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dustry_Summary" sheetId="1" state="visible" r:id="rId3"/>
    <sheet name="YTD_Orders" sheetId="2" state="visible" r:id="rId4"/>
    <sheet name="Calls_This_Week" sheetId="3" state="visible" r:id="rId5"/>
    <sheet name="Phone Number" sheetId="4" state="visible" r:id="rId6"/>
    <sheet name="Toast" sheetId="5" state="visible" r:id="rId7"/>
    <sheet name="Week of Oct 5(JC)"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<sst xmlns="http://schemas.openxmlformats.org/spreadsheetml/2006/main" count="158769" uniqueCount="36149">
  <si>
    <t xml:space="preserve">Week Of</t>
  </si>
  <si>
    <t xml:space="preserve">YTD Through</t>
  </si>
  <si>
    <t xml:space="preserve">Industry</t>
  </si>
  <si>
    <t xml:space="preserve">Type</t>
  </si>
  <si>
    <t xml:space="preserve">YTD Orders</t>
  </si>
  <si>
    <t xml:space="preserve">Share of Orders</t>
  </si>
  <si>
    <t xml:space="preserve">Dials This Week</t>
  </si>
  <si>
    <t xml:space="preserve">Share of Dials</t>
  </si>
  <si>
    <t xml:space="preserve">Metric</t>
  </si>
  <si>
    <t xml:space="preserve">Value</t>
  </si>
  <si>
    <t xml:space="preserve">Nonprofit Organization Management</t>
  </si>
  <si>
    <t xml:space="preserve">Total orders (YTD)</t>
  </si>
  <si>
    <t xml:space="preserve">Higher Education</t>
  </si>
  <si>
    <t xml:space="preserve">Orders - identified organisations</t>
  </si>
  <si>
    <t xml:space="preserve">Education Management</t>
  </si>
  <si>
    <t xml:space="preserve">Orders - personal / individual</t>
  </si>
  <si>
    <t xml:space="preserve">Facilities Services</t>
  </si>
  <si>
    <t xml:space="preserve">Orders - unclassifiable</t>
  </si>
  <si>
    <t xml:space="preserve">Information Technology &amp; Services</t>
  </si>
  <si>
    <t xml:space="preserve">Law Practice</t>
  </si>
  <si>
    <t xml:space="preserve">Total dials this week</t>
  </si>
  <si>
    <t xml:space="preserve">Hospital &amp; Health Care</t>
  </si>
  <si>
    <t xml:space="preserve">Dials - industry identified</t>
  </si>
  <si>
    <t xml:space="preserve">Architecture &amp; Planning</t>
  </si>
  <si>
    <t xml:space="preserve">Management Consulting</t>
  </si>
  <si>
    <t xml:space="preserve">Notes</t>
  </si>
  <si>
    <t xml:space="preserve">Government Administration</t>
  </si>
  <si>
    <t xml:space="preserve">Orders: Toast only, order date 1 Jan - 11 Oct 2026, status CLOSED/CONFIRMED (draft, tentative, refunded, test excluded). Industry assigned per customer company from name/email/event; no TAM used.</t>
  </si>
  <si>
    <t xml:space="preserve">Medical Practice</t>
  </si>
  <si>
    <t xml:space="preserve">Orders with no organisation = Personal / Individual; organisations I could not identify = Unclassifiable.</t>
  </si>
  <si>
    <t xml:space="preserve">Food &amp; Beverages</t>
  </si>
  <si>
    <t xml:space="preserve">Dials: outbound calls on RASA lines this week. Company and industry looked up from the TAM by dialed number; not in TAM or no industry = Unmapped.</t>
  </si>
  <si>
    <t xml:space="preserve">Primary/Secondary Education</t>
  </si>
  <si>
    <t xml:space="preserve">Share of Orders = orders / total orders. Share of Dials = dials / total dials (both include the Personal/Unclassifiable/Unmapped rows).</t>
  </si>
  <si>
    <t xml:space="preserve">Computer &amp; Network Security</t>
  </si>
  <si>
    <t xml:space="preserve">Internet</t>
  </si>
  <si>
    <t xml:space="preserve">Religious Institutions</t>
  </si>
  <si>
    <t xml:space="preserve">Museums &amp; Institutions</t>
  </si>
  <si>
    <t xml:space="preserve">Financial Services</t>
  </si>
  <si>
    <t xml:space="preserve">Media Production</t>
  </si>
  <si>
    <t xml:space="preserve">Civil Engineering</t>
  </si>
  <si>
    <t xml:space="preserve">Publishing</t>
  </si>
  <si>
    <t xml:space="preserve">Real Estate</t>
  </si>
  <si>
    <t xml:space="preserve">Civic &amp; Social Organization</t>
  </si>
  <si>
    <t xml:space="preserve">Insurance</t>
  </si>
  <si>
    <t xml:space="preserve">Banking</t>
  </si>
  <si>
    <t xml:space="preserve">Design</t>
  </si>
  <si>
    <t xml:space="preserve">Public Policy</t>
  </si>
  <si>
    <t xml:space="preserve">Construction</t>
  </si>
  <si>
    <t xml:space="preserve">Performing Arts</t>
  </si>
  <si>
    <t xml:space="preserve">Broadcast Media</t>
  </si>
  <si>
    <t xml:space="preserve">Defense &amp; Space</t>
  </si>
  <si>
    <t xml:space="preserve">Hospitality</t>
  </si>
  <si>
    <t xml:space="preserve">Pharmaceuticals</t>
  </si>
  <si>
    <t xml:space="preserve">Computer Hardware</t>
  </si>
  <si>
    <t xml:space="preserve">Computer Games</t>
  </si>
  <si>
    <t xml:space="preserve">Health, Wellness &amp; Fitness</t>
  </si>
  <si>
    <t xml:space="preserve">Research</t>
  </si>
  <si>
    <t xml:space="preserve">Accounting</t>
  </si>
  <si>
    <t xml:space="preserve">Environmental Services</t>
  </si>
  <si>
    <t xml:space="preserve">Events Services</t>
  </si>
  <si>
    <t xml:space="preserve">Medical Devices</t>
  </si>
  <si>
    <t xml:space="preserve">Sports</t>
  </si>
  <si>
    <t xml:space="preserve">Entertainment</t>
  </si>
  <si>
    <t xml:space="preserve">Public Relations &amp; Communications</t>
  </si>
  <si>
    <t xml:space="preserve">Building Materials</t>
  </si>
  <si>
    <t xml:space="preserve">Utilities</t>
  </si>
  <si>
    <t xml:space="preserve">Biotechnology</t>
  </si>
  <si>
    <t xml:space="preserve">Information Services</t>
  </si>
  <si>
    <t xml:space="preserve">Libraries</t>
  </si>
  <si>
    <t xml:space="preserve">Oil &amp; Energy</t>
  </si>
  <si>
    <t xml:space="preserve">Retail</t>
  </si>
  <si>
    <t xml:space="preserve">Travel &amp; Tourism</t>
  </si>
  <si>
    <t xml:space="preserve">Mental Health Care</t>
  </si>
  <si>
    <t xml:space="preserve">Marketing &amp; Advertising</t>
  </si>
  <si>
    <t xml:space="preserve">International Affairs</t>
  </si>
  <si>
    <t xml:space="preserve">Staffing &amp; Recruiting</t>
  </si>
  <si>
    <t xml:space="preserve">Individual &amp; Family Services</t>
  </si>
  <si>
    <t xml:space="preserve">Transportation/Trucking/Railroad</t>
  </si>
  <si>
    <t xml:space="preserve">Telecommunications</t>
  </si>
  <si>
    <t xml:space="preserve">Investment Management</t>
  </si>
  <si>
    <t xml:space="preserve">Venture Capital &amp; Private Equity</t>
  </si>
  <si>
    <t xml:space="preserve">Automotive</t>
  </si>
  <si>
    <t xml:space="preserve">Consumer Services</t>
  </si>
  <si>
    <t xml:space="preserve">Government Relations</t>
  </si>
  <si>
    <t xml:space="preserve">Fund-Raising</t>
  </si>
  <si>
    <t xml:space="preserve">Legal Services</t>
  </si>
  <si>
    <t xml:space="preserve">Airlines/Aviation</t>
  </si>
  <si>
    <t xml:space="preserve">Executive Office</t>
  </si>
  <si>
    <t xml:space="preserve">International Trade &amp; Development</t>
  </si>
  <si>
    <t xml:space="preserve">Machinery</t>
  </si>
  <si>
    <t xml:space="preserve">Mechanical Or Industrial Engineering</t>
  </si>
  <si>
    <t xml:space="preserve">Electrical/Electronic Manufacturing</t>
  </si>
  <si>
    <t xml:space="preserve">Food Production</t>
  </si>
  <si>
    <t xml:space="preserve">Recreational Facilities &amp; Services</t>
  </si>
  <si>
    <t xml:space="preserve">Security &amp; Investigations</t>
  </si>
  <si>
    <t xml:space="preserve">E-Learning</t>
  </si>
  <si>
    <t xml:space="preserve">Law Enforcement</t>
  </si>
  <si>
    <t xml:space="preserve">Online Media</t>
  </si>
  <si>
    <t xml:space="preserve">Professional Training &amp; Coaching</t>
  </si>
  <si>
    <t xml:space="preserve">Logistics &amp; Supply Chain</t>
  </si>
  <si>
    <t xml:space="preserve">Military</t>
  </si>
  <si>
    <t xml:space="preserve">Public Safety</t>
  </si>
  <si>
    <t xml:space="preserve">Think Tanks</t>
  </si>
  <si>
    <t xml:space="preserve">Aviation &amp; Aerospace</t>
  </si>
  <si>
    <t xml:space="preserve">Apparel &amp; Fashion</t>
  </si>
  <si>
    <t xml:space="preserve">Human Resources</t>
  </si>
  <si>
    <t xml:space="preserve">Maritime</t>
  </si>
  <si>
    <t xml:space="preserve">Printing</t>
  </si>
  <si>
    <t xml:space="preserve">Investment Banking</t>
  </si>
  <si>
    <t xml:space="preserve">Legislative Office</t>
  </si>
  <si>
    <t xml:space="preserve">Music</t>
  </si>
  <si>
    <t xml:space="preserve">Political Organization</t>
  </si>
  <si>
    <t xml:space="preserve">Semiconductors</t>
  </si>
  <si>
    <t xml:space="preserve">Chemicals</t>
  </si>
  <si>
    <t xml:space="preserve">Farming</t>
  </si>
  <si>
    <t xml:space="preserve">Gambling &amp; Casinos</t>
  </si>
  <si>
    <t xml:space="preserve">Graphic Design</t>
  </si>
  <si>
    <t xml:space="preserve">Packaging &amp; Containers</t>
  </si>
  <si>
    <t xml:space="preserve">Renewables &amp; Environment</t>
  </si>
  <si>
    <t xml:space="preserve">Wholesale</t>
  </si>
  <si>
    <t xml:space="preserve">Alternative Medicine</t>
  </si>
  <si>
    <t xml:space="preserve">Animation</t>
  </si>
  <si>
    <t xml:space="preserve">Capital Markets</t>
  </si>
  <si>
    <t xml:space="preserve">Commercial Real Estate</t>
  </si>
  <si>
    <t xml:space="preserve">Computer Networking</t>
  </si>
  <si>
    <t xml:space="preserve">Consumer Electronics</t>
  </si>
  <si>
    <t xml:space="preserve">Furniture</t>
  </si>
  <si>
    <t xml:space="preserve">Leisure, Travel &amp; Tourism</t>
  </si>
  <si>
    <t xml:space="preserve">Luxury Goods &amp; Jewelry</t>
  </si>
  <si>
    <t xml:space="preserve">Market Research</t>
  </si>
  <si>
    <t xml:space="preserve">Mining &amp; Metals</t>
  </si>
  <si>
    <t xml:space="preserve">Nanotechnology</t>
  </si>
  <si>
    <t xml:space="preserve">Outsourcing/Offshoring</t>
  </si>
  <si>
    <t xml:space="preserve">Photography</t>
  </si>
  <si>
    <t xml:space="preserve">Plastics</t>
  </si>
  <si>
    <t xml:space="preserve">Program Development</t>
  </si>
  <si>
    <t xml:space="preserve">Sporting Goods</t>
  </si>
  <si>
    <t xml:space="preserve">Textiles</t>
  </si>
  <si>
    <t xml:space="preserve">Translation &amp; Localization</t>
  </si>
  <si>
    <t xml:space="preserve">Personal / Individual</t>
  </si>
  <si>
    <t xml:space="preserve">Personal</t>
  </si>
  <si>
    <t xml:space="preserve">Unclassifiable</t>
  </si>
  <si>
    <t xml:space="preserve">Unmapped</t>
  </si>
  <si>
    <t xml:space="preserve">Unmapped (dials)</t>
  </si>
  <si>
    <t xml:space="preserve">Order #</t>
  </si>
  <si>
    <t xml:space="preserve">Order Date</t>
  </si>
  <si>
    <t xml:space="preserve">Status</t>
  </si>
  <si>
    <t xml:space="preserve">Company</t>
  </si>
  <si>
    <t xml:space="preserve">order #001323</t>
  </si>
  <si>
    <t xml:space="preserve">CLOSED</t>
  </si>
  <si>
    <t xml:space="preserve">Sodexo Bloomberg</t>
  </si>
  <si>
    <t xml:space="preserve">order #001325</t>
  </si>
  <si>
    <t xml:space="preserve">Choice Hotels</t>
  </si>
  <si>
    <t xml:space="preserve">order #001326</t>
  </si>
  <si>
    <t xml:space="preserve">Lutheran Social Services National Capital Area (LSSNCA)</t>
  </si>
  <si>
    <t xml:space="preserve">order #001327</t>
  </si>
  <si>
    <t xml:space="preserve">Montgomery County Collaboration Council</t>
  </si>
  <si>
    <t xml:space="preserve">order #001328</t>
  </si>
  <si>
    <t xml:space="preserve">PBS</t>
  </si>
  <si>
    <t xml:space="preserve">order #001329</t>
  </si>
  <si>
    <t xml:space="preserve">Mireille Truong</t>
  </si>
  <si>
    <t xml:space="preserve">order #001330</t>
  </si>
  <si>
    <t xml:space="preserve">Thomas Pheasant</t>
  </si>
  <si>
    <t xml:space="preserve">order #001331</t>
  </si>
  <si>
    <t xml:space="preserve">order #001332</t>
  </si>
  <si>
    <t xml:space="preserve">order #001333</t>
  </si>
  <si>
    <t xml:space="preserve">GWU</t>
  </si>
  <si>
    <t xml:space="preserve">order #001334</t>
  </si>
  <si>
    <t xml:space="preserve">order #001335</t>
  </si>
  <si>
    <t xml:space="preserve">DCYOP</t>
  </si>
  <si>
    <t xml:space="preserve">order #001336</t>
  </si>
  <si>
    <t xml:space="preserve">order #001337</t>
  </si>
  <si>
    <t xml:space="preserve">Sodexo- Bloomberg</t>
  </si>
  <si>
    <t xml:space="preserve">order #001338</t>
  </si>
  <si>
    <t xml:space="preserve">Les Aspin Center for Government</t>
  </si>
  <si>
    <t xml:space="preserve">order #001339</t>
  </si>
  <si>
    <t xml:space="preserve">Bloomberg Industry Group</t>
  </si>
  <si>
    <t xml:space="preserve">order #001340</t>
  </si>
  <si>
    <t xml:space="preserve">International Center for Journalists</t>
  </si>
  <si>
    <t xml:space="preserve">order #001341</t>
  </si>
  <si>
    <t xml:space="preserve">Georgetown Law's Juvenile Justice Clinic</t>
  </si>
  <si>
    <t xml:space="preserve">order #001342</t>
  </si>
  <si>
    <t xml:space="preserve">RAMW</t>
  </si>
  <si>
    <t xml:space="preserve">order #001343</t>
  </si>
  <si>
    <t xml:space="preserve">Acmi pepper supply company</t>
  </si>
  <si>
    <t xml:space="preserve">order #001344</t>
  </si>
  <si>
    <t xml:space="preserve">Smithsonian Institution</t>
  </si>
  <si>
    <t xml:space="preserve">order #001345</t>
  </si>
  <si>
    <t xml:space="preserve">Homemade in DC</t>
  </si>
  <si>
    <t xml:space="preserve">order #001346</t>
  </si>
  <si>
    <t xml:space="preserve">Virginia Heart and Vascular - Loudon</t>
  </si>
  <si>
    <t xml:space="preserve">order #001347</t>
  </si>
  <si>
    <t xml:space="preserve">Willco</t>
  </si>
  <si>
    <t xml:space="preserve">order #001348</t>
  </si>
  <si>
    <t xml:space="preserve">Sodexo BLOOMBERG</t>
  </si>
  <si>
    <t xml:space="preserve">order #001349</t>
  </si>
  <si>
    <t xml:space="preserve">Lafayette Federal Credit Union</t>
  </si>
  <si>
    <t xml:space="preserve">order #001351</t>
  </si>
  <si>
    <t xml:space="preserve">RASA</t>
  </si>
  <si>
    <t xml:space="preserve">order #001352</t>
  </si>
  <si>
    <t xml:space="preserve">Alexandria City Public Schools</t>
  </si>
  <si>
    <t xml:space="preserve">order #001353</t>
  </si>
  <si>
    <t xml:space="preserve">order #001354</t>
  </si>
  <si>
    <t xml:space="preserve">American Custom Contractors</t>
  </si>
  <si>
    <t xml:space="preserve">order #001355</t>
  </si>
  <si>
    <t xml:space="preserve">American Psychological Association</t>
  </si>
  <si>
    <t xml:space="preserve">order #001357</t>
  </si>
  <si>
    <t xml:space="preserve">FCNL</t>
  </si>
  <si>
    <t xml:space="preserve">order #001358</t>
  </si>
  <si>
    <t xml:space="preserve">Choice Hotels International</t>
  </si>
  <si>
    <t xml:space="preserve">order #001359</t>
  </si>
  <si>
    <t xml:space="preserve">MV+A Architects</t>
  </si>
  <si>
    <t xml:space="preserve">order #001360</t>
  </si>
  <si>
    <t xml:space="preserve">Kaiser Permanente</t>
  </si>
  <si>
    <t xml:space="preserve">order #001361</t>
  </si>
  <si>
    <t xml:space="preserve">Husch Blackwell</t>
  </si>
  <si>
    <t xml:space="preserve">order #001362</t>
  </si>
  <si>
    <t xml:space="preserve">Amazon</t>
  </si>
  <si>
    <t xml:space="preserve">order #001363</t>
  </si>
  <si>
    <t xml:space="preserve">Biotechnology Innovation Organization</t>
  </si>
  <si>
    <t xml:space="preserve">order #001364</t>
  </si>
  <si>
    <t xml:space="preserve">Urban Institute</t>
  </si>
  <si>
    <t xml:space="preserve">order #001365</t>
  </si>
  <si>
    <t xml:space="preserve">General Board of Church and Society</t>
  </si>
  <si>
    <t xml:space="preserve">order #001366</t>
  </si>
  <si>
    <t xml:space="preserve">Georgetown Law SALSA</t>
  </si>
  <si>
    <t xml:space="preserve">order #001367</t>
  </si>
  <si>
    <t xml:space="preserve">Bloomberg</t>
  </si>
  <si>
    <t xml:space="preserve">order #001368</t>
  </si>
  <si>
    <t xml:space="preserve">Nutanix</t>
  </si>
  <si>
    <t xml:space="preserve">order #001369</t>
  </si>
  <si>
    <t xml:space="preserve">Netflix</t>
  </si>
  <si>
    <t xml:space="preserve">order #001370</t>
  </si>
  <si>
    <t xml:space="preserve">order #001372</t>
  </si>
  <si>
    <t xml:space="preserve">order #001373</t>
  </si>
  <si>
    <t xml:space="preserve">William &amp; Mary</t>
  </si>
  <si>
    <t xml:space="preserve">order #001375</t>
  </si>
  <si>
    <t xml:space="preserve">order #001376</t>
  </si>
  <si>
    <t xml:space="preserve">Destination DC</t>
  </si>
  <si>
    <t xml:space="preserve">order #001377</t>
  </si>
  <si>
    <t xml:space="preserve">American Kidney Fund</t>
  </si>
  <si>
    <t xml:space="preserve">order #001378</t>
  </si>
  <si>
    <t xml:space="preserve">Conservation International</t>
  </si>
  <si>
    <t xml:space="preserve">order #001379</t>
  </si>
  <si>
    <t xml:space="preserve">Willard Retail</t>
  </si>
  <si>
    <t xml:space="preserve">order #001380</t>
  </si>
  <si>
    <t xml:space="preserve">Inova Pulmonology</t>
  </si>
  <si>
    <t xml:space="preserve">order #001381</t>
  </si>
  <si>
    <t xml:space="preserve">order #001382</t>
  </si>
  <si>
    <t xml:space="preserve">Wyra AI</t>
  </si>
  <si>
    <t xml:space="preserve">order #001383</t>
  </si>
  <si>
    <t xml:space="preserve">Kiwanis Club of Washington, D.C.</t>
  </si>
  <si>
    <t xml:space="preserve">order #001384</t>
  </si>
  <si>
    <t xml:space="preserve">Lighting Environments</t>
  </si>
  <si>
    <t xml:space="preserve">order #001385</t>
  </si>
  <si>
    <t xml:space="preserve">This January</t>
  </si>
  <si>
    <t xml:space="preserve">order #001386</t>
  </si>
  <si>
    <t xml:space="preserve">order #001387</t>
  </si>
  <si>
    <t xml:space="preserve">Children's National Medical</t>
  </si>
  <si>
    <t xml:space="preserve">order #001388</t>
  </si>
  <si>
    <t xml:space="preserve">Smithsonian Institute</t>
  </si>
  <si>
    <t xml:space="preserve">order #001389</t>
  </si>
  <si>
    <t xml:space="preserve">Tinashe Chapfika Johnson</t>
  </si>
  <si>
    <t xml:space="preserve">order #001390</t>
  </si>
  <si>
    <t xml:space="preserve">The AnBryce Foundation</t>
  </si>
  <si>
    <t xml:space="preserve">order #001391</t>
  </si>
  <si>
    <t xml:space="preserve">Jubilee Association of Maryland, Inc.</t>
  </si>
  <si>
    <t xml:space="preserve">order #001392</t>
  </si>
  <si>
    <t xml:space="preserve">Finnegan</t>
  </si>
  <si>
    <t xml:space="preserve">order #001394</t>
  </si>
  <si>
    <t xml:space="preserve">Bainum Family Foundation</t>
  </si>
  <si>
    <t xml:space="preserve">order #001395</t>
  </si>
  <si>
    <t xml:space="preserve">Eye2Eye</t>
  </si>
  <si>
    <t xml:space="preserve">order #001396</t>
  </si>
  <si>
    <t xml:space="preserve">Bates White Economic Consulting</t>
  </si>
  <si>
    <t xml:space="preserve">order #001397</t>
  </si>
  <si>
    <t xml:space="preserve">Residence</t>
  </si>
  <si>
    <t xml:space="preserve">order #001398</t>
  </si>
  <si>
    <t xml:space="preserve">Northwest 15.1</t>
  </si>
  <si>
    <t xml:space="preserve">order #001399</t>
  </si>
  <si>
    <t xml:space="preserve">order #001400</t>
  </si>
  <si>
    <t xml:space="preserve">order #001401</t>
  </si>
  <si>
    <t xml:space="preserve">Southern Environmental Law Center</t>
  </si>
  <si>
    <t xml:space="preserve">order #001402</t>
  </si>
  <si>
    <t xml:space="preserve">order #001403</t>
  </si>
  <si>
    <t xml:space="preserve">Summit Consulting LLC</t>
  </si>
  <si>
    <t xml:space="preserve">order #001404</t>
  </si>
  <si>
    <t xml:space="preserve">Jubilee Association of MD</t>
  </si>
  <si>
    <t xml:space="preserve">order #001406</t>
  </si>
  <si>
    <t xml:space="preserve">FM</t>
  </si>
  <si>
    <t xml:space="preserve">order #001407</t>
  </si>
  <si>
    <t xml:space="preserve">Chaberton Energy</t>
  </si>
  <si>
    <t xml:space="preserve">order #001408</t>
  </si>
  <si>
    <t xml:space="preserve">MOI Inc.</t>
  </si>
  <si>
    <t xml:space="preserve">order #001409</t>
  </si>
  <si>
    <t xml:space="preserve">Hamilton College</t>
  </si>
  <si>
    <t xml:space="preserve">order #001410</t>
  </si>
  <si>
    <t xml:space="preserve">CONFIRMED</t>
  </si>
  <si>
    <t xml:space="preserve">ACEC</t>
  </si>
  <si>
    <t xml:space="preserve">order #001411</t>
  </si>
  <si>
    <t xml:space="preserve">order #001412</t>
  </si>
  <si>
    <t xml:space="preserve">order #001413</t>
  </si>
  <si>
    <t xml:space="preserve">Montgomery County Planning Department</t>
  </si>
  <si>
    <t xml:space="preserve">order #001414</t>
  </si>
  <si>
    <t xml:space="preserve">Living Cities</t>
  </si>
  <si>
    <t xml:space="preserve">order #001415</t>
  </si>
  <si>
    <t xml:space="preserve">The Brydon Group</t>
  </si>
  <si>
    <t xml:space="preserve">order #001416</t>
  </si>
  <si>
    <t xml:space="preserve">order #001418</t>
  </si>
  <si>
    <t xml:space="preserve">Southern Utah Wilderness Alliance</t>
  </si>
  <si>
    <t xml:space="preserve">order #001419</t>
  </si>
  <si>
    <t xml:space="preserve">BIO</t>
  </si>
  <si>
    <t xml:space="preserve">order #001420</t>
  </si>
  <si>
    <t xml:space="preserve">EF Explore</t>
  </si>
  <si>
    <t xml:space="preserve">order #001421</t>
  </si>
  <si>
    <t xml:space="preserve">World Central Kitchen</t>
  </si>
  <si>
    <t xml:space="preserve">order #001422</t>
  </si>
  <si>
    <t xml:space="preserve">CARE</t>
  </si>
  <si>
    <t xml:space="preserve">order #001423</t>
  </si>
  <si>
    <t xml:space="preserve">VMDO Architects</t>
  </si>
  <si>
    <t xml:space="preserve">order #001424</t>
  </si>
  <si>
    <t xml:space="preserve">t</t>
  </si>
  <si>
    <t xml:space="preserve">order #001425</t>
  </si>
  <si>
    <t xml:space="preserve">order #001426</t>
  </si>
  <si>
    <t xml:space="preserve">Scheer Partners</t>
  </si>
  <si>
    <t xml:space="preserve">order #001428</t>
  </si>
  <si>
    <t xml:space="preserve">Children's National Hospital</t>
  </si>
  <si>
    <t xml:space="preserve">order #001429</t>
  </si>
  <si>
    <t xml:space="preserve">order #001430</t>
  </si>
  <si>
    <t xml:space="preserve">order #001431</t>
  </si>
  <si>
    <t xml:space="preserve">Metropolitan Washington Council of Governments</t>
  </si>
  <si>
    <t xml:space="preserve">order #001432</t>
  </si>
  <si>
    <t xml:space="preserve">Amazon Web Services</t>
  </si>
  <si>
    <t xml:space="preserve">order #001433</t>
  </si>
  <si>
    <t xml:space="preserve">Educational Discovery Tours</t>
  </si>
  <si>
    <t xml:space="preserve">order #001434</t>
  </si>
  <si>
    <t xml:space="preserve">order #001435</t>
  </si>
  <si>
    <t xml:space="preserve">US House of Representatives, Committee on Oversight and Government Reform Democrats</t>
  </si>
  <si>
    <t xml:space="preserve">order #001436</t>
  </si>
  <si>
    <t xml:space="preserve">order #001437</t>
  </si>
  <si>
    <t xml:space="preserve">Two Rivers Public Charter School</t>
  </si>
  <si>
    <t xml:space="preserve">order #001438</t>
  </si>
  <si>
    <t xml:space="preserve">Albright Stonebridge Group</t>
  </si>
  <si>
    <t xml:space="preserve">order #001439</t>
  </si>
  <si>
    <t xml:space="preserve">order #001440</t>
  </si>
  <si>
    <t xml:space="preserve">Virginia Heart</t>
  </si>
  <si>
    <t xml:space="preserve">order #001441</t>
  </si>
  <si>
    <t xml:space="preserve">Student Conservation Association</t>
  </si>
  <si>
    <t xml:space="preserve">order #001442</t>
  </si>
  <si>
    <t xml:space="preserve">order #001443</t>
  </si>
  <si>
    <t xml:space="preserve">Thales</t>
  </si>
  <si>
    <t xml:space="preserve">order #001444</t>
  </si>
  <si>
    <t xml:space="preserve">The George Washington University</t>
  </si>
  <si>
    <t xml:space="preserve">order #001445</t>
  </si>
  <si>
    <t xml:space="preserve">Max Anthenelli</t>
  </si>
  <si>
    <t xml:space="preserve">order #001446</t>
  </si>
  <si>
    <t xml:space="preserve">order #001447</t>
  </si>
  <si>
    <t xml:space="preserve">order #001449</t>
  </si>
  <si>
    <t xml:space="preserve">order #001450</t>
  </si>
  <si>
    <t xml:space="preserve">ASCE-NCS</t>
  </si>
  <si>
    <t xml:space="preserve">order #001451</t>
  </si>
  <si>
    <t xml:space="preserve">order #001452</t>
  </si>
  <si>
    <t xml:space="preserve">order #001454</t>
  </si>
  <si>
    <t xml:space="preserve">order #001455</t>
  </si>
  <si>
    <t xml:space="preserve">order #001456</t>
  </si>
  <si>
    <t xml:space="preserve">IBM</t>
  </si>
  <si>
    <t xml:space="preserve">order #001457</t>
  </si>
  <si>
    <t xml:space="preserve">The Atlantic</t>
  </si>
  <si>
    <t xml:space="preserve">order #001458</t>
  </si>
  <si>
    <t xml:space="preserve">Cooley</t>
  </si>
  <si>
    <t xml:space="preserve">order #001459</t>
  </si>
  <si>
    <t xml:space="preserve">George Washington University, PA Program</t>
  </si>
  <si>
    <t xml:space="preserve">order #001460</t>
  </si>
  <si>
    <t xml:space="preserve">Mundo Verde PCS</t>
  </si>
  <si>
    <t xml:space="preserve">order #001461</t>
  </si>
  <si>
    <t xml:space="preserve">order #001462</t>
  </si>
  <si>
    <t xml:space="preserve">American Society of Hematology</t>
  </si>
  <si>
    <t xml:space="preserve">order #001465</t>
  </si>
  <si>
    <t xml:space="preserve">Sandy Spring Friends School</t>
  </si>
  <si>
    <t xml:space="preserve">order #001466</t>
  </si>
  <si>
    <t xml:space="preserve">integrated Neurology Services</t>
  </si>
  <si>
    <t xml:space="preserve">order #001467</t>
  </si>
  <si>
    <t xml:space="preserve">order #001468</t>
  </si>
  <si>
    <t xml:space="preserve">Reach Incorporated</t>
  </si>
  <si>
    <t xml:space="preserve">order #001469</t>
  </si>
  <si>
    <t xml:space="preserve">order #001470</t>
  </si>
  <si>
    <t xml:space="preserve">U.S. TIRE MANUFACTURERS ASSOCIATION</t>
  </si>
  <si>
    <t xml:space="preserve">order #001471</t>
  </si>
  <si>
    <t xml:space="preserve">order #001472</t>
  </si>
  <si>
    <t xml:space="preserve">order #001473</t>
  </si>
  <si>
    <t xml:space="preserve">Morgan</t>
  </si>
  <si>
    <t xml:space="preserve">order #001474</t>
  </si>
  <si>
    <t xml:space="preserve">Winchester Cardiology and Vascular Medicine</t>
  </si>
  <si>
    <t xml:space="preserve">order #001475</t>
  </si>
  <si>
    <t xml:space="preserve">Shady Grove Fertility</t>
  </si>
  <si>
    <t xml:space="preserve">order #001476</t>
  </si>
  <si>
    <t xml:space="preserve">PATH</t>
  </si>
  <si>
    <t xml:space="preserve">order #001478</t>
  </si>
  <si>
    <t xml:space="preserve">order #001479</t>
  </si>
  <si>
    <t xml:space="preserve">order #001480</t>
  </si>
  <si>
    <t xml:space="preserve">Women in Government Relations</t>
  </si>
  <si>
    <t xml:space="preserve">order #001481</t>
  </si>
  <si>
    <t xml:space="preserve">order #001482</t>
  </si>
  <si>
    <t xml:space="preserve">Jenna DeFosse</t>
  </si>
  <si>
    <t xml:space="preserve">order #001483</t>
  </si>
  <si>
    <t xml:space="preserve">CTIS, Inc</t>
  </si>
  <si>
    <t xml:space="preserve">order #001484</t>
  </si>
  <si>
    <t xml:space="preserve">Arlington County Public Library</t>
  </si>
  <si>
    <t xml:space="preserve">order #001485</t>
  </si>
  <si>
    <t xml:space="preserve">VMDO</t>
  </si>
  <si>
    <t xml:space="preserve">order #001486</t>
  </si>
  <si>
    <t xml:space="preserve">Upenn</t>
  </si>
  <si>
    <t xml:space="preserve">order #001487</t>
  </si>
  <si>
    <t xml:space="preserve">NMAA</t>
  </si>
  <si>
    <t xml:space="preserve">order #001488</t>
  </si>
  <si>
    <t xml:space="preserve">order #001489</t>
  </si>
  <si>
    <t xml:space="preserve">order #001490</t>
  </si>
  <si>
    <t xml:space="preserve">order #001491</t>
  </si>
  <si>
    <t xml:space="preserve">order #001492</t>
  </si>
  <si>
    <t xml:space="preserve">order #001493</t>
  </si>
  <si>
    <t xml:space="preserve">order #001494</t>
  </si>
  <si>
    <t xml:space="preserve">order #001495</t>
  </si>
  <si>
    <t xml:space="preserve">order #001496</t>
  </si>
  <si>
    <t xml:space="preserve">CaryHealth</t>
  </si>
  <si>
    <t xml:space="preserve">order #001497</t>
  </si>
  <si>
    <t xml:space="preserve">Georgetown University</t>
  </si>
  <si>
    <t xml:space="preserve">order #001498</t>
  </si>
  <si>
    <t xml:space="preserve">order #001499</t>
  </si>
  <si>
    <t xml:space="preserve">order #001500</t>
  </si>
  <si>
    <t xml:space="preserve">Arena Stage</t>
  </si>
  <si>
    <t xml:space="preserve">order #001501</t>
  </si>
  <si>
    <t xml:space="preserve">Beveridge and Diamond</t>
  </si>
  <si>
    <t xml:space="preserve">order #001502</t>
  </si>
  <si>
    <t xml:space="preserve">National Association of Medicaid Directors</t>
  </si>
  <si>
    <t xml:space="preserve">order #001503</t>
  </si>
  <si>
    <t xml:space="preserve">order #001504</t>
  </si>
  <si>
    <t xml:space="preserve">Armed Forces Mutual</t>
  </si>
  <si>
    <t xml:space="preserve">order #001505</t>
  </si>
  <si>
    <t xml:space="preserve">order #001506</t>
  </si>
  <si>
    <t xml:space="preserve">MOCA systems</t>
  </si>
  <si>
    <t xml:space="preserve">order #001508</t>
  </si>
  <si>
    <t xml:space="preserve">Georgetown University Center on Faith and Justice</t>
  </si>
  <si>
    <t xml:space="preserve">order #001509</t>
  </si>
  <si>
    <t xml:space="preserve">OTJ</t>
  </si>
  <si>
    <t xml:space="preserve">order #001512</t>
  </si>
  <si>
    <t xml:space="preserve">order #001515</t>
  </si>
  <si>
    <t xml:space="preserve">Jacobs Engineering</t>
  </si>
  <si>
    <t xml:space="preserve">order #001518</t>
  </si>
  <si>
    <t xml:space="preserve">Ronald McDonald House</t>
  </si>
  <si>
    <t xml:space="preserve">order #001519</t>
  </si>
  <si>
    <t xml:space="preserve">GDIT</t>
  </si>
  <si>
    <t xml:space="preserve">order #001520</t>
  </si>
  <si>
    <t xml:space="preserve">Ayers Saint Gross</t>
  </si>
  <si>
    <t xml:space="preserve">order #001521</t>
  </si>
  <si>
    <t xml:space="preserve">order #001522</t>
  </si>
  <si>
    <t xml:space="preserve">Nixon Peabody</t>
  </si>
  <si>
    <t xml:space="preserve">order #001523</t>
  </si>
  <si>
    <t xml:space="preserve">BlueVoyant</t>
  </si>
  <si>
    <t xml:space="preserve">order #001525</t>
  </si>
  <si>
    <t xml:space="preserve">order #001526</t>
  </si>
  <si>
    <t xml:space="preserve">order #001527</t>
  </si>
  <si>
    <t xml:space="preserve">order #001528</t>
  </si>
  <si>
    <t xml:space="preserve">order #001529</t>
  </si>
  <si>
    <t xml:space="preserve">order #001530</t>
  </si>
  <si>
    <t xml:space="preserve">Biotechnology Innovation Organization (BIO)</t>
  </si>
  <si>
    <t xml:space="preserve">order #001531</t>
  </si>
  <si>
    <t xml:space="preserve">AFSCME</t>
  </si>
  <si>
    <t xml:space="preserve">order #001532</t>
  </si>
  <si>
    <t xml:space="preserve">order #001533</t>
  </si>
  <si>
    <t xml:space="preserve">order #001534</t>
  </si>
  <si>
    <t xml:space="preserve">Dickinson Wright</t>
  </si>
  <si>
    <t xml:space="preserve">order #001535</t>
  </si>
  <si>
    <t xml:space="preserve">order #001536</t>
  </si>
  <si>
    <t xml:space="preserve">order #001537</t>
  </si>
  <si>
    <t xml:space="preserve">Compass Coffee</t>
  </si>
  <si>
    <t xml:space="preserve">order #001540</t>
  </si>
  <si>
    <t xml:space="preserve">Personal - My baby's first birthday party!</t>
  </si>
  <si>
    <t xml:space="preserve">order #001543</t>
  </si>
  <si>
    <t xml:space="preserve">Amazon HQ2 WASH19</t>
  </si>
  <si>
    <t xml:space="preserve">order #001544</t>
  </si>
  <si>
    <t xml:space="preserve">Georgetown Law South Asian Law Student Association</t>
  </si>
  <si>
    <t xml:space="preserve">order #001545</t>
  </si>
  <si>
    <t xml:space="preserve">AARP</t>
  </si>
  <si>
    <t xml:space="preserve">order #001546</t>
  </si>
  <si>
    <t xml:space="preserve">Endodontic Excellence</t>
  </si>
  <si>
    <t xml:space="preserve">order #001547</t>
  </si>
  <si>
    <t xml:space="preserve">Home</t>
  </si>
  <si>
    <t xml:space="preserve">order #001548</t>
  </si>
  <si>
    <t xml:space="preserve">order #001549</t>
  </si>
  <si>
    <t xml:space="preserve">University of Notre Dame Washington DC</t>
  </si>
  <si>
    <t xml:space="preserve">order #001550</t>
  </si>
  <si>
    <t xml:space="preserve">Relman Colfax PLLC</t>
  </si>
  <si>
    <t xml:space="preserve">order #001551</t>
  </si>
  <si>
    <t xml:space="preserve">USSS</t>
  </si>
  <si>
    <t xml:space="preserve">order #001552</t>
  </si>
  <si>
    <t xml:space="preserve">Coho Climate Advisors</t>
  </si>
  <si>
    <t xml:space="preserve">order #001553</t>
  </si>
  <si>
    <t xml:space="preserve">Design Agency</t>
  </si>
  <si>
    <t xml:space="preserve">order #001554</t>
  </si>
  <si>
    <t xml:space="preserve">order #001555</t>
  </si>
  <si>
    <t xml:space="preserve">Outlaw</t>
  </si>
  <si>
    <t xml:space="preserve">order #001557</t>
  </si>
  <si>
    <t xml:space="preserve">Washington Spirit</t>
  </si>
  <si>
    <t xml:space="preserve">order #001558</t>
  </si>
  <si>
    <t xml:space="preserve">National Building Museum</t>
  </si>
  <si>
    <t xml:space="preserve">order #001559</t>
  </si>
  <si>
    <t xml:space="preserve">Evidence Action</t>
  </si>
  <si>
    <t xml:space="preserve">order #001560</t>
  </si>
  <si>
    <t xml:space="preserve">Corsha</t>
  </si>
  <si>
    <t xml:space="preserve">order #001561</t>
  </si>
  <si>
    <t xml:space="preserve">BAE Systems, Inc.</t>
  </si>
  <si>
    <t xml:space="preserve">order #001562</t>
  </si>
  <si>
    <t xml:space="preserve">Johns Hopkins University</t>
  </si>
  <si>
    <t xml:space="preserve">order #001563</t>
  </si>
  <si>
    <t xml:space="preserve">NIH CIT</t>
  </si>
  <si>
    <t xml:space="preserve">order #001564</t>
  </si>
  <si>
    <t xml:space="preserve">center for plastic surgery</t>
  </si>
  <si>
    <t xml:space="preserve">order #001565</t>
  </si>
  <si>
    <t xml:space="preserve">order #001566</t>
  </si>
  <si>
    <t xml:space="preserve">UNCF</t>
  </si>
  <si>
    <t xml:space="preserve">order #001567</t>
  </si>
  <si>
    <t xml:space="preserve">order #001568</t>
  </si>
  <si>
    <t xml:space="preserve">Alliance Bernstein</t>
  </si>
  <si>
    <t xml:space="preserve">order #001569</t>
  </si>
  <si>
    <t xml:space="preserve">Fairfax School Board</t>
  </si>
  <si>
    <t xml:space="preserve">order #001570</t>
  </si>
  <si>
    <t xml:space="preserve">This January / Photogroup</t>
  </si>
  <si>
    <t xml:space="preserve">order #001571</t>
  </si>
  <si>
    <t xml:space="preserve">Photogroup / This January</t>
  </si>
  <si>
    <t xml:space="preserve">order #001572</t>
  </si>
  <si>
    <t xml:space="preserve">Capitol Hill UMC</t>
  </si>
  <si>
    <t xml:space="preserve">order #001573</t>
  </si>
  <si>
    <t xml:space="preserve">RAND Corporation</t>
  </si>
  <si>
    <t xml:space="preserve">order #001574</t>
  </si>
  <si>
    <t xml:space="preserve">Amgen</t>
  </si>
  <si>
    <t xml:space="preserve">order #001575</t>
  </si>
  <si>
    <t xml:space="preserve">Aetna</t>
  </si>
  <si>
    <t xml:space="preserve">order #001578</t>
  </si>
  <si>
    <t xml:space="preserve">order #001581</t>
  </si>
  <si>
    <t xml:space="preserve">order #001582</t>
  </si>
  <si>
    <t xml:space="preserve">order #001583</t>
  </si>
  <si>
    <t xml:space="preserve">order #001584</t>
  </si>
  <si>
    <t xml:space="preserve">order #001585</t>
  </si>
  <si>
    <t xml:space="preserve">order #001586</t>
  </si>
  <si>
    <t xml:space="preserve">order #001587</t>
  </si>
  <si>
    <t xml:space="preserve">order #001588</t>
  </si>
  <si>
    <t xml:space="preserve">order #001589</t>
  </si>
  <si>
    <t xml:space="preserve">order #001594</t>
  </si>
  <si>
    <t xml:space="preserve">Olney Theatre Center</t>
  </si>
  <si>
    <t xml:space="preserve">order #001595</t>
  </si>
  <si>
    <t xml:space="preserve">Inova Fairfax Hospital</t>
  </si>
  <si>
    <t xml:space="preserve">order #001596</t>
  </si>
  <si>
    <t xml:space="preserve">order #001598</t>
  </si>
  <si>
    <t xml:space="preserve">order #001599</t>
  </si>
  <si>
    <t xml:space="preserve">ZeniMax | Microsoft</t>
  </si>
  <si>
    <t xml:space="preserve">order #001600</t>
  </si>
  <si>
    <t xml:space="preserve">order #001601</t>
  </si>
  <si>
    <t xml:space="preserve">HUB Internatinoal Mid-Atlantic, Inc</t>
  </si>
  <si>
    <t xml:space="preserve">order #001602</t>
  </si>
  <si>
    <t xml:space="preserve">order #001603</t>
  </si>
  <si>
    <t xml:space="preserve">order #001604</t>
  </si>
  <si>
    <t xml:space="preserve">order #001605</t>
  </si>
  <si>
    <t xml:space="preserve">JSSA/Family Discovery Center</t>
  </si>
  <si>
    <t xml:space="preserve">order #001606</t>
  </si>
  <si>
    <t xml:space="preserve">order #001607</t>
  </si>
  <si>
    <t xml:space="preserve">order #001608</t>
  </si>
  <si>
    <t xml:space="preserve">Artist of Love</t>
  </si>
  <si>
    <t xml:space="preserve">order #001609</t>
  </si>
  <si>
    <t xml:space="preserve">order #001610</t>
  </si>
  <si>
    <t xml:space="preserve">order #001611</t>
  </si>
  <si>
    <t xml:space="preserve">Bristol Myers Squibb</t>
  </si>
  <si>
    <t xml:space="preserve">order #001612</t>
  </si>
  <si>
    <t xml:space="preserve">order #001613</t>
  </si>
  <si>
    <t xml:space="preserve">Throughline, Inc</t>
  </si>
  <si>
    <t xml:space="preserve">order #001614</t>
  </si>
  <si>
    <t xml:space="preserve">order #001615</t>
  </si>
  <si>
    <t xml:space="preserve">DC Emory Alumni Board</t>
  </si>
  <si>
    <t xml:space="preserve">order #001616</t>
  </si>
  <si>
    <t xml:space="preserve">Philips</t>
  </si>
  <si>
    <t xml:space="preserve">order #001618</t>
  </si>
  <si>
    <t xml:space="preserve">Planned Parenthood (PPFA)</t>
  </si>
  <si>
    <t xml:space="preserve">order #001619</t>
  </si>
  <si>
    <t xml:space="preserve">order #001620</t>
  </si>
  <si>
    <t xml:space="preserve">ZGF</t>
  </si>
  <si>
    <t xml:space="preserve">order #001621</t>
  </si>
  <si>
    <t xml:space="preserve">GRVTY</t>
  </si>
  <si>
    <t xml:space="preserve">order #001622</t>
  </si>
  <si>
    <t xml:space="preserve">order #001623</t>
  </si>
  <si>
    <t xml:space="preserve">Executive Offie of The Mayor Support Services Office</t>
  </si>
  <si>
    <t xml:space="preserve">order #001624</t>
  </si>
  <si>
    <t xml:space="preserve">National Landing BID</t>
  </si>
  <si>
    <t xml:space="preserve">order #001625</t>
  </si>
  <si>
    <t xml:space="preserve">National Farmers Union</t>
  </si>
  <si>
    <t xml:space="preserve">order #001626</t>
  </si>
  <si>
    <t xml:space="preserve">National Museum of Asian Art</t>
  </si>
  <si>
    <t xml:space="preserve">order #001627</t>
  </si>
  <si>
    <t xml:space="preserve">TLC</t>
  </si>
  <si>
    <t xml:space="preserve">order #001628</t>
  </si>
  <si>
    <t xml:space="preserve">ESI</t>
  </si>
  <si>
    <t xml:space="preserve">order #001629</t>
  </si>
  <si>
    <t xml:space="preserve">Roots of Progress</t>
  </si>
  <si>
    <t xml:space="preserve">order #001630</t>
  </si>
  <si>
    <t xml:space="preserve">Wilkinson Barker Knauer, LLP</t>
  </si>
  <si>
    <t xml:space="preserve">order #001631</t>
  </si>
  <si>
    <t xml:space="preserve">BKV</t>
  </si>
  <si>
    <t xml:space="preserve">order #001632</t>
  </si>
  <si>
    <t xml:space="preserve">order #001633</t>
  </si>
  <si>
    <t xml:space="preserve">Amazon.com</t>
  </si>
  <si>
    <t xml:space="preserve">order #001634</t>
  </si>
  <si>
    <t xml:space="preserve">Share Our Strength</t>
  </si>
  <si>
    <t xml:space="preserve">order #001636</t>
  </si>
  <si>
    <t xml:space="preserve">order #001637</t>
  </si>
  <si>
    <t xml:space="preserve">Palantir</t>
  </si>
  <si>
    <t xml:space="preserve">order #001638</t>
  </si>
  <si>
    <t xml:space="preserve">order #001640</t>
  </si>
  <si>
    <t xml:space="preserve">HDR Engineering</t>
  </si>
  <si>
    <t xml:space="preserve">order #001641</t>
  </si>
  <si>
    <t xml:space="preserve">Washington Hebrew Congregation</t>
  </si>
  <si>
    <t xml:space="preserve">order #001642</t>
  </si>
  <si>
    <t xml:space="preserve">order #001643</t>
  </si>
  <si>
    <t xml:space="preserve">POLITICO</t>
  </si>
  <si>
    <t xml:space="preserve">order #001644</t>
  </si>
  <si>
    <t xml:space="preserve">order #001646</t>
  </si>
  <si>
    <t xml:space="preserve">Development Gateway</t>
  </si>
  <si>
    <t xml:space="preserve">order #001647</t>
  </si>
  <si>
    <t xml:space="preserve">American Hospital Association</t>
  </si>
  <si>
    <t xml:space="preserve">order #001648</t>
  </si>
  <si>
    <t xml:space="preserve">order #001649</t>
  </si>
  <si>
    <t xml:space="preserve">order #001650</t>
  </si>
  <si>
    <t xml:space="preserve">WorldStrides</t>
  </si>
  <si>
    <t xml:space="preserve">order #001652</t>
  </si>
  <si>
    <t xml:space="preserve">order #001653</t>
  </si>
  <si>
    <t xml:space="preserve">order #001654</t>
  </si>
  <si>
    <t xml:space="preserve">PwC</t>
  </si>
  <si>
    <t xml:space="preserve">order #001655</t>
  </si>
  <si>
    <t xml:space="preserve">NIAID</t>
  </si>
  <si>
    <t xml:space="preserve">order #001656</t>
  </si>
  <si>
    <t xml:space="preserve">order #001657</t>
  </si>
  <si>
    <t xml:space="preserve">Pepco</t>
  </si>
  <si>
    <t xml:space="preserve">order #001658</t>
  </si>
  <si>
    <t xml:space="preserve">Military Commissions Defense Organization</t>
  </si>
  <si>
    <t xml:space="preserve">order #001659</t>
  </si>
  <si>
    <t xml:space="preserve">HKS Inc</t>
  </si>
  <si>
    <t xml:space="preserve">order #001660</t>
  </si>
  <si>
    <t xml:space="preserve">The Employment Law Group</t>
  </si>
  <si>
    <t xml:space="preserve">order #001661</t>
  </si>
  <si>
    <t xml:space="preserve">America's Credit Unions</t>
  </si>
  <si>
    <t xml:space="preserve">order #001662</t>
  </si>
  <si>
    <t xml:space="preserve">American Alliance Of Museums</t>
  </si>
  <si>
    <t xml:space="preserve">order #001663</t>
  </si>
  <si>
    <t xml:space="preserve">UNCf</t>
  </si>
  <si>
    <t xml:space="preserve">order #001664</t>
  </si>
  <si>
    <t xml:space="preserve">Grinnell College</t>
  </si>
  <si>
    <t xml:space="preserve">order #001665</t>
  </si>
  <si>
    <t xml:space="preserve">order #001666</t>
  </si>
  <si>
    <t xml:space="preserve">order #001667</t>
  </si>
  <si>
    <t xml:space="preserve">order #001668</t>
  </si>
  <si>
    <t xml:space="preserve">The Telos Group</t>
  </si>
  <si>
    <t xml:space="preserve">order #001670</t>
  </si>
  <si>
    <t xml:space="preserve">order #001669</t>
  </si>
  <si>
    <t xml:space="preserve">JSSA Hospice</t>
  </si>
  <si>
    <t xml:space="preserve">order #001671</t>
  </si>
  <si>
    <t xml:space="preserve">PSI</t>
  </si>
  <si>
    <t xml:space="preserve">order #001672</t>
  </si>
  <si>
    <t xml:space="preserve">Deloitte</t>
  </si>
  <si>
    <t xml:space="preserve">order #001673</t>
  </si>
  <si>
    <t xml:space="preserve">Bates White</t>
  </si>
  <si>
    <t xml:space="preserve">order #001674</t>
  </si>
  <si>
    <t xml:space="preserve">Service Never Sleeps</t>
  </si>
  <si>
    <t xml:space="preserve">order #001676</t>
  </si>
  <si>
    <t xml:space="preserve">United We Dream</t>
  </si>
  <si>
    <t xml:space="preserve">order #001677</t>
  </si>
  <si>
    <t xml:space="preserve">order #001678</t>
  </si>
  <si>
    <t xml:space="preserve">order #001679</t>
  </si>
  <si>
    <t xml:space="preserve">order #001681</t>
  </si>
  <si>
    <t xml:space="preserve">order #001682</t>
  </si>
  <si>
    <t xml:space="preserve">Four Brothers Design Build</t>
  </si>
  <si>
    <t xml:space="preserve">order #001683</t>
  </si>
  <si>
    <t xml:space="preserve">Catholic University, Law School</t>
  </si>
  <si>
    <t xml:space="preserve">order #001684</t>
  </si>
  <si>
    <t xml:space="preserve">Amideast</t>
  </si>
  <si>
    <t xml:space="preserve">order #001685</t>
  </si>
  <si>
    <t xml:space="preserve">lmwlegal</t>
  </si>
  <si>
    <t xml:space="preserve">order #001686</t>
  </si>
  <si>
    <t xml:space="preserve">Self</t>
  </si>
  <si>
    <t xml:space="preserve">order #001687</t>
  </si>
  <si>
    <t xml:space="preserve">The Brookings Institution</t>
  </si>
  <si>
    <t xml:space="preserve">order #001688</t>
  </si>
  <si>
    <t xml:space="preserve">Inova</t>
  </si>
  <si>
    <t xml:space="preserve">order #001689</t>
  </si>
  <si>
    <t xml:space="preserve">College Park</t>
  </si>
  <si>
    <t xml:space="preserve">order #001690</t>
  </si>
  <si>
    <t xml:space="preserve">MELE Associcates</t>
  </si>
  <si>
    <t xml:space="preserve">order #001691</t>
  </si>
  <si>
    <t xml:space="preserve">order #001692</t>
  </si>
  <si>
    <t xml:space="preserve">LIFT DC</t>
  </si>
  <si>
    <t xml:space="preserve">order #001693</t>
  </si>
  <si>
    <t xml:space="preserve">FOXXSTEM</t>
  </si>
  <si>
    <t xml:space="preserve">order #001694</t>
  </si>
  <si>
    <t xml:space="preserve">order #001695</t>
  </si>
  <si>
    <t xml:space="preserve">Book Club</t>
  </si>
  <si>
    <t xml:space="preserve">order #001696</t>
  </si>
  <si>
    <t xml:space="preserve">Arizona State University</t>
  </si>
  <si>
    <t xml:space="preserve">order #001697</t>
  </si>
  <si>
    <t xml:space="preserve">Momentive Software</t>
  </si>
  <si>
    <t xml:space="preserve">order #001698</t>
  </si>
  <si>
    <t xml:space="preserve">order #001699</t>
  </si>
  <si>
    <t xml:space="preserve">Polaris Consulting</t>
  </si>
  <si>
    <t xml:space="preserve">order #001700</t>
  </si>
  <si>
    <t xml:space="preserve">order #001702</t>
  </si>
  <si>
    <t xml:space="preserve">order #001703</t>
  </si>
  <si>
    <t xml:space="preserve">order #001704</t>
  </si>
  <si>
    <t xml:space="preserve">order #001705</t>
  </si>
  <si>
    <t xml:space="preserve">Annapolis Micro Systems</t>
  </si>
  <si>
    <t xml:space="preserve">order #001706</t>
  </si>
  <si>
    <t xml:space="preserve">Eagle Hill Consulting</t>
  </si>
  <si>
    <t xml:space="preserve">order #001707</t>
  </si>
  <si>
    <t xml:space="preserve">Critical Systems LLC / Vanderweil Engineers</t>
  </si>
  <si>
    <t xml:space="preserve">order #001708</t>
  </si>
  <si>
    <t xml:space="preserve">order #001709</t>
  </si>
  <si>
    <t xml:space="preserve">Hematology &amp; Oncology of Northern Virginia</t>
  </si>
  <si>
    <t xml:space="preserve">order #001710</t>
  </si>
  <si>
    <t xml:space="preserve">nvmhi</t>
  </si>
  <si>
    <t xml:space="preserve">order #001711</t>
  </si>
  <si>
    <t xml:space="preserve">Theralogix</t>
  </si>
  <si>
    <t xml:space="preserve">order #001713</t>
  </si>
  <si>
    <t xml:space="preserve">Nooks</t>
  </si>
  <si>
    <t xml:space="preserve">order #001714</t>
  </si>
  <si>
    <t xml:space="preserve">Marshfield Associates</t>
  </si>
  <si>
    <t xml:space="preserve">order #001716</t>
  </si>
  <si>
    <t xml:space="preserve">American Hotel and Lodging Association</t>
  </si>
  <si>
    <t xml:space="preserve">order #001717</t>
  </si>
  <si>
    <t xml:space="preserve">ATCS</t>
  </si>
  <si>
    <t xml:space="preserve">order #001718</t>
  </si>
  <si>
    <t xml:space="preserve">AREP</t>
  </si>
  <si>
    <t xml:space="preserve">order #001719</t>
  </si>
  <si>
    <t xml:space="preserve">Children's National Hospital Foundation</t>
  </si>
  <si>
    <t xml:space="preserve">order #001720</t>
  </si>
  <si>
    <t xml:space="preserve">order #001721</t>
  </si>
  <si>
    <t xml:space="preserve">Document Systems, Inc. (DSI)</t>
  </si>
  <si>
    <t xml:space="preserve">order #001723</t>
  </si>
  <si>
    <t xml:space="preserve">order #001724</t>
  </si>
  <si>
    <t xml:space="preserve">order #001725</t>
  </si>
  <si>
    <t xml:space="preserve">order #001726</t>
  </si>
  <si>
    <t xml:space="preserve">Shaw Contract</t>
  </si>
  <si>
    <t xml:space="preserve">order #001727</t>
  </si>
  <si>
    <t xml:space="preserve">Boston University</t>
  </si>
  <si>
    <t xml:space="preserve">order #001728</t>
  </si>
  <si>
    <t xml:space="preserve">Musicplay</t>
  </si>
  <si>
    <t xml:space="preserve">order #001729</t>
  </si>
  <si>
    <t xml:space="preserve">Actuary</t>
  </si>
  <si>
    <t xml:space="preserve">order #001730</t>
  </si>
  <si>
    <t xml:space="preserve">The Compost Crew</t>
  </si>
  <si>
    <t xml:space="preserve">order #001732</t>
  </si>
  <si>
    <t xml:space="preserve">order #001733</t>
  </si>
  <si>
    <t xml:space="preserve">order #001735</t>
  </si>
  <si>
    <t xml:space="preserve">Acams</t>
  </si>
  <si>
    <t xml:space="preserve">order #001737</t>
  </si>
  <si>
    <t xml:space="preserve">NET</t>
  </si>
  <si>
    <t xml:space="preserve">order #001738</t>
  </si>
  <si>
    <t xml:space="preserve">order #001739</t>
  </si>
  <si>
    <t xml:space="preserve">Cohen Milstein Sellers &amp; Toll LLP</t>
  </si>
  <si>
    <t xml:space="preserve">order #001740</t>
  </si>
  <si>
    <t xml:space="preserve">MGMA Architecture &amp; Design</t>
  </si>
  <si>
    <t xml:space="preserve">order #001741</t>
  </si>
  <si>
    <t xml:space="preserve">order #001742</t>
  </si>
  <si>
    <t xml:space="preserve">order #001743</t>
  </si>
  <si>
    <t xml:space="preserve">order #001744</t>
  </si>
  <si>
    <t xml:space="preserve">order #001745</t>
  </si>
  <si>
    <t xml:space="preserve">Angelica Baptism Party</t>
  </si>
  <si>
    <t xml:space="preserve">order #001746</t>
  </si>
  <si>
    <t xml:space="preserve">US House of Representatives</t>
  </si>
  <si>
    <t xml:space="preserve">order #001748</t>
  </si>
  <si>
    <t xml:space="preserve">MTFA Architecture</t>
  </si>
  <si>
    <t xml:space="preserve">order #001749</t>
  </si>
  <si>
    <t xml:space="preserve">DukeEngage</t>
  </si>
  <si>
    <t xml:space="preserve">order #001750</t>
  </si>
  <si>
    <t xml:space="preserve">order #001751</t>
  </si>
  <si>
    <t xml:space="preserve">order #001752</t>
  </si>
  <si>
    <t xml:space="preserve">order #001753</t>
  </si>
  <si>
    <t xml:space="preserve">order #001754</t>
  </si>
  <si>
    <t xml:space="preserve">order #001755</t>
  </si>
  <si>
    <t xml:space="preserve">GIFFORDS</t>
  </si>
  <si>
    <t xml:space="preserve">order #001756</t>
  </si>
  <si>
    <t xml:space="preserve">order #001757</t>
  </si>
  <si>
    <t xml:space="preserve">Reservoir Communications Group</t>
  </si>
  <si>
    <t xml:space="preserve">order #001758</t>
  </si>
  <si>
    <t xml:space="preserve">VMDO-DC</t>
  </si>
  <si>
    <t xml:space="preserve">order #001760</t>
  </si>
  <si>
    <t xml:space="preserve">order #001761</t>
  </si>
  <si>
    <t xml:space="preserve">order #001764</t>
  </si>
  <si>
    <t xml:space="preserve">Studio in a School (SIAS)</t>
  </si>
  <si>
    <t xml:space="preserve">order #001765</t>
  </si>
  <si>
    <t xml:space="preserve">order #001766</t>
  </si>
  <si>
    <t xml:space="preserve">order #001767</t>
  </si>
  <si>
    <t xml:space="preserve">order #001768</t>
  </si>
  <si>
    <t xml:space="preserve">order #001769</t>
  </si>
  <si>
    <t xml:space="preserve">Norton Rose Fulbright US LLP</t>
  </si>
  <si>
    <t xml:space="preserve">order #001770</t>
  </si>
  <si>
    <t xml:space="preserve">Campaign Legal Center</t>
  </si>
  <si>
    <t xml:space="preserve">order #001771</t>
  </si>
  <si>
    <t xml:space="preserve">order #001772</t>
  </si>
  <si>
    <t xml:space="preserve">order #001773</t>
  </si>
  <si>
    <t xml:space="preserve">American University</t>
  </si>
  <si>
    <t xml:space="preserve">order #001774</t>
  </si>
  <si>
    <t xml:space="preserve">CabinMD</t>
  </si>
  <si>
    <t xml:space="preserve">order #001775</t>
  </si>
  <si>
    <t xml:space="preserve">order #001776</t>
  </si>
  <si>
    <t xml:space="preserve">Thorton Tomasetti</t>
  </si>
  <si>
    <t xml:space="preserve">order #001777</t>
  </si>
  <si>
    <t xml:space="preserve">order #001778</t>
  </si>
  <si>
    <t xml:space="preserve">order #001779</t>
  </si>
  <si>
    <t xml:space="preserve">FranConnect</t>
  </si>
  <si>
    <t xml:space="preserve">order #001780</t>
  </si>
  <si>
    <t xml:space="preserve">Americans United for Separation of Church and State</t>
  </si>
  <si>
    <t xml:space="preserve">order #001781</t>
  </si>
  <si>
    <t xml:space="preserve">TEDxLogan Circle</t>
  </si>
  <si>
    <t xml:space="preserve">order #001783</t>
  </si>
  <si>
    <t xml:space="preserve">order #001784</t>
  </si>
  <si>
    <t xml:space="preserve">CW Capital</t>
  </si>
  <si>
    <t xml:space="preserve">order #001786</t>
  </si>
  <si>
    <t xml:space="preserve">Inova Fairfax</t>
  </si>
  <si>
    <t xml:space="preserve">order #001787</t>
  </si>
  <si>
    <t xml:space="preserve">order #001788</t>
  </si>
  <si>
    <t xml:space="preserve">order #001789</t>
  </si>
  <si>
    <t xml:space="preserve">Gettysburg College</t>
  </si>
  <si>
    <t xml:space="preserve">order #001790</t>
  </si>
  <si>
    <t xml:space="preserve">Afterschool Alliance</t>
  </si>
  <si>
    <t xml:space="preserve">order #001791</t>
  </si>
  <si>
    <t xml:space="preserve">Bank of America</t>
  </si>
  <si>
    <t xml:space="preserve">order #001792</t>
  </si>
  <si>
    <t xml:space="preserve">B.F. Saul Co.</t>
  </si>
  <si>
    <t xml:space="preserve">order #001793</t>
  </si>
  <si>
    <t xml:space="preserve">order #001795</t>
  </si>
  <si>
    <t xml:space="preserve">O'Neill Institute of National and Global Health Law</t>
  </si>
  <si>
    <t xml:space="preserve">order #001797</t>
  </si>
  <si>
    <t xml:space="preserve">Brent Elementary School</t>
  </si>
  <si>
    <t xml:space="preserve">order #001798</t>
  </si>
  <si>
    <t xml:space="preserve">order #001799</t>
  </si>
  <si>
    <t xml:space="preserve">order #001800</t>
  </si>
  <si>
    <t xml:space="preserve">order #001801</t>
  </si>
  <si>
    <t xml:space="preserve">NRDC</t>
  </si>
  <si>
    <t xml:space="preserve">order #001803</t>
  </si>
  <si>
    <t xml:space="preserve">order #001804</t>
  </si>
  <si>
    <t xml:space="preserve">order #001806</t>
  </si>
  <si>
    <t xml:space="preserve">Monex USA</t>
  </si>
  <si>
    <t xml:space="preserve">order #001807</t>
  </si>
  <si>
    <t xml:space="preserve">WRI</t>
  </si>
  <si>
    <t xml:space="preserve">order #001808</t>
  </si>
  <si>
    <t xml:space="preserve">ROC-DC</t>
  </si>
  <si>
    <t xml:space="preserve">order #001809</t>
  </si>
  <si>
    <t xml:space="preserve">Moody Graham</t>
  </si>
  <si>
    <t xml:space="preserve">order #001810</t>
  </si>
  <si>
    <t xml:space="preserve">O?Melveny</t>
  </si>
  <si>
    <t xml:space="preserve">order #001811</t>
  </si>
  <si>
    <t xml:space="preserve">UPenn</t>
  </si>
  <si>
    <t xml:space="preserve">order #001812</t>
  </si>
  <si>
    <t xml:space="preserve">Bethesda Game Studios</t>
  </si>
  <si>
    <t xml:space="preserve">order #001813</t>
  </si>
  <si>
    <t xml:space="preserve">DC Sabha</t>
  </si>
  <si>
    <t xml:space="preserve">order #001814</t>
  </si>
  <si>
    <t xml:space="preserve">order #001815</t>
  </si>
  <si>
    <t xml:space="preserve">IDA</t>
  </si>
  <si>
    <t xml:space="preserve">order #001819</t>
  </si>
  <si>
    <t xml:space="preserve">order #001820</t>
  </si>
  <si>
    <t xml:space="preserve">IDB Global FCU</t>
  </si>
  <si>
    <t xml:space="preserve">order #001821</t>
  </si>
  <si>
    <t xml:space="preserve">order #001822</t>
  </si>
  <si>
    <t xml:space="preserve">AWs</t>
  </si>
  <si>
    <t xml:space="preserve">order #001823</t>
  </si>
  <si>
    <t xml:space="preserve">EAB</t>
  </si>
  <si>
    <t xml:space="preserve">order #001824</t>
  </si>
  <si>
    <t xml:space="preserve">APABA-DC (Hosted at Orrick)</t>
  </si>
  <si>
    <t xml:space="preserve">order #001825</t>
  </si>
  <si>
    <t xml:space="preserve">Supper Club</t>
  </si>
  <si>
    <t xml:space="preserve">order #001826</t>
  </si>
  <si>
    <t xml:space="preserve">order #001830</t>
  </si>
  <si>
    <t xml:space="preserve">order #001831</t>
  </si>
  <si>
    <t xml:space="preserve">Decision Point Corporation</t>
  </si>
  <si>
    <t xml:space="preserve">order #001834</t>
  </si>
  <si>
    <t xml:space="preserve">Landsman Law Group</t>
  </si>
  <si>
    <t xml:space="preserve">order #001835</t>
  </si>
  <si>
    <t xml:space="preserve">Center on Budget and Policy Priorities (CBPP)</t>
  </si>
  <si>
    <t xml:space="preserve">order #001836</t>
  </si>
  <si>
    <t xml:space="preserve">International Economic Development Council (IEDC)</t>
  </si>
  <si>
    <t xml:space="preserve">order #001837</t>
  </si>
  <si>
    <t xml:space="preserve">Aramark</t>
  </si>
  <si>
    <t xml:space="preserve">order #001841</t>
  </si>
  <si>
    <t xml:space="preserve">order #001842</t>
  </si>
  <si>
    <t xml:space="preserve">order #001843</t>
  </si>
  <si>
    <t xml:space="preserve">Freshfields</t>
  </si>
  <si>
    <t xml:space="preserve">order #001844</t>
  </si>
  <si>
    <t xml:space="preserve">DC DAO (Accion)</t>
  </si>
  <si>
    <t xml:space="preserve">order #001845</t>
  </si>
  <si>
    <t xml:space="preserve">CITI</t>
  </si>
  <si>
    <t xml:space="preserve">order #001848</t>
  </si>
  <si>
    <t xml:space="preserve">order #001849</t>
  </si>
  <si>
    <t xml:space="preserve">Sitar Arts Center</t>
  </si>
  <si>
    <t xml:space="preserve">order #001850</t>
  </si>
  <si>
    <t xml:space="preserve">Network on Emerging Threats (NET)</t>
  </si>
  <si>
    <t xml:space="preserve">order #001851</t>
  </si>
  <si>
    <t xml:space="preserve">order #001853</t>
  </si>
  <si>
    <t xml:space="preserve">order #001856</t>
  </si>
  <si>
    <t xml:space="preserve">Vital Voices Global Partnership</t>
  </si>
  <si>
    <t xml:space="preserve">order #001857</t>
  </si>
  <si>
    <t xml:space="preserve">Maggio-Kattar</t>
  </si>
  <si>
    <t xml:space="preserve">order #001859</t>
  </si>
  <si>
    <t xml:space="preserve">order #001860</t>
  </si>
  <si>
    <t xml:space="preserve">order #001861</t>
  </si>
  <si>
    <t xml:space="preserve">Foundry United Methodist Church</t>
  </si>
  <si>
    <t xml:space="preserve">order #001862</t>
  </si>
  <si>
    <t xml:space="preserve">Four Brothers</t>
  </si>
  <si>
    <t xml:space="preserve">order #001863</t>
  </si>
  <si>
    <t xml:space="preserve">order #001864</t>
  </si>
  <si>
    <t xml:space="preserve">order #001865</t>
  </si>
  <si>
    <t xml:space="preserve">City First Bank</t>
  </si>
  <si>
    <t xml:space="preserve">order #001866</t>
  </si>
  <si>
    <t xml:space="preserve">Washington DC Temple Visitors' Center</t>
  </si>
  <si>
    <t xml:space="preserve">order #001867</t>
  </si>
  <si>
    <t xml:space="preserve">Asc3nd</t>
  </si>
  <si>
    <t xml:space="preserve">order #001868</t>
  </si>
  <si>
    <t xml:space="preserve">SCOTUSBlog Event</t>
  </si>
  <si>
    <t xml:space="preserve">order #001869</t>
  </si>
  <si>
    <t xml:space="preserve">Asha + Connor's Baby Shower</t>
  </si>
  <si>
    <t xml:space="preserve">order #001870</t>
  </si>
  <si>
    <t xml:space="preserve">National Wilderness Coalition</t>
  </si>
  <si>
    <t xml:space="preserve">order #001871</t>
  </si>
  <si>
    <t xml:space="preserve">Anxiety Institute</t>
  </si>
  <si>
    <t xml:space="preserve">order #001872</t>
  </si>
  <si>
    <t xml:space="preserve">order #001873</t>
  </si>
  <si>
    <t xml:space="preserve">Latin American Youth Center</t>
  </si>
  <si>
    <t xml:space="preserve">order #001874</t>
  </si>
  <si>
    <t xml:space="preserve">Salesforce</t>
  </si>
  <si>
    <t xml:space="preserve">order #001877</t>
  </si>
  <si>
    <t xml:space="preserve">order #001879</t>
  </si>
  <si>
    <t xml:space="preserve">Wonginson</t>
  </si>
  <si>
    <t xml:space="preserve">order #001880</t>
  </si>
  <si>
    <t xml:space="preserve">Tough Temple</t>
  </si>
  <si>
    <t xml:space="preserve">order #001881</t>
  </si>
  <si>
    <t xml:space="preserve">order #001882</t>
  </si>
  <si>
    <t xml:space="preserve">Corsha, Inc.</t>
  </si>
  <si>
    <t xml:space="preserve">order #001883</t>
  </si>
  <si>
    <t xml:space="preserve">order #001884</t>
  </si>
  <si>
    <t xml:space="preserve">Dufour Collaborative</t>
  </si>
  <si>
    <t xml:space="preserve">order #001885</t>
  </si>
  <si>
    <t xml:space="preserve">Georgetown Law</t>
  </si>
  <si>
    <t xml:space="preserve">order #001886</t>
  </si>
  <si>
    <t xml:space="preserve">Setty &amp; Assoc</t>
  </si>
  <si>
    <t xml:space="preserve">order #001887</t>
  </si>
  <si>
    <t xml:space="preserve">order #001888</t>
  </si>
  <si>
    <t xml:space="preserve">FTI Consulting</t>
  </si>
  <si>
    <t xml:space="preserve">order #001889</t>
  </si>
  <si>
    <t xml:space="preserve">order #001891</t>
  </si>
  <si>
    <t xml:space="preserve">order #001892</t>
  </si>
  <si>
    <t xml:space="preserve">order #001893</t>
  </si>
  <si>
    <t xml:space="preserve">Aegis</t>
  </si>
  <si>
    <t xml:space="preserve">order #001894</t>
  </si>
  <si>
    <t xml:space="preserve">U.S. Tire Manufacturers Association</t>
  </si>
  <si>
    <t xml:space="preserve">order #001895</t>
  </si>
  <si>
    <t xml:space="preserve">order #001896</t>
  </si>
  <si>
    <t xml:space="preserve">Studio One Dance</t>
  </si>
  <si>
    <t xml:space="preserve">order #001897</t>
  </si>
  <si>
    <t xml:space="preserve">Dufour</t>
  </si>
  <si>
    <t xml:space="preserve">order #001898</t>
  </si>
  <si>
    <t xml:space="preserve">order #001899</t>
  </si>
  <si>
    <t xml:space="preserve">Big City Emergency Managers (BCEM)</t>
  </si>
  <si>
    <t xml:space="preserve">order #001900</t>
  </si>
  <si>
    <t xml:space="preserve">Georgetown South Asian Law Students Association</t>
  </si>
  <si>
    <t xml:space="preserve">order #001901</t>
  </si>
  <si>
    <t xml:space="preserve">Potomac Valley Rehabilitation and Nursing Center</t>
  </si>
  <si>
    <t xml:space="preserve">order #001906</t>
  </si>
  <si>
    <t xml:space="preserve">Smith Group</t>
  </si>
  <si>
    <t xml:space="preserve">order #001907</t>
  </si>
  <si>
    <t xml:space="preserve">Studio27 Architecture</t>
  </si>
  <si>
    <t xml:space="preserve">order #001911</t>
  </si>
  <si>
    <t xml:space="preserve">Episcopal Diocese of Washington</t>
  </si>
  <si>
    <t xml:space="preserve">order #001912</t>
  </si>
  <si>
    <t xml:space="preserve">ACLU-DC</t>
  </si>
  <si>
    <t xml:space="preserve">order #001913</t>
  </si>
  <si>
    <t xml:space="preserve">Fairfax County School Boarde</t>
  </si>
  <si>
    <t xml:space="preserve">order #001914</t>
  </si>
  <si>
    <t xml:space="preserve">order #001915</t>
  </si>
  <si>
    <t xml:space="preserve">order #001916</t>
  </si>
  <si>
    <t xml:space="preserve">order #001917</t>
  </si>
  <si>
    <t xml:space="preserve">Business Expo Event 10/6/2026</t>
  </si>
  <si>
    <t xml:space="preserve">order #001918</t>
  </si>
  <si>
    <t xml:space="preserve">TechCongress</t>
  </si>
  <si>
    <t xml:space="preserve">order #001919</t>
  </si>
  <si>
    <t xml:space="preserve">order #001920</t>
  </si>
  <si>
    <t xml:space="preserve">Virginia Institute of Marine Science</t>
  </si>
  <si>
    <t xml:space="preserve">order #001922</t>
  </si>
  <si>
    <t xml:space="preserve">order #001925</t>
  </si>
  <si>
    <t xml:space="preserve">Georgetown Law School</t>
  </si>
  <si>
    <t xml:space="preserve">order #001929</t>
  </si>
  <si>
    <t xml:space="preserve">Flint Hill School Upper School</t>
  </si>
  <si>
    <t xml:space="preserve">order #001930</t>
  </si>
  <si>
    <t xml:space="preserve">Call Date</t>
  </si>
  <si>
    <t xml:space="preserve">Call Time</t>
  </si>
  <si>
    <t xml:space="preserve">Agent</t>
  </si>
  <si>
    <t xml:space="preserve">RASA Line</t>
  </si>
  <si>
    <t xml:space="preserve">Contact Number</t>
  </si>
  <si>
    <t xml:space="preserve">Duration (sec)</t>
  </si>
  <si>
    <t xml:space="preserve">Disposition</t>
  </si>
  <si>
    <t xml:space="preserve">Job Title</t>
  </si>
  <si>
    <t xml:space="preserve">Store Location</t>
  </si>
  <si>
    <t xml:space="preserve">Persona</t>
  </si>
  <si>
    <t xml:space="preserve">Nia A</t>
  </si>
  <si>
    <t xml:space="preserve">15714438950</t>
  </si>
  <si>
    <t xml:space="preserve">12029445000</t>
  </si>
  <si>
    <t xml:space="preserve">Washington Fine Properties</t>
  </si>
  <si>
    <t xml:space="preserve">Completed</t>
  </si>
  <si>
    <t xml:space="preserve">No Answer</t>
  </si>
  <si>
    <t xml:space="preserve">Office of Lori Leasure</t>
  </si>
  <si>
    <t xml:space="preserve">RASA Rockville (20852); RASA Arlington (22202)</t>
  </si>
  <si>
    <t xml:space="preserve">Other</t>
  </si>
  <si>
    <t xml:space="preserve">17035081989</t>
  </si>
  <si>
    <t xml:space="preserve">Not in database</t>
  </si>
  <si>
    <t xml:space="preserve">13016389788</t>
  </si>
  <si>
    <t xml:space="preserve">18775533873</t>
  </si>
  <si>
    <t xml:space="preserve">13016921108</t>
  </si>
  <si>
    <t xml:space="preserve">15713135950</t>
  </si>
  <si>
    <t xml:space="preserve">Mindseeker</t>
  </si>
  <si>
    <t xml:space="preserve">Office Administrator</t>
  </si>
  <si>
    <t xml:space="preserve">Admin Support</t>
  </si>
  <si>
    <t xml:space="preserve">15712323691</t>
  </si>
  <si>
    <t xml:space="preserve">17032480161</t>
  </si>
  <si>
    <t xml:space="preserve">Rohit Swain</t>
  </si>
  <si>
    <t xml:space="preserve">12407125206</t>
  </si>
  <si>
    <t xml:space="preserve">16513804666</t>
  </si>
  <si>
    <t xml:space="preserve">12026003300</t>
  </si>
  <si>
    <t xml:space="preserve">MQL</t>
  </si>
  <si>
    <t xml:space="preserve">16146472000</t>
  </si>
  <si>
    <t xml:space="preserve">18882822552</t>
  </si>
  <si>
    <t xml:space="preserve">American Society of Clinical Oncology (ASCO)</t>
  </si>
  <si>
    <t xml:space="preserve">Event Manager</t>
  </si>
  <si>
    <t xml:space="preserve">RASA Arlington (22202); RASA Mount Vernon Triangle(20001)</t>
  </si>
  <si>
    <t xml:space="preserve">Events</t>
  </si>
  <si>
    <t xml:space="preserve">Akil Choudhury</t>
  </si>
  <si>
    <t xml:space="preserve">12025194012</t>
  </si>
  <si>
    <t xml:space="preserve">12407934600</t>
  </si>
  <si>
    <t xml:space="preserve">Freedom Materials</t>
  </si>
  <si>
    <t xml:space="preserve">Executive Assistant</t>
  </si>
  <si>
    <t xml:space="preserve">RASA Rockville (20852)</t>
  </si>
  <si>
    <t xml:space="preserve">12403547388</t>
  </si>
  <si>
    <t xml:space="preserve">14433262511</t>
  </si>
  <si>
    <t xml:space="preserve">Oakland Consulting Group, Inc.</t>
  </si>
  <si>
    <t xml:space="preserve">Accounting/Office Manager</t>
  </si>
  <si>
    <t xml:space="preserve">Office Manager / Admin</t>
  </si>
  <si>
    <t xml:space="preserve">12026152104</t>
  </si>
  <si>
    <t xml:space="preserve">Ed Strategy</t>
  </si>
  <si>
    <t xml:space="preserve">Executive Assistant to Chief Executive Officer</t>
  </si>
  <si>
    <t xml:space="preserve">13019844411</t>
  </si>
  <si>
    <t xml:space="preserve">14102998572</t>
  </si>
  <si>
    <t xml:space="preserve">Phoenix Metals</t>
  </si>
  <si>
    <t xml:space="preserve">Office Manager</t>
  </si>
  <si>
    <t xml:space="preserve">13017688248</t>
  </si>
  <si>
    <t xml:space="preserve">Cardiology associates</t>
  </si>
  <si>
    <t xml:space="preserve">12026231000</t>
  </si>
  <si>
    <t xml:space="preserve">IDB Invest</t>
  </si>
  <si>
    <t xml:space="preserve">Development Assignment - Office of the General Manager</t>
  </si>
  <si>
    <t xml:space="preserve">RASA Mount Vernon Triangle(20001) / RASA Navy Yard / Ballpark (20003)</t>
  </si>
  <si>
    <t xml:space="preserve">13018021162</t>
  </si>
  <si>
    <t xml:space="preserve">College Park Academy</t>
  </si>
  <si>
    <t xml:space="preserve">15713674040</t>
  </si>
  <si>
    <t xml:space="preserve">IslerDare PC</t>
  </si>
  <si>
    <t xml:space="preserve">RASA Fairfax (22031)</t>
  </si>
  <si>
    <t xml:space="preserve">17037757834</t>
  </si>
  <si>
    <t xml:space="preserve">IDEMIA Public Security</t>
  </si>
  <si>
    <t xml:space="preserve">17038243259</t>
  </si>
  <si>
    <t xml:space="preserve">Allens</t>
  </si>
  <si>
    <t xml:space="preserve">12145220030</t>
  </si>
  <si>
    <t xml:space="preserve">61292304000</t>
  </si>
  <si>
    <t xml:space="preserve">17034026875</t>
  </si>
  <si>
    <t xml:space="preserve">Associates In Emergency Care</t>
  </si>
  <si>
    <t xml:space="preserve">13015479228</t>
  </si>
  <si>
    <t xml:space="preserve">12022281793</t>
  </si>
  <si>
    <t xml:space="preserve">Architect of the Capitol</t>
  </si>
  <si>
    <t xml:space="preserve">Special Events Coordinator</t>
  </si>
  <si>
    <t xml:space="preserve">13012041339</t>
  </si>
  <si>
    <t xml:space="preserve">Allegis Global Solutions</t>
  </si>
  <si>
    <t xml:space="preserve">Call Back Later</t>
  </si>
  <si>
    <t xml:space="preserve">14433933513</t>
  </si>
  <si>
    <t xml:space="preserve">AIS (Applied Information Sciences)</t>
  </si>
  <si>
    <t xml:space="preserve">12024676490</t>
  </si>
  <si>
    <t xml:space="preserve">17032974960</t>
  </si>
  <si>
    <t xml:space="preserve">FJ Capital Management</t>
  </si>
  <si>
    <t xml:space="preserve">Interested But Follow Up Needed</t>
  </si>
  <si>
    <t xml:space="preserve">12027851141</t>
  </si>
  <si>
    <t xml:space="preserve">Middle East Institute</t>
  </si>
  <si>
    <t xml:space="preserve">RASA Rockville (20852); RASA Arlington (22202); RASA Mount Vernon Triangle(20001) / RASA Navy Yard / Ballpark (20003)</t>
  </si>
  <si>
    <t xml:space="preserve">12028423900</t>
  </si>
  <si>
    <t xml:space="preserve">18003806647</t>
  </si>
  <si>
    <t xml:space="preserve">14102996214</t>
  </si>
  <si>
    <t xml:space="preserve">Burdette, Koehler, Murphy &amp; Associates, Inc.</t>
  </si>
  <si>
    <t xml:space="preserve">12028656100</t>
  </si>
  <si>
    <t xml:space="preserve">Howard University Hospital</t>
  </si>
  <si>
    <t xml:space="preserve">RASA Rockville (20852); RASA Arlington (22202); RASA Navy Yard / Ballpark (20003)</t>
  </si>
  <si>
    <t xml:space="preserve">12026821611</t>
  </si>
  <si>
    <t xml:space="preserve">Center for American Progress</t>
  </si>
  <si>
    <t xml:space="preserve">Senior Special Events Associate</t>
  </si>
  <si>
    <t xml:space="preserve">RASA Mount Vernon Triangle(20001) / RASA Navy Yard / Ballpark (20003); RASA Rockville (20852)</t>
  </si>
  <si>
    <t xml:space="preserve">14122159122</t>
  </si>
  <si>
    <t xml:space="preserve">12027780400</t>
  </si>
  <si>
    <t xml:space="preserve">Not Interested</t>
  </si>
  <si>
    <t xml:space="preserve">12028277700</t>
  </si>
  <si>
    <t xml:space="preserve">Patient-Centered Outcomes Research Institute (PCORI)</t>
  </si>
  <si>
    <t xml:space="preserve">RASA Arlington (22202); RASA Mount Vernon Triangle(20001) / RASA Navy Yard / Ballpark (20003)</t>
  </si>
  <si>
    <t xml:space="preserve">13053748500</t>
  </si>
  <si>
    <t xml:space="preserve">Holland &amp; Knight LLP</t>
  </si>
  <si>
    <t xml:space="preserve">Senior Marketing Events and Meetings Coordinator</t>
  </si>
  <si>
    <t xml:space="preserve">18668681492</t>
  </si>
  <si>
    <t xml:space="preserve">12123537200</t>
  </si>
  <si>
    <t xml:space="preserve">17038381700</t>
  </si>
  <si>
    <t xml:space="preserve">American Trucking Associations</t>
  </si>
  <si>
    <t xml:space="preserve">15406878181</t>
  </si>
  <si>
    <t xml:space="preserve">The Jackson Clinics, LP</t>
  </si>
  <si>
    <t xml:space="preserve">RASA Arlington (22202)</t>
  </si>
  <si>
    <t xml:space="preserve">12029046193</t>
  </si>
  <si>
    <t xml:space="preserve">17038605600</t>
  </si>
  <si>
    <t xml:space="preserve">17162475282</t>
  </si>
  <si>
    <t xml:space="preserve">12022497000</t>
  </si>
  <si>
    <t xml:space="preserve">American Chemistry Council</t>
  </si>
  <si>
    <t xml:space="preserve">RASA Fairfax (22031); RASA Mount Vernon Triangle(20001) / RASA Navy Yard / Ballpark (20003)</t>
  </si>
  <si>
    <t xml:space="preserve">17032081002</t>
  </si>
  <si>
    <t xml:space="preserve">16196321729</t>
  </si>
  <si>
    <t xml:space="preserve">14014861341</t>
  </si>
  <si>
    <t xml:space="preserve">12404186770</t>
  </si>
  <si>
    <t xml:space="preserve">12022537341</t>
  </si>
  <si>
    <t xml:space="preserve">eSentio Technologies</t>
  </si>
  <si>
    <t xml:space="preserve">12026804728</t>
  </si>
  <si>
    <t xml:space="preserve">Zeno Power</t>
  </si>
  <si>
    <t xml:space="preserve">Busy</t>
  </si>
  <si>
    <t xml:space="preserve">12404212048</t>
  </si>
  <si>
    <t xml:space="preserve">Your Family Medical Center</t>
  </si>
  <si>
    <t xml:space="preserve">19176084431</t>
  </si>
  <si>
    <t xml:space="preserve">Yates Service</t>
  </si>
  <si>
    <t xml:space="preserve">13014716122</t>
  </si>
  <si>
    <t xml:space="preserve">Winkler Automotive Service Center</t>
  </si>
  <si>
    <t xml:space="preserve">13035514262</t>
  </si>
  <si>
    <t xml:space="preserve">Whitney, Bradley and Brown</t>
  </si>
  <si>
    <t xml:space="preserve">Office Manager (temporary)</t>
  </si>
  <si>
    <t xml:space="preserve">12409941107</t>
  </si>
  <si>
    <t xml:space="preserve">13016339720</t>
  </si>
  <si>
    <t xml:space="preserve">Wallace Consulting &amp; Construction INC.</t>
  </si>
  <si>
    <t xml:space="preserve">Business Office Manager</t>
  </si>
  <si>
    <t xml:space="preserve">12024199819</t>
  </si>
  <si>
    <t xml:space="preserve">WDC Solar</t>
  </si>
  <si>
    <t xml:space="preserve">17732971229</t>
  </si>
  <si>
    <t xml:space="preserve">Vivo!</t>
  </si>
  <si>
    <t xml:space="preserve">No answer</t>
  </si>
  <si>
    <t xml:space="preserve">Administrative Assistant</t>
  </si>
  <si>
    <t xml:space="preserve">12023160619</t>
  </si>
  <si>
    <t xml:space="preserve">Virginia</t>
  </si>
  <si>
    <t xml:space="preserve">Administrator</t>
  </si>
  <si>
    <t xml:space="preserve">12022107978</t>
  </si>
  <si>
    <t xml:space="preserve">Vertex Pharmaceuticals</t>
  </si>
  <si>
    <t xml:space="preserve">Executive Assistant and Office Manager</t>
  </si>
  <si>
    <t xml:space="preserve">12023903939</t>
  </si>
  <si>
    <t xml:space="preserve">Vanderweil Engineers</t>
  </si>
  <si>
    <t xml:space="preserve">Office Manager / Admin Support</t>
  </si>
  <si>
    <t xml:space="preserve">17039919052</t>
  </si>
  <si>
    <t xml:space="preserve">VP Event Design</t>
  </si>
  <si>
    <t xml:space="preserve">Lead Event Coordinator</t>
  </si>
  <si>
    <t xml:space="preserve">12524436225</t>
  </si>
  <si>
    <t xml:space="preserve">Failed</t>
  </si>
  <si>
    <t xml:space="preserve">Event Designer and Lead Strategist</t>
  </si>
  <si>
    <t xml:space="preserve">17032980142</t>
  </si>
  <si>
    <t xml:space="preserve">VINCI Construction Grands Projets USA</t>
  </si>
  <si>
    <t xml:space="preserve">Office Manager/Visa Coordinator</t>
  </si>
  <si>
    <t xml:space="preserve">13014056362</t>
  </si>
  <si>
    <t xml:space="preserve">University of Maryland School of Public Policy</t>
  </si>
  <si>
    <t xml:space="preserve">Event Coordinator</t>
  </si>
  <si>
    <t xml:space="preserve">12024211410</t>
  </si>
  <si>
    <t xml:space="preserve">United House Of Prayer</t>
  </si>
  <si>
    <t xml:space="preserve">13014247894</t>
  </si>
  <si>
    <t xml:space="preserve">Woodmont Country Club</t>
  </si>
  <si>
    <t xml:space="preserve">Director of Facilities</t>
  </si>
  <si>
    <t xml:space="preserve">Facilities / Operations</t>
  </si>
  <si>
    <t xml:space="preserve">17034475815</t>
  </si>
  <si>
    <t xml:space="preserve">17855309582</t>
  </si>
  <si>
    <t xml:space="preserve">United States Navy Memorial</t>
  </si>
  <si>
    <t xml:space="preserve">Director of Programs and Event Operations</t>
  </si>
  <si>
    <t xml:space="preserve">17175772008</t>
  </si>
  <si>
    <t xml:space="preserve">United States Federal Government</t>
  </si>
  <si>
    <t xml:space="preserve">Chief of Staff</t>
  </si>
  <si>
    <t xml:space="preserve">12024381749</t>
  </si>
  <si>
    <t xml:space="preserve">Human Resources Specialist</t>
  </si>
  <si>
    <t xml:space="preserve">HR / People Ops</t>
  </si>
  <si>
    <t xml:space="preserve">12024158285</t>
  </si>
  <si>
    <t xml:space="preserve">Unitarian Universalist Association</t>
  </si>
  <si>
    <t xml:space="preserve">Executive Administrator</t>
  </si>
  <si>
    <t xml:space="preserve">15172140600</t>
  </si>
  <si>
    <t xml:space="preserve">US Government Accountability Office</t>
  </si>
  <si>
    <t xml:space="preserve">17274630204</t>
  </si>
  <si>
    <t xml:space="preserve">17864940056</t>
  </si>
  <si>
    <t xml:space="preserve">Helping Up Mission</t>
  </si>
  <si>
    <t xml:space="preserve">17039018537</t>
  </si>
  <si>
    <t xml:space="preserve">Association of Chamber of Commerce Executives</t>
  </si>
  <si>
    <t xml:space="preserve">12405270182</t>
  </si>
  <si>
    <t xml:space="preserve">NICET</t>
  </si>
  <si>
    <t xml:space="preserve">12405270180</t>
  </si>
  <si>
    <t xml:space="preserve">17034807533</t>
  </si>
  <si>
    <t xml:space="preserve">Maxar Technologies</t>
  </si>
  <si>
    <t xml:space="preserve">Sr. Executive Assistant</t>
  </si>
  <si>
    <t xml:space="preserve">14102748814</t>
  </si>
  <si>
    <t xml:space="preserve">Arc Environmental</t>
  </si>
  <si>
    <t xml:space="preserve">14055901745</t>
  </si>
  <si>
    <t xml:space="preserve">Hadrian</t>
  </si>
  <si>
    <t xml:space="preserve">Federal Executive Assistant</t>
  </si>
  <si>
    <t xml:space="preserve">15712764701</t>
  </si>
  <si>
    <t xml:space="preserve">Deltek</t>
  </si>
  <si>
    <t xml:space="preserve">16107394614</t>
  </si>
  <si>
    <t xml:space="preserve">CADCA</t>
  </si>
  <si>
    <t xml:space="preserve">12407933398</t>
  </si>
  <si>
    <t xml:space="preserve">Kemp Proteins</t>
  </si>
  <si>
    <t xml:space="preserve">14105960422</t>
  </si>
  <si>
    <t xml:space="preserve">Maryland Department of Information Technology</t>
  </si>
  <si>
    <t xml:space="preserve">14109179520</t>
  </si>
  <si>
    <t xml:space="preserve">Allen + Shariff Corporation</t>
  </si>
  <si>
    <t xml:space="preserve">14437948654</t>
  </si>
  <si>
    <t xml:space="preserve">Gastro Health</t>
  </si>
  <si>
    <t xml:space="preserve">12407524170</t>
  </si>
  <si>
    <t xml:space="preserve">US Department of Agriculture (USDA) Agricultural Research Service (ARS)</t>
  </si>
  <si>
    <t xml:space="preserve">13016754744</t>
  </si>
  <si>
    <t xml:space="preserve">UMWA Health and Retirement Funds</t>
  </si>
  <si>
    <t xml:space="preserve">Human Resources Training Development Manager</t>
  </si>
  <si>
    <t xml:space="preserve">12023678101</t>
  </si>
  <si>
    <t xml:space="preserve">Human Resources Generalist</t>
  </si>
  <si>
    <t xml:space="preserve">12028122685</t>
  </si>
  <si>
    <t xml:space="preserve">UFCW</t>
  </si>
  <si>
    <t xml:space="preserve">14045121676</t>
  </si>
  <si>
    <t xml:space="preserve">U.S. Immigration and Customs Enforcement (ICE)</t>
  </si>
  <si>
    <t xml:space="preserve">Deputy Chief of Staff, IHSC</t>
  </si>
  <si>
    <t xml:space="preserve">16178931084</t>
  </si>
  <si>
    <t xml:space="preserve">U.S. Global Leadership Coalition (USGLC)</t>
  </si>
  <si>
    <t xml:space="preserve">Executive Assistant to the President &amp; CEO</t>
  </si>
  <si>
    <t xml:space="preserve">17034057823</t>
  </si>
  <si>
    <t xml:space="preserve">U.S. Department of the Interior</t>
  </si>
  <si>
    <t xml:space="preserve">12022773602</t>
  </si>
  <si>
    <t xml:space="preserve">HR Attorney Advisor</t>
  </si>
  <si>
    <t xml:space="preserve">12026799664</t>
  </si>
  <si>
    <t xml:space="preserve">U.S. Department of Veterans Affairs</t>
  </si>
  <si>
    <t xml:space="preserve">12104210423</t>
  </si>
  <si>
    <t xml:space="preserve">Human Resources Specialist, Recruitment &amp; Placement</t>
  </si>
  <si>
    <t xml:space="preserve">12102137935</t>
  </si>
  <si>
    <t xml:space="preserve">12029340126</t>
  </si>
  <si>
    <t xml:space="preserve">U Street Parking</t>
  </si>
  <si>
    <t xml:space="preserve">RASA Mount Vernon Triangle(20001)</t>
  </si>
  <si>
    <t xml:space="preserve">13015127954</t>
  </si>
  <si>
    <t xml:space="preserve">Tysons West Orthodontics</t>
  </si>
  <si>
    <t xml:space="preserve">12406456310</t>
  </si>
  <si>
    <t xml:space="preserve">Trinity Property Consultants</t>
  </si>
  <si>
    <t xml:space="preserve">Facilities Manager</t>
  </si>
  <si>
    <t xml:space="preserve">27828717682</t>
  </si>
  <si>
    <t xml:space="preserve">Restricted</t>
  </si>
  <si>
    <t xml:space="preserve">19174507271</t>
  </si>
  <si>
    <t xml:space="preserve">Transatlantic Leadership Network</t>
  </si>
  <si>
    <t xml:space="preserve">13015232014</t>
  </si>
  <si>
    <t xml:space="preserve">Thornton Tomasetti</t>
  </si>
  <si>
    <t xml:space="preserve">Senior Manager of Office Operations and Security</t>
  </si>
  <si>
    <t xml:space="preserve">13014679120</t>
  </si>
  <si>
    <t xml:space="preserve">The Tower Companies</t>
  </si>
  <si>
    <t xml:space="preserve">Director of Wellness/Senior Executive Assistant</t>
  </si>
  <si>
    <t xml:space="preserve">14106079269</t>
  </si>
  <si>
    <t xml:space="preserve">The Scientific Consulting Group, Inc.</t>
  </si>
  <si>
    <t xml:space="preserve">Office Manager/Receptionist</t>
  </si>
  <si>
    <t xml:space="preserve">17037324333</t>
  </si>
  <si>
    <t xml:space="preserve">The Retina Group of Washington</t>
  </si>
  <si>
    <t xml:space="preserve">Medical Office Manager</t>
  </si>
  <si>
    <t xml:space="preserve">RASA Navy Yard / Ballpark (20003)</t>
  </si>
  <si>
    <t xml:space="preserve">17032579270</t>
  </si>
  <si>
    <t xml:space="preserve">15408472874</t>
  </si>
  <si>
    <t xml:space="preserve">13018055395</t>
  </si>
  <si>
    <t xml:space="preserve">14102246680</t>
  </si>
  <si>
    <t xml:space="preserve">9647809131867</t>
  </si>
  <si>
    <t xml:space="preserve">17034987915</t>
  </si>
  <si>
    <t xml:space="preserve">The New School Of Northern Virginia</t>
  </si>
  <si>
    <t xml:space="preserve">17036913042</t>
  </si>
  <si>
    <t xml:space="preserve">School Administrator</t>
  </si>
  <si>
    <t xml:space="preserve">12404162633</t>
  </si>
  <si>
    <t xml:space="preserve">Senior Office Man</t>
  </si>
  <si>
    <t xml:space="preserve">15712156401</t>
  </si>
  <si>
    <t xml:space="preserve">The National Center for Children and Families</t>
  </si>
  <si>
    <t xml:space="preserve">Administrator, Foster Care and Adoption Services</t>
  </si>
  <si>
    <t xml:space="preserve">12026170339</t>
  </si>
  <si>
    <t xml:space="preserve">The Goodwill Excel Center</t>
  </si>
  <si>
    <t xml:space="preserve">14013384184</t>
  </si>
  <si>
    <t xml:space="preserve">The Family Firm</t>
  </si>
  <si>
    <t xml:space="preserve">Port Admin</t>
  </si>
  <si>
    <t xml:space="preserve">14436244459</t>
  </si>
  <si>
    <t xml:space="preserve">The Eisen Group</t>
  </si>
  <si>
    <t xml:space="preserve">17033288492</t>
  </si>
  <si>
    <t xml:space="preserve">The Dixon Group</t>
  </si>
  <si>
    <t xml:space="preserve">Event Technology Specialist</t>
  </si>
  <si>
    <t xml:space="preserve">12029574037</t>
  </si>
  <si>
    <t xml:space="preserve">The Christian Post</t>
  </si>
  <si>
    <t xml:space="preserve">12028159938</t>
  </si>
  <si>
    <t xml:space="preserve">The Building People</t>
  </si>
  <si>
    <t xml:space="preserve">Executive Administrative Assistant</t>
  </si>
  <si>
    <t xml:space="preserve">12403465879</t>
  </si>
  <si>
    <t xml:space="preserve">The Aluminum Association</t>
  </si>
  <si>
    <t xml:space="preserve">13019388040</t>
  </si>
  <si>
    <t xml:space="preserve">The Advocacy Project</t>
  </si>
  <si>
    <t xml:space="preserve">12404269319</t>
  </si>
  <si>
    <t xml:space="preserve">Telligent Masonry, LLC</t>
  </si>
  <si>
    <t xml:space="preserve">Human Resources Administrator</t>
  </si>
  <si>
    <t xml:space="preserve">12403815019</t>
  </si>
  <si>
    <t xml:space="preserve">Teaching Strategies, LLC</t>
  </si>
  <si>
    <t xml:space="preserve">12029370299</t>
  </si>
  <si>
    <t xml:space="preserve">TNWLC LLC</t>
  </si>
  <si>
    <t xml:space="preserve">14252103974</t>
  </si>
  <si>
    <t xml:space="preserve">TAHZOO</t>
  </si>
  <si>
    <t xml:space="preserve">Manager Program Management Office (PMO)</t>
  </si>
  <si>
    <t xml:space="preserve">12037155643</t>
  </si>
  <si>
    <t xml:space="preserve">Synchron, LLC</t>
  </si>
  <si>
    <t xml:space="preserve">16029215182</t>
  </si>
  <si>
    <t xml:space="preserve">Symplicity</t>
  </si>
  <si>
    <t xml:space="preserve">HR Manager</t>
  </si>
  <si>
    <t xml:space="preserve">19419619246</t>
  </si>
  <si>
    <t xml:space="preserve">Proposal Administrator</t>
  </si>
  <si>
    <t xml:space="preserve">17044084260</t>
  </si>
  <si>
    <t xml:space="preserve">Symetra</t>
  </si>
  <si>
    <t xml:space="preserve">Associate Policy Administrator</t>
  </si>
  <si>
    <t xml:space="preserve">13012495784</t>
  </si>
  <si>
    <t xml:space="preserve">Surescripts</t>
  </si>
  <si>
    <t xml:space="preserve">17039212116</t>
  </si>
  <si>
    <t xml:space="preserve">Exec. Asst.</t>
  </si>
  <si>
    <t xml:space="preserve">16122393502</t>
  </si>
  <si>
    <t xml:space="preserve">17039638554</t>
  </si>
  <si>
    <t xml:space="preserve">Facilities Specialist</t>
  </si>
  <si>
    <t xml:space="preserve">16122234762</t>
  </si>
  <si>
    <t xml:space="preserve">Executive Assistant to Chief Product Officer</t>
  </si>
  <si>
    <t xml:space="preserve">12155399863</t>
  </si>
  <si>
    <t xml:space="preserve">Sun Development and Management</t>
  </si>
  <si>
    <t xml:space="preserve">Executive Assistant to CEO</t>
  </si>
  <si>
    <t xml:space="preserve">12026796769</t>
  </si>
  <si>
    <t xml:space="preserve">Stoddard Baptist Nursing Home</t>
  </si>
  <si>
    <t xml:space="preserve">12523671301</t>
  </si>
  <si>
    <t xml:space="preserve">Steamy Lit</t>
  </si>
  <si>
    <t xml:space="preserve">13016024180</t>
  </si>
  <si>
    <t xml:space="preserve">State Farm Agent</t>
  </si>
  <si>
    <t xml:space="preserve">17035688834</t>
  </si>
  <si>
    <t xml:space="preserve">Standard Performance Evaluation Corporation (SPEC)</t>
  </si>
  <si>
    <t xml:space="preserve">Web Administrator</t>
  </si>
  <si>
    <t xml:space="preserve">18056309161</t>
  </si>
  <si>
    <t xml:space="preserve">St. Alban's Episcopal Church</t>
  </si>
  <si>
    <t xml:space="preserve">Parish Administrator</t>
  </si>
  <si>
    <t xml:space="preserve">12403534921</t>
  </si>
  <si>
    <t xml:space="preserve">Southwest General Health Center</t>
  </si>
  <si>
    <t xml:space="preserve">PACS Administrator</t>
  </si>
  <si>
    <t xml:space="preserve">12024801617</t>
  </si>
  <si>
    <t xml:space="preserve">Southeastern University</t>
  </si>
  <si>
    <t xml:space="preserve">Office Manger</t>
  </si>
  <si>
    <t xml:space="preserve">12404746229</t>
  </si>
  <si>
    <t xml:space="preserve">Sinteg Academy</t>
  </si>
  <si>
    <t xml:space="preserve">13018064093</t>
  </si>
  <si>
    <t xml:space="preserve">Sierra Nevada Corporation</t>
  </si>
  <si>
    <t xml:space="preserve">Office Management</t>
  </si>
  <si>
    <t xml:space="preserve">17039090384</t>
  </si>
  <si>
    <t xml:space="preserve">Sheladia Associates, Inc.</t>
  </si>
  <si>
    <t xml:space="preserve">15129402212</t>
  </si>
  <si>
    <t xml:space="preserve">Sera Engineered, LLC</t>
  </si>
  <si>
    <t xml:space="preserve">14253146932</t>
  </si>
  <si>
    <t xml:space="preserve">Seagen</t>
  </si>
  <si>
    <t xml:space="preserve">Exchange Administrator</t>
  </si>
  <si>
    <t xml:space="preserve">14102959777</t>
  </si>
  <si>
    <t xml:space="preserve">Sawdey Solution Services</t>
  </si>
  <si>
    <t xml:space="preserve">Coast Guard Executive Administrator</t>
  </si>
  <si>
    <t xml:space="preserve">17034738027</t>
  </si>
  <si>
    <t xml:space="preserve">Salamander Washington DC</t>
  </si>
  <si>
    <t xml:space="preserve">Assistant Human Resources Manager</t>
  </si>
  <si>
    <t xml:space="preserve">17034751950</t>
  </si>
  <si>
    <t xml:space="preserve">Saks Fifth Avenue</t>
  </si>
  <si>
    <t xml:space="preserve">Executive Office Manager</t>
  </si>
  <si>
    <t xml:space="preserve">12023633198</t>
  </si>
  <si>
    <t xml:space="preserve">SRA, a CSRA company</t>
  </si>
  <si>
    <t xml:space="preserve">Subcontracts Administrator</t>
  </si>
  <si>
    <t xml:space="preserve">13015186376</t>
  </si>
  <si>
    <t xml:space="preserve">12022514752</t>
  </si>
  <si>
    <t xml:space="preserve">14073148719</t>
  </si>
  <si>
    <t xml:space="preserve">SPS</t>
  </si>
  <si>
    <t xml:space="preserve">Office Services Manager @ World Wildlife Fund Inc.</t>
  </si>
  <si>
    <t xml:space="preserve">13012671700</t>
  </si>
  <si>
    <t xml:space="preserve">SOHO GROUP</t>
  </si>
  <si>
    <t xml:space="preserve">13145753777</t>
  </si>
  <si>
    <t xml:space="preserve">SMOHIT (Sheet Metal Occupational Health Institute Trust)</t>
  </si>
  <si>
    <t xml:space="preserve">Program Administrator</t>
  </si>
  <si>
    <t xml:space="preserve">19086925233</t>
  </si>
  <si>
    <t xml:space="preserve">Russian School of Mathematics</t>
  </si>
  <si>
    <t xml:space="preserve">19372399567</t>
  </si>
  <si>
    <t xml:space="preserve">Riverside Research</t>
  </si>
  <si>
    <t xml:space="preserve">Director, Security &amp; Facilities</t>
  </si>
  <si>
    <t xml:space="preserve">19372484696</t>
  </si>
  <si>
    <t xml:space="preserve">17039813298</t>
  </si>
  <si>
    <t xml:space="preserve">19374277102</t>
  </si>
  <si>
    <t xml:space="preserve">Security Administrator</t>
  </si>
  <si>
    <t xml:space="preserve">17745710367</t>
  </si>
  <si>
    <t xml:space="preserve">14699318317</t>
  </si>
  <si>
    <t xml:space="preserve">19034574181</t>
  </si>
  <si>
    <t xml:space="preserve">19034503946</t>
  </si>
  <si>
    <t xml:space="preserve">Asst Admin</t>
  </si>
  <si>
    <t xml:space="preserve">19375103627</t>
  </si>
  <si>
    <t xml:space="preserve">18032366075</t>
  </si>
  <si>
    <t xml:space="preserve">Program Manager Program Management Office</t>
  </si>
  <si>
    <t xml:space="preserve">15714979987</t>
  </si>
  <si>
    <t xml:space="preserve">Subcontract/ Procurement Administrator</t>
  </si>
  <si>
    <t xml:space="preserve">16298677068</t>
  </si>
  <si>
    <t xml:space="preserve">Riggs Washington DC</t>
  </si>
  <si>
    <t xml:space="preserve">Front Office Manager</t>
  </si>
  <si>
    <t xml:space="preserve">19178654325</t>
  </si>
  <si>
    <t xml:space="preserve">Ridgewells Catering</t>
  </si>
  <si>
    <t xml:space="preserve">Event Producer</t>
  </si>
  <si>
    <t xml:space="preserve">14437999693</t>
  </si>
  <si>
    <t xml:space="preserve">17035093534</t>
  </si>
  <si>
    <t xml:space="preserve">Richmond Volleyball Club</t>
  </si>
  <si>
    <t xml:space="preserve">13194715480</t>
  </si>
  <si>
    <t xml:space="preserve">Release Physical Therapy</t>
  </si>
  <si>
    <t xml:space="preserve">13019063522</t>
  </si>
  <si>
    <t xml:space="preserve">Raytheon</t>
  </si>
  <si>
    <t xml:space="preserve">Associate Director of Facilities</t>
  </si>
  <si>
    <t xml:space="preserve">13526508920</t>
  </si>
  <si>
    <t xml:space="preserve">Direct Mortgage Loans</t>
  </si>
  <si>
    <t xml:space="preserve">Partner Executive Assistant</t>
  </si>
  <si>
    <t xml:space="preserve">17035072677</t>
  </si>
  <si>
    <t xml:space="preserve">Race Forward</t>
  </si>
  <si>
    <t xml:space="preserve">13019962283</t>
  </si>
  <si>
    <t xml:space="preserve">Evergreen Advisors</t>
  </si>
  <si>
    <t xml:space="preserve">Bad Number</t>
  </si>
  <si>
    <t xml:space="preserve">15717221247</t>
  </si>
  <si>
    <t xml:space="preserve">RSVP Catering</t>
  </si>
  <si>
    <t xml:space="preserve">Senior Sales Executive and Event Manager</t>
  </si>
  <si>
    <t xml:space="preserve">13013513915</t>
  </si>
  <si>
    <t xml:space="preserve">ROCKVILLE DAY CARE ASSOCIATION</t>
  </si>
  <si>
    <t xml:space="preserve">19722335600</t>
  </si>
  <si>
    <t xml:space="preserve">Pyramid Advisors</t>
  </si>
  <si>
    <t xml:space="preserve">Front Office Mgr.</t>
  </si>
  <si>
    <t xml:space="preserve">12404325156</t>
  </si>
  <si>
    <t xml:space="preserve">CHAOS Industries</t>
  </si>
  <si>
    <t xml:space="preserve">12023608796</t>
  </si>
  <si>
    <t xml:space="preserve">Psychiatric Institute of Washington</t>
  </si>
  <si>
    <t xml:space="preserve">Business Office Supervisor</t>
  </si>
  <si>
    <t xml:space="preserve">12028752740</t>
  </si>
  <si>
    <t xml:space="preserve">Balfour Beatty US</t>
  </si>
  <si>
    <t xml:space="preserve">14107078091</t>
  </si>
  <si>
    <t xml:space="preserve">Huntress</t>
  </si>
  <si>
    <t xml:space="preserve">15406602869</t>
  </si>
  <si>
    <t xml:space="preserve">Professional Financial Solutions, LLC</t>
  </si>
  <si>
    <t xml:space="preserve">18134459514</t>
  </si>
  <si>
    <t xml:space="preserve">American Benefits Consulting, an Alliant Insurances Services Inc. Company</t>
  </si>
  <si>
    <t xml:space="preserve">Executive Assistant to EVP and Managing Director</t>
  </si>
  <si>
    <t xml:space="preserve">14105857296</t>
  </si>
  <si>
    <t xml:space="preserve">ProSphere</t>
  </si>
  <si>
    <t xml:space="preserve">VTC Administrator</t>
  </si>
  <si>
    <t xml:space="preserve">12022768037</t>
  </si>
  <si>
    <t xml:space="preserve">Princess Cruises</t>
  </si>
  <si>
    <t xml:space="preserve">Entertainment Operations Administrator</t>
  </si>
  <si>
    <t xml:space="preserve">15712186523</t>
  </si>
  <si>
    <t xml:space="preserve">15054591330</t>
  </si>
  <si>
    <t xml:space="preserve">Pivotal Ventures</t>
  </si>
  <si>
    <t xml:space="preserve">17044734640</t>
  </si>
  <si>
    <t xml:space="preserve">Piedmont Global</t>
  </si>
  <si>
    <t xml:space="preserve">VP of Human Resources</t>
  </si>
  <si>
    <t xml:space="preserve">12405013695</t>
  </si>
  <si>
    <t xml:space="preserve">Pew Charitable Trusts</t>
  </si>
  <si>
    <t xml:space="preserve">Sr. Administrative Assistant</t>
  </si>
  <si>
    <t xml:space="preserve">13123508887</t>
  </si>
  <si>
    <t xml:space="preserve">Pepper Hamilton LLP</t>
  </si>
  <si>
    <t xml:space="preserve">Office Services Manager</t>
  </si>
  <si>
    <t xml:space="preserve">12025774665</t>
  </si>
  <si>
    <t xml:space="preserve">Pension Benefit Guaranty Corporation (PBGC)</t>
  </si>
  <si>
    <t xml:space="preserve">14106525648</t>
  </si>
  <si>
    <t xml:space="preserve">MPower Energy</t>
  </si>
  <si>
    <t xml:space="preserve">18134044935</t>
  </si>
  <si>
    <t xml:space="preserve">Fraport USA</t>
  </si>
  <si>
    <t xml:space="preserve">13013676728</t>
  </si>
  <si>
    <t xml:space="preserve">Baltimore District, U.S. Army Corps of Engineers</t>
  </si>
  <si>
    <t xml:space="preserve">13015128551</t>
  </si>
  <si>
    <t xml:space="preserve">DanceMakers Inc</t>
  </si>
  <si>
    <t xml:space="preserve">15713242216</t>
  </si>
  <si>
    <t xml:space="preserve">Claritev</t>
  </si>
  <si>
    <t xml:space="preserve">Senior Executive Assistant</t>
  </si>
  <si>
    <t xml:space="preserve">19734791653</t>
  </si>
  <si>
    <t xml:space="preserve">International Economic Development Council</t>
  </si>
  <si>
    <t xml:space="preserve">14436367183</t>
  </si>
  <si>
    <t xml:space="preserve">ACE Uniform Services</t>
  </si>
  <si>
    <t xml:space="preserve">13019966707</t>
  </si>
  <si>
    <t xml:space="preserve">Elizabeth Seton High School</t>
  </si>
  <si>
    <t xml:space="preserve">Executive Assistant to the President</t>
  </si>
  <si>
    <t xml:space="preserve">17036086792</t>
  </si>
  <si>
    <t xml:space="preserve">Crossroads Baptist Church</t>
  </si>
  <si>
    <t xml:space="preserve">17039809499</t>
  </si>
  <si>
    <t xml:space="preserve">iSenpai, LLC - SBA WOSB</t>
  </si>
  <si>
    <t xml:space="preserve">17147177477</t>
  </si>
  <si>
    <t xml:space="preserve">Clinic</t>
  </si>
  <si>
    <t xml:space="preserve">15715285982</t>
  </si>
  <si>
    <t xml:space="preserve">kmG Hauling, Inc.</t>
  </si>
  <si>
    <t xml:space="preserve">12028881702</t>
  </si>
  <si>
    <t xml:space="preserve">Pharmacy Technician Certification Board (PTCB)</t>
  </si>
  <si>
    <t xml:space="preserve">12408881579</t>
  </si>
  <si>
    <t xml:space="preserve">Association of University Centers on Disabilities</t>
  </si>
  <si>
    <t xml:space="preserve">12039458282</t>
  </si>
  <si>
    <t xml:space="preserve">17035631500</t>
  </si>
  <si>
    <t xml:space="preserve">Home | Work Solutions Inc.</t>
  </si>
  <si>
    <t xml:space="preserve">18646305340</t>
  </si>
  <si>
    <t xml:space="preserve">Anne Arundel Economic Development Corporation (AAEDC)</t>
  </si>
  <si>
    <t xml:space="preserve">14102095801</t>
  </si>
  <si>
    <t xml:space="preserve">Maryland Department of Housing and Community Development (DHCD)</t>
  </si>
  <si>
    <t xml:space="preserve">HR Liaison/Office Manager</t>
  </si>
  <si>
    <t xml:space="preserve">12408558609</t>
  </si>
  <si>
    <t xml:space="preserve">Armstrong, Fleming and Moore, Inc.</t>
  </si>
  <si>
    <t xml:space="preserve">13017178792</t>
  </si>
  <si>
    <t xml:space="preserve">Casemanagercare</t>
  </si>
  <si>
    <t xml:space="preserve">12024274498</t>
  </si>
  <si>
    <t xml:space="preserve">Fortinet Federal</t>
  </si>
  <si>
    <t xml:space="preserve">13365491781</t>
  </si>
  <si>
    <t xml:space="preserve">Bell Partners Inc</t>
  </si>
  <si>
    <t xml:space="preserve">14106107021</t>
  </si>
  <si>
    <t xml:space="preserve">Physical Therapy &amp; Sports Medicine Center</t>
  </si>
  <si>
    <t xml:space="preserve">Front Desk Manager</t>
  </si>
  <si>
    <t xml:space="preserve">14435621967</t>
  </si>
  <si>
    <t xml:space="preserve">Senior Planner + Front Office Manager</t>
  </si>
  <si>
    <t xml:space="preserve">14107931392</t>
  </si>
  <si>
    <t xml:space="preserve">ABR Capital Partners</t>
  </si>
  <si>
    <t xml:space="preserve">14125081997</t>
  </si>
  <si>
    <t xml:space="preserve">AA Medical</t>
  </si>
  <si>
    <t xml:space="preserve">12025488787</t>
  </si>
  <si>
    <t xml:space="preserve">Congressional Hispanic Caucus Institute (CHCI)</t>
  </si>
  <si>
    <t xml:space="preserve">14108330511</t>
  </si>
  <si>
    <t xml:space="preserve">Abrams, Foster, Nole &amp; Williams, P.A.</t>
  </si>
  <si>
    <t xml:space="preserve">14432545379</t>
  </si>
  <si>
    <t xml:space="preserve">Evolve Life Centers</t>
  </si>
  <si>
    <t xml:space="preserve">Jr Accountant</t>
  </si>
  <si>
    <t xml:space="preserve">17177016413</t>
  </si>
  <si>
    <t xml:space="preserve">Johns Hopkins Medicine International</t>
  </si>
  <si>
    <t xml:space="preserve">14436054812</t>
  </si>
  <si>
    <t xml:space="preserve">DDL OMNI Engineering</t>
  </si>
  <si>
    <t xml:space="preserve">Executive Assistant to the President and CEO</t>
  </si>
  <si>
    <t xml:space="preserve">12403819889</t>
  </si>
  <si>
    <t xml:space="preserve">Make-A-Wish Mid-Atlantic</t>
  </si>
  <si>
    <t xml:space="preserve">17032201826</t>
  </si>
  <si>
    <t xml:space="preserve">ESI Total Fuel Management</t>
  </si>
  <si>
    <t xml:space="preserve">12404261730</t>
  </si>
  <si>
    <t xml:space="preserve">American Academy of Ophthalmology</t>
  </si>
  <si>
    <t xml:space="preserve">16039536649</t>
  </si>
  <si>
    <t xml:space="preserve">ISDA</t>
  </si>
  <si>
    <t xml:space="preserve">Office Manager &amp; Board Liaison</t>
  </si>
  <si>
    <t xml:space="preserve">14108583283</t>
  </si>
  <si>
    <t xml:space="preserve">Family &amp; Nursing Care</t>
  </si>
  <si>
    <t xml:space="preserve">Executive Assistant Office Manager</t>
  </si>
  <si>
    <t xml:space="preserve">12022555907</t>
  </si>
  <si>
    <t xml:space="preserve">Auto Plus Auto Parts</t>
  </si>
  <si>
    <t xml:space="preserve">14106534219</t>
  </si>
  <si>
    <t xml:space="preserve">Maryland State Police</t>
  </si>
  <si>
    <t xml:space="preserve">Deputy Chief of Staff</t>
  </si>
  <si>
    <t xml:space="preserve">17144524507</t>
  </si>
  <si>
    <t xml:space="preserve">Brighton Marine</t>
  </si>
  <si>
    <t xml:space="preserve">12408885755</t>
  </si>
  <si>
    <t xml:space="preserve">Capital Automotive Real Estate Services, Inc.</t>
  </si>
  <si>
    <t xml:space="preserve">Office Manager and Executive Assistant</t>
  </si>
  <si>
    <t xml:space="preserve">14107077222</t>
  </si>
  <si>
    <t xml:space="preserve">A. Bright Idea Advertising and Public Relations</t>
  </si>
  <si>
    <t xml:space="preserve">14107902815</t>
  </si>
  <si>
    <t xml:space="preserve">Access Holdings</t>
  </si>
  <si>
    <t xml:space="preserve">12025270803</t>
  </si>
  <si>
    <t xml:space="preserve">GPS</t>
  </si>
  <si>
    <t xml:space="preserve">12022510806</t>
  </si>
  <si>
    <t xml:space="preserve">Evergreen Holdings</t>
  </si>
  <si>
    <t xml:space="preserve">Executive Office Administrator</t>
  </si>
  <si>
    <t xml:space="preserve">15712679155</t>
  </si>
  <si>
    <t xml:space="preserve">Coupa</t>
  </si>
  <si>
    <t xml:space="preserve">15717072067</t>
  </si>
  <si>
    <t xml:space="preserve">Loudoun Medical Group, P.C.</t>
  </si>
  <si>
    <t xml:space="preserve">12024926720</t>
  </si>
  <si>
    <t xml:space="preserve">Embassy of India, Washington DC</t>
  </si>
  <si>
    <t xml:space="preserve">19044343413</t>
  </si>
  <si>
    <t xml:space="preserve">Association for Healthcare Philanthropy</t>
  </si>
  <si>
    <t xml:space="preserve">Executive Assistant/Foundation Assistant</t>
  </si>
  <si>
    <t xml:space="preserve">15712770328</t>
  </si>
  <si>
    <t xml:space="preserve">CENTURY 21 New Millennium</t>
  </si>
  <si>
    <t xml:space="preserve">14432779408</t>
  </si>
  <si>
    <t xml:space="preserve">Berman McAleer, LLC</t>
  </si>
  <si>
    <t xml:space="preserve">Director of HR and Office Manager</t>
  </si>
  <si>
    <t xml:space="preserve">17038515487</t>
  </si>
  <si>
    <t xml:space="preserve">Loch Harbour Group</t>
  </si>
  <si>
    <t xml:space="preserve">Chief of Staff, Operations</t>
  </si>
  <si>
    <t xml:space="preserve">12027466870</t>
  </si>
  <si>
    <t xml:space="preserve">Continental Strategy</t>
  </si>
  <si>
    <t xml:space="preserve">14438500628</t>
  </si>
  <si>
    <t xml:space="preserve">David S. Brown Enterprises, Ltd</t>
  </si>
  <si>
    <t xml:space="preserve">12404208005</t>
  </si>
  <si>
    <t xml:space="preserve">JLG Industries</t>
  </si>
  <si>
    <t xml:space="preserve">17036740602</t>
  </si>
  <si>
    <t xml:space="preserve">Freedom Bank of Virginia</t>
  </si>
  <si>
    <t xml:space="preserve">15718824984</t>
  </si>
  <si>
    <t xml:space="preserve">Agile Defense</t>
  </si>
  <si>
    <t xml:space="preserve">14436001448</t>
  </si>
  <si>
    <t xml:space="preserve">Greenberg Gibbons</t>
  </si>
  <si>
    <t xml:space="preserve">Executive Assistant to Chairman &amp; CEO</t>
  </si>
  <si>
    <t xml:space="preserve">19089631681</t>
  </si>
  <si>
    <t xml:space="preserve">15712277201</t>
  </si>
  <si>
    <t xml:space="preserve">Exponent</t>
  </si>
  <si>
    <t xml:space="preserve">Office Administrator III</t>
  </si>
  <si>
    <t xml:space="preserve">14437911529</t>
  </si>
  <si>
    <t xml:space="preserve">Girl Scouts of Central Maryland</t>
  </si>
  <si>
    <t xml:space="preserve">233244312052</t>
  </si>
  <si>
    <t xml:space="preserve">13014522944</t>
  </si>
  <si>
    <t xml:space="preserve">Bretton Woods Recreation Center</t>
  </si>
  <si>
    <t xml:space="preserve">Accountant &amp; Office Manager</t>
  </si>
  <si>
    <t xml:space="preserve">19176991308</t>
  </si>
  <si>
    <t xml:space="preserve">Billington CyberSecurity</t>
  </si>
  <si>
    <t xml:space="preserve">19195396965</t>
  </si>
  <si>
    <t xml:space="preserve">Federal Staffing Resources</t>
  </si>
  <si>
    <t xml:space="preserve">Office Manager/Executive Assistant</t>
  </si>
  <si>
    <t xml:space="preserve">12027907620</t>
  </si>
  <si>
    <t xml:space="preserve">Harves</t>
  </si>
  <si>
    <t xml:space="preserve">Senior Executive Assistant to Bo Zhang CEO/Chairman</t>
  </si>
  <si>
    <t xml:space="preserve">17036835778</t>
  </si>
  <si>
    <t xml:space="preserve">Alexandria</t>
  </si>
  <si>
    <t xml:space="preserve">13019435337</t>
  </si>
  <si>
    <t xml:space="preserve">Freestate Electric</t>
  </si>
  <si>
    <t xml:space="preserve">15716850339</t>
  </si>
  <si>
    <t xml:space="preserve">18033161832</t>
  </si>
  <si>
    <t xml:space="preserve">Pathways to Housing DC</t>
  </si>
  <si>
    <t xml:space="preserve">Human Resources Director</t>
  </si>
  <si>
    <t xml:space="preserve">12405438561</t>
  </si>
  <si>
    <t xml:space="preserve">PRM Consulting Group, Inc.</t>
  </si>
  <si>
    <t xml:space="preserve">12404753310</t>
  </si>
  <si>
    <t xml:space="preserve">12023788288</t>
  </si>
  <si>
    <t xml:space="preserve">Delegation of German Industry and Commerce in Washington, DC</t>
  </si>
  <si>
    <t xml:space="preserve">16014542564</t>
  </si>
  <si>
    <t xml:space="preserve">Department of Public Works</t>
  </si>
  <si>
    <t xml:space="preserve">Human Capital Administrator</t>
  </si>
  <si>
    <t xml:space="preserve">14843328986</t>
  </si>
  <si>
    <t xml:space="preserve">Department of Defense Education Activity (DoDEA)</t>
  </si>
  <si>
    <t xml:space="preserve">Team Lead - HR Development</t>
  </si>
  <si>
    <t xml:space="preserve">12025945907</t>
  </si>
  <si>
    <t xml:space="preserve">Dental Center</t>
  </si>
  <si>
    <t xml:space="preserve">15043442378</t>
  </si>
  <si>
    <t xml:space="preserve">Defense Counterintelligence and Security Agency (DCSA)</t>
  </si>
  <si>
    <t xml:space="preserve">Training Administrator</t>
  </si>
  <si>
    <t xml:space="preserve">15404242381</t>
  </si>
  <si>
    <t xml:space="preserve">12022855546</t>
  </si>
  <si>
    <t xml:space="preserve">15049153009</t>
  </si>
  <si>
    <t xml:space="preserve">DSCC</t>
  </si>
  <si>
    <t xml:space="preserve">Digital Fundraising Chief of Staff</t>
  </si>
  <si>
    <t xml:space="preserve">12022568861</t>
  </si>
  <si>
    <t xml:space="preserve">DCPS</t>
  </si>
  <si>
    <t xml:space="preserve">Admin</t>
  </si>
  <si>
    <t xml:space="preserve">17039895994</t>
  </si>
  <si>
    <t xml:space="preserve">DCMC</t>
  </si>
  <si>
    <t xml:space="preserve">12706340218</t>
  </si>
  <si>
    <t xml:space="preserve">DC Public Schools</t>
  </si>
  <si>
    <t xml:space="preserve">12025530791</t>
  </si>
  <si>
    <t xml:space="preserve">DC Office of the State Superintendent of Education (OSSE)</t>
  </si>
  <si>
    <t xml:space="preserve">Deputy Administrator</t>
  </si>
  <si>
    <t xml:space="preserve">201093335426</t>
  </si>
  <si>
    <t xml:space="preserve">15104074257</t>
  </si>
  <si>
    <t xml:space="preserve">DC Jazz Festival</t>
  </si>
  <si>
    <t xml:space="preserve">12024455647</t>
  </si>
  <si>
    <t xml:space="preserve">Executive Assistant to the Executive Producer/President</t>
  </si>
  <si>
    <t xml:space="preserve">15593184565</t>
  </si>
  <si>
    <t xml:space="preserve">DC Courts</t>
  </si>
  <si>
    <t xml:space="preserve">Administrative Assistance</t>
  </si>
  <si>
    <t xml:space="preserve">12024133946</t>
  </si>
  <si>
    <t xml:space="preserve">Records Production Administrator</t>
  </si>
  <si>
    <t xml:space="preserve">13014613038</t>
  </si>
  <si>
    <t xml:space="preserve">D2 LLC</t>
  </si>
  <si>
    <t xml:space="preserve">15712447780</t>
  </si>
  <si>
    <t xml:space="preserve">D.C. United</t>
  </si>
  <si>
    <t xml:space="preserve">Executive Assistant/ Office Manager</t>
  </si>
  <si>
    <t xml:space="preserve">12025806503</t>
  </si>
  <si>
    <t xml:space="preserve">Alpha Phi Alpha Fraternity</t>
  </si>
  <si>
    <t xml:space="preserve">14342498077</t>
  </si>
  <si>
    <t xml:space="preserve">D.C. United Event Ops Team Member</t>
  </si>
  <si>
    <t xml:space="preserve">12023687675</t>
  </si>
  <si>
    <t xml:space="preserve">CrossCountry Consulting</t>
  </si>
  <si>
    <t xml:space="preserve">12022815278</t>
  </si>
  <si>
    <t xml:space="preserve">Counterpart International</t>
  </si>
  <si>
    <t xml:space="preserve">15714475708</t>
  </si>
  <si>
    <t xml:space="preserve">Associate Director Human Resources</t>
  </si>
  <si>
    <t xml:space="preserve">19176930009</t>
  </si>
  <si>
    <t xml:space="preserve">Senior Director, Human Resources</t>
  </si>
  <si>
    <t xml:space="preserve">12026629301</t>
  </si>
  <si>
    <t xml:space="preserve">Cornerstone Craftsman</t>
  </si>
  <si>
    <t xml:space="preserve">12023652609</t>
  </si>
  <si>
    <t xml:space="preserve">Coppin State University</t>
  </si>
  <si>
    <t xml:space="preserve">Andrew Robert</t>
  </si>
  <si>
    <t xml:space="preserve">19295529521</t>
  </si>
  <si>
    <t xml:space="preserve">19175141057</t>
  </si>
  <si>
    <t xml:space="preserve">16463466015</t>
  </si>
  <si>
    <t xml:space="preserve">17034708609</t>
  </si>
  <si>
    <t xml:space="preserve">BizFlow Corp.</t>
  </si>
  <si>
    <t xml:space="preserve">13473061479</t>
  </si>
  <si>
    <t xml:space="preserve">Congressional Black Caucus Foundation</t>
  </si>
  <si>
    <t xml:space="preserve">Strategic Partner, Special Assistant to the President &amp; CEO</t>
  </si>
  <si>
    <t xml:space="preserve">19173287527</t>
  </si>
  <si>
    <t xml:space="preserve">14438136038</t>
  </si>
  <si>
    <t xml:space="preserve">Hope Health Systems, Inc</t>
  </si>
  <si>
    <t xml:space="preserve">19175625188</t>
  </si>
  <si>
    <t xml:space="preserve">14433361142</t>
  </si>
  <si>
    <t xml:space="preserve">Chesapeake Charter Inc</t>
  </si>
  <si>
    <t xml:space="preserve">14109671618</t>
  </si>
  <si>
    <t xml:space="preserve">Community College of Baltimore County</t>
  </si>
  <si>
    <t xml:space="preserve">HR Associate, Talent Acquisition</t>
  </si>
  <si>
    <t xml:space="preserve">17039895562</t>
  </si>
  <si>
    <t xml:space="preserve">Comstock Companies</t>
  </si>
  <si>
    <t xml:space="preserve">Senior Executive Administrator</t>
  </si>
  <si>
    <t xml:space="preserve">18473702054</t>
  </si>
  <si>
    <t xml:space="preserve">Commercial Real Estate Administrator</t>
  </si>
  <si>
    <t xml:space="preserve">12404470004</t>
  </si>
  <si>
    <t xml:space="preserve">Comskil, Inc.</t>
  </si>
  <si>
    <t xml:space="preserve">14439701055</t>
  </si>
  <si>
    <t xml:space="preserve">Baltimore City Department of Transportation</t>
  </si>
  <si>
    <t xml:space="preserve">14172594217</t>
  </si>
  <si>
    <t xml:space="preserve">Compassionate ABA &amp; Therapeutic Services LLC</t>
  </si>
  <si>
    <t xml:space="preserve">Human Resources Coordinator</t>
  </si>
  <si>
    <t xml:space="preserve">14437991976</t>
  </si>
  <si>
    <t xml:space="preserve">HRR</t>
  </si>
  <si>
    <t xml:space="preserve">12405430497</t>
  </si>
  <si>
    <t xml:space="preserve">Columbia Care</t>
  </si>
  <si>
    <t xml:space="preserve">13012801908</t>
  </si>
  <si>
    <t xml:space="preserve">CohnReznick</t>
  </si>
  <si>
    <t xml:space="preserve">Facilities Operations</t>
  </si>
  <si>
    <t xml:space="preserve">17036775951</t>
  </si>
  <si>
    <t xml:space="preserve">Leadership Montgomery</t>
  </si>
  <si>
    <t xml:space="preserve">16467241850</t>
  </si>
  <si>
    <t xml:space="preserve">19179220934</t>
  </si>
  <si>
    <t xml:space="preserve">13016001069</t>
  </si>
  <si>
    <t xml:space="preserve">Frederick County Government, Maryland</t>
  </si>
  <si>
    <t xml:space="preserve">12405350007</t>
  </si>
  <si>
    <t xml:space="preserve">Climate Focus</t>
  </si>
  <si>
    <t xml:space="preserve">14029689168</t>
  </si>
  <si>
    <t xml:space="preserve">12026803497</t>
  </si>
  <si>
    <t xml:space="preserve">Clarest Health</t>
  </si>
  <si>
    <t xml:space="preserve">Manager, Office of People and Culture</t>
  </si>
  <si>
    <t xml:space="preserve">17087857020</t>
  </si>
  <si>
    <t xml:space="preserve">12025072434</t>
  </si>
  <si>
    <t xml:space="preserve">Civic Nation</t>
  </si>
  <si>
    <t xml:space="preserve">Special Assistant, Executive Office</t>
  </si>
  <si>
    <t xml:space="preserve">13368168518</t>
  </si>
  <si>
    <t xml:space="preserve">EVP, Chief Human Resources Officer (CHRO)</t>
  </si>
  <si>
    <t xml:space="preserve">19175145595</t>
  </si>
  <si>
    <t xml:space="preserve">12023094671</t>
  </si>
  <si>
    <t xml:space="preserve">Christ Church</t>
  </si>
  <si>
    <t xml:space="preserve">Administator</t>
  </si>
  <si>
    <t xml:space="preserve">19084476367</t>
  </si>
  <si>
    <t xml:space="preserve">17037953698</t>
  </si>
  <si>
    <t xml:space="preserve">Chesapeake Steel, Inc.</t>
  </si>
  <si>
    <t xml:space="preserve">16465316189</t>
  </si>
  <si>
    <t xml:space="preserve">12408214702</t>
  </si>
  <si>
    <t xml:space="preserve">13014615006</t>
  </si>
  <si>
    <t xml:space="preserve">14102921532</t>
  </si>
  <si>
    <t xml:space="preserve">Landscaping Marketing</t>
  </si>
  <si>
    <t xml:space="preserve">17035088385</t>
  </si>
  <si>
    <t xml:space="preserve">BPA</t>
  </si>
  <si>
    <t xml:space="preserve">Do Not Call Again</t>
  </si>
  <si>
    <t xml:space="preserve">14435381964</t>
  </si>
  <si>
    <t xml:space="preserve">Centers for Medicare &amp; Medicaid Services</t>
  </si>
  <si>
    <t xml:space="preserve">Chief Dental Officer, Office of the Administrator, Centers for Medicare and Medicaid Services</t>
  </si>
  <si>
    <t xml:space="preserve">12023615981</t>
  </si>
  <si>
    <t xml:space="preserve">Center for Law and Social Policy</t>
  </si>
  <si>
    <t xml:space="preserve">17874090377</t>
  </si>
  <si>
    <t xml:space="preserve">12022566768</t>
  </si>
  <si>
    <t xml:space="preserve">Center for International Environmental Law (CIEL)</t>
  </si>
  <si>
    <t xml:space="preserve">13478058176</t>
  </si>
  <si>
    <t xml:space="preserve">19144060630</t>
  </si>
  <si>
    <t xml:space="preserve">16465221330</t>
  </si>
  <si>
    <t xml:space="preserve">12123738208</t>
  </si>
  <si>
    <t xml:space="preserve">18474368718</t>
  </si>
  <si>
    <t xml:space="preserve">Elevator Industry Work Preservation Fund</t>
  </si>
  <si>
    <t xml:space="preserve">Executive Assistant, Administrative Assistant</t>
  </si>
  <si>
    <t xml:space="preserve">13024375119</t>
  </si>
  <si>
    <t xml:space="preserve">BOMI - Building Owners and Managers Institute</t>
  </si>
  <si>
    <t xml:space="preserve">18033009768</t>
  </si>
  <si>
    <t xml:space="preserve">Wrong Number</t>
  </si>
  <si>
    <t xml:space="preserve">14437622874</t>
  </si>
  <si>
    <t xml:space="preserve">Hamel Builders</t>
  </si>
  <si>
    <t xml:space="preserve">17034774492</t>
  </si>
  <si>
    <t xml:space="preserve">JANSON</t>
  </si>
  <si>
    <t xml:space="preserve">14439601617</t>
  </si>
  <si>
    <t xml:space="preserve">INFINITY CARE SERVICES, INC. | Home Health &amp; Hospice Care</t>
  </si>
  <si>
    <t xml:space="preserve">16469195115</t>
  </si>
  <si>
    <t xml:space="preserve">17037954194</t>
  </si>
  <si>
    <t xml:space="preserve">FORVIS</t>
  </si>
  <si>
    <t xml:space="preserve">14436416838</t>
  </si>
  <si>
    <t xml:space="preserve">BeneSys, Inc.</t>
  </si>
  <si>
    <t xml:space="preserve">17186085648</t>
  </si>
  <si>
    <t xml:space="preserve">12126620090</t>
  </si>
  <si>
    <t xml:space="preserve">12067999654</t>
  </si>
  <si>
    <t xml:space="preserve">Institute of Classical Architecture &amp; Art</t>
  </si>
  <si>
    <t xml:space="preserve">Chapter Coordinator - Washington Mid Atlantic ICAA Chapter</t>
  </si>
  <si>
    <t xml:space="preserve">14127166719</t>
  </si>
  <si>
    <t xml:space="preserve">Atlantic Insurance Group LLC</t>
  </si>
  <si>
    <t xml:space="preserve">Administrative Coordinator/ Executive Assistant</t>
  </si>
  <si>
    <t xml:space="preserve">13472699294</t>
  </si>
  <si>
    <t xml:space="preserve">15712284798</t>
  </si>
  <si>
    <t xml:space="preserve">Everfox</t>
  </si>
  <si>
    <t xml:space="preserve">Sr Executive Assistant</t>
  </si>
  <si>
    <t xml:space="preserve">14436958902</t>
  </si>
  <si>
    <t xml:space="preserve">Orases</t>
  </si>
  <si>
    <t xml:space="preserve">16096612641</t>
  </si>
  <si>
    <t xml:space="preserve">19174680370</t>
  </si>
  <si>
    <t xml:space="preserve">12124311300</t>
  </si>
  <si>
    <t xml:space="preserve">15129830406</t>
  </si>
  <si>
    <t xml:space="preserve">19177056569</t>
  </si>
  <si>
    <t xml:space="preserve">15129926130</t>
  </si>
  <si>
    <t xml:space="preserve">Catholic Diocese of Arlington</t>
  </si>
  <si>
    <t xml:space="preserve">HR Director</t>
  </si>
  <si>
    <t xml:space="preserve">17576795112</t>
  </si>
  <si>
    <t xml:space="preserve">Business Applications Administrator</t>
  </si>
  <si>
    <t xml:space="preserve">12024275756</t>
  </si>
  <si>
    <t xml:space="preserve">Carlton Fields</t>
  </si>
  <si>
    <t xml:space="preserve">19176785929</t>
  </si>
  <si>
    <t xml:space="preserve">13474190462</t>
  </si>
  <si>
    <t xml:space="preserve">15108628101</t>
  </si>
  <si>
    <t xml:space="preserve">Cinema United</t>
  </si>
  <si>
    <t xml:space="preserve">17034790009</t>
  </si>
  <si>
    <t xml:space="preserve">Caregivers Home Health Services, Inc.</t>
  </si>
  <si>
    <t xml:space="preserve">HR and Recruiting Manager</t>
  </si>
  <si>
    <t xml:space="preserve">12156787206</t>
  </si>
  <si>
    <t xml:space="preserve">15628432247</t>
  </si>
  <si>
    <t xml:space="preserve">Capitol Rehab Chiropractic and Massage</t>
  </si>
  <si>
    <t xml:space="preserve">12402836157</t>
  </si>
  <si>
    <t xml:space="preserve">Capital Retreat Center</t>
  </si>
  <si>
    <t xml:space="preserve">12102983424</t>
  </si>
  <si>
    <t xml:space="preserve">12032971829</t>
  </si>
  <si>
    <t xml:space="preserve">16467268530</t>
  </si>
  <si>
    <t xml:space="preserve">17035727847</t>
  </si>
  <si>
    <t xml:space="preserve">12028403409</t>
  </si>
  <si>
    <t xml:space="preserve">Cancer Support Community</t>
  </si>
  <si>
    <t xml:space="preserve">Human Resources Manager</t>
  </si>
  <si>
    <t xml:space="preserve">12124331396</t>
  </si>
  <si>
    <t xml:space="preserve">12404720982</t>
  </si>
  <si>
    <t xml:space="preserve">Calibre CPA Group, PLLC</t>
  </si>
  <si>
    <t xml:space="preserve">12014460189</t>
  </si>
  <si>
    <t xml:space="preserve">12024914484</t>
  </si>
  <si>
    <t xml:space="preserve">CUMULUS MEDIA</t>
  </si>
  <si>
    <t xml:space="preserve">12028174404</t>
  </si>
  <si>
    <t xml:space="preserve">CSMI</t>
  </si>
  <si>
    <t xml:space="preserve">Pranav Kumar</t>
  </si>
  <si>
    <t xml:space="preserve">12405132164</t>
  </si>
  <si>
    <t xml:space="preserve">14433188800</t>
  </si>
  <si>
    <t xml:space="preserve">Keller Williams Gateway</t>
  </si>
  <si>
    <t xml:space="preserve">12023410132</t>
  </si>
  <si>
    <t xml:space="preserve">CPDC</t>
  </si>
  <si>
    <t xml:space="preserve">Executive/HR Assistant</t>
  </si>
  <si>
    <t xml:space="preserve">15713454268</t>
  </si>
  <si>
    <t xml:space="preserve">CGI</t>
  </si>
  <si>
    <t xml:space="preserve">17033007088</t>
  </si>
  <si>
    <t xml:space="preserve">ServiceNow Administrator</t>
  </si>
  <si>
    <t xml:space="preserve">16165586618</t>
  </si>
  <si>
    <t xml:space="preserve">12028478402</t>
  </si>
  <si>
    <t xml:space="preserve">CFSA</t>
  </si>
  <si>
    <t xml:space="preserve">12013149663</t>
  </si>
  <si>
    <t xml:space="preserve">15404553895</t>
  </si>
  <si>
    <t xml:space="preserve">Community Brands</t>
  </si>
  <si>
    <t xml:space="preserve">13475538764</t>
  </si>
  <si>
    <t xml:space="preserve">17036749424</t>
  </si>
  <si>
    <t xml:space="preserve">Global Cold Chain Alliance (GCCA)</t>
  </si>
  <si>
    <t xml:space="preserve">Executive Assistant/Board Manager</t>
  </si>
  <si>
    <t xml:space="preserve">18622244143</t>
  </si>
  <si>
    <t xml:space="preserve">16104163590</t>
  </si>
  <si>
    <t xml:space="preserve">CORE Foundation</t>
  </si>
  <si>
    <t xml:space="preserve">Racing in Reston- Chief of Staff</t>
  </si>
  <si>
    <t xml:space="preserve">14436954788</t>
  </si>
  <si>
    <t xml:space="preserve">Axios</t>
  </si>
  <si>
    <t xml:space="preserve">Director, Events</t>
  </si>
  <si>
    <t xml:space="preserve">17038674780</t>
  </si>
  <si>
    <t xml:space="preserve">Disruptive Solutions, LLC</t>
  </si>
  <si>
    <t xml:space="preserve">Chief of Staff, Chief People and Communications Officer</t>
  </si>
  <si>
    <t xml:space="preserve">12108728427</t>
  </si>
  <si>
    <t xml:space="preserve">18312276956</t>
  </si>
  <si>
    <t xml:space="preserve">15048134091</t>
  </si>
  <si>
    <t xml:space="preserve">19174164490</t>
  </si>
  <si>
    <t xml:space="preserve">12012328922</t>
  </si>
  <si>
    <t xml:space="preserve">17134949784</t>
  </si>
  <si>
    <t xml:space="preserve">12123326637</t>
  </si>
  <si>
    <t xml:space="preserve">18324741879</t>
  </si>
  <si>
    <t xml:space="preserve">14102906450</t>
  </si>
  <si>
    <t xml:space="preserve">First Finish | A Shawmut Company</t>
  </si>
  <si>
    <t xml:space="preserve">Recruitment Specialist &amp; Manager, Office</t>
  </si>
  <si>
    <t xml:space="preserve">17133011853</t>
  </si>
  <si>
    <t xml:space="preserve">13017280172</t>
  </si>
  <si>
    <t xml:space="preserve">Breakthrough T1D</t>
  </si>
  <si>
    <t xml:space="preserve">Operations Manager &amp; Executive Assistant</t>
  </si>
  <si>
    <t xml:space="preserve">13012770880</t>
  </si>
  <si>
    <t xml:space="preserve">Advantage Flooring Inc.</t>
  </si>
  <si>
    <t xml:space="preserve">18326816825</t>
  </si>
  <si>
    <t xml:space="preserve">12129316100</t>
  </si>
  <si>
    <t xml:space="preserve">Peppercomm, a Ruder Finn Group company</t>
  </si>
  <si>
    <t xml:space="preserve">Events and Government Affairs Manager</t>
  </si>
  <si>
    <t xml:space="preserve">19177561477</t>
  </si>
  <si>
    <t xml:space="preserve">12159388000</t>
  </si>
  <si>
    <t xml:space="preserve">Toll Brothers</t>
  </si>
  <si>
    <t xml:space="preserve">RASA Rockville (20852); RASA Fairfax (22031)</t>
  </si>
  <si>
    <t xml:space="preserve">16468681592</t>
  </si>
  <si>
    <t xml:space="preserve">14108087966</t>
  </si>
  <si>
    <t xml:space="preserve">12029651800</t>
  </si>
  <si>
    <t xml:space="preserve">Public Welfare Foundation</t>
  </si>
  <si>
    <t xml:space="preserve">Events Manager</t>
  </si>
  <si>
    <t xml:space="preserve">RASA Arlington (22202); RASA Rockville (20852)</t>
  </si>
  <si>
    <t xml:space="preserve">18325269195</t>
  </si>
  <si>
    <t xml:space="preserve">14436184530</t>
  </si>
  <si>
    <t xml:space="preserve">GBMC HealthCare</t>
  </si>
  <si>
    <t xml:space="preserve">Executive Assistant to the Chief Nursing Officer</t>
  </si>
  <si>
    <t xml:space="preserve">14346607235</t>
  </si>
  <si>
    <t xml:space="preserve">Chimes</t>
  </si>
  <si>
    <t xml:space="preserve">Volunteer Coordinator/ Executive Assistant</t>
  </si>
  <si>
    <t xml:space="preserve">15857042711</t>
  </si>
  <si>
    <t xml:space="preserve">Heller Agency</t>
  </si>
  <si>
    <t xml:space="preserve">19178819647</t>
  </si>
  <si>
    <t xml:space="preserve">12816605308</t>
  </si>
  <si>
    <t xml:space="preserve">18003326347</t>
  </si>
  <si>
    <t xml:space="preserve">Maryland Energy Administration</t>
  </si>
  <si>
    <t xml:space="preserve">17189265439</t>
  </si>
  <si>
    <t xml:space="preserve">17325000214</t>
  </si>
  <si>
    <t xml:space="preserve">12123330132</t>
  </si>
  <si>
    <t xml:space="preserve">17038360214</t>
  </si>
  <si>
    <t xml:space="preserve">The Child &amp; Family Network Centers</t>
  </si>
  <si>
    <t xml:space="preserve">Communications &amp; Events Associate</t>
  </si>
  <si>
    <t xml:space="preserve">14102993433</t>
  </si>
  <si>
    <t xml:space="preserve">ACLU of the District of Columbia</t>
  </si>
  <si>
    <t xml:space="preserve">17036250490</t>
  </si>
  <si>
    <t xml:space="preserve">American Cancer Society Cancer Action Network (ACS CAN)</t>
  </si>
  <si>
    <t xml:space="preserve">Senior Executive Assistant, Office of the President</t>
  </si>
  <si>
    <t xml:space="preserve">14439239200</t>
  </si>
  <si>
    <t xml:space="preserve">Kennedy Krieger Institute</t>
  </si>
  <si>
    <t xml:space="preserve">Manager, Conferences &amp; Events</t>
  </si>
  <si>
    <t xml:space="preserve">12032534817</t>
  </si>
  <si>
    <t xml:space="preserve">14124591060</t>
  </si>
  <si>
    <t xml:space="preserve">Microbac Laboratories, Inc.</t>
  </si>
  <si>
    <t xml:space="preserve">13472777910</t>
  </si>
  <si>
    <t xml:space="preserve">19567784469</t>
  </si>
  <si>
    <t xml:space="preserve">Apex Service Partners</t>
  </si>
  <si>
    <t xml:space="preserve">Executive Assistant to the Regional President</t>
  </si>
  <si>
    <t xml:space="preserve">17864871103</t>
  </si>
  <si>
    <t xml:space="preserve">17032370535</t>
  </si>
  <si>
    <t xml:space="preserve">DC Green Bank</t>
  </si>
  <si>
    <t xml:space="preserve">Executive Assistant/Lending Support Officer</t>
  </si>
  <si>
    <t xml:space="preserve">13467757952</t>
  </si>
  <si>
    <t xml:space="preserve">19172442650</t>
  </si>
  <si>
    <t xml:space="preserve">18002749390</t>
  </si>
  <si>
    <t xml:space="preserve">CommPartners</t>
  </si>
  <si>
    <t xml:space="preserve">17138296162</t>
  </si>
  <si>
    <t xml:space="preserve">19312059187</t>
  </si>
  <si>
    <t xml:space="preserve">19175485404</t>
  </si>
  <si>
    <t xml:space="preserve">14102793733</t>
  </si>
  <si>
    <t xml:space="preserve">Anne Arundel Workforce Development Corporation</t>
  </si>
  <si>
    <t xml:space="preserve">12405321009</t>
  </si>
  <si>
    <t xml:space="preserve">CDC</t>
  </si>
  <si>
    <t xml:space="preserve">Administrative Billing Assistant</t>
  </si>
  <si>
    <t xml:space="preserve">19897085208</t>
  </si>
  <si>
    <t xml:space="preserve">19085787269</t>
  </si>
  <si>
    <t xml:space="preserve">13018067348</t>
  </si>
  <si>
    <t xml:space="preserve">18884945354</t>
  </si>
  <si>
    <t xml:space="preserve">African Wildlife Foundation</t>
  </si>
  <si>
    <t xml:space="preserve">14105512402</t>
  </si>
  <si>
    <t xml:space="preserve">14104243240</t>
  </si>
  <si>
    <t xml:space="preserve">14106888753</t>
  </si>
  <si>
    <t xml:space="preserve">CACI International Inc</t>
  </si>
  <si>
    <t xml:space="preserve">17183172174</t>
  </si>
  <si>
    <t xml:space="preserve">12024251046</t>
  </si>
  <si>
    <t xml:space="preserve">Human Resources Benefits Analyst</t>
  </si>
  <si>
    <t xml:space="preserve">18084692295</t>
  </si>
  <si>
    <t xml:space="preserve">By Light Professional IT Services</t>
  </si>
  <si>
    <t xml:space="preserve">Obiee | CyberArk Administrator (NSF)</t>
  </si>
  <si>
    <t xml:space="preserve">19736707028</t>
  </si>
  <si>
    <t xml:space="preserve">Burt Hill</t>
  </si>
  <si>
    <t xml:space="preserve">14106695070</t>
  </si>
  <si>
    <t xml:space="preserve">Hassan, Hassan &amp; Tuchman, P.A.</t>
  </si>
  <si>
    <t xml:space="preserve">17035369000</t>
  </si>
  <si>
    <t xml:space="preserve">HopeLink Behavioral Health</t>
  </si>
  <si>
    <t xml:space="preserve">12025092469</t>
  </si>
  <si>
    <t xml:space="preserve">Bowie State University</t>
  </si>
  <si>
    <t xml:space="preserve">14159941028</t>
  </si>
  <si>
    <t xml:space="preserve">15715852522</t>
  </si>
  <si>
    <t xml:space="preserve">13016021043</t>
  </si>
  <si>
    <t xml:space="preserve">Boies Schiller Flexner LLP</t>
  </si>
  <si>
    <t xml:space="preserve">DC HR/Administrator</t>
  </si>
  <si>
    <t xml:space="preserve">17034653461</t>
  </si>
  <si>
    <t xml:space="preserve">Boeing</t>
  </si>
  <si>
    <t xml:space="preserve">HR Business Partner</t>
  </si>
  <si>
    <t xml:space="preserve">17034721288</t>
  </si>
  <si>
    <t xml:space="preserve">16304616888</t>
  </si>
  <si>
    <t xml:space="preserve">Catellus Development Corporation</t>
  </si>
  <si>
    <t xml:space="preserve">Office Administrator &amp; Executive Support</t>
  </si>
  <si>
    <t xml:space="preserve">17702566853</t>
  </si>
  <si>
    <t xml:space="preserve">12404252963</t>
  </si>
  <si>
    <t xml:space="preserve">BoardSource</t>
  </si>
  <si>
    <t xml:space="preserve">18122161662</t>
  </si>
  <si>
    <t xml:space="preserve">Miles &amp; Stockbridge P.C.</t>
  </si>
  <si>
    <t xml:space="preserve">13019574099</t>
  </si>
  <si>
    <t xml:space="preserve">Elevator Control Service, a division of Elcon Enterprises, Inc.</t>
  </si>
  <si>
    <t xml:space="preserve">14435435047</t>
  </si>
  <si>
    <t xml:space="preserve">bwtech@UMBC Research and Technology Park</t>
  </si>
  <si>
    <t xml:space="preserve">13472050357</t>
  </si>
  <si>
    <t xml:space="preserve">Blackstone</t>
  </si>
  <si>
    <t xml:space="preserve">15166422276</t>
  </si>
  <si>
    <t xml:space="preserve">17138587853</t>
  </si>
  <si>
    <t xml:space="preserve">13013388521</t>
  </si>
  <si>
    <t xml:space="preserve">17134080442</t>
  </si>
  <si>
    <t xml:space="preserve">18322477609</t>
  </si>
  <si>
    <t xml:space="preserve">12022351831</t>
  </si>
  <si>
    <t xml:space="preserve">Banner Life family of companies | life insurance</t>
  </si>
  <si>
    <t xml:space="preserve">Sr. HR Systems Administrator</t>
  </si>
  <si>
    <t xml:space="preserve">12404552210</t>
  </si>
  <si>
    <t xml:space="preserve">Bakery de France</t>
  </si>
  <si>
    <t xml:space="preserve">12023045640</t>
  </si>
  <si>
    <t xml:space="preserve">BSI</t>
  </si>
  <si>
    <t xml:space="preserve">QMS Planning Admin – AMAS (Americas)</t>
  </si>
  <si>
    <t xml:space="preserve">15864193751</t>
  </si>
  <si>
    <t xml:space="preserve">BGR Group</t>
  </si>
  <si>
    <t xml:space="preserve">Chief of Staff, Executive Office</t>
  </si>
  <si>
    <t xml:space="preserve">13322805801</t>
  </si>
  <si>
    <t xml:space="preserve">19177314259</t>
  </si>
  <si>
    <t xml:space="preserve">17188447069</t>
  </si>
  <si>
    <t xml:space="preserve">BBYO</t>
  </si>
  <si>
    <t xml:space="preserve">Human Resources Business Partner</t>
  </si>
  <si>
    <t xml:space="preserve">17187538192</t>
  </si>
  <si>
    <t xml:space="preserve">14433156830</t>
  </si>
  <si>
    <t xml:space="preserve">Fearless</t>
  </si>
  <si>
    <t xml:space="preserve">17034747619</t>
  </si>
  <si>
    <t xml:space="preserve">17189755354</t>
  </si>
  <si>
    <t xml:space="preserve">13017416506</t>
  </si>
  <si>
    <t xml:space="preserve">Atlantic Union Bank</t>
  </si>
  <si>
    <t xml:space="preserve">Workplace Solutions Relationship Manager, Senior Vice President</t>
  </si>
  <si>
    <t xml:space="preserve">Leadership / Director</t>
  </si>
  <si>
    <t xml:space="preserve">18453447435</t>
  </si>
  <si>
    <t xml:space="preserve">13013571204</t>
  </si>
  <si>
    <t xml:space="preserve">Astrazeneca</t>
  </si>
  <si>
    <t xml:space="preserve">Director Facilities - Cell Therapy</t>
  </si>
  <si>
    <t xml:space="preserve">12012842786</t>
  </si>
  <si>
    <t xml:space="preserve">13042434433</t>
  </si>
  <si>
    <t xml:space="preserve">Association of Jesuit Colleges and Universities (AJCU)</t>
  </si>
  <si>
    <t xml:space="preserve">17032281796</t>
  </si>
  <si>
    <t xml:space="preserve">Arlington County Government</t>
  </si>
  <si>
    <t xml:space="preserve">HR Specialist</t>
  </si>
  <si>
    <t xml:space="preserve">14104280095</t>
  </si>
  <si>
    <t xml:space="preserve">IGC Pharma</t>
  </si>
  <si>
    <t xml:space="preserve">12404125037</t>
  </si>
  <si>
    <t xml:space="preserve">Administrative Assistant III</t>
  </si>
  <si>
    <t xml:space="preserve">14107722900</t>
  </si>
  <si>
    <t xml:space="preserve">Consortium Health Plans</t>
  </si>
  <si>
    <t xml:space="preserve">17032977479</t>
  </si>
  <si>
    <t xml:space="preserve">13477238618</t>
  </si>
  <si>
    <t xml:space="preserve">19176555870</t>
  </si>
  <si>
    <t xml:space="preserve">17032281522</t>
  </si>
  <si>
    <t xml:space="preserve">17032283681</t>
  </si>
  <si>
    <t xml:space="preserve">Administrative Assistant B</t>
  </si>
  <si>
    <t xml:space="preserve">14108388333</t>
  </si>
  <si>
    <t xml:space="preserve">The John Carroll School</t>
  </si>
  <si>
    <t xml:space="preserve">19378300849</t>
  </si>
  <si>
    <t xml:space="preserve">Arent Fox</t>
  </si>
  <si>
    <t xml:space="preserve">13013124187</t>
  </si>
  <si>
    <t xml:space="preserve">17034059185</t>
  </si>
  <si>
    <t xml:space="preserve">12405065900</t>
  </si>
  <si>
    <t xml:space="preserve">Edgewood Management LLC</t>
  </si>
  <si>
    <t xml:space="preserve">17035986003</t>
  </si>
  <si>
    <t xml:space="preserve">Anaplan</t>
  </si>
  <si>
    <t xml:space="preserve">12122925767</t>
  </si>
  <si>
    <t xml:space="preserve">12404873573</t>
  </si>
  <si>
    <t xml:space="preserve">City of College Park, MD</t>
  </si>
  <si>
    <t xml:space="preserve">17652436560</t>
  </si>
  <si>
    <t xml:space="preserve">Arabella Advisors</t>
  </si>
  <si>
    <t xml:space="preserve">19496970317</t>
  </si>
  <si>
    <t xml:space="preserve">American Global Strategies</t>
  </si>
  <si>
    <t xml:space="preserve">Executive Assistant to Senior Vice Presidents</t>
  </si>
  <si>
    <t xml:space="preserve">13043568492</t>
  </si>
  <si>
    <t xml:space="preserve">Appalachian Regional Commission (ARC)</t>
  </si>
  <si>
    <t xml:space="preserve">12543960288</t>
  </si>
  <si>
    <t xml:space="preserve">Apex Systems</t>
  </si>
  <si>
    <t xml:space="preserve">No title on file</t>
  </si>
  <si>
    <t xml:space="preserve">14107644736</t>
  </si>
  <si>
    <t xml:space="preserve">BayWoods of Annapolis</t>
  </si>
  <si>
    <t xml:space="preserve">12125712513</t>
  </si>
  <si>
    <t xml:space="preserve">18046586591</t>
  </si>
  <si>
    <t xml:space="preserve">Animal Legal Defense Fund</t>
  </si>
  <si>
    <t xml:space="preserve">16194171393</t>
  </si>
  <si>
    <t xml:space="preserve">12026036942</t>
  </si>
  <si>
    <t xml:space="preserve">American Tower</t>
  </si>
  <si>
    <t xml:space="preserve">Head of DC Office</t>
  </si>
  <si>
    <t xml:space="preserve">17036312711</t>
  </si>
  <si>
    <t xml:space="preserve">Breeden Mechanical Inc</t>
  </si>
  <si>
    <t xml:space="preserve">18329979294</t>
  </si>
  <si>
    <t xml:space="preserve">15714831768</t>
  </si>
  <si>
    <t xml:space="preserve">Senior HR Coordinator, Learning and Talent Acquisition</t>
  </si>
  <si>
    <t xml:space="preserve">17732639585</t>
  </si>
  <si>
    <t xml:space="preserve">14107644707</t>
  </si>
  <si>
    <t xml:space="preserve">13013356957</t>
  </si>
  <si>
    <t xml:space="preserve">Senior Human Resources Manager, Talent Acquisition (promoted From Talent Acquisition Manager)</t>
  </si>
  <si>
    <t xml:space="preserve">12154310295</t>
  </si>
  <si>
    <t xml:space="preserve">17174489058</t>
  </si>
  <si>
    <t xml:space="preserve">American Journalism Project</t>
  </si>
  <si>
    <t xml:space="preserve">14106699200</t>
  </si>
  <si>
    <t xml:space="preserve">Maryland Institute College of Art</t>
  </si>
  <si>
    <t xml:space="preserve">16672346000</t>
  </si>
  <si>
    <t xml:space="preserve">Saint Agnes Hospital</t>
  </si>
  <si>
    <t xml:space="preserve">14433194076</t>
  </si>
  <si>
    <t xml:space="preserve">Advantage Industries, Inc.</t>
  </si>
  <si>
    <t xml:space="preserve">Executive Assistant and Human Resources Manager</t>
  </si>
  <si>
    <t xml:space="preserve">17036189161</t>
  </si>
  <si>
    <t xml:space="preserve">CSI Engineering</t>
  </si>
  <si>
    <t xml:space="preserve">14102152065</t>
  </si>
  <si>
    <t xml:space="preserve">American Forest Foundation</t>
  </si>
  <si>
    <t xml:space="preserve">13193212179</t>
  </si>
  <si>
    <t xml:space="preserve">Long® Fence</t>
  </si>
  <si>
    <t xml:space="preserve">12024665050</t>
  </si>
  <si>
    <t xml:space="preserve">Atlantic Services Group, Inc.</t>
  </si>
  <si>
    <t xml:space="preserve">12029399739</t>
  </si>
  <si>
    <t xml:space="preserve">American Council on Education</t>
  </si>
  <si>
    <t xml:space="preserve">17037402529</t>
  </si>
  <si>
    <t xml:space="preserve">American Association of Nurse Practitioners</t>
  </si>
  <si>
    <t xml:space="preserve">Operations Manager, Office of Federal Health Policy</t>
  </si>
  <si>
    <t xml:space="preserve">15716098615</t>
  </si>
  <si>
    <t xml:space="preserve">Muller, Inc.</t>
  </si>
  <si>
    <t xml:space="preserve">19176764818</t>
  </si>
  <si>
    <t xml:space="preserve">12814352240</t>
  </si>
  <si>
    <t xml:space="preserve">19175178430</t>
  </si>
  <si>
    <t xml:space="preserve">18007962273</t>
  </si>
  <si>
    <t xml:space="preserve">Kennedy Care</t>
  </si>
  <si>
    <t xml:space="preserve">380962344621</t>
  </si>
  <si>
    <t xml:space="preserve">12405651992</t>
  </si>
  <si>
    <t xml:space="preserve">19176937039</t>
  </si>
  <si>
    <t xml:space="preserve">17035604040</t>
  </si>
  <si>
    <t xml:space="preserve">12149265830</t>
  </si>
  <si>
    <t xml:space="preserve">17033093978</t>
  </si>
  <si>
    <t xml:space="preserve">Amen Clinics, Inc.</t>
  </si>
  <si>
    <t xml:space="preserve">Clinic Administrator</t>
  </si>
  <si>
    <t xml:space="preserve">15122995543</t>
  </si>
  <si>
    <t xml:space="preserve">12024158310</t>
  </si>
  <si>
    <t xml:space="preserve">Alliance to Save Energy</t>
  </si>
  <si>
    <t xml:space="preserve">15053196517</t>
  </si>
  <si>
    <t xml:space="preserve">19148446484</t>
  </si>
  <si>
    <t xml:space="preserve">12024348825</t>
  </si>
  <si>
    <t xml:space="preserve">Alliance for Telecommunications Industry Solutions</t>
  </si>
  <si>
    <t xml:space="preserve">13615224443</t>
  </si>
  <si>
    <t xml:space="preserve">16466755324</t>
  </si>
  <si>
    <t xml:space="preserve">12028919730</t>
  </si>
  <si>
    <t xml:space="preserve">18329512143</t>
  </si>
  <si>
    <t xml:space="preserve">12819898752</t>
  </si>
  <si>
    <t xml:space="preserve">12022769380</t>
  </si>
  <si>
    <t xml:space="preserve">Alfred Street Baptist Church</t>
  </si>
  <si>
    <t xml:space="preserve">16468497100</t>
  </si>
  <si>
    <t xml:space="preserve">17134167173</t>
  </si>
  <si>
    <t xml:space="preserve">15713125203</t>
  </si>
  <si>
    <t xml:space="preserve">Akridge</t>
  </si>
  <si>
    <t xml:space="preserve">15712143186</t>
  </si>
  <si>
    <t xml:space="preserve">Airport Minority Advisory Council</t>
  </si>
  <si>
    <t xml:space="preserve">Adm. Asst</t>
  </si>
  <si>
    <t xml:space="preserve">12035217497</t>
  </si>
  <si>
    <t xml:space="preserve">12409975895</t>
  </si>
  <si>
    <t xml:space="preserve">U.S. Department of State</t>
  </si>
  <si>
    <t xml:space="preserve">19176537935</t>
  </si>
  <si>
    <t xml:space="preserve">13019480010</t>
  </si>
  <si>
    <t xml:space="preserve">O'Leary Asphalt Inc.</t>
  </si>
  <si>
    <t xml:space="preserve">15713526808</t>
  </si>
  <si>
    <t xml:space="preserve">Airbus US Space &amp; Defense, Inc.</t>
  </si>
  <si>
    <t xml:space="preserve">Senior Executive Assistant to Chief Administrative Officer and Head of Cyber Security and CISO</t>
  </si>
  <si>
    <t xml:space="preserve">17037953644</t>
  </si>
  <si>
    <t xml:space="preserve">14105730003</t>
  </si>
  <si>
    <t xml:space="preserve">Corporate Brokers</t>
  </si>
  <si>
    <t xml:space="preserve">15633497370</t>
  </si>
  <si>
    <t xml:space="preserve">13012675490</t>
  </si>
  <si>
    <t xml:space="preserve">Agile Marketing Group</t>
  </si>
  <si>
    <t xml:space="preserve">Database Administrator</t>
  </si>
  <si>
    <t xml:space="preserve">14043453956</t>
  </si>
  <si>
    <t xml:space="preserve">American Foreign Service Association</t>
  </si>
  <si>
    <t xml:space="preserve">Executive Assistant to The President</t>
  </si>
  <si>
    <t xml:space="preserve">17035011222</t>
  </si>
  <si>
    <t xml:space="preserve">Advocacy Group</t>
  </si>
  <si>
    <t xml:space="preserve">Executive Assistant/ Legislative Assistant</t>
  </si>
  <si>
    <t xml:space="preserve">14435181000</t>
  </si>
  <si>
    <t xml:space="preserve">Howard Community College</t>
  </si>
  <si>
    <t xml:space="preserve">17133038047</t>
  </si>
  <si>
    <t xml:space="preserve">15712165776</t>
  </si>
  <si>
    <t xml:space="preserve">Widehall</t>
  </si>
  <si>
    <t xml:space="preserve">Assistant to the CEO &amp; Social Media Director</t>
  </si>
  <si>
    <t xml:space="preserve">19185836900</t>
  </si>
  <si>
    <t xml:space="preserve">Manhattan Construction Company</t>
  </si>
  <si>
    <t xml:space="preserve">Field Office Manager</t>
  </si>
  <si>
    <t xml:space="preserve">RASA Fairfax (22031); RASA Rockville (20852)</t>
  </si>
  <si>
    <t xml:space="preserve">14043103174</t>
  </si>
  <si>
    <t xml:space="preserve">Toole Design Group</t>
  </si>
  <si>
    <t xml:space="preserve">Administrative Team Manager/ Office Manager</t>
  </si>
  <si>
    <t xml:space="preserve">14106609064</t>
  </si>
  <si>
    <t xml:space="preserve">Charter Senior Living</t>
  </si>
  <si>
    <t xml:space="preserve">18777264727</t>
  </si>
  <si>
    <t xml:space="preserve">Substance Abuse and Mental Health Services Administration (SAMHSA)</t>
  </si>
  <si>
    <t xml:space="preserve">19732238456</t>
  </si>
  <si>
    <t xml:space="preserve">18326826596</t>
  </si>
  <si>
    <t xml:space="preserve">15108364700</t>
  </si>
  <si>
    <t xml:space="preserve">Alliance for Safety and Justice</t>
  </si>
  <si>
    <t xml:space="preserve">14435525512</t>
  </si>
  <si>
    <t xml:space="preserve">Dream Management, Inc.</t>
  </si>
  <si>
    <t xml:space="preserve">12028700990</t>
  </si>
  <si>
    <t xml:space="preserve">Convergence Media</t>
  </si>
  <si>
    <t xml:space="preserve">17035843470</t>
  </si>
  <si>
    <t xml:space="preserve">Cardinal Bank</t>
  </si>
  <si>
    <t xml:space="preserve">Executive Assistant to President</t>
  </si>
  <si>
    <t xml:space="preserve">13013362700</t>
  </si>
  <si>
    <t xml:space="preserve">ADRIAN L. MERTON, INCORPORATED</t>
  </si>
  <si>
    <t xml:space="preserve">Office Manager / Accountant</t>
  </si>
  <si>
    <t xml:space="preserve">12023216334</t>
  </si>
  <si>
    <t xml:space="preserve">13013601342</t>
  </si>
  <si>
    <t xml:space="preserve">Goodwill Industries of Monocacy Valley, Inc.</t>
  </si>
  <si>
    <t xml:space="preserve">13012568730</t>
  </si>
  <si>
    <t xml:space="preserve">National Foreign Trade Council</t>
  </si>
  <si>
    <t xml:space="preserve">17035791111</t>
  </si>
  <si>
    <t xml:space="preserve">Adeptus Solutions, Inc.</t>
  </si>
  <si>
    <t xml:space="preserve">16175717000</t>
  </si>
  <si>
    <t xml:space="preserve">Hobsons</t>
  </si>
  <si>
    <t xml:space="preserve">Office Admin Coordinator</t>
  </si>
  <si>
    <t xml:space="preserve">17735012323</t>
  </si>
  <si>
    <t xml:space="preserve">18323707223</t>
  </si>
  <si>
    <t xml:space="preserve">18044189290</t>
  </si>
  <si>
    <t xml:space="preserve">Commonwealth of Virginia</t>
  </si>
  <si>
    <t xml:space="preserve">Confidential Executive Assistant to Chief of Staff to the Governor &amp; Manager, Office of the Governor</t>
  </si>
  <si>
    <t xml:space="preserve">12133099355</t>
  </si>
  <si>
    <t xml:space="preserve">Arcadia</t>
  </si>
  <si>
    <t xml:space="preserve">Executive Assistant to the Founder &amp; CEO</t>
  </si>
  <si>
    <t xml:space="preserve">14107539112</t>
  </si>
  <si>
    <t xml:space="preserve">IZI Medical</t>
  </si>
  <si>
    <t xml:space="preserve">12025782971</t>
  </si>
  <si>
    <t xml:space="preserve">Daycon Products Co., Proudly Part of BradyPLUS</t>
  </si>
  <si>
    <t xml:space="preserve">18886224745</t>
  </si>
  <si>
    <t xml:space="preserve">12818184117</t>
  </si>
  <si>
    <t xml:space="preserve">12146499300</t>
  </si>
  <si>
    <t xml:space="preserve">12108632079</t>
  </si>
  <si>
    <t xml:space="preserve">15152403684</t>
  </si>
  <si>
    <t xml:space="preserve">13014052438</t>
  </si>
  <si>
    <t xml:space="preserve">Beta Academy</t>
  </si>
  <si>
    <t xml:space="preserve">17036221612</t>
  </si>
  <si>
    <t xml:space="preserve">Hanwha Defense USA, Inc.</t>
  </si>
  <si>
    <t xml:space="preserve">12409174685</t>
  </si>
  <si>
    <t xml:space="preserve">Edward Jones US</t>
  </si>
  <si>
    <t xml:space="preserve">Branch Office Administrator</t>
  </si>
  <si>
    <t xml:space="preserve">12409782188</t>
  </si>
  <si>
    <t xml:space="preserve">EurekaFacts</t>
  </si>
  <si>
    <t xml:space="preserve">Human Resources Specialist/Executive Assistant</t>
  </si>
  <si>
    <t xml:space="preserve">12405381868</t>
  </si>
  <si>
    <t xml:space="preserve">Calvert County Government</t>
  </si>
  <si>
    <t xml:space="preserve">Public Safety Executive Assistant</t>
  </si>
  <si>
    <t xml:space="preserve">19707733283</t>
  </si>
  <si>
    <t xml:space="preserve">Inspire Behavioral Health</t>
  </si>
  <si>
    <t xml:space="preserve">14104280296</t>
  </si>
  <si>
    <t xml:space="preserve">CJ Maintenance, Inc.</t>
  </si>
  <si>
    <t xml:space="preserve">14434697509</t>
  </si>
  <si>
    <t xml:space="preserve">Gladstone Psychiatry and Wellness</t>
  </si>
  <si>
    <t xml:space="preserve">17135740292</t>
  </si>
  <si>
    <t xml:space="preserve">15714374063</t>
  </si>
  <si>
    <t xml:space="preserve">CRDF Global</t>
  </si>
  <si>
    <t xml:space="preserve">Executive Assistant to the CEO &amp; COO</t>
  </si>
  <si>
    <t xml:space="preserve">15713862029</t>
  </si>
  <si>
    <t xml:space="preserve">KFA Private Wealth Group</t>
  </si>
  <si>
    <t xml:space="preserve">Back Office Manager</t>
  </si>
  <si>
    <t xml:space="preserve">14106274825</t>
  </si>
  <si>
    <t xml:space="preserve">Janet, Janet &amp; Suggs, LLC</t>
  </si>
  <si>
    <t xml:space="preserve">13014611375</t>
  </si>
  <si>
    <t xml:space="preserve">18565229242</t>
  </si>
  <si>
    <t xml:space="preserve">BWI AIRPORT FIRE &amp; RESCUE SERVICE</t>
  </si>
  <si>
    <t xml:space="preserve">14074031884</t>
  </si>
  <si>
    <t xml:space="preserve">14105548200</t>
  </si>
  <si>
    <t xml:space="preserve">The AFRO-American Newspapers</t>
  </si>
  <si>
    <t xml:space="preserve">12403502989</t>
  </si>
  <si>
    <t xml:space="preserve">Children In The Shoe</t>
  </si>
  <si>
    <t xml:space="preserve">18477225975</t>
  </si>
  <si>
    <t xml:space="preserve">13012601200</t>
  </si>
  <si>
    <t xml:space="preserve">14254621094</t>
  </si>
  <si>
    <t xml:space="preserve">Airgroup</t>
  </si>
  <si>
    <t xml:space="preserve">Office Mgr</t>
  </si>
  <si>
    <t xml:space="preserve">16465491134</t>
  </si>
  <si>
    <t xml:space="preserve">14107372600</t>
  </si>
  <si>
    <t xml:space="preserve">Blind Industries and Services of Maryland</t>
  </si>
  <si>
    <t xml:space="preserve">Facilities Manager/Events Manager</t>
  </si>
  <si>
    <t xml:space="preserve">12023898982</t>
  </si>
  <si>
    <t xml:space="preserve">Friends of the Global Fight Against AIDS, Tuberculosis and Malaria</t>
  </si>
  <si>
    <t xml:space="preserve">15712437242</t>
  </si>
  <si>
    <t xml:space="preserve">Housing Alexandria</t>
  </si>
  <si>
    <t xml:space="preserve">18774457180</t>
  </si>
  <si>
    <t xml:space="preserve">Strayer University</t>
  </si>
  <si>
    <t xml:space="preserve">RASA Arlington (22202); RASA Fairfax (22031); RASA Rockville (20852)</t>
  </si>
  <si>
    <t xml:space="preserve">17038211550</t>
  </si>
  <si>
    <t xml:space="preserve">Eberle Communications Group</t>
  </si>
  <si>
    <t xml:space="preserve">18326302105</t>
  </si>
  <si>
    <t xml:space="preserve">12817607749</t>
  </si>
  <si>
    <t xml:space="preserve">14102719595</t>
  </si>
  <si>
    <t xml:space="preserve">First Choice Services, Inc</t>
  </si>
  <si>
    <t xml:space="preserve">Regional Office Manager</t>
  </si>
  <si>
    <t xml:space="preserve">12409943715</t>
  </si>
  <si>
    <t xml:space="preserve">Norseman Defense Technologies</t>
  </si>
  <si>
    <t xml:space="preserve">19177487633</t>
  </si>
  <si>
    <t xml:space="preserve">12406386314</t>
  </si>
  <si>
    <t xml:space="preserve">Harvey Cleary</t>
  </si>
  <si>
    <t xml:space="preserve">17035502717</t>
  </si>
  <si>
    <t xml:space="preserve">American Counseling Association</t>
  </si>
  <si>
    <t xml:space="preserve">16462873352</t>
  </si>
  <si>
    <t xml:space="preserve">18186696413</t>
  </si>
  <si>
    <t xml:space="preserve">International Partnership for Microbicides</t>
  </si>
  <si>
    <t xml:space="preserve">15716861292</t>
  </si>
  <si>
    <t xml:space="preserve">Cranial Technologies, Inc.</t>
  </si>
  <si>
    <t xml:space="preserve">18889933522</t>
  </si>
  <si>
    <t xml:space="preserve">Friendship Dental Labs</t>
  </si>
  <si>
    <t xml:space="preserve">18444475894</t>
  </si>
  <si>
    <t xml:space="preserve">18005033667</t>
  </si>
  <si>
    <t xml:space="preserve">Amarr</t>
  </si>
  <si>
    <t xml:space="preserve">17034066939</t>
  </si>
  <si>
    <t xml:space="preserve">Costco</t>
  </si>
  <si>
    <t xml:space="preserve">17032207148</t>
  </si>
  <si>
    <t xml:space="preserve">DGS</t>
  </si>
  <si>
    <t xml:space="preserve">14108379305</t>
  </si>
  <si>
    <t xml:space="preserve">Baltimore Development Corporation</t>
  </si>
  <si>
    <t xml:space="preserve">12025697648</t>
  </si>
  <si>
    <t xml:space="preserve">Coleman World Group</t>
  </si>
  <si>
    <t xml:space="preserve">15712573974</t>
  </si>
  <si>
    <t xml:space="preserve">Executive Assistant/Office Manager</t>
  </si>
  <si>
    <t xml:space="preserve">18667766387</t>
  </si>
  <si>
    <t xml:space="preserve">Prometric</t>
  </si>
  <si>
    <t xml:space="preserve">14107994000</t>
  </si>
  <si>
    <t xml:space="preserve">J.J. McDonnell &amp; Co Inc</t>
  </si>
  <si>
    <t xml:space="preserve">16146920299</t>
  </si>
  <si>
    <t xml:space="preserve">Missile Defense Agency</t>
  </si>
  <si>
    <t xml:space="preserve">15032200074</t>
  </si>
  <si>
    <t xml:space="preserve">Dvorak LLC</t>
  </si>
  <si>
    <t xml:space="preserve">18007423069</t>
  </si>
  <si>
    <t xml:space="preserve">Integra Connect</t>
  </si>
  <si>
    <t xml:space="preserve">12024541100</t>
  </si>
  <si>
    <t xml:space="preserve">ACON Investments, L.L.C.</t>
  </si>
  <si>
    <t xml:space="preserve">Bilingual Executive Assistant</t>
  </si>
  <si>
    <t xml:space="preserve">14104863700</t>
  </si>
  <si>
    <t xml:space="preserve">Woodholme Country Club</t>
  </si>
  <si>
    <t xml:space="preserve">Director of Catering &amp; Events</t>
  </si>
  <si>
    <t xml:space="preserve">18003342906</t>
  </si>
  <si>
    <t xml:space="preserve">Hanger, Inc.</t>
  </si>
  <si>
    <t xml:space="preserve">15127773800</t>
  </si>
  <si>
    <t xml:space="preserve">12408884701</t>
  </si>
  <si>
    <t xml:space="preserve">Frederick Foot &amp; Ankle</t>
  </si>
  <si>
    <t xml:space="preserve">12402356070</t>
  </si>
  <si>
    <t xml:space="preserve">ABCD</t>
  </si>
  <si>
    <t xml:space="preserve">Executive Assistant | Operations Coordinator</t>
  </si>
  <si>
    <t xml:space="preserve">14437033600</t>
  </si>
  <si>
    <t xml:space="preserve">Baltimore Medical System</t>
  </si>
  <si>
    <t xml:space="preserve">18007464726</t>
  </si>
  <si>
    <t xml:space="preserve">RCN</t>
  </si>
  <si>
    <t xml:space="preserve">16178684858</t>
  </si>
  <si>
    <t xml:space="preserve">HRI</t>
  </si>
  <si>
    <t xml:space="preserve">Office Mgr/Bookkeeper</t>
  </si>
  <si>
    <t xml:space="preserve">14438206477</t>
  </si>
  <si>
    <t xml:space="preserve">Advanced Solar</t>
  </si>
  <si>
    <t xml:space="preserve">12024869495</t>
  </si>
  <si>
    <t xml:space="preserve">Ad Hoc LLC</t>
  </si>
  <si>
    <t xml:space="preserve">Senior Product Manager - Enterprise Event Bus</t>
  </si>
  <si>
    <t xml:space="preserve">17037527900</t>
  </si>
  <si>
    <t xml:space="preserve">DISYS</t>
  </si>
  <si>
    <t xml:space="preserve">12408324624</t>
  </si>
  <si>
    <t xml:space="preserve">Ackerson Kauffman Fex, PC</t>
  </si>
  <si>
    <t xml:space="preserve">12027318100</t>
  </si>
  <si>
    <t xml:space="preserve">ARServices</t>
  </si>
  <si>
    <t xml:space="preserve">Human Resources Subject Matter Expert</t>
  </si>
  <si>
    <t xml:space="preserve">12565088455</t>
  </si>
  <si>
    <t xml:space="preserve">Intermedix</t>
  </si>
  <si>
    <t xml:space="preserve">12107183075</t>
  </si>
  <si>
    <t xml:space="preserve">ARKA Group, LP</t>
  </si>
  <si>
    <t xml:space="preserve">14106366597</t>
  </si>
  <si>
    <t xml:space="preserve">Chesapeake Arts Center</t>
  </si>
  <si>
    <t xml:space="preserve">Education Coordinator/Office Manager</t>
  </si>
  <si>
    <t xml:space="preserve">12406906090</t>
  </si>
  <si>
    <t xml:space="preserve">12408884009</t>
  </si>
  <si>
    <t xml:space="preserve">AMR Commercial Real Estate</t>
  </si>
  <si>
    <t xml:space="preserve">12025780594</t>
  </si>
  <si>
    <t xml:space="preserve">AHIP</t>
  </si>
  <si>
    <t xml:space="preserve">14432594900</t>
  </si>
  <si>
    <t xml:space="preserve">Benton Communities</t>
  </si>
  <si>
    <t xml:space="preserve">12023158094</t>
  </si>
  <si>
    <t xml:space="preserve">18009422677</t>
  </si>
  <si>
    <t xml:space="preserve">Corporation for National and Community Service</t>
  </si>
  <si>
    <t xml:space="preserve">14102760306</t>
  </si>
  <si>
    <t xml:space="preserve">Sojourner-Douglass College</t>
  </si>
  <si>
    <t xml:space="preserve">12403827239</t>
  </si>
  <si>
    <t xml:space="preserve">Executive Assistant to Judge Scott L. Rolle</t>
  </si>
  <si>
    <t xml:space="preserve">14107642160</t>
  </si>
  <si>
    <t xml:space="preserve">BDMG Inc</t>
  </si>
  <si>
    <t xml:space="preserve">15623266171</t>
  </si>
  <si>
    <t xml:space="preserve">ABC Insurance Trust</t>
  </si>
  <si>
    <t xml:space="preserve">Facilities, Tools, &amp; Supplies Manager</t>
  </si>
  <si>
    <t xml:space="preserve">14437304495</t>
  </si>
  <si>
    <t xml:space="preserve">Horizon Health Services</t>
  </si>
  <si>
    <t xml:space="preserve">17654916164</t>
  </si>
  <si>
    <t xml:space="preserve">12027931587</t>
  </si>
  <si>
    <t xml:space="preserve">Hitachi Particle Engineering and Services, Inc</t>
  </si>
  <si>
    <t xml:space="preserve">Site Office Administrator</t>
  </si>
  <si>
    <t xml:space="preserve">17033387773</t>
  </si>
  <si>
    <t xml:space="preserve">17032962399</t>
  </si>
  <si>
    <t xml:space="preserve">Hoar Construction</t>
  </si>
  <si>
    <t xml:space="preserve">18004648002</t>
  </si>
  <si>
    <t xml:space="preserve">Miracle-Ear, Inc.</t>
  </si>
  <si>
    <t xml:space="preserve">18326514377</t>
  </si>
  <si>
    <t xml:space="preserve">17038750718</t>
  </si>
  <si>
    <t xml:space="preserve">AASA, The School Superintendents Association</t>
  </si>
  <si>
    <t xml:space="preserve">16178472532</t>
  </si>
  <si>
    <t xml:space="preserve">Boston Legacy FC</t>
  </si>
  <si>
    <t xml:space="preserve">14105054841</t>
  </si>
  <si>
    <t xml:space="preserve">Kelly Benefits</t>
  </si>
  <si>
    <t xml:space="preserve">Executive Assistant to the CEO</t>
  </si>
  <si>
    <t xml:space="preserve">15712384088</t>
  </si>
  <si>
    <t xml:space="preserve">AAMI</t>
  </si>
  <si>
    <t xml:space="preserve">Education Administrator</t>
  </si>
  <si>
    <t xml:space="preserve">18663842188</t>
  </si>
  <si>
    <t xml:space="preserve">MedStar Southern Maryland Hospital Center</t>
  </si>
  <si>
    <t xml:space="preserve">15712200138</t>
  </si>
  <si>
    <t xml:space="preserve">CampusWorks, Inc.</t>
  </si>
  <si>
    <t xml:space="preserve">17035175770</t>
  </si>
  <si>
    <t xml:space="preserve">Government Programs Administrative and Programs Assistant</t>
  </si>
  <si>
    <t xml:space="preserve">14124981465</t>
  </si>
  <si>
    <t xml:space="preserve">1st Commonwealth Bank of Virginia</t>
  </si>
  <si>
    <t xml:space="preserve">17046217350</t>
  </si>
  <si>
    <t xml:space="preserve">Blue Sky Innovators</t>
  </si>
  <si>
    <t xml:space="preserve">15715808892</t>
  </si>
  <si>
    <t xml:space="preserve">BION, inc.</t>
  </si>
  <si>
    <t xml:space="preserve">17032730911</t>
  </si>
  <si>
    <t xml:space="preserve">International Association of Fire Chiefs (IAFC)</t>
  </si>
  <si>
    <t xml:space="preserve">Director of Conferences and Events</t>
  </si>
  <si>
    <t xml:space="preserve">RASA Arlington (22202); RASA Fairfax (22031)</t>
  </si>
  <si>
    <t xml:space="preserve">16176508027</t>
  </si>
  <si>
    <t xml:space="preserve">14408291206</t>
  </si>
  <si>
    <t xml:space="preserve">12022557107</t>
  </si>
  <si>
    <t xml:space="preserve">16097068099</t>
  </si>
  <si>
    <t xml:space="preserve">19172854424</t>
  </si>
  <si>
    <t xml:space="preserve">17739880640</t>
  </si>
  <si>
    <t xml:space="preserve">13012490206</t>
  </si>
  <si>
    <t xml:space="preserve">New Horizons Supported Services, Inc.</t>
  </si>
  <si>
    <t xml:space="preserve">18003278744</t>
  </si>
  <si>
    <t xml:space="preserve">FASTSIGNS®</t>
  </si>
  <si>
    <t xml:space="preserve">12064309668</t>
  </si>
  <si>
    <t xml:space="preserve">19174509177</t>
  </si>
  <si>
    <t xml:space="preserve">12024208684</t>
  </si>
  <si>
    <t xml:space="preserve">14438853333</t>
  </si>
  <si>
    <t xml:space="preserve">Morgan State University</t>
  </si>
  <si>
    <t xml:space="preserve">18325884424</t>
  </si>
  <si>
    <t xml:space="preserve">12027696036</t>
  </si>
  <si>
    <t xml:space="preserve">13018742560</t>
  </si>
  <si>
    <t xml:space="preserve">12818252566</t>
  </si>
  <si>
    <t xml:space="preserve">18322484981</t>
  </si>
  <si>
    <t xml:space="preserve">351213553030</t>
  </si>
  <si>
    <t xml:space="preserve">12052699453</t>
  </si>
  <si>
    <t xml:space="preserve">18325739662</t>
  </si>
  <si>
    <t xml:space="preserve">17034712104</t>
  </si>
  <si>
    <t xml:space="preserve">ASTi</t>
  </si>
  <si>
    <t xml:space="preserve">13015803596</t>
  </si>
  <si>
    <t xml:space="preserve">12403309879</t>
  </si>
  <si>
    <t xml:space="preserve">16825529922</t>
  </si>
  <si>
    <t xml:space="preserve">15103329483</t>
  </si>
  <si>
    <t xml:space="preserve">12028083234</t>
  </si>
  <si>
    <t xml:space="preserve">GoRail</t>
  </si>
  <si>
    <t xml:space="preserve">17818795304</t>
  </si>
  <si>
    <t xml:space="preserve">19192188632</t>
  </si>
  <si>
    <t xml:space="preserve">12813893466</t>
  </si>
  <si>
    <t xml:space="preserve">17347172739</t>
  </si>
  <si>
    <t xml:space="preserve">15714192953</t>
  </si>
  <si>
    <t xml:space="preserve">Britepaths</t>
  </si>
  <si>
    <t xml:space="preserve">14042778384</t>
  </si>
  <si>
    <t xml:space="preserve">12816738782</t>
  </si>
  <si>
    <t xml:space="preserve">14802786917</t>
  </si>
  <si>
    <t xml:space="preserve">17135304850</t>
  </si>
  <si>
    <t xml:space="preserve">12026375600</t>
  </si>
  <si>
    <t xml:space="preserve">Hogan Lovells US LLP</t>
  </si>
  <si>
    <t xml:space="preserve">17036282659</t>
  </si>
  <si>
    <t xml:space="preserve">12812226729</t>
  </si>
  <si>
    <t xml:space="preserve">15168301144</t>
  </si>
  <si>
    <t xml:space="preserve">12149127338</t>
  </si>
  <si>
    <t xml:space="preserve">Jim Coleman Automotive</t>
  </si>
  <si>
    <t xml:space="preserve">Executive Assistant/Community Relations Coordinator</t>
  </si>
  <si>
    <t xml:space="preserve">18325135582</t>
  </si>
  <si>
    <t xml:space="preserve">18649086249</t>
  </si>
  <si>
    <t xml:space="preserve">16617136834</t>
  </si>
  <si>
    <t xml:space="preserve">12815412206</t>
  </si>
  <si>
    <t xml:space="preserve">15619982232</t>
  </si>
  <si>
    <t xml:space="preserve">Cross Country Healthcare</t>
  </si>
  <si>
    <t xml:space="preserve">16025616627</t>
  </si>
  <si>
    <t xml:space="preserve">14013689290</t>
  </si>
  <si>
    <t xml:space="preserve">Govern For America</t>
  </si>
  <si>
    <t xml:space="preserve">12022367549</t>
  </si>
  <si>
    <t xml:space="preserve">17035068200</t>
  </si>
  <si>
    <t xml:space="preserve">Cassaday &amp; Company, Inc.</t>
  </si>
  <si>
    <t xml:space="preserve">19727656660</t>
  </si>
  <si>
    <t xml:space="preserve">16802162001</t>
  </si>
  <si>
    <t xml:space="preserve">17137757997</t>
  </si>
  <si>
    <t xml:space="preserve">17323202580</t>
  </si>
  <si>
    <t xml:space="preserve">18433239922</t>
  </si>
  <si>
    <t xml:space="preserve">19402300422</t>
  </si>
  <si>
    <t xml:space="preserve">19178603499</t>
  </si>
  <si>
    <t xml:space="preserve">13019280440</t>
  </si>
  <si>
    <t xml:space="preserve">12038430401</t>
  </si>
  <si>
    <t xml:space="preserve">12022975974</t>
  </si>
  <si>
    <t xml:space="preserve">18605734703</t>
  </si>
  <si>
    <t xml:space="preserve">19727438076</t>
  </si>
  <si>
    <t xml:space="preserve">14105273300</t>
  </si>
  <si>
    <t xml:space="preserve">Hunt Valley Golf Club</t>
  </si>
  <si>
    <t xml:space="preserve">Director of Catering</t>
  </si>
  <si>
    <t xml:space="preserve">16784163875</t>
  </si>
  <si>
    <t xml:space="preserve">12156307496</t>
  </si>
  <si>
    <t xml:space="preserve">12024211485</t>
  </si>
  <si>
    <t xml:space="preserve">18036711074</t>
  </si>
  <si>
    <t xml:space="preserve">12405779948</t>
  </si>
  <si>
    <t xml:space="preserve">13015020592</t>
  </si>
  <si>
    <t xml:space="preserve">OneZero Solutions</t>
  </si>
  <si>
    <t xml:space="preserve">Executive Assistant to Chief Executive Officer/ Corporate Office Administrator</t>
  </si>
  <si>
    <t xml:space="preserve">15712284181</t>
  </si>
  <si>
    <t xml:space="preserve">14107355870</t>
  </si>
  <si>
    <t xml:space="preserve">ALTUS TECHNOLOGY SOLUTIONS</t>
  </si>
  <si>
    <t xml:space="preserve">16154730674</t>
  </si>
  <si>
    <t xml:space="preserve">12038038222</t>
  </si>
  <si>
    <t xml:space="preserve">17734151786</t>
  </si>
  <si>
    <t xml:space="preserve">15136521521</t>
  </si>
  <si>
    <t xml:space="preserve">18587922300</t>
  </si>
  <si>
    <t xml:space="preserve">Fusion Academy</t>
  </si>
  <si>
    <t xml:space="preserve">14434146760</t>
  </si>
  <si>
    <t xml:space="preserve">12013179641</t>
  </si>
  <si>
    <t xml:space="preserve">12145346978</t>
  </si>
  <si>
    <t xml:space="preserve">13019968020</t>
  </si>
  <si>
    <t xml:space="preserve">15703508278</t>
  </si>
  <si>
    <t xml:space="preserve">12128953540</t>
  </si>
  <si>
    <t xml:space="preserve">14107625709</t>
  </si>
  <si>
    <t xml:space="preserve">14349894000</t>
  </si>
  <si>
    <t xml:space="preserve">16318302400</t>
  </si>
  <si>
    <t xml:space="preserve">14432804640</t>
  </si>
  <si>
    <t xml:space="preserve">12407553769</t>
  </si>
  <si>
    <t xml:space="preserve">Absolute Builders, Inc.</t>
  </si>
  <si>
    <t xml:space="preserve">17038942900</t>
  </si>
  <si>
    <t xml:space="preserve">ACTFL</t>
  </si>
  <si>
    <t xml:space="preserve">Executive Assistant to the Executive Director</t>
  </si>
  <si>
    <t xml:space="preserve">18587746711</t>
  </si>
  <si>
    <t xml:space="preserve">12405293638</t>
  </si>
  <si>
    <t xml:space="preserve">Grace Community Church</t>
  </si>
  <si>
    <t xml:space="preserve">17038359238</t>
  </si>
  <si>
    <t xml:space="preserve">xmstart, inc</t>
  </si>
  <si>
    <t xml:space="preserve">18049204445</t>
  </si>
  <si>
    <t xml:space="preserve">17035481022</t>
  </si>
  <si>
    <t xml:space="preserve">The Health Management Academy</t>
  </si>
  <si>
    <t xml:space="preserve">Associate Director, Events</t>
  </si>
  <si>
    <t xml:space="preserve">RASA Mount Vernon Triangle(20001) / RASA Navy Yard / Ballpark (20003); RASA Arlington (22202)</t>
  </si>
  <si>
    <t xml:space="preserve">13016933388</t>
  </si>
  <si>
    <t xml:space="preserve">18002842378</t>
  </si>
  <si>
    <t xml:space="preserve">American Nurses Association</t>
  </si>
  <si>
    <t xml:space="preserve">Organizing Ideas, Events &amp; Lives With Purpose and Precision</t>
  </si>
  <si>
    <t xml:space="preserve">17034798146</t>
  </si>
  <si>
    <t xml:space="preserve">12029646259</t>
  </si>
  <si>
    <t xml:space="preserve">13015200643</t>
  </si>
  <si>
    <t xml:space="preserve">15615077046</t>
  </si>
  <si>
    <t xml:space="preserve">County of Los Angeles</t>
  </si>
  <si>
    <t xml:space="preserve">19088723167</t>
  </si>
  <si>
    <t xml:space="preserve">New Jersey Institute of Technology</t>
  </si>
  <si>
    <t xml:space="preserve">17038380033</t>
  </si>
  <si>
    <t xml:space="preserve">American Medical Group Association (AMGA)</t>
  </si>
  <si>
    <t xml:space="preserve">Senior Manager, Events</t>
  </si>
  <si>
    <t xml:space="preserve">16318273780</t>
  </si>
  <si>
    <t xml:space="preserve">18178990488</t>
  </si>
  <si>
    <t xml:space="preserve">15712619280</t>
  </si>
  <si>
    <t xml:space="preserve">Cates Engineering</t>
  </si>
  <si>
    <t xml:space="preserve">14108282727</t>
  </si>
  <si>
    <t xml:space="preserve">KatzAbosch</t>
  </si>
  <si>
    <t xml:space="preserve">13019215418</t>
  </si>
  <si>
    <t xml:space="preserve">12019563877</t>
  </si>
  <si>
    <t xml:space="preserve">14439787838</t>
  </si>
  <si>
    <t xml:space="preserve">Focus Point Behavioral Health</t>
  </si>
  <si>
    <t xml:space="preserve">12024230141</t>
  </si>
  <si>
    <t xml:space="preserve">14105273400</t>
  </si>
  <si>
    <t xml:space="preserve">Executive/Departmental Assistant for Kelly Benefits Advantage</t>
  </si>
  <si>
    <t xml:space="preserve">14136874165</t>
  </si>
  <si>
    <t xml:space="preserve">17063461165</t>
  </si>
  <si>
    <t xml:space="preserve">16676002000</t>
  </si>
  <si>
    <t xml:space="preserve">Catholic Charities of Baltimore</t>
  </si>
  <si>
    <t xml:space="preserve">17573680945</t>
  </si>
  <si>
    <t xml:space="preserve">Precision Measurements, Inc.</t>
  </si>
  <si>
    <t xml:space="preserve">Office Manager Md. Office</t>
  </si>
  <si>
    <t xml:space="preserve">12533486203</t>
  </si>
  <si>
    <t xml:space="preserve">13016574322</t>
  </si>
  <si>
    <t xml:space="preserve">Stone Ridge School of the Sacred Heart</t>
  </si>
  <si>
    <t xml:space="preserve">Executive Assistant to The Head of School</t>
  </si>
  <si>
    <t xml:space="preserve">14045027090</t>
  </si>
  <si>
    <t xml:space="preserve">12022441785</t>
  </si>
  <si>
    <t xml:space="preserve">TLG Communications</t>
  </si>
  <si>
    <t xml:space="preserve">14043942225</t>
  </si>
  <si>
    <t xml:space="preserve">14086554174</t>
  </si>
  <si>
    <t xml:space="preserve">14107929466</t>
  </si>
  <si>
    <t xml:space="preserve">Automotive Training Institute</t>
  </si>
  <si>
    <t xml:space="preserve">18282463269</t>
  </si>
  <si>
    <t xml:space="preserve">17329154869</t>
  </si>
  <si>
    <t xml:space="preserve">17033093477</t>
  </si>
  <si>
    <t xml:space="preserve">13474817590</t>
  </si>
  <si>
    <t xml:space="preserve">12026035717</t>
  </si>
  <si>
    <t xml:space="preserve">13016423901</t>
  </si>
  <si>
    <t xml:space="preserve">19298845540</t>
  </si>
  <si>
    <t xml:space="preserve">14107708001</t>
  </si>
  <si>
    <t xml:space="preserve">Talbot County Government</t>
  </si>
  <si>
    <t xml:space="preserve">Assisant Office Manager</t>
  </si>
  <si>
    <t xml:space="preserve">13019060420</t>
  </si>
  <si>
    <t xml:space="preserve">13478064997</t>
  </si>
  <si>
    <t xml:space="preserve">17035858865</t>
  </si>
  <si>
    <t xml:space="preserve">13018632800</t>
  </si>
  <si>
    <t xml:space="preserve">Ausley Associates, Inc.</t>
  </si>
  <si>
    <t xml:space="preserve">13024638602</t>
  </si>
  <si>
    <t xml:space="preserve">13012661096</t>
  </si>
  <si>
    <t xml:space="preserve">14083782000</t>
  </si>
  <si>
    <t xml:space="preserve">17036272798</t>
  </si>
  <si>
    <t xml:space="preserve">19738410995</t>
  </si>
  <si>
    <t xml:space="preserve">12122581321</t>
  </si>
  <si>
    <t xml:space="preserve">17247622913</t>
  </si>
  <si>
    <t xml:space="preserve">17167048991</t>
  </si>
  <si>
    <t xml:space="preserve">13472455383</t>
  </si>
  <si>
    <t xml:space="preserve">16102835462</t>
  </si>
  <si>
    <t xml:space="preserve">17189077171</t>
  </si>
  <si>
    <t xml:space="preserve">14018647038</t>
  </si>
  <si>
    <t xml:space="preserve">19175778487</t>
  </si>
  <si>
    <t xml:space="preserve">13016488258</t>
  </si>
  <si>
    <t xml:space="preserve">18185195196</t>
  </si>
  <si>
    <t xml:space="preserve">12127012507</t>
  </si>
  <si>
    <t xml:space="preserve">18656175811</t>
  </si>
  <si>
    <t xml:space="preserve">17033544695</t>
  </si>
  <si>
    <t xml:space="preserve">Winrock International</t>
  </si>
  <si>
    <t xml:space="preserve">Professional Register Administrator</t>
  </si>
  <si>
    <t xml:space="preserve">14048840781</t>
  </si>
  <si>
    <t xml:space="preserve">16462263472</t>
  </si>
  <si>
    <t xml:space="preserve">380445374600</t>
  </si>
  <si>
    <t xml:space="preserve">19728391300</t>
  </si>
  <si>
    <t xml:space="preserve">17037313836</t>
  </si>
  <si>
    <t xml:space="preserve">USAID</t>
  </si>
  <si>
    <t xml:space="preserve">Office of North Africa and Arabian Affairs (NAA), Bureau for the Middle East</t>
  </si>
  <si>
    <t xml:space="preserve">12018520646</t>
  </si>
  <si>
    <t xml:space="preserve">12029162664</t>
  </si>
  <si>
    <t xml:space="preserve">12023274091</t>
  </si>
  <si>
    <t xml:space="preserve">Assistant Administrator</t>
  </si>
  <si>
    <t xml:space="preserve">19735220224</t>
  </si>
  <si>
    <t xml:space="preserve">12406400718</t>
  </si>
  <si>
    <t xml:space="preserve">Admin. Asst.</t>
  </si>
  <si>
    <t xml:space="preserve">16505434800</t>
  </si>
  <si>
    <t xml:space="preserve">13123461805</t>
  </si>
  <si>
    <t xml:space="preserve">Tour For The Cure</t>
  </si>
  <si>
    <t xml:space="preserve">17609088929</t>
  </si>
  <si>
    <t xml:space="preserve">12105291771</t>
  </si>
  <si>
    <t xml:space="preserve">16314130338</t>
  </si>
  <si>
    <t xml:space="preserve">16789101984</t>
  </si>
  <si>
    <t xml:space="preserve">17865562962</t>
  </si>
  <si>
    <t xml:space="preserve">Executive Assistanto the Chief Marketing &amp; Digital Officer and Chief Development &amp; Delivery Officer</t>
  </si>
  <si>
    <t xml:space="preserve">17043518554</t>
  </si>
  <si>
    <t xml:space="preserve">Estate Administrator</t>
  </si>
  <si>
    <t xml:space="preserve">15162814237</t>
  </si>
  <si>
    <t xml:space="preserve">19176228756</t>
  </si>
  <si>
    <t xml:space="preserve">13523961032</t>
  </si>
  <si>
    <t xml:space="preserve">16463882554</t>
  </si>
  <si>
    <t xml:space="preserve">13235348650</t>
  </si>
  <si>
    <t xml:space="preserve">19145829565</t>
  </si>
  <si>
    <t xml:space="preserve">18572343891</t>
  </si>
  <si>
    <t xml:space="preserve">Executive Assistant to Chief Quality Officer &amp; Chief Strategy Officer/Chief of Staff</t>
  </si>
  <si>
    <t xml:space="preserve">18649150646</t>
  </si>
  <si>
    <t xml:space="preserve">Executive Assistant to Chief Operating Officer</t>
  </si>
  <si>
    <t xml:space="preserve">13479872557</t>
  </si>
  <si>
    <t xml:space="preserve">17208551102</t>
  </si>
  <si>
    <t xml:space="preserve">16104572765</t>
  </si>
  <si>
    <t xml:space="preserve">19173314656</t>
  </si>
  <si>
    <t xml:space="preserve">19174471554</t>
  </si>
  <si>
    <t xml:space="preserve">17863639990</t>
  </si>
  <si>
    <t xml:space="preserve">State Affairs</t>
  </si>
  <si>
    <t xml:space="preserve">Chief of Staff, Enterprise</t>
  </si>
  <si>
    <t xml:space="preserve">14135486242</t>
  </si>
  <si>
    <t xml:space="preserve">12679726429</t>
  </si>
  <si>
    <t xml:space="preserve">15703504678</t>
  </si>
  <si>
    <t xml:space="preserve">TYLin</t>
  </si>
  <si>
    <t xml:space="preserve">15086498911</t>
  </si>
  <si>
    <t xml:space="preserve">17036087511</t>
  </si>
  <si>
    <t xml:space="preserve">17327285571</t>
  </si>
  <si>
    <t xml:space="preserve">14124458919</t>
  </si>
  <si>
    <t xml:space="preserve">17182077797</t>
  </si>
  <si>
    <t xml:space="preserve">17189861370</t>
  </si>
  <si>
    <t xml:space="preserve">12404355410</t>
  </si>
  <si>
    <t xml:space="preserve">Strategic Insight</t>
  </si>
  <si>
    <t xml:space="preserve">12024388195</t>
  </si>
  <si>
    <t xml:space="preserve">Staff Associate - Executive Assistant</t>
  </si>
  <si>
    <t xml:space="preserve">12404249657</t>
  </si>
  <si>
    <t xml:space="preserve">13015870423</t>
  </si>
  <si>
    <t xml:space="preserve">Sisters of Mercy of the Americas</t>
  </si>
  <si>
    <t xml:space="preserve">19176910081</t>
  </si>
  <si>
    <t xml:space="preserve">17736777378</t>
  </si>
  <si>
    <t xml:space="preserve">14102684545</t>
  </si>
  <si>
    <t xml:space="preserve">Rams Head Group</t>
  </si>
  <si>
    <t xml:space="preserve">Box Office Manager</t>
  </si>
  <si>
    <t xml:space="preserve">17034444100</t>
  </si>
  <si>
    <t xml:space="preserve">Champion Title &amp; Settlements, Inc.</t>
  </si>
  <si>
    <t xml:space="preserve">18186818627</t>
  </si>
  <si>
    <t xml:space="preserve">12623705766</t>
  </si>
  <si>
    <t xml:space="preserve">19179522077</t>
  </si>
  <si>
    <t xml:space="preserve">18143236941</t>
  </si>
  <si>
    <t xml:space="preserve">12062859140</t>
  </si>
  <si>
    <t xml:space="preserve">Northwest Center</t>
  </si>
  <si>
    <t xml:space="preserve">12022511334</t>
  </si>
  <si>
    <t xml:space="preserve">Rothwell Figg</t>
  </si>
  <si>
    <t xml:space="preserve">Recruiting &amp; Human Resources Manager</t>
  </si>
  <si>
    <t xml:space="preserve">12404619786</t>
  </si>
  <si>
    <t xml:space="preserve">Northrop Grumman</t>
  </si>
  <si>
    <t xml:space="preserve">Executive Admin Assistant</t>
  </si>
  <si>
    <t xml:space="preserve">14108977872</t>
  </si>
  <si>
    <t xml:space="preserve">Senior Principal HR Business Partner &amp; Project Leader</t>
  </si>
  <si>
    <t xml:space="preserve">12403441069</t>
  </si>
  <si>
    <t xml:space="preserve">Senior Subcontracts Administrator</t>
  </si>
  <si>
    <t xml:space="preserve">12028293726</t>
  </si>
  <si>
    <t xml:space="preserve">Neurodiagnostic Associates</t>
  </si>
  <si>
    <t xml:space="preserve">13014232636</t>
  </si>
  <si>
    <t xml:space="preserve">MVP Worldwide Protection</t>
  </si>
  <si>
    <t xml:space="preserve">16072371650</t>
  </si>
  <si>
    <t xml:space="preserve">18667486818</t>
  </si>
  <si>
    <t xml:space="preserve">Pivot Physical Therapy, an Athletico Company</t>
  </si>
  <si>
    <t xml:space="preserve">Regional Front Office Manager</t>
  </si>
  <si>
    <t xml:space="preserve">16199627486</t>
  </si>
  <si>
    <t xml:space="preserve">12674315954</t>
  </si>
  <si>
    <t xml:space="preserve">12012168590</t>
  </si>
  <si>
    <t xml:space="preserve">18777281122</t>
  </si>
  <si>
    <t xml:space="preserve">Family Intervention Services, Inc.</t>
  </si>
  <si>
    <t xml:space="preserve">13072593678</t>
  </si>
  <si>
    <t xml:space="preserve">14437227622</t>
  </si>
  <si>
    <t xml:space="preserve">MBP</t>
  </si>
  <si>
    <t xml:space="preserve">19178654934</t>
  </si>
  <si>
    <t xml:space="preserve">15403314085</t>
  </si>
  <si>
    <t xml:space="preserve">Deltek Vision Administrator</t>
  </si>
  <si>
    <t xml:space="preserve">18172195540</t>
  </si>
  <si>
    <t xml:space="preserve">19177044746</t>
  </si>
  <si>
    <t xml:space="preserve">14107880100</t>
  </si>
  <si>
    <t xml:space="preserve">St. John Properties, Inc.</t>
  </si>
  <si>
    <t xml:space="preserve">33155377090</t>
  </si>
  <si>
    <t xml:space="preserve">17183768882</t>
  </si>
  <si>
    <t xml:space="preserve">16173063151</t>
  </si>
  <si>
    <t xml:space="preserve">18555357175</t>
  </si>
  <si>
    <t xml:space="preserve">Forefront Dermatology</t>
  </si>
  <si>
    <t xml:space="preserve">12127397761</t>
  </si>
  <si>
    <t xml:space="preserve">14078651971</t>
  </si>
  <si>
    <t xml:space="preserve">17039961301</t>
  </si>
  <si>
    <t xml:space="preserve">Heritage Landscape Services</t>
  </si>
  <si>
    <t xml:space="preserve">19143092202</t>
  </si>
  <si>
    <t xml:space="preserve">17038941805</t>
  </si>
  <si>
    <t xml:space="preserve">Argentum</t>
  </si>
  <si>
    <t xml:space="preserve">19172137242</t>
  </si>
  <si>
    <t xml:space="preserve">12125480111</t>
  </si>
  <si>
    <t xml:space="preserve">19177747351</t>
  </si>
  <si>
    <t xml:space="preserve">38552492052</t>
  </si>
  <si>
    <t xml:space="preserve">18002315578</t>
  </si>
  <si>
    <t xml:space="preserve">Mindtickle</t>
  </si>
  <si>
    <t xml:space="preserve">Chief of Staff, CFO Office</t>
  </si>
  <si>
    <t xml:space="preserve">12818833048</t>
  </si>
  <si>
    <t xml:space="preserve">12129910003</t>
  </si>
  <si>
    <t xml:space="preserve">17866815120</t>
  </si>
  <si>
    <t xml:space="preserve">19542345035</t>
  </si>
  <si>
    <t xml:space="preserve">14439390996</t>
  </si>
  <si>
    <t xml:space="preserve">17133553333</t>
  </si>
  <si>
    <t xml:space="preserve">15162411449</t>
  </si>
  <si>
    <t xml:space="preserve">12013140344</t>
  </si>
  <si>
    <t xml:space="preserve">17184836996</t>
  </si>
  <si>
    <t xml:space="preserve">19012385848</t>
  </si>
  <si>
    <t xml:space="preserve">16464579403</t>
  </si>
  <si>
    <t xml:space="preserve">12012725902</t>
  </si>
  <si>
    <t xml:space="preserve">19177575667</t>
  </si>
  <si>
    <t xml:space="preserve">15129444421</t>
  </si>
  <si>
    <t xml:space="preserve">17136931429</t>
  </si>
  <si>
    <t xml:space="preserve">19722288200</t>
  </si>
  <si>
    <t xml:space="preserve">18477131677</t>
  </si>
  <si>
    <t xml:space="preserve">12149260721</t>
  </si>
  <si>
    <t xml:space="preserve">18109623942</t>
  </si>
  <si>
    <t xml:space="preserve">15122856830</t>
  </si>
  <si>
    <t xml:space="preserve">17034033173</t>
  </si>
  <si>
    <t xml:space="preserve">Event Strategies, Inc.</t>
  </si>
  <si>
    <t xml:space="preserve">Operations Manager &amp; Executive Assistant to Justin Caporale</t>
  </si>
  <si>
    <t xml:space="preserve">18328296851</t>
  </si>
  <si>
    <t xml:space="preserve">17735929513</t>
  </si>
  <si>
    <t xml:space="preserve">16265325432</t>
  </si>
  <si>
    <t xml:space="preserve">12145646623</t>
  </si>
  <si>
    <t xml:space="preserve">13122031895</t>
  </si>
  <si>
    <t xml:space="preserve">15122607427</t>
  </si>
  <si>
    <t xml:space="preserve">12019198655</t>
  </si>
  <si>
    <t xml:space="preserve">642102250162</t>
  </si>
  <si>
    <t xml:space="preserve">12108542655</t>
  </si>
  <si>
    <t xml:space="preserve">17037463274</t>
  </si>
  <si>
    <t xml:space="preserve">Alexandria Transit Company (DASH)</t>
  </si>
  <si>
    <t xml:space="preserve">16176210600</t>
  </si>
  <si>
    <t xml:space="preserve">InterSystems</t>
  </si>
  <si>
    <t xml:space="preserve">17032910300</t>
  </si>
  <si>
    <t xml:space="preserve">Middleburg Communities</t>
  </si>
  <si>
    <t xml:space="preserve">Chief of Staff and SVP, People &amp; Culture</t>
  </si>
  <si>
    <t xml:space="preserve">14434811000</t>
  </si>
  <si>
    <t xml:space="preserve">Anne Arundel Medical Center</t>
  </si>
  <si>
    <t xml:space="preserve">18665252056</t>
  </si>
  <si>
    <t xml:space="preserve">EmpowerHome</t>
  </si>
  <si>
    <t xml:space="preserve">18445590534</t>
  </si>
  <si>
    <t xml:space="preserve">ITCON Services</t>
  </si>
  <si>
    <t xml:space="preserve">17035924630</t>
  </si>
  <si>
    <t xml:space="preserve">Pohanka Automotive Group</t>
  </si>
  <si>
    <t xml:space="preserve">14437565476</t>
  </si>
  <si>
    <t xml:space="preserve">ASELL</t>
  </si>
  <si>
    <t xml:space="preserve">Human Resources and Office Manager</t>
  </si>
  <si>
    <t xml:space="preserve">12403952000</t>
  </si>
  <si>
    <t xml:space="preserve">FCP</t>
  </si>
  <si>
    <t xml:space="preserve">17195913600</t>
  </si>
  <si>
    <t xml:space="preserve">Vectrus</t>
  </si>
  <si>
    <t xml:space="preserve">17146366045</t>
  </si>
  <si>
    <t xml:space="preserve">Jay's Catering Company</t>
  </si>
  <si>
    <t xml:space="preserve">Catering Specialist</t>
  </si>
  <si>
    <t xml:space="preserve">12402830949</t>
  </si>
  <si>
    <t xml:space="preserve">Metropolitan Equipment Group (MEG)</t>
  </si>
  <si>
    <t xml:space="preserve">Bookkeeper/Office Manager</t>
  </si>
  <si>
    <t xml:space="preserve">17039483200</t>
  </si>
  <si>
    <t xml:space="preserve">VERISIGN</t>
  </si>
  <si>
    <t xml:space="preserve">919632533477</t>
  </si>
  <si>
    <t xml:space="preserve">12022243121</t>
  </si>
  <si>
    <t xml:space="preserve">United States Senate Sergeant at Arms</t>
  </si>
  <si>
    <t xml:space="preserve">12128211621</t>
  </si>
  <si>
    <t xml:space="preserve">18329678396</t>
  </si>
  <si>
    <t xml:space="preserve">18327673254</t>
  </si>
  <si>
    <t xml:space="preserve">17045368888</t>
  </si>
  <si>
    <t xml:space="preserve">Abound Health</t>
  </si>
  <si>
    <t xml:space="preserve">Project Office Manager</t>
  </si>
  <si>
    <t xml:space="preserve">18324284625</t>
  </si>
  <si>
    <t xml:space="preserve">13015521200</t>
  </si>
  <si>
    <t xml:space="preserve">Capitol Cardiology Associates</t>
  </si>
  <si>
    <t xml:space="preserve">17572590284</t>
  </si>
  <si>
    <t xml:space="preserve">15409862815</t>
  </si>
  <si>
    <t xml:space="preserve">Sr. Area Admin Asst</t>
  </si>
  <si>
    <t xml:space="preserve">14077886700</t>
  </si>
  <si>
    <t xml:space="preserve">Sentry Management Inc.</t>
  </si>
  <si>
    <t xml:space="preserve">RASA Rockville (20852); RASA Arlington (22202); RASA Fairfax (22031)</t>
  </si>
  <si>
    <t xml:space="preserve">18008989088</t>
  </si>
  <si>
    <t xml:space="preserve">14695591169</t>
  </si>
  <si>
    <t xml:space="preserve">19146296944</t>
  </si>
  <si>
    <t xml:space="preserve">17737183216</t>
  </si>
  <si>
    <t xml:space="preserve">14107999600</t>
  </si>
  <si>
    <t xml:space="preserve">American Remodeling Corp.</t>
  </si>
  <si>
    <t xml:space="preserve">14692122547</t>
  </si>
  <si>
    <t xml:space="preserve">13127662144</t>
  </si>
  <si>
    <t xml:space="preserve">Kingsway Financial Services Inc.</t>
  </si>
  <si>
    <t xml:space="preserve">Office Mgr/Event Planner</t>
  </si>
  <si>
    <t xml:space="preserve">14699645534</t>
  </si>
  <si>
    <t xml:space="preserve">15129243375</t>
  </si>
  <si>
    <t xml:space="preserve">19372174844</t>
  </si>
  <si>
    <t xml:space="preserve">12129894200</t>
  </si>
  <si>
    <t xml:space="preserve">14157540036</t>
  </si>
  <si>
    <t xml:space="preserve">Bueno Law Corp</t>
  </si>
  <si>
    <t xml:space="preserve">19172173680</t>
  </si>
  <si>
    <t xml:space="preserve">12408395100</t>
  </si>
  <si>
    <t xml:space="preserve">Fenton Family Dental</t>
  </si>
  <si>
    <t xml:space="preserve">17033100500</t>
  </si>
  <si>
    <t xml:space="preserve">National Industries for the Blind</t>
  </si>
  <si>
    <t xml:space="preserve">Program Manager, Events and Meetings</t>
  </si>
  <si>
    <t xml:space="preserve">18473221077</t>
  </si>
  <si>
    <t xml:space="preserve">12672350495</t>
  </si>
  <si>
    <t xml:space="preserve">17372129184</t>
  </si>
  <si>
    <t xml:space="preserve">18474012339</t>
  </si>
  <si>
    <t xml:space="preserve">19173259374</t>
  </si>
  <si>
    <t xml:space="preserve">16465264669</t>
  </si>
  <si>
    <t xml:space="preserve">18006015957</t>
  </si>
  <si>
    <t xml:space="preserve">Edelman Financial Engines</t>
  </si>
  <si>
    <t xml:space="preserve">13253744552</t>
  </si>
  <si>
    <t xml:space="preserve">18322984895</t>
  </si>
  <si>
    <t xml:space="preserve">16105255086</t>
  </si>
  <si>
    <t xml:space="preserve">18882181354</t>
  </si>
  <si>
    <t xml:space="preserve">Glue Up</t>
  </si>
  <si>
    <t xml:space="preserve">19562452528</t>
  </si>
  <si>
    <t xml:space="preserve">17037622540</t>
  </si>
  <si>
    <t xml:space="preserve">Capital Caring Health</t>
  </si>
  <si>
    <t xml:space="preserve">14108416868</t>
  </si>
  <si>
    <t xml:space="preserve">COVINGTON MACHINE &amp; WELDING INC</t>
  </si>
  <si>
    <t xml:space="preserve">13027388800</t>
  </si>
  <si>
    <t xml:space="preserve">Applied Control Engineering, Inc.</t>
  </si>
  <si>
    <t xml:space="preserve">17038027500</t>
  </si>
  <si>
    <t xml:space="preserve">Scott-Long Construction | Commercial Contractor Metro DC</t>
  </si>
  <si>
    <t xml:space="preserve">492816700</t>
  </si>
  <si>
    <t xml:space="preserve">17066215437</t>
  </si>
  <si>
    <t xml:space="preserve">Mercy Medical Center</t>
  </si>
  <si>
    <t xml:space="preserve">Clinical Office Manager</t>
  </si>
  <si>
    <t xml:space="preserve">17039993207</t>
  </si>
  <si>
    <t xml:space="preserve">Dulles Geotechnical and Materials Testing Services (DGMTS)</t>
  </si>
  <si>
    <t xml:space="preserve">12092428894</t>
  </si>
  <si>
    <t xml:space="preserve">Aire Serv Heating and Air Conditioning®</t>
  </si>
  <si>
    <t xml:space="preserve">15152743811</t>
  </si>
  <si>
    <t xml:space="preserve">United States Naval Academy</t>
  </si>
  <si>
    <t xml:space="preserve">12815434202</t>
  </si>
  <si>
    <t xml:space="preserve">18324395295</t>
  </si>
  <si>
    <t xml:space="preserve">18172392872</t>
  </si>
  <si>
    <t xml:space="preserve">15165931234</t>
  </si>
  <si>
    <t xml:space="preserve">Gefen Publishing House</t>
  </si>
  <si>
    <t xml:space="preserve">18322825023</t>
  </si>
  <si>
    <t xml:space="preserve">16462854966</t>
  </si>
  <si>
    <t xml:space="preserve">19176964365</t>
  </si>
  <si>
    <t xml:space="preserve">14103963100</t>
  </si>
  <si>
    <t xml:space="preserve">Baltimore City Recreation &amp; Parks</t>
  </si>
  <si>
    <t xml:space="preserve">Special Assistant to Chief Executive Officer</t>
  </si>
  <si>
    <t xml:space="preserve">19178259183</t>
  </si>
  <si>
    <t xml:space="preserve">17037548702</t>
  </si>
  <si>
    <t xml:space="preserve">Blackwell Grp, LLC</t>
  </si>
  <si>
    <t xml:space="preserve">Staff Accountant/HR</t>
  </si>
  <si>
    <t xml:space="preserve">12124211000</t>
  </si>
  <si>
    <t xml:space="preserve">Jennison</t>
  </si>
  <si>
    <t xml:space="preserve">8225447930</t>
  </si>
  <si>
    <t xml:space="preserve">June Korea Photography</t>
  </si>
  <si>
    <t xml:space="preserve">12124973500</t>
  </si>
  <si>
    <t xml:space="preserve">Cultural Vistas</t>
  </si>
  <si>
    <t xml:space="preserve">17696020311</t>
  </si>
  <si>
    <t xml:space="preserve">Nakupuna Companies</t>
  </si>
  <si>
    <t xml:space="preserve">17032308200</t>
  </si>
  <si>
    <t xml:space="preserve">Sotera Defense Solutions, Inc.</t>
  </si>
  <si>
    <t xml:space="preserve">17012233030</t>
  </si>
  <si>
    <t xml:space="preserve">Trademark Realty</t>
  </si>
  <si>
    <t xml:space="preserve">Associate Broker / Office Manager</t>
  </si>
  <si>
    <t xml:space="preserve">34881975647</t>
  </si>
  <si>
    <t xml:space="preserve">14104770744</t>
  </si>
  <si>
    <t xml:space="preserve">BD Health</t>
  </si>
  <si>
    <t xml:space="preserve">17344837136</t>
  </si>
  <si>
    <t xml:space="preserve">Medical Faculty Associates</t>
  </si>
  <si>
    <t xml:space="preserve">14102632371</t>
  </si>
  <si>
    <t xml:space="preserve">St. John's College</t>
  </si>
  <si>
    <t xml:space="preserve">14102715337</t>
  </si>
  <si>
    <t xml:space="preserve">ASC</t>
  </si>
  <si>
    <t xml:space="preserve">17034895580</t>
  </si>
  <si>
    <t xml:space="preserve">Delex Systems, Inc.</t>
  </si>
  <si>
    <t xml:space="preserve">12408766406</t>
  </si>
  <si>
    <t xml:space="preserve">Ben Lewis Plumbing Inc</t>
  </si>
  <si>
    <t xml:space="preserve">12154290563</t>
  </si>
  <si>
    <t xml:space="preserve">Connelly School of the Holy Child</t>
  </si>
  <si>
    <t xml:space="preserve">Executive Assistant to the Head of School</t>
  </si>
  <si>
    <t xml:space="preserve">14438355799</t>
  </si>
  <si>
    <t xml:space="preserve">Chesapeake Shakespeare Company</t>
  </si>
  <si>
    <t xml:space="preserve">19093804304</t>
  </si>
  <si>
    <t xml:space="preserve">Certis Biologicals</t>
  </si>
  <si>
    <t xml:space="preserve">17035879354</t>
  </si>
  <si>
    <t xml:space="preserve">Food for the Hungry, Inc.</t>
  </si>
  <si>
    <t xml:space="preserve">12023125322</t>
  </si>
  <si>
    <t xml:space="preserve">Oridian Capital Partners (Formerly HCI Equity Partners)</t>
  </si>
  <si>
    <t xml:space="preserve">14079201223</t>
  </si>
  <si>
    <t xml:space="preserve">Food Depot</t>
  </si>
  <si>
    <t xml:space="preserve">16316786968</t>
  </si>
  <si>
    <t xml:space="preserve">Committee for a Responsible Federal Budget</t>
  </si>
  <si>
    <t xml:space="preserve">Senior Vice President &amp; Chief of Staff; Director of FixUS</t>
  </si>
  <si>
    <t xml:space="preserve">14435421256</t>
  </si>
  <si>
    <t xml:space="preserve">Free Run Wine Merchants</t>
  </si>
  <si>
    <t xml:space="preserve">Office Manager/Warehouse Manager</t>
  </si>
  <si>
    <t xml:space="preserve">17037388230</t>
  </si>
  <si>
    <t xml:space="preserve">Computerware, Inc.</t>
  </si>
  <si>
    <t xml:space="preserve">12025508233</t>
  </si>
  <si>
    <t xml:space="preserve">Dalian Longsheng Fashion Co. Ltd</t>
  </si>
  <si>
    <t xml:space="preserve">Chief to Staff and Shanghai Office Manager</t>
  </si>
  <si>
    <t xml:space="preserve">12123900008</t>
  </si>
  <si>
    <t xml:space="preserve">Center for Global Health Practice and Impact, Georgetown University</t>
  </si>
  <si>
    <t xml:space="preserve">15712434803</t>
  </si>
  <si>
    <t xml:space="preserve">Conduant Corporation</t>
  </si>
  <si>
    <t xml:space="preserve">14196518103</t>
  </si>
  <si>
    <t xml:space="preserve">Johns Hopkins Bloomberg School of Public Health</t>
  </si>
  <si>
    <t xml:space="preserve">14106890088</t>
  </si>
  <si>
    <t xml:space="preserve">Harmon</t>
  </si>
  <si>
    <t xml:space="preserve">15128973804</t>
  </si>
  <si>
    <t xml:space="preserve">Coop</t>
  </si>
  <si>
    <t xml:space="preserve">14436295730</t>
  </si>
  <si>
    <t xml:space="preserve">AADC</t>
  </si>
  <si>
    <t xml:space="preserve">14437395565</t>
  </si>
  <si>
    <t xml:space="preserve">Health Care for the Homeless</t>
  </si>
  <si>
    <t xml:space="preserve">12403449576</t>
  </si>
  <si>
    <t xml:space="preserve">Clym Environmental Services</t>
  </si>
  <si>
    <t xml:space="preserve">15712590450</t>
  </si>
  <si>
    <t xml:space="preserve">15712832640</t>
  </si>
  <si>
    <t xml:space="preserve">Openet</t>
  </si>
  <si>
    <t xml:space="preserve">Office Manager/HR Administrator - Americas</t>
  </si>
  <si>
    <t xml:space="preserve">17036099074</t>
  </si>
  <si>
    <t xml:space="preserve">Bill Page Honda</t>
  </si>
  <si>
    <t xml:space="preserve">17039758031</t>
  </si>
  <si>
    <t xml:space="preserve">Bright Now! Dental</t>
  </si>
  <si>
    <t xml:space="preserve">15714290848</t>
  </si>
  <si>
    <t xml:space="preserve">DELTA Resources, Inc.</t>
  </si>
  <si>
    <t xml:space="preserve">Executive Assistant to Managing Director</t>
  </si>
  <si>
    <t xml:space="preserve">14102742143</t>
  </si>
  <si>
    <t xml:space="preserve">14104436394</t>
  </si>
  <si>
    <t xml:space="preserve">Nuvitek</t>
  </si>
  <si>
    <t xml:space="preserve">18632730260</t>
  </si>
  <si>
    <t xml:space="preserve">Executive Assistant to Chairman</t>
  </si>
  <si>
    <t xml:space="preserve">13013002315</t>
  </si>
  <si>
    <t xml:space="preserve">HJ Sims</t>
  </si>
  <si>
    <t xml:space="preserve">Executive Assistant to Managing Principal</t>
  </si>
  <si>
    <t xml:space="preserve">15858571407</t>
  </si>
  <si>
    <t xml:space="preserve">15095543841</t>
  </si>
  <si>
    <t xml:space="preserve">Eclipse Consulting Group</t>
  </si>
  <si>
    <t xml:space="preserve">13476768643</t>
  </si>
  <si>
    <t xml:space="preserve">Department of Social Services (DSS)</t>
  </si>
  <si>
    <t xml:space="preserve">16154784439</t>
  </si>
  <si>
    <t xml:space="preserve">Axle</t>
  </si>
  <si>
    <t xml:space="preserve">12024862724</t>
  </si>
  <si>
    <t xml:space="preserve">Office of the Secretary of Defense</t>
  </si>
  <si>
    <t xml:space="preserve">Chief of Staff, Ousd(p)</t>
  </si>
  <si>
    <t xml:space="preserve">12398782661</t>
  </si>
  <si>
    <t xml:space="preserve">Coleridge</t>
  </si>
  <si>
    <t xml:space="preserve">17574353929</t>
  </si>
  <si>
    <t xml:space="preserve">International Organization of Masters, Mates, &amp; Pilots</t>
  </si>
  <si>
    <t xml:space="preserve">Director, Operations &amp; Chief of Staff</t>
  </si>
  <si>
    <t xml:space="preserve">15168493058</t>
  </si>
  <si>
    <t xml:space="preserve">Behavioral &amp; Educational Solutions, PC</t>
  </si>
  <si>
    <t xml:space="preserve">13012139903</t>
  </si>
  <si>
    <t xml:space="preserve">CorVista® Health</t>
  </si>
  <si>
    <t xml:space="preserve">13015269424</t>
  </si>
  <si>
    <t xml:space="preserve">Aquilent</t>
  </si>
  <si>
    <t xml:space="preserve">19163465685</t>
  </si>
  <si>
    <t xml:space="preserve">Chesterbrook Residences</t>
  </si>
  <si>
    <t xml:space="preserve">14432269029</t>
  </si>
  <si>
    <t xml:space="preserve">Chesapeake Realty Partners</t>
  </si>
  <si>
    <t xml:space="preserve">14802779704</t>
  </si>
  <si>
    <t xml:space="preserve">Accelerent</t>
  </si>
  <si>
    <t xml:space="preserve">12405060326</t>
  </si>
  <si>
    <t xml:space="preserve">K&amp;A</t>
  </si>
  <si>
    <t xml:space="preserve">14434473672</t>
  </si>
  <si>
    <t xml:space="preserve">Maryland Science Center</t>
  </si>
  <si>
    <t xml:space="preserve">14437977892</t>
  </si>
  <si>
    <t xml:space="preserve">Cambridge School</t>
  </si>
  <si>
    <t xml:space="preserve">14433215701</t>
  </si>
  <si>
    <t xml:space="preserve">HeimLantz CPAS &amp; Advisors</t>
  </si>
  <si>
    <t xml:space="preserve">13045795016</t>
  </si>
  <si>
    <t xml:space="preserve">CHT</t>
  </si>
  <si>
    <t xml:space="preserve">12403880918</t>
  </si>
  <si>
    <t xml:space="preserve">FAMILY DENTIST</t>
  </si>
  <si>
    <t xml:space="preserve">15713281033</t>
  </si>
  <si>
    <t xml:space="preserve">Bogart Wealth</t>
  </si>
  <si>
    <t xml:space="preserve">Executive Assistant to CEO &amp; Founder</t>
  </si>
  <si>
    <t xml:space="preserve">17125393916</t>
  </si>
  <si>
    <t xml:space="preserve">Intact Technology</t>
  </si>
  <si>
    <t xml:space="preserve">17039274492</t>
  </si>
  <si>
    <t xml:space="preserve">EdOptions Academy</t>
  </si>
  <si>
    <t xml:space="preserve">13019347837</t>
  </si>
  <si>
    <t xml:space="preserve">College of Southern Maryland</t>
  </si>
  <si>
    <t xml:space="preserve">Lead Executive Assistant</t>
  </si>
  <si>
    <t xml:space="preserve">17195288292</t>
  </si>
  <si>
    <t xml:space="preserve">Best Care Dental</t>
  </si>
  <si>
    <t xml:space="preserve">17035914900</t>
  </si>
  <si>
    <t xml:space="preserve">Hale Ball Murphy PLC</t>
  </si>
  <si>
    <t xml:space="preserve">12402005256</t>
  </si>
  <si>
    <t xml:space="preserve">Easterns Automotive Group</t>
  </si>
  <si>
    <t xml:space="preserve">14105719860</t>
  </si>
  <si>
    <t xml:space="preserve">HASI</t>
  </si>
  <si>
    <t xml:space="preserve">13014706200</t>
  </si>
  <si>
    <t xml:space="preserve">NARDI Construction, Inc</t>
  </si>
  <si>
    <t xml:space="preserve">17033707202</t>
  </si>
  <si>
    <t xml:space="preserve">Islamic Relief USA</t>
  </si>
  <si>
    <t xml:space="preserve">12029555890</t>
  </si>
  <si>
    <t xml:space="preserve">13017748882</t>
  </si>
  <si>
    <t xml:space="preserve">MedStar Montgomery Medical Center</t>
  </si>
  <si>
    <t xml:space="preserve">14108372050</t>
  </si>
  <si>
    <t xml:space="preserve">Chase Brexton Health Care</t>
  </si>
  <si>
    <t xml:space="preserve">Assistant to the Chief Operating Officer</t>
  </si>
  <si>
    <t xml:space="preserve">13015882787</t>
  </si>
  <si>
    <t xml:space="preserve">CREATE Arts Center Inc.</t>
  </si>
  <si>
    <t xml:space="preserve">Registrar/Office Manager</t>
  </si>
  <si>
    <t xml:space="preserve">13027770200</t>
  </si>
  <si>
    <t xml:space="preserve">Coinbase</t>
  </si>
  <si>
    <t xml:space="preserve">Chief of Staff to the Chief People Officer + Head of Executive Leadership</t>
  </si>
  <si>
    <t xml:space="preserve">12028029393</t>
  </si>
  <si>
    <t xml:space="preserve">Global Center on Cooperative Security</t>
  </si>
  <si>
    <t xml:space="preserve">Chief of Staff &amp; Organizational Learning</t>
  </si>
  <si>
    <t xml:space="preserve">14104335255</t>
  </si>
  <si>
    <t xml:space="preserve">Baltimore Crisis Response, Inc.</t>
  </si>
  <si>
    <t xml:space="preserve">14104678080</t>
  </si>
  <si>
    <t xml:space="preserve">EMR - Commercial Kitchen + Industrial Services Company</t>
  </si>
  <si>
    <t xml:space="preserve">33139894641</t>
  </si>
  <si>
    <t xml:space="preserve">17033833000</t>
  </si>
  <si>
    <t xml:space="preserve">Gray Matters</t>
  </si>
  <si>
    <t xml:space="preserve">17039219200</t>
  </si>
  <si>
    <t xml:space="preserve">Kingstowne Lawn &amp; Landscape</t>
  </si>
  <si>
    <t xml:space="preserve">17033595100</t>
  </si>
  <si>
    <t xml:space="preserve">Capital Area Pediatrics, Inc.</t>
  </si>
  <si>
    <t xml:space="preserve">15407354254</t>
  </si>
  <si>
    <t xml:space="preserve">Fleming Therapy Services</t>
  </si>
  <si>
    <t xml:space="preserve">Front Office Administrator</t>
  </si>
  <si>
    <t xml:space="preserve">14435061100</t>
  </si>
  <si>
    <t xml:space="preserve">Lockheed Martin</t>
  </si>
  <si>
    <t xml:space="preserve">Executuve Assistant</t>
  </si>
  <si>
    <t xml:space="preserve">17035973046</t>
  </si>
  <si>
    <t xml:space="preserve">13019842107</t>
  </si>
  <si>
    <t xml:space="preserve">19543920266</t>
  </si>
  <si>
    <t xml:space="preserve">Executive Assistant to VP Corporate Tax and General Tax Counsel</t>
  </si>
  <si>
    <t xml:space="preserve">12407500556</t>
  </si>
  <si>
    <t xml:space="preserve">17703778694</t>
  </si>
  <si>
    <t xml:space="preserve">VP Human Resources</t>
  </si>
  <si>
    <t xml:space="preserve">12029449881</t>
  </si>
  <si>
    <t xml:space="preserve">The Trinity Forum</t>
  </si>
  <si>
    <t xml:space="preserve">Events and Development Coordinator</t>
  </si>
  <si>
    <t xml:space="preserve">13013251920</t>
  </si>
  <si>
    <t xml:space="preserve">13016922301</t>
  </si>
  <si>
    <t xml:space="preserve">12405752966</t>
  </si>
  <si>
    <t xml:space="preserve">Maryland School for the Deaf</t>
  </si>
  <si>
    <t xml:space="preserve">13016922287</t>
  </si>
  <si>
    <t xml:space="preserve">Lerner Enterprises</t>
  </si>
  <si>
    <t xml:space="preserve">Sr. Benefits Administrator</t>
  </si>
  <si>
    <t xml:space="preserve">17032432992</t>
  </si>
  <si>
    <t xml:space="preserve">Inclined</t>
  </si>
  <si>
    <t xml:space="preserve">13012846000</t>
  </si>
  <si>
    <t xml:space="preserve">Executive Assistant to Chief Financial Officer</t>
  </si>
  <si>
    <t xml:space="preserve">12037070757</t>
  </si>
  <si>
    <t xml:space="preserve">12404215458</t>
  </si>
  <si>
    <t xml:space="preserve">Grossberg Company LLP</t>
  </si>
  <si>
    <t xml:space="preserve">Firm Administrator</t>
  </si>
  <si>
    <t xml:space="preserve">12404234610</t>
  </si>
  <si>
    <t xml:space="preserve">13016921119</t>
  </si>
  <si>
    <t xml:space="preserve">13012532779</t>
  </si>
  <si>
    <t xml:space="preserve">Ritz Construction Inc</t>
  </si>
  <si>
    <t xml:space="preserve">13158682635</t>
  </si>
  <si>
    <t xml:space="preserve">12187212048</t>
  </si>
  <si>
    <t xml:space="preserve">18885965559</t>
  </si>
  <si>
    <t xml:space="preserve">Triple Star Construction, Inc.</t>
  </si>
  <si>
    <t xml:space="preserve">12024838888</t>
  </si>
  <si>
    <t xml:space="preserve">The Jamestown Foundation</t>
  </si>
  <si>
    <t xml:space="preserve">Executive Assistant and Outreach Associate</t>
  </si>
  <si>
    <t xml:space="preserve">18002069764</t>
  </si>
  <si>
    <t xml:space="preserve">Prison Fellowship</t>
  </si>
  <si>
    <t xml:space="preserve">12404263186</t>
  </si>
  <si>
    <t xml:space="preserve">14103881100</t>
  </si>
  <si>
    <t xml:space="preserve">B&amp;B WELDING COMPANY, INC.</t>
  </si>
  <si>
    <t xml:space="preserve">13019863266</t>
  </si>
  <si>
    <t xml:space="preserve">15613068101</t>
  </si>
  <si>
    <t xml:space="preserve">GEICO</t>
  </si>
  <si>
    <t xml:space="preserve">17038659092</t>
  </si>
  <si>
    <t xml:space="preserve">14434829500</t>
  </si>
  <si>
    <t xml:space="preserve">Vallit Advisors, LLC.</t>
  </si>
  <si>
    <t xml:space="preserve">12024126516</t>
  </si>
  <si>
    <t xml:space="preserve">16017207200</t>
  </si>
  <si>
    <t xml:space="preserve">Office Manager, Events Coordinator</t>
  </si>
  <si>
    <t xml:space="preserve">14107190200</t>
  </si>
  <si>
    <t xml:space="preserve">Crown Title Corporation</t>
  </si>
  <si>
    <t xml:space="preserve">12023307980</t>
  </si>
  <si>
    <t xml:space="preserve">12027564003</t>
  </si>
  <si>
    <t xml:space="preserve">EJF Real Estate Services, Inc.</t>
  </si>
  <si>
    <t xml:space="preserve">Office Manager-Accounting Dept.</t>
  </si>
  <si>
    <t xml:space="preserve">12176490569</t>
  </si>
  <si>
    <t xml:space="preserve">12029628372</t>
  </si>
  <si>
    <t xml:space="preserve">19785627500</t>
  </si>
  <si>
    <t xml:space="preserve">AIS</t>
  </si>
  <si>
    <t xml:space="preserve">17326390068</t>
  </si>
  <si>
    <t xml:space="preserve">Therafit Rehab Physical Therapy</t>
  </si>
  <si>
    <t xml:space="preserve">13014641885</t>
  </si>
  <si>
    <t xml:space="preserve">Solomon Eye Physicians &amp; Surgeons, LLC</t>
  </si>
  <si>
    <t xml:space="preserve">19175746856</t>
  </si>
  <si>
    <t xml:space="preserve">Cooley LLP</t>
  </si>
  <si>
    <t xml:space="preserve">Senior Office Technology Manager (Chicago &amp; Reston)</t>
  </si>
  <si>
    <t xml:space="preserve">13016701900</t>
  </si>
  <si>
    <t xml:space="preserve">Left Voicemail</t>
  </si>
  <si>
    <t xml:space="preserve">17035601000</t>
  </si>
  <si>
    <t xml:space="preserve">August Healthcare at Iliff</t>
  </si>
  <si>
    <t xml:space="preserve">17035190029</t>
  </si>
  <si>
    <t xml:space="preserve">TRSA | Association for Linen, Uniform and Facility Services Industry</t>
  </si>
  <si>
    <t xml:space="preserve">Director, Education &amp; Events</t>
  </si>
  <si>
    <t xml:space="preserve">12025691385</t>
  </si>
  <si>
    <t xml:space="preserve">17804963200</t>
  </si>
  <si>
    <t xml:space="preserve">CapitalCare</t>
  </si>
  <si>
    <t xml:space="preserve">17032999766</t>
  </si>
  <si>
    <t xml:space="preserve">American Association for the Study of Liver Diseases (AASLD)</t>
  </si>
  <si>
    <t xml:space="preserve">Senior Vice President, Corporate Partnerships, Development &amp; Events</t>
  </si>
  <si>
    <t xml:space="preserve">12023491876</t>
  </si>
  <si>
    <t xml:space="preserve">17038107557</t>
  </si>
  <si>
    <t xml:space="preserve">321 Web Marketing</t>
  </si>
  <si>
    <t xml:space="preserve">12022948501</t>
  </si>
  <si>
    <t xml:space="preserve">13015185121</t>
  </si>
  <si>
    <t xml:space="preserve">13018068893</t>
  </si>
  <si>
    <t xml:space="preserve">14108339640</t>
  </si>
  <si>
    <t xml:space="preserve">Live Green Landscape Associates</t>
  </si>
  <si>
    <t xml:space="preserve">Office Manager/HR</t>
  </si>
  <si>
    <t xml:space="preserve">17037287490</t>
  </si>
  <si>
    <t xml:space="preserve">18662839327</t>
  </si>
  <si>
    <t xml:space="preserve">American Tire Distributors</t>
  </si>
  <si>
    <t xml:space="preserve">13015682294</t>
  </si>
  <si>
    <t xml:space="preserve">Transit Employees' Health and Welfare Plan</t>
  </si>
  <si>
    <t xml:space="preserve">Human Resources Manager &amp; Executive Assistant</t>
  </si>
  <si>
    <t xml:space="preserve">15402872160</t>
  </si>
  <si>
    <t xml:space="preserve">13016620013</t>
  </si>
  <si>
    <t xml:space="preserve">Frederick Keys</t>
  </si>
  <si>
    <t xml:space="preserve">Manager of Events</t>
  </si>
  <si>
    <t xml:space="preserve">18555635483</t>
  </si>
  <si>
    <t xml:space="preserve">Live! Casino &amp; Hotel Maryland</t>
  </si>
  <si>
    <t xml:space="preserve">14127081647</t>
  </si>
  <si>
    <t xml:space="preserve">14696552348</t>
  </si>
  <si>
    <t xml:space="preserve">12146730988</t>
  </si>
  <si>
    <t xml:space="preserve">13474561643</t>
  </si>
  <si>
    <t xml:space="preserve">14102354300</t>
  </si>
  <si>
    <t xml:space="preserve">Holistic Life Foundation Inc.</t>
  </si>
  <si>
    <t xml:space="preserve">14104677140</t>
  </si>
  <si>
    <t xml:space="preserve">Shepherd's Clinic</t>
  </si>
  <si>
    <t xml:space="preserve">Patient Intake Coordinator/Executive Assistant</t>
  </si>
  <si>
    <t xml:space="preserve">19178056321</t>
  </si>
  <si>
    <t xml:space="preserve">13012498840</t>
  </si>
  <si>
    <t xml:space="preserve">Anne Arundel Fire Protection, Inc.</t>
  </si>
  <si>
    <t xml:space="preserve">18557435272</t>
  </si>
  <si>
    <t xml:space="preserve">UMCES Chesapeake Biological Laboratory</t>
  </si>
  <si>
    <t xml:space="preserve">16463202226</t>
  </si>
  <si>
    <t xml:space="preserve">16463375688</t>
  </si>
  <si>
    <t xml:space="preserve">18669057245</t>
  </si>
  <si>
    <t xml:space="preserve">RailWorks Corporation</t>
  </si>
  <si>
    <t xml:space="preserve">13478741148</t>
  </si>
  <si>
    <t xml:space="preserve">12818655711</t>
  </si>
  <si>
    <t xml:space="preserve">15163190099</t>
  </si>
  <si>
    <t xml:space="preserve">19739436108</t>
  </si>
  <si>
    <t xml:space="preserve">13128416664</t>
  </si>
  <si>
    <t xml:space="preserve">13123638428</t>
  </si>
  <si>
    <t xml:space="preserve">14102164626</t>
  </si>
  <si>
    <t xml:space="preserve">New Village Academy</t>
  </si>
  <si>
    <t xml:space="preserve">18327660179</t>
  </si>
  <si>
    <t xml:space="preserve">17734595143</t>
  </si>
  <si>
    <t xml:space="preserve">14252212856</t>
  </si>
  <si>
    <t xml:space="preserve">14102358860</t>
  </si>
  <si>
    <t xml:space="preserve">Keswick</t>
  </si>
  <si>
    <t xml:space="preserve">15126575205</t>
  </si>
  <si>
    <t xml:space="preserve">15713458421</t>
  </si>
  <si>
    <t xml:space="preserve">12156205147</t>
  </si>
  <si>
    <t xml:space="preserve">13128292260</t>
  </si>
  <si>
    <t xml:space="preserve">Americans United for Life</t>
  </si>
  <si>
    <t xml:space="preserve">14108681908</t>
  </si>
  <si>
    <t xml:space="preserve">13472241210</t>
  </si>
  <si>
    <t xml:space="preserve">12126770180</t>
  </si>
  <si>
    <t xml:space="preserve">12064991484</t>
  </si>
  <si>
    <t xml:space="preserve">15712148394</t>
  </si>
  <si>
    <t xml:space="preserve">17039638613</t>
  </si>
  <si>
    <t xml:space="preserve">15513123822</t>
  </si>
  <si>
    <t xml:space="preserve">17137028905</t>
  </si>
  <si>
    <t xml:space="preserve">16144956166</t>
  </si>
  <si>
    <t xml:space="preserve">17135307551</t>
  </si>
  <si>
    <t xml:space="preserve">15715312898</t>
  </si>
  <si>
    <t xml:space="preserve">13015881500</t>
  </si>
  <si>
    <t xml:space="preserve">LSY Architects &amp; Planners</t>
  </si>
  <si>
    <t xml:space="preserve">16623631411</t>
  </si>
  <si>
    <t xml:space="preserve">LGBTQ+ Victory Institute</t>
  </si>
  <si>
    <t xml:space="preserve">19177676801</t>
  </si>
  <si>
    <t xml:space="preserve">16095169572</t>
  </si>
  <si>
    <t xml:space="preserve">16302915109</t>
  </si>
  <si>
    <t xml:space="preserve">12204510600</t>
  </si>
  <si>
    <t xml:space="preserve">12035254154</t>
  </si>
  <si>
    <t xml:space="preserve">19176184711</t>
  </si>
  <si>
    <t xml:space="preserve">15403791172</t>
  </si>
  <si>
    <t xml:space="preserve">AOL</t>
  </si>
  <si>
    <t xml:space="preserve">18327554542</t>
  </si>
  <si>
    <t xml:space="preserve">17135627943</t>
  </si>
  <si>
    <t xml:space="preserve">12027781830</t>
  </si>
  <si>
    <t xml:space="preserve">Zuckerman Spaeder LLP</t>
  </si>
  <si>
    <t xml:space="preserve">Chief Human Resources Officer</t>
  </si>
  <si>
    <t xml:space="preserve">14103495056</t>
  </si>
  <si>
    <t xml:space="preserve">The Light House, Inc.</t>
  </si>
  <si>
    <t xml:space="preserve">Executive Assistant &amp; Human Resources Manager</t>
  </si>
  <si>
    <t xml:space="preserve">12027781800</t>
  </si>
  <si>
    <t xml:space="preserve">17033681965</t>
  </si>
  <si>
    <t xml:space="preserve">Southland Insulators</t>
  </si>
  <si>
    <t xml:space="preserve">13016980313</t>
  </si>
  <si>
    <t xml:space="preserve">Summit Construction, Inc.</t>
  </si>
  <si>
    <t xml:space="preserve">14107528313</t>
  </si>
  <si>
    <t xml:space="preserve">MECU Credit Union</t>
  </si>
  <si>
    <t xml:space="preserve">Executive Assistant to Svp/clo and Credit Committee</t>
  </si>
  <si>
    <t xml:space="preserve">16102652800</t>
  </si>
  <si>
    <t xml:space="preserve">Morgan Properties</t>
  </si>
  <si>
    <t xml:space="preserve">17035225070</t>
  </si>
  <si>
    <t xml:space="preserve">Rare</t>
  </si>
  <si>
    <t xml:space="preserve">Senior Manager, Events &amp; Communications</t>
  </si>
  <si>
    <t xml:space="preserve">12024278823</t>
  </si>
  <si>
    <t xml:space="preserve">Bullis School</t>
  </si>
  <si>
    <t xml:space="preserve">HR Generalist &amp; Payroll Manager</t>
  </si>
  <si>
    <t xml:space="preserve">13013400101</t>
  </si>
  <si>
    <t xml:space="preserve">Maryland Oral Surgery Associates</t>
  </si>
  <si>
    <t xml:space="preserve">14108004288</t>
  </si>
  <si>
    <t xml:space="preserve">Simple Cell, Inc.</t>
  </si>
  <si>
    <t xml:space="preserve">16465027200</t>
  </si>
  <si>
    <t xml:space="preserve">Paths Management Services</t>
  </si>
  <si>
    <t xml:space="preserve">18647212980</t>
  </si>
  <si>
    <t xml:space="preserve">Jankel Tactical Systems</t>
  </si>
  <si>
    <t xml:space="preserve">12407375000</t>
  </si>
  <si>
    <t xml:space="preserve">Keller Williams Preferred Properties</t>
  </si>
  <si>
    <t xml:space="preserve">Executive Assistant/Realtor</t>
  </si>
  <si>
    <t xml:space="preserve">13013621077</t>
  </si>
  <si>
    <t xml:space="preserve">Stat Experts</t>
  </si>
  <si>
    <t xml:space="preserve">13012929100</t>
  </si>
  <si>
    <t xml:space="preserve">E-volve Technology Systems</t>
  </si>
  <si>
    <t xml:space="preserve">Office Manager/Operations &amp; Support Specialist</t>
  </si>
  <si>
    <t xml:space="preserve">16465134770</t>
  </si>
  <si>
    <t xml:space="preserve">Business Talent Group</t>
  </si>
  <si>
    <t xml:space="preserve">14106331900</t>
  </si>
  <si>
    <t xml:space="preserve">Abacus Corporation</t>
  </si>
  <si>
    <t xml:space="preserve">18005365305</t>
  </si>
  <si>
    <t xml:space="preserve">Berkel &amp; Company Contractors, Inc.</t>
  </si>
  <si>
    <t xml:space="preserve">19178488998</t>
  </si>
  <si>
    <t xml:space="preserve">14074230504</t>
  </si>
  <si>
    <t xml:space="preserve">UES</t>
  </si>
  <si>
    <t xml:space="preserve">15127580749</t>
  </si>
  <si>
    <t xml:space="preserve">13014830562</t>
  </si>
  <si>
    <t xml:space="preserve">HPS Specialties LLC - A Ferguson Company</t>
  </si>
  <si>
    <t xml:space="preserve">Accounting/Office Admin</t>
  </si>
  <si>
    <t xml:space="preserve">12404773483</t>
  </si>
  <si>
    <t xml:space="preserve">14102982600</t>
  </si>
  <si>
    <t xml:space="preserve">Merritt Properties, LLC</t>
  </si>
  <si>
    <t xml:space="preserve">Office Manager/Property Manager</t>
  </si>
  <si>
    <t xml:space="preserve">17328248529</t>
  </si>
  <si>
    <t xml:space="preserve">18302857648</t>
  </si>
  <si>
    <t xml:space="preserve">18184703943</t>
  </si>
  <si>
    <t xml:space="preserve">12028266830</t>
  </si>
  <si>
    <t xml:space="preserve">12032230732</t>
  </si>
  <si>
    <t xml:space="preserve">17578747795</t>
  </si>
  <si>
    <t xml:space="preserve">12023686022</t>
  </si>
  <si>
    <t xml:space="preserve">17326353899</t>
  </si>
  <si>
    <t xml:space="preserve">Ports America</t>
  </si>
  <si>
    <t xml:space="preserve">12032542908</t>
  </si>
  <si>
    <t xml:space="preserve">Kat Burki Skincare</t>
  </si>
  <si>
    <t xml:space="preserve">Chief of Staff to the Founder</t>
  </si>
  <si>
    <t xml:space="preserve">18006524830</t>
  </si>
  <si>
    <t xml:space="preserve">ITS, Inc.</t>
  </si>
  <si>
    <t xml:space="preserve">15153133795</t>
  </si>
  <si>
    <t xml:space="preserve">12403756827</t>
  </si>
  <si>
    <t xml:space="preserve">17037926000</t>
  </si>
  <si>
    <t xml:space="preserve">Prince William County</t>
  </si>
  <si>
    <t xml:space="preserve">17032533000</t>
  </si>
  <si>
    <t xml:space="preserve">Service Distributing, Inc</t>
  </si>
  <si>
    <t xml:space="preserve">12122995505</t>
  </si>
  <si>
    <t xml:space="preserve">Translation</t>
  </si>
  <si>
    <t xml:space="preserve">17034717671</t>
  </si>
  <si>
    <t xml:space="preserve">Fibertek, Inc.</t>
  </si>
  <si>
    <t xml:space="preserve">18005272825</t>
  </si>
  <si>
    <t xml:space="preserve">Saval Foodservice</t>
  </si>
  <si>
    <t xml:space="preserve">17037609500</t>
  </si>
  <si>
    <t xml:space="preserve">Atlantic Realty Companies, Inc.</t>
  </si>
  <si>
    <t xml:space="preserve">17034812922</t>
  </si>
  <si>
    <t xml:space="preserve">Reston Montessori School</t>
  </si>
  <si>
    <t xml:space="preserve">15407867368</t>
  </si>
  <si>
    <t xml:space="preserve">The Leumas Group</t>
  </si>
  <si>
    <t xml:space="preserve">12404034300</t>
  </si>
  <si>
    <t xml:space="preserve">Bookkeeper and Office Manager</t>
  </si>
  <si>
    <t xml:space="preserve">18882047510</t>
  </si>
  <si>
    <t xml:space="preserve">Victory Home Remodeling</t>
  </si>
  <si>
    <t xml:space="preserve">19175339595</t>
  </si>
  <si>
    <t xml:space="preserve">17032992788</t>
  </si>
  <si>
    <t xml:space="preserve">HDR</t>
  </si>
  <si>
    <t xml:space="preserve">Administrative Office Manager</t>
  </si>
  <si>
    <t xml:space="preserve">14438984090</t>
  </si>
  <si>
    <t xml:space="preserve">Trius Lending Partners</t>
  </si>
  <si>
    <t xml:space="preserve">Executive Assistant to the COO</t>
  </si>
  <si>
    <t xml:space="preserve">13125601347</t>
  </si>
  <si>
    <t xml:space="preserve">15127970723</t>
  </si>
  <si>
    <t xml:space="preserve">12022513151</t>
  </si>
  <si>
    <t xml:space="preserve">National Congress of American Indians</t>
  </si>
  <si>
    <t xml:space="preserve">14103478700</t>
  </si>
  <si>
    <t xml:space="preserve">Whiteford, Taylor &amp; Preston LLP</t>
  </si>
  <si>
    <t xml:space="preserve">Legal Administrative Assistant/Executive Administrative Assistant</t>
  </si>
  <si>
    <t xml:space="preserve">13475280457</t>
  </si>
  <si>
    <t xml:space="preserve">15125777687</t>
  </si>
  <si>
    <t xml:space="preserve">12196704052</t>
  </si>
  <si>
    <t xml:space="preserve">12403884450</t>
  </si>
  <si>
    <t xml:space="preserve">Montgomery Medical Associates</t>
  </si>
  <si>
    <t xml:space="preserve">Practice Administrator</t>
  </si>
  <si>
    <t xml:space="preserve">17034639463</t>
  </si>
  <si>
    <t xml:space="preserve">St. Michael's Inc.</t>
  </si>
  <si>
    <t xml:space="preserve">19174150530</t>
  </si>
  <si>
    <t xml:space="preserve">17035842300</t>
  </si>
  <si>
    <t xml:space="preserve">Flint Hill School</t>
  </si>
  <si>
    <t xml:space="preserve">Executive Assistant to Head of School</t>
  </si>
  <si>
    <t xml:space="preserve">12029313139</t>
  </si>
  <si>
    <t xml:space="preserve">Planet Word</t>
  </si>
  <si>
    <t xml:space="preserve">17032738829</t>
  </si>
  <si>
    <t xml:space="preserve">RASA Fairfax (22031); RASA Arlington (22202)</t>
  </si>
  <si>
    <t xml:space="preserve">17037175360</t>
  </si>
  <si>
    <t xml:space="preserve">The Sycamore School</t>
  </si>
  <si>
    <t xml:space="preserve">15129211294</t>
  </si>
  <si>
    <t xml:space="preserve">13015158676</t>
  </si>
  <si>
    <t xml:space="preserve">Got Electric, LLC</t>
  </si>
  <si>
    <t xml:space="preserve">Payroll &amp; Office Administrator</t>
  </si>
  <si>
    <t xml:space="preserve">13016760387</t>
  </si>
  <si>
    <t xml:space="preserve">Family Service Foundation Inc</t>
  </si>
  <si>
    <t xml:space="preserve">Case Coordinator/Office Manager</t>
  </si>
  <si>
    <t xml:space="preserve">14105702944</t>
  </si>
  <si>
    <t xml:space="preserve">Blades of Green and B.O.G. Pest Control</t>
  </si>
  <si>
    <t xml:space="preserve">19162936962</t>
  </si>
  <si>
    <t xml:space="preserve">African Communities Together</t>
  </si>
  <si>
    <t xml:space="preserve">15712257468</t>
  </si>
  <si>
    <t xml:space="preserve">Hylton Performing Arts Center</t>
  </si>
  <si>
    <t xml:space="preserve">Ticket Office Manager</t>
  </si>
  <si>
    <t xml:space="preserve">18455668332</t>
  </si>
  <si>
    <t xml:space="preserve">Precision Pipeline Solutions</t>
  </si>
  <si>
    <t xml:space="preserve">923214368181</t>
  </si>
  <si>
    <t xml:space="preserve">13479448544</t>
  </si>
  <si>
    <t xml:space="preserve">17186834484</t>
  </si>
  <si>
    <t xml:space="preserve">17183055221</t>
  </si>
  <si>
    <t xml:space="preserve">12515815267</t>
  </si>
  <si>
    <t xml:space="preserve">12403384902</t>
  </si>
  <si>
    <t xml:space="preserve">Beekeeper Group</t>
  </si>
  <si>
    <t xml:space="preserve">14105717707</t>
  </si>
  <si>
    <t xml:space="preserve">Pyramid Builders</t>
  </si>
  <si>
    <t xml:space="preserve">Chief of Staff, Office of Bret Anderson</t>
  </si>
  <si>
    <t xml:space="preserve">19173060932</t>
  </si>
  <si>
    <t xml:space="preserve">19103815100</t>
  </si>
  <si>
    <t xml:space="preserve">Defense Security Service</t>
  </si>
  <si>
    <t xml:space="preserve">18165092923</t>
  </si>
  <si>
    <t xml:space="preserve">BTI360</t>
  </si>
  <si>
    <t xml:space="preserve">19174079575</t>
  </si>
  <si>
    <t xml:space="preserve">12029043965</t>
  </si>
  <si>
    <t xml:space="preserve">American Defense International</t>
  </si>
  <si>
    <t xml:space="preserve">18326437171</t>
  </si>
  <si>
    <t xml:space="preserve">17573770825</t>
  </si>
  <si>
    <t xml:space="preserve">Army Chief Information Officer</t>
  </si>
  <si>
    <t xml:space="preserve">Executive Assistant to the Army Chief Information Officer / G-6</t>
  </si>
  <si>
    <t xml:space="preserve">18888434784</t>
  </si>
  <si>
    <t xml:space="preserve">Performance Readiness Solutions, A Group within GP Strategies</t>
  </si>
  <si>
    <t xml:space="preserve">12172592896</t>
  </si>
  <si>
    <t xml:space="preserve">Onyx Creative</t>
  </si>
  <si>
    <t xml:space="preserve">17037544050</t>
  </si>
  <si>
    <t xml:space="preserve">Robert Trent Jones Golf Club</t>
  </si>
  <si>
    <t xml:space="preserve">16789793126</t>
  </si>
  <si>
    <t xml:space="preserve">Allied Title &amp; Escrow</t>
  </si>
  <si>
    <t xml:space="preserve">14433157850</t>
  </si>
  <si>
    <t xml:space="preserve">Baltimore County</t>
  </si>
  <si>
    <t xml:space="preserve">19296186362</t>
  </si>
  <si>
    <t xml:space="preserve">17038688600</t>
  </si>
  <si>
    <t xml:space="preserve">Ambleside School</t>
  </si>
  <si>
    <t xml:space="preserve">19077904990</t>
  </si>
  <si>
    <t xml:space="preserve">Goldbelt, Incorporated</t>
  </si>
  <si>
    <t xml:space="preserve">Executive Administrative Assistant, Department of Logistics</t>
  </si>
  <si>
    <t xml:space="preserve">17138559734</t>
  </si>
  <si>
    <t xml:space="preserve">12022986700</t>
  </si>
  <si>
    <t xml:space="preserve">Quinn Evans</t>
  </si>
  <si>
    <t xml:space="preserve">17035770434</t>
  </si>
  <si>
    <t xml:space="preserve">Jobin Realty</t>
  </si>
  <si>
    <t xml:space="preserve">18169324823</t>
  </si>
  <si>
    <t xml:space="preserve">17578136763</t>
  </si>
  <si>
    <t xml:space="preserve">Community Transportation Association of America (CTAA)</t>
  </si>
  <si>
    <t xml:space="preserve">Chief of Staff, Strategic Development Director</t>
  </si>
  <si>
    <t xml:space="preserve">15044955729</t>
  </si>
  <si>
    <t xml:space="preserve">13016638044</t>
  </si>
  <si>
    <t xml:space="preserve">Service Coordination Inc</t>
  </si>
  <si>
    <t xml:space="preserve">17184618401</t>
  </si>
  <si>
    <t xml:space="preserve">17024962075</t>
  </si>
  <si>
    <t xml:space="preserve">Newbridge Spine &amp; Pain Center</t>
  </si>
  <si>
    <t xml:space="preserve">14109383000</t>
  </si>
  <si>
    <t xml:space="preserve">Sheppard Pratt</t>
  </si>
  <si>
    <t xml:space="preserve">14109801166</t>
  </si>
  <si>
    <t xml:space="preserve">Camden Partners</t>
  </si>
  <si>
    <t xml:space="preserve">18644141238</t>
  </si>
  <si>
    <t xml:space="preserve">14084880075</t>
  </si>
  <si>
    <t xml:space="preserve">Clear Resolution Consulting, LLC</t>
  </si>
  <si>
    <t xml:space="preserve">19145224409</t>
  </si>
  <si>
    <t xml:space="preserve">14107697772</t>
  </si>
  <si>
    <t xml:space="preserve">Alera Group, Inc.</t>
  </si>
  <si>
    <t xml:space="preserve">14438498233</t>
  </si>
  <si>
    <t xml:space="preserve">Gilchrist</t>
  </si>
  <si>
    <t xml:space="preserve">Executive Assistant to Chief Executive Officer/</t>
  </si>
  <si>
    <t xml:space="preserve">12028442645</t>
  </si>
  <si>
    <t xml:space="preserve">KEYSTONE Group</t>
  </si>
  <si>
    <t xml:space="preserve">19736983269</t>
  </si>
  <si>
    <t xml:space="preserve">12403158397</t>
  </si>
  <si>
    <t xml:space="preserve">12404804360</t>
  </si>
  <si>
    <t xml:space="preserve">BNL Consulting</t>
  </si>
  <si>
    <t xml:space="preserve">14105000770</t>
  </si>
  <si>
    <t xml:space="preserve">Johns Hopkins Bayview Medical Center</t>
  </si>
  <si>
    <t xml:space="preserve">Executive Assistant - Pediatrics, Division of NICU</t>
  </si>
  <si>
    <t xml:space="preserve">13012777470</t>
  </si>
  <si>
    <t xml:space="preserve">CJW Contractors Inc.</t>
  </si>
  <si>
    <t xml:space="preserve">12019700211</t>
  </si>
  <si>
    <t xml:space="preserve">17034540170</t>
  </si>
  <si>
    <t xml:space="preserve">Varela, Lee, Metz &amp; Guarino LLP</t>
  </si>
  <si>
    <t xml:space="preserve">18158226248</t>
  </si>
  <si>
    <t xml:space="preserve">Chief of Staff, Industrial Policy and Programs</t>
  </si>
  <si>
    <t xml:space="preserve">15712824426</t>
  </si>
  <si>
    <t xml:space="preserve">Zeneth Technology Partners</t>
  </si>
  <si>
    <t xml:space="preserve">Deputy Chief of Staff, Department of Defense Deputy CIO for Cybersecurity Office</t>
  </si>
  <si>
    <t xml:space="preserve">15512374987</t>
  </si>
  <si>
    <t xml:space="preserve">17137838710</t>
  </si>
  <si>
    <t xml:space="preserve">17034449209</t>
  </si>
  <si>
    <t xml:space="preserve">K12</t>
  </si>
  <si>
    <t xml:space="preserve">17039341157</t>
  </si>
  <si>
    <t xml:space="preserve">McCandlish Lillard</t>
  </si>
  <si>
    <t xml:space="preserve">15125313900</t>
  </si>
  <si>
    <t xml:space="preserve">Strategic Partnerships, Inc.</t>
  </si>
  <si>
    <t xml:space="preserve">19179232790</t>
  </si>
  <si>
    <t xml:space="preserve">14102331400</t>
  </si>
  <si>
    <t xml:space="preserve">Mountain Manor Treatment Ctr</t>
  </si>
  <si>
    <t xml:space="preserve">Office Manager / Office Coordinator</t>
  </si>
  <si>
    <t xml:space="preserve">15188573956</t>
  </si>
  <si>
    <t xml:space="preserve">16469922400</t>
  </si>
  <si>
    <t xml:space="preserve">Luminace</t>
  </si>
  <si>
    <t xml:space="preserve">19739439203</t>
  </si>
  <si>
    <t xml:space="preserve">14103875154</t>
  </si>
  <si>
    <t xml:space="preserve">Maryland Transit Administration</t>
  </si>
  <si>
    <t xml:space="preserve">13017654836</t>
  </si>
  <si>
    <t xml:space="preserve">Hamilton Bank</t>
  </si>
  <si>
    <t xml:space="preserve">18772444960</t>
  </si>
  <si>
    <t xml:space="preserve">Kool Smiles</t>
  </si>
  <si>
    <t xml:space="preserve">16464098139</t>
  </si>
  <si>
    <t xml:space="preserve">14439735017</t>
  </si>
  <si>
    <t xml:space="preserve">Ourisman Chrysler, Dodge, Jeep,  Ram</t>
  </si>
  <si>
    <t xml:space="preserve">Cashier Office Manager</t>
  </si>
  <si>
    <t xml:space="preserve">13019962001</t>
  </si>
  <si>
    <t xml:space="preserve">Johns Hopkins Howard County Medical Center</t>
  </si>
  <si>
    <t xml:space="preserve">16504582620</t>
  </si>
  <si>
    <t xml:space="preserve">Elastic</t>
  </si>
  <si>
    <t xml:space="preserve">Executive Assistant to VP, Public Sector</t>
  </si>
  <si>
    <t xml:space="preserve">17033974310</t>
  </si>
  <si>
    <t xml:space="preserve">IDEMIA National Security Solutions</t>
  </si>
  <si>
    <t xml:space="preserve">13322273267</t>
  </si>
  <si>
    <t xml:space="preserve">17034795502</t>
  </si>
  <si>
    <t xml:space="preserve">Baron &amp; Budd, P.C.</t>
  </si>
  <si>
    <t xml:space="preserve">Paralegal/Office Manager</t>
  </si>
  <si>
    <t xml:space="preserve">19179124102</t>
  </si>
  <si>
    <t xml:space="preserve">14104232000</t>
  </si>
  <si>
    <t xml:space="preserve">Manekin Construction, LLC</t>
  </si>
  <si>
    <t xml:space="preserve">12128723711</t>
  </si>
  <si>
    <t xml:space="preserve">14109827132</t>
  </si>
  <si>
    <t xml:space="preserve">Absolute Consulting</t>
  </si>
  <si>
    <t xml:space="preserve">14432239397</t>
  </si>
  <si>
    <t xml:space="preserve">Council Baradel</t>
  </si>
  <si>
    <t xml:space="preserve">Law Firm Office Manager</t>
  </si>
  <si>
    <t xml:space="preserve">18007375643</t>
  </si>
  <si>
    <t xml:space="preserve">Cavnue</t>
  </si>
  <si>
    <t xml:space="preserve">Chief of Staff and Business Operations at Cavnue</t>
  </si>
  <si>
    <t xml:space="preserve">14104230609</t>
  </si>
  <si>
    <t xml:space="preserve">Foundation Fighting Blindness</t>
  </si>
  <si>
    <t xml:space="preserve">17032166313</t>
  </si>
  <si>
    <t xml:space="preserve">DRS Consolidated Controls</t>
  </si>
  <si>
    <t xml:space="preserve">14102451900</t>
  </si>
  <si>
    <t xml:space="preserve">GeBBS Consulting</t>
  </si>
  <si>
    <t xml:space="preserve">15408542044</t>
  </si>
  <si>
    <t xml:space="preserve">Aerojet Rocketdyne</t>
  </si>
  <si>
    <t xml:space="preserve">17037288707</t>
  </si>
  <si>
    <t xml:space="preserve">14102356295</t>
  </si>
  <si>
    <t xml:space="preserve">The GreenMount School</t>
  </si>
  <si>
    <t xml:space="preserve">17035176087</t>
  </si>
  <si>
    <t xml:space="preserve">FlexProfessionals</t>
  </si>
  <si>
    <t xml:space="preserve">13016063409</t>
  </si>
  <si>
    <t xml:space="preserve">Bethesda Soccer Club</t>
  </si>
  <si>
    <t xml:space="preserve">17034759551</t>
  </si>
  <si>
    <t xml:space="preserve">Office Manager / Communications Specialist</t>
  </si>
  <si>
    <t xml:space="preserve">12404468180</t>
  </si>
  <si>
    <t xml:space="preserve">Hood College</t>
  </si>
  <si>
    <t xml:space="preserve">14107465315</t>
  </si>
  <si>
    <t xml:space="preserve">KeyW Corporation</t>
  </si>
  <si>
    <t xml:space="preserve">Executive Assistant, NCMF New Museum Project</t>
  </si>
  <si>
    <t xml:space="preserve">17033356700</t>
  </si>
  <si>
    <t xml:space="preserve">Ennis Electric Company, Inc.</t>
  </si>
  <si>
    <t xml:space="preserve">13015244609</t>
  </si>
  <si>
    <t xml:space="preserve">BrightFocus Foundation</t>
  </si>
  <si>
    <t xml:space="preserve">Executive Assistant and Board of Directors Liaison</t>
  </si>
  <si>
    <t xml:space="preserve">17034911717</t>
  </si>
  <si>
    <t xml:space="preserve">13013250217</t>
  </si>
  <si>
    <t xml:space="preserve">ACMG - American College of Medical Genetics and Genomics</t>
  </si>
  <si>
    <t xml:space="preserve">15712896718</t>
  </si>
  <si>
    <t xml:space="preserve">Grain Management, LLC</t>
  </si>
  <si>
    <t xml:space="preserve">17033462016</t>
  </si>
  <si>
    <t xml:space="preserve">George Mason University College of Public Health</t>
  </si>
  <si>
    <t xml:space="preserve">Executive Assistant to the Dean</t>
  </si>
  <si>
    <t xml:space="preserve">14433247250</t>
  </si>
  <si>
    <t xml:space="preserve">Fells Point Wholesale Meats</t>
  </si>
  <si>
    <t xml:space="preserve">13015887890</t>
  </si>
  <si>
    <t xml:space="preserve">Wilson Technologies Inc</t>
  </si>
  <si>
    <t xml:space="preserve">18773798636</t>
  </si>
  <si>
    <t xml:space="preserve">MTA Maryland</t>
  </si>
  <si>
    <t xml:space="preserve">16467988669</t>
  </si>
  <si>
    <t xml:space="preserve">Coursedog</t>
  </si>
  <si>
    <t xml:space="preserve">Senior Vice President, People &amp; Chief of Staff</t>
  </si>
  <si>
    <t xml:space="preserve">14105854517</t>
  </si>
  <si>
    <t xml:space="preserve">14438418291</t>
  </si>
  <si>
    <t xml:space="preserve">Chesapeake Corporate Advisors</t>
  </si>
  <si>
    <t xml:space="preserve">17033142841</t>
  </si>
  <si>
    <t xml:space="preserve">ATF Medical (After The Fall, Inc.)</t>
  </si>
  <si>
    <t xml:space="preserve">12022621581</t>
  </si>
  <si>
    <t xml:space="preserve">Budget Truck Rental</t>
  </si>
  <si>
    <t xml:space="preserve">14104599435</t>
  </si>
  <si>
    <t xml:space="preserve">EA Engineering, Science, and Technology, Inc., PBC</t>
  </si>
  <si>
    <t xml:space="preserve">Senior Project Manager/Office Manager</t>
  </si>
  <si>
    <t xml:space="preserve">15716436471</t>
  </si>
  <si>
    <t xml:space="preserve">Northern Virginia Graphics, Inc.</t>
  </si>
  <si>
    <t xml:space="preserve">13018315889</t>
  </si>
  <si>
    <t xml:space="preserve">Linganore Winecellars</t>
  </si>
  <si>
    <t xml:space="preserve">Private Events Manager</t>
  </si>
  <si>
    <t xml:space="preserve">13129244492</t>
  </si>
  <si>
    <t xml:space="preserve">AHEAD</t>
  </si>
  <si>
    <t xml:space="preserve">17038811954</t>
  </si>
  <si>
    <t xml:space="preserve">12812356123</t>
  </si>
  <si>
    <t xml:space="preserve">18326899545</t>
  </si>
  <si>
    <t xml:space="preserve">15613524092</t>
  </si>
  <si>
    <t xml:space="preserve">13125320838</t>
  </si>
  <si>
    <t xml:space="preserve">13124156400</t>
  </si>
  <si>
    <t xml:space="preserve">19728001232</t>
  </si>
  <si>
    <t xml:space="preserve">19178067999</t>
  </si>
  <si>
    <t xml:space="preserve">19152415709</t>
  </si>
  <si>
    <t xml:space="preserve">19044823641</t>
  </si>
  <si>
    <t xml:space="preserve">15129237445</t>
  </si>
  <si>
    <t xml:space="preserve">16466417476</t>
  </si>
  <si>
    <t xml:space="preserve">12103601620</t>
  </si>
  <si>
    <t xml:space="preserve">13129278806</t>
  </si>
  <si>
    <t xml:space="preserve">19412491849</t>
  </si>
  <si>
    <t xml:space="preserve">12024999886</t>
  </si>
  <si>
    <t xml:space="preserve">17138179215</t>
  </si>
  <si>
    <t xml:space="preserve">12103862647</t>
  </si>
  <si>
    <t xml:space="preserve">17082503881</t>
  </si>
  <si>
    <t xml:space="preserve">16308159033</t>
  </si>
  <si>
    <t xml:space="preserve">14253726556</t>
  </si>
  <si>
    <t xml:space="preserve">13474470556</t>
  </si>
  <si>
    <t xml:space="preserve">15129028641</t>
  </si>
  <si>
    <t xml:space="preserve">13135500860</t>
  </si>
  <si>
    <t xml:space="preserve">17139274894</t>
  </si>
  <si>
    <t xml:space="preserve">18326109700</t>
  </si>
  <si>
    <t xml:space="preserve">18327668331</t>
  </si>
  <si>
    <t xml:space="preserve">12816811424</t>
  </si>
  <si>
    <t xml:space="preserve">12146751475</t>
  </si>
  <si>
    <t xml:space="preserve">13472310590</t>
  </si>
  <si>
    <t xml:space="preserve">15128228281</t>
  </si>
  <si>
    <t xml:space="preserve">18324834719</t>
  </si>
  <si>
    <t xml:space="preserve">12017230073</t>
  </si>
  <si>
    <t xml:space="preserve">18103326084</t>
  </si>
  <si>
    <t xml:space="preserve">19896211207</t>
  </si>
  <si>
    <t xml:space="preserve">18327132114</t>
  </si>
  <si>
    <t xml:space="preserve">12406462162</t>
  </si>
  <si>
    <t xml:space="preserve">COE</t>
  </si>
  <si>
    <t xml:space="preserve">14102055235</t>
  </si>
  <si>
    <t xml:space="preserve">Novetta</t>
  </si>
  <si>
    <t xml:space="preserve">Office Administrator/Executive Assistant</t>
  </si>
  <si>
    <t xml:space="preserve">13019962393</t>
  </si>
  <si>
    <t xml:space="preserve">DigiFlight, Inc.</t>
  </si>
  <si>
    <t xml:space="preserve">15712473513</t>
  </si>
  <si>
    <t xml:space="preserve">Compugen</t>
  </si>
  <si>
    <t xml:space="preserve">Sr. Accountant &amp; Office Administrator</t>
  </si>
  <si>
    <t xml:space="preserve">14103403348</t>
  </si>
  <si>
    <t xml:space="preserve">13014811786</t>
  </si>
  <si>
    <t xml:space="preserve">American College of Dentists</t>
  </si>
  <si>
    <t xml:space="preserve">17572868181</t>
  </si>
  <si>
    <t xml:space="preserve">Helix Electric</t>
  </si>
  <si>
    <t xml:space="preserve">14103367316</t>
  </si>
  <si>
    <t xml:space="preserve">CareFirst</t>
  </si>
  <si>
    <t xml:space="preserve">14435042449</t>
  </si>
  <si>
    <t xml:space="preserve">Bravo Health</t>
  </si>
  <si>
    <t xml:space="preserve">12028410694</t>
  </si>
  <si>
    <t xml:space="preserve">FedScale, Inc.</t>
  </si>
  <si>
    <t xml:space="preserve">17032207407</t>
  </si>
  <si>
    <t xml:space="preserve">Connect Chiropractic</t>
  </si>
  <si>
    <t xml:space="preserve">12026804241</t>
  </si>
  <si>
    <t xml:space="preserve">Concord Hill School</t>
  </si>
  <si>
    <t xml:space="preserve">Executive Assistant Office Manager to the Head of School</t>
  </si>
  <si>
    <t xml:space="preserve">15715074547</t>
  </si>
  <si>
    <t xml:space="preserve">Center for Cognitive Therapy</t>
  </si>
  <si>
    <t xml:space="preserve">12024314459</t>
  </si>
  <si>
    <t xml:space="preserve">ICA, Inc.</t>
  </si>
  <si>
    <t xml:space="preserve">HR Manager and Office Manager</t>
  </si>
  <si>
    <t xml:space="preserve">14103853801</t>
  </si>
  <si>
    <t xml:space="preserve">Ogletree Deakins</t>
  </si>
  <si>
    <t xml:space="preserve">13016834003</t>
  </si>
  <si>
    <t xml:space="preserve">AMVETS National Headquarters - Alumni</t>
  </si>
  <si>
    <t xml:space="preserve">15714201937</t>
  </si>
  <si>
    <t xml:space="preserve">Galilee United Methodist Church</t>
  </si>
  <si>
    <t xml:space="preserve">14109255454</t>
  </si>
  <si>
    <t xml:space="preserve">Goetze's Candy Company</t>
  </si>
  <si>
    <t xml:space="preserve">Senior Office Administrator</t>
  </si>
  <si>
    <t xml:space="preserve">17039806031</t>
  </si>
  <si>
    <t xml:space="preserve">Advanced Dermatology</t>
  </si>
  <si>
    <t xml:space="preserve">17578141268</t>
  </si>
  <si>
    <t xml:space="preserve">GTT</t>
  </si>
  <si>
    <t xml:space="preserve">12022855658</t>
  </si>
  <si>
    <t xml:space="preserve">Housing Assistance Council</t>
  </si>
  <si>
    <t xml:space="preserve">15108278751</t>
  </si>
  <si>
    <t xml:space="preserve">E House Executive Security Professionals Inc</t>
  </si>
  <si>
    <t xml:space="preserve">14435732062</t>
  </si>
  <si>
    <t xml:space="preserve">AGM Financial Services, Inc.</t>
  </si>
  <si>
    <t xml:space="preserve">14438469547</t>
  </si>
  <si>
    <t xml:space="preserve">EFI Group, LLC</t>
  </si>
  <si>
    <t xml:space="preserve">Office Manager, Partner</t>
  </si>
  <si>
    <t xml:space="preserve">15053549106</t>
  </si>
  <si>
    <t xml:space="preserve">Allied Well Drilling</t>
  </si>
  <si>
    <t xml:space="preserve">13015831790</t>
  </si>
  <si>
    <t xml:space="preserve">Zion Church</t>
  </si>
  <si>
    <t xml:space="preserve">14433925086</t>
  </si>
  <si>
    <t xml:space="preserve">Kimco Realty Corporation</t>
  </si>
  <si>
    <t xml:space="preserve">18043309105</t>
  </si>
  <si>
    <t xml:space="preserve">Virginia Urology</t>
  </si>
  <si>
    <t xml:space="preserve">17035828040</t>
  </si>
  <si>
    <t xml:space="preserve">Council of Chief State School Officers</t>
  </si>
  <si>
    <t xml:space="preserve">15715512731</t>
  </si>
  <si>
    <t xml:space="preserve">QinetiQ US (formerly Avantus Federal)</t>
  </si>
  <si>
    <t xml:space="preserve">Office Manager/Sr. Executive Assistant</t>
  </si>
  <si>
    <t xml:space="preserve">14102064589</t>
  </si>
  <si>
    <t xml:space="preserve">Johns Hopkins Care at Home</t>
  </si>
  <si>
    <t xml:space="preserve">Executive Assistant for Special Projects (Office of the President)</t>
  </si>
  <si>
    <t xml:space="preserve">18004449628</t>
  </si>
  <si>
    <t xml:space="preserve">Telos Corporation</t>
  </si>
  <si>
    <t xml:space="preserve">14102962272</t>
  </si>
  <si>
    <t xml:space="preserve">The Arc Baltimore</t>
  </si>
  <si>
    <t xml:space="preserve">14104403018</t>
  </si>
  <si>
    <t xml:space="preserve">Annapolis Police Department</t>
  </si>
  <si>
    <t xml:space="preserve">13155252489</t>
  </si>
  <si>
    <t xml:space="preserve">International Logic Systems, Inc.</t>
  </si>
  <si>
    <t xml:space="preserve">14103497296</t>
  </si>
  <si>
    <t xml:space="preserve">AirTran Airways</t>
  </si>
  <si>
    <t xml:space="preserve">Catering Lead</t>
  </si>
  <si>
    <t xml:space="preserve">14103122400</t>
  </si>
  <si>
    <t xml:space="preserve">TCOM, L.P.</t>
  </si>
  <si>
    <t xml:space="preserve">15712415957</t>
  </si>
  <si>
    <t xml:space="preserve">Dominion Mechanical</t>
  </si>
  <si>
    <t xml:space="preserve">19194300837</t>
  </si>
  <si>
    <t xml:space="preserve">The International Institute on Race, Equality and Human Rights</t>
  </si>
  <si>
    <t xml:space="preserve">Human Resources Office Manager</t>
  </si>
  <si>
    <t xml:space="preserve">13017937526</t>
  </si>
  <si>
    <t xml:space="preserve">A Plus Electric</t>
  </si>
  <si>
    <t xml:space="preserve">18007472232</t>
  </si>
  <si>
    <t xml:space="preserve">Hexagon US Federal</t>
  </si>
  <si>
    <t xml:space="preserve">Chief Executive Assistant</t>
  </si>
  <si>
    <t xml:space="preserve">12406746790</t>
  </si>
  <si>
    <t xml:space="preserve">AOPA</t>
  </si>
  <si>
    <t xml:space="preserve">19496086028</t>
  </si>
  <si>
    <t xml:space="preserve">Trading Academy</t>
  </si>
  <si>
    <t xml:space="preserve">12812839330</t>
  </si>
  <si>
    <t xml:space="preserve">Bastion Technologies, Inc.</t>
  </si>
  <si>
    <t xml:space="preserve">13363650714</t>
  </si>
  <si>
    <t xml:space="preserve">EEA Companies</t>
  </si>
  <si>
    <t xml:space="preserve">12024513641</t>
  </si>
  <si>
    <t xml:space="preserve">Strategic Systems Programs</t>
  </si>
  <si>
    <t xml:space="preserve">17175212429</t>
  </si>
  <si>
    <t xml:space="preserve">IFCO SYSTEMS</t>
  </si>
  <si>
    <t xml:space="preserve">18006660206</t>
  </si>
  <si>
    <t xml:space="preserve">Water Environment Federation</t>
  </si>
  <si>
    <t xml:space="preserve">13014612357</t>
  </si>
  <si>
    <t xml:space="preserve">Frederick County State's Attorney's Office</t>
  </si>
  <si>
    <t xml:space="preserve">14803644300</t>
  </si>
  <si>
    <t xml:space="preserve">Paragon Construction Company</t>
  </si>
  <si>
    <t xml:space="preserve">14103650698</t>
  </si>
  <si>
    <t xml:space="preserve">Life Fitness Physical Therapy</t>
  </si>
  <si>
    <t xml:space="preserve">18177324000</t>
  </si>
  <si>
    <t xml:space="preserve">The Woodmont Company</t>
  </si>
  <si>
    <t xml:space="preserve">15712177735</t>
  </si>
  <si>
    <t xml:space="preserve">Diamond Properties, LLC</t>
  </si>
  <si>
    <t xml:space="preserve">13016412507</t>
  </si>
  <si>
    <t xml:space="preserve">Association for the Accreditation of Human Research Protection Programs, Inc. (AAHRPP)</t>
  </si>
  <si>
    <t xml:space="preserve">13015819200</t>
  </si>
  <si>
    <t xml:space="preserve">American Podiatric Medical Association (APMA)</t>
  </si>
  <si>
    <t xml:space="preserve">Chief of Staff and Director of Governance</t>
  </si>
  <si>
    <t xml:space="preserve">18772370100</t>
  </si>
  <si>
    <t xml:space="preserve">CDS</t>
  </si>
  <si>
    <t xml:space="preserve">14108038590</t>
  </si>
  <si>
    <t xml:space="preserve">WSMT Insurance</t>
  </si>
  <si>
    <t xml:space="preserve">Claims/Office Manager</t>
  </si>
  <si>
    <t xml:space="preserve">17034076035</t>
  </si>
  <si>
    <t xml:space="preserve">Center for Internet Security</t>
  </si>
  <si>
    <t xml:space="preserve">18048698842</t>
  </si>
  <si>
    <t xml:space="preserve">Aditi LATAM</t>
  </si>
  <si>
    <t xml:space="preserve">Office Manager at Resolvit</t>
  </si>
  <si>
    <t xml:space="preserve">19413661505</t>
  </si>
  <si>
    <t xml:space="preserve">Westcoast Black Theatre Troupe</t>
  </si>
  <si>
    <t xml:space="preserve">15714802777</t>
  </si>
  <si>
    <t xml:space="preserve">Geo-Technology Associates, Inc. (GTA)</t>
  </si>
  <si>
    <t xml:space="preserve">Office Manager / Accounts Receivable</t>
  </si>
  <si>
    <t xml:space="preserve">13368020328</t>
  </si>
  <si>
    <t xml:space="preserve">Charm City Therapy</t>
  </si>
  <si>
    <t xml:space="preserve">14102905955</t>
  </si>
  <si>
    <t xml:space="preserve">LINKZ</t>
  </si>
  <si>
    <t xml:space="preserve">Office Manager and Academic Specialist</t>
  </si>
  <si>
    <t xml:space="preserve">14434598070</t>
  </si>
  <si>
    <t xml:space="preserve">ICAT Logistics</t>
  </si>
  <si>
    <t xml:space="preserve">19198400444</t>
  </si>
  <si>
    <t xml:space="preserve">Frederick Primary Care Associates, P.A.</t>
  </si>
  <si>
    <t xml:space="preserve">14107272443</t>
  </si>
  <si>
    <t xml:space="preserve">Rollins, Smalkin, Richards &amp; Mackie, LLC</t>
  </si>
  <si>
    <t xml:space="preserve">18889533682</t>
  </si>
  <si>
    <t xml:space="preserve">University of Maryland - Robert H. Smith School of Business</t>
  </si>
  <si>
    <t xml:space="preserve">18664793050</t>
  </si>
  <si>
    <t xml:space="preserve">Embark Behavioral Health</t>
  </si>
  <si>
    <t xml:space="preserve">17146681300</t>
  </si>
  <si>
    <t xml:space="preserve">Smile Brands Inc.</t>
  </si>
  <si>
    <t xml:space="preserve">14433454455</t>
  </si>
  <si>
    <t xml:space="preserve">Hill Bookkeeping &amp; Consulting LLC</t>
  </si>
  <si>
    <t xml:space="preserve">14103120885</t>
  </si>
  <si>
    <t xml:space="preserve">BigBear.ai</t>
  </si>
  <si>
    <t xml:space="preserve">442078872995</t>
  </si>
  <si>
    <t xml:space="preserve">18084842409</t>
  </si>
  <si>
    <t xml:space="preserve">XanGo Independent Distributor</t>
  </si>
  <si>
    <t xml:space="preserve">Independent Distributor, and Personal/Professional Coach, Office Administrator</t>
  </si>
  <si>
    <t xml:space="preserve">14105479000</t>
  </si>
  <si>
    <t xml:space="preserve">The Walters Art Museum</t>
  </si>
  <si>
    <t xml:space="preserve">Executive Assistant to the Director</t>
  </si>
  <si>
    <t xml:space="preserve">14808931223</t>
  </si>
  <si>
    <t xml:space="preserve">Today's Dental</t>
  </si>
  <si>
    <t xml:space="preserve">12819339427</t>
  </si>
  <si>
    <t xml:space="preserve">PPSI</t>
  </si>
  <si>
    <t xml:space="preserve">18887339482</t>
  </si>
  <si>
    <t xml:space="preserve">Vivial</t>
  </si>
  <si>
    <t xml:space="preserve">12024002004</t>
  </si>
  <si>
    <t xml:space="preserve">Astute Engineering, LLC.</t>
  </si>
  <si>
    <t xml:space="preserve">12026540800</t>
  </si>
  <si>
    <t xml:space="preserve">REQ, An Agital Company</t>
  </si>
  <si>
    <t xml:space="preserve">14106851252</t>
  </si>
  <si>
    <t xml:space="preserve">UrbanBuilt LLC</t>
  </si>
  <si>
    <t xml:space="preserve">48780780019</t>
  </si>
  <si>
    <t xml:space="preserve">442073835100</t>
  </si>
  <si>
    <t xml:space="preserve">13019488077</t>
  </si>
  <si>
    <t xml:space="preserve">MainSpring, Inc.</t>
  </si>
  <si>
    <t xml:space="preserve">17037780977</t>
  </si>
  <si>
    <t xml:space="preserve">Alexandria Seaport Foundation</t>
  </si>
  <si>
    <t xml:space="preserve">16053702575</t>
  </si>
  <si>
    <t xml:space="preserve">Family Health Center</t>
  </si>
  <si>
    <t xml:space="preserve">18002328032</t>
  </si>
  <si>
    <t xml:space="preserve">Press Ganey</t>
  </si>
  <si>
    <t xml:space="preserve">14105818042</t>
  </si>
  <si>
    <t xml:space="preserve">Medifast, Inc</t>
  </si>
  <si>
    <t xml:space="preserve">14108383018</t>
  </si>
  <si>
    <t xml:space="preserve">Local Media Association</t>
  </si>
  <si>
    <t xml:space="preserve">18005505328</t>
  </si>
  <si>
    <t xml:space="preserve">Justice Federal Credit Union</t>
  </si>
  <si>
    <t xml:space="preserve">12028205921</t>
  </si>
  <si>
    <t xml:space="preserve">Simply Elegant Catering</t>
  </si>
  <si>
    <t xml:space="preserve">14106446400</t>
  </si>
  <si>
    <t xml:space="preserve">TESST College of Technology</t>
  </si>
  <si>
    <t xml:space="preserve">12024296080</t>
  </si>
  <si>
    <t xml:space="preserve">Avalon Consulting Group</t>
  </si>
  <si>
    <t xml:space="preserve">14103964000</t>
  </si>
  <si>
    <t xml:space="preserve">Office of the State's Attorney for Baltimore City</t>
  </si>
  <si>
    <t xml:space="preserve">Executive Assistant/OM</t>
  </si>
  <si>
    <t xml:space="preserve">17032463033</t>
  </si>
  <si>
    <t xml:space="preserve">OAR NOVA</t>
  </si>
  <si>
    <t xml:space="preserve">17038231600</t>
  </si>
  <si>
    <t xml:space="preserve">Yes&amp; Agency</t>
  </si>
  <si>
    <t xml:space="preserve">Events Director</t>
  </si>
  <si>
    <t xml:space="preserve">448453451110</t>
  </si>
  <si>
    <t xml:space="preserve">18042719471</t>
  </si>
  <si>
    <t xml:space="preserve">W.O. Grubb Crane Rental</t>
  </si>
  <si>
    <t xml:space="preserve">16466324688</t>
  </si>
  <si>
    <t xml:space="preserve">The Chef Agency</t>
  </si>
  <si>
    <t xml:space="preserve">14439368566</t>
  </si>
  <si>
    <t xml:space="preserve">MSA THE CHILD AND ADOLESCENT CENTER</t>
  </si>
  <si>
    <t xml:space="preserve">Office Manager/ Lead Insurance Specialist</t>
  </si>
  <si>
    <t xml:space="preserve">14108002545</t>
  </si>
  <si>
    <t xml:space="preserve">C&amp;C Advocacy and Health Services, Inc.</t>
  </si>
  <si>
    <t xml:space="preserve">14105166989</t>
  </si>
  <si>
    <t xml:space="preserve">The Peabody Institute of The Johns Hopkins University</t>
  </si>
  <si>
    <t xml:space="preserve">Events and Engagement Manager</t>
  </si>
  <si>
    <t xml:space="preserve">18645299852</t>
  </si>
  <si>
    <t xml:space="preserve">Mobile Communications America</t>
  </si>
  <si>
    <t xml:space="preserve">Office Mgr.</t>
  </si>
  <si>
    <t xml:space="preserve">15405420667</t>
  </si>
  <si>
    <t xml:space="preserve">Power Concepts Inc.</t>
  </si>
  <si>
    <t xml:space="preserve">18885192118</t>
  </si>
  <si>
    <t xml:space="preserve">SecuriGence LLC</t>
  </si>
  <si>
    <t xml:space="preserve">17033355599</t>
  </si>
  <si>
    <t xml:space="preserve">WG Construction Co., Inc.</t>
  </si>
  <si>
    <t xml:space="preserve">18444397666</t>
  </si>
  <si>
    <t xml:space="preserve">Somos, Inc.</t>
  </si>
  <si>
    <t xml:space="preserve">17032240000</t>
  </si>
  <si>
    <t xml:space="preserve">American Correctional Association</t>
  </si>
  <si>
    <t xml:space="preserve">Office Manager/Contract Manager</t>
  </si>
  <si>
    <t xml:space="preserve">14105475555</t>
  </si>
  <si>
    <t xml:space="preserve">Archdiocese of Baltimore</t>
  </si>
  <si>
    <t xml:space="preserve">Parish Office Administrator</t>
  </si>
  <si>
    <t xml:space="preserve">12062354940</t>
  </si>
  <si>
    <t xml:space="preserve">BELAY</t>
  </si>
  <si>
    <t xml:space="preserve">12406515937</t>
  </si>
  <si>
    <t xml:space="preserve">Konare Law</t>
  </si>
  <si>
    <t xml:space="preserve">17034478260</t>
  </si>
  <si>
    <t xml:space="preserve">MAI Capital Management</t>
  </si>
  <si>
    <t xml:space="preserve">Office Manager / Associate</t>
  </si>
  <si>
    <t xml:space="preserve">14048153500</t>
  </si>
  <si>
    <t xml:space="preserve">Smith Gambrell Russell</t>
  </si>
  <si>
    <t xml:space="preserve">14432211212</t>
  </si>
  <si>
    <t xml:space="preserve">CPower Energy</t>
  </si>
  <si>
    <t xml:space="preserve">17039121334</t>
  </si>
  <si>
    <t xml:space="preserve">Projection</t>
  </si>
  <si>
    <t xml:space="preserve">14015783442</t>
  </si>
  <si>
    <t xml:space="preserve">KeyPoint Government Solutions</t>
  </si>
  <si>
    <t xml:space="preserve">18473537800</t>
  </si>
  <si>
    <t xml:space="preserve">US LBM</t>
  </si>
  <si>
    <t xml:space="preserve">12129075100</t>
  </si>
  <si>
    <t xml:space="preserve">Stonepeak</t>
  </si>
  <si>
    <t xml:space="preserve">14104682035</t>
  </si>
  <si>
    <t xml:space="preserve">Maryland Insurance Administration</t>
  </si>
  <si>
    <t xml:space="preserve">14109775983</t>
  </si>
  <si>
    <t xml:space="preserve">CFM Engineering</t>
  </si>
  <si>
    <t xml:space="preserve">14103504697</t>
  </si>
  <si>
    <t xml:space="preserve">17032829012</t>
  </si>
  <si>
    <t xml:space="preserve">HomeServices Property Management</t>
  </si>
  <si>
    <t xml:space="preserve">12025408787</t>
  </si>
  <si>
    <t xml:space="preserve">14105628645</t>
  </si>
  <si>
    <t xml:space="preserve">Emax Financial &amp; Real Estate Advisory Services, LLC.</t>
  </si>
  <si>
    <t xml:space="preserve">12128133510</t>
  </si>
  <si>
    <t xml:space="preserve">18002904726</t>
  </si>
  <si>
    <t xml:space="preserve">Hiya Dutta</t>
  </si>
  <si>
    <t xml:space="preserve">12028310261</t>
  </si>
  <si>
    <t xml:space="preserve">16102990608</t>
  </si>
  <si>
    <t xml:space="preserve">15713056562</t>
  </si>
  <si>
    <t xml:space="preserve">RASA Fairfax (22031); RASA Arlington (22202); RASA Rockville (20852)</t>
  </si>
  <si>
    <t xml:space="preserve">15713346551</t>
  </si>
  <si>
    <t xml:space="preserve">12025890020</t>
  </si>
  <si>
    <t xml:space="preserve">15127264117</t>
  </si>
  <si>
    <t xml:space="preserve">15712823000</t>
  </si>
  <si>
    <t xml:space="preserve">12162233200</t>
  </si>
  <si>
    <t xml:space="preserve">17035677933</t>
  </si>
  <si>
    <t xml:space="preserve">14108872450</t>
  </si>
  <si>
    <t xml:space="preserve">17034043154</t>
  </si>
  <si>
    <t xml:space="preserve">12027379197</t>
  </si>
  <si>
    <t xml:space="preserve">13016384400</t>
  </si>
  <si>
    <t xml:space="preserve">14108786800</t>
  </si>
  <si>
    <t xml:space="preserve">12403287713</t>
  </si>
  <si>
    <t xml:space="preserve">13016379062</t>
  </si>
  <si>
    <t xml:space="preserve">14435435260</t>
  </si>
  <si>
    <t xml:space="preserve">18014654893</t>
  </si>
  <si>
    <t xml:space="preserve">15712941360</t>
  </si>
  <si>
    <t xml:space="preserve">Fairfax County Public Schools</t>
  </si>
  <si>
    <t xml:space="preserve">Assistant Superintendent for Human Resources</t>
  </si>
  <si>
    <t xml:space="preserve">18038458686</t>
  </si>
  <si>
    <t xml:space="preserve">18888238880</t>
  </si>
  <si>
    <t xml:space="preserve">Associate Director of Annual Giving and Special Events</t>
  </si>
  <si>
    <t xml:space="preserve">19197716210</t>
  </si>
  <si>
    <t xml:space="preserve">13016558175</t>
  </si>
  <si>
    <t xml:space="preserve">14438498209</t>
  </si>
  <si>
    <t xml:space="preserve">21636332191</t>
  </si>
  <si>
    <t xml:space="preserve">19162062173</t>
  </si>
  <si>
    <t xml:space="preserve">Last Energy Inc</t>
  </si>
  <si>
    <t xml:space="preserve">17874200033</t>
  </si>
  <si>
    <t xml:space="preserve">At Your Service Staffing</t>
  </si>
  <si>
    <t xml:space="preserve">Catering Server</t>
  </si>
  <si>
    <t xml:space="preserve">RASA Rockville (20852); RASA Mount Vernon Triangle(20001) / RASA Navy Yard / Ballpark (20003)</t>
  </si>
  <si>
    <t xml:space="preserve">17039391255</t>
  </si>
  <si>
    <t xml:space="preserve">18669687512</t>
  </si>
  <si>
    <t xml:space="preserve">17345362237</t>
  </si>
  <si>
    <t xml:space="preserve">Crisis Text Line</t>
  </si>
  <si>
    <t xml:space="preserve">17032732288</t>
  </si>
  <si>
    <t xml:space="preserve">Executive Legal Assistant and Legal Secretary</t>
  </si>
  <si>
    <t xml:space="preserve">14439925304</t>
  </si>
  <si>
    <t xml:space="preserve">14436081453</t>
  </si>
  <si>
    <t xml:space="preserve">13014733006</t>
  </si>
  <si>
    <t xml:space="preserve">17326097834</t>
  </si>
  <si>
    <t xml:space="preserve">15715521537</t>
  </si>
  <si>
    <t xml:space="preserve">Kalothia</t>
  </si>
  <si>
    <t xml:space="preserve">Accounting Office Manager</t>
  </si>
  <si>
    <t xml:space="preserve">13014372393</t>
  </si>
  <si>
    <t xml:space="preserve">19739818081</t>
  </si>
  <si>
    <t xml:space="preserve">14043747733</t>
  </si>
  <si>
    <t xml:space="preserve">Engility formerly Dynamics Research Corporation</t>
  </si>
  <si>
    <t xml:space="preserve">Office Manager/Administrator</t>
  </si>
  <si>
    <t xml:space="preserve">16606445815</t>
  </si>
  <si>
    <t xml:space="preserve">19734492236</t>
  </si>
  <si>
    <t xml:space="preserve">17037972600</t>
  </si>
  <si>
    <t xml:space="preserve">19178170786</t>
  </si>
  <si>
    <t xml:space="preserve">18667231890</t>
  </si>
  <si>
    <t xml:space="preserve">12402640000</t>
  </si>
  <si>
    <t xml:space="preserve">Columbia Union College</t>
  </si>
  <si>
    <t xml:space="preserve">15168848688</t>
  </si>
  <si>
    <t xml:space="preserve">17039019612</t>
  </si>
  <si>
    <t xml:space="preserve">14435291517</t>
  </si>
  <si>
    <t xml:space="preserve">Education Affiliates</t>
  </si>
  <si>
    <t xml:space="preserve">13142230239</t>
  </si>
  <si>
    <t xml:space="preserve">Federal Bureau of Investigation (FBI)</t>
  </si>
  <si>
    <t xml:space="preserve">12403508244</t>
  </si>
  <si>
    <t xml:space="preserve">442071383685</t>
  </si>
  <si>
    <t xml:space="preserve">13013776312</t>
  </si>
  <si>
    <t xml:space="preserve">12677701527</t>
  </si>
  <si>
    <t xml:space="preserve">Monument Sotheby's International Realty</t>
  </si>
  <si>
    <t xml:space="preserve">12024443284</t>
  </si>
  <si>
    <t xml:space="preserve">18022997388</t>
  </si>
  <si>
    <t xml:space="preserve">Northpond Ventures</t>
  </si>
  <si>
    <t xml:space="preserve">14102686600</t>
  </si>
  <si>
    <t xml:space="preserve">12408480576</t>
  </si>
  <si>
    <t xml:space="preserve">ALQIMI</t>
  </si>
  <si>
    <t xml:space="preserve">Office Manager/HR Associate</t>
  </si>
  <si>
    <t xml:space="preserve">12137183477</t>
  </si>
  <si>
    <t xml:space="preserve">17034146139</t>
  </si>
  <si>
    <t xml:space="preserve">Boeing Defense, Space &amp; Security</t>
  </si>
  <si>
    <t xml:space="preserve">19738005800</t>
  </si>
  <si>
    <t xml:space="preserve">19162811840</t>
  </si>
  <si>
    <t xml:space="preserve">OPTiMO Information Technology</t>
  </si>
  <si>
    <t xml:space="preserve">Office Administrator/Manager</t>
  </si>
  <si>
    <t xml:space="preserve">18775648552</t>
  </si>
  <si>
    <t xml:space="preserve">19172791705</t>
  </si>
  <si>
    <t xml:space="preserve">14107272111</t>
  </si>
  <si>
    <t xml:space="preserve">15089349836</t>
  </si>
  <si>
    <t xml:space="preserve">17739652215</t>
  </si>
  <si>
    <t xml:space="preserve">14106644890</t>
  </si>
  <si>
    <t xml:space="preserve">Park Heights Renaissance</t>
  </si>
  <si>
    <t xml:space="preserve">18006835555</t>
  </si>
  <si>
    <t xml:space="preserve">19178039187</t>
  </si>
  <si>
    <t xml:space="preserve">14439918901</t>
  </si>
  <si>
    <t xml:space="preserve">14103024015</t>
  </si>
  <si>
    <t xml:space="preserve">Greater Baltimore Committee</t>
  </si>
  <si>
    <t xml:space="preserve">Executive Assistant &amp; Senior Manager of Operations</t>
  </si>
  <si>
    <t xml:space="preserve">14107272820</t>
  </si>
  <si>
    <t xml:space="preserve">Events and Business Development Director</t>
  </si>
  <si>
    <t xml:space="preserve">18584520031</t>
  </si>
  <si>
    <t xml:space="preserve">Katz &amp; Associates</t>
  </si>
  <si>
    <t xml:space="preserve">5540048790</t>
  </si>
  <si>
    <t xml:space="preserve">13016136091</t>
  </si>
  <si>
    <t xml:space="preserve">17038541820</t>
  </si>
  <si>
    <t xml:space="preserve">19283015653</t>
  </si>
  <si>
    <t xml:space="preserve">Pearl Diver Capital</t>
  </si>
  <si>
    <t xml:space="preserve">13018712268</t>
  </si>
  <si>
    <t xml:space="preserve">442039678032</t>
  </si>
  <si>
    <t xml:space="preserve">13016633131</t>
  </si>
  <si>
    <t xml:space="preserve">12028875150</t>
  </si>
  <si>
    <t xml:space="preserve">Society of General Internal Medicine (SGIM)</t>
  </si>
  <si>
    <t xml:space="preserve">18136322020</t>
  </si>
  <si>
    <t xml:space="preserve">The Eye Doctors</t>
  </si>
  <si>
    <t xml:space="preserve">17033598100</t>
  </si>
  <si>
    <t xml:space="preserve">Hamilton Insurance Agency</t>
  </si>
  <si>
    <t xml:space="preserve">18445438351</t>
  </si>
  <si>
    <t xml:space="preserve">18004372423</t>
  </si>
  <si>
    <t xml:space="preserve">12018519231</t>
  </si>
  <si>
    <t xml:space="preserve">18008722672</t>
  </si>
  <si>
    <t xml:space="preserve">Director Outreach and Events</t>
  </si>
  <si>
    <t xml:space="preserve">13017189603</t>
  </si>
  <si>
    <t xml:space="preserve">18772756233</t>
  </si>
  <si>
    <t xml:space="preserve">MADD</t>
  </si>
  <si>
    <t xml:space="preserve">Office Administrator/Graphic Designer</t>
  </si>
  <si>
    <t xml:space="preserve">17039295647</t>
  </si>
  <si>
    <t xml:space="preserve">12402057085</t>
  </si>
  <si>
    <t xml:space="preserve">Ingleside at King Farm</t>
  </si>
  <si>
    <t xml:space="preserve">12019651577</t>
  </si>
  <si>
    <t xml:space="preserve">13012797100</t>
  </si>
  <si>
    <t xml:space="preserve">12012944203</t>
  </si>
  <si>
    <t xml:space="preserve">17182820010</t>
  </si>
  <si>
    <t xml:space="preserve">BCFC</t>
  </si>
  <si>
    <t xml:space="preserve">12019660620</t>
  </si>
  <si>
    <t xml:space="preserve">12408826475</t>
  </si>
  <si>
    <t xml:space="preserve">13017921701</t>
  </si>
  <si>
    <t xml:space="preserve">12018410501</t>
  </si>
  <si>
    <t xml:space="preserve">12012641049</t>
  </si>
  <si>
    <t xml:space="preserve">12029136460</t>
  </si>
  <si>
    <t xml:space="preserve">12604631113</t>
  </si>
  <si>
    <t xml:space="preserve">19739851458</t>
  </si>
  <si>
    <t xml:space="preserve">17062824200</t>
  </si>
  <si>
    <t xml:space="preserve">12019833651</t>
  </si>
  <si>
    <t xml:space="preserve">13018523593</t>
  </si>
  <si>
    <t xml:space="preserve">Skanska</t>
  </si>
  <si>
    <t xml:space="preserve">13017628376</t>
  </si>
  <si>
    <t xml:space="preserve">12407401990</t>
  </si>
  <si>
    <t xml:space="preserve">Montgomery County Public Schools</t>
  </si>
  <si>
    <t xml:space="preserve">19176781138</t>
  </si>
  <si>
    <t xml:space="preserve">19178036883</t>
  </si>
  <si>
    <t xml:space="preserve">14436108314</t>
  </si>
  <si>
    <t xml:space="preserve">12023803062</t>
  </si>
  <si>
    <t xml:space="preserve">17039710404</t>
  </si>
  <si>
    <t xml:space="preserve">William B. Hopke, Co.</t>
  </si>
  <si>
    <t xml:space="preserve">916468955263</t>
  </si>
  <si>
    <t xml:space="preserve">913475746052</t>
  </si>
  <si>
    <t xml:space="preserve">19378820044</t>
  </si>
  <si>
    <t xml:space="preserve">Heritage Fellowship Church</t>
  </si>
  <si>
    <t xml:space="preserve">13475746052</t>
  </si>
  <si>
    <t xml:space="preserve">19172832134</t>
  </si>
  <si>
    <t xml:space="preserve">12126876540</t>
  </si>
  <si>
    <t xml:space="preserve">18007170060</t>
  </si>
  <si>
    <t xml:space="preserve">Young Marines</t>
  </si>
  <si>
    <t xml:space="preserve">Deputy Director/Chief of Staff</t>
  </si>
  <si>
    <t xml:space="preserve">13012064002</t>
  </si>
  <si>
    <t xml:space="preserve">WSSC Water</t>
  </si>
  <si>
    <t xml:space="preserve">12182568071</t>
  </si>
  <si>
    <t xml:space="preserve">14107794700</t>
  </si>
  <si>
    <t xml:space="preserve">Harbor East Management Group, LLC</t>
  </si>
  <si>
    <t xml:space="preserve">Marketing and Events Manager</t>
  </si>
  <si>
    <t xml:space="preserve">12024655853</t>
  </si>
  <si>
    <t xml:space="preserve">12028340821</t>
  </si>
  <si>
    <t xml:space="preserve">15712388640</t>
  </si>
  <si>
    <t xml:space="preserve">12404328156</t>
  </si>
  <si>
    <t xml:space="preserve">12405060826</t>
  </si>
  <si>
    <t xml:space="preserve">12026397575</t>
  </si>
  <si>
    <t xml:space="preserve">19196737679</t>
  </si>
  <si>
    <t xml:space="preserve">13019980421</t>
  </si>
  <si>
    <t xml:space="preserve">17032314736</t>
  </si>
  <si>
    <t xml:space="preserve">17745034093</t>
  </si>
  <si>
    <t xml:space="preserve">14102125496</t>
  </si>
  <si>
    <t xml:space="preserve">16237801544</t>
  </si>
  <si>
    <t xml:space="preserve">Signs Plus</t>
  </si>
  <si>
    <t xml:space="preserve">12024034484</t>
  </si>
  <si>
    <t xml:space="preserve">18003977585</t>
  </si>
  <si>
    <t xml:space="preserve">Marine Corps Heritage Foundation</t>
  </si>
  <si>
    <t xml:space="preserve">18473731362</t>
  </si>
  <si>
    <t xml:space="preserve">14406654117</t>
  </si>
  <si>
    <t xml:space="preserve">12026040141</t>
  </si>
  <si>
    <t xml:space="preserve">17036099622</t>
  </si>
  <si>
    <t xml:space="preserve">17032732600</t>
  </si>
  <si>
    <t xml:space="preserve">United Bank - Mortgage</t>
  </si>
  <si>
    <t xml:space="preserve">Office Manager/LO Asst.</t>
  </si>
  <si>
    <t xml:space="preserve">12404721959</t>
  </si>
  <si>
    <t xml:space="preserve">16192404093</t>
  </si>
  <si>
    <t xml:space="preserve">MediaJustice</t>
  </si>
  <si>
    <t xml:space="preserve">Senior Executive Assistant to the Executive Team</t>
  </si>
  <si>
    <t xml:space="preserve">13014965980</t>
  </si>
  <si>
    <t xml:space="preserve">13019883214</t>
  </si>
  <si>
    <t xml:space="preserve">15106983800</t>
  </si>
  <si>
    <t xml:space="preserve">18023180581</t>
  </si>
  <si>
    <t xml:space="preserve">PhysiAlign LLC</t>
  </si>
  <si>
    <t xml:space="preserve">12025380335</t>
  </si>
  <si>
    <t xml:space="preserve">STUDIOS Architecture</t>
  </si>
  <si>
    <t xml:space="preserve">12028002523</t>
  </si>
  <si>
    <t xml:space="preserve">13476474715</t>
  </si>
  <si>
    <t xml:space="preserve">12409973469</t>
  </si>
  <si>
    <t xml:space="preserve">14104561311</t>
  </si>
  <si>
    <t xml:space="preserve">Shari Hodges, Realtor  Cummings &amp; Co Realtors</t>
  </si>
  <si>
    <t xml:space="preserve">17039351700</t>
  </si>
  <si>
    <t xml:space="preserve">Mandiant (part of Google Cloud)</t>
  </si>
  <si>
    <t xml:space="preserve">12129646400</t>
  </si>
  <si>
    <t xml:space="preserve">TTI of USA</t>
  </si>
  <si>
    <t xml:space="preserve">13018997861</t>
  </si>
  <si>
    <t xml:space="preserve">Plumbers &amp; Gasfitters UA Local 5</t>
  </si>
  <si>
    <t xml:space="preserve">12028334910</t>
  </si>
  <si>
    <t xml:space="preserve">American Foreign Service Protective Association</t>
  </si>
  <si>
    <t xml:space="preserve">16508008353</t>
  </si>
  <si>
    <t xml:space="preserve">Teleo</t>
  </si>
  <si>
    <t xml:space="preserve">18882330092</t>
  </si>
  <si>
    <t xml:space="preserve">NFM Lending</t>
  </si>
  <si>
    <t xml:space="preserve">12027799043</t>
  </si>
  <si>
    <t xml:space="preserve">18889986000</t>
  </si>
  <si>
    <t xml:space="preserve">QXO</t>
  </si>
  <si>
    <t xml:space="preserve">17038383665</t>
  </si>
  <si>
    <t xml:space="preserve">The Motley Fool</t>
  </si>
  <si>
    <t xml:space="preserve">Member Events Manager</t>
  </si>
  <si>
    <t xml:space="preserve">13012307225</t>
  </si>
  <si>
    <t xml:space="preserve">12403148608</t>
  </si>
  <si>
    <t xml:space="preserve">14436553059</t>
  </si>
  <si>
    <t xml:space="preserve">Brody Transportation</t>
  </si>
  <si>
    <t xml:space="preserve">12083109596</t>
  </si>
  <si>
    <t xml:space="preserve">14109477000</t>
  </si>
  <si>
    <t xml:space="preserve">19103857835</t>
  </si>
  <si>
    <t xml:space="preserve">Bully Pulpit International</t>
  </si>
  <si>
    <t xml:space="preserve">13105610218</t>
  </si>
  <si>
    <t xml:space="preserve">15715287474</t>
  </si>
  <si>
    <t xml:space="preserve">14436216276</t>
  </si>
  <si>
    <t xml:space="preserve">17034089180</t>
  </si>
  <si>
    <t xml:space="preserve">18662395000</t>
  </si>
  <si>
    <t xml:space="preserve">QTS Data Centers</t>
  </si>
  <si>
    <t xml:space="preserve">Executive Assistant to the Chief Growth Officer</t>
  </si>
  <si>
    <t xml:space="preserve">16463859270</t>
  </si>
  <si>
    <t xml:space="preserve">12409077139</t>
  </si>
  <si>
    <t xml:space="preserve">14109130642</t>
  </si>
  <si>
    <t xml:space="preserve">12026365517</t>
  </si>
  <si>
    <t xml:space="preserve">13012377350</t>
  </si>
  <si>
    <t xml:space="preserve">18008418730</t>
  </si>
  <si>
    <t xml:space="preserve">Catapult Learning</t>
  </si>
  <si>
    <t xml:space="preserve">17576301458</t>
  </si>
  <si>
    <t xml:space="preserve">16672122759</t>
  </si>
  <si>
    <t xml:space="preserve">Summit Home Remodeling</t>
  </si>
  <si>
    <t xml:space="preserve">Office Manager, Callcenter</t>
  </si>
  <si>
    <t xml:space="preserve">14105270007</t>
  </si>
  <si>
    <t xml:space="preserve">ROUGE Fine Catering</t>
  </si>
  <si>
    <t xml:space="preserve">Catering Sales and Event Manager</t>
  </si>
  <si>
    <t xml:space="preserve">13366825367</t>
  </si>
  <si>
    <t xml:space="preserve">14105375988</t>
  </si>
  <si>
    <t xml:space="preserve">13013320302</t>
  </si>
  <si>
    <t xml:space="preserve">12029681058</t>
  </si>
  <si>
    <t xml:space="preserve">18004242372</t>
  </si>
  <si>
    <t xml:space="preserve">ADRA International</t>
  </si>
  <si>
    <t xml:space="preserve">14105840001</t>
  </si>
  <si>
    <t xml:space="preserve">Pii, A Jabil Company</t>
  </si>
  <si>
    <t xml:space="preserve">16464061200</t>
  </si>
  <si>
    <t xml:space="preserve">19313748328</t>
  </si>
  <si>
    <t xml:space="preserve">Phillips Corporation</t>
  </si>
  <si>
    <t xml:space="preserve">14105642929</t>
  </si>
  <si>
    <t xml:space="preserve">554132466016</t>
  </si>
  <si>
    <t xml:space="preserve">14106599314</t>
  </si>
  <si>
    <t xml:space="preserve">National Federation of the Blind</t>
  </si>
  <si>
    <t xml:space="preserve">Assistant to the Executive Director</t>
  </si>
  <si>
    <t xml:space="preserve">12142022250</t>
  </si>
  <si>
    <t xml:space="preserve">14436408904</t>
  </si>
  <si>
    <t xml:space="preserve">Baltimore Corps</t>
  </si>
  <si>
    <t xml:space="preserve">12126338668</t>
  </si>
  <si>
    <t xml:space="preserve">16173781928</t>
  </si>
  <si>
    <t xml:space="preserve">13124752610</t>
  </si>
  <si>
    <t xml:space="preserve">Corbett</t>
  </si>
  <si>
    <t xml:space="preserve">13477462281</t>
  </si>
  <si>
    <t xml:space="preserve">12404633063</t>
  </si>
  <si>
    <t xml:space="preserve">17038177777</t>
  </si>
  <si>
    <t xml:space="preserve">Vector Airport Systems</t>
  </si>
  <si>
    <t xml:space="preserve">19178854287</t>
  </si>
  <si>
    <t xml:space="preserve">18183761066</t>
  </si>
  <si>
    <t xml:space="preserve">PRINCE GEORGES COUNTY FIRE DEPARTMENT</t>
  </si>
  <si>
    <t xml:space="preserve">14436155415</t>
  </si>
  <si>
    <t xml:space="preserve">13014347000</t>
  </si>
  <si>
    <t xml:space="preserve">Charles P. Johnson &amp; Associates, Inc.</t>
  </si>
  <si>
    <t xml:space="preserve">18778804283</t>
  </si>
  <si>
    <t xml:space="preserve">12677460670</t>
  </si>
  <si>
    <t xml:space="preserve">12025495490</t>
  </si>
  <si>
    <t xml:space="preserve">15614458519</t>
  </si>
  <si>
    <t xml:space="preserve">18046627000</t>
  </si>
  <si>
    <t xml:space="preserve">Virginia Department for Aging and Rehabilitative Services (DARS)</t>
  </si>
  <si>
    <t xml:space="preserve">12029060404</t>
  </si>
  <si>
    <t xml:space="preserve">18004231640</t>
  </si>
  <si>
    <t xml:space="preserve">19048061212</t>
  </si>
  <si>
    <t xml:space="preserve">13476696675</t>
  </si>
  <si>
    <t xml:space="preserve">12028160528</t>
  </si>
  <si>
    <t xml:space="preserve">14105847000</t>
  </si>
  <si>
    <t xml:space="preserve">17037594754</t>
  </si>
  <si>
    <t xml:space="preserve">TEEL Construction, Inc.</t>
  </si>
  <si>
    <t xml:space="preserve">19148438801</t>
  </si>
  <si>
    <t xml:space="preserve">19082420148</t>
  </si>
  <si>
    <t xml:space="preserve">17035383630</t>
  </si>
  <si>
    <t xml:space="preserve">17039937759</t>
  </si>
  <si>
    <t xml:space="preserve">12408887703</t>
  </si>
  <si>
    <t xml:space="preserve">13013057478</t>
  </si>
  <si>
    <t xml:space="preserve">13012844800</t>
  </si>
  <si>
    <t xml:space="preserve">14105429400</t>
  </si>
  <si>
    <t xml:space="preserve">Maryland Jockey Club</t>
  </si>
  <si>
    <t xml:space="preserve">Manager, Ticket Operations &amp; Special Events</t>
  </si>
  <si>
    <t xml:space="preserve">19174074285</t>
  </si>
  <si>
    <t xml:space="preserve">14102903890</t>
  </si>
  <si>
    <t xml:space="preserve">Road Runners Club of America</t>
  </si>
  <si>
    <t xml:space="preserve">12407654787</t>
  </si>
  <si>
    <t xml:space="preserve">DC Prep</t>
  </si>
  <si>
    <t xml:space="preserve">Founding Office Manager</t>
  </si>
  <si>
    <t xml:space="preserve">12514337888</t>
  </si>
  <si>
    <t xml:space="preserve">Architecture &amp; Design, Inc.</t>
  </si>
  <si>
    <t xml:space="preserve">12408882924</t>
  </si>
  <si>
    <t xml:space="preserve">City of Takoma Park</t>
  </si>
  <si>
    <t xml:space="preserve">Office Manager of Recreation Department</t>
  </si>
  <si>
    <t xml:space="preserve">13018917119</t>
  </si>
  <si>
    <t xml:space="preserve">12148141196</t>
  </si>
  <si>
    <t xml:space="preserve">MQL Follow-Up</t>
  </si>
  <si>
    <t xml:space="preserve">14042023599</t>
  </si>
  <si>
    <t xml:space="preserve">14109444481</t>
  </si>
  <si>
    <t xml:space="preserve">Zeffert and Gold Catering and Event Planning</t>
  </si>
  <si>
    <t xml:space="preserve">HR Generalist/ Event Manager</t>
  </si>
  <si>
    <t xml:space="preserve">17035826182</t>
  </si>
  <si>
    <t xml:space="preserve">19733030421</t>
  </si>
  <si>
    <t xml:space="preserve">12028853390</t>
  </si>
  <si>
    <t xml:space="preserve">12096070707</t>
  </si>
  <si>
    <t xml:space="preserve">14107662212</t>
  </si>
  <si>
    <t xml:space="preserve">Providence of Maryland</t>
  </si>
  <si>
    <t xml:space="preserve">17273641538</t>
  </si>
  <si>
    <t xml:space="preserve">19732187423</t>
  </si>
  <si>
    <t xml:space="preserve">14437608470</t>
  </si>
  <si>
    <t xml:space="preserve">Legg Mason Capital Management</t>
  </si>
  <si>
    <t xml:space="preserve">17732637810</t>
  </si>
  <si>
    <t xml:space="preserve">14105390000</t>
  </si>
  <si>
    <t xml:space="preserve">12127357047</t>
  </si>
  <si>
    <t xml:space="preserve">12029380247</t>
  </si>
  <si>
    <t xml:space="preserve">Procurated</t>
  </si>
  <si>
    <t xml:space="preserve">12026447202</t>
  </si>
  <si>
    <t xml:space="preserve">Bay Atlantic University</t>
  </si>
  <si>
    <t xml:space="preserve">18005408906</t>
  </si>
  <si>
    <t xml:space="preserve">RE/MAX 100</t>
  </si>
  <si>
    <t xml:space="preserve">14103331560</t>
  </si>
  <si>
    <t xml:space="preserve">Maryland Stadium Authority</t>
  </si>
  <si>
    <t xml:space="preserve">Manager - Events and Tenant Services</t>
  </si>
  <si>
    <t xml:space="preserve">13478666956</t>
  </si>
  <si>
    <t xml:space="preserve">19044030117</t>
  </si>
  <si>
    <t xml:space="preserve">18886902252</t>
  </si>
  <si>
    <t xml:space="preserve">DirectMail.Com</t>
  </si>
  <si>
    <t xml:space="preserve">18603383872</t>
  </si>
  <si>
    <t xml:space="preserve">14104903109</t>
  </si>
  <si>
    <t xml:space="preserve">13018551700</t>
  </si>
  <si>
    <t xml:space="preserve">15185266250</t>
  </si>
  <si>
    <t xml:space="preserve">12024992071</t>
  </si>
  <si>
    <t xml:space="preserve">12082062091</t>
  </si>
  <si>
    <t xml:space="preserve">14102411086</t>
  </si>
  <si>
    <t xml:space="preserve">Bay Community Health</t>
  </si>
  <si>
    <t xml:space="preserve">13108836470</t>
  </si>
  <si>
    <t xml:space="preserve">12024918260</t>
  </si>
  <si>
    <t xml:space="preserve">Long &amp; Foster Companies</t>
  </si>
  <si>
    <t xml:space="preserve">14108674700</t>
  </si>
  <si>
    <t xml:space="preserve">Behavioral Health Office Manager</t>
  </si>
  <si>
    <t xml:space="preserve">14254423279</t>
  </si>
  <si>
    <t xml:space="preserve">14107522490</t>
  </si>
  <si>
    <t xml:space="preserve">B&amp;O Railroad Museum</t>
  </si>
  <si>
    <t xml:space="preserve">12155121096</t>
  </si>
  <si>
    <t xml:space="preserve">Maryland Oncology Hematology</t>
  </si>
  <si>
    <t xml:space="preserve">17033685300</t>
  </si>
  <si>
    <t xml:space="preserve">Lindsay Manassas Chrysler Dodge Jeep Ram</t>
  </si>
  <si>
    <t xml:space="preserve">19192605575</t>
  </si>
  <si>
    <t xml:space="preserve">Association for Psychological Science</t>
  </si>
  <si>
    <t xml:space="preserve">12404817962</t>
  </si>
  <si>
    <t xml:space="preserve">Implant and Oral Surgery Center</t>
  </si>
  <si>
    <t xml:space="preserve">17036378443</t>
  </si>
  <si>
    <t xml:space="preserve">BruckEdwards, Inc</t>
  </si>
  <si>
    <t xml:space="preserve">Corporate Office Manager</t>
  </si>
  <si>
    <t xml:space="preserve">14102096036</t>
  </si>
  <si>
    <t xml:space="preserve">Baltimore City Community College</t>
  </si>
  <si>
    <t xml:space="preserve">13014052986</t>
  </si>
  <si>
    <t xml:space="preserve">Glen Echo Park Partnership for Arts and Culture, Inc.</t>
  </si>
  <si>
    <t xml:space="preserve">14105707540</t>
  </si>
  <si>
    <t xml:space="preserve">Happy Tails Pet Resort</t>
  </si>
  <si>
    <t xml:space="preserve">19103320739</t>
  </si>
  <si>
    <t xml:space="preserve">FBI National Academy Associates, Inc. (FBINAA)</t>
  </si>
  <si>
    <t xml:space="preserve">15715940572</t>
  </si>
  <si>
    <t xml:space="preserve">Henkels &amp; McCoy, Inc.</t>
  </si>
  <si>
    <t xml:space="preserve">14438963453</t>
  </si>
  <si>
    <t xml:space="preserve">Mariner Finance</t>
  </si>
  <si>
    <t xml:space="preserve">14436234372</t>
  </si>
  <si>
    <t xml:space="preserve">Dr. Energy Saver</t>
  </si>
  <si>
    <t xml:space="preserve">17039651581</t>
  </si>
  <si>
    <t xml:space="preserve">15712289032</t>
  </si>
  <si>
    <t xml:space="preserve">NACCAS - National Accrediting Commission of Career Arts and Sciences</t>
  </si>
  <si>
    <t xml:space="preserve">Executive Assistant and Event Coordinator</t>
  </si>
  <si>
    <t xml:space="preserve">14103024192</t>
  </si>
  <si>
    <t xml:space="preserve">Comedy Central</t>
  </si>
  <si>
    <t xml:space="preserve">12405154273</t>
  </si>
  <si>
    <t xml:space="preserve">IonQ</t>
  </si>
  <si>
    <t xml:space="preserve">13013324911</t>
  </si>
  <si>
    <t xml:space="preserve">17864261994</t>
  </si>
  <si>
    <t xml:space="preserve">DecisionPoint Corporation</t>
  </si>
  <si>
    <t xml:space="preserve">17032164409</t>
  </si>
  <si>
    <t xml:space="preserve">Chief of Staff, Federal Integrated Team</t>
  </si>
  <si>
    <t xml:space="preserve">17035851178</t>
  </si>
  <si>
    <t xml:space="preserve">Avports</t>
  </si>
  <si>
    <t xml:space="preserve">18048390085</t>
  </si>
  <si>
    <t xml:space="preserve">Expel</t>
  </si>
  <si>
    <t xml:space="preserve">13019821493</t>
  </si>
  <si>
    <t xml:space="preserve">Amrize Building Materials</t>
  </si>
  <si>
    <t xml:space="preserve">14439080116</t>
  </si>
  <si>
    <t xml:space="preserve">L&amp;H Business Consulting, LLC</t>
  </si>
  <si>
    <t xml:space="preserve">14438624268</t>
  </si>
  <si>
    <t xml:space="preserve">IronCircle</t>
  </si>
  <si>
    <t xml:space="preserve">17866283783</t>
  </si>
  <si>
    <t xml:space="preserve">12075907929</t>
  </si>
  <si>
    <t xml:space="preserve">Classic Realty</t>
  </si>
  <si>
    <t xml:space="preserve">14435459364</t>
  </si>
  <si>
    <t xml:space="preserve">Highland Group at Compass</t>
  </si>
  <si>
    <t xml:space="preserve">13016610857</t>
  </si>
  <si>
    <t xml:space="preserve">IAC</t>
  </si>
  <si>
    <t xml:space="preserve">15715351198</t>
  </si>
  <si>
    <t xml:space="preserve">Caddell Construction</t>
  </si>
  <si>
    <t xml:space="preserve">12026088316</t>
  </si>
  <si>
    <t xml:space="preserve">Carnegie Mellon Institute for Strategy &amp; Technology</t>
  </si>
  <si>
    <t xml:space="preserve">Washington Office Manager</t>
  </si>
  <si>
    <t xml:space="preserve">15404676063</t>
  </si>
  <si>
    <t xml:space="preserve">CDF</t>
  </si>
  <si>
    <t xml:space="preserve">14438384817</t>
  </si>
  <si>
    <t xml:space="preserve">OPS Consulting, LLC</t>
  </si>
  <si>
    <t xml:space="preserve">12029999994</t>
  </si>
  <si>
    <t xml:space="preserve">Cosmos Surfaces</t>
  </si>
  <si>
    <t xml:space="preserve">Back Office Manager/payroll</t>
  </si>
  <si>
    <t xml:space="preserve">14432509781</t>
  </si>
  <si>
    <t xml:space="preserve">Cherry Hill Construction Co., Inc.</t>
  </si>
  <si>
    <t xml:space="preserve">Field Office Cordinator/Office Manager</t>
  </si>
  <si>
    <t xml:space="preserve">14102773780</t>
  </si>
  <si>
    <t xml:space="preserve">GSE Solutions</t>
  </si>
  <si>
    <t xml:space="preserve">13015207614</t>
  </si>
  <si>
    <t xml:space="preserve">Exceptional Dentistry</t>
  </si>
  <si>
    <t xml:space="preserve">Dental Office Manager</t>
  </si>
  <si>
    <t xml:space="preserve">19174952098</t>
  </si>
  <si>
    <t xml:space="preserve">The National Institutes of Health</t>
  </si>
  <si>
    <t xml:space="preserve">14437981095</t>
  </si>
  <si>
    <t xml:space="preserve">DBi Services</t>
  </si>
  <si>
    <t xml:space="preserve">19896204593</t>
  </si>
  <si>
    <t xml:space="preserve">Frederick Community College</t>
  </si>
  <si>
    <t xml:space="preserve">13048765155</t>
  </si>
  <si>
    <t xml:space="preserve">Miami RedHawks Athletics</t>
  </si>
  <si>
    <t xml:space="preserve">Deputy Athletic Director and Chief of Staff</t>
  </si>
  <si>
    <t xml:space="preserve">13016450576</t>
  </si>
  <si>
    <t xml:space="preserve">Charles County Government</t>
  </si>
  <si>
    <t xml:space="preserve">12403572545</t>
  </si>
  <si>
    <t xml:space="preserve">Brook Lane</t>
  </si>
  <si>
    <t xml:space="preserve">14107990022</t>
  </si>
  <si>
    <t xml:space="preserve">Perry Moving &amp; Storage</t>
  </si>
  <si>
    <t xml:space="preserve">15057932276</t>
  </si>
  <si>
    <t xml:space="preserve">Chaney Enterprises</t>
  </si>
  <si>
    <t xml:space="preserve">Executive Assistant to CCO &amp; Director of First Impressions</t>
  </si>
  <si>
    <t xml:space="preserve">19175336133</t>
  </si>
  <si>
    <t xml:space="preserve">ALL DULLES AREA MUSLIM SOCIETY</t>
  </si>
  <si>
    <t xml:space="preserve">14104092390</t>
  </si>
  <si>
    <t xml:space="preserve">Hospital Central Services, Inc. &amp; Affiliates</t>
  </si>
  <si>
    <t xml:space="preserve">17038309472</t>
  </si>
  <si>
    <t xml:space="preserve">WiSC Enterprises, LLC</t>
  </si>
  <si>
    <t xml:space="preserve">15303414934</t>
  </si>
  <si>
    <t xml:space="preserve">IMB Partners</t>
  </si>
  <si>
    <t xml:space="preserve">16467758626</t>
  </si>
  <si>
    <t xml:space="preserve">Capital Guidance</t>
  </si>
  <si>
    <t xml:space="preserve">13023795538</t>
  </si>
  <si>
    <t xml:space="preserve">17036745500</t>
  </si>
  <si>
    <t xml:space="preserve">SteelCloud</t>
  </si>
  <si>
    <t xml:space="preserve">FSO &amp; Executive Assistant</t>
  </si>
  <si>
    <t xml:space="preserve">15712887552</t>
  </si>
  <si>
    <t xml:space="preserve">Golden Eagle Group, Inc.</t>
  </si>
  <si>
    <t xml:space="preserve">17572359825</t>
  </si>
  <si>
    <t xml:space="preserve">HSP Direct</t>
  </si>
  <si>
    <t xml:space="preserve">12024341300</t>
  </si>
  <si>
    <t xml:space="preserve">Association of Flight Attendants-CWA</t>
  </si>
  <si>
    <t xml:space="preserve">13019209121</t>
  </si>
  <si>
    <t xml:space="preserve">American Society for Parenteral &amp; Enteral Nutrition (ASPEN)</t>
  </si>
  <si>
    <t xml:space="preserve">Executive Assistant / Marketing Coordinator</t>
  </si>
  <si>
    <t xml:space="preserve">12569553887</t>
  </si>
  <si>
    <t xml:space="preserve">US Army TRADOC</t>
  </si>
  <si>
    <t xml:space="preserve">13013250096</t>
  </si>
  <si>
    <t xml:space="preserve">Fire &amp; Risk Alliance, LLC</t>
  </si>
  <si>
    <t xml:space="preserve">12022433905</t>
  </si>
  <si>
    <t xml:space="preserve">17037063300</t>
  </si>
  <si>
    <t xml:space="preserve">Close Up Foundation</t>
  </si>
  <si>
    <t xml:space="preserve">Executive Assistant to The CEO</t>
  </si>
  <si>
    <t xml:space="preserve">14109084324</t>
  </si>
  <si>
    <t xml:space="preserve">Kolb Electric</t>
  </si>
  <si>
    <t xml:space="preserve">13016600113</t>
  </si>
  <si>
    <t xml:space="preserve">O'Connor Plumbing</t>
  </si>
  <si>
    <t xml:space="preserve">Executive Assistant/Business Development</t>
  </si>
  <si>
    <t xml:space="preserve">18568723537</t>
  </si>
  <si>
    <t xml:space="preserve">The Coordinating Center</t>
  </si>
  <si>
    <t xml:space="preserve">12024134360</t>
  </si>
  <si>
    <t xml:space="preserve">Achieving the Dream</t>
  </si>
  <si>
    <t xml:space="preserve">13015304420</t>
  </si>
  <si>
    <t xml:space="preserve">Sjögren’s Foundation</t>
  </si>
  <si>
    <t xml:space="preserve">18008364620</t>
  </si>
  <si>
    <t xml:space="preserve">Global Impact</t>
  </si>
  <si>
    <t xml:space="preserve">14103423155</t>
  </si>
  <si>
    <t xml:space="preserve">Capital Funding Group</t>
  </si>
  <si>
    <t xml:space="preserve">19194556943</t>
  </si>
  <si>
    <t xml:space="preserve">13013527875</t>
  </si>
  <si>
    <t xml:space="preserve">Civility Management Solutions (CivilityMS)</t>
  </si>
  <si>
    <t xml:space="preserve">17574688800</t>
  </si>
  <si>
    <t xml:space="preserve">Hobbs &amp; Associates, Inc.</t>
  </si>
  <si>
    <t xml:space="preserve">15404552349</t>
  </si>
  <si>
    <t xml:space="preserve">DFAS</t>
  </si>
  <si>
    <t xml:space="preserve">14106548500</t>
  </si>
  <si>
    <t xml:space="preserve">The Harry and Jeanette Weinberg Foundation</t>
  </si>
  <si>
    <t xml:space="preserve">17575932889</t>
  </si>
  <si>
    <t xml:space="preserve">17037391300</t>
  </si>
  <si>
    <t xml:space="preserve">ASCP</t>
  </si>
  <si>
    <t xml:space="preserve">Senior Director Events and Engagement</t>
  </si>
  <si>
    <t xml:space="preserve">18003459972</t>
  </si>
  <si>
    <t xml:space="preserve">Virginia Department of Environmental Quality</t>
  </si>
  <si>
    <t xml:space="preserve">12027374332</t>
  </si>
  <si>
    <t xml:space="preserve">International Dairy Foods Association (IDFA)</t>
  </si>
  <si>
    <t xml:space="preserve">Vice President, Events Management and Sponsorship</t>
  </si>
  <si>
    <t xml:space="preserve">13015013286</t>
  </si>
  <si>
    <t xml:space="preserve">19738088383</t>
  </si>
  <si>
    <t xml:space="preserve">Spiniello Companies</t>
  </si>
  <si>
    <t xml:space="preserve">17345024610</t>
  </si>
  <si>
    <t xml:space="preserve">1st Mariner Bank</t>
  </si>
  <si>
    <t xml:space="preserve">13014663740</t>
  </si>
  <si>
    <t xml:space="preserve">Jones Group International, LLC</t>
  </si>
  <si>
    <t xml:space="preserve">Chief of Staff / Vice President</t>
  </si>
  <si>
    <t xml:space="preserve">18669494267</t>
  </si>
  <si>
    <t xml:space="preserve">iCore Networks (now Vonage)</t>
  </si>
  <si>
    <t xml:space="preserve">13016993500</t>
  </si>
  <si>
    <t xml:space="preserve">Prince George's County Memorial Library System</t>
  </si>
  <si>
    <t xml:space="preserve">17637541750</t>
  </si>
  <si>
    <t xml:space="preserve">12124921100</t>
  </si>
  <si>
    <t xml:space="preserve">W. P. Carey Inc.</t>
  </si>
  <si>
    <t xml:space="preserve">12028702538</t>
  </si>
  <si>
    <t xml:space="preserve">19142453625</t>
  </si>
  <si>
    <t xml:space="preserve">The Foley Group</t>
  </si>
  <si>
    <t xml:space="preserve">15713269815</t>
  </si>
  <si>
    <t xml:space="preserve">13019616060</t>
  </si>
  <si>
    <t xml:space="preserve">Imagination Stage, Inc.</t>
  </si>
  <si>
    <t xml:space="preserve">Office Manager and Facilities Associate</t>
  </si>
  <si>
    <t xml:space="preserve">14107063100</t>
  </si>
  <si>
    <t xml:space="preserve">University of Maryland School of Dentistry</t>
  </si>
  <si>
    <t xml:space="preserve">Assistant Director of Alumni Relations with experience in annual giving, storytelling, and marketing. I have a passion for connectivity through grassroots engagement</t>
  </si>
  <si>
    <t xml:space="preserve">13012339911</t>
  </si>
  <si>
    <t xml:space="preserve">Bredhoff &amp; Kaiser PLLC</t>
  </si>
  <si>
    <t xml:space="preserve">16313064120</t>
  </si>
  <si>
    <t xml:space="preserve">Oceana</t>
  </si>
  <si>
    <t xml:space="preserve">HQ Office Manager</t>
  </si>
  <si>
    <t xml:space="preserve">17572017606</t>
  </si>
  <si>
    <t xml:space="preserve">PEO Soldier</t>
  </si>
  <si>
    <t xml:space="preserve">15035252989</t>
  </si>
  <si>
    <t xml:space="preserve">PCD Group | Exceptional Digital Experiences</t>
  </si>
  <si>
    <t xml:space="preserve">15714976432</t>
  </si>
  <si>
    <t xml:space="preserve">14107668488</t>
  </si>
  <si>
    <t xml:space="preserve">Window Nation</t>
  </si>
  <si>
    <t xml:space="preserve">Events Operations Manager</t>
  </si>
  <si>
    <t xml:space="preserve">17038366767</t>
  </si>
  <si>
    <t xml:space="preserve">International Association of Chiefs of Police</t>
  </si>
  <si>
    <t xml:space="preserve">Conference Manager</t>
  </si>
  <si>
    <t xml:space="preserve">12027176133</t>
  </si>
  <si>
    <t xml:space="preserve">14433419414</t>
  </si>
  <si>
    <t xml:space="preserve">Presence</t>
  </si>
  <si>
    <t xml:space="preserve">Vice President of Operations and Chief of Staff</t>
  </si>
  <si>
    <t xml:space="preserve">18006723888</t>
  </si>
  <si>
    <t xml:space="preserve">National Rifle Association</t>
  </si>
  <si>
    <t xml:space="preserve">17038524318</t>
  </si>
  <si>
    <t xml:space="preserve">14107718600</t>
  </si>
  <si>
    <t xml:space="preserve">Teledyne Energy Systems, Inc.</t>
  </si>
  <si>
    <t xml:space="preserve">14438487552</t>
  </si>
  <si>
    <t xml:space="preserve">Geeks On Call</t>
  </si>
  <si>
    <t xml:space="preserve">Office Manager Bookeeper</t>
  </si>
  <si>
    <t xml:space="preserve">14104904381</t>
  </si>
  <si>
    <t xml:space="preserve">Harkins Builders, Inc.</t>
  </si>
  <si>
    <t xml:space="preserve">Office Manager - Southeast Division</t>
  </si>
  <si>
    <t xml:space="preserve">19124845990</t>
  </si>
  <si>
    <t xml:space="preserve">17032174934</t>
  </si>
  <si>
    <t xml:space="preserve">Logistics/Office Administrator</t>
  </si>
  <si>
    <t xml:space="preserve">13237241400</t>
  </si>
  <si>
    <t xml:space="preserve">Quality Inn Hotel</t>
  </si>
  <si>
    <t xml:space="preserve">17036289777</t>
  </si>
  <si>
    <t xml:space="preserve">Buckley Sandler LLP</t>
  </si>
  <si>
    <t xml:space="preserve">14079279529</t>
  </si>
  <si>
    <t xml:space="preserve">Baltimore Gas and Electric</t>
  </si>
  <si>
    <t xml:space="preserve">13015033833</t>
  </si>
  <si>
    <t xml:space="preserve">a.i. solutions</t>
  </si>
  <si>
    <t xml:space="preserve">12022559764</t>
  </si>
  <si>
    <t xml:space="preserve">Ballot Initiative Strategy Center</t>
  </si>
  <si>
    <t xml:space="preserve">13018216825</t>
  </si>
  <si>
    <t xml:space="preserve">ALL THAT'S THERAPEUTIC, INC</t>
  </si>
  <si>
    <t xml:space="preserve">12406254178</t>
  </si>
  <si>
    <t xml:space="preserve">Allegheny Science &amp; Technology</t>
  </si>
  <si>
    <t xml:space="preserve">14433267509</t>
  </si>
  <si>
    <t xml:space="preserve">14103203411</t>
  </si>
  <si>
    <t xml:space="preserve">Capital Remodeling, Inc.</t>
  </si>
  <si>
    <t xml:space="preserve">12022858569</t>
  </si>
  <si>
    <t xml:space="preserve">Heart Rhythm Society</t>
  </si>
  <si>
    <t xml:space="preserve">Director, Human Resources</t>
  </si>
  <si>
    <t xml:space="preserve">18668750700</t>
  </si>
  <si>
    <t xml:space="preserve">PREIT</t>
  </si>
  <si>
    <t xml:space="preserve">15165212652</t>
  </si>
  <si>
    <t xml:space="preserve">17035855931</t>
  </si>
  <si>
    <t xml:space="preserve">AFCEA International</t>
  </si>
  <si>
    <t xml:space="preserve">Executive Assistant / Event Manager</t>
  </si>
  <si>
    <t xml:space="preserve">14045509892</t>
  </si>
  <si>
    <t xml:space="preserve">17037279901</t>
  </si>
  <si>
    <t xml:space="preserve">Paradox</t>
  </si>
  <si>
    <t xml:space="preserve">17032370866</t>
  </si>
  <si>
    <t xml:space="preserve">18166745279</t>
  </si>
  <si>
    <t xml:space="preserve">14438077277</t>
  </si>
  <si>
    <t xml:space="preserve">Chesapeake Lighting</t>
  </si>
  <si>
    <t xml:space="preserve">17712161674</t>
  </si>
  <si>
    <t xml:space="preserve">14103204027</t>
  </si>
  <si>
    <t xml:space="preserve">Kite Technology Group</t>
  </si>
  <si>
    <t xml:space="preserve">12024374994</t>
  </si>
  <si>
    <t xml:space="preserve">Events DC</t>
  </si>
  <si>
    <t xml:space="preserve">Administrative Assistant to the President and Chief Executive Officer</t>
  </si>
  <si>
    <t xml:space="preserve">17038251210</t>
  </si>
  <si>
    <t xml:space="preserve">ADG TECH CONSULTING</t>
  </si>
  <si>
    <t xml:space="preserve">13023446676</t>
  </si>
  <si>
    <t xml:space="preserve">Delta Financial Advisors, Inc.</t>
  </si>
  <si>
    <t xml:space="preserve">14808618279</t>
  </si>
  <si>
    <t xml:space="preserve">Air Space Intelligence</t>
  </si>
  <si>
    <t xml:space="preserve">Chief of Staff, Defense</t>
  </si>
  <si>
    <t xml:space="preserve">15173947210</t>
  </si>
  <si>
    <t xml:space="preserve">TWO MEN AND A TRUCK®</t>
  </si>
  <si>
    <t xml:space="preserve">12023455695</t>
  </si>
  <si>
    <t xml:space="preserve">Director of Facilities Operations</t>
  </si>
  <si>
    <t xml:space="preserve">17037166000</t>
  </si>
  <si>
    <t xml:space="preserve">Mason Investment Advisory Services, Inc.</t>
  </si>
  <si>
    <t xml:space="preserve">13019101820</t>
  </si>
  <si>
    <t xml:space="preserve">13019280177</t>
  </si>
  <si>
    <t xml:space="preserve">FINRA</t>
  </si>
  <si>
    <t xml:space="preserve">12404626286</t>
  </si>
  <si>
    <t xml:space="preserve">12403492953</t>
  </si>
  <si>
    <t xml:space="preserve">Quality Printers</t>
  </si>
  <si>
    <t xml:space="preserve">12403866037</t>
  </si>
  <si>
    <t xml:space="preserve">Senior Vice President &amp; Chief of Staff, Market Regulation and Transparency Services</t>
  </si>
  <si>
    <t xml:space="preserve">12027286910</t>
  </si>
  <si>
    <t xml:space="preserve">12022165031</t>
  </si>
  <si>
    <t xml:space="preserve">19015971400</t>
  </si>
  <si>
    <t xml:space="preserve">ServiceMaster® Brands</t>
  </si>
  <si>
    <t xml:space="preserve">18882363625</t>
  </si>
  <si>
    <t xml:space="preserve">New Horizons</t>
  </si>
  <si>
    <t xml:space="preserve">Office Manager/Registrar</t>
  </si>
  <si>
    <t xml:space="preserve">16086092726</t>
  </si>
  <si>
    <t xml:space="preserve">17035611600</t>
  </si>
  <si>
    <t xml:space="preserve">Strategic Education, Inc</t>
  </si>
  <si>
    <t xml:space="preserve">Executive Assistant to CFO</t>
  </si>
  <si>
    <t xml:space="preserve">13014667608</t>
  </si>
  <si>
    <t xml:space="preserve">Epilepsy Foundation</t>
  </si>
  <si>
    <t xml:space="preserve">Research and Executive Office Administrator</t>
  </si>
  <si>
    <t xml:space="preserve">16513439975</t>
  </si>
  <si>
    <t xml:space="preserve">FiscalNote</t>
  </si>
  <si>
    <t xml:space="preserve">Chief of Staff &amp; VP of Operations</t>
  </si>
  <si>
    <t xml:space="preserve">16127037907</t>
  </si>
  <si>
    <t xml:space="preserve">15134447129</t>
  </si>
  <si>
    <t xml:space="preserve">13257030138</t>
  </si>
  <si>
    <t xml:space="preserve">Builders Design</t>
  </si>
  <si>
    <t xml:space="preserve">12023653256</t>
  </si>
  <si>
    <t xml:space="preserve">12022254636</t>
  </si>
  <si>
    <t xml:space="preserve">Commonwealth Foundation</t>
  </si>
  <si>
    <t xml:space="preserve">13159356540</t>
  </si>
  <si>
    <t xml:space="preserve">13018146903</t>
  </si>
  <si>
    <t xml:space="preserve">PeopleWorX</t>
  </si>
  <si>
    <t xml:space="preserve">15514272249</t>
  </si>
  <si>
    <t xml:space="preserve">Ames Watson</t>
  </si>
  <si>
    <t xml:space="preserve">14153352223</t>
  </si>
  <si>
    <t xml:space="preserve">13019449106</t>
  </si>
  <si>
    <t xml:space="preserve">Digital Receiver Technology, Inc.</t>
  </si>
  <si>
    <t xml:space="preserve">16463519702</t>
  </si>
  <si>
    <t xml:space="preserve">Buccini Pollin Group</t>
  </si>
  <si>
    <t xml:space="preserve">14438665191</t>
  </si>
  <si>
    <t xml:space="preserve">Genesis Healthcare, Inc.</t>
  </si>
  <si>
    <t xml:space="preserve">Asst. Business Office Manager</t>
  </si>
  <si>
    <t xml:space="preserve">12406903817</t>
  </si>
  <si>
    <t xml:space="preserve">13016188400</t>
  </si>
  <si>
    <t xml:space="preserve">Employ Prince George's</t>
  </si>
  <si>
    <t xml:space="preserve">12027314882</t>
  </si>
  <si>
    <t xml:space="preserve">National Security Commission on Emerging Biotechnology (NSCEB)</t>
  </si>
  <si>
    <t xml:space="preserve">12023782324</t>
  </si>
  <si>
    <t xml:space="preserve">12029021850</t>
  </si>
  <si>
    <t xml:space="preserve">Wordstone Dispute Resolution</t>
  </si>
  <si>
    <t xml:space="preserve">18455882583</t>
  </si>
  <si>
    <t xml:space="preserve">19175263957</t>
  </si>
  <si>
    <t xml:space="preserve">Carl Marks &amp; Co.</t>
  </si>
  <si>
    <t xml:space="preserve">13016564480</t>
  </si>
  <si>
    <t xml:space="preserve">Rapidan Energy Group</t>
  </si>
  <si>
    <t xml:space="preserve">13035222849</t>
  </si>
  <si>
    <t xml:space="preserve">13529991436</t>
  </si>
  <si>
    <t xml:space="preserve">Bloom Health Centers</t>
  </si>
  <si>
    <t xml:space="preserve">16236884009</t>
  </si>
  <si>
    <t xml:space="preserve">IMC</t>
  </si>
  <si>
    <t xml:space="preserve">15408420385</t>
  </si>
  <si>
    <t xml:space="preserve">13013184636</t>
  </si>
  <si>
    <t xml:space="preserve">16509067487</t>
  </si>
  <si>
    <t xml:space="preserve">12027254769</t>
  </si>
  <si>
    <t xml:space="preserve">DC Action</t>
  </si>
  <si>
    <t xml:space="preserve">13152711182</t>
  </si>
  <si>
    <t xml:space="preserve">14105335863</t>
  </si>
  <si>
    <t xml:space="preserve">BLACKWOOD</t>
  </si>
  <si>
    <t xml:space="preserve">Sales Office Manager</t>
  </si>
  <si>
    <t xml:space="preserve">14087670905</t>
  </si>
  <si>
    <t xml:space="preserve">12404131598</t>
  </si>
  <si>
    <t xml:space="preserve">15035236002</t>
  </si>
  <si>
    <t xml:space="preserve">Global Strategy Group</t>
  </si>
  <si>
    <t xml:space="preserve">13016754757</t>
  </si>
  <si>
    <t xml:space="preserve">Forrest Solutions</t>
  </si>
  <si>
    <t xml:space="preserve">Hospitality &amp; Catering Manager at Sheppard Mullin</t>
  </si>
  <si>
    <t xml:space="preserve">15409861801</t>
  </si>
  <si>
    <t xml:space="preserve">American National University</t>
  </si>
  <si>
    <t xml:space="preserve">12025258275</t>
  </si>
  <si>
    <t xml:space="preserve">18057488129</t>
  </si>
  <si>
    <t xml:space="preserve">Numero</t>
  </si>
  <si>
    <t xml:space="preserve">18053648509</t>
  </si>
  <si>
    <t xml:space="preserve">Elixir Technologies</t>
  </si>
  <si>
    <t xml:space="preserve">Chief of Staff, Sales and Alliances</t>
  </si>
  <si>
    <t xml:space="preserve">17194333106</t>
  </si>
  <si>
    <t xml:space="preserve">17036389669</t>
  </si>
  <si>
    <t xml:space="preserve">OrthoSynetics</t>
  </si>
  <si>
    <t xml:space="preserve">15714667689</t>
  </si>
  <si>
    <t xml:space="preserve">14089818995</t>
  </si>
  <si>
    <t xml:space="preserve">Engility Corporation formerly HPTi</t>
  </si>
  <si>
    <t xml:space="preserve">18132935904</t>
  </si>
  <si>
    <t xml:space="preserve">Peak Performance Solutions</t>
  </si>
  <si>
    <t xml:space="preserve">Deputy Chief of Staff &amp; Director of Business Operations</t>
  </si>
  <si>
    <t xml:space="preserve">17034094205</t>
  </si>
  <si>
    <t xml:space="preserve">13013435367</t>
  </si>
  <si>
    <t xml:space="preserve">GDI Gottlieb Duttweiler Institute</t>
  </si>
  <si>
    <t xml:space="preserve">14108070332</t>
  </si>
  <si>
    <t xml:space="preserve">Family Dentistry</t>
  </si>
  <si>
    <t xml:space="preserve">14436278869</t>
  </si>
  <si>
    <t xml:space="preserve">All American Renovations</t>
  </si>
  <si>
    <t xml:space="preserve">12145457129</t>
  </si>
  <si>
    <t xml:space="preserve">16612466872</t>
  </si>
  <si>
    <t xml:space="preserve">New America</t>
  </si>
  <si>
    <t xml:space="preserve">12023398678</t>
  </si>
  <si>
    <t xml:space="preserve">15718677350</t>
  </si>
  <si>
    <t xml:space="preserve">12027371725</t>
  </si>
  <si>
    <t xml:space="preserve">North America's Building Trades Unions</t>
  </si>
  <si>
    <t xml:space="preserve">14052558785</t>
  </si>
  <si>
    <t xml:space="preserve">13053428773</t>
  </si>
  <si>
    <t xml:space="preserve">14109600224</t>
  </si>
  <si>
    <t xml:space="preserve">Meridian Management Corporation</t>
  </si>
  <si>
    <t xml:space="preserve">15042393274</t>
  </si>
  <si>
    <t xml:space="preserve">KLT Group, LLC</t>
  </si>
  <si>
    <t xml:space="preserve">12165719344</t>
  </si>
  <si>
    <t xml:space="preserve">Gomez, Inc.</t>
  </si>
  <si>
    <t xml:space="preserve">14074134622</t>
  </si>
  <si>
    <t xml:space="preserve">17184157832</t>
  </si>
  <si>
    <t xml:space="preserve">12012907643</t>
  </si>
  <si>
    <t xml:space="preserve">13018819260</t>
  </si>
  <si>
    <t xml:space="preserve">Manager of Human Resources and Facilities</t>
  </si>
  <si>
    <t xml:space="preserve">12125495218</t>
  </si>
  <si>
    <t xml:space="preserve">Senior Subcontract Administrator</t>
  </si>
  <si>
    <t xml:space="preserve">17039753779</t>
  </si>
  <si>
    <t xml:space="preserve">Event Planner</t>
  </si>
  <si>
    <t xml:space="preserve">18138339280</t>
  </si>
  <si>
    <t xml:space="preserve">Exc. Assistant</t>
  </si>
  <si>
    <t xml:space="preserve">15073213459</t>
  </si>
  <si>
    <t xml:space="preserve">13013674202</t>
  </si>
  <si>
    <t xml:space="preserve">12022466032</t>
  </si>
  <si>
    <t xml:space="preserve">Office Manager &amp; Corporate Services</t>
  </si>
  <si>
    <t xml:space="preserve">17039531088</t>
  </si>
  <si>
    <t xml:space="preserve">BIA Advisory Services</t>
  </si>
  <si>
    <t xml:space="preserve">Executive Assistant/Conference Committee</t>
  </si>
  <si>
    <t xml:space="preserve">14109710480</t>
  </si>
  <si>
    <t xml:space="preserve">PBMares, LLP</t>
  </si>
  <si>
    <t xml:space="preserve">12404133293</t>
  </si>
  <si>
    <t xml:space="preserve">Intermodal Association of North America</t>
  </si>
  <si>
    <t xml:space="preserve">12404639281</t>
  </si>
  <si>
    <t xml:space="preserve">US Pharmacopeia</t>
  </si>
  <si>
    <t xml:space="preserve">Executive Office Manager &amp; Assistant to Chief Executive Officer</t>
  </si>
  <si>
    <t xml:space="preserve">14438031010</t>
  </si>
  <si>
    <t xml:space="preserve">Dynasplint Systems, Inc.</t>
  </si>
  <si>
    <t xml:space="preserve">13016923307</t>
  </si>
  <si>
    <t xml:space="preserve">13018168101</t>
  </si>
  <si>
    <t xml:space="preserve">VP Admin Services</t>
  </si>
  <si>
    <t xml:space="preserve">12023553432</t>
  </si>
  <si>
    <t xml:space="preserve">12025030333</t>
  </si>
  <si>
    <t xml:space="preserve">17036282090</t>
  </si>
  <si>
    <t xml:space="preserve">WC Smith</t>
  </si>
  <si>
    <t xml:space="preserve">Park Manager/Executive Assistant</t>
  </si>
  <si>
    <t xml:space="preserve">14408401078</t>
  </si>
  <si>
    <t xml:space="preserve">Walter Reed Army Medical Center</t>
  </si>
  <si>
    <t xml:space="preserve">Sr Admin Assist.</t>
  </si>
  <si>
    <t xml:space="preserve">12404321149</t>
  </si>
  <si>
    <t xml:space="preserve">Enlightenment Capital</t>
  </si>
  <si>
    <t xml:space="preserve">19016909149</t>
  </si>
  <si>
    <t xml:space="preserve">12023967260</t>
  </si>
  <si>
    <t xml:space="preserve">Assistant Front Office Manager</t>
  </si>
  <si>
    <t xml:space="preserve">17033995379</t>
  </si>
  <si>
    <t xml:space="preserve">17039538006</t>
  </si>
  <si>
    <t xml:space="preserve">Admin Assistant</t>
  </si>
  <si>
    <t xml:space="preserve">15712691201</t>
  </si>
  <si>
    <t xml:space="preserve">AGI</t>
  </si>
  <si>
    <t xml:space="preserve">Office Coordinator &amp; Executive Assistant to The Executive Director</t>
  </si>
  <si>
    <t xml:space="preserve">12022869152</t>
  </si>
  <si>
    <t xml:space="preserve">12406542051</t>
  </si>
  <si>
    <t xml:space="preserve">Frederick County Chamber of Commerce</t>
  </si>
  <si>
    <t xml:space="preserve">12404638269</t>
  </si>
  <si>
    <t xml:space="preserve">14433101200</t>
  </si>
  <si>
    <t xml:space="preserve">17177144144</t>
  </si>
  <si>
    <t xml:space="preserve">12038484901</t>
  </si>
  <si>
    <t xml:space="preserve">17039678513</t>
  </si>
  <si>
    <t xml:space="preserve">Arlington Capital Partners</t>
  </si>
  <si>
    <t xml:space="preserve">Office Operations Manager</t>
  </si>
  <si>
    <t xml:space="preserve">19143253456</t>
  </si>
  <si>
    <t xml:space="preserve">12407777964</t>
  </si>
  <si>
    <t xml:space="preserve">12029489862</t>
  </si>
  <si>
    <t xml:space="preserve">12404185344</t>
  </si>
  <si>
    <t xml:space="preserve">13608020177</t>
  </si>
  <si>
    <t xml:space="preserve">12026246920</t>
  </si>
  <si>
    <t xml:space="preserve">12128512495</t>
  </si>
  <si>
    <t xml:space="preserve">American Chemical Society</t>
  </si>
  <si>
    <t xml:space="preserve">Grants Administrator</t>
  </si>
  <si>
    <t xml:space="preserve">15152506820</t>
  </si>
  <si>
    <t xml:space="preserve">AFL-CIO</t>
  </si>
  <si>
    <t xml:space="preserve">LCC Administrator</t>
  </si>
  <si>
    <t xml:space="preserve">12024609809</t>
  </si>
  <si>
    <t xml:space="preserve">Bering Straits Native Corporation (BSNC)</t>
  </si>
  <si>
    <t xml:space="preserve">17034637483</t>
  </si>
  <si>
    <t xml:space="preserve">AMERICAN SYSTEMS</t>
  </si>
  <si>
    <t xml:space="preserve">Office Manager, Staff</t>
  </si>
  <si>
    <t xml:space="preserve">15715981121</t>
  </si>
  <si>
    <t xml:space="preserve">12404750900</t>
  </si>
  <si>
    <t xml:space="preserve">13013575414</t>
  </si>
  <si>
    <t xml:space="preserve">13017330330</t>
  </si>
  <si>
    <t xml:space="preserve">16512787785</t>
  </si>
  <si>
    <t xml:space="preserve">12762066353</t>
  </si>
  <si>
    <t xml:space="preserve">15404269986</t>
  </si>
  <si>
    <t xml:space="preserve">14129964277</t>
  </si>
  <si>
    <t xml:space="preserve">12023422804</t>
  </si>
  <si>
    <t xml:space="preserve">14436230128</t>
  </si>
  <si>
    <t xml:space="preserve">Fresh Air Concepts</t>
  </si>
  <si>
    <t xml:space="preserve">14432240009</t>
  </si>
  <si>
    <t xml:space="preserve">12023195000</t>
  </si>
  <si>
    <t xml:space="preserve">The Catholic University of America</t>
  </si>
  <si>
    <t xml:space="preserve">12028412002</t>
  </si>
  <si>
    <t xml:space="preserve">Addison Group</t>
  </si>
  <si>
    <t xml:space="preserve">15712207331</t>
  </si>
  <si>
    <t xml:space="preserve">Nanoscience Instruments</t>
  </si>
  <si>
    <t xml:space="preserve">13027276948</t>
  </si>
  <si>
    <t xml:space="preserve">Little Leaves Behavioral Services</t>
  </si>
  <si>
    <t xml:space="preserve">14105530098</t>
  </si>
  <si>
    <t xml:space="preserve">Benevolent Home Health Care, Inc.</t>
  </si>
  <si>
    <t xml:space="preserve">14105530097</t>
  </si>
  <si>
    <t xml:space="preserve">12025263799</t>
  </si>
  <si>
    <t xml:space="preserve">14435691352</t>
  </si>
  <si>
    <t xml:space="preserve">17024992266</t>
  </si>
  <si>
    <t xml:space="preserve">Vision Point Systems</t>
  </si>
  <si>
    <t xml:space="preserve">14342965684</t>
  </si>
  <si>
    <t xml:space="preserve">13016611138</t>
  </si>
  <si>
    <t xml:space="preserve">13018736802</t>
  </si>
  <si>
    <t xml:space="preserve">Healthy Foundations Group</t>
  </si>
  <si>
    <t xml:space="preserve">12027100212</t>
  </si>
  <si>
    <t xml:space="preserve">13019704001</t>
  </si>
  <si>
    <t xml:space="preserve">14438835240</t>
  </si>
  <si>
    <t xml:space="preserve">12027044285</t>
  </si>
  <si>
    <t xml:space="preserve">Melwood</t>
  </si>
  <si>
    <t xml:space="preserve">Director, Human Resources Operations</t>
  </si>
  <si>
    <t xml:space="preserve">18125587067</t>
  </si>
  <si>
    <t xml:space="preserve">Technology Service</t>
  </si>
  <si>
    <t xml:space="preserve">Financial Administrator - Procurement Specialist</t>
  </si>
  <si>
    <t xml:space="preserve">17034775215</t>
  </si>
  <si>
    <t xml:space="preserve">IBA</t>
  </si>
  <si>
    <t xml:space="preserve">12039158341</t>
  </si>
  <si>
    <t xml:space="preserve">13013954108</t>
  </si>
  <si>
    <t xml:space="preserve">Federation of American Hospitals</t>
  </si>
  <si>
    <t xml:space="preserve">14106248933</t>
  </si>
  <si>
    <t xml:space="preserve">Empowerment Temple</t>
  </si>
  <si>
    <t xml:space="preserve">14107837026</t>
  </si>
  <si>
    <t xml:space="preserve">DeHay &amp; Elliston</t>
  </si>
  <si>
    <t xml:space="preserve">12142102400</t>
  </si>
  <si>
    <t xml:space="preserve">12026721501</t>
  </si>
  <si>
    <t xml:space="preserve">American College of Surgeons</t>
  </si>
  <si>
    <t xml:space="preserve">17034893855</t>
  </si>
  <si>
    <t xml:space="preserve">Senior Executive Assistant / HR Director</t>
  </si>
  <si>
    <t xml:space="preserve">17037980966</t>
  </si>
  <si>
    <t xml:space="preserve">FI Consulting</t>
  </si>
  <si>
    <t xml:space="preserve">13018813399</t>
  </si>
  <si>
    <t xml:space="preserve">13015906500</t>
  </si>
  <si>
    <t xml:space="preserve">14104566754</t>
  </si>
  <si>
    <t xml:space="preserve">Goucher College</t>
  </si>
  <si>
    <t xml:space="preserve">13012930000</t>
  </si>
  <si>
    <t xml:space="preserve">Allied Technologies and Consulting, LLC.</t>
  </si>
  <si>
    <t xml:space="preserve">17322980761</t>
  </si>
  <si>
    <t xml:space="preserve">CLMS</t>
  </si>
  <si>
    <t xml:space="preserve">15406873710</t>
  </si>
  <si>
    <t xml:space="preserve">15712369459</t>
  </si>
  <si>
    <t xml:space="preserve">17039931000</t>
  </si>
  <si>
    <t xml:space="preserve">17039933123</t>
  </si>
  <si>
    <t xml:space="preserve">12029976968</t>
  </si>
  <si>
    <t xml:space="preserve">16022063600</t>
  </si>
  <si>
    <t xml:space="preserve">Integra Design Group, PSC</t>
  </si>
  <si>
    <t xml:space="preserve">Director of Operations &amp; Alexandria VA Office Manager</t>
  </si>
  <si>
    <t xml:space="preserve">16463854877</t>
  </si>
  <si>
    <t xml:space="preserve">14105331573</t>
  </si>
  <si>
    <t xml:space="preserve">ConcertoCare</t>
  </si>
  <si>
    <t xml:space="preserve">VP, Clinical Initiatives and Administration/Chief of Staff to the CMO</t>
  </si>
  <si>
    <t xml:space="preserve">17034486731</t>
  </si>
  <si>
    <t xml:space="preserve">Liljenquist &amp; Beckstead Jewelers</t>
  </si>
  <si>
    <t xml:space="preserve">14439381230</t>
  </si>
  <si>
    <t xml:space="preserve">HCM</t>
  </si>
  <si>
    <t xml:space="preserve">Senior Office Manager</t>
  </si>
  <si>
    <t xml:space="preserve">14102356882</t>
  </si>
  <si>
    <t xml:space="preserve">USA Lacrosse</t>
  </si>
  <si>
    <t xml:space="preserve">12027411551</t>
  </si>
  <si>
    <t xml:space="preserve">Clements Worldwide, a Gallagher Company</t>
  </si>
  <si>
    <t xml:space="preserve">12154313369</t>
  </si>
  <si>
    <t xml:space="preserve">12026397076</t>
  </si>
  <si>
    <t xml:space="preserve">Markham Law Firm</t>
  </si>
  <si>
    <t xml:space="preserve">Human Resources/ Office Manager</t>
  </si>
  <si>
    <t xml:space="preserve">17165486002</t>
  </si>
  <si>
    <t xml:space="preserve">ISD (Institute for Strategic Dialogue)</t>
  </si>
  <si>
    <t xml:space="preserve">12022371670</t>
  </si>
  <si>
    <t xml:space="preserve">12024093537</t>
  </si>
  <si>
    <t xml:space="preserve">Global Citizens Public Charter School</t>
  </si>
  <si>
    <t xml:space="preserve">14438007530</t>
  </si>
  <si>
    <t xml:space="preserve">Enoch Pratt Free Library</t>
  </si>
  <si>
    <t xml:space="preserve">15404091952</t>
  </si>
  <si>
    <t xml:space="preserve">13012510222</t>
  </si>
  <si>
    <t xml:space="preserve">14106838118</t>
  </si>
  <si>
    <t xml:space="preserve">Hill Management Services, Inc.</t>
  </si>
  <si>
    <t xml:space="preserve">HRC and Office Manager</t>
  </si>
  <si>
    <t xml:space="preserve">12407727276</t>
  </si>
  <si>
    <t xml:space="preserve">12102567070</t>
  </si>
  <si>
    <t xml:space="preserve">14079268710</t>
  </si>
  <si>
    <t xml:space="preserve">Campos Creative Works, Inc.</t>
  </si>
  <si>
    <t xml:space="preserve">14102631725</t>
  </si>
  <si>
    <t xml:space="preserve">Healthways</t>
  </si>
  <si>
    <t xml:space="preserve">16208992132</t>
  </si>
  <si>
    <t xml:space="preserve">Aberdeen IronBirds</t>
  </si>
  <si>
    <t xml:space="preserve">12025589934</t>
  </si>
  <si>
    <t xml:space="preserve">13302095253</t>
  </si>
  <si>
    <t xml:space="preserve">14105372286</t>
  </si>
  <si>
    <t xml:space="preserve">Jhpiego</t>
  </si>
  <si>
    <t xml:space="preserve">12154034167</t>
  </si>
  <si>
    <t xml:space="preserve">14437208091</t>
  </si>
  <si>
    <t xml:space="preserve">12028424444</t>
  </si>
  <si>
    <t xml:space="preserve">14434726791</t>
  </si>
  <si>
    <t xml:space="preserve">Capitol Building Supply Inc</t>
  </si>
  <si>
    <t xml:space="preserve">14435388130</t>
  </si>
  <si>
    <t xml:space="preserve">Environ-Civil Engineering Ltd</t>
  </si>
  <si>
    <t xml:space="preserve">14123556500</t>
  </si>
  <si>
    <t xml:space="preserve">K&amp;L Gates</t>
  </si>
  <si>
    <t xml:space="preserve">17034353330</t>
  </si>
  <si>
    <t xml:space="preserve">NIS Solutions Corp.</t>
  </si>
  <si>
    <t xml:space="preserve">16034259663</t>
  </si>
  <si>
    <t xml:space="preserve">Just the News</t>
  </si>
  <si>
    <t xml:space="preserve">17033976843</t>
  </si>
  <si>
    <t xml:space="preserve">AUVSI — Association for Uncrewed Vehicle Systems International</t>
  </si>
  <si>
    <t xml:space="preserve">Office Manager/HR Administrator, SHRM CP</t>
  </si>
  <si>
    <t xml:space="preserve">13017584625</t>
  </si>
  <si>
    <t xml:space="preserve">JPB Partners</t>
  </si>
  <si>
    <t xml:space="preserve">12123453000</t>
  </si>
  <si>
    <t xml:space="preserve">NERA</t>
  </si>
  <si>
    <t xml:space="preserve">18008779881</t>
  </si>
  <si>
    <t xml:space="preserve">PRB</t>
  </si>
  <si>
    <t xml:space="preserve">18658051372</t>
  </si>
  <si>
    <t xml:space="preserve">C4s</t>
  </si>
  <si>
    <t xml:space="preserve">14434697011</t>
  </si>
  <si>
    <t xml:space="preserve">Fello</t>
  </si>
  <si>
    <t xml:space="preserve">12025745700</t>
  </si>
  <si>
    <t xml:space="preserve">12405936096</t>
  </si>
  <si>
    <t xml:space="preserve">InfraMap Corp.</t>
  </si>
  <si>
    <t xml:space="preserve">13017177869</t>
  </si>
  <si>
    <t xml:space="preserve">EdVisorly</t>
  </si>
  <si>
    <t xml:space="preserve">Chief of Staff to the CEO</t>
  </si>
  <si>
    <t xml:space="preserve">14104652005</t>
  </si>
  <si>
    <t xml:space="preserve">Lutheran Village at Miller's Grant - a Lutheran Social Ministries of Maryland Community</t>
  </si>
  <si>
    <t xml:space="preserve">12027176254</t>
  </si>
  <si>
    <t xml:space="preserve">K. Neal Truck and Bus Center</t>
  </si>
  <si>
    <t xml:space="preserve">Executive Assistant | Strategic Operations Partner</t>
  </si>
  <si>
    <t xml:space="preserve">12012132860</t>
  </si>
  <si>
    <t xml:space="preserve">19177475023</t>
  </si>
  <si>
    <t xml:space="preserve">14438854440</t>
  </si>
  <si>
    <t xml:space="preserve">Morgan State University - Graves School of Business &amp; Management</t>
  </si>
  <si>
    <t xml:space="preserve">12024948942</t>
  </si>
  <si>
    <t xml:space="preserve">Duff &amp; Phelps ...krull??</t>
  </si>
  <si>
    <t xml:space="preserve">17035742220</t>
  </si>
  <si>
    <t xml:space="preserve">ISoftech Inc</t>
  </si>
  <si>
    <t xml:space="preserve">Office Administrative Assistant</t>
  </si>
  <si>
    <t xml:space="preserve">17034511860</t>
  </si>
  <si>
    <t xml:space="preserve">Storage Strategies, Inc. (SSI)</t>
  </si>
  <si>
    <t xml:space="preserve">15713570684</t>
  </si>
  <si>
    <t xml:space="preserve">Dept Of State</t>
  </si>
  <si>
    <t xml:space="preserve">17033437615</t>
  </si>
  <si>
    <t xml:space="preserve">13012946232</t>
  </si>
  <si>
    <t xml:space="preserve">MONTGOMERY COUNTY EDUCATION ASSOCIATION</t>
  </si>
  <si>
    <t xml:space="preserve">Executive Assistant to Field Operations</t>
  </si>
  <si>
    <t xml:space="preserve">17033437650</t>
  </si>
  <si>
    <t xml:space="preserve">17702003565</t>
  </si>
  <si>
    <t xml:space="preserve">Prestige Staffing</t>
  </si>
  <si>
    <t xml:space="preserve">17032998571</t>
  </si>
  <si>
    <t xml:space="preserve">With Honor</t>
  </si>
  <si>
    <t xml:space="preserve">Executive Assistant to the DC Office</t>
  </si>
  <si>
    <t xml:space="preserve">12127151600</t>
  </si>
  <si>
    <t xml:space="preserve">18008695200</t>
  </si>
  <si>
    <t xml:space="preserve">symplr</t>
  </si>
  <si>
    <t xml:space="preserve">12024361155</t>
  </si>
  <si>
    <t xml:space="preserve">17038918200</t>
  </si>
  <si>
    <t xml:space="preserve">Salient CRGT</t>
  </si>
  <si>
    <t xml:space="preserve">Executive Assistant/AR</t>
  </si>
  <si>
    <t xml:space="preserve">12122094952</t>
  </si>
  <si>
    <t xml:space="preserve">13016384606</t>
  </si>
  <si>
    <t xml:space="preserve">17039328209</t>
  </si>
  <si>
    <t xml:space="preserve">E4H Environments for Health Architecture | A MOREgroup Brand</t>
  </si>
  <si>
    <t xml:space="preserve">12403868812</t>
  </si>
  <si>
    <t xml:space="preserve">17036268756</t>
  </si>
  <si>
    <t xml:space="preserve">Young Life</t>
  </si>
  <si>
    <t xml:space="preserve">Administration</t>
  </si>
  <si>
    <t xml:space="preserve">18009059043</t>
  </si>
  <si>
    <t xml:space="preserve">WesBanco</t>
  </si>
  <si>
    <t xml:space="preserve">17032548857</t>
  </si>
  <si>
    <t xml:space="preserve">AJW, Inc.</t>
  </si>
  <si>
    <t xml:space="preserve">14107153111</t>
  </si>
  <si>
    <t xml:space="preserve">Columbia Association</t>
  </si>
  <si>
    <t xml:space="preserve">Executive Assistant to the President/CEO</t>
  </si>
  <si>
    <t xml:space="preserve">16507987992</t>
  </si>
  <si>
    <t xml:space="preserve">YPFP (Young Professionals in Foreign Policy)</t>
  </si>
  <si>
    <t xml:space="preserve">17038593846</t>
  </si>
  <si>
    <t xml:space="preserve">XICON Solutions, LLC</t>
  </si>
  <si>
    <t xml:space="preserve">14433869617</t>
  </si>
  <si>
    <t xml:space="preserve">Centennial</t>
  </si>
  <si>
    <t xml:space="preserve">15712974885</t>
  </si>
  <si>
    <t xml:space="preserve">14439327061</t>
  </si>
  <si>
    <t xml:space="preserve">Allianz Trade in North America</t>
  </si>
  <si>
    <t xml:space="preserve">Senior Executive Assistant | Executive Operations</t>
  </si>
  <si>
    <t xml:space="preserve">14156868274</t>
  </si>
  <si>
    <t xml:space="preserve">13015120913</t>
  </si>
  <si>
    <t xml:space="preserve">General Assembly</t>
  </si>
  <si>
    <t xml:space="preserve">17038675141</t>
  </si>
  <si>
    <t xml:space="preserve">Elbit Systems of America</t>
  </si>
  <si>
    <t xml:space="preserve">13019843737</t>
  </si>
  <si>
    <t xml:space="preserve">14042164607</t>
  </si>
  <si>
    <t xml:space="preserve">14436021884</t>
  </si>
  <si>
    <t xml:space="preserve">Baltimore Sun Media</t>
  </si>
  <si>
    <t xml:space="preserve">Executive Assistant to the Publisher and Editor-in-Chief</t>
  </si>
  <si>
    <t xml:space="preserve">17032607962</t>
  </si>
  <si>
    <t xml:space="preserve">WealthCrest Financial Services, LLC</t>
  </si>
  <si>
    <t xml:space="preserve">17037895446</t>
  </si>
  <si>
    <t xml:space="preserve">Coptic Orphans</t>
  </si>
  <si>
    <t xml:space="preserve">14434134871</t>
  </si>
  <si>
    <t xml:space="preserve">iCivics</t>
  </si>
  <si>
    <t xml:space="preserve">Interim Chief of Staff</t>
  </si>
  <si>
    <t xml:space="preserve">13472164912</t>
  </si>
  <si>
    <t xml:space="preserve">Washington Intern Student Housing (WISH)</t>
  </si>
  <si>
    <t xml:space="preserve">15712474380</t>
  </si>
  <si>
    <t xml:space="preserve">Wage &amp; Hour Division</t>
  </si>
  <si>
    <t xml:space="preserve">14103709651</t>
  </si>
  <si>
    <t xml:space="preserve">In-House Catering Manager</t>
  </si>
  <si>
    <t xml:space="preserve">16102236532</t>
  </si>
  <si>
    <t xml:space="preserve">Bolton</t>
  </si>
  <si>
    <t xml:space="preserve">19043037587</t>
  </si>
  <si>
    <t xml:space="preserve">WTW</t>
  </si>
  <si>
    <t xml:space="preserve">14438810976</t>
  </si>
  <si>
    <t xml:space="preserve">12028725505</t>
  </si>
  <si>
    <t xml:space="preserve">WBENC</t>
  </si>
  <si>
    <t xml:space="preserve">Office Manager at Wbenc</t>
  </si>
  <si>
    <t xml:space="preserve">17855565957</t>
  </si>
  <si>
    <t xml:space="preserve">LGI Homes</t>
  </si>
  <si>
    <t xml:space="preserve">17036267432</t>
  </si>
  <si>
    <t xml:space="preserve">15853605113</t>
  </si>
  <si>
    <t xml:space="preserve">Virginia Department Of Motor Vehicles</t>
  </si>
  <si>
    <t xml:space="preserve">Service Administrator</t>
  </si>
  <si>
    <t xml:space="preserve">12406069483</t>
  </si>
  <si>
    <t xml:space="preserve">Vesta Corporation</t>
  </si>
  <si>
    <t xml:space="preserve">Blocked</t>
  </si>
  <si>
    <t xml:space="preserve">12026159393</t>
  </si>
  <si>
    <t xml:space="preserve">Verizon</t>
  </si>
  <si>
    <t xml:space="preserve">Maintenance Administrator</t>
  </si>
  <si>
    <t xml:space="preserve">13108902432</t>
  </si>
  <si>
    <t xml:space="preserve">Capitol CREAG, LLC</t>
  </si>
  <si>
    <t xml:space="preserve">13178784920</t>
  </si>
  <si>
    <t xml:space="preserve">University of Virginia</t>
  </si>
  <si>
    <t xml:space="preserve">Executive Director for Federal Relations &amp; Special Assistant to the President</t>
  </si>
  <si>
    <t xml:space="preserve">12025681552</t>
  </si>
  <si>
    <t xml:space="preserve">United Surgical Partners International, Inc</t>
  </si>
  <si>
    <t xml:space="preserve">Regional Administrator</t>
  </si>
  <si>
    <t xml:space="preserve">12392727525</t>
  </si>
  <si>
    <t xml:space="preserve">United States Attorneys'​ Offices</t>
  </si>
  <si>
    <t xml:space="preserve">19165175174</t>
  </si>
  <si>
    <t xml:space="preserve">United Bank</t>
  </si>
  <si>
    <t xml:space="preserve">Executive Assistant to CEO and COO</t>
  </si>
  <si>
    <t xml:space="preserve">12566542065</t>
  </si>
  <si>
    <t xml:space="preserve">CWI Works</t>
  </si>
  <si>
    <t xml:space="preserve">17038640056</t>
  </si>
  <si>
    <t xml:space="preserve">United Association National Pension Fund</t>
  </si>
  <si>
    <t xml:space="preserve">Fund Administrator</t>
  </si>
  <si>
    <t xml:space="preserve">14794095124</t>
  </si>
  <si>
    <t xml:space="preserve">USDA-FSIS</t>
  </si>
  <si>
    <t xml:space="preserve">Administrator, Food Safety and Inspection Service</t>
  </si>
  <si>
    <t xml:space="preserve">17034930842</t>
  </si>
  <si>
    <t xml:space="preserve">Akytech Consulting LLC</t>
  </si>
  <si>
    <t xml:space="preserve">19175841927</t>
  </si>
  <si>
    <t xml:space="preserve">12404619574</t>
  </si>
  <si>
    <t xml:space="preserve">UATP</t>
  </si>
  <si>
    <t xml:space="preserve">Executive Assistant to Chief Technology Officer</t>
  </si>
  <si>
    <t xml:space="preserve">14104589333</t>
  </si>
  <si>
    <t xml:space="preserve">City of Baltimore Department of Human Resources</t>
  </si>
  <si>
    <t xml:space="preserve">13017044844</t>
  </si>
  <si>
    <t xml:space="preserve">U.S. Fish and Wildlife Service (USFWS)</t>
  </si>
  <si>
    <t xml:space="preserve">Supervisory HR Specialist</t>
  </si>
  <si>
    <t xml:space="preserve">17577292264</t>
  </si>
  <si>
    <t xml:space="preserve">U.S. Energy Information Administration</t>
  </si>
  <si>
    <t xml:space="preserve">Senior Advisor to the Administrator/Deputy Administrator</t>
  </si>
  <si>
    <t xml:space="preserve">12407158359</t>
  </si>
  <si>
    <t xml:space="preserve">17036152160</t>
  </si>
  <si>
    <t xml:space="preserve">U.S. Department of Energy (DOE)</t>
  </si>
  <si>
    <t xml:space="preserve">14103822849</t>
  </si>
  <si>
    <t xml:space="preserve">15716593277</t>
  </si>
  <si>
    <t xml:space="preserve">U.S. African Development Foundation (USADF)</t>
  </si>
  <si>
    <t xml:space="preserve">Human Resources Professional</t>
  </si>
  <si>
    <t xml:space="preserve">14439286607</t>
  </si>
  <si>
    <t xml:space="preserve">Infectious Disease Associates</t>
  </si>
  <si>
    <t xml:space="preserve">15714289015</t>
  </si>
  <si>
    <t xml:space="preserve">Metric5</t>
  </si>
  <si>
    <t xml:space="preserve">12406157002</t>
  </si>
  <si>
    <t xml:space="preserve">Tuckerman Rehabilitation &amp; Healthcare Center</t>
  </si>
  <si>
    <t xml:space="preserve">13018809670</t>
  </si>
  <si>
    <t xml:space="preserve">C-HIT</t>
  </si>
  <si>
    <t xml:space="preserve">14437221308</t>
  </si>
  <si>
    <t xml:space="preserve">Consolidated Industries</t>
  </si>
  <si>
    <t xml:space="preserve">19728165179</t>
  </si>
  <si>
    <t xml:space="preserve">Trinity United Methodist Church, McLean</t>
  </si>
  <si>
    <t xml:space="preserve">17032828104</t>
  </si>
  <si>
    <t xml:space="preserve">Bobbie</t>
  </si>
  <si>
    <t xml:space="preserve">17035828385</t>
  </si>
  <si>
    <t xml:space="preserve">KGS Construction Services, Inc.</t>
  </si>
  <si>
    <t xml:space="preserve">19106194689</t>
  </si>
  <si>
    <t xml:space="preserve">Torti Gallas + Partners</t>
  </si>
  <si>
    <t xml:space="preserve">Director of Human Resources</t>
  </si>
  <si>
    <t xml:space="preserve">14134253629</t>
  </si>
  <si>
    <t xml:space="preserve">American Corporate Partners (ACP)</t>
  </si>
  <si>
    <t xml:space="preserve">Intern, Executive Assistant</t>
  </si>
  <si>
    <t xml:space="preserve">16317423711</t>
  </si>
  <si>
    <t xml:space="preserve">The Supreme Court of the United States</t>
  </si>
  <si>
    <t xml:space="preserve">13019854734</t>
  </si>
  <si>
    <t xml:space="preserve">Educational Systems Federal Credit Union</t>
  </si>
  <si>
    <t xml:space="preserve">Chief of Staff, Board Member</t>
  </si>
  <si>
    <t xml:space="preserve">14104704487</t>
  </si>
  <si>
    <t xml:space="preserve">Chief of Staff to BGE President and CEO</t>
  </si>
  <si>
    <t xml:space="preserve">15712332876</t>
  </si>
  <si>
    <t xml:space="preserve">CaseCo Commercial</t>
  </si>
  <si>
    <t xml:space="preserve">14102744110</t>
  </si>
  <si>
    <t xml:space="preserve">Moseley</t>
  </si>
  <si>
    <t xml:space="preserve">17035093407</t>
  </si>
  <si>
    <t xml:space="preserve">NAIOP</t>
  </si>
  <si>
    <t xml:space="preserve">Executive Assistant for the President and CEO of Naiop</t>
  </si>
  <si>
    <t xml:space="preserve">16062259090</t>
  </si>
  <si>
    <t xml:space="preserve">Holder Construction</t>
  </si>
  <si>
    <t xml:space="preserve">Field Office Administrator</t>
  </si>
  <si>
    <t xml:space="preserve">12406014463</t>
  </si>
  <si>
    <t xml:space="preserve">Augustine Roofing LLC</t>
  </si>
  <si>
    <t xml:space="preserve">14103371000</t>
  </si>
  <si>
    <t xml:space="preserve">University of Maryland St. Joseph Medical Center</t>
  </si>
  <si>
    <t xml:space="preserve">17036789479</t>
  </si>
  <si>
    <t xml:space="preserve">Akima Global Services, LLC</t>
  </si>
  <si>
    <t xml:space="preserve">18168822196</t>
  </si>
  <si>
    <t xml:space="preserve">12024306495</t>
  </si>
  <si>
    <t xml:space="preserve">LINK Strategic Partners</t>
  </si>
  <si>
    <t xml:space="preserve">15716335959</t>
  </si>
  <si>
    <t xml:space="preserve">Findem</t>
  </si>
  <si>
    <t xml:space="preserve">18588699290</t>
  </si>
  <si>
    <t xml:space="preserve">Apartment Advisors, Inc</t>
  </si>
  <si>
    <t xml:space="preserve">13012136863</t>
  </si>
  <si>
    <t xml:space="preserve">JW Inc.</t>
  </si>
  <si>
    <t xml:space="preserve">16462331713</t>
  </si>
  <si>
    <t xml:space="preserve">The Soufan Group (TSG)</t>
  </si>
  <si>
    <t xml:space="preserve">13016028950</t>
  </si>
  <si>
    <t xml:space="preserve">Helpsy®</t>
  </si>
  <si>
    <t xml:space="preserve">14102599442</t>
  </si>
  <si>
    <t xml:space="preserve">Columbia Container</t>
  </si>
  <si>
    <t xml:space="preserve">14106854625</t>
  </si>
  <si>
    <t xml:space="preserve">Maury Donnelly &amp; Parr Inc</t>
  </si>
  <si>
    <t xml:space="preserve">17038679983</t>
  </si>
  <si>
    <t xml:space="preserve">Atlantic</t>
  </si>
  <si>
    <t xml:space="preserve">13013579841</t>
  </si>
  <si>
    <t xml:space="preserve">Keller Brothers and Keller Construction Management</t>
  </si>
  <si>
    <t xml:space="preserve">14103032697</t>
  </si>
  <si>
    <t xml:space="preserve">16462624566</t>
  </si>
  <si>
    <t xml:space="preserve">Nutricia North America</t>
  </si>
  <si>
    <t xml:space="preserve">Office Manager and Senior Executive Assistant to Chief Executive Officer and Chief Financial Officer</t>
  </si>
  <si>
    <t xml:space="preserve">442392623900</t>
  </si>
  <si>
    <t xml:space="preserve">14048756767</t>
  </si>
  <si>
    <t xml:space="preserve">Matter</t>
  </si>
  <si>
    <t xml:space="preserve">18034646317</t>
  </si>
  <si>
    <t xml:space="preserve">Career Communications Group</t>
  </si>
  <si>
    <t xml:space="preserve">Executive Assistant/Account Executive</t>
  </si>
  <si>
    <t xml:space="preserve">14346647391</t>
  </si>
  <si>
    <t xml:space="preserve">14439107407</t>
  </si>
  <si>
    <t xml:space="preserve">John Hopkins University</t>
  </si>
  <si>
    <t xml:space="preserve">13026322215</t>
  </si>
  <si>
    <t xml:space="preserve">The Sports Club/LA</t>
  </si>
  <si>
    <t xml:space="preserve">Fitness Administrative Assistant</t>
  </si>
  <si>
    <t xml:space="preserve">13013124024</t>
  </si>
  <si>
    <t xml:space="preserve">The Pels Law Firm</t>
  </si>
  <si>
    <t xml:space="preserve">12024135987</t>
  </si>
  <si>
    <t xml:space="preserve">The Law Offices of Manuel Rivera, Esq. &amp; Associates</t>
  </si>
  <si>
    <t xml:space="preserve">15745328790</t>
  </si>
  <si>
    <t xml:space="preserve">The National GEM Consortium</t>
  </si>
  <si>
    <t xml:space="preserve">12409882347</t>
  </si>
  <si>
    <t xml:space="preserve">Dimensions Healthcare System</t>
  </si>
  <si>
    <t xml:space="preserve">Executive Assistant to Pres/CEO &amp; Board of Dir.</t>
  </si>
  <si>
    <t xml:space="preserve">17146065392</t>
  </si>
  <si>
    <t xml:space="preserve">The Greenwall Foundation</t>
  </si>
  <si>
    <t xml:space="preserve">Program &amp; Office Manager</t>
  </si>
  <si>
    <t xml:space="preserve">12402052987</t>
  </si>
  <si>
    <t xml:space="preserve">Nichols Contracting Inc.</t>
  </si>
  <si>
    <t xml:space="preserve">Human Resources / Office Manager</t>
  </si>
  <si>
    <t xml:space="preserve">12024868121</t>
  </si>
  <si>
    <t xml:space="preserve">The Ford Agency</t>
  </si>
  <si>
    <t xml:space="preserve">12028262161</t>
  </si>
  <si>
    <t xml:space="preserve">The Donohoe Companies, Inc.</t>
  </si>
  <si>
    <t xml:space="preserve">18026739752</t>
  </si>
  <si>
    <t xml:space="preserve">The Cabinet Shop, Inc.</t>
  </si>
  <si>
    <t xml:space="preserve">13019412648</t>
  </si>
  <si>
    <t xml:space="preserve">American Gastroenterological Association (AGA)</t>
  </si>
  <si>
    <t xml:space="preserve">Senior Manager, Executive Office/Executive Assistant</t>
  </si>
  <si>
    <t xml:space="preserve">12022885323</t>
  </si>
  <si>
    <t xml:space="preserve">The American Legion</t>
  </si>
  <si>
    <t xml:space="preserve">Admin Exec Asst</t>
  </si>
  <si>
    <t xml:space="preserve">15712968537</t>
  </si>
  <si>
    <t xml:space="preserve">Expressions Music Academy</t>
  </si>
  <si>
    <t xml:space="preserve">12022854886</t>
  </si>
  <si>
    <t xml:space="preserve">Temple Sinai (Washington, DC)</t>
  </si>
  <si>
    <t xml:space="preserve">Senior Assistant to the Executive Director</t>
  </si>
  <si>
    <t xml:space="preserve">13013266404</t>
  </si>
  <si>
    <t xml:space="preserve">Takoma Park Baptist Church</t>
  </si>
  <si>
    <t xml:space="preserve">17047473779</t>
  </si>
  <si>
    <t xml:space="preserve">12025503193</t>
  </si>
  <si>
    <t xml:space="preserve">Sumitomo Corporation of Americas</t>
  </si>
  <si>
    <t xml:space="preserve">VP &amp; General Manager, Washington Office</t>
  </si>
  <si>
    <t xml:space="preserve">17039280308</t>
  </si>
  <si>
    <t xml:space="preserve">Environamics Inc.</t>
  </si>
  <si>
    <t xml:space="preserve">Project Manager / Office Manager</t>
  </si>
  <si>
    <t xml:space="preserve">12026077328</t>
  </si>
  <si>
    <t xml:space="preserve">Street Guys Hospitality</t>
  </si>
  <si>
    <t xml:space="preserve">13013779167</t>
  </si>
  <si>
    <t xml:space="preserve">17034071318</t>
  </si>
  <si>
    <t xml:space="preserve">Development Gateway: An IREX Venture</t>
  </si>
  <si>
    <t xml:space="preserve">15713348832</t>
  </si>
  <si>
    <t xml:space="preserve">Bridges to Housing Stability</t>
  </si>
  <si>
    <t xml:space="preserve">17133062762</t>
  </si>
  <si>
    <t xml:space="preserve">SteerBridge</t>
  </si>
  <si>
    <t xml:space="preserve">Operations and Administrative Assistant</t>
  </si>
  <si>
    <t xml:space="preserve">14439106966</t>
  </si>
  <si>
    <t xml:space="preserve">Ashley Addiction Treatment</t>
  </si>
  <si>
    <t xml:space="preserve">13019224976</t>
  </si>
  <si>
    <t xml:space="preserve">BTI Security</t>
  </si>
  <si>
    <t xml:space="preserve">17036094337</t>
  </si>
  <si>
    <t xml:space="preserve">Operation Homefront</t>
  </si>
  <si>
    <t xml:space="preserve">Executive Assistant to President &amp; CEO</t>
  </si>
  <si>
    <t xml:space="preserve">17037065023</t>
  </si>
  <si>
    <t xml:space="preserve">State Department Federal Credit Union</t>
  </si>
  <si>
    <t xml:space="preserve">14436843639</t>
  </si>
  <si>
    <t xml:space="preserve">Herrington on the Bay</t>
  </si>
  <si>
    <t xml:space="preserve">12024663121</t>
  </si>
  <si>
    <t xml:space="preserve">Stanford University</t>
  </si>
  <si>
    <t xml:space="preserve">15404087333</t>
  </si>
  <si>
    <t xml:space="preserve">Aram Counseling and Wellness Center</t>
  </si>
  <si>
    <t xml:space="preserve">Health Care Office Administrator</t>
  </si>
  <si>
    <t xml:space="preserve">19542900189</t>
  </si>
  <si>
    <t xml:space="preserve">Embassy Of Cyprus in USA</t>
  </si>
  <si>
    <t xml:space="preserve">Executive Assistant to the Ambassador</t>
  </si>
  <si>
    <t xml:space="preserve">12402741822</t>
  </si>
  <si>
    <t xml:space="preserve">12024576150</t>
  </si>
  <si>
    <t xml:space="preserve">Squire Patton Boggs</t>
  </si>
  <si>
    <t xml:space="preserve">14439345251</t>
  </si>
  <si>
    <t xml:space="preserve">Squared Away</t>
  </si>
  <si>
    <t xml:space="preserve">12565502744</t>
  </si>
  <si>
    <t xml:space="preserve">Space Telescope Science Institute</t>
  </si>
  <si>
    <t xml:space="preserve">Grants Administrator II</t>
  </si>
  <si>
    <t xml:space="preserve">13018462447</t>
  </si>
  <si>
    <t xml:space="preserve">12094891639</t>
  </si>
  <si>
    <t xml:space="preserve">Smart City Networks</t>
  </si>
  <si>
    <t xml:space="preserve">17179825615</t>
  </si>
  <si>
    <t xml:space="preserve">Kappa Alpha Pi Pre-Law &amp; Government Fraternity</t>
  </si>
  <si>
    <t xml:space="preserve">16147950381</t>
  </si>
  <si>
    <t xml:space="preserve">Signarama</t>
  </si>
  <si>
    <t xml:space="preserve">15406314126</t>
  </si>
  <si>
    <t xml:space="preserve">Office Manager, Testing Center</t>
  </si>
  <si>
    <t xml:space="preserve">16093251303</t>
  </si>
  <si>
    <t xml:space="preserve">Dental Office</t>
  </si>
  <si>
    <t xml:space="preserve">13019805624</t>
  </si>
  <si>
    <t xml:space="preserve">Sheppard Mullin</t>
  </si>
  <si>
    <t xml:space="preserve">14438122481</t>
  </si>
  <si>
    <t xml:space="preserve">General Conference Auditing Service (GCAS)</t>
  </si>
  <si>
    <t xml:space="preserve">14104414867</t>
  </si>
  <si>
    <t xml:space="preserve">ARK Systems, Inc</t>
  </si>
  <si>
    <t xml:space="preserve">15039019146</t>
  </si>
  <si>
    <t xml:space="preserve">Blue Ant Media</t>
  </si>
  <si>
    <t xml:space="preserve">12157680309</t>
  </si>
  <si>
    <t xml:space="preserve">JM&amp;M</t>
  </si>
  <si>
    <t xml:space="preserve">13037098776</t>
  </si>
  <si>
    <t xml:space="preserve">Shen Milsom &amp; Wilke (SM&amp;W)</t>
  </si>
  <si>
    <t xml:space="preserve">Washington, D.C. Office Assistant Manager</t>
  </si>
  <si>
    <t xml:space="preserve">17577185352</t>
  </si>
  <si>
    <t xml:space="preserve">ServPro</t>
  </si>
  <si>
    <t xml:space="preserve">Admin Asst</t>
  </si>
  <si>
    <t xml:space="preserve">14439941868</t>
  </si>
  <si>
    <t xml:space="preserve">Intelliforce-IT Solutions Group, LLC.</t>
  </si>
  <si>
    <t xml:space="preserve">12406839297</t>
  </si>
  <si>
    <t xml:space="preserve">Seals &amp; Packings, Inc.</t>
  </si>
  <si>
    <t xml:space="preserve">15712477199</t>
  </si>
  <si>
    <t xml:space="preserve">KEYSTONE FUNDING, INC.</t>
  </si>
  <si>
    <t xml:space="preserve">13018047469</t>
  </si>
  <si>
    <t xml:space="preserve">Salamander Collection</t>
  </si>
  <si>
    <t xml:space="preserve">12403867030</t>
  </si>
  <si>
    <t xml:space="preserve">STOLADI Property Group</t>
  </si>
  <si>
    <t xml:space="preserve">Senior Human Resources Manager</t>
  </si>
  <si>
    <t xml:space="preserve">14437437214</t>
  </si>
  <si>
    <t xml:space="preserve">SPA DENTAL GROUP INC.</t>
  </si>
  <si>
    <t xml:space="preserve">15402413837</t>
  </si>
  <si>
    <t xml:space="preserve">13016134531</t>
  </si>
  <si>
    <t xml:space="preserve">12027132205</t>
  </si>
  <si>
    <t xml:space="preserve">SMOOT CONSTRUCTION</t>
  </si>
  <si>
    <t xml:space="preserve">12023808300</t>
  </si>
  <si>
    <t xml:space="preserve">Guidepost Solutions</t>
  </si>
  <si>
    <t xml:space="preserve">Executive Assistant/Senior Administrative Professional to the CEO</t>
  </si>
  <si>
    <t xml:space="preserve">19842449958</t>
  </si>
  <si>
    <t xml:space="preserve">Blue Wave</t>
  </si>
  <si>
    <t xml:space="preserve">15596799173</t>
  </si>
  <si>
    <t xml:space="preserve">Economic Innovation Group</t>
  </si>
  <si>
    <t xml:space="preserve">14432713236</t>
  </si>
  <si>
    <t xml:space="preserve">Ardalyst</t>
  </si>
  <si>
    <t xml:space="preserve">15705613001</t>
  </si>
  <si>
    <t xml:space="preserve">FX Physical Therapy</t>
  </si>
  <si>
    <t xml:space="preserve">12026395271</t>
  </si>
  <si>
    <t xml:space="preserve">Grace Community Church - Maryland</t>
  </si>
  <si>
    <t xml:space="preserve">HR &amp; Office Manager</t>
  </si>
  <si>
    <t xml:space="preserve">17037276649</t>
  </si>
  <si>
    <t xml:space="preserve">SIOR Global</t>
  </si>
  <si>
    <t xml:space="preserve">Technology Administrator</t>
  </si>
  <si>
    <t xml:space="preserve">13018961886</t>
  </si>
  <si>
    <t xml:space="preserve">SAP NS2</t>
  </si>
  <si>
    <t xml:space="preserve">14103969816</t>
  </si>
  <si>
    <t xml:space="preserve">13013434091</t>
  </si>
  <si>
    <t xml:space="preserve">Roots Landscaping</t>
  </si>
  <si>
    <t xml:space="preserve">12257189262</t>
  </si>
  <si>
    <t xml:space="preserve">Embassy of the Republic of Korea</t>
  </si>
  <si>
    <t xml:space="preserve">13016051375</t>
  </si>
  <si>
    <t xml:space="preserve">Rockville Fuel &amp; Feed Company, Inc.</t>
  </si>
  <si>
    <t xml:space="preserve">Accounting &amp; HR Manager</t>
  </si>
  <si>
    <t xml:space="preserve">17329959692</t>
  </si>
  <si>
    <t xml:space="preserve">Kingsview Partners</t>
  </si>
  <si>
    <t xml:space="preserve">12023972021</t>
  </si>
  <si>
    <t xml:space="preserve">Rising for Justice</t>
  </si>
  <si>
    <t xml:space="preserve">17032160527</t>
  </si>
  <si>
    <t xml:space="preserve">Ridge IT Cyber</t>
  </si>
  <si>
    <t xml:space="preserve">Systems Administrator</t>
  </si>
  <si>
    <t xml:space="preserve">14437967400</t>
  </si>
  <si>
    <t xml:space="preserve">WPM Real Estate Management</t>
  </si>
  <si>
    <t xml:space="preserve">17034009321</t>
  </si>
  <si>
    <t xml:space="preserve">Reston Association</t>
  </si>
  <si>
    <t xml:space="preserve">12029035128</t>
  </si>
  <si>
    <t xml:space="preserve">Reliant Realty Services LLC</t>
  </si>
  <si>
    <t xml:space="preserve">Administrative Assistant, Leasing Manager</t>
  </si>
  <si>
    <t xml:space="preserve">12023895103</t>
  </si>
  <si>
    <t xml:space="preserve">Redgrave LLP</t>
  </si>
  <si>
    <t xml:space="preserve">15718305605</t>
  </si>
  <si>
    <t xml:space="preserve">Hinge</t>
  </si>
  <si>
    <t xml:space="preserve">17032848700</t>
  </si>
  <si>
    <t xml:space="preserve">Raytheon NetOps and Information Solutions</t>
  </si>
  <si>
    <t xml:space="preserve">17032993919</t>
  </si>
  <si>
    <t xml:space="preserve">Consumer Brands Association</t>
  </si>
  <si>
    <t xml:space="preserve">18609121375</t>
  </si>
  <si>
    <t xml:space="preserve">Isabella Bank</t>
  </si>
  <si>
    <t xml:space="preserve">Branch Office Manager</t>
  </si>
  <si>
    <t xml:space="preserve">17034317821</t>
  </si>
  <si>
    <t xml:space="preserve">ParentsTogether Foundation</t>
  </si>
  <si>
    <t xml:space="preserve">15715278621</t>
  </si>
  <si>
    <t xml:space="preserve">Radio Free Asia</t>
  </si>
  <si>
    <t xml:space="preserve">Production Coordinator / Administrative Asst</t>
  </si>
  <si>
    <t xml:space="preserve">19172049490</t>
  </si>
  <si>
    <t xml:space="preserve">Stars and Stripes</t>
  </si>
  <si>
    <t xml:space="preserve">15203393356</t>
  </si>
  <si>
    <t xml:space="preserve">7th Signal Command (Theater)</t>
  </si>
  <si>
    <t xml:space="preserve">Staff Executive Assistant</t>
  </si>
  <si>
    <t xml:space="preserve">14434811345</t>
  </si>
  <si>
    <t xml:space="preserve">13016427115</t>
  </si>
  <si>
    <t xml:space="preserve">RMC Research Corporation</t>
  </si>
  <si>
    <t xml:space="preserve">12023694562</t>
  </si>
  <si>
    <t xml:space="preserve">Keegan &amp; Coppin Co., Inc.</t>
  </si>
  <si>
    <t xml:space="preserve">17036758558</t>
  </si>
  <si>
    <t xml:space="preserve">Quantum Real Estate Management, LLC AMO®</t>
  </si>
  <si>
    <t xml:space="preserve">14437629254</t>
  </si>
  <si>
    <t xml:space="preserve">JERRY'S CARING HANDS INCORPORATION</t>
  </si>
  <si>
    <t xml:space="preserve">12026612001</t>
  </si>
  <si>
    <t xml:space="preserve">Quadrangle Development</t>
  </si>
  <si>
    <t xml:space="preserve">Executive Assistant/Lease Administrator</t>
  </si>
  <si>
    <t xml:space="preserve">12023367055</t>
  </si>
  <si>
    <t xml:space="preserve">13016021522</t>
  </si>
  <si>
    <t xml:space="preserve">17574202575</t>
  </si>
  <si>
    <t xml:space="preserve">State Farm – The Taxter Agency</t>
  </si>
  <si>
    <t xml:space="preserve">Office Manager &amp; Sales Representative</t>
  </si>
  <si>
    <t xml:space="preserve">12029568839</t>
  </si>
  <si>
    <t xml:space="preserve">Purple Strategies</t>
  </si>
  <si>
    <t xml:space="preserve">Head of HR</t>
  </si>
  <si>
    <t xml:space="preserve">12024451590</t>
  </si>
  <si>
    <t xml:space="preserve">16316263369</t>
  </si>
  <si>
    <t xml:space="preserve">Purple Onion Catering Co.</t>
  </si>
  <si>
    <t xml:space="preserve">Event Associate</t>
  </si>
  <si>
    <t xml:space="preserve">18665191555</t>
  </si>
  <si>
    <t xml:space="preserve">MRA International, Inc.</t>
  </si>
  <si>
    <t xml:space="preserve">13013322926</t>
  </si>
  <si>
    <t xml:space="preserve">Providence Opticians</t>
  </si>
  <si>
    <t xml:space="preserve">15615967421</t>
  </si>
  <si>
    <t xml:space="preserve">PayTech Trust</t>
  </si>
  <si>
    <t xml:space="preserve">15716434765</t>
  </si>
  <si>
    <t xml:space="preserve">Progeny Systems-A General Dynamics Mission Systems Business</t>
  </si>
  <si>
    <t xml:space="preserve">Windows/M365 Sys Admin</t>
  </si>
  <si>
    <t xml:space="preserve">12027467520</t>
  </si>
  <si>
    <t xml:space="preserve">Pritchett Controls</t>
  </si>
  <si>
    <t xml:space="preserve">We're Hiring! | HR Manager</t>
  </si>
  <si>
    <t xml:space="preserve">15712248853</t>
  </si>
  <si>
    <t xml:space="preserve">Premium Care USA</t>
  </si>
  <si>
    <t xml:space="preserve">12023085263</t>
  </si>
  <si>
    <t xml:space="preserve">Analog Agency</t>
  </si>
  <si>
    <t xml:space="preserve">15713543781</t>
  </si>
  <si>
    <t xml:space="preserve">Administrator &amp; RSA Manager</t>
  </si>
  <si>
    <t xml:space="preserve">15403001274</t>
  </si>
  <si>
    <t xml:space="preserve">Corps Solutions</t>
  </si>
  <si>
    <t xml:space="preserve">Project Manager / Chief of Staff</t>
  </si>
  <si>
    <t xml:space="preserve">19192196101</t>
  </si>
  <si>
    <t xml:space="preserve">PotomacWave</t>
  </si>
  <si>
    <t xml:space="preserve">12407500429</t>
  </si>
  <si>
    <t xml:space="preserve">Pinova Therapeutics (formerly Pocket Naloxone Corp.)</t>
  </si>
  <si>
    <t xml:space="preserve">Office Manager - HR and Administration</t>
  </si>
  <si>
    <t xml:space="preserve">18049161400</t>
  </si>
  <si>
    <t xml:space="preserve">Colonial Mech</t>
  </si>
  <si>
    <t xml:space="preserve">15407182536</t>
  </si>
  <si>
    <t xml:space="preserve">Pace</t>
  </si>
  <si>
    <t xml:space="preserve">13017552914</t>
  </si>
  <si>
    <t xml:space="preserve">TV One</t>
  </si>
  <si>
    <t xml:space="preserve">Coordinator Finance &amp; Special Events</t>
  </si>
  <si>
    <t xml:space="preserve">12023930090</t>
  </si>
  <si>
    <t xml:space="preserve">Vietnam Veterans Memorial Fund</t>
  </si>
  <si>
    <t xml:space="preserve">12023223476</t>
  </si>
  <si>
    <t xml:space="preserve">POAH Communities</t>
  </si>
  <si>
    <t xml:space="preserve">13017937358</t>
  </si>
  <si>
    <t xml:space="preserve">Organización de los Estados Americanos</t>
  </si>
  <si>
    <t xml:space="preserve">18323712846</t>
  </si>
  <si>
    <t xml:space="preserve">Omni Shoreham Hotel</t>
  </si>
  <si>
    <t xml:space="preserve">Catering Sales Manager</t>
  </si>
  <si>
    <t xml:space="preserve">14846876000</t>
  </si>
  <si>
    <t xml:space="preserve">SI Organization</t>
  </si>
  <si>
    <t xml:space="preserve">12025951023</t>
  </si>
  <si>
    <t xml:space="preserve">Omidyar Network</t>
  </si>
  <si>
    <t xml:space="preserve">Executive Administrative Assistant Office Manager</t>
  </si>
  <si>
    <t xml:space="preserve">12022615748</t>
  </si>
  <si>
    <t xml:space="preserve">Ogilvy</t>
  </si>
  <si>
    <t xml:space="preserve">17038898500</t>
  </si>
  <si>
    <t xml:space="preserve">Unissant</t>
  </si>
  <si>
    <t xml:space="preserve">Executive Assistant and Administrator</t>
  </si>
  <si>
    <t xml:space="preserve">13016590599</t>
  </si>
  <si>
    <t xml:space="preserve">Office of the Comptroller of the Currency</t>
  </si>
  <si>
    <t xml:space="preserve">14405062391</t>
  </si>
  <si>
    <t xml:space="preserve">Oberlin Public Library</t>
  </si>
  <si>
    <t xml:space="preserve">18338295935</t>
  </si>
  <si>
    <t xml:space="preserve">Society for Classical Learning</t>
  </si>
  <si>
    <t xml:space="preserve">12145584527</t>
  </si>
  <si>
    <t xml:space="preserve">OST, Inc.</t>
  </si>
  <si>
    <t xml:space="preserve">12022576152</t>
  </si>
  <si>
    <t xml:space="preserve">OSD</t>
  </si>
  <si>
    <t xml:space="preserve">Admin. Assit.</t>
  </si>
  <si>
    <t xml:space="preserve">18644179523</t>
  </si>
  <si>
    <t xml:space="preserve">OPEXUS</t>
  </si>
  <si>
    <t xml:space="preserve">13019065761</t>
  </si>
  <si>
    <t xml:space="preserve">ONI</t>
  </si>
  <si>
    <t xml:space="preserve">Admin Specialist</t>
  </si>
  <si>
    <t xml:space="preserve">17037390875</t>
  </si>
  <si>
    <t xml:space="preserve">National Head Start Association</t>
  </si>
  <si>
    <t xml:space="preserve">13017511093</t>
  </si>
  <si>
    <t xml:space="preserve">16318049880</t>
  </si>
  <si>
    <t xml:space="preserve">Nuclear Threat Initiative</t>
  </si>
  <si>
    <t xml:space="preserve">Executive Assistant and Events Coordinator, Global Biological Policy and Programs</t>
  </si>
  <si>
    <t xml:space="preserve">13015292201</t>
  </si>
  <si>
    <t xml:space="preserve">Northeastern University College of Science</t>
  </si>
  <si>
    <t xml:space="preserve">17033652227</t>
  </si>
  <si>
    <t xml:space="preserve">Uniplus Consultants, Inc.</t>
  </si>
  <si>
    <t xml:space="preserve">12404986809</t>
  </si>
  <si>
    <t xml:space="preserve">12407726415</t>
  </si>
  <si>
    <t xml:space="preserve">12402943906</t>
  </si>
  <si>
    <t xml:space="preserve">Newborn Brothers Co., Inc.</t>
  </si>
  <si>
    <t xml:space="preserve">Accountant / Office Manager</t>
  </si>
  <si>
    <t xml:space="preserve">12674567673</t>
  </si>
  <si>
    <t xml:space="preserve">Naval Sea Systems Command (NAVSEA)</t>
  </si>
  <si>
    <t xml:space="preserve">Financial Manager | Supship Management Office</t>
  </si>
  <si>
    <t xml:space="preserve">14439106735</t>
  </si>
  <si>
    <t xml:space="preserve">Harford Community College</t>
  </si>
  <si>
    <t xml:space="preserve">15406426404</t>
  </si>
  <si>
    <t xml:space="preserve">National War College</t>
  </si>
  <si>
    <t xml:space="preserve">Dean of Administration/Chief of Staff</t>
  </si>
  <si>
    <t xml:space="preserve">12024876598</t>
  </si>
  <si>
    <t xml:space="preserve">National Real Estate Advisors</t>
  </si>
  <si>
    <t xml:space="preserve">18605101871</t>
  </si>
  <si>
    <t xml:space="preserve">12407082419</t>
  </si>
  <si>
    <t xml:space="preserve">14434122000</t>
  </si>
  <si>
    <t xml:space="preserve">Event Management Specialist</t>
  </si>
  <si>
    <t xml:space="preserve">12406430293</t>
  </si>
  <si>
    <t xml:space="preserve">14105251900</t>
  </si>
  <si>
    <t xml:space="preserve">Towel Specialties</t>
  </si>
  <si>
    <t xml:space="preserve">12025169624</t>
  </si>
  <si>
    <t xml:space="preserve">14432741520</t>
  </si>
  <si>
    <t xml:space="preserve">13019286252</t>
  </si>
  <si>
    <t xml:space="preserve">Andalman &amp; Flynn</t>
  </si>
  <si>
    <t xml:space="preserve">12024787764</t>
  </si>
  <si>
    <t xml:space="preserve">National Business Aviation Association</t>
  </si>
  <si>
    <t xml:space="preserve">Manager, Human Resources</t>
  </si>
  <si>
    <t xml:space="preserve">17035496422</t>
  </si>
  <si>
    <t xml:space="preserve">R.C. Fields &amp; Associates, Inc.</t>
  </si>
  <si>
    <t xml:space="preserve">Office Admin</t>
  </si>
  <si>
    <t xml:space="preserve">12027839357</t>
  </si>
  <si>
    <t xml:space="preserve">VP Logistics and Event Security</t>
  </si>
  <si>
    <t xml:space="preserve">14433090927</t>
  </si>
  <si>
    <t xml:space="preserve">Equity LifeStyle Properties, Inc.</t>
  </si>
  <si>
    <t xml:space="preserve">15712653991</t>
  </si>
  <si>
    <t xml:space="preserve">12023062007</t>
  </si>
  <si>
    <t xml:space="preserve">National Library of Medicine (NLM)</t>
  </si>
  <si>
    <t xml:space="preserve">13013252813</t>
  </si>
  <si>
    <t xml:space="preserve">12028028964</t>
  </si>
  <si>
    <t xml:space="preserve">National Highway Traffic Safety Administration NHTSA</t>
  </si>
  <si>
    <t xml:space="preserve">Associate Administrator</t>
  </si>
  <si>
    <t xml:space="preserve">14844321571</t>
  </si>
  <si>
    <t xml:space="preserve">National American Indian Housing Council</t>
  </si>
  <si>
    <t xml:space="preserve">15717899283</t>
  </si>
  <si>
    <t xml:space="preserve">NOVA</t>
  </si>
  <si>
    <t xml:space="preserve">Business Admin and Management</t>
  </si>
  <si>
    <t xml:space="preserve">13107643108</t>
  </si>
  <si>
    <t xml:space="preserve">n g c</t>
  </si>
  <si>
    <t xml:space="preserve">14106450248</t>
  </si>
  <si>
    <t xml:space="preserve">Maryland Student Legislature</t>
  </si>
  <si>
    <t xml:space="preserve">Governor's Chief of Staff</t>
  </si>
  <si>
    <t xml:space="preserve">17035982440</t>
  </si>
  <si>
    <t xml:space="preserve">NACD (National Association of Corporate Directors)</t>
  </si>
  <si>
    <t xml:space="preserve">Senior Executive Assistant to The President and Chief Executive Officer</t>
  </si>
  <si>
    <t xml:space="preserve">18883737888</t>
  </si>
  <si>
    <t xml:space="preserve">The Maryland General Assembly</t>
  </si>
  <si>
    <t xml:space="preserve">12024687760</t>
  </si>
  <si>
    <t xml:space="preserve">Senior Executive Assistant, Office Manager</t>
  </si>
  <si>
    <t xml:space="preserve">12404618708</t>
  </si>
  <si>
    <t xml:space="preserve">Myopain Seminars</t>
  </si>
  <si>
    <t xml:space="preserve">Course Administrator</t>
  </si>
  <si>
    <t xml:space="preserve">17035079903</t>
  </si>
  <si>
    <t xml:space="preserve">Moriarty and Associates Consulting Corporation</t>
  </si>
  <si>
    <t xml:space="preserve">12406416727</t>
  </si>
  <si>
    <t xml:space="preserve">Montgomery County Economic Development Corporation - Maryland</t>
  </si>
  <si>
    <t xml:space="preserve">17033785856</t>
  </si>
  <si>
    <t xml:space="preserve">ULTRA Company</t>
  </si>
  <si>
    <t xml:space="preserve">17034037388</t>
  </si>
  <si>
    <t xml:space="preserve">Moksha Living Holistic Coaching &amp; Therapy</t>
  </si>
  <si>
    <t xml:space="preserve">19172397062</t>
  </si>
  <si>
    <t xml:space="preserve">Mitsubishi Corporation</t>
  </si>
  <si>
    <t xml:space="preserve">Senior Vice President, General Manager of Washington Office</t>
  </si>
  <si>
    <t xml:space="preserve">12022719598</t>
  </si>
  <si>
    <t xml:space="preserve">Mie N Yu</t>
  </si>
  <si>
    <t xml:space="preserve">BOH Administrator</t>
  </si>
  <si>
    <t xml:space="preserve">17037316344</t>
  </si>
  <si>
    <t xml:space="preserve">Mid-Atlantic Chapter - CoreNet Global</t>
  </si>
  <si>
    <t xml:space="preserve">Chapter Administrator</t>
  </si>
  <si>
    <t xml:space="preserve">12025962262</t>
  </si>
  <si>
    <t xml:space="preserve">The Good Food Institute</t>
  </si>
  <si>
    <t xml:space="preserve">Executive Assistant, Policy</t>
  </si>
  <si>
    <t xml:space="preserve">12028217311</t>
  </si>
  <si>
    <t xml:space="preserve">14433143296</t>
  </si>
  <si>
    <t xml:space="preserve">Advanced Rehab</t>
  </si>
  <si>
    <t xml:space="preserve">14432748760</t>
  </si>
  <si>
    <t xml:space="preserve">Freedom Technology Solutions Group, LLC</t>
  </si>
  <si>
    <t xml:space="preserve">12066286975</t>
  </si>
  <si>
    <t xml:space="preserve">Seattle Jobs Initiative</t>
  </si>
  <si>
    <t xml:space="preserve">14108415414</t>
  </si>
  <si>
    <t xml:space="preserve">Maryland Association of Boards of Education</t>
  </si>
  <si>
    <t xml:space="preserve">12405055264</t>
  </si>
  <si>
    <t xml:space="preserve">Freedom House</t>
  </si>
  <si>
    <t xml:space="preserve">14107715544</t>
  </si>
  <si>
    <t xml:space="preserve">System Source</t>
  </si>
  <si>
    <t xml:space="preserve">13183962600</t>
  </si>
  <si>
    <t xml:space="preserve">West Monroe</t>
  </si>
  <si>
    <t xml:space="preserve">Chief of Staff, Strategic Clients</t>
  </si>
  <si>
    <t xml:space="preserve">18009904828</t>
  </si>
  <si>
    <t xml:space="preserve">Revere Bank</t>
  </si>
  <si>
    <t xml:space="preserve">16123775436</t>
  </si>
  <si>
    <t xml:space="preserve">Zion Baptist Church</t>
  </si>
  <si>
    <t xml:space="preserve">14108087517</t>
  </si>
  <si>
    <t xml:space="preserve">Harford County Government</t>
  </si>
  <si>
    <t xml:space="preserve">Accounting Clerk, Office Administrator</t>
  </si>
  <si>
    <t xml:space="preserve">18322721630</t>
  </si>
  <si>
    <t xml:space="preserve">HealthWorks for Northern Virginia</t>
  </si>
  <si>
    <t xml:space="preserve">17034515120</t>
  </si>
  <si>
    <t xml:space="preserve">Westwood Baptist Church</t>
  </si>
  <si>
    <t xml:space="preserve">12159568000</t>
  </si>
  <si>
    <t xml:space="preserve">Penn Mutual</t>
  </si>
  <si>
    <t xml:space="preserve">18887078366</t>
  </si>
  <si>
    <t xml:space="preserve">Steno</t>
  </si>
  <si>
    <t xml:space="preserve">13407766346</t>
  </si>
  <si>
    <t xml:space="preserve">VIRGIN ISLANDS DEPARTMENT OF HEALTH</t>
  </si>
  <si>
    <t xml:space="preserve">14107278120</t>
  </si>
  <si>
    <t xml:space="preserve">Port Discovery Children's Museum</t>
  </si>
  <si>
    <t xml:space="preserve">Box Office Manager / Membership Coordinator</t>
  </si>
  <si>
    <t xml:space="preserve">17709771442</t>
  </si>
  <si>
    <t xml:space="preserve">Transfiguration Catholic Church</t>
  </si>
  <si>
    <t xml:space="preserve">14102619133</t>
  </si>
  <si>
    <t xml:space="preserve">Nurse Staffing</t>
  </si>
  <si>
    <t xml:space="preserve">14105074753</t>
  </si>
  <si>
    <t xml:space="preserve">McManus &amp; Felsen LLP</t>
  </si>
  <si>
    <t xml:space="preserve">16174777989</t>
  </si>
  <si>
    <t xml:space="preserve">HCFL</t>
  </si>
  <si>
    <t xml:space="preserve">12023190189</t>
  </si>
  <si>
    <t xml:space="preserve">18669917052</t>
  </si>
  <si>
    <t xml:space="preserve">Myriddian, LLC</t>
  </si>
  <si>
    <t xml:space="preserve">17033564100</t>
  </si>
  <si>
    <t xml:space="preserve">The Potomac School</t>
  </si>
  <si>
    <t xml:space="preserve">Director of Advancement Events</t>
  </si>
  <si>
    <t xml:space="preserve">17033229200</t>
  </si>
  <si>
    <t xml:space="preserve">TEOCO</t>
  </si>
  <si>
    <t xml:space="preserve">61363329200</t>
  </si>
  <si>
    <t xml:space="preserve">17039389050</t>
  </si>
  <si>
    <t xml:space="preserve">Vienna Presbyterian Church</t>
  </si>
  <si>
    <t xml:space="preserve">14153926257</t>
  </si>
  <si>
    <t xml:space="preserve">NCLR – National Center for LGBTQ Rights</t>
  </si>
  <si>
    <t xml:space="preserve">12403646300</t>
  </si>
  <si>
    <t xml:space="preserve">Bridge Laboratories</t>
  </si>
  <si>
    <t xml:space="preserve">17039240474</t>
  </si>
  <si>
    <t xml:space="preserve">TECH SYSTEMS, Inc.</t>
  </si>
  <si>
    <t xml:space="preserve">12023129243</t>
  </si>
  <si>
    <t xml:space="preserve">MEMA Original Equipment Suppliers</t>
  </si>
  <si>
    <t xml:space="preserve">16504739866</t>
  </si>
  <si>
    <t xml:space="preserve">Stellar Solutions</t>
  </si>
  <si>
    <t xml:space="preserve">Executive Office Manager / HR</t>
  </si>
  <si>
    <t xml:space="preserve">18446901788</t>
  </si>
  <si>
    <t xml:space="preserve">Vein Treatment Clinic</t>
  </si>
  <si>
    <t xml:space="preserve">Medical Office Operations/ Executive Assistant to CEO</t>
  </si>
  <si>
    <t xml:space="preserve">17733721000</t>
  </si>
  <si>
    <t xml:space="preserve">HolcimUS</t>
  </si>
  <si>
    <t xml:space="preserve">13055767363</t>
  </si>
  <si>
    <t xml:space="preserve">A.C. Schultes, Inc</t>
  </si>
  <si>
    <t xml:space="preserve">13853088034</t>
  </si>
  <si>
    <t xml:space="preserve">Sword Health</t>
  </si>
  <si>
    <t xml:space="preserve">Chief of Staff, Payor</t>
  </si>
  <si>
    <t xml:space="preserve">18884327505</t>
  </si>
  <si>
    <t xml:space="preserve">Live Better Hearing + Balance</t>
  </si>
  <si>
    <t xml:space="preserve">14107525830</t>
  </si>
  <si>
    <t xml:space="preserve">Gebhardt &amp; Smith LLP</t>
  </si>
  <si>
    <t xml:space="preserve">12025376555</t>
  </si>
  <si>
    <t xml:space="preserve">Episcopal Diocese Of Washington</t>
  </si>
  <si>
    <t xml:space="preserve">Executive Assistant to the School for Christian Faith and Leadership</t>
  </si>
  <si>
    <t xml:space="preserve">17035604000</t>
  </si>
  <si>
    <t xml:space="preserve">Washington Examiner</t>
  </si>
  <si>
    <t xml:space="preserve">18004815421</t>
  </si>
  <si>
    <t xml:space="preserve">DENPRO</t>
  </si>
  <si>
    <t xml:space="preserve">18438848862</t>
  </si>
  <si>
    <t xml:space="preserve">Congressional Medal of Honor Society</t>
  </si>
  <si>
    <t xml:space="preserve">12089126540</t>
  </si>
  <si>
    <t xml:space="preserve">U.S. Army CPE ES2</t>
  </si>
  <si>
    <t xml:space="preserve">Executive Assistant (DoD Secret Clearance)</t>
  </si>
  <si>
    <t xml:space="preserve">17039533733</t>
  </si>
  <si>
    <t xml:space="preserve">S-Works Construction Corp.</t>
  </si>
  <si>
    <t xml:space="preserve">16622162602</t>
  </si>
  <si>
    <t xml:space="preserve">Engility Corporation</t>
  </si>
  <si>
    <t xml:space="preserve">18585513894</t>
  </si>
  <si>
    <t xml:space="preserve">NAL Technologies</t>
  </si>
  <si>
    <t xml:space="preserve">18582711600</t>
  </si>
  <si>
    <t xml:space="preserve">SYSINTELLI SOFTWARE AND SERVICES PRIVATE LIMITED</t>
  </si>
  <si>
    <t xml:space="preserve">18002289100</t>
  </si>
  <si>
    <t xml:space="preserve">Zermount, Inc.</t>
  </si>
  <si>
    <t xml:space="preserve">Senior Executive Assistant/Project Coordinator</t>
  </si>
  <si>
    <t xml:space="preserve">81356570622</t>
  </si>
  <si>
    <t xml:space="preserve">17033855841</t>
  </si>
  <si>
    <t xml:space="preserve">Management Support Technology, Inc. - MSTI</t>
  </si>
  <si>
    <t xml:space="preserve">15402273133</t>
  </si>
  <si>
    <t xml:space="preserve">Middleburg Bank</t>
  </si>
  <si>
    <t xml:space="preserve">12077723225</t>
  </si>
  <si>
    <t xml:space="preserve">The Agora Companies</t>
  </si>
  <si>
    <t xml:space="preserve">14109620595</t>
  </si>
  <si>
    <t xml:space="preserve">The Shelter Group</t>
  </si>
  <si>
    <t xml:space="preserve">Regional Business Office Manager</t>
  </si>
  <si>
    <t xml:space="preserve">17343254155</t>
  </si>
  <si>
    <t xml:space="preserve">Envision Health</t>
  </si>
  <si>
    <t xml:space="preserve">14102669500</t>
  </si>
  <si>
    <t xml:space="preserve">Liff, Walsh &amp; Simmons</t>
  </si>
  <si>
    <t xml:space="preserve">14102900667</t>
  </si>
  <si>
    <t xml:space="preserve">Production Management Group</t>
  </si>
  <si>
    <t xml:space="preserve">12025397022</t>
  </si>
  <si>
    <t xml:space="preserve">Zephyr AI</t>
  </si>
  <si>
    <t xml:space="preserve">12122569036</t>
  </si>
  <si>
    <t xml:space="preserve">RaisingHealth Partners</t>
  </si>
  <si>
    <t xml:space="preserve">14105788003</t>
  </si>
  <si>
    <t xml:space="preserve">WIN Family Health</t>
  </si>
  <si>
    <t xml:space="preserve">14104672377</t>
  </si>
  <si>
    <t xml:space="preserve">Morabito Consultants, Inc.</t>
  </si>
  <si>
    <t xml:space="preserve">Office &amp; Marketing Manager</t>
  </si>
  <si>
    <t xml:space="preserve">17038707807</t>
  </si>
  <si>
    <t xml:space="preserve">Housing Authority of Baltimore City</t>
  </si>
  <si>
    <t xml:space="preserve">13012004616</t>
  </si>
  <si>
    <t xml:space="preserve">SB Expos &amp; Events</t>
  </si>
  <si>
    <t xml:space="preserve">13102554600</t>
  </si>
  <si>
    <t xml:space="preserve">Dick Clark Productions</t>
  </si>
  <si>
    <t xml:space="preserve">12245855200</t>
  </si>
  <si>
    <t xml:space="preserve">Xenith</t>
  </si>
  <si>
    <t xml:space="preserve">16152212250</t>
  </si>
  <si>
    <t xml:space="preserve">Emeritus</t>
  </si>
  <si>
    <t xml:space="preserve">18173322281</t>
  </si>
  <si>
    <t xml:space="preserve">St. Paul's Lutheran Church</t>
  </si>
  <si>
    <t xml:space="preserve">18774686852</t>
  </si>
  <si>
    <t xml:space="preserve">Stevenson University</t>
  </si>
  <si>
    <t xml:space="preserve">12026868000</t>
  </si>
  <si>
    <t xml:space="preserve">Levine Music</t>
  </si>
  <si>
    <t xml:space="preserve">Office mgr</t>
  </si>
  <si>
    <t xml:space="preserve">14014565800</t>
  </si>
  <si>
    <t xml:space="preserve">Gilbane Building</t>
  </si>
  <si>
    <t xml:space="preserve">Executive Operations Assistant/ Regional Learning Leader</t>
  </si>
  <si>
    <t xml:space="preserve">17039680300</t>
  </si>
  <si>
    <t xml:space="preserve">Lee Technologies</t>
  </si>
  <si>
    <t xml:space="preserve">13017358401</t>
  </si>
  <si>
    <t xml:space="preserve">Bishop McNamara High School</t>
  </si>
  <si>
    <t xml:space="preserve">Executive Assistant to the Administration</t>
  </si>
  <si>
    <t xml:space="preserve">14107874000</t>
  </si>
  <si>
    <t xml:space="preserve">University of Maryland Baltimore Washington Medical Center</t>
  </si>
  <si>
    <t xml:space="preserve">18444320455</t>
  </si>
  <si>
    <t xml:space="preserve">UiPath</t>
  </si>
  <si>
    <t xml:space="preserve">Director, Sales Acceleration &amp; Chief of Staff - Public Sector</t>
  </si>
  <si>
    <t xml:space="preserve">14107214877</t>
  </si>
  <si>
    <t xml:space="preserve">Horizon Builders Inc.</t>
  </si>
  <si>
    <t xml:space="preserve">4544657111</t>
  </si>
  <si>
    <t xml:space="preserve">SDC</t>
  </si>
  <si>
    <t xml:space="preserve">Nursing Office Manager</t>
  </si>
  <si>
    <t xml:space="preserve">12028421112</t>
  </si>
  <si>
    <t xml:space="preserve">The Father McKenna Center</t>
  </si>
  <si>
    <t xml:space="preserve">Intake Associate, Executive Assistant</t>
  </si>
  <si>
    <t xml:space="preserve">17153868040</t>
  </si>
  <si>
    <t xml:space="preserve">Gamra Composites Inc</t>
  </si>
  <si>
    <t xml:space="preserve">12025074488</t>
  </si>
  <si>
    <t xml:space="preserve">MFDF</t>
  </si>
  <si>
    <t xml:space="preserve">15134712600</t>
  </si>
  <si>
    <t xml:space="preserve">Seton High School</t>
  </si>
  <si>
    <t xml:space="preserve">17039415788</t>
  </si>
  <si>
    <t xml:space="preserve">Oakwood School (VA)</t>
  </si>
  <si>
    <t xml:space="preserve">14106257100</t>
  </si>
  <si>
    <t xml:space="preserve">MASN</t>
  </si>
  <si>
    <t xml:space="preserve">12028063500</t>
  </si>
  <si>
    <t xml:space="preserve">WHUR 96.3 FM HD1</t>
  </si>
  <si>
    <t xml:space="preserve">18775971440</t>
  </si>
  <si>
    <t xml:space="preserve">14105396800</t>
  </si>
  <si>
    <t xml:space="preserve">Maryland Volunteer Lawyers Service (MVLS)</t>
  </si>
  <si>
    <t xml:space="preserve">14108377311</t>
  </si>
  <si>
    <t xml:space="preserve">12028720060</t>
  </si>
  <si>
    <t xml:space="preserve">13123358700</t>
  </si>
  <si>
    <t xml:space="preserve">Alzheimer's Association®</t>
  </si>
  <si>
    <t xml:space="preserve">Director, Relationship Events &amp; Corporate Initiatives</t>
  </si>
  <si>
    <t xml:space="preserve">442088639111</t>
  </si>
  <si>
    <t xml:space="preserve">15714702701</t>
  </si>
  <si>
    <t xml:space="preserve">16508549499</t>
  </si>
  <si>
    <t xml:space="preserve">New Enterprise Associates (NEA)</t>
  </si>
  <si>
    <t xml:space="preserve">14102204648</t>
  </si>
  <si>
    <t xml:space="preserve">VYBE of lpt Realty</t>
  </si>
  <si>
    <t xml:space="preserve">14178827006</t>
  </si>
  <si>
    <t xml:space="preserve">MMARS</t>
  </si>
  <si>
    <t xml:space="preserve">Office Admin Support</t>
  </si>
  <si>
    <t xml:space="preserve">12403964373</t>
  </si>
  <si>
    <t xml:space="preserve">13016577591</t>
  </si>
  <si>
    <t xml:space="preserve">PKH Enterprises</t>
  </si>
  <si>
    <t xml:space="preserve">12126430099</t>
  </si>
  <si>
    <t xml:space="preserve">Prager Metis CPAs</t>
  </si>
  <si>
    <t xml:space="preserve">Officer Manager</t>
  </si>
  <si>
    <t xml:space="preserve">17607253680</t>
  </si>
  <si>
    <t xml:space="preserve">Semper Fi &amp; America's Fund</t>
  </si>
  <si>
    <t xml:space="preserve">Senior Manager, Internal Events</t>
  </si>
  <si>
    <t xml:space="preserve">Week of Aug 17</t>
  </si>
  <si>
    <t xml:space="preserve">Week of Aug 24</t>
  </si>
  <si>
    <t xml:space="preserve">Week of Aug 31</t>
  </si>
  <si>
    <t xml:space="preserve">Week of Sep 7</t>
  </si>
  <si>
    <t xml:space="preserve">Week of Sep 14</t>
  </si>
  <si>
    <t xml:space="preserve">Week of Sep 21</t>
  </si>
  <si>
    <t xml:space="preserve">Week of Sep 28</t>
  </si>
  <si>
    <t xml:space="preserve">Week of Oct 5</t>
  </si>
  <si>
    <t xml:space="preserve">Sales Rep.</t>
  </si>
  <si>
    <t xml:space="preserve">Customer</t>
  </si>
  <si>
    <t xml:space="preserve">Phone Number</t>
  </si>
  <si>
    <t xml:space="preserve">Andrew</t>
  </si>
  <si>
    <t xml:space="preserve">Rasa</t>
  </si>
  <si>
    <t xml:space="preserve">Kati Roll</t>
  </si>
  <si>
    <t xml:space="preserve">-</t>
  </si>
  <si>
    <t xml:space="preserve">Steven	</t>
  </si>
  <si>
    <t xml:space="preserve">Kutlerri</t>
  </si>
  <si>
    <t xml:space="preserve">HotChi</t>
  </si>
  <si>
    <t xml:space="preserve">Gyro Republic</t>
  </si>
  <si>
    <t xml:space="preserve">Dave</t>
  </si>
  <si>
    <t xml:space="preserve">Eight Turn Crepe</t>
  </si>
  <si>
    <t xml:space="preserve">Cedar's</t>
  </si>
  <si>
    <t xml:space="preserve">Phoebe</t>
  </si>
  <si>
    <t xml:space="preserve">Kylie	</t>
  </si>
  <si>
    <t xml:space="preserve">Kevin	</t>
  </si>
  <si>
    <t xml:space="preserve">David	</t>
  </si>
  <si>
    <t xml:space="preserve">Hiya	</t>
  </si>
  <si>
    <t xml:space="preserve">Rohit</t>
  </si>
  <si>
    <t xml:space="preserve">Nia</t>
  </si>
  <si>
    <t xml:space="preserve">Robin</t>
  </si>
  <si>
    <t xml:space="preserve">Pranav</t>
  </si>
  <si>
    <t xml:space="preserve">Abby Wilson</t>
  </si>
  <si>
    <t xml:space="preserve">order number</t>
  </si>
  <si>
    <t xml:space="preserve">event_type</t>
  </si>
  <si>
    <t xml:space="preserve">event_name</t>
  </si>
  <si>
    <t xml:space="preserve">date</t>
  </si>
  <si>
    <t xml:space="preserve">end_date</t>
  </si>
  <si>
    <t xml:space="preserve">created_date</t>
  </si>
  <si>
    <t xml:space="preserve">status</t>
  </si>
  <si>
    <t xml:space="preserve">estimate_status</t>
  </si>
  <si>
    <t xml:space="preserve">order_status</t>
  </si>
  <si>
    <t xml:space="preserve">invoice_status</t>
  </si>
  <si>
    <t xml:space="preserve">deposit_status</t>
  </si>
  <si>
    <t xml:space="preserve">is_paid</t>
  </si>
  <si>
    <t xml:space="preserve">is_refunded</t>
  </si>
  <si>
    <t xml:space="preserve">is_voided</t>
  </si>
  <si>
    <t xml:space="preserve">is_deposit_paid</t>
  </si>
  <si>
    <t xml:space="preserve">total</t>
  </si>
  <si>
    <t xml:space="preserve">subtotal</t>
  </si>
  <si>
    <t xml:space="preserve">tax</t>
  </si>
  <si>
    <t xml:space="preserve">tip</t>
  </si>
  <si>
    <t xml:space="preserve">total_discount</t>
  </si>
  <si>
    <t xml:space="preserve">total_service_charges</t>
  </si>
  <si>
    <t xml:space="preserve">deposit_amount</t>
  </si>
  <si>
    <t xml:space="preserve">invoice_number</t>
  </si>
  <si>
    <t xml:space="preserve">invoice_paid_date</t>
  </si>
  <si>
    <t xml:space="preserve">payment_due_date</t>
  </si>
  <si>
    <t xml:space="preserve">deposit_paid_date</t>
  </si>
  <si>
    <t xml:space="preserve">deposit_due_date</t>
  </si>
  <si>
    <t xml:space="preserve">customer_first_name</t>
  </si>
  <si>
    <t xml:space="preserve">customer_last_name</t>
  </si>
  <si>
    <t xml:space="preserve">company_name</t>
  </si>
  <si>
    <t xml:space="preserve">customer_email</t>
  </si>
  <si>
    <t xml:space="preserve">customer_phone</t>
  </si>
  <si>
    <t xml:space="preserve">location_name</t>
  </si>
  <si>
    <t xml:space="preserve">dining_option</t>
  </si>
  <si>
    <t xml:space="preserve">event_areas</t>
  </si>
  <si>
    <t xml:space="preserve">server_name</t>
  </si>
  <si>
    <t xml:space="preserve">server_email</t>
  </si>
  <si>
    <t xml:space="preserve">guest_order_status</t>
  </si>
  <si>
    <t xml:space="preserve">order_paid_date</t>
  </si>
  <si>
    <t xml:space="preserve">required_prep_time</t>
  </si>
  <si>
    <t xml:space="preserve">delivery_info_address_1</t>
  </si>
  <si>
    <t xml:space="preserve">delivery_info_address_2</t>
  </si>
  <si>
    <t xml:space="preserve">delivery_info_state</t>
  </si>
  <si>
    <t xml:space="preserve">delivery_info_city</t>
  </si>
  <si>
    <t xml:space="preserve">delivery_info_zip</t>
  </si>
  <si>
    <t xml:space="preserve">delivery_info_delivered_date</t>
  </si>
  <si>
    <t xml:space="preserve">delivery_info_delivery_state</t>
  </si>
  <si>
    <t xml:space="preserve">delivery_info_delivery_dispatched_date</t>
  </si>
  <si>
    <t xml:space="preserve">closed_date</t>
  </si>
  <si>
    <t xml:space="preserve">curbside_pickup_info_notes</t>
  </si>
  <si>
    <t xml:space="preserve">curbside_pickup_info_transport_description</t>
  </si>
  <si>
    <t xml:space="preserve">curbside_pickup_info_transport_color</t>
  </si>
  <si>
    <t xml:space="preserve">delivery_service_info_provider_info</t>
  </si>
  <si>
    <t xml:space="preserve">delivery_service_info_provider_name</t>
  </si>
  <si>
    <t xml:space="preserve">delivery_service_info_driver_phone_number</t>
  </si>
  <si>
    <t xml:space="preserve">order_duration</t>
  </si>
  <si>
    <t xml:space="preserve">estimated_fulfillment_date</t>
  </si>
  <si>
    <t xml:space="preserve">number_of_guests</t>
  </si>
  <si>
    <t xml:space="preserve">opened_date</t>
  </si>
  <si>
    <t xml:space="preserve">promised_date</t>
  </si>
  <si>
    <t xml:space="preserve">void_date</t>
  </si>
  <si>
    <t xml:space="preserve">catering_sales_manager</t>
  </si>
  <si>
    <t xml:space="preserve">check_number</t>
  </si>
  <si>
    <t xml:space="preserve">tax_exempt</t>
  </si>
  <si>
    <t xml:space="preserve">independent_menu</t>
  </si>
  <si>
    <t xml:space="preserve">custom_location</t>
  </si>
  <si>
    <t xml:space="preserve">disqualification_reason</t>
  </si>
  <si>
    <t xml:space="preserve">created_from</t>
  </si>
  <si>
    <t xml:space="preserve">Company Name</t>
  </si>
  <si>
    <t xml:space="preserve">Delivery Contact Name</t>
  </si>
  <si>
    <t xml:space="preserve">Delivery Contact Phone</t>
  </si>
  <si>
    <t xml:space="preserve">Event space</t>
  </si>
  <si>
    <t xml:space="preserve">Guest count</t>
  </si>
  <si>
    <t xml:space="preserve">Occasion</t>
  </si>
  <si>
    <t xml:space="preserve">Utensils</t>
  </si>
  <si>
    <t xml:space="preserve">order #000007</t>
  </si>
  <si>
    <t xml:space="preserve">Catering Delivery</t>
  </si>
  <si>
    <t xml:space="preserve">2024.01.11 Homemade in DC</t>
  </si>
  <si>
    <t xml:space="preserve">PAID</t>
  </si>
  <si>
    <t xml:space="preserve">Mackenzie</t>
  </si>
  <si>
    <t xml:space="preserve">Loy</t>
  </si>
  <si>
    <t xml:space="preserve">mackenzie@homemadeindc.com</t>
  </si>
  <si>
    <t xml:space="preserve">Mt Vernon Triangle</t>
  </si>
  <si>
    <t xml:space="preserve">Catering - Takeout</t>
  </si>
  <si>
    <t xml:space="preserve">IN_PREPARATION</t>
  </si>
  <si>
    <t xml:space="preserve">PT2H</t>
  </si>
  <si>
    <t xml:space="preserve">null</t>
  </si>
  <si>
    <t xml:space="preserve">Rahul Vinod</t>
  </si>
  <si>
    <t xml:space="preserve">Manual entry</t>
  </si>
  <si>
    <t xml:space="preserve">This order is for Homemade in DC. They will pickup at 11:45AM from RASA MVT.</t>
  </si>
  <si>
    <t xml:space="preserve">Yes</t>
  </si>
  <si>
    <t xml:space="preserve">order #000010</t>
  </si>
  <si>
    <t xml:space="preserve">K Street Capital Event</t>
  </si>
  <si>
    <t xml:space="preserve">1/30/24, 5:15 PM</t>
  </si>
  <si>
    <t xml:space="preserve">1/25/24, 10:42 AM</t>
  </si>
  <si>
    <t xml:space="preserve">1/26/24, 8:50 AM</t>
  </si>
  <si>
    <t xml:space="preserve">1/30/2024</t>
  </si>
  <si>
    <t xml:space="preserve">Michelle</t>
  </si>
  <si>
    <t xml:space="preserve">Castellanos</t>
  </si>
  <si>
    <t xml:space="preserve">K Street Capital</t>
  </si>
  <si>
    <t xml:space="preserve">michelle@kstreet.vc</t>
  </si>
  <si>
    <t xml:space="preserve">Catering - Delivery</t>
  </si>
  <si>
    <t xml:space="preserve">2001 Pennsylvania Avenue Northwest</t>
  </si>
  <si>
    <t xml:space="preserve">DC</t>
  </si>
  <si>
    <t xml:space="preserve">Washington</t>
  </si>
  <si>
    <t xml:space="preserve">PENDING</t>
  </si>
  <si>
    <t xml:space="preserve">1/30/24, 3:14 PM</t>
  </si>
  <si>
    <t xml:space="preserve">order #000011</t>
  </si>
  <si>
    <t xml:space="preserve">Homemade in DC Order for Georgetown University</t>
  </si>
  <si>
    <t xml:space="preserve">PT0S</t>
  </si>
  <si>
    <t xml:space="preserve">Please include utensils for all guests (forks, napkins)</t>
  </si>
  <si>
    <t xml:space="preserve">order #000012</t>
  </si>
  <si>
    <t xml:space="preserve">Mackenzie Loy</t>
  </si>
  <si>
    <t xml:space="preserve">2/23/24, 4:15 PM</t>
  </si>
  <si>
    <t xml:space="preserve">2/20/24, 4:37 PM</t>
  </si>
  <si>
    <t xml:space="preserve">2/20/24, 4:42 PM</t>
  </si>
  <si>
    <t xml:space="preserve">2/23/2024</t>
  </si>
  <si>
    <t xml:space="preserve">2/23/24, 4:14 PM</t>
  </si>
  <si>
    <t xml:space="preserve">order #000016</t>
  </si>
  <si>
    <t xml:space="preserve">Jason's Birthday Party</t>
  </si>
  <si>
    <t xml:space="preserve">3/23/24, 6:00 PM</t>
  </si>
  <si>
    <t xml:space="preserve">3/19/24, 10:03 PM</t>
  </si>
  <si>
    <t xml:space="preserve">3/21/24, 10:41 AM</t>
  </si>
  <si>
    <t xml:space="preserve">3/23/2024</t>
  </si>
  <si>
    <t xml:space="preserve">Jason</t>
  </si>
  <si>
    <t xml:space="preserve">Blanco</t>
  </si>
  <si>
    <t xml:space="preserve">jblancs18@gmail.com</t>
  </si>
  <si>
    <t xml:space="preserve">1240 9th Street Northwest</t>
  </si>
  <si>
    <t xml:space="preserve">3/23/24, 5:58 PM</t>
  </si>
  <si>
    <t xml:space="preserve">order #000017</t>
  </si>
  <si>
    <t xml:space="preserve">2024.03.25 Homemade in DC</t>
  </si>
  <si>
    <t xml:space="preserve">3/25/24, 11:15 AM</t>
  </si>
  <si>
    <t xml:space="preserve">3/20/24, 9:19 PM</t>
  </si>
  <si>
    <t xml:space="preserve">3/21/24, 11:54 AM</t>
  </si>
  <si>
    <t xml:space="preserve">3/25/2024</t>
  </si>
  <si>
    <t xml:space="preserve">3/25/24, 11:14 AM</t>
  </si>
  <si>
    <t xml:space="preserve">order #000018</t>
  </si>
  <si>
    <t xml:space="preserve">Catering Event 03.28.24</t>
  </si>
  <si>
    <t xml:space="preserve">3/28/24, 7:00 PM</t>
  </si>
  <si>
    <t xml:space="preserve">3/26/24, 2:24 PM</t>
  </si>
  <si>
    <t xml:space="preserve">3/28/24, 9:21 AM</t>
  </si>
  <si>
    <t xml:space="preserve">3/28/2024</t>
  </si>
  <si>
    <t xml:space="preserve">Ravi</t>
  </si>
  <si>
    <t xml:space="preserve">Puli</t>
  </si>
  <si>
    <t xml:space="preserve">ravi.puli@isgit.com</t>
  </si>
  <si>
    <t xml:space="preserve">Mosaic District</t>
  </si>
  <si>
    <t xml:space="preserve">7201 Dulany Drive</t>
  </si>
  <si>
    <t xml:space="preserve">VA</t>
  </si>
  <si>
    <t xml:space="preserve">McLean</t>
  </si>
  <si>
    <t xml:space="preserve">3/28/24, 6:58 PM</t>
  </si>
  <si>
    <t xml:space="preserve">order #000015</t>
  </si>
  <si>
    <t xml:space="preserve">Event</t>
  </si>
  <si>
    <t xml:space="preserve">UMD Spring DMV Investor + Entrepreneur Networking Event</t>
  </si>
  <si>
    <t xml:space="preserve">3/19/24, 9:16 PM</t>
  </si>
  <si>
    <t xml:space="preserve">Antoinette</t>
  </si>
  <si>
    <t xml:space="preserve">Barbour</t>
  </si>
  <si>
    <t xml:space="preserve">University of Maryland</t>
  </si>
  <si>
    <t xml:space="preserve">barboura@umd.edu</t>
  </si>
  <si>
    <t xml:space="preserve">2001 K Street Northwest</t>
  </si>
  <si>
    <t xml:space="preserve">Rooftop</t>
  </si>
  <si>
    <t xml:space="preserve">Eaglebank Rooftop Conference Center, 2001 K Street NW, WDC 20006</t>
  </si>
  <si>
    <t xml:space="preserve">order #000025</t>
  </si>
  <si>
    <t xml:space="preserve">Birthday Party</t>
  </si>
  <si>
    <t xml:space="preserve">4/14/24, 10:30 AM</t>
  </si>
  <si>
    <t xml:space="preserve">4/14/2024</t>
  </si>
  <si>
    <t xml:space="preserve">Jameela</t>
  </si>
  <si>
    <t xml:space="preserve">Hussain</t>
  </si>
  <si>
    <t xml:space="preserve">jameela.f.hussain@gmail.com</t>
  </si>
  <si>
    <t xml:space="preserve">Rockville</t>
  </si>
  <si>
    <t xml:space="preserve">Dine In</t>
  </si>
  <si>
    <t xml:space="preserve">Laurette Farmer</t>
  </si>
  <si>
    <t xml:space="preserve">15% tip is included on final total.</t>
  </si>
  <si>
    <t xml:space="preserve">First Birthday party</t>
  </si>
  <si>
    <t xml:space="preserve">order #000028</t>
  </si>
  <si>
    <t xml:space="preserve">4/29/24, 10:44 AM</t>
  </si>
  <si>
    <t xml:space="preserve">4/30/24, 11:58 AM</t>
  </si>
  <si>
    <t xml:space="preserve">order #000027</t>
  </si>
  <si>
    <t xml:space="preserve">AANHPI Night Market</t>
  </si>
  <si>
    <t xml:space="preserve">4/25/24, 3:26 PM</t>
  </si>
  <si>
    <t xml:space="preserve">4/29/24, 12:20 PM</t>
  </si>
  <si>
    <t xml:space="preserve">Elle</t>
  </si>
  <si>
    <t xml:space="preserve">Kurata</t>
  </si>
  <si>
    <t xml:space="preserve">AAPI Victory Power Fund</t>
  </si>
  <si>
    <t xml:space="preserve">elle@aapivictoryfund.com</t>
  </si>
  <si>
    <t xml:space="preserve">order #000026</t>
  </si>
  <si>
    <t xml:space="preserve">5/15/24, 2:00 PM</t>
  </si>
  <si>
    <t xml:space="preserve">4/23/24, 8:57 PM</t>
  </si>
  <si>
    <t xml:space="preserve">5/23/2024</t>
  </si>
  <si>
    <t xml:space="preserve">5/15/24, 1:58 PM</t>
  </si>
  <si>
    <t xml:space="preserve">order #000029</t>
  </si>
  <si>
    <t xml:space="preserve">2024.08.02 Homemade in DC</t>
  </si>
  <si>
    <t xml:space="preserve">7/29/24, 4:20 PM</t>
  </si>
  <si>
    <t xml:space="preserve">7/30/24, 2:23 PM</t>
  </si>
  <si>
    <t xml:space="preserve">8/28/2024</t>
  </si>
  <si>
    <t xml:space="preserve">PT30M</t>
  </si>
  <si>
    <t xml:space="preserve">order #000034</t>
  </si>
  <si>
    <t xml:space="preserve">TedX</t>
  </si>
  <si>
    <t xml:space="preserve">8/14/24, 5:00 PM</t>
  </si>
  <si>
    <t xml:space="preserve">8/14/24, 10:56 AM</t>
  </si>
  <si>
    <t xml:space="preserve">8/14/24, 10:57 AM</t>
  </si>
  <si>
    <t xml:space="preserve">9/13/2024</t>
  </si>
  <si>
    <t xml:space="preserve">Allie</t>
  </si>
  <si>
    <t xml:space="preserve">Matthews</t>
  </si>
  <si>
    <t xml:space="preserve">allie@rasa.co</t>
  </si>
  <si>
    <t xml:space="preserve">PT51M45.004S</t>
  </si>
  <si>
    <t xml:space="preserve">641 S Street Northwest</t>
  </si>
  <si>
    <t xml:space="preserve">8/14/24, 4:08 PM</t>
  </si>
  <si>
    <t xml:space="preserve">No</t>
  </si>
  <si>
    <t xml:space="preserve">order #000035</t>
  </si>
  <si>
    <t xml:space="preserve">Homemade in DC for GHD</t>
  </si>
  <si>
    <t xml:space="preserve">8/22/24, 11:00 AM</t>
  </si>
  <si>
    <t xml:space="preserve">8/15/24, 3:26 PM</t>
  </si>
  <si>
    <t xml:space="preserve">8/19/24, 2:37 PM</t>
  </si>
  <si>
    <t xml:space="preserve">8/21/2024</t>
  </si>
  <si>
    <t xml:space="preserve">PT16M55.37S</t>
  </si>
  <si>
    <t xml:space="preserve">8/22/24, 10:43 AM</t>
  </si>
  <si>
    <t xml:space="preserve">Homemade In DC</t>
  </si>
  <si>
    <t xml:space="preserve">661-607-5957</t>
  </si>
  <si>
    <t xml:space="preserve">order #000036</t>
  </si>
  <si>
    <t xml:space="preserve">Lonnie Wedding Test</t>
  </si>
  <si>
    <t xml:space="preserve">8/24/24, 6:00 PM</t>
  </si>
  <si>
    <t xml:space="preserve">8/22/24, 6:41 PM</t>
  </si>
  <si>
    <t xml:space="preserve">lonnie</t>
  </si>
  <si>
    <t xml:space="preserve">ko</t>
  </si>
  <si>
    <t xml:space="preserve">Social</t>
  </si>
  <si>
    <t xml:space="preserve">lonnie.ko@gmail.com</t>
  </si>
  <si>
    <t xml:space="preserve">AUTO_CLOSED</t>
  </si>
  <si>
    <t xml:space="preserve">2112 8th Street Northwest</t>
  </si>
  <si>
    <t xml:space="preserve">Common Room</t>
  </si>
  <si>
    <t xml:space="preserve">Lonnie</t>
  </si>
  <si>
    <t xml:space="preserve">310-561-0218</t>
  </si>
  <si>
    <t xml:space="preserve">order #000031</t>
  </si>
  <si>
    <t xml:space="preserve">2024.08.26 Homemade in DC</t>
  </si>
  <si>
    <t xml:space="preserve">8/26/24, 1:30 PM</t>
  </si>
  <si>
    <t xml:space="preserve">8/26/2024</t>
  </si>
  <si>
    <t xml:space="preserve">PT20M40.73S</t>
  </si>
  <si>
    <t xml:space="preserve">8/26/24, 1:09 PM</t>
  </si>
  <si>
    <t xml:space="preserve">order #000032</t>
  </si>
  <si>
    <t xml:space="preserve">8/27/24, 3:30 PM</t>
  </si>
  <si>
    <t xml:space="preserve">8/14/24, 10:12 AM</t>
  </si>
  <si>
    <t xml:space="preserve">8/15/24, 9:40 PM</t>
  </si>
  <si>
    <t xml:space="preserve">8/27/2024</t>
  </si>
  <si>
    <t xml:space="preserve">PT4H57M34.723S</t>
  </si>
  <si>
    <t xml:space="preserve">8/27/24, 10:32 AM</t>
  </si>
  <si>
    <t xml:space="preserve">order #000037</t>
  </si>
  <si>
    <t xml:space="preserve">Reserved Seating Tour Group</t>
  </si>
  <si>
    <t xml:space="preserve">8/27/24, 7:15 PM</t>
  </si>
  <si>
    <t xml:space="preserve">8/27/24, 6:07 PM</t>
  </si>
  <si>
    <t xml:space="preserve">8/27/24, 7:40 PM</t>
  </si>
  <si>
    <t xml:space="preserve">Shrutidhara</t>
  </si>
  <si>
    <t xml:space="preserve">Arya</t>
  </si>
  <si>
    <t xml:space="preserve">shrutidhara@vacationsedutainment.com</t>
  </si>
  <si>
    <t xml:space="preserve">National Landing</t>
  </si>
  <si>
    <t xml:space="preserve">VacationsEdutainment</t>
  </si>
  <si>
    <t xml:space="preserve">SHRUTIDHARA ARYA</t>
  </si>
  <si>
    <t xml:space="preserve">(919) 928-1916161</t>
  </si>
  <si>
    <t xml:space="preserve">order #000039</t>
  </si>
  <si>
    <t xml:space="preserve">ZAP Outdoorz RASA Dinner Service 09.01.24</t>
  </si>
  <si>
    <t xml:space="preserve">8/28/24, 9:43 PM</t>
  </si>
  <si>
    <t xml:space="preserve">Carlie</t>
  </si>
  <si>
    <t xml:space="preserve">Webbert</t>
  </si>
  <si>
    <t xml:space="preserve">ZAP Outdoorz</t>
  </si>
  <si>
    <t xml:space="preserve">carlie@zapoutdoorz.com</t>
  </si>
  <si>
    <t xml:space="preserve">PT9H</t>
  </si>
  <si>
    <t xml:space="preserve">1115 Reflection Lane</t>
  </si>
  <si>
    <t xml:space="preserve">Camp Tall Timbers</t>
  </si>
  <si>
    <t xml:space="preserve">WV</t>
  </si>
  <si>
    <t xml:space="preserve">High View</t>
  </si>
  <si>
    <t xml:space="preserve">order #000040</t>
  </si>
  <si>
    <t xml:space="preserve">9/4/24 Entrepreneurship Panel</t>
  </si>
  <si>
    <t xml:space="preserve">Eva</t>
  </si>
  <si>
    <t xml:space="preserve">Coll</t>
  </si>
  <si>
    <t xml:space="preserve">UMD Smith School of Business</t>
  </si>
  <si>
    <t xml:space="preserve">Escoll@umd.edu</t>
  </si>
  <si>
    <t xml:space="preserve">UMD Smith Undergrad Student Association</t>
  </si>
  <si>
    <t xml:space="preserve">Hamid Shabbir</t>
  </si>
  <si>
    <t xml:space="preserve">Allie's phone number is here as a placeholder for the delivery. ABM</t>
  </si>
  <si>
    <t xml:space="preserve">order #000038</t>
  </si>
  <si>
    <t xml:space="preserve">UPenn Catering 09.06.2024</t>
  </si>
  <si>
    <t xml:space="preserve">8/28/24, 9:28 PM</t>
  </si>
  <si>
    <t xml:space="preserve">8/30/24, 5:54 PM</t>
  </si>
  <si>
    <t xml:space="preserve">Johan</t>
  </si>
  <si>
    <t xml:space="preserve">Dellgren</t>
  </si>
  <si>
    <t xml:space="preserve">University of Pennsylvania</t>
  </si>
  <si>
    <t xml:space="preserve">johan.dellgren@pennmedicine.upenn.edu</t>
  </si>
  <si>
    <t xml:space="preserve">PT4H</t>
  </si>
  <si>
    <t xml:space="preserve">101 Constitution Avenue Northwest</t>
  </si>
  <si>
    <t xml:space="preserve">Penn Biden Center</t>
  </si>
  <si>
    <t xml:space="preserve">Penn Washington</t>
  </si>
  <si>
    <t xml:space="preserve">Johan Dellgren</t>
  </si>
  <si>
    <t xml:space="preserve">303-720-1587</t>
  </si>
  <si>
    <t xml:space="preserve">PO: 5383156</t>
  </si>
  <si>
    <t xml:space="preserve">order #000042</t>
  </si>
  <si>
    <t xml:space="preserve">W and M Order 9.10 breakfast and lunch together</t>
  </si>
  <si>
    <t xml:space="preserve">901 4th Street Northwest</t>
  </si>
  <si>
    <t xml:space="preserve">W and M</t>
  </si>
  <si>
    <t xml:space="preserve">order #000041</t>
  </si>
  <si>
    <t xml:space="preserve">W and M Order 9.11 breakfast and lunch together</t>
  </si>
  <si>
    <t xml:space="preserve">order #000043</t>
  </si>
  <si>
    <t xml:space="preserve">W and M Order 9.12 breakfast and lunch together</t>
  </si>
  <si>
    <t xml:space="preserve">9/13/24, 3:29 PM</t>
  </si>
  <si>
    <t xml:space="preserve">9/14/24, 4:20 AM</t>
  </si>
  <si>
    <t xml:space="preserve">William and Mary</t>
  </si>
  <si>
    <t xml:space="preserve">Allie Matthews</t>
  </si>
  <si>
    <t xml:space="preserve">order #000045</t>
  </si>
  <si>
    <t xml:space="preserve">9/13 AAG</t>
  </si>
  <si>
    <t xml:space="preserve">9/13/24, 12:00 PM</t>
  </si>
  <si>
    <t xml:space="preserve">Ashley</t>
  </si>
  <si>
    <t xml:space="preserve">Wallace</t>
  </si>
  <si>
    <t xml:space="preserve">American Association of Geographers</t>
  </si>
  <si>
    <t xml:space="preserve">awallace@aag.org</t>
  </si>
  <si>
    <t xml:space="preserve">1701 Pennsylvania Avenue</t>
  </si>
  <si>
    <t xml:space="preserve">Suite 325</t>
  </si>
  <si>
    <t xml:space="preserve">9/13/24, 11:58 AM</t>
  </si>
  <si>
    <t xml:space="preserve">AAG</t>
  </si>
  <si>
    <t xml:space="preserve">Ashley Wallace</t>
  </si>
  <si>
    <t xml:space="preserve">order #000046</t>
  </si>
  <si>
    <t xml:space="preserve">Samir's Bday!</t>
  </si>
  <si>
    <t xml:space="preserve">9/14/24, 3:00 PM</t>
  </si>
  <si>
    <t xml:space="preserve">9/13/24, 9:46 AM</t>
  </si>
  <si>
    <t xml:space="preserve">9/13/24, 3:36 PM</t>
  </si>
  <si>
    <t xml:space="preserve">10/13/2024</t>
  </si>
  <si>
    <t xml:space="preserve">Samir</t>
  </si>
  <si>
    <t xml:space="preserve">Kumar</t>
  </si>
  <si>
    <t xml:space="preserve">samir.kumar914@gmail.com</t>
  </si>
  <si>
    <t xml:space="preserve">1330 5th Street Northeast</t>
  </si>
  <si>
    <t xml:space="preserve">Cotton and Reed</t>
  </si>
  <si>
    <t xml:space="preserve">9/14/24, 2:59 PM</t>
  </si>
  <si>
    <t xml:space="preserve">(240) 643-0294</t>
  </si>
  <si>
    <t xml:space="preserve">order #000055</t>
  </si>
  <si>
    <t xml:space="preserve">9.18 DSCA</t>
  </si>
  <si>
    <t xml:space="preserve">9/18/24, 11:30 AM</t>
  </si>
  <si>
    <t xml:space="preserve">9/18/24, 9:53 AM</t>
  </si>
  <si>
    <t xml:space="preserve">sheryl</t>
  </si>
  <si>
    <t xml:space="preserve">hollins</t>
  </si>
  <si>
    <t xml:space="preserve">Defense Security Cooperation Agency</t>
  </si>
  <si>
    <t xml:space="preserve">sheryl.m.hollins.civ@mail.mil</t>
  </si>
  <si>
    <t xml:space="preserve">9/18/24, 9:54 AM</t>
  </si>
  <si>
    <t xml:space="preserve">PT1H13M12.336S</t>
  </si>
  <si>
    <t xml:space="preserve">201 12th Street South</t>
  </si>
  <si>
    <t xml:space="preserve">Arlington</t>
  </si>
  <si>
    <t xml:space="preserve">Wed Sep 18 15:52:54 UTC 2024</t>
  </si>
  <si>
    <t xml:space="preserve">DELIVERED</t>
  </si>
  <si>
    <t xml:space="preserve">9/18/24, 10:16 AM</t>
  </si>
  <si>
    <t xml:space="preserve">DCSA</t>
  </si>
  <si>
    <t xml:space="preserve">Keya Barot</t>
  </si>
  <si>
    <t xml:space="preserve">202-819-2155</t>
  </si>
  <si>
    <t xml:space="preserve">order #000057</t>
  </si>
  <si>
    <t xml:space="preserve">EZ #K39-412</t>
  </si>
  <si>
    <t xml:space="preserve">9/19/24, 11:15 AM</t>
  </si>
  <si>
    <t xml:space="preserve">9/18/24, 3:18 PM</t>
  </si>
  <si>
    <t xml:space="preserve">9/18/24, 4:03 PM</t>
  </si>
  <si>
    <t xml:space="preserve">9/19/2024</t>
  </si>
  <si>
    <t xml:space="preserve">ezcater</t>
  </si>
  <si>
    <t xml:space="preserve">marketplace</t>
  </si>
  <si>
    <t xml:space="preserve">catering@rasa.co</t>
  </si>
  <si>
    <t xml:space="preserve">READY_FOR_PICKUP</t>
  </si>
  <si>
    <t xml:space="preserve">3801 International Drive</t>
  </si>
  <si>
    <t xml:space="preserve">MD</t>
  </si>
  <si>
    <t xml:space="preserve">Leisure World</t>
  </si>
  <si>
    <t xml:space="preserve">9/19/24, 11:13 AM</t>
  </si>
  <si>
    <t xml:space="preserve">Chesapeake Urology</t>
  </si>
  <si>
    <t xml:space="preserve">Heather Ferguson</t>
  </si>
  <si>
    <t xml:space="preserve">order #000058</t>
  </si>
  <si>
    <t xml:space="preserve">EZ # Z2Q-P9K</t>
  </si>
  <si>
    <t xml:space="preserve">9/19/24, 11:30 AM</t>
  </si>
  <si>
    <t xml:space="preserve">9/18/24, 3:23 PM</t>
  </si>
  <si>
    <t xml:space="preserve">6000 Executive Boulevard</t>
  </si>
  <si>
    <t xml:space="preserve">9/19/24, 11:28 AM</t>
  </si>
  <si>
    <t xml:space="preserve">Dr Nelson Kalil</t>
  </si>
  <si>
    <t xml:space="preserve">Todd Sloper</t>
  </si>
  <si>
    <t xml:space="preserve">order #000054</t>
  </si>
  <si>
    <t xml:space="preserve">Catering Pickup</t>
  </si>
  <si>
    <t xml:space="preserve">Cookies to Add to Order # H97-3CU</t>
  </si>
  <si>
    <t xml:space="preserve">9/19/24, 11:45 AM</t>
  </si>
  <si>
    <t xml:space="preserve">9/17/24, 4:40 PM</t>
  </si>
  <si>
    <t xml:space="preserve">9/17/24, 4:41 PM</t>
  </si>
  <si>
    <t xml:space="preserve">9/18/2024</t>
  </si>
  <si>
    <t xml:space="preserve">1711 C Street Northeast</t>
  </si>
  <si>
    <t xml:space="preserve">9/19/24, 11:44 AM</t>
  </si>
  <si>
    <t xml:space="preserve">PLEASE INCLUDE THESE COOKIES IN THE DELIVERY FOR ORDER # H97-3CU FROM EZCATER. ABM</t>
  </si>
  <si>
    <t xml:space="preserve">order #000059</t>
  </si>
  <si>
    <t xml:space="preserve">EZ # PET-9C9</t>
  </si>
  <si>
    <t xml:space="preserve">9/19/24, 9:29 AM</t>
  </si>
  <si>
    <t xml:space="preserve">9/19/24, 9:30 AM</t>
  </si>
  <si>
    <t xml:space="preserve">9/20/2024</t>
  </si>
  <si>
    <t xml:space="preserve">11886 Healing Way</t>
  </si>
  <si>
    <t xml:space="preserve">suite 401</t>
  </si>
  <si>
    <t xml:space="preserve">Calverton</t>
  </si>
  <si>
    <t xml:space="preserve">9/19/24, 11:43 AM</t>
  </si>
  <si>
    <t xml:space="preserve">Adventist Health Primary Care</t>
  </si>
  <si>
    <t xml:space="preserve">Jewel Reid</t>
  </si>
  <si>
    <t xml:space="preserve">301-356-1990</t>
  </si>
  <si>
    <t xml:space="preserve">order #000067</t>
  </si>
  <si>
    <t xml:space="preserve">VIDA Marketing Drop</t>
  </si>
  <si>
    <t xml:space="preserve">9/25/24, 4:30 PM</t>
  </si>
  <si>
    <t xml:space="preserve">9/24/24, 5:58 PM</t>
  </si>
  <si>
    <t xml:space="preserve">9/24/24, 6:00 PM</t>
  </si>
  <si>
    <t xml:space="preserve">9/25/2024</t>
  </si>
  <si>
    <t xml:space="preserve">9/25/24, 4:28 PM</t>
  </si>
  <si>
    <t xml:space="preserve">MINI BOWLS</t>
  </si>
  <si>
    <t xml:space="preserve">order #000061</t>
  </si>
  <si>
    <t xml:space="preserve">9.26 ECS</t>
  </si>
  <si>
    <t xml:space="preserve">9/26/24, 11:45 AM</t>
  </si>
  <si>
    <t xml:space="preserve">9/23/24, 12:03 PM</t>
  </si>
  <si>
    <t xml:space="preserve">9/23/24, 1:22 PM</t>
  </si>
  <si>
    <t xml:space="preserve">9/24/2024</t>
  </si>
  <si>
    <t xml:space="preserve">donna</t>
  </si>
  <si>
    <t xml:space="preserve">cook</t>
  </si>
  <si>
    <t xml:space="preserve">ECS</t>
  </si>
  <si>
    <t xml:space="preserve">Donna.Cook@ecstech.com</t>
  </si>
  <si>
    <t xml:space="preserve">2750 Prosperity Avenue</t>
  </si>
  <si>
    <t xml:space="preserve">Suite 600</t>
  </si>
  <si>
    <t xml:space="preserve">Merrifield</t>
  </si>
  <si>
    <t xml:space="preserve">9/26/24, 11:44 AM</t>
  </si>
  <si>
    <t xml:space="preserve">Mary Sparks</t>
  </si>
  <si>
    <t xml:space="preserve">703-270-1540 Ext 0</t>
  </si>
  <si>
    <t xml:space="preserve">order #000063</t>
  </si>
  <si>
    <t xml:space="preserve">Homemade In DC: IDEAS Grantee Symposium</t>
  </si>
  <si>
    <t xml:space="preserve">9/27/24, 10:55 AM</t>
  </si>
  <si>
    <t xml:space="preserve">9/23/24, 4:06 PM</t>
  </si>
  <si>
    <t xml:space="preserve">9/24/24, 3:00 PM</t>
  </si>
  <si>
    <t xml:space="preserve">9/26/2024</t>
  </si>
  <si>
    <t xml:space="preserve">9/27/24, 10:54 AM</t>
  </si>
  <si>
    <t xml:space="preserve">order #000068</t>
  </si>
  <si>
    <t xml:space="preserve">Destination DC FAM</t>
  </si>
  <si>
    <t xml:space="preserve">9/29/24, 12:45 PM</t>
  </si>
  <si>
    <t xml:space="preserve">9/25/24, 10:53 AM</t>
  </si>
  <si>
    <t xml:space="preserve">9/25/24, 10:54 AM</t>
  </si>
  <si>
    <t xml:space="preserve">Bianca</t>
  </si>
  <si>
    <t xml:space="preserve">Corallo</t>
  </si>
  <si>
    <t xml:space="preserve">bianca@washington.org</t>
  </si>
  <si>
    <t xml:space="preserve">901 7th Street Northwest</t>
  </si>
  <si>
    <t xml:space="preserve">4th Floor</t>
  </si>
  <si>
    <t xml:space="preserve">9/29/24, 12:44 PM</t>
  </si>
  <si>
    <t xml:space="preserve">Bianca Corallo</t>
  </si>
  <si>
    <t xml:space="preserve">(662) 801-3114</t>
  </si>
  <si>
    <t xml:space="preserve">order #000074</t>
  </si>
  <si>
    <t xml:space="preserve">9.30 Jane Goodall</t>
  </si>
  <si>
    <t xml:space="preserve">9/30/24, 1:00 PM</t>
  </si>
  <si>
    <t xml:space="preserve">9/27/24, 5:16 PM</t>
  </si>
  <si>
    <t xml:space="preserve">9/27/24, 7:50 PM</t>
  </si>
  <si>
    <t xml:space="preserve">9/29/2024</t>
  </si>
  <si>
    <t xml:space="preserve">Akua</t>
  </si>
  <si>
    <t xml:space="preserve">Ansong</t>
  </si>
  <si>
    <t xml:space="preserve">Jane Goodall Institute</t>
  </si>
  <si>
    <t xml:space="preserve">aansong@janegoodall.org</t>
  </si>
  <si>
    <t xml:space="preserve">1120 20th Street Northwest</t>
  </si>
  <si>
    <t xml:space="preserve">Suite 520S</t>
  </si>
  <si>
    <t xml:space="preserve">9/30/24, 12:58 PM</t>
  </si>
  <si>
    <t xml:space="preserve">301-250-5880</t>
  </si>
  <si>
    <t xml:space="preserve">order #000073</t>
  </si>
  <si>
    <t xml:space="preserve">10.1 UMD</t>
  </si>
  <si>
    <t xml:space="preserve">9/27/24, 4:43 PM</t>
  </si>
  <si>
    <t xml:space="preserve">9/30/24, 4:18 PM</t>
  </si>
  <si>
    <t xml:space="preserve">Audrey</t>
  </si>
  <si>
    <t xml:space="preserve">Rader</t>
  </si>
  <si>
    <t xml:space="preserve">UMD Center for Global Sustainability</t>
  </si>
  <si>
    <t xml:space="preserve">arader@umd.edu</t>
  </si>
  <si>
    <t xml:space="preserve">7805 Regents Drive</t>
  </si>
  <si>
    <t xml:space="preserve">Thurgood Marshall Hall, University of Maryland</t>
  </si>
  <si>
    <t xml:space="preserve">470-776-1520</t>
  </si>
  <si>
    <t xml:space="preserve">order #000078</t>
  </si>
  <si>
    <t xml:space="preserve">Lisa Buchanan</t>
  </si>
  <si>
    <t xml:space="preserve">9/30/24, 3:15 PM</t>
  </si>
  <si>
    <t xml:space="preserve">Lisa</t>
  </si>
  <si>
    <t xml:space="preserve">Buchanan</t>
  </si>
  <si>
    <t xml:space="preserve">DBI</t>
  </si>
  <si>
    <t xml:space="preserve">lbuchanan@lightingenvironments.com</t>
  </si>
  <si>
    <t xml:space="preserve">1984 Isaac Newton Square</t>
  </si>
  <si>
    <t xml:space="preserve">Reston</t>
  </si>
  <si>
    <t xml:space="preserve">Online order</t>
  </si>
  <si>
    <t xml:space="preserve">Lance Washburn</t>
  </si>
  <si>
    <t xml:space="preserve">703-787-0882, ext 115</t>
  </si>
  <si>
    <t xml:space="preserve">order #000077</t>
  </si>
  <si>
    <t xml:space="preserve">susanna murley</t>
  </si>
  <si>
    <t xml:space="preserve">9/30/24, 10:19 AM</t>
  </si>
  <si>
    <t xml:space="preserve">susanna</t>
  </si>
  <si>
    <t xml:space="preserve">murley</t>
  </si>
  <si>
    <t xml:space="preserve">U.S. Department of Energy</t>
  </si>
  <si>
    <t xml:space="preserve">susanna.murley@ee.doe.gov</t>
  </si>
  <si>
    <t xml:space="preserve">Ballpark</t>
  </si>
  <si>
    <t xml:space="preserve">1000 Independence Avenue Southwest</t>
  </si>
  <si>
    <t xml:space="preserve">Patrice Clayton</t>
  </si>
  <si>
    <t xml:space="preserve">order #000081</t>
  </si>
  <si>
    <t xml:space="preserve">Maya Chiles</t>
  </si>
  <si>
    <t xml:space="preserve">Maya</t>
  </si>
  <si>
    <t xml:space="preserve">Chiles</t>
  </si>
  <si>
    <t xml:space="preserve">mmchiles@pbs.org</t>
  </si>
  <si>
    <t xml:space="preserve">1225 South Clark Street</t>
  </si>
  <si>
    <t xml:space="preserve">11th floor</t>
  </si>
  <si>
    <t xml:space="preserve">Please call. I can meet you in the lobby.</t>
  </si>
  <si>
    <t xml:space="preserve">order #000082</t>
  </si>
  <si>
    <t xml:space="preserve">Ariane Tiongco</t>
  </si>
  <si>
    <t xml:space="preserve">Ariane</t>
  </si>
  <si>
    <t xml:space="preserve">Tiongco</t>
  </si>
  <si>
    <t xml:space="preserve">yarimon@amazon.com</t>
  </si>
  <si>
    <t xml:space="preserve">525 14th Street South</t>
  </si>
  <si>
    <t xml:space="preserve">2nd floor Reception</t>
  </si>
  <si>
    <t xml:space="preserve">AUTA</t>
  </si>
  <si>
    <t xml:space="preserve">order #000089</t>
  </si>
  <si>
    <t xml:space="preserve">Rosie Henry</t>
  </si>
  <si>
    <t xml:space="preserve">Rosie</t>
  </si>
  <si>
    <t xml:space="preserve">Henry</t>
  </si>
  <si>
    <t xml:space="preserve">ZGF Architects</t>
  </si>
  <si>
    <t xml:space="preserve">alexis.henry@zgf.com</t>
  </si>
  <si>
    <t xml:space="preserve">600 14th Street Northwest</t>
  </si>
  <si>
    <t xml:space="preserve">If Rosie is not here, ask for Lex</t>
  </si>
  <si>
    <t xml:space="preserve">order #000096</t>
  </si>
  <si>
    <t xml:space="preserve">10.3 Bloomberg</t>
  </si>
  <si>
    <t xml:space="preserve">jose</t>
  </si>
  <si>
    <t xml:space="preserve">herrera</t>
  </si>
  <si>
    <t xml:space="preserve">Sodexo x Bloomberg</t>
  </si>
  <si>
    <t xml:space="preserve">jose.herrera@sodexo.com</t>
  </si>
  <si>
    <t xml:space="preserve">1801 South Bell Street</t>
  </si>
  <si>
    <t xml:space="preserve">Jose</t>
  </si>
  <si>
    <t xml:space="preserve">(703) 303-4511</t>
  </si>
  <si>
    <t xml:space="preserve">order #000083</t>
  </si>
  <si>
    <t xml:space="preserve">10.4.24 JP Morgan</t>
  </si>
  <si>
    <t xml:space="preserve">erik</t>
  </si>
  <si>
    <t xml:space="preserve">kiffe</t>
  </si>
  <si>
    <t xml:space="preserve">JP Morgan</t>
  </si>
  <si>
    <t xml:space="preserve">erik.kiffe@jpmorgan.com</t>
  </si>
  <si>
    <t xml:space="preserve">875 15th Street Northwest</t>
  </si>
  <si>
    <t xml:space="preserve">10th floor</t>
  </si>
  <si>
    <t xml:space="preserve">Erik</t>
  </si>
  <si>
    <t xml:space="preserve">202 271 4941</t>
  </si>
  <si>
    <t xml:space="preserve">order #000080</t>
  </si>
  <si>
    <t xml:space="preserve">Elisabeth Spratt</t>
  </si>
  <si>
    <t xml:space="preserve">9/30/24, 5:15 PM</t>
  </si>
  <si>
    <t xml:space="preserve">Elisabeth</t>
  </si>
  <si>
    <t xml:space="preserve">Spratt</t>
  </si>
  <si>
    <t xml:space="preserve">elisabeth.spratt@winrock.org</t>
  </si>
  <si>
    <t xml:space="preserve">2451 Crystal Drive</t>
  </si>
  <si>
    <t xml:space="preserve">Suite 700</t>
  </si>
  <si>
    <t xml:space="preserve">order #000071</t>
  </si>
  <si>
    <t xml:space="preserve">10.4 Corcoran Institute</t>
  </si>
  <si>
    <t xml:space="preserve">9/26/24, 11:17 AM</t>
  </si>
  <si>
    <t xml:space="preserve">9/30/24, 1:38 PM</t>
  </si>
  <si>
    <t xml:space="preserve">9/30/2024</t>
  </si>
  <si>
    <t xml:space="preserve">Hanna</t>
  </si>
  <si>
    <t xml:space="preserve">Leka</t>
  </si>
  <si>
    <t xml:space="preserve">h.leka@gwmail.gwu.edu</t>
  </si>
  <si>
    <t xml:space="preserve">500 17th Street Northwest</t>
  </si>
  <si>
    <t xml:space="preserve">Corcoran Institute</t>
  </si>
  <si>
    <t xml:space="preserve">Corcoran Institute/GWU</t>
  </si>
  <si>
    <t xml:space="preserve">Hanna Leka</t>
  </si>
  <si>
    <t xml:space="preserve">(619) 565-4352</t>
  </si>
  <si>
    <t xml:space="preserve">order #000105</t>
  </si>
  <si>
    <t xml:space="preserve">Palak Shah</t>
  </si>
  <si>
    <t xml:space="preserve">Palak</t>
  </si>
  <si>
    <t xml:space="preserve">Shah</t>
  </si>
  <si>
    <t xml:space="preserve">doccardio@gmail.com</t>
  </si>
  <si>
    <t xml:space="preserve">order #000079</t>
  </si>
  <si>
    <t xml:space="preserve">Rebecca Ward</t>
  </si>
  <si>
    <t xml:space="preserve">9/30/24, 4:22 PM</t>
  </si>
  <si>
    <t xml:space="preserve">Rebecca</t>
  </si>
  <si>
    <t xml:space="preserve">Ward</t>
  </si>
  <si>
    <t xml:space="preserve">rebecca@studioone-dance.com</t>
  </si>
  <si>
    <t xml:space="preserve">738 7th Street Southeast</t>
  </si>
  <si>
    <t xml:space="preserve">order #000098</t>
  </si>
  <si>
    <t xml:space="preserve">Ayushi Tibrewala</t>
  </si>
  <si>
    <t xml:space="preserve">Ayushi</t>
  </si>
  <si>
    <t xml:space="preserve">Tibrewala</t>
  </si>
  <si>
    <t xml:space="preserve">ayushi.tibrewala@gmail.com</t>
  </si>
  <si>
    <t xml:space="preserve">order #000085</t>
  </si>
  <si>
    <t xml:space="preserve">Alexandra DeBlock</t>
  </si>
  <si>
    <t xml:space="preserve">Alexandra</t>
  </si>
  <si>
    <t xml:space="preserve">DeBlock</t>
  </si>
  <si>
    <t xml:space="preserve">ICNL</t>
  </si>
  <si>
    <t xml:space="preserve">adeblock@icnl.org</t>
  </si>
  <si>
    <t xml:space="preserve">1660 L Street Northwest</t>
  </si>
  <si>
    <t xml:space="preserve">518-526-6250</t>
  </si>
  <si>
    <t xml:space="preserve">order #000106</t>
  </si>
  <si>
    <t xml:space="preserve">Ivan Han</t>
  </si>
  <si>
    <t xml:space="preserve">Ivan</t>
  </si>
  <si>
    <t xml:space="preserve">Han</t>
  </si>
  <si>
    <t xml:space="preserve">ivanhan@icloud.com</t>
  </si>
  <si>
    <t xml:space="preserve">order #000093</t>
  </si>
  <si>
    <t xml:space="preserve">Zhana Kauffman</t>
  </si>
  <si>
    <t xml:space="preserve">Zhana</t>
  </si>
  <si>
    <t xml:space="preserve">Kauffman</t>
  </si>
  <si>
    <t xml:space="preserve">Aledade</t>
  </si>
  <si>
    <t xml:space="preserve">zkauffman@aledade.com</t>
  </si>
  <si>
    <t xml:space="preserve">1160 Varnum Street Northeast</t>
  </si>
  <si>
    <t xml:space="preserve">Gerald Family Care</t>
  </si>
  <si>
    <t xml:space="preserve">Tanya Chamberlain</t>
  </si>
  <si>
    <t xml:space="preserve">202-891-7252</t>
  </si>
  <si>
    <t xml:space="preserve">If this number does not answer, call 202-832-7007 (office number) and then 908-910-5167.</t>
  </si>
  <si>
    <t xml:space="preserve">order #000100</t>
  </si>
  <si>
    <t xml:space="preserve">Meredith Jannsen</t>
  </si>
  <si>
    <t xml:space="preserve">Meredith</t>
  </si>
  <si>
    <t xml:space="preserve">Jannsen</t>
  </si>
  <si>
    <t xml:space="preserve">DC Bar</t>
  </si>
  <si>
    <t xml:space="preserve">mjannsen@dcbar.org</t>
  </si>
  <si>
    <t xml:space="preserve">order #000090</t>
  </si>
  <si>
    <t xml:space="preserve">Denise Thelemaque</t>
  </si>
  <si>
    <t xml:space="preserve">Denise</t>
  </si>
  <si>
    <t xml:space="preserve">Thelemaque</t>
  </si>
  <si>
    <t xml:space="preserve">ABHES</t>
  </si>
  <si>
    <t xml:space="preserve">dthelemaque@abhes.org</t>
  </si>
  <si>
    <t xml:space="preserve">6116 Executive Boulevard</t>
  </si>
  <si>
    <t xml:space="preserve">lower lobby large conf room</t>
  </si>
  <si>
    <t xml:space="preserve">North Bethesda</t>
  </si>
  <si>
    <t xml:space="preserve">Is there a hot kit included?</t>
  </si>
  <si>
    <t xml:space="preserve">order #000069</t>
  </si>
  <si>
    <t xml:space="preserve">National Clinical Technician Week</t>
  </si>
  <si>
    <t xml:space="preserve">9/25/24, 11:15 AM</t>
  </si>
  <si>
    <t xml:space="preserve">Hannah</t>
  </si>
  <si>
    <t xml:space="preserve">Cole</t>
  </si>
  <si>
    <t xml:space="preserve">Inova Schar Heart and Vascular</t>
  </si>
  <si>
    <t xml:space="preserve">Hannah.Cole@inova.org</t>
  </si>
  <si>
    <t xml:space="preserve">3300 Gallows Road</t>
  </si>
  <si>
    <t xml:space="preserve">Door 13 Entrance</t>
  </si>
  <si>
    <t xml:space="preserve">Woodburn</t>
  </si>
  <si>
    <t xml:space="preserve">Hannah Cole</t>
  </si>
  <si>
    <t xml:space="preserve">(571) 241-4440</t>
  </si>
  <si>
    <t xml:space="preserve">order #000091</t>
  </si>
  <si>
    <t xml:space="preserve">Selina Brodie</t>
  </si>
  <si>
    <t xml:space="preserve">Selina</t>
  </si>
  <si>
    <t xml:space="preserve">Brodie</t>
  </si>
  <si>
    <t xml:space="preserve">s_brodie@acs.org</t>
  </si>
  <si>
    <t xml:space="preserve">1155 16th Street Northwest</t>
  </si>
  <si>
    <t xml:space="preserve">Christina Pena</t>
  </si>
  <si>
    <t xml:space="preserve">order #000097</t>
  </si>
  <si>
    <t xml:space="preserve">Samantha Kuzma</t>
  </si>
  <si>
    <t xml:space="preserve">Samantha</t>
  </si>
  <si>
    <t xml:space="preserve">Kuzma</t>
  </si>
  <si>
    <t xml:space="preserve">World Resources Institute</t>
  </si>
  <si>
    <t xml:space="preserve">samantha.kuzma@wri.org</t>
  </si>
  <si>
    <t xml:space="preserve">10 G Street Northeast</t>
  </si>
  <si>
    <t xml:space="preserve"># 800 (floor 8)</t>
  </si>
  <si>
    <t xml:space="preserve">order #000110</t>
  </si>
  <si>
    <t xml:space="preserve">Elena O'Quinn</t>
  </si>
  <si>
    <t xml:space="preserve">Elena</t>
  </si>
  <si>
    <t xml:space="preserve">O'Quinn</t>
  </si>
  <si>
    <t xml:space="preserve">epoquinn@gmail.com</t>
  </si>
  <si>
    <t xml:space="preserve">999 North Capitol Street Northeast</t>
  </si>
  <si>
    <t xml:space="preserve">LIFT Inc</t>
  </si>
  <si>
    <t xml:space="preserve">order #000109</t>
  </si>
  <si>
    <t xml:space="preserve">Argenx</t>
  </si>
  <si>
    <t xml:space="preserve">Sara</t>
  </si>
  <si>
    <t xml:space="preserve">Trelawney</t>
  </si>
  <si>
    <t xml:space="preserve">strelawney@argenx.com</t>
  </si>
  <si>
    <t xml:space="preserve">6355 Walker Lane</t>
  </si>
  <si>
    <t xml:space="preserve">Suite 313</t>
  </si>
  <si>
    <t xml:space="preserve">Franconia</t>
  </si>
  <si>
    <t xml:space="preserve">703.728.7490</t>
  </si>
  <si>
    <t xml:space="preserve">order #000086</t>
  </si>
  <si>
    <t xml:space="preserve">10.8 Braun Dermatology Recovery</t>
  </si>
  <si>
    <t xml:space="preserve">Desi</t>
  </si>
  <si>
    <t xml:space="preserve">Cohen</t>
  </si>
  <si>
    <t xml:space="preserve">Ortho Dermatologics</t>
  </si>
  <si>
    <t xml:space="preserve">desi.cohen@ortho-dermatologics.com</t>
  </si>
  <si>
    <t xml:space="preserve">3301 New Mexico Avenue Northwest</t>
  </si>
  <si>
    <t xml:space="preserve">Suite 301</t>
  </si>
  <si>
    <t xml:space="preserve">Braun Dermatology and Skin Cancer Center</t>
  </si>
  <si>
    <t xml:space="preserve">757-332-1782</t>
  </si>
  <si>
    <t xml:space="preserve">order #000088</t>
  </si>
  <si>
    <t xml:space="preserve">Anand Vora</t>
  </si>
  <si>
    <t xml:space="preserve">Anand</t>
  </si>
  <si>
    <t xml:space="preserve">Vora</t>
  </si>
  <si>
    <t xml:space="preserve">Public Interest Registry</t>
  </si>
  <si>
    <t xml:space="preserve">vinita@pir.org</t>
  </si>
  <si>
    <t xml:space="preserve">480 L'enfant Plaza Southwest</t>
  </si>
  <si>
    <t xml:space="preserve">Hilton Hotel -</t>
  </si>
  <si>
    <t xml:space="preserve">Vinita Srivastava</t>
  </si>
  <si>
    <t xml:space="preserve">order #000115</t>
  </si>
  <si>
    <t xml:space="preserve">Britt Lake</t>
  </si>
  <si>
    <t xml:space="preserve">Britt</t>
  </si>
  <si>
    <t xml:space="preserve">Lake</t>
  </si>
  <si>
    <t xml:space="preserve">Feedback Labs</t>
  </si>
  <si>
    <t xml:space="preserve">britt_lake@yahoo.com</t>
  </si>
  <si>
    <t xml:space="preserve">1100 13th Street Northwest</t>
  </si>
  <si>
    <t xml:space="preserve">Suite 800</t>
  </si>
  <si>
    <t xml:space="preserve">order #000062</t>
  </si>
  <si>
    <t xml:space="preserve">10.9 Madhavi R</t>
  </si>
  <si>
    <t xml:space="preserve">9/23/24, 12:12 PM</t>
  </si>
  <si>
    <t xml:space="preserve">Madhavi</t>
  </si>
  <si>
    <t xml:space="preserve">Rahman</t>
  </si>
  <si>
    <t xml:space="preserve">mrahman@ctisinc.com</t>
  </si>
  <si>
    <t xml:space="preserve">1 Research Court</t>
  </si>
  <si>
    <t xml:space="preserve">#200</t>
  </si>
  <si>
    <t xml:space="preserve">CTIS</t>
  </si>
  <si>
    <t xml:space="preserve">(301)792-3394</t>
  </si>
  <si>
    <t xml:space="preserve">order #000094</t>
  </si>
  <si>
    <t xml:space="preserve">10.9.24 Homemade in DC</t>
  </si>
  <si>
    <t xml:space="preserve">Sauces for Samosas should be VEGAN***</t>
  </si>
  <si>
    <t xml:space="preserve">order #000116</t>
  </si>
  <si>
    <t xml:space="preserve">Kelsey Brumfield</t>
  </si>
  <si>
    <t xml:space="preserve">Kelsey</t>
  </si>
  <si>
    <t xml:space="preserve">Brumfield</t>
  </si>
  <si>
    <t xml:space="preserve">kbrumfield@wm.edu</t>
  </si>
  <si>
    <t xml:space="preserve">Michael Steelman</t>
  </si>
  <si>
    <t xml:space="preserve">202-246-0639</t>
  </si>
  <si>
    <t xml:space="preserve">order #000114</t>
  </si>
  <si>
    <t xml:space="preserve">Perry Hamilton</t>
  </si>
  <si>
    <t xml:space="preserve">Perry</t>
  </si>
  <si>
    <t xml:space="preserve">Hamilton</t>
  </si>
  <si>
    <t xml:space="preserve">perryhhamilton@gmail.com</t>
  </si>
  <si>
    <t xml:space="preserve">order #000121</t>
  </si>
  <si>
    <t xml:space="preserve">Amal Abdikarim</t>
  </si>
  <si>
    <t xml:space="preserve">Amal</t>
  </si>
  <si>
    <t xml:space="preserve">Abdikarim</t>
  </si>
  <si>
    <t xml:space="preserve">Wallace Global Fund</t>
  </si>
  <si>
    <t xml:space="preserve">aabdikarim@wgf.org</t>
  </si>
  <si>
    <t xml:space="preserve">2000 S Street Northwest</t>
  </si>
  <si>
    <t xml:space="preserve">Floor 4</t>
  </si>
  <si>
    <t xml:space="preserve">order #000125</t>
  </si>
  <si>
    <t xml:space="preserve">Scott Rechler</t>
  </si>
  <si>
    <t xml:space="preserve">Scott</t>
  </si>
  <si>
    <t xml:space="preserve">Rechler</t>
  </si>
  <si>
    <t xml:space="preserve">LearnServe International</t>
  </si>
  <si>
    <t xml:space="preserve">scott@learn-serve.org</t>
  </si>
  <si>
    <t xml:space="preserve">600 Massachusetts Avenue Northwest</t>
  </si>
  <si>
    <t xml:space="preserve">Suite 250 (2nd floor - Signature by Regus coworking space)</t>
  </si>
  <si>
    <t xml:space="preserve">Eva Newbold</t>
  </si>
  <si>
    <t xml:space="preserve">912-401-1401</t>
  </si>
  <si>
    <t xml:space="preserve">order #000112</t>
  </si>
  <si>
    <t xml:space="preserve">UPenn Catering 10.11.24</t>
  </si>
  <si>
    <t xml:space="preserve">PO 5413820</t>
  </si>
  <si>
    <t xml:space="preserve">order #000119</t>
  </si>
  <si>
    <t xml:space="preserve">Stephanie Tan</t>
  </si>
  <si>
    <t xml:space="preserve">Stephanie</t>
  </si>
  <si>
    <t xml:space="preserve">Tan</t>
  </si>
  <si>
    <t xml:space="preserve">steph0317@gmail.com</t>
  </si>
  <si>
    <t xml:space="preserve">order #000124</t>
  </si>
  <si>
    <t xml:space="preserve">Sarah Wingfield</t>
  </si>
  <si>
    <t xml:space="preserve">10/14/24, 12:00 PM</t>
  </si>
  <si>
    <t xml:space="preserve">Sarah</t>
  </si>
  <si>
    <t xml:space="preserve">Wingfield</t>
  </si>
  <si>
    <t xml:space="preserve">sarah@curioevents.com</t>
  </si>
  <si>
    <t xml:space="preserve">1401 H St NE</t>
  </si>
  <si>
    <t xml:space="preserve">10/14/24, 9:58 AM</t>
  </si>
  <si>
    <t xml:space="preserve">301-325-2280</t>
  </si>
  <si>
    <t xml:space="preserve">order #000123</t>
  </si>
  <si>
    <t xml:space="preserve">Virginia Gentilcore</t>
  </si>
  <si>
    <t xml:space="preserve">Gentilcore</t>
  </si>
  <si>
    <t xml:space="preserve">10/14/24, 9:59 AM</t>
  </si>
  <si>
    <t xml:space="preserve">order #000126</t>
  </si>
  <si>
    <t xml:space="preserve">Melanie Moore</t>
  </si>
  <si>
    <t xml:space="preserve">Melanie</t>
  </si>
  <si>
    <t xml:space="preserve">Moore</t>
  </si>
  <si>
    <t xml:space="preserve">Jubilee Association of Maryland</t>
  </si>
  <si>
    <t xml:space="preserve">mmoore@jubileemd.org</t>
  </si>
  <si>
    <t xml:space="preserve">10408 Montgomery Avenue</t>
  </si>
  <si>
    <t xml:space="preserve">Kensington</t>
  </si>
  <si>
    <t xml:space="preserve">301-318-4636</t>
  </si>
  <si>
    <t xml:space="preserve">order #000103</t>
  </si>
  <si>
    <t xml:space="preserve">10.15 Food Fleet @ WIS</t>
  </si>
  <si>
    <t xml:space="preserve">10/15/24, 10:30 AM</t>
  </si>
  <si>
    <t xml:space="preserve">willy</t>
  </si>
  <si>
    <t xml:space="preserve">dely</t>
  </si>
  <si>
    <t xml:space="preserve">Food Fleet</t>
  </si>
  <si>
    <t xml:space="preserve">Willy@foodfleet.com</t>
  </si>
  <si>
    <t xml:space="preserve">10/14/24, 3:48 PM</t>
  </si>
  <si>
    <t xml:space="preserve">10/15/24, 10:28 AM</t>
  </si>
  <si>
    <t xml:space="preserve">POP UP via Food Fleet Limited Hot and Cold holding on-site 3100 Macomb St NW Washington DC 20008 POC: Tony: 720-427-1209 Parking Info Allie to communicate Load in 10:30; service 11-12:45</t>
  </si>
  <si>
    <t xml:space="preserve">order #000087</t>
  </si>
  <si>
    <t xml:space="preserve">10.16 JHU Bloomberg Center</t>
  </si>
  <si>
    <t xml:space="preserve">10/16/24, 10:45 AM</t>
  </si>
  <si>
    <t xml:space="preserve">10/15/2024</t>
  </si>
  <si>
    <t xml:space="preserve">Kathryn</t>
  </si>
  <si>
    <t xml:space="preserve">Fleisher</t>
  </si>
  <si>
    <t xml:space="preserve">JHU Bloomberg School of Public Health</t>
  </si>
  <si>
    <t xml:space="preserve">kfleish2@jh.edu</t>
  </si>
  <si>
    <t xml:space="preserve">555 Pennsylvania Avenue Northwest</t>
  </si>
  <si>
    <t xml:space="preserve">10/16/24, 8:44 AM</t>
  </si>
  <si>
    <t xml:space="preserve">JHU Bloomberg Center</t>
  </si>
  <si>
    <t xml:space="preserve">(440) 665-4117</t>
  </si>
  <si>
    <t xml:space="preserve">order #000104</t>
  </si>
  <si>
    <t xml:space="preserve">10.16 Maret</t>
  </si>
  <si>
    <t xml:space="preserve">10/16/24, 11:00 AM</t>
  </si>
  <si>
    <t xml:space="preserve">willy@foodfleet.com</t>
  </si>
  <si>
    <t xml:space="preserve">10/14/24, 3:54 PM</t>
  </si>
  <si>
    <t xml:space="preserve">10/16/24, 10:58 AM</t>
  </si>
  <si>
    <t xml:space="preserve">Pop Up @ Maret: 3000 Cathedral Ave NW Parking will be reserved 3 staff members needed Open Info = 100 portions of chicken tikka</t>
  </si>
  <si>
    <t xml:space="preserve">order #000072</t>
  </si>
  <si>
    <t xml:space="preserve">10.16 PBS</t>
  </si>
  <si>
    <t xml:space="preserve">Charlette</t>
  </si>
  <si>
    <t xml:space="preserve">Hall</t>
  </si>
  <si>
    <t xml:space="preserve">cwhall@pbs.org</t>
  </si>
  <si>
    <t xml:space="preserve">241 18th Street South</t>
  </si>
  <si>
    <t xml:space="preserve">10/16/24, 10:59 AM</t>
  </si>
  <si>
    <t xml:space="preserve">Charlette Hall</t>
  </si>
  <si>
    <t xml:space="preserve">703-739-3995</t>
  </si>
  <si>
    <t xml:space="preserve">order #000102</t>
  </si>
  <si>
    <t xml:space="preserve">10.16 National Real Estate Advisors</t>
  </si>
  <si>
    <t xml:space="preserve">10/16/24, 11:30 AM</t>
  </si>
  <si>
    <t xml:space="preserve">10/15/24, 8:22 AM</t>
  </si>
  <si>
    <t xml:space="preserve">Morris</t>
  </si>
  <si>
    <t xml:space="preserve">National Advisors</t>
  </si>
  <si>
    <t xml:space="preserve">mmorris@natadvisors.com</t>
  </si>
  <si>
    <t xml:space="preserve">900 7th Street Northwest</t>
  </si>
  <si>
    <t xml:space="preserve">10/16/24, 9:28 AM</t>
  </si>
  <si>
    <t xml:space="preserve">202.496.3360</t>
  </si>
  <si>
    <t xml:space="preserve">order #000134</t>
  </si>
  <si>
    <t xml:space="preserve">Laurette FARMER</t>
  </si>
  <si>
    <t xml:space="preserve">10/16/24, 12:55 PM</t>
  </si>
  <si>
    <t xml:space="preserve">10/22/24, 1:19 PM</t>
  </si>
  <si>
    <t xml:space="preserve">10/17/2024</t>
  </si>
  <si>
    <t xml:space="preserve">Laurette</t>
  </si>
  <si>
    <t xml:space="preserve">FARMER</t>
  </si>
  <si>
    <t xml:space="preserve">CHOICE HOTEL TASTING- Jennifer Pedraza</t>
  </si>
  <si>
    <t xml:space="preserve">laurette@rasa.co</t>
  </si>
  <si>
    <t xml:space="preserve">10/22/24, 1:20 PM</t>
  </si>
  <si>
    <t xml:space="preserve">TASTING</t>
  </si>
  <si>
    <t xml:space="preserve">order #000128</t>
  </si>
  <si>
    <t xml:space="preserve">Mariah Dunn</t>
  </si>
  <si>
    <t xml:space="preserve">10/16/24, 11:45 AM</t>
  </si>
  <si>
    <t xml:space="preserve">Mariah</t>
  </si>
  <si>
    <t xml:space="preserve">Dunn</t>
  </si>
  <si>
    <t xml:space="preserve">Arc Initiatives</t>
  </si>
  <si>
    <t xml:space="preserve">mariah@team-arc.com</t>
  </si>
  <si>
    <t xml:space="preserve">50 F St NW</t>
  </si>
  <si>
    <t xml:space="preserve">8th Floor</t>
  </si>
  <si>
    <t xml:space="preserve">10/16/24, 9:44 AM</t>
  </si>
  <si>
    <t xml:space="preserve">Sierra Club</t>
  </si>
  <si>
    <t xml:space="preserve">Maura Cowley</t>
  </si>
  <si>
    <t xml:space="preserve">order #000122</t>
  </si>
  <si>
    <t xml:space="preserve">Christina DAntoni</t>
  </si>
  <si>
    <t xml:space="preserve">10/16/24, 12:00 PM</t>
  </si>
  <si>
    <t xml:space="preserve">10/15/24, 4:14 PM</t>
  </si>
  <si>
    <t xml:space="preserve">10/16/2024</t>
  </si>
  <si>
    <t xml:space="preserve">Christina</t>
  </si>
  <si>
    <t xml:space="preserve">DAntoni</t>
  </si>
  <si>
    <t xml:space="preserve">cdantoni@american.edu</t>
  </si>
  <si>
    <t xml:space="preserve">4400 Massachusetts Avenue Northwest</t>
  </si>
  <si>
    <t xml:space="preserve">Battelle-Tompkins Building</t>
  </si>
  <si>
    <t xml:space="preserve">10/16/24, 9:58 AM</t>
  </si>
  <si>
    <t xml:space="preserve">Christina D'Antoni</t>
  </si>
  <si>
    <t xml:space="preserve">order #000108</t>
  </si>
  <si>
    <t xml:space="preserve">10.16 World Bank PopUp</t>
  </si>
  <si>
    <t xml:space="preserve">10/16/24, 3:00 PM</t>
  </si>
  <si>
    <t xml:space="preserve">10/14/24, 3:52 PM</t>
  </si>
  <si>
    <t xml:space="preserve">10/16/24, 2:59 PM</t>
  </si>
  <si>
    <t xml:space="preserve">9:30 AM load-in time All food must arrive in aluminum pans and will be plated on site- DO NOT ASSEMBLE THESE BOWLS IN ADVANCE***</t>
  </si>
  <si>
    <t xml:space="preserve">order #000140</t>
  </si>
  <si>
    <t xml:space="preserve">Howard U @ The Mark</t>
  </si>
  <si>
    <t xml:space="preserve">10/17/24, 11:30 AM</t>
  </si>
  <si>
    <t xml:space="preserve">10/16/24, 8:40 PM</t>
  </si>
  <si>
    <t xml:space="preserve">10/17/24, 9:38 AM</t>
  </si>
  <si>
    <t xml:space="preserve">Ezer</t>
  </si>
  <si>
    <t xml:space="preserve">Kang</t>
  </si>
  <si>
    <t xml:space="preserve">Howard</t>
  </si>
  <si>
    <t xml:space="preserve">ezer.kang@howard.edu</t>
  </si>
  <si>
    <t xml:space="preserve">3rd Floor</t>
  </si>
  <si>
    <t xml:space="preserve">10/17/24, 2:17 PM</t>
  </si>
  <si>
    <t xml:space="preserve">Howard U at the Mark</t>
  </si>
  <si>
    <t xml:space="preserve">646-284-5987</t>
  </si>
  <si>
    <t xml:space="preserve">order #000113</t>
  </si>
  <si>
    <t xml:space="preserve">Kelly Kikukawa</t>
  </si>
  <si>
    <t xml:space="preserve">10/17/24, 12:15 PM</t>
  </si>
  <si>
    <t xml:space="preserve">Kelly</t>
  </si>
  <si>
    <t xml:space="preserve">Kikukawa</t>
  </si>
  <si>
    <t xml:space="preserve">Nestle USA</t>
  </si>
  <si>
    <t xml:space="preserve">kelly.kikukawa@us.nestle.com</t>
  </si>
  <si>
    <t xml:space="preserve">1812 North Moore Street</t>
  </si>
  <si>
    <t xml:space="preserve">NESTLE</t>
  </si>
  <si>
    <t xml:space="preserve">order #000138</t>
  </si>
  <si>
    <t xml:space="preserve">Destination DC Hindu Heritage Month</t>
  </si>
  <si>
    <t xml:space="preserve">10/17/24, 3:15 PM</t>
  </si>
  <si>
    <t xml:space="preserve">10/16/24, 2:39 PM</t>
  </si>
  <si>
    <t xml:space="preserve">10/16/24, 4:33 PM</t>
  </si>
  <si>
    <t xml:space="preserve">Kara</t>
  </si>
  <si>
    <t xml:space="preserve">Johnson</t>
  </si>
  <si>
    <t xml:space="preserve">kara@washington.org</t>
  </si>
  <si>
    <t xml:space="preserve">10/17/24, 1:14 PM</t>
  </si>
  <si>
    <t xml:space="preserve">order #000130</t>
  </si>
  <si>
    <t xml:space="preserve">margery bates</t>
  </si>
  <si>
    <t xml:space="preserve">10/17/24, 5:30 PM</t>
  </si>
  <si>
    <t xml:space="preserve">10/15/24, 2:49 PM</t>
  </si>
  <si>
    <t xml:space="preserve">margery</t>
  </si>
  <si>
    <t xml:space="preserve">bates</t>
  </si>
  <si>
    <t xml:space="preserve">Washington Waldorf School</t>
  </si>
  <si>
    <t xml:space="preserve">mbank@washingtonwaldorf.org</t>
  </si>
  <si>
    <t xml:space="preserve">4800 Sangamore Road</t>
  </si>
  <si>
    <t xml:space="preserve">Brookmont</t>
  </si>
  <si>
    <t xml:space="preserve">10/17/24, 3:28 PM</t>
  </si>
  <si>
    <t xml:space="preserve">Margery Bank</t>
  </si>
  <si>
    <t xml:space="preserve">202-906-0404</t>
  </si>
  <si>
    <t xml:space="preserve">Please provide plates and napkins as well</t>
  </si>
  <si>
    <t xml:space="preserve">order #000145</t>
  </si>
  <si>
    <t xml:space="preserve">10.18 Asian American Chamber of Commerce</t>
  </si>
  <si>
    <t xml:space="preserve">10/18/24, 11:30 AM</t>
  </si>
  <si>
    <t xml:space="preserve">10/17/24, 6:12 PM</t>
  </si>
  <si>
    <t xml:space="preserve">10/17/24, 6:16 PM</t>
  </si>
  <si>
    <t xml:space="preserve">10/18/2024</t>
  </si>
  <si>
    <t xml:space="preserve">Rahul</t>
  </si>
  <si>
    <t xml:space="preserve">Vinod</t>
  </si>
  <si>
    <t xml:space="preserve">rahul@rasa.co</t>
  </si>
  <si>
    <t xml:space="preserve">PT3H</t>
  </si>
  <si>
    <t xml:space="preserve">8350 Broad Street</t>
  </si>
  <si>
    <t xml:space="preserve">STE 210</t>
  </si>
  <si>
    <t xml:space="preserve">Tysons</t>
  </si>
  <si>
    <t xml:space="preserve">10/18/24, 8:29 AM</t>
  </si>
  <si>
    <t xml:space="preserve">Asian American Chamber of Commerce</t>
  </si>
  <si>
    <t xml:space="preserve">703-731-6255</t>
  </si>
  <si>
    <t xml:space="preserve">order #000053</t>
  </si>
  <si>
    <t xml:space="preserve">10.18 Amanda Jones</t>
  </si>
  <si>
    <t xml:space="preserve">10/18/24, 11:45 AM</t>
  </si>
  <si>
    <t xml:space="preserve">9/17/24, 2:17 PM</t>
  </si>
  <si>
    <t xml:space="preserve">amanda</t>
  </si>
  <si>
    <t xml:space="preserve">jones</t>
  </si>
  <si>
    <t xml:space="preserve">New Urban Mobility Alliance</t>
  </si>
  <si>
    <t xml:space="preserve">amanda.jones@wri.org</t>
  </si>
  <si>
    <t xml:space="preserve">10/18/24, 9:44 AM</t>
  </si>
  <si>
    <t xml:space="preserve">Amanda</t>
  </si>
  <si>
    <t xml:space="preserve">(202) 729-7658</t>
  </si>
  <si>
    <t xml:space="preserve">order #000129</t>
  </si>
  <si>
    <t xml:space="preserve">Aubrey Lear</t>
  </si>
  <si>
    <t xml:space="preserve">10/14/24, 10:37 AM</t>
  </si>
  <si>
    <t xml:space="preserve">Aubrey</t>
  </si>
  <si>
    <t xml:space="preserve">Lear</t>
  </si>
  <si>
    <t xml:space="preserve">Viget</t>
  </si>
  <si>
    <t xml:space="preserve">akmeusel@gmail.com</t>
  </si>
  <si>
    <t xml:space="preserve">105 West Broad Street</t>
  </si>
  <si>
    <t xml:space="preserve">Suite 400 - 4th Floor</t>
  </si>
  <si>
    <t xml:space="preserve">Falls Church</t>
  </si>
  <si>
    <t xml:space="preserve">10/18/24, 9:43 AM</t>
  </si>
  <si>
    <t xml:space="preserve">Please provide food labels for our folks with dietary restrictions.</t>
  </si>
  <si>
    <t xml:space="preserve">order #000141</t>
  </si>
  <si>
    <t xml:space="preserve">Catering for Bishop McNamara HS Football Team</t>
  </si>
  <si>
    <t xml:space="preserve">10/18/24, 5:30 PM</t>
  </si>
  <si>
    <t xml:space="preserve">10/16/24, 8:56 PM</t>
  </si>
  <si>
    <t xml:space="preserve">10/23/24, 12:33 PM</t>
  </si>
  <si>
    <t xml:space="preserve">Rhonda</t>
  </si>
  <si>
    <t xml:space="preserve">Adams</t>
  </si>
  <si>
    <t xml:space="preserve">rhonda.adamsbmhs@gmail.com</t>
  </si>
  <si>
    <t xml:space="preserve">6800 Marlboro Pike</t>
  </si>
  <si>
    <t xml:space="preserve">Forestville</t>
  </si>
  <si>
    <t xml:space="preserve">10/24/24, 4:17 AM</t>
  </si>
  <si>
    <t xml:space="preserve">RASA Team will Deliver to Bishop McNamara HS</t>
  </si>
  <si>
    <t xml:space="preserve">order #000117</t>
  </si>
  <si>
    <t xml:space="preserve">10.18.24 Adam Tasting</t>
  </si>
  <si>
    <t xml:space="preserve">Adam</t>
  </si>
  <si>
    <t xml:space="preserve">Bushey</t>
  </si>
  <si>
    <t xml:space="preserve">adamjbushey@gmail.com</t>
  </si>
  <si>
    <t xml:space="preserve">10/18/24, 3:29 PM</t>
  </si>
  <si>
    <t xml:space="preserve">order #000146</t>
  </si>
  <si>
    <t xml:space="preserve">Priscilla Sequeira</t>
  </si>
  <si>
    <t xml:space="preserve">10/19/24, 2:30 PM</t>
  </si>
  <si>
    <t xml:space="preserve">10/17/24, 10:11 PM</t>
  </si>
  <si>
    <t xml:space="preserve">Priscilla</t>
  </si>
  <si>
    <t xml:space="preserve">Sequeira</t>
  </si>
  <si>
    <t xml:space="preserve">FedEx</t>
  </si>
  <si>
    <t xml:space="preserve">priscilla.sequeira@fedex.com</t>
  </si>
  <si>
    <t xml:space="preserve">12029 Heather Down Drive</t>
  </si>
  <si>
    <t xml:space="preserve">Dranesville</t>
  </si>
  <si>
    <t xml:space="preserve">10/19/24, 12:29 PM</t>
  </si>
  <si>
    <t xml:space="preserve">will plates and napkins be included. Tip will be given directly to the person who delivers</t>
  </si>
  <si>
    <t xml:space="preserve">order #000151</t>
  </si>
  <si>
    <t xml:space="preserve">William Ackerman</t>
  </si>
  <si>
    <t xml:space="preserve">10/19/24, 5:45 PM</t>
  </si>
  <si>
    <t xml:space="preserve">10/19/24, 12:13 PM</t>
  </si>
  <si>
    <t xml:space="preserve">William</t>
  </si>
  <si>
    <t xml:space="preserve">Ackerman</t>
  </si>
  <si>
    <t xml:space="preserve">Covington and Burling LLP</t>
  </si>
  <si>
    <t xml:space="preserve">jkamp@cov.com</t>
  </si>
  <si>
    <t xml:space="preserve">333 E Street Southwest</t>
  </si>
  <si>
    <t xml:space="preserve">10/19/24, 3:43 PM</t>
  </si>
  <si>
    <t xml:space="preserve">Jack</t>
  </si>
  <si>
    <t xml:space="preserve">217-649-0569</t>
  </si>
  <si>
    <t xml:space="preserve">order #000144</t>
  </si>
  <si>
    <t xml:space="preserve">Arati Patel</t>
  </si>
  <si>
    <t xml:space="preserve">10/20/24, 2:00 PM</t>
  </si>
  <si>
    <t xml:space="preserve">10/17/24, 5:52 PM</t>
  </si>
  <si>
    <t xml:space="preserve">Arati</t>
  </si>
  <si>
    <t xml:space="preserve">Patel</t>
  </si>
  <si>
    <t xml:space="preserve">arati2001@aol.com</t>
  </si>
  <si>
    <t xml:space="preserve">10/20/24, 11:59 AM</t>
  </si>
  <si>
    <t xml:space="preserve">order #000120</t>
  </si>
  <si>
    <t xml:space="preserve">Kyra Fox</t>
  </si>
  <si>
    <t xml:space="preserve">10/22/24, 11:15 AM</t>
  </si>
  <si>
    <t xml:space="preserve">Kyra</t>
  </si>
  <si>
    <t xml:space="preserve">Fox</t>
  </si>
  <si>
    <t xml:space="preserve">National Endowment for Democracy</t>
  </si>
  <si>
    <t xml:space="preserve">kyraf@ned.org</t>
  </si>
  <si>
    <t xml:space="preserve">1201 Pennsylvania Avenue Northwest</t>
  </si>
  <si>
    <t xml:space="preserve">10/22/24, 9:13 AM</t>
  </si>
  <si>
    <t xml:space="preserve">( 571 ) 466-7689</t>
  </si>
  <si>
    <t xml:space="preserve">order #000155</t>
  </si>
  <si>
    <t xml:space="preserve">Megan Whalen</t>
  </si>
  <si>
    <t xml:space="preserve">10/21/24, 7:15 PM</t>
  </si>
  <si>
    <t xml:space="preserve">Megan</t>
  </si>
  <si>
    <t xml:space="preserve">Whalen</t>
  </si>
  <si>
    <t xml:space="preserve">Engineered Services, Inc.</t>
  </si>
  <si>
    <t xml:space="preserve">megan.whalen@engineeredservices.com</t>
  </si>
  <si>
    <t xml:space="preserve">order #000118</t>
  </si>
  <si>
    <t xml:space="preserve">DC Startup Week Day 2</t>
  </si>
  <si>
    <t xml:space="preserve">10/22/24, 11:30 AM</t>
  </si>
  <si>
    <t xml:space="preserve">10/16/24, 9:31 PM</t>
  </si>
  <si>
    <t xml:space="preserve">Seema</t>
  </si>
  <si>
    <t xml:space="preserve">Alexander</t>
  </si>
  <si>
    <t xml:space="preserve">DC Startup Week</t>
  </si>
  <si>
    <t xml:space="preserve">seema@dcstartupweek.org</t>
  </si>
  <si>
    <t xml:space="preserve">10/22/24, 9:29 AM</t>
  </si>
  <si>
    <t xml:space="preserve">Rachel</t>
  </si>
  <si>
    <t xml:space="preserve">TBD</t>
  </si>
  <si>
    <t xml:space="preserve">order #000150</t>
  </si>
  <si>
    <t xml:space="preserve">Alana Kiss</t>
  </si>
  <si>
    <t xml:space="preserve">10/22/24, 11:45 AM</t>
  </si>
  <si>
    <t xml:space="preserve">10/18/24, 5:49 PM</t>
  </si>
  <si>
    <t xml:space="preserve">Alana</t>
  </si>
  <si>
    <t xml:space="preserve">Kiss</t>
  </si>
  <si>
    <t xml:space="preserve">akiss@atlanticcouncil.org</t>
  </si>
  <si>
    <t xml:space="preserve">1030 15th Street Northwest</t>
  </si>
  <si>
    <t xml:space="preserve">12th floor</t>
  </si>
  <si>
    <t xml:space="preserve">10/22/24, 9:43 AM</t>
  </si>
  <si>
    <t xml:space="preserve">Atlantic Council</t>
  </si>
  <si>
    <t xml:space="preserve">order #000137</t>
  </si>
  <si>
    <t xml:space="preserve">Caroline McCarry</t>
  </si>
  <si>
    <t xml:space="preserve">10/16/24, 2:28 PM</t>
  </si>
  <si>
    <t xml:space="preserve">Caroline</t>
  </si>
  <si>
    <t xml:space="preserve">McCarry</t>
  </si>
  <si>
    <t xml:space="preserve">Council on Foreign Relations</t>
  </si>
  <si>
    <t xml:space="preserve">cmccarry@cfr.org</t>
  </si>
  <si>
    <t xml:space="preserve">1777 F Street Northwest</t>
  </si>
  <si>
    <t xml:space="preserve">order #000152</t>
  </si>
  <si>
    <t xml:space="preserve">JERRY WERTHEIM</t>
  </si>
  <si>
    <t xml:space="preserve">10/22/24, 12:00 PM</t>
  </si>
  <si>
    <t xml:space="preserve">10/21/24, 12:39 PM</t>
  </si>
  <si>
    <t xml:space="preserve">JERRY</t>
  </si>
  <si>
    <t xml:space="preserve">WERTHEIM</t>
  </si>
  <si>
    <t xml:space="preserve">jwertheim@technicalassent.com</t>
  </si>
  <si>
    <t xml:space="preserve">One Thomas Circle Building</t>
  </si>
  <si>
    <t xml:space="preserve">10/22/24, 9:58 AM</t>
  </si>
  <si>
    <t xml:space="preserve">Technical Assent</t>
  </si>
  <si>
    <t xml:space="preserve">order #000149</t>
  </si>
  <si>
    <t xml:space="preserve">10/22/24, 4:50 PM</t>
  </si>
  <si>
    <t xml:space="preserve">10/18/24, 4:15 PM</t>
  </si>
  <si>
    <t xml:space="preserve">10/21/24, 11:27 PM</t>
  </si>
  <si>
    <t xml:space="preserve">10/21/2024</t>
  </si>
  <si>
    <t xml:space="preserve">10/22/24, 1:49 PM</t>
  </si>
  <si>
    <t xml:space="preserve">order #000135</t>
  </si>
  <si>
    <t xml:space="preserve">10/22/24, 5:15 PM</t>
  </si>
  <si>
    <t xml:space="preserve">10/16/24, 1:25 PM</t>
  </si>
  <si>
    <t xml:space="preserve">10/22/24, 1:18 PM</t>
  </si>
  <si>
    <t xml:space="preserve">10/22/2024</t>
  </si>
  <si>
    <t xml:space="preserve">Farmer</t>
  </si>
  <si>
    <t xml:space="preserve">NCA- TASTING; TONY CURTIS</t>
  </si>
  <si>
    <t xml:space="preserve">10/22/24, 5:14 PM</t>
  </si>
  <si>
    <t xml:space="preserve">order #000160</t>
  </si>
  <si>
    <t xml:space="preserve">Chanikya Reddy Vmmanagari</t>
  </si>
  <si>
    <t xml:space="preserve">10/23/24, 11:00 AM</t>
  </si>
  <si>
    <t xml:space="preserve">10/22/24, 4:29 PM</t>
  </si>
  <si>
    <t xml:space="preserve">Chanikya Reddy</t>
  </si>
  <si>
    <t xml:space="preserve">Vmmanagari</t>
  </si>
  <si>
    <t xml:space="preserve">chanitabplus@gmail.com</t>
  </si>
  <si>
    <t xml:space="preserve">510 14th Street South</t>
  </si>
  <si>
    <t xml:space="preserve">Thu Oct 24 02:45:07 UTC 2024</t>
  </si>
  <si>
    <t xml:space="preserve">10/23/24, 8:59 AM</t>
  </si>
  <si>
    <t xml:space="preserve">If reception team asks to place the orders in delivery room, please leave it there and call me</t>
  </si>
  <si>
    <t xml:space="preserve">order #000154</t>
  </si>
  <si>
    <t xml:space="preserve">10.23 Tonie R</t>
  </si>
  <si>
    <t xml:space="preserve">10/21/24, 3:48 PM</t>
  </si>
  <si>
    <t xml:space="preserve">10/21/24, 6:08 PM</t>
  </si>
  <si>
    <t xml:space="preserve">Tonie</t>
  </si>
  <si>
    <t xml:space="preserve">Rommel</t>
  </si>
  <si>
    <t xml:space="preserve">tonie@mycsidc.com</t>
  </si>
  <si>
    <t xml:space="preserve">10/23/24, 8:09 AM</t>
  </si>
  <si>
    <t xml:space="preserve">order #000095</t>
  </si>
  <si>
    <t xml:space="preserve">10.23 Bloomberg</t>
  </si>
  <si>
    <t xml:space="preserve">10/23/24, 11:30 AM</t>
  </si>
  <si>
    <t xml:space="preserve">10/22/24, 5:11 PM</t>
  </si>
  <si>
    <t xml:space="preserve">Herrera</t>
  </si>
  <si>
    <t xml:space="preserve">Thu Oct 24 02:45:08 UTC 2024</t>
  </si>
  <si>
    <t xml:space="preserve">10/23/24, 9:29 AM</t>
  </si>
  <si>
    <t xml:space="preserve">order #000156</t>
  </si>
  <si>
    <t xml:space="preserve">katherine currie</t>
  </si>
  <si>
    <t xml:space="preserve">10/23/24, 3:30 PM</t>
  </si>
  <si>
    <t xml:space="preserve">10/22/24, 2:53 PM</t>
  </si>
  <si>
    <t xml:space="preserve">katherine</t>
  </si>
  <si>
    <t xml:space="preserve">currie</t>
  </si>
  <si>
    <t xml:space="preserve">kpustay@gmail.com</t>
  </si>
  <si>
    <t xml:space="preserve">10/23/24, 1:29 PM</t>
  </si>
  <si>
    <t xml:space="preserve">order #000165</t>
  </si>
  <si>
    <t xml:space="preserve">Emily Trencher</t>
  </si>
  <si>
    <t xml:space="preserve">10/24/24, 12:00 PM</t>
  </si>
  <si>
    <t xml:space="preserve">10/23/24, 4:13 PM</t>
  </si>
  <si>
    <t xml:space="preserve">Emily</t>
  </si>
  <si>
    <t xml:space="preserve">Trencher</t>
  </si>
  <si>
    <t xml:space="preserve">LCG Inc</t>
  </si>
  <si>
    <t xml:space="preserve">emily.trencher@lcginc.com</t>
  </si>
  <si>
    <t xml:space="preserve">LCG #410</t>
  </si>
  <si>
    <t xml:space="preserve">10/24/24, 9:59 AM</t>
  </si>
  <si>
    <t xml:space="preserve">order #000162</t>
  </si>
  <si>
    <t xml:space="preserve">Sarah Harrell</t>
  </si>
  <si>
    <t xml:space="preserve">10/24/24, 12:30 PM</t>
  </si>
  <si>
    <t xml:space="preserve">10/23/24, 8:56 AM</t>
  </si>
  <si>
    <t xml:space="preserve">Harrell</t>
  </si>
  <si>
    <t xml:space="preserve">National Council on aging</t>
  </si>
  <si>
    <t xml:space="preserve">sarah.harrell@ncoa.org</t>
  </si>
  <si>
    <t xml:space="preserve">251 18th Street South</t>
  </si>
  <si>
    <t xml:space="preserve">Suite 500</t>
  </si>
  <si>
    <t xml:space="preserve">10/24/24, 10:28 AM</t>
  </si>
  <si>
    <t xml:space="preserve">order #000166</t>
  </si>
  <si>
    <t xml:space="preserve">Debra Eichenbaum</t>
  </si>
  <si>
    <t xml:space="preserve">10/25/24, 11:15 AM</t>
  </si>
  <si>
    <t xml:space="preserve">10/23/24, 6:02 PM</t>
  </si>
  <si>
    <t xml:space="preserve">Debra</t>
  </si>
  <si>
    <t xml:space="preserve">Eichenbaum</t>
  </si>
  <si>
    <t xml:space="preserve">Grantmakers for Effective Organizations</t>
  </si>
  <si>
    <t xml:space="preserve">eichenbaum@geofunders.org</t>
  </si>
  <si>
    <t xml:space="preserve">1310 L Street Northwest</t>
  </si>
  <si>
    <t xml:space="preserve">Suite 650</t>
  </si>
  <si>
    <t xml:space="preserve">10/25/24, 9:13 AM</t>
  </si>
  <si>
    <t xml:space="preserve">Let me know if any item has dairy so I can label it.</t>
  </si>
  <si>
    <t xml:space="preserve">order #000148</t>
  </si>
  <si>
    <t xml:space="preserve">10.25 DC Walls Festival</t>
  </si>
  <si>
    <t xml:space="preserve">10/25/24, 11:30 AM</t>
  </si>
  <si>
    <t xml:space="preserve">10/18/24, 4:00 PM</t>
  </si>
  <si>
    <t xml:space="preserve">10/18/24, 4:01 PM</t>
  </si>
  <si>
    <t xml:space="preserve">10/19/2024</t>
  </si>
  <si>
    <t xml:space="preserve">Vina</t>
  </si>
  <si>
    <t xml:space="preserve">Sananikone</t>
  </si>
  <si>
    <t xml:space="preserve">DC Walls Festival</t>
  </si>
  <si>
    <t xml:space="preserve">vina.sananikone@gmail.com</t>
  </si>
  <si>
    <t xml:space="preserve">10/25/24, 8:28 AM</t>
  </si>
  <si>
    <t xml:space="preserve">order #000167</t>
  </si>
  <si>
    <t xml:space="preserve">Shrey Carpenter</t>
  </si>
  <si>
    <t xml:space="preserve">10/25/24, 11:45 AM</t>
  </si>
  <si>
    <t xml:space="preserve">10/24/24, 12:42 PM</t>
  </si>
  <si>
    <t xml:space="preserve">Shrey</t>
  </si>
  <si>
    <t xml:space="preserve">Carpenter</t>
  </si>
  <si>
    <t xml:space="preserve">sjcarp43@gmail.com</t>
  </si>
  <si>
    <t xml:space="preserve">3000 Potomac Avenue</t>
  </si>
  <si>
    <t xml:space="preserve">10/25/24, 9:44 AM</t>
  </si>
  <si>
    <t xml:space="preserve">order #000157</t>
  </si>
  <si>
    <t xml:space="preserve">10.25 UPenn</t>
  </si>
  <si>
    <t xml:space="preserve">10/25/24, 12:30 PM</t>
  </si>
  <si>
    <t xml:space="preserve">10/22/24, 3:17 PM</t>
  </si>
  <si>
    <t xml:space="preserve">10/25/24, 9:05 AM</t>
  </si>
  <si>
    <t xml:space="preserve">10/24/2024</t>
  </si>
  <si>
    <t xml:space="preserve">10/25/24, 9:28 AM</t>
  </si>
  <si>
    <t xml:space="preserve">order #000161</t>
  </si>
  <si>
    <t xml:space="preserve">Homemade in DC for GEC</t>
  </si>
  <si>
    <t xml:space="preserve">10/26/24, 10:55 AM</t>
  </si>
  <si>
    <t xml:space="preserve">10/22/24, 4:49 PM</t>
  </si>
  <si>
    <t xml:space="preserve">10/25/24, 10:26 AM</t>
  </si>
  <si>
    <t xml:space="preserve">10/23/2024</t>
  </si>
  <si>
    <t xml:space="preserve">10/26/24, 7:53 AM</t>
  </si>
  <si>
    <t xml:space="preserve">order #000133</t>
  </si>
  <si>
    <t xml:space="preserve">Maura Healy</t>
  </si>
  <si>
    <t xml:space="preserve">10/26/24, 12:00 PM</t>
  </si>
  <si>
    <t xml:space="preserve">10/16/24, 12:14 PM</t>
  </si>
  <si>
    <t xml:space="preserve">Maura</t>
  </si>
  <si>
    <t xml:space="preserve">Healy</t>
  </si>
  <si>
    <t xml:space="preserve">maura.allison@gmail.com</t>
  </si>
  <si>
    <t xml:space="preserve">2025 Merrifields Drive</t>
  </si>
  <si>
    <t xml:space="preserve">Aspen Hill</t>
  </si>
  <si>
    <t xml:space="preserve">10/26/24, 9:59 AM</t>
  </si>
  <si>
    <t xml:space="preserve">NA</t>
  </si>
  <si>
    <t xml:space="preserve">Darlene</t>
  </si>
  <si>
    <t xml:space="preserve">(301) 717-9420</t>
  </si>
  <si>
    <t xml:space="preserve">order #000175</t>
  </si>
  <si>
    <t xml:space="preserve">Hans Ackerman</t>
  </si>
  <si>
    <t xml:space="preserve">10/27/24, 5:00 PM</t>
  </si>
  <si>
    <t xml:space="preserve">10/26/24, 6:56 PM</t>
  </si>
  <si>
    <t xml:space="preserve">Hans</t>
  </si>
  <si>
    <t xml:space="preserve">ackerman.hans@gmail.com</t>
  </si>
  <si>
    <t xml:space="preserve">10/27/24, 2:59 PM</t>
  </si>
  <si>
    <t xml:space="preserve">order #000170</t>
  </si>
  <si>
    <t xml:space="preserve">Brandi Baker</t>
  </si>
  <si>
    <t xml:space="preserve">10/28/24, 11:30 AM</t>
  </si>
  <si>
    <t xml:space="preserve">10/25/24, 9:38 AM</t>
  </si>
  <si>
    <t xml:space="preserve">Brandi</t>
  </si>
  <si>
    <t xml:space="preserve">Baker</t>
  </si>
  <si>
    <t xml:space="preserve">Ambiance Lighting</t>
  </si>
  <si>
    <t xml:space="preserve">bbaker@ambiancelighting.com</t>
  </si>
  <si>
    <t xml:space="preserve">580 Water Street Southwest</t>
  </si>
  <si>
    <t xml:space="preserve">10/28/24, 9:29 AM</t>
  </si>
  <si>
    <t xml:space="preserve">Erick Woody</t>
  </si>
  <si>
    <t xml:space="preserve">please include, plates, napkins, serving utensils and eating utensils.</t>
  </si>
  <si>
    <t xml:space="preserve">order #000147</t>
  </si>
  <si>
    <t xml:space="preserve">Deepna Anand</t>
  </si>
  <si>
    <t xml:space="preserve">10/28/24, 12:00 PM</t>
  </si>
  <si>
    <t xml:space="preserve">10/18/24, 10:50 AM</t>
  </si>
  <si>
    <t xml:space="preserve">Deepna</t>
  </si>
  <si>
    <t xml:space="preserve">deepna1190@gmail.com</t>
  </si>
  <si>
    <t xml:space="preserve">10/28/24, 9:58 AM</t>
  </si>
  <si>
    <t xml:space="preserve">240 252 9867</t>
  </si>
  <si>
    <t xml:space="preserve">order #000173</t>
  </si>
  <si>
    <t xml:space="preserve">10/28/24, 4:15 PM</t>
  </si>
  <si>
    <t xml:space="preserve">10/25/24, 3:46 PM</t>
  </si>
  <si>
    <t xml:space="preserve">10/25/24, 4:26 PM</t>
  </si>
  <si>
    <t xml:space="preserve">10/26/2024</t>
  </si>
  <si>
    <t xml:space="preserve">10/28/24, 1:14 PM</t>
  </si>
  <si>
    <t xml:space="preserve">order #000159</t>
  </si>
  <si>
    <t xml:space="preserve">10.29 Hyatt Regency</t>
  </si>
  <si>
    <t xml:space="preserve">10/29/24, 10:00 AM</t>
  </si>
  <si>
    <t xml:space="preserve">10/22/24, 3:54 PM</t>
  </si>
  <si>
    <t xml:space="preserve">10/22/24, 4:31 PM</t>
  </si>
  <si>
    <t xml:space="preserve">10/25/2024</t>
  </si>
  <si>
    <t xml:space="preserve">Lauren</t>
  </si>
  <si>
    <t xml:space="preserve">lauren@portal26.ai</t>
  </si>
  <si>
    <t xml:space="preserve">2799 Richmond Highway</t>
  </si>
  <si>
    <t xml:space="preserve">10/29/24, 6:59 AM</t>
  </si>
  <si>
    <t xml:space="preserve">Hyatt Regency</t>
  </si>
  <si>
    <t xml:space="preserve">Arti Raman</t>
  </si>
  <si>
    <t xml:space="preserve">(408) 828-1480</t>
  </si>
  <si>
    <t xml:space="preserve">order #000176</t>
  </si>
  <si>
    <t xml:space="preserve">10.29.24 Jose</t>
  </si>
  <si>
    <t xml:space="preserve">10/29/24, 11:45 AM</t>
  </si>
  <si>
    <t xml:space="preserve">10/28/24, 2:41 PM</t>
  </si>
  <si>
    <t xml:space="preserve">10/28/24, 3:33 PM</t>
  </si>
  <si>
    <t xml:space="preserve">10/29/24, 8:43 AM</t>
  </si>
  <si>
    <t xml:space="preserve">order #000169</t>
  </si>
  <si>
    <t xml:space="preserve">Rachel Silver</t>
  </si>
  <si>
    <t xml:space="preserve">10/29/24, 12:15 PM</t>
  </si>
  <si>
    <t xml:space="preserve">10/25/24, 9:20 AM</t>
  </si>
  <si>
    <t xml:space="preserve">Silver</t>
  </si>
  <si>
    <t xml:space="preserve">rachel.silver80@gmail.com</t>
  </si>
  <si>
    <t xml:space="preserve">D Street Southwest</t>
  </si>
  <si>
    <t xml:space="preserve">500 D St SW, Washington, DC 20024</t>
  </si>
  <si>
    <t xml:space="preserve">10/29/24, 10:14 AM</t>
  </si>
  <si>
    <t xml:space="preserve">Lydia</t>
  </si>
  <si>
    <t xml:space="preserve">202-431-3885</t>
  </si>
  <si>
    <t xml:space="preserve">order #000139</t>
  </si>
  <si>
    <t xml:space="preserve">Tim West True West Ventures</t>
  </si>
  <si>
    <t xml:space="preserve">10/29/24, 3:00 PM</t>
  </si>
  <si>
    <t xml:space="preserve">10/22/24, 2:13 PM</t>
  </si>
  <si>
    <t xml:space="preserve">Tim</t>
  </si>
  <si>
    <t xml:space="preserve">West</t>
  </si>
  <si>
    <t xml:space="preserve">True West Ventures</t>
  </si>
  <si>
    <t xml:space="preserve">tim@truewestventures.com</t>
  </si>
  <si>
    <t xml:space="preserve">675 North Randolph Street</t>
  </si>
  <si>
    <t xml:space="preserve">10/29/24, 12:59 PM</t>
  </si>
  <si>
    <t xml:space="preserve">Anne Marie</t>
  </si>
  <si>
    <t xml:space="preserve">435-770-9196</t>
  </si>
  <si>
    <t xml:space="preserve">order #000153</t>
  </si>
  <si>
    <t xml:space="preserve">English Empowerment Center</t>
  </si>
  <si>
    <t xml:space="preserve">10/29/24, 4:15 PM</t>
  </si>
  <si>
    <t xml:space="preserve">10/21/24, 3:09 PM</t>
  </si>
  <si>
    <t xml:space="preserve">10/25/24, 9:03 AM</t>
  </si>
  <si>
    <t xml:space="preserve">Jenny</t>
  </si>
  <si>
    <t xml:space="preserve">Lizer</t>
  </si>
  <si>
    <t xml:space="preserve">jlizer@englishempowermentcenter.org</t>
  </si>
  <si>
    <t xml:space="preserve">10/29/24, 1:14 PM</t>
  </si>
  <si>
    <t xml:space="preserve">order #000092</t>
  </si>
  <si>
    <t xml:space="preserve">10.30 Hines Building Event</t>
  </si>
  <si>
    <t xml:space="preserve">10/30/24, 11:30 AM</t>
  </si>
  <si>
    <t xml:space="preserve">10/17/24, 9:20 AM</t>
  </si>
  <si>
    <t xml:space="preserve">10/28/2024</t>
  </si>
  <si>
    <t xml:space="preserve">Pitchya</t>
  </si>
  <si>
    <t xml:space="preserve">Larpisal</t>
  </si>
  <si>
    <t xml:space="preserve">Nuveen</t>
  </si>
  <si>
    <t xml:space="preserve">Pitchya.Larpisal@hines.com</t>
  </si>
  <si>
    <t xml:space="preserve">1001 Pennsylvania Avenue Northwest</t>
  </si>
  <si>
    <t xml:space="preserve">Suite 100</t>
  </si>
  <si>
    <t xml:space="preserve">10/30/24, 11:28 AM</t>
  </si>
  <si>
    <t xml:space="preserve">(202) 639-7575</t>
  </si>
  <si>
    <t xml:space="preserve">order #000163</t>
  </si>
  <si>
    <t xml:space="preserve">David Ledwith</t>
  </si>
  <si>
    <t xml:space="preserve">10/23/24, 2:47 PM</t>
  </si>
  <si>
    <t xml:space="preserve">10/24/24, 4:57 PM</t>
  </si>
  <si>
    <t xml:space="preserve">David</t>
  </si>
  <si>
    <t xml:space="preserve">Ledwith</t>
  </si>
  <si>
    <t xml:space="preserve">United States Sentencing Commission</t>
  </si>
  <si>
    <t xml:space="preserve">dledwith@ussc.gov</t>
  </si>
  <si>
    <t xml:space="preserve">1 Columbus Circle Northeast</t>
  </si>
  <si>
    <t xml:space="preserve">Suite 2-500</t>
  </si>
  <si>
    <t xml:space="preserve">cell (202) 498-4378</t>
  </si>
  <si>
    <t xml:space="preserve">order #000185</t>
  </si>
  <si>
    <t xml:space="preserve">Merill lynch-Scott Hollander</t>
  </si>
  <si>
    <t xml:space="preserve">10/29/24, 2:11 PM</t>
  </si>
  <si>
    <t xml:space="preserve">10/29/24, 2:26 PM</t>
  </si>
  <si>
    <t xml:space="preserve">10/30/2024</t>
  </si>
  <si>
    <t xml:space="preserve">Hollander</t>
  </si>
  <si>
    <t xml:space="preserve">Merrill Lynch</t>
  </si>
  <si>
    <t xml:space="preserve">stephen.lollis@gs.com</t>
  </si>
  <si>
    <t xml:space="preserve">11810 Grand Park Avenue</t>
  </si>
  <si>
    <t xml:space="preserve">suite 800</t>
  </si>
  <si>
    <t xml:space="preserve">10/30/24, 11:29 AM</t>
  </si>
  <si>
    <t xml:space="preserve">Stephen Lollis/Scott Hollander</t>
  </si>
  <si>
    <t xml:space="preserve">773-640-2820</t>
  </si>
  <si>
    <t xml:space="preserve">deliver to suite 800</t>
  </si>
  <si>
    <t xml:space="preserve">order #000187</t>
  </si>
  <si>
    <t xml:space="preserve">Brandi baker</t>
  </si>
  <si>
    <t xml:space="preserve">10/29/24, 3:06 PM</t>
  </si>
  <si>
    <t xml:space="preserve">baker</t>
  </si>
  <si>
    <t xml:space="preserve">Deceder Group</t>
  </si>
  <si>
    <t xml:space="preserve">4401 Fairfax Drive</t>
  </si>
  <si>
    <t xml:space="preserve">10/30/24, 9:28 AM</t>
  </si>
  <si>
    <t xml:space="preserve">D'Wayne Seals</t>
  </si>
  <si>
    <t xml:space="preserve">please provide bowls, serving spoons, utensils</t>
  </si>
  <si>
    <t xml:space="preserve">order #000188</t>
  </si>
  <si>
    <t xml:space="preserve">Lynn Jorden</t>
  </si>
  <si>
    <t xml:space="preserve">10/30/24, 11:45 AM</t>
  </si>
  <si>
    <t xml:space="preserve">10/29/24, 3:56 PM</t>
  </si>
  <si>
    <t xml:space="preserve">Lynn</t>
  </si>
  <si>
    <t xml:space="preserve">Jorden</t>
  </si>
  <si>
    <t xml:space="preserve">lsjorden@gmail.com</t>
  </si>
  <si>
    <t xml:space="preserve">10/30/24, 9:43 AM</t>
  </si>
  <si>
    <t xml:space="preserve">order #000186</t>
  </si>
  <si>
    <t xml:space="preserve">Francesca Manguiri</t>
  </si>
  <si>
    <t xml:space="preserve">10/30/24, 12:00 PM</t>
  </si>
  <si>
    <t xml:space="preserve">10/29/24, 3:04 PM</t>
  </si>
  <si>
    <t xml:space="preserve">Francesca</t>
  </si>
  <si>
    <t xml:space="preserve">Manguiri</t>
  </si>
  <si>
    <t xml:space="preserve">manguirif@yahoo.com</t>
  </si>
  <si>
    <t xml:space="preserve">4601 Martin Luther King Jr Avenue Southwest</t>
  </si>
  <si>
    <t xml:space="preserve">10/30/24, 9:59 AM</t>
  </si>
  <si>
    <t xml:space="preserve">Rehab Solutions, LLC</t>
  </si>
  <si>
    <t xml:space="preserve">FRANCESCA MANGUIRI</t>
  </si>
  <si>
    <t xml:space="preserve">Upon delivery, please ask for the Tina in the Rehab Department.</t>
  </si>
  <si>
    <t xml:space="preserve">order #000171</t>
  </si>
  <si>
    <t xml:space="preserve">Jessica Wilhelm</t>
  </si>
  <si>
    <t xml:space="preserve">10/30/24, 1:30 PM</t>
  </si>
  <si>
    <t xml:space="preserve">10/25/24, 2:50 PM</t>
  </si>
  <si>
    <t xml:space="preserve">Jessica</t>
  </si>
  <si>
    <t xml:space="preserve">Wilhelm</t>
  </si>
  <si>
    <t xml:space="preserve">Shulman Rogers</t>
  </si>
  <si>
    <t xml:space="preserve">trandolph@shulmanrogers.com</t>
  </si>
  <si>
    <t xml:space="preserve">12505 Park Potomac Avenue</t>
  </si>
  <si>
    <t xml:space="preserve">6th floor</t>
  </si>
  <si>
    <t xml:space="preserve">Potomac</t>
  </si>
  <si>
    <t xml:space="preserve">Tiffany Randolph</t>
  </si>
  <si>
    <t xml:space="preserve">301-537-7378</t>
  </si>
  <si>
    <t xml:space="preserve">order #000172</t>
  </si>
  <si>
    <t xml:space="preserve">Ridhima Chadha</t>
  </si>
  <si>
    <t xml:space="preserve">10/30/24, 3:45 PM</t>
  </si>
  <si>
    <t xml:space="preserve">10/25/24, 3:17 PM</t>
  </si>
  <si>
    <t xml:space="preserve">Ridhima</t>
  </si>
  <si>
    <t xml:space="preserve">Chadha</t>
  </si>
  <si>
    <t xml:space="preserve">Visa Inc.</t>
  </si>
  <si>
    <t xml:space="preserve">richadha@visa.com</t>
  </si>
  <si>
    <t xml:space="preserve">702 D Street Northwest</t>
  </si>
  <si>
    <t xml:space="preserve">10/30/24, 1:44 PM</t>
  </si>
  <si>
    <t xml:space="preserve">Visa</t>
  </si>
  <si>
    <t xml:space="preserve">Ria Chadha</t>
  </si>
  <si>
    <t xml:space="preserve">order #000179</t>
  </si>
  <si>
    <t xml:space="preserve">Katie Spriggs</t>
  </si>
  <si>
    <t xml:space="preserve">10/31/24, 11:45 AM</t>
  </si>
  <si>
    <t xml:space="preserve">10/29/24, 11:53 AM</t>
  </si>
  <si>
    <t xml:space="preserve">Katie</t>
  </si>
  <si>
    <t xml:space="preserve">Spriggs</t>
  </si>
  <si>
    <t xml:space="preserve">Growth Energy</t>
  </si>
  <si>
    <t xml:space="preserve">kspriggs@growthenergy.org</t>
  </si>
  <si>
    <t xml:space="preserve">PT21H21M18.799S</t>
  </si>
  <si>
    <t xml:space="preserve">1401 I Street Northwest</t>
  </si>
  <si>
    <t xml:space="preserve">10/30/24, 2:23 PM</t>
  </si>
  <si>
    <t xml:space="preserve">order #000101</t>
  </si>
  <si>
    <t xml:space="preserve">Toast UMD Test</t>
  </si>
  <si>
    <t xml:space="preserve">10/31/24, 12:00 PM</t>
  </si>
  <si>
    <t xml:space="preserve">11/19/24, 10:07 AM</t>
  </si>
  <si>
    <t xml:space="preserve">rasa- test</t>
  </si>
  <si>
    <t xml:space="preserve">allie</t>
  </si>
  <si>
    <t xml:space="preserve">m</t>
  </si>
  <si>
    <t xml:space="preserve">THIS IS A TEST DO NOT MAKE</t>
  </si>
  <si>
    <t xml:space="preserve">order #000193</t>
  </si>
  <si>
    <t xml:space="preserve">Allie Halloween</t>
  </si>
  <si>
    <t xml:space="preserve">10/31/24, 4:00 PM</t>
  </si>
  <si>
    <t xml:space="preserve">10/31/24, 3:28 PM</t>
  </si>
  <si>
    <t xml:space="preserve">order #000189</t>
  </si>
  <si>
    <t xml:space="preserve">Victor Boss</t>
  </si>
  <si>
    <t xml:space="preserve">10/30/24, 3:26 PM</t>
  </si>
  <si>
    <t xml:space="preserve">Victor</t>
  </si>
  <si>
    <t xml:space="preserve">Boss</t>
  </si>
  <si>
    <t xml:space="preserve">US State Department</t>
  </si>
  <si>
    <t xml:space="preserve">bossvi1@state.gov</t>
  </si>
  <si>
    <t xml:space="preserve">order #000190</t>
  </si>
  <si>
    <t xml:space="preserve">Ben Morris</t>
  </si>
  <si>
    <t xml:space="preserve">10/30/24, 5:20 PM</t>
  </si>
  <si>
    <t xml:space="preserve">Ben</t>
  </si>
  <si>
    <t xml:space="preserve">rasa@benmorris.net</t>
  </si>
  <si>
    <t xml:space="preserve">Pluribus Digital</t>
  </si>
  <si>
    <t xml:space="preserve">703-945-9765</t>
  </si>
  <si>
    <t xml:space="preserve">order #000194</t>
  </si>
  <si>
    <t xml:space="preserve">Bhavna Ghia</t>
  </si>
  <si>
    <t xml:space="preserve">Bhavna</t>
  </si>
  <si>
    <t xml:space="preserve">Ghia</t>
  </si>
  <si>
    <t xml:space="preserve">bpandit@panditsc.com</t>
  </si>
  <si>
    <t xml:space="preserve">order #000202</t>
  </si>
  <si>
    <t xml:space="preserve">Gretchen Phillips</t>
  </si>
  <si>
    <t xml:space="preserve">Gretchen</t>
  </si>
  <si>
    <t xml:space="preserve">Phillips</t>
  </si>
  <si>
    <t xml:space="preserve">gretchen.phillips@gmail.com</t>
  </si>
  <si>
    <t xml:space="preserve">152 North Carolina Avenue Southeast</t>
  </si>
  <si>
    <t xml:space="preserve">order #000132</t>
  </si>
  <si>
    <t xml:space="preserve">10/16/24, 7:42 AM</t>
  </si>
  <si>
    <t xml:space="preserve">na</t>
  </si>
  <si>
    <t xml:space="preserve">order #000174</t>
  </si>
  <si>
    <t xml:space="preserve">Catherine Gomeringer</t>
  </si>
  <si>
    <t xml:space="preserve">10/25/24, 8:59 PM</t>
  </si>
  <si>
    <t xml:space="preserve">Catherine</t>
  </si>
  <si>
    <t xml:space="preserve">Gomeringer</t>
  </si>
  <si>
    <t xml:space="preserve">gommi22@gmail.com</t>
  </si>
  <si>
    <t xml:space="preserve">2026 3rd Street Northeast</t>
  </si>
  <si>
    <t xml:space="preserve">Macatee</t>
  </si>
  <si>
    <t xml:space="preserve">Kate Macatee</t>
  </si>
  <si>
    <t xml:space="preserve">973-713-5179</t>
  </si>
  <si>
    <t xml:space="preserve">order #000203</t>
  </si>
  <si>
    <t xml:space="preserve">8716 Irvington Avenue</t>
  </si>
  <si>
    <t xml:space="preserve">Bethesda</t>
  </si>
  <si>
    <t xml:space="preserve">order #000207</t>
  </si>
  <si>
    <t xml:space="preserve">Tammie Andersen</t>
  </si>
  <si>
    <t xml:space="preserve">Tammie</t>
  </si>
  <si>
    <t xml:space="preserve">Andersen</t>
  </si>
  <si>
    <t xml:space="preserve">Red River Technology LLC</t>
  </si>
  <si>
    <t xml:space="preserve">tammie.andersen@redriver.com</t>
  </si>
  <si>
    <t xml:space="preserve">14111 Park Meadow Dr.</t>
  </si>
  <si>
    <t xml:space="preserve">Suite 120</t>
  </si>
  <si>
    <t xml:space="preserve">Chantilly</t>
  </si>
  <si>
    <t xml:space="preserve">order #000191</t>
  </si>
  <si>
    <t xml:space="preserve">Stephanie Francis</t>
  </si>
  <si>
    <t xml:space="preserve">10/31/24, 11:46 AM</t>
  </si>
  <si>
    <t xml:space="preserve">Francis</t>
  </si>
  <si>
    <t xml:space="preserve">sf1018@georgetown.edu</t>
  </si>
  <si>
    <t xml:space="preserve">Rafik B. Hariri Building</t>
  </si>
  <si>
    <t xml:space="preserve">Suite 390</t>
  </si>
  <si>
    <t xml:space="preserve">order #000204</t>
  </si>
  <si>
    <t xml:space="preserve">Hannah Tavares</t>
  </si>
  <si>
    <t xml:space="preserve">Tavares</t>
  </si>
  <si>
    <t xml:space="preserve">NASHP</t>
  </si>
  <si>
    <t xml:space="preserve">htavares@nashp.org</t>
  </si>
  <si>
    <t xml:space="preserve">1233 20th St. NW</t>
  </si>
  <si>
    <t xml:space="preserve">order #000177</t>
  </si>
  <si>
    <t xml:space="preserve">11.5 Google</t>
  </si>
  <si>
    <t xml:space="preserve">10/28/24, 3:41 PM</t>
  </si>
  <si>
    <t xml:space="preserve">10/30/24, 5:22 PM</t>
  </si>
  <si>
    <t xml:space="preserve">Gatton</t>
  </si>
  <si>
    <t xml:space="preserve">sgatton@google.com</t>
  </si>
  <si>
    <t xml:space="preserve">655 New York Avenue Northwest</t>
  </si>
  <si>
    <t xml:space="preserve">Google</t>
  </si>
  <si>
    <t xml:space="preserve">Josh Vogel</t>
  </si>
  <si>
    <t xml:space="preserve">202-350-1775</t>
  </si>
  <si>
    <t xml:space="preserve">order #000208</t>
  </si>
  <si>
    <t xml:space="preserve">Election Night Watch Party</t>
  </si>
  <si>
    <t xml:space="preserve">Ranak</t>
  </si>
  <si>
    <t xml:space="preserve">Election Watch Party</t>
  </si>
  <si>
    <t xml:space="preserve">ranak@iaimpact.org</t>
  </si>
  <si>
    <t xml:space="preserve">order #000201</t>
  </si>
  <si>
    <t xml:space="preserve">Alison Yue</t>
  </si>
  <si>
    <t xml:space="preserve">Alison</t>
  </si>
  <si>
    <t xml:space="preserve">Yue</t>
  </si>
  <si>
    <t xml:space="preserve">alison.yue@wri.org</t>
  </si>
  <si>
    <t xml:space="preserve">8th floor</t>
  </si>
  <si>
    <t xml:space="preserve">703-400-5092</t>
  </si>
  <si>
    <t xml:space="preserve">order #000192</t>
  </si>
  <si>
    <t xml:space="preserve">Katharine Livingston</t>
  </si>
  <si>
    <t xml:space="preserve">10/31/24, 12:46 PM</t>
  </si>
  <si>
    <t xml:space="preserve">Katharine</t>
  </si>
  <si>
    <t xml:space="preserve">Livingston</t>
  </si>
  <si>
    <t xml:space="preserve">Temple Micah</t>
  </si>
  <si>
    <t xml:space="preserve">livingston@templemicah.org</t>
  </si>
  <si>
    <t xml:space="preserve">600 I Street Northwest</t>
  </si>
  <si>
    <t xml:space="preserve">443-934-0169</t>
  </si>
  <si>
    <t xml:space="preserve">Call cell phone number provided when you have arrived</t>
  </si>
  <si>
    <t xml:space="preserve">order #000221</t>
  </si>
  <si>
    <t xml:space="preserve">Marriott</t>
  </si>
  <si>
    <t xml:space="preserve">7750 Wisconsin Avenue</t>
  </si>
  <si>
    <t xml:space="preserve">order #000205</t>
  </si>
  <si>
    <t xml:space="preserve">Abigale Wentworth</t>
  </si>
  <si>
    <t xml:space="preserve">Abigale</t>
  </si>
  <si>
    <t xml:space="preserve">Wentworth</t>
  </si>
  <si>
    <t xml:space="preserve">Brailsford and Dunlavey</t>
  </si>
  <si>
    <t xml:space="preserve">awentworth@bdconnect.com</t>
  </si>
  <si>
    <t xml:space="preserve">1220 19th Street Northwest</t>
  </si>
  <si>
    <t xml:space="preserve">order #000195</t>
  </si>
  <si>
    <t xml:space="preserve">11.6 PBS</t>
  </si>
  <si>
    <t xml:space="preserve">Lesley</t>
  </si>
  <si>
    <t xml:space="preserve">Mathews</t>
  </si>
  <si>
    <t xml:space="preserve">lmathews@pbs.org</t>
  </si>
  <si>
    <t xml:space="preserve">pbs</t>
  </si>
  <si>
    <t xml:space="preserve">sophie horville</t>
  </si>
  <si>
    <t xml:space="preserve">order #000213</t>
  </si>
  <si>
    <t xml:space="preserve">Alejandra Evans</t>
  </si>
  <si>
    <t xml:space="preserve">Alejandra</t>
  </si>
  <si>
    <t xml:space="preserve">Evans</t>
  </si>
  <si>
    <t xml:space="preserve">aevans@onemedical.com</t>
  </si>
  <si>
    <t xml:space="preserve">911 Meeting St</t>
  </si>
  <si>
    <t xml:space="preserve">One Medical</t>
  </si>
  <si>
    <t xml:space="preserve">Please also include plates</t>
  </si>
  <si>
    <t xml:space="preserve">order #000206</t>
  </si>
  <si>
    <t xml:space="preserve">Sydney Brown</t>
  </si>
  <si>
    <t xml:space="preserve">Sydney</t>
  </si>
  <si>
    <t xml:space="preserve">Brown</t>
  </si>
  <si>
    <t xml:space="preserve">Reporters Committee for Freedom of the Press</t>
  </si>
  <si>
    <t xml:space="preserve">sbrown@rcfp.org</t>
  </si>
  <si>
    <t xml:space="preserve">1156 15th Street Northwest</t>
  </si>
  <si>
    <t xml:space="preserve">order #000220</t>
  </si>
  <si>
    <t xml:space="preserve">Mira Patel</t>
  </si>
  <si>
    <t xml:space="preserve">Mira</t>
  </si>
  <si>
    <t xml:space="preserve">FNIH</t>
  </si>
  <si>
    <t xml:space="preserve">miranpatel@gmail.com</t>
  </si>
  <si>
    <t xml:space="preserve">11400 Rockville Pike</t>
  </si>
  <si>
    <t xml:space="preserve">Meet in lobby</t>
  </si>
  <si>
    <t xml:space="preserve">Foundation for the NIH (FNIH)</t>
  </si>
  <si>
    <t xml:space="preserve">order #000212</t>
  </si>
  <si>
    <t xml:space="preserve">Anna Bullain</t>
  </si>
  <si>
    <t xml:space="preserve">Anna</t>
  </si>
  <si>
    <t xml:space="preserve">Bullain</t>
  </si>
  <si>
    <t xml:space="preserve">1660 L Street NW</t>
  </si>
  <si>
    <t xml:space="preserve">Brandon Hughes</t>
  </si>
  <si>
    <t xml:space="preserve">610-427-3034</t>
  </si>
  <si>
    <t xml:space="preserve">order #000197</t>
  </si>
  <si>
    <t xml:space="preserve">David Lucas</t>
  </si>
  <si>
    <t xml:space="preserve">Lucas</t>
  </si>
  <si>
    <t xml:space="preserve">dvlucas@gmail.com</t>
  </si>
  <si>
    <t xml:space="preserve">841 4th Street Northwest</t>
  </si>
  <si>
    <t xml:space="preserve">unit #1111</t>
  </si>
  <si>
    <t xml:space="preserve">include serving utensils</t>
  </si>
  <si>
    <t xml:space="preserve">order #000222</t>
  </si>
  <si>
    <t xml:space="preserve">Gwen Daniels</t>
  </si>
  <si>
    <t xml:space="preserve">Gwen</t>
  </si>
  <si>
    <t xml:space="preserve">Daniels</t>
  </si>
  <si>
    <t xml:space="preserve">gfaithd@gmail.com</t>
  </si>
  <si>
    <t xml:space="preserve">431 5th Street Southeast</t>
  </si>
  <si>
    <t xml:space="preserve">N/A</t>
  </si>
  <si>
    <t xml:space="preserve">Michael Barton</t>
  </si>
  <si>
    <t xml:space="preserve">order #000198</t>
  </si>
  <si>
    <t xml:space="preserve">Sarah Khan</t>
  </si>
  <si>
    <t xml:space="preserve">Khan</t>
  </si>
  <si>
    <t xml:space="preserve">Sarah Khan Event Styling</t>
  </si>
  <si>
    <t xml:space="preserve">contact@sarahkhaneventstyling.com</t>
  </si>
  <si>
    <t xml:space="preserve">19324 Woodfield Road</t>
  </si>
  <si>
    <t xml:space="preserve">Gaithersburg</t>
  </si>
  <si>
    <t xml:space="preserve">Brianna</t>
  </si>
  <si>
    <t xml:space="preserve">order #000216</t>
  </si>
  <si>
    <t xml:space="preserve">Karlie Olson</t>
  </si>
  <si>
    <t xml:space="preserve">Karlie</t>
  </si>
  <si>
    <t xml:space="preserve">Olson</t>
  </si>
  <si>
    <t xml:space="preserve">Industrious</t>
  </si>
  <si>
    <t xml:space="preserve">karlie.olson@industriousoffice.com</t>
  </si>
  <si>
    <t xml:space="preserve">order #000228</t>
  </si>
  <si>
    <t xml:space="preserve">11.12 Homemade x Engie Team Building</t>
  </si>
  <si>
    <t xml:space="preserve">Please make sure utensils are included.</t>
  </si>
  <si>
    <t xml:space="preserve">order #000200</t>
  </si>
  <si>
    <t xml:space="preserve">11.12 Homemade in DC</t>
  </si>
  <si>
    <t xml:space="preserve">Please make sure utensils are inluded!</t>
  </si>
  <si>
    <t xml:space="preserve">order #000143</t>
  </si>
  <si>
    <t xml:space="preserve">JP Morgan Diwali</t>
  </si>
  <si>
    <t xml:space="preserve">10/16/24, 9:26 PM</t>
  </si>
  <si>
    <t xml:space="preserve">10/30/24, 11:57 AM</t>
  </si>
  <si>
    <t xml:space="preserve">Clara</t>
  </si>
  <si>
    <t xml:space="preserve">English</t>
  </si>
  <si>
    <t xml:space="preserve">clara.s.english@jpmorgan.com</t>
  </si>
  <si>
    <t xml:space="preserve">Bowen Community Center</t>
  </si>
  <si>
    <t xml:space="preserve">(202) 486-5743</t>
  </si>
  <si>
    <t xml:space="preserve">order #000209</t>
  </si>
  <si>
    <t xml:space="preserve">Erin O'Grady</t>
  </si>
  <si>
    <t xml:space="preserve">Erin</t>
  </si>
  <si>
    <t xml:space="preserve">O'Grady</t>
  </si>
  <si>
    <t xml:space="preserve">erin.o@sbtnetwork.org</t>
  </si>
  <si>
    <t xml:space="preserve">#800</t>
  </si>
  <si>
    <t xml:space="preserve">Tim Constien</t>
  </si>
  <si>
    <t xml:space="preserve">order #000196</t>
  </si>
  <si>
    <t xml:space="preserve">11/13/24, 11:00 AM</t>
  </si>
  <si>
    <t xml:space="preserve">Aishwarya</t>
  </si>
  <si>
    <t xml:space="preserve">Sharma</t>
  </si>
  <si>
    <t xml:space="preserve">aishwarya.sharma@finra.org</t>
  </si>
  <si>
    <t xml:space="preserve">1700 K Street Northwest</t>
  </si>
  <si>
    <t xml:space="preserve">suite 11</t>
  </si>
  <si>
    <t xml:space="preserve">11/13/24, 10:59 AM</t>
  </si>
  <si>
    <t xml:space="preserve">Aishwarya Sharma (ASH)</t>
  </si>
  <si>
    <t xml:space="preserve">540-340-7763</t>
  </si>
  <si>
    <t xml:space="preserve">order #000218</t>
  </si>
  <si>
    <t xml:space="preserve">Sonali Kavathe</t>
  </si>
  <si>
    <t xml:space="preserve">Sonali</t>
  </si>
  <si>
    <t xml:space="preserve">Kavathe</t>
  </si>
  <si>
    <t xml:space="preserve">sonali.kavathe@choicehotels.com</t>
  </si>
  <si>
    <t xml:space="preserve">Meeting St</t>
  </si>
  <si>
    <t xml:space="preserve">CHoice Hotel</t>
  </si>
  <si>
    <t xml:space="preserve">240.367.5165</t>
  </si>
  <si>
    <t xml:space="preserve">order #000214</t>
  </si>
  <si>
    <t xml:space="preserve">Jo-el Meyer</t>
  </si>
  <si>
    <t xml:space="preserve">11/13/24, 11:45 AM</t>
  </si>
  <si>
    <t xml:space="preserve">Jo-el</t>
  </si>
  <si>
    <t xml:space="preserve">Meyer</t>
  </si>
  <si>
    <t xml:space="preserve">jmeyer@bloombergindustry.com</t>
  </si>
  <si>
    <t xml:space="preserve">1/13/2024 0:00</t>
  </si>
  <si>
    <t xml:space="preserve">order #000226</t>
  </si>
  <si>
    <t xml:space="preserve">Janice Cho</t>
  </si>
  <si>
    <t xml:space="preserve">11/13/24, 12:00 PM</t>
  </si>
  <si>
    <t xml:space="preserve">Janice</t>
  </si>
  <si>
    <t xml:space="preserve">Cho</t>
  </si>
  <si>
    <t xml:space="preserve">eye2eye Optometry Corner</t>
  </si>
  <si>
    <t xml:space="preserve">janice.cho@myeye2eye.com</t>
  </si>
  <si>
    <t xml:space="preserve">6475 Old Beulah Street</t>
  </si>
  <si>
    <t xml:space="preserve">Kingstowne</t>
  </si>
  <si>
    <t xml:space="preserve">order #000230</t>
  </si>
  <si>
    <t xml:space="preserve">Robin Wasserman</t>
  </si>
  <si>
    <t xml:space="preserve">Wasserman</t>
  </si>
  <si>
    <t xml:space="preserve">Bentley Mills</t>
  </si>
  <si>
    <t xml:space="preserve">robin.wasserman@bentleymills.com</t>
  </si>
  <si>
    <t xml:space="preserve">45975 Nokes Boulevard</t>
  </si>
  <si>
    <t xml:space="preserve">Suite 135</t>
  </si>
  <si>
    <t xml:space="preserve">Dulles Town Center</t>
  </si>
  <si>
    <t xml:space="preserve">Source One Flooring</t>
  </si>
  <si>
    <t xml:space="preserve">Monica Quinn</t>
  </si>
  <si>
    <t xml:space="preserve">703-444-4600</t>
  </si>
  <si>
    <t xml:space="preserve">order #000217</t>
  </si>
  <si>
    <t xml:space="preserve">11/14/24, 11:00 AM</t>
  </si>
  <si>
    <t xml:space="preserve">Campbell</t>
  </si>
  <si>
    <t xml:space="preserve">Ryann M.</t>
  </si>
  <si>
    <t xml:space="preserve">campbellrm@si.edu</t>
  </si>
  <si>
    <t xml:space="preserve">1100 Jefferson Drive Southwest</t>
  </si>
  <si>
    <t xml:space="preserve">11/14/24, 10:59 AM</t>
  </si>
  <si>
    <t xml:space="preserve">Ryann Campbell Bailey</t>
  </si>
  <si>
    <t xml:space="preserve">740-464-3838</t>
  </si>
  <si>
    <t xml:space="preserve">Deliver to Loading Dock.Events in the Sackler building are served from the Quadrangle (QUAD) loading dock, access to which is gained from Independence Avenue, between the Sackler building and the Freer building. The address is 1100 Independence Avenue, SW. Security will verify the delivery and open the gate upon arrival. Note that only one vehicle can be in the loading dock at a time so vendors may be asked to wait before entering if there is another vehicle unloading. Vendors may not park or store their vehicle in the loading dock once the load in or delivery is complete.</t>
  </si>
  <si>
    <t xml:space="preserve">order #000232</t>
  </si>
  <si>
    <t xml:space="preserve">The NY Times</t>
  </si>
  <si>
    <t xml:space="preserve">11/14/24, 11:45 AM</t>
  </si>
  <si>
    <t xml:space="preserve">11/13/2024</t>
  </si>
  <si>
    <t xml:space="preserve">Tara</t>
  </si>
  <si>
    <t xml:space="preserve">Anglin</t>
  </si>
  <si>
    <t xml:space="preserve">taraleigh.anglin@nytimes.com</t>
  </si>
  <si>
    <t xml:space="preserve">1627 I Street Northwest</t>
  </si>
  <si>
    <t xml:space="preserve">11/14/24, 11:43 AM</t>
  </si>
  <si>
    <t xml:space="preserve">TARA LEIGH ANGLIN</t>
  </si>
  <si>
    <t xml:space="preserve">202-580-5533</t>
  </si>
  <si>
    <t xml:space="preserve">order #000233</t>
  </si>
  <si>
    <t xml:space="preserve">Emily Clayton</t>
  </si>
  <si>
    <t xml:space="preserve">11/14/24, 12:00 PM</t>
  </si>
  <si>
    <t xml:space="preserve">11/13/24, 10:52 AM</t>
  </si>
  <si>
    <t xml:space="preserve">Clayton</t>
  </si>
  <si>
    <t xml:space="preserve">emily.clayton@mastercard.com</t>
  </si>
  <si>
    <t xml:space="preserve">1/14/2024 0:00</t>
  </si>
  <si>
    <t xml:space="preserve">Mastercard</t>
  </si>
  <si>
    <t xml:space="preserve">Theresa Renee Strong</t>
  </si>
  <si>
    <t xml:space="preserve">order #000229</t>
  </si>
  <si>
    <t xml:space="preserve">Daryl Sing</t>
  </si>
  <si>
    <t xml:space="preserve">Daryl</t>
  </si>
  <si>
    <t xml:space="preserve">Sing</t>
  </si>
  <si>
    <t xml:space="preserve">daryl.sing@choicehotels.com</t>
  </si>
  <si>
    <t xml:space="preserve">11/14/24, 12:44 PM</t>
  </si>
  <si>
    <t xml:space="preserve">order #000225</t>
  </si>
  <si>
    <t xml:space="preserve">Ginnie Schielke</t>
  </si>
  <si>
    <t xml:space="preserve">11/15/24, 11:00 AM</t>
  </si>
  <si>
    <t xml:space="preserve">Ginnie</t>
  </si>
  <si>
    <t xml:space="preserve">Schielke</t>
  </si>
  <si>
    <t xml:space="preserve">Heraeus Noblelight (Excelitas)</t>
  </si>
  <si>
    <t xml:space="preserve">ginnie.schielke@excelitas.com</t>
  </si>
  <si>
    <t xml:space="preserve">910 Clopper Road</t>
  </si>
  <si>
    <t xml:space="preserve">1/15/2024 0:00</t>
  </si>
  <si>
    <t xml:space="preserve">order #000227</t>
  </si>
  <si>
    <t xml:space="preserve">11.15 UPenn</t>
  </si>
  <si>
    <t xml:space="preserve">11/15/24, 12:30 PM</t>
  </si>
  <si>
    <t xml:space="preserve">11/18/24, 10:24 AM</t>
  </si>
  <si>
    <t xml:space="preserve">11/14/2024</t>
  </si>
  <si>
    <t xml:space="preserve">1/19/2024 0:00</t>
  </si>
  <si>
    <t xml:space="preserve">order #000241</t>
  </si>
  <si>
    <t xml:space="preserve">Ami Bera</t>
  </si>
  <si>
    <t xml:space="preserve">11/15/24, 12:07 PM</t>
  </si>
  <si>
    <t xml:space="preserve">11/15/24, 12:19 PM</t>
  </si>
  <si>
    <t xml:space="preserve">11/16/2024</t>
  </si>
  <si>
    <t xml:space="preserve">Aisha</t>
  </si>
  <si>
    <t xml:space="preserve">Mughal</t>
  </si>
  <si>
    <t xml:space="preserve">Rep Ami Bera</t>
  </si>
  <si>
    <t xml:space="preserve">aishamae.mughal@mail.house.gov</t>
  </si>
  <si>
    <t xml:space="preserve">200 C Street Southwest</t>
  </si>
  <si>
    <t xml:space="preserve">1/16/2024 0:00</t>
  </si>
  <si>
    <t xml:space="preserve">order #000164</t>
  </si>
  <si>
    <t xml:space="preserve">11.16 Unitarian Universalist Church of Arlington</t>
  </si>
  <si>
    <t xml:space="preserve">10/23/24, 3:15 PM</t>
  </si>
  <si>
    <t xml:space="preserve">10/28/24, 8:39 PM</t>
  </si>
  <si>
    <t xml:space="preserve">Vikram</t>
  </si>
  <si>
    <t xml:space="preserve">Sardana</t>
  </si>
  <si>
    <t xml:space="preserve">vikramanddannika@gmail.com</t>
  </si>
  <si>
    <t xml:space="preserve">4444 Arlington Boulevard Service Road</t>
  </si>
  <si>
    <t xml:space="preserve">11/16/24, 10:29 AM</t>
  </si>
  <si>
    <t xml:space="preserve">Unitarian Universalist Church of Arlington</t>
  </si>
  <si>
    <t xml:space="preserve">703-975-2631</t>
  </si>
  <si>
    <t xml:space="preserve">order #000242</t>
  </si>
  <si>
    <t xml:space="preserve">F45 Edgewood Friendsgiving</t>
  </si>
  <si>
    <t xml:space="preserve">Carly</t>
  </si>
  <si>
    <t xml:space="preserve">Finkelstein</t>
  </si>
  <si>
    <t xml:space="preserve">F45</t>
  </si>
  <si>
    <t xml:space="preserve">cfinkelstein@f45training.com</t>
  </si>
  <si>
    <t xml:space="preserve">640 Rhode Island Avenue Northeast</t>
  </si>
  <si>
    <t xml:space="preserve">F45 Friendsgiving</t>
  </si>
  <si>
    <t xml:space="preserve">847-373-1362</t>
  </si>
  <si>
    <t xml:space="preserve">PLEASE MAKE SURE TO INCLUDE UTENSILS AND BOWLS FOR 25***</t>
  </si>
  <si>
    <t xml:space="preserve">order #000136</t>
  </si>
  <si>
    <t xml:space="preserve">Jill Hanson</t>
  </si>
  <si>
    <t xml:space="preserve">11/18/24, 11:45 AM</t>
  </si>
  <si>
    <t xml:space="preserve">10/16/24, 1:39 PM</t>
  </si>
  <si>
    <t xml:space="preserve">Jill</t>
  </si>
  <si>
    <t xml:space="preserve">Hanson</t>
  </si>
  <si>
    <t xml:space="preserve">esihr9711@gmail.com</t>
  </si>
  <si>
    <t xml:space="preserve">2099 Gaither Road</t>
  </si>
  <si>
    <t xml:space="preserve">3rd floor, Suite 300</t>
  </si>
  <si>
    <t xml:space="preserve">1/18/2024 0:00</t>
  </si>
  <si>
    <t xml:space="preserve">Ye Wu or anyone ESI</t>
  </si>
  <si>
    <t xml:space="preserve">Anyone at ESI can accept the order.</t>
  </si>
  <si>
    <t xml:space="preserve">order #000224</t>
  </si>
  <si>
    <t xml:space="preserve">11.18 Van Munching Hall</t>
  </si>
  <si>
    <t xml:space="preserve">Marks</t>
  </si>
  <si>
    <t xml:space="preserve">ekmarks@umd.edu</t>
  </si>
  <si>
    <t xml:space="preserve">Van Munching Hall</t>
  </si>
  <si>
    <t xml:space="preserve">UMD Lecture</t>
  </si>
  <si>
    <t xml:space="preserve">301-405-0534</t>
  </si>
  <si>
    <t xml:space="preserve">order #000243</t>
  </si>
  <si>
    <t xml:space="preserve">Councilmember for A Day Luncheon</t>
  </si>
  <si>
    <t xml:space="preserve">11/19/24, 12:00 PM</t>
  </si>
  <si>
    <t xml:space="preserve">11/19/2024</t>
  </si>
  <si>
    <t xml:space="preserve">Lainez</t>
  </si>
  <si>
    <t xml:space="preserve">michelle.lainez@montgomerycountymd.gov</t>
  </si>
  <si>
    <t xml:space="preserve">100 Maryland Avenue</t>
  </si>
  <si>
    <t xml:space="preserve">fourth floor</t>
  </si>
  <si>
    <t xml:space="preserve">11/19/24, 11:59 AM</t>
  </si>
  <si>
    <t xml:space="preserve">Montgomery County</t>
  </si>
  <si>
    <t xml:space="preserve">Michelle Lainez</t>
  </si>
  <si>
    <t xml:space="preserve">240-970-3241</t>
  </si>
  <si>
    <t xml:space="preserve">order #000247</t>
  </si>
  <si>
    <t xml:space="preserve">Kate Cooper</t>
  </si>
  <si>
    <t xml:space="preserve">11/20/24, 11:45 AM</t>
  </si>
  <si>
    <t xml:space="preserve">Kate</t>
  </si>
  <si>
    <t xml:space="preserve">Cooper</t>
  </si>
  <si>
    <t xml:space="preserve">ChildFund</t>
  </si>
  <si>
    <t xml:space="preserve">kcooper@childfund.org</t>
  </si>
  <si>
    <t xml:space="preserve">1201 F Street Northwest</t>
  </si>
  <si>
    <t xml:space="preserve">Suite 200</t>
  </si>
  <si>
    <t xml:space="preserve">1/20/2024 0:00</t>
  </si>
  <si>
    <t xml:space="preserve">order #000245</t>
  </si>
  <si>
    <t xml:space="preserve">Rachel Tardiff</t>
  </si>
  <si>
    <t xml:space="preserve">11/20/24, 12:30 PM</t>
  </si>
  <si>
    <t xml:space="preserve">Tardiff</t>
  </si>
  <si>
    <t xml:space="preserve">rtardiff@westendstrategy.com</t>
  </si>
  <si>
    <t xml:space="preserve">2401 Pennsylvania Avenue Northwest</t>
  </si>
  <si>
    <t xml:space="preserve">11/20/24, 10:29 AM</t>
  </si>
  <si>
    <t xml:space="preserve">West End Strategy Team</t>
  </si>
  <si>
    <t xml:space="preserve">order #000215</t>
  </si>
  <si>
    <t xml:space="preserve">11.20 Reception</t>
  </si>
  <si>
    <t xml:space="preserve">Laura</t>
  </si>
  <si>
    <t xml:space="preserve">Tereshko</t>
  </si>
  <si>
    <t xml:space="preserve">UMD</t>
  </si>
  <si>
    <t xml:space="preserve">laurat23@umd.edu</t>
  </si>
  <si>
    <t xml:space="preserve">(240) 962-4366</t>
  </si>
  <si>
    <t xml:space="preserve">order #000231</t>
  </si>
  <si>
    <t xml:space="preserve">Rida Habib</t>
  </si>
  <si>
    <t xml:space="preserve">11/21/24, 11:30 AM</t>
  </si>
  <si>
    <t xml:space="preserve">Rida</t>
  </si>
  <si>
    <t xml:space="preserve">Habib</t>
  </si>
  <si>
    <t xml:space="preserve">rihabib@deloitte.com</t>
  </si>
  <si>
    <t xml:space="preserve">1919 North Lynn Street</t>
  </si>
  <si>
    <t xml:space="preserve">1/21/2024 0:00</t>
  </si>
  <si>
    <t xml:space="preserve">order #000236</t>
  </si>
  <si>
    <t xml:space="preserve">Susan Li</t>
  </si>
  <si>
    <t xml:space="preserve">11/21/24, 12:00 PM</t>
  </si>
  <si>
    <t xml:space="preserve">Susan</t>
  </si>
  <si>
    <t xml:space="preserve">Li</t>
  </si>
  <si>
    <t xml:space="preserve">Society for Science</t>
  </si>
  <si>
    <t xml:space="preserve">sli@societyforscience.org</t>
  </si>
  <si>
    <t xml:space="preserve">1719 N Street Northwest</t>
  </si>
  <si>
    <t xml:space="preserve">order #000246</t>
  </si>
  <si>
    <t xml:space="preserve">Erin Lidz</t>
  </si>
  <si>
    <t xml:space="preserve">11/22/24, 11:45 AM</t>
  </si>
  <si>
    <t xml:space="preserve">11/19/24, 11:27 AM</t>
  </si>
  <si>
    <t xml:space="preserve">Lidz</t>
  </si>
  <si>
    <t xml:space="preserve">erin.lidz@wri.org</t>
  </si>
  <si>
    <t xml:space="preserve">1/22/2024 0:00</t>
  </si>
  <si>
    <t xml:space="preserve">443-569-1352</t>
  </si>
  <si>
    <t xml:space="preserve">order #000248</t>
  </si>
  <si>
    <t xml:space="preserve">Andrew Fandino</t>
  </si>
  <si>
    <t xml:space="preserve">11/22/24, 12:30 PM</t>
  </si>
  <si>
    <t xml:space="preserve">Fandino</t>
  </si>
  <si>
    <t xml:space="preserve">andrew031120@yahoo.com</t>
  </si>
  <si>
    <t xml:space="preserve">1150 18th Street Northwest</t>
  </si>
  <si>
    <t xml:space="preserve">Suite 550</t>
  </si>
  <si>
    <t xml:space="preserve">11/22/24, 10:29 AM</t>
  </si>
  <si>
    <t xml:space="preserve">Amnesty International USA</t>
  </si>
  <si>
    <t xml:space="preserve">Caitlin Muldowney</t>
  </si>
  <si>
    <t xml:space="preserve">445-257-3736</t>
  </si>
  <si>
    <t xml:space="preserve">Please check in at security desk downstairs first.</t>
  </si>
  <si>
    <t xml:space="preserve">order #000235</t>
  </si>
  <si>
    <t xml:space="preserve">Erick Fortiz</t>
  </si>
  <si>
    <t xml:space="preserve">Erick</t>
  </si>
  <si>
    <t xml:space="preserve">Fortiz</t>
  </si>
  <si>
    <t xml:space="preserve">Children's Science Center Lab</t>
  </si>
  <si>
    <t xml:space="preserve">katiejones@childsci.org</t>
  </si>
  <si>
    <t xml:space="preserve">11948l Fair Oaks Mall</t>
  </si>
  <si>
    <t xml:space="preserve">Fair Oaks</t>
  </si>
  <si>
    <t xml:space="preserve">239-272-9314</t>
  </si>
  <si>
    <t xml:space="preserve">order #000250</t>
  </si>
  <si>
    <t xml:space="preserve">Lisa Doupe</t>
  </si>
  <si>
    <t xml:space="preserve">11/29/24, 12:00 PM</t>
  </si>
  <si>
    <t xml:space="preserve">Doupe</t>
  </si>
  <si>
    <t xml:space="preserve">lisa.c.terrasi@gmail.com</t>
  </si>
  <si>
    <t xml:space="preserve">1/29/2024 0:00</t>
  </si>
  <si>
    <t xml:space="preserve">order #000256</t>
  </si>
  <si>
    <t xml:space="preserve">Ruth Metzel</t>
  </si>
  <si>
    <t xml:space="preserve">11/29/24, 10:09 AM</t>
  </si>
  <si>
    <t xml:space="preserve">Ruth</t>
  </si>
  <si>
    <t xml:space="preserve">Metzel</t>
  </si>
  <si>
    <t xml:space="preserve">ngolela@gmail.com</t>
  </si>
  <si>
    <t xml:space="preserve">11/29/24, 12:59 PM</t>
  </si>
  <si>
    <t xml:space="preserve">please use sustainable packaging and as little as possible - thanks! Also can you make sure this order gets registered on my loyalty account</t>
  </si>
  <si>
    <t xml:space="preserve">order #000244</t>
  </si>
  <si>
    <t xml:space="preserve">jana Greenblatt</t>
  </si>
  <si>
    <t xml:space="preserve">11/17/24, 11:47 AM</t>
  </si>
  <si>
    <t xml:space="preserve">jana</t>
  </si>
  <si>
    <t xml:space="preserve">Greenblatt</t>
  </si>
  <si>
    <t xml:space="preserve">jrpackman@yahoo.com</t>
  </si>
  <si>
    <t xml:space="preserve">order #000260</t>
  </si>
  <si>
    <t xml:space="preserve">Yesook Catalan</t>
  </si>
  <si>
    <t xml:space="preserve">1/30/2024 0:00</t>
  </si>
  <si>
    <t xml:space="preserve">Yesook</t>
  </si>
  <si>
    <t xml:space="preserve">Catalan</t>
  </si>
  <si>
    <t xml:space="preserve">pouyesook@hotmail.com</t>
  </si>
  <si>
    <t xml:space="preserve">Hi! adding small stuff to the other order :)</t>
  </si>
  <si>
    <t xml:space="preserve">order #000258</t>
  </si>
  <si>
    <t xml:space="preserve">Ye-Sook Catalan</t>
  </si>
  <si>
    <t xml:space="preserve">Ye-Sook</t>
  </si>
  <si>
    <t xml:space="preserve">Someone else will pick up the order: either Alessandra Marchiori/Jojo Acoba</t>
  </si>
  <si>
    <t xml:space="preserve">order #000249</t>
  </si>
  <si>
    <t xml:space="preserve">12.2 UMD Partners</t>
  </si>
  <si>
    <t xml:space="preserve">11/23/2024</t>
  </si>
  <si>
    <t xml:space="preserve">7699 Mowatt Lane</t>
  </si>
  <si>
    <t xml:space="preserve">Van Munching Hall Room 1524</t>
  </si>
  <si>
    <t xml:space="preserve">UMD Partners</t>
  </si>
  <si>
    <t xml:space="preserve">Alma Hagstrom</t>
  </si>
  <si>
    <t xml:space="preserve">order #000259</t>
  </si>
  <si>
    <t xml:space="preserve">Nadine Wilson</t>
  </si>
  <si>
    <t xml:space="preserve">11/30/24, 12:40 PM</t>
  </si>
  <si>
    <t xml:space="preserve">Nadine</t>
  </si>
  <si>
    <t xml:space="preserve">Wilson</t>
  </si>
  <si>
    <t xml:space="preserve">Horton?s Kids</t>
  </si>
  <si>
    <t xml:space="preserve">nadine@hortonskids.org</t>
  </si>
  <si>
    <t xml:space="preserve">2233 Hunter Place Southeast</t>
  </si>
  <si>
    <t xml:space="preserve">Haitian Empress</t>
  </si>
  <si>
    <t xml:space="preserve">order #000261</t>
  </si>
  <si>
    <t xml:space="preserve">Lina Alathari</t>
  </si>
  <si>
    <t xml:space="preserve">Lina</t>
  </si>
  <si>
    <t xml:space="preserve">Alathari</t>
  </si>
  <si>
    <t xml:space="preserve">lalath@aol.com</t>
  </si>
  <si>
    <t xml:space="preserve">order #000265</t>
  </si>
  <si>
    <t xml:space="preserve">Alex Williams</t>
  </si>
  <si>
    <t xml:space="preserve">Alex</t>
  </si>
  <si>
    <t xml:space="preserve">Williams</t>
  </si>
  <si>
    <t xml:space="preserve">awilliams@anxietyinstitute.com</t>
  </si>
  <si>
    <t xml:space="preserve">1497 Chain Bridge Road</t>
  </si>
  <si>
    <t xml:space="preserve">#202</t>
  </si>
  <si>
    <t xml:space="preserve">Avi S</t>
  </si>
  <si>
    <t xml:space="preserve">Helix Center</t>
  </si>
  <si>
    <t xml:space="preserve">757-630-1458</t>
  </si>
  <si>
    <t xml:space="preserve">order #000262</t>
  </si>
  <si>
    <t xml:space="preserve">Jonathan Beach</t>
  </si>
  <si>
    <t xml:space="preserve">Jonathan</t>
  </si>
  <si>
    <t xml:space="preserve">Beach</t>
  </si>
  <si>
    <t xml:space="preserve">PHA</t>
  </si>
  <si>
    <t xml:space="preserve">jonathanbeach17@gmail.com</t>
  </si>
  <si>
    <t xml:space="preserve">1000 Potomac Street Northwest</t>
  </si>
  <si>
    <t xml:space="preserve">BarnesVanze Architecture firm</t>
  </si>
  <si>
    <t xml:space="preserve">order #000267</t>
  </si>
  <si>
    <t xml:space="preserve">Sarah Knight</t>
  </si>
  <si>
    <t xml:space="preserve">Knight</t>
  </si>
  <si>
    <t xml:space="preserve">sknight@atlanticcouncil.org</t>
  </si>
  <si>
    <t xml:space="preserve">1400 L Street Northwest</t>
  </si>
  <si>
    <t xml:space="preserve">423-483-3248</t>
  </si>
  <si>
    <t xml:space="preserve">order #000257</t>
  </si>
  <si>
    <t xml:space="preserve">Lydia Graham</t>
  </si>
  <si>
    <t xml:space="preserve">Graham</t>
  </si>
  <si>
    <t xml:space="preserve">lydia.h.graham@kp.org</t>
  </si>
  <si>
    <t xml:space="preserve">6111 Executive Boulevard</t>
  </si>
  <si>
    <t xml:space="preserve">Ginine Beyer</t>
  </si>
  <si>
    <t xml:space="preserve">202-923-9678</t>
  </si>
  <si>
    <t xml:space="preserve">order #000264</t>
  </si>
  <si>
    <t xml:space="preserve">Natalia Matossian</t>
  </si>
  <si>
    <t xml:space="preserve">Natalia</t>
  </si>
  <si>
    <t xml:space="preserve">Matossian</t>
  </si>
  <si>
    <t xml:space="preserve">judychu.dcscheduler@gmail.com</t>
  </si>
  <si>
    <t xml:space="preserve">order #000270</t>
  </si>
  <si>
    <t xml:space="preserve">Kevin Justen</t>
  </si>
  <si>
    <t xml:space="preserve">Kevin</t>
  </si>
  <si>
    <t xml:space="preserve">Justen</t>
  </si>
  <si>
    <t xml:space="preserve">AWS</t>
  </si>
  <si>
    <t xml:space="preserve">justenkj@amazon.com</t>
  </si>
  <si>
    <t xml:space="preserve">lobby floor</t>
  </si>
  <si>
    <t xml:space="preserve">202-674-4253</t>
  </si>
  <si>
    <t xml:space="preserve">order #000274</t>
  </si>
  <si>
    <t xml:space="preserve">Placemakr drop</t>
  </si>
  <si>
    <t xml:space="preserve">RASA drop</t>
  </si>
  <si>
    <t xml:space="preserve">order #000223</t>
  </si>
  <si>
    <t xml:space="preserve">12.5 MindShare Graduation</t>
  </si>
  <si>
    <t xml:space="preserve">11/29/2024</t>
  </si>
  <si>
    <t xml:space="preserve">Sabrina</t>
  </si>
  <si>
    <t xml:space="preserve">Morales</t>
  </si>
  <si>
    <t xml:space="preserve">MindShare</t>
  </si>
  <si>
    <t xml:space="preserve">smorales@cooley.com</t>
  </si>
  <si>
    <t xml:space="preserve">1775 Tysons Boulevard</t>
  </si>
  <si>
    <t xml:space="preserve">EY</t>
  </si>
  <si>
    <t xml:space="preserve">310.883.6470</t>
  </si>
  <si>
    <t xml:space="preserve">order #000263</t>
  </si>
  <si>
    <t xml:space="preserve">Meredith Rice</t>
  </si>
  <si>
    <t xml:space="preserve">Rice</t>
  </si>
  <si>
    <t xml:space="preserve">John Paul II Institute</t>
  </si>
  <si>
    <t xml:space="preserve">mrice@johnpaulii.edu</t>
  </si>
  <si>
    <t xml:space="preserve">620 Michigan Avenue Northeast</t>
  </si>
  <si>
    <t xml:space="preserve">McGivney Hall</t>
  </si>
  <si>
    <t xml:space="preserve">202-526-3799</t>
  </si>
  <si>
    <t xml:space="preserve">order #000276</t>
  </si>
  <si>
    <t xml:space="preserve">ADDITION TO EZCATER ORDER 79H-UAP</t>
  </si>
  <si>
    <t xml:space="preserve">order #000273</t>
  </si>
  <si>
    <t xml:space="preserve">1701 Rhode Island Avenue Northwest</t>
  </si>
  <si>
    <t xml:space="preserve">Malek</t>
  </si>
  <si>
    <t xml:space="preserve">order #000283</t>
  </si>
  <si>
    <t xml:space="preserve">Srinivasan Rajappa</t>
  </si>
  <si>
    <t xml:space="preserve">Srinivasan</t>
  </si>
  <si>
    <t xml:space="preserve">Rajappa</t>
  </si>
  <si>
    <t xml:space="preserve">srinivasan.1691@gmail.com</t>
  </si>
  <si>
    <t xml:space="preserve">order #000282</t>
  </si>
  <si>
    <t xml:space="preserve">Sandhya Harris</t>
  </si>
  <si>
    <t xml:space="preserve">Sandhya</t>
  </si>
  <si>
    <t xml:space="preserve">Harris</t>
  </si>
  <si>
    <t xml:space="preserve">sandhyaharris@gmail.com</t>
  </si>
  <si>
    <t xml:space="preserve">order #000286</t>
  </si>
  <si>
    <t xml:space="preserve">Camille Harry</t>
  </si>
  <si>
    <t xml:space="preserve">Camille</t>
  </si>
  <si>
    <t xml:space="preserve">Harry</t>
  </si>
  <si>
    <t xml:space="preserve">charry@harmonybiosciences.com</t>
  </si>
  <si>
    <t xml:space="preserve">12321 Middlebrook Road</t>
  </si>
  <si>
    <t xml:space="preserve">Germantown</t>
  </si>
  <si>
    <t xml:space="preserve">Tru</t>
  </si>
  <si>
    <t xml:space="preserve">571-528-7474</t>
  </si>
  <si>
    <t xml:space="preserve">order #000284</t>
  </si>
  <si>
    <t xml:space="preserve">Ben Goloff</t>
  </si>
  <si>
    <t xml:space="preserve">Goloff</t>
  </si>
  <si>
    <t xml:space="preserve">Center for Biological Diversity</t>
  </si>
  <si>
    <t xml:space="preserve">bgoloff@biologicaldiversity.org</t>
  </si>
  <si>
    <t xml:space="preserve">1411 K Street Northwest</t>
  </si>
  <si>
    <t xml:space="preserve">917-828-0473</t>
  </si>
  <si>
    <t xml:space="preserve">order #000275</t>
  </si>
  <si>
    <t xml:space="preserve">MVT Board Cookies</t>
  </si>
  <si>
    <t xml:space="preserve">Grace</t>
  </si>
  <si>
    <t xml:space="preserve">Aucella</t>
  </si>
  <si>
    <t xml:space="preserve">MVT Board</t>
  </si>
  <si>
    <t xml:space="preserve">grace@mvtcid.org</t>
  </si>
  <si>
    <t xml:space="preserve">order #000291</t>
  </si>
  <si>
    <t xml:space="preserve">Laurel Levin</t>
  </si>
  <si>
    <t xml:space="preserve">Laurel</t>
  </si>
  <si>
    <t xml:space="preserve">Levin</t>
  </si>
  <si>
    <t xml:space="preserve">350.org</t>
  </si>
  <si>
    <t xml:space="preserve">laurel@350bayarea.org</t>
  </si>
  <si>
    <t xml:space="preserve">1101 15th Street Northwest</t>
  </si>
  <si>
    <t xml:space="preserve">order #000288</t>
  </si>
  <si>
    <t xml:space="preserve">PBS Delivery</t>
  </si>
  <si>
    <t xml:space="preserve">12/22/2024</t>
  </si>
  <si>
    <t xml:space="preserve">Bansi</t>
  </si>
  <si>
    <t xml:space="preserve">bpatel@pbs.org</t>
  </si>
  <si>
    <t xml:space="preserve">443-310-7496</t>
  </si>
  <si>
    <t xml:space="preserve">order #000277</t>
  </si>
  <si>
    <t xml:space="preserve">Hollee Schneickert</t>
  </si>
  <si>
    <t xml:space="preserve">Hollee</t>
  </si>
  <si>
    <t xml:space="preserve">Schneickert</t>
  </si>
  <si>
    <t xml:space="preserve">hschneickert@rare.org</t>
  </si>
  <si>
    <t xml:space="preserve">1310 North Courthouse Road</t>
  </si>
  <si>
    <t xml:space="preserve">Suite 110</t>
  </si>
  <si>
    <t xml:space="preserve">541-543-8829</t>
  </si>
  <si>
    <t xml:space="preserve">order #000254</t>
  </si>
  <si>
    <t xml:space="preserve">Sonali Doshi</t>
  </si>
  <si>
    <t xml:space="preserve">1/26/2024 0:00</t>
  </si>
  <si>
    <t xml:space="preserve">Doshi</t>
  </si>
  <si>
    <t xml:space="preserve">sdoshi@american.edu</t>
  </si>
  <si>
    <t xml:space="preserve">order #000287</t>
  </si>
  <si>
    <t xml:space="preserve">order #000289</t>
  </si>
  <si>
    <t xml:space="preserve">Angeline Chen</t>
  </si>
  <si>
    <t xml:space="preserve">Angeline</t>
  </si>
  <si>
    <t xml:space="preserve">Chen</t>
  </si>
  <si>
    <t xml:space="preserve">APABA-DC</t>
  </si>
  <si>
    <t xml:space="preserve">angeline.chen@rocketmail.com</t>
  </si>
  <si>
    <t xml:space="preserve">2100 Pennsylvania Avenue Northwest</t>
  </si>
  <si>
    <t xml:space="preserve">Orrick (hosting an APABA-DC event)</t>
  </si>
  <si>
    <t xml:space="preserve">(301) 639-4236</t>
  </si>
  <si>
    <t xml:space="preserve">This is for a non-profit event being hosted by Orrick.</t>
  </si>
  <si>
    <t xml:space="preserve">order #000295</t>
  </si>
  <si>
    <t xml:space="preserve">PT3H24M55.338S</t>
  </si>
  <si>
    <t xml:space="preserve">Please make sure utensils are included***</t>
  </si>
  <si>
    <t xml:space="preserve">order #000292</t>
  </si>
  <si>
    <t xml:space="preserve">Gracia Mirindi</t>
  </si>
  <si>
    <t xml:space="preserve">Gracia</t>
  </si>
  <si>
    <t xml:space="preserve">Mirindi</t>
  </si>
  <si>
    <t xml:space="preserve">Democracy Forward</t>
  </si>
  <si>
    <t xml:space="preserve">gmirindi@democracyforward.org</t>
  </si>
  <si>
    <t xml:space="preserve">1445 New York Avenue Northwest</t>
  </si>
  <si>
    <t xml:space="preserve">floor 6</t>
  </si>
  <si>
    <t xml:space="preserve">order #000290</t>
  </si>
  <si>
    <t xml:space="preserve">Samarth Shah</t>
  </si>
  <si>
    <t xml:space="preserve">Samarth</t>
  </si>
  <si>
    <t xml:space="preserve">samarthshah1797@gmail.com</t>
  </si>
  <si>
    <t xml:space="preserve">order #000266</t>
  </si>
  <si>
    <t xml:space="preserve">Emma Wason</t>
  </si>
  <si>
    <t xml:space="preserve">Emma</t>
  </si>
  <si>
    <t xml:space="preserve">Wason</t>
  </si>
  <si>
    <t xml:space="preserve">ew743@georgetown.edu</t>
  </si>
  <si>
    <t xml:space="preserve">2115 Wisconsin Ave NW</t>
  </si>
  <si>
    <t xml:space="preserve">Lead form</t>
  </si>
  <si>
    <t xml:space="preserve">Sam Curran</t>
  </si>
  <si>
    <t xml:space="preserve">207-205-2792</t>
  </si>
  <si>
    <t xml:space="preserve">order #000271</t>
  </si>
  <si>
    <t xml:space="preserve">15 meeting street, floor 6</t>
  </si>
  <si>
    <t xml:space="preserve">order #000281</t>
  </si>
  <si>
    <t xml:space="preserve">Katrin Kark</t>
  </si>
  <si>
    <t xml:space="preserve">Katrin</t>
  </si>
  <si>
    <t xml:space="preserve">Kark</t>
  </si>
  <si>
    <t xml:space="preserve">LISC</t>
  </si>
  <si>
    <t xml:space="preserve">kkark@lisc.org</t>
  </si>
  <si>
    <t xml:space="preserve">PT3H54M15.561S</t>
  </si>
  <si>
    <t xml:space="preserve">1825 K Street Northwest</t>
  </si>
  <si>
    <t xml:space="preserve">Suite 1100</t>
  </si>
  <si>
    <t xml:space="preserve">order #000294</t>
  </si>
  <si>
    <t xml:space="preserve">Desmirra Quinnonez</t>
  </si>
  <si>
    <t xml:space="preserve">Desmirra</t>
  </si>
  <si>
    <t xml:space="preserve">Quinnonez</t>
  </si>
  <si>
    <t xml:space="preserve">Montgomery County Children's Opportunity Alliance</t>
  </si>
  <si>
    <t xml:space="preserve">desmirra@mocochildren.org</t>
  </si>
  <si>
    <t xml:space="preserve">1801 Rockville Pike</t>
  </si>
  <si>
    <t xml:space="preserve">1st Floor Conference Room</t>
  </si>
  <si>
    <t xml:space="preserve">order #000279</t>
  </si>
  <si>
    <t xml:space="preserve">Kayla White</t>
  </si>
  <si>
    <t xml:space="preserve">Kayla</t>
  </si>
  <si>
    <t xml:space="preserve">White</t>
  </si>
  <si>
    <t xml:space="preserve">kayla@wck.org</t>
  </si>
  <si>
    <t xml:space="preserve">200 Massachusetts Avenue Northwest</t>
  </si>
  <si>
    <t xml:space="preserve">Floor 7, World Central Kitchen</t>
  </si>
  <si>
    <t xml:space="preserve">Please call Kayla when you arrive, 347-604-2052, and I can meet you at the front desk.</t>
  </si>
  <si>
    <t xml:space="preserve">order #000298</t>
  </si>
  <si>
    <t xml:space="preserve">Katherine Mangu-Ward</t>
  </si>
  <si>
    <t xml:space="preserve">Katherine</t>
  </si>
  <si>
    <t xml:space="preserve">Mangu-Ward</t>
  </si>
  <si>
    <t xml:space="preserve">kmanguward@gmail.com</t>
  </si>
  <si>
    <t xml:space="preserve">111 Gresham Place</t>
  </si>
  <si>
    <t xml:space="preserve">home</t>
  </si>
  <si>
    <t xml:space="preserve">order #000234</t>
  </si>
  <si>
    <t xml:space="preserve">AEGIS</t>
  </si>
  <si>
    <t xml:space="preserve">12/13/24, 10:30 AM</t>
  </si>
  <si>
    <t xml:space="preserve">11/14/24, 10:47 AM</t>
  </si>
  <si>
    <t xml:space="preserve">11/19/24, 10:19 AM</t>
  </si>
  <si>
    <t xml:space="preserve">Cecilia</t>
  </si>
  <si>
    <t xml:space="preserve">Landriau</t>
  </si>
  <si>
    <t xml:space="preserve">clandriau@consultaegis.com</t>
  </si>
  <si>
    <t xml:space="preserve">8633 Colesville Road</t>
  </si>
  <si>
    <t xml:space="preserve">Silver Spring</t>
  </si>
  <si>
    <t xml:space="preserve">2/13/2024 0:00</t>
  </si>
  <si>
    <t xml:space="preserve">240-478-9547</t>
  </si>
  <si>
    <t xml:space="preserve">order #000299</t>
  </si>
  <si>
    <t xml:space="preserve">Ayush Jaggi</t>
  </si>
  <si>
    <t xml:space="preserve">12/13/24, 11:30 AM</t>
  </si>
  <si>
    <t xml:space="preserve">Ayush</t>
  </si>
  <si>
    <t xml:space="preserve">Jaggi</t>
  </si>
  <si>
    <t xml:space="preserve">jaggi.ayush9@gmail.com</t>
  </si>
  <si>
    <t xml:space="preserve">Some to-go boxes as well for people to pack.</t>
  </si>
  <si>
    <t xml:space="preserve">order #000296</t>
  </si>
  <si>
    <t xml:space="preserve">Whyte house monograms</t>
  </si>
  <si>
    <t xml:space="preserve">order #000280</t>
  </si>
  <si>
    <t xml:space="preserve">Samuel Dunietz</t>
  </si>
  <si>
    <t xml:space="preserve">Samuel</t>
  </si>
  <si>
    <t xml:space="preserve">Dunietz</t>
  </si>
  <si>
    <t xml:space="preserve">New Columbia Pub Quiz</t>
  </si>
  <si>
    <t xml:space="preserve">sjdunietz@gmail.com</t>
  </si>
  <si>
    <t xml:space="preserve">order #000301</t>
  </si>
  <si>
    <t xml:space="preserve">Uma Vaidyanathan</t>
  </si>
  <si>
    <t xml:space="preserve">12/14/24, 11:00 AM</t>
  </si>
  <si>
    <t xml:space="preserve">Uma</t>
  </si>
  <si>
    <t xml:space="preserve">Vaidyanathan</t>
  </si>
  <si>
    <t xml:space="preserve">vaidyaum@hotmail.com</t>
  </si>
  <si>
    <t xml:space="preserve">201 I Street Northeast</t>
  </si>
  <si>
    <t xml:space="preserve">2/14/2024 0:00</t>
  </si>
  <si>
    <t xml:space="preserve">My home</t>
  </si>
  <si>
    <t xml:space="preserve">order #000285</t>
  </si>
  <si>
    <t xml:space="preserve">Baby Shower</t>
  </si>
  <si>
    <t xml:space="preserve">12/14/24, 11:30 AM</t>
  </si>
  <si>
    <t xml:space="preserve">Joey</t>
  </si>
  <si>
    <t xml:space="preserve">Arora</t>
  </si>
  <si>
    <t xml:space="preserve">Joseph.Arora@gmail.com</t>
  </si>
  <si>
    <t xml:space="preserve">880 P Street Northwest</t>
  </si>
  <si>
    <t xml:space="preserve">(720) 235-8045</t>
  </si>
  <si>
    <t xml:space="preserve">order #000293</t>
  </si>
  <si>
    <t xml:space="preserve">Brenna Hill</t>
  </si>
  <si>
    <t xml:space="preserve">12/15/24, 10:45 AM</t>
  </si>
  <si>
    <t xml:space="preserve">Brenna</t>
  </si>
  <si>
    <t xml:space="preserve">Hill</t>
  </si>
  <si>
    <t xml:space="preserve">Young Playwrights' Theater</t>
  </si>
  <si>
    <t xml:space="preserve">bhill@yptdc.org</t>
  </si>
  <si>
    <t xml:space="preserve">5201 New Hampshire Avenue Northwest</t>
  </si>
  <si>
    <t xml:space="preserve">2/15/2024 0:00</t>
  </si>
  <si>
    <t xml:space="preserve">( 202 ) 531-6763</t>
  </si>
  <si>
    <t xml:space="preserve">If possible, please label items. Thank you!</t>
  </si>
  <si>
    <t xml:space="preserve">order #000305</t>
  </si>
  <si>
    <t xml:space="preserve">Ryan Sweeney</t>
  </si>
  <si>
    <t xml:space="preserve">Ryan</t>
  </si>
  <si>
    <t xml:space="preserve">Sweeney</t>
  </si>
  <si>
    <t xml:space="preserve">Movement</t>
  </si>
  <si>
    <t xml:space="preserve">sweeneyr@cintas.com</t>
  </si>
  <si>
    <t xml:space="preserve">order #000255</t>
  </si>
  <si>
    <t xml:space="preserve">12/16/24, 10:45 AM</t>
  </si>
  <si>
    <t xml:space="preserve">11/26/24, 10:16 PM</t>
  </si>
  <si>
    <t xml:space="preserve">RASA TEST</t>
  </si>
  <si>
    <t xml:space="preserve">PT64H54M33.522S</t>
  </si>
  <si>
    <t xml:space="preserve">order #000300</t>
  </si>
  <si>
    <t xml:space="preserve">Juliette Pasquini</t>
  </si>
  <si>
    <t xml:space="preserve">12/16/24, 11:30 AM</t>
  </si>
  <si>
    <t xml:space="preserve">Juliette</t>
  </si>
  <si>
    <t xml:space="preserve">Pasquini</t>
  </si>
  <si>
    <t xml:space="preserve">pasquinij@si.edu</t>
  </si>
  <si>
    <t xml:space="preserve">2/16/2024 0:00</t>
  </si>
  <si>
    <t xml:space="preserve">order #000308</t>
  </si>
  <si>
    <t xml:space="preserve">Holland Frieling</t>
  </si>
  <si>
    <t xml:space="preserve">Holland</t>
  </si>
  <si>
    <t xml:space="preserve">Frieling</t>
  </si>
  <si>
    <t xml:space="preserve">holland.frieling@gmail.com</t>
  </si>
  <si>
    <t xml:space="preserve">515 East Capitol Street Southeast</t>
  </si>
  <si>
    <t xml:space="preserve">Caltech Y</t>
  </si>
  <si>
    <t xml:space="preserve">order #000306</t>
  </si>
  <si>
    <t xml:space="preserve">Amy Kautz</t>
  </si>
  <si>
    <t xml:space="preserve">12/17/24, 11:45 AM</t>
  </si>
  <si>
    <t xml:space="preserve">Amy</t>
  </si>
  <si>
    <t xml:space="preserve">Kautz</t>
  </si>
  <si>
    <t xml:space="preserve">Salesintel</t>
  </si>
  <si>
    <t xml:space="preserve">kristi.jeffries@salesintel.io</t>
  </si>
  <si>
    <t xml:space="preserve">1751 Pinnacle Dr</t>
  </si>
  <si>
    <t xml:space="preserve">SalesIntel 6th Floor</t>
  </si>
  <si>
    <t xml:space="preserve">2/17/2024 0:00</t>
  </si>
  <si>
    <t xml:space="preserve">SalesIntel</t>
  </si>
  <si>
    <t xml:space="preserve">order #000278</t>
  </si>
  <si>
    <t xml:space="preserve">danand@apa.org</t>
  </si>
  <si>
    <t xml:space="preserve">10 G Street</t>
  </si>
  <si>
    <t xml:space="preserve">order #000302</t>
  </si>
  <si>
    <t xml:space="preserve">Bloomberg Catering CAT-1026</t>
  </si>
  <si>
    <t xml:space="preserve">12/18/24, 11:15 AM</t>
  </si>
  <si>
    <t xml:space="preserve">12/16/24, 12:47 PM</t>
  </si>
  <si>
    <t xml:space="preserve">Wed Dec 18 17:34:00 UTC 2024</t>
  </si>
  <si>
    <t xml:space="preserve">12/18/24, 11:13 AM</t>
  </si>
  <si>
    <t xml:space="preserve">Jose Herrera</t>
  </si>
  <si>
    <t xml:space="preserve">order #000310</t>
  </si>
  <si>
    <t xml:space="preserve">12/18/24, 11:30 AM</t>
  </si>
  <si>
    <t xml:space="preserve">12/17/24, 10:51 AM</t>
  </si>
  <si>
    <t xml:space="preserve">Wed Dec 18 16:13:45 UTC 2024</t>
  </si>
  <si>
    <t xml:space="preserve">2/18/2024 0:00</t>
  </si>
  <si>
    <t xml:space="preserve">PBS-HR Team</t>
  </si>
  <si>
    <t xml:space="preserve">Maya C.</t>
  </si>
  <si>
    <t xml:space="preserve">order #000307</t>
  </si>
  <si>
    <t xml:space="preserve">Justine Schellhammer</t>
  </si>
  <si>
    <t xml:space="preserve">Justine</t>
  </si>
  <si>
    <t xml:space="preserve">Schellhammer</t>
  </si>
  <si>
    <t xml:space="preserve">Children?s National</t>
  </si>
  <si>
    <t xml:space="preserve">jschellh@childrensnational.org</t>
  </si>
  <si>
    <t xml:space="preserve">15245 Shady Grove Road</t>
  </si>
  <si>
    <t xml:space="preserve">Suite 350</t>
  </si>
  <si>
    <t xml:space="preserve">Childrens National</t>
  </si>
  <si>
    <t xml:space="preserve">NUT Allergies- no nuts or contact</t>
  </si>
  <si>
    <t xml:space="preserve">order #000253</t>
  </si>
  <si>
    <t xml:space="preserve">Tracy Mburu</t>
  </si>
  <si>
    <t xml:space="preserve">11/26/24, 10:10 AM</t>
  </si>
  <si>
    <t xml:space="preserve">OPEN</t>
  </si>
  <si>
    <t xml:space="preserve">Tracy</t>
  </si>
  <si>
    <t xml:space="preserve">Mburu</t>
  </si>
  <si>
    <t xml:space="preserve">tkburnett21@yahoo.com</t>
  </si>
  <si>
    <t xml:space="preserve">8901 Rockville Pike</t>
  </si>
  <si>
    <t xml:space="preserve">Neuropsychology Service at WRNMMC</t>
  </si>
  <si>
    <t xml:space="preserve">336-682-5367</t>
  </si>
  <si>
    <t xml:space="preserve">Please link to RASA Rewards account (Tracy Mburu - tkburnett21@yahoo.com - 336-682-5367)</t>
  </si>
  <si>
    <t xml:space="preserve">order #000312</t>
  </si>
  <si>
    <t xml:space="preserve">BAbita Singh</t>
  </si>
  <si>
    <t xml:space="preserve">12/19/24, 11:00 AM</t>
  </si>
  <si>
    <t xml:space="preserve">BAbita</t>
  </si>
  <si>
    <t xml:space="preserve">Singh</t>
  </si>
  <si>
    <t xml:space="preserve">babita.singh@wesbnco.com</t>
  </si>
  <si>
    <t xml:space="preserve">2/19/2024 0:00</t>
  </si>
  <si>
    <t xml:space="preserve">WesBAnco</t>
  </si>
  <si>
    <t xml:space="preserve">Babita Singh</t>
  </si>
  <si>
    <t xml:space="preserve">order #000272</t>
  </si>
  <si>
    <t xml:space="preserve">12/19/24, 11:15 AM</t>
  </si>
  <si>
    <t xml:space="preserve">703-341-1497</t>
  </si>
  <si>
    <t xml:space="preserve">order #000311</t>
  </si>
  <si>
    <t xml:space="preserve">Katrina Gramzinski</t>
  </si>
  <si>
    <t xml:space="preserve">12/19/24, 11:45 AM</t>
  </si>
  <si>
    <t xml:space="preserve">Katrina</t>
  </si>
  <si>
    <t xml:space="preserve">Gramzinski</t>
  </si>
  <si>
    <t xml:space="preserve">BlueHalo</t>
  </si>
  <si>
    <t xml:space="preserve">katrina.gramzinski@bluehalo.com</t>
  </si>
  <si>
    <t xml:space="preserve">15400 Calhoun Dr</t>
  </si>
  <si>
    <t xml:space="preserve">ste 190</t>
  </si>
  <si>
    <t xml:space="preserve">order #000304</t>
  </si>
  <si>
    <t xml:space="preserve">Suited for Change Catering</t>
  </si>
  <si>
    <t xml:space="preserve">12/13/24, 10:33 PM</t>
  </si>
  <si>
    <t xml:space="preserve">12/18/2024</t>
  </si>
  <si>
    <t xml:space="preserve">Liz</t>
  </si>
  <si>
    <t xml:space="preserve">Reinert</t>
  </si>
  <si>
    <t xml:space="preserve">Suited for Change</t>
  </si>
  <si>
    <t xml:space="preserve">lreinert@suitedforchange.org</t>
  </si>
  <si>
    <t xml:space="preserve">1023 15th Street Northwest</t>
  </si>
  <si>
    <t xml:space="preserve">Liz Reinert</t>
  </si>
  <si>
    <t xml:space="preserve">order #000314</t>
  </si>
  <si>
    <t xml:space="preserve">Ramsey Christian</t>
  </si>
  <si>
    <t xml:space="preserve">2/20/2024 0:00</t>
  </si>
  <si>
    <t xml:space="preserve">12/20/24, 10:46 AM</t>
  </si>
  <si>
    <t xml:space="preserve">Ramsey</t>
  </si>
  <si>
    <t xml:space="preserve">Christian</t>
  </si>
  <si>
    <t xml:space="preserve">ramsey113@juno.com</t>
  </si>
  <si>
    <t xml:space="preserve">order #000315</t>
  </si>
  <si>
    <t xml:space="preserve">12/24/24, 12:00 PM</t>
  </si>
  <si>
    <t xml:space="preserve">2/24/2024 0:00</t>
  </si>
  <si>
    <t xml:space="preserve">order #000316</t>
  </si>
  <si>
    <t xml:space="preserve">Ajay Amuthan</t>
  </si>
  <si>
    <t xml:space="preserve">Ajay</t>
  </si>
  <si>
    <t xml:space="preserve">Amuthan</t>
  </si>
  <si>
    <t xml:space="preserve">ajayamuthan@gmail.com</t>
  </si>
  <si>
    <t xml:space="preserve">12839 Milling Stone Terrace</t>
  </si>
  <si>
    <t xml:space="preserve">McNair</t>
  </si>
  <si>
    <t xml:space="preserve">order #000297</t>
  </si>
  <si>
    <t xml:space="preserve">12.26 Food Fleet</t>
  </si>
  <si>
    <t xml:space="preserve">12/26/24, 10:30 AM</t>
  </si>
  <si>
    <t xml:space="preserve">12/18/24, 12:47 PM</t>
  </si>
  <si>
    <t xml:space="preserve">12/20/2024</t>
  </si>
  <si>
    <t xml:space="preserve">lindsey</t>
  </si>
  <si>
    <t xml:space="preserve">boedecker</t>
  </si>
  <si>
    <t xml:space="preserve">lindsey@foodfleet.com</t>
  </si>
  <si>
    <t xml:space="preserve">1900 Duke Street</t>
  </si>
  <si>
    <t xml:space="preserve">Mandiant</t>
  </si>
  <si>
    <t xml:space="preserve">Thu Dec 26 15:48:40 UTC 2024</t>
  </si>
  <si>
    <t xml:space="preserve">2/26/2024 0:00</t>
  </si>
  <si>
    <t xml:space="preserve">Lindsey</t>
  </si>
  <si>
    <t xml:space="preserve">order #000318</t>
  </si>
  <si>
    <t xml:space="preserve">Kenny Adeleke</t>
  </si>
  <si>
    <t xml:space="preserve">12/31/24, 11:00 AM</t>
  </si>
  <si>
    <t xml:space="preserve">12/30/24, 12:29 PM</t>
  </si>
  <si>
    <t xml:space="preserve">Kenny</t>
  </si>
  <si>
    <t xml:space="preserve">Adeleke</t>
  </si>
  <si>
    <t xml:space="preserve">Washington View Apartments</t>
  </si>
  <si>
    <t xml:space="preserve">servicecoordinator@kenmorepest.com</t>
  </si>
  <si>
    <t xml:space="preserve">2629 Douglas Road Southeast</t>
  </si>
  <si>
    <t xml:space="preserve">Leasing Office</t>
  </si>
  <si>
    <t xml:space="preserve">12/31/24, 8:59 AM</t>
  </si>
  <si>
    <t xml:space="preserve">W C Smith Management</t>
  </si>
  <si>
    <t xml:space="preserve">Takeia Johnson</t>
  </si>
  <si>
    <t xml:space="preserve">202-678-6466</t>
  </si>
  <si>
    <t xml:space="preserve">order #000319</t>
  </si>
  <si>
    <t xml:space="preserve">Eleanor Vuono</t>
  </si>
  <si>
    <t xml:space="preserve">12/31/24, 6:15 PM</t>
  </si>
  <si>
    <t xml:space="preserve">12/30/24, 8:44 PM</t>
  </si>
  <si>
    <t xml:space="preserve">Eleanor</t>
  </si>
  <si>
    <t xml:space="preserve">Vuono</t>
  </si>
  <si>
    <t xml:space="preserve">vuono@mac.com</t>
  </si>
  <si>
    <t xml:space="preserve">12/31/24, 4:14 PM</t>
  </si>
  <si>
    <t xml:space="preserve">order #000320</t>
  </si>
  <si>
    <t xml:space="preserve">Google x Food Fleet</t>
  </si>
  <si>
    <t xml:space="preserve">12/31/24, 2:28 PM</t>
  </si>
  <si>
    <t xml:space="preserve">kamburova</t>
  </si>
  <si>
    <t xml:space="preserve">christina.kamburova@foodfleet.com</t>
  </si>
  <si>
    <t xml:space="preserve">Michael</t>
  </si>
  <si>
    <t xml:space="preserve">904.314.8166</t>
  </si>
  <si>
    <t xml:space="preserve">order #000322</t>
  </si>
  <si>
    <t xml:space="preserve">Anna Harty</t>
  </si>
  <si>
    <t xml:space="preserve">REFUNDED</t>
  </si>
  <si>
    <t xml:space="preserve">Harty</t>
  </si>
  <si>
    <t xml:space="preserve">ah1572@georgetown.edu</t>
  </si>
  <si>
    <t xml:space="preserve">600 New Jersey Avenue Northwest</t>
  </si>
  <si>
    <t xml:space="preserve">please label all the food</t>
  </si>
  <si>
    <t xml:space="preserve">order #000327</t>
  </si>
  <si>
    <t xml:space="preserve">Michael Alvino</t>
  </si>
  <si>
    <t xml:space="preserve">Alvino</t>
  </si>
  <si>
    <t xml:space="preserve">michael.alvino@tylin.com</t>
  </si>
  <si>
    <t xml:space="preserve">order #000333</t>
  </si>
  <si>
    <t xml:space="preserve">Reut Beckman</t>
  </si>
  <si>
    <t xml:space="preserve">Reut</t>
  </si>
  <si>
    <t xml:space="preserve">Beckman</t>
  </si>
  <si>
    <t xml:space="preserve">reut.beckman@gallaudet.edu</t>
  </si>
  <si>
    <t xml:space="preserve">800 Florida Avenue Northeast</t>
  </si>
  <si>
    <t xml:space="preserve">gallaudet university</t>
  </si>
  <si>
    <t xml:space="preserve">Reut beckman</t>
  </si>
  <si>
    <t xml:space="preserve">201 925 2640 text only</t>
  </si>
  <si>
    <t xml:space="preserve">201 925 2640 text only. meet me at hall memories building at Gallaudet university</t>
  </si>
  <si>
    <t xml:space="preserve">order #000334</t>
  </si>
  <si>
    <t xml:space="preserve">Ann Cheng</t>
  </si>
  <si>
    <t xml:space="preserve">Ann</t>
  </si>
  <si>
    <t xml:space="preserve">Cheng</t>
  </si>
  <si>
    <t xml:space="preserve">L&amp;M Policy Research</t>
  </si>
  <si>
    <t xml:space="preserve">acheng@lmpolicyresearch.com</t>
  </si>
  <si>
    <t xml:space="preserve">1743 Connecticut Avenue Northwest</t>
  </si>
  <si>
    <t xml:space="preserve">408-767-0905</t>
  </si>
  <si>
    <t xml:space="preserve">order #000269</t>
  </si>
  <si>
    <t xml:space="preserve">LearnServe Boardroom Champion Event</t>
  </si>
  <si>
    <t xml:space="preserve">anne</t>
  </si>
  <si>
    <t xml:space="preserve">schoolcraft</t>
  </si>
  <si>
    <t xml:space="preserve">LearnServe</t>
  </si>
  <si>
    <t xml:space="preserve">anne@learn-serve.org</t>
  </si>
  <si>
    <t xml:space="preserve">918 F Street Northwest</t>
  </si>
  <si>
    <t xml:space="preserve">The National Union Building</t>
  </si>
  <si>
    <t xml:space="preserve">Anne</t>
  </si>
  <si>
    <t xml:space="preserve">(703) 340-9169</t>
  </si>
  <si>
    <t xml:space="preserve">order #000321</t>
  </si>
  <si>
    <t xml:space="preserve">Kristin Gollhofer</t>
  </si>
  <si>
    <t xml:space="preserve">Kristin</t>
  </si>
  <si>
    <t xml:space="preserve">Gollhofer</t>
  </si>
  <si>
    <t xml:space="preserve">Leadership Fiarfax</t>
  </si>
  <si>
    <t xml:space="preserve">kristin@leadershipfairfax.org</t>
  </si>
  <si>
    <t xml:space="preserve">2855 Annandale Road</t>
  </si>
  <si>
    <t xml:space="preserve">West Falls Church</t>
  </si>
  <si>
    <t xml:space="preserve">James Lee Community Center</t>
  </si>
  <si>
    <t xml:space="preserve">order #000335</t>
  </si>
  <si>
    <t xml:space="preserve">Cristian Ionete</t>
  </si>
  <si>
    <t xml:space="preserve">Cristian</t>
  </si>
  <si>
    <t xml:space="preserve">Ionete</t>
  </si>
  <si>
    <t xml:space="preserve">cionete@ndi.org</t>
  </si>
  <si>
    <t xml:space="preserve">order #000326</t>
  </si>
  <si>
    <t xml:space="preserve">513.444.7129</t>
  </si>
  <si>
    <t xml:space="preserve">order #000252</t>
  </si>
  <si>
    <t xml:space="preserve">Interfusion 2025</t>
  </si>
  <si>
    <t xml:space="preserve">1/23/2024 0:00</t>
  </si>
  <si>
    <t xml:space="preserve">Steph</t>
  </si>
  <si>
    <t xml:space="preserve">Compton</t>
  </si>
  <si>
    <t xml:space="preserve">Interfusion Festival</t>
  </si>
  <si>
    <t xml:space="preserve">expo@interfusionfestival.com</t>
  </si>
  <si>
    <t xml:space="preserve">1700 Richmond Highway</t>
  </si>
  <si>
    <t xml:space="preserve">443-253-2581</t>
  </si>
  <si>
    <t xml:space="preserve">order #000323</t>
  </si>
  <si>
    <t xml:space="preserve">Allison Giovanetti</t>
  </si>
  <si>
    <t xml:space="preserve">Allison</t>
  </si>
  <si>
    <t xml:space="preserve">Giovanetti</t>
  </si>
  <si>
    <t xml:space="preserve">DC Youth Orchestra Program</t>
  </si>
  <si>
    <t xml:space="preserve">allison@dcyop.org</t>
  </si>
  <si>
    <t xml:space="preserve">6925 Willow Street Northwest</t>
  </si>
  <si>
    <t xml:space="preserve">DC Youth Orchesta Program</t>
  </si>
  <si>
    <t xml:space="preserve">Loretta Thompson</t>
  </si>
  <si>
    <t xml:space="preserve">( 202 ) 780-1928</t>
  </si>
  <si>
    <t xml:space="preserve">order #000341</t>
  </si>
  <si>
    <t xml:space="preserve">MDF</t>
  </si>
  <si>
    <t xml:space="preserve">erin</t>
  </si>
  <si>
    <t xml:space="preserve">petrey</t>
  </si>
  <si>
    <t xml:space="preserve">Erin.petrey@gmail.com</t>
  </si>
  <si>
    <t xml:space="preserve">1309 5th Street Northeast</t>
  </si>
  <si>
    <t xml:space="preserve">Mindful drinking fest</t>
  </si>
  <si>
    <t xml:space="preserve">=+1 (202) 660-2690</t>
  </si>
  <si>
    <t xml:space="preserve">order #000342</t>
  </si>
  <si>
    <t xml:space="preserve">Ajia Minnis Cruz Lanham</t>
  </si>
  <si>
    <t xml:space="preserve">Ajia</t>
  </si>
  <si>
    <t xml:space="preserve">Minnis Cruz Lanham</t>
  </si>
  <si>
    <t xml:space="preserve">Thrive Hair Bar LLC</t>
  </si>
  <si>
    <t xml:space="preserve">ajia@thrivehairbar.com</t>
  </si>
  <si>
    <t xml:space="preserve">528 H Street Northeast</t>
  </si>
  <si>
    <t xml:space="preserve">646-628-4852</t>
  </si>
  <si>
    <t xml:space="preserve">order #000336</t>
  </si>
  <si>
    <t xml:space="preserve">Nadya Lopez</t>
  </si>
  <si>
    <t xml:space="preserve">Nadya</t>
  </si>
  <si>
    <t xml:space="preserve">Lopez</t>
  </si>
  <si>
    <t xml:space="preserve">personal</t>
  </si>
  <si>
    <t xml:space="preserve">nadyawasima31@gmail.com</t>
  </si>
  <si>
    <t xml:space="preserve">805 Channing Place Northeast</t>
  </si>
  <si>
    <t xml:space="preserve">Apt A621</t>
  </si>
  <si>
    <t xml:space="preserve">order #000344</t>
  </si>
  <si>
    <t xml:space="preserve">Sahil Catering Add On</t>
  </si>
  <si>
    <t xml:space="preserve">1/13/2025</t>
  </si>
  <si>
    <t xml:space="preserve">order #000328</t>
  </si>
  <si>
    <t xml:space="preserve">order #000337</t>
  </si>
  <si>
    <t xml:space="preserve">Gracie Andres</t>
  </si>
  <si>
    <t xml:space="preserve">1/13/25, 11:30 AM</t>
  </si>
  <si>
    <t xml:space="preserve">Gracie</t>
  </si>
  <si>
    <t xml:space="preserve">Andres</t>
  </si>
  <si>
    <t xml:space="preserve">ULI Washington</t>
  </si>
  <si>
    <t xml:space="preserve">gracie.andres@uli.org</t>
  </si>
  <si>
    <t xml:space="preserve">2001 L Street Northwest</t>
  </si>
  <si>
    <t xml:space="preserve">1/13/25, 9:28 AM</t>
  </si>
  <si>
    <t xml:space="preserve">order #000339</t>
  </si>
  <si>
    <t xml:space="preserve">Khalid Turkistani</t>
  </si>
  <si>
    <t xml:space="preserve">1/13/25, 4:15 PM</t>
  </si>
  <si>
    <t xml:space="preserve">Khalid</t>
  </si>
  <si>
    <t xml:space="preserve">Turkistani</t>
  </si>
  <si>
    <t xml:space="preserve">khalid.turkistani@inova.org</t>
  </si>
  <si>
    <t xml:space="preserve">1/13/25, 2:14 PM</t>
  </si>
  <si>
    <t xml:space="preserve">If you can have all the mango lassi in 1 or 2 large container to pour from that would be great! If not no worries, Thanks.</t>
  </si>
  <si>
    <t xml:space="preserve">order #000329</t>
  </si>
  <si>
    <t xml:space="preserve">Bloomberg Catering CAT-1048</t>
  </si>
  <si>
    <t xml:space="preserve">1/13/25, 11:30 PM</t>
  </si>
  <si>
    <t xml:space="preserve">1/13/25, 11:29 PM</t>
  </si>
  <si>
    <t xml:space="preserve">order #000351</t>
  </si>
  <si>
    <t xml:space="preserve">Hanna Pelletier</t>
  </si>
  <si>
    <t xml:space="preserve">1/14/25, 12:00 PM</t>
  </si>
  <si>
    <t xml:space="preserve">1/13/25, 4:17 PM</t>
  </si>
  <si>
    <t xml:space="preserve">Pelletier</t>
  </si>
  <si>
    <t xml:space="preserve">ICSC</t>
  </si>
  <si>
    <t xml:space="preserve">hpelletier@icsc.com</t>
  </si>
  <si>
    <t xml:space="preserve">975 F Street Northwest</t>
  </si>
  <si>
    <t xml:space="preserve">1/14/25, 9:58 AM</t>
  </si>
  <si>
    <t xml:space="preserve">order #000338</t>
  </si>
  <si>
    <t xml:space="preserve">Desiree Wunderlin</t>
  </si>
  <si>
    <t xml:space="preserve">1/14/25, 12:15 PM</t>
  </si>
  <si>
    <t xml:space="preserve">Desiree</t>
  </si>
  <si>
    <t xml:space="preserve">Wunderlin</t>
  </si>
  <si>
    <t xml:space="preserve">dpwunderlin@fcps.edu</t>
  </si>
  <si>
    <t xml:space="preserve">8115 Gatehouse Road</t>
  </si>
  <si>
    <t xml:space="preserve">1/14/25, 10:13 AM</t>
  </si>
  <si>
    <t xml:space="preserve">FCPS</t>
  </si>
  <si>
    <t xml:space="preserve">order #000359</t>
  </si>
  <si>
    <t xml:space="preserve">1.15 Bo Allen</t>
  </si>
  <si>
    <t xml:space="preserve">1/15/25, 11:30 AM</t>
  </si>
  <si>
    <t xml:space="preserve">1/14/25, 4:26 PM</t>
  </si>
  <si>
    <t xml:space="preserve">1/14/25, 4:30 PM</t>
  </si>
  <si>
    <t xml:space="preserve">1/14/2025</t>
  </si>
  <si>
    <t xml:space="preserve">Bo</t>
  </si>
  <si>
    <t xml:space="preserve">Allen</t>
  </si>
  <si>
    <t xml:space="preserve">ballen@brookings.edu</t>
  </si>
  <si>
    <t xml:space="preserve">1775 Massachusetts Avenue Northwest</t>
  </si>
  <si>
    <t xml:space="preserve">1/15/25, 8:28 AM</t>
  </si>
  <si>
    <t xml:space="preserve">Brookings</t>
  </si>
  <si>
    <t xml:space="preserve">Bo Allen</t>
  </si>
  <si>
    <t xml:space="preserve">(202) 797-6229</t>
  </si>
  <si>
    <t xml:space="preserve">order #000345</t>
  </si>
  <si>
    <t xml:space="preserve">Stephanie Gage</t>
  </si>
  <si>
    <t xml:space="preserve">1/13/25, 10:15 AM</t>
  </si>
  <si>
    <t xml:space="preserve">Gage</t>
  </si>
  <si>
    <t xml:space="preserve">stephanie.gage@georgetown.edu</t>
  </si>
  <si>
    <t xml:space="preserve">3700 O Street Northwest</t>
  </si>
  <si>
    <t xml:space="preserve">1/15/25, 9:28 AM</t>
  </si>
  <si>
    <t xml:space="preserve">315-868-2635</t>
  </si>
  <si>
    <t xml:space="preserve">order #000348</t>
  </si>
  <si>
    <t xml:space="preserve">1/15/25, 11:45 AM</t>
  </si>
  <si>
    <t xml:space="preserve">1/13/25, 1:09 PM</t>
  </si>
  <si>
    <t xml:space="preserve">D'Antoni</t>
  </si>
  <si>
    <t xml:space="preserve">1/15/25, 9:43 AM</t>
  </si>
  <si>
    <t xml:space="preserve">Put Battelle-Tompkins in Google. Street access at the rear of our building, you'll see a traffic circle with a flagpole. If needed, put Bender Arena or Starbucks into Google Maps. Call 5047220671 when you arrive.</t>
  </si>
  <si>
    <t xml:space="preserve">order #000347</t>
  </si>
  <si>
    <t xml:space="preserve">ANITA LEDERER</t>
  </si>
  <si>
    <t xml:space="preserve">1/13/25, 11:14 AM</t>
  </si>
  <si>
    <t xml:space="preserve">ANITA</t>
  </si>
  <si>
    <t xml:space="preserve">LEDERER</t>
  </si>
  <si>
    <t xml:space="preserve">UNICEF USA</t>
  </si>
  <si>
    <t xml:space="preserve">anitalederer06@gmail.com</t>
  </si>
  <si>
    <t xml:space="preserve">1775 K Street Northwest</t>
  </si>
  <si>
    <t xml:space="preserve">order #000346</t>
  </si>
  <si>
    <t xml:space="preserve">1/15/25, 12:00 PM</t>
  </si>
  <si>
    <t xml:space="preserve">RED RIVER SUITE 120</t>
  </si>
  <si>
    <t xml:space="preserve">1/15/25, 9:58 AM</t>
  </si>
  <si>
    <t xml:space="preserve">tammie andersen</t>
  </si>
  <si>
    <t xml:space="preserve">703-231-4736</t>
  </si>
  <si>
    <t xml:space="preserve">rick brown meeting 1.15.25</t>
  </si>
  <si>
    <t xml:space="preserve">order #000349</t>
  </si>
  <si>
    <t xml:space="preserve">Camille Weber Chand</t>
  </si>
  <si>
    <t xml:space="preserve">1/16/25, 11:00 AM</t>
  </si>
  <si>
    <t xml:space="preserve">1/13/25, 2:02 PM</t>
  </si>
  <si>
    <t xml:space="preserve">Weber Chand</t>
  </si>
  <si>
    <t xml:space="preserve">Cvent</t>
  </si>
  <si>
    <t xml:space="preserve">cweberchand@cvent.com</t>
  </si>
  <si>
    <t xml:space="preserve">1765 Greensboro Station Place</t>
  </si>
  <si>
    <t xml:space="preserve">7th floor, tower 1</t>
  </si>
  <si>
    <t xml:space="preserve">1/16/25, 8:59 AM</t>
  </si>
  <si>
    <t xml:space="preserve">order #000309</t>
  </si>
  <si>
    <t xml:space="preserve">JHU Center for Gun Violence</t>
  </si>
  <si>
    <t xml:space="preserve">1/16/25, 7:59 AM</t>
  </si>
  <si>
    <t xml:space="preserve">JHU</t>
  </si>
  <si>
    <t xml:space="preserve">order #000331</t>
  </si>
  <si>
    <t xml:space="preserve">1/16/25, 12:00 PM</t>
  </si>
  <si>
    <t xml:space="preserve">1550 M Street Northwest</t>
  </si>
  <si>
    <t xml:space="preserve">1/16/25, 9:59 AM</t>
  </si>
  <si>
    <t xml:space="preserve">order #000350</t>
  </si>
  <si>
    <t xml:space="preserve">Jessica Chacko</t>
  </si>
  <si>
    <t xml:space="preserve">1/13/25, 3:12 PM</t>
  </si>
  <si>
    <t xml:space="preserve">Chacko</t>
  </si>
  <si>
    <t xml:space="preserve">Smithsonian Institution, Office of Global Affairs</t>
  </si>
  <si>
    <t xml:space="preserve">chackoj@si.edu</t>
  </si>
  <si>
    <t xml:space="preserve">600 Maryland Avenue Southwest</t>
  </si>
  <si>
    <t xml:space="preserve">Samantha Peterson</t>
  </si>
  <si>
    <t xml:space="preserve">941-228-3255</t>
  </si>
  <si>
    <t xml:space="preserve">order #000353</t>
  </si>
  <si>
    <t xml:space="preserve">Alorie Clark</t>
  </si>
  <si>
    <t xml:space="preserve">1/17/25, 11:30 AM</t>
  </si>
  <si>
    <t xml:space="preserve">1/14/25, 12:54 PM</t>
  </si>
  <si>
    <t xml:space="preserve">Alorie</t>
  </si>
  <si>
    <t xml:space="preserve">Clark</t>
  </si>
  <si>
    <t xml:space="preserve">alorie@dccollaborative.org</t>
  </si>
  <si>
    <t xml:space="preserve">1901 Fort Place Southeast</t>
  </si>
  <si>
    <t xml:space="preserve">Anacostia Community Museum</t>
  </si>
  <si>
    <t xml:space="preserve">1/17/25, 9:29 AM</t>
  </si>
  <si>
    <t xml:space="preserve">Mary Lambert</t>
  </si>
  <si>
    <t xml:space="preserve">( 703 ) 300-0150</t>
  </si>
  <si>
    <t xml:space="preserve">order #000362</t>
  </si>
  <si>
    <t xml:space="preserve">Alok Dhir</t>
  </si>
  <si>
    <t xml:space="preserve">1/17/25, 6:15 PM</t>
  </si>
  <si>
    <t xml:space="preserve">1/16/25, 12:25 PM</t>
  </si>
  <si>
    <t xml:space="preserve">Alok</t>
  </si>
  <si>
    <t xml:space="preserve">Dhir</t>
  </si>
  <si>
    <t xml:space="preserve">alok@dhir.net</t>
  </si>
  <si>
    <t xml:space="preserve">5812 Plainview Road</t>
  </si>
  <si>
    <t xml:space="preserve">1/17/25, 4:13 PM</t>
  </si>
  <si>
    <t xml:space="preserve">This is to a personal home. Why is company required?</t>
  </si>
  <si>
    <t xml:space="preserve">Alok K. Dhir</t>
  </si>
  <si>
    <t xml:space="preserve">order #000352</t>
  </si>
  <si>
    <t xml:space="preserve">Andrew Perrin</t>
  </si>
  <si>
    <t xml:space="preserve">1/18/25, 2:15 PM</t>
  </si>
  <si>
    <t xml:space="preserve">1/14/25, 9:49 AM</t>
  </si>
  <si>
    <t xml:space="preserve">Perrin</t>
  </si>
  <si>
    <t xml:space="preserve">Yelp</t>
  </si>
  <si>
    <t xml:space="preserve">andrewperrin@yelp.com</t>
  </si>
  <si>
    <t xml:space="preserve">12221 Parklawn Drive</t>
  </si>
  <si>
    <t xml:space="preserve">Alma Dance Studio</t>
  </si>
  <si>
    <t xml:space="preserve">1/18/25, 12:14 PM</t>
  </si>
  <si>
    <t xml:space="preserve">This is for a 2025 kickoff Yelp Elite Event taking place at Alma Dance Studio, hosted by ZIND Academy. Yelp Elites will be taking a Bollywood dance class, and I wanted to treat them to a great local biz to refuel a bit after. Give Rahul &amp; Sahil my best!</t>
  </si>
  <si>
    <t xml:space="preserve">order #000363</t>
  </si>
  <si>
    <t xml:space="preserve">EF Explore 1.20 Refrigerated Lunches Group</t>
  </si>
  <si>
    <t xml:space="preserve">1/20/25, 6:00 AM</t>
  </si>
  <si>
    <t xml:space="preserve">1/18/25, 5:39 PM</t>
  </si>
  <si>
    <t xml:space="preserve">1/18/25, 5:44 PM</t>
  </si>
  <si>
    <t xml:space="preserve">1/19/2025</t>
  </si>
  <si>
    <t xml:space="preserve">Bone</t>
  </si>
  <si>
    <t xml:space="preserve">lara.bone@ef.com</t>
  </si>
  <si>
    <t xml:space="preserve">16216 Frederick Road</t>
  </si>
  <si>
    <t xml:space="preserve">Comfort Inn Shady Grove</t>
  </si>
  <si>
    <t xml:space="preserve">1/20/25, 2:59 AM</t>
  </si>
  <si>
    <t xml:space="preserve">Kevin Brigger</t>
  </si>
  <si>
    <t xml:space="preserve">513-518-7134</t>
  </si>
  <si>
    <t xml:space="preserve">Cold Boxed Lunches Must be refrigerated until consumption</t>
  </si>
  <si>
    <t xml:space="preserve">order #000358</t>
  </si>
  <si>
    <t xml:space="preserve">EF Explore 1.20 Refrigerated Lunches Group 2</t>
  </si>
  <si>
    <t xml:space="preserve">1/14/25, 4:00 PM</t>
  </si>
  <si>
    <t xml:space="preserve">1/16/25, 9:16 AM</t>
  </si>
  <si>
    <t xml:space="preserve">1/17/2025</t>
  </si>
  <si>
    <t xml:space="preserve">Julie</t>
  </si>
  <si>
    <t xml:space="preserve">Carroll</t>
  </si>
  <si>
    <t xml:space="preserve">julie.carroll@ef.com</t>
  </si>
  <si>
    <t xml:space="preserve">Kurt Larsen</t>
  </si>
  <si>
    <t xml:space="preserve">732-703-1854</t>
  </si>
  <si>
    <t xml:space="preserve">order #000356</t>
  </si>
  <si>
    <t xml:space="preserve">1/14/25, 3:41 PM</t>
  </si>
  <si>
    <t xml:space="preserve">order #000340</t>
  </si>
  <si>
    <t xml:space="preserve">DC Waterfront Village Board Dinner</t>
  </si>
  <si>
    <t xml:space="preserve">1/21/25, 5:00 PM</t>
  </si>
  <si>
    <t xml:space="preserve">1/17/25, 11:05 AM</t>
  </si>
  <si>
    <t xml:space="preserve">Patricia</t>
  </si>
  <si>
    <t xml:space="preserve">DC Waterfont Village BoD</t>
  </si>
  <si>
    <t xml:space="preserve">pjohnson@dcwaterfrontvillage.org</t>
  </si>
  <si>
    <t xml:space="preserve">1/21/25, 1:59 PM</t>
  </si>
  <si>
    <t xml:space="preserve">Pam</t>
  </si>
  <si>
    <t xml:space="preserve">(202) 656-1834</t>
  </si>
  <si>
    <t xml:space="preserve">order #000364</t>
  </si>
  <si>
    <t xml:space="preserve">Brittney Jones</t>
  </si>
  <si>
    <t xml:space="preserve">1/25/25, 12:15 PM</t>
  </si>
  <si>
    <t xml:space="preserve">1/21/25, 11:18 AM</t>
  </si>
  <si>
    <t xml:space="preserve">Brittney</t>
  </si>
  <si>
    <t xml:space="preserve">Jones</t>
  </si>
  <si>
    <t xml:space="preserve">bjones@anbrycefoundation.net</t>
  </si>
  <si>
    <t xml:space="preserve">2427 Martin Luther King Jr Avenue Southeast</t>
  </si>
  <si>
    <t xml:space="preserve">1/25/25, 10:13 AM</t>
  </si>
  <si>
    <t xml:space="preserve">order #000370</t>
  </si>
  <si>
    <t xml:space="preserve">Eve Armstrong</t>
  </si>
  <si>
    <t xml:space="preserve">1/28/25, 11:30 AM</t>
  </si>
  <si>
    <t xml:space="preserve">1/23/25, 5:04 PM</t>
  </si>
  <si>
    <t xml:space="preserve">Eve</t>
  </si>
  <si>
    <t xml:space="preserve">Armstrong</t>
  </si>
  <si>
    <t xml:space="preserve">Inside HigherEd</t>
  </si>
  <si>
    <t xml:space="preserve">evearmstrong31@gmail.com</t>
  </si>
  <si>
    <t xml:space="preserve">1150 Connecticut Avenue Northwest</t>
  </si>
  <si>
    <t xml:space="preserve">1/28/25, 9:28 AM</t>
  </si>
  <si>
    <t xml:space="preserve">Inside Higher Ed</t>
  </si>
  <si>
    <t xml:space="preserve">order #000375</t>
  </si>
  <si>
    <t xml:space="preserve">Brittany James</t>
  </si>
  <si>
    <t xml:space="preserve">1/28/25, 12:45 PM</t>
  </si>
  <si>
    <t xml:space="preserve">1/28/25, 8:14 AM</t>
  </si>
  <si>
    <t xml:space="preserve">Brittany</t>
  </si>
  <si>
    <t xml:space="preserve">James</t>
  </si>
  <si>
    <t xml:space="preserve">bjames2@interos.ai</t>
  </si>
  <si>
    <t xml:space="preserve">4040 Fairfax Drive</t>
  </si>
  <si>
    <t xml:space="preserve">1/28/25, 10:44 AM</t>
  </si>
  <si>
    <t xml:space="preserve">Interos</t>
  </si>
  <si>
    <t xml:space="preserve">Please text 571 249 9698</t>
  </si>
  <si>
    <t xml:space="preserve">order #000365</t>
  </si>
  <si>
    <t xml:space="preserve">1/29/25, 11:30 AM</t>
  </si>
  <si>
    <t xml:space="preserve">1/21/25, 1:45 PM</t>
  </si>
  <si>
    <t xml:space="preserve">Curio Events Group</t>
  </si>
  <si>
    <t xml:space="preserve">1401 H Street Northwest</t>
  </si>
  <si>
    <t xml:space="preserve">1/29/25, 9:28 AM</t>
  </si>
  <si>
    <t xml:space="preserve">Please deliver through front door. Call Sarah</t>
  </si>
  <si>
    <t xml:space="preserve">order #000373</t>
  </si>
  <si>
    <t xml:space="preserve">Jillian Reynolds</t>
  </si>
  <si>
    <t xml:space="preserve">1/29/25, 12:15 PM</t>
  </si>
  <si>
    <t xml:space="preserve">1/24/25, 2:27 PM</t>
  </si>
  <si>
    <t xml:space="preserve">Jillian</t>
  </si>
  <si>
    <t xml:space="preserve">Reynolds</t>
  </si>
  <si>
    <t xml:space="preserve">American Institutes for Research</t>
  </si>
  <si>
    <t xml:space="preserve">jreynolds@air.org</t>
  </si>
  <si>
    <t xml:space="preserve">PT61H55M51.319S</t>
  </si>
  <si>
    <t xml:space="preserve">6003 Executive Boulevard</t>
  </si>
  <si>
    <t xml:space="preserve">3rd floor</t>
  </si>
  <si>
    <t xml:space="preserve">1/26/25, 10:19 PM</t>
  </si>
  <si>
    <t xml:space="preserve">(708) 220-2518</t>
  </si>
  <si>
    <t xml:space="preserve">order #000367</t>
  </si>
  <si>
    <t xml:space="preserve">Rachael Russell</t>
  </si>
  <si>
    <t xml:space="preserve">1/29/25, 5:00 PM</t>
  </si>
  <si>
    <t xml:space="preserve">1/22/25, 10:46 AM</t>
  </si>
  <si>
    <t xml:space="preserve">Rachael</t>
  </si>
  <si>
    <t xml:space="preserve">Russell</t>
  </si>
  <si>
    <t xml:space="preserve">rachael@thehubproject.org</t>
  </si>
  <si>
    <t xml:space="preserve">1920 L Street Northwest</t>
  </si>
  <si>
    <t xml:space="preserve">Fl 6</t>
  </si>
  <si>
    <t xml:space="preserve">1/29/25, 2:58 PM</t>
  </si>
  <si>
    <t xml:space="preserve">The Hub Project</t>
  </si>
  <si>
    <t xml:space="preserve">order #000369</t>
  </si>
  <si>
    <t xml:space="preserve">1.29 UMD Partners</t>
  </si>
  <si>
    <t xml:space="preserve">1/29/25, 8:00 PM</t>
  </si>
  <si>
    <t xml:space="preserve">1/22/25, 1:28 PM</t>
  </si>
  <si>
    <t xml:space="preserve">1/22/25, 1:29 PM</t>
  </si>
  <si>
    <t xml:space="preserve">1/23/2025</t>
  </si>
  <si>
    <t xml:space="preserve">1/29/25, 7:58 PM</t>
  </si>
  <si>
    <t xml:space="preserve">Arun Crispino</t>
  </si>
  <si>
    <t xml:space="preserve">301-300-5001</t>
  </si>
  <si>
    <t xml:space="preserve">order #000378</t>
  </si>
  <si>
    <t xml:space="preserve">1.30.25 World Central Kitchen</t>
  </si>
  <si>
    <t xml:space="preserve">1/30/25, 12:00 PM</t>
  </si>
  <si>
    <t xml:space="preserve">1/30/25, 8:07 PM</t>
  </si>
  <si>
    <t xml:space="preserve">1/30/25, 8:08 PM</t>
  </si>
  <si>
    <t xml:space="preserve">1/30/25, 8:09 PM</t>
  </si>
  <si>
    <t xml:space="preserve">order #000379</t>
  </si>
  <si>
    <t xml:space="preserve">1.31.25 World Central Kitchen</t>
  </si>
  <si>
    <t xml:space="preserve">1/31/25, 12:00 PM</t>
  </si>
  <si>
    <t xml:space="preserve">1/30/25, 8:10 PM</t>
  </si>
  <si>
    <t xml:space="preserve">order #000374</t>
  </si>
  <si>
    <t xml:space="preserve">1.31 Asif</t>
  </si>
  <si>
    <t xml:space="preserve">1/31/25, 6:10 PM</t>
  </si>
  <si>
    <t xml:space="preserve">1/27/25, 1:53 PM</t>
  </si>
  <si>
    <t xml:space="preserve">1/31/25, 8:36 AM</t>
  </si>
  <si>
    <t xml:space="preserve">1/30/2025</t>
  </si>
  <si>
    <t xml:space="preserve">Asif</t>
  </si>
  <si>
    <t xml:space="preserve">Ismail</t>
  </si>
  <si>
    <t xml:space="preserve">The American Bazaar</t>
  </si>
  <si>
    <t xml:space="preserve">asifismail@americanbazaarmag.com</t>
  </si>
  <si>
    <t xml:space="preserve">1850 Towers Crescent Plz</t>
  </si>
  <si>
    <t xml:space="preserve">1/31/25, 3:09 PM</t>
  </si>
  <si>
    <t xml:space="preserve">order #000382</t>
  </si>
  <si>
    <t xml:space="preserve">order #000384</t>
  </si>
  <si>
    <t xml:space="preserve">Holly Phongsuwan</t>
  </si>
  <si>
    <t xml:space="preserve">Holly</t>
  </si>
  <si>
    <t xml:space="preserve">Phongsuwan</t>
  </si>
  <si>
    <t xml:space="preserve">hmmartinson@gmail.com</t>
  </si>
  <si>
    <t xml:space="preserve">order #000380</t>
  </si>
  <si>
    <t xml:space="preserve">2.1.25 World Central Kitchen</t>
  </si>
  <si>
    <t xml:space="preserve">1/31/25, 4:44 PM</t>
  </si>
  <si>
    <t xml:space="preserve">1/31/25, 4:46 PM</t>
  </si>
  <si>
    <t xml:space="preserve">order #000385</t>
  </si>
  <si>
    <t xml:space="preserve">Jennifer Han</t>
  </si>
  <si>
    <t xml:space="preserve">Jennifer</t>
  </si>
  <si>
    <t xml:space="preserve">jennhan@me.com</t>
  </si>
  <si>
    <t xml:space="preserve">8712 Irvington Avenue</t>
  </si>
  <si>
    <t xml:space="preserve">order #000386</t>
  </si>
  <si>
    <t xml:space="preserve">Paul Tingler</t>
  </si>
  <si>
    <t xml:space="preserve">Paul</t>
  </si>
  <si>
    <t xml:space="preserve">Tingler</t>
  </si>
  <si>
    <t xml:space="preserve">pjtingler@verizon.net</t>
  </si>
  <si>
    <t xml:space="preserve">order #000372</t>
  </si>
  <si>
    <t xml:space="preserve">Melinda Stern</t>
  </si>
  <si>
    <t xml:space="preserve">1/24/25, 1:36 PM</t>
  </si>
  <si>
    <t xml:space="preserve">Melinda</t>
  </si>
  <si>
    <t xml:space="preserve">Stern</t>
  </si>
  <si>
    <t xml:space="preserve">Sage Publishing</t>
  </si>
  <si>
    <t xml:space="preserve">melinda.stern@sagepub.com</t>
  </si>
  <si>
    <t xml:space="preserve">Suite 250</t>
  </si>
  <si>
    <t xml:space="preserve">Laura Petty-Dale</t>
  </si>
  <si>
    <t xml:space="preserve">805-416-4554</t>
  </si>
  <si>
    <t xml:space="preserve">order #000366</t>
  </si>
  <si>
    <t xml:space="preserve">2.3 Bloomberg</t>
  </si>
  <si>
    <t xml:space="preserve">1/22/25, 9:49 AM</t>
  </si>
  <si>
    <t xml:space="preserve">1/24/25, 10:07 AM</t>
  </si>
  <si>
    <t xml:space="preserve">703-731-6630</t>
  </si>
  <si>
    <t xml:space="preserve">order #000371</t>
  </si>
  <si>
    <t xml:space="preserve">Celia Hoffman</t>
  </si>
  <si>
    <t xml:space="preserve">1/24/25, 9:27 AM</t>
  </si>
  <si>
    <t xml:space="preserve">Celia</t>
  </si>
  <si>
    <t xml:space="preserve">Hoffman</t>
  </si>
  <si>
    <t xml:space="preserve">celia.hoffman@ppfa.org</t>
  </si>
  <si>
    <t xml:space="preserve">1110 Vermont Avenue Northwest</t>
  </si>
  <si>
    <t xml:space="preserve">Floor 3</t>
  </si>
  <si>
    <t xml:space="preserve">PPFA</t>
  </si>
  <si>
    <t xml:space="preserve">order #000392</t>
  </si>
  <si>
    <t xml:space="preserve">2.3.25 World Central Kitchen</t>
  </si>
  <si>
    <t xml:space="preserve">order #000391</t>
  </si>
  <si>
    <t xml:space="preserve">Kristin Hayes</t>
  </si>
  <si>
    <t xml:space="preserve">Hayes</t>
  </si>
  <si>
    <t xml:space="preserve">Resources for the Future</t>
  </si>
  <si>
    <t xml:space="preserve">hayes@rff.org</t>
  </si>
  <si>
    <t xml:space="preserve">1616 P Street Northwest</t>
  </si>
  <si>
    <t xml:space="preserve">6th Floo</t>
  </si>
  <si>
    <t xml:space="preserve">202-328-5033</t>
  </si>
  <si>
    <t xml:space="preserve">order #000388</t>
  </si>
  <si>
    <t xml:space="preserve">Ryan Papa</t>
  </si>
  <si>
    <t xml:space="preserve">Papa</t>
  </si>
  <si>
    <t xml:space="preserve">ryan.papa@pfizer.com</t>
  </si>
  <si>
    <t xml:space="preserve">6136 Brandon Avenue</t>
  </si>
  <si>
    <t xml:space="preserve">Springfield</t>
  </si>
  <si>
    <t xml:space="preserve">Amelia Heart &amp; Vascular</t>
  </si>
  <si>
    <t xml:space="preserve">Lexi</t>
  </si>
  <si>
    <t xml:space="preserve">If possible, please bring a bag of ice</t>
  </si>
  <si>
    <t xml:space="preserve">order #000381</t>
  </si>
  <si>
    <t xml:space="preserve">Nada Harik</t>
  </si>
  <si>
    <t xml:space="preserve">1/31/25, 6:35 PM</t>
  </si>
  <si>
    <t xml:space="preserve">Nada</t>
  </si>
  <si>
    <t xml:space="preserve">Harik</t>
  </si>
  <si>
    <t xml:space="preserve">nharik@gmail.com</t>
  </si>
  <si>
    <t xml:space="preserve">111 Michigan Avenue Northwest</t>
  </si>
  <si>
    <t xml:space="preserve">Suite 100, West Wing, Floor 3.5</t>
  </si>
  <si>
    <t xml:space="preserve">501-412-4887</t>
  </si>
  <si>
    <t xml:space="preserve">order #000394</t>
  </si>
  <si>
    <t xml:space="preserve">2.4.25 World Central Kitchen</t>
  </si>
  <si>
    <t xml:space="preserve">order #000389</t>
  </si>
  <si>
    <t xml:space="preserve">jasmine sutton</t>
  </si>
  <si>
    <t xml:space="preserve">jasmine</t>
  </si>
  <si>
    <t xml:space="preserve">sutton</t>
  </si>
  <si>
    <t xml:space="preserve">CRAFT Media Digital</t>
  </si>
  <si>
    <t xml:space="preserve">jsutton@craftdc.com</t>
  </si>
  <si>
    <t xml:space="preserve">1600 K Street Northwest</t>
  </si>
  <si>
    <t xml:space="preserve">order #000395</t>
  </si>
  <si>
    <t xml:space="preserve">PT2H18M7.96S</t>
  </si>
  <si>
    <t xml:space="preserve">NCOSE</t>
  </si>
  <si>
    <t xml:space="preserve">203-962-2459</t>
  </si>
  <si>
    <t xml:space="preserve">order #000377</t>
  </si>
  <si>
    <t xml:space="preserve">2.6.25 Bloomberg</t>
  </si>
  <si>
    <t xml:space="preserve">1/30/25, 2:28 PM</t>
  </si>
  <si>
    <t xml:space="preserve">order #000376</t>
  </si>
  <si>
    <t xml:space="preserve">Penelope Kyritsis</t>
  </si>
  <si>
    <t xml:space="preserve">1/28/25, 12:12 PM</t>
  </si>
  <si>
    <t xml:space="preserve">Penelope</t>
  </si>
  <si>
    <t xml:space="preserve">Kyritsis</t>
  </si>
  <si>
    <t xml:space="preserve">hello@penelopekyritsis.com</t>
  </si>
  <si>
    <t xml:space="preserve">PT2H33M0.226S</t>
  </si>
  <si>
    <t xml:space="preserve">1025 Connecticut Avenue Northwest</t>
  </si>
  <si>
    <t xml:space="preserve">US IUU Fishing &amp; Labor Rights Coalition</t>
  </si>
  <si>
    <t xml:space="preserve">order #000390</t>
  </si>
  <si>
    <t xml:space="preserve">PT2H46M24.335S</t>
  </si>
  <si>
    <t xml:space="preserve">1301 K Street Northwest</t>
  </si>
  <si>
    <t xml:space="preserve">300W</t>
  </si>
  <si>
    <t xml:space="preserve">Thu Feb 06 17:23:47 UTC 2025</t>
  </si>
  <si>
    <t xml:space="preserve">Isabelle Vergara</t>
  </si>
  <si>
    <t xml:space="preserve">order #000396</t>
  </si>
  <si>
    <t xml:space="preserve">Vladislav Slanchev</t>
  </si>
  <si>
    <t xml:space="preserve">Vladislav</t>
  </si>
  <si>
    <t xml:space="preserve">Slanchev</t>
  </si>
  <si>
    <t xml:space="preserve">vslanchev@lmpolicyresearch.com</t>
  </si>
  <si>
    <t xml:space="preserve">Vladi</t>
  </si>
  <si>
    <t xml:space="preserve">order #000398</t>
  </si>
  <si>
    <t xml:space="preserve">Kiya Jenkins</t>
  </si>
  <si>
    <t xml:space="preserve">Kiya</t>
  </si>
  <si>
    <t xml:space="preserve">Jenkins</t>
  </si>
  <si>
    <t xml:space="preserve">Venn Strategies</t>
  </si>
  <si>
    <t xml:space="preserve">kjenkins@vennstrategies.com</t>
  </si>
  <si>
    <t xml:space="preserve">750 9th Street Northwest</t>
  </si>
  <si>
    <t xml:space="preserve">order #000383</t>
  </si>
  <si>
    <t xml:space="preserve">order #000400</t>
  </si>
  <si>
    <t xml:space="preserve">order #000397</t>
  </si>
  <si>
    <t xml:space="preserve">Jeneane Becker</t>
  </si>
  <si>
    <t xml:space="preserve">Jeneane</t>
  </si>
  <si>
    <t xml:space="preserve">Becker</t>
  </si>
  <si>
    <t xml:space="preserve">915 Meeting St</t>
  </si>
  <si>
    <t xml:space="preserve">Choice Hotels, 6th floor</t>
  </si>
  <si>
    <t xml:space="preserve">sonali kavathe</t>
  </si>
  <si>
    <t xml:space="preserve">order #000404</t>
  </si>
  <si>
    <t xml:space="preserve">Jason Langsner</t>
  </si>
  <si>
    <t xml:space="preserve">2/13/25, 12:45 PM</t>
  </si>
  <si>
    <t xml:space="preserve">Langsner</t>
  </si>
  <si>
    <t xml:space="preserve">The Washington Post</t>
  </si>
  <si>
    <t xml:space="preserve">jason.langsner@washpost.com</t>
  </si>
  <si>
    <t xml:space="preserve">PT2H17M57.418S</t>
  </si>
  <si>
    <t xml:space="preserve">2/13/25, 10:27 AM</t>
  </si>
  <si>
    <t xml:space="preserve">order #000434</t>
  </si>
  <si>
    <t xml:space="preserve">Jen Brydges</t>
  </si>
  <si>
    <t xml:space="preserve">2/14/25, 11:30 AM</t>
  </si>
  <si>
    <t xml:space="preserve">2/13/25, 2:20 PM</t>
  </si>
  <si>
    <t xml:space="preserve">Jen</t>
  </si>
  <si>
    <t xml:space="preserve">Brydges</t>
  </si>
  <si>
    <t xml:space="preserve">jbrydges@wgr.org</t>
  </si>
  <si>
    <t xml:space="preserve">2/14/25, 9:29 AM</t>
  </si>
  <si>
    <t xml:space="preserve">ACLI (WGR)</t>
  </si>
  <si>
    <t xml:space="preserve">608-3121416</t>
  </si>
  <si>
    <t xml:space="preserve">order #000393</t>
  </si>
  <si>
    <t xml:space="preserve">2.15 Solene</t>
  </si>
  <si>
    <t xml:space="preserve">2/15/25, 5:00 PM</t>
  </si>
  <si>
    <t xml:space="preserve">2/13/2025</t>
  </si>
  <si>
    <t xml:space="preserve">Solene</t>
  </si>
  <si>
    <t xml:space="preserve">DeGaynor</t>
  </si>
  <si>
    <t xml:space="preserve">Georgetown International Relations Association</t>
  </si>
  <si>
    <t xml:space="preserve">s.degaynor@modelun.org</t>
  </si>
  <si>
    <t xml:space="preserve">1919 Connecticut Avenue Northwest</t>
  </si>
  <si>
    <t xml:space="preserve">2/15/25, 1:59 PM</t>
  </si>
  <si>
    <t xml:space="preserve">GU International Relations Association</t>
  </si>
  <si>
    <t xml:space="preserve">order #000437</t>
  </si>
  <si>
    <t xml:space="preserve">Alma Simonson</t>
  </si>
  <si>
    <t xml:space="preserve">2/18/25, 10:45 AM</t>
  </si>
  <si>
    <t xml:space="preserve">2/14/25, 2:02 PM</t>
  </si>
  <si>
    <t xml:space="preserve">Alma</t>
  </si>
  <si>
    <t xml:space="preserve">Simonson</t>
  </si>
  <si>
    <t xml:space="preserve">alma.simonson@bateswhite.com</t>
  </si>
  <si>
    <t xml:space="preserve">North Building, Suite 500</t>
  </si>
  <si>
    <t xml:space="preserve">2/18/25, 8:44 AM</t>
  </si>
  <si>
    <t xml:space="preserve">202-846-6436</t>
  </si>
  <si>
    <t xml:space="preserve">order #000399</t>
  </si>
  <si>
    <t xml:space="preserve">sarah Conigliaro</t>
  </si>
  <si>
    <t xml:space="preserve">2/18/25, 11:30 AM</t>
  </si>
  <si>
    <t xml:space="preserve">sarah</t>
  </si>
  <si>
    <t xml:space="preserve">Conigliaro</t>
  </si>
  <si>
    <t xml:space="preserve">IQVIA</t>
  </si>
  <si>
    <t xml:space="preserve">sarah.conigliaro@iqvia.com</t>
  </si>
  <si>
    <t xml:space="preserve">3110 Fairview Park Drive</t>
  </si>
  <si>
    <t xml:space="preserve">2/18/25, 9:28 AM</t>
  </si>
  <si>
    <t xml:space="preserve">Sarah Conigliaro</t>
  </si>
  <si>
    <t xml:space="preserve">order #000436</t>
  </si>
  <si>
    <t xml:space="preserve">Miro Korenha</t>
  </si>
  <si>
    <t xml:space="preserve">2/19/25, 11:30 AM</t>
  </si>
  <si>
    <t xml:space="preserve">2/13/25, 9:33 PM</t>
  </si>
  <si>
    <t xml:space="preserve">Miro</t>
  </si>
  <si>
    <t xml:space="preserve">Korenha</t>
  </si>
  <si>
    <t xml:space="preserve">mkorenha@conservation.org</t>
  </si>
  <si>
    <t xml:space="preserve">2011 Crystal Drive</t>
  </si>
  <si>
    <t xml:space="preserve">Floor 6</t>
  </si>
  <si>
    <t xml:space="preserve">Wed Feb 19 16:33:32 UTC 2025</t>
  </si>
  <si>
    <t xml:space="preserve">2/19/25, 9:29 AM</t>
  </si>
  <si>
    <t xml:space="preserve">Please call when you get to 6th floor</t>
  </si>
  <si>
    <t xml:space="preserve">order #000443</t>
  </si>
  <si>
    <t xml:space="preserve">Abby Akin</t>
  </si>
  <si>
    <t xml:space="preserve">2/20/25, 11:30 AM</t>
  </si>
  <si>
    <t xml:space="preserve">2/19/25, 3:40 PM</t>
  </si>
  <si>
    <t xml:space="preserve">Abby</t>
  </si>
  <si>
    <t xml:space="preserve">Akin</t>
  </si>
  <si>
    <t xml:space="preserve">Critical Systems</t>
  </si>
  <si>
    <t xml:space="preserve">aakin@criticalsystemsllc.com</t>
  </si>
  <si>
    <t xml:space="preserve">12300 Twinbrook Parkway</t>
  </si>
  <si>
    <t xml:space="preserve">2/20/25, 9:29 AM</t>
  </si>
  <si>
    <t xml:space="preserve">Affiliated Engineers, Inc.</t>
  </si>
  <si>
    <t xml:space="preserve">Thauani Savinova</t>
  </si>
  <si>
    <t xml:space="preserve">301.816.1961</t>
  </si>
  <si>
    <t xml:space="preserve">Please include cutlery to serve</t>
  </si>
  <si>
    <t xml:space="preserve">order #000435</t>
  </si>
  <si>
    <t xml:space="preserve">2.20 Evolent</t>
  </si>
  <si>
    <t xml:space="preserve">2/20/25, 11:45 AM</t>
  </si>
  <si>
    <t xml:space="preserve">2/13/25, 2:38 PM</t>
  </si>
  <si>
    <t xml:space="preserve">2/13/25, 3:39 PM</t>
  </si>
  <si>
    <t xml:space="preserve">2/14/2025</t>
  </si>
  <si>
    <t xml:space="preserve">Meghan</t>
  </si>
  <si>
    <t xml:space="preserve">Maes</t>
  </si>
  <si>
    <t xml:space="preserve">Evolent</t>
  </si>
  <si>
    <t xml:space="preserve">mmaes@evolent.com</t>
  </si>
  <si>
    <t xml:space="preserve">22nd Floor</t>
  </si>
  <si>
    <t xml:space="preserve">2/20/25, 8:44 AM</t>
  </si>
  <si>
    <t xml:space="preserve">order #000446</t>
  </si>
  <si>
    <t xml:space="preserve">Samantha Zeluff</t>
  </si>
  <si>
    <t xml:space="preserve">2/21/25, 12:00 PM</t>
  </si>
  <si>
    <t xml:space="preserve">2/20/25, 5:09 PM</t>
  </si>
  <si>
    <t xml:space="preserve">Zeluff</t>
  </si>
  <si>
    <t xml:space="preserve">Archer Hotel</t>
  </si>
  <si>
    <t xml:space="preserve">samantha.zeluff@archerhotel.com</t>
  </si>
  <si>
    <t xml:space="preserve">2/20/25, 5:21 PM</t>
  </si>
  <si>
    <t xml:space="preserve">8296 Glass Alley</t>
  </si>
  <si>
    <t xml:space="preserve">2/21/25, 11:59 AM</t>
  </si>
  <si>
    <t xml:space="preserve">order #000406</t>
  </si>
  <si>
    <t xml:space="preserve">2.21.25 GWU</t>
  </si>
  <si>
    <t xml:space="preserve">2/21/25, 12:20 PM</t>
  </si>
  <si>
    <t xml:space="preserve">2/19/25, 10:12 PM</t>
  </si>
  <si>
    <t xml:space="preserve">2/17/2025</t>
  </si>
  <si>
    <t xml:space="preserve">Kyle</t>
  </si>
  <si>
    <t xml:space="preserve">Renner</t>
  </si>
  <si>
    <t xml:space="preserve">rennerk@gwu.edu</t>
  </si>
  <si>
    <t xml:space="preserve">1957 East Street Northwest</t>
  </si>
  <si>
    <t xml:space="preserve">2/21/25, 9:19 AM</t>
  </si>
  <si>
    <t xml:space="preserve">GWU: IIEP</t>
  </si>
  <si>
    <t xml:space="preserve">Kyle Renner</t>
  </si>
  <si>
    <t xml:space="preserve">order #000444</t>
  </si>
  <si>
    <t xml:space="preserve">Homemade in DC 2/21 Senate Meeting</t>
  </si>
  <si>
    <t xml:space="preserve">2/21/25, 4:30 PM</t>
  </si>
  <si>
    <t xml:space="preserve">2/19/25, 9:07 PM</t>
  </si>
  <si>
    <t xml:space="preserve">order #000452</t>
  </si>
  <si>
    <t xml:space="preserve">2/24/25, 11:30 AM</t>
  </si>
  <si>
    <t xml:space="preserve">2/22/25, 4:41 PM</t>
  </si>
  <si>
    <t xml:space="preserve">Pfizer</t>
  </si>
  <si>
    <t xml:space="preserve">2/24/25, 9:29 AM</t>
  </si>
  <si>
    <t xml:space="preserve">443-295-5654</t>
  </si>
  <si>
    <t xml:space="preserve">order #000456</t>
  </si>
  <si>
    <t xml:space="preserve">Maddie Graf</t>
  </si>
  <si>
    <t xml:space="preserve">2/25/25, 11:15 AM</t>
  </si>
  <si>
    <t xml:space="preserve">2/24/25, 1:16 PM</t>
  </si>
  <si>
    <t xml:space="preserve">2/24/25, 6:57 PM</t>
  </si>
  <si>
    <t xml:space="preserve">2/25/2025</t>
  </si>
  <si>
    <t xml:space="preserve">Maddie</t>
  </si>
  <si>
    <t xml:space="preserve">Graf</t>
  </si>
  <si>
    <t xml:space="preserve">IIEP</t>
  </si>
  <si>
    <t xml:space="preserve">iiep@gwu.edu</t>
  </si>
  <si>
    <t xml:space="preserve">6th Floor</t>
  </si>
  <si>
    <t xml:space="preserve">2/25/25, 9:14 AM</t>
  </si>
  <si>
    <t xml:space="preserve">Justine Recor</t>
  </si>
  <si>
    <t xml:space="preserve">(310) 922-1928</t>
  </si>
  <si>
    <t xml:space="preserve">order #000442</t>
  </si>
  <si>
    <t xml:space="preserve">2/25/25, 11:30 AM</t>
  </si>
  <si>
    <t xml:space="preserve">2/19/25, 2:04 PM</t>
  </si>
  <si>
    <t xml:space="preserve">2/24/25, 10:57 AM</t>
  </si>
  <si>
    <t xml:space="preserve">2/20/2025</t>
  </si>
  <si>
    <t xml:space="preserve">2/25/25, 11:29 AM</t>
  </si>
  <si>
    <t xml:space="preserve">Audrey Rader</t>
  </si>
  <si>
    <t xml:space="preserve">order #000459</t>
  </si>
  <si>
    <t xml:space="preserve">Tamiko Graves</t>
  </si>
  <si>
    <t xml:space="preserve">2/25/25, 11:45 AM</t>
  </si>
  <si>
    <t xml:space="preserve">2/25/25, 8:25 AM</t>
  </si>
  <si>
    <t xml:space="preserve">Tamiko</t>
  </si>
  <si>
    <t xml:space="preserve">Graves</t>
  </si>
  <si>
    <t xml:space="preserve">tgraves@conservation.org</t>
  </si>
  <si>
    <t xml:space="preserve">Wed Feb 26 02:01:28 UTC 2025</t>
  </si>
  <si>
    <t xml:space="preserve">2/25/25, 9:44 AM</t>
  </si>
  <si>
    <t xml:space="preserve">Emily Nguyen</t>
  </si>
  <si>
    <t xml:space="preserve">703-855-8676</t>
  </si>
  <si>
    <t xml:space="preserve">order #000454</t>
  </si>
  <si>
    <t xml:space="preserve">Cesar Gonzalez</t>
  </si>
  <si>
    <t xml:space="preserve">2/25/25, 12:15 PM</t>
  </si>
  <si>
    <t xml:space="preserve">2/24/25, 12:36 PM</t>
  </si>
  <si>
    <t xml:space="preserve">Cesar</t>
  </si>
  <si>
    <t xml:space="preserve">Gonzalez</t>
  </si>
  <si>
    <t xml:space="preserve">cesar.gonzalez@wri.org</t>
  </si>
  <si>
    <t xml:space="preserve">2/25/25, 10:14 AM</t>
  </si>
  <si>
    <t xml:space="preserve">order #000451</t>
  </si>
  <si>
    <t xml:space="preserve">Marco Quinteros</t>
  </si>
  <si>
    <t xml:space="preserve">2/25/25, 12:30 PM</t>
  </si>
  <si>
    <t xml:space="preserve">2/21/25, 3:59 PM</t>
  </si>
  <si>
    <t xml:space="preserve">Marco</t>
  </si>
  <si>
    <t xml:space="preserve">Quinteros</t>
  </si>
  <si>
    <t xml:space="preserve">marcoq@bsc.gwu.edu</t>
  </si>
  <si>
    <t xml:space="preserve">6110 Executive Boulevard</t>
  </si>
  <si>
    <t xml:space="preserve">2/25/25, 10:29 AM</t>
  </si>
  <si>
    <t xml:space="preserve">George Washington University</t>
  </si>
  <si>
    <t xml:space="preserve">order #000438</t>
  </si>
  <si>
    <t xml:space="preserve">2.25.25 Swingers</t>
  </si>
  <si>
    <t xml:space="preserve">2/25/25, 1:45 PM</t>
  </si>
  <si>
    <t xml:space="preserve">2/17/25, 11:49 AM</t>
  </si>
  <si>
    <t xml:space="preserve">2/21/25, 4:29 PM</t>
  </si>
  <si>
    <t xml:space="preserve">2/21/2025</t>
  </si>
  <si>
    <t xml:space="preserve">Katya</t>
  </si>
  <si>
    <t xml:space="preserve">Oradei</t>
  </si>
  <si>
    <t xml:space="preserve">Swingers</t>
  </si>
  <si>
    <t xml:space="preserve">katya.oradei@swingers.club</t>
  </si>
  <si>
    <t xml:space="preserve">1330 19th Street Northwest</t>
  </si>
  <si>
    <t xml:space="preserve">2/25/25, 10:44 AM</t>
  </si>
  <si>
    <t xml:space="preserve">(202) 968-1058</t>
  </si>
  <si>
    <t xml:space="preserve">order #000453</t>
  </si>
  <si>
    <t xml:space="preserve">Isabelle Samain</t>
  </si>
  <si>
    <t xml:space="preserve">2/26/25, 11:30 AM</t>
  </si>
  <si>
    <t xml:space="preserve">2/24/25, 12:13 PM</t>
  </si>
  <si>
    <t xml:space="preserve">Isabelle</t>
  </si>
  <si>
    <t xml:space="preserve">Samain</t>
  </si>
  <si>
    <t xml:space="preserve">Cassidy Levy Kent (USA) LLP</t>
  </si>
  <si>
    <t xml:space="preserve">isamain@cassidylevy.com</t>
  </si>
  <si>
    <t xml:space="preserve">2112 Pennsylvania Avenue Northwest</t>
  </si>
  <si>
    <t xml:space="preserve">Suite 300</t>
  </si>
  <si>
    <t xml:space="preserve">2/26/25, 9:29 AM</t>
  </si>
  <si>
    <t xml:space="preserve">Spoons and Forks only. No napkins.</t>
  </si>
  <si>
    <t xml:space="preserve">order #000461</t>
  </si>
  <si>
    <t xml:space="preserve">Vida Comp Event for Wednesday 26/2025</t>
  </si>
  <si>
    <t xml:space="preserve">2/26/25, 5:00 PM</t>
  </si>
  <si>
    <t xml:space="preserve">2/25/25, 1:11 PM</t>
  </si>
  <si>
    <t xml:space="preserve">2/25/25, 1:41 PM</t>
  </si>
  <si>
    <t xml:space="preserve">2/26/2025</t>
  </si>
  <si>
    <t xml:space="preserve">Didier</t>
  </si>
  <si>
    <t xml:space="preserve">Lafontant</t>
  </si>
  <si>
    <t xml:space="preserve">dlafontant@rasa.co</t>
  </si>
  <si>
    <t xml:space="preserve">2/26/25, 4:58 PM</t>
  </si>
  <si>
    <t xml:space="preserve">Jean Jacques Didier Lafontant</t>
  </si>
  <si>
    <t xml:space="preserve">Vida MVT</t>
  </si>
  <si>
    <t xml:space="preserve">This is a comp event we are expecting 40 guests. Goal is to serve 30 bowls with cookies as optional give away. 20 chicken Tikka bowls, and 10 Paneer bowls and 10 packs of cookies.</t>
  </si>
  <si>
    <t xml:space="preserve">Rahul Bajaj Marketing event</t>
  </si>
  <si>
    <t xml:space="preserve">order #000450</t>
  </si>
  <si>
    <t xml:space="preserve">Nicole Barnes</t>
  </si>
  <si>
    <t xml:space="preserve">2/26/25, 5:45 PM</t>
  </si>
  <si>
    <t xml:space="preserve">2/21/25, 2:51 PM</t>
  </si>
  <si>
    <t xml:space="preserve">Nicole</t>
  </si>
  <si>
    <t xml:space="preserve">Barnes</t>
  </si>
  <si>
    <t xml:space="preserve">nbarnes@apa.org</t>
  </si>
  <si>
    <t xml:space="preserve">APA</t>
  </si>
  <si>
    <t xml:space="preserve">2/26/25, 3:43 PM</t>
  </si>
  <si>
    <t xml:space="preserve">Micah Gottlieb</t>
  </si>
  <si>
    <t xml:space="preserve">order #000458</t>
  </si>
  <si>
    <t xml:space="preserve">William Greer</t>
  </si>
  <si>
    <t xml:space="preserve">2/27/25, 11:45 AM</t>
  </si>
  <si>
    <t xml:space="preserve">2/24/25, 1:30 PM</t>
  </si>
  <si>
    <t xml:space="preserve">Greer</t>
  </si>
  <si>
    <t xml:space="preserve">wgreer@societyforscience.org</t>
  </si>
  <si>
    <t xml:space="preserve">2/27/25, 9:43 AM</t>
  </si>
  <si>
    <t xml:space="preserve">Will Greer</t>
  </si>
  <si>
    <t xml:space="preserve">order #000457</t>
  </si>
  <si>
    <t xml:space="preserve">2/27/25, 12:15 PM</t>
  </si>
  <si>
    <t xml:space="preserve">2/24/25, 1:27 PM</t>
  </si>
  <si>
    <t xml:space="preserve">1776 Massachusetts Avenue Northwest</t>
  </si>
  <si>
    <t xml:space="preserve">4th floor</t>
  </si>
  <si>
    <t xml:space="preserve">2/27/25, 10:13 AM</t>
  </si>
  <si>
    <t xml:space="preserve">Maja Dziemianowicz</t>
  </si>
  <si>
    <t xml:space="preserve">202-870-9712</t>
  </si>
  <si>
    <t xml:space="preserve">order #000460</t>
  </si>
  <si>
    <t xml:space="preserve">Gabriel Diaz</t>
  </si>
  <si>
    <t xml:space="preserve">2/27/25, 1:00 PM</t>
  </si>
  <si>
    <t xml:space="preserve">2/25/25, 1:06 PM</t>
  </si>
  <si>
    <t xml:space="preserve">Gabriel</t>
  </si>
  <si>
    <t xml:space="preserve">Diaz</t>
  </si>
  <si>
    <t xml:space="preserve">Sughrue Mion</t>
  </si>
  <si>
    <t xml:space="preserve">gdiaz@sughrue.com</t>
  </si>
  <si>
    <t xml:space="preserve">PT2H36M40.757S</t>
  </si>
  <si>
    <t xml:space="preserve">2000 Pennsylvania Avenue Northwest</t>
  </si>
  <si>
    <t xml:space="preserve">2/27/25, 10:23 AM</t>
  </si>
  <si>
    <t xml:space="preserve">Gabe Diaz</t>
  </si>
  <si>
    <t xml:space="preserve">order #000449</t>
  </si>
  <si>
    <t xml:space="preserve">Travis Hammill</t>
  </si>
  <si>
    <t xml:space="preserve">2/21/25, 11:53 AM</t>
  </si>
  <si>
    <t xml:space="preserve">Travis</t>
  </si>
  <si>
    <t xml:space="preserve">Hammill</t>
  </si>
  <si>
    <t xml:space="preserve">travis@suwa.org</t>
  </si>
  <si>
    <t xml:space="preserve">122 C Street Northwest</t>
  </si>
  <si>
    <t xml:space="preserve">order #000462</t>
  </si>
  <si>
    <t xml:space="preserve">Chaitanya Rodda</t>
  </si>
  <si>
    <t xml:space="preserve">2/27/25, 8:58 PM</t>
  </si>
  <si>
    <t xml:space="preserve">Chaitanya</t>
  </si>
  <si>
    <t xml:space="preserve">Rodda</t>
  </si>
  <si>
    <t xml:space="preserve">chaitanya.rodda@gmail.com</t>
  </si>
  <si>
    <t xml:space="preserve">order #000464</t>
  </si>
  <si>
    <t xml:space="preserve">Lauren Griffiths</t>
  </si>
  <si>
    <t xml:space="preserve">2/28/25, 5:45 PM</t>
  </si>
  <si>
    <t xml:space="preserve">Griffiths</t>
  </si>
  <si>
    <t xml:space="preserve">lgriffiths@selcdc.org</t>
  </si>
  <si>
    <t xml:space="preserve">401-439-9343</t>
  </si>
  <si>
    <t xml:space="preserve">order #000405</t>
  </si>
  <si>
    <t xml:space="preserve">2/27/2025</t>
  </si>
  <si>
    <t xml:space="preserve">Tue Mar 04 03:42:18 UTC 2025</t>
  </si>
  <si>
    <t xml:space="preserve">order #000361</t>
  </si>
  <si>
    <t xml:space="preserve">1/15/25, 1:39 PM</t>
  </si>
  <si>
    <t xml:space="preserve">(904) 303-1164</t>
  </si>
  <si>
    <t xml:space="preserve">order #000465</t>
  </si>
  <si>
    <t xml:space="preserve">Kate Colgan</t>
  </si>
  <si>
    <t xml:space="preserve">Colgan</t>
  </si>
  <si>
    <t xml:space="preserve">kate@bellringer.org</t>
  </si>
  <si>
    <t xml:space="preserve">1222 22nd Street Northwest</t>
  </si>
  <si>
    <t xml:space="preserve">2nd Floor</t>
  </si>
  <si>
    <t xml:space="preserve">Perkins&amp;Will</t>
  </si>
  <si>
    <t xml:space="preserve">202-525-6570</t>
  </si>
  <si>
    <t xml:space="preserve">order #000469</t>
  </si>
  <si>
    <t xml:space="preserve">Nicole Puddy</t>
  </si>
  <si>
    <t xml:space="preserve">Puddy</t>
  </si>
  <si>
    <t xml:space="preserve">Gladstone Companies</t>
  </si>
  <si>
    <t xml:space="preserve">nicole.puddy@gladstone.com</t>
  </si>
  <si>
    <t xml:space="preserve">1521 Westbranch Drive</t>
  </si>
  <si>
    <t xml:space="preserve">order #000455</t>
  </si>
  <si>
    <t xml:space="preserve">Jennifer Walter</t>
  </si>
  <si>
    <t xml:space="preserve">2/24/25, 1:01 PM</t>
  </si>
  <si>
    <t xml:space="preserve">Walter</t>
  </si>
  <si>
    <t xml:space="preserve">CONGRESSIONAL CEMETERY</t>
  </si>
  <si>
    <t xml:space="preserve">staff@congressionalcemetery.org</t>
  </si>
  <si>
    <t xml:space="preserve">1801 E Street Southeast</t>
  </si>
  <si>
    <t xml:space="preserve">CONGRESSIONAL CEMETERy</t>
  </si>
  <si>
    <t xml:space="preserve">order #000448</t>
  </si>
  <si>
    <t xml:space="preserve">Catering for Ms Sonam Singh</t>
  </si>
  <si>
    <t xml:space="preserve">2/20/25, 8:50 PM</t>
  </si>
  <si>
    <t xml:space="preserve">Jagjeet</t>
  </si>
  <si>
    <t xml:space="preserve">djagson18@gmail.com</t>
  </si>
  <si>
    <t xml:space="preserve">PT4H2M34.29S</t>
  </si>
  <si>
    <t xml:space="preserve">order #000472</t>
  </si>
  <si>
    <t xml:space="preserve">order #000474</t>
  </si>
  <si>
    <t xml:space="preserve">Suite MZ02</t>
  </si>
  <si>
    <t xml:space="preserve">Engenium Group</t>
  </si>
  <si>
    <t xml:space="preserve">order #000468</t>
  </si>
  <si>
    <t xml:space="preserve">Tara DeMello</t>
  </si>
  <si>
    <t xml:space="preserve">DeMello</t>
  </si>
  <si>
    <t xml:space="preserve">Two Rivers PCS Young Campus</t>
  </si>
  <si>
    <t xml:space="preserve">tdemello@tworiverspcs.org</t>
  </si>
  <si>
    <t xml:space="preserve">820 26th Street Northeast</t>
  </si>
  <si>
    <t xml:space="preserve">Two Rivers PCS Young</t>
  </si>
  <si>
    <t xml:space="preserve">Molly France</t>
  </si>
  <si>
    <t xml:space="preserve">order #000467</t>
  </si>
  <si>
    <t xml:space="preserve">Anna Mathson</t>
  </si>
  <si>
    <t xml:space="preserve">Mathson</t>
  </si>
  <si>
    <t xml:space="preserve">Martins Construction Corp.</t>
  </si>
  <si>
    <t xml:space="preserve">amathson@martinscorp.com</t>
  </si>
  <si>
    <t xml:space="preserve">3160 Fairview Park Drive</t>
  </si>
  <si>
    <t xml:space="preserve">Floor 4 (Suite 400)</t>
  </si>
  <si>
    <t xml:space="preserve">3/20/25, 4:17 AM</t>
  </si>
  <si>
    <t xml:space="preserve">order #000477</t>
  </si>
  <si>
    <t xml:space="preserve">Theresa del Ninno</t>
  </si>
  <si>
    <t xml:space="preserve">Theresa</t>
  </si>
  <si>
    <t xml:space="preserve">del Ninno</t>
  </si>
  <si>
    <t xml:space="preserve">Maginniss + del Ninno Architects</t>
  </si>
  <si>
    <t xml:space="preserve">info@mdnarch.com</t>
  </si>
  <si>
    <t xml:space="preserve">500 Montgomery Street</t>
  </si>
  <si>
    <t xml:space="preserve">can park in the sheraton drop off circle</t>
  </si>
  <si>
    <t xml:space="preserve">order #000440</t>
  </si>
  <si>
    <t xml:space="preserve">Sara Kiesler</t>
  </si>
  <si>
    <t xml:space="preserve">2/18/25, 3:13 PM</t>
  </si>
  <si>
    <t xml:space="preserve">Kiesler</t>
  </si>
  <si>
    <t xml:space="preserve">sara.kiesler@gmail.com</t>
  </si>
  <si>
    <t xml:space="preserve">103 Forest Avenue</t>
  </si>
  <si>
    <t xml:space="preserve">NSF</t>
  </si>
  <si>
    <t xml:space="preserve">This is a wedding lunch</t>
  </si>
  <si>
    <t xml:space="preserve">order #000473</t>
  </si>
  <si>
    <t xml:space="preserve">Hafeez Hamnah</t>
  </si>
  <si>
    <t xml:space="preserve">Hamnah</t>
  </si>
  <si>
    <t xml:space="preserve">Hafeez</t>
  </si>
  <si>
    <t xml:space="preserve">Plan International</t>
  </si>
  <si>
    <t xml:space="preserve">hamnah.hafeez@planusa.org</t>
  </si>
  <si>
    <t xml:space="preserve">2300 North Street Northwest</t>
  </si>
  <si>
    <t xml:space="preserve">Hamnah Hafeez</t>
  </si>
  <si>
    <t xml:space="preserve">order #000484</t>
  </si>
  <si>
    <t xml:space="preserve">Alexandra Band</t>
  </si>
  <si>
    <t xml:space="preserve">Band</t>
  </si>
  <si>
    <t xml:space="preserve">alexleighband@gmail.com</t>
  </si>
  <si>
    <t xml:space="preserve">order #000483</t>
  </si>
  <si>
    <t xml:space="preserve">Vicente Ferrer Foundation USA Catering Event</t>
  </si>
  <si>
    <t xml:space="preserve">Ushree</t>
  </si>
  <si>
    <t xml:space="preserve">Roy</t>
  </si>
  <si>
    <t xml:space="preserve">Vicente Ferrer Foundation USA</t>
  </si>
  <si>
    <t xml:space="preserve">ushree@vffusa.org</t>
  </si>
  <si>
    <t xml:space="preserve">Ushree Roy</t>
  </si>
  <si>
    <t xml:space="preserve">order #000466</t>
  </si>
  <si>
    <t xml:space="preserve">Rachel Leatham</t>
  </si>
  <si>
    <t xml:space="preserve">Leatham</t>
  </si>
  <si>
    <t xml:space="preserve">U of Minnesota Humphrey School - Visiting Fair Housing Agency</t>
  </si>
  <si>
    <t xml:space="preserve">rleatham@umn.edu</t>
  </si>
  <si>
    <t xml:space="preserve">400 7th Street Southwest</t>
  </si>
  <si>
    <t xml:space="preserve">Humphrey School</t>
  </si>
  <si>
    <t xml:space="preserve">order #000480</t>
  </si>
  <si>
    <t xml:space="preserve">Anna Hargrave</t>
  </si>
  <si>
    <t xml:space="preserve">Hargrave</t>
  </si>
  <si>
    <t xml:space="preserve">ohsu@thecommunityfoundation.org</t>
  </si>
  <si>
    <t xml:space="preserve">6010 Executive Boulevard</t>
  </si>
  <si>
    <t xml:space="preserve">Olivia Hsu</t>
  </si>
  <si>
    <t xml:space="preserve">Please include plates, napkins, and utensils.</t>
  </si>
  <si>
    <t xml:space="preserve">order #000485</t>
  </si>
  <si>
    <t xml:space="preserve">Zachary Zimmerman</t>
  </si>
  <si>
    <t xml:space="preserve">Zachary</t>
  </si>
  <si>
    <t xml:space="preserve">Zimmerman</t>
  </si>
  <si>
    <t xml:space="preserve">Stimson Center</t>
  </si>
  <si>
    <t xml:space="preserve">zzimmerman@stimson.org</t>
  </si>
  <si>
    <t xml:space="preserve">1211 Connecticut Avenue Northwest</t>
  </si>
  <si>
    <t xml:space="preserve">order #000476</t>
  </si>
  <si>
    <t xml:space="preserve">Bloomberg Catering CAT - 1160</t>
  </si>
  <si>
    <t xml:space="preserve">Bel</t>
  </si>
  <si>
    <t xml:space="preserve">Thompson</t>
  </si>
  <si>
    <t xml:space="preserve">belquis.thompson@sodexo.com</t>
  </si>
  <si>
    <t xml:space="preserve">Bel Thompson</t>
  </si>
  <si>
    <t xml:space="preserve">718-968-5224</t>
  </si>
  <si>
    <t xml:space="preserve">order #000487</t>
  </si>
  <si>
    <t xml:space="preserve">Karlene Charles</t>
  </si>
  <si>
    <t xml:space="preserve">Karlene</t>
  </si>
  <si>
    <t xml:space="preserve">Charles</t>
  </si>
  <si>
    <t xml:space="preserve">AECOM</t>
  </si>
  <si>
    <t xml:space="preserve">karlene.charles@aecom.com</t>
  </si>
  <si>
    <t xml:space="preserve">2000 K Street Northwest</t>
  </si>
  <si>
    <t xml:space="preserve">Security will let you up to the 8th Floor</t>
  </si>
  <si>
    <t xml:space="preserve">order #000479</t>
  </si>
  <si>
    <t xml:space="preserve">Yusuf Jamaludeen</t>
  </si>
  <si>
    <t xml:space="preserve">Yusuf</t>
  </si>
  <si>
    <t xml:space="preserve">Jamaludeen</t>
  </si>
  <si>
    <t xml:space="preserve">yusuf@sfreedman.com</t>
  </si>
  <si>
    <t xml:space="preserve">3322 Pennsy Drive</t>
  </si>
  <si>
    <t xml:space="preserve">Hyattsville</t>
  </si>
  <si>
    <t xml:space="preserve">S. Freedman &amp; Sons, Inc.</t>
  </si>
  <si>
    <t xml:space="preserve">order #000478</t>
  </si>
  <si>
    <t xml:space="preserve">Elizabeth Brown</t>
  </si>
  <si>
    <t xml:space="preserve">Elizabeth</t>
  </si>
  <si>
    <t xml:space="preserve">Future Caucus</t>
  </si>
  <si>
    <t xml:space="preserve">lizzie@futurecaucus.org</t>
  </si>
  <si>
    <t xml:space="preserve">order #000489</t>
  </si>
  <si>
    <t xml:space="preserve">Aran Mehta</t>
  </si>
  <si>
    <t xml:space="preserve">Aran</t>
  </si>
  <si>
    <t xml:space="preserve">Mehta</t>
  </si>
  <si>
    <t xml:space="preserve">DGA Group</t>
  </si>
  <si>
    <t xml:space="preserve">aran.mehta@dgagroup.com</t>
  </si>
  <si>
    <t xml:space="preserve">1900 K Street Northwest</t>
  </si>
  <si>
    <t xml:space="preserve">5th Floor</t>
  </si>
  <si>
    <t xml:space="preserve">NO NUTS IN THE TANDOORI PANEER BOWL. NUT ALLERGY.</t>
  </si>
  <si>
    <t xml:space="preserve">order #000490</t>
  </si>
  <si>
    <t xml:space="preserve">Helen Morris</t>
  </si>
  <si>
    <t xml:space="preserve">Helen</t>
  </si>
  <si>
    <t xml:space="preserve">hmorris@conservation.org</t>
  </si>
  <si>
    <t xml:space="preserve">order #000482</t>
  </si>
  <si>
    <t xml:space="preserve">Leslie Espy</t>
  </si>
  <si>
    <t xml:space="preserve">Leslie</t>
  </si>
  <si>
    <t xml:space="preserve">Espy</t>
  </si>
  <si>
    <t xml:space="preserve">AltFinance</t>
  </si>
  <si>
    <t xml:space="preserve">leslie.espy@gmail.coma</t>
  </si>
  <si>
    <t xml:space="preserve">2600 6th Street Northwest</t>
  </si>
  <si>
    <t xml:space="preserve">Room 539</t>
  </si>
  <si>
    <t xml:space="preserve">order #000447</t>
  </si>
  <si>
    <t xml:space="preserve">DDC Meeting Planner Event</t>
  </si>
  <si>
    <t xml:space="preserve">2/20/25, 8:07 PM</t>
  </si>
  <si>
    <t xml:space="preserve">Bomser</t>
  </si>
  <si>
    <t xml:space="preserve">rachel@washington.org</t>
  </si>
  <si>
    <t xml:space="preserve">7350 Georgia Avenue Northwest</t>
  </si>
  <si>
    <t xml:space="preserve">Merry Pin</t>
  </si>
  <si>
    <t xml:space="preserve">Rachel Bomser</t>
  </si>
  <si>
    <t xml:space="preserve">order #000499</t>
  </si>
  <si>
    <t xml:space="preserve">Jemi Cho</t>
  </si>
  <si>
    <t xml:space="preserve">Jemi</t>
  </si>
  <si>
    <t xml:space="preserve">Offit Kurman</t>
  </si>
  <si>
    <t xml:space="preserve">jcho@offitkurman.com</t>
  </si>
  <si>
    <t xml:space="preserve">7501 Wisconsin Avenue</t>
  </si>
  <si>
    <t xml:space="preserve">Suite 1000W</t>
  </si>
  <si>
    <t xml:space="preserve">240 507 1767</t>
  </si>
  <si>
    <t xml:space="preserve">order #000488</t>
  </si>
  <si>
    <t xml:space="preserve">Robin Hotaling</t>
  </si>
  <si>
    <t xml:space="preserve">3/13/25, 11:30 AM</t>
  </si>
  <si>
    <t xml:space="preserve">Hotaling</t>
  </si>
  <si>
    <t xml:space="preserve">CW</t>
  </si>
  <si>
    <t xml:space="preserve">rhotaling@cwcapital.com</t>
  </si>
  <si>
    <t xml:space="preserve">900 19th Street Northwest</t>
  </si>
  <si>
    <t xml:space="preserve">3/14/25, 4:17 AM</t>
  </si>
  <si>
    <t xml:space="preserve">646.406.1200</t>
  </si>
  <si>
    <t xml:space="preserve">order #000470</t>
  </si>
  <si>
    <t xml:space="preserve">Cassidy Staple</t>
  </si>
  <si>
    <t xml:space="preserve">3/13/25, 11:45 AM</t>
  </si>
  <si>
    <t xml:space="preserve">Cassidy</t>
  </si>
  <si>
    <t xml:space="preserve">Staple</t>
  </si>
  <si>
    <t xml:space="preserve">cstaple@kidneyfund.org</t>
  </si>
  <si>
    <t xml:space="preserve">11921 Rockville Pike</t>
  </si>
  <si>
    <t xml:space="preserve">3/13/25, 9:44 AM</t>
  </si>
  <si>
    <t xml:space="preserve">order #000501</t>
  </si>
  <si>
    <t xml:space="preserve">Shannon Kowalczyk</t>
  </si>
  <si>
    <t xml:space="preserve">Shannon</t>
  </si>
  <si>
    <t xml:space="preserve">Kowalczyk</t>
  </si>
  <si>
    <t xml:space="preserve">Roku</t>
  </si>
  <si>
    <t xml:space="preserve">skowalczyk@roku.com</t>
  </si>
  <si>
    <t xml:space="preserve">SKDK</t>
  </si>
  <si>
    <t xml:space="preserve">Maxwell Nunes</t>
  </si>
  <si>
    <t xml:space="preserve">order #000486</t>
  </si>
  <si>
    <t xml:space="preserve">Joanna Hamid</t>
  </si>
  <si>
    <t xml:space="preserve">3/13/25, 12:45 PM</t>
  </si>
  <si>
    <t xml:space="preserve">Joanna</t>
  </si>
  <si>
    <t xml:space="preserve">Hamid</t>
  </si>
  <si>
    <t xml:space="preserve">joanna@amazon.com</t>
  </si>
  <si>
    <t xml:space="preserve">Amazon.com Jasper 02.103</t>
  </si>
  <si>
    <t xml:space="preserve">3/13/25, 10:43 AM</t>
  </si>
  <si>
    <t xml:space="preserve">order #000481</t>
  </si>
  <si>
    <t xml:space="preserve">Anna Bustamante</t>
  </si>
  <si>
    <t xml:space="preserve">3/13/25, 4:45 PM</t>
  </si>
  <si>
    <t xml:space="preserve">Bustamante</t>
  </si>
  <si>
    <t xml:space="preserve">anna.bustamante@fticonsulting.com</t>
  </si>
  <si>
    <t xml:space="preserve">8251 Greensboro Drive</t>
  </si>
  <si>
    <t xml:space="preserve">3/13/25, 2:44 PM</t>
  </si>
  <si>
    <t xml:space="preserve">order #000407</t>
  </si>
  <si>
    <t xml:space="preserve">EF Explore Reserved Seating Prod ID 358541 R-3598148</t>
  </si>
  <si>
    <t xml:space="preserve">3/13/25, 6:00 PM</t>
  </si>
  <si>
    <t xml:space="preserve">2/13/25, 12:27 PM</t>
  </si>
  <si>
    <t xml:space="preserve">Mamie</t>
  </si>
  <si>
    <t xml:space="preserve">Murphy</t>
  </si>
  <si>
    <t xml:space="preserve">mamie.murphy@ef.com</t>
  </si>
  <si>
    <t xml:space="preserve">3/13/25, 2:59 PM</t>
  </si>
  <si>
    <t xml:space="preserve">order #000505</t>
  </si>
  <si>
    <t xml:space="preserve">3/13/25, 6:30 PM</t>
  </si>
  <si>
    <t xml:space="preserve">3/13/25, 2:10 PM</t>
  </si>
  <si>
    <t xml:space="preserve">3/13/25, 4:28 PM</t>
  </si>
  <si>
    <t xml:space="preserve">no company</t>
  </si>
  <si>
    <t xml:space="preserve">order #000504</t>
  </si>
  <si>
    <t xml:space="preserve">3/14/25, 11:00 AM</t>
  </si>
  <si>
    <t xml:space="preserve">3/13/25, 1:31 PM</t>
  </si>
  <si>
    <t xml:space="preserve">Amazon WAS 19</t>
  </si>
  <si>
    <t xml:space="preserve">3/14/25, 8:59 AM</t>
  </si>
  <si>
    <t xml:space="preserve">order #000509</t>
  </si>
  <si>
    <t xml:space="preserve">Samiyah Siddiqi</t>
  </si>
  <si>
    <t xml:space="preserve">3/14/25, 12:15 PM</t>
  </si>
  <si>
    <t xml:space="preserve">3/14/25, 10:11 AM</t>
  </si>
  <si>
    <t xml:space="preserve">Samiyah</t>
  </si>
  <si>
    <t xml:space="preserve">Siddiqi</t>
  </si>
  <si>
    <t xml:space="preserve">US Renal Care</t>
  </si>
  <si>
    <t xml:space="preserve">samiyah.siddiqi@usrenal.com</t>
  </si>
  <si>
    <t xml:space="preserve">2445 Army Navy Drive</t>
  </si>
  <si>
    <t xml:space="preserve">3/14/25, 10:14 AM</t>
  </si>
  <si>
    <t xml:space="preserve">order #000500</t>
  </si>
  <si>
    <t xml:space="preserve">Homemade in DC March Senate Meeting 3.14</t>
  </si>
  <si>
    <t xml:space="preserve">3/14/25, 4:30 PM</t>
  </si>
  <si>
    <t xml:space="preserve">3/14/25, 1:29 PM</t>
  </si>
  <si>
    <t xml:space="preserve">order #000511</t>
  </si>
  <si>
    <t xml:space="preserve">Rebecca Gross</t>
  </si>
  <si>
    <t xml:space="preserve">3/15/25, 12:30 PM</t>
  </si>
  <si>
    <t xml:space="preserve">3/15/25, 10:07 AM</t>
  </si>
  <si>
    <t xml:space="preserve">Gross</t>
  </si>
  <si>
    <t xml:space="preserve">Arc'teryx</t>
  </si>
  <si>
    <t xml:space="preserve">rebecca.gross@arcteryx.com</t>
  </si>
  <si>
    <t xml:space="preserve">977 F Street Northwest</t>
  </si>
  <si>
    <t xml:space="preserve">3/15/25, 10:29 AM</t>
  </si>
  <si>
    <t xml:space="preserve">order #000516</t>
  </si>
  <si>
    <t xml:space="preserve">Dayna Lynch</t>
  </si>
  <si>
    <t xml:space="preserve">3/18/25, 11:30 AM</t>
  </si>
  <si>
    <t xml:space="preserve">3/17/25, 11:10 AM</t>
  </si>
  <si>
    <t xml:space="preserve">Dayna</t>
  </si>
  <si>
    <t xml:space="preserve">Lynch</t>
  </si>
  <si>
    <t xml:space="preserve">dlynch@hlxusa.com</t>
  </si>
  <si>
    <t xml:space="preserve">2800 Eisenhower Avenue</t>
  </si>
  <si>
    <t xml:space="preserve">#200 -Columbia Associates in Psychiatry</t>
  </si>
  <si>
    <t xml:space="preserve">Tue Mar 18 22:08:13 UTC 2025</t>
  </si>
  <si>
    <t xml:space="preserve">3/18/25, 9:28 AM</t>
  </si>
  <si>
    <t xml:space="preserve">Intracellular</t>
  </si>
  <si>
    <t xml:space="preserve">Max Bailey</t>
  </si>
  <si>
    <t xml:space="preserve">(443) 223-5424</t>
  </si>
  <si>
    <t xml:space="preserve">order #000510</t>
  </si>
  <si>
    <t xml:space="preserve">Donna White</t>
  </si>
  <si>
    <t xml:space="preserve">3/14/25, 2:11 PM</t>
  </si>
  <si>
    <t xml:space="preserve">Donna</t>
  </si>
  <si>
    <t xml:space="preserve">The AnBryce Foundation/Namaya</t>
  </si>
  <si>
    <t xml:space="preserve">info@anbrycefoundation.net</t>
  </si>
  <si>
    <t xml:space="preserve">Suite 220</t>
  </si>
  <si>
    <t xml:space="preserve">order #000512</t>
  </si>
  <si>
    <t xml:space="preserve">3/15/25, 3:01 PM</t>
  </si>
  <si>
    <t xml:space="preserve">eve.armstrong@insidehighered.com</t>
  </si>
  <si>
    <t xml:space="preserve">ste 400</t>
  </si>
  <si>
    <t xml:space="preserve">order #000522</t>
  </si>
  <si>
    <t xml:space="preserve">Homemade in DC Board Meeting 3.18.25</t>
  </si>
  <si>
    <t xml:space="preserve">3/18/25, 2:00 PM</t>
  </si>
  <si>
    <t xml:space="preserve">3/17/25, 9:06 PM</t>
  </si>
  <si>
    <t xml:space="preserve">3/18/25, 10:55 AM</t>
  </si>
  <si>
    <t xml:space="preserve">3/18/2025</t>
  </si>
  <si>
    <t xml:space="preserve">3/18/25, 10:58 AM</t>
  </si>
  <si>
    <t xml:space="preserve">order #000408</t>
  </si>
  <si>
    <t xml:space="preserve">EF Explore Reserved Seating Prod ID 359718 R-3598145</t>
  </si>
  <si>
    <t xml:space="preserve">3/18/25, 6:00 PM</t>
  </si>
  <si>
    <t xml:space="preserve">2/13/25, 12:28 PM</t>
  </si>
  <si>
    <t xml:space="preserve">3/18/25, 2:58 PM</t>
  </si>
  <si>
    <t xml:space="preserve">order #000471</t>
  </si>
  <si>
    <t xml:space="preserve">Catering Order 03/19/25</t>
  </si>
  <si>
    <t xml:space="preserve">3/19/25, 11:00 AM</t>
  </si>
  <si>
    <t xml:space="preserve">Sherie</t>
  </si>
  <si>
    <t xml:space="preserve">Hughes</t>
  </si>
  <si>
    <t xml:space="preserve">sherie.hughes@finnegan.com</t>
  </si>
  <si>
    <t xml:space="preserve">PT191H43M21.245S</t>
  </si>
  <si>
    <t xml:space="preserve">901 New York Avenue Northwest</t>
  </si>
  <si>
    <t xml:space="preserve">Finnegan Law Firm</t>
  </si>
  <si>
    <t xml:space="preserve">Sherie Hughes</t>
  </si>
  <si>
    <t xml:space="preserve">The loading dock is located at 901 10th St NW, between K Street and New York Avenue, next to the Hilton Embassy Suites. Please call Sherie Hughes 202-216-5031 or 443-559-2399.</t>
  </si>
  <si>
    <t xml:space="preserve">order #000526</t>
  </si>
  <si>
    <t xml:space="preserve">Nikita Patel</t>
  </si>
  <si>
    <t xml:space="preserve">3/19/25, 11:15 AM</t>
  </si>
  <si>
    <t xml:space="preserve">3/18/25, 2:38 PM</t>
  </si>
  <si>
    <t xml:space="preserve">Nikita</t>
  </si>
  <si>
    <t xml:space="preserve">Sherman Engineering</t>
  </si>
  <si>
    <t xml:space="preserve">npatel@shermanengineering.com</t>
  </si>
  <si>
    <t xml:space="preserve">3040 Williams Drive</t>
  </si>
  <si>
    <t xml:space="preserve">3/19/25, 9:14 AM</t>
  </si>
  <si>
    <t xml:space="preserve">Setty Engineers</t>
  </si>
  <si>
    <t xml:space="preserve">Amarissa Long</t>
  </si>
  <si>
    <t xml:space="preserve">703-691-2115</t>
  </si>
  <si>
    <t xml:space="preserve">order #000529</t>
  </si>
  <si>
    <t xml:space="preserve">Iris Gardner</t>
  </si>
  <si>
    <t xml:space="preserve">3/19/25, 9:07 AM</t>
  </si>
  <si>
    <t xml:space="preserve">Iris</t>
  </si>
  <si>
    <t xml:space="preserve">Gardner</t>
  </si>
  <si>
    <t xml:space="preserve">MLT</t>
  </si>
  <si>
    <t xml:space="preserve">igardner@mlt.org</t>
  </si>
  <si>
    <t xml:space="preserve">7200 Wisconsin Avenue</t>
  </si>
  <si>
    <t xml:space="preserve">Suite 200; enter on Woodward in the parking garage entrance.</t>
  </si>
  <si>
    <t xml:space="preserve">Iris or Colin</t>
  </si>
  <si>
    <t xml:space="preserve">order #000503</t>
  </si>
  <si>
    <t xml:space="preserve">3/19/25, 11:30 AM</t>
  </si>
  <si>
    <t xml:space="preserve">3/13/25, 12:20 PM</t>
  </si>
  <si>
    <t xml:space="preserve">sonali</t>
  </si>
  <si>
    <t xml:space="preserve">kavathe</t>
  </si>
  <si>
    <t xml:space="preserve">3/19/25, 9:29 AM</t>
  </si>
  <si>
    <t xml:space="preserve">order #000502</t>
  </si>
  <si>
    <t xml:space="preserve">3/13/25, 12:14 PM</t>
  </si>
  <si>
    <t xml:space="preserve">order #000514</t>
  </si>
  <si>
    <t xml:space="preserve">Megan Carbone</t>
  </si>
  <si>
    <t xml:space="preserve">3/19/25, 12:30 PM</t>
  </si>
  <si>
    <t xml:space="preserve">3/17/25, 10:39 AM</t>
  </si>
  <si>
    <t xml:space="preserve">Carbone</t>
  </si>
  <si>
    <t xml:space="preserve">mcarbone@acec.org</t>
  </si>
  <si>
    <t xml:space="preserve">3/19/25, 10:28 AM</t>
  </si>
  <si>
    <t xml:space="preserve">order #000530</t>
  </si>
  <si>
    <t xml:space="preserve">3/19/25, 1:00 PM</t>
  </si>
  <si>
    <t xml:space="preserve">3/19/25, 10:46 AM</t>
  </si>
  <si>
    <t xml:space="preserve">3/19/25, 10:59 AM</t>
  </si>
  <si>
    <t xml:space="preserve">order #000521</t>
  </si>
  <si>
    <t xml:space="preserve">Jerry Jerry</t>
  </si>
  <si>
    <t xml:space="preserve">3/19/25, 5:45 PM</t>
  </si>
  <si>
    <t xml:space="preserve">3/17/25, 7:29 PM</t>
  </si>
  <si>
    <t xml:space="preserve">3/17/25, 7:45 PM</t>
  </si>
  <si>
    <t xml:space="preserve">Jerry</t>
  </si>
  <si>
    <t xml:space="preserve">jerry@rasa.co</t>
  </si>
  <si>
    <t xml:space="preserve">3/19/25, 5:43 PM</t>
  </si>
  <si>
    <t xml:space="preserve">This is an event with Bouldering Project Gym in DC, and Jerry will be picking and delivering this around 5:45pm</t>
  </si>
  <si>
    <t xml:space="preserve">order #000520</t>
  </si>
  <si>
    <t xml:space="preserve">Nia Jones</t>
  </si>
  <si>
    <t xml:space="preserve">3/20/25, 11:30 AM</t>
  </si>
  <si>
    <t xml:space="preserve">3/17/25, 3:29 PM</t>
  </si>
  <si>
    <t xml:space="preserve">Democracy Fund</t>
  </si>
  <si>
    <t xml:space="preserve">njones@democracyfund.org</t>
  </si>
  <si>
    <t xml:space="preserve">1200 17th Street Northwest</t>
  </si>
  <si>
    <t xml:space="preserve">3/20/25, 9:28 AM</t>
  </si>
  <si>
    <t xml:space="preserve">404-550-9892</t>
  </si>
  <si>
    <t xml:space="preserve">order #000513</t>
  </si>
  <si>
    <t xml:space="preserve">Gloria Bradley</t>
  </si>
  <si>
    <t xml:space="preserve">3/20/25, 11:45 AM</t>
  </si>
  <si>
    <t xml:space="preserve">3/17/25, 10:25 AM</t>
  </si>
  <si>
    <t xml:space="preserve">Gloria</t>
  </si>
  <si>
    <t xml:space="preserve">Bradley</t>
  </si>
  <si>
    <t xml:space="preserve">Biotech Labotatories</t>
  </si>
  <si>
    <t xml:space="preserve">gloria.bradley@antechdx.com</t>
  </si>
  <si>
    <t xml:space="preserve">12300 Washington Avenue</t>
  </si>
  <si>
    <t xml:space="preserve">3/20/25, 9:44 AM</t>
  </si>
  <si>
    <t xml:space="preserve">G</t>
  </si>
  <si>
    <t xml:space="preserve">will needs plates and utensils please</t>
  </si>
  <si>
    <t xml:space="preserve">order #000515</t>
  </si>
  <si>
    <t xml:space="preserve">Megan Linder</t>
  </si>
  <si>
    <t xml:space="preserve">3/20/25, 12:00 PM</t>
  </si>
  <si>
    <t xml:space="preserve">3/17/25, 10:41 AM</t>
  </si>
  <si>
    <t xml:space="preserve">Linder</t>
  </si>
  <si>
    <t xml:space="preserve">Baker Tilly</t>
  </si>
  <si>
    <t xml:space="preserve">meg.linder@bakertilly.com</t>
  </si>
  <si>
    <t xml:space="preserve">PT25H3M59.126S</t>
  </si>
  <si>
    <t xml:space="preserve">8270 Greensboro Drive</t>
  </si>
  <si>
    <t xml:space="preserve">Suite 400</t>
  </si>
  <si>
    <t xml:space="preserve">3/19/25, 10:56 AM</t>
  </si>
  <si>
    <t xml:space="preserve">order #000523</t>
  </si>
  <si>
    <t xml:space="preserve">Homemade in DC 3.20 Cross-Cultural Show and Tell/Talent Show</t>
  </si>
  <si>
    <t xml:space="preserve">3/20/25, 2:45 PM</t>
  </si>
  <si>
    <t xml:space="preserve">3/17/25, 9:13 PM</t>
  </si>
  <si>
    <t xml:space="preserve">3/18/25, 10:56 AM</t>
  </si>
  <si>
    <t xml:space="preserve">3/20/25, 11:43 AM</t>
  </si>
  <si>
    <t xml:space="preserve">order #000525</t>
  </si>
  <si>
    <t xml:space="preserve">Megan Owen</t>
  </si>
  <si>
    <t xml:space="preserve">3/21/25, 11:45 AM</t>
  </si>
  <si>
    <t xml:space="preserve">Owen</t>
  </si>
  <si>
    <t xml:space="preserve">Kittelson &amp; Associates, Inc.</t>
  </si>
  <si>
    <t xml:space="preserve">mowen@kittelson.com</t>
  </si>
  <si>
    <t xml:space="preserve">100 M Street Southeast</t>
  </si>
  <si>
    <t xml:space="preserve">3/21/25, 9:44 AM</t>
  </si>
  <si>
    <t xml:space="preserve">order #000542</t>
  </si>
  <si>
    <t xml:space="preserve">Nina Kubatova</t>
  </si>
  <si>
    <t xml:space="preserve">3/22/25, 3:15 PM</t>
  </si>
  <si>
    <t xml:space="preserve">3/21/25, 11:38 AM</t>
  </si>
  <si>
    <t xml:space="preserve">Nina</t>
  </si>
  <si>
    <t xml:space="preserve">Kubatova</t>
  </si>
  <si>
    <t xml:space="preserve">kubatovank@gmail.com</t>
  </si>
  <si>
    <t xml:space="preserve">3/22/25, 1:14 PM</t>
  </si>
  <si>
    <t xml:space="preserve">order #000528</t>
  </si>
  <si>
    <t xml:space="preserve">3/23/25, 2:30 PM</t>
  </si>
  <si>
    <t xml:space="preserve">3/19/25, 8:08 AM</t>
  </si>
  <si>
    <t xml:space="preserve">3/23/25, 12:29 PM</t>
  </si>
  <si>
    <t xml:space="preserve">n/a</t>
  </si>
  <si>
    <t xml:space="preserve">For sauces only.</t>
  </si>
  <si>
    <t xml:space="preserve">order #000527</t>
  </si>
  <si>
    <t xml:space="preserve">Youth Advisory Council Meeting</t>
  </si>
  <si>
    <t xml:space="preserve">3/24/25, 5:00 PM</t>
  </si>
  <si>
    <t xml:space="preserve">3/18/25, 8:53 PM</t>
  </si>
  <si>
    <t xml:space="preserve">3/21/25, 4:27 PM</t>
  </si>
  <si>
    <t xml:space="preserve">3/22/2025</t>
  </si>
  <si>
    <t xml:space="preserve">Sierra</t>
  </si>
  <si>
    <t xml:space="preserve">Gray</t>
  </si>
  <si>
    <t xml:space="preserve">Office of Councilmember Laurie-Anne Sayles</t>
  </si>
  <si>
    <t xml:space="preserve">sierra.gray@montgomerycountymd.gov</t>
  </si>
  <si>
    <t xml:space="preserve">3/24/25, 1:58 PM</t>
  </si>
  <si>
    <t xml:space="preserve">Sierra Gray</t>
  </si>
  <si>
    <t xml:space="preserve">order #000441</t>
  </si>
  <si>
    <t xml:space="preserve">March 2025 PI Planning Lunch - BEO 11069</t>
  </si>
  <si>
    <t xml:space="preserve">3/25/25, 9:00 AM</t>
  </si>
  <si>
    <t xml:space="preserve">2/19/25, 10:24 AM</t>
  </si>
  <si>
    <t xml:space="preserve">3/19/25, 7:12 PM</t>
  </si>
  <si>
    <t xml:space="preserve">3/25/2025</t>
  </si>
  <si>
    <t xml:space="preserve">Malinda</t>
  </si>
  <si>
    <t xml:space="preserve">Fernando</t>
  </si>
  <si>
    <t xml:space="preserve">fernando-kovilage@aramark.com</t>
  </si>
  <si>
    <t xml:space="preserve">3/25/25, 8:59 AM</t>
  </si>
  <si>
    <t xml:space="preserve">Aramark - Marriott</t>
  </si>
  <si>
    <t xml:space="preserve">Malinda Fernando</t>
  </si>
  <si>
    <t xml:space="preserve">order #000543</t>
  </si>
  <si>
    <t xml:space="preserve">Catering Delivery 03.25.25</t>
  </si>
  <si>
    <t xml:space="preserve">3/25/25, 11:45 PM</t>
  </si>
  <si>
    <t xml:space="preserve">3/21/25, 7:52 PM</t>
  </si>
  <si>
    <t xml:space="preserve">3/24/25, 2:20 PM</t>
  </si>
  <si>
    <t xml:space="preserve">3/23/2025</t>
  </si>
  <si>
    <t xml:space="preserve">Swathi</t>
  </si>
  <si>
    <t xml:space="preserve">Nuli</t>
  </si>
  <si>
    <t xml:space="preserve">Ashoka</t>
  </si>
  <si>
    <t xml:space="preserve">snuli@ashoka.org</t>
  </si>
  <si>
    <t xml:space="preserve">PT11H52M5.431S</t>
  </si>
  <si>
    <t xml:space="preserve">1000 Wilson Boulevard</t>
  </si>
  <si>
    <t xml:space="preserve">Suite 1900</t>
  </si>
  <si>
    <t xml:space="preserve">3/25/25, 11:52 AM</t>
  </si>
  <si>
    <t xml:space="preserve">Swathi Nuli</t>
  </si>
  <si>
    <t xml:space="preserve">603-369-0176</t>
  </si>
  <si>
    <t xml:space="preserve">order #000550</t>
  </si>
  <si>
    <t xml:space="preserve">3/26/25, 11:00 AM</t>
  </si>
  <si>
    <t xml:space="preserve">3/25/25, 10:10 PM</t>
  </si>
  <si>
    <t xml:space="preserve">3/26/25, 8:59 AM</t>
  </si>
  <si>
    <t xml:space="preserve">Gladstone</t>
  </si>
  <si>
    <t xml:space="preserve">order #000518</t>
  </si>
  <si>
    <t xml:space="preserve">Caitlin Martinez</t>
  </si>
  <si>
    <t xml:space="preserve">3/26/25, 11:30 AM</t>
  </si>
  <si>
    <t xml:space="preserve">3/17/25, 1:30 PM</t>
  </si>
  <si>
    <t xml:space="preserve">Caitlin</t>
  </si>
  <si>
    <t xml:space="preserve">Martinez</t>
  </si>
  <si>
    <t xml:space="preserve">cmartinez1@drhorton.com</t>
  </si>
  <si>
    <t xml:space="preserve">520 Gaither Road</t>
  </si>
  <si>
    <t xml:space="preserve">3/26/25, 9:29 AM</t>
  </si>
  <si>
    <t xml:space="preserve">REDFIN</t>
  </si>
  <si>
    <t xml:space="preserve">order #000541</t>
  </si>
  <si>
    <t xml:space="preserve">Catering 03.26</t>
  </si>
  <si>
    <t xml:space="preserve">3/26/25, 12:00 PM</t>
  </si>
  <si>
    <t xml:space="preserve">3/20/25, 9:19 PM</t>
  </si>
  <si>
    <t xml:space="preserve">3/21/2025</t>
  </si>
  <si>
    <t xml:space="preserve">Madhavi Rahman</t>
  </si>
  <si>
    <t xml:space="preserve">?(301) 792-3394?</t>
  </si>
  <si>
    <t xml:space="preserve">order #000524</t>
  </si>
  <si>
    <t xml:space="preserve">3/26/25, 12:15 PM</t>
  </si>
  <si>
    <t xml:space="preserve">3/18/25, 10:00 AM</t>
  </si>
  <si>
    <t xml:space="preserve">3/26/25, 10:14 AM</t>
  </si>
  <si>
    <t xml:space="preserve">order #000552</t>
  </si>
  <si>
    <t xml:space="preserve">Sylvia Bugg</t>
  </si>
  <si>
    <t xml:space="preserve">3/26/25, 1:15 PM</t>
  </si>
  <si>
    <t xml:space="preserve">3/26/25, 11:09 AM</t>
  </si>
  <si>
    <t xml:space="preserve">Sylvia</t>
  </si>
  <si>
    <t xml:space="preserve">Bugg</t>
  </si>
  <si>
    <t xml:space="preserve">PBS - 9th Floor</t>
  </si>
  <si>
    <t xml:space="preserve">sjhorville@pbs.org</t>
  </si>
  <si>
    <t xml:space="preserve">Wed Mar 26 17:34:32 UTC 2025</t>
  </si>
  <si>
    <t xml:space="preserve">3/26/25, 11:14 AM</t>
  </si>
  <si>
    <t xml:space="preserve">order #000547</t>
  </si>
  <si>
    <t xml:space="preserve">3/27/25, 11:30 AM</t>
  </si>
  <si>
    <t xml:space="preserve">3/24/25, 2:52 PM</t>
  </si>
  <si>
    <t xml:space="preserve">7061 Deepage Drive</t>
  </si>
  <si>
    <t xml:space="preserve">Columbia</t>
  </si>
  <si>
    <t xml:space="preserve">3/27/25, 9:29 AM</t>
  </si>
  <si>
    <t xml:space="preserve">Allen &amp; Shariff</t>
  </si>
  <si>
    <t xml:space="preserve">Jason Kaduk</t>
  </si>
  <si>
    <t xml:space="preserve">443.608.6588</t>
  </si>
  <si>
    <t xml:space="preserve">order #000549</t>
  </si>
  <si>
    <t xml:space="preserve">Alexandra Bourdouane</t>
  </si>
  <si>
    <t xml:space="preserve">3/27/25, 4:45 PM</t>
  </si>
  <si>
    <t xml:space="preserve">3/25/25, 11:50 AM</t>
  </si>
  <si>
    <t xml:space="preserve">Bourdouane</t>
  </si>
  <si>
    <t xml:space="preserve">alexandra.bourdouane@acps.k12.va.us</t>
  </si>
  <si>
    <t xml:space="preserve">1340 Braddock Place</t>
  </si>
  <si>
    <t xml:space="preserve">lobby</t>
  </si>
  <si>
    <t xml:space="preserve">3/27/25, 2:43 PM</t>
  </si>
  <si>
    <t xml:space="preserve">571-484-0261</t>
  </si>
  <si>
    <t xml:space="preserve">order #000409</t>
  </si>
  <si>
    <t xml:space="preserve">EF Explore Reserved Seating Prod ID 349857 R-3686853</t>
  </si>
  <si>
    <t xml:space="preserve">3/27/25, 6:00 PM</t>
  </si>
  <si>
    <t xml:space="preserve">2/13/25, 12:32 PM</t>
  </si>
  <si>
    <t xml:space="preserve">3/24/2025</t>
  </si>
  <si>
    <t xml:space="preserve">PT7H23M13.202S</t>
  </si>
  <si>
    <t xml:space="preserve">3/27/25, 10:36 AM</t>
  </si>
  <si>
    <t xml:space="preserve">Prod ID 349857 R-3686853</t>
  </si>
  <si>
    <t xml:space="preserve">order #000554</t>
  </si>
  <si>
    <t xml:space="preserve">Catering Delivery - Foundry</t>
  </si>
  <si>
    <t xml:space="preserve">3/28/25, 4:45 PM</t>
  </si>
  <si>
    <t xml:space="preserve">3/27/25, 12:41 PM</t>
  </si>
  <si>
    <t xml:space="preserve">3/27/25, 12:43 PM</t>
  </si>
  <si>
    <t xml:space="preserve">3/28/2025</t>
  </si>
  <si>
    <t xml:space="preserve">Voelkel</t>
  </si>
  <si>
    <t xml:space="preserve">Foundry United Methodist</t>
  </si>
  <si>
    <t xml:space="preserve">rmmvoelkel@aol.com</t>
  </si>
  <si>
    <t xml:space="preserve">1500 16th Street Northwest</t>
  </si>
  <si>
    <t xml:space="preserve">3/28/25, 4:44 PM</t>
  </si>
  <si>
    <t xml:space="preserve">Foundry</t>
  </si>
  <si>
    <t xml:space="preserve">612-703-7907</t>
  </si>
  <si>
    <t xml:space="preserve">order #000532</t>
  </si>
  <si>
    <t xml:space="preserve">Vibha Chauhan</t>
  </si>
  <si>
    <t xml:space="preserve">3/28/25, 6:45 PM</t>
  </si>
  <si>
    <t xml:space="preserve">3/20/25, 10:11 AM</t>
  </si>
  <si>
    <t xml:space="preserve">Vibha</t>
  </si>
  <si>
    <t xml:space="preserve">Chauhan</t>
  </si>
  <si>
    <t xml:space="preserve">vibha797@gmail.com</t>
  </si>
  <si>
    <t xml:space="preserve">1700 12th Street South</t>
  </si>
  <si>
    <t xml:space="preserve">N.A.</t>
  </si>
  <si>
    <t xml:space="preserve">order #000557</t>
  </si>
  <si>
    <t xml:space="preserve">Paula Mulhair</t>
  </si>
  <si>
    <t xml:space="preserve">3/29/25, 11:45 AM</t>
  </si>
  <si>
    <t xml:space="preserve">3/28/25, 9:01 AM</t>
  </si>
  <si>
    <t xml:space="preserve">Paula</t>
  </si>
  <si>
    <t xml:space="preserve">Mulhair</t>
  </si>
  <si>
    <t xml:space="preserve">The Esperanza Education Fund</t>
  </si>
  <si>
    <t xml:space="preserve">paula@esperanzafund.org</t>
  </si>
  <si>
    <t xml:space="preserve">2115 Wisconsin Avenue Northwest</t>
  </si>
  <si>
    <t xml:space="preserve">3/29/25, 9:44 AM</t>
  </si>
  <si>
    <t xml:space="preserve">Franklin Cruz</t>
  </si>
  <si>
    <t xml:space="preserve">order #000556</t>
  </si>
  <si>
    <t xml:space="preserve">Gabby Fernandez</t>
  </si>
  <si>
    <t xml:space="preserve">3/29/25, 7:30 PM</t>
  </si>
  <si>
    <t xml:space="preserve">3/27/25, 11:19 PM</t>
  </si>
  <si>
    <t xml:space="preserve">3/28/25, 2:32 PM</t>
  </si>
  <si>
    <t xml:space="preserve">Gabby</t>
  </si>
  <si>
    <t xml:space="preserve">Fernandez</t>
  </si>
  <si>
    <t xml:space="preserve">gabriela.argoti@gmail.com</t>
  </si>
  <si>
    <t xml:space="preserve">3/29/25, 7:29 PM</t>
  </si>
  <si>
    <t xml:space="preserve">order #000545</t>
  </si>
  <si>
    <t xml:space="preserve">NMAA: Catering for Exhibition Event 3/30</t>
  </si>
  <si>
    <t xml:space="preserve">3/30/25, 11:30 AM</t>
  </si>
  <si>
    <t xml:space="preserve">3/23/25, 3:52 PM</t>
  </si>
  <si>
    <t xml:space="preserve">3/26/25, 1:44 PM</t>
  </si>
  <si>
    <t xml:space="preserve">Dowd</t>
  </si>
  <si>
    <t xml:space="preserve">Smithsonian National Museum of Asian Art</t>
  </si>
  <si>
    <t xml:space="preserve">dowdnk@si.edu</t>
  </si>
  <si>
    <t xml:space="preserve">1050 Independence Avenue Southwest</t>
  </si>
  <si>
    <t xml:space="preserve">3/30/25, 8:29 AM</t>
  </si>
  <si>
    <t xml:space="preserve">Smithsonian</t>
  </si>
  <si>
    <t xml:space="preserve">Nicole K. Dowd</t>
  </si>
  <si>
    <t xml:space="preserve">(774) 364-0324</t>
  </si>
  <si>
    <t xml:space="preserve">order #000553</t>
  </si>
  <si>
    <t xml:space="preserve">Daniel Schwartz</t>
  </si>
  <si>
    <t xml:space="preserve">3/30/25, 5:15 PM</t>
  </si>
  <si>
    <t xml:space="preserve">3/27/25, 12:16 PM</t>
  </si>
  <si>
    <t xml:space="preserve">Daniel</t>
  </si>
  <si>
    <t xml:space="preserve">Schwartz</t>
  </si>
  <si>
    <t xml:space="preserve">daniel.schwartz11@gmail.com</t>
  </si>
  <si>
    <t xml:space="preserve">3/30/25, 3:14 PM</t>
  </si>
  <si>
    <t xml:space="preserve">order #000558</t>
  </si>
  <si>
    <t xml:space="preserve">Stephanie Choi</t>
  </si>
  <si>
    <t xml:space="preserve">3/30/25, 6:15 PM</t>
  </si>
  <si>
    <t xml:space="preserve">3/30/25, 2:39 PM</t>
  </si>
  <si>
    <t xml:space="preserve">Choi</t>
  </si>
  <si>
    <t xml:space="preserve">stephaniechoi10.1@gmail.com</t>
  </si>
  <si>
    <t xml:space="preserve">3/30/25, 4:14 PM</t>
  </si>
  <si>
    <t xml:space="preserve">Please note which one has dairy since one of us has a dairy intolerance.</t>
  </si>
  <si>
    <t xml:space="preserve">order #000555</t>
  </si>
  <si>
    <t xml:space="preserve">Alexandra Rivera</t>
  </si>
  <si>
    <t xml:space="preserve">3/31/25, 11:00 AM</t>
  </si>
  <si>
    <t xml:space="preserve">3/27/25, 3:45 PM</t>
  </si>
  <si>
    <t xml:space="preserve">Rivera</t>
  </si>
  <si>
    <t xml:space="preserve">Institute for International Economic Policy</t>
  </si>
  <si>
    <t xml:space="preserve">3/31/25, 8:59 AM</t>
  </si>
  <si>
    <t xml:space="preserve">order #000561</t>
  </si>
  <si>
    <t xml:space="preserve">3/31/25, 11:15 AM</t>
  </si>
  <si>
    <t xml:space="preserve">3/31/25, 7:31 AM</t>
  </si>
  <si>
    <t xml:space="preserve">Thauani</t>
  </si>
  <si>
    <t xml:space="preserve">Savinova</t>
  </si>
  <si>
    <t xml:space="preserve">Affiliated Engineers</t>
  </si>
  <si>
    <t xml:space="preserve">thauanienglish@live.com</t>
  </si>
  <si>
    <t xml:space="preserve">3/31/25, 9:13 AM</t>
  </si>
  <si>
    <t xml:space="preserve">order #000546</t>
  </si>
  <si>
    <t xml:space="preserve">Geeta Balakrishnan</t>
  </si>
  <si>
    <t xml:space="preserve">3/31/25, 12:00 PM</t>
  </si>
  <si>
    <t xml:space="preserve">3/24/25, 1:45 PM</t>
  </si>
  <si>
    <t xml:space="preserve">Geeta</t>
  </si>
  <si>
    <t xml:space="preserve">Balakrishnan</t>
  </si>
  <si>
    <t xml:space="preserve">balageet@amazon.com</t>
  </si>
  <si>
    <t xml:space="preserve">3/31/25, 9:58 AM</t>
  </si>
  <si>
    <t xml:space="preserve">614 495 6166</t>
  </si>
  <si>
    <t xml:space="preserve">order #000410</t>
  </si>
  <si>
    <t xml:space="preserve">EF Explore Reserved Seating Prod ID 350116 R-3640518</t>
  </si>
  <si>
    <t xml:space="preserve">3/31/25, 5:30 PM</t>
  </si>
  <si>
    <t xml:space="preserve">2/13/25, 12:33 PM</t>
  </si>
  <si>
    <t xml:space="preserve">3/31/25, 2:29 PM</t>
  </si>
  <si>
    <t xml:space="preserve">Prod ID 350116 R-3640518</t>
  </si>
  <si>
    <t xml:space="preserve">order #000560</t>
  </si>
  <si>
    <t xml:space="preserve">Jake Herb</t>
  </si>
  <si>
    <t xml:space="preserve">3/30/25, 11:36 PM</t>
  </si>
  <si>
    <t xml:space="preserve">Jake</t>
  </si>
  <si>
    <t xml:space="preserve">Herb</t>
  </si>
  <si>
    <t xml:space="preserve">herb.jake@gmail.com</t>
  </si>
  <si>
    <t xml:space="preserve">US Dept of Energy</t>
  </si>
  <si>
    <t xml:space="preserve">484-252-1155</t>
  </si>
  <si>
    <t xml:space="preserve">order #000559</t>
  </si>
  <si>
    <t xml:space="preserve">3/30/25, 8:10 PM</t>
  </si>
  <si>
    <t xml:space="preserve">Floor 8</t>
  </si>
  <si>
    <t xml:space="preserve">order #000463</t>
  </si>
  <si>
    <t xml:space="preserve">Doctors Day Luncheon</t>
  </si>
  <si>
    <t xml:space="preserve">2/28/25, 3:47 PM</t>
  </si>
  <si>
    <t xml:space="preserve">3/24/25, 9:25 AM</t>
  </si>
  <si>
    <t xml:space="preserve">Mahnaz</t>
  </si>
  <si>
    <t xml:space="preserve">Marolia</t>
  </si>
  <si>
    <t xml:space="preserve">mahnaz.marolia@medstar.net</t>
  </si>
  <si>
    <t xml:space="preserve">18101 Prince Philip Drive</t>
  </si>
  <si>
    <t xml:space="preserve">Olney</t>
  </si>
  <si>
    <t xml:space="preserve">Mahnaz Marolia</t>
  </si>
  <si>
    <t xml:space="preserve">814.954.2514</t>
  </si>
  <si>
    <t xml:space="preserve">For Mains* -Full Portion of Spicy Chili Chicken -Half Paneer / Half Harvest Vegetables</t>
  </si>
  <si>
    <t xml:space="preserve">order #000544</t>
  </si>
  <si>
    <t xml:space="preserve">Bridget Pooley</t>
  </si>
  <si>
    <t xml:space="preserve">3/22/25, 3:40 PM</t>
  </si>
  <si>
    <t xml:space="preserve">Bridget</t>
  </si>
  <si>
    <t xml:space="preserve">Pooley</t>
  </si>
  <si>
    <t xml:space="preserve">Mission Partners</t>
  </si>
  <si>
    <t xml:space="preserve">bridget@mission.partners</t>
  </si>
  <si>
    <t xml:space="preserve">PT205H25M38.402S</t>
  </si>
  <si>
    <t xml:space="preserve">bridget pooley</t>
  </si>
  <si>
    <t xml:space="preserve">order #000562</t>
  </si>
  <si>
    <t xml:space="preserve">3/31/25, 5:14 PM</t>
  </si>
  <si>
    <t xml:space="preserve">Suite 5th fllor</t>
  </si>
  <si>
    <t xml:space="preserve">order #000548</t>
  </si>
  <si>
    <t xml:space="preserve">Catering Delivery 04.04.25</t>
  </si>
  <si>
    <t xml:space="preserve">3/24/25, 7:44 PM</t>
  </si>
  <si>
    <t xml:space="preserve">3/27/2025</t>
  </si>
  <si>
    <t xml:space="preserve">Floyd</t>
  </si>
  <si>
    <t xml:space="preserve">khfloyd@wm.edu</t>
  </si>
  <si>
    <t xml:space="preserve">Kay Floyd</t>
  </si>
  <si>
    <t xml:space="preserve">order #000492</t>
  </si>
  <si>
    <t xml:space="preserve">EF Explore Reserved Seating Prod ID 349648 R-3818606</t>
  </si>
  <si>
    <t xml:space="preserve">Prod ID 349648 R-3818606</t>
  </si>
  <si>
    <t xml:space="preserve">order #000551</t>
  </si>
  <si>
    <t xml:space="preserve">ROXANNE MIRABAL-BELTRAN</t>
  </si>
  <si>
    <t xml:space="preserve">3/26/25, 8:16 AM</t>
  </si>
  <si>
    <t xml:space="preserve">ROXANNE</t>
  </si>
  <si>
    <t xml:space="preserve">MIRABAL-BELTRAN</t>
  </si>
  <si>
    <t xml:space="preserve">roxmb@yahoo.com</t>
  </si>
  <si>
    <t xml:space="preserve">505 Ridgewell Way</t>
  </si>
  <si>
    <t xml:space="preserve">Kemp Mill</t>
  </si>
  <si>
    <t xml:space="preserve">Roxanne Mirabal-Beltran</t>
  </si>
  <si>
    <t xml:space="preserve">order #000517</t>
  </si>
  <si>
    <t xml:space="preserve">Jocelyn Steinberg</t>
  </si>
  <si>
    <t xml:space="preserve">3/17/25, 12:17 PM</t>
  </si>
  <si>
    <t xml:space="preserve">Jocelyn</t>
  </si>
  <si>
    <t xml:space="preserve">Steinberg</t>
  </si>
  <si>
    <t xml:space="preserve">Natural Resources Defense council</t>
  </si>
  <si>
    <t xml:space="preserve">jsteinberg@nrdc.org</t>
  </si>
  <si>
    <t xml:space="preserve">1152 15th Street Northwest</t>
  </si>
  <si>
    <t xml:space="preserve">Natural Resources Defense Council</t>
  </si>
  <si>
    <t xml:space="preserve">order #000566</t>
  </si>
  <si>
    <t xml:space="preserve">Rhiva Singh</t>
  </si>
  <si>
    <t xml:space="preserve">Rhiva</t>
  </si>
  <si>
    <t xml:space="preserve">rhiva.singh@gmail.com</t>
  </si>
  <si>
    <t xml:space="preserve">Amazon Merlin Office</t>
  </si>
  <si>
    <t xml:space="preserve">Mild spice for all dishes</t>
  </si>
  <si>
    <t xml:space="preserve">order #000564</t>
  </si>
  <si>
    <t xml:space="preserve">Battelle Tompkins Building</t>
  </si>
  <si>
    <t xml:space="preserve">order #000563</t>
  </si>
  <si>
    <t xml:space="preserve">Democracy Fund/Wellspring</t>
  </si>
  <si>
    <t xml:space="preserve">A guest has an allergy to wine and wine vinaigrette, please clearly label if this ingredient is found in any of the items ordered, thank you!</t>
  </si>
  <si>
    <t xml:space="preserve">order #000569</t>
  </si>
  <si>
    <t xml:space="preserve">CAT - 1237 04.08.27 IVANTI Project Close Out (Wilize Maleombho)</t>
  </si>
  <si>
    <t xml:space="preserve">Tue Apr 08 16:45:53 UTC 2025</t>
  </si>
  <si>
    <t xml:space="preserve">order #000570</t>
  </si>
  <si>
    <t xml:space="preserve">Erika Pont</t>
  </si>
  <si>
    <t xml:space="preserve">Erika</t>
  </si>
  <si>
    <t xml:space="preserve">Pont</t>
  </si>
  <si>
    <t xml:space="preserve">GW Law School</t>
  </si>
  <si>
    <t xml:space="preserve">epont@law.gwu.edu</t>
  </si>
  <si>
    <t xml:space="preserve">800 21st Street Northwest</t>
  </si>
  <si>
    <t xml:space="preserve">Rasheen Robinson</t>
  </si>
  <si>
    <t xml:space="preserve">202-994-2587</t>
  </si>
  <si>
    <t xml:space="preserve">order #000519</t>
  </si>
  <si>
    <t xml:space="preserve">Bloomberg Catering CAT-1192 BLAW Ideation Session #1 (Erin Perugini)</t>
  </si>
  <si>
    <t xml:space="preserve">3/17/25, 2:40 PM</t>
  </si>
  <si>
    <t xml:space="preserve">3/25/25, 6:41 PM</t>
  </si>
  <si>
    <t xml:space="preserve">3/26/2025</t>
  </si>
  <si>
    <t xml:space="preserve">Wed Apr 09 15:29:26 UTC 2025</t>
  </si>
  <si>
    <t xml:space="preserve">order #000573</t>
  </si>
  <si>
    <t xml:space="preserve">Krystal Stackhouse</t>
  </si>
  <si>
    <t xml:space="preserve">Krystal</t>
  </si>
  <si>
    <t xml:space="preserve">Stackhouse</t>
  </si>
  <si>
    <t xml:space="preserve">Genesys Works</t>
  </si>
  <si>
    <t xml:space="preserve">kstackhouse@genesysworks.org</t>
  </si>
  <si>
    <t xml:space="preserve">609 H Street Northeast</t>
  </si>
  <si>
    <t xml:space="preserve">order #000574</t>
  </si>
  <si>
    <t xml:space="preserve">CAT - 1249 04.09.25 MKTG ON@$ Meeting (Megan Potter)</t>
  </si>
  <si>
    <t xml:space="preserve">order #000412</t>
  </si>
  <si>
    <t xml:space="preserve">EF Explore Reserved Seating Prod ID 349068 R-3818176</t>
  </si>
  <si>
    <t xml:space="preserve">2/13/25, 12:39 PM</t>
  </si>
  <si>
    <t xml:space="preserve">Prod ID 349068 R-3818176</t>
  </si>
  <si>
    <t xml:space="preserve">order #000580</t>
  </si>
  <si>
    <t xml:space="preserve">Prod ID 349068 R-3818176 Wed, April 9, 2025 4:15 PM</t>
  </si>
  <si>
    <t xml:space="preserve">order #000493</t>
  </si>
  <si>
    <t xml:space="preserve">EF Explore Reserved Seating Prod ID 358701 R-3857862</t>
  </si>
  <si>
    <t xml:space="preserve">Prod ID 358701 R-3857862</t>
  </si>
  <si>
    <t xml:space="preserve">order #000571</t>
  </si>
  <si>
    <t xml:space="preserve">Nicholas Lalka</t>
  </si>
  <si>
    <t xml:space="preserve">Nicholas</t>
  </si>
  <si>
    <t xml:space="preserve">Lalka</t>
  </si>
  <si>
    <t xml:space="preserve">PSI Catering</t>
  </si>
  <si>
    <t xml:space="preserve">psicatering@gmail.com</t>
  </si>
  <si>
    <t xml:space="preserve">Please clearly label all items and tape lids.</t>
  </si>
  <si>
    <t xml:space="preserve">order #000578</t>
  </si>
  <si>
    <t xml:space="preserve">CAT - 1245 04.10.25 SalesOps Lunch (Charlie Kong)</t>
  </si>
  <si>
    <t xml:space="preserve">Thu Apr 10 15:06:10 UTC 2025</t>
  </si>
  <si>
    <t xml:space="preserve">order #000576</t>
  </si>
  <si>
    <t xml:space="preserve">Sandra Orsa</t>
  </si>
  <si>
    <t xml:space="preserve">Sandra</t>
  </si>
  <si>
    <t xml:space="preserve">Orsa</t>
  </si>
  <si>
    <t xml:space="preserve">sandra@worldcentralkitchen.org</t>
  </si>
  <si>
    <t xml:space="preserve">1200 Claybrick Road</t>
  </si>
  <si>
    <t xml:space="preserve">Capitol Heights</t>
  </si>
  <si>
    <t xml:space="preserve">Sandie Orsa</t>
  </si>
  <si>
    <t xml:space="preserve">order #000579</t>
  </si>
  <si>
    <t xml:space="preserve">Lisa Watwood</t>
  </si>
  <si>
    <t xml:space="preserve">order #000415</t>
  </si>
  <si>
    <t xml:space="preserve">EF Explore Reserved Seating Prod ID 349083 R-3597995</t>
  </si>
  <si>
    <t xml:space="preserve">2/13/25, 12:41 PM</t>
  </si>
  <si>
    <t xml:space="preserve">Prod ID 349083 R-3597995</t>
  </si>
  <si>
    <t xml:space="preserve">order #000572</t>
  </si>
  <si>
    <t xml:space="preserve">Homemade in DC 4.11 Policy Challenge Reception</t>
  </si>
  <si>
    <t xml:space="preserve">order #000494</t>
  </si>
  <si>
    <t xml:space="preserve">EF Explore Reserved Seating Prod ID 349071 R-3818185</t>
  </si>
  <si>
    <t xml:space="preserve">Prod ID 349071 R-3818185</t>
  </si>
  <si>
    <t xml:space="preserve">order #000585</t>
  </si>
  <si>
    <t xml:space="preserve">4/14/25, 11:15 AM</t>
  </si>
  <si>
    <t xml:space="preserve">PBS - 11th Floor</t>
  </si>
  <si>
    <t xml:space="preserve">4/14/25, 9:14 AM</t>
  </si>
  <si>
    <t xml:space="preserve">Sophie Horville</t>
  </si>
  <si>
    <t xml:space="preserve">571-867-7350</t>
  </si>
  <si>
    <t xml:space="preserve">order #000589</t>
  </si>
  <si>
    <t xml:space="preserve">Nancy Sefko</t>
  </si>
  <si>
    <t xml:space="preserve">4/17/25, 11:15 AM</t>
  </si>
  <si>
    <t xml:space="preserve">4/14/25, 3:39 PM</t>
  </si>
  <si>
    <t xml:space="preserve">Nancy</t>
  </si>
  <si>
    <t xml:space="preserve">Sefko</t>
  </si>
  <si>
    <t xml:space="preserve">DGA Albright Stonebridge Group</t>
  </si>
  <si>
    <t xml:space="preserve">nancy.sefko@dgagroup.com</t>
  </si>
  <si>
    <t xml:space="preserve">Floor 5</t>
  </si>
  <si>
    <t xml:space="preserve">4/17/25, 9:14 AM</t>
  </si>
  <si>
    <t xml:space="preserve">( 214 ) 202-2250</t>
  </si>
  <si>
    <t xml:space="preserve">order #000595</t>
  </si>
  <si>
    <t xml:space="preserve">Hema Gowda</t>
  </si>
  <si>
    <t xml:space="preserve">4/19/25, 10:45 AM</t>
  </si>
  <si>
    <t xml:space="preserve">4/17/25, 4:00 PM</t>
  </si>
  <si>
    <t xml:space="preserve">Hema</t>
  </si>
  <si>
    <t xml:space="preserve">Gowda</t>
  </si>
  <si>
    <t xml:space="preserve">goldengirl1979@gmail.com</t>
  </si>
  <si>
    <t xml:space="preserve">2042 Tysons Ridgeline Road</t>
  </si>
  <si>
    <t xml:space="preserve">Pimmit Hills</t>
  </si>
  <si>
    <t xml:space="preserve">4/19/25, 8:43 AM</t>
  </si>
  <si>
    <t xml:space="preserve">Not Applicable/Residential delivery</t>
  </si>
  <si>
    <t xml:space="preserve">Please ensure food is prepared the day of delivery. Thank you!</t>
  </si>
  <si>
    <t xml:space="preserve">order #000567</t>
  </si>
  <si>
    <t xml:space="preserve">Rayshaun Kelley</t>
  </si>
  <si>
    <t xml:space="preserve">4/21/25, 11:45 AM</t>
  </si>
  <si>
    <t xml:space="preserve">Rayshaun</t>
  </si>
  <si>
    <t xml:space="preserve">Kelley</t>
  </si>
  <si>
    <t xml:space="preserve">rayshaun.kelley@exeloncorp.com</t>
  </si>
  <si>
    <t xml:space="preserve">PT22H29M20.608S</t>
  </si>
  <si>
    <t xml:space="preserve">4/20/25, 1:15 PM</t>
  </si>
  <si>
    <t xml:space="preserve">order #000575</t>
  </si>
  <si>
    <t xml:space="preserve">4/22/25, 11:30 AM</t>
  </si>
  <si>
    <t xml:space="preserve">4/21/25, 1:02 PM</t>
  </si>
  <si>
    <t xml:space="preserve">4/21/2025</t>
  </si>
  <si>
    <t xml:space="preserve">4/22/25, 9:29 AM</t>
  </si>
  <si>
    <t xml:space="preserve">order #000604</t>
  </si>
  <si>
    <t xml:space="preserve">Khepera Youngblood</t>
  </si>
  <si>
    <t xml:space="preserve">4/22/25, 11:45 AM</t>
  </si>
  <si>
    <t xml:space="preserve">4/21/25, 11:50 AM</t>
  </si>
  <si>
    <t xml:space="preserve">Khepera</t>
  </si>
  <si>
    <t xml:space="preserve">Youngblood</t>
  </si>
  <si>
    <t xml:space="preserve">Planned Parenthood Federation of America</t>
  </si>
  <si>
    <t xml:space="preserve">khepera.youngblood@ppfa.org</t>
  </si>
  <si>
    <t xml:space="preserve">4/22/25, 9:44 AM</t>
  </si>
  <si>
    <t xml:space="preserve">Lea Lemee</t>
  </si>
  <si>
    <t xml:space="preserve">order #000607</t>
  </si>
  <si>
    <t xml:space="preserve">Ellen Pincus</t>
  </si>
  <si>
    <t xml:space="preserve">4/23/25, 11:15 AM</t>
  </si>
  <si>
    <t xml:space="preserve">4/21/25, 4:39 PM</t>
  </si>
  <si>
    <t xml:space="preserve">Ellen</t>
  </si>
  <si>
    <t xml:space="preserve">Pincus</t>
  </si>
  <si>
    <t xml:space="preserve">Froehling &amp; Robertson</t>
  </si>
  <si>
    <t xml:space="preserve">epincus@fandr.com</t>
  </si>
  <si>
    <t xml:space="preserve">1200 G Street Northwest</t>
  </si>
  <si>
    <t xml:space="preserve">Suite #250</t>
  </si>
  <si>
    <t xml:space="preserve">4/23/25, 9:14 AM</t>
  </si>
  <si>
    <t xml:space="preserve">202-802-0826</t>
  </si>
  <si>
    <t xml:space="preserve">2 extra serving pieces per dish. BRING 4 CHAFFING DISHES and 8 STERNOS. SET EVERYTHING UP.</t>
  </si>
  <si>
    <t xml:space="preserve">order #000615</t>
  </si>
  <si>
    <t xml:space="preserve">Liz Gamboa</t>
  </si>
  <si>
    <t xml:space="preserve">4/23/25, 11:30 AM</t>
  </si>
  <si>
    <t xml:space="preserve">4/22/25, 9:57 PM</t>
  </si>
  <si>
    <t xml:space="preserve">Gamboa</t>
  </si>
  <si>
    <t xml:space="preserve">lgamboa505@gmail.com</t>
  </si>
  <si>
    <t xml:space="preserve">Wed Apr 23 16:59:45 UTC 2025</t>
  </si>
  <si>
    <t xml:space="preserve">4/23/25, 9:28 AM</t>
  </si>
  <si>
    <t xml:space="preserve">703-963-8613</t>
  </si>
  <si>
    <t xml:space="preserve">order #000606</t>
  </si>
  <si>
    <t xml:space="preserve">Tara Leigh Anglin</t>
  </si>
  <si>
    <t xml:space="preserve">4/23/25, 11:45 AM</t>
  </si>
  <si>
    <t xml:space="preserve">4/21/25, 12:49 PM</t>
  </si>
  <si>
    <t xml:space="preserve">Tara Leigh</t>
  </si>
  <si>
    <t xml:space="preserve">The New York Times</t>
  </si>
  <si>
    <t xml:space="preserve">1627 Interstate Street Northwest</t>
  </si>
  <si>
    <t xml:space="preserve">PLEASE NOTE IT IS 1627 "I" STREET NW</t>
  </si>
  <si>
    <t xml:space="preserve">4/23/25, 9:44 AM</t>
  </si>
  <si>
    <t xml:space="preserve">order #000596</t>
  </si>
  <si>
    <t xml:space="preserve">Staff Luncheon - Bianca Corallo</t>
  </si>
  <si>
    <t xml:space="preserve">4/23/25, 12:15 PM</t>
  </si>
  <si>
    <t xml:space="preserve">4/17/25, 8:43 PM</t>
  </si>
  <si>
    <t xml:space="preserve">4/18/25, 11:32 AM</t>
  </si>
  <si>
    <t xml:space="preserve">4/18/2025</t>
  </si>
  <si>
    <t xml:space="preserve">4/23/25, 12:14 PM</t>
  </si>
  <si>
    <t xml:space="preserve">order #000612</t>
  </si>
  <si>
    <t xml:space="preserve">4/22/25, 5:59 PM</t>
  </si>
  <si>
    <t xml:space="preserve">Ginine</t>
  </si>
  <si>
    <t xml:space="preserve">Beyer</t>
  </si>
  <si>
    <t xml:space="preserve">PT14H30M12.565S</t>
  </si>
  <si>
    <t xml:space="preserve">4/22/25, 9:44 PM</t>
  </si>
  <si>
    <t xml:space="preserve">Contact: Ginine Beyer Cell: 202-923-9678 Location of set-up: Kaiser Permanente Lab 6111 Executive Blvd Rockville *call cell upon arrival, pull up to curb at first door nearest street ? we will guide you in.</t>
  </si>
  <si>
    <t xml:space="preserve">order #000611</t>
  </si>
  <si>
    <t xml:space="preserve">4/23/25, 2:15 PM</t>
  </si>
  <si>
    <t xml:space="preserve">4/22/25, 2:00 PM</t>
  </si>
  <si>
    <t xml:space="preserve">laurellevin11@gmail.com</t>
  </si>
  <si>
    <t xml:space="preserve">Environment Development and health</t>
  </si>
  <si>
    <t xml:space="preserve">order #000597</t>
  </si>
  <si>
    <t xml:space="preserve">Joy Pagan</t>
  </si>
  <si>
    <t xml:space="preserve">4/23/25, 5:00 PM</t>
  </si>
  <si>
    <t xml:space="preserve">4/17/25, 8:52 PM</t>
  </si>
  <si>
    <t xml:space="preserve">4/18/25, 11:37 AM</t>
  </si>
  <si>
    <t xml:space="preserve">Joy</t>
  </si>
  <si>
    <t xml:space="preserve">Pagan</t>
  </si>
  <si>
    <t xml:space="preserve">American University CAS Deans Office</t>
  </si>
  <si>
    <t xml:space="preserve">joyd@american.edu</t>
  </si>
  <si>
    <t xml:space="preserve">Hall of Science Building -</t>
  </si>
  <si>
    <t xml:space="preserve">4/23/25, 4:59 PM</t>
  </si>
  <si>
    <t xml:space="preserve">Drop off location by building - The pink stick figure will be me outside by the stop sign! Put Hall of Science directly in Google Maps and it will take you to me)</t>
  </si>
  <si>
    <t xml:space="preserve">order #000609</t>
  </si>
  <si>
    <t xml:space="preserve">Paige Franklin</t>
  </si>
  <si>
    <t xml:space="preserve">4/24/25, 10:45 AM</t>
  </si>
  <si>
    <t xml:space="preserve">4/22/25, 8:02 AM</t>
  </si>
  <si>
    <t xml:space="preserve">Paige</t>
  </si>
  <si>
    <t xml:space="preserve">Franklin</t>
  </si>
  <si>
    <t xml:space="preserve">Gallaudet University</t>
  </si>
  <si>
    <t xml:space="preserve">paige.franklin@gallaudet.edu</t>
  </si>
  <si>
    <t xml:space="preserve">Hall Memorial Building 400</t>
  </si>
  <si>
    <t xml:space="preserve">4/24/25, 8:44 AM</t>
  </si>
  <si>
    <t xml:space="preserve">order #000608</t>
  </si>
  <si>
    <t xml:space="preserve">Christine Kim</t>
  </si>
  <si>
    <t xml:space="preserve">4/24/25, 11:45 AM</t>
  </si>
  <si>
    <t xml:space="preserve">4/21/25, 5:58 PM</t>
  </si>
  <si>
    <t xml:space="preserve">Christine</t>
  </si>
  <si>
    <t xml:space="preserve">Kim</t>
  </si>
  <si>
    <t xml:space="preserve">chkim1225@gmail.com</t>
  </si>
  <si>
    <t xml:space="preserve">2020 K Street Northwest</t>
  </si>
  <si>
    <t xml:space="preserve">Suite 760</t>
  </si>
  <si>
    <t xml:space="preserve">4/24/25, 9:44 AM</t>
  </si>
  <si>
    <t xml:space="preserve">Mitchell Sandler PLLC</t>
  </si>
  <si>
    <t xml:space="preserve">order #000594</t>
  </si>
  <si>
    <t xml:space="preserve">Alexander Yee</t>
  </si>
  <si>
    <t xml:space="preserve">4/24/25, 12:00 PM</t>
  </si>
  <si>
    <t xml:space="preserve">4/17/25, 12:57 PM</t>
  </si>
  <si>
    <t xml:space="preserve">Yee</t>
  </si>
  <si>
    <t xml:space="preserve">alyee@umich.edu</t>
  </si>
  <si>
    <t xml:space="preserve">4/24/25, 9:59 AM</t>
  </si>
  <si>
    <t xml:space="preserve">order #000616</t>
  </si>
  <si>
    <t xml:space="preserve">GW India Conference</t>
  </si>
  <si>
    <t xml:space="preserve">4/22/25, 10:09 PM</t>
  </si>
  <si>
    <t xml:space="preserve">4/25/25, 8:16 PM</t>
  </si>
  <si>
    <t xml:space="preserve">4/23/2025</t>
  </si>
  <si>
    <t xml:space="preserve">4/26/25, 4:20 AM</t>
  </si>
  <si>
    <t xml:space="preserve">GW</t>
  </si>
  <si>
    <t xml:space="preserve">(202) 486-1351</t>
  </si>
  <si>
    <t xml:space="preserve">order #000614</t>
  </si>
  <si>
    <t xml:space="preserve">PBS - April 24th</t>
  </si>
  <si>
    <t xml:space="preserve">4/22/25, 6:21 PM</t>
  </si>
  <si>
    <t xml:space="preserve">4/23/25, 1:08 PM</t>
  </si>
  <si>
    <t xml:space="preserve">Crystal</t>
  </si>
  <si>
    <t xml:space="preserve">Long</t>
  </si>
  <si>
    <t xml:space="preserve">clong@pbs.org</t>
  </si>
  <si>
    <t xml:space="preserve">4/24/25, 11:58 AM</t>
  </si>
  <si>
    <t xml:space="preserve">Lori Brittain</t>
  </si>
  <si>
    <t xml:space="preserve">202-957-2100</t>
  </si>
  <si>
    <t xml:space="preserve">This is a Direct Billing account and will be invoiced for payment.</t>
  </si>
  <si>
    <t xml:space="preserve">order #000618</t>
  </si>
  <si>
    <t xml:space="preserve">Patt Huarniz</t>
  </si>
  <si>
    <t xml:space="preserve">4/23/25, 5:19 PM</t>
  </si>
  <si>
    <t xml:space="preserve">Patt</t>
  </si>
  <si>
    <t xml:space="preserve">Huarniz</t>
  </si>
  <si>
    <t xml:space="preserve">Rogers &amp; Company</t>
  </si>
  <si>
    <t xml:space="preserve">patt.huarniz@gmail.com</t>
  </si>
  <si>
    <t xml:space="preserve">8300 Boone Boulevard</t>
  </si>
  <si>
    <t xml:space="preserve">order #000598</t>
  </si>
  <si>
    <t xml:space="preserve">Serena Ta</t>
  </si>
  <si>
    <t xml:space="preserve">4/18/25, 10:16 AM</t>
  </si>
  <si>
    <t xml:space="preserve">Serena</t>
  </si>
  <si>
    <t xml:space="preserve">Ta</t>
  </si>
  <si>
    <t xml:space="preserve">serenapt@amazon.com</t>
  </si>
  <si>
    <t xml:space="preserve">Meeting in Lobby</t>
  </si>
  <si>
    <t xml:space="preserve">4/24/25, 9:58 AM</t>
  </si>
  <si>
    <t xml:space="preserve">order #000619</t>
  </si>
  <si>
    <t xml:space="preserve">4/24/25, 12:15 PM</t>
  </si>
  <si>
    <t xml:space="preserve">4/24/25, 10:13 AM</t>
  </si>
  <si>
    <t xml:space="preserve">order #000599</t>
  </si>
  <si>
    <t xml:space="preserve">4/25/25, 1:15 PM</t>
  </si>
  <si>
    <t xml:space="preserve">4/18/25, 10:57 AM</t>
  </si>
  <si>
    <t xml:space="preserve">American University Office of Inclusive Excellence</t>
  </si>
  <si>
    <t xml:space="preserve">3201 New Mexico Avenue Northwest</t>
  </si>
  <si>
    <t xml:space="preserve">4/25/25, 11:14 AM</t>
  </si>
  <si>
    <t xml:space="preserve">order #000577</t>
  </si>
  <si>
    <t xml:space="preserve">William Brooks</t>
  </si>
  <si>
    <t xml:space="preserve">4/25/25, 5:00 PM</t>
  </si>
  <si>
    <t xml:space="preserve">Brooks</t>
  </si>
  <si>
    <t xml:space="preserve">wbrook@gmu.edu</t>
  </si>
  <si>
    <t xml:space="preserve">4400 University Drive</t>
  </si>
  <si>
    <t xml:space="preserve">Johnson center</t>
  </si>
  <si>
    <t xml:space="preserve">George Mason</t>
  </si>
  <si>
    <t xml:space="preserve">4/25/25, 2:58 PM</t>
  </si>
  <si>
    <t xml:space="preserve">George Mason University</t>
  </si>
  <si>
    <t xml:space="preserve">Please include utensils and bowls.</t>
  </si>
  <si>
    <t xml:space="preserve">order #000417</t>
  </si>
  <si>
    <t xml:space="preserve">EF Explore Reserved Seating Prod ID 358788 R-3598156</t>
  </si>
  <si>
    <t xml:space="preserve">4/25/25, 1:59 PM</t>
  </si>
  <si>
    <t xml:space="preserve">Prod ID 358788 R-3598156</t>
  </si>
  <si>
    <t xml:space="preserve">order #000418</t>
  </si>
  <si>
    <t xml:space="preserve">EF Explore Reserved Seating Prod ID 355430 R-3598111</t>
  </si>
  <si>
    <t xml:space="preserve">4/25/25, 6:00 PM</t>
  </si>
  <si>
    <t xml:space="preserve">2/13/25, 12:46 PM</t>
  </si>
  <si>
    <t xml:space="preserve">4/25/25, 2:59 PM</t>
  </si>
  <si>
    <t xml:space="preserve">Prod ID 355430 R-3598111</t>
  </si>
  <si>
    <t xml:space="preserve">order #000603</t>
  </si>
  <si>
    <t xml:space="preserve">Student Activities</t>
  </si>
  <si>
    <t xml:space="preserve">4/25/25, 7:15 PM</t>
  </si>
  <si>
    <t xml:space="preserve">4/18/25, 3:38 PM</t>
  </si>
  <si>
    <t xml:space="preserve">Student</t>
  </si>
  <si>
    <t xml:space="preserve">Activities</t>
  </si>
  <si>
    <t xml:space="preserve">csistudentassistant@american.edu</t>
  </si>
  <si>
    <t xml:space="preserve">Mckinley Building</t>
  </si>
  <si>
    <t xml:space="preserve">4/25/25, 5:14 PM</t>
  </si>
  <si>
    <t xml:space="preserve">Aarsh Raja</t>
  </si>
  <si>
    <t xml:space="preserve">order #000593</t>
  </si>
  <si>
    <t xml:space="preserve">Salih Alexander</t>
  </si>
  <si>
    <t xml:space="preserve">4/27/25, 11:15 AM</t>
  </si>
  <si>
    <t xml:space="preserve">4/16/25, 5:24 PM</t>
  </si>
  <si>
    <t xml:space="preserve">Salih</t>
  </si>
  <si>
    <t xml:space="preserve">UC Student Association</t>
  </si>
  <si>
    <t xml:space="preserve">ed@ucsa.org</t>
  </si>
  <si>
    <t xml:space="preserve">1608 Rhode Island Avenue Northwest</t>
  </si>
  <si>
    <t xml:space="preserve">4/27/25, 9:14 AM</t>
  </si>
  <si>
    <t xml:space="preserve">University of California Student Association</t>
  </si>
  <si>
    <t xml:space="preserve">Salih Muhammad</t>
  </si>
  <si>
    <t xml:space="preserve">order #000621</t>
  </si>
  <si>
    <t xml:space="preserve">Natalie Scarella</t>
  </si>
  <si>
    <t xml:space="preserve">4/28/25, 10:45 AM</t>
  </si>
  <si>
    <t xml:space="preserve">4/27/25, 2:15 PM</t>
  </si>
  <si>
    <t xml:space="preserve">Natalie</t>
  </si>
  <si>
    <t xml:space="preserve">Scarella</t>
  </si>
  <si>
    <t xml:space="preserve">natalie.scarella@gmail.com</t>
  </si>
  <si>
    <t xml:space="preserve">4/28/25, 8:43 AM</t>
  </si>
  <si>
    <t xml:space="preserve">425-221-2856</t>
  </si>
  <si>
    <t xml:space="preserve">order #000623</t>
  </si>
  <si>
    <t xml:space="preserve">Sophia Miyoshi</t>
  </si>
  <si>
    <t xml:space="preserve">4/28/25, 5:15 PM</t>
  </si>
  <si>
    <t xml:space="preserve">4/28/25, 10:27 AM</t>
  </si>
  <si>
    <t xml:space="preserve">Sophia</t>
  </si>
  <si>
    <t xml:space="preserve">Miyoshi</t>
  </si>
  <si>
    <t xml:space="preserve">sophie@rocdc.org</t>
  </si>
  <si>
    <t xml:space="preserve">1640 Columbia Road Northwest</t>
  </si>
  <si>
    <t xml:space="preserve">4/28/25, 3:14 PM</t>
  </si>
  <si>
    <t xml:space="preserve">Sophie</t>
  </si>
  <si>
    <t xml:space="preserve">order #000610</t>
  </si>
  <si>
    <t xml:space="preserve">4/29/25, 11:45 AM</t>
  </si>
  <si>
    <t xml:space="preserve">4/22/25, 9:30 AM</t>
  </si>
  <si>
    <t xml:space="preserve">4/29/25, 9:44 AM</t>
  </si>
  <si>
    <t xml:space="preserve">order #000588</t>
  </si>
  <si>
    <t xml:space="preserve">Ashley Brown</t>
  </si>
  <si>
    <t xml:space="preserve">4/29/25, 12:00 PM</t>
  </si>
  <si>
    <t xml:space="preserve">4/14/25, 11:02 AM</t>
  </si>
  <si>
    <t xml:space="preserve">Vital Voices</t>
  </si>
  <si>
    <t xml:space="preserve">ashleyb@vitalvoices.org</t>
  </si>
  <si>
    <t xml:space="preserve">1509 16th Street Northwest</t>
  </si>
  <si>
    <t xml:space="preserve">4/29/25, 9:59 AM</t>
  </si>
  <si>
    <t xml:space="preserve">516-273-6775</t>
  </si>
  <si>
    <t xml:space="preserve">order #000624</t>
  </si>
  <si>
    <t xml:space="preserve">Kenneth Jackson</t>
  </si>
  <si>
    <t xml:space="preserve">4/29/25, 12:15 PM</t>
  </si>
  <si>
    <t xml:space="preserve">4/29/25, 10:13 AM</t>
  </si>
  <si>
    <t xml:space="preserve">Kenneth</t>
  </si>
  <si>
    <t xml:space="preserve">Jackson</t>
  </si>
  <si>
    <t xml:space="preserve">jaknn@amazon.com</t>
  </si>
  <si>
    <t xml:space="preserve">Sanjay Dwivedi</t>
  </si>
  <si>
    <t xml:space="preserve">order #000587</t>
  </si>
  <si>
    <t xml:space="preserve">Tamara Kramer</t>
  </si>
  <si>
    <t xml:space="preserve">4/29/25, 12:30 PM</t>
  </si>
  <si>
    <t xml:space="preserve">Tamara</t>
  </si>
  <si>
    <t xml:space="preserve">Kramer</t>
  </si>
  <si>
    <t xml:space="preserve">tamaraleighkramer@gmail.com</t>
  </si>
  <si>
    <t xml:space="preserve">4/29/25, 10:29 AM</t>
  </si>
  <si>
    <t xml:space="preserve">Tammy Kramer</t>
  </si>
  <si>
    <t xml:space="preserve">203-843-0401</t>
  </si>
  <si>
    <t xml:space="preserve">order #000622</t>
  </si>
  <si>
    <t xml:space="preserve">Nina Un</t>
  </si>
  <si>
    <t xml:space="preserve">4/29/25, 4:45 PM</t>
  </si>
  <si>
    <t xml:space="preserve">4/27/25, 9:45 PM</t>
  </si>
  <si>
    <t xml:space="preserve">Un</t>
  </si>
  <si>
    <t xml:space="preserve">nina.un@bofa.com</t>
  </si>
  <si>
    <t xml:space="preserve">1800 K Street Northwest</t>
  </si>
  <si>
    <t xml:space="preserve">5th Fl</t>
  </si>
  <si>
    <t xml:space="preserve">4/29/25, 2:44 PM</t>
  </si>
  <si>
    <t xml:space="preserve">AAPIP/If Fdn/BofA</t>
  </si>
  <si>
    <t xml:space="preserve">order #000582</t>
  </si>
  <si>
    <t xml:space="preserve">Cooley Lunch Buffet</t>
  </si>
  <si>
    <t xml:space="preserve">4/30/25, 11:00 AM</t>
  </si>
  <si>
    <t xml:space="preserve">4/16/25, 11:42 AM</t>
  </si>
  <si>
    <t xml:space="preserve">4/17/2025</t>
  </si>
  <si>
    <t xml:space="preserve">tmorris@cooley.com</t>
  </si>
  <si>
    <t xml:space="preserve">1299 Pennsylvania Avenue Northwest</t>
  </si>
  <si>
    <t xml:space="preserve">Ste 700</t>
  </si>
  <si>
    <t xml:space="preserve">4/30/25, 8:59 AM</t>
  </si>
  <si>
    <t xml:space="preserve">Theresa Morris</t>
  </si>
  <si>
    <t xml:space="preserve">202 728-7102</t>
  </si>
  <si>
    <t xml:space="preserve">order #000625</t>
  </si>
  <si>
    <t xml:space="preserve">Monique Mintah</t>
  </si>
  <si>
    <t xml:space="preserve">4/30/25, 11:45 AM</t>
  </si>
  <si>
    <t xml:space="preserve">4/29/25, 5:21 PM</t>
  </si>
  <si>
    <t xml:space="preserve">Monique</t>
  </si>
  <si>
    <t xml:space="preserve">Mintah</t>
  </si>
  <si>
    <t xml:space="preserve">Classic Homes of Maryland, Inc.</t>
  </si>
  <si>
    <t xml:space="preserve">mmintah@classichomesmd.com</t>
  </si>
  <si>
    <t xml:space="preserve">1st floor middle conference room</t>
  </si>
  <si>
    <t xml:space="preserve">4/30/25, 9:43 AM</t>
  </si>
  <si>
    <t xml:space="preserve">"Please label all the bowls I ordered this time. Last time, everyone had to guess, and I want everyone to enjoy their meal, especially since our owner, who is vegan, loves your food. Thank you so much for accommodating this request!"</t>
  </si>
  <si>
    <t xml:space="preserve">order #000419</t>
  </si>
  <si>
    <t xml:space="preserve">EF Explore Reserved Seating Prod ID 351758 R-3598075</t>
  </si>
  <si>
    <t xml:space="preserve">4/30/25, 6:00 PM</t>
  </si>
  <si>
    <t xml:space="preserve">2/13/25, 12:48 PM</t>
  </si>
  <si>
    <t xml:space="preserve">4/30/25, 2:58 PM</t>
  </si>
  <si>
    <t xml:space="preserve">Prod ID 351758 R-3598075</t>
  </si>
  <si>
    <t xml:space="preserve">order #000627</t>
  </si>
  <si>
    <t xml:space="preserve">Derek Farrell</t>
  </si>
  <si>
    <t xml:space="preserve">4/30/25, 11:29 AM</t>
  </si>
  <si>
    <t xml:space="preserve">Derek</t>
  </si>
  <si>
    <t xml:space="preserve">Farrell</t>
  </si>
  <si>
    <t xml:space="preserve">derekhockey87@gmail.com</t>
  </si>
  <si>
    <t xml:space="preserve">555 12th Street Northwest</t>
  </si>
  <si>
    <t xml:space="preserve">order #000626</t>
  </si>
  <si>
    <t xml:space="preserve">4/30/25, 11:25 AM</t>
  </si>
  <si>
    <t xml:space="preserve">alexandra.bourdouane@gmail.com</t>
  </si>
  <si>
    <t xml:space="preserve">Lobby</t>
  </si>
  <si>
    <t xml:space="preserve">order #000592</t>
  </si>
  <si>
    <t xml:space="preserve">HQO Event on 5/2 - alternate Option</t>
  </si>
  <si>
    <t xml:space="preserve">4/15/25, 4:39 PM</t>
  </si>
  <si>
    <t xml:space="preserve">4/17/25, 3:11 PM</t>
  </si>
  <si>
    <t xml:space="preserve">Rodriguez</t>
  </si>
  <si>
    <t xml:space="preserve">HQO Waterside Events</t>
  </si>
  <si>
    <t xml:space="preserve">cesar@unitedfray.com</t>
  </si>
  <si>
    <t xml:space="preserve">125 O Street Southeast</t>
  </si>
  <si>
    <t xml:space="preserve">HQO Events - May 2nd</t>
  </si>
  <si>
    <t xml:space="preserve">Cesar Rodrigues</t>
  </si>
  <si>
    <t xml:space="preserve">832-419-2477</t>
  </si>
  <si>
    <t xml:space="preserve">This is Option 2 For individually packed meals</t>
  </si>
  <si>
    <t xml:space="preserve">order #000420</t>
  </si>
  <si>
    <t xml:space="preserve">EF Explore Reserved Seating Prod ID 349596 R-3635714</t>
  </si>
  <si>
    <t xml:space="preserve">2/13/25, 12:49 PM</t>
  </si>
  <si>
    <t xml:space="preserve">4/28/2025</t>
  </si>
  <si>
    <t xml:space="preserve">Prod ID 349596 R-3635714</t>
  </si>
  <si>
    <t xml:space="preserve">order #000633</t>
  </si>
  <si>
    <t xml:space="preserve">Catering Pickup for May 3rd - Donation</t>
  </si>
  <si>
    <t xml:space="preserve">Remo</t>
  </si>
  <si>
    <t xml:space="preserve">mkhannonremo@gmail.com</t>
  </si>
  <si>
    <t xml:space="preserve">Donation per Sahil Rahman</t>
  </si>
  <si>
    <t xml:space="preserve">order #000620</t>
  </si>
  <si>
    <t xml:space="preserve">Jay &amp; Qingmei Wedding</t>
  </si>
  <si>
    <t xml:space="preserve">4/24/25, 10:12 PM</t>
  </si>
  <si>
    <t xml:space="preserve">Jay</t>
  </si>
  <si>
    <t xml:space="preserve">Prabhu</t>
  </si>
  <si>
    <t xml:space="preserve">jay.prabhu@gmail.com</t>
  </si>
  <si>
    <t xml:space="preserve">1400 14th Street North</t>
  </si>
  <si>
    <t xml:space="preserve">Jay Wedding</t>
  </si>
  <si>
    <t xml:space="preserve">Maria Cristina Rojas</t>
  </si>
  <si>
    <t xml:space="preserve">(571) 278-6186</t>
  </si>
  <si>
    <t xml:space="preserve">Delivery at 4pm</t>
  </si>
  <si>
    <t xml:space="preserve">order #000584</t>
  </si>
  <si>
    <t xml:space="preserve">AAPI Brunch</t>
  </si>
  <si>
    <t xml:space="preserve">6/19/25, 2:35 PM</t>
  </si>
  <si>
    <t xml:space="preserve">AAPI</t>
  </si>
  <si>
    <t xml:space="preserve">Brunch</t>
  </si>
  <si>
    <t xml:space="preserve">pdeuja@arlingtonva.us</t>
  </si>
  <si>
    <t xml:space="preserve">6/20/25, 4:23 AM</t>
  </si>
  <si>
    <t xml:space="preserve">Prakriti Deuja</t>
  </si>
  <si>
    <t xml:space="preserve">703-814-0839</t>
  </si>
  <si>
    <t xml:space="preserve">These will be mini bowls: 150 in total 100 Tikka Chance on me 50 Harvest vegetables. THESE ARE MINI BOWLS Please make sure the Harvest bowls only contain HARVEST Vegetables - they are not to contain chicken.</t>
  </si>
  <si>
    <t xml:space="preserve">order #000531</t>
  </si>
  <si>
    <t xml:space="preserve">3/19/25, 12:14 PM</t>
  </si>
  <si>
    <t xml:space="preserve">jill.hanson@essential-soft.com</t>
  </si>
  <si>
    <t xml:space="preserve">3rd floor, Suite 300 ring the doorbell, ask for anyone ESI</t>
  </si>
  <si>
    <t xml:space="preserve">Jill Hanson, Amy Malcolm, Ye Wu</t>
  </si>
  <si>
    <t xml:space="preserve">order #000421</t>
  </si>
  <si>
    <t xml:space="preserve">EF Explore Reserved Seating Prod ID 349296 R-3635701</t>
  </si>
  <si>
    <t xml:space="preserve">2/13/25, 12:51 PM</t>
  </si>
  <si>
    <t xml:space="preserve">Prod ID 349296 R-3635701</t>
  </si>
  <si>
    <t xml:space="preserve">order #000634</t>
  </si>
  <si>
    <t xml:space="preserve">Tamara Reginald</t>
  </si>
  <si>
    <t xml:space="preserve">Reginald</t>
  </si>
  <si>
    <t xml:space="preserve">Corus International</t>
  </si>
  <si>
    <t xml:space="preserve">treginald@corusinternational.org</t>
  </si>
  <si>
    <t xml:space="preserve">1730 M Street Northwest</t>
  </si>
  <si>
    <t xml:space="preserve">410-365-7182</t>
  </si>
  <si>
    <t xml:space="preserve">order #000635</t>
  </si>
  <si>
    <t xml:space="preserve">order #000630</t>
  </si>
  <si>
    <t xml:space="preserve">Jahnavi Sodhi</t>
  </si>
  <si>
    <t xml:space="preserve">Jahnavi</t>
  </si>
  <si>
    <t xml:space="preserve">Sodhi</t>
  </si>
  <si>
    <t xml:space="preserve">jahnavi.sodhi@dgagroup.com</t>
  </si>
  <si>
    <t xml:space="preserve">order #000629</t>
  </si>
  <si>
    <t xml:space="preserve">Suite 5th fl.</t>
  </si>
  <si>
    <t xml:space="preserve">order #000641</t>
  </si>
  <si>
    <t xml:space="preserve">Jessica Sandle</t>
  </si>
  <si>
    <t xml:space="preserve">Sandle</t>
  </si>
  <si>
    <t xml:space="preserve">jasandle@hotmail.com</t>
  </si>
  <si>
    <t xml:space="preserve">order #000632</t>
  </si>
  <si>
    <t xml:space="preserve">Scott Lowery</t>
  </si>
  <si>
    <t xml:space="preserve">Lowery</t>
  </si>
  <si>
    <t xml:space="preserve">slowery@deloitte.com</t>
  </si>
  <si>
    <t xml:space="preserve">7900 Tysons One Place</t>
  </si>
  <si>
    <t xml:space="preserve">order #000617</t>
  </si>
  <si>
    <t xml:space="preserve">Deloitte - World Culture Day</t>
  </si>
  <si>
    <t xml:space="preserve">4/23/25, 3:35 PM</t>
  </si>
  <si>
    <t xml:space="preserve">TENTATIVE</t>
  </si>
  <si>
    <t xml:space="preserve">SENT</t>
  </si>
  <si>
    <t xml:space="preserve">DRAFT</t>
  </si>
  <si>
    <t xml:space="preserve">jslowery1994@gmail.com</t>
  </si>
  <si>
    <t xml:space="preserve">RECEIVED</t>
  </si>
  <si>
    <t xml:space="preserve">Please confirm the delivery address.</t>
  </si>
  <si>
    <t xml:space="preserve">order #000640</t>
  </si>
  <si>
    <t xml:space="preserve">Christine Errigo</t>
  </si>
  <si>
    <t xml:space="preserve">Errigo</t>
  </si>
  <si>
    <t xml:space="preserve">USP</t>
  </si>
  <si>
    <t xml:space="preserve">cce@usp.org</t>
  </si>
  <si>
    <t xml:space="preserve">12601 Twinbrook Parkway</t>
  </si>
  <si>
    <t xml:space="preserve">Lobby entrance where USP flag poles are</t>
  </si>
  <si>
    <t xml:space="preserve">301-661--1400</t>
  </si>
  <si>
    <t xml:space="preserve">Can you put the names of each order on bag or bowl and Please bring napkins and forks and knives</t>
  </si>
  <si>
    <t xml:space="preserve">order #000643</t>
  </si>
  <si>
    <t xml:space="preserve">Allison Long</t>
  </si>
  <si>
    <t xml:space="preserve">along@willco.com</t>
  </si>
  <si>
    <t xml:space="preserve">7811 Montrose Road</t>
  </si>
  <si>
    <t xml:space="preserve">240-723-2733</t>
  </si>
  <si>
    <t xml:space="preserve">order #000631</t>
  </si>
  <si>
    <t xml:space="preserve">Dejah McGibbon</t>
  </si>
  <si>
    <t xml:space="preserve">Dejah</t>
  </si>
  <si>
    <t xml:space="preserve">McGibbon</t>
  </si>
  <si>
    <t xml:space="preserve">dmcgibbon@lisc.org</t>
  </si>
  <si>
    <t xml:space="preserve">#1100</t>
  </si>
  <si>
    <t xml:space="preserve">utensils (serving &amp; eating), plates, and napkins needed</t>
  </si>
  <si>
    <t xml:space="preserve">order #000602</t>
  </si>
  <si>
    <t xml:space="preserve">Emma Shea</t>
  </si>
  <si>
    <t xml:space="preserve">4/18/25, 11:28 AM</t>
  </si>
  <si>
    <t xml:space="preserve">4/18/25, 11:30 AM</t>
  </si>
  <si>
    <t xml:space="preserve">4/19/2025</t>
  </si>
  <si>
    <t xml:space="preserve">Shea</t>
  </si>
  <si>
    <t xml:space="preserve">INOVA</t>
  </si>
  <si>
    <t xml:space="preserve">emmaasheaa@gmail.com</t>
  </si>
  <si>
    <t xml:space="preserve">May 8th Donation 12pm ? 15 Bowls (10 Chicken, 5 Veg) 7pm ? 15 Bowls (10 Chicken, 5 Veg) Thanks, and looking forward to feeding you all! Appreciate all you do, and please let me know if you have any time next week to discuss ways we can get RASA in front of more folks at INOVA :) They will have one pickup at 12pm and another at 7pm. Email guest if any issues we don't have a Phone number</t>
  </si>
  <si>
    <t xml:space="preserve">order #000636</t>
  </si>
  <si>
    <t xml:space="preserve">Kristin Kopshever</t>
  </si>
  <si>
    <t xml:space="preserve">Kopshever</t>
  </si>
  <si>
    <t xml:space="preserve">House Science Committee</t>
  </si>
  <si>
    <t xml:space="preserve">kristin.kopshever@mail.house.gov</t>
  </si>
  <si>
    <t xml:space="preserve">Carlos Medina</t>
  </si>
  <si>
    <t xml:space="preserve">202-225-6375</t>
  </si>
  <si>
    <t xml:space="preserve">order #000638</t>
  </si>
  <si>
    <t xml:space="preserve">Georgia Manning</t>
  </si>
  <si>
    <t xml:space="preserve">Georgia</t>
  </si>
  <si>
    <t xml:space="preserve">Manning</t>
  </si>
  <si>
    <t xml:space="preserve">nailsaloon</t>
  </si>
  <si>
    <t xml:space="preserve">georgia@thenailsaloon.com</t>
  </si>
  <si>
    <t xml:space="preserve">PT4H14M20.465S</t>
  </si>
  <si>
    <t xml:space="preserve">50 people but we're serving "light bites"</t>
  </si>
  <si>
    <t xml:space="preserve">order #000601</t>
  </si>
  <si>
    <t xml:space="preserve">4/18/25, 11:26 AM</t>
  </si>
  <si>
    <t xml:space="preserve">order #000648</t>
  </si>
  <si>
    <t xml:space="preserve">alison green</t>
  </si>
  <si>
    <t xml:space="preserve">alison</t>
  </si>
  <si>
    <t xml:space="preserve">green</t>
  </si>
  <si>
    <t xml:space="preserve">alisongreen902@gmail.com</t>
  </si>
  <si>
    <t xml:space="preserve">7617 Little River Turnpike</t>
  </si>
  <si>
    <t xml:space="preserve">Lower Levell Rising Stars Learning center/daycare</t>
  </si>
  <si>
    <t xml:space="preserve">Annandale</t>
  </si>
  <si>
    <t xml:space="preserve">Rising Stars Learning Center</t>
  </si>
  <si>
    <t xml:space="preserve">Alison Green</t>
  </si>
  <si>
    <t xml:space="preserve">209-640-0964</t>
  </si>
  <si>
    <t xml:space="preserve">order #000651</t>
  </si>
  <si>
    <t xml:space="preserve">Urvija Prajapati</t>
  </si>
  <si>
    <t xml:space="preserve">Urvija</t>
  </si>
  <si>
    <t xml:space="preserve">Prajapati</t>
  </si>
  <si>
    <t xml:space="preserve">prajapatiurvija@gmail.com</t>
  </si>
  <si>
    <t xml:space="preserve">Will come to pick up between 5:15 to 5:45 PM</t>
  </si>
  <si>
    <t xml:space="preserve">order #000649</t>
  </si>
  <si>
    <t xml:space="preserve">Catering Pickup for Emory Alumni - Holi Event</t>
  </si>
  <si>
    <t xml:space="preserve">Sonal</t>
  </si>
  <si>
    <t xml:space="preserve">Purohit</t>
  </si>
  <si>
    <t xml:space="preserve">sonal.samia.purohit@gmail.com</t>
  </si>
  <si>
    <t xml:space="preserve">1100 Ohio Drive Southwest</t>
  </si>
  <si>
    <t xml:space="preserve">Picnic Area</t>
  </si>
  <si>
    <t xml:space="preserve">Please ensure Utensils, Bowls are included in the packaging.</t>
  </si>
  <si>
    <t xml:space="preserve">order #000652</t>
  </si>
  <si>
    <t xml:space="preserve">Emiko Danielian</t>
  </si>
  <si>
    <t xml:space="preserve">Emiko</t>
  </si>
  <si>
    <t xml:space="preserve">Danielian</t>
  </si>
  <si>
    <t xml:space="preserve">emiko923@gmail.com</t>
  </si>
  <si>
    <t xml:space="preserve">order #000655</t>
  </si>
  <si>
    <t xml:space="preserve">Haider Zaidi</t>
  </si>
  <si>
    <t xml:space="preserve">Haider</t>
  </si>
  <si>
    <t xml:space="preserve">Zaidi</t>
  </si>
  <si>
    <t xml:space="preserve">mz6197a@american.edu</t>
  </si>
  <si>
    <t xml:space="preserve">PT3H16M28.899S</t>
  </si>
  <si>
    <t xml:space="preserve">School of International Service</t>
  </si>
  <si>
    <t xml:space="preserve">would like to ensure that food is made at crystal city location as we require halal meat</t>
  </si>
  <si>
    <t xml:space="preserve">order #000644</t>
  </si>
  <si>
    <t xml:space="preserve">Claire Hamilton</t>
  </si>
  <si>
    <t xml:space="preserve">5/13/25, 12:15 PM</t>
  </si>
  <si>
    <t xml:space="preserve">Claire</t>
  </si>
  <si>
    <t xml:space="preserve">Character Companies</t>
  </si>
  <si>
    <t xml:space="preserve">clairepettit2010@gmail.com</t>
  </si>
  <si>
    <t xml:space="preserve">1000 Bernard Street</t>
  </si>
  <si>
    <t xml:space="preserve">Ste 201</t>
  </si>
  <si>
    <t xml:space="preserve">5/13/25, 10:14 AM</t>
  </si>
  <si>
    <t xml:space="preserve">Allie Philips</t>
  </si>
  <si>
    <t xml:space="preserve">order #000645</t>
  </si>
  <si>
    <t xml:space="preserve">CAT - 1300 CSE Department Wide Meeting (Jeremie Herpson)</t>
  </si>
  <si>
    <t xml:space="preserve">5/13/25, 12:30 PM</t>
  </si>
  <si>
    <t xml:space="preserve">5/13/25, 10:29 AM</t>
  </si>
  <si>
    <t xml:space="preserve">order #000495</t>
  </si>
  <si>
    <t xml:space="preserve">EF Explore Reserved Seating Prod ID 350123 R-3635710</t>
  </si>
  <si>
    <t xml:space="preserve">5/13/25, 6:00 PM</t>
  </si>
  <si>
    <t xml:space="preserve">5/13/25, 2:58 PM</t>
  </si>
  <si>
    <t xml:space="preserve">Prod ID 350123 R-3635710</t>
  </si>
  <si>
    <t xml:space="preserve">order #000657</t>
  </si>
  <si>
    <t xml:space="preserve">CAT - 1301 05.14.25 Discuss Catering Guidelines (Cindy Clearwater)</t>
  </si>
  <si>
    <t xml:space="preserve">5/14/25, 11:15 AM</t>
  </si>
  <si>
    <t xml:space="preserve">5/14/25, 9:14 AM</t>
  </si>
  <si>
    <t xml:space="preserve">(718) 968-5224</t>
  </si>
  <si>
    <t xml:space="preserve">order #000647</t>
  </si>
  <si>
    <t xml:space="preserve">5/14/25, 11:30 AM</t>
  </si>
  <si>
    <t xml:space="preserve">PT21H13M21.896S</t>
  </si>
  <si>
    <t xml:space="preserve">5/13/25, 2:16 PM</t>
  </si>
  <si>
    <t xml:space="preserve">For Meeting 2 upscale</t>
  </si>
  <si>
    <t xml:space="preserve">order #000646</t>
  </si>
  <si>
    <t xml:space="preserve">5/14/25, 9:29 AM</t>
  </si>
  <si>
    <t xml:space="preserve">order #000659</t>
  </si>
  <si>
    <t xml:space="preserve">CAT - 1305 Bloomberg : Sue's Retirement Party (Tiffany Clark)</t>
  </si>
  <si>
    <t xml:space="preserve">5/13/25, 11:57 AM</t>
  </si>
  <si>
    <t xml:space="preserve">5/15/25, 4:48 PM</t>
  </si>
  <si>
    <t xml:space="preserve">5/14/2025</t>
  </si>
  <si>
    <t xml:space="preserve">5/15/25, 6:01 PM</t>
  </si>
  <si>
    <t xml:space="preserve">order #000660</t>
  </si>
  <si>
    <t xml:space="preserve">Sujash Biswas</t>
  </si>
  <si>
    <t xml:space="preserve">5/14/25, 11:45 AM</t>
  </si>
  <si>
    <t xml:space="preserve">5/13/25, 3:15 PM</t>
  </si>
  <si>
    <t xml:space="preserve">Sujash</t>
  </si>
  <si>
    <t xml:space="preserve">Biswas</t>
  </si>
  <si>
    <t xml:space="preserve">sujash.biswas@gmail.com</t>
  </si>
  <si>
    <t xml:space="preserve">Amazon HQ2 Jasper</t>
  </si>
  <si>
    <t xml:space="preserve">5/14/25, 9:44 AM</t>
  </si>
  <si>
    <t xml:space="preserve">order #000662</t>
  </si>
  <si>
    <t xml:space="preserve">5/14/25, 12:45 PM</t>
  </si>
  <si>
    <t xml:space="preserve">5/13/25, 8:25 PM</t>
  </si>
  <si>
    <t xml:space="preserve">800 Connecticut Avenue Northwest</t>
  </si>
  <si>
    <t xml:space="preserve">5/14/25, 10:44 AM</t>
  </si>
  <si>
    <t xml:space="preserve">Please clearly mark allergens (especially nuts)</t>
  </si>
  <si>
    <t xml:space="preserve">order #000661</t>
  </si>
  <si>
    <t xml:space="preserve">WCK Catering Delivery</t>
  </si>
  <si>
    <t xml:space="preserve">5/14/25, 1:15 PM</t>
  </si>
  <si>
    <t xml:space="preserve">5/13/25, 7:34 PM</t>
  </si>
  <si>
    <t xml:space="preserve">Matty</t>
  </si>
  <si>
    <t xml:space="preserve">Magnuson</t>
  </si>
  <si>
    <t xml:space="preserve">mmagnuson@wck.org</t>
  </si>
  <si>
    <t xml:space="preserve">5/14/25, 11:14 AM</t>
  </si>
  <si>
    <t xml:space="preserve">WCK</t>
  </si>
  <si>
    <t xml:space="preserve">Matty Magnuson</t>
  </si>
  <si>
    <t xml:space="preserve">202 754-3085</t>
  </si>
  <si>
    <t xml:space="preserve">order #000639</t>
  </si>
  <si>
    <t xml:space="preserve">Homemade in DC Multicultural Graduation Reception May 2025</t>
  </si>
  <si>
    <t xml:space="preserve">5/14/25, 2:05 PM</t>
  </si>
  <si>
    <t xml:space="preserve">5/14/25, 12:04 PM</t>
  </si>
  <si>
    <t xml:space="preserve">order #000656</t>
  </si>
  <si>
    <t xml:space="preserve">Noreen Muhib</t>
  </si>
  <si>
    <t xml:space="preserve">5/15/25, 5:00 PM</t>
  </si>
  <si>
    <t xml:space="preserve">Noreen</t>
  </si>
  <si>
    <t xml:space="preserve">Muhib</t>
  </si>
  <si>
    <t xml:space="preserve">norm519@aol.com</t>
  </si>
  <si>
    <t xml:space="preserve">3619 Raymond Street</t>
  </si>
  <si>
    <t xml:space="preserve">Chevy Chase Section Three</t>
  </si>
  <si>
    <t xml:space="preserve">5/15/25, 2:59 PM</t>
  </si>
  <si>
    <t xml:space="preserve">none</t>
  </si>
  <si>
    <t xml:space="preserve">order #000663</t>
  </si>
  <si>
    <t xml:space="preserve">Homemade in DC Propellor Annual Retreat, 5/16/25, 5:00</t>
  </si>
  <si>
    <t xml:space="preserve">5/16/25, 3:00 PM</t>
  </si>
  <si>
    <t xml:space="preserve">5/13/25, 8:59 PM</t>
  </si>
  <si>
    <t xml:space="preserve">5/14/25, 12:05 PM</t>
  </si>
  <si>
    <t xml:space="preserve">5/16/25, 12:58 PM</t>
  </si>
  <si>
    <t xml:space="preserve">order #000667</t>
  </si>
  <si>
    <t xml:space="preserve">Karl Bautista</t>
  </si>
  <si>
    <t xml:space="preserve">5/16/25, 6:30 PM</t>
  </si>
  <si>
    <t xml:space="preserve">5/16/25, 12:41 AM</t>
  </si>
  <si>
    <t xml:space="preserve">Karl</t>
  </si>
  <si>
    <t xml:space="preserve">Bautista</t>
  </si>
  <si>
    <t xml:space="preserve">karlbautistawork@gmail.com</t>
  </si>
  <si>
    <t xml:space="preserve">5/16/25, 4:28 PM</t>
  </si>
  <si>
    <t xml:space="preserve">order #000670</t>
  </si>
  <si>
    <t xml:space="preserve">Ujjwala Kashkari</t>
  </si>
  <si>
    <t xml:space="preserve">5/16/25, 9:00 PM</t>
  </si>
  <si>
    <t xml:space="preserve">5/16/25, 6:58 PM</t>
  </si>
  <si>
    <t xml:space="preserve">Ujjwala</t>
  </si>
  <si>
    <t xml:space="preserve">Kashkari</t>
  </si>
  <si>
    <t xml:space="preserve">Artiligent</t>
  </si>
  <si>
    <t xml:space="preserve">ujjwalakashkari@gmail.com</t>
  </si>
  <si>
    <t xml:space="preserve">order #000668</t>
  </si>
  <si>
    <t xml:space="preserve">5/17/25, 12:00 PM</t>
  </si>
  <si>
    <t xml:space="preserve">5/16/25, 12:59 PM</t>
  </si>
  <si>
    <t xml:space="preserve">FCPS - School Board Office</t>
  </si>
  <si>
    <t xml:space="preserve">5/17/25, 9:59 AM</t>
  </si>
  <si>
    <t xml:space="preserve">FCPS - School Board</t>
  </si>
  <si>
    <t xml:space="preserve">Kevin Jackson</t>
  </si>
  <si>
    <t xml:space="preserve">571-363-7222</t>
  </si>
  <si>
    <t xml:space="preserve">order #000664</t>
  </si>
  <si>
    <t xml:space="preserve">5/19/25, 10:45 AM</t>
  </si>
  <si>
    <t xml:space="preserve">5/14/25, 1:43 PM</t>
  </si>
  <si>
    <t xml:space="preserve">Suite 5th floor</t>
  </si>
  <si>
    <t xml:space="preserve">5/19/25, 8:44 AM</t>
  </si>
  <si>
    <t xml:space="preserve">Please come to loading dock 21 street between K &amp; L make left right after Ruth Chris restaurant.</t>
  </si>
  <si>
    <t xml:space="preserve">order #000672</t>
  </si>
  <si>
    <t xml:space="preserve">Anupam Chakravarty</t>
  </si>
  <si>
    <t xml:space="preserve">5/20/25, 12:15 PM</t>
  </si>
  <si>
    <t xml:space="preserve">5/20/25, 12:06 AM</t>
  </si>
  <si>
    <t xml:space="preserve">Anupam</t>
  </si>
  <si>
    <t xml:space="preserve">Chakravarty</t>
  </si>
  <si>
    <t xml:space="preserve">anupam.chakravarty@gmail.com</t>
  </si>
  <si>
    <t xml:space="preserve">3600 North Street Northwest</t>
  </si>
  <si>
    <t xml:space="preserve">3600 N Street NW</t>
  </si>
  <si>
    <t xml:space="preserve">5/20/25, 10:14 AM</t>
  </si>
  <si>
    <t xml:space="preserve">order #000676</t>
  </si>
  <si>
    <t xml:space="preserve">Justin Holtz</t>
  </si>
  <si>
    <t xml:space="preserve">5/21/25, 11:00 AM</t>
  </si>
  <si>
    <t xml:space="preserve">5/21/25, 7:44 AM</t>
  </si>
  <si>
    <t xml:space="preserve">Justin</t>
  </si>
  <si>
    <t xml:space="preserve">Holtz</t>
  </si>
  <si>
    <t xml:space="preserve">justin.d.holtz@gmail.com</t>
  </si>
  <si>
    <t xml:space="preserve">5/21/25, 8:59 AM</t>
  </si>
  <si>
    <t xml:space="preserve">order #000658</t>
  </si>
  <si>
    <t xml:space="preserve">Fern Zechiel</t>
  </si>
  <si>
    <t xml:space="preserve">5/21/25, 11:15 AM</t>
  </si>
  <si>
    <t xml:space="preserve">5/13/25, 11:36 AM</t>
  </si>
  <si>
    <t xml:space="preserve">Fern</t>
  </si>
  <si>
    <t xml:space="preserve">Zechiel</t>
  </si>
  <si>
    <t xml:space="preserve">fern.zechiel@haworth.com</t>
  </si>
  <si>
    <t xml:space="preserve">suite 200</t>
  </si>
  <si>
    <t xml:space="preserve">5/21/25, 9:14 AM</t>
  </si>
  <si>
    <t xml:space="preserve">Haworth</t>
  </si>
  <si>
    <t xml:space="preserve">order #000642</t>
  </si>
  <si>
    <t xml:space="preserve">Bailey Chaney</t>
  </si>
  <si>
    <t xml:space="preserve">5/21/25, 11:45 AM</t>
  </si>
  <si>
    <t xml:space="preserve">Bailey</t>
  </si>
  <si>
    <t xml:space="preserve">Chaney</t>
  </si>
  <si>
    <t xml:space="preserve">bchaney@brookings.edu</t>
  </si>
  <si>
    <t xml:space="preserve">1780 Massachusetts Avenue Northwest</t>
  </si>
  <si>
    <t xml:space="preserve">5/21/25, 9:44 AM</t>
  </si>
  <si>
    <t xml:space="preserve">order #000679</t>
  </si>
  <si>
    <t xml:space="preserve">jack Szymanski</t>
  </si>
  <si>
    <t xml:space="preserve">5/21/25, 5:45 PM</t>
  </si>
  <si>
    <t xml:space="preserve">5/21/25, 2:17 PM</t>
  </si>
  <si>
    <t xml:space="preserve">jack</t>
  </si>
  <si>
    <t xml:space="preserve">Szymanski</t>
  </si>
  <si>
    <t xml:space="preserve">jack.szymanski@mail.house.gov</t>
  </si>
  <si>
    <t xml:space="preserve">15 Independence Avenue Southeast</t>
  </si>
  <si>
    <t xml:space="preserve">OUTSIDE @ corner of Indp and New jersey ave</t>
  </si>
  <si>
    <t xml:space="preserve">5/21/25, 3:43 PM</t>
  </si>
  <si>
    <t xml:space="preserve">House Majority Leader</t>
  </si>
  <si>
    <t xml:space="preserve">Jack Szymanski</t>
  </si>
  <si>
    <t xml:space="preserve">order #000675</t>
  </si>
  <si>
    <t xml:space="preserve">Shavini Fernando</t>
  </si>
  <si>
    <t xml:space="preserve">5/22/25, 11:30 AM</t>
  </si>
  <si>
    <t xml:space="preserve">5/20/25, 9:43 PM</t>
  </si>
  <si>
    <t xml:space="preserve">Shavini</t>
  </si>
  <si>
    <t xml:space="preserve">OxiWear Inc</t>
  </si>
  <si>
    <t xml:space="preserve">shavini@oxiwear.com</t>
  </si>
  <si>
    <t xml:space="preserve">Inova Fairfax Medical Campus, Claude Moore Building Level 2</t>
  </si>
  <si>
    <t xml:space="preserve">5/22/25, 9:28 AM</t>
  </si>
  <si>
    <t xml:space="preserve">Julieth Munoz, Senior Program Manager Advanced Lung Disease and Transplant Program</t>
  </si>
  <si>
    <t xml:space="preserve">202-805-9015</t>
  </si>
  <si>
    <t xml:space="preserve">please bring utensils for 45-50 people Parking: Please park in the Blue Garage and call Julieth and meet across at Door 46 of the Claude Moore Building. Arrival Time: Please arrive by 11:30 AM. Contact: When you arrive at the door, kindly call her on 202-805-9015.</t>
  </si>
  <si>
    <t xml:space="preserve">order #000678</t>
  </si>
  <si>
    <t xml:space="preserve">5/21/25, 12:04 PM</t>
  </si>
  <si>
    <t xml:space="preserve">5/21/25, 12:07 PM</t>
  </si>
  <si>
    <t xml:space="preserve">5/22/2025</t>
  </si>
  <si>
    <t xml:space="preserve">5/22/25, 11:29 AM</t>
  </si>
  <si>
    <t xml:space="preserve">This is a gift from Sahil - Please make sure to add this to Shavini order #000675 for delivery at the same time and place.</t>
  </si>
  <si>
    <t xml:space="preserve">order #000671</t>
  </si>
  <si>
    <t xml:space="preserve">Emily DeVivo</t>
  </si>
  <si>
    <t xml:space="preserve">5/22/25, 11:45 AM</t>
  </si>
  <si>
    <t xml:space="preserve">5/19/25, 12:21 PM</t>
  </si>
  <si>
    <t xml:space="preserve">DeVivo</t>
  </si>
  <si>
    <t xml:space="preserve">emily@malalafund.org</t>
  </si>
  <si>
    <t xml:space="preserve">1923 Vermont Avenue Northwest</t>
  </si>
  <si>
    <t xml:space="preserve">5/22/25, 9:43 AM</t>
  </si>
  <si>
    <t xml:space="preserve">Malala Fund</t>
  </si>
  <si>
    <t xml:space="preserve">order #000677</t>
  </si>
  <si>
    <t xml:space="preserve">5/21/25, 10:53 AM</t>
  </si>
  <si>
    <t xml:space="preserve">Wiley | Wilson</t>
  </si>
  <si>
    <t xml:space="preserve">2850 Eisenhower Avenue</t>
  </si>
  <si>
    <t xml:space="preserve">Suite 200 (Wiley | Wilson)</t>
  </si>
  <si>
    <t xml:space="preserve">Wiley | Wilson (suite 200)</t>
  </si>
  <si>
    <t xml:space="preserve">502.780.2687</t>
  </si>
  <si>
    <t xml:space="preserve">I will not be onsite for the delivery but the Wiley | Wilson team knows to expect the delivery.</t>
  </si>
  <si>
    <t xml:space="preserve">order #000673</t>
  </si>
  <si>
    <t xml:space="preserve">Maxine Rich</t>
  </si>
  <si>
    <t xml:space="preserve">5/22/25, 12:00 PM</t>
  </si>
  <si>
    <t xml:space="preserve">5/20/25, 12:03 PM</t>
  </si>
  <si>
    <t xml:space="preserve">Maxine</t>
  </si>
  <si>
    <t xml:space="preserve">Rich</t>
  </si>
  <si>
    <t xml:space="preserve">msrich@sfcg.org</t>
  </si>
  <si>
    <t xml:space="preserve">1730 Rhode Island Avenue Northwest</t>
  </si>
  <si>
    <t xml:space="preserve">Suite 1101</t>
  </si>
  <si>
    <t xml:space="preserve">5/22/25, 9:58 AM</t>
  </si>
  <si>
    <t xml:space="preserve">Search for Common Ground</t>
  </si>
  <si>
    <t xml:space="preserve">order #000665</t>
  </si>
  <si>
    <t xml:space="preserve">We Can Row</t>
  </si>
  <si>
    <t xml:space="preserve">5/24/25, 11:15 AM</t>
  </si>
  <si>
    <t xml:space="preserve">5/14/25, 3:25 PM</t>
  </si>
  <si>
    <t xml:space="preserve">5/15/25, 5:28 PM</t>
  </si>
  <si>
    <t xml:space="preserve">5/16/2025</t>
  </si>
  <si>
    <t xml:space="preserve">Cleave</t>
  </si>
  <si>
    <t xml:space="preserve">capitalcleavers@gmail.com</t>
  </si>
  <si>
    <t xml:space="preserve">400 Massachusetts Avenue Northwest</t>
  </si>
  <si>
    <t xml:space="preserve">Apt 416</t>
  </si>
  <si>
    <t xml:space="preserve">5/24/25, 11:13 AM</t>
  </si>
  <si>
    <t xml:space="preserve">Please make sure ALL Bowls are labeled!!</t>
  </si>
  <si>
    <t xml:space="preserve">order #000685</t>
  </si>
  <si>
    <t xml:space="preserve">5/26/25, 6:45 PM</t>
  </si>
  <si>
    <t xml:space="preserve">5/26/25, 4:31 PM</t>
  </si>
  <si>
    <t xml:space="preserve">sophia.miyoshi@gmail.com</t>
  </si>
  <si>
    <t xml:space="preserve">5/26/25, 4:43 PM</t>
  </si>
  <si>
    <t xml:space="preserve">Sophie Miyoshi</t>
  </si>
  <si>
    <t xml:space="preserve">order #000681</t>
  </si>
  <si>
    <t xml:space="preserve">5/27/25, 10:45 AM</t>
  </si>
  <si>
    <t xml:space="preserve">5/22/25, 2:10 PM</t>
  </si>
  <si>
    <t xml:space="preserve">7th fl</t>
  </si>
  <si>
    <t xml:space="preserve">5/27/25, 8:43 AM</t>
  </si>
  <si>
    <t xml:space="preserve">order #000680</t>
  </si>
  <si>
    <t xml:space="preserve">Homemade in DC CredLens Team Lunch, 5/27/25, 11:00am</t>
  </si>
  <si>
    <t xml:space="preserve">5/27/25, 11:00 AM</t>
  </si>
  <si>
    <t xml:space="preserve">5/21/25, 3:23 PM</t>
  </si>
  <si>
    <t xml:space="preserve">5/21/25, 3:27 PM</t>
  </si>
  <si>
    <t xml:space="preserve">5/23/2025</t>
  </si>
  <si>
    <t xml:space="preserve">5/27/25, 8:58 AM</t>
  </si>
  <si>
    <t xml:space="preserve">order #000683</t>
  </si>
  <si>
    <t xml:space="preserve">Andrew Bailey</t>
  </si>
  <si>
    <t xml:space="preserve">5/27/25, 11:45 AM</t>
  </si>
  <si>
    <t xml:space="preserve">5/26/25, 10:58 AM</t>
  </si>
  <si>
    <t xml:space="preserve">abails35@gmail.com</t>
  </si>
  <si>
    <t xml:space="preserve">1635 North George Mason Drive</t>
  </si>
  <si>
    <t xml:space="preserve">Suite 190</t>
  </si>
  <si>
    <t xml:space="preserve">5/27/25, 9:43 AM</t>
  </si>
  <si>
    <t xml:space="preserve">Privia Pulmonary</t>
  </si>
  <si>
    <t xml:space="preserve">571-457-6515</t>
  </si>
  <si>
    <t xml:space="preserve">Plates, napkins and utensils please</t>
  </si>
  <si>
    <t xml:space="preserve">order #000674</t>
  </si>
  <si>
    <t xml:space="preserve">EF Explore Reserved Seating Prod ID Prod ID 350317 R-3931350</t>
  </si>
  <si>
    <t xml:space="preserve">5/27/25, 6:00 PM</t>
  </si>
  <si>
    <t xml:space="preserve">5/20/25, 6:11 PM</t>
  </si>
  <si>
    <t xml:space="preserve">5/21/25, 9:26 AM</t>
  </si>
  <si>
    <t xml:space="preserve">5/27/25, 2:58 PM</t>
  </si>
  <si>
    <t xml:space="preserve">Prod ID 350317 R-3931350</t>
  </si>
  <si>
    <t xml:space="preserve">order #000653</t>
  </si>
  <si>
    <t xml:space="preserve">Kashi Nikore</t>
  </si>
  <si>
    <t xml:space="preserve">5/28/25, 11:30 AM</t>
  </si>
  <si>
    <t xml:space="preserve">Kashi</t>
  </si>
  <si>
    <t xml:space="preserve">Nikore</t>
  </si>
  <si>
    <t xml:space="preserve">Qualtrics LLC</t>
  </si>
  <si>
    <t xml:space="preserve">knikore@qualtrics.com</t>
  </si>
  <si>
    <t xml:space="preserve">1906 Reston Metro Plaza</t>
  </si>
  <si>
    <t xml:space="preserve">Floor 10</t>
  </si>
  <si>
    <t xml:space="preserve">5/28/25, 9:29 AM</t>
  </si>
  <si>
    <t xml:space="preserve">703-864-5072</t>
  </si>
  <si>
    <t xml:space="preserve">Parking is free for 30 minutes in the garage - Please bring all food up to 10th floor and wait to be buzzed into office by the receptionist. Someone will then guide you where to place and set up the food. Company Name: Qualtrics (Reston)</t>
  </si>
  <si>
    <t xml:space="preserve">order #000682</t>
  </si>
  <si>
    <t xml:space="preserve">Jill Schmitz</t>
  </si>
  <si>
    <t xml:space="preserve">5/25/25, 3:00 PM</t>
  </si>
  <si>
    <t xml:space="preserve">Schmitz</t>
  </si>
  <si>
    <t xml:space="preserve">jill.schmitz@gmail.com</t>
  </si>
  <si>
    <t xml:space="preserve">PT2H38M7.941S</t>
  </si>
  <si>
    <t xml:space="preserve">5/28/25, 8:52 AM</t>
  </si>
  <si>
    <t xml:space="preserve">order #000684</t>
  </si>
  <si>
    <t xml:space="preserve">Portia Alexis</t>
  </si>
  <si>
    <t xml:space="preserve">5/28/25, 11:45 AM</t>
  </si>
  <si>
    <t xml:space="preserve">5/26/25, 11:55 AM</t>
  </si>
  <si>
    <t xml:space="preserve">Portia</t>
  </si>
  <si>
    <t xml:space="preserve">Alexis</t>
  </si>
  <si>
    <t xml:space="preserve">Center for Responsible Lending</t>
  </si>
  <si>
    <t xml:space="preserve">portia.alexis@responsiblelending.org</t>
  </si>
  <si>
    <t xml:space="preserve">PT2H53M10.065S</t>
  </si>
  <si>
    <t xml:space="preserve">910 17th Street Northwest</t>
  </si>
  <si>
    <t xml:space="preserve">Nut allergy</t>
  </si>
  <si>
    <t xml:space="preserve">order #000688</t>
  </si>
  <si>
    <t xml:space="preserve">Kamilia Echeveste</t>
  </si>
  <si>
    <t xml:space="preserve">5/27/25, 9:06 PM</t>
  </si>
  <si>
    <t xml:space="preserve">Kamilia</t>
  </si>
  <si>
    <t xml:space="preserve">Echeveste</t>
  </si>
  <si>
    <t xml:space="preserve">Primary Pediatrics</t>
  </si>
  <si>
    <t xml:space="preserve">kamibp@gmail.com</t>
  </si>
  <si>
    <t xml:space="preserve">12520 Prosperity Drive</t>
  </si>
  <si>
    <t xml:space="preserve">#150</t>
  </si>
  <si>
    <t xml:space="preserve">5/28/25, 9:44 AM</t>
  </si>
  <si>
    <t xml:space="preserve">301-641-9570</t>
  </si>
  <si>
    <t xml:space="preserve">Officer's main phone number: 301-989-0085</t>
  </si>
  <si>
    <t xml:space="preserve">order #000687</t>
  </si>
  <si>
    <t xml:space="preserve">Benjamin Forbes</t>
  </si>
  <si>
    <t xml:space="preserve">5/27/25, 5:24 PM</t>
  </si>
  <si>
    <t xml:space="preserve">Benjamin</t>
  </si>
  <si>
    <t xml:space="preserve">Forbes</t>
  </si>
  <si>
    <t xml:space="preserve">ben.forbes@decoro.com</t>
  </si>
  <si>
    <t xml:space="preserve">PT2H53M13.363S</t>
  </si>
  <si>
    <t xml:space="preserve">Suite L-2</t>
  </si>
  <si>
    <t xml:space="preserve">Barnes Vanze Architects</t>
  </si>
  <si>
    <t xml:space="preserve">Jimmy Miller</t>
  </si>
  <si>
    <t xml:space="preserve">202 337 7255</t>
  </si>
  <si>
    <t xml:space="preserve">order #000686</t>
  </si>
  <si>
    <t xml:space="preserve">5/28/25, 4:30 PM</t>
  </si>
  <si>
    <t xml:space="preserve">5/27/25, 9:45 AM</t>
  </si>
  <si>
    <t xml:space="preserve">5th fl</t>
  </si>
  <si>
    <t xml:space="preserve">5/28/25, 2:29 PM</t>
  </si>
  <si>
    <t xml:space="preserve">Will meet in the lobby</t>
  </si>
  <si>
    <t xml:space="preserve">order #000637</t>
  </si>
  <si>
    <t xml:space="preserve">Reach Incorporated Event May 28th</t>
  </si>
  <si>
    <t xml:space="preserve">5/28/25, 5:15 PM</t>
  </si>
  <si>
    <t xml:space="preserve">Tyler</t>
  </si>
  <si>
    <t xml:space="preserve">Pagdanganan</t>
  </si>
  <si>
    <t xml:space="preserve">tyler@reachincorporated.org</t>
  </si>
  <si>
    <t xml:space="preserve">300 M Street Southeast</t>
  </si>
  <si>
    <t xml:space="preserve">5/28/25, 5:13 PM</t>
  </si>
  <si>
    <t xml:space="preserve">order #000628</t>
  </si>
  <si>
    <t xml:space="preserve">5/29/25, 11:00 AM</t>
  </si>
  <si>
    <t xml:space="preserve">5/30/25, 9:58 AM</t>
  </si>
  <si>
    <t xml:space="preserve">Blue</t>
  </si>
  <si>
    <t xml:space="preserve">info@bluerobindesigns.com</t>
  </si>
  <si>
    <t xml:space="preserve">401 F Street Northwest</t>
  </si>
  <si>
    <t xml:space="preserve">Blue Robin</t>
  </si>
  <si>
    <t xml:space="preserve">215-518-7369</t>
  </si>
  <si>
    <t xml:space="preserve">VIP Order - Friend of the Founders</t>
  </si>
  <si>
    <t xml:space="preserve">order #000669</t>
  </si>
  <si>
    <t xml:space="preserve">5/29/25, 11:30 AM</t>
  </si>
  <si>
    <t xml:space="preserve">5/16/25, 5:41 PM</t>
  </si>
  <si>
    <t xml:space="preserve">5/29/25, 9:29 AM</t>
  </si>
  <si>
    <t xml:space="preserve">Ariel Simons</t>
  </si>
  <si>
    <t xml:space="preserve">202-238-3661</t>
  </si>
  <si>
    <t xml:space="preserve">Please email bchaney@brookings.edu for tax exemption!</t>
  </si>
  <si>
    <t xml:space="preserve">order #000689</t>
  </si>
  <si>
    <t xml:space="preserve">May El Masry</t>
  </si>
  <si>
    <t xml:space="preserve">5/29/25, 11:45 AM</t>
  </si>
  <si>
    <t xml:space="preserve">5/28/25, 10:54 AM</t>
  </si>
  <si>
    <t xml:space="preserve">May</t>
  </si>
  <si>
    <t xml:space="preserve">El Masry</t>
  </si>
  <si>
    <t xml:space="preserve">AU KEY</t>
  </si>
  <si>
    <t xml:space="preserve">elmasrymay3@gmail.con</t>
  </si>
  <si>
    <t xml:space="preserve">4801 Massachusetts Avenue Northwest</t>
  </si>
  <si>
    <t xml:space="preserve">suite 605</t>
  </si>
  <si>
    <t xml:space="preserve">5/29/25, 9:44 AM</t>
  </si>
  <si>
    <t xml:space="preserve">May Elmasry</t>
  </si>
  <si>
    <t xml:space="preserve">order #000496</t>
  </si>
  <si>
    <t xml:space="preserve">EF Explore Reserved Seating Prod ID 350138 R-3818214</t>
  </si>
  <si>
    <t xml:space="preserve">5/29/25, 5:00 PM</t>
  </si>
  <si>
    <t xml:space="preserve">5/30/25, 10:03 AM</t>
  </si>
  <si>
    <t xml:space="preserve">5/30/25, 10:04 AM</t>
  </si>
  <si>
    <t xml:space="preserve">Prod ID 350138 R-3818214</t>
  </si>
  <si>
    <t xml:space="preserve">order #000426</t>
  </si>
  <si>
    <t xml:space="preserve">EF Explore Reserved Seating Prod ID 355612 R-3635708</t>
  </si>
  <si>
    <t xml:space="preserve">5/30/25, 6:00 PM</t>
  </si>
  <si>
    <t xml:space="preserve">2/13/25, 1:00 PM</t>
  </si>
  <si>
    <t xml:space="preserve">5/30/25, 2:59 PM</t>
  </si>
  <si>
    <t xml:space="preserve">Prod ID 355612 R-3635708</t>
  </si>
  <si>
    <t xml:space="preserve">order #000427</t>
  </si>
  <si>
    <t xml:space="preserve">EF Explore Reserved Seating Prod ID 350148 R-3635722</t>
  </si>
  <si>
    <t xml:space="preserve">5/31/25, 5:30 PM</t>
  </si>
  <si>
    <t xml:space="preserve">2/13/25, 1:02 PM</t>
  </si>
  <si>
    <t xml:space="preserve">5/31/25, 2:29 PM</t>
  </si>
  <si>
    <t xml:space="preserve">Prod ID 350148 R-3635722</t>
  </si>
  <si>
    <t xml:space="preserve">order #000428</t>
  </si>
  <si>
    <t xml:space="preserve">EF Explore Reserved Seating Prod ID 361158 R-3865610</t>
  </si>
  <si>
    <t xml:space="preserve">5/31/25, 6:00 PM</t>
  </si>
  <si>
    <t xml:space="preserve">2/13/25, 1:04 PM</t>
  </si>
  <si>
    <t xml:space="preserve">5/31/25, 2:59 PM</t>
  </si>
  <si>
    <t xml:space="preserve">Prod ID 361158 R-3865610</t>
  </si>
  <si>
    <t xml:space="preserve">order #000693</t>
  </si>
  <si>
    <t xml:space="preserve">5/29/25, 10:29 AM</t>
  </si>
  <si>
    <t xml:space="preserve">order #000692</t>
  </si>
  <si>
    <t xml:space="preserve">Homemade in DC 2025 Summer Associate Event, 6/3/25</t>
  </si>
  <si>
    <t xml:space="preserve">5/28/25, 9:04 PM</t>
  </si>
  <si>
    <t xml:space="preserve">5/28/25, 9:06 PM</t>
  </si>
  <si>
    <t xml:space="preserve">5/29/2025</t>
  </si>
  <si>
    <t xml:space="preserve">order #000700</t>
  </si>
  <si>
    <t xml:space="preserve">EF Explore Reserved Seating Prod ID 351146 R-3987616</t>
  </si>
  <si>
    <t xml:space="preserve">Prod ID 351146 R-3987616</t>
  </si>
  <si>
    <t xml:space="preserve">order #000698</t>
  </si>
  <si>
    <t xml:space="preserve">Jennifer Willard</t>
  </si>
  <si>
    <t xml:space="preserve">Willard</t>
  </si>
  <si>
    <t xml:space="preserve">Whiting-Turner</t>
  </si>
  <si>
    <t xml:space="preserve">jennifer.willard@whiting-turner.com</t>
  </si>
  <si>
    <t xml:space="preserve">111 Massachusetts Avenue Northwest</t>
  </si>
  <si>
    <t xml:space="preserve">Park on 2nd St. at Dumpster</t>
  </si>
  <si>
    <t xml:space="preserve">order #000694</t>
  </si>
  <si>
    <t xml:space="preserve">5/29/25, 11:35 AM</t>
  </si>
  <si>
    <t xml:space="preserve">Please no utensils no forks no bowls</t>
  </si>
  <si>
    <t xml:space="preserve">order #000697</t>
  </si>
  <si>
    <t xml:space="preserve">Ben Forbes</t>
  </si>
  <si>
    <t xml:space="preserve">Ryan Dobson</t>
  </si>
  <si>
    <t xml:space="preserve">order #000430</t>
  </si>
  <si>
    <t xml:space="preserve">EF Explore Reserved Seating Prod ID 358597 R-3635833</t>
  </si>
  <si>
    <t xml:space="preserve">2/13/25, 1:08 PM</t>
  </si>
  <si>
    <t xml:space="preserve">5/26/2025</t>
  </si>
  <si>
    <t xml:space="preserve">Prod ID 358597 R-3635833</t>
  </si>
  <si>
    <t xml:space="preserve">order #000690</t>
  </si>
  <si>
    <t xml:space="preserve">Keshwar Kumar Catering Pickup</t>
  </si>
  <si>
    <t xml:space="preserve">5/28/25, 11:43 AM</t>
  </si>
  <si>
    <t xml:space="preserve">Keshwar</t>
  </si>
  <si>
    <t xml:space="preserve">DOE</t>
  </si>
  <si>
    <t xml:space="preserve">keshwar.kumar@hq.doe.gov</t>
  </si>
  <si>
    <t xml:space="preserve">order #000705</t>
  </si>
  <si>
    <t xml:space="preserve">Tara Anglin</t>
  </si>
  <si>
    <t xml:space="preserve">1627 I St NW</t>
  </si>
  <si>
    <t xml:space="preserve">New York Times</t>
  </si>
  <si>
    <t xml:space="preserve">order #000699</t>
  </si>
  <si>
    <t xml:space="preserve">order #000431</t>
  </si>
  <si>
    <t xml:space="preserve">EF Explore Reserved Seating Prod ID 350155 R-3674354</t>
  </si>
  <si>
    <t xml:space="preserve">2/13/25, 1:10 PM</t>
  </si>
  <si>
    <t xml:space="preserve">Prod ID 350155 R-3674354</t>
  </si>
  <si>
    <t xml:space="preserve">order #000497</t>
  </si>
  <si>
    <t xml:space="preserve">EF Explore Reserved Seating Prod ID 367009 R-3894090</t>
  </si>
  <si>
    <t xml:space="preserve">Prod ID 367009 R-3894090</t>
  </si>
  <si>
    <t xml:space="preserve">order #000704</t>
  </si>
  <si>
    <t xml:space="preserve">8100 Ashton Avenue</t>
  </si>
  <si>
    <t xml:space="preserve">Bull Run</t>
  </si>
  <si>
    <t xml:space="preserve">Carient Heart &amp; Vascular - Manassas</t>
  </si>
  <si>
    <t xml:space="preserve">Candi</t>
  </si>
  <si>
    <t xml:space="preserve">order #000703</t>
  </si>
  <si>
    <t xml:space="preserve">Matthew Rodriguez</t>
  </si>
  <si>
    <t xml:space="preserve">Matthew</t>
  </si>
  <si>
    <t xml:space="preserve">fusionSpan</t>
  </si>
  <si>
    <t xml:space="preserve">mrodriguez@fusionspan.com</t>
  </si>
  <si>
    <t xml:space="preserve">401 North Washington Street</t>
  </si>
  <si>
    <t xml:space="preserve">order #000654</t>
  </si>
  <si>
    <t xml:space="preserve">5/28/25, 1:19 PM</t>
  </si>
  <si>
    <t xml:space="preserve">Saint John</t>
  </si>
  <si>
    <t xml:space="preserve">annasaintjohn@me.com</t>
  </si>
  <si>
    <t xml:space="preserve">1717 K Street Northwest</t>
  </si>
  <si>
    <t xml:space="preserve">Anna Saint John</t>
  </si>
  <si>
    <t xml:space="preserve">703-608-4020</t>
  </si>
  <si>
    <t xml:space="preserve">Serving Utensils Only - No eating utensils Delivery Notes: Service Road on side of K street - Allie on the right. Take the allie to deliver straight and go to back of the building and meet contact on the loading dock. Please call Anna when delivery is enroute 703-608-4020 Menu Order Notes: Desi Deluxe Notes: Full Pans on bases 1 - full pan of Sexy greens 1 - Full pan of Lemon Rice 1 - Full pan of Basmati 2 - 1/3 Pans of Masala Quinoa Mains and Veggies - put ALL of them in 1/3 pans Portions : 40 Chicken 40 Lamb 20 Harvest 10 Sweet Potato **All Sauces in Quart containers Toppings - Please plack in 1/3 pans Sauces and Chutneys - In quart containers Naan Baskets - Full Pans Samosa - Full Pans - Make sure we send quart container separate for Mint &amp; Sweet Tamarind Extra Main - in 3rd Pan Additional Comments for Order: Watch Packing - Making sure lighter things are packed on top - Please Label with printed Labels!! Get cards - for these items - Rahul can help with this - Trey to get file to Anna Serving Utensils : Tongs - 8 each Spoons Catering - 20 each Regular Spoons - 20 each Ladels - 5 each Would like Bowls - Please send 125 This order MUST be delivered by RASA Personnel!</t>
  </si>
  <si>
    <t xml:space="preserve">order #000666</t>
  </si>
  <si>
    <t xml:space="preserve">Shina Kang</t>
  </si>
  <si>
    <t xml:space="preserve">5/15/25, 12:22 PM</t>
  </si>
  <si>
    <t xml:space="preserve">Shina</t>
  </si>
  <si>
    <t xml:space="preserve">Hamkae Center</t>
  </si>
  <si>
    <t xml:space="preserve">strenfield@hamkaecenter.org</t>
  </si>
  <si>
    <t xml:space="preserve">4401 Sideburn Road</t>
  </si>
  <si>
    <t xml:space="preserve">Gymnasium</t>
  </si>
  <si>
    <t xml:space="preserve">Fairfax</t>
  </si>
  <si>
    <t xml:space="preserve">415-335-2223</t>
  </si>
  <si>
    <t xml:space="preserve">order #000432</t>
  </si>
  <si>
    <t xml:space="preserve">EF Explore Reserved Seating Prod ID 350368 R-3635827</t>
  </si>
  <si>
    <t xml:space="preserve">2/13/25, 1:11 PM</t>
  </si>
  <si>
    <t xml:space="preserve">Prod ID 350368 R-3635827</t>
  </si>
  <si>
    <t xml:space="preserve">order #000701</t>
  </si>
  <si>
    <t xml:space="preserve">Kristin Gilchrist</t>
  </si>
  <si>
    <t xml:space="preserve">khgilchrist@gmail.com</t>
  </si>
  <si>
    <t xml:space="preserve">PT29H22M29.639S</t>
  </si>
  <si>
    <t xml:space="preserve">Just want 70 total. Don't need two separate trays.</t>
  </si>
  <si>
    <t xml:space="preserve">order #000491</t>
  </si>
  <si>
    <t xml:space="preserve">EF Explore Reserved Seating Prod ID 351684 R-3886235</t>
  </si>
  <si>
    <t xml:space="preserve">Prod ID 351684 R-3886235</t>
  </si>
  <si>
    <t xml:space="preserve">order #000709</t>
  </si>
  <si>
    <t xml:space="preserve">Danyal Bajwa</t>
  </si>
  <si>
    <t xml:space="preserve">Danyal</t>
  </si>
  <si>
    <t xml:space="preserve">Bajwa</t>
  </si>
  <si>
    <t xml:space="preserve">dbajwa2017@gmail.com</t>
  </si>
  <si>
    <t xml:space="preserve">Please include enough lids, if possible</t>
  </si>
  <si>
    <t xml:space="preserve">order #000695</t>
  </si>
  <si>
    <t xml:space="preserve">sam liu</t>
  </si>
  <si>
    <t xml:space="preserve">5/31/25, 9:12 AM</t>
  </si>
  <si>
    <t xml:space="preserve">sam</t>
  </si>
  <si>
    <t xml:space="preserve">liu</t>
  </si>
  <si>
    <t xml:space="preserve">sliu128@gmail.com</t>
  </si>
  <si>
    <t xml:space="preserve">1800 Glenallan Avenue</t>
  </si>
  <si>
    <t xml:space="preserve">Brookside Gardens Visitor Center</t>
  </si>
  <si>
    <t xml:space="preserve">Wheaton</t>
  </si>
  <si>
    <t xml:space="preserve">Amy Liu</t>
  </si>
  <si>
    <t xml:space="preserve">Serving utensils please. Thanks!</t>
  </si>
  <si>
    <t xml:space="preserve">order #000702</t>
  </si>
  <si>
    <t xml:space="preserve">Arun Natarajan</t>
  </si>
  <si>
    <t xml:space="preserve">Arun</t>
  </si>
  <si>
    <t xml:space="preserve">Natarajan</t>
  </si>
  <si>
    <t xml:space="preserve">arun.sundar.natarajan@gmail.com</t>
  </si>
  <si>
    <t xml:space="preserve">1308 South Carolina Avenue Southeast</t>
  </si>
  <si>
    <t xml:space="preserve">Graduation Party</t>
  </si>
  <si>
    <t xml:space="preserve">order #000710</t>
  </si>
  <si>
    <t xml:space="preserve">Gladstone companies</t>
  </si>
  <si>
    <t xml:space="preserve">order #000713</t>
  </si>
  <si>
    <t xml:space="preserve">order #000691</t>
  </si>
  <si>
    <t xml:space="preserve">VisArts Building June 10th Event</t>
  </si>
  <si>
    <t xml:space="preserve">5/28/25, 1:58 PM</t>
  </si>
  <si>
    <t xml:space="preserve">Faaiza</t>
  </si>
  <si>
    <t xml:space="preserve">Ahmed</t>
  </si>
  <si>
    <t xml:space="preserve">Primary Care Coalition</t>
  </si>
  <si>
    <t xml:space="preserve">faaiza_ahmed@primarycarecoalition.org</t>
  </si>
  <si>
    <t xml:space="preserve">155 Gibbs Street</t>
  </si>
  <si>
    <t xml:space="preserve">Faaiza Ahmed</t>
  </si>
  <si>
    <t xml:space="preserve">order #000708</t>
  </si>
  <si>
    <t xml:space="preserve">Natalie Newell</t>
  </si>
  <si>
    <t xml:space="preserve">Newell</t>
  </si>
  <si>
    <t xml:space="preserve">ncnewell@gmail.com</t>
  </si>
  <si>
    <t xml:space="preserve">10100 Old Georgetown Road</t>
  </si>
  <si>
    <t xml:space="preserve">Wed Jun 11 02:51:05 UTC 2025</t>
  </si>
  <si>
    <t xml:space="preserve">Fernwood Montessori School</t>
  </si>
  <si>
    <t xml:space="preserve">order #000707</t>
  </si>
  <si>
    <t xml:space="preserve">Catering Delivery LearnServe June 10</t>
  </si>
  <si>
    <t xml:space="preserve">Charlotte</t>
  </si>
  <si>
    <t xml:space="preserve">Fajardo</t>
  </si>
  <si>
    <t xml:space="preserve">charlotte@cie-wis.org</t>
  </si>
  <si>
    <t xml:space="preserve">2932 New Mexico Avenue Northwest</t>
  </si>
  <si>
    <t xml:space="preserve">Anna Bennett, cell 202-486-5767.</t>
  </si>
  <si>
    <t xml:space="preserve">order #000712</t>
  </si>
  <si>
    <t xml:space="preserve">Catering Order for FDA with Fooda Event</t>
  </si>
  <si>
    <t xml:space="preserve">Wolny</t>
  </si>
  <si>
    <t xml:space="preserve">FDA</t>
  </si>
  <si>
    <t xml:space="preserve">Jennifer.Wolny@fda.hhs.gov</t>
  </si>
  <si>
    <t xml:space="preserve">5001 Campus Drive</t>
  </si>
  <si>
    <t xml:space="preserve">PICKED_UP</t>
  </si>
  <si>
    <t xml:space="preserve">order #000711</t>
  </si>
  <si>
    <t xml:space="preserve">Homemade in DC Team Appreciation Lunch, 6/11</t>
  </si>
  <si>
    <t xml:space="preserve">order #000715</t>
  </si>
  <si>
    <t xml:space="preserve">Allie Erim</t>
  </si>
  <si>
    <t xml:space="preserve">Erim</t>
  </si>
  <si>
    <t xml:space="preserve">aerim@pbs.orrg</t>
  </si>
  <si>
    <t xml:space="preserve">Fri Jun 13 01:38:39 UTC 2025</t>
  </si>
  <si>
    <t xml:space="preserve">order #000714</t>
  </si>
  <si>
    <t xml:space="preserve">Brooke Bordelon</t>
  </si>
  <si>
    <t xml:space="preserve">6/13/25, 11:30 AM</t>
  </si>
  <si>
    <t xml:space="preserve">Brooke</t>
  </si>
  <si>
    <t xml:space="preserve">Bordelon</t>
  </si>
  <si>
    <t xml:space="preserve">brooke.bordelon@mail.house.gov</t>
  </si>
  <si>
    <t xml:space="preserve">6/13/25, 9:29 AM</t>
  </si>
  <si>
    <t xml:space="preserve">House of Representatives</t>
  </si>
  <si>
    <t xml:space="preserve">order #000716</t>
  </si>
  <si>
    <t xml:space="preserve">Amy Bradford</t>
  </si>
  <si>
    <t xml:space="preserve">6/13/25, 11:45 AM</t>
  </si>
  <si>
    <t xml:space="preserve">Bradford</t>
  </si>
  <si>
    <t xml:space="preserve">McDermott Will &amp; Emery</t>
  </si>
  <si>
    <t xml:space="preserve">amyebradford@gmail.com</t>
  </si>
  <si>
    <t xml:space="preserve">500 North Capitol Street Northwest</t>
  </si>
  <si>
    <t xml:space="preserve">9th Floor</t>
  </si>
  <si>
    <t xml:space="preserve">6/13/25, 9:43 AM</t>
  </si>
  <si>
    <t xml:space="preserve">Tyra Diggs</t>
  </si>
  <si>
    <t xml:space="preserve">202-756-8197</t>
  </si>
  <si>
    <t xml:space="preserve">order #000721</t>
  </si>
  <si>
    <t xml:space="preserve">Sarah Johnson</t>
  </si>
  <si>
    <t xml:space="preserve">6/13/25, 12:45 PM</t>
  </si>
  <si>
    <t xml:space="preserve">sjohnson@friendsplacedc.org</t>
  </si>
  <si>
    <t xml:space="preserve">6/13/25, 10:43 AM</t>
  </si>
  <si>
    <t xml:space="preserve">Friends Place</t>
  </si>
  <si>
    <t xml:space="preserve">order #000724</t>
  </si>
  <si>
    <t xml:space="preserve">Aarti Raj</t>
  </si>
  <si>
    <t xml:space="preserve">6/14/25, 4:30 PM</t>
  </si>
  <si>
    <t xml:space="preserve">6/13/25, 4:59 PM</t>
  </si>
  <si>
    <t xml:space="preserve">Aarti</t>
  </si>
  <si>
    <t xml:space="preserve">Raj</t>
  </si>
  <si>
    <t xml:space="preserve">aarth12@yahoo.com</t>
  </si>
  <si>
    <t xml:space="preserve">6/14/25, 2:28 PM</t>
  </si>
  <si>
    <t xml:space="preserve">order #000722</t>
  </si>
  <si>
    <t xml:space="preserve">Manisha Bhaskar</t>
  </si>
  <si>
    <t xml:space="preserve">6/14/25, 6:00 PM</t>
  </si>
  <si>
    <t xml:space="preserve">Manisha</t>
  </si>
  <si>
    <t xml:space="preserve">Bhaskar</t>
  </si>
  <si>
    <t xml:space="preserve">mbhaskarmarket@gmail.com</t>
  </si>
  <si>
    <t xml:space="preserve">3424 Executive Avenue</t>
  </si>
  <si>
    <t xml:space="preserve">6/14/25, 3:59 PM</t>
  </si>
  <si>
    <t xml:space="preserve">Manisha S Bhaskar</t>
  </si>
  <si>
    <t xml:space="preserve">Please contact me with how much adding the two extra toppings will cost.</t>
  </si>
  <si>
    <t xml:space="preserve">order #000583</t>
  </si>
  <si>
    <t xml:space="preserve">Catering Event</t>
  </si>
  <si>
    <t xml:space="preserve">6/15/25, 4:15 PM</t>
  </si>
  <si>
    <t xml:space="preserve">6/19/25, 5:03 PM</t>
  </si>
  <si>
    <t xml:space="preserve">5/30/25, 11:01 AM</t>
  </si>
  <si>
    <t xml:space="preserve">Hinck</t>
  </si>
  <si>
    <t xml:space="preserve">kirstenrebecca13@gmail.com</t>
  </si>
  <si>
    <t xml:space="preserve">10000 Stoneybrook Drive</t>
  </si>
  <si>
    <t xml:space="preserve">South Kensington</t>
  </si>
  <si>
    <t xml:space="preserve">The Church of Jesus Christ of Latter-day Saints</t>
  </si>
  <si>
    <t xml:space="preserve">Kirsten Hinck</t>
  </si>
  <si>
    <t xml:space="preserve">208-206-2091</t>
  </si>
  <si>
    <t xml:space="preserve">order #000727</t>
  </si>
  <si>
    <t xml:space="preserve">Andrew Schewe</t>
  </si>
  <si>
    <t xml:space="preserve">6/16/25, 11:45 AM</t>
  </si>
  <si>
    <t xml:space="preserve">6/16/25, 1:49 AM</t>
  </si>
  <si>
    <t xml:space="preserve">Schewe</t>
  </si>
  <si>
    <t xml:space="preserve">andrew.schewe@gallaudet.edu</t>
  </si>
  <si>
    <t xml:space="preserve">Field House</t>
  </si>
  <si>
    <t xml:space="preserve">6/17/25, 4:21 AM</t>
  </si>
  <si>
    <t xml:space="preserve">order #000726</t>
  </si>
  <si>
    <t xml:space="preserve">Deb Datta</t>
  </si>
  <si>
    <t xml:space="preserve">6/15/25, 4:07 PM</t>
  </si>
  <si>
    <t xml:space="preserve">Deb</t>
  </si>
  <si>
    <t xml:space="preserve">Datta</t>
  </si>
  <si>
    <t xml:space="preserve">debartid@amazon.com</t>
  </si>
  <si>
    <t xml:space="preserve">6/16/25, 9:43 AM</t>
  </si>
  <si>
    <t xml:space="preserve">order #000717</t>
  </si>
  <si>
    <t xml:space="preserve">Bloomberg Catering CAT - 1363 06.16.25 Intern Training (Tiffany Johnson)</t>
  </si>
  <si>
    <t xml:space="preserve">6/16/25, 12:15 PM</t>
  </si>
  <si>
    <t xml:space="preserve">6/16/25, 10:13 AM</t>
  </si>
  <si>
    <t xml:space="preserve">Bloomberg CAT - 1363 06.16.25 Intern Training (Tiffany Johnson)</t>
  </si>
  <si>
    <t xml:space="preserve">order #000718</t>
  </si>
  <si>
    <t xml:space="preserve">Bloomberg Catering DC</t>
  </si>
  <si>
    <t xml:space="preserve">6/16/25, 1:00 PM</t>
  </si>
  <si>
    <t xml:space="preserve">1101 New York Avenue Northwest</t>
  </si>
  <si>
    <t xml:space="preserve">6/16/25, 10:58 AM</t>
  </si>
  <si>
    <t xml:space="preserve">Titi Mekonnen</t>
  </si>
  <si>
    <t xml:space="preserve">703 -772 -5910</t>
  </si>
  <si>
    <t xml:space="preserve">can combine all 80 samosas together please add mint cilantro and sweet tamarind chutneys on side</t>
  </si>
  <si>
    <t xml:space="preserve">order #000725</t>
  </si>
  <si>
    <t xml:space="preserve">Sach G</t>
  </si>
  <si>
    <t xml:space="preserve">6/16/25, 5:00 PM</t>
  </si>
  <si>
    <t xml:space="preserve">6/14/25, 11:13 AM</t>
  </si>
  <si>
    <t xml:space="preserve">Sach</t>
  </si>
  <si>
    <t xml:space="preserve">preeti.garora@gmail.com</t>
  </si>
  <si>
    <t xml:space="preserve">6/16/25, 2:59 PM</t>
  </si>
  <si>
    <t xml:space="preserve">order #000719</t>
  </si>
  <si>
    <t xml:space="preserve">6/17/25, 11:15 AM</t>
  </si>
  <si>
    <t xml:space="preserve">6/17/25, 9:13 AM</t>
  </si>
  <si>
    <t xml:space="preserve">order #000731</t>
  </si>
  <si>
    <t xml:space="preserve">Cathy LoGiudice</t>
  </si>
  <si>
    <t xml:space="preserve">6/17/25, 11:30 AM</t>
  </si>
  <si>
    <t xml:space="preserve">6/17/25, 9:14 AM</t>
  </si>
  <si>
    <t xml:space="preserve">Cathy</t>
  </si>
  <si>
    <t xml:space="preserve">LoGiudice</t>
  </si>
  <si>
    <t xml:space="preserve">clogiudice@scheerpartners.com</t>
  </si>
  <si>
    <t xml:space="preserve">Suite 210 North</t>
  </si>
  <si>
    <t xml:space="preserve">6/17/25, 9:28 AM</t>
  </si>
  <si>
    <t xml:space="preserve">order #000720</t>
  </si>
  <si>
    <t xml:space="preserve">Meeting 2</t>
  </si>
  <si>
    <t xml:space="preserve">order #000723</t>
  </si>
  <si>
    <t xml:space="preserve">Siu Cheung</t>
  </si>
  <si>
    <t xml:space="preserve">6/17/25, 11:45 AM</t>
  </si>
  <si>
    <t xml:space="preserve">Siu</t>
  </si>
  <si>
    <t xml:space="preserve">Cheung</t>
  </si>
  <si>
    <t xml:space="preserve">Asian American LEAD (AALEAD)</t>
  </si>
  <si>
    <t xml:space="preserve">scheung@aalead.org</t>
  </si>
  <si>
    <t xml:space="preserve">6/17/25, 9:43 AM</t>
  </si>
  <si>
    <t xml:space="preserve">Bank of America/AALEAD</t>
  </si>
  <si>
    <t xml:space="preserve">301-806-8893</t>
  </si>
  <si>
    <t xml:space="preserve">order #000732</t>
  </si>
  <si>
    <t xml:space="preserve">Teresa Harrington</t>
  </si>
  <si>
    <t xml:space="preserve">6/17/25, 12:45 PM</t>
  </si>
  <si>
    <t xml:space="preserve">6/17/25, 10:39 AM</t>
  </si>
  <si>
    <t xml:space="preserve">Teresa</t>
  </si>
  <si>
    <t xml:space="preserve">Harrington</t>
  </si>
  <si>
    <t xml:space="preserve">Altimmune, Inc.</t>
  </si>
  <si>
    <t xml:space="preserve">admin@altimmune.com</t>
  </si>
  <si>
    <t xml:space="preserve">Suite 201S (South Side - Altimmune)</t>
  </si>
  <si>
    <t xml:space="preserve">6/18/25, 4:17 AM</t>
  </si>
  <si>
    <t xml:space="preserve">order #000729</t>
  </si>
  <si>
    <t xml:space="preserve">6/17/25, 1:30 PM</t>
  </si>
  <si>
    <t xml:space="preserve">6/16/25, 2:04 PM</t>
  </si>
  <si>
    <t xml:space="preserve">6/16/25, 2:07 PM</t>
  </si>
  <si>
    <t xml:space="preserve">6/17/2025</t>
  </si>
  <si>
    <t xml:space="preserve">6/17/25, 11:28 AM</t>
  </si>
  <si>
    <t xml:space="preserve">order #000728</t>
  </si>
  <si>
    <t xml:space="preserve">Sydney Walker</t>
  </si>
  <si>
    <t xml:space="preserve">6/17/25, 5:30 PM</t>
  </si>
  <si>
    <t xml:space="preserve">6/16/25, 10:20 AM</t>
  </si>
  <si>
    <t xml:space="preserve">Walker</t>
  </si>
  <si>
    <t xml:space="preserve">Truman Foundation</t>
  </si>
  <si>
    <t xml:space="preserve">swalker@truman.gov</t>
  </si>
  <si>
    <t xml:space="preserve">1615 M Street Northwest</t>
  </si>
  <si>
    <t xml:space="preserve">Truman Foundation at Kellogg Hansen</t>
  </si>
  <si>
    <t xml:space="preserve">6/17/25, 3:28 PM</t>
  </si>
  <si>
    <t xml:space="preserve">order #000733</t>
  </si>
  <si>
    <t xml:space="preserve">Heather Wellington</t>
  </si>
  <si>
    <t xml:space="preserve">6/17/25, 6:00 PM</t>
  </si>
  <si>
    <t xml:space="preserve">6/17/25, 2:29 PM</t>
  </si>
  <si>
    <t xml:space="preserve">Heather</t>
  </si>
  <si>
    <t xml:space="preserve">Wellington</t>
  </si>
  <si>
    <t xml:space="preserve">AAREP DC</t>
  </si>
  <si>
    <t xml:space="preserve">hjhwellington@gmail.com</t>
  </si>
  <si>
    <t xml:space="preserve">6/17/25, 6:39 PM</t>
  </si>
  <si>
    <t xml:space="preserve">1495 F Street Northwest</t>
  </si>
  <si>
    <t xml:space="preserve">can also ask for Susan Burnet.</t>
  </si>
  <si>
    <t xml:space="preserve">order #000498</t>
  </si>
  <si>
    <t xml:space="preserve">EF Explore Reserved Seating Prod ID 354457 R-3818471</t>
  </si>
  <si>
    <t xml:space="preserve">6/18/25, 6:00 PM</t>
  </si>
  <si>
    <t xml:space="preserve">6/18/2025</t>
  </si>
  <si>
    <t xml:space="preserve">6/18/25, 2:59 PM</t>
  </si>
  <si>
    <t xml:space="preserve">Prod ID 354457 R-3818471</t>
  </si>
  <si>
    <t xml:space="preserve">order #000735</t>
  </si>
  <si>
    <t xml:space="preserve">lissa lissa</t>
  </si>
  <si>
    <t xml:space="preserve">6/19/25, 11:45 AM</t>
  </si>
  <si>
    <t xml:space="preserve">6/18/25, 3:50 PM</t>
  </si>
  <si>
    <t xml:space="preserve">lissa</t>
  </si>
  <si>
    <t xml:space="preserve">Maginniss del Ninno architects</t>
  </si>
  <si>
    <t xml:space="preserve">suite 550</t>
  </si>
  <si>
    <t xml:space="preserve">6/19/25, 9:44 AM</t>
  </si>
  <si>
    <t xml:space="preserve">lisa</t>
  </si>
  <si>
    <t xml:space="preserve">order #000738</t>
  </si>
  <si>
    <t xml:space="preserve">Shelby Knight</t>
  </si>
  <si>
    <t xml:space="preserve">6/20/25, 11:15 AM</t>
  </si>
  <si>
    <t xml:space="preserve">6/19/25, 12:12 PM</t>
  </si>
  <si>
    <t xml:space="preserve">Shelby</t>
  </si>
  <si>
    <t xml:space="preserve">ACLI</t>
  </si>
  <si>
    <t xml:space="preserve">shelb.kknight@gmail.com</t>
  </si>
  <si>
    <t xml:space="preserve">6/20/25, 9:14 AM</t>
  </si>
  <si>
    <t xml:space="preserve">Utensils and bowls/plates please!</t>
  </si>
  <si>
    <t xml:space="preserve">order #000730</t>
  </si>
  <si>
    <t xml:space="preserve">6/20/25, 11:30 AM</t>
  </si>
  <si>
    <t xml:space="preserve">6/16/25, 3:11 PM</t>
  </si>
  <si>
    <t xml:space="preserve">International Center for Not-for-Profit Law</t>
  </si>
  <si>
    <t xml:space="preserve">6/20/25, 9:29 AM</t>
  </si>
  <si>
    <t xml:space="preserve">order #000742</t>
  </si>
  <si>
    <t xml:space="preserve">Sonya Hooks</t>
  </si>
  <si>
    <t xml:space="preserve">6/20/25, 7:15 PM</t>
  </si>
  <si>
    <t xml:space="preserve">6/20/25, 2:45 PM</t>
  </si>
  <si>
    <t xml:space="preserve">Sonya</t>
  </si>
  <si>
    <t xml:space="preserve">Hooks</t>
  </si>
  <si>
    <t xml:space="preserve">shooks1021@yahoo.com</t>
  </si>
  <si>
    <t xml:space="preserve">13900 Arctic Avenue</t>
  </si>
  <si>
    <t xml:space="preserve">6/20/25, 5:14 PM</t>
  </si>
  <si>
    <t xml:space="preserve">Hooks Family</t>
  </si>
  <si>
    <t xml:space="preserve">order #000741</t>
  </si>
  <si>
    <t xml:space="preserve">Shrey Tarpara</t>
  </si>
  <si>
    <t xml:space="preserve">6/21/25, 2:00 PM</t>
  </si>
  <si>
    <t xml:space="preserve">6/20/25, 11:45 AM</t>
  </si>
  <si>
    <t xml:space="preserve">Tarpara</t>
  </si>
  <si>
    <t xml:space="preserve">starpara111@gmail.com</t>
  </si>
  <si>
    <t xml:space="preserve">19113 Forest Brook Road</t>
  </si>
  <si>
    <t xml:space="preserve">6/21/25, 11:58 AM</t>
  </si>
  <si>
    <t xml:space="preserve">Meghna's Graduation</t>
  </si>
  <si>
    <t xml:space="preserve">Shruti Ramaswamy</t>
  </si>
  <si>
    <t xml:space="preserve">order #000734</t>
  </si>
  <si>
    <t xml:space="preserve">Erika Thornton</t>
  </si>
  <si>
    <t xml:space="preserve">6/22/25, 5:00 PM</t>
  </si>
  <si>
    <t xml:space="preserve">6/18/25, 11:57 AM</t>
  </si>
  <si>
    <t xml:space="preserve">Thornton</t>
  </si>
  <si>
    <t xml:space="preserve">GCCC</t>
  </si>
  <si>
    <t xml:space="preserve">erika.thornton@greatcommissioncc.org</t>
  </si>
  <si>
    <t xml:space="preserve">2623 Kirklyn Street</t>
  </si>
  <si>
    <t xml:space="preserve">Idylwood</t>
  </si>
  <si>
    <t xml:space="preserve">6/22/25, 2:58 PM</t>
  </si>
  <si>
    <t xml:space="preserve">845-269-0386</t>
  </si>
  <si>
    <t xml:space="preserve">order #000745</t>
  </si>
  <si>
    <t xml:space="preserve">Shahla Jilani</t>
  </si>
  <si>
    <t xml:space="preserve">6/21/25, 8:27 PM</t>
  </si>
  <si>
    <t xml:space="preserve">Shahla</t>
  </si>
  <si>
    <t xml:space="preserve">Jilani</t>
  </si>
  <si>
    <t xml:space="preserve">glowtea@yahoo.com</t>
  </si>
  <si>
    <t xml:space="preserve">6/22/25, 2:59 PM</t>
  </si>
  <si>
    <t xml:space="preserve">order #000744</t>
  </si>
  <si>
    <t xml:space="preserve">6/23/25, 11:30 AM</t>
  </si>
  <si>
    <t xml:space="preserve">6/20/25, 3:51 PM</t>
  </si>
  <si>
    <t xml:space="preserve">6/23/25, 9:29 AM</t>
  </si>
  <si>
    <t xml:space="preserve">order #000737</t>
  </si>
  <si>
    <t xml:space="preserve">CAT - 1368 06.23.25 Interns (Tiffany Johnson)</t>
  </si>
  <si>
    <t xml:space="preserve">6/23/25, 12:15 PM</t>
  </si>
  <si>
    <t xml:space="preserve">6/19/25, 12:11 AM</t>
  </si>
  <si>
    <t xml:space="preserve">6/20/25, 4:39 PM</t>
  </si>
  <si>
    <t xml:space="preserve">6/21/2025</t>
  </si>
  <si>
    <t xml:space="preserve">6/23/25, 10:14 AM</t>
  </si>
  <si>
    <t xml:space="preserve">order #000746</t>
  </si>
  <si>
    <t xml:space="preserve">Bella Lettiere</t>
  </si>
  <si>
    <t xml:space="preserve">6/24/25, 11:00 AM</t>
  </si>
  <si>
    <t xml:space="preserve">6/23/25, 7:32 AM</t>
  </si>
  <si>
    <t xml:space="preserve">Bella</t>
  </si>
  <si>
    <t xml:space="preserve">Lettiere</t>
  </si>
  <si>
    <t xml:space="preserve">Mortenson</t>
  </si>
  <si>
    <t xml:space="preserve">blettier@mortenson.com</t>
  </si>
  <si>
    <t xml:space="preserve">6/24/25, 8:59 AM</t>
  </si>
  <si>
    <t xml:space="preserve">order #000736</t>
  </si>
  <si>
    <t xml:space="preserve">Catering Lunch 12pm CTIS</t>
  </si>
  <si>
    <t xml:space="preserve">6/24/25, 12:00 PM</t>
  </si>
  <si>
    <t xml:space="preserve">6/19/25, 12:08 AM</t>
  </si>
  <si>
    <t xml:space="preserve">6/20/25, 12:40 PM</t>
  </si>
  <si>
    <t xml:space="preserve">6/20/2025</t>
  </si>
  <si>
    <t xml:space="preserve">6/24/25, 9:59 AM</t>
  </si>
  <si>
    <t xml:space="preserve">(301) 792-3394</t>
  </si>
  <si>
    <t xml:space="preserve">order #000748</t>
  </si>
  <si>
    <t xml:space="preserve">John O'Donald</t>
  </si>
  <si>
    <t xml:space="preserve">6/23/25, 3:55 PM</t>
  </si>
  <si>
    <t xml:space="preserve">John</t>
  </si>
  <si>
    <t xml:space="preserve">O'Donald</t>
  </si>
  <si>
    <t xml:space="preserve">jdo2416@gmail.com</t>
  </si>
  <si>
    <t xml:space="preserve">6/24/25, 9:58 AM</t>
  </si>
  <si>
    <t xml:space="preserve">Alexis Henry</t>
  </si>
  <si>
    <t xml:space="preserve">order #000752</t>
  </si>
  <si>
    <t xml:space="preserve">6/25/25, 11:30 AM</t>
  </si>
  <si>
    <t xml:space="preserve">6/24/25, 9:34 PM</t>
  </si>
  <si>
    <t xml:space="preserve">lgriffiths@selc.org</t>
  </si>
  <si>
    <t xml:space="preserve">6/25/25, 9:28 AM</t>
  </si>
  <si>
    <t xml:space="preserve">202-499-2071</t>
  </si>
  <si>
    <t xml:space="preserve">order #000743</t>
  </si>
  <si>
    <t xml:space="preserve">6/26/25, 10:45 AM</t>
  </si>
  <si>
    <t xml:space="preserve">6/20/25, 3:49 PM</t>
  </si>
  <si>
    <t xml:space="preserve">6/26/25, 8:43 AM</t>
  </si>
  <si>
    <t xml:space="preserve">order #000751</t>
  </si>
  <si>
    <t xml:space="preserve">CAT - 1388 06.26.25 News BGOV Team Meeting (Tiffany Johnson)</t>
  </si>
  <si>
    <t xml:space="preserve">6/26/25, 11:15 AM</t>
  </si>
  <si>
    <t xml:space="preserve">6/24/25, 4:06 PM</t>
  </si>
  <si>
    <t xml:space="preserve">6/24/25, 4:29 PM</t>
  </si>
  <si>
    <t xml:space="preserve">6/25/2025</t>
  </si>
  <si>
    <t xml:space="preserve">6/26/25, 9:13 AM</t>
  </si>
  <si>
    <t xml:space="preserve">Belquis Thompson</t>
  </si>
  <si>
    <t xml:space="preserve">order #000753</t>
  </si>
  <si>
    <t xml:space="preserve">Olivia Paulini</t>
  </si>
  <si>
    <t xml:space="preserve">6/27/25, 11:00 AM</t>
  </si>
  <si>
    <t xml:space="preserve">6/26/25, 5:24 PM</t>
  </si>
  <si>
    <t xml:space="preserve">Olivia</t>
  </si>
  <si>
    <t xml:space="preserve">Paulini</t>
  </si>
  <si>
    <t xml:space="preserve">AbbVie Inc.</t>
  </si>
  <si>
    <t xml:space="preserve">olivia.paulini@abbvie.com</t>
  </si>
  <si>
    <t xml:space="preserve">6/27/25, 8:59 AM</t>
  </si>
  <si>
    <t xml:space="preserve">We have one vegan in the group</t>
  </si>
  <si>
    <t xml:space="preserve">order #000754</t>
  </si>
  <si>
    <t xml:space="preserve">Megnote Lee</t>
  </si>
  <si>
    <t xml:space="preserve">6/28/25, 4:15 PM</t>
  </si>
  <si>
    <t xml:space="preserve">6/27/25, 10:59 AM</t>
  </si>
  <si>
    <t xml:space="preserve">Megnote</t>
  </si>
  <si>
    <t xml:space="preserve">Lee</t>
  </si>
  <si>
    <t xml:space="preserve">megnoteb@gmail.com</t>
  </si>
  <si>
    <t xml:space="preserve">6/28/25, 2:13 PM</t>
  </si>
  <si>
    <t xml:space="preserve">order #000749</t>
  </si>
  <si>
    <t xml:space="preserve">Amishi Sabnis</t>
  </si>
  <si>
    <t xml:space="preserve">6/24/25, 6:47 AM</t>
  </si>
  <si>
    <t xml:space="preserve">Amishi</t>
  </si>
  <si>
    <t xml:space="preserve">Sabnis</t>
  </si>
  <si>
    <t xml:space="preserve">gamishi@gmail.com</t>
  </si>
  <si>
    <t xml:space="preserve">Guest count is not definite. We have around 60 confirmed right now. It may be up to 70.</t>
  </si>
  <si>
    <t xml:space="preserve">order #000740</t>
  </si>
  <si>
    <t xml:space="preserve">Gregory Gaines</t>
  </si>
  <si>
    <t xml:space="preserve">6/29/25, 10:45 AM</t>
  </si>
  <si>
    <t xml:space="preserve">6/19/25, 6:44 PM</t>
  </si>
  <si>
    <t xml:space="preserve">Gregory</t>
  </si>
  <si>
    <t xml:space="preserve">Gaines</t>
  </si>
  <si>
    <t xml:space="preserve">gainesgrp@hotmail.com</t>
  </si>
  <si>
    <t xml:space="preserve">1600 South Hayes Street</t>
  </si>
  <si>
    <t xml:space="preserve">6/29/25, 8:44 AM</t>
  </si>
  <si>
    <t xml:space="preserve">Grinnell College Alumni in the DC area</t>
  </si>
  <si>
    <t xml:space="preserve">order #000755</t>
  </si>
  <si>
    <t xml:space="preserve">Bhavani Ramachandran</t>
  </si>
  <si>
    <t xml:space="preserve">6/28/25, 5:37 PM</t>
  </si>
  <si>
    <t xml:space="preserve">Bhavani</t>
  </si>
  <si>
    <t xml:space="preserve">Ramachandran</t>
  </si>
  <si>
    <t xml:space="preserve">bhasha100@hotmail.com</t>
  </si>
  <si>
    <t xml:space="preserve">4672 Autumn Glory Way</t>
  </si>
  <si>
    <t xml:space="preserve">BR</t>
  </si>
  <si>
    <t xml:space="preserve">Please include bowls, napkins, forks, spoons, etc.</t>
  </si>
  <si>
    <t xml:space="preserve">order #000760</t>
  </si>
  <si>
    <t xml:space="preserve">Grey Cohen</t>
  </si>
  <si>
    <t xml:space="preserve">Grey</t>
  </si>
  <si>
    <t xml:space="preserve">gcohen@stimson.org</t>
  </si>
  <si>
    <t xml:space="preserve">(470) 426-4369</t>
  </si>
  <si>
    <t xml:space="preserve">order #000747</t>
  </si>
  <si>
    <t xml:space="preserve">Melissa Parno</t>
  </si>
  <si>
    <t xml:space="preserve">6/23/25, 12:05 PM</t>
  </si>
  <si>
    <t xml:space="preserve">Melissa</t>
  </si>
  <si>
    <t xml:space="preserve">Parno</t>
  </si>
  <si>
    <t xml:space="preserve">mparno@gwu.edu</t>
  </si>
  <si>
    <t xml:space="preserve">2300 Interstate Street Northwest</t>
  </si>
  <si>
    <t xml:space="preserve">GWU Ross Hall (address is 2300 I Street NW), PA Program</t>
  </si>
  <si>
    <t xml:space="preserve">330-241-1257</t>
  </si>
  <si>
    <t xml:space="preserve">Address is 2300 I St. NW (GWU's Ross Hall). The ordering platform only had 2300 Interstate St. as an option.</t>
  </si>
  <si>
    <t xml:space="preserve">order #000761</t>
  </si>
  <si>
    <t xml:space="preserve">Riya Ashby</t>
  </si>
  <si>
    <t xml:space="preserve">Riya</t>
  </si>
  <si>
    <t xml:space="preserve">Ashby</t>
  </si>
  <si>
    <t xml:space="preserve">ashby@american.edu</t>
  </si>
  <si>
    <t xml:space="preserve">3501 Nebraska Avenue Northwest</t>
  </si>
  <si>
    <t xml:space="preserve">DMTI 109</t>
  </si>
  <si>
    <t xml:space="preserve">order #000758</t>
  </si>
  <si>
    <t xml:space="preserve">Irene Levering</t>
  </si>
  <si>
    <t xml:space="preserve">Irene</t>
  </si>
  <si>
    <t xml:space="preserve">Levering</t>
  </si>
  <si>
    <t xml:space="preserve">University of Notre Dame</t>
  </si>
  <si>
    <t xml:space="preserve">ileverin@nd.edu</t>
  </si>
  <si>
    <t xml:space="preserve">224-572-1773</t>
  </si>
  <si>
    <t xml:space="preserve">Please include catering utensils - tongs, etc !</t>
  </si>
  <si>
    <t xml:space="preserve">order #000763</t>
  </si>
  <si>
    <t xml:space="preserve">Che Ruddell-Tabisola</t>
  </si>
  <si>
    <t xml:space="preserve">Che</t>
  </si>
  <si>
    <t xml:space="preserve">Ruddell-Tabisola</t>
  </si>
  <si>
    <t xml:space="preserve">che@bbqbusdc.com</t>
  </si>
  <si>
    <t xml:space="preserve">order #000765</t>
  </si>
  <si>
    <t xml:space="preserve">CAT-1407 7.10.25 Lunch and Learn Farewell</t>
  </si>
  <si>
    <t xml:space="preserve">Bloomberg Sodexo</t>
  </si>
  <si>
    <t xml:space="preserve">Make sure it is Halal. CAT#1407 Cost Center: 10004085</t>
  </si>
  <si>
    <t xml:space="preserve">order #000757</t>
  </si>
  <si>
    <t xml:space="preserve">Nathaniel Caspari</t>
  </si>
  <si>
    <t xml:space="preserve">Nathaniel</t>
  </si>
  <si>
    <t xml:space="preserve">Caspari</t>
  </si>
  <si>
    <t xml:space="preserve">ncaspari@campaignlegalcenter.org</t>
  </si>
  <si>
    <t xml:space="preserve">1101 14th Street Northwest</t>
  </si>
  <si>
    <t xml:space="preserve">order #000762</t>
  </si>
  <si>
    <t xml:space="preserve">Rucha S</t>
  </si>
  <si>
    <t xml:space="preserve">Rucha</t>
  </si>
  <si>
    <t xml:space="preserve">S</t>
  </si>
  <si>
    <t xml:space="preserve">rucha.savant@fticonsulting.com</t>
  </si>
  <si>
    <t xml:space="preserve">order #000764</t>
  </si>
  <si>
    <t xml:space="preserve">Lauren McClain</t>
  </si>
  <si>
    <t xml:space="preserve">McClain</t>
  </si>
  <si>
    <t xml:space="preserve">lnmcclain@gmail.com</t>
  </si>
  <si>
    <t xml:space="preserve">order #000759</t>
  </si>
  <si>
    <t xml:space="preserve">Edna Recher</t>
  </si>
  <si>
    <t xml:space="preserve">Edna</t>
  </si>
  <si>
    <t xml:space="preserve">Recher</t>
  </si>
  <si>
    <t xml:space="preserve">edna.recher@gmail.com</t>
  </si>
  <si>
    <t xml:space="preserve">order #000767</t>
  </si>
  <si>
    <t xml:space="preserve">CAT - 1409 07.14.25 New Hire Orientation (Natie Hara)</t>
  </si>
  <si>
    <t xml:space="preserve">7/14/25, 11:00 AM</t>
  </si>
  <si>
    <t xml:space="preserve">7/14/25, 1:57 PM</t>
  </si>
  <si>
    <t xml:space="preserve">7/15/25, 4:19 AM</t>
  </si>
  <si>
    <t xml:space="preserve">CAT 1409 Cost Center: 10002854 ATTN Team: Could you please make sure that there are menu cards or labels that show which items are gluten free, vegetarian and nut free?</t>
  </si>
  <si>
    <t xml:space="preserve">order #000774</t>
  </si>
  <si>
    <t xml:space="preserve">Destination DC Office Lunch Meeting</t>
  </si>
  <si>
    <t xml:space="preserve">7/14/25, 12:15 PM</t>
  </si>
  <si>
    <t xml:space="preserve">7/14/25, 9:20 AM</t>
  </si>
  <si>
    <t xml:space="preserve">7/14/25, 12:14 PM</t>
  </si>
  <si>
    <t xml:space="preserve">202-789- 7058</t>
  </si>
  <si>
    <t xml:space="preserve">order #000769</t>
  </si>
  <si>
    <t xml:space="preserve">7/15/25, 11:15 AM</t>
  </si>
  <si>
    <t xml:space="preserve">7/15/25, 9:13 AM</t>
  </si>
  <si>
    <t xml:space="preserve">Please label the 2 orders separately as they ae for 2 different meetings.</t>
  </si>
  <si>
    <t xml:space="preserve">order #000779</t>
  </si>
  <si>
    <t xml:space="preserve">Haley Clemmer</t>
  </si>
  <si>
    <t xml:space="preserve">7/15/25, 12:00 PM</t>
  </si>
  <si>
    <t xml:space="preserve">7/14/25, 2:20 PM</t>
  </si>
  <si>
    <t xml:space="preserve">Haley</t>
  </si>
  <si>
    <t xml:space="preserve">Clemmer</t>
  </si>
  <si>
    <t xml:space="preserve">hclemmer@jubileemd.org</t>
  </si>
  <si>
    <t xml:space="preserve">7/15/25, 9:58 AM</t>
  </si>
  <si>
    <t xml:space="preserve">Jubilee Association Of Maryland</t>
  </si>
  <si>
    <t xml:space="preserve">order #000772</t>
  </si>
  <si>
    <t xml:space="preserve">7/16/25, 10:30 AM</t>
  </si>
  <si>
    <t xml:space="preserve">Office</t>
  </si>
  <si>
    <t xml:space="preserve">haroni@nationallanding.org</t>
  </si>
  <si>
    <t xml:space="preserve">1550 Crystal Drive</t>
  </si>
  <si>
    <t xml:space="preserve">Suite 420</t>
  </si>
  <si>
    <t xml:space="preserve">7/16/25, 8:29 AM</t>
  </si>
  <si>
    <t xml:space="preserve">Haroni</t>
  </si>
  <si>
    <t xml:space="preserve">Thanks!</t>
  </si>
  <si>
    <t xml:space="preserve">order #000777</t>
  </si>
  <si>
    <t xml:space="preserve">CAT - 1416 07.16.25 Corp Tax On-Site (Charlie Kong)</t>
  </si>
  <si>
    <t xml:space="preserve">7/16/25, 11:00 AM</t>
  </si>
  <si>
    <t xml:space="preserve">7/15/25, 9:48 PM</t>
  </si>
  <si>
    <t xml:space="preserve">7/16/2025</t>
  </si>
  <si>
    <t xml:space="preserve">PT40H32M1.297S</t>
  </si>
  <si>
    <t xml:space="preserve">7/17/25, 4:19 AM</t>
  </si>
  <si>
    <t xml:space="preserve">CAT - 1416 07.16.25 Corp Tax On-Site (Charlie Kong) : Cost Center: 10003124</t>
  </si>
  <si>
    <t xml:space="preserve">order #000766</t>
  </si>
  <si>
    <t xml:space="preserve">Kevin Martinson</t>
  </si>
  <si>
    <t xml:space="preserve">7/16/25, 11:30 AM</t>
  </si>
  <si>
    <t xml:space="preserve">Martinson</t>
  </si>
  <si>
    <t xml:space="preserve">kmartinson@conservation.org</t>
  </si>
  <si>
    <t xml:space="preserve">7/16/25, 9:29 AM</t>
  </si>
  <si>
    <t xml:space="preserve">803-226-5476</t>
  </si>
  <si>
    <t xml:space="preserve">Please call 803-226-5476 when arriving so I can let you in the building</t>
  </si>
  <si>
    <t xml:space="preserve">order #000780</t>
  </si>
  <si>
    <t xml:space="preserve">Emily Powell</t>
  </si>
  <si>
    <t xml:space="preserve">7/16/25, 11:45 AM</t>
  </si>
  <si>
    <t xml:space="preserve">7/14/25, 2:45 PM</t>
  </si>
  <si>
    <t xml:space="preserve">Powell</t>
  </si>
  <si>
    <t xml:space="preserve">emily.powell@nytimes.com</t>
  </si>
  <si>
    <t xml:space="preserve">7/16/25, 9:43 AM</t>
  </si>
  <si>
    <t xml:space="preserve">order #000768</t>
  </si>
  <si>
    <t xml:space="preserve">Brandy Bruce</t>
  </si>
  <si>
    <t xml:space="preserve">7/16/25, 12:00 PM</t>
  </si>
  <si>
    <t xml:space="preserve">Brandy</t>
  </si>
  <si>
    <t xml:space="preserve">Bruce</t>
  </si>
  <si>
    <t xml:space="preserve">World Resource Institute</t>
  </si>
  <si>
    <t xml:space="preserve">brandy.bruce@wri.org</t>
  </si>
  <si>
    <t xml:space="preserve">7/16/25, 9:58 AM</t>
  </si>
  <si>
    <t xml:space="preserve">order #000785</t>
  </si>
  <si>
    <t xml:space="preserve">7/15/25, 12:38 PM</t>
  </si>
  <si>
    <t xml:space="preserve">Wallace Global Fund (WGF)</t>
  </si>
  <si>
    <t xml:space="preserve">order #000776</t>
  </si>
  <si>
    <t xml:space="preserve">7/16/25, 12:15 PM</t>
  </si>
  <si>
    <t xml:space="preserve">7/14/25, 10:01 AM</t>
  </si>
  <si>
    <t xml:space="preserve">7/16/25, 10:13 AM</t>
  </si>
  <si>
    <t xml:space="preserve">Bianca at 662 801 3114</t>
  </si>
  <si>
    <t xml:space="preserve">662 801 3114</t>
  </si>
  <si>
    <t xml:space="preserve">order #000786</t>
  </si>
  <si>
    <t xml:space="preserve">Rebecca Earley</t>
  </si>
  <si>
    <t xml:space="preserve">7/17/25, 11:30 AM</t>
  </si>
  <si>
    <t xml:space="preserve">7/16/25, 10:34 AM</t>
  </si>
  <si>
    <t xml:space="preserve">Earley</t>
  </si>
  <si>
    <t xml:space="preserve">rebecca.earley@chaberton.com</t>
  </si>
  <si>
    <t xml:space="preserve">1700 Rockville Pike</t>
  </si>
  <si>
    <t xml:space="preserve">Suite 305</t>
  </si>
  <si>
    <t xml:space="preserve">7/17/25, 9:29 AM</t>
  </si>
  <si>
    <t xml:space="preserve">order #000750</t>
  </si>
  <si>
    <t xml:space="preserve">Haden Hartwig</t>
  </si>
  <si>
    <t xml:space="preserve">7/17/25, 12:15 PM</t>
  </si>
  <si>
    <t xml:space="preserve">6/24/25, 9:28 AM</t>
  </si>
  <si>
    <t xml:space="preserve">Haden</t>
  </si>
  <si>
    <t xml:space="preserve">Hartwig</t>
  </si>
  <si>
    <t xml:space="preserve">haden.hartwig@teachforamerica.org</t>
  </si>
  <si>
    <t xml:space="preserve">1375 Mount Olivet Road Northeast</t>
  </si>
  <si>
    <t xml:space="preserve">7/17/25, 10:13 AM</t>
  </si>
  <si>
    <t xml:space="preserve">Teach For America/KIPPDC Webb Campus</t>
  </si>
  <si>
    <t xml:space="preserve">920-728-1249</t>
  </si>
  <si>
    <t xml:space="preserve">order #000788</t>
  </si>
  <si>
    <t xml:space="preserve">NMAA Catering Order</t>
  </si>
  <si>
    <t xml:space="preserve">7/18/25, 11:30 AM</t>
  </si>
  <si>
    <t xml:space="preserve">7/16/25, 5:41 PM</t>
  </si>
  <si>
    <t xml:space="preserve">7/17/25, 1:37 PM</t>
  </si>
  <si>
    <t xml:space="preserve">7/17/2025</t>
  </si>
  <si>
    <t xml:space="preserve">1100 Independence Avenue Southeast</t>
  </si>
  <si>
    <t xml:space="preserve">7/18/25, 9:28 AM</t>
  </si>
  <si>
    <t xml:space="preserve">Smithsonian NMAA</t>
  </si>
  <si>
    <t xml:space="preserve">order #000790</t>
  </si>
  <si>
    <t xml:space="preserve">Cecilia Martinez</t>
  </si>
  <si>
    <t xml:space="preserve">7/18/25, 1:00 PM</t>
  </si>
  <si>
    <t xml:space="preserve">7/18/25, 10:51 AM</t>
  </si>
  <si>
    <t xml:space="preserve">ceciliamartineznm@gmail.com</t>
  </si>
  <si>
    <t xml:space="preserve">120 Constitution Avenue Northeast</t>
  </si>
  <si>
    <t xml:space="preserve">7/18/25, 10:58 AM</t>
  </si>
  <si>
    <t xml:space="preserve">Senate Heinrich</t>
  </si>
  <si>
    <t xml:space="preserve">order #000784</t>
  </si>
  <si>
    <t xml:space="preserve">7/19/25, 6:30 PM</t>
  </si>
  <si>
    <t xml:space="preserve">7/14/25, 10:51 PM</t>
  </si>
  <si>
    <t xml:space="preserve">7/21/25, 10:24 AM</t>
  </si>
  <si>
    <t xml:space="preserve">ARUN NATARAJAN</t>
  </si>
  <si>
    <t xml:space="preserve">order #000778</t>
  </si>
  <si>
    <t xml:space="preserve">Ethan Pedoeim</t>
  </si>
  <si>
    <t xml:space="preserve">7/20/25, 11:30 AM</t>
  </si>
  <si>
    <t xml:space="preserve">Ethan</t>
  </si>
  <si>
    <t xml:space="preserve">Pedoeim</t>
  </si>
  <si>
    <t xml:space="preserve">ethanped@gmail.com</t>
  </si>
  <si>
    <t xml:space="preserve">7/20/25, 9:29 AM</t>
  </si>
  <si>
    <t xml:space="preserve">order #000770</t>
  </si>
  <si>
    <t xml:space="preserve">Sofia Hay</t>
  </si>
  <si>
    <t xml:space="preserve">7/22/25, 11:30 AM</t>
  </si>
  <si>
    <t xml:space="preserve">7/29/25, 3:21 PM</t>
  </si>
  <si>
    <t xml:space="preserve">7/23/2025</t>
  </si>
  <si>
    <t xml:space="preserve">Sofia</t>
  </si>
  <si>
    <t xml:space="preserve">Hay</t>
  </si>
  <si>
    <t xml:space="preserve">National Women's Law Center</t>
  </si>
  <si>
    <t xml:space="preserve">shay@nwlc.org</t>
  </si>
  <si>
    <t xml:space="preserve">1350 Interstate Street Northwest</t>
  </si>
  <si>
    <t xml:space="preserve">7/30/25, 4:17 AM</t>
  </si>
  <si>
    <t xml:space="preserve">order #000787</t>
  </si>
  <si>
    <t xml:space="preserve">Rachel Williams</t>
  </si>
  <si>
    <t xml:space="preserve">7/23/25, 7:45 PM</t>
  </si>
  <si>
    <t xml:space="preserve">7/16/25, 5:37 PM</t>
  </si>
  <si>
    <t xml:space="preserve">rachelewilliams1317@gmail.com</t>
  </si>
  <si>
    <t xml:space="preserve">2401 Virginia Avenue Northwest</t>
  </si>
  <si>
    <t xml:space="preserve">7/23/25, 5:44 PM</t>
  </si>
  <si>
    <t xml:space="preserve">Caroline Jevon</t>
  </si>
  <si>
    <t xml:space="preserve">Only serving utensils, please.</t>
  </si>
  <si>
    <t xml:space="preserve">order #000794</t>
  </si>
  <si>
    <t xml:space="preserve">Karla Arias</t>
  </si>
  <si>
    <t xml:space="preserve">7/24/25, 11:00 AM</t>
  </si>
  <si>
    <t xml:space="preserve">7/22/25, 1:40 PM</t>
  </si>
  <si>
    <t xml:space="preserve">Karla</t>
  </si>
  <si>
    <t xml:space="preserve">Arias</t>
  </si>
  <si>
    <t xml:space="preserve">Fried, Frank, Harris, Shriver, Jacobson LLP</t>
  </si>
  <si>
    <t xml:space="preserve">karla.arias@friedfrank.com</t>
  </si>
  <si>
    <t xml:space="preserve">801 17th Street Northwest</t>
  </si>
  <si>
    <t xml:space="preserve">7/24/25, 8:59 AM</t>
  </si>
  <si>
    <t xml:space="preserve">order #000789</t>
  </si>
  <si>
    <t xml:space="preserve">Mary Diaz</t>
  </si>
  <si>
    <t xml:space="preserve">7/24/25, 11:15 AM</t>
  </si>
  <si>
    <t xml:space="preserve">7/17/25, 3:32 PM</t>
  </si>
  <si>
    <t xml:space="preserve">Mary</t>
  </si>
  <si>
    <t xml:space="preserve">American Farm Bureau Federation</t>
  </si>
  <si>
    <t xml:space="preserve">mdiaz@fb.org</t>
  </si>
  <si>
    <t xml:space="preserve">7/24/25, 9:14 AM</t>
  </si>
  <si>
    <t xml:space="preserve">Please make sure each item is labeled appropriately</t>
  </si>
  <si>
    <t xml:space="preserve">order #000793</t>
  </si>
  <si>
    <t xml:space="preserve">CAT - 1427 07.24.25 Provision Team Building Week Close-Out (Guilherme Bandeira)</t>
  </si>
  <si>
    <t xml:space="preserve">7/21/25, 10:24 PM</t>
  </si>
  <si>
    <t xml:space="preserve">7/22/25, 1:17 PM</t>
  </si>
  <si>
    <t xml:space="preserve">PT17H36M40.192S</t>
  </si>
  <si>
    <t xml:space="preserve">7/23/25, 5:38 PM</t>
  </si>
  <si>
    <t xml:space="preserve">order #000792</t>
  </si>
  <si>
    <t xml:space="preserve">Ryan Heckel</t>
  </si>
  <si>
    <t xml:space="preserve">7/26/25, 1:00 PM</t>
  </si>
  <si>
    <t xml:space="preserve">7/20/25, 6:40 PM</t>
  </si>
  <si>
    <t xml:space="preserve">Heckel</t>
  </si>
  <si>
    <t xml:space="preserve">rheckel@gmail.com</t>
  </si>
  <si>
    <t xml:space="preserve">7/26/25, 10:59 AM</t>
  </si>
  <si>
    <t xml:space="preserve">order #000796</t>
  </si>
  <si>
    <t xml:space="preserve">Brian Srey</t>
  </si>
  <si>
    <t xml:space="preserve">7/26/25, 4:30 PM</t>
  </si>
  <si>
    <t xml:space="preserve">7/22/25, 8:46 PM</t>
  </si>
  <si>
    <t xml:space="preserve">Brian</t>
  </si>
  <si>
    <t xml:space="preserve">Srey</t>
  </si>
  <si>
    <t xml:space="preserve">piepenjl@gmail.com</t>
  </si>
  <si>
    <t xml:space="preserve">7/26/25, 2:29 PM</t>
  </si>
  <si>
    <t xml:space="preserve">order #000804</t>
  </si>
  <si>
    <t xml:space="preserve">Deepu Komati</t>
  </si>
  <si>
    <t xml:space="preserve">7/28/25, 11:30 AM</t>
  </si>
  <si>
    <t xml:space="preserve">7/28/25, 9:03 AM</t>
  </si>
  <si>
    <t xml:space="preserve">Deepu</t>
  </si>
  <si>
    <t xml:space="preserve">Komati</t>
  </si>
  <si>
    <t xml:space="preserve">HCL</t>
  </si>
  <si>
    <t xml:space="preserve">dkomati@gmu.edu</t>
  </si>
  <si>
    <t xml:space="preserve">7/28/25, 9:29 AM</t>
  </si>
  <si>
    <t xml:space="preserve">Please give plates, cutlery and 20 Togo boxes to carry left over food.</t>
  </si>
  <si>
    <t xml:space="preserve">order #000805</t>
  </si>
  <si>
    <t xml:space="preserve">7/28/25, 12:00 PM</t>
  </si>
  <si>
    <t xml:space="preserve">7/28/25, 9:55 AM</t>
  </si>
  <si>
    <t xml:space="preserve">7/28/25, 9:59 AM</t>
  </si>
  <si>
    <t xml:space="preserve">order #000771</t>
  </si>
  <si>
    <t xml:space="preserve">Tzara Kane</t>
  </si>
  <si>
    <t xml:space="preserve">7/29/25, 12:00 PM</t>
  </si>
  <si>
    <t xml:space="preserve">Tzara</t>
  </si>
  <si>
    <t xml:space="preserve">Kane</t>
  </si>
  <si>
    <t xml:space="preserve">Friends Committee on National Legislation</t>
  </si>
  <si>
    <t xml:space="preserve">tzara.kane@gmail.com</t>
  </si>
  <si>
    <t xml:space="preserve">245 2nd Street Northeast</t>
  </si>
  <si>
    <t xml:space="preserve">7/29/25, 9:58 AM</t>
  </si>
  <si>
    <t xml:space="preserve">order #000806</t>
  </si>
  <si>
    <t xml:space="preserve">7/28/25, 3:22 PM</t>
  </si>
  <si>
    <t xml:space="preserve">order #000808</t>
  </si>
  <si>
    <t xml:space="preserve">Jovanna Ryan</t>
  </si>
  <si>
    <t xml:space="preserve">7/30/25, 11:30 AM</t>
  </si>
  <si>
    <t xml:space="preserve">7/29/25, 10:13 AM</t>
  </si>
  <si>
    <t xml:space="preserve">Jovanna</t>
  </si>
  <si>
    <t xml:space="preserve">jovannaryan@hotmail.com</t>
  </si>
  <si>
    <t xml:space="preserve">1753 Pinnacle Drive</t>
  </si>
  <si>
    <t xml:space="preserve">7/30/25, 9:29 AM</t>
  </si>
  <si>
    <t xml:space="preserve">LITTLE</t>
  </si>
  <si>
    <t xml:space="preserve">order #000773</t>
  </si>
  <si>
    <t xml:space="preserve">Lunch with NMAA Director</t>
  </si>
  <si>
    <t xml:space="preserve">7/15/25, 10:40 AM</t>
  </si>
  <si>
    <t xml:space="preserve">Jasmin</t>
  </si>
  <si>
    <t xml:space="preserve">Waye</t>
  </si>
  <si>
    <t xml:space="preserve">wayejn@si.edu</t>
  </si>
  <si>
    <t xml:space="preserve">ADA Entrance : National Museum of Asian Art</t>
  </si>
  <si>
    <t xml:space="preserve">7/30/25, 11:28 AM</t>
  </si>
  <si>
    <t xml:space="preserve">Natioanl Museum of Asian Art</t>
  </si>
  <si>
    <t xml:space="preserve">Jasmin Waye</t>
  </si>
  <si>
    <t xml:space="preserve">301-448-6277</t>
  </si>
  <si>
    <t xml:space="preserve">order #000807</t>
  </si>
  <si>
    <t xml:space="preserve">Sophie Penzes</t>
  </si>
  <si>
    <t xml:space="preserve">7/30/25, 12:30 PM</t>
  </si>
  <si>
    <t xml:space="preserve">7/28/25, 4:49 PM</t>
  </si>
  <si>
    <t xml:space="preserve">Penzes</t>
  </si>
  <si>
    <t xml:space="preserve">S. S. Papadopulos &amp; Associates, Inc</t>
  </si>
  <si>
    <t xml:space="preserve">sophiepenzes@gmail.com</t>
  </si>
  <si>
    <t xml:space="preserve">1st floor conference room</t>
  </si>
  <si>
    <t xml:space="preserve">7/30/25, 10:28 AM</t>
  </si>
  <si>
    <t xml:space="preserve">S.S. Papadopulos &amp; Associates, Inc.</t>
  </si>
  <si>
    <t xml:space="preserve">order #000798</t>
  </si>
  <si>
    <t xml:space="preserve">7/23/25, 4:49 PM</t>
  </si>
  <si>
    <t xml:space="preserve">Reggie Washington</t>
  </si>
  <si>
    <t xml:space="preserve">202-439-2419</t>
  </si>
  <si>
    <t xml:space="preserve">Please choose the most popular items for each selection</t>
  </si>
  <si>
    <t xml:space="preserve">order #000797</t>
  </si>
  <si>
    <t xml:space="preserve">Harish + Megha Baby Shower</t>
  </si>
  <si>
    <t xml:space="preserve">7/23/25, 12:57 PM</t>
  </si>
  <si>
    <t xml:space="preserve">7/29/25, 1:25 PM</t>
  </si>
  <si>
    <t xml:space="preserve">7/29/2025</t>
  </si>
  <si>
    <t xml:space="preserve">Harish</t>
  </si>
  <si>
    <t xml:space="preserve">Malladi</t>
  </si>
  <si>
    <t xml:space="preserve">harish.malladi@gmail.com</t>
  </si>
  <si>
    <t xml:space="preserve">1280 4th Street Northeast</t>
  </si>
  <si>
    <t xml:space="preserve">Harish Malladi</t>
  </si>
  <si>
    <t xml:space="preserve">order #000813</t>
  </si>
  <si>
    <t xml:space="preserve">Prashamsa Rimal</t>
  </si>
  <si>
    <t xml:space="preserve">7/30/25, 9:43 AM</t>
  </si>
  <si>
    <t xml:space="preserve">Prashamsa</t>
  </si>
  <si>
    <t xml:space="preserve">Rimal</t>
  </si>
  <si>
    <t xml:space="preserve">prashamsa.rimal97@gmail.com</t>
  </si>
  <si>
    <t xml:space="preserve">order #000820</t>
  </si>
  <si>
    <t xml:space="preserve">Wenxi Li</t>
  </si>
  <si>
    <t xml:space="preserve">Wenxi</t>
  </si>
  <si>
    <t xml:space="preserve">angeldream89@yahoo.com</t>
  </si>
  <si>
    <t xml:space="preserve">Orrick</t>
  </si>
  <si>
    <t xml:space="preserve">978-760-0467</t>
  </si>
  <si>
    <t xml:space="preserve">order #000821</t>
  </si>
  <si>
    <t xml:space="preserve">order #000810</t>
  </si>
  <si>
    <t xml:space="preserve">The Stevens Initiative Catering Monday, August 4</t>
  </si>
  <si>
    <t xml:space="preserve">7/29/25, 2:58 PM</t>
  </si>
  <si>
    <t xml:space="preserve">7/30/25, 10:31 AM</t>
  </si>
  <si>
    <t xml:space="preserve">7/30/2025</t>
  </si>
  <si>
    <t xml:space="preserve">Carlos</t>
  </si>
  <si>
    <t xml:space="preserve">Cabrera</t>
  </si>
  <si>
    <t xml:space="preserve">Aspen Institute</t>
  </si>
  <si>
    <t xml:space="preserve">carlos.cabrera@aspeninstitute.org</t>
  </si>
  <si>
    <t xml:space="preserve">The Stevens Initiative</t>
  </si>
  <si>
    <t xml:space="preserve">Carlos Cabrera</t>
  </si>
  <si>
    <t xml:space="preserve">646-709-7823</t>
  </si>
  <si>
    <t xml:space="preserve">Delivery Instructions: Meet in lobby, Call 646-709-7823 for delivery</t>
  </si>
  <si>
    <t xml:space="preserve">order #000824</t>
  </si>
  <si>
    <t xml:space="preserve">Robin Thompson</t>
  </si>
  <si>
    <t xml:space="preserve">mlattab@democracyfund.org</t>
  </si>
  <si>
    <t xml:space="preserve">Malu Lattab</t>
  </si>
  <si>
    <t xml:space="preserve">order #000812</t>
  </si>
  <si>
    <t xml:space="preserve">Lunch Retreat</t>
  </si>
  <si>
    <t xml:space="preserve">7/30/25, 9:10 AM</t>
  </si>
  <si>
    <t xml:space="preserve">7/31/2025</t>
  </si>
  <si>
    <t xml:space="preserve">Lesley Matthews</t>
  </si>
  <si>
    <t xml:space="preserve">310 531 3762</t>
  </si>
  <si>
    <t xml:space="preserve">order #000822</t>
  </si>
  <si>
    <t xml:space="preserve">Lunch Order National Museum of Asian Art</t>
  </si>
  <si>
    <t xml:space="preserve">740 464 3838</t>
  </si>
  <si>
    <t xml:space="preserve">order #000825</t>
  </si>
  <si>
    <t xml:space="preserve">Rebecca Johnson</t>
  </si>
  <si>
    <t xml:space="preserve">Kimley-Horn</t>
  </si>
  <si>
    <t xml:space="preserve">rebecca.johnson@kimley-horn.com</t>
  </si>
  <si>
    <t xml:space="preserve">11450 Glade Drive</t>
  </si>
  <si>
    <t xml:space="preserve">Please provide plates, utensils, napkins, etc.</t>
  </si>
  <si>
    <t xml:space="preserve">order #000828</t>
  </si>
  <si>
    <t xml:space="preserve">Dianna Scheimreif</t>
  </si>
  <si>
    <t xml:space="preserve">Dianna</t>
  </si>
  <si>
    <t xml:space="preserve">Scheimreif</t>
  </si>
  <si>
    <t xml:space="preserve">dianna.scheimreif@pfizer.com</t>
  </si>
  <si>
    <t xml:space="preserve">Carient Heart and Vascular</t>
  </si>
  <si>
    <t xml:space="preserve">571-606-3121</t>
  </si>
  <si>
    <t xml:space="preserve">order #000826</t>
  </si>
  <si>
    <t xml:space="preserve">Suite 120 RED RIVER</t>
  </si>
  <si>
    <t xml:space="preserve">Red River</t>
  </si>
  <si>
    <t xml:space="preserve">please ring door bell upon arrival or call 703-231-4736</t>
  </si>
  <si>
    <t xml:space="preserve">order #000835</t>
  </si>
  <si>
    <t xml:space="preserve">4660 Kenmore Avenue</t>
  </si>
  <si>
    <t xml:space="preserve">Ste 810</t>
  </si>
  <si>
    <t xml:space="preserve">Gastro Health - Dr. Maholtra?s office</t>
  </si>
  <si>
    <t xml:space="preserve">301-768-3559</t>
  </si>
  <si>
    <t xml:space="preserve">Please provide plates, napkins, utensils, and serving utensils, thank you!</t>
  </si>
  <si>
    <t xml:space="preserve">order #000811</t>
  </si>
  <si>
    <t xml:space="preserve">Imogene Johnson</t>
  </si>
  <si>
    <t xml:space="preserve">7/29/25, 4:13 PM</t>
  </si>
  <si>
    <t xml:space="preserve">Imogene</t>
  </si>
  <si>
    <t xml:space="preserve">Brookings Institution - CUE</t>
  </si>
  <si>
    <t xml:space="preserve">ijohnson@brookings.edu</t>
  </si>
  <si>
    <t xml:space="preserve">order #000819</t>
  </si>
  <si>
    <t xml:space="preserve">Caroline Lee</t>
  </si>
  <si>
    <t xml:space="preserve">cakajihara@gmail.com</t>
  </si>
  <si>
    <t xml:space="preserve">10615 Burbank Drive</t>
  </si>
  <si>
    <t xml:space="preserve">order #000831</t>
  </si>
  <si>
    <t xml:space="preserve">order #000829</t>
  </si>
  <si>
    <t xml:space="preserve">Cara Talley</t>
  </si>
  <si>
    <t xml:space="preserve">Cara</t>
  </si>
  <si>
    <t xml:space="preserve">Talley</t>
  </si>
  <si>
    <t xml:space="preserve">ctalley@nixonpeabody.com</t>
  </si>
  <si>
    <t xml:space="preserve">799 9th Street Northwest</t>
  </si>
  <si>
    <t xml:space="preserve">order #000833</t>
  </si>
  <si>
    <t xml:space="preserve">The order is for 2 different meeting, so if they can be separated that would be great. Thanks</t>
  </si>
  <si>
    <t xml:space="preserve">order #000837</t>
  </si>
  <si>
    <t xml:space="preserve">Thank you so much!</t>
  </si>
  <si>
    <t xml:space="preserve">order #000815</t>
  </si>
  <si>
    <t xml:space="preserve">Cassandra Powell</t>
  </si>
  <si>
    <t xml:space="preserve">8/13/25, 11:00 AM</t>
  </si>
  <si>
    <t xml:space="preserve">7/30/25, 7:20 PM</t>
  </si>
  <si>
    <t xml:space="preserve">Cassandra</t>
  </si>
  <si>
    <t xml:space="preserve">Simpson Thacher</t>
  </si>
  <si>
    <t xml:space="preserve">cassandra.powell@stblaw.com</t>
  </si>
  <si>
    <t xml:space="preserve">PT11M55.388S</t>
  </si>
  <si>
    <t xml:space="preserve">900 G Street Northwest</t>
  </si>
  <si>
    <t xml:space="preserve">8/13/25, 10:48 AM</t>
  </si>
  <si>
    <t xml:space="preserve">Carolina Gomez</t>
  </si>
  <si>
    <t xml:space="preserve">202 815 4803</t>
  </si>
  <si>
    <t xml:space="preserve">order #000817</t>
  </si>
  <si>
    <t xml:space="preserve">Catering Delivery Simpson Thacher Office Lunch</t>
  </si>
  <si>
    <t xml:space="preserve">7/31/25, 9:09 AM</t>
  </si>
  <si>
    <t xml:space="preserve">8/13/25, 8:58 AM</t>
  </si>
  <si>
    <t xml:space="preserve">order #000839</t>
  </si>
  <si>
    <t xml:space="preserve">Alissa Avilov</t>
  </si>
  <si>
    <t xml:space="preserve">8/13/25, 7:19 AM</t>
  </si>
  <si>
    <t xml:space="preserve">Alissa</t>
  </si>
  <si>
    <t xml:space="preserve">Avilov</t>
  </si>
  <si>
    <t xml:space="preserve">alissa@openai.com</t>
  </si>
  <si>
    <t xml:space="preserve">700 K Street Northwest</t>
  </si>
  <si>
    <t xml:space="preserve">Open AI</t>
  </si>
  <si>
    <t xml:space="preserve">order #000834</t>
  </si>
  <si>
    <t xml:space="preserve">THERESA JOHNSON</t>
  </si>
  <si>
    <t xml:space="preserve">8/13/25, 11:15 AM</t>
  </si>
  <si>
    <t xml:space="preserve">THERESA</t>
  </si>
  <si>
    <t xml:space="preserve">JOHNSON</t>
  </si>
  <si>
    <t xml:space="preserve">tajohnson@ustires.org</t>
  </si>
  <si>
    <t xml:space="preserve">1400 K Street Northwest</t>
  </si>
  <si>
    <t xml:space="preserve">8/13/25, 9:13 AM</t>
  </si>
  <si>
    <t xml:space="preserve">202-997-1369</t>
  </si>
  <si>
    <t xml:space="preserve">PLEASE DELIVER TO SUITE 900</t>
  </si>
  <si>
    <t xml:space="preserve">order #000823</t>
  </si>
  <si>
    <t xml:space="preserve">Christopher Gilpatrick</t>
  </si>
  <si>
    <t xml:space="preserve">8/13/25, 11:30 AM</t>
  </si>
  <si>
    <t xml:space="preserve">Christopher</t>
  </si>
  <si>
    <t xml:space="preserve">Gilpatrick</t>
  </si>
  <si>
    <t xml:space="preserve">Rapid7</t>
  </si>
  <si>
    <t xml:space="preserve">christopher_gilpatrick@rapid7.com</t>
  </si>
  <si>
    <t xml:space="preserve">901 North Glebe Road</t>
  </si>
  <si>
    <t xml:space="preserve">8/13/25, 9:28 AM</t>
  </si>
  <si>
    <t xml:space="preserve">order #000816</t>
  </si>
  <si>
    <t xml:space="preserve">TEDx 2025 VIP Reception</t>
  </si>
  <si>
    <t xml:space="preserve">8/13/25, 5:15 PM</t>
  </si>
  <si>
    <t xml:space="preserve">7/30/25, 9:07 PM</t>
  </si>
  <si>
    <t xml:space="preserve">Monica</t>
  </si>
  <si>
    <t xml:space="preserve">TED</t>
  </si>
  <si>
    <t xml:space="preserve">hello@tedxlogancircle.com</t>
  </si>
  <si>
    <t xml:space="preserve">(202) 256-0303?</t>
  </si>
  <si>
    <t xml:space="preserve">1840 14th Street Northwest</t>
  </si>
  <si>
    <t xml:space="preserve">Room &amp; Board</t>
  </si>
  <si>
    <t xml:space="preserve">8/13/25, 3:13 PM</t>
  </si>
  <si>
    <t xml:space="preserve">Monica Kang</t>
  </si>
  <si>
    <t xml:space="preserve">order #000568</t>
  </si>
  <si>
    <t xml:space="preserve">TED Donation</t>
  </si>
  <si>
    <t xml:space="preserve">8/14/25, 11:50 AM</t>
  </si>
  <si>
    <t xml:space="preserve">Donation</t>
  </si>
  <si>
    <t xml:space="preserve">8/14/25, 11:48 AM</t>
  </si>
  <si>
    <t xml:space="preserve">These will be mini bowls: 30 Tikka Chance, and 20 veggie bowls (not sweet potatoes) I will do 15 Tikka Chance which will account for the 30 min Tikka Chance 10 Veggie bowls which will account for the 20 veggie bowls</t>
  </si>
  <si>
    <t xml:space="preserve">order #000838</t>
  </si>
  <si>
    <t xml:space="preserve">Uday Shah</t>
  </si>
  <si>
    <t xml:space="preserve">8/14/25, 4:45 PM</t>
  </si>
  <si>
    <t xml:space="preserve">Uday</t>
  </si>
  <si>
    <t xml:space="preserve">udayandreena@gmail.com</t>
  </si>
  <si>
    <t xml:space="preserve">8254 Trailwood Court</t>
  </si>
  <si>
    <t xml:space="preserve">8/14/25, 2:44 PM</t>
  </si>
  <si>
    <t xml:space="preserve">Shah family</t>
  </si>
  <si>
    <t xml:space="preserve">order #000846</t>
  </si>
  <si>
    <t xml:space="preserve">Sandeep Tuladhar</t>
  </si>
  <si>
    <t xml:space="preserve">8/17/25, 4:30 PM</t>
  </si>
  <si>
    <t xml:space="preserve">8/16/25, 8:41 PM</t>
  </si>
  <si>
    <t xml:space="preserve">Sandeep</t>
  </si>
  <si>
    <t xml:space="preserve">Tuladhar</t>
  </si>
  <si>
    <t xml:space="preserve">stuladh0@gmail.com</t>
  </si>
  <si>
    <t xml:space="preserve">PT2H53M1.181S</t>
  </si>
  <si>
    <t xml:space="preserve">8/17/25, 1:36 PM</t>
  </si>
  <si>
    <t xml:space="preserve">order #000847</t>
  </si>
  <si>
    <t xml:space="preserve">Perry Flores</t>
  </si>
  <si>
    <t xml:space="preserve">8/19/25, 11:15 AM</t>
  </si>
  <si>
    <t xml:space="preserve">8/17/25, 9:09 PM</t>
  </si>
  <si>
    <t xml:space="preserve">Flores</t>
  </si>
  <si>
    <t xml:space="preserve">Georgetown Department of Government</t>
  </si>
  <si>
    <t xml:space="preserve">pf508@georgetown.edu</t>
  </si>
  <si>
    <t xml:space="preserve">P Street Northwest</t>
  </si>
  <si>
    <t xml:space="preserve">8/19/25, 9:14 AM</t>
  </si>
  <si>
    <t xml:space="preserve">954 235 6263</t>
  </si>
  <si>
    <t xml:space="preserve">order #000801</t>
  </si>
  <si>
    <t xml:space="preserve">Team Lunch</t>
  </si>
  <si>
    <t xml:space="preserve">8/19/25, 11:30 AM</t>
  </si>
  <si>
    <t xml:space="preserve">7/25/25, 11:26 AM</t>
  </si>
  <si>
    <t xml:space="preserve">Alec</t>
  </si>
  <si>
    <t xml:space="preserve">Hale</t>
  </si>
  <si>
    <t xml:space="preserve">Wiley Wilson</t>
  </si>
  <si>
    <t xml:space="preserve">ahale@wileywilson.com</t>
  </si>
  <si>
    <t xml:space="preserve">8/19/25, 11:28 AM</t>
  </si>
  <si>
    <t xml:space="preserve">Alec Hale</t>
  </si>
  <si>
    <t xml:space="preserve">804 938 2532</t>
  </si>
  <si>
    <t xml:space="preserve">order #000800</t>
  </si>
  <si>
    <t xml:space="preserve">CAS Admin Training</t>
  </si>
  <si>
    <t xml:space="preserve">7/25/25, 10:54 AM</t>
  </si>
  <si>
    <t xml:space="preserve">8/15/25, 2:22 PM</t>
  </si>
  <si>
    <t xml:space="preserve">8/15/2025</t>
  </si>
  <si>
    <t xml:space="preserve">Chandni</t>
  </si>
  <si>
    <t xml:space="preserve">Ramwani</t>
  </si>
  <si>
    <t xml:space="preserve">chandni@american.edu</t>
  </si>
  <si>
    <t xml:space="preserve">Hall of Science, American University</t>
  </si>
  <si>
    <t xml:space="preserve">Room 113</t>
  </si>
  <si>
    <t xml:space="preserve">Washington, DC</t>
  </si>
  <si>
    <t xml:space="preserve">8/19/25, 11:29 AM</t>
  </si>
  <si>
    <t xml:space="preserve">RamwaChandni ni</t>
  </si>
  <si>
    <t xml:space="preserve">757 933 3183</t>
  </si>
  <si>
    <t xml:space="preserve">order #000848</t>
  </si>
  <si>
    <t xml:space="preserve">Kristina Caplin</t>
  </si>
  <si>
    <t xml:space="preserve">8/19/25, 11:45 AM</t>
  </si>
  <si>
    <t xml:space="preserve">8/18/25, 1:29 PM</t>
  </si>
  <si>
    <t xml:space="preserve">Kristina</t>
  </si>
  <si>
    <t xml:space="preserve">Caplin</t>
  </si>
  <si>
    <t xml:space="preserve">The Chicago School</t>
  </si>
  <si>
    <t xml:space="preserve">kcaplin@thechicagoschool.com</t>
  </si>
  <si>
    <t xml:space="preserve">1101 K Street Northwest</t>
  </si>
  <si>
    <t xml:space="preserve">Floor 2</t>
  </si>
  <si>
    <t xml:space="preserve">8/19/25, 9:44 AM</t>
  </si>
  <si>
    <t xml:space="preserve">You can enter through The Chicago School entrance on 12th street and take the staircase to the second floor to check into the lobby. There are elevators toward the right. The delivery should be brought to room 202.</t>
  </si>
  <si>
    <t xml:space="preserve">order #000850</t>
  </si>
  <si>
    <t xml:space="preserve">Babur Mian</t>
  </si>
  <si>
    <t xml:space="preserve">8/19/25, 1:00 PM</t>
  </si>
  <si>
    <t xml:space="preserve">8/19/25, 10:47 AM</t>
  </si>
  <si>
    <t xml:space="preserve">Babur</t>
  </si>
  <si>
    <t xml:space="preserve">Mian</t>
  </si>
  <si>
    <t xml:space="preserve">bmian@terraconstructs.com</t>
  </si>
  <si>
    <t xml:space="preserve">8/19/25, 10:58 AM</t>
  </si>
  <si>
    <t xml:space="preserve">order #000844</t>
  </si>
  <si>
    <t xml:space="preserve">Alexis Ojeda-Brown</t>
  </si>
  <si>
    <t xml:space="preserve">8/19/25, 4:15 PM</t>
  </si>
  <si>
    <t xml:space="preserve">8/14/25, 12:42 PM</t>
  </si>
  <si>
    <t xml:space="preserve">Ojeda-Brown</t>
  </si>
  <si>
    <t xml:space="preserve">aojedabrown@campaignlegalcenter.org</t>
  </si>
  <si>
    <t xml:space="preserve">8/19/25, 2:13 PM</t>
  </si>
  <si>
    <t xml:space="preserve">order #000843</t>
  </si>
  <si>
    <t xml:space="preserve">CAT - 1448 08.20.25 B.E.A.M. Mentorship Program Workshop (Kierra Harris)</t>
  </si>
  <si>
    <t xml:space="preserve">8/20/25, 11:00 AM</t>
  </si>
  <si>
    <t xml:space="preserve">8/14/25, 11:11 AM</t>
  </si>
  <si>
    <t xml:space="preserve">8/15/25, 10:38 AM</t>
  </si>
  <si>
    <t xml:space="preserve">8/16/2025</t>
  </si>
  <si>
    <t xml:space="preserve">8/20/25, 10:59 AM</t>
  </si>
  <si>
    <t xml:space="preserve">order #000849</t>
  </si>
  <si>
    <t xml:space="preserve">8/20/25, 11:45 AM</t>
  </si>
  <si>
    <t xml:space="preserve">8/18/25, 4:20 PM</t>
  </si>
  <si>
    <t xml:space="preserve">8/20/25, 9:43 AM</t>
  </si>
  <si>
    <t xml:space="preserve">Emily Powell / Brittany Rawlings</t>
  </si>
  <si>
    <t xml:space="preserve">order #000854</t>
  </si>
  <si>
    <t xml:space="preserve">Marie Therese Cimafranca</t>
  </si>
  <si>
    <t xml:space="preserve">8/22/25, 10:45 AM</t>
  </si>
  <si>
    <t xml:space="preserve">8/20/25, 4:12 PM</t>
  </si>
  <si>
    <t xml:space="preserve">Marie Therese</t>
  </si>
  <si>
    <t xml:space="preserve">Cimafranca</t>
  </si>
  <si>
    <t xml:space="preserve">mcimafranca@american.edu</t>
  </si>
  <si>
    <t xml:space="preserve">Battelle Tompkins Rm 130</t>
  </si>
  <si>
    <t xml:space="preserve">8/22/25, 8:43 AM</t>
  </si>
  <si>
    <t xml:space="preserve">Please add napkins if possible</t>
  </si>
  <si>
    <t xml:space="preserve">order #000856</t>
  </si>
  <si>
    <t xml:space="preserve">Ashley McCarthy</t>
  </si>
  <si>
    <t xml:space="preserve">8/22/25, 11:45 AM</t>
  </si>
  <si>
    <t xml:space="preserve">8/21/25, 8:53 AM</t>
  </si>
  <si>
    <t xml:space="preserve">McCarthy</t>
  </si>
  <si>
    <t xml:space="preserve">Ridgeline International</t>
  </si>
  <si>
    <t xml:space="preserve">amccarthy@ridgelineintl.com</t>
  </si>
  <si>
    <t xml:space="preserve">8255 Greensboro Drive</t>
  </si>
  <si>
    <t xml:space="preserve">8/22/25, 9:43 AM</t>
  </si>
  <si>
    <t xml:space="preserve">703-342-2256</t>
  </si>
  <si>
    <t xml:space="preserve">order #000851</t>
  </si>
  <si>
    <t xml:space="preserve">Sandeep Kishore</t>
  </si>
  <si>
    <t xml:space="preserve">8/23/25, 11:00 AM</t>
  </si>
  <si>
    <t xml:space="preserve">8/19/25, 2:33 PM</t>
  </si>
  <si>
    <t xml:space="preserve">Kishore</t>
  </si>
  <si>
    <t xml:space="preserve">vidyasandeep2012@gmail.com</t>
  </si>
  <si>
    <t xml:space="preserve">8/23/25, 8:59 AM</t>
  </si>
  <si>
    <t xml:space="preserve">order #000841</t>
  </si>
  <si>
    <t xml:space="preserve">Shalin Patel</t>
  </si>
  <si>
    <t xml:space="preserve">8/24/25, 11:45 AM</t>
  </si>
  <si>
    <t xml:space="preserve">8/13/25, 5:03 PM</t>
  </si>
  <si>
    <t xml:space="preserve">Shalin</t>
  </si>
  <si>
    <t xml:space="preserve">shalinpatel41@gmail.com</t>
  </si>
  <si>
    <t xml:space="preserve">407 Stonington Road</t>
  </si>
  <si>
    <t xml:space="preserve">8/24/25, 9:43 AM</t>
  </si>
  <si>
    <t xml:space="preserve">Nisha's Birthday</t>
  </si>
  <si>
    <t xml:space="preserve">Secondary Contact: Ujwala Tamaskar: 240-475-5258</t>
  </si>
  <si>
    <t xml:space="preserve">order #000852</t>
  </si>
  <si>
    <t xml:space="preserve">CAT - 1477 08.25.25 New Hire Orientation (Natie Hara)</t>
  </si>
  <si>
    <t xml:space="preserve">8/25/25, 11:00 AM</t>
  </si>
  <si>
    <t xml:space="preserve">8/20/25, 9:13 AM</t>
  </si>
  <si>
    <t xml:space="preserve">8/21/25, 3:08 PM</t>
  </si>
  <si>
    <t xml:space="preserve">8/21/2025</t>
  </si>
  <si>
    <t xml:space="preserve">8/25/25, 10:58 AM</t>
  </si>
  <si>
    <t xml:space="preserve">718 968 5224</t>
  </si>
  <si>
    <t xml:space="preserve">order #000858</t>
  </si>
  <si>
    <t xml:space="preserve">Homemade in DC - GHD Re-Orientation @ Mon Aug 25, 2025</t>
  </si>
  <si>
    <t xml:space="preserve">8/21/25, 8:28 PM</t>
  </si>
  <si>
    <t xml:space="preserve">8/22/25, 1:08 PM</t>
  </si>
  <si>
    <t xml:space="preserve">8/22/2025</t>
  </si>
  <si>
    <t xml:space="preserve">8/25/25, 8:58 AM</t>
  </si>
  <si>
    <t xml:space="preserve">order #000857</t>
  </si>
  <si>
    <t xml:space="preserve">Carey Perlozzo</t>
  </si>
  <si>
    <t xml:space="preserve">8/26/25, 11:30 AM</t>
  </si>
  <si>
    <t xml:space="preserve">8/21/25, 3:42 PM</t>
  </si>
  <si>
    <t xml:space="preserve">Carey</t>
  </si>
  <si>
    <t xml:space="preserve">Perlozzo</t>
  </si>
  <si>
    <t xml:space="preserve">Arbo</t>
  </si>
  <si>
    <t xml:space="preserve">carey@goarbo.com</t>
  </si>
  <si>
    <t xml:space="preserve">400 1st Street Southeast</t>
  </si>
  <si>
    <t xml:space="preserve">second floor office, enter from D st</t>
  </si>
  <si>
    <t xml:space="preserve">8/26/25, 9:29 AM</t>
  </si>
  <si>
    <t xml:space="preserve">arbo</t>
  </si>
  <si>
    <t xml:space="preserve">carey</t>
  </si>
  <si>
    <t xml:space="preserve">order #000853</t>
  </si>
  <si>
    <t xml:space="preserve">Devon Mitchell</t>
  </si>
  <si>
    <t xml:space="preserve">8/26/25, 11:45 AM</t>
  </si>
  <si>
    <t xml:space="preserve">8/20/25, 10:15 AM</t>
  </si>
  <si>
    <t xml:space="preserve">Devon</t>
  </si>
  <si>
    <t xml:space="preserve">Mitchell</t>
  </si>
  <si>
    <t xml:space="preserve">devon@worldcentralkitchen.org</t>
  </si>
  <si>
    <t xml:space="preserve">1111 19th Street Northwest</t>
  </si>
  <si>
    <t xml:space="preserve">8/26/25, 9:44 AM</t>
  </si>
  <si>
    <t xml:space="preserve">order #000799</t>
  </si>
  <si>
    <t xml:space="preserve">Recruiting Partnerships Lunch at META</t>
  </si>
  <si>
    <t xml:space="preserve">8/27/25, 11:25 AM</t>
  </si>
  <si>
    <t xml:space="preserve">7/24/25, 1:47 PM</t>
  </si>
  <si>
    <t xml:space="preserve">7/31/25, 5:18 PM</t>
  </si>
  <si>
    <t xml:space="preserve">7/25/2025</t>
  </si>
  <si>
    <t xml:space="preserve">Kolin</t>
  </si>
  <si>
    <t xml:space="preserve">META</t>
  </si>
  <si>
    <t xml:space="preserve">kolinjones@meta.com</t>
  </si>
  <si>
    <t xml:space="preserve">575 7th Street Northwest</t>
  </si>
  <si>
    <t xml:space="preserve">8/27/25, 11:24 AM</t>
  </si>
  <si>
    <t xml:space="preserve">Kolin Jones</t>
  </si>
  <si>
    <t xml:space="preserve">571 478 9264</t>
  </si>
  <si>
    <t xml:space="preserve">order #000836</t>
  </si>
  <si>
    <t xml:space="preserve">Jordan Sugick</t>
  </si>
  <si>
    <t xml:space="preserve">8/27/25, 11:45 AM</t>
  </si>
  <si>
    <t xml:space="preserve">Jordan</t>
  </si>
  <si>
    <t xml:space="preserve">Sugick</t>
  </si>
  <si>
    <t xml:space="preserve">CitySchools Collaborative</t>
  </si>
  <si>
    <t xml:space="preserve">jsugick@cityschoolscollab.org</t>
  </si>
  <si>
    <t xml:space="preserve">650 Massachusetts Avenue Northwest</t>
  </si>
  <si>
    <t xml:space="preserve">8/27/25, 9:44 AM</t>
  </si>
  <si>
    <t xml:space="preserve">order #000861</t>
  </si>
  <si>
    <t xml:space="preserve">Olivia Munger</t>
  </si>
  <si>
    <t xml:space="preserve">8/27/25, 12:30 PM</t>
  </si>
  <si>
    <t xml:space="preserve">8/26/25, 9:01 AM</t>
  </si>
  <si>
    <t xml:space="preserve">Munger</t>
  </si>
  <si>
    <t xml:space="preserve">oamunger@hotmail.com</t>
  </si>
  <si>
    <t xml:space="preserve">8/27/25, 10:29 AM</t>
  </si>
  <si>
    <t xml:space="preserve">order #000863</t>
  </si>
  <si>
    <t xml:space="preserve">Alexis Osei-Sarfo</t>
  </si>
  <si>
    <t xml:space="preserve">8/28/25, 11:30 AM</t>
  </si>
  <si>
    <t xml:space="preserve">8/27/25, 10:55 AM</t>
  </si>
  <si>
    <t xml:space="preserve">Osei-Sarfo</t>
  </si>
  <si>
    <t xml:space="preserve">Orsted</t>
  </si>
  <si>
    <t xml:space="preserve">xaose@orsted.com</t>
  </si>
  <si>
    <t xml:space="preserve">1225 New York Avenue Northwest</t>
  </si>
  <si>
    <t xml:space="preserve">550b</t>
  </si>
  <si>
    <t xml:space="preserve">8/28/25, 9:29 AM</t>
  </si>
  <si>
    <t xml:space="preserve">orsted</t>
  </si>
  <si>
    <t xml:space="preserve">order #000860</t>
  </si>
  <si>
    <t xml:space="preserve">Emily Norton</t>
  </si>
  <si>
    <t xml:space="preserve">8/22/25, 3:24 PM</t>
  </si>
  <si>
    <t xml:space="preserve">Norton</t>
  </si>
  <si>
    <t xml:space="preserve">eknorton1@gmail.com</t>
  </si>
  <si>
    <t xml:space="preserve">3211 4th Street Northeast</t>
  </si>
  <si>
    <t xml:space="preserve">USCCB</t>
  </si>
  <si>
    <t xml:space="preserve">order #000862</t>
  </si>
  <si>
    <t xml:space="preserve">8/28/25, 12:00 PM</t>
  </si>
  <si>
    <t xml:space="preserve">8/27/25, 10:50 AM</t>
  </si>
  <si>
    <t xml:space="preserve">8/28/25, 9:58 AM</t>
  </si>
  <si>
    <t xml:space="preserve">order #000864</t>
  </si>
  <si>
    <t xml:space="preserve">Sarah Graf</t>
  </si>
  <si>
    <t xml:space="preserve">8/29/25, 11:15 AM</t>
  </si>
  <si>
    <t xml:space="preserve">8/28/25, 11:19 AM</t>
  </si>
  <si>
    <t xml:space="preserve">sarahjgraf@gmail.com</t>
  </si>
  <si>
    <t xml:space="preserve">8/29/25, 9:13 AM</t>
  </si>
  <si>
    <t xml:space="preserve">Please avoid using shared utensils with dishes containing tree nuts. Thank you!</t>
  </si>
  <si>
    <t xml:space="preserve">order #000855</t>
  </si>
  <si>
    <t xml:space="preserve">Jennifer Campos</t>
  </si>
  <si>
    <t xml:space="preserve">8/29/25, 11:30 AM</t>
  </si>
  <si>
    <t xml:space="preserve">8/20/25, 5:32 PM</t>
  </si>
  <si>
    <t xml:space="preserve">Campos</t>
  </si>
  <si>
    <t xml:space="preserve">jc3431@georgetown.edu</t>
  </si>
  <si>
    <t xml:space="preserve">8/29/25, 9:29 AM</t>
  </si>
  <si>
    <t xml:space="preserve">Georgetown Journal of International Law</t>
  </si>
  <si>
    <t xml:space="preserve">order #000867</t>
  </si>
  <si>
    <t xml:space="preserve">Keithth Snail</t>
  </si>
  <si>
    <t xml:space="preserve">8/29/25, 4:30 PM</t>
  </si>
  <si>
    <t xml:space="preserve">8/29/25, 8:06 AM</t>
  </si>
  <si>
    <t xml:space="preserve">Keithth</t>
  </si>
  <si>
    <t xml:space="preserve">Snail</t>
  </si>
  <si>
    <t xml:space="preserve">keith.snail@gmail.com</t>
  </si>
  <si>
    <t xml:space="preserve">8/29/25, 2:28 PM</t>
  </si>
  <si>
    <t xml:space="preserve">order #000802</t>
  </si>
  <si>
    <t xml:space="preserve">Scott + Reynolds Wedding - Sangeet</t>
  </si>
  <si>
    <t xml:space="preserve">8/29/25, 5:00 PM</t>
  </si>
  <si>
    <t xml:space="preserve">7/25/25, 12:19 PM</t>
  </si>
  <si>
    <t xml:space="preserve">8/29/2025</t>
  </si>
  <si>
    <t xml:space="preserve">8/26/2025</t>
  </si>
  <si>
    <t xml:space="preserve">Nicki</t>
  </si>
  <si>
    <t xml:space="preserve">scottn710@gmail.com</t>
  </si>
  <si>
    <t xml:space="preserve">PT6H</t>
  </si>
  <si>
    <t xml:space="preserve">44337 Spinks Ferry Road</t>
  </si>
  <si>
    <t xml:space="preserve">Leesburg</t>
  </si>
  <si>
    <t xml:space="preserve">Nicki Scott</t>
  </si>
  <si>
    <t xml:space="preserve">order #000865</t>
  </si>
  <si>
    <t xml:space="preserve">Catering Order Akhila Iruku</t>
  </si>
  <si>
    <t xml:space="preserve">8/30/25, 10:45 AM</t>
  </si>
  <si>
    <t xml:space="preserve">8/28/25, 10:01 PM</t>
  </si>
  <si>
    <t xml:space="preserve">8/29/25, 10:29 PM</t>
  </si>
  <si>
    <t xml:space="preserve">Akhila</t>
  </si>
  <si>
    <t xml:space="preserve">Iruku</t>
  </si>
  <si>
    <t xml:space="preserve">akhila.iruku@gmail.com</t>
  </si>
  <si>
    <t xml:space="preserve">9908 Colebrook Avenue</t>
  </si>
  <si>
    <t xml:space="preserve">8/30/25, 10:43 AM</t>
  </si>
  <si>
    <t xml:space="preserve">Akhila Iruku</t>
  </si>
  <si>
    <t xml:space="preserve">(301) 335-7058?</t>
  </si>
  <si>
    <t xml:space="preserve">order #000803</t>
  </si>
  <si>
    <t xml:space="preserve">Scott + Reynolds Wedding - Wedding Day</t>
  </si>
  <si>
    <t xml:space="preserve">8/31/25, 3:00 PM</t>
  </si>
  <si>
    <t xml:space="preserve">7/25/25, 12:26 PM</t>
  </si>
  <si>
    <t xml:space="preserve">8/31/2025</t>
  </si>
  <si>
    <t xml:space="preserve">8/22/25, 12:35 PM</t>
  </si>
  <si>
    <t xml:space="preserve">8/27/2025</t>
  </si>
  <si>
    <t xml:space="preserve">order #000870</t>
  </si>
  <si>
    <t xml:space="preserve">Selina Mueller</t>
  </si>
  <si>
    <t xml:space="preserve">8/29/25, 4:12 PM</t>
  </si>
  <si>
    <t xml:space="preserve">Mueller</t>
  </si>
  <si>
    <t xml:space="preserve">smueller@eab.com</t>
  </si>
  <si>
    <t xml:space="preserve">2445 M Street Northwest</t>
  </si>
  <si>
    <t xml:space="preserve">order #000872</t>
  </si>
  <si>
    <t xml:space="preserve">order #000859</t>
  </si>
  <si>
    <t xml:space="preserve">Lunch Catering Aramark Marriott</t>
  </si>
  <si>
    <t xml:space="preserve">8/22/25, 3:13 PM</t>
  </si>
  <si>
    <t xml:space="preserve">8/28/25, 9:52 PM</t>
  </si>
  <si>
    <t xml:space="preserve">Rob</t>
  </si>
  <si>
    <t xml:space="preserve">Benning</t>
  </si>
  <si>
    <t xml:space="preserve">benning-robert@aramark.com</t>
  </si>
  <si>
    <t xml:space="preserve">Marriott Intl HQ</t>
  </si>
  <si>
    <t xml:space="preserve">Rob Benning</t>
  </si>
  <si>
    <t xml:space="preserve">240.519.3562</t>
  </si>
  <si>
    <t xml:space="preserve">order #000868</t>
  </si>
  <si>
    <t xml:space="preserve">Jenni LeBlanc</t>
  </si>
  <si>
    <t xml:space="preserve">8/29/25, 11:42 AM</t>
  </si>
  <si>
    <t xml:space="preserve">Jenni</t>
  </si>
  <si>
    <t xml:space="preserve">LeBlanc</t>
  </si>
  <si>
    <t xml:space="preserve">sammifay.hunter@wri.org</t>
  </si>
  <si>
    <t xml:space="preserve">Sammifay Hunter</t>
  </si>
  <si>
    <t xml:space="preserve">order #000873</t>
  </si>
  <si>
    <t xml:space="preserve">Isabel Brown</t>
  </si>
  <si>
    <t xml:space="preserve">Isabel</t>
  </si>
  <si>
    <t xml:space="preserve">National Automobile Dealers Association</t>
  </si>
  <si>
    <t xml:space="preserve">browni@nada.org</t>
  </si>
  <si>
    <t xml:space="preserve">8484 Westpark Drive</t>
  </si>
  <si>
    <t xml:space="preserve">utensils and bowls/ plates</t>
  </si>
  <si>
    <t xml:space="preserve">order #000871</t>
  </si>
  <si>
    <t xml:space="preserve">Catherine Baroang</t>
  </si>
  <si>
    <t xml:space="preserve">8/31/25, 12:46 PM</t>
  </si>
  <si>
    <t xml:space="preserve">Baroang</t>
  </si>
  <si>
    <t xml:space="preserve">cathy.hoang@gmail.com</t>
  </si>
  <si>
    <t xml:space="preserve">PT48H36M52.209S</t>
  </si>
  <si>
    <t xml:space="preserve">order #000877</t>
  </si>
  <si>
    <t xml:space="preserve">Kristen Reid</t>
  </si>
  <si>
    <t xml:space="preserve">Kristen</t>
  </si>
  <si>
    <t xml:space="preserve">Reid</t>
  </si>
  <si>
    <t xml:space="preserve">kristenareid64@gmail.com</t>
  </si>
  <si>
    <t xml:space="preserve">9221 Graceland Place</t>
  </si>
  <si>
    <t xml:space="preserve">804-405-5609</t>
  </si>
  <si>
    <t xml:space="preserve">order #000881</t>
  </si>
  <si>
    <t xml:space="preserve">Archer Hotel Event 9-5-25</t>
  </si>
  <si>
    <t xml:space="preserve">Fleegle</t>
  </si>
  <si>
    <t xml:space="preserve">erika.fleegle@archerhotel.com</t>
  </si>
  <si>
    <t xml:space="preserve">order #000866</t>
  </si>
  <si>
    <t xml:space="preserve">UPenn Catering 09.05.2025</t>
  </si>
  <si>
    <t xml:space="preserve">8/28/25, 10:18 PM</t>
  </si>
  <si>
    <t xml:space="preserve">Neaves Straw</t>
  </si>
  <si>
    <t xml:space="preserve">neavesst@upenn.edu</t>
  </si>
  <si>
    <t xml:space="preserve">Capitol Entrance</t>
  </si>
  <si>
    <t xml:space="preserve">Abe Baker-butler</t>
  </si>
  <si>
    <t xml:space="preserve">914-261-8571</t>
  </si>
  <si>
    <t xml:space="preserve">PO 5636683</t>
  </si>
  <si>
    <t xml:space="preserve">order #000882</t>
  </si>
  <si>
    <t xml:space="preserve">Teonna Woolford</t>
  </si>
  <si>
    <t xml:space="preserve">Teonna</t>
  </si>
  <si>
    <t xml:space="preserve">Woolford</t>
  </si>
  <si>
    <t xml:space="preserve">SC RED</t>
  </si>
  <si>
    <t xml:space="preserve">twoolford@sicklecellred.org</t>
  </si>
  <si>
    <t xml:space="preserve">1201 K Street Northwest</t>
  </si>
  <si>
    <t xml:space="preserve">order #000883</t>
  </si>
  <si>
    <t xml:space="preserve">Homemade in DC WIFV, Board Retreat, 9/6</t>
  </si>
  <si>
    <t xml:space="preserve">order #000885</t>
  </si>
  <si>
    <t xml:space="preserve">Tanmay Shukla</t>
  </si>
  <si>
    <t xml:space="preserve">Tanmay</t>
  </si>
  <si>
    <t xml:space="preserve">Shukla</t>
  </si>
  <si>
    <t xml:space="preserve">shuklatanmay@gmail.com</t>
  </si>
  <si>
    <t xml:space="preserve">2701 Calvert Street Northwest</t>
  </si>
  <si>
    <t xml:space="preserve">Apt 102</t>
  </si>
  <si>
    <t xml:space="preserve">Private event</t>
  </si>
  <si>
    <t xml:space="preserve">order #000887</t>
  </si>
  <si>
    <t xml:space="preserve">order #000875</t>
  </si>
  <si>
    <t xml:space="preserve">Isis Kazadi</t>
  </si>
  <si>
    <t xml:space="preserve">Isis</t>
  </si>
  <si>
    <t xml:space="preserve">Kazadi</t>
  </si>
  <si>
    <t xml:space="preserve">ikazadi@fcnl.org</t>
  </si>
  <si>
    <t xml:space="preserve">order #000795</t>
  </si>
  <si>
    <t xml:space="preserve">Jillian Hanson</t>
  </si>
  <si>
    <t xml:space="preserve">7/22/25, 3:09 PM</t>
  </si>
  <si>
    <t xml:space="preserve">3rd Floor, Suite 300</t>
  </si>
  <si>
    <t xml:space="preserve">ANYONE ESI</t>
  </si>
  <si>
    <t xml:space="preserve">Please label anything vegetarian as vegetarian.</t>
  </si>
  <si>
    <t xml:space="preserve">order #000889</t>
  </si>
  <si>
    <t xml:space="preserve">701 8th Street Northwest</t>
  </si>
  <si>
    <t xml:space="preserve">DLR Group</t>
  </si>
  <si>
    <t xml:space="preserve">Lexi Loudermilk</t>
  </si>
  <si>
    <t xml:space="preserve">202- 393-6445</t>
  </si>
  <si>
    <t xml:space="preserve">order #000884</t>
  </si>
  <si>
    <t xml:space="preserve">Elizabeth Harlow</t>
  </si>
  <si>
    <t xml:space="preserve">Harlow</t>
  </si>
  <si>
    <t xml:space="preserve">American Public Health Association</t>
  </si>
  <si>
    <t xml:space="preserve">journal.coordinator@apha.org</t>
  </si>
  <si>
    <t xml:space="preserve">PT3H12M36.083S</t>
  </si>
  <si>
    <t xml:space="preserve">800 Interstate Street Northwest</t>
  </si>
  <si>
    <t xml:space="preserve">Kai Simson</t>
  </si>
  <si>
    <t xml:space="preserve">202-924-8779</t>
  </si>
  <si>
    <t xml:space="preserve">We will need serving utensils</t>
  </si>
  <si>
    <t xml:space="preserve">order #000879</t>
  </si>
  <si>
    <t xml:space="preserve">Sania Qureshi</t>
  </si>
  <si>
    <t xml:space="preserve">Sania</t>
  </si>
  <si>
    <t xml:space="preserve">Qureshi</t>
  </si>
  <si>
    <t xml:space="preserve">squreshi@nrdc.org</t>
  </si>
  <si>
    <t xml:space="preserve">PT3H27M38.814S</t>
  </si>
  <si>
    <t xml:space="preserve">order #000874</t>
  </si>
  <si>
    <t xml:space="preserve">David Mitchell</t>
  </si>
  <si>
    <t xml:space="preserve">dsmitchell28@gmail.com</t>
  </si>
  <si>
    <t xml:space="preserve">PT9H27M42.883S</t>
  </si>
  <si>
    <t xml:space="preserve">1333 New Hampshire Avenue Northwest</t>
  </si>
  <si>
    <t xml:space="preserve">Suite 480</t>
  </si>
  <si>
    <t xml:space="preserve">Princeton School of Public and International Affairs in Washington, DC</t>
  </si>
  <si>
    <t xml:space="preserve">Please don't provide utensils, plates, bowls, cups, or napkins.</t>
  </si>
  <si>
    <t xml:space="preserve">order #000898</t>
  </si>
  <si>
    <t xml:space="preserve">Meghan Andrade</t>
  </si>
  <si>
    <t xml:space="preserve">Andrade</t>
  </si>
  <si>
    <t xml:space="preserve">meghan.andrade@omc.com</t>
  </si>
  <si>
    <t xml:space="preserve">1770 Crystal Drive</t>
  </si>
  <si>
    <t xml:space="preserve">Wed Sep 10 18:00:50 UTC 2025</t>
  </si>
  <si>
    <t xml:space="preserve">Flywheel Digital (Amazon)</t>
  </si>
  <si>
    <t xml:space="preserve">Meghan E Andrade</t>
  </si>
  <si>
    <t xml:space="preserve">Please include serving spoons and tongs if possible.</t>
  </si>
  <si>
    <t xml:space="preserve">order #000896</t>
  </si>
  <si>
    <t xml:space="preserve">Please, label all bowls and ensure the food is delivered on time. Verify that the mention VG are applied on VG dish. This is to avoid confusion. Thanks a bunch!</t>
  </si>
  <si>
    <t xml:space="preserve">order #000899</t>
  </si>
  <si>
    <t xml:space="preserve">Order for Beveridge &amp; Diamond - Thursday, 09/11/2025</t>
  </si>
  <si>
    <t xml:space="preserve">Annick</t>
  </si>
  <si>
    <t xml:space="preserve">McPhail</t>
  </si>
  <si>
    <t xml:space="preserve">AMcPhail@bdlaw.com</t>
  </si>
  <si>
    <t xml:space="preserve">202-807-8536</t>
  </si>
  <si>
    <t xml:space="preserve">1900 North Street Northwest</t>
  </si>
  <si>
    <t xml:space="preserve">Annick McPhail</t>
  </si>
  <si>
    <t xml:space="preserve">order #000886</t>
  </si>
  <si>
    <t xml:space="preserve">Vanessa Mills</t>
  </si>
  <si>
    <t xml:space="preserve">Vanessa</t>
  </si>
  <si>
    <t xml:space="preserve">Mills</t>
  </si>
  <si>
    <t xml:space="preserve">BlueVoyant - McCormick SOC Tour</t>
  </si>
  <si>
    <t xml:space="preserve">vanessa.mills@bluevoyant.com</t>
  </si>
  <si>
    <t xml:space="preserve">5650 Rivertech Court</t>
  </si>
  <si>
    <t xml:space="preserve">Suite E and F</t>
  </si>
  <si>
    <t xml:space="preserve">Riverdale Park</t>
  </si>
  <si>
    <t xml:space="preserve">Bluevoyant</t>
  </si>
  <si>
    <t xml:space="preserve">order #000900</t>
  </si>
  <si>
    <t xml:space="preserve">IN_PROGRESS</t>
  </si>
  <si>
    <t xml:space="preserve">order #000891</t>
  </si>
  <si>
    <t xml:space="preserve">Molly McGinnis</t>
  </si>
  <si>
    <t xml:space="preserve">Molly</t>
  </si>
  <si>
    <t xml:space="preserve">McGinnis</t>
  </si>
  <si>
    <t xml:space="preserve">molly.mcginnis@email.gwu.edu</t>
  </si>
  <si>
    <t xml:space="preserve">950 New Hampshire Avenue Northwest</t>
  </si>
  <si>
    <t xml:space="preserve">Shannon Hammerlund</t>
  </si>
  <si>
    <t xml:space="preserve">(240) 298-6009</t>
  </si>
  <si>
    <t xml:space="preserve">Utensils and plates are needed.</t>
  </si>
  <si>
    <t xml:space="preserve">order #000901</t>
  </si>
  <si>
    <t xml:space="preserve">William Rickman</t>
  </si>
  <si>
    <t xml:space="preserve">Rickman</t>
  </si>
  <si>
    <t xml:space="preserve">wrickmaniv@wrickman.com</t>
  </si>
  <si>
    <t xml:space="preserve">order #000906</t>
  </si>
  <si>
    <t xml:space="preserve">Diane Randall</t>
  </si>
  <si>
    <t xml:space="preserve">Diane</t>
  </si>
  <si>
    <t xml:space="preserve">Randall</t>
  </si>
  <si>
    <t xml:space="preserve">diane.e.randall@gmail.com</t>
  </si>
  <si>
    <t xml:space="preserve">PT7H26M35.417S</t>
  </si>
  <si>
    <t xml:space="preserve">245 2nd Street Northwest</t>
  </si>
  <si>
    <t xml:space="preserve">Thee Quaker</t>
  </si>
  <si>
    <t xml:space="preserve">Mary Lou Hatcher</t>
  </si>
  <si>
    <t xml:space="preserve">484-894-5062</t>
  </si>
  <si>
    <t xml:space="preserve">I would also like garlic naan for four people but the order tab did not work</t>
  </si>
  <si>
    <t xml:space="preserve">order #000888</t>
  </si>
  <si>
    <t xml:space="preserve">Heba Eid</t>
  </si>
  <si>
    <t xml:space="preserve">Heba</t>
  </si>
  <si>
    <t xml:space="preserve">Eid</t>
  </si>
  <si>
    <t xml:space="preserve">info@theimepp.org</t>
  </si>
  <si>
    <t xml:space="preserve">455 Massachusetts Avenue Northwest</t>
  </si>
  <si>
    <t xml:space="preserve">NDI</t>
  </si>
  <si>
    <t xml:space="preserve">Heba EID</t>
  </si>
  <si>
    <t xml:space="preserve">order #000845</t>
  </si>
  <si>
    <t xml:space="preserve">Jasmin Villalta Romero</t>
  </si>
  <si>
    <t xml:space="preserve">9/13/25, 11:15 AM</t>
  </si>
  <si>
    <t xml:space="preserve">8/15/25, 2:36 PM</t>
  </si>
  <si>
    <t xml:space="preserve">Villalta Romero</t>
  </si>
  <si>
    <t xml:space="preserve">Saint-Gobain</t>
  </si>
  <si>
    <t xml:space="preserve">jasmin.e.villalta@saint-gobain.com</t>
  </si>
  <si>
    <t xml:space="preserve">506 South Frederick Avenue</t>
  </si>
  <si>
    <t xml:space="preserve">9/13/25, 9:14 AM</t>
  </si>
  <si>
    <t xml:space="preserve">Jasmin Villalta</t>
  </si>
  <si>
    <t xml:space="preserve">order #000904</t>
  </si>
  <si>
    <t xml:space="preserve">9.14.25 Catering Order</t>
  </si>
  <si>
    <t xml:space="preserve">9/14/25, 3:00 PM</t>
  </si>
  <si>
    <t xml:space="preserve">Hardaway</t>
  </si>
  <si>
    <t xml:space="preserve">missjalou@gmail.com</t>
  </si>
  <si>
    <t xml:space="preserve">703.966.3543</t>
  </si>
  <si>
    <t xml:space="preserve">4717 Carterwood Drive</t>
  </si>
  <si>
    <t xml:space="preserve">Kings Park West</t>
  </si>
  <si>
    <t xml:space="preserve">9/14/25, 2:59 PM</t>
  </si>
  <si>
    <t xml:space="preserve">Hom</t>
  </si>
  <si>
    <t xml:space="preserve">Jennifer Hardaway</t>
  </si>
  <si>
    <t xml:space="preserve">order #000876</t>
  </si>
  <si>
    <t xml:space="preserve">9/15/25, 9:00 AM</t>
  </si>
  <si>
    <t xml:space="preserve">Titi</t>
  </si>
  <si>
    <t xml:space="preserve">Mekonnen</t>
  </si>
  <si>
    <t xml:space="preserve">tigist.mekonnen@sodexo.com</t>
  </si>
  <si>
    <t xml:space="preserve">Delivery Location: Loading Dock on 12th street. Security will let the client know. Deliver to the 9th floor</t>
  </si>
  <si>
    <t xml:space="preserve">9/15/25, 8:58 AM</t>
  </si>
  <si>
    <t xml:space="preserve">order #000907</t>
  </si>
  <si>
    <t xml:space="preserve">Lunch delivery -9/15 @ 11:30a Inova Fairfax</t>
  </si>
  <si>
    <t xml:space="preserve">9/15/25, 11:30 AM</t>
  </si>
  <si>
    <t xml:space="preserve">Cassie</t>
  </si>
  <si>
    <t xml:space="preserve">Vorgang</t>
  </si>
  <si>
    <t xml:space="preserve">Inova Schar Heart &amp; Vascular (Inova Fairfax Hospital)</t>
  </si>
  <si>
    <t xml:space="preserve">anne.cestare@boehringer-ingelheim.com</t>
  </si>
  <si>
    <t xml:space="preserve">4th floor Boardroom</t>
  </si>
  <si>
    <t xml:space="preserve">9/15/25, 9:29 AM</t>
  </si>
  <si>
    <t xml:space="preserve">Cassie Vorgang</t>
  </si>
  <si>
    <t xml:space="preserve">703-776-2529</t>
  </si>
  <si>
    <t xml:space="preserve">BACKUP CONTACT: Anne Cestare 407-497-8823 4th floor Boardroom</t>
  </si>
  <si>
    <t xml:space="preserve">order #000903</t>
  </si>
  <si>
    <t xml:space="preserve">Ciara Mackey-Hall</t>
  </si>
  <si>
    <t xml:space="preserve">9/15/25, 12:00 PM</t>
  </si>
  <si>
    <t xml:space="preserve">Ciara</t>
  </si>
  <si>
    <t xml:space="preserve">Mackey-Hall</t>
  </si>
  <si>
    <t xml:space="preserve">Children's Defense Fund</t>
  </si>
  <si>
    <t xml:space="preserve">cmackeyhall@childrensdefense.org</t>
  </si>
  <si>
    <t xml:space="preserve">840 1st Street Northeast</t>
  </si>
  <si>
    <t xml:space="preserve">9/15/25, 9:58 AM</t>
  </si>
  <si>
    <t xml:space="preserve">Ciara M.H.</t>
  </si>
  <si>
    <t xml:space="preserve">202-904-4335</t>
  </si>
  <si>
    <t xml:space="preserve">order #000910</t>
  </si>
  <si>
    <t xml:space="preserve">Rahul Kirkhope</t>
  </si>
  <si>
    <t xml:space="preserve">9/15/25, 12:30 PM</t>
  </si>
  <si>
    <t xml:space="preserve">9/14/25, 2:46 PM</t>
  </si>
  <si>
    <t xml:space="preserve">Kirkhope</t>
  </si>
  <si>
    <t xml:space="preserve">rkirkhope@american.edu</t>
  </si>
  <si>
    <t xml:space="preserve">Mon Sep 15 21:25:19 UTC 2025</t>
  </si>
  <si>
    <t xml:space="preserve">9/15/25, 10:29 AM</t>
  </si>
  <si>
    <t xml:space="preserve">order #000894</t>
  </si>
  <si>
    <t xml:space="preserve">Amanda Newman</t>
  </si>
  <si>
    <t xml:space="preserve">9/15/25, 4:30 PM</t>
  </si>
  <si>
    <t xml:space="preserve">Newman</t>
  </si>
  <si>
    <t xml:space="preserve">amanda@nationalwildernesscoalition.org</t>
  </si>
  <si>
    <t xml:space="preserve">9/15/25, 2:28 PM</t>
  </si>
  <si>
    <t xml:space="preserve">801-558-0404</t>
  </si>
  <si>
    <t xml:space="preserve">order #000905</t>
  </si>
  <si>
    <t xml:space="preserve">9/15/25, 7:15 PM</t>
  </si>
  <si>
    <t xml:space="preserve">rwilliams@amideast.org</t>
  </si>
  <si>
    <t xml:space="preserve">2025 M Street Northwest</t>
  </si>
  <si>
    <t xml:space="preserve">Ste 600</t>
  </si>
  <si>
    <t xml:space="preserve">9/15/25, 5:13 PM</t>
  </si>
  <si>
    <t xml:space="preserve">order #000897</t>
  </si>
  <si>
    <t xml:space="preserve">Homemade in DC Promise Venture Studio Event</t>
  </si>
  <si>
    <t xml:space="preserve">9/16/25, 12:55 PM</t>
  </si>
  <si>
    <t xml:space="preserve">9/16/25, 10:54 AM</t>
  </si>
  <si>
    <t xml:space="preserve">order #000912</t>
  </si>
  <si>
    <t xml:space="preserve">9/17/25, 11:00 AM</t>
  </si>
  <si>
    <t xml:space="preserve">9/16/25, 1:36 PM</t>
  </si>
  <si>
    <t xml:space="preserve">8 (Stimson Center)</t>
  </si>
  <si>
    <t xml:space="preserve">9/17/25, 8:58 AM</t>
  </si>
  <si>
    <t xml:space="preserve">order #000893</t>
  </si>
  <si>
    <t xml:space="preserve">Radhia Mutuma</t>
  </si>
  <si>
    <t xml:space="preserve">Radhia</t>
  </si>
  <si>
    <t xml:space="preserve">Mutuma</t>
  </si>
  <si>
    <t xml:space="preserve">Elias Law Group</t>
  </si>
  <si>
    <t xml:space="preserve">rmutuma@elias.law</t>
  </si>
  <si>
    <t xml:space="preserve">250 Massachusetts Avenue Northwest</t>
  </si>
  <si>
    <t xml:space="preserve">Radhia M</t>
  </si>
  <si>
    <t xml:space="preserve">order #000908</t>
  </si>
  <si>
    <t xml:space="preserve">Elaine Zhang</t>
  </si>
  <si>
    <t xml:space="preserve">9/17/25, 11:45 AM</t>
  </si>
  <si>
    <t xml:space="preserve">Elaine</t>
  </si>
  <si>
    <t xml:space="preserve">Zhang</t>
  </si>
  <si>
    <t xml:space="preserve">elaine.zhang@perkinswill.com</t>
  </si>
  <si>
    <t xml:space="preserve">9/17/25, 9:43 AM</t>
  </si>
  <si>
    <t xml:space="preserve">order #000914</t>
  </si>
  <si>
    <t xml:space="preserve">Test Order</t>
  </si>
  <si>
    <t xml:space="preserve">9/17/25, 12:00 PM</t>
  </si>
  <si>
    <t xml:space="preserve">9/16/25, 9:27 PM</t>
  </si>
  <si>
    <t xml:space="preserve">9/16/25, 9:29 PM</t>
  </si>
  <si>
    <t xml:space="preserve">9/17/2025</t>
  </si>
  <si>
    <t xml:space="preserve">Trey</t>
  </si>
  <si>
    <t xml:space="preserve">Moats</t>
  </si>
  <si>
    <t xml:space="preserve">trey@rasa.co</t>
  </si>
  <si>
    <t xml:space="preserve">9/17/25, 11:59 AM</t>
  </si>
  <si>
    <t xml:space="preserve">DO NOT MAKE - This is for Testing purposes.</t>
  </si>
  <si>
    <t xml:space="preserve">order #000913</t>
  </si>
  <si>
    <t xml:space="preserve">Ronald McDonald House - Donation</t>
  </si>
  <si>
    <t xml:space="preserve">9/17/25, 12:30 PM</t>
  </si>
  <si>
    <t xml:space="preserve">9/16/25, 9:11 PM</t>
  </si>
  <si>
    <t xml:space="preserve">Pina</t>
  </si>
  <si>
    <t xml:space="preserve">lpina@rmhcdc.org</t>
  </si>
  <si>
    <t xml:space="preserve">9/16/25, 9:17 PM</t>
  </si>
  <si>
    <t xml:space="preserve">9/17/25, 12:29 PM</t>
  </si>
  <si>
    <t xml:space="preserve">This is a Donation from RASA</t>
  </si>
  <si>
    <t xml:space="preserve">order #000917</t>
  </si>
  <si>
    <t xml:space="preserve">Micah Haskell-Hoehl</t>
  </si>
  <si>
    <t xml:space="preserve">9/21/25, 12:45 PM</t>
  </si>
  <si>
    <t xml:space="preserve">9/19/25, 11:14 AM</t>
  </si>
  <si>
    <t xml:space="preserve">Micah</t>
  </si>
  <si>
    <t xml:space="preserve">Haskell-Hoehl</t>
  </si>
  <si>
    <t xml:space="preserve">WIN DC</t>
  </si>
  <si>
    <t xml:space="preserve">micah@windc.org</t>
  </si>
  <si>
    <t xml:space="preserve">9/21/25, 10:43 AM</t>
  </si>
  <si>
    <t xml:space="preserve">order #000933</t>
  </si>
  <si>
    <t xml:space="preserve">Kyla Mitchell</t>
  </si>
  <si>
    <t xml:space="preserve">9/21/25, 5:15 PM</t>
  </si>
  <si>
    <t xml:space="preserve">9/19/25, 5:57 PM</t>
  </si>
  <si>
    <t xml:space="preserve">Kyla</t>
  </si>
  <si>
    <t xml:space="preserve">kyla@nouveauproductions.com</t>
  </si>
  <si>
    <t xml:space="preserve">1101 6th Street Southwest</t>
  </si>
  <si>
    <t xml:space="preserve">9/21/25, 3:13 PM</t>
  </si>
  <si>
    <t xml:space="preserve">Nouveau Productions</t>
  </si>
  <si>
    <t xml:space="preserve">order #000869</t>
  </si>
  <si>
    <t xml:space="preserve">Teresa Yu</t>
  </si>
  <si>
    <t xml:space="preserve">9/22/25, 11:30 AM</t>
  </si>
  <si>
    <t xml:space="preserve">8/29/25, 2:35 PM</t>
  </si>
  <si>
    <t xml:space="preserve">Yu</t>
  </si>
  <si>
    <t xml:space="preserve">teresa.yu@washpost.com</t>
  </si>
  <si>
    <t xml:space="preserve">9/22/25, 9:28 AM</t>
  </si>
  <si>
    <t xml:space="preserve">917-447-1554</t>
  </si>
  <si>
    <t xml:space="preserve">order #000953</t>
  </si>
  <si>
    <t xml:space="preserve">9/23/25, 11:30 AM</t>
  </si>
  <si>
    <t xml:space="preserve">9/22/25, 10:37 PM</t>
  </si>
  <si>
    <t xml:space="preserve">tharrington@altimmune.com</t>
  </si>
  <si>
    <t xml:space="preserve">Suite 201S (South)</t>
  </si>
  <si>
    <t xml:space="preserve">9/23/25, 9:29 AM</t>
  </si>
  <si>
    <t xml:space="preserve">order #000945</t>
  </si>
  <si>
    <t xml:space="preserve">Anna Brinkman</t>
  </si>
  <si>
    <t xml:space="preserve">9/22/25, 11:28 AM</t>
  </si>
  <si>
    <t xml:space="preserve">Brinkman</t>
  </si>
  <si>
    <t xml:space="preserve">abrinkman@maharam.com</t>
  </si>
  <si>
    <t xml:space="preserve">ZGF, suite 800</t>
  </si>
  <si>
    <t xml:space="preserve">9/23/25, 9:28 AM</t>
  </si>
  <si>
    <t xml:space="preserve">order #000951</t>
  </si>
  <si>
    <t xml:space="preserve">Barry Black</t>
  </si>
  <si>
    <t xml:space="preserve">9/22/25, 3:57 PM</t>
  </si>
  <si>
    <t xml:space="preserve">Barry</t>
  </si>
  <si>
    <t xml:space="preserve">Black</t>
  </si>
  <si>
    <t xml:space="preserve">bblack@hematology.org</t>
  </si>
  <si>
    <t xml:space="preserve">2021 L Street Northwest</t>
  </si>
  <si>
    <t xml:space="preserve">order #000952</t>
  </si>
  <si>
    <t xml:space="preserve">Brian Gruetzmacher</t>
  </si>
  <si>
    <t xml:space="preserve">9/23/25, 11:45 AM</t>
  </si>
  <si>
    <t xml:space="preserve">9/22/25, 9:11 PM</t>
  </si>
  <si>
    <t xml:space="preserve">Gruetzmacher</t>
  </si>
  <si>
    <t xml:space="preserve">gruetzmacher@gmail.com</t>
  </si>
  <si>
    <t xml:space="preserve">7th Floor</t>
  </si>
  <si>
    <t xml:space="preserve">9/23/25, 9:43 AM</t>
  </si>
  <si>
    <t xml:space="preserve">order #000892</t>
  </si>
  <si>
    <t xml:space="preserve">Marriott September 2025 PI Planning Lunch</t>
  </si>
  <si>
    <t xml:space="preserve">9/24/25, 9:15 AM</t>
  </si>
  <si>
    <t xml:space="preserve">9/24/25, 9:14 AM</t>
  </si>
  <si>
    <t xml:space="preserve">Marriott (Aramark)</t>
  </si>
  <si>
    <t xml:space="preserve">240.603.9439</t>
  </si>
  <si>
    <t xml:space="preserve">order #000946</t>
  </si>
  <si>
    <t xml:space="preserve">Jessalyn Powell</t>
  </si>
  <si>
    <t xml:space="preserve">9/24/25, 11:00 AM</t>
  </si>
  <si>
    <t xml:space="preserve">9/22/25, 11:39 AM</t>
  </si>
  <si>
    <t xml:space="preserve">Jessalyn</t>
  </si>
  <si>
    <t xml:space="preserve">jrp204@georgetown.edu</t>
  </si>
  <si>
    <t xml:space="preserve">3520 Prospect Street Northwest</t>
  </si>
  <si>
    <t xml:space="preserve">Suite 206</t>
  </si>
  <si>
    <t xml:space="preserve">9/24/25, 8:59 AM</t>
  </si>
  <si>
    <t xml:space="preserve">Center for Security Studies</t>
  </si>
  <si>
    <t xml:space="preserve">order #000956</t>
  </si>
  <si>
    <t xml:space="preserve">9/24/25, 11:30 AM</t>
  </si>
  <si>
    <t xml:space="preserve">9/23/25, 2:14 PM</t>
  </si>
  <si>
    <t xml:space="preserve">4795 Meadow Wood Lane</t>
  </si>
  <si>
    <t xml:space="preserve">Suite 300E</t>
  </si>
  <si>
    <t xml:space="preserve">9/24/25, 9:28 AM</t>
  </si>
  <si>
    <t xml:space="preserve">Williams Notaro</t>
  </si>
  <si>
    <t xml:space="preserve">Lisa Smith</t>
  </si>
  <si>
    <t xml:space="preserve">Please leave with the office staff at Williams Notaro in suite 300E. Thank you!</t>
  </si>
  <si>
    <t xml:space="preserve">order #000947</t>
  </si>
  <si>
    <t xml:space="preserve">Bonnie Lewis</t>
  </si>
  <si>
    <t xml:space="preserve">9/24/25, 11:45 AM</t>
  </si>
  <si>
    <t xml:space="preserve">9/22/25, 12:25 PM</t>
  </si>
  <si>
    <t xml:space="preserve">Bonnie</t>
  </si>
  <si>
    <t xml:space="preserve">Lewis</t>
  </si>
  <si>
    <t xml:space="preserve">Steampunk</t>
  </si>
  <si>
    <t xml:space="preserve">bonnie.lewis@steampunk.com</t>
  </si>
  <si>
    <t xml:space="preserve">9/24/25, 9:43 AM</t>
  </si>
  <si>
    <t xml:space="preserve">order #000948</t>
  </si>
  <si>
    <t xml:space="preserve">Eric Livingston</t>
  </si>
  <si>
    <t xml:space="preserve">9/24/25, 12:00 PM</t>
  </si>
  <si>
    <t xml:space="preserve">9/22/25, 12:58 PM</t>
  </si>
  <si>
    <t xml:space="preserve">Eric</t>
  </si>
  <si>
    <t xml:space="preserve">American Red Cross</t>
  </si>
  <si>
    <t xml:space="preserve">eric50158@gmail.com</t>
  </si>
  <si>
    <t xml:space="preserve">430 17th Street Northwest</t>
  </si>
  <si>
    <t xml:space="preserve">If the driver texts me I can meet at 17th and E St. corner</t>
  </si>
  <si>
    <t xml:space="preserve">9/24/25, 9:58 AM</t>
  </si>
  <si>
    <t xml:space="preserve">order #000949</t>
  </si>
  <si>
    <t xml:space="preserve">Melissa Beaty</t>
  </si>
  <si>
    <t xml:space="preserve">9/24/25, 1:30 PM</t>
  </si>
  <si>
    <t xml:space="preserve">9/22/25, 1:36 PM</t>
  </si>
  <si>
    <t xml:space="preserve">Beaty</t>
  </si>
  <si>
    <t xml:space="preserve">hadleym@gwu.edu</t>
  </si>
  <si>
    <t xml:space="preserve">800 22nd Street Northwest</t>
  </si>
  <si>
    <t xml:space="preserve">9/24/25, 11:28 AM</t>
  </si>
  <si>
    <t xml:space="preserve">order #000955</t>
  </si>
  <si>
    <t xml:space="preserve">Colleen Wainwright</t>
  </si>
  <si>
    <t xml:space="preserve">9/24/25, 5:45 PM</t>
  </si>
  <si>
    <t xml:space="preserve">9/23/25, 1:58 PM</t>
  </si>
  <si>
    <t xml:space="preserve">Colleen</t>
  </si>
  <si>
    <t xml:space="preserve">Wainwright</t>
  </si>
  <si>
    <t xml:space="preserve">Academic Pediatric Association</t>
  </si>
  <si>
    <t xml:space="preserve">colleenw@degnon.org</t>
  </si>
  <si>
    <t xml:space="preserve">520 W Street Northwest</t>
  </si>
  <si>
    <t xml:space="preserve">9/24/25, 3:43 PM</t>
  </si>
  <si>
    <t xml:space="preserve">Jessica Konrath</t>
  </si>
  <si>
    <t xml:space="preserve">order #000950</t>
  </si>
  <si>
    <t xml:space="preserve">Catering Event Finnegan Employee Lunch 09/25</t>
  </si>
  <si>
    <t xml:space="preserve">9/25/25, 10:30 AM</t>
  </si>
  <si>
    <t xml:space="preserve">9/22/25, 2:37 PM</t>
  </si>
  <si>
    <t xml:space="preserve">9/25/25, 9:37 AM</t>
  </si>
  <si>
    <t xml:space="preserve">9/23/2025</t>
  </si>
  <si>
    <t xml:space="preserve">Tina</t>
  </si>
  <si>
    <t xml:space="preserve">Cline</t>
  </si>
  <si>
    <t xml:space="preserve">Finnegan, Henderson, Farabow, Garrett &amp; Dunner, LLP</t>
  </si>
  <si>
    <t xml:space="preserve">Tina.Cline@finnegan.com</t>
  </si>
  <si>
    <t xml:space="preserve">202 875 2112</t>
  </si>
  <si>
    <t xml:space="preserve">9/25/25, 10:28 AM</t>
  </si>
  <si>
    <t xml:space="preserve">Tina Cline</t>
  </si>
  <si>
    <t xml:space="preserve">order #000944</t>
  </si>
  <si>
    <t xml:space="preserve">9/25/25, 11:30 AM</t>
  </si>
  <si>
    <t xml:space="preserve">9/22/25, 9:48 AM</t>
  </si>
  <si>
    <t xml:space="preserve">Suite 210, North Bldg</t>
  </si>
  <si>
    <t xml:space="preserve">9/25/25, 9:28 AM</t>
  </si>
  <si>
    <t xml:space="preserve">order #000961</t>
  </si>
  <si>
    <t xml:space="preserve">Melanie Mable</t>
  </si>
  <si>
    <t xml:space="preserve">9/25/25, 2:00 PM</t>
  </si>
  <si>
    <t xml:space="preserve">9/25/25, 11:53 AM</t>
  </si>
  <si>
    <t xml:space="preserve">Mable</t>
  </si>
  <si>
    <t xml:space="preserve">melanie.mable@usrenalcare.com</t>
  </si>
  <si>
    <t xml:space="preserve">9/25/25, 11:59 AM</t>
  </si>
  <si>
    <t xml:space="preserve">717-606-4407</t>
  </si>
  <si>
    <t xml:space="preserve">order #000954</t>
  </si>
  <si>
    <t xml:space="preserve">Dora Adamopoulos</t>
  </si>
  <si>
    <t xml:space="preserve">9/26/25, 12:45 PM</t>
  </si>
  <si>
    <t xml:space="preserve">9/23/25, 11:39 AM</t>
  </si>
  <si>
    <t xml:space="preserve">Dora</t>
  </si>
  <si>
    <t xml:space="preserve">Adamopoulos</t>
  </si>
  <si>
    <t xml:space="preserve">info@myeye2eye.com</t>
  </si>
  <si>
    <t xml:space="preserve">PT25H10M46.585S</t>
  </si>
  <si>
    <t xml:space="preserve">1502 Mount Vernon Avenue</t>
  </si>
  <si>
    <t xml:space="preserve">9/25/25, 11:34 AM</t>
  </si>
  <si>
    <t xml:space="preserve">order #000968</t>
  </si>
  <si>
    <t xml:space="preserve">Ayanna Carter</t>
  </si>
  <si>
    <t xml:space="preserve">9/27/25, 11:30 AM</t>
  </si>
  <si>
    <t xml:space="preserve">9/26/25, 6:19 PM</t>
  </si>
  <si>
    <t xml:space="preserve">Ayanna</t>
  </si>
  <si>
    <t xml:space="preserve">Carter</t>
  </si>
  <si>
    <t xml:space="preserve">itsayannacarter@gmail.com</t>
  </si>
  <si>
    <t xml:space="preserve">9/27/25, 9:29 AM</t>
  </si>
  <si>
    <t xml:space="preserve">order #000957</t>
  </si>
  <si>
    <t xml:space="preserve">Chai Pickup Order</t>
  </si>
  <si>
    <t xml:space="preserve">9/27/25, 3:45 PM</t>
  </si>
  <si>
    <t xml:space="preserve">9/23/25, 8:07 PM</t>
  </si>
  <si>
    <t xml:space="preserve">9/26/25, 11:38 PM</t>
  </si>
  <si>
    <t xml:space="preserve">9/24/2025</t>
  </si>
  <si>
    <t xml:space="preserve">Pragya</t>
  </si>
  <si>
    <t xml:space="preserve">Gargee</t>
  </si>
  <si>
    <t xml:space="preserve">pg841@georgetown.edu</t>
  </si>
  <si>
    <t xml:space="preserve">PT4M29.336S</t>
  </si>
  <si>
    <t xml:space="preserve">9/27/25, 3:40 PM</t>
  </si>
  <si>
    <t xml:space="preserve">order #000911</t>
  </si>
  <si>
    <t xml:space="preserve">Linda Kuo</t>
  </si>
  <si>
    <t xml:space="preserve">9/29/25, 11:30 AM</t>
  </si>
  <si>
    <t xml:space="preserve">9/15/25, 5:05 PM</t>
  </si>
  <si>
    <t xml:space="preserve">Linda</t>
  </si>
  <si>
    <t xml:space="preserve">Kuo</t>
  </si>
  <si>
    <t xml:space="preserve">ZERO TO THREE</t>
  </si>
  <si>
    <t xml:space="preserve">lkuo@zerotothree.org</t>
  </si>
  <si>
    <t xml:space="preserve">9/29/25, 9:29 AM</t>
  </si>
  <si>
    <t xml:space="preserve">Please clearly label containers. The dietary restrictions in our party includes: gluten-free (2 people), vegetarian (1 person), pescatarian (2 people), cilantro allergy (1 person), crustacean allergy (1 person), and no red meat (1 person).</t>
  </si>
  <si>
    <t xml:space="preserve">order #000902</t>
  </si>
  <si>
    <t xml:space="preserve">Catering Order at Sidley Austin LLP</t>
  </si>
  <si>
    <t xml:space="preserve">9/30/25, 12:00 PM</t>
  </si>
  <si>
    <t xml:space="preserve">9/29/25, 2:55 PM</t>
  </si>
  <si>
    <t xml:space="preserve">9/30/2025</t>
  </si>
  <si>
    <t xml:space="preserve">Deja</t>
  </si>
  <si>
    <t xml:space="preserve">Garrison</t>
  </si>
  <si>
    <t xml:space="preserve">Sidley Austin LLP</t>
  </si>
  <si>
    <t xml:space="preserve">deja.garrison@sidley.com</t>
  </si>
  <si>
    <t xml:space="preserve">1501 K Street Northwest</t>
  </si>
  <si>
    <t xml:space="preserve">9/30/25, 9:58 AM</t>
  </si>
  <si>
    <t xml:space="preserve">Lauren Mizzell. She can be reached at +1 202 736 8508</t>
  </si>
  <si>
    <t xml:space="preserve">=+1 202 736 8508</t>
  </si>
  <si>
    <t xml:space="preserve">order #000982</t>
  </si>
  <si>
    <t xml:space="preserve">Holly Donaldson</t>
  </si>
  <si>
    <t xml:space="preserve">9/30/25, 7:15 PM</t>
  </si>
  <si>
    <t xml:space="preserve">9/30/25, 1:40 PM</t>
  </si>
  <si>
    <t xml:space="preserve">Donaldson</t>
  </si>
  <si>
    <t xml:space="preserve">hmdonaldson@gmail.com</t>
  </si>
  <si>
    <t xml:space="preserve">9/30/25, 5:13 PM</t>
  </si>
  <si>
    <t xml:space="preserve">order #000979</t>
  </si>
  <si>
    <t xml:space="preserve">Allison Fowle</t>
  </si>
  <si>
    <t xml:space="preserve">Fowle</t>
  </si>
  <si>
    <t xml:space="preserve">Booz Allen Hamilton</t>
  </si>
  <si>
    <t xml:space="preserve">allisonfowle1@gmail.com</t>
  </si>
  <si>
    <t xml:space="preserve">order #000981</t>
  </si>
  <si>
    <t xml:space="preserve">Terrance McMillan</t>
  </si>
  <si>
    <t xml:space="preserve">9/30/25, 1:20 PM</t>
  </si>
  <si>
    <t xml:space="preserve">Terrance</t>
  </si>
  <si>
    <t xml:space="preserve">McMillan</t>
  </si>
  <si>
    <t xml:space="preserve">Paul Hastings LLP</t>
  </si>
  <si>
    <t xml:space="preserve">terrancemcmillan@paulhastings.com</t>
  </si>
  <si>
    <t xml:space="preserve">2050 M Street Northwest</t>
  </si>
  <si>
    <t xml:space="preserve">order #000985</t>
  </si>
  <si>
    <t xml:space="preserve">Catering for WCK</t>
  </si>
  <si>
    <t xml:space="preserve">order #000980</t>
  </si>
  <si>
    <t xml:space="preserve">Chassi Slappy</t>
  </si>
  <si>
    <t xml:space="preserve">9/30/25, 12:54 PM</t>
  </si>
  <si>
    <t xml:space="preserve">Chassi</t>
  </si>
  <si>
    <t xml:space="preserve">Slappy</t>
  </si>
  <si>
    <t xml:space="preserve">Round House Theatre</t>
  </si>
  <si>
    <t xml:space="preserve">cslappy@roundhousetheatre.org</t>
  </si>
  <si>
    <t xml:space="preserve">4545 East-West Highway</t>
  </si>
  <si>
    <t xml:space="preserve">Olivia Luzquinos</t>
  </si>
  <si>
    <t xml:space="preserve">order #000988</t>
  </si>
  <si>
    <t xml:space="preserve">CAT - 1547 10.06.25 New Hire Orientation (Natie Hara)</t>
  </si>
  <si>
    <t xml:space="preserve">order #000992</t>
  </si>
  <si>
    <t xml:space="preserve">Carla Sansalone</t>
  </si>
  <si>
    <t xml:space="preserve">Carla</t>
  </si>
  <si>
    <t xml:space="preserve">Sansalone</t>
  </si>
  <si>
    <t xml:space="preserve">csansalone@reservoircg.com</t>
  </si>
  <si>
    <t xml:space="preserve">607 14th Street Northwest</t>
  </si>
  <si>
    <t xml:space="preserve">Suite 675</t>
  </si>
  <si>
    <t xml:space="preserve">Bowls please, but no napkins needed.</t>
  </si>
  <si>
    <t xml:space="preserve">order #000996</t>
  </si>
  <si>
    <t xml:space="preserve">Jessica Harkhani</t>
  </si>
  <si>
    <t xml:space="preserve">Harkhani</t>
  </si>
  <si>
    <t xml:space="preserve">jharkhani@path.org</t>
  </si>
  <si>
    <t xml:space="preserve">10th Floor</t>
  </si>
  <si>
    <t xml:space="preserve">443-235-4840</t>
  </si>
  <si>
    <t xml:space="preserve">order #000997</t>
  </si>
  <si>
    <t xml:space="preserve">Calvin Elison</t>
  </si>
  <si>
    <t xml:space="preserve">Calvin</t>
  </si>
  <si>
    <t xml:space="preserve">Elison</t>
  </si>
  <si>
    <t xml:space="preserve">celison@american.edu</t>
  </si>
  <si>
    <t xml:space="preserve">Alec Hennessy</t>
  </si>
  <si>
    <t xml:space="preserve">410-301-5162</t>
  </si>
  <si>
    <t xml:space="preserve">order #000995</t>
  </si>
  <si>
    <t xml:space="preserve">Catering Delivery for Setty Associates</t>
  </si>
  <si>
    <t xml:space="preserve">dave.campbell@merloenergy.com</t>
  </si>
  <si>
    <t xml:space="preserve">Setty Associates</t>
  </si>
  <si>
    <t xml:space="preserve">Dave Campbell</t>
  </si>
  <si>
    <t xml:space="preserve">Alternate Phone - 703-691-2115</t>
  </si>
  <si>
    <t xml:space="preserve">order #000999</t>
  </si>
  <si>
    <t xml:space="preserve">genevieve munch</t>
  </si>
  <si>
    <t xml:space="preserve">genevieve</t>
  </si>
  <si>
    <t xml:space="preserve">munch</t>
  </si>
  <si>
    <t xml:space="preserve">bus.admin@vmdo.com</t>
  </si>
  <si>
    <t xml:space="preserve">suite 7000</t>
  </si>
  <si>
    <t xml:space="preserve">vmdo architects dc</t>
  </si>
  <si>
    <t xml:space="preserve">michael spory</t>
  </si>
  <si>
    <t xml:space="preserve">(814) 619-1444</t>
  </si>
  <si>
    <t xml:space="preserve">11:30-11:45 delivery time preferred Delivery person can bring it to the main desk (by the elevators) Call michael spory's cell (814-619-1444) when there He will come down to meet them at the front desk</t>
  </si>
  <si>
    <t xml:space="preserve">order #000986</t>
  </si>
  <si>
    <t xml:space="preserve">Please note which items have gluten in them, thank you!</t>
  </si>
  <si>
    <t xml:space="preserve">order #001003</t>
  </si>
  <si>
    <t xml:space="preserve">Ben Jabara</t>
  </si>
  <si>
    <t xml:space="preserve">Jabara</t>
  </si>
  <si>
    <t xml:space="preserve">ben.jabara@gmail.com</t>
  </si>
  <si>
    <t xml:space="preserve">PT15H45M13.005S</t>
  </si>
  <si>
    <t xml:space="preserve">2nd floor, deliveries room</t>
  </si>
  <si>
    <t xml:space="preserve">Please provide plates/bowls/utensils/napkins for 20 people. Thank you!</t>
  </si>
  <si>
    <t xml:space="preserve">order #000994</t>
  </si>
  <si>
    <t xml:space="preserve">2829 Wisconsin Avenue Northwest</t>
  </si>
  <si>
    <t xml:space="preserve">order #001004</t>
  </si>
  <si>
    <t xml:space="preserve">Tom Moran</t>
  </si>
  <si>
    <t xml:space="preserve">Tom</t>
  </si>
  <si>
    <t xml:space="preserve">Moran</t>
  </si>
  <si>
    <t xml:space="preserve">Maria E Salazar</t>
  </si>
  <si>
    <t xml:space="preserve">thom.j.moran@gmail.com</t>
  </si>
  <si>
    <t xml:space="preserve">order #001001</t>
  </si>
  <si>
    <t xml:space="preserve">Melissa Cockrell</t>
  </si>
  <si>
    <t xml:space="preserve">Cockrell</t>
  </si>
  <si>
    <t xml:space="preserve">mcockrell@worldbankgroup.org</t>
  </si>
  <si>
    <t xml:space="preserve">1850 Interstate Street Northwest</t>
  </si>
  <si>
    <t xml:space="preserve">World Bank Group</t>
  </si>
  <si>
    <t xml:space="preserve">order #001005</t>
  </si>
  <si>
    <t xml:space="preserve">Ashley Sheffield</t>
  </si>
  <si>
    <t xml:space="preserve">Sheffield</t>
  </si>
  <si>
    <t xml:space="preserve">IPS</t>
  </si>
  <si>
    <t xml:space="preserve">ashleys@ips-dc.org</t>
  </si>
  <si>
    <t xml:space="preserve">1301 Connecticut Avenue Northwest</t>
  </si>
  <si>
    <t xml:space="preserve">order #000991</t>
  </si>
  <si>
    <t xml:space="preserve">Smitha Das</t>
  </si>
  <si>
    <t xml:space="preserve">Smitha</t>
  </si>
  <si>
    <t xml:space="preserve">Das</t>
  </si>
  <si>
    <t xml:space="preserve">smitha96@gmail.com</t>
  </si>
  <si>
    <t xml:space="preserve">order #001019</t>
  </si>
  <si>
    <t xml:space="preserve">Akilah Massey</t>
  </si>
  <si>
    <t xml:space="preserve">Akilah</t>
  </si>
  <si>
    <t xml:space="preserve">Massey</t>
  </si>
  <si>
    <t xml:space="preserve">akilahmassey@gmail.com</t>
  </si>
  <si>
    <t xml:space="preserve">7814 Adelphi Court</t>
  </si>
  <si>
    <t xml:space="preserve">MBAM</t>
  </si>
  <si>
    <t xml:space="preserve">order #001018</t>
  </si>
  <si>
    <t xml:space="preserve">Nisha Ramachandran</t>
  </si>
  <si>
    <t xml:space="preserve">Nisha</t>
  </si>
  <si>
    <t xml:space="preserve">nisharama17@gmail.com</t>
  </si>
  <si>
    <t xml:space="preserve">800 4th Street Southwest</t>
  </si>
  <si>
    <t xml:space="preserve">602-561-6627</t>
  </si>
  <si>
    <t xml:space="preserve">order #001002</t>
  </si>
  <si>
    <t xml:space="preserve">10/14/25, 11:30 AM</t>
  </si>
  <si>
    <t xml:space="preserve">2600 Virginia Avenue Northwest</t>
  </si>
  <si>
    <t xml:space="preserve">GWU PA Program, Suite 104</t>
  </si>
  <si>
    <t xml:space="preserve">10/14/25, 9:29 AM</t>
  </si>
  <si>
    <t xml:space="preserve">GWU PA Program</t>
  </si>
  <si>
    <t xml:space="preserve">202-994-7644</t>
  </si>
  <si>
    <t xml:space="preserve">order #001024</t>
  </si>
  <si>
    <t xml:space="preserve">Ciara Donovan</t>
  </si>
  <si>
    <t xml:space="preserve">10/13/25, 1:19 PM</t>
  </si>
  <si>
    <t xml:space="preserve">10/13/25, 3:34 PM</t>
  </si>
  <si>
    <t xml:space="preserve">10/14/2025</t>
  </si>
  <si>
    <t xml:space="preserve">Donovan</t>
  </si>
  <si>
    <t xml:space="preserve">cdonova5@nd.edu</t>
  </si>
  <si>
    <t xml:space="preserve">order #001020</t>
  </si>
  <si>
    <t xml:space="preserve">Alysa Conway</t>
  </si>
  <si>
    <t xml:space="preserve">Alysa</t>
  </si>
  <si>
    <t xml:space="preserve">Conway</t>
  </si>
  <si>
    <t xml:space="preserve">aconway@livingcities.org</t>
  </si>
  <si>
    <t xml:space="preserve">805 15th Street Northwest</t>
  </si>
  <si>
    <t xml:space="preserve">Please also label the packaging and record on possible if it is Vegan, contains Gluten or is Vegetarian to prevent allergy emergencies.</t>
  </si>
  <si>
    <t xml:space="preserve">order #000990</t>
  </si>
  <si>
    <t xml:space="preserve">Elizabeth Harrison</t>
  </si>
  <si>
    <t xml:space="preserve">10/14/25, 11:45 AM</t>
  </si>
  <si>
    <t xml:space="preserve">Harrison</t>
  </si>
  <si>
    <t xml:space="preserve">harliz@amazon.com</t>
  </si>
  <si>
    <t xml:space="preserve">PT21H47M30.789S</t>
  </si>
  <si>
    <t xml:space="preserve">10/13/25, 1:57 PM</t>
  </si>
  <si>
    <t xml:space="preserve">Aynsley Harrison</t>
  </si>
  <si>
    <t xml:space="preserve">order #000993</t>
  </si>
  <si>
    <t xml:space="preserve">amynkautz@gmail.com</t>
  </si>
  <si>
    <t xml:space="preserve">8614 Westwood Center Drive</t>
  </si>
  <si>
    <t xml:space="preserve">10/14/25, 9:43 AM</t>
  </si>
  <si>
    <t xml:space="preserve">order #001027</t>
  </si>
  <si>
    <t xml:space="preserve">10/14/25, 8:40 AM</t>
  </si>
  <si>
    <t xml:space="preserve">Maharam</t>
  </si>
  <si>
    <t xml:space="preserve">annabrinkman29@gmail.com</t>
  </si>
  <si>
    <t xml:space="preserve">suite 300</t>
  </si>
  <si>
    <t xml:space="preserve">order #001017</t>
  </si>
  <si>
    <t xml:space="preserve">10/14/25, 5:00 PM</t>
  </si>
  <si>
    <t xml:space="preserve">10/13/2025</t>
  </si>
  <si>
    <t xml:space="preserve">Ritanch</t>
  </si>
  <si>
    <t xml:space="preserve">ritanch.hans@gmail.com</t>
  </si>
  <si>
    <t xml:space="preserve">10/14/25, 2:59 PM</t>
  </si>
  <si>
    <t xml:space="preserve">order #001030</t>
  </si>
  <si>
    <t xml:space="preserve">Sierra Wilbar</t>
  </si>
  <si>
    <t xml:space="preserve">10/15/25, 11:00 AM</t>
  </si>
  <si>
    <t xml:space="preserve">10/14/25, 12:36 PM</t>
  </si>
  <si>
    <t xml:space="preserve">Wilbar</t>
  </si>
  <si>
    <t xml:space="preserve">ECS Federal</t>
  </si>
  <si>
    <t xml:space="preserve">sierra.wilbar@ecstech.com</t>
  </si>
  <si>
    <t xml:space="preserve">10/15/25, 8:59 AM</t>
  </si>
  <si>
    <t xml:space="preserve">Kazi Islam</t>
  </si>
  <si>
    <t xml:space="preserve">571-545-0044</t>
  </si>
  <si>
    <t xml:space="preserve">order #001032</t>
  </si>
  <si>
    <t xml:space="preserve">Sarah Koo</t>
  </si>
  <si>
    <t xml:space="preserve">10/15/25, 12:15 PM</t>
  </si>
  <si>
    <t xml:space="preserve">10/14/25, 2:48 PM</t>
  </si>
  <si>
    <t xml:space="preserve">Koo</t>
  </si>
  <si>
    <t xml:space="preserve">sarah@leaderswedeserve.com</t>
  </si>
  <si>
    <t xml:space="preserve">10/15/25, 10:14 AM</t>
  </si>
  <si>
    <t xml:space="preserve">If possible, could you label which foods may contain/do contain treenuts?</t>
  </si>
  <si>
    <t xml:space="preserve">order #001031</t>
  </si>
  <si>
    <t xml:space="preserve">Sharanya Maddukuri</t>
  </si>
  <si>
    <t xml:space="preserve">10/15/25, 12:30 PM</t>
  </si>
  <si>
    <t xml:space="preserve">10/14/25, 1:01 PM</t>
  </si>
  <si>
    <t xml:space="preserve">Sharanya</t>
  </si>
  <si>
    <t xml:space="preserve">Maddukuri</t>
  </si>
  <si>
    <t xml:space="preserve">sharanya@techcongress.io</t>
  </si>
  <si>
    <t xml:space="preserve">750 15th Street Northwest</t>
  </si>
  <si>
    <t xml:space="preserve">Suite 900</t>
  </si>
  <si>
    <t xml:space="preserve">10/15/25, 10:29 AM</t>
  </si>
  <si>
    <t xml:space="preserve">order #000998</t>
  </si>
  <si>
    <t xml:space="preserve">10/16/25, 11:45 AM</t>
  </si>
  <si>
    <t xml:space="preserve">10/16/25, 9:44 AM</t>
  </si>
  <si>
    <t xml:space="preserve">order #000890</t>
  </si>
  <si>
    <t xml:space="preserve">10/17/25, 11:30 AM</t>
  </si>
  <si>
    <t xml:space="preserve">10/17/25, 9:29 AM</t>
  </si>
  <si>
    <t xml:space="preserve">order #001081</t>
  </si>
  <si>
    <t xml:space="preserve">UPenn Catering 10.17.25</t>
  </si>
  <si>
    <t xml:space="preserve">10/17/25, 12:30 PM</t>
  </si>
  <si>
    <t xml:space="preserve">10/16/25, 1:56 PM</t>
  </si>
  <si>
    <t xml:space="preserve">10/16/25, 1:57 PM</t>
  </si>
  <si>
    <t xml:space="preserve">10/17/2025</t>
  </si>
  <si>
    <t xml:space="preserve">10/17/25, 10:29 AM</t>
  </si>
  <si>
    <t xml:space="preserve">order #001088</t>
  </si>
  <si>
    <t xml:space="preserve">Archana Mehta</t>
  </si>
  <si>
    <t xml:space="preserve">10/17/25, 4:30 PM</t>
  </si>
  <si>
    <t xml:space="preserve">10/16/25, 4:44 PM</t>
  </si>
  <si>
    <t xml:space="preserve">Archana</t>
  </si>
  <si>
    <t xml:space="preserve">akmehta79@gmail.com</t>
  </si>
  <si>
    <t xml:space="preserve">3835 Harrison Street Northwest</t>
  </si>
  <si>
    <t xml:space="preserve">10/17/25, 2:28 PM</t>
  </si>
  <si>
    <t xml:space="preserve">202-421-1485</t>
  </si>
  <si>
    <t xml:space="preserve">order #001080</t>
  </si>
  <si>
    <t xml:space="preserve">Ankita Jha</t>
  </si>
  <si>
    <t xml:space="preserve">10/18/25, 2:00 PM</t>
  </si>
  <si>
    <t xml:space="preserve">10/16/25, 12:38 PM</t>
  </si>
  <si>
    <t xml:space="preserve">Ankita</t>
  </si>
  <si>
    <t xml:space="preserve">Jha</t>
  </si>
  <si>
    <t xml:space="preserve">ankita.13jha@gmail.com</t>
  </si>
  <si>
    <t xml:space="preserve">10/18/25, 11:59 AM</t>
  </si>
  <si>
    <t xml:space="preserve">order #001033</t>
  </si>
  <si>
    <t xml:space="preserve">Lata Ahuja</t>
  </si>
  <si>
    <t xml:space="preserve">10/19/25, 5:00 PM</t>
  </si>
  <si>
    <t xml:space="preserve">10/14/25, 7:13 PM</t>
  </si>
  <si>
    <t xml:space="preserve">Lata</t>
  </si>
  <si>
    <t xml:space="preserve">Ahuja</t>
  </si>
  <si>
    <t xml:space="preserve">lahuja78@gmail.com</t>
  </si>
  <si>
    <t xml:space="preserve">7419 Bethune Street</t>
  </si>
  <si>
    <t xml:space="preserve">10/19/25, 2:58 PM</t>
  </si>
  <si>
    <t xml:space="preserve">N/a</t>
  </si>
  <si>
    <t xml:space="preserve">order #001069</t>
  </si>
  <si>
    <t xml:space="preserve">DC Startup Week Day 1 Lunch</t>
  </si>
  <si>
    <t xml:space="preserve">10/20/25, 11:00 AM</t>
  </si>
  <si>
    <t xml:space="preserve">10/15/25, 12:02 PM</t>
  </si>
  <si>
    <t xml:space="preserve">10/17/25, 10:17 AM</t>
  </si>
  <si>
    <t xml:space="preserve">10/16/2025</t>
  </si>
  <si>
    <t xml:space="preserve">Koretsky</t>
  </si>
  <si>
    <t xml:space="preserve">rachel@dcstartupweek.org</t>
  </si>
  <si>
    <t xml:space="preserve">Johns Hopkins Bloomberg Center</t>
  </si>
  <si>
    <t xml:space="preserve">10/20/25, 7:59 AM</t>
  </si>
  <si>
    <t xml:space="preserve">Rachel Koretsky</t>
  </si>
  <si>
    <t xml:space="preserve">order #001094</t>
  </si>
  <si>
    <t xml:space="preserve">10/20/25, 11:30 AM</t>
  </si>
  <si>
    <t xml:space="preserve">10/19/25, 5:10 PM</t>
  </si>
  <si>
    <t xml:space="preserve">10/20/25, 9:28 AM</t>
  </si>
  <si>
    <t xml:space="preserve">order #001078</t>
  </si>
  <si>
    <t xml:space="preserve">Kelsey Ventura</t>
  </si>
  <si>
    <t xml:space="preserve">10/16/25, 8:47 AM</t>
  </si>
  <si>
    <t xml:space="preserve">Ventura</t>
  </si>
  <si>
    <t xml:space="preserve">kelseyyyv@gmail.com</t>
  </si>
  <si>
    <t xml:space="preserve">909 Rose Avenue</t>
  </si>
  <si>
    <t xml:space="preserve">10/20/25, 9:29 AM</t>
  </si>
  <si>
    <t xml:space="preserve">esab</t>
  </si>
  <si>
    <t xml:space="preserve">Kelsey Ventura -</t>
  </si>
  <si>
    <t xml:space="preserve">Please include plates, utensils, and napkins.</t>
  </si>
  <si>
    <t xml:space="preserve">order #001016</t>
  </si>
  <si>
    <t xml:space="preserve">Aramark Catering Delivery 10.21.25</t>
  </si>
  <si>
    <t xml:space="preserve">10/21/25, 9:45 AM</t>
  </si>
  <si>
    <t xml:space="preserve">10/13/25, 4:48 PM</t>
  </si>
  <si>
    <t xml:space="preserve">10/21/25, 5:44 AM</t>
  </si>
  <si>
    <t xml:space="preserve">order #001079</t>
  </si>
  <si>
    <t xml:space="preserve">Bria Blake</t>
  </si>
  <si>
    <t xml:space="preserve">10/21/25, 11:15 AM</t>
  </si>
  <si>
    <t xml:space="preserve">10/16/25, 12:01 PM</t>
  </si>
  <si>
    <t xml:space="preserve">Bria</t>
  </si>
  <si>
    <t xml:space="preserve">Blake</t>
  </si>
  <si>
    <t xml:space="preserve">bblake@eab.com</t>
  </si>
  <si>
    <t xml:space="preserve">10/21/25, 9:13 AM</t>
  </si>
  <si>
    <t xml:space="preserve">order #001093</t>
  </si>
  <si>
    <t xml:space="preserve">Terri GBADE</t>
  </si>
  <si>
    <t xml:space="preserve">10/21/25, 11:30 AM</t>
  </si>
  <si>
    <t xml:space="preserve">10/17/25, 3:30 PM</t>
  </si>
  <si>
    <t xml:space="preserve">Terri</t>
  </si>
  <si>
    <t xml:space="preserve">GBADE</t>
  </si>
  <si>
    <t xml:space="preserve">Association of Corporate Counsel</t>
  </si>
  <si>
    <t xml:space="preserve">t.gbade@acc.com</t>
  </si>
  <si>
    <t xml:space="preserve">1001 G Street Northwest</t>
  </si>
  <si>
    <t xml:space="preserve">Suite 300W</t>
  </si>
  <si>
    <t xml:space="preserve">10/21/25, 9:29 AM</t>
  </si>
  <si>
    <t xml:space="preserve">order #001092</t>
  </si>
  <si>
    <t xml:space="preserve">10/21/25, 11:45 AM</t>
  </si>
  <si>
    <t xml:space="preserve">10/17/25, 1:49 PM</t>
  </si>
  <si>
    <t xml:space="preserve">10/24/25, 11:01 AM</t>
  </si>
  <si>
    <t xml:space="preserve">10/23/2025</t>
  </si>
  <si>
    <t xml:space="preserve">Please serve the bowls in the plastic hard sided bowel s - the compostable bowls did not work last time, thank you.</t>
  </si>
  <si>
    <t xml:space="preserve">order #001095</t>
  </si>
  <si>
    <t xml:space="preserve">Sarah Burnett</t>
  </si>
  <si>
    <t xml:space="preserve">10/21/25, 12:00 PM</t>
  </si>
  <si>
    <t xml:space="preserve">10/20/25, 11:01 PM</t>
  </si>
  <si>
    <t xml:space="preserve">Burnett</t>
  </si>
  <si>
    <t xml:space="preserve">sarah.burnett@leadermont.org</t>
  </si>
  <si>
    <t xml:space="preserve">10/21/25, 9:58 AM</t>
  </si>
  <si>
    <t xml:space="preserve">Please let us know if there are any items we should mark for an oat allergy or a shellfish allergy.</t>
  </si>
  <si>
    <t xml:space="preserve">order #000983</t>
  </si>
  <si>
    <t xml:space="preserve">Uber Diwali Event on Oct 21</t>
  </si>
  <si>
    <t xml:space="preserve">10/19/25, 10:19 AM</t>
  </si>
  <si>
    <t xml:space="preserve">Charmaine</t>
  </si>
  <si>
    <t xml:space="preserve">Pamperin</t>
  </si>
  <si>
    <t xml:space="preserve">Uber</t>
  </si>
  <si>
    <t xml:space="preserve">charmaine.dee@uber.com</t>
  </si>
  <si>
    <t xml:space="preserve">PT17H25M42.62S</t>
  </si>
  <si>
    <t xml:space="preserve">1717 Rhode Island Avenue Northwest</t>
  </si>
  <si>
    <t xml:space="preserve">10/20/25, 6:34 PM</t>
  </si>
  <si>
    <t xml:space="preserve">Charmaine Pamperin</t>
  </si>
  <si>
    <t xml:space="preserve">(202) 355-3432</t>
  </si>
  <si>
    <t xml:space="preserve">order #001096</t>
  </si>
  <si>
    <t xml:space="preserve">Adam Metzger</t>
  </si>
  <si>
    <t xml:space="preserve">10/21/25, 8:17 AM</t>
  </si>
  <si>
    <t xml:space="preserve">Metzger</t>
  </si>
  <si>
    <t xml:space="preserve">metzger.adam@gmail.com</t>
  </si>
  <si>
    <t xml:space="preserve">Amazon - WAS17 Merlin</t>
  </si>
  <si>
    <t xml:space="preserve">order #001089</t>
  </si>
  <si>
    <t xml:space="preserve">Tanya Presser</t>
  </si>
  <si>
    <t xml:space="preserve">10/21/25, 12:15 PM</t>
  </si>
  <si>
    <t xml:space="preserve">10/17/25, 6:00 AM</t>
  </si>
  <si>
    <t xml:space="preserve">Tanya</t>
  </si>
  <si>
    <t xml:space="preserve">Presser</t>
  </si>
  <si>
    <t xml:space="preserve">tanyapresser@gmail.com</t>
  </si>
  <si>
    <t xml:space="preserve">106 Irving Street Northwest</t>
  </si>
  <si>
    <t xml:space="preserve">2600 North Tower</t>
  </si>
  <si>
    <t xml:space="preserve">10/21/25, 10:13 AM</t>
  </si>
  <si>
    <t xml:space="preserve">Dr. Batipps and Liberman</t>
  </si>
  <si>
    <t xml:space="preserve">Warie</t>
  </si>
  <si>
    <t xml:space="preserve">order #001099</t>
  </si>
  <si>
    <t xml:space="preserve">JAIDEEP MOITRA</t>
  </si>
  <si>
    <t xml:space="preserve">10/22/25, 10:45 AM</t>
  </si>
  <si>
    <t xml:space="preserve">10/21/25, 9:24 PM</t>
  </si>
  <si>
    <t xml:space="preserve">JAIDEEP</t>
  </si>
  <si>
    <t xml:space="preserve">MOITRA</t>
  </si>
  <si>
    <t xml:space="preserve">jaideepmoitra1@gmail.com</t>
  </si>
  <si>
    <t xml:space="preserve">10/22/25, 8:44 AM</t>
  </si>
  <si>
    <t xml:space="preserve">order #001098</t>
  </si>
  <si>
    <t xml:space="preserve">Srey Hai</t>
  </si>
  <si>
    <t xml:space="preserve">10/22/25, 11:30 AM</t>
  </si>
  <si>
    <t xml:space="preserve">10/21/25, 11:19 AM</t>
  </si>
  <si>
    <t xml:space="preserve">Hai</t>
  </si>
  <si>
    <t xml:space="preserve">sreyhai@icloud.com</t>
  </si>
  <si>
    <t xml:space="preserve">14501 Sweitzer Lane</t>
  </si>
  <si>
    <t xml:space="preserve">Konterra</t>
  </si>
  <si>
    <t xml:space="preserve">10/22/25, 9:29 AM</t>
  </si>
  <si>
    <t xml:space="preserve">Please include extra bowls, utensils, napkins, and cups if possible. Thank you!</t>
  </si>
  <si>
    <t xml:space="preserve">order #001097</t>
  </si>
  <si>
    <t xml:space="preserve">Victor Esposito</t>
  </si>
  <si>
    <t xml:space="preserve">10/22/25, 11:45 AM</t>
  </si>
  <si>
    <t xml:space="preserve">10/21/25, 10:04 AM</t>
  </si>
  <si>
    <t xml:space="preserve">Esposito</t>
  </si>
  <si>
    <t xml:space="preserve">vvesposito22@gmail.com</t>
  </si>
  <si>
    <t xml:space="preserve">Front Desk</t>
  </si>
  <si>
    <t xml:space="preserve">10/22/25, 9:43 AM</t>
  </si>
  <si>
    <t xml:space="preserve">order #001106</t>
  </si>
  <si>
    <t xml:space="preserve">10/23/25, 11:15 AM</t>
  </si>
  <si>
    <t xml:space="preserve">10/22/25, 11:25 PM</t>
  </si>
  <si>
    <t xml:space="preserve">10/23/25, 9:14 AM</t>
  </si>
  <si>
    <t xml:space="preserve">order #001105</t>
  </si>
  <si>
    <t xml:space="preserve">Jordan Rosner</t>
  </si>
  <si>
    <t xml:space="preserve">10/23/25, 3:45 PM</t>
  </si>
  <si>
    <t xml:space="preserve">10/22/25, 7:54 PM</t>
  </si>
  <si>
    <t xml:space="preserve">Rosner</t>
  </si>
  <si>
    <t xml:space="preserve">jordanrosner8@gmail.com</t>
  </si>
  <si>
    <t xml:space="preserve">PT6H53M42.558S</t>
  </si>
  <si>
    <t xml:space="preserve">10/23/25, 8:51 AM</t>
  </si>
  <si>
    <t xml:space="preserve">order #001104</t>
  </si>
  <si>
    <t xml:space="preserve">10/23/25, 4:15 PM</t>
  </si>
  <si>
    <t xml:space="preserve">10/22/25, 12:58 PM</t>
  </si>
  <si>
    <t xml:space="preserve">IIEP, GWU</t>
  </si>
  <si>
    <t xml:space="preserve">Family Lindner Commons 6th floor</t>
  </si>
  <si>
    <t xml:space="preserve">10/23/25, 2:13 PM</t>
  </si>
  <si>
    <t xml:space="preserve">Institute for International Economic Policy, GWU</t>
  </si>
  <si>
    <t xml:space="preserve">5755718226?</t>
  </si>
  <si>
    <t xml:space="preserve">order #001101</t>
  </si>
  <si>
    <t xml:space="preserve">Staff Picnic</t>
  </si>
  <si>
    <t xml:space="preserve">10/23/25, 7:25 PM</t>
  </si>
  <si>
    <t xml:space="preserve">10/22/25, 11:15 AM</t>
  </si>
  <si>
    <t xml:space="preserve">10/22/25, 3:08 PM</t>
  </si>
  <si>
    <t xml:space="preserve">10/23/25, 7:24 PM</t>
  </si>
  <si>
    <t xml:space="preserve">order #000984</t>
  </si>
  <si>
    <t xml:space="preserve">BofA Diwali Catering</t>
  </si>
  <si>
    <t xml:space="preserve">10/24/25, 4:45 PM</t>
  </si>
  <si>
    <t xml:space="preserve">10/21/25, 11:39 AM</t>
  </si>
  <si>
    <t xml:space="preserve">8300 Greensboro Drive</t>
  </si>
  <si>
    <t xml:space="preserve">10/24/25, 4:43 PM</t>
  </si>
  <si>
    <t xml:space="preserve">202.641.7021</t>
  </si>
  <si>
    <t xml:space="preserve">order #001108</t>
  </si>
  <si>
    <t xml:space="preserve">Surjeet Ahluwalia</t>
  </si>
  <si>
    <t xml:space="preserve">10/25/25, 4:00 PM</t>
  </si>
  <si>
    <t xml:space="preserve">10/23/25, 9:46 PM</t>
  </si>
  <si>
    <t xml:space="preserve">Surjeet</t>
  </si>
  <si>
    <t xml:space="preserve">Ahluwalia</t>
  </si>
  <si>
    <t xml:space="preserve">surjeetkahluwalia@yahoo.com</t>
  </si>
  <si>
    <t xml:space="preserve">47 Seaton Place Northwest</t>
  </si>
  <si>
    <t xml:space="preserve">10/25/25, 1:58 PM</t>
  </si>
  <si>
    <t xml:space="preserve">Plates and napkins please</t>
  </si>
  <si>
    <t xml:space="preserve">order #001113</t>
  </si>
  <si>
    <t xml:space="preserve">10/26/25, 6:00 PM</t>
  </si>
  <si>
    <t xml:space="preserve">10/26/25, 2:34 PM</t>
  </si>
  <si>
    <t xml:space="preserve">10/26/25, 3:58 PM</t>
  </si>
  <si>
    <t xml:space="preserve">order #001114</t>
  </si>
  <si>
    <t xml:space="preserve">10/27/25, 11:15 AM</t>
  </si>
  <si>
    <t xml:space="preserve">10/27/25, 12:16 AM</t>
  </si>
  <si>
    <t xml:space="preserve">iris.gardner@gmail.com</t>
  </si>
  <si>
    <t xml:space="preserve">3100 Clarendon Boulevard</t>
  </si>
  <si>
    <t xml:space="preserve">Suite 200, elevators to 2nd floor</t>
  </si>
  <si>
    <t xml:space="preserve">Mon Oct 27 21:44:25 UTC 2025</t>
  </si>
  <si>
    <t xml:space="preserve">1/15/2025 0:00</t>
  </si>
  <si>
    <t xml:space="preserve">Industrious (MLT)</t>
  </si>
  <si>
    <t xml:space="preserve">303-522-2849</t>
  </si>
  <si>
    <t xml:space="preserve">Please deliver to Suite 200, 2nd floor.</t>
  </si>
  <si>
    <t xml:space="preserve">order #001115</t>
  </si>
  <si>
    <t xml:space="preserve">Leah Garrett</t>
  </si>
  <si>
    <t xml:space="preserve">10/27/25, 6:00 PM</t>
  </si>
  <si>
    <t xml:space="preserve">10/27/25, 10:41 AM</t>
  </si>
  <si>
    <t xml:space="preserve">Leah</t>
  </si>
  <si>
    <t xml:space="preserve">Garrett</t>
  </si>
  <si>
    <t xml:space="preserve">Community of Hope, Inc</t>
  </si>
  <si>
    <t xml:space="preserve">lgarrett@cohdc.org</t>
  </si>
  <si>
    <t xml:space="preserve">850 Delaware Avenue Southwest</t>
  </si>
  <si>
    <t xml:space="preserve">10/27/25, 3:58 PM</t>
  </si>
  <si>
    <t xml:space="preserve">Leah M Garrett</t>
  </si>
  <si>
    <t xml:space="preserve">and plates please!</t>
  </si>
  <si>
    <t xml:space="preserve">order #001090</t>
  </si>
  <si>
    <t xml:space="preserve">CAT - 1573 10.28.25 Engineering Luncheon (Bita Mansouri)</t>
  </si>
  <si>
    <t xml:space="preserve">10/28/25, 11:00 AM</t>
  </si>
  <si>
    <t xml:space="preserve">10/17/25, 8:54 AM</t>
  </si>
  <si>
    <t xml:space="preserve">10/24/25, 10:48 AM</t>
  </si>
  <si>
    <t xml:space="preserve">10/22/2025</t>
  </si>
  <si>
    <t xml:space="preserve">10/28/25, 8:59 AM</t>
  </si>
  <si>
    <t xml:space="preserve">Kiran Rajababu</t>
  </si>
  <si>
    <t xml:space="preserve">Please include menu cards with ingredients for all items</t>
  </si>
  <si>
    <t xml:space="preserve">order #001100</t>
  </si>
  <si>
    <t xml:space="preserve">10/28/25, 11:15 AM</t>
  </si>
  <si>
    <t xml:space="preserve">10/22/25, 9:42 AM</t>
  </si>
  <si>
    <t xml:space="preserve">10/28/25, 9:13 AM</t>
  </si>
  <si>
    <t xml:space="preserve">order #001000</t>
  </si>
  <si>
    <t xml:space="preserve">Anusha Fenelon</t>
  </si>
  <si>
    <t xml:space="preserve">10/28/25, 12:30 PM</t>
  </si>
  <si>
    <t xml:space="preserve">Anusha</t>
  </si>
  <si>
    <t xml:space="preserve">Fenelon</t>
  </si>
  <si>
    <t xml:space="preserve">Wide Eye Creative</t>
  </si>
  <si>
    <t xml:space="preserve">operations@wideeyecreative.com</t>
  </si>
  <si>
    <t xml:space="preserve">1763 Columbia Road Northwest</t>
  </si>
  <si>
    <t xml:space="preserve">Morgan Meeting Room</t>
  </si>
  <si>
    <t xml:space="preserve">10/28/25, 10:28 AM</t>
  </si>
  <si>
    <t xml:space="preserve">(301) 787-7052</t>
  </si>
  <si>
    <t xml:space="preserve">order #001026</t>
  </si>
  <si>
    <t xml:space="preserve">Catering Order Aramark 10.28.25</t>
  </si>
  <si>
    <t xml:space="preserve">10/29/25, 9:45 AM</t>
  </si>
  <si>
    <t xml:space="preserve">10/13/25, 4:39 PM</t>
  </si>
  <si>
    <t xml:space="preserve">10/25/25, 3:04 PM</t>
  </si>
  <si>
    <t xml:space="preserve">10/24/2025</t>
  </si>
  <si>
    <t xml:space="preserve">10/29/25, 7:44 AM</t>
  </si>
  <si>
    <t xml:space="preserve">order #001125</t>
  </si>
  <si>
    <t xml:space="preserve">Jacob Wilson</t>
  </si>
  <si>
    <t xml:space="preserve">10/29/25, 11:15 AM</t>
  </si>
  <si>
    <t xml:space="preserve">10/28/25, 8:51 PM</t>
  </si>
  <si>
    <t xml:space="preserve">Jacob</t>
  </si>
  <si>
    <t xml:space="preserve">University of California DC</t>
  </si>
  <si>
    <t xml:space="preserve">jacob.wilson@ucdc.edu</t>
  </si>
  <si>
    <t xml:space="preserve">10/28/25, 8:50 PM</t>
  </si>
  <si>
    <t xml:space="preserve">MPR</t>
  </si>
  <si>
    <t xml:space="preserve">10/29/25, 9:13 AM</t>
  </si>
  <si>
    <t xml:space="preserve">University of California Washington Program</t>
  </si>
  <si>
    <t xml:space="preserve">515-313-3795</t>
  </si>
  <si>
    <t xml:space="preserve">Utensils and napkins needed, please.</t>
  </si>
  <si>
    <t xml:space="preserve">order #001124</t>
  </si>
  <si>
    <t xml:space="preserve">Mango Lassi Catering Pick-up</t>
  </si>
  <si>
    <t xml:space="preserve">10/29/25, 12:00 PM</t>
  </si>
  <si>
    <t xml:space="preserve">10/28/25, 4:45 PM</t>
  </si>
  <si>
    <t xml:space="preserve">10/29/25, 2:35 AM</t>
  </si>
  <si>
    <t xml:space="preserve">10/29/2025</t>
  </si>
  <si>
    <t xml:space="preserve">Tarana</t>
  </si>
  <si>
    <t xml:space="preserve">Malhotra</t>
  </si>
  <si>
    <t xml:space="preserve">Guidehouse Inc</t>
  </si>
  <si>
    <t xml:space="preserve">taranamal17@gmail.com</t>
  </si>
  <si>
    <t xml:space="preserve">301-712-8683</t>
  </si>
  <si>
    <t xml:space="preserve">10/29/25, 11:59 AM</t>
  </si>
  <si>
    <t xml:space="preserve">order #001121</t>
  </si>
  <si>
    <t xml:space="preserve">Brittani Edwards</t>
  </si>
  <si>
    <t xml:space="preserve">10/29/25, 5:45 PM</t>
  </si>
  <si>
    <t xml:space="preserve">10/28/25, 9:08 AM</t>
  </si>
  <si>
    <t xml:space="preserve">Brittani</t>
  </si>
  <si>
    <t xml:space="preserve">Edwards</t>
  </si>
  <si>
    <t xml:space="preserve">bedwards@quadstrat.com</t>
  </si>
  <si>
    <t xml:space="preserve">4301 Connecticut Avenue Northwest</t>
  </si>
  <si>
    <t xml:space="preserve">M-!</t>
  </si>
  <si>
    <t xml:space="preserve">10/29/25, 3:43 PM</t>
  </si>
  <si>
    <t xml:space="preserve">Quadrant Strategies</t>
  </si>
  <si>
    <t xml:space="preserve">order #001120</t>
  </si>
  <si>
    <t xml:space="preserve">10/30/25, 11:30 AM</t>
  </si>
  <si>
    <t xml:space="preserve">10/27/25, 5:05 PM</t>
  </si>
  <si>
    <t xml:space="preserve">10/30/25, 9:29 AM</t>
  </si>
  <si>
    <t xml:space="preserve">order #001175</t>
  </si>
  <si>
    <t xml:space="preserve">10/29/25, 1:19 PM</t>
  </si>
  <si>
    <t xml:space="preserve">Suite 210 North Bldg</t>
  </si>
  <si>
    <t xml:space="preserve">Catherine LoGiudice</t>
  </si>
  <si>
    <t xml:space="preserve">order #001082</t>
  </si>
  <si>
    <t xml:space="preserve">Meagan Torello</t>
  </si>
  <si>
    <t xml:space="preserve">10/30/25, 12:15 PM</t>
  </si>
  <si>
    <t xml:space="preserve">10/16/25, 1:59 PM</t>
  </si>
  <si>
    <t xml:space="preserve">Meagan</t>
  </si>
  <si>
    <t xml:space="preserve">Torello</t>
  </si>
  <si>
    <t xml:space="preserve">Berry Appleman &amp; Leiden LLP</t>
  </si>
  <si>
    <t xml:space="preserve">mtorello@bal.com</t>
  </si>
  <si>
    <t xml:space="preserve">10/30/25, 10:13 AM</t>
  </si>
  <si>
    <t xml:space="preserve">order #001191</t>
  </si>
  <si>
    <t xml:space="preserve">Claire Reid</t>
  </si>
  <si>
    <t xml:space="preserve">10/30/25, 12:45 PM</t>
  </si>
  <si>
    <t xml:space="preserve">10/30/25, 10:42 AM</t>
  </si>
  <si>
    <t xml:space="preserve">reidclaire11@gmail.com</t>
  </si>
  <si>
    <t xml:space="preserve">10/30/25, 10:43 AM</t>
  </si>
  <si>
    <t xml:space="preserve">Rep. Pat Ryan</t>
  </si>
  <si>
    <t xml:space="preserve">order #001119</t>
  </si>
  <si>
    <t xml:space="preserve">March of Dimes Signature Chefs Event</t>
  </si>
  <si>
    <t xml:space="preserve">10/30/25, 5:00 PM</t>
  </si>
  <si>
    <t xml:space="preserve">10/27/25, 4:27 PM</t>
  </si>
  <si>
    <t xml:space="preserve">10/29/25, 3:52 PM</t>
  </si>
  <si>
    <t xml:space="preserve">10/30/2025</t>
  </si>
  <si>
    <t xml:space="preserve">Ludwig</t>
  </si>
  <si>
    <t xml:space="preserve">March of Dimes</t>
  </si>
  <si>
    <t xml:space="preserve">JLudwig@marchofdimes.org</t>
  </si>
  <si>
    <t xml:space="preserve">1500 Crystal Drive</t>
  </si>
  <si>
    <t xml:space="preserve">10/30/25, 4:58 PM</t>
  </si>
  <si>
    <t xml:space="preserve">order #001192</t>
  </si>
  <si>
    <t xml:space="preserve">10/31/25, 12:00 PM</t>
  </si>
  <si>
    <t xml:space="preserve">10/30/25, 12:52 PM</t>
  </si>
  <si>
    <t xml:space="preserve">10/31/25, 9:58 AM</t>
  </si>
  <si>
    <t xml:space="preserve">202-422-2239</t>
  </si>
  <si>
    <t xml:space="preserve">order #001102</t>
  </si>
  <si>
    <t xml:space="preserve">UPenn Catering 10.31.25</t>
  </si>
  <si>
    <t xml:space="preserve">10/31/25, 12:30 PM</t>
  </si>
  <si>
    <t xml:space="preserve">10/22/25, 11:33 AM</t>
  </si>
  <si>
    <t xml:space="preserve">10/30/25, 6:29 PM</t>
  </si>
  <si>
    <t xml:space="preserve">10/28/2025</t>
  </si>
  <si>
    <t xml:space="preserve">10/31/25, 10:28 AM</t>
  </si>
  <si>
    <t xml:space="preserve">order #001107</t>
  </si>
  <si>
    <t xml:space="preserve">Ankit Bhalla</t>
  </si>
  <si>
    <t xml:space="preserve">10/23/25, 6:53 PM</t>
  </si>
  <si>
    <t xml:space="preserve">Ankit</t>
  </si>
  <si>
    <t xml:space="preserve">Bhalla</t>
  </si>
  <si>
    <t xml:space="preserve">bhalla.ankit1@gmail.com</t>
  </si>
  <si>
    <t xml:space="preserve">13710 Mount Prospect Drive</t>
  </si>
  <si>
    <t xml:space="preserve">Travilah</t>
  </si>
  <si>
    <t xml:space="preserve">Ankit Bhalla and Sneha Padidam</t>
  </si>
  <si>
    <t xml:space="preserve">Please call 267-638-8612 or 240-418-9185 on arrival. Baby Shower Event is in the pool house in the back</t>
  </si>
  <si>
    <t xml:space="preserve">order #001201</t>
  </si>
  <si>
    <t xml:space="preserve">Lindsey Waldrop</t>
  </si>
  <si>
    <t xml:space="preserve">10/30/25, 8:42 PM</t>
  </si>
  <si>
    <t xml:space="preserve">Waldrop</t>
  </si>
  <si>
    <t xml:space="preserve">lindsey.waldrop@gmail.com</t>
  </si>
  <si>
    <t xml:space="preserve">908 3rd Street Northeast</t>
  </si>
  <si>
    <t xml:space="preserve">lindsey waldrop</t>
  </si>
  <si>
    <t xml:space="preserve">order #001202</t>
  </si>
  <si>
    <t xml:space="preserve">Nora Healy</t>
  </si>
  <si>
    <t xml:space="preserve">10/31/25, 11:26 AM</t>
  </si>
  <si>
    <t xml:space="preserve">Nora</t>
  </si>
  <si>
    <t xml:space="preserve">norahealy08@gmail.com</t>
  </si>
  <si>
    <t xml:space="preserve">order #001205</t>
  </si>
  <si>
    <t xml:space="preserve">tkograves@yahoo.com</t>
  </si>
  <si>
    <t xml:space="preserve">Environmentally friendly plates, napkins and utensils please. Thank you.</t>
  </si>
  <si>
    <t xml:space="preserve">order #001195</t>
  </si>
  <si>
    <t xml:space="preserve">Catering Pickup for Veronica - INOVA</t>
  </si>
  <si>
    <t xml:space="preserve">10/30/25, 4:41 PM</t>
  </si>
  <si>
    <t xml:space="preserve">10/30/25, 4:51 PM</t>
  </si>
  <si>
    <t xml:space="preserve">10/31/2025</t>
  </si>
  <si>
    <t xml:space="preserve">Ansalvish</t>
  </si>
  <si>
    <t xml:space="preserve">amanda.ansalvish@inova.org</t>
  </si>
  <si>
    <t xml:space="preserve">Dave S</t>
  </si>
  <si>
    <t xml:space="preserve">This is the catering pickup for Veronica Martinez of INOVA</t>
  </si>
  <si>
    <t xml:space="preserve">order #001122</t>
  </si>
  <si>
    <t xml:space="preserve">10/28/25, 2:10 PM</t>
  </si>
  <si>
    <t xml:space="preserve">Fried Frank DC</t>
  </si>
  <si>
    <t xml:space="preserve">801 17th St NW</t>
  </si>
  <si>
    <t xml:space="preserve">Fried Frank</t>
  </si>
  <si>
    <t xml:space="preserve">order #001208</t>
  </si>
  <si>
    <t xml:space="preserve">607 14th St NW</t>
  </si>
  <si>
    <t xml:space="preserve">Suite 675, 6th floor</t>
  </si>
  <si>
    <t xml:space="preserve">order #001193</t>
  </si>
  <si>
    <t xml:space="preserve">Hospital Morning Order</t>
  </si>
  <si>
    <t xml:space="preserve">10/30/25, 3:29 PM</t>
  </si>
  <si>
    <t xml:space="preserve">MP</t>
  </si>
  <si>
    <t xml:space="preserve">Adventist HealthCare</t>
  </si>
  <si>
    <t xml:space="preserve">nishamp@hotmail.com</t>
  </si>
  <si>
    <t xml:space="preserve">9909 Medical Center Drive</t>
  </si>
  <si>
    <t xml:space="preserve">Adventist HealthCare Rehabilitation</t>
  </si>
  <si>
    <t xml:space="preserve">(757) 618-1815</t>
  </si>
  <si>
    <t xml:space="preserve">Please can you add individual bowls for the people of the hospital to have food in.</t>
  </si>
  <si>
    <t xml:space="preserve">order #001194</t>
  </si>
  <si>
    <t xml:space="preserve">Hospital Evening Order</t>
  </si>
  <si>
    <t xml:space="preserve">10/30/25, 3:31 PM</t>
  </si>
  <si>
    <t xml:space="preserve">Please add individual bowls for the people of the hospital to have food in.</t>
  </si>
  <si>
    <t xml:space="preserve">order #001203</t>
  </si>
  <si>
    <t xml:space="preserve">10/31/25, 11:29 AM</t>
  </si>
  <si>
    <t xml:space="preserve">erinlidz@gmail.com</t>
  </si>
  <si>
    <t xml:space="preserve">order #001214</t>
  </si>
  <si>
    <t xml:space="preserve">order #001190</t>
  </si>
  <si>
    <t xml:space="preserve">Emily Generazio</t>
  </si>
  <si>
    <t xml:space="preserve">10/30/25, 9:39 AM</t>
  </si>
  <si>
    <t xml:space="preserve">Generazio</t>
  </si>
  <si>
    <t xml:space="preserve">Sage Analysis Group</t>
  </si>
  <si>
    <t xml:space="preserve">emily.generazio@sageanlaysis.com</t>
  </si>
  <si>
    <t xml:space="preserve">Ross White</t>
  </si>
  <si>
    <t xml:space="preserve">order #001210</t>
  </si>
  <si>
    <t xml:space="preserve">Angel Hsu</t>
  </si>
  <si>
    <t xml:space="preserve">Angel</t>
  </si>
  <si>
    <t xml:space="preserve">Hsu</t>
  </si>
  <si>
    <t xml:space="preserve">Arup</t>
  </si>
  <si>
    <t xml:space="preserve">4517angel@gmail.com</t>
  </si>
  <si>
    <t xml:space="preserve">1120 Connecticut Avenue Northwest</t>
  </si>
  <si>
    <t xml:space="preserve">Suite 1110</t>
  </si>
  <si>
    <t xml:space="preserve">order #001223</t>
  </si>
  <si>
    <t xml:space="preserve">order #001211</t>
  </si>
  <si>
    <t xml:space="preserve">1556 Wisconsin Avenue Northwest</t>
  </si>
  <si>
    <t xml:space="preserve">The American Pops Orchestra</t>
  </si>
  <si>
    <t xml:space="preserve">order #001118</t>
  </si>
  <si>
    <t xml:space="preserve">WorldStrides Reserved Seating - 221926 - 89239-3 Bement School</t>
  </si>
  <si>
    <t xml:space="preserve">10/27/25, 2:43 PM</t>
  </si>
  <si>
    <t xml:space="preserve">10/28/25, 9:01 AM</t>
  </si>
  <si>
    <t xml:space="preserve">Dotson</t>
  </si>
  <si>
    <t xml:space="preserve">jennifer.dotson@worldstrides.com</t>
  </si>
  <si>
    <t xml:space="preserve">Reservation Number: 1025-01178 Trip ID: 221926 Group: 89239-3 School Name: Bement School</t>
  </si>
  <si>
    <t xml:space="preserve">order #001212</t>
  </si>
  <si>
    <t xml:space="preserve">Kiran Sreenivas</t>
  </si>
  <si>
    <t xml:space="preserve">Kiran</t>
  </si>
  <si>
    <t xml:space="preserve">Sreenivas</t>
  </si>
  <si>
    <t xml:space="preserve">k.sreenivas25@gmail.com</t>
  </si>
  <si>
    <t xml:space="preserve">AHCA</t>
  </si>
  <si>
    <t xml:space="preserve">order #001176</t>
  </si>
  <si>
    <t xml:space="preserve">Monique Tyson</t>
  </si>
  <si>
    <t xml:space="preserve">10/29/25, 5:18 PM</t>
  </si>
  <si>
    <t xml:space="preserve">Tyson</t>
  </si>
  <si>
    <t xml:space="preserve">The Annie E. Casey Foundation</t>
  </si>
  <si>
    <t xml:space="preserve">mtyson@aecf.org</t>
  </si>
  <si>
    <t xml:space="preserve">601 New Jersey Avenue Northwest</t>
  </si>
  <si>
    <t xml:space="preserve">4th Floor Large Conference Room</t>
  </si>
  <si>
    <t xml:space="preserve">Shonda Howard</t>
  </si>
  <si>
    <t xml:space="preserve">301 806 4798</t>
  </si>
  <si>
    <t xml:space="preserve">Please note the following dietary restrictions within this group - 1 (vegan), 3 (vegetarians).</t>
  </si>
  <si>
    <t xml:space="preserve">order #001225</t>
  </si>
  <si>
    <t xml:space="preserve">Catering Delivery Order</t>
  </si>
  <si>
    <t xml:space="preserve">44035 Riverside Parkway</t>
  </si>
  <si>
    <t xml:space="preserve">Suite No. 400</t>
  </si>
  <si>
    <t xml:space="preserve">Lansdowne</t>
  </si>
  <si>
    <t xml:space="preserve">(443) 295-5654</t>
  </si>
  <si>
    <t xml:space="preserve">Front Office staff would be Chris and thus call Virginia Hearts Medical Office and the person specifically requested to make the non - vegetarian bowls (thus the chicken bowls) as halal.</t>
  </si>
  <si>
    <t xml:space="preserve">order #001123</t>
  </si>
  <si>
    <t xml:space="preserve">Wellness Day Healthy Snack Party</t>
  </si>
  <si>
    <t xml:space="preserve">10/28/25, 3:14 PM</t>
  </si>
  <si>
    <t xml:space="preserve">O'Donnell</t>
  </si>
  <si>
    <t xml:space="preserve">colodonnell@deloitte.com</t>
  </si>
  <si>
    <t xml:space="preserve">10th Floor Deloitte Office DC</t>
  </si>
  <si>
    <t xml:space="preserve">Colleen O'Donnell</t>
  </si>
  <si>
    <t xml:space="preserve">=+1 (516) 521-2652</t>
  </si>
  <si>
    <t xml:space="preserve">They also want Rasa to give a healthy snack talk and also give a talk about Rasa in their office.</t>
  </si>
  <si>
    <t xml:space="preserve">order #001209</t>
  </si>
  <si>
    <t xml:space="preserve">2104 Plyers Mill Road</t>
  </si>
  <si>
    <t xml:space="preserve">order #001226</t>
  </si>
  <si>
    <t xml:space="preserve">Dipika Mouli</t>
  </si>
  <si>
    <t xml:space="preserve">Dipika</t>
  </si>
  <si>
    <t xml:space="preserve">Mouli</t>
  </si>
  <si>
    <t xml:space="preserve">dipika.mouli@gmail.com</t>
  </si>
  <si>
    <t xml:space="preserve">1501 14th Street Northwest</t>
  </si>
  <si>
    <t xml:space="preserve">DMV Adavus</t>
  </si>
  <si>
    <t xml:space="preserve">order #001227</t>
  </si>
  <si>
    <t xml:space="preserve">Bailey Halter</t>
  </si>
  <si>
    <t xml:space="preserve">Halter</t>
  </si>
  <si>
    <t xml:space="preserve">Caring Hands Animal Hospital</t>
  </si>
  <si>
    <t xml:space="preserve">bhalter@caringhandsvet.com</t>
  </si>
  <si>
    <t xml:space="preserve">Delivery</t>
  </si>
  <si>
    <t xml:space="preserve">825 Rockville Pike</t>
  </si>
  <si>
    <t xml:space="preserve">H</t>
  </si>
  <si>
    <t xml:space="preserve">order #001231</t>
  </si>
  <si>
    <t xml:space="preserve">Michael McAndrews</t>
  </si>
  <si>
    <t xml:space="preserve">McAndrews</t>
  </si>
  <si>
    <t xml:space="preserve">michael.p.mcandrews@gmail.com</t>
  </si>
  <si>
    <t xml:space="preserve">order #001116</t>
  </si>
  <si>
    <t xml:space="preserve">Nita KC</t>
  </si>
  <si>
    <t xml:space="preserve">11/13/25, 11:30 AM</t>
  </si>
  <si>
    <t xml:space="preserve">10/27/25, 11:49 AM</t>
  </si>
  <si>
    <t xml:space="preserve">Nita</t>
  </si>
  <si>
    <t xml:space="preserve">KC</t>
  </si>
  <si>
    <t xml:space="preserve">nsharma@nationalfund.org</t>
  </si>
  <si>
    <t xml:space="preserve">1250 Connecticut Avenue Northwest</t>
  </si>
  <si>
    <t xml:space="preserve">Basment</t>
  </si>
  <si>
    <t xml:space="preserve">1/13/2025 0:00</t>
  </si>
  <si>
    <t xml:space="preserve">National Fund</t>
  </si>
  <si>
    <t xml:space="preserve">Please note which items are VEGAN AND NUT FREE.</t>
  </si>
  <si>
    <t xml:space="preserve">order #001237</t>
  </si>
  <si>
    <t xml:space="preserve">Catering Delivery for Carly</t>
  </si>
  <si>
    <t xml:space="preserve">11/13/25, 11:41 AM</t>
  </si>
  <si>
    <t xml:space="preserve">1/14/2025 0:00</t>
  </si>
  <si>
    <t xml:space="preserve">11/15/2025</t>
  </si>
  <si>
    <t xml:space="preserve">F45 Training</t>
  </si>
  <si>
    <t xml:space="preserve">Carly Finkelstein</t>
  </si>
  <si>
    <t xml:space="preserve">(847) 373-1362</t>
  </si>
  <si>
    <t xml:space="preserve">2 people have nut allergy and thus if the order is being made, please mark the items after the order is made as they would require that</t>
  </si>
  <si>
    <t xml:space="preserve">order #001243</t>
  </si>
  <si>
    <t xml:space="preserve">Julia Shi</t>
  </si>
  <si>
    <t xml:space="preserve">1/16/2025 0:00</t>
  </si>
  <si>
    <t xml:space="preserve">Julia</t>
  </si>
  <si>
    <t xml:space="preserve">Shi</t>
  </si>
  <si>
    <t xml:space="preserve">jul.shi09@gmail.com</t>
  </si>
  <si>
    <t xml:space="preserve">11/16/25, 10:59 AM</t>
  </si>
  <si>
    <t xml:space="preserve">order #001233</t>
  </si>
  <si>
    <t xml:space="preserve">Catering Delivery 11.17.25</t>
  </si>
  <si>
    <t xml:space="preserve">11/17/25, 11:00 AM</t>
  </si>
  <si>
    <t xml:space="preserve">11/13/2025</t>
  </si>
  <si>
    <t xml:space="preserve">1/17/2025 0:00</t>
  </si>
  <si>
    <t xml:space="preserve">202.846.6436</t>
  </si>
  <si>
    <t xml:space="preserve">order #001242</t>
  </si>
  <si>
    <t xml:space="preserve">Elisabeth Barnett</t>
  </si>
  <si>
    <t xml:space="preserve">11/18/25, 12:30 PM</t>
  </si>
  <si>
    <t xml:space="preserve">11/17/2025</t>
  </si>
  <si>
    <t xml:space="preserve">Barnett</t>
  </si>
  <si>
    <t xml:space="preserve">ebarnet2@its.jnj.com</t>
  </si>
  <si>
    <t xml:space="preserve">14th Street Northwest</t>
  </si>
  <si>
    <t xml:space="preserve">11/18/25, 12:28 PM</t>
  </si>
  <si>
    <t xml:space="preserve">(267) 431-5954</t>
  </si>
  <si>
    <t xml:space="preserve">order #001239</t>
  </si>
  <si>
    <t xml:space="preserve">Catering Delivery Order for Hope</t>
  </si>
  <si>
    <t xml:space="preserve">1/18/2025 0:00</t>
  </si>
  <si>
    <t xml:space="preserve">11/13/25, 11:49 AM</t>
  </si>
  <si>
    <t xml:space="preserve">Hope</t>
  </si>
  <si>
    <t xml:space="preserve">Khodaei</t>
  </si>
  <si>
    <t xml:space="preserve">George Town University</t>
  </si>
  <si>
    <t xml:space="preserve">hsk43@georgetown.edu</t>
  </si>
  <si>
    <t xml:space="preserve">1399 37th Street NW</t>
  </si>
  <si>
    <t xml:space="preserve">Hope Khodaei</t>
  </si>
  <si>
    <t xml:space="preserve">(571) 484-2128</t>
  </si>
  <si>
    <t xml:space="preserve">Please add the utensils and the napkins in this order. The person has specifically requested that these instructions to be passed to the person delivering the order ?Customer: Georgetown University Aaron Johnson 1399 37th Street NW Washington, DC 20057 hsk43@georgetown.edu (571) 484-2128 Deliver To: Georgetown University Lauinger Library 1399 37th Street NW Washington, DC 20057 Delivery directions: Please enter the Georgetown University campus through Canal Road and go to the bus turnaround. The address to get you to this point is in your GPS is: 1340 West Road. Once you arrive there please call Hope at 571-484-2128 and she will direct you through campus to get to the Lauinger Library.</t>
  </si>
  <si>
    <t xml:space="preserve">order #001249</t>
  </si>
  <si>
    <t xml:space="preserve">Peg Office</t>
  </si>
  <si>
    <t xml:space="preserve">11/19/25, 10:45 AM</t>
  </si>
  <si>
    <t xml:space="preserve">Peg</t>
  </si>
  <si>
    <t xml:space="preserve">PEG, LLC</t>
  </si>
  <si>
    <t xml:space="preserve">comm@pegenv.com</t>
  </si>
  <si>
    <t xml:space="preserve">3975 Fair Ridge Drive</t>
  </si>
  <si>
    <t xml:space="preserve">Suite 400S</t>
  </si>
  <si>
    <t xml:space="preserve">1/19/2025 0:00</t>
  </si>
  <si>
    <t xml:space="preserve">PEG LLC</t>
  </si>
  <si>
    <t xml:space="preserve">Athena Landeros</t>
  </si>
  <si>
    <t xml:space="preserve">order #001244</t>
  </si>
  <si>
    <t xml:space="preserve">11/19/25, 11:30 AM</t>
  </si>
  <si>
    <t xml:space="preserve">ECS Tech</t>
  </si>
  <si>
    <t xml:space="preserve">Kazi will be picking order up 571-545-0044</t>
  </si>
  <si>
    <t xml:space="preserve">order #001251</t>
  </si>
  <si>
    <t xml:space="preserve">Courtney Delagraentiss</t>
  </si>
  <si>
    <t xml:space="preserve">11/19/25, 12:30 PM</t>
  </si>
  <si>
    <t xml:space="preserve">11/19/25, 10:21 AM</t>
  </si>
  <si>
    <t xml:space="preserve">Courtney</t>
  </si>
  <si>
    <t xml:space="preserve">Delagraentiss</t>
  </si>
  <si>
    <t xml:space="preserve">Mead and Hunt</t>
  </si>
  <si>
    <t xml:space="preserve">courtney.delagraentiss@meadhunt.com</t>
  </si>
  <si>
    <t xml:space="preserve">11/19/25, 10:29 AM</t>
  </si>
  <si>
    <t xml:space="preserve">order #001248</t>
  </si>
  <si>
    <t xml:space="preserve">MBA Deans Fellow Lunch &amp; Learn 11/20</t>
  </si>
  <si>
    <t xml:space="preserve">11/20/25, 11:20 AM</t>
  </si>
  <si>
    <t xml:space="preserve">11/18/25, 12:36 PM</t>
  </si>
  <si>
    <t xml:space="preserve">11/18/25, 12:52 PM</t>
  </si>
  <si>
    <t xml:space="preserve">11/19/2025</t>
  </si>
  <si>
    <t xml:space="preserve">11/20/25, 11:18 AM</t>
  </si>
  <si>
    <t xml:space="preserve">Include 18 sets of napkins and utensils</t>
  </si>
  <si>
    <t xml:space="preserve">order #001252</t>
  </si>
  <si>
    <t xml:space="preserve">11/20/25, 12:00 PM</t>
  </si>
  <si>
    <t xml:space="preserve">1/20/2025 0:00</t>
  </si>
  <si>
    <t xml:space="preserve">order #001232</t>
  </si>
  <si>
    <t xml:space="preserve">11/20/25, 10:58 AM</t>
  </si>
  <si>
    <t xml:space="preserve">order #001253</t>
  </si>
  <si>
    <t xml:space="preserve">11/21/25, 11:45 AM</t>
  </si>
  <si>
    <t xml:space="preserve">Ridgeline Intl</t>
  </si>
  <si>
    <t xml:space="preserve">1/21/2025 0:00</t>
  </si>
  <si>
    <t xml:space="preserve">order #001229</t>
  </si>
  <si>
    <t xml:space="preserve">UPenn Catering 11.21.25</t>
  </si>
  <si>
    <t xml:space="preserve">11/21/25, 12:30 PM</t>
  </si>
  <si>
    <t xml:space="preserve">11/19/25, 11:05 AM</t>
  </si>
  <si>
    <t xml:space="preserve">11/21/25, 10:28 AM</t>
  </si>
  <si>
    <t xml:space="preserve">order #001228</t>
  </si>
  <si>
    <t xml:space="preserve">Baby Sprinkle</t>
  </si>
  <si>
    <t xml:space="preserve">1/22/2025 0:00</t>
  </si>
  <si>
    <t xml:space="preserve">Wasim</t>
  </si>
  <si>
    <t xml:space="preserve">wasimrahman@gmail.com</t>
  </si>
  <si>
    <t xml:space="preserve">Trey Moats</t>
  </si>
  <si>
    <t xml:space="preserve">Rockville RASA Dining Room</t>
  </si>
  <si>
    <t xml:space="preserve">order #001256</t>
  </si>
  <si>
    <t xml:space="preserve">Kaylynn Miller</t>
  </si>
  <si>
    <t xml:space="preserve">Kaylynn</t>
  </si>
  <si>
    <t xml:space="preserve">Miller</t>
  </si>
  <si>
    <t xml:space="preserve">kaylynnmiller01@gmail.com</t>
  </si>
  <si>
    <t xml:space="preserve">order #001250</t>
  </si>
  <si>
    <t xml:space="preserve">Manoj Sreenilayam</t>
  </si>
  <si>
    <t xml:space="preserve">11/23/25, 11:00 AM</t>
  </si>
  <si>
    <t xml:space="preserve">Manoj</t>
  </si>
  <si>
    <t xml:space="preserve">Sreenilayam</t>
  </si>
  <si>
    <t xml:space="preserve">Flowcharts, Inc</t>
  </si>
  <si>
    <t xml:space="preserve">smanojn@yahoo.com</t>
  </si>
  <si>
    <t xml:space="preserve">1/23/2025 0:00</t>
  </si>
  <si>
    <t xml:space="preserve">order #001255</t>
  </si>
  <si>
    <t xml:space="preserve">Patty Ballay</t>
  </si>
  <si>
    <t xml:space="preserve">11/24/25, 11:00 AM</t>
  </si>
  <si>
    <t xml:space="preserve">Patty</t>
  </si>
  <si>
    <t xml:space="preserve">Ballay</t>
  </si>
  <si>
    <t xml:space="preserve">pballay@rothwellfigg.com</t>
  </si>
  <si>
    <t xml:space="preserve">1/24/2025 0:00</t>
  </si>
  <si>
    <t xml:space="preserve">order #001257</t>
  </si>
  <si>
    <t xml:space="preserve">Gvantsa Turashvili</t>
  </si>
  <si>
    <t xml:space="preserve">11/25/25, 11:15 AM</t>
  </si>
  <si>
    <t xml:space="preserve">11/24/25, 11:56 AM</t>
  </si>
  <si>
    <t xml:space="preserve">Gvantsa</t>
  </si>
  <si>
    <t xml:space="preserve">Turashvili</t>
  </si>
  <si>
    <t xml:space="preserve">LCG</t>
  </si>
  <si>
    <t xml:space="preserve">gvantsatt@gmail.com</t>
  </si>
  <si>
    <t xml:space="preserve">1/25/2025 0:00</t>
  </si>
  <si>
    <t xml:space="preserve">please include sauces and whatever sides it comes with (naan bread?). Also utensils, napkins, etc</t>
  </si>
  <si>
    <t xml:space="preserve">order #001246</t>
  </si>
  <si>
    <t xml:space="preserve">Juanita Fisher</t>
  </si>
  <si>
    <t xml:space="preserve">11/26/25, 10:45 AM</t>
  </si>
  <si>
    <t xml:space="preserve">11/18/25, 11:16 AM</t>
  </si>
  <si>
    <t xml:space="preserve">Juanita</t>
  </si>
  <si>
    <t xml:space="preserve">Fisher</t>
  </si>
  <si>
    <t xml:space="preserve">Bridgepoint</t>
  </si>
  <si>
    <t xml:space="preserve">juanitafis@msn.com</t>
  </si>
  <si>
    <t xml:space="preserve">1/26/2025 0:00</t>
  </si>
  <si>
    <t xml:space="preserve">order #001258</t>
  </si>
  <si>
    <t xml:space="preserve">Sardera Thorne</t>
  </si>
  <si>
    <t xml:space="preserve">11/26/25, 12:30 PM</t>
  </si>
  <si>
    <t xml:space="preserve">11/25/25, 10:26 AM</t>
  </si>
  <si>
    <t xml:space="preserve">Sardera</t>
  </si>
  <si>
    <t xml:space="preserve">Thorne</t>
  </si>
  <si>
    <t xml:space="preserve">MedStar Health</t>
  </si>
  <si>
    <t xml:space="preserve">sardera.a.thorne@medstar.net</t>
  </si>
  <si>
    <t xml:space="preserve">106 Irving St. NW S St Nw</t>
  </si>
  <si>
    <t xml:space="preserve">11/26/25, 10:28 AM</t>
  </si>
  <si>
    <t xml:space="preserve">order #001262</t>
  </si>
  <si>
    <t xml:space="preserve">Viraj Mehta</t>
  </si>
  <si>
    <t xml:space="preserve">1/28/2025 0:00</t>
  </si>
  <si>
    <t xml:space="preserve">Viraj</t>
  </si>
  <si>
    <t xml:space="preserve">virajmehta12@gmail.com</t>
  </si>
  <si>
    <t xml:space="preserve">6800 Whittier Boulevard</t>
  </si>
  <si>
    <t xml:space="preserve">order #001265</t>
  </si>
  <si>
    <t xml:space="preserve">Patrick Ryan</t>
  </si>
  <si>
    <t xml:space="preserve">Patrick</t>
  </si>
  <si>
    <t xml:space="preserve">Cornerstone Advisory</t>
  </si>
  <si>
    <t xml:space="preserve">pat@cornerstoneadvisory.com</t>
  </si>
  <si>
    <t xml:space="preserve">1650 Tysons Boulevard</t>
  </si>
  <si>
    <t xml:space="preserve">STE 150</t>
  </si>
  <si>
    <t xml:space="preserve">Charles Schwab</t>
  </si>
  <si>
    <t xml:space="preserve">order #001259</t>
  </si>
  <si>
    <t xml:space="preserve">Ryan Haraden</t>
  </si>
  <si>
    <t xml:space="preserve">Haraden</t>
  </si>
  <si>
    <t xml:space="preserve">ryanjjharaden@gmail.com</t>
  </si>
  <si>
    <t xml:space="preserve">Outlaw Georgetown Law</t>
  </si>
  <si>
    <t xml:space="preserve">PY Liu</t>
  </si>
  <si>
    <t xml:space="preserve">(202) 754-6478</t>
  </si>
  <si>
    <t xml:space="preserve">order #001240</t>
  </si>
  <si>
    <t xml:space="preserve">Catering Pickup for SPA.com</t>
  </si>
  <si>
    <t xml:space="preserve">11/14/25, 10:15 AM</t>
  </si>
  <si>
    <t xml:space="preserve">Maria</t>
  </si>
  <si>
    <t xml:space="preserve">Young</t>
  </si>
  <si>
    <t xml:space="preserve">SPA.com</t>
  </si>
  <si>
    <t xml:space="preserve">maria.young@spa.com</t>
  </si>
  <si>
    <t xml:space="preserve">2001 North Beauregard Street</t>
  </si>
  <si>
    <t xml:space="preserve">SPA.com building</t>
  </si>
  <si>
    <t xml:space="preserve">order #001264</t>
  </si>
  <si>
    <t xml:space="preserve">571-587-0310</t>
  </si>
  <si>
    <t xml:space="preserve">order #001267</t>
  </si>
  <si>
    <t xml:space="preserve">Smithsonian National Museum of Asian Art Order 12.3.25</t>
  </si>
  <si>
    <t xml:space="preserve">Xinyu</t>
  </si>
  <si>
    <t xml:space="preserve">Cai</t>
  </si>
  <si>
    <t xml:space="preserve">caix@si.edu</t>
  </si>
  <si>
    <t xml:space="preserve">1050 Independence Avenue Southeast</t>
  </si>
  <si>
    <t xml:space="preserve">Xinyu Cai</t>
  </si>
  <si>
    <t xml:space="preserve">858-257-8676</t>
  </si>
  <si>
    <t xml:space="preserve">Loading Dock Events at the National Museum of Asian Art are served from the Quadrangle (QUAD) loading dock, access to which is gained from Independence Avenue, between the Sackler building and the Freer building (as seen in the image below). The address is 1050 Independence Avenue, SW. Security will verify the delivery and open the gate upon arrival. Note that only one vehicle can be in the loading dock at a time so vendors may be asked to wait before entering if there is another vehicle unloading. Vendors may not park or store their vehicle in the loading dock once the load in or delivery is complete.</t>
  </si>
  <si>
    <t xml:space="preserve">order #001254</t>
  </si>
  <si>
    <t xml:space="preserve">11/21/2025</t>
  </si>
  <si>
    <t xml:space="preserve">Schoolcraft</t>
  </si>
  <si>
    <t xml:space="preserve">order #001277</t>
  </si>
  <si>
    <t xml:space="preserve">order #001260</t>
  </si>
  <si>
    <t xml:space="preserve">Bloomberg DC Order - December 5</t>
  </si>
  <si>
    <t xml:space="preserve">11/26/2025</t>
  </si>
  <si>
    <t xml:space="preserve">PT29M16.226S</t>
  </si>
  <si>
    <t xml:space="preserve">703-772-5910</t>
  </si>
  <si>
    <t xml:space="preserve">order #001274</t>
  </si>
  <si>
    <t xml:space="preserve">Joya Wade</t>
  </si>
  <si>
    <t xml:space="preserve">Joya</t>
  </si>
  <si>
    <t xml:space="preserve">Wade</t>
  </si>
  <si>
    <t xml:space="preserve">COMMON GOOD CITY FARM</t>
  </si>
  <si>
    <t xml:space="preserve">joya@commongoodcityfarm.org</t>
  </si>
  <si>
    <t xml:space="preserve">Thank you!</t>
  </si>
  <si>
    <t xml:space="preserve">order #001278</t>
  </si>
  <si>
    <t xml:space="preserve">Matt Volk</t>
  </si>
  <si>
    <t xml:space="preserve">Matt</t>
  </si>
  <si>
    <t xml:space="preserve">Volk</t>
  </si>
  <si>
    <t xml:space="preserve">mvolk@yptdc.org</t>
  </si>
  <si>
    <t xml:space="preserve">(771) 244-6079</t>
  </si>
  <si>
    <t xml:space="preserve">order #001284</t>
  </si>
  <si>
    <t xml:space="preserve">Sachit Revankar</t>
  </si>
  <si>
    <t xml:space="preserve">Sachit</t>
  </si>
  <si>
    <t xml:space="preserve">Revankar</t>
  </si>
  <si>
    <t xml:space="preserve">sachitr@gmail.com</t>
  </si>
  <si>
    <t xml:space="preserve">151 Dickenson Drive</t>
  </si>
  <si>
    <t xml:space="preserve">Private birthday party</t>
  </si>
  <si>
    <t xml:space="preserve">order #001011</t>
  </si>
  <si>
    <t xml:space="preserve">Catering Order 11/10/25</t>
  </si>
  <si>
    <t xml:space="preserve">esihr9711@essential-soft.com</t>
  </si>
  <si>
    <t xml:space="preserve">Essential Soft</t>
  </si>
  <si>
    <t xml:space="preserve">order #001269</t>
  </si>
  <si>
    <t xml:space="preserve">Jessica Stinson</t>
  </si>
  <si>
    <t xml:space="preserve">Stinson</t>
  </si>
  <si>
    <t xml:space="preserve">UnitedHealthcare</t>
  </si>
  <si>
    <t xml:space="preserve">jessica.stinson@uhc.com</t>
  </si>
  <si>
    <t xml:space="preserve">Conf Rm 3705</t>
  </si>
  <si>
    <t xml:space="preserve">Jessica or Dacia</t>
  </si>
  <si>
    <t xml:space="preserve">order #001289</t>
  </si>
  <si>
    <t xml:space="preserve">order #001287</t>
  </si>
  <si>
    <t xml:space="preserve">Catering Delivery for the 10th</t>
  </si>
  <si>
    <t xml:space="preserve">3500 Nebraska Avenue Northwest</t>
  </si>
  <si>
    <t xml:space="preserve">(202) -88-5-2741</t>
  </si>
  <si>
    <t xml:space="preserve">For the delivery please do contact her</t>
  </si>
  <si>
    <t xml:space="preserve">order #001279</t>
  </si>
  <si>
    <t xml:space="preserve">Mary Losurdo</t>
  </si>
  <si>
    <t xml:space="preserve">Losurdo</t>
  </si>
  <si>
    <t xml:space="preserve">losurdomary@gmail.com</t>
  </si>
  <si>
    <t xml:space="preserve">order #001294</t>
  </si>
  <si>
    <t xml:space="preserve">Will pick up with other order</t>
  </si>
  <si>
    <t xml:space="preserve">order #001268</t>
  </si>
  <si>
    <t xml:space="preserve">Julia Grinder</t>
  </si>
  <si>
    <t xml:space="preserve">Grinder</t>
  </si>
  <si>
    <t xml:space="preserve">Gensler</t>
  </si>
  <si>
    <t xml:space="preserve">julia_grinder@gensler.com</t>
  </si>
  <si>
    <t xml:space="preserve">Suite 103 - GENSLER</t>
  </si>
  <si>
    <t xml:space="preserve">order #001270</t>
  </si>
  <si>
    <t xml:space="preserve">order #001293</t>
  </si>
  <si>
    <t xml:space="preserve">Catering Delivery Kayla White</t>
  </si>
  <si>
    <t xml:space="preserve">=+1 347-604-2052</t>
  </si>
  <si>
    <t xml:space="preserve">order #001295</t>
  </si>
  <si>
    <t xml:space="preserve">Connor Laughlin</t>
  </si>
  <si>
    <t xml:space="preserve">Connor</t>
  </si>
  <si>
    <t xml:space="preserve">Laughlin</t>
  </si>
  <si>
    <t xml:space="preserve">Smathers &amp; Branson</t>
  </si>
  <si>
    <t xml:space="preserve">connor@smathersandbranson.com</t>
  </si>
  <si>
    <t xml:space="preserve">order #001290</t>
  </si>
  <si>
    <t xml:space="preserve">Jessica Fontaine</t>
  </si>
  <si>
    <t xml:space="preserve">Fontaine</t>
  </si>
  <si>
    <t xml:space="preserve">Last Energy</t>
  </si>
  <si>
    <t xml:space="preserve">jfontaine@lastenergy.com</t>
  </si>
  <si>
    <t xml:space="preserve">2107 10th Street Northwest</t>
  </si>
  <si>
    <t xml:space="preserve">order #001286</t>
  </si>
  <si>
    <t xml:space="preserve">Najah Cross</t>
  </si>
  <si>
    <t xml:space="preserve">Najah</t>
  </si>
  <si>
    <t xml:space="preserve">Cross</t>
  </si>
  <si>
    <t xml:space="preserve">admin@thisjanuary.com</t>
  </si>
  <si>
    <t xml:space="preserve">order #001297</t>
  </si>
  <si>
    <t xml:space="preserve">Molly Irvine</t>
  </si>
  <si>
    <t xml:space="preserve">Irvine</t>
  </si>
  <si>
    <t xml:space="preserve">ea@mundoverdepcs.org</t>
  </si>
  <si>
    <t xml:space="preserve">30 P Street Northwest</t>
  </si>
  <si>
    <t xml:space="preserve">Caitlin Campbell-Hahn</t>
  </si>
  <si>
    <t xml:space="preserve">order #001273</t>
  </si>
  <si>
    <t xml:space="preserve">Catering Delivery for December 11th</t>
  </si>
  <si>
    <t xml:space="preserve">EY 1775 Tysons Blvd, Tyson, VA 22102</t>
  </si>
  <si>
    <t xml:space="preserve">Sabrina Morales</t>
  </si>
  <si>
    <t xml:space="preserve">(310) 883-6470</t>
  </si>
  <si>
    <t xml:space="preserve">order #001276</t>
  </si>
  <si>
    <t xml:space="preserve">Howard Crystal</t>
  </si>
  <si>
    <t xml:space="preserve">hcrystal@biologicaldiversity.org</t>
  </si>
  <si>
    <t xml:space="preserve">509 Crittenden Street Northwest</t>
  </si>
  <si>
    <t xml:space="preserve">Maggie Coulter</t>
  </si>
  <si>
    <t xml:space="preserve">(949) 395-9095</t>
  </si>
  <si>
    <t xml:space="preserve">Order is for 20 but expecting a mix of adults and kids, so materials for 25 would be appreciated. Please advise ASAP if plates/bowls/serving utensils/napkins will be provided.</t>
  </si>
  <si>
    <t xml:space="preserve">order #001280</t>
  </si>
  <si>
    <t xml:space="preserve">Sita &amp; Cooper's First Birthday</t>
  </si>
  <si>
    <t xml:space="preserve">12/13/25, 11:00 AM</t>
  </si>
  <si>
    <t xml:space="preserve">2/13/2025 0:00</t>
  </si>
  <si>
    <t xml:space="preserve">(301) 335-7058</t>
  </si>
  <si>
    <t xml:space="preserve">*Add 3 sterno kit* 3 wire chafing dishes 3 aluminum full size pans 6 sternos 1 lighter</t>
  </si>
  <si>
    <t xml:space="preserve">order #001299</t>
  </si>
  <si>
    <t xml:space="preserve">12/13/25, 12:30 PM</t>
  </si>
  <si>
    <t xml:space="preserve">12/15/25, 10:18 AM</t>
  </si>
  <si>
    <t xml:space="preserve">Sai</t>
  </si>
  <si>
    <t xml:space="preserve">Lekhana Kottiyada</t>
  </si>
  <si>
    <t xml:space="preserve">sailekhanak@gwmail.gwu.edu</t>
  </si>
  <si>
    <t xml:space="preserve">3rd Floor Continental Ballroom</t>
  </si>
  <si>
    <t xml:space="preserve">Priyesh Elluru Muralikrishna</t>
  </si>
  <si>
    <t xml:space="preserve">(571) 977-8072</t>
  </si>
  <si>
    <t xml:space="preserve">order #001302</t>
  </si>
  <si>
    <t xml:space="preserve">Chloe Costakos</t>
  </si>
  <si>
    <t xml:space="preserve">Chloe</t>
  </si>
  <si>
    <t xml:space="preserve">Costakos</t>
  </si>
  <si>
    <t xml:space="preserve">chloecost@gmail.com</t>
  </si>
  <si>
    <t xml:space="preserve">4641 Kirkpatrick Lane</t>
  </si>
  <si>
    <t xml:space="preserve">order #001304</t>
  </si>
  <si>
    <t xml:space="preserve">Shayla Cornick</t>
  </si>
  <si>
    <t xml:space="preserve">2/14/2025 0:00</t>
  </si>
  <si>
    <t xml:space="preserve">12/14/25, 11:42 AM</t>
  </si>
  <si>
    <t xml:space="preserve">Shayla</t>
  </si>
  <si>
    <t xml:space="preserve">Cornick</t>
  </si>
  <si>
    <t xml:space="preserve">slcornick@gmail.com</t>
  </si>
  <si>
    <t xml:space="preserve">4706 Wells Run Parkway</t>
  </si>
  <si>
    <t xml:space="preserve">12/14/25, 11:44 AM</t>
  </si>
  <si>
    <t xml:space="preserve">CYCLED! Studios</t>
  </si>
  <si>
    <t xml:space="preserve">Shayla Latrice</t>
  </si>
  <si>
    <t xml:space="preserve">order #001303</t>
  </si>
  <si>
    <t xml:space="preserve">David Salmeron</t>
  </si>
  <si>
    <t xml:space="preserve">Salmeron</t>
  </si>
  <si>
    <t xml:space="preserve">Birthday</t>
  </si>
  <si>
    <t xml:space="preserve">david.salmeron445@gmail.com</t>
  </si>
  <si>
    <t xml:space="preserve">order #001300</t>
  </si>
  <si>
    <t xml:space="preserve">Brandi Allen-Baker</t>
  </si>
  <si>
    <t xml:space="preserve">12/16/25, 11:30 AM</t>
  </si>
  <si>
    <t xml:space="preserve">Allen-Baker</t>
  </si>
  <si>
    <t xml:space="preserve">OTJ Architects</t>
  </si>
  <si>
    <t xml:space="preserve">2/16/2025 0:00</t>
  </si>
  <si>
    <t xml:space="preserve">Ericka Woody</t>
  </si>
  <si>
    <t xml:space="preserve">order #001292</t>
  </si>
  <si>
    <t xml:space="preserve">Catering Pickup for the 16th of December</t>
  </si>
  <si>
    <t xml:space="preserve">Rios</t>
  </si>
  <si>
    <t xml:space="preserve">U.S. International Trade Commission</t>
  </si>
  <si>
    <t xml:space="preserve">brittany.rios@usitc.gov</t>
  </si>
  <si>
    <t xml:space="preserve">500 E Street Southwest</t>
  </si>
  <si>
    <t xml:space="preserve">Suite Number : 66th floor</t>
  </si>
  <si>
    <t xml:space="preserve">12/16/25, 11:28 AM</t>
  </si>
  <si>
    <t xml:space="preserve">order #001291</t>
  </si>
  <si>
    <t xml:space="preserve">Catering Delivery for the 18th December</t>
  </si>
  <si>
    <t xml:space="preserve">Cristina</t>
  </si>
  <si>
    <t xml:space="preserve">Casciano</t>
  </si>
  <si>
    <t xml:space="preserve">ccasciano@theatlantic.com</t>
  </si>
  <si>
    <t xml:space="preserve">610 Water Street Southwest</t>
  </si>
  <si>
    <t xml:space="preserve">12/16/25, 11:29 AM</t>
  </si>
  <si>
    <t xml:space="preserve">Cristina Casciano</t>
  </si>
  <si>
    <t xml:space="preserve">(718) 415-7832</t>
  </si>
  <si>
    <t xml:space="preserve">order #001263</t>
  </si>
  <si>
    <t xml:space="preserve">Washington Post Catering Order 12.16.25</t>
  </si>
  <si>
    <t xml:space="preserve">11/28/25, 11:46 AM</t>
  </si>
  <si>
    <t xml:space="preserve">11/29/2025</t>
  </si>
  <si>
    <t xml:space="preserve">Washington Post</t>
  </si>
  <si>
    <t xml:space="preserve">order #001266</t>
  </si>
  <si>
    <t xml:space="preserve">Clara English</t>
  </si>
  <si>
    <t xml:space="preserve">12/16/25, 11:45 AM</t>
  </si>
  <si>
    <t xml:space="preserve">clara.sun.english@gmail.com</t>
  </si>
  <si>
    <t xml:space="preserve">JPMorgan</t>
  </si>
  <si>
    <t xml:space="preserve">order #001204</t>
  </si>
  <si>
    <t xml:space="preserve">Misgana Kurban</t>
  </si>
  <si>
    <t xml:space="preserve">12/16/25, 12:00 PM</t>
  </si>
  <si>
    <t xml:space="preserve">10/31/25, 1:48 PM</t>
  </si>
  <si>
    <t xml:space="preserve">Misgana</t>
  </si>
  <si>
    <t xml:space="preserve">Kurban</t>
  </si>
  <si>
    <t xml:space="preserve">mkurban@campaignlegalcenter.org</t>
  </si>
  <si>
    <t xml:space="preserve">order #001311</t>
  </si>
  <si>
    <t xml:space="preserve">Catering Delivery of Cookies for Holiday Party</t>
  </si>
  <si>
    <t xml:space="preserve">12/16/25, 10:12 AM</t>
  </si>
  <si>
    <t xml:space="preserve">12/16/25, 11:51 AM</t>
  </si>
  <si>
    <t xml:space="preserve">12/16/2025</t>
  </si>
  <si>
    <t xml:space="preserve">Hackney</t>
  </si>
  <si>
    <t xml:space="preserve">Community Three</t>
  </si>
  <si>
    <t xml:space="preserve">alh@communitythree.com</t>
  </si>
  <si>
    <t xml:space="preserve">PT2H38M55.687S</t>
  </si>
  <si>
    <t xml:space="preserve">Ste 350</t>
  </si>
  <si>
    <t xml:space="preserve">2/17/2025 0:00</t>
  </si>
  <si>
    <t xml:space="preserve">THIS ORDER IS LISTED AS PICKUP, BUT WILL BE DELIVERED BY OUR MVT RASA TEAM</t>
  </si>
  <si>
    <t xml:space="preserve">order #001308</t>
  </si>
  <si>
    <t xml:space="preserve">12/17/25, 11:00 AM</t>
  </si>
  <si>
    <t xml:space="preserve">2/15/2025 0:00</t>
  </si>
  <si>
    <t xml:space="preserve">Security Studies Program</t>
  </si>
  <si>
    <t xml:space="preserve">order #001312</t>
  </si>
  <si>
    <t xml:space="preserve">Catherine A Schabacker</t>
  </si>
  <si>
    <t xml:space="preserve">12/17/25, 11:15 AM</t>
  </si>
  <si>
    <t xml:space="preserve">12/16/25, 12:59 PM</t>
  </si>
  <si>
    <t xml:space="preserve">12/17/2025</t>
  </si>
  <si>
    <t xml:space="preserve">Catherine A</t>
  </si>
  <si>
    <t xml:space="preserve">Schabacker</t>
  </si>
  <si>
    <t xml:space="preserve">Dykema</t>
  </si>
  <si>
    <t xml:space="preserve">cschabacker@dykema.com</t>
  </si>
  <si>
    <t xml:space="preserve">5 bay loading dock</t>
  </si>
  <si>
    <t xml:space="preserve">12/17/25, 11:13 AM</t>
  </si>
  <si>
    <t xml:space="preserve">Catherine A. Schabacker</t>
  </si>
  <si>
    <t xml:space="preserve">571-594-1479</t>
  </si>
  <si>
    <t xml:space="preserve">order #001272</t>
  </si>
  <si>
    <t xml:space="preserve">Tasha Hamilton</t>
  </si>
  <si>
    <t xml:space="preserve">Tasha</t>
  </si>
  <si>
    <t xml:space="preserve">tasha.hamilton@choicehotels.com</t>
  </si>
  <si>
    <t xml:space="preserve">PT21H35M42.323S</t>
  </si>
  <si>
    <t xml:space="preserve">915 Meeting Street</t>
  </si>
  <si>
    <t xml:space="preserve">240-477-2280</t>
  </si>
  <si>
    <t xml:space="preserve">Please provide napkins in addition to utensils. Thank you.</t>
  </si>
  <si>
    <t xml:space="preserve">order #001288</t>
  </si>
  <si>
    <t xml:space="preserve">12/17/25, 11:30 AM</t>
  </si>
  <si>
    <t xml:space="preserve">Brookings Center for Universal Education</t>
  </si>
  <si>
    <t xml:space="preserve">(831) 206-2502</t>
  </si>
  <si>
    <t xml:space="preserve">order #001281</t>
  </si>
  <si>
    <t xml:space="preserve">12/17/25, 12:00 PM</t>
  </si>
  <si>
    <t xml:space="preserve">Building 19, 6th Floor, Room 6217 - Mountain Conference Room</t>
  </si>
  <si>
    <t xml:space="preserve">Please link to RASA Rewards / Toast account (Tracy Mburu - tkburnett21@yahoo.com - 336-682-5367)</t>
  </si>
  <si>
    <t xml:space="preserve">order #001307</t>
  </si>
  <si>
    <t xml:space="preserve">Gillian Cleveland</t>
  </si>
  <si>
    <t xml:space="preserve">Gillian</t>
  </si>
  <si>
    <t xml:space="preserve">Cleveland</t>
  </si>
  <si>
    <t xml:space="preserve">SAMS Foundation</t>
  </si>
  <si>
    <t xml:space="preserve">gcleveland@sams-usa.net</t>
  </si>
  <si>
    <t xml:space="preserve">1012 14th Street Northwest</t>
  </si>
  <si>
    <t xml:space="preserve">585-536-6051</t>
  </si>
  <si>
    <t xml:space="preserve">order #001315</t>
  </si>
  <si>
    <t xml:space="preserve">Mari Yamada</t>
  </si>
  <si>
    <t xml:space="preserve">12/18/25, 11:00 AM</t>
  </si>
  <si>
    <t xml:space="preserve">Mari</t>
  </si>
  <si>
    <t xml:space="preserve">Yamada</t>
  </si>
  <si>
    <t xml:space="preserve">myamada@caringhandsvet.com</t>
  </si>
  <si>
    <t xml:space="preserve">2/18/2025 0:00</t>
  </si>
  <si>
    <t xml:space="preserve">order #001285</t>
  </si>
  <si>
    <t xml:space="preserve">Catering Delivery for 18th December</t>
  </si>
  <si>
    <t xml:space="preserve">12/18/25, 11:15 AM</t>
  </si>
  <si>
    <t xml:space="preserve">Mayrose</t>
  </si>
  <si>
    <t xml:space="preserve">Fonseca-Barnes</t>
  </si>
  <si>
    <t xml:space="preserve">mfb@usp.org</t>
  </si>
  <si>
    <t xml:space="preserve">12/18/25, 11:13 AM</t>
  </si>
  <si>
    <t xml:space="preserve">Mayrose Fonseca-Barnes</t>
  </si>
  <si>
    <t xml:space="preserve">(240) 604-2790</t>
  </si>
  <si>
    <t xml:space="preserve">PLEASE DO PROVIDE THE LONG TRAY FOR THE CUSTOMER AS SHE HAS SPECIFICALLY REQUESTED THAT.</t>
  </si>
  <si>
    <t xml:space="preserve">order #001314</t>
  </si>
  <si>
    <t xml:space="preserve">12/18/25, 11:45 AM</t>
  </si>
  <si>
    <t xml:space="preserve">12/17/25, 12:44 PM</t>
  </si>
  <si>
    <t xml:space="preserve">order #001306</t>
  </si>
  <si>
    <t xml:space="preserve">Anne Ruecktenwald</t>
  </si>
  <si>
    <t xml:space="preserve">12/18/25, 12:00 PM</t>
  </si>
  <si>
    <t xml:space="preserve">12/15/25, 12:46 PM</t>
  </si>
  <si>
    <t xml:space="preserve">Ruecktenwald</t>
  </si>
  <si>
    <t xml:space="preserve">Children's National Rehabilitation &amp; Specialized Care</t>
  </si>
  <si>
    <t xml:space="preserve">aruecktenwald@hschealth.org</t>
  </si>
  <si>
    <t xml:space="preserve">1731 Bunker Hill Road Northeast</t>
  </si>
  <si>
    <t xml:space="preserve">Dominique N</t>
  </si>
  <si>
    <t xml:space="preserve">Children's Hospital Rehabilitation &amp; Specialized Care</t>
  </si>
  <si>
    <t xml:space="preserve">Dominique Norris</t>
  </si>
  <si>
    <t xml:space="preserve">202-832-4400 ext 1430</t>
  </si>
  <si>
    <t xml:space="preserve">order #001313</t>
  </si>
  <si>
    <t xml:space="preserve">Justin Unternaher</t>
  </si>
  <si>
    <t xml:space="preserve">12/18/25, 12:30 PM</t>
  </si>
  <si>
    <t xml:space="preserve">Unternaher</t>
  </si>
  <si>
    <t xml:space="preserve">junternahe@childrensnational.org</t>
  </si>
  <si>
    <t xml:space="preserve">Ride Share Drop-Off in P1 Parking Garage</t>
  </si>
  <si>
    <t xml:space="preserve">12/18/25, 10:28 AM</t>
  </si>
  <si>
    <t xml:space="preserve">740-641-8826</t>
  </si>
  <si>
    <t xml:space="preserve">Please provide utensils, napkins, and plates.</t>
  </si>
  <si>
    <t xml:space="preserve">order #001301</t>
  </si>
  <si>
    <t xml:space="preserve">Lauren Jackson</t>
  </si>
  <si>
    <t xml:space="preserve">laurenrjackson@icloud.com</t>
  </si>
  <si>
    <t xml:space="preserve">119 Tennessee Avenue Northeast</t>
  </si>
  <si>
    <t xml:space="preserve">Common Sense Media</t>
  </si>
  <si>
    <t xml:space="preserve">Holly Grosshans</t>
  </si>
  <si>
    <t xml:space="preserve">order #001305</t>
  </si>
  <si>
    <t xml:space="preserve">Chelsey Grasham</t>
  </si>
  <si>
    <t xml:space="preserve">12/19/25, 11:30 AM</t>
  </si>
  <si>
    <t xml:space="preserve">12/15/25, 12:08 PM</t>
  </si>
  <si>
    <t xml:space="preserve">Chelsey</t>
  </si>
  <si>
    <t xml:space="preserve">Grasham</t>
  </si>
  <si>
    <t xml:space="preserve">MedStar Georgetown University Hospital</t>
  </si>
  <si>
    <t xml:space="preserve">chelseyleigh23@outlook.com</t>
  </si>
  <si>
    <t xml:space="preserve">3800 Reservoir Road Northwest</t>
  </si>
  <si>
    <t xml:space="preserve">Lombardi Circle</t>
  </si>
  <si>
    <t xml:space="preserve">2/19/2025 0:00</t>
  </si>
  <si>
    <t xml:space="preserve">please call Chelsey at 24-300-5800 if you need assistance with delivery</t>
  </si>
  <si>
    <t xml:space="preserve">order #001261</t>
  </si>
  <si>
    <t xml:space="preserve">Catering Delivery Bloomberg</t>
  </si>
  <si>
    <t xml:space="preserve">12/19/25, 12:59 PM</t>
  </si>
  <si>
    <t xml:space="preserve">Bloombeg</t>
  </si>
  <si>
    <t xml:space="preserve">order #001275</t>
  </si>
  <si>
    <t xml:space="preserve">Michelle Cleave</t>
  </si>
  <si>
    <t xml:space="preserve">2/20/2025 0:00</t>
  </si>
  <si>
    <t xml:space="preserve">order #001318</t>
  </si>
  <si>
    <t xml:space="preserve">12/22/25, 12:00 PM</t>
  </si>
  <si>
    <t xml:space="preserve">2/22/2025 0:00</t>
  </si>
  <si>
    <t xml:space="preserve">order #001316</t>
  </si>
  <si>
    <t xml:space="preserve">IAN MELVIN</t>
  </si>
  <si>
    <t xml:space="preserve">12/22/25, 10:00 PM</t>
  </si>
  <si>
    <t xml:space="preserve">IAN</t>
  </si>
  <si>
    <t xml:space="preserve">MELVIN</t>
  </si>
  <si>
    <t xml:space="preserve">Panda Restaurant Group</t>
  </si>
  <si>
    <t xml:space="preserve">ianmelvin23@gmail.com</t>
  </si>
  <si>
    <t xml:space="preserve">Lee Jackson Memorial Hwy Service Rd</t>
  </si>
  <si>
    <t xml:space="preserve">Panda Express</t>
  </si>
  <si>
    <t xml:space="preserve">Greenbriar</t>
  </si>
  <si>
    <t xml:space="preserve">Ian Melvin</t>
  </si>
  <si>
    <t xml:space="preserve">order #001317</t>
  </si>
  <si>
    <t xml:space="preserve">Humberto Beltran</t>
  </si>
  <si>
    <t xml:space="preserve">2/24/2025 0:00</t>
  </si>
  <si>
    <t xml:space="preserve">Humberto</t>
  </si>
  <si>
    <t xml:space="preserve">Beltran</t>
  </si>
  <si>
    <t xml:space="preserve">Design Foundry</t>
  </si>
  <si>
    <t xml:space="preserve">aleks@foundrycrew.com</t>
  </si>
  <si>
    <t xml:space="preserve">ARKT INC</t>
  </si>
  <si>
    <t xml:space="preserve">order #001320</t>
  </si>
  <si>
    <t xml:space="preserve">CAT - 1664 12.29.25 Welcome Fellows to State Tax (Rene Blocker)</t>
  </si>
  <si>
    <t xml:space="preserve">12/29/25, 11:15 AM</t>
  </si>
  <si>
    <t xml:space="preserve">12/24/25, 11:24 AM</t>
  </si>
  <si>
    <t xml:space="preserve">2/26/2025 0:00</t>
  </si>
  <si>
    <t xml:space="preserve">12/27/2025</t>
  </si>
  <si>
    <t xml:space="preserve">12/29/25, 11:13 AM</t>
  </si>
  <si>
    <t xml:space="preserve">order #001321</t>
  </si>
  <si>
    <t xml:space="preserve">Lou Kallas</t>
  </si>
  <si>
    <t xml:space="preserve">12/31/25, 2:45 PM</t>
  </si>
  <si>
    <t xml:space="preserve">2/27/2025 0:00</t>
  </si>
  <si>
    <t xml:space="preserve">Lou</t>
  </si>
  <si>
    <t xml:space="preserve">Kallas</t>
  </si>
  <si>
    <t xml:space="preserve">loukallas@gmail.com</t>
  </si>
  <si>
    <t xml:space="preserve">12/31/25, 12:44 PM</t>
  </si>
  <si>
    <t xml:space="preserve">Everything should be gluten free and vegan - thank you!</t>
  </si>
  <si>
    <t xml:space="preserve">order #001319</t>
  </si>
  <si>
    <t xml:space="preserve">Bonnie Imlay</t>
  </si>
  <si>
    <t xml:space="preserve">12/31/25, 4:30 PM</t>
  </si>
  <si>
    <t xml:space="preserve">12/23/25, 10:12 AM</t>
  </si>
  <si>
    <t xml:space="preserve">Imlay</t>
  </si>
  <si>
    <t xml:space="preserve">bonnieimlay@gmail.com</t>
  </si>
  <si>
    <t xml:space="preserve">PT192H8M2.877S</t>
  </si>
  <si>
    <t xml:space="preserve">2/23/2025 0:00</t>
  </si>
  <si>
    <t xml:space="preserve">order #001322</t>
  </si>
  <si>
    <t xml:space="preserve">Nilay Modi</t>
  </si>
  <si>
    <t xml:space="preserve">12/31/25, 1:38 PM</t>
  </si>
  <si>
    <t xml:space="preserve">Nilay</t>
  </si>
  <si>
    <t xml:space="preserve">Modi</t>
  </si>
  <si>
    <t xml:space="preserve">nmodi9@gmail.com</t>
  </si>
  <si>
    <t xml:space="preserve">order #001309</t>
  </si>
  <si>
    <t xml:space="preserve">Catering Delivery Order for Upma Kapoor</t>
  </si>
  <si>
    <t xml:space="preserve">12/16/25, 10:00 AM</t>
  </si>
  <si>
    <t xml:space="preserve">12/30/25, 4:45 PM</t>
  </si>
  <si>
    <t xml:space="preserve">Upma</t>
  </si>
  <si>
    <t xml:space="preserve">Kapoor</t>
  </si>
  <si>
    <t xml:space="preserve">upmakapoor.work@gmail.com</t>
  </si>
  <si>
    <t xml:space="preserve">PT53M23.614S</t>
  </si>
  <si>
    <t xml:space="preserve">11205 Upton Drive</t>
  </si>
  <si>
    <t xml:space="preserve">North Kensington</t>
  </si>
  <si>
    <t xml:space="preserve">Upma Kapoor</t>
  </si>
  <si>
    <t xml:space="preserve">(703) -501-5410</t>
  </si>
  <si>
    <t xml:space="preserve">Mireille</t>
  </si>
  <si>
    <t xml:space="preserve">Truong</t>
  </si>
  <si>
    <t xml:space="preserve">drgolf@gmail.com</t>
  </si>
  <si>
    <t xml:space="preserve">8600 Grubb Road</t>
  </si>
  <si>
    <t xml:space="preserve">Chevy Chase</t>
  </si>
  <si>
    <t xml:space="preserve">Sharon Stanley-Rea</t>
  </si>
  <si>
    <t xml:space="preserve">Sharon</t>
  </si>
  <si>
    <t xml:space="preserve">Stanley-Rea</t>
  </si>
  <si>
    <t xml:space="preserve">stanleyreas@lssnca.org</t>
  </si>
  <si>
    <t xml:space="preserve">8922 Little River Turnpike</t>
  </si>
  <si>
    <t xml:space="preserve">Mantua</t>
  </si>
  <si>
    <t xml:space="preserve">Sharon Stanley-Rea, LSSNCA</t>
  </si>
  <si>
    <t xml:space="preserve">Question--is your food halal? Thanks for delivering by 11:30 am, as persons will be eating as soon as they arrive for the meeting. The food is for the refugee organizations meeting in NoVa. Thank you! Also, I have a copy of our organization's non profit tax ID letter for VA.</t>
  </si>
  <si>
    <t xml:space="preserve">lacy Forbes</t>
  </si>
  <si>
    <t xml:space="preserve">lacy</t>
  </si>
  <si>
    <t xml:space="preserve">Visual Comfort &amp; Co.</t>
  </si>
  <si>
    <t xml:space="preserve">lforbes@visualcomfort.com</t>
  </si>
  <si>
    <t xml:space="preserve">1029 33rd Street Northwest</t>
  </si>
  <si>
    <t xml:space="preserve">Lisa Becker</t>
  </si>
  <si>
    <t xml:space="preserve">202-337-6596</t>
  </si>
  <si>
    <t xml:space="preserve">Maneesh Jain</t>
  </si>
  <si>
    <t xml:space="preserve">Maneesh</t>
  </si>
  <si>
    <t xml:space="preserve">Jain</t>
  </si>
  <si>
    <t xml:space="preserve">mashuva@gmail.com</t>
  </si>
  <si>
    <t xml:space="preserve">Catering Order for Lesley Mathews from PBS</t>
  </si>
  <si>
    <t xml:space="preserve">Mon Jan 12 17:14:50 UTC 2026</t>
  </si>
  <si>
    <t xml:space="preserve">Lesley Mathews</t>
  </si>
  <si>
    <t xml:space="preserve">(310) 531-3762</t>
  </si>
  <si>
    <t xml:space="preserve">Cindy Liu</t>
  </si>
  <si>
    <t xml:space="preserve">Cindy</t>
  </si>
  <si>
    <t xml:space="preserve">Liu</t>
  </si>
  <si>
    <t xml:space="preserve">cindy.likesunshine@gmail.com</t>
  </si>
  <si>
    <t xml:space="preserve">PT3H5M44.587S</t>
  </si>
  <si>
    <t xml:space="preserve">Mon Jan 12 17:14:47 UTC 2026</t>
  </si>
  <si>
    <t xml:space="preserve">646-279-2360</t>
  </si>
  <si>
    <t xml:space="preserve">We don't need eating utensil but would like serving utensil</t>
  </si>
  <si>
    <t xml:space="preserve">1/13/26, 5:30 PM</t>
  </si>
  <si>
    <t xml:space="preserve">PT6H20M32.007S</t>
  </si>
  <si>
    <t xml:space="preserve">2111 Decatur Place Northwest</t>
  </si>
  <si>
    <t xml:space="preserve">1/13/26, 11:09 AM</t>
  </si>
  <si>
    <t xml:space="preserve">CAT - 1666 01.14.26 Tax Content Roadmap Presentations (Kristyn Hyland)</t>
  </si>
  <si>
    <t xml:space="preserve">1/14/26, 11:15 AM</t>
  </si>
  <si>
    <t xml:space="preserve">1/14/26, 11:14 AM</t>
  </si>
  <si>
    <t xml:space="preserve">Anne Mandeville</t>
  </si>
  <si>
    <t xml:space="preserve">1/14/26, 4:30 PM</t>
  </si>
  <si>
    <t xml:space="preserve">Mandeville</t>
  </si>
  <si>
    <t xml:space="preserve">annemandeville@gmail.com</t>
  </si>
  <si>
    <t xml:space="preserve">1/14/26, 2:29 PM</t>
  </si>
  <si>
    <t xml:space="preserve">Ally Glasford</t>
  </si>
  <si>
    <t xml:space="preserve">1/14/26, 5:00 PM</t>
  </si>
  <si>
    <t xml:space="preserve">1/13/26, 10:53 AM</t>
  </si>
  <si>
    <t xml:space="preserve">Ally</t>
  </si>
  <si>
    <t xml:space="preserve">Glasford</t>
  </si>
  <si>
    <t xml:space="preserve">ally.glasford@marquette.edu</t>
  </si>
  <si>
    <t xml:space="preserve">502 East Capitol Street</t>
  </si>
  <si>
    <t xml:space="preserve">1/14/26, 2:58 PM</t>
  </si>
  <si>
    <t xml:space="preserve">We have several folks who cannot eat gluten, so are you able to keep the naan and cookies packaged separate? Thanks!</t>
  </si>
  <si>
    <t xml:space="preserve">Sindhura Poojala</t>
  </si>
  <si>
    <t xml:space="preserve">1/15/26, 11:00 AM</t>
  </si>
  <si>
    <t xml:space="preserve">1/13/26, 2:50 PM</t>
  </si>
  <si>
    <t xml:space="preserve">Sindhura</t>
  </si>
  <si>
    <t xml:space="preserve">Poojala</t>
  </si>
  <si>
    <t xml:space="preserve">spoojala@bloombergindustry.com</t>
  </si>
  <si>
    <t xml:space="preserve">1/15/26, 8:59 AM</t>
  </si>
  <si>
    <t xml:space="preserve">Please provide napkins</t>
  </si>
  <si>
    <t xml:space="preserve">Catering Delivery for Sonali from Choice Hotels</t>
  </si>
  <si>
    <t xml:space="preserve">1/15/26, 11:30 AM</t>
  </si>
  <si>
    <t xml:space="preserve">1/15/26, 11:29 AM</t>
  </si>
  <si>
    <t xml:space="preserve">240-367-5165</t>
  </si>
  <si>
    <t xml:space="preserve">Meredith Bowers</t>
  </si>
  <si>
    <t xml:space="preserve">1/15/26, 11:45 AM</t>
  </si>
  <si>
    <t xml:space="preserve">Bowers</t>
  </si>
  <si>
    <t xml:space="preserve">meredith.bowers@collaborationcouncil.org</t>
  </si>
  <si>
    <t xml:space="preserve">1803 Research Boulevard</t>
  </si>
  <si>
    <t xml:space="preserve">1/15/26, 9:44 AM</t>
  </si>
  <si>
    <t xml:space="preserve">574-210-7738</t>
  </si>
  <si>
    <t xml:space="preserve">Please make sure to include plates, bowls, utensils and napkins</t>
  </si>
  <si>
    <t xml:space="preserve">Taylor Dibbert</t>
  </si>
  <si>
    <t xml:space="preserve">1/16/26, 12:00 PM</t>
  </si>
  <si>
    <t xml:space="preserve">1/14/26, 12:26 PM</t>
  </si>
  <si>
    <t xml:space="preserve">Taylor</t>
  </si>
  <si>
    <t xml:space="preserve">Dibbert</t>
  </si>
  <si>
    <t xml:space="preserve">tdibbert@icfj.org</t>
  </si>
  <si>
    <t xml:space="preserve">750 17th Street Northwest</t>
  </si>
  <si>
    <t xml:space="preserve">2nd floor</t>
  </si>
  <si>
    <t xml:space="preserve">1/16/26, 9:58 AM</t>
  </si>
  <si>
    <t xml:space="preserve">Would you please call or text me when you arrive? Thank you.</t>
  </si>
  <si>
    <t xml:space="preserve">Karla Talley</t>
  </si>
  <si>
    <t xml:space="preserve">1/16/26, 5:00 PM</t>
  </si>
  <si>
    <t xml:space="preserve">1/14/26, 3:46 PM</t>
  </si>
  <si>
    <t xml:space="preserve">talleyk04@gmail.com</t>
  </si>
  <si>
    <t xml:space="preserve">550 1st Street Northwest</t>
  </si>
  <si>
    <t xml:space="preserve">1/16/26, 2:58 PM</t>
  </si>
  <si>
    <t xml:space="preserve">Rebba Omer</t>
  </si>
  <si>
    <t xml:space="preserve">Please please add labels to each item if possible so we know what is what. We have some gluten and dairy allergies, vegetarians, and vegans.</t>
  </si>
  <si>
    <t xml:space="preserve">Shelby attman</t>
  </si>
  <si>
    <t xml:space="preserve">1/16/26, 5:30 PM</t>
  </si>
  <si>
    <t xml:space="preserve">1/15/26, 3:06 PM</t>
  </si>
  <si>
    <t xml:space="preserve">1/15/26, 4:04 PM</t>
  </si>
  <si>
    <t xml:space="preserve">1/16/2026</t>
  </si>
  <si>
    <t xml:space="preserve">attman</t>
  </si>
  <si>
    <t xml:space="preserve">1shelbyattman@gmail.com</t>
  </si>
  <si>
    <t xml:space="preserve">2000 South Street Northwest</t>
  </si>
  <si>
    <t xml:space="preserve">1/16/26, 5:29 PM</t>
  </si>
  <si>
    <t xml:space="preserve">Olga Alvarez</t>
  </si>
  <si>
    <t xml:space="preserve">Shelby Attman</t>
  </si>
  <si>
    <t xml:space="preserve">310 367 1388</t>
  </si>
  <si>
    <t xml:space="preserve">RAMW Board Lunch</t>
  </si>
  <si>
    <t xml:space="preserve">1/20/26, 11:45 AM</t>
  </si>
  <si>
    <t xml:space="preserve">1/15/26, 12:46 PM</t>
  </si>
  <si>
    <t xml:space="preserve">1/22/2026</t>
  </si>
  <si>
    <t xml:space="preserve">Hunter</t>
  </si>
  <si>
    <t xml:space="preserve">linda@ramw.org</t>
  </si>
  <si>
    <t xml:space="preserve">100 Potomac Avenue Southwest</t>
  </si>
  <si>
    <t xml:space="preserve">Premium Entrance</t>
  </si>
  <si>
    <t xml:space="preserve">3/13/26, 4:25 AM</t>
  </si>
  <si>
    <t xml:space="preserve">Linda Hunter</t>
  </si>
  <si>
    <t xml:space="preserve">202-438-4086</t>
  </si>
  <si>
    <t xml:space="preserve">Notes from Email: Catering Order Individual Bowls (50): 10 - Chicken Tikka Bowl 10 - Chicken Tikka + Avocado Salad 7 - Cauliflower + Quinoa Bowl 7 - Spicy Chili Chicken Bowl 10 - Lamb Kebab Bowl 6 - Paneer Tikka Bowl Chai Chocolate Chip Cookie Basket - 50 cookies Delivery Details Delivery time: 11:45 am Location: Audi Field - 100 Potomac Avenue SW Washington, D.C. 20024, Premium Entrance located right off Potomac Avenue between Gate A and The Box Office. Point of Contact: Linda Hunter, 202-438-4086</t>
  </si>
  <si>
    <t xml:space="preserve">1/21/26, 11:30 AM</t>
  </si>
  <si>
    <t xml:space="preserve">1/20/26, 10:32 AM</t>
  </si>
  <si>
    <t xml:space="preserve">papa.ryan@gmail.com</t>
  </si>
  <si>
    <t xml:space="preserve">Wed Jan 21 16:30:43 UTC 2026</t>
  </si>
  <si>
    <t xml:space="preserve">1/21/26, 9:29 AM</t>
  </si>
  <si>
    <t xml:space="preserve">Halal preparation please.</t>
  </si>
  <si>
    <t xml:space="preserve">order #001298</t>
  </si>
  <si>
    <t xml:space="preserve">1/21/26, 4:45 PM</t>
  </si>
  <si>
    <t xml:space="preserve">1/21/26, 4:43 PM</t>
  </si>
  <si>
    <t xml:space="preserve">240 814 7727</t>
  </si>
  <si>
    <t xml:space="preserve">1/22/26, 11:30 AM</t>
  </si>
  <si>
    <t xml:space="preserve">Thu Jan 22 15:57:54 UTC 2026</t>
  </si>
  <si>
    <t xml:space="preserve">1/22/26, 9:28 AM</t>
  </si>
  <si>
    <t xml:space="preserve">Kate Purdy</t>
  </si>
  <si>
    <t xml:space="preserve">1/21/26, 9:25 AM</t>
  </si>
  <si>
    <t xml:space="preserve">Purdy</t>
  </si>
  <si>
    <t xml:space="preserve">katherine.purdy@lfcu.org</t>
  </si>
  <si>
    <t xml:space="preserve">PT18H37M29.507S</t>
  </si>
  <si>
    <t xml:space="preserve">2701 Tower Oaks Boulevard</t>
  </si>
  <si>
    <t xml:space="preserve">1/21/26, 4:52 PM</t>
  </si>
  <si>
    <t xml:space="preserve">240-695-0034</t>
  </si>
  <si>
    <t xml:space="preserve">Catering Delivery for Allison Long of Willco</t>
  </si>
  <si>
    <t xml:space="preserve">1/22/26, 11:45 AM</t>
  </si>
  <si>
    <t xml:space="preserve">1/20/26, 4:42 PM</t>
  </si>
  <si>
    <t xml:space="preserve">1/21/26, 10:20 AM</t>
  </si>
  <si>
    <t xml:space="preserve">1/22/26, 11:43 AM</t>
  </si>
  <si>
    <t xml:space="preserve">(240) 723-2733</t>
  </si>
  <si>
    <t xml:space="preserve">Please give the utensils for 25 - 30 people</t>
  </si>
  <si>
    <t xml:space="preserve">Paola Ricaurte</t>
  </si>
  <si>
    <t xml:space="preserve">1/22/26, 12:00 PM</t>
  </si>
  <si>
    <t xml:space="preserve">1/16/26, 3:35 PM</t>
  </si>
  <si>
    <t xml:space="preserve">Paola</t>
  </si>
  <si>
    <t xml:space="preserve">Ricaurte</t>
  </si>
  <si>
    <t xml:space="preserve">ricaurtep@si.edu</t>
  </si>
  <si>
    <t xml:space="preserve">700 Maryland Avenue Southwest</t>
  </si>
  <si>
    <t xml:space="preserve">1/22/26, 9:59 AM</t>
  </si>
  <si>
    <t xml:space="preserve">(305)951-4859</t>
  </si>
  <si>
    <t xml:space="preserve">2026 Grantee Orientation and Networking</t>
  </si>
  <si>
    <t xml:space="preserve">1/22/26, 12:50 PM</t>
  </si>
  <si>
    <t xml:space="preserve">1/16/26, 4:09 PM</t>
  </si>
  <si>
    <t xml:space="preserve">1/21/26, 11:35 AM</t>
  </si>
  <si>
    <t xml:space="preserve">1/22/26, 12:48 PM</t>
  </si>
  <si>
    <t xml:space="preserve">THE ORDER SHOULD BE VEGAN Compostable plates, utensils, and napkins Chafing dishes Give the items in a tray</t>
  </si>
  <si>
    <t xml:space="preserve">James Deaton</t>
  </si>
  <si>
    <t xml:space="preserve">1/22/26, 4:45 PM</t>
  </si>
  <si>
    <t xml:space="preserve">1/22/26, 9:45 AM</t>
  </si>
  <si>
    <t xml:space="preserve">Deaton</t>
  </si>
  <si>
    <t xml:space="preserve">boardclerk@acps.k12.va.us</t>
  </si>
  <si>
    <t xml:space="preserve">First floor entrance, contact cell is James Deaton: 703-915-6406</t>
  </si>
  <si>
    <t xml:space="preserve">1/22/26, 2:43 PM</t>
  </si>
  <si>
    <t xml:space="preserve">Contact phone is my work cell, so texting also works well.</t>
  </si>
  <si>
    <t xml:space="preserve">Wynter Pradier</t>
  </si>
  <si>
    <t xml:space="preserve">1/23/26, 11:00 AM</t>
  </si>
  <si>
    <t xml:space="preserve">1/22/26, 2:21 PM</t>
  </si>
  <si>
    <t xml:space="preserve">Wynter</t>
  </si>
  <si>
    <t xml:space="preserve">Pradier</t>
  </si>
  <si>
    <t xml:space="preserve">wynter@americancustomcontractors.com</t>
  </si>
  <si>
    <t xml:space="preserve">15728 Crabbs Branch Way</t>
  </si>
  <si>
    <t xml:space="preserve">1/23/26, 8:58 AM</t>
  </si>
  <si>
    <t xml:space="preserve">520-979-4840</t>
  </si>
  <si>
    <t xml:space="preserve">Polar Plunge Donation : Mosaic</t>
  </si>
  <si>
    <t xml:space="preserve">1/24/26, 11:00 AM</t>
  </si>
  <si>
    <t xml:space="preserve">1/21/26, 1:13 PM</t>
  </si>
  <si>
    <t xml:space="preserve">1/21/26, 1:33 PM</t>
  </si>
  <si>
    <t xml:space="preserve">1/24/26, 10:59 AM</t>
  </si>
  <si>
    <t xml:space="preserve">Team from the event will pick up bowls. They will ask for the MOD</t>
  </si>
  <si>
    <t xml:space="preserve">order #001350</t>
  </si>
  <si>
    <t xml:space="preserve">Amalia Desir</t>
  </si>
  <si>
    <t xml:space="preserve">1/27/26, 11:00 AM</t>
  </si>
  <si>
    <t xml:space="preserve">1/21/26, 1:06 PM</t>
  </si>
  <si>
    <t xml:space="preserve">Amalia</t>
  </si>
  <si>
    <t xml:space="preserve">Desir</t>
  </si>
  <si>
    <t xml:space="preserve">The Home Depot Government Relations</t>
  </si>
  <si>
    <t xml:space="preserve">amalia_desir@homedepot.com</t>
  </si>
  <si>
    <t xml:space="preserve">1155 F Street Northwest</t>
  </si>
  <si>
    <t xml:space="preserve">1/27/26, 8:58 AM</t>
  </si>
  <si>
    <t xml:space="preserve">(516) 521-8932</t>
  </si>
  <si>
    <t xml:space="preserve">CAT - 1690 01.29.26 Welcome Fellows to Federal Income Tax (Benjamin Rubelmann)</t>
  </si>
  <si>
    <t xml:space="preserve">1/29/26, 11:00 AM</t>
  </si>
  <si>
    <t xml:space="preserve">1/21/26, 2:24 AM</t>
  </si>
  <si>
    <t xml:space="preserve">1/21/26, 11:05 AM</t>
  </si>
  <si>
    <t xml:space="preserve">PT36H28M29.505S</t>
  </si>
  <si>
    <t xml:space="preserve">Thu Jan 29 16:24:48 UTC 2026</t>
  </si>
  <si>
    <t xml:space="preserve">1/27/26, 10:31 PM</t>
  </si>
  <si>
    <t xml:space="preserve">CAT - 1690 01.29.26 Welcome Fellows to Federal Income Tax (Benjamin Rubelmann) CAT - 1690 Cost Center: 10004056</t>
  </si>
  <si>
    <t xml:space="preserve">Heather Toth</t>
  </si>
  <si>
    <t xml:space="preserve">1/29/26, 11:30 AM</t>
  </si>
  <si>
    <t xml:space="preserve">1/28/26, 4:09 PM</t>
  </si>
  <si>
    <t xml:space="preserve">Toth</t>
  </si>
  <si>
    <t xml:space="preserve">heather.toth@choicehotels.com</t>
  </si>
  <si>
    <t xml:space="preserve">1/29/26, 9:29 AM</t>
  </si>
  <si>
    <t xml:space="preserve">Alex Anderson</t>
  </si>
  <si>
    <t xml:space="preserve">443-472-8703</t>
  </si>
  <si>
    <t xml:space="preserve">Please also provide Bowles/Plates, Utensils and Napkins. Thank you!!</t>
  </si>
  <si>
    <t xml:space="preserve">Lindsay Bencick</t>
  </si>
  <si>
    <t xml:space="preserve">1/29/26, 11:45 AM</t>
  </si>
  <si>
    <t xml:space="preserve">1/27/26, 1:50 PM</t>
  </si>
  <si>
    <t xml:space="preserve">Lindsay</t>
  </si>
  <si>
    <t xml:space="preserve">Bencick</t>
  </si>
  <si>
    <t xml:space="preserve">lbencick@fcnl.org</t>
  </si>
  <si>
    <t xml:space="preserve">1/27/26, 1:49 PM</t>
  </si>
  <si>
    <t xml:space="preserve">1/29/26, 9:44 AM</t>
  </si>
  <si>
    <t xml:space="preserve">order #001356</t>
  </si>
  <si>
    <t xml:space="preserve">1/29/26, 12:00 PM</t>
  </si>
  <si>
    <t xml:space="preserve">1/23/26, 1:21 PM</t>
  </si>
  <si>
    <t xml:space="preserve">1/29/26, 9:58 AM</t>
  </si>
  <si>
    <t xml:space="preserve">Rennie Thomas</t>
  </si>
  <si>
    <t xml:space="preserve">1/30/26, 11:30 AM</t>
  </si>
  <si>
    <t xml:space="preserve">1/29/26, 12:45 PM</t>
  </si>
  <si>
    <t xml:space="preserve">Rennie</t>
  </si>
  <si>
    <t xml:space="preserve">Thomas</t>
  </si>
  <si>
    <t xml:space="preserve">rennie.m.thomas@kp.org</t>
  </si>
  <si>
    <t xml:space="preserve">5620 Ager Road</t>
  </si>
  <si>
    <t xml:space="preserve">Kaiser Permanente, 1st Floor conference room</t>
  </si>
  <si>
    <t xml:space="preserve">1/30/26, 9:28 AM</t>
  </si>
  <si>
    <t xml:space="preserve">301-943-5773</t>
  </si>
  <si>
    <t xml:space="preserve">Please label any dishes with peanut or tree nut allergens</t>
  </si>
  <si>
    <t xml:space="preserve">leah zackowitz</t>
  </si>
  <si>
    <t xml:space="preserve">1/30/26, 11:45 AM</t>
  </si>
  <si>
    <t xml:space="preserve">1/29/26, 11:05 AM</t>
  </si>
  <si>
    <t xml:space="preserve">leah</t>
  </si>
  <si>
    <t xml:space="preserve">zackowitz</t>
  </si>
  <si>
    <t xml:space="preserve">lzacko@gmail.com</t>
  </si>
  <si>
    <t xml:space="preserve">suite 250</t>
  </si>
  <si>
    <t xml:space="preserve">1/30/26, 9:43 AM</t>
  </si>
  <si>
    <t xml:space="preserve">Leah Zackowitz</t>
  </si>
  <si>
    <t xml:space="preserve">CAT - 1676 01.26.26 Lunch + Learn (Kierra Harris)</t>
  </si>
  <si>
    <t xml:space="preserve">1/13/26, 7:03 AM</t>
  </si>
  <si>
    <t xml:space="preserve">1/14/2026</t>
  </si>
  <si>
    <t xml:space="preserve">PT16H57M54.57S</t>
  </si>
  <si>
    <t xml:space="preserve">CAT - 1676 01.26.26 Lunch + Learn (Kierra Harris) Cost Center: 10002854</t>
  </si>
  <si>
    <t xml:space="preserve">Egypt Dixon</t>
  </si>
  <si>
    <t xml:space="preserve">1/30/26, 9:36 AM</t>
  </si>
  <si>
    <t xml:space="preserve">Egypt</t>
  </si>
  <si>
    <t xml:space="preserve">Dixon</t>
  </si>
  <si>
    <t xml:space="preserve">egypt.dixon@huschblackwell.com</t>
  </si>
  <si>
    <t xml:space="preserve">1801 Pennsylvania Avenue Northwest</t>
  </si>
  <si>
    <t xml:space="preserve">Tue Feb 03 16:02:34 UTC 2026</t>
  </si>
  <si>
    <t xml:space="preserve">Michelle Beadle</t>
  </si>
  <si>
    <t xml:space="preserve">Beadle</t>
  </si>
  <si>
    <t xml:space="preserve">gso@umcjustice.org</t>
  </si>
  <si>
    <t xml:space="preserve">100 Maryland Avenue Northeast</t>
  </si>
  <si>
    <t xml:space="preserve">Tue Feb 03 16:02:39 UTC 2026</t>
  </si>
  <si>
    <t xml:space="preserve">240-426-3186</t>
  </si>
  <si>
    <t xml:space="preserve">Please be sure to include those tags for each offering as noted un the order :)</t>
  </si>
  <si>
    <t xml:space="preserve">Nana Efua Smith</t>
  </si>
  <si>
    <t xml:space="preserve">Nana Efua</t>
  </si>
  <si>
    <t xml:space="preserve">Smith</t>
  </si>
  <si>
    <t xml:space="preserve">cbeattymoy@netflix.com</t>
  </si>
  <si>
    <t xml:space="preserve">1455 F Street Northwest</t>
  </si>
  <si>
    <t xml:space="preserve">Caroline Beatty-Moy</t>
  </si>
  <si>
    <t xml:space="preserve">Emma Phoenix</t>
  </si>
  <si>
    <t xml:space="preserve">Phoenix</t>
  </si>
  <si>
    <t xml:space="preserve">ephoenix@bio.org</t>
  </si>
  <si>
    <t xml:space="preserve">1201 New York Avenue Northwest</t>
  </si>
  <si>
    <t xml:space="preserve">13th Floor</t>
  </si>
  <si>
    <t xml:space="preserve">Tue Feb 03 16:02:41 UTC 2026</t>
  </si>
  <si>
    <t xml:space="preserve">Charity Price</t>
  </si>
  <si>
    <t xml:space="preserve">Charity</t>
  </si>
  <si>
    <t xml:space="preserve">Price</t>
  </si>
  <si>
    <t xml:space="preserve">Pure Storage</t>
  </si>
  <si>
    <t xml:space="preserve">cprice@purestorage.com</t>
  </si>
  <si>
    <t xml:space="preserve">7900 Westpark Drive</t>
  </si>
  <si>
    <t xml:space="preserve">A301</t>
  </si>
  <si>
    <t xml:space="preserve">Stefanie Peskosky</t>
  </si>
  <si>
    <t xml:space="preserve">1/30/26, 4:25 PM</t>
  </si>
  <si>
    <t xml:space="preserve">Stefanie</t>
  </si>
  <si>
    <t xml:space="preserve">Peskosky</t>
  </si>
  <si>
    <t xml:space="preserve">speskosky@gmail.com</t>
  </si>
  <si>
    <t xml:space="preserve">PT19H42M57.09S</t>
  </si>
  <si>
    <t xml:space="preserve">Greater Washington Community Foundation Office Open House</t>
  </si>
  <si>
    <t xml:space="preserve">1/22/26, 9:58 AM</t>
  </si>
  <si>
    <t xml:space="preserve">1/22/26, 4:03 PM</t>
  </si>
  <si>
    <t xml:space="preserve">1/23/2026</t>
  </si>
  <si>
    <t xml:space="preserve">In a catering tray Make vegan Compostable plates, utensils, and napkins Chafing dishes Gluten Free</t>
  </si>
  <si>
    <t xml:space="preserve">Eden Phillips</t>
  </si>
  <si>
    <t xml:space="preserve">Eden</t>
  </si>
  <si>
    <t xml:space="preserve">ephillips@urban.org</t>
  </si>
  <si>
    <t xml:space="preserve">500 L'enfant Plaza Southwest</t>
  </si>
  <si>
    <t xml:space="preserve">Janice Haskins</t>
  </si>
  <si>
    <t xml:space="preserve">1/23/26, 10:51 AM</t>
  </si>
  <si>
    <t xml:space="preserve">Haskins</t>
  </si>
  <si>
    <t xml:space="preserve">jhaskins@apa.org</t>
  </si>
  <si>
    <t xml:space="preserve">750 1st Street Northeast</t>
  </si>
  <si>
    <t xml:space="preserve">Marian Trinidad</t>
  </si>
  <si>
    <t xml:space="preserve">202-336-5523</t>
  </si>
  <si>
    <t xml:space="preserve">Hannah Lesti</t>
  </si>
  <si>
    <t xml:space="preserve">Lesti</t>
  </si>
  <si>
    <t xml:space="preserve">hjl68@georgetown.edu</t>
  </si>
  <si>
    <t xml:space="preserve">120 F Street Northwest</t>
  </si>
  <si>
    <t xml:space="preserve">Cups also please!</t>
  </si>
  <si>
    <t xml:space="preserve">Destination DC Office Lunch</t>
  </si>
  <si>
    <t xml:space="preserve">Nick</t>
  </si>
  <si>
    <t xml:space="preserve">nick@washington.org</t>
  </si>
  <si>
    <t xml:space="preserve">510-414-9273</t>
  </si>
  <si>
    <t xml:space="preserve">Fri Feb 06 16:55:02 UTC 2026</t>
  </si>
  <si>
    <t xml:space="preserve">Nick Price</t>
  </si>
  <si>
    <t xml:space="preserve">Michael Majestic</t>
  </si>
  <si>
    <t xml:space="preserve">Majestic</t>
  </si>
  <si>
    <t xml:space="preserve">mike.majestic@gmail.com</t>
  </si>
  <si>
    <t xml:space="preserve">3240 Patterson Street Northwest</t>
  </si>
  <si>
    <t xml:space="preserve">Simran Kaur</t>
  </si>
  <si>
    <t xml:space="preserve">Simran</t>
  </si>
  <si>
    <t xml:space="preserve">Kaur</t>
  </si>
  <si>
    <t xml:space="preserve">simsmadaan@gmail.com</t>
  </si>
  <si>
    <t xml:space="preserve">Catering Pickup for Max</t>
  </si>
  <si>
    <t xml:space="preserve">Max</t>
  </si>
  <si>
    <t xml:space="preserve">Aguilar</t>
  </si>
  <si>
    <t xml:space="preserve">aguilarmax@aol.com</t>
  </si>
  <si>
    <t xml:space="preserve">PT5H52M32.797S</t>
  </si>
  <si>
    <t xml:space="preserve">CAT - 1703 02.09.26 New Hire Orientation (Natie Hara)</t>
  </si>
  <si>
    <t xml:space="preserve">CAT - 1703 02.09.26 New Hire Orientation (Natie Hara) CAT - 1703 Cost Center: 10002854</t>
  </si>
  <si>
    <t xml:space="preserve">Rachel Canteri</t>
  </si>
  <si>
    <t xml:space="preserve">Canteri</t>
  </si>
  <si>
    <t xml:space="preserve">Electromed, Inc.</t>
  </si>
  <si>
    <t xml:space="preserve">rcanteri@electromed.com</t>
  </si>
  <si>
    <t xml:space="preserve">3289 Woodburn Road</t>
  </si>
  <si>
    <t xml:space="preserve">#350</t>
  </si>
  <si>
    <t xml:space="preserve">Laura Blanco</t>
  </si>
  <si>
    <t xml:space="preserve">703-641-8616</t>
  </si>
  <si>
    <t xml:space="preserve">Julie Upham</t>
  </si>
  <si>
    <t xml:space="preserve">Upham</t>
  </si>
  <si>
    <t xml:space="preserve">jupham@conservation.org</t>
  </si>
  <si>
    <t xml:space="preserve">Brandon Schenk</t>
  </si>
  <si>
    <t xml:space="preserve">Brandon</t>
  </si>
  <si>
    <t xml:space="preserve">Schenk</t>
  </si>
  <si>
    <t xml:space="preserve">bschenk@lightingenvironments.com</t>
  </si>
  <si>
    <t xml:space="preserve">Catered Business Lunch for Design Firm in Old Town, Alexandria. Please include bowls/plates as well if you can.</t>
  </si>
  <si>
    <t xml:space="preserve">Prathyusha Venigandla</t>
  </si>
  <si>
    <t xml:space="preserve">Prathyusha</t>
  </si>
  <si>
    <t xml:space="preserve">Venigandla</t>
  </si>
  <si>
    <t xml:space="preserve">pvenigndla@eficens.com</t>
  </si>
  <si>
    <t xml:space="preserve">Adam Taft</t>
  </si>
  <si>
    <t xml:space="preserve">=+1 (407) 285-2286</t>
  </si>
  <si>
    <t xml:space="preserve">RASA @ Bloomberg DC - Drop off</t>
  </si>
  <si>
    <t xml:space="preserve">Tue Feb 10 17:51:47 UTC 2026</t>
  </si>
  <si>
    <t xml:space="preserve">Titi Mekonnen + 703 -772 -5910</t>
  </si>
  <si>
    <t xml:space="preserve">80 Total Pieces + Chutney</t>
  </si>
  <si>
    <t xml:space="preserve">Holly Rogner</t>
  </si>
  <si>
    <t xml:space="preserve">Rogner</t>
  </si>
  <si>
    <t xml:space="preserve">manager@kiwanisdc.org</t>
  </si>
  <si>
    <t xml:space="preserve">Lost &amp; Found</t>
  </si>
  <si>
    <t xml:space="preserve">Mauricio Rodriguez</t>
  </si>
  <si>
    <t xml:space="preserve">Mauricio</t>
  </si>
  <si>
    <t xml:space="preserve">Smithsonian Institute - Suite 5001</t>
  </si>
  <si>
    <t xml:space="preserve">Suite 5001</t>
  </si>
  <si>
    <t xml:space="preserve">Please include plates and utensils for 12 people. Thank you!</t>
  </si>
  <si>
    <t xml:space="preserve">Greg Brooks</t>
  </si>
  <si>
    <t xml:space="preserve">Greg</t>
  </si>
  <si>
    <t xml:space="preserve">Cisco</t>
  </si>
  <si>
    <t xml:space="preserve">gbrooks2@cisco.com</t>
  </si>
  <si>
    <t xml:space="preserve">1 Inventa Place</t>
  </si>
  <si>
    <t xml:space="preserve">West Lobby</t>
  </si>
  <si>
    <t xml:space="preserve">301-233-3815</t>
  </si>
  <si>
    <t xml:space="preserve">Can you deliver cups and napkins please as well?</t>
  </si>
  <si>
    <t xml:space="preserve">Tinashe Tinashe Chapfika Johnson</t>
  </si>
  <si>
    <t xml:space="preserve">Tinashe</t>
  </si>
  <si>
    <t xml:space="preserve">Howard University Dentistry ORTHODONTICS</t>
  </si>
  <si>
    <t xml:space="preserve">tinashe.chapfikajo@bison.howard.edu</t>
  </si>
  <si>
    <t xml:space="preserve">600 W Street Northwest</t>
  </si>
  <si>
    <t xml:space="preserve">2nd Floor, Orthodontic Dept.</t>
  </si>
  <si>
    <t xml:space="preserve">Wed Feb 11 18:15:18 UTC 2026</t>
  </si>
  <si>
    <t xml:space="preserve">Thu Feb 12 17:02:45 UTC 2026</t>
  </si>
  <si>
    <t xml:space="preserve">2/13/26, 12:00 PM</t>
  </si>
  <si>
    <t xml:space="preserve">drdora@myeye2eye.com</t>
  </si>
  <si>
    <t xml:space="preserve">2/13/26, 9:59 AM</t>
  </si>
  <si>
    <t xml:space="preserve">Ciotti</t>
  </si>
  <si>
    <t xml:space="preserve">Sudipti Kumar</t>
  </si>
  <si>
    <t xml:space="preserve">2/13/26, 6:00 PM</t>
  </si>
  <si>
    <t xml:space="preserve">2/13/26, 2:13 PM</t>
  </si>
  <si>
    <t xml:space="preserve">Sudipti</t>
  </si>
  <si>
    <t xml:space="preserve">sudipti220@gmail.com</t>
  </si>
  <si>
    <t xml:space="preserve">PT3H2M34.221S</t>
  </si>
  <si>
    <t xml:space="preserve">302 Arcadian Circle Southwest</t>
  </si>
  <si>
    <t xml:space="preserve">Vienna</t>
  </si>
  <si>
    <t xml:space="preserve">Fri Feb 13 22:36:50 UTC 2026</t>
  </si>
  <si>
    <t xml:space="preserve">2/13/26, 2:57 PM</t>
  </si>
  <si>
    <t xml:space="preserve">Arezo Azizi</t>
  </si>
  <si>
    <t xml:space="preserve">2/13/26, 6:45 PM</t>
  </si>
  <si>
    <t xml:space="preserve">Arezo</t>
  </si>
  <si>
    <t xml:space="preserve">Azizi</t>
  </si>
  <si>
    <t xml:space="preserve">afa3sr@virginia.edu</t>
  </si>
  <si>
    <t xml:space="preserve">1862 Mintwood Place Northwest</t>
  </si>
  <si>
    <t xml:space="preserve">2/13/26, 4:43 PM</t>
  </si>
  <si>
    <t xml:space="preserve">Viviani Kulig</t>
  </si>
  <si>
    <t xml:space="preserve">2/14/26, 1:00 PM</t>
  </si>
  <si>
    <t xml:space="preserve">2/14/26, 10:49 AM</t>
  </si>
  <si>
    <t xml:space="preserve">Viviani</t>
  </si>
  <si>
    <t xml:space="preserve">Kulig</t>
  </si>
  <si>
    <t xml:space="preserve">viviani.kulig@gmail.com</t>
  </si>
  <si>
    <t xml:space="preserve">601 K Street Northwest</t>
  </si>
  <si>
    <t xml:space="preserve">AC Hotel</t>
  </si>
  <si>
    <t xml:space="preserve">2/14/26, 10:58 AM</t>
  </si>
  <si>
    <t xml:space="preserve">Please include utensils and napkins. Thanks!</t>
  </si>
  <si>
    <t xml:space="preserve">EJ Pinuel</t>
  </si>
  <si>
    <t xml:space="preserve">2/17/26, 10:45 AM</t>
  </si>
  <si>
    <t xml:space="preserve">2/13/26, 12:27 PM</t>
  </si>
  <si>
    <t xml:space="preserve">EJ</t>
  </si>
  <si>
    <t xml:space="preserve">Pinuel</t>
  </si>
  <si>
    <t xml:space="preserve">ej.pinuel@bateswhite.com</t>
  </si>
  <si>
    <t xml:space="preserve">2/17/26, 8:43 AM</t>
  </si>
  <si>
    <t xml:space="preserve">Ivan Tomac</t>
  </si>
  <si>
    <t xml:space="preserve">771-474-4284</t>
  </si>
  <si>
    <t xml:space="preserve">Please send tent cards to use in identifying food items if possible Thank you!</t>
  </si>
  <si>
    <t xml:space="preserve">2/17/26, 11:30 AM</t>
  </si>
  <si>
    <t xml:space="preserve">sarahannwingfield@gmail.com</t>
  </si>
  <si>
    <t xml:space="preserve">1401h H Street Northwest</t>
  </si>
  <si>
    <t xml:space="preserve">2/17/26, 9:28 AM</t>
  </si>
  <si>
    <t xml:space="preserve">Asha Clark</t>
  </si>
  <si>
    <t xml:space="preserve">2/18/26, 1:45 PM</t>
  </si>
  <si>
    <t xml:space="preserve">2/17/26, 2:43 PM</t>
  </si>
  <si>
    <t xml:space="preserve">Asha</t>
  </si>
  <si>
    <t xml:space="preserve">atabiri@jubileemd.org</t>
  </si>
  <si>
    <t xml:space="preserve">2/18/26, 11:44 AM</t>
  </si>
  <si>
    <t xml:space="preserve">Ama Tabiri</t>
  </si>
  <si>
    <t xml:space="preserve">Finnegan Employee Lunch 02.19.26</t>
  </si>
  <si>
    <t xml:space="preserve">2/19/26, 10:30 AM</t>
  </si>
  <si>
    <t xml:space="preserve">2/19/26, 7:47 AM</t>
  </si>
  <si>
    <t xml:space="preserve">2/18/2026</t>
  </si>
  <si>
    <t xml:space="preserve">tina.cline@finnegan.com</t>
  </si>
  <si>
    <t xml:space="preserve">2/20/26, 4:20 AM</t>
  </si>
  <si>
    <t xml:space="preserve">order #001371</t>
  </si>
  <si>
    <t xml:space="preserve">Katja Fischer</t>
  </si>
  <si>
    <t xml:space="preserve">2/19/26, 11:30 AM</t>
  </si>
  <si>
    <t xml:space="preserve">Katja</t>
  </si>
  <si>
    <t xml:space="preserve">Fischer</t>
  </si>
  <si>
    <t xml:space="preserve">Siemens Energy</t>
  </si>
  <si>
    <t xml:space="preserve">katja.fischer@siemens-energy.com</t>
  </si>
  <si>
    <t xml:space="preserve">Floor 3, Suite 300</t>
  </si>
  <si>
    <t xml:space="preserve">2/19/26, 9:28 AM</t>
  </si>
  <si>
    <t xml:space="preserve">2/19/26, 12:00 PM</t>
  </si>
  <si>
    <t xml:space="preserve">2/19/26, 8:44 AM</t>
  </si>
  <si>
    <t xml:space="preserve">2/19/26, 9:59 AM</t>
  </si>
  <si>
    <t xml:space="preserve">Brandi Foster</t>
  </si>
  <si>
    <t xml:space="preserve">2/19/26, 8:51 AM</t>
  </si>
  <si>
    <t xml:space="preserve">Foster</t>
  </si>
  <si>
    <t xml:space="preserve">bfoster@moii.com</t>
  </si>
  <si>
    <t xml:space="preserve">1901 L Street Northwest</t>
  </si>
  <si>
    <t xml:space="preserve">2/19/26, 9:58 AM</t>
  </si>
  <si>
    <t xml:space="preserve">Polina Igumnova</t>
  </si>
  <si>
    <t xml:space="preserve">2/19/26, 5:30 PM</t>
  </si>
  <si>
    <t xml:space="preserve">2/19/26, 12:28 PM</t>
  </si>
  <si>
    <t xml:space="preserve">2/19/26, 2:47 PM</t>
  </si>
  <si>
    <t xml:space="preserve">2/20/2026</t>
  </si>
  <si>
    <t xml:space="preserve">Polina</t>
  </si>
  <si>
    <t xml:space="preserve">Igumnova</t>
  </si>
  <si>
    <t xml:space="preserve">pigumnov@hamilton.edu</t>
  </si>
  <si>
    <t xml:space="preserve">2601 Woodley Place Northwest</t>
  </si>
  <si>
    <t xml:space="preserve">Meet in the lobby</t>
  </si>
  <si>
    <t xml:space="preserve">2/19/26, 3:28 PM</t>
  </si>
  <si>
    <t xml:space="preserve">Hi! Since I'm ordering x1.5 a bundle, not x1 as stated in the receipt, I'm happy to pay the outstanding charge either over the phone or in person during delivery (card only). please call me when you are ready to proceed with the payment! thank you!</t>
  </si>
  <si>
    <t xml:space="preserve">GJPLP Spring 2026 Symposium, 2/20/26</t>
  </si>
  <si>
    <t xml:space="preserve">2/20/26, 11:10 AM</t>
  </si>
  <si>
    <t xml:space="preserve">2/14/26, 5:05 PM</t>
  </si>
  <si>
    <t xml:space="preserve">2/17/26, 12:48 PM</t>
  </si>
  <si>
    <t xml:space="preserve">2/17/2026</t>
  </si>
  <si>
    <t xml:space="preserve">2/20/26, 11:08 AM</t>
  </si>
  <si>
    <t xml:space="preserve">Dietary Restrictions : V, VG, GF, H Compostable plates, utensils, and napkins Chafing dishes Breakfast &amp; Dinner</t>
  </si>
  <si>
    <t xml:space="preserve">2/20/26, 11:30 AM</t>
  </si>
  <si>
    <t xml:space="preserve">2/17/26, 9:38 AM</t>
  </si>
  <si>
    <t xml:space="preserve">suite 325</t>
  </si>
  <si>
    <t xml:space="preserve">2/20/26, 9:28 AM</t>
  </si>
  <si>
    <t xml:space="preserve">2/17/26, 1:25 PM</t>
  </si>
  <si>
    <t xml:space="preserve">Fri Feb 20 17:32:23 UTC 2026</t>
  </si>
  <si>
    <t xml:space="preserve">Samantha Young</t>
  </si>
  <si>
    <t xml:space="preserve">samantha.young@summitllc.us</t>
  </si>
  <si>
    <t xml:space="preserve">777 6th Street Northwest</t>
  </si>
  <si>
    <t xml:space="preserve">Corner of H and 6th - can meet you on the street or in the alley behind</t>
  </si>
  <si>
    <t xml:space="preserve">2/21/26, 12:15 PM</t>
  </si>
  <si>
    <t xml:space="preserve">2/21/26, 10:13 AM</t>
  </si>
  <si>
    <t xml:space="preserve">Provide plates and napkins</t>
  </si>
  <si>
    <t xml:space="preserve">Timothy Liu</t>
  </si>
  <si>
    <t xml:space="preserve">2/21/26, 6:00 PM</t>
  </si>
  <si>
    <t xml:space="preserve">2/15/26, 10:57 AM</t>
  </si>
  <si>
    <t xml:space="preserve">Timothy</t>
  </si>
  <si>
    <t xml:space="preserve">timothy.liux@gmail.com</t>
  </si>
  <si>
    <t xml:space="preserve">2/21/26, 3:59 PM</t>
  </si>
  <si>
    <t xml:space="preserve">CAT - 1718 02.23.26 New Hire Orientation (Natie Hara)</t>
  </si>
  <si>
    <t xml:space="preserve">2/23/26, 10:30 AM</t>
  </si>
  <si>
    <t xml:space="preserve">2/19/26, 12:49 PM</t>
  </si>
  <si>
    <t xml:space="preserve">2/19/26, 5:17 PM</t>
  </si>
  <si>
    <t xml:space="preserve">2/23/26, 10:28 AM</t>
  </si>
  <si>
    <t xml:space="preserve">CAT - 1718 02.23.26 New Hire Orientation (Natie Hara) Cost Center: 10002854</t>
  </si>
  <si>
    <t xml:space="preserve">order #001417</t>
  </si>
  <si>
    <t xml:space="preserve">Jordan Calhoun</t>
  </si>
  <si>
    <t xml:space="preserve">2/23/26, 11:30 AM</t>
  </si>
  <si>
    <t xml:space="preserve">2/22/26, 9:19 AM</t>
  </si>
  <si>
    <t xml:space="preserve">Calhoun</t>
  </si>
  <si>
    <t xml:space="preserve">jcalhoun@onesa.com</t>
  </si>
  <si>
    <t xml:space="preserve">Mon Feb 23 15:04:51 UTC 2026</t>
  </si>
  <si>
    <t xml:space="preserve">2/23/26, 9:28 AM</t>
  </si>
  <si>
    <t xml:space="preserve">Tanika Majette</t>
  </si>
  <si>
    <t xml:space="preserve">2/24/26, 11:15 AM</t>
  </si>
  <si>
    <t xml:space="preserve">2/23/26, 9:32 AM</t>
  </si>
  <si>
    <t xml:space="preserve">Tanika</t>
  </si>
  <si>
    <t xml:space="preserve">Majette</t>
  </si>
  <si>
    <t xml:space="preserve">tmajette@bio.org</t>
  </si>
  <si>
    <t xml:space="preserve">2/24/26, 9:13 AM</t>
  </si>
  <si>
    <t xml:space="preserve">Please deliver to the 13th floor.</t>
  </si>
  <si>
    <t xml:space="preserve">Kelly Kent</t>
  </si>
  <si>
    <t xml:space="preserve">2/18/26, 3:36 PM</t>
  </si>
  <si>
    <t xml:space="preserve">Kent</t>
  </si>
  <si>
    <t xml:space="preserve">kelly.kent@fm.com</t>
  </si>
  <si>
    <t xml:space="preserve">2100 Reston Parkway</t>
  </si>
  <si>
    <t xml:space="preserve">Tue Feb 24 18:02:35 UTC 2026</t>
  </si>
  <si>
    <t xml:space="preserve">2/24/26, 9:14 AM</t>
  </si>
  <si>
    <t xml:space="preserve">703-899-8830</t>
  </si>
  <si>
    <t xml:space="preserve">2/24/26, 11:30 AM</t>
  </si>
  <si>
    <t xml:space="preserve">2/19/26, 4:47 PM</t>
  </si>
  <si>
    <t xml:space="preserve">SUITE 500</t>
  </si>
  <si>
    <t xml:space="preserve">Tue Feb 24 15:36:48 UTC 2026</t>
  </si>
  <si>
    <t xml:space="preserve">2/24/26, 9:28 AM</t>
  </si>
  <si>
    <t xml:space="preserve">Reminder to please label as it is for company lunch! No pork, no nuts. Thank you!</t>
  </si>
  <si>
    <t xml:space="preserve">Michael Spory</t>
  </si>
  <si>
    <t xml:space="preserve">2/24/26, 11:45 AM</t>
  </si>
  <si>
    <t xml:space="preserve">2/24/26, 7:57 AM</t>
  </si>
  <si>
    <t xml:space="preserve">Spory</t>
  </si>
  <si>
    <t xml:space="preserve">spory@vmdo-dc.com</t>
  </si>
  <si>
    <t xml:space="preserve">Suite 7000</t>
  </si>
  <si>
    <t xml:space="preserve">Tue Feb 24 16:11:17 UTC 2026</t>
  </si>
  <si>
    <t xml:space="preserve">2/24/26, 9:43 AM</t>
  </si>
  <si>
    <t xml:space="preserve">Carrie Hayes</t>
  </si>
  <si>
    <t xml:space="preserve">2/24/26, 12:00 PM</t>
  </si>
  <si>
    <t xml:space="preserve">2/23/26, 2:21 PM</t>
  </si>
  <si>
    <t xml:space="preserve">Carrie</t>
  </si>
  <si>
    <t xml:space="preserve">chayes@worldcentralkitchen.org</t>
  </si>
  <si>
    <t xml:space="preserve">2/24/26, 9:59 AM</t>
  </si>
  <si>
    <t xml:space="preserve">Edrees Bridges</t>
  </si>
  <si>
    <t xml:space="preserve">2/24/26, 5:30 PM</t>
  </si>
  <si>
    <t xml:space="preserve">2/24/26, 3:15 PM</t>
  </si>
  <si>
    <t xml:space="preserve">2/24/26, 3:21 PM</t>
  </si>
  <si>
    <t xml:space="preserve">2/25/2026</t>
  </si>
  <si>
    <t xml:space="preserve">Edrees</t>
  </si>
  <si>
    <t xml:space="preserve">Bridges</t>
  </si>
  <si>
    <t xml:space="preserve">edreesbridges@gmail.com</t>
  </si>
  <si>
    <t xml:space="preserve">499 South Capitol Street Southwest</t>
  </si>
  <si>
    <t xml:space="preserve">Floor 5 Suite 501</t>
  </si>
  <si>
    <t xml:space="preserve">2/24/26, 5:29 PM</t>
  </si>
  <si>
    <t xml:space="preserve">301.906.0420</t>
  </si>
  <si>
    <t xml:space="preserve">come up to the 5th floor</t>
  </si>
  <si>
    <t xml:space="preserve">2/25/26, 11:30 AM</t>
  </si>
  <si>
    <t xml:space="preserve">2/19/26, 12:36 PM</t>
  </si>
  <si>
    <t xml:space="preserve">2/19/26, 1:00 PM</t>
  </si>
  <si>
    <t xml:space="preserve">2/25/26, 11:28 AM</t>
  </si>
  <si>
    <t xml:space="preserve">(443) 336-8752</t>
  </si>
  <si>
    <t xml:space="preserve">Please deliver to the 4th floor</t>
  </si>
  <si>
    <t xml:space="preserve">2/25/26, 12:45 PM</t>
  </si>
  <si>
    <t xml:space="preserve">2/19/26, 12:58 PM</t>
  </si>
  <si>
    <t xml:space="preserve">2/23/26, 4:10 PM</t>
  </si>
  <si>
    <t xml:space="preserve">Wed Feb 25 16:00:37 UTC 2026</t>
  </si>
  <si>
    <t xml:space="preserve">2/25/26, 10:43 AM</t>
  </si>
  <si>
    <t xml:space="preserve">We will require all necessary serving utensils. If possible, for the combo naan baskets please separate the plain from the garlic into different containers. I look forward to a call at 240-426-3186 concerning the chafing kits. Givecards explaining at various items ? name and within reason the incredients since we do have people with a diversity of food issues they are self-managing.</t>
  </si>
  <si>
    <t xml:space="preserve">2/26/26, 11:30 AM</t>
  </si>
  <si>
    <t xml:space="preserve">2/25/26, 9:53 AM</t>
  </si>
  <si>
    <t xml:space="preserve">2/26/26, 9:28 AM</t>
  </si>
  <si>
    <t xml:space="preserve">2/26/26, 11:45 AM</t>
  </si>
  <si>
    <t xml:space="preserve">2/25/26, 12:50 PM</t>
  </si>
  <si>
    <t xml:space="preserve">Thu Feb 26 17:00:18 UTC 2026</t>
  </si>
  <si>
    <t xml:space="preserve">2/26/26, 9:43 AM</t>
  </si>
  <si>
    <t xml:space="preserve">Deliver to Children's National Hospital Parking Garage off Michigan Ave. at the patient drop off area.</t>
  </si>
  <si>
    <t xml:space="preserve">Jorge Bagaipo</t>
  </si>
  <si>
    <t xml:space="preserve">2/23/26, 3:26 PM</t>
  </si>
  <si>
    <t xml:space="preserve">Jorge</t>
  </si>
  <si>
    <t xml:space="preserve">Bagaipo</t>
  </si>
  <si>
    <t xml:space="preserve">jorgebagaipo@yahoo.com</t>
  </si>
  <si>
    <t xml:space="preserve">1100 17th Street Northwest</t>
  </si>
  <si>
    <t xml:space="preserve">Thu Feb 26 17:00:16 UTC 2026</t>
  </si>
  <si>
    <t xml:space="preserve">2/26/26, 4:45 PM</t>
  </si>
  <si>
    <t xml:space="preserve">2/25/26, 2:55 PM</t>
  </si>
  <si>
    <t xml:space="preserve">First floor entrance, contact cell is James Deaton: 703-915-6406.</t>
  </si>
  <si>
    <t xml:space="preserve">2/26/26, 2:43 PM</t>
  </si>
  <si>
    <t xml:space="preserve">EF Explore Reserved Seating Prod ID Prod ID 377421 R-4144656</t>
  </si>
  <si>
    <t xml:space="preserve">2/26/26, 6:00 PM</t>
  </si>
  <si>
    <t xml:space="preserve">2/23/26, 12:59 PM</t>
  </si>
  <si>
    <t xml:space="preserve">2/25/26, 9:37 AM</t>
  </si>
  <si>
    <t xml:space="preserve">2/24/2026</t>
  </si>
  <si>
    <t xml:space="preserve">2/26/26, 2:58 PM</t>
  </si>
  <si>
    <t xml:space="preserve">Prod ID 377421 R-4144656</t>
  </si>
  <si>
    <t xml:space="preserve">Dipen Patel</t>
  </si>
  <si>
    <t xml:space="preserve">2/27/26, 11:00 AM</t>
  </si>
  <si>
    <t xml:space="preserve">2/26/26, 2:00 PM</t>
  </si>
  <si>
    <t xml:space="preserve">Dipen</t>
  </si>
  <si>
    <t xml:space="preserve">dipenpatel3399@gmail.com</t>
  </si>
  <si>
    <t xml:space="preserve">2/27/26, 8:58 AM</t>
  </si>
  <si>
    <t xml:space="preserve">Savannah Colhour</t>
  </si>
  <si>
    <t xml:space="preserve">2/27/26, 6:00 PM</t>
  </si>
  <si>
    <t xml:space="preserve">2/25/26, 6:38 PM</t>
  </si>
  <si>
    <t xml:space="preserve">Savannah</t>
  </si>
  <si>
    <t xml:space="preserve">Colhour</t>
  </si>
  <si>
    <t xml:space="preserve">sj.foltzcolhour@gmail.com</t>
  </si>
  <si>
    <t xml:space="preserve">2/27/26, 3:58 PM</t>
  </si>
  <si>
    <t xml:space="preserve">Ilan Breit will pick up the order, Savannah placed the order. Please pack extra napkins if possible, thank you!</t>
  </si>
  <si>
    <t xml:space="preserve">CAT - Pantry 02.28.26 Deep Clean (Shari Vanderhorst)</t>
  </si>
  <si>
    <t xml:space="preserve">2/28/26, 11:00 AM</t>
  </si>
  <si>
    <t xml:space="preserve">2/20/26, 3:08 PM</t>
  </si>
  <si>
    <t xml:space="preserve">2/20/26, 3:57 PM</t>
  </si>
  <si>
    <t xml:space="preserve">2/21/2026</t>
  </si>
  <si>
    <t xml:space="preserve">2/28/26, 10:59 AM</t>
  </si>
  <si>
    <t xml:space="preserve">CAT - Pantry 02.28.26 Deep Clean (Shari Vanderhorst) Cost Center: 700005 Given that you will be delivering on a Saturday, please deliver to the lobby rather than the loading dock. Jose Herrera will be your POC that day - 703-731-6630</t>
  </si>
  <si>
    <t xml:space="preserve">William Hammill</t>
  </si>
  <si>
    <t xml:space="preserve">2/28/26, 11:45 AM</t>
  </si>
  <si>
    <t xml:space="preserve">2/22/26, 1:08 PM</t>
  </si>
  <si>
    <t xml:space="preserve">william.hammill@gmail.com</t>
  </si>
  <si>
    <t xml:space="preserve">2/28/26, 9:43 AM</t>
  </si>
  <si>
    <t xml:space="preserve">703-725-8348</t>
  </si>
  <si>
    <t xml:space="preserve">2/28/26, 4:24 PM</t>
  </si>
  <si>
    <t xml:space="preserve">2/28/26, 5:49 PM</t>
  </si>
  <si>
    <t xml:space="preserve">Noe</t>
  </si>
  <si>
    <t xml:space="preserve">Saavedra</t>
  </si>
  <si>
    <t xml:space="preserve">Nsaavedra.1010@gmail.com</t>
  </si>
  <si>
    <t xml:space="preserve">Catering Delivery for Kathryn Floyd of William &amp; Mary</t>
  </si>
  <si>
    <t xml:space="preserve">3/25/26, 9:26 AM</t>
  </si>
  <si>
    <t xml:space="preserve">2/14/2026</t>
  </si>
  <si>
    <t xml:space="preserve">Mon Mar 02 16:02:15 UTC 2026</t>
  </si>
  <si>
    <t xml:space="preserve">3/26/26, 4:19 AM</t>
  </si>
  <si>
    <t xml:space="preserve">Katie Pelletier</t>
  </si>
  <si>
    <t xml:space="preserve">757-707-4581</t>
  </si>
  <si>
    <t xml:space="preserve">jahnavisodhi22@gmail.com</t>
  </si>
  <si>
    <t xml:space="preserve">Tue Mar 03 16:53:53 UTC 2026</t>
  </si>
  <si>
    <t xml:space="preserve">Simone Ellis</t>
  </si>
  <si>
    <t xml:space="preserve">2/26/26, 1:18 PM</t>
  </si>
  <si>
    <t xml:space="preserve">Simone</t>
  </si>
  <si>
    <t xml:space="preserve">Ellis</t>
  </si>
  <si>
    <t xml:space="preserve">sellis@mwcog.org</t>
  </si>
  <si>
    <t xml:space="preserve">777 North Capitol Street Northeast</t>
  </si>
  <si>
    <t xml:space="preserve">1st Floor</t>
  </si>
  <si>
    <t xml:space="preserve">202-962-3263</t>
  </si>
  <si>
    <t xml:space="preserve">Amit Vyas</t>
  </si>
  <si>
    <t xml:space="preserve">Amit</t>
  </si>
  <si>
    <t xml:space="preserve">Vyas</t>
  </si>
  <si>
    <t xml:space="preserve">a.vyas2011@gmail.com</t>
  </si>
  <si>
    <t xml:space="preserve">Please add couple of side tikka and peanut sauces on the side please</t>
  </si>
  <si>
    <t xml:space="preserve">Ashleigh Contouris</t>
  </si>
  <si>
    <t xml:space="preserve">Ashleigh</t>
  </si>
  <si>
    <t xml:space="preserve">Contouris</t>
  </si>
  <si>
    <t xml:space="preserve">ashleigh@worldcentralkitchen.org</t>
  </si>
  <si>
    <t xml:space="preserve">Billy Zahos</t>
  </si>
  <si>
    <t xml:space="preserve">Billy</t>
  </si>
  <si>
    <t xml:space="preserve">Zahos</t>
  </si>
  <si>
    <t xml:space="preserve">billy.zahos@us.thalesgroup.com</t>
  </si>
  <si>
    <t xml:space="preserve">2733 Crystal Drive</t>
  </si>
  <si>
    <t xml:space="preserve">Floor 12</t>
  </si>
  <si>
    <t xml:space="preserve">Wed Mar 04 18:16:46 UTC 2026</t>
  </si>
  <si>
    <t xml:space="preserve">Anita King</t>
  </si>
  <si>
    <t xml:space="preserve">Anita</t>
  </si>
  <si>
    <t xml:space="preserve">King</t>
  </si>
  <si>
    <t xml:space="preserve">aking@virginiaheart.com</t>
  </si>
  <si>
    <t xml:space="preserve">1900 Gallows Road</t>
  </si>
  <si>
    <t xml:space="preserve">Tykeyah McCray</t>
  </si>
  <si>
    <t xml:space="preserve">703-225-4840</t>
  </si>
  <si>
    <t xml:space="preserve">Sofia Odom</t>
  </si>
  <si>
    <t xml:space="preserve">2/27/26, 2:37 PM</t>
  </si>
  <si>
    <t xml:space="preserve">Odom</t>
  </si>
  <si>
    <t xml:space="preserve">U.S. House of Representatives, Committee on Oversight and Government Reform Democrats</t>
  </si>
  <si>
    <t xml:space="preserve">sofia.odom@mail.house.gov</t>
  </si>
  <si>
    <t xml:space="preserve">23 Independence Avenue Southeast</t>
  </si>
  <si>
    <t xml:space="preserve">Please call Sofia Odom 202-570-1345 or Amy Stratton 202-510-4826 when delivering. Meet at the corner of Independence and New Jersey Avenues.</t>
  </si>
  <si>
    <t xml:space="preserve">Claire Gormley</t>
  </si>
  <si>
    <t xml:space="preserve">2/20/26, 2:52 PM</t>
  </si>
  <si>
    <t xml:space="preserve">Gormley</t>
  </si>
  <si>
    <t xml:space="preserve">claire.gormley@brydon.com</t>
  </si>
  <si>
    <t xml:space="preserve">Thu Mar 05 15:49:49 UTC 2026</t>
  </si>
  <si>
    <t xml:space="preserve">Melanie Johnson</t>
  </si>
  <si>
    <t xml:space="preserve">mejohnson@tworiverspcs.org</t>
  </si>
  <si>
    <t xml:space="preserve">1234 4th Street Northeast</t>
  </si>
  <si>
    <t xml:space="preserve">504-289-7597</t>
  </si>
  <si>
    <t xml:space="preserve">Anthenelli</t>
  </si>
  <si>
    <t xml:space="preserve">anthenem@gmail.com</t>
  </si>
  <si>
    <t xml:space="preserve">713 Lamont Street Northwest</t>
  </si>
  <si>
    <t xml:space="preserve">PH Floor</t>
  </si>
  <si>
    <t xml:space="preserve">(513) 293 4303</t>
  </si>
  <si>
    <t xml:space="preserve">Please call 10 minutes to arrival, Please deliver to the roof. Type 345 to have me buzz you in, and I will meet you on the roof.</t>
  </si>
  <si>
    <t xml:space="preserve">Mary Mirvis</t>
  </si>
  <si>
    <t xml:space="preserve">Mirvis</t>
  </si>
  <si>
    <t xml:space="preserve">mirvis.mary@gmail.com</t>
  </si>
  <si>
    <t xml:space="preserve">10100 Colebrook Avenue</t>
  </si>
  <si>
    <t xml:space="preserve">order #001296</t>
  </si>
  <si>
    <t xml:space="preserve">Catering Delivery for January 26th</t>
  </si>
  <si>
    <t xml:space="preserve">12/13/2025</t>
  </si>
  <si>
    <t xml:space="preserve">Take the elevator to floor 3, ring the doorbell, anyone ESI can direct you to the kitchen to set up the food on the island. Utensils, plates, &amp; napkins are needed.</t>
  </si>
  <si>
    <t xml:space="preserve">Catering Delivery for Ryan Papa</t>
  </si>
  <si>
    <t xml:space="preserve">STE 200</t>
  </si>
  <si>
    <t xml:space="preserve">Manassas</t>
  </si>
  <si>
    <t xml:space="preserve">Alexander Marshall</t>
  </si>
  <si>
    <t xml:space="preserve">Marshall</t>
  </si>
  <si>
    <t xml:space="preserve">alec.marshall@ibm.com</t>
  </si>
  <si>
    <t xml:space="preserve">2300 Dulles Station Boulevard</t>
  </si>
  <si>
    <t xml:space="preserve">Alan McDonald</t>
  </si>
  <si>
    <t xml:space="preserve">Alan</t>
  </si>
  <si>
    <t xml:space="preserve">McDonald</t>
  </si>
  <si>
    <t xml:space="preserve">amcdonal86@gmail.com</t>
  </si>
  <si>
    <t xml:space="preserve">250 M Street Southeast</t>
  </si>
  <si>
    <t xml:space="preserve">Label vegan and vegetarian items as such. Label peanut free items.</t>
  </si>
  <si>
    <t xml:space="preserve">Mique</t>
  </si>
  <si>
    <t xml:space="preserve">jarellmique@gmail.com</t>
  </si>
  <si>
    <t xml:space="preserve">EF Explore Reserved Seating Prod ID 368594 R-4144578</t>
  </si>
  <si>
    <t xml:space="preserve">Prod ID 368594 R-4144578 THIS IS FROM THIS PAST SUNDAY MARCH 8</t>
  </si>
  <si>
    <t xml:space="preserve">Andrew Godleski</t>
  </si>
  <si>
    <t xml:space="preserve">Godleski</t>
  </si>
  <si>
    <t xml:space="preserve">agodleski@gwu.edu</t>
  </si>
  <si>
    <t xml:space="preserve">Suit 300</t>
  </si>
  <si>
    <t xml:space="preserve">bblackii@gmail.com</t>
  </si>
  <si>
    <t xml:space="preserve">Thu Mar 12 15:17:12 UTC 2026</t>
  </si>
  <si>
    <t xml:space="preserve">Barry Black/Liz Harmon</t>
  </si>
  <si>
    <t xml:space="preserve">821 Varnum Street Northeast</t>
  </si>
  <si>
    <t xml:space="preserve">Thu Mar 12 16:34:49 UTC 2026</t>
  </si>
  <si>
    <t xml:space="preserve">Mechelle Stewart</t>
  </si>
  <si>
    <t xml:space="preserve">Mechelle</t>
  </si>
  <si>
    <t xml:space="preserve">Stewart</t>
  </si>
  <si>
    <t xml:space="preserve">mechellesw@gmail.com</t>
  </si>
  <si>
    <t xml:space="preserve">Yerendi Roblero</t>
  </si>
  <si>
    <t xml:space="preserve">3/13/26, 11:45 AM</t>
  </si>
  <si>
    <t xml:space="preserve">Yerendi</t>
  </si>
  <si>
    <t xml:space="preserve">Roblero</t>
  </si>
  <si>
    <t xml:space="preserve">Integrated neurology services</t>
  </si>
  <si>
    <t xml:space="preserve">yerendiroblero@yahoo.com</t>
  </si>
  <si>
    <t xml:space="preserve">3/13/26, 9:44 AM</t>
  </si>
  <si>
    <t xml:space="preserve">order #001453</t>
  </si>
  <si>
    <t xml:space="preserve">EF Explore Reserved Seating Prod ID 370233 R-4449291</t>
  </si>
  <si>
    <t xml:space="preserve">3/16/26, 6:00 PM</t>
  </si>
  <si>
    <t xml:space="preserve">3/16/26, 3:28 PM</t>
  </si>
  <si>
    <t xml:space="preserve">3/16/2026</t>
  </si>
  <si>
    <t xml:space="preserve">3/16/26, 3:58 PM</t>
  </si>
  <si>
    <t xml:space="preserve">Prod ID 370233 R-4449291</t>
  </si>
  <si>
    <t xml:space="preserve">Pickup Order for Catering for Women's History Month Event</t>
  </si>
  <si>
    <t xml:space="preserve">3/17/26, 10:30 AM</t>
  </si>
  <si>
    <t xml:space="preserve">2/19/26, 3:23 PM</t>
  </si>
  <si>
    <t xml:space="preserve">2/27/26, 9:53 AM</t>
  </si>
  <si>
    <t xml:space="preserve">Robbin</t>
  </si>
  <si>
    <t xml:space="preserve">Brittingham</t>
  </si>
  <si>
    <t xml:space="preserve">robbin.brittingham@montgomeryplanning.org</t>
  </si>
  <si>
    <t xml:space="preserve">PT205H16M22.196S</t>
  </si>
  <si>
    <t xml:space="preserve">2425 Reedie Drive</t>
  </si>
  <si>
    <t xml:space="preserve">14th Floor</t>
  </si>
  <si>
    <t xml:space="preserve">Provide the food in the trays in the form of buffet style meal. PLEASE LABEL ALL OF THE ITEMS WHICH WOULD BE PROVIDED</t>
  </si>
  <si>
    <t xml:space="preserve">Lunch 3/17 for Homemade in DC</t>
  </si>
  <si>
    <t xml:space="preserve">3/17/26, 11:00 AM</t>
  </si>
  <si>
    <t xml:space="preserve">3/16/26, 5:21 PM</t>
  </si>
  <si>
    <t xml:space="preserve">3/16/26, 5:57 PM</t>
  </si>
  <si>
    <t xml:space="preserve">3/17/2026</t>
  </si>
  <si>
    <t xml:space="preserve">3/17/26, 10:58 AM</t>
  </si>
  <si>
    <t xml:space="preserve">Compostable plates, utensils, and napkins Include forks and napkins</t>
  </si>
  <si>
    <t xml:space="preserve">3/18/26, 11:00 AM</t>
  </si>
  <si>
    <t xml:space="preserve">3/16/26, 1:36 PM</t>
  </si>
  <si>
    <t xml:space="preserve">Wed Mar 18 16:25:10 UTC 2026</t>
  </si>
  <si>
    <t xml:space="preserve">3/18/26, 8:58 AM</t>
  </si>
  <si>
    <t xml:space="preserve">Theresa Johnson</t>
  </si>
  <si>
    <t xml:space="preserve">3/17/26, 12:48 PM</t>
  </si>
  <si>
    <t xml:space="preserve">1880 Amherst Street</t>
  </si>
  <si>
    <t xml:space="preserve">Winchester</t>
  </si>
  <si>
    <t xml:space="preserve">3/18/26, 8:59 AM</t>
  </si>
  <si>
    <t xml:space="preserve">Kathi Harden</t>
  </si>
  <si>
    <t xml:space="preserve">Utensils, Plates/Bowls/Napkins please</t>
  </si>
  <si>
    <t xml:space="preserve">Catering Delivery for Cristina of The Atlantic</t>
  </si>
  <si>
    <t xml:space="preserve">3/18/26, 11:30 AM</t>
  </si>
  <si>
    <t xml:space="preserve">3/18/26, 11:29 AM</t>
  </si>
  <si>
    <t xml:space="preserve">3/18/26, 11:45 AM</t>
  </si>
  <si>
    <t xml:space="preserve">3/13/26, 1:03 PM</t>
  </si>
  <si>
    <t xml:space="preserve">Suite 104, GWU PA Program</t>
  </si>
  <si>
    <t xml:space="preserve">Wed Mar 18 16:25:30 UTC 2026</t>
  </si>
  <si>
    <t xml:space="preserve">3/18/26, 9:43 AM</t>
  </si>
  <si>
    <t xml:space="preserve">3/17/26, 8:09 PM</t>
  </si>
  <si>
    <t xml:space="preserve">Wed Mar 18 16:52:06 UTC 2026</t>
  </si>
  <si>
    <t xml:space="preserve">Jenny Johnson</t>
  </si>
  <si>
    <t xml:space="preserve">571-526-8892</t>
  </si>
  <si>
    <t xml:space="preserve">Morgan Bateman</t>
  </si>
  <si>
    <t xml:space="preserve">3/18/26, 4:00 PM</t>
  </si>
  <si>
    <t xml:space="preserve">3/17/26, 12:13 PM</t>
  </si>
  <si>
    <t xml:space="preserve">3/17/26, 5:27 PM</t>
  </si>
  <si>
    <t xml:space="preserve">3/18/2026</t>
  </si>
  <si>
    <t xml:space="preserve">Bateman</t>
  </si>
  <si>
    <t xml:space="preserve">morganbateman16@gmail.com</t>
  </si>
  <si>
    <t xml:space="preserve">3/18/26, 3:58 PM</t>
  </si>
  <si>
    <t xml:space="preserve">3/18/26, 4:15 PM</t>
  </si>
  <si>
    <t xml:space="preserve">3/16/26, 11:55 AM</t>
  </si>
  <si>
    <t xml:space="preserve">If you have plates/bowls and napkins to provide too that would be great!</t>
  </si>
  <si>
    <t xml:space="preserve">EF Explore Reserved Seating Prod ID 369766 R-4144594</t>
  </si>
  <si>
    <t xml:space="preserve">3/18/26, 5:00 PM</t>
  </si>
  <si>
    <t xml:space="preserve">3/18/26, 2:59 PM</t>
  </si>
  <si>
    <t xml:space="preserve">Prod ID 369766 R-4144594</t>
  </si>
  <si>
    <t xml:space="preserve">Kelly Smith</t>
  </si>
  <si>
    <t xml:space="preserve">3/19/26, 11:30 AM</t>
  </si>
  <si>
    <t xml:space="preserve">3/16/26, 1:32 PM</t>
  </si>
  <si>
    <t xml:space="preserve">smith.kelly815@gmail.com</t>
  </si>
  <si>
    <t xml:space="preserve">3/19/26, 9:28 AM</t>
  </si>
  <si>
    <t xml:space="preserve">Darshana Naik</t>
  </si>
  <si>
    <t xml:space="preserve">3/17/26, 7:16 PM</t>
  </si>
  <si>
    <t xml:space="preserve">Darshana</t>
  </si>
  <si>
    <t xml:space="preserve">Naik</t>
  </si>
  <si>
    <t xml:space="preserve">darshana.naik@sgfertility.com</t>
  </si>
  <si>
    <t xml:space="preserve">3/19/26, 9:29 AM</t>
  </si>
  <si>
    <t xml:space="preserve">Nicole Riley</t>
  </si>
  <si>
    <t xml:space="preserve">Riley</t>
  </si>
  <si>
    <t xml:space="preserve">nriley@thesca.org</t>
  </si>
  <si>
    <t xml:space="preserve">Suit 110</t>
  </si>
  <si>
    <t xml:space="preserve">EF Explore Reserved Seating Prod ID 370193 R-4144430</t>
  </si>
  <si>
    <t xml:space="preserve">3/19/26, 6:00 PM</t>
  </si>
  <si>
    <t xml:space="preserve">3/19/26, 3:58 PM</t>
  </si>
  <si>
    <t xml:space="preserve">Prod ID 370193 R-4144430</t>
  </si>
  <si>
    <t xml:space="preserve">3/20/26, 11:15 AM</t>
  </si>
  <si>
    <t xml:space="preserve">3/19/26, 9:35 AM</t>
  </si>
  <si>
    <t xml:space="preserve">99 M Street Southeast</t>
  </si>
  <si>
    <t xml:space="preserve">3/20/26, 9:14 AM</t>
  </si>
  <si>
    <t xml:space="preserve">Ryann Hill</t>
  </si>
  <si>
    <t xml:space="preserve">utensils and plates/napkins please!!</t>
  </si>
  <si>
    <t xml:space="preserve">Julet Cole</t>
  </si>
  <si>
    <t xml:space="preserve">3/20/26, 11:30 AM</t>
  </si>
  <si>
    <t xml:space="preserve">3/18/26, 5:36 PM</t>
  </si>
  <si>
    <t xml:space="preserve">Julet</t>
  </si>
  <si>
    <t xml:space="preserve">jucole@childrensnational.org</t>
  </si>
  <si>
    <t xml:space="preserve">3/20/26, 9:28 AM</t>
  </si>
  <si>
    <t xml:space="preserve">202-476-2130</t>
  </si>
  <si>
    <t xml:space="preserve">3/20/26, 12:30 PM</t>
  </si>
  <si>
    <t xml:space="preserve">3/19/26, 10:42 PM</t>
  </si>
  <si>
    <t xml:space="preserve">3/19/26, 10:43 PM</t>
  </si>
  <si>
    <t xml:space="preserve">3/20/2026</t>
  </si>
  <si>
    <t xml:space="preserve">3/20/26, 10:28 AM</t>
  </si>
  <si>
    <t xml:space="preserve">Nathaly Rivera</t>
  </si>
  <si>
    <t xml:space="preserve">3/21/26, 11:30 AM</t>
  </si>
  <si>
    <t xml:space="preserve">3/16/26, 5:06 PM</t>
  </si>
  <si>
    <t xml:space="preserve">Nathaly</t>
  </si>
  <si>
    <t xml:space="preserve">nathalyrivera841@gmail.com</t>
  </si>
  <si>
    <t xml:space="preserve">3/21/26, 9:29 AM</t>
  </si>
  <si>
    <t xml:space="preserve">3/21/26, 7:30 PM</t>
  </si>
  <si>
    <t xml:space="preserve">3/21/26, 10:35 AM</t>
  </si>
  <si>
    <t xml:space="preserve">Jenna</t>
  </si>
  <si>
    <t xml:space="preserve">DeFosse</t>
  </si>
  <si>
    <t xml:space="preserve">jennadefosse@gmail.com</t>
  </si>
  <si>
    <t xml:space="preserve">24 Courthouse Square</t>
  </si>
  <si>
    <t xml:space="preserve">Apt 907</t>
  </si>
  <si>
    <t xml:space="preserve">3/21/26, 5:28 PM</t>
  </si>
  <si>
    <t xml:space="preserve">CAT - 1757 03.23.26 New Hire Orientation (Natie Hara)</t>
  </si>
  <si>
    <t xml:space="preserve">3/23/26, 10:45 AM</t>
  </si>
  <si>
    <t xml:space="preserve">3/18/26, 11:04 AM</t>
  </si>
  <si>
    <t xml:space="preserve">3/19/26, 11:27 AM</t>
  </si>
  <si>
    <t xml:space="preserve">3/23/26, 10:44 AM</t>
  </si>
  <si>
    <t xml:space="preserve">CAT - 1757 03.23.26 New Hire Orientation (Natie Hara) Cost Center: 10002854 please clearly label items that are gluten free</t>
  </si>
  <si>
    <t xml:space="preserve">CAT - 1726 03.25.26 News Meeting - BR (Tiffany Johnson)</t>
  </si>
  <si>
    <t xml:space="preserve">3/24/26, 11:30 AM</t>
  </si>
  <si>
    <t xml:space="preserve">3/24/26, 11:28 AM</t>
  </si>
  <si>
    <t xml:space="preserve">CAT - 1726 03.25.26 News Meeting - BR (Tiffany Johnson) Cost Center: 10002792</t>
  </si>
  <si>
    <t xml:space="preserve">GW PA Program, Suite 104</t>
  </si>
  <si>
    <t xml:space="preserve">3/24/26, 9:29 AM</t>
  </si>
  <si>
    <t xml:space="preserve">Lauren Hughes</t>
  </si>
  <si>
    <t xml:space="preserve">3/25/26, 11:00 AM</t>
  </si>
  <si>
    <t xml:space="preserve">lhughes@mwcog.org</t>
  </si>
  <si>
    <t xml:space="preserve">3/25/26, 8:59 AM</t>
  </si>
  <si>
    <t xml:space="preserve">202-962-3258</t>
  </si>
  <si>
    <t xml:space="preserve">Donny Yaste</t>
  </si>
  <si>
    <t xml:space="preserve">3/25/26, 12:00 PM</t>
  </si>
  <si>
    <t xml:space="preserve">3/24/26, 11:42 AM</t>
  </si>
  <si>
    <t xml:space="preserve">Donny</t>
  </si>
  <si>
    <t xml:space="preserve">Yaste</t>
  </si>
  <si>
    <t xml:space="preserve">CMTA</t>
  </si>
  <si>
    <t xml:space="preserve">mdepp@cmta.com</t>
  </si>
  <si>
    <t xml:space="preserve">3/25/26, 9:59 AM</t>
  </si>
  <si>
    <t xml:space="preserve">Donald Yaste</t>
  </si>
  <si>
    <t xml:space="preserve">Please bring utensils and plates for food and ice for drinks</t>
  </si>
  <si>
    <t xml:space="preserve">Catering Delivery for Madhavi</t>
  </si>
  <si>
    <t xml:space="preserve">3/23/26, 11:12 AM</t>
  </si>
  <si>
    <t xml:space="preserve">3/24/26, 4:45 PM</t>
  </si>
  <si>
    <t xml:space="preserve">3/24/2026</t>
  </si>
  <si>
    <t xml:space="preserve">3/25/26, 11:59 AM</t>
  </si>
  <si>
    <t xml:space="preserve">PLEASE PUT THE SIMILAR SIDES IN THE SAME BIG TRAY AND THE SAME GOES FOR THE PROTEINS. Please call in the number once you arrive at the destination. PLEASE USE BIG TRAYS</t>
  </si>
  <si>
    <t xml:space="preserve">Priya Krishna Cookbook Event</t>
  </si>
  <si>
    <t xml:space="preserve">3/25/26, 4:30 PM</t>
  </si>
  <si>
    <t xml:space="preserve">3/23/26, 5:08 PM</t>
  </si>
  <si>
    <t xml:space="preserve">3/24/26, 1:31 PM</t>
  </si>
  <si>
    <t xml:space="preserve">Veland</t>
  </si>
  <si>
    <t xml:space="preserve">Arlington Public Library</t>
  </si>
  <si>
    <t xml:space="preserve">bveland@arlingtonva.us</t>
  </si>
  <si>
    <t xml:space="preserve">1015 North Quincy Street</t>
  </si>
  <si>
    <t xml:space="preserve">3/25/26, 2:28 PM</t>
  </si>
  <si>
    <t xml:space="preserve">Brittany Veland</t>
  </si>
  <si>
    <t xml:space="preserve">703-228-7689</t>
  </si>
  <si>
    <t xml:space="preserve">Visu Patlolla</t>
  </si>
  <si>
    <t xml:space="preserve">3/26/26, 3:30 PM</t>
  </si>
  <si>
    <t xml:space="preserve">3/26/26, 12:28 PM</t>
  </si>
  <si>
    <t xml:space="preserve">Visu</t>
  </si>
  <si>
    <t xml:space="preserve">Patlolla</t>
  </si>
  <si>
    <t xml:space="preserve">visu_patlolla@yahoo.com</t>
  </si>
  <si>
    <t xml:space="preserve">3/26/26, 1:28 PM</t>
  </si>
  <si>
    <t xml:space="preserve">Catering Delivery for Sabrina of Cooley</t>
  </si>
  <si>
    <t xml:space="preserve">3/26/26, 5:00 PM</t>
  </si>
  <si>
    <t xml:space="preserve">3/13/26, 12:01 PM</t>
  </si>
  <si>
    <t xml:space="preserve">PT263H33M43.113S</t>
  </si>
  <si>
    <t xml:space="preserve">Cooley LLP, Suite 700</t>
  </si>
  <si>
    <t xml:space="preserve">Sat Mar 21 02:27:10 UTC 2026</t>
  </si>
  <si>
    <t xml:space="preserve">3/15/26, 5:26 PM</t>
  </si>
  <si>
    <t xml:space="preserve">202-842-7800</t>
  </si>
  <si>
    <t xml:space="preserve">Please take care of the restrictions vegetarian shellfish Celiac Disease - strict gluten-free diet no pork vegetarian</t>
  </si>
  <si>
    <t xml:space="preserve">Kellyn Betts</t>
  </si>
  <si>
    <t xml:space="preserve">3/27/26, 11:00 AM</t>
  </si>
  <si>
    <t xml:space="preserve">3/24/26, 7:45 PM</t>
  </si>
  <si>
    <t xml:space="preserve">Kellyn</t>
  </si>
  <si>
    <t xml:space="preserve">Betts</t>
  </si>
  <si>
    <t xml:space="preserve">kellyn301@gmail.com</t>
  </si>
  <si>
    <t xml:space="preserve">3/26/26, 1:57 PM</t>
  </si>
  <si>
    <t xml:space="preserve">3/27/26, 8:59 AM</t>
  </si>
  <si>
    <t xml:space="preserve">My colleague Saleema Osman will pick up this order</t>
  </si>
  <si>
    <t xml:space="preserve">Catering Delivery for Garant from Upenn</t>
  </si>
  <si>
    <t xml:space="preserve">3/27/26, 11:30 AM</t>
  </si>
  <si>
    <t xml:space="preserve">3/24/26, 1:24 PM</t>
  </si>
  <si>
    <t xml:space="preserve">3/24/26, 2:17 PM</t>
  </si>
  <si>
    <t xml:space="preserve">3/25/2026</t>
  </si>
  <si>
    <t xml:space="preserve">Garant</t>
  </si>
  <si>
    <t xml:space="preserve">Wesley</t>
  </si>
  <si>
    <t xml:space="preserve">wcgarant@design.upenn.edu</t>
  </si>
  <si>
    <t xml:space="preserve">420 4th Street Southwest</t>
  </si>
  <si>
    <t xml:space="preserve">SW BID Offices</t>
  </si>
  <si>
    <t xml:space="preserve">3/27/26, 11:28 AM</t>
  </si>
  <si>
    <t xml:space="preserve">Garant Wesley</t>
  </si>
  <si>
    <t xml:space="preserve">202-618-3515</t>
  </si>
  <si>
    <t xml:space="preserve">Katie Evans</t>
  </si>
  <si>
    <t xml:space="preserve">3/27/26, 11:45 AM</t>
  </si>
  <si>
    <t xml:space="preserve">3/26/26, 12:52 AM</t>
  </si>
  <si>
    <t xml:space="preserve">katie.evans@georgetown.edu</t>
  </si>
  <si>
    <t xml:space="preserve">500 1st Street Northwest</t>
  </si>
  <si>
    <t xml:space="preserve">3/27/26, 9:43 AM</t>
  </si>
  <si>
    <t xml:space="preserve">Catering Delivery for Issac Goldman</t>
  </si>
  <si>
    <t xml:space="preserve">3/28/26, 6:00 PM</t>
  </si>
  <si>
    <t xml:space="preserve">3/24/26, 11:08 PM</t>
  </si>
  <si>
    <t xml:space="preserve">Isaac</t>
  </si>
  <si>
    <t xml:space="preserve">Goldman</t>
  </si>
  <si>
    <t xml:space="preserve">isaacgoldman34@gmail.com</t>
  </si>
  <si>
    <t xml:space="preserve">9214 Potomac Ridge Road</t>
  </si>
  <si>
    <t xml:space="preserve">Great Falls</t>
  </si>
  <si>
    <t xml:space="preserve">3/28/26, 5:59 PM</t>
  </si>
  <si>
    <t xml:space="preserve">Issac Goldman</t>
  </si>
  <si>
    <t xml:space="preserve">(301)- 892-0133</t>
  </si>
  <si>
    <t xml:space="preserve">1. PLEASE LABEL EVERYTHING 2. The guest wants "SAAG CHOLE" as the third main for "The Classic". Since we do not have saag chole in the menu, I have added two "Cauliflower + Potato - Classic" as the third main. Please make sure to replace one "Cauliflower + Potato - Classic" with "SAAG CHOLE". So the three main will be : 1. Cauliflower + Potato 2. Roasted Vegetables 3. Saag Chole PLEASE LABEL EVERYTHING WHICH HAS NUTS</t>
  </si>
  <si>
    <t xml:space="preserve">Tiffany Fulson</t>
  </si>
  <si>
    <t xml:space="preserve">3/30/26, 4:30 PM</t>
  </si>
  <si>
    <t xml:space="preserve">3/30/26, 11:59 AM</t>
  </si>
  <si>
    <t xml:space="preserve">Tiffany</t>
  </si>
  <si>
    <t xml:space="preserve">Fulson</t>
  </si>
  <si>
    <t xml:space="preserve">kscott@arenastage.org</t>
  </si>
  <si>
    <t xml:space="preserve">3/30/26, 2:29 PM</t>
  </si>
  <si>
    <t xml:space="preserve">3/31/26, 11:00 AM</t>
  </si>
  <si>
    <t xml:space="preserve">3/30/26, 1:45 PM</t>
  </si>
  <si>
    <t xml:space="preserve">amcphail@bdlaw.com</t>
  </si>
  <si>
    <t xml:space="preserve">3/31/26, 8:58 AM</t>
  </si>
  <si>
    <t xml:space="preserve">Ana Reyes</t>
  </si>
  <si>
    <t xml:space="preserve">3/31/26, 11:45 AM</t>
  </si>
  <si>
    <t xml:space="preserve">3/25/26, 4:26 PM</t>
  </si>
  <si>
    <t xml:space="preserve">Ana</t>
  </si>
  <si>
    <t xml:space="preserve">Reyes</t>
  </si>
  <si>
    <t xml:space="preserve">ana@cary.health</t>
  </si>
  <si>
    <t xml:space="preserve">1444 Interstate Street Northwest</t>
  </si>
  <si>
    <t xml:space="preserve">Tue Mar 31 15:17:18 UTC 2026</t>
  </si>
  <si>
    <t xml:space="preserve">3/31/26, 9:43 AM</t>
  </si>
  <si>
    <t xml:space="preserve">Veronica</t>
  </si>
  <si>
    <t xml:space="preserve">Please kindly ensure our order is complete, as I (Ana) won?t be in the office to assist with the delivery. My team will be there to receive the order. Thank you so much!</t>
  </si>
  <si>
    <t xml:space="preserve">Kristle Selby</t>
  </si>
  <si>
    <t xml:space="preserve">Kristle</t>
  </si>
  <si>
    <t xml:space="preserve">Selby</t>
  </si>
  <si>
    <t xml:space="preserve">kselby@kidneyfund.org</t>
  </si>
  <si>
    <t xml:space="preserve">240-426-0325</t>
  </si>
  <si>
    <t xml:space="preserve">EF Explore Reserved Seating Prod ID 371646 R-4112443</t>
  </si>
  <si>
    <t xml:space="preserve">3/24/26, 6:32 PM</t>
  </si>
  <si>
    <t xml:space="preserve">3/26/26, 9:22 AM</t>
  </si>
  <si>
    <t xml:space="preserve">3/27/2026</t>
  </si>
  <si>
    <t xml:space="preserve">Prod ID 371646 R-4112443 WILL COME IN 2 GROUPS, 5:45PM and 7PM</t>
  </si>
  <si>
    <t xml:space="preserve">Cara Regan</t>
  </si>
  <si>
    <t xml:space="preserve">Regan</t>
  </si>
  <si>
    <t xml:space="preserve">cara.regan@finnegan.com</t>
  </si>
  <si>
    <t xml:space="preserve">Thu Apr 02 14:56:28 UTC 2026</t>
  </si>
  <si>
    <t xml:space="preserve">Amanda Gertel</t>
  </si>
  <si>
    <t xml:space="preserve">Gertel</t>
  </si>
  <si>
    <t xml:space="preserve">agertel@aafmaa.com</t>
  </si>
  <si>
    <t xml:space="preserve">1850 Old Reston Avenue</t>
  </si>
  <si>
    <t xml:space="preserve">Sara Singmaster</t>
  </si>
  <si>
    <t xml:space="preserve">Singmaster</t>
  </si>
  <si>
    <t xml:space="preserve">sara.singmaster@gmail.com</t>
  </si>
  <si>
    <t xml:space="preserve">330 A Street Southeast</t>
  </si>
  <si>
    <t xml:space="preserve">1100 North Glebe Road</t>
  </si>
  <si>
    <t xml:space="preserve">Please leave with reception in suite 500, company is "Jacobs"</t>
  </si>
  <si>
    <t xml:space="preserve">Call Abby with any issues - 502.780.2687</t>
  </si>
  <si>
    <t xml:space="preserve">Please include cutlery, plates, and napkins for 13 people.</t>
  </si>
  <si>
    <t xml:space="preserve">571-481-6556</t>
  </si>
  <si>
    <t xml:space="preserve">Lily Kennedy</t>
  </si>
  <si>
    <t xml:space="preserve">Lily</t>
  </si>
  <si>
    <t xml:space="preserve">Kennedy</t>
  </si>
  <si>
    <t xml:space="preserve">lk939@georgetown.edu</t>
  </si>
  <si>
    <t xml:space="preserve">125 East Street Northwest</t>
  </si>
  <si>
    <t xml:space="preserve">937-823-6500</t>
  </si>
  <si>
    <t xml:space="preserve">EF Explore Reserved Seating Prod ID 370094 R-4298352</t>
  </si>
  <si>
    <t xml:space="preserve">3/24/26, 6:33 PM</t>
  </si>
  <si>
    <t xml:space="preserve">3/26/26, 9:23 AM</t>
  </si>
  <si>
    <t xml:space="preserve">3/31/2026</t>
  </si>
  <si>
    <t xml:space="preserve">Prod ID 370094 R-4298352</t>
  </si>
  <si>
    <t xml:space="preserve">1100 First Street Northeast</t>
  </si>
  <si>
    <t xml:space="preserve">Wed Apr 08 15:11:50 UTC 2026</t>
  </si>
  <si>
    <t xml:space="preserve">(571) 481-6556</t>
  </si>
  <si>
    <t xml:space="preserve">Ronald McDonald House Donation</t>
  </si>
  <si>
    <t xml:space="preserve">Donation per Trey - Full Comp Donation</t>
  </si>
  <si>
    <t xml:space="preserve">EF Explore Reserved Seating Prod ID 369772 R-4273883</t>
  </si>
  <si>
    <t xml:space="preserve">3/24/26, 6:35 PM</t>
  </si>
  <si>
    <t xml:space="preserve">3/26/26, 9:24 AM</t>
  </si>
  <si>
    <t xml:space="preserve">PT4H48M5.288S</t>
  </si>
  <si>
    <t xml:space="preserve">Prod ID 369772 R-4273883</t>
  </si>
  <si>
    <t xml:space="preserve">Anthony Tellish</t>
  </si>
  <si>
    <t xml:space="preserve">3/31/26, 3:41 PM</t>
  </si>
  <si>
    <t xml:space="preserve">Anthony</t>
  </si>
  <si>
    <t xml:space="preserve">Tellish</t>
  </si>
  <si>
    <t xml:space="preserve">anthony.tellish@medicaiddirectors.org</t>
  </si>
  <si>
    <t xml:space="preserve">Suite 740</t>
  </si>
  <si>
    <t xml:space="preserve">(240) 446-2090</t>
  </si>
  <si>
    <t xml:space="preserve">Chris Nigon</t>
  </si>
  <si>
    <t xml:space="preserve">Chris</t>
  </si>
  <si>
    <t xml:space="preserve">Nigon</t>
  </si>
  <si>
    <t xml:space="preserve">chris.nigon@gmail.com</t>
  </si>
  <si>
    <t xml:space="preserve">7770 Backlick Road</t>
  </si>
  <si>
    <t xml:space="preserve">Lobby (I will come down to pick it up)</t>
  </si>
  <si>
    <t xml:space="preserve">Newington</t>
  </si>
  <si>
    <t xml:space="preserve">Please call me at 5713329706 when you arrive in the lobby and I will come down to get the food</t>
  </si>
  <si>
    <t xml:space="preserve">EF Explore Reserved Seating Prod ID 369761 R-4144587</t>
  </si>
  <si>
    <t xml:space="preserve">3/24/26, 6:36 PM</t>
  </si>
  <si>
    <t xml:space="preserve">3/26/26, 9:26 AM</t>
  </si>
  <si>
    <t xml:space="preserve">Brandon Conklin</t>
  </si>
  <si>
    <t xml:space="preserve">Conklin</t>
  </si>
  <si>
    <t xml:space="preserve">brandonfb92@gmail.com</t>
  </si>
  <si>
    <t xml:space="preserve">Extra side saves if able please.</t>
  </si>
  <si>
    <t xml:space="preserve">MICHAEL CASTRO</t>
  </si>
  <si>
    <t xml:space="preserve">MICHAEL</t>
  </si>
  <si>
    <t xml:space="preserve">CASTRO</t>
  </si>
  <si>
    <t xml:space="preserve">michael.castro@nih.gov</t>
  </si>
  <si>
    <t xml:space="preserve">Joseph Sacks</t>
  </si>
  <si>
    <t xml:space="preserve">Joseph</t>
  </si>
  <si>
    <t xml:space="preserve">Sacks</t>
  </si>
  <si>
    <t xml:space="preserve">jsacks123@gmail.com</t>
  </si>
  <si>
    <t xml:space="preserve">HMFI Board, Client &amp; Partner Visit</t>
  </si>
  <si>
    <t xml:space="preserve">3/27/26, 8:03 AM</t>
  </si>
  <si>
    <t xml:space="preserve">3/30/26, 2:44 PM</t>
  </si>
  <si>
    <t xml:space="preserve">3/28/2026</t>
  </si>
  <si>
    <t xml:space="preserve">PUT ALL OF THE THING IN A CATERING TRAY</t>
  </si>
  <si>
    <t xml:space="preserve">Alpa Shah</t>
  </si>
  <si>
    <t xml:space="preserve">Alpa</t>
  </si>
  <si>
    <t xml:space="preserve">alpacheeno@gmail.com</t>
  </si>
  <si>
    <t xml:space="preserve">4/13/26, 11:15 AM</t>
  </si>
  <si>
    <t xml:space="preserve">4/13/26, 9:14 AM</t>
  </si>
  <si>
    <t xml:space="preserve">Please label all VEGAN items and please package like items together - like all cookies together, all naan bread together, all similar items together if possible to reduce containers and make it easier to set up! Thank you!</t>
  </si>
  <si>
    <t xml:space="preserve">EF Explore Reserved Seating Prod ID 380902 R-4389560</t>
  </si>
  <si>
    <t xml:space="preserve">4/13/26, 5:30 PM</t>
  </si>
  <si>
    <t xml:space="preserve">3/24/26, 6:38 PM</t>
  </si>
  <si>
    <t xml:space="preserve">4/13/26, 3:29 PM</t>
  </si>
  <si>
    <t xml:space="preserve">Prod ID 380902 R-4389560</t>
  </si>
  <si>
    <t xml:space="preserve">4/14/26, 11:15 AM</t>
  </si>
  <si>
    <t xml:space="preserve">4/14/26, 9:14 AM</t>
  </si>
  <si>
    <t xml:space="preserve">571 328 1418</t>
  </si>
  <si>
    <t xml:space="preserve">4/14/26, 11:30 AM</t>
  </si>
  <si>
    <t xml:space="preserve">4/13/26, 10:17 AM</t>
  </si>
  <si>
    <t xml:space="preserve">4/14/26, 9:29 AM</t>
  </si>
  <si>
    <t xml:space="preserve">Thanks so much, we really appreciate your help with making sure everything is complete and arrives on time!</t>
  </si>
  <si>
    <t xml:space="preserve">Anna Baskina</t>
  </si>
  <si>
    <t xml:space="preserve">4/14/26, 11:45 AM</t>
  </si>
  <si>
    <t xml:space="preserve">4/13/26, 1:08 PM</t>
  </si>
  <si>
    <t xml:space="preserve">Baskina</t>
  </si>
  <si>
    <t xml:space="preserve">abaskina@bio.org</t>
  </si>
  <si>
    <t xml:space="preserve">4/14/26, 9:44 AM</t>
  </si>
  <si>
    <t xml:space="preserve">(703) 577-2821</t>
  </si>
  <si>
    <t xml:space="preserve">4/14/26, 12:00 PM</t>
  </si>
  <si>
    <t xml:space="preserve">4/13/26, 8:23 PM</t>
  </si>
  <si>
    <t xml:space="preserve">Suite #600</t>
  </si>
  <si>
    <t xml:space="preserve">4/14/26, 9:59 AM</t>
  </si>
  <si>
    <t xml:space="preserve">571-383-0376</t>
  </si>
  <si>
    <t xml:space="preserve">Catering delivery for Don</t>
  </si>
  <si>
    <t xml:space="preserve">4/15/26, 12:00 PM</t>
  </si>
  <si>
    <t xml:space="preserve">4/14/26, 11:25 AM</t>
  </si>
  <si>
    <t xml:space="preserve">4/15/2026</t>
  </si>
  <si>
    <t xml:space="preserve">Don</t>
  </si>
  <si>
    <t xml:space="preserve">Prater</t>
  </si>
  <si>
    <t xml:space="preserve">donsprater@gmail.com</t>
  </si>
  <si>
    <t xml:space="preserve">1825 Interstate Street Northwest</t>
  </si>
  <si>
    <t xml:space="preserve">4/15/26, 11:59 AM</t>
  </si>
  <si>
    <t xml:space="preserve">Don Prater</t>
  </si>
  <si>
    <t xml:space="preserve">(202) 604-0141</t>
  </si>
  <si>
    <t xml:space="preserve">Please label everything</t>
  </si>
  <si>
    <t xml:space="preserve">Jessica Hubbard</t>
  </si>
  <si>
    <t xml:space="preserve">4/15/26, 5:15 PM</t>
  </si>
  <si>
    <t xml:space="preserve">4/15/26, 1:22 PM</t>
  </si>
  <si>
    <t xml:space="preserve">Hubbard</t>
  </si>
  <si>
    <t xml:space="preserve">jess.b.hubbard@gmail.com</t>
  </si>
  <si>
    <t xml:space="preserve">1703 H Street Northwest</t>
  </si>
  <si>
    <t xml:space="preserve">4/15/26, 3:13 PM</t>
  </si>
  <si>
    <t xml:space="preserve">Catering Delivery for Alexandra Rivera from GWU</t>
  </si>
  <si>
    <t xml:space="preserve">4/16/26, 11:15 AM</t>
  </si>
  <si>
    <t xml:space="preserve">Thu Apr 16 15:54:21 UTC 2026</t>
  </si>
  <si>
    <t xml:space="preserve">4/16/26, 11:14 AM</t>
  </si>
  <si>
    <t xml:space="preserve">(575) 571-8226</t>
  </si>
  <si>
    <t xml:space="preserve">Customer requested that each food item be clearly labeled so guests can easily identify what they are eating.</t>
  </si>
  <si>
    <t xml:space="preserve">Andrea Reid</t>
  </si>
  <si>
    <t xml:space="preserve">4/16/26, 5:00 PM</t>
  </si>
  <si>
    <t xml:space="preserve">4/13/26, 5:22 PM</t>
  </si>
  <si>
    <t xml:space="preserve">Andrea</t>
  </si>
  <si>
    <t xml:space="preserve">areid@afscme.org</t>
  </si>
  <si>
    <t xml:space="preserve">1625 L Street Northwest</t>
  </si>
  <si>
    <t xml:space="preserve">4/16/26, 2:59 PM</t>
  </si>
  <si>
    <t xml:space="preserve">Connie Choi</t>
  </si>
  <si>
    <t xml:space="preserve">4/17/26, 12:15 PM</t>
  </si>
  <si>
    <t xml:space="preserve">4/16/26, 1:14 PM</t>
  </si>
  <si>
    <t xml:space="preserve">Connie</t>
  </si>
  <si>
    <t xml:space="preserve">chewquan@yahoo.com</t>
  </si>
  <si>
    <t xml:space="preserve">4/17/26, 10:13 AM</t>
  </si>
  <si>
    <t xml:space="preserve">Connie C CHoi</t>
  </si>
  <si>
    <t xml:space="preserve">202-683-0510</t>
  </si>
  <si>
    <t xml:space="preserve">please include the sauces and utensils TY :-)</t>
  </si>
  <si>
    <t xml:space="preserve">order #001538</t>
  </si>
  <si>
    <t xml:space="preserve">4/17/26, 3:00 PM</t>
  </si>
  <si>
    <t xml:space="preserve">4/15/26, 4:48 PM</t>
  </si>
  <si>
    <t xml:space="preserve">TEST ORDER</t>
  </si>
  <si>
    <t xml:space="preserve">4/17/26, 12:58 PM</t>
  </si>
  <si>
    <t xml:space="preserve">THIS IS A TEST ORDER, DO NOT MAKE IT</t>
  </si>
  <si>
    <t xml:space="preserve">EF Explore Reserved Seating Prod ID 370210 R-4144353</t>
  </si>
  <si>
    <t xml:space="preserve">4/17/26, 6:00 PM</t>
  </si>
  <si>
    <t xml:space="preserve">3/24/26, 6:39 PM</t>
  </si>
  <si>
    <t xml:space="preserve">3/26/26, 9:25 AM</t>
  </si>
  <si>
    <t xml:space="preserve">4/17/26, 3:59 PM</t>
  </si>
  <si>
    <t xml:space="preserve">Prod ID 370210 R-4144353</t>
  </si>
  <si>
    <t xml:space="preserve">Catering Delivery for Pratyush</t>
  </si>
  <si>
    <t xml:space="preserve">4/18/26, 3:00 PM</t>
  </si>
  <si>
    <t xml:space="preserve">4/13/26, 10:54 AM</t>
  </si>
  <si>
    <t xml:space="preserve">4/14/26, 6:47 PM</t>
  </si>
  <si>
    <t xml:space="preserve">4/14/2026</t>
  </si>
  <si>
    <t xml:space="preserve">Pratyush</t>
  </si>
  <si>
    <t xml:space="preserve">Mishra</t>
  </si>
  <si>
    <t xml:space="preserve">None</t>
  </si>
  <si>
    <t xml:space="preserve">pratyushmis@gmail.com</t>
  </si>
  <si>
    <t xml:space="preserve">PT32M58.938S</t>
  </si>
  <si>
    <t xml:space="preserve">41540 Lenah Mill Boulevard</t>
  </si>
  <si>
    <t xml:space="preserve">Aldie</t>
  </si>
  <si>
    <t xml:space="preserve">4/18/26, 2:27 PM</t>
  </si>
  <si>
    <t xml:space="preserve">Na</t>
  </si>
  <si>
    <t xml:space="preserve">Pratyush Mishra</t>
  </si>
  <si>
    <t xml:space="preserve">(276) 206-6353</t>
  </si>
  <si>
    <t xml:space="preserve">Please provide the large trays and also label everything</t>
  </si>
  <si>
    <t xml:space="preserve">Debby A</t>
  </si>
  <si>
    <t xml:space="preserve">4/19/26, 6:00 PM</t>
  </si>
  <si>
    <t xml:space="preserve">4/19/26, 3:53 PM</t>
  </si>
  <si>
    <t xml:space="preserve">Debby</t>
  </si>
  <si>
    <t xml:space="preserve">A</t>
  </si>
  <si>
    <t xml:space="preserve">debbyayilaran@gmail.com</t>
  </si>
  <si>
    <t xml:space="preserve">4/19/26, 3:59 PM</t>
  </si>
  <si>
    <t xml:space="preserve">CAT - 1797 04.20.26 New Hire Orientation (Natie Hara)</t>
  </si>
  <si>
    <t xml:space="preserve">4/20/26, 10:30 AM</t>
  </si>
  <si>
    <t xml:space="preserve">4/15/26, 11:32 AM</t>
  </si>
  <si>
    <t xml:space="preserve">4/19/26, 7:44 AM</t>
  </si>
  <si>
    <t xml:space="preserve">4/20/2026</t>
  </si>
  <si>
    <t xml:space="preserve">4/20/26, 10:29 AM</t>
  </si>
  <si>
    <t xml:space="preserve">CAT - 1797 04.20.26 New Hire Orientation (Natie Hara) Cost Center: 10002854</t>
  </si>
  <si>
    <t xml:space="preserve">Steven Kim</t>
  </si>
  <si>
    <t xml:space="preserve">4/20/26, 10:45 AM</t>
  </si>
  <si>
    <t xml:space="preserve">4/17/26, 3:49 PM</t>
  </si>
  <si>
    <t xml:space="preserve">Steven</t>
  </si>
  <si>
    <t xml:space="preserve">jess@endoreston.com</t>
  </si>
  <si>
    <t xml:space="preserve">4/20/26, 8:44 AM</t>
  </si>
  <si>
    <t xml:space="preserve">Lucky Kancherla</t>
  </si>
  <si>
    <t xml:space="preserve">4/20/26, 6:00 PM</t>
  </si>
  <si>
    <t xml:space="preserve">4/17/26, 11:08 AM</t>
  </si>
  <si>
    <t xml:space="preserve">Lucky</t>
  </si>
  <si>
    <t xml:space="preserve">Kancherla</t>
  </si>
  <si>
    <t xml:space="preserve">lk891@georgetown.edu</t>
  </si>
  <si>
    <t xml:space="preserve">4/20/26, 3:59 PM</t>
  </si>
  <si>
    <t xml:space="preserve">Karen Mangold</t>
  </si>
  <si>
    <t xml:space="preserve">4/21/26, 11:30 AM</t>
  </si>
  <si>
    <t xml:space="preserve">4/20/26, 2:32 PM</t>
  </si>
  <si>
    <t xml:space="preserve">Karen</t>
  </si>
  <si>
    <t xml:space="preserve">Mangold</t>
  </si>
  <si>
    <t xml:space="preserve">AHF Products</t>
  </si>
  <si>
    <t xml:space="preserve">karen.mangold@ahfproducts.com</t>
  </si>
  <si>
    <t xml:space="preserve">1367 Connecticut Avenue Northwest</t>
  </si>
  <si>
    <t xml:space="preserve">Tue Apr 21 19:22:52 UTC 2026</t>
  </si>
  <si>
    <t xml:space="preserve">4/21/26, 9:28 AM</t>
  </si>
  <si>
    <t xml:space="preserve">Karen Ann Mangold/Renee</t>
  </si>
  <si>
    <t xml:space="preserve">4102926194/213.279.2855</t>
  </si>
  <si>
    <t xml:space="preserve">4/20/26, 12:27 PM</t>
  </si>
  <si>
    <t xml:space="preserve">633 3rd Street Northwest</t>
  </si>
  <si>
    <t xml:space="preserve">Tue Apr 21 19:22:51 UTC 2026</t>
  </si>
  <si>
    <t xml:space="preserve">703-868-8008</t>
  </si>
  <si>
    <t xml:space="preserve">Jade Williamson</t>
  </si>
  <si>
    <t xml:space="preserve">4/21/26, 11:45 AM</t>
  </si>
  <si>
    <t xml:space="preserve">4/19/26, 10:42 PM</t>
  </si>
  <si>
    <t xml:space="preserve">Jade</t>
  </si>
  <si>
    <t xml:space="preserve">Williamson</t>
  </si>
  <si>
    <t xml:space="preserve">University of Notre Dame DC Office</t>
  </si>
  <si>
    <t xml:space="preserve">jwilli66@nd.edu</t>
  </si>
  <si>
    <t xml:space="preserve">4/21/26, 9:43 AM</t>
  </si>
  <si>
    <t xml:space="preserve">406-212-6792</t>
  </si>
  <si>
    <t xml:space="preserve">Krista Pedley</t>
  </si>
  <si>
    <t xml:space="preserve">4/21/26, 3:30 PM</t>
  </si>
  <si>
    <t xml:space="preserve">4/19/26, 11:14 AM</t>
  </si>
  <si>
    <t xml:space="preserve">Krista</t>
  </si>
  <si>
    <t xml:space="preserve">Pedley</t>
  </si>
  <si>
    <t xml:space="preserve">kristascardina@msn.com</t>
  </si>
  <si>
    <t xml:space="preserve">7618 Augustine Way</t>
  </si>
  <si>
    <t xml:space="preserve">4/21/26, 1:29 PM</t>
  </si>
  <si>
    <t xml:space="preserve">Aisha Faria</t>
  </si>
  <si>
    <t xml:space="preserve">(917) 312-7653</t>
  </si>
  <si>
    <t xml:space="preserve">Catering Delivery for Kevin of AARP</t>
  </si>
  <si>
    <t xml:space="preserve">4/22/26, 11:00 AM</t>
  </si>
  <si>
    <t xml:space="preserve">4/17/26, 1:19 PM</t>
  </si>
  <si>
    <t xml:space="preserve">4/21/26, 1:56 PM</t>
  </si>
  <si>
    <t xml:space="preserve">4/22/2026</t>
  </si>
  <si>
    <t xml:space="preserve">Pflaging</t>
  </si>
  <si>
    <t xml:space="preserve">kpflaging@aarp.org</t>
  </si>
  <si>
    <t xml:space="preserve">601 East Street Northwest</t>
  </si>
  <si>
    <t xml:space="preserve">4/22/26, 10:58 AM</t>
  </si>
  <si>
    <t xml:space="preserve">Kevin Pflaging</t>
  </si>
  <si>
    <t xml:space="preserve">703.626.4067</t>
  </si>
  <si>
    <t xml:space="preserve">Safia Khelwati</t>
  </si>
  <si>
    <t xml:space="preserve">4/21/26, 2:33 PM</t>
  </si>
  <si>
    <t xml:space="preserve">Safia</t>
  </si>
  <si>
    <t xml:space="preserve">Khelwati</t>
  </si>
  <si>
    <t xml:space="preserve">safia@corsha.com</t>
  </si>
  <si>
    <t xml:space="preserve">8618 Westwood Center Drive</t>
  </si>
  <si>
    <t xml:space="preserve">4/22/26, 8:59 AM</t>
  </si>
  <si>
    <t xml:space="preserve">Catering Delivery for Rolisa Loreto of Washington Spirit</t>
  </si>
  <si>
    <t xml:space="preserve">4/22/26, 11:45 AM</t>
  </si>
  <si>
    <t xml:space="preserve">4/21/26, 7:48 AM</t>
  </si>
  <si>
    <t xml:space="preserve">Rolisa</t>
  </si>
  <si>
    <t xml:space="preserve">Loreto</t>
  </si>
  <si>
    <t xml:space="preserve">rloreto@washspirit.com</t>
  </si>
  <si>
    <t xml:space="preserve">4/22/26, 12:20 PM</t>
  </si>
  <si>
    <t xml:space="preserve">Rolisa Loreto</t>
  </si>
  <si>
    <t xml:space="preserve">(202) 368-6022</t>
  </si>
  <si>
    <t xml:space="preserve">4/20/26, 3:57 PM</t>
  </si>
  <si>
    <t xml:space="preserve">4/22/26, 9:43 AM</t>
  </si>
  <si>
    <t xml:space="preserve">=+1 (781) 492-6035</t>
  </si>
  <si>
    <t xml:space="preserve">Don Scales</t>
  </si>
  <si>
    <t xml:space="preserve">4/23/26, 11:30 AM</t>
  </si>
  <si>
    <t xml:space="preserve">4/20/26, 8:45 AM</t>
  </si>
  <si>
    <t xml:space="preserve">Scales</t>
  </si>
  <si>
    <t xml:space="preserve">dscales@relmanlaw.com</t>
  </si>
  <si>
    <t xml:space="preserve">1225 19th Street Northwest</t>
  </si>
  <si>
    <t xml:space="preserve">Thu Apr 23 16:41:59 UTC 2026</t>
  </si>
  <si>
    <t xml:space="preserve">4/23/26, 9:28 AM</t>
  </si>
  <si>
    <t xml:space="preserve">Arrive at front of building and security will let driver in. Driver will have to park. Call when in building. 202.868.1792</t>
  </si>
  <si>
    <t xml:space="preserve">John Gross</t>
  </si>
  <si>
    <t xml:space="preserve">4/23/26, 11:45 AM</t>
  </si>
  <si>
    <t xml:space="preserve">4/22/26, 5:53 PM</t>
  </si>
  <si>
    <t xml:space="preserve">johngross@deloitte.com</t>
  </si>
  <si>
    <t xml:space="preserve">6555 Rock Spring Drive</t>
  </si>
  <si>
    <t xml:space="preserve">4/23/26, 9:44 AM</t>
  </si>
  <si>
    <t xml:space="preserve">Please deliver UPSTAIRS</t>
  </si>
  <si>
    <t xml:space="preserve">Brendan McLean</t>
  </si>
  <si>
    <t xml:space="preserve">4/23/26, 12:00 PM</t>
  </si>
  <si>
    <t xml:space="preserve">4/22/26, 10:04 AM</t>
  </si>
  <si>
    <t xml:space="preserve">Brendan</t>
  </si>
  <si>
    <t xml:space="preserve">brendanwmclean@gmail.com</t>
  </si>
  <si>
    <t xml:space="preserve">2941 Fairview Park Drive</t>
  </si>
  <si>
    <t xml:space="preserve">4/23/26, 9:59 AM</t>
  </si>
  <si>
    <t xml:space="preserve">703-966-7242</t>
  </si>
  <si>
    <t xml:space="preserve">Akshay Krishnan</t>
  </si>
  <si>
    <t xml:space="preserve">4/23/26, 12:30 PM</t>
  </si>
  <si>
    <t xml:space="preserve">4/20/26, 1:52 PM</t>
  </si>
  <si>
    <t xml:space="preserve">Akshay</t>
  </si>
  <si>
    <t xml:space="preserve">Krishnan</t>
  </si>
  <si>
    <t xml:space="preserve">akshayosm@gmail.com</t>
  </si>
  <si>
    <t xml:space="preserve">4550 Montgomery Avenue</t>
  </si>
  <si>
    <t xml:space="preserve">4/23/26, 10:29 AM</t>
  </si>
  <si>
    <t xml:space="preserve">Linnea Halsten</t>
  </si>
  <si>
    <t xml:space="preserve">4/24/26, 12:00 PM</t>
  </si>
  <si>
    <t xml:space="preserve">4/14/26, 11:31 AM</t>
  </si>
  <si>
    <t xml:space="preserve">Linnea</t>
  </si>
  <si>
    <t xml:space="preserve">Halsten</t>
  </si>
  <si>
    <t xml:space="preserve">Fri Apr 24 16:29:15 UTC 2026</t>
  </si>
  <si>
    <t xml:space="preserve">4/24/26, 9:58 AM</t>
  </si>
  <si>
    <t xml:space="preserve">EF Explore Reserved Seating Prod ID 370214 R-4144368</t>
  </si>
  <si>
    <t xml:space="preserve">4/24/26, 6:00 PM</t>
  </si>
  <si>
    <t xml:space="preserve">3/24/26, 6:40 PM</t>
  </si>
  <si>
    <t xml:space="preserve">4/24/26, 3:59 PM</t>
  </si>
  <si>
    <t xml:space="preserve">Prod ID 370214 R-4144368</t>
  </si>
  <si>
    <t xml:space="preserve">Alicia Christiansen</t>
  </si>
  <si>
    <t xml:space="preserve">4/25/26, 11:00 AM</t>
  </si>
  <si>
    <t xml:space="preserve">4/15/26, 8:50 PM</t>
  </si>
  <si>
    <t xml:space="preserve">Alicia</t>
  </si>
  <si>
    <t xml:space="preserve">Christiansen</t>
  </si>
  <si>
    <t xml:space="preserve">alxc810@gmail.com</t>
  </si>
  <si>
    <t xml:space="preserve">1791 Clovermeadow Drive</t>
  </si>
  <si>
    <t xml:space="preserve">Wolf Trap</t>
  </si>
  <si>
    <t xml:space="preserve">4/25/26, 8:59 AM</t>
  </si>
  <si>
    <t xml:space="preserve">We are so excited to have you cater our baby's first birthday party. Please contact me if any issues arise!</t>
  </si>
  <si>
    <t xml:space="preserve">Catering Delivery for Lauren Sargent of National Building Museum</t>
  </si>
  <si>
    <t xml:space="preserve">4/27/26, 11:45 AM</t>
  </si>
  <si>
    <t xml:space="preserve">4/21/26, 9:17 AM</t>
  </si>
  <si>
    <t xml:space="preserve">Sargent</t>
  </si>
  <si>
    <t xml:space="preserve">lsargent@nbm.org</t>
  </si>
  <si>
    <t xml:space="preserve">4/27/26, 9:27 AM</t>
  </si>
  <si>
    <t xml:space="preserve">Lauren Sargent</t>
  </si>
  <si>
    <t xml:space="preserve">703-472-9837</t>
  </si>
  <si>
    <t xml:space="preserve">Tejas Shah</t>
  </si>
  <si>
    <t xml:space="preserve">4/28/26, 11:00 AM</t>
  </si>
  <si>
    <t xml:space="preserve">4/27/26, 10:04 PM</t>
  </si>
  <si>
    <t xml:space="preserve">Tejas</t>
  </si>
  <si>
    <t xml:space="preserve">tejas21185@gmail.com</t>
  </si>
  <si>
    <t xml:space="preserve">WAS 19 Amazon</t>
  </si>
  <si>
    <t xml:space="preserve">4/28/26, 8:58 AM</t>
  </si>
  <si>
    <t xml:space="preserve">sayfonh kim</t>
  </si>
  <si>
    <t xml:space="preserve">4/29/26, 12:00 PM</t>
  </si>
  <si>
    <t xml:space="preserve">4/23/26, 2:38 PM</t>
  </si>
  <si>
    <t xml:space="preserve">sayfonh</t>
  </si>
  <si>
    <t xml:space="preserve">kim</t>
  </si>
  <si>
    <t xml:space="preserve">sayfonh@cpsdocs.com</t>
  </si>
  <si>
    <t xml:space="preserve">1945 Old Gallows Road</t>
  </si>
  <si>
    <t xml:space="preserve">4/29/26, 9:59 AM</t>
  </si>
  <si>
    <t xml:space="preserve">Catering Delivery for Sarah Christenbury of Johns Hopkins University</t>
  </si>
  <si>
    <t xml:space="preserve">4/22/26, 2:07 PM</t>
  </si>
  <si>
    <t xml:space="preserve">4/23/26, 4:36 PM</t>
  </si>
  <si>
    <t xml:space="preserve">4/23/2026</t>
  </si>
  <si>
    <t xml:space="preserve">Christenbury</t>
  </si>
  <si>
    <t xml:space="preserve">sarah.christenbury@jhu.edu</t>
  </si>
  <si>
    <t xml:space="preserve">Wed Apr 29 16:24:53 UTC 2026</t>
  </si>
  <si>
    <t xml:space="preserve">4/29/26, 11:59 AM</t>
  </si>
  <si>
    <t xml:space="preserve">Sarah Christenbury</t>
  </si>
  <si>
    <t xml:space="preserve">(864) 553 4648</t>
  </si>
  <si>
    <t xml:space="preserve">CAT - 1813 04.30.26 State Corporate Income Tax Training (Rene Blocker)</t>
  </si>
  <si>
    <t xml:space="preserve">4/30/26, 11:00 AM</t>
  </si>
  <si>
    <t xml:space="preserve">4/27/26, 1:40 PM</t>
  </si>
  <si>
    <t xml:space="preserve">4/28/26, 7:37 AM</t>
  </si>
  <si>
    <t xml:space="preserve">4/29/2026</t>
  </si>
  <si>
    <t xml:space="preserve">PT37M41.187S</t>
  </si>
  <si>
    <t xml:space="preserve">4/30/26, 10:22 AM</t>
  </si>
  <si>
    <t xml:space="preserve">CAT - 1813 04.30.26 State Corporate Income Tax Training (Rene Blocker) CAT - 1813 Cost Center: 10004056</t>
  </si>
  <si>
    <t xml:space="preserve">4/30/26, 11:45 AM</t>
  </si>
  <si>
    <t xml:space="preserve">4/28/26, 9:08 AM</t>
  </si>
  <si>
    <t xml:space="preserve">4/30/26, 9:44 AM</t>
  </si>
  <si>
    <t xml:space="preserve">Bridget Holmes</t>
  </si>
  <si>
    <t xml:space="preserve">Camille Dykes</t>
  </si>
  <si>
    <t xml:space="preserve">4/30/26, 1:15 PM</t>
  </si>
  <si>
    <t xml:space="preserve">4/29/26, 8:09 PM</t>
  </si>
  <si>
    <t xml:space="preserve">Dykes</t>
  </si>
  <si>
    <t xml:space="preserve">camille.o.dykes@gmail.com</t>
  </si>
  <si>
    <t xml:space="preserve">8040 Georgia Avenue</t>
  </si>
  <si>
    <t xml:space="preserve">4/30/26, 11:14 AM</t>
  </si>
  <si>
    <t xml:space="preserve">This is an add on order to #001570</t>
  </si>
  <si>
    <t xml:space="preserve">4/29/26, 12:39 PM</t>
  </si>
  <si>
    <t xml:space="preserve">#180</t>
  </si>
  <si>
    <t xml:space="preserve">Ryan Clements</t>
  </si>
  <si>
    <t xml:space="preserve">4/30/26, 4:02 PM</t>
  </si>
  <si>
    <t xml:space="preserve">Clements</t>
  </si>
  <si>
    <t xml:space="preserve">ryan@chumc.net</t>
  </si>
  <si>
    <t xml:space="preserve">Susan Easler</t>
  </si>
  <si>
    <t xml:space="preserve">Easler</t>
  </si>
  <si>
    <t xml:space="preserve">msusan1965@yahoo.com</t>
  </si>
  <si>
    <t xml:space="preserve">Tiffany Sheppard</t>
  </si>
  <si>
    <t xml:space="preserve">4/29/26, 11:53 AM</t>
  </si>
  <si>
    <t xml:space="preserve">Sheppard</t>
  </si>
  <si>
    <t xml:space="preserve">tlsheppard@fcps.edu</t>
  </si>
  <si>
    <t xml:space="preserve">PT117H53M35.564S</t>
  </si>
  <si>
    <t xml:space="preserve">Tue May 05 18:02:41 UTC 2026</t>
  </si>
  <si>
    <t xml:space="preserve">4/30/26, 1:51 PM</t>
  </si>
  <si>
    <t xml:space="preserve">Jeremy Day</t>
  </si>
  <si>
    <t xml:space="preserve">571-536-4485</t>
  </si>
  <si>
    <t xml:space="preserve">Please provide plates or bowls as well.</t>
  </si>
  <si>
    <t xml:space="preserve">Catering Delivery for Racheal of RAND Corporation</t>
  </si>
  <si>
    <t xml:space="preserve">Racheal</t>
  </si>
  <si>
    <t xml:space="preserve">Uselton</t>
  </si>
  <si>
    <t xml:space="preserve">ruselton@rand.org</t>
  </si>
  <si>
    <t xml:space="preserve">1200 South Hayes Street</t>
  </si>
  <si>
    <t xml:space="preserve">Racheal Uselton</t>
  </si>
  <si>
    <t xml:space="preserve">(803) 317-1267</t>
  </si>
  <si>
    <t xml:space="preserve">Please Label everything!</t>
  </si>
  <si>
    <t xml:space="preserve">EF Explore Reserved Seating Prod ID 370122 R-4143702</t>
  </si>
  <si>
    <t xml:space="preserve">THIS IS FROM YESTERDAY 05/04/26 but was not invoiced Prod ID 370122 R-4143702</t>
  </si>
  <si>
    <t xml:space="preserve">Catering Delivery for John Ramsey of Evidence Action</t>
  </si>
  <si>
    <t xml:space="preserve">4/21/26, 9:49 AM</t>
  </si>
  <si>
    <t xml:space="preserve">john.ramsey@evidenceaction.org</t>
  </si>
  <si>
    <t xml:space="preserve">1015 15th Street Northwest</t>
  </si>
  <si>
    <t xml:space="preserve">Evidence Action, Suite 1100</t>
  </si>
  <si>
    <t xml:space="preserve">Wed May 06 17:29:13 UTC 2026</t>
  </si>
  <si>
    <t xml:space="preserve">John Ramsey</t>
  </si>
  <si>
    <t xml:space="preserve">(334) 652-8546</t>
  </si>
  <si>
    <t xml:space="preserve">Please label everything cause pescetarians, vegetarians and vegans are the dietary constrictions present!</t>
  </si>
  <si>
    <t xml:space="preserve">Wed May 06 17:29:11 UTC 2026</t>
  </si>
  <si>
    <t xml:space="preserve">Catering Delivery (Complimentary) for Joan</t>
  </si>
  <si>
    <t xml:space="preserve">4/27/26, 1:46 PM</t>
  </si>
  <si>
    <t xml:space="preserve">Joan</t>
  </si>
  <si>
    <t xml:space="preserve">Gardiner</t>
  </si>
  <si>
    <t xml:space="preserve">joan.gardiner@uncf.org</t>
  </si>
  <si>
    <t xml:space="preserve">(202) 788-6158</t>
  </si>
  <si>
    <t xml:space="preserve">1805 7th Street Northwest</t>
  </si>
  <si>
    <t xml:space="preserve">Joan Gardiner</t>
  </si>
  <si>
    <t xml:space="preserve">(202)-788-6158</t>
  </si>
  <si>
    <t xml:space="preserve">order #001577</t>
  </si>
  <si>
    <t xml:space="preserve">TEST ORDER - do not make, void tomorrow</t>
  </si>
  <si>
    <t xml:space="preserve">Educational Discovery Tours Reserved Seating</t>
  </si>
  <si>
    <t xml:space="preserve">2/26/26, 7:55 PM</t>
  </si>
  <si>
    <t xml:space="preserve">4/29/26, 10:57 AM</t>
  </si>
  <si>
    <t xml:space="preserve">4/30/2026</t>
  </si>
  <si>
    <t xml:space="preserve">Yanoff</t>
  </si>
  <si>
    <t xml:space="preserve">leah@educationaldiscoverytours.com</t>
  </si>
  <si>
    <t xml:space="preserve">Heschel Day School Reserved Seating Includes: BYO Salad/Grain Bowl Juice Masala Chai Cookie Choice of Naan, Garlic Naan or Mini Samosas</t>
  </si>
  <si>
    <t xml:space="preserve">Kristy Akus</t>
  </si>
  <si>
    <t xml:space="preserve">Kristy</t>
  </si>
  <si>
    <t xml:space="preserve">Akus</t>
  </si>
  <si>
    <t xml:space="preserve">kristy.peters@hotmail.com</t>
  </si>
  <si>
    <t xml:space="preserve">Kristy Akus and Elicia Parks</t>
  </si>
  <si>
    <t xml:space="preserve">610-653-9080</t>
  </si>
  <si>
    <t xml:space="preserve">peanut and treenut allergies; if a chosen selection includes peanuts or treenuts, please choose something "more popular" in its place that does not have treenuts or peanuts. Thank you.</t>
  </si>
  <si>
    <t xml:space="preserve">Catering Delivery for Jasmin of NMAA</t>
  </si>
  <si>
    <t xml:space="preserve">3/24/26, 2:02 PM</t>
  </si>
  <si>
    <t xml:space="preserve">(301) 448-6277</t>
  </si>
  <si>
    <t xml:space="preserve">Label everything in the bowls also mark them as vegetarian and non - vegetarian</t>
  </si>
  <si>
    <t xml:space="preserve">Minshan Coudert</t>
  </si>
  <si>
    <t xml:space="preserve">Minshan</t>
  </si>
  <si>
    <t xml:space="preserve">Coudert</t>
  </si>
  <si>
    <t xml:space="preserve">ap.linminshan@gmail.com</t>
  </si>
  <si>
    <t xml:space="preserve">Asit Desai</t>
  </si>
  <si>
    <t xml:space="preserve">Asit</t>
  </si>
  <si>
    <t xml:space="preserve">Desai</t>
  </si>
  <si>
    <t xml:space="preserve">uvarachu@yahoo.com</t>
  </si>
  <si>
    <t xml:space="preserve">Catering Delivery for Vanessa of BlueVoyant</t>
  </si>
  <si>
    <t xml:space="preserve">PT68H5M24.556S</t>
  </si>
  <si>
    <t xml:space="preserve">(540) 841-9165</t>
  </si>
  <si>
    <t xml:space="preserve">Nicole Elliott</t>
  </si>
  <si>
    <t xml:space="preserve">Elliott</t>
  </si>
  <si>
    <t xml:space="preserve">nelliott@jssa.org</t>
  </si>
  <si>
    <t xml:space="preserve">Loretta Richardson</t>
  </si>
  <si>
    <t xml:space="preserve">Loretta</t>
  </si>
  <si>
    <t xml:space="preserve">Richardson</t>
  </si>
  <si>
    <t xml:space="preserve">loretta.richardson@zenimax.com</t>
  </si>
  <si>
    <t xml:space="preserve">1370 Piccard Drive</t>
  </si>
  <si>
    <t xml:space="preserve">Loading Dock</t>
  </si>
  <si>
    <t xml:space="preserve">Piero</t>
  </si>
  <si>
    <t xml:space="preserve">301-873-1095</t>
  </si>
  <si>
    <t xml:space="preserve">Could you please include serving utensils as well.</t>
  </si>
  <si>
    <t xml:space="preserve">5/13/26, 11:00 AM</t>
  </si>
  <si>
    <t xml:space="preserve">5/13/26, 8:59 AM</t>
  </si>
  <si>
    <t xml:space="preserve">EF Explore Reserved Seating Prod ID 377082 R-4159321</t>
  </si>
  <si>
    <t xml:space="preserve">5/13/26, 12:30 PM</t>
  </si>
  <si>
    <t xml:space="preserve">5/14/26, 10:22 AM</t>
  </si>
  <si>
    <t xml:space="preserve">5/13/2026</t>
  </si>
  <si>
    <t xml:space="preserve">5/15/26, 4:27 AM</t>
  </si>
  <si>
    <t xml:space="preserve">Catering pickup for Mackenzie Loy</t>
  </si>
  <si>
    <t xml:space="preserve">5/13/26, 1:45 PM</t>
  </si>
  <si>
    <t xml:space="preserve">4/14/26, 9:16 AM</t>
  </si>
  <si>
    <t xml:space="preserve">4/17/26, 11:20 AM</t>
  </si>
  <si>
    <t xml:space="preserve">4/17/2026</t>
  </si>
  <si>
    <t xml:space="preserve">5/13/26, 1:44 PM</t>
  </si>
  <si>
    <t xml:space="preserve">Make vegan In trays</t>
  </si>
  <si>
    <t xml:space="preserve">Catering Delivery Philips</t>
  </si>
  <si>
    <t xml:space="preserve">5/13/26, 5:30 PM</t>
  </si>
  <si>
    <t xml:space="preserve">5/13/26, 3:24 PM</t>
  </si>
  <si>
    <t xml:space="preserve">5/13/26, 3:31 PM</t>
  </si>
  <si>
    <t xml:space="preserve">5/14/2026</t>
  </si>
  <si>
    <t xml:space="preserve">Megha</t>
  </si>
  <si>
    <t xml:space="preserve">Reddy</t>
  </si>
  <si>
    <t xml:space="preserve">megha.reddy@philips.com</t>
  </si>
  <si>
    <t xml:space="preserve">PT1H</t>
  </si>
  <si>
    <t xml:space="preserve">901 15th Street Northwest</t>
  </si>
  <si>
    <t xml:space="preserve">5/13/26, 4:28 PM</t>
  </si>
  <si>
    <t xml:space="preserve">Megha Reddy</t>
  </si>
  <si>
    <t xml:space="preserve">(301) 651-0822</t>
  </si>
  <si>
    <t xml:space="preserve">5/14/26, 11:30 AM</t>
  </si>
  <si>
    <t xml:space="preserve">Gottlieb</t>
  </si>
  <si>
    <t xml:space="preserve">mgottlieb@apa.org</t>
  </si>
  <si>
    <t xml:space="preserve">2nd Floor Conference Room Attn: Micah Gottlieb</t>
  </si>
  <si>
    <t xml:space="preserve">5/14/26, 9:28 AM</t>
  </si>
  <si>
    <t xml:space="preserve">We have one gluten free and one vegan - please label which is gluten free and vegan (or not) so they can enjoy a delicious lunch.</t>
  </si>
  <si>
    <t xml:space="preserve">Amy Eser</t>
  </si>
  <si>
    <t xml:space="preserve">5/14/26, 11:45 AM</t>
  </si>
  <si>
    <t xml:space="preserve">5/13/26, 12:15 PM</t>
  </si>
  <si>
    <t xml:space="preserve">Eser</t>
  </si>
  <si>
    <t xml:space="preserve">Exiles Creative Group</t>
  </si>
  <si>
    <t xml:space="preserve">amy@amyeser.com</t>
  </si>
  <si>
    <t xml:space="preserve">1838 Columbia Road Northwest</t>
  </si>
  <si>
    <t xml:space="preserve">5/14/26, 9:43 AM</t>
  </si>
  <si>
    <t xml:space="preserve">Amy Patnovic</t>
  </si>
  <si>
    <t xml:space="preserve">Amy England</t>
  </si>
  <si>
    <t xml:space="preserve">5/13/26, 11:14 AM</t>
  </si>
  <si>
    <t xml:space="preserve">England</t>
  </si>
  <si>
    <t xml:space="preserve">Bristol myers Squibb</t>
  </si>
  <si>
    <t xml:space="preserve">amyengland@me.com</t>
  </si>
  <si>
    <t xml:space="preserve">Thu May 14 16:52:00 UTC 2026</t>
  </si>
  <si>
    <t xml:space="preserve">5/14/26, 9:44 AM</t>
  </si>
  <si>
    <t xml:space="preserve">540-533-7952</t>
  </si>
  <si>
    <t xml:space="preserve">plates and napkins also</t>
  </si>
  <si>
    <t xml:space="preserve">Catering Delivery for Rebecca Dzida</t>
  </si>
  <si>
    <t xml:space="preserve">Dzida</t>
  </si>
  <si>
    <t xml:space="preserve">rdzida@olneytheatre.org</t>
  </si>
  <si>
    <t xml:space="preserve">2001 Olney Sandy Spring Road</t>
  </si>
  <si>
    <t xml:space="preserve">5/14/26, 11:43 AM</t>
  </si>
  <si>
    <t xml:space="preserve">Derrick Buie</t>
  </si>
  <si>
    <t xml:space="preserve">(301) 678-9297</t>
  </si>
  <si>
    <t xml:space="preserve">Delivery Instruction: Olney Theatre Center Address: 2001 Olney Sandy Spring Rd. Olney, MD 20832 Pull up in front of the building that looks like a farmhouse. It's facing the traffic light, and there's a ramp leading up to it. When you arrive at 11:45am, please contact Derrick Buie at (301) 678-9297. He will be the one to meet you and show where to set up.</t>
  </si>
  <si>
    <t xml:space="preserve">Alli Schimmel</t>
  </si>
  <si>
    <t xml:space="preserve">5/14/26, 3:15 PM</t>
  </si>
  <si>
    <t xml:space="preserve">Alli</t>
  </si>
  <si>
    <t xml:space="preserve">Schimmel</t>
  </si>
  <si>
    <t xml:space="preserve">aschimmel@childrensnational.org</t>
  </si>
  <si>
    <t xml:space="preserve">5/14/26, 1:13 PM</t>
  </si>
  <si>
    <t xml:space="preserve">Mika Standard</t>
  </si>
  <si>
    <t xml:space="preserve">Abby Zven</t>
  </si>
  <si>
    <t xml:space="preserve">5/15/26, 4:30 PM</t>
  </si>
  <si>
    <t xml:space="preserve">4/20/26, 3:09 PM</t>
  </si>
  <si>
    <t xml:space="preserve">Zven</t>
  </si>
  <si>
    <t xml:space="preserve">abbymccaffrey@ymail.com</t>
  </si>
  <si>
    <t xml:space="preserve">4900 Tarheel Way</t>
  </si>
  <si>
    <t xml:space="preserve">Wakefield</t>
  </si>
  <si>
    <t xml:space="preserve">5/15/26, 2:29 PM</t>
  </si>
  <si>
    <t xml:space="preserve">(630)639-0855</t>
  </si>
  <si>
    <t xml:space="preserve">Esther Alvarado</t>
  </si>
  <si>
    <t xml:space="preserve">5/16/26, 11:30 AM</t>
  </si>
  <si>
    <t xml:space="preserve">Esther</t>
  </si>
  <si>
    <t xml:space="preserve">Alvarado</t>
  </si>
  <si>
    <t xml:space="preserve">esthermalvarado21@gmail.com</t>
  </si>
  <si>
    <t xml:space="preserve">167 Wesmond Drive</t>
  </si>
  <si>
    <t xml:space="preserve">5/16/26, 9:28 AM</t>
  </si>
  <si>
    <t xml:space="preserve">Mihir Khubchandani</t>
  </si>
  <si>
    <t xml:space="preserve">5/16/26, 3:00 PM</t>
  </si>
  <si>
    <t xml:space="preserve">Mihir</t>
  </si>
  <si>
    <t xml:space="preserve">Khubchandani</t>
  </si>
  <si>
    <t xml:space="preserve">mallinimihir@gmail.com</t>
  </si>
  <si>
    <t xml:space="preserve">5/16/26, 12:59 PM</t>
  </si>
  <si>
    <t xml:space="preserve">Catering Pickup for Sonal Purohit</t>
  </si>
  <si>
    <t xml:space="preserve">5/17/26, 12:30 AM</t>
  </si>
  <si>
    <t xml:space="preserve">5/13/26, 2:56 PM</t>
  </si>
  <si>
    <t xml:space="preserve">5/14/26, 2:49 PM</t>
  </si>
  <si>
    <t xml:space="preserve">5/15/2026</t>
  </si>
  <si>
    <t xml:space="preserve">5/17/26, 12:28 AM</t>
  </si>
  <si>
    <t xml:space="preserve">Gordon Somers</t>
  </si>
  <si>
    <t xml:space="preserve">5/18/26, 11:30 AM</t>
  </si>
  <si>
    <t xml:space="preserve">5/18/26, 9:16 AM</t>
  </si>
  <si>
    <t xml:space="preserve">Gordon</t>
  </si>
  <si>
    <t xml:space="preserve">Somers</t>
  </si>
  <si>
    <t xml:space="preserve">gsomers@grvty.com</t>
  </si>
  <si>
    <t xml:space="preserve">5/18/26, 9:28 AM</t>
  </si>
  <si>
    <t xml:space="preserve">Please call 703-231-4284</t>
  </si>
  <si>
    <t xml:space="preserve">5/18/26, 11:45 AM</t>
  </si>
  <si>
    <t xml:space="preserve">5/17/26, 8:45 AM</t>
  </si>
  <si>
    <t xml:space="preserve">5/18/26, 9:43 AM</t>
  </si>
  <si>
    <t xml:space="preserve">Nielah McKee</t>
  </si>
  <si>
    <t xml:space="preserve">5/18/26, 12:00 PM</t>
  </si>
  <si>
    <t xml:space="preserve">5/14/26, 4:17 PM</t>
  </si>
  <si>
    <t xml:space="preserve">Nielah</t>
  </si>
  <si>
    <t xml:space="preserve">McKee</t>
  </si>
  <si>
    <t xml:space="preserve">nielah.mckee@ppfa.org</t>
  </si>
  <si>
    <t xml:space="preserve">1350i I Street Northwest</t>
  </si>
  <si>
    <t xml:space="preserve">5/18/26, 9:58 AM</t>
  </si>
  <si>
    <t xml:space="preserve">760-699-4436</t>
  </si>
  <si>
    <t xml:space="preserve">5/18/26, 6:00 PM</t>
  </si>
  <si>
    <t xml:space="preserve">2/26/26, 7:58 PM</t>
  </si>
  <si>
    <t xml:space="preserve">PT125H27M54.311S</t>
  </si>
  <si>
    <t xml:space="preserve">5/13/26, 12:32 PM</t>
  </si>
  <si>
    <t xml:space="preserve">St. John's Lutheran School Reserved Seating Includes: BYO Salad/Grain Bowl Juice Masala Chai Cookie Choice of Naan, Garlic Naan or Mini Samosas</t>
  </si>
  <si>
    <t xml:space="preserve">MOAPIA Foodelicious 2026 Event</t>
  </si>
  <si>
    <t xml:space="preserve">5/18/26, 11:02 AM</t>
  </si>
  <si>
    <t xml:space="preserve">5/27/26, 9:32 AM</t>
  </si>
  <si>
    <t xml:space="preserve">5/19/2026</t>
  </si>
  <si>
    <t xml:space="preserve">Rosa</t>
  </si>
  <si>
    <t xml:space="preserve">Burch</t>
  </si>
  <si>
    <t xml:space="preserve">nhat.rost@dc.gov</t>
  </si>
  <si>
    <t xml:space="preserve">202-727-0311</t>
  </si>
  <si>
    <t xml:space="preserve">1350 Pennsylvania Avenue Northwest</t>
  </si>
  <si>
    <t xml:space="preserve">5/28/26, 4:18 AM</t>
  </si>
  <si>
    <t xml:space="preserve">5/19/26, 11:30 AM</t>
  </si>
  <si>
    <t xml:space="preserve">5/15/26, 1:24 PM</t>
  </si>
  <si>
    <t xml:space="preserve">5/19/26, 9:28 AM</t>
  </si>
  <si>
    <t xml:space="preserve">No serving/eating utensils needed. Please provide plates and napkins. Thanks.</t>
  </si>
  <si>
    <t xml:space="preserve">Camryn Billen</t>
  </si>
  <si>
    <t xml:space="preserve">5/19/26, 12:00 PM</t>
  </si>
  <si>
    <t xml:space="preserve">5/18/26, 6:02 PM</t>
  </si>
  <si>
    <t xml:space="preserve">Camryn</t>
  </si>
  <si>
    <t xml:space="preserve">Billen</t>
  </si>
  <si>
    <t xml:space="preserve">cbillen@nfu.org</t>
  </si>
  <si>
    <t xml:space="preserve">1629 K Street Northwest</t>
  </si>
  <si>
    <t xml:space="preserve">second floor conference room - National Farmers Union</t>
  </si>
  <si>
    <t xml:space="preserve">5/19/26, 9:59 AM</t>
  </si>
  <si>
    <t xml:space="preserve">Brittany Jablonsky</t>
  </si>
  <si>
    <t xml:space="preserve">Haroni OM</t>
  </si>
  <si>
    <t xml:space="preserve">5/20/26, 11:30 AM</t>
  </si>
  <si>
    <t xml:space="preserve">5/18/26, 11:51 AM</t>
  </si>
  <si>
    <t xml:space="preserve">OM</t>
  </si>
  <si>
    <t xml:space="preserve">National Landing Business Improvement District</t>
  </si>
  <si>
    <t xml:space="preserve">haronit101@gmail.com</t>
  </si>
  <si>
    <t xml:space="preserve">5/20/26, 9:29 AM</t>
  </si>
  <si>
    <t xml:space="preserve">310-701-0283</t>
  </si>
  <si>
    <t xml:space="preserve">Catering Delivery for Jennefer</t>
  </si>
  <si>
    <t xml:space="preserve">5/20/26, 12:00 PM</t>
  </si>
  <si>
    <t xml:space="preserve">5/13/26, 2:44 PM</t>
  </si>
  <si>
    <t xml:space="preserve">5/14/26, 10:19 AM</t>
  </si>
  <si>
    <t xml:space="preserve">Jennefer</t>
  </si>
  <si>
    <t xml:space="preserve">Hoang</t>
  </si>
  <si>
    <t xml:space="preserve">jhoang@themathertysons.com</t>
  </si>
  <si>
    <t xml:space="preserve">7929 Westpark Drive</t>
  </si>
  <si>
    <t xml:space="preserve">5/20/26, 11:59 AM</t>
  </si>
  <si>
    <t xml:space="preserve">Jennefer Hoang</t>
  </si>
  <si>
    <t xml:space="preserve">(703) -641-3915</t>
  </si>
  <si>
    <t xml:space="preserve">Please label everything!</t>
  </si>
  <si>
    <t xml:space="preserve">Catering Delivery for Cristina Casciano of The Atlantic</t>
  </si>
  <si>
    <t xml:space="preserve">5/20/26, 12:30 PM</t>
  </si>
  <si>
    <t xml:space="preserve">5/13/26, 9:09 AM</t>
  </si>
  <si>
    <t xml:space="preserve">5/20/26, 12:28 PM</t>
  </si>
  <si>
    <t xml:space="preserve">Please Label everything</t>
  </si>
  <si>
    <t xml:space="preserve">deborah palmer</t>
  </si>
  <si>
    <t xml:space="preserve">5/20/26, 5:00 PM</t>
  </si>
  <si>
    <t xml:space="preserve">5/19/26, 6:39 AM</t>
  </si>
  <si>
    <t xml:space="preserve">deborah</t>
  </si>
  <si>
    <t xml:space="preserve">palmer</t>
  </si>
  <si>
    <t xml:space="preserve">debipalmer@yahoo.com</t>
  </si>
  <si>
    <t xml:space="preserve">5/20/26, 2:59 PM</t>
  </si>
  <si>
    <t xml:space="preserve">CAT - 1842 05.21.26 Ramon Welcome Lunch with New Hires (Bita Mansouri)</t>
  </si>
  <si>
    <t xml:space="preserve">5/21/26, 11:00 AM</t>
  </si>
  <si>
    <t xml:space="preserve">5/13/26, 6:50 AM</t>
  </si>
  <si>
    <t xml:space="preserve">5/14/26, 10:10 AM</t>
  </si>
  <si>
    <t xml:space="preserve">5/21/26, 10:58 AM</t>
  </si>
  <si>
    <t xml:space="preserve">CAT - 1842 05.21.26 Ramon Welcome Lunch with New Hires (Bita Mansouri) CAT - 1842 Cost Center: 10004091</t>
  </si>
  <si>
    <t xml:space="preserve">Afifeh Alaween</t>
  </si>
  <si>
    <t xml:space="preserve">5/21/26, 11:30 AM</t>
  </si>
  <si>
    <t xml:space="preserve">5/20/26, 9:15 PM</t>
  </si>
  <si>
    <t xml:space="preserve">Afifeh</t>
  </si>
  <si>
    <t xml:space="preserve">Alaween</t>
  </si>
  <si>
    <t xml:space="preserve">Zona/BKV</t>
  </si>
  <si>
    <t xml:space="preserve">aalaween@zonaglasswallsystems.com</t>
  </si>
  <si>
    <t xml:space="preserve">1054 31st Street Northwest</t>
  </si>
  <si>
    <t xml:space="preserve">5/21/26, 9:29 AM</t>
  </si>
  <si>
    <t xml:space="preserve">May 19 Share Our Strength Dinner</t>
  </si>
  <si>
    <t xml:space="preserve">5/21/26, 6:00 PM</t>
  </si>
  <si>
    <t xml:space="preserve">5/21/26, 12:16 PM</t>
  </si>
  <si>
    <t xml:space="preserve">5/21/26, 12:20 PM</t>
  </si>
  <si>
    <t xml:space="preserve">5/22/2026</t>
  </si>
  <si>
    <t xml:space="preserve">Jeetu</t>
  </si>
  <si>
    <t xml:space="preserve">Jodhpurkar</t>
  </si>
  <si>
    <t xml:space="preserve">jjodhpurkar@strength.org</t>
  </si>
  <si>
    <t xml:space="preserve">703) 589-5683</t>
  </si>
  <si>
    <t xml:space="preserve">1401 Massachusetts Avenue Northwest</t>
  </si>
  <si>
    <t xml:space="preserve">5/21/26, 5:58 PM</t>
  </si>
  <si>
    <t xml:space="preserve">Chimere Omoigui</t>
  </si>
  <si>
    <t xml:space="preserve">5/22/26, 11:30 AM</t>
  </si>
  <si>
    <t xml:space="preserve">5/21/26, 11:47 AM</t>
  </si>
  <si>
    <t xml:space="preserve">Chimere</t>
  </si>
  <si>
    <t xml:space="preserve">Omoigui</t>
  </si>
  <si>
    <t xml:space="preserve">chimereomoigui@gmail.com</t>
  </si>
  <si>
    <t xml:space="preserve">5/22/26, 9:28 AM</t>
  </si>
  <si>
    <t xml:space="preserve">CHIMERE OMOIGUI</t>
  </si>
  <si>
    <t xml:space="preserve">Catering Delivery Deepak Dhole</t>
  </si>
  <si>
    <t xml:space="preserve">5/22/26, 6:30 PM</t>
  </si>
  <si>
    <t xml:space="preserve">5/13/26, 11:47 AM</t>
  </si>
  <si>
    <t xml:space="preserve">5/18/26, 10:15 AM</t>
  </si>
  <si>
    <t xml:space="preserve">5/18/2026</t>
  </si>
  <si>
    <t xml:space="preserve">Deepak</t>
  </si>
  <si>
    <t xml:space="preserve">Dhole</t>
  </si>
  <si>
    <t xml:space="preserve">deepakdhole777@gmail.com</t>
  </si>
  <si>
    <t xml:space="preserve">3244 Blundell Road</t>
  </si>
  <si>
    <t xml:space="preserve">5/22/26, 6:28 PM</t>
  </si>
  <si>
    <t xml:space="preserve">Deepak Dhole</t>
  </si>
  <si>
    <t xml:space="preserve">(240)- 726-0471?</t>
  </si>
  <si>
    <t xml:space="preserve">Please provide name label card for every food items Please include the cups for the mango lassi and also provide the cups for the cups for the Lemonade Please provide the utensils and the bowls and the napkins</t>
  </si>
  <si>
    <t xml:space="preserve">Ben Thomas</t>
  </si>
  <si>
    <t xml:space="preserve">5/23/26, 4:30 PM</t>
  </si>
  <si>
    <t xml:space="preserve">5/20/26, 1:21 PM</t>
  </si>
  <si>
    <t xml:space="preserve">ben@rootsofprogress.org</t>
  </si>
  <si>
    <t xml:space="preserve">5/23/26, 2:29 PM</t>
  </si>
  <si>
    <t xml:space="preserve">571-419-0616</t>
  </si>
  <si>
    <t xml:space="preserve">Ramya Swamy</t>
  </si>
  <si>
    <t xml:space="preserve">5/23/26, 5:00 PM</t>
  </si>
  <si>
    <t xml:space="preserve">5/21/26, 10:00 PM</t>
  </si>
  <si>
    <t xml:space="preserve">Ramya</t>
  </si>
  <si>
    <t xml:space="preserve">Swamy</t>
  </si>
  <si>
    <t xml:space="preserve">rswamy12@gmail.com</t>
  </si>
  <si>
    <t xml:space="preserve">5/21/26, 9:59 PM</t>
  </si>
  <si>
    <t xml:space="preserve">5/23/26, 2:59 PM</t>
  </si>
  <si>
    <t xml:space="preserve">order #001539</t>
  </si>
  <si>
    <t xml:space="preserve">Radhika Raju</t>
  </si>
  <si>
    <t xml:space="preserve">5/24/26, 10:30 AM</t>
  </si>
  <si>
    <t xml:space="preserve">5/24/26, 10:08 AM</t>
  </si>
  <si>
    <t xml:space="preserve">Radhika</t>
  </si>
  <si>
    <t xml:space="preserve">Raju</t>
  </si>
  <si>
    <t xml:space="preserve">raju.radhi@gmail.com</t>
  </si>
  <si>
    <t xml:space="preserve">This is for a college graduation party at a home</t>
  </si>
  <si>
    <t xml:space="preserve">Madeline Marshall</t>
  </si>
  <si>
    <t xml:space="preserve">5/24/26, 2:30 PM</t>
  </si>
  <si>
    <t xml:space="preserve">5/20/26, 10:51 PM</t>
  </si>
  <si>
    <t xml:space="preserve">Madeline</t>
  </si>
  <si>
    <t xml:space="preserve">madelinepmarshall@gmail.com</t>
  </si>
  <si>
    <t xml:space="preserve">5/24/26, 12:29 PM</t>
  </si>
  <si>
    <t xml:space="preserve">EF Explore Reserved Seating Prod ID 361674 R-4333169</t>
  </si>
  <si>
    <t xml:space="preserve">5/25/26, 6:00 PM</t>
  </si>
  <si>
    <t xml:space="preserve">5/14/26, 10:23 AM</t>
  </si>
  <si>
    <t xml:space="preserve">5/24/2026</t>
  </si>
  <si>
    <t xml:space="preserve">5/25/26, 3:59 PM</t>
  </si>
  <si>
    <t xml:space="preserve">Prod ID 361674 R-4333169</t>
  </si>
  <si>
    <t xml:space="preserve">Complimentary Tasting for Rich Gordon of Washington Hebrew Congregation</t>
  </si>
  <si>
    <t xml:space="preserve">5/26/26, 11:30 AM</t>
  </si>
  <si>
    <t xml:space="preserve">5/25/26, 1:51 PM</t>
  </si>
  <si>
    <t xml:space="preserve">5/25/26, 1:53 PM</t>
  </si>
  <si>
    <t xml:space="preserve">5/26/2026</t>
  </si>
  <si>
    <t xml:space="preserve">rgordon@whctemple.org</t>
  </si>
  <si>
    <t xml:space="preserve">3935 Macomb Street Northwest</t>
  </si>
  <si>
    <t xml:space="preserve">Driveway is on 39th St. NW</t>
  </si>
  <si>
    <t xml:space="preserve">5/26/26, 11:29 AM</t>
  </si>
  <si>
    <t xml:space="preserve">Rich Gordon</t>
  </si>
  <si>
    <t xml:space="preserve">Catering Delivery for Campbell Ryann M of National Museum of Asian Art</t>
  </si>
  <si>
    <t xml:space="preserve">5/19/26, 4:24 AM</t>
  </si>
  <si>
    <t xml:space="preserve">5/19/26, 9:23 AM</t>
  </si>
  <si>
    <t xml:space="preserve">5/20/2026</t>
  </si>
  <si>
    <t xml:space="preserve">Campbell Ryann M.</t>
  </si>
  <si>
    <t xml:space="preserve">(740) 464-3838</t>
  </si>
  <si>
    <t xml:space="preserve">5/26/26, 11:45 AM</t>
  </si>
  <si>
    <t xml:space="preserve">5/25/26, 7:09 PM</t>
  </si>
  <si>
    <t xml:space="preserve">5/26/26, 9:43 AM</t>
  </si>
  <si>
    <t xml:space="preserve">Claudia Wesselhoft</t>
  </si>
  <si>
    <t xml:space="preserve">5/26/26, 1:00 PM</t>
  </si>
  <si>
    <t xml:space="preserve">Claudia</t>
  </si>
  <si>
    <t xml:space="preserve">Wesselhoft</t>
  </si>
  <si>
    <t xml:space="preserve">claudia.wesselhoft@hubinternational.com</t>
  </si>
  <si>
    <t xml:space="preserve">PT17H4M35.718S</t>
  </si>
  <si>
    <t xml:space="preserve">1445 Research Boulevard</t>
  </si>
  <si>
    <t xml:space="preserve">Suite 210</t>
  </si>
  <si>
    <t xml:space="preserve">5/25/26, 7:55 PM</t>
  </si>
  <si>
    <t xml:space="preserve">Annie Kilroy</t>
  </si>
  <si>
    <t xml:space="preserve">5/27/26, 12:00 PM</t>
  </si>
  <si>
    <t xml:space="preserve">5/26/26, 4:40 PM</t>
  </si>
  <si>
    <t xml:space="preserve">Annie</t>
  </si>
  <si>
    <t xml:space="preserve">Kilroy</t>
  </si>
  <si>
    <t xml:space="preserve">akilroy@developmentgateway.org</t>
  </si>
  <si>
    <t xml:space="preserve">5/27/26, 9:59 AM</t>
  </si>
  <si>
    <t xml:space="preserve">Erin Faltermeier</t>
  </si>
  <si>
    <t xml:space="preserve">(804) 852-3981</t>
  </si>
  <si>
    <t xml:space="preserve">Nitya Ampani</t>
  </si>
  <si>
    <t xml:space="preserve">5/27/26, 12:15 PM</t>
  </si>
  <si>
    <t xml:space="preserve">5/26/26, 10:48 PM</t>
  </si>
  <si>
    <t xml:space="preserve">Nitya</t>
  </si>
  <si>
    <t xml:space="preserve">Ampani</t>
  </si>
  <si>
    <t xml:space="preserve">nityampani@gmail.com</t>
  </si>
  <si>
    <t xml:space="preserve">800 10th Street Northwest</t>
  </si>
  <si>
    <t xml:space="preserve">#400</t>
  </si>
  <si>
    <t xml:space="preserve">5/27/26, 10:14 AM</t>
  </si>
  <si>
    <t xml:space="preserve">Fatima Nooh</t>
  </si>
  <si>
    <t xml:space="preserve">5/27/26, 2:00 PM</t>
  </si>
  <si>
    <t xml:space="preserve">5/22/26, 4:54 PM</t>
  </si>
  <si>
    <t xml:space="preserve">Fatima</t>
  </si>
  <si>
    <t xml:space="preserve">Nooh</t>
  </si>
  <si>
    <t xml:space="preserve">fatima.nooh@hdrinc.com</t>
  </si>
  <si>
    <t xml:space="preserve">5/27/26, 11:58 AM</t>
  </si>
  <si>
    <t xml:space="preserve">Catering Delivery for Enoch of Palantir</t>
  </si>
  <si>
    <t xml:space="preserve">5/27/26, 3:30 PM</t>
  </si>
  <si>
    <t xml:space="preserve">5/21/26, 5:20 PM</t>
  </si>
  <si>
    <t xml:space="preserve">5/22/26, 8:11 PM</t>
  </si>
  <si>
    <t xml:space="preserve">5/23/2026</t>
  </si>
  <si>
    <t xml:space="preserve">Enoch</t>
  </si>
  <si>
    <t xml:space="preserve">Hsiao</t>
  </si>
  <si>
    <t xml:space="preserve">ehsiao@palantir.com</t>
  </si>
  <si>
    <t xml:space="preserve">1025 Thomas Jefferson Street Northwest</t>
  </si>
  <si>
    <t xml:space="preserve">5/27/26, 3:29 PM</t>
  </si>
  <si>
    <t xml:space="preserve">Enoch Hsiao</t>
  </si>
  <si>
    <t xml:space="preserve">(301) -500-7981</t>
  </si>
  <si>
    <t xml:space="preserve">Please label every food item in the trays</t>
  </si>
  <si>
    <t xml:space="preserve">Ellen Tannor</t>
  </si>
  <si>
    <t xml:space="preserve">5/27/26, 4:45 PM</t>
  </si>
  <si>
    <t xml:space="preserve">5/25/26, 10:02 PM</t>
  </si>
  <si>
    <t xml:space="preserve">Tannor</t>
  </si>
  <si>
    <t xml:space="preserve">etannorrichardson-c@politico.com</t>
  </si>
  <si>
    <t xml:space="preserve">5/27/26, 2:44 PM</t>
  </si>
  <si>
    <t xml:space="preserve">Please enter the building of 1000 Wilson Boulevard, Arlington, VA 22209 and go up the three escalators, turn left and walk until you meet security and the elevators. Someone from our team will meet you for pickup.</t>
  </si>
  <si>
    <t xml:space="preserve">Lewis Freese</t>
  </si>
  <si>
    <t xml:space="preserve">5/28/26, 11:15 AM</t>
  </si>
  <si>
    <t xml:space="preserve">5/20/26, 1:39 PM</t>
  </si>
  <si>
    <t xml:space="preserve">Freese</t>
  </si>
  <si>
    <t xml:space="preserve">lewiefreese15@gmail.com</t>
  </si>
  <si>
    <t xml:space="preserve">1800 M Street Northwest</t>
  </si>
  <si>
    <t xml:space="preserve">800 N</t>
  </si>
  <si>
    <t xml:space="preserve">5/28/26, 9:14 AM</t>
  </si>
  <si>
    <t xml:space="preserve">Katrese Lee</t>
  </si>
  <si>
    <t xml:space="preserve">202-253-9436</t>
  </si>
  <si>
    <t xml:space="preserve">Kellie Anscombe</t>
  </si>
  <si>
    <t xml:space="preserve">5/28/26, 11:30 AM</t>
  </si>
  <si>
    <t xml:space="preserve">5/21/26, 4:06 PM</t>
  </si>
  <si>
    <t xml:space="preserve">Kellie</t>
  </si>
  <si>
    <t xml:space="preserve">Anscombe</t>
  </si>
  <si>
    <t xml:space="preserve">kanscombe@bio.org</t>
  </si>
  <si>
    <t xml:space="preserve">5/28/26, 9:29 AM</t>
  </si>
  <si>
    <t xml:space="preserve">202-603-7188</t>
  </si>
  <si>
    <t xml:space="preserve">Stop by front desk and they will give you access to the 13th floor.</t>
  </si>
  <si>
    <t xml:space="preserve">5/27/26, 3:00 PM</t>
  </si>
  <si>
    <t xml:space="preserve">3020 Hamaker Court</t>
  </si>
  <si>
    <t xml:space="preserve">#502 MedStar Cardiology office</t>
  </si>
  <si>
    <t xml:space="preserve">Please include plates, napkins and silverware</t>
  </si>
  <si>
    <t xml:space="preserve">Telicious Robinson</t>
  </si>
  <si>
    <t xml:space="preserve">5/28/26, 4:45 PM</t>
  </si>
  <si>
    <t xml:space="preserve">5/26/26, 11:16 AM</t>
  </si>
  <si>
    <t xml:space="preserve">Telicious</t>
  </si>
  <si>
    <t xml:space="preserve">Robinson</t>
  </si>
  <si>
    <t xml:space="preserve">teliciousr1985@gmail.com</t>
  </si>
  <si>
    <t xml:space="preserve">5/28/26, 2:44 PM</t>
  </si>
  <si>
    <t xml:space="preserve">5/29/26, 11:45 AM</t>
  </si>
  <si>
    <t xml:space="preserve">5/27/26, 4:05 PM</t>
  </si>
  <si>
    <t xml:space="preserve">5/29/26, 9:44 AM</t>
  </si>
  <si>
    <t xml:space="preserve">Please provide serving utensils</t>
  </si>
  <si>
    <t xml:space="preserve">Neena Porter</t>
  </si>
  <si>
    <t xml:space="preserve">5/30/26, 1:15 PM</t>
  </si>
  <si>
    <t xml:space="preserve">Neena</t>
  </si>
  <si>
    <t xml:space="preserve">Porter</t>
  </si>
  <si>
    <t xml:space="preserve">neena.porter@gmail.com</t>
  </si>
  <si>
    <t xml:space="preserve">8511 Accotink Road</t>
  </si>
  <si>
    <t xml:space="preserve">5/30/26, 11:14 AM</t>
  </si>
  <si>
    <t xml:space="preserve">Please provide bowls for guests to take food</t>
  </si>
  <si>
    <t xml:space="preserve">EF Explore Reserved Seating Prod ID 370225 R-4424605</t>
  </si>
  <si>
    <t xml:space="preserve">5/31/26, 6:00 PM</t>
  </si>
  <si>
    <t xml:space="preserve">5/30/2026</t>
  </si>
  <si>
    <t xml:space="preserve">5/31/26, 3:58 PM</t>
  </si>
  <si>
    <t xml:space="preserve">Prod ID 370225 R-4424605</t>
  </si>
  <si>
    <t xml:space="preserve">Catering Delivery for Jill Hanson</t>
  </si>
  <si>
    <t xml:space="preserve">5/19/26, 1:59 PM</t>
  </si>
  <si>
    <t xml:space="preserve">5/20/26, 9:56 AM</t>
  </si>
  <si>
    <t xml:space="preserve">Take the elevator to floor 3, ring the door bell, anyone ESI can direct you to the kitchen to set up the food on the island. Utensils, plates and napkins are needed.</t>
  </si>
  <si>
    <t xml:space="preserve">Catering Delivery World Central Kitchen</t>
  </si>
  <si>
    <t xml:space="preserve">5/29/26, 4:16 PM</t>
  </si>
  <si>
    <t xml:space="preserve">5/31/26, 12:05 PM</t>
  </si>
  <si>
    <t xml:space="preserve">5/31/2026</t>
  </si>
  <si>
    <t xml:space="preserve">Lynda</t>
  </si>
  <si>
    <t xml:space="preserve">lsequeira@worldcentralkitchen.org</t>
  </si>
  <si>
    <t xml:space="preserve">Lynda Sequeira</t>
  </si>
  <si>
    <t xml:space="preserve">202.848.2667</t>
  </si>
  <si>
    <t xml:space="preserve">(We are directly across from the AC Hotel). ? If you are delayed or have trouble finding the entrance: ? Please Call, WhatsApp or text Lynda Sequeira at +1 202.848.2667</t>
  </si>
  <si>
    <t xml:space="preserve">Shannon Hayes</t>
  </si>
  <si>
    <t xml:space="preserve">shannon.hayes@pwc.com</t>
  </si>
  <si>
    <t xml:space="preserve">order #001651</t>
  </si>
  <si>
    <t xml:space="preserve">Sherene Joseph</t>
  </si>
  <si>
    <t xml:space="preserve">5/29/26, 12:28 PM</t>
  </si>
  <si>
    <t xml:space="preserve">Sherene</t>
  </si>
  <si>
    <t xml:space="preserve">sherene.joseph@gmail.com</t>
  </si>
  <si>
    <t xml:space="preserve">Suzanne Lachelier</t>
  </si>
  <si>
    <t xml:space="preserve">Suzanne</t>
  </si>
  <si>
    <t xml:space="preserve">Lachelier</t>
  </si>
  <si>
    <t xml:space="preserve">Military Commissions Defense Org.</t>
  </si>
  <si>
    <t xml:space="preserve">suzanne.m.lachelier.civ@mail.mil</t>
  </si>
  <si>
    <t xml:space="preserve">1235 South Clark Street</t>
  </si>
  <si>
    <t xml:space="preserve">10th floor - please call ahead of arrival. We will meet you downstairs</t>
  </si>
  <si>
    <t xml:space="preserve">703-545-9678 or 703-545-9686</t>
  </si>
  <si>
    <t xml:space="preserve">Kevin Footer</t>
  </si>
  <si>
    <t xml:space="preserve">Footer</t>
  </si>
  <si>
    <t xml:space="preserve">mlditommaso@gmail.com</t>
  </si>
  <si>
    <t xml:space="preserve">5601 Fishers Lane</t>
  </si>
  <si>
    <t xml:space="preserve">Mia Ditommaso</t>
  </si>
  <si>
    <t xml:space="preserve">Ana Gallardo</t>
  </si>
  <si>
    <t xml:space="preserve">Gallardo</t>
  </si>
  <si>
    <t xml:space="preserve">Pepco - Engineering</t>
  </si>
  <si>
    <t xml:space="preserve">algallardo@pepco.com</t>
  </si>
  <si>
    <t xml:space="preserve">8300 Old Marlboro Pike</t>
  </si>
  <si>
    <t xml:space="preserve">Westphalia</t>
  </si>
  <si>
    <t xml:space="preserve">240-968-2106</t>
  </si>
  <si>
    <t xml:space="preserve">Payal Patel</t>
  </si>
  <si>
    <t xml:space="preserve">Payal</t>
  </si>
  <si>
    <t xml:space="preserve">HKS DC</t>
  </si>
  <si>
    <t xml:space="preserve">papatel@hksinc.com</t>
  </si>
  <si>
    <t xml:space="preserve">CAT - 1850 06.05.26 Intern Lunch #2 - June 5 (Tiffany Johnson)</t>
  </si>
  <si>
    <t xml:space="preserve">5/18/26, 10:46 AM</t>
  </si>
  <si>
    <t xml:space="preserve">5/20/26, 11:04 AM</t>
  </si>
  <si>
    <t xml:space="preserve">5/21/2026</t>
  </si>
  <si>
    <t xml:space="preserve">CAT - 1850 06.05.26 Intern Lunch #2 - June 5 (Tiffany Johnson) CAT - 1850 Cost Center: 10002792</t>
  </si>
  <si>
    <t xml:space="preserve">Sarah Carrillo</t>
  </si>
  <si>
    <t xml:space="preserve">Carrillo</t>
  </si>
  <si>
    <t xml:space="preserve">scarrillo@wgr.org</t>
  </si>
  <si>
    <t xml:space="preserve">734-3529396</t>
  </si>
  <si>
    <t xml:space="preserve">Catering Delivery for Robin of Artist of Love</t>
  </si>
  <si>
    <t xml:space="preserve">5/29/26, 10:02 AM</t>
  </si>
  <si>
    <t xml:space="preserve">5/16/2026</t>
  </si>
  <si>
    <t xml:space="preserve">(215) 518-7369</t>
  </si>
  <si>
    <t xml:space="preserve">EF Explore Reserved Seating Prod ID 361872 R-4110394</t>
  </si>
  <si>
    <t xml:space="preserve">5/14/26, 10:24 AM</t>
  </si>
  <si>
    <t xml:space="preserve">Prod ID 361872 R-4110394</t>
  </si>
  <si>
    <t xml:space="preserve">Kartik Sheth</t>
  </si>
  <si>
    <t xml:space="preserve">Kartik</t>
  </si>
  <si>
    <t xml:space="preserve">Sheth</t>
  </si>
  <si>
    <t xml:space="preserve">astrokartik@gmail.com</t>
  </si>
  <si>
    <t xml:space="preserve">I will pick this up. Would love enough bowls and utensils for about 40 people.</t>
  </si>
  <si>
    <t xml:space="preserve">Arshiya Syed</t>
  </si>
  <si>
    <t xml:space="preserve">Arshiya</t>
  </si>
  <si>
    <t xml:space="preserve">Syed</t>
  </si>
  <si>
    <t xml:space="preserve">arshiyasyed2002@gmail.com</t>
  </si>
  <si>
    <t xml:space="preserve">Utensils, serving utensils, and plates, please. Please have the delivery person TEXT me when arriving. They can leave with the front desk concierge.</t>
  </si>
  <si>
    <t xml:space="preserve">Chelsea Swink</t>
  </si>
  <si>
    <t xml:space="preserve">Chelsea</t>
  </si>
  <si>
    <t xml:space="preserve">Swink</t>
  </si>
  <si>
    <t xml:space="preserve">cswink@jssa.org</t>
  </si>
  <si>
    <t xml:space="preserve">3025 Hamaker Court</t>
  </si>
  <si>
    <t xml:space="preserve">Suite 450</t>
  </si>
  <si>
    <t xml:space="preserve">Catering Delivery for Vanessa Mills of BlueVoyant</t>
  </si>
  <si>
    <t xml:space="preserve">EF Explore Reserved Seating Prod ID 361743 R-4110383</t>
  </si>
  <si>
    <t xml:space="preserve">Prod ID 361743 R-4110383</t>
  </si>
  <si>
    <t xml:space="preserve">Jessica Grubbs</t>
  </si>
  <si>
    <t xml:space="preserve">Grubbs</t>
  </si>
  <si>
    <t xml:space="preserve">jegrubbs@deloitte.com</t>
  </si>
  <si>
    <t xml:space="preserve">Deloitte Lobby (Suite 1500)</t>
  </si>
  <si>
    <t xml:space="preserve">703-403-0989</t>
  </si>
  <si>
    <t xml:space="preserve">Ivan Tomic</t>
  </si>
  <si>
    <t xml:space="preserve">Tomic</t>
  </si>
  <si>
    <t xml:space="preserve">ivan.tomic@bateswhite.com</t>
  </si>
  <si>
    <t xml:space="preserve">It would be highly apricated if you can provide me the tent cards (signs that show what food items are gluten free, vegan or vegetarian)</t>
  </si>
  <si>
    <t xml:space="preserve">Mary Joy Wytsma</t>
  </si>
  <si>
    <t xml:space="preserve">Mary Joy</t>
  </si>
  <si>
    <t xml:space="preserve">Wytsma</t>
  </si>
  <si>
    <t xml:space="preserve">mj.wytsma@telosgroup.org</t>
  </si>
  <si>
    <t xml:space="preserve">Samson Girma</t>
  </si>
  <si>
    <t xml:space="preserve">Samson</t>
  </si>
  <si>
    <t xml:space="preserve">Girma</t>
  </si>
  <si>
    <t xml:space="preserve">samson@serviceneversleeps.org</t>
  </si>
  <si>
    <t xml:space="preserve">201 North Union Street</t>
  </si>
  <si>
    <t xml:space="preserve">Whitney</t>
  </si>
  <si>
    <t xml:space="preserve">314-922-6697</t>
  </si>
  <si>
    <t xml:space="preserve">Catering Delivery for Anna Saint John of The Employment Law Group</t>
  </si>
  <si>
    <t xml:space="preserve">(703) 608-4020</t>
  </si>
  <si>
    <t xml:space="preserve">NAAN ? Large Combo Naan Combine the butter naan and the garlic naan together which is served normally CUT INTO QUATERS BASES ? Basmati Rice ? 2 full pans ? Lemon Turmeric Rice ? 2 full pans ? Sexy Greens ? 1 full pan ? Quinoa ? 2 ? 1/3 pans MAINS ? Chicken Tikka ? 4 ? 1/3 pans ? Lamb Kabab ? 4 ? 1/3 pans ? Harvest Vegetables ? 2 ? 1/3 pans ? Cauliflower + Potato ? 2 ? 1/3 pans VEGETABLES ? Spinach ? 3 ? 1/3 pans ? Packaging Note: Film wrap first, then foil wrap ? Chickpeas ? 3 ? 1/3 pans TOPPINGS ? Carrot Slaw ? 1 ? 1/3 pan ? Street Corn ? 1 ? 1/3 pan ? Kachumber Salad : Package 2, (1/3 size) pans SAUCES (1 quart each) ? Tomato Garlic ? Coconut Ginger ? Peanut Sesame CHUTNEYS &amp; DRESSINGS (1 quart each) ? Chili Lime Vinaigrette ? Ginger Tamarind Chutney ? Spicy Mango Chutney SERVING UTENSILS ? Serving Spoons ? 20 ? Tongs ? 8?10 ? Ladles ? 10 ? Napkins ? Bowls : For all the guests They do not need any eating spoons and forks</t>
  </si>
  <si>
    <t xml:space="preserve">WorldStrides Reserved Seating Reservation Number: 0526-01152</t>
  </si>
  <si>
    <t xml:space="preserve">5/28/26, 9:10 PM</t>
  </si>
  <si>
    <t xml:space="preserve">Valladares</t>
  </si>
  <si>
    <t xml:space="preserve">Sofia.Valladares@worldstrides.com</t>
  </si>
  <si>
    <t xml:space="preserve">434-951-0823</t>
  </si>
  <si>
    <t xml:space="preserve">TRIP ID: 218568 / 223987 / 224842 GROUP ID: 32475-13 / 42652-6 / 293385-4 SCHOOL NAME: Lincoln Middle School / Joseph Stilwell Military Academy of Leadership / Keith Skelton 2026 Spring - Lassen Antelope Volcanic Academy</t>
  </si>
  <si>
    <t xml:space="preserve">Catering Delivery for Nick Lalka of PSI</t>
  </si>
  <si>
    <t xml:space="preserve">6/15/26, 11:40 AM</t>
  </si>
  <si>
    <t xml:space="preserve">1100 Oak Drive Southeast</t>
  </si>
  <si>
    <t xml:space="preserve">6/16/26, 4:24 AM</t>
  </si>
  <si>
    <t xml:space="preserve">Maddie Herbers</t>
  </si>
  <si>
    <t xml:space="preserve">587.938.5762</t>
  </si>
  <si>
    <t xml:space="preserve">Individual Meals to be placed in Labeled Oven/Microwavable Safe To-Go Containers with Player and Staff Names. Meals will be placed in Arena Hot Box. Any sauces for meals need to be outside of container and labeled for meal - DO NOT PLACE IN MEAL CONTAINER. SANDY ? Butter Chicken (GF) Butter Chicken (GF) | Player: Sandy | No allergens on file. LABEL CONTAINER: "Sandy ? Butter Chicken (GF)" | SAUCES ON THE SIDE: Place finishing sauces in 2oz souffl? cups, labeled with sauce name and meal they accompany. Place meals in hot box. Sauces and supplies on table outside visitor locker room. CARLY ? Butter Chicken (GF) Butter Chicken (GF) | Player: Carly | No allergens on file. LABEL CONTAINER: "Carly ? Butter Chicken (GF)" | SAUCES ON THE SIDE: Place finishing sauces in 2oz souffl? cups, labeled with sauce name and meal they accompany. Place meals in hot box. Sauces and supplies on table outside visitor locker room. TEONNI ? Butter Chicken (GF) Butter Chicken (GF) | Player: Teonni | ? ALLERGENS: PINEAPPLE &amp; AVOCADO ALLERGY. DO NOT COOK IN AVOCADO OIL. LABEL CONTAINER: "Teonni ? Butter Chicken (GF) | PINEAPPLE &amp; AVOCADO ALLERGY" | SAUCES ON THE SIDE: Place finishing sauces in 2oz souffl? cups, labeled with sauce name and meal they accompany. Place meals in hot box. Sauces and supplies on table outside visitor locker room. MARINA ? Butter Chicken (GF) Butter Chicken (GF) | Player: Marina | No allergens on file. LABEL CONTAINER: "Marina ? Butter Chicken (GF)" | SAUCES ON THE SIDE: Place finishing sauces in 2oz souffl? cups, labeled with sauce name and meal they accompany. Place meals in hot box. Sauces and supplies on table outside visitor locker room. KIA ? Butter Chicken (GF) Butter Chicken (GF) | Player: Kia | No allergens on file. LABEL CONTAINER: "Kia ? Butter Chicken (GF)" | SAUCES ON THE SIDE: Place finishing sauces in 2oz souffl? cups, labeled with sauce name and meal they accompany. Place meals in hot box. Sauces and supplies on table outside visitor locker room. KEVIN ? Butter Chicken (GF) Butter Chicken (GF) | Player: Kevin | No allergens on file. LABEL CONTAINER: "Kevin ? Butter Chicken (GF)" | SAUCES ON THE SIDE: Place finishing sauces in 2oz souffl? cups, labeled with sauce name and meal they accompany. Place meals in hot box. Sauces and supplies on table outside visitor locker room. JUSTINA ? Butter Chicken (GF) Butter Chicken (GF) | Player: Justina | No allergens on file. LABEL CONTAINER: "Justina ? Butter Chicken (GF)" | SAUCES ON THE SIDE: Place finishing sauces in 2oz souffl? cups, labeled with sauce name and meal they accompany. Place meals in hot box. Sauces and supplies on table outside visitor locker room. JULIE ? Chicken Tikka Bowl (GF) Chicken Tikka Bowl (GF) | Player: Julie | No allergens on file. LABEL CONTAINER: "Julie ? Chicken Tikka Bowl (GF)" | SAUCES ON THE SIDE: Toasted cumin yogurt &amp; mint cilantro chutney in 2oz souffl? cups, labeled with sauce name and meal they accompany. Place meals in hot box. Sauces and supplies on table outside visitor locker room. M'KYAH ? Chicken Tikka Bowl (GF) Chicken Tikka Bowl (GF) | Player: M'Kyah | ? SEVERE NUT ALLERGY. Prepare in a nut-free environment. No cross-contamination. LABEL CONTAINER: "M'Kyah ? Chicken Tikka Bowl (GF) | SEVERE NUT ALLERGY" | SAUCES ON THE SIDE: Toasted cumin yogurt &amp; mint cilantro chutney in 2oz souffl? cups, labeled with sauce name and meal they accompany. Place meals in hot box. Sauces and supplies on table outside visitor locker room. KAYLA ? Chicken Tikka Bowl (GF) Chicken Tikka Bowl (GF) | Player: Kayla | No allergens on file. LABEL CONTAINER: "Kayla ? Chicken Tikka Bowl (GF)" | SAUCES ON THE SIDE: Toasted cumin yogurt &amp; mint cilantro chutney in 2oz souffl? cups, labeled with sauce name and meal they accompany. Place meals in hot box. Sauces and supplies on table outside visitor locker room. IZZY ? Chicken Tikka Bowl (GF) Chicken Tikka Bowl (GF) | Player: Izzy | No allergens on file. LABEL CONTAINER: "Izzy ? Chicken Tikka Bowl (GF)" | SAUCES ON THE SIDE: Toasted cumin yogurt &amp; mint cilantro chutney in 2oz souffl? cups, labeled with sauce name and meal they accompany. Place meals in hot box. Sauces and supplies on table outside visitor locker room. KISHAN ? Chicken Tikka Bowl (GF) Chicken Tikka Bowl (GF) | Player: Kishan | No allergens on file. LABEL CONTAINER: "Kishan ? Chicken Tikka Bowl (GF)" | SAUCES ON THE SIDE: Toasted cumin yogurt &amp; mint cilantro chutney in 2oz souffl? cups, labeled with sauce name and meal they accompany. Place meals in hot box. Sauces and supplies on table outside visitor locker room. TIMA ? Chicken Tikka Bowl (GF) Chicken Tikka Bowl (GF) | Player: Tima | No allergens on file. LABEL CONTAINER: "Tima ? Chicken Tikka Bowl (GF)" | SAUCES ON THE SIDE: Toasted cumin yogurt &amp; mint cilantro chutney in 2oz souffl? cups, labeled with sauce name and meal they accompany. Place meals in hot box. Sauces and supplies on table outside visitor locker room. KIKI ? Chicken Tikka Bowl (GF) Chicken Tikka Bowl (GF) | Player: Kiki | No allergens on file. LABEL CONTAINER: "Kiki ? Chicken Tikka Bowl (GF)" | SAUCES ON THE SIDE: Toasted cumin yogurt &amp; mint cilantro chutney in 2oz souffl? cups, labeled with sauce name and meal they accompany. Place meals in hot box. Sauces and supplies on table outside visitor locker room. LIZ ? Lamb Kebab Bowl (GF) Lamb Kebab Bowl (GF ? No Peanuts) | Player: Liz | No allergens on file. LABEL CONTAINER: "Liz ? Lamb Kebab Bowl (GF)" | SAUCES ON THE SIDE: Mint cilantro chutney in 2oz souffl? cup, labeled with sauce name and meal they accompany. Place meals in hot box. Sauces and supplies on table outside visitor locker room. LAURA ? Lamb Kebab Bowl (GF) Lamb Kebab Bowl (GF ? No Peanuts) | Player: Laura | No allergens on file. LABEL CONTAINER: "Laura ? Lamb Kebab Bowl (GF)" | SAUCES ON THE SIDE: Mint cilantro chutney in 2oz souffl? cup, labeled with sauce name and meal they accompany. Place meals in hot box. Sauces and supplies on table outside visitor locker room. BRIAN ? Lamb Kebab Bowl (GF) Lamb Kebab Bowl (GF ? No Peanuts) | Player: Brian | No allergens on file. LABEL CONTAINER: "Brian ? Lamb Kebab Bowl (GF)" | SAUCES ON THE SIDE: Mint cilantro chutney in 2oz souffl? cup, labeled with sauce name and meal they accompany. Place meals in hot box. Sauces and supplies on table outside visitor locker room. HAYLEY ? Lamb Kebab Bowl (GF) Lamb Kebab Bowl (GF ? No Peanuts) | Player: Hayley | MODIFICATIONS: NO ONION. NO CILANTRO. LABEL CONTAINER: "Hayley ? Lamb Kebab Bowl (GF) | No Onion, No Cilantro" | NO mint cilantro chutney sauce for this order. Place meals in hot box. Supplies on table outside visitor locker room. OLIVIA ? Lamb Kebab Bowl (GF) Lamb Kebab Bowl (GF ? No Peanuts) | Player: Olivia | ? GLUTEN-FREE ALLERGY (not preference). Prepare in a gluten-free environment. No cross-contamination. LABEL CONTAINER: "Olivia ? Lamb Kebab Bowl (GF) | GLUTEN-FREE ALLERGY" | SAUCES ON THE SIDE: Mint cilantro chutney in 2oz souffl? cup, labeled with sauce name and meal they accompany. Place meals in hot box. Sauces and supplies on table outside visitor locker room. KATIA ? Lamb Kebab Bowl (GF) Lamb Kebab Bowl (GF ? No Peanuts) | Player: Katia | No allergens on file. LABEL CONTAINER: "Katia ? Lamb Kebab Bowl (GF)" | SAUCES ON THE SIDE: Mint cilantro chutney in 2oz souffl? cup, labeled with sauce name and meal they accompany. Place meals in hot box. Sauces and supplies on table outside visitor locker room. MARIA ? Paneer Tikka Bowl (GF, Vegetarian) Paneer Tikka Bowl (GF, Vegetarian) | Player: Maria | Vegetarian. LABEL CONTAINER: "Maria ? Paneer Tikka Bowl (GF, Vegetarian)" | SAUCES ON THE SIDE: Tamarind ginger &amp; mint cilantro chutney in 2oz souffl? cups, labeled with sauce name and meal they accompany. Place meals in hot box. Sauces and supplies on table outside visitor locker room. OLAF ? Paneer Tikka Bowl (GF, Vegetarian) Paneer Tikka Bowl (GF, Vegetarian) | Player: Olaf | Vegetarian. LABEL CONTAINER: "Olaf ? Paneer Tikka Bowl (GF, Vegetarian)" | SAUCES ON THE SIDE: Tamarind ginger &amp; mint cilantro chutney in 2oz souffl? cups, labeled with sauce name and meal they accompany. Place meals in hot box. Sauces and supplies on table outside visitor locker room. STEFANIA ? Paneer Tikka Bowl (GF, Vegetarian) Paneer Tikka Bowl (GF, Vegetarian) | Player: Stefania | Vegetarian. LABEL CONTAINER: "Stefania ? Paneer Tikka Bowl (GF, Vegetarian)" | SAUCES ON THE SIDE: Tamarind ginger &amp; mint cilantro chutney in 2oz souffl? cups, labeled with sauce name and meal they accompany. Place meals in hot box. Sauces and supplies on table outside visitor locker room. CC ? Saag Paneer (GF, Vegetarian) Saag Paneer (GF, Vegetarian) | Player: CC | Vegetarian. LABEL CONTAINER: "CC ? Saag Paneer (GF, Vegetarian)" | No finishing sauces for this dish. Place meal in hot box. Supplies on table outside visitor locker room. BRI ? Spicy Chili Chicken Bowl (GF) Spicy Chili Chicken Bowl (GF) | Player: Bri | No allergens on file. LABEL CONTAINER: "Bri ? Spicy Chili Chicken Bowl (GF)" | SAUCES ON THE SIDE: Mango salsa &amp; cumin yogurt in 2oz souffl? cups, labeled with sauce name and meal they accompany. Place meals in hot box. Sauces and supplies on table outside visitor locker room. SADIE ? Spicy Chili Chicken Bowl (GF) Spicy Chili Chicken Bowl (GF) | Player: Sadie | No allergens on file. LABEL CONTAINER: "Sadie ? Spicy Chili Chicken Bowl (GF)" | SAUCES ON THE SIDE: Mango salsa &amp; cumin yogurt in 2oz souffl? cups, labeled with sauce name and meal they accompany. Place meals in hot box. Sauces and supplies on table outside visitor locker room. NYARA ? Spicy Chili Chicken Bowl (GF) Spicy Chili Chicken Bowl (GF) | Player: Nyara | MODIFICATION: NO PORK. LABEL CONTAINER: "Nyara ? Spicy Chili Chicken Bowl (GF) | No Pork" | SAUCES ON THE SIDE: Mango salsa &amp; cumin yogurt in 2oz souffl? cups, labeled with sauce name and meal they accompany. Place meals in hot box. Sauces and supplies on table outside visitor locker room. SLIM ? Spicy Chili Chicken Bowl (GF) Spicy Chili Chicken Bowl (GF) | Player: Slim | ? SEVERE NUT ALLERGY. Prepare in a nut-free environment. No cross-contamination. LABEL CONTAINER: "Slim ? Spicy Chili Chicken Bowl (GF) | SEVERE NUT ALLERGY" | SAUCES ON THE SIDE: Mango salsa &amp; cumin yogurt in 2oz souffl? cups, labeled with sauce name and meal they accompany. Place meals in hot box. Sauces and supplies on table outside visitor locker room. ALEESHA ? Spicy Chili Chicken Bowl (GF) Spicy Chili Chicken Bowl (GF) | Player: Aleesha | No allergens on file. LABEL CONTAINER: "Aleesha ? Spicy Chili Chicken Bowl (GF)" | SAUCES ON THE SIDE: Mango salsa &amp; cumin yogurt in 2oz souffl? cups, labeled with sauce name and meal they accompany. Place meals in hot box. Sauces and supplies on table outside visitor locker room. LISA ? Spicy Chili Chicken Bowl (GF) Spicy Chili Chicken Bowl (GF) | Player: Lisa | MODIFICATIONS: NO CUMIN YOGURT. NO MUSHROOMS. NO AVOCADO. NO OLIVES. LABEL CONTAINER: "Lisa ? Spicy Chili Chicken Bowl (GF) | No Cumin Yogurt, No Mushrooms, No Avocado, No Olives" | SAUCES ON THE SIDE: Mango salsa ONLY in 2oz souffl? cup (NO cumin yogurt), labeled with sauce name and meal they accompany. Place meals in hot box. Sauces and supplies on table outside visitor locker room. TEMI ? Custom Bowl (No Dairy) CUSTOM BOWL (No Dairy) | Player: Temi | ? DAIRY ALLERGY. Spiced Cauliflower + Quinoa with side of Chicken. NO dairy ingredients or dairy cross-contamination in preparation. LABEL CONTAINER: "Temi ? Custom Bowl (No Dairy) | DAIRY ALLERGY" | No finishing sauces unless confirmed dairy-free. Place meal in hot box. Supplies on table outside visitor locker room. Reese: Paneer Tikka Bowl (GF, Vegetarian): Tandoori paneer, tomato garlic sauce, lemon turmeric rice, sauteed spinach, cucumber cubes, cilantro, tamarind ginger, mint cilantro, chickpea noodles. TORONTO TEMPO POST-GAME CATERING | Arrival by 8:25PM. Driver must text Maddie Herbers (Toronto Tempo contact) when on the way AND upon arrival at the arena. Please send driver contact info before delivery. | SETUP: Place all labeled individual meals in hot box outside visitor locker room. All finishing sauces in 2oz souffl? cups ? labeled with sauce name and meal they accompany ? placed on table. Catering supplies (carry-out bags, cutlery, napkins, plates) also on table. | LABELING: Every meal labeled with player name, meal type, and allergens. Every sauce labeled with sauce name and corresponding meal. Naan bread wrapped in foil and labeled. Extra meals labeled with meal type only. | Do not leave until checked in with Maddie Herbers.</t>
  </si>
  <si>
    <t xml:space="preserve">Catering Order Saturday June 13</t>
  </si>
  <si>
    <t xml:space="preserve">6/13/26, 4:00 PM</t>
  </si>
  <si>
    <t xml:space="preserve">6/13/2026</t>
  </si>
  <si>
    <t xml:space="preserve">Surfy</t>
  </si>
  <si>
    <t xml:space="preserve">surfy1@gmail.com</t>
  </si>
  <si>
    <t xml:space="preserve">6/13/26, 2:59 PM</t>
  </si>
  <si>
    <t xml:space="preserve">6/13/26, 6:30 PM</t>
  </si>
  <si>
    <t xml:space="preserve">6/13/26, 11:54 AM</t>
  </si>
  <si>
    <t xml:space="preserve">6/13/26, 4:29 PM</t>
  </si>
  <si>
    <t xml:space="preserve">6/14/26, 6:00 PM</t>
  </si>
  <si>
    <t xml:space="preserve">5/14/26, 10:25 AM</t>
  </si>
  <si>
    <t xml:space="preserve">6/14/26, 3:59 PM</t>
  </si>
  <si>
    <t xml:space="preserve">Yanina Almanza</t>
  </si>
  <si>
    <t xml:space="preserve">6/15/26, 11:15 AM</t>
  </si>
  <si>
    <t xml:space="preserve">Yanina</t>
  </si>
  <si>
    <t xml:space="preserve">Almanza</t>
  </si>
  <si>
    <t xml:space="preserve">marian@unitedwedream.org</t>
  </si>
  <si>
    <t xml:space="preserve">212 East Capitol Street</t>
  </si>
  <si>
    <t xml:space="preserve">6/15/26, 9:14 AM</t>
  </si>
  <si>
    <t xml:space="preserve">(202) 369-5679</t>
  </si>
  <si>
    <t xml:space="preserve">Danyelle Rickard</t>
  </si>
  <si>
    <t xml:space="preserve">6/15/26, 12:30 PM</t>
  </si>
  <si>
    <t xml:space="preserve">Danyelle</t>
  </si>
  <si>
    <t xml:space="preserve">Rickard</t>
  </si>
  <si>
    <t xml:space="preserve">American Alliance of Museums</t>
  </si>
  <si>
    <t xml:space="preserve">danyellerickard@yahoo.com</t>
  </si>
  <si>
    <t xml:space="preserve">Suite 1005</t>
  </si>
  <si>
    <t xml:space="preserve">6/15/26, 10:29 AM</t>
  </si>
  <si>
    <t xml:space="preserve">410-322-7679</t>
  </si>
  <si>
    <t xml:space="preserve">CAT - 1899 06.16.26 Project Rocket Debrief (Nicholas Olson)</t>
  </si>
  <si>
    <t xml:space="preserve">6/16/26, 11:15 AM</t>
  </si>
  <si>
    <t xml:space="preserve">6/15/26, 12:49 PM</t>
  </si>
  <si>
    <t xml:space="preserve">6/16/2026</t>
  </si>
  <si>
    <t xml:space="preserve">6/16/26, 11:14 AM</t>
  </si>
  <si>
    <t xml:space="preserve">CAT - 1899 06.16.26 Project Rocket Debrief (Nicholas Olson) Cost Center: 10002847</t>
  </si>
  <si>
    <t xml:space="preserve">Kate Donahue</t>
  </si>
  <si>
    <t xml:space="preserve">6/16/26, 11:45 AM</t>
  </si>
  <si>
    <t xml:space="preserve">6/15/26, 10:31 AM</t>
  </si>
  <si>
    <t xml:space="preserve">Donahue</t>
  </si>
  <si>
    <t xml:space="preserve">kate@fourbrothersdc.com</t>
  </si>
  <si>
    <t xml:space="preserve">4009 Georgia Avenue Northwest</t>
  </si>
  <si>
    <t xml:space="preserve">6/16/26, 9:44 AM</t>
  </si>
  <si>
    <t xml:space="preserve">Catering Delivery for Kourtney Lewis-Allen of PBS</t>
  </si>
  <si>
    <t xml:space="preserve">6/16/26, 12:00 PM</t>
  </si>
  <si>
    <t xml:space="preserve">5/29/26, 5:36 PM</t>
  </si>
  <si>
    <t xml:space="preserve">6/15/26, 2:15 PM</t>
  </si>
  <si>
    <t xml:space="preserve">Kourtney</t>
  </si>
  <si>
    <t xml:space="preserve">Lewis-Allen</t>
  </si>
  <si>
    <t xml:space="preserve">klallen@pbs.org</t>
  </si>
  <si>
    <t xml:space="preserve">6/16/26, 11:59 AM</t>
  </si>
  <si>
    <t xml:space="preserve">Kourtney Lewis-Allen</t>
  </si>
  <si>
    <t xml:space="preserve">617-721-9402</t>
  </si>
  <si>
    <t xml:space="preserve">Please Label Everything</t>
  </si>
  <si>
    <t xml:space="preserve">Bryan McDermott</t>
  </si>
  <si>
    <t xml:space="preserve">6/16/26, 12:30 PM</t>
  </si>
  <si>
    <t xml:space="preserve">6/15/26, 11:17 AM</t>
  </si>
  <si>
    <t xml:space="preserve">Bryan</t>
  </si>
  <si>
    <t xml:space="preserve">McDermott</t>
  </si>
  <si>
    <t xml:space="preserve">Catholic University Law School</t>
  </si>
  <si>
    <t xml:space="preserve">mcdermottb@law.edu</t>
  </si>
  <si>
    <t xml:space="preserve">3600 John Mccormack Road</t>
  </si>
  <si>
    <t xml:space="preserve">6/16/26, 10:28 AM</t>
  </si>
  <si>
    <t xml:space="preserve">Catering Delivery for Sharon of College Park</t>
  </si>
  <si>
    <t xml:space="preserve">6/17/26, 11:30 AM</t>
  </si>
  <si>
    <t xml:space="preserve">6/16/26, 3:33 PM</t>
  </si>
  <si>
    <t xml:space="preserve">6/16/26, 3:44 PM</t>
  </si>
  <si>
    <t xml:space="preserve">6/17/2026</t>
  </si>
  <si>
    <t xml:space="preserve">Fletcher</t>
  </si>
  <si>
    <t xml:space="preserve">sfletcher@collegeparkmd.gov</t>
  </si>
  <si>
    <t xml:space="preserve">7401 Baltimore Avenue</t>
  </si>
  <si>
    <t xml:space="preserve">Second Floor</t>
  </si>
  <si>
    <t xml:space="preserve">Wed Jun 17 16:38:08 UTC 2026</t>
  </si>
  <si>
    <t xml:space="preserve">6/17/26, 11:28 AM</t>
  </si>
  <si>
    <t xml:space="preserve">Sharon Fletcher</t>
  </si>
  <si>
    <t xml:space="preserve">Please provide Bowls/Plates and Utensils.</t>
  </si>
  <si>
    <t xml:space="preserve">Jamie Beaulieu</t>
  </si>
  <si>
    <t xml:space="preserve">6/17/26, 5:15 PM</t>
  </si>
  <si>
    <t xml:space="preserve">6/15/26, 3:22 PM</t>
  </si>
  <si>
    <t xml:space="preserve">Jamie</t>
  </si>
  <si>
    <t xml:space="preserve">Beaulieu</t>
  </si>
  <si>
    <t xml:space="preserve">jamiebeaulieu@gmail.com</t>
  </si>
  <si>
    <t xml:space="preserve">2100 Westmoreland Street</t>
  </si>
  <si>
    <t xml:space="preserve">6/17/26, 3:14 PM</t>
  </si>
  <si>
    <t xml:space="preserve">Please supply utensils and bowls for 20. Also include serving pieces. Add napkins along with the utensils.</t>
  </si>
  <si>
    <t xml:space="preserve">Amy Goodrich</t>
  </si>
  <si>
    <t xml:space="preserve">6/18/26, 11:30 AM</t>
  </si>
  <si>
    <t xml:space="preserve">6/17/26, 6:58 AM</t>
  </si>
  <si>
    <t xml:space="preserve">Goodrich</t>
  </si>
  <si>
    <t xml:space="preserve">MELE Associates</t>
  </si>
  <si>
    <t xml:space="preserve">amy.goodrich@meleassociates.com</t>
  </si>
  <si>
    <t xml:space="preserve">901 D Street Southwest</t>
  </si>
  <si>
    <t xml:space="preserve">6/18/26, 9:29 AM</t>
  </si>
  <si>
    <t xml:space="preserve">6/18/26, 11:45 AM</t>
  </si>
  <si>
    <t xml:space="preserve">6/16/26, 6:07 AM</t>
  </si>
  <si>
    <t xml:space="preserve">6/18/26, 9:44 AM</t>
  </si>
  <si>
    <t xml:space="preserve">6/17/26, 12:50 PM</t>
  </si>
  <si>
    <t xml:space="preserve">6/18/26, 9:43 AM</t>
  </si>
  <si>
    <t xml:space="preserve">Logan Hewitt</t>
  </si>
  <si>
    <t xml:space="preserve">6/18/26, 5:15 PM</t>
  </si>
  <si>
    <t xml:space="preserve">6/16/26, 1:04 PM</t>
  </si>
  <si>
    <t xml:space="preserve">Logan</t>
  </si>
  <si>
    <t xml:space="preserve">Hewitt</t>
  </si>
  <si>
    <t xml:space="preserve">logan.hewitt@inova.org</t>
  </si>
  <si>
    <t xml:space="preserve">6/18/26, 3:14 PM</t>
  </si>
  <si>
    <t xml:space="preserve">6/19/26, 1:30 PM</t>
  </si>
  <si>
    <t xml:space="preserve">6/18/26, 3:42 PM</t>
  </si>
  <si>
    <t xml:space="preserve">915 Westminster Street Northwest</t>
  </si>
  <si>
    <t xml:space="preserve">6/19/26, 11:28 AM</t>
  </si>
  <si>
    <t xml:space="preserve">=+1 (651) 233-6137</t>
  </si>
  <si>
    <t xml:space="preserve">EF Explore Reserved Seating Prod ID 361766 R-4110400</t>
  </si>
  <si>
    <t xml:space="preserve">6/19/26, 6:00 PM</t>
  </si>
  <si>
    <t xml:space="preserve">6/18/2026</t>
  </si>
  <si>
    <t xml:space="preserve">6/19/26, 3:59 PM</t>
  </si>
  <si>
    <t xml:space="preserve">Prod ID 361766 R-4110400</t>
  </si>
  <si>
    <t xml:space="preserve">Semaria Negash Kebedom</t>
  </si>
  <si>
    <t xml:space="preserve">6/22/26, 10:45 AM</t>
  </si>
  <si>
    <t xml:space="preserve">6/18/26, 11:13 AM</t>
  </si>
  <si>
    <t xml:space="preserve">Semaria Negash</t>
  </si>
  <si>
    <t xml:space="preserve">Kebedom</t>
  </si>
  <si>
    <t xml:space="preserve">semaria888@gmail.com</t>
  </si>
  <si>
    <t xml:space="preserve">Suite 335</t>
  </si>
  <si>
    <t xml:space="preserve">6/22/26, 8:44 AM</t>
  </si>
  <si>
    <t xml:space="preserve">Please get here at 10:45 AM and call me when you get here. Thank you!</t>
  </si>
  <si>
    <t xml:space="preserve">Rhea Douglas</t>
  </si>
  <si>
    <t xml:space="preserve">6/22/26, 11:15 AM</t>
  </si>
  <si>
    <t xml:space="preserve">6/18/26, 1:53 PM</t>
  </si>
  <si>
    <t xml:space="preserve">Rhea</t>
  </si>
  <si>
    <t xml:space="preserve">Douglas</t>
  </si>
  <si>
    <t xml:space="preserve">rdouglas@foxxstem.com</t>
  </si>
  <si>
    <t xml:space="preserve">6/22/26, 9:13 AM</t>
  </si>
  <si>
    <t xml:space="preserve">Amber Spalek</t>
  </si>
  <si>
    <t xml:space="preserve">6/22/26, 12:00 PM</t>
  </si>
  <si>
    <t xml:space="preserve">6/15/26, 11:53 AM</t>
  </si>
  <si>
    <t xml:space="preserve">Amber</t>
  </si>
  <si>
    <t xml:space="preserve">Spalek</t>
  </si>
  <si>
    <t xml:space="preserve">aspalek@amideast.org</t>
  </si>
  <si>
    <t xml:space="preserve">22700 Holiday Park Drive</t>
  </si>
  <si>
    <t xml:space="preserve">Oak Grove</t>
  </si>
  <si>
    <t xml:space="preserve">6/23/26, 6:47 PM</t>
  </si>
  <si>
    <t xml:space="preserve">Nut, pumpkin, squash, and eggplant allergy - please clean prep spaces and change gloves to avoid cross contamination</t>
  </si>
  <si>
    <t xml:space="preserve">Melanie Cimini</t>
  </si>
  <si>
    <t xml:space="preserve">6/23/26, 11:45 AM</t>
  </si>
  <si>
    <t xml:space="preserve">6/22/26, 4:55 PM</t>
  </si>
  <si>
    <t xml:space="preserve">Cimini</t>
  </si>
  <si>
    <t xml:space="preserve">melanie.cimini@momentivesoftware.com</t>
  </si>
  <si>
    <t xml:space="preserve">2550 South Clark Street</t>
  </si>
  <si>
    <t xml:space="preserve">Suite 850</t>
  </si>
  <si>
    <t xml:space="preserve">6/30/26, 4:25 AM</t>
  </si>
  <si>
    <t xml:space="preserve">Andrea McDonald</t>
  </si>
  <si>
    <t xml:space="preserve">6/23/26, 5:30 PM</t>
  </si>
  <si>
    <t xml:space="preserve">amcdonald@apa.org</t>
  </si>
  <si>
    <t xml:space="preserve">2nd Floor Conference Center</t>
  </si>
  <si>
    <t xml:space="preserve">6/23/26, 3:29 PM</t>
  </si>
  <si>
    <t xml:space="preserve">Rebecca Berman</t>
  </si>
  <si>
    <t xml:space="preserve">6/23/26, 5:45 PM</t>
  </si>
  <si>
    <t xml:space="preserve">6/21/26, 6:10 PM</t>
  </si>
  <si>
    <t xml:space="preserve">Berman</t>
  </si>
  <si>
    <t xml:space="preserve">rbermans@yahoo.com</t>
  </si>
  <si>
    <t xml:space="preserve">3337 Lakeside View Drive</t>
  </si>
  <si>
    <t xml:space="preserve">Seven Corners</t>
  </si>
  <si>
    <t xml:space="preserve">6/23/26, 3:44 PM</t>
  </si>
  <si>
    <t xml:space="preserve">Becca Berman</t>
  </si>
  <si>
    <t xml:space="preserve">Mary Poston</t>
  </si>
  <si>
    <t xml:space="preserve">6/24/26, 11:30 AM</t>
  </si>
  <si>
    <t xml:space="preserve">6/23/26, 4:15 PM</t>
  </si>
  <si>
    <t xml:space="preserve">Poston</t>
  </si>
  <si>
    <t xml:space="preserve">mposton@polariswdc.com</t>
  </si>
  <si>
    <t xml:space="preserve">505 C Street Northeast</t>
  </si>
  <si>
    <t xml:space="preserve">order #001675</t>
  </si>
  <si>
    <t xml:space="preserve">Catering Delivery for Brandon Miller of BARGAIN MOVERS</t>
  </si>
  <si>
    <t xml:space="preserve">BARGAIN MOVERS</t>
  </si>
  <si>
    <t xml:space="preserve">bmiller@bargainmoversinc.com</t>
  </si>
  <si>
    <t xml:space="preserve">(240) 941-4897</t>
  </si>
  <si>
    <t xml:space="preserve">540 Gaither Road</t>
  </si>
  <si>
    <t xml:space="preserve">Suite, 580</t>
  </si>
  <si>
    <t xml:space="preserve">Briana Williams</t>
  </si>
  <si>
    <t xml:space="preserve">571-206-1816</t>
  </si>
  <si>
    <t xml:space="preserve">Please label the things which contain dairy and gluten free</t>
  </si>
  <si>
    <t xml:space="preserve">order #001639</t>
  </si>
  <si>
    <t xml:space="preserve">Catering Delivery for Sydney Eischens of Police Executive Research Forum</t>
  </si>
  <si>
    <t xml:space="preserve">5/22/26, 11:37 AM</t>
  </si>
  <si>
    <t xml:space="preserve">Eischens</t>
  </si>
  <si>
    <t xml:space="preserve">Police Executive Research Forum</t>
  </si>
  <si>
    <t xml:space="preserve">seischens@policeforum.org</t>
  </si>
  <si>
    <t xml:space="preserve">Sydney Eischens</t>
  </si>
  <si>
    <t xml:space="preserve">(202) 466-7820</t>
  </si>
  <si>
    <t xml:space="preserve">Please label every food item</t>
  </si>
  <si>
    <t xml:space="preserve">Hunter Quon</t>
  </si>
  <si>
    <t xml:space="preserve">6/24/26, 11:45 AM</t>
  </si>
  <si>
    <t xml:space="preserve">6/22/26, 11:40 AM</t>
  </si>
  <si>
    <t xml:space="preserve">Quon</t>
  </si>
  <si>
    <t xml:space="preserve">catherinea@asu.edu</t>
  </si>
  <si>
    <t xml:space="preserve">301 Water Street Southeast</t>
  </si>
  <si>
    <t xml:space="preserve">Suite 201</t>
  </si>
  <si>
    <t xml:space="preserve">6/24/26, 9:43 AM</t>
  </si>
  <si>
    <t xml:space="preserve">626-506-1218</t>
  </si>
  <si>
    <t xml:space="preserve">Please supply utensils for 25 people.</t>
  </si>
  <si>
    <t xml:space="preserve">Ashish Patil</t>
  </si>
  <si>
    <t xml:space="preserve">6/25/26, 11:30 AM</t>
  </si>
  <si>
    <t xml:space="preserve">6/23/26, 3:43 PM</t>
  </si>
  <si>
    <t xml:space="preserve">Ashish</t>
  </si>
  <si>
    <t xml:space="preserve">Patil</t>
  </si>
  <si>
    <t xml:space="preserve">ptias@amazon.com</t>
  </si>
  <si>
    <t xml:space="preserve">WAS17</t>
  </si>
  <si>
    <t xml:space="preserve">Sachin Kumar</t>
  </si>
  <si>
    <t xml:space="preserve">6/25/26, 11:45 AM</t>
  </si>
  <si>
    <t xml:space="preserve">6/24/26, 3:05 PM</t>
  </si>
  <si>
    <t xml:space="preserve">Sachin</t>
  </si>
  <si>
    <t xml:space="preserve">patrickpants@yahoo.co.in</t>
  </si>
  <si>
    <t xml:space="preserve">6/25/26, 9:44 AM</t>
  </si>
  <si>
    <t xml:space="preserve">WorldStrides Reserved Seating Reservation Number: 0626-00274</t>
  </si>
  <si>
    <t xml:space="preserve">6/25/26, 5:30 PM</t>
  </si>
  <si>
    <t xml:space="preserve">6/22/26, 11:19 AM</t>
  </si>
  <si>
    <t xml:space="preserve">6/21/2026</t>
  </si>
  <si>
    <t xml:space="preserve">sofia.valladares@worldstrides.com</t>
  </si>
  <si>
    <t xml:space="preserve">6/25/26, 3:29 PM</t>
  </si>
  <si>
    <t xml:space="preserve">TRIP ID: 218569 GROUP ID: 11532-14 SCHOOL NAME: Fisher &amp; Blue Ridge Schools 11 Adults 45 Students CL: Kate Toomey, Cell: 202-415-8900</t>
  </si>
  <si>
    <t xml:space="preserve">EF Explore Reserved Seating Prod ID 381339 R-4430164</t>
  </si>
  <si>
    <t xml:space="preserve">6/26/26, 6:00 PM</t>
  </si>
  <si>
    <t xml:space="preserve">6/25/2026</t>
  </si>
  <si>
    <t xml:space="preserve">6/26/26, 3:58 PM</t>
  </si>
  <si>
    <t xml:space="preserve">Prod ID 381339 R-4430164</t>
  </si>
  <si>
    <t xml:space="preserve">Nikita Desai</t>
  </si>
  <si>
    <t xml:space="preserve">6/27/26, 3:00 PM</t>
  </si>
  <si>
    <t xml:space="preserve">6/26/26, 9:27 AM</t>
  </si>
  <si>
    <t xml:space="preserve">nikita.r.desai@gmail.com</t>
  </si>
  <si>
    <t xml:space="preserve">6/27/26, 12:59 PM</t>
  </si>
  <si>
    <t xml:space="preserve">6/29/26, 11:45 AM</t>
  </si>
  <si>
    <t xml:space="preserve">6/28/26, 3:58 PM</t>
  </si>
  <si>
    <t xml:space="preserve">6/29/26, 9:43 AM</t>
  </si>
  <si>
    <t xml:space="preserve">order #001701</t>
  </si>
  <si>
    <t xml:space="preserve">Rachel Brooks</t>
  </si>
  <si>
    <t xml:space="preserve">6/30/26, 11:00 AM</t>
  </si>
  <si>
    <t xml:space="preserve">6/25/26, 10:00 AM</t>
  </si>
  <si>
    <t xml:space="preserve">businesssupport@annapmicro.com</t>
  </si>
  <si>
    <t xml:space="preserve">190 Admiral Cochrane Drive</t>
  </si>
  <si>
    <t xml:space="preserve">Parole</t>
  </si>
  <si>
    <t xml:space="preserve">Lindsey Thompson</t>
  </si>
  <si>
    <t xml:space="preserve">Please let us know if there is anything you need before the event. Please give us a call if you have any questions</t>
  </si>
  <si>
    <t xml:space="preserve">6/29/26, 10:46 AM</t>
  </si>
  <si>
    <t xml:space="preserve">6/29/26, 11:36 AM</t>
  </si>
  <si>
    <t xml:space="preserve">6/30/2026</t>
  </si>
  <si>
    <t xml:space="preserve">6/30/26, 10:59 AM</t>
  </si>
  <si>
    <t xml:space="preserve">6/30/26, 11:30 AM</t>
  </si>
  <si>
    <t xml:space="preserve">6/30/26, 6:57 AM</t>
  </si>
  <si>
    <t xml:space="preserve">6/30/26, 9:29 AM</t>
  </si>
  <si>
    <t xml:space="preserve">Nelmeraris Baretti</t>
  </si>
  <si>
    <t xml:space="preserve">6/30/26, 11:45 AM</t>
  </si>
  <si>
    <t xml:space="preserve">6/29/26, 4:08 PM</t>
  </si>
  <si>
    <t xml:space="preserve">Nelmeraris</t>
  </si>
  <si>
    <t xml:space="preserve">Baretti</t>
  </si>
  <si>
    <t xml:space="preserve">Critical Systems LLC</t>
  </si>
  <si>
    <t xml:space="preserve">nbaretti@criticalsystemsllc.com</t>
  </si>
  <si>
    <t xml:space="preserve">66 Canal Center Plaza</t>
  </si>
  <si>
    <t xml:space="preserve">Vanderweil Engineers 2nd Floor</t>
  </si>
  <si>
    <t xml:space="preserve">6/30/26, 9:44 AM</t>
  </si>
  <si>
    <t xml:space="preserve">Drew Foard/ Dave Shutak/ Nel Baretti</t>
  </si>
  <si>
    <t xml:space="preserve">Please provide napkins, plates and utensils for everyone.</t>
  </si>
  <si>
    <t xml:space="preserve">Stephanie Mount</t>
  </si>
  <si>
    <t xml:space="preserve">6/29/26, 2:15 PM</t>
  </si>
  <si>
    <t xml:space="preserve">Mount</t>
  </si>
  <si>
    <t xml:space="preserve">stephaniegmount@gmail.com</t>
  </si>
  <si>
    <t xml:space="preserve">1400 Crystal Drive</t>
  </si>
  <si>
    <t xml:space="preserve">Robert Helin</t>
  </si>
  <si>
    <t xml:space="preserve">Robert</t>
  </si>
  <si>
    <t xml:space="preserve">Helin</t>
  </si>
  <si>
    <t xml:space="preserve">robert.helin@nooks.works</t>
  </si>
  <si>
    <t xml:space="preserve">Gabriel Cote</t>
  </si>
  <si>
    <t xml:space="preserve">6/30/26, 2:09 PM</t>
  </si>
  <si>
    <t xml:space="preserve">Cote</t>
  </si>
  <si>
    <t xml:space="preserve">gabrielc@theralogix.com</t>
  </si>
  <si>
    <t xml:space="preserve">401 East Jefferson Street</t>
  </si>
  <si>
    <t xml:space="preserve">Suite 205</t>
  </si>
  <si>
    <t xml:space="preserve">(301) 215-0522</t>
  </si>
  <si>
    <t xml:space="preserve">Catering Delivery for Arlene of International Resource Centre</t>
  </si>
  <si>
    <t xml:space="preserve">6/30/26, 11:40 AM</t>
  </si>
  <si>
    <t xml:space="preserve">6/30/26, 2:22 PM</t>
  </si>
  <si>
    <t xml:space="preserve">Arlene</t>
  </si>
  <si>
    <t xml:space="preserve">Atherton</t>
  </si>
  <si>
    <t xml:space="preserve">International Resource Centre</t>
  </si>
  <si>
    <t xml:space="preserve">aarleneratherton@gmail.com</t>
  </si>
  <si>
    <t xml:space="preserve">8550 Old Lee Highway</t>
  </si>
  <si>
    <t xml:space="preserve">Suite #500 - Hematology &amp; Oncology of Northern Virginia</t>
  </si>
  <si>
    <t xml:space="preserve">Arlene Atherton</t>
  </si>
  <si>
    <t xml:space="preserve">(202) 699-9045</t>
  </si>
  <si>
    <t xml:space="preserve">april masick</t>
  </si>
  <si>
    <t xml:space="preserve">6/30/26, 1:42 PM</t>
  </si>
  <si>
    <t xml:space="preserve">april</t>
  </si>
  <si>
    <t xml:space="preserve">masick</t>
  </si>
  <si>
    <t xml:space="preserve">masick531@yahoo.com</t>
  </si>
  <si>
    <t xml:space="preserve">3302 Gallows Rd</t>
  </si>
  <si>
    <t xml:space="preserve">NVMHI - hospital behind inova</t>
  </si>
  <si>
    <t xml:space="preserve">Thu Jul 02 15:56:43 UTC 2026</t>
  </si>
  <si>
    <t xml:space="preserve">Sophia Charki</t>
  </si>
  <si>
    <t xml:space="preserve">Charki</t>
  </si>
  <si>
    <t xml:space="preserve">American Real Estate Partners</t>
  </si>
  <si>
    <t xml:space="preserve">scharki@americanrepartners.com</t>
  </si>
  <si>
    <t xml:space="preserve">1660 International Drive</t>
  </si>
  <si>
    <t xml:space="preserve">catering Pickup for Kellyn</t>
  </si>
  <si>
    <t xml:space="preserve">Anabelle Farfan</t>
  </si>
  <si>
    <t xml:space="preserve">Anabelle</t>
  </si>
  <si>
    <t xml:space="preserve">Farfan</t>
  </si>
  <si>
    <t xml:space="preserve">AHLA</t>
  </si>
  <si>
    <t xml:space="preserve">afarfan@ahla.com</t>
  </si>
  <si>
    <t xml:space="preserve">1250i I Street Northwest</t>
  </si>
  <si>
    <t xml:space="preserve">Kayla Carroll</t>
  </si>
  <si>
    <t xml:space="preserve">kaylac@marshfieldinc.com</t>
  </si>
  <si>
    <t xml:space="preserve">PT2H3M21.539S</t>
  </si>
  <si>
    <t xml:space="preserve">1330 Connecticut Avenue Northwest</t>
  </si>
  <si>
    <t xml:space="preserve">Marshfield Associates 400</t>
  </si>
  <si>
    <t xml:space="preserve">202-828-6203</t>
  </si>
  <si>
    <t xml:space="preserve">Shofiq Ahmed</t>
  </si>
  <si>
    <t xml:space="preserve">Shofiq</t>
  </si>
  <si>
    <t xml:space="preserve">ashofiq@gmail.com</t>
  </si>
  <si>
    <t xml:space="preserve">13865 Sunrise Valley Drive</t>
  </si>
  <si>
    <t xml:space="preserve">I need plates, napkins, cups, spoon, and forks. Not sure if that's why I paid $40 or for serving utensils. It was confusing in the order page as on this page it ask for utensils again.</t>
  </si>
  <si>
    <t xml:space="preserve">Mika</t>
  </si>
  <si>
    <t xml:space="preserve">Standard</t>
  </si>
  <si>
    <t xml:space="preserve">mika.standard@childrensnational.org</t>
  </si>
  <si>
    <t xml:space="preserve">Catering Pickup for Amit</t>
  </si>
  <si>
    <t xml:space="preserve">amitpmehta@hotmail.com</t>
  </si>
  <si>
    <t xml:space="preserve">Bruna Brites</t>
  </si>
  <si>
    <t xml:space="preserve">Bruna</t>
  </si>
  <si>
    <t xml:space="preserve">Brites</t>
  </si>
  <si>
    <t xml:space="preserve">bruna.brites@shawcontract.com</t>
  </si>
  <si>
    <t xml:space="preserve">Conrad Zeutenhorst</t>
  </si>
  <si>
    <t xml:space="preserve">Conrad</t>
  </si>
  <si>
    <t xml:space="preserve">Zeutenhorst</t>
  </si>
  <si>
    <t xml:space="preserve">cozeut@bu.edu</t>
  </si>
  <si>
    <t xml:space="preserve">410-629-9438</t>
  </si>
  <si>
    <t xml:space="preserve">Fariha Quasem</t>
  </si>
  <si>
    <t xml:space="preserve">Fariha</t>
  </si>
  <si>
    <t xml:space="preserve">Quasem</t>
  </si>
  <si>
    <t xml:space="preserve">fquasem@gmail.com</t>
  </si>
  <si>
    <t xml:space="preserve">1222 Poplar Run Drive</t>
  </si>
  <si>
    <t xml:space="preserve">Glenmont</t>
  </si>
  <si>
    <t xml:space="preserve">Please call/text when order is here. My doorbell isn?t working - sorry!</t>
  </si>
  <si>
    <t xml:space="preserve">order #001722</t>
  </si>
  <si>
    <t xml:space="preserve">Arushi Bhalla</t>
  </si>
  <si>
    <t xml:space="preserve">Arushi</t>
  </si>
  <si>
    <t xml:space="preserve">bhalla.arushi@gmail.com</t>
  </si>
  <si>
    <t xml:space="preserve">Sat Jul 11 18:42:07 UTC 2026</t>
  </si>
  <si>
    <t xml:space="preserve">I do need bowls utensils and napkins I do but need chafing dishes or sternos</t>
  </si>
  <si>
    <t xml:space="preserve">Catering Delivery for Jason of Musicplay</t>
  </si>
  <si>
    <t xml:space="preserve">Misner</t>
  </si>
  <si>
    <t xml:space="preserve">jason@musicplay.ca</t>
  </si>
  <si>
    <t xml:space="preserve">2399 Richmond Highway</t>
  </si>
  <si>
    <t xml:space="preserve">Jason Misner</t>
  </si>
  <si>
    <t xml:space="preserve">(407) 913-5910</t>
  </si>
  <si>
    <t xml:space="preserve">Please label everything and also call the person when you get there</t>
  </si>
  <si>
    <t xml:space="preserve">order #001712</t>
  </si>
  <si>
    <t xml:space="preserve">6/30/26, 8:05 PM</t>
  </si>
  <si>
    <t xml:space="preserve">Please provide plates, napkins, etc.</t>
  </si>
  <si>
    <t xml:space="preserve">Catering Delivery for Heidi of Actuary</t>
  </si>
  <si>
    <t xml:space="preserve">7/13/26, 10:45 AM</t>
  </si>
  <si>
    <t xml:space="preserve">Heidi</t>
  </si>
  <si>
    <t xml:space="preserve">Guerra</t>
  </si>
  <si>
    <t xml:space="preserve">guerra@actuary.org</t>
  </si>
  <si>
    <t xml:space="preserve">1850 M Street Northwest</t>
  </si>
  <si>
    <t xml:space="preserve">7/13/26, 10:44 AM</t>
  </si>
  <si>
    <t xml:space="preserve">Heidi Guerra</t>
  </si>
  <si>
    <t xml:space="preserve">(202) 294-7664</t>
  </si>
  <si>
    <t xml:space="preserve">PLEASE LABEL EVERYTHING</t>
  </si>
  <si>
    <t xml:space="preserve">Catering Delivery for Marcia of Compost Crew</t>
  </si>
  <si>
    <t xml:space="preserve">7/13/26, 11:45 AM</t>
  </si>
  <si>
    <t xml:space="preserve">Marcia</t>
  </si>
  <si>
    <t xml:space="preserve">Guzy</t>
  </si>
  <si>
    <t xml:space="preserve">marcia@thecompostcrew.com</t>
  </si>
  <si>
    <t xml:space="preserve">12358 Parklawn Drive</t>
  </si>
  <si>
    <t xml:space="preserve">3rd floor Suite 312</t>
  </si>
  <si>
    <t xml:space="preserve">7/13/26, 11:44 AM</t>
  </si>
  <si>
    <t xml:space="preserve">Marcia Guzy</t>
  </si>
  <si>
    <t xml:space="preserve">(413) 335-5485</t>
  </si>
  <si>
    <t xml:space="preserve">Please Label everything and please do not add any NUTS OR SEEDS AND MAKE IT COMPLETELY GLUTEN FREE Please make everything Low to Medium spicy</t>
  </si>
  <si>
    <t xml:space="preserve">Maisha Huq</t>
  </si>
  <si>
    <t xml:space="preserve">7/13/26, 4:00 PM</t>
  </si>
  <si>
    <t xml:space="preserve">Maisha</t>
  </si>
  <si>
    <t xml:space="preserve">Huq</t>
  </si>
  <si>
    <t xml:space="preserve">mh2255@georgetown.edu</t>
  </si>
  <si>
    <t xml:space="preserve">7/13/26, 1:59 PM</t>
  </si>
  <si>
    <t xml:space="preserve">Please provide plates, utensils, and napkins. Thank you so much!</t>
  </si>
  <si>
    <t xml:space="preserve">7/14/26, 11:15 AM</t>
  </si>
  <si>
    <t xml:space="preserve">7/14/26, 9:14 AM</t>
  </si>
  <si>
    <t xml:space="preserve">Only bowls needed.</t>
  </si>
  <si>
    <t xml:space="preserve">Catering Delivery for Deborah Ault from DSI</t>
  </si>
  <si>
    <t xml:space="preserve">Deborah</t>
  </si>
  <si>
    <t xml:space="preserve">Ault</t>
  </si>
  <si>
    <t xml:space="preserve">dault@docsysinc.com</t>
  </si>
  <si>
    <t xml:space="preserve">1220 12th Street Southeast</t>
  </si>
  <si>
    <t xml:space="preserve">Deborah Ault</t>
  </si>
  <si>
    <t xml:space="preserve">770-256-6853</t>
  </si>
  <si>
    <t xml:space="preserve">Please label everything.</t>
  </si>
  <si>
    <t xml:space="preserve">Kenneth Davis</t>
  </si>
  <si>
    <t xml:space="preserve">7/14/26, 5:00 PM</t>
  </si>
  <si>
    <t xml:space="preserve">7/14/26, 11:31 AM</t>
  </si>
  <si>
    <t xml:space="preserve">Davis</t>
  </si>
  <si>
    <t xml:space="preserve">kenneth@emergingthreat.net</t>
  </si>
  <si>
    <t xml:space="preserve">1 Thomas Circle Northwest</t>
  </si>
  <si>
    <t xml:space="preserve">7/14/26, 2:59 PM</t>
  </si>
  <si>
    <t xml:space="preserve">Please label what is vegan and what is vegetarian. Please also adjust order to include all necessary catering supplies such as warmers and serving utensils including bowls if available for the amount of food/trays.</t>
  </si>
  <si>
    <t xml:space="preserve">7/14/26, 6:00 PM</t>
  </si>
  <si>
    <t xml:space="preserve">7/14/26, 12:38 PM</t>
  </si>
  <si>
    <t xml:space="preserve">7/23/26, 4:18 AM</t>
  </si>
  <si>
    <t xml:space="preserve">Olivia McMullen</t>
  </si>
  <si>
    <t xml:space="preserve">616-607-4352</t>
  </si>
  <si>
    <t xml:space="preserve">order #001731</t>
  </si>
  <si>
    <t xml:space="preserve">7/15/26, 5:00 PM</t>
  </si>
  <si>
    <t xml:space="preserve">PT2H21M19.087S</t>
  </si>
  <si>
    <t xml:space="preserve">7/15/26, 2:38 PM</t>
  </si>
  <si>
    <t xml:space="preserve">Heather Thomas</t>
  </si>
  <si>
    <t xml:space="preserve">7/16/26, 11:30 AM</t>
  </si>
  <si>
    <t xml:space="preserve">7/15/26, 9:34 AM</t>
  </si>
  <si>
    <t xml:space="preserve">heatherclamont@yahoo.com</t>
  </si>
  <si>
    <t xml:space="preserve">131 Great Falls Street</t>
  </si>
  <si>
    <t xml:space="preserve">7/16/26, 9:28 AM</t>
  </si>
  <si>
    <t xml:space="preserve">Colleen Lamarque</t>
  </si>
  <si>
    <t xml:space="preserve">703.226.4314</t>
  </si>
  <si>
    <t xml:space="preserve">7/16/26, 12:30 PM</t>
  </si>
  <si>
    <t xml:space="preserve">7/15/26, 2:51 PM</t>
  </si>
  <si>
    <t xml:space="preserve">7/15/26, 3:40 PM</t>
  </si>
  <si>
    <t xml:space="preserve">7/16/2026</t>
  </si>
  <si>
    <t xml:space="preserve">7/16/26, 10:29 AM</t>
  </si>
  <si>
    <t xml:space="preserve">Rachel Castillo Koslofsky</t>
  </si>
  <si>
    <t xml:space="preserve">510-205-5184</t>
  </si>
  <si>
    <t xml:space="preserve">Catering Delivery for LaSheena Williams of lmwlegal</t>
  </si>
  <si>
    <t xml:space="preserve">7/18/26, 11:00 AM</t>
  </si>
  <si>
    <t xml:space="preserve">6/15/26, 12:31 PM</t>
  </si>
  <si>
    <t xml:space="preserve">6/15/26, 3:38 PM</t>
  </si>
  <si>
    <t xml:space="preserve">LaSheena</t>
  </si>
  <si>
    <t xml:space="preserve">lmwilliams@lmwlegal.com</t>
  </si>
  <si>
    <t xml:space="preserve">19159 Roman Way</t>
  </si>
  <si>
    <t xml:space="preserve">Montgomery Village</t>
  </si>
  <si>
    <t xml:space="preserve">7/18/26, 10:58 AM</t>
  </si>
  <si>
    <t xml:space="preserve">LaSheena Williams</t>
  </si>
  <si>
    <t xml:space="preserve">(443) 854-9816</t>
  </si>
  <si>
    <t xml:space="preserve">Renu Mansukhani</t>
  </si>
  <si>
    <t xml:space="preserve">7/18/26, 2:30 PM</t>
  </si>
  <si>
    <t xml:space="preserve">Renu</t>
  </si>
  <si>
    <t xml:space="preserve">Mansukhani</t>
  </si>
  <si>
    <t xml:space="preserve">renumansu@gmail.com</t>
  </si>
  <si>
    <t xml:space="preserve">6214 27th Street North</t>
  </si>
  <si>
    <t xml:space="preserve">7/18/26, 12:28 PM</t>
  </si>
  <si>
    <t xml:space="preserve">571-217-6785</t>
  </si>
  <si>
    <t xml:space="preserve">can you include small cups for the chai and lassi?</t>
  </si>
  <si>
    <t xml:space="preserve">Catering Pick Up Srishti R.</t>
  </si>
  <si>
    <t xml:space="preserve">7/18/26, 5:00 PM</t>
  </si>
  <si>
    <t xml:space="preserve">7/16/26, 5:36 PM</t>
  </si>
  <si>
    <t xml:space="preserve">7/18/26, 5:23 PM</t>
  </si>
  <si>
    <t xml:space="preserve">7/18/2026</t>
  </si>
  <si>
    <t xml:space="preserve">Srishti</t>
  </si>
  <si>
    <t xml:space="preserve">R</t>
  </si>
  <si>
    <t xml:space="preserve">srishti124@gmail.com</t>
  </si>
  <si>
    <t xml:space="preserve">Laura Friedman</t>
  </si>
  <si>
    <t xml:space="preserve">7/20/26, 6:15 PM</t>
  </si>
  <si>
    <t xml:space="preserve">7/17/26, 4:23 PM</t>
  </si>
  <si>
    <t xml:space="preserve">Friedman</t>
  </si>
  <si>
    <t xml:space="preserve">hannah.tomasello@mail.house.gov</t>
  </si>
  <si>
    <t xml:space="preserve">1 Independence Avenue Southeast</t>
  </si>
  <si>
    <t xml:space="preserve">7/20/26, 4:14 PM</t>
  </si>
  <si>
    <t xml:space="preserve">Lily Chang</t>
  </si>
  <si>
    <t xml:space="preserve">(908) 240-1596</t>
  </si>
  <si>
    <t xml:space="preserve">Please provide the utensils and plates</t>
  </si>
  <si>
    <t xml:space="preserve">order #001747</t>
  </si>
  <si>
    <t xml:space="preserve">Catering Delivery for Aisha Mughal of Rep Ami Bera</t>
  </si>
  <si>
    <t xml:space="preserve">7/21/26, 11:00 AM</t>
  </si>
  <si>
    <t xml:space="preserve">7/18/26, 3:43 PM</t>
  </si>
  <si>
    <t xml:space="preserve">430 South Capitol Street Southeast</t>
  </si>
  <si>
    <t xml:space="preserve">Democratic National Committee building SE#3</t>
  </si>
  <si>
    <t xml:space="preserve">Aisha Mughal</t>
  </si>
  <si>
    <t xml:space="preserve">240-328-7599</t>
  </si>
  <si>
    <t xml:space="preserve">Please label everything and also vegan, gluten and gluten free as well</t>
  </si>
  <si>
    <t xml:space="preserve">CAT - 1952 07.21.26 Engineering Hackathon - Day 1 (Bita Mansouri)</t>
  </si>
  <si>
    <t xml:space="preserve">7/21/26, 11:15 AM</t>
  </si>
  <si>
    <t xml:space="preserve">7/17/26, 1:02 PM</t>
  </si>
  <si>
    <t xml:space="preserve">7/18/26, 3:33 PM</t>
  </si>
  <si>
    <t xml:space="preserve">7/19/2026</t>
  </si>
  <si>
    <t xml:space="preserve">7/21/26, 11:14 AM</t>
  </si>
  <si>
    <t xml:space="preserve">CAT - 1952 07.21.26 Engineering Hackathon - Day 1 (Bita Mansouri) CAT - 1952 Cost Center: 10004091</t>
  </si>
  <si>
    <t xml:space="preserve">Kristy Schmidt</t>
  </si>
  <si>
    <t xml:space="preserve">7/22/26, 11:15 AM</t>
  </si>
  <si>
    <t xml:space="preserve">6/26/26, 9:06 PM</t>
  </si>
  <si>
    <t xml:space="preserve">Schmidt</t>
  </si>
  <si>
    <t xml:space="preserve">schmidt@amazon.com</t>
  </si>
  <si>
    <t xml:space="preserve">7/22/26, 9:14 AM</t>
  </si>
  <si>
    <t xml:space="preserve">202-450-0737</t>
  </si>
  <si>
    <t xml:space="preserve">CAT - 1954 07.22.26 State Tax Training: Allocation + Apportionment (Rene Blocker)</t>
  </si>
  <si>
    <t xml:space="preserve">7/17/26, 1:10 PM</t>
  </si>
  <si>
    <t xml:space="preserve">7/18/26, 3:29 PM</t>
  </si>
  <si>
    <t xml:space="preserve">7/22/26, 11:14 AM</t>
  </si>
  <si>
    <t xml:space="preserve">CAT - 1954 07.22.26 State Tax Training: Allocation + Apportionment (Rene Blocker) CAT - 1954 Cost Center: 10004056</t>
  </si>
  <si>
    <t xml:space="preserve">7/22/26, 11:30 AM</t>
  </si>
  <si>
    <t xml:space="preserve">7/20/26, 1:51 PM</t>
  </si>
  <si>
    <t xml:space="preserve">3200 Langston Boulevard</t>
  </si>
  <si>
    <t xml:space="preserve">Wed Jul 22 17:30:44 UTC 2026</t>
  </si>
  <si>
    <t xml:space="preserve">7/22/26, 9:29 AM</t>
  </si>
  <si>
    <t xml:space="preserve">Regina Alexander</t>
  </si>
  <si>
    <t xml:space="preserve">703-524-6616</t>
  </si>
  <si>
    <t xml:space="preserve">Rosalie Daval</t>
  </si>
  <si>
    <t xml:space="preserve">7/22/26, 6:00 PM</t>
  </si>
  <si>
    <t xml:space="preserve">7/20/26, 2:58 PM</t>
  </si>
  <si>
    <t xml:space="preserve">Rosalie</t>
  </si>
  <si>
    <t xml:space="preserve">Daval</t>
  </si>
  <si>
    <t xml:space="preserve">Duke Engage</t>
  </si>
  <si>
    <t xml:space="preserve">rdaval7@gmail.com</t>
  </si>
  <si>
    <t xml:space="preserve">Amee Shah</t>
  </si>
  <si>
    <t xml:space="preserve">7/25/26, 2:00 PM</t>
  </si>
  <si>
    <t xml:space="preserve">7/21/26, 11:52 AM</t>
  </si>
  <si>
    <t xml:space="preserve">Amee</t>
  </si>
  <si>
    <t xml:space="preserve">amee.a.shah@gmail.com</t>
  </si>
  <si>
    <t xml:space="preserve">7/25/26, 11:58 AM</t>
  </si>
  <si>
    <t xml:space="preserve">Jenna Pye</t>
  </si>
  <si>
    <t xml:space="preserve">7/28/26, 11:30 AM</t>
  </si>
  <si>
    <t xml:space="preserve">7/27/26, 2:40 PM</t>
  </si>
  <si>
    <t xml:space="preserve">Pye</t>
  </si>
  <si>
    <t xml:space="preserve">jennapye217@gmail.com</t>
  </si>
  <si>
    <t xml:space="preserve">7/28/26, 9:28 AM</t>
  </si>
  <si>
    <t xml:space="preserve">Catering Delivery for Aste of Acams</t>
  </si>
  <si>
    <t xml:space="preserve">7/28/26, 11:45 AM</t>
  </si>
  <si>
    <t xml:space="preserve">7/14/26, 10:22 AM</t>
  </si>
  <si>
    <t xml:space="preserve">7/14/26, 2:14 PM</t>
  </si>
  <si>
    <t xml:space="preserve">7/15/2026</t>
  </si>
  <si>
    <t xml:space="preserve">Aste</t>
  </si>
  <si>
    <t xml:space="preserve">Adman</t>
  </si>
  <si>
    <t xml:space="preserve">asteadman@acams.org</t>
  </si>
  <si>
    <t xml:space="preserve">7/28/26, 11:43 AM</t>
  </si>
  <si>
    <t xml:space="preserve">Aste Adman</t>
  </si>
  <si>
    <t xml:space="preserve">(802) 373-5558</t>
  </si>
  <si>
    <t xml:space="preserve">7/29/26, 11:30 AM</t>
  </si>
  <si>
    <t xml:space="preserve">7/27/26, 9:15 AM</t>
  </si>
  <si>
    <t xml:space="preserve">Wed Jul 29 14:45:44 UTC 2026</t>
  </si>
  <si>
    <t xml:space="preserve">7/29/26, 9:29 AM</t>
  </si>
  <si>
    <t xml:space="preserve">CAT - 1963 07.30.26 TechOps and Services Quarterly Team Meeting (Satish Iyer)</t>
  </si>
  <si>
    <t xml:space="preserve">7/30/26, 11:15 AM</t>
  </si>
  <si>
    <t xml:space="preserve">7/24/26, 4:33 PM</t>
  </si>
  <si>
    <t xml:space="preserve">7/28/26, 7:19 AM</t>
  </si>
  <si>
    <t xml:space="preserve">7/29/2026</t>
  </si>
  <si>
    <t xml:space="preserve">7/30/26, 11:13 AM</t>
  </si>
  <si>
    <t xml:space="preserve">CAT - 1963 07.30.26 TechOps and Services Quarterly Team Meeting (Satish Iyer) CAT - 1963 Cost Center: 10004088</t>
  </si>
  <si>
    <t xml:space="preserve">Bria Gambrell</t>
  </si>
  <si>
    <t xml:space="preserve">7/30/26, 11:45 AM</t>
  </si>
  <si>
    <t xml:space="preserve">7/23/26, 10:11 PM</t>
  </si>
  <si>
    <t xml:space="preserve">Gambrell</t>
  </si>
  <si>
    <t xml:space="preserve">bgambrell@giffords.org</t>
  </si>
  <si>
    <t xml:space="preserve">7/30/26, 9:44 AM</t>
  </si>
  <si>
    <t xml:space="preserve">Catering Pickup for Rhian Allvin</t>
  </si>
  <si>
    <t xml:space="preserve">7/30/26, 5:30 PM</t>
  </si>
  <si>
    <t xml:space="preserve">7/29/26, 5:42 PM</t>
  </si>
  <si>
    <t xml:space="preserve">7/30/26, 10:05 AM</t>
  </si>
  <si>
    <t xml:space="preserve">7/31/2026</t>
  </si>
  <si>
    <t xml:space="preserve">Rhian</t>
  </si>
  <si>
    <t xml:space="preserve">Allvin</t>
  </si>
  <si>
    <t xml:space="preserve">rallvin72@gmail.com</t>
  </si>
  <si>
    <t xml:space="preserve">7/30/26, 5:28 PM</t>
  </si>
  <si>
    <t xml:space="preserve">Catering Delivery for Maya Hamlet of Studio in a School (SIAS)</t>
  </si>
  <si>
    <t xml:space="preserve">7/31/26, 11:30 AM</t>
  </si>
  <si>
    <t xml:space="preserve">7/29/26, 1:48 PM</t>
  </si>
  <si>
    <t xml:space="preserve">7/29/26, 1:58 PM</t>
  </si>
  <si>
    <t xml:space="preserve">7/30/2026</t>
  </si>
  <si>
    <t xml:space="preserve">Hamlet</t>
  </si>
  <si>
    <t xml:space="preserve">mhamlet@studioinaschool.org</t>
  </si>
  <si>
    <t xml:space="preserve">PT45M12.568S</t>
  </si>
  <si>
    <t xml:space="preserve">65 I Street Southwest</t>
  </si>
  <si>
    <t xml:space="preserve">Rubell Museum</t>
  </si>
  <si>
    <t xml:space="preserve">Fri Jul 31 15:36:13 UTC 2026</t>
  </si>
  <si>
    <t xml:space="preserve">7/31/26, 10:45 AM</t>
  </si>
  <si>
    <t xml:space="preserve">Maya Hamlet</t>
  </si>
  <si>
    <t xml:space="preserve">(704) 497-8692</t>
  </si>
  <si>
    <t xml:space="preserve">1 person allergic to nuts and raw eggs thus please label everything</t>
  </si>
  <si>
    <t xml:space="preserve">Catering Delivery for Taara</t>
  </si>
  <si>
    <t xml:space="preserve">7/31/26, 11:45 AM</t>
  </si>
  <si>
    <t xml:space="preserve">7/28/26, 10:37 AM</t>
  </si>
  <si>
    <t xml:space="preserve">7/29/26, 10:26 AM</t>
  </si>
  <si>
    <t xml:space="preserve">Taara</t>
  </si>
  <si>
    <t xml:space="preserve">Bhat</t>
  </si>
  <si>
    <t xml:space="preserve">taarabee@gmail.com</t>
  </si>
  <si>
    <t xml:space="preserve">7700 Arlington Boulevard</t>
  </si>
  <si>
    <t xml:space="preserve">7/31/26, 11:44 AM</t>
  </si>
  <si>
    <t xml:space="preserve">Taara Bhat</t>
  </si>
  <si>
    <t xml:space="preserve">(703) 717-3322</t>
  </si>
  <si>
    <t xml:space="preserve">Keep the</t>
  </si>
  <si>
    <t xml:space="preserve">Alan Savage</t>
  </si>
  <si>
    <t xml:space="preserve">Savage</t>
  </si>
  <si>
    <t xml:space="preserve">vhn7zster@gmail.com</t>
  </si>
  <si>
    <t xml:space="preserve">Imani Guest</t>
  </si>
  <si>
    <t xml:space="preserve">7/22/26, 9:18 PM</t>
  </si>
  <si>
    <t xml:space="preserve">Imani</t>
  </si>
  <si>
    <t xml:space="preserve">Guest</t>
  </si>
  <si>
    <t xml:space="preserve">imanig@comcast.net</t>
  </si>
  <si>
    <t xml:space="preserve">36 18th Street Southeast</t>
  </si>
  <si>
    <t xml:space="preserve">Nasser Rentia</t>
  </si>
  <si>
    <t xml:space="preserve">Nasser</t>
  </si>
  <si>
    <t xml:space="preserve">Rentia</t>
  </si>
  <si>
    <t xml:space="preserve">nrentia@gmail.com</t>
  </si>
  <si>
    <t xml:space="preserve">7/23/26, 9:00 AM</t>
  </si>
  <si>
    <t xml:space="preserve">Suite 130</t>
  </si>
  <si>
    <t xml:space="preserve">Annapolis</t>
  </si>
  <si>
    <t xml:space="preserve">Mon Aug 03 16:34:59 UTC 2026</t>
  </si>
  <si>
    <t xml:space="preserve">Catering Delivery for Jill Hanson of ESI</t>
  </si>
  <si>
    <t xml:space="preserve">7/22/26, 1:09 PM</t>
  </si>
  <si>
    <t xml:space="preserve">7/22/26, 2:23 PM</t>
  </si>
  <si>
    <t xml:space="preserve">7/23/2026</t>
  </si>
  <si>
    <t xml:space="preserve">Catering Delivery for Don Prater off Dickinson Wright</t>
  </si>
  <si>
    <t xml:space="preserve">7/29/26, 2:35 PM</t>
  </si>
  <si>
    <t xml:space="preserve">7/30/26, 10:34 AM</t>
  </si>
  <si>
    <t xml:space="preserve">202?604?0141</t>
  </si>
  <si>
    <t xml:space="preserve">billingdc@selc.org</t>
  </si>
  <si>
    <t xml:space="preserve">500 New Jersey Avenue Northwest</t>
  </si>
  <si>
    <t xml:space="preserve">Wed Aug 05 16:10:15 UTC 2026</t>
  </si>
  <si>
    <t xml:space="preserve">Adam Johnson</t>
  </si>
  <si>
    <t xml:space="preserve">adamgriffan@gmail.com</t>
  </si>
  <si>
    <t xml:space="preserve">Marcus Lewis</t>
  </si>
  <si>
    <t xml:space="preserve">Marcus</t>
  </si>
  <si>
    <t xml:space="preserve">marcus_lewis2004@yahoo.com</t>
  </si>
  <si>
    <t xml:space="preserve">Ginger Collier</t>
  </si>
  <si>
    <t xml:space="preserve">Ginger</t>
  </si>
  <si>
    <t xml:space="preserve">Collier</t>
  </si>
  <si>
    <t xml:space="preserve">ginger.collier@nortonrosefulbright.com</t>
  </si>
  <si>
    <t xml:space="preserve">Ginger W Collier</t>
  </si>
  <si>
    <t xml:space="preserve">Afua Bradley</t>
  </si>
  <si>
    <t xml:space="preserve">Afua</t>
  </si>
  <si>
    <t xml:space="preserve">info@santiprivatenursingcare.com</t>
  </si>
  <si>
    <t xml:space="preserve">2440 M Street Northwest</t>
  </si>
  <si>
    <t xml:space="preserve">Catering Delivery for Janis Woodward of National Museum of Asian Art</t>
  </si>
  <si>
    <t xml:space="preserve">7/29/26, 9:47 AM</t>
  </si>
  <si>
    <t xml:space="preserve">7/29/26, 11:57 AM</t>
  </si>
  <si>
    <t xml:space="preserve">Janis</t>
  </si>
  <si>
    <t xml:space="preserve">Woodward</t>
  </si>
  <si>
    <t xml:space="preserve">woodwardj@si.edu</t>
  </si>
  <si>
    <t xml:space="preserve">Janis Woodward</t>
  </si>
  <si>
    <t xml:space="preserve">(571) 405-9519</t>
  </si>
  <si>
    <t xml:space="preserve">800-859 G Street Northwest</t>
  </si>
  <si>
    <t xml:space="preserve">Smithsonian American Art Museum</t>
  </si>
  <si>
    <t xml:space="preserve">Anthony Baker</t>
  </si>
  <si>
    <t xml:space="preserve">7/17/26, 3:39 PM</t>
  </si>
  <si>
    <t xml:space="preserve">baker7771@gmail.com</t>
  </si>
  <si>
    <t xml:space="preserve">1627 Lamont Street Northwest</t>
  </si>
  <si>
    <t xml:space="preserve">Tony Baker</t>
  </si>
  <si>
    <t xml:space="preserve">order #001759</t>
  </si>
  <si>
    <t xml:space="preserve">Yash Dan</t>
  </si>
  <si>
    <t xml:space="preserve">7/27/26, 10:25 PM</t>
  </si>
  <si>
    <t xml:space="preserve">Yash</t>
  </si>
  <si>
    <t xml:space="preserve">Dan</t>
  </si>
  <si>
    <t xml:space="preserve">faceb89@gmail.com</t>
  </si>
  <si>
    <t xml:space="preserve">Steffi Krause</t>
  </si>
  <si>
    <t xml:space="preserve">Steffi</t>
  </si>
  <si>
    <t xml:space="preserve">Krause</t>
  </si>
  <si>
    <t xml:space="preserve">steffi@tedxlogancircle.com</t>
  </si>
  <si>
    <t xml:space="preserve">Catering Delivery for Robin Hotaling of CW Capital</t>
  </si>
  <si>
    <t xml:space="preserve">CWCapital</t>
  </si>
  <si>
    <t xml:space="preserve">Tue Aug 11 16:11:16 UTC 2026</t>
  </si>
  <si>
    <t xml:space="preserve">(646) 406-1200</t>
  </si>
  <si>
    <t xml:space="preserve">Catering Delivery for Joshua Washington of PBS</t>
  </si>
  <si>
    <t xml:space="preserve">Joshua</t>
  </si>
  <si>
    <t xml:space="preserve">jawashington@pbs.org</t>
  </si>
  <si>
    <t xml:space="preserve">General Audience Programming | PBS</t>
  </si>
  <si>
    <t xml:space="preserve">Joshua Washington</t>
  </si>
  <si>
    <t xml:space="preserve">703-851-3801</t>
  </si>
  <si>
    <t xml:space="preserve">Kristin Coate</t>
  </si>
  <si>
    <t xml:space="preserve">Coate</t>
  </si>
  <si>
    <t xml:space="preserve">kristin.coate@franconnect.com</t>
  </si>
  <si>
    <t xml:space="preserve">Herndon</t>
  </si>
  <si>
    <t xml:space="preserve">Tue Aug 11 17:14:16 UTC 2026</t>
  </si>
  <si>
    <t xml:space="preserve">703-999-7038</t>
  </si>
  <si>
    <t xml:space="preserve">Suite on first floor. Please ring doorbell upon arrival and I will show you to kitchen for drop off</t>
  </si>
  <si>
    <t xml:space="preserve">Catering Delivery For Chloe Sutherland Of Cohen Milstein Sellers &amp; Toll LLP</t>
  </si>
  <si>
    <t xml:space="preserve">7/14/26, 2:34 PM</t>
  </si>
  <si>
    <t xml:space="preserve">7/14/26, 3:46 PM</t>
  </si>
  <si>
    <t xml:space="preserve">Sutherland</t>
  </si>
  <si>
    <t xml:space="preserve">csutherland@cohenmilstein.com</t>
  </si>
  <si>
    <t xml:space="preserve">1100 New York Avenue Northwest</t>
  </si>
  <si>
    <t xml:space="preserve">Viviana Chiarella</t>
  </si>
  <si>
    <t xml:space="preserve">202-589-2255</t>
  </si>
  <si>
    <t xml:space="preserve">Catering order for Chandni Ramwani of American University</t>
  </si>
  <si>
    <t xml:space="preserve">Bender Arena</t>
  </si>
  <si>
    <t xml:space="preserve">Chandni Ramwani</t>
  </si>
  <si>
    <t xml:space="preserve">757-933-3183</t>
  </si>
  <si>
    <t xml:space="preserve">Rebecca Salms</t>
  </si>
  <si>
    <t xml:space="preserve">Salms</t>
  </si>
  <si>
    <t xml:space="preserve">rsalms@afterschoolalliance.org</t>
  </si>
  <si>
    <t xml:space="preserve">Troy Carlson</t>
  </si>
  <si>
    <t xml:space="preserve">8/13/26, 10:45 AM</t>
  </si>
  <si>
    <t xml:space="preserve">Troy</t>
  </si>
  <si>
    <t xml:space="preserve">Carlson</t>
  </si>
  <si>
    <t xml:space="preserve">troy@renatamedical.com</t>
  </si>
  <si>
    <t xml:space="preserve">8/13/26, 8:43 AM</t>
  </si>
  <si>
    <t xml:space="preserve">Kristen Barbieri</t>
  </si>
  <si>
    <t xml:space="preserve">248-840-4649</t>
  </si>
  <si>
    <t xml:space="preserve">Alicia Johnson</t>
  </si>
  <si>
    <t xml:space="preserve">8/13/26, 11:30 AM</t>
  </si>
  <si>
    <t xml:space="preserve">johnson@au.org</t>
  </si>
  <si>
    <t xml:space="preserve">First floor conference room</t>
  </si>
  <si>
    <t xml:space="preserve">8/13/26, 9:28 AM</t>
  </si>
  <si>
    <t xml:space="preserve">8/13/26, 6:00 PM</t>
  </si>
  <si>
    <t xml:space="preserve">8/13/26, 3:54 PM</t>
  </si>
  <si>
    <t xml:space="preserve">8/13/26, 3:58 PM</t>
  </si>
  <si>
    <t xml:space="preserve">Bianca Ho</t>
  </si>
  <si>
    <t xml:space="preserve">8/15/26, 10:30 AM</t>
  </si>
  <si>
    <t xml:space="preserve">Ho</t>
  </si>
  <si>
    <t xml:space="preserve">biancaxyho@gmail.com</t>
  </si>
  <si>
    <t xml:space="preserve">8/15/26, 8:29 AM</t>
  </si>
  <si>
    <t xml:space="preserve">please no nuts. Severe allergy.</t>
  </si>
  <si>
    <t xml:space="preserve">Catering Delivery for Denise Diggs of Brent Elementary School</t>
  </si>
  <si>
    <t xml:space="preserve">8/17/26, 12:00 PM</t>
  </si>
  <si>
    <t xml:space="preserve">8/15/26, 2:14 PM</t>
  </si>
  <si>
    <t xml:space="preserve">8/17/26, 2:45 PM</t>
  </si>
  <si>
    <t xml:space="preserve">8/18/2026</t>
  </si>
  <si>
    <t xml:space="preserve">Diggs</t>
  </si>
  <si>
    <t xml:space="preserve">dani.pierce@k12.dc.gov</t>
  </si>
  <si>
    <t xml:space="preserve">2501 11th Street Northwest</t>
  </si>
  <si>
    <t xml:space="preserve">Denise Diggs</t>
  </si>
  <si>
    <t xml:space="preserve">(202) 450-7146</t>
  </si>
  <si>
    <t xml:space="preserve">Please label everything! Please also label : Nut-Free, Gluten-Free, Vegan and Vegetarian</t>
  </si>
  <si>
    <t xml:space="preserve">Catering Delivery for Cara Talley of Nixon Peabody</t>
  </si>
  <si>
    <t xml:space="preserve">8/18/26, 11:15 AM</t>
  </si>
  <si>
    <t xml:space="preserve">8/13/2026</t>
  </si>
  <si>
    <t xml:space="preserve">8/18/26, 11:14 AM</t>
  </si>
  <si>
    <t xml:space="preserve">(571) 328-1418</t>
  </si>
  <si>
    <t xml:space="preserve">Plwads</t>
  </si>
  <si>
    <t xml:space="preserve">Aaqil Mohammad</t>
  </si>
  <si>
    <t xml:space="preserve">8/20/26, 10:30 AM</t>
  </si>
  <si>
    <t xml:space="preserve">8/18/26, 11:03 PM</t>
  </si>
  <si>
    <t xml:space="preserve">Aaqil</t>
  </si>
  <si>
    <t xml:space="preserve">Mohammad</t>
  </si>
  <si>
    <t xml:space="preserve">aaqmohammad@deloitte.com</t>
  </si>
  <si>
    <t xml:space="preserve">8/20/26, 9:55 AM</t>
  </si>
  <si>
    <t xml:space="preserve">CAT - 1992 08.20.26 Customer Success Leadership Onsite (Charlie Kong)</t>
  </si>
  <si>
    <t xml:space="preserve">8/20/26, 11:15 AM</t>
  </si>
  <si>
    <t xml:space="preserve">8/15/26, 4:56 PM</t>
  </si>
  <si>
    <t xml:space="preserve">8/17/26, 2:40 PM</t>
  </si>
  <si>
    <t xml:space="preserve">8/20/26, 11:14 AM</t>
  </si>
  <si>
    <t xml:space="preserve">CAT - 1992 08.20.26 Customer Success Leadership Onsite (Charlie Kong) CAT - 1992 Cost Center: 10003124</t>
  </si>
  <si>
    <t xml:space="preserve">Catering Delivery for Sydney Wilson of Montgomery County Collaboration Council</t>
  </si>
  <si>
    <t xml:space="preserve">8/20/26, 11:30 AM</t>
  </si>
  <si>
    <t xml:space="preserve">8/17/26, 2:02 PM</t>
  </si>
  <si>
    <t xml:space="preserve">8/18/26, 2:16 PM</t>
  </si>
  <si>
    <t xml:space="preserve">sydney.wilson@collaborationcouncil.org</t>
  </si>
  <si>
    <t xml:space="preserve">11510 Georgia Avenue</t>
  </si>
  <si>
    <t xml:space="preserve">8/20/26, 11:29 AM</t>
  </si>
  <si>
    <t xml:space="preserve">Sydney Wilson</t>
  </si>
  <si>
    <t xml:space="preserve">Please label the following allergies : Onions, pork, fish, shellfish</t>
  </si>
  <si>
    <t xml:space="preserve">order #001805</t>
  </si>
  <si>
    <t xml:space="preserve">Jason Nguyen</t>
  </si>
  <si>
    <t xml:space="preserve">8/21/26, 11:45 AM</t>
  </si>
  <si>
    <t xml:space="preserve">8/19/26, 9:30 AM</t>
  </si>
  <si>
    <t xml:space="preserve">Nguyen</t>
  </si>
  <si>
    <t xml:space="preserve">jasonguyen@deloitte.com</t>
  </si>
  <si>
    <t xml:space="preserve">8/21/26, 9:44 AM</t>
  </si>
  <si>
    <t xml:space="preserve">Abhinand Krishnashankar</t>
  </si>
  <si>
    <t xml:space="preserve">8/22/26, 5:15 PM</t>
  </si>
  <si>
    <t xml:space="preserve">8/22/26, 2:25 AM</t>
  </si>
  <si>
    <t xml:space="preserve">Abhinand</t>
  </si>
  <si>
    <t xml:space="preserve">Krishnashankar</t>
  </si>
  <si>
    <t xml:space="preserve">ihsabi@gmail.com</t>
  </si>
  <si>
    <t xml:space="preserve">8/22/26, 3:14 PM</t>
  </si>
  <si>
    <t xml:space="preserve">Catering Delivery for Akshay Jakatdar</t>
  </si>
  <si>
    <t xml:space="preserve">8/22/26, 6:00 PM</t>
  </si>
  <si>
    <t xml:space="preserve">8/14/26, 11:08 AM</t>
  </si>
  <si>
    <t xml:space="preserve">8/18/26, 12:59 PM</t>
  </si>
  <si>
    <t xml:space="preserve">8/16/2026</t>
  </si>
  <si>
    <t xml:space="preserve">Jakatdar</t>
  </si>
  <si>
    <t xml:space="preserve">apjaka@gmail.com</t>
  </si>
  <si>
    <t xml:space="preserve">2131 9th Street Northwest</t>
  </si>
  <si>
    <t xml:space="preserve">8/22/26, 5:59 PM</t>
  </si>
  <si>
    <t xml:space="preserve">Akshay Jakatdar</t>
  </si>
  <si>
    <t xml:space="preserve">(614) 288-5703</t>
  </si>
  <si>
    <t xml:space="preserve">CAT - 1995 08.24.26 New Hire Orientation (Eve Armstrong)</t>
  </si>
  <si>
    <t xml:space="preserve">8/24/26, 10:45 AM</t>
  </si>
  <si>
    <t xml:space="preserve">8/17/26, 1:55 PM</t>
  </si>
  <si>
    <t xml:space="preserve">8/18/26, 12:13 PM</t>
  </si>
  <si>
    <t xml:space="preserve">8/19/2026</t>
  </si>
  <si>
    <t xml:space="preserve">8/24/26, 10:43 AM</t>
  </si>
  <si>
    <t xml:space="preserve">CAT - 1995 08.24.26 New Hire Orientation (Eve Armstrong) CAT - 1995 Cost Center: 10002854</t>
  </si>
  <si>
    <t xml:space="preserve">8/24/26, 11:15 AM</t>
  </si>
  <si>
    <t xml:space="preserve">8/24/26, 11:14 AM</t>
  </si>
  <si>
    <t xml:space="preserve">Please label everythiing!</t>
  </si>
  <si>
    <t xml:space="preserve">Phyllis Kastle</t>
  </si>
  <si>
    <t xml:space="preserve">8/24/26, 11:30 AM</t>
  </si>
  <si>
    <t xml:space="preserve">8/20/26, 1:18 PM</t>
  </si>
  <si>
    <t xml:space="preserve">Phyllis</t>
  </si>
  <si>
    <t xml:space="preserve">Kastle</t>
  </si>
  <si>
    <t xml:space="preserve">ORE Design</t>
  </si>
  <si>
    <t xml:space="preserve">pkastle@ore.design</t>
  </si>
  <si>
    <t xml:space="preserve">8/24/26, 9:29 AM</t>
  </si>
  <si>
    <t xml:space="preserve">Savannah Eppley</t>
  </si>
  <si>
    <t xml:space="preserve">(202) 543-1286</t>
  </si>
  <si>
    <t xml:space="preserve">Liz Glennon</t>
  </si>
  <si>
    <t xml:space="preserve">8/25/26, 11:45 AM</t>
  </si>
  <si>
    <t xml:space="preserve">8/24/26, 10:56 AM</t>
  </si>
  <si>
    <t xml:space="preserve">Glennon</t>
  </si>
  <si>
    <t xml:space="preserve">IDA -Margery Waithaka</t>
  </si>
  <si>
    <t xml:space="preserve">elizabethglennon6@gmail.com</t>
  </si>
  <si>
    <t xml:space="preserve">730 East Glebe Road</t>
  </si>
  <si>
    <t xml:space="preserve">8/25/26, 9:43 AM</t>
  </si>
  <si>
    <t xml:space="preserve">Margery Waithaka</t>
  </si>
  <si>
    <t xml:space="preserve">703- 845-2257</t>
  </si>
  <si>
    <t xml:space="preserve">Catering Delivery for Jeanette Sutton-Kirby of O?Melveny</t>
  </si>
  <si>
    <t xml:space="preserve">8/26/26, 11:30 AM</t>
  </si>
  <si>
    <t xml:space="preserve">8/20/26, 1:54 PM</t>
  </si>
  <si>
    <t xml:space="preserve">8/20/26, 3:23 PM</t>
  </si>
  <si>
    <t xml:space="preserve">8/21/2026</t>
  </si>
  <si>
    <t xml:space="preserve">Jeanette</t>
  </si>
  <si>
    <t xml:space="preserve">Sutton-Kirby</t>
  </si>
  <si>
    <t xml:space="preserve">jsutton-kirby@omm.com</t>
  </si>
  <si>
    <t xml:space="preserve">PT49M8.862S</t>
  </si>
  <si>
    <t xml:space="preserve">1625 Interstate Street Northwest</t>
  </si>
  <si>
    <t xml:space="preserve">Wed Aug 26 18:40:56 UTC 2026</t>
  </si>
  <si>
    <t xml:space="preserve">8/26/26, 10:41 AM</t>
  </si>
  <si>
    <t xml:space="preserve">Jeanette Sutton-Kirby</t>
  </si>
  <si>
    <t xml:space="preserve">(202) 383-5300</t>
  </si>
  <si>
    <t xml:space="preserve">8/26/26, 12:30 PM</t>
  </si>
  <si>
    <t xml:space="preserve">8/19/26, 7:40 PM</t>
  </si>
  <si>
    <t xml:space="preserve">8/26/26, 10:29 AM</t>
  </si>
  <si>
    <t xml:space="preserve">Norma Chavez</t>
  </si>
  <si>
    <t xml:space="preserve">202-904-7832</t>
  </si>
  <si>
    <t xml:space="preserve">Shirley May Steinbach</t>
  </si>
  <si>
    <t xml:space="preserve">8/26/26, 6:15 PM</t>
  </si>
  <si>
    <t xml:space="preserve">8/26/26, 7:21 AM</t>
  </si>
  <si>
    <t xml:space="preserve">Shirley May</t>
  </si>
  <si>
    <t xml:space="preserve">Steinbach</t>
  </si>
  <si>
    <t xml:space="preserve">midmay@gmail.com</t>
  </si>
  <si>
    <t xml:space="preserve">8/26/26, 4:14 PM</t>
  </si>
  <si>
    <t xml:space="preserve">Ingrid Garcia</t>
  </si>
  <si>
    <t xml:space="preserve">8/27/26, 11:15 AM</t>
  </si>
  <si>
    <t xml:space="preserve">8/26/26, 4:27 PM</t>
  </si>
  <si>
    <t xml:space="preserve">Ingrid</t>
  </si>
  <si>
    <t xml:space="preserve">Garcia</t>
  </si>
  <si>
    <t xml:space="preserve">ingridg@idbglobalfcu.org</t>
  </si>
  <si>
    <t xml:space="preserve">1300 New York Avenue Northwest</t>
  </si>
  <si>
    <t xml:space="preserve">8/27/26, 9:14 AM</t>
  </si>
  <si>
    <t xml:space="preserve">CAT - 2012 08.28.26 Marketing Automation RFP - Marketo Demonstration (Lindsey Ghrist)</t>
  </si>
  <si>
    <t xml:space="preserve">8/28/26, 11:15 AM</t>
  </si>
  <si>
    <t xml:space="preserve">8/22/26, 2:28 PM</t>
  </si>
  <si>
    <t xml:space="preserve">8/27/26, 11:46 AM</t>
  </si>
  <si>
    <t xml:space="preserve">8/25/2026</t>
  </si>
  <si>
    <t xml:space="preserve">8/28/26, 11:14 AM</t>
  </si>
  <si>
    <t xml:space="preserve">CAT - 2012 08.28.26 Marketing Automation RFP - Marketo Demonstration (Lindsey Ghrist) CAT - 2012 Cost Center: 10002834</t>
  </si>
  <si>
    <t xml:space="preserve">Tobey Noble</t>
  </si>
  <si>
    <t xml:space="preserve">8/28/26, 11:30 AM</t>
  </si>
  <si>
    <t xml:space="preserve">8/14/26, 12:06 PM</t>
  </si>
  <si>
    <t xml:space="preserve">Tobey</t>
  </si>
  <si>
    <t xml:space="preserve">Noble</t>
  </si>
  <si>
    <t xml:space="preserve">Georgetown Law Center</t>
  </si>
  <si>
    <t xml:space="preserve">tn493@georgetown.edu</t>
  </si>
  <si>
    <t xml:space="preserve">8/28/26, 9:29 AM</t>
  </si>
  <si>
    <t xml:space="preserve">Please provide labels for guests with dietary restrictions.</t>
  </si>
  <si>
    <t xml:space="preserve">Jas Singh</t>
  </si>
  <si>
    <t xml:space="preserve">8/28/26, 11:45 AM</t>
  </si>
  <si>
    <t xml:space="preserve">8/19/26, 11:55 AM</t>
  </si>
  <si>
    <t xml:space="preserve">Jas</t>
  </si>
  <si>
    <t xml:space="preserve">jsingh@monexusa.com</t>
  </si>
  <si>
    <t xml:space="preserve">8/28/26, 9:44 AM</t>
  </si>
  <si>
    <t xml:space="preserve">Catering Delivery for Claire Gormley of The Brydon Group</t>
  </si>
  <si>
    <t xml:space="preserve">8/18/26, 1:47 PM</t>
  </si>
  <si>
    <t xml:space="preserve">8/19/26, 9:43 AM</t>
  </si>
  <si>
    <t xml:space="preserve">suite 5004</t>
  </si>
  <si>
    <t xml:space="preserve">8/28/26, 11:44 AM</t>
  </si>
  <si>
    <t xml:space="preserve">(484) 894-2011</t>
  </si>
  <si>
    <t xml:space="preserve">Please label everything and also label everything that contains nuts.</t>
  </si>
  <si>
    <t xml:space="preserve">UPenn Catering 08.28.2026</t>
  </si>
  <si>
    <t xml:space="preserve">8/28/26, 12:30 PM</t>
  </si>
  <si>
    <t xml:space="preserve">8/20/26, 4:30 PM</t>
  </si>
  <si>
    <t xml:space="preserve">8/27/26, 10:38 AM</t>
  </si>
  <si>
    <t xml:space="preserve">8/26/2026</t>
  </si>
  <si>
    <t xml:space="preserve">8/28/26, 12:29 PM</t>
  </si>
  <si>
    <t xml:space="preserve">Abe Baker-Butler</t>
  </si>
  <si>
    <t xml:space="preserve">vip Order</t>
  </si>
  <si>
    <t xml:space="preserve">Akash Shrivastava</t>
  </si>
  <si>
    <t xml:space="preserve">8/28/26, 10:20 AM</t>
  </si>
  <si>
    <t xml:space="preserve">Akash</t>
  </si>
  <si>
    <t xml:space="preserve">Shrivastava</t>
  </si>
  <si>
    <t xml:space="preserve">akashri@amazon.com</t>
  </si>
  <si>
    <t xml:space="preserve">13200 Woodland Park Road</t>
  </si>
  <si>
    <t xml:space="preserve">Fri Aug 28 18:02:53 UTC 2026</t>
  </si>
  <si>
    <t xml:space="preserve">8/28/26, 10:28 AM</t>
  </si>
  <si>
    <t xml:space="preserve">Dawn Shanks</t>
  </si>
  <si>
    <t xml:space="preserve">8/31/26, 5:30 PM</t>
  </si>
  <si>
    <t xml:space="preserve">8/30/26, 2:51 PM</t>
  </si>
  <si>
    <t xml:space="preserve">Dawn</t>
  </si>
  <si>
    <t xml:space="preserve">Shanks</t>
  </si>
  <si>
    <t xml:space="preserve">dawn@peregrineespresso.com</t>
  </si>
  <si>
    <t xml:space="preserve">8/31/26, 3:29 PM</t>
  </si>
  <si>
    <t xml:space="preserve">Arjun Amernath</t>
  </si>
  <si>
    <t xml:space="preserve">8/31/26, 6:00 PM</t>
  </si>
  <si>
    <t xml:space="preserve">8/29/26, 1:40 PM</t>
  </si>
  <si>
    <t xml:space="preserve">Arjun</t>
  </si>
  <si>
    <t xml:space="preserve">Amernath</t>
  </si>
  <si>
    <t xml:space="preserve">arjunamernath@gmail.com</t>
  </si>
  <si>
    <t xml:space="preserve">PT20H20M55.383S</t>
  </si>
  <si>
    <t xml:space="preserve">Mon Aug 31 17:28:23 UTC 2026</t>
  </si>
  <si>
    <t xml:space="preserve">8/31/26, 5:17 PM</t>
  </si>
  <si>
    <t xml:space="preserve">202-758-6611</t>
  </si>
  <si>
    <t xml:space="preserve">Per our host, Deliveries must be use loading dock on I St near Tatte (first bay on the right). Building security is aware of your arrival. Call 202-758-6611 with questions.</t>
  </si>
  <si>
    <t xml:space="preserve">Catering Delivery for Corinne Galanko of B.F. Saul Co.</t>
  </si>
  <si>
    <t xml:space="preserve">8/14/26, 10:55 AM</t>
  </si>
  <si>
    <t xml:space="preserve">8/17/26, 10:55 AM</t>
  </si>
  <si>
    <t xml:space="preserve">Corinne</t>
  </si>
  <si>
    <t xml:space="preserve">Galanko</t>
  </si>
  <si>
    <t xml:space="preserve">corinne.galanko@bfsaul.com</t>
  </si>
  <si>
    <t xml:space="preserve">Suite 1500E</t>
  </si>
  <si>
    <t xml:space="preserve">Tue Sep 01 19:11:12 UTC 2026</t>
  </si>
  <si>
    <t xml:space="preserve">Corinne Galanko</t>
  </si>
  <si>
    <t xml:space="preserve">(301) 986-6301</t>
  </si>
  <si>
    <t xml:space="preserve">8/28/26, 6:28 PM</t>
  </si>
  <si>
    <t xml:space="preserve">8/30/26, 12:03 PM</t>
  </si>
  <si>
    <t xml:space="preserve">8/31/26, 12:34 PM</t>
  </si>
  <si>
    <t xml:space="preserve">4100 16th Street Northwest</t>
  </si>
  <si>
    <t xml:space="preserve">650-400-2214</t>
  </si>
  <si>
    <t xml:space="preserve">Catering Delivery for David Mitchell</t>
  </si>
  <si>
    <t xml:space="preserve">8/31/26, 12:27 PM</t>
  </si>
  <si>
    <t xml:space="preserve">8/31/26, 2:29 PM</t>
  </si>
  <si>
    <t xml:space="preserve">(650) 400-2214</t>
  </si>
  <si>
    <t xml:space="preserve">Catering Delivery for Akya Evans of Bethesda Game Studios</t>
  </si>
  <si>
    <t xml:space="preserve">8/21/26, 3:21 PM</t>
  </si>
  <si>
    <t xml:space="preserve">8/26/26, 2:17 PM</t>
  </si>
  <si>
    <t xml:space="preserve">Akya</t>
  </si>
  <si>
    <t xml:space="preserve">akya.evans@contractor.zenimax.com</t>
  </si>
  <si>
    <t xml:space="preserve">1350 Piccard Drive</t>
  </si>
  <si>
    <t xml:space="preserve">Wed Sep 02 17:41:35 UTC 2026</t>
  </si>
  <si>
    <t xml:space="preserve">Akya Evans</t>
  </si>
  <si>
    <t xml:space="preserve">Please label everything and also setup the order</t>
  </si>
  <si>
    <t xml:space="preserve">Catering Delivery for Hanna Abate of WRI</t>
  </si>
  <si>
    <t xml:space="preserve">8/19/26, 12:54 PM</t>
  </si>
  <si>
    <t xml:space="preserve">8/25/26, 12:55 PM</t>
  </si>
  <si>
    <t xml:space="preserve">Abate</t>
  </si>
  <si>
    <t xml:space="preserve">hanna.abate@wri.org</t>
  </si>
  <si>
    <t xml:space="preserve">Hanna Abate</t>
  </si>
  <si>
    <t xml:space="preserve">(864) 386-8295</t>
  </si>
  <si>
    <t xml:space="preserve">Please label everything! Please take care of the following allergens : gluten-free (1 person), lactose-free/dairy-free (1 person), egg-free and no seafood (1 person), and seafood/shellfish-free (1 person) : LABEL EVERYTHING WHICH HAS ALL OF THESE! Provide printed or clearly written food labels/signage for each item so guests can easily identify dietary accommodations. Also provide paper plates, forks, and napkins. Do NOT include serving utensils</t>
  </si>
  <si>
    <t xml:space="preserve">Complimentary Tasting for Cindy of Decision Point Corporation</t>
  </si>
  <si>
    <t xml:space="preserve">8/31/26, 2:49 PM</t>
  </si>
  <si>
    <t xml:space="preserve">Cisneros</t>
  </si>
  <si>
    <t xml:space="preserve">ccisneros@decisionpointcorp.com</t>
  </si>
  <si>
    <t xml:space="preserve">8/31/26, 2:52 PM</t>
  </si>
  <si>
    <t xml:space="preserve">11911 Freedom Drive</t>
  </si>
  <si>
    <t xml:space="preserve">Cindy Cisneros</t>
  </si>
  <si>
    <t xml:space="preserve">(786) 426-1994</t>
  </si>
  <si>
    <t xml:space="preserve">Complimentary Tasting for Amanda Collinson of Landsman Law Group</t>
  </si>
  <si>
    <t xml:space="preserve">Collinson</t>
  </si>
  <si>
    <t xml:space="preserve">office@landsmanlawgroup.com</t>
  </si>
  <si>
    <t xml:space="preserve">200a Monroe Street</t>
  </si>
  <si>
    <t xml:space="preserve">Amanda Collinson</t>
  </si>
  <si>
    <t xml:space="preserve">(240) 403-4300</t>
  </si>
  <si>
    <t xml:space="preserve">Catering Deliver for Cathy of Scheer Partners</t>
  </si>
  <si>
    <t xml:space="preserve">Cathy Loguidice</t>
  </si>
  <si>
    <t xml:space="preserve">Please Label Everything. Please provide Plates and Napkins In the party pack Please remove one each of these sauces: - One Tomato Garlic Sauce - One Toasted Cumin Yogurt</t>
  </si>
  <si>
    <t xml:space="preserve">India Kirssin</t>
  </si>
  <si>
    <t xml:space="preserve">8/27/26, 11:37 AM</t>
  </si>
  <si>
    <t xml:space="preserve">India</t>
  </si>
  <si>
    <t xml:space="preserve">Kirssin</t>
  </si>
  <si>
    <t xml:space="preserve">ik429@georgetown.edu</t>
  </si>
  <si>
    <t xml:space="preserve">1401 West Road</t>
  </si>
  <si>
    <t xml:space="preserve">Hariri Building, Suite 390</t>
  </si>
  <si>
    <t xml:space="preserve">Maddie Brown</t>
  </si>
  <si>
    <t xml:space="preserve">8/31/26, 9:47 PM</t>
  </si>
  <si>
    <t xml:space="preserve">mmbrown@gettysburg.edu</t>
  </si>
  <si>
    <t xml:space="preserve">818 Connecticut Avenue Northwest</t>
  </si>
  <si>
    <t xml:space="preserve">585-739-4270</t>
  </si>
  <si>
    <t xml:space="preserve">Plates and napkins also, please</t>
  </si>
  <si>
    <t xml:space="preserve">Kin Lo</t>
  </si>
  <si>
    <t xml:space="preserve">8/17/26, 3:16 PM</t>
  </si>
  <si>
    <t xml:space="preserve">Kin</t>
  </si>
  <si>
    <t xml:space="preserve">Lo</t>
  </si>
  <si>
    <t xml:space="preserve">klo@nrdc.org</t>
  </si>
  <si>
    <t xml:space="preserve">Juanita Constible</t>
  </si>
  <si>
    <t xml:space="preserve">703-431-4478</t>
  </si>
  <si>
    <t xml:space="preserve">Please include serving bowls and enough serving utensils. Please also make samosas vegan and label what is vegan vs. vegetarian. Thank you!</t>
  </si>
  <si>
    <t xml:space="preserve">Catering Delivery for Zanna</t>
  </si>
  <si>
    <t xml:space="preserve">Zanna</t>
  </si>
  <si>
    <t xml:space="preserve">Hisena</t>
  </si>
  <si>
    <t xml:space="preserve">zanna.hisena_external@freshfields.com</t>
  </si>
  <si>
    <t xml:space="preserve">700 13th Street Northwest</t>
  </si>
  <si>
    <t xml:space="preserve">Zanna Hisena</t>
  </si>
  <si>
    <t xml:space="preserve">Please label Everything. Provide Plates and Napkins.</t>
  </si>
  <si>
    <t xml:space="preserve">Sofie Edwards</t>
  </si>
  <si>
    <t xml:space="preserve">Sofie</t>
  </si>
  <si>
    <t xml:space="preserve">Anna Seekins</t>
  </si>
  <si>
    <t xml:space="preserve">Seekins</t>
  </si>
  <si>
    <t xml:space="preserve">aseekins@foxxstem.com</t>
  </si>
  <si>
    <t xml:space="preserve">Suite 1050</t>
  </si>
  <si>
    <t xml:space="preserve">Keisha Mukanos</t>
  </si>
  <si>
    <t xml:space="preserve">(571)263-9381</t>
  </si>
  <si>
    <t xml:space="preserve">Please call when you are 5 minutes from the building. I will meet you in the lobby of the building.</t>
  </si>
  <si>
    <t xml:space="preserve">Shailee Adinolfi</t>
  </si>
  <si>
    <t xml:space="preserve">Shailee</t>
  </si>
  <si>
    <t xml:space="preserve">Adinolfi</t>
  </si>
  <si>
    <t xml:space="preserve">shaileevaidya@gmail.com</t>
  </si>
  <si>
    <t xml:space="preserve">Please include plates and napkins too</t>
  </si>
  <si>
    <t xml:space="preserve">Catering Delivery for Mindy Stecher of CITI</t>
  </si>
  <si>
    <t xml:space="preserve">Mindy</t>
  </si>
  <si>
    <t xml:space="preserve">Stecher</t>
  </si>
  <si>
    <t xml:space="preserve">mindy.r.stecher@gmail.com</t>
  </si>
  <si>
    <t xml:space="preserve">7799 Leesburg Pike</t>
  </si>
  <si>
    <t xml:space="preserve">Suite 500 North</t>
  </si>
  <si>
    <t xml:space="preserve">Mindy Stecher</t>
  </si>
  <si>
    <t xml:space="preserve">703-400-4351</t>
  </si>
  <si>
    <t xml:space="preserve">Please Label Everything. Please Provide Plates and Napkins.</t>
  </si>
  <si>
    <t xml:space="preserve">Fuad Balashov</t>
  </si>
  <si>
    <t xml:space="preserve">Fuad</t>
  </si>
  <si>
    <t xml:space="preserve">Balashov</t>
  </si>
  <si>
    <t xml:space="preserve">fbalashov@gmail.com</t>
  </si>
  <si>
    <t xml:space="preserve">My brother will be picking it up, thank you!</t>
  </si>
  <si>
    <t xml:space="preserve">9/13/26, 5:30 PM</t>
  </si>
  <si>
    <t xml:space="preserve">9/13/26, 8:49 AM</t>
  </si>
  <si>
    <t xml:space="preserve">9/13/26, 3:28 PM</t>
  </si>
  <si>
    <t xml:space="preserve">Irene Calis</t>
  </si>
  <si>
    <t xml:space="preserve">9/13/26, 6:00 PM</t>
  </si>
  <si>
    <t xml:space="preserve">9/13/26, 10:06 AM</t>
  </si>
  <si>
    <t xml:space="preserve">Calis</t>
  </si>
  <si>
    <t xml:space="preserve">irenecalis@yahoo.com</t>
  </si>
  <si>
    <t xml:space="preserve">7412 Monona Terrace</t>
  </si>
  <si>
    <t xml:space="preserve">Derwood</t>
  </si>
  <si>
    <t xml:space="preserve">9/13/26, 3:58 PM</t>
  </si>
  <si>
    <t xml:space="preserve">9/14/26, 11:00 AM</t>
  </si>
  <si>
    <t xml:space="preserve">9/14/26, 8:59 AM</t>
  </si>
  <si>
    <t xml:space="preserve">Cynthia Newell</t>
  </si>
  <si>
    <t xml:space="preserve">9/15/26, 11:00 AM</t>
  </si>
  <si>
    <t xml:space="preserve">9/14/26, 10:41 AM</t>
  </si>
  <si>
    <t xml:space="preserve">Cynthia</t>
  </si>
  <si>
    <t xml:space="preserve">cnewell@cityfirstbank.com</t>
  </si>
  <si>
    <t xml:space="preserve">1432 U Street Northwest</t>
  </si>
  <si>
    <t xml:space="preserve">9/15/26, 8:59 AM</t>
  </si>
  <si>
    <t xml:space="preserve">9/15/26, 11:30 AM</t>
  </si>
  <si>
    <t xml:space="preserve">9/15/26, 9:29 AM</t>
  </si>
  <si>
    <t xml:space="preserve">Catering Delivery for Sharon David of Center on Budget and Policy Priorities (CBPP)</t>
  </si>
  <si>
    <t xml:space="preserve">sdavis@cbpp.org</t>
  </si>
  <si>
    <t xml:space="preserve">1275 First Street Northeast</t>
  </si>
  <si>
    <t xml:space="preserve">Suite 1200</t>
  </si>
  <si>
    <t xml:space="preserve">9/15/26, 11:28 AM</t>
  </si>
  <si>
    <t xml:space="preserve">Sharon David</t>
  </si>
  <si>
    <t xml:space="preserve">Please label Everything! Please provide the glasses for the lassi.</t>
  </si>
  <si>
    <t xml:space="preserve">Catering Delivery For Amal Of Maggio-Kattar</t>
  </si>
  <si>
    <t xml:space="preserve">9/15/26, 12:00 PM</t>
  </si>
  <si>
    <t xml:space="preserve">9/14/26, 3:07 PM</t>
  </si>
  <si>
    <t xml:space="preserve">9/15/2026</t>
  </si>
  <si>
    <t xml:space="preserve">Talhame</t>
  </si>
  <si>
    <t xml:space="preserve">atalhame@maggio-kattar.com</t>
  </si>
  <si>
    <t xml:space="preserve">1800 Massachusetts Avenue Northwest</t>
  </si>
  <si>
    <t xml:space="preserve">9/15/26, 11:58 AM</t>
  </si>
  <si>
    <t xml:space="preserve">Amal Talhame</t>
  </si>
  <si>
    <t xml:space="preserve">Shelley Jessee</t>
  </si>
  <si>
    <t xml:space="preserve">9/15/26, 12:45 PM</t>
  </si>
  <si>
    <t xml:space="preserve">Shelley</t>
  </si>
  <si>
    <t xml:space="preserve">Jessee</t>
  </si>
  <si>
    <t xml:space="preserve">shelley.jessee@gmail.com</t>
  </si>
  <si>
    <t xml:space="preserve">9/15/26, 10:43 AM</t>
  </si>
  <si>
    <t xml:space="preserve">Ben Roberts</t>
  </si>
  <si>
    <t xml:space="preserve">=+1 (910) 612-1915</t>
  </si>
  <si>
    <t xml:space="preserve">Mohamed Hassan</t>
  </si>
  <si>
    <t xml:space="preserve">9/15/26, 1:00 PM</t>
  </si>
  <si>
    <t xml:space="preserve">9/15/26, 10:59 AM</t>
  </si>
  <si>
    <t xml:space="preserve">Mohamed</t>
  </si>
  <si>
    <t xml:space="preserve">Hassan</t>
  </si>
  <si>
    <t xml:space="preserve">mo.hassan@asc3ndech.com</t>
  </si>
  <si>
    <t xml:space="preserve">Need this by 11:50AM</t>
  </si>
  <si>
    <t xml:space="preserve">9/16/26, 11:00 AM</t>
  </si>
  <si>
    <t xml:space="preserve">9/15/26, 11:46 AM</t>
  </si>
  <si>
    <t xml:space="preserve">9/15/26, 2:59 PM</t>
  </si>
  <si>
    <t xml:space="preserve">9/16/2026</t>
  </si>
  <si>
    <t xml:space="preserve">Mariah Hayes Events</t>
  </si>
  <si>
    <t xml:space="preserve">mariah@mariahhayesevents.com</t>
  </si>
  <si>
    <t xml:space="preserve">9/16/26, 10:58 AM</t>
  </si>
  <si>
    <t xml:space="preserve">Mariah Hayes</t>
  </si>
  <si>
    <t xml:space="preserve">9/16/26, 6:30 PM</t>
  </si>
  <si>
    <t xml:space="preserve">mary@sitarartscenter.org</t>
  </si>
  <si>
    <t xml:space="preserve">1724 Kalorama Road Northwest</t>
  </si>
  <si>
    <t xml:space="preserve">9/16/26, 4:28 PM</t>
  </si>
  <si>
    <t xml:space="preserve">Aramark Catering Delivery Order</t>
  </si>
  <si>
    <t xml:space="preserve">9/17/26, 9:30 AM</t>
  </si>
  <si>
    <t xml:space="preserve">PT24H</t>
  </si>
  <si>
    <t xml:space="preserve">9/16/26, 9:29 AM</t>
  </si>
  <si>
    <t xml:space="preserve">order #001829</t>
  </si>
  <si>
    <t xml:space="preserve">Food Rescue - Cookie Donation</t>
  </si>
  <si>
    <t xml:space="preserve">9/17/26, 11:00 AM</t>
  </si>
  <si>
    <t xml:space="preserve">8/31/26, 11:48 AM</t>
  </si>
  <si>
    <t xml:space="preserve">8/31/26, 11:50 AM</t>
  </si>
  <si>
    <t xml:space="preserve">9/17/26, 10:58 AM</t>
  </si>
  <si>
    <t xml:space="preserve">9/17/26, 8:56 AM</t>
  </si>
  <si>
    <t xml:space="preserve">Anxiety Institute of Virginia</t>
  </si>
  <si>
    <t xml:space="preserve">rberman@anxietyinstitute.com</t>
  </si>
  <si>
    <t xml:space="preserve">6862 Elm Street</t>
  </si>
  <si>
    <t xml:space="preserve">Suite 620</t>
  </si>
  <si>
    <t xml:space="preserve">Thu Sep 17 15:55:53 UTC 2026</t>
  </si>
  <si>
    <t xml:space="preserve">9/17/26, 8:58 AM</t>
  </si>
  <si>
    <t xml:space="preserve">703-655-8376</t>
  </si>
  <si>
    <t xml:space="preserve">Catering Delivery for Leslie Smith of Vital Voices Global Partnership</t>
  </si>
  <si>
    <t xml:space="preserve">9/18/26, 11:45 AM</t>
  </si>
  <si>
    <t xml:space="preserve">lesliesmith@vitalvoices.org</t>
  </si>
  <si>
    <t xml:space="preserve">9/18/26, 11:43 AM</t>
  </si>
  <si>
    <t xml:space="preserve">Leslie Smith</t>
  </si>
  <si>
    <t xml:space="preserve">301-706-3106</t>
  </si>
  <si>
    <t xml:space="preserve">Please DO NOT USE NUTS AND SHELLFISH</t>
  </si>
  <si>
    <t xml:space="preserve">Efrain Ramirez</t>
  </si>
  <si>
    <t xml:space="preserve">9/18/26, 12:00 PM</t>
  </si>
  <si>
    <t xml:space="preserve">9/17/26, 4:38 PM</t>
  </si>
  <si>
    <t xml:space="preserve">Efrain</t>
  </si>
  <si>
    <t xml:space="preserve">Ramirez</t>
  </si>
  <si>
    <t xml:space="preserve">efrain@layc-dc.org</t>
  </si>
  <si>
    <t xml:space="preserve">1419 Columbia Road Northwest</t>
  </si>
  <si>
    <t xml:space="preserve">9/18/26, 9:58 AM</t>
  </si>
  <si>
    <t xml:space="preserve">UPenn Catering 09.18.2026</t>
  </si>
  <si>
    <t xml:space="preserve">9/18/26, 12:30 PM</t>
  </si>
  <si>
    <t xml:space="preserve">9/17/26, 1:39 PM</t>
  </si>
  <si>
    <t xml:space="preserve">9/18/26, 12:28 PM</t>
  </si>
  <si>
    <t xml:space="preserve">9/19/26, 2:00 PM</t>
  </si>
  <si>
    <t xml:space="preserve">9/15/26, 11:51 AM</t>
  </si>
  <si>
    <t xml:space="preserve">9/16/26, 3:11 PM</t>
  </si>
  <si>
    <t xml:space="preserve">9/18/2026</t>
  </si>
  <si>
    <t xml:space="preserve">Pradhan</t>
  </si>
  <si>
    <t xml:space="preserve">ashajpradhan@gmail.com</t>
  </si>
  <si>
    <t xml:space="preserve">Not for Long at Union Market</t>
  </si>
  <si>
    <t xml:space="preserve">9/19/26, 1:58 PM</t>
  </si>
  <si>
    <t xml:space="preserve">Janet Stowell</t>
  </si>
  <si>
    <t xml:space="preserve">9/19/26, 5:30 PM</t>
  </si>
  <si>
    <t xml:space="preserve">9/14/26, 1:01 PM</t>
  </si>
  <si>
    <t xml:space="preserve">Janet</t>
  </si>
  <si>
    <t xml:space="preserve">Stowell</t>
  </si>
  <si>
    <t xml:space="preserve">jdstowell@gmail.com</t>
  </si>
  <si>
    <t xml:space="preserve">9900 Stoneybrook Drive</t>
  </si>
  <si>
    <t xml:space="preserve">Visitors' Center</t>
  </si>
  <si>
    <t xml:space="preserve">9/19/26, 3:28 PM</t>
  </si>
  <si>
    <t xml:space="preserve">Janet D. Stowell</t>
  </si>
  <si>
    <t xml:space="preserve">CAT - 2041 09.21.26 State Tax Training Sales/Use Tax (Rene Blocker)</t>
  </si>
  <si>
    <t xml:space="preserve">9/21/26, 11:00 AM</t>
  </si>
  <si>
    <t xml:space="preserve">9/17/26, 12:07 PM</t>
  </si>
  <si>
    <t xml:space="preserve">9/18/26, 10:42 AM</t>
  </si>
  <si>
    <t xml:space="preserve">9/19/2026</t>
  </si>
  <si>
    <t xml:space="preserve">9/21/26, 10:58 AM</t>
  </si>
  <si>
    <t xml:space="preserve">CAT - 2041 09.21.26 State Tax Training Sales/Use Tax (Rene Blocker) CAT - 2041 Cost Center: 10004056 Please include signage with allergens for this order.</t>
  </si>
  <si>
    <t xml:space="preserve">order #001878</t>
  </si>
  <si>
    <t xml:space="preserve">Catering delivery for Keisha Moreland of First Finish</t>
  </si>
  <si>
    <t xml:space="preserve">9/21/26, 11:30 AM</t>
  </si>
  <si>
    <t xml:space="preserve">9/18/26, 2:08 PM</t>
  </si>
  <si>
    <t xml:space="preserve">Keisha</t>
  </si>
  <si>
    <t xml:space="preserve">Moreland</t>
  </si>
  <si>
    <t xml:space="preserve">kmoreland@firstfinish.net</t>
  </si>
  <si>
    <t xml:space="preserve">6240 Old Dobbin Lane</t>
  </si>
  <si>
    <t xml:space="preserve">Keisha Moreland</t>
  </si>
  <si>
    <t xml:space="preserve">(301) 957-6932</t>
  </si>
  <si>
    <t xml:space="preserve">Catering Delivery for Emma Smith of The George Washington University</t>
  </si>
  <si>
    <t xml:space="preserve">9/22/26, 11:45 AM</t>
  </si>
  <si>
    <t xml:space="preserve">9/18/26, 10:45 AM</t>
  </si>
  <si>
    <t xml:space="preserve">9/21/26, 2:15 PM</t>
  </si>
  <si>
    <t xml:space="preserve">9/22/2026</t>
  </si>
  <si>
    <t xml:space="preserve">emma.smith.02@email.gwu.edu</t>
  </si>
  <si>
    <t xml:space="preserve">9/22/26, 11:44 AM</t>
  </si>
  <si>
    <t xml:space="preserve">Emma Smith</t>
  </si>
  <si>
    <t xml:space="preserve">(304) 488-4929</t>
  </si>
  <si>
    <t xml:space="preserve">Complimentary Tasting for Jamie Richards of International Economic Development Council (IEDC)</t>
  </si>
  <si>
    <t xml:space="preserve">Richards</t>
  </si>
  <si>
    <t xml:space="preserve">jrichards@iedc.org</t>
  </si>
  <si>
    <t xml:space="preserve">1275 K Street Northwest</t>
  </si>
  <si>
    <t xml:space="preserve">5th floor conference room</t>
  </si>
  <si>
    <t xml:space="preserve">Jamie Richards</t>
  </si>
  <si>
    <t xml:space="preserve">973-479-1653</t>
  </si>
  <si>
    <t xml:space="preserve">Please Label Everything!</t>
  </si>
  <si>
    <t xml:space="preserve">9/22/26, 12:30 PM</t>
  </si>
  <si>
    <t xml:space="preserve">9/16/26, 4:54 PM</t>
  </si>
  <si>
    <t xml:space="preserve">9/22/26, 10:29 AM</t>
  </si>
  <si>
    <t xml:space="preserve">Alison Kasper</t>
  </si>
  <si>
    <t xml:space="preserve">9/23/26, 11:15 AM</t>
  </si>
  <si>
    <t xml:space="preserve">9/22/26, 3:42 PM</t>
  </si>
  <si>
    <t xml:space="preserve">Kasper</t>
  </si>
  <si>
    <t xml:space="preserve">alison.kasper@setty.com</t>
  </si>
  <si>
    <t xml:space="preserve">suite 600</t>
  </si>
  <si>
    <t xml:space="preserve">Wed Sep 23 14:54:21 UTC 2026</t>
  </si>
  <si>
    <t xml:space="preserve">9/23/26, 9:13 AM</t>
  </si>
  <si>
    <t xml:space="preserve">Thank you! Any delivery time before 11:40 is ok.</t>
  </si>
  <si>
    <t xml:space="preserve">Ben Drennan</t>
  </si>
  <si>
    <t xml:space="preserve">9/23/26, 11:30 AM</t>
  </si>
  <si>
    <t xml:space="preserve">9/22/26, 6:46 PM</t>
  </si>
  <si>
    <t xml:space="preserve">Drennan</t>
  </si>
  <si>
    <t xml:space="preserve">bdrennan1902@gmail.com</t>
  </si>
  <si>
    <t xml:space="preserve">9/23/26, 9:29 AM</t>
  </si>
  <si>
    <t xml:space="preserve">order #001847</t>
  </si>
  <si>
    <t xml:space="preserve">Catering Delivery for Kyle off Partnership for Public Service</t>
  </si>
  <si>
    <t xml:space="preserve">Partnership for Public Service</t>
  </si>
  <si>
    <t xml:space="preserve">kjordan@ourpublicservice.org</t>
  </si>
  <si>
    <t xml:space="preserve">suite 750</t>
  </si>
  <si>
    <t xml:space="preserve">Partnership For Public Services</t>
  </si>
  <si>
    <t xml:space="preserve">Kyle Jordan</t>
  </si>
  <si>
    <t xml:space="preserve">240-432-0598</t>
  </si>
  <si>
    <t xml:space="preserve">Please Label Everything. Please provide Napkins and Plates</t>
  </si>
  <si>
    <t xml:space="preserve">Owen Marburg</t>
  </si>
  <si>
    <t xml:space="preserve">9/23/26, 4:00 PM</t>
  </si>
  <si>
    <t xml:space="preserve">9/22/26, 11:46 AM</t>
  </si>
  <si>
    <t xml:space="preserve">Marburg</t>
  </si>
  <si>
    <t xml:space="preserve">om239@georgetown.edu</t>
  </si>
  <si>
    <t xml:space="preserve">9/23/26, 1:59 PM</t>
  </si>
  <si>
    <t xml:space="preserve">Please ensure gluten free, and no shellfish or tree nut contamination. Thank you</t>
  </si>
  <si>
    <t xml:space="preserve">Catering Delivery for Joy Pagan of American University</t>
  </si>
  <si>
    <t xml:space="preserve">9/23/26, 4:45 PM</t>
  </si>
  <si>
    <t xml:space="preserve">9/21/26, 1:35 PM</t>
  </si>
  <si>
    <t xml:space="preserve">9/22/26, 1:35 PM</t>
  </si>
  <si>
    <t xml:space="preserve">9/23/2026</t>
  </si>
  <si>
    <t xml:space="preserve">9/23/26, 4:44 PM</t>
  </si>
  <si>
    <t xml:space="preserve">(240) 814 -7727</t>
  </si>
  <si>
    <t xml:space="preserve">Anusha Iyer</t>
  </si>
  <si>
    <t xml:space="preserve">9/24/26, 11:15 AM</t>
  </si>
  <si>
    <t xml:space="preserve">9/22/26, 7:28 AM</t>
  </si>
  <si>
    <t xml:space="preserve">Iyer</t>
  </si>
  <si>
    <t xml:space="preserve">anusha@corsha.com</t>
  </si>
  <si>
    <t xml:space="preserve">PT48H35M37.965S</t>
  </si>
  <si>
    <t xml:space="preserve">Fri Sep 25 01:50:53 UTC 2026</t>
  </si>
  <si>
    <t xml:space="preserve">9/22/26, 10:39 AM</t>
  </si>
  <si>
    <t xml:space="preserve">Charles Amy</t>
  </si>
  <si>
    <t xml:space="preserve">9/24/26, 11:30 AM</t>
  </si>
  <si>
    <t xml:space="preserve">9/17/26, 5:31 PM</t>
  </si>
  <si>
    <t xml:space="preserve">camy@salesforce.com</t>
  </si>
  <si>
    <t xml:space="preserve">1820 L Street Northwest</t>
  </si>
  <si>
    <t xml:space="preserve">9/24/26, 9:29 AM</t>
  </si>
  <si>
    <t xml:space="preserve">Alica</t>
  </si>
  <si>
    <t xml:space="preserve">Kristine Parisi</t>
  </si>
  <si>
    <t xml:space="preserve">9/24/26, 12:00 PM</t>
  </si>
  <si>
    <t xml:space="preserve">9/22/26, 8:15 PM</t>
  </si>
  <si>
    <t xml:space="preserve">Kristine</t>
  </si>
  <si>
    <t xml:space="preserve">Parisi</t>
  </si>
  <si>
    <t xml:space="preserve">krissyparisi@gmail.com</t>
  </si>
  <si>
    <t xml:space="preserve">PT24H28M8.724S</t>
  </si>
  <si>
    <t xml:space="preserve">Fri Sep 25 01:50:55 UTC 2026</t>
  </si>
  <si>
    <t xml:space="preserve">9/23/26, 11:31 AM</t>
  </si>
  <si>
    <t xml:space="preserve">9/25/26, 11:30 AM</t>
  </si>
  <si>
    <t xml:space="preserve">9/23/26, 9:30 AM</t>
  </si>
  <si>
    <t xml:space="preserve">9/25/26, 9:29 AM</t>
  </si>
  <si>
    <t xml:space="preserve">Tough Temple: Community Outreach</t>
  </si>
  <si>
    <t xml:space="preserve">9/25/26, 6:00 PM</t>
  </si>
  <si>
    <t xml:space="preserve">9/20/26, 12:37 PM</t>
  </si>
  <si>
    <t xml:space="preserve">9/20/26, 12:58 PM</t>
  </si>
  <si>
    <t xml:space="preserve">9/21/2026</t>
  </si>
  <si>
    <t xml:space="preserve">Tough</t>
  </si>
  <si>
    <t xml:space="preserve">Temple</t>
  </si>
  <si>
    <t xml:space="preserve">jessica@rasa.co</t>
  </si>
  <si>
    <t xml:space="preserve">12143 Nebel Street</t>
  </si>
  <si>
    <t xml:space="preserve">Jessica Durden</t>
  </si>
  <si>
    <t xml:space="preserve">At Tough Temple Gym</t>
  </si>
  <si>
    <t xml:space="preserve">Tough Temple Community Event Date: Friday, September 25, 2026 Workout: 5:30 PM ? 6:30 PM RASA Participation: Plan to setup by 6:00 PM Set up and be ready to serve by 6:00 PM Provide 40 meals (This will be mini Plates) Plates, Events Promo Cards, RASA table cloth, minimal table decorations. All food should be transported and kept warm in a hot box Expected time on-site: approximately 1?1.5 hours (or until food runs out) We will serve mini plates: Use the medium plates that we use for family feast packaging. Catering sheet calls for 20ppl, but it's 40 mini plates. 20 Chicken Tikka, 10 Spicy Chili Chicken, 10 Paneer Tikka. We will take these in hotbox, we will need forks and napkins, and Promo Events Cards. Please see Didier with any questions.</t>
  </si>
  <si>
    <t xml:space="preserve">Catering Delivery - Dufour Crew Meals</t>
  </si>
  <si>
    <t xml:space="preserve">9/26/26, 11:30 AM</t>
  </si>
  <si>
    <t xml:space="preserve">9/22/26, 11:41 AM</t>
  </si>
  <si>
    <t xml:space="preserve">9/22/26, 2:09 PM</t>
  </si>
  <si>
    <t xml:space="preserve">9/25/2026</t>
  </si>
  <si>
    <t xml:space="preserve">Taren</t>
  </si>
  <si>
    <t xml:space="preserve">taren@dufourcollaborative.com</t>
  </si>
  <si>
    <t xml:space="preserve">990 Maine Avenue Southwest</t>
  </si>
  <si>
    <t xml:space="preserve">The Anthem</t>
  </si>
  <si>
    <t xml:space="preserve">9/26/26, 8:29 AM</t>
  </si>
  <si>
    <t xml:space="preserve">Taren Bradley</t>
  </si>
  <si>
    <t xml:space="preserve">202-449-0272</t>
  </si>
  <si>
    <t xml:space="preserve">Please ensure disposables (utensils + napkins) are included</t>
  </si>
  <si>
    <t xml:space="preserve">Catering Delivery Anthem</t>
  </si>
  <si>
    <t xml:space="preserve">9/27/26, 9:50 PM</t>
  </si>
  <si>
    <t xml:space="preserve">9/27/26, 6:40 PM</t>
  </si>
  <si>
    <t xml:space="preserve">9/27/26, 6:43 PM</t>
  </si>
  <si>
    <t xml:space="preserve">9/28/2026</t>
  </si>
  <si>
    <t xml:space="preserve">9/27/26, 7:48 PM</t>
  </si>
  <si>
    <t xml:space="preserve">9/28/26, 11:45 AM</t>
  </si>
  <si>
    <t xml:space="preserve">7/22/26, 2:26 PM</t>
  </si>
  <si>
    <t xml:space="preserve">7/22/26, 2:33 PM</t>
  </si>
  <si>
    <t xml:space="preserve">Mon Sep 28 21:18:24 UTC 2026</t>
  </si>
  <si>
    <t xml:space="preserve">9/28/26, 11:44 AM</t>
  </si>
  <si>
    <t xml:space="preserve">Marriott Client Event Sept 29, 2026</t>
  </si>
  <si>
    <t xml:space="preserve">9/29/26, 9:45 AM</t>
  </si>
  <si>
    <t xml:space="preserve">9/22/26, 10:16 AM</t>
  </si>
  <si>
    <t xml:space="preserve">9/25/26, 10:43 AM</t>
  </si>
  <si>
    <t xml:space="preserve">PT26H</t>
  </si>
  <si>
    <t xml:space="preserve">9/28/26, 7:43 AM</t>
  </si>
  <si>
    <t xml:space="preserve">9/29/26, 11:00 AM</t>
  </si>
  <si>
    <t xml:space="preserve">9/24/26, 12:30 PM</t>
  </si>
  <si>
    <t xml:space="preserve">Northwest</t>
  </si>
  <si>
    <t xml:space="preserve">9/29/26, 8:59 AM</t>
  </si>
  <si>
    <t xml:space="preserve">Catering Delivery for Cecilia Landriau of Aegis</t>
  </si>
  <si>
    <t xml:space="preserve">9/29/26, 11:30 AM</t>
  </si>
  <si>
    <t xml:space="preserve">9/23/26, 3:31 PM</t>
  </si>
  <si>
    <t xml:space="preserve">9/25/26, 5:39 PM</t>
  </si>
  <si>
    <t xml:space="preserve">9/26/2026</t>
  </si>
  <si>
    <t xml:space="preserve">1100 Wayne Avenue</t>
  </si>
  <si>
    <t xml:space="preserve">9/29/26, 11:29 AM</t>
  </si>
  <si>
    <t xml:space="preserve">Cecilia Landriau</t>
  </si>
  <si>
    <t xml:space="preserve">(240) 478-9547</t>
  </si>
  <si>
    <t xml:space="preserve">Nick Sweitzer</t>
  </si>
  <si>
    <t xml:space="preserve">9/30/26, 11:15 AM</t>
  </si>
  <si>
    <t xml:space="preserve">9/29/26, 10:26 PM</t>
  </si>
  <si>
    <t xml:space="preserve">Sweitzer</t>
  </si>
  <si>
    <t xml:space="preserve">Studio27 Architects</t>
  </si>
  <si>
    <t xml:space="preserve">nsweitzer@amicoarchitectural.com</t>
  </si>
  <si>
    <t xml:space="preserve">Suite 430</t>
  </si>
  <si>
    <t xml:space="preserve">9/30/26, 9:13 AM</t>
  </si>
  <si>
    <t xml:space="preserve">Nicholas Sweitzer</t>
  </si>
  <si>
    <t xml:space="preserve">9/30/26, 4:15 PM</t>
  </si>
  <si>
    <t xml:space="preserve">9/27/26, 7:43 PM</t>
  </si>
  <si>
    <t xml:space="preserve">9/30/26, 2:14 PM</t>
  </si>
  <si>
    <t xml:space="preserve">Tree nut allergy in group. Peanut and coconut are fine. Beth Donaldson will pick up the order.</t>
  </si>
  <si>
    <t xml:space="preserve">9/29/26, 9:55 PM</t>
  </si>
  <si>
    <t xml:space="preserve">1700 New York Avenue Northwest</t>
  </si>
  <si>
    <t xml:space="preserve">MARIE BRODEUR</t>
  </si>
  <si>
    <t xml:space="preserve">202.974.4587</t>
  </si>
  <si>
    <t xml:space="preserve">order #001910</t>
  </si>
  <si>
    <t xml:space="preserve">Catering delivery of Diane Nielson from PBS Distribution</t>
  </si>
  <si>
    <t xml:space="preserve">9/30/26, 4:10 PM</t>
  </si>
  <si>
    <t xml:space="preserve">9/30/26, 4:57 PM</t>
  </si>
  <si>
    <t xml:space="preserve">Nielson</t>
  </si>
  <si>
    <t xml:space="preserve">PBS Distribution</t>
  </si>
  <si>
    <t xml:space="preserve">dnielson@pbs.org</t>
  </si>
  <si>
    <t xml:space="preserve">Diane Nielson</t>
  </si>
  <si>
    <t xml:space="preserve">(201) 463-3916</t>
  </si>
  <si>
    <t xml:space="preserve">Please label everything !</t>
  </si>
  <si>
    <t xml:space="preserve">Clarissa Wu</t>
  </si>
  <si>
    <t xml:space="preserve">9/28/26, 10:38 PM</t>
  </si>
  <si>
    <t xml:space="preserve">Clarissa</t>
  </si>
  <si>
    <t xml:space="preserve">Wu</t>
  </si>
  <si>
    <t xml:space="preserve">ciara171@hotmail.com</t>
  </si>
  <si>
    <t xml:space="preserve">1235 Potomac Valley Road</t>
  </si>
  <si>
    <t xml:space="preserve">Rehab Gym</t>
  </si>
  <si>
    <t xml:space="preserve">Clare Wu</t>
  </si>
  <si>
    <t xml:space="preserve">Mayeesha Maliha</t>
  </si>
  <si>
    <t xml:space="preserve">9/28/26, 3:36 PM</t>
  </si>
  <si>
    <t xml:space="preserve">Mayeesha</t>
  </si>
  <si>
    <t xml:space="preserve">Maliha</t>
  </si>
  <si>
    <t xml:space="preserve">mm5580@georgetown.edu</t>
  </si>
  <si>
    <t xml:space="preserve">Charu Mullick</t>
  </si>
  <si>
    <t xml:space="preserve">Charu</t>
  </si>
  <si>
    <t xml:space="preserve">Mullick</t>
  </si>
  <si>
    <t xml:space="preserve">cmullick@gmail.com</t>
  </si>
  <si>
    <t xml:space="preserve">7205 Marbury Road</t>
  </si>
  <si>
    <t xml:space="preserve">Becky Ward</t>
  </si>
  <si>
    <t xml:space="preserve">9/26/26, 7:29 AM</t>
  </si>
  <si>
    <t xml:space="preserve">Becky</t>
  </si>
  <si>
    <t xml:space="preserve">Southeast</t>
  </si>
  <si>
    <t xml:space="preserve">Aisha Magonya</t>
  </si>
  <si>
    <t xml:space="preserve">Magonya</t>
  </si>
  <si>
    <t xml:space="preserve">aisha.magonya@fticonsulting.com</t>
  </si>
  <si>
    <t xml:space="preserve">PT63H45M23.558S</t>
  </si>
  <si>
    <t xml:space="preserve">Suite 5400</t>
  </si>
  <si>
    <t xml:space="preserve">Sun Oct 04 00:34:48 UTC 2026</t>
  </si>
  <si>
    <t xml:space="preserve">order #001855</t>
  </si>
  <si>
    <t xml:space="preserve">Catering delivery of Erica from FJ Capital Management</t>
  </si>
  <si>
    <t xml:space="preserve">Erica</t>
  </si>
  <si>
    <t xml:space="preserve">ejarman@fjcapital.com</t>
  </si>
  <si>
    <t xml:space="preserve">7901 Jones Branch Drive</t>
  </si>
  <si>
    <t xml:space="preserve">Dr. Suite 210.</t>
  </si>
  <si>
    <t xml:space="preserve">(571) 257-3974</t>
  </si>
  <si>
    <t xml:space="preserve">Catering Delivery for Jessica Harkhani of PATH</t>
  </si>
  <si>
    <t xml:space="preserve">PT7M56.603S</t>
  </si>
  <si>
    <t xml:space="preserve">(517) 607-8396</t>
  </si>
  <si>
    <t xml:space="preserve">Stacia Wallis</t>
  </si>
  <si>
    <t xml:space="preserve">Stacia</t>
  </si>
  <si>
    <t xml:space="preserve">Wallis</t>
  </si>
  <si>
    <t xml:space="preserve">swallis@acludc.org</t>
  </si>
  <si>
    <t xml:space="preserve">1320 F Street Northwest</t>
  </si>
  <si>
    <t xml:space="preserve">Allen Fitzpatrick</t>
  </si>
  <si>
    <t xml:space="preserve">Fitzpatrick</t>
  </si>
  <si>
    <t xml:space="preserve">afitzpatrick@edow.org</t>
  </si>
  <si>
    <t xml:space="preserve">4201 Albemarle Street Northwest</t>
  </si>
  <si>
    <t xml:space="preserve">please call 859.338.0398 when you arrive. We are located inside the church</t>
  </si>
  <si>
    <t xml:space="preserve">Chamber of Commerce</t>
  </si>
  <si>
    <t xml:space="preserve">October 6, event</t>
  </si>
  <si>
    <t xml:space="preserve">700 Fallsgrove Drive</t>
  </si>
  <si>
    <t xml:space="preserve">This is a promotional event for Rockville with the chamber of commerce: Pack list include 200 8oz Soup Cups, 200 Spoons, Napkins. We will need event setup: 2 Chaffing sets, 8 Sternos, Lighter, Aluminum lids for full pans, 4 Towels, Box of xtra large gloves, 2 (1/2 cup) serving spoons (The ones we use for mains on the line). 1- 8oz cup of cilantro 1 - 8 oz cup of chick pea noodles. 2 Sauce bottles of Mint Cilantro, 2 Sauce bottles of Ranch, 1 Sauce bottle of That hot sauce. 2 Chairs from the back and Promo cards.</t>
  </si>
  <si>
    <t xml:space="preserve">Sumedha Sri</t>
  </si>
  <si>
    <t xml:space="preserve">Sumedha</t>
  </si>
  <si>
    <t xml:space="preserve">Sri</t>
  </si>
  <si>
    <t xml:space="preserve">sumedha@techcongress.io</t>
  </si>
  <si>
    <t xml:space="preserve">740 15th Street Northwest</t>
  </si>
  <si>
    <t xml:space="preserve">#900</t>
  </si>
  <si>
    <t xml:space="preserve">Wed Oct 07 16:10:29 UTC 2026</t>
  </si>
  <si>
    <t xml:space="preserve">Samantha Uylengco</t>
  </si>
  <si>
    <t xml:space="preserve">Uylengco</t>
  </si>
  <si>
    <t xml:space="preserve">sauylengco@vims.edu</t>
  </si>
  <si>
    <t xml:space="preserve">Aileen McDonald</t>
  </si>
  <si>
    <t xml:space="preserve">781-686-4949</t>
  </si>
  <si>
    <t xml:space="preserve">Tsui</t>
  </si>
  <si>
    <t xml:space="preserve">Georgetown University Law School</t>
  </si>
  <si>
    <t xml:space="preserve">crt78@georgetown.edu</t>
  </si>
  <si>
    <t xml:space="preserve">Claire Tsui / Oliver Lu</t>
  </si>
  <si>
    <t xml:space="preserve">626-247-1869</t>
  </si>
  <si>
    <t xml:space="preserve">Matthew Wong</t>
  </si>
  <si>
    <t xml:space="preserve">9/19/26, 12:04 PM</t>
  </si>
  <si>
    <t xml:space="preserve">Wong</t>
  </si>
  <si>
    <t xml:space="preserve">m3lrwong@yahoo.com</t>
  </si>
  <si>
    <t xml:space="preserve">9/19/26, 12:03 PM</t>
  </si>
  <si>
    <t xml:space="preserve">12529 Saint James Road</t>
  </si>
  <si>
    <t xml:space="preserve">Samantha DiBiaso</t>
  </si>
  <si>
    <t xml:space="preserve">DiBiaso</t>
  </si>
  <si>
    <t xml:space="preserve">samantha.dibiaso@gmail.com</t>
  </si>
  <si>
    <t xml:space="preserve">Ryan Tonra</t>
  </si>
  <si>
    <t xml:space="preserve">Tonra</t>
  </si>
  <si>
    <t xml:space="preserve">rtonra@gmail.com</t>
  </si>
  <si>
    <t xml:space="preserve">RYAN TONRA</t>
  </si>
  <si>
    <t xml:space="preserve">order #001932</t>
  </si>
  <si>
    <t xml:space="preserve">10/13/26, 11:30 AM</t>
  </si>
  <si>
    <t xml:space="preserve">baschenk87@gmail.com</t>
  </si>
  <si>
    <t xml:space="preserve">I typically never have enough food as the portions are always off, but I've called and chatted with the team prior and am hoping this time is better</t>
  </si>
  <si>
    <t xml:space="preserve">order #001931</t>
  </si>
  <si>
    <t xml:space="preserve">10/13/26, 11:45 AM</t>
  </si>
  <si>
    <t xml:space="preserve">Sshape</t>
  </si>
  <si>
    <t xml:space="preserve">Lillian Rosenquist</t>
  </si>
  <si>
    <t xml:space="preserve">Catering Delivery for Sharon Davis of Center on Budget and Policy Priorities (CBPP)</t>
  </si>
  <si>
    <t xml:space="preserve">10/13/26, 12:00 PM</t>
  </si>
  <si>
    <t xml:space="preserve">9/23/26, 11:54 AM</t>
  </si>
  <si>
    <t xml:space="preserve">Sharon Davis</t>
  </si>
  <si>
    <t xml:space="preserve">(718) 839-4424</t>
  </si>
  <si>
    <t xml:space="preserve">order #001934</t>
  </si>
  <si>
    <t xml:space="preserve">Catering Delivery for Lisa Buchanan</t>
  </si>
  <si>
    <t xml:space="preserve">10/14/26, 11:30 AM</t>
  </si>
  <si>
    <t xml:space="preserve">10/13/2026</t>
  </si>
  <si>
    <t xml:space="preserve">order #001908</t>
  </si>
  <si>
    <t xml:space="preserve">Catering Delivery for Nketia Agyeman from National Congress of American Indians</t>
  </si>
  <si>
    <t xml:space="preserve">9/30/26, 8:27 AM</t>
  </si>
  <si>
    <t xml:space="preserve">Nketia</t>
  </si>
  <si>
    <t xml:space="preserve">Agyeman</t>
  </si>
  <si>
    <t xml:space="preserve">nketia_agyeman@ncai.org</t>
  </si>
  <si>
    <t xml:space="preserve">1516 P Street Northwest</t>
  </si>
  <si>
    <t xml:space="preserve">Nketia Agyeman</t>
  </si>
  <si>
    <t xml:space="preserve">(202) 251-3151</t>
  </si>
  <si>
    <t xml:space="preserve">order #001935</t>
  </si>
  <si>
    <t xml:space="preserve">NASA</t>
  </si>
  <si>
    <t xml:space="preserve">300 E Street Southwest</t>
  </si>
  <si>
    <t xml:space="preserve">Catering Delivery for Kara Owen of Big City Emergency Managers (BCEM)</t>
  </si>
  <si>
    <t xml:space="preserve">10/15/26, 11:30 AM</t>
  </si>
  <si>
    <t xml:space="preserve">9/28/26, 11:53 AM</t>
  </si>
  <si>
    <t xml:space="preserve">kowen@bigcityem.org</t>
  </si>
  <si>
    <t xml:space="preserve">1015 Half Street Southeast</t>
  </si>
  <si>
    <t xml:space="preserve">Kara Owen</t>
  </si>
  <si>
    <t xml:space="preserve">(703) 408-4153</t>
  </si>
  <si>
    <t xml:space="preserve">Catering Delivery For Wendy Seetaram of Flint Hill School Upper School</t>
  </si>
  <si>
    <t xml:space="preserve">10/16/26, 11:15 AM</t>
  </si>
  <si>
    <t xml:space="preserve">Wendy</t>
  </si>
  <si>
    <t xml:space="preserve">Seetaram</t>
  </si>
  <si>
    <t xml:space="preserve">wseetaram@flinthill.org</t>
  </si>
  <si>
    <t xml:space="preserve">PT140H46M19.827S</t>
  </si>
  <si>
    <t xml:space="preserve">3320 Jermantown Road</t>
  </si>
  <si>
    <t xml:space="preserve">Oakton</t>
  </si>
  <si>
    <t xml:space="preserve">Sat Oct 10 22:03:24 UTC 2026</t>
  </si>
  <si>
    <t xml:space="preserve">Wendy Seetaram</t>
  </si>
  <si>
    <t xml:space="preserve">(703) 899-8566</t>
  </si>
  <si>
    <t xml:space="preserve">Please Label Everything !</t>
  </si>
  <si>
    <t xml:space="preserve">Upenn Catering 10.16.26</t>
  </si>
  <si>
    <t xml:space="preserve">10/16/26, 12:30 PM</t>
  </si>
  <si>
    <t xml:space="preserve">10/14/2026</t>
  </si>
  <si>
    <t xml:space="preserve">order #001936</t>
  </si>
  <si>
    <t xml:space="preserve">10/19/26, 12:00 PM</t>
  </si>
  <si>
    <t xml:space="preserve">(703) 739-5113</t>
  </si>
  <si>
    <t xml:space="preserve">order #001926</t>
  </si>
  <si>
    <t xml:space="preserve">Catering Delivery for Alverta of Zuckerman Spaeder LLP</t>
  </si>
  <si>
    <t xml:space="preserve">10/20/26, 11:30 AM</t>
  </si>
  <si>
    <t xml:space="preserve">Alverta</t>
  </si>
  <si>
    <t xml:space="preserve">ahickerson@zuckerman.com</t>
  </si>
  <si>
    <t xml:space="preserve">2100 L Street Northwest</t>
  </si>
  <si>
    <t xml:space="preserve">(202) 778-1800</t>
  </si>
  <si>
    <t xml:space="preserve">Please do not add any nuts in the order Please label everything!</t>
  </si>
  <si>
    <t xml:space="preserve">order #001927</t>
  </si>
  <si>
    <t xml:space="preserve">10/22/26, 11:30 AM</t>
  </si>
  <si>
    <t xml:space="preserve">Please do not add nuts in the order Please label everything!</t>
  </si>
  <si>
    <t xml:space="preserve">order #001909</t>
  </si>
  <si>
    <t xml:space="preserve">Catering Delivery for Keisha Moreland from First Finish | A Shawmut Company</t>
  </si>
  <si>
    <t xml:space="preserve">9/30/26, 11:40 AM</t>
  </si>
  <si>
    <t xml:space="preserve">10/26/26, 11:30 AM</t>
  </si>
  <si>
    <t xml:space="preserve">9/24/26, 12:44 PM</t>
  </si>
  <si>
    <t xml:space="preserve">Catering Delivery for Chloe Sutherland of Cohen Milstein Sellers &amp; Toll LLP</t>
  </si>
  <si>
    <t xml:space="preserve">10/28/26, 11:30 AM</t>
  </si>
  <si>
    <t xml:space="preserve">9/23/26, 11:36 AM</t>
  </si>
  <si>
    <t xml:space="preserve">9/23/26, 2:15 PM</t>
  </si>
  <si>
    <t xml:space="preserve">9/24/2026</t>
  </si>
  <si>
    <t xml:space="preserve">order #001905</t>
  </si>
  <si>
    <t xml:space="preserve">Catering delivery for Tamara Kramer of Planned Parenthood Federation of America</t>
  </si>
  <si>
    <t xml:space="preserve">9/29/26, 8:49 AM</t>
  </si>
  <si>
    <t xml:space="preserve">1225 4th Street Northeast</t>
  </si>
  <si>
    <t xml:space="preserve">(203) 843-0401</t>
  </si>
  <si>
    <t xml:space="preserve">order #001875</t>
  </si>
  <si>
    <t xml:space="preserve">Catering delivery of Athena from PEG, LLC</t>
  </si>
  <si>
    <t xml:space="preserve">11/18/26, 11:30 AM</t>
  </si>
  <si>
    <t xml:space="preserve">9/18/26, 7:39 AM</t>
  </si>
  <si>
    <t xml:space="preserve">Athena</t>
  </si>
  <si>
    <t xml:space="preserve">(703) 483-1545</t>
  </si>
  <si>
    <t xml:space="preserve">Please label everything ! All items on the order should be gluten-free, nut-free, and vegan.</t>
  </si>
  <si>
    <t xml:space="preserve">Contact Name</t>
  </si>
  <si>
    <t xml:space="preserve">JustCall Number</t>
  </si>
  <si>
    <t xml:space="preserve">JustCall Number Name</t>
  </si>
  <si>
    <t xml:space="preserve">Direction</t>
  </si>
  <si>
    <t xml:space="preserve">Agent Name</t>
  </si>
  <si>
    <t xml:space="preserve">Recording URL</t>
  </si>
  <si>
    <t xml:space="preserve">Missed Call Type</t>
  </si>
  <si>
    <t xml:space="preserve">Agents Attempted</t>
  </si>
  <si>
    <t xml:space="preserve">Duration (seconds)</t>
  </si>
  <si>
    <t xml:space="preserve">Ring Time (seconds)</t>
  </si>
  <si>
    <t xml:space="preserve">Hold Time (seconds)</t>
  </si>
  <si>
    <t xml:space="preserve">Wrap Up Time (seconds)</t>
  </si>
  <si>
    <t xml:space="preserve">Handle Time (seconds)</t>
  </si>
  <si>
    <t xml:space="preserve">Queue Wait Time (seconds)</t>
  </si>
  <si>
    <t xml:space="preserve">Date</t>
  </si>
  <si>
    <t xml:space="preserve">Time</t>
  </si>
  <si>
    <t xml:space="preserve">Disposition Codes</t>
  </si>
  <si>
    <t xml:space="preserve">Call Traits</t>
  </si>
  <si>
    <t xml:space="preserve">Rating</t>
  </si>
  <si>
    <t xml:space="preserve">MLIVR Digits Pressed</t>
  </si>
  <si>
    <t xml:space="preserve">Post Call Survey Rating</t>
  </si>
  <si>
    <t xml:space="preserve">Included Free Minutes Consumed</t>
  </si>
  <si>
    <t xml:space="preserve">Call Cost</t>
  </si>
  <si>
    <t xml:space="preserve">Currency</t>
  </si>
  <si>
    <t xml:space="preserve">Call SID</t>
  </si>
  <si>
    <t xml:space="preserve">Total Ring Time</t>
  </si>
  <si>
    <t xml:space="preserve">Extension Entered</t>
  </si>
  <si>
    <t xml:space="preserve">Call Disconnected By</t>
  </si>
  <si>
    <t xml:space="preserve">Call Duration Breakdown</t>
  </si>
  <si>
    <t xml:space="preserve">Robin_Chicago</t>
  </si>
  <si>
    <t xml:space="preserve">outbound</t>
  </si>
  <si>
    <t xml:space="preserve">Robin Dale</t>
  </si>
  <si>
    <t xml:space="preserve">https://bifrost.justcall.io/voice-tools-calling/stream/CAb7b061b7c73ef03ea54d825c0cd1ef0c/REea1e18f0badd0a9903b2fb911aee6bf2</t>
  </si>
  <si>
    <t xml:space="preserve">Dispositions: Not Interested</t>
  </si>
  <si>
    <t xml:space="preserve">USD</t>
  </si>
  <si>
    <t xml:space="preserve">CAb7b061b7c73ef03ea54d825c0cd1ef0c</t>
  </si>
  <si>
    <t xml:space="preserve">Contact</t>
  </si>
  <si>
    <t xml:space="preserve">{"Robin Dale":"45sec"}</t>
  </si>
  <si>
    <t xml:space="preserve">https://bifrost.justcall.io/voice-tools-calling/stream/CAaea4d5e98b8f379f025b30b2a1c4dc7d/RE48eb1a1ba8fb678a9a2ee0755a2582e3</t>
  </si>
  <si>
    <t xml:space="preserve">CAaea4d5e98b8f379f025b30b2a1c4dc7d</t>
  </si>
  <si>
    <t xml:space="preserve">{"Robin Dale":"12sec"}</t>
  </si>
  <si>
    <t xml:space="preserve">https://bifrost.justcall.io/voice-tools-calling/stream/CA0cea967b07f51dedd2e9665726bc56d4/RE3a98efb1cdf24203cdf5c9df567559ab</t>
  </si>
  <si>
    <t xml:space="preserve">CA0cea967b07f51dedd2e9665726bc56d4</t>
  </si>
  <si>
    <t xml:space="preserve">{"Robin Dale":"5sec"}</t>
  </si>
  <si>
    <t xml:space="preserve">https://bifrost.justcall.io/voice-tools-calling/stream/CA5d4c5c43a51b000b7310ac04a9bceec4/REef4a7e29ca26c37f9c111ec8ca483381</t>
  </si>
  <si>
    <t xml:space="preserve">CA5d4c5c43a51b000b7310ac04a9bceec4</t>
  </si>
  <si>
    <t xml:space="preserve">{"Robin Dale":"3sec"}</t>
  </si>
  <si>
    <t xml:space="preserve">https://bifrost.justcall.io/voice-tools-calling/stream/CA5dc61239166b8c833577d3fa44ba4a3d/REd23f5ad2c664e74648e362d2dff91d49</t>
  </si>
  <si>
    <t xml:space="preserve">CA5dc61239166b8c833577d3fa44ba4a3d</t>
  </si>
  <si>
    <t xml:space="preserve">{"Robin Dale":"11sec"}</t>
  </si>
  <si>
    <t xml:space="preserve">https://bifrost.justcall.io/voice-tools-calling/stream/CA4c2a8656ce804af9fa8513835cd7afbe/RE353b3cdc6b03619162a4fe514b401456</t>
  </si>
  <si>
    <t xml:space="preserve">CA4c2a8656ce804af9fa8513835cd7afbe</t>
  </si>
  <si>
    <t xml:space="preserve">{"Robin Dale":"8sec"}</t>
  </si>
  <si>
    <t xml:space="preserve">https://bifrost.justcall.io/voice-tools-calling/stream/CA84ca67aca378fedd3b4098d1a6b2c0a2/RE25bdac6242b318e31014eaee79a0945c</t>
  </si>
  <si>
    <t xml:space="preserve">CA84ca67aca378fedd3b4098d1a6b2c0a2</t>
  </si>
  <si>
    <t xml:space="preserve">{"Robin Dale":"6sec"}</t>
  </si>
  <si>
    <t xml:space="preserve">https://bifrost.justcall.io/voice-tools-calling/stream/CA90329dcd604a76210c27d0722c3fb94c/RE1f41eebd1288d3b5f93070f444f36f5f</t>
  </si>
  <si>
    <t xml:space="preserve">CA90329dcd604a76210c27d0722c3fb94c</t>
  </si>
  <si>
    <t xml:space="preserve">{"Robin Dale":"46sec"}</t>
  </si>
  <si>
    <t xml:space="preserve">CA1a88d77971d2bb20d4b9f9b321a49aab</t>
  </si>
  <si>
    <t xml:space="preserve">https://bifrost.justcall.io/voice-tools-calling/stream/CA07d70ec22b759b0480ad2709e71fcb84/REa570d9c3e6757e5678ef6f5b15f8f5bf</t>
  </si>
  <si>
    <t xml:space="preserve">CA07d70ec22b759b0480ad2709e71fcb84</t>
  </si>
  <si>
    <t xml:space="preserve">{"Robin Dale":"1sec"}</t>
  </si>
  <si>
    <t xml:space="preserve">https://bifrost.justcall.io/voice-tools-calling/stream/CA1a83d416b502ddb880c0df019f5c3a9b/RE370d34c2f60b16c997d441228dc3f1f1</t>
  </si>
  <si>
    <t xml:space="preserve">CA1a83d416b502ddb880c0df019f5c3a9b</t>
  </si>
  <si>
    <t xml:space="preserve">https://bifrost.justcall.io/voice-tools-calling/stream/CA4d44d5e28b9b3b40c30393aee98b1141/RE60060a8214e26d2cefae4ca3bfc29561</t>
  </si>
  <si>
    <t xml:space="preserve">CA4d44d5e28b9b3b40c30393aee98b1141</t>
  </si>
  <si>
    <t xml:space="preserve">{"Robin Dale":"7sec"}</t>
  </si>
  <si>
    <t xml:space="preserve">https://bifrost.justcall.io/voice-tools-calling/stream/CAe26419f9175f2775533a47cb889012d0/REb6273b16e4d8a434ab3ac15cfae55d34</t>
  </si>
  <si>
    <t xml:space="preserve">CAe26419f9175f2775533a47cb889012d0</t>
  </si>
  <si>
    <t xml:space="preserve">{"Robin Dale":"34sec"}</t>
  </si>
  <si>
    <t xml:space="preserve">https://bifrost.justcall.io/voice-tools-calling/stream/CAd5238f0b250c407c3a901b429300d8eb/RE5189edaa24e300d49479be70680b89a0</t>
  </si>
  <si>
    <t xml:space="preserve">CAd5238f0b250c407c3a901b429300d8eb</t>
  </si>
  <si>
    <t xml:space="preserve">https://bifrost.justcall.io/voice-tools-calling/stream/CA511822e53e0b67d031454868274c93dd/REea5cdb04038580ad056fa7a5be7a4e1d</t>
  </si>
  <si>
    <t xml:space="preserve">CA511822e53e0b67d031454868274c93dd</t>
  </si>
  <si>
    <t xml:space="preserve">{"Robin Dale":"4sec"}</t>
  </si>
  <si>
    <t xml:space="preserve">CA2ec854bab1dd98ef2f044be1ad835d3e</t>
  </si>
  <si>
    <t xml:space="preserve">https://bifrost.justcall.io/voice-tools-calling/stream/CAfa57ea2032702344a7c7459bc8e5658c/REd20cec7446aed1a77fe64ddaf5a2469d</t>
  </si>
  <si>
    <t xml:space="preserve">CAfa57ea2032702344a7c7459bc8e5658c</t>
  </si>
  <si>
    <t xml:space="preserve">https://bifrost.justcall.io/voice-tools-calling/stream/CA0d1840465ae832252d5c7543d1b94f65/REa9cd39be87ab37d933edf57d7c78f4e7</t>
  </si>
  <si>
    <t xml:space="preserve">CA0d1840465ae832252d5c7543d1b94f65</t>
  </si>
  <si>
    <t xml:space="preserve">https://bifrost.justcall.io/voice-tools-calling/stream/CA78c44af649f7db7441ed7869ba92265b/RE2664bcaec7208e57fbc013d4f4753388</t>
  </si>
  <si>
    <t xml:space="preserve">CA78c44af649f7db7441ed7869ba92265b</t>
  </si>
  <si>
    <t xml:space="preserve">https://bifrost.justcall.io/voice-tools-calling/stream/CA97781daf020bf8940ef1bf6f96fdb603/REae7cd4ced52ac1174a3a980a51998e6b</t>
  </si>
  <si>
    <t xml:space="preserve">CA97781daf020bf8940ef1bf6f96fdb603</t>
  </si>
  <si>
    <t xml:space="preserve">https://bifrost.justcall.io/voice-tools-calling/stream/CA22c20bcb5b957c2be3edcc122c77d367/RE8630d808bfa6a7b37583905cd992fae8</t>
  </si>
  <si>
    <t xml:space="preserve">CA22c20bcb5b957c2be3edcc122c77d367</t>
  </si>
  <si>
    <t xml:space="preserve">https://bifrost.justcall.io/voice-tools-calling/stream/CA714d5eab1900ee93df0810957f2f8f6e/RE7fa272159c3b8fc10fb58c7677c01f2f</t>
  </si>
  <si>
    <t xml:space="preserve">CA714d5eab1900ee93df0810957f2f8f6e</t>
  </si>
  <si>
    <t xml:space="preserve">CAd6952ac6481933c20a2de891b7c2a31f</t>
  </si>
  <si>
    <t xml:space="preserve">CAc9a2ca92d2ca180b67457e15e7ff71c6</t>
  </si>
  <si>
    <t xml:space="preserve">https://bifrost.justcall.io/voice-tools-calling/stream/CA2ab7b070a32433bbd0cbe5b9dc820fa8/REd5dc5f466da44b07eb7bc334427ea6a4</t>
  </si>
  <si>
    <t xml:space="preserve">CA2ab7b070a32433bbd0cbe5b9dc820fa8</t>
  </si>
  <si>
    <t xml:space="preserve">https://bifrost.justcall.io/voice-tools-calling/stream/CA40fab20d3b9bacbd8a9e2044a1f71a7c/RE0dd21efa576010109912206c2efdd5f6</t>
  </si>
  <si>
    <t xml:space="preserve">CA40fab20d3b9bacbd8a9e2044a1f71a7c</t>
  </si>
  <si>
    <t xml:space="preserve">Peter_Rockville</t>
  </si>
  <si>
    <t xml:space="preserve">CAc43d81b3f3e94470cc273ef2105a60c7</t>
  </si>
  <si>
    <t xml:space="preserve">https://bifrost.justcall.io/voice-tools-calling/stream/CAa44ca6d7c7e0039a0889fbef2ea140c9/RE65d165a39018b471611db75e9fd297cb</t>
  </si>
  <si>
    <t xml:space="preserve">CAa44ca6d7c7e0039a0889fbef2ea140c9</t>
  </si>
  <si>
    <t xml:space="preserve">https://bifrost.justcall.io/voice-tools-calling/stream/CA71f02e6d9430a2afb9f9a48656418f9a/REd8f9bd05e94c1a5e7a433cc25fde6208</t>
  </si>
  <si>
    <t xml:space="preserve">CA71f02e6d9430a2afb9f9a48656418f9a</t>
  </si>
  <si>
    <t xml:space="preserve">https://bifrost.justcall.io/voice-tools-calling/stream/CAc95873c90d0acf793e5c1776bbb333f4/RE4ee562d865c9f101f741fc5cac33169d</t>
  </si>
  <si>
    <t xml:space="preserve">CAc95873c90d0acf793e5c1776bbb333f4</t>
  </si>
  <si>
    <t xml:space="preserve">{"Pranav Kumar":"16sec"}</t>
  </si>
  <si>
    <t xml:space="preserve">CA6a9faedaa6db9e8da18714003e8f90b5</t>
  </si>
  <si>
    <t xml:space="preserve">https://bifrost.justcall.io/voice-tools-calling/stream/CA3f457ee1ca263a0806660268ce3e2b64/REbc6200c1f82736a624031873110113bf</t>
  </si>
  <si>
    <t xml:space="preserve">CA3f457ee1ca263a0806660268ce3e2b64</t>
  </si>
  <si>
    <t xml:space="preserve">{"Pranav Kumar":"12sec"}</t>
  </si>
  <si>
    <t xml:space="preserve">https://bifrost.justcall.io/voice-tools-calling/stream/CA628f4444a9620b36e5b3f6aedd6f2a9e/RE7dcacf88e59d4dfe01e86bfacf723a4c</t>
  </si>
  <si>
    <t xml:space="preserve">CA628f4444a9620b36e5b3f6aedd6f2a9e</t>
  </si>
  <si>
    <t xml:space="preserve">{"Pranav Kumar":"6sec"}</t>
  </si>
  <si>
    <t xml:space="preserve">https://bifrost.justcall.io/voice-tools-calling/stream/CA4270b2c8186933efce693595e099cc05/RE2869c156c7fd60dcba98b2e3255c049c</t>
  </si>
  <si>
    <t xml:space="preserve">CA4270b2c8186933efce693595e099cc05</t>
  </si>
  <si>
    <t xml:space="preserve">https://bifrost.justcall.io/voice-tools-calling/stream/CA05e206d32abe0557519cc299b699e1a2/RE04ba9a960ab41ce18a447a512b8f085d</t>
  </si>
  <si>
    <t xml:space="preserve">CA05e206d32abe0557519cc299b699e1a2</t>
  </si>
  <si>
    <t xml:space="preserve">https://bifrost.justcall.io/voice-tools-calling/stream/CA0a07fa5d2de9df7276f504d81afa1784/RE76b691a6d42dea57be7ee2cf4293ab38</t>
  </si>
  <si>
    <t xml:space="preserve">CA0a07fa5d2de9df7276f504d81afa1784</t>
  </si>
  <si>
    <t xml:space="preserve">{"Pranav Kumar":"24sec"}</t>
  </si>
  <si>
    <t xml:space="preserve">https://bifrost.justcall.io/voice-tools-calling/stream/CA21746bdf87826556deea7d538eae4b9f/RE2a920ed78e3dab57579ed72e9569592f</t>
  </si>
  <si>
    <t xml:space="preserve">CA21746bdf87826556deea7d538eae4b9f</t>
  </si>
  <si>
    <t xml:space="preserve">{"Pranav Kumar":"26sec"}</t>
  </si>
  <si>
    <t xml:space="preserve">https://bifrost.justcall.io/voice-tools-calling/stream/CA0db0cf29496cd56dc225f7aebb79eeef/RE0989fa4b81225ed56ae49317e116ebb4</t>
  </si>
  <si>
    <t xml:space="preserve">CA0db0cf29496cd56dc225f7aebb79eeef</t>
  </si>
  <si>
    <t xml:space="preserve">{"Robin Dale":"42sec"}</t>
  </si>
  <si>
    <t xml:space="preserve">https://bifrost.justcall.io/voice-tools-calling/stream/CA82982b44e94abf5c560c8c2f738922bd/RE5f88716b65165ab93d4ad925adee4bf5</t>
  </si>
  <si>
    <t xml:space="preserve">CA82982b44e94abf5c560c8c2f738922bd</t>
  </si>
  <si>
    <t xml:space="preserve">https://bifrost.justcall.io/voice-tools-calling/stream/CA4da5520a3f5311e4555d48eb57813e1f/RE79c2dcf396ff24b48b124a77c6c665e6</t>
  </si>
  <si>
    <t xml:space="preserve">CA4da5520a3f5311e4555d48eb57813e1f</t>
  </si>
  <si>
    <t xml:space="preserve">https://bifrost.justcall.io/voice-tools-calling/stream/CAd58242b8a463e12387d925d0b78a9a9f/REe9e96d0fb85f5ef6057384d08614e138</t>
  </si>
  <si>
    <t xml:space="preserve">CAd58242b8a463e12387d925d0b78a9a9f</t>
  </si>
  <si>
    <t xml:space="preserve">CA760d4e7a25f6e1bad8e859fc162e4183</t>
  </si>
  <si>
    <t xml:space="preserve">https://bifrost.justcall.io/voice-tools-calling/stream/CA503fe6edf4cf77d8fce8fbdb22489ba2/RE36d26d25b51fbc88157417f20e250903</t>
  </si>
  <si>
    <t xml:space="preserve">CA503fe6edf4cf77d8fce8fbdb22489ba2</t>
  </si>
  <si>
    <t xml:space="preserve">https://bifrost.justcall.io/voice-tools-calling/stream/CAd95dd1421c2db6c17e97e001eedf25ed/REfa63865d4cee27dad4631df7d0d912ed</t>
  </si>
  <si>
    <t xml:space="preserve">CAd95dd1421c2db6c17e97e001eedf25ed</t>
  </si>
  <si>
    <t xml:space="preserve">https://bifrost.justcall.io/voice-tools-calling/stream/CAbf00723f8738f743422af5e1b05a9cdf/REa8e433d0d558de0ff68870ccf5491e67</t>
  </si>
  <si>
    <t xml:space="preserve">CAbf00723f8738f743422af5e1b05a9cdf</t>
  </si>
  <si>
    <t xml:space="preserve">{"Pranav Kumar":"3min 32sec"}</t>
  </si>
  <si>
    <t xml:space="preserve">https://bifrost.justcall.io/voice-tools-calling/stream/CA612992e8e2d0ae9b9c75f0df0c8aaba5/RE8435541810d7a6f07b9747434db96656</t>
  </si>
  <si>
    <t xml:space="preserve">CA612992e8e2d0ae9b9c75f0df0c8aaba5</t>
  </si>
  <si>
    <t xml:space="preserve">https://bifrost.justcall.io/voice-tools-calling/stream/CA69dc8374411cb325736a6d762fd57a78/RE9bb4d91cf8f1901116e23fd6f6786126</t>
  </si>
  <si>
    <t xml:space="preserve">CA69dc8374411cb325736a6d762fd57a78</t>
  </si>
  <si>
    <t xml:space="preserve">CA49b139175850c2bf863c0fe049ca75e0</t>
  </si>
  <si>
    <t xml:space="preserve">CA9ead86a0dd095970f0cdd2a296f9d54d</t>
  </si>
  <si>
    <t xml:space="preserve">https://bifrost.justcall.io/voice-tools-calling/stream/CAe69486def58ddc9e49f9d446df72ef5b/RE7024d58be17421db002b15ae8d1acec5</t>
  </si>
  <si>
    <t xml:space="preserve">CAe69486def58ddc9e49f9d446df72ef5b</t>
  </si>
  <si>
    <t xml:space="preserve">https://bifrost.justcall.io/voice-tools-calling/stream/CA0e0a9c2f378c96fd62dcc10931535e01/RE20e9a91e4acfa965b574e231b0a21e64</t>
  </si>
  <si>
    <t xml:space="preserve">CA0e0a9c2f378c96fd62dcc10931535e01</t>
  </si>
  <si>
    <t xml:space="preserve">{"Pranav Kumar":"17sec"}</t>
  </si>
  <si>
    <t xml:space="preserve">https://bifrost.justcall.io/voice-tools-calling/stream/CAb1dcfbcd2304dd50d8b9d4fe450b3f6a/REa6023e7599859afb918094ea3ccb0550</t>
  </si>
  <si>
    <t xml:space="preserve">CAb1dcfbcd2304dd50d8b9d4fe450b3f6a</t>
  </si>
  <si>
    <t xml:space="preserve">https://bifrost.justcall.io/voice-tools-calling/stream/CA068677c7a9cf503da491e42da4696ca4/RE25bf5cb556fbfe8628a6797cb06b3ba6</t>
  </si>
  <si>
    <t xml:space="preserve">CA068677c7a9cf503da491e42da4696ca4</t>
  </si>
  <si>
    <t xml:space="preserve">{"Pranav Kumar":"9sec"}</t>
  </si>
  <si>
    <t xml:space="preserve">https://bifrost.justcall.io/voice-tools-calling/stream/CAae555ff6275b5fb2f9537318e17a11a0/REa1c24a4efc72885f95ec18368d35819d</t>
  </si>
  <si>
    <t xml:space="preserve">CAae555ff6275b5fb2f9537318e17a11a0</t>
  </si>
  <si>
    <t xml:space="preserve">https://bifrost.justcall.io/voice-tools-calling/stream/CA2f459796a7fa8d137b2e367fd6c76519/REfc778cd3e31cdc29aca06c3087bf9b69</t>
  </si>
  <si>
    <t xml:space="preserve">CA2f459796a7fa8d137b2e367fd6c76519</t>
  </si>
  <si>
    <t xml:space="preserve">{"Pranav Kumar":"11sec"}</t>
  </si>
  <si>
    <t xml:space="preserve">https://bifrost.justcall.io/voice-tools-calling/stream/CAfcbe0fb613eca6d3acdc017ad333d942/RE926efaf95ba8d6c5105a89f14acadadc</t>
  </si>
  <si>
    <t xml:space="preserve">CAfcbe0fb613eca6d3acdc017ad333d942</t>
  </si>
  <si>
    <t xml:space="preserve">{"Robin Dale":"10sec"}</t>
  </si>
  <si>
    <t xml:space="preserve">https://bifrost.justcall.io/voice-tools-calling/stream/CA22c09ae46be5e625b9b0c59bdcd9aebe/REc407820ad6a1abc5a3b7ab82ed4160de</t>
  </si>
  <si>
    <t xml:space="preserve">CA22c09ae46be5e625b9b0c59bdcd9aebe</t>
  </si>
  <si>
    <t xml:space="preserve">https://bifrost.justcall.io/voice-tools-calling/stream/CA960dbe18ab6d428cf0075e633a860000/REfd872a1509c79878993ef7a3baa6f62e</t>
  </si>
  <si>
    <t xml:space="preserve">CA960dbe18ab6d428cf0075e633a860000</t>
  </si>
  <si>
    <t xml:space="preserve">https://bifrost.justcall.io/voice-tools-calling/stream/CA0bd4c90209e808ce7989ce0b9f800875/REab34239da25c6b7c3585edc183cd0d5b</t>
  </si>
  <si>
    <t xml:space="preserve">CA0bd4c90209e808ce7989ce0b9f800875</t>
  </si>
  <si>
    <t xml:space="preserve">https://bifrost.justcall.io/voice-tools-calling/stream/CAbd0c061867c8acf8555798d9b18d704f/REd5115558f67d36078fdb7a076040f937</t>
  </si>
  <si>
    <t xml:space="preserve">CAbd0c061867c8acf8555798d9b18d704f</t>
  </si>
  <si>
    <t xml:space="preserve">{"Pranav Kumar":"32sec"}</t>
  </si>
  <si>
    <t xml:space="preserve">https://bifrost.justcall.io/voice-tools-calling/stream/CA3e51a1b92ff6da72050ed11f2a8f602f/RE3b4748152ab8d6106460f7132007fdb9</t>
  </si>
  <si>
    <t xml:space="preserve">CA3e51a1b92ff6da72050ed11f2a8f602f</t>
  </si>
  <si>
    <t xml:space="preserve">https://bifrost.justcall.io/voice-tools-calling/stream/CA6ebf58347ab18f13f1dcfa284838d22a/RE518532fdfef260f40f6af7dbe551fbd6</t>
  </si>
  <si>
    <t xml:space="preserve">CA6ebf58347ab18f13f1dcfa284838d22a</t>
  </si>
  <si>
    <t xml:space="preserve">https://bifrost.justcall.io/voice-tools-calling/stream/CAcd7033d51ff28f0bda66fae6c786d09a/REdad284701b5bf41b03e60e68a1b6c84c</t>
  </si>
  <si>
    <t xml:space="preserve">CAcd7033d51ff28f0bda66fae6c786d09a</t>
  </si>
  <si>
    <t xml:space="preserve">https://bifrost.justcall.io/voice-tools-calling/stream/CA1f7ffc40199441ee87cdad6b8599175e/RE2d0d8db24a37fb6b4cfd939959177ebe</t>
  </si>
  <si>
    <t xml:space="preserve">CA1f7ffc40199441ee87cdad6b8599175e</t>
  </si>
  <si>
    <t xml:space="preserve">https://bifrost.justcall.io/voice-tools-calling/stream/CA496427eb5d53518d27dbe7bfcda9e262/RE117e12d72f5fec80b4111ebda4fcd742</t>
  </si>
  <si>
    <t xml:space="preserve">CA496427eb5d53518d27dbe7bfcda9e262</t>
  </si>
  <si>
    <t xml:space="preserve">https://bifrost.justcall.io/voice-tools-calling/stream/CA9303d758b3cd11a548cfc001055c76f8/REbd1d0138f7c711077a17c255fdb1f17e</t>
  </si>
  <si>
    <t xml:space="preserve">CA9303d758b3cd11a548cfc001055c76f8</t>
  </si>
  <si>
    <t xml:space="preserve">https://bifrost.justcall.io/voice-tools-calling/stream/CAbd354fc8592478517c0b708c0c9485c9/RE77d9790783722ef6d3525e08943ce485</t>
  </si>
  <si>
    <t xml:space="preserve">CAbd354fc8592478517c0b708c0c9485c9</t>
  </si>
  <si>
    <t xml:space="preserve">https://bifrost.justcall.io/voice-tools-calling/stream/CAad73edf38de43502a1c214cfd16d802d/RE127be95afe4cc0186b815712ab751164</t>
  </si>
  <si>
    <t xml:space="preserve">CAad73edf38de43502a1c214cfd16d802d</t>
  </si>
  <si>
    <t xml:space="preserve">{"Pranav Kumar":"8sec"}</t>
  </si>
  <si>
    <t xml:space="preserve">https://bifrost.justcall.io/voice-tools-calling/stream/CAbfcca17235a57ae1fbb3079c531d9c9a/RE53cc2d5d2009f3f0f2711ef56b8e3f8a</t>
  </si>
  <si>
    <t xml:space="preserve">CAbfcca17235a57ae1fbb3079c531d9c9a</t>
  </si>
  <si>
    <t xml:space="preserve">https://bifrost.justcall.io/voice-tools-calling/stream/CA78172281eb0abbb42a00d65c156ae329/RE5eb6f2cde68dd47921d5da6adc4436d8</t>
  </si>
  <si>
    <t xml:space="preserve">CA78172281eb0abbb42a00d65c156ae329</t>
  </si>
  <si>
    <t xml:space="preserve">https://bifrost.justcall.io/voice-tools-calling/stream/CAf9b0dee73421fe721b6a79f790fca8e1/REd91e001b619bc1deb3644475fc56e46c</t>
  </si>
  <si>
    <t xml:space="preserve">CAf9b0dee73421fe721b6a79f790fca8e1</t>
  </si>
  <si>
    <t xml:space="preserve">https://bifrost.justcall.io/voice-tools-calling/stream/CAdcc0056252b988aa64cc257cb0bca93a/REfa5f5928255e50e9378794fd821fd708</t>
  </si>
  <si>
    <t xml:space="preserve">CAdcc0056252b988aa64cc257cb0bca93a</t>
  </si>
  <si>
    <t xml:space="preserve">CA0de4a105fce1fa2854abeae12bafea2d</t>
  </si>
  <si>
    <t xml:space="preserve">https://bifrost.justcall.io/voice-tools-calling/stream/CAb45fa4d5c3a265f00fe26fe2784ddc8a/RE5a4cf16ed17d0562721ec032038f5359</t>
  </si>
  <si>
    <t xml:space="preserve">CAb45fa4d5c3a265f00fe26fe2784ddc8a</t>
  </si>
  <si>
    <t xml:space="preserve">{"Pranav Kumar":"21sec"}</t>
  </si>
  <si>
    <t xml:space="preserve">https://bifrost.justcall.io/voice-tools-calling/stream/CA57bb9f537f416b6f2101177569e6470e/REa9b812c1d34d5ba9da5a1d5477367d10</t>
  </si>
  <si>
    <t xml:space="preserve">CA57bb9f537f416b6f2101177569e6470e</t>
  </si>
  <si>
    <t xml:space="preserve">https://bifrost.justcall.io/voice-tools-calling/stream/CA23a2f80edf815568cb39aa652726a1da/REc4c6d7503f60a3d8e0652bd811e97b08</t>
  </si>
  <si>
    <t xml:space="preserve">CA23a2f80edf815568cb39aa652726a1da</t>
  </si>
  <si>
    <t xml:space="preserve">https://bifrost.justcall.io/voice-tools-calling/stream/CA77786894268f05f49c7222c8ba41172f/RE8abcef53ea3d947309f61c2cc75a7b2a</t>
  </si>
  <si>
    <t xml:space="preserve">CA77786894268f05f49c7222c8ba41172f</t>
  </si>
  <si>
    <t xml:space="preserve">https://bifrost.justcall.io/voice-tools-calling/stream/CA85bceda9849325b2a28d664465860b05/RE32a0e7fd268a60cea7a2d3ba0ac4bf6e</t>
  </si>
  <si>
    <t xml:space="preserve">CA85bceda9849325b2a28d664465860b05</t>
  </si>
  <si>
    <t xml:space="preserve">{"Pranav Kumar":"14sec"}</t>
  </si>
  <si>
    <t xml:space="preserve">https://bifrost.justcall.io/voice-tools-calling/stream/CA6bcb4929c2b515a4d6496878311d0988/RE94ae5e2d7c386bb2158e68ed76af07d5</t>
  </si>
  <si>
    <t xml:space="preserve">CA6bcb4929c2b515a4d6496878311d0988</t>
  </si>
  <si>
    <t xml:space="preserve">https://bifrost.justcall.io/voice-tools-calling/stream/CA6d90fdfac7984072a8919ff9fc451deb/RE866a36e3bdae2352297f1e9442cb631e</t>
  </si>
  <si>
    <t xml:space="preserve">CA6d90fdfac7984072a8919ff9fc451deb</t>
  </si>
  <si>
    <t xml:space="preserve">{"Pranav Kumar":"7sec"}</t>
  </si>
  <si>
    <t xml:space="preserve">https://bifrost.justcall.io/voice-tools-calling/stream/CA0fa44a5fc277d6bece00dd5499d56c22/RE0c125f003054e0f34446b1723a491f55</t>
  </si>
  <si>
    <t xml:space="preserve">CA0fa44a5fc277d6bece00dd5499d56c22</t>
  </si>
  <si>
    <t xml:space="preserve">{"Pranav Kumar":"37sec"}</t>
  </si>
  <si>
    <t xml:space="preserve">https://bifrost.justcall.io/voice-tools-calling/stream/CA733f7a216934357a657178df73df5787/REcd333c69c5b415742f1c6738adfc639e</t>
  </si>
  <si>
    <t xml:space="preserve">CA733f7a216934357a657178df73df5787</t>
  </si>
  <si>
    <t xml:space="preserve">https://bifrost.justcall.io/voice-tools-calling/stream/CA1dd10dfc258f16398fb33bc479d1d772/RE6d96f161f820cf2e3ec0208da6d5b852</t>
  </si>
  <si>
    <t xml:space="preserve">CA1dd10dfc258f16398fb33bc479d1d772</t>
  </si>
  <si>
    <t xml:space="preserve">{"Pranav Kumar":"18sec"}</t>
  </si>
  <si>
    <t xml:space="preserve">https://bifrost.justcall.io/voice-tools-calling/stream/CAe4c45e0f037c8bac06eff34b97895191/RE077baf5bb184fc625e1f088050eb41f3</t>
  </si>
  <si>
    <t xml:space="preserve">CAe4c45e0f037c8bac06eff34b97895191</t>
  </si>
  <si>
    <t xml:space="preserve">CA37e77d575488cfb80d53659f44b099bb</t>
  </si>
  <si>
    <t xml:space="preserve">https://bifrost.justcall.io/voice-tools-calling/stream/CAc6bb94b515341dd51c9929da9475b2c2/RE5078492d928192e9fa2d0db186f344ac</t>
  </si>
  <si>
    <t xml:space="preserve">CAc6bb94b515341dd51c9929da9475b2c2</t>
  </si>
  <si>
    <t xml:space="preserve">https://bifrost.justcall.io/voice-tools-calling/stream/CA4ae2441a2573f406b03d6c4d1e636fee/REdfe3d9a5e4e8eb851c860aa97d8500f1</t>
  </si>
  <si>
    <t xml:space="preserve">CA4ae2441a2573f406b03d6c4d1e636fee</t>
  </si>
  <si>
    <t xml:space="preserve">https://bifrost.justcall.io/voice-tools-calling/stream/CA67fc316bdc8fe3567b60d2eda0d069bb/RE29fde0b56c33966416e765848f919538</t>
  </si>
  <si>
    <t xml:space="preserve">CA67fc316bdc8fe3567b60d2eda0d069bb</t>
  </si>
  <si>
    <t xml:space="preserve">https://bifrost.justcall.io/voice-tools-calling/stream/CAe66136bba1f5c86ed8cc9d918697f5b2/RE7fe92ba2b3928218002903662cf72524</t>
  </si>
  <si>
    <t xml:space="preserve">CAe66136bba1f5c86ed8cc9d918697f5b2</t>
  </si>
  <si>
    <t xml:space="preserve">https://bifrost.justcall.io/voice-tools-calling/stream/CA4ba14427fe806ca95504ffb30e349b6b/REe1123fb8bb1ad5a9f0ff1e0b084cf391</t>
  </si>
  <si>
    <t xml:space="preserve">CA4ba14427fe806ca95504ffb30e349b6b</t>
  </si>
  <si>
    <t xml:space="preserve">{"Pranav Kumar":"2min 19sec"}</t>
  </si>
  <si>
    <t xml:space="preserve">https://bifrost.justcall.io/voice-tools-calling/stream/CA0edb344ffbcb2ba5021b862e76375e09/REd63d619b95fe7e24ccfc5615f01f1e83</t>
  </si>
  <si>
    <t xml:space="preserve">CA0edb344ffbcb2ba5021b862e76375e09</t>
  </si>
  <si>
    <t xml:space="preserve">{"Pranav Kumar":"31sec"}</t>
  </si>
  <si>
    <t xml:space="preserve">CA5a74ac7c1d2c9c818d3e5bf473c64dda</t>
  </si>
  <si>
    <t xml:space="preserve">https://bifrost.justcall.io/voice-tools-calling/stream/CA800834da153eff107ddecf9ff19f1dee/RE07afb2b499eb4671aa06abf1e1b25727</t>
  </si>
  <si>
    <t xml:space="preserve">CA800834da153eff107ddecf9ff19f1dee</t>
  </si>
  <si>
    <t xml:space="preserve">https://bifrost.justcall.io/voice-tools-calling/stream/CAa4e7f7d0984fcca67d63dad109b96ffd/REcce6ef38cd357ef4bb0173494808a0e2</t>
  </si>
  <si>
    <t xml:space="preserve">CAa4e7f7d0984fcca67d63dad109b96ffd</t>
  </si>
  <si>
    <t xml:space="preserve">https://bifrost.justcall.io/voice-tools-calling/stream/CAbe89fd8dc7895275f32814d6792f19b0/REa15fc396b2f63cac73daf17b9c9ab94e</t>
  </si>
  <si>
    <t xml:space="preserve">CAbe89fd8dc7895275f32814d6792f19b0</t>
  </si>
  <si>
    <t xml:space="preserve">https://bifrost.justcall.io/voice-tools-calling/stream/CAba91746d8e847b52a21bad8375070bd1/REd834260df25ef4325e0597d8f0f80a4f</t>
  </si>
  <si>
    <t xml:space="preserve">CAba91746d8e847b52a21bad8375070bd1</t>
  </si>
  <si>
    <t xml:space="preserve">https://bifrost.justcall.io/voice-tools-calling/stream/CA88b81e5344fd3363f2a37bd1231a2c9b/RE5cc6de0303be56a881593241133083e3</t>
  </si>
  <si>
    <t xml:space="preserve">CA88b81e5344fd3363f2a37bd1231a2c9b</t>
  </si>
  <si>
    <t xml:space="preserve">{"Pranav Kumar":"5sec"}</t>
  </si>
  <si>
    <t xml:space="preserve">Abby_Houston</t>
  </si>
  <si>
    <t xml:space="preserve">https://bifrost.justcall.io/voice-tools-calling/stream/CA20b938dc28bccfb3b9003317c1feff81/RE5f390cbb93028a9b0849776d65f3de04</t>
  </si>
  <si>
    <t xml:space="preserve">CA20b938dc28bccfb3b9003317c1feff81</t>
  </si>
  <si>
    <t xml:space="preserve">{"Abby Wilson":"55sec"}</t>
  </si>
  <si>
    <t xml:space="preserve">https://bifrost.justcall.io/voice-tools-calling/stream/CA1e27a3677b1b30d4bedc9dd3dfb88706/RE5e7e0e7065fcee8dde4e50b33ac4c7ed</t>
  </si>
  <si>
    <t xml:space="preserve">CA1e27a3677b1b30d4bedc9dd3dfb88706</t>
  </si>
  <si>
    <t xml:space="preserve">https://bifrost.justcall.io/voice-tools-calling/stream/CAa60048f549d4ba928b02be8001a83ab8/RE1f5ae1c6db7d87550d1776d33fd5b0b0</t>
  </si>
  <si>
    <t xml:space="preserve">CAa60048f549d4ba928b02be8001a83ab8</t>
  </si>
  <si>
    <t xml:space="preserve">{"Pranav Kumar":"15sec"}</t>
  </si>
  <si>
    <t xml:space="preserve">https://bifrost.justcall.io/voice-tools-calling/stream/CA83a18f2260884d378d3d9577c199055a/RE05cc8e594129f0a02dcb1df39b08ac30</t>
  </si>
  <si>
    <t xml:space="preserve">CA83a18f2260884d378d3d9577c199055a</t>
  </si>
  <si>
    <t xml:space="preserve">{"Pranav Kumar":"23sec"}</t>
  </si>
  <si>
    <t xml:space="preserve">https://bifrost.justcall.io/voice-tools-calling/stream/CA9c47e4951d2c26c27a6424b10129d1c4/RE056ad23b9a80b0f690cd11c999ce5b1f</t>
  </si>
  <si>
    <t xml:space="preserve">CA9c47e4951d2c26c27a6424b10129d1c4</t>
  </si>
  <si>
    <t xml:space="preserve">{"Pranav Kumar":"1min 11sec"}</t>
  </si>
  <si>
    <t xml:space="preserve">https://bifrost.justcall.io/voice-tools-calling/stream/CA8b2b89e106aeb57520d19076f87f350d/REcfb39b0d55b437d47210769d38a552fa</t>
  </si>
  <si>
    <t xml:space="preserve">CA8b2b89e106aeb57520d19076f87f350d</t>
  </si>
  <si>
    <t xml:space="preserve">{"Pranav Kumar":"13sec"}</t>
  </si>
  <si>
    <t xml:space="preserve">https://bifrost.justcall.io/voice-tools-calling/stream/CA8e5620891bd0aaa4424f287b3de3a67e/REbaa019fb59ac67df40f48bb7e0b8819e</t>
  </si>
  <si>
    <t xml:space="preserve">Dispositions: Do Not Call Again</t>
  </si>
  <si>
    <t xml:space="preserve">CA8e5620891bd0aaa4424f287b3de3a67e</t>
  </si>
  <si>
    <t xml:space="preserve">{"Abby Wilson":"1min 30sec"}</t>
  </si>
  <si>
    <t xml:space="preserve">https://bifrost.justcall.io/voice-tools-calling/stream/CA7c04db31aaa2c09928cf3fbafa8918b3/REa32bef210fa331a2fcf247f8b5c35c60</t>
  </si>
  <si>
    <t xml:space="preserve">CA7c04db31aaa2c09928cf3fbafa8918b3</t>
  </si>
  <si>
    <t xml:space="preserve">{"Pranav Kumar":"1min 14sec"}</t>
  </si>
  <si>
    <t xml:space="preserve">https://bifrost.justcall.io/voice-tools-calling/stream/CAd9a9b8c5c9bc945a7b7c197f7686cb9c/RE806d414ad0067d42459511bec785147e</t>
  </si>
  <si>
    <t xml:space="preserve">CAd9a9b8c5c9bc945a7b7c197f7686cb9c</t>
  </si>
  <si>
    <t xml:space="preserve">{"Abby Wilson":"49sec"}</t>
  </si>
  <si>
    <t xml:space="preserve">https://bifrost.justcall.io/voice-tools-calling/stream/CA907f224b489122c8a5dc5d4c65fcadf2/RE9cdb802310030ff8153bd7e9b89b9511</t>
  </si>
  <si>
    <t xml:space="preserve">CA907f224b489122c8a5dc5d4c65fcadf2</t>
  </si>
  <si>
    <t xml:space="preserve">{"Pranav Kumar":"1sec"}</t>
  </si>
  <si>
    <t xml:space="preserve">CA97734c407fde77e55083d0e6298169ac</t>
  </si>
  <si>
    <t xml:space="preserve">https://bifrost.justcall.io/voice-tools-calling/stream/CAab9adc972da4b073b57657bed139a481/RE81d3a9c058bbe942115bcff9c4c960a9</t>
  </si>
  <si>
    <t xml:space="preserve">CAab9adc972da4b073b57657bed139a481</t>
  </si>
  <si>
    <t xml:space="preserve">{"Pranav Kumar":"25sec"}</t>
  </si>
  <si>
    <t xml:space="preserve">https://bifrost.justcall.io/voice-tools-calling/stream/CAfb758c08e3a9b76da9aeffce586fbec5/RE6b159318e1232c84053a4b7ff36e6a93</t>
  </si>
  <si>
    <t xml:space="preserve">CAfb758c08e3a9b76da9aeffce586fbec5</t>
  </si>
  <si>
    <t xml:space="preserve">https://bifrost.justcall.io/voice-tools-calling/stream/CAd00c20179afa8cb32d44113c928d105d/RE7b8e7c74dfc1326e7c1bebe5e03ae515</t>
  </si>
  <si>
    <t xml:space="preserve">CAd00c20179afa8cb32d44113c928d105d</t>
  </si>
  <si>
    <t xml:space="preserve">{"Abby Wilson":"5sec"}</t>
  </si>
  <si>
    <t xml:space="preserve">https://bifrost.justcall.io/voice-tools-calling/stream/CA45d5316ed8d3664f14e5cd89a7c8fbdb/RE8338c707eaac341276c6f73406fa6876</t>
  </si>
  <si>
    <t xml:space="preserve">CA45d5316ed8d3664f14e5cd89a7c8fbdb</t>
  </si>
  <si>
    <t xml:space="preserve">{"Abby Wilson":"11sec"}</t>
  </si>
  <si>
    <t xml:space="preserve">https://bifrost.justcall.io/voice-tools-calling/stream/CA0174eec75b05a79ade02b8f5045594d1/RE92879315ed222edcc5f662c3177d1656</t>
  </si>
  <si>
    <t xml:space="preserve">CA0174eec75b05a79ade02b8f5045594d1</t>
  </si>
  <si>
    <t xml:space="preserve">https://bifrost.justcall.io/voice-tools-calling/stream/CA6fe34a0f96e9a1fbfb2223ad1f890b6f/REafba7f5cc63a16be50af586448d1d3e8</t>
  </si>
  <si>
    <t xml:space="preserve">CA6fe34a0f96e9a1fbfb2223ad1f890b6f</t>
  </si>
  <si>
    <t xml:space="preserve">https://bifrost.justcall.io/voice-tools-calling/stream/CA6915a700d784431cfe46314590baa6b8/RE99319bb2c2db2700a52ba19f2e649754</t>
  </si>
  <si>
    <t xml:space="preserve">CA6915a700d784431cfe46314590baa6b8</t>
  </si>
  <si>
    <t xml:space="preserve">{"Abby Wilson":"3sec"}</t>
  </si>
  <si>
    <t xml:space="preserve">https://bifrost.justcall.io/voice-tools-calling/stream/CAa9b9a51a918e002c6e6b9df8795a1124/RE25e6d928a00f791e47b6503e768e66ce</t>
  </si>
  <si>
    <t xml:space="preserve">CAa9b9a51a918e002c6e6b9df8795a1124</t>
  </si>
  <si>
    <t xml:space="preserve">{"Abby Wilson":"4sec"}</t>
  </si>
  <si>
    <t xml:space="preserve">https://bifrost.justcall.io/voice-tools-calling/stream/CA62a0377c3294f843595bc0411ed5ed21/REff990acddb519fe1dd56b095f832df04</t>
  </si>
  <si>
    <t xml:space="preserve">CA62a0377c3294f843595bc0411ed5ed21</t>
  </si>
  <si>
    <t xml:space="preserve">{"Pranav Kumar":"1min 58sec"}</t>
  </si>
  <si>
    <t xml:space="preserve">https://bifrost.justcall.io/voice-tools-calling/stream/CA632982b17ba0015f093db4ab0a7a3230/REef7a7080beb3e1a3bffc69b2a63f6c35</t>
  </si>
  <si>
    <t xml:space="preserve">CA632982b17ba0015f093db4ab0a7a3230</t>
  </si>
  <si>
    <t xml:space="preserve">{"Abby Wilson":"29sec"}</t>
  </si>
  <si>
    <t xml:space="preserve">CA8fd71043a3cedbc04a3a176bf4af6b1c</t>
  </si>
  <si>
    <t xml:space="preserve">CA5dc50e7be6f93c515fcbc711cc7db706</t>
  </si>
  <si>
    <t xml:space="preserve">https://bifrost.justcall.io/voice-tools-calling/stream/CA57ead74bffe3c4455de379c364cf6a06/RE06d1d3ab3ac1d7cc0273489ef6cb8ecd</t>
  </si>
  <si>
    <t xml:space="preserve">CA57ead74bffe3c4455de379c364cf6a06</t>
  </si>
  <si>
    <t xml:space="preserve">{"Pranav Kumar":"22sec"}</t>
  </si>
  <si>
    <t xml:space="preserve">https://bifrost.justcall.io/voice-tools-calling/stream/CA9c46e92018048ba7394d574e60946a55/RE9e763d9a518393e412f3fb3bee5f5e6e</t>
  </si>
  <si>
    <t xml:space="preserve">CA9c46e92018048ba7394d574e60946a55</t>
  </si>
  <si>
    <t xml:space="preserve">https://bifrost.justcall.io/voice-tools-calling/stream/CA035f004b10a760e300aa7ba0a05644bf/RE893a07c1308dc7a9e64b9ff2856d10d2</t>
  </si>
  <si>
    <t xml:space="preserve">CA035f004b10a760e300aa7ba0a05644bf</t>
  </si>
  <si>
    <t xml:space="preserve">{"Abby Wilson":"45sec"}</t>
  </si>
  <si>
    <t xml:space="preserve">https://bifrost.justcall.io/voice-tools-calling/stream/CAaae35be9c89701294d5f6a39d8c14fe6/RE9913f50fa089743191199b5a37ba813e</t>
  </si>
  <si>
    <t xml:space="preserve">CAaae35be9c89701294d5f6a39d8c14fe6</t>
  </si>
  <si>
    <t xml:space="preserve">{"Abby Wilson":"31sec"}</t>
  </si>
  <si>
    <t xml:space="preserve">https://bifrost.justcall.io/voice-tools-calling/stream/CA0b6300e8c6fcebed246b62fcb37117b7/RE5e8ddef56af2c42758f69c1b69639762</t>
  </si>
  <si>
    <t xml:space="preserve">CA0b6300e8c6fcebed246b62fcb37117b7</t>
  </si>
  <si>
    <t xml:space="preserve">CA644e7e811aa7417b41d2ed15172b2c9e</t>
  </si>
  <si>
    <t xml:space="preserve">https://bifrost.justcall.io/voice-tools-calling/stream/CA354c99579eb5e2453a353de18c136551/RE3d36a2f9eba38202615bead83ff00b8e</t>
  </si>
  <si>
    <t xml:space="preserve">CA354c99579eb5e2453a353de18c136551</t>
  </si>
  <si>
    <t xml:space="preserve">{"Pranav Kumar":"2min 24sec"}</t>
  </si>
  <si>
    <t xml:space="preserve">https://bifrost.justcall.io/voice-tools-calling/stream/CA4aa1d7b17cd15a2c810cdc3fa83a97cb/REd203c36d345df725061930ca280b791f</t>
  </si>
  <si>
    <t xml:space="preserve">CA4aa1d7b17cd15a2c810cdc3fa83a97cb</t>
  </si>
  <si>
    <t xml:space="preserve">{"Pranav Kumar":"3sec"}</t>
  </si>
  <si>
    <t xml:space="preserve">https://bifrost.justcall.io/voice-tools-calling/stream/CA227ed5e298f4247cc8984359db7e9300/RE1d081ac766df1264d959bfedaf339c46</t>
  </si>
  <si>
    <t xml:space="preserve">CA227ed5e298f4247cc8984359db7e9300</t>
  </si>
  <si>
    <t xml:space="preserve">{"Abby Wilson":"2sec"}</t>
  </si>
  <si>
    <t xml:space="preserve">https://bifrost.justcall.io/voice-tools-calling/stream/CAc142f244f6c302264ae2869d53b5a745/RE24019c32e6f5cc47d5bbee85d2c4d4db</t>
  </si>
  <si>
    <t xml:space="preserve">CAc142f244f6c302264ae2869d53b5a745</t>
  </si>
  <si>
    <t xml:space="preserve">https://bifrost.justcall.io/voice-tools-calling/stream/CA48363eba23645191d790278adcb12da3/RE06a080494901c38feb0799d8bdfbb2fa</t>
  </si>
  <si>
    <t xml:space="preserve">CA48363eba23645191d790278adcb12da3</t>
  </si>
  <si>
    <t xml:space="preserve">https://bifrost.justcall.io/voice-tools-calling/stream/CA73e4730ac2b180056b3eadd1cedc49e6/RE8ff7204973c38d0d57766c697b94a2af</t>
  </si>
  <si>
    <t xml:space="preserve">CA73e4730ac2b180056b3eadd1cedc49e6</t>
  </si>
  <si>
    <t xml:space="preserve">https://bifrost.justcall.io/voice-tools-calling/stream/CAc17380e391811a8ecc39082a74a695cf/REe7aa0eca4c5c9a4dee20b3c4a3fda1c5</t>
  </si>
  <si>
    <t xml:space="preserve">CAc17380e391811a8ecc39082a74a695cf</t>
  </si>
  <si>
    <t xml:space="preserve">CA62c8f7842d1115a76b9af4fe3a9b47b5</t>
  </si>
  <si>
    <t xml:space="preserve">https://bifrost.justcall.io/voice-tools-calling/stream/CAdfdac7218736ebce25fd571b8174ce92/RE0c7e738be3fac9155bf72bb97384ad04</t>
  </si>
  <si>
    <t xml:space="preserve">CAdfdac7218736ebce25fd571b8174ce92</t>
  </si>
  <si>
    <t xml:space="preserve">{"Pranav Kumar":"4sec"}</t>
  </si>
  <si>
    <t xml:space="preserve">https://bifrost.justcall.io/voice-tools-calling/stream/CAe904b9e891f62445b911612f844ae967/REd4225813d44496481231b65f87dd223d</t>
  </si>
  <si>
    <t xml:space="preserve">CAe904b9e891f62445b911612f844ae967</t>
  </si>
  <si>
    <t xml:space="preserve">https://bifrost.justcall.io/voice-tools-calling/stream/CA9ace4c251f9ad1d95dc2fe96223fbe8b/REe110e4787286580d3751843f42aa6e28</t>
  </si>
  <si>
    <t xml:space="preserve">CA9ace4c251f9ad1d95dc2fe96223fbe8b</t>
  </si>
  <si>
    <t xml:space="preserve">https://bifrost.justcall.io/voice-tools-calling/stream/CAb652024f65b16ca6c39605889d54d5be/RE78761ed728ad70c3dd8405345e48cb1c</t>
  </si>
  <si>
    <t xml:space="preserve">CAb652024f65b16ca6c39605889d54d5be</t>
  </si>
  <si>
    <t xml:space="preserve">https://bifrost.justcall.io/voice-tools-calling/stream/CA45c17814ae3944a4433b00a9c0a47875/RE233716c63ea513275bab27525e537d65</t>
  </si>
  <si>
    <t xml:space="preserve">CA45c17814ae3944a4433b00a9c0a47875</t>
  </si>
  <si>
    <t xml:space="preserve">{"Pranav Kumar":"36sec"}</t>
  </si>
  <si>
    <t xml:space="preserve">CAdfdc5a2d11c81ef456f6c7bca846fb44</t>
  </si>
  <si>
    <t xml:space="preserve">https://bifrost.justcall.io/voice-tools-calling/stream/CA5f5c5702ce57a5a7947102eb825eb02c/RE218014c97ebc6d2f6e323cacc01c7539</t>
  </si>
  <si>
    <t xml:space="preserve">CA5f5c5702ce57a5a7947102eb825eb02c</t>
  </si>
  <si>
    <t xml:space="preserve">https://bifrost.justcall.io/voice-tools-calling/stream/CA0afcf196a6cad20705abd4ad7c4deab2/RE374ec0914289a093177c4538992152db</t>
  </si>
  <si>
    <t xml:space="preserve">CA0afcf196a6cad20705abd4ad7c4deab2</t>
  </si>
  <si>
    <t xml:space="preserve">https://bifrost.justcall.io/voice-tools-calling/stream/CA36c30d9dca0fe8caa512ef5dcf12761a/REa703f7dec899525008247339ddec396d</t>
  </si>
  <si>
    <t xml:space="preserve">CA36c30d9dca0fe8caa512ef5dcf12761a</t>
  </si>
  <si>
    <t xml:space="preserve">CAa7789ba66a37691790100488c19e7ace</t>
  </si>
  <si>
    <t xml:space="preserve">CA346185ed9b9d4e0c5de215da534beb70</t>
  </si>
  <si>
    <t xml:space="preserve">https://bifrost.justcall.io/voice-tools-calling/stream/CA8110db862c1ea5f3c81bbf99b8fc302c/RE3b93b6591160e8add7711cc62e1199e5</t>
  </si>
  <si>
    <t xml:space="preserve">CA8110db862c1ea5f3c81bbf99b8fc302c</t>
  </si>
  <si>
    <t xml:space="preserve">https://bifrost.justcall.io/voice-tools-calling/stream/CA207ec96642133a26f9fcbc75d2b10035/REdf59a01d103e0bfca8ae473533a62515</t>
  </si>
  <si>
    <t xml:space="preserve">CA207ec96642133a26f9fcbc75d2b10035</t>
  </si>
  <si>
    <t xml:space="preserve">{"Abby Wilson":"1min 8sec"}</t>
  </si>
  <si>
    <t xml:space="preserve">https://bifrost.justcall.io/voice-tools-calling/stream/CA9e95685dd635263c6ae906e9025dfd48/RE99568fae69c8e25d67f26e0eace52dc9</t>
  </si>
  <si>
    <t xml:space="preserve">CA9e95685dd635263c6ae906e9025dfd48</t>
  </si>
  <si>
    <t xml:space="preserve">{"Pranav Kumar":"28sec"}</t>
  </si>
  <si>
    <t xml:space="preserve">CAa51cc24e5ba3c059b02b57442e4978ee</t>
  </si>
  <si>
    <t xml:space="preserve">CAce5102353967a0a4498190b568916572</t>
  </si>
  <si>
    <t xml:space="preserve">https://bifrost.justcall.io/voice-tools-calling/stream/CA84cd2d1bc6991eb5fb2a5ced83171d3c/RE6fe727121fb9e192ded30082aa4259de</t>
  </si>
  <si>
    <t xml:space="preserve">CA84cd2d1bc6991eb5fb2a5ced83171d3c</t>
  </si>
  <si>
    <t xml:space="preserve">https://bifrost.justcall.io/voice-tools-calling/stream/CA61b2e845d4027c97d904ee4dd369e791/REab622c20a9de5245fe5165904a69b0b1</t>
  </si>
  <si>
    <t xml:space="preserve">CA61b2e845d4027c97d904ee4dd369e791</t>
  </si>
  <si>
    <t xml:space="preserve">https://bifrost.justcall.io/voice-tools-calling/stream/CAd4ffee5cdba89a195327eedd02c81dc7/REee921ff5260af7cd957804fd416a8739</t>
  </si>
  <si>
    <t xml:space="preserve">CAd4ffee5cdba89a195327eedd02c81dc7</t>
  </si>
  <si>
    <t xml:space="preserve">https://bifrost.justcall.io/voice-tools-calling/stream/CA4666d1b7af3abe3f564ec44ac1586097/RE938e378ec3d364289ad8a63045ec6fd1</t>
  </si>
  <si>
    <t xml:space="preserve">CA4666d1b7af3abe3f564ec44ac1586097</t>
  </si>
  <si>
    <t xml:space="preserve">{"Abby Wilson":"7sec"}</t>
  </si>
  <si>
    <t xml:space="preserve">https://bifrost.justcall.io/voice-tools-calling/stream/CAf3a11c4c58838e5658776ec81ac742d6/RE0378d597e126604a3f88fad803d42839</t>
  </si>
  <si>
    <t xml:space="preserve">CAf3a11c4c58838e5658776ec81ac742d6</t>
  </si>
  <si>
    <t xml:space="preserve">{"Pranav Kumar":"49sec"}</t>
  </si>
  <si>
    <t xml:space="preserve">Kylie_Chicago</t>
  </si>
  <si>
    <t xml:space="preserve">Khusbu Raj</t>
  </si>
  <si>
    <t xml:space="preserve">CA4343eba5257604175b68f65d25e1195e</t>
  </si>
  <si>
    <t xml:space="preserve">https://bifrost.justcall.io/voice-tools-calling/stream/CA20bfa92517e6a069b5eee3f097abac17/RE0758ec69789d49bd1004f00cc6bb9174</t>
  </si>
  <si>
    <t xml:space="preserve">CA20bfa92517e6a069b5eee3f097abac17</t>
  </si>
  <si>
    <t xml:space="preserve">{"Abby Wilson":"1min"}</t>
  </si>
  <si>
    <t xml:space="preserve">CA18af3eaa7999fe334d88a1dd63226e0a</t>
  </si>
  <si>
    <t xml:space="preserve">https://bifrost.justcall.io/voice-tools-calling/stream/CA5389579beb7bc4de3115744defa00b39/RE89707edaa1c874e445593044b9afbd96</t>
  </si>
  <si>
    <t xml:space="preserve">CA5389579beb7bc4de3115744defa00b39</t>
  </si>
  <si>
    <t xml:space="preserve">CA9ea544c30b5ca02974a15affea45ad37</t>
  </si>
  <si>
    <t xml:space="preserve">CAf3ecd4f9b016736197cae8f27924ebe9</t>
  </si>
  <si>
    <t xml:space="preserve">CA3c5b9e1ebe47cfb2df18c36b9d0635eb</t>
  </si>
  <si>
    <t xml:space="preserve">https://bifrost.justcall.io/voice-tools-calling/stream/CA6a2060385d45073da7c59df8927dadbb/REfc5784ba5e389ba8543fd97d49ec4403</t>
  </si>
  <si>
    <t xml:space="preserve">CA6a2060385d45073da7c59df8927dadbb</t>
  </si>
  <si>
    <t xml:space="preserve">{"Pranav Kumar":"1min 49sec"}</t>
  </si>
  <si>
    <t xml:space="preserve">CA656d7f2130f06bfdb4220148cd49f5e1</t>
  </si>
  <si>
    <t xml:space="preserve">https://bifrost.justcall.io/voice-tools-calling/stream/CAf8e92c83d29985c2f3cf97426befbdf6/REdc386f6af0426a038eb0a985096e3799</t>
  </si>
  <si>
    <t xml:space="preserve">CAf8e92c83d29985c2f3cf97426befbdf6</t>
  </si>
  <si>
    <t xml:space="preserve">{"Abby Wilson":"6sec"}</t>
  </si>
  <si>
    <t xml:space="preserve">https://bifrost.justcall.io/voice-tools-calling/stream/CAc706d0cb6265ac37eb68d62f0a8779f7/RE7849afaab2446d8cd5b2df9fdfea0de0</t>
  </si>
  <si>
    <t xml:space="preserve">CAc706d0cb6265ac37eb68d62f0a8779f7</t>
  </si>
  <si>
    <t xml:space="preserve">{"Khusbu Raj":"5sec"}</t>
  </si>
  <si>
    <t xml:space="preserve">https://bifrost.justcall.io/voice-tools-calling/stream/CA3ea52935de484d1c22d80053ebb04d75/RE8b0befd17df2c15b9aee4e6109067d1a</t>
  </si>
  <si>
    <t xml:space="preserve">CA3ea52935de484d1c22d80053ebb04d75</t>
  </si>
  <si>
    <t xml:space="preserve">{"Pranav Kumar":"19sec"}</t>
  </si>
  <si>
    <t xml:space="preserve">CA5dd8f4550b990d6d6086a06fdb33d0f5</t>
  </si>
  <si>
    <t xml:space="preserve">https://bifrost.justcall.io/voice-tools-calling/stream/CA889773d021e1abc04c422175cbb1f32d/RE6dc36de4fe02c8e96eae864a3abcbeb6</t>
  </si>
  <si>
    <t xml:space="preserve">CA889773d021e1abc04c422175cbb1f32d</t>
  </si>
  <si>
    <t xml:space="preserve">{"Pranav Kumar":"33sec"}</t>
  </si>
  <si>
    <t xml:space="preserve">CA8f1c05f6e8d32fdbd0b4094e187d19a3</t>
  </si>
  <si>
    <t xml:space="preserve">https://bifrost.justcall.io/voice-tools-calling/stream/CA360e8bfe5b414981c12da3ef7e1c117b/RE43336d95a0e185bc1683d6f3f116b9be</t>
  </si>
  <si>
    <t xml:space="preserve">CA360e8bfe5b414981c12da3ef7e1c117b</t>
  </si>
  <si>
    <t xml:space="preserve">https://bifrost.justcall.io/voice-tools-calling/stream/CAa6a91894d6e55c98090647e193c9378b/REf061e3776d7a28ab965475d19a749305</t>
  </si>
  <si>
    <t xml:space="preserve">CAa6a91894d6e55c98090647e193c9378b</t>
  </si>
  <si>
    <t xml:space="preserve">{"Khusbu Raj":"8sec"}</t>
  </si>
  <si>
    <t xml:space="preserve">CA107d31897b0d0f034729ab92166f28cd</t>
  </si>
  <si>
    <t xml:space="preserve">https://bifrost.justcall.io/voice-tools-calling/stream/CA6551327920122420264add2fc44add7b/RE0ce7a2e380396e13060cb4910adba647</t>
  </si>
  <si>
    <t xml:space="preserve">CA6551327920122420264add2fc44add7b</t>
  </si>
  <si>
    <t xml:space="preserve">https://bifrost.justcall.io/voice-tools-calling/stream/CA073d47d9e2f1ad116546bc32403719d2/RE8e7c264812652e77bf214ad87ad3b0c8</t>
  </si>
  <si>
    <t xml:space="preserve">CA073d47d9e2f1ad116546bc32403719d2</t>
  </si>
  <si>
    <t xml:space="preserve">{"Khusbu Raj":"2sec"}</t>
  </si>
  <si>
    <t xml:space="preserve">https://bifrost.justcall.io/voice-tools-calling/stream/CAcc82d128dfebb0c9df96a29c79f06f06/RE5035de5015e91132c835464efc1570a5</t>
  </si>
  <si>
    <t xml:space="preserve">CAcc82d128dfebb0c9df96a29c79f06f06</t>
  </si>
  <si>
    <t xml:space="preserve">{"Pranav Kumar":"1min 5sec"}</t>
  </si>
  <si>
    <t xml:space="preserve">https://bifrost.justcall.io/voice-tools-calling/stream/CA7ba72e3fa7bc408403b6810c0edfaf93/REcd3f133f59a137f16628d2bddabc0e47</t>
  </si>
  <si>
    <t xml:space="preserve">CA7ba72e3fa7bc408403b6810c0edfaf93</t>
  </si>
  <si>
    <t xml:space="preserve">{"Khusbu Raj":"9sec"}</t>
  </si>
  <si>
    <t xml:space="preserve">https://bifrost.justcall.io/voice-tools-calling/stream/CAfb69687b813f68a704bf04cfd20e1739/RE353f89ed31cc0f52412517edb4b54f6b</t>
  </si>
  <si>
    <t xml:space="preserve">CAfb69687b813f68a704bf04cfd20e1739</t>
  </si>
  <si>
    <t xml:space="preserve">{"Khusbu Raj":"6sec"}</t>
  </si>
  <si>
    <t xml:space="preserve">https://bifrost.justcall.io/voice-tools-calling/stream/CAe792421a6c1a1ba75f4c51b9213fb07a/RE622a7987012206b3e4ea805469569058</t>
  </si>
  <si>
    <t xml:space="preserve">CAe792421a6c1a1ba75f4c51b9213fb07a</t>
  </si>
  <si>
    <t xml:space="preserve">{"Abby Wilson":"8sec"}</t>
  </si>
  <si>
    <t xml:space="preserve">CA0e051f657e02f32ff663f6e33c823a9a</t>
  </si>
  <si>
    <t xml:space="preserve">https://bifrost.justcall.io/voice-tools-calling/stream/CA3ad879bd6674a7d00cffb1ffa0bf0fa9/REf6a0f8faaf5881dfb2999be83f5712f6</t>
  </si>
  <si>
    <t xml:space="preserve">CA3ad879bd6674a7d00cffb1ffa0bf0fa9</t>
  </si>
  <si>
    <t xml:space="preserve">https://bifrost.justcall.io/voice-tools-calling/stream/CAdddddcba0dab6f6c51f0b44749f8f294/RE1a0dac7f10ebd42a8aea48f0b02b9997</t>
  </si>
  <si>
    <t xml:space="preserve">CAdddddcba0dab6f6c51f0b44749f8f294</t>
  </si>
  <si>
    <t xml:space="preserve">CA20a98201eb77870f9c0957d8857d55e3</t>
  </si>
  <si>
    <t xml:space="preserve">https://bifrost.justcall.io/voice-tools-calling/stream/CAd9a45996043dcb64cce363c3f7466955/REa77d607cae282b5cfc8b7a99d11900ed</t>
  </si>
  <si>
    <t xml:space="preserve">CAd9a45996043dcb64cce363c3f7466955</t>
  </si>
  <si>
    <t xml:space="preserve">{"Pranav Kumar":"10sec"}</t>
  </si>
  <si>
    <t xml:space="preserve">CA4d909e98436b22091b33f593f7c94ce6</t>
  </si>
  <si>
    <t xml:space="preserve">CAa498db8efed90ea3550414faee6a6495</t>
  </si>
  <si>
    <t xml:space="preserve">CA726d7133bf95792ff68a590260299ce4</t>
  </si>
  <si>
    <t xml:space="preserve">CA70b8150c08a93496e3220a2084c57abb</t>
  </si>
  <si>
    <t xml:space="preserve">CA6589f90ebc266de684c88c4828e3657b</t>
  </si>
  <si>
    <t xml:space="preserve">https://bifrost.justcall.io/voice-tools-calling/stream/CA16501904bd7e9e06e6e0430f413f5aab/RE9606bdd04aacc323edf136b3670fcc00</t>
  </si>
  <si>
    <t xml:space="preserve">CA16501904bd7e9e06e6e0430f413f5aab</t>
  </si>
  <si>
    <t xml:space="preserve">{"Pranav Kumar":"30sec"}</t>
  </si>
  <si>
    <t xml:space="preserve">CAb168fafa982b5a3572e51a60f86a5563</t>
  </si>
  <si>
    <t xml:space="preserve">https://bifrost.justcall.io/voice-tools-calling/stream/CAc622e88ad7a18e8fdd08122d304a4afd/RE870e3404ec6e80f7ae1d211a731adf7a</t>
  </si>
  <si>
    <t xml:space="preserve">CAc622e88ad7a18e8fdd08122d304a4afd</t>
  </si>
  <si>
    <t xml:space="preserve">https://bifrost.justcall.io/voice-tools-calling/stream/CAbbc8c5892074ebae1977ef59483da42c/RE3f4ff00e836d18b923c8a30c12ad9863</t>
  </si>
  <si>
    <t xml:space="preserve">CAbbc8c5892074ebae1977ef59483da42c</t>
  </si>
  <si>
    <t xml:space="preserve">{"Khusbu Raj":"16sec"}</t>
  </si>
  <si>
    <t xml:space="preserve">https://bifrost.justcall.io/voice-tools-calling/stream/CA481ca8848e4e7dbc21f211e2828c3f6f/REf5078c9cfdd4c309d37bf91c187bb43d</t>
  </si>
  <si>
    <t xml:space="preserve">CA481ca8848e4e7dbc21f211e2828c3f6f</t>
  </si>
  <si>
    <t xml:space="preserve">{"Khusbu Raj":"4sec"}</t>
  </si>
  <si>
    <t xml:space="preserve">https://bifrost.justcall.io/voice-tools-calling/stream/CA0723ea20f5e44dc2b72bb07aba0d1f98/RE534ce10768a08927f6d7e83b791d916e</t>
  </si>
  <si>
    <t xml:space="preserve">CA0723ea20f5e44dc2b72bb07aba0d1f98</t>
  </si>
  <si>
    <t xml:space="preserve">https://bifrost.justcall.io/voice-tools-calling/stream/CA02734cb84f67d6403283851a723634ec/RE5e7e978602d05774c2e56bdc86facd73</t>
  </si>
  <si>
    <t xml:space="preserve">CA02734cb84f67d6403283851a723634ec</t>
  </si>
  <si>
    <t xml:space="preserve">CA9854344f6fd448ab771632f6ca022f29</t>
  </si>
  <si>
    <t xml:space="preserve">https://bifrost.justcall.io/voice-tools-calling/stream/CA285671ffa4048973d7c9b3b8ae7712d2/RE64c243c40a4d1fc0db2e1af268530945</t>
  </si>
  <si>
    <t xml:space="preserve">CA285671ffa4048973d7c9b3b8ae7712d2</t>
  </si>
  <si>
    <t xml:space="preserve">https://bifrost.justcall.io/voice-tools-calling/stream/CAa75dd74819afeb3983d7fe839c6a7e99/REd67d0f0d9ee91be5876a62e709bccad3</t>
  </si>
  <si>
    <t xml:space="preserve">CAa75dd74819afeb3983d7fe839c6a7e99</t>
  </si>
  <si>
    <t xml:space="preserve">{"Abby Wilson":"48sec"}</t>
  </si>
  <si>
    <t xml:space="preserve">CA81e1cd3306e4930a4ddcaa403a6a405a</t>
  </si>
  <si>
    <t xml:space="preserve">https://bifrost.justcall.io/voice-tools-calling/stream/CAda8de2224360a47ad7eb51f2c463f17a/REe3d8f086091d67f59bd9e6e434fd0673</t>
  </si>
  <si>
    <t xml:space="preserve">CAda8de2224360a47ad7eb51f2c463f17a</t>
  </si>
  <si>
    <t xml:space="preserve">{"Pranav Kumar":"51sec"}</t>
  </si>
  <si>
    <t xml:space="preserve">https://bifrost.justcall.io/voice-tools-calling/stream/CA3b6326f2724d7e7d35c8d3afdb8d85ee/REf4b8ec068d63906fb20918ed9869dfcc</t>
  </si>
  <si>
    <t xml:space="preserve">CA3b6326f2724d7e7d35c8d3afdb8d85ee</t>
  </si>
  <si>
    <t xml:space="preserve">https://bifrost.justcall.io/voice-tools-calling/stream/CA011bc17c6abad8d50a1b3a5eac0f1ec3/REb190157c46930c6a7af34a80f035fc63</t>
  </si>
  <si>
    <t xml:space="preserve">CA011bc17c6abad8d50a1b3a5eac0f1ec3</t>
  </si>
  <si>
    <t xml:space="preserve">{"Abby Wilson":"43sec"}</t>
  </si>
  <si>
    <t xml:space="preserve">CAc82286b833f168dfcb917e3265a96cd4</t>
  </si>
  <si>
    <t xml:space="preserve">CA8ee2d46830a97b64e15ef9bbc3c20aa1</t>
  </si>
  <si>
    <t xml:space="preserve">CAf3132cfe2d7af21b3dfda0a42e13e4a4</t>
  </si>
  <si>
    <t xml:space="preserve">https://bifrost.justcall.io/voice-tools-calling/stream/CAe0ddfb527678cc943e338a6089df2d32/RE7ae9edb9d603a9a91175d7c1c652f24d</t>
  </si>
  <si>
    <t xml:space="preserve">CAe0ddfb527678cc943e338a6089df2d32</t>
  </si>
  <si>
    <t xml:space="preserve">https://bifrost.justcall.io/voice-tools-calling/stream/CAa3321fec5f0c74a7b5d882a89b699fe9/RE98cdfecea05c199004b80c1c7e0f8bcb</t>
  </si>
  <si>
    <t xml:space="preserve">CAa3321fec5f0c74a7b5d882a89b699fe9</t>
  </si>
  <si>
    <t xml:space="preserve">https://bifrost.justcall.io/voice-tools-calling/stream/CAae7de759d0156dd42596c36c389f64e0/RE13a62b51689af80cb1d38c76b090fd41</t>
  </si>
  <si>
    <t xml:space="preserve">CAae7de759d0156dd42596c36c389f64e0</t>
  </si>
  <si>
    <t xml:space="preserve">CA34575a64191a39b623bab13165556654</t>
  </si>
  <si>
    <t xml:space="preserve">https://bifrost.justcall.io/voice-tools-calling/stream/CA2705c3794ec8001f51bdec9633567a5c/REa70d8ab40eec0d16836c795958063911</t>
  </si>
  <si>
    <t xml:space="preserve">CA2705c3794ec8001f51bdec9633567a5c</t>
  </si>
  <si>
    <t xml:space="preserve">{"Abby Wilson":"9sec"}</t>
  </si>
  <si>
    <t xml:space="preserve">https://bifrost.justcall.io/voice-tools-calling/stream/CA7f2a7f5cbf278aea6bf52b1ef890ca94/RE537af0c1b76dad5020b03941091cee65</t>
  </si>
  <si>
    <t xml:space="preserve">Dispositions: Call Back Later</t>
  </si>
  <si>
    <t xml:space="preserve">CA7f2a7f5cbf278aea6bf52b1ef890ca94</t>
  </si>
  <si>
    <t xml:space="preserve">{"Khusbu Raj":"15sec"}</t>
  </si>
  <si>
    <t xml:space="preserve">https://bifrost.justcall.io/voice-tools-calling/stream/CAe3ab9d1dffe406bae659566b7d3aa905/RE55cd5a7f6c97e772cce8be75c0536735</t>
  </si>
  <si>
    <t xml:space="preserve">CAe3ab9d1dffe406bae659566b7d3aa905</t>
  </si>
  <si>
    <t xml:space="preserve">https://bifrost.justcall.io/voice-tools-calling/stream/CA12ea3f3424bd113f83ef62cc480e28b8/RE4ff1e121e83aa929cbda2631d16a3700</t>
  </si>
  <si>
    <t xml:space="preserve">CA12ea3f3424bd113f83ef62cc480e28b8</t>
  </si>
  <si>
    <t xml:space="preserve">https://bifrost.justcall.io/voice-tools-calling/stream/CAa8f1c60f7f142ba857e8a4d5afc30f78/RE2adbfd9de7f18147b64feac599cbe3fe</t>
  </si>
  <si>
    <t xml:space="preserve">CAa8f1c60f7f142ba857e8a4d5afc30f78</t>
  </si>
  <si>
    <t xml:space="preserve">CA26629a99bfeb5a733eac7f0e5897b257</t>
  </si>
  <si>
    <t xml:space="preserve">https://bifrost.justcall.io/voice-tools-calling/stream/CAa6f8ef2f2c4ae7a6bc5cee691c2999e4/REdf4514365267c65564bf8d7b306aa3c2</t>
  </si>
  <si>
    <t xml:space="preserve">CAa6f8ef2f2c4ae7a6bc5cee691c2999e4</t>
  </si>
  <si>
    <t xml:space="preserve">{"Abby Wilson":"1min 11sec"}</t>
  </si>
  <si>
    <t xml:space="preserve">https://bifrost.justcall.io/voice-tools-calling/stream/CA7a8d3d566cf9f7612d8fbc3bb3a9e5c0/REcaf2342f2c7fc1f2ba0ad7c7101a7d02</t>
  </si>
  <si>
    <t xml:space="preserve">CA7a8d3d566cf9f7612d8fbc3bb3a9e5c0</t>
  </si>
  <si>
    <t xml:space="preserve">{"Khusbu Raj":"43sec"}</t>
  </si>
  <si>
    <t xml:space="preserve">CA0613b82eff47beed016fbab58b750372</t>
  </si>
  <si>
    <t xml:space="preserve">CA3362f573839cb6392f17c49cb94c2c42</t>
  </si>
  <si>
    <t xml:space="preserve">https://bifrost.justcall.io/voice-tools-calling/stream/CA8e955ba2f1e36ad595272e68170383a0/REa27da6fce647c3c2167c47acb951e085</t>
  </si>
  <si>
    <t xml:space="preserve">CA8e955ba2f1e36ad595272e68170383a0</t>
  </si>
  <si>
    <t xml:space="preserve">CAc60ec56272813e2616dada5eaad905e6</t>
  </si>
  <si>
    <t xml:space="preserve">CA52944e8b2e98e469b7efcc54d5d02fbf</t>
  </si>
  <si>
    <t xml:space="preserve">https://bifrost.justcall.io/voice-tools-calling/stream/CA9e37f11934c8192973dbb7b1e20362b9/REb6fb009f07cb9db2598013781657c217</t>
  </si>
  <si>
    <t xml:space="preserve">CA9e37f11934c8192973dbb7b1e20362b9</t>
  </si>
  <si>
    <t xml:space="preserve">https://bifrost.justcall.io/voice-tools-calling/stream/CAe449f79f25e95d9b19476ee323b09ec2/RE369df4de90d20b4d2d985a8851c060c3</t>
  </si>
  <si>
    <t xml:space="preserve">CAe449f79f25e95d9b19476ee323b09ec2</t>
  </si>
  <si>
    <t xml:space="preserve">CA1bdce87b7257e600980701e4d379266f</t>
  </si>
  <si>
    <t xml:space="preserve">https://bifrost.justcall.io/voice-tools-calling/stream/CA4f3884f90072f279f46be7432cbc6899/REcf6632ee1ecc60f3cbd157575c5b99b1</t>
  </si>
  <si>
    <t xml:space="preserve">CA4f3884f90072f279f46be7432cbc6899</t>
  </si>
  <si>
    <t xml:space="preserve">CAf1206d14c2b1130add62f4af223d1c07</t>
  </si>
  <si>
    <t xml:space="preserve">https://bifrost.justcall.io/voice-tools-calling/stream/CAdb9e0c541d3be7f799ff73192ea7f794/RE37b93948d775696e6228bc57c017e9f1</t>
  </si>
  <si>
    <t xml:space="preserve">CAdb9e0c541d3be7f799ff73192ea7f794</t>
  </si>
  <si>
    <t xml:space="preserve">https://bifrost.justcall.io/voice-tools-calling/stream/CAcc8e418237ac8ffa2ca60fe26da61500/RE2950eedabcdb6933c8cb8befae2fe0c0</t>
  </si>
  <si>
    <t xml:space="preserve">CAcc8e418237ac8ffa2ca60fe26da61500</t>
  </si>
  <si>
    <t xml:space="preserve">{"Pranav Kumar":"4min 27sec"}</t>
  </si>
  <si>
    <t xml:space="preserve">CA2c4fd55b4770ce0ebe209a16a8aebda7</t>
  </si>
  <si>
    <t xml:space="preserve">https://bifrost.justcall.io/voice-tools-calling/stream/CAa36c9ecf38f15a246e0c1e0a9b16540f/RE5516039d93d54c291670f7f23112272f</t>
  </si>
  <si>
    <t xml:space="preserve">CAa36c9ecf38f15a246e0c1e0a9b16540f</t>
  </si>
  <si>
    <t xml:space="preserve">{"Abby Wilson":"1sec"}</t>
  </si>
  <si>
    <t xml:space="preserve">https://bifrost.justcall.io/voice-tools-calling/stream/CA795ac1d753847280ddb0168867dfc61b/RE83915908c6fdb2add07abbe02b786be0</t>
  </si>
  <si>
    <t xml:space="preserve">CA795ac1d753847280ddb0168867dfc61b</t>
  </si>
  <si>
    <t xml:space="preserve">{"Khusbu Raj":"3sec"}</t>
  </si>
  <si>
    <t xml:space="preserve">CAf4508e03fe58760aa33eab410ff5cd24</t>
  </si>
  <si>
    <t xml:space="preserve">https://bifrost.justcall.io/voice-tools-calling/stream/CA8d24e08566108c3f50001d4134b2ef7f/RE9c8d541cafc3d390ef9c2872508b8b26</t>
  </si>
  <si>
    <t xml:space="preserve">CA8d24e08566108c3f50001d4134b2ef7f</t>
  </si>
  <si>
    <t xml:space="preserve">https://bifrost.justcall.io/voice-tools-calling/stream/CAffb1f6e839732c5a4bee5303559bf070/RE9fd33c4cba71b5c3bf9e43bad7152676</t>
  </si>
  <si>
    <t xml:space="preserve">CAffb1f6e839732c5a4bee5303559bf070</t>
  </si>
  <si>
    <t xml:space="preserve">https://bifrost.justcall.io/voice-tools-calling/stream/CA095bd9a86cc9ddf9698b3147c47a8510/RE7ef808f57710e6e1c8f79f3902c83a6d</t>
  </si>
  <si>
    <t xml:space="preserve">CA095bd9a86cc9ddf9698b3147c47a8510</t>
  </si>
  <si>
    <t xml:space="preserve">CA7956436e1b03b2c70efd28f1fdb87dbf</t>
  </si>
  <si>
    <t xml:space="preserve">https://bifrost.justcall.io/voice-tools-calling/stream/CA87d43bac671f643f39773dab3179e7b0/RE30fdfce157f72c7b9839bb6f1bbfe03c</t>
  </si>
  <si>
    <t xml:space="preserve">CA87d43bac671f643f39773dab3179e7b0</t>
  </si>
  <si>
    <t xml:space="preserve">{"Robin Dale":"33sec"}</t>
  </si>
  <si>
    <t xml:space="preserve">https://bifrost.justcall.io/voice-tools-calling/stream/CAa059d3fb4d35584fb59ba45b09f145de/RE195c0408e40cc82818086ba995288330</t>
  </si>
  <si>
    <t xml:space="preserve">CAa059d3fb4d35584fb59ba45b09f145de</t>
  </si>
  <si>
    <t xml:space="preserve">https://bifrost.justcall.io/voice-tools-calling/stream/CA3c4b7aa100952842e7045c115e11c072/REb77cc53cb95efd5ed77447646af329a6</t>
  </si>
  <si>
    <t xml:space="preserve">CA3c4b7aa100952842e7045c115e11c072</t>
  </si>
  <si>
    <t xml:space="preserve">Steven_Houston</t>
  </si>
  <si>
    <t xml:space="preserve">Rishabh Srivastav</t>
  </si>
  <si>
    <t xml:space="preserve">https://bifrost.justcall.io/voice-tools-calling/stream/CA9567c0491926f1e10323d87cc8931e3c/RE7bcda0633de7e560e1d4585451e8a043</t>
  </si>
  <si>
    <t xml:space="preserve">CA9567c0491926f1e10323d87cc8931e3c</t>
  </si>
  <si>
    <t xml:space="preserve">{"Rishabh Srivastav":"5sec"}</t>
  </si>
  <si>
    <t xml:space="preserve">https://bifrost.justcall.io/voice-tools-calling/stream/CA81712b52b610bb8f6c7385646ca254b1/RE6585d902e0aaabc51e9d27e46f6479f8</t>
  </si>
  <si>
    <t xml:space="preserve">CA81712b52b610bb8f6c7385646ca254b1</t>
  </si>
  <si>
    <t xml:space="preserve">https://bifrost.justcall.io/voice-tools-calling/stream/CAdf79a16b3ef3804a825dea824c5a1ab6/REce3508afbd168d44522b9739c6367d6f</t>
  </si>
  <si>
    <t xml:space="preserve">CAdf79a16b3ef3804a825dea824c5a1ab6</t>
  </si>
  <si>
    <t xml:space="preserve">https://bifrost.justcall.io/voice-tools-calling/stream/CA3dfdee383baf7ed1e6a645a3e8625438/REedcb8814dd254bd048fb6b649c34b8b9</t>
  </si>
  <si>
    <t xml:space="preserve">CA3dfdee383baf7ed1e6a645a3e8625438</t>
  </si>
  <si>
    <t xml:space="preserve">{"Abby Wilson":"25sec"}</t>
  </si>
  <si>
    <t xml:space="preserve">https://bifrost.justcall.io/voice-tools-calling/stream/CAe61ee32ca35dda682912d1b8e8826ad3/REfbba86535fb3915ce997b8522d4c01cb</t>
  </si>
  <si>
    <t xml:space="preserve">CAe61ee32ca35dda682912d1b8e8826ad3</t>
  </si>
  <si>
    <t xml:space="preserve">https://bifrost.justcall.io/voice-tools-calling/stream/CAad3d85ebea74dc3bfdb508e3d3fff78c/RE4c8c94f09f9e37ce1e86b89b13a491ee</t>
  </si>
  <si>
    <t xml:space="preserve">CAad3d85ebea74dc3bfdb508e3d3fff78c</t>
  </si>
  <si>
    <t xml:space="preserve">https://bifrost.justcall.io/voice-tools-calling/stream/CA23e66fbb72c82d5ff59c1f68efef3195/RE092291fa11d3ce4e92ae64ab681888ed</t>
  </si>
  <si>
    <t xml:space="preserve">CA23e66fbb72c82d5ff59c1f68efef3195</t>
  </si>
  <si>
    <t xml:space="preserve">CA3d47a8b4391e5e9f030ccb635ea386ca</t>
  </si>
  <si>
    <t xml:space="preserve">CAc7f85ace616bc32f3a336cbd4136cca2</t>
  </si>
  <si>
    <t xml:space="preserve">https://bifrost.justcall.io/voice-tools-calling/stream/CAdbfdcdc0ff68b6a9691b3de5f316952f/RE22f362eca945fd3693fc9ebb0af6dc13</t>
  </si>
  <si>
    <t xml:space="preserve">Dispositions: MQL</t>
  </si>
  <si>
    <t xml:space="preserve">CAdbfdcdc0ff68b6a9691b3de5f316952f</t>
  </si>
  <si>
    <t xml:space="preserve">{"Robin Dale":"1min 32sec"}</t>
  </si>
  <si>
    <t xml:space="preserve">https://bifrost.justcall.io/voice-tools-calling/stream/CAceaf797bc52a4daf5c2f106079ac5947/REb0f51556e4b6822e0ca82a8b3ff4a525</t>
  </si>
  <si>
    <t xml:space="preserve">CAceaf797bc52a4daf5c2f106079ac5947</t>
  </si>
  <si>
    <t xml:space="preserve">https://bifrost.justcall.io/voice-tools-calling/stream/CA33f5fb6ace50417d8f80819928a16c60/RE43271902d5abe54e5254387a8c80e81c</t>
  </si>
  <si>
    <t xml:space="preserve">CA33f5fb6ace50417d8f80819928a16c60</t>
  </si>
  <si>
    <t xml:space="preserve">https://bifrost.justcall.io/voice-tools-calling/stream/CAea04ce15b18b92447d07ba55179dad98/REef474857a78b12067e8fbdde78672463</t>
  </si>
  <si>
    <t xml:space="preserve">CAea04ce15b18b92447d07ba55179dad98</t>
  </si>
  <si>
    <t xml:space="preserve">https://bifrost.justcall.io/voice-tools-calling/stream/CAfd21c0e84a5609a4594c672070d19d6d/RE16abcf94a5a6deb22660f2c3d409cdf8</t>
  </si>
  <si>
    <t xml:space="preserve">CAfd21c0e84a5609a4594c672070d19d6d</t>
  </si>
  <si>
    <t xml:space="preserve">{"Abby Wilson":"19sec"}</t>
  </si>
  <si>
    <t xml:space="preserve">CAb83d5a972717054543f6c081920552d3</t>
  </si>
  <si>
    <t xml:space="preserve">https://bifrost.justcall.io/voice-tools-calling/stream/CA2310dc4489d938c3b9b3394ccc2577bf/RE38bc25169affb193d1fd1a34e0cbd950</t>
  </si>
  <si>
    <t xml:space="preserve">CA2310dc4489d938c3b9b3394ccc2577bf</t>
  </si>
  <si>
    <t xml:space="preserve">{"Abby Wilson":"14sec"}</t>
  </si>
  <si>
    <t xml:space="preserve">CA3fe9e510527589133b28b1c44bd54585</t>
  </si>
  <si>
    <t xml:space="preserve">https://bifrost.justcall.io/voice-tools-calling/stream/CA33fe0ca64bbce74c23198be2663fa20f/RE5f26363f6ec2331734eef9cea858b842</t>
  </si>
  <si>
    <t xml:space="preserve">CA33fe0ca64bbce74c23198be2663fa20f</t>
  </si>
  <si>
    <t xml:space="preserve">CAdbf5821a096194505bf17274dea45d04</t>
  </si>
  <si>
    <t xml:space="preserve">https://bifrost.justcall.io/voice-tools-calling/stream/CA00ac11b03f1cc6b35629a4d72c048a81/RE6bc3ecc528b23ce3d5e116a6fd7d5467</t>
  </si>
  <si>
    <t xml:space="preserve">Dispositions: Wrong Number</t>
  </si>
  <si>
    <t xml:space="preserve">CA00ac11b03f1cc6b35629a4d72c048a81</t>
  </si>
  <si>
    <t xml:space="preserve">{"Robin Dale":"1min"}</t>
  </si>
  <si>
    <t xml:space="preserve">https://bifrost.justcall.io/voice-tools-calling/stream/CA2d341e94e5bb39b07a8ddc4be6289707/REfe64c13a4e0de79106607831679c32d2</t>
  </si>
  <si>
    <t xml:space="preserve">CA2d341e94e5bb39b07a8ddc4be6289707</t>
  </si>
  <si>
    <t xml:space="preserve">{"Khusbu Raj":"10sec"}</t>
  </si>
  <si>
    <t xml:space="preserve">https://bifrost.justcall.io/voice-tools-calling/stream/CAf374fb0c913f1393057bee578562ff28/RE94e22dd6e26b561ab8cda1cdbd800355</t>
  </si>
  <si>
    <t xml:space="preserve">CAf374fb0c913f1393057bee578562ff28</t>
  </si>
  <si>
    <t xml:space="preserve">https://bifrost.justcall.io/voice-tools-calling/stream/CA3b1a2d023b1bf3038620ad1bfb8c07b1/REc88ec3d9f5e55110a9528f0910655fb9</t>
  </si>
  <si>
    <t xml:space="preserve">CA3b1a2d023b1bf3038620ad1bfb8c07b1</t>
  </si>
  <si>
    <t xml:space="preserve">https://bifrost.justcall.io/voice-tools-calling/stream/CA951fd0171096bf844f6623d1cbdb5d63/RE993e77a2e730321e09c64462daae75a9</t>
  </si>
  <si>
    <t xml:space="preserve">CA951fd0171096bf844f6623d1cbdb5d63</t>
  </si>
  <si>
    <t xml:space="preserve">https://bifrost.justcall.io/voice-tools-calling/stream/CA558b9417dad597a967f5d25ca6873762/REcef39a2b7afc4f6b6fa74ee8f242e860</t>
  </si>
  <si>
    <t xml:space="preserve">CA558b9417dad597a967f5d25ca6873762</t>
  </si>
  <si>
    <t xml:space="preserve">{"Abby Wilson":"1min 33sec"}</t>
  </si>
  <si>
    <t xml:space="preserve">CA49d3b2772c5d5e404e926d655cfe1110</t>
  </si>
  <si>
    <t xml:space="preserve">CAeedd41707638c05222908faae88b56bc</t>
  </si>
  <si>
    <t xml:space="preserve">CA70aa7fb469cce0b6689fb2969c6eb20a</t>
  </si>
  <si>
    <t xml:space="preserve">https://bifrost.justcall.io/voice-tools-calling/stream/CAdadff46305788fbdb43d68740d4287d3/RE325e900f1f0a575d1f8ef57f33a908b6</t>
  </si>
  <si>
    <t xml:space="preserve">CAdadff46305788fbdb43d68740d4287d3</t>
  </si>
  <si>
    <t xml:space="preserve">CA69ce3fe84ee3dfc16eb37d540e76338e</t>
  </si>
  <si>
    <t xml:space="preserve">https://bifrost.justcall.io/voice-tools-calling/stream/CA7d018aac77fccfa49323393bf45920eb/RE08746acb1014ed96d19ffbbdd047816b</t>
  </si>
  <si>
    <t xml:space="preserve">CA7d018aac77fccfa49323393bf45920eb</t>
  </si>
  <si>
    <t xml:space="preserve">CAf4c2dfd3d9c91667dc61a8db3c372f8e</t>
  </si>
  <si>
    <t xml:space="preserve">https://bifrost.justcall.io/voice-tools-calling/stream/CA70d370d8c40ec81db9a5ce43626f545b/RE7957950fbbe8943667a3e5383596c794</t>
  </si>
  <si>
    <t xml:space="preserve">CA70d370d8c40ec81db9a5ce43626f545b</t>
  </si>
  <si>
    <t xml:space="preserve">CA13f3f5a774b913aa76b532d23fadab15</t>
  </si>
  <si>
    <t xml:space="preserve">CA1bb67f3b9979c65726216d43f0e94b0a</t>
  </si>
  <si>
    <t xml:space="preserve">CAf6264b98f235fc25df7d6d3e5c87bb8c</t>
  </si>
  <si>
    <t xml:space="preserve">https://bifrost.justcall.io/voice-tools-calling/stream/CA75f4756d6e7db506ee6254a23dcb13eb/RE5bd943a6f4013c7b1143c1269049860d</t>
  </si>
  <si>
    <t xml:space="preserve">CA75f4756d6e7db506ee6254a23dcb13eb</t>
  </si>
  <si>
    <t xml:space="preserve">{"Abby Wilson":"10sec"}</t>
  </si>
  <si>
    <t xml:space="preserve">https://bifrost.justcall.io/voice-tools-calling/stream/CA4cfac8872c14cb1511207df753ba7a98/REd942c450d561bc92b86460c5ca179968</t>
  </si>
  <si>
    <t xml:space="preserve">CA4cfac8872c14cb1511207df753ba7a98</t>
  </si>
  <si>
    <t xml:space="preserve">{"Khusbu Raj":"24sec"}</t>
  </si>
  <si>
    <t xml:space="preserve">https://bifrost.justcall.io/voice-tools-calling/stream/CA23770303af252cc30932bdd9bee12aef/RE915dcbfac876b3af6837d039e2bfd039</t>
  </si>
  <si>
    <t xml:space="preserve">CA23770303af252cc30932bdd9bee12aef</t>
  </si>
  <si>
    <t xml:space="preserve">{"Khusbu Raj":"13sec"}</t>
  </si>
  <si>
    <t xml:space="preserve">https://bifrost.justcall.io/voice-tools-calling/stream/CA0418a07ff149c56b53b2403d2e222a42/REfd1fcb23cc2ae5b237fee63db6ca6afa</t>
  </si>
  <si>
    <t xml:space="preserve">CA0418a07ff149c56b53b2403d2e222a42</t>
  </si>
  <si>
    <t xml:space="preserve">https://bifrost.justcall.io/voice-tools-calling/stream/CA64c1c63c964c76b3ef8d3ae04b14021c/RE3ca148fa33f82abef2a4b076e764c27a</t>
  </si>
  <si>
    <t xml:space="preserve">CA64c1c63c964c76b3ef8d3ae04b14021c</t>
  </si>
  <si>
    <t xml:space="preserve">{"Khusbu Raj":"26sec"}</t>
  </si>
  <si>
    <t xml:space="preserve">https://bifrost.justcall.io/voice-tools-calling/stream/CA4e67d988b2b2c833692075f1018e0be4/REde0199760a56f9658976131fff02a2a8</t>
  </si>
  <si>
    <t xml:space="preserve">CA4e67d988b2b2c833692075f1018e0be4</t>
  </si>
  <si>
    <t xml:space="preserve">{"Robin Dale":"2sec"}</t>
  </si>
  <si>
    <t xml:space="preserve">https://bifrost.justcall.io/voice-tools-calling/stream/CAecc9d5dbc979d6f3aab05f362f02aa66/RE71ccae5020b99b63bf69b60cda1d61f0</t>
  </si>
  <si>
    <t xml:space="preserve">CAecc9d5dbc979d6f3aab05f362f02aa66</t>
  </si>
  <si>
    <t xml:space="preserve">{"Khusbu Raj":"12sec"}</t>
  </si>
  <si>
    <t xml:space="preserve">https://bifrost.justcall.io/voice-tools-calling/stream/CA22783e96900e2059cc6a66094bf4034c/REf620996da1bb9f6bedd7510339b07f9e</t>
  </si>
  <si>
    <t xml:space="preserve">CA22783e96900e2059cc6a66094bf4034c</t>
  </si>
  <si>
    <t xml:space="preserve">https://bifrost.justcall.io/voice-tools-calling/stream/CAc1f4c24866e9fa5702576a23f1f472ff/REd927266a1c5b4e07969fa51139c409d9</t>
  </si>
  <si>
    <t xml:space="preserve">CAc1f4c24866e9fa5702576a23f1f472ff</t>
  </si>
  <si>
    <t xml:space="preserve">https://bifrost.justcall.io/voice-tools-calling/stream/CAef20a1d391cad62da41d53c7a4123ddd/RE4825526e4de4b8fd1c54b3f91408db6a</t>
  </si>
  <si>
    <t xml:space="preserve">CAef20a1d391cad62da41d53c7a4123ddd</t>
  </si>
  <si>
    <t xml:space="preserve">https://bifrost.justcall.io/voice-tools-calling/stream/CA5cb8b8e91454a04dc57b58e1a0668490/REe7a939c96b6a46d194fc0af6aa3554d7</t>
  </si>
  <si>
    <t xml:space="preserve">CA5cb8b8e91454a04dc57b58e1a0668490</t>
  </si>
  <si>
    <t xml:space="preserve">https://bifrost.justcall.io/voice-tools-calling/stream/CA128e6784231263d488a3b153b15cc0f8/RE83a8b7670d157f04e3a7a5dc6d6f92e6</t>
  </si>
  <si>
    <t xml:space="preserve">CA128e6784231263d488a3b153b15cc0f8</t>
  </si>
  <si>
    <t xml:space="preserve">https://bifrost.justcall.io/voice-tools-calling/stream/CA0d5e0e8022387c5bcd167af68902fc99/RE4ed7747e59834ac2224797d71e36adde</t>
  </si>
  <si>
    <t xml:space="preserve">CA0d5e0e8022387c5bcd167af68902fc99</t>
  </si>
  <si>
    <t xml:space="preserve">Alex_DC</t>
  </si>
  <si>
    <t xml:space="preserve">https://bifrost.justcall.io/voice-tools-calling/stream/CAda87fd1b145756ff60db3f6d0b00a7b5/RE476a8dd496402a675d9279f678eb45b6</t>
  </si>
  <si>
    <t xml:space="preserve">CAda87fd1b145756ff60db3f6d0b00a7b5</t>
  </si>
  <si>
    <t xml:space="preserve">{"Akil Choudhury":"11sec"}</t>
  </si>
  <si>
    <t xml:space="preserve">CAcbced2e4afe11ae881ee2dbbbfc791c1</t>
  </si>
  <si>
    <t xml:space="preserve">https://bifrost.justcall.io/voice-tools-calling/stream/CAe007a61422f9ebfb86f2c1f5c059c995/RE4f557610e8e8fc1336591c1edab9d23b</t>
  </si>
  <si>
    <t xml:space="preserve">CAe007a61422f9ebfb86f2c1f5c059c995</t>
  </si>
  <si>
    <t xml:space="preserve">{"Akil Choudhury":"1min 44sec"}</t>
  </si>
  <si>
    <t xml:space="preserve">Nia_Arlington</t>
  </si>
  <si>
    <t xml:space="preserve">https://bifrost.justcall.io/voice-tools-calling/stream/CA4f60b644277183a7ab74977b5c06ef85/RE91bafcfce0ab2f5692200406998b0662</t>
  </si>
  <si>
    <t xml:space="preserve">CA4f60b644277183a7ab74977b5c06ef85</t>
  </si>
  <si>
    <t xml:space="preserve">{"Nia A":"8sec"}</t>
  </si>
  <si>
    <t xml:space="preserve">CA670f1c3cc654a4721ba77ebd88a1583e</t>
  </si>
  <si>
    <t xml:space="preserve">CA58b0ac8dcad9d5e7753f9901af2db2d7</t>
  </si>
  <si>
    <t xml:space="preserve">https://bifrost.justcall.io/voice-tools-calling/stream/CAd1e0fc960d1ddbc8da4a4cc0aa4ad1f2/REd9d86196b6058a4317f71037c2a7b7d5</t>
  </si>
  <si>
    <t xml:space="preserve">CAd1e0fc960d1ddbc8da4a4cc0aa4ad1f2</t>
  </si>
  <si>
    <t xml:space="preserve">https://bifrost.justcall.io/voice-tools-calling/stream/CA3e676658cd72abf3ba857bcf88b5ba80/REfe2e79851cf5dd13d2b36f4dd48e2cc6</t>
  </si>
  <si>
    <t xml:space="preserve">CA3e676658cd72abf3ba857bcf88b5ba80</t>
  </si>
  <si>
    <t xml:space="preserve">https://bifrost.justcall.io/voice-tools-calling/stream/CA0842e90433228b12c7707e2c6860dc61/REcbd0fff7571c5d7ef80e843538fa2951</t>
  </si>
  <si>
    <t xml:space="preserve">CA0842e90433228b12c7707e2c6860dc61</t>
  </si>
  <si>
    <t xml:space="preserve">https://bifrost.justcall.io/voice-tools-calling/stream/CAcb2555106e43fbb1436d446feb84ff85/RE0da2c86c6cdd92583d1f245fd8e01829</t>
  </si>
  <si>
    <t xml:space="preserve">CAcb2555106e43fbb1436d446feb84ff85</t>
  </si>
  <si>
    <t xml:space="preserve">{"Pranav Kumar":"54sec"}</t>
  </si>
  <si>
    <t xml:space="preserve">CA42d6a740830f7f304b280c45137bd9c1</t>
  </si>
  <si>
    <t xml:space="preserve">https://bifrost.justcall.io/voice-tools-calling/stream/CAf77e3cc57067e3cb0d2fd99eee84545e/RE42f7d3dd22b15aee7a46d08d113a4900</t>
  </si>
  <si>
    <t xml:space="preserve">CAf77e3cc57067e3cb0d2fd99eee84545e</t>
  </si>
  <si>
    <t xml:space="preserve">https://bifrost.justcall.io/voice-tools-calling/stream/CAffcb6a749c152b8852406218ef3484d2/RE48b6b68f661885dde1c6afb4f59f6ad0</t>
  </si>
  <si>
    <t xml:space="preserve">CAffcb6a749c152b8852406218ef3484d2</t>
  </si>
  <si>
    <t xml:space="preserve">https://bifrost.justcall.io/voice-tools-calling/stream/CA0a9dab1197eef6c072d83ade65bd17bf/RE6c8935de912ec5771f9755e31040b30f</t>
  </si>
  <si>
    <t xml:space="preserve">CA0a9dab1197eef6c072d83ade65bd17bf</t>
  </si>
  <si>
    <t xml:space="preserve">CA48556c9320272795566c607dc675f9ab</t>
  </si>
  <si>
    <t xml:space="preserve">https://bifrost.justcall.io/voice-tools-calling/stream/CAbf69c901c3f3074141429588bce24b96/RE694cefed869b7f9215a5517b139db83f</t>
  </si>
  <si>
    <t xml:space="preserve">CAbf69c901c3f3074141429588bce24b96</t>
  </si>
  <si>
    <t xml:space="preserve">{"Pranav Kumar":"44sec"}</t>
  </si>
  <si>
    <t xml:space="preserve">https://bifrost.justcall.io/voice-tools-calling/stream/CAc76e3c8cbb9133382d3455d64802dd6f/REb7e0244590b729d30ef4ca8e541b243b</t>
  </si>
  <si>
    <t xml:space="preserve">CAc76e3c8cbb9133382d3455d64802dd6f</t>
  </si>
  <si>
    <t xml:space="preserve">https://bifrost.justcall.io/voice-tools-calling/stream/CAaa80b5f3d72d555c3a4b761e3ba3d747/RE3b4f25f59a361b8d0c76892d199a927d</t>
  </si>
  <si>
    <t xml:space="preserve">CAaa80b5f3d72d555c3a4b761e3ba3d747</t>
  </si>
  <si>
    <t xml:space="preserve">https://bifrost.justcall.io/voice-tools-calling/stream/CA353bf7ffc4942157d104a6a4c2ce8ba5/REe6effacf82a55c48255406721d523b9a</t>
  </si>
  <si>
    <t xml:space="preserve">CA353bf7ffc4942157d104a6a4c2ce8ba5</t>
  </si>
  <si>
    <t xml:space="preserve">Hiya_NYC</t>
  </si>
  <si>
    <t xml:space="preserve">https://bifrost.justcall.io/voice-tools-calling/stream/CAcf1dea66e2a11d511d09b2969abd1325/REf6b59f51d9283e6b82daad84aaa729e8</t>
  </si>
  <si>
    <t xml:space="preserve">CAcf1dea66e2a11d511d09b2969abd1325</t>
  </si>
  <si>
    <t xml:space="preserve">{"Hiya Dutta":"8sec"}</t>
  </si>
  <si>
    <t xml:space="preserve">David_NYC</t>
  </si>
  <si>
    <t xml:space="preserve">Debrup Ghosh</t>
  </si>
  <si>
    <t xml:space="preserve">CA6d254823838bbda1220262d05c1dbd83</t>
  </si>
  <si>
    <t xml:space="preserve">https://bifrost.justcall.io/voice-tools-calling/stream/CAb2542115bec0f758d319a09648e8b0ca/REfb6ac246bf0ac322b1765f4d14238150</t>
  </si>
  <si>
    <t xml:space="preserve">CAb2542115bec0f758d319a09648e8b0ca</t>
  </si>
  <si>
    <t xml:space="preserve">{"Hiya Dutta":"5sec"}</t>
  </si>
  <si>
    <t xml:space="preserve">CA6bf4c495a69d3fee687dac33c55de7e2</t>
  </si>
  <si>
    <t xml:space="preserve">{"Debrup Ghosh":"1sec"}</t>
  </si>
  <si>
    <t xml:space="preserve">CA2f152bfff8a248ea718b8b504af4a0d0</t>
  </si>
  <si>
    <t xml:space="preserve">CA4cc38bcffa263fd100d41e54d6d637bf</t>
  </si>
  <si>
    <t xml:space="preserve">https://bifrost.justcall.io/voice-tools-calling/stream/CA9aaca198afb45dc84f48b2e636f16bb4/REcd71e69e6e8d14e1f11c041a2f681b57</t>
  </si>
  <si>
    <t xml:space="preserve">CA9aaca198afb45dc84f48b2e636f16bb4</t>
  </si>
  <si>
    <t xml:space="preserve">{"Hiya Dutta":"4sec"}</t>
  </si>
  <si>
    <t xml:space="preserve">https://bifrost.justcall.io/voice-tools-calling/stream/CA714e9eff4895ad721ac5b54b2ab58e3c/RE1f41bee335b777f5d566ef243afe8002</t>
  </si>
  <si>
    <t xml:space="preserve">CA714e9eff4895ad721ac5b54b2ab58e3c</t>
  </si>
  <si>
    <t xml:space="preserve">{"Debrup Ghosh":"2sec"}</t>
  </si>
  <si>
    <t xml:space="preserve">https://bifrost.justcall.io/voice-tools-calling/stream/CAfaa4e2d3f04a18d364cbdcc44f653f02/REeb70291309d80e1169f8f6963696259c</t>
  </si>
  <si>
    <t xml:space="preserve">CAfaa4e2d3f04a18d364cbdcc44f653f02</t>
  </si>
  <si>
    <t xml:space="preserve">https://bifrost.justcall.io/voice-tools-calling/stream/CA480760c12aa14a2e38447732e68d4b1d/REe476f1c9aedd3f1f69b79e98356fc06e</t>
  </si>
  <si>
    <t xml:space="preserve">CA480760c12aa14a2e38447732e68d4b1d</t>
  </si>
  <si>
    <t xml:space="preserve">{"Debrup Ghosh":"32sec"}</t>
  </si>
  <si>
    <t xml:space="preserve">https://bifrost.justcall.io/voice-tools-calling/stream/CA3870369e5a54280a482ad6dd7f8b5210/REf58545660a93b025c97f2f079928ca5a</t>
  </si>
  <si>
    <t xml:space="preserve">CA3870369e5a54280a482ad6dd7f8b5210</t>
  </si>
  <si>
    <t xml:space="preserve">{"Hiya Dutta":"3sec"}</t>
  </si>
  <si>
    <t xml:space="preserve">CA1f5d6556160f424abde2feb78762b64a</t>
  </si>
  <si>
    <t xml:space="preserve">CAcde1429582d1cc358e178bdd9286ef45</t>
  </si>
  <si>
    <t xml:space="preserve">https://bifrost.justcall.io/voice-tools-calling/stream/CAf4ae6b889aaadb1ccee138a090aeea16/RE949520aeac3d1b29265840c1977a1a14</t>
  </si>
  <si>
    <t xml:space="preserve">CAf4ae6b889aaadb1ccee138a090aeea16</t>
  </si>
  <si>
    <t xml:space="preserve">{"Debrup Ghosh":"5sec"}</t>
  </si>
  <si>
    <t xml:space="preserve">https://bifrost.justcall.io/voice-tools-calling/stream/CAc311051d146bd9a668a09b6a8346055e/RE59947e0d88f9ff9840dbb7e1eaa58271</t>
  </si>
  <si>
    <t xml:space="preserve">CAc311051d146bd9a668a09b6a8346055e</t>
  </si>
  <si>
    <t xml:space="preserve">{"Pranav Kumar":"3min 54sec"}</t>
  </si>
  <si>
    <t xml:space="preserve">CAad56bebb7e72dc9fafff5f0e190e4223</t>
  </si>
  <si>
    <t xml:space="preserve">Dave_Chicago</t>
  </si>
  <si>
    <t xml:space="preserve">Dave Som</t>
  </si>
  <si>
    <t xml:space="preserve">CAd0637db4635ea0caeaeac6742bbf86c1</t>
  </si>
  <si>
    <t xml:space="preserve">https://bifrost.justcall.io/voice-tools-calling/stream/CAf7237ccf585f30f4d271147deb6bbfeb/RE6c453fa7a7dafb359a6d5c9fad753986</t>
  </si>
  <si>
    <t xml:space="preserve">CAf7237ccf585f30f4d271147deb6bbfeb</t>
  </si>
  <si>
    <t xml:space="preserve">https://bifrost.justcall.io/voice-tools-calling/stream/CA5c4d9794e3de4e4d34d3e56c9973cbfa/RE044b052d03fd0754da2bb2c68a6d821b</t>
  </si>
  <si>
    <t xml:space="preserve">CA5c4d9794e3de4e4d34d3e56c9973cbfa</t>
  </si>
  <si>
    <t xml:space="preserve">CAff3b5e50871ecafc73dd303fa2e419ce</t>
  </si>
  <si>
    <t xml:space="preserve">CA9aa3236bd0388962f601dedb43cfbfc8</t>
  </si>
  <si>
    <t xml:space="preserve">https://bifrost.justcall.io/voice-tools-calling/stream/CA73d7526f6433da962256333c427c9823/RE743746ecc761693f8b8d54a32fb47f32</t>
  </si>
  <si>
    <t xml:space="preserve">CA73d7526f6433da962256333c427c9823</t>
  </si>
  <si>
    <t xml:space="preserve">{"Khusbu Raj":"22sec"}</t>
  </si>
  <si>
    <t xml:space="preserve">CAc53d94bfc2c5548f0c128806b77d706b</t>
  </si>
  <si>
    <t xml:space="preserve">https://bifrost.justcall.io/voice-tools-calling/stream/CA503b6241978567b1ae47e297c5c7497c/RE6d8d01d86401ab83d093077f151b4d5c</t>
  </si>
  <si>
    <t xml:space="preserve">CA503b6241978567b1ae47e297c5c7497c</t>
  </si>
  <si>
    <t xml:space="preserve">{"Dave Som":"40sec"}</t>
  </si>
  <si>
    <t xml:space="preserve">https://bifrost.justcall.io/voice-tools-calling/stream/CA1c897223f7241e375ecbdcdf35fae64b/RE21b8a7d0003439e19e5195afcd841a98</t>
  </si>
  <si>
    <t xml:space="preserve">CA1c897223f7241e375ecbdcdf35fae64b</t>
  </si>
  <si>
    <t xml:space="preserve">https://bifrost.justcall.io/voice-tools-calling/stream/CA20fe160b159887ba4d3ca416c2540961/REb9b0e154f363bb6b808a49b2ec9508bf</t>
  </si>
  <si>
    <t xml:space="preserve">CA20fe160b159887ba4d3ca416c2540961</t>
  </si>
  <si>
    <t xml:space="preserve">https://bifrost.justcall.io/voice-tools-calling/stream/CA1b137ef8dd6207d05d04b444281eca7d/REf3cdba53be105675a0c3b3b555cb72ed</t>
  </si>
  <si>
    <t xml:space="preserve">CA1b137ef8dd6207d05d04b444281eca7d</t>
  </si>
  <si>
    <t xml:space="preserve">https://bifrost.justcall.io/voice-tools-calling/stream/CA36e20e946501db5f7582f169360cb805/RE8e0b453165732f6c2816d97e111cdc17</t>
  </si>
  <si>
    <t xml:space="preserve">CA36e20e946501db5f7582f169360cb805</t>
  </si>
  <si>
    <t xml:space="preserve">{"Pranav Kumar":"4min 41sec"}</t>
  </si>
  <si>
    <t xml:space="preserve">CAd3435cb4873411df7a1bb5bdf2db3786</t>
  </si>
  <si>
    <t xml:space="preserve">https://bifrost.justcall.io/voice-tools-calling/stream/CAeabbc713aa0eb1d6eb68240c810bb665/RE43a956423e21530b02ff52a9f6944792</t>
  </si>
  <si>
    <t xml:space="preserve">CAeabbc713aa0eb1d6eb68240c810bb665</t>
  </si>
  <si>
    <t xml:space="preserve">https://bifrost.justcall.io/voice-tools-calling/stream/CA4c07420edf273e9021f0cf0d27bd9805/RE2dd6db1ed3b69263d72c80817a8fb255</t>
  </si>
  <si>
    <t xml:space="preserve">CA4c07420edf273e9021f0cf0d27bd9805</t>
  </si>
  <si>
    <t xml:space="preserve">https://bifrost.justcall.io/voice-tools-calling/stream/CA023775d7d0b999f6201d87df66796cb9/RE37bd989b24444ee253f75828936bf4c7</t>
  </si>
  <si>
    <t xml:space="preserve">CA023775d7d0b999f6201d87df66796cb9</t>
  </si>
  <si>
    <t xml:space="preserve">{"Pranav Kumar":"2sec"}</t>
  </si>
  <si>
    <t xml:space="preserve">https://bifrost.justcall.io/voice-tools-calling/stream/CAe7b047a1715f16726e93acc61dfc5891/RE63fbb4d46a5913175b344c04c17175c5</t>
  </si>
  <si>
    <t xml:space="preserve">CAe7b047a1715f16726e93acc61dfc5891</t>
  </si>
  <si>
    <t xml:space="preserve">https://bifrost.justcall.io/voice-tools-calling/stream/CAf3c53cebcf544b3f8990d70e415ce741/RE292af5aa719d6702666c8843215dd204</t>
  </si>
  <si>
    <t xml:space="preserve">CAf3c53cebcf544b3f8990d70e415ce741</t>
  </si>
  <si>
    <t xml:space="preserve">https://bifrost.justcall.io/voice-tools-calling/stream/CAa88091d72be6c341dc9c414cd24abe62/RE288a84f33a6e9ed689692ad54a276ab6</t>
  </si>
  <si>
    <t xml:space="preserve">CAa88091d72be6c341dc9c414cd24abe62</t>
  </si>
  <si>
    <t xml:space="preserve">{"Pranav Kumar":"20sec"}</t>
  </si>
  <si>
    <t xml:space="preserve">CA0ada94e332cf8883a875d0a38e14bd7e</t>
  </si>
  <si>
    <t xml:space="preserve">https://bifrost.justcall.io/voice-tools-calling/stream/CA48fd0edc18b7f23eb160598080c76a5d/RE2ed400696734c2c06b41791b6d2b0199</t>
  </si>
  <si>
    <t xml:space="preserve">CA48fd0edc18b7f23eb160598080c76a5d</t>
  </si>
  <si>
    <t xml:space="preserve">{"Pranav Kumar":"1min 10sec"}</t>
  </si>
  <si>
    <t xml:space="preserve">https://bifrost.justcall.io/voice-tools-calling/stream/CAd0bad135c33ac1d43515743951a33d68/REc6009449e5fa7f54399b130a7dcde850</t>
  </si>
  <si>
    <t xml:space="preserve">CAd0bad135c33ac1d43515743951a33d68</t>
  </si>
  <si>
    <t xml:space="preserve">https://bifrost.justcall.io/voice-tools-calling/stream/CA0e500a6f27a40a2a5b1a3e6370107a68/REcc65691da95f3c584c5b748d135a036d</t>
  </si>
  <si>
    <t xml:space="preserve">CA0e500a6f27a40a2a5b1a3e6370107a68</t>
  </si>
  <si>
    <t xml:space="preserve">https://bifrost.justcall.io/voice-tools-calling/stream/CA84fce2d4bfb8029fd1da6942d75fa8e0/RE835c6b0754d481f7fd841959a48f2403</t>
  </si>
  <si>
    <t xml:space="preserve">CA84fce2d4bfb8029fd1da6942d75fa8e0</t>
  </si>
  <si>
    <t xml:space="preserve">{"Khusbu Raj":"7sec"}</t>
  </si>
  <si>
    <t xml:space="preserve">CA9c93cfd33b43fdc0a13873a76d08809e</t>
  </si>
  <si>
    <t xml:space="preserve">https://bifrost.justcall.io/voice-tools-calling/stream/CA7fe17baf70b9e670557a3b5cfad2eb51/REb82aa58c93d8000b8c05bdbb042a4659</t>
  </si>
  <si>
    <t xml:space="preserve">CA7fe17baf70b9e670557a3b5cfad2eb51</t>
  </si>
  <si>
    <t xml:space="preserve">{"Akil Choudhury":"37sec"}</t>
  </si>
  <si>
    <t xml:space="preserve">CAf615166ebdce36dd3939c61752a198f9</t>
  </si>
  <si>
    <t xml:space="preserve">https://bifrost.justcall.io/voice-tools-calling/stream/CAd02ab30b96d11b84a532b704c30812ec/REf82f44b8386737aab7e433c08521c42c</t>
  </si>
  <si>
    <t xml:space="preserve">CAd02ab30b96d11b84a532b704c30812ec</t>
  </si>
  <si>
    <t xml:space="preserve">{"Akil Choudhury":"10sec"}</t>
  </si>
  <si>
    <t xml:space="preserve">Phoebe_Chicago(2)</t>
  </si>
  <si>
    <t xml:space="preserve">Purbasha Sarkar</t>
  </si>
  <si>
    <t xml:space="preserve">https://bifrost.justcall.io/voice-tools-calling/stream/CAa7ba36a14a971d38519834804d853738/RE76c5f6262e521ca3521e431b4b1b9134</t>
  </si>
  <si>
    <t xml:space="preserve">CAa7ba36a14a971d38519834804d853738</t>
  </si>
  <si>
    <t xml:space="preserve">{"Purbasha Sarkar":"4sec"}</t>
  </si>
  <si>
    <t xml:space="preserve">CA0e11aa62d2cab78c1e7541e51eb5465c</t>
  </si>
  <si>
    <t xml:space="preserve">https://bifrost.justcall.io/voice-tools-calling/stream/CAc8a88d1a8dfabbc1f68385830200d7b0/REd1ba4a97682b8107a8a6c477375f3d39</t>
  </si>
  <si>
    <t xml:space="preserve">CAc8a88d1a8dfabbc1f68385830200d7b0</t>
  </si>
  <si>
    <t xml:space="preserve">https://bifrost.justcall.io/voice-tools-calling/stream/CA7eac0fc28a60a1b5ba4cbc33ffcbc488/RE929d9d4f544f16ac097f28677c9ca7c7</t>
  </si>
  <si>
    <t xml:space="preserve">CA7eac0fc28a60a1b5ba4cbc33ffcbc488</t>
  </si>
  <si>
    <t xml:space="preserve">{"Akil Choudhury":"9sec"}</t>
  </si>
  <si>
    <t xml:space="preserve">https://bifrost.justcall.io/voice-tools-calling/stream/CA56a24a59759f0af285e03dc4fec58baa/REcb1d82117a219a737938d5d3970dda76</t>
  </si>
  <si>
    <t xml:space="preserve">CA56a24a59759f0af285e03dc4fec58baa</t>
  </si>
  <si>
    <t xml:space="preserve">{"Akil Choudhury":"2sec"}</t>
  </si>
  <si>
    <t xml:space="preserve">https://bifrost.justcall.io/voice-tools-calling/stream/CA2fac3c5f95c0ebb1e4d3e2509db8ba09/RE54de77ba7b636e49442aeee9bd2ac422</t>
  </si>
  <si>
    <t xml:space="preserve">CA2fac3c5f95c0ebb1e4d3e2509db8ba09</t>
  </si>
  <si>
    <t xml:space="preserve">{"Robin Dale":"1min 13sec"}</t>
  </si>
  <si>
    <t xml:space="preserve">CA8302be950feb30e1feb165629c60358b</t>
  </si>
  <si>
    <t xml:space="preserve">https://bifrost.justcall.io/voice-tools-calling/stream/CA0f3b5760f3a2d3cbb3641b816bc4cc9e/RE300acae59ca844abfd9c73845e08a2ef</t>
  </si>
  <si>
    <t xml:space="preserve">CA0f3b5760f3a2d3cbb3641b816bc4cc9e</t>
  </si>
  <si>
    <t xml:space="preserve">{"Abby Wilson":"28sec"}</t>
  </si>
  <si>
    <t xml:space="preserve">CA4fc9ad61c163b2dee1d11c5ac67adb75</t>
  </si>
  <si>
    <t xml:space="preserve">CAd284ca5e56c9c23fd1e3e1cf0cb3e6c3</t>
  </si>
  <si>
    <t xml:space="preserve">https://bifrost.justcall.io/voice-tools-calling/stream/CA8a83888e99df002b57f9c2f14fd0d90d/REd5ece371c0ffe5547ebc62a8dbe2ae1e</t>
  </si>
  <si>
    <t xml:space="preserve">CA8a83888e99df002b57f9c2f14fd0d90d</t>
  </si>
  <si>
    <t xml:space="preserve">{"Pranav Kumar":"48sec"}</t>
  </si>
  <si>
    <t xml:space="preserve">https://bifrost.justcall.io/voice-tools-calling/stream/CA1b80391effdacd6d0b7e171132278191/RE37f913b47f8776379863e8186775c87a</t>
  </si>
  <si>
    <t xml:space="preserve">CA1b80391effdacd6d0b7e171132278191</t>
  </si>
  <si>
    <t xml:space="preserve">{"Akil Choudhury":"8sec"}</t>
  </si>
  <si>
    <t xml:space="preserve">https://bifrost.justcall.io/voice-tools-calling/stream/CAaee7d0ad2c2c12e2c03c66f929f1b517/REe2e9a17547d550c1340ba595639fbb78</t>
  </si>
  <si>
    <t xml:space="preserve">CAaee7d0ad2c2c12e2c03c66f929f1b517</t>
  </si>
  <si>
    <t xml:space="preserve">https://bifrost.justcall.io/voice-tools-calling/stream/CA19f645e78f77ba1fb149e54179073890/REfaff921384518cfe4dbb8064f22d0ca1</t>
  </si>
  <si>
    <t xml:space="preserve">CA19f645e78f77ba1fb149e54179073890</t>
  </si>
  <si>
    <t xml:space="preserve">https://bifrost.justcall.io/voice-tools-calling/stream/CAa724898c8367d61003273d2f27b108f1/REd20947f1bb041c2ecb26918ebf5c9626</t>
  </si>
  <si>
    <t xml:space="preserve">CAa724898c8367d61003273d2f27b108f1</t>
  </si>
  <si>
    <t xml:space="preserve">{"Purbasha Sarkar":"6sec"}</t>
  </si>
  <si>
    <t xml:space="preserve">https://bifrost.justcall.io/voice-tools-calling/stream/CA1e8a5d81bdc0eda0a793b45982183d65/RE4ac495a83fc7236538cf01da5a03e725</t>
  </si>
  <si>
    <t xml:space="preserve">CA1e8a5d81bdc0eda0a793b45982183d65</t>
  </si>
  <si>
    <t xml:space="preserve">https://bifrost.justcall.io/voice-tools-calling/stream/CAdd556dbe1b02b001a72d1cae1540ac95/RE56f9b0afd0adad32dc16adeadea34fd3</t>
  </si>
  <si>
    <t xml:space="preserve">CAdd556dbe1b02b001a72d1cae1540ac95</t>
  </si>
  <si>
    <t xml:space="preserve">{"Pranav Kumar":"34sec"}</t>
  </si>
  <si>
    <t xml:space="preserve">https://bifrost.justcall.io/voice-tools-calling/stream/CAf6b148a4bdc285fee3c1a251d670d66d/RE935dded605ad6680195d8119ed3b40da</t>
  </si>
  <si>
    <t xml:space="preserve">CAf6b148a4bdc285fee3c1a251d670d66d</t>
  </si>
  <si>
    <t xml:space="preserve">{"Purbasha Sarkar":"2sec"}</t>
  </si>
  <si>
    <t xml:space="preserve">CA27ce3316bbcd28d94374c910299dabc8</t>
  </si>
  <si>
    <t xml:space="preserve">https://bifrost.justcall.io/voice-tools-calling/stream/CA8e5f123df134d10e456cf2e7d4b7a6b9/REf1a4c2a21cb9fb4a5f0dab1560ba7f39</t>
  </si>
  <si>
    <t xml:space="preserve">CA8e5f123df134d10e456cf2e7d4b7a6b9</t>
  </si>
  <si>
    <t xml:space="preserve">{"Dave Som":"1min 22sec"}</t>
  </si>
  <si>
    <t xml:space="preserve">https://bifrost.justcall.io/voice-tools-calling/stream/CA2183ef89e9012190c2034d3e898a4412/REede75e11f6ee7de19908dd1ffa87e206</t>
  </si>
  <si>
    <t xml:space="preserve">CA2183ef89e9012190c2034d3e898a4412</t>
  </si>
  <si>
    <t xml:space="preserve">{"Akil Choudhury":"43sec"}</t>
  </si>
  <si>
    <t xml:space="preserve">https://bifrost.justcall.io/voice-tools-calling/stream/CA75b68cb51352545ecf941bb8fec0e6b0/REfc8aa1703dea0ddd10079d3d7a72027e</t>
  </si>
  <si>
    <t xml:space="preserve">CA75b68cb51352545ecf941bb8fec0e6b0</t>
  </si>
  <si>
    <t xml:space="preserve">{"Purbasha Sarkar":"8sec"}</t>
  </si>
  <si>
    <t xml:space="preserve">https://bifrost.justcall.io/voice-tools-calling/stream/CA685c67dca90f753ef02fc11cc7438df8/REb2a63c6a88b2e0789923f44fe7cc6c79</t>
  </si>
  <si>
    <t xml:space="preserve">CA685c67dca90f753ef02fc11cc7438df8</t>
  </si>
  <si>
    <t xml:space="preserve">https://bifrost.justcall.io/voice-tools-calling/stream/CA5cfe22fc89e41d0bd702a945b43b1d3f/REb79359364d80d87eb9bad45301ce3857</t>
  </si>
  <si>
    <t xml:space="preserve">CA5cfe22fc89e41d0bd702a945b43b1d3f</t>
  </si>
  <si>
    <t xml:space="preserve">{"Akil Choudhury":"3sec"}</t>
  </si>
  <si>
    <t xml:space="preserve">https://bifrost.justcall.io/voice-tools-calling/stream/CAe0143ac1965fd6eddc2beb459cea44c3/RE4d1207fd28c530c92674bc990e08dd0f</t>
  </si>
  <si>
    <t xml:space="preserve">CAe0143ac1965fd6eddc2beb459cea44c3</t>
  </si>
  <si>
    <t xml:space="preserve">{"Purbasha Sarkar":"3sec"}</t>
  </si>
  <si>
    <t xml:space="preserve">CA060858e95a35cd81fe70eca332378c02</t>
  </si>
  <si>
    <t xml:space="preserve">https://bifrost.justcall.io/voice-tools-calling/stream/CA32b44cbdf2da7f1477c17f3dde8988f3/RE231923dd29fc6c8ce7b21e614e35c42e</t>
  </si>
  <si>
    <t xml:space="preserve">CA32b44cbdf2da7f1477c17f3dde8988f3</t>
  </si>
  <si>
    <t xml:space="preserve">{"Dave Som":"27sec"}</t>
  </si>
  <si>
    <t xml:space="preserve">https://bifrost.justcall.io/voice-tools-calling/stream/CAb979a5d323fcef383307fcfbcf0d624c/RE88ef43aae3c9c096f70eaa9536e0b30b</t>
  </si>
  <si>
    <t xml:space="preserve">CAb979a5d323fcef383307fcfbcf0d624c</t>
  </si>
  <si>
    <t xml:space="preserve">https://bifrost.justcall.io/voice-tools-calling/stream/CA17daaa28985e10831ff25019ca2ced2d/REa87f069f67a1c77df656190d3777b54c</t>
  </si>
  <si>
    <t xml:space="preserve">CA17daaa28985e10831ff25019ca2ced2d</t>
  </si>
  <si>
    <t xml:space="preserve">{"Dave Som":"20sec"}</t>
  </si>
  <si>
    <t xml:space="preserve">CAf52a8c5cd50f78053be220e75232d4b8</t>
  </si>
  <si>
    <t xml:space="preserve">https://bifrost.justcall.io/voice-tools-calling/stream/CAf389d5c97825c3e3615c535f5caef2a6/RE2da6fc32cd667d0e0931354385821042</t>
  </si>
  <si>
    <t xml:space="preserve">CAf389d5c97825c3e3615c535f5caef2a6</t>
  </si>
  <si>
    <t xml:space="preserve">https://bifrost.justcall.io/voice-tools-calling/stream/CAbe0d14d79ae96f17fcdf4562057a4e3c/REbcb118cc9592a866725ecbf658371e0e</t>
  </si>
  <si>
    <t xml:space="preserve">CAbe0d14d79ae96f17fcdf4562057a4e3c</t>
  </si>
  <si>
    <t xml:space="preserve">{"Akil Choudhury":"35sec"}</t>
  </si>
  <si>
    <t xml:space="preserve">https://bifrost.justcall.io/voice-tools-calling/stream/CA372e82ae7c0019703714bac8bac86dbd/REc5edc9801eaf1d0f7f364d10c6e5550f</t>
  </si>
  <si>
    <t xml:space="preserve">CA372e82ae7c0019703714bac8bac86dbd</t>
  </si>
  <si>
    <t xml:space="preserve">{"Robin Dale":"3min 5sec"}</t>
  </si>
  <si>
    <t xml:space="preserve">https://bifrost.justcall.io/voice-tools-calling/stream/CA41d6b41f5e069d2fac17b2a6e37ba5d7/RE1d480e115a6cc3c20a4515082356a7ce</t>
  </si>
  <si>
    <t xml:space="preserve">CA41d6b41f5e069d2fac17b2a6e37ba5d7</t>
  </si>
  <si>
    <t xml:space="preserve">https://bifrost.justcall.io/voice-tools-calling/stream/CAd1c0382656743b1a7a91575efa88bc10/RE0f53d95d68e2d2cbcc5adc3644bdf14a</t>
  </si>
  <si>
    <t xml:space="preserve">CAd1c0382656743b1a7a91575efa88bc10</t>
  </si>
  <si>
    <t xml:space="preserve">{"Purbasha Sarkar":"10sec"}</t>
  </si>
  <si>
    <t xml:space="preserve">https://bifrost.justcall.io/voice-tools-calling/stream/CA79aa911a35f8ec80b39c9653dc468c39/REcaa021540ec02b3ee85f2e641b4b4e13</t>
  </si>
  <si>
    <t xml:space="preserve">CA79aa911a35f8ec80b39c9653dc468c39</t>
  </si>
  <si>
    <t xml:space="preserve">https://bifrost.justcall.io/voice-tools-calling/stream/CA05f29a4ff71521909907e779fedaeced/RE5c2593b341a1a6aa62658e4adadea414</t>
  </si>
  <si>
    <t xml:space="preserve">CA05f29a4ff71521909907e779fedaeced</t>
  </si>
  <si>
    <t xml:space="preserve">{"Akil Choudhury":"38sec"}</t>
  </si>
  <si>
    <t xml:space="preserve">https://bifrost.justcall.io/voice-tools-calling/stream/CAbc5e3f4b15d6520c93a89cf3828344f4/RE5dde18b6ddef855532fb2eef9ce158bc</t>
  </si>
  <si>
    <t xml:space="preserve">CAbc5e3f4b15d6520c93a89cf3828344f4</t>
  </si>
  <si>
    <t xml:space="preserve">{"Khusbu Raj":"1min 15sec"}</t>
  </si>
  <si>
    <t xml:space="preserve">CA3993ff9b4fda50d3f1406628f76ed823</t>
  </si>
  <si>
    <t xml:space="preserve">https://bifrost.justcall.io/voice-tools-calling/stream/CA3ddd47254aaad42dea6c7a7f7e41b24a/RE87eb35cadc70d5a5684cf47c8aae2576</t>
  </si>
  <si>
    <t xml:space="preserve">CA3ddd47254aaad42dea6c7a7f7e41b24a</t>
  </si>
  <si>
    <t xml:space="preserve">{"Dave Som":"41sec"}</t>
  </si>
  <si>
    <t xml:space="preserve">https://bifrost.justcall.io/voice-tools-calling/stream/CAad101344a1fa49760b4d309a356ac29d/RE743b82cb9d05fa627bccbc11b2ca9a19</t>
  </si>
  <si>
    <t xml:space="preserve">CAad101344a1fa49760b4d309a356ac29d</t>
  </si>
  <si>
    <t xml:space="preserve">https://bifrost.justcall.io/voice-tools-calling/stream/CA7603c24a96675df1d53834d9c9416e4b/RE44acf8c125e45fc3f75f32510e306d5b</t>
  </si>
  <si>
    <t xml:space="preserve">CA7603c24a96675df1d53834d9c9416e4b</t>
  </si>
  <si>
    <t xml:space="preserve">{"Akil Choudhury":"39sec"}</t>
  </si>
  <si>
    <t xml:space="preserve">https://bifrost.justcall.io/voice-tools-calling/stream/CAc82dc3929dd5fb0c2a3b8014cd100a02/RE0f4ce6ddeb535030fc181f19f727608b</t>
  </si>
  <si>
    <t xml:space="preserve">CAc82dc3929dd5fb0c2a3b8014cd100a02</t>
  </si>
  <si>
    <t xml:space="preserve">{"Robin Dale":"52sec"}</t>
  </si>
  <si>
    <t xml:space="preserve">https://bifrost.justcall.io/voice-tools-calling/stream/CA053036ddbc7dc78b12b0db3ea6ec04a2/RE75e67a08d848b427b11a9417c86de458</t>
  </si>
  <si>
    <t xml:space="preserve">CA053036ddbc7dc78b12b0db3ea6ec04a2</t>
  </si>
  <si>
    <t xml:space="preserve">https://bifrost.justcall.io/voice-tools-calling/stream/CA6dc6904cccb344adfe21a24d66830d7f/RE6cc5823a4a231a05fb623d407002f329</t>
  </si>
  <si>
    <t xml:space="preserve">CA6dc6904cccb344adfe21a24d66830d7f</t>
  </si>
  <si>
    <t xml:space="preserve">https://bifrost.justcall.io/voice-tools-calling/stream/CAf6fef2e459a7161451754d8c551a57b8/RE389ab320f6d57e11b6afd85f3f0875cb</t>
  </si>
  <si>
    <t xml:space="preserve">CAf6fef2e459a7161451754d8c551a57b8</t>
  </si>
  <si>
    <t xml:space="preserve">https://bifrost.justcall.io/voice-tools-calling/stream/CA6728af22d4576d04687b51f80292a60e/RE244d7dd66719977f4adb6c9b535db9f8</t>
  </si>
  <si>
    <t xml:space="preserve">CA6728af22d4576d04687b51f80292a60e</t>
  </si>
  <si>
    <t xml:space="preserve">https://bifrost.justcall.io/voice-tools-calling/stream/CA537b38e1b5b7ab23ae69f0d98985262a/REb31b7f6f1bbb64dbe074238fd1a75bb1</t>
  </si>
  <si>
    <t xml:space="preserve">CA537b38e1b5b7ab23ae69f0d98985262a</t>
  </si>
  <si>
    <t xml:space="preserve">{"Akil Choudhury":"6sec"}</t>
  </si>
  <si>
    <t xml:space="preserve">https://bifrost.justcall.io/voice-tools-calling/stream/CAcf34dbf5d0709f50efa575c53f4321d7/RE81100a7a45ed3ade50b774d384faa6dd</t>
  </si>
  <si>
    <t xml:space="preserve">CAcf34dbf5d0709f50efa575c53f4321d7</t>
  </si>
  <si>
    <t xml:space="preserve">https://bifrost.justcall.io/voice-tools-calling/stream/CAb240937de96db73b264f8b8de5fd9b2c/REfce913033569cd473d19596155683cf2</t>
  </si>
  <si>
    <t xml:space="preserve">CAb240937de96db73b264f8b8de5fd9b2c</t>
  </si>
  <si>
    <t xml:space="preserve">{"Purbasha Sarkar":"7sec"}</t>
  </si>
  <si>
    <t xml:space="preserve">https://bifrost.justcall.io/voice-tools-calling/stream/CA58463f2661f15dbb42f9334dc6257a97/RE39842bc1e18e66f21a9334d1f0c98f9b</t>
  </si>
  <si>
    <t xml:space="preserve">CA58463f2661f15dbb42f9334dc6257a97</t>
  </si>
  <si>
    <t xml:space="preserve">{"Pranav Kumar":"43sec"}</t>
  </si>
  <si>
    <t xml:space="preserve">https://bifrost.justcall.io/voice-tools-calling/stream/CAf0ddf315300910f9b6d09f1fd0d033d8/RE663b41def79bcef0c4f3980a5ca50644</t>
  </si>
  <si>
    <t xml:space="preserve">CAf0ddf315300910f9b6d09f1fd0d033d8</t>
  </si>
  <si>
    <t xml:space="preserve">CAf1d6db4da83eab9d4ad1cb83c0e1cdc1</t>
  </si>
  <si>
    <t xml:space="preserve">https://bifrost.justcall.io/voice-tools-calling/stream/CAea7cecc054f14d1c0db9bfeba541ef65/RE387225acf9756210fec30f0df95bfb8b</t>
  </si>
  <si>
    <t xml:space="preserve">CAea7cecc054f14d1c0db9bfeba541ef65</t>
  </si>
  <si>
    <t xml:space="preserve">https://bifrost.justcall.io/voice-tools-calling/stream/CA0364f92089cd14e29c2983307536a599/REcde3b44b6ddc1c3de5c2fd7466d51ab3</t>
  </si>
  <si>
    <t xml:space="preserve">CA0364f92089cd14e29c2983307536a599</t>
  </si>
  <si>
    <t xml:space="preserve">CA892665534a45217735f0cf5777fbeb2e</t>
  </si>
  <si>
    <t xml:space="preserve">https://bifrost.justcall.io/voice-tools-calling/stream/CAd2e4290aa83b2875eef824d8f0f3b221/RE92fd1823c519112e5ddfafb5c13b0300</t>
  </si>
  <si>
    <t xml:space="preserve">CAd2e4290aa83b2875eef824d8f0f3b221</t>
  </si>
  <si>
    <t xml:space="preserve">CAb84de9aa9a0d2dd5d6a505c58fead1f5</t>
  </si>
  <si>
    <t xml:space="preserve">https://bifrost.justcall.io/voice-tools-calling/stream/CA6895fb2fc92e951de7b65c4d6e37596f/REd2cfc9d4a0a39e945aae190b70de833f</t>
  </si>
  <si>
    <t xml:space="preserve">CA6895fb2fc92e951de7b65c4d6e37596f</t>
  </si>
  <si>
    <t xml:space="preserve">https://bifrost.justcall.io/voice-tools-calling/stream/CA3d527f35c13998dda81c4d89ce563e33/REf508dc6f1a677f679f5088666aae0535</t>
  </si>
  <si>
    <t xml:space="preserve">CA3d527f35c13998dda81c4d89ce563e33</t>
  </si>
  <si>
    <t xml:space="preserve">https://bifrost.justcall.io/voice-tools-calling/stream/CA75a7c1665739583de8e8b9e70de7f6e9/RE51d6dc723c1c4080b5fc5deb3305a018</t>
  </si>
  <si>
    <t xml:space="preserve">CA75a7c1665739583de8e8b9e70de7f6e9</t>
  </si>
  <si>
    <t xml:space="preserve">{"Dave Som":"2min 32sec"}</t>
  </si>
  <si>
    <t xml:space="preserve">CAcd2899631f355a3f336b6cc1d3839b0e</t>
  </si>
  <si>
    <t xml:space="preserve">https://bifrost.justcall.io/voice-tools-calling/stream/CA0c7ca8027b742ac4d9ec423b0570744d/RE4427c0ca082d35cdd0b223f7ee2182e4</t>
  </si>
  <si>
    <t xml:space="preserve">CA0c7ca8027b742ac4d9ec423b0570744d</t>
  </si>
  <si>
    <t xml:space="preserve">{"Robin Dale":"41sec"}</t>
  </si>
  <si>
    <t xml:space="preserve">https://bifrost.justcall.io/voice-tools-calling/stream/CA80dacafe6f2f1b1c8ad67b2c21304371/REc724d5b152db484aaac9de797772809e</t>
  </si>
  <si>
    <t xml:space="preserve">CA80dacafe6f2f1b1c8ad67b2c21304371</t>
  </si>
  <si>
    <t xml:space="preserve">https://bifrost.justcall.io/voice-tools-calling/stream/CA55524bbf18be2863ad4764d632de3c81/REed4468b8a53666a251953f2246a55df0</t>
  </si>
  <si>
    <t xml:space="preserve">CA55524bbf18be2863ad4764d632de3c81</t>
  </si>
  <si>
    <t xml:space="preserve">{"Pranav Kumar":"1min 8sec"}</t>
  </si>
  <si>
    <t xml:space="preserve">CA4e0cbc54706c2a18a26265e06afa2123</t>
  </si>
  <si>
    <t xml:space="preserve">https://bifrost.justcall.io/voice-tools-calling/stream/CA63edd7cc1ba679d4b42f43feb6840792/RE8653107ea5ea9ada29948d75b56a4cd2</t>
  </si>
  <si>
    <t xml:space="preserve">CA63edd7cc1ba679d4b42f43feb6840792</t>
  </si>
  <si>
    <t xml:space="preserve">{"Purbasha Sarkar":"5sec"}</t>
  </si>
  <si>
    <t xml:space="preserve">https://bifrost.justcall.io/voice-tools-calling/stream/CA9cb37c31b0f0269025e25225789354c9/REb534490bb8c163c2140d5592e76f1c32</t>
  </si>
  <si>
    <t xml:space="preserve">CA9cb37c31b0f0269025e25225789354c9</t>
  </si>
  <si>
    <t xml:space="preserve">{"Nia A":"45sec"}</t>
  </si>
  <si>
    <t xml:space="preserve">https://bifrost.justcall.io/voice-tools-calling/stream/CAe0326ef14dbbc90912d0d9de14fb6421/RE4de5dc2bdbea28a6094b451ae0f05ecf</t>
  </si>
  <si>
    <t xml:space="preserve">CAe0326ef14dbbc90912d0d9de14fb6421</t>
  </si>
  <si>
    <t xml:space="preserve">{"Dave Som":"1min 2sec"}</t>
  </si>
  <si>
    <t xml:space="preserve">https://bifrost.justcall.io/voice-tools-calling/stream/CA1ac5b38705d82cd9984cd0448c447756/RE60ce40e909c4ea84e98744db924ae2a0</t>
  </si>
  <si>
    <t xml:space="preserve">CA1ac5b38705d82cd9984cd0448c447756</t>
  </si>
  <si>
    <t xml:space="preserve">CA68b99f74276c30d752c9fdf2f52ff2ec</t>
  </si>
  <si>
    <t xml:space="preserve">https://bifrost.justcall.io/voice-tools-calling/stream/CA4e7abed60e5563751b6f1f8853d71860/REdd92c4a82ea66e58332e9ff78a6d30fa</t>
  </si>
  <si>
    <t xml:space="preserve">CA4e7abed60e5563751b6f1f8853d71860</t>
  </si>
  <si>
    <t xml:space="preserve">https://bifrost.justcall.io/voice-tools-calling/stream/CAf36552e46dc08cd98a7c0e737af8c194/REbf4f99c7d3f5c0c7144b1e13c2d96ab4</t>
  </si>
  <si>
    <t xml:space="preserve">CAf36552e46dc08cd98a7c0e737af8c194</t>
  </si>
  <si>
    <t xml:space="preserve">{"Nia A":"38sec"}</t>
  </si>
  <si>
    <t xml:space="preserve">https://bifrost.justcall.io/voice-tools-calling/stream/CAd28e5ea3a5d75999247a60a30be2a85d/RE64382f3a6d1909a912bbcf8342245464</t>
  </si>
  <si>
    <t xml:space="preserve">CAd28e5ea3a5d75999247a60a30be2a85d</t>
  </si>
  <si>
    <t xml:space="preserve">{"Dave Som":"17sec"}</t>
  </si>
  <si>
    <t xml:space="preserve">CA150cec2f35f68b7f49ea2f29c8363220</t>
  </si>
  <si>
    <t xml:space="preserve">CA9457a6c47e2a5b2705e61777bc93ca7c</t>
  </si>
  <si>
    <t xml:space="preserve">CA91f36c2806b4f234beead1c4970e1c31</t>
  </si>
  <si>
    <t xml:space="preserve">https://bifrost.justcall.io/voice-tools-calling/stream/CA36b04b000530b645d0f32a7c043cfde0/RE1b9102436f6fa2247796b5aee279919a</t>
  </si>
  <si>
    <t xml:space="preserve">CA36b04b000530b645d0f32a7c043cfde0</t>
  </si>
  <si>
    <t xml:space="preserve">https://bifrost.justcall.io/voice-tools-calling/stream/CA16711370dca7b0c5a4e918671e1b72fc/RE3b1cbfc2177c84385edb5e8c79305a1c</t>
  </si>
  <si>
    <t xml:space="preserve">CA16711370dca7b0c5a4e918671e1b72fc</t>
  </si>
  <si>
    <t xml:space="preserve">{"Abby Wilson":"13sec"}</t>
  </si>
  <si>
    <t xml:space="preserve">https://bifrost.justcall.io/voice-tools-calling/stream/CAdf26470d96acf5847864a373f02c8346/RE3a20541708694157a42b1d2ad9674e44</t>
  </si>
  <si>
    <t xml:space="preserve">CAdf26470d96acf5847864a373f02c8346</t>
  </si>
  <si>
    <t xml:space="preserve">{"Purbasha Sarkar":"1sec"}</t>
  </si>
  <si>
    <t xml:space="preserve">https://bifrost.justcall.io/voice-tools-calling/stream/CA76e31b42e501d365624c8b7c2209ed85/RE9eb3ba5cea1d84f7a4fdc243de23e227</t>
  </si>
  <si>
    <t xml:space="preserve">CA76e31b42e501d365624c8b7c2209ed85</t>
  </si>
  <si>
    <t xml:space="preserve">{"Pranav Kumar":"58sec"}</t>
  </si>
  <si>
    <t xml:space="preserve">CA3a95d583d7c174f8379bcf1ab6260b63</t>
  </si>
  <si>
    <t xml:space="preserve">https://bifrost.justcall.io/voice-tools-calling/stream/CA3ce678b63544f0343f86be62b6eff2e4/REe3e7cb93fc17451403f462a785a886bb</t>
  </si>
  <si>
    <t xml:space="preserve">CA3ce678b63544f0343f86be62b6eff2e4</t>
  </si>
  <si>
    <t xml:space="preserve">https://bifrost.justcall.io/voice-tools-calling/stream/CA908e35e2b3d03713f26a6ca50ce20c74/RE2fb8ce79a67b5f732c1ee1212687dc2b</t>
  </si>
  <si>
    <t xml:space="preserve">CA908e35e2b3d03713f26a6ca50ce20c74</t>
  </si>
  <si>
    <t xml:space="preserve">https://bifrost.justcall.io/voice-tools-calling/stream/CAa5910dba1ad8c2fe1cf6b7549f478e28/RE524f3616f4e84996e1f46d3d7783386d</t>
  </si>
  <si>
    <t xml:space="preserve">CAa5910dba1ad8c2fe1cf6b7549f478e28</t>
  </si>
  <si>
    <t xml:space="preserve">CAa5d2600a9160175c7b5ff7f07f1ba739</t>
  </si>
  <si>
    <t xml:space="preserve">CA58c7286b7b971dd5b6cfb58e8042df4c</t>
  </si>
  <si>
    <t xml:space="preserve">https://bifrost.justcall.io/voice-tools-calling/stream/CAab123be910e6451e689afb56adfbbe6b/RE8c07ddbba51c66d08da9f1b053c25aa0</t>
  </si>
  <si>
    <t xml:space="preserve">CAab123be910e6451e689afb56adfbbe6b</t>
  </si>
  <si>
    <t xml:space="preserve">{"Dave Som":"1min 6sec"}</t>
  </si>
  <si>
    <t xml:space="preserve">https://bifrost.justcall.io/voice-tools-calling/stream/CA233afd19b575f37b127f81c4372bcc94/RE0ec4bbd26260dc00bf9cd90f7e77a25f</t>
  </si>
  <si>
    <t xml:space="preserve">CA233afd19b575f37b127f81c4372bcc94</t>
  </si>
  <si>
    <t xml:space="preserve">https://bifrost.justcall.io/voice-tools-calling/stream/CA4b6f3a41fe42cbcd2663a3dbd7b0da4f/RE79a29eab945ae31faee62e34219cb80d</t>
  </si>
  <si>
    <t xml:space="preserve">CA4b6f3a41fe42cbcd2663a3dbd7b0da4f</t>
  </si>
  <si>
    <t xml:space="preserve">https://bifrost.justcall.io/voice-tools-calling/stream/CA4b02b51e2cf75cac84878551d4a12413/RE7ed82a017b118a87adf692219163a64b</t>
  </si>
  <si>
    <t xml:space="preserve">CA4b02b51e2cf75cac84878551d4a12413</t>
  </si>
  <si>
    <t xml:space="preserve">https://bifrost.justcall.io/voice-tools-calling/stream/CAdf2ad7a534dfc794236000cdce795ea5/REfbd8a5f8b1fd8ea14ca7e8ffa524fbbb</t>
  </si>
  <si>
    <t xml:space="preserve">CAdf2ad7a534dfc794236000cdce795ea5</t>
  </si>
  <si>
    <t xml:space="preserve">https://bifrost.justcall.io/voice-tools-calling/stream/CAbd9f52a06b5acb1d46192f4923ac2420/REfdde0ab7faa3eccd1015f5cf27a301ce</t>
  </si>
  <si>
    <t xml:space="preserve">CAbd9f52a06b5acb1d46192f4923ac2420</t>
  </si>
  <si>
    <t xml:space="preserve">https://bifrost.justcall.io/voice-tools-calling/stream/CAba45aa38a0eff6f2061c32f1e47a6f8f/RE012a9b69fb3442cde1f9dae36746d2ab</t>
  </si>
  <si>
    <t xml:space="preserve">CAba45aa38a0eff6f2061c32f1e47a6f8f</t>
  </si>
  <si>
    <t xml:space="preserve">https://bifrost.justcall.io/voice-tools-calling/stream/CAdde290e67adce9301f064fc76a3f09a8/RE9ff3312f1eb47e268a0c3c9d55c6ef3d</t>
  </si>
  <si>
    <t xml:space="preserve">CAdde290e67adce9301f064fc76a3f09a8</t>
  </si>
  <si>
    <t xml:space="preserve">{"Pranav Kumar":"1min 17sec"}</t>
  </si>
  <si>
    <t xml:space="preserve">https://bifrost.justcall.io/voice-tools-calling/stream/CA54d42428c5208ef8ca0fa802d78ff402/RE90d0572f706163350cffb733f5bc2f21</t>
  </si>
  <si>
    <t xml:space="preserve">CA54d42428c5208ef8ca0fa802d78ff402</t>
  </si>
  <si>
    <t xml:space="preserve">{"Dave Som":"30sec"}</t>
  </si>
  <si>
    <t xml:space="preserve">https://bifrost.justcall.io/voice-tools-calling/stream/CA91d4412570ae45bfd8d4bd7e2333ae62/RE5e80c85d04aac8c84d8d7865b1349eef</t>
  </si>
  <si>
    <t xml:space="preserve">CA91d4412570ae45bfd8d4bd7e2333ae62</t>
  </si>
  <si>
    <t xml:space="preserve">https://bifrost.justcall.io/voice-tools-calling/stream/CA14aaaa1e9f90002c279cf954a9415653/RE1a04668d07dd39dda7209703cf1e6a44</t>
  </si>
  <si>
    <t xml:space="preserve">CA14aaaa1e9f90002c279cf954a9415653</t>
  </si>
  <si>
    <t xml:space="preserve">https://bifrost.justcall.io/voice-tools-calling/stream/CA7fd43fc0661bf59d6f285780515cc66c/RE8d9c636f84afbb8c5ab681db59ca4fb7</t>
  </si>
  <si>
    <t xml:space="preserve">CA7fd43fc0661bf59d6f285780515cc66c</t>
  </si>
  <si>
    <t xml:space="preserve">https://bifrost.justcall.io/voice-tools-calling/stream/CA7e262b53f30dda98226a79f35765271d/RE4e3fb2dc47e1c4601da44a15b64fdf5d</t>
  </si>
  <si>
    <t xml:space="preserve">CA7e262b53f30dda98226a79f35765271d</t>
  </si>
  <si>
    <t xml:space="preserve">https://bifrost.justcall.io/voice-tools-calling/stream/CA9aafd6bdc1fc5b9802cc96c36b9db8b9/REd4e477ec59d07a4872478983e1748c1a</t>
  </si>
  <si>
    <t xml:space="preserve">CA9aafd6bdc1fc5b9802cc96c36b9db8b9</t>
  </si>
  <si>
    <t xml:space="preserve">{"Akil Choudhury":"1min 11sec"}</t>
  </si>
  <si>
    <t xml:space="preserve">https://bifrost.justcall.io/voice-tools-calling/stream/CAeb5033136d8096939f3135cb465478a8/RE4a9d73fbc986a4f4763c064f4a8cb9b5</t>
  </si>
  <si>
    <t xml:space="preserve">CAeb5033136d8096939f3135cb465478a8</t>
  </si>
  <si>
    <t xml:space="preserve">{"Akil Choudhury":"5sec"}</t>
  </si>
  <si>
    <t xml:space="preserve">https://bifrost.justcall.io/voice-tools-calling/stream/CA35f8ce611fabfceb5048932c2d3650fc/RE36b7924f1c4357d762a5670c0ab7dca3</t>
  </si>
  <si>
    <t xml:space="preserve">CA35f8ce611fabfceb5048932c2d3650fc</t>
  </si>
  <si>
    <t xml:space="preserve">{"Pranav Kumar":"50sec"}</t>
  </si>
  <si>
    <t xml:space="preserve">https://bifrost.justcall.io/voice-tools-calling/stream/CA4e6926a7324ac0b77f0b7d1ca80abe4f/RE5c46ddae50d0862a42e2c5b97fd18088</t>
  </si>
  <si>
    <t xml:space="preserve">CA4e6926a7324ac0b77f0b7d1ca80abe4f</t>
  </si>
  <si>
    <t xml:space="preserve">CAaf99451570f620c6fb50fa5db8cbc1be</t>
  </si>
  <si>
    <t xml:space="preserve">https://bifrost.justcall.io/voice-tools-calling/stream/CA8e9084523e0acd703788c0561adf7223/RE326ca5caa3e4d189491c3c4c4e99b0d2</t>
  </si>
  <si>
    <t xml:space="preserve">CA8e9084523e0acd703788c0561adf7223</t>
  </si>
  <si>
    <t xml:space="preserve">{"Akil Choudhury":"4sec"}</t>
  </si>
  <si>
    <t xml:space="preserve">https://bifrost.justcall.io/voice-tools-calling/stream/CA2b34264a4fffa6cfee143065375a963b/RE7f1138d3388474a522f212b81e9b322e</t>
  </si>
  <si>
    <t xml:space="preserve">CA2b34264a4fffa6cfee143065375a963b</t>
  </si>
  <si>
    <t xml:space="preserve">{"Dave Som":"1min 26sec"}</t>
  </si>
  <si>
    <t xml:space="preserve">https://bifrost.justcall.io/voice-tools-calling/stream/CAa2d6709f30a13e63aa0d9466cb1b84d2/RE4e7ab87ad7e95f258720da051e57f61e</t>
  </si>
  <si>
    <t xml:space="preserve">CAa2d6709f30a13e63aa0d9466cb1b84d2</t>
  </si>
  <si>
    <t xml:space="preserve">https://bifrost.justcall.io/voice-tools-calling/stream/CA9045b73a74585532fb0d03f194a04273/RE5049266f77d840728e80b1bf22a1df7e</t>
  </si>
  <si>
    <t xml:space="preserve">CA9045b73a74585532fb0d03f194a04273</t>
  </si>
  <si>
    <t xml:space="preserve">https://bifrost.justcall.io/voice-tools-calling/stream/CAf54eb82ff4a76f7621c5c98515fcc5fb/REc1e00715b299eb3636d22452acec580f</t>
  </si>
  <si>
    <t xml:space="preserve">CAf54eb82ff4a76f7621c5c98515fcc5fb</t>
  </si>
  <si>
    <t xml:space="preserve">https://bifrost.justcall.io/voice-tools-calling/stream/CAcad840e63e834ad335d09ae4be79a3e6/RE7750cd7ffbce8979dedab871b44aada8</t>
  </si>
  <si>
    <t xml:space="preserve">CAcad840e63e834ad335d09ae4be79a3e6</t>
  </si>
  <si>
    <t xml:space="preserve">https://bifrost.justcall.io/voice-tools-calling/stream/CAe97f8084ee9eef97eac0a7892a281445/REbb8704ffab30e26e72710f0d1010c9d5</t>
  </si>
  <si>
    <t xml:space="preserve">CAe97f8084ee9eef97eac0a7892a281445</t>
  </si>
  <si>
    <t xml:space="preserve">https://bifrost.justcall.io/voice-tools-calling/stream/CAfade11e76595ef0952da9d89f89e9860/REbed2695e323f4881b5a0c8b584b31e96</t>
  </si>
  <si>
    <t xml:space="preserve">CAfade11e76595ef0952da9d89f89e9860</t>
  </si>
  <si>
    <t xml:space="preserve">https://bifrost.justcall.io/voice-tools-calling/stream/CA96d1fba91cef75a9c1573d4ac765f328/RE4e3df828121aeea59b0165d19783c2a8</t>
  </si>
  <si>
    <t xml:space="preserve">CA96d1fba91cef75a9c1573d4ac765f328</t>
  </si>
  <si>
    <t xml:space="preserve">{"Robin Dale":"56sec"}</t>
  </si>
  <si>
    <t xml:space="preserve">https://bifrost.justcall.io/voice-tools-calling/stream/CA57b4d3e16344b9b3555fd1c99170dad2/RE8d28c06bc7a1a4ba892cd4a950eae78c</t>
  </si>
  <si>
    <t xml:space="preserve">CA57b4d3e16344b9b3555fd1c99170dad2</t>
  </si>
  <si>
    <t xml:space="preserve">https://bifrost.justcall.io/voice-tools-calling/stream/CA11e8b092fc960a5e6e30df137b96530a/RE7585d53b9f9ad93fdb1faeece0754609</t>
  </si>
  <si>
    <t xml:space="preserve">CA11e8b092fc960a5e6e30df137b96530a</t>
  </si>
  <si>
    <t xml:space="preserve">{"Pranav Kumar":"29sec"}</t>
  </si>
  <si>
    <t xml:space="preserve">https://bifrost.justcall.io/voice-tools-calling/stream/CAfb5278360d678defbe86c3aa8e41497c/RE2598233c0f045232c739b4ad6611f869</t>
  </si>
  <si>
    <t xml:space="preserve">CAfb5278360d678defbe86c3aa8e41497c</t>
  </si>
  <si>
    <t xml:space="preserve">{"Nia A":"4min 32sec"}</t>
  </si>
  <si>
    <t xml:space="preserve">https://bifrost.justcall.io/voice-tools-calling/stream/CAf4e0f2cba22fc6de2877c7074587a9ab/RE49187f25a0f740d00acecf00ca9301b3</t>
  </si>
  <si>
    <t xml:space="preserve">CAf4e0f2cba22fc6de2877c7074587a9ab</t>
  </si>
  <si>
    <t xml:space="preserve">{"Dave Som":"1min 28sec"}</t>
  </si>
  <si>
    <t xml:space="preserve">https://bifrost.justcall.io/voice-tools-calling/stream/CA9bb08fa938307747d3175ba51b60503a/RE398a7ce760a3f9a22cd4023abbc7407e</t>
  </si>
  <si>
    <t xml:space="preserve">CA9bb08fa938307747d3175ba51b60503a</t>
  </si>
  <si>
    <t xml:space="preserve">{"Robin Dale":"44sec"}</t>
  </si>
  <si>
    <t xml:space="preserve">https://bifrost.justcall.io/voice-tools-calling/stream/CAa3a67804cff43e41a797b691c9d2af4d/REd0a5d36d1e25c2379b26d99b9ae0a1e7</t>
  </si>
  <si>
    <t xml:space="preserve">CAa3a67804cff43e41a797b691c9d2af4d</t>
  </si>
  <si>
    <t xml:space="preserve">https://bifrost.justcall.io/voice-tools-calling/stream/CAa7afc0db7d2469062b9a0572869bee32/RE82a7d28ccdef8070d6fb746cfcbc2687</t>
  </si>
  <si>
    <t xml:space="preserve">CAa7afc0db7d2469062b9a0572869bee32</t>
  </si>
  <si>
    <t xml:space="preserve">{"Dave Som":"21sec"}</t>
  </si>
  <si>
    <t xml:space="preserve">https://bifrost.justcall.io/voice-tools-calling/stream/CA405eb5d1a465012fcfd0ac2238c8731b/RE60d07e8f38d21e011f94644d3692eabd</t>
  </si>
  <si>
    <t xml:space="preserve">CA405eb5d1a465012fcfd0ac2238c8731b</t>
  </si>
  <si>
    <t xml:space="preserve">https://bifrost.justcall.io/voice-tools-calling/stream/CA1b344a8de38573edefa6a9f8c1b88194/RE348a7790179aacabda4ff6c9b8f5e881</t>
  </si>
  <si>
    <t xml:space="preserve">CA1b344a8de38573edefa6a9f8c1b88194</t>
  </si>
  <si>
    <t xml:space="preserve">https://bifrost.justcall.io/voice-tools-calling/stream/CAecea3b81374d004053c59d983dca59b8/RE2ccf1218a59bd48412e3b40561253bda</t>
  </si>
  <si>
    <t xml:space="preserve">CAecea3b81374d004053c59d983dca59b8</t>
  </si>
  <si>
    <t xml:space="preserve">https://bifrost.justcall.io/voice-tools-calling/stream/CA4fd2d6a651475ca1e184c3157e0f3815/RE2c1af277a3aaf6518bbdcdcc740da063</t>
  </si>
  <si>
    <t xml:space="preserve">CA4fd2d6a651475ca1e184c3157e0f3815</t>
  </si>
  <si>
    <t xml:space="preserve">https://bifrost.justcall.io/voice-tools-calling/stream/CAf893446bf8eaecc01a9f6f3ef997bf1a/RE7d0488672026249ba081df1f24d13e5b</t>
  </si>
  <si>
    <t xml:space="preserve">CAf893446bf8eaecc01a9f6f3ef997bf1a</t>
  </si>
  <si>
    <t xml:space="preserve">https://bifrost.justcall.io/voice-tools-calling/stream/CAa04ee291ea3cae2e96102cdbe9087796/RE0b7751a82c5efd306a032767a0265a77</t>
  </si>
  <si>
    <t xml:space="preserve">CAa04ee291ea3cae2e96102cdbe9087796</t>
  </si>
  <si>
    <t xml:space="preserve">CA04effce3a88ad09158e842d06df5f630</t>
  </si>
  <si>
    <t xml:space="preserve">https://bifrost.justcall.io/voice-tools-calling/stream/CAf228f37b5e1e110e80b45cddbf4275dd/RE0940e2242e3cd1b267e46a28f88ea327</t>
  </si>
  <si>
    <t xml:space="preserve">CAf228f37b5e1e110e80b45cddbf4275dd</t>
  </si>
  <si>
    <t xml:space="preserve">https://bifrost.justcall.io/voice-tools-calling/stream/CAcdfc6f158349b38f0055c29dac2efce9/RE864b842eccef9fc071f5611a63affec0</t>
  </si>
  <si>
    <t xml:space="preserve">CAcdfc6f158349b38f0055c29dac2efce9</t>
  </si>
  <si>
    <t xml:space="preserve">CA86b99ff279c5261e77a669c8cc2428dc</t>
  </si>
  <si>
    <t xml:space="preserve">https://bifrost.justcall.io/voice-tools-calling/stream/CA25f0e1e70c014603d1ce716479c7cea8/REe6c10489763c0c53572a636e1a79c64c</t>
  </si>
  <si>
    <t xml:space="preserve">CA25f0e1e70c014603d1ce716479c7cea8</t>
  </si>
  <si>
    <t xml:space="preserve">{"Dave Som":"5sec"}</t>
  </si>
  <si>
    <t xml:space="preserve">https://bifrost.justcall.io/voice-tools-calling/stream/CA5770a05dde11123232a4f95e3876bfd2/REc5b37e62ea79e5b9b6ee1ae2111d407c</t>
  </si>
  <si>
    <t xml:space="preserve">CA5770a05dde11123232a4f95e3876bfd2</t>
  </si>
  <si>
    <t xml:space="preserve">https://bifrost.justcall.io/voice-tools-calling/stream/CAf8d6ea287d676707a871cf0072145237/RE922b557603466bc408d10ad31495af20</t>
  </si>
  <si>
    <t xml:space="preserve">CAf8d6ea287d676707a871cf0072145237</t>
  </si>
  <si>
    <t xml:space="preserve">{"Pranav Kumar":"1min"}</t>
  </si>
  <si>
    <t xml:space="preserve">CA11afded087cdb759bc6b0a902d14ffdb</t>
  </si>
  <si>
    <t xml:space="preserve">https://bifrost.justcall.io/voice-tools-calling/stream/CA8a13014c483b8ba16c2152afa252133d/REb7baeab97d2edb928b6577684fcc0a2d</t>
  </si>
  <si>
    <t xml:space="preserve">CA8a13014c483b8ba16c2152afa252133d</t>
  </si>
  <si>
    <t xml:space="preserve">{"Dave Som":"31sec"}</t>
  </si>
  <si>
    <t xml:space="preserve">https://bifrost.justcall.io/voice-tools-calling/stream/CA1dfee881fbcac4b76db9bb4a0a9e2995/RE593b397a647cb83c6e991dc888336e7e</t>
  </si>
  <si>
    <t xml:space="preserve">CA1dfee881fbcac4b76db9bb4a0a9e2995</t>
  </si>
  <si>
    <t xml:space="preserve">CAabf6546f6a80cf106f14d81df319950c</t>
  </si>
  <si>
    <t xml:space="preserve">https://bifrost.justcall.io/voice-tools-calling/stream/CA7a4f77c4671283404f309a2dc79cbe28/RE0710271391c9c8ea0bf6cc93c05864b0</t>
  </si>
  <si>
    <t xml:space="preserve">CA7a4f77c4671283404f309a2dc79cbe28</t>
  </si>
  <si>
    <t xml:space="preserve">https://bifrost.justcall.io/voice-tools-calling/stream/CA3650609ebc81773ce7b52a5092eef131/REb9db09b19d8006bf878973e0c08315dc</t>
  </si>
  <si>
    <t xml:space="preserve">CA3650609ebc81773ce7b52a5092eef131</t>
  </si>
  <si>
    <t xml:space="preserve">{"Abby Wilson":"33sec"}</t>
  </si>
  <si>
    <t xml:space="preserve">https://bifrost.justcall.io/voice-tools-calling/stream/CA84ca2343b96f2629951ea17753bc0f71/REcff68c0faa0e0da306e8e90ea80488b1</t>
  </si>
  <si>
    <t xml:space="preserve">CA84ca2343b96f2629951ea17753bc0f71</t>
  </si>
  <si>
    <t xml:space="preserve">CAe62e0fb68b508367de1087ef9916edb4</t>
  </si>
  <si>
    <t xml:space="preserve">CA831d56af530b18e728ceb0256b3512b9</t>
  </si>
  <si>
    <t xml:space="preserve">https://bifrost.justcall.io/voice-tools-calling/stream/CA0948b1d37fdacec518ce3087965dc4e7/REb1c2815a9dee23c7fed9befb04f83c53</t>
  </si>
  <si>
    <t xml:space="preserve">CA0948b1d37fdacec518ce3087965dc4e7</t>
  </si>
  <si>
    <t xml:space="preserve">CA9c2db18bc00c9cd130ef4fe42ceec14c</t>
  </si>
  <si>
    <t xml:space="preserve">CA2f3fb72d3b37d08060e39af2080ee5cd</t>
  </si>
  <si>
    <t xml:space="preserve">CA3381fd8cb343e7181bf2c30927b8d030</t>
  </si>
  <si>
    <t xml:space="preserve">https://bifrost.justcall.io/voice-tools-calling/stream/CA61b371a19e1635e226b92a315e96de32/REb45e4da1bef040214dac0f48be16a2da</t>
  </si>
  <si>
    <t xml:space="preserve">CA61b371a19e1635e226b92a315e96de32</t>
  </si>
  <si>
    <t xml:space="preserve">https://bifrost.justcall.io/voice-tools-calling/stream/CA919a5078033b5353abc57f08d3a7b9bc/REe1fb231a2c33228b9690735b83d5b7b2</t>
  </si>
  <si>
    <t xml:space="preserve">CA919a5078033b5353abc57f08d3a7b9bc</t>
  </si>
  <si>
    <t xml:space="preserve">{"Dave Som":"2min 39sec"}</t>
  </si>
  <si>
    <t xml:space="preserve">https://bifrost.justcall.io/voice-tools-calling/stream/CA7c6775f7ace61203f83571557605e397/RE97787ff02dd53fadccd23067d8fbeba4</t>
  </si>
  <si>
    <t xml:space="preserve">CA7c6775f7ace61203f83571557605e397</t>
  </si>
  <si>
    <t xml:space="preserve">CA67eb5b24822b0c018b0e2708594a8bc3</t>
  </si>
  <si>
    <t xml:space="preserve">CA31a25d883cffab50c74f0520c6429643</t>
  </si>
  <si>
    <t xml:space="preserve">https://bifrost.justcall.io/voice-tools-calling/stream/CAb81effa4ab0283db0ea2ebe48549f821/RE2d58a1de322a72bb933cbfd40cee07e2</t>
  </si>
  <si>
    <t xml:space="preserve">CAb81effa4ab0283db0ea2ebe48549f821</t>
  </si>
  <si>
    <t xml:space="preserve">https://bifrost.justcall.io/voice-tools-calling/stream/CAeac7ecd969609c10d3d27a51565d6b29/REf80d4379c3a8116e24b0787b4f20ef3f</t>
  </si>
  <si>
    <t xml:space="preserve">CAeac7ecd969609c10d3d27a51565d6b29</t>
  </si>
  <si>
    <t xml:space="preserve">https://bifrost.justcall.io/voice-tools-calling/stream/CA435fffcd1306c53bd1ec24d7b508a562/RE6b8088ab196cf7440f5ec05ad48eedf6</t>
  </si>
  <si>
    <t xml:space="preserve">CA435fffcd1306c53bd1ec24d7b508a562</t>
  </si>
  <si>
    <t xml:space="preserve">CA4c4547811faeff32118d97da4d7348fe</t>
  </si>
  <si>
    <t xml:space="preserve">https://bifrost.justcall.io/voice-tools-calling/stream/CA1b969f2e57c70c48090ae7ef1e9aa220/RE0db1f84c24cb90017aab8188d5f36ca8</t>
  </si>
  <si>
    <t xml:space="preserve">CA1b969f2e57c70c48090ae7ef1e9aa220</t>
  </si>
  <si>
    <t xml:space="preserve">https://bifrost.justcall.io/voice-tools-calling/stream/CAd8e758adeefc584c2ffd2c3c7769a020/RE2992464fb76cd3516d5a59ec1ad40fc0</t>
  </si>
  <si>
    <t xml:space="preserve">CAd8e758adeefc584c2ffd2c3c7769a020</t>
  </si>
  <si>
    <t xml:space="preserve">CA5de77099aeb80113ad642d079c6c23cf</t>
  </si>
  <si>
    <t xml:space="preserve">https://bifrost.justcall.io/voice-tools-calling/stream/CA3b1ef7f43594b315bf0faa404363c137/REfb14ffc450fb5e79402cd8000ac89bd9</t>
  </si>
  <si>
    <t xml:space="preserve">CA3b1ef7f43594b315bf0faa404363c137</t>
  </si>
  <si>
    <t xml:space="preserve">{"Dave Som":"55sec"}</t>
  </si>
  <si>
    <t xml:space="preserve">CAd711d82693ad8e91a8f2f0be8ba0f46f</t>
  </si>
  <si>
    <t xml:space="preserve">https://bifrost.justcall.io/voice-tools-calling/stream/CA25940d460c3e094dea7accc207017fb5/REf4cd06c283f023b8cb6be8dd2072f750</t>
  </si>
  <si>
    <t xml:space="preserve">CA25940d460c3e094dea7accc207017fb5</t>
  </si>
  <si>
    <t xml:space="preserve">{"Nia A":"14sec"}</t>
  </si>
  <si>
    <t xml:space="preserve">CA8e12be3cdff13df30b0261e02c42b2d9</t>
  </si>
  <si>
    <t xml:space="preserve">https://bifrost.justcall.io/voice-tools-calling/stream/CAa2f28f983c01c25c15b42624d00500c8/RE589a398ae327769d384e2e218036fbf5</t>
  </si>
  <si>
    <t xml:space="preserve">CAa2f28f983c01c25c15b42624d00500c8</t>
  </si>
  <si>
    <t xml:space="preserve">{"Abby Wilson":"51sec"}</t>
  </si>
  <si>
    <t xml:space="preserve">https://bifrost.justcall.io/voice-tools-calling/stream/CAdae5c77e78b6f6ac3d562388d6462e90/RE2f6612bfdbee20641b080bf34f620825</t>
  </si>
  <si>
    <t xml:space="preserve">CAdae5c77e78b6f6ac3d562388d6462e90</t>
  </si>
  <si>
    <t xml:space="preserve">{"Akil Choudhury":"30sec"}</t>
  </si>
  <si>
    <t xml:space="preserve">https://bifrost.justcall.io/voice-tools-calling/stream/CA04d2ca32cea128790613099fefa9caeb/RE7341ed88b8e1af52011adc7586270f7e</t>
  </si>
  <si>
    <t xml:space="preserve">CA04d2ca32cea128790613099fefa9caeb</t>
  </si>
  <si>
    <t xml:space="preserve">{"Hiya Dutta":"6sec"}</t>
  </si>
  <si>
    <t xml:space="preserve">https://bifrost.justcall.io/voice-tools-calling/stream/CAa9238da11d7d67de9c3a34f46f47a9f8/REc0692bc2203c283ad34102b884cfa605</t>
  </si>
  <si>
    <t xml:space="preserve">CAa9238da11d7d67de9c3a34f46f47a9f8</t>
  </si>
  <si>
    <t xml:space="preserve">{"Debrup Ghosh":"8sec"}</t>
  </si>
  <si>
    <t xml:space="preserve">https://bifrost.justcall.io/voice-tools-calling/stream/CA6408ff508b8b02f4252fc9cd51f6d3c1/REf6ce85e3dbf8e4901fa057c3fb8460df</t>
  </si>
  <si>
    <t xml:space="preserve">CA6408ff508b8b02f4252fc9cd51f6d3c1</t>
  </si>
  <si>
    <t xml:space="preserve">{"Akil Choudhury":"7sec"}</t>
  </si>
  <si>
    <t xml:space="preserve">CA57bac3f236b46a1ba8b660f5137884e8</t>
  </si>
  <si>
    <t xml:space="preserve">CA0541828613cc2a3e0dcec0eb387de3b1</t>
  </si>
  <si>
    <t xml:space="preserve">CA65a9af4d4b7667adf84c4e61f9d7e6a7</t>
  </si>
  <si>
    <t xml:space="preserve">https://bifrost.justcall.io/voice-tools-calling/stream/CA892fd03d5f728ecc2562394107177ebe/RE0c128f6f8a15e5831a7013eda2d7806a</t>
  </si>
  <si>
    <t xml:space="preserve">CA892fd03d5f728ecc2562394107177ebe</t>
  </si>
  <si>
    <t xml:space="preserve">CA3ee30d310d5e4f962b33b0dabd3bcec9</t>
  </si>
  <si>
    <t xml:space="preserve">https://bifrost.justcall.io/voice-tools-calling/stream/CAe030a456950b7cd6d350d5b76722f6bc/RE61ef82aa9658c72e03c90cbe0100115b</t>
  </si>
  <si>
    <t xml:space="preserve">CAe030a456950b7cd6d350d5b76722f6bc</t>
  </si>
  <si>
    <t xml:space="preserve">{"Khusbu Raj":"4min 44sec"}</t>
  </si>
  <si>
    <t xml:space="preserve">https://bifrost.justcall.io/voice-tools-calling/stream/CAe9f4ba3ed99fa14e3dfd4c9b64cc539d/RE9e16c5e744f15adffefa94166b742166</t>
  </si>
  <si>
    <t xml:space="preserve">CAe9f4ba3ed99fa14e3dfd4c9b64cc539d</t>
  </si>
  <si>
    <t xml:space="preserve">{"Pranav Kumar":"1min 28sec"}</t>
  </si>
  <si>
    <t xml:space="preserve">https://bifrost.justcall.io/voice-tools-calling/stream/CA751bfb6ce1e7afb0d2d637d899945b18/RE89db436af017eaf6412a2508591aa19d</t>
  </si>
  <si>
    <t xml:space="preserve">CA751bfb6ce1e7afb0d2d637d899945b18</t>
  </si>
  <si>
    <t xml:space="preserve">https://bifrost.justcall.io/voice-tools-calling/stream/CA9be68c21067f20994c35f1a764ff0bf7/RE4c9cdf5e5b04482531e5b9458732bb77</t>
  </si>
  <si>
    <t xml:space="preserve">CA9be68c21067f20994c35f1a764ff0bf7</t>
  </si>
  <si>
    <t xml:space="preserve">{"Debrup Ghosh":"3sec"}</t>
  </si>
  <si>
    <t xml:space="preserve">https://bifrost.justcall.io/voice-tools-calling/stream/CAe6e10e92f61be5ab25debe5a3b3df670/REa88bd0bdf378b74c53a2d1f50b73199c</t>
  </si>
  <si>
    <t xml:space="preserve">CAe6e10e92f61be5ab25debe5a3b3df670</t>
  </si>
  <si>
    <t xml:space="preserve">https://bifrost.justcall.io/voice-tools-calling/stream/CA07ebb9e1fb6e7abc5ab51c9082ec8896/RE520f7c1962363cd299685db1fcc45d45</t>
  </si>
  <si>
    <t xml:space="preserve">CA07ebb9e1fb6e7abc5ab51c9082ec8896</t>
  </si>
  <si>
    <t xml:space="preserve">{"Abby Wilson":"35sec"}</t>
  </si>
  <si>
    <t xml:space="preserve">https://bifrost.justcall.io/voice-tools-calling/stream/CAd1bfc12ebb930c4c448d4fd0d213d44f/RE716ae9e1eb76f50ebf37d6a22e0c88f0</t>
  </si>
  <si>
    <t xml:space="preserve">CAd1bfc12ebb930c4c448d4fd0d213d44f</t>
  </si>
  <si>
    <t xml:space="preserve">https://bifrost.justcall.io/voice-tools-calling/stream/CAe177b1c6a383560f325920f9511f8849/RE88ba693f9fb12664a15d371f6447978d</t>
  </si>
  <si>
    <t xml:space="preserve">CAe177b1c6a383560f325920f9511f8849</t>
  </si>
  <si>
    <t xml:space="preserve">CA561c203ab0be02870906dff2eb70417a</t>
  </si>
  <si>
    <t xml:space="preserve">https://bifrost.justcall.io/voice-tools-calling/stream/CA814e0792610433af7508d16a05e30e31/REac8e685a90c9d00b57905fa3423ee64d</t>
  </si>
  <si>
    <t xml:space="preserve">CA814e0792610433af7508d16a05e30e31</t>
  </si>
  <si>
    <t xml:space="preserve">{"Akil Choudhury":"12sec"}</t>
  </si>
  <si>
    <t xml:space="preserve">https://bifrost.justcall.io/voice-tools-calling/stream/CAf392101229d51627d0e021f10d80ef1f/RE41932ca09ca5add133ec44b388e96845</t>
  </si>
  <si>
    <t xml:space="preserve">CAf392101229d51627d0e021f10d80ef1f</t>
  </si>
  <si>
    <t xml:space="preserve">https://bifrost.justcall.io/voice-tools-calling/stream/CAa6c565b7943da384f39226e3af68e952/REd0363d3d5cdf4b8fbf9f184799cdc7d4</t>
  </si>
  <si>
    <t xml:space="preserve">CAa6c565b7943da384f39226e3af68e952</t>
  </si>
  <si>
    <t xml:space="preserve">{"Hiya Dutta":"2sec"}</t>
  </si>
  <si>
    <t xml:space="preserve">https://bifrost.justcall.io/voice-tools-calling/stream/CA6b3974f3b74703646aff942286ee0d5c/RE0f68ad646643b82cb51a2b8eb24562b0</t>
  </si>
  <si>
    <t xml:space="preserve">CA6b3974f3b74703646aff942286ee0d5c</t>
  </si>
  <si>
    <t xml:space="preserve">https://bifrost.justcall.io/voice-tools-calling/stream/CAe04e3fbab0f59182a12d5ddcc4b4260a/REc226d400a956f42de3a1d7eac1b7a1b6</t>
  </si>
  <si>
    <t xml:space="preserve">CAe04e3fbab0f59182a12d5ddcc4b4260a</t>
  </si>
  <si>
    <t xml:space="preserve">{"Nia A":"59sec"}</t>
  </si>
  <si>
    <t xml:space="preserve">https://bifrost.justcall.io/voice-tools-calling/stream/CA7355c48d30b6994dd4a5337a5e6a6980/REcc7fdbc70aeb0451f9d503fd84ba476a</t>
  </si>
  <si>
    <t xml:space="preserve">CA7355c48d30b6994dd4a5337a5e6a6980</t>
  </si>
  <si>
    <t xml:space="preserve">{"Robin Dale":"18sec"}</t>
  </si>
  <si>
    <t xml:space="preserve">https://bifrost.justcall.io/voice-tools-calling/stream/CA7e2abfe7b47122cc6af874ff1d154404/RE76a64bedc894e6040d80f526630db641</t>
  </si>
  <si>
    <t xml:space="preserve">CA7e2abfe7b47122cc6af874ff1d154404</t>
  </si>
  <si>
    <t xml:space="preserve">{"Debrup Ghosh":"41sec"}</t>
  </si>
  <si>
    <t xml:space="preserve">https://bifrost.justcall.io/voice-tools-calling/stream/CA789443897cdb162a9e847a88c4bf61c3/RE2af2dc71bad6ed08ef897b93919f3ddf</t>
  </si>
  <si>
    <t xml:space="preserve">CA789443897cdb162a9e847a88c4bf61c3</t>
  </si>
  <si>
    <t xml:space="preserve">https://bifrost.justcall.io/voice-tools-calling/stream/CA3ed8a9d94b705f2587b3ac1e11830389/REd89f1afb54ffcdc798052c5f0d3c10ea</t>
  </si>
  <si>
    <t xml:space="preserve">CA3ed8a9d94b705f2587b3ac1e11830389</t>
  </si>
  <si>
    <t xml:space="preserve">CA24fa6ea6386bc86d718fcb5c2699ac53</t>
  </si>
  <si>
    <t xml:space="preserve">https://bifrost.justcall.io/voice-tools-calling/stream/CA49c33940c0ea0738359d11b66645d926/RE3c0518f01fc437e39dc451ffbb6b2b10</t>
  </si>
  <si>
    <t xml:space="preserve">CA49c33940c0ea0738359d11b66645d926</t>
  </si>
  <si>
    <t xml:space="preserve">{"Nia A":"22sec"}</t>
  </si>
  <si>
    <t xml:space="preserve">https://bifrost.justcall.io/voice-tools-calling/stream/CAe2d178df4379e2c79955d2a6f03ff5b9/REc888aa7fb2c6ed67e3438c12852109f2</t>
  </si>
  <si>
    <t xml:space="preserve">CAe2d178df4379e2c79955d2a6f03ff5b9</t>
  </si>
  <si>
    <t xml:space="preserve">{"Pranav Kumar":"41sec"}</t>
  </si>
  <si>
    <t xml:space="preserve">https://bifrost.justcall.io/voice-tools-calling/stream/CA37e4839590a4ce5edddc03814470a98e/RE6118c02d3ad2a3d9c04377c9a8afc2d8</t>
  </si>
  <si>
    <t xml:space="preserve">CA37e4839590a4ce5edddc03814470a98e</t>
  </si>
  <si>
    <t xml:space="preserve">https://bifrost.justcall.io/voice-tools-calling/stream/CAd3380520c0fa856d4e6944fe2db7c70a/REc524115b65249da928639459d80a227b</t>
  </si>
  <si>
    <t xml:space="preserve">CAd3380520c0fa856d4e6944fe2db7c70a</t>
  </si>
  <si>
    <t xml:space="preserve">CAf403eb2343f20116ab00f7fcfd7961f9</t>
  </si>
  <si>
    <t xml:space="preserve">https://bifrost.justcall.io/voice-tools-calling/stream/CA8c2004492904ef7f45ebd7745edf79c2/RE786ece092d6e81a0315e5be490d40015</t>
  </si>
  <si>
    <t xml:space="preserve">CA8c2004492904ef7f45ebd7745edf79c2</t>
  </si>
  <si>
    <t xml:space="preserve">{"Akil Choudhury":"24sec"}</t>
  </si>
  <si>
    <t xml:space="preserve">CA307a11697932b4d40390adb963b728e4</t>
  </si>
  <si>
    <t xml:space="preserve">https://bifrost.justcall.io/voice-tools-calling/stream/CAd0524635ba73a6d06d0601bb0e32511a/REf0ecb01b889173453c244c0a609d166f</t>
  </si>
  <si>
    <t xml:space="preserve">CAd0524635ba73a6d06d0601bb0e32511a</t>
  </si>
  <si>
    <t xml:space="preserve">https://bifrost.justcall.io/voice-tools-calling/stream/CA7cb8c015d1277a88142e7269fd1c1ba6/REf99b5b403ccbbcf483daae0b87ea501d</t>
  </si>
  <si>
    <t xml:space="preserve">CA7cb8c015d1277a88142e7269fd1c1ba6</t>
  </si>
  <si>
    <t xml:space="preserve">{"Nia A":"4sec"}</t>
  </si>
  <si>
    <t xml:space="preserve">https://bifrost.justcall.io/voice-tools-calling/stream/CAfb786c5dfdc144c5795a7f01c36cf05f/REfec5fb1b20dd5b12ada25b2a5d52ba58</t>
  </si>
  <si>
    <t xml:space="preserve">CAfb786c5dfdc144c5795a7f01c36cf05f</t>
  </si>
  <si>
    <t xml:space="preserve">{"Debrup Ghosh":"6sec"}</t>
  </si>
  <si>
    <t xml:space="preserve">CAb1348f38d63a52728a68c7f7a74dd507</t>
  </si>
  <si>
    <t xml:space="preserve">https://bifrost.justcall.io/voice-tools-calling/stream/CAd70a99ee0c0dc5c737320c3fe731b50f/RE80b55927f6fea65e0e76ebc0fd14231c</t>
  </si>
  <si>
    <t xml:space="preserve">CAd70a99ee0c0dc5c737320c3fe731b50f</t>
  </si>
  <si>
    <t xml:space="preserve">CAd3ac24ecc0b9b1986f22926120fa7b1e</t>
  </si>
  <si>
    <t xml:space="preserve">https://bifrost.justcall.io/voice-tools-calling/stream/CA3e1ae7ad8b7ec0866f2b2b79a0870a1f/RE220d46d81e42b5f4adcbe885ad773e11</t>
  </si>
  <si>
    <t xml:space="preserve">CA3e1ae7ad8b7ec0866f2b2b79a0870a1f</t>
  </si>
  <si>
    <t xml:space="preserve">{"Nia A":"6sec"}</t>
  </si>
  <si>
    <t xml:space="preserve">https://bifrost.justcall.io/voice-tools-calling/stream/CA9a6fc78e3ac193121a29d0432a7a4e41/REc32e8cbebe1a042802c01fc20e7d0940</t>
  </si>
  <si>
    <t xml:space="preserve">CA9a6fc78e3ac193121a29d0432a7a4e41</t>
  </si>
  <si>
    <t xml:space="preserve">{"Robin Dale":"37sec"}</t>
  </si>
  <si>
    <t xml:space="preserve">https://bifrost.justcall.io/voice-tools-calling/stream/CA1acb5d34e2caf2a2ec3969647c5ede84/RE9d6db0b190e665e73fcbe62bc8c10162</t>
  </si>
  <si>
    <t xml:space="preserve">CA1acb5d34e2caf2a2ec3969647c5ede84</t>
  </si>
  <si>
    <t xml:space="preserve">https://bifrost.justcall.io/voice-tools-calling/stream/CAe28657bf9b69b3a31a1f8d539bc9df8e/RE6a9f7b7ad9b4d149b5df165f88b86793</t>
  </si>
  <si>
    <t xml:space="preserve">CAe28657bf9b69b3a31a1f8d539bc9df8e</t>
  </si>
  <si>
    <t xml:space="preserve">CA72ffc793ec9897fce043d7517d8abc1a</t>
  </si>
  <si>
    <t xml:space="preserve">https://bifrost.justcall.io/voice-tools-calling/stream/CA2e973cd04f0109afa6527bdf1fb1ec9d/REa1ce8bf55762bce6ba875806c7e66109</t>
  </si>
  <si>
    <t xml:space="preserve">CA2e973cd04f0109afa6527bdf1fb1ec9d</t>
  </si>
  <si>
    <t xml:space="preserve">https://bifrost.justcall.io/voice-tools-calling/stream/CA30574d467ab22d3ec11a5763b87d5489/RE32306e8e6fe72daaab1ae9a0bda31334</t>
  </si>
  <si>
    <t xml:space="preserve">CA30574d467ab22d3ec11a5763b87d5489</t>
  </si>
  <si>
    <t xml:space="preserve">{"Purbasha Sarkar":"38sec"}</t>
  </si>
  <si>
    <t xml:space="preserve">https://bifrost.justcall.io/voice-tools-calling/stream/CAcda3fed4781a696c7a4655c7923838f1/RE0da5b693ab7c0859eb450206a1174029</t>
  </si>
  <si>
    <t xml:space="preserve">CAcda3fed4781a696c7a4655c7923838f1</t>
  </si>
  <si>
    <t xml:space="preserve">https://bifrost.justcall.io/voice-tools-calling/stream/CA6c70a9f55a0aec81aa889145f00bcfac/RE07db4a8dfc3cf8ba52fcac47ddeeabb5</t>
  </si>
  <si>
    <t xml:space="preserve">CA6c70a9f55a0aec81aa889145f00bcfac</t>
  </si>
  <si>
    <t xml:space="preserve">https://bifrost.justcall.io/voice-tools-calling/stream/CA35624d81e461a9dd2655b1eb762f9dbd/RE31125996b6d312041b34268562524cb2</t>
  </si>
  <si>
    <t xml:space="preserve">CA35624d81e461a9dd2655b1eb762f9dbd</t>
  </si>
  <si>
    <t xml:space="preserve">CA0d04ba99c465e82f08902c0738606d6c</t>
  </si>
  <si>
    <t xml:space="preserve">https://bifrost.justcall.io/voice-tools-calling/stream/CA2b356c7a3c70eacdc5bd4e43cfe8c95c/RE24b4c6b0e8490d641b090db219ac9ae5</t>
  </si>
  <si>
    <t xml:space="preserve">CA2b356c7a3c70eacdc5bd4e43cfe8c95c</t>
  </si>
  <si>
    <t xml:space="preserve">{"Nia A":"7sec"}</t>
  </si>
  <si>
    <t xml:space="preserve">https://bifrost.justcall.io/voice-tools-calling/stream/CA184b934ccce0316eeec28b41dc83aafe/RE190aacf004921fdbb3be8ed120fb39d3</t>
  </si>
  <si>
    <t xml:space="preserve">CA184b934ccce0316eeec28b41dc83aafe</t>
  </si>
  <si>
    <t xml:space="preserve">{"Hiya Dutta":"25sec"}</t>
  </si>
  <si>
    <t xml:space="preserve">https://bifrost.justcall.io/voice-tools-calling/stream/CA1b76742ec7b22caf2017b21b0a56a85d/RE273e4c115a96a4714ef73bb7ef6c5a2a</t>
  </si>
  <si>
    <t xml:space="preserve">CA1b76742ec7b22caf2017b21b0a56a85d</t>
  </si>
  <si>
    <t xml:space="preserve">https://bifrost.justcall.io/voice-tools-calling/stream/CAb28dfc20d60561df5c936108168031b8/REdd9a73deca94cf92fe97587c7fc35f83</t>
  </si>
  <si>
    <t xml:space="preserve">CAb28dfc20d60561df5c936108168031b8</t>
  </si>
  <si>
    <t xml:space="preserve">CA1aa908849d9184f91f54d7e32fb30f26</t>
  </si>
  <si>
    <t xml:space="preserve">https://bifrost.justcall.io/voice-tools-calling/stream/CAe95808495f64af6619b572f8c1a7f850/RE13f073cb417c4dc4ce9e6f2ee1c0e410</t>
  </si>
  <si>
    <t xml:space="preserve">CAe95808495f64af6619b572f8c1a7f850</t>
  </si>
  <si>
    <t xml:space="preserve">CA6f8153d9482b52bf6c61667a449ee1a0</t>
  </si>
  <si>
    <t xml:space="preserve">https://bifrost.justcall.io/voice-tools-calling/stream/CA4547e9cb51a56f9bd7d9ce13bd253876/REcd6ef8c73c1710d3cb06fd5c3770c170</t>
  </si>
  <si>
    <t xml:space="preserve">CA4547e9cb51a56f9bd7d9ce13bd253876</t>
  </si>
  <si>
    <t xml:space="preserve">CAa8488f74de9e01418b0ab3b06d8fc259</t>
  </si>
  <si>
    <t xml:space="preserve">https://bifrost.justcall.io/voice-tools-calling/stream/CA5c855ac62b6e57430657ecb6d0fc6f22/RE9aacf45606593515416e36e0377d3c3e</t>
  </si>
  <si>
    <t xml:space="preserve">CA5c855ac62b6e57430657ecb6d0fc6f22</t>
  </si>
  <si>
    <t xml:space="preserve">{"Debrup Ghosh":"4sec"}</t>
  </si>
  <si>
    <t xml:space="preserve">https://bifrost.justcall.io/voice-tools-calling/stream/CA12446caf6275187ec6319dfe0ea56b4f/REd566882f12e40397a814b0be35007774</t>
  </si>
  <si>
    <t xml:space="preserve">CA12446caf6275187ec6319dfe0ea56b4f</t>
  </si>
  <si>
    <t xml:space="preserve">https://bifrost.justcall.io/voice-tools-calling/stream/CA46e301b681a6c873c2cbfb600f1d2bd2/REdc98e56f4dd0157a36156ab209aaa670</t>
  </si>
  <si>
    <t xml:space="preserve">CA46e301b681a6c873c2cbfb600f1d2bd2</t>
  </si>
  <si>
    <t xml:space="preserve">{"Abby Wilson":"1min 32sec"}</t>
  </si>
  <si>
    <t xml:space="preserve">https://bifrost.justcall.io/voice-tools-calling/stream/CAdb2a86abb77165c1543728453c3320ee/REa6d2de72a89e7db88d1702175db8f2a6</t>
  </si>
  <si>
    <t xml:space="preserve">CAdb2a86abb77165c1543728453c3320ee</t>
  </si>
  <si>
    <t xml:space="preserve">https://bifrost.justcall.io/voice-tools-calling/stream/CA9b76dcc23395eb614609ddcc32d99d9d/RE076c42ff3bc829b965747ffff5529428</t>
  </si>
  <si>
    <t xml:space="preserve">CA9b76dcc23395eb614609ddcc32d99d9d</t>
  </si>
  <si>
    <t xml:space="preserve">https://bifrost.justcall.io/voice-tools-calling/stream/CA2e49f2e66d3de5f38d65bc36911c65c3/RE3ba8931efa42722d7d95471e9ba0109a</t>
  </si>
  <si>
    <t xml:space="preserve">CA2e49f2e66d3de5f38d65bc36911c65c3</t>
  </si>
  <si>
    <t xml:space="preserve">{"Pranav Kumar":"56sec"}</t>
  </si>
  <si>
    <t xml:space="preserve">CA646ce0c80aac651bf0d3c3e13c48f717</t>
  </si>
  <si>
    <t xml:space="preserve">CA28826712256f87d391974494ec38f680</t>
  </si>
  <si>
    <t xml:space="preserve">https://bifrost.justcall.io/voice-tools-calling/stream/CA1470046d78a786d9162f570425f14bc4/RE024778e9c5164239e3ec22543f323af8</t>
  </si>
  <si>
    <t xml:space="preserve">CA1470046d78a786d9162f570425f14bc4</t>
  </si>
  <si>
    <t xml:space="preserve">https://bifrost.justcall.io/voice-tools-calling/stream/CAc681a3e3907e04d924ca144f77a69909/REe5fce49ff99b8137936573ed8625eee7</t>
  </si>
  <si>
    <t xml:space="preserve">CAc681a3e3907e04d924ca144f77a69909</t>
  </si>
  <si>
    <t xml:space="preserve">{"Nia A":"40sec"}</t>
  </si>
  <si>
    <t xml:space="preserve">CAbf81929744e97b96fb22e6226f5d3619</t>
  </si>
  <si>
    <t xml:space="preserve">https://bifrost.justcall.io/voice-tools-calling/stream/CAaf8e92974a8746ec3a8a0193e26b16fe/RE97737a332eff29043912213f6fd9ef7a</t>
  </si>
  <si>
    <t xml:space="preserve">CAaf8e92974a8746ec3a8a0193e26b16fe</t>
  </si>
  <si>
    <t xml:space="preserve">https://bifrost.justcall.io/voice-tools-calling/stream/CAc9e90df5589e74fb6e097c3ceeeb734f/REe66ad55d6ed6df8efb6cceea4bf6d7c7</t>
  </si>
  <si>
    <t xml:space="preserve">CAc9e90df5589e74fb6e097c3ceeeb734f</t>
  </si>
  <si>
    <t xml:space="preserve">{"Robin Dale":"1min 58sec"}</t>
  </si>
  <si>
    <t xml:space="preserve">https://bifrost.justcall.io/voice-tools-calling/stream/CAe84789cc7a3acc2eb36a48d1a6b7c11f/RE8816aeb79895ca465cf9afae6b20181f</t>
  </si>
  <si>
    <t xml:space="preserve">CAe84789cc7a3acc2eb36a48d1a6b7c11f</t>
  </si>
  <si>
    <t xml:space="preserve">{"Akil Choudhury":"27sec"}</t>
  </si>
  <si>
    <t xml:space="preserve">https://bifrost.justcall.io/voice-tools-calling/stream/CAe09e10775b14b8d5fdf42857cc47953e/REd1ac12d8ea2edfc2a9970c95e2423af2</t>
  </si>
  <si>
    <t xml:space="preserve">CAe09e10775b14b8d5fdf42857cc47953e</t>
  </si>
  <si>
    <t xml:space="preserve">{"Nia A":"5sec"}</t>
  </si>
  <si>
    <t xml:space="preserve">https://bifrost.justcall.io/voice-tools-calling/stream/CA366edcdc5de1ecac2a6398f5ce06c8ea/RE57f7f63182036196690d21ca965d722d</t>
  </si>
  <si>
    <t xml:space="preserve">CA366edcdc5de1ecac2a6398f5ce06c8ea</t>
  </si>
  <si>
    <t xml:space="preserve">CA0e93d99bf80941d04c29801e66723d50</t>
  </si>
  <si>
    <t xml:space="preserve">https://bifrost.justcall.io/voice-tools-calling/stream/CA2a671cc8a9df932b4befca76414b2120/RE0dd760ac75aed2f955fa4a9e0381587b</t>
  </si>
  <si>
    <t xml:space="preserve">CA2a671cc8a9df932b4befca76414b2120</t>
  </si>
  <si>
    <t xml:space="preserve">{"Khusbu Raj":"2min 59sec"}</t>
  </si>
  <si>
    <t xml:space="preserve">https://bifrost.justcall.io/voice-tools-calling/stream/CA979d13f8dc69c03c15fe3d5661ead22a/REac7a47b372bf296dd89f77434c69c5e4</t>
  </si>
  <si>
    <t xml:space="preserve">CA979d13f8dc69c03c15fe3d5661ead22a</t>
  </si>
  <si>
    <t xml:space="preserve">https://bifrost.justcall.io/voice-tools-calling/stream/CA9e4c22c42e573dd8f9cc39ff2b35ee57/REab4730dda78b9961529f1763428b3feb</t>
  </si>
  <si>
    <t xml:space="preserve">CA9e4c22c42e573dd8f9cc39ff2b35ee57</t>
  </si>
  <si>
    <t xml:space="preserve">CA27e0c258898f2a5cca45de172873a7bb</t>
  </si>
  <si>
    <t xml:space="preserve">https://bifrost.justcall.io/voice-tools-calling/stream/CA56c32cd87d3e3bf748e8445efda20f8e/REf81874cb7c3d21f970254473561369e2</t>
  </si>
  <si>
    <t xml:space="preserve">CA56c32cd87d3e3bf748e8445efda20f8e</t>
  </si>
  <si>
    <t xml:space="preserve">{"Khusbu Raj":"11sec"}</t>
  </si>
  <si>
    <t xml:space="preserve">https://bifrost.justcall.io/voice-tools-calling/stream/CAf8263c71997acb8a7714d814c3208818/RE7aa9026da2e666e5c9b90b9f0b228a7c</t>
  </si>
  <si>
    <t xml:space="preserve">CAf8263c71997acb8a7714d814c3208818</t>
  </si>
  <si>
    <t xml:space="preserve">https://bifrost.justcall.io/voice-tools-calling/stream/CA3ac086adf4812170b54748e5efc13c5f/RE4268c8bfed843e3bec7da3d8c96db683</t>
  </si>
  <si>
    <t xml:space="preserve">CA3ac086adf4812170b54748e5efc13c5f</t>
  </si>
  <si>
    <t xml:space="preserve">CAb7086f8cb6146793b85f5fcc201923d7</t>
  </si>
  <si>
    <t xml:space="preserve">https://bifrost.justcall.io/voice-tools-calling/stream/CAe769f4f61d6d408f6a18fb547fdd7134/REa3c8a25e907215f809ee519cfa34055c</t>
  </si>
  <si>
    <t xml:space="preserve">CAe769f4f61d6d408f6a18fb547fdd7134</t>
  </si>
  <si>
    <t xml:space="preserve">{"Nia A":"3sec"}</t>
  </si>
  <si>
    <t xml:space="preserve">https://bifrost.justcall.io/voice-tools-calling/stream/CA510d0a1c4bca5de624fccfd0eb2d0796/RE4edf8268d7b2cd393b442802ee3281c4</t>
  </si>
  <si>
    <t xml:space="preserve">CA510d0a1c4bca5de624fccfd0eb2d0796</t>
  </si>
  <si>
    <t xml:space="preserve">https://bifrost.justcall.io/voice-tools-calling/stream/CA78690624ef41b2defd55dcca05a0a447/RE9890f771cddbddeab6252a32d8dd69df</t>
  </si>
  <si>
    <t xml:space="preserve">CA78690624ef41b2defd55dcca05a0a447</t>
  </si>
  <si>
    <t xml:space="preserve">{"Nia A":"2sec"}</t>
  </si>
  <si>
    <t xml:space="preserve">https://bifrost.justcall.io/voice-tools-calling/stream/CA4afee023e432b37ffb9a18beda90e02c/RE0ad2af5d4f34ecb01593158eb853182a</t>
  </si>
  <si>
    <t xml:space="preserve">CA4afee023e432b37ffb9a18beda90e02c</t>
  </si>
  <si>
    <t xml:space="preserve">https://bifrost.justcall.io/voice-tools-calling/stream/CA657de5d179e183569e31c503c7c6f0e1/REdc88b685a602fad28a1d3e5e4887492f</t>
  </si>
  <si>
    <t xml:space="preserve">CA657de5d179e183569e31c503c7c6f0e1</t>
  </si>
  <si>
    <t xml:space="preserve">https://bifrost.justcall.io/voice-tools-calling/stream/CAd5815dd96d45919be80bf208130e10b4/RE77066c9ccec1bb75076d70a560f31e76</t>
  </si>
  <si>
    <t xml:space="preserve">CAd5815dd96d45919be80bf208130e10b4</t>
  </si>
  <si>
    <t xml:space="preserve">{"Hiya Dutta":"12sec"}</t>
  </si>
  <si>
    <t xml:space="preserve">https://bifrost.justcall.io/voice-tools-calling/stream/CA5d73787f476264cd6042cf690261ab4d/RE773d30323ca5c522eebb4f0f4ae9706f</t>
  </si>
  <si>
    <t xml:space="preserve">CA5d73787f476264cd6042cf690261ab4d</t>
  </si>
  <si>
    <t xml:space="preserve">https://bifrost.justcall.io/voice-tools-calling/stream/CA7952068caef8463b1695cb4dd898f823/REce78197775f2b52dde3beeedde1dbc2b</t>
  </si>
  <si>
    <t xml:space="preserve">CA7952068caef8463b1695cb4dd898f823</t>
  </si>
  <si>
    <t xml:space="preserve">https://bifrost.justcall.io/voice-tools-calling/stream/CA5a07092a96726932f1f50a2da3d13bc4/REf68f6839f388ae1766c5044ea1d91754</t>
  </si>
  <si>
    <t xml:space="preserve">CA5a07092a96726932f1f50a2da3d13bc4</t>
  </si>
  <si>
    <t xml:space="preserve">CA23d3fd45d3f1e6aa466012c9efaa046e</t>
  </si>
  <si>
    <t xml:space="preserve">CA6ace8a1c627a69464fd48a312b37abd7</t>
  </si>
  <si>
    <t xml:space="preserve">https://bifrost.justcall.io/voice-tools-calling/stream/CA257adcb844531c90604dc1e934c53f9a/RE871bc853ee11e059e2e405623c5fe4f6</t>
  </si>
  <si>
    <t xml:space="preserve">CA257adcb844531c90604dc1e934c53f9a</t>
  </si>
  <si>
    <t xml:space="preserve">{"Robin Dale":"16sec"}</t>
  </si>
  <si>
    <t xml:space="preserve">https://bifrost.justcall.io/voice-tools-calling/stream/CA96f099df6628ac0468f35cff87b51e4c/REa0881b09730658d6e200ebd39f4e84e0</t>
  </si>
  <si>
    <t xml:space="preserve">CA96f099df6628ac0468f35cff87b51e4c</t>
  </si>
  <si>
    <t xml:space="preserve">{"Hiya Dutta":"7sec"}</t>
  </si>
  <si>
    <t xml:space="preserve">https://bifrost.justcall.io/voice-tools-calling/stream/CA743a21f9bbdf69b21926e04b4612e85f/REf7319249f0705f82ba637161d3ddad30</t>
  </si>
  <si>
    <t xml:space="preserve">CA743a21f9bbdf69b21926e04b4612e85f</t>
  </si>
  <si>
    <t xml:space="preserve">{"Nia A":"51sec"}</t>
  </si>
  <si>
    <t xml:space="preserve">https://bifrost.justcall.io/voice-tools-calling/stream/CA0869e0e95a12e7d66c06c9ddbc6830c9/RE276cab2d4534e4e1e73f594a1185c4b7</t>
  </si>
  <si>
    <t xml:space="preserve">CA0869e0e95a12e7d66c06c9ddbc6830c9</t>
  </si>
  <si>
    <t xml:space="preserve">https://bifrost.justcall.io/voice-tools-calling/stream/CA657fe968676723a8c4b7b442c8f1bfb2/REd1213b75ba305e9731b7b876367e13bf</t>
  </si>
  <si>
    <t xml:space="preserve">CA657fe968676723a8c4b7b442c8f1bfb2</t>
  </si>
  <si>
    <t xml:space="preserve">https://bifrost.justcall.io/voice-tools-calling/stream/CA6b0fd694b44e21a7510e47b4ec18b8a8/REe061eece2b21dca399cdce3c11203786</t>
  </si>
  <si>
    <t xml:space="preserve">CA6b0fd694b44e21a7510e47b4ec18b8a8</t>
  </si>
  <si>
    <t xml:space="preserve">https://bifrost.justcall.io/voice-tools-calling/stream/CAd7fd80e41e5471534aaf7b8280078f83/REb46ff7b89702d80fb0ddf61c52114496</t>
  </si>
  <si>
    <t xml:space="preserve">CAd7fd80e41e5471534aaf7b8280078f83</t>
  </si>
  <si>
    <t xml:space="preserve">{"Akil Choudhury":"2min 58sec"}</t>
  </si>
  <si>
    <t xml:space="preserve">https://bifrost.justcall.io/voice-tools-calling/stream/CA1fac054ddb96c9a9e5d64fb6dba73c60/REec8cb70f1691797aa1922de2617ce492</t>
  </si>
  <si>
    <t xml:space="preserve">CA1fac054ddb96c9a9e5d64fb6dba73c60</t>
  </si>
  <si>
    <t xml:space="preserve">https://bifrost.justcall.io/voice-tools-calling/stream/CA9f00fed636c3a2bd412bbb70d9046ebe/RE3d9dc88c8e404922e0b3e6a0133640d1</t>
  </si>
  <si>
    <t xml:space="preserve">CA9f00fed636c3a2bd412bbb70d9046ebe</t>
  </si>
  <si>
    <t xml:space="preserve">https://bifrost.justcall.io/voice-tools-calling/stream/CA47d272f348f2a367da84507d46954a5e/RE9c2dd32cc33a101aa7ccdad6a06e5baa</t>
  </si>
  <si>
    <t xml:space="preserve">CA47d272f348f2a367da84507d46954a5e</t>
  </si>
  <si>
    <t xml:space="preserve">CA3a669667992ab00e24ea0602de088bfe</t>
  </si>
  <si>
    <t xml:space="preserve">CA874b4365036de464efd5a37d409da93a</t>
  </si>
  <si>
    <t xml:space="preserve">https://bifrost.justcall.io/voice-tools-calling/stream/CA5eb2a6b32cafa96d9091bffbb2731b2d/RE1ada16142c6897aa022124a406cf0649</t>
  </si>
  <si>
    <t xml:space="preserve">CA5eb2a6b32cafa96d9091bffbb2731b2d</t>
  </si>
  <si>
    <t xml:space="preserve">CA9baebd3516b04b1ac8c293cbeb96f84b</t>
  </si>
  <si>
    <t xml:space="preserve">https://bifrost.justcall.io/voice-tools-calling/stream/CA4d69bc830479f1814e034ed2f1cff8ad/REcc145af7a3e0cb49a2887fa71deaf5ab</t>
  </si>
  <si>
    <t xml:space="preserve">CA4d69bc830479f1814e034ed2f1cff8ad</t>
  </si>
  <si>
    <t xml:space="preserve">{"Khusbu Raj":"1min 58sec"}</t>
  </si>
  <si>
    <t xml:space="preserve">CA0a2085324a6ee275f69f963d0d04bbfd</t>
  </si>
  <si>
    <t xml:space="preserve">https://bifrost.justcall.io/voice-tools-calling/stream/CA246f467b4369dd0c5ebbc0a848bac06d/REc842ae5554af28a13eb451a153e4fb2d</t>
  </si>
  <si>
    <t xml:space="preserve">CA246f467b4369dd0c5ebbc0a848bac06d</t>
  </si>
  <si>
    <t xml:space="preserve">https://bifrost.justcall.io/voice-tools-calling/stream/CA0f3220c9be9c9b5f9b1fc2cb7964aac5/RE804bbc42eb899a0b5c5b1465b4184f3e</t>
  </si>
  <si>
    <t xml:space="preserve">CA0f3220c9be9c9b5f9b1fc2cb7964aac5</t>
  </si>
  <si>
    <t xml:space="preserve">https://bifrost.justcall.io/voice-tools-calling/stream/CAf02b9d04a82fb2ff39ac4fa426df05fd/RE1c4e9eee3fac1c7ea19124ea0324c485</t>
  </si>
  <si>
    <t xml:space="preserve">CAf02b9d04a82fb2ff39ac4fa426df05fd</t>
  </si>
  <si>
    <t xml:space="preserve">https://bifrost.justcall.io/voice-tools-calling/stream/CAb05ed8a8fbfd7c3e0cc0a425c865d364/RE6c06935a685421bb4130f4ce5ff804db</t>
  </si>
  <si>
    <t xml:space="preserve">CAb05ed8a8fbfd7c3e0cc0a425c865d364</t>
  </si>
  <si>
    <t xml:space="preserve">{"Hiya Dutta":"14sec"}</t>
  </si>
  <si>
    <t xml:space="preserve">https://bifrost.justcall.io/voice-tools-calling/stream/CAd1bf6a8a20b51755d4ea774205f6162f/RE5c244aa33db9165ff4961480f0bd5568</t>
  </si>
  <si>
    <t xml:space="preserve">CAd1bf6a8a20b51755d4ea774205f6162f</t>
  </si>
  <si>
    <t xml:space="preserve">https://bifrost.justcall.io/voice-tools-calling/stream/CA104515b24e50259510b46346b10716dd/RE9bbc274e55bc87f6d73a395973b979b1</t>
  </si>
  <si>
    <t xml:space="preserve">CA104515b24e50259510b46346b10716dd</t>
  </si>
  <si>
    <t xml:space="preserve">CA04031fd14088ebfe4c2dc6bcfbde571d</t>
  </si>
  <si>
    <t xml:space="preserve">CA2c6456721fbfb32d9dc4466d95524973</t>
  </si>
  <si>
    <t xml:space="preserve">https://bifrost.justcall.io/voice-tools-calling/stream/CA41d0b5bd5a5b6b5c8cc545a4db30dc57/REc0819e48cebbdf58b05ddf7f12325b6d</t>
  </si>
  <si>
    <t xml:space="preserve">CA41d0b5bd5a5b6b5c8cc545a4db30dc57</t>
  </si>
  <si>
    <t xml:space="preserve">CAe0c0dd23f1fc9bde1884ffc74f3b780f</t>
  </si>
  <si>
    <t xml:space="preserve">https://bifrost.justcall.io/voice-tools-calling/stream/CA13a07dfc6f3005213b5c3cce1dd7de87/REd0403e33174de3b5845a253e067f6cc4</t>
  </si>
  <si>
    <t xml:space="preserve">CA13a07dfc6f3005213b5c3cce1dd7de87</t>
  </si>
  <si>
    <t xml:space="preserve">{"Robin Dale":"43sec"}</t>
  </si>
  <si>
    <t xml:space="preserve">https://bifrost.justcall.io/voice-tools-calling/stream/CA5399a4d76eead2999fa1a0eeef4fb5d5/RE3ed8916134a2733783756f15ece0dfbf</t>
  </si>
  <si>
    <t xml:space="preserve">CA5399a4d76eead2999fa1a0eeef4fb5d5</t>
  </si>
  <si>
    <t xml:space="preserve">https://bifrost.justcall.io/voice-tools-calling/stream/CA6de48ec060875491c0c33384212b7325/REc97041683f261ab806af3ca215119552</t>
  </si>
  <si>
    <t xml:space="preserve">CA6de48ec060875491c0c33384212b7325</t>
  </si>
  <si>
    <t xml:space="preserve">https://bifrost.justcall.io/voice-tools-calling/stream/CAe3e34a4cf56f494ef0115a32651c28a5/RE09fc2e030fd82ed377e0e44d5e4c8a3b</t>
  </si>
  <si>
    <t xml:space="preserve">CAe3e34a4cf56f494ef0115a32651c28a5</t>
  </si>
  <si>
    <t xml:space="preserve">CA1343696c9f80ff717dcdd3717a7df7b9</t>
  </si>
  <si>
    <t xml:space="preserve">https://bifrost.justcall.io/voice-tools-calling/stream/CA6a0df974d131f0ca612bd063f9b0d6bd/RE3d1cf0849238d27561cfeb45be71335f</t>
  </si>
  <si>
    <t xml:space="preserve">CA6a0df974d131f0ca612bd063f9b0d6bd</t>
  </si>
  <si>
    <t xml:space="preserve">https://bifrost.justcall.io/voice-tools-calling/stream/CA6e57ef63f4107c9a9fcf7b3fbc8976e5/REe86af2abc3fa5817f6a717b1693ba4a4</t>
  </si>
  <si>
    <t xml:space="preserve">CA6e57ef63f4107c9a9fcf7b3fbc8976e5</t>
  </si>
  <si>
    <t xml:space="preserve">CA80f5cec3bdf0d576ca780b67e712dbcf</t>
  </si>
  <si>
    <t xml:space="preserve">https://bifrost.justcall.io/voice-tools-calling/stream/CAdf20811093a54901f5106eb002a93d53/REb3c86dfdc6040e8428d7f91895ded32f</t>
  </si>
  <si>
    <t xml:space="preserve">CAdf20811093a54901f5106eb002a93d53</t>
  </si>
  <si>
    <t xml:space="preserve">{"Akil Choudhury":"23sec"}</t>
  </si>
  <si>
    <t xml:space="preserve">https://bifrost.justcall.io/voice-tools-calling/stream/CA2ff3728c366862e917575983e7dff3be/REb5af6c3ec55560ffca776db0e399bd22</t>
  </si>
  <si>
    <t xml:space="preserve">CA2ff3728c366862e917575983e7dff3be</t>
  </si>
  <si>
    <t xml:space="preserve">CAddb71073743f97071b6cd49912bdbcca</t>
  </si>
  <si>
    <t xml:space="preserve">https://bifrost.justcall.io/voice-tools-calling/stream/CAe613ca1b8ee5ce2729e039b110ce2fb4/RE8e0d15e0e366a86c0395eac21e979055</t>
  </si>
  <si>
    <t xml:space="preserve">CAe613ca1b8ee5ce2729e039b110ce2fb4</t>
  </si>
  <si>
    <t xml:space="preserve">https://bifrost.justcall.io/voice-tools-calling/stream/CA7f3b3e90b2e6e0bf12880ff0cd826461/REdd0f05edacdd7886f014802a582aaab9</t>
  </si>
  <si>
    <t xml:space="preserve">CA7f3b3e90b2e6e0bf12880ff0cd826461</t>
  </si>
  <si>
    <t xml:space="preserve">https://bifrost.justcall.io/voice-tools-calling/stream/CAc7896c0b9eb03c1673547598e75f3d01/REa37df88f39fed0e34423c9102de86236</t>
  </si>
  <si>
    <t xml:space="preserve">CAc7896c0b9eb03c1673547598e75f3d01</t>
  </si>
  <si>
    <t xml:space="preserve">{"Nia A":"35sec"}</t>
  </si>
  <si>
    <t xml:space="preserve">https://bifrost.justcall.io/voice-tools-calling/stream/CA56fc4b355cf4122ad634059039616aea/RE67bda351cfc7c9453300ddd5f60b8898</t>
  </si>
  <si>
    <t xml:space="preserve">CA56fc4b355cf4122ad634059039616aea</t>
  </si>
  <si>
    <t xml:space="preserve">https://bifrost.justcall.io/voice-tools-calling/stream/CA837f5282751c036fe3c376447d1ab887/RE296c9abf63d1272f0b67059c69f09b31</t>
  </si>
  <si>
    <t xml:space="preserve">CA837f5282751c036fe3c376447d1ab887</t>
  </si>
  <si>
    <t xml:space="preserve">{"Hiya Dutta":"21sec"}</t>
  </si>
  <si>
    <t xml:space="preserve">https://bifrost.justcall.io/voice-tools-calling/stream/CA94618c8440a4a831aa491d6c6585d389/REdc9941e4b3ac69dff19da01b83ca55f1</t>
  </si>
  <si>
    <t xml:space="preserve">CA94618c8440a4a831aa491d6c6585d389</t>
  </si>
  <si>
    <t xml:space="preserve">{"Akil Choudhury":"51sec"}</t>
  </si>
  <si>
    <t xml:space="preserve">CA3725d4ed2a610b092070d81650c5bd74</t>
  </si>
  <si>
    <t xml:space="preserve">https://bifrost.justcall.io/voice-tools-calling/stream/CA8fc116dce3c8b7cd12dc4795118e49da/RE11c83b5c3ad071b08d27d103a6ed43d5</t>
  </si>
  <si>
    <t xml:space="preserve">CA8fc116dce3c8b7cd12dc4795118e49da</t>
  </si>
  <si>
    <t xml:space="preserve">https://bifrost.justcall.io/voice-tools-calling/stream/CAfb61ab37ff591fdfc904b0f97515e275/RE22e3313099f05ec53ce4feb676268bbe</t>
  </si>
  <si>
    <t xml:space="preserve">CAfb61ab37ff591fdfc904b0f97515e275</t>
  </si>
  <si>
    <t xml:space="preserve">https://bifrost.justcall.io/voice-tools-calling/stream/CA9fe24e54d465bbf3d3db3d970a227b5f/REfb74a363b41ed31483e6b92be5d2bc36</t>
  </si>
  <si>
    <t xml:space="preserve">CA9fe24e54d465bbf3d3db3d970a227b5f</t>
  </si>
  <si>
    <t xml:space="preserve">https://bifrost.justcall.io/voice-tools-calling/stream/CA6e8fe7389d3e0a113fa2570e7388f461/RE692ad7aa7df0adc5e901eb8d56b242fb</t>
  </si>
  <si>
    <t xml:space="preserve">CA6e8fe7389d3e0a113fa2570e7388f461</t>
  </si>
  <si>
    <t xml:space="preserve">https://bifrost.justcall.io/voice-tools-calling/stream/CA8d778b571bf919dd513dd6ab9566fd71/REbc79344a7ceae55704034bc2a055a8a7</t>
  </si>
  <si>
    <t xml:space="preserve">CA8d778b571bf919dd513dd6ab9566fd71</t>
  </si>
  <si>
    <t xml:space="preserve">https://bifrost.justcall.io/voice-tools-calling/stream/CA6bdfbbdbdaf87d720eb5695ffb322e94/REa1c8a2da4611cb68afcef6c73db7b80a</t>
  </si>
  <si>
    <t xml:space="preserve">CA6bdfbbdbdaf87d720eb5695ffb322e94</t>
  </si>
  <si>
    <t xml:space="preserve">https://bifrost.justcall.io/voice-tools-calling/stream/CAafc0fb31c11eda0b764c3281295c5302/RE8e9e959f5cf4c18d0d3cc08ddadef8aa</t>
  </si>
  <si>
    <t xml:space="preserve">CAafc0fb31c11eda0b764c3281295c5302</t>
  </si>
  <si>
    <t xml:space="preserve">https://bifrost.justcall.io/voice-tools-calling/stream/CA9850bd9bbefc8c77894c81406638bd67/RE2bbec792ef1d1640a2d01efeccebd32f</t>
  </si>
  <si>
    <t xml:space="preserve">CA9850bd9bbefc8c77894c81406638bd67</t>
  </si>
  <si>
    <t xml:space="preserve">CAfba60266399bbf6e772e4bd3e0de3970</t>
  </si>
  <si>
    <t xml:space="preserve">https://bifrost.justcall.io/voice-tools-calling/stream/CAc33e50926b2fe7fde9abc41a511f46d3/RE5d1d595c03d56a3d4012eebd0f015154</t>
  </si>
  <si>
    <t xml:space="preserve">CAc33e50926b2fe7fde9abc41a511f46d3</t>
  </si>
  <si>
    <t xml:space="preserve">https://bifrost.justcall.io/voice-tools-calling/stream/CAef817d894c048e88d06f5d3c85471ae9/RE84534af2a66770c3a9b5ae6e0e4408cd</t>
  </si>
  <si>
    <t xml:space="preserve">CAef817d894c048e88d06f5d3c85471ae9</t>
  </si>
  <si>
    <t xml:space="preserve">https://bifrost.justcall.io/voice-tools-calling/stream/CAd6b84df5a7179cc8757fa12f3d913e01/REbbdf894e038c4096883e0a4999ca93d2</t>
  </si>
  <si>
    <t xml:space="preserve">CAd6b84df5a7179cc8757fa12f3d913e01</t>
  </si>
  <si>
    <t xml:space="preserve">{"Khusbu Raj":"41sec"}</t>
  </si>
  <si>
    <t xml:space="preserve">https://bifrost.justcall.io/voice-tools-calling/stream/CA3d9652ace03a7a6afdfb4734679d84b0/RE2ed18d1f76bb748124be1e09891d1431</t>
  </si>
  <si>
    <t xml:space="preserve">CA3d9652ace03a7a6afdfb4734679d84b0</t>
  </si>
  <si>
    <t xml:space="preserve">{"Akil Choudhury":"41sec"}</t>
  </si>
  <si>
    <t xml:space="preserve">https://bifrost.justcall.io/voice-tools-calling/stream/CA39e4020cf362e8e99903c33879943973/RE8f8b6bf4e47bb0f80a055fb8c2bbffda</t>
  </si>
  <si>
    <t xml:space="preserve">CA39e4020cf362e8e99903c33879943973</t>
  </si>
  <si>
    <t xml:space="preserve">https://bifrost.justcall.io/voice-tools-calling/stream/CA78e42fc1ed88f8ea0bb19bf7353d131e/REbb53490a7fb131eff29f1d99fc7367ba</t>
  </si>
  <si>
    <t xml:space="preserve">CA78e42fc1ed88f8ea0bb19bf7353d131e</t>
  </si>
  <si>
    <t xml:space="preserve">https://bifrost.justcall.io/voice-tools-calling/stream/CA20247d9bce4a34bce759e0b5fc491c2a/RE091ca9f1485fb350d1546d864fd244db</t>
  </si>
  <si>
    <t xml:space="preserve">CA20247d9bce4a34bce759e0b5fc491c2a</t>
  </si>
  <si>
    <t xml:space="preserve">https://bifrost.justcall.io/voice-tools-calling/stream/CAf586dca43860f38ab5610d477e6ae348/REe20cbbb782ac674a16234a7f27cd5230</t>
  </si>
  <si>
    <t xml:space="preserve">CAf586dca43860f38ab5610d477e6ae348</t>
  </si>
  <si>
    <t xml:space="preserve">https://bifrost.justcall.io/voice-tools-calling/stream/CA7fb2c4606c2ed5c12d75ca699336f010/REaf245add93f4255758952afdd78467f2</t>
  </si>
  <si>
    <t xml:space="preserve">CA7fb2c4606c2ed5c12d75ca699336f010</t>
  </si>
  <si>
    <t xml:space="preserve">https://bifrost.justcall.io/voice-tools-calling/stream/CAfcfa8f9ce6c42d2bd08519f2ded94cbe/RE53a63176da02edd15d35e7a85db8d463</t>
  </si>
  <si>
    <t xml:space="preserve">CAfcfa8f9ce6c42d2bd08519f2ded94cbe</t>
  </si>
  <si>
    <t xml:space="preserve">{"Nia A":"13sec"}</t>
  </si>
  <si>
    <t xml:space="preserve">https://bifrost.justcall.io/voice-tools-calling/stream/CA3e2b1c532feeab8e94a18ec5875ca9d3/RE4120b968eecd036fcc028f262cbc4584</t>
  </si>
  <si>
    <t xml:space="preserve">CA3e2b1c532feeab8e94a18ec5875ca9d3</t>
  </si>
  <si>
    <t xml:space="preserve">{"Hiya Dutta":"16sec"}</t>
  </si>
  <si>
    <t xml:space="preserve">https://bifrost.justcall.io/voice-tools-calling/stream/CA90974f8dc6a91004ae7927b99e72b4c9/REfa13adccc3bbd387979171edf7e6aa72</t>
  </si>
  <si>
    <t xml:space="preserve">CA90974f8dc6a91004ae7927b99e72b4c9</t>
  </si>
  <si>
    <t xml:space="preserve">https://bifrost.justcall.io/voice-tools-calling/stream/CAe3733dde2cac009c402a6e789db48aca/RE3605891da8df1b983cdccadc2100564e</t>
  </si>
  <si>
    <t xml:space="preserve">CAe3733dde2cac009c402a6e789db48aca</t>
  </si>
  <si>
    <t xml:space="preserve">https://bifrost.justcall.io/voice-tools-calling/stream/CA4ab0b183068b968c56f31295fbdf4907/REd37dedffdea0a61a8d8e4499a0ef0edd</t>
  </si>
  <si>
    <t xml:space="preserve">CA4ab0b183068b968c56f31295fbdf4907</t>
  </si>
  <si>
    <t xml:space="preserve">https://bifrost.justcall.io/voice-tools-calling/stream/CA4807080989f6e0241080a083d0115dab/RE08228d912dff631d508b58251143e55c</t>
  </si>
  <si>
    <t xml:space="preserve">CA4807080989f6e0241080a083d0115dab</t>
  </si>
  <si>
    <t xml:space="preserve">https://bifrost.justcall.io/voice-tools-calling/stream/CA200ce26793582b4af8ccbcfe34d754d2/RE6b94f3e010ecf0f6407f103e87870d22</t>
  </si>
  <si>
    <t xml:space="preserve">CA200ce26793582b4af8ccbcfe34d754d2</t>
  </si>
  <si>
    <t xml:space="preserve">https://bifrost.justcall.io/voice-tools-calling/stream/CAc1968b93b88ef31d4784c243fbf77e59/RE9f9347fdb2cce3b429a0fccdfd73621e</t>
  </si>
  <si>
    <t xml:space="preserve">CAc1968b93b88ef31d4784c243fbf77e59</t>
  </si>
  <si>
    <t xml:space="preserve">{"Hiya Dutta":"10sec"}</t>
  </si>
  <si>
    <t xml:space="preserve">https://bifrost.justcall.io/voice-tools-calling/stream/CAfcd861b046d68554e06815ce52d2e3ac/REb9dd88f3cdf5f7f7d68fdac9d511cc89</t>
  </si>
  <si>
    <t xml:space="preserve">CAfcd861b046d68554e06815ce52d2e3ac</t>
  </si>
  <si>
    <t xml:space="preserve">CA318fa61c17f5bd7bf27db67f68007366</t>
  </si>
  <si>
    <t xml:space="preserve">CA413430b0d003578fe7b642ec455dba74</t>
  </si>
  <si>
    <t xml:space="preserve">CA22af7e26a98902c45ea60853fd5be46f</t>
  </si>
  <si>
    <t xml:space="preserve">https://bifrost.justcall.io/voice-tools-calling/stream/CA9cc9381db8c8b041dcee6807a92894b2/RE04c144387d25ccd895661729a6569046</t>
  </si>
  <si>
    <t xml:space="preserve">CA9cc9381db8c8b041dcee6807a92894b2</t>
  </si>
  <si>
    <t xml:space="preserve">https://bifrost.justcall.io/voice-tools-calling/stream/CAc0c6396612cc4dc34bae1f8cd3fe64f2/RE48f17b92edae87c384ef394461cff016</t>
  </si>
  <si>
    <t xml:space="preserve">CAc0c6396612cc4dc34bae1f8cd3fe64f2</t>
  </si>
  <si>
    <t xml:space="preserve">CAfae3ba648915cfe773608f03a6d429a6</t>
  </si>
  <si>
    <t xml:space="preserve">CA43b03d1cf54949b8a1c9a109342e4988</t>
  </si>
  <si>
    <t xml:space="preserve">Ryan_Stafford</t>
  </si>
  <si>
    <t xml:space="preserve">https://bifrost.justcall.io/voice-tools-calling/stream/CAe04b79647f2902d29b6a82d643a3b686/RE1ead191c144a84f1eac2eb894b54d135</t>
  </si>
  <si>
    <t xml:space="preserve">CAe04b79647f2902d29b6a82d643a3b686</t>
  </si>
  <si>
    <t xml:space="preserve">{"Rohit Swain":"12sec"}</t>
  </si>
  <si>
    <t xml:space="preserve">https://bifrost.justcall.io/voice-tools-calling/stream/CA546c90ca8635a11595fd955de8782f68/RE17c52a3982e6e5ff6e3a734ba5bf183c</t>
  </si>
  <si>
    <t xml:space="preserve">Dispositions: No Answer</t>
  </si>
  <si>
    <t xml:space="preserve">CA546c90ca8635a11595fd955de8782f68</t>
  </si>
  <si>
    <t xml:space="preserve">{"Rohit Swain":"4sec"}</t>
  </si>
  <si>
    <t xml:space="preserve">https://bifrost.justcall.io/voice-tools-calling/stream/CA8b12d6f9dce288b446142b7d39cbbbfe/REc18c18e948467893d56e4ce726ff7069</t>
  </si>
  <si>
    <t xml:space="preserve">CA8b12d6f9dce288b446142b7d39cbbbfe</t>
  </si>
  <si>
    <t xml:space="preserve">{"Hiya Dutta":"9sec"}</t>
  </si>
  <si>
    <t xml:space="preserve">https://bifrost.justcall.io/voice-tools-calling/stream/CA1666b02e04afc431e8d2b1647f118145/RE3088b6e11cea9b98511e40c68d37c440</t>
  </si>
  <si>
    <t xml:space="preserve">CA1666b02e04afc431e8d2b1647f118145</t>
  </si>
  <si>
    <t xml:space="preserve">{"Rohit Swain":"5sec"}</t>
  </si>
  <si>
    <t xml:space="preserve">https://bifrost.justcall.io/voice-tools-calling/stream/CA2cfd06b54137189021774b18ce69ed29/RE8a75af00791458e6eb84322588752590</t>
  </si>
  <si>
    <t xml:space="preserve">CA2cfd06b54137189021774b18ce69ed29</t>
  </si>
  <si>
    <t xml:space="preserve">https://bifrost.justcall.io/voice-tools-calling/stream/CA28a7930b8d13d7e67240bc956d77a9c4/RE73b63183b3653e14b33b3522afeb39b6</t>
  </si>
  <si>
    <t xml:space="preserve">CA28a7930b8d13d7e67240bc956d77a9c4</t>
  </si>
  <si>
    <t xml:space="preserve">{"Rohit Swain":"2sec"}</t>
  </si>
  <si>
    <t xml:space="preserve">https://bifrost.justcall.io/voice-tools-calling/stream/CA21709219f6c791f0ee78ed0ce358d44c/REddfa4f64f23a072553c11b0174bb214b</t>
  </si>
  <si>
    <t xml:space="preserve">CA21709219f6c791f0ee78ed0ce358d44c</t>
  </si>
  <si>
    <t xml:space="preserve">https://bifrost.justcall.io/voice-tools-calling/stream/CAd26be9d81727da53a47afa0866648cf8/REe72a892d875f44efcdd76142af15531d</t>
  </si>
  <si>
    <t xml:space="preserve">CAd26be9d81727da53a47afa0866648cf8</t>
  </si>
  <si>
    <t xml:space="preserve">CAcc968d0300fcf19c0fe55586c1fe8bf6</t>
  </si>
  <si>
    <t xml:space="preserve">https://bifrost.justcall.io/voice-tools-calling/stream/CAf33ee6294849ed56a96e0ec6c44f04c9/REd47acde9adfe73de727afb1b48ccb679</t>
  </si>
  <si>
    <t xml:space="preserve">CAf33ee6294849ed56a96e0ec6c44f04c9</t>
  </si>
  <si>
    <t xml:space="preserve">{"Hiya Dutta":"11sec"}</t>
  </si>
  <si>
    <t xml:space="preserve">https://bifrost.justcall.io/voice-tools-calling/stream/CAc4eaa1c9317f1a3d8473162811e8b7dd/REf303757d20fbb415838ab781a3d815e0</t>
  </si>
  <si>
    <t xml:space="preserve">CAc4eaa1c9317f1a3d8473162811e8b7dd</t>
  </si>
  <si>
    <t xml:space="preserve">{"Rohit Swain":"3sec"}</t>
  </si>
  <si>
    <t xml:space="preserve">https://bifrost.justcall.io/voice-tools-calling/stream/CA81c3793977006b654f3de4442005a17a/REf9c894a4685812f38ba140381922aada</t>
  </si>
  <si>
    <t xml:space="preserve">CA81c3793977006b654f3de4442005a17a</t>
  </si>
  <si>
    <t xml:space="preserve">{"Hiya Dutta":"1sec"}</t>
  </si>
  <si>
    <t xml:space="preserve">https://bifrost.justcall.io/voice-tools-calling/stream/CA4b414dc0a86f725447f30e914eae0328/REb3095de797aa179a5c5555d447794691</t>
  </si>
  <si>
    <t xml:space="preserve">CA4b414dc0a86f725447f30e914eae0328</t>
  </si>
  <si>
    <t xml:space="preserve">https://bifrost.justcall.io/voice-tools-calling/stream/CA63dac946ad2f695d3d453c15da3b57dc/RE03df7ed97c7d9ceb1d196292750db717</t>
  </si>
  <si>
    <t xml:space="preserve">CA63dac946ad2f695d3d453c15da3b57dc</t>
  </si>
  <si>
    <t xml:space="preserve">{"Rohit Swain":"30sec"}</t>
  </si>
  <si>
    <t xml:space="preserve">https://bifrost.justcall.io/voice-tools-calling/stream/CA410d804a3b86a9ce920da9a46ae76b19/RE50be4cdce18a7ac446df671b54163c69</t>
  </si>
  <si>
    <t xml:space="preserve">CA410d804a3b86a9ce920da9a46ae76b19</t>
  </si>
  <si>
    <t xml:space="preserve">{"Rohit Swain":"1sec"}</t>
  </si>
  <si>
    <t xml:space="preserve">https://bifrost.justcall.io/voice-tools-calling/stream/CAa57813ac40f14252715b66f625fe273a/RE931176fac3a3c59725e29abb85018e87</t>
  </si>
  <si>
    <t xml:space="preserve">CAa57813ac40f14252715b66f625fe273a</t>
  </si>
  <si>
    <t xml:space="preserve">{"Hiya Dutta":"22sec"}</t>
  </si>
  <si>
    <t xml:space="preserve">CA55db7299397df90921e3b79c45722f31</t>
  </si>
  <si>
    <t xml:space="preserve">CAc017c5818ef9f435cb5fe14dd5ed6b77</t>
  </si>
  <si>
    <t xml:space="preserve">https://bifrost.justcall.io/voice-tools-calling/stream/CA687e4ccb928a90ab12b0861e8f896a64/RE32ae7df9561fca793e3315525cf41c21</t>
  </si>
  <si>
    <t xml:space="preserve">CA687e4ccb928a90ab12b0861e8f896a64</t>
  </si>
  <si>
    <t xml:space="preserve">{"Hiya Dutta":"1min 4sec"}</t>
  </si>
  <si>
    <t xml:space="preserve">https://bifrost.justcall.io/voice-tools-calling/stream/CA6f5b51a72b683a94021ab51ff160131c/REdcd482fc3f0bb054629c42bc08ae8b42</t>
  </si>
  <si>
    <t xml:space="preserve">CA6f5b51a72b683a94021ab51ff160131c</t>
  </si>
  <si>
    <t xml:space="preserve">https://bifrost.justcall.io/voice-tools-calling/stream/CAeae635efba6a3c8c19410edf6e28c9fa/RE60016a43ad4b9e9bd68d34eb884f61db</t>
  </si>
  <si>
    <t xml:space="preserve">CAeae635efba6a3c8c19410edf6e28c9fa</t>
  </si>
  <si>
    <t xml:space="preserve">https://bifrost.justcall.io/voice-tools-calling/stream/CA8cf767e46a2327683e95a482a2025200/RE90008026f75bd8cd4426850122d98adf</t>
  </si>
  <si>
    <t xml:space="preserve">CA8cf767e46a2327683e95a482a2025200</t>
  </si>
  <si>
    <t xml:space="preserve">CA1d0de990ebffe10e9237d1ce69a51a2e</t>
  </si>
  <si>
    <t xml:space="preserve">https://bifrost.justcall.io/voice-tools-calling/stream/CAaa526a20c4593bdde8560179f1bac255/RE3ca296208979547e2f684e45e6a2c04d</t>
  </si>
  <si>
    <t xml:space="preserve">CAaa526a20c4593bdde8560179f1bac255</t>
  </si>
  <si>
    <t xml:space="preserve">https://bifrost.justcall.io/voice-tools-calling/stream/CAfab4f26de639def196073acc96926e0a/RE4c412b3584f5a491f82d7ee300a2ad27</t>
  </si>
  <si>
    <t xml:space="preserve">CAfab4f26de639def196073acc96926e0a</t>
  </si>
  <si>
    <t xml:space="preserve">https://bifrost.justcall.io/voice-tools-calling/stream/CAb010978804b1a5dd7cf13c724b9265e5/RE270f5f702e0e96179c8efefcc776a698</t>
  </si>
  <si>
    <t xml:space="preserve">CAb010978804b1a5dd7cf13c724b9265e5</t>
  </si>
  <si>
    <t xml:space="preserve">{"Rohit Swain":"6sec"}</t>
  </si>
  <si>
    <t xml:space="preserve">https://bifrost.justcall.io/voice-tools-calling/stream/CA08a47a49a64fc827a53ba523d9e2213b/REa250cce2da48498b3fa817990e9bade3</t>
  </si>
  <si>
    <t xml:space="preserve">CA08a47a49a64fc827a53ba523d9e2213b</t>
  </si>
  <si>
    <t xml:space="preserve">https://bifrost.justcall.io/voice-tools-calling/stream/CA954708ff759a2761bf6d23f937a54b47/RE0b4eeb5cf9c03fd524f76f3279e81b4b</t>
  </si>
  <si>
    <t xml:space="preserve">CA954708ff759a2761bf6d23f937a54b47</t>
  </si>
  <si>
    <t xml:space="preserve">https://bifrost.justcall.io/voice-tools-calling/stream/CA0e46814b2a594c05f920c09fb2b87d5a/RE8b32f0cc35bc43744d353456bf0261ed</t>
  </si>
  <si>
    <t xml:space="preserve">CA0e46814b2a594c05f920c09fb2b87d5a</t>
  </si>
  <si>
    <t xml:space="preserve">CAeac7f5f012a2a535652dda40b25b2c20</t>
  </si>
  <si>
    <t xml:space="preserve">https://bifrost.justcall.io/voice-tools-calling/stream/CA48866090f14a1a6eb3f1e2ae88f8526d/REc522114ccfbdf110e99bd17db42cab91</t>
  </si>
  <si>
    <t xml:space="preserve">CA48866090f14a1a6eb3f1e2ae88f8526d</t>
  </si>
  <si>
    <t xml:space="preserve">{"Purbasha Sarkar":"11sec"}</t>
  </si>
  <si>
    <t xml:space="preserve">https://bifrost.justcall.io/voice-tools-calling/stream/CA1f92b7ccc852a7ab3f1203df41a97ea8/REfa34c1db1c165ba119ce7ab99193a5e7</t>
  </si>
  <si>
    <t xml:space="preserve">CA1f92b7ccc852a7ab3f1203df41a97ea8</t>
  </si>
  <si>
    <t xml:space="preserve">https://bifrost.justcall.io/voice-tools-calling/stream/CA8df8e130dbd6c3c335222db7555b331b/RE63a5c7a4358ffcff6bf7b25ff8e02942</t>
  </si>
  <si>
    <t xml:space="preserve">CA8df8e130dbd6c3c335222db7555b331b</t>
  </si>
  <si>
    <t xml:space="preserve">Kevin_Houston(1)</t>
  </si>
  <si>
    <t xml:space="preserve">krissh singh</t>
  </si>
  <si>
    <t xml:space="preserve">CAd4212f6efb660b68c28d5b931c4402e0</t>
  </si>
  <si>
    <t xml:space="preserve">https://bifrost.justcall.io/voice-tools-calling/stream/CA65d0894948f09d1954b4fd417f1b6e7a/RE137cc5fc6ccabf0549bb2c5ad8155b00</t>
  </si>
  <si>
    <t xml:space="preserve">CA65d0894948f09d1954b4fd417f1b6e7a</t>
  </si>
  <si>
    <t xml:space="preserve">CA5edb6e5c748a54bebd7179b8fb5e7090</t>
  </si>
  <si>
    <t xml:space="preserve">Krissh Singh</t>
  </si>
  <si>
    <t xml:space="preserve">https://bifrost.justcall.io/voice-tools-calling/stream/CAd6f8c812a57d6e240ce20d97e42f5481/RE3312431e81c5dbd0ce5c71746a22f228</t>
  </si>
  <si>
    <t xml:space="preserve">CAd6f8c812a57d6e240ce20d97e42f5481</t>
  </si>
  <si>
    <t xml:space="preserve">{"Hiya Dutta":"39sec"}</t>
  </si>
  <si>
    <t xml:space="preserve">CAf7a72da478501c6bef3fc3d67274e42b</t>
  </si>
  <si>
    <t xml:space="preserve">CAd8c54e59adbb6b437b81db2b205b5428</t>
  </si>
  <si>
    <t xml:space="preserve">https://bifrost.justcall.io/voice-tools-calling/stream/CAd55e1a7865bedf4336577e1a90d0270a/REd6e63232057b39139ad5c4abc00ecbb8</t>
  </si>
  <si>
    <t xml:space="preserve">CAd55e1a7865bedf4336577e1a90d0270a</t>
  </si>
  <si>
    <t xml:space="preserve">https://bifrost.justcall.io/voice-tools-calling/stream/CAc27a56eeb3e5152a285e7e9858d34439/RE34d8d35a8949f8dce8272b71fddbfdda</t>
  </si>
  <si>
    <t xml:space="preserve">CAc27a56eeb3e5152a285e7e9858d34439</t>
  </si>
  <si>
    <t xml:space="preserve">{"krissh singh":"6sec"}</t>
  </si>
  <si>
    <t xml:space="preserve">CAd8fba2cbd06e5e11ba3b40e8ade4e76c</t>
  </si>
  <si>
    <t xml:space="preserve">https://bifrost.justcall.io/voice-tools-calling/stream/CAc0cb0fe85bc8ee2367e77cb5e93930b9/RE28323c9d40962cebdeea6b061e8a40d3</t>
  </si>
  <si>
    <t xml:space="preserve">CAc0cb0fe85bc8ee2367e77cb5e93930b9</t>
  </si>
  <si>
    <t xml:space="preserve">https://bifrost.justcall.io/voice-tools-calling/stream/CAabb2df9abd3321edc88b9cb3ba9f5028/RE5900abb6d85b655b6f7f7751603a64a1</t>
  </si>
  <si>
    <t xml:space="preserve">CAabb2df9abd3321edc88b9cb3ba9f5028</t>
  </si>
  <si>
    <t xml:space="preserve">{"krissh singh":"16sec"}</t>
  </si>
  <si>
    <t xml:space="preserve">CA373838dbeab412770c787253171c4b07</t>
  </si>
  <si>
    <t xml:space="preserve">CA4b08b328d0b4b76d2b120392c6d2cb05</t>
  </si>
  <si>
    <t xml:space="preserve">https://bifrost.justcall.io/voice-tools-calling/stream/CAd17e8eb2c4ecd82c7d129ce688dbdb6e/RE8bce1773a266a7599f9257c644fdf625</t>
  </si>
  <si>
    <t xml:space="preserve">CAd17e8eb2c4ecd82c7d129ce688dbdb6e</t>
  </si>
  <si>
    <t xml:space="preserve">https://bifrost.justcall.io/voice-tools-calling/stream/CA5d132c2da7b05abe17a6cb798ddd5f02/RE6cc1cd8a4c4c4b61b18172b9ea0cee9a</t>
  </si>
  <si>
    <t xml:space="preserve">CA5d132c2da7b05abe17a6cb798ddd5f02</t>
  </si>
  <si>
    <t xml:space="preserve">{"krissh singh":"7sec"}</t>
  </si>
  <si>
    <t xml:space="preserve">https://bifrost.justcall.io/voice-tools-calling/stream/CAf8ef887442c3cba090d1b89a437f121f/RE267fb30c8ca94d297ec8c943609959ab</t>
  </si>
  <si>
    <t xml:space="preserve">CAf8ef887442c3cba090d1b89a437f121f</t>
  </si>
  <si>
    <t xml:space="preserve">CA4c8d7a0f9108e77d2893cdaf5508f3e6</t>
  </si>
  <si>
    <t xml:space="preserve">https://bifrost.justcall.io/voice-tools-calling/stream/CA62ac024b4e8903f4b3535b863c07fe98/REdc57c3b0ce9c2477ad5d67e5bfb1893a</t>
  </si>
  <si>
    <t xml:space="preserve">CA62ac024b4e8903f4b3535b863c07fe98</t>
  </si>
  <si>
    <t xml:space="preserve">https://bifrost.justcall.io/voice-tools-calling/stream/CAd3336f7c588ca9700dab307c58ea7b61/REc8d0aa0b0cfe62aeb4ce88ce6dafed1b</t>
  </si>
  <si>
    <t xml:space="preserve">CAd3336f7c588ca9700dab307c58ea7b61</t>
  </si>
  <si>
    <t xml:space="preserve">{"Hiya Dutta":"2min 13sec"}</t>
  </si>
  <si>
    <t xml:space="preserve">https://bifrost.justcall.io/voice-tools-calling/stream/CA66117db340af870c28b78f94a13520af/RE7c404cea06c506b415612d75a95bf924</t>
  </si>
  <si>
    <t xml:space="preserve">CA66117db340af870c28b78f94a13520af</t>
  </si>
  <si>
    <t xml:space="preserve">{"Rohit Swain":"13sec"}</t>
  </si>
  <si>
    <t xml:space="preserve">CAb2437d7a0f66750acce71708ebb44f7a</t>
  </si>
  <si>
    <t xml:space="preserve">https://bifrost.justcall.io/voice-tools-calling/stream/CAce92fe5cf71a711b1f15b790907a7143/RE19780ad4f145bb5ff3bf922889945945</t>
  </si>
  <si>
    <t xml:space="preserve">CAce92fe5cf71a711b1f15b790907a7143</t>
  </si>
  <si>
    <t xml:space="preserve">https://bifrost.justcall.io/voice-tools-calling/stream/CAc0498430c268213548bcaefb5ce7b76a/REa0fb76ea9cd2ddfda9a31ea2b1cf8227</t>
  </si>
  <si>
    <t xml:space="preserve">CAc0498430c268213548bcaefb5ce7b76a</t>
  </si>
  <si>
    <t xml:space="preserve">https://bifrost.justcall.io/voice-tools-calling/stream/CA39d603d3979bc91aaebd784e81d8bdfb/REac2408bbeb8ce7056415949ee05659f3</t>
  </si>
  <si>
    <t xml:space="preserve">CA39d603d3979bc91aaebd784e81d8bdfb</t>
  </si>
  <si>
    <t xml:space="preserve">{"Debrup Ghosh":"11sec"}</t>
  </si>
  <si>
    <t xml:space="preserve">https://bifrost.justcall.io/voice-tools-calling/stream/CA0a1efd0f22d3f5fce602709a67ee1a9f/REad746426fc77f66cde3d7cfb395e8497</t>
  </si>
  <si>
    <t xml:space="preserve">CA0a1efd0f22d3f5fce602709a67ee1a9f</t>
  </si>
  <si>
    <t xml:space="preserve">https://bifrost.justcall.io/voice-tools-calling/stream/CA356e28efd405a8e243487a5e570cbcca/RE50ab62fe285ddcc6953f82cf078099ea</t>
  </si>
  <si>
    <t xml:space="preserve">CA356e28efd405a8e243487a5e570cbcca</t>
  </si>
  <si>
    <t xml:space="preserve">https://bifrost.justcall.io/voice-tools-calling/stream/CA3b8b5e599bd6f57dfcf84f786ccdddbf/REfefdd69d0eecc91238492017beaf73ee</t>
  </si>
  <si>
    <t xml:space="preserve">CA3b8b5e599bd6f57dfcf84f786ccdddbf</t>
  </si>
  <si>
    <t xml:space="preserve">{"Akil Choudhury":"44sec"}</t>
  </si>
  <si>
    <t xml:space="preserve">https://bifrost.justcall.io/voice-tools-calling/stream/CAd5ae819bae9c50588159c535bdf2090d/RE27542055cad0a8f5712d2a03d0ddedf7</t>
  </si>
  <si>
    <t xml:space="preserve">CAd5ae819bae9c50588159c535bdf2090d</t>
  </si>
  <si>
    <t xml:space="preserve">{"Rohit Swain":"44sec"}</t>
  </si>
  <si>
    <t xml:space="preserve">https://bifrost.justcall.io/voice-tools-calling/stream/CA01978cf2818ce29106c322f47779c387/RE7d75ce1b42105f78fee615a76f654cc1</t>
  </si>
  <si>
    <t xml:space="preserve">CA01978cf2818ce29106c322f47779c387</t>
  </si>
  <si>
    <t xml:space="preserve">https://bifrost.justcall.io/voice-tools-calling/stream/CA00ce8cd398e5529381f73af0a96eb109/RE316073e09567d255c27b2d8af2bd613e</t>
  </si>
  <si>
    <t xml:space="preserve">CA00ce8cd398e5529381f73af0a96eb109</t>
  </si>
  <si>
    <t xml:space="preserve">https://bifrost.justcall.io/voice-tools-calling/stream/CA92c4238ceb88b3b6ce89828c4020b100/RE2eeabc38f7e61ebe72ee9fb28126ed00</t>
  </si>
  <si>
    <t xml:space="preserve">CA92c4238ceb88b3b6ce89828c4020b100</t>
  </si>
  <si>
    <t xml:space="preserve">https://bifrost.justcall.io/voice-tools-calling/stream/CA62805faae08ab5d6d286e9815d29b5f7/RE1aa1fdc171e06c4a1b9af76ca3ec4efb</t>
  </si>
  <si>
    <t xml:space="preserve">CA62805faae08ab5d6d286e9815d29b5f7</t>
  </si>
  <si>
    <t xml:space="preserve">https://bifrost.justcall.io/voice-tools-calling/stream/CAfe839f0a1bc17f942bcbe04dad35ea44/RE7e25feb83ff3b8cd75f50133b52ddbfc</t>
  </si>
  <si>
    <t xml:space="preserve">CAfe839f0a1bc17f942bcbe04dad35ea44</t>
  </si>
  <si>
    <t xml:space="preserve">https://bifrost.justcall.io/voice-tools-calling/stream/CA41b1a3d9bbeeba76f8b3dc2df9293180/RE279bf9e9c8c8078699063b40eb670621</t>
  </si>
  <si>
    <t xml:space="preserve">CA41b1a3d9bbeeba76f8b3dc2df9293180</t>
  </si>
  <si>
    <t xml:space="preserve">https://bifrost.justcall.io/voice-tools-calling/stream/CA5b5af260f37829a4700c50cf3d4a15db/RE28b9d6ae3f92236722eacfbec26c04d0</t>
  </si>
  <si>
    <t xml:space="preserve">CA5b5af260f37829a4700c50cf3d4a15db</t>
  </si>
  <si>
    <t xml:space="preserve">https://bifrost.justcall.io/voice-tools-calling/stream/CAb75051d59cfa4b75db7581ea98d98c0c/REb8f7f00914b66e042395ee495a696869</t>
  </si>
  <si>
    <t xml:space="preserve">CAb75051d59cfa4b75db7581ea98d98c0c</t>
  </si>
  <si>
    <t xml:space="preserve">{"Rohit Swain":"25sec"}</t>
  </si>
  <si>
    <t xml:space="preserve">https://bifrost.justcall.io/voice-tools-calling/stream/CAdb834cac464596292b57987a67b16268/REf6178343e00fb8c37b4d6b46106af7ca</t>
  </si>
  <si>
    <t xml:space="preserve">CAdb834cac464596292b57987a67b16268</t>
  </si>
  <si>
    <t xml:space="preserve">{"Nia A":"39sec"}</t>
  </si>
  <si>
    <t xml:space="preserve">CA6684aff598ef78393dde0282b9d9645b</t>
  </si>
  <si>
    <t xml:space="preserve">https://bifrost.justcall.io/voice-tools-calling/stream/CA46cdeee8093a65bd89dc4cf00638e03e/RE8c216c894b66df8c54b9b481bdb24b5d</t>
  </si>
  <si>
    <t xml:space="preserve">CA46cdeee8093a65bd89dc4cf00638e03e</t>
  </si>
  <si>
    <t xml:space="preserve">https://bifrost.justcall.io/voice-tools-calling/stream/CAba6c411944ede0ead4e352111468e96c/RE0bd9f9aae053c2389b5117f16fa1ceba</t>
  </si>
  <si>
    <t xml:space="preserve">CAba6c411944ede0ead4e352111468e96c</t>
  </si>
  <si>
    <t xml:space="preserve">https://bifrost.justcall.io/voice-tools-calling/stream/CA9824809cef6f7add187d58c1b11a2c91/REb6c9731d0b54ba28966bf97ce23fd555</t>
  </si>
  <si>
    <t xml:space="preserve">CA9824809cef6f7add187d58c1b11a2c91</t>
  </si>
  <si>
    <t xml:space="preserve">{"Akil Choudhury":"2min 21sec"}</t>
  </si>
  <si>
    <t xml:space="preserve">https://bifrost.justcall.io/voice-tools-calling/stream/CAdc01ed748f3e539ee30d99d99a1fdeb0/REd374051c55cb552bd9deb4be3f964cfc</t>
  </si>
  <si>
    <t xml:space="preserve">CAdc01ed748f3e539ee30d99d99a1fdeb0</t>
  </si>
  <si>
    <t xml:space="preserve">https://bifrost.justcall.io/voice-tools-calling/stream/CAec6bd967b0c98658e844779d500bc548/RE94f5f58f641d8ef7f59ded38fd3c7099</t>
  </si>
  <si>
    <t xml:space="preserve">CAec6bd967b0c98658e844779d500bc548</t>
  </si>
  <si>
    <t xml:space="preserve">https://bifrost.justcall.io/voice-tools-calling/stream/CAfd467f27ec33115929879f3c4792d083/REf981cb069b5d1ee0b774264cac557479</t>
  </si>
  <si>
    <t xml:space="preserve">CAfd467f27ec33115929879f3c4792d083</t>
  </si>
  <si>
    <t xml:space="preserve">https://bifrost.justcall.io/voice-tools-calling/stream/CA8e968b3c989770a66caa2c86099387f9/RE96dcb4ebd3fe102272adeaa6b1fceaa5</t>
  </si>
  <si>
    <t xml:space="preserve">CA8e968b3c989770a66caa2c86099387f9</t>
  </si>
  <si>
    <t xml:space="preserve">https://bifrost.justcall.io/voice-tools-calling/stream/CAa20d25dfc98e132a93fe0ed458413154/RE128f4b907287eb6c2e34668a90a76256</t>
  </si>
  <si>
    <t xml:space="preserve">CAa20d25dfc98e132a93fe0ed458413154</t>
  </si>
  <si>
    <t xml:space="preserve">{"Akil Choudhury":"15sec"}</t>
  </si>
  <si>
    <t xml:space="preserve">https://bifrost.justcall.io/voice-tools-calling/stream/CA894b4d48b82a0125171e9e0829411978/RE9a7eb6f313622c0487aaa80bbf5d1be5</t>
  </si>
  <si>
    <t xml:space="preserve">CA894b4d48b82a0125171e9e0829411978</t>
  </si>
  <si>
    <t xml:space="preserve">https://bifrost.justcall.io/voice-tools-calling/stream/CAb2606b12574b1a140aeefaf0c872ec7d/REd0a614285768725bc14493f633d9247f</t>
  </si>
  <si>
    <t xml:space="preserve">CAb2606b12574b1a140aeefaf0c872ec7d</t>
  </si>
  <si>
    <t xml:space="preserve">https://bifrost.justcall.io/voice-tools-calling/stream/CA400d9ef773548a878e5fd6e1edb5b085/RE486bff6ffa651fc5930a0ab004d28eb4</t>
  </si>
  <si>
    <t xml:space="preserve">CA400d9ef773548a878e5fd6e1edb5b085</t>
  </si>
  <si>
    <t xml:space="preserve">https://bifrost.justcall.io/voice-tools-calling/stream/CAe42269ddbb9774888e759196a2bebb58/REd67e03a0d69a886ef048adfa172d1553</t>
  </si>
  <si>
    <t xml:space="preserve">CAe42269ddbb9774888e759196a2bebb58</t>
  </si>
  <si>
    <t xml:space="preserve">https://bifrost.justcall.io/voice-tools-calling/stream/CA023dc5237890a7f4ca04c11d6ec26c70/RE3e29664c4a8d2028c0358524ed5e3b48</t>
  </si>
  <si>
    <t xml:space="preserve">CA023dc5237890a7f4ca04c11d6ec26c70</t>
  </si>
  <si>
    <t xml:space="preserve">https://bifrost.justcall.io/voice-tools-calling/stream/CA4b10c657c070849e849844402cdeb40f/REb52dd5311f39be3bc9fbb5ee0ae4b267</t>
  </si>
  <si>
    <t xml:space="preserve">CA4b10c657c070849e849844402cdeb40f</t>
  </si>
  <si>
    <t xml:space="preserve">https://bifrost.justcall.io/voice-tools-calling/stream/CA1d3caaf021785806a400a33322d36ba5/RE6cb88ead9d191ae82a583d49ff66c228</t>
  </si>
  <si>
    <t xml:space="preserve">CA1d3caaf021785806a400a33322d36ba5</t>
  </si>
  <si>
    <t xml:space="preserve">{"Purbasha Sarkar":"44sec"}</t>
  </si>
  <si>
    <t xml:space="preserve">CA49a7d51a24baaf37089ebade06de9586</t>
  </si>
  <si>
    <t xml:space="preserve">CA3ac07147081658c6243d1149a4498b73</t>
  </si>
  <si>
    <t xml:space="preserve">https://bifrost.justcall.io/voice-tools-calling/stream/CA4af3968ae57ec8e068d077149c237c42/RE7ce3cb395b8a15f70c48467edc5135d0</t>
  </si>
  <si>
    <t xml:space="preserve">CA4af3968ae57ec8e068d077149c237c42</t>
  </si>
  <si>
    <t xml:space="preserve">https://bifrost.justcall.io/voice-tools-calling/stream/CA738d3854fe3dbca1a0884eec6a7a644c/RE397a01f0eae5c050e7ce91ea9d9609f0</t>
  </si>
  <si>
    <t xml:space="preserve">CA738d3854fe3dbca1a0884eec6a7a644c</t>
  </si>
  <si>
    <t xml:space="preserve">CAf42c204bfc3fa9e086afc73f53f97465</t>
  </si>
  <si>
    <t xml:space="preserve">https://bifrost.justcall.io/voice-tools-calling/stream/CAee12bbedd979a83bc8cd9b8faedec3f7/RE3b21eafee4ff2351f3db395d99e395b1</t>
  </si>
  <si>
    <t xml:space="preserve">CAee12bbedd979a83bc8cd9b8faedec3f7</t>
  </si>
  <si>
    <t xml:space="preserve">https://bifrost.justcall.io/voice-tools-calling/stream/CAd66ee1b6abc9fadd96521a35e3566f99/REac7d53dd03242fee832faa22d2a3e6d7</t>
  </si>
  <si>
    <t xml:space="preserve">CAd66ee1b6abc9fadd96521a35e3566f99</t>
  </si>
  <si>
    <t xml:space="preserve">https://bifrost.justcall.io/voice-tools-calling/stream/CAe67a73c84f78f1120f2d3919bacac543/RE6236b110e08433e688a0ac186156ad2b</t>
  </si>
  <si>
    <t xml:space="preserve">CAe67a73c84f78f1120f2d3919bacac543</t>
  </si>
  <si>
    <t xml:space="preserve">{"Akil Choudhury":"13sec"}</t>
  </si>
  <si>
    <t xml:space="preserve">https://bifrost.justcall.io/voice-tools-calling/stream/CA84ed0b7c431084ead82c4a8747656958/RE6d68ab96a7616dbb6a0f5bd1af323466</t>
  </si>
  <si>
    <t xml:space="preserve">CA84ed0b7c431084ead82c4a8747656958</t>
  </si>
  <si>
    <t xml:space="preserve">CAb47a36d4e4fb30f59c486c9db0962a11</t>
  </si>
  <si>
    <t xml:space="preserve">CA2e3e7c11e6b873174c0db34a6f44fbec</t>
  </si>
  <si>
    <t xml:space="preserve">https://bifrost.justcall.io/voice-tools-calling/stream/CAce08d9cad95bf3ee34ddb751b87f3922/RE2784fa6d9519c4957ec0a316fb690d64</t>
  </si>
  <si>
    <t xml:space="preserve">CAce08d9cad95bf3ee34ddb751b87f3922</t>
  </si>
  <si>
    <t xml:space="preserve">https://bifrost.justcall.io/voice-tools-calling/stream/CAbabb932976443571784039239ea05f1a/REb9f491613f417eaf6f21f8b239457383</t>
  </si>
  <si>
    <t xml:space="preserve">CAbabb932976443571784039239ea05f1a</t>
  </si>
  <si>
    <t xml:space="preserve">CA23829ea95592b12ba8bf9ade11538699</t>
  </si>
  <si>
    <t xml:space="preserve">https://bifrost.justcall.io/voice-tools-calling/stream/CAe352d1ee40057d5a7efd90fc651ba171/RE23e16707c8bd17a820443af0ab5b2dd1</t>
  </si>
  <si>
    <t xml:space="preserve">CAe352d1ee40057d5a7efd90fc651ba171</t>
  </si>
  <si>
    <t xml:space="preserve">https://bifrost.justcall.io/voice-tools-calling/stream/CA921cddc90ba4473a09da88defe6f73d3/RE68bf1aac2b8aa0c6f8512720514d0058</t>
  </si>
  <si>
    <t xml:space="preserve">CA921cddc90ba4473a09da88defe6f73d3</t>
  </si>
  <si>
    <t xml:space="preserve">https://bifrost.justcall.io/voice-tools-calling/stream/CAa9a588d3aec7ab256ae65dc6b11f8c06/RE046968aa72347258eb3c6f9623206edf</t>
  </si>
  <si>
    <t xml:space="preserve">CAa9a588d3aec7ab256ae65dc6b11f8c06</t>
  </si>
  <si>
    <t xml:space="preserve">https://bifrost.justcall.io/voice-tools-calling/stream/CAe3305e99d9e35105ba416b4acdd5b0e9/RE9569f79467a8d308da1e6a9fc63e76b7</t>
  </si>
  <si>
    <t xml:space="preserve">CAe3305e99d9e35105ba416b4acdd5b0e9</t>
  </si>
  <si>
    <t xml:space="preserve">CA8e28c7de06e21b353d7ff3b9fb5819ed</t>
  </si>
  <si>
    <t xml:space="preserve">https://bifrost.justcall.io/voice-tools-calling/stream/CA1a7f250edfa30445c5c53cf254aebffc/RE8d6398a90209a426c1061a9ec1286a70</t>
  </si>
  <si>
    <t xml:space="preserve">Dispositions: Bad Number</t>
  </si>
  <si>
    <t xml:space="preserve">CA1a7f250edfa30445c5c53cf254aebffc</t>
  </si>
  <si>
    <t xml:space="preserve">{"Akil Choudhury":"17sec"}</t>
  </si>
  <si>
    <t xml:space="preserve">https://bifrost.justcall.io/voice-tools-calling/stream/CAdf03b096c0014fefff4aa877c3fc54cf/REfa68422435cdba44f87c216f0dd5e04a</t>
  </si>
  <si>
    <t xml:space="preserve">CAdf03b096c0014fefff4aa877c3fc54cf</t>
  </si>
  <si>
    <t xml:space="preserve">{"Debrup Ghosh":"51sec"}</t>
  </si>
  <si>
    <t xml:space="preserve">https://bifrost.justcall.io/voice-tools-calling/stream/CA299065ecc9c6dbcddbb18934eb36a4ff/RE494c155074ac6074c7c033a70d40ed2d</t>
  </si>
  <si>
    <t xml:space="preserve">CA299065ecc9c6dbcddbb18934eb36a4ff</t>
  </si>
  <si>
    <t xml:space="preserve">https://bifrost.justcall.io/voice-tools-calling/stream/CA043634a505f26e9e40d320a89b914273/REc8320ba1a7707076ec689c442707263a</t>
  </si>
  <si>
    <t xml:space="preserve">CA043634a505f26e9e40d320a89b914273</t>
  </si>
  <si>
    <t xml:space="preserve">https://bifrost.justcall.io/voice-tools-calling/stream/CA896d4cb7bf3bc6cd2a4240210d57ca4e/RE16f4f7317706f2b2fc8733e67ec91e26</t>
  </si>
  <si>
    <t xml:space="preserve">CA896d4cb7bf3bc6cd2a4240210d57ca4e</t>
  </si>
  <si>
    <t xml:space="preserve">https://bifrost.justcall.io/voice-tools-calling/stream/CA2ac4082aaddb041b46bc5cca1c56e1d1/RE923f3fe58e6e53b464ed532cf0c53800</t>
  </si>
  <si>
    <t xml:space="preserve">CA2ac4082aaddb041b46bc5cca1c56e1d1</t>
  </si>
  <si>
    <t xml:space="preserve">{"Debrup Ghosh":"29sec"}</t>
  </si>
  <si>
    <t xml:space="preserve">https://bifrost.justcall.io/voice-tools-calling/stream/CA8046b64508dd85668135afbd2ae62bdb/REb55c30ad97a1cbb77ed80746d29b4b34</t>
  </si>
  <si>
    <t xml:space="preserve">CA8046b64508dd85668135afbd2ae62bdb</t>
  </si>
  <si>
    <t xml:space="preserve">CAf6cacc0c36fd6c724d29be47541171ee</t>
  </si>
  <si>
    <t xml:space="preserve">https://bifrost.justcall.io/voice-tools-calling/stream/CAe81f6649bbaca59712086acf1e727f73/REf30f17ae150c5f3588fab4f29224e2ce</t>
  </si>
  <si>
    <t xml:space="preserve">CAe81f6649bbaca59712086acf1e727f73</t>
  </si>
  <si>
    <t xml:space="preserve">{"Debrup Ghosh":"49sec"}</t>
  </si>
  <si>
    <t xml:space="preserve">https://bifrost.justcall.io/voice-tools-calling/stream/CA0c218d55e3195e0419f17269eaf64c11/RE66793e142e7d815b9c27e714266a9736</t>
  </si>
  <si>
    <t xml:space="preserve">CA0c218d55e3195e0419f17269eaf64c11</t>
  </si>
  <si>
    <t xml:space="preserve">{"Nia A":"2min 2sec"}</t>
  </si>
  <si>
    <t xml:space="preserve">https://bifrost.justcall.io/voice-tools-calling/stream/CA084540ca6dacdff88f59c3753b22a2e8/RE7f8de453790ea5f2f066aa9e0b3f350c</t>
  </si>
  <si>
    <t xml:space="preserve">CA084540ca6dacdff88f59c3753b22a2e8</t>
  </si>
  <si>
    <t xml:space="preserve">https://bifrost.justcall.io/voice-tools-calling/stream/CA4f9bac8d27d95ce743733c3d10b1e2e6/RE5ad0a257628f38593c1b990b241bda54</t>
  </si>
  <si>
    <t xml:space="preserve">CA4f9bac8d27d95ce743733c3d10b1e2e6</t>
  </si>
  <si>
    <t xml:space="preserve">CA4fee46b951616145509488ebfe0e336b</t>
  </si>
  <si>
    <t xml:space="preserve">https://bifrost.justcall.io/voice-tools-calling/stream/CA050295e00751377aff8dac533240b76a/RE43807401639f30a40e243024e588cc86</t>
  </si>
  <si>
    <t xml:space="preserve">CA050295e00751377aff8dac533240b76a</t>
  </si>
  <si>
    <t xml:space="preserve">CA9529987e3b7c4d38f8c382eb6ff7ffc1</t>
  </si>
  <si>
    <t xml:space="preserve">https://bifrost.justcall.io/voice-tools-calling/stream/CA748c276a2dc07c0b8223621f8d0f6b4f/RE629c41dfb2be1d0f6bc02f6d7f99927f</t>
  </si>
  <si>
    <t xml:space="preserve">CA748c276a2dc07c0b8223621f8d0f6b4f</t>
  </si>
  <si>
    <t xml:space="preserve">https://bifrost.justcall.io/voice-tools-calling/stream/CA0f56354e25e3103835979ca43263e169/REf9632d001f75a7d87bc5566a113c66d1</t>
  </si>
  <si>
    <t xml:space="preserve">CA0f56354e25e3103835979ca43263e169</t>
  </si>
  <si>
    <t xml:space="preserve">https://bifrost.justcall.io/voice-tools-calling/stream/CAbab7c82a9536b6c35ab2df5267d2b1d0/REc3e488a2d8c46226d3e2311d12489681</t>
  </si>
  <si>
    <t xml:space="preserve">CAbab7c82a9536b6c35ab2df5267d2b1d0</t>
  </si>
  <si>
    <t xml:space="preserve">{"Debrup Ghosh":"15sec"}</t>
  </si>
  <si>
    <t xml:space="preserve">https://bifrost.justcall.io/voice-tools-calling/stream/CA8931c18eb56796b39d2721338339ac6b/REd7ea1a01fc640c111752bd6c8f7dc0aa</t>
  </si>
  <si>
    <t xml:space="preserve">CA8931c18eb56796b39d2721338339ac6b</t>
  </si>
  <si>
    <t xml:space="preserve">https://bifrost.justcall.io/voice-tools-calling/stream/CA37eda31e3723eae449add639f0850ba8/REf65f0903f031b5256206c8a3e5338b18</t>
  </si>
  <si>
    <t xml:space="preserve">CA37eda31e3723eae449add639f0850ba8</t>
  </si>
  <si>
    <t xml:space="preserve">https://bifrost.justcall.io/voice-tools-calling/stream/CAd5e3a3d927036741aee32cc147178a49/RE132193bb13009473a7ca6fe4676c93de</t>
  </si>
  <si>
    <t xml:space="preserve">CAd5e3a3d927036741aee32cc147178a49</t>
  </si>
  <si>
    <t xml:space="preserve">https://bifrost.justcall.io/voice-tools-calling/stream/CA85a8f375fa4e5108e7d101c9e1d59c05/REd296c35ab656b98113be296834f60e49</t>
  </si>
  <si>
    <t xml:space="preserve">CA85a8f375fa4e5108e7d101c9e1d59c05</t>
  </si>
  <si>
    <t xml:space="preserve">CAbe93228f86234c1250fad06c766ec3ba</t>
  </si>
  <si>
    <t xml:space="preserve">https://bifrost.justcall.io/voice-tools-calling/stream/CAfb2ae9b339088239962a7d0cb5b47945/REdfc1e4d48356fa2bf843efc6764b53df</t>
  </si>
  <si>
    <t xml:space="preserve">CAfb2ae9b339088239962a7d0cb5b47945</t>
  </si>
  <si>
    <t xml:space="preserve">{"Rohit Swain":"39sec"}</t>
  </si>
  <si>
    <t xml:space="preserve">https://bifrost.justcall.io/voice-tools-calling/stream/CAf9009165cd1054aa81bea5b2c660e816/RE2a0480e3f333237e7ddb020ea28b374d</t>
  </si>
  <si>
    <t xml:space="preserve">CAf9009165cd1054aa81bea5b2c660e816</t>
  </si>
  <si>
    <t xml:space="preserve">https://bifrost.justcall.io/voice-tools-calling/stream/CAb5e41d5209d29f8f395d29e279fbad14/REd2370171d5fddaba679d0f391cf19527</t>
  </si>
  <si>
    <t xml:space="preserve">CAb5e41d5209d29f8f395d29e279fbad14</t>
  </si>
  <si>
    <t xml:space="preserve">CAbe36649c2374c45c3dd3f895521ad6e1</t>
  </si>
  <si>
    <t xml:space="preserve">https://bifrost.justcall.io/voice-tools-calling/stream/CA995427a8d0aa2cd7f0f226d2fd91e444/RE73937a5c7dceb49ddf9e50361780934e</t>
  </si>
  <si>
    <t xml:space="preserve">CA995427a8d0aa2cd7f0f226d2fd91e444</t>
  </si>
  <si>
    <t xml:space="preserve">https://bifrost.justcall.io/voice-tools-calling/stream/CAcdd525e742d33e83c41c34f467f2aaa3/RE930ef4ad19236877080a7e2fcf940456</t>
  </si>
  <si>
    <t xml:space="preserve">CAcdd525e742d33e83c41c34f467f2aaa3</t>
  </si>
  <si>
    <t xml:space="preserve">{"Rohit Swain":"11sec"}</t>
  </si>
  <si>
    <t xml:space="preserve">https://bifrost.justcall.io/voice-tools-calling/stream/CAacce9a301a4af13d375e8fa7a1156798/REe0976c26609e5cf63dabfb3c0df7260b</t>
  </si>
  <si>
    <t xml:space="preserve">CAacce9a301a4af13d375e8fa7a1156798</t>
  </si>
  <si>
    <t xml:space="preserve">https://bifrost.justcall.io/voice-tools-calling/stream/CAc0109b7d0c37a5cc5d6278030ba8eb8c/RE0e3a063b4f179896fa55897b43f34a98</t>
  </si>
  <si>
    <t xml:space="preserve">CAc0109b7d0c37a5cc5d6278030ba8eb8c</t>
  </si>
  <si>
    <t xml:space="preserve">{"Debrup Ghosh":"31sec"}</t>
  </si>
  <si>
    <t xml:space="preserve">https://bifrost.justcall.io/voice-tools-calling/stream/CA0a065e1ed1f863d35fdcdd6862c1d0fb/REd49f3eeac3259877b5ac08b48cd9026e</t>
  </si>
  <si>
    <t xml:space="preserve">CA0a065e1ed1f863d35fdcdd6862c1d0fb</t>
  </si>
  <si>
    <t xml:space="preserve">https://bifrost.justcall.io/voice-tools-calling/stream/CA8129413108b0b5dc28969c817312f54a/REae6ab37c83cfb001a471c2d11b95fe1b</t>
  </si>
  <si>
    <t xml:space="preserve">CA8129413108b0b5dc28969c817312f54a</t>
  </si>
  <si>
    <t xml:space="preserve">https://bifrost.justcall.io/voice-tools-calling/stream/CA19c93618ca64cff504c3bf819f610ec7/RE83e8d1db3ac15765ff66c1425d72cca9</t>
  </si>
  <si>
    <t xml:space="preserve">CA19c93618ca64cff504c3bf819f610ec7</t>
  </si>
  <si>
    <t xml:space="preserve">{"Akil Choudhury":"1min 54sec"}</t>
  </si>
  <si>
    <t xml:space="preserve">https://bifrost.justcall.io/voice-tools-calling/stream/CAdc3d8c09387afe643429ec18e4954c1a/RE5fe9fca5dcc3271da1e7178df2f9361f</t>
  </si>
  <si>
    <t xml:space="preserve">CAdc3d8c09387afe643429ec18e4954c1a</t>
  </si>
  <si>
    <t xml:space="preserve">{"Akil Choudhury":"53sec"}</t>
  </si>
  <si>
    <t xml:space="preserve">CA5e325c2bb5ac7fc0e81fbe678b1de490</t>
  </si>
  <si>
    <t xml:space="preserve">https://bifrost.justcall.io/voice-tools-calling/stream/CA26fc8530f8bdab93f5e461e68abd6b73/RE64b75c57c8e9f0fd3a5bb4440e7e9fe8</t>
  </si>
  <si>
    <t xml:space="preserve">CA26fc8530f8bdab93f5e461e68abd6b73</t>
  </si>
  <si>
    <t xml:space="preserve">{"Rishabh Srivastav":"6sec"}</t>
  </si>
  <si>
    <t xml:space="preserve">CA1f359317b49452fcecc19b78f2c77eb0</t>
  </si>
  <si>
    <t xml:space="preserve">CAa0444fa52c7e073931430bc83b124037</t>
  </si>
  <si>
    <t xml:space="preserve">CA8a807445b8c6ea3ad05a3a6b3f8e5413</t>
  </si>
  <si>
    <t xml:space="preserve">https://bifrost.justcall.io/voice-tools-calling/stream/CA95721c18a6bb8b8c892a49ca9c5c7cef/RE2f3c1ca5b9332d1dc254186902abffce</t>
  </si>
  <si>
    <t xml:space="preserve">CA95721c18a6bb8b8c892a49ca9c5c7cef</t>
  </si>
  <si>
    <t xml:space="preserve">{"Rishabh Srivastav":"41sec"}</t>
  </si>
  <si>
    <t xml:space="preserve">CA09f54d3afbe7f41a24ed7f83c0e0730c</t>
  </si>
  <si>
    <t xml:space="preserve">CA12ae66d1ff5bb2768a047aa1192b959a</t>
  </si>
  <si>
    <t xml:space="preserve">CAb974861263a49f26752c1529273f3cd3</t>
  </si>
  <si>
    <t xml:space="preserve">https://bifrost.justcall.io/voice-tools-calling/stream/CA4ce776ae08552098cf3d74b4b6051cd5/RE11c4466e88e86f4c60dcf12a267e6611</t>
  </si>
  <si>
    <t xml:space="preserve">CA4ce776ae08552098cf3d74b4b6051cd5</t>
  </si>
  <si>
    <t xml:space="preserve">{"Rishabh Srivastav":"3sec"}</t>
  </si>
  <si>
    <t xml:space="preserve">https://bifrost.justcall.io/voice-tools-calling/stream/CAb225f95253d9ec031f98e252141d7988/RE9e0a13417fc7aa25cb8e54bc360d4f9d</t>
  </si>
  <si>
    <t xml:space="preserve">CAb225f95253d9ec031f98e252141d7988</t>
  </si>
  <si>
    <t xml:space="preserve">https://bifrost.justcall.io/voice-tools-calling/stream/CA7b2f9f5aa2133e589b816c2d6d3de904/RE7aadaaf47837fa116b2c187063fd1823</t>
  </si>
  <si>
    <t xml:space="preserve">CA7b2f9f5aa2133e589b816c2d6d3de904</t>
  </si>
  <si>
    <t xml:space="preserve">CA902ee765d98dbccb1caa2805b3e84c81</t>
  </si>
  <si>
    <t xml:space="preserve">CA6c71ab3238441c5c1068540f1e63c51c</t>
  </si>
  <si>
    <t xml:space="preserve">https://bifrost.justcall.io/voice-tools-calling/stream/CA20f086d6d4bf4b84bb0edb73b9d3cf7f/RE7f74139a74be577e09549f00b5158465</t>
  </si>
  <si>
    <t xml:space="preserve">CA20f086d6d4bf4b84bb0edb73b9d3cf7f</t>
  </si>
  <si>
    <t xml:space="preserve">https://bifrost.justcall.io/voice-tools-calling/stream/CA056ad024af48fd9ba0c3f9967437779e/REe199f7dbbf8ad044e44d573fbfedcfe7</t>
  </si>
  <si>
    <t xml:space="preserve">CA056ad024af48fd9ba0c3f9967437779e</t>
  </si>
  <si>
    <t xml:space="preserve">https://bifrost.justcall.io/voice-tools-calling/stream/CA43312de3a23bbbb5ba9341617e0f183c/REdfa05924474293e295d0d2f00ec61008</t>
  </si>
  <si>
    <t xml:space="preserve">CA43312de3a23bbbb5ba9341617e0f183c</t>
  </si>
  <si>
    <t xml:space="preserve">https://bifrost.justcall.io/voice-tools-calling/stream/CA8e63979c45d92748d86d4ac76c47f254/REaee3ececf4e9dcfdcadb89f01e9e93f2</t>
  </si>
  <si>
    <t xml:space="preserve">CA8e63979c45d92748d86d4ac76c47f254</t>
  </si>
  <si>
    <t xml:space="preserve">{"Rishabh Srivastav":"26sec"}</t>
  </si>
  <si>
    <t xml:space="preserve">https://bifrost.justcall.io/voice-tools-calling/stream/CA9920edc5d7c047288186948b1658ab00/REff65f3327e831f533cd633b71b7b8f93</t>
  </si>
  <si>
    <t xml:space="preserve">CA9920edc5d7c047288186948b1658ab00</t>
  </si>
  <si>
    <t xml:space="preserve">{"Abby Wilson":"23sec"}</t>
  </si>
  <si>
    <t xml:space="preserve">CAa513e57d7bcba28383bc78d1b9fedf06</t>
  </si>
  <si>
    <t xml:space="preserve">https://bifrost.justcall.io/voice-tools-calling/stream/CA04ceb0b7a5307dc6ea41ff72270f4c72/REe8c2853e111f165720dd5856643e45b2</t>
  </si>
  <si>
    <t xml:space="preserve">CA04ceb0b7a5307dc6ea41ff72270f4c72</t>
  </si>
  <si>
    <t xml:space="preserve">{"Abby Wilson":"16sec"}</t>
  </si>
  <si>
    <t xml:space="preserve">CA44f191563bb748e7c6f26dbce52750d0</t>
  </si>
  <si>
    <t xml:space="preserve">CA4900317be54af52f48024e6bea247fc5</t>
  </si>
  <si>
    <t xml:space="preserve">https://bifrost.justcall.io/voice-tools-calling/stream/CAbaf663fd00adf3cef171821fbdbeaf4a/REe13c7f7a2bec4e8375d6b18fa16e87be</t>
  </si>
  <si>
    <t xml:space="preserve">CAbaf663fd00adf3cef171821fbdbeaf4a</t>
  </si>
  <si>
    <t xml:space="preserve">{"Abby Wilson":"26sec"}</t>
  </si>
  <si>
    <t xml:space="preserve">https://bifrost.justcall.io/voice-tools-calling/stream/CAab0474335773c43d533c9911acb7534b/REd17408729a8ac024441601b5ae2cb27f</t>
  </si>
  <si>
    <t xml:space="preserve">CAab0474335773c43d533c9911acb7534b</t>
  </si>
  <si>
    <t xml:space="preserve">https://bifrost.justcall.io/voice-tools-calling/stream/CA3babb2d7b354344f82d78c9e7ab22a90/RE953818189ab4469e170d9b5902d0fdba</t>
  </si>
  <si>
    <t xml:space="preserve">CA3babb2d7b354344f82d78c9e7ab22a90</t>
  </si>
  <si>
    <t xml:space="preserve">{"Rishabh Srivastav":"11sec"}</t>
  </si>
  <si>
    <t xml:space="preserve">https://bifrost.justcall.io/voice-tools-calling/stream/CAa4f8ccb5dd69db3cdb88905bb7645d9e/RE48ef8aa0a2257394b10757dab7200534</t>
  </si>
  <si>
    <t xml:space="preserve">CAa4f8ccb5dd69db3cdb88905bb7645d9e</t>
  </si>
  <si>
    <t xml:space="preserve">https://bifrost.justcall.io/voice-tools-calling/stream/CAf07da975729a3cb983b5cb5abed84c17/RE342435455ed400e8caeda02e3d921e63</t>
  </si>
  <si>
    <t xml:space="preserve">CAf07da975729a3cb983b5cb5abed84c17</t>
  </si>
  <si>
    <t xml:space="preserve">Albert</t>
  </si>
  <si>
    <t xml:space="preserve">Arman Agrawal</t>
  </si>
  <si>
    <t xml:space="preserve">https://bifrost.justcall.io/voice-tools-calling/stream/CA1e964cbd8b5edfafcf2c3e6cb55ea4d9/REb7962baa35a5cf4952d81d6e12e7ad9a</t>
  </si>
  <si>
    <t xml:space="preserve">CA1e964cbd8b5edfafcf2c3e6cb55ea4d9</t>
  </si>
  <si>
    <t xml:space="preserve">{"Arman Agrawal":"6min 34sec"}</t>
  </si>
  <si>
    <t xml:space="preserve">https://bifrost.justcall.io/voice-tools-calling/stream/CAf2c8e8172ba55eaf9225a7c5f554540d/RE1f6f421f129c05e74fbda2b093ad06eb</t>
  </si>
  <si>
    <t xml:space="preserve">CAf2c8e8172ba55eaf9225a7c5f554540d</t>
  </si>
  <si>
    <t xml:space="preserve">{"Abby Wilson":"38sec"}</t>
  </si>
  <si>
    <t xml:space="preserve">https://bifrost.justcall.io/voice-tools-calling/stream/CA99773c45667fc50cb4524531a419223a/RE8fcbd734b1efc628cdf5634082d6c2d8</t>
  </si>
  <si>
    <t xml:space="preserve">CA99773c45667fc50cb4524531a419223a</t>
  </si>
  <si>
    <t xml:space="preserve">{"Rishabh Srivastav":"12sec"}</t>
  </si>
  <si>
    <t xml:space="preserve">https://bifrost.justcall.io/voice-tools-calling/stream/CA2ef56b722d9dd579def065796c609559/RE8907c7a16d1df80dd9a530d3e9797c15</t>
  </si>
  <si>
    <t xml:space="preserve">CA2ef56b722d9dd579def065796c609559</t>
  </si>
  <si>
    <t xml:space="preserve">CA7d5e1daeec51354618dec024d4189f55</t>
  </si>
  <si>
    <t xml:space="preserve">CA13824cfa56fcd2257c932812b388d021</t>
  </si>
  <si>
    <t xml:space="preserve">https://bifrost.justcall.io/voice-tools-calling/stream/CA8f0a11b645132e3b83d10cd29da6855e/RE9f01fa75c124fe8e9b1badedf74734f6</t>
  </si>
  <si>
    <t xml:space="preserve">CA8f0a11b645132e3b83d10cd29da6855e</t>
  </si>
  <si>
    <t xml:space="preserve">https://bifrost.justcall.io/voice-tools-calling/stream/CAf2d404ab41372617fce456c726d2c731/RE1e9bc7844089ffec7c959b007e47808e</t>
  </si>
  <si>
    <t xml:space="preserve">CAf2d404ab41372617fce456c726d2c731</t>
  </si>
  <si>
    <t xml:space="preserve">{"Rishabh Srivastav":"2sec"}</t>
  </si>
  <si>
    <t xml:space="preserve">https://bifrost.justcall.io/voice-tools-calling/stream/CA06a8443a27c63f56d67ca04bd9a9d12c/RE4fa53368b073dd568828bc837a2948b5</t>
  </si>
  <si>
    <t xml:space="preserve">CA06a8443a27c63f56d67ca04bd9a9d12c</t>
  </si>
  <si>
    <t xml:space="preserve">{"Rishabh Srivastav":"59sec"}</t>
  </si>
  <si>
    <t xml:space="preserve">CA22696df81b87b59b449ff38cd785b389</t>
  </si>
  <si>
    <t xml:space="preserve">CAd2d1c568105100263562177621346de8</t>
  </si>
  <si>
    <t xml:space="preserve">https://bifrost.justcall.io/voice-tools-calling/stream/CA3b55690f6ee40cb39e5f03421a3fbe43/REf2ae846d085b38af6bdde5d9a773a319</t>
  </si>
  <si>
    <t xml:space="preserve">CA3b55690f6ee40cb39e5f03421a3fbe43</t>
  </si>
  <si>
    <t xml:space="preserve">CAd95681e9e1990ee9231f7020b434aa13</t>
  </si>
  <si>
    <t xml:space="preserve">CA8e4cc584c6a23e1d7928d51f39cab8b1</t>
  </si>
  <si>
    <t xml:space="preserve">https://bifrost.justcall.io/voice-tools-calling/stream/CA9ef92bff5ed0b60d3e640981f47ab69b/REe9efeeb0107deb4423a6383532ec7dd6</t>
  </si>
  <si>
    <t xml:space="preserve">CA9ef92bff5ed0b60d3e640981f47ab69b</t>
  </si>
  <si>
    <t xml:space="preserve">https://bifrost.justcall.io/voice-tools-calling/stream/CAd00f331839832104f7a6412bc7b65a39/RE172dfdf1932402743515b97fb6c924ed</t>
  </si>
  <si>
    <t xml:space="preserve">CAd00f331839832104f7a6412bc7b65a39</t>
  </si>
  <si>
    <t xml:space="preserve">{"Rishabh Srivastav":"9sec"}</t>
  </si>
  <si>
    <t xml:space="preserve">https://bifrost.justcall.io/voice-tools-calling/stream/CA9b664384ea0d4b46ac522f9a35fb5adb/REcd779463d9c91c00a33ceae462e6ddcc</t>
  </si>
  <si>
    <t xml:space="preserve">CA9b664384ea0d4b46ac522f9a35fb5adb</t>
  </si>
  <si>
    <t xml:space="preserve">{"Rishabh Srivastav":"13sec"}</t>
  </si>
  <si>
    <t xml:space="preserve">https://bifrost.justcall.io/voice-tools-calling/stream/CA4a743762173ad710ca50ba190b409886/RE1884c8d178d056522074d8ba450b5a64</t>
  </si>
  <si>
    <t xml:space="preserve">CA4a743762173ad710ca50ba190b409886</t>
  </si>
  <si>
    <t xml:space="preserve">https://bifrost.justcall.io/voice-tools-calling/stream/CAa71105acd704a798e82337ed9a761b1f/RE1beb435ecda34950fec9c312eb9523d1</t>
  </si>
  <si>
    <t xml:space="preserve">CAa71105acd704a798e82337ed9a761b1f</t>
  </si>
  <si>
    <t xml:space="preserve">{"Rishabh Srivastav":"4sec"}</t>
  </si>
  <si>
    <t xml:space="preserve">CA71874d7278fc32342c161ac744bb7cc3</t>
  </si>
  <si>
    <t xml:space="preserve">CA73106e6c2f51a0873e45b9438e2cfb20</t>
  </si>
  <si>
    <t xml:space="preserve">https://bifrost.justcall.io/voice-tools-calling/stream/CA2a4604287ac57c085852206d45bea37a/RE7dc247b27ae85c46005fcf02418e6307</t>
  </si>
  <si>
    <t xml:space="preserve">CA2a4604287ac57c085852206d45bea37a</t>
  </si>
  <si>
    <t xml:space="preserve">{"krissh singh":"5sec"}</t>
  </si>
  <si>
    <t xml:space="preserve">CA40143c9c7ad921e7373f6a9c15911ef5</t>
  </si>
  <si>
    <t xml:space="preserve">CA18ead0a8e36408b2f30616de707cd42f</t>
  </si>
  <si>
    <t xml:space="preserve">https://bifrost.justcall.io/voice-tools-calling/stream/CA772c58fa1f28047756109e3e658c7325/RE3be3824888e288c1b2532fc1e5bb0624</t>
  </si>
  <si>
    <t xml:space="preserve">CA772c58fa1f28047756109e3e658c7325</t>
  </si>
  <si>
    <t xml:space="preserve">https://bifrost.justcall.io/voice-tools-calling/stream/CA9d4f62ae72cf9cf1c6b5f5812c720534/RE8ba8f50edc4712c5f6770b41e9966887</t>
  </si>
  <si>
    <t xml:space="preserve">CA9d4f62ae72cf9cf1c6b5f5812c720534</t>
  </si>
  <si>
    <t xml:space="preserve">{"krissh singh":"42sec"}</t>
  </si>
  <si>
    <t xml:space="preserve">https://bifrost.justcall.io/voice-tools-calling/stream/CA34a56f8e8a6b02df1edc2e3bdd5b1b7b/REf4be4b0adf26ecf046cc767fe0d75e71</t>
  </si>
  <si>
    <t xml:space="preserve">CA34a56f8e8a6b02df1edc2e3bdd5b1b7b</t>
  </si>
  <si>
    <t xml:space="preserve">https://bifrost.justcall.io/voice-tools-calling/stream/CAedfbea22a079b9d5aa810901669d9394/RE24facb8ee62ba0d6cf8f3873ea269a9a</t>
  </si>
  <si>
    <t xml:space="preserve">CAedfbea22a079b9d5aa810901669d9394</t>
  </si>
  <si>
    <t xml:space="preserve">CAb9d6f29caa1da27f5fc42e2eb16f12a3</t>
  </si>
  <si>
    <t xml:space="preserve">CA2bd614aceb38ac1784e9b2633da852f6</t>
  </si>
  <si>
    <t xml:space="preserve">CA85aa194408ac837eac41e422aeff3aee</t>
  </si>
  <si>
    <t xml:space="preserve">CAe39270cd9bf4cf60ccd551784f262993</t>
  </si>
  <si>
    <t xml:space="preserve">https://bifrost.justcall.io/voice-tools-calling/stream/CA8c25062d564f4c5af8ea30859d47f763/REb691033ce0b3440c7877b00707214f5e</t>
  </si>
  <si>
    <t xml:space="preserve">CA8c25062d564f4c5af8ea30859d47f763</t>
  </si>
  <si>
    <t xml:space="preserve">{"krissh singh":"9sec"}</t>
  </si>
  <si>
    <t xml:space="preserve">https://bifrost.justcall.io/voice-tools-calling/stream/CA9c031b510d9be7dc52bf5fe6c1134f3c/RE95438583c11b53ff148b8a76c04814a0</t>
  </si>
  <si>
    <t xml:space="preserve">CA9c031b510d9be7dc52bf5fe6c1134f3c</t>
  </si>
  <si>
    <t xml:space="preserve">CA5a8c2e881053afaf839d71764707e432</t>
  </si>
  <si>
    <t xml:space="preserve">CA1ed999bead2a026911c3e7bd084172f5</t>
  </si>
  <si>
    <t xml:space="preserve">CA370c3ae4997bbd2e8d20f4fa6c35fff0</t>
  </si>
  <si>
    <t xml:space="preserve">CAd915d04d4e92c1584158391809ed4a42</t>
  </si>
  <si>
    <t xml:space="preserve">CA2df2e61c5355a5ffb2608c4cf2ed85f7</t>
  </si>
  <si>
    <t xml:space="preserve">https://bifrost.justcall.io/voice-tools-calling/stream/CAbd0a3fb8ed6e32ef5953235a73b8329d/REe1185be46087a0ffc5584a2e51dea019</t>
  </si>
  <si>
    <t xml:space="preserve">CAbd0a3fb8ed6e32ef5953235a73b8329d</t>
  </si>
  <si>
    <t xml:space="preserve">{"Rishabh Srivastav":"8sec"}</t>
  </si>
  <si>
    <t xml:space="preserve">https://bifrost.justcall.io/voice-tools-calling/stream/CA8432f2fdb332f85594e4b713940d1d16/RE5ced9c991243e32b06f3b7c5497c0900</t>
  </si>
  <si>
    <t xml:space="preserve">CA8432f2fdb332f85594e4b713940d1d16</t>
  </si>
  <si>
    <t xml:space="preserve">{"Purbasha Sarkar":"1min 47sec"}</t>
  </si>
  <si>
    <t xml:space="preserve">https://bifrost.justcall.io/voice-tools-calling/stream/CAbd8f3b1a4485deba6367948378a6317c/RE974838c6cd4672d61bd78bad02a05ce7</t>
  </si>
  <si>
    <t xml:space="preserve">CAbd8f3b1a4485deba6367948378a6317c</t>
  </si>
  <si>
    <t xml:space="preserve">{"krissh singh":"3sec"}</t>
  </si>
  <si>
    <t xml:space="preserve">https://bifrost.justcall.io/voice-tools-calling/stream/CA6fc29391b5095fdf167a3fe8843b541b/REd1942a0a69d5f9d6b11653a57d88c5a2</t>
  </si>
  <si>
    <t xml:space="preserve">CA6fc29391b5095fdf167a3fe8843b541b</t>
  </si>
  <si>
    <t xml:space="preserve">CA24f70125469bc204901faca980890211</t>
  </si>
  <si>
    <t xml:space="preserve">https://bifrost.justcall.io/voice-tools-calling/stream/CA0a0a7623f740dbb2ad2d2f06c998ee9d/REf9350b891627268a4722832502f9a93b</t>
  </si>
  <si>
    <t xml:space="preserve">CA0a0a7623f740dbb2ad2d2f06c998ee9d</t>
  </si>
  <si>
    <t xml:space="preserve">{"krissh singh":"11sec"}</t>
  </si>
  <si>
    <t xml:space="preserve">CA986891070ef7a59c539fba6734c9d981</t>
  </si>
  <si>
    <t xml:space="preserve">https://bifrost.justcall.io/voice-tools-calling/stream/CA1b9ba1e108e589dee71db6a16445cbb7/RE3bf3da97c75dcf92b3397e6b5dcf31cc</t>
  </si>
  <si>
    <t xml:space="preserve">CA1b9ba1e108e589dee71db6a16445cbb7</t>
  </si>
  <si>
    <t xml:space="preserve">{"Purbasha Sarkar":"46sec"}</t>
  </si>
  <si>
    <t xml:space="preserve">https://bifrost.justcall.io/voice-tools-calling/stream/CAc6bbac6309c2bbc5ab74a1908b7f8d78/RE1edc840a4a573502ed4cd35c3754e26a</t>
  </si>
  <si>
    <t xml:space="preserve">CAc6bbac6309c2bbc5ab74a1908b7f8d78</t>
  </si>
  <si>
    <t xml:space="preserve">{"krissh singh":"19sec"}</t>
  </si>
  <si>
    <t xml:space="preserve">CA5c766b70f4657e57581c70b10253038e</t>
  </si>
  <si>
    <t xml:space="preserve">https://bifrost.justcall.io/voice-tools-calling/stream/CAf0cb75b9993c0376226bf694573c5879/RE0eb0f4a0ff6249ec1bff9657d92bf7f7</t>
  </si>
  <si>
    <t xml:space="preserve">CAf0cb75b9993c0376226bf694573c5879</t>
  </si>
  <si>
    <t xml:space="preserve">https://bifrost.justcall.io/voice-tools-calling/stream/CA98498b3be814ef5aaddb94d2eafc8880/REb957586ad6925bdf5247bb26d8494a1b</t>
  </si>
  <si>
    <t xml:space="preserve">CA98498b3be814ef5aaddb94d2eafc8880</t>
  </si>
  <si>
    <t xml:space="preserve">CAe443848f2f7cde1f73aaed5ae54612e7</t>
  </si>
  <si>
    <t xml:space="preserve">https://bifrost.justcall.io/voice-tools-calling/stream/CA97f1db86089516fa13af7f4636acfa41/RE9a104bcff7059ab17e4af4f94a9c9d70</t>
  </si>
  <si>
    <t xml:space="preserve">CA97f1db86089516fa13af7f4636acfa41</t>
  </si>
  <si>
    <t xml:space="preserve">CA2222f32986e928fe6e59aaab3f89696d</t>
  </si>
  <si>
    <t xml:space="preserve">https://bifrost.justcall.io/voice-tools-calling/stream/CAd2d3dfbff2c590e24ade2341dc4dfcd2/RE3b673c5299a8a703d6598118bb8263f2</t>
  </si>
  <si>
    <t xml:space="preserve">CAd2d3dfbff2c590e24ade2341dc4dfcd2</t>
  </si>
  <si>
    <t xml:space="preserve">https://bifrost.justcall.io/voice-tools-calling/stream/CA0ea4cb061c034cfdb6ad4dad0e34b82d/RE17bd70fc9c8e552a58d60636607e7b84</t>
  </si>
  <si>
    <t xml:space="preserve">CA0ea4cb061c034cfdb6ad4dad0e34b82d</t>
  </si>
  <si>
    <t xml:space="preserve">https://bifrost.justcall.io/voice-tools-calling/stream/CA3cc775884a87dd23146c56b61393f598/RE4fbb62d4b46a443899956a4dd3c78fee</t>
  </si>
  <si>
    <t xml:space="preserve">CA3cc775884a87dd23146c56b61393f598</t>
  </si>
  <si>
    <t xml:space="preserve">https://bifrost.justcall.io/voice-tools-calling/stream/CA1b07bfb1b355777580e5f046bba3204e/RE80d8d4556316658f1b486b46cde5ac81</t>
  </si>
  <si>
    <t xml:space="preserve">CA1b07bfb1b355777580e5f046bba3204e</t>
  </si>
  <si>
    <t xml:space="preserve">{"krissh singh":"29sec"}</t>
  </si>
  <si>
    <t xml:space="preserve">https://bifrost.justcall.io/voice-tools-calling/stream/CAc2b714e34788d344741cfda08f47261a/REac82fa631d8a2678c98f2cdcbb157e45</t>
  </si>
  <si>
    <t xml:space="preserve">CAc2b714e34788d344741cfda08f47261a</t>
  </si>
  <si>
    <t xml:space="preserve">CA162f54c0dfdef561185a2b773f971997</t>
  </si>
  <si>
    <t xml:space="preserve">CAbd99350ce712fb2338cc06aa75a3bfbe</t>
  </si>
  <si>
    <t xml:space="preserve">https://bifrost.justcall.io/voice-tools-calling/stream/CAb44b8ba6132c122499797fd34363ddec/RE2145b23938b41c4b3155a9644497e77e</t>
  </si>
  <si>
    <t xml:space="preserve">CAb44b8ba6132c122499797fd34363ddec</t>
  </si>
  <si>
    <t xml:space="preserve">CA66fbecdbd440d88f5c2e2098822cc28f</t>
  </si>
  <si>
    <t xml:space="preserve">https://bifrost.justcall.io/voice-tools-calling/stream/CA07c78503022c30fff69826923da1a67c/RE210c0f2e3924fe9c798c5bbe95a8141c</t>
  </si>
  <si>
    <t xml:space="preserve">CA07c78503022c30fff69826923da1a67c</t>
  </si>
  <si>
    <t xml:space="preserve">https://bifrost.justcall.io/voice-tools-calling/stream/CA7ecf439da7177bc8216c6b8b6881568f/REad092abd26ef715fb21bbc9001f75a44</t>
  </si>
  <si>
    <t xml:space="preserve">CA7ecf439da7177bc8216c6b8b6881568f</t>
  </si>
  <si>
    <t xml:space="preserve">https://bifrost.justcall.io/voice-tools-calling/stream/CAce0bbdde373ad28522763419c142278e/RE7d7ea63e1b87ab5ea042b60c7efd2124</t>
  </si>
  <si>
    <t xml:space="preserve">CAce0bbdde373ad28522763419c142278e</t>
  </si>
  <si>
    <t xml:space="preserve">https://bifrost.justcall.io/voice-tools-calling/stream/CAcdf87135acba4d808d6e1444e74a95f4/RE8d3ecbc337382cad2a90087f19be7996</t>
  </si>
  <si>
    <t xml:space="preserve">CAcdf87135acba4d808d6e1444e74a95f4</t>
  </si>
  <si>
    <t xml:space="preserve">https://bifrost.justcall.io/voice-tools-calling/stream/CA5b31ec1335ad865607cd7650e753f64c/RE880c4dfef66f044d962eb720f20c174c</t>
  </si>
  <si>
    <t xml:space="preserve">CA5b31ec1335ad865607cd7650e753f64c</t>
  </si>
  <si>
    <t xml:space="preserve">{"krissh singh":"2sec"}</t>
  </si>
  <si>
    <t xml:space="preserve">CA19902e1892227d392f44c740d63cc4a2</t>
  </si>
  <si>
    <t xml:space="preserve">CAa5934fdf2aad42f99c88fedcd5dfeee6</t>
  </si>
  <si>
    <t xml:space="preserve">https://bifrost.justcall.io/voice-tools-calling/stream/CA6767c75ec50c47c84992ed16e763f83f/REb47598b4b49634682136c22cd9593b59</t>
  </si>
  <si>
    <t xml:space="preserve">CA6767c75ec50c47c84992ed16e763f83f</t>
  </si>
  <si>
    <t xml:space="preserve">{"Nia A":"10sec"}</t>
  </si>
  <si>
    <t xml:space="preserve">https://bifrost.justcall.io/voice-tools-calling/stream/CAa76713ea5c6620431cbcbc4c38e0c5eb/REd1bee496d5a89d0ed423f8e6c4457f8d</t>
  </si>
  <si>
    <t xml:space="preserve">CAa76713ea5c6620431cbcbc4c38e0c5eb</t>
  </si>
  <si>
    <t xml:space="preserve">https://bifrost.justcall.io/voice-tools-calling/stream/CAf08dfc03edb4d1115941dbe93038b609/RE830e333f5b467581c07e5d073143dfe8</t>
  </si>
  <si>
    <t xml:space="preserve">CAf08dfc03edb4d1115941dbe93038b609</t>
  </si>
  <si>
    <t xml:space="preserve">https://bifrost.justcall.io/voice-tools-calling/stream/CA37a09fcaa43a9c8f87ce84ea912e895f/REeefa877e5b5efa6bb16496201efbcb85</t>
  </si>
  <si>
    <t xml:space="preserve">CA37a09fcaa43a9c8f87ce84ea912e895f</t>
  </si>
  <si>
    <t xml:space="preserve">https://bifrost.justcall.io/voice-tools-calling/stream/CA108437e3d63ae1db75a1f1828472abe1/REb7241f1a5a8a3a1ea4a7e863c2f78c3d</t>
  </si>
  <si>
    <t xml:space="preserve">CA108437e3d63ae1db75a1f1828472abe1</t>
  </si>
  <si>
    <t xml:space="preserve">https://bifrost.justcall.io/voice-tools-calling/stream/CAbdfe5c69749bb780f468d6d644f28632/RE4d36a3994dcae6d72f7978181fd2c918</t>
  </si>
  <si>
    <t xml:space="preserve">CAbdfe5c69749bb780f468d6d644f28632</t>
  </si>
  <si>
    <t xml:space="preserve">{"Pranav Kumar":"35sec"}</t>
  </si>
  <si>
    <t xml:space="preserve">https://bifrost.justcall.io/voice-tools-calling/stream/CAe4a530dbf0fdd89e2174f5f587ced461/REa150cb0d5df23675852955aad07ee2e0</t>
  </si>
  <si>
    <t xml:space="preserve">CAe4a530dbf0fdd89e2174f5f587ced461</t>
  </si>
  <si>
    <t xml:space="preserve">https://bifrost.justcall.io/voice-tools-calling/stream/CA1a5b8539c77e2280bb1d5bb0d18067be/RE4b705076e7dbd8d999665eb27a88c699</t>
  </si>
  <si>
    <t xml:space="preserve">CA1a5b8539c77e2280bb1d5bb0d18067be</t>
  </si>
  <si>
    <t xml:space="preserve">https://bifrost.justcall.io/voice-tools-calling/stream/CA4c4372d43fec56a4a7975d55fd3d421b/RE63de72b377f5e0c3105817abd1e43c75</t>
  </si>
  <si>
    <t xml:space="preserve">CA4c4372d43fec56a4a7975d55fd3d421b</t>
  </si>
  <si>
    <t xml:space="preserve">https://bifrost.justcall.io/voice-tools-calling/stream/CAdc7768fb015c4fdab74d2358c5d44da5/RE65c35ab1ead5dace7e7ae57b1daf478d</t>
  </si>
  <si>
    <t xml:space="preserve">CAdc7768fb015c4fdab74d2358c5d44da5</t>
  </si>
  <si>
    <t xml:space="preserve">CA25f9f69059bfbc5904df4b0225a6e6fc</t>
  </si>
  <si>
    <t xml:space="preserve">https://bifrost.justcall.io/voice-tools-calling/stream/CAeca23c3f176ae1c56aecd8150517fb73/RE32f61915696f06d9250de04d8c2e5539</t>
  </si>
  <si>
    <t xml:space="preserve">CAeca23c3f176ae1c56aecd8150517fb73</t>
  </si>
  <si>
    <t xml:space="preserve">https://bifrost.justcall.io/voice-tools-calling/stream/CAca474accd1bef46d7ab476fd4d508b80/REc6e923a7f30b94783424bca96ad93eb2</t>
  </si>
  <si>
    <t xml:space="preserve">CAca474accd1bef46d7ab476fd4d508b80</t>
  </si>
  <si>
    <t xml:space="preserve">https://bifrost.justcall.io/voice-tools-calling/stream/CAa42bf0220579aa5553e0b14b020a2c76/RE411f8ef40f1b4dd4960f299f18999ab5</t>
  </si>
  <si>
    <t xml:space="preserve">CAa42bf0220579aa5553e0b14b020a2c76</t>
  </si>
  <si>
    <t xml:space="preserve">https://bifrost.justcall.io/voice-tools-calling/stream/CA5d73d8881a2762151892ec4c01d80097/RE9c6ca062d20c9ed7e89c425a80d1dc05</t>
  </si>
  <si>
    <t xml:space="preserve">CA5d73d8881a2762151892ec4c01d80097</t>
  </si>
  <si>
    <t xml:space="preserve">CA47aeca7caa53039265bd85a159211d90</t>
  </si>
  <si>
    <t xml:space="preserve">https://bifrost.justcall.io/voice-tools-calling/stream/CA65ed29e88b60f4269f18eecfdec8e1bb/RE3027914233291aafdd8689ca4dbecda8</t>
  </si>
  <si>
    <t xml:space="preserve">CA65ed29e88b60f4269f18eecfdec8e1bb</t>
  </si>
  <si>
    <t xml:space="preserve">CA423c1a73387e137670d3b56b333b6256</t>
  </si>
  <si>
    <t xml:space="preserve">https://bifrost.justcall.io/voice-tools-calling/stream/CA06eb05f400fee62709d7b946f3567276/REd57e16cca2b728ef2865a7cf50b71300</t>
  </si>
  <si>
    <t xml:space="preserve">CA06eb05f400fee62709d7b946f3567276</t>
  </si>
  <si>
    <t xml:space="preserve">CA5e3341f0e15698f67ee35e4da6cd47d5</t>
  </si>
  <si>
    <t xml:space="preserve">https://bifrost.justcall.io/voice-tools-calling/stream/CAbb582a5cc31ce2afd428b235cb7ac61d/RE87fa7291495ff1c3c2cfa4ad6f7415e6</t>
  </si>
  <si>
    <t xml:space="preserve">CAbb582a5cc31ce2afd428b235cb7ac61d</t>
  </si>
  <si>
    <t xml:space="preserve">https://bifrost.justcall.io/voice-tools-calling/stream/CA6fda996ae0a4ad6a3bdec18575cdef18/REdc4335ac7495b92cadce9a946c3c5190</t>
  </si>
  <si>
    <t xml:space="preserve">CA6fda996ae0a4ad6a3bdec18575cdef18</t>
  </si>
  <si>
    <t xml:space="preserve">https://bifrost.justcall.io/voice-tools-calling/stream/CAcd0d870aa4ff73bc4d1b4689ebd43b44/RE54f9125d00d418421b96b66af2f51491</t>
  </si>
  <si>
    <t xml:space="preserve">CAcd0d870aa4ff73bc4d1b4689ebd43b44</t>
  </si>
  <si>
    <t xml:space="preserve">https://bifrost.justcall.io/voice-tools-calling/stream/CA2bd55d3e18214d54046455f4ba363cb9/RE0d150e088222d1d255979a27d0c10061</t>
  </si>
  <si>
    <t xml:space="preserve">CA2bd55d3e18214d54046455f4ba363cb9</t>
  </si>
  <si>
    <t xml:space="preserve">https://bifrost.justcall.io/voice-tools-calling/stream/CAf8616b708b02cca552d2e203c001dd87/REfdff7a0c8e4eae50cf38809abb3df1c5</t>
  </si>
  <si>
    <t xml:space="preserve">CAf8616b708b02cca552d2e203c001dd87</t>
  </si>
  <si>
    <t xml:space="preserve">https://bifrost.justcall.io/voice-tools-calling/stream/CA5294c4e85a1035febe306ab8f87766ba/REaf4f05073d31d8e8cb66023b99caf0b0</t>
  </si>
  <si>
    <t xml:space="preserve">CA5294c4e85a1035febe306ab8f87766ba</t>
  </si>
  <si>
    <t xml:space="preserve">https://bifrost.justcall.io/voice-tools-calling/stream/CA400e6381c4d5ae94180efeb44372d8c0/RE8a902aa072c0760be2f6ffd46bd6f2a0</t>
  </si>
  <si>
    <t xml:space="preserve">CA400e6381c4d5ae94180efeb44372d8c0</t>
  </si>
  <si>
    <t xml:space="preserve">https://bifrost.justcall.io/voice-tools-calling/stream/CA11cce36d389e8782cb5b49992f12d39e/REd756509300f3c7cd3bb480e6ec6579f6</t>
  </si>
  <si>
    <t xml:space="preserve">CA11cce36d389e8782cb5b49992f12d39e</t>
  </si>
  <si>
    <t xml:space="preserve">{"Pranav Kumar":"1min 45sec"}</t>
  </si>
  <si>
    <t xml:space="preserve">https://bifrost.justcall.io/voice-tools-calling/stream/CA8e136fe1beb1ab691cd469268026d268/RE8e805cfd77ef72d698e6ad4d25faef22</t>
  </si>
  <si>
    <t xml:space="preserve">CA8e136fe1beb1ab691cd469268026d268</t>
  </si>
  <si>
    <t xml:space="preserve">https://bifrost.justcall.io/voice-tools-calling/stream/CAd976490c7f8e8d2d999f83cc6938972a/REf7bf542749bdc666cd8f76058ed6993e</t>
  </si>
  <si>
    <t xml:space="preserve">CAd976490c7f8e8d2d999f83cc6938972a</t>
  </si>
  <si>
    <t xml:space="preserve">https://bifrost.justcall.io/voice-tools-calling/stream/CAfe76c5f4bc6db9d3b2550106e199b3ed/REf650a21dfe3e9ae14b0aa02b98e83685</t>
  </si>
  <si>
    <t xml:space="preserve">CAfe76c5f4bc6db9d3b2550106e199b3ed</t>
  </si>
  <si>
    <t xml:space="preserve">{"Khusbu Raj":"39sec"}</t>
  </si>
  <si>
    <t xml:space="preserve">https://bifrost.justcall.io/voice-tools-calling/stream/CA9c0b2aa1bf8177ae3a217edbfb730067/RE87db3f8dc582e268336ee2102cc4250e</t>
  </si>
  <si>
    <t xml:space="preserve">CA9c0b2aa1bf8177ae3a217edbfb730067</t>
  </si>
  <si>
    <t xml:space="preserve">https://bifrost.justcall.io/voice-tools-calling/stream/CAbdd7755168a9ac349b5385ab260d86c3/REa05ded5f632a512197da2d984ecab859</t>
  </si>
  <si>
    <t xml:space="preserve">CAbdd7755168a9ac349b5385ab260d86c3</t>
  </si>
  <si>
    <t xml:space="preserve">CAccd311217c11a2897f85f828b5e66479</t>
  </si>
  <si>
    <t xml:space="preserve">https://bifrost.justcall.io/voice-tools-calling/stream/CA95765d416df30eef4674127df81b07ea/REfa7a603d9b454b03249220b529bc5cdd</t>
  </si>
  <si>
    <t xml:space="preserve">CA95765d416df30eef4674127df81b07ea</t>
  </si>
  <si>
    <t xml:space="preserve">https://bifrost.justcall.io/voice-tools-calling/stream/CAdb33ecdc24d6ae8f4dd11bf074d13983/RE5154f2230858715230ed36f874611f47</t>
  </si>
  <si>
    <t xml:space="preserve">CAdb33ecdc24d6ae8f4dd11bf074d13983</t>
  </si>
  <si>
    <t xml:space="preserve">https://bifrost.justcall.io/voice-tools-calling/stream/CA1c6f0750e3cb15586d357bba3ae38603/REb0eced70986e301f3ee7aa309c52b3e7</t>
  </si>
  <si>
    <t xml:space="preserve">CA1c6f0750e3cb15586d357bba3ae38603</t>
  </si>
  <si>
    <t xml:space="preserve">{"Hiya Dutta":"3min 55sec"}</t>
  </si>
  <si>
    <t xml:space="preserve">https://bifrost.justcall.io/voice-tools-calling/stream/CA0a5c2ccc14d4a384108f37d03a41e68b/RE81735840c0187e07bae8bd7502ab1c67</t>
  </si>
  <si>
    <t xml:space="preserve">CA0a5c2ccc14d4a384108f37d03a41e68b</t>
  </si>
  <si>
    <t xml:space="preserve">https://bifrost.justcall.io/voice-tools-calling/stream/CA1efdee47f8847cbc8fa82bebc1fcfce4/REf6f4fdcaf38240f234ebf40bc86097f2</t>
  </si>
  <si>
    <t xml:space="preserve">CA1efdee47f8847cbc8fa82bebc1fcfce4</t>
  </si>
  <si>
    <t xml:space="preserve">{"krissh singh":"2min 1sec"}</t>
  </si>
  <si>
    <t xml:space="preserve">CA8662facba9410481b3071196a918beaf</t>
  </si>
  <si>
    <t xml:space="preserve">https://bifrost.justcall.io/voice-tools-calling/stream/CAd086b3f52512343216aadf8b1e6f89c2/RE52cbd22e9682903893a196b9d8683fa8</t>
  </si>
  <si>
    <t xml:space="preserve">CAd086b3f52512343216aadf8b1e6f89c2</t>
  </si>
  <si>
    <t xml:space="preserve">https://bifrost.justcall.io/voice-tools-calling/stream/CA331d1d3948a03f28313ad0327fcb1bf2/RE7a335e50f5068f30cfe4fa72ae0109d4</t>
  </si>
  <si>
    <t xml:space="preserve">CA331d1d3948a03f28313ad0327fcb1bf2</t>
  </si>
  <si>
    <t xml:space="preserve">https://bifrost.justcall.io/voice-tools-calling/stream/CAe400350ecea5a09ea47a8a7f84550df2/RE70f267648bf8e817a03efc3aadd60488</t>
  </si>
  <si>
    <t xml:space="preserve">CAe400350ecea5a09ea47a8a7f84550df2</t>
  </si>
  <si>
    <t xml:space="preserve">{"Robin Dale":"1min 23sec"}</t>
  </si>
  <si>
    <t xml:space="preserve">https://bifrost.justcall.io/voice-tools-calling/stream/CA02d0c4919a9fe87d8727b78cedf69be6/RE0b3e28dc12e98e8c346e1bc3378ee043</t>
  </si>
  <si>
    <t xml:space="preserve">CA02d0c4919a9fe87d8727b78cedf69be6</t>
  </si>
  <si>
    <t xml:space="preserve">https://bifrost.justcall.io/voice-tools-calling/stream/CA74a97509059089b7207b181238308a0a/REceb2ba28c2ed4d41bce4ef5f67073331</t>
  </si>
  <si>
    <t xml:space="preserve">CA74a97509059089b7207b181238308a0a</t>
  </si>
  <si>
    <t xml:space="preserve">{"Nia A":"16sec"}</t>
  </si>
  <si>
    <t xml:space="preserve">https://bifrost.justcall.io/voice-tools-calling/stream/CA5b11a6795a1ef144ab1c4ab6a6f940c3/REd5073ef778e19bafc8ed5cdb7c7eebe2</t>
  </si>
  <si>
    <t xml:space="preserve">CA5b11a6795a1ef144ab1c4ab6a6f940c3</t>
  </si>
  <si>
    <t xml:space="preserve">https://bifrost.justcall.io/voice-tools-calling/stream/CAcdc110930cbe6cb2c4af4ced114861e7/REebdfcfe33fa619f9653a56830703fc80</t>
  </si>
  <si>
    <t xml:space="preserve">CAcdc110930cbe6cb2c4af4ced114861e7</t>
  </si>
  <si>
    <t xml:space="preserve">https://bifrost.justcall.io/voice-tools-calling/stream/CAdb29dc71c7294e505a8cd6e643ca16b0/REa5060126e3aaefe2c687b2d283eb3074</t>
  </si>
  <si>
    <t xml:space="preserve">CAdb29dc71c7294e505a8cd6e643ca16b0</t>
  </si>
  <si>
    <t xml:space="preserve">{"krissh singh":"17sec"}</t>
  </si>
  <si>
    <t xml:space="preserve">https://bifrost.justcall.io/voice-tools-calling/stream/CA1fe288eaeaa44cf1143640fb22f550e2/RE91a32980045b37b16cd3f6bb88e9e419</t>
  </si>
  <si>
    <t xml:space="preserve">CA1fe288eaeaa44cf1143640fb22f550e2</t>
  </si>
  <si>
    <t xml:space="preserve">https://bifrost.justcall.io/voice-tools-calling/stream/CAf7313c764c041c7472c8d44182db6331/RE76008dc5fcaf753d6262c9483e3f1413</t>
  </si>
  <si>
    <t xml:space="preserve">CAf7313c764c041c7472c8d44182db6331</t>
  </si>
  <si>
    <t xml:space="preserve">{"Robin Dale":"26sec"}</t>
  </si>
  <si>
    <t xml:space="preserve">https://bifrost.justcall.io/voice-tools-calling/stream/CAf835b31edbacc52b65508b2d237d7f3a/REdb54e21f6694887346d3293f93a62499</t>
  </si>
  <si>
    <t xml:space="preserve">CAf835b31edbacc52b65508b2d237d7f3a</t>
  </si>
  <si>
    <t xml:space="preserve">https://bifrost.justcall.io/voice-tools-calling/stream/CA9e83195fd5e06f5fc0c8acb910693761/REac529c5742f1d808506aeb0b49e094cd</t>
  </si>
  <si>
    <t xml:space="preserve">CA9e83195fd5e06f5fc0c8acb910693761</t>
  </si>
  <si>
    <t xml:space="preserve">CA06de4e8ea9f2eac9033f389b3da00fef</t>
  </si>
  <si>
    <t xml:space="preserve">CA5bedbfdf79d59b7d6f3edeaaf482bebe</t>
  </si>
  <si>
    <t xml:space="preserve">https://bifrost.justcall.io/voice-tools-calling/stream/CA04a3449c8b0a537911d1fa99453d09f2/RE62717e075ea95ab10ef4763091a4cdca</t>
  </si>
  <si>
    <t xml:space="preserve">CA04a3449c8b0a537911d1fa99453d09f2</t>
  </si>
  <si>
    <t xml:space="preserve">https://bifrost.justcall.io/voice-tools-calling/stream/CA9b2a62ad7b1dd1d110611a9b5add4f0d/RE8cec4b30066a00cefde4944593d6a25d</t>
  </si>
  <si>
    <t xml:space="preserve">CA9b2a62ad7b1dd1d110611a9b5add4f0d</t>
  </si>
  <si>
    <t xml:space="preserve">{"krissh singh":"1sec"}</t>
  </si>
  <si>
    <t xml:space="preserve">https://bifrost.justcall.io/voice-tools-calling/stream/CAaf3e850f847074382d95977f51a59d4b/RE5d74f733940a932bdaf101348d17ab1d</t>
  </si>
  <si>
    <t xml:space="preserve">CAaf3e850f847074382d95977f51a59d4b</t>
  </si>
  <si>
    <t xml:space="preserve">CA79f8daafa2c8d130b718e8cd06842535</t>
  </si>
  <si>
    <t xml:space="preserve">https://bifrost.justcall.io/voice-tools-calling/stream/CAcad7670682f34399d42c44d7c476c334/RE738d550013e0f4b5801bebcdc7ff330d</t>
  </si>
  <si>
    <t xml:space="preserve">CAcad7670682f34399d42c44d7c476c334</t>
  </si>
  <si>
    <t xml:space="preserve">https://bifrost.justcall.io/voice-tools-calling/stream/CAefc0cf3a748183f696bfc87d4bb07c7b/REe898d9f1f74730c16c08ead24602e303</t>
  </si>
  <si>
    <t xml:space="preserve">CAefc0cf3a748183f696bfc87d4bb07c7b</t>
  </si>
  <si>
    <t xml:space="preserve">https://bifrost.justcall.io/voice-tools-calling/stream/CA97c7bbb820c13a8862349b5643ba9793/RE5f96a8d4503777a623a98e7e4d25ee08</t>
  </si>
  <si>
    <t xml:space="preserve">CA97c7bbb820c13a8862349b5643ba9793</t>
  </si>
  <si>
    <t xml:space="preserve">{"Robin Dale":"29sec"}</t>
  </si>
  <si>
    <t xml:space="preserve">https://bifrost.justcall.io/voice-tools-calling/stream/CA016523f6bd878608998c5df18cfaba43/RE06384390397654f4ac56fb99cf4fcb13</t>
  </si>
  <si>
    <t xml:space="preserve">CA016523f6bd878608998c5df18cfaba43</t>
  </si>
  <si>
    <t xml:space="preserve">CAf29a2ecca7675541956266f5589c339e</t>
  </si>
  <si>
    <t xml:space="preserve">https://bifrost.justcall.io/voice-tools-calling/stream/CAb8861f37f03f7e7c7c186364c67b30e6/RE55293e22707645f9ac81e114fa536b66</t>
  </si>
  <si>
    <t xml:space="preserve">CAb8861f37f03f7e7c7c186364c67b30e6</t>
  </si>
  <si>
    <t xml:space="preserve">https://bifrost.justcall.io/voice-tools-calling/stream/CA9e9c2b59fd0bebc4c9b035e67bceb0eb/RE8789f538f57e1ccffb210ba5153d1e21</t>
  </si>
  <si>
    <t xml:space="preserve">CA9e9c2b59fd0bebc4c9b035e67bceb0eb</t>
  </si>
  <si>
    <t xml:space="preserve">https://bifrost.justcall.io/voice-tools-calling/stream/CA4c557ded5ee1fa597b8f9e6e13882f86/REd0c9620e79f631e210aece31cf687e55</t>
  </si>
  <si>
    <t xml:space="preserve">CA4c557ded5ee1fa597b8f9e6e13882f86</t>
  </si>
  <si>
    <t xml:space="preserve">CA9912641a1a1042bc2352da110dac0937</t>
  </si>
  <si>
    <t xml:space="preserve">CAbaefe6d89f9c0baa2194e3abc2dcbf80</t>
  </si>
  <si>
    <t xml:space="preserve">https://bifrost.justcall.io/voice-tools-calling/stream/CA979c939d0497166b49b491720e279ae8/RE2987af4490efce279354043c68f36318</t>
  </si>
  <si>
    <t xml:space="preserve">CA979c939d0497166b49b491720e279ae8</t>
  </si>
  <si>
    <t xml:space="preserve">https://bifrost.justcall.io/voice-tools-calling/stream/CA0cd9380073e24f37c8b20268726af99a/RE9b01ef4b2f0c486167d1e684c68ce38e</t>
  </si>
  <si>
    <t xml:space="preserve">CA0cd9380073e24f37c8b20268726af99a</t>
  </si>
  <si>
    <t xml:space="preserve">{"Pranav Kumar":"4min 57sec"}</t>
  </si>
  <si>
    <t xml:space="preserve">https://bifrost.justcall.io/voice-tools-calling/stream/CA91b3d30b460963603c88dcd3af6589ff/RE100b0b41e349f6e68c8515427bbd221b</t>
  </si>
  <si>
    <t xml:space="preserve">CA91b3d30b460963603c88dcd3af6589ff</t>
  </si>
  <si>
    <t xml:space="preserve">{"krissh singh":"8sec"}</t>
  </si>
  <si>
    <t xml:space="preserve">https://bifrost.justcall.io/voice-tools-calling/stream/CA19b207fdb38b0cb504ffd6d2daa08794/RE6a8f4ff7ffbdc95d5bfd1ce43e0a43ab</t>
  </si>
  <si>
    <t xml:space="preserve">CA19b207fdb38b0cb504ffd6d2daa08794</t>
  </si>
  <si>
    <t xml:space="preserve">https://bifrost.justcall.io/voice-tools-calling/stream/CAba940aa6d46ef6a7b8810b63663c0b43/RE5b8c9686832fa0320d678b68d650604f</t>
  </si>
  <si>
    <t xml:space="preserve">CAba940aa6d46ef6a7b8810b63663c0b43</t>
  </si>
  <si>
    <t xml:space="preserve">{"krissh singh":"4sec"}</t>
  </si>
  <si>
    <t xml:space="preserve">https://bifrost.justcall.io/voice-tools-calling/stream/CAfecf2e9228b05d7d8af87597c46e9ac6/RE3441275603af641d0e260e9411b58fe3</t>
  </si>
  <si>
    <t xml:space="preserve">CAfecf2e9228b05d7d8af87597c46e9ac6</t>
  </si>
  <si>
    <t xml:space="preserve">{"Akil Choudhury":"18sec"}</t>
  </si>
  <si>
    <t xml:space="preserve">https://bifrost.justcall.io/voice-tools-calling/stream/CA5c41bf77c00a406cf96b6e9e1844d6e3/REe35ad21e36082a6d421c6b5a90f16ebb</t>
  </si>
  <si>
    <t xml:space="preserve">CA5c41bf77c00a406cf96b6e9e1844d6e3</t>
  </si>
  <si>
    <t xml:space="preserve">CA60b4cad6b58d9a4b8c92f186057402e5</t>
  </si>
  <si>
    <t xml:space="preserve">CAf59145112b2b1dbd239152599c8cd0d0</t>
  </si>
  <si>
    <t xml:space="preserve">CA71125e39351f13ab633b21ce09e46e11</t>
  </si>
  <si>
    <t xml:space="preserve">https://bifrost.justcall.io/voice-tools-calling/stream/CA128bc0734d9bcc7b7189d590c59a8c40/RE02aef0add7dd91e7f853ded73799b148</t>
  </si>
  <si>
    <t xml:space="preserve">CA128bc0734d9bcc7b7189d590c59a8c40</t>
  </si>
  <si>
    <t xml:space="preserve">https://bifrost.justcall.io/voice-tools-calling/stream/CA00202bd76e12bd4c437229421757930a/RE68f6f3348757db81cc620fbdc03ad16e</t>
  </si>
  <si>
    <t xml:space="preserve">CA00202bd76e12bd4c437229421757930a</t>
  </si>
  <si>
    <t xml:space="preserve">CAe0aa7e656abf679c71bb1182f3efd54e</t>
  </si>
  <si>
    <t xml:space="preserve">https://bifrost.justcall.io/voice-tools-calling/stream/CA24e887be91f74a2fa26f0e4f859abab8/RE5da5f7b7f0b46558d15d7d862b2439cb</t>
  </si>
  <si>
    <t xml:space="preserve">CA24e887be91f74a2fa26f0e4f859abab8</t>
  </si>
  <si>
    <t xml:space="preserve">CA129ce7fdec06c08f4c283baccf68b123</t>
  </si>
  <si>
    <t xml:space="preserve">https://bifrost.justcall.io/voice-tools-calling/stream/CA96a70685320d7d7ca04787e4403136ac/RE40a8579c43228222a0ecb7d182040925</t>
  </si>
  <si>
    <t xml:space="preserve">CA96a70685320d7d7ca04787e4403136ac</t>
  </si>
  <si>
    <t xml:space="preserve">Andrew_NYC</t>
  </si>
  <si>
    <t xml:space="preserve">https://bifrost.justcall.io/voice-tools-calling/stream/CA2edbfcb611acb382f3465b8f9b7f53c8/RE6e595621db1fad5514457b65a1a58388</t>
  </si>
  <si>
    <t xml:space="preserve">CA2edbfcb611acb382f3465b8f9b7f53c8</t>
  </si>
  <si>
    <t xml:space="preserve">{"Andrew Robert":"27sec"}</t>
  </si>
  <si>
    <t xml:space="preserve">https://bifrost.justcall.io/voice-tools-calling/stream/CA23af4bcea92da364b3182e5fe120b808/REd3b15fbbb3ab53731a848706ef5d281c</t>
  </si>
  <si>
    <t xml:space="preserve">CA23af4bcea92da364b3182e5fe120b808</t>
  </si>
  <si>
    <t xml:space="preserve">https://bifrost.justcall.io/voice-tools-calling/stream/CAe0231a8ecdeb204b975d7e8272c1a435/REe340ac6ebdcd449dceaf8d5c013a26e9</t>
  </si>
  <si>
    <t xml:space="preserve">CAe0231a8ecdeb204b975d7e8272c1a435</t>
  </si>
  <si>
    <t xml:space="preserve">https://bifrost.justcall.io/voice-tools-calling/stream/CA27faa63c9bf9481a5f384febb745349a/RE1211c632d15e2a4027cee928350d45c9</t>
  </si>
  <si>
    <t xml:space="preserve">CA27faa63c9bf9481a5f384febb745349a</t>
  </si>
  <si>
    <t xml:space="preserve">CA724185929761724bea47c3fa2b79cbf3</t>
  </si>
  <si>
    <t xml:space="preserve">https://bifrost.justcall.io/voice-tools-calling/stream/CA9f616c295b0146b692c26cc8d80a8af8/RE2c9d6f0e29fa3168a33cbd6cc9f07151</t>
  </si>
  <si>
    <t xml:space="preserve">CA9f616c295b0146b692c26cc8d80a8af8</t>
  </si>
  <si>
    <t xml:space="preserve">https://bifrost.justcall.io/voice-tools-calling/stream/CA77a49073990a025ab7b2deb083073870/RE97e9eb19fce386a43d82bd7a456feeab</t>
  </si>
  <si>
    <t xml:space="preserve">CA77a49073990a025ab7b2deb083073870</t>
  </si>
  <si>
    <t xml:space="preserve">{"Purbasha Sarkar":"4min 4sec"}</t>
  </si>
  <si>
    <t xml:space="preserve">https://bifrost.justcall.io/voice-tools-calling/stream/CA05c96f6eff3d0f0559dae8d8ff7e181a/REb8dbfe4cd032d81d3a0accd3643b2ba0</t>
  </si>
  <si>
    <t xml:space="preserve">CA05c96f6eff3d0f0559dae8d8ff7e181a</t>
  </si>
  <si>
    <t xml:space="preserve">https://bifrost.justcall.io/voice-tools-calling/stream/CAa29f6be3cb91df080ddd80854bcfde4a/RE2f6c5921b0e3fdb47c8d528699476c9f</t>
  </si>
  <si>
    <t xml:space="preserve">CAa29f6be3cb91df080ddd80854bcfde4a</t>
  </si>
  <si>
    <t xml:space="preserve">{"krissh singh":"12sec"}</t>
  </si>
  <si>
    <t xml:space="preserve">CAc2873a3d5bb5ed211b46236053d9122e</t>
  </si>
  <si>
    <t xml:space="preserve">CAa870c77b862c8ea338a1be29dcd065fc</t>
  </si>
  <si>
    <t xml:space="preserve">https://bifrost.justcall.io/voice-tools-calling/stream/CA8819b45a0f3a011a9a30514fe52a1a30/RE0a859545f52814c7fcc11e35a08d1287</t>
  </si>
  <si>
    <t xml:space="preserve">CA8819b45a0f3a011a9a30514fe52a1a30</t>
  </si>
  <si>
    <t xml:space="preserve">CA176fcf36b363c6406253c915d76b751e</t>
  </si>
  <si>
    <t xml:space="preserve">https://bifrost.justcall.io/voice-tools-calling/stream/CA61ede497f62b5e91a60f1f817c6c44c5/REa28dde5d7db37b2f71b8b5a4f833abdd</t>
  </si>
  <si>
    <t xml:space="preserve">CA61ede497f62b5e91a60f1f817c6c44c5</t>
  </si>
  <si>
    <t xml:space="preserve">https://bifrost.justcall.io/voice-tools-calling/stream/CAa9929351774f7913326b4f5833d1145c/REb28530e7ba84f2e8701ca4f661015b61</t>
  </si>
  <si>
    <t xml:space="preserve">CAa9929351774f7913326b4f5833d1145c</t>
  </si>
  <si>
    <t xml:space="preserve">{"Nia A":"49sec"}</t>
  </si>
  <si>
    <t xml:space="preserve">https://bifrost.justcall.io/voice-tools-calling/stream/CA7f0216f940399a2245df58e71aacc3cf/REfa6f387028b3e0ccbbd874cc6b436d1b</t>
  </si>
  <si>
    <t xml:space="preserve">CA7f0216f940399a2245df58e71aacc3cf</t>
  </si>
  <si>
    <t xml:space="preserve">https://bifrost.justcall.io/voice-tools-calling/stream/CAf8edc8655b232bdb624b448f195a7b99/REd776fd79138b71fc230f5222893a3ea3</t>
  </si>
  <si>
    <t xml:space="preserve">CAf8edc8655b232bdb624b448f195a7b99</t>
  </si>
  <si>
    <t xml:space="preserve">https://bifrost.justcall.io/voice-tools-calling/stream/CA21c9d94be7ffb9c3888ab7a898e2deb0/REbee2539de228297160dd2b924deccd21</t>
  </si>
  <si>
    <t xml:space="preserve">CA21c9d94be7ffb9c3888ab7a898e2deb0</t>
  </si>
  <si>
    <t xml:space="preserve">https://bifrost.justcall.io/voice-tools-calling/stream/CA8ad14b27a9284befde628dbfa6c77b59/REec80dc5f40eeb3d58d3c75de9aa8278f</t>
  </si>
  <si>
    <t xml:space="preserve">CA8ad14b27a9284befde628dbfa6c77b59</t>
  </si>
  <si>
    <t xml:space="preserve">CA916473e2ea2e4e6b1761ac2f92a1b1ad</t>
  </si>
  <si>
    <t xml:space="preserve">CA515176c6d1fb4d12822eb9445225f3d4</t>
  </si>
  <si>
    <t xml:space="preserve">https://bifrost.justcall.io/voice-tools-calling/stream/CA879e259d045da0418f64b8debc4d7996/RE78376d8d14452f6cc6d7eade415c2972</t>
  </si>
  <si>
    <t xml:space="preserve">CA879e259d045da0418f64b8debc4d7996</t>
  </si>
  <si>
    <t xml:space="preserve">https://bifrost.justcall.io/voice-tools-calling/stream/CA3b2ff6b6e14c26432ed917efd12c9b4b/REee97ff5ebd10764c634474fa2bec763d</t>
  </si>
  <si>
    <t xml:space="preserve">CA3b2ff6b6e14c26432ed917efd12c9b4b</t>
  </si>
  <si>
    <t xml:space="preserve">https://bifrost.justcall.io/voice-tools-calling/stream/CA9c6e9f75c7a38fb153a8c4d030ca0416/REd72163d9a3a0deaa16688ddb837923be</t>
  </si>
  <si>
    <t xml:space="preserve">CA9c6e9f75c7a38fb153a8c4d030ca0416</t>
  </si>
  <si>
    <t xml:space="preserve">{"Khusbu Raj":"1min 12sec"}</t>
  </si>
  <si>
    <t xml:space="preserve">https://bifrost.justcall.io/voice-tools-calling/stream/CA13fcfc461202f7138c9150c51d56c952/RE5267ea39cbb725b36aec92e7c0f6dad9</t>
  </si>
  <si>
    <t xml:space="preserve">CA13fcfc461202f7138c9150c51d56c952</t>
  </si>
  <si>
    <t xml:space="preserve">https://bifrost.justcall.io/voice-tools-calling/stream/CAb6fe54a45dd4b02daf909b73aa6b53ea/RE767577a63ea30883c0362405c16ff91f</t>
  </si>
  <si>
    <t xml:space="preserve">CAb6fe54a45dd4b02daf909b73aa6b53ea</t>
  </si>
  <si>
    <t xml:space="preserve">https://bifrost.justcall.io/voice-tools-calling/stream/CA32d9ccf2265d5283024b04bab644e688/RE9f9f0042e573f0bb545bb33b0fc70e36</t>
  </si>
  <si>
    <t xml:space="preserve">hungup</t>
  </si>
  <si>
    <t xml:space="preserve">CA32d9ccf2265d5283024b04bab644e688</t>
  </si>
  <si>
    <t xml:space="preserve">{"Hiya Dutta":"54sec"}</t>
  </si>
  <si>
    <t xml:space="preserve">https://bifrost.justcall.io/voice-tools-calling/stream/CAb9eff757854d03d99146d67a7f0c6050/REc9f28be854092a35eab9a8127f71f346</t>
  </si>
  <si>
    <t xml:space="preserve">CAb9eff757854d03d99146d67a7f0c6050</t>
  </si>
  <si>
    <t xml:space="preserve">https://bifrost.justcall.io/voice-tools-calling/stream/CA3c50da0de398c33acc1a524f4093800d/REc36e458f22cec279d1b2949276291a0c</t>
  </si>
  <si>
    <t xml:space="preserve">CA3c50da0de398c33acc1a524f4093800d</t>
  </si>
  <si>
    <t xml:space="preserve">CA84bbfb5c6a1d1969f24a981c6ca1a4db</t>
  </si>
  <si>
    <t xml:space="preserve">CA10e25f8f11a2b64d64896d5541294508</t>
  </si>
  <si>
    <t xml:space="preserve">https://bifrost.justcall.io/voice-tools-calling/stream/CA4a89305e7a64592e826b9c8c64baab02/REc19a428f4d05874e1b6fe77d100e3160</t>
  </si>
  <si>
    <t xml:space="preserve">CA4a89305e7a64592e826b9c8c64baab02</t>
  </si>
  <si>
    <t xml:space="preserve">{"krissh singh":"27sec"}</t>
  </si>
  <si>
    <t xml:space="preserve">CAcec5f00b88d3c98fbe7d73aa552fe39c</t>
  </si>
  <si>
    <t xml:space="preserve">CA9082d1b91a7f2c5cf9e554865c543074</t>
  </si>
  <si>
    <t xml:space="preserve">https://bifrost.justcall.io/voice-tools-calling/stream/CA13f1d52c91e5461c46873bb2e8826d96/RE2e9910722bf9e2027681efef4744bcc4</t>
  </si>
  <si>
    <t xml:space="preserve">CA13f1d52c91e5461c46873bb2e8826d96</t>
  </si>
  <si>
    <t xml:space="preserve">{"Pranav Kumar":"6min"}</t>
  </si>
  <si>
    <t xml:space="preserve">CAcb65d33ddbffa15674bd7744d2efb076</t>
  </si>
  <si>
    <t xml:space="preserve">CAb8d98e04b4922be774eedf31394e0acb</t>
  </si>
  <si>
    <t xml:space="preserve">Jade Mason</t>
  </si>
  <si>
    <t xml:space="preserve">https://bifrost.justcall.io/voice-tools-calling/stream/CA0abfd49845872e0dfe725c75999a5b3b/REcac0bca4d65a5bdc5be40f1808a5b5f6</t>
  </si>
  <si>
    <t xml:space="preserve">CA0abfd49845872e0dfe725c75999a5b3b</t>
  </si>
  <si>
    <t xml:space="preserve">CA8cfa7667cc85edef06cef6abaaf59380</t>
  </si>
  <si>
    <t xml:space="preserve">CA2a1ddb635c446069bf5e855ec549db0c</t>
  </si>
  <si>
    <t xml:space="preserve">https://bifrost.justcall.io/voice-tools-calling/stream/CA3cd0e0e6bdc5b7430672922c606f71b2/RE8d085feeb820d32b3d43a049eaa91fef</t>
  </si>
  <si>
    <t xml:space="preserve">CA3cd0e0e6bdc5b7430672922c606f71b2</t>
  </si>
  <si>
    <t xml:space="preserve">https://bifrost.justcall.io/voice-tools-calling/stream/CAe23b88797ec7715abd1664277cfb93e0/REa58bd2ce5c419f78b880f763564278dd</t>
  </si>
  <si>
    <t xml:space="preserve">CAe23b88797ec7715abd1664277cfb93e0</t>
  </si>
  <si>
    <t xml:space="preserve">CAa8fe602eb0f43d3425b5de92f05b70fc</t>
  </si>
  <si>
    <t xml:space="preserve">CAcd35247d9ad624acd317c49c036c156d</t>
  </si>
  <si>
    <t xml:space="preserve">https://bifrost.justcall.io/voice-tools-calling/stream/CAd82600cf7f379e718775b192d853c536/RE4b0bd13269791e2e6e742a5249006d59</t>
  </si>
  <si>
    <t xml:space="preserve">CAd82600cf7f379e718775b192d853c536</t>
  </si>
  <si>
    <t xml:space="preserve">https://bifrost.justcall.io/voice-tools-calling/stream/CA508ae2646d28c53121fe8a1fbe7959d0/RE7827743484d71aa18ae66b6d32dedc3d</t>
  </si>
  <si>
    <t xml:space="preserve">CA508ae2646d28c53121fe8a1fbe7959d0</t>
  </si>
  <si>
    <t xml:space="preserve">CAec6156d94f09d26d5564dab9ebeb0427</t>
  </si>
  <si>
    <t xml:space="preserve">https://bifrost.justcall.io/voice-tools-calling/stream/CAc2fc32937811db3016b147d870adcf47/RE57658a854f81dc0c36e0ff4c46f286ee</t>
  </si>
  <si>
    <t xml:space="preserve">CAc2fc32937811db3016b147d870adcf47</t>
  </si>
  <si>
    <t xml:space="preserve">https://bifrost.justcall.io/voice-tools-calling/stream/CA0c4ec8cad1224a4aefa7b7fca3a0c814/RE6ea4f6dbadc0fe35781396423cac0f91</t>
  </si>
  <si>
    <t xml:space="preserve">CA0c4ec8cad1224a4aefa7b7fca3a0c814</t>
  </si>
  <si>
    <t xml:space="preserve">https://bifrost.justcall.io/voice-tools-calling/stream/CA4f06550b45295f5eecdebb36c7855a64/REc6858934b16e9f14de6b26bfea8095ca</t>
  </si>
  <si>
    <t xml:space="preserve">CA4f06550b45295f5eecdebb36c7855a64</t>
  </si>
  <si>
    <t xml:space="preserve">https://bifrost.justcall.io/voice-tools-calling/stream/CAc78b13e88f459ad8e59f21e66e5f1abe/REd1dc59aa2e68de79c90ac6ff2056ceaa</t>
  </si>
  <si>
    <t xml:space="preserve">CAc78b13e88f459ad8e59f21e66e5f1abe</t>
  </si>
  <si>
    <t xml:space="preserve">https://bifrost.justcall.io/voice-tools-calling/stream/CA9a4510cc43f5fe2baea3dc5603c689af/REd02bed64939d4d28f11d177fc296d892</t>
  </si>
  <si>
    <t xml:space="preserve">CA9a4510cc43f5fe2baea3dc5603c689af</t>
  </si>
  <si>
    <t xml:space="preserve">CAbcf5209493b01000c9e9ae72d99f6a00</t>
  </si>
  <si>
    <t xml:space="preserve">https://bifrost.justcall.io/voice-tools-calling/stream/CA9e585a19bd11ebe4f4ae20c8ca3173dd/REa4d9c909da00d6b6a0051950bf58e2a0</t>
  </si>
  <si>
    <t xml:space="preserve">CA9e585a19bd11ebe4f4ae20c8ca3173dd</t>
  </si>
  <si>
    <t xml:space="preserve">{"Pranav Kumar":"1min 19sec"}</t>
  </si>
  <si>
    <t xml:space="preserve">https://bifrost.justcall.io/voice-tools-calling/stream/CAaacaac4977a91552e1b46392bff19177/RE85bf7b1ee888ec7020840cea386f97d4</t>
  </si>
  <si>
    <t xml:space="preserve">CAaacaac4977a91552e1b46392bff19177</t>
  </si>
  <si>
    <t xml:space="preserve">CAecec8f50c787fd04a771901bf99d8b14</t>
  </si>
  <si>
    <t xml:space="preserve">https://bifrost.justcall.io/voice-tools-calling/stream/CA21f11f41b8c1f4b8ea71ca4a596dffd7/RE458d306e0d80e8232b68e79dcc95cb45</t>
  </si>
  <si>
    <t xml:space="preserve">CA21f11f41b8c1f4b8ea71ca4a596dffd7</t>
  </si>
  <si>
    <t xml:space="preserve">CAb45cd8e85e9c052b2d6ec3e01971e3f9</t>
  </si>
  <si>
    <t xml:space="preserve">https://bifrost.justcall.io/voice-tools-calling/stream/CAc6b525bdebb143d9473660ddc8eb3bc6/RE376e5b570119e29d1ae9879e6ec8c313</t>
  </si>
  <si>
    <t xml:space="preserve">CAc6b525bdebb143d9473660ddc8eb3bc6</t>
  </si>
  <si>
    <t xml:space="preserve">{"Nia A":"15sec"}</t>
  </si>
  <si>
    <t xml:space="preserve">https://bifrost.justcall.io/voice-tools-calling/stream/CAa252af1b1e8413c1c596cd8ef12bb11c/RE28afd5283676a026a7c0fb9a9d6c023b</t>
  </si>
  <si>
    <t xml:space="preserve">CAa252af1b1e8413c1c596cd8ef12bb11c</t>
  </si>
  <si>
    <t xml:space="preserve">https://bifrost.justcall.io/voice-tools-calling/stream/CA4e8e8bfda9df10bb09fc25bc4363262c/REfca0bb160ab95e2292c701a60518d944</t>
  </si>
  <si>
    <t xml:space="preserve">CA4e8e8bfda9df10bb09fc25bc4363262c</t>
  </si>
  <si>
    <t xml:space="preserve">https://bifrost.justcall.io/voice-tools-calling/stream/CA182c95ceaea328f7a9528fb84a7d22e1/RE923a1e38d96295038b074d7114dd0a94</t>
  </si>
  <si>
    <t xml:space="preserve">CA182c95ceaea328f7a9528fb84a7d22e1</t>
  </si>
  <si>
    <t xml:space="preserve">https://bifrost.justcall.io/voice-tools-calling/stream/CA5da33c91a63c36ecea9d3295a61d897e/RE99e7de9d1c30409e086fe58f124ab717</t>
  </si>
  <si>
    <t xml:space="preserve">CA5da33c91a63c36ecea9d3295a61d897e</t>
  </si>
  <si>
    <t xml:space="preserve">https://bifrost.justcall.io/voice-tools-calling/stream/CA04f7c063ee98d0f481ae8c7f070f0ec4/RE84be8e2fdcf8bbea1d983d2531233e94</t>
  </si>
  <si>
    <t xml:space="preserve">CA04f7c063ee98d0f481ae8c7f070f0ec4</t>
  </si>
  <si>
    <t xml:space="preserve">CA7ef1d395b78d2045eeefa4cd50f488b2</t>
  </si>
  <si>
    <t xml:space="preserve">https://bifrost.justcall.io/voice-tools-calling/stream/CAed8c6176c4c3a2d6b98fbc70ce48459e/RE4932f603fedfa567d48d3396eb212101</t>
  </si>
  <si>
    <t xml:space="preserve">CAed8c6176c4c3a2d6b98fbc70ce48459e</t>
  </si>
  <si>
    <t xml:space="preserve">CAcf110ec84750063098552ce0dedba065</t>
  </si>
  <si>
    <t xml:space="preserve">https://bifrost.justcall.io/voice-tools-calling/stream/CAadf708c3288639a678f0565a89ca6a25/RE06f938b27432a3084ddbec5156b50f5d</t>
  </si>
  <si>
    <t xml:space="preserve">CAadf708c3288639a678f0565a89ca6a25</t>
  </si>
  <si>
    <t xml:space="preserve">https://bifrost.justcall.io/voice-tools-calling/stream/CA7280f9e093cb814fe97db7e331166917/RE47c71c44fd79768723d438c8eb09a6f2</t>
  </si>
  <si>
    <t xml:space="preserve">CA7280f9e093cb814fe97db7e331166917</t>
  </si>
  <si>
    <t xml:space="preserve">https://bifrost.justcall.io/voice-tools-calling/stream/CA226be6bdd556d9b03eb1704fef0f22b3/REf456c8fb4a36763cd955126b41508a28</t>
  </si>
  <si>
    <t xml:space="preserve">CA226be6bdd556d9b03eb1704fef0f22b3</t>
  </si>
  <si>
    <t xml:space="preserve">{"Akil Choudhury":"14sec"}</t>
  </si>
  <si>
    <t xml:space="preserve">CAcb0af191e46574a816bef42e84b02267</t>
  </si>
  <si>
    <t xml:space="preserve">https://bifrost.justcall.io/voice-tools-calling/stream/CA6ef0beb49f9b7aef46f2286c679ccb09/REc2eb07baa938348468255055201dbd09</t>
  </si>
  <si>
    <t xml:space="preserve">CA6ef0beb49f9b7aef46f2286c679ccb09</t>
  </si>
  <si>
    <t xml:space="preserve">https://bifrost.justcall.io/voice-tools-calling/stream/CA9516dbeca20815da1ef1372e98c1675f/REb0e4a484ee97a1fb9fbcf29a2327fb09</t>
  </si>
  <si>
    <t xml:space="preserve">CA9516dbeca20815da1ef1372e98c1675f</t>
  </si>
  <si>
    <t xml:space="preserve">https://bifrost.justcall.io/voice-tools-calling/stream/CA40ffe088c3b7c29e1aefdb6c280c8b9f/REa1f73d5067f17240eef2e88b61ac39fa</t>
  </si>
  <si>
    <t xml:space="preserve">CA40ffe088c3b7c29e1aefdb6c280c8b9f</t>
  </si>
  <si>
    <t xml:space="preserve">https://bifrost.justcall.io/voice-tools-calling/stream/CA688f1ac10fccfa8593a4e873417e2e8a/RE6d46d6221e5660ada1ef0aef61b6c8d5</t>
  </si>
  <si>
    <t xml:space="preserve">CA688f1ac10fccfa8593a4e873417e2e8a</t>
  </si>
  <si>
    <t xml:space="preserve">https://bifrost.justcall.io/voice-tools-calling/stream/CA649c5c69be12c6297b48127826a4a5a4/RE20570b66b272a04e69d739a41ea81662</t>
  </si>
  <si>
    <t xml:space="preserve">CA649c5c69be12c6297b48127826a4a5a4</t>
  </si>
  <si>
    <t xml:space="preserve">https://bifrost.justcall.io/voice-tools-calling/stream/CA91134fb9944d9c0f89292aa5d1bedca4/RE1ad1b56b983a7e96ef67d5f5761d8a0f</t>
  </si>
  <si>
    <t xml:space="preserve">CA91134fb9944d9c0f89292aa5d1bedca4</t>
  </si>
  <si>
    <t xml:space="preserve">https://bifrost.justcall.io/voice-tools-calling/stream/CA204345b5865e73c65954c9f5c0206177/REa3d7dd6754fb1ca3f87944430f562dcc</t>
  </si>
  <si>
    <t xml:space="preserve">CA204345b5865e73c65954c9f5c0206177</t>
  </si>
  <si>
    <t xml:space="preserve">https://bifrost.justcall.io/voice-tools-calling/stream/CA8a11a156c32b602660152d0cf6a7db87/RE6c8abbecd2e8507aceba0b44542ff623</t>
  </si>
  <si>
    <t xml:space="preserve">CA8a11a156c32b602660152d0cf6a7db87</t>
  </si>
  <si>
    <t xml:space="preserve">https://bifrost.justcall.io/voice-tools-calling/stream/CA829a7a2d9c3d9357ac1feeb8f2529990/REa2652102fdf7a4b2b53a2c29cd8e051e</t>
  </si>
  <si>
    <t xml:space="preserve">CA829a7a2d9c3d9357ac1feeb8f2529990</t>
  </si>
  <si>
    <t xml:space="preserve">https://bifrost.justcall.io/voice-tools-calling/stream/CA0839126e2dab72c177e648b6f139a5b8/REe0aac214d879d7eee87037b2eb1e28c3</t>
  </si>
  <si>
    <t xml:space="preserve">CA0839126e2dab72c177e648b6f139a5b8</t>
  </si>
  <si>
    <t xml:space="preserve">{"Pranav Kumar":"2min 34sec"}</t>
  </si>
  <si>
    <t xml:space="preserve">https://bifrost.justcall.io/voice-tools-calling/stream/CA0817c01be95731d1c5315bcb6c3e3048/REb9573bac14348aa05b55febb292d8bfe</t>
  </si>
  <si>
    <t xml:space="preserve">CA0817c01be95731d1c5315bcb6c3e3048</t>
  </si>
  <si>
    <t xml:space="preserve">{"krissh singh":"1min 5sec"}</t>
  </si>
  <si>
    <t xml:space="preserve">https://bifrost.justcall.io/voice-tools-calling/stream/CA10ab920729c9bf1f8d507cd3db60c320/REe66eabec9e3fe4ecaa8c1d80620791c2</t>
  </si>
  <si>
    <t xml:space="preserve">CA10ab920729c9bf1f8d507cd3db60c320</t>
  </si>
  <si>
    <t xml:space="preserve">CAa849b49121623fc360a71a65118b149f</t>
  </si>
  <si>
    <t xml:space="preserve">https://bifrost.justcall.io/voice-tools-calling/stream/CA2e07531bd378c156bccee71d3b0d723b/RE8f56550245118d84284aa3b5127ef887</t>
  </si>
  <si>
    <t xml:space="preserve">CA2e07531bd378c156bccee71d3b0d723b</t>
  </si>
  <si>
    <t xml:space="preserve">https://bifrost.justcall.io/voice-tools-calling/stream/CAee163b1dc2885e6b1713aeefe38975a1/RE2c13f4c9d8a442aeb05cfa14a7753d2e</t>
  </si>
  <si>
    <t xml:space="preserve">CAee163b1dc2885e6b1713aeefe38975a1</t>
  </si>
  <si>
    <t xml:space="preserve">{"Robin Dale":"31sec"}</t>
  </si>
  <si>
    <t xml:space="preserve">CA5131571eab285bc9d55aebae3fdd9838</t>
  </si>
  <si>
    <t xml:space="preserve">https://bifrost.justcall.io/voice-tools-calling/stream/CAd9cafd08ec03e72c0f6bb68d1930d11b/REe777a17f8e26253168e9259bad86e660</t>
  </si>
  <si>
    <t xml:space="preserve">CAd9cafd08ec03e72c0f6bb68d1930d11b</t>
  </si>
  <si>
    <t xml:space="preserve">https://bifrost.justcall.io/voice-tools-calling/stream/CA33f5d5dacc3a4b0c43ee7231cc337b9d/RE964d76c5259540cff67d0c9f7211f6a9</t>
  </si>
  <si>
    <t xml:space="preserve">CA33f5d5dacc3a4b0c43ee7231cc337b9d</t>
  </si>
  <si>
    <t xml:space="preserve">{"Hiya Dutta":"3min 16sec"}</t>
  </si>
  <si>
    <t xml:space="preserve">https://bifrost.justcall.io/voice-tools-calling/stream/CAae3646853397cfedb2f9b2238fff5ba7/REa896ab76b018b45931bef5fc50e6eea7</t>
  </si>
  <si>
    <t xml:space="preserve">CAae3646853397cfedb2f9b2238fff5ba7</t>
  </si>
  <si>
    <t xml:space="preserve">{"Akil Choudhury":"52sec"}</t>
  </si>
  <si>
    <t xml:space="preserve">https://bifrost.justcall.io/voice-tools-calling/stream/CA812c1a99a3116f2f6911b6d3a024d462/RE08bd47c2db614ebdde4a84d68356ed83</t>
  </si>
  <si>
    <t xml:space="preserve">CA812c1a99a3116f2f6911b6d3a024d462</t>
  </si>
  <si>
    <t xml:space="preserve">https://bifrost.justcall.io/voice-tools-calling/stream/CA5b7522e4caaa16b2c7f13c024abff23b/RE269f05234903dc62925b24852276e9b6</t>
  </si>
  <si>
    <t xml:space="preserve">CA5b7522e4caaa16b2c7f13c024abff23b</t>
  </si>
  <si>
    <t xml:space="preserve">{"Khusbu Raj":"19sec"}</t>
  </si>
  <si>
    <t xml:space="preserve">https://bifrost.justcall.io/voice-tools-calling/stream/CA1349ec1efaf892416ed145005f6da0e4/RE9b9955240da39fff0745b676db471148</t>
  </si>
  <si>
    <t xml:space="preserve">CA1349ec1efaf892416ed145005f6da0e4</t>
  </si>
  <si>
    <t xml:space="preserve">{"Debrup Ghosh":"37sec"}</t>
  </si>
  <si>
    <t xml:space="preserve">https://bifrost.justcall.io/voice-tools-calling/stream/CA0b17e3d0cb4babc58513eae906194411/RE7191d4030dc6f18c10a0af8a9f3986b9</t>
  </si>
  <si>
    <t xml:space="preserve">CA0b17e3d0cb4babc58513eae906194411</t>
  </si>
  <si>
    <t xml:space="preserve">https://bifrost.justcall.io/voice-tools-calling/stream/CA842c91a60ad637e7383d2bd5b7e0cc1d/RE60d435b46dc7107f6692fac59b697d91</t>
  </si>
  <si>
    <t xml:space="preserve">CA842c91a60ad637e7383d2bd5b7e0cc1d</t>
  </si>
  <si>
    <t xml:space="preserve">{"Nia A":"26sec"}</t>
  </si>
  <si>
    <t xml:space="preserve">https://bifrost.justcall.io/voice-tools-calling/stream/CAebcb945e6d81526deb489259160a2666/REe527494a3d4fa80a55ce01c6a83ffa22</t>
  </si>
  <si>
    <t xml:space="preserve">CAebcb945e6d81526deb489259160a2666</t>
  </si>
  <si>
    <t xml:space="preserve">CA733041bccdd673813277e4879d4a32c8</t>
  </si>
  <si>
    <t xml:space="preserve">https://bifrost.justcall.io/voice-tools-calling/stream/CA1e32a40bd0452d00c7b633eba8eacdbb/REd1cc751ae008c753052182e3772e1f2a</t>
  </si>
  <si>
    <t xml:space="preserve">CA1e32a40bd0452d00c7b633eba8eacdbb</t>
  </si>
  <si>
    <t xml:space="preserve">CA60cb3664e6d6cea2205190194651f436</t>
  </si>
  <si>
    <t xml:space="preserve">https://bifrost.justcall.io/voice-tools-calling/stream/CA16da20a66dc66fa64112f37ea80f8eeb/RE00653cf6ee1c6cb724f92c341dc5786c</t>
  </si>
  <si>
    <t xml:space="preserve">CA16da20a66dc66fa64112f37ea80f8eeb</t>
  </si>
  <si>
    <t xml:space="preserve">https://bifrost.justcall.io/voice-tools-calling/stream/CA9f4ce717f2c64a4199941d67b7dc4189/RE756474253d610b3737a25a63fc272239</t>
  </si>
  <si>
    <t xml:space="preserve">CA9f4ce717f2c64a4199941d67b7dc4189</t>
  </si>
  <si>
    <t xml:space="preserve">CAeeeef067905006d2fb1789b02e2eb1d6</t>
  </si>
  <si>
    <t xml:space="preserve">https://bifrost.justcall.io/voice-tools-calling/stream/CA688c14d9cff20a6a9852684986c23ba4/REfcb4966fcbd8080c419791a611cbf44b</t>
  </si>
  <si>
    <t xml:space="preserve">CA688c14d9cff20a6a9852684986c23ba4</t>
  </si>
  <si>
    <t xml:space="preserve">https://bifrost.justcall.io/voice-tools-calling/stream/CAacbae52f83e52c5b46cd4978c9443031/RE1673c2f3b67d9f130bf7a180dbf5900e</t>
  </si>
  <si>
    <t xml:space="preserve">CAacbae52f83e52c5b46cd4978c9443031</t>
  </si>
  <si>
    <t xml:space="preserve">CAeb901f0a4781707eb03c425686f708ae</t>
  </si>
  <si>
    <t xml:space="preserve">https://bifrost.justcall.io/voice-tools-calling/stream/CA7b8d1fe8374f61af3d79b35b31a54000/REd3f0a10c6cac151278506bd6783d51aa</t>
  </si>
  <si>
    <t xml:space="preserve">CA7b8d1fe8374f61af3d79b35b31a54000</t>
  </si>
  <si>
    <t xml:space="preserve">{"Nia A":"25sec"}</t>
  </si>
  <si>
    <t xml:space="preserve">https://bifrost.justcall.io/voice-tools-calling/stream/CA8f3f3f11cdff1e3e0774d47458a0ce06/RE13146292c1eed3a370fbe1f3d80737e2</t>
  </si>
  <si>
    <t xml:space="preserve">CA8f3f3f11cdff1e3e0774d47458a0ce06</t>
  </si>
  <si>
    <t xml:space="preserve">{"Purbasha Sarkar":"1min 49sec"}</t>
  </si>
  <si>
    <t xml:space="preserve">https://bifrost.justcall.io/voice-tools-calling/stream/CA5859afb851380003a470957b960f48a8/RE77f0283d74112c34ce9f3ea073be0b25</t>
  </si>
  <si>
    <t xml:space="preserve">CA5859afb851380003a470957b960f48a8</t>
  </si>
  <si>
    <t xml:space="preserve">https://bifrost.justcall.io/voice-tools-calling/stream/CA229431f6758bfd2a542e264ae1cd99e2/REa86b7f1b0a6be64f2c6745c899313403</t>
  </si>
  <si>
    <t xml:space="preserve">CA229431f6758bfd2a542e264ae1cd99e2</t>
  </si>
  <si>
    <t xml:space="preserve">{"Robin Dale":"54sec"}</t>
  </si>
  <si>
    <t xml:space="preserve">CAae92a3ba6c55f059e0f377d297862aee</t>
  </si>
  <si>
    <t xml:space="preserve">CAf811eaad38257b237b4ebbc41efa170d</t>
  </si>
  <si>
    <t xml:space="preserve">https://bifrost.justcall.io/voice-tools-calling/stream/CAd067372dccaf902c9385a9a938088d2d/REc85e7fd07226e473ed2be324684f8047</t>
  </si>
  <si>
    <t xml:space="preserve">CAd067372dccaf902c9385a9a938088d2d</t>
  </si>
  <si>
    <t xml:space="preserve">https://bifrost.justcall.io/voice-tools-calling/stream/CAc4983c9c26858389cfa5434c4aca5973/RE8ce623f03923b481c25ef21d7f0bee68</t>
  </si>
  <si>
    <t xml:space="preserve">CAc4983c9c26858389cfa5434c4aca5973</t>
  </si>
  <si>
    <t xml:space="preserve">https://bifrost.justcall.io/voice-tools-calling/stream/CA44ef1f7c67e068302ec06b87aec7cac9/REf96ca30c2112f82083e285a66909cbef</t>
  </si>
  <si>
    <t xml:space="preserve">CA44ef1f7c67e068302ec06b87aec7cac9</t>
  </si>
  <si>
    <t xml:space="preserve">https://bifrost.justcall.io/voice-tools-calling/stream/CA655333ebc626e48c39eb20199df7c1b1/REa11ba9c7038686acc7ac27f182c86dac</t>
  </si>
  <si>
    <t xml:space="preserve">CA655333ebc626e48c39eb20199df7c1b1</t>
  </si>
  <si>
    <t xml:space="preserve">CAd2412f4fead6faf01ec8d09d0a0c9c4d</t>
  </si>
  <si>
    <t xml:space="preserve">https://bifrost.justcall.io/voice-tools-calling/stream/CA488aa62daf834b7d4a0314cd13c8c3fd/RE62f95b0525d53372e3f2cf957e372f4a</t>
  </si>
  <si>
    <t xml:space="preserve">CA488aa62daf834b7d4a0314cd13c8c3fd</t>
  </si>
  <si>
    <t xml:space="preserve">https://bifrost.justcall.io/voice-tools-calling/stream/CA7f95c852636b35f951d873327245ef0b/REcdf75bc1b4c47a77cb0d6c0eb146ccdb</t>
  </si>
  <si>
    <t xml:space="preserve">CA7f95c852636b35f951d873327245ef0b</t>
  </si>
  <si>
    <t xml:space="preserve">CA575ff2d1a9159e59445062398b9e72e3</t>
  </si>
  <si>
    <t xml:space="preserve">https://bifrost.justcall.io/voice-tools-calling/stream/CA94d06a9e37e6245b88d2c9682ec12eda/RE0f5fc1178e94e1a42fab2c067057b9d2</t>
  </si>
  <si>
    <t xml:space="preserve">CA94d06a9e37e6245b88d2c9682ec12eda</t>
  </si>
  <si>
    <t xml:space="preserve">https://bifrost.justcall.io/voice-tools-calling/stream/CAa3226271fa6a63bbe5f8e8c7163eec4d/RE498b110a857d98372515b65e4aa2771e</t>
  </si>
  <si>
    <t xml:space="preserve">CAa3226271fa6a63bbe5f8e8c7163eec4d</t>
  </si>
  <si>
    <t xml:space="preserve">CA05925f0f33370fa28036616331aab4cd</t>
  </si>
  <si>
    <t xml:space="preserve">https://bifrost.justcall.io/voice-tools-calling/stream/CAa7f202152f445ced7e858170c008d9d0/REbf134bfa36aa9bf63303f0e8c8854f69</t>
  </si>
  <si>
    <t xml:space="preserve">CAa7f202152f445ced7e858170c008d9d0</t>
  </si>
  <si>
    <t xml:space="preserve">https://bifrost.justcall.io/voice-tools-calling/stream/CA9ea9386a2f0b23e1475947e55641b5f2/RE3438206e8887af72647eb404e05fbdff</t>
  </si>
  <si>
    <t xml:space="preserve">CA9ea9386a2f0b23e1475947e55641b5f2</t>
  </si>
  <si>
    <t xml:space="preserve">CAd3329e6c2bbdd8ba333994b5b8fcccdf</t>
  </si>
  <si>
    <t xml:space="preserve">https://bifrost.justcall.io/voice-tools-calling/stream/CA24d9a04c165092d6dbd9a3e876b18590/RE24993fe1eb934a18c4f6f690166773e8</t>
  </si>
  <si>
    <t xml:space="preserve">CA24d9a04c165092d6dbd9a3e876b18590</t>
  </si>
  <si>
    <t xml:space="preserve">https://bifrost.justcall.io/voice-tools-calling/stream/CA0dfa9152dae41918fc2671a2c4c7cc39/RE35ac2aa37438556b4e0adc01a1d611e5</t>
  </si>
  <si>
    <t xml:space="preserve">CA0dfa9152dae41918fc2671a2c4c7cc39</t>
  </si>
  <si>
    <t xml:space="preserve">https://bifrost.justcall.io/voice-tools-calling/stream/CAc6b3b05dc4bb76d121a3e66f1b64699e/RE22b68325c2a80343d2683af9734be811</t>
  </si>
  <si>
    <t xml:space="preserve">CAc6b3b05dc4bb76d121a3e66f1b64699e</t>
  </si>
  <si>
    <t xml:space="preserve">https://bifrost.justcall.io/voice-tools-calling/stream/CA2e00aa49feb61d31d5629321ea70a2f0/RE7cdae0598afd755ea0b122311a7fb6c9</t>
  </si>
  <si>
    <t xml:space="preserve">CA2e00aa49feb61d31d5629321ea70a2f0</t>
  </si>
  <si>
    <t xml:space="preserve">https://bifrost.justcall.io/voice-tools-calling/stream/CAb5322abbcef5b604834ed071b3e12397/REf37becb95ddc165b27658141b1c5b4af</t>
  </si>
  <si>
    <t xml:space="preserve">CAb5322abbcef5b604834ed071b3e12397</t>
  </si>
  <si>
    <t xml:space="preserve">https://bifrost.justcall.io/voice-tools-calling/stream/CAb519e8238fa68f55f9840248f9ee51cf/RE5a495f4efe26743179829ddf22458af4</t>
  </si>
  <si>
    <t xml:space="preserve">CAb519e8238fa68f55f9840248f9ee51cf</t>
  </si>
  <si>
    <t xml:space="preserve">https://bifrost.justcall.io/voice-tools-calling/stream/CA9038c12cf85b5d882279ba4c7e80c31f/RE65528ae916836f62232c53c08044860e</t>
  </si>
  <si>
    <t xml:space="preserve">CA9038c12cf85b5d882279ba4c7e80c31f</t>
  </si>
  <si>
    <t xml:space="preserve">https://bifrost.justcall.io/voice-tools-calling/stream/CAb14244a1649289f5e990a0931fd19733/REa43e4be2c5f73c3758b7a7c9cb386189</t>
  </si>
  <si>
    <t xml:space="preserve">CAb14244a1649289f5e990a0931fd19733</t>
  </si>
  <si>
    <t xml:space="preserve">https://bifrost.justcall.io/voice-tools-calling/stream/CAef3006c34ea40a824b1ef80a2605fa3d/REd0335b3e7000110c67c557de7273c7af</t>
  </si>
  <si>
    <t xml:space="preserve">CAef3006c34ea40a824b1ef80a2605fa3d</t>
  </si>
  <si>
    <t xml:space="preserve">{"Robin Dale":"23sec"}</t>
  </si>
  <si>
    <t xml:space="preserve">https://bifrost.justcall.io/voice-tools-calling/stream/CA89b987da132ef410a0cd1e11b3bc2210/REf28e656d6b72ffef3a392ee16e618350</t>
  </si>
  <si>
    <t xml:space="preserve">CA89b987da132ef410a0cd1e11b3bc2210</t>
  </si>
  <si>
    <t xml:space="preserve">https://bifrost.justcall.io/voice-tools-calling/stream/CAbae4bc537f28016acd1fc4963cf8f2aa/RE88c2c698e0cedbf97d20c7fe231ab5a4</t>
  </si>
  <si>
    <t xml:space="preserve">CAbae4bc537f28016acd1fc4963cf8f2aa</t>
  </si>
  <si>
    <t xml:space="preserve">{"Khusbu Raj":"1min 37sec"}</t>
  </si>
  <si>
    <t xml:space="preserve">CA20122069fb9c9be4a43a4dbc7a4fe054</t>
  </si>
  <si>
    <t xml:space="preserve">https://bifrost.justcall.io/voice-tools-calling/stream/CAa4ab4d8b59a4e5861e0232e5f4855fd7/RE0dc27f05fd092ab0dd1c43ede6e00518</t>
  </si>
  <si>
    <t xml:space="preserve">Dispositions: Interested But Follow Up Needed</t>
  </si>
  <si>
    <t xml:space="preserve">CAa4ab4d8b59a4e5861e0232e5f4855fd7</t>
  </si>
  <si>
    <t xml:space="preserve">{"krissh singh":"2min 33sec"}</t>
  </si>
  <si>
    <t xml:space="preserve">CAd34bdf68e28aa5b90b76a381ea92ad70</t>
  </si>
  <si>
    <t xml:space="preserve">https://bifrost.justcall.io/voice-tools-calling/stream/CAf95955ef1aff9b82e605d4c80c37cc22/RE56de0144064f97b6e966356b75848737</t>
  </si>
  <si>
    <t xml:space="preserve">CAf95955ef1aff9b82e605d4c80c37cc22</t>
  </si>
  <si>
    <t xml:space="preserve">https://bifrost.justcall.io/voice-tools-calling/stream/CAefc6849e115ee7129ffb6b6e3d4f910f/REe59c347f914238d0a79727a2625f0f64</t>
  </si>
  <si>
    <t xml:space="preserve">CAefc6849e115ee7129ffb6b6e3d4f910f</t>
  </si>
  <si>
    <t xml:space="preserve">https://bifrost.justcall.io/voice-tools-calling/stream/CA0a88e92a7645e54d776b65a2bbdc1ac9/RE04370cacfee3ebdf51f6432c0bd811d2</t>
  </si>
  <si>
    <t xml:space="preserve">CA0a88e92a7645e54d776b65a2bbdc1ac9</t>
  </si>
  <si>
    <t xml:space="preserve">{"Khusbu Raj":"44sec"}</t>
  </si>
  <si>
    <t xml:space="preserve">https://bifrost.justcall.io/voice-tools-calling/stream/CA6012f6b3222977e17095efbc735624ea/RE574896119caee0bd9155f34c79edc1e3</t>
  </si>
  <si>
    <t xml:space="preserve">CA6012f6b3222977e17095efbc735624ea</t>
  </si>
  <si>
    <t xml:space="preserve">https://bifrost.justcall.io/voice-tools-calling/stream/CA9253b6920bb8ebd585f77dae59dadd2d/REf494012d6265fa40e26fbf5feac88853</t>
  </si>
  <si>
    <t xml:space="preserve">CA9253b6920bb8ebd585f77dae59dadd2d</t>
  </si>
  <si>
    <t xml:space="preserve">{"Hiya Dutta":"2min 41sec"}</t>
  </si>
  <si>
    <t xml:space="preserve">https://bifrost.justcall.io/voice-tools-calling/stream/CAaad9ad395a92aec6c6adede37d238477/RE58fa9b51240c20d461c6563a4d2c19a4</t>
  </si>
  <si>
    <t xml:space="preserve">CAaad9ad395a92aec6c6adede37d238477</t>
  </si>
  <si>
    <t xml:space="preserve">{"Debrup Ghosh":"38sec"}</t>
  </si>
  <si>
    <t xml:space="preserve">https://bifrost.justcall.io/voice-tools-calling/stream/CA2bc8bb9e78a64f7bc2ced10366ae105a/REdc09e37f011b5c03012c9936d82546b5</t>
  </si>
  <si>
    <t xml:space="preserve">CA2bc8bb9e78a64f7bc2ced10366ae105a</t>
  </si>
  <si>
    <t xml:space="preserve">{"Pranav Kumar":"1min 7sec"}</t>
  </si>
  <si>
    <t xml:space="preserve">https://bifrost.justcall.io/voice-tools-calling/stream/CA7adf86e28e48fe1a3599438227a070e0/RE7c8708591e9787c028e96215dd3cfbcf</t>
  </si>
  <si>
    <t xml:space="preserve">CA7adf86e28e48fe1a3599438227a070e0</t>
  </si>
  <si>
    <t xml:space="preserve">https://bifrost.justcall.io/voice-tools-calling/stream/CAbf539c94a0df35105a0499c9e813c0ea/REef240844c4a7023b85fced0b8dad3255</t>
  </si>
  <si>
    <t xml:space="preserve">CAbf539c94a0df35105a0499c9e813c0ea</t>
  </si>
  <si>
    <t xml:space="preserve">{"Akil Choudhury":"59sec"}</t>
  </si>
  <si>
    <t xml:space="preserve">CAf3f43756b120e8479b28723b339dda93</t>
  </si>
  <si>
    <t xml:space="preserve">https://bifrost.justcall.io/voice-tools-calling/stream/CA63ffdca66c7802de75f8b7372248de00/REf82a4b5f59a3afee69a6114dc73aaace</t>
  </si>
  <si>
    <t xml:space="preserve">CA63ffdca66c7802de75f8b7372248de00</t>
  </si>
  <si>
    <t xml:space="preserve">https://bifrost.justcall.io/voice-tools-calling/stream/CA6845fc24ede9b7bf1f3d5019654652bc/RE06095a385f61fbd4a525b648e51a842e</t>
  </si>
  <si>
    <t xml:space="preserve">CA6845fc24ede9b7bf1f3d5019654652bc</t>
  </si>
  <si>
    <t xml:space="preserve">https://bifrost.justcall.io/voice-tools-calling/stream/CA689c52c2063e1775e95515e5e6768345/RE73d4fb059b10f176dabeb383141d2127</t>
  </si>
  <si>
    <t xml:space="preserve">CA689c52c2063e1775e95515e5e6768345</t>
  </si>
  <si>
    <t xml:space="preserve">https://bifrost.justcall.io/voice-tools-calling/stream/CAdf587c29327fcf48ae94c29d615bef26/RE24e78f871851e9aafa3299896e622d8d</t>
  </si>
  <si>
    <t xml:space="preserve">CAdf587c29327fcf48ae94c29d615bef26</t>
  </si>
  <si>
    <t xml:space="preserve">CA223ccfab271df9065c8ab7eb5eb296ae</t>
  </si>
  <si>
    <t xml:space="preserve">https://bifrost.justcall.io/voice-tools-calling/stream/CA1125f4d488d5f4529a37bee3e74daafa/RE8d932fd016474a40d030bd06341aea75</t>
  </si>
  <si>
    <t xml:space="preserve">CA1125f4d488d5f4529a37bee3e74daafa</t>
  </si>
  <si>
    <t xml:space="preserve">CAb29382b0aa68d6f6575d6c6c8f334ad3</t>
  </si>
  <si>
    <t xml:space="preserve">https://bifrost.justcall.io/voice-tools-calling/stream/CAa2ca7029970f212fcd6f3ff46bc89f23/RE1ab51a53c59bd422bbdd4d2ad4f2b6ed</t>
  </si>
  <si>
    <t xml:space="preserve">CAa2ca7029970f212fcd6f3ff46bc89f23</t>
  </si>
  <si>
    <t xml:space="preserve">https://bifrost.justcall.io/voice-tools-calling/stream/CA3c2b33a51c8bb70594d40088718e1f55/REf518d3e6af9f32f6886c5009c2485a9c</t>
  </si>
  <si>
    <t xml:space="preserve">CA3c2b33a51c8bb70594d40088718e1f55</t>
  </si>
  <si>
    <t xml:space="preserve">https://bifrost.justcall.io/voice-tools-calling/stream/CA69a84fe91aa5e271d13f816f7212a65e/REfb05aa95ae0b92ac0f527c0f2a3ee7ca</t>
  </si>
  <si>
    <t xml:space="preserve">CA69a84fe91aa5e271d13f816f7212a65e</t>
  </si>
  <si>
    <t xml:space="preserve">{"Akil Choudhury":"57sec"}</t>
  </si>
  <si>
    <t xml:space="preserve">https://bifrost.justcall.io/voice-tools-calling/stream/CA727998116aae5a3507871b8dbdbd7770/RE0295d6e0ac53afcc0790d5573db8275a</t>
  </si>
  <si>
    <t xml:space="preserve">CA727998116aae5a3507871b8dbdbd7770</t>
  </si>
  <si>
    <t xml:space="preserve">https://bifrost.justcall.io/voice-tools-calling/stream/CA7ca0faf2b6df453677952e3275a98038/REa235d54b6759dc178e010e1b64cef326</t>
  </si>
  <si>
    <t xml:space="preserve">CA7ca0faf2b6df453677952e3275a98038</t>
  </si>
  <si>
    <t xml:space="preserve">https://bifrost.justcall.io/voice-tools-calling/stream/CA45c76bad5a878a51f64604eb725398e3/RE749f9596140eedb89c06a3f9ee1c5eec</t>
  </si>
  <si>
    <t xml:space="preserve">CA45c76bad5a878a51f64604eb725398e3</t>
  </si>
  <si>
    <t xml:space="preserve">https://bifrost.justcall.io/voice-tools-calling/stream/CA9b6d37ccd218357be1267c9caebc1525/RE10ab1ab9b8a436dbe91bf2ef5d32a841</t>
  </si>
  <si>
    <t xml:space="preserve">CA9b6d37ccd218357be1267c9caebc1525</t>
  </si>
  <si>
    <t xml:space="preserve">CAf9a3d8b2c62acadf4ab2c164562c1fa2</t>
  </si>
  <si>
    <t xml:space="preserve">https://bifrost.justcall.io/voice-tools-calling/stream/CA7b866f99c80846b70b9b2c459629a022/RE71f66ac194af4bca4b9e72937f3e9e0c</t>
  </si>
  <si>
    <t xml:space="preserve">CA7b866f99c80846b70b9b2c459629a022</t>
  </si>
  <si>
    <t xml:space="preserve">{"Khusbu Raj":"14sec"}</t>
  </si>
  <si>
    <t xml:space="preserve">https://bifrost.justcall.io/voice-tools-calling/stream/CA51d6b10ae8a8ff534c76b8a362aac679/REba92b69c64137da45b5cd10ed9f9b5c7</t>
  </si>
  <si>
    <t xml:space="preserve">CA51d6b10ae8a8ff534c76b8a362aac679</t>
  </si>
  <si>
    <t xml:space="preserve">https://bifrost.justcall.io/voice-tools-calling/stream/CA94e36cde7f958f0bedbf2ad617fabc47/RE9e7a9b069dc8258abbfaef636b6f27bd</t>
  </si>
  <si>
    <t xml:space="preserve">CA94e36cde7f958f0bedbf2ad617fabc47</t>
  </si>
  <si>
    <t xml:space="preserve">https://bifrost.justcall.io/voice-tools-calling/stream/CA240e5afc1f23bd008bf470facb11b9fc/RE022a1864a5526c3ae225e3eb778b4ef2</t>
  </si>
  <si>
    <t xml:space="preserve">CA240e5afc1f23bd008bf470facb11b9fc</t>
  </si>
  <si>
    <t xml:space="preserve">https://bifrost.justcall.io/voice-tools-calling/stream/CA3c903dcce21d159158ce69eea228ec9d/RE5a4e75a73245c2e3492f94d0bbcf9e2c</t>
  </si>
  <si>
    <t xml:space="preserve">CA3c903dcce21d159158ce69eea228ec9d</t>
  </si>
  <si>
    <t xml:space="preserve">https://bifrost.justcall.io/voice-tools-calling/stream/CA61cb7f4bc9523f56997c950ff2ab5990/REe671b3a168fc8f2b324d6e98ac7765e7</t>
  </si>
  <si>
    <t xml:space="preserve">CA61cb7f4bc9523f56997c950ff2ab5990</t>
  </si>
  <si>
    <t xml:space="preserve">https://bifrost.justcall.io/voice-tools-calling/stream/CAb2e69a788c7a68940bf91885081e40f2/REb27ecedd42764ecdaa10e5468170ba34</t>
  </si>
  <si>
    <t xml:space="preserve">CAb2e69a788c7a68940bf91885081e40f2</t>
  </si>
  <si>
    <t xml:space="preserve">{"Akil Choudhury":"1min 29sec"}</t>
  </si>
  <si>
    <t xml:space="preserve">https://bifrost.justcall.io/voice-tools-calling/stream/CA1097a7b5a57647b197873564d43fe3f0/RE73333d4d65d34053f7c83112ae6fabfe</t>
  </si>
  <si>
    <t xml:space="preserve">CA1097a7b5a57647b197873564d43fe3f0</t>
  </si>
  <si>
    <t xml:space="preserve">{"Purbasha Sarkar":"12sec"}</t>
  </si>
  <si>
    <t xml:space="preserve">https://bifrost.justcall.io/voice-tools-calling/stream/CAb75104ae3b67e63db86f1e978649ffd5/RE51e5beec93ef8451244d08f2d8c91b3a</t>
  </si>
  <si>
    <t xml:space="preserve">CAb75104ae3b67e63db86f1e978649ffd5</t>
  </si>
  <si>
    <t xml:space="preserve">https://bifrost.justcall.io/voice-tools-calling/stream/CAbf7b24b3e68b2a17d659e9f8c17a9658/RE3ac0f575e776af0d75629d6a0466eecd</t>
  </si>
  <si>
    <t xml:space="preserve">CAbf7b24b3e68b2a17d659e9f8c17a9658</t>
  </si>
  <si>
    <t xml:space="preserve">CA42aed8b8ccd05704bace9247189ee52f</t>
  </si>
  <si>
    <t xml:space="preserve">https://bifrost.justcall.io/voice-tools-calling/stream/CAb8059b0c4f7f006a8efa23eb8b306710/REe5cbf34a0638bd0d601596bf33f1b0fe</t>
  </si>
  <si>
    <t xml:space="preserve">CAb8059b0c4f7f006a8efa23eb8b306710</t>
  </si>
  <si>
    <t xml:space="preserve">https://bifrost.justcall.io/voice-tools-calling/stream/CA19ca83290c4125c7913a87df63df0bda/REd9f9556a61730382771979cb054796f8</t>
  </si>
  <si>
    <t xml:space="preserve">CA19ca83290c4125c7913a87df63df0bda</t>
  </si>
  <si>
    <t xml:space="preserve">https://bifrost.justcall.io/voice-tools-calling/stream/CA42eac54234dc470fbcc37fa9784abbd8/RE9c86775a5bbc5de6b3b39284c1ef6de8</t>
  </si>
  <si>
    <t xml:space="preserve">CA42eac54234dc470fbcc37fa9784abbd8</t>
  </si>
  <si>
    <t xml:space="preserve">https://bifrost.justcall.io/voice-tools-calling/stream/CA209e082fe1002becb49a2e9e252bf1b0/REc1fa12dc5a8f7a7d4a52681ff053d3fd</t>
  </si>
  <si>
    <t xml:space="preserve">CA209e082fe1002becb49a2e9e252bf1b0</t>
  </si>
  <si>
    <t xml:space="preserve">CA1aeac7cb3439a9ba37df89fa77896cf9</t>
  </si>
  <si>
    <t xml:space="preserve">CA599009cf29e9644f391901339f7369ce</t>
  </si>
  <si>
    <t xml:space="preserve">https://bifrost.justcall.io/voice-tools-calling/stream/CAf0e7f9ac0c872817bc67254c296ed31f/RE061b4ae8b850696a51a46b91c7bc54f2</t>
  </si>
  <si>
    <t xml:space="preserve">CAf0e7f9ac0c872817bc67254c296ed31f</t>
  </si>
  <si>
    <t xml:space="preserve">https://bifrost.justcall.io/voice-tools-calling/stream/CA3a9daff605d10b90166a45851be5594c/RE37f6489fa95283d222a2d29541004a06</t>
  </si>
  <si>
    <t xml:space="preserve">CA3a9daff605d10b90166a45851be5594c</t>
  </si>
  <si>
    <t xml:space="preserve">{"Akil Choudhury":"1min 48sec"}</t>
  </si>
  <si>
    <t xml:space="preserve">https://bifrost.justcall.io/voice-tools-calling/stream/CAc761a38c0368c32c93b3ee78072a987b/REbc30b59fac8faba2ff23b9676fa53ce3</t>
  </si>
  <si>
    <t xml:space="preserve">CAc761a38c0368c32c93b3ee78072a987b</t>
  </si>
  <si>
    <t xml:space="preserve">https://bifrost.justcall.io/voice-tools-calling/stream/CA0c63f504790d0bcdd02382e0a7506cfe/RE453f121414fbbe4a7e26c33afe41d33f</t>
  </si>
  <si>
    <t xml:space="preserve">CA0c63f504790d0bcdd02382e0a7506cfe</t>
  </si>
  <si>
    <t xml:space="preserve">https://bifrost.justcall.io/voice-tools-calling/stream/CAc3ba4b2cba15128ccd85c7dc956e613b/RE366aa08ad1a65caaf95dc1f4dce52941</t>
  </si>
  <si>
    <t xml:space="preserve">CAc3ba4b2cba15128ccd85c7dc956e613b</t>
  </si>
  <si>
    <t xml:space="preserve">{"Hiya Dutta":"58sec"}</t>
  </si>
  <si>
    <t xml:space="preserve">CAe93f32377dd9caf41bf220c2f037229f</t>
  </si>
  <si>
    <t xml:space="preserve">https://bifrost.justcall.io/voice-tools-calling/stream/CAb1d7f6c0d64f144d101f9ae946f2b0f4/RE1a783e173e3adfe2c5359cd7eb33297b</t>
  </si>
  <si>
    <t xml:space="preserve">CAb1d7f6c0d64f144d101f9ae946f2b0f4</t>
  </si>
  <si>
    <t xml:space="preserve">https://bifrost.justcall.io/voice-tools-calling/stream/CA7d0ea64d3679a1d8d09ec7b12846d245/RE1fb455b46eb435a69a28eab5a5992a97</t>
  </si>
  <si>
    <t xml:space="preserve">CA7d0ea64d3679a1d8d09ec7b12846d245</t>
  </si>
  <si>
    <t xml:space="preserve">https://bifrost.justcall.io/voice-tools-calling/stream/CA116917c43d97f107f5c218b7d8800ff6/REe72c2fc4732520548d0815454065a13c</t>
  </si>
  <si>
    <t xml:space="preserve">CA116917c43d97f107f5c218b7d8800ff6</t>
  </si>
  <si>
    <t xml:space="preserve">{"Dave Som":"1min 39sec"}</t>
  </si>
  <si>
    <t xml:space="preserve">https://bifrost.justcall.io/voice-tools-calling/stream/CAe76cf757ac187166a98e7e7ea41cfcf0/RE5a253aeaaffdeb0f3a67e33d47733d8d</t>
  </si>
  <si>
    <t xml:space="preserve">CAe76cf757ac187166a98e7e7ea41cfcf0</t>
  </si>
  <si>
    <t xml:space="preserve">{"Khusbu Raj":"37sec"}</t>
  </si>
  <si>
    <t xml:space="preserve">https://bifrost.justcall.io/voice-tools-calling/stream/CA8f6415d23cc421f25b01bcb5a14d6449/RE28a2279b17d41f7c0aab62ec54430d8f</t>
  </si>
  <si>
    <t xml:space="preserve">CA8f6415d23cc421f25b01bcb5a14d6449</t>
  </si>
  <si>
    <t xml:space="preserve">https://bifrost.justcall.io/voice-tools-calling/stream/CAf4810205e85a5f40ad0e9e7652cf21cf/RE765847208c320e2b5725ecdb9d601232</t>
  </si>
  <si>
    <t xml:space="preserve">CAf4810205e85a5f40ad0e9e7652cf21cf</t>
  </si>
  <si>
    <t xml:space="preserve">https://bifrost.justcall.io/voice-tools-calling/stream/CAa0f213ecb2e559b37ca331f732a60370/REbf57c1f4bd4817cdccc2845d80765d83</t>
  </si>
  <si>
    <t xml:space="preserve">CAa0f213ecb2e559b37ca331f732a60370</t>
  </si>
  <si>
    <t xml:space="preserve">{"Nia A":"4min 6sec"}</t>
  </si>
  <si>
    <t xml:space="preserve">https://bifrost.justcall.io/voice-tools-calling/stream/CAcc1386451628d49a97705967bd3e4cb8/REd6dcfc9d51e44e5718a34fe6e7bd6e34</t>
  </si>
  <si>
    <t xml:space="preserve">CAcc1386451628d49a97705967bd3e4cb8</t>
  </si>
  <si>
    <t xml:space="preserve">CAd179e04f3af2ab015f7cbd1187db2826</t>
  </si>
  <si>
    <t xml:space="preserve">https://bifrost.justcall.io/voice-tools-calling/stream/CAb8f69e700eb2e10140616aec775532d5/REf94463eab5591032dc11ffd11fdffc3e</t>
  </si>
  <si>
    <t xml:space="preserve">CAb8f69e700eb2e10140616aec775532d5</t>
  </si>
  <si>
    <t xml:space="preserve">https://bifrost.justcall.io/voice-tools-calling/stream/CAe2fe795607a37fd645cd529998bb6ed5/REd7aa0e84c1ec379d57cdffb8b686a3a1</t>
  </si>
  <si>
    <t xml:space="preserve">CAe2fe795607a37fd645cd529998bb6ed5</t>
  </si>
  <si>
    <t xml:space="preserve">https://bifrost.justcall.io/voice-tools-calling/stream/CA75e1c683123350e21d4a4556629b7ada/REba1e63b3fd42533f3599b3ce7a13ed67</t>
  </si>
  <si>
    <t xml:space="preserve">CA75e1c683123350e21d4a4556629b7ada</t>
  </si>
  <si>
    <t xml:space="preserve">https://bifrost.justcall.io/voice-tools-calling/stream/CA0e8ee7933fe021dbbd8441fd02c2667d/RE5d43583c1bad940c4ca22b38cdf8d975</t>
  </si>
  <si>
    <t xml:space="preserve">CA0e8ee7933fe021dbbd8441fd02c2667d</t>
  </si>
  <si>
    <t xml:space="preserve">https://bifrost.justcall.io/voice-tools-calling/stream/CA817f5c06c36baedb72ca8359a129308e/RE78ad6b72f5e4475259f804ef4135b844</t>
  </si>
  <si>
    <t xml:space="preserve">CA817f5c06c36baedb72ca8359a129308e</t>
  </si>
  <si>
    <t xml:space="preserve">https://bifrost.justcall.io/voice-tools-calling/stream/CA57b1ebcde0f349b20a47e6f13bd40410/RE3324e82c19953842a0374c6690c5aed9</t>
  </si>
  <si>
    <t xml:space="preserve">CA57b1ebcde0f349b20a47e6f13bd40410</t>
  </si>
  <si>
    <t xml:space="preserve">https://bifrost.justcall.io/voice-tools-calling/stream/CA6c442d0fc0bac11310d52d7e790ca012/RE49a40e68588f2a5c363657b14fd48aee</t>
  </si>
  <si>
    <t xml:space="preserve">CA6c442d0fc0bac11310d52d7e790ca012</t>
  </si>
  <si>
    <t xml:space="preserve">{"Nia A":"33sec"}</t>
  </si>
  <si>
    <t xml:space="preserve">CA452f0ca5bded5ba8179303ff1f16890b</t>
  </si>
  <si>
    <t xml:space="preserve">https://bifrost.justcall.io/voice-tools-calling/stream/CAc81f1c0c74e42c97b14a52d0a993b182/REf85493970a11755d1d7152b75ac41edc</t>
  </si>
  <si>
    <t xml:space="preserve">CAc81f1c0c74e42c97b14a52d0a993b182</t>
  </si>
  <si>
    <t xml:space="preserve">https://bifrost.justcall.io/voice-tools-calling/stream/CA0a82dc918a298c210932475c9641781e/REced6d5f670884a9704d397a4af1b55c2</t>
  </si>
  <si>
    <t xml:space="preserve">CA0a82dc918a298c210932475c9641781e</t>
  </si>
  <si>
    <t xml:space="preserve">{"Pranav Kumar":"42sec"}</t>
  </si>
  <si>
    <t xml:space="preserve">https://bifrost.justcall.io/voice-tools-calling/stream/CA0d793022a3efab153bd0bc7b3ca0d5ae/RE2f19cd3eaeebf2da0489c64e2250caee</t>
  </si>
  <si>
    <t xml:space="preserve">CA0d793022a3efab153bd0bc7b3ca0d5ae</t>
  </si>
  <si>
    <t xml:space="preserve">https://bifrost.justcall.io/voice-tools-calling/stream/CAde7cc7bc50ca8008a3911f1454e4542c/RE05ffab2f533c10b785edab971beb045f</t>
  </si>
  <si>
    <t xml:space="preserve">CAde7cc7bc50ca8008a3911f1454e4542c</t>
  </si>
  <si>
    <t xml:space="preserve">{"Andrew Robert":"31sec"}</t>
  </si>
  <si>
    <t xml:space="preserve">https://bifrost.justcall.io/voice-tools-calling/stream/CAd19868aa5d482a2df5ef8912b7512191/RE08046785f7abebcffebc8def58183586</t>
  </si>
  <si>
    <t xml:space="preserve">CAd19868aa5d482a2df5ef8912b7512191</t>
  </si>
  <si>
    <t xml:space="preserve">{"Khusbu Raj":"46sec"}</t>
  </si>
  <si>
    <t xml:space="preserve">https://bifrost.justcall.io/voice-tools-calling/stream/CA22c78e3012a3233bc54ea0a55c531b73/RE038ec61f3d050777bbcf7482465eeeec</t>
  </si>
  <si>
    <t xml:space="preserve">CA22c78e3012a3233bc54ea0a55c531b73</t>
  </si>
  <si>
    <t xml:space="preserve">{"Andrew Robert":"3sec"}</t>
  </si>
  <si>
    <t xml:space="preserve">https://bifrost.justcall.io/voice-tools-calling/stream/CA864781de792431c3f2622ec83670b379/RE69084e39b4703235f07a234592a29763</t>
  </si>
  <si>
    <t xml:space="preserve">CA864781de792431c3f2622ec83670b379</t>
  </si>
  <si>
    <t xml:space="preserve">https://bifrost.justcall.io/voice-tools-calling/stream/CA43769ab65f7ab644642476c237855a46/REfb9ba23b38141ad613e66ffdd4279dc9</t>
  </si>
  <si>
    <t xml:space="preserve">CA43769ab65f7ab644642476c237855a46</t>
  </si>
  <si>
    <t xml:space="preserve">https://bifrost.justcall.io/voice-tools-calling/stream/CA397c3cd9ae9ca4b88b6a041ca8ac025f/RE961e566a3d90b7d66746367351aa5a05</t>
  </si>
  <si>
    <t xml:space="preserve">CA397c3cd9ae9ca4b88b6a041ca8ac025f</t>
  </si>
  <si>
    <t xml:space="preserve">CAc0b08637faea33377ede7c40f8fd2015</t>
  </si>
  <si>
    <t xml:space="preserve">https://bifrost.justcall.io/voice-tools-calling/stream/CA467050b73d1efe0eaf8058b0ea0bcaac/RE3bbadb72e90a37afa61c2cfb8d639175</t>
  </si>
  <si>
    <t xml:space="preserve">CA467050b73d1efe0eaf8058b0ea0bcaac</t>
  </si>
  <si>
    <t xml:space="preserve">https://bifrost.justcall.io/voice-tools-calling/stream/CA2788431ed8080f4db66d04857ac97a17/REfa75e485c35a3d4e9060aeff46a415c8</t>
  </si>
  <si>
    <t xml:space="preserve">CA2788431ed8080f4db66d04857ac97a17</t>
  </si>
  <si>
    <t xml:space="preserve">{"Robin Dale":"27sec"}</t>
  </si>
  <si>
    <t xml:space="preserve">https://bifrost.justcall.io/voice-tools-calling/stream/CA2d5638b77b1598589a18158554088837/RE34ffbacd8cdf9918dab5097d6f13319f</t>
  </si>
  <si>
    <t xml:space="preserve">CA2d5638b77b1598589a18158554088837</t>
  </si>
  <si>
    <t xml:space="preserve">CA30009b96f730faeee20be4c5798de1d7</t>
  </si>
  <si>
    <t xml:space="preserve">CA6174aa3a379b944696ce637e7601c940</t>
  </si>
  <si>
    <t xml:space="preserve">https://bifrost.justcall.io/voice-tools-calling/stream/CAf066f0d9721e36026ce5689269671ac1/REf0c2f9ce4a0158a1c08c8b45558a5aed</t>
  </si>
  <si>
    <t xml:space="preserve">CAf066f0d9721e36026ce5689269671ac1</t>
  </si>
  <si>
    <t xml:space="preserve">{"Akil Choudhury":"3min 19sec"}</t>
  </si>
  <si>
    <t xml:space="preserve">https://bifrost.justcall.io/voice-tools-calling/stream/CA8daf7feb72501d7e60dbe12c0152d6bc/RE831bc86c7f0250309f20bf2cd167ea3a</t>
  </si>
  <si>
    <t xml:space="preserve">Dispositions: Left Voicemail</t>
  </si>
  <si>
    <t xml:space="preserve">CA8daf7feb72501d7e60dbe12c0152d6bc</t>
  </si>
  <si>
    <t xml:space="preserve">{"Abby Wilson":"1min 6sec"}</t>
  </si>
  <si>
    <t xml:space="preserve">https://bifrost.justcall.io/voice-tools-calling/stream/CAdf01a561b2624cb2790f5b41be0dbd11/REa4106c8bb128bdc4333fbff64e8cd279</t>
  </si>
  <si>
    <t xml:space="preserve">CAdf01a561b2624cb2790f5b41be0dbd11</t>
  </si>
  <si>
    <t xml:space="preserve">https://bifrost.justcall.io/voice-tools-calling/stream/CA2055df42c8032f22660b93ae1a1bcf21/RE82e7420e6fc994ad54f6bf3fe89764bd</t>
  </si>
  <si>
    <t xml:space="preserve">CA2055df42c8032f22660b93ae1a1bcf21</t>
  </si>
  <si>
    <t xml:space="preserve">https://bifrost.justcall.io/voice-tools-calling/stream/CA060d5c1f86d8f8294a8a009dfefba8ea/RE279dab5c4f56ce60f10ccd675c79b735</t>
  </si>
  <si>
    <t xml:space="preserve">CA060d5c1f86d8f8294a8a009dfefba8ea</t>
  </si>
  <si>
    <t xml:space="preserve">https://bifrost.justcall.io/voice-tools-calling/stream/CAf6426db6cc02789a47d905d4cbd4210f/RE49824c24e259fb022b7d40239f607b45</t>
  </si>
  <si>
    <t xml:space="preserve">CAf6426db6cc02789a47d905d4cbd4210f</t>
  </si>
  <si>
    <t xml:space="preserve">https://bifrost.justcall.io/voice-tools-calling/stream/CA16914290076d880e8ad89554ddd57921/RE6a52085ed4503b73d9636888b2c51a9f</t>
  </si>
  <si>
    <t xml:space="preserve">CA16914290076d880e8ad89554ddd57921</t>
  </si>
  <si>
    <t xml:space="preserve">https://bifrost.justcall.io/voice-tools-calling/stream/CA5584d99d8db7bd63ccbbc151787f428b/REbf6462ad298394d862bfee5821050641</t>
  </si>
  <si>
    <t xml:space="preserve">CA5584d99d8db7bd63ccbbc151787f428b</t>
  </si>
  <si>
    <t xml:space="preserve">https://bifrost.justcall.io/voice-tools-calling/stream/CA2d61f352a7f7a697446041f252e33d98/RE3fe68a7cb25b42fd4a1e56564e2a6b97</t>
  </si>
  <si>
    <t xml:space="preserve">CA2d61f352a7f7a697446041f252e33d98</t>
  </si>
  <si>
    <t xml:space="preserve">https://bifrost.justcall.io/voice-tools-calling/stream/CA1adb6caa4a35296a73efe14a78ce2396/REb9ad14fc470081f33da2b5b41869bd5f</t>
  </si>
  <si>
    <t xml:space="preserve">CA1adb6caa4a35296a73efe14a78ce2396</t>
  </si>
  <si>
    <t xml:space="preserve">https://bifrost.justcall.io/voice-tools-calling/stream/CA4ef88b4f28942cae296933f5c4720b7a/RE875be24336ec0d1cd5e677e6980b1dc8</t>
  </si>
  <si>
    <t xml:space="preserve">CA4ef88b4f28942cae296933f5c4720b7a</t>
  </si>
  <si>
    <t xml:space="preserve">https://bifrost.justcall.io/voice-tools-calling/stream/CA67c2b6ad008e1f171912894dcec6ef37/RE1068f72cc0ae68501582a5fee228e0f3</t>
  </si>
  <si>
    <t xml:space="preserve">CA67c2b6ad008e1f171912894dcec6ef37</t>
  </si>
  <si>
    <t xml:space="preserve">https://bifrost.justcall.io/voice-tools-calling/stream/CA66a5e77851040322f3963a4cd4d981e8/REf80c8b70f574fc0b9c2cec77429e4df6</t>
  </si>
  <si>
    <t xml:space="preserve">CA66a5e77851040322f3963a4cd4d981e8</t>
  </si>
  <si>
    <t xml:space="preserve">https://bifrost.justcall.io/voice-tools-calling/stream/CA82fca985ddfbf32598f51af0844d9070/RE3dbae27ab762de2938048d2056d6eb17</t>
  </si>
  <si>
    <t xml:space="preserve">CA82fca985ddfbf32598f51af0844d9070</t>
  </si>
  <si>
    <t xml:space="preserve">CA726942bf2e5d646064d85d82b93202f4</t>
  </si>
  <si>
    <t xml:space="preserve">CAcbb458963ccf0dd4029e4fd2917a16e6</t>
  </si>
  <si>
    <t xml:space="preserve">https://bifrost.justcall.io/voice-tools-calling/stream/CAdad7217bf2b097d3f39287d3ef584699/REe0b03bdc20380524dc2a12ce0e137e20</t>
  </si>
  <si>
    <t xml:space="preserve">CAdad7217bf2b097d3f39287d3ef584699</t>
  </si>
  <si>
    <t xml:space="preserve">{"Akil Choudhury":"36sec"}</t>
  </si>
  <si>
    <t xml:space="preserve">CAd0de40ec0d19d6ca4a6c30058b0c3339</t>
  </si>
  <si>
    <t xml:space="preserve">https://bifrost.justcall.io/voice-tools-calling/stream/CA9c500332c5095b3e3287adc01068b373/RE701fa19b41695f32becc3c161422042d</t>
  </si>
  <si>
    <t xml:space="preserve">CA9c500332c5095b3e3287adc01068b373</t>
  </si>
  <si>
    <t xml:space="preserve">https://bifrost.justcall.io/voice-tools-calling/stream/CAcac6b0d26e814439f6ba11d732ccd41d/RE0400a9400cc2f8f9e4479981157f62c5</t>
  </si>
  <si>
    <t xml:space="preserve">CAcac6b0d26e814439f6ba11d732ccd41d</t>
  </si>
  <si>
    <t xml:space="preserve">https://bifrost.justcall.io/voice-tools-calling/stream/CAf8079159eca6fe1e2cff2eb80193f3f0/RE44fc932d3a44df56c1841f832ab115a7</t>
  </si>
  <si>
    <t xml:space="preserve">CAf8079159eca6fe1e2cff2eb80193f3f0</t>
  </si>
  <si>
    <t xml:space="preserve">https://bifrost.justcall.io/voice-tools-calling/stream/CA4ff59f99d62d60e04cf3938ca2e34bfd/REd2fbed3ebe6f16c30508d5f6ea981093</t>
  </si>
  <si>
    <t xml:space="preserve">CA4ff59f99d62d60e04cf3938ca2e34bfd</t>
  </si>
  <si>
    <t xml:space="preserve">{"Hiya Dutta":"1min 26sec"}</t>
  </si>
  <si>
    <t xml:space="preserve">https://bifrost.justcall.io/voice-tools-calling/stream/CA479854a840dac57bf7f66e3ddb4c8eb0/RE58457f0c9dd822e3f10ae1366577b4dd</t>
  </si>
  <si>
    <t xml:space="preserve">CA479854a840dac57bf7f66e3ddb4c8eb0</t>
  </si>
  <si>
    <t xml:space="preserve">CA65a149665a0ce3ae164b4f67acb3f72e</t>
  </si>
  <si>
    <t xml:space="preserve">https://bifrost.justcall.io/voice-tools-calling/stream/CA12b0afd2353430bde3be6cc9fe2b8c5e/REabe53e73d616dc0c9d1bba8dd7e8073b</t>
  </si>
  <si>
    <t xml:space="preserve">CA12b0afd2353430bde3be6cc9fe2b8c5e</t>
  </si>
  <si>
    <t xml:space="preserve">https://bifrost.justcall.io/voice-tools-calling/stream/CA426bd0e81917b8af981d34c0001fbcb0/RE79a3878c64cb69d7950d197cd753f1ea</t>
  </si>
  <si>
    <t xml:space="preserve">CA426bd0e81917b8af981d34c0001fbcb0</t>
  </si>
  <si>
    <t xml:space="preserve">https://bifrost.justcall.io/voice-tools-calling/stream/CA1ca0fbbc4eddd5dfa714ee19a3c85d02/RE66b9aa77252c43411743ffbcc7bc6fee</t>
  </si>
  <si>
    <t xml:space="preserve">CA1ca0fbbc4eddd5dfa714ee19a3c85d02</t>
  </si>
  <si>
    <t xml:space="preserve">https://bifrost.justcall.io/voice-tools-calling/stream/CA2e79899f69e477e9bc4907d0beb6ad8f/REa1ca94cd64ecb47ae7855d90799a352a</t>
  </si>
  <si>
    <t xml:space="preserve">CA2e79899f69e477e9bc4907d0beb6ad8f</t>
  </si>
  <si>
    <t xml:space="preserve">{"Rishabh Srivastav":"19sec"}</t>
  </si>
  <si>
    <t xml:space="preserve">https://bifrost.justcall.io/voice-tools-calling/stream/CAd64b5836d60ba14b41f3aa75d12acf9f/RE5fa744a99fc8d933debf7628caf60251</t>
  </si>
  <si>
    <t xml:space="preserve">CAd64b5836d60ba14b41f3aa75d12acf9f</t>
  </si>
  <si>
    <t xml:space="preserve">https://bifrost.justcall.io/voice-tools-calling/stream/CAb94317ab44fa38d48803683e7d95149d/RE7d5c3614d65e1169d9e705d4a206287e</t>
  </si>
  <si>
    <t xml:space="preserve">CAb94317ab44fa38d48803683e7d95149d</t>
  </si>
  <si>
    <t xml:space="preserve">{"Akil Choudhury":"1min 5sec"}</t>
  </si>
  <si>
    <t xml:space="preserve">https://bifrost.justcall.io/voice-tools-calling/stream/CA7651ec9dc0e79bcf265d9fc167fb6494/RE49e454d59156a00eb24b378341ce1a46</t>
  </si>
  <si>
    <t xml:space="preserve">CA7651ec9dc0e79bcf265d9fc167fb6494</t>
  </si>
  <si>
    <t xml:space="preserve">https://bifrost.justcall.io/voice-tools-calling/stream/CA42aa17aefc109aa5d8bfdc2cd58773c9/RE42116556fefe9c658e25dc7a422c8140</t>
  </si>
  <si>
    <t xml:space="preserve">CA42aa17aefc109aa5d8bfdc2cd58773c9</t>
  </si>
  <si>
    <t xml:space="preserve">https://bifrost.justcall.io/voice-tools-calling/stream/CA62f9846ac9e1abe3b48255a26ca7efcc/RE0d63d1478d0787d427987b55742bebe6</t>
  </si>
  <si>
    <t xml:space="preserve">CA62f9846ac9e1abe3b48255a26ca7efcc</t>
  </si>
  <si>
    <t xml:space="preserve">{"Robin Dale":"20sec"}</t>
  </si>
  <si>
    <t xml:space="preserve">https://bifrost.justcall.io/voice-tools-calling/stream/CA29016fa65fb2b4470737542618af7d42/RE748b6d3470b7373ce835d5b9502698ac</t>
  </si>
  <si>
    <t xml:space="preserve">CA29016fa65fb2b4470737542618af7d42</t>
  </si>
  <si>
    <t xml:space="preserve">https://bifrost.justcall.io/voice-tools-calling/stream/CA917380824aece757c9e0390b105d7ad5/RE208c88392782836bc21053eaeabdd0cc</t>
  </si>
  <si>
    <t xml:space="preserve">CA917380824aece757c9e0390b105d7ad5</t>
  </si>
  <si>
    <t xml:space="preserve">https://bifrost.justcall.io/voice-tools-calling/stream/CA07b9476f6eca3abe457e44a336126bf9/RE92882be99ccf5e68cbba057ce5ccf51f</t>
  </si>
  <si>
    <t xml:space="preserve">CA07b9476f6eca3abe457e44a336126bf9</t>
  </si>
  <si>
    <t xml:space="preserve">{"Dave Som":"5min 24sec"}</t>
  </si>
  <si>
    <t xml:space="preserve">https://bifrost.justcall.io/voice-tools-calling/stream/CAcae6dd1c3f58f7044628af35387a7fbc/REc7c933decc7958b17b7ebe3c8108ba21</t>
  </si>
  <si>
    <t xml:space="preserve">CAcae6dd1c3f58f7044628af35387a7fbc</t>
  </si>
  <si>
    <t xml:space="preserve">https://bifrost.justcall.io/voice-tools-calling/stream/CAba42ba4aea33bd4a8278155bbb4c236e/RE365d626b9117e80b49faa7721203f003</t>
  </si>
  <si>
    <t xml:space="preserve">CAba42ba4aea33bd4a8278155bbb4c236e</t>
  </si>
  <si>
    <t xml:space="preserve">https://bifrost.justcall.io/voice-tools-calling/stream/CAb8c9f7875b2fe011d5aa0bcb2e81f42b/RE4586c03bb1d27a211eba858ebceec726</t>
  </si>
  <si>
    <t xml:space="preserve">CAb8c9f7875b2fe011d5aa0bcb2e81f42b</t>
  </si>
  <si>
    <t xml:space="preserve">https://bifrost.justcall.io/voice-tools-calling/stream/CA5387d73942887d6ac373f8f08708b6b0/RE1a56c75c3592fb5c2aee90dcab3e34b3</t>
  </si>
  <si>
    <t xml:space="preserve">CA5387d73942887d6ac373f8f08708b6b0</t>
  </si>
  <si>
    <t xml:space="preserve">https://bifrost.justcall.io/voice-tools-calling/stream/CA2ac387cf3d46035af886fea8dfc54eda/RE6b082bd3b439b10a93814817e7e1e59b</t>
  </si>
  <si>
    <t xml:space="preserve">CA2ac387cf3d46035af886fea8dfc54eda</t>
  </si>
  <si>
    <t xml:space="preserve">{"Akil Choudhury":"1min 42sec"}</t>
  </si>
  <si>
    <t xml:space="preserve">https://bifrost.justcall.io/voice-tools-calling/stream/CA2819397c670fe15396eed81dc604c6c5/RE34953f9bcca94e2bbe427800a27366a2</t>
  </si>
  <si>
    <t xml:space="preserve">CA2819397c670fe15396eed81dc604c6c5</t>
  </si>
  <si>
    <t xml:space="preserve">{"Purbasha Sarkar":"9sec"}</t>
  </si>
  <si>
    <t xml:space="preserve">https://bifrost.justcall.io/voice-tools-calling/stream/CAdb96658e9df3d7dc4e2834995d41524d/REca31bc499d2120efcdda2fb3ec9d8095</t>
  </si>
  <si>
    <t xml:space="preserve">CAdb96658e9df3d7dc4e2834995d41524d</t>
  </si>
  <si>
    <t xml:space="preserve">https://bifrost.justcall.io/voice-tools-calling/stream/CAda8a443a148e47bb7ab2d5af52dfbebc/RE0fdafd662a355e6bacb920bedc31c76b</t>
  </si>
  <si>
    <t xml:space="preserve">CAda8a443a148e47bb7ab2d5af52dfbebc</t>
  </si>
  <si>
    <t xml:space="preserve">https://bifrost.justcall.io/voice-tools-calling/stream/CA496db2bce4f615e6166274ae82804c98/REd6654669528d8d80f97d03c78c23b9b6</t>
  </si>
  <si>
    <t xml:space="preserve">CA496db2bce4f615e6166274ae82804c98</t>
  </si>
  <si>
    <t xml:space="preserve">{"Dave Som":"1min 20sec"}</t>
  </si>
  <si>
    <t xml:space="preserve">https://bifrost.justcall.io/voice-tools-calling/stream/CA37b608a87bc520e7057e28007c8a0911/REcfec9e93fbd975287b9468fa90139db2</t>
  </si>
  <si>
    <t xml:space="preserve">CA37b608a87bc520e7057e28007c8a0911</t>
  </si>
  <si>
    <t xml:space="preserve">{"Robin Dale":"1min 6sec"}</t>
  </si>
  <si>
    <t xml:space="preserve">https://bifrost.justcall.io/voice-tools-calling/stream/CA4cdaae6da16596a492b34025c8dce54b/RE66c6541910b9f75d8b92c40460371dcc</t>
  </si>
  <si>
    <t xml:space="preserve">CA4cdaae6da16596a492b34025c8dce54b</t>
  </si>
  <si>
    <t xml:space="preserve">https://bifrost.justcall.io/voice-tools-calling/stream/CA8e23ab55e9000b65ea37c4ab0359011d/RE4ff7e7762f2021a4b04a15fce1dbf2b1</t>
  </si>
  <si>
    <t xml:space="preserve">CA8e23ab55e9000b65ea37c4ab0359011d</t>
  </si>
  <si>
    <t xml:space="preserve">https://bifrost.justcall.io/voice-tools-calling/stream/CAc5374c610237f6c8f1fc7fe7c46574a0/RE290df82c8ca1efa307c083a2c2be4601</t>
  </si>
  <si>
    <t xml:space="preserve">CAc5374c610237f6c8f1fc7fe7c46574a0</t>
  </si>
  <si>
    <t xml:space="preserve">{"Dave Som":"32sec"}</t>
  </si>
  <si>
    <t xml:space="preserve">https://bifrost.justcall.io/voice-tools-calling/stream/CA1de96b037468302303361fed3d5a98b4/RE429071fb6588132749f92dc4532cf38a</t>
  </si>
  <si>
    <t xml:space="preserve">CA1de96b037468302303361fed3d5a98b4</t>
  </si>
  <si>
    <t xml:space="preserve">{"Akil Choudhury":"1min"}</t>
  </si>
  <si>
    <t xml:space="preserve">https://bifrost.justcall.io/voice-tools-calling/stream/CAe7422b4755d0499c302aa256da0b7c16/REe8fe97986b91e0714b49ff9c3f6c8b77</t>
  </si>
  <si>
    <t xml:space="preserve">CAe7422b4755d0499c302aa256da0b7c16</t>
  </si>
  <si>
    <t xml:space="preserve">https://bifrost.justcall.io/voice-tools-calling/stream/CA9bfae648aa1745e509ae63123f5d7213/REe1efee39e0158694091e206ac050fd6d</t>
  </si>
  <si>
    <t xml:space="preserve">CA9bfae648aa1745e509ae63123f5d7213</t>
  </si>
  <si>
    <t xml:space="preserve">https://bifrost.justcall.io/voice-tools-calling/stream/CA905b0057b88285abd61a09b4e9ddb135/RE85c4801788e13afb0652b3972bbfc829</t>
  </si>
  <si>
    <t xml:space="preserve">CA905b0057b88285abd61a09b4e9ddb135</t>
  </si>
  <si>
    <t xml:space="preserve">https://bifrost.justcall.io/voice-tools-calling/stream/CAac6f24e67a788b425ecf19f6704b0b6a/RE3c1a9e02356fbd1de984993e1be0b77d</t>
  </si>
  <si>
    <t xml:space="preserve">CAac6f24e67a788b425ecf19f6704b0b6a</t>
  </si>
  <si>
    <t xml:space="preserve">CAfb69b7b628207e78e7d6fbe4e37eb9f7</t>
  </si>
  <si>
    <t xml:space="preserve">https://bifrost.justcall.io/voice-tools-calling/stream/CA63d0f2aa0812611ac967056b01dd9f97/RE07189c3db5b0839eff617758f4077387</t>
  </si>
  <si>
    <t xml:space="preserve">CA63d0f2aa0812611ac967056b01dd9f97</t>
  </si>
  <si>
    <t xml:space="preserve">{"Nia A":"12sec"}</t>
  </si>
  <si>
    <t xml:space="preserve">CAcce6b3233469ebd64e90f2ee96dc4197</t>
  </si>
  <si>
    <t xml:space="preserve">https://bifrost.justcall.io/voice-tools-calling/stream/CAea94a370e17de081166997e34965ba4e/RE21025f2e3be8bc2f115decb264828e2b</t>
  </si>
  <si>
    <t xml:space="preserve">CAea94a370e17de081166997e34965ba4e</t>
  </si>
  <si>
    <t xml:space="preserve">{"Andrew Robert":"4sec"}</t>
  </si>
  <si>
    <t xml:space="preserve">https://bifrost.justcall.io/voice-tools-calling/stream/CAdddd97586e608b25a2a87fe0c4637e56/RE8ab5371bd292ec39b5b79792974d64ed</t>
  </si>
  <si>
    <t xml:space="preserve">CAdddd97586e608b25a2a87fe0c4637e56</t>
  </si>
  <si>
    <t xml:space="preserve">CAb624990fd0a358774f74cd25be190d26</t>
  </si>
  <si>
    <t xml:space="preserve">CAda6db8d360952a61967a242fd59b1150</t>
  </si>
  <si>
    <t xml:space="preserve">CAa7a742014d152d0ba8e8f758e421896c</t>
  </si>
  <si>
    <t xml:space="preserve">https://bifrost.justcall.io/voice-tools-calling/stream/CAebcd2b71dfaca70180a465eada992e3f/RE5b80bc61e244dbd3d56505505dedbb27</t>
  </si>
  <si>
    <t xml:space="preserve">CAebcd2b71dfaca70180a465eada992e3f</t>
  </si>
  <si>
    <t xml:space="preserve">{"Pranav Kumar":"2min 44sec"}</t>
  </si>
  <si>
    <t xml:space="preserve">CAcf0d46d943f6f517bcaf2f9a1f8086ea</t>
  </si>
  <si>
    <t xml:space="preserve">https://bifrost.justcall.io/voice-tools-calling/stream/CA3e86611710942106b8cac2d280b4538b/REaf03a61bba400dfe89b6c72211460338</t>
  </si>
  <si>
    <t xml:space="preserve">CA3e86611710942106b8cac2d280b4538b</t>
  </si>
  <si>
    <t xml:space="preserve">CA206941ccd66701abc6e53d43d7ae7dc6</t>
  </si>
  <si>
    <t xml:space="preserve">https://bifrost.justcall.io/voice-tools-calling/stream/CA3a0554011a3eae96fb9a39a5ff990092/RE92768745e86c1ce4ff3f411fe973ebc1</t>
  </si>
  <si>
    <t xml:space="preserve">CA3a0554011a3eae96fb9a39a5ff990092</t>
  </si>
  <si>
    <t xml:space="preserve">https://bifrost.justcall.io/voice-tools-calling/stream/CA460fc4558d0c8847423dd2e3ffbf1ab3/RE48eb67de0830ced7bfc177adf7e50d79</t>
  </si>
  <si>
    <t xml:space="preserve">CA460fc4558d0c8847423dd2e3ffbf1ab3</t>
  </si>
  <si>
    <t xml:space="preserve">https://bifrost.justcall.io/voice-tools-calling/stream/CA1c2c2201bc6f534d6693d7977e58bcbd/RE8f7b43a2dddd76e4be4db38a09e46e55</t>
  </si>
  <si>
    <t xml:space="preserve">CA1c2c2201bc6f534d6693d7977e58bcbd</t>
  </si>
  <si>
    <t xml:space="preserve">https://bifrost.justcall.io/voice-tools-calling/stream/CAc90310aee993566a977f2ca676689263/RE00bb85e50a55b7199304a851ec220ea9</t>
  </si>
  <si>
    <t xml:space="preserve">CAc90310aee993566a977f2ca676689263</t>
  </si>
  <si>
    <t xml:space="preserve">https://bifrost.justcall.io/voice-tools-calling/stream/CA9667ede85de41b08f9907b7c6f2ed66d/REe56e38278185a1e7952dcc0751c6ddb6</t>
  </si>
  <si>
    <t xml:space="preserve">CA9667ede85de41b08f9907b7c6f2ed66d</t>
  </si>
  <si>
    <t xml:space="preserve">CAa7f208001d1f9e0125a91be30c3d758b</t>
  </si>
  <si>
    <t xml:space="preserve">https://bifrost.justcall.io/voice-tools-calling/stream/CA62771b6a4976ae2e3075355fdb93ccd6/RE23c917cdb67a85954577ede1f0aae4ff</t>
  </si>
  <si>
    <t xml:space="preserve">CA62771b6a4976ae2e3075355fdb93ccd6</t>
  </si>
  <si>
    <t xml:space="preserve">https://bifrost.justcall.io/voice-tools-calling/stream/CA9ea0b9c127d4eb2b90a5ff590af01548/RE4172f4228d5b20bfe29b76d470608853</t>
  </si>
  <si>
    <t xml:space="preserve">CA9ea0b9c127d4eb2b90a5ff590af01548</t>
  </si>
  <si>
    <t xml:space="preserve">{"Rishabh Srivastav":"1min 40sec"}</t>
  </si>
  <si>
    <t xml:space="preserve">CAe93ca8f649b55641eea65c79b6a5a557</t>
  </si>
  <si>
    <t xml:space="preserve">https://bifrost.justcall.io/voice-tools-calling/stream/CAaa37dd6d992209e131e0b284a643b6bd/RE47fe0542eb42ecd2659e29432e184813</t>
  </si>
  <si>
    <t xml:space="preserve">CAaa37dd6d992209e131e0b284a643b6bd</t>
  </si>
  <si>
    <t xml:space="preserve">https://bifrost.justcall.io/voice-tools-calling/stream/CAf1918d280051bd03f5bb4d7d3927cb6d/RE243973bfa34ace851a97ec5da6b5da7f</t>
  </si>
  <si>
    <t xml:space="preserve">CAf1918d280051bd03f5bb4d7d3927cb6d</t>
  </si>
  <si>
    <t xml:space="preserve">https://bifrost.justcall.io/voice-tools-calling/stream/CA30bc151102ba601b95fb5e96fea24e40/REb57157c5110646c5b58ce873c7893086</t>
  </si>
  <si>
    <t xml:space="preserve">CA30bc151102ba601b95fb5e96fea24e40</t>
  </si>
  <si>
    <t xml:space="preserve">https://bifrost.justcall.io/voice-tools-calling/stream/CAf623518c6cce3ad02935f6ef6ddd7ff7/RE09ab83578c0ba4ffd63d6b6efe9aa7a5</t>
  </si>
  <si>
    <t xml:space="preserve">CAf623518c6cce3ad02935f6ef6ddd7ff7</t>
  </si>
  <si>
    <t xml:space="preserve">https://bifrost.justcall.io/voice-tools-calling/stream/CA219bf4255499c0cd07bf75e6b8cb5f3b/REa028777d904498f5911aa154d82af4d1</t>
  </si>
  <si>
    <t xml:space="preserve">CA219bf4255499c0cd07bf75e6b8cb5f3b</t>
  </si>
  <si>
    <t xml:space="preserve">CAf717938948fce69a65ac1feec4e70e1d</t>
  </si>
  <si>
    <t xml:space="preserve">CAf6c6da7fc2c5f9be472162e4dd60505b</t>
  </si>
  <si>
    <t xml:space="preserve">CA00925dbd4357e78e86e7784415aecfa0</t>
  </si>
  <si>
    <t xml:space="preserve">https://bifrost.justcall.io/voice-tools-calling/stream/CAe7054367537c508c0fde5b83778c089b/RE447ff67cfa47ff810e647eb27758f04c</t>
  </si>
  <si>
    <t xml:space="preserve">CAe7054367537c508c0fde5b83778c089b</t>
  </si>
  <si>
    <t xml:space="preserve">{"Akil Choudhury":"46sec"}</t>
  </si>
  <si>
    <t xml:space="preserve">https://bifrost.justcall.io/voice-tools-calling/stream/CAa331ab334f7a2b0bcc380ebcc71d8bc8/RE112c01254b607cb471afc54ba84b3dc5</t>
  </si>
  <si>
    <t xml:space="preserve">CAa331ab334f7a2b0bcc380ebcc71d8bc8</t>
  </si>
  <si>
    <t xml:space="preserve">https://bifrost.justcall.io/voice-tools-calling/stream/CA67a4c77b1db4dbacee39d495cfb1a421/REbd355bd4ccf6e4975ae7d7c951a02850</t>
  </si>
  <si>
    <t xml:space="preserve">CA67a4c77b1db4dbacee39d495cfb1a421</t>
  </si>
  <si>
    <t xml:space="preserve">https://bifrost.justcall.io/voice-tools-calling/stream/CAcac91cc055d54fd3463d3e375254278a/RE0b8f02aa19f213cdf8318e1836201f0f</t>
  </si>
  <si>
    <t xml:space="preserve">CAcac91cc055d54fd3463d3e375254278a</t>
  </si>
  <si>
    <t xml:space="preserve">{"krissh singh":"3min 1sec"}</t>
  </si>
  <si>
    <t xml:space="preserve">https://bifrost.justcall.io/voice-tools-calling/stream/CA49873213fef2a75a1bb479cb085e3c43/RE8a96d24d07b574017272a205ba6e4eb9</t>
  </si>
  <si>
    <t xml:space="preserve">CA49873213fef2a75a1bb479cb085e3c43</t>
  </si>
  <si>
    <t xml:space="preserve">https://bifrost.justcall.io/voice-tools-calling/stream/CA3009ca3d3fac944e82a9ebb3638e5dd9/REf165bc743d52a283258e0f38df143945</t>
  </si>
  <si>
    <t xml:space="preserve">CA3009ca3d3fac944e82a9ebb3638e5dd9</t>
  </si>
  <si>
    <t xml:space="preserve">CAaa639319c6f1098db60bb58394087471</t>
  </si>
  <si>
    <t xml:space="preserve">https://bifrost.justcall.io/voice-tools-calling/stream/CA3a1fa90f899f8a40dbaf9d6105b0653b/RE8234e3f958f3417cef495fb73cb4632b</t>
  </si>
  <si>
    <t xml:space="preserve">CA3a1fa90f899f8a40dbaf9d6105b0653b</t>
  </si>
  <si>
    <t xml:space="preserve">https://bifrost.justcall.io/voice-tools-calling/stream/CAeecdd33c582434189afcc4913ca87958/RE761611dd69b2bf7cbcf97df91ec31693</t>
  </si>
  <si>
    <t xml:space="preserve">CAeecdd33c582434189afcc4913ca87958</t>
  </si>
  <si>
    <t xml:space="preserve">{"Abby Wilson":"1min 27sec"}</t>
  </si>
  <si>
    <t xml:space="preserve">CA0642a459f49be32b44b11017a745ae31</t>
  </si>
  <si>
    <t xml:space="preserve">https://bifrost.justcall.io/voice-tools-calling/stream/CAa090a01485829c4c848575c186238759/RE3820585d0e6c67d83f9e90160d4048d5</t>
  </si>
  <si>
    <t xml:space="preserve">CAa090a01485829c4c848575c186238759</t>
  </si>
  <si>
    <t xml:space="preserve">https://bifrost.justcall.io/voice-tools-calling/stream/CA8f4300464a5715c3dd51f446337ef722/REe5a232c0e7a82c3389d8f0ced52b6d05</t>
  </si>
  <si>
    <t xml:space="preserve">CA8f4300464a5715c3dd51f446337ef722</t>
  </si>
  <si>
    <t xml:space="preserve">{"krissh singh":"13sec"}</t>
  </si>
  <si>
    <t xml:space="preserve">https://bifrost.justcall.io/voice-tools-calling/stream/CA8d59a7435115ddfdce82c5b6872c572c/RE6b1438d033cf27a5ecc595541edcc738</t>
  </si>
  <si>
    <t xml:space="preserve">CA8d59a7435115ddfdce82c5b6872c572c</t>
  </si>
  <si>
    <t xml:space="preserve">https://bifrost.justcall.io/voice-tools-calling/stream/CAcbe80d8284f2e24528525618207a022d/RE9aa3b30e8a9eb7bfdacf80b5b5f07592</t>
  </si>
  <si>
    <t xml:space="preserve">CAcbe80d8284f2e24528525618207a022d</t>
  </si>
  <si>
    <t xml:space="preserve">CA8c14440742aa3d65809c7a23eeb44101</t>
  </si>
  <si>
    <t xml:space="preserve">CA80c6c108fc352b46c08960e5defd4ba6</t>
  </si>
  <si>
    <t xml:space="preserve">https://bifrost.justcall.io/voice-tools-calling/stream/CA9f5e82cdf59a8f6f5b00db0d70d29596/RE0a15437237b43472f64583eba6b27d2a</t>
  </si>
  <si>
    <t xml:space="preserve">CA9f5e82cdf59a8f6f5b00db0d70d29596</t>
  </si>
  <si>
    <t xml:space="preserve">https://bifrost.justcall.io/voice-tools-calling/stream/CAb82530036db1e9ccad5a73caa0c4da81/RE860fde54233e17a918109a331514f0b2</t>
  </si>
  <si>
    <t xml:space="preserve">CAb82530036db1e9ccad5a73caa0c4da81</t>
  </si>
  <si>
    <t xml:space="preserve">{"Rishabh Srivastav":"42sec"}</t>
  </si>
  <si>
    <t xml:space="preserve">https://bifrost.justcall.io/voice-tools-calling/stream/CAd4cbf78f2fc3574341f1ed553c42172e/RE923f7c0f990db95cc93a13cfea8205d4</t>
  </si>
  <si>
    <t xml:space="preserve">CAd4cbf78f2fc3574341f1ed553c42172e</t>
  </si>
  <si>
    <t xml:space="preserve">https://bifrost.justcall.io/voice-tools-calling/stream/CA02035fc756b918ff67657b239b41f4c3/REd2f03da6374955bfdfd39f4e84fcb29c</t>
  </si>
  <si>
    <t xml:space="preserve">CA02035fc756b918ff67657b239b41f4c3</t>
  </si>
  <si>
    <t xml:space="preserve">{"Dave Som":"39sec"}</t>
  </si>
  <si>
    <t xml:space="preserve">https://bifrost.justcall.io/voice-tools-calling/stream/CA43099af11decc0d37f198b849d4d885d/REb9fef13168349a52a575a38ebd58582a</t>
  </si>
  <si>
    <t xml:space="preserve">CA43099af11decc0d37f198b849d4d885d</t>
  </si>
  <si>
    <t xml:space="preserve">{"Abby Wilson":"40sec"}</t>
  </si>
  <si>
    <t xml:space="preserve">CA54ddf0b9cf8251d6be623a73c57fd7d7</t>
  </si>
  <si>
    <t xml:space="preserve">CA166b1008cbd5577509ea67f50e5f1cde</t>
  </si>
  <si>
    <t xml:space="preserve">https://bifrost.justcall.io/voice-tools-calling/stream/CA0577dc9b7a9335867f6f757fa410b5e8/RE1981e41a47bfbf91f1716dfa6b35b7e5</t>
  </si>
  <si>
    <t xml:space="preserve">CA0577dc9b7a9335867f6f757fa410b5e8</t>
  </si>
  <si>
    <t xml:space="preserve">https://bifrost.justcall.io/voice-tools-calling/stream/CAd0010cc6ed418f5b57d7d1538aaa3a46/REa03a8d8d3b729019468e4552b495b8bc</t>
  </si>
  <si>
    <t xml:space="preserve">CAd0010cc6ed418f5b57d7d1538aaa3a46</t>
  </si>
  <si>
    <t xml:space="preserve">{"Dave Som":"14sec"}</t>
  </si>
  <si>
    <t xml:space="preserve">https://bifrost.justcall.io/voice-tools-calling/stream/CAf93835a8f57c3b3371f75b6f98e6dc65/RE70c08e5a09f6017ea8f7f479a8fdc3de</t>
  </si>
  <si>
    <t xml:space="preserve">CAf93835a8f57c3b3371f75b6f98e6dc65</t>
  </si>
  <si>
    <t xml:space="preserve">{"Robin Dale":"30sec"}</t>
  </si>
  <si>
    <t xml:space="preserve">https://bifrost.justcall.io/voice-tools-calling/stream/CAdd7d193db7943a674df7cf8731718c45/RE8d279db39b5cdfaac9d79a389664615b</t>
  </si>
  <si>
    <t xml:space="preserve">CAdd7d193db7943a674df7cf8731718c45</t>
  </si>
  <si>
    <t xml:space="preserve">{"Nia A":"21sec"}</t>
  </si>
  <si>
    <t xml:space="preserve">https://bifrost.justcall.io/voice-tools-calling/stream/CAaf0109ccde5e8acc80dfc8dd37903696/REee36458cc8cb4be8ad8c8c9154e12a57</t>
  </si>
  <si>
    <t xml:space="preserve">CAaf0109ccde5e8acc80dfc8dd37903696</t>
  </si>
  <si>
    <t xml:space="preserve">https://bifrost.justcall.io/voice-tools-calling/stream/CA35ddb01cdccd2269b25c1dfc79f35ebd/REa571ff7f0110bd5b408c0d6e161d4a4a</t>
  </si>
  <si>
    <t xml:space="preserve">CA35ddb01cdccd2269b25c1dfc79f35ebd</t>
  </si>
  <si>
    <t xml:space="preserve">{"Akil Choudhury":"1min 38sec"}</t>
  </si>
  <si>
    <t xml:space="preserve">https://bifrost.justcall.io/voice-tools-calling/stream/CA79ae77bb11b8d35fd987ed21636e9ee3/RE3f421b818751eb5959e84db783c1b72f</t>
  </si>
  <si>
    <t xml:space="preserve">CA79ae77bb11b8d35fd987ed21636e9ee3</t>
  </si>
  <si>
    <t xml:space="preserve">CA205fef388d96b9eede1231c3a9881905</t>
  </si>
  <si>
    <t xml:space="preserve">https://bifrost.justcall.io/voice-tools-calling/stream/CA14b6e48f5be5e43e647b406efc7b24d7/REd2ee1b28bfba02034383f75d97a124c1</t>
  </si>
  <si>
    <t xml:space="preserve">CA14b6e48f5be5e43e647b406efc7b24d7</t>
  </si>
  <si>
    <t xml:space="preserve">https://bifrost.justcall.io/voice-tools-calling/stream/CA5d50b576bc84e93bf4f2e4a8d10c27c0/RE18215fcaa5caa5177b0c2d9d05ec825f</t>
  </si>
  <si>
    <t xml:space="preserve">CA5d50b576bc84e93bf4f2e4a8d10c27c0</t>
  </si>
  <si>
    <t xml:space="preserve">https://bifrost.justcall.io/voice-tools-calling/stream/CA7171d60763063ac6b20fe72a78dd613f/RE9066abf08ea46c50da708d4c27c0b17f</t>
  </si>
  <si>
    <t xml:space="preserve">CA7171d60763063ac6b20fe72a78dd613f</t>
  </si>
  <si>
    <t xml:space="preserve">{"krissh singh":"54sec"}</t>
  </si>
  <si>
    <t xml:space="preserve">https://bifrost.justcall.io/voice-tools-calling/stream/CA7056ba295758186575ec3d76a0769f3c/RE38a575e40e55cf23f65cb20dcf3b86ff</t>
  </si>
  <si>
    <t xml:space="preserve">CA7056ba295758186575ec3d76a0769f3c</t>
  </si>
  <si>
    <t xml:space="preserve">{"Dave Som":"7sec"}</t>
  </si>
  <si>
    <t xml:space="preserve">CA4fff2636bc1b768765f7185028505df1</t>
  </si>
  <si>
    <t xml:space="preserve">https://bifrost.justcall.io/voice-tools-calling/stream/CAf5b8916526e9e70b8282b7c0b2764e0f/RE813c7f129afc96f7a33e6ec7d5e19038</t>
  </si>
  <si>
    <t xml:space="preserve">CAf5b8916526e9e70b8282b7c0b2764e0f</t>
  </si>
  <si>
    <t xml:space="preserve">{"Robin Dale":"17sec"}</t>
  </si>
  <si>
    <t xml:space="preserve">https://bifrost.justcall.io/voice-tools-calling/stream/CA74cda5c638d49f5419a8dacfc87f1b87/REdd78014217bd9eb5a97d323a75c4ab5d</t>
  </si>
  <si>
    <t xml:space="preserve">CA74cda5c638d49f5419a8dacfc87f1b87</t>
  </si>
  <si>
    <t xml:space="preserve">https://bifrost.justcall.io/voice-tools-calling/stream/CA3343cb96c0bab87e32f28d2c204402df/REfee31a4b58c7c8229062aa8471a224c7</t>
  </si>
  <si>
    <t xml:space="preserve">CA3343cb96c0bab87e32f28d2c204402df</t>
  </si>
  <si>
    <t xml:space="preserve">{"Rishabh Srivastav":"1sec"}</t>
  </si>
  <si>
    <t xml:space="preserve">CA66a0b8de26b9acb06a590684fc457ff0</t>
  </si>
  <si>
    <t xml:space="preserve">CA8558e405b5023d70b50c6fa8a6a0f59a</t>
  </si>
  <si>
    <t xml:space="preserve">CAa550f0a05a42a67b8551ed2b2a1ff8d2</t>
  </si>
  <si>
    <t xml:space="preserve">https://bifrost.justcall.io/voice-tools-calling/stream/CAa0be01637d61eced275de73f88e06f85/RE253d211942421d79e1e3c84a4ff56418</t>
  </si>
  <si>
    <t xml:space="preserve">CAa0be01637d61eced275de73f88e06f85</t>
  </si>
  <si>
    <t xml:space="preserve">{"Andrew Robert":"9sec"}</t>
  </si>
  <si>
    <t xml:space="preserve">https://bifrost.justcall.io/voice-tools-calling/stream/CA89f4572edff3fddf668396c68563b878/REc4f02fb83da3cd4e62a83b2e6afbc2d7</t>
  </si>
  <si>
    <t xml:space="preserve">CA89f4572edff3fddf668396c68563b878</t>
  </si>
  <si>
    <t xml:space="preserve">CA03253ef9f18f306f331cc35d0fe977e0</t>
  </si>
  <si>
    <t xml:space="preserve">CA4d014b3ddcb7512481d9cd3c04ea51cd</t>
  </si>
  <si>
    <t xml:space="preserve">https://bifrost.justcall.io/voice-tools-calling/stream/CAe6c0eef8bdd6751d0f2884784ff98efa/RE780baf96fdaef9d643380f20f9321c43</t>
  </si>
  <si>
    <t xml:space="preserve">CAe6c0eef8bdd6751d0f2884784ff98efa</t>
  </si>
  <si>
    <t xml:space="preserve">https://bifrost.justcall.io/voice-tools-calling/stream/CA74e52d31584e55091fc1923655b4ad58/REeaff9a05a115f7ed53eb8b64bf332cdb</t>
  </si>
  <si>
    <t xml:space="preserve">CA74e52d31584e55091fc1923655b4ad58</t>
  </si>
  <si>
    <t xml:space="preserve">https://bifrost.justcall.io/voice-tools-calling/stream/CA14ebed096de3325aee7879eaf67ec616/RE427e56eb6c138bcf26034a0c2008b79a</t>
  </si>
  <si>
    <t xml:space="preserve">CA14ebed096de3325aee7879eaf67ec616</t>
  </si>
  <si>
    <t xml:space="preserve">https://bifrost.justcall.io/voice-tools-calling/stream/CA60c1e376dfc5a6a1579978251382ff75/RE872e501ae865eac37e2cc851157eb597</t>
  </si>
  <si>
    <t xml:space="preserve">CA60c1e376dfc5a6a1579978251382ff75</t>
  </si>
  <si>
    <t xml:space="preserve">{"Debrup Ghosh":"47sec"}</t>
  </si>
  <si>
    <t xml:space="preserve">https://bifrost.justcall.io/voice-tools-calling/stream/CA7fa7b1e9c0b1bb180fc330e53d5c6e6d/RE85d9b7dce23a60176a4a62730d956890</t>
  </si>
  <si>
    <t xml:space="preserve">CA7fa7b1e9c0b1bb180fc330e53d5c6e6d</t>
  </si>
  <si>
    <t xml:space="preserve">{"Pranav Kumar":"3min 27sec"}</t>
  </si>
  <si>
    <t xml:space="preserve">CAa90305cfe09bc49211becc335ee1b281</t>
  </si>
  <si>
    <t xml:space="preserve">https://bifrost.justcall.io/voice-tools-calling/stream/CA021d1e8ff30bdc2e803024384fb0547d/RE66a2259c01146cdc90023f6108ecec71</t>
  </si>
  <si>
    <t xml:space="preserve">CA021d1e8ff30bdc2e803024384fb0547d</t>
  </si>
  <si>
    <t xml:space="preserve">CAe53ee9a7ecee3868843afdc6d99fcf1c</t>
  </si>
  <si>
    <t xml:space="preserve">https://bifrost.justcall.io/voice-tools-calling/stream/CAff6f2b5e0f6d04ddc8d7ba4fb2714d76/RE3add11e1b35abeb4de3e34c2ce3679c9</t>
  </si>
  <si>
    <t xml:space="preserve">CAff6f2b5e0f6d04ddc8d7ba4fb2714d76</t>
  </si>
  <si>
    <t xml:space="preserve">https://bifrost.justcall.io/voice-tools-calling/stream/CA4a9ce1e6e1ff82e4db1fb75233a28213/RE0c6da2ab93d105228957b127b641fef6</t>
  </si>
  <si>
    <t xml:space="preserve">CA4a9ce1e6e1ff82e4db1fb75233a28213</t>
  </si>
  <si>
    <t xml:space="preserve">{"Pranav Kumar":"38sec"}</t>
  </si>
  <si>
    <t xml:space="preserve">CAaf21db70e7852735060148811f1112b2</t>
  </si>
  <si>
    <t xml:space="preserve">https://bifrost.justcall.io/voice-tools-calling/stream/CAcda893b4df0b98e9b2e0765eb8d59660/RE37165f6873713365747019e0452c4b72</t>
  </si>
  <si>
    <t xml:space="preserve">CAcda893b4df0b98e9b2e0765eb8d59660</t>
  </si>
  <si>
    <t xml:space="preserve">https://bifrost.justcall.io/voice-tools-calling/stream/CAcfb039877b1733a2c977b41e8ab84579/RE580d8874648eaadc28953e7da6da2b26</t>
  </si>
  <si>
    <t xml:space="preserve">CAcfb039877b1733a2c977b41e8ab84579</t>
  </si>
  <si>
    <t xml:space="preserve">{"krissh singh":"1min 27sec"}</t>
  </si>
  <si>
    <t xml:space="preserve">https://bifrost.justcall.io/voice-tools-calling/stream/CAaff97029b269dd080f2be04791c3c45c/REcd2c07149ac3d0772fad8aeb7cdf0eea</t>
  </si>
  <si>
    <t xml:space="preserve">CAaff97029b269dd080f2be04791c3c45c</t>
  </si>
  <si>
    <t xml:space="preserve">{"Andrew Robert":"56sec"}</t>
  </si>
  <si>
    <t xml:space="preserve">https://bifrost.justcall.io/voice-tools-calling/stream/CAde47ee9dbf2463dfb5baa235bf0a1031/RE604bb7a78d1c4995ff90ac6848dc544c</t>
  </si>
  <si>
    <t xml:space="preserve">CAde47ee9dbf2463dfb5baa235bf0a1031</t>
  </si>
  <si>
    <t xml:space="preserve">CA27840e6b4ba5e2d723564f0e2d8bfa82</t>
  </si>
  <si>
    <t xml:space="preserve">https://bifrost.justcall.io/voice-tools-calling/stream/CA78dc57c57c194c5cec2513b0bf233500/RE8ff8aeb633fc856cd83fc66372cbb152</t>
  </si>
  <si>
    <t xml:space="preserve">CA78dc57c57c194c5cec2513b0bf233500</t>
  </si>
  <si>
    <t xml:space="preserve">https://bifrost.justcall.io/voice-tools-calling/stream/CA8b67cdc5d35ee46ab8c74a2127714955/RE0bd94dc678a62e94e9cf51725d70d9d2</t>
  </si>
  <si>
    <t xml:space="preserve">CA8b67cdc5d35ee46ab8c74a2127714955</t>
  </si>
  <si>
    <t xml:space="preserve">https://bifrost.justcall.io/voice-tools-calling/stream/CA43859741559d48cd7908d0c94fa86cdb/REd915d5ec6e84fbb8d0cf3fdb35ce7a62</t>
  </si>
  <si>
    <t xml:space="preserve">CA43859741559d48cd7908d0c94fa86cdb</t>
  </si>
  <si>
    <t xml:space="preserve">CAe83b5df231c0678d38f2d524c277cfce</t>
  </si>
  <si>
    <t xml:space="preserve">https://bifrost.justcall.io/voice-tools-calling/stream/CA0c2a0b190911ffed2f703235f2a54d0f/REafeaa017dc7e1207cc706b6513996e45</t>
  </si>
  <si>
    <t xml:space="preserve">CA0c2a0b190911ffed2f703235f2a54d0f</t>
  </si>
  <si>
    <t xml:space="preserve">https://bifrost.justcall.io/voice-tools-calling/stream/CA6e750e91a47a43347209ae37ae9db8fd/REeae05626369e28e73b5160b991db09ad</t>
  </si>
  <si>
    <t xml:space="preserve">CA6e750e91a47a43347209ae37ae9db8fd</t>
  </si>
  <si>
    <t xml:space="preserve">{"Andrew Robert":"39sec"}</t>
  </si>
  <si>
    <t xml:space="preserve">CAe65ace5960f0d1c843fe1d6615593413</t>
  </si>
  <si>
    <t xml:space="preserve">https://bifrost.justcall.io/voice-tools-calling/stream/CA509b3aa3168db7e14097ab634571cfe9/RE3ca5a8d04c939dfbc2c131af97f6f58a</t>
  </si>
  <si>
    <t xml:space="preserve">CA509b3aa3168db7e14097ab634571cfe9</t>
  </si>
  <si>
    <t xml:space="preserve">https://bifrost.justcall.io/voice-tools-calling/stream/CA31997b932b0edc189673af916484810d/REfddffc25307f8cd1c4ad08775b7a7083</t>
  </si>
  <si>
    <t xml:space="preserve">CA31997b932b0edc189673af916484810d</t>
  </si>
  <si>
    <t xml:space="preserve">https://bifrost.justcall.io/voice-tools-calling/stream/CA164e0634b09e7d7d863b10f09a3e0655/RE2659586f4c933c8612acfe9ee8f21b6d</t>
  </si>
  <si>
    <t xml:space="preserve">CA164e0634b09e7d7d863b10f09a3e0655</t>
  </si>
  <si>
    <t xml:space="preserve">{"Robin Dale":"2min 7sec"}</t>
  </si>
  <si>
    <t xml:space="preserve">CA998c83f897034725841d05224564e745</t>
  </si>
  <si>
    <t xml:space="preserve">CA67131c54a35520be90c6020d1e01b6ad</t>
  </si>
  <si>
    <t xml:space="preserve">https://bifrost.justcall.io/voice-tools-calling/stream/CA18217d9646654f1b5fbac8e103980d73/REfc1d1798d14034dc47a0fa576affbe74</t>
  </si>
  <si>
    <t xml:space="preserve">CA18217d9646654f1b5fbac8e103980d73</t>
  </si>
  <si>
    <t xml:space="preserve">{"Debrup Ghosh":"33sec"}</t>
  </si>
  <si>
    <t xml:space="preserve">https://bifrost.justcall.io/voice-tools-calling/stream/CA7b88b62dcd4fae4395a93f7adaf72502/REa337efe8b9841b966de6d96f6234032e</t>
  </si>
  <si>
    <t xml:space="preserve">CA7b88b62dcd4fae4395a93f7adaf72502</t>
  </si>
  <si>
    <t xml:space="preserve">https://bifrost.justcall.io/voice-tools-calling/stream/CAdbd03b9633408b2cbe90534605a1472f/RE95ee1a77fe5adb91ec8b4933d2e8e958</t>
  </si>
  <si>
    <t xml:space="preserve">CAdbd03b9633408b2cbe90534605a1472f</t>
  </si>
  <si>
    <t xml:space="preserve">https://bifrost.justcall.io/voice-tools-calling/stream/CA0a6d7174387e3119721c183efcc76765/RE2240c16e8a3494dd2751e29967120354</t>
  </si>
  <si>
    <t xml:space="preserve">CA0a6d7174387e3119721c183efcc76765</t>
  </si>
  <si>
    <t xml:space="preserve">CAed4f83f0f7e2f2eabf5c366be981e4f5</t>
  </si>
  <si>
    <t xml:space="preserve">https://bifrost.justcall.io/voice-tools-calling/stream/CAe728d81baec943e4dbddb23b2fc44a85/RE80cf1017e9ead9b1f008cba91c2db27e</t>
  </si>
  <si>
    <t xml:space="preserve">CAe728d81baec943e4dbddb23b2fc44a85</t>
  </si>
  <si>
    <t xml:space="preserve">https://bifrost.justcall.io/voice-tools-calling/stream/CAee7b63674286d828c4def56a8f4aae0b/RE8ff237f2f1bb30a2f45de4b1f22f2c54</t>
  </si>
  <si>
    <t xml:space="preserve">CAee7b63674286d828c4def56a8f4aae0b</t>
  </si>
  <si>
    <t xml:space="preserve">{"Dave Som":"1min 10sec"}</t>
  </si>
  <si>
    <t xml:space="preserve">https://bifrost.justcall.io/voice-tools-calling/stream/CA8b4032095e88bef6122936bad7d6c6df/RE888761484d534e74d441040b1d15e3b1</t>
  </si>
  <si>
    <t xml:space="preserve">CA8b4032095e88bef6122936bad7d6c6df</t>
  </si>
  <si>
    <t xml:space="preserve">{"Robin Dale":"9sec"}</t>
  </si>
  <si>
    <t xml:space="preserve">https://bifrost.justcall.io/voice-tools-calling/stream/CAa687a26e59826e0bb147720612d07ac7/RE985446e4e65be20fe3d4167bafc999d3</t>
  </si>
  <si>
    <t xml:space="preserve">CAa687a26e59826e0bb147720612d07ac7</t>
  </si>
  <si>
    <t xml:space="preserve">https://bifrost.justcall.io/voice-tools-calling/stream/CAa38b6c268bc39e5c9c951a81811c1499/RE9e2fc16ad11201b3177b9d3490b29b07</t>
  </si>
  <si>
    <t xml:space="preserve">CAa38b6c268bc39e5c9c951a81811c1499</t>
  </si>
  <si>
    <t xml:space="preserve">https://bifrost.justcall.io/voice-tools-calling/stream/CAc64f4595822c33349101af6617343458/RE9e7cd99d0916300be535e31f2ef997d3</t>
  </si>
  <si>
    <t xml:space="preserve">CAc64f4595822c33349101af6617343458</t>
  </si>
  <si>
    <t xml:space="preserve">CA0e8fac1cccb82d77424b26daf7d4796d</t>
  </si>
  <si>
    <t xml:space="preserve">https://bifrost.justcall.io/voice-tools-calling/stream/CAfca09427b72201a9f8b2aae6a246a818/REabf9bcd008a7f38dcdbf3e2538b6f393</t>
  </si>
  <si>
    <t xml:space="preserve">CAfca09427b72201a9f8b2aae6a246a818</t>
  </si>
  <si>
    <t xml:space="preserve">{"Debrup Ghosh":"28sec"}</t>
  </si>
  <si>
    <t xml:space="preserve">https://bifrost.justcall.io/voice-tools-calling/stream/CA82e13140824b3df148992876d65535a9/REb072bed0b391ab6f65d38cafa6a819ce</t>
  </si>
  <si>
    <t xml:space="preserve">CA82e13140824b3df148992876d65535a9</t>
  </si>
  <si>
    <t xml:space="preserve">https://bifrost.justcall.io/voice-tools-calling/stream/CAca8bd4e36fd7fcfebfd727fd1d09ef87/REba4abd9a93646b542d89f303a40e9f47</t>
  </si>
  <si>
    <t xml:space="preserve">CAca8bd4e36fd7fcfebfd727fd1d09ef87</t>
  </si>
  <si>
    <t xml:space="preserve">https://bifrost.justcall.io/voice-tools-calling/stream/CAe0abf1f642e61016e50b897f4a900416/RE2a325c43869dc4bdfc3e8f5e6a21c763</t>
  </si>
  <si>
    <t xml:space="preserve">CAe0abf1f642e61016e50b897f4a900416</t>
  </si>
  <si>
    <t xml:space="preserve">https://bifrost.justcall.io/voice-tools-calling/stream/CA6c13ae671f1b1b104fa6f0dafeb5713d/REed7ba99eeb03a5c82f93d8eba1d17897</t>
  </si>
  <si>
    <t xml:space="preserve">CA6c13ae671f1b1b104fa6f0dafeb5713d</t>
  </si>
  <si>
    <t xml:space="preserve">{"Andrew Robert":"7sec"}</t>
  </si>
  <si>
    <t xml:space="preserve">https://bifrost.justcall.io/voice-tools-calling/stream/CA4e624232c940d4889d31bccce3cd6905/RE898eb78ee2c0c4b9fbce0395f30e9288</t>
  </si>
  <si>
    <t xml:space="preserve">CA4e624232c940d4889d31bccce3cd6905</t>
  </si>
  <si>
    <t xml:space="preserve">https://bifrost.justcall.io/voice-tools-calling/stream/CA5331e18b4ba93b369493bcf75f863771/REc875e4a9fe70d0ecdcd18b8288edc81c</t>
  </si>
  <si>
    <t xml:space="preserve">CA5331e18b4ba93b369493bcf75f863771</t>
  </si>
  <si>
    <t xml:space="preserve">{"Purbasha Sarkar":"13sec"}</t>
  </si>
  <si>
    <t xml:space="preserve">https://bifrost.justcall.io/voice-tools-calling/stream/CA5aaf1e25920013e7c576eb5100369397/REac8d076b7f99f5667b1751e5f04be9a8</t>
  </si>
  <si>
    <t xml:space="preserve">CA5aaf1e25920013e7c576eb5100369397</t>
  </si>
  <si>
    <t xml:space="preserve">https://bifrost.justcall.io/voice-tools-calling/stream/CAa282157609172af5d2881aa156c60b02/REebd56380c5013802d7706be1f50de78f</t>
  </si>
  <si>
    <t xml:space="preserve">CAa282157609172af5d2881aa156c60b02</t>
  </si>
  <si>
    <t xml:space="preserve">https://bifrost.justcall.io/voice-tools-calling/stream/CAdabe47b27116d1df199849d0fe3442e6/RE1a612257dac5c298ad43916d3795420e</t>
  </si>
  <si>
    <t xml:space="preserve">CAdabe47b27116d1df199849d0fe3442e6</t>
  </si>
  <si>
    <t xml:space="preserve">https://bifrost.justcall.io/voice-tools-calling/stream/CAbe968fda9f64659934287ab06b0ce9e1/RE9ba4c7434afae7feed04e7ed8bd955f7</t>
  </si>
  <si>
    <t xml:space="preserve">CAbe968fda9f64659934287ab06b0ce9e1</t>
  </si>
  <si>
    <t xml:space="preserve">https://bifrost.justcall.io/voice-tools-calling/stream/CAd4f79614b3f2757edc6391b95fcdd7eb/RE49f30898f66413d82563f60f52dd88d8</t>
  </si>
  <si>
    <t xml:space="preserve">CAd4f79614b3f2757edc6391b95fcdd7eb</t>
  </si>
  <si>
    <t xml:space="preserve">https://bifrost.justcall.io/voice-tools-calling/stream/CA99c79c0fef201284dd1eec4f75ccc00e/RE01780a3f353d3903075eead45d27d30f</t>
  </si>
  <si>
    <t xml:space="preserve">CA99c79c0fef201284dd1eec4f75ccc00e</t>
  </si>
  <si>
    <t xml:space="preserve">{"krissh singh":"47sec"}</t>
  </si>
  <si>
    <t xml:space="preserve">CA2fa2633947a557f7799577203e11a291</t>
  </si>
  <si>
    <t xml:space="preserve">https://bifrost.justcall.io/voice-tools-calling/stream/CA154d77b8dc7d55c3d3493f7e16bee813/RE6f2c2be08e25a1ac9e89b7348474f511</t>
  </si>
  <si>
    <t xml:space="preserve">CA154d77b8dc7d55c3d3493f7e16bee813</t>
  </si>
  <si>
    <t xml:space="preserve">{"Pranav Kumar":"4min 15sec"}</t>
  </si>
  <si>
    <t xml:space="preserve">https://bifrost.justcall.io/voice-tools-calling/stream/CA3d7e30f0020cce00ff32d2d65934fd6b/RE8fa0680261dd4e0b1d343d2da9cb799f</t>
  </si>
  <si>
    <t xml:space="preserve">CA3d7e30f0020cce00ff32d2d65934fd6b</t>
  </si>
  <si>
    <t xml:space="preserve">https://bifrost.justcall.io/voice-tools-calling/stream/CAdf9f9e095210223fc77404de19f2a05c/RE837d6b367da6aace2f083bf63a6b8eda</t>
  </si>
  <si>
    <t xml:space="preserve">CAdf9f9e095210223fc77404de19f2a05c</t>
  </si>
  <si>
    <t xml:space="preserve">CA0e106c0212d5a90d6a3707a3fb785a7b</t>
  </si>
  <si>
    <t xml:space="preserve">https://bifrost.justcall.io/voice-tools-calling/stream/CAc6de9a824f6930bec19a0223aa10bbcf/RE696a12939233de2f38f0080a7a37c1f5</t>
  </si>
  <si>
    <t xml:space="preserve">CAc6de9a824f6930bec19a0223aa10bbcf</t>
  </si>
  <si>
    <t xml:space="preserve">https://bifrost.justcall.io/voice-tools-calling/stream/CA4ad54a1c2ae02ed29485625feeedd910/RE94bb42d7441864266fcf838dbbb1cea7</t>
  </si>
  <si>
    <t xml:space="preserve">CA4ad54a1c2ae02ed29485625feeedd910</t>
  </si>
  <si>
    <t xml:space="preserve">https://bifrost.justcall.io/voice-tools-calling/stream/CAd76d7a87cc9bcec334e03be45c437072/RE19310fa39a11e7b3359bc7b6a95254a4</t>
  </si>
  <si>
    <t xml:space="preserve">CAd76d7a87cc9bcec334e03be45c437072</t>
  </si>
  <si>
    <t xml:space="preserve">https://bifrost.justcall.io/voice-tools-calling/stream/CAd67dbba23341c8f75b9e19ec8b647ae7/RE726734225d4a3e4c34bb4c89b06a13d3</t>
  </si>
  <si>
    <t xml:space="preserve">CAd67dbba23341c8f75b9e19ec8b647ae7</t>
  </si>
  <si>
    <t xml:space="preserve">{"Andrew Robert":"5sec"}</t>
  </si>
  <si>
    <t xml:space="preserve">CAdfa91c5b5a93d3675b6a393362036cea</t>
  </si>
  <si>
    <t xml:space="preserve">https://bifrost.justcall.io/voice-tools-calling/stream/CA63e17cb75609e5cf30e675a10fbf15e6/RE7b76923dbbe89496be51e8ae178d7796</t>
  </si>
  <si>
    <t xml:space="preserve">CA63e17cb75609e5cf30e675a10fbf15e6</t>
  </si>
  <si>
    <t xml:space="preserve">CA3dea1a00ac706769ae0248ef104ec6b0</t>
  </si>
  <si>
    <t xml:space="preserve">https://bifrost.justcall.io/voice-tools-calling/stream/CA2edda5c0160cb4d805fe65d5bfad313a/RE5419b00ccb0531479cfe8cc51bf19463</t>
  </si>
  <si>
    <t xml:space="preserve">CA2edda5c0160cb4d805fe65d5bfad313a</t>
  </si>
  <si>
    <t xml:space="preserve">https://bifrost.justcall.io/voice-tools-calling/stream/CA92e6af4dbc9cd045fb736856a50f7d56/RE45457cd24a46a2633022f819867b825c</t>
  </si>
  <si>
    <t xml:space="preserve">CA92e6af4dbc9cd045fb736856a50f7d56</t>
  </si>
  <si>
    <t xml:space="preserve">CA51aab9bccad2c4a996fe64dec8b3035e</t>
  </si>
  <si>
    <t xml:space="preserve">https://bifrost.justcall.io/voice-tools-calling/stream/CA6f5c06230f97e91fcede7a031bd8a9bb/REb8a75a308e499fba2dd4234e4c971b23</t>
  </si>
  <si>
    <t xml:space="preserve">CA6f5c06230f97e91fcede7a031bd8a9bb</t>
  </si>
  <si>
    <t xml:space="preserve">{"Robin Dale":"1min 57sec"}</t>
  </si>
  <si>
    <t xml:space="preserve">https://bifrost.justcall.io/voice-tools-calling/stream/CA7fa438b7b1e5e110c638fc063906e8c2/REf0025a352ba5c77f6e1c377afb131185</t>
  </si>
  <si>
    <t xml:space="preserve">CA7fa438b7b1e5e110c638fc063906e8c2</t>
  </si>
  <si>
    <t xml:space="preserve">{"Andrew Robert":"8sec"}</t>
  </si>
  <si>
    <t xml:space="preserve">CA8e2d6e01902be27714c8b29218ecad01</t>
  </si>
  <si>
    <t xml:space="preserve">https://bifrost.justcall.io/voice-tools-calling/stream/CA0132f5873505710a31498ed9bf1ddcff/REdffb51a893a4c143d53efea6ceaf4b32</t>
  </si>
  <si>
    <t xml:space="preserve">CA0132f5873505710a31498ed9bf1ddcff</t>
  </si>
  <si>
    <t xml:space="preserve">{"Rishabh Srivastav":"1min 8sec"}</t>
  </si>
  <si>
    <t xml:space="preserve">CA6e95cdc96d6351f9c2c63fe59d8f2eb0</t>
  </si>
  <si>
    <t xml:space="preserve">https://bifrost.justcall.io/voice-tools-calling/stream/CA198d178566f3ae426ccfbb0fe71e7ded/RE682e6ae9e55d87b20ab785414688cb98</t>
  </si>
  <si>
    <t xml:space="preserve">CA198d178566f3ae426ccfbb0fe71e7ded</t>
  </si>
  <si>
    <t xml:space="preserve">https://bifrost.justcall.io/voice-tools-calling/stream/CAc8e345414659f7b5f681349f8f24c79f/RE19bc5ff9942857e224e7dcbe0bf9d973</t>
  </si>
  <si>
    <t xml:space="preserve">CAc8e345414659f7b5f681349f8f24c79f</t>
  </si>
  <si>
    <t xml:space="preserve">https://bifrost.justcall.io/voice-tools-calling/stream/CA6414612b44069dac428e994f5949a9a4/RE15287c92999b0036c90a1ce44c9b0fd9</t>
  </si>
  <si>
    <t xml:space="preserve">CA6414612b44069dac428e994f5949a9a4</t>
  </si>
  <si>
    <t xml:space="preserve">https://bifrost.justcall.io/voice-tools-calling/stream/CA4d4da6b23f2e1027449577a4d94f52a6/RE65cab8f48fa4d74fa509bf7b498980b7</t>
  </si>
  <si>
    <t xml:space="preserve">CA4d4da6b23f2e1027449577a4d94f52a6</t>
  </si>
  <si>
    <t xml:space="preserve">{"krissh singh":"1min 28sec"}</t>
  </si>
  <si>
    <t xml:space="preserve">https://bifrost.justcall.io/voice-tools-calling/stream/CA6defe615bbf7d7c2b8a82c31ff120c11/REe478989bbf9b866533bc64151caace6e</t>
  </si>
  <si>
    <t xml:space="preserve">CA6defe615bbf7d7c2b8a82c31ff120c11</t>
  </si>
  <si>
    <t xml:space="preserve">{"Robin Dale":"32sec"}</t>
  </si>
  <si>
    <t xml:space="preserve">CA77b44c18313bda8a4456b2fddaa1a578</t>
  </si>
  <si>
    <t xml:space="preserve">CA5ee94435b103a733a96430221815c90b</t>
  </si>
  <si>
    <t xml:space="preserve">CA6693c73d4a05b7fb8961ba77ca000132</t>
  </si>
  <si>
    <t xml:space="preserve">https://bifrost.justcall.io/voice-tools-calling/stream/CAde42f65c790e2bb203c96074a7047e74/REb0e49a855f5bd62c25740b9b5deb75a3</t>
  </si>
  <si>
    <t xml:space="preserve">CAde42f65c790e2bb203c96074a7047e74</t>
  </si>
  <si>
    <t xml:space="preserve">{"Pranav Kumar":"1min 43sec"}</t>
  </si>
  <si>
    <t xml:space="preserve">https://bifrost.justcall.io/voice-tools-calling/stream/CA6080cf099ed7c31a3a433d455dbef37e/REd4154f453c7d0a16db119ef6e64ce401</t>
  </si>
  <si>
    <t xml:space="preserve">CA6080cf099ed7c31a3a433d455dbef37e</t>
  </si>
  <si>
    <t xml:space="preserve">https://bifrost.justcall.io/voice-tools-calling/stream/CAea3870575cacf946cd8426ef4d0a758f/REec89503a4baa965081f23971d8d3cb4e</t>
  </si>
  <si>
    <t xml:space="preserve">CAea3870575cacf946cd8426ef4d0a758f</t>
  </si>
  <si>
    <t xml:space="preserve">{"Rohit Swain":"16sec"}</t>
  </si>
  <si>
    <t xml:space="preserve">https://bifrost.justcall.io/voice-tools-calling/stream/CAe0f336108b751fd4b1efb7662e403d77/REd68e95fb7ce8a6e062d26688503a2d39</t>
  </si>
  <si>
    <t xml:space="preserve">CAe0f336108b751fd4b1efb7662e403d77</t>
  </si>
  <si>
    <t xml:space="preserve">https://bifrost.justcall.io/voice-tools-calling/stream/CAc87e936d55930176d935d123d6750455/REde1788e700d01454f9acb1027b4cc919</t>
  </si>
  <si>
    <t xml:space="preserve">CAc87e936d55930176d935d123d6750455</t>
  </si>
  <si>
    <t xml:space="preserve">CAc3b06294a813381359a236a846dea561</t>
  </si>
  <si>
    <t xml:space="preserve">https://bifrost.justcall.io/voice-tools-calling/stream/CAa56260c744b1fd33f860b5592a661283/RE75aff456aa9be778197831f7e5e0f677</t>
  </si>
  <si>
    <t xml:space="preserve">CAa56260c744b1fd33f860b5592a661283</t>
  </si>
  <si>
    <t xml:space="preserve">{"Abby Wilson":"12sec"}</t>
  </si>
  <si>
    <t xml:space="preserve">https://bifrost.justcall.io/voice-tools-calling/stream/CAfe53921fe226118b05890201abe20556/RE9051b87a6cc6f151a21e39e39db7cf9c</t>
  </si>
  <si>
    <t xml:space="preserve">CAfe53921fe226118b05890201abe20556</t>
  </si>
  <si>
    <t xml:space="preserve">https://bifrost.justcall.io/voice-tools-calling/stream/CA3b36a93c901151561e35bf77cca249e0/RE348fe61219e91263dac2adc3633bb43d</t>
  </si>
  <si>
    <t xml:space="preserve">CA3b36a93c901151561e35bf77cca249e0</t>
  </si>
  <si>
    <t xml:space="preserve">{"Rishabh Srivastav":"7sec"}</t>
  </si>
  <si>
    <t xml:space="preserve">https://bifrost.justcall.io/voice-tools-calling/stream/CA7fab1a864d9e6808a40b2e7725c74923/RE740e621cbf1266f16da389b10ed03a5f</t>
  </si>
  <si>
    <t xml:space="preserve">CA7fab1a864d9e6808a40b2e7725c74923</t>
  </si>
  <si>
    <t xml:space="preserve">https://bifrost.justcall.io/voice-tools-calling/stream/CA2a7e1abe6e014d9c8b2a2bbf6e79fb48/RE0d73e80b02fa79bd24949387a967bd87</t>
  </si>
  <si>
    <t xml:space="preserve">CA2a7e1abe6e014d9c8b2a2bbf6e79fb48</t>
  </si>
  <si>
    <t xml:space="preserve">{"Andrew Robert":"11sec"}</t>
  </si>
  <si>
    <t xml:space="preserve">https://bifrost.justcall.io/voice-tools-calling/stream/CA675c5217e4a211cb8ad79a27cdd88e0d/RE1ac3247349930a5ca023503567fbfa5c</t>
  </si>
  <si>
    <t xml:space="preserve">CA675c5217e4a211cb8ad79a27cdd88e0d</t>
  </si>
  <si>
    <t xml:space="preserve">https://bifrost.justcall.io/voice-tools-calling/stream/CAcc50585d9daf6493d1cace6457f3e4d8/REb60ac6ab92843b2c5d3591d1b3b046df</t>
  </si>
  <si>
    <t xml:space="preserve">CAcc50585d9daf6493d1cace6457f3e4d8</t>
  </si>
  <si>
    <t xml:space="preserve">https://bifrost.justcall.io/voice-tools-calling/stream/CAce0428dd8de38c3dc1a071dcf6558634/RE9b510a373357d6741756aff35eda9e17</t>
  </si>
  <si>
    <t xml:space="preserve">CAce0428dd8de38c3dc1a071dcf6558634</t>
  </si>
  <si>
    <t xml:space="preserve">https://bifrost.justcall.io/voice-tools-calling/stream/CA455b436c52474ec9719466b25c72d053/RE7e5b990a3e944cb0c55a7d225befc391</t>
  </si>
  <si>
    <t xml:space="preserve">CA455b436c52474ec9719466b25c72d053</t>
  </si>
  <si>
    <t xml:space="preserve">https://bifrost.justcall.io/voice-tools-calling/stream/CA215154c7e8237795486ac6f1a68aa009/REd4d56e34cacd020324e737aa15a57785</t>
  </si>
  <si>
    <t xml:space="preserve">CA215154c7e8237795486ac6f1a68aa009</t>
  </si>
  <si>
    <t xml:space="preserve">CAd27bc6d0e2ca08c0ad94bcae2f31a209</t>
  </si>
  <si>
    <t xml:space="preserve">https://bifrost.justcall.io/voice-tools-calling/stream/CAd88efe1fa5b7849806b6de9e630788b4/REfa51176d67da3c8a58540711e6b82664</t>
  </si>
  <si>
    <t xml:space="preserve">CAd88efe1fa5b7849806b6de9e630788b4</t>
  </si>
  <si>
    <t xml:space="preserve">https://bifrost.justcall.io/voice-tools-calling/stream/CA89448d588bfe657035b5483ae0641b49/RE86f382439071831eda221d27a3ab3618</t>
  </si>
  <si>
    <t xml:space="preserve">CA89448d588bfe657035b5483ae0641b49</t>
  </si>
  <si>
    <t xml:space="preserve">CAd2a983d3074931deb1309fe3829f9bb4</t>
  </si>
  <si>
    <t xml:space="preserve">https://bifrost.justcall.io/voice-tools-calling/stream/CA2debf3238e30fccd9dec9591f44b2164/REfd6e79ac23de284b298f68ac57b4080d</t>
  </si>
  <si>
    <t xml:space="preserve">CA2debf3238e30fccd9dec9591f44b2164</t>
  </si>
  <si>
    <t xml:space="preserve">https://bifrost.justcall.io/voice-tools-calling/stream/CAb51205f369980087f40042aefed14921/RE0c611f3a3bbda017a9d73690b459444d</t>
  </si>
  <si>
    <t xml:space="preserve">CAb51205f369980087f40042aefed14921</t>
  </si>
  <si>
    <t xml:space="preserve">https://bifrost.justcall.io/voice-tools-calling/stream/CAe5397b0d4bcc492214362e65a1d3c0be/RE15afe0081e42ff9b420d17adc7b2a3e0</t>
  </si>
  <si>
    <t xml:space="preserve">CAe5397b0d4bcc492214362e65a1d3c0be</t>
  </si>
  <si>
    <t xml:space="preserve">{"Rishabh Srivastav":"43sec"}</t>
  </si>
  <si>
    <t xml:space="preserve">https://bifrost.justcall.io/voice-tools-calling/stream/CAa8d6d3c6b02a5af542377a0770b47ffc/RE95ed0da4d3bacee0e3962cadcf22fe6a</t>
  </si>
  <si>
    <t xml:space="preserve">CAa8d6d3c6b02a5af542377a0770b47ffc</t>
  </si>
  <si>
    <t xml:space="preserve">https://bifrost.justcall.io/voice-tools-calling/stream/CA8adc4f50040b509eca314742e40a53b6/RE040c0ba15ecbd136ff3976e5eea7dc27</t>
  </si>
  <si>
    <t xml:space="preserve">CA8adc4f50040b509eca314742e40a53b6</t>
  </si>
  <si>
    <t xml:space="preserve">{"Debrup Ghosh":"9sec"}</t>
  </si>
  <si>
    <t xml:space="preserve">CA7d1bfa98ec4a6e00bdb80bb6d55741d2</t>
  </si>
  <si>
    <t xml:space="preserve">CAa508cdea3859c481b187de15cd7abcfe</t>
  </si>
  <si>
    <t xml:space="preserve">https://bifrost.justcall.io/voice-tools-calling/stream/CA166cf4e0ca409f6f3621005d1ea67450/RE085f809b13d97403a750262b9d9e183f</t>
  </si>
  <si>
    <t xml:space="preserve">CA166cf4e0ca409f6f3621005d1ea67450</t>
  </si>
  <si>
    <t xml:space="preserve">{"Rohit Swain":"17sec"}</t>
  </si>
  <si>
    <t xml:space="preserve">https://bifrost.justcall.io/voice-tools-calling/stream/CA2b8afd69b55a0ea13ae59a4fa0805535/REab8820a4e7063260af2a762184f60c2b</t>
  </si>
  <si>
    <t xml:space="preserve">CA2b8afd69b55a0ea13ae59a4fa0805535</t>
  </si>
  <si>
    <t xml:space="preserve">CA12e8d95c5388696d7f3602a72e3a8d03</t>
  </si>
  <si>
    <t xml:space="preserve">CAdde810709631f60908acb1158b841eb7</t>
  </si>
  <si>
    <t xml:space="preserve">https://bifrost.justcall.io/voice-tools-calling/stream/CAb3e470c91795169ada65329f0369e834/RE6588331f143950b5b2ed86169cde7b02</t>
  </si>
  <si>
    <t xml:space="preserve">CAb3e470c91795169ada65329f0369e834</t>
  </si>
  <si>
    <t xml:space="preserve">https://bifrost.justcall.io/voice-tools-calling/stream/CA07635ec84070c386ea23814c34d6837c/RE7ae387acf9fbb36c0f2bfec044ed1b2b</t>
  </si>
  <si>
    <t xml:space="preserve">CA07635ec84070c386ea23814c34d6837c</t>
  </si>
  <si>
    <t xml:space="preserve">https://bifrost.justcall.io/voice-tools-calling/stream/CAa527dc267d32fabce2cf490480825d9a/REa392d26103e1167bfeed8ad94ae98479</t>
  </si>
  <si>
    <t xml:space="preserve">CAa527dc267d32fabce2cf490480825d9a</t>
  </si>
  <si>
    <t xml:space="preserve">CAfc3be24256d4525ad549243ee9c61271</t>
  </si>
  <si>
    <t xml:space="preserve">https://bifrost.justcall.io/voice-tools-calling/stream/CA9f02ccd8f26c3ebef18ace2f82ccbe30/RE5245a1ae3d50da376c97920d242439f3</t>
  </si>
  <si>
    <t xml:space="preserve">CA9f02ccd8f26c3ebef18ace2f82ccbe30</t>
  </si>
  <si>
    <t xml:space="preserve">https://bifrost.justcall.io/voice-tools-calling/stream/CAccdba5b22494dd5e9646b0a79765bcc6/REbc74c475a6145d1d3570e3c61aa52761</t>
  </si>
  <si>
    <t xml:space="preserve">CAccdba5b22494dd5e9646b0a79765bcc6</t>
  </si>
  <si>
    <t xml:space="preserve">https://bifrost.justcall.io/voice-tools-calling/stream/CA32bb72779e29b35a50df13b5f8702db9/RE2a0483c19d3562adaed670c43af50faf</t>
  </si>
  <si>
    <t xml:space="preserve">CA32bb72779e29b35a50df13b5f8702db9</t>
  </si>
  <si>
    <t xml:space="preserve">https://bifrost.justcall.io/voice-tools-calling/stream/CA2daf5ce1c74130d5ffebad8fde2de774/REb790cc160ed58a2b2d116bf78c18fc20</t>
  </si>
  <si>
    <t xml:space="preserve">CA2daf5ce1c74130d5ffebad8fde2de774</t>
  </si>
  <si>
    <t xml:space="preserve">https://bifrost.justcall.io/voice-tools-calling/stream/CA735dc2d49c314f2788afcc5107b6d5c6/RE018910f84bf24e330404729376fa98d2</t>
  </si>
  <si>
    <t xml:space="preserve">CA735dc2d49c314f2788afcc5107b6d5c6</t>
  </si>
  <si>
    <t xml:space="preserve">{"Rishabh Srivastav":"1min 7sec"}</t>
  </si>
  <si>
    <t xml:space="preserve">CAe4404a80884d7d48fbc860f477326450</t>
  </si>
  <si>
    <t xml:space="preserve">https://bifrost.justcall.io/voice-tools-calling/stream/CA701038f1327c6072e669e1edd2aa971b/RE6d26b9ec7f30f98c59cc7a57fd0bf5bd</t>
  </si>
  <si>
    <t xml:space="preserve">CA701038f1327c6072e669e1edd2aa971b</t>
  </si>
  <si>
    <t xml:space="preserve">{"Pranav Kumar":"1min 33sec"}</t>
  </si>
  <si>
    <t xml:space="preserve">CA0a21c2dec5bbb5b8ee59e5f00cb8e53f</t>
  </si>
  <si>
    <t xml:space="preserve">https://bifrost.justcall.io/voice-tools-calling/stream/CA97064cf7d773e69e2c67a34dad62ba3b/RE1a5233e3a952b641146b903281e8222e</t>
  </si>
  <si>
    <t xml:space="preserve">CA97064cf7d773e69e2c67a34dad62ba3b</t>
  </si>
  <si>
    <t xml:space="preserve">https://bifrost.justcall.io/voice-tools-calling/stream/CA84e2e4cb795ed251a6748f27f1d69d46/RE550eaea4707bd75c49b4a87731fdbf15</t>
  </si>
  <si>
    <t xml:space="preserve">CA84e2e4cb795ed251a6748f27f1d69d46</t>
  </si>
  <si>
    <t xml:space="preserve">CA5d4d3ac97a1b0593586794df3aac178e</t>
  </si>
  <si>
    <t xml:space="preserve">https://bifrost.justcall.io/voice-tools-calling/stream/CA801a9964704cebb4a9648fb43678690d/RE689e91790e58410e41b61a971acb4aa3</t>
  </si>
  <si>
    <t xml:space="preserve">CA801a9964704cebb4a9648fb43678690d</t>
  </si>
  <si>
    <t xml:space="preserve">https://bifrost.justcall.io/voice-tools-calling/stream/CA1c0505c847dfa7659dfaf468bdbdac80/RE816ff549743529cdb02dd291db726123</t>
  </si>
  <si>
    <t xml:space="preserve">CA1c0505c847dfa7659dfaf468bdbdac80</t>
  </si>
  <si>
    <t xml:space="preserve">https://bifrost.justcall.io/voice-tools-calling/stream/CAc0412529c2e33a1bab6f4db6089f08b1/RE97339306c64ea75063c85a0eb0b0b77a</t>
  </si>
  <si>
    <t xml:space="preserve">CAc0412529c2e33a1bab6f4db6089f08b1</t>
  </si>
  <si>
    <t xml:space="preserve">{"Robin Dale":"1min 27sec"}</t>
  </si>
  <si>
    <t xml:space="preserve">https://bifrost.justcall.io/voice-tools-calling/stream/CA46a3bcc6ca96f03a7a7d9d22d633e39e/RE915027ce97671f9cbf0a6126e1486fca</t>
  </si>
  <si>
    <t xml:space="preserve">CA46a3bcc6ca96f03a7a7d9d22d633e39e</t>
  </si>
  <si>
    <t xml:space="preserve">CA75be8475547bbbbecd3923a2767a3d49</t>
  </si>
  <si>
    <t xml:space="preserve">https://bifrost.justcall.io/voice-tools-calling/stream/CA9002ee53dac155889ac4becf6edf9a22/REdc73ef9d4cf2da1ff8506e5a30182024</t>
  </si>
  <si>
    <t xml:space="preserve">CA9002ee53dac155889ac4becf6edf9a22</t>
  </si>
  <si>
    <t xml:space="preserve">{"Akil Choudhury":"2min 12sec"}</t>
  </si>
  <si>
    <t xml:space="preserve">CA43d8e758535c299c8b6457eebd396fce</t>
  </si>
  <si>
    <t xml:space="preserve">https://bifrost.justcall.io/voice-tools-calling/stream/CA8cc8539998c6aedd92e609a57a3d1f78/REc252c92c99108a1a55bbd397a4805ddb</t>
  </si>
  <si>
    <t xml:space="preserve">CA8cc8539998c6aedd92e609a57a3d1f78</t>
  </si>
  <si>
    <t xml:space="preserve">{"Abby Wilson":"32sec"}</t>
  </si>
  <si>
    <t xml:space="preserve">https://bifrost.justcall.io/voice-tools-calling/stream/CA36000ad4d816531776ea9933a93a4839/REcb3ed64fc9d5ad8239afaa9e1277284c</t>
  </si>
  <si>
    <t xml:space="preserve">CA36000ad4d816531776ea9933a93a4839</t>
  </si>
  <si>
    <t xml:space="preserve">https://bifrost.justcall.io/voice-tools-calling/stream/CAac06fbe0f0ca6d4430ae1ec7413369fa/RE70993c117763347892f967a1bc2040ea</t>
  </si>
  <si>
    <t xml:space="preserve">CAac06fbe0f0ca6d4430ae1ec7413369fa</t>
  </si>
  <si>
    <t xml:space="preserve">{"Purbasha Sarkar":"1min 34sec"}</t>
  </si>
  <si>
    <t xml:space="preserve">https://bifrost.justcall.io/voice-tools-calling/stream/CA795f7c6e0b97ae43ee3e89e00f155df6/RE01a676a69f60c6687d3ed3d65aedcfd8</t>
  </si>
  <si>
    <t xml:space="preserve">CA795f7c6e0b97ae43ee3e89e00f155df6</t>
  </si>
  <si>
    <t xml:space="preserve">CA4804e653cf893be21a2d15ec78c078a6</t>
  </si>
  <si>
    <t xml:space="preserve">CAea3da141c5398dce7789c092b126298a</t>
  </si>
  <si>
    <t xml:space="preserve">https://bifrost.justcall.io/voice-tools-calling/stream/CA065ea0a73c2e0b35b59bad40e6a121ff/RE460404f068c28cfaa3a9a7eaccf56d95</t>
  </si>
  <si>
    <t xml:space="preserve">CA065ea0a73c2e0b35b59bad40e6a121ff</t>
  </si>
  <si>
    <t xml:space="preserve">{"Debrup Ghosh":"1min 4sec"}</t>
  </si>
  <si>
    <t xml:space="preserve">https://bifrost.justcall.io/voice-tools-calling/stream/CA35c75f7ebe758caa69f186cb932819c8/RE2da88a7dbe09def81b10beb0dce94fc2</t>
  </si>
  <si>
    <t xml:space="preserve">CA35c75f7ebe758caa69f186cb932819c8</t>
  </si>
  <si>
    <t xml:space="preserve">https://bifrost.justcall.io/voice-tools-calling/stream/CA90628c4225928eba757d3006c348bede/RE8c97edc4ada164e3ecc433de2ffe07f4</t>
  </si>
  <si>
    <t xml:space="preserve">CA90628c4225928eba757d3006c348bede</t>
  </si>
  <si>
    <t xml:space="preserve">CAd82cf9b7e8ef553d3f5e177b707767ca</t>
  </si>
  <si>
    <t xml:space="preserve">CA7124a789c25a7e8c7ed24a2b18d11953</t>
  </si>
  <si>
    <t xml:space="preserve">CA25f911e991866be218fba9708dbada97</t>
  </si>
  <si>
    <t xml:space="preserve">https://bifrost.justcall.io/voice-tools-calling/stream/CA998f33fb36fa9ad180772eff34f141a1/RE319c83e5ec78957eb9639ea9f3d0fb52</t>
  </si>
  <si>
    <t xml:space="preserve">CA998f33fb36fa9ad180772eff34f141a1</t>
  </si>
  <si>
    <t xml:space="preserve">https://bifrost.justcall.io/voice-tools-calling/stream/CA7f111c6afe573410ad8ac38769ab6e9d/REcbb4623246fe1c2050a1c1a8dd5eac4d</t>
  </si>
  <si>
    <t xml:space="preserve">CA7f111c6afe573410ad8ac38769ab6e9d</t>
  </si>
  <si>
    <t xml:space="preserve">{"Rishabh Srivastav":"39sec"}</t>
  </si>
  <si>
    <t xml:space="preserve">https://bifrost.justcall.io/voice-tools-calling/stream/CAcaf71da3e6da0845f169f89388f5f0fa/RE2cc733e8a0c7f758977256156d76836a</t>
  </si>
  <si>
    <t xml:space="preserve">CAcaf71da3e6da0845f169f89388f5f0fa</t>
  </si>
  <si>
    <t xml:space="preserve">https://bifrost.justcall.io/voice-tools-calling/stream/CA7627d55563887fbd9f5ae849f131052d/RE49620c35e663823924883e08cc43a11a</t>
  </si>
  <si>
    <t xml:space="preserve">CA7627d55563887fbd9f5ae849f131052d</t>
  </si>
  <si>
    <t xml:space="preserve">https://bifrost.justcall.io/voice-tools-calling/stream/CA13e3cb8d17952dacab169b5169c7d9cf/REe2328f52fb8456a674ad4c29d32f3d47</t>
  </si>
  <si>
    <t xml:space="preserve">CA13e3cb8d17952dacab169b5169c7d9cf</t>
  </si>
  <si>
    <t xml:space="preserve">{"Akil Choudhury":"1min 35sec"}</t>
  </si>
  <si>
    <t xml:space="preserve">https://bifrost.justcall.io/voice-tools-calling/stream/CAd44d33d83a4c550657a36764604958d5/RE5219425ff70c5603a765df8957e2f089</t>
  </si>
  <si>
    <t xml:space="preserve">CAd44d33d83a4c550657a36764604958d5</t>
  </si>
  <si>
    <t xml:space="preserve">CA052beea2fd3a29f5ac2aab73f13df48d</t>
  </si>
  <si>
    <t xml:space="preserve">CAd95384ff11268ba32059115cab58b284</t>
  </si>
  <si>
    <t xml:space="preserve">https://bifrost.justcall.io/voice-tools-calling/stream/CA48c1e54f760e30507725b6501788ad4d/REf1b6dd934094548f027849b14296962d</t>
  </si>
  <si>
    <t xml:space="preserve">CA48c1e54f760e30507725b6501788ad4d</t>
  </si>
  <si>
    <t xml:space="preserve">CA0dce68939c77569d43ecb9c1ea95e3ab</t>
  </si>
  <si>
    <t xml:space="preserve">https://bifrost.justcall.io/voice-tools-calling/stream/CA65a8936b1a9b0bb114b8af6db60688e3/RE6e8868960a2a2e9ac867f9e23923cf93</t>
  </si>
  <si>
    <t xml:space="preserve">CA65a8936b1a9b0bb114b8af6db60688e3</t>
  </si>
  <si>
    <t xml:space="preserve">https://bifrost.justcall.io/voice-tools-calling/stream/CA48ac30a4bd2c5610e134a6aac771e9a3/REf16960bec450a58796a88e319c868df8</t>
  </si>
  <si>
    <t xml:space="preserve">CA48ac30a4bd2c5610e134a6aac771e9a3</t>
  </si>
  <si>
    <t xml:space="preserve">{"krissh singh":"14sec"}</t>
  </si>
  <si>
    <t xml:space="preserve">https://bifrost.justcall.io/voice-tools-calling/stream/CAe8e4dbab64bccb05f63ba48da01cb354/RE80ef06d83a6a82c644417396e306b853</t>
  </si>
  <si>
    <t xml:space="preserve">CAe8e4dbab64bccb05f63ba48da01cb354</t>
  </si>
  <si>
    <t xml:space="preserve">https://bifrost.justcall.io/voice-tools-calling/stream/CA0600f36143062d9388ceb13196c4852a/RE89cbb00156e5a22ebe9bac48344eab30</t>
  </si>
  <si>
    <t xml:space="preserve">CA0600f36143062d9388ceb13196c4852a</t>
  </si>
  <si>
    <t xml:space="preserve">CAae682028ecadbca1c23b47e209cd3782</t>
  </si>
  <si>
    <t xml:space="preserve">https://bifrost.justcall.io/voice-tools-calling/stream/CA6b39362b9950568e4c78a5cd9ebc4ac1/REfc81579bd8b9e1933f6c1447c2185b0c</t>
  </si>
  <si>
    <t xml:space="preserve">CA6b39362b9950568e4c78a5cd9ebc4ac1</t>
  </si>
  <si>
    <t xml:space="preserve">https://bifrost.justcall.io/voice-tools-calling/stream/CAb00f95f2f24ba25f06f74fdc2b0fd288/RE1aadf7557aceb19b7a8edd80359733fa</t>
  </si>
  <si>
    <t xml:space="preserve">CAb00f95f2f24ba25f06f74fdc2b0fd288</t>
  </si>
  <si>
    <t xml:space="preserve">CAc532d45a547dffabc9336529e6925e2f</t>
  </si>
  <si>
    <t xml:space="preserve">https://bifrost.justcall.io/voice-tools-calling/stream/CAcd335bd934754422b11eae265925f9f6/RE099404e70e27cc175522f1e677e0c50f</t>
  </si>
  <si>
    <t xml:space="preserve">CAcd335bd934754422b11eae265925f9f6</t>
  </si>
  <si>
    <t xml:space="preserve">{"Robin Dale":"1min 15sec"}</t>
  </si>
  <si>
    <t xml:space="preserve">https://bifrost.justcall.io/voice-tools-calling/stream/CA22a9233b5416a85b8dccda107c900b68/RE5b21584224966c8cdd6408c32f10c3b6</t>
  </si>
  <si>
    <t xml:space="preserve">CA22a9233b5416a85b8dccda107c900b68</t>
  </si>
  <si>
    <t xml:space="preserve">https://bifrost.justcall.io/voice-tools-calling/stream/CAcccfea4c83363581d8eeecbbffa67310/RE54a76ed9c7bea70d4924e1e28c57fac9</t>
  </si>
  <si>
    <t xml:space="preserve">CAcccfea4c83363581d8eeecbbffa67310</t>
  </si>
  <si>
    <t xml:space="preserve">{"Pranav Kumar":"1min 35sec"}</t>
  </si>
  <si>
    <t xml:space="preserve">CA14f7786b889f6805850eb1ccb0edc87f</t>
  </si>
  <si>
    <t xml:space="preserve">https://bifrost.justcall.io/voice-tools-calling/stream/CA4fd1acd69b6ffc43c0d2bfe7e212f2a5/REc1058fadaae6ba3d9d8faf755da83233</t>
  </si>
  <si>
    <t xml:space="preserve">CA4fd1acd69b6ffc43c0d2bfe7e212f2a5</t>
  </si>
  <si>
    <t xml:space="preserve">https://bifrost.justcall.io/voice-tools-calling/stream/CA4e7751e010f630b3c45becb30337c18f/RE6878045b3bfc545f7bc1ea2654442fb6</t>
  </si>
  <si>
    <t xml:space="preserve">CA4e7751e010f630b3c45becb30337c18f</t>
  </si>
  <si>
    <t xml:space="preserve">https://bifrost.justcall.io/voice-tools-calling/stream/CAf72fa6d194da9043831097ab5edbb824/RE54bab1cc5a2d0cbb6deed08efbc4b057</t>
  </si>
  <si>
    <t xml:space="preserve">CAf72fa6d194da9043831097ab5edbb824</t>
  </si>
  <si>
    <t xml:space="preserve">CAfae22bce2af7b6a420479e51bbda68d6</t>
  </si>
  <si>
    <t xml:space="preserve">https://bifrost.justcall.io/voice-tools-calling/stream/CA5e007c1e43f0d59fff0ab8cb5d8f5757/RE6257c7fefccb7a5de3877d8a7d563c8b</t>
  </si>
  <si>
    <t xml:space="preserve">CA5e007c1e43f0d59fff0ab8cb5d8f5757</t>
  </si>
  <si>
    <t xml:space="preserve">https://bifrost.justcall.io/voice-tools-calling/stream/CAfee815a726f8d2dd5192b6363c507da6/REb51f0dd340a407cd1c44c89f968d134c</t>
  </si>
  <si>
    <t xml:space="preserve">CAfee815a726f8d2dd5192b6363c507da6</t>
  </si>
  <si>
    <t xml:space="preserve">CAf851fcdad99a2070ca085a6ab37871cf</t>
  </si>
  <si>
    <t xml:space="preserve">https://bifrost.justcall.io/voice-tools-calling/stream/CAc54b3bf9e41e86c889c914c0443bcb19/RE49ac70ba84856f8698af9e0a60ddeeef</t>
  </si>
  <si>
    <t xml:space="preserve">CAc54b3bf9e41e86c889c914c0443bcb19</t>
  </si>
  <si>
    <t xml:space="preserve">CA1d2303c777dbec2dca1591f4ceeee43c</t>
  </si>
  <si>
    <t xml:space="preserve">https://bifrost.justcall.io/voice-tools-calling/stream/CA8bc92c42909884366fa791c3901803cc/RE6b03a880548f7113bf7b3c6230172f3a</t>
  </si>
  <si>
    <t xml:space="preserve">CA8bc92c42909884366fa791c3901803cc</t>
  </si>
  <si>
    <t xml:space="preserve">https://bifrost.justcall.io/voice-tools-calling/stream/CA0564456fd3971f92b949a3b89d646521/RE19a239ef8cd7c46dab21758ba300c554</t>
  </si>
  <si>
    <t xml:space="preserve">CA0564456fd3971f92b949a3b89d646521</t>
  </si>
  <si>
    <t xml:space="preserve">{"Hiya Dutta":"3min 46sec"}</t>
  </si>
  <si>
    <t xml:space="preserve">https://bifrost.justcall.io/voice-tools-calling/stream/CA714f93bc246ce676120f9ac89db63ede/REecd250ebe30d943ef9cfcde5e9e68ca7</t>
  </si>
  <si>
    <t xml:space="preserve">CA714f93bc246ce676120f9ac89db63ede</t>
  </si>
  <si>
    <t xml:space="preserve">{"Abby Wilson":"3min 18sec"}</t>
  </si>
  <si>
    <t xml:space="preserve">https://bifrost.justcall.io/voice-tools-calling/stream/CA0e601170e9fdf725e5140d9f08618917/RE73533b1938a82286a3c7dc34dc5be9ad</t>
  </si>
  <si>
    <t xml:space="preserve">CA0e601170e9fdf725e5140d9f08618917</t>
  </si>
  <si>
    <t xml:space="preserve">{"Akil Choudhury":"21sec"}</t>
  </si>
  <si>
    <t xml:space="preserve">https://bifrost.justcall.io/voice-tools-calling/stream/CA1c069542df274bb4135bd8075967f57b/RE116b6207df2f84ff06f5f6e3ea6a1e57</t>
  </si>
  <si>
    <t xml:space="preserve">CA1c069542df274bb4135bd8075967f57b</t>
  </si>
  <si>
    <t xml:space="preserve">CAab11f5086c859906721be9d5a3a48c8f</t>
  </si>
  <si>
    <t xml:space="preserve">https://bifrost.justcall.io/voice-tools-calling/stream/CA39b9e0b20913f3fa9e2ddc64002be6b2/REa43ae8bb38f42cfca63c5aa785e8e756</t>
  </si>
  <si>
    <t xml:space="preserve">CA39b9e0b20913f3fa9e2ddc64002be6b2</t>
  </si>
  <si>
    <t xml:space="preserve">https://bifrost.justcall.io/voice-tools-calling/stream/CA634f6a31b5c79ea452bc679bcca761d7/RE5b5883f29fbbf9dcd6eab82d61155587</t>
  </si>
  <si>
    <t xml:space="preserve">CA634f6a31b5c79ea452bc679bcca761d7</t>
  </si>
  <si>
    <t xml:space="preserve">https://bifrost.justcall.io/voice-tools-calling/stream/CAf41fc723e5fb46b0f4d57587ab32815d/RE650ff19e5f72a9ed10914e9c6e865d78</t>
  </si>
  <si>
    <t xml:space="preserve">CAf41fc723e5fb46b0f4d57587ab32815d</t>
  </si>
  <si>
    <t xml:space="preserve">{"Robin Dale":"47sec"}</t>
  </si>
  <si>
    <t xml:space="preserve">https://bifrost.justcall.io/voice-tools-calling/stream/CAc2056a89c5f6312cea2dd988b7a9ffea/RE03a7c9cbf05b7a010c06543010ab23d4</t>
  </si>
  <si>
    <t xml:space="preserve">CAc2056a89c5f6312cea2dd988b7a9ffea</t>
  </si>
  <si>
    <t xml:space="preserve">{"Purbasha Sarkar":"1min 27sec"}</t>
  </si>
  <si>
    <t xml:space="preserve">CAc03d7c755124adca7960704521677878</t>
  </si>
  <si>
    <t xml:space="preserve">https://bifrost.justcall.io/voice-tools-calling/stream/CAb75d248a0ada3c17e90cd6e2dd571060/RE0d1651b106b25bdaea86cbcc83dd4582</t>
  </si>
  <si>
    <t xml:space="preserve">CAb75d248a0ada3c17e90cd6e2dd571060</t>
  </si>
  <si>
    <t xml:space="preserve">https://bifrost.justcall.io/voice-tools-calling/stream/CAcef1c8efbc08dcc100f0030312e2c0cd/RE6b4996a1cbcfacb42100a57890128b29</t>
  </si>
  <si>
    <t xml:space="preserve">CAcef1c8efbc08dcc100f0030312e2c0cd</t>
  </si>
  <si>
    <t xml:space="preserve">{"Rishabh Srivastav":"36sec"}</t>
  </si>
  <si>
    <t xml:space="preserve">https://bifrost.justcall.io/voice-tools-calling/stream/CAc2f0aa54505bbfef74094dda7970eaac/REf5ce3092d6a43a0ce3bcd77b55a2823b</t>
  </si>
  <si>
    <t xml:space="preserve">CAc2f0aa54505bbfef74094dda7970eaac</t>
  </si>
  <si>
    <t xml:space="preserve">CA6bcaf61bf2121701650aac3733913beb</t>
  </si>
  <si>
    <t xml:space="preserve">https://bifrost.justcall.io/voice-tools-calling/stream/CAbb5e2e096831a747fadecdf78e1f7d23/RE2c95ee96cd814272e0eec5153d6e093c</t>
  </si>
  <si>
    <t xml:space="preserve">CAbb5e2e096831a747fadecdf78e1f7d23</t>
  </si>
  <si>
    <t xml:space="preserve">{"Khusbu Raj":"25sec"}</t>
  </si>
  <si>
    <t xml:space="preserve">https://bifrost.justcall.io/voice-tools-calling/stream/CA910c065eb73bbec6534deea1bc8bbc49/RE33f051f57f27af2d096b58ff4f7c1f28</t>
  </si>
  <si>
    <t xml:space="preserve">CA910c065eb73bbec6534deea1bc8bbc49</t>
  </si>
  <si>
    <t xml:space="preserve">https://bifrost.justcall.io/voice-tools-calling/stream/CA233cb901d2d7a6301fac7953aa73061b/RE51c6be8cd2d9a5922df9f4dcee5292ec</t>
  </si>
  <si>
    <t xml:space="preserve">CA233cb901d2d7a6301fac7953aa73061b</t>
  </si>
  <si>
    <t xml:space="preserve">https://bifrost.justcall.io/voice-tools-calling/stream/CA5dbad52cd68b0173c59a1100f4396d12/RE2a20d1726f2ad98ad877e7a1fb0d4cf8</t>
  </si>
  <si>
    <t xml:space="preserve">CA5dbad52cd68b0173c59a1100f4396d12</t>
  </si>
  <si>
    <t xml:space="preserve">https://bifrost.justcall.io/voice-tools-calling/stream/CA2b530bd89a44d88bc2ede68e8b4eb0d3/RE517a97cc450f24041b2e101f89e3c132</t>
  </si>
  <si>
    <t xml:space="preserve">CA2b530bd89a44d88bc2ede68e8b4eb0d3</t>
  </si>
  <si>
    <t xml:space="preserve">{"Rishabh Srivastav":"22sec"}</t>
  </si>
  <si>
    <t xml:space="preserve">https://bifrost.justcall.io/voice-tools-calling/stream/CA34a31abf47ccddc3247334ad42da6ab7/REad0b7034b94d3e0a710d393ca926fc85</t>
  </si>
  <si>
    <t xml:space="preserve">CA34a31abf47ccddc3247334ad42da6ab7</t>
  </si>
  <si>
    <t xml:space="preserve">https://bifrost.justcall.io/voice-tools-calling/stream/CA552ed63e99c8273b3dabbb17a60d0571/REf19193772fb5bd307c9dda28d84ad517</t>
  </si>
  <si>
    <t xml:space="preserve">CA552ed63e99c8273b3dabbb17a60d0571</t>
  </si>
  <si>
    <t xml:space="preserve">https://bifrost.justcall.io/voice-tools-calling/stream/CA5752a771825e80fb1cfe9da81f7f8752/RE3c0e291d833971d19a2e7111ab9ce8dd</t>
  </si>
  <si>
    <t xml:space="preserve">CA5752a771825e80fb1cfe9da81f7f8752</t>
  </si>
  <si>
    <t xml:space="preserve">CA7c79d72523ef4bb392ced0d687b91b86</t>
  </si>
  <si>
    <t xml:space="preserve">https://bifrost.justcall.io/voice-tools-calling/stream/CA994df238515d0a4b5802e70f3ad5b19a/REfdfa206f0f280316ca8874b4589fff02</t>
  </si>
  <si>
    <t xml:space="preserve">CA994df238515d0a4b5802e70f3ad5b19a</t>
  </si>
  <si>
    <t xml:space="preserve">https://bifrost.justcall.io/voice-tools-calling/stream/CAa5ba911e081aacea4e91f23ae4ee3ea9/REb880369582cb7af795cba296760ff391</t>
  </si>
  <si>
    <t xml:space="preserve">CAa5ba911e081aacea4e91f23ae4ee3ea9</t>
  </si>
  <si>
    <t xml:space="preserve">https://bifrost.justcall.io/voice-tools-calling/stream/CA6ccf4faa9e90f711d64af726a57f8694/REdc1f1c1dfdbc30d3e9fca3aec823d175</t>
  </si>
  <si>
    <t xml:space="preserve">CA6ccf4faa9e90f711d64af726a57f8694</t>
  </si>
  <si>
    <t xml:space="preserve">https://bifrost.justcall.io/voice-tools-calling/stream/CA31d9aa5884dcb75738eed7c69a3c819d/RE475e19306d5a014ba83d44088dbafeaf</t>
  </si>
  <si>
    <t xml:space="preserve">CA31d9aa5884dcb75738eed7c69a3c819d</t>
  </si>
  <si>
    <t xml:space="preserve">https://bifrost.justcall.io/voice-tools-calling/stream/CAcf89cc300909c182b756036cf34967b3/REa4e925888633cbd31c60de4bd6d75765</t>
  </si>
  <si>
    <t xml:space="preserve">CAcf89cc300909c182b756036cf34967b3</t>
  </si>
  <si>
    <t xml:space="preserve">https://bifrost.justcall.io/voice-tools-calling/stream/CAaedb2442466823fec8a49734c88cf17a/RE952bb50e27cc6e0b30a1c15daa68d12d</t>
  </si>
  <si>
    <t xml:space="preserve">CAaedb2442466823fec8a49734c88cf17a</t>
  </si>
  <si>
    <t xml:space="preserve">https://bifrost.justcall.io/voice-tools-calling/stream/CAa18c71b64e2761a7e53aa416e96e6582/REc8ab732a4a724a889cd4e1c2a2358788</t>
  </si>
  <si>
    <t xml:space="preserve">CAa18c71b64e2761a7e53aa416e96e6582</t>
  </si>
  <si>
    <t xml:space="preserve">https://bifrost.justcall.io/voice-tools-calling/stream/CAfe7b955c2f5059f5fea0dd4e86672bcf/RE8738b2213b84e2868be40fc279a7fc9c</t>
  </si>
  <si>
    <t xml:space="preserve">CAfe7b955c2f5059f5fea0dd4e86672bcf</t>
  </si>
  <si>
    <t xml:space="preserve">{"Purbasha Sarkar":"33sec"}</t>
  </si>
  <si>
    <t xml:space="preserve">CAd1541214173c364fd3ecbee79a123b02</t>
  </si>
  <si>
    <t xml:space="preserve">https://bifrost.justcall.io/voice-tools-calling/stream/CA9ba907de08790ba235367957249038fa/REecb66892d29e3398c844dd51c8517249</t>
  </si>
  <si>
    <t xml:space="preserve">CA9ba907de08790ba235367957249038fa</t>
  </si>
  <si>
    <t xml:space="preserve">https://bifrost.justcall.io/voice-tools-calling/stream/CAcfab9eea3add1e6a0b80a61a9563ab94/REcdc32fd8dab3cb0bff4755d92d22e8f2</t>
  </si>
  <si>
    <t xml:space="preserve">CAcfab9eea3add1e6a0b80a61a9563ab94</t>
  </si>
  <si>
    <t xml:space="preserve">https://bifrost.justcall.io/voice-tools-calling/stream/CAa44e21c29e05dd42d92f4f3c894b174d/RE4d9cff1f17c0e59fa537c2e5d7209627</t>
  </si>
  <si>
    <t xml:space="preserve">CAa44e21c29e05dd42d92f4f3c894b174d</t>
  </si>
  <si>
    <t xml:space="preserve">{"Rohit Swain":"53sec"}</t>
  </si>
  <si>
    <t xml:space="preserve">CA94b80bee77adb0bf07b07d8cbf573651</t>
  </si>
  <si>
    <t xml:space="preserve">https://bifrost.justcall.io/voice-tools-calling/stream/CA18ea99eacc2af43021c7adff1e87830e/RE85d61d61a70d3b33db25cc4d9258c1ee</t>
  </si>
  <si>
    <t xml:space="preserve">CA18ea99eacc2af43021c7adff1e87830e</t>
  </si>
  <si>
    <t xml:space="preserve">https://bifrost.justcall.io/voice-tools-calling/stream/CAa2a1c0519c3446442defff89040a7670/RE57ae151e6092ad06d55c51322435e4aa</t>
  </si>
  <si>
    <t xml:space="preserve">CAa2a1c0519c3446442defff89040a7670</t>
  </si>
  <si>
    <t xml:space="preserve">https://bifrost.justcall.io/voice-tools-calling/stream/CA44afc3470870a7cb1d70ea768a70a4e2/REe76f9503d950bb4367844f9b1610526f</t>
  </si>
  <si>
    <t xml:space="preserve">CA44afc3470870a7cb1d70ea768a70a4e2</t>
  </si>
  <si>
    <t xml:space="preserve">https://bifrost.justcall.io/voice-tools-calling/stream/CA06480237a08f22aed7ba08c416691743/REa7007270803bf03ba02a779b74fc6f0b</t>
  </si>
  <si>
    <t xml:space="preserve">CA06480237a08f22aed7ba08c416691743</t>
  </si>
  <si>
    <t xml:space="preserve">{"Rohit Swain":"9sec"}</t>
  </si>
  <si>
    <t xml:space="preserve">CA9f29cd8978ad29758515c2339082743b</t>
  </si>
  <si>
    <t xml:space="preserve">https://bifrost.justcall.io/voice-tools-calling/stream/CA4a075b7c366ac724706f01f4ed3faec1/RE265d67e34ef32e3d5f249e3f2644caf4</t>
  </si>
  <si>
    <t xml:space="preserve">CA4a075b7c366ac724706f01f4ed3faec1</t>
  </si>
  <si>
    <t xml:space="preserve">{"Khusbu Raj":"55sec"}</t>
  </si>
  <si>
    <t xml:space="preserve">https://bifrost.justcall.io/voice-tools-calling/stream/CA10f8370bad182804a999d7524ae63cee/RE65d83664495ad1bf47e4a29e7992a55d</t>
  </si>
  <si>
    <t xml:space="preserve">CA10f8370bad182804a999d7524ae63cee</t>
  </si>
  <si>
    <t xml:space="preserve">https://bifrost.justcall.io/voice-tools-calling/stream/CA85354785686626731160ae0bebd11672/REcc4a73fb039bbf2d04571d2346339e8a</t>
  </si>
  <si>
    <t xml:space="preserve">CA85354785686626731160ae0bebd11672</t>
  </si>
  <si>
    <t xml:space="preserve">https://bifrost.justcall.io/voice-tools-calling/stream/CA3fc2cbd732c5fdaff0d65eb1adc0d420/RE3ae83106814232a6c7c47b1b1865c1e8</t>
  </si>
  <si>
    <t xml:space="preserve">CA3fc2cbd732c5fdaff0d65eb1adc0d420</t>
  </si>
  <si>
    <t xml:space="preserve">https://bifrost.justcall.io/voice-tools-calling/stream/CA46df55b0178cc2e5731d49af823bbbf2/RE2cb001dafcd690a4c1e45a307f39b76b</t>
  </si>
  <si>
    <t xml:space="preserve">CA46df55b0178cc2e5731d49af823bbbf2</t>
  </si>
  <si>
    <t xml:space="preserve">{"Pranav Kumar":"40sec"}</t>
  </si>
  <si>
    <t xml:space="preserve">https://bifrost.justcall.io/voice-tools-calling/stream/CAd7faa2eecfd3898f41995f9f0027e1b2/RE7a50144c2136558d0013f60188322a5b</t>
  </si>
  <si>
    <t xml:space="preserve">CAd7faa2eecfd3898f41995f9f0027e1b2</t>
  </si>
  <si>
    <t xml:space="preserve">https://bifrost.justcall.io/voice-tools-calling/stream/CA81dbf2f252a144d435ec71299311b6db/RE2c94fea94a74b769708d93c426d0d8ce</t>
  </si>
  <si>
    <t xml:space="preserve">CA81dbf2f252a144d435ec71299311b6db</t>
  </si>
  <si>
    <t xml:space="preserve">{"Abby Wilson":"1min 34sec"}</t>
  </si>
  <si>
    <t xml:space="preserve">CAa4fdb03a1617f8382ba8b73c427897fb</t>
  </si>
  <si>
    <t xml:space="preserve">CA43cfcccb3f5c1b61c428e1f8bd280feb</t>
  </si>
  <si>
    <t xml:space="preserve">CA4c56cfd30195ffce5c5f7a311980b549</t>
  </si>
  <si>
    <t xml:space="preserve">https://bifrost.justcall.io/voice-tools-calling/stream/CAcd55eb2be5134cb4504d1d15ab7a4b8a/RE88bae8f5c890251161914f39fcbbfb89</t>
  </si>
  <si>
    <t xml:space="preserve">CAcd55eb2be5134cb4504d1d15ab7a4b8a</t>
  </si>
  <si>
    <t xml:space="preserve">https://bifrost.justcall.io/voice-tools-calling/stream/CAbb87cc425c9d940cb538493cde47e30d/RE60f90c98d044334258106d44c6da1015</t>
  </si>
  <si>
    <t xml:space="preserve">CAbb87cc425c9d940cb538493cde47e30d</t>
  </si>
  <si>
    <t xml:space="preserve">CA3dd8493287a5ad6f73c9a42fc7f99e20</t>
  </si>
  <si>
    <t xml:space="preserve">https://bifrost.justcall.io/voice-tools-calling/stream/CA0d0dfd7da0e8e518dfd66ef28d9aabce/RE4d7bacd02a7bf4b850ee80ad4e864b3d</t>
  </si>
  <si>
    <t xml:space="preserve">CA0d0dfd7da0e8e518dfd66ef28d9aabce</t>
  </si>
  <si>
    <t xml:space="preserve">https://bifrost.justcall.io/voice-tools-calling/stream/CA5f1aef78739468b128914cb854bf1c59/REbf493b94c1ba019ab0de92de47acbcba</t>
  </si>
  <si>
    <t xml:space="preserve">CA5f1aef78739468b128914cb854bf1c59</t>
  </si>
  <si>
    <t xml:space="preserve">{"Debrup Ghosh":"27sec"}</t>
  </si>
  <si>
    <t xml:space="preserve">https://bifrost.justcall.io/voice-tools-calling/stream/CA06e644e62c2e52fbcac71db4d61a4b76/REbfab7f648b63ba392e7058e9043ae45b</t>
  </si>
  <si>
    <t xml:space="preserve">CA06e644e62c2e52fbcac71db4d61a4b76</t>
  </si>
  <si>
    <t xml:space="preserve">https://bifrost.justcall.io/voice-tools-calling/stream/CA014cfb6a67ad482b2bd84e8efc37e336/REf4241a8d5a4ce083aabe670da2ee9568</t>
  </si>
  <si>
    <t xml:space="preserve">CA014cfb6a67ad482b2bd84e8efc37e336</t>
  </si>
  <si>
    <t xml:space="preserve">https://bifrost.justcall.io/voice-tools-calling/stream/CAf28b6f13e112c4fcaa941a8a573cf0f9/REe175a65219d6b72fce3ecc867aa38e88</t>
  </si>
  <si>
    <t xml:space="preserve">CAf28b6f13e112c4fcaa941a8a573cf0f9</t>
  </si>
  <si>
    <t xml:space="preserve">https://bifrost.justcall.io/voice-tools-calling/stream/CAd7a6925fd5bcd60539cdd43f1e836706/RE006e8a8391eacaf2e2d7aabf18a54dae</t>
  </si>
  <si>
    <t xml:space="preserve">CAd7a6925fd5bcd60539cdd43f1e836706</t>
  </si>
  <si>
    <t xml:space="preserve">https://bifrost.justcall.io/voice-tools-calling/stream/CAb9d4cc75508d2a7d3da4255c44772c6c/RE9bd9781cddfffd46dd907d2dbe72fe64</t>
  </si>
  <si>
    <t xml:space="preserve">CAb9d4cc75508d2a7d3da4255c44772c6c</t>
  </si>
  <si>
    <t xml:space="preserve">https://bifrost.justcall.io/voice-tools-calling/stream/CAea287f6000e2fb1d90149ef1be972606/RE3899bdd530ed2c726db1f87fc31c2646</t>
  </si>
  <si>
    <t xml:space="preserve">CAea287f6000e2fb1d90149ef1be972606</t>
  </si>
  <si>
    <t xml:space="preserve">CA9c4687b16adc2dd4ec1d5e073ea75bb4</t>
  </si>
  <si>
    <t xml:space="preserve">https://bifrost.justcall.io/voice-tools-calling/stream/CAd2d3f9ac4c1d2e5b630c64a773d6138a/RE6d9c44163d9132e4c135c6683236833e</t>
  </si>
  <si>
    <t xml:space="preserve">CAd2d3f9ac4c1d2e5b630c64a773d6138a</t>
  </si>
  <si>
    <t xml:space="preserve">https://bifrost.justcall.io/voice-tools-calling/stream/CA356afc59731dbf22f0418abc6cc5f87e/RE3c4e8a860e25b8b246bb60162d12cc6a</t>
  </si>
  <si>
    <t xml:space="preserve">CA356afc59731dbf22f0418abc6cc5f87e</t>
  </si>
  <si>
    <t xml:space="preserve">https://bifrost.justcall.io/voice-tools-calling/stream/CAc774a80e6e8d0f805e3606a08b60d2c9/REe539faf32a9f85f74a5f239dc626da1a</t>
  </si>
  <si>
    <t xml:space="preserve">CAc774a80e6e8d0f805e3606a08b60d2c9</t>
  </si>
  <si>
    <t xml:space="preserve">https://bifrost.justcall.io/voice-tools-calling/stream/CAee902c4a6c6671ded4bc3a22e0b7c4a3/REf83234b2adaaabcba02b5998a1a6a0fe</t>
  </si>
  <si>
    <t xml:space="preserve">CAee902c4a6c6671ded4bc3a22e0b7c4a3</t>
  </si>
  <si>
    <t xml:space="preserve">CA5b6bd86ebaab45266c3cd9c86c3475c2</t>
  </si>
  <si>
    <t xml:space="preserve">https://bifrost.justcall.io/voice-tools-calling/stream/CA5fe9e6a69df80e77ac7eb7f394863bd1/RE2b66354d5b779594d2e485e3c592de7a</t>
  </si>
  <si>
    <t xml:space="preserve">CA5fe9e6a69df80e77ac7eb7f394863bd1</t>
  </si>
  <si>
    <t xml:space="preserve">{"Pranav Kumar":"1min 24sec"}</t>
  </si>
  <si>
    <t xml:space="preserve">https://bifrost.justcall.io/voice-tools-calling/stream/CA3ec514c8409b349680ffced75ed47325/RE4c43f5f796b62e073ebff0cfcd439734</t>
  </si>
  <si>
    <t xml:space="preserve">CA3ec514c8409b349680ffced75ed47325</t>
  </si>
  <si>
    <t xml:space="preserve">https://bifrost.justcall.io/voice-tools-calling/stream/CA535835169a105f8d1cebd926265ef900/RE5bdd408e556fc15d9551cde53c409615</t>
  </si>
  <si>
    <t xml:space="preserve">CA535835169a105f8d1cebd926265ef900</t>
  </si>
  <si>
    <t xml:space="preserve">https://bifrost.justcall.io/voice-tools-calling/stream/CA4abfdc41c2c1667c34c8215fad64d1e4/REf4fb09b457278c342c10e04bde134061</t>
  </si>
  <si>
    <t xml:space="preserve">CA4abfdc41c2c1667c34c8215fad64d1e4</t>
  </si>
  <si>
    <t xml:space="preserve">https://bifrost.justcall.io/voice-tools-calling/stream/CA89de94aff4f4e0faab376ae0c4c28d56/REaf5482611bfc75d7ff14bf7d01c57937</t>
  </si>
  <si>
    <t xml:space="preserve">CA89de94aff4f4e0faab376ae0c4c28d56</t>
  </si>
  <si>
    <t xml:space="preserve">CAb5f22eefb69375f44a733515c23a5977</t>
  </si>
  <si>
    <t xml:space="preserve">https://bifrost.justcall.io/voice-tools-calling/stream/CAff4f81191c7568e31b5f4853bc273931/RE7b0683fa0e8cffc5bb54df6602cf6dfd</t>
  </si>
  <si>
    <t xml:space="preserve">CAff4f81191c7568e31b5f4853bc273931</t>
  </si>
  <si>
    <t xml:space="preserve">https://bifrost.justcall.io/voice-tools-calling/stream/CAd61f0bebc90e3686329f20c2f433b293/RE4759b7c85037a2f9456d07227b4ce804</t>
  </si>
  <si>
    <t xml:space="preserve">CAd61f0bebc90e3686329f20c2f433b293</t>
  </si>
  <si>
    <t xml:space="preserve">https://bifrost.justcall.io/voice-tools-calling/stream/CA4192e36d4c431350e0e31b6e8adfe03a/RE7cbcce057d03056b5fbd8fbe06ce71c6</t>
  </si>
  <si>
    <t xml:space="preserve">Dispositions: MQL Follow-Up</t>
  </si>
  <si>
    <t xml:space="preserve">CA4192e36d4c431350e0e31b6e8adfe03a</t>
  </si>
  <si>
    <t xml:space="preserve">{"krissh singh":"5min 33sec"}</t>
  </si>
  <si>
    <t xml:space="preserve">https://bifrost.justcall.io/voice-tools-calling/stream/CA2371de825b3a9230bfbfc9efaed3f5f5/REcd72c803f0cfe8ebd72f56fe1454f94c</t>
  </si>
  <si>
    <t xml:space="preserve">CA2371de825b3a9230bfbfc9efaed3f5f5</t>
  </si>
  <si>
    <t xml:space="preserve">https://bifrost.justcall.io/voice-tools-calling/stream/CAce5b5b97b9ea9bb547b29a0f21fa8419/REb2d7894a09b78029ffe60ac3bf696b07</t>
  </si>
  <si>
    <t xml:space="preserve">CAce5b5b97b9ea9bb547b29a0f21fa8419</t>
  </si>
  <si>
    <t xml:space="preserve">https://bifrost.justcall.io/voice-tools-calling/stream/CA42f0cbee7dad118ccabe9b663d45a5b7/REa1c4d21a53f707817fee7ef6415a7cc4</t>
  </si>
  <si>
    <t xml:space="preserve">CA42f0cbee7dad118ccabe9b663d45a5b7</t>
  </si>
  <si>
    <t xml:space="preserve">https://bifrost.justcall.io/voice-tools-calling/stream/CAd5f3f96f13c4478a2cdca8e445c125bb/RE02d8afb7740938d2d8d04e7399bc197f</t>
  </si>
  <si>
    <t xml:space="preserve">CAd5f3f96f13c4478a2cdca8e445c125bb</t>
  </si>
  <si>
    <t xml:space="preserve">https://bifrost.justcall.io/voice-tools-calling/stream/CA524be912d5821678bd1fa14322ed35a1/REc80a34bdbd0a3ff0acb20934504b0d75</t>
  </si>
  <si>
    <t xml:space="preserve">CA524be912d5821678bd1fa14322ed35a1</t>
  </si>
  <si>
    <t xml:space="preserve">https://bifrost.justcall.io/voice-tools-calling/stream/CAa91ae2e5c3b28e37998a10b8ce3b5c6b/RE407d21825e243b0b09bde594a13c072a</t>
  </si>
  <si>
    <t xml:space="preserve">CAa91ae2e5c3b28e37998a10b8ce3b5c6b</t>
  </si>
  <si>
    <t xml:space="preserve">CA05556d3f2411f6c00dc935971c8453cb</t>
  </si>
  <si>
    <t xml:space="preserve">https://bifrost.justcall.io/voice-tools-calling/stream/CA8d58e6b74f2db11ba935faf4e39da8ef/REd5767a964d71eae719d1a92d1ae8943f</t>
  </si>
  <si>
    <t xml:space="preserve">CA8d58e6b74f2db11ba935faf4e39da8ef</t>
  </si>
  <si>
    <t xml:space="preserve">{"Khusbu Raj":"51sec"}</t>
  </si>
  <si>
    <t xml:space="preserve">CA5998a99814d8b57663aa326d879d85c9</t>
  </si>
  <si>
    <t xml:space="preserve">https://bifrost.justcall.io/voice-tools-calling/stream/CA2c9af1400aad7da080dbd271920bc3d5/RE29eb254860ede1e958ac822c69440821</t>
  </si>
  <si>
    <t xml:space="preserve">CA2c9af1400aad7da080dbd271920bc3d5</t>
  </si>
  <si>
    <t xml:space="preserve">https://bifrost.justcall.io/voice-tools-calling/stream/CAc9e4f4a408825a11e98be1f087bef8d9/RE2edaf8038e493188cc8ad2985cb46983</t>
  </si>
  <si>
    <t xml:space="preserve">CAc9e4f4a408825a11e98be1f087bef8d9</t>
  </si>
  <si>
    <t xml:space="preserve">https://bifrost.justcall.io/voice-tools-calling/stream/CA32fb6992f253c7922a26e0927822d59b/RE0ce7cb487beae0fb65f98aabe0b137a5</t>
  </si>
  <si>
    <t xml:space="preserve">CA32fb6992f253c7922a26e0927822d59b</t>
  </si>
  <si>
    <t xml:space="preserve">{"krissh singh":"1min 18sec"}</t>
  </si>
  <si>
    <t xml:space="preserve">https://bifrost.justcall.io/voice-tools-calling/stream/CA0a04687b74d5d9c5ea3dfb1ab4561e10/REd52a46634099a4908e00a1b1729e510b</t>
  </si>
  <si>
    <t xml:space="preserve">CA0a04687b74d5d9c5ea3dfb1ab4561e10</t>
  </si>
  <si>
    <t xml:space="preserve">{"Abby Wilson":"3min"}</t>
  </si>
  <si>
    <t xml:space="preserve">https://bifrost.justcall.io/voice-tools-calling/stream/CA30772ba9c5327d154385d887e8b44ab5/REdf8cc086f4ee8f66d50b8b82f129eed4</t>
  </si>
  <si>
    <t xml:space="preserve">CA30772ba9c5327d154385d887e8b44ab5</t>
  </si>
  <si>
    <t xml:space="preserve">{"Khusbu Raj":"49sec"}</t>
  </si>
  <si>
    <t xml:space="preserve">CAf648f64ee4f600cd6424fcd331f93d90</t>
  </si>
  <si>
    <t xml:space="preserve">https://bifrost.justcall.io/voice-tools-calling/stream/CA595c731074f16a0346bac81e9da3cb6d/RE0ef7a9bbb03d4949be83f5741627571e</t>
  </si>
  <si>
    <t xml:space="preserve">CA595c731074f16a0346bac81e9da3cb6d</t>
  </si>
  <si>
    <t xml:space="preserve">https://bifrost.justcall.io/voice-tools-calling/stream/CAddfd4b732964fbf7d6afded19bccb4c8/RE841b0d6ff506fb01099076d01ba0f484</t>
  </si>
  <si>
    <t xml:space="preserve">CAddfd4b732964fbf7d6afded19bccb4c8</t>
  </si>
  <si>
    <t xml:space="preserve">https://bifrost.justcall.io/voice-tools-calling/stream/CAff19db3aa24562025da64f2cc8a6f8b7/REdd5ff4fa8755b33b8552ab91f8bbc08e</t>
  </si>
  <si>
    <t xml:space="preserve">CAff19db3aa24562025da64f2cc8a6f8b7</t>
  </si>
  <si>
    <t xml:space="preserve">https://bifrost.justcall.io/voice-tools-calling/stream/CAe51ef2b0ad182f4f55cbc152d594f877/RE71807adaaa95a0309a605e7ab149fbb1</t>
  </si>
  <si>
    <t xml:space="preserve">CAe51ef2b0ad182f4f55cbc152d594f877</t>
  </si>
  <si>
    <t xml:space="preserve">https://bifrost.justcall.io/voice-tools-calling/stream/CA1b98580a6df0f3729292353ad9257ec3/RE3ce1614d015c660dbfb9911c64f4dbca</t>
  </si>
  <si>
    <t xml:space="preserve">CA1b98580a6df0f3729292353ad9257ec3</t>
  </si>
  <si>
    <t xml:space="preserve">https://bifrost.justcall.io/voice-tools-calling/stream/CAd37c079aa363532e6e4369028e066c4f/RE13f6553b8e17f623036f88a965c16227</t>
  </si>
  <si>
    <t xml:space="preserve">CAd37c079aa363532e6e4369028e066c4f</t>
  </si>
  <si>
    <t xml:space="preserve">{"Pranav Kumar":"45sec"}</t>
  </si>
  <si>
    <t xml:space="preserve">https://bifrost.justcall.io/voice-tools-calling/stream/CAa2e1fc9719c640ddcf071567963340dc/REe78182e2dbe7ec406c3f7c8b4a096e5a</t>
  </si>
  <si>
    <t xml:space="preserve">CAa2e1fc9719c640ddcf071567963340dc</t>
  </si>
  <si>
    <t xml:space="preserve">CA1824d77ac1c7d81706f3277a4dd0892d</t>
  </si>
  <si>
    <t xml:space="preserve">CA9c9a11f85e0ab387f996efe1bc1a7bf8</t>
  </si>
  <si>
    <t xml:space="preserve">https://bifrost.justcall.io/voice-tools-calling/stream/CAc70c2e7f4a88ba042e26e3a3a976a2f2/RE0f393a66e2808484b733b0adda5876fc</t>
  </si>
  <si>
    <t xml:space="preserve">CAc70c2e7f4a88ba042e26e3a3a976a2f2</t>
  </si>
  <si>
    <t xml:space="preserve">https://bifrost.justcall.io/voice-tools-calling/stream/CA962c72a1db05bacf261fb57078ec7700/RE60966fbd227508932bdf09faca296045</t>
  </si>
  <si>
    <t xml:space="preserve">CA962c72a1db05bacf261fb57078ec7700</t>
  </si>
  <si>
    <t xml:space="preserve">https://bifrost.justcall.io/voice-tools-calling/stream/CA08c93fa2d8855de614acd4240c9967e9/REd81ddb8188cf05290fa9f7700a0ad10b</t>
  </si>
  <si>
    <t xml:space="preserve">CA08c93fa2d8855de614acd4240c9967e9</t>
  </si>
  <si>
    <t xml:space="preserve">{"Akil Choudhury":"33sec"}</t>
  </si>
  <si>
    <t xml:space="preserve">https://bifrost.justcall.io/voice-tools-calling/stream/CA961a3426239c9d34a7d876919a12ced4/RE809a621c1a63b0e4a4bbf95143f607bd</t>
  </si>
  <si>
    <t xml:space="preserve">CA961a3426239c9d34a7d876919a12ced4</t>
  </si>
  <si>
    <t xml:space="preserve">https://bifrost.justcall.io/voice-tools-calling/stream/CAec5442233c987fe988d0ae23596a49fa/REa198131e705a67aa29ad801df26534f2</t>
  </si>
  <si>
    <t xml:space="preserve">CAec5442233c987fe988d0ae23596a49fa</t>
  </si>
  <si>
    <t xml:space="preserve">https://bifrost.justcall.io/voice-tools-calling/stream/CAa99eaafb7de80876df552f70faacc22b/REa413ec9465df7a6120bacc0832651493</t>
  </si>
  <si>
    <t xml:space="preserve">CAa99eaafb7de80876df552f70faacc22b</t>
  </si>
  <si>
    <t xml:space="preserve">https://bifrost.justcall.io/voice-tools-calling/stream/CAf4ea17ec789f2d66eeb54e34cde3d105/RE9ccd57b36e0f921a485fc6834d9b81d4</t>
  </si>
  <si>
    <t xml:space="preserve">CAf4ea17ec789f2d66eeb54e34cde3d105</t>
  </si>
  <si>
    <t xml:space="preserve">https://bifrost.justcall.io/voice-tools-calling/stream/CA7c77a3cbfa834491a91f51cae1172eef/RE25272c8e3b7b49a9407914c649152d17</t>
  </si>
  <si>
    <t xml:space="preserve">CA7c77a3cbfa834491a91f51cae1172eef</t>
  </si>
  <si>
    <t xml:space="preserve">https://bifrost.justcall.io/voice-tools-calling/stream/CAaed4a596e0dc6fd692234078306548a7/REb016281d68c5bf737273a8493e7fa761</t>
  </si>
  <si>
    <t xml:space="preserve">CAaed4a596e0dc6fd692234078306548a7</t>
  </si>
  <si>
    <t xml:space="preserve">{"Rohit Swain":"33sec"}</t>
  </si>
  <si>
    <t xml:space="preserve">https://bifrost.justcall.io/voice-tools-calling/stream/CA38e548e6af641e8e5e344819cf9db8a6/RE68fb2d1ad4ae20b808b6a60ccfe4d91a</t>
  </si>
  <si>
    <t xml:space="preserve">CA38e548e6af641e8e5e344819cf9db8a6</t>
  </si>
  <si>
    <t xml:space="preserve">CAe1d659f86f7048ceb88b30a49d73fea3</t>
  </si>
  <si>
    <t xml:space="preserve">https://bifrost.justcall.io/voice-tools-calling/stream/CAfca36485efec4bb83070871b35d10971/RE78061fec0724f612b028b05e6cbf7458</t>
  </si>
  <si>
    <t xml:space="preserve">CAfca36485efec4bb83070871b35d10971</t>
  </si>
  <si>
    <t xml:space="preserve">{"Akil Choudhury":"28sec"}</t>
  </si>
  <si>
    <t xml:space="preserve">https://bifrost.justcall.io/voice-tools-calling/stream/CA7a739eedde445fab7b889f5eb33472a3/RE13d955985aa5eaa02df58fed3a546b2a</t>
  </si>
  <si>
    <t xml:space="preserve">CA7a739eedde445fab7b889f5eb33472a3</t>
  </si>
  <si>
    <t xml:space="preserve">https://bifrost.justcall.io/voice-tools-calling/stream/CAf40757eb3ff7f1bd4fb3f5ab0ebcd7d5/RE37fc93cb55fd92aad7b82d43353f6328</t>
  </si>
  <si>
    <t xml:space="preserve">CAf40757eb3ff7f1bd4fb3f5ab0ebcd7d5</t>
  </si>
  <si>
    <t xml:space="preserve">{"Rohit Swain":"24sec"}</t>
  </si>
  <si>
    <t xml:space="preserve">CA3bf8838cd1996f77f38a66ccc23888a3</t>
  </si>
  <si>
    <t xml:space="preserve">https://bifrost.justcall.io/voice-tools-calling/stream/CA9ba30569f729376cd3b59d4aacefb935/REfb7bd659d022f5290a40b7822141526d</t>
  </si>
  <si>
    <t xml:space="preserve">CA9ba30569f729376cd3b59d4aacefb935</t>
  </si>
  <si>
    <t xml:space="preserve">https://bifrost.justcall.io/voice-tools-calling/stream/CA1473b1df38c61d35b39af232c0804dd9/REe12b8ed3728b00e2298fed71b0fac8c9</t>
  </si>
  <si>
    <t xml:space="preserve">CA1473b1df38c61d35b39af232c0804dd9</t>
  </si>
  <si>
    <t xml:space="preserve">https://bifrost.justcall.io/voice-tools-calling/stream/CA63efa9c06e21a95ec3d57410d87a39f8/REb05bb57be742b959e10b6ab5c21c4596</t>
  </si>
  <si>
    <t xml:space="preserve">CA63efa9c06e21a95ec3d57410d87a39f8</t>
  </si>
  <si>
    <t xml:space="preserve">https://bifrost.justcall.io/voice-tools-calling/stream/CA9df32fe29d96d63405e285eb7fe46723/REf6e9cc72625510eca7740e4b46d294e5</t>
  </si>
  <si>
    <t xml:space="preserve">CA9df32fe29d96d63405e285eb7fe46723</t>
  </si>
  <si>
    <t xml:space="preserve">{"Abby Wilson":"56sec"}</t>
  </si>
  <si>
    <t xml:space="preserve">https://bifrost.justcall.io/voice-tools-calling/stream/CAb8f5814eb7269482f0fccab390c33828/RE130e1492f13cc792292d5f9efe5c78f1</t>
  </si>
  <si>
    <t xml:space="preserve">CAb8f5814eb7269482f0fccab390c33828</t>
  </si>
  <si>
    <t xml:space="preserve">{"Robin Dale":"1min 33sec"}</t>
  </si>
  <si>
    <t xml:space="preserve">https://bifrost.justcall.io/voice-tools-calling/stream/CAf40f63ec5e82c861158a76dd13d39cea/RE759f01c11877973ffc241a0e0ad492ce</t>
  </si>
  <si>
    <t xml:space="preserve">CAf40f63ec5e82c861158a76dd13d39cea</t>
  </si>
  <si>
    <t xml:space="preserve">CAc95688bcfdaff76bf4b2750f4fa6f9e0</t>
  </si>
  <si>
    <t xml:space="preserve">https://bifrost.justcall.io/voice-tools-calling/stream/CA80578f391bfcf3f6aafb16f4f9cf65b1/REe172ccf396cefdcdeb284f0027f23e5a</t>
  </si>
  <si>
    <t xml:space="preserve">CA80578f391bfcf3f6aafb16f4f9cf65b1</t>
  </si>
  <si>
    <t xml:space="preserve">https://bifrost.justcall.io/voice-tools-calling/stream/CA2bc0675ae86ef6ba7d4539fbf7c7bb9c/RE91ea6afe32ae94dfb9934cecd32b5e0e</t>
  </si>
  <si>
    <t xml:space="preserve">CA2bc0675ae86ef6ba7d4539fbf7c7bb9c</t>
  </si>
  <si>
    <t xml:space="preserve">https://bifrost.justcall.io/voice-tools-calling/stream/CA5fc8d6195b3e18cb8fa5324d9a5a07b1/RE89faf31376d65dce85a076b773c4c852</t>
  </si>
  <si>
    <t xml:space="preserve">CA5fc8d6195b3e18cb8fa5324d9a5a07b1</t>
  </si>
  <si>
    <t xml:space="preserve">{"Rohit Swain":"41sec"}</t>
  </si>
  <si>
    <t xml:space="preserve">CA9005b299d45a4b25b85cb0bc832e95c4</t>
  </si>
  <si>
    <t xml:space="preserve">https://bifrost.justcall.io/voice-tools-calling/stream/CA129c3aa057f066b5c805c86c6ec89f1b/RE4cfd148faa91a41763bb8ff782cf8587</t>
  </si>
  <si>
    <t xml:space="preserve">CA129c3aa057f066b5c805c86c6ec89f1b</t>
  </si>
  <si>
    <t xml:space="preserve">CA4a5273f595e98ab5f777f4a915980d15</t>
  </si>
  <si>
    <t xml:space="preserve">https://bifrost.justcall.io/voice-tools-calling/stream/CA9043b1b6cd8d37118be064e086a5b629/RE575341a1dbb4efaf3ce00ee61c8bf0cd</t>
  </si>
  <si>
    <t xml:space="preserve">CA9043b1b6cd8d37118be064e086a5b629</t>
  </si>
  <si>
    <t xml:space="preserve">https://bifrost.justcall.io/voice-tools-calling/stream/CAaeda5f501a17a09c041c0862ee728b6b/RE1273d90f214f99bd03f44c23f02d7160</t>
  </si>
  <si>
    <t xml:space="preserve">CAaeda5f501a17a09c041c0862ee728b6b</t>
  </si>
  <si>
    <t xml:space="preserve">{"Rohit Swain":"20sec"}</t>
  </si>
  <si>
    <t xml:space="preserve">CAab77acaa57d23534cd8f5e1850c5963c</t>
  </si>
  <si>
    <t xml:space="preserve">https://bifrost.justcall.io/voice-tools-calling/stream/CA8f69c27b61c8ce878dff302fd2f99cab/REef3a8a92ed88d9100538416b4a86b329</t>
  </si>
  <si>
    <t xml:space="preserve">CA8f69c27b61c8ce878dff302fd2f99cab</t>
  </si>
  <si>
    <t xml:space="preserve">{"Andrew Robert":"40sec"}</t>
  </si>
  <si>
    <t xml:space="preserve">https://bifrost.justcall.io/voice-tools-calling/stream/CA633b47a4bcfd295a48b59bd05f238ca2/REcb807bd7ed26c3bbadb8a337e4431246</t>
  </si>
  <si>
    <t xml:space="preserve">CA633b47a4bcfd295a48b59bd05f238ca2</t>
  </si>
  <si>
    <t xml:space="preserve">CAdd19fa6c4e63f8626947b2f38efd07be</t>
  </si>
  <si>
    <t xml:space="preserve">https://bifrost.justcall.io/voice-tools-calling/stream/CA2fd149a8973a90653bdae21ee4663163/RE95e93dbb66d0f1680a1491cad5852962</t>
  </si>
  <si>
    <t xml:space="preserve">CA2fd149a8973a90653bdae21ee4663163</t>
  </si>
  <si>
    <t xml:space="preserve">{"Debrup Ghosh":"1min 5sec"}</t>
  </si>
  <si>
    <t xml:space="preserve">CA37c87f42950f718c55b40453caaffd45</t>
  </si>
  <si>
    <t xml:space="preserve">https://bifrost.justcall.io/voice-tools-calling/stream/CAa0cc347d8f92bd576f11989ffc629468/REc32179ff2aafcbccc8a5990ba752fe54</t>
  </si>
  <si>
    <t xml:space="preserve">CAa0cc347d8f92bd576f11989ffc629468</t>
  </si>
  <si>
    <t xml:space="preserve">https://bifrost.justcall.io/voice-tools-calling/stream/CAb6ca63154e5297a4e9adfd87000da067/REe189920b87e2a9fe35dcd83e96246755</t>
  </si>
  <si>
    <t xml:space="preserve">CAb6ca63154e5297a4e9adfd87000da067</t>
  </si>
  <si>
    <t xml:space="preserve">{"Abby Wilson":"46sec"}</t>
  </si>
  <si>
    <t xml:space="preserve">https://bifrost.justcall.io/voice-tools-calling/stream/CAe4e5442890120330ffc0f8a129dad9b2/RE530c1c8f3307b5e974760e47ade50159</t>
  </si>
  <si>
    <t xml:space="preserve">CAe4e5442890120330ffc0f8a129dad9b2</t>
  </si>
  <si>
    <t xml:space="preserve">{"Pranav Kumar":"1min 15sec"}</t>
  </si>
  <si>
    <t xml:space="preserve">CAbe0692e7c995052a2607746de5ffd658</t>
  </si>
  <si>
    <t xml:space="preserve">https://bifrost.justcall.io/voice-tools-calling/stream/CA863cd44e85b5906742474d6aef5dfa4d/REf9dbab56f90e39263900ea9b66ec49d9</t>
  </si>
  <si>
    <t xml:space="preserve">CA863cd44e85b5906742474d6aef5dfa4d</t>
  </si>
  <si>
    <t xml:space="preserve">{"Hiya Dutta":"1min 13sec"}</t>
  </si>
  <si>
    <t xml:space="preserve">https://bifrost.justcall.io/voice-tools-calling/stream/CA4dcd60d710a4586cc5ba642edb7cbcee/REae50d0a2dda96220eae9408a9984d704</t>
  </si>
  <si>
    <t xml:space="preserve">CA4dcd60d710a4586cc5ba642edb7cbcee</t>
  </si>
  <si>
    <t xml:space="preserve">https://bifrost.justcall.io/voice-tools-calling/stream/CAd2b682c3da475fe20f5ed22c6602e061/RE2716dd44ed8728f076d344583aff1d8f</t>
  </si>
  <si>
    <t xml:space="preserve">CAd2b682c3da475fe20f5ed22c6602e061</t>
  </si>
  <si>
    <t xml:space="preserve">https://bifrost.justcall.io/voice-tools-calling/stream/CA1c5869029fab0a62705393b36c85d5d7/RE6732576ee2151f701a37e0d8570111f9</t>
  </si>
  <si>
    <t xml:space="preserve">CA1c5869029fab0a62705393b36c85d5d7</t>
  </si>
  <si>
    <t xml:space="preserve">https://bifrost.justcall.io/voice-tools-calling/stream/CA4eb1f6dd767acaa326a131a1829a00e8/RE617844f93db8548d2047f57e6f641314</t>
  </si>
  <si>
    <t xml:space="preserve">CA4eb1f6dd767acaa326a131a1829a00e8</t>
  </si>
  <si>
    <t xml:space="preserve">https://bifrost.justcall.io/voice-tools-calling/stream/CA6e24228553bfc7b94457c28013ec33df/RE1ef231616863e2cf2e1254fa57343e1e</t>
  </si>
  <si>
    <t xml:space="preserve">CA6e24228553bfc7b94457c28013ec33df</t>
  </si>
  <si>
    <t xml:space="preserve">https://bifrost.justcall.io/voice-tools-calling/stream/CA2ed05c898e9ca3fefd66436aa1bb45df/REe61ab7383c9fad8ad7103fd017a2fdea</t>
  </si>
  <si>
    <t xml:space="preserve">CA2ed05c898e9ca3fefd66436aa1bb45df</t>
  </si>
  <si>
    <t xml:space="preserve">https://bifrost.justcall.io/voice-tools-calling/stream/CA57238edf3176619f1854741a8f2c2986/RE165a91fd0c14fedc8edee8f57a3f77c4</t>
  </si>
  <si>
    <t xml:space="preserve">CA57238edf3176619f1854741a8f2c2986</t>
  </si>
  <si>
    <t xml:space="preserve">https://bifrost.justcall.io/voice-tools-calling/stream/CA8122c7f50d2be5a2f9d8e2fa1593967a/REae72aa8e21d84ecc8a0d5eb5d4dcc9b2</t>
  </si>
  <si>
    <t xml:space="preserve">CA8122c7f50d2be5a2f9d8e2fa1593967a</t>
  </si>
  <si>
    <t xml:space="preserve">https://bifrost.justcall.io/voice-tools-calling/stream/CAe9f75f94cc8cc5bc119408498efb4a8f/RE9cce6cbb54081a8bf775328933fbd7e5</t>
  </si>
  <si>
    <t xml:space="preserve">CAe9f75f94cc8cc5bc119408498efb4a8f</t>
  </si>
  <si>
    <t xml:space="preserve">{"Akil Choudhury":"3min 31sec"}</t>
  </si>
  <si>
    <t xml:space="preserve">https://bifrost.justcall.io/voice-tools-calling/stream/CAc624ed7de2cd96d78196f99d447ef764/RE7c3a823e163c2bf86006accd532dfe59</t>
  </si>
  <si>
    <t xml:space="preserve">CAc624ed7de2cd96d78196f99d447ef764</t>
  </si>
  <si>
    <t xml:space="preserve">https://bifrost.justcall.io/voice-tools-calling/stream/CA655f9f760bdcebbc7bad3bf0380835f6/REe58af700fc786af23d65027fe51e6fe0</t>
  </si>
  <si>
    <t xml:space="preserve">CA655f9f760bdcebbc7bad3bf0380835f6</t>
  </si>
  <si>
    <t xml:space="preserve">https://bifrost.justcall.io/voice-tools-calling/stream/CA44357dbf47a18f9d4b0b736bcedd87d1/REb9db086c10cf57a19b19365f2d624eea</t>
  </si>
  <si>
    <t xml:space="preserve">CA44357dbf47a18f9d4b0b736bcedd87d1</t>
  </si>
  <si>
    <t xml:space="preserve">https://bifrost.justcall.io/voice-tools-calling/stream/CAe13d418be7569896aa7cfee9fb27df01/RE6404b0384833722ce46fbb98d348acdd</t>
  </si>
  <si>
    <t xml:space="preserve">CAe13d418be7569896aa7cfee9fb27df01</t>
  </si>
  <si>
    <t xml:space="preserve">https://bifrost.justcall.io/voice-tools-calling/stream/CAc3a0d0e6e69d0effcd214b4e35b2bbd1/REe027235819678960b435f2056d8cb0cd</t>
  </si>
  <si>
    <t xml:space="preserve">CAc3a0d0e6e69d0effcd214b4e35b2bbd1</t>
  </si>
  <si>
    <t xml:space="preserve">https://bifrost.justcall.io/voice-tools-calling/stream/CA9c880bfb0f5e50a3e4a73757df8d81b0/RE7a13b9c60b08ce0db42664694bcaa388</t>
  </si>
  <si>
    <t xml:space="preserve">CA9c880bfb0f5e50a3e4a73757df8d81b0</t>
  </si>
  <si>
    <t xml:space="preserve">https://bifrost.justcall.io/voice-tools-calling/stream/CA0e154e9e5c994301405d2c2149186099/REd29672716290ad522eade40c4a20ba2b</t>
  </si>
  <si>
    <t xml:space="preserve">CA0e154e9e5c994301405d2c2149186099</t>
  </si>
  <si>
    <t xml:space="preserve">https://bifrost.justcall.io/voice-tools-calling/stream/CAa303b5adb82c4dbdc71d59eef75c085c/RE8ed03ff4285e35942ca9b650d05ab825</t>
  </si>
  <si>
    <t xml:space="preserve">CAa303b5adb82c4dbdc71d59eef75c085c</t>
  </si>
  <si>
    <t xml:space="preserve">CA7c71f88813b409eea07f1cccf653326c</t>
  </si>
  <si>
    <t xml:space="preserve">https://bifrost.justcall.io/voice-tools-calling/stream/CAb39a047e4b3881728644d105285344e8/REe1f3af17a71b046f7694804fd731d88d</t>
  </si>
  <si>
    <t xml:space="preserve">CAb39a047e4b3881728644d105285344e8</t>
  </si>
  <si>
    <t xml:space="preserve">{"Robin Dale":"1min 47sec"}</t>
  </si>
  <si>
    <t xml:space="preserve">https://bifrost.justcall.io/voice-tools-calling/stream/CA4c4f8a2fd4bac48210d6a9e3ac4c8dca/RE35e072dc2f509dfb5a30dbe4b6898071</t>
  </si>
  <si>
    <t xml:space="preserve">CA4c4f8a2fd4bac48210d6a9e3ac4c8dca</t>
  </si>
  <si>
    <t xml:space="preserve">https://bifrost.justcall.io/voice-tools-calling/stream/CAecc07f1a4b8bedb5eb50c6266877e10a/RE7749d980e92052bd4924dc084d4b1ff8</t>
  </si>
  <si>
    <t xml:space="preserve">CAecc07f1a4b8bedb5eb50c6266877e10a</t>
  </si>
  <si>
    <t xml:space="preserve">https://bifrost.justcall.io/voice-tools-calling/stream/CA544d11875d27ec77da24b3a311d10b7b/RE66a584bc53c199fabde56bf59e647f7a</t>
  </si>
  <si>
    <t xml:space="preserve">CA544d11875d27ec77da24b3a311d10b7b</t>
  </si>
  <si>
    <t xml:space="preserve">https://bifrost.justcall.io/voice-tools-calling/stream/CAca88e9ad2d20727cb975af96db0c3c64/RE59bff71a03cc5b838f46b96be9500075</t>
  </si>
  <si>
    <t xml:space="preserve">CAca88e9ad2d20727cb975af96db0c3c64</t>
  </si>
  <si>
    <t xml:space="preserve">https://bifrost.justcall.io/voice-tools-calling/stream/CA2d281813abe322501da504070bfc109f/RE1749ec8faa786ebd34ff28201176588e</t>
  </si>
  <si>
    <t xml:space="preserve">CA2d281813abe322501da504070bfc109f</t>
  </si>
  <si>
    <t xml:space="preserve">https://bifrost.justcall.io/voice-tools-calling/stream/CA41b03a1d794af67d8aa6fd0a86bfa959/RE7964ce9aa50f7dac47795e63e855adf2</t>
  </si>
  <si>
    <t xml:space="preserve">CA41b03a1d794af67d8aa6fd0a86bfa959</t>
  </si>
  <si>
    <t xml:space="preserve">https://bifrost.justcall.io/voice-tools-calling/stream/CA5f1f4765404e57b27f533097b488e246/REc90fc57cf48dca885663607df8f258ac</t>
  </si>
  <si>
    <t xml:space="preserve">CA5f1f4765404e57b27f533097b488e246</t>
  </si>
  <si>
    <t xml:space="preserve">https://bifrost.justcall.io/voice-tools-calling/stream/CA60a4984679c20f3b7ca08582e780795e/RE756362e9c810b077aa71d1c69619864b</t>
  </si>
  <si>
    <t xml:space="preserve">CA60a4984679c20f3b7ca08582e780795e</t>
  </si>
  <si>
    <t xml:space="preserve">https://bifrost.justcall.io/voice-tools-calling/stream/CA8fe81fecb91b8c4554f71236f3f1e420/RE6c3e250edfec80cea1ad671bb540e4d7</t>
  </si>
  <si>
    <t xml:space="preserve">CA8fe81fecb91b8c4554f71236f3f1e420</t>
  </si>
  <si>
    <t xml:space="preserve">https://bifrost.justcall.io/voice-tools-calling/stream/CA308f17ea40b8165d76ec67c6da5734f7/RE58c02d90f83eabf2abe978e87c34dd8f</t>
  </si>
  <si>
    <t xml:space="preserve">CA308f17ea40b8165d76ec67c6da5734f7</t>
  </si>
  <si>
    <t xml:space="preserve">{"Hiya Dutta":"50sec"}</t>
  </si>
  <si>
    <t xml:space="preserve">https://bifrost.justcall.io/voice-tools-calling/stream/CAf1b69ffee43fb3d86ff91e104f414650/REe923de7a54d6764549b6f1f65f9c7541</t>
  </si>
  <si>
    <t xml:space="preserve">CAf1b69ffee43fb3d86ff91e104f414650</t>
  </si>
  <si>
    <t xml:space="preserve">https://bifrost.justcall.io/voice-tools-calling/stream/CAecd69e29d69b88377bd36a4b6c029431/REa06a28a03a269fc6d517c83b0d979f9b</t>
  </si>
  <si>
    <t xml:space="preserve">CAecd69e29d69b88377bd36a4b6c029431</t>
  </si>
  <si>
    <t xml:space="preserve">https://bifrost.justcall.io/voice-tools-calling/stream/CAc7e6a4c9de7be2dfe655cc479c6ad3ff/REe14181919834b91d0b8c10c5e527a849</t>
  </si>
  <si>
    <t xml:space="preserve">CAc7e6a4c9de7be2dfe655cc479c6ad3ff</t>
  </si>
  <si>
    <t xml:space="preserve">CAa23ed341c5a1cb19d0519454cd534914</t>
  </si>
  <si>
    <t xml:space="preserve">https://bifrost.justcall.io/voice-tools-calling/stream/CA47db485b55328fe7b8e576c973c519f6/REb9ab1bf74614d54b91e7fca1fceff9bd</t>
  </si>
  <si>
    <t xml:space="preserve">CA47db485b55328fe7b8e576c973c519f6</t>
  </si>
  <si>
    <t xml:space="preserve">{"Robin Dale":"1min 14sec"}</t>
  </si>
  <si>
    <t xml:space="preserve">https://bifrost.justcall.io/voice-tools-calling/stream/CAd14c4149037a6c446b3c910fe7b95bed/REdad8830f1d5ea0418d3722dbd99565af</t>
  </si>
  <si>
    <t xml:space="preserve">CAd14c4149037a6c446b3c910fe7b95bed</t>
  </si>
  <si>
    <t xml:space="preserve">{"Debrup Ghosh":"1min 43sec"}</t>
  </si>
  <si>
    <t xml:space="preserve">https://bifrost.justcall.io/voice-tools-calling/stream/CA4c60b7f401788b073975866a69e41e24/RE979e1d04c76b4ce62ba3535f6b9757b8</t>
  </si>
  <si>
    <t xml:space="preserve">CA4c60b7f401788b073975866a69e41e24</t>
  </si>
  <si>
    <t xml:space="preserve">https://bifrost.justcall.io/voice-tools-calling/stream/CAf10a84345dcc199cefea0e38ad4d80fb/RE64c7632f1086e50e265315bb353d7675</t>
  </si>
  <si>
    <t xml:space="preserve">CAf10a84345dcc199cefea0e38ad4d80fb</t>
  </si>
  <si>
    <t xml:space="preserve">{"Rishabh Srivastav":"1min 26sec"}</t>
  </si>
  <si>
    <t xml:space="preserve">https://bifrost.justcall.io/voice-tools-calling/stream/CAee31d5ff06db1be052e85625a4f57d80/RE3c70754e94c52e3c46d97a6a36c4effc</t>
  </si>
  <si>
    <t xml:space="preserve">CAee31d5ff06db1be052e85625a4f57d80</t>
  </si>
  <si>
    <t xml:space="preserve">https://bifrost.justcall.io/voice-tools-calling/stream/CA9ba82ce37f46ce4c1533c7577f8b501f/REd2b61e592049257342f1d9c63a8f3b46</t>
  </si>
  <si>
    <t xml:space="preserve">CA9ba82ce37f46ce4c1533c7577f8b501f</t>
  </si>
  <si>
    <t xml:space="preserve">https://bifrost.justcall.io/voice-tools-calling/stream/CA333f0f80c93149e00f4e16a54f564fe5/RE3f79c2e1864cced72068ce0805560d6a</t>
  </si>
  <si>
    <t xml:space="preserve">CA333f0f80c93149e00f4e16a54f564fe5</t>
  </si>
  <si>
    <t xml:space="preserve">CA43df529287d4d0d1b03b6f59bf05c177</t>
  </si>
  <si>
    <t xml:space="preserve">https://bifrost.justcall.io/voice-tools-calling/stream/CAc9a18dda5f86acbbb2af0bb64f5d18e4/RE1f468e4aad68ab3439302686298c3561</t>
  </si>
  <si>
    <t xml:space="preserve">CAc9a18dda5f86acbbb2af0bb64f5d18e4</t>
  </si>
  <si>
    <t xml:space="preserve">{"Rishabh Srivastav":"38sec"}</t>
  </si>
  <si>
    <t xml:space="preserve">https://bifrost.justcall.io/voice-tools-calling/stream/CA09faf6ac979d1062a31b0d5ee3ecc351/RE8f48061510b4172e039ebed92060cd17</t>
  </si>
  <si>
    <t xml:space="preserve">CA09faf6ac979d1062a31b0d5ee3ecc351</t>
  </si>
  <si>
    <t xml:space="preserve">https://bifrost.justcall.io/voice-tools-calling/stream/CA72f39bc60cd5154ed19eda954e96b12b/REa869597c89524f7e5df314da3e19a321</t>
  </si>
  <si>
    <t xml:space="preserve">CA72f39bc60cd5154ed19eda954e96b12b</t>
  </si>
  <si>
    <t xml:space="preserve">https://bifrost.justcall.io/voice-tools-calling/stream/CAf5e8a1dd9fe4b281add24b974fc9a89e/REc3b0d4125e4f2e3543a002f493b918ee</t>
  </si>
  <si>
    <t xml:space="preserve">CAf5e8a1dd9fe4b281add24b974fc9a89e</t>
  </si>
  <si>
    <t xml:space="preserve">CAe8ef763d04152c44f079e60e10488bb2</t>
  </si>
  <si>
    <t xml:space="preserve">https://bifrost.justcall.io/voice-tools-calling/stream/CA9e99a771c99e71eec91b0943f726c2d4/RE885825a6dfe8748403cccb06ae52dd86</t>
  </si>
  <si>
    <t xml:space="preserve">CA9e99a771c99e71eec91b0943f726c2d4</t>
  </si>
  <si>
    <t xml:space="preserve">{"Rohit Swain":"15sec"}</t>
  </si>
  <si>
    <t xml:space="preserve">https://bifrost.justcall.io/voice-tools-calling/stream/CA55211e51b94830a8f1c8d4645f2f4f33/RE96091f1834164dc75107c2be6e3c1c4d</t>
  </si>
  <si>
    <t xml:space="preserve">CA55211e51b94830a8f1c8d4645f2f4f33</t>
  </si>
  <si>
    <t xml:space="preserve">https://bifrost.justcall.io/voice-tools-calling/stream/CAa989759c6cb39cc217b4a786e85e8588/RE9275ceda09f7beebb88383d4dcb8d982</t>
  </si>
  <si>
    <t xml:space="preserve">CAa989759c6cb39cc217b4a786e85e8588</t>
  </si>
  <si>
    <t xml:space="preserve">https://bifrost.justcall.io/voice-tools-calling/stream/CA3159a061c5f5789c1c36756737db7422/RE65ebfdba9777891dfd11a1834877a8bb</t>
  </si>
  <si>
    <t xml:space="preserve">CA3159a061c5f5789c1c36756737db7422</t>
  </si>
  <si>
    <t xml:space="preserve">https://bifrost.justcall.io/voice-tools-calling/stream/CA07877588b6c70a3b00f1b6bf5ffcda17/REbac42862f978a0bd811e4be60ff0785f</t>
  </si>
  <si>
    <t xml:space="preserve">CA07877588b6c70a3b00f1b6bf5ffcda17</t>
  </si>
  <si>
    <t xml:space="preserve">https://bifrost.justcall.io/voice-tools-calling/stream/CAcd758ed119c0c5f65ba447c74ecaf6f0/RE9925ee2a904087538bd664984435856c</t>
  </si>
  <si>
    <t xml:space="preserve">CAcd758ed119c0c5f65ba447c74ecaf6f0</t>
  </si>
  <si>
    <t xml:space="preserve">https://bifrost.justcall.io/voice-tools-calling/stream/CA6d4a02e47a63b144d452ca19f9a7da24/RE65eb348a9397090cc971068da60a40fa</t>
  </si>
  <si>
    <t xml:space="preserve">CA6d4a02e47a63b144d452ca19f9a7da24</t>
  </si>
  <si>
    <t xml:space="preserve">https://bifrost.justcall.io/voice-tools-calling/stream/CA8f47a5b8c32036c67ebcc0e0146de991/RE5a878e037145a7574ec6c1fd84c0a1f4</t>
  </si>
  <si>
    <t xml:space="preserve">CA8f47a5b8c32036c67ebcc0e0146de991</t>
  </si>
  <si>
    <t xml:space="preserve">https://bifrost.justcall.io/voice-tools-calling/stream/CA81c23efc5380e1b0e774bb47452a48fa/RE1db75a3e2257e5aaf52ff4444a6e4455</t>
  </si>
  <si>
    <t xml:space="preserve">CA81c23efc5380e1b0e774bb47452a48fa</t>
  </si>
  <si>
    <t xml:space="preserve">https://bifrost.justcall.io/voice-tools-calling/stream/CAa5732fb31cbf029ef9dba2f511c3dd43/REdb8237e475772ab5630225edee2f33e5</t>
  </si>
  <si>
    <t xml:space="preserve">CAa5732fb31cbf029ef9dba2f511c3dd43</t>
  </si>
  <si>
    <t xml:space="preserve">https://bifrost.justcall.io/voice-tools-calling/stream/CAb708b76263b9cdb9b7639cb21da79838/RE62755cfc6a5f72698a39fc4eea44947e</t>
  </si>
  <si>
    <t xml:space="preserve">CAb708b76263b9cdb9b7639cb21da79838</t>
  </si>
  <si>
    <t xml:space="preserve">https://bifrost.justcall.io/voice-tools-calling/stream/CAc351f60a6eea933496b15a69bf0df059/REdad37ccf777a82a874611bf47647e26a</t>
  </si>
  <si>
    <t xml:space="preserve">CAc351f60a6eea933496b15a69bf0df059</t>
  </si>
  <si>
    <t xml:space="preserve">https://bifrost.justcall.io/voice-tools-calling/stream/CA8ee1cd6fcb7531d5abb30213371ffebd/RE771aadc13af6408474f32d1af211ea88</t>
  </si>
  <si>
    <t xml:space="preserve">CA8ee1cd6fcb7531d5abb30213371ffebd</t>
  </si>
  <si>
    <t xml:space="preserve">https://bifrost.justcall.io/voice-tools-calling/stream/CA1239a536d27d446e66dc19f092e13421/REab2795fe3ca4f7b3e8cb79911edce461</t>
  </si>
  <si>
    <t xml:space="preserve">CA1239a536d27d446e66dc19f092e13421</t>
  </si>
  <si>
    <t xml:space="preserve">https://bifrost.justcall.io/voice-tools-calling/stream/CAbc2289c72e187203441a64a9ce9aff6e/RE5137801d79a5d32f11453f4314527137</t>
  </si>
  <si>
    <t xml:space="preserve">CAbc2289c72e187203441a64a9ce9aff6e</t>
  </si>
  <si>
    <t xml:space="preserve">https://bifrost.justcall.io/voice-tools-calling/stream/CAb81ce11ccd89c687f81442ca9719d3fa/REb32224a98d153efc8c9ea9dfcf7e8044</t>
  </si>
  <si>
    <t xml:space="preserve">CAb81ce11ccd89c687f81442ca9719d3fa</t>
  </si>
  <si>
    <t xml:space="preserve">{"krissh singh":"43sec"}</t>
  </si>
  <si>
    <t xml:space="preserve">CA9785fe1dc802900a4fdff57e0625b552</t>
  </si>
  <si>
    <t xml:space="preserve">https://bifrost.justcall.io/voice-tools-calling/stream/CAd45af99136ba341595ca92f2e13aac32/REbb8d1746d8b338338718da51610cc211</t>
  </si>
  <si>
    <t xml:space="preserve">CAd45af99136ba341595ca92f2e13aac32</t>
  </si>
  <si>
    <t xml:space="preserve">https://bifrost.justcall.io/voice-tools-calling/stream/CA6bc4d80f76758edf191977402d373b7c/REb6acee5eac036616f0bedda6f56ee312</t>
  </si>
  <si>
    <t xml:space="preserve">CA6bc4d80f76758edf191977402d373b7c</t>
  </si>
  <si>
    <t xml:space="preserve">https://bifrost.justcall.io/voice-tools-calling/stream/CA491e0ad210e7718d2d62256574d32a78/RE8d56f7dc9ab7f3866b5ed5cc29cce59a</t>
  </si>
  <si>
    <t xml:space="preserve">CA491e0ad210e7718d2d62256574d32a78</t>
  </si>
  <si>
    <t xml:space="preserve">{"Purbasha Sarkar":"5min 22sec"}</t>
  </si>
  <si>
    <t xml:space="preserve">https://bifrost.justcall.io/voice-tools-calling/stream/CAce1e17a944b9ea53591cfa57a8db1308/RE8f8fd7e2b10e2fe53661c4981f7e2481</t>
  </si>
  <si>
    <t xml:space="preserve">CAce1e17a944b9ea53591cfa57a8db1308</t>
  </si>
  <si>
    <t xml:space="preserve">{"Rishabh Srivastav":"48sec"}</t>
  </si>
  <si>
    <t xml:space="preserve">CAd6a34ad14d244234f6504270b4f6401f</t>
  </si>
  <si>
    <t xml:space="preserve">https://bifrost.justcall.io/voice-tools-calling/stream/CAc852c903c0a784462654e5049c1306d9/REc13f9c99534df9c3d207371ddea0065e</t>
  </si>
  <si>
    <t xml:space="preserve">CAc852c903c0a784462654e5049c1306d9</t>
  </si>
  <si>
    <t xml:space="preserve">https://bifrost.justcall.io/voice-tools-calling/stream/CAe896cdb62be903407efedf7bf8a767e7/RE4d580c8fa1d40f2edad40024c01abf21</t>
  </si>
  <si>
    <t xml:space="preserve">CAe896cdb62be903407efedf7bf8a767e7</t>
  </si>
  <si>
    <t xml:space="preserve">https://bifrost.justcall.io/voice-tools-calling/stream/CAdfbea4f3146372e895b256c8c1982d8f/REd6a38f0324ee2cb596ed7024f8c9a1b3</t>
  </si>
  <si>
    <t xml:space="preserve">CAdfbea4f3146372e895b256c8c1982d8f</t>
  </si>
  <si>
    <t xml:space="preserve">https://bifrost.justcall.io/voice-tools-calling/stream/CA93f1632829a7b80f2afb157cc6d1f6bf/RE2d0d7d31222fd16f6a3419ce2d406731</t>
  </si>
  <si>
    <t xml:space="preserve">CA93f1632829a7b80f2afb157cc6d1f6bf</t>
  </si>
  <si>
    <t xml:space="preserve">https://bifrost.justcall.io/voice-tools-calling/stream/CA9fcd1069d548d71c2ec8dd43a5a92b72/REca8654eabe0f62336b8d2b8459ca8169</t>
  </si>
  <si>
    <t xml:space="preserve">CA9fcd1069d548d71c2ec8dd43a5a92b72</t>
  </si>
  <si>
    <t xml:space="preserve">https://bifrost.justcall.io/voice-tools-calling/stream/CAda8fe00c12f7e9dd1b1a984f8dfe815a/RE323b0125df5f18272f4f26daa31dbefa</t>
  </si>
  <si>
    <t xml:space="preserve">CAda8fe00c12f7e9dd1b1a984f8dfe815a</t>
  </si>
  <si>
    <t xml:space="preserve">https://bifrost.justcall.io/voice-tools-calling/stream/CA4742855137ce10ec5bf4b35ef284ea85/RE93d9c97f09a7013d678679515e10c0dc</t>
  </si>
  <si>
    <t xml:space="preserve">CA4742855137ce10ec5bf4b35ef284ea85</t>
  </si>
  <si>
    <t xml:space="preserve">https://bifrost.justcall.io/voice-tools-calling/stream/CA038baf46ad408b6d1887d2dc11de7a60/RE88ffc03d5a25545a06c5d6977941e90c</t>
  </si>
  <si>
    <t xml:space="preserve">CA038baf46ad408b6d1887d2dc11de7a60</t>
  </si>
  <si>
    <t xml:space="preserve">https://bifrost.justcall.io/voice-tools-calling/stream/CA8110779cd1fa3774fe8449e3f31bdb3b/RE943785eba725f579d1d4b89f787b2f02</t>
  </si>
  <si>
    <t xml:space="preserve">CA8110779cd1fa3774fe8449e3f31bdb3b</t>
  </si>
  <si>
    <t xml:space="preserve">https://bifrost.justcall.io/voice-tools-calling/stream/CA1983787852580ca175238a95be6e5e36/RE9c756f4fbf8cbfab69e3d6ea782a267c</t>
  </si>
  <si>
    <t xml:space="preserve">CA1983787852580ca175238a95be6e5e36</t>
  </si>
  <si>
    <t xml:space="preserve">CA475cf2caa04ed115ad4148efd3cfbb4c</t>
  </si>
  <si>
    <t xml:space="preserve">https://bifrost.justcall.io/voice-tools-calling/stream/CA0b1573ce8eca32a44207f36bd6faa823/RE8c171ca71512dd9fdea97b4b023cd1dd</t>
  </si>
  <si>
    <t xml:space="preserve">CA0b1573ce8eca32a44207f36bd6faa823</t>
  </si>
  <si>
    <t xml:space="preserve">https://bifrost.justcall.io/voice-tools-calling/stream/CA02a830bfa4dd5e1a0262c79f48d56a8a/REe19c16b6c09b525cce17e46fec7a2d67</t>
  </si>
  <si>
    <t xml:space="preserve">CA02a830bfa4dd5e1a0262c79f48d56a8a</t>
  </si>
  <si>
    <t xml:space="preserve">https://bifrost.justcall.io/voice-tools-calling/stream/CA1d8a640fc437644ba73651158d734d16/REd8a62f7bd0118c1be7b1a22d60a0e224</t>
  </si>
  <si>
    <t xml:space="preserve">CA1d8a640fc437644ba73651158d734d16</t>
  </si>
  <si>
    <t xml:space="preserve">{"Purbasha Sarkar":"49sec"}</t>
  </si>
  <si>
    <t xml:space="preserve">https://bifrost.justcall.io/voice-tools-calling/stream/CA2b63ec3e76fee109b24ffd8f375f0f95/RE9a9b114a36140a7a44d90e724b70cd8d</t>
  </si>
  <si>
    <t xml:space="preserve">CA2b63ec3e76fee109b24ffd8f375f0f95</t>
  </si>
  <si>
    <t xml:space="preserve">https://bifrost.justcall.io/voice-tools-calling/stream/CA7b3dd6cbd6a329ad9af6bc6bb1cfe6a2/REc0abde43a264ad20304c398bd12961f0</t>
  </si>
  <si>
    <t xml:space="preserve">CA7b3dd6cbd6a329ad9af6bc6bb1cfe6a2</t>
  </si>
  <si>
    <t xml:space="preserve">https://bifrost.justcall.io/voice-tools-calling/stream/CAdc17a7b82dfe503fff31f0d131b50318/RE356691faa03d9cb1cfe0c28770a9b65e</t>
  </si>
  <si>
    <t xml:space="preserve">CAdc17a7b82dfe503fff31f0d131b50318</t>
  </si>
  <si>
    <t xml:space="preserve">https://bifrost.justcall.io/voice-tools-calling/stream/CAdf8d52d1a6d014ab07b6acef6f72db80/RE081986332d7318bbe3cdf647f7f5ac1b</t>
  </si>
  <si>
    <t xml:space="preserve">CAdf8d52d1a6d014ab07b6acef6f72db80</t>
  </si>
  <si>
    <t xml:space="preserve">https://bifrost.justcall.io/voice-tools-calling/stream/CA8ce1aec95060f88154c416d6e0999319/RE35fde33db72cdd1bb009c26e1201c124</t>
  </si>
  <si>
    <t xml:space="preserve">CA8ce1aec95060f88154c416d6e0999319</t>
  </si>
  <si>
    <t xml:space="preserve">https://bifrost.justcall.io/voice-tools-calling/stream/CA830bc49e7880ac681f049d219e670eb0/RE8afea5806eefff90290ca155f8307984</t>
  </si>
  <si>
    <t xml:space="preserve">CA830bc49e7880ac681f049d219e670eb0</t>
  </si>
  <si>
    <t xml:space="preserve">https://bifrost.justcall.io/voice-tools-calling/stream/CAcd2ab9b3949e1f05d73f2e375b94bce2/RE04aa27ca5232e1ffaee1f24e69d7bfc6</t>
  </si>
  <si>
    <t xml:space="preserve">CAcd2ab9b3949e1f05d73f2e375b94bce2</t>
  </si>
  <si>
    <t xml:space="preserve">CAebcf15875b2998ca2c948e9c4f7ae626</t>
  </si>
  <si>
    <t xml:space="preserve">https://bifrost.justcall.io/voice-tools-calling/stream/CAe8f5e75fe2a1a70e6b0915cc99bd68df/RE8067115ea46a371dcea7f379fcf9583a</t>
  </si>
  <si>
    <t xml:space="preserve">CAe8f5e75fe2a1a70e6b0915cc99bd68df</t>
  </si>
  <si>
    <t xml:space="preserve">https://bifrost.justcall.io/voice-tools-calling/stream/CA00639c2a63b0606a9ea728bd7c97eac7/RE40ff7007884a4eb15b731ce56f8eb77d</t>
  </si>
  <si>
    <t xml:space="preserve">CA00639c2a63b0606a9ea728bd7c97eac7</t>
  </si>
  <si>
    <t xml:space="preserve">https://bifrost.justcall.io/voice-tools-calling/stream/CA335398fe3a3d6eba928f684e6afa1a2f/RE5bf454bc8a3b09c1c005aa07807d403a</t>
  </si>
  <si>
    <t xml:space="preserve">CA335398fe3a3d6eba928f684e6afa1a2f</t>
  </si>
  <si>
    <t xml:space="preserve">https://bifrost.justcall.io/voice-tools-calling/stream/CA06ac1e20eb21ec2ee3a8e0fd7a473756/RE0c209c26f82bb32dc5e1306482be2064</t>
  </si>
  <si>
    <t xml:space="preserve">CA06ac1e20eb21ec2ee3a8e0fd7a473756</t>
  </si>
  <si>
    <t xml:space="preserve">{"Robin Dale":"2min 4sec"}</t>
  </si>
  <si>
    <t xml:space="preserve">https://bifrost.justcall.io/voice-tools-calling/stream/CA7358a63b5f42cf0e1bb78cc1f2f92b1e/REc24c11dc07853979655e92a70f9567fa</t>
  </si>
  <si>
    <t xml:space="preserve">CA7358a63b5f42cf0e1bb78cc1f2f92b1e</t>
  </si>
  <si>
    <t xml:space="preserve">https://bifrost.justcall.io/voice-tools-calling/stream/CA19986aef67071413b83873ee7b15a610/REb6721cdf38a40eb2646cf9adb141759c</t>
  </si>
  <si>
    <t xml:space="preserve">CA19986aef67071413b83873ee7b15a610</t>
  </si>
  <si>
    <t xml:space="preserve">https://bifrost.justcall.io/voice-tools-calling/stream/CA2d48449981cb4106b99a24236e2b3f84/REdd78da36407a51cc143c741dbd4b610d</t>
  </si>
  <si>
    <t xml:space="preserve">CA2d48449981cb4106b99a24236e2b3f84</t>
  </si>
  <si>
    <t xml:space="preserve">{"Abby Wilson":"50sec"}</t>
  </si>
  <si>
    <t xml:space="preserve">https://bifrost.justcall.io/voice-tools-calling/stream/CA183273f89705fecc68e459e787cce854/RE312a7b1a3c8d06cf9c65403ab35fef5f</t>
  </si>
  <si>
    <t xml:space="preserve">CA183273f89705fecc68e459e787cce854</t>
  </si>
  <si>
    <t xml:space="preserve">https://bifrost.justcall.io/voice-tools-calling/stream/CA0cd55f56adf8e9ccecd857f894082f14/RE2876849848fc11d61775e194e1364137</t>
  </si>
  <si>
    <t xml:space="preserve">CA0cd55f56adf8e9ccecd857f894082f14</t>
  </si>
  <si>
    <t xml:space="preserve">https://bifrost.justcall.io/voice-tools-calling/stream/CAb9b82d1da864a4cea5d0caffb115c81b/REcfc4fb438ac26808619eef970912ae41</t>
  </si>
  <si>
    <t xml:space="preserve">CAb9b82d1da864a4cea5d0caffb115c81b</t>
  </si>
  <si>
    <t xml:space="preserve">https://bifrost.justcall.io/voice-tools-calling/stream/CA77e6689010da0b3d6244cbc76ee17994/REefae5763088317cbd1aa56b7d8fbe9c2</t>
  </si>
  <si>
    <t xml:space="preserve">CA77e6689010da0b3d6244cbc76ee17994</t>
  </si>
  <si>
    <t xml:space="preserve">https://bifrost.justcall.io/voice-tools-calling/stream/CA819f228a4670795ff2bf513a432673ef/RE9073b17fe00c0f183fb40c5352fc8742</t>
  </si>
  <si>
    <t xml:space="preserve">CA819f228a4670795ff2bf513a432673ef</t>
  </si>
  <si>
    <t xml:space="preserve">https://bifrost.justcall.io/voice-tools-calling/stream/CA549d22190f684de3cd3ec1d724cd43c0/REc07e00d6cbf27bbb65adebfab3923a1c</t>
  </si>
  <si>
    <t xml:space="preserve">CA549d22190f684de3cd3ec1d724cd43c0</t>
  </si>
  <si>
    <t xml:space="preserve">CA4ed7337c94cf2dca579e402205f56b66</t>
  </si>
  <si>
    <t xml:space="preserve">https://bifrost.justcall.io/voice-tools-calling/stream/CA77157999af5f3a868cc333bd422c26fd/RE8765dec4283a3892b206b6bf1f5589cb</t>
  </si>
  <si>
    <t xml:space="preserve">CA77157999af5f3a868cc333bd422c26fd</t>
  </si>
  <si>
    <t xml:space="preserve">{"Akil Choudhury":"6min 3sec"}</t>
  </si>
  <si>
    <t xml:space="preserve">https://bifrost.justcall.io/voice-tools-calling/stream/CAfdfc1f74d1acbd993a1dba9482a3df96/REee0fe2a197f1f6309e8a3d868ed381ba</t>
  </si>
  <si>
    <t xml:space="preserve">CAfdfc1f74d1acbd993a1dba9482a3df96</t>
  </si>
  <si>
    <t xml:space="preserve">https://bifrost.justcall.io/voice-tools-calling/stream/CAa98acb6d40605a8559312034acbddefe/RE7073ed8e6413db79e802d779766b6799</t>
  </si>
  <si>
    <t xml:space="preserve">CAa98acb6d40605a8559312034acbddefe</t>
  </si>
  <si>
    <t xml:space="preserve">{"Rohit Swain":"14sec"}</t>
  </si>
  <si>
    <t xml:space="preserve">https://bifrost.justcall.io/voice-tools-calling/stream/CA7153f16ee492abad8f2aa40b2ae3e5b8/RE5cd20cfba4f27c4d296832298c1f0a73</t>
  </si>
  <si>
    <t xml:space="preserve">CA7153f16ee492abad8f2aa40b2ae3e5b8</t>
  </si>
  <si>
    <t xml:space="preserve">https://bifrost.justcall.io/voice-tools-calling/stream/CA9b9efbf24561f2b1a19068104a8fbfe6/RE2455f0bed62fd3f6ae3f7e4baca04101</t>
  </si>
  <si>
    <t xml:space="preserve">CA9b9efbf24561f2b1a19068104a8fbfe6</t>
  </si>
  <si>
    <t xml:space="preserve">https://bifrost.justcall.io/voice-tools-calling/stream/CA74af5bb653d0242b75a50811b97c6ad7/REb5ef1e407f3184acb189a6683bfee468</t>
  </si>
  <si>
    <t xml:space="preserve">CA74af5bb653d0242b75a50811b97c6ad7</t>
  </si>
  <si>
    <t xml:space="preserve">https://bifrost.justcall.io/voice-tools-calling/stream/CA2412ef65c225c72e6fa6fc76565cb314/RE18aad5340ba9beffc0876786e4735885</t>
  </si>
  <si>
    <t xml:space="preserve">CA2412ef65c225c72e6fa6fc76565cb314</t>
  </si>
  <si>
    <t xml:space="preserve">https://bifrost.justcall.io/voice-tools-calling/stream/CAb66239dc40ee7da181e372e77ad7a64e/REfb34694a095094b3c98f0efc982ba41a</t>
  </si>
  <si>
    <t xml:space="preserve">CAb66239dc40ee7da181e372e77ad7a64e</t>
  </si>
  <si>
    <t xml:space="preserve">https://bifrost.justcall.io/voice-tools-calling/stream/CAaec51c4005b04fba85268455103ff2c5/RE04d0b4611045b1e539d110a6096fe136</t>
  </si>
  <si>
    <t xml:space="preserve">CAaec51c4005b04fba85268455103ff2c5</t>
  </si>
  <si>
    <t xml:space="preserve">https://bifrost.justcall.io/voice-tools-calling/stream/CA544f3bad001f83e32997fb87954a2879/REccee2b00da8b653c604cdcc5fab60a29</t>
  </si>
  <si>
    <t xml:space="preserve">CA544f3bad001f83e32997fb87954a2879</t>
  </si>
  <si>
    <t xml:space="preserve">CAa7a41582328a1ad95e2bd3deaf6825ec</t>
  </si>
  <si>
    <t xml:space="preserve">https://bifrost.justcall.io/voice-tools-calling/stream/CAe6cda66d34bf064ce64057dcea5a8f4e/RE6a266d18fc6c0f096f4478602f1038d9</t>
  </si>
  <si>
    <t xml:space="preserve">CAe6cda66d34bf064ce64057dcea5a8f4e</t>
  </si>
  <si>
    <t xml:space="preserve">https://bifrost.justcall.io/voice-tools-calling/stream/CAdb06773db95b5a3605e36bb9f9dd6586/REc6fdad4a22ef33280e484731e68f7904</t>
  </si>
  <si>
    <t xml:space="preserve">CAdb06773db95b5a3605e36bb9f9dd6586</t>
  </si>
  <si>
    <t xml:space="preserve">{"krissh singh":"4min 32sec"}</t>
  </si>
  <si>
    <t xml:space="preserve">https://bifrost.justcall.io/voice-tools-calling/stream/CA319109fb13d0f2421ee16b59d3293b93/RE9d5f0b3d4e5fcee3141bb1d0332c3515</t>
  </si>
  <si>
    <t xml:space="preserve">CA319109fb13d0f2421ee16b59d3293b93</t>
  </si>
  <si>
    <t xml:space="preserve">{"Abby Wilson":"22sec"}</t>
  </si>
  <si>
    <t xml:space="preserve">https://bifrost.justcall.io/voice-tools-calling/stream/CAcde3597bd33dd15db016ca5df1ea301c/REc037cef7b4cff6f05ab833f2b01e2cbb</t>
  </si>
  <si>
    <t xml:space="preserve">CAcde3597bd33dd15db016ca5df1ea301c</t>
  </si>
  <si>
    <t xml:space="preserve">https://bifrost.justcall.io/voice-tools-calling/stream/CAca1335f6b729b59c7f9bfa5c21ae71a4/RE76ecb091b49d8fc0f6c81ce2a26b17e0</t>
  </si>
  <si>
    <t xml:space="preserve">CAca1335f6b729b59c7f9bfa5c21ae71a4</t>
  </si>
  <si>
    <t xml:space="preserve">{"Khusbu Raj":"45sec"}</t>
  </si>
  <si>
    <t xml:space="preserve">https://bifrost.justcall.io/voice-tools-calling/stream/CA57448428d6292b4cc097cbde21a79237/RE7d0c8a2dd45bbf3bb12575c1320df486</t>
  </si>
  <si>
    <t xml:space="preserve">CA57448428d6292b4cc097cbde21a79237</t>
  </si>
  <si>
    <t xml:space="preserve">https://bifrost.justcall.io/voice-tools-calling/stream/CAaabac924ffff4f150f153b0285c1a6cc/REae3b9c1c47c0954a5f1502b3d57e2983</t>
  </si>
  <si>
    <t xml:space="preserve">CAaabac924ffff4f150f153b0285c1a6cc</t>
  </si>
  <si>
    <t xml:space="preserve">https://bifrost.justcall.io/voice-tools-calling/stream/CA67f019d010cbfaa41b3d9d4ae3130665/RE91a75cec8b48d4c1bc4456e4a2fc211b</t>
  </si>
  <si>
    <t xml:space="preserve">CA67f019d010cbfaa41b3d9d4ae3130665</t>
  </si>
  <si>
    <t xml:space="preserve">https://bifrost.justcall.io/voice-tools-calling/stream/CA4f9e930ffeb584c6160f95c195c4f51f/RE57c12e645159061e2b4483255107c5ac</t>
  </si>
  <si>
    <t xml:space="preserve">CA4f9e930ffeb584c6160f95c195c4f51f</t>
  </si>
  <si>
    <t xml:space="preserve">https://bifrost.justcall.io/voice-tools-calling/stream/CA184f38a5df33002f656ead75849f3ce4/REb180487e98cc09a5f1f4719ac5694128</t>
  </si>
  <si>
    <t xml:space="preserve">CA184f38a5df33002f656ead75849f3ce4</t>
  </si>
  <si>
    <t xml:space="preserve">https://bifrost.justcall.io/voice-tools-calling/stream/CAa4551df72c28e11a6448c1eb2638ee7f/REab8e5d10be63ba4965f32dd5ea193bb3</t>
  </si>
  <si>
    <t xml:space="preserve">CAa4551df72c28e11a6448c1eb2638ee7f</t>
  </si>
  <si>
    <t xml:space="preserve">https://bifrost.justcall.io/voice-tools-calling/stream/CAe4b43caf565a2134710419aa287b73e1/RE94c8e74efa87f0e3e1ba9c9d5353e717</t>
  </si>
  <si>
    <t xml:space="preserve">transfered my info and said marketing will get back if needed</t>
  </si>
  <si>
    <t xml:space="preserve">CAe4b43caf565a2134710419aa287b73e1</t>
  </si>
  <si>
    <t xml:space="preserve">{"Hiya Dutta":"8min 55sec"}</t>
  </si>
  <si>
    <t xml:space="preserve">https://bifrost.justcall.io/voice-tools-calling/stream/CA5202d7eb10f19f5e8f1c1f3c83effcc8/RE2bc75b70e2bde70affafddf6bbe1f2f9</t>
  </si>
  <si>
    <t xml:space="preserve">CA5202d7eb10f19f5e8f1c1f3c83effcc8</t>
  </si>
  <si>
    <t xml:space="preserve">https://bifrost.justcall.io/voice-tools-calling/stream/CA17e8280fd7f909e337014cec13561752/REd370fa0b9b70e05d9babab189b535ea4</t>
  </si>
  <si>
    <t xml:space="preserve">CA17e8280fd7f909e337014cec13561752</t>
  </si>
  <si>
    <t xml:space="preserve">https://bifrost.justcall.io/voice-tools-calling/stream/CAe5ba4612937f24a5af503180581a9c01/REcf5c4068d3e8be92e535810a2e46cfc3</t>
  </si>
  <si>
    <t xml:space="preserve">CAe5ba4612937f24a5af503180581a9c01</t>
  </si>
  <si>
    <t xml:space="preserve">{"Abby Wilson":"37sec"}</t>
  </si>
  <si>
    <t xml:space="preserve">https://bifrost.justcall.io/voice-tools-calling/stream/CAe4ce32a474932d42e0002d67cb69674a/RE1127e85476cbb14b047c2041e0e8bcb6</t>
  </si>
  <si>
    <t xml:space="preserve">CAe4ce32a474932d42e0002d67cb69674a</t>
  </si>
  <si>
    <t xml:space="preserve">{"Andrew Robert":"13sec"}</t>
  </si>
  <si>
    <t xml:space="preserve">https://bifrost.justcall.io/voice-tools-calling/stream/CA98098983fcbc6db62b1840ad3932785e/REac5af87bea0cf4eb372d908af993d343</t>
  </si>
  <si>
    <t xml:space="preserve">CA98098983fcbc6db62b1840ad3932785e</t>
  </si>
  <si>
    <t xml:space="preserve">https://bifrost.justcall.io/voice-tools-calling/stream/CA6a3e45e4e0353f12a89b60998e6d1cac/RE54bad04eab12b334bd8d3fc7269ffd46</t>
  </si>
  <si>
    <t xml:space="preserve">CA6a3e45e4e0353f12a89b60998e6d1cac</t>
  </si>
  <si>
    <t xml:space="preserve">CA3e7000c755cef452bb9f72580b2285b0</t>
  </si>
  <si>
    <t xml:space="preserve">https://bifrost.justcall.io/voice-tools-calling/stream/CA03788f2d45c1cb2d1b24d64d34d1c49e/RE43e6d7b5b528dc8a709fc37c74224512</t>
  </si>
  <si>
    <t xml:space="preserve">CA03788f2d45c1cb2d1b24d64d34d1c49e</t>
  </si>
  <si>
    <t xml:space="preserve">https://bifrost.justcall.io/voice-tools-calling/stream/CAc8105d34ff15f8d6bbb8fee9ff7e4a0e/RE003ce67b005bf2e2b4725cc3d7135850</t>
  </si>
  <si>
    <t xml:space="preserve">CAc8105d34ff15f8d6bbb8fee9ff7e4a0e</t>
  </si>
  <si>
    <t xml:space="preserve">https://bifrost.justcall.io/voice-tools-calling/stream/CAcc1320f1b9f4e82f262a05271c75574d/RE7943e25426fd0eed887b1eca7b2d5672</t>
  </si>
  <si>
    <t xml:space="preserve">CAcc1320f1b9f4e82f262a05271c75574d</t>
  </si>
  <si>
    <t xml:space="preserve">https://bifrost.justcall.io/voice-tools-calling/stream/CA0ac852ec7a167023e2db1b73d895cd51/REb4cbdb0031dcd31b278aa35c5e0d122d</t>
  </si>
  <si>
    <t xml:space="preserve">CA0ac852ec7a167023e2db1b73d895cd51</t>
  </si>
  <si>
    <t xml:space="preserve">CA6bc6ccba0bce47be8dfc79470ebda94d</t>
  </si>
  <si>
    <t xml:space="preserve">https://bifrost.justcall.io/voice-tools-calling/stream/CA8ef96cebd36a5931d410208ab5062f69/RE18d0363ce4be1dcd1e9b32539d8e93f8</t>
  </si>
  <si>
    <t xml:space="preserve">CA8ef96cebd36a5931d410208ab5062f69</t>
  </si>
  <si>
    <t xml:space="preserve">https://bifrost.justcall.io/voice-tools-calling/stream/CA0f5c7637b2566b7846ba375def3dfbad/REfb230f75ae2ad4fa302a26907c589b63</t>
  </si>
  <si>
    <t xml:space="preserve">CA0f5c7637b2566b7846ba375def3dfbad</t>
  </si>
  <si>
    <t xml:space="preserve">https://bifrost.justcall.io/voice-tools-calling/stream/CAe951c2ebc96565e072f435dc5f184dae/RE7230c5a2a6b3777f6e619cdee0793909</t>
  </si>
  <si>
    <t xml:space="preserve">CAe951c2ebc96565e072f435dc5f184dae</t>
  </si>
  <si>
    <t xml:space="preserve">https://bifrost.justcall.io/voice-tools-calling/stream/CAc1565dac9c47c0c7cef6ab6d60b5f562/REb511541508ff2cf60771b04bca5b4e78</t>
  </si>
  <si>
    <t xml:space="preserve">CAc1565dac9c47c0c7cef6ab6d60b5f562</t>
  </si>
  <si>
    <t xml:space="preserve">{"krissh singh":"1min 31sec"}</t>
  </si>
  <si>
    <t xml:space="preserve">https://bifrost.justcall.io/voice-tools-calling/stream/CA9887ecbdc4e4bb5401945d6a4a5c77e1/RE1978d125d3a31b3d4b8aba04184dd09b</t>
  </si>
  <si>
    <t xml:space="preserve">CA9887ecbdc4e4bb5401945d6a4a5c77e1</t>
  </si>
  <si>
    <t xml:space="preserve">{"Akil Choudhury":"1min 26sec"}</t>
  </si>
  <si>
    <t xml:space="preserve">https://bifrost.justcall.io/voice-tools-calling/stream/CAd23bf2d3e6b638e0b25a74d5622c7281/REf0f93d85c87d4b507b5a8312bfd29eb6</t>
  </si>
  <si>
    <t xml:space="preserve">CAd23bf2d3e6b638e0b25a74d5622c7281</t>
  </si>
  <si>
    <t xml:space="preserve">CAf1d6686852f75a2533c11158d1a37829</t>
  </si>
  <si>
    <t xml:space="preserve">https://bifrost.justcall.io/voice-tools-calling/stream/CAfc9b4f8b96580739de651575199f839a/RE81fdeb56718b72fed0e9fbf90a9ece82</t>
  </si>
  <si>
    <t xml:space="preserve">CAfc9b4f8b96580739de651575199f839a</t>
  </si>
  <si>
    <t xml:space="preserve">https://bifrost.justcall.io/voice-tools-calling/stream/CAb03b8a0b6b5af21fec2aee4ff9682cee/RE0e94ac27251a3d987f195e63065a1f07</t>
  </si>
  <si>
    <t xml:space="preserve">CAb03b8a0b6b5af21fec2aee4ff9682cee</t>
  </si>
  <si>
    <t xml:space="preserve">https://bifrost.justcall.io/voice-tools-calling/stream/CA88a5424f266451a0c0c3e7ac6ce2b78b/REad8ff10152910912920b75c7f625950e</t>
  </si>
  <si>
    <t xml:space="preserve">CA88a5424f266451a0c0c3e7ac6ce2b78b</t>
  </si>
  <si>
    <t xml:space="preserve">https://bifrost.justcall.io/voice-tools-calling/stream/CA7494b08ec7395c24849af1c54b691491/RE8c0c41c71faa233937f067b13623295d</t>
  </si>
  <si>
    <t xml:space="preserve">CA7494b08ec7395c24849af1c54b691491</t>
  </si>
  <si>
    <t xml:space="preserve">https://bifrost.justcall.io/voice-tools-calling/stream/CA1191e9a4f48fb4d1c07b4a28c914ec7f/RE72609bf1950a0dc18df238a4f3e3bdbe</t>
  </si>
  <si>
    <t xml:space="preserve">CA1191e9a4f48fb4d1c07b4a28c914ec7f</t>
  </si>
  <si>
    <t xml:space="preserve">https://bifrost.justcall.io/voice-tools-calling/stream/CAe38a21084c54c101f42017ee12c029f3/RE44f4ce406287ebf7159dbc456eb483e2</t>
  </si>
  <si>
    <t xml:space="preserve">CAe38a21084c54c101f42017ee12c029f3</t>
  </si>
  <si>
    <t xml:space="preserve">https://bifrost.justcall.io/voice-tools-calling/stream/CA2359652aa6a5a8a4785196844b115499/RE3833e3186d57525fc871b32e18212b58</t>
  </si>
  <si>
    <t xml:space="preserve">CA2359652aa6a5a8a4785196844b115499</t>
  </si>
  <si>
    <t xml:space="preserve">https://bifrost.justcall.io/voice-tools-calling/stream/CA724c7ed7e6bc0fbf094bd000c3141718/RE68d36db1047e883436d9739e978b16f8</t>
  </si>
  <si>
    <t xml:space="preserve">CA724c7ed7e6bc0fbf094bd000c3141718</t>
  </si>
  <si>
    <t xml:space="preserve">{"krissh singh":"37sec"}</t>
  </si>
  <si>
    <t xml:space="preserve">https://bifrost.justcall.io/voice-tools-calling/stream/CA3a5c07158f1c1683adb0b7259f0fea4d/REb3fbd1f22e2356adf9074c66f32a991a</t>
  </si>
  <si>
    <t xml:space="preserve">CA3a5c07158f1c1683adb0b7259f0fea4d</t>
  </si>
  <si>
    <t xml:space="preserve">https://bifrost.justcall.io/voice-tools-calling/stream/CA67f5308a11d3ff6cc6d1b929f4f6ccdf/RE12e042f35710bbcb6b3064736639b897</t>
  </si>
  <si>
    <t xml:space="preserve">CA67f5308a11d3ff6cc6d1b929f4f6ccdf</t>
  </si>
  <si>
    <t xml:space="preserve">https://bifrost.justcall.io/voice-tools-calling/stream/CA8e11f4816c94c74aecc7b9e177d400ba/RE60b4a74f2addde5a41cea1c03d7e1e0d</t>
  </si>
  <si>
    <t xml:space="preserve">CA8e11f4816c94c74aecc7b9e177d400ba</t>
  </si>
  <si>
    <t xml:space="preserve">https://bifrost.justcall.io/voice-tools-calling/stream/CA406ff68a7cc4f2f0673c8ba5d954b3d8/RE4521d33335321d6991d67a8c8728c90c</t>
  </si>
  <si>
    <t xml:space="preserve">CA406ff68a7cc4f2f0673c8ba5d954b3d8</t>
  </si>
  <si>
    <t xml:space="preserve">https://bifrost.justcall.io/voice-tools-calling/stream/CAaecfdb6ae76db26b7aea2c17774063d2/REa0f3c802d9c1651561122e292006c9d8</t>
  </si>
  <si>
    <t xml:space="preserve">CAaecfdb6ae76db26b7aea2c17774063d2</t>
  </si>
  <si>
    <t xml:space="preserve">https://bifrost.justcall.io/voice-tools-calling/stream/CAdb4ccf401e991a5484d4eae390f855fc/REf8c0f5c0549997d4db36dade698508de</t>
  </si>
  <si>
    <t xml:space="preserve">CAdb4ccf401e991a5484d4eae390f855fc</t>
  </si>
  <si>
    <t xml:space="preserve">CAe168b01f7a67bfa10448b3a5ec0a9d42</t>
  </si>
  <si>
    <t xml:space="preserve">https://bifrost.justcall.io/voice-tools-calling/stream/CAe29f0fd76e4e98a8bd5500c3de3c434c/REf2e002f0cff6cc13d4e63bdc772365e3</t>
  </si>
  <si>
    <t xml:space="preserve">CAe29f0fd76e4e98a8bd5500c3de3c434c</t>
  </si>
  <si>
    <t xml:space="preserve">https://bifrost.justcall.io/voice-tools-calling/stream/CA351783dfa9e8e945ddecf0ac2e859445/RE2cc9ff8d176236eeb60741bcb17f30b9</t>
  </si>
  <si>
    <t xml:space="preserve">CA351783dfa9e8e945ddecf0ac2e859445</t>
  </si>
  <si>
    <t xml:space="preserve">https://bifrost.justcall.io/voice-tools-calling/stream/CA9720233c1c9656e15aa8efd932139c9b/REcfcc1d06814985ba2c30ed8bb31c6889</t>
  </si>
  <si>
    <t xml:space="preserve">CA9720233c1c9656e15aa8efd932139c9b</t>
  </si>
  <si>
    <t xml:space="preserve">https://bifrost.justcall.io/voice-tools-calling/stream/CAf687191c0282487c9fd3e20a2b4c44ff/REf3e7ab97508bdd74cf61d4353f93bb14</t>
  </si>
  <si>
    <t xml:space="preserve">CAf687191c0282487c9fd3e20a2b4c44ff</t>
  </si>
  <si>
    <t xml:space="preserve">{"Andrew Robert":"2min 40sec"}</t>
  </si>
  <si>
    <t xml:space="preserve">https://bifrost.justcall.io/voice-tools-calling/stream/CA62aceffdd92959f81c141008b3d29def/RE5edca263e31d1e9882c845fbbcea23e3</t>
  </si>
  <si>
    <t xml:space="preserve">CA62aceffdd92959f81c141008b3d29def</t>
  </si>
  <si>
    <t xml:space="preserve">https://bifrost.justcall.io/voice-tools-calling/stream/CA721ffe6091471dc30474f17f2a148f56/RE93c0ef5cd486915d31f225f5ef5236e9</t>
  </si>
  <si>
    <t xml:space="preserve">CA721ffe6091471dc30474f17f2a148f56</t>
  </si>
  <si>
    <t xml:space="preserve">https://bifrost.justcall.io/voice-tools-calling/stream/CA145401c7203d6f80eda95437af7fdb40/RE5a40641e2432f3dafd7e620ff3ef0bb7</t>
  </si>
  <si>
    <t xml:space="preserve">CA145401c7203d6f80eda95437af7fdb40</t>
  </si>
  <si>
    <t xml:space="preserve">https://bifrost.justcall.io/voice-tools-calling/stream/CA3df00463fd6cca1e55369afe8bb44f28/REbb632cdc5e519b32f6f67793326e32b2</t>
  </si>
  <si>
    <t xml:space="preserve">CA3df00463fd6cca1e55369afe8bb44f28</t>
  </si>
  <si>
    <t xml:space="preserve">https://bifrost.justcall.io/voice-tools-calling/stream/CAbdeeaf8a978376d301a00ca1038ff0c0/REeb1b1250dcff7d8269e8251efb6f38c4</t>
  </si>
  <si>
    <t xml:space="preserve">CAbdeeaf8a978376d301a00ca1038ff0c0</t>
  </si>
  <si>
    <t xml:space="preserve">https://bifrost.justcall.io/voice-tools-calling/stream/CA5e74f5468e542e91ba22384a81a3b988/RE8d695891b1bb849941f9512afd4c7f91</t>
  </si>
  <si>
    <t xml:space="preserve">CA5e74f5468e542e91ba22384a81a3b988</t>
  </si>
  <si>
    <t xml:space="preserve">https://bifrost.justcall.io/voice-tools-calling/stream/CA597126b3773fd235abad0c0918fc47f7/RE7dc7672c88460d0a7face5ee017a6b05</t>
  </si>
  <si>
    <t xml:space="preserve">CA597126b3773fd235abad0c0918fc47f7</t>
  </si>
  <si>
    <t xml:space="preserve">CAf92221a62c1ea617fe1d39985d7ef1e4</t>
  </si>
  <si>
    <t xml:space="preserve">https://bifrost.justcall.io/voice-tools-calling/stream/CAe26a89b664086649130590f0b0a79d48/RE2f3f501ed036976c0a276c0294cf8d06</t>
  </si>
  <si>
    <t xml:space="preserve">CAe26a89b664086649130590f0b0a79d48</t>
  </si>
  <si>
    <t xml:space="preserve">CA471d1c4fabe4232f966a443bbd4de02a</t>
  </si>
  <si>
    <t xml:space="preserve">https://bifrost.justcall.io/voice-tools-calling/stream/CA7dac363d7686a1b6ae90a9c49ac50e5c/RE5132bc27fe92ef3dc13f76d3ef96133e</t>
  </si>
  <si>
    <t xml:space="preserve">CA7dac363d7686a1b6ae90a9c49ac50e5c</t>
  </si>
  <si>
    <t xml:space="preserve">https://bifrost.justcall.io/voice-tools-calling/stream/CA70430fef3f9bfce729460e6360390aaa/RE5543b9fabaa47ff2c69730833bd6422a</t>
  </si>
  <si>
    <t xml:space="preserve">CA70430fef3f9bfce729460e6360390aaa</t>
  </si>
  <si>
    <t xml:space="preserve">CA5cbc48da3649c3cd30174ec745e82aae</t>
  </si>
  <si>
    <t xml:space="preserve">CA904901f279359bfe9d8216d6ab2da88c</t>
  </si>
  <si>
    <t xml:space="preserve">https://bifrost.justcall.io/voice-tools-calling/stream/CA376224188b2efa7fe272e6ce55b8fb7a/REb169588539f795bb0c48231f3ce1ed1a</t>
  </si>
  <si>
    <t xml:space="preserve">CA376224188b2efa7fe272e6ce55b8fb7a</t>
  </si>
  <si>
    <t xml:space="preserve">https://bifrost.justcall.io/voice-tools-calling/stream/CAd410a71d68f6b4d691f5801142aff029/REc017988ab71820ac8479abea3f38ba5a</t>
  </si>
  <si>
    <t xml:space="preserve">CAd410a71d68f6b4d691f5801142aff029</t>
  </si>
  <si>
    <t xml:space="preserve">https://bifrost.justcall.io/voice-tools-calling/stream/CA22956db9731ef4f01003c4e2a900d947/REe784bee74d2356f011d56a0366d912c4</t>
  </si>
  <si>
    <t xml:space="preserve">CA22956db9731ef4f01003c4e2a900d947</t>
  </si>
  <si>
    <t xml:space="preserve">https://bifrost.justcall.io/voice-tools-calling/stream/CAe8d366001555107347cce541bc370f38/REa79e6bf83dae076b17fb58a7e971d2c9</t>
  </si>
  <si>
    <t xml:space="preserve">CAe8d366001555107347cce541bc370f38</t>
  </si>
  <si>
    <t xml:space="preserve">https://bifrost.justcall.io/voice-tools-calling/stream/CA80f88f49dc0e3db367f7fa3c3af545af/RE8a5ac8fcf46bbc3cb99a441b9b14e4b5</t>
  </si>
  <si>
    <t xml:space="preserve">CA80f88f49dc0e3db367f7fa3c3af545af</t>
  </si>
  <si>
    <t xml:space="preserve">https://bifrost.justcall.io/voice-tools-calling/stream/CA82fe83899e73509a5c0623f307773f87/RE240785d205505c2c968d1909a528cfb5</t>
  </si>
  <si>
    <t xml:space="preserve">CA82fe83899e73509a5c0623f307773f87</t>
  </si>
  <si>
    <t xml:space="preserve">CA1351f9e4189f0917b4d61add10a0ffd7</t>
  </si>
  <si>
    <t xml:space="preserve">https://bifrost.justcall.io/voice-tools-calling/stream/CAea0f4e895df5e4eefb00ea2ec44a9f87/REbc55473f1754bc7c78ce33c438b204a6</t>
  </si>
  <si>
    <t xml:space="preserve">CAea0f4e895df5e4eefb00ea2ec44a9f87</t>
  </si>
  <si>
    <t xml:space="preserve">https://bifrost.justcall.io/voice-tools-calling/stream/CA9116d6cf8bbd723b49cd9ae8244ae4f3/RE696e3002d5b0032a8d18c459bc07e61e</t>
  </si>
  <si>
    <t xml:space="preserve">CA9116d6cf8bbd723b49cd9ae8244ae4f3</t>
  </si>
  <si>
    <t xml:space="preserve">https://bifrost.justcall.io/voice-tools-calling/stream/CA0c41b831ac4b3e18491a87f57e08c49c/RE00a93fdeb654ee2d8d46511d94b2b3e9</t>
  </si>
  <si>
    <t xml:space="preserve">CA0c41b831ac4b3e18491a87f57e08c49c</t>
  </si>
  <si>
    <t xml:space="preserve">{"Akil Choudhury":"29sec"}</t>
  </si>
  <si>
    <t xml:space="preserve">https://bifrost.justcall.io/voice-tools-calling/stream/CAa343b02911c2ff4c09ea6563958fe81a/REba182db5ad4ee6839f0d2e2d899ed6f7</t>
  </si>
  <si>
    <t xml:space="preserve">CAa343b02911c2ff4c09ea6563958fe81a</t>
  </si>
  <si>
    <t xml:space="preserve">https://bifrost.justcall.io/voice-tools-calling/stream/CA819628a828e3e3ed7cd89d054a8f5e91/RE899c8ebda58d745c8be11ef95bc22e8d</t>
  </si>
  <si>
    <t xml:space="preserve">CA819628a828e3e3ed7cd89d054a8f5e91</t>
  </si>
  <si>
    <t xml:space="preserve">https://bifrost.justcall.io/voice-tools-calling/stream/CAb83571aab5026919e17d4bb1daef6aaa/RE9aacd0ded2fd462d467ad643f3020ad4</t>
  </si>
  <si>
    <t xml:space="preserve">CAb83571aab5026919e17d4bb1daef6aaa</t>
  </si>
  <si>
    <t xml:space="preserve">https://bifrost.justcall.io/voice-tools-calling/stream/CA0ee20c7230292cd9e07fd7def1c6eef2/RE0ded6547b5f03f9b0a8dd753246c8c74</t>
  </si>
  <si>
    <t xml:space="preserve">CA0ee20c7230292cd9e07fd7def1c6eef2</t>
  </si>
  <si>
    <t xml:space="preserve">{"Hiya Dutta":"1min 31sec"}</t>
  </si>
  <si>
    <t xml:space="preserve">https://bifrost.justcall.io/voice-tools-calling/stream/CAe1c4270755f8a27cf01f190343eabf6f/REaabdf8e08075a920ee6e4d4e52c67c45</t>
  </si>
  <si>
    <t xml:space="preserve">CAe1c4270755f8a27cf01f190343eabf6f</t>
  </si>
  <si>
    <t xml:space="preserve">https://bifrost.justcall.io/voice-tools-calling/stream/CAd62937f4f7c2867c289990341d31a643/RE03a9aec61b4edc1ff156f916bf3c589a</t>
  </si>
  <si>
    <t xml:space="preserve">CAd62937f4f7c2867c289990341d31a643</t>
  </si>
  <si>
    <t xml:space="preserve">https://bifrost.justcall.io/voice-tools-calling/stream/CA406f0875d7a8fd73f3d2245a67853819/RE0b863b81ec01f2148b957e96b14f69f9</t>
  </si>
  <si>
    <t xml:space="preserve">CA406f0875d7a8fd73f3d2245a67853819</t>
  </si>
  <si>
    <t xml:space="preserve">https://bifrost.justcall.io/voice-tools-calling/stream/CA9f27011700123a8b72c00c1b486f8f3a/RE45aa5eefb908d701ba9f8815392e9f67</t>
  </si>
  <si>
    <t xml:space="preserve">CA9f27011700123a8b72c00c1b486f8f3a</t>
  </si>
  <si>
    <t xml:space="preserve">https://bifrost.justcall.io/voice-tools-calling/stream/CA7fa3a8ea9fab18c4e09518ec7230f383/REc0d73c60a4a0b214cd8e4449e43abfc0</t>
  </si>
  <si>
    <t xml:space="preserve">CA7fa3a8ea9fab18c4e09518ec7230f383</t>
  </si>
  <si>
    <t xml:space="preserve">https://bifrost.justcall.io/voice-tools-calling/stream/CA3c184dc7bf453db41b8dce58483e453c/RE9736aaa4922a1e5e47ddb181fe945ae4</t>
  </si>
  <si>
    <t xml:space="preserve">CA3c184dc7bf453db41b8dce58483e453c</t>
  </si>
  <si>
    <t xml:space="preserve">CA57a3ebd016e82e8a66328fcf126b0709</t>
  </si>
  <si>
    <t xml:space="preserve">https://bifrost.justcall.io/voice-tools-calling/stream/CA24c34f0681a02e763e406b83ac38776d/RE72b3b63d3f8f1ce3ca94c8eeed2ada28</t>
  </si>
  <si>
    <t xml:space="preserve">CA24c34f0681a02e763e406b83ac38776d</t>
  </si>
  <si>
    <t xml:space="preserve">{"Robin Dale":"48sec"}</t>
  </si>
  <si>
    <t xml:space="preserve">https://bifrost.justcall.io/voice-tools-calling/stream/CA0157092f97a81dcff8c0bd3895eba6ac/REb3d3f0e9596bdbe344b82a0d5a3f3f1a</t>
  </si>
  <si>
    <t xml:space="preserve">CA0157092f97a81dcff8c0bd3895eba6ac</t>
  </si>
  <si>
    <t xml:space="preserve">https://bifrost.justcall.io/voice-tools-calling/stream/CAba180df5691ee4b76c8f4d6820e5a7c6/REf9b3cdd868bd5d48d813506fb56f0b2a</t>
  </si>
  <si>
    <t xml:space="preserve">CAba180df5691ee4b76c8f4d6820e5a7c6</t>
  </si>
  <si>
    <t xml:space="preserve">CA2510b5af4e23c7394fad51513b82519f</t>
  </si>
  <si>
    <t xml:space="preserve">https://bifrost.justcall.io/voice-tools-calling/stream/CAf0f028eaaebd8d31f6354aba5db2735e/RE3963404cd25bb64c457943808e8ebeac</t>
  </si>
  <si>
    <t xml:space="preserve">CAf0f028eaaebd8d31f6354aba5db2735e</t>
  </si>
  <si>
    <t xml:space="preserve">https://bifrost.justcall.io/voice-tools-calling/stream/CAaa6e914bfe0c9eb56b753ac5e9c443a1/RE575dc80b0bb7169ac71961124c38b4e3</t>
  </si>
  <si>
    <t xml:space="preserve">CAaa6e914bfe0c9eb56b753ac5e9c443a1</t>
  </si>
  <si>
    <t xml:space="preserve">{"Abby Wilson":"20sec"}</t>
  </si>
  <si>
    <t xml:space="preserve">https://bifrost.justcall.io/voice-tools-calling/stream/CAbdaf409bd9e69219bc240efa263e575a/REa6b3c61ea29c92862a701d72b12e525a</t>
  </si>
  <si>
    <t xml:space="preserve">CAbdaf409bd9e69219bc240efa263e575a</t>
  </si>
  <si>
    <t xml:space="preserve">{"Hiya Dutta":"1min"}</t>
  </si>
  <si>
    <t xml:space="preserve">https://bifrost.justcall.io/voice-tools-calling/stream/CAaaf56214fff33f7ba1301ffaed707fc2/REe32929f5972a170a319e5c4f304ef8d3</t>
  </si>
  <si>
    <t xml:space="preserve">CAaaf56214fff33f7ba1301ffaed707fc2</t>
  </si>
  <si>
    <t xml:space="preserve">https://bifrost.justcall.io/voice-tools-calling/stream/CA9a9771cbc5fb1dcffc8dfecc4c2f1ff2/REa8599613b511c618c14ff9f06f1dca31</t>
  </si>
  <si>
    <t xml:space="preserve">CA9a9771cbc5fb1dcffc8dfecc4c2f1ff2</t>
  </si>
  <si>
    <t xml:space="preserve">https://bifrost.justcall.io/voice-tools-calling/stream/CAe55f1a8ca33d2d3db67bec5a594c5850/REe251dd1a6cdc25d9493495ca1b2913c3</t>
  </si>
  <si>
    <t xml:space="preserve">CAe55f1a8ca33d2d3db67bec5a594c5850</t>
  </si>
  <si>
    <t xml:space="preserve">{"Rishabh Srivastav":"1min 17sec"}</t>
  </si>
  <si>
    <t xml:space="preserve">https://bifrost.justcall.io/voice-tools-calling/stream/CAacfd5875b5ac80f66d94a473c3e7beb4/REc342340412e02d060e6fb872fcd3f558</t>
  </si>
  <si>
    <t xml:space="preserve">CAacfd5875b5ac80f66d94a473c3e7beb4</t>
  </si>
  <si>
    <t xml:space="preserve">CA8d97886e5363a48bf1e98c1b9696bc98</t>
  </si>
  <si>
    <t xml:space="preserve">CAcb369bbfbc771ef9ab12639c0da9a194</t>
  </si>
  <si>
    <t xml:space="preserve">https://bifrost.justcall.io/voice-tools-calling/stream/CA8ca4f7ac2715e95856015d92bc67c63e/RE98f1f9b3c9614073e6a710367234be3b</t>
  </si>
  <si>
    <t xml:space="preserve">CA8ca4f7ac2715e95856015d92bc67c63e</t>
  </si>
  <si>
    <t xml:space="preserve">https://bifrost.justcall.io/voice-tools-calling/stream/CAbd71458b98e4f112a0e317f33a7aa212/RE0f35747543beae469d763b1e91c3d982</t>
  </si>
  <si>
    <t xml:space="preserve">CAbd71458b98e4f112a0e317f33a7aa212</t>
  </si>
  <si>
    <t xml:space="preserve">https://bifrost.justcall.io/voice-tools-calling/stream/CAe99a60f1f08f512bf7dafc2d57a82e27/REcb863de03dbcb0929a45128b90c62edd</t>
  </si>
  <si>
    <t xml:space="preserve">CAe99a60f1f08f512bf7dafc2d57a82e27</t>
  </si>
  <si>
    <t xml:space="preserve">CAa40a98ec0f331a117e62eca40935dfdc</t>
  </si>
  <si>
    <t xml:space="preserve">https://bifrost.justcall.io/voice-tools-calling/stream/CA9021ec4675474f21b733a149ae27d37e/RE26ab37dfaea42dd23024f5e8112c2275</t>
  </si>
  <si>
    <t xml:space="preserve">CA9021ec4675474f21b733a149ae27d37e</t>
  </si>
  <si>
    <t xml:space="preserve">https://bifrost.justcall.io/voice-tools-calling/stream/CAcefc059f51726b72542697c1bd720674/RE541c21799946f5a6c7bd46d3ceb3a0dc</t>
  </si>
  <si>
    <t xml:space="preserve">CAcefc059f51726b72542697c1bd720674</t>
  </si>
  <si>
    <t xml:space="preserve">https://bifrost.justcall.io/voice-tools-calling/stream/CA8cefe4e814c7e534f09af7fea0ad4e62/RE6f232e42fa82dd7197d1e48d48638c28</t>
  </si>
  <si>
    <t xml:space="preserve">CA8cefe4e814c7e534f09af7fea0ad4e62</t>
  </si>
  <si>
    <t xml:space="preserve">https://bifrost.justcall.io/voice-tools-calling/stream/CA10201862390869228b3e2f1662784977/RE3fe5350cdb3049a11e6fa7b4e58daf64</t>
  </si>
  <si>
    <t xml:space="preserve">CA10201862390869228b3e2f1662784977</t>
  </si>
  <si>
    <t xml:space="preserve">CAa7187d01e5882ce16672233c980829d3</t>
  </si>
  <si>
    <t xml:space="preserve">https://bifrost.justcall.io/voice-tools-calling/stream/CAe7c1d4689a7ac93beaa3becfebb0e2d3/RE10a4f39e0cf1a8e6c3bee990a7441562</t>
  </si>
  <si>
    <t xml:space="preserve">CAe7c1d4689a7ac93beaa3becfebb0e2d3</t>
  </si>
  <si>
    <t xml:space="preserve">{"Akil Choudhury":"31sec"}</t>
  </si>
  <si>
    <t xml:space="preserve">https://bifrost.justcall.io/voice-tools-calling/stream/CAe4904cff1f8a6f20fcbba65886dfc61e/RE18ce35815c35cdc47f5730d51c8f2bb4</t>
  </si>
  <si>
    <t xml:space="preserve">CAe4904cff1f8a6f20fcbba65886dfc61e</t>
  </si>
  <si>
    <t xml:space="preserve">https://bifrost.justcall.io/voice-tools-calling/stream/CAd3283c4c55943e7a0a384272c0fbb622/RE10d9bcf0825a08cb6d745e5e65118c6c</t>
  </si>
  <si>
    <t xml:space="preserve">CAd3283c4c55943e7a0a384272c0fbb622</t>
  </si>
  <si>
    <t xml:space="preserve">{"Rohit Swain":"4min 18sec"}</t>
  </si>
  <si>
    <t xml:space="preserve">CA14beb2ef8d8d9abefeb266af99bbe9f5</t>
  </si>
  <si>
    <t xml:space="preserve">CAe6fe843cb2b991675b76dffdf9656f6d</t>
  </si>
  <si>
    <t xml:space="preserve">https://bifrost.justcall.io/voice-tools-calling/stream/CA56d92d18bb7a33811c682dd05be33bda/RE45a638831745f269efdb56c78dcd6142</t>
  </si>
  <si>
    <t xml:space="preserve">CA56d92d18bb7a33811c682dd05be33bda</t>
  </si>
  <si>
    <t xml:space="preserve">https://bifrost.justcall.io/voice-tools-calling/stream/CAc35c81c5d6c07014169f5486ec20c9b6/RE687b19fbf4fcd8a318a7531ce56fff12</t>
  </si>
  <si>
    <t xml:space="preserve">CAc35c81c5d6c07014169f5486ec20c9b6</t>
  </si>
  <si>
    <t xml:space="preserve">https://bifrost.justcall.io/voice-tools-calling/stream/CAe9dc84fdf5fe01472bad7d44190aa409/REf92cefed0656b11c0707e7325381f508</t>
  </si>
  <si>
    <t xml:space="preserve">CAe9dc84fdf5fe01472bad7d44190aa409</t>
  </si>
  <si>
    <t xml:space="preserve">CAa36080528e0b741c2f349ab8f9f5f0ec</t>
  </si>
  <si>
    <t xml:space="preserve">https://bifrost.justcall.io/voice-tools-calling/stream/CAea7c2edc221f9d958278199eda1f1e70/RE9a6c8c88a2f1ba7628f90b38cfae26db</t>
  </si>
  <si>
    <t xml:space="preserve">CAea7c2edc221f9d958278199eda1f1e70</t>
  </si>
  <si>
    <t xml:space="preserve">https://bifrost.justcall.io/voice-tools-calling/stream/CA9797efcd772c3a023ac235eb93614746/REafb06747dea787f12d415dec7806a6fe</t>
  </si>
  <si>
    <t xml:space="preserve">CA9797efcd772c3a023ac235eb93614746</t>
  </si>
  <si>
    <t xml:space="preserve">https://bifrost.justcall.io/voice-tools-calling/stream/CAc1d257ce14b8f6dfe0af35eae82717ff/RE58046dbc9a26e90e7410479bf8f07da6</t>
  </si>
  <si>
    <t xml:space="preserve">CAc1d257ce14b8f6dfe0af35eae82717ff</t>
  </si>
  <si>
    <t xml:space="preserve">https://bifrost.justcall.io/voice-tools-calling/stream/CA6432957c0de565a5419b54e7bf3f4655/RE2930dd8ce4de1ab348698c67b2e4fc33</t>
  </si>
  <si>
    <t xml:space="preserve">CA6432957c0de565a5419b54e7bf3f4655</t>
  </si>
  <si>
    <t xml:space="preserve">https://bifrost.justcall.io/voice-tools-calling/stream/CAc6e06142cb2ac348a7cafdd7900f828d/RE241ce6203aed6d4d6330513cb5b3dbc9</t>
  </si>
  <si>
    <t xml:space="preserve">CAc6e06142cb2ac348a7cafdd7900f828d</t>
  </si>
  <si>
    <t xml:space="preserve">https://bifrost.justcall.io/voice-tools-calling/stream/CA020674552215048d3c01f56700477c02/REb1efb58360e17dd74296d8b90752f880</t>
  </si>
  <si>
    <t xml:space="preserve">CA020674552215048d3c01f56700477c02</t>
  </si>
  <si>
    <t xml:space="preserve">https://bifrost.justcall.io/voice-tools-calling/stream/CAf0475206bacab363f8ec6ff4ef187edd/RE65391dbf0096d94758f2fa068ffdd743</t>
  </si>
  <si>
    <t xml:space="preserve">CAf0475206bacab363f8ec6ff4ef187edd</t>
  </si>
  <si>
    <t xml:space="preserve">https://bifrost.justcall.io/voice-tools-calling/stream/CAd81a1e6377322ea3273a3992ae1d6520/RE4c8d19c8e6b32e7638ce5042ada4e91f</t>
  </si>
  <si>
    <t xml:space="preserve">CAd81a1e6377322ea3273a3992ae1d6520</t>
  </si>
  <si>
    <t xml:space="preserve">https://bifrost.justcall.io/voice-tools-calling/stream/CA7e73c5b13f600b5d5b4f576c80d463e6/RE24f0a7d6e4b8557dea47e3b9761e5f7a</t>
  </si>
  <si>
    <t xml:space="preserve">CA7e73c5b13f600b5d5b4f576c80d463e6</t>
  </si>
  <si>
    <t xml:space="preserve">{"Rohit Swain":"27sec"}</t>
  </si>
  <si>
    <t xml:space="preserve">CA76907dcc0dbe2cb89a23484a072404ea</t>
  </si>
  <si>
    <t xml:space="preserve">https://bifrost.justcall.io/voice-tools-calling/stream/CA2aad980baa16a69372d2e7cf6de9e754/RE78e2344c31afc3dc0b5dc2a13795cde1</t>
  </si>
  <si>
    <t xml:space="preserve">CA2aad980baa16a69372d2e7cf6de9e754</t>
  </si>
  <si>
    <t xml:space="preserve">CA3ad7d33541a50b014de63d403babd524</t>
  </si>
  <si>
    <t xml:space="preserve">CA8bcedb1e84516ed80f599534c3c29056</t>
  </si>
  <si>
    <t xml:space="preserve">https://bifrost.justcall.io/voice-tools-calling/stream/CAa0bc5db784a70d15915bc512009e5e7e/RE0de62cd582a9408cb5d6d6e0be456d89</t>
  </si>
  <si>
    <t xml:space="preserve">CAa0bc5db784a70d15915bc512009e5e7e</t>
  </si>
  <si>
    <t xml:space="preserve">{"Rishabh Srivastav":"10sec"}</t>
  </si>
  <si>
    <t xml:space="preserve">https://bifrost.justcall.io/voice-tools-calling/stream/CA8f942449170a7370f149bb3e4acccdd1/RE1e6820fba6c967f24cae6bb2fe551794</t>
  </si>
  <si>
    <t xml:space="preserve">CA8f942449170a7370f149bb3e4acccdd1</t>
  </si>
  <si>
    <t xml:space="preserve">https://bifrost.justcall.io/voice-tools-calling/stream/CAe109ea23f5e7ec4d73443a997e07720b/RE180ddcde67ce60a42b9613e36375a45e</t>
  </si>
  <si>
    <t xml:space="preserve">CAe109ea23f5e7ec4d73443a997e07720b</t>
  </si>
  <si>
    <t xml:space="preserve">https://bifrost.justcall.io/voice-tools-calling/stream/CA0dea4d289966335add0a17adfac04f0b/RE9b689f5170b2cbb744ce0791bbe45b18</t>
  </si>
  <si>
    <t xml:space="preserve">CA0dea4d289966335add0a17adfac04f0b</t>
  </si>
  <si>
    <t xml:space="preserve">{"Andrew Robert":"4min 21sec"}</t>
  </si>
  <si>
    <t xml:space="preserve">https://bifrost.justcall.io/voice-tools-calling/stream/CA3be37e903cff3672a1e1f1869078258f/RE43691c5d71c7138cd06c30a6f47e374a</t>
  </si>
  <si>
    <t xml:space="preserve">CA3be37e903cff3672a1e1f1869078258f</t>
  </si>
  <si>
    <t xml:space="preserve">{"Purbasha Sarkar":"25sec"}</t>
  </si>
  <si>
    <t xml:space="preserve">https://bifrost.justcall.io/voice-tools-calling/stream/CA8feec286019caca76444b4583de9f0b1/RE028d6ee986025b85d6772e0fb13f3885</t>
  </si>
  <si>
    <t xml:space="preserve">CA8feec286019caca76444b4583de9f0b1</t>
  </si>
  <si>
    <t xml:space="preserve">CA1c63754bccbf8c3513a85f2aa058d5ea</t>
  </si>
  <si>
    <t xml:space="preserve">https://bifrost.justcall.io/voice-tools-calling/stream/CA258935ee3708c761492d3f2cbf80e42f/RE8949cfad0dc7922143b0de4dba427dbf</t>
  </si>
  <si>
    <t xml:space="preserve">CA258935ee3708c761492d3f2cbf80e42f</t>
  </si>
  <si>
    <t xml:space="preserve">https://bifrost.justcall.io/voice-tools-calling/stream/CAbc1724dd1f96e41149041af5ce00eae2/RE4abc84a1ffac3e01a21ee6a62d2f0930</t>
  </si>
  <si>
    <t xml:space="preserve">CAbc1724dd1f96e41149041af5ce00eae2</t>
  </si>
  <si>
    <t xml:space="preserve">https://bifrost.justcall.io/voice-tools-calling/stream/CA8651cbb757222933d5214a309dfca143/RE06a8e48e152311ff801fcffd8ccaa2f7</t>
  </si>
  <si>
    <t xml:space="preserve">CA8651cbb757222933d5214a309dfca143</t>
  </si>
  <si>
    <t xml:space="preserve">{"Rishabh Srivastav":"40sec"}</t>
  </si>
  <si>
    <t xml:space="preserve">CA8a2a8fb4fdbeea8140f1bc6db74bb3bc</t>
  </si>
  <si>
    <t xml:space="preserve">https://bifrost.justcall.io/voice-tools-calling/stream/CAf43b42fd8c9707986602818373fae91b/RE9d129bbd9a98b7404bc20811d91606d2</t>
  </si>
  <si>
    <t xml:space="preserve">CAf43b42fd8c9707986602818373fae91b</t>
  </si>
  <si>
    <t xml:space="preserve">https://bifrost.justcall.io/voice-tools-calling/stream/CA43f2e2622a927cf304a892dd491e09eb/RE99565a1ca72be7952d17d4a5d693b8a0</t>
  </si>
  <si>
    <t xml:space="preserve">CA43f2e2622a927cf304a892dd491e09eb</t>
  </si>
  <si>
    <t xml:space="preserve">https://bifrost.justcall.io/voice-tools-calling/stream/CA47d818460082e7d07d3ff1b1be17b1b1/REcac9786a0fcf531e2dee902267f76139</t>
  </si>
  <si>
    <t xml:space="preserve">CA47d818460082e7d07d3ff1b1be17b1b1</t>
  </si>
  <si>
    <t xml:space="preserve">{"Abby Wilson":"34sec"}</t>
  </si>
  <si>
    <t xml:space="preserve">https://bifrost.justcall.io/voice-tools-calling/stream/CA91056b61f724293daccf00dcfa3e100b/REa7df1d8e7ad3aebecc94fc8e17b00a2b</t>
  </si>
  <si>
    <t xml:space="preserve">CA91056b61f724293daccf00dcfa3e100b</t>
  </si>
  <si>
    <t xml:space="preserve">https://bifrost.justcall.io/voice-tools-calling/stream/CAe76774e5be8cdc89a6325e3c154d3bc9/RE773a1b5d4ca0071cf7442ee78a4974ca</t>
  </si>
  <si>
    <t xml:space="preserve">CAe76774e5be8cdc89a6325e3c154d3bc9</t>
  </si>
  <si>
    <t xml:space="preserve">https://bifrost.justcall.io/voice-tools-calling/stream/CA764cadc50f899ab444e57046daf3f119/RE8957980198e4111d997a95e6a4f73cb8</t>
  </si>
  <si>
    <t xml:space="preserve">CA764cadc50f899ab444e57046daf3f119</t>
  </si>
  <si>
    <t xml:space="preserve">https://bifrost.justcall.io/voice-tools-calling/stream/CAd241b8f4a2a5f38e569fbb89196372b1/REe3c047e234304911bb7df19bc70f52ab</t>
  </si>
  <si>
    <t xml:space="preserve">CAd241b8f4a2a5f38e569fbb89196372b1</t>
  </si>
  <si>
    <t xml:space="preserve">https://bifrost.justcall.io/voice-tools-calling/stream/CA53a591515304d4aba09d397b92b8098c/RE6ee598af65a533b5b829fd5196f20e15</t>
  </si>
  <si>
    <t xml:space="preserve">CA53a591515304d4aba09d397b92b8098c</t>
  </si>
  <si>
    <t xml:space="preserve">CAfc50f501ccebe9ff9741486d0c8437e3</t>
  </si>
  <si>
    <t xml:space="preserve">Brian Petruzzi</t>
  </si>
  <si>
    <t xml:space="preserve">https://bifrost.justcall.io/voice-tools-calling/stream/CA06fc73fca2c1bbfa2ce6e8153e1959bb/REb59131d5b87e840aa5f9b6086fd0b8ac</t>
  </si>
  <si>
    <t xml:space="preserve">CA06fc73fca2c1bbfa2ce6e8153e1959bb</t>
  </si>
  <si>
    <t xml:space="preserve">{"Rohit Swain":"8sec"}</t>
  </si>
  <si>
    <t xml:space="preserve">CA422f2a98cdb176aea79757fff785fdcd</t>
  </si>
  <si>
    <t xml:space="preserve">https://bifrost.justcall.io/voice-tools-calling/stream/CAb4737bd20780741ab9fdb2bbe92765f8/REd82e06eb298e664a03178eb30342ad3f</t>
  </si>
  <si>
    <t xml:space="preserve">hungup \n</t>
  </si>
  <si>
    <t xml:space="preserve">CAb4737bd20780741ab9fdb2bbe92765f8</t>
  </si>
  <si>
    <t xml:space="preserve">https://bifrost.justcall.io/voice-tools-calling/stream/CA7ac0449c1e3ccac2db40261dfc2f9763/REf56b719c7da342dff2e5e0c72d9e27f9</t>
  </si>
  <si>
    <t xml:space="preserve">CA7ac0449c1e3ccac2db40261dfc2f9763</t>
  </si>
  <si>
    <t xml:space="preserve">https://bifrost.justcall.io/voice-tools-calling/stream/CA49dd174264c00cca813d417d56d3ff5a/REdba0ab6626a062c42ee81a0fd04de4ec</t>
  </si>
  <si>
    <t xml:space="preserve">CA49dd174264c00cca813d417d56d3ff5a</t>
  </si>
  <si>
    <t xml:space="preserve">{"Debrup Ghosh":"1min 41sec"}</t>
  </si>
  <si>
    <t xml:space="preserve">Jim Cossette</t>
  </si>
  <si>
    <t xml:space="preserve">https://bifrost.justcall.io/voice-tools-calling/stream/CA9ac422ae582cc16a6623d84886d88c3d/REe5d10cc2b3abd444d9b26aa9cf86a16e</t>
  </si>
  <si>
    <t xml:space="preserve">CA9ac422ae582cc16a6623d84886d88c3d</t>
  </si>
  <si>
    <t xml:space="preserve">CA35c6c5e3a8d48e31d1f1102450736a4b</t>
  </si>
  <si>
    <t xml:space="preserve">https://bifrost.justcall.io/voice-tools-calling/stream/CAd0eebdac39ea71769f0bc566260af44e/REf8b50d4729856a37fc1a380148cd7130</t>
  </si>
  <si>
    <t xml:space="preserve">CAd0eebdac39ea71769f0bc566260af44e</t>
  </si>
  <si>
    <t xml:space="preserve">CA61a5ec455a24ff1067a6b6f96e182401</t>
  </si>
  <si>
    <t xml:space="preserve">https://bifrost.justcall.io/voice-tools-calling/stream/CA3f6782418f60011076cf08a03a884621/REff1f443e0a73995e2fd99becff1ba9e8</t>
  </si>
  <si>
    <t xml:space="preserve">CA3f6782418f60011076cf08a03a884621</t>
  </si>
  <si>
    <t xml:space="preserve">CAb8796afdea2b8090a4bde5c98b8c471d</t>
  </si>
  <si>
    <t xml:space="preserve">https://bifrost.justcall.io/voice-tools-calling/stream/CA25752c99732f0f4247f364a2f93beb6c/RE8c14ba2442cea5b211c2982a51998f0f</t>
  </si>
  <si>
    <t xml:space="preserve">CA25752c99732f0f4247f364a2f93beb6c</t>
  </si>
  <si>
    <t xml:space="preserve">{"Andrew Robert":"46sec"}</t>
  </si>
  <si>
    <t xml:space="preserve">https://bifrost.justcall.io/voice-tools-calling/stream/CA434c510cdd268a7ee9bd1d0ed26d6ac0/REad27dfbc392de839547532e1076fe334</t>
  </si>
  <si>
    <t xml:space="preserve">CA434c510cdd268a7ee9bd1d0ed26d6ac0</t>
  </si>
  <si>
    <t xml:space="preserve">CAd602ad0f9d229fdbd9b917d480c3401b</t>
  </si>
  <si>
    <t xml:space="preserve">CA3a742af55902c7b4802f7d27e6537c53</t>
  </si>
  <si>
    <t xml:space="preserve">https://bifrost.justcall.io/voice-tools-calling/stream/CAec37e556e35fffa8c5803b84926c0f4f/RE0dc13e4087a16208db93f94382c116ec</t>
  </si>
  <si>
    <t xml:space="preserve">CAec37e556e35fffa8c5803b84926c0f4f</t>
  </si>
  <si>
    <t xml:space="preserve">CAb46e8e3df39c8c0d12555b6f53c3f62a</t>
  </si>
  <si>
    <t xml:space="preserve">https://bifrost.justcall.io/voice-tools-calling/stream/CAf1b693cf84636726e27f0b781dd1d17b/REc627ae8000c4c6dad44ea2141be46994</t>
  </si>
  <si>
    <t xml:space="preserve">CAf1b693cf84636726e27f0b781dd1d17b</t>
  </si>
  <si>
    <t xml:space="preserve">https://bifrost.justcall.io/voice-tools-calling/stream/CAf57ab62da91c572c1176a156998b1d1f/RE9c9345ce717302554b819cf8f2bdbfd1</t>
  </si>
  <si>
    <t xml:space="preserve">CAf57ab62da91c572c1176a156998b1d1f</t>
  </si>
  <si>
    <t xml:space="preserve">{"Khusbu Raj":"2min 2sec"}</t>
  </si>
  <si>
    <t xml:space="preserve">https://bifrost.justcall.io/voice-tools-calling/stream/CAc1dca06652e298267eeee21d1f8cefd5/RE1fc08b5ecb5b48da2d346248f7783cd7</t>
  </si>
  <si>
    <t xml:space="preserve">CAc1dca06652e298267eeee21d1f8cefd5</t>
  </si>
  <si>
    <t xml:space="preserve">{"Debrup Ghosh":"18sec"}</t>
  </si>
  <si>
    <t xml:space="preserve">https://bifrost.justcall.io/voice-tools-calling/stream/CA4f13fc6e5c7296f1fcddfa060ac15804/REd7cde72567592a3342e97fd9bf560aa7</t>
  </si>
  <si>
    <t xml:space="preserve">CA4f13fc6e5c7296f1fcddfa060ac15804</t>
  </si>
  <si>
    <t xml:space="preserve">https://bifrost.justcall.io/voice-tools-calling/stream/CA64235672d354f5b06e83a08f6604fa18/RE0ffb7ec8d10963ff120681d721fcf8bb</t>
  </si>
  <si>
    <t xml:space="preserve">CA64235672d354f5b06e83a08f6604fa18</t>
  </si>
  <si>
    <t xml:space="preserve">https://bifrost.justcall.io/voice-tools-calling/stream/CA2479b07882758cce210030ddc25eddd6/RE126b48989b0003f7a3f5c6d90b18edde</t>
  </si>
  <si>
    <t xml:space="preserve">CA2479b07882758cce210030ddc25eddd6</t>
  </si>
  <si>
    <t xml:space="preserve">https://bifrost.justcall.io/voice-tools-calling/stream/CA69c2179ad5b3f4e9b316ab6d2f190856/RE898cb7ac2749cff990281180d3c3b471</t>
  </si>
  <si>
    <t xml:space="preserve">CA69c2179ad5b3f4e9b316ab6d2f190856</t>
  </si>
  <si>
    <t xml:space="preserve">https://bifrost.justcall.io/voice-tools-calling/stream/CA1b8868dcf297734176afeb63ceb8dfe4/RE76efdabc9fde8c56ee830a12c808d76a</t>
  </si>
  <si>
    <t xml:space="preserve">CA1b8868dcf297734176afeb63ceb8dfe4</t>
  </si>
  <si>
    <t xml:space="preserve">{"Abby Wilson":"15sec"}</t>
  </si>
  <si>
    <t xml:space="preserve">CA3f27fb03c83060a90716a3de22aa2e92</t>
  </si>
  <si>
    <t xml:space="preserve">https://bifrost.justcall.io/voice-tools-calling/stream/CAd85b1f87b4ca67c0d267b5bebaa2c93f/RE2eb59edd9bd14429b43977f6116a174c</t>
  </si>
  <si>
    <t xml:space="preserve">CAd85b1f87b4ca67c0d267b5bebaa2c93f</t>
  </si>
  <si>
    <t xml:space="preserve">{"Rishabh Srivastav":"30sec"}</t>
  </si>
  <si>
    <t xml:space="preserve">https://bifrost.justcall.io/voice-tools-calling/stream/CA0f13db7025090abce88ced04b8ec2b33/RE9d19dafc3951c4e31c6cbdd9e579838f</t>
  </si>
  <si>
    <t xml:space="preserve">CA0f13db7025090abce88ced04b8ec2b33</t>
  </si>
  <si>
    <t xml:space="preserve">https://bifrost.justcall.io/voice-tools-calling/stream/CA8fe8e8e3a13354c75eac7109a573ebb0/REbe8c2b920c1fd3af105f67f550b79de8</t>
  </si>
  <si>
    <t xml:space="preserve">CA8fe8e8e3a13354c75eac7109a573ebb0</t>
  </si>
  <si>
    <t xml:space="preserve">https://bifrost.justcall.io/voice-tools-calling/stream/CA3c5d47b91640446cf5cf7a2eb963869a/REf9fe003037104650b7b9cd7e33683ff1</t>
  </si>
  <si>
    <t xml:space="preserve">CA3c5d47b91640446cf5cf7a2eb963869a</t>
  </si>
  <si>
    <t xml:space="preserve">CA1dfc855841170ae25b3326bbbadbaaac</t>
  </si>
  <si>
    <t xml:space="preserve">https://bifrost.justcall.io/voice-tools-calling/stream/CAadbd75ea17062dd422a6edd5a9006ef8/RE3283776db634ae74a7a2806cdd7fe7dc</t>
  </si>
  <si>
    <t xml:space="preserve">CAadbd75ea17062dd422a6edd5a9006ef8</t>
  </si>
  <si>
    <t xml:space="preserve">CA510e83584ad0c5f5e1ffd3c18bce4045</t>
  </si>
  <si>
    <t xml:space="preserve">CA91c762b5167072175b49a40ba1b5f821</t>
  </si>
  <si>
    <t xml:space="preserve">https://bifrost.justcall.io/voice-tools-calling/stream/CAbcf4558163f7d9a871472b7fece6b453/REf13cf64a30c05a8a0fcb45c0be14887d</t>
  </si>
  <si>
    <t xml:space="preserve">CAbcf4558163f7d9a871472b7fece6b453</t>
  </si>
  <si>
    <t xml:space="preserve">{"Debrup Ghosh":"14sec"}</t>
  </si>
  <si>
    <t xml:space="preserve">https://bifrost.justcall.io/voice-tools-calling/stream/CAc8c820effbcfa24bcebf75e01a684b1b/REa65f4a8e539f58af984f3461f620a78e</t>
  </si>
  <si>
    <t xml:space="preserve">CAc8c820effbcfa24bcebf75e01a684b1b</t>
  </si>
  <si>
    <t xml:space="preserve">https://bifrost.justcall.io/voice-tools-calling/stream/CA524fa62659341e1b324e58d73515e87e/RE19e6558e5c718b38693269a8bc003e93</t>
  </si>
  <si>
    <t xml:space="preserve">CA524fa62659341e1b324e58d73515e87e</t>
  </si>
  <si>
    <t xml:space="preserve">{"Rohit Swain":"52sec"}</t>
  </si>
  <si>
    <t xml:space="preserve">https://bifrost.justcall.io/voice-tools-calling/stream/CA6acc480f7c3f8bc9b8251917161e70e3/RE559809b6504326d58739d09cab535aec</t>
  </si>
  <si>
    <t xml:space="preserve">CA6acc480f7c3f8bc9b8251917161e70e3</t>
  </si>
  <si>
    <t xml:space="preserve">{"Robin Dale":"1min 5sec"}</t>
  </si>
  <si>
    <t xml:space="preserve">https://bifrost.justcall.io/voice-tools-calling/stream/CA95abf5bed1d4846b0ea4543b40fa689e/RE915e1c4e80df10a04f615a4bf6ee6708</t>
  </si>
  <si>
    <t xml:space="preserve">CA95abf5bed1d4846b0ea4543b40fa689e</t>
  </si>
  <si>
    <t xml:space="preserve">https://bifrost.justcall.io/voice-tools-calling/stream/CA2da9489dc414240558aa9e2ad134acb5/RE4464f0735f347fd5752e1ccac76ea865</t>
  </si>
  <si>
    <t xml:space="preserve">CA2da9489dc414240558aa9e2ad134acb5</t>
  </si>
  <si>
    <t xml:space="preserve">CA30c9a7f46d6f5333a96dbba2cac9aed5</t>
  </si>
  <si>
    <t xml:space="preserve">https://bifrost.justcall.io/voice-tools-calling/stream/CA0b8b8a789d75b8c81dd9174560ee895f/RE982d1e79fb8b35964b16c21639058e0d</t>
  </si>
  <si>
    <t xml:space="preserve">CA0b8b8a789d75b8c81dd9174560ee895f</t>
  </si>
  <si>
    <t xml:space="preserve">https://bifrost.justcall.io/voice-tools-calling/stream/CAc813e84ad5777fb6d56e1ca138171d10/RE6963067952ad460336e79c33694ff76b</t>
  </si>
  <si>
    <t xml:space="preserve">CAc813e84ad5777fb6d56e1ca138171d10</t>
  </si>
  <si>
    <t xml:space="preserve">{"Abby Wilson":"1min 4sec"}</t>
  </si>
  <si>
    <t xml:space="preserve">CAa042e0ded7c13d4405d13909f78c0df8</t>
  </si>
  <si>
    <t xml:space="preserve">https://bifrost.justcall.io/voice-tools-calling/stream/CAe52a744df345aba134ad275ce6ca01ab/RE276802ffae60b333c1d5b2b77e60088a</t>
  </si>
  <si>
    <t xml:space="preserve">CAe52a744df345aba134ad275ce6ca01ab</t>
  </si>
  <si>
    <t xml:space="preserve">CA6c841f6d6f5d080121b65b5640deb28e</t>
  </si>
  <si>
    <t xml:space="preserve">Rohit_Rockville</t>
  </si>
  <si>
    <t xml:space="preserve">https://bifrost.justcall.io/voice-tools-calling/stream/CA6fee81441f7816dc88e1738d23840027/REeb437be5cad37b79f21b507dd08406f8</t>
  </si>
  <si>
    <t xml:space="preserve">CA6fee81441f7816dc88e1738d23840027</t>
  </si>
  <si>
    <t xml:space="preserve">https://bifrost.justcall.io/voice-tools-calling/stream/CAc58b3d85ad5a665f701e391bd96133bb/RE2f199f2c70bc80dafeb1f3bc5500f32c</t>
  </si>
  <si>
    <t xml:space="preserve">CAc58b3d85ad5a665f701e391bd96133bb</t>
  </si>
  <si>
    <t xml:space="preserve">{"Hiya Dutta":"38sec"}</t>
  </si>
  <si>
    <t xml:space="preserve">https://bifrost.justcall.io/voice-tools-calling/stream/CA51045b0160b73c60489694d3753da7af/RE6caa614b7dc58c203e279a3db30942cc</t>
  </si>
  <si>
    <t xml:space="preserve">CA51045b0160b73c60489694d3753da7af</t>
  </si>
  <si>
    <t xml:space="preserve">https://bifrost.justcall.io/voice-tools-calling/stream/CA4694289195a5ad77265807a6ad97b9ee/REfb44a06b47692da6b33740597ac9df85</t>
  </si>
  <si>
    <t xml:space="preserve">CA4694289195a5ad77265807a6ad97b9ee</t>
  </si>
  <si>
    <t xml:space="preserve">https://bifrost.justcall.io/voice-tools-calling/stream/CAcbf853e53e38435c9f5f345a1f096604/RE6296c04d1461ad086ca4faf1e649bcd4</t>
  </si>
  <si>
    <t xml:space="preserve">CAcbf853e53e38435c9f5f345a1f096604</t>
  </si>
  <si>
    <t xml:space="preserve">https://bifrost.justcall.io/voice-tools-calling/stream/CAf112abbbe9df3ad1f128f66737c770ab/RE388693e607d6f6b60966c1384f24ac5c</t>
  </si>
  <si>
    <t xml:space="preserve">CAf112abbbe9df3ad1f128f66737c770ab</t>
  </si>
  <si>
    <t xml:space="preserve">{"Akil Choudhury":"1min 58sec"}</t>
  </si>
  <si>
    <t xml:space="preserve">CA6be8c2096aff789311143e6b523df97f</t>
  </si>
  <si>
    <t xml:space="preserve">CA1000263afc53282ea41e63fa7cb0f27c</t>
  </si>
  <si>
    <t xml:space="preserve">https://bifrost.justcall.io/voice-tools-calling/stream/CA89605d5ffd231ecd31cbac72f1c99ad5/RE58ef2d951184138b486c142449821e05</t>
  </si>
  <si>
    <t xml:space="preserve">CA89605d5ffd231ecd31cbac72f1c99ad5</t>
  </si>
  <si>
    <t xml:space="preserve">https://bifrost.justcall.io/voice-tools-calling/stream/CA548b23526a432366a4fe1e024ad58880/RE6ffe7642bf650319368c69d0bfb10f0a</t>
  </si>
  <si>
    <t xml:space="preserve">CA548b23526a432366a4fe1e024ad58880</t>
  </si>
  <si>
    <t xml:space="preserve">https://bifrost.justcall.io/voice-tools-calling/stream/CA2c9563e4a5bb2f072a7d92b7ea3632aa/REeba83463798e61866de7aadeb029cd15</t>
  </si>
  <si>
    <t xml:space="preserve">CA2c9563e4a5bb2f072a7d92b7ea3632aa</t>
  </si>
  <si>
    <t xml:space="preserve">CA1f050e7db0143fda679f52323c4c5fea</t>
  </si>
  <si>
    <t xml:space="preserve">https://bifrost.justcall.io/voice-tools-calling/stream/CA3c8db68457698cc10f19441bedf5f7f5/RE6900f8d8cc4271ca470281a64b20b337</t>
  </si>
  <si>
    <t xml:space="preserve">CA3c8db68457698cc10f19441bedf5f7f5</t>
  </si>
  <si>
    <t xml:space="preserve">https://bifrost.justcall.io/voice-tools-calling/stream/CA5cf3ea51d8ad36d6cbffdf86cd93ff84/REd2ae199083d73814e50071a61648799b</t>
  </si>
  <si>
    <t xml:space="preserve">CA5cf3ea51d8ad36d6cbffdf86cd93ff84</t>
  </si>
  <si>
    <t xml:space="preserve">CAce386a6e70ec664e9ef38ede5b10442b</t>
  </si>
  <si>
    <t xml:space="preserve">https://bifrost.justcall.io/voice-tools-calling/stream/CAc4fcb20b934a88561d818fb49052ad1e/REc121cbec72ccc59992f12336c1c42f56</t>
  </si>
  <si>
    <t xml:space="preserve">CAc4fcb20b934a88561d818fb49052ad1e</t>
  </si>
  <si>
    <t xml:space="preserve">https://bifrost.justcall.io/voice-tools-calling/stream/CA495e4aec848c7a454c7df3b8140421bd/RE459723bc1e6af79e4fe355d1af217089</t>
  </si>
  <si>
    <t xml:space="preserve">CA495e4aec848c7a454c7df3b8140421bd</t>
  </si>
  <si>
    <t xml:space="preserve">https://bifrost.justcall.io/voice-tools-calling/stream/CAf3fec2db44275ea7fa5230366a55b615/RE5be18bc1038029c4ea7a15f4be7266eb</t>
  </si>
  <si>
    <t xml:space="preserve">CAf3fec2db44275ea7fa5230366a55b615</t>
  </si>
  <si>
    <t xml:space="preserve">https://bifrost.justcall.io/voice-tools-calling/stream/CA3818057cd45cc4b848a82b6fbf6ae0fe/REabbf6ea560d0da55ef2aeb1e1a1b2d18</t>
  </si>
  <si>
    <t xml:space="preserve">CA3818057cd45cc4b848a82b6fbf6ae0fe</t>
  </si>
  <si>
    <t xml:space="preserve">{"Hiya Dutta":"43sec"}</t>
  </si>
  <si>
    <t xml:space="preserve">https://bifrost.justcall.io/voice-tools-calling/stream/CAcbfb7f6797ae961b61e412ca6adab306/RE813b907a7d45742e4649ba69cf3126b7</t>
  </si>
  <si>
    <t xml:space="preserve">CAcbfb7f6797ae961b61e412ca6adab306</t>
  </si>
  <si>
    <t xml:space="preserve">{"Purbasha Sarkar":"48sec"}</t>
  </si>
  <si>
    <t xml:space="preserve">https://bifrost.justcall.io/voice-tools-calling/stream/CAc1c556eeb42cb5b4ec3ca1ab0ba91a96/RE12fb9427fa7e09e6157d3291ef7437ef</t>
  </si>
  <si>
    <t xml:space="preserve">CAc1c556eeb42cb5b4ec3ca1ab0ba91a96</t>
  </si>
  <si>
    <t xml:space="preserve">https://bifrost.justcall.io/voice-tools-calling/stream/CA008cd64a0bdfb2fae627565cbfd4967a/RE5558d6b726b375dc2f8988418423e843</t>
  </si>
  <si>
    <t xml:space="preserve">CA008cd64a0bdfb2fae627565cbfd4967a</t>
  </si>
  <si>
    <t xml:space="preserve">https://bifrost.justcall.io/voice-tools-calling/stream/CA804b604b103541bb0d97d32d3e2d6321/RE807299ec1716f7bb368c1ad857f9c6ae</t>
  </si>
  <si>
    <t xml:space="preserve">CA804b604b103541bb0d97d32d3e2d6321</t>
  </si>
  <si>
    <t xml:space="preserve">CA36a23bac8d0192753770804f596ef321</t>
  </si>
  <si>
    <t xml:space="preserve">https://bifrost.justcall.io/voice-tools-calling/stream/CA31a9e67c95489b0c1db746aad93ae162/RE84805d6801112c8eab852e7a422b3342</t>
  </si>
  <si>
    <t xml:space="preserve">CA31a9e67c95489b0c1db746aad93ae162</t>
  </si>
  <si>
    <t xml:space="preserve">https://bifrost.justcall.io/voice-tools-calling/stream/CAdcc88d8b76175a2b2720766d715db1af/RE9462720efafa10364e86cf878b0644c6</t>
  </si>
  <si>
    <t xml:space="preserve">CAdcc88d8b76175a2b2720766d715db1af</t>
  </si>
  <si>
    <t xml:space="preserve">CAc381b72f60061130e10ec0213fde4d65</t>
  </si>
  <si>
    <t xml:space="preserve">https://bifrost.justcall.io/voice-tools-calling/stream/CA7793ac049be0dc16f4454d178429f042/RE5d3ee9ab4b6c028f06cf7c28b834b912</t>
  </si>
  <si>
    <t xml:space="preserve">CA7793ac049be0dc16f4454d178429f042</t>
  </si>
  <si>
    <t xml:space="preserve">{"Nia A":"5min 27sec"}</t>
  </si>
  <si>
    <t xml:space="preserve">https://bifrost.justcall.io/voice-tools-calling/stream/CA641e19afd3fcb92b502eafc54919e870/RE37caf71d7e4e5decb02a6f4faf613eb3</t>
  </si>
  <si>
    <t xml:space="preserve">CA641e19afd3fcb92b502eafc54919e870</t>
  </si>
  <si>
    <t xml:space="preserve">https://bifrost.justcall.io/voice-tools-calling/stream/CA96908a96c52b23cce6caaa85620477e4/RE0a93105828642e59b5e59a2f1d35c635</t>
  </si>
  <si>
    <t xml:space="preserve">CA96908a96c52b23cce6caaa85620477e4</t>
  </si>
  <si>
    <t xml:space="preserve">{"Abby Wilson":"4min 9sec"}</t>
  </si>
  <si>
    <t xml:space="preserve">https://bifrost.justcall.io/voice-tools-calling/stream/CA735589808e63a9cec28c85e23857cf91/RE89e2670fb03a1d1b5df43c748b99c753</t>
  </si>
  <si>
    <t xml:space="preserve">CA735589808e63a9cec28c85e23857cf91</t>
  </si>
  <si>
    <t xml:space="preserve">https://bifrost.justcall.io/voice-tools-calling/stream/CAfc903d4b97ef54f25b6058f306d7c253/RE92134af8ea29c7a6a4fb28f75d12bc0b</t>
  </si>
  <si>
    <t xml:space="preserve">CAfc903d4b97ef54f25b6058f306d7c253</t>
  </si>
  <si>
    <t xml:space="preserve">https://bifrost.justcall.io/voice-tools-calling/stream/CA4c2bf7a9b463d2bb05ee0a78b7d8abf6/RE2337ed09a87992345e28424da6016800</t>
  </si>
  <si>
    <t xml:space="preserve">CA4c2bf7a9b463d2bb05ee0a78b7d8abf6</t>
  </si>
  <si>
    <t xml:space="preserve">{"Debrup Ghosh":"34sec"}</t>
  </si>
  <si>
    <t xml:space="preserve">https://bifrost.justcall.io/voice-tools-calling/stream/CAa848392331de0f8bff02fa0eff4efc9a/RE06e45aaf36a317315ffd83470627db02</t>
  </si>
  <si>
    <t xml:space="preserve">CAa848392331de0f8bff02fa0eff4efc9a</t>
  </si>
  <si>
    <t xml:space="preserve">https://bifrost.justcall.io/voice-tools-calling/stream/CA27bba340afa9dbad62793695500ce849/RE7572eccca47b1fc624fd91b18a147e13</t>
  </si>
  <si>
    <t xml:space="preserve">CA27bba340afa9dbad62793695500ce849</t>
  </si>
  <si>
    <t xml:space="preserve">https://bifrost.justcall.io/voice-tools-calling/stream/CA5e4b76ec663cfa9a696844f0e93d5f49/RE33b2fdfb572e3d2872b2c0cbef28e41e</t>
  </si>
  <si>
    <t xml:space="preserve">CA5e4b76ec663cfa9a696844f0e93d5f49</t>
  </si>
  <si>
    <t xml:space="preserve">https://bifrost.justcall.io/voice-tools-calling/stream/CA42120b0f5488778c6a228a2d11424705/REffad08707ff5247cd2dec41feb0064b6</t>
  </si>
  <si>
    <t xml:space="preserve">CA42120b0f5488778c6a228a2d11424705</t>
  </si>
  <si>
    <t xml:space="preserve">{"Debrup Ghosh":"46sec"}</t>
  </si>
  <si>
    <t xml:space="preserve">https://bifrost.justcall.io/voice-tools-calling/stream/CA0a60f4e38f4da03c0004e8b52c8c8037/RE80f5c67e62b243aaabc865a3cc278aad</t>
  </si>
  <si>
    <t xml:space="preserve">CA0a60f4e38f4da03c0004e8b52c8c8037</t>
  </si>
  <si>
    <t xml:space="preserve">CA5d8b94165f3c91ebc5d401ec7e68b769</t>
  </si>
  <si>
    <t xml:space="preserve">CA62ddbf202ca905fd8c8a1ab669827947</t>
  </si>
  <si>
    <t xml:space="preserve">https://bifrost.justcall.io/voice-tools-calling/stream/CA5388ac4777eabb3df8fe998b05fb17e4/RE1e6558d3d35ea6b6e879fe8c0f26f014</t>
  </si>
  <si>
    <t xml:space="preserve">CA5388ac4777eabb3df8fe998b05fb17e4</t>
  </si>
  <si>
    <t xml:space="preserve">https://bifrost.justcall.io/voice-tools-calling/stream/CAb236c20e8f91071498e84bcb5580a9dc/REb658149d45539c0ba9a8af2a04a09cc1</t>
  </si>
  <si>
    <t xml:space="preserve">CAb236c20e8f91071498e84bcb5580a9dc</t>
  </si>
  <si>
    <t xml:space="preserve">https://bifrost.justcall.io/voice-tools-calling/stream/CAf6d942cca2c21ff93ece1032ad9de80f/REa0b04e79bf4bf14fee51ff09e201cb83</t>
  </si>
  <si>
    <t xml:space="preserve">CAf6d942cca2c21ff93ece1032ad9de80f</t>
  </si>
  <si>
    <t xml:space="preserve">CA6feb559413c76e80b6b5f724ee20bd52</t>
  </si>
  <si>
    <t xml:space="preserve">https://bifrost.justcall.io/voice-tools-calling/stream/CAd78cb407d82609e2473d3c737ab9d319/RE5bca2c097013324dd018b7e1690583e4</t>
  </si>
  <si>
    <t xml:space="preserve">CAd78cb407d82609e2473d3c737ab9d319</t>
  </si>
  <si>
    <t xml:space="preserve">https://bifrost.justcall.io/voice-tools-calling/stream/CA2d5c4a3a8d1e41973ea430b7fd978c39/RE07cb339a78a3d5ba707f5081760c30af</t>
  </si>
  <si>
    <t xml:space="preserve">CA2d5c4a3a8d1e41973ea430b7fd978c39</t>
  </si>
  <si>
    <t xml:space="preserve">{"Debrup Ghosh":"12sec"}</t>
  </si>
  <si>
    <t xml:space="preserve">https://bifrost.justcall.io/voice-tools-calling/stream/CA475c9a6d99296be41fe5bf026ef7e335/REf44bee9fa6f9228b62f83a609511bc64</t>
  </si>
  <si>
    <t xml:space="preserve">CA475c9a6d99296be41fe5bf026ef7e335</t>
  </si>
  <si>
    <t xml:space="preserve">CA1ddbb072da6707b04052986f3bfb0bba</t>
  </si>
  <si>
    <t xml:space="preserve">https://bifrost.justcall.io/voice-tools-calling/stream/CAac5431d5a3129bd737a74d6f382b7b3c/REb07a2541ae0989d0f7b081bf4ce5c578</t>
  </si>
  <si>
    <t xml:space="preserve">CAac5431d5a3129bd737a74d6f382b7b3c</t>
  </si>
  <si>
    <t xml:space="preserve">https://bifrost.justcall.io/voice-tools-calling/stream/CAd8429e688c8ed5f895a19155f86f9e3d/REac7e3ff912d99d15d3fd229e09323bff</t>
  </si>
  <si>
    <t xml:space="preserve">CAd8429e688c8ed5f895a19155f86f9e3d</t>
  </si>
  <si>
    <t xml:space="preserve">https://bifrost.justcall.io/voice-tools-calling/stream/CA24403523e607f6a47702af3d3e2a355c/RE41940cbcdcb8933fc87c5f9d4fd6e455</t>
  </si>
  <si>
    <t xml:space="preserve">CA24403523e607f6a47702af3d3e2a355c</t>
  </si>
  <si>
    <t xml:space="preserve">https://bifrost.justcall.io/voice-tools-calling/stream/CAde5a29d652f46a47f5393622a0f4b035/RE682831244c214a9170230df4699a777e</t>
  </si>
  <si>
    <t xml:space="preserve">CAde5a29d652f46a47f5393622a0f4b035</t>
  </si>
  <si>
    <t xml:space="preserve">https://bifrost.justcall.io/voice-tools-calling/stream/CA58c80fbec558a2852a63dd90bf759044/RE27c9c311f32bc795eaf4556786e24330</t>
  </si>
  <si>
    <t xml:space="preserve">CA58c80fbec558a2852a63dd90bf759044</t>
  </si>
  <si>
    <t xml:space="preserve">https://bifrost.justcall.io/voice-tools-calling/stream/CA02a40b3530d0acc8229d63a337ca2c31/RE1359c8903ad28b09a8bb232a4e3728a9</t>
  </si>
  <si>
    <t xml:space="preserve">CA02a40b3530d0acc8229d63a337ca2c31</t>
  </si>
  <si>
    <t xml:space="preserve">{"Hiya Dutta":"24sec"}</t>
  </si>
  <si>
    <t xml:space="preserve">https://bifrost.justcall.io/voice-tools-calling/stream/CAac1c980995f00165c544eb69c9301e14/REb0a21a13f01f7eb1538438edbfb320a2</t>
  </si>
  <si>
    <t xml:space="preserve">CAac1c980995f00165c544eb69c9301e14</t>
  </si>
  <si>
    <t xml:space="preserve">https://bifrost.justcall.io/voice-tools-calling/stream/CA8cfbfd897536577b410ebb7b38acacc4/REecdd219d25451dbab7957b0fba37c6e2</t>
  </si>
  <si>
    <t xml:space="preserve">CA8cfbfd897536577b410ebb7b38acacc4</t>
  </si>
  <si>
    <t xml:space="preserve">{"Purbasha Sarkar":"26sec"}</t>
  </si>
  <si>
    <t xml:space="preserve">https://bifrost.justcall.io/voice-tools-calling/stream/CA9f30f6008d271049a04401e39b173700/REd59f05abf181a8226b2515a86d514703</t>
  </si>
  <si>
    <t xml:space="preserve">CA9f30f6008d271049a04401e39b173700</t>
  </si>
  <si>
    <t xml:space="preserve">https://bifrost.justcall.io/voice-tools-calling/stream/CA810b8e531aeace271769edc637949d85/RE8fead31816a6a40fdcf46f35915b5cc8</t>
  </si>
  <si>
    <t xml:space="preserve">CA810b8e531aeace271769edc637949d85</t>
  </si>
  <si>
    <t xml:space="preserve">https://bifrost.justcall.io/voice-tools-calling/stream/CA10792cd5244d7816fc6be638e1df46e2/RE945a8fb06d59b59c21b6ee3dcfa5bbee</t>
  </si>
  <si>
    <t xml:space="preserve">CA10792cd5244d7816fc6be638e1df46e2</t>
  </si>
  <si>
    <t xml:space="preserve">https://bifrost.justcall.io/voice-tools-calling/stream/CA0a59f0ade29dfd6d6c9fabb78b6114eb/REcb436514df41ad10a9f3749135330085</t>
  </si>
  <si>
    <t xml:space="preserve">CA0a59f0ade29dfd6d6c9fabb78b6114eb</t>
  </si>
  <si>
    <t xml:space="preserve">https://bifrost.justcall.io/voice-tools-calling/stream/CAd89643e7a632d97a4ee913b9deec6178/RE3650ff286ce1e73e3988721b048ef31c</t>
  </si>
  <si>
    <t xml:space="preserve">CAd89643e7a632d97a4ee913b9deec6178</t>
  </si>
  <si>
    <t xml:space="preserve">https://bifrost.justcall.io/voice-tools-calling/stream/CAb08c6b69569a1291eba880cf1320e955/REb6d42ef72a00d29b08cb34f6c05329e8</t>
  </si>
  <si>
    <t xml:space="preserve">CAb08c6b69569a1291eba880cf1320e955</t>
  </si>
  <si>
    <t xml:space="preserve">https://bifrost.justcall.io/voice-tools-calling/stream/CA13c4fdc542a6f3fba9172de66a27076a/REe164db33d3f081a2c1a5e5f662a87db7</t>
  </si>
  <si>
    <t xml:space="preserve">CA13c4fdc542a6f3fba9172de66a27076a</t>
  </si>
  <si>
    <t xml:space="preserve">CAa6a0a68af5fe73b5104442e786a3ffd7</t>
  </si>
  <si>
    <t xml:space="preserve">https://bifrost.justcall.io/voice-tools-calling/stream/CA7647cfb403475432220b795e99d1da9e/RE82ddbe0c9ca8ce4fdb15f112459079a7</t>
  </si>
  <si>
    <t xml:space="preserve">CA7647cfb403475432220b795e99d1da9e</t>
  </si>
  <si>
    <t xml:space="preserve">https://bifrost.justcall.io/voice-tools-calling/stream/CA3e304051197fef2c551d9dbea5f3a355/RE7c1c2d4badac6f9438a519fc989cdefa</t>
  </si>
  <si>
    <t xml:space="preserve">CA3e304051197fef2c551d9dbea5f3a355</t>
  </si>
  <si>
    <t xml:space="preserve">{"Akil Choudhury":"2min 18sec"}</t>
  </si>
  <si>
    <t xml:space="preserve">https://bifrost.justcall.io/voice-tools-calling/stream/CA0b525662adf31a9375aa70e06b4990d8/REef6709c76e5f9e8c4af517c08e0643c2</t>
  </si>
  <si>
    <t xml:space="preserve">referal\n</t>
  </si>
  <si>
    <t xml:space="preserve">CA0b525662adf31a9375aa70e06b4990d8</t>
  </si>
  <si>
    <t xml:space="preserve">{"Hiya Dutta":"1min 29sec"}</t>
  </si>
  <si>
    <t xml:space="preserve">https://bifrost.justcall.io/voice-tools-calling/stream/CAa99c14d83bfebd15e4e041850a17060e/REb814cac87ee53fd172563a740abd369d</t>
  </si>
  <si>
    <t xml:space="preserve">CAa99c14d83bfebd15e4e041850a17060e</t>
  </si>
  <si>
    <t xml:space="preserve">https://bifrost.justcall.io/voice-tools-calling/stream/CAee9eabcb24984ac4d0ba7ff65fb11e0a/REbf15715f829be2ef7dffc5d783f9da19</t>
  </si>
  <si>
    <t xml:space="preserve">CAee9eabcb24984ac4d0ba7ff65fb11e0a</t>
  </si>
  <si>
    <t xml:space="preserve">https://bifrost.justcall.io/voice-tools-calling/stream/CAdc3e91c5654c2fb7c4cd6da0749dcb2b/RE8ec5d6d216b6cf2eea1fa3e373ece68b</t>
  </si>
  <si>
    <t xml:space="preserve">CAdc3e91c5654c2fb7c4cd6da0749dcb2b</t>
  </si>
  <si>
    <t xml:space="preserve">{"Hiya Dutta":"48sec"}</t>
  </si>
  <si>
    <t xml:space="preserve">https://bifrost.justcall.io/voice-tools-calling/stream/CAe10d160a0b460bc7df0a324a7158171e/RE48476d614e7e53b7e9c8a11c27f8e6ee</t>
  </si>
  <si>
    <t xml:space="preserve">CAe10d160a0b460bc7df0a324a7158171e</t>
  </si>
  <si>
    <t xml:space="preserve">https://bifrost.justcall.io/voice-tools-calling/stream/CA54f399ddbdd6e486da0b77361521f848/RE0774f4b934e371b5ef461cdd3ac7596c</t>
  </si>
  <si>
    <t xml:space="preserve">CA54f399ddbdd6e486da0b77361521f848</t>
  </si>
  <si>
    <t xml:space="preserve">{"Nia A":"1min 15sec"}</t>
  </si>
  <si>
    <t xml:space="preserve">https://bifrost.justcall.io/voice-tools-calling/stream/CAaa6a51c460ef48417e8cc5a7c00e7a93/RE672ec122e5adefc21db78026d61fbc1d</t>
  </si>
  <si>
    <t xml:space="preserve">CAaa6a51c460ef48417e8cc5a7c00e7a93</t>
  </si>
  <si>
    <t xml:space="preserve">https://bifrost.justcall.io/voice-tools-calling/stream/CA286ade5f067ed51a09c951643572232f/RE5729f9a2a29764b270e09ca495c6c075</t>
  </si>
  <si>
    <t xml:space="preserve">CA286ade5f067ed51a09c951643572232f</t>
  </si>
  <si>
    <t xml:space="preserve">https://bifrost.justcall.io/voice-tools-calling/stream/CA5f8e68590a6cd360f4b6a09c6fb7a25d/REd52b13efc35eae74149bfabb8ec314ed</t>
  </si>
  <si>
    <t xml:space="preserve">CA5f8e68590a6cd360f4b6a09c6fb7a25d</t>
  </si>
  <si>
    <t xml:space="preserve">https://bifrost.justcall.io/voice-tools-calling/stream/CA32b48c73a33fd8f9e2a85c17a2709d1d/RE79714e2c21a6b6d6eff1d62c7a2b2836</t>
  </si>
  <si>
    <t xml:space="preserve">CA32b48c73a33fd8f9e2a85c17a2709d1d</t>
  </si>
  <si>
    <t xml:space="preserve">https://bifrost.justcall.io/voice-tools-calling/stream/CA11ac32dbb908098761f6ad2205044d67/RE9ef0f86757a77dcb7478c6a8fc4e90cc</t>
  </si>
  <si>
    <t xml:space="preserve">CA11ac32dbb908098761f6ad2205044d67</t>
  </si>
  <si>
    <t xml:space="preserve">https://bifrost.justcall.io/voice-tools-calling/stream/CA6afc3a90381374291c14671c002b6011/RE0f702884130d78275e0c13da351c51c4</t>
  </si>
  <si>
    <t xml:space="preserve">CA6afc3a90381374291c14671c002b6011</t>
  </si>
  <si>
    <t xml:space="preserve">{"Debrup Ghosh":"6min 37sec"}</t>
  </si>
  <si>
    <t xml:space="preserve">CAd36ce34e13845962fa92d78159ab1761</t>
  </si>
  <si>
    <t xml:space="preserve">https://bifrost.justcall.io/voice-tools-calling/stream/CAb7ea65205b672d344a615ffb425c0f85/REd8f0f9d07357ee52f5a66ebc32884ddc</t>
  </si>
  <si>
    <t xml:space="preserve">CAb7ea65205b672d344a615ffb425c0f85</t>
  </si>
  <si>
    <t xml:space="preserve">{"Hiya Dutta":"35sec"}</t>
  </si>
  <si>
    <t xml:space="preserve">https://bifrost.justcall.io/voice-tools-calling/stream/CA6dee4679ad622d732a7dac298cfa8d52/REdc6ed10cf53a0a403232329b31af077b</t>
  </si>
  <si>
    <t xml:space="preserve">CA6dee4679ad622d732a7dac298cfa8d52</t>
  </si>
  <si>
    <t xml:space="preserve">https://bifrost.justcall.io/voice-tools-calling/stream/CAd66ca9b33010c7c4c62a8828e50d764b/REef4a10a250dbb47ee52ebfca619dc333</t>
  </si>
  <si>
    <t xml:space="preserve">CAd66ca9b33010c7c4c62a8828e50d764b</t>
  </si>
  <si>
    <t xml:space="preserve">https://bifrost.justcall.io/voice-tools-calling/stream/CA1fbfdbf47eeea0f56565c16e85410d88/RE4c63d071ed6857506a0f956b18703084</t>
  </si>
  <si>
    <t xml:space="preserve">CA1fbfdbf47eeea0f56565c16e85410d88</t>
  </si>
  <si>
    <t xml:space="preserve">{"Hiya Dutta":"53sec"}</t>
  </si>
  <si>
    <t xml:space="preserve">https://bifrost.justcall.io/voice-tools-calling/stream/CA235d010f18d054398e1666c69f387f38/REc7e420ed1dae61009adc2f49d25fb406</t>
  </si>
  <si>
    <t xml:space="preserve">CA235d010f18d054398e1666c69f387f38</t>
  </si>
  <si>
    <t xml:space="preserve">https://bifrost.justcall.io/voice-tools-calling/stream/CA38106be3b2d05cd6720473bd96aaaa88/RE8518437d6ac02fbe7427b329ffb1c952</t>
  </si>
  <si>
    <t xml:space="preserve">CA38106be3b2d05cd6720473bd96aaaa88</t>
  </si>
  <si>
    <t xml:space="preserve">https://bifrost.justcall.io/voice-tools-calling/stream/CAf4af5376db77de00e639521868839406/RE147a2613f60537b806a1237adac3018d</t>
  </si>
  <si>
    <t xml:space="preserve">CAf4af5376db77de00e639521868839406</t>
  </si>
  <si>
    <t xml:space="preserve">https://bifrost.justcall.io/voice-tools-calling/stream/CAc645c4b302728a3cb77785112b14f6ea/REfbdb8e1210e62c14fd3faf28ae3e2972</t>
  </si>
  <si>
    <t xml:space="preserve">CAc645c4b302728a3cb77785112b14f6ea</t>
  </si>
  <si>
    <t xml:space="preserve">https://bifrost.justcall.io/voice-tools-calling/stream/CA64afd9ac0450c74553b5cca3411c2b23/RE2108a2a83c160da7b4a2841626de69c6</t>
  </si>
  <si>
    <t xml:space="preserve">CA64afd9ac0450c74553b5cca3411c2b23</t>
  </si>
  <si>
    <t xml:space="preserve">https://bifrost.justcall.io/voice-tools-calling/stream/CA10e70d8535144a68dca14a25f077689b/REc3c7fd1a59603bd6b8c7905f39e4de55</t>
  </si>
  <si>
    <t xml:space="preserve">CA10e70d8535144a68dca14a25f077689b</t>
  </si>
  <si>
    <t xml:space="preserve">https://bifrost.justcall.io/voice-tools-calling/stream/CA396e0fa9982571ba231757f707168ead/RE745cccd1f9d4727f2daad1a5b0502bf8</t>
  </si>
  <si>
    <t xml:space="preserve">CA396e0fa9982571ba231757f707168ead</t>
  </si>
  <si>
    <t xml:space="preserve">https://bifrost.justcall.io/voice-tools-calling/stream/CA97773b64158b8f26b392b5596791e207/REda477e18faf5365e57b6f8a20a908ecb</t>
  </si>
  <si>
    <t xml:space="preserve">CA97773b64158b8f26b392b5596791e207</t>
  </si>
  <si>
    <t xml:space="preserve">https://bifrost.justcall.io/voice-tools-calling/stream/CA72b9cd046cb8f4be93bde46be223d43e/REf2b7ec03a573d1a7631ebbdbafbce2c0</t>
  </si>
  <si>
    <t xml:space="preserve">CA72b9cd046cb8f4be93bde46be223d43e</t>
  </si>
  <si>
    <t xml:space="preserve">https://bifrost.justcall.io/voice-tools-calling/stream/CA7f55981d1a4c4acdd26c0a80ee8f8368/RE97cad6ea1ee336ac6aad98de45d169a4</t>
  </si>
  <si>
    <t xml:space="preserve">CA7f55981d1a4c4acdd26c0a80ee8f8368</t>
  </si>
  <si>
    <t xml:space="preserve">{"Hiya Dutta":"59sec"}</t>
  </si>
  <si>
    <t xml:space="preserve">https://bifrost.justcall.io/voice-tools-calling/stream/CA469567192000f7a68e7e1371f649665c/RE7910410b36159592dbcab5738157ffa6</t>
  </si>
  <si>
    <t xml:space="preserve">CA469567192000f7a68e7e1371f649665c</t>
  </si>
  <si>
    <t xml:space="preserve">CA73e47b35fba4022ccd584be2269e92d4</t>
  </si>
  <si>
    <t xml:space="preserve">https://bifrost.justcall.io/voice-tools-calling/stream/CAa1ef032d9b2eb05de405c108cbe86b60/RE2e00c9a5f7a28e6de7978439700dada8</t>
  </si>
  <si>
    <t xml:space="preserve">CAa1ef032d9b2eb05de405c108cbe86b60</t>
  </si>
  <si>
    <t xml:space="preserve">https://bifrost.justcall.io/voice-tools-calling/stream/CAb2e769f91a81f838537aa8f3fd47df39/RE968a203b0907033212af0e810acb306b</t>
  </si>
  <si>
    <t xml:space="preserve">CAb2e769f91a81f838537aa8f3fd47df39</t>
  </si>
  <si>
    <t xml:space="preserve">https://bifrost.justcall.io/voice-tools-calling/stream/CAa6db3f7d826d90ae76232cbb644af690/REee1eee1bacd74c6ed72e4388ae7cc69a</t>
  </si>
  <si>
    <t xml:space="preserve">CAa6db3f7d826d90ae76232cbb644af690</t>
  </si>
  <si>
    <t xml:space="preserve">https://bifrost.justcall.io/voice-tools-calling/stream/CA69b63f2def709d44b8f94bd9774c2661/RE17a2b2e0be89b13d53c2b705e3366102</t>
  </si>
  <si>
    <t xml:space="preserve">CA69b63f2def709d44b8f94bd9774c2661</t>
  </si>
  <si>
    <t xml:space="preserve">{"Nia A":"23sec"}</t>
  </si>
  <si>
    <t xml:space="preserve">https://bifrost.justcall.io/voice-tools-calling/stream/CAae1340eceae37e71bac1cf6e845b0c1f/RE665d91e6d112f78e11a8975e46ce86d7</t>
  </si>
  <si>
    <t xml:space="preserve">CAae1340eceae37e71bac1cf6e845b0c1f</t>
  </si>
  <si>
    <t xml:space="preserve">CAc66f2740568826867af9b80841629c62</t>
  </si>
  <si>
    <t xml:space="preserve">https://bifrost.justcall.io/voice-tools-calling/stream/CA1daaf95b2aa1ff8f9599d8fafae30238/RE8ea8b5c3fd9d3d937b5b689d09ed2b6c</t>
  </si>
  <si>
    <t xml:space="preserve">CA1daaf95b2aa1ff8f9599d8fafae30238</t>
  </si>
  <si>
    <t xml:space="preserve">https://bifrost.justcall.io/voice-tools-calling/stream/CA7215f2fe57463b5c43573111e245e1e7/RE285b2f37222a5faffdba5fb0778374a0</t>
  </si>
  <si>
    <t xml:space="preserve">CA7215f2fe57463b5c43573111e245e1e7</t>
  </si>
  <si>
    <t xml:space="preserve">https://bifrost.justcall.io/voice-tools-calling/stream/CA8430fb96593b31daf4d922c5fa97f4da/RE7c024cb20824be978ad151feea6c916a</t>
  </si>
  <si>
    <t xml:space="preserve">CA8430fb96593b31daf4d922c5fa97f4da</t>
  </si>
  <si>
    <t xml:space="preserve">https://bifrost.justcall.io/voice-tools-calling/stream/CA3dc12fa74e445b8a2441b52551d9281c/REbeb2f9f019b6c3af172339cd6728c480</t>
  </si>
  <si>
    <t xml:space="preserve">CA3dc12fa74e445b8a2441b52551d9281c</t>
  </si>
  <si>
    <t xml:space="preserve">CA802179419bb9e3679d32abf5a9a573c0</t>
  </si>
  <si>
    <t xml:space="preserve">Pat Sallarulo</t>
  </si>
  <si>
    <t xml:space="preserve">https://bifrost.justcall.io/voice-tools-calling/stream/CA931245552736151e26619dd4b3b71c21/RE4fd46a7253f371d3a5cf3928a34b1f91</t>
  </si>
  <si>
    <t xml:space="preserve">CA931245552736151e26619dd4b3b71c21</t>
  </si>
  <si>
    <t xml:space="preserve">{"Arman Agrawal":"5sec"}</t>
  </si>
  <si>
    <t xml:space="preserve">Kaitlyn Sallarulo</t>
  </si>
  <si>
    <t xml:space="preserve">https://bifrost.justcall.io/voice-tools-calling/stream/CA1d36b60f598c191f1fae92ddc1cb2fb3/REebd40567bda06e135125cc531988a8bc</t>
  </si>
  <si>
    <t xml:space="preserve">CA1d36b60f598c191f1fae92ddc1cb2fb3</t>
  </si>
  <si>
    <t xml:space="preserve">{"Arman Agrawal":"3sec"}</t>
  </si>
  <si>
    <t xml:space="preserve">Marlen Gallo</t>
  </si>
  <si>
    <t xml:space="preserve">https://bifrost.justcall.io/voice-tools-calling/stream/CAa2244aef63a991fb18dabf5d309dfea8/REd5f77b5096393a8dbc8f5c3d79a12c04</t>
  </si>
  <si>
    <t xml:space="preserve">CAa2244aef63a991fb18dabf5d309dfea8</t>
  </si>
  <si>
    <t xml:space="preserve">{"Arman Agrawal":"2sec"}</t>
  </si>
  <si>
    <t xml:space="preserve">Salman Agah</t>
  </si>
  <si>
    <t xml:space="preserve">https://bifrost.justcall.io/voice-tools-calling/stream/CA7027d556794784eff9a599573cb28931/RE4e88011119761439323a196a19e04911</t>
  </si>
  <si>
    <t xml:space="preserve">CA7027d556794784eff9a599573cb28931</t>
  </si>
  <si>
    <t xml:space="preserve">{"Arman Agrawal":"4sec"}</t>
  </si>
  <si>
    <t xml:space="preserve">Johnny Peterson</t>
  </si>
  <si>
    <t xml:space="preserve">https://bifrost.justcall.io/voice-tools-calling/stream/CA89f3c5eb7f8e9df4be2a911ebfaa00fb/REab959a0a945a74c457853a5fae35d5b0</t>
  </si>
  <si>
    <t xml:space="preserve">CA89f3c5eb7f8e9df4be2a911ebfaa00fb</t>
  </si>
  <si>
    <t xml:space="preserve">{"Arman Agrawal":"6sec"}</t>
  </si>
  <si>
    <t xml:space="preserve">https://bifrost.justcall.io/voice-tools-calling/stream/CA62fd2740760af0a60fec6143c7e20b95/RE3e3cf5061c5de05bfacc0f35ddc8850d</t>
  </si>
  <si>
    <t xml:space="preserve">CA62fd2740760af0a60fec6143c7e20b95</t>
  </si>
  <si>
    <t xml:space="preserve">Michael White</t>
  </si>
  <si>
    <t xml:space="preserve">https://bifrost.justcall.io/voice-tools-calling/stream/CA7e8c5f3ac3d46e1506d1fb08f0d07004/REc71e3f3a4b270903bd59d2a686f6a756</t>
  </si>
  <si>
    <t xml:space="preserve">CA7e8c5f3ac3d46e1506d1fb08f0d07004</t>
  </si>
  <si>
    <t xml:space="preserve">https://bifrost.justcall.io/voice-tools-calling/stream/CA64ee72866d154491ad4f7dd7cf4494bd/REb7267698bc65d1d897d583a37630df53</t>
  </si>
  <si>
    <t xml:space="preserve">CA64ee72866d154491ad4f7dd7cf4494bd</t>
  </si>
  <si>
    <t xml:space="preserve">Konstantine Marougas</t>
  </si>
  <si>
    <t xml:space="preserve">https://bifrost.justcall.io/voice-tools-calling/stream/CA10240f7434e8a7acfcbd82d20c59394f/REb7ea575f4f050984a2498462e4c2d12e</t>
  </si>
  <si>
    <t xml:space="preserve">CA10240f7434e8a7acfcbd82d20c59394f</t>
  </si>
  <si>
    <t xml:space="preserve">{"Arman Agrawal":"9sec"}</t>
  </si>
  <si>
    <t xml:space="preserve">CAdece795e2c2dce723094d63875aa24be</t>
  </si>
  <si>
    <t xml:space="preserve">https://bifrost.justcall.io/voice-tools-calling/stream/CA0c3d11367ed096cf06123e1d96410390/RE7185a17d3f06ab53139df8d6ddb0985e</t>
  </si>
  <si>
    <t xml:space="preserve">CA0c3d11367ed096cf06123e1d96410390</t>
  </si>
  <si>
    <t xml:space="preserve">https://bifrost.justcall.io/voice-tools-calling/stream/CA195c60c1b7e04e9a0c0a0e99f5158b7a/RE3eb823c3e89d213d192332c4aceec5af</t>
  </si>
  <si>
    <t xml:space="preserve">CA195c60c1b7e04e9a0c0a0e99f5158b7a</t>
  </si>
  <si>
    <t xml:space="preserve">Shelly Robinson</t>
  </si>
  <si>
    <t xml:space="preserve">CAfebd212366a2e90e586cd0633861bf16</t>
  </si>
  <si>
    <t xml:space="preserve">Devin Morse</t>
  </si>
  <si>
    <t xml:space="preserve">CA86af4fb2d971786f33eee9c6896da1b3</t>
  </si>
  <si>
    <t xml:space="preserve">https://bifrost.justcall.io/voice-tools-calling/stream/CA5df84d7afca7e37642987268096c91ff/REc474041fbf23d23ce37733abfaf108e7</t>
  </si>
  <si>
    <t xml:space="preserve">CA5df84d7afca7e37642987268096c91ff</t>
  </si>
  <si>
    <t xml:space="preserve">Sarah Gavigan</t>
  </si>
  <si>
    <t xml:space="preserve">https://bifrost.justcall.io/voice-tools-calling/stream/CA995de932418b6a35b9d1e44b47dc16dd/RE0864959022dcb59a67baca61e2afce46</t>
  </si>
  <si>
    <t xml:space="preserve">CA995de932418b6a35b9d1e44b47dc16dd</t>
  </si>
  <si>
    <t xml:space="preserve">CAf52e76848818c5784ac508b0112cd238</t>
  </si>
  <si>
    <t xml:space="preserve">https://bifrost.justcall.io/voice-tools-calling/stream/CA1c6dc352eefc68ac49f9fd66f08d71f6/REa9bde6f8df52d98f4e6ce3b40df24360</t>
  </si>
  <si>
    <t xml:space="preserve">CA1c6dc352eefc68ac49f9fd66f08d71f6</t>
  </si>
  <si>
    <t xml:space="preserve">Paul Buss</t>
  </si>
  <si>
    <t xml:space="preserve">https://bifrost.justcall.io/voice-tools-calling/stream/CAa55a38f09fc7201de66dc7ab9f0b6bbd/RE961fb312b1257c3ccc3871523cd995e3</t>
  </si>
  <si>
    <t xml:space="preserve">CAa55a38f09fc7201de66dc7ab9f0b6bbd</t>
  </si>
  <si>
    <t xml:space="preserve">Mistie Boulton</t>
  </si>
  <si>
    <t xml:space="preserve">https://bifrost.justcall.io/voice-tools-calling/stream/CAb5fbd79eb17d8fdd700b35386dd148fd/RE6b260184930bd9f7d07cf9067dbc4fc1</t>
  </si>
  <si>
    <t xml:space="preserve">CAb5fbd79eb17d8fdd700b35386dd148fd</t>
  </si>
  <si>
    <t xml:space="preserve">Nancy Petri</t>
  </si>
  <si>
    <t xml:space="preserve">https://bifrost.justcall.io/voice-tools-calling/stream/CA5580b242724ab9710c3e26ec88d77086/RE1482fed2408ce8624133628b3f9e464b</t>
  </si>
  <si>
    <t xml:space="preserve">CA5580b242724ab9710c3e26ec88d77086</t>
  </si>
  <si>
    <t xml:space="preserve">Marcus Belardes</t>
  </si>
  <si>
    <t xml:space="preserve">https://bifrost.justcall.io/voice-tools-calling/stream/CA10fcb7c5366c4662d93cbbb860134799/REe1d286ce80b0c0232fb96ae6ff70de53</t>
  </si>
  <si>
    <t xml:space="preserve">CA10fcb7c5366c4662d93cbbb860134799</t>
  </si>
  <si>
    <t xml:space="preserve">Kyle Tapp</t>
  </si>
  <si>
    <t xml:space="preserve">https://bifrost.justcall.io/voice-tools-calling/stream/CA5f94b93c30b80e67951bc8b7dde45920/RE669f82e28d74ab56de8827ed6c192943</t>
  </si>
  <si>
    <t xml:space="preserve">CA5f94b93c30b80e67951bc8b7dde45920</t>
  </si>
  <si>
    <t xml:space="preserve">Nate Olaes</t>
  </si>
  <si>
    <t xml:space="preserve">https://bifrost.justcall.io/voice-tools-calling/stream/CA80e6f291f16556c408a601bf0c903938/REb21050e3eff86c09ce58a1985507465e</t>
  </si>
  <si>
    <t xml:space="preserve">CA80e6f291f16556c408a601bf0c903938</t>
  </si>
  <si>
    <t xml:space="preserve">Terence Rivera</t>
  </si>
  <si>
    <t xml:space="preserve">https://bifrost.justcall.io/voice-tools-calling/stream/CA5461c0a83f41118f81cb305fe61c64f7/RE89c1533567cec360fefaf508e3266c4f</t>
  </si>
  <si>
    <t xml:space="preserve">CA5461c0a83f41118f81cb305fe61c64f7</t>
  </si>
  <si>
    <t xml:space="preserve">Izzy Thompson</t>
  </si>
  <si>
    <t xml:space="preserve">https://bifrost.justcall.io/voice-tools-calling/stream/CA106413971f9ffda9724ffc3e8d99bd72/RE11a8c2723de902cb435600ab35c5c4a6</t>
  </si>
  <si>
    <t xml:space="preserve">CA106413971f9ffda9724ffc3e8d99bd72</t>
  </si>
  <si>
    <t xml:space="preserve">Patrick Buchanan</t>
  </si>
  <si>
    <t xml:space="preserve">https://bifrost.justcall.io/voice-tools-calling/stream/CAe404914380507d22baf3cb929daaf62b/RE99be32304be1db654af4317711f1384a</t>
  </si>
  <si>
    <t xml:space="preserve">CAe404914380507d22baf3cb929daaf62b</t>
  </si>
  <si>
    <t xml:space="preserve">Dubora Bennett</t>
  </si>
  <si>
    <t xml:space="preserve">https://bifrost.justcall.io/voice-tools-calling/stream/CAdc5bcd2ae6eecb4f7def3da6f3e12f1b/RE4cc1875198e2b1f690f472c29fc4c539</t>
  </si>
  <si>
    <t xml:space="preserve">CAdc5bcd2ae6eecb4f7def3da6f3e12f1b</t>
  </si>
  <si>
    <t xml:space="preserve">{"Arman Agrawal":"7sec"}</t>
  </si>
  <si>
    <t xml:space="preserve">Bethany Strong</t>
  </si>
  <si>
    <t xml:space="preserve">https://bifrost.justcall.io/voice-tools-calling/stream/CA5be1c3c79d8583c73a7ca9e49035fadc/REd75589f4d1db358e771af3e7eff62d5d</t>
  </si>
  <si>
    <t xml:space="preserve">CA5be1c3c79d8583c73a7ca9e49035fadc</t>
  </si>
  <si>
    <t xml:space="preserve">Nicholas Ortiz</t>
  </si>
  <si>
    <t xml:space="preserve">https://bifrost.justcall.io/voice-tools-calling/stream/CA69646a975b37ce7652df5cd8e096a3d8/RE773c77c4aa7e7014dc696aa2e4cbd8b6</t>
  </si>
  <si>
    <t xml:space="preserve">CA69646a975b37ce7652df5cd8e096a3d8</t>
  </si>
  <si>
    <t xml:space="preserve">https://bifrost.justcall.io/voice-tools-calling/stream/CA4ea6f18534b2a22f763646f916fbb307/RE3e3ab0f631b4af9d14c86174c469340c</t>
  </si>
  <si>
    <t xml:space="preserve">CA4ea6f18534b2a22f763646f916fbb307</t>
  </si>
  <si>
    <t xml:space="preserve">Kim Hendren</t>
  </si>
  <si>
    <t xml:space="preserve">https://bifrost.justcall.io/voice-tools-calling/stream/CA54dbd3abfab4e19323d4c3123ba5e37d/RE9aba0d6cd9395a8bb87ef81a03bf0778</t>
  </si>
  <si>
    <t xml:space="preserve">CA54dbd3abfab4e19323d4c3123ba5e37d</t>
  </si>
  <si>
    <t xml:space="preserve">James Gaffney</t>
  </si>
  <si>
    <t xml:space="preserve">https://bifrost.justcall.io/voice-tools-calling/stream/CAd4b00b1db09fdf0aec27a043b4b20dca/REed9f73fc77d3849870da263138e83a31</t>
  </si>
  <si>
    <t xml:space="preserve">CAd4b00b1db09fdf0aec27a043b4b20dca</t>
  </si>
  <si>
    <t xml:space="preserve">Aaron Nakamichi</t>
  </si>
  <si>
    <t xml:space="preserve">https://bifrost.justcall.io/voice-tools-calling/stream/CAccb0605c2597ed69c3909b3a51bf5fbd/RE52b860cecfca4891c7c528587deb0ee5</t>
  </si>
  <si>
    <t xml:space="preserve">CAccb0605c2597ed69c3909b3a51bf5fbd</t>
  </si>
  <si>
    <t xml:space="preserve">Ellen Fitzgerald</t>
  </si>
  <si>
    <t xml:space="preserve">https://bifrost.justcall.io/voice-tools-calling/stream/CAacb1f544b3cbeed3dd9e6c002ab312db/RE899bc7251c93f9c774bc6747941ec8b8</t>
  </si>
  <si>
    <t xml:space="preserve">CAacb1f544b3cbeed3dd9e6c002ab312db</t>
  </si>
  <si>
    <t xml:space="preserve">Laura Baldini</t>
  </si>
  <si>
    <t xml:space="preserve">https://bifrost.justcall.io/voice-tools-calling/stream/CAce82fbb6f63ce84b84723d84c9bfce63/REaca673a5ec4bcc24ac1dc3c39f69501d</t>
  </si>
  <si>
    <t xml:space="preserve">CAce82fbb6f63ce84b84723d84c9bfce63</t>
  </si>
  <si>
    <t xml:space="preserve">Michael Gordon</t>
  </si>
  <si>
    <t xml:space="preserve">https://bifrost.justcall.io/voice-tools-calling/stream/CA9218171094a941d076e7dd69c4166512/RE481140821e29f00b4c53d70f549cfd84</t>
  </si>
  <si>
    <t xml:space="preserve">CA9218171094a941d076e7dd69c4166512</t>
  </si>
  <si>
    <t xml:space="preserve">Franklin Buchanan</t>
  </si>
  <si>
    <t xml:space="preserve">https://bifrost.justcall.io/voice-tools-calling/stream/CAe82ada832b1ae15635af191d1cba972e/RE50a754b6fa0aea06df75e879ce0eab13</t>
  </si>
  <si>
    <t xml:space="preserve">CAe82ada832b1ae15635af191d1cba972e</t>
  </si>
  <si>
    <t xml:space="preserve">Kristie Hazell</t>
  </si>
  <si>
    <t xml:space="preserve">https://bifrost.justcall.io/voice-tools-calling/stream/CA52aef4f1a708e00e3503d939330ea2a6/RE5fe85cf03e3554e16c8f3ad638504f4a</t>
  </si>
  <si>
    <t xml:space="preserve">CA52aef4f1a708e00e3503d939330ea2a6</t>
  </si>
  <si>
    <t xml:space="preserve">Eddie Martinez</t>
  </si>
  <si>
    <t xml:space="preserve">https://bifrost.justcall.io/voice-tools-calling/stream/CA7cee445e0a6e1c4bfcca6ae774fee4b0/RE55e3b3567fc138b87df965025390e0e7</t>
  </si>
  <si>
    <t xml:space="preserve">CA7cee445e0a6e1c4bfcca6ae774fee4b0</t>
  </si>
  <si>
    <t xml:space="preserve">CAeb27a32233f37b00915d09b16d4b624d</t>
  </si>
  <si>
    <t xml:space="preserve">David Wallace</t>
  </si>
  <si>
    <t xml:space="preserve">https://bifrost.justcall.io/voice-tools-calling/stream/CAa92433a4b49a50ed79238eaa5fe5cfe5/RE61c9addffcf84dde952e369b1617a7ac</t>
  </si>
  <si>
    <t xml:space="preserve">CAa92433a4b49a50ed79238eaa5fe5cfe5</t>
  </si>
  <si>
    <t xml:space="preserve">Edgar Quinones</t>
  </si>
  <si>
    <t xml:space="preserve">https://bifrost.justcall.io/voice-tools-calling/stream/CA112cae52049c1a4f5969b28991a91a82/RE183976c86c59a73989eede0d1b2ae643</t>
  </si>
  <si>
    <t xml:space="preserve">CA112cae52049c1a4f5969b28991a91a82</t>
  </si>
  <si>
    <t xml:space="preserve">Amaris Quinones</t>
  </si>
  <si>
    <t xml:space="preserve">https://bifrost.justcall.io/voice-tools-calling/stream/CA723dda896b6358860619e27127391da4/RE8fd5b702b0ce54913fb1f2e1829ec092</t>
  </si>
  <si>
    <t xml:space="preserve">CA723dda896b6358860619e27127391da4</t>
  </si>
  <si>
    <t xml:space="preserve">Edwin Lurduy</t>
  </si>
  <si>
    <t xml:space="preserve">https://bifrost.justcall.io/voice-tools-calling/stream/CA3670b0afbf740f4f03cb65359de7e511/REd9423a5d7ffacc69ebbc2aafdc3d36d3</t>
  </si>
  <si>
    <t xml:space="preserve">CA3670b0afbf740f4f03cb65359de7e511</t>
  </si>
  <si>
    <t xml:space="preserve">https://bifrost.justcall.io/voice-tools-calling/stream/CA9b6b472faf0efa2a0dd25b9d539259cc/REae5bb5964c265268d65db6fcc05e33ae</t>
  </si>
  <si>
    <t xml:space="preserve">CA9b6b472faf0efa2a0dd25b9d539259cc</t>
  </si>
  <si>
    <t xml:space="preserve">Patti Crane</t>
  </si>
  <si>
    <t xml:space="preserve">CAb631c41e2419344583bde150c9dc5fdd</t>
  </si>
  <si>
    <t xml:space="preserve">Lorena Cantarovici</t>
  </si>
  <si>
    <t xml:space="preserve">https://bifrost.justcall.io/voice-tools-calling/stream/CA862a7ddf9578c15f8edbfb5b3bcd4499/REd1fff004fa0376c0dde77ce4596b926e</t>
  </si>
  <si>
    <t xml:space="preserve">CA862a7ddf9578c15f8edbfb5b3bcd4499</t>
  </si>
  <si>
    <t xml:space="preserve">Andrew Jaffe</t>
  </si>
  <si>
    <t xml:space="preserve">https://bifrost.justcall.io/voice-tools-calling/stream/CA49cfcc8407f2fee39a3108827c2e0c9a/RE86c3d1f4387cd3ac3317f051e2daa511</t>
  </si>
  <si>
    <t xml:space="preserve">CA49cfcc8407f2fee39a3108827c2e0c9a</t>
  </si>
  <si>
    <t xml:space="preserve">Andrea Howard</t>
  </si>
  <si>
    <t xml:space="preserve">https://bifrost.justcall.io/voice-tools-calling/stream/CAbe1e72fec0bf8292dad962d64f69d529/REd1b96c3e995312fd4ae98169f003df0f</t>
  </si>
  <si>
    <t xml:space="preserve">CAbe1e72fec0bf8292dad962d64f69d529</t>
  </si>
  <si>
    <t xml:space="preserve">{"Arman Agrawal":"11sec"}</t>
  </si>
  <si>
    <t xml:space="preserve">CA9eecbd9d6c2dec11dbda92e66f0a0754</t>
  </si>
  <si>
    <t xml:space="preserve">CAe33692244e6d76935fb26422a709f456</t>
  </si>
  <si>
    <t xml:space="preserve">CA29e808195f6029cbf3f3681d22de1883</t>
  </si>
  <si>
    <t xml:space="preserve">CAe8e89eeac087fcfee6b33604a9fbf484</t>
  </si>
  <si>
    <t xml:space="preserve">https://bifrost.justcall.io/voice-tools-calling/stream/CA14cb70a505a04f3af4c0deebf72554ad/RE77d0b39bb321826e48f6e79d5b6d7a40</t>
  </si>
  <si>
    <t xml:space="preserve">CA14cb70a505a04f3af4c0deebf72554ad</t>
  </si>
  <si>
    <t xml:space="preserve">CAfa50f7c6b5f1214da16defafe86d80f7</t>
  </si>
  <si>
    <t xml:space="preserve">CA8f9e1affd581f73ce37faa3b2caceb3d</t>
  </si>
  <si>
    <t xml:space="preserve">https://bifrost.justcall.io/voice-tools-calling/stream/CA18e45ef690a5057ec5e02bfff04d47f4/RE6db6f21f33e115ea2e512fb857a37433</t>
  </si>
  <si>
    <t xml:space="preserve">CA18e45ef690a5057ec5e02bfff04d47f4</t>
  </si>
  <si>
    <t xml:space="preserve">{"krissh singh":"1min 10sec"}</t>
  </si>
  <si>
    <t xml:space="preserve">https://bifrost.justcall.io/voice-tools-calling/stream/CAb0e9c80c46817118c001b960b66c6f60/RE117e4ba0864ec9e353978db8a28f1e56</t>
  </si>
  <si>
    <t xml:space="preserve">CAb0e9c80c46817118c001b960b66c6f60</t>
  </si>
  <si>
    <t xml:space="preserve">https://bifrost.justcall.io/voice-tools-calling/stream/CA0759347e55c6b0bb4bf3d4bbfeaa768a/RE6119b9412c506099940921dab3356824</t>
  </si>
  <si>
    <t xml:space="preserve">CA0759347e55c6b0bb4bf3d4bbfeaa768a</t>
  </si>
  <si>
    <t xml:space="preserve">https://bifrost.justcall.io/voice-tools-calling/stream/CA13123bbd188d8979156125ca953b05a8/RE587bf24f020d6eaba581651047364954</t>
  </si>
  <si>
    <t xml:space="preserve">CA13123bbd188d8979156125ca953b05a8</t>
  </si>
  <si>
    <t xml:space="preserve">https://bifrost.justcall.io/voice-tools-calling/stream/CAbbfbdfcd4dc8460382f22265b398f16f/REe8a31418c45e4d6c15be2ebd55bfbec0</t>
  </si>
  <si>
    <t xml:space="preserve">CAbbfbdfcd4dc8460382f22265b398f16f</t>
  </si>
  <si>
    <t xml:space="preserve">https://bifrost.justcall.io/voice-tools-calling/stream/CA800f1749cb1422afebaa778ce45fafbd/RE63a362f77a669d24584dcb5c64350e0f</t>
  </si>
  <si>
    <t xml:space="preserve">CA800f1749cb1422afebaa778ce45fafbd</t>
  </si>
  <si>
    <t xml:space="preserve">https://bifrost.justcall.io/voice-tools-calling/stream/CA79d7dba3e2809707061e40ffe7b287e7/REd9e801a48c9f0c33358c4a30c3ece004</t>
  </si>
  <si>
    <t xml:space="preserve">CA79d7dba3e2809707061e40ffe7b287e7</t>
  </si>
  <si>
    <t xml:space="preserve">https://bifrost.justcall.io/voice-tools-calling/stream/CA7a730f9c7b562092b28cc1c5e9784b3a/RE2d6d0f99f3620eaa03a5f764e79a209d</t>
  </si>
  <si>
    <t xml:space="preserve">CA7a730f9c7b562092b28cc1c5e9784b3a</t>
  </si>
  <si>
    <t xml:space="preserve">https://bifrost.justcall.io/voice-tools-calling/stream/CAf3bdd36bf542bbe9c8c1578716cc2cb4/RE6ce3b2d2c86c1646698fc2a7dcb682f9</t>
  </si>
  <si>
    <t xml:space="preserve">CAf3bdd36bf542bbe9c8c1578716cc2cb4</t>
  </si>
  <si>
    <t xml:space="preserve">https://bifrost.justcall.io/voice-tools-calling/stream/CAce7ff9ef22fde3dfd83d452da2d3f80c/RE14141da9a9fd9ece7bba74dbfa303ead</t>
  </si>
  <si>
    <t xml:space="preserve">CAce7ff9ef22fde3dfd83d452da2d3f80c</t>
  </si>
  <si>
    <t xml:space="preserve">https://bifrost.justcall.io/voice-tools-calling/stream/CAccff31d085958e5026716d7950e5a889/REd04a6aeb7a916ed90caab7ee1f1b2cda</t>
  </si>
  <si>
    <t xml:space="preserve">CAccff31d085958e5026716d7950e5a889</t>
  </si>
  <si>
    <t xml:space="preserve">{"Robin Dale":"57sec"}</t>
  </si>
  <si>
    <t xml:space="preserve">https://bifrost.justcall.io/voice-tools-calling/stream/CA3dff383e340ded5332d92b47fb1ad2b5/REd74cbcfb9b823cde7a145d85ea7f814a</t>
  </si>
  <si>
    <t xml:space="preserve">CA3dff383e340ded5332d92b47fb1ad2b5</t>
  </si>
  <si>
    <t xml:space="preserve">https://bifrost.justcall.io/voice-tools-calling/stream/CA08c93c4f584f87bcdd4d0fb812f589bf/REff4aefbb38b3021874fc656ada61491b</t>
  </si>
  <si>
    <t xml:space="preserve">CA08c93c4f584f87bcdd4d0fb812f589bf</t>
  </si>
  <si>
    <t xml:space="preserve">https://bifrost.justcall.io/voice-tools-calling/stream/CA29576a8e74ee911ee3bcee6295bceb87/REfeaf277bfeecdb9c5b65549c3f5ea61d</t>
  </si>
  <si>
    <t xml:space="preserve">CA29576a8e74ee911ee3bcee6295bceb87</t>
  </si>
  <si>
    <t xml:space="preserve">https://bifrost.justcall.io/voice-tools-calling/stream/CA1e556da3f322877c47555b25a8ddadb5/REf000cf24d4702f8f50fb9bf85a79ae16</t>
  </si>
  <si>
    <t xml:space="preserve">CA1e556da3f322877c47555b25a8ddadb5</t>
  </si>
  <si>
    <t xml:space="preserve">https://bifrost.justcall.io/voice-tools-calling/stream/CAd40244528f535e03976246ba1aa151c9/REfc06f8b8b534d1526adb118df7656b35</t>
  </si>
  <si>
    <t xml:space="preserve">CAd40244528f535e03976246ba1aa151c9</t>
  </si>
  <si>
    <t xml:space="preserve">CAe739a1ac4280bd965d0889a884e43a60</t>
  </si>
  <si>
    <t xml:space="preserve">https://bifrost.justcall.io/voice-tools-calling/stream/CAb0572e0eb62fa1e088a687a57373ae27/REd98e29aa27339ff70ee7457f4f1db2cc</t>
  </si>
  <si>
    <t xml:space="preserve">CAb0572e0eb62fa1e088a687a57373ae27</t>
  </si>
  <si>
    <t xml:space="preserve">CA40540e4c874534c0b152cef4e5dab5d6</t>
  </si>
  <si>
    <t xml:space="preserve">https://bifrost.justcall.io/voice-tools-calling/stream/CAb8db81fe0abf4c2950235e51bf1af338/REfe0527791875284ce88031c97bc99a1b</t>
  </si>
  <si>
    <t xml:space="preserve">CAb8db81fe0abf4c2950235e51bf1af338</t>
  </si>
  <si>
    <t xml:space="preserve">https://bifrost.justcall.io/voice-tools-calling/stream/CA6426cb7a85e6e6d65b782ef33d22ce16/REd1ab5c3b78780dfb5d723ed5938c7446</t>
  </si>
  <si>
    <t xml:space="preserve">CA6426cb7a85e6e6d65b782ef33d22ce16</t>
  </si>
  <si>
    <t xml:space="preserve">https://bifrost.justcall.io/voice-tools-calling/stream/CAfa2ea49f9c33b34c1e9fb22dbd41f254/RE563f9f51905fa611197937a7fc276b08</t>
  </si>
  <si>
    <t xml:space="preserve">CAfa2ea49f9c33b34c1e9fb22dbd41f254</t>
  </si>
  <si>
    <t xml:space="preserve">https://bifrost.justcall.io/voice-tools-calling/stream/CAe3d7043f4987522576bea7e9d82a2880/RE5b866dd498fcc000dd9b0a1f4de6ea2b</t>
  </si>
  <si>
    <t xml:space="preserve">CAe3d7043f4987522576bea7e9d82a2880</t>
  </si>
  <si>
    <t xml:space="preserve">https://bifrost.justcall.io/voice-tools-calling/stream/CA3f12799bfe295396bed83a4798c663d7/RE0d78b618254646e9fbda47647157e071</t>
  </si>
  <si>
    <t xml:space="preserve">CA3f12799bfe295396bed83a4798c663d7</t>
  </si>
  <si>
    <t xml:space="preserve">https://bifrost.justcall.io/voice-tools-calling/stream/CA0ae65fa03a72c02121a5db7b80b6d43d/RE8a85a375b7c31768f3cc950079e4b827</t>
  </si>
  <si>
    <t xml:space="preserve">CA0ae65fa03a72c02121a5db7b80b6d43d</t>
  </si>
  <si>
    <t xml:space="preserve">https://bifrost.justcall.io/voice-tools-calling/stream/CA749aabb7cf595010c5848532d7ef9652/RE196aeb7e9f4059588c5233e3d578e110</t>
  </si>
  <si>
    <t xml:space="preserve">CA749aabb7cf595010c5848532d7ef9652</t>
  </si>
  <si>
    <t xml:space="preserve">https://bifrost.justcall.io/voice-tools-calling/stream/CAe0ff71b4d767543e6aeea65a2f920e15/RE530ea9a4edc0d68476a2739179f0864b</t>
  </si>
  <si>
    <t xml:space="preserve">CAe0ff71b4d767543e6aeea65a2f920e15</t>
  </si>
  <si>
    <t xml:space="preserve">https://bifrost.justcall.io/voice-tools-calling/stream/CA49cb45980ba8ac325fe3bbd32db9ffa7/REe32c981986a34905778cc61e9f5fc55d</t>
  </si>
  <si>
    <t xml:space="preserve">CA49cb45980ba8ac325fe3bbd32db9ffa7</t>
  </si>
  <si>
    <t xml:space="preserve">https://bifrost.justcall.io/voice-tools-calling/stream/CA628b0a987b54996f84a7f5a2a78f65e5/REfff567a5d8aa9e6cd146b4e83321b0a2</t>
  </si>
  <si>
    <t xml:space="preserve">CA628b0a987b54996f84a7f5a2a78f65e5</t>
  </si>
  <si>
    <t xml:space="preserve">CAefe8f21de3dcfc674743a91119603609</t>
  </si>
  <si>
    <t xml:space="preserve">CA6cdb086b045713296db3f018203511b7</t>
  </si>
  <si>
    <t xml:space="preserve">https://bifrost.justcall.io/voice-tools-calling/stream/CA1dbc0dabd5ad877455a13ed1c0a17445/RE46da7b75b5ddefbd35bc31edda230d6a</t>
  </si>
  <si>
    <t xml:space="preserve">CA1dbc0dabd5ad877455a13ed1c0a17445</t>
  </si>
  <si>
    <t xml:space="preserve">https://bifrost.justcall.io/voice-tools-calling/stream/CAe0772da2b3a49ea5786fc8fba77efd8d/REee0040a825b853ef397dd7e4ba66a890</t>
  </si>
  <si>
    <t xml:space="preserve">CAe0772da2b3a49ea5786fc8fba77efd8d</t>
  </si>
  <si>
    <t xml:space="preserve">CAb167bcd05092324cf844b19ac176665e</t>
  </si>
  <si>
    <t xml:space="preserve">https://bifrost.justcall.io/voice-tools-calling/stream/CAa7e9cbb1057700cb51fcd3338906d5e4/RE14dc433811835eff71c19d1ef238f549</t>
  </si>
  <si>
    <t xml:space="preserve">CAa7e9cbb1057700cb51fcd3338906d5e4</t>
  </si>
  <si>
    <t xml:space="preserve">CA0edd47924ff2c6d3a8d12f648c98f14e</t>
  </si>
  <si>
    <t xml:space="preserve">https://bifrost.justcall.io/voice-tools-calling/stream/CA244487165e6a17260a2db1b761cc77d4/RE9db1e5a3ee55960f6cd359ddc9163f32</t>
  </si>
  <si>
    <t xml:space="preserve">CA244487165e6a17260a2db1b761cc77d4</t>
  </si>
  <si>
    <t xml:space="preserve">https://bifrost.justcall.io/voice-tools-calling/stream/CAeeb5a2da1a6d5c502aad06abd68db29f/RE07e40212a3da1d443c0d294bff323af9</t>
  </si>
  <si>
    <t xml:space="preserve">CAeeb5a2da1a6d5c502aad06abd68db29f</t>
  </si>
  <si>
    <t xml:space="preserve">{"Robin Dale":"1min 10sec"}</t>
  </si>
  <si>
    <t xml:space="preserve">https://bifrost.justcall.io/voice-tools-calling/stream/CAa0547c9d717469abc59817edc3c65736/RE43db76a032ea763d093dbff8b6113442</t>
  </si>
  <si>
    <t xml:space="preserve">CAa0547c9d717469abc59817edc3c65736</t>
  </si>
  <si>
    <t xml:space="preserve">CAd76d5a0e301c4f526902b74f72a54d5b</t>
  </si>
  <si>
    <t xml:space="preserve">https://bifrost.justcall.io/voice-tools-calling/stream/CAa9a885754de29015099acb564025f8b9/RE82374b20872001c5d20a75915fb4c6ae</t>
  </si>
  <si>
    <t xml:space="preserve">CAa9a885754de29015099acb564025f8b9</t>
  </si>
  <si>
    <t xml:space="preserve">CA56c85642e8ee5141f6f8016cf770ee9f</t>
  </si>
  <si>
    <t xml:space="preserve">https://bifrost.justcall.io/voice-tools-calling/stream/CAb6304dea4561ed411f574a6a8cc89cf7/RE8d03245b77d12f7eefd50d74f967e603</t>
  </si>
  <si>
    <t xml:space="preserve">CAb6304dea4561ed411f574a6a8cc89cf7</t>
  </si>
  <si>
    <t xml:space="preserve">CA67ea2dbebf0f2008a75e723efd6cebb6</t>
  </si>
  <si>
    <t xml:space="preserve">CA11f956a76f35ea33c253fcb17275c7cf</t>
  </si>
  <si>
    <t xml:space="preserve">https://bifrost.justcall.io/voice-tools-calling/stream/CA58f7e02a82f2a0473e9cd3b5d50bdae5/RE5b4fef1b0e6ca2ecac9963cca284396f</t>
  </si>
  <si>
    <t xml:space="preserve">CA58f7e02a82f2a0473e9cd3b5d50bdae5</t>
  </si>
  <si>
    <t xml:space="preserve">CA8a149e88deb5776108e79a31619b6a78</t>
  </si>
  <si>
    <t xml:space="preserve">https://bifrost.justcall.io/voice-tools-calling/stream/CA8d0930fb01c311ef3843a0784a2e6b24/RE097b961159c872597dc3d6bd45e0d93d</t>
  </si>
  <si>
    <t xml:space="preserve">CA8d0930fb01c311ef3843a0784a2e6b24</t>
  </si>
  <si>
    <t xml:space="preserve">{"Akil Choudhury":"1sec"}</t>
  </si>
  <si>
    <t xml:space="preserve">https://bifrost.justcall.io/voice-tools-calling/stream/CA420501120ff5c5eff9cbbe120be8a4f6/RE030b4a19de859f1b5088755b12dd81f6</t>
  </si>
  <si>
    <t xml:space="preserve">CA420501120ff5c5eff9cbbe120be8a4f6</t>
  </si>
  <si>
    <t xml:space="preserve">https://bifrost.justcall.io/voice-tools-calling/stream/CA7ce14345beb1478b2d964dd0056c5703/RE886fd60312e8b68abdaba29f1bcddb16</t>
  </si>
  <si>
    <t xml:space="preserve">CA7ce14345beb1478b2d964dd0056c5703</t>
  </si>
  <si>
    <t xml:space="preserve">https://bifrost.justcall.io/voice-tools-calling/stream/CA88571db88e7b47fa73ebb55ab69b42f5/RE14ad4f3f2a174ae12e1408a3705de57f</t>
  </si>
  <si>
    <t xml:space="preserve">CA88571db88e7b47fa73ebb55ab69b42f5</t>
  </si>
  <si>
    <t xml:space="preserve">https://bifrost.justcall.io/voice-tools-calling/stream/CA53abbd333c0fe5e042c40683b9f081e5/REe71a0bf91d9bcc1a39e8ef388fe80aa9</t>
  </si>
  <si>
    <t xml:space="preserve">CA53abbd333c0fe5e042c40683b9f081e5</t>
  </si>
  <si>
    <t xml:space="preserve">https://bifrost.justcall.io/voice-tools-calling/stream/CA1e01f1c7b97d2ff615a3ecf4a1a89888/RE8161e244f1799beb4f8502fcaae26331</t>
  </si>
  <si>
    <t xml:space="preserve">CA1e01f1c7b97d2ff615a3ecf4a1a89888</t>
  </si>
  <si>
    <t xml:space="preserve">https://bifrost.justcall.io/voice-tools-calling/stream/CAb946bdb4f90cfad9787aba9ea183a364/RE690d7495c6a42c64018a8b6ddede176c</t>
  </si>
  <si>
    <t xml:space="preserve">CAb946bdb4f90cfad9787aba9ea183a364</t>
  </si>
  <si>
    <t xml:space="preserve">https://bifrost.justcall.io/voice-tools-calling/stream/CA9e086503404677883587805b590a1746/RE5ac77fd7b411a7367cd0713849a22b87</t>
  </si>
  <si>
    <t xml:space="preserve">CA9e086503404677883587805b590a1746</t>
  </si>
  <si>
    <t xml:space="preserve">https://bifrost.justcall.io/voice-tools-calling/stream/CAb8a45de7daaae05e40128bbf922282f9/RE9ee9e6ba37ff6b9257e3548c77405ca4</t>
  </si>
  <si>
    <t xml:space="preserve">CAb8a45de7daaae05e40128bbf922282f9</t>
  </si>
  <si>
    <t xml:space="preserve">{"Khusbu Raj":"30sec"}</t>
  </si>
  <si>
    <t xml:space="preserve">https://bifrost.justcall.io/voice-tools-calling/stream/CA40030b7a1437921e44768047144d9d89/RE5cd0843275a38f7c8f7e5de1708f1a99</t>
  </si>
  <si>
    <t xml:space="preserve">CA40030b7a1437921e44768047144d9d89</t>
  </si>
  <si>
    <t xml:space="preserve">https://bifrost.justcall.io/voice-tools-calling/stream/CAbc8e6e3f42dc1d400653351ddc4afb08/RE913792c3d89bea8626226eec08ab5ecd</t>
  </si>
  <si>
    <t xml:space="preserve">CAbc8e6e3f42dc1d400653351ddc4afb08</t>
  </si>
  <si>
    <t xml:space="preserve">https://bifrost.justcall.io/voice-tools-calling/stream/CA249cc6f891d13b777e39e3ad1f2681cf/REc521b3ff587bb449c404ba9fd7ddf856</t>
  </si>
  <si>
    <t xml:space="preserve">CA249cc6f891d13b777e39e3ad1f2681cf</t>
  </si>
  <si>
    <t xml:space="preserve">https://bifrost.justcall.io/voice-tools-calling/stream/CA93b5eb0316d686e3cfa899bb5c43a79d/RE078859874ac3bdc9414d7e5183fc414b</t>
  </si>
  <si>
    <t xml:space="preserve">CA93b5eb0316d686e3cfa899bb5c43a79d</t>
  </si>
  <si>
    <t xml:space="preserve">https://bifrost.justcall.io/voice-tools-calling/stream/CA7db1a15fd8c7079fa62d0af71d4b46ea/REe1c36b1c9e9386bff4adfb2930583f07</t>
  </si>
  <si>
    <t xml:space="preserve">CA7db1a15fd8c7079fa62d0af71d4b46ea</t>
  </si>
  <si>
    <t xml:space="preserve">https://bifrost.justcall.io/voice-tools-calling/stream/CAf0d6c8dfdfdb4673b131857f25cd8d2e/RE331fdb9d01179bc935157adcd4f9b277</t>
  </si>
  <si>
    <t xml:space="preserve">CAf0d6c8dfdfdb4673b131857f25cd8d2e</t>
  </si>
  <si>
    <t xml:space="preserve">https://bifrost.justcall.io/voice-tools-calling/stream/CA28fbeea836b3ec45e122f8ad047db7fa/RE5982aabb62c7bf1873faae1c65b7cd3c</t>
  </si>
  <si>
    <t xml:space="preserve">CA28fbeea836b3ec45e122f8ad047db7fa</t>
  </si>
  <si>
    <t xml:space="preserve">CA0b641a4efb77f76108757d81a84674fa</t>
  </si>
  <si>
    <t xml:space="preserve">https://bifrost.justcall.io/voice-tools-calling/stream/CA652d10cafe63ddaabf8fa98828c8a956/RE64c1c58146bb71f4e0df2e44509bf564</t>
  </si>
  <si>
    <t xml:space="preserve">CA652d10cafe63ddaabf8fa98828c8a956</t>
  </si>
  <si>
    <t xml:space="preserve">CA786c0123d99d4cfce525696de1375f54</t>
  </si>
  <si>
    <t xml:space="preserve">https://bifrost.justcall.io/voice-tools-calling/stream/CAff72f3c3038e7f9468d76cb502e96454/RE7635ed24278186e4406d8516dde81d35</t>
  </si>
  <si>
    <t xml:space="preserve">CAff72f3c3038e7f9468d76cb502e96454</t>
  </si>
  <si>
    <t xml:space="preserve">https://bifrost.justcall.io/voice-tools-calling/stream/CAfbe424615ca3049ba8c9e4b246d49608/RE987cc6bc57c48fd5dd680cd9b6f62c94</t>
  </si>
  <si>
    <t xml:space="preserve">CAfbe424615ca3049ba8c9e4b246d49608</t>
  </si>
  <si>
    <t xml:space="preserve">https://bifrost.justcall.io/voice-tools-calling/stream/CA9287432005a25afdbdf3198b9db4c07f/RE6e77948665944dec7b9f0b4f0076cf2f</t>
  </si>
  <si>
    <t xml:space="preserve">CA9287432005a25afdbdf3198b9db4c07f</t>
  </si>
  <si>
    <t xml:space="preserve">https://bifrost.justcall.io/voice-tools-calling/stream/CA75c79dfd0ed33fe4cc330bfca155a97b/RE94bf3e2c77e57b8ab77438fdf6eada34</t>
  </si>
  <si>
    <t xml:space="preserve">CA75c79dfd0ed33fe4cc330bfca155a97b</t>
  </si>
  <si>
    <t xml:space="preserve">https://bifrost.justcall.io/voice-tools-calling/stream/CAeccd665c618d72a50da4b402e3dc5d8a/REf2a1069ee29123865f5f3db60494a0f4</t>
  </si>
  <si>
    <t xml:space="preserve">CAeccd665c618d72a50da4b402e3dc5d8a</t>
  </si>
  <si>
    <t xml:space="preserve">https://bifrost.justcall.io/voice-tools-calling/stream/CAc688cb8d0b45e4a7999d9dc06ca918b6/REb77547848cbabeb7ffde59d14803d102</t>
  </si>
  <si>
    <t xml:space="preserve">CAc688cb8d0b45e4a7999d9dc06ca918b6</t>
  </si>
  <si>
    <t xml:space="preserve">CAf55a7e6b50085af2007471b9810d2a52</t>
  </si>
  <si>
    <t xml:space="preserve">https://bifrost.justcall.io/voice-tools-calling/stream/CA9b677454a40800d8921dd8102e71ea72/RE4f8e8285a20c09fc7ddbac5c39f41e83</t>
  </si>
  <si>
    <t xml:space="preserve">CA9b677454a40800d8921dd8102e71ea72</t>
  </si>
  <si>
    <t xml:space="preserve">https://bifrost.justcall.io/voice-tools-calling/stream/CAac5e90181fe306b0720205f6470be284/REe8d6f37053f046a5125cca2cd41fb6d6</t>
  </si>
  <si>
    <t xml:space="preserve">CAac5e90181fe306b0720205f6470be284</t>
  </si>
  <si>
    <t xml:space="preserve">https://bifrost.justcall.io/voice-tools-calling/stream/CA8ae362097edd707cadb8e4eb21ef6549/REba7d57e5cd9caa2cdc160feade76967f</t>
  </si>
  <si>
    <t xml:space="preserve">CA8ae362097edd707cadb8e4eb21ef6549</t>
  </si>
  <si>
    <t xml:space="preserve">https://bifrost.justcall.io/voice-tools-calling/stream/CA5c3dfb87c1bb5ea7befbafa01a8715fa/RE45c74f3f6314aec7bb9864c5f505a7ef</t>
  </si>
  <si>
    <t xml:space="preserve">CA5c3dfb87c1bb5ea7befbafa01a8715fa</t>
  </si>
  <si>
    <t xml:space="preserve">https://bifrost.justcall.io/voice-tools-calling/stream/CAe5770f796ae49cc67d1dbee567136b6f/REd03346caeec3dfe6c59c426445d7ec37</t>
  </si>
  <si>
    <t xml:space="preserve">CAe5770f796ae49cc67d1dbee567136b6f</t>
  </si>
  <si>
    <t xml:space="preserve">https://bifrost.justcall.io/voice-tools-calling/stream/CAe2dabf22956c8442d4a869816118b770/REd512a62da52e01301bb3ad3b7b9d220c</t>
  </si>
  <si>
    <t xml:space="preserve">CAe2dabf22956c8442d4a869816118b770</t>
  </si>
  <si>
    <t xml:space="preserve">https://bifrost.justcall.io/voice-tools-calling/stream/CA8416f76438e010aed65b3f299b89db8f/RE5c713335f14f76372b152d01a3c4e624</t>
  </si>
  <si>
    <t xml:space="preserve">CA8416f76438e010aed65b3f299b89db8f</t>
  </si>
  <si>
    <t xml:space="preserve">https://bifrost.justcall.io/voice-tools-calling/stream/CA178e7b69ca057de075b556c497fe547f/REecc54172d641313d1c64570ccb6366ae</t>
  </si>
  <si>
    <t xml:space="preserve">CA178e7b69ca057de075b556c497fe547f</t>
  </si>
  <si>
    <t xml:space="preserve">{"Robin Dale":"1min 11sec"}</t>
  </si>
  <si>
    <t xml:space="preserve">https://bifrost.justcall.io/voice-tools-calling/stream/CA2ce57a1c15513de363fb44abcf5651c6/RE0e9f71f6248b384fabbb0f8c236dd6c8</t>
  </si>
  <si>
    <t xml:space="preserve">CA2ce57a1c15513de363fb44abcf5651c6</t>
  </si>
  <si>
    <t xml:space="preserve">https://bifrost.justcall.io/voice-tools-calling/stream/CA6826ceae67384b23a5671e554a37e897/RE2390354d951c8b8be75390ac37293f02</t>
  </si>
  <si>
    <t xml:space="preserve">CA6826ceae67384b23a5671e554a37e897</t>
  </si>
  <si>
    <t xml:space="preserve">CAc3946929383a8b6ef22390932ebceca6</t>
  </si>
  <si>
    <t xml:space="preserve">https://bifrost.justcall.io/voice-tools-calling/stream/CA493267bd850b24f7e208a5e20dd2508e/RE8cee51c45a16e4d39d68dea0914fadc2</t>
  </si>
  <si>
    <t xml:space="preserve">CA493267bd850b24f7e208a5e20dd2508e</t>
  </si>
  <si>
    <t xml:space="preserve">CA1b35ba5ab29dfc291c9b6dc8f2f9594f</t>
  </si>
  <si>
    <t xml:space="preserve">https://bifrost.justcall.io/voice-tools-calling/stream/CA13da933821bf663d883846b485f8b821/REda90530e3a2678a6051d8eb5a7f8782e</t>
  </si>
  <si>
    <t xml:space="preserve">CA13da933821bf663d883846b485f8b821</t>
  </si>
  <si>
    <t xml:space="preserve">https://bifrost.justcall.io/voice-tools-calling/stream/CA1255817971da8a2da3822349ba8fe242/RE68d4ef0c11901a6742bbbbc03ad67d96</t>
  </si>
  <si>
    <t xml:space="preserve">CA1255817971da8a2da3822349ba8fe242</t>
  </si>
  <si>
    <t xml:space="preserve">https://bifrost.justcall.io/voice-tools-calling/stream/CA49e7902c4ee212529f1a9f3a9da0ca71/REf4ce3eabdd14d34c6c312e5b00abb544</t>
  </si>
  <si>
    <t xml:space="preserve">CA49e7902c4ee212529f1a9f3a9da0ca71</t>
  </si>
  <si>
    <t xml:space="preserve">https://bifrost.justcall.io/voice-tools-calling/stream/CA25befe82c47cd4ac33ca9e562cb3c53d/REddbe0b3ce923026565fc203651c2c195</t>
  </si>
  <si>
    <t xml:space="preserve">CA25befe82c47cd4ac33ca9e562cb3c53d</t>
  </si>
  <si>
    <t xml:space="preserve">https://bifrost.justcall.io/voice-tools-calling/stream/CA7c8eb4d8879f691188a1c0b6f568b19b/RE61a903b3e91a4ec620d4bc490619e154</t>
  </si>
  <si>
    <t xml:space="preserve">CA7c8eb4d8879f691188a1c0b6f568b19b</t>
  </si>
  <si>
    <t xml:space="preserve">https://bifrost.justcall.io/voice-tools-calling/stream/CAd142b2a06369ce3ed6b9ba79428f1a7a/RE1bdf19645ec338ec316ba81d3fa2e753</t>
  </si>
  <si>
    <t xml:space="preserve">CAd142b2a06369ce3ed6b9ba79428f1a7a</t>
  </si>
  <si>
    <t xml:space="preserve">https://bifrost.justcall.io/voice-tools-calling/stream/CA4b3baf325f97c024857a6256a804e09d/REa69df8c873562c603243a0e1b1d674b1</t>
  </si>
  <si>
    <t xml:space="preserve">CA4b3baf325f97c024857a6256a804e09d</t>
  </si>
  <si>
    <t xml:space="preserve">https://bifrost.justcall.io/voice-tools-calling/stream/CA31c5913d882f50fa002d4e3829840cb7/RE1562358866f15702c6d63d29512f0d12</t>
  </si>
  <si>
    <t xml:space="preserve">CA31c5913d882f50fa002d4e3829840cb7</t>
  </si>
  <si>
    <t xml:space="preserve">https://bifrost.justcall.io/voice-tools-calling/stream/CAf39fdb25add0e453e5a1bd68628ba84b/REf62f0471b7b624e9a7a7eb599e315171</t>
  </si>
  <si>
    <t xml:space="preserve">CAf39fdb25add0e453e5a1bd68628ba84b</t>
  </si>
  <si>
    <t xml:space="preserve">https://bifrost.justcall.io/voice-tools-calling/stream/CAf72b79c86d0666b2607ac681f46976c3/REc9d68691da746b50d4c8d0178b8ab08e</t>
  </si>
  <si>
    <t xml:space="preserve">CAf72b79c86d0666b2607ac681f46976c3</t>
  </si>
  <si>
    <t xml:space="preserve">https://bifrost.justcall.io/voice-tools-calling/stream/CAbe757809b5cb1ceb27286f09b6b32ab2/REd4e6e7b795a35fffc0dab868408fff63</t>
  </si>
  <si>
    <t xml:space="preserve">CAbe757809b5cb1ceb27286f09b6b32ab2</t>
  </si>
  <si>
    <t xml:space="preserve">https://bifrost.justcall.io/voice-tools-calling/stream/CAfe429fc3debe259cc751e4e35ef1598c/RE5d844bd4870e233263ba414e436354ea</t>
  </si>
  <si>
    <t xml:space="preserve">CAfe429fc3debe259cc751e4e35ef1598c</t>
  </si>
  <si>
    <t xml:space="preserve">https://bifrost.justcall.io/voice-tools-calling/stream/CAa2018e9fcd99636ea0414dd543b9934b/REef9a72cc305526ea4c6f5ed80e5416cc</t>
  </si>
  <si>
    <t xml:space="preserve">CAa2018e9fcd99636ea0414dd543b9934b</t>
  </si>
  <si>
    <t xml:space="preserve">https://bifrost.justcall.io/voice-tools-calling/stream/CA1277d6ce9d855880f53f7acbec000113/REd9fc8c4a0c69680adc6374afc40213c6</t>
  </si>
  <si>
    <t xml:space="preserve">CA1277d6ce9d855880f53f7acbec000113</t>
  </si>
  <si>
    <t xml:space="preserve">https://bifrost.justcall.io/voice-tools-calling/stream/CAb024f17bf0ffd622fd39b52f132f2a69/REa6f89b1e1ff0df344da756799e8db3d2</t>
  </si>
  <si>
    <t xml:space="preserve">CAb024f17bf0ffd622fd39b52f132f2a69</t>
  </si>
  <si>
    <t xml:space="preserve">https://bifrost.justcall.io/voice-tools-calling/stream/CAbeacca6e0b369a062c9119bb949dec62/RE9441ef7394aa4aba856f17b2127333ea</t>
  </si>
  <si>
    <t xml:space="preserve">CAbeacca6e0b369a062c9119bb949dec62</t>
  </si>
  <si>
    <t xml:space="preserve">https://bifrost.justcall.io/voice-tools-calling/stream/CAf631fb4d9549d3b137d64b8ae97da556/REa29c632fac0ae55f37376d9e41bf7cc2</t>
  </si>
  <si>
    <t xml:space="preserve">CAf631fb4d9549d3b137d64b8ae97da556</t>
  </si>
  <si>
    <t xml:space="preserve">CAe938be7db2d0d3e46d5c4c5d8bb48d43</t>
  </si>
  <si>
    <t xml:space="preserve">https://bifrost.justcall.io/voice-tools-calling/stream/CA01047bfe3f25eb0134174df5be5cb1b8/RE8638ca1612db2c29cc40338f75b6dce0</t>
  </si>
  <si>
    <t xml:space="preserve">CA01047bfe3f25eb0134174df5be5cb1b8</t>
  </si>
  <si>
    <t xml:space="preserve">CA2e30f1c813fe4daf4b1fd67a4dddf5a0</t>
  </si>
  <si>
    <t xml:space="preserve">https://bifrost.justcall.io/voice-tools-calling/stream/CA49956b3957b2ccb4e52a59a51b67236f/RE4ce089840f91642cc939c2f147fd03ed</t>
  </si>
  <si>
    <t xml:space="preserve">CA49956b3957b2ccb4e52a59a51b67236f</t>
  </si>
  <si>
    <t xml:space="preserve">CA10946149eb7d8a027ead1f40d4ecfb2b</t>
  </si>
  <si>
    <t xml:space="preserve">https://bifrost.justcall.io/voice-tools-calling/stream/CA698b4cc48f2f47031049562e2b6ae89f/REfc602d1f1b2627915d0df388212ade44</t>
  </si>
  <si>
    <t xml:space="preserve">CA698b4cc48f2f47031049562e2b6ae89f</t>
  </si>
  <si>
    <t xml:space="preserve">https://bifrost.justcall.io/voice-tools-calling/stream/CA461a44ea24a1399032e8c58cc1bcd693/RE602e90c73e607d07ca34156ea2b7f239</t>
  </si>
  <si>
    <t xml:space="preserve">CA461a44ea24a1399032e8c58cc1bcd693</t>
  </si>
  <si>
    <t xml:space="preserve">https://bifrost.justcall.io/voice-tools-calling/stream/CA6a7574171ef41d918de51467fade538f/REc268687d6f60c5843e98db85a83f66b7</t>
  </si>
  <si>
    <t xml:space="preserve">CA6a7574171ef41d918de51467fade538f</t>
  </si>
  <si>
    <t xml:space="preserve">https://bifrost.justcall.io/voice-tools-calling/stream/CA44a9cf59fb9e1151b1edc53bff68fc72/RE28c62882c21b7ab11e3a2886b4e1add3</t>
  </si>
  <si>
    <t xml:space="preserve">CA44a9cf59fb9e1151b1edc53bff68fc72</t>
  </si>
  <si>
    <t xml:space="preserve">{"Akil Choudhury":"1min 27sec"}</t>
  </si>
  <si>
    <t xml:space="preserve">CA2dfcf1df5abc86f7c49f9dff052c7b1e</t>
  </si>
  <si>
    <t xml:space="preserve">https://bifrost.justcall.io/voice-tools-calling/stream/CA1660b4cb63b149dfd3db5e5298ba9261/REe0a89d70999010e9263fd800915877f8</t>
  </si>
  <si>
    <t xml:space="preserve">CA1660b4cb63b149dfd3db5e5298ba9261</t>
  </si>
  <si>
    <t xml:space="preserve">https://bifrost.justcall.io/voice-tools-calling/stream/CA9fcdbbfb58e376f70b51e2de9b297f83/RE3dc6e24a11a5785de2ef3e16b7dbff76</t>
  </si>
  <si>
    <t xml:space="preserve">CA9fcdbbfb58e376f70b51e2de9b297f83</t>
  </si>
  <si>
    <t xml:space="preserve">{"Khusbu Raj":"23sec"}</t>
  </si>
  <si>
    <t xml:space="preserve">https://bifrost.justcall.io/voice-tools-calling/stream/CA32a5f6cedebff110ca8660faf9eede5c/RE7555850cb97243f0db0da29f76ef4b74</t>
  </si>
  <si>
    <t xml:space="preserve">CA32a5f6cedebff110ca8660faf9eede5c</t>
  </si>
  <si>
    <t xml:space="preserve">https://bifrost.justcall.io/voice-tools-calling/stream/CA13945f73efe32f652cdb926bda57a821/REf82329719ecc57c363d3b2ef6df8e5ef</t>
  </si>
  <si>
    <t xml:space="preserve">CA13945f73efe32f652cdb926bda57a821</t>
  </si>
  <si>
    <t xml:space="preserve">CA7d1fd7b46170573e5229d60f675ff22e</t>
  </si>
  <si>
    <t xml:space="preserve">https://bifrost.justcall.io/voice-tools-calling/stream/CA0462f29d0bc9fae3ad1ae181b46f4a20/REe4dba1d5543ffe9ebaaf8d5867fb3653</t>
  </si>
  <si>
    <t xml:space="preserve">CA0462f29d0bc9fae3ad1ae181b46f4a20</t>
  </si>
  <si>
    <t xml:space="preserve">https://bifrost.justcall.io/voice-tools-calling/stream/CAfc6ea72296e0b122b9921b277a5f2943/REa5d2b90b838a8585fb25d77b20b39697</t>
  </si>
  <si>
    <t xml:space="preserve">CAfc6ea72296e0b122b9921b277a5f2943</t>
  </si>
  <si>
    <t xml:space="preserve">https://bifrost.justcall.io/voice-tools-calling/stream/CAc8eea7ddff609b65ae0f1cc5cf41f644/REbb3a800a22a7c1aa4d3f61ae10f9fb4e</t>
  </si>
  <si>
    <t xml:space="preserve">CAc8eea7ddff609b65ae0f1cc5cf41f644</t>
  </si>
  <si>
    <t xml:space="preserve">https://bifrost.justcall.io/voice-tools-calling/stream/CA5872c64f00941de0a49a45eef6c61256/RE4cfe75be1dd45bee81680a59b3482f9d</t>
  </si>
  <si>
    <t xml:space="preserve">CA5872c64f00941de0a49a45eef6c61256</t>
  </si>
  <si>
    <t xml:space="preserve">https://bifrost.justcall.io/voice-tools-calling/stream/CAc3ca4c2c320d3b5b768b7c8af63260ed/RE3f65f74e69ed6daebe1b46eae61aaf5e</t>
  </si>
  <si>
    <t xml:space="preserve">CAc3ca4c2c320d3b5b768b7c8af63260ed</t>
  </si>
  <si>
    <t xml:space="preserve">https://bifrost.justcall.io/voice-tools-calling/stream/CA2762a2c90a52f416a4f46ba572df45b8/REe2aae465ad6961a98ff33687254fb32e</t>
  </si>
  <si>
    <t xml:space="preserve">CA2762a2c90a52f416a4f46ba572df45b8</t>
  </si>
  <si>
    <t xml:space="preserve">https://bifrost.justcall.io/voice-tools-calling/stream/CAb326185ce3635bd86768971e5c00633d/RE5fc74deb33900d27b37de9f7b7c5f418</t>
  </si>
  <si>
    <t xml:space="preserve">CAb326185ce3635bd86768971e5c00633d</t>
  </si>
  <si>
    <t xml:space="preserve">https://bifrost.justcall.io/voice-tools-calling/stream/CA76dad67a9f8b6bccecff43f3913f409d/REa73a4ddfe8d4a04f9aaa211bac592f40</t>
  </si>
  <si>
    <t xml:space="preserve">CA76dad67a9f8b6bccecff43f3913f409d</t>
  </si>
  <si>
    <t xml:space="preserve">https://bifrost.justcall.io/voice-tools-calling/stream/CAe654c1bb6e1cf8348a9996b2af77c932/RE522c8cb6c0f0736d4343b64b739bfb24</t>
  </si>
  <si>
    <t xml:space="preserve">CAe654c1bb6e1cf8348a9996b2af77c932</t>
  </si>
  <si>
    <t xml:space="preserve">https://bifrost.justcall.io/voice-tools-calling/stream/CAf189f165bd82466f4f8a223b36e5e7fa/RE9688fc7fc58daac59468ba710e0be876</t>
  </si>
  <si>
    <t xml:space="preserve">CAf189f165bd82466f4f8a223b36e5e7fa</t>
  </si>
  <si>
    <t xml:space="preserve">https://bifrost.justcall.io/voice-tools-calling/stream/CA0d24dcd727b8f7cdbbbaa08996999f23/RE191dbbb4111b8933d8bc66603042351d</t>
  </si>
  <si>
    <t xml:space="preserve">CA0d24dcd727b8f7cdbbbaa08996999f23</t>
  </si>
  <si>
    <t xml:space="preserve">https://bifrost.justcall.io/voice-tools-calling/stream/CAade5bd33ec78741c1a3949006134bedc/REbd03491f529d49707d175295a93f5940</t>
  </si>
  <si>
    <t xml:space="preserve">CAade5bd33ec78741c1a3949006134bedc</t>
  </si>
  <si>
    <t xml:space="preserve">https://bifrost.justcall.io/voice-tools-calling/stream/CAff06c669bdaf2be1f0ba803a860522d8/RE3815a8645dcc6242b1ee8d8e831782f0</t>
  </si>
  <si>
    <t xml:space="preserve">CAff06c669bdaf2be1f0ba803a860522d8</t>
  </si>
  <si>
    <t xml:space="preserve">CA5999b096801987d480df61b45cb260a4</t>
  </si>
  <si>
    <t xml:space="preserve">https://bifrost.justcall.io/voice-tools-calling/stream/CAcd9e27967d2a61326bae83408c51080d/RE39c7a91f27b90bb62edf005382bf32bd</t>
  </si>
  <si>
    <t xml:space="preserve">CAcd9e27967d2a61326bae83408c51080d</t>
  </si>
  <si>
    <t xml:space="preserve">https://bifrost.justcall.io/voice-tools-calling/stream/CAf8d9360fb521dc363b44e276b6975877/RE1c9bb084b7e44f48939df1468d086ff1</t>
  </si>
  <si>
    <t xml:space="preserve">CAf8d9360fb521dc363b44e276b6975877</t>
  </si>
  <si>
    <t xml:space="preserve">CA8465464677367a724870a592e345beee</t>
  </si>
  <si>
    <t xml:space="preserve">https://bifrost.justcall.io/voice-tools-calling/stream/CA946643b09e9e308638dfeb1c367b8079/RE9e4262081cb48cc600f9706a20ec6452</t>
  </si>
  <si>
    <t xml:space="preserve">CA946643b09e9e308638dfeb1c367b8079</t>
  </si>
  <si>
    <t xml:space="preserve">CA4d42b43215105e3d2ea8f6cf0e7742e4</t>
  </si>
  <si>
    <t xml:space="preserve">CAedd0a24e8614f6d79a68f8e0291e92cc</t>
  </si>
  <si>
    <t xml:space="preserve">https://bifrost.justcall.io/voice-tools-calling/stream/CA159543d01b2000d876a9c81551c6007b/REc3d7eadc3d4e4a421971e1cd76f51113</t>
  </si>
  <si>
    <t xml:space="preserve">CA159543d01b2000d876a9c81551c6007b</t>
  </si>
  <si>
    <t xml:space="preserve">https://bifrost.justcall.io/voice-tools-calling/stream/CAf5809c2ed4f62e824e2cad431614d808/RE9ead0f46d58cfff1156502d376487d8c</t>
  </si>
  <si>
    <t xml:space="preserve">CAf5809c2ed4f62e824e2cad431614d808</t>
  </si>
  <si>
    <t xml:space="preserve">CAedaf5c7611869478789816691c531c2c</t>
  </si>
  <si>
    <t xml:space="preserve">https://bifrost.justcall.io/voice-tools-calling/stream/CAcb2be72315983f98cb9549e1ad12d467/RE450387429ae067bba034adbbe60691b7</t>
  </si>
  <si>
    <t xml:space="preserve">CAcb2be72315983f98cb9549e1ad12d467</t>
  </si>
  <si>
    <t xml:space="preserve">CAafacf4a2386711f93bad2a6ce15bf044</t>
  </si>
  <si>
    <t xml:space="preserve">https://bifrost.justcall.io/voice-tools-calling/stream/CA51975586b48a66e7d78d5dacfa78200d/REbcea19c8a5dcef5bd37c36321a3e146e</t>
  </si>
  <si>
    <t xml:space="preserve">CA51975586b48a66e7d78d5dacfa78200d</t>
  </si>
  <si>
    <t xml:space="preserve">https://bifrost.justcall.io/voice-tools-calling/stream/CAbcbbb96fa4fa0a2b27bf3849a48cc634/REd60de393889d1ce39cec558d68ccb8b2</t>
  </si>
  <si>
    <t xml:space="preserve">CAbcbbb96fa4fa0a2b27bf3849a48cc634</t>
  </si>
  <si>
    <t xml:space="preserve">https://bifrost.justcall.io/voice-tools-calling/stream/CAeb882845170b98ea79d3aeb05b87cd03/RE70d4fa59353f68b737dc7d00181a1979</t>
  </si>
  <si>
    <t xml:space="preserve">CAeb882845170b98ea79d3aeb05b87cd03</t>
  </si>
  <si>
    <t xml:space="preserve">CAd84bb9a9dbe0b77ef08671447d636805</t>
  </si>
  <si>
    <t xml:space="preserve">https://bifrost.justcall.io/voice-tools-calling/stream/CA4c6d9b5db669112f97b8e86accf53d6f/RE95c2385374cff638264571c45ef7d63d</t>
  </si>
  <si>
    <t xml:space="preserve">CA4c6d9b5db669112f97b8e86accf53d6f</t>
  </si>
  <si>
    <t xml:space="preserve">https://bifrost.justcall.io/voice-tools-calling/stream/CAe5428e6f58791b429cbd6808d127f292/REff55eb43c69cf042eebde2154051df1a</t>
  </si>
  <si>
    <t xml:space="preserve">CAe5428e6f58791b429cbd6808d127f292</t>
  </si>
  <si>
    <t xml:space="preserve">https://bifrost.justcall.io/voice-tools-calling/stream/CA5f81effa018ae71ae6f90b444790e84e/REdd3643bd075692d7da25db041addd467</t>
  </si>
  <si>
    <t xml:space="preserve">CA5f81effa018ae71ae6f90b444790e84e</t>
  </si>
  <si>
    <t xml:space="preserve">https://bifrost.justcall.io/voice-tools-calling/stream/CAe01e876303d237c59fceea749dfb8111/RE58ddda5c772976dd1e101bd8337e7b66</t>
  </si>
  <si>
    <t xml:space="preserve">CAe01e876303d237c59fceea749dfb8111</t>
  </si>
  <si>
    <t xml:space="preserve">CA29b4351c634f16a0ea440e91e116bab9</t>
  </si>
  <si>
    <t xml:space="preserve">https://bifrost.justcall.io/voice-tools-calling/stream/CAe5bd5ce46e8d53fd13065dd1351f4b5f/REe9bc3a2c301c0d9df69dabd778a93e90</t>
  </si>
  <si>
    <t xml:space="preserve">CAe5bd5ce46e8d53fd13065dd1351f4b5f</t>
  </si>
  <si>
    <t xml:space="preserve">https://bifrost.justcall.io/voice-tools-calling/stream/CA029e1568b7b5a32e1e61d3f30e29967d/REc2cbe2cb12c1f1e100edc716d6363be2</t>
  </si>
  <si>
    <t xml:space="preserve">CA029e1568b7b5a32e1e61d3f30e29967d</t>
  </si>
  <si>
    <t xml:space="preserve">https://bifrost.justcall.io/voice-tools-calling/stream/CA829be99a76fa8954c58c006428c86e01/RE453fdb70c30a34773ea8d5b6376857b4</t>
  </si>
  <si>
    <t xml:space="preserve">CA829be99a76fa8954c58c006428c86e01</t>
  </si>
  <si>
    <t xml:space="preserve">https://bifrost.justcall.io/voice-tools-calling/stream/CA8ba5651d7eed006d7aeaac642183225d/RE63d2921b472fb62d5dbd0b3bbee83076</t>
  </si>
  <si>
    <t xml:space="preserve">CA8ba5651d7eed006d7aeaac642183225d</t>
  </si>
  <si>
    <t xml:space="preserve">https://bifrost.justcall.io/voice-tools-calling/stream/CA1b8cb73f218b04830f2cd6d868f28f9a/REddc38cc2cd59d7e56f974ee21ddf332c</t>
  </si>
  <si>
    <t xml:space="preserve">CA1b8cb73f218b04830f2cd6d868f28f9a</t>
  </si>
  <si>
    <t xml:space="preserve">https://bifrost.justcall.io/voice-tools-calling/stream/CAa54b05c895a51b23d1930448a70fc644/REec6fb716cbd0ec354fa26c52850a7986</t>
  </si>
  <si>
    <t xml:space="preserve">CAa54b05c895a51b23d1930448a70fc644</t>
  </si>
  <si>
    <t xml:space="preserve">https://bifrost.justcall.io/voice-tools-calling/stream/CA1287766bdd3268b64f0abfc02f11c252/RE02f45b92847326e61fa5d48ace16f601</t>
  </si>
  <si>
    <t xml:space="preserve">CA1287766bdd3268b64f0abfc02f11c252</t>
  </si>
  <si>
    <t xml:space="preserve">CA7be03855027c8dbc67d310e6b9680104</t>
  </si>
  <si>
    <t xml:space="preserve">https://bifrost.justcall.io/voice-tools-calling/stream/CAcac6f6584a6fd053972deec93853b2b5/RE9419b43a90b5b2a15f11b244b4d2b742</t>
  </si>
  <si>
    <t xml:space="preserve">CAcac6f6584a6fd053972deec93853b2b5</t>
  </si>
  <si>
    <t xml:space="preserve">https://bifrost.justcall.io/voice-tools-calling/stream/CA1c2ba47034ee1be61ccfea25d2eead91/RE66b3507d362bd53e71db0c029310bb62</t>
  </si>
  <si>
    <t xml:space="preserve">CA1c2ba47034ee1be61ccfea25d2eead91</t>
  </si>
  <si>
    <t xml:space="preserve">https://bifrost.justcall.io/voice-tools-calling/stream/CA25b839c1d8d08cefb1aec55c91b03946/RE97188e64569877af1c294f325be6b6c6</t>
  </si>
  <si>
    <t xml:space="preserve">CA25b839c1d8d08cefb1aec55c91b03946</t>
  </si>
  <si>
    <t xml:space="preserve">https://bifrost.justcall.io/voice-tools-calling/stream/CAb7ea1e85e8cad2d9559973298c39005e/RE6a2a62418efe3e654f3a6d3bd3566362</t>
  </si>
  <si>
    <t xml:space="preserve">CAb7ea1e85e8cad2d9559973298c39005e</t>
  </si>
  <si>
    <t xml:space="preserve">https://bifrost.justcall.io/voice-tools-calling/stream/CA3f7f1c2baac4aed6bfe3ddffcc3c758e/RE29f00a405044337440f79b856dcb7447</t>
  </si>
  <si>
    <t xml:space="preserve">CA3f7f1c2baac4aed6bfe3ddffcc3c758e</t>
  </si>
  <si>
    <t xml:space="preserve">https://bifrost.justcall.io/voice-tools-calling/stream/CAa03e4f3a0f30e055a8aa8d92da1f3f40/RE49fe4382283843edc055ff68508381f2</t>
  </si>
  <si>
    <t xml:space="preserve">CAa03e4f3a0f30e055a8aa8d92da1f3f40</t>
  </si>
  <si>
    <t xml:space="preserve">CAcdf1ea4206c95e0c0296526c086fd32d</t>
  </si>
  <si>
    <t xml:space="preserve">https://bifrost.justcall.io/voice-tools-calling/stream/CAd4951924eb373b94c57d29f67d0d572d/REd615f0ab5f6fb73069f016a708633eee</t>
  </si>
  <si>
    <t xml:space="preserve">CAd4951924eb373b94c57d29f67d0d572d</t>
  </si>
  <si>
    <t xml:space="preserve">https://bifrost.justcall.io/voice-tools-calling/stream/CA6b2d48c701d79414888c287357b35fb9/RE512266a321385479662e26c38a6c1222</t>
  </si>
  <si>
    <t xml:space="preserve">CA6b2d48c701d79414888c287357b35fb9</t>
  </si>
  <si>
    <t xml:space="preserve">https://bifrost.justcall.io/voice-tools-calling/stream/CA0b22e03a61df266a44c3a23ab2f56cc2/REcbf4d67250bea95b761fc68fda920747</t>
  </si>
  <si>
    <t xml:space="preserve">CA0b22e03a61df266a44c3a23ab2f56cc2</t>
  </si>
  <si>
    <t xml:space="preserve">https://bifrost.justcall.io/voice-tools-calling/stream/CA730cbc3719e263a22e2bc8310c5ee8be/RE11f513fa3dd5fabcafa352fd73c5d465</t>
  </si>
  <si>
    <t xml:space="preserve">CA730cbc3719e263a22e2bc8310c5ee8be</t>
  </si>
  <si>
    <t xml:space="preserve">https://bifrost.justcall.io/voice-tools-calling/stream/CA0d5d96594592bf8a1a73f51316e35e21/REc7701b158e2e54d06d2b0a1177171a4f</t>
  </si>
  <si>
    <t xml:space="preserve">CA0d5d96594592bf8a1a73f51316e35e21</t>
  </si>
  <si>
    <t xml:space="preserve">https://bifrost.justcall.io/voice-tools-calling/stream/CA8f2b997fedea1e2f09dfe6762371eb4e/RE251e13afe4212c39e33944c67d884609</t>
  </si>
  <si>
    <t xml:space="preserve">CA8f2b997fedea1e2f09dfe6762371eb4e</t>
  </si>
  <si>
    <t xml:space="preserve">https://bifrost.justcall.io/voice-tools-calling/stream/CAf5c0d389268df17c6bcc35cfb4edddc0/RE0030a92289859741f6954055c2621e24</t>
  </si>
  <si>
    <t xml:space="preserve">CAf5c0d389268df17c6bcc35cfb4edddc0</t>
  </si>
  <si>
    <t xml:space="preserve">https://bifrost.justcall.io/voice-tools-calling/stream/CAf65e4d73a0aa600b525befff490c0e3b/RE2ab398695d0dda4de631691446c79b2c</t>
  </si>
  <si>
    <t xml:space="preserve">CAf65e4d73a0aa600b525befff490c0e3b</t>
  </si>
  <si>
    <t xml:space="preserve">https://bifrost.justcall.io/voice-tools-calling/stream/CAdbdcda5ec463840a75e85276b4dd9a7b/RE8b3e35d63bd47f28bb5d03aa654f9124</t>
  </si>
  <si>
    <t xml:space="preserve">CAdbdcda5ec463840a75e85276b4dd9a7b</t>
  </si>
  <si>
    <t xml:space="preserve">{"Akil Choudhury":"20sec"}</t>
  </si>
  <si>
    <t xml:space="preserve">https://bifrost.justcall.io/voice-tools-calling/stream/CA7d0a5e286644bc9ac962b44c5c1b2790/REc37ea1fbf62a8e8167a1de73a63c34c6</t>
  </si>
  <si>
    <t xml:space="preserve">CA7d0a5e286644bc9ac962b44c5c1b2790</t>
  </si>
  <si>
    <t xml:space="preserve">https://bifrost.justcall.io/voice-tools-calling/stream/CAc6194c5b9c43e787b9fd78b9f397d518/RE407052e253d80669062517098be542bb</t>
  </si>
  <si>
    <t xml:space="preserve">CAc6194c5b9c43e787b9fd78b9f397d518</t>
  </si>
  <si>
    <t xml:space="preserve">https://bifrost.justcall.io/voice-tools-calling/stream/CAaed766723ceb79fc4899cbefbae567a7/REc2906187bf2972f86f6da0564732746d</t>
  </si>
  <si>
    <t xml:space="preserve">CAaed766723ceb79fc4899cbefbae567a7</t>
  </si>
  <si>
    <t xml:space="preserve">https://bifrost.justcall.io/voice-tools-calling/stream/CAd2be5058926ac7daeaa6ff29c8f373a3/RE8a447945c18fc810b1aab2c49644450a</t>
  </si>
  <si>
    <t xml:space="preserve">CAd2be5058926ac7daeaa6ff29c8f373a3</t>
  </si>
  <si>
    <t xml:space="preserve">https://bifrost.justcall.io/voice-tools-calling/stream/CA2dbcf2faf7219bb7ff34053259ab6c04/RE11aacf0189d8c9ea0bbd9248dab47b61</t>
  </si>
  <si>
    <t xml:space="preserve">CA2dbcf2faf7219bb7ff34053259ab6c04</t>
  </si>
  <si>
    <t xml:space="preserve">https://bifrost.justcall.io/voice-tools-calling/stream/CAda089e997fb14783eac6a106e6fb1365/RE36296760d97e883cb1fa0e4165a4d7ee</t>
  </si>
  <si>
    <t xml:space="preserve">CAda089e997fb14783eac6a106e6fb1365</t>
  </si>
  <si>
    <t xml:space="preserve">https://bifrost.justcall.io/voice-tools-calling/stream/CA048f47f792d98de03fb252ff01d9231a/REdd9010fbec7bc5db67d50af78a4f8906</t>
  </si>
  <si>
    <t xml:space="preserve">CA048f47f792d98de03fb252ff01d9231a</t>
  </si>
  <si>
    <t xml:space="preserve">https://bifrost.justcall.io/voice-tools-calling/stream/CA6b09d97c2118f16074bfe9c8f26682d7/RE4887583c3a7d1ae4b204ca382032b2c9</t>
  </si>
  <si>
    <t xml:space="preserve">CA6b09d97c2118f16074bfe9c8f26682d7</t>
  </si>
  <si>
    <t xml:space="preserve">https://bifrost.justcall.io/voice-tools-calling/stream/CA6ca3fa15d6609adff3f8bedac3a32fa6/RE698da257a9305355a4365196fa30dc0e</t>
  </si>
  <si>
    <t xml:space="preserve">CA6ca3fa15d6609adff3f8bedac3a32fa6</t>
  </si>
  <si>
    <t xml:space="preserve">https://bifrost.justcall.io/voice-tools-calling/stream/CAa5b8976bfe2fb01eb83ca4a861e32ec5/RE8c04018ff457f2484a1f06e7d232fa2b</t>
  </si>
  <si>
    <t xml:space="preserve">CAa5b8976bfe2fb01eb83ca4a861e32ec5</t>
  </si>
  <si>
    <t xml:space="preserve">https://bifrost.justcall.io/voice-tools-calling/stream/CAa3f4549800048ab4261f35c63dd10b1f/RE6be248d20dcaf246606ba106bffbc2b0</t>
  </si>
  <si>
    <t xml:space="preserve">CAa3f4549800048ab4261f35c63dd10b1f</t>
  </si>
  <si>
    <t xml:space="preserve">https://bifrost.justcall.io/voice-tools-calling/stream/CA3a6f58e0bde3304c270b1a72ffb3f0ff/RE747f6e5caf0ed176606fe2d5e8798c34</t>
  </si>
  <si>
    <t xml:space="preserve">CA3a6f58e0bde3304c270b1a72ffb3f0ff</t>
  </si>
  <si>
    <t xml:space="preserve">https://bifrost.justcall.io/voice-tools-calling/stream/CA55b74e31316f4ee0fc7fc6a6a0104099/RE9546802a5a0f6ce1d8f463acb39d762e</t>
  </si>
  <si>
    <t xml:space="preserve">CA55b74e31316f4ee0fc7fc6a6a0104099</t>
  </si>
  <si>
    <t xml:space="preserve">https://bifrost.justcall.io/voice-tools-calling/stream/CAc2e666abf9df23e1c5a30da2aa9c1eb3/RE4115dae93e2c90608134598ff0f1fd6f</t>
  </si>
  <si>
    <t xml:space="preserve">CAc2e666abf9df23e1c5a30da2aa9c1eb3</t>
  </si>
  <si>
    <t xml:space="preserve">https://bifrost.justcall.io/voice-tools-calling/stream/CA06bec6bf09a1247964a0e66d111e63b1/REbfda3c9a0bbff65a5314602f2fc8b7a8</t>
  </si>
  <si>
    <t xml:space="preserve">CA06bec6bf09a1247964a0e66d111e63b1</t>
  </si>
  <si>
    <t xml:space="preserve">https://bifrost.justcall.io/voice-tools-calling/stream/CAff23bcf3f6f8a6fa45e70315203380a3/REbb1251ba2c4145142500b729a33574b3</t>
  </si>
  <si>
    <t xml:space="preserve">CAff23bcf3f6f8a6fa45e70315203380a3</t>
  </si>
  <si>
    <t xml:space="preserve">https://bifrost.justcall.io/voice-tools-calling/stream/CAafd71ac91adaefa2643d2c0fce9c1434/RE7b0600640d07e91e6ad9fc6e030d6d7d</t>
  </si>
  <si>
    <t xml:space="preserve">CAafd71ac91adaefa2643d2c0fce9c1434</t>
  </si>
  <si>
    <t xml:space="preserve">https://bifrost.justcall.io/voice-tools-calling/stream/CA51237c54e2d877f6fdc2d22b28783eb8/RE32f02a450bde0796acc79a8b79b640fb</t>
  </si>
  <si>
    <t xml:space="preserve">CA51237c54e2d877f6fdc2d22b28783eb8</t>
  </si>
  <si>
    <t xml:space="preserve">https://bifrost.justcall.io/voice-tools-calling/stream/CA54a2e828522fccf2c531c34e9b442878/RE75af8e9694af06e770c48fc664525076</t>
  </si>
  <si>
    <t xml:space="preserve">CA54a2e828522fccf2c531c34e9b442878</t>
  </si>
  <si>
    <t xml:space="preserve">https://bifrost.justcall.io/voice-tools-calling/stream/CAd8c395e944c77cff600375f8c02ad0f0/REcffad424e9b1646d9eb903f33af8e06f</t>
  </si>
  <si>
    <t xml:space="preserve">CAd8c395e944c77cff600375f8c02ad0f0</t>
  </si>
  <si>
    <t xml:space="preserve">https://bifrost.justcall.io/voice-tools-calling/stream/CA5f1058975bf6fe9e7fee998cbe46dabd/REf0e50cc918d3233255faeb1e20295092</t>
  </si>
  <si>
    <t xml:space="preserve">CA5f1058975bf6fe9e7fee998cbe46dabd</t>
  </si>
  <si>
    <t xml:space="preserve">https://bifrost.justcall.io/voice-tools-calling/stream/CA43b9e87478e391a24714ce8853a6a8fc/RE14bff9e3dd699164457f659f15c4d4a0</t>
  </si>
  <si>
    <t xml:space="preserve">CA43b9e87478e391a24714ce8853a6a8fc</t>
  </si>
  <si>
    <t xml:space="preserve">{"Pranav Kumar":"27sec"}</t>
  </si>
  <si>
    <t xml:space="preserve">https://bifrost.justcall.io/voice-tools-calling/stream/CA08cd485f632e5a7f33b3328f9708a1af/REeb56d60a17109b562a080d54b4c7416d</t>
  </si>
  <si>
    <t xml:space="preserve">CA08cd485f632e5a7f33b3328f9708a1af</t>
  </si>
  <si>
    <t xml:space="preserve">CA3c2c24cc7fa9b6908d1c5e620817fae1</t>
  </si>
  <si>
    <t xml:space="preserve">https://bifrost.justcall.io/voice-tools-calling/stream/CAa1bae2b93d34ac79f6fd70ca871d8991/RE8aa4585c8ecce99e0b8bef9a9df3ee2c</t>
  </si>
  <si>
    <t xml:space="preserve">CAa1bae2b93d34ac79f6fd70ca871d8991</t>
  </si>
  <si>
    <t xml:space="preserve">https://bifrost.justcall.io/voice-tools-calling/stream/CA3a8b7aea55f7a286a31f98a32edd5f6a/RE0dfb20ae767615e27db8d09b206e7d49</t>
  </si>
  <si>
    <t xml:space="preserve">CA3a8b7aea55f7a286a31f98a32edd5f6a</t>
  </si>
  <si>
    <t xml:space="preserve">https://bifrost.justcall.io/voice-tools-calling/stream/CA0dd36a155905ca3c6a1754a593e3c6ae/RE62fb1eb479d0302f98777822e5bf0f29</t>
  </si>
  <si>
    <t xml:space="preserve">CA0dd36a155905ca3c6a1754a593e3c6ae</t>
  </si>
  <si>
    <t xml:space="preserve">CA952d6c9c3325575f9a5346e6f9676d15</t>
  </si>
  <si>
    <t xml:space="preserve">https://bifrost.justcall.io/voice-tools-calling/stream/CAbe866b040e2e90cbdd7938c7696b3a95/REf5331c59218f27a3435bd73fcff750c3</t>
  </si>
  <si>
    <t xml:space="preserve">CAbe866b040e2e90cbdd7938c7696b3a95</t>
  </si>
  <si>
    <t xml:space="preserve">https://bifrost.justcall.io/voice-tools-calling/stream/CAc3f807bf8362df6e515acbdfcc09994d/RE3e30756fe0936b1404ce7dab1a5d38ae</t>
  </si>
  <si>
    <t xml:space="preserve">CAc3f807bf8362df6e515acbdfcc09994d</t>
  </si>
  <si>
    <t xml:space="preserve">{"Khusbu Raj":"2min 33sec"}</t>
  </si>
  <si>
    <t xml:space="preserve">https://bifrost.justcall.io/voice-tools-calling/stream/CA1d7906f7cf4f4ad22f1dde99921a2d77/REc8c8e09ac180dec1a5417bc80c8f645b</t>
  </si>
  <si>
    <t xml:space="preserve">CA1d7906f7cf4f4ad22f1dde99921a2d77</t>
  </si>
  <si>
    <t xml:space="preserve">{"Robin Dale":"40sec"}</t>
  </si>
  <si>
    <t xml:space="preserve">https://bifrost.justcall.io/voice-tools-calling/stream/CA0abf675a9539587b5fcfb4622fe41e77/REb26b6c4a7d8c212979fe6d42b2400ab8</t>
  </si>
  <si>
    <t xml:space="preserve">CA0abf675a9539587b5fcfb4622fe41e77</t>
  </si>
  <si>
    <t xml:space="preserve">https://bifrost.justcall.io/voice-tools-calling/stream/CA48e5045dbefc589c2ef9133e915619b4/RE3b4e15767a880a263c69892d00599d4e</t>
  </si>
  <si>
    <t xml:space="preserve">CA48e5045dbefc589c2ef9133e915619b4</t>
  </si>
  <si>
    <t xml:space="preserve">https://bifrost.justcall.io/voice-tools-calling/stream/CA815cda339528d73c0f3e8ec439f6e2a6/REc365918b94bb30f14337b972e4ca5ad4</t>
  </si>
  <si>
    <t xml:space="preserve">CA815cda339528d73c0f3e8ec439f6e2a6</t>
  </si>
  <si>
    <t xml:space="preserve">https://bifrost.justcall.io/voice-tools-calling/stream/CAd04b5d2f52326622be95f99677a6cb95/RE6991861c2a5a80207efc887f908fa567</t>
  </si>
  <si>
    <t xml:space="preserve">CAd04b5d2f52326622be95f99677a6cb95</t>
  </si>
  <si>
    <t xml:space="preserve">{"Nia A":"17sec"}</t>
  </si>
  <si>
    <t xml:space="preserve">https://bifrost.justcall.io/voice-tools-calling/stream/CAf59eef001a5c28fc92f8979957e7f82b/RE5bb249d53c7039b4fcd40aa914097115</t>
  </si>
  <si>
    <t xml:space="preserve">CAf59eef001a5c28fc92f8979957e7f82b</t>
  </si>
  <si>
    <t xml:space="preserve">CA3a0de964cec3073cc8f4953da344e3d1</t>
  </si>
  <si>
    <t xml:space="preserve">CA3d55f9bd9e01b72c9ec8bfd4ce015d80</t>
  </si>
  <si>
    <t xml:space="preserve">https://bifrost.justcall.io/voice-tools-calling/stream/CA0c8bf97a3eb897f0f69da8b341c8eaed/RE002bd04640ca1e9669c3b7acad4f5037</t>
  </si>
  <si>
    <t xml:space="preserve">CA0c8bf97a3eb897f0f69da8b341c8eaed</t>
  </si>
  <si>
    <t xml:space="preserve">https://bifrost.justcall.io/voice-tools-calling/stream/CA39fc65a7e37345b2aba996cb639ddcce/RE4e6b927da4c2946b63fca3fd0b6344a7</t>
  </si>
  <si>
    <t xml:space="preserve">CA39fc65a7e37345b2aba996cb639ddcce</t>
  </si>
  <si>
    <t xml:space="preserve">CA0d218d88b0c97f9db7633270daac6723</t>
  </si>
  <si>
    <t xml:space="preserve">https://bifrost.justcall.io/voice-tools-calling/stream/CA2147014fb370d10a879d29040930a76f/RE5da1f7715b734b23e38cbf4544db2948</t>
  </si>
  <si>
    <t xml:space="preserve">CA2147014fb370d10a879d29040930a76f</t>
  </si>
  <si>
    <t xml:space="preserve">CA544c7db11482a6c494f0b302c8650213</t>
  </si>
  <si>
    <t xml:space="preserve">https://bifrost.justcall.io/voice-tools-calling/stream/CAf30cc852b6e7a3072a1670007c12079f/REc81d76a9a7f6f6ed2aa13963099c5d4b</t>
  </si>
  <si>
    <t xml:space="preserve">CAf30cc852b6e7a3072a1670007c12079f</t>
  </si>
  <si>
    <t xml:space="preserve">https://bifrost.justcall.io/voice-tools-calling/stream/CA3fe3020aa840aaa81055dfcad2928a5a/REb9637d7b2d353110efc085e6d84c50b9</t>
  </si>
  <si>
    <t xml:space="preserve">CA3fe3020aa840aaa81055dfcad2928a5a</t>
  </si>
  <si>
    <t xml:space="preserve">https://bifrost.justcall.io/voice-tools-calling/stream/CA42865f5445a47f536d24e335e7a256e8/REfaec901417656d293d0302c1ccba336b</t>
  </si>
  <si>
    <t xml:space="preserve">CA42865f5445a47f536d24e335e7a256e8</t>
  </si>
  <si>
    <t xml:space="preserve">{"Pranav Kumar":"47sec"}</t>
  </si>
  <si>
    <t xml:space="preserve">https://bifrost.justcall.io/voice-tools-calling/stream/CAc68da93479e311f2286f1560dfb91ddc/REd09565c23f79a09169dc5ce44f8ba239</t>
  </si>
  <si>
    <t xml:space="preserve">CAc68da93479e311f2286f1560dfb91ddc</t>
  </si>
  <si>
    <t xml:space="preserve">CA5b7b00355a85a9b678e64a3d941d1ec4</t>
  </si>
  <si>
    <t xml:space="preserve">https://bifrost.justcall.io/voice-tools-calling/stream/CA9442314c59ef5e2a13301d047b52e1f7/RE645f6e4d1d201bba1e5b48e48d9d63de</t>
  </si>
  <si>
    <t xml:space="preserve">CA9442314c59ef5e2a13301d047b52e1f7</t>
  </si>
  <si>
    <t xml:space="preserve">https://bifrost.justcall.io/voice-tools-calling/stream/CA72cdedc1c202ced0f691821944893c5a/RE323b64a2bb8ac2d4583f1791886831a1</t>
  </si>
  <si>
    <t xml:space="preserve">CA72cdedc1c202ced0f691821944893c5a</t>
  </si>
  <si>
    <t xml:space="preserve">https://bifrost.justcall.io/voice-tools-calling/stream/CA13e23d6c238d69939ab5035e1e37f26f/RE45be65a2b8dfc18d737c6e5a00b48f82</t>
  </si>
  <si>
    <t xml:space="preserve">CA13e23d6c238d69939ab5035e1e37f26f</t>
  </si>
  <si>
    <t xml:space="preserve">CA391ab56b8319d0699173f64e088ef321</t>
  </si>
  <si>
    <t xml:space="preserve">https://bifrost.justcall.io/voice-tools-calling/stream/CAf2e259cbbdabd2b7abceb3a5a01e6c15/RE4ee29586e30dc34665af8b767f663ff1</t>
  </si>
  <si>
    <t xml:space="preserve">CAf2e259cbbdabd2b7abceb3a5a01e6c15</t>
  </si>
  <si>
    <t xml:space="preserve">https://bifrost.justcall.io/voice-tools-calling/stream/CA074dccfd82940a295c106e76a5892c85/RE83251e107c040cc52500708c2716e62b</t>
  </si>
  <si>
    <t xml:space="preserve">CA074dccfd82940a295c106e76a5892c85</t>
  </si>
  <si>
    <t xml:space="preserve">https://bifrost.justcall.io/voice-tools-calling/stream/CA5dba9e9e66b2aa9e9adcf7d74e470dc2/REc8a8feeff61613ef36e127ca0b6883fa</t>
  </si>
  <si>
    <t xml:space="preserve">CA5dba9e9e66b2aa9e9adcf7d74e470dc2</t>
  </si>
  <si>
    <t xml:space="preserve">https://bifrost.justcall.io/voice-tools-calling/stream/CA4ae3403110de61c6a9b5c0baac3e2d61/RE9a5a6a880f5c82b7612fb9de40b9b52c</t>
  </si>
  <si>
    <t xml:space="preserve">CA4ae3403110de61c6a9b5c0baac3e2d61</t>
  </si>
  <si>
    <t xml:space="preserve">{"Robin Dale":"2min 27sec"}</t>
  </si>
  <si>
    <t xml:space="preserve">https://bifrost.justcall.io/voice-tools-calling/stream/CA0868f9e294234b1ff6ae02c1e9ec5388/RE3ba1921a0817c4adfc279492b23324b0</t>
  </si>
  <si>
    <t xml:space="preserve">CA0868f9e294234b1ff6ae02c1e9ec5388</t>
  </si>
  <si>
    <t xml:space="preserve">https://bifrost.justcall.io/voice-tools-calling/stream/CA11c5ca224636344134d0fb2f97272794/RE90b074fc1980c2351f98f52aed6b7d7a</t>
  </si>
  <si>
    <t xml:space="preserve">CA11c5ca224636344134d0fb2f97272794</t>
  </si>
  <si>
    <t xml:space="preserve">CA05970d00550831b88aa5966fec74e414</t>
  </si>
  <si>
    <t xml:space="preserve">https://bifrost.justcall.io/voice-tools-calling/stream/CA68435caef8d890cc998cf336aa57cd05/RE8a7d51113c89742f4e358860307476ad</t>
  </si>
  <si>
    <t xml:space="preserve">CA68435caef8d890cc998cf336aa57cd05</t>
  </si>
  <si>
    <t xml:space="preserve">https://bifrost.justcall.io/voice-tools-calling/stream/CAf569f4923add2acd2a5f31f0834b9b22/REe1f9d0ae6cce3c3deddb2732a80b1685</t>
  </si>
  <si>
    <t xml:space="preserve">CAf569f4923add2acd2a5f31f0834b9b22</t>
  </si>
  <si>
    <t xml:space="preserve">https://bifrost.justcall.io/voice-tools-calling/stream/CAcb278a93249504b7b3056c5418fc9a37/REe0004053c7ed293402a3e630d1102e8b</t>
  </si>
  <si>
    <t xml:space="preserve">CAcb278a93249504b7b3056c5418fc9a37</t>
  </si>
  <si>
    <t xml:space="preserve">CAa7c4533243400b754bf66f1420a6b8f7</t>
  </si>
  <si>
    <t xml:space="preserve">https://bifrost.justcall.io/voice-tools-calling/stream/CAd6775759209d35ed4972239a96dfe832/REcd73f962e0cfddad933d803bf4ef3b53</t>
  </si>
  <si>
    <t xml:space="preserve">CAd6775759209d35ed4972239a96dfe832</t>
  </si>
  <si>
    <t xml:space="preserve">https://bifrost.justcall.io/voice-tools-calling/stream/CA5c90ff6840793471d9e3da0e66a4b556/REb6e359286615cb361e5fbfa7ed1ce8f5</t>
  </si>
  <si>
    <t xml:space="preserve">CA5c90ff6840793471d9e3da0e66a4b556</t>
  </si>
  <si>
    <t xml:space="preserve">https://bifrost.justcall.io/voice-tools-calling/stream/CA2be5ffe07b713f4e0a878c31d6e19d29/REd2c0c6e28614f73c34e71b90c8a3de63</t>
  </si>
  <si>
    <t xml:space="preserve">CA2be5ffe07b713f4e0a878c31d6e19d29</t>
  </si>
  <si>
    <t xml:space="preserve">{"Robin Dale":"15sec"}</t>
  </si>
  <si>
    <t xml:space="preserve">CA200dbd3bfec9f6dd40bb0b20caf7218e</t>
  </si>
  <si>
    <t xml:space="preserve">https://bifrost.justcall.io/voice-tools-calling/stream/CAbcac9514b249ab2f6d4217e488ca2783/RE6042b3fe6a6841add381ef109fbf28c7</t>
  </si>
  <si>
    <t xml:space="preserve">CAbcac9514b249ab2f6d4217e488ca2783</t>
  </si>
  <si>
    <t xml:space="preserve">https://bifrost.justcall.io/voice-tools-calling/stream/CAa0ed80d44e6b2e27c6776f2b34f8b3b6/RE18acd6bad73486cdb3d16cd39ac66670</t>
  </si>
  <si>
    <t xml:space="preserve">CAa0ed80d44e6b2e27c6776f2b34f8b3b6</t>
  </si>
  <si>
    <t xml:space="preserve">https://bifrost.justcall.io/voice-tools-calling/stream/CA66e09f37b3f1ea49ee86abdcd5b61f74/RE78686df94ab83d5f163891e2fff00469</t>
  </si>
  <si>
    <t xml:space="preserve">CA66e09f37b3f1ea49ee86abdcd5b61f74</t>
  </si>
  <si>
    <t xml:space="preserve">https://bifrost.justcall.io/voice-tools-calling/stream/CA4c42adacd6dd8406aeb0016a98b29483/REd6aaa98c1f8fd97e3d39f9e4020b77b4</t>
  </si>
  <si>
    <t xml:space="preserve">CA4c42adacd6dd8406aeb0016a98b29483</t>
  </si>
  <si>
    <t xml:space="preserve">https://bifrost.justcall.io/voice-tools-calling/stream/CAbd641809087c6f72901ecc07627bf0b1/REdc60b74e247a5fc046226d101cc2ac57</t>
  </si>
  <si>
    <t xml:space="preserve">CAbd641809087c6f72901ecc07627bf0b1</t>
  </si>
  <si>
    <t xml:space="preserve">https://bifrost.justcall.io/voice-tools-calling/stream/CAaecbf27a72bcdbcfd68aa16f3d237496/RE95862f4c6d839724eef444344d4ffc3d</t>
  </si>
  <si>
    <t xml:space="preserve">CAaecbf27a72bcdbcfd68aa16f3d237496</t>
  </si>
  <si>
    <t xml:space="preserve">https://bifrost.justcall.io/voice-tools-calling/stream/CA263848d49b789f9dd8fd946b21fa9973/REc1c7febc656b8b130beb9f61d3d08898</t>
  </si>
  <si>
    <t xml:space="preserve">CA263848d49b789f9dd8fd946b21fa9973</t>
  </si>
  <si>
    <t xml:space="preserve">https://bifrost.justcall.io/voice-tools-calling/stream/CA75a332dc1cda4b05ff185f2f13ccca22/RE14416e710026f845b455211a2e796ec7</t>
  </si>
  <si>
    <t xml:space="preserve">CA75a332dc1cda4b05ff185f2f13ccca22</t>
  </si>
  <si>
    <t xml:space="preserve">https://bifrost.justcall.io/voice-tools-calling/stream/CAf1854a9397d201c172584da36d51e3a5/RE0a31b6dad8948f1aa836945a77491bc8</t>
  </si>
  <si>
    <t xml:space="preserve">CAf1854a9397d201c172584da36d51e3a5</t>
  </si>
  <si>
    <t xml:space="preserve">https://bifrost.justcall.io/voice-tools-calling/stream/CA1dde54e3d1a8e9cc64df93cc12ac7e73/REf7864595cb90530d35fd87b05fb008d9</t>
  </si>
  <si>
    <t xml:space="preserve">CA1dde54e3d1a8e9cc64df93cc12ac7e73</t>
  </si>
  <si>
    <t xml:space="preserve">CA29e911773645a1767d525e60bce476d3</t>
  </si>
  <si>
    <t xml:space="preserve">https://bifrost.justcall.io/voice-tools-calling/stream/CAa049e3f0e48f15dddb06dcdbc2f66c7e/REb5e10df2c257e8b360321151ef91d1f4</t>
  </si>
  <si>
    <t xml:space="preserve">CAa049e3f0e48f15dddb06dcdbc2f66c7e</t>
  </si>
  <si>
    <t xml:space="preserve">https://bifrost.justcall.io/voice-tools-calling/stream/CA58e3c3829c3430ad1dffe19bb57a8099/RE2e79d21485dd201f5ac906ffe2320d89</t>
  </si>
  <si>
    <t xml:space="preserve">CA58e3c3829c3430ad1dffe19bb57a8099</t>
  </si>
  <si>
    <t xml:space="preserve">CAd2bcbec86e006bff0a725652c9b325c2</t>
  </si>
  <si>
    <t xml:space="preserve">CA8b9d6484fdead0226da271002b072450</t>
  </si>
  <si>
    <t xml:space="preserve">https://bifrost.justcall.io/voice-tools-calling/stream/CA03f31b5a263a47075a2365656d275b58/REf4e4d893c6ecb9d67fa43e6f0a95c0b4</t>
  </si>
  <si>
    <t xml:space="preserve">CA03f31b5a263a47075a2365656d275b58</t>
  </si>
  <si>
    <t xml:space="preserve">https://bifrost.justcall.io/voice-tools-calling/stream/CA1c96fc964f592f3cf977f508f5500491/REc96f040a03be233993fd415e48a06b34</t>
  </si>
  <si>
    <t xml:space="preserve">CA1c96fc964f592f3cf977f508f5500491</t>
  </si>
  <si>
    <t xml:space="preserve">https://bifrost.justcall.io/voice-tools-calling/stream/CA20d42fd160102c535b7be6799a0dba86/RE02e4980818dda7b4e39f803bd17ca788</t>
  </si>
  <si>
    <t xml:space="preserve">CA20d42fd160102c535b7be6799a0dba86</t>
  </si>
  <si>
    <t xml:space="preserve">https://bifrost.justcall.io/voice-tools-calling/stream/CAedc35aead2fa6f5aae3605c3c528b317/RE93c4142aee8292cdf1ee65e24c77bea0</t>
  </si>
  <si>
    <t xml:space="preserve">CAedc35aead2fa6f5aae3605c3c528b317</t>
  </si>
  <si>
    <t xml:space="preserve">https://bifrost.justcall.io/voice-tools-calling/stream/CAb93fdfc263746680ebd75cd20f593fe2/REd4734a1f56e01064b8eb620bece07aff</t>
  </si>
  <si>
    <t xml:space="preserve">CAb93fdfc263746680ebd75cd20f593fe2</t>
  </si>
  <si>
    <t xml:space="preserve">CAc65cca34ecba3aa65fa98cb94cb3ee78</t>
  </si>
  <si>
    <t xml:space="preserve">CA8791510aca599a227c7b12b02997719e</t>
  </si>
  <si>
    <t xml:space="preserve">https://bifrost.justcall.io/voice-tools-calling/stream/CAb9aa7002ed8a008349ecc85a20c8af70/RE75a4c0babac7744388dbb8e03135e763</t>
  </si>
  <si>
    <t xml:space="preserve">CAb9aa7002ed8a008349ecc85a20c8af70</t>
  </si>
  <si>
    <t xml:space="preserve">CA076d134644783a7e83f4ea8014dc7d80</t>
  </si>
  <si>
    <t xml:space="preserve">https://bifrost.justcall.io/voice-tools-calling/stream/CAe80017dffb701dbe1f436b847e733b1b/RE204abc7affcd1fa13feef30b9d0de475</t>
  </si>
  <si>
    <t xml:space="preserve">CAe80017dffb701dbe1f436b847e733b1b</t>
  </si>
  <si>
    <t xml:space="preserve">{"Abby Wilson":"18sec"}</t>
  </si>
  <si>
    <t xml:space="preserve">CA66c4e4738a2783c7918558ac952981f9</t>
  </si>
  <si>
    <t xml:space="preserve">CAe50ae1f9bfefa27085bed1c81a29d9b2</t>
  </si>
  <si>
    <t xml:space="preserve">https://bifrost.justcall.io/voice-tools-calling/stream/CAb68c3ea16f7e0cc1f8b8522abc80175c/REa8b4feb3ac196af401da97f47a4a3f0b</t>
  </si>
  <si>
    <t xml:space="preserve">CAb68c3ea16f7e0cc1f8b8522abc80175c</t>
  </si>
  <si>
    <t xml:space="preserve">https://bifrost.justcall.io/voice-tools-calling/stream/CA4f19d9457214cba1de761a401eccbd02/RE6830c679d4abadc9f2e32e8dc1552ef1</t>
  </si>
  <si>
    <t xml:space="preserve">CA4f19d9457214cba1de761a401eccbd02</t>
  </si>
  <si>
    <t xml:space="preserve">https://bifrost.justcall.io/voice-tools-calling/stream/CA627ba42cd711f6bc48da5d4ff3e60f0a/REaf2648344aa0c666de3f205f3fbdf8bd</t>
  </si>
  <si>
    <t xml:space="preserve">CA627ba42cd711f6bc48da5d4ff3e60f0a</t>
  </si>
  <si>
    <t xml:space="preserve">CAda34f6e9320311b8bcaadb1d5d2b1f5e</t>
  </si>
  <si>
    <t xml:space="preserve">CAf654a1f9eef97c2dbede76834b1e8bc9</t>
  </si>
  <si>
    <t xml:space="preserve">https://bifrost.justcall.io/voice-tools-calling/stream/CA4ec4904039dd0855b7099466b2635f82/REc058459ad8bc8212e97f10d23d781a23</t>
  </si>
  <si>
    <t xml:space="preserve">CA4ec4904039dd0855b7099466b2635f82</t>
  </si>
  <si>
    <t xml:space="preserve">{"Abby Wilson":"24sec"}</t>
  </si>
  <si>
    <t xml:space="preserve">https://bifrost.justcall.io/voice-tools-calling/stream/CAe14ba7424dcf4b9c54673ce9fa8ace21/REcc55565c9f5918a4adc7e1574336554a</t>
  </si>
  <si>
    <t xml:space="preserve">CAe14ba7424dcf4b9c54673ce9fa8ace21</t>
  </si>
  <si>
    <t xml:space="preserve">{"Akil Choudhury":"1min 22sec"}</t>
  </si>
  <si>
    <t xml:space="preserve">https://bifrost.justcall.io/voice-tools-calling/stream/CA596d86c67617c84c212ee76491ebcc80/RE684368083466948a776b7b91f2be6604</t>
  </si>
  <si>
    <t xml:space="preserve">CA596d86c67617c84c212ee76491ebcc80</t>
  </si>
  <si>
    <t xml:space="preserve">CAc1f5958f7ae586429bd77e62ca4cff8a</t>
  </si>
  <si>
    <t xml:space="preserve">https://bifrost.justcall.io/voice-tools-calling/stream/CA91cdb04ef784ae87c59fc3fc51e7f6b7/RE23d62e2200bf38847e6c8e500c46cebe</t>
  </si>
  <si>
    <t xml:space="preserve">CA91cdb04ef784ae87c59fc3fc51e7f6b7</t>
  </si>
  <si>
    <t xml:space="preserve">{"Robin Dale":"1min 1sec"}</t>
  </si>
  <si>
    <t xml:space="preserve">https://bifrost.justcall.io/voice-tools-calling/stream/CA18184283e9a0ff8beb2fb421d6f5f386/RE4aa13ed3c837dc78876a78a42aa2cc5b</t>
  </si>
  <si>
    <t xml:space="preserve">CA18184283e9a0ff8beb2fb421d6f5f386</t>
  </si>
  <si>
    <t xml:space="preserve">https://bifrost.justcall.io/voice-tools-calling/stream/CA815e77f29d20b982564b7722062754be/REfebb9a91509267cd0941dbf47f6d089f</t>
  </si>
  <si>
    <t xml:space="preserve">CA815e77f29d20b982564b7722062754be</t>
  </si>
  <si>
    <t xml:space="preserve">https://bifrost.justcall.io/voice-tools-calling/stream/CA361dcf2e008191974ee42fb5d598249f/REba8f7efc3fddcacad8f7249ea5ceae00</t>
  </si>
  <si>
    <t xml:space="preserve">CA361dcf2e008191974ee42fb5d598249f</t>
  </si>
  <si>
    <t xml:space="preserve">https://bifrost.justcall.io/voice-tools-calling/stream/CA7ae716ccb60dfc76fa444c0300a0b099/REed97e19851a68591ebee01d07a56d9be</t>
  </si>
  <si>
    <t xml:space="preserve">CA7ae716ccb60dfc76fa444c0300a0b099</t>
  </si>
  <si>
    <t xml:space="preserve">https://bifrost.justcall.io/voice-tools-calling/stream/CA71ff97d04b912f9f226a3fcfc89fb021/RE6b480887d7e5dd4ae153cf27448e18b2</t>
  </si>
  <si>
    <t xml:space="preserve">CA71ff97d04b912f9f226a3fcfc89fb021</t>
  </si>
  <si>
    <t xml:space="preserve">CAd8e7c9281c8d56d32bf0a5469dd329b7</t>
  </si>
  <si>
    <t xml:space="preserve">https://bifrost.justcall.io/voice-tools-calling/stream/CA32eeb5be3276f5265ece9c048be04db8/RE99d73baeee2919bef62058faad9707fc</t>
  </si>
  <si>
    <t xml:space="preserve">CA32eeb5be3276f5265ece9c048be04db8</t>
  </si>
  <si>
    <t xml:space="preserve">https://bifrost.justcall.io/voice-tools-calling/stream/CA1d15bced9dc0ce63fabf8a4d2ac154a0/REacf1466a778007b05beb6daadc15ebe3</t>
  </si>
  <si>
    <t xml:space="preserve">CA1d15bced9dc0ce63fabf8a4d2ac154a0</t>
  </si>
  <si>
    <t xml:space="preserve">CA7d4f60fedaee4b90ecdf21e9209966a6</t>
  </si>
  <si>
    <t xml:space="preserve">https://bifrost.justcall.io/voice-tools-calling/stream/CAe3c38e60a77064f7fc718f438fc5e321/REf462588314369c0343f470bd34860fa3</t>
  </si>
  <si>
    <t xml:space="preserve">CAe3c38e60a77064f7fc718f438fc5e321</t>
  </si>
  <si>
    <t xml:space="preserve">{"Nia A":"7min 29sec"}</t>
  </si>
  <si>
    <t xml:space="preserve">https://bifrost.justcall.io/voice-tools-calling/stream/CA32d0947da650a6557bc49b0cd6f56e91/REa26fd20666d5c87d8dabbbdd41017cea</t>
  </si>
  <si>
    <t xml:space="preserve">CA32d0947da650a6557bc49b0cd6f56e91</t>
  </si>
  <si>
    <t xml:space="preserve">https://bifrost.justcall.io/voice-tools-calling/stream/CA347be2bbc152aad219f45276f6661f94/REe67b268c296c6f3655c16b3a8c35c573</t>
  </si>
  <si>
    <t xml:space="preserve">CA347be2bbc152aad219f45276f6661f94</t>
  </si>
  <si>
    <t xml:space="preserve">CA1d9469e1f29b6d828a8361b70c984108</t>
  </si>
  <si>
    <t xml:space="preserve">https://bifrost.justcall.io/voice-tools-calling/stream/CAc5f812200ad54bc17e101364b3796a8c/RE67c39632a1508845899f71e55d2141af</t>
  </si>
  <si>
    <t xml:space="preserve">CAc5f812200ad54bc17e101364b3796a8c</t>
  </si>
  <si>
    <t xml:space="preserve">{"Abby Wilson":"1min 12sec"}</t>
  </si>
  <si>
    <t xml:space="preserve">https://bifrost.justcall.io/voice-tools-calling/stream/CA6e3421d9e2ed7d754a42c59ce7a68951/RE348645fce7a77783afa16dc1b202a57f</t>
  </si>
  <si>
    <t xml:space="preserve">CA6e3421d9e2ed7d754a42c59ce7a68951</t>
  </si>
  <si>
    <t xml:space="preserve">CAe725bfc1c7a626d16fb9bf238fcfc459</t>
  </si>
  <si>
    <t xml:space="preserve">https://bifrost.justcall.io/voice-tools-calling/stream/CA13acf39ef0c177706a26a1ab7e2a660d/RE9f12454d7378353062751a3f1e8e96b7</t>
  </si>
  <si>
    <t xml:space="preserve">CA13acf39ef0c177706a26a1ab7e2a660d</t>
  </si>
  <si>
    <t xml:space="preserve">{"Nia A":"18sec"}</t>
  </si>
  <si>
    <t xml:space="preserve">https://bifrost.justcall.io/voice-tools-calling/stream/CAc66dbf5087696ff43f83ed7746e1b721/RE0d1184b61daf28f4811db5d32de0a182</t>
  </si>
  <si>
    <t xml:space="preserve">CAc66dbf5087696ff43f83ed7746e1b721</t>
  </si>
  <si>
    <t xml:space="preserve">{"Akil Choudhury":"2min 5sec"}</t>
  </si>
  <si>
    <t xml:space="preserve">https://bifrost.justcall.io/voice-tools-calling/stream/CA99e34d197735cf62cd3368771da5a9db/RE0f95da9ddbd9718186d814c623bcb1cc</t>
  </si>
  <si>
    <t xml:space="preserve">CA99e34d197735cf62cd3368771da5a9db</t>
  </si>
  <si>
    <t xml:space="preserve">https://bifrost.justcall.io/voice-tools-calling/stream/CA1ac7551d9d922b9e4c7ea6d82b7b22f0/RE8c30a1311669746949eda15135e8a204</t>
  </si>
  <si>
    <t xml:space="preserve">CA1ac7551d9d922b9e4c7ea6d82b7b22f0</t>
  </si>
  <si>
    <t xml:space="preserve">https://bifrost.justcall.io/voice-tools-calling/stream/CA31e772fcd3f5c983e7072098bec5657c/REa7e8d4d5883147c3f3e2c6fc3148d12e</t>
  </si>
  <si>
    <t xml:space="preserve">CA31e772fcd3f5c983e7072098bec5657c</t>
  </si>
  <si>
    <t xml:space="preserve">https://bifrost.justcall.io/voice-tools-calling/stream/CA75d569118512c2b0a2109b8e52032f28/REb1048625380b32f49fe2226e69a3eabd</t>
  </si>
  <si>
    <t xml:space="preserve">CA75d569118512c2b0a2109b8e52032f28</t>
  </si>
  <si>
    <t xml:space="preserve">CA494ad30cf5d6e0f406fd74e408205362</t>
  </si>
  <si>
    <t xml:space="preserve">https://bifrost.justcall.io/voice-tools-calling/stream/CA471881989b5a8958238c82bc500e9912/RE3288e76a3687a381fd3f7fb15b9e552f</t>
  </si>
  <si>
    <t xml:space="preserve">CA471881989b5a8958238c82bc500e9912</t>
  </si>
  <si>
    <t xml:space="preserve">https://bifrost.justcall.io/voice-tools-calling/stream/CA7f7387bb66191ee4c833f4898e21ed99/REacd9e4067ab494201ee331acdd1f4379</t>
  </si>
  <si>
    <t xml:space="preserve">CA7f7387bb66191ee4c833f4898e21ed99</t>
  </si>
  <si>
    <t xml:space="preserve">{"Pranav Kumar":"1min 16sec"}</t>
  </si>
  <si>
    <t xml:space="preserve">https://bifrost.justcall.io/voice-tools-calling/stream/CA3f9bc84804ee425f2678797d8ed4b87b/RE2d9c4be126354850c09444860b20d22d</t>
  </si>
  <si>
    <t xml:space="preserve">CA3f9bc84804ee425f2678797d8ed4b87b</t>
  </si>
  <si>
    <t xml:space="preserve">https://bifrost.justcall.io/voice-tools-calling/stream/CAe7ef535a0d3b1e13bbbd4829ffdeebdf/REf3a50b2f45adf8d435c3dbe579a0ec65</t>
  </si>
  <si>
    <t xml:space="preserve">CAe7ef535a0d3b1e13bbbd4829ffdeebdf</t>
  </si>
  <si>
    <t xml:space="preserve">https://bifrost.justcall.io/voice-tools-calling/stream/CA6972ce5991731ea40c55f0161b965de2/RE771d5eb25b81700e235342cd1a94f646</t>
  </si>
  <si>
    <t xml:space="preserve">CA6972ce5991731ea40c55f0161b965de2</t>
  </si>
  <si>
    <t xml:space="preserve">https://bifrost.justcall.io/voice-tools-calling/stream/CA3f70d38e3d3fabea42ef66c7889d099e/REd3d99d0a4c4cf17bd97d13be2a9ed8be</t>
  </si>
  <si>
    <t xml:space="preserve">CA3f70d38e3d3fabea42ef66c7889d099e</t>
  </si>
  <si>
    <t xml:space="preserve">https://bifrost.justcall.io/voice-tools-calling/stream/CAf37a825cbeedc14ff3e549406823a05e/RE240d8e7bdfefdb1bee2774db6743ebfa</t>
  </si>
  <si>
    <t xml:space="preserve">CAf37a825cbeedc14ff3e549406823a05e</t>
  </si>
  <si>
    <t xml:space="preserve">CAa26dec8b44ae698bfab80b86d89d1b89</t>
  </si>
  <si>
    <t xml:space="preserve">https://bifrost.justcall.io/voice-tools-calling/stream/CA821bbd504a6c4e0d9289556a8dc0f486/RE3c763578940de469e71335449fc363c0</t>
  </si>
  <si>
    <t xml:space="preserve">CA821bbd504a6c4e0d9289556a8dc0f486</t>
  </si>
  <si>
    <t xml:space="preserve">https://bifrost.justcall.io/voice-tools-calling/stream/CA371fe91b71bbe84e6f678ff3abb89910/RE1f8a4a6fc62950a9e4828ea5bed9c7f0</t>
  </si>
  <si>
    <t xml:space="preserve">CA371fe91b71bbe84e6f678ff3abb89910</t>
  </si>
  <si>
    <t xml:space="preserve">https://bifrost.justcall.io/voice-tools-calling/stream/CA7be3ecaa443d5fd23f003d7d95ebacbe/RE0f53bfe8f1e367bad97da86814339f1f</t>
  </si>
  <si>
    <t xml:space="preserve">CA7be3ecaa443d5fd23f003d7d95ebacbe</t>
  </si>
  <si>
    <t xml:space="preserve">{"Akil Choudhury":"2min 9sec"}</t>
  </si>
  <si>
    <t xml:space="preserve">https://bifrost.justcall.io/voice-tools-calling/stream/CA0c0bb5b1bd978e2c333a63aa1c5b1e47/REc318defc6601591af28230afb7e51a80</t>
  </si>
  <si>
    <t xml:space="preserve">CA0c0bb5b1bd978e2c333a63aa1c5b1e47</t>
  </si>
  <si>
    <t xml:space="preserve">https://bifrost.justcall.io/voice-tools-calling/stream/CAfb19925e96f6dcc5223d38654c754f41/RE372fd544add931cf440c75dd7bfa93cb</t>
  </si>
  <si>
    <t xml:space="preserve">CAfb19925e96f6dcc5223d38654c754f41</t>
  </si>
  <si>
    <t xml:space="preserve">https://bifrost.justcall.io/voice-tools-calling/stream/CAe7a5834fe7d83dcd19366e6d951e248e/RE1e709741e8d6ba9e19cb84c15b7fb253</t>
  </si>
  <si>
    <t xml:space="preserve">CAe7a5834fe7d83dcd19366e6d951e248e</t>
  </si>
  <si>
    <t xml:space="preserve">https://bifrost.justcall.io/voice-tools-calling/stream/CAfd2ddd91227a7ec31ae66ad22f001262/REcb1641dafd508d06ab05350832371ae4</t>
  </si>
  <si>
    <t xml:space="preserve">CAfd2ddd91227a7ec31ae66ad22f001262</t>
  </si>
  <si>
    <t xml:space="preserve">https://bifrost.justcall.io/voice-tools-calling/stream/CA0281d4f45495ff2ec2dce4a808feb87c/RE1946afbc5524d3379ab1931776884b1d</t>
  </si>
  <si>
    <t xml:space="preserve">CA0281d4f45495ff2ec2dce4a808feb87c</t>
  </si>
  <si>
    <t xml:space="preserve">https://bifrost.justcall.io/voice-tools-calling/stream/CA1e6e4ee4ea30d25e562229731747dacf/RE6a5be1a8c844c69db36c109adb87c2b6</t>
  </si>
  <si>
    <t xml:space="preserve">CA1e6e4ee4ea30d25e562229731747dacf</t>
  </si>
  <si>
    <t xml:space="preserve">https://bifrost.justcall.io/voice-tools-calling/stream/CA1eb136ffbdecff805141ed470f567a5f/REb6d34ecac2ae4116dd68e8dfd8cd2713</t>
  </si>
  <si>
    <t xml:space="preserve">CA1eb136ffbdecff805141ed470f567a5f</t>
  </si>
  <si>
    <t xml:space="preserve">CA1b908515bd2b9b2344ceaf113a51ecaf</t>
  </si>
  <si>
    <t xml:space="preserve">https://bifrost.justcall.io/voice-tools-calling/stream/CAd6ef20501d5b296ea283a485c6afc33e/REc0369d9b27c166febe0b89ba44b63799</t>
  </si>
  <si>
    <t xml:space="preserve">CAd6ef20501d5b296ea283a485c6afc33e</t>
  </si>
  <si>
    <t xml:space="preserve">{"Debrup Ghosh":"1min 53sec"}</t>
  </si>
  <si>
    <t xml:space="preserve">https://bifrost.justcall.io/voice-tools-calling/stream/CA47423862587eda49d300d19df097da82/REd2a7bb1befdb269c32d7f4330555b99a</t>
  </si>
  <si>
    <t xml:space="preserve">CA47423862587eda49d300d19df097da82</t>
  </si>
  <si>
    <t xml:space="preserve">{"Debrup Ghosh":"7sec"}</t>
  </si>
  <si>
    <t xml:space="preserve">https://bifrost.justcall.io/voice-tools-calling/stream/CA1bd7f9bd8f46c04f8119bbf61884918b/REfa5bf4a14b326b699e27f137185c0ed4</t>
  </si>
  <si>
    <t xml:space="preserve">CA1bd7f9bd8f46c04f8119bbf61884918b</t>
  </si>
  <si>
    <t xml:space="preserve">https://bifrost.justcall.io/voice-tools-calling/stream/CAcf760fd8e42fed7cee11dcf60c3ceada/REa39bcb5c174f57e7672913faf82aa562</t>
  </si>
  <si>
    <t xml:space="preserve">CAcf760fd8e42fed7cee11dcf60c3ceada</t>
  </si>
  <si>
    <t xml:space="preserve">https://bifrost.justcall.io/voice-tools-calling/stream/CA062754e42b22dc708d7a4d039b59a77b/RE36b1f353671ccf450eafc7bb09a9cde9</t>
  </si>
  <si>
    <t xml:space="preserve">CA062754e42b22dc708d7a4d039b59a77b</t>
  </si>
  <si>
    <t xml:space="preserve">https://bifrost.justcall.io/voice-tools-calling/stream/CA42b34b6628395ef1abb79164f0325319/RE52fb31f9c28088b94c31fd5971f87aed</t>
  </si>
  <si>
    <t xml:space="preserve">CA42b34b6628395ef1abb79164f0325319</t>
  </si>
  <si>
    <t xml:space="preserve">{"Akil Choudhury":"1min 47sec"}</t>
  </si>
  <si>
    <t xml:space="preserve">https://bifrost.justcall.io/voice-tools-calling/stream/CA275323e0a4da142011cc601bfbd4c0a9/REeacc78e95e6f2ca98e093c6a048f6cd6</t>
  </si>
  <si>
    <t xml:space="preserve">CA275323e0a4da142011cc601bfbd4c0a9</t>
  </si>
  <si>
    <t xml:space="preserve">https://bifrost.justcall.io/voice-tools-calling/stream/CA2c02a1dab4d264ab30883e796d5531a4/REed3b3b9f13793f22f51e3df60278984a</t>
  </si>
  <si>
    <t xml:space="preserve">CA2c02a1dab4d264ab30883e796d5531a4</t>
  </si>
  <si>
    <t xml:space="preserve">{"Pranav Kumar":"1min 41sec"}</t>
  </si>
  <si>
    <t xml:space="preserve">https://bifrost.justcall.io/voice-tools-calling/stream/CAba7c80bc584103e9a182128b231cee78/RE1bc1643e05d6492cdc0c8387c0bf4652</t>
  </si>
  <si>
    <t xml:space="preserve">CAba7c80bc584103e9a182128b231cee78</t>
  </si>
  <si>
    <t xml:space="preserve">{"Abby Wilson":"39sec"}</t>
  </si>
  <si>
    <t xml:space="preserve">https://bifrost.justcall.io/voice-tools-calling/stream/CA9ffa76e0b502cae6c2679511fb5b9f0e/RE7bac05cb831cadc9876d1c48edb2548b</t>
  </si>
  <si>
    <t xml:space="preserve">CA9ffa76e0b502cae6c2679511fb5b9f0e</t>
  </si>
  <si>
    <t xml:space="preserve">https://bifrost.justcall.io/voice-tools-calling/stream/CA8154b470f19407ed1085548c9b386866/REb767b6b5d074e524c3a950677b2f42ec</t>
  </si>
  <si>
    <t xml:space="preserve">CA8154b470f19407ed1085548c9b386866</t>
  </si>
  <si>
    <t xml:space="preserve">https://bifrost.justcall.io/voice-tools-calling/stream/CAfc6898ef52e896c420c976f7b5852347/RE879f8cc9580dea0eea69e37b8a02ba9a</t>
  </si>
  <si>
    <t xml:space="preserve">CAfc6898ef52e896c420c976f7b5852347</t>
  </si>
  <si>
    <t xml:space="preserve">CA237d2762a01e31478d6f1e8d4d41e751</t>
  </si>
  <si>
    <t xml:space="preserve">https://bifrost.justcall.io/voice-tools-calling/stream/CA39cce91e0e4b8485bb1b81a642497abd/REc2f3c0bd1d88d6723acad942ff1a25b2</t>
  </si>
  <si>
    <t xml:space="preserve">CA39cce91e0e4b8485bb1b81a642497abd</t>
  </si>
  <si>
    <t xml:space="preserve">https://bifrost.justcall.io/voice-tools-calling/stream/CAb75a54d2e3f0727f439404843235d4d1/RE8384602be283d30320fe126e0582322d</t>
  </si>
  <si>
    <t xml:space="preserve">CAb75a54d2e3f0727f439404843235d4d1</t>
  </si>
  <si>
    <t xml:space="preserve">https://bifrost.justcall.io/voice-tools-calling/stream/CAb434f5547651ab220de31a2a6f36412d/RE39aef0112ddc34cef26badcbccabba0e</t>
  </si>
  <si>
    <t xml:space="preserve">CAb434f5547651ab220de31a2a6f36412d</t>
  </si>
  <si>
    <t xml:space="preserve">{"Akil Choudhury":"1min 14sec"}</t>
  </si>
  <si>
    <t xml:space="preserve">https://bifrost.justcall.io/voice-tools-calling/stream/CAa55295e0017651c643733502eede02f3/RE06dcd734b275ee80a7e32fb85d285fe0</t>
  </si>
  <si>
    <t xml:space="preserve">CAa55295e0017651c643733502eede02f3</t>
  </si>
  <si>
    <t xml:space="preserve">https://bifrost.justcall.io/voice-tools-calling/stream/CA4b64fb2d635a4853a2975cb992859119/RE5ced0fda4eca9fa5231028c9c90c98df</t>
  </si>
  <si>
    <t xml:space="preserve">CA4b64fb2d635a4853a2975cb992859119</t>
  </si>
  <si>
    <t xml:space="preserve">https://bifrost.justcall.io/voice-tools-calling/stream/CAfb745609f1fec64b87968a0a472d8c03/RE5ff95921e0f7539e53723f43dd5c31ac</t>
  </si>
  <si>
    <t xml:space="preserve">CAfb745609f1fec64b87968a0a472d8c03</t>
  </si>
  <si>
    <t xml:space="preserve">https://bifrost.justcall.io/voice-tools-calling/stream/CA943e68b949d68d6ac1a94bfb8d951612/RE1d0926f236680339fae7c3b0da888136</t>
  </si>
  <si>
    <t xml:space="preserve">CA943e68b949d68d6ac1a94bfb8d951612</t>
  </si>
  <si>
    <t xml:space="preserve">https://bifrost.justcall.io/voice-tools-calling/stream/CA3ae5ab3d2877d18b37cbfc9170a64ed8/REc7d4afc0fa69d62eff2f091a45aa23b0</t>
  </si>
  <si>
    <t xml:space="preserve">CA3ae5ab3d2877d18b37cbfc9170a64ed8</t>
  </si>
  <si>
    <t xml:space="preserve">CAd8b3b60a3b1902eaf62029865774946b</t>
  </si>
  <si>
    <t xml:space="preserve">https://bifrost.justcall.io/voice-tools-calling/stream/CA91371dfb6470247232dbcc806c809a38/RE7365cd509b0752658445b2b9bbe4e022</t>
  </si>
  <si>
    <t xml:space="preserve">CA91371dfb6470247232dbcc806c809a38</t>
  </si>
  <si>
    <t xml:space="preserve">https://bifrost.justcall.io/voice-tools-calling/stream/CA64f6313ec09b07ec21fd19c9cbf653b9/REc9b81bce3c6cadf753a9b155300994ae</t>
  </si>
  <si>
    <t xml:space="preserve">CA64f6313ec09b07ec21fd19c9cbf653b9</t>
  </si>
  <si>
    <t xml:space="preserve">https://bifrost.justcall.io/voice-tools-calling/stream/CA231e4e94d89512f486af86357f7fc2f1/REb4818ecf9fb5985b02e51259ae5dd213</t>
  </si>
  <si>
    <t xml:space="preserve">CA231e4e94d89512f486af86357f7fc2f1</t>
  </si>
  <si>
    <t xml:space="preserve">https://bifrost.justcall.io/voice-tools-calling/stream/CA5dcf634496e478182900aa60865b352d/REdaf3084bdce50b7dab0bf0ad9eb1fb99</t>
  </si>
  <si>
    <t xml:space="preserve">CA5dcf634496e478182900aa60865b352d</t>
  </si>
  <si>
    <t xml:space="preserve">{"Nia A":"9sec"}</t>
  </si>
  <si>
    <t xml:space="preserve">CA1a5bfa923fb263d80aae44cb4de04c47</t>
  </si>
  <si>
    <t xml:space="preserve">https://bifrost.justcall.io/voice-tools-calling/stream/CA6785e824791a98ea186b8edfaddb144a/REaa9bf5290298f52f57f300c5c3b1250e</t>
  </si>
  <si>
    <t xml:space="preserve">CA6785e824791a98ea186b8edfaddb144a</t>
  </si>
  <si>
    <t xml:space="preserve">https://bifrost.justcall.io/voice-tools-calling/stream/CAef4a476d26c4f8dd7a6b6207b3e42e36/RE5e1a498cdd4be050581d373397170185</t>
  </si>
  <si>
    <t xml:space="preserve">CAef4a476d26c4f8dd7a6b6207b3e42e36</t>
  </si>
  <si>
    <t xml:space="preserve">https://bifrost.justcall.io/voice-tools-calling/stream/CA9c69e682cc599eb8018abdbe604ab7fb/RE8bf6a314fc691c36bc26d7da54e42873</t>
  </si>
  <si>
    <t xml:space="preserve">CA9c69e682cc599eb8018abdbe604ab7fb</t>
  </si>
  <si>
    <t xml:space="preserve">https://bifrost.justcall.io/voice-tools-calling/stream/CAd0ec7c64a76fc35268950349aa969bd9/REc628f350125c00a941a84b07b2aedfb6</t>
  </si>
  <si>
    <t xml:space="preserve">CAd0ec7c64a76fc35268950349aa969bd9</t>
  </si>
  <si>
    <t xml:space="preserve">https://bifrost.justcall.io/voice-tools-calling/stream/CAbfc818e33cb2a594be9a4733a6730ecd/RE78c1707ccb539a6948184b7acfa20909</t>
  </si>
  <si>
    <t xml:space="preserve">CAbfc818e33cb2a594be9a4733a6730ecd</t>
  </si>
  <si>
    <t xml:space="preserve">{"Nia A":"30sec"}</t>
  </si>
  <si>
    <t xml:space="preserve">https://bifrost.justcall.io/voice-tools-calling/stream/CAcad270d8b5d49005aa886b5450176099/RE9f4c14a131527377aae9bc198e66a0ba</t>
  </si>
  <si>
    <t xml:space="preserve">CAcad270d8b5d49005aa886b5450176099</t>
  </si>
  <si>
    <t xml:space="preserve">https://bifrost.justcall.io/voice-tools-calling/stream/CAbe7382720a03fc48b8945792dabf39dd/RE36e89dfe953f85a9dbee0b520e57d8e5</t>
  </si>
  <si>
    <t xml:space="preserve">CAbe7382720a03fc48b8945792dabf39dd</t>
  </si>
  <si>
    <t xml:space="preserve">https://bifrost.justcall.io/voice-tools-calling/stream/CA68a8995c83330161212ccb1d2c1bb5a4/RE70def96bb1ab33d3787fc7ee4e07b684</t>
  </si>
  <si>
    <t xml:space="preserve">CA68a8995c83330161212ccb1d2c1bb5a4</t>
  </si>
  <si>
    <t xml:space="preserve">CA256951f16c5733ecc4212cd016cd15c5</t>
  </si>
  <si>
    <t xml:space="preserve">https://bifrost.justcall.io/voice-tools-calling/stream/CA38e60011275ae36cd786ea58eceb5dc6/RE1a4ab03b1609d2f5504e9b04d1be4342</t>
  </si>
  <si>
    <t xml:space="preserve">CA38e60011275ae36cd786ea58eceb5dc6</t>
  </si>
  <si>
    <t xml:space="preserve">CAa4c6b2274d070056753a641db91f8f29</t>
  </si>
  <si>
    <t xml:space="preserve">CA82b9d69c8bc87c3d6dad4ab0d37ae127</t>
  </si>
  <si>
    <t xml:space="preserve">https://bifrost.justcall.io/voice-tools-calling/stream/CA02882f100a53bcc84244a3e5700f0d35/REb65f80f2f7b6266a3d8f01addefb428c</t>
  </si>
  <si>
    <t xml:space="preserve">CA02882f100a53bcc84244a3e5700f0d35</t>
  </si>
  <si>
    <t xml:space="preserve">https://bifrost.justcall.io/voice-tools-calling/stream/CA5f347509376db070fb33d6832b0cdf8f/RE5da107ffde36c41e696bfeddd6962cfa</t>
  </si>
  <si>
    <t xml:space="preserve">CA5f347509376db070fb33d6832b0cdf8f</t>
  </si>
  <si>
    <t xml:space="preserve">https://bifrost.justcall.io/voice-tools-calling/stream/CA00bdebba080257360e5dab7572b5ef40/RE92d617b1cd2a6b23f1eaee99062d07b2</t>
  </si>
  <si>
    <t xml:space="preserve">CA00bdebba080257360e5dab7572b5ef40</t>
  </si>
  <si>
    <t xml:space="preserve">https://bifrost.justcall.io/voice-tools-calling/stream/CA210132140d6d6732cfa5c12db3b661d3/RE83e7eb72e7e9f347b66ed54fabb79c7e</t>
  </si>
  <si>
    <t xml:space="preserve">CA210132140d6d6732cfa5c12db3b661d3</t>
  </si>
  <si>
    <t xml:space="preserve">https://bifrost.justcall.io/voice-tools-calling/stream/CA16e3b0057b04374308d8283c80d75ba0/RE611e5893bea9c1c71bd4fc5a04bcf2a0</t>
  </si>
  <si>
    <t xml:space="preserve">CA16e3b0057b04374308d8283c80d75ba0</t>
  </si>
  <si>
    <t xml:space="preserve">CA660e4a738e6c3a98624b56ac934907dd</t>
  </si>
  <si>
    <t xml:space="preserve">CA85ee864515099e01770d47c23c55c2e6</t>
  </si>
  <si>
    <t xml:space="preserve">https://bifrost.justcall.io/voice-tools-calling/stream/CA9ed4546cd92bf79cc46a2b36069839b7/RE3a30af01204fe3ccaa6974ff21990d23</t>
  </si>
  <si>
    <t xml:space="preserve">CA9ed4546cd92bf79cc46a2b36069839b7</t>
  </si>
  <si>
    <t xml:space="preserve">https://bifrost.justcall.io/voice-tools-calling/stream/CAdc659b4b5c412995bf9774aa1d70cfc8/RE11815e48626c890c9a29b94ae0faf44b</t>
  </si>
  <si>
    <t xml:space="preserve">CAdc659b4b5c412995bf9774aa1d70cfc8</t>
  </si>
  <si>
    <t xml:space="preserve">{"Akil Choudhury":"3min 21sec"}</t>
  </si>
  <si>
    <t xml:space="preserve">https://bifrost.justcall.io/voice-tools-calling/stream/CA4343f4052ceac25de19883ebb03b2b0d/RE385176495ee8f6b327440ed6ffad4c6d</t>
  </si>
  <si>
    <t xml:space="preserve">CA4343f4052ceac25de19883ebb03b2b0d</t>
  </si>
  <si>
    <t xml:space="preserve">https://bifrost.justcall.io/voice-tools-calling/stream/CA7e37c53c4b135e24964664a8b6523a8b/RE5054e31d2ebe9f5017e230edb3c53d4c</t>
  </si>
  <si>
    <t xml:space="preserve">CA7e37c53c4b135e24964664a8b6523a8b</t>
  </si>
  <si>
    <t xml:space="preserve">CAa6290236a5cdaf633f62fbcf38223d4f</t>
  </si>
  <si>
    <t xml:space="preserve">CA70edef6ff1c287eabb2c84e59c97de83</t>
  </si>
  <si>
    <t xml:space="preserve">CAd43abfcbf733b33e74a8164c902b75f3</t>
  </si>
  <si>
    <t xml:space="preserve">https://bifrost.justcall.io/voice-tools-calling/stream/CA767220e25e16a93b02cd684bf89eaab9/RE37258347163a05441ccf8fe4e132e1b6</t>
  </si>
  <si>
    <t xml:space="preserve">CA767220e25e16a93b02cd684bf89eaab9</t>
  </si>
  <si>
    <t xml:space="preserve">CAeae5ba999cc2ab3fd842a11e569b17dd</t>
  </si>
  <si>
    <t xml:space="preserve">https://bifrost.justcall.io/voice-tools-calling/stream/CA004b2b7ff2ea6569d2ab33e57760db20/REb01f343a1123f9ab74e7ea0a39e27223</t>
  </si>
  <si>
    <t xml:space="preserve">CA004b2b7ff2ea6569d2ab33e57760db20</t>
  </si>
  <si>
    <t xml:space="preserve">https://bifrost.justcall.io/voice-tools-calling/stream/CA0cd2d5b6f61fcf588ce8d53c7a28e0bf/RE360371652db09d3c4fec247a6b243882</t>
  </si>
  <si>
    <t xml:space="preserve">CA0cd2d5b6f61fcf588ce8d53c7a28e0bf</t>
  </si>
  <si>
    <t xml:space="preserve">https://bifrost.justcall.io/voice-tools-calling/stream/CA313f45192dc20b857e95bda667a23b70/RE2e19df0699a0650a34a80796da83a75e</t>
  </si>
  <si>
    <t xml:space="preserve">CA313f45192dc20b857e95bda667a23b70</t>
  </si>
  <si>
    <t xml:space="preserve">{"Nia A":"11sec"}</t>
  </si>
  <si>
    <t xml:space="preserve">https://bifrost.justcall.io/voice-tools-calling/stream/CA0cec17214468f22da1ec6fb5c565fd49/RE3d2bc26e9e3d4193a510496c6638db41</t>
  </si>
  <si>
    <t xml:space="preserve">CA0cec17214468f22da1ec6fb5c565fd49</t>
  </si>
  <si>
    <t xml:space="preserve">https://bifrost.justcall.io/voice-tools-calling/stream/CA8b5a303fe7d18c8821ec26d766d9b8b6/REcefdb1303e5b40cfc757a4f5c045f9ba</t>
  </si>
  <si>
    <t xml:space="preserve">CA8b5a303fe7d18c8821ec26d766d9b8b6</t>
  </si>
  <si>
    <t xml:space="preserve">CAcbc24a2ad8eb2faffc8cc93394a32269</t>
  </si>
  <si>
    <t xml:space="preserve">CA6bc0b60b8dca3b01e629bb87b7fab34e</t>
  </si>
  <si>
    <t xml:space="preserve">https://bifrost.justcall.io/voice-tools-calling/stream/CAbca00216827678d57b26e8495bbdc5fd/RE50d319a852756d1a9cd872fdbb7f95a1</t>
  </si>
  <si>
    <t xml:space="preserve">CAbca00216827678d57b26e8495bbdc5fd</t>
  </si>
  <si>
    <t xml:space="preserve">CAacaad76f451f28042a24c776b0fb44fd</t>
  </si>
  <si>
    <t xml:space="preserve">CA77f0c9f83caaed4e9b55911a312eff8b</t>
  </si>
  <si>
    <t xml:space="preserve">CA986db0ee418c0f4a8352af2fd417993a</t>
  </si>
  <si>
    <t xml:space="preserve">CAc69ac6a88570fbcebe022bf48e0ec2de</t>
  </si>
  <si>
    <t xml:space="preserve">CA2e02952ddeffe55bb3c42074a71beeca</t>
  </si>
  <si>
    <t xml:space="preserve">https://bifrost.justcall.io/voice-tools-calling/stream/CA80dc00301e6e8bdbd8d43bd9e9d002b6/RE12933bacdf6632b9c538641a4cae1fb4</t>
  </si>
  <si>
    <t xml:space="preserve">CA80dc00301e6e8bdbd8d43bd9e9d002b6</t>
  </si>
  <si>
    <t xml:space="preserve">https://bifrost.justcall.io/voice-tools-calling/stream/CAfe15d390473fb7b777507f6b2dc5e4bf/REc8761e8b384529bb64978f85358211a7</t>
  </si>
  <si>
    <t xml:space="preserve">CAfe15d390473fb7b777507f6b2dc5e4bf</t>
  </si>
  <si>
    <t xml:space="preserve">CA59ba9dab2e199ff34c1317fb53a2eabf</t>
  </si>
  <si>
    <t xml:space="preserve">https://bifrost.justcall.io/voice-tools-calling/stream/CAf582915bcbb943159ae9a025e907e5a1/REfc295b57b6d35e5f80968e2528a932c1</t>
  </si>
  <si>
    <t xml:space="preserve">CAf582915bcbb943159ae9a025e907e5a1</t>
  </si>
  <si>
    <t xml:space="preserve">CAfd8666d64596e358b6e8adc70e145635</t>
  </si>
  <si>
    <t xml:space="preserve">https://bifrost.justcall.io/voice-tools-calling/stream/CA68ceec854f0dad32dc13571a054d9c5d/REd01f97d074069de33776f04631c5cc37</t>
  </si>
  <si>
    <t xml:space="preserve">CA68ceec854f0dad32dc13571a054d9c5d</t>
  </si>
  <si>
    <t xml:space="preserve">https://bifrost.justcall.io/voice-tools-calling/stream/CA7fc46f473dd7021f745b1dbd0171db37/RE8fc9550f5cde139eb714c527474a1067</t>
  </si>
  <si>
    <t xml:space="preserve">CA7fc46f473dd7021f745b1dbd0171db37</t>
  </si>
  <si>
    <t xml:space="preserve">CA48cc11fd0f6c0a30ab4c8c95754833b3</t>
  </si>
  <si>
    <t xml:space="preserve">CAa20c96da6b3aea2eac98bcc3bdbe4116</t>
  </si>
  <si>
    <t xml:space="preserve">https://bifrost.justcall.io/voice-tools-calling/stream/CAfdfc0f8f9e9fdfb9e5a7fe2d593ee712/RE64fa8e87983040fe2680a0c154f497ab</t>
  </si>
  <si>
    <t xml:space="preserve">CAfdfc0f8f9e9fdfb9e5a7fe2d593ee712</t>
  </si>
  <si>
    <t xml:space="preserve">https://bifrost.justcall.io/voice-tools-calling/stream/CA0bf31134b11d3148799fe6cb7d03da3e/RE5b8bd5bdb238b5fcdf781dd2cc9c5396</t>
  </si>
  <si>
    <t xml:space="preserve">CA0bf31134b11d3148799fe6cb7d03da3e</t>
  </si>
  <si>
    <t xml:space="preserve">https://bifrost.justcall.io/voice-tools-calling/stream/CA1618b5af05c19c2335c2cae556cd30f2/REf2329db51b7eadad83bd4e4b57cb3af7</t>
  </si>
  <si>
    <t xml:space="preserve">CA1618b5af05c19c2335c2cae556cd30f2</t>
  </si>
  <si>
    <t xml:space="preserve">https://bifrost.justcall.io/voice-tools-calling/stream/CA5dbc870932c1c613a0b2c9f97fcca629/RE2c1dd4d83c6300188224667f09552798</t>
  </si>
  <si>
    <t xml:space="preserve">CA5dbc870932c1c613a0b2c9f97fcca629</t>
  </si>
  <si>
    <t xml:space="preserve">https://bifrost.justcall.io/voice-tools-calling/stream/CA8fa4b13d594676a134c7ab76b01c0812/RE98b900dca2b5911ab23989fcffe35792</t>
  </si>
  <si>
    <t xml:space="preserve">CA8fa4b13d594676a134c7ab76b01c0812</t>
  </si>
  <si>
    <t xml:space="preserve">{"Pranav Kumar":"1min 6sec"}</t>
  </si>
  <si>
    <t xml:space="preserve">https://bifrost.justcall.io/voice-tools-calling/stream/CAd3882fb5ac89bda2d0f3fea2fe023709/RE1aef3f801d1cc695d81b6a8186c3a535</t>
  </si>
  <si>
    <t xml:space="preserve">CAd3882fb5ac89bda2d0f3fea2fe023709</t>
  </si>
  <si>
    <t xml:space="preserve">https://bifrost.justcall.io/voice-tools-calling/stream/CA0ba31e74554c3d398a3deb9e5744d0ff/RE47a563435f0ec6f04eadb437d9eaaf57</t>
  </si>
  <si>
    <t xml:space="preserve">CA0ba31e74554c3d398a3deb9e5744d0ff</t>
  </si>
  <si>
    <t xml:space="preserve">https://bifrost.justcall.io/voice-tools-calling/stream/CAb1f58235e20fe0459a6291029c6167c6/REfadb6a91a160e493c2ed81e66e77577d</t>
  </si>
  <si>
    <t xml:space="preserve">CAb1f58235e20fe0459a6291029c6167c6</t>
  </si>
  <si>
    <t xml:space="preserve">https://bifrost.justcall.io/voice-tools-calling/stream/CA21cc63823d89d100e20257b561f04b62/RE30986a39173d95ee89ccb4b8da18fe1d</t>
  </si>
  <si>
    <t xml:space="preserve">CA21cc63823d89d100e20257b561f04b62</t>
  </si>
  <si>
    <t xml:space="preserve">https://bifrost.justcall.io/voice-tools-calling/stream/CA86b0cde1ff0a9057d65ca9e7a5f3d443/RE1de0e6b1e796918fbef22d106c4bc570</t>
  </si>
  <si>
    <t xml:space="preserve">CA86b0cde1ff0a9057d65ca9e7a5f3d443</t>
  </si>
  <si>
    <t xml:space="preserve">{"Abby Wilson":"41sec"}</t>
  </si>
  <si>
    <t xml:space="preserve">https://bifrost.justcall.io/voice-tools-calling/stream/CA9f617075e075220b0ce7209d57c2723b/REb22197a6697569690d46aea64f4d2f80</t>
  </si>
  <si>
    <t xml:space="preserve">CA9f617075e075220b0ce7209d57c2723b</t>
  </si>
  <si>
    <t xml:space="preserve">https://bifrost.justcall.io/voice-tools-calling/stream/CA6612f1382a7cd12036742ad24f14d375/REb9488150af27b2352b9dff50e139841d</t>
  </si>
  <si>
    <t xml:space="preserve">CA6612f1382a7cd12036742ad24f14d375</t>
  </si>
  <si>
    <t xml:space="preserve">CA17b3768e2284c31cfff908ebb1210eb1</t>
  </si>
  <si>
    <t xml:space="preserve">https://bifrost.justcall.io/voice-tools-calling/stream/CA6cc75caef491eaaff3d0758a4e203f21/RE6058a84663f3154a1786ad57f68f7b48</t>
  </si>
  <si>
    <t xml:space="preserve">CA6cc75caef491eaaff3d0758a4e203f21</t>
  </si>
  <si>
    <t xml:space="preserve">CAbe3beb27451b7db9b18b8cf41cece4c1</t>
  </si>
  <si>
    <t xml:space="preserve">https://bifrost.justcall.io/voice-tools-calling/stream/CA79439abc13e731981e73c2623d0d4575/RE8cd4a2448d3877a2a7e04c54d5c16d06</t>
  </si>
  <si>
    <t xml:space="preserve">CA79439abc13e731981e73c2623d0d4575</t>
  </si>
  <si>
    <t xml:space="preserve">https://bifrost.justcall.io/voice-tools-calling/stream/CA7a05b8b8332f3c9449ecf92df9fea617/RE22319819ce5469571b674dd18cfc9c9d</t>
  </si>
  <si>
    <t xml:space="preserve">CA7a05b8b8332f3c9449ecf92df9fea617</t>
  </si>
  <si>
    <t xml:space="preserve">https://bifrost.justcall.io/voice-tools-calling/stream/CA3b88181cfe48ddab74c9fd4fc0b8e72b/RE65c64d53e7939d6a5d02269b8f024ef3</t>
  </si>
  <si>
    <t xml:space="preserve">CA3b88181cfe48ddab74c9fd4fc0b8e72b</t>
  </si>
  <si>
    <t xml:space="preserve">https://bifrost.justcall.io/voice-tools-calling/stream/CA0bcb76d8497d23ddac17626062200f61/RE9b698baa8e1f9cd51f271dab95c75a3b</t>
  </si>
  <si>
    <t xml:space="preserve">CA0bcb76d8497d23ddac17626062200f61</t>
  </si>
  <si>
    <t xml:space="preserve">https://bifrost.justcall.io/voice-tools-calling/stream/CAd9a7ecbcc748735c80056ad806b43230/REfc4dca6767816fe2c1e74bca163281f2</t>
  </si>
  <si>
    <t xml:space="preserve">CAd9a7ecbcc748735c80056ad806b43230</t>
  </si>
  <si>
    <t xml:space="preserve">CA5025ea436f8e434aba1971913801947f</t>
  </si>
  <si>
    <t xml:space="preserve">https://bifrost.justcall.io/voice-tools-calling/stream/CA652e3aee2a7c635290c9d9d9e7839753/RE565bd2f619a8275966cc730519fb2d88</t>
  </si>
  <si>
    <t xml:space="preserve">CA652e3aee2a7c635290c9d9d9e7839753</t>
  </si>
  <si>
    <t xml:space="preserve">https://bifrost.justcall.io/voice-tools-calling/stream/CAeda6ee29fd653c8cf67b050521ecafc6/RE23f92f70bbe2a0750b4dccd8020aa5b4</t>
  </si>
  <si>
    <t xml:space="preserve">CAeda6ee29fd653c8cf67b050521ecafc6</t>
  </si>
  <si>
    <t xml:space="preserve">CA8dbe66480adc95c32fe458bc4cda2517</t>
  </si>
  <si>
    <t xml:space="preserve">CAe3a280b603d26f99347acff788fa5d14</t>
  </si>
  <si>
    <t xml:space="preserve">CA3cb62a882f89169dfb5f6656af8989f0</t>
  </si>
  <si>
    <t xml:space="preserve">https://bifrost.justcall.io/voice-tools-calling/stream/CA4d10b5d20546aa949791b6e7b5fbabd3/REbbf26d5a08c029e2fc966ea18cf6ef0e</t>
  </si>
  <si>
    <t xml:space="preserve">CA4d10b5d20546aa949791b6e7b5fbabd3</t>
  </si>
  <si>
    <t xml:space="preserve">https://bifrost.justcall.io/voice-tools-calling/stream/CAe81fa34c415b08b8c718004fdc3e3a77/RE950095695187cc10cb18764bd7f27922</t>
  </si>
  <si>
    <t xml:space="preserve">CAe81fa34c415b08b8c718004fdc3e3a77</t>
  </si>
  <si>
    <t xml:space="preserve">https://bifrost.justcall.io/voice-tools-calling/stream/CA5d1c0cdbbce78f7360d2dd82c3fbf215/RE371e1b73bdb670b36cd4addb8ed7303b</t>
  </si>
  <si>
    <t xml:space="preserve">CA5d1c0cdbbce78f7360d2dd82c3fbf215</t>
  </si>
  <si>
    <t xml:space="preserve">https://bifrost.justcall.io/voice-tools-calling/stream/CA3ebf1114fc96595824ca271d4b8901ff/RE3166792052258d2a3966e997799c8233</t>
  </si>
  <si>
    <t xml:space="preserve">CA3ebf1114fc96595824ca271d4b8901ff</t>
  </si>
  <si>
    <t xml:space="preserve">https://bifrost.justcall.io/voice-tools-calling/stream/CA7e6043c9e55d2072125ad9ca919257c3/RE9917762a0094bec65ad07b11e00e8144</t>
  </si>
  <si>
    <t xml:space="preserve">CA7e6043c9e55d2072125ad9ca919257c3</t>
  </si>
  <si>
    <t xml:space="preserve">https://bifrost.justcall.io/voice-tools-calling/stream/CA28f56e8f9669d5a834875777b6c451a4/REe218fed878a10329d0437cc709a07eba</t>
  </si>
  <si>
    <t xml:space="preserve">CA28f56e8f9669d5a834875777b6c451a4</t>
  </si>
  <si>
    <t xml:space="preserve">https://bifrost.justcall.io/voice-tools-calling/stream/CAe43e9224fcdd40736e6ce551de3e7e03/RE67a47cbfd10b2413e812d8e7a8e15c23</t>
  </si>
  <si>
    <t xml:space="preserve">CAe43e9224fcdd40736e6ce551de3e7e03</t>
  </si>
  <si>
    <t xml:space="preserve">https://bifrost.justcall.io/voice-tools-calling/stream/CAc3a566e7feb7fde3aa292b3b8bee413b/RE91e991cafe53ad9d9472f9c5a51d0e74</t>
  </si>
  <si>
    <t xml:space="preserve">CAc3a566e7feb7fde3aa292b3b8bee413b</t>
  </si>
  <si>
    <t xml:space="preserve">CA7d5402a35be338f88d53a02634028551</t>
  </si>
  <si>
    <t xml:space="preserve">https://bifrost.justcall.io/voice-tools-calling/stream/CA8a7524d541948bccf1ff3b7a44112bbb/REd4a197f72d9dba8b4bb85407996ffefb</t>
  </si>
  <si>
    <t xml:space="preserve">CA8a7524d541948bccf1ff3b7a44112bbb</t>
  </si>
  <si>
    <t xml:space="preserve">https://bifrost.justcall.io/voice-tools-calling/stream/CAc47a39a540ab7f15a2a1ed41bc377ace/RE6d238ecf3bc950c3ad1ae8fa0581164e</t>
  </si>
  <si>
    <t xml:space="preserve">CAc47a39a540ab7f15a2a1ed41bc377ace</t>
  </si>
  <si>
    <t xml:space="preserve">CA4b32d86c6c6627bac530f0d0b82cda1d</t>
  </si>
  <si>
    <t xml:space="preserve">https://bifrost.justcall.io/voice-tools-calling/stream/CAd353948c15462019549eeb3917bf9d21/REeec69ab70182eea7dba859e9576a2be3</t>
  </si>
  <si>
    <t xml:space="preserve">CAd353948c15462019549eeb3917bf9d21</t>
  </si>
  <si>
    <t xml:space="preserve">https://bifrost.justcall.io/voice-tools-calling/stream/CAb1a9e98782a923384d26bf8ada598166/REffd92a74765c79c6e482a52baafb66ab</t>
  </si>
  <si>
    <t xml:space="preserve">CAb1a9e98782a923384d26bf8ada598166</t>
  </si>
  <si>
    <t xml:space="preserve">https://bifrost.justcall.io/voice-tools-calling/stream/CA26e2cecb6ea2165b4efd0db7ac66e27d/RE5a0bfc9da10fc3241badfb5f91f870e5</t>
  </si>
  <si>
    <t xml:space="preserve">CA26e2cecb6ea2165b4efd0db7ac66e27d</t>
  </si>
  <si>
    <t xml:space="preserve">https://bifrost.justcall.io/voice-tools-calling/stream/CAbbbf6b7395e6c92032b0d616ad709bd8/REe4b037e853509104971d1b4c036ee873</t>
  </si>
  <si>
    <t xml:space="preserve">CAbbbf6b7395e6c92032b0d616ad709bd8</t>
  </si>
  <si>
    <t xml:space="preserve">https://bifrost.justcall.io/voice-tools-calling/stream/CA12ba82c3b3be37d86abb90b5e382173e/RE353c9f64a62b65a5f06915d2a56a5c43</t>
  </si>
  <si>
    <t xml:space="preserve">CA12ba82c3b3be37d86abb90b5e382173e</t>
  </si>
  <si>
    <t xml:space="preserve">https://bifrost.justcall.io/voice-tools-calling/stream/CA7204a0563be96962af71b6ce1b445c59/REd9d68f5c670f4f81f6a9f29cfdb06e99</t>
  </si>
  <si>
    <t xml:space="preserve">CA7204a0563be96962af71b6ce1b445c59</t>
  </si>
  <si>
    <t xml:space="preserve">https://bifrost.justcall.io/voice-tools-calling/stream/CA3f3c9fd798cd5bbbc69c9a77fcc8e06d/RE489534e8015e2dd667026ac183995551</t>
  </si>
  <si>
    <t xml:space="preserve">CA3f3c9fd798cd5bbbc69c9a77fcc8e06d</t>
  </si>
  <si>
    <t xml:space="preserve">CA570b3e9b2a2c89b138a33f06dbccdc32</t>
  </si>
  <si>
    <t xml:space="preserve">CA28b7657ebd6e9df82d8fd49dbee30e14</t>
  </si>
  <si>
    <t xml:space="preserve">CA855aea8def24acf0c54eb601d80be17d</t>
  </si>
  <si>
    <t xml:space="preserve">https://bifrost.justcall.io/voice-tools-calling/stream/CA76ab74f2ef53b170d61f4e4c869f8f50/REc19ebbd5e8ea669071b7e4761194743c</t>
  </si>
  <si>
    <t xml:space="preserve">CA76ab74f2ef53b170d61f4e4c869f8f50</t>
  </si>
  <si>
    <t xml:space="preserve">https://bifrost.justcall.io/voice-tools-calling/stream/CA04ffd10eac4188b75ccd51b1bf38ef0f/RE0efb1cd1240b5b485af17d044964f6fc</t>
  </si>
  <si>
    <t xml:space="preserve">CA04ffd10eac4188b75ccd51b1bf38ef0f</t>
  </si>
  <si>
    <t xml:space="preserve">CA332aad345e045371af60f7c585b8bd48</t>
  </si>
  <si>
    <t xml:space="preserve">CAdff180f12cb6cdefcc08f2fa1df34022</t>
  </si>
  <si>
    <t xml:space="preserve">https://bifrost.justcall.io/voice-tools-calling/stream/CAa5e460b1a504027c2dc0e138b4737be8/REe30743fdccdc71a70dc28226bb5a5b62</t>
  </si>
  <si>
    <t xml:space="preserve">CAa5e460b1a504027c2dc0e138b4737be8</t>
  </si>
  <si>
    <t xml:space="preserve">https://bifrost.justcall.io/voice-tools-calling/stream/CA5d9088a68bed9ff79cb18477287c2ae4/REe3a5787657152339e80b44e873f4020c</t>
  </si>
  <si>
    <t xml:space="preserve">CA5d9088a68bed9ff79cb18477287c2ae4</t>
  </si>
  <si>
    <t xml:space="preserve">https://bifrost.justcall.io/voice-tools-calling/stream/CAf830307ce28cf9a7e9e03bde238a2974/REabe0a1cc303a02b74bf4f199453df688</t>
  </si>
  <si>
    <t xml:space="preserve">CAf830307ce28cf9a7e9e03bde238a2974</t>
  </si>
  <si>
    <t xml:space="preserve">https://bifrost.justcall.io/voice-tools-calling/stream/CA933b326e44ca89c8cb5d820437f231e0/RE2d0b9a82339279fe94860235676803fd</t>
  </si>
  <si>
    <t xml:space="preserve">CA933b326e44ca89c8cb5d820437f231e0</t>
  </si>
  <si>
    <t xml:space="preserve">CA0569e7eadf226d00bb3592c4c679154d</t>
  </si>
  <si>
    <t xml:space="preserve">https://bifrost.justcall.io/voice-tools-calling/stream/CA95961f47d964c99f41516d0813605872/RE137554a2446d57935f4ed95a8572bc6f</t>
  </si>
  <si>
    <t xml:space="preserve">CA95961f47d964c99f41516d0813605872</t>
  </si>
  <si>
    <t xml:space="preserve">https://bifrost.justcall.io/voice-tools-calling/stream/CAf70f918068144e28c4c3efeb4fd7e2dd/REdde98d593893637b2326d6a97c377e06</t>
  </si>
  <si>
    <t xml:space="preserve">CAf70f918068144e28c4c3efeb4fd7e2dd</t>
  </si>
  <si>
    <t xml:space="preserve">https://bifrost.justcall.io/voice-tools-calling/stream/CA83eb37082a76e84256737becd371640d/REbca71525a9a0d80f505af7e9ce1696f4</t>
  </si>
  <si>
    <t xml:space="preserve">CA83eb37082a76e84256737becd371640d</t>
  </si>
  <si>
    <t xml:space="preserve">https://bifrost.justcall.io/voice-tools-calling/stream/CAb209417e4ea5da149bf1916dc961d756/RE20770ab9e1f47805c9e1cb7f37df2f0e</t>
  </si>
  <si>
    <t xml:space="preserve">CAb209417e4ea5da149bf1916dc961d756</t>
  </si>
  <si>
    <t xml:space="preserve">https://bifrost.justcall.io/voice-tools-calling/stream/CAaf416686e3d6b4574c605acd592cc858/RE4ba70e4a2d70403e304892034afb1240</t>
  </si>
  <si>
    <t xml:space="preserve">CAaf416686e3d6b4574c605acd592cc858</t>
  </si>
  <si>
    <t xml:space="preserve">{"Abby Wilson":"1min 19sec"}</t>
  </si>
  <si>
    <t xml:space="preserve">https://bifrost.justcall.io/voice-tools-calling/stream/CA000b46c1bb7970857219138df2e10a8d/RE8db2e4f4ea8f05b6c656a1c7497edd9c</t>
  </si>
  <si>
    <t xml:space="preserve">CA000b46c1bb7970857219138df2e10a8d</t>
  </si>
  <si>
    <t xml:space="preserve">CAd1f73eca06573804ac203fa478525fc0</t>
  </si>
  <si>
    <t xml:space="preserve">https://bifrost.justcall.io/voice-tools-calling/stream/CA606cf9d89d504d0da77b8531a9957360/REdfc314758defa5855b727490eb8ca3f4</t>
  </si>
  <si>
    <t xml:space="preserve">CA606cf9d89d504d0da77b8531a9957360</t>
  </si>
  <si>
    <t xml:space="preserve">CA81a8b34a83a8f459ee9a8d076950ad1c</t>
  </si>
  <si>
    <t xml:space="preserve">https://bifrost.justcall.io/voice-tools-calling/stream/CA8a77784580f5c985e82c15e3be74c63a/RE35cd9fea6b8e8d422d94418173aaa0cb</t>
  </si>
  <si>
    <t xml:space="preserve">CA8a77784580f5c985e82c15e3be74c63a</t>
  </si>
  <si>
    <t xml:space="preserve">https://bifrost.justcall.io/voice-tools-calling/stream/CA0106319d9f67ef0204198723fdf536a9/REd017850ba127b3562709fcf309165fbd</t>
  </si>
  <si>
    <t xml:space="preserve">CA0106319d9f67ef0204198723fdf536a9</t>
  </si>
  <si>
    <t xml:space="preserve">https://bifrost.justcall.io/voice-tools-calling/stream/CA86aad14d41cdd65d3724ffec552e0590/RE7486e13a65862b216408bc833e66f65c</t>
  </si>
  <si>
    <t xml:space="preserve">CA86aad14d41cdd65d3724ffec552e0590</t>
  </si>
  <si>
    <t xml:space="preserve">CA0e528a6d2a1718179982cc1670ac64d7</t>
  </si>
  <si>
    <t xml:space="preserve">CA310e852578484b0bc11297163b99aaa5</t>
  </si>
  <si>
    <t xml:space="preserve">https://bifrost.justcall.io/voice-tools-calling/stream/CA4368095aebf093cf92519856531672a6/RE81cc03ebcd4ba660e61843f8337e412e</t>
  </si>
  <si>
    <t xml:space="preserve">CA4368095aebf093cf92519856531672a6</t>
  </si>
  <si>
    <t xml:space="preserve">https://bifrost.justcall.io/voice-tools-calling/stream/CA23b5138e37fb718df7851a393697bcab/RE1e4c3e412a35ccb2496d03218a335ab1</t>
  </si>
  <si>
    <t xml:space="preserve">CA23b5138e37fb718df7851a393697bcab</t>
  </si>
  <si>
    <t xml:space="preserve">https://bifrost.justcall.io/voice-tools-calling/stream/CAe6d4a8a52168b12788c4feff2036f381/REc8bd53e2d23e3deefc8cd369c8870ad4</t>
  </si>
  <si>
    <t xml:space="preserve">CAe6d4a8a52168b12788c4feff2036f381</t>
  </si>
  <si>
    <t xml:space="preserve">CA74e2d8809829a29531f48d7064daf77f</t>
  </si>
  <si>
    <t xml:space="preserve">CA98027bb0eba03f3131fc34d55b54d277</t>
  </si>
  <si>
    <t xml:space="preserve">CA5851227ca193f6c548fc914b3c94d023</t>
  </si>
  <si>
    <t xml:space="preserve">https://bifrost.justcall.io/voice-tools-calling/stream/CAb93a11872e7928b7e60668d220467ebe/REf91af0a77d03fbb11947fc33a058fc93</t>
  </si>
  <si>
    <t xml:space="preserve">CAb93a11872e7928b7e60668d220467ebe</t>
  </si>
  <si>
    <t xml:space="preserve">https://bifrost.justcall.io/voice-tools-calling/stream/CAecaa9d17f8b41be182ba54d8dc1d597f/REd284e525d45ddf9885e6e7a5660b149c</t>
  </si>
  <si>
    <t xml:space="preserve">CAecaa9d17f8b41be182ba54d8dc1d597f</t>
  </si>
  <si>
    <t xml:space="preserve">https://bifrost.justcall.io/voice-tools-calling/stream/CA17ffc43776e13e72bd6437c1493502b3/REb6f8a18229799bad8c127df9a82b4265</t>
  </si>
  <si>
    <t xml:space="preserve">CA17ffc43776e13e72bd6437c1493502b3</t>
  </si>
  <si>
    <t xml:space="preserve">https://bifrost.justcall.io/voice-tools-calling/stream/CA8070380730ebf9f2a6f0ed18de6cb571/REc724373eaaf89e8c602a6263caad41f7</t>
  </si>
  <si>
    <t xml:space="preserve">CA8070380730ebf9f2a6f0ed18de6cb571</t>
  </si>
  <si>
    <t xml:space="preserve">https://bifrost.justcall.io/voice-tools-calling/stream/CA269dd8957b0de7f341ac4f13d9a57731/RE44212b337b07ffc4123d8e1f61772f45</t>
  </si>
  <si>
    <t xml:space="preserve">CA269dd8957b0de7f341ac4f13d9a57731</t>
  </si>
  <si>
    <t xml:space="preserve">https://bifrost.justcall.io/voice-tools-calling/stream/CA2c749b73c30477e3fe4607f6d033a2c6/RE2ecdb1e42a6fe2a4e985f31817c09c8d</t>
  </si>
  <si>
    <t xml:space="preserve">CA2c749b73c30477e3fe4607f6d033a2c6</t>
  </si>
  <si>
    <t xml:space="preserve">https://bifrost.justcall.io/voice-tools-calling/stream/CAcfa5fed7c8bdbfd417c1c765c0ff566f/RE0b56ae5af60a69b4e58c47d0dbaa2d4f</t>
  </si>
  <si>
    <t xml:space="preserve">CAcfa5fed7c8bdbfd417c1c765c0ff566f</t>
  </si>
  <si>
    <t xml:space="preserve">https://bifrost.justcall.io/voice-tools-calling/stream/CA439baa1f471f6f104701eeed8df5f3b5/RE8cfd7c1693835a53321fdb70c8d45e4e</t>
  </si>
  <si>
    <t xml:space="preserve">CA439baa1f471f6f104701eeed8df5f3b5</t>
  </si>
  <si>
    <t xml:space="preserve">https://bifrost.justcall.io/voice-tools-calling/stream/CA06ba45c1fbf421e6726631fb0a9dca05/RE1aaf77f38d29c356430d94221f78524a</t>
  </si>
  <si>
    <t xml:space="preserve">CA06ba45c1fbf421e6726631fb0a9dca05</t>
  </si>
  <si>
    <t xml:space="preserve">CA0e9a4739f6bb4c99659b9a7cd7eb3c09</t>
  </si>
  <si>
    <t xml:space="preserve">https://bifrost.justcall.io/voice-tools-calling/stream/CA46629920cab24ef2dd6c2e490278590f/REd2ea2480aab6f52db771cab991c47407</t>
  </si>
  <si>
    <t xml:space="preserve">CA46629920cab24ef2dd6c2e490278590f</t>
  </si>
  <si>
    <t xml:space="preserve">CAf9d6cb88b46b9fa0be83d25591799f71</t>
  </si>
  <si>
    <t xml:space="preserve">https://bifrost.justcall.io/voice-tools-calling/stream/CA72abfcd9d7f49e77aa1243195d1a9a7e/REedecefef27f4e8f0ba0280cd778cbed0</t>
  </si>
  <si>
    <t xml:space="preserve">CA72abfcd9d7f49e77aa1243195d1a9a7e</t>
  </si>
  <si>
    <t xml:space="preserve">{"Nia A":"36sec"}</t>
  </si>
  <si>
    <t xml:space="preserve">https://bifrost.justcall.io/voice-tools-calling/stream/CA4a73cdc62d3879c8557ddc656836bfa4/REf87af3474af56c426d7d4e2742dcb269</t>
  </si>
  <si>
    <t xml:space="preserve">CA4a73cdc62d3879c8557ddc656836bfa4</t>
  </si>
  <si>
    <t xml:space="preserve">https://bifrost.justcall.io/voice-tools-calling/stream/CA8e7f156aa50c033d473970c360d7567a/REf71a00117fe0edb88d706607e415f047</t>
  </si>
  <si>
    <t xml:space="preserve">CA8e7f156aa50c033d473970c360d7567a</t>
  </si>
  <si>
    <t xml:space="preserve">https://bifrost.justcall.io/voice-tools-calling/stream/CA3d2e9755e388aae8cc5f77e1c84ff4c0/REcceca94bcd00de48cc813d9828d3c6f5</t>
  </si>
  <si>
    <t xml:space="preserve">CA3d2e9755e388aae8cc5f77e1c84ff4c0</t>
  </si>
  <si>
    <t xml:space="preserve">https://bifrost.justcall.io/voice-tools-calling/stream/CA536cbb36221a741ffeb30467248949b8/REfb59805f1d0090787e191c00252b65e1</t>
  </si>
  <si>
    <t xml:space="preserve">CA536cbb36221a741ffeb30467248949b8</t>
  </si>
  <si>
    <t xml:space="preserve">https://bifrost.justcall.io/voice-tools-calling/stream/CA55ae3ec553505b1f409077b38217bab4/REd4c1e125398baa1f1fd2e3696113d2a2</t>
  </si>
  <si>
    <t xml:space="preserve">CA55ae3ec553505b1f409077b38217bab4</t>
  </si>
  <si>
    <t xml:space="preserve">https://bifrost.justcall.io/voice-tools-calling/stream/CA5b34e61f69110eb70b68a8491260902b/RE95dff2f395dc0fcc74f186430917fda1</t>
  </si>
  <si>
    <t xml:space="preserve">CA5b34e61f69110eb70b68a8491260902b</t>
  </si>
  <si>
    <t xml:space="preserve">https://bifrost.justcall.io/voice-tools-calling/stream/CAed4ee14dbca5b276946985a29ec2ae36/RE83c5ca585ef040087d7cea4ed4e82219</t>
  </si>
  <si>
    <t xml:space="preserve">CAed4ee14dbca5b276946985a29ec2ae36</t>
  </si>
  <si>
    <t xml:space="preserve">CA85e59ecfdf13fcfae46b7bf163ff766a</t>
  </si>
  <si>
    <t xml:space="preserve">https://bifrost.justcall.io/voice-tools-calling/stream/CAa96bd95371b8fabb89f9288eb9da7d7e/REbdf69873b6d8a6d22aa104dfc5d4e05f</t>
  </si>
  <si>
    <t xml:space="preserve">CAa96bd95371b8fabb89f9288eb9da7d7e</t>
  </si>
  <si>
    <t xml:space="preserve">CAc702dabfc3b45e0642308ba17a2479b0</t>
  </si>
  <si>
    <t xml:space="preserve">https://bifrost.justcall.io/voice-tools-calling/stream/CAfb3b2b8020b7848d21e8a9b83d120c0e/RE71d2b2257f5c6808ade716b3cf10d11e</t>
  </si>
  <si>
    <t xml:space="preserve">CAfb3b2b8020b7848d21e8a9b83d120c0e</t>
  </si>
  <si>
    <t xml:space="preserve">https://bifrost.justcall.io/voice-tools-calling/stream/CA44ed9462d5edb31b02c6d77aa7a0ff3e/REebe7ef2603cfd681f1b4a467b1af1aad</t>
  </si>
  <si>
    <t xml:space="preserve">CA44ed9462d5edb31b02c6d77aa7a0ff3e</t>
  </si>
  <si>
    <t xml:space="preserve">https://bifrost.justcall.io/voice-tools-calling/stream/CA17dfaaf7ecdd84ba27fa676a59000845/RE3e077c7060f160fb83330903cddd4b61</t>
  </si>
  <si>
    <t xml:space="preserve">CA17dfaaf7ecdd84ba27fa676a59000845</t>
  </si>
  <si>
    <t xml:space="preserve">https://bifrost.justcall.io/voice-tools-calling/stream/CA76d98aa03474ad75bd047887d18f982d/REa5eb4af5c8edc5c0401eb91d4a9afaea</t>
  </si>
  <si>
    <t xml:space="preserve">CA76d98aa03474ad75bd047887d18f982d</t>
  </si>
  <si>
    <t xml:space="preserve">{"Nia A":"1sec"}</t>
  </si>
  <si>
    <t xml:space="preserve">https://bifrost.justcall.io/voice-tools-calling/stream/CA6f7d3a2c24608a4af4212ea5f01f9b11/RE8a6206c0db8f9213f1c4d4ffadbcfe6b</t>
  </si>
  <si>
    <t xml:space="preserve">CA6f7d3a2c24608a4af4212ea5f01f9b11</t>
  </si>
  <si>
    <t xml:space="preserve">https://bifrost.justcall.io/voice-tools-calling/stream/CA4c446baecbb781b5eb689220477b6b82/REf7f5492f56ae93238ad05b3b794262b8</t>
  </si>
  <si>
    <t xml:space="preserve">CA4c446baecbb781b5eb689220477b6b82</t>
  </si>
  <si>
    <t xml:space="preserve">https://bifrost.justcall.io/voice-tools-calling/stream/CA7b0c513e7a65983af15f733a4e410b21/REa009cf6e74d161d9bd67b83f9077b666</t>
  </si>
  <si>
    <t xml:space="preserve">CA7b0c513e7a65983af15f733a4e410b21</t>
  </si>
  <si>
    <t xml:space="preserve">https://bifrost.justcall.io/voice-tools-calling/stream/CAc7fcb55f9b45c41c17524981eacc3f31/RE7e839224ee15c443736b439c15ad837a</t>
  </si>
  <si>
    <t xml:space="preserve">CAc7fcb55f9b45c41c17524981eacc3f31</t>
  </si>
  <si>
    <t xml:space="preserve">{"Nia A":"54sec"}</t>
  </si>
  <si>
    <t xml:space="preserve">https://bifrost.justcall.io/voice-tools-calling/stream/CAbfcfd1d95a120f7999a99e8dbc8437f8/REc7f544838c0c9296f1826e4b9a9d877a</t>
  </si>
  <si>
    <t xml:space="preserve">CAbfcfd1d95a120f7999a99e8dbc8437f8</t>
  </si>
  <si>
    <t xml:space="preserve">https://bifrost.justcall.io/voice-tools-calling/stream/CA488b97f7670695ce4fb0834d4f0527bf/REc95f6b5afdaad1438d82f9b2a7e3ec82</t>
  </si>
  <si>
    <t xml:space="preserve">CA488b97f7670695ce4fb0834d4f0527bf</t>
  </si>
  <si>
    <t xml:space="preserve">https://bifrost.justcall.io/voice-tools-calling/stream/CAfab07e165e7e156a2b4c583da86199eb/REb7a015e988567e9a2252a97df98bf8e8</t>
  </si>
  <si>
    <t xml:space="preserve">CAfab07e165e7e156a2b4c583da86199eb</t>
  </si>
  <si>
    <t xml:space="preserve">https://bifrost.justcall.io/voice-tools-calling/stream/CAa9175dcb244861a070db3dba854c0c3a/REc70e9a78b9c8bc57983148e4552951c4</t>
  </si>
  <si>
    <t xml:space="preserve">CAa9175dcb244861a070db3dba854c0c3a</t>
  </si>
  <si>
    <t xml:space="preserve">https://bifrost.justcall.io/voice-tools-calling/stream/CA17d44e2d2c808930b493ece8c7c9e815/REb54255f84a979ccd76986ba2b9e1278e</t>
  </si>
  <si>
    <t xml:space="preserve">CA17d44e2d2c808930b493ece8c7c9e815</t>
  </si>
  <si>
    <t xml:space="preserve">https://bifrost.justcall.io/voice-tools-calling/stream/CA2b9f0d2aadea12bf0cf6704b80e90c4a/RE83830d22a3b1f84eb1fa9bd6b5f611fc</t>
  </si>
  <si>
    <t xml:space="preserve">CA2b9f0d2aadea12bf0cf6704b80e90c4a</t>
  </si>
  <si>
    <t xml:space="preserve">https://bifrost.justcall.io/voice-tools-calling/stream/CA001c8726d936e738fc444df9741afd04/REff2b78e13e02882a7066951125df4e46</t>
  </si>
  <si>
    <t xml:space="preserve">CA001c8726d936e738fc444df9741afd04</t>
  </si>
  <si>
    <t xml:space="preserve">https://bifrost.justcall.io/voice-tools-calling/stream/CA102f67501b3e79e09b04f78453fb1c70/RE09f5e8682ef1499dec6f204c7b194b98</t>
  </si>
  <si>
    <t xml:space="preserve">CA102f67501b3e79e09b04f78453fb1c70</t>
  </si>
  <si>
    <t xml:space="preserve">https://bifrost.justcall.io/voice-tools-calling/stream/CA8f374c95af374befc9f2cf6b6403cc38/RE5b0ac9e2bbc49f2753f96159b142c493</t>
  </si>
  <si>
    <t xml:space="preserve">CA8f374c95af374befc9f2cf6b6403cc38</t>
  </si>
  <si>
    <t xml:space="preserve">https://bifrost.justcall.io/voice-tools-calling/stream/CA07d32afb1bea421c162368a9775feb3c/RE0a23d6af507adb500590005f5acc4c2d</t>
  </si>
  <si>
    <t xml:space="preserve">CA07d32afb1bea421c162368a9775feb3c</t>
  </si>
  <si>
    <t xml:space="preserve">CAe83c0311d1dcb7e4c6f07aaeae35715b</t>
  </si>
  <si>
    <t xml:space="preserve">CAe0c862a135961bf9a8f00afa8f456136</t>
  </si>
  <si>
    <t xml:space="preserve">https://bifrost.justcall.io/voice-tools-calling/stream/CAe6923f5ffcfa4b836fa899d452ce2bf5/REcf0644b3fbab25467e241675c2d0a7fb</t>
  </si>
  <si>
    <t xml:space="preserve">CAe6923f5ffcfa4b836fa899d452ce2bf5</t>
  </si>
  <si>
    <t xml:space="preserve">https://bifrost.justcall.io/voice-tools-calling/stream/CAc8fef61a11cf101f3cc4ffd0812c4061/REf51840c0474bdf8b1894224613a39fd3</t>
  </si>
  <si>
    <t xml:space="preserve">CAc8fef61a11cf101f3cc4ffd0812c4061</t>
  </si>
  <si>
    <t xml:space="preserve">CAd0c5043995c84655be90d9c7b2c93073</t>
  </si>
  <si>
    <t xml:space="preserve">https://bifrost.justcall.io/voice-tools-calling/stream/CA9b9f1764278f19b3dc18c2dd97a3dbbf/RE1afe0017e77c8d6d36d54985c379486d</t>
  </si>
  <si>
    <t xml:space="preserve">CA9b9f1764278f19b3dc18c2dd97a3dbbf</t>
  </si>
  <si>
    <t xml:space="preserve">https://bifrost.justcall.io/voice-tools-calling/stream/CA652aadc6081a125d609533c99c894c2e/RE11ee9e37122e15b2258272116de8a006</t>
  </si>
  <si>
    <t xml:space="preserve">CA652aadc6081a125d609533c99c894c2e</t>
  </si>
  <si>
    <t xml:space="preserve">{"Nia A":"27sec"}</t>
  </si>
  <si>
    <t xml:space="preserve">https://bifrost.justcall.io/voice-tools-calling/stream/CAb2b0c6554ef221d2650b89e52e80bc6d/RE1682407e2b75b186297ea01ead4e996b</t>
  </si>
  <si>
    <t xml:space="preserve">CAb2b0c6554ef221d2650b89e52e80bc6d</t>
  </si>
  <si>
    <t xml:space="preserve">{"Nia A":"56sec"}</t>
  </si>
  <si>
    <t xml:space="preserve">https://bifrost.justcall.io/voice-tools-calling/stream/CAf2cd784ebdc68e21c987583aba739ecf/REd4a71e6c3e3b25ddc90aa391ae641b21</t>
  </si>
  <si>
    <t xml:space="preserve">CAf2cd784ebdc68e21c987583aba739ecf</t>
  </si>
  <si>
    <t xml:space="preserve">https://bifrost.justcall.io/voice-tools-calling/stream/CA253c233aaa0fa8f40feeb0765b9fd171/RE3e638928c108ea445b3469defbebc3c6</t>
  </si>
  <si>
    <t xml:space="preserve">CA253c233aaa0fa8f40feeb0765b9fd171</t>
  </si>
  <si>
    <t xml:space="preserve">https://bifrost.justcall.io/voice-tools-calling/stream/CA962be4c3b9a9df236ab917f1ea46b105/RE6cf7e867eeb9bd49645fdb28d369340d</t>
  </si>
  <si>
    <t xml:space="preserve">CA962be4c3b9a9df236ab917f1ea46b105</t>
  </si>
  <si>
    <t xml:space="preserve">https://bifrost.justcall.io/voice-tools-calling/stream/CA0453eb618b186334c147461d8d6c1043/RE3422c7545cf9dcd2a53a42b14dc7087e</t>
  </si>
  <si>
    <t xml:space="preserve">CA0453eb618b186334c147461d8d6c1043</t>
  </si>
  <si>
    <t xml:space="preserve">https://bifrost.justcall.io/voice-tools-calling/stream/CA029ae5698aa295025e30d791cec0f292/RE3db45f567ea4b628996a9d72cca3f543</t>
  </si>
  <si>
    <t xml:space="preserve">CA029ae5698aa295025e30d791cec0f292</t>
  </si>
  <si>
    <t xml:space="preserve">https://bifrost.justcall.io/voice-tools-calling/stream/CA4dbc19d2057bdc241d2c9b2d924729a2/RE1eb34f176449c5aec4d4244ccdfb65f4</t>
  </si>
  <si>
    <t xml:space="preserve">CA4dbc19d2057bdc241d2c9b2d924729a2</t>
  </si>
  <si>
    <t xml:space="preserve">https://bifrost.justcall.io/voice-tools-calling/stream/CA3713df8f010a7a307ff2687271d231a1/RE9411ff6ad814f2974f6f92f419ee5e24</t>
  </si>
  <si>
    <t xml:space="preserve">CA3713df8f010a7a307ff2687271d231a1</t>
  </si>
  <si>
    <t xml:space="preserve">{"Hiya Dutta":"34sec"}</t>
  </si>
  <si>
    <t xml:space="preserve">https://bifrost.justcall.io/voice-tools-calling/stream/CA309caba02b004484da67bec9debb1574/RE11971f905286b5a155f979f1b1697fa1</t>
  </si>
  <si>
    <t xml:space="preserve">CA309caba02b004484da67bec9debb1574</t>
  </si>
  <si>
    <t xml:space="preserve">{"Hiya Dutta":"1min 20sec"}</t>
  </si>
  <si>
    <t xml:space="preserve">https://bifrost.justcall.io/voice-tools-calling/stream/CA0b8b7d438d5f39f980c391cc469d60ff/RE9cbb71e849564a25cdb8905a79433838</t>
  </si>
  <si>
    <t xml:space="preserve">CA0b8b7d438d5f39f980c391cc469d60ff</t>
  </si>
  <si>
    <t xml:space="preserve">https://bifrost.justcall.io/voice-tools-calling/stream/CA50f836f9f28586c887dec34f0de4db0f/REf7c95b199ebd916ef5a8fe98953c4451</t>
  </si>
  <si>
    <t xml:space="preserve">CA50f836f9f28586c887dec34f0de4db0f</t>
  </si>
  <si>
    <t xml:space="preserve">CA43f5593b4e7df26e474d97754b1af27c</t>
  </si>
  <si>
    <t xml:space="preserve">CA3e59cc9c9ec45fe9b128a39884b7b24a</t>
  </si>
  <si>
    <t xml:space="preserve">https://bifrost.justcall.io/voice-tools-calling/stream/CAad55de0065982a94c4334a71953a2c5d/RE4e0ca24a6b95a10a809c317308ec6fdf</t>
  </si>
  <si>
    <t xml:space="preserve">CAad55de0065982a94c4334a71953a2c5d</t>
  </si>
  <si>
    <t xml:space="preserve">CA31079734b0460829be560277992dc166</t>
  </si>
  <si>
    <t xml:space="preserve">https://bifrost.justcall.io/voice-tools-calling/stream/CA6c1b5c83e233c7a02b29fc537c530d87/RE0eba6fe970ed765633a45abe53878d9d</t>
  </si>
  <si>
    <t xml:space="preserve">CA6c1b5c83e233c7a02b29fc537c530d87</t>
  </si>
  <si>
    <t xml:space="preserve">https://bifrost.justcall.io/voice-tools-calling/stream/CA9bb501108cc254336685178e3bff58d8/RE469e3cf1f165850e11659c1241bf0488</t>
  </si>
  <si>
    <t xml:space="preserve">CA9bb501108cc254336685178e3bff58d8</t>
  </si>
  <si>
    <t xml:space="preserve">https://bifrost.justcall.io/voice-tools-calling/stream/CA7561cffd90cb052bc9b372381945222e/RE8d4919149a2dcbe620ac29df8af65992</t>
  </si>
  <si>
    <t xml:space="preserve">CA7561cffd90cb052bc9b372381945222e</t>
  </si>
  <si>
    <t xml:space="preserve">{"Hiya Dutta":"40sec"}</t>
  </si>
  <si>
    <t xml:space="preserve">https://bifrost.justcall.io/voice-tools-calling/stream/CAdf7915b78343ff37492986dbf510ad83/RE69d84b176d5ba638be707c99ed105aa5</t>
  </si>
  <si>
    <t xml:space="preserve">CAdf7915b78343ff37492986dbf510ad83</t>
  </si>
  <si>
    <t xml:space="preserve">https://bifrost.justcall.io/voice-tools-calling/stream/CA4e15f159c31c890d5aacf0984455355e/RE49a5a89ac895fa569eb6b9e9c2a718f9</t>
  </si>
  <si>
    <t xml:space="preserve">CA4e15f159c31c890d5aacf0984455355e</t>
  </si>
  <si>
    <t xml:space="preserve">https://bifrost.justcall.io/voice-tools-calling/stream/CA78c3ec521a852e650f30982966b38338/REd1946d56ff786221827f962717e8e41f</t>
  </si>
  <si>
    <t xml:space="preserve">CA78c3ec521a852e650f30982966b38338</t>
  </si>
  <si>
    <t xml:space="preserve">https://bifrost.justcall.io/voice-tools-calling/stream/CA9938f9a3a2b1963637d8e22fdb9d1c20/REd57c70cfecc7e8ec775a3d921350fc3a</t>
  </si>
  <si>
    <t xml:space="preserve">CA9938f9a3a2b1963637d8e22fdb9d1c20</t>
  </si>
  <si>
    <t xml:space="preserve">https://bifrost.justcall.io/voice-tools-calling/stream/CA93eb9e08ddd9a5fe636c04884bb76d10/RE0ea847b46645750e17645c4fa3157963</t>
  </si>
  <si>
    <t xml:space="preserve">CA93eb9e08ddd9a5fe636c04884bb76d10</t>
  </si>
  <si>
    <t xml:space="preserve">https://bifrost.justcall.io/voice-tools-calling/stream/CAe9465effb9dbe717be5ba73b9303c605/RE87f6bbcf0bdcd213e348b452e51d8e76</t>
  </si>
  <si>
    <t xml:space="preserve">CAe9465effb9dbe717be5ba73b9303c605</t>
  </si>
  <si>
    <t xml:space="preserve">CAa5efd74419cd456321e09de52192e4b4</t>
  </si>
  <si>
    <t xml:space="preserve">https://bifrost.justcall.io/voice-tools-calling/stream/CAc6465424c725a47823024af1ef36e450/RE752af2b9029bf7054ba2eabef0c2bfe0</t>
  </si>
  <si>
    <t xml:space="preserve">CAc6465424c725a47823024af1ef36e450</t>
  </si>
  <si>
    <t xml:space="preserve">https://bifrost.justcall.io/voice-tools-calling/stream/CAb49bfff85744f47576d103a2825fd5ac/RE64fffa484c5a52c11ca2121a52b1c4ba</t>
  </si>
  <si>
    <t xml:space="preserve">CAb49bfff85744f47576d103a2825fd5ac</t>
  </si>
  <si>
    <t xml:space="preserve">{"Purbasha Sarkar":"2min 36sec"}</t>
  </si>
  <si>
    <t xml:space="preserve">https://bifrost.justcall.io/voice-tools-calling/stream/CAb86300e00447d206e83814e878c13e0e/RE552baf1b472d7eddb8c4ee47d628eb95</t>
  </si>
  <si>
    <t xml:space="preserve">CAb86300e00447d206e83814e878c13e0e</t>
  </si>
  <si>
    <t xml:space="preserve">CAe9e9a6928ec239a1f95007357df96c3c</t>
  </si>
  <si>
    <t xml:space="preserve">https://bifrost.justcall.io/voice-tools-calling/stream/CA6316267cf7ba1a30b2a0d2d26ccf8bdd/REc283eb680557e40c419c5193cc6bddf5</t>
  </si>
  <si>
    <t xml:space="preserve">CA6316267cf7ba1a30b2a0d2d26ccf8bdd</t>
  </si>
  <si>
    <t xml:space="preserve">{"Hiya Dutta":"2min 38sec"}</t>
  </si>
  <si>
    <t xml:space="preserve">https://bifrost.justcall.io/voice-tools-calling/stream/CA2468f7e741d4791613c73092730fd74d/REc223ff4240f18f7fe6c7099e9bb4f7d0</t>
  </si>
  <si>
    <t xml:space="preserve">CA2468f7e741d4791613c73092730fd74d</t>
  </si>
  <si>
    <t xml:space="preserve">{"Purbasha Sarkar":"1min 26sec"}</t>
  </si>
  <si>
    <t xml:space="preserve">https://bifrost.justcall.io/voice-tools-calling/stream/CA03242b59200b5471b7a662501fdf19b2/RE88ce0632dd6bcd6ab8a29deee35ba39b</t>
  </si>
  <si>
    <t xml:space="preserve">CA03242b59200b5471b7a662501fdf19b2</t>
  </si>
  <si>
    <t xml:space="preserve">CA7c1b5262b66e93ffd9f035d73cbdc5f1</t>
  </si>
  <si>
    <t xml:space="preserve">https://bifrost.justcall.io/voice-tools-calling/stream/CA8e7cb673ffb55e26adad2b7e6c44ca0a/REa779abc6990356a812b10bf84090d98c</t>
  </si>
  <si>
    <t xml:space="preserve">CA8e7cb673ffb55e26adad2b7e6c44ca0a</t>
  </si>
  <si>
    <t xml:space="preserve">https://bifrost.justcall.io/voice-tools-calling/stream/CA6f81b2150fbec72f4e937e82ff372ee7/REd8893dc9da59bcf0b52891e0f8301036</t>
  </si>
  <si>
    <t xml:space="preserve">CA6f81b2150fbec72f4e937e82ff372ee7</t>
  </si>
  <si>
    <t xml:space="preserve">CA24e983e571d6263807d0730dd601ebf1</t>
  </si>
  <si>
    <t xml:space="preserve">CAfe596ea9aed3051aafa2e526691aa03c</t>
  </si>
  <si>
    <t xml:space="preserve">https://bifrost.justcall.io/voice-tools-calling/stream/CA236a91a2fe99cdd9a8787f8a970532a4/REea753845ea57bc688553eb28e65512a3</t>
  </si>
  <si>
    <t xml:space="preserve">CA236a91a2fe99cdd9a8787f8a970532a4</t>
  </si>
  <si>
    <t xml:space="preserve">{"Hiya Dutta":"1min 37sec"}</t>
  </si>
  <si>
    <t xml:space="preserve">https://bifrost.justcall.io/voice-tools-calling/stream/CA95923addd57461a6674f1b1b2b66ee01/RE85f28f52122555298af5873a8d308f9d</t>
  </si>
  <si>
    <t xml:space="preserve">CA95923addd57461a6674f1b1b2b66ee01</t>
  </si>
  <si>
    <t xml:space="preserve">https://bifrost.justcall.io/voice-tools-calling/stream/CA9b0f7001521245dd34d415ffa77ead5f/RE3f28b7779ba8fb243d07b5bbe18c0494</t>
  </si>
  <si>
    <t xml:space="preserve">CA9b0f7001521245dd34d415ffa77ead5f</t>
  </si>
  <si>
    <t xml:space="preserve">https://bifrost.justcall.io/voice-tools-calling/stream/CA5dcafc945eb4a3c14c0a3d8fa0858fef/REe90b5ff8750697557013d443a1875d4c</t>
  </si>
  <si>
    <t xml:space="preserve">CA5dcafc945eb4a3c14c0a3d8fa0858fef</t>
  </si>
  <si>
    <t xml:space="preserve">{"Hiya Dutta":"1min 11sec"}</t>
  </si>
  <si>
    <t xml:space="preserve">https://bifrost.justcall.io/voice-tools-calling/stream/CAf15f025b3783bb3dfa3bad9c94fb0ffc/RE6fe8762f38369c9e02805f9e144bab1c</t>
  </si>
  <si>
    <t xml:space="preserve">CAf15f025b3783bb3dfa3bad9c94fb0ffc</t>
  </si>
  <si>
    <t xml:space="preserve">{"Hiya Dutta":"1min 2sec"}</t>
  </si>
  <si>
    <t xml:space="preserve">https://bifrost.justcall.io/voice-tools-calling/stream/CA5465bae1c6be4b3fe64dcc465278d7e4/RE3f8d40dc7f86f076bb7d9b318e8ecca8</t>
  </si>
  <si>
    <t xml:space="preserve">CA5465bae1c6be4b3fe64dcc465278d7e4</t>
  </si>
  <si>
    <t xml:space="preserve">{"Akil Choudhury":"1min 19sec"}</t>
  </si>
  <si>
    <t xml:space="preserve">https://bifrost.justcall.io/voice-tools-calling/stream/CAf94d8f379cdb13d4622071251c5ce455/RE14504e1714797916c883db6c4accff10</t>
  </si>
  <si>
    <t xml:space="preserve">CAf94d8f379cdb13d4622071251c5ce455</t>
  </si>
  <si>
    <t xml:space="preserve">{"Pranav Kumar":"5min 32sec"}</t>
  </si>
  <si>
    <t xml:space="preserve">Dave_Stafford</t>
  </si>
  <si>
    <t xml:space="preserve">https://bifrost.justcall.io/voice-tools-calling/stream/CA2cfdb2644a92d38d421037a07cbc6170/REa8fb8014534b0e5e26f693a6006b2022</t>
  </si>
  <si>
    <t xml:space="preserve">CA2cfdb2644a92d38d421037a07cbc6170</t>
  </si>
  <si>
    <t xml:space="preserve">{"Dave Som":"48sec"}</t>
  </si>
  <si>
    <t xml:space="preserve">https://bifrost.justcall.io/voice-tools-calling/stream/CA3f7f38ecfe0e1e27bb76056a7bb7803a/RE282295dffb245ada81338d1fb5145bbc</t>
  </si>
  <si>
    <t xml:space="preserve">CA3f7f38ecfe0e1e27bb76056a7bb7803a</t>
  </si>
  <si>
    <t xml:space="preserve">https://bifrost.justcall.io/voice-tools-calling/stream/CAd6d8a52bafc0a6c23577b26d9509cf89/RE03fe04f4e28e08b4d440a14e61bb601a</t>
  </si>
  <si>
    <t xml:space="preserve">CAd6d8a52bafc0a6c23577b26d9509cf89</t>
  </si>
  <si>
    <t xml:space="preserve">https://bifrost.justcall.io/voice-tools-calling/stream/CA9f054a9664528bcc5fd7a5f5d3742ecb/REf64fd8bc9566a53a1e984259c81d5e07</t>
  </si>
  <si>
    <t xml:space="preserve">CA9f054a9664528bcc5fd7a5f5d3742ecb</t>
  </si>
  <si>
    <t xml:space="preserve">https://bifrost.justcall.io/voice-tools-calling/stream/CA828a047c39bb10dbd82c5c13ffe38e6e/REbf9344f74fcff99a82ec6115c666d2f4</t>
  </si>
  <si>
    <t xml:space="preserve">CA828a047c39bb10dbd82c5c13ffe38e6e</t>
  </si>
  <si>
    <t xml:space="preserve">https://bifrost.justcall.io/voice-tools-calling/stream/CA9971073f5d78f5765c641e26f14afdb6/REb0edc0469e479771c10525d0d47b9f2f</t>
  </si>
  <si>
    <t xml:space="preserve">CA9971073f5d78f5765c641e26f14afdb6</t>
  </si>
  <si>
    <t xml:space="preserve">https://bifrost.justcall.io/voice-tools-calling/stream/CA230ece26cc003c880d8f04af4c7537e3/REee0e0bb8624bbb8e0c2de718b21b0df6</t>
  </si>
  <si>
    <t xml:space="preserve">CA230ece26cc003c880d8f04af4c7537e3</t>
  </si>
  <si>
    <t xml:space="preserve">{"Akil Choudhury":"45sec"}</t>
  </si>
  <si>
    <t xml:space="preserve">CA1a301a38ce77d63b81719d1f1e19db14</t>
  </si>
  <si>
    <t xml:space="preserve">CA1d2f004d9ace631de480a3e9cec6482c</t>
  </si>
  <si>
    <t xml:space="preserve">https://bifrost.justcall.io/voice-tools-calling/stream/CA8b7d53a840f5221e444d9c4cc53b458e/RE5b71e3eb8f0c5f48d9f84bb65df6af2f</t>
  </si>
  <si>
    <t xml:space="preserve">CA8b7d53a840f5221e444d9c4cc53b458e</t>
  </si>
  <si>
    <t xml:space="preserve">https://bifrost.justcall.io/voice-tools-calling/stream/CA65d2275c80b959432c72a82b02e298f4/REab6b26d6118cad57043b16447e65cee4</t>
  </si>
  <si>
    <t xml:space="preserve">CA65d2275c80b959432c72a82b02e298f4</t>
  </si>
  <si>
    <t xml:space="preserve">{"Dave Som":"1min 7sec"}</t>
  </si>
  <si>
    <t xml:space="preserve">https://bifrost.justcall.io/voice-tools-calling/stream/CA0d3024e99aa4516474e8b28e939fdd35/REfbadcb05c1888adf3a0bf435325de849</t>
  </si>
  <si>
    <t xml:space="preserve">CA0d3024e99aa4516474e8b28e939fdd35</t>
  </si>
  <si>
    <t xml:space="preserve">https://bifrost.justcall.io/voice-tools-calling/stream/CA99651df6d5da2e44c94537a10a22db00/RE1a7520b09aad23b431e9ed44b6a8b017</t>
  </si>
  <si>
    <t xml:space="preserve">CA99651df6d5da2e44c94537a10a22db00</t>
  </si>
  <si>
    <t xml:space="preserve">{"Akil Choudhury":"1min 15sec"}</t>
  </si>
  <si>
    <t xml:space="preserve">https://bifrost.justcall.io/voice-tools-calling/stream/CA9b5fb54460d28f68a0835770a13c5654/REc8a176fb55727e3868f8113b6a9f46f3</t>
  </si>
  <si>
    <t xml:space="preserve">CA9b5fb54460d28f68a0835770a13c5654</t>
  </si>
  <si>
    <t xml:space="preserve">{"Hiya Dutta":"4min 19sec"}</t>
  </si>
  <si>
    <t xml:space="preserve">https://bifrost.justcall.io/voice-tools-calling/stream/CA750bb6f831b992caa185aac2640b6f78/RE82601fa2b4b3a00fc24835d283e6ed19</t>
  </si>
  <si>
    <t xml:space="preserve">CA750bb6f831b992caa185aac2640b6f78</t>
  </si>
  <si>
    <t xml:space="preserve">{"Pranav Kumar":"3min 35sec"}</t>
  </si>
  <si>
    <t xml:space="preserve">https://bifrost.justcall.io/voice-tools-calling/stream/CAd494324ddb6fe756d2b886b49b95abfa/RE968e79b8871850cad02fe0ef0953b478</t>
  </si>
  <si>
    <t xml:space="preserve">CAd494324ddb6fe756d2b886b49b95abfa</t>
  </si>
  <si>
    <t xml:space="preserve">https://bifrost.justcall.io/voice-tools-calling/stream/CA35725296db05901c1f96440a3532cc8a/REb110a53ba7e6e29f9d46891828b73a25</t>
  </si>
  <si>
    <t xml:space="preserve">CA35725296db05901c1f96440a3532cc8a</t>
  </si>
  <si>
    <t xml:space="preserve">https://bifrost.justcall.io/voice-tools-calling/stream/CA556fedfe582a72633e8c9e8614d54a99/REda6c4c99161958d3269f0ccb765d4ffa</t>
  </si>
  <si>
    <t xml:space="preserve">CA556fedfe582a72633e8c9e8614d54a99</t>
  </si>
  <si>
    <t xml:space="preserve">https://bifrost.justcall.io/voice-tools-calling/stream/CA7d7fc2f4cf7f766483ffbdf25ed26c93/REad054e422fe1ceee6efef29d7adf738d</t>
  </si>
  <si>
    <t xml:space="preserve">CA7d7fc2f4cf7f766483ffbdf25ed26c93</t>
  </si>
  <si>
    <t xml:space="preserve">https://bifrost.justcall.io/voice-tools-calling/stream/CA7e108f43e724a7232b4f16b2808b6ede/RE28a0ab17ddbb1d84d61fdbc6d86944ed</t>
  </si>
  <si>
    <t xml:space="preserve">CA7e108f43e724a7232b4f16b2808b6ede</t>
  </si>
  <si>
    <t xml:space="preserve">https://bifrost.justcall.io/voice-tools-calling/stream/CA532036b45aa551db0365894b15e4e8f0/RE37d186ee08987f4eed81f66b9ee54d50</t>
  </si>
  <si>
    <t xml:space="preserve">CA532036b45aa551db0365894b15e4e8f0</t>
  </si>
  <si>
    <t xml:space="preserve">https://bifrost.justcall.io/voice-tools-calling/stream/CAa5eb7caae99930fb767e27cecd51caab/REb85d48a85a8be1caaf03f4b2b66de6af</t>
  </si>
  <si>
    <t xml:space="preserve">CAa5eb7caae99930fb767e27cecd51caab</t>
  </si>
  <si>
    <t xml:space="preserve">CA70c88b6c791cfbce0edd6dcac1680cca</t>
  </si>
  <si>
    <t xml:space="preserve">https://bifrost.justcall.io/voice-tools-calling/stream/CA181c0ce0cd78672e47c264520e04b51a/RE750bce4d5f072df186725720ccc8a5e6</t>
  </si>
  <si>
    <t xml:space="preserve">CA181c0ce0cd78672e47c264520e04b51a</t>
  </si>
  <si>
    <t xml:space="preserve">https://bifrost.justcall.io/voice-tools-calling/stream/CAe4b7c5e99a8cc380abd52bbc3887295f/RE841d4d26d7f83ebe341bbddcd7ff031a</t>
  </si>
  <si>
    <t xml:space="preserve">CAe4b7c5e99a8cc380abd52bbc3887295f</t>
  </si>
  <si>
    <t xml:space="preserve">https://bifrost.justcall.io/voice-tools-calling/stream/CAa1bd52cb76a0149f27859b234baaea5c/RE9911fce7bcf636bb79487f06adb52bd5</t>
  </si>
  <si>
    <t xml:space="preserve">CAa1bd52cb76a0149f27859b234baaea5c</t>
  </si>
  <si>
    <t xml:space="preserve">https://bifrost.justcall.io/voice-tools-calling/stream/CA7aca3e25a86c97858d9f7acb3e26485c/RE1578c7d4f724b2837a8ee5278388504a</t>
  </si>
  <si>
    <t xml:space="preserve">CA7aca3e25a86c97858d9f7acb3e26485c</t>
  </si>
  <si>
    <t xml:space="preserve">{"Dave Som":"3min 28sec"}</t>
  </si>
  <si>
    <t xml:space="preserve">https://bifrost.justcall.io/voice-tools-calling/stream/CA831034cfaded2381e81d2de9a9979a43/RE557a2ef50ac993546aac5b8fd731e7c6</t>
  </si>
  <si>
    <t xml:space="preserve">CA831034cfaded2381e81d2de9a9979a43</t>
  </si>
  <si>
    <t xml:space="preserve">https://bifrost.justcall.io/voice-tools-calling/stream/CA92066df5f6d1f115b4c7c198b14454fc/REea7f22364dcdd7cb27837a5913b96bfa</t>
  </si>
  <si>
    <t xml:space="preserve">CA92066df5f6d1f115b4c7c198b14454fc</t>
  </si>
  <si>
    <t xml:space="preserve">https://bifrost.justcall.io/voice-tools-calling/stream/CA68844840856c0d869ea01dd287b603d0/REd502086d322e8ed0b43b00699c42c74d</t>
  </si>
  <si>
    <t xml:space="preserve">CA68844840856c0d869ea01dd287b603d0</t>
  </si>
  <si>
    <t xml:space="preserve">https://bifrost.justcall.io/voice-tools-calling/stream/CA56a1178e734e3256bbf87fbd00df9e48/REe30a4be0f7d3a5ddb34f2412c0b6d739</t>
  </si>
  <si>
    <t xml:space="preserve">CA56a1178e734e3256bbf87fbd00df9e48</t>
  </si>
  <si>
    <t xml:space="preserve">https://bifrost.justcall.io/voice-tools-calling/stream/CA972337e02bc712beb25fc026c6400939/RE0a059fb195f461a18ff0a7e14a0d0437</t>
  </si>
  <si>
    <t xml:space="preserve">CA972337e02bc712beb25fc026c6400939</t>
  </si>
  <si>
    <t xml:space="preserve">https://bifrost.justcall.io/voice-tools-calling/stream/CA4101dd5bc5fec2e7712c797cdbbd01b6/REfd3079522baf3b745c80373ba9928f00</t>
  </si>
  <si>
    <t xml:space="preserve">CA4101dd5bc5fec2e7712c797cdbbd01b6</t>
  </si>
  <si>
    <t xml:space="preserve">https://bifrost.justcall.io/voice-tools-calling/stream/CA3a49c0eeba6467161d6218adb006cb37/REeca6b604da45117c96e11829efae294e</t>
  </si>
  <si>
    <t xml:space="preserve">CA3a49c0eeba6467161d6218adb006cb37</t>
  </si>
  <si>
    <t xml:space="preserve">https://bifrost.justcall.io/voice-tools-calling/stream/CAcffaf253182c19101e2f4350ba35367e/RE9e4b071fe7feaa6dcbd9dcc45c005f76</t>
  </si>
  <si>
    <t xml:space="preserve">CAcffaf253182c19101e2f4350ba35367e</t>
  </si>
  <si>
    <t xml:space="preserve">{"Robin Dale":"25sec"}</t>
  </si>
  <si>
    <t xml:space="preserve">https://bifrost.justcall.io/voice-tools-calling/stream/CA6512049844d0b86e3620cdbe8ea3c383/RE4669d25f322ae03c256c3cc0ffafc70c</t>
  </si>
  <si>
    <t xml:space="preserve">CA6512049844d0b86e3620cdbe8ea3c383</t>
  </si>
  <si>
    <t xml:space="preserve">https://bifrost.justcall.io/voice-tools-calling/stream/CA5ee8a647dfc730cac3f05d6ad441dfc3/REa66e18b716d74f0973087665a08c58e7</t>
  </si>
  <si>
    <t xml:space="preserve">CA5ee8a647dfc730cac3f05d6ad441dfc3</t>
  </si>
  <si>
    <t xml:space="preserve">https://bifrost.justcall.io/voice-tools-calling/stream/CAc9d94e61320e38843af40a9fedb17f55/RE8bb6fd319ccc06d1c68eb7c13c2a7655</t>
  </si>
  <si>
    <t xml:space="preserve">CAc9d94e61320e38843af40a9fedb17f55</t>
  </si>
  <si>
    <t xml:space="preserve">https://bifrost.justcall.io/voice-tools-calling/stream/CAad1daaceb90a181284a2135e2fde02e0/REe53a125603481ac72c6aee68660d1261</t>
  </si>
  <si>
    <t xml:space="preserve">CAad1daaceb90a181284a2135e2fde02e0</t>
  </si>
  <si>
    <t xml:space="preserve">https://bifrost.justcall.io/voice-tools-calling/stream/CAba2d9707256ca3d0255d48e471a05c67/RE41be44153ba472ca50ac98fc5f4681e4</t>
  </si>
  <si>
    <t xml:space="preserve">CAba2d9707256ca3d0255d48e471a05c67</t>
  </si>
  <si>
    <t xml:space="preserve">https://bifrost.justcall.io/voice-tools-calling/stream/CA46ca00f49200f744efa45b0d9072b2c7/RE51865c6bf8c9b40833a2a51faa9a12eb</t>
  </si>
  <si>
    <t xml:space="preserve">CA46ca00f49200f744efa45b0d9072b2c7</t>
  </si>
  <si>
    <t xml:space="preserve">{"Pranav Kumar":"46sec"}</t>
  </si>
  <si>
    <t xml:space="preserve">https://bifrost.justcall.io/voice-tools-calling/stream/CA709a340aa1af3cecd8e66db5e5f9e4ab/RE135dbf5d0e335317e71589f6187d30e0</t>
  </si>
  <si>
    <t xml:space="preserve">CA709a340aa1af3cecd8e66db5e5f9e4ab</t>
  </si>
  <si>
    <t xml:space="preserve">https://bifrost.justcall.io/voice-tools-calling/stream/CAcf6306dc5a58b6abf422e9f753821b22/REb87e55cc9cd2389930dc3ca755ae27f6</t>
  </si>
  <si>
    <t xml:space="preserve">CAcf6306dc5a58b6abf422e9f753821b22</t>
  </si>
  <si>
    <t xml:space="preserve">https://bifrost.justcall.io/voice-tools-calling/stream/CAee746aba0e76256709bcaa67dfa80056/REcfa6d3e82ad6e53198cdcd78db315067</t>
  </si>
  <si>
    <t xml:space="preserve">CAee746aba0e76256709bcaa67dfa80056</t>
  </si>
  <si>
    <t xml:space="preserve">https://bifrost.justcall.io/voice-tools-calling/stream/CA5dc9e96f5551128132eb62c442e6ec25/RE1a545fe62cb7e0fbc0730d7f7a8c7cc0</t>
  </si>
  <si>
    <t xml:space="preserve">CA5dc9e96f5551128132eb62c442e6ec25</t>
  </si>
  <si>
    <t xml:space="preserve">https://bifrost.justcall.io/voice-tools-calling/stream/CAeb9ccda2dec33a47e9c003b35e924449/RE56e9daa0c4d64d9b137c0126a39bcb64</t>
  </si>
  <si>
    <t xml:space="preserve">CAeb9ccda2dec33a47e9c003b35e924449</t>
  </si>
  <si>
    <t xml:space="preserve">{"Abby Wilson":"2min 13sec"}</t>
  </si>
  <si>
    <t xml:space="preserve">https://bifrost.justcall.io/voice-tools-calling/stream/CAf160773ebcef692e67ca37904d3b1908/REc9fa31be9c928907cf31e176ce287992</t>
  </si>
  <si>
    <t xml:space="preserve">CAf160773ebcef692e67ca37904d3b1908</t>
  </si>
  <si>
    <t xml:space="preserve">CA27d1dc81278eeae85cacf538de6bf479</t>
  </si>
  <si>
    <t xml:space="preserve">CAe034a7d660350826751c7a19435b203c</t>
  </si>
  <si>
    <t xml:space="preserve">https://bifrost.justcall.io/voice-tools-calling/stream/CAeb70fff033530a9b609b274b3a9cb413/REe6675f3dc0c35cbba94c63e8e1851ee5</t>
  </si>
  <si>
    <t xml:space="preserve">CAeb70fff033530a9b609b274b3a9cb413</t>
  </si>
  <si>
    <t xml:space="preserve">https://bifrost.justcall.io/voice-tools-calling/stream/CA82d9c1f8356c7f7455c70b3cdf148bcb/REe73e4fd5f100ac2d9ae85dd0ae3a20a6</t>
  </si>
  <si>
    <t xml:space="preserve">CA82d9c1f8356c7f7455c70b3cdf148bcb</t>
  </si>
  <si>
    <t xml:space="preserve">https://bifrost.justcall.io/voice-tools-calling/stream/CA2aa83ee1027d802037e067185810808a/RE12df4c976b0ee3e3f6313229a714bab1</t>
  </si>
  <si>
    <t xml:space="preserve">CA2aa83ee1027d802037e067185810808a</t>
  </si>
  <si>
    <t xml:space="preserve">{"Pranav Kumar":"1min 1sec"}</t>
  </si>
  <si>
    <t xml:space="preserve">https://bifrost.justcall.io/voice-tools-calling/stream/CA47bb78b076f0aba27694ffd486a810e3/RE2673e3e64a041805a05693ca6209d810</t>
  </si>
  <si>
    <t xml:space="preserve">CA47bb78b076f0aba27694ffd486a810e3</t>
  </si>
  <si>
    <t xml:space="preserve">https://bifrost.justcall.io/voice-tools-calling/stream/CA188bbcea81cb5bdafa364f03fc86f8bb/REdac7b2cfd7ec89f64c26060a503c6ee1</t>
  </si>
  <si>
    <t xml:space="preserve">CA188bbcea81cb5bdafa364f03fc86f8bb</t>
  </si>
  <si>
    <t xml:space="preserve">https://bifrost.justcall.io/voice-tools-calling/stream/CA803f2420e8b92601f2ade35d54e8a217/RE528fad35d76d6f531103204d9874a26c</t>
  </si>
  <si>
    <t xml:space="preserve">CA803f2420e8b92601f2ade35d54e8a217</t>
  </si>
  <si>
    <t xml:space="preserve">https://bifrost.justcall.io/voice-tools-calling/stream/CAbc1afe12977c5fbc5e361fd4e9ff080d/RE368f06cbd575c439511770bccf985f13</t>
  </si>
  <si>
    <t xml:space="preserve">CAbc1afe12977c5fbc5e361fd4e9ff080d</t>
  </si>
  <si>
    <t xml:space="preserve">CA848a9576f8389f67cba5f0fc38ba6bca</t>
  </si>
  <si>
    <t xml:space="preserve">https://bifrost.justcall.io/voice-tools-calling/stream/CA95a605b622ca0950fb9657395e78f9a5/RE981766b5e1c864f599c0390ab7c591f8</t>
  </si>
  <si>
    <t xml:space="preserve">CA95a605b622ca0950fb9657395e78f9a5</t>
  </si>
  <si>
    <t xml:space="preserve">https://bifrost.justcall.io/voice-tools-calling/stream/CAb819233c262d3ae8bdfeb4e7a230b182/RE2fa4bf05e9f55ef41e279a58a617f965</t>
  </si>
  <si>
    <t xml:space="preserve">CAb819233c262d3ae8bdfeb4e7a230b182</t>
  </si>
  <si>
    <t xml:space="preserve">CAf505d0c12482b191626fd196ef30924c</t>
  </si>
  <si>
    <t xml:space="preserve">https://bifrost.justcall.io/voice-tools-calling/stream/CAd7d3a44f8ed5c6cd06de2193d9c27b63/RE5df8d44d209c07b741a9ad36d53c86a4</t>
  </si>
  <si>
    <t xml:space="preserve">CAd7d3a44f8ed5c6cd06de2193d9c27b63</t>
  </si>
  <si>
    <t xml:space="preserve">CAc6e12405788a73ec5165f89a1dc2f640</t>
  </si>
  <si>
    <t xml:space="preserve">https://bifrost.justcall.io/voice-tools-calling/stream/CA91c7cabe7546815f3a4ca16d034ff8db/RE464565a2abc0291be3971d89674ae125</t>
  </si>
  <si>
    <t xml:space="preserve">CA91c7cabe7546815f3a4ca16d034ff8db</t>
  </si>
  <si>
    <t xml:space="preserve">{"Andrew Robert":"1min 50sec"}</t>
  </si>
  <si>
    <t xml:space="preserve">https://bifrost.justcall.io/voice-tools-calling/stream/CAc853deb0ed45b03702c739fa19255367/REe09c0aedab25486fb94e3e1b76ece6ed</t>
  </si>
  <si>
    <t xml:space="preserve">CAc853deb0ed45b03702c739fa19255367</t>
  </si>
  <si>
    <t xml:space="preserve">https://bifrost.justcall.io/voice-tools-calling/stream/CA02f9280a6fe32e8b753b2cae725e3605/RE0fd4a8230e6937f11edb7735e5b36f7d</t>
  </si>
  <si>
    <t xml:space="preserve">CA02f9280a6fe32e8b753b2cae725e3605</t>
  </si>
  <si>
    <t xml:space="preserve">https://bifrost.justcall.io/voice-tools-calling/stream/CAfc0c711ad36da55f7e30fcb6544ace64/REc22c4ee17a111eed16257e0bf801bd96</t>
  </si>
  <si>
    <t xml:space="preserve">CAfc0c711ad36da55f7e30fcb6544ace64</t>
  </si>
  <si>
    <t xml:space="preserve">https://bifrost.justcall.io/voice-tools-calling/stream/CA40763a2cebf8b2f116a6d321150cc392/RE316616db97b27d9c30cec9198af040f7</t>
  </si>
  <si>
    <t xml:space="preserve">CA40763a2cebf8b2f116a6d321150cc392</t>
  </si>
  <si>
    <t xml:space="preserve">https://bifrost.justcall.io/voice-tools-calling/stream/CA45295dc0a485a505d699a5f3efacd903/REc49d1c3489679386fbd64cd84ae0a9a8</t>
  </si>
  <si>
    <t xml:space="preserve">CA45295dc0a485a505d699a5f3efacd903</t>
  </si>
  <si>
    <t xml:space="preserve">https://bifrost.justcall.io/voice-tools-calling/stream/CA5216004fb20ad7ea46f8164abd8a1444/RE353bcb1a8cc11587a25455cf2f9c8ea9</t>
  </si>
  <si>
    <t xml:space="preserve">CA5216004fb20ad7ea46f8164abd8a1444</t>
  </si>
  <si>
    <t xml:space="preserve">CA5f355693f1015df16a6a3d84d5cc9f5b</t>
  </si>
  <si>
    <t xml:space="preserve">CAc857bc70bf7918652246b720ab3e4d7f</t>
  </si>
  <si>
    <t xml:space="preserve">CAacd5f595701caebfc7a44750cbcfe390</t>
  </si>
  <si>
    <t xml:space="preserve">https://bifrost.justcall.io/voice-tools-calling/stream/CAaef8faa0870c4da2f7fbb271095a01d7/REd8f5f239f76cbcf16eb0a826c5b92320</t>
  </si>
  <si>
    <t xml:space="preserve">CAaef8faa0870c4da2f7fbb271095a01d7</t>
  </si>
  <si>
    <t xml:space="preserve">https://bifrost.justcall.io/voice-tools-calling/stream/CA6cb68113fd2edab3fd902fc203ecd704/RE271a9f3df4ecbf10ed78865c8258dc34</t>
  </si>
  <si>
    <t xml:space="preserve">CA6cb68113fd2edab3fd902fc203ecd704</t>
  </si>
  <si>
    <t xml:space="preserve">https://bifrost.justcall.io/voice-tools-calling/stream/CAb0ed42c83ecf374e41090da5a68e194e/RE46b61c090b3e744dfa870015ca60bf2d</t>
  </si>
  <si>
    <t xml:space="preserve">CAb0ed42c83ecf374e41090da5a68e194e</t>
  </si>
  <si>
    <t xml:space="preserve">{"Pranav Kumar":"1min 4sec"}</t>
  </si>
  <si>
    <t xml:space="preserve">https://bifrost.justcall.io/voice-tools-calling/stream/CAa8c34cd0800433532f75acd4dc6c6623/REd52724f0cf2f0bfda1c4abae19573214</t>
  </si>
  <si>
    <t xml:space="preserve">CAa8c34cd0800433532f75acd4dc6c6623</t>
  </si>
  <si>
    <t xml:space="preserve">https://bifrost.justcall.io/voice-tools-calling/stream/CA5831218d3ab819a788b4252acf33b4ac/RE7024e172ae5e5674531082ee4b39b40b</t>
  </si>
  <si>
    <t xml:space="preserve">CA5831218d3ab819a788b4252acf33b4ac</t>
  </si>
  <si>
    <t xml:space="preserve">https://bifrost.justcall.io/voice-tools-calling/stream/CA088237d68ce7625e7fef473c4d65f89a/RE85a02d7e063f98cd7c1c11842d2ee658</t>
  </si>
  <si>
    <t xml:space="preserve">CA088237d68ce7625e7fef473c4d65f89a</t>
  </si>
  <si>
    <t xml:space="preserve">{"Akil Choudhury":"3min 50sec"}</t>
  </si>
  <si>
    <t xml:space="preserve">CA196ae92a50a8549d8bbebc010ed0cbe7</t>
  </si>
  <si>
    <t xml:space="preserve">https://bifrost.justcall.io/voice-tools-calling/stream/CAacd5b69c8476ace3a44d1d18cb794794/RE9ce18c44a5b74c0b72a854c7fb2b3bc4</t>
  </si>
  <si>
    <t xml:space="preserve">CAacd5b69c8476ace3a44d1d18cb794794</t>
  </si>
  <si>
    <t xml:space="preserve">https://bifrost.justcall.io/voice-tools-calling/stream/CA509cdc698319832ea683890073b5ba06/REd849d10d8b8e5feaf93a5cc23a9565ba</t>
  </si>
  <si>
    <t xml:space="preserve">CA509cdc698319832ea683890073b5ba06</t>
  </si>
  <si>
    <t xml:space="preserve">{"Andrew Robert":"10sec"}</t>
  </si>
  <si>
    <t xml:space="preserve">https://bifrost.justcall.io/voice-tools-calling/stream/CA856931fe4ca826e0c554c41ea97c191d/REdfb03084c92942b93dcca3b7434c1b75</t>
  </si>
  <si>
    <t xml:space="preserve">CA856931fe4ca826e0c554c41ea97c191d</t>
  </si>
  <si>
    <t xml:space="preserve">{"Rishabh Srivastav":"18sec"}</t>
  </si>
  <si>
    <t xml:space="preserve">https://bifrost.justcall.io/voice-tools-calling/stream/CA1fc7cf2870c3220b4da1d3fad64c54b4/REfce5ce40b9886dfc6c449b7c220b5ae8</t>
  </si>
  <si>
    <t xml:space="preserve">CA1fc7cf2870c3220b4da1d3fad64c54b4</t>
  </si>
  <si>
    <t xml:space="preserve">https://bifrost.justcall.io/voice-tools-calling/stream/CA41e41191195f40993edd17bb9527dba7/RE864fa9818e71e4a6ba46cbfbb04f1125</t>
  </si>
  <si>
    <t xml:space="preserve">CA41e41191195f40993edd17bb9527dba7</t>
  </si>
  <si>
    <t xml:space="preserve">CA5b115533e7253fc4a487c4097b12654b</t>
  </si>
  <si>
    <t xml:space="preserve">https://bifrost.justcall.io/voice-tools-calling/stream/CA4949628a8859a6696c373d75eb880bed/RE5af61b565117753c23131519099b2167</t>
  </si>
  <si>
    <t xml:space="preserve">CA4949628a8859a6696c373d75eb880bed</t>
  </si>
  <si>
    <t xml:space="preserve">https://bifrost.justcall.io/voice-tools-calling/stream/CA28d68d0b2cf56cf40dcefc2131577577/REeaebd4ffc3940d99f2daf50a6caf9e8f</t>
  </si>
  <si>
    <t xml:space="preserve">CA28d68d0b2cf56cf40dcefc2131577577</t>
  </si>
  <si>
    <t xml:space="preserve">https://bifrost.justcall.io/voice-tools-calling/stream/CA3dfb9204b056368319720b5bc6edf6f9/RE579e6a9251ea86da52501bf68123cdb5</t>
  </si>
  <si>
    <t xml:space="preserve">CA3dfb9204b056368319720b5bc6edf6f9</t>
  </si>
  <si>
    <t xml:space="preserve">https://bifrost.justcall.io/voice-tools-calling/stream/CAf6160c349db2fdd55c9267948edb412e/REf10267cc8df684720bf887ac7038a62c</t>
  </si>
  <si>
    <t xml:space="preserve">CAf6160c349db2fdd55c9267948edb412e</t>
  </si>
  <si>
    <t xml:space="preserve">https://bifrost.justcall.io/voice-tools-calling/stream/CAfd8056d98d129099132f6195bdb5324d/RE1949f980b44f0266ec23aab5349109cb</t>
  </si>
  <si>
    <t xml:space="preserve">CAfd8056d98d129099132f6195bdb5324d</t>
  </si>
  <si>
    <t xml:space="preserve">CA4f8eae914b11f573860c0eaaeedc8aea</t>
  </si>
  <si>
    <t xml:space="preserve">CA75bea39f5e31a9a6f855b4911498a7fa</t>
  </si>
  <si>
    <t xml:space="preserve">https://bifrost.justcall.io/voice-tools-calling/stream/CA1d26baa390e5f10a3aaf37f33704c84f/RE51395eb16832ac04c568754ba1cb179c</t>
  </si>
  <si>
    <t xml:space="preserve">CA1d26baa390e5f10a3aaf37f33704c84f</t>
  </si>
  <si>
    <t xml:space="preserve">https://bifrost.justcall.io/voice-tools-calling/stream/CA82846f208b2ef96f9b0600a13b3ef990/RE5e437c1534190a988afd3ced9e1f6d1a</t>
  </si>
  <si>
    <t xml:space="preserve">CA82846f208b2ef96f9b0600a13b3ef990</t>
  </si>
  <si>
    <t xml:space="preserve">https://bifrost.justcall.io/voice-tools-calling/stream/CA0582beef6d66b224b7614ff61e3c419a/RE23aa14acddd52f0513caf167f0fe9948</t>
  </si>
  <si>
    <t xml:space="preserve">CA0582beef6d66b224b7614ff61e3c419a</t>
  </si>
  <si>
    <t xml:space="preserve">https://bifrost.justcall.io/voice-tools-calling/stream/CA9f730053a4026d99ca40fa2317bdb6a1/REdc8740b5f17f3ef0296dcda42aa34b47</t>
  </si>
  <si>
    <t xml:space="preserve">CA9f730053a4026d99ca40fa2317bdb6a1</t>
  </si>
  <si>
    <t xml:space="preserve">{"Rishabh Srivastav":"45sec"}</t>
  </si>
  <si>
    <t xml:space="preserve">https://bifrost.justcall.io/voice-tools-calling/stream/CAa9e92baf7c79f2b850e60eb0050f40be/REee64447e4691d3f3f28dec7749b4c7dc</t>
  </si>
  <si>
    <t xml:space="preserve">CAa9e92baf7c79f2b850e60eb0050f40be</t>
  </si>
  <si>
    <t xml:space="preserve">https://bifrost.justcall.io/voice-tools-calling/stream/CA3ff96822cb63d0a7a71a11d5de5422be/RE161d0986c36b1c038c07776c47ef429f</t>
  </si>
  <si>
    <t xml:space="preserve">CA3ff96822cb63d0a7a71a11d5de5422be</t>
  </si>
  <si>
    <t xml:space="preserve">CA4606fc0a52984ed2f071c97f107962b9</t>
  </si>
  <si>
    <t xml:space="preserve">CAe95c8455ded7293d1d0f11e5f01c8c39</t>
  </si>
  <si>
    <t xml:space="preserve">https://bifrost.justcall.io/voice-tools-calling/stream/CA803af00134e2bde9a2621c6187fc834b/RE5bd801256f0f484f513ff99ef1e8903a</t>
  </si>
  <si>
    <t xml:space="preserve">CA803af00134e2bde9a2621c6187fc834b</t>
  </si>
  <si>
    <t xml:space="preserve">https://bifrost.justcall.io/voice-tools-calling/stream/CA3888777b206579ffffa5b6a97d7da7f9/RE7d6cee355de1b7a7eae3f707b52c0de2</t>
  </si>
  <si>
    <t xml:space="preserve">CA3888777b206579ffffa5b6a97d7da7f9</t>
  </si>
  <si>
    <t xml:space="preserve">https://bifrost.justcall.io/voice-tools-calling/stream/CA6eb3f4f7ee34b25f5a51ccb5aff892ae/REf61f94f7fa0c0146cd70ebf5dea2b10a</t>
  </si>
  <si>
    <t xml:space="preserve">CA6eb3f4f7ee34b25f5a51ccb5aff892ae</t>
  </si>
  <si>
    <t xml:space="preserve">https://bifrost.justcall.io/voice-tools-calling/stream/CA639ed9e5e08764a8d3f0bb7686f37628/RE6b70b02e478744e826cf66dc06f28f91</t>
  </si>
  <si>
    <t xml:space="preserve">CA639ed9e5e08764a8d3f0bb7686f37628</t>
  </si>
  <si>
    <t xml:space="preserve">{"Andrew Robert":"1min 45sec"}</t>
  </si>
  <si>
    <t xml:space="preserve">https://bifrost.justcall.io/voice-tools-calling/stream/CAf3d506dd0e252b9dffbb684a5cd2aebc/REcf64fd66444ea3375b96d0779d4faa70</t>
  </si>
  <si>
    <t xml:space="preserve">CAf3d506dd0e252b9dffbb684a5cd2aebc</t>
  </si>
  <si>
    <t xml:space="preserve">https://bifrost.justcall.io/voice-tools-calling/stream/CA1a815550c589a15dc7bc3543f4e118f2/RE48de68e078fa62bbce9995fe989e1f51</t>
  </si>
  <si>
    <t xml:space="preserve">CA1a815550c589a15dc7bc3543f4e118f2</t>
  </si>
  <si>
    <t xml:space="preserve">https://bifrost.justcall.io/voice-tools-calling/stream/CAa1ea3f53b38d5818d1704dca4da4e2aa/RE7d1975e0ca5af5fe0d47388aef6c6445</t>
  </si>
  <si>
    <t xml:space="preserve">CAa1ea3f53b38d5818d1704dca4da4e2aa</t>
  </si>
  <si>
    <t xml:space="preserve">https://bifrost.justcall.io/voice-tools-calling/stream/CA2beb7125f9aeaa9fbeaf4bfa8a231389/RE344a0d7dae8a392edee30f2ea298dd79</t>
  </si>
  <si>
    <t xml:space="preserve">CA2beb7125f9aeaa9fbeaf4bfa8a231389</t>
  </si>
  <si>
    <t xml:space="preserve">https://bifrost.justcall.io/voice-tools-calling/stream/CA839dd7e895166e877d9c1fa73597f0b8/RE9b413fb5c57c4015ec5b875d40dc4749</t>
  </si>
  <si>
    <t xml:space="preserve">CA839dd7e895166e877d9c1fa73597f0b8</t>
  </si>
  <si>
    <t xml:space="preserve">https://bifrost.justcall.io/voice-tools-calling/stream/CA84321add7f59d80d45bab083f5f3453c/REcd5c6b95c002f0c37f30c1e60a23edda</t>
  </si>
  <si>
    <t xml:space="preserve">CA84321add7f59d80d45bab083f5f3453c</t>
  </si>
  <si>
    <t xml:space="preserve">https://bifrost.justcall.io/voice-tools-calling/stream/CAcdc7b1bad0adc7b609a7dd40a37cc771/REd5fd183f8ddba208816fa42d188c6598</t>
  </si>
  <si>
    <t xml:space="preserve">CAcdc7b1bad0adc7b609a7dd40a37cc771</t>
  </si>
  <si>
    <t xml:space="preserve">https://bifrost.justcall.io/voice-tools-calling/stream/CA148c300b301133bc171d9819f66664bd/RE3ad03bc86985391d2e1ed1b0f5f7b903</t>
  </si>
  <si>
    <t xml:space="preserve">CA148c300b301133bc171d9819f66664bd</t>
  </si>
  <si>
    <t xml:space="preserve">https://bifrost.justcall.io/voice-tools-calling/stream/CA6334db1737cdab7566ff0f4eb8fe6712/RE94a55452374470dab95ff69b46b1616d</t>
  </si>
  <si>
    <t xml:space="preserve">CA6334db1737cdab7566ff0f4eb8fe6712</t>
  </si>
  <si>
    <t xml:space="preserve">https://bifrost.justcall.io/voice-tools-calling/stream/CAa1fc8bbd52109e5070986a4a2af74d1d/RE5f5cbdd48825e7c20c0ac8a228e2d000</t>
  </si>
  <si>
    <t xml:space="preserve">CAa1fc8bbd52109e5070986a4a2af74d1d</t>
  </si>
  <si>
    <t xml:space="preserve">{"Rishabh Srivastav":"1min 34sec"}</t>
  </si>
  <si>
    <t xml:space="preserve">https://bifrost.justcall.io/voice-tools-calling/stream/CA7607a0fc2e116f28b30e6227b9084c94/RE3be9de6245f7b08ccae31932d20a8707</t>
  </si>
  <si>
    <t xml:space="preserve">CA7607a0fc2e116f28b30e6227b9084c94</t>
  </si>
  <si>
    <t xml:space="preserve">{"Akil Choudhury":"2min 35sec"}</t>
  </si>
  <si>
    <t xml:space="preserve">https://bifrost.justcall.io/voice-tools-calling/stream/CA3f3c194067eabefbac726de243b50dbd/REd7569e32441121f4bd8884e11ccc5766</t>
  </si>
  <si>
    <t xml:space="preserve">CA3f3c194067eabefbac726de243b50dbd</t>
  </si>
  <si>
    <t xml:space="preserve">https://bifrost.justcall.io/voice-tools-calling/stream/CA7874b265c0c6d41c65c0ddd1137b0150/REdd18d298eb7dca4436f92a710eb20c54</t>
  </si>
  <si>
    <t xml:space="preserve">CA7874b265c0c6d41c65c0ddd1137b0150</t>
  </si>
  <si>
    <t xml:space="preserve">CAf1764aa0da1d17f8690dda682effe36c</t>
  </si>
  <si>
    <t xml:space="preserve">https://bifrost.justcall.io/voice-tools-calling/stream/CA9e9eb7f2f0292e9b580d037849066f6c/RE5d8f3702afef3a2c300a8c86e06fdf22</t>
  </si>
  <si>
    <t xml:space="preserve">CA9e9eb7f2f0292e9b580d037849066f6c</t>
  </si>
  <si>
    <t xml:space="preserve">https://bifrost.justcall.io/voice-tools-calling/stream/CA489ed9774960d51f2dc6282e83e056f4/REaaa1e822db93761e09313d4e554e6576</t>
  </si>
  <si>
    <t xml:space="preserve">CA489ed9774960d51f2dc6282e83e056f4</t>
  </si>
  <si>
    <t xml:space="preserve">{"Andrew Robert":"24sec"}</t>
  </si>
  <si>
    <t xml:space="preserve">https://bifrost.justcall.io/voice-tools-calling/stream/CA5a3e1b97add89d707874e536cd08a2ca/RE827210bc12f915329446869d2e521229</t>
  </si>
  <si>
    <t xml:space="preserve">CA5a3e1b97add89d707874e536cd08a2ca</t>
  </si>
  <si>
    <t xml:space="preserve">https://bifrost.justcall.io/voice-tools-calling/stream/CA63dbb1536aec64ac47ece9447eeb7874/RE81c297196ed49ba23288e2fd788d7d3c</t>
  </si>
  <si>
    <t xml:space="preserve">CA63dbb1536aec64ac47ece9447eeb7874</t>
  </si>
  <si>
    <t xml:space="preserve">https://bifrost.justcall.io/voice-tools-calling/stream/CAb29367a944ab24b30f34aec29ca89860/RE9190263802b4579bbffe393c7422c14b</t>
  </si>
  <si>
    <t xml:space="preserve">CAb29367a944ab24b30f34aec29ca89860</t>
  </si>
  <si>
    <t xml:space="preserve">CAd5cf09ff5e4adb720bdbf62b6ff956b0</t>
  </si>
  <si>
    <t xml:space="preserve">https://bifrost.justcall.io/voice-tools-calling/stream/CAcf093e7e6ee221aa36fcfecb325f7b78/RE1fe6d2b94b2940ce62af3337f6c9dce1</t>
  </si>
  <si>
    <t xml:space="preserve">CAcf093e7e6ee221aa36fcfecb325f7b78</t>
  </si>
  <si>
    <t xml:space="preserve">{"Abby Wilson":"27sec"}</t>
  </si>
  <si>
    <t xml:space="preserve">https://bifrost.justcall.io/voice-tools-calling/stream/CAa57233e2d4be22f51bf6565b0f7da7cc/RE8750979220bed1eec6f0fd06a8c35a3b</t>
  </si>
  <si>
    <t xml:space="preserve">CAa57233e2d4be22f51bf6565b0f7da7cc</t>
  </si>
  <si>
    <t xml:space="preserve">https://bifrost.justcall.io/voice-tools-calling/stream/CAd8369478e2d161300bc8489c1fff1d27/REfc4972c864e2546c161f00a88192f79e</t>
  </si>
  <si>
    <t xml:space="preserve">CAd8369478e2d161300bc8489c1fff1d27</t>
  </si>
  <si>
    <t xml:space="preserve">{"Akil Choudhury":"1min 23sec"}</t>
  </si>
  <si>
    <t xml:space="preserve">https://bifrost.justcall.io/voice-tools-calling/stream/CA827542429bff605445ab385535c7f664/REe0eb41f2fce821098e015e8bf2243b93</t>
  </si>
  <si>
    <t xml:space="preserve">CA827542429bff605445ab385535c7f664</t>
  </si>
  <si>
    <t xml:space="preserve">https://bifrost.justcall.io/voice-tools-calling/stream/CA001be0509e8150128b939632ddfb5599/REea28788782294a206a7f12bb76caad57</t>
  </si>
  <si>
    <t xml:space="preserve">CA001be0509e8150128b939632ddfb5599</t>
  </si>
  <si>
    <t xml:space="preserve">https://bifrost.justcall.io/voice-tools-calling/stream/CAf6b41bd1beeccdcf1f4ec6cfb38fdb9d/REde82ae8587a4afbc16ec5f9dfe5f249e</t>
  </si>
  <si>
    <t xml:space="preserve">CAf6b41bd1beeccdcf1f4ec6cfb38fdb9d</t>
  </si>
  <si>
    <t xml:space="preserve">https://bifrost.justcall.io/voice-tools-calling/stream/CAd2087bc04b26dd515df6f1868822f5c8/RE7343d51a4c584d80dcfb1ac5a3953b5a</t>
  </si>
  <si>
    <t xml:space="preserve">CAd2087bc04b26dd515df6f1868822f5c8</t>
  </si>
  <si>
    <t xml:space="preserve">https://bifrost.justcall.io/voice-tools-calling/stream/CA175bdc1cbe28de8c705cbeb8ecfe0601/REd8b8d10056f5d4d1e8281b056f7d86ba</t>
  </si>
  <si>
    <t xml:space="preserve">CA175bdc1cbe28de8c705cbeb8ecfe0601</t>
  </si>
  <si>
    <t xml:space="preserve">{"Akil Choudhury":"16sec"}</t>
  </si>
  <si>
    <t xml:space="preserve">https://bifrost.justcall.io/voice-tools-calling/stream/CAa69293cd5e047e55fc5afa0c1e7ffe13/RE2541a825cff4742cd604119ebca828f0</t>
  </si>
  <si>
    <t xml:space="preserve">CAa69293cd5e047e55fc5afa0c1e7ffe13</t>
  </si>
  <si>
    <t xml:space="preserve">https://bifrost.justcall.io/voice-tools-calling/stream/CA3cc38577e930126cff37b90ee0776f63/REa09f179b46331e29d998c864077cd49a</t>
  </si>
  <si>
    <t xml:space="preserve">CA3cc38577e930126cff37b90ee0776f63</t>
  </si>
  <si>
    <t xml:space="preserve">https://bifrost.justcall.io/voice-tools-calling/stream/CA5142e89603a27b55250afb38c09a2dfb/RE17568f6abe28243d20195ea6f0546268</t>
  </si>
  <si>
    <t xml:space="preserve">CA5142e89603a27b55250afb38c09a2dfb</t>
  </si>
  <si>
    <t xml:space="preserve">https://bifrost.justcall.io/voice-tools-calling/stream/CA1c93ef18d40787dd4aa475a18a051ef6/RE96dba4bb982399d6ffa3fe1fe15ab998</t>
  </si>
  <si>
    <t xml:space="preserve">CA1c93ef18d40787dd4aa475a18a051ef6</t>
  </si>
  <si>
    <t xml:space="preserve">https://bifrost.justcall.io/voice-tools-calling/stream/CAda5fc3c33b7981e42769561268130451/RE29deccbb96d0f3dde2aad09e50b67dee</t>
  </si>
  <si>
    <t xml:space="preserve">CAda5fc3c33b7981e42769561268130451</t>
  </si>
  <si>
    <t xml:space="preserve">CAc96f36b6ac4afd797c32d1536bf47977</t>
  </si>
  <si>
    <t xml:space="preserve">https://bifrost.justcall.io/voice-tools-calling/stream/CA560d96bc73bea3ccd394175a290ae94b/RE18fba28be70e3ddaa73c947d8988fd4a</t>
  </si>
  <si>
    <t xml:space="preserve">CA560d96bc73bea3ccd394175a290ae94b</t>
  </si>
  <si>
    <t xml:space="preserve">https://bifrost.justcall.io/voice-tools-calling/stream/CA478de37827e0ac0643b08d4b4e731363/REf8970c0c7c44d1d726d66dc2cd407321</t>
  </si>
  <si>
    <t xml:space="preserve">CA478de37827e0ac0643b08d4b4e731363</t>
  </si>
  <si>
    <t xml:space="preserve">https://bifrost.justcall.io/voice-tools-calling/stream/CA0a674b9de2fd4ed3426e67f9096cacce/RE20fd1d4b321f93e74b36de938e97c644</t>
  </si>
  <si>
    <t xml:space="preserve">CA0a674b9de2fd4ed3426e67f9096cacce</t>
  </si>
  <si>
    <t xml:space="preserve">CAd06396719f3ed65cc9d5b13788921431</t>
  </si>
  <si>
    <t xml:space="preserve">https://bifrost.justcall.io/voice-tools-calling/stream/CA3100e0f683a3878e8f7827d2b78677ad/RE976824ebb68d04d9f10da60ca107e20d</t>
  </si>
  <si>
    <t xml:space="preserve">CA3100e0f683a3878e8f7827d2b78677ad</t>
  </si>
  <si>
    <t xml:space="preserve">https://bifrost.justcall.io/voice-tools-calling/stream/CA3208f5aa6f372465270b81f81e436d21/RE5f1336c2c27626dd69c5bbf602f63c5f</t>
  </si>
  <si>
    <t xml:space="preserve">CA3208f5aa6f372465270b81f81e436d21</t>
  </si>
  <si>
    <t xml:space="preserve">https://bifrost.justcall.io/voice-tools-calling/stream/CA72aec139dec19ab52fbfc85d9fdd0cd0/REa974c304e36adee19ba850e5973a69e4</t>
  </si>
  <si>
    <t xml:space="preserve">CA72aec139dec19ab52fbfc85d9fdd0cd0</t>
  </si>
  <si>
    <t xml:space="preserve">{"Robin Dale":"1min 2sec"}</t>
  </si>
  <si>
    <t xml:space="preserve">https://bifrost.justcall.io/voice-tools-calling/stream/CAccda66c0ebf4c5e56055b615614339c0/RE7821d21b4999d4fff60f41b0f67549d5</t>
  </si>
  <si>
    <t xml:space="preserve">CAccda66c0ebf4c5e56055b615614339c0</t>
  </si>
  <si>
    <t xml:space="preserve">https://bifrost.justcall.io/voice-tools-calling/stream/CA14fd171c66da81844d7ebad549820a07/RE8127bc3f6506cd5a6ae2d68dbd990b0c</t>
  </si>
  <si>
    <t xml:space="preserve">CA14fd171c66da81844d7ebad549820a07</t>
  </si>
  <si>
    <t xml:space="preserve">{"Nia A":"2min 39sec"}</t>
  </si>
  <si>
    <t xml:space="preserve">https://bifrost.justcall.io/voice-tools-calling/stream/CA96efcc8ee3d6887d90a5fd97a72caf06/REdb9ae75c2f426cc2cabfac3dd9c6a301</t>
  </si>
  <si>
    <t xml:space="preserve">CA96efcc8ee3d6887d90a5fd97a72caf06</t>
  </si>
  <si>
    <t xml:space="preserve">CAdf1fce8e00682adda6228d44c53d6c41</t>
  </si>
  <si>
    <t xml:space="preserve">https://bifrost.justcall.io/voice-tools-calling/stream/CA3c5aa7cec11be47032dd1acfa1fc94e5/RE5669f4b7b56a0cd1178f67a5cd61954c</t>
  </si>
  <si>
    <t xml:space="preserve">CA3c5aa7cec11be47032dd1acfa1fc94e5</t>
  </si>
  <si>
    <t xml:space="preserve">CA8c47801bbe383b6b554e740082cd604e</t>
  </si>
  <si>
    <t xml:space="preserve">https://bifrost.justcall.io/voice-tools-calling/stream/CA11685ea2b88664d8756c16d8aeae6779/RE9e2df53dc54cb05a6284742f853b7549</t>
  </si>
  <si>
    <t xml:space="preserve">CA11685ea2b88664d8756c16d8aeae6779</t>
  </si>
  <si>
    <t xml:space="preserve">{"Andrew Robert":"43sec"}</t>
  </si>
  <si>
    <t xml:space="preserve">https://bifrost.justcall.io/voice-tools-calling/stream/CA6f660d52c81edac5f45e6d5297982f47/RE116f8dde20b7e6fc481842bf8618fca0</t>
  </si>
  <si>
    <t xml:space="preserve">CA6f660d52c81edac5f45e6d5297982f47</t>
  </si>
  <si>
    <t xml:space="preserve">CA97cce8cbb8189b22a0782c28b1dc22bc</t>
  </si>
  <si>
    <t xml:space="preserve">https://bifrost.justcall.io/voice-tools-calling/stream/CA2096f759f27f84c23e69f463804f1905/RE717195601992dfd18a289d2359d5ff88</t>
  </si>
  <si>
    <t xml:space="preserve">CA2096f759f27f84c23e69f463804f1905</t>
  </si>
  <si>
    <t xml:space="preserve">https://bifrost.justcall.io/voice-tools-calling/stream/CA9b9cbe9a70d0ad567da81a00a9f8a4c7/REc27de0a5585dfa6a151589c94692b0a7</t>
  </si>
  <si>
    <t xml:space="preserve">CA9b9cbe9a70d0ad567da81a00a9f8a4c7</t>
  </si>
  <si>
    <t xml:space="preserve">https://bifrost.justcall.io/voice-tools-calling/stream/CA0e76b9c16fca8e05b273cc66c9abd014/REb93ca868b97cef7c32a15afd4e6442c7</t>
  </si>
  <si>
    <t xml:space="preserve">CA0e76b9c16fca8e05b273cc66c9abd014</t>
  </si>
  <si>
    <t xml:space="preserve">https://bifrost.justcall.io/voice-tools-calling/stream/CA494029bdedcb62ff35f4347f6cc6ab24/RE227dea1f914a134818eac23b1eaa4fdd</t>
  </si>
  <si>
    <t xml:space="preserve">CA494029bdedcb62ff35f4347f6cc6ab24</t>
  </si>
  <si>
    <t xml:space="preserve">https://bifrost.justcall.io/voice-tools-calling/stream/CAf7d90722b73419a0e56726ce02fd7dc8/RE18e9663a68c9f3e2c0411cd5da2e0660</t>
  </si>
  <si>
    <t xml:space="preserve">CAf7d90722b73419a0e56726ce02fd7dc8</t>
  </si>
  <si>
    <t xml:space="preserve">https://bifrost.justcall.io/voice-tools-calling/stream/CA0eeda1f596a03b15754549da44d4c9ef/RE188279b72f9eb1cbd92019953bc2a294</t>
  </si>
  <si>
    <t xml:space="preserve">CA0eeda1f596a03b15754549da44d4c9ef</t>
  </si>
  <si>
    <t xml:space="preserve">https://bifrost.justcall.io/voice-tools-calling/stream/CAa11fb755af038aaa0c81543375dd3e02/RE4b09751d820ec8ee84c7fa81a60edf51</t>
  </si>
  <si>
    <t xml:space="preserve">CAa11fb755af038aaa0c81543375dd3e02</t>
  </si>
  <si>
    <t xml:space="preserve">{"Andrew Robert":"45sec"}</t>
  </si>
  <si>
    <t xml:space="preserve">CAbf3dd792966320143408f67a1917e788</t>
  </si>
  <si>
    <t xml:space="preserve">https://bifrost.justcall.io/voice-tools-calling/stream/CAb1e19bfd97bf783be4056be1560cf6a7/RE27f0ce59507d382a676a2dc0b9f7f0cd</t>
  </si>
  <si>
    <t xml:space="preserve">CAb1e19bfd97bf783be4056be1560cf6a7</t>
  </si>
  <si>
    <t xml:space="preserve">CA08c8fb87be9f87923aca61c049cdbbd3</t>
  </si>
  <si>
    <t xml:space="preserve">CAe3fe21822ee3063ce93140b0d25c3df8</t>
  </si>
  <si>
    <t xml:space="preserve">https://bifrost.justcall.io/voice-tools-calling/stream/CAbdc09dc7925e16e3d5f589e6252c08e8/REc961b0eff3a09281113a09867af98cdd</t>
  </si>
  <si>
    <t xml:space="preserve">CAbdc09dc7925e16e3d5f589e6252c08e8</t>
  </si>
  <si>
    <t xml:space="preserve">https://bifrost.justcall.io/voice-tools-calling/stream/CAee3202543c2a30f69de955b907788123/REeb891a268bbc294316b845f0e4bd17c6</t>
  </si>
  <si>
    <t xml:space="preserve">CAee3202543c2a30f69de955b907788123</t>
  </si>
  <si>
    <t xml:space="preserve">{"Pranav Kumar":"2min 38sec"}</t>
  </si>
  <si>
    <t xml:space="preserve">CA540e0c7a526b42feaf0b9ddc404a39b5</t>
  </si>
  <si>
    <t xml:space="preserve">https://bifrost.justcall.io/voice-tools-calling/stream/CA9abb322f78d25e98f1b720d3ffa6da8d/REf835eda93f470b94bbbedad7b1aaa946</t>
  </si>
  <si>
    <t xml:space="preserve">CA9abb322f78d25e98f1b720d3ffa6da8d</t>
  </si>
  <si>
    <t xml:space="preserve">{"Nia A":"1min 42sec"}</t>
  </si>
  <si>
    <t xml:space="preserve">https://bifrost.justcall.io/voice-tools-calling/stream/CA464f78b69e7328fb00483001b5a1adaf/RE7d04458e1281cc06833cc800f3d51294</t>
  </si>
  <si>
    <t xml:space="preserve">CA464f78b69e7328fb00483001b5a1adaf</t>
  </si>
  <si>
    <t xml:space="preserve">https://bifrost.justcall.io/voice-tools-calling/stream/CAfbe9c59c050dbd3bd3228784be7a5e0d/RE93f4bb4bdf5bbfff07372b0b72a1fe31</t>
  </si>
  <si>
    <t xml:space="preserve">CAfbe9c59c050dbd3bd3228784be7a5e0d</t>
  </si>
  <si>
    <t xml:space="preserve">https://bifrost.justcall.io/voice-tools-calling/stream/CA761eb7086ae89090031838bf98980918/RE9999343ab3599d124c7dd1c2881f6503</t>
  </si>
  <si>
    <t xml:space="preserve">CA761eb7086ae89090031838bf98980918</t>
  </si>
  <si>
    <t xml:space="preserve">{"Akil Choudhury":"1min 55sec"}</t>
  </si>
  <si>
    <t xml:space="preserve">https://bifrost.justcall.io/voice-tools-calling/stream/CA286f02f32639c90ad773f7292a6cbd37/RE61f61ba662aa15df1767562297f4fc55</t>
  </si>
  <si>
    <t xml:space="preserve">CA286f02f32639c90ad773f7292a6cbd37</t>
  </si>
  <si>
    <t xml:space="preserve">CA9d3c8c20ae91cef486c6e0b8be1fb1b5</t>
  </si>
  <si>
    <t xml:space="preserve">CA2f9b60f7745bd3b6f43d98fa08ddc7a4</t>
  </si>
  <si>
    <t xml:space="preserve">https://bifrost.justcall.io/voice-tools-calling/stream/CAff8908b6bb5797de17166d4af48a9a48/RE5042c4e7ffa243e1699f494d966afe1f</t>
  </si>
  <si>
    <t xml:space="preserve">CAff8908b6bb5797de17166d4af48a9a48</t>
  </si>
  <si>
    <t xml:space="preserve">https://bifrost.justcall.io/voice-tools-calling/stream/CAedb616cdc6931a9225f252929890061b/RE0f8d2f255165c129cb98fc936dce30dc</t>
  </si>
  <si>
    <t xml:space="preserve">CAedb616cdc6931a9225f252929890061b</t>
  </si>
  <si>
    <t xml:space="preserve">https://bifrost.justcall.io/voice-tools-calling/stream/CAd2a2d262643ebbd74443936ce230b2a9/RE05acfd5e896802d2bf27b4e9e278496e</t>
  </si>
  <si>
    <t xml:space="preserve">CAd2a2d262643ebbd74443936ce230b2a9</t>
  </si>
  <si>
    <t xml:space="preserve">{"Nia A":"47sec"}</t>
  </si>
  <si>
    <t xml:space="preserve">https://bifrost.justcall.io/voice-tools-calling/stream/CA0527a0dbc60839f8d311137f90df4038/REfbc9a05f3510d68d975a0c7412732eec</t>
  </si>
  <si>
    <t xml:space="preserve">CA0527a0dbc60839f8d311137f90df4038</t>
  </si>
  <si>
    <t xml:space="preserve">https://bifrost.justcall.io/voice-tools-calling/stream/CA4da0b056558c179db2f283087648e990/RE617a34d0a2235e3214bdbea144a32e49</t>
  </si>
  <si>
    <t xml:space="preserve">CA4da0b056558c179db2f283087648e990</t>
  </si>
  <si>
    <t xml:space="preserve">https://bifrost.justcall.io/voice-tools-calling/stream/CA4d762e62a7df2f877235788f2c8a1874/REce2dc4a707ab2931fe27ada5c9858f64</t>
  </si>
  <si>
    <t xml:space="preserve">CA4d762e62a7df2f877235788f2c8a1874</t>
  </si>
  <si>
    <t xml:space="preserve">https://bifrost.justcall.io/voice-tools-calling/stream/CAb7a6894a28d2df9d12179f90bccffddd/REccce42af68a4c022f804aa71aa1e59d8</t>
  </si>
  <si>
    <t xml:space="preserve">CAb7a6894a28d2df9d12179f90bccffddd</t>
  </si>
  <si>
    <t xml:space="preserve">{"Rishabh Srivastav":"23sec"}</t>
  </si>
  <si>
    <t xml:space="preserve">CA6f6eee862e4b613438dafb3b8e244d67</t>
  </si>
  <si>
    <t xml:space="preserve">https://bifrost.justcall.io/voice-tools-calling/stream/CAf94ce679077e691830a1848e7d96f2a2/RE31cb9797851cc9060fe136be7c9383b2</t>
  </si>
  <si>
    <t xml:space="preserve">CAf94ce679077e691830a1848e7d96f2a2</t>
  </si>
  <si>
    <t xml:space="preserve">https://bifrost.justcall.io/voice-tools-calling/stream/CAf4485a3e37a28537856d0a04118de840/RE92d87af90e16e64a0a05ace5d1d88a4b</t>
  </si>
  <si>
    <t xml:space="preserve">CAf4485a3e37a28537856d0a04118de840</t>
  </si>
  <si>
    <t xml:space="preserve">https://bifrost.justcall.io/voice-tools-calling/stream/CA7e80578a7795ba031f9dd1f7d88cf675/RE87b17cf31e5d9530263fecb3a30542b7</t>
  </si>
  <si>
    <t xml:space="preserve">CA7e80578a7795ba031f9dd1f7d88cf675</t>
  </si>
  <si>
    <t xml:space="preserve">https://bifrost.justcall.io/voice-tools-calling/stream/CA94cbf08700be719a4c862462acee714f/REb0705c4374090ba7193890325ccd1ea1</t>
  </si>
  <si>
    <t xml:space="preserve">CA94cbf08700be719a4c862462acee714f</t>
  </si>
  <si>
    <t xml:space="preserve">https://bifrost.justcall.io/voice-tools-calling/stream/CA0795e04b0298b693b95b138379b9c106/RE81d697fb7c12851832ae19209523fa9d</t>
  </si>
  <si>
    <t xml:space="preserve">CA0795e04b0298b693b95b138379b9c106</t>
  </si>
  <si>
    <t xml:space="preserve">https://bifrost.justcall.io/voice-tools-calling/stream/CAca8289e5ca1547ce213f1c3e24896373/REf4d9eef1b2ef472d786e618256800c5c</t>
  </si>
  <si>
    <t xml:space="preserve">CAca8289e5ca1547ce213f1c3e24896373</t>
  </si>
  <si>
    <t xml:space="preserve">https://bifrost.justcall.io/voice-tools-calling/stream/CAb3034c63b636046bca88ebac7774defe/REcf672973a42786e3f6370bbdfb57204b</t>
  </si>
  <si>
    <t xml:space="preserve">CAb3034c63b636046bca88ebac7774defe</t>
  </si>
  <si>
    <t xml:space="preserve">{"Nia A":"44sec"}</t>
  </si>
  <si>
    <t xml:space="preserve">https://bifrost.justcall.io/voice-tools-calling/stream/CAddbe7a6d03b16c1ae004cb9b279457ca/RE028ea2075897970e0ba0325664091762</t>
  </si>
  <si>
    <t xml:space="preserve">CAddbe7a6d03b16c1ae004cb9b279457ca</t>
  </si>
  <si>
    <t xml:space="preserve">CA9fc479beb1316d7e33fc29672313294f</t>
  </si>
  <si>
    <t xml:space="preserve">https://bifrost.justcall.io/voice-tools-calling/stream/CA34faf1f78123e7cd7ec2734cbd43bc07/RE058d761413c6bebdc36c1b36f2d4925e</t>
  </si>
  <si>
    <t xml:space="preserve">CA34faf1f78123e7cd7ec2734cbd43bc07</t>
  </si>
  <si>
    <t xml:space="preserve">https://bifrost.justcall.io/voice-tools-calling/stream/CA488b245c3ca89a1633ac2b98997ac3e3/REeb001e57aaf85bf8529914aed30055e6</t>
  </si>
  <si>
    <t xml:space="preserve">CA488b245c3ca89a1633ac2b98997ac3e3</t>
  </si>
  <si>
    <t xml:space="preserve">{"Pranav Kumar":"52sec"}</t>
  </si>
  <si>
    <t xml:space="preserve">https://bifrost.justcall.io/voice-tools-calling/stream/CAe86ab3ddf0f09b43102348923e8247c1/RE5a43b7e9c98054976afead871ffb59f9</t>
  </si>
  <si>
    <t xml:space="preserve">CAe86ab3ddf0f09b43102348923e8247c1</t>
  </si>
  <si>
    <t xml:space="preserve">https://bifrost.justcall.io/voice-tools-calling/stream/CA7a17053035971ee02a5bfdaa05433428/RE053fb2c8770f780293b4954a47e8f958</t>
  </si>
  <si>
    <t xml:space="preserve">CA7a17053035971ee02a5bfdaa05433428</t>
  </si>
  <si>
    <t xml:space="preserve">https://bifrost.justcall.io/voice-tools-calling/stream/CA9a9811eca0f80814f45a25045270886f/RE31ea9834ac91c7affeff29776c33ce53</t>
  </si>
  <si>
    <t xml:space="preserve">CA9a9811eca0f80814f45a25045270886f</t>
  </si>
  <si>
    <t xml:space="preserve">https://bifrost.justcall.io/voice-tools-calling/stream/CA8f3cc734627c0962acc650c5aceef51b/REec2a58d69136f8e1add249c5b761edeb</t>
  </si>
  <si>
    <t xml:space="preserve">CA8f3cc734627c0962acc650c5aceef51b</t>
  </si>
  <si>
    <t xml:space="preserve">{"Purbasha Sarkar":"47sec"}</t>
  </si>
  <si>
    <t xml:space="preserve">CA18c537eeecbbf62eab41663767546931</t>
  </si>
  <si>
    <t xml:space="preserve">https://bifrost.justcall.io/voice-tools-calling/stream/CAecd6b487d277b39bb1205a7a9142ef66/RE3617c1ec0d78b970dedfde63c4263ae0</t>
  </si>
  <si>
    <t xml:space="preserve">CAecd6b487d277b39bb1205a7a9142ef66</t>
  </si>
  <si>
    <t xml:space="preserve">CAfb56560e9201cd546213e6370b500b11</t>
  </si>
  <si>
    <t xml:space="preserve">https://bifrost.justcall.io/voice-tools-calling/stream/CA21ead7a55b034bbb35d2f948a9e75861/RE6a7f027b1cb7c99b3d2790cc2afc0977</t>
  </si>
  <si>
    <t xml:space="preserve">CA21ead7a55b034bbb35d2f948a9e75861</t>
  </si>
  <si>
    <t xml:space="preserve">CA1eed3e1a87b8331d3ada94aeafa5f88b</t>
  </si>
  <si>
    <t xml:space="preserve">https://bifrost.justcall.io/voice-tools-calling/stream/CAe0c7776b2c04d0df83a02d5a1f93c8a1/REc2cccc0945a20013efd7300f1e514c37</t>
  </si>
  <si>
    <t xml:space="preserve">CAe0c7776b2c04d0df83a02d5a1f93c8a1</t>
  </si>
  <si>
    <t xml:space="preserve">https://bifrost.justcall.io/voice-tools-calling/stream/CA863c9a7acec6ad37b616ec2e5c2c29fe/RE7e977a80e6cbcfb9a0c98e21d7bfd589</t>
  </si>
  <si>
    <t xml:space="preserve">CA863c9a7acec6ad37b616ec2e5c2c29fe</t>
  </si>
  <si>
    <t xml:space="preserve">https://bifrost.justcall.io/voice-tools-calling/stream/CAa0f6b6c46608e6baabe35f226a4bdd2d/RE49bd557b07eb6c450b70a829fb765f56</t>
  </si>
  <si>
    <t xml:space="preserve">CAa0f6b6c46608e6baabe35f226a4bdd2d</t>
  </si>
  <si>
    <t xml:space="preserve">{"Andrew Robert":"1min 5sec"}</t>
  </si>
  <si>
    <t xml:space="preserve">CAbf82b985d403ed1b91c2302374cb812c</t>
  </si>
  <si>
    <t xml:space="preserve">https://bifrost.justcall.io/voice-tools-calling/stream/CAd3aadd4ef7ed31b12aba3541d7194007/REd46dd28fb7b3d8de216ebaef98bc620b</t>
  </si>
  <si>
    <t xml:space="preserve">CAd3aadd4ef7ed31b12aba3541d7194007</t>
  </si>
  <si>
    <t xml:space="preserve">https://bifrost.justcall.io/voice-tools-calling/stream/CAc8f2df962a2f24bde9f1559f62b6e84f/RE15e118468aebeda0b3290cd3baf4ebcb</t>
  </si>
  <si>
    <t xml:space="preserve">CAc8f2df962a2f24bde9f1559f62b6e84f</t>
  </si>
  <si>
    <t xml:space="preserve">https://bifrost.justcall.io/voice-tools-calling/stream/CA98f5e19aa3bf78780a9958a692b40dbf/RE472402ca2c80c1df3bf47f1a1ab8920e</t>
  </si>
  <si>
    <t xml:space="preserve">CA98f5e19aa3bf78780a9958a692b40dbf</t>
  </si>
  <si>
    <t xml:space="preserve">{"Nia A":"1min 43sec"}</t>
  </si>
  <si>
    <t xml:space="preserve">https://bifrost.justcall.io/voice-tools-calling/stream/CAd4a4325f6be4ba732c522575d7e11cdc/REda20f5a687a6450cba31c222b0634fb6</t>
  </si>
  <si>
    <t xml:space="preserve">CAd4a4325f6be4ba732c522575d7e11cdc</t>
  </si>
  <si>
    <t xml:space="preserve">https://bifrost.justcall.io/voice-tools-calling/stream/CA18f1e876edd84397359bdfde41380e2c/REf37b5ca859589d648430bb3cf7ceab4e</t>
  </si>
  <si>
    <t xml:space="preserve">CA18f1e876edd84397359bdfde41380e2c</t>
  </si>
  <si>
    <t xml:space="preserve">https://bifrost.justcall.io/voice-tools-calling/stream/CA03eca741146772f0ee07494b204c8cf3/REfd1c6d6a6fe43219edc17498d483ed67</t>
  </si>
  <si>
    <t xml:space="preserve">CA03eca741146772f0ee07494b204c8cf3</t>
  </si>
  <si>
    <t xml:space="preserve">{"Abby Wilson":"1min 14sec"}</t>
  </si>
  <si>
    <t xml:space="preserve">CAcbe8d1a2e69760b8ffe08a8e8334823e</t>
  </si>
  <si>
    <t xml:space="preserve">https://bifrost.justcall.io/voice-tools-calling/stream/CA1a8fcd885f772563a12ee060ff84be50/RE83d424baaaf89ff4da784603febd0938</t>
  </si>
  <si>
    <t xml:space="preserve">CA1a8fcd885f772563a12ee060ff84be50</t>
  </si>
  <si>
    <t xml:space="preserve">{"Purbasha Sarkar":"21sec"}</t>
  </si>
  <si>
    <t xml:space="preserve">CAc2f2a08b51c2ad4cc2b676019adb2aaa</t>
  </si>
  <si>
    <t xml:space="preserve">https://bifrost.justcall.io/voice-tools-calling/stream/CA20bf4573eb5452d991e4f5d78e08cca2/RE6534d5d932bf4b2528fa3d1be9d45d0b</t>
  </si>
  <si>
    <t xml:space="preserve">CA20bf4573eb5452d991e4f5d78e08cca2</t>
  </si>
  <si>
    <t xml:space="preserve">https://bifrost.justcall.io/voice-tools-calling/stream/CA03f8666ba05d081e2fd1d0f4ebe2b778/REe28850bdfc6083edfb384f46ca517657</t>
  </si>
  <si>
    <t xml:space="preserve">CA03f8666ba05d081e2fd1d0f4ebe2b778</t>
  </si>
  <si>
    <t xml:space="preserve">https://bifrost.justcall.io/voice-tools-calling/stream/CA57a4994b1a8b8958a1edae64211438f5/RE74820a6b9850f45272610910985b02bf</t>
  </si>
  <si>
    <t xml:space="preserve">CA57a4994b1a8b8958a1edae64211438f5</t>
  </si>
  <si>
    <t xml:space="preserve">{"Andrew Robert":"1min 8sec"}</t>
  </si>
  <si>
    <t xml:space="preserve">CAe98d1e4bbc504d6c6a21653431e437a7</t>
  </si>
  <si>
    <t xml:space="preserve">CA67598f34208107d0f087e639a6b6569a</t>
  </si>
  <si>
    <t xml:space="preserve">https://bifrost.justcall.io/voice-tools-calling/stream/CAcb22017f95aa7d919a1b13a7a262928a/REd80235d9ad6a965922e25027bb9ed10f</t>
  </si>
  <si>
    <t xml:space="preserve">CAcb22017f95aa7d919a1b13a7a262928a</t>
  </si>
  <si>
    <t xml:space="preserve">CA83e7b97785427ad902d395a7ebeb5111</t>
  </si>
  <si>
    <t xml:space="preserve">https://bifrost.justcall.io/voice-tools-calling/stream/CA555e36c7f764d3bfd0d8ae847b56470e/RE6e9838a44bc1cb296c683bec1552c884</t>
  </si>
  <si>
    <t xml:space="preserve">CA555e36c7f764d3bfd0d8ae847b56470e</t>
  </si>
  <si>
    <t xml:space="preserve">{"Andrew Robert":"20sec"}</t>
  </si>
  <si>
    <t xml:space="preserve">CAbe725f7414f5fc6536812aafafee16c9</t>
  </si>
  <si>
    <t xml:space="preserve">https://bifrost.justcall.io/voice-tools-calling/stream/CA8ce2a85fce3ab4155fa33459f9223986/RE570ff8178bb825e4e765332383494247</t>
  </si>
  <si>
    <t xml:space="preserve">CA8ce2a85fce3ab4155fa33459f9223986</t>
  </si>
  <si>
    <t xml:space="preserve">https://bifrost.justcall.io/voice-tools-calling/stream/CA8b88862403b897d711fbbc1a8cad5a38/REee92d7ba4d97a570f9d9d91427f0ba6d</t>
  </si>
  <si>
    <t xml:space="preserve">CA8b88862403b897d711fbbc1a8cad5a38</t>
  </si>
  <si>
    <t xml:space="preserve">https://bifrost.justcall.io/voice-tools-calling/stream/CA901da883ce083d5088442a0f539dcef7/RE7896e396a7319842111616e0b074a6ac</t>
  </si>
  <si>
    <t xml:space="preserve">CA901da883ce083d5088442a0f539dcef7</t>
  </si>
  <si>
    <t xml:space="preserve">https://bifrost.justcall.io/voice-tools-calling/stream/CA2461937189a8d1af4f415e0313082f9f/RE0bd2bf4fa99b04682dc223e75e7418e0</t>
  </si>
  <si>
    <t xml:space="preserve">CA2461937189a8d1af4f415e0313082f9f</t>
  </si>
  <si>
    <t xml:space="preserve">{"Pranav Kumar":"1min 18sec"}</t>
  </si>
  <si>
    <t xml:space="preserve">https://bifrost.justcall.io/voice-tools-calling/stream/CA1f037695637122b24a90cb16b17100f4/RE1c90f3e317aed6ddcb3ae42f685f555b</t>
  </si>
  <si>
    <t xml:space="preserve">CA1f037695637122b24a90cb16b17100f4</t>
  </si>
  <si>
    <t xml:space="preserve">CA7107a88ed402468b6edc4d156d0923e6</t>
  </si>
  <si>
    <t xml:space="preserve">CA338b5796638aa295c70e898346a15586</t>
  </si>
  <si>
    <t xml:space="preserve">https://bifrost.justcall.io/voice-tools-calling/stream/CAfbe1a291f13c3b7f21854e7ba170d5bf/RE912c6c3a934b68a951cda403aafb7fd8</t>
  </si>
  <si>
    <t xml:space="preserve">CAfbe1a291f13c3b7f21854e7ba170d5bf</t>
  </si>
  <si>
    <t xml:space="preserve">{"Akil Choudhury":"2min 28sec"}</t>
  </si>
  <si>
    <t xml:space="preserve">https://bifrost.justcall.io/voice-tools-calling/stream/CA84b005366006193c92ae2e3a709db20f/RE8aed840c6247ef988dd8277f5f9398d4</t>
  </si>
  <si>
    <t xml:space="preserve">CA84b005366006193c92ae2e3a709db20f</t>
  </si>
  <si>
    <t xml:space="preserve">https://bifrost.justcall.io/voice-tools-calling/stream/CA81a8bc85229f94c7e0240030a7a5c68d/REb892e40b3db83f0b89c1f31383203c20</t>
  </si>
  <si>
    <t xml:space="preserve">CA81a8bc85229f94c7e0240030a7a5c68d</t>
  </si>
  <si>
    <t xml:space="preserve">https://bifrost.justcall.io/voice-tools-calling/stream/CAaec767c52a4d0b9999b4be596db9ec8d/RE2e9c518b5fec8a910515a4fffe0c2a1c</t>
  </si>
  <si>
    <t xml:space="preserve">CAaec767c52a4d0b9999b4be596db9ec8d</t>
  </si>
  <si>
    <t xml:space="preserve">https://bifrost.justcall.io/voice-tools-calling/stream/CAefd06a34f4e3d719cc10da46dbd219b4/REd92775298dc1f01c083fb0fc627f2ef4</t>
  </si>
  <si>
    <t xml:space="preserve">CAefd06a34f4e3d719cc10da46dbd219b4</t>
  </si>
  <si>
    <t xml:space="preserve">https://bifrost.justcall.io/voice-tools-calling/stream/CA2af2c9ef8363bbfd3de979da12ccab3c/REfb959c6cf9027f8fc2a0c15b9e9c027d</t>
  </si>
  <si>
    <t xml:space="preserve">CA2af2c9ef8363bbfd3de979da12ccab3c</t>
  </si>
  <si>
    <t xml:space="preserve">{"Robin Dale":"13sec"}</t>
  </si>
  <si>
    <t xml:space="preserve">CA3686c8071da4f70be7e14df4275feb12</t>
  </si>
  <si>
    <t xml:space="preserve">https://bifrost.justcall.io/voice-tools-calling/stream/CAf4a51ff0f01c1d886556e009ab76dce4/RE45f45503ce6fc00a5f1c8609fcc3ff53</t>
  </si>
  <si>
    <t xml:space="preserve">CAf4a51ff0f01c1d886556e009ab76dce4</t>
  </si>
  <si>
    <t xml:space="preserve">https://bifrost.justcall.io/voice-tools-calling/stream/CA7d96d6bae5bc750247922cca9c99c1f5/RE5d69a3becb36e5ab3ae5d0dd2a378fda</t>
  </si>
  <si>
    <t xml:space="preserve">CA7d96d6bae5bc750247922cca9c99c1f5</t>
  </si>
  <si>
    <t xml:space="preserve">https://bifrost.justcall.io/voice-tools-calling/stream/CAa3898c2e7d20ccc1391faf9fc0d6c6f1/RE3fbddbbdd4d13174efef6abfc4be8386</t>
  </si>
  <si>
    <t xml:space="preserve">CAa3898c2e7d20ccc1391faf9fc0d6c6f1</t>
  </si>
  <si>
    <t xml:space="preserve">https://bifrost.justcall.io/voice-tools-calling/stream/CAedd388cd133a61095e00ea6e6ff05ffa/REccfcc1241a053b6aeec617d15ec0cc73</t>
  </si>
  <si>
    <t xml:space="preserve">CAedd388cd133a61095e00ea6e6ff05ffa</t>
  </si>
  <si>
    <t xml:space="preserve">https://bifrost.justcall.io/voice-tools-calling/stream/CA09506fdaafef9f30b20d0d4a6edaab4a/REa59864265989f39cf6cf49cabb428c25</t>
  </si>
  <si>
    <t xml:space="preserve">CA09506fdaafef9f30b20d0d4a6edaab4a</t>
  </si>
  <si>
    <t xml:space="preserve">https://bifrost.justcall.io/voice-tools-calling/stream/CAdd431d770e4b2c834466eaf17bd92ac8/RE0d28c8ae260fce1cfa570422d353b7a7</t>
  </si>
  <si>
    <t xml:space="preserve">CAdd431d770e4b2c834466eaf17bd92ac8</t>
  </si>
  <si>
    <t xml:space="preserve">CA9cc9838ca61afd9067ec57c11e41b47e</t>
  </si>
  <si>
    <t xml:space="preserve">CAfb46d60e69635c3f545cda9a011d15e2</t>
  </si>
  <si>
    <t xml:space="preserve">CA1101ce07173d6a13daa080c3a1344551</t>
  </si>
  <si>
    <t xml:space="preserve">https://bifrost.justcall.io/voice-tools-calling/stream/CA7cd13aad08ec0cbd33fd729425c2a51b/RE9da7c9b2de4c694981d02dc05a917237</t>
  </si>
  <si>
    <t xml:space="preserve">CA7cd13aad08ec0cbd33fd729425c2a51b</t>
  </si>
  <si>
    <t xml:space="preserve">https://bifrost.justcall.io/voice-tools-calling/stream/CA12ee18ee5a5b21ca002d4aa15c3b5630/RE8d16bd8e8e842cdf48e4fc716b5d416c</t>
  </si>
  <si>
    <t xml:space="preserve">CA12ee18ee5a5b21ca002d4aa15c3b5630</t>
  </si>
  <si>
    <t xml:space="preserve">CA1f368ac4f7b8c30cec904fabdc124eb4</t>
  </si>
  <si>
    <t xml:space="preserve">CA8534db73da7e19b88e667064981770cb</t>
  </si>
  <si>
    <t xml:space="preserve">https://bifrost.justcall.io/voice-tools-calling/stream/CA802cae44abca3e06344976999bee6feb/RE98a67768c9fcffc27f4d3e37f235ea1a</t>
  </si>
  <si>
    <t xml:space="preserve">CA802cae44abca3e06344976999bee6feb</t>
  </si>
  <si>
    <t xml:space="preserve">https://bifrost.justcall.io/voice-tools-calling/stream/CA412011d011573dd70983a7f1d2d6b8cd/REe3e2ce4c993d48c61ee99f0931d6a88f</t>
  </si>
  <si>
    <t xml:space="preserve">CA412011d011573dd70983a7f1d2d6b8cd</t>
  </si>
  <si>
    <t xml:space="preserve">CA07358b3bcaf0448d9a713f9fc1512b3b</t>
  </si>
  <si>
    <t xml:space="preserve">https://bifrost.justcall.io/voice-tools-calling/stream/CA10a98616ded3a92feb20042b6f91e0f3/RE613463338a6bef61f5a3be11d107bb6d</t>
  </si>
  <si>
    <t xml:space="preserve">CA10a98616ded3a92feb20042b6f91e0f3</t>
  </si>
  <si>
    <t xml:space="preserve">{"Hiya Dutta":"1min 15sec"}</t>
  </si>
  <si>
    <t xml:space="preserve">https://bifrost.justcall.io/voice-tools-calling/stream/CA01b71dddc56bd31d657d7dff93f36ba7/REb4ab8933e1ea74cce1ae2b369a9e550e</t>
  </si>
  <si>
    <t xml:space="preserve">CA01b71dddc56bd31d657d7dff93f36ba7</t>
  </si>
  <si>
    <t xml:space="preserve">{"Akil Choudhury":"2min 16sec"}</t>
  </si>
  <si>
    <t xml:space="preserve">https://bifrost.justcall.io/voice-tools-calling/stream/CAa988177899030a56b62baea3fa3eca11/RE637073867ba8b17429c17320077309e6</t>
  </si>
  <si>
    <t xml:space="preserve">CAa988177899030a56b62baea3fa3eca11</t>
  </si>
  <si>
    <t xml:space="preserve">https://bifrost.justcall.io/voice-tools-calling/stream/CA599b62492ef39da538ac6e6627e3e3b0/RE9519621f32913cedcdb78e705b8036d6</t>
  </si>
  <si>
    <t xml:space="preserve">CA599b62492ef39da538ac6e6627e3e3b0</t>
  </si>
  <si>
    <t xml:space="preserve">https://bifrost.justcall.io/voice-tools-calling/stream/CA6cb5ccb696363639a7ab85000d8aff5e/RE13b05fd252ecd1bed8a8743237a2cd76</t>
  </si>
  <si>
    <t xml:space="preserve">CA6cb5ccb696363639a7ab85000d8aff5e</t>
  </si>
  <si>
    <t xml:space="preserve">CAaf5619552c29192eff55ed6048e03895</t>
  </si>
  <si>
    <t xml:space="preserve">https://bifrost.justcall.io/voice-tools-calling/stream/CAc68661e1c56289bc03fe139be99eb7d7/RE7934d7a79258f86c720f61e0a1c49db1</t>
  </si>
  <si>
    <t xml:space="preserve">CAc68661e1c56289bc03fe139be99eb7d7</t>
  </si>
  <si>
    <t xml:space="preserve">https://bifrost.justcall.io/voice-tools-calling/stream/CA5916ba9a08c082e8c57a7a89f6654949/RE0158138071b09d2dc75924375ce64137</t>
  </si>
  <si>
    <t xml:space="preserve">CA5916ba9a08c082e8c57a7a89f6654949</t>
  </si>
  <si>
    <t xml:space="preserve">https://bifrost.justcall.io/voice-tools-calling/stream/CA46727614c624eda32a4cc405e913a0c9/RE59d62d2b87c75c2da0cfe79ba1db9dc4</t>
  </si>
  <si>
    <t xml:space="preserve">CA46727614c624eda32a4cc405e913a0c9</t>
  </si>
  <si>
    <t xml:space="preserve">{"Abby Wilson":"57sec"}</t>
  </si>
  <si>
    <t xml:space="preserve">https://bifrost.justcall.io/voice-tools-calling/stream/CA211645a2a79de05d9e46de08f84713dd/RE148046317cb7911e2010f393e3b0aaf7</t>
  </si>
  <si>
    <t xml:space="preserve">CA211645a2a79de05d9e46de08f84713dd</t>
  </si>
  <si>
    <t xml:space="preserve">https://bifrost.justcall.io/voice-tools-calling/stream/CAebe3a7d7a5fcfafc235ea34331d4325e/RE7864a6b8688f6818563b0d1eea8da7eb</t>
  </si>
  <si>
    <t xml:space="preserve">CAebe3a7d7a5fcfafc235ea34331d4325e</t>
  </si>
  <si>
    <t xml:space="preserve">https://bifrost.justcall.io/voice-tools-calling/stream/CA8fa1304f50379810a603c438d4485225/RE85e71eb4e3e6d2ead64e98dcf0a97e2f</t>
  </si>
  <si>
    <t xml:space="preserve">CA8fa1304f50379810a603c438d4485225</t>
  </si>
  <si>
    <t xml:space="preserve">CA5701f8f3999c1afddffcb8032c395d30</t>
  </si>
  <si>
    <t xml:space="preserve">https://bifrost.justcall.io/voice-tools-calling/stream/CAf14695420a8551bc5c91c261e48daaa1/RE983d63c47b912f0da1a0fce3c7520784</t>
  </si>
  <si>
    <t xml:space="preserve">CAf14695420a8551bc5c91c261e48daaa1</t>
  </si>
  <si>
    <t xml:space="preserve">CAaf5dca4f38f6d76a9ce789d6849acc38</t>
  </si>
  <si>
    <t xml:space="preserve">https://bifrost.justcall.io/voice-tools-calling/stream/CA1e1486b97b5a491e5f6d084a4b15ae5d/RE7f7097919c4d4539ba3cbbe9f26a003c</t>
  </si>
  <si>
    <t xml:space="preserve">CA1e1486b97b5a491e5f6d084a4b15ae5d</t>
  </si>
  <si>
    <t xml:space="preserve">CA7c23e62ae670591f8cd5b1be1212856f</t>
  </si>
  <si>
    <t xml:space="preserve">CA2fd885384e2760fcd0c993e517b501fc</t>
  </si>
  <si>
    <t xml:space="preserve">https://bifrost.justcall.io/voice-tools-calling/stream/CA6b71cae83b03af651b04c262d576e6d1/RE1ef08b4b6371bdb0c7977c643c48be55</t>
  </si>
  <si>
    <t xml:space="preserve">CA6b71cae83b03af651b04c262d576e6d1</t>
  </si>
  <si>
    <t xml:space="preserve">https://bifrost.justcall.io/voice-tools-calling/stream/CAcace590a7d47f4e767aa00cbcad4a122/REc692f60ea66af5f2538bfc12944861e0</t>
  </si>
  <si>
    <t xml:space="preserve">CAcace590a7d47f4e767aa00cbcad4a122</t>
  </si>
  <si>
    <t xml:space="preserve">{"Nia A":"3min 38sec"}</t>
  </si>
  <si>
    <t xml:space="preserve">CAc05454b2900077ae5c5afde6f18128a0</t>
  </si>
  <si>
    <t xml:space="preserve">https://bifrost.justcall.io/voice-tools-calling/stream/CA3b98836f18ef6d9c2ff1e795b97504b8/REcd63e8b52bc5e1a1e09ba160a494a51c</t>
  </si>
  <si>
    <t xml:space="preserve">CA3b98836f18ef6d9c2ff1e795b97504b8</t>
  </si>
  <si>
    <t xml:space="preserve">CA94e450a6d253377d03261c1182162c4e</t>
  </si>
  <si>
    <t xml:space="preserve">https://bifrost.justcall.io/voice-tools-calling/stream/CAe8b5776ddb86ecc2241799ed0d5dbddb/RE081fc8c17f647b8ae9ba5f201aba85de</t>
  </si>
  <si>
    <t xml:space="preserve">CAe8b5776ddb86ecc2241799ed0d5dbddb</t>
  </si>
  <si>
    <t xml:space="preserve">{"Akil Choudhury":"2min 25sec"}</t>
  </si>
  <si>
    <t xml:space="preserve">https://bifrost.justcall.io/voice-tools-calling/stream/CA7f594ea8a7f3dd1f3df1755079d163d2/REcad5367a4724598f43e64547642c089d</t>
  </si>
  <si>
    <t xml:space="preserve">CA7f594ea8a7f3dd1f3df1755079d163d2</t>
  </si>
  <si>
    <t xml:space="preserve">CA04b12e2b8edb5f01bad31a554ba60e54</t>
  </si>
  <si>
    <t xml:space="preserve">https://bifrost.justcall.io/voice-tools-calling/stream/CAcc3d053a6385b1ada73a8515c2be89cc/REc9b60845a91a247450a309d13c30beed</t>
  </si>
  <si>
    <t xml:space="preserve">CAcc3d053a6385b1ada73a8515c2be89cc</t>
  </si>
  <si>
    <t xml:space="preserve">https://bifrost.justcall.io/voice-tools-calling/stream/CAc4758ea8e6c22b297190401228d92998/RE4350993b4d19fdadf1cfb34c3231af36</t>
  </si>
  <si>
    <t xml:space="preserve">CAc4758ea8e6c22b297190401228d92998</t>
  </si>
  <si>
    <t xml:space="preserve">https://bifrost.justcall.io/voice-tools-calling/stream/CA4d32e69470f678a994a01384dd623628/RE3b8cd6356a33e343ba21f573ce7e20fe</t>
  </si>
  <si>
    <t xml:space="preserve">CA4d32e69470f678a994a01384dd623628</t>
  </si>
  <si>
    <t xml:space="preserve">CA1e4120db71000ef8b4f925fbcc2d9a21</t>
  </si>
  <si>
    <t xml:space="preserve">CAbd6c9b109c6f0c7e587eeca8550d3387</t>
  </si>
  <si>
    <t xml:space="preserve">https://bifrost.justcall.io/voice-tools-calling/stream/CAf5a06ec1709293681bb059df7ad14a05/REce1e30b0f9bbe0a362500e3784eafe80</t>
  </si>
  <si>
    <t xml:space="preserve">CAf5a06ec1709293681bb059df7ad14a05</t>
  </si>
  <si>
    <t xml:space="preserve">{"Nia A":"50sec"}</t>
  </si>
  <si>
    <t xml:space="preserve">https://bifrost.justcall.io/voice-tools-calling/stream/CA5a80566d28b89764356f3c9d19ccc139/RE3a94e4b758df3787228e554e80a8e5f2</t>
  </si>
  <si>
    <t xml:space="preserve">CA5a80566d28b89764356f3c9d19ccc139</t>
  </si>
  <si>
    <t xml:space="preserve">CA273db44a370908245d1f455a389addcb</t>
  </si>
  <si>
    <t xml:space="preserve">CA4fb893d94ed28f688565d2f17c998607</t>
  </si>
  <si>
    <t xml:space="preserve">https://bifrost.justcall.io/voice-tools-calling/stream/CA512f000374cf44c78e2042c9ff6ae3e5/REd2186f3e2fc9a552c0ccf7912a8a9b09</t>
  </si>
  <si>
    <t xml:space="preserve">CA512f000374cf44c78e2042c9ff6ae3e5</t>
  </si>
  <si>
    <t xml:space="preserve">https://bifrost.justcall.io/voice-tools-calling/stream/CA489a7bb0d0e77f79b2dddb82fee3e5ef/RE4b62eec5b5833fe4d08c9f2aa3ebfe2b</t>
  </si>
  <si>
    <t xml:space="preserve">CA489a7bb0d0e77f79b2dddb82fee3e5ef</t>
  </si>
  <si>
    <t xml:space="preserve">https://bifrost.justcall.io/voice-tools-calling/stream/CA4d26e52ff7d746152ed98763ba65d757/REb9ff3fabadad5fefd6d3d3a0441675c9</t>
  </si>
  <si>
    <t xml:space="preserve">CA4d26e52ff7d746152ed98763ba65d757</t>
  </si>
  <si>
    <t xml:space="preserve">https://bifrost.justcall.io/voice-tools-calling/stream/CA87d1e3c092944944dd67c40c6a586dfb/RE1d4ebcfecf5c621edf30d51ce6d75215</t>
  </si>
  <si>
    <t xml:space="preserve">CA87d1e3c092944944dd67c40c6a586dfb</t>
  </si>
  <si>
    <t xml:space="preserve">https://bifrost.justcall.io/voice-tools-calling/stream/CA940fe86eb16ed0fe6c36dd9759130be6/RE527e6853ccea516197efebc37d716df9</t>
  </si>
  <si>
    <t xml:space="preserve">CA940fe86eb16ed0fe6c36dd9759130be6</t>
  </si>
  <si>
    <t xml:space="preserve">CAb8e51640c26f7080f1abd9d4f8594b64</t>
  </si>
  <si>
    <t xml:space="preserve">https://bifrost.justcall.io/voice-tools-calling/stream/CAc4929ba13697eb054d52dfe3539fe9a1/REc6d348e01fc9f42b2e1974143d449a59</t>
  </si>
  <si>
    <t xml:space="preserve">CAc4929ba13697eb054d52dfe3539fe9a1</t>
  </si>
  <si>
    <t xml:space="preserve">https://bifrost.justcall.io/voice-tools-calling/stream/CAb7cb824bae5d9703c6198d3e4059828e/REa554c6affe18053b843d5d44f3bdc6c3</t>
  </si>
  <si>
    <t xml:space="preserve">CAb7cb824bae5d9703c6198d3e4059828e</t>
  </si>
  <si>
    <t xml:space="preserve">https://bifrost.justcall.io/voice-tools-calling/stream/CA41eec67aa6fbb3dcc6fa25ebfd2fb0c2/REde13fc5e11b40b0ae01547fd372b4aeb</t>
  </si>
  <si>
    <t xml:space="preserve">CA41eec67aa6fbb3dcc6fa25ebfd2fb0c2</t>
  </si>
  <si>
    <t xml:space="preserve">CAa3276650c674f2a153a9ff7cb26e0f83</t>
  </si>
  <si>
    <t xml:space="preserve">CA0a332605cc1339456843a52a354cd51e</t>
  </si>
  <si>
    <t xml:space="preserve">CA23542e5e57278b6fbdda7c8e443ae756</t>
  </si>
  <si>
    <t xml:space="preserve">https://bifrost.justcall.io/voice-tools-calling/stream/CAc0f5a50710eb5f0114f59b15f120c489/REc69e1b7ad477be6055aaec5268d31d3e</t>
  </si>
  <si>
    <t xml:space="preserve">CAc0f5a50710eb5f0114f59b15f120c489</t>
  </si>
  <si>
    <t xml:space="preserve">https://bifrost.justcall.io/voice-tools-calling/stream/CA8c10da8848cd4a071a76fd9c17cb5d96/RE8d9a27a810bca3f622b6f53818d9785d</t>
  </si>
  <si>
    <t xml:space="preserve">CA8c10da8848cd4a071a76fd9c17cb5d96</t>
  </si>
  <si>
    <t xml:space="preserve">CAb89044911d9a0b5c68da24458fb0aff1</t>
  </si>
  <si>
    <t xml:space="preserve">https://bifrost.justcall.io/voice-tools-calling/stream/CAb59054db537c7ad5a94fc942a609ed5c/RE1fcf4730f197d10c1135152e0bcaa89e</t>
  </si>
  <si>
    <t xml:space="preserve">CAb59054db537c7ad5a94fc942a609ed5c</t>
  </si>
  <si>
    <t xml:space="preserve">https://bifrost.justcall.io/voice-tools-calling/stream/CA0250951c28938c285ec07c07659f9232/REa9f8f287c442c18d6ec74e4443b52f50</t>
  </si>
  <si>
    <t xml:space="preserve">CA0250951c28938c285ec07c07659f9232</t>
  </si>
  <si>
    <t xml:space="preserve">https://bifrost.justcall.io/voice-tools-calling/stream/CAfd7463226c200d2578bfdeaefbde1845/REe08be2c57825698ccad56b0ad046938e</t>
  </si>
  <si>
    <t xml:space="preserve">CAfd7463226c200d2578bfdeaefbde1845</t>
  </si>
  <si>
    <t xml:space="preserve">https://bifrost.justcall.io/voice-tools-calling/stream/CA0062e3cfa22ebb124aeb9fc184b4aff5/RE9660cd433f8d97b84a50f7bce41ae0ac</t>
  </si>
  <si>
    <t xml:space="preserve">CA0062e3cfa22ebb124aeb9fc184b4aff5</t>
  </si>
  <si>
    <t xml:space="preserve">https://bifrost.justcall.io/voice-tools-calling/stream/CAf33247425e898f37d060957fac5a60a8/RE7c1e3c847ed10bd3ad494c3ef7bc0fd2</t>
  </si>
  <si>
    <t xml:space="preserve">CAf33247425e898f37d060957fac5a60a8</t>
  </si>
  <si>
    <t xml:space="preserve">CA00944d979d290c46b42b66fff2859099</t>
  </si>
  <si>
    <t xml:space="preserve">CA110cd7c51e595a3a37224da7c7ca8739</t>
  </si>
  <si>
    <t xml:space="preserve">https://bifrost.justcall.io/voice-tools-calling/stream/CA33f3ece44a99394b0e5b74995a42e957/RE59880101db419959faedef1bdb38412e</t>
  </si>
  <si>
    <t xml:space="preserve">CA33f3ece44a99394b0e5b74995a42e957</t>
  </si>
  <si>
    <t xml:space="preserve">https://bifrost.justcall.io/voice-tools-calling/stream/CAe4b547e15a32b5c55074e8dcd3213811/REf446d86b60b02ab1a753e63da883fadb</t>
  </si>
  <si>
    <t xml:space="preserve">CAe4b547e15a32b5c55074e8dcd3213811</t>
  </si>
  <si>
    <t xml:space="preserve">https://bifrost.justcall.io/voice-tools-calling/stream/CAea3db7ee550cb79e55207976942bd06d/RE2ab23347f86d829e4c41c7ab700f6ee8</t>
  </si>
  <si>
    <t xml:space="preserve">CAea3db7ee550cb79e55207976942bd06d</t>
  </si>
  <si>
    <t xml:space="preserve">https://bifrost.justcall.io/voice-tools-calling/stream/CA279cb71aa8ca326bfea3a50fb25005db/RE8bfe859e0703600ae8e0637238a7a9d1</t>
  </si>
  <si>
    <t xml:space="preserve">CA279cb71aa8ca326bfea3a50fb25005db</t>
  </si>
  <si>
    <t xml:space="preserve">https://bifrost.justcall.io/voice-tools-calling/stream/CA12ec6b60a6e409c9030ede9e1181f096/RE99929511f77c3aa62a9553e48b89eb84</t>
  </si>
  <si>
    <t xml:space="preserve">CA12ec6b60a6e409c9030ede9e1181f096</t>
  </si>
  <si>
    <t xml:space="preserve">https://bifrost.justcall.io/voice-tools-calling/stream/CAdbb3f50dd9835b7012fa6f8f33228436/REae9544a5e3c210ba3ff5c995a2628c35</t>
  </si>
  <si>
    <t xml:space="preserve">CAdbb3f50dd9835b7012fa6f8f33228436</t>
  </si>
  <si>
    <t xml:space="preserve">https://bifrost.justcall.io/voice-tools-calling/stream/CA60f2efb80841647e45edc6299a408761/REb8ab7c580c90bc29c36ba0bc8bee91fa</t>
  </si>
  <si>
    <t xml:space="preserve">CA60f2efb80841647e45edc6299a408761</t>
  </si>
  <si>
    <t xml:space="preserve">https://bifrost.justcall.io/voice-tools-calling/stream/CAeb3e93c8f5d3f4d38056cbd60e8ee177/RE7ab9cc2a3ca4d57ece54557dae24904e</t>
  </si>
  <si>
    <t xml:space="preserve">CAeb3e93c8f5d3f4d38056cbd60e8ee177</t>
  </si>
  <si>
    <t xml:space="preserve">https://bifrost.justcall.io/voice-tools-calling/stream/CA90e7c209b138e61f90c9b61a4b870b82/REb6e91bd1868d7b4989e680a15658f8f3</t>
  </si>
  <si>
    <t xml:space="preserve">CA90e7c209b138e61f90c9b61a4b870b82</t>
  </si>
  <si>
    <t xml:space="preserve">https://bifrost.justcall.io/voice-tools-calling/stream/CA4219d57eadc4690e9aef7496d4288a38/REdd6fa17d88eecbeaa2eecaf35f4efe06</t>
  </si>
  <si>
    <t xml:space="preserve">CA4219d57eadc4690e9aef7496d4288a38</t>
  </si>
  <si>
    <t xml:space="preserve">https://bifrost.justcall.io/voice-tools-calling/stream/CAc0d75c10759df7cabe2fd348639fdb73/RE715ce04675463cc464dbf7670c80c217</t>
  </si>
  <si>
    <t xml:space="preserve">CAc0d75c10759df7cabe2fd348639fdb73</t>
  </si>
  <si>
    <t xml:space="preserve">https://bifrost.justcall.io/voice-tools-calling/stream/CA7192e3347bae965a71c2dc1357c8d593/REbd23bab53ab39e1c17af0afe10d1d054</t>
  </si>
  <si>
    <t xml:space="preserve">CA7192e3347bae965a71c2dc1357c8d593</t>
  </si>
  <si>
    <t xml:space="preserve">https://bifrost.justcall.io/voice-tools-calling/stream/CAc384eca8eb859fa7ce149cd12626c31d/RE8735f2cbf5952d6380ecb67eb9069496</t>
  </si>
  <si>
    <t xml:space="preserve">CAc384eca8eb859fa7ce149cd12626c31d</t>
  </si>
  <si>
    <t xml:space="preserve">{"Pranav Kumar":"1min 22sec"}</t>
  </si>
  <si>
    <t xml:space="preserve">https://bifrost.justcall.io/voice-tools-calling/stream/CAc2267bcca3b2bf2bed9fd6d2f0f6b19f/REb2e9267ac904b9956bb5de5eb2b063f7</t>
  </si>
  <si>
    <t xml:space="preserve">CAc2267bcca3b2bf2bed9fd6d2f0f6b19f</t>
  </si>
  <si>
    <t xml:space="preserve">CAe57e118c6cb04e127a899a762d88dbe2</t>
  </si>
  <si>
    <t xml:space="preserve">https://bifrost.justcall.io/voice-tools-calling/stream/CAcffedaad90d1eab28b2f4fe084658828/RE4b1e455af49632ffaa80c27f85303100</t>
  </si>
  <si>
    <t xml:space="preserve">CAcffedaad90d1eab28b2f4fe084658828</t>
  </si>
  <si>
    <t xml:space="preserve">https://bifrost.justcall.io/voice-tools-calling/stream/CA4892fe03eec07713fe1653b973fcaa8b/REc2507bde22bb2ebc16d92b534d0e444b</t>
  </si>
  <si>
    <t xml:space="preserve">CA4892fe03eec07713fe1653b973fcaa8b</t>
  </si>
  <si>
    <t xml:space="preserve">{"Hiya Dutta":"1min 54sec"}</t>
  </si>
  <si>
    <t xml:space="preserve">https://bifrost.justcall.io/voice-tools-calling/stream/CAdc6ccfd9c43f011059f6be5b026410aa/REb166ee5e1b2176e4f6283d2bcc7a8c18</t>
  </si>
  <si>
    <t xml:space="preserve">CAdc6ccfd9c43f011059f6be5b026410aa</t>
  </si>
  <si>
    <t xml:space="preserve">{"Hiya Dutta":"20sec"}</t>
  </si>
  <si>
    <t xml:space="preserve">https://bifrost.justcall.io/voice-tools-calling/stream/CAba5a14623fddaf786489bd227bdf43c8/RE1e3378183748558c033b9e9edfbb8be6</t>
  </si>
  <si>
    <t xml:space="preserve">CAba5a14623fddaf786489bd227bdf43c8</t>
  </si>
  <si>
    <t xml:space="preserve">{"Akil Choudhury":"5min 25sec"}</t>
  </si>
  <si>
    <t xml:space="preserve">CAe0aaa346abefd766ab2ad4e73f963131</t>
  </si>
  <si>
    <t xml:space="preserve">https://bifrost.justcall.io/voice-tools-calling/stream/CA546a41a264c3c00552d369b4fe47bd99/RE341ee1e10f95db3609bc2e71c7d73255</t>
  </si>
  <si>
    <t xml:space="preserve">CA546a41a264c3c00552d369b4fe47bd99</t>
  </si>
  <si>
    <t xml:space="preserve">{"Akil Choudhury":"1min 17sec"}</t>
  </si>
  <si>
    <t xml:space="preserve">https://bifrost.justcall.io/voice-tools-calling/stream/CA31d1f80a69496961ae4d39403b8edf8f/RE29f49c1d481cfbd8371201e976b52a45</t>
  </si>
  <si>
    <t xml:space="preserve">CA31d1f80a69496961ae4d39403b8edf8f</t>
  </si>
  <si>
    <t xml:space="preserve">https://bifrost.justcall.io/voice-tools-calling/stream/CA9aecdf79d10996c3882f0f4109a1e365/REe452ca78b2d48caec2570cd1fdf4e680</t>
  </si>
  <si>
    <t xml:space="preserve">CA9aecdf79d10996c3882f0f4109a1e365</t>
  </si>
  <si>
    <t xml:space="preserve">{"Akil Choudhury":"22sec"}</t>
  </si>
  <si>
    <t xml:space="preserve">https://bifrost.justcall.io/voice-tools-calling/stream/CAd92ee3f5a9399a30dc07730f5e1c9079/REc7f76cd3add0551cad7dd75f9f389b7a</t>
  </si>
  <si>
    <t xml:space="preserve">CAd92ee3f5a9399a30dc07730f5e1c9079</t>
  </si>
  <si>
    <t xml:space="preserve">CA1764f284bfb20d822c4deecfa3d6f63a</t>
  </si>
  <si>
    <t xml:space="preserve">https://bifrost.justcall.io/voice-tools-calling/stream/CA4ace7a59c9c884ae227790bada14115b/RE6c78978cd2067088b8ffdf51b866be66</t>
  </si>
  <si>
    <t xml:space="preserve">CA4ace7a59c9c884ae227790bada14115b</t>
  </si>
  <si>
    <t xml:space="preserve">https://bifrost.justcall.io/voice-tools-calling/stream/CA18b0d633837ad999055448d8d0156fa9/REc9d848348114e6100b4eee06afcb2eb8</t>
  </si>
  <si>
    <t xml:space="preserve">CA18b0d633837ad999055448d8d0156fa9</t>
  </si>
  <si>
    <t xml:space="preserve">https://bifrost.justcall.io/voice-tools-calling/stream/CA84a3ebf3fdc585620615343cbce8ded8/REd44a60041786f3fb636ad7e5763d75cf</t>
  </si>
  <si>
    <t xml:space="preserve">CA84a3ebf3fdc585620615343cbce8ded8</t>
  </si>
  <si>
    <t xml:space="preserve">{"Hiya Dutta":"6min 24sec"}</t>
  </si>
  <si>
    <t xml:space="preserve">https://bifrost.justcall.io/voice-tools-calling/stream/CAd4c56a6adcf4bc3ca4c4a700e3870ea7/RE083d699788874b4c41c59b9c7c9b00eb</t>
  </si>
  <si>
    <t xml:space="preserve">CAd4c56a6adcf4bc3ca4c4a700e3870ea7</t>
  </si>
  <si>
    <t xml:space="preserve">CA55f7d08fa4030304758ddad313dc3f86</t>
  </si>
  <si>
    <t xml:space="preserve">https://bifrost.justcall.io/voice-tools-calling/stream/CAfeb7609a4dcd2fd70cb3b9bc4b4c8a0b/RE34c6ec3e339837505346a4a1d7255475</t>
  </si>
  <si>
    <t xml:space="preserve">CAfeb7609a4dcd2fd70cb3b9bc4b4c8a0b</t>
  </si>
  <si>
    <t xml:space="preserve">https://bifrost.justcall.io/voice-tools-calling/stream/CA32a0475a582c0ccbdc9727455624ba63/RE2b3865997451410f477d249cff3df872</t>
  </si>
  <si>
    <t xml:space="preserve">CA32a0475a582c0ccbdc9727455624ba63</t>
  </si>
  <si>
    <t xml:space="preserve">https://bifrost.justcall.io/voice-tools-calling/stream/CA684569ab7502dd1a2d8881197220c873/RE2a366444919fad1f6dcaa9dcf92319bf</t>
  </si>
  <si>
    <t xml:space="preserve">CA684569ab7502dd1a2d8881197220c873</t>
  </si>
  <si>
    <t xml:space="preserve">https://bifrost.justcall.io/voice-tools-calling/stream/CA335ee046e0b19c24b7e51e0781f96d5c/RE80cc10f90aca892ae796cc29cb6d527d</t>
  </si>
  <si>
    <t xml:space="preserve">CA335ee046e0b19c24b7e51e0781f96d5c</t>
  </si>
  <si>
    <t xml:space="preserve">https://bifrost.justcall.io/voice-tools-calling/stream/CAa2d31008f4bf9720697a4098cf64507b/RE41aa34b63afb0e602e93a36c2162ecf6</t>
  </si>
  <si>
    <t xml:space="preserve">CAa2d31008f4bf9720697a4098cf64507b</t>
  </si>
  <si>
    <t xml:space="preserve">https://bifrost.justcall.io/voice-tools-calling/stream/CAb5cbb2e1bf476e83b6982deb8c7fa3ee/REfb56fda939fd26c8481bfdc2dfc5c72f</t>
  </si>
  <si>
    <t xml:space="preserve">CAb5cbb2e1bf476e83b6982deb8c7fa3ee</t>
  </si>
  <si>
    <t xml:space="preserve">https://bifrost.justcall.io/voice-tools-calling/stream/CAfa8fb5a220412cd1f6d10684f725dfae/RE2af39ce75b1f0490b22871dd1b66b514</t>
  </si>
  <si>
    <t xml:space="preserve">CAfa8fb5a220412cd1f6d10684f725dfae</t>
  </si>
  <si>
    <t xml:space="preserve">https://bifrost.justcall.io/voice-tools-calling/stream/CA07f568ee68d85b8132d835e44b319ad0/RE76267bc5da2601c29f6542744af47efa</t>
  </si>
  <si>
    <t xml:space="preserve">CA07f568ee68d85b8132d835e44b319ad0</t>
  </si>
  <si>
    <t xml:space="preserve">https://bifrost.justcall.io/voice-tools-calling/stream/CA1c42546389e6cca9b9447f230a235295/REc079df69d4588314bf4d9e07e84b0458</t>
  </si>
  <si>
    <t xml:space="preserve">CA1c42546389e6cca9b9447f230a235295</t>
  </si>
  <si>
    <t xml:space="preserve">https://bifrost.justcall.io/voice-tools-calling/stream/CAe098ffd7fec98e107d01275fa7b95268/RE1bb9c019cc7c94b100c57b20d9fe59ea</t>
  </si>
  <si>
    <t xml:space="preserve">CAe098ffd7fec98e107d01275fa7b95268</t>
  </si>
  <si>
    <t xml:space="preserve">https://bifrost.justcall.io/voice-tools-calling/stream/CA4a5f45696939c7956e20aa4097bcb1e0/RE1942086935889bb833b8255615cffd64</t>
  </si>
  <si>
    <t xml:space="preserve">CA4a5f45696939c7956e20aa4097bcb1e0</t>
  </si>
  <si>
    <t xml:space="preserve">https://bifrost.justcall.io/voice-tools-calling/stream/CAc4fe685cf3cd004378952af4a80e715f/RE14416e62c8f5db7d53318c9efa6c970e</t>
  </si>
  <si>
    <t xml:space="preserve">CAc4fe685cf3cd004378952af4a80e715f</t>
  </si>
  <si>
    <t xml:space="preserve">https://bifrost.justcall.io/voice-tools-calling/stream/CA5e8d8f0980a126488cf5b2d4835c63e7/REe60c133b3af9dd0d7e837a17291d2ad0</t>
  </si>
  <si>
    <t xml:space="preserve">CA5e8d8f0980a126488cf5b2d4835c63e7</t>
  </si>
  <si>
    <t xml:space="preserve">https://bifrost.justcall.io/voice-tools-calling/stream/CA539e220a532f8ed8a6adac325eb4ad25/REadce1828a936034ea24efc6a69cfba8b</t>
  </si>
  <si>
    <t xml:space="preserve">CA539e220a532f8ed8a6adac325eb4ad25</t>
  </si>
  <si>
    <t xml:space="preserve">{"Nia A":"1min 33sec"}</t>
  </si>
  <si>
    <t xml:space="preserve">https://bifrost.justcall.io/voice-tools-calling/stream/CAb0a485b395d62ac3de5fe1f45d7dccb6/RE4990f3cd8edd38600133b548ecf75616</t>
  </si>
  <si>
    <t xml:space="preserve">CAb0a485b395d62ac3de5fe1f45d7dccb6</t>
  </si>
  <si>
    <t xml:space="preserve">{"Hiya Dutta":"33sec"}</t>
  </si>
  <si>
    <t xml:space="preserve">https://bifrost.justcall.io/voice-tools-calling/stream/CAf4564903e6a398ad91c9acf468a0f65a/RE76b1ca35143fca3bb6ebe9ea33eac666</t>
  </si>
  <si>
    <t xml:space="preserve">CAf4564903e6a398ad91c9acf468a0f65a</t>
  </si>
  <si>
    <t xml:space="preserve">{"Hiya Dutta":"46sec"}</t>
  </si>
  <si>
    <t xml:space="preserve">https://bifrost.justcall.io/voice-tools-calling/stream/CA098704fe7196aa8674b7d0864bdde27d/RE9ef19490d32e3ffa20d58e6a0dc87d46</t>
  </si>
  <si>
    <t xml:space="preserve">CA098704fe7196aa8674b7d0864bdde27d</t>
  </si>
  <si>
    <t xml:space="preserve">https://bifrost.justcall.io/voice-tools-calling/stream/CA1cb3e6b733686005466e035480a29198/RE67f9239b12a0902a70e1018f488335d9</t>
  </si>
  <si>
    <t xml:space="preserve">CA1cb3e6b733686005466e035480a29198</t>
  </si>
  <si>
    <t xml:space="preserve">https://bifrost.justcall.io/voice-tools-calling/stream/CAf2837c48cbfd65379ef673e4c05f1b3a/RE6338dae08408d45405af7ff3934e1e2d</t>
  </si>
  <si>
    <t xml:space="preserve">CAf2837c48cbfd65379ef673e4c05f1b3a</t>
  </si>
  <si>
    <t xml:space="preserve">CAef6281715329d0b83bd881342f24e90c</t>
  </si>
  <si>
    <t xml:space="preserve">https://bifrost.justcall.io/voice-tools-calling/stream/CA854717fbecfe32f7aab441d136cc0f45/RE4328f45adbb2049b9d34e19fe45eda10</t>
  </si>
  <si>
    <t xml:space="preserve">CA854717fbecfe32f7aab441d136cc0f45</t>
  </si>
  <si>
    <t xml:space="preserve">https://bifrost.justcall.io/voice-tools-calling/stream/CA9df26e3ce5259bde1167afca7d4ebdb6/REcb59db22086897b4e077e4bff744d01d</t>
  </si>
  <si>
    <t xml:space="preserve">CA9df26e3ce5259bde1167afca7d4ebdb6</t>
  </si>
  <si>
    <t xml:space="preserve">https://bifrost.justcall.io/voice-tools-calling/stream/CA717836d415e01053cf477c7b3d8acc74/RE7ab95dc8da8713240e9db8cda0093815</t>
  </si>
  <si>
    <t xml:space="preserve">CA717836d415e01053cf477c7b3d8acc74</t>
  </si>
  <si>
    <t xml:space="preserve">https://bifrost.justcall.io/voice-tools-calling/stream/CA297b59f538fc08ab30872d4dd6a756ba/REfa5b94ed45cef8878a8073762447eada</t>
  </si>
  <si>
    <t xml:space="preserve">CA297b59f538fc08ab30872d4dd6a756ba</t>
  </si>
  <si>
    <t xml:space="preserve">{"Hiya Dutta":"37sec"}</t>
  </si>
  <si>
    <t xml:space="preserve">https://bifrost.justcall.io/voice-tools-calling/stream/CA92595f4914f29f7b5151058dd331d4a0/RE1a40bd29193d9bcc6995d3788cd654f0</t>
  </si>
  <si>
    <t xml:space="preserve">CA92595f4914f29f7b5151058dd331d4a0</t>
  </si>
  <si>
    <t xml:space="preserve">CA21f281da19e4aaea15cca2c58d358344</t>
  </si>
  <si>
    <t xml:space="preserve">https://bifrost.justcall.io/voice-tools-calling/stream/CA143a22f606062265702b20f77de13b02/RE513f7c81aa49ca89e60a647571b76434</t>
  </si>
  <si>
    <t xml:space="preserve">CA143a22f606062265702b20f77de13b02</t>
  </si>
  <si>
    <t xml:space="preserve">CAde2f40e37ad7dc23b8c2a41e77f0d717</t>
  </si>
  <si>
    <t xml:space="preserve">https://bifrost.justcall.io/voice-tools-calling/stream/CA84869a39f7f1e15e7625bdc95af875f8/RE37feeb394a38e8261b466acf7be1d08c</t>
  </si>
  <si>
    <t xml:space="preserve">CA84869a39f7f1e15e7625bdc95af875f8</t>
  </si>
  <si>
    <t xml:space="preserve">CA425431ad99c5e2fdf6b2d18b6d33e8d2</t>
  </si>
  <si>
    <t xml:space="preserve">https://bifrost.justcall.io/voice-tools-calling/stream/CAefca38e308337d82b488614ff8a45a59/REd79750dafa16fc443ef0ef8bca3b973b</t>
  </si>
  <si>
    <t xml:space="preserve">CAefca38e308337d82b488614ff8a45a59</t>
  </si>
  <si>
    <t xml:space="preserve">https://bifrost.justcall.io/voice-tools-calling/stream/CAe8f3d8cb87753b034ed3d9e3ec5aebe5/REf30113fe3f579c3990775a1ecdf6d05d</t>
  </si>
  <si>
    <t xml:space="preserve">CAe8f3d8cb87753b034ed3d9e3ec5aebe5</t>
  </si>
  <si>
    <t xml:space="preserve">https://bifrost.justcall.io/voice-tools-calling/stream/CA3d9c43f1b5e6b910f4e515b4a356304c/REb70ae93bed13e5dd73c4eb1a2d58a8e5</t>
  </si>
  <si>
    <t xml:space="preserve">CA3d9c43f1b5e6b910f4e515b4a356304c</t>
  </si>
  <si>
    <t xml:space="preserve">CA8f48aab5aa25b5bb784603e0f4d83d92</t>
  </si>
  <si>
    <t xml:space="preserve">https://bifrost.justcall.io/voice-tools-calling/stream/CAc823d43de944388dec2fd6a939412354/RE5a5af4956c51257df047e37db03ebe1c</t>
  </si>
  <si>
    <t xml:space="preserve">CAc823d43de944388dec2fd6a939412354</t>
  </si>
  <si>
    <t xml:space="preserve">CA999bdeaffeddf4c2ad0be561409b3688</t>
  </si>
  <si>
    <t xml:space="preserve">https://bifrost.justcall.io/voice-tools-calling/stream/CAdcf72483769e94c4dfce3883ac6700af/RE85dbe522d51a0bc891144a61eee2f505</t>
  </si>
  <si>
    <t xml:space="preserve">CAdcf72483769e94c4dfce3883ac6700af</t>
  </si>
  <si>
    <t xml:space="preserve">https://bifrost.justcall.io/voice-tools-calling/stream/CA9b440fa072e9867b576455d486f3e132/RE2791af79ddcab6262c1f5fa25aa12ca5</t>
  </si>
  <si>
    <t xml:space="preserve">CA9b440fa072e9867b576455d486f3e132</t>
  </si>
  <si>
    <t xml:space="preserve">CA8cef0a6e27005e84c6d1dbc452a5ad1d</t>
  </si>
  <si>
    <t xml:space="preserve">https://bifrost.justcall.io/voice-tools-calling/stream/CA17e562fc218a92c37377e852af45e1e3/RE0f2926e1a6017a630f55f3610fd3b86a</t>
  </si>
  <si>
    <t xml:space="preserve">CA17e562fc218a92c37377e852af45e1e3</t>
  </si>
  <si>
    <t xml:space="preserve">{"Abby Wilson":"21sec"}</t>
  </si>
  <si>
    <t xml:space="preserve">https://bifrost.justcall.io/voice-tools-calling/stream/CA32a8a3980846815bfa20e6955f053477/RE4c4c9e9900011103320aa8a5c758e0d2</t>
  </si>
  <si>
    <t xml:space="preserve">CA32a8a3980846815bfa20e6955f053477</t>
  </si>
  <si>
    <t xml:space="preserve">https://bifrost.justcall.io/voice-tools-calling/stream/CA1be894fc41c17ba64a6e7f29d3aa16ee/REfd1f1c82bf02c73ce489076d672f3f01</t>
  </si>
  <si>
    <t xml:space="preserve">CA1be894fc41c17ba64a6e7f29d3aa16ee</t>
  </si>
  <si>
    <t xml:space="preserve">https://bifrost.justcall.io/voice-tools-calling/stream/CAfe327493a197571979984dce44412c73/RE05fd071698386a2d39f0cfb7f670d5b8</t>
  </si>
  <si>
    <t xml:space="preserve">CAfe327493a197571979984dce44412c73</t>
  </si>
  <si>
    <t xml:space="preserve">https://bifrost.justcall.io/voice-tools-calling/stream/CA28b54778ef4ea36acff6b428b74a632d/REa5e5edae27f5b41f5d850e96744a236b</t>
  </si>
  <si>
    <t xml:space="preserve">CA28b54778ef4ea36acff6b428b74a632d</t>
  </si>
  <si>
    <t xml:space="preserve">CAe1ecf7d6fc82378118d77bc0eab35557</t>
  </si>
  <si>
    <t xml:space="preserve">https://bifrost.justcall.io/voice-tools-calling/stream/CA53c01261c2e4a875949141ef060c4655/RE8f7852abdce1ecbfab14b565f6319323</t>
  </si>
  <si>
    <t xml:space="preserve">CA53c01261c2e4a875949141ef060c4655</t>
  </si>
  <si>
    <t xml:space="preserve">https://bifrost.justcall.io/voice-tools-calling/stream/CA471ed839933dc4604a29418e2575c098/RE0fc849e004f9102820e134b7fc504726</t>
  </si>
  <si>
    <t xml:space="preserve">CA471ed839933dc4604a29418e2575c098</t>
  </si>
  <si>
    <t xml:space="preserve">https://bifrost.justcall.io/voice-tools-calling/stream/CA1e5536c60836e54083a5db0230f169ab/REb3bfaa0a3844cd0293ae64dbe6749c2c</t>
  </si>
  <si>
    <t xml:space="preserve">CA1e5536c60836e54083a5db0230f169ab</t>
  </si>
  <si>
    <t xml:space="preserve">https://bifrost.justcall.io/voice-tools-calling/stream/CA34834aa207945bd9809ee0c2426aca0d/REa30fb7d9de6a90d59bb168ba1bb7baf9</t>
  </si>
  <si>
    <t xml:space="preserve">CA34834aa207945bd9809ee0c2426aca0d</t>
  </si>
  <si>
    <t xml:space="preserve">https://bifrost.justcall.io/voice-tools-calling/stream/CAfbba63583d01385b56092e9d77f07884/RE43d47a568bad84b9a825898f42afb1ab</t>
  </si>
  <si>
    <t xml:space="preserve">CAfbba63583d01385b56092e9d77f07884</t>
  </si>
  <si>
    <t xml:space="preserve">{"Abby Wilson":"44sec"}</t>
  </si>
  <si>
    <t xml:space="preserve">https://bifrost.justcall.io/voice-tools-calling/stream/CAd0267c5f1f22b4fe034d3dcf995eb31f/RE3b363f8e9218e367808bb6cd56fb3db2</t>
  </si>
  <si>
    <t xml:space="preserve">CAd0267c5f1f22b4fe034d3dcf995eb31f</t>
  </si>
  <si>
    <t xml:space="preserve">https://bifrost.justcall.io/voice-tools-calling/stream/CAbc9cc053ebdb3d40834706df6deb55c8/RE5e671b8c10b023803605bcc0c55fbd23</t>
  </si>
  <si>
    <t xml:space="preserve">CAbc9cc053ebdb3d40834706df6deb55c8</t>
  </si>
  <si>
    <t xml:space="preserve">CAd498005566a66b619de34be3f68e6b7d</t>
  </si>
  <si>
    <t xml:space="preserve">https://bifrost.justcall.io/voice-tools-calling/stream/CA966a4410df25c69488cf0e7b1b5c0297/REf6c7c8f5ba713ab16786d2fcba2d06ac</t>
  </si>
  <si>
    <t xml:space="preserve">CA966a4410df25c69488cf0e7b1b5c0297</t>
  </si>
  <si>
    <t xml:space="preserve">https://bifrost.justcall.io/voice-tools-calling/stream/CA2ad30e87d2361717c9bf96215c7c496f/REf0a1eae2ea6e050ef214209fed3b8dae</t>
  </si>
  <si>
    <t xml:space="preserve">CA2ad30e87d2361717c9bf96215c7c496f</t>
  </si>
  <si>
    <t xml:space="preserve">{"Abby Wilson":"42sec"}</t>
  </si>
  <si>
    <t xml:space="preserve">https://bifrost.justcall.io/voice-tools-calling/stream/CA90ec4de2fd0d0b0e484a11d44c3d838b/RE6caec94bdfdd9d9ea99560b7779a83e1</t>
  </si>
  <si>
    <t xml:space="preserve">CA90ec4de2fd0d0b0e484a11d44c3d838b</t>
  </si>
  <si>
    <t xml:space="preserve">https://bifrost.justcall.io/voice-tools-calling/stream/CA6abb54b56751be7537ef4f947c94d86a/RE87fe4d4913541a7d2c8cb936595d8d79</t>
  </si>
  <si>
    <t xml:space="preserve">CA6abb54b56751be7537ef4f947c94d86a</t>
  </si>
  <si>
    <t xml:space="preserve">https://bifrost.justcall.io/voice-tools-calling/stream/CA1262200236c59fff2005adca03192b75/RE08d0b4cc15ac2b8ffc7f007ed0d59798</t>
  </si>
  <si>
    <t xml:space="preserve">CA1262200236c59fff2005adca03192b75</t>
  </si>
  <si>
    <t xml:space="preserve">CAc6e8fbdc705a7071e51ed725e09b031d</t>
  </si>
  <si>
    <t xml:space="preserve">CAffa880161e0b8c2b0ece8299853e0c1c</t>
  </si>
  <si>
    <t xml:space="preserve">https://bifrost.justcall.io/voice-tools-calling/stream/CAdec018546b2249e41040ddb47547bc0b/REf5da725e7f00d86fd0fe1b74fa2a66dd</t>
  </si>
  <si>
    <t xml:space="preserve">CAdec018546b2249e41040ddb47547bc0b</t>
  </si>
  <si>
    <t xml:space="preserve">https://bifrost.justcall.io/voice-tools-calling/stream/CA2f53c9b4c387a6abfbfab0c38d124e1e/RE9d04bb57f95902ad10c003dd045626fb</t>
  </si>
  <si>
    <t xml:space="preserve">CA2f53c9b4c387a6abfbfab0c38d124e1e</t>
  </si>
  <si>
    <t xml:space="preserve">https://bifrost.justcall.io/voice-tools-calling/stream/CA831f7d96eb0a412f2ed836cfb1c891c0/RE5c21712be6c7ee4c13a58a6746ac9da1</t>
  </si>
  <si>
    <t xml:space="preserve">CA831f7d96eb0a412f2ed836cfb1c891c0</t>
  </si>
  <si>
    <t xml:space="preserve">{"Pranav Kumar":"3min 1sec"}</t>
  </si>
  <si>
    <t xml:space="preserve">https://bifrost.justcall.io/voice-tools-calling/stream/CAa63650d0523b4cf2bd54597197ddd2c7/RE2f4fd0c6c6d52cb4c2d1afef734c019c</t>
  </si>
  <si>
    <t xml:space="preserve">CAa63650d0523b4cf2bd54597197ddd2c7</t>
  </si>
  <si>
    <t xml:space="preserve">https://bifrost.justcall.io/voice-tools-calling/stream/CA8e288fc0594e8ed17cf3e2836e68b407/REaa7fa6c7c03c70d5ab5a861f6f91b755</t>
  </si>
  <si>
    <t xml:space="preserve">CA8e288fc0594e8ed17cf3e2836e68b407</t>
  </si>
  <si>
    <t xml:space="preserve">CA4b1326e6269e7b502ff2ee7d8e44978c</t>
  </si>
  <si>
    <t xml:space="preserve">https://bifrost.justcall.io/voice-tools-calling/stream/CAf0c9ce7dea006b8a16ac9e356badee62/RE333a459a65b7ebd2e009bdfe909ef036</t>
  </si>
  <si>
    <t xml:space="preserve">CAf0c9ce7dea006b8a16ac9e356badee62</t>
  </si>
  <si>
    <t xml:space="preserve">{"Pranav Kumar":"59sec"}</t>
  </si>
  <si>
    <t xml:space="preserve">https://bifrost.justcall.io/voice-tools-calling/stream/CAd8bc9b690b57c9eacaf04e4d357c4430/RE460eed2f501616ba69dea6ae813e000e</t>
  </si>
  <si>
    <t xml:space="preserve">CAd8bc9b690b57c9eacaf04e4d357c4430</t>
  </si>
  <si>
    <t xml:space="preserve">https://bifrost.justcall.io/voice-tools-calling/stream/CAd40e0560b34a7c4e375c48770e943068/RE061e138b4a4943e1717d8022105b103f</t>
  </si>
  <si>
    <t xml:space="preserve">CAd40e0560b34a7c4e375c48770e943068</t>
  </si>
  <si>
    <t xml:space="preserve">https://bifrost.justcall.io/voice-tools-calling/stream/CAd9ff99ae7c589f5d2a18a1dd5fb2c386/RE4e3c8bc4c4824f1e9da68e6fbbf4f10b</t>
  </si>
  <si>
    <t xml:space="preserve">CAd9ff99ae7c589f5d2a18a1dd5fb2c386</t>
  </si>
  <si>
    <t xml:space="preserve">https://bifrost.justcall.io/voice-tools-calling/stream/CA2e34dfc41d003d1282ffbc240cf49e22/RE1a02023ef53942d883c3365c1c533cac</t>
  </si>
  <si>
    <t xml:space="preserve">CA2e34dfc41d003d1282ffbc240cf49e22</t>
  </si>
  <si>
    <t xml:space="preserve">{"Pranav Kumar":"1min 54sec"}</t>
  </si>
  <si>
    <t xml:space="preserve">https://bifrost.justcall.io/voice-tools-calling/stream/CA04c1765840d9482153e6859e62af17b7/RE165f6e6e25928c20477083ff97595eeb</t>
  </si>
  <si>
    <t xml:space="preserve">CA04c1765840d9482153e6859e62af17b7</t>
  </si>
  <si>
    <t xml:space="preserve">CAa2fd946a417e5fe92a2f1dc4a4b5b9bf</t>
  </si>
  <si>
    <t xml:space="preserve">https://bifrost.justcall.io/voice-tools-calling/stream/CAa4ad8fd21853971201a9d3d9856be336/REfb6b0adcbbde83e3a63794e079ea52a8</t>
  </si>
  <si>
    <t xml:space="preserve">CAa4ad8fd21853971201a9d3d9856be336</t>
  </si>
  <si>
    <t xml:space="preserve">{"Akil Choudhury":"2min 23sec"}</t>
  </si>
  <si>
    <t xml:space="preserve">https://bifrost.justcall.io/voice-tools-calling/stream/CA6bfa58280f568043e852731944e4ae0b/RE0247e04f02eceb57483dc3d0bb723d7b</t>
  </si>
  <si>
    <t xml:space="preserve">CA6bfa58280f568043e852731944e4ae0b</t>
  </si>
  <si>
    <t xml:space="preserve">https://bifrost.justcall.io/voice-tools-calling/stream/CA200f64eebdd2210ffc858ce0462c431b/REf27aa24c860484986824ea455109ed0f</t>
  </si>
  <si>
    <t xml:space="preserve">CA200f64eebdd2210ffc858ce0462c431b</t>
  </si>
  <si>
    <t xml:space="preserve">https://bifrost.justcall.io/voice-tools-calling/stream/CA75ec5e1d7b7bf9a6d933905fd2d02645/REe8b6b4164843a7ba3989400bdab615ed</t>
  </si>
  <si>
    <t xml:space="preserve">CA75ec5e1d7b7bf9a6d933905fd2d02645</t>
  </si>
  <si>
    <t xml:space="preserve">CA550743b1c9c415cc9d4fd6397aa418c5</t>
  </si>
  <si>
    <t xml:space="preserve">https://bifrost.justcall.io/voice-tools-calling/stream/CA85ac2f2e9eb5c36b964bc4416e27c13e/RE1c48903474ba94e4bd628dec5e774f01</t>
  </si>
  <si>
    <t xml:space="preserve">CA85ac2f2e9eb5c36b964bc4416e27c13e</t>
  </si>
  <si>
    <t xml:space="preserve">https://bifrost.justcall.io/voice-tools-calling/stream/CA9eea8b4498aa63f1c72d3ded1ed41f10/REbb4d7c265df8b286f74a96c5a1b6830b</t>
  </si>
  <si>
    <t xml:space="preserve">CA9eea8b4498aa63f1c72d3ded1ed41f10</t>
  </si>
  <si>
    <t xml:space="preserve">CAef1c8a9be508f6bcc5288dae7c9ccee3</t>
  </si>
  <si>
    <t xml:space="preserve">https://bifrost.justcall.io/voice-tools-calling/stream/CAbc52f619992bfca04681a111788e7819/REd9ef7ba43be41ab0ffbd4dc195ba221c</t>
  </si>
  <si>
    <t xml:space="preserve">CAbc52f619992bfca04681a111788e7819</t>
  </si>
  <si>
    <t xml:space="preserve">https://bifrost.justcall.io/voice-tools-calling/stream/CAc4826e1c06801e4fde596d6035aa37b9/REaa96612d0e46ef7619b5b80c2b4c8ce6</t>
  </si>
  <si>
    <t xml:space="preserve">CAc4826e1c06801e4fde596d6035aa37b9</t>
  </si>
  <si>
    <t xml:space="preserve">{"Dave Som":"2min 49sec"}</t>
  </si>
  <si>
    <t xml:space="preserve">https://bifrost.justcall.io/voice-tools-calling/stream/CAbd1e8111a98794c70f631092d8474e81/REf912a724923e3fa33eb056f332c3cf2c</t>
  </si>
  <si>
    <t xml:space="preserve">CAbd1e8111a98794c70f631092d8474e81</t>
  </si>
  <si>
    <t xml:space="preserve">https://bifrost.justcall.io/voice-tools-calling/stream/CA312dbcc31bcbef8525dadc48aadddad0/RE6805c610571f8dc3b2eb3c03ecfe5f7b</t>
  </si>
  <si>
    <t xml:space="preserve">CA312dbcc31bcbef8525dadc48aadddad0</t>
  </si>
  <si>
    <t xml:space="preserve">CA3b7f36af79cdc32fed7b2dcac6e8703b</t>
  </si>
  <si>
    <t xml:space="preserve">https://bifrost.justcall.io/voice-tools-calling/stream/CAeba79c0e62b10a29a524a23b01412502/RE811bdc6bfc829a0864948485662d6a23</t>
  </si>
  <si>
    <t xml:space="preserve">CAeba79c0e62b10a29a524a23b01412502</t>
  </si>
  <si>
    <t xml:space="preserve">https://bifrost.justcall.io/voice-tools-calling/stream/CAfe82c66e720488515af3571fdf183041/RE964be3c071144da747a4f6b8e295ad8a</t>
  </si>
  <si>
    <t xml:space="preserve">CAfe82c66e720488515af3571fdf183041</t>
  </si>
  <si>
    <t xml:space="preserve">https://bifrost.justcall.io/voice-tools-calling/stream/CAe4e6e7c5bb688966032db7b7cc13a028/RE3e442343ac4f285d4fd9738fcc3c7fa7</t>
  </si>
  <si>
    <t xml:space="preserve">CAe4e6e7c5bb688966032db7b7cc13a028</t>
  </si>
  <si>
    <t xml:space="preserve">https://bifrost.justcall.io/voice-tools-calling/stream/CA74fae52ba906529d941e31ee5fb5cbd7/RE0f602495d499f659af0f5edc36cdc4f6</t>
  </si>
  <si>
    <t xml:space="preserve">CA74fae52ba906529d941e31ee5fb5cbd7</t>
  </si>
  <si>
    <t xml:space="preserve">https://bifrost.justcall.io/voice-tools-calling/stream/CAd6a54d877c6f536d21ef4b159c8e05a4/RE9a8657ea6c561e576e4ae294cd1429c9</t>
  </si>
  <si>
    <t xml:space="preserve">CAd6a54d877c6f536d21ef4b159c8e05a4</t>
  </si>
  <si>
    <t xml:space="preserve">https://bifrost.justcall.io/voice-tools-calling/stream/CAe5f199e10f5c71c178fb2013a2dc7842/RE9c4eb7bb77d3484fc3d83434dbc04198</t>
  </si>
  <si>
    <t xml:space="preserve">CAe5f199e10f5c71c178fb2013a2dc7842</t>
  </si>
  <si>
    <t xml:space="preserve">https://bifrost.justcall.io/voice-tools-calling/stream/CA9d4ee1ba4b6156443819de364a0be0da/RE525c8c936f6ce1a68279a73dd7cb01b2</t>
  </si>
  <si>
    <t xml:space="preserve">CA9d4ee1ba4b6156443819de364a0be0da</t>
  </si>
  <si>
    <t xml:space="preserve">https://bifrost.justcall.io/voice-tools-calling/stream/CA94f415341e0228f8fd57183f738d8cd2/RE7e09b81b60ffb252396c0eedc3a50946</t>
  </si>
  <si>
    <t xml:space="preserve">CA94f415341e0228f8fd57183f738d8cd2</t>
  </si>
  <si>
    <t xml:space="preserve">{"Akil Choudhury":"5min 1sec"}</t>
  </si>
  <si>
    <t xml:space="preserve">https://bifrost.justcall.io/voice-tools-calling/stream/CAd92aedd04db98fb12ec730be949f07e8/RE530323036b4a75652ea5c2556adc78ae</t>
  </si>
  <si>
    <t xml:space="preserve">CAd92aedd04db98fb12ec730be949f07e8</t>
  </si>
  <si>
    <t xml:space="preserve">https://bifrost.justcall.io/voice-tools-calling/stream/CAf38679126c4956ada531637ffcf936d1/RE355abae97a534df5629241c8032cc3df</t>
  </si>
  <si>
    <t xml:space="preserve">CAf38679126c4956ada531637ffcf936d1</t>
  </si>
  <si>
    <t xml:space="preserve">https://bifrost.justcall.io/voice-tools-calling/stream/CAfa5d71e35e80371d6cd2442a27019b7b/RE723544ee0d37f36ef3536e730e4824fb</t>
  </si>
  <si>
    <t xml:space="preserve">CAfa5d71e35e80371d6cd2442a27019b7b</t>
  </si>
  <si>
    <t xml:space="preserve">https://bifrost.justcall.io/voice-tools-calling/stream/CAc2b04f700b98567f791727fa61788503/RE3c48e05de946b33a33079a5a8d757b71</t>
  </si>
  <si>
    <t xml:space="preserve">CAc2b04f700b98567f791727fa61788503</t>
  </si>
  <si>
    <t xml:space="preserve">{"Khusbu Raj":"27sec"}</t>
  </si>
  <si>
    <t xml:space="preserve">https://bifrost.justcall.io/voice-tools-calling/stream/CA20c344b698f4c9ae28dbac4e4b09b5ef/REcabd9e52220aec44fb34e21cda3e7e1e</t>
  </si>
  <si>
    <t xml:space="preserve">CA20c344b698f4c9ae28dbac4e4b09b5ef</t>
  </si>
  <si>
    <t xml:space="preserve">{"Pranav Kumar":"2min 29sec"}</t>
  </si>
  <si>
    <t xml:space="preserve">https://bifrost.justcall.io/voice-tools-calling/stream/CAc2bbce853eab4569883525a5508d368e/RE345a18c6dbdf878f8834d8030c97cb1d</t>
  </si>
  <si>
    <t xml:space="preserve">CAc2bbce853eab4569883525a5508d368e</t>
  </si>
  <si>
    <t xml:space="preserve">https://bifrost.justcall.io/voice-tools-calling/stream/CA615e448612a7a07beda63362d4fce971/RE11794832d5bc20db3b38e25bba14f0e5</t>
  </si>
  <si>
    <t xml:space="preserve">CA615e448612a7a07beda63362d4fce971</t>
  </si>
  <si>
    <t xml:space="preserve">https://bifrost.justcall.io/voice-tools-calling/stream/CA18c2fd50025e39e2b5f80f7f603abeb4/RE1f91c309a08e9a5f95a8e3e1bf9f2713</t>
  </si>
  <si>
    <t xml:space="preserve">CA18c2fd50025e39e2b5f80f7f603abeb4</t>
  </si>
  <si>
    <t xml:space="preserve">https://bifrost.justcall.io/voice-tools-calling/stream/CAb73a17e53be2f569df67d8007fb5c225/REfd899ed8675fc1e02eaf8637dc111885</t>
  </si>
  <si>
    <t xml:space="preserve">CAb73a17e53be2f569df67d8007fb5c225</t>
  </si>
  <si>
    <t xml:space="preserve">{"Nia A":"2min 49sec"}</t>
  </si>
  <si>
    <t xml:space="preserve">CAc9cb028ecd957165d8d53c2bfa47cdb4</t>
  </si>
  <si>
    <t xml:space="preserve">https://bifrost.justcall.io/voice-tools-calling/stream/CA1d66a7c25ae2ad7aaa0b89c32431176a/RE22d0b23051000e6b60a569eaa4773914</t>
  </si>
  <si>
    <t xml:space="preserve">CA1d66a7c25ae2ad7aaa0b89c32431176a</t>
  </si>
  <si>
    <t xml:space="preserve">{"Dave Som":"3min 20sec"}</t>
  </si>
  <si>
    <t xml:space="preserve">CA7256bf8d660b3a0394c91a443e5acdff</t>
  </si>
  <si>
    <t xml:space="preserve">https://bifrost.justcall.io/voice-tools-calling/stream/CAa6fac8bf863c61cb7fa7accc38dd40f4/RE13ea6cd9e23640bc740a165b2ba989a2</t>
  </si>
  <si>
    <t xml:space="preserve">CAa6fac8bf863c61cb7fa7accc38dd40f4</t>
  </si>
  <si>
    <t xml:space="preserve">https://bifrost.justcall.io/voice-tools-calling/stream/CAf129bacd016f95d1ffa8c997f2359578/RE634f4f9157a151b9fdb853cd27fcd1a3</t>
  </si>
  <si>
    <t xml:space="preserve">CAf129bacd016f95d1ffa8c997f2359578</t>
  </si>
  <si>
    <t xml:space="preserve">https://bifrost.justcall.io/voice-tools-calling/stream/CAdefe4ac441b8c1328b8021a5b1471826/REeb71a9dcfd5a96cd13e217a3f8fc9a75</t>
  </si>
  <si>
    <t xml:space="preserve">CAdefe4ac441b8c1328b8021a5b1471826</t>
  </si>
  <si>
    <t xml:space="preserve">CAc4b99ac37b17bafb3c2ca8497e418d1a</t>
  </si>
  <si>
    <t xml:space="preserve">https://bifrost.justcall.io/voice-tools-calling/stream/CAbe163a87342472231b030a454c68ce1c/RE9d9751a903efba551d055c79d1ad3445</t>
  </si>
  <si>
    <t xml:space="preserve">CAbe163a87342472231b030a454c68ce1c</t>
  </si>
  <si>
    <t xml:space="preserve">https://bifrost.justcall.io/voice-tools-calling/stream/CAd2f8dda035df44a1b4695b7ee4b35ab0/RE2468e62444d6972fdb6369841b09d1a0</t>
  </si>
  <si>
    <t xml:space="preserve">CAd2f8dda035df44a1b4695b7ee4b35ab0</t>
  </si>
  <si>
    <t xml:space="preserve">https://bifrost.justcall.io/voice-tools-calling/stream/CA5c1f925b413b6efa4fc3add3b315282b/RE75f85cdd3592065da1431d46e05514d2</t>
  </si>
  <si>
    <t xml:space="preserve">CA5c1f925b413b6efa4fc3add3b315282b</t>
  </si>
  <si>
    <t xml:space="preserve">https://bifrost.justcall.io/voice-tools-calling/stream/CA89d17eb9c1bcd7ae73e0a6dc91618e57/RE7b19976dfdc121f9a1233876c994a20d</t>
  </si>
  <si>
    <t xml:space="preserve">CA89d17eb9c1bcd7ae73e0a6dc91618e57</t>
  </si>
  <si>
    <t xml:space="preserve">{"Nia A":"32sec"}</t>
  </si>
  <si>
    <t xml:space="preserve">https://bifrost.justcall.io/voice-tools-calling/stream/CAba1c96b1eda197a47230fb5960512662/RE2f05c3c1b12cd08c2fbebe4d5341ac46</t>
  </si>
  <si>
    <t xml:space="preserve">CAba1c96b1eda197a47230fb5960512662</t>
  </si>
  <si>
    <t xml:space="preserve">https://bifrost.justcall.io/voice-tools-calling/stream/CA8c039727a6d793f30e5e1934c96ac6cf/RE0c8dc83aab37d1227333c321dc8b46da</t>
  </si>
  <si>
    <t xml:space="preserve">CA8c039727a6d793f30e5e1934c96ac6cf</t>
  </si>
  <si>
    <t xml:space="preserve">https://bifrost.justcall.io/voice-tools-calling/stream/CA036b900deda04ea9595bd11b040869e8/RE51f9d6a7a06145822d57bb5a5df52385</t>
  </si>
  <si>
    <t xml:space="preserve">CA036b900deda04ea9595bd11b040869e8</t>
  </si>
  <si>
    <t xml:space="preserve">{"Dave Som":"1min 43sec"}</t>
  </si>
  <si>
    <t xml:space="preserve">CAe26d76ccbdc7d5ae899d6b27d291d5e8</t>
  </si>
  <si>
    <t xml:space="preserve">https://bifrost.justcall.io/voice-tools-calling/stream/CA4dbe1f680854f384f7ff2f4c81b46e00/RE8b4c4130d79677215a27f2ef2469c243</t>
  </si>
  <si>
    <t xml:space="preserve">CA4dbe1f680854f384f7ff2f4c81b46e00</t>
  </si>
  <si>
    <t xml:space="preserve">https://bifrost.justcall.io/voice-tools-calling/stream/CA175ec6f516fbe84e9973a800913c25ed/REe2fc2c1f6bc81b588922c044b814c102</t>
  </si>
  <si>
    <t xml:space="preserve">CA175ec6f516fbe84e9973a800913c25ed</t>
  </si>
  <si>
    <t xml:space="preserve">https://bifrost.justcall.io/voice-tools-calling/stream/CA3892f822579b33cf3997f6ca503df35e/REbce87e110979fe0ab02d6d63a207b815</t>
  </si>
  <si>
    <t xml:space="preserve">CA3892f822579b33cf3997f6ca503df35e</t>
  </si>
  <si>
    <t xml:space="preserve">https://bifrost.justcall.io/voice-tools-calling/stream/CA6d0d40a8ac5f8c3959d0873fbad6530f/RE6ea344d9c941ffba33aa647425e5e8f3</t>
  </si>
  <si>
    <t xml:space="preserve">CA6d0d40a8ac5f8c3959d0873fbad6530f</t>
  </si>
  <si>
    <t xml:space="preserve">{"Khusbu Raj":"28sec"}</t>
  </si>
  <si>
    <t xml:space="preserve">CA02478bda3cb261125d4e2756aaa09afc</t>
  </si>
  <si>
    <t xml:space="preserve">https://bifrost.justcall.io/voice-tools-calling/stream/CA3ca7a3d547a29d055817cd505be33795/RE667e1b7abce3d8fe9571415537e97b3a</t>
  </si>
  <si>
    <t xml:space="preserve">CA3ca7a3d547a29d055817cd505be33795</t>
  </si>
  <si>
    <t xml:space="preserve">https://bifrost.justcall.io/voice-tools-calling/stream/CAc00d4f2e1cff76059e7d8095dca3e780/RE0a7db65372ad0d2a83eda905e0583ddd</t>
  </si>
  <si>
    <t xml:space="preserve">CAc00d4f2e1cff76059e7d8095dca3e780</t>
  </si>
  <si>
    <t xml:space="preserve">CA577b35cc408f19c25e473d6496d7ac69</t>
  </si>
  <si>
    <t xml:space="preserve">https://bifrost.justcall.io/voice-tools-calling/stream/CA68deb3da314c87725ea29215e5e0a43e/RE0a3564f2924846e9eabc0301716946a1</t>
  </si>
  <si>
    <t xml:space="preserve">CA68deb3da314c87725ea29215e5e0a43e</t>
  </si>
  <si>
    <t xml:space="preserve">{"Hiya Dutta":"30sec"}</t>
  </si>
  <si>
    <t xml:space="preserve">CAa6ffe5a20f49ce846e1044fd05a67620</t>
  </si>
  <si>
    <t xml:space="preserve">https://bifrost.justcall.io/voice-tools-calling/stream/CA27e23f2150ab11455efcf041b6e444b3/REbe532c697e096333495b5666859526bb</t>
  </si>
  <si>
    <t xml:space="preserve">CA27e23f2150ab11455efcf041b6e444b3</t>
  </si>
  <si>
    <t xml:space="preserve">{"Nia A":"1min 18sec"}</t>
  </si>
  <si>
    <t xml:space="preserve">https://bifrost.justcall.io/voice-tools-calling/stream/CA30e0678dc1d16ecc4019f05e6fb8f0d0/REea8e95d533939eb46f712d6904b8b659</t>
  </si>
  <si>
    <t xml:space="preserve">CA30e0678dc1d16ecc4019f05e6fb8f0d0</t>
  </si>
  <si>
    <t xml:space="preserve">{"Akil Choudhury":"1min 7sec"}</t>
  </si>
  <si>
    <t xml:space="preserve">CA1774c482b97c7d3787cdf0b42f71dcbc</t>
  </si>
  <si>
    <t xml:space="preserve">https://bifrost.justcall.io/voice-tools-calling/stream/CAc6f2d9f975326737bed790cf28298949/REcb168c06158d42462ee624fc6870f6c0</t>
  </si>
  <si>
    <t xml:space="preserve">CAc6f2d9f975326737bed790cf28298949</t>
  </si>
  <si>
    <t xml:space="preserve">https://bifrost.justcall.io/voice-tools-calling/stream/CA73ba12fc7cad5e9d5f21bcd34615db7c/RE991592f349e59f9a4ad6b4dfaf8679b0</t>
  </si>
  <si>
    <t xml:space="preserve">CA73ba12fc7cad5e9d5f21bcd34615db7c</t>
  </si>
  <si>
    <t xml:space="preserve">CAbc960234a431c472903910591331028a</t>
  </si>
  <si>
    <t xml:space="preserve">https://bifrost.justcall.io/voice-tools-calling/stream/CA1d7701303d7925690593ef8e6e9c7983/RE7d7ef03fc99298bf98d4ead5f800a395</t>
  </si>
  <si>
    <t xml:space="preserve">CA1d7701303d7925690593ef8e6e9c7983</t>
  </si>
  <si>
    <t xml:space="preserve">https://bifrost.justcall.io/voice-tools-calling/stream/CA72eca1d9232cee6d87e64c3cfaa0d4db/RE2caa22df6c0dedad4759dadf99da5de8</t>
  </si>
  <si>
    <t xml:space="preserve">CA72eca1d9232cee6d87e64c3cfaa0d4db</t>
  </si>
  <si>
    <t xml:space="preserve">https://bifrost.justcall.io/voice-tools-calling/stream/CAe80cbcc1c4464b1949b1ff5d044574e1/RE996da2537b1008447836ef356e48edc8</t>
  </si>
  <si>
    <t xml:space="preserve">CAe80cbcc1c4464b1949b1ff5d044574e1</t>
  </si>
  <si>
    <t xml:space="preserve">CA4643dc676160ec9e7b8d2f478e658809</t>
  </si>
  <si>
    <t xml:space="preserve">https://bifrost.justcall.io/voice-tools-calling/stream/CAe18e4e150fb0acde9a121b156e700dc7/RE70b7a0239d72073aeb5edc5b76134e4b</t>
  </si>
  <si>
    <t xml:space="preserve">CAe18e4e150fb0acde9a121b156e700dc7</t>
  </si>
  <si>
    <t xml:space="preserve">https://bifrost.justcall.io/voice-tools-calling/stream/CA493c20eb95ca9f5c581f1cd8bc548b9a/REd47153070487eff3e8295a686e91d2c9</t>
  </si>
  <si>
    <t xml:space="preserve">CA493c20eb95ca9f5c581f1cd8bc548b9a</t>
  </si>
  <si>
    <t xml:space="preserve">https://bifrost.justcall.io/voice-tools-calling/stream/CA493100034f7403b383adea43b833f37c/RE5d10f13f8a644dc0d00ca12aea437f19</t>
  </si>
  <si>
    <t xml:space="preserve">CA493100034f7403b383adea43b833f37c</t>
  </si>
  <si>
    <t xml:space="preserve">https://bifrost.justcall.io/voice-tools-calling/stream/CAb67aed835698e5c2c25e7d1a2175ff30/RE370fcc04db7bb3952ec45107c867fc7f</t>
  </si>
  <si>
    <t xml:space="preserve">CAb67aed835698e5c2c25e7d1a2175ff30</t>
  </si>
  <si>
    <t xml:space="preserve">https://bifrost.justcall.io/voice-tools-calling/stream/CAb4b5e54ade67ada3a465077794c6f37b/RE42068b579b7ce1e48e5d27132501d2a5</t>
  </si>
  <si>
    <t xml:space="preserve">CAb4b5e54ade67ada3a465077794c6f37b</t>
  </si>
  <si>
    <t xml:space="preserve">https://bifrost.justcall.io/voice-tools-calling/stream/CA9f798c4e9bd5c87e0f801a47ca28d392/RE4b3c54729fe746332a19f98285267fdd</t>
  </si>
  <si>
    <t xml:space="preserve">CA9f798c4e9bd5c87e0f801a47ca28d392</t>
  </si>
  <si>
    <t xml:space="preserve">{"Dave Som":"1min 18sec"}</t>
  </si>
  <si>
    <t xml:space="preserve">https://bifrost.justcall.io/voice-tools-calling/stream/CA8dacd72732eb90893f113d1002589f60/RE19317e792d6b11c9d7c517df34c85fcd</t>
  </si>
  <si>
    <t xml:space="preserve">CA8dacd72732eb90893f113d1002589f60</t>
  </si>
  <si>
    <t xml:space="preserve">https://bifrost.justcall.io/voice-tools-calling/stream/CAe10e61f3c6ada2ac555a57dda9e2657e/REe11968477e36e1e3f3437b89af02d092</t>
  </si>
  <si>
    <t xml:space="preserve">CAe10e61f3c6ada2ac555a57dda9e2657e</t>
  </si>
  <si>
    <t xml:space="preserve">https://bifrost.justcall.io/voice-tools-calling/stream/CA630dffe4614b6eebfbcf5be74a6755b6/RE4ba9bb4bbfbc316913dedbb7984261cb</t>
  </si>
  <si>
    <t xml:space="preserve">CA630dffe4614b6eebfbcf5be74a6755b6</t>
  </si>
  <si>
    <t xml:space="preserve">CAd14a537fb1c454bf98c56db7fc4f024a</t>
  </si>
  <si>
    <t xml:space="preserve">https://bifrost.justcall.io/voice-tools-calling/stream/CA0d7da9ea1c75fbb4cfe71da1fae46f03/RE6377c0597385b95903f17f883925ca6e</t>
  </si>
  <si>
    <t xml:space="preserve">CA0d7da9ea1c75fbb4cfe71da1fae46f03</t>
  </si>
  <si>
    <t xml:space="preserve">https://bifrost.justcall.io/voice-tools-calling/stream/CAfab618b17715a69b5779abef812510c6/RE6f8124564db75afeca954c16ab47bec8</t>
  </si>
  <si>
    <t xml:space="preserve">CAfab618b17715a69b5779abef812510c6</t>
  </si>
  <si>
    <t xml:space="preserve">https://bifrost.justcall.io/voice-tools-calling/stream/CA3647e8427b4bdd9e3fad594755c2e0c8/REd03895c55c4f1056a7a835cef6491186</t>
  </si>
  <si>
    <t xml:space="preserve">CA3647e8427b4bdd9e3fad594755c2e0c8</t>
  </si>
  <si>
    <t xml:space="preserve">https://bifrost.justcall.io/voice-tools-calling/stream/CA7dfeb1d9b92092491a838314ed22d586/RE0813dda2ca2f2cb28e87193aafae517d</t>
  </si>
  <si>
    <t xml:space="preserve">CA7dfeb1d9b92092491a838314ed22d586</t>
  </si>
  <si>
    <t xml:space="preserve">https://bifrost.justcall.io/voice-tools-calling/stream/CA741067ad2a57bf99f422f36379a4be50/REd290092752429a1d0c1505e1b22e56dd</t>
  </si>
  <si>
    <t xml:space="preserve">CA741067ad2a57bf99f422f36379a4be50</t>
  </si>
  <si>
    <t xml:space="preserve">{"Dave Som":"1min 8sec"}</t>
  </si>
  <si>
    <t xml:space="preserve">https://bifrost.justcall.io/voice-tools-calling/stream/CAc6b58ccfbfa3a0b58595e42a68340d0c/RE61790d94a06f131d1436474b714a68ba</t>
  </si>
  <si>
    <t xml:space="preserve">CAc6b58ccfbfa3a0b58595e42a68340d0c</t>
  </si>
  <si>
    <t xml:space="preserve">https://bifrost.justcall.io/voice-tools-calling/stream/CAcbb972ff3e031985171794124b41a1b1/RE01b78b77bfc93009086e8bb959fa9525</t>
  </si>
  <si>
    <t xml:space="preserve">CAcbb972ff3e031985171794124b41a1b1</t>
  </si>
  <si>
    <t xml:space="preserve">https://bifrost.justcall.io/voice-tools-calling/stream/CAf7413dc2ad3211598c30d956a5fab505/REee9fc4c6cadebde7238b9e3ff1b52109</t>
  </si>
  <si>
    <t xml:space="preserve">CAf7413dc2ad3211598c30d956a5fab505</t>
  </si>
  <si>
    <t xml:space="preserve">https://bifrost.justcall.io/voice-tools-calling/stream/CAfe866c958a8e79433742d9ad9530fe7d/REc7ed07470b628e12ae9aa7292a906b85</t>
  </si>
  <si>
    <t xml:space="preserve">CAfe866c958a8e79433742d9ad9530fe7d</t>
  </si>
  <si>
    <t xml:space="preserve">https://bifrost.justcall.io/voice-tools-calling/stream/CAa49c520c8216fa61f34c1754f4269f15/RE0f189852e054c4bc30a8cff726c4ea5d</t>
  </si>
  <si>
    <t xml:space="preserve">CAa49c520c8216fa61f34c1754f4269f15</t>
  </si>
  <si>
    <t xml:space="preserve">https://bifrost.justcall.io/voice-tools-calling/stream/CAdceee11bd7c2e66ddc92f4d970dd7bec/RE3c3b338fa50adfc7c9d969c6852163c6</t>
  </si>
  <si>
    <t xml:space="preserve">CAdceee11bd7c2e66ddc92f4d970dd7bec</t>
  </si>
  <si>
    <t xml:space="preserve">CA40005edef81fd98c023c1ab1d1c2fbba</t>
  </si>
  <si>
    <t xml:space="preserve">https://bifrost.justcall.io/voice-tools-calling/stream/CA2b157be686ba98e037d50b62d62f56e4/REb89bdd821f733a4f5a19a00e0deb924e</t>
  </si>
  <si>
    <t xml:space="preserve">CA2b157be686ba98e037d50b62d62f56e4</t>
  </si>
  <si>
    <t xml:space="preserve">{"Hiya Dutta":"27sec"}</t>
  </si>
  <si>
    <t xml:space="preserve">https://bifrost.justcall.io/voice-tools-calling/stream/CA65172a6b58cfc109f2225919cb455b96/RE35a73e2fd5020bf05e245b1b6a0a29ed</t>
  </si>
  <si>
    <t xml:space="preserve">CA65172a6b58cfc109f2225919cb455b96</t>
  </si>
  <si>
    <t xml:space="preserve">{"Dave Som":"53sec"}</t>
  </si>
  <si>
    <t xml:space="preserve">https://bifrost.justcall.io/voice-tools-calling/stream/CAc62fc5614ade729a7526478c04016b81/RE9441e0c1d92311ecc9e23c922ea80633</t>
  </si>
  <si>
    <t xml:space="preserve">CAc62fc5614ade729a7526478c04016b81</t>
  </si>
  <si>
    <t xml:space="preserve">{"Hiya Dutta":"18sec"}</t>
  </si>
  <si>
    <t xml:space="preserve">https://bifrost.justcall.io/voice-tools-calling/stream/CAb851e44e034fe3c9071cff3e8fb59eb9/RE66549772760d3a5146bacf98a9a010bd</t>
  </si>
  <si>
    <t xml:space="preserve">CAb851e44e034fe3c9071cff3e8fb59eb9</t>
  </si>
  <si>
    <t xml:space="preserve">CA17278af4dd293569691001f21ce6e335</t>
  </si>
  <si>
    <t xml:space="preserve">CA827e3caf5e71d5c125d306d473002d28</t>
  </si>
  <si>
    <t xml:space="preserve">https://bifrost.justcall.io/voice-tools-calling/stream/CAb5e46ce1fc427f9f72fe46f2bf143a32/REc5a14a7e47ca015b19e2d7ddc908f478</t>
  </si>
  <si>
    <t xml:space="preserve">CAb5e46ce1fc427f9f72fe46f2bf143a32</t>
  </si>
  <si>
    <t xml:space="preserve">{"Andrew Robert":"34sec"}</t>
  </si>
  <si>
    <t xml:space="preserve">https://bifrost.justcall.io/voice-tools-calling/stream/CA3848d86b8f9fcdf7dd3c3a114f20b07d/REdb3b3b48753964dc96c1e815e9efefdf</t>
  </si>
  <si>
    <t xml:space="preserve">CA3848d86b8f9fcdf7dd3c3a114f20b07d</t>
  </si>
  <si>
    <t xml:space="preserve">https://bifrost.justcall.io/voice-tools-calling/stream/CA4a148d7f37724ddc79a8ce9420dccb95/REced9d5f2d2c4b3f309eb43625ff9e55a</t>
  </si>
  <si>
    <t xml:space="preserve">CA4a148d7f37724ddc79a8ce9420dccb95</t>
  </si>
  <si>
    <t xml:space="preserve">https://bifrost.justcall.io/voice-tools-calling/stream/CA2b156581eeb278692f8e704c01ca59c1/RE5db9f5c157c2339bf21ca4bcfe5b0db9</t>
  </si>
  <si>
    <t xml:space="preserve">CA2b156581eeb278692f8e704c01ca59c1</t>
  </si>
  <si>
    <t xml:space="preserve">https://bifrost.justcall.io/voice-tools-calling/stream/CA2eb728b16b632708ee4abf0c6fb397f5/RE8e3e0af3e0fed138bfc1495151241ceb</t>
  </si>
  <si>
    <t xml:space="preserve">CA2eb728b16b632708ee4abf0c6fb397f5</t>
  </si>
  <si>
    <t xml:space="preserve">https://bifrost.justcall.io/voice-tools-calling/stream/CA871255f6700439d0bf1c0cb9357055c5/REcad097d4ffc20842a26bbc2372a86e61</t>
  </si>
  <si>
    <t xml:space="preserve">CA871255f6700439d0bf1c0cb9357055c5</t>
  </si>
  <si>
    <t xml:space="preserve">https://bifrost.justcall.io/voice-tools-calling/stream/CA65abb9382a86cb6b55cc390988f2dbbf/RE1065cdc5b307bff13a9c5e9c66360292</t>
  </si>
  <si>
    <t xml:space="preserve">CA65abb9382a86cb6b55cc390988f2dbbf</t>
  </si>
  <si>
    <t xml:space="preserve">{"Rishabh Srivastav":"1min 51sec"}</t>
  </si>
  <si>
    <t xml:space="preserve">https://bifrost.justcall.io/voice-tools-calling/stream/CAbc90a3b48dc02c615eab0cfa8d8c9856/REd8a58f4e48b366e24f9e7bd2a57000be</t>
  </si>
  <si>
    <t xml:space="preserve">CAbc90a3b48dc02c615eab0cfa8d8c9856</t>
  </si>
  <si>
    <t xml:space="preserve">{"Andrew Robert":"6sec"}</t>
  </si>
  <si>
    <t xml:space="preserve">CA6d2e8f8e0dc4b943c02219cbf8305b2d</t>
  </si>
  <si>
    <t xml:space="preserve">CAb504399cdca1b1ebd9cf656cd459bad6</t>
  </si>
  <si>
    <t xml:space="preserve">https://bifrost.justcall.io/voice-tools-calling/stream/CA3a17ae59c6bc0541457e52c504647050/REa61a38d4b7ef0a3d1fc1813a3d046566</t>
  </si>
  <si>
    <t xml:space="preserve">CA3a17ae59c6bc0541457e52c504647050</t>
  </si>
  <si>
    <t xml:space="preserve">https://bifrost.justcall.io/voice-tools-calling/stream/CA55bbf1b36853a2419a77741b352b3dcd/RE1def09d180403f1bbe8a830c6dcfbd00</t>
  </si>
  <si>
    <t xml:space="preserve">CA55bbf1b36853a2419a77741b352b3dcd</t>
  </si>
  <si>
    <t xml:space="preserve">https://bifrost.justcall.io/voice-tools-calling/stream/CA6bb1f04f3f3e9f85c1f9d182a87cbbee/RE7d5e5e6380eb6745bad7093dec4dbd02</t>
  </si>
  <si>
    <t xml:space="preserve">CA6bb1f04f3f3e9f85c1f9d182a87cbbee</t>
  </si>
  <si>
    <t xml:space="preserve">{"Dave Som":"1min 11sec"}</t>
  </si>
  <si>
    <t xml:space="preserve">https://bifrost.justcall.io/voice-tools-calling/stream/CA5f246cc34f032f63ff7a042850b3de95/REc33dd8e87cfd59054979dc3d0854420d</t>
  </si>
  <si>
    <t xml:space="preserve">CA5f246cc34f032f63ff7a042850b3de95</t>
  </si>
  <si>
    <t xml:space="preserve">https://bifrost.justcall.io/voice-tools-calling/stream/CA3f7e1677d0d27655d8d0a8fb4b7dbe1f/RE574aaf144b628d0e95e19435503794b3</t>
  </si>
  <si>
    <t xml:space="preserve">CA3f7e1677d0d27655d8d0a8fb4b7dbe1f</t>
  </si>
  <si>
    <t xml:space="preserve">https://bifrost.justcall.io/voice-tools-calling/stream/CAceb9f4ccd641a36ddf81b7d0f635b4ae/RE580ce96477a4fd00085b8b44d321f99d</t>
  </si>
  <si>
    <t xml:space="preserve">CAceb9f4ccd641a36ddf81b7d0f635b4ae</t>
  </si>
  <si>
    <t xml:space="preserve">https://bifrost.justcall.io/voice-tools-calling/stream/CAc3cd9548555b9071ac56ac2a443ff623/RE8b977fbc4ebed23ceebaed3ed441cdf0</t>
  </si>
  <si>
    <t xml:space="preserve">CAc3cd9548555b9071ac56ac2a443ff623</t>
  </si>
  <si>
    <t xml:space="preserve">https://bifrost.justcall.io/voice-tools-calling/stream/CAc0ecf00af6ebb6cbe5acded6c4bdfb0c/REde9a3974c4f1984a3bba4d0cdbed9040</t>
  </si>
  <si>
    <t xml:space="preserve">CAc0ecf00af6ebb6cbe5acded6c4bdfb0c</t>
  </si>
  <si>
    <t xml:space="preserve">https://bifrost.justcall.io/voice-tools-calling/stream/CA72fe06ceb534a4bea6732e6fbb4fef68/RE1bbc6572c4f697f8c9fafe089f330620</t>
  </si>
  <si>
    <t xml:space="preserve">CA72fe06ceb534a4bea6732e6fbb4fef68</t>
  </si>
  <si>
    <t xml:space="preserve">https://bifrost.justcall.io/voice-tools-calling/stream/CAdd767d7b5b979ec7491be6ccbf6febe7/RE08fffbd230a655916abdae6efb2d07f6</t>
  </si>
  <si>
    <t xml:space="preserve">CAdd767d7b5b979ec7491be6ccbf6febe7</t>
  </si>
  <si>
    <t xml:space="preserve">https://bifrost.justcall.io/voice-tools-calling/stream/CA74ed4875156327d2fb7a524c89d22831/RE05d17702e06108ad31589b7665388dbb</t>
  </si>
  <si>
    <t xml:space="preserve">CA74ed4875156327d2fb7a524c89d22831</t>
  </si>
  <si>
    <t xml:space="preserve">https://bifrost.justcall.io/voice-tools-calling/stream/CA387c42411fa97ab0fdbed8bdfc9e8fa2/RE50f836c5c4cc85fffe03e20ac2456097</t>
  </si>
  <si>
    <t xml:space="preserve">CA387c42411fa97ab0fdbed8bdfc9e8fa2</t>
  </si>
  <si>
    <t xml:space="preserve">CA41168f564670048c64fb7e8dedb497f2</t>
  </si>
  <si>
    <t xml:space="preserve">https://bifrost.justcall.io/voice-tools-calling/stream/CA1faf91deef6a60dc8f8cc27f04782948/REc6f4f341d288a6130eac8534bde5d1e6</t>
  </si>
  <si>
    <t xml:space="preserve">CA1faf91deef6a60dc8f8cc27f04782948</t>
  </si>
  <si>
    <t xml:space="preserve">CAb3fe6841b8ffb3128784a327ec7d0562</t>
  </si>
  <si>
    <t xml:space="preserve">CAc38b5a0440c0c1d38d081b29f7958478</t>
  </si>
  <si>
    <t xml:space="preserve">https://bifrost.justcall.io/voice-tools-calling/stream/CAcda07daac87494511cfb957f66003a5f/REc34120e300fef6868ab91070409deae8</t>
  </si>
  <si>
    <t xml:space="preserve">CAcda07daac87494511cfb957f66003a5f</t>
  </si>
  <si>
    <t xml:space="preserve">https://bifrost.justcall.io/voice-tools-calling/stream/CA83c55fdd38346ecfaf6efaee29aa24f9/RE79f8c02d4c36ff9f25c4110ef8a1391b</t>
  </si>
  <si>
    <t xml:space="preserve">CA83c55fdd38346ecfaf6efaee29aa24f9</t>
  </si>
  <si>
    <t xml:space="preserve">{"Nia A":"53sec"}</t>
  </si>
  <si>
    <t xml:space="preserve">https://bifrost.justcall.io/voice-tools-calling/stream/CAd47509d2bb1cefa6528a8ad8234584a7/RE41c035a046a89bb27c303c65cc57719e</t>
  </si>
  <si>
    <t xml:space="preserve">CAd47509d2bb1cefa6528a8ad8234584a7</t>
  </si>
  <si>
    <t xml:space="preserve">https://bifrost.justcall.io/voice-tools-calling/stream/CA355e8527cc085483b6d4ffe2d8ca1d5b/RE9f466876929ea0367bb6d95a0ec03355</t>
  </si>
  <si>
    <t xml:space="preserve">CA355e8527cc085483b6d4ffe2d8ca1d5b</t>
  </si>
  <si>
    <t xml:space="preserve">https://bifrost.justcall.io/voice-tools-calling/stream/CA454f4ab8bdd9e38b91730095e56aa291/RE60f125cb44e21252562615e9b59563a7</t>
  </si>
  <si>
    <t xml:space="preserve">CA454f4ab8bdd9e38b91730095e56aa291</t>
  </si>
  <si>
    <t xml:space="preserve">CAd484e51064d8c0d98f45ea390b372c41</t>
  </si>
  <si>
    <t xml:space="preserve">CAd39bea0ab6090fc846322edd1bf7e8c2</t>
  </si>
  <si>
    <t xml:space="preserve">https://bifrost.justcall.io/voice-tools-calling/stream/CAb25b10eb8bf69ef7da76cc4bd25f9ca5/REa21fd878d37498635c15ddebd2aac69c</t>
  </si>
  <si>
    <t xml:space="preserve">CAb25b10eb8bf69ef7da76cc4bd25f9ca5</t>
  </si>
  <si>
    <t xml:space="preserve">{"Purbasha Sarkar":"1min 13sec"}</t>
  </si>
  <si>
    <t xml:space="preserve">CAde0ceea866cf9b8d719bb7e5a95915da</t>
  </si>
  <si>
    <t xml:space="preserve">https://bifrost.justcall.io/voice-tools-calling/stream/CA2e09977d5462def5dfc7567c66379266/REe28ca1e0847ad54d928ab21c58d0469e</t>
  </si>
  <si>
    <t xml:space="preserve">CA2e09977d5462def5dfc7567c66379266</t>
  </si>
  <si>
    <t xml:space="preserve">{"Andrew Robert":"36sec"}</t>
  </si>
  <si>
    <t xml:space="preserve">https://bifrost.justcall.io/voice-tools-calling/stream/CAfb28cb91370218d642bff919b0156dfc/RE1228b2f22daa1ed13470716f319fdace</t>
  </si>
  <si>
    <t xml:space="preserve">CAfb28cb91370218d642bff919b0156dfc</t>
  </si>
  <si>
    <t xml:space="preserve">https://bifrost.justcall.io/voice-tools-calling/stream/CAb0b9f07e677dbb6d8901319870761fce/RE61ab5a9add43fea9f53b0d761fc1df1b</t>
  </si>
  <si>
    <t xml:space="preserve">CAb0b9f07e677dbb6d8901319870761fce</t>
  </si>
  <si>
    <t xml:space="preserve">CAcb6d0f3cae6f5f39d1800b9390af99a6</t>
  </si>
  <si>
    <t xml:space="preserve">CAa31e4f5ecdddee5d8f46a52843900b72</t>
  </si>
  <si>
    <t xml:space="preserve">https://bifrost.justcall.io/voice-tools-calling/stream/CA8a3da46d5bbeead55dca77190edf0fe0/RE0001a5dc60de93d133003b0e6956e3ea</t>
  </si>
  <si>
    <t xml:space="preserve">CA8a3da46d5bbeead55dca77190edf0fe0</t>
  </si>
  <si>
    <t xml:space="preserve">https://bifrost.justcall.io/voice-tools-calling/stream/CAed669403b831858e0731b946a5ce9722/REa6ef16c2f1f8470daf2c01462b74179e</t>
  </si>
  <si>
    <t xml:space="preserve">CAed669403b831858e0731b946a5ce9722</t>
  </si>
  <si>
    <t xml:space="preserve">https://bifrost.justcall.io/voice-tools-calling/stream/CAa1473e54f87bb99491bb03ba6c7006ed/REfbe2ec9349b5f105053becf868225670</t>
  </si>
  <si>
    <t xml:space="preserve">CAa1473e54f87bb99491bb03ba6c7006ed</t>
  </si>
  <si>
    <t xml:space="preserve">{"Nia A":"52sec"}</t>
  </si>
  <si>
    <t xml:space="preserve">https://bifrost.justcall.io/voice-tools-calling/stream/CA23a0d12b397090053ae72858dccb8a87/REf418e720797286348e23430e1186d6ba</t>
  </si>
  <si>
    <t xml:space="preserve">CA23a0d12b397090053ae72858dccb8a87</t>
  </si>
  <si>
    <t xml:space="preserve">https://bifrost.justcall.io/voice-tools-calling/stream/CA6ca64820f4380b8353cc03dcb75ca39d/RE1ff4ee12fc2d694f58f3a5997b006ad2</t>
  </si>
  <si>
    <t xml:space="preserve">CA6ca64820f4380b8353cc03dcb75ca39d</t>
  </si>
  <si>
    <t xml:space="preserve">https://bifrost.justcall.io/voice-tools-calling/stream/CA89cf05528c204d2055e89a5de85c3260/REea73bcee56a8e415495cbedb3106305c</t>
  </si>
  <si>
    <t xml:space="preserve">CA89cf05528c204d2055e89a5de85c3260</t>
  </si>
  <si>
    <t xml:space="preserve">{"Akil Choudhury":"1min 2sec"}</t>
  </si>
  <si>
    <t xml:space="preserve">https://bifrost.justcall.io/voice-tools-calling/stream/CA7f2a6efe039c41567f1098e30c7a55a6/REc403ab58c0efda5ed2b4cebbf555eef0</t>
  </si>
  <si>
    <t xml:space="preserve">CA7f2a6efe039c41567f1098e30c7a55a6</t>
  </si>
  <si>
    <t xml:space="preserve">https://bifrost.justcall.io/voice-tools-calling/stream/CA74c9c98e8343c7f4de1ccb83d62b0958/RE83e888f74870aae5577cb213dc2bd922</t>
  </si>
  <si>
    <t xml:space="preserve">CA74c9c98e8343c7f4de1ccb83d62b0958</t>
  </si>
  <si>
    <t xml:space="preserve">https://bifrost.justcall.io/voice-tools-calling/stream/CAc07e40ad3da267eaec8c782773bda37a/RE23e7630b1757e3100333ff82e6b58729</t>
  </si>
  <si>
    <t xml:space="preserve">CAc07e40ad3da267eaec8c782773bda37a</t>
  </si>
  <si>
    <t xml:space="preserve">https://bifrost.justcall.io/voice-tools-calling/stream/CA49c0e0c27f9fda9bc4104942f95feb4a/RE192f6b4721cd3872e75d9a9a146c5632</t>
  </si>
  <si>
    <t xml:space="preserve">CA49c0e0c27f9fda9bc4104942f95feb4a</t>
  </si>
  <si>
    <t xml:space="preserve">CAb4b01bb2727b6479bed2247b55a45a7e</t>
  </si>
  <si>
    <t xml:space="preserve">https://bifrost.justcall.io/voice-tools-calling/stream/CA91ca577b1294e3f10c652cf473e00c08/RE1a63534eecce086076111273d6dd00f7</t>
  </si>
  <si>
    <t xml:space="preserve">CA91ca577b1294e3f10c652cf473e00c08</t>
  </si>
  <si>
    <t xml:space="preserve">https://bifrost.justcall.io/voice-tools-calling/stream/CA388ff960e4758d9c4b02ab4baa82c643/RE25d352f4b73625f3d291fd39ce6b0d6b</t>
  </si>
  <si>
    <t xml:space="preserve">CA388ff960e4758d9c4b02ab4baa82c643</t>
  </si>
  <si>
    <t xml:space="preserve">https://bifrost.justcall.io/voice-tools-calling/stream/CAe93c3d5b482e42fa9fc0a569a9f7efcb/RE1c3df6a306aa6550220489b66fbcf267</t>
  </si>
  <si>
    <t xml:space="preserve">CAe93c3d5b482e42fa9fc0a569a9f7efcb</t>
  </si>
  <si>
    <t xml:space="preserve">{"Pranav Kumar":"1min 47sec"}</t>
  </si>
  <si>
    <t xml:space="preserve">https://bifrost.justcall.io/voice-tools-calling/stream/CA84f6e912cebe1acfda65adeaa50ff719/RE4b5039f72a607364eee908268fd1fb24</t>
  </si>
  <si>
    <t xml:space="preserve">CA84f6e912cebe1acfda65adeaa50ff719</t>
  </si>
  <si>
    <t xml:space="preserve">https://bifrost.justcall.io/voice-tools-calling/stream/CA9be5021630158b0bcd51f6c43252a06b/REb9d91691d2f38e01b7d4928d425831c3</t>
  </si>
  <si>
    <t xml:space="preserve">CA9be5021630158b0bcd51f6c43252a06b</t>
  </si>
  <si>
    <t xml:space="preserve">https://bifrost.justcall.io/voice-tools-calling/stream/CA09a1faf9feb80a7ab26c2d826468502a/REd7cdbbb16a896b26be536e46c8b3b132</t>
  </si>
  <si>
    <t xml:space="preserve">CA09a1faf9feb80a7ab26c2d826468502a</t>
  </si>
  <si>
    <t xml:space="preserve">{"Rishabh Srivastav":"47sec"}</t>
  </si>
  <si>
    <t xml:space="preserve">https://bifrost.justcall.io/voice-tools-calling/stream/CA7fe674c76525b0ce8f80f3fd691b1677/RE5abb10a06144d6a663a7367dd1efb429</t>
  </si>
  <si>
    <t xml:space="preserve">CA7fe674c76525b0ce8f80f3fd691b1677</t>
  </si>
  <si>
    <t xml:space="preserve">https://bifrost.justcall.io/voice-tools-calling/stream/CA18ef505dfcf2f7264a9eedebabb74a7d/RE59f7dee0b0ba791dab018948d686c8dd</t>
  </si>
  <si>
    <t xml:space="preserve">CA18ef505dfcf2f7264a9eedebabb74a7d</t>
  </si>
  <si>
    <t xml:space="preserve">https://bifrost.justcall.io/voice-tools-calling/stream/CA5b08ff41ae6117ba55bb8fef670c1518/RE9b84add35610bef12b26e0d1ff459b80</t>
  </si>
  <si>
    <t xml:space="preserve">CA5b08ff41ae6117ba55bb8fef670c1518</t>
  </si>
  <si>
    <t xml:space="preserve">https://bifrost.justcall.io/voice-tools-calling/stream/CA53575ca6d5f7b815e7522c34bd427473/REf0ee9e82215e111550ed0b12373fe67e</t>
  </si>
  <si>
    <t xml:space="preserve">CA53575ca6d5f7b815e7522c34bd427473</t>
  </si>
  <si>
    <t xml:space="preserve">CA33b9138493f11e394e451a872ce27bbe</t>
  </si>
  <si>
    <t xml:space="preserve">https://bifrost.justcall.io/voice-tools-calling/stream/CAd517ecb978658c337add7edecd24a40c/REd44e4894ab1f586d48084298fde1c677</t>
  </si>
  <si>
    <t xml:space="preserve">CAd517ecb978658c337add7edecd24a40c</t>
  </si>
  <si>
    <t xml:space="preserve">https://bifrost.justcall.io/voice-tools-calling/stream/CAb118db94faf5b0aeecb1f3e80070f602/REd85386e2a499a2343956179c4648d523</t>
  </si>
  <si>
    <t xml:space="preserve">CAb118db94faf5b0aeecb1f3e80070f602</t>
  </si>
  <si>
    <t xml:space="preserve">https://bifrost.justcall.io/voice-tools-calling/stream/CAf22c8d822728320a9b8f6e4c0492ff53/RE6acff95d690496a995eee4912d7290fd</t>
  </si>
  <si>
    <t xml:space="preserve">CAf22c8d822728320a9b8f6e4c0492ff53</t>
  </si>
  <si>
    <t xml:space="preserve">https://bifrost.justcall.io/voice-tools-calling/stream/CAc2ab7d3a3f92bf65342094f449ab06c6/RE4582074dc6c7ed5542c408e2d0a8ef19</t>
  </si>
  <si>
    <t xml:space="preserve">CAc2ab7d3a3f92bf65342094f449ab06c6</t>
  </si>
  <si>
    <t xml:space="preserve">https://bifrost.justcall.io/voice-tools-calling/stream/CAa6a5a7c2a985f46762d080fb3a7455ea/RE935f189c3e32b4fa923a5b8702b1e937</t>
  </si>
  <si>
    <t xml:space="preserve">CAa6a5a7c2a985f46762d080fb3a7455ea</t>
  </si>
  <si>
    <t xml:space="preserve">CA6bcbc091d3c01bbdfdf26293c46ef437</t>
  </si>
  <si>
    <t xml:space="preserve">https://bifrost.justcall.io/voice-tools-calling/stream/CAaf329b7ebd9ebdd1459b2321d824d832/RE21aadc089b397f4c82794198782a72a3</t>
  </si>
  <si>
    <t xml:space="preserve">CAaf329b7ebd9ebdd1459b2321d824d832</t>
  </si>
  <si>
    <t xml:space="preserve">{"Abby Wilson":"4min 32sec"}</t>
  </si>
  <si>
    <t xml:space="preserve">https://bifrost.justcall.io/voice-tools-calling/stream/CA330545d9b16237fa6ed1c9c8ad2a2e47/REe34ae43bdae619acc3e962fdb837420e</t>
  </si>
  <si>
    <t xml:space="preserve">CA330545d9b16237fa6ed1c9c8ad2a2e47</t>
  </si>
  <si>
    <t xml:space="preserve">https://bifrost.justcall.io/voice-tools-calling/stream/CA561aee79f6e1813217ef0cf3d6295289/RE3fbaf4d26d47a922a27dc5a64a055fc6</t>
  </si>
  <si>
    <t xml:space="preserve">CA561aee79f6e1813217ef0cf3d6295289</t>
  </si>
  <si>
    <t xml:space="preserve">https://bifrost.justcall.io/voice-tools-calling/stream/CAda2799f993ac74560179445f6c519d83/RE68508e077568f634719e3d1d91f64ed0</t>
  </si>
  <si>
    <t xml:space="preserve">CAda2799f993ac74560179445f6c519d83</t>
  </si>
  <si>
    <t xml:space="preserve">{"Debrup Ghosh":"16sec"}</t>
  </si>
  <si>
    <t xml:space="preserve">https://bifrost.justcall.io/voice-tools-calling/stream/CA6e9aaf61c6a8bca74fd3cc835a898b3b/RE0e22ee5d0306e266fc88e0b53ac7856e</t>
  </si>
  <si>
    <t xml:space="preserve">CA6e9aaf61c6a8bca74fd3cc835a898b3b</t>
  </si>
  <si>
    <t xml:space="preserve">https://bifrost.justcall.io/voice-tools-calling/stream/CAedadd791bba4cf15cf0044b04a145a87/REd7624b367e8185a20a6e2b85f76ed7bc</t>
  </si>
  <si>
    <t xml:space="preserve">CAedadd791bba4cf15cf0044b04a145a87</t>
  </si>
  <si>
    <t xml:space="preserve">{"Nia A":"42sec"}</t>
  </si>
  <si>
    <t xml:space="preserve">https://bifrost.justcall.io/voice-tools-calling/stream/CA7d5c2e031650516428224d0f396b34fe/REf3b172c65c93e896299d8da68c6c1988</t>
  </si>
  <si>
    <t xml:space="preserve">CA7d5c2e031650516428224d0f396b34fe</t>
  </si>
  <si>
    <t xml:space="preserve">https://bifrost.justcall.io/voice-tools-calling/stream/CA4d3b2b7290bfdc45e411b21901a659cb/RE2eed45c01d1944e9980ce40b95c097fc</t>
  </si>
  <si>
    <t xml:space="preserve">CA4d3b2b7290bfdc45e411b21901a659cb</t>
  </si>
  <si>
    <t xml:space="preserve">https://bifrost.justcall.io/voice-tools-calling/stream/CA4bccda4d5270e0d5959b56983c865e15/RE4c20b6426ca344e223ce6028bca007e5</t>
  </si>
  <si>
    <t xml:space="preserve">CA4bccda4d5270e0d5959b56983c865e15</t>
  </si>
  <si>
    <t xml:space="preserve">CAa0ba25dc152f2c896229a596e5d49a55</t>
  </si>
  <si>
    <t xml:space="preserve">https://bifrost.justcall.io/voice-tools-calling/stream/CA4e537feb8be1004e492a60987bfe241a/RE472575788aaabe456db691ab5837843a</t>
  </si>
  <si>
    <t xml:space="preserve">CA4e537feb8be1004e492a60987bfe241a</t>
  </si>
  <si>
    <t xml:space="preserve">{"Nia A":"19sec"}</t>
  </si>
  <si>
    <t xml:space="preserve">https://bifrost.justcall.io/voice-tools-calling/stream/CA0b8814633529f1a5d237775403748ba2/RE930fc4e705397051a37d07f9af616e89</t>
  </si>
  <si>
    <t xml:space="preserve">CA0b8814633529f1a5d237775403748ba2</t>
  </si>
  <si>
    <t xml:space="preserve">https://bifrost.justcall.io/voice-tools-calling/stream/CAd7d30a0985cf375b8d87fe9c4beb6282/RE95329bdcc7a66655f98ae5dda41e33db</t>
  </si>
  <si>
    <t xml:space="preserve">CAd7d30a0985cf375b8d87fe9c4beb6282</t>
  </si>
  <si>
    <t xml:space="preserve">{"Andrew Robert":"58sec"}</t>
  </si>
  <si>
    <t xml:space="preserve">https://bifrost.justcall.io/voice-tools-calling/stream/CAf024c74454830ec28c490daa58d93bcd/RE99b20c58856d2780a62e56f6e619a957</t>
  </si>
  <si>
    <t xml:space="preserve">CAf024c74454830ec28c490daa58d93bcd</t>
  </si>
  <si>
    <t xml:space="preserve">https://bifrost.justcall.io/voice-tools-calling/stream/CA6e0bb8c8e981ddcddd5bab46313b54e1/RE85d99ded4bce0159c960aad288082cf2</t>
  </si>
  <si>
    <t xml:space="preserve">CA6e0bb8c8e981ddcddd5bab46313b54e1</t>
  </si>
  <si>
    <t xml:space="preserve">{"Rishabh Srivastav":"29sec"}</t>
  </si>
  <si>
    <t xml:space="preserve">https://bifrost.justcall.io/voice-tools-calling/stream/CAdeee2ba99357b6f6037141d458fbb15e/REee8627a35fe7aafd24683f24ba4e651b</t>
  </si>
  <si>
    <t xml:space="preserve">CAdeee2ba99357b6f6037141d458fbb15e</t>
  </si>
  <si>
    <t xml:space="preserve">{"Purbasha Sarkar":"40sec"}</t>
  </si>
  <si>
    <t xml:space="preserve">https://bifrost.justcall.io/voice-tools-calling/stream/CAa2d6d13630ee1a60e0da1ede2d0b09b3/RE315e6bafd482750b4bbbbc95509315e5</t>
  </si>
  <si>
    <t xml:space="preserve">CAa2d6d13630ee1a60e0da1ede2d0b09b3</t>
  </si>
  <si>
    <t xml:space="preserve">CAedb352342b0825a53327a5a2ca30b80f</t>
  </si>
  <si>
    <t xml:space="preserve">https://bifrost.justcall.io/voice-tools-calling/stream/CA19f48dee70302d62b43659a3acd92977/REf69ee92fbaa0e33f5f85f27e89de60e6</t>
  </si>
  <si>
    <t xml:space="preserve">CA19f48dee70302d62b43659a3acd92977</t>
  </si>
  <si>
    <t xml:space="preserve">https://bifrost.justcall.io/voice-tools-calling/stream/CAa6f4ea59d47b67c72e9e2564e8a52b5a/RE36cc273812864b2e60b6b02994ab7aae</t>
  </si>
  <si>
    <t xml:space="preserve">CAa6f4ea59d47b67c72e9e2564e8a52b5a</t>
  </si>
  <si>
    <t xml:space="preserve">https://bifrost.justcall.io/voice-tools-calling/stream/CA8b6b4973c7c74384f0bd76f608e5100e/REdd871f5cadf3f67a14af0a09f066567a</t>
  </si>
  <si>
    <t xml:space="preserve">CA8b6b4973c7c74384f0bd76f608e5100e</t>
  </si>
  <si>
    <t xml:space="preserve">{"Andrew Robert":"16sec"}</t>
  </si>
  <si>
    <t xml:space="preserve">https://bifrost.justcall.io/voice-tools-calling/stream/CA5ff0f07eb0121ddff0e62249b31060b8/REfa6892de1093f53a3211f5fd4c3ec6f8</t>
  </si>
  <si>
    <t xml:space="preserve">CA5ff0f07eb0121ddff0e62249b31060b8</t>
  </si>
  <si>
    <t xml:space="preserve">https://bifrost.justcall.io/voice-tools-calling/stream/CA04707063264ff7091bea01c4a21d70c2/REa12e16e5611b8d2d5ee7a0b83ca3c59d</t>
  </si>
  <si>
    <t xml:space="preserve">CA04707063264ff7091bea01c4a21d70c2</t>
  </si>
  <si>
    <t xml:space="preserve">{"Nia A":"46sec"}</t>
  </si>
  <si>
    <t xml:space="preserve">https://bifrost.justcall.io/voice-tools-calling/stream/CAf0a3a11822292f4448cd0d2f5a2b9b58/REaaf0a242bbbbbaed853eaf25840711ba</t>
  </si>
  <si>
    <t xml:space="preserve">CAf0a3a11822292f4448cd0d2f5a2b9b58</t>
  </si>
  <si>
    <t xml:space="preserve">https://bifrost.justcall.io/voice-tools-calling/stream/CAeba42967239e1c21fb35c2709c6029df/RE84610b43f066515e8dface9133d8318d</t>
  </si>
  <si>
    <t xml:space="preserve">CAeba42967239e1c21fb35c2709c6029df</t>
  </si>
  <si>
    <t xml:space="preserve">https://bifrost.justcall.io/voice-tools-calling/stream/CAabdda8b16c5e4167217ab92a33760434/REd031e3dc0e3af46410bcb7c5de47284b</t>
  </si>
  <si>
    <t xml:space="preserve">CAabdda8b16c5e4167217ab92a33760434</t>
  </si>
  <si>
    <t xml:space="preserve">https://bifrost.justcall.io/voice-tools-calling/stream/CAb980a4119739b9f7b368d0b29ccfd9ee/RE2731130d110f24e34ba7a0a600601aaa</t>
  </si>
  <si>
    <t xml:space="preserve">CAb980a4119739b9f7b368d0b29ccfd9ee</t>
  </si>
  <si>
    <t xml:space="preserve">{"Andrew Robert":"12sec"}</t>
  </si>
  <si>
    <t xml:space="preserve">https://bifrost.justcall.io/voice-tools-calling/stream/CA539405f33b05a5e43e6669d1227b2290/RE2d70fcd88e497c6ea886e47fb318b90e</t>
  </si>
  <si>
    <t xml:space="preserve">CA539405f33b05a5e43e6669d1227b2290</t>
  </si>
  <si>
    <t xml:space="preserve">https://bifrost.justcall.io/voice-tools-calling/stream/CAd57a0123dcbeeea0958ba0bf8f8ea50a/RE0e976195d36c026e4383f88019fd1765</t>
  </si>
  <si>
    <t xml:space="preserve">CAd57a0123dcbeeea0958ba0bf8f8ea50a</t>
  </si>
  <si>
    <t xml:space="preserve">CAd852af7308eb5bfd1b8b4ab56f000a6f</t>
  </si>
  <si>
    <t xml:space="preserve">https://bifrost.justcall.io/voice-tools-calling/stream/CAeb6017afd1fb9ea582378617a02bf8f5/REa9e9d6bc02dbb25945895b6a5c66d805</t>
  </si>
  <si>
    <t xml:space="preserve">CAeb6017afd1fb9ea582378617a02bf8f5</t>
  </si>
  <si>
    <t xml:space="preserve">https://bifrost.justcall.io/voice-tools-calling/stream/CAe0b3906159472ec9c7a8edeab3c4d218/REd7525144a1f758c48ae1dde625db72ca</t>
  </si>
  <si>
    <t xml:space="preserve">CAe0b3906159472ec9c7a8edeab3c4d218</t>
  </si>
  <si>
    <t xml:space="preserve">{"Nia A":"28sec"}</t>
  </si>
  <si>
    <t xml:space="preserve">https://bifrost.justcall.io/voice-tools-calling/stream/CA2318c3063f672ffffe266e7a1b88a789/RE7a303b19c08abc6f3f09f8e666096602</t>
  </si>
  <si>
    <t xml:space="preserve">CA2318c3063f672ffffe266e7a1b88a789</t>
  </si>
  <si>
    <t xml:space="preserve">{"Dave Som":"3min 41sec"}</t>
  </si>
  <si>
    <t xml:space="preserve">https://bifrost.justcall.io/voice-tools-calling/stream/CAb984a402802971d45efa775b2e47d637/RE44bc9ae05ba0ba0bbf9555de1e1302bb</t>
  </si>
  <si>
    <t xml:space="preserve">CAb984a402802971d45efa775b2e47d637</t>
  </si>
  <si>
    <t xml:space="preserve">{"Khusbu Raj":"21sec"}</t>
  </si>
  <si>
    <t xml:space="preserve">https://bifrost.justcall.io/voice-tools-calling/stream/CA1cf2d11bb418f122f2e20faf0a09baea/RE4b98aa78ff70341f1c76c3ca8843a13c</t>
  </si>
  <si>
    <t xml:space="preserve">CA1cf2d11bb418f122f2e20faf0a09baea</t>
  </si>
  <si>
    <t xml:space="preserve">https://bifrost.justcall.io/voice-tools-calling/stream/CA72742a9c5264e0d091bf342ea4be996b/RE325c9b35a36693321b00b5c58cc8deb5</t>
  </si>
  <si>
    <t xml:space="preserve">CA72742a9c5264e0d091bf342ea4be996b</t>
  </si>
  <si>
    <t xml:space="preserve">{"Rishabh Srivastav":"1min 25sec"}</t>
  </si>
  <si>
    <t xml:space="preserve">https://bifrost.justcall.io/voice-tools-calling/stream/CAf61764fb78796b2b7ce345f543689203/REf3789877b1bd88fda37073b97a61b8a2</t>
  </si>
  <si>
    <t xml:space="preserve">CAf61764fb78796b2b7ce345f543689203</t>
  </si>
  <si>
    <t xml:space="preserve">https://bifrost.justcall.io/voice-tools-calling/stream/CA212f6e97a1df2cacfbf742d17e8d7f0c/RE012c2493f4c6c8ef3969b96689343882</t>
  </si>
  <si>
    <t xml:space="preserve">CA212f6e97a1df2cacfbf742d17e8d7f0c</t>
  </si>
  <si>
    <t xml:space="preserve">https://bifrost.justcall.io/voice-tools-calling/stream/CA497083368759e41283205e97bce1f6d0/RE4e53377477793f27e36517bafcd4ea8f</t>
  </si>
  <si>
    <t xml:space="preserve">CA497083368759e41283205e97bce1f6d0</t>
  </si>
  <si>
    <t xml:space="preserve">{"Purbasha Sarkar":"24sec"}</t>
  </si>
  <si>
    <t xml:space="preserve">https://bifrost.justcall.io/voice-tools-calling/stream/CA09fe08b5ca72000a4913b0032617e2a8/RE5a3fa48588dc4050b6bdbe6bb0d853e0</t>
  </si>
  <si>
    <t xml:space="preserve">CA09fe08b5ca72000a4913b0032617e2a8</t>
  </si>
  <si>
    <t xml:space="preserve">CA232d2748637fbf82e3c88a18dc1d53c2</t>
  </si>
  <si>
    <t xml:space="preserve">https://bifrost.justcall.io/voice-tools-calling/stream/CA021e9ae161ee3ae93704933e96e7deb8/RE3b821897a00e0c073db72d630966b042</t>
  </si>
  <si>
    <t xml:space="preserve">CA021e9ae161ee3ae93704933e96e7deb8</t>
  </si>
  <si>
    <t xml:space="preserve">https://bifrost.justcall.io/voice-tools-calling/stream/CAd46619dac2e8bbe4489d2af75e91298c/RE6057e15a4bbade7e4238186a092d6a2c</t>
  </si>
  <si>
    <t xml:space="preserve">CAd46619dac2e8bbe4489d2af75e91298c</t>
  </si>
  <si>
    <t xml:space="preserve">https://bifrost.justcall.io/voice-tools-calling/stream/CA1fa202703e54d0d96bf63212f4b9925b/REbcc74a3dafee1e3292aa781f19c7cc25</t>
  </si>
  <si>
    <t xml:space="preserve">CA1fa202703e54d0d96bf63212f4b9925b</t>
  </si>
  <si>
    <t xml:space="preserve">https://bifrost.justcall.io/voice-tools-calling/stream/CA810595a66227e675dd3469dd9bac838d/REdf0e08d995c0047ff1d7014585a7a7a1</t>
  </si>
  <si>
    <t xml:space="preserve">CA810595a66227e675dd3469dd9bac838d</t>
  </si>
  <si>
    <t xml:space="preserve">https://bifrost.justcall.io/voice-tools-calling/stream/CAd6e924913d45f5c030067bf057848c52/RE2709b89377aae55e3caf1105c8d83171</t>
  </si>
  <si>
    <t xml:space="preserve">CAd6e924913d45f5c030067bf057848c52</t>
  </si>
  <si>
    <t xml:space="preserve">CA57a5885782345ae2027c9dc3f7db360f</t>
  </si>
  <si>
    <t xml:space="preserve">https://bifrost.justcall.io/voice-tools-calling/stream/CA8914b5c043b1490153328015e03de509/RE97a13d7f4ddf49b738824dd3dd8d01b4</t>
  </si>
  <si>
    <t xml:space="preserve">CA8914b5c043b1490153328015e03de509</t>
  </si>
  <si>
    <t xml:space="preserve">CAbf09a22df62fc7a87e37da7fc1bbc5af</t>
  </si>
  <si>
    <t xml:space="preserve">https://bifrost.justcall.io/voice-tools-calling/stream/CA76bf2eda944165cd4e13d6e6fe249359/RE72ceb75e78ef86ec9d85174cfd5f9310</t>
  </si>
  <si>
    <t xml:space="preserve">CA76bf2eda944165cd4e13d6e6fe249359</t>
  </si>
  <si>
    <t xml:space="preserve">CA407e5d0566e2e948f1bacc186f5a508a</t>
  </si>
  <si>
    <t xml:space="preserve">https://bifrost.justcall.io/voice-tools-calling/stream/CA5935c8dcc47f824e86f3b152c117861c/REb59f29d0fb6f35ec4dae4b6ccbc3a25e</t>
  </si>
  <si>
    <t xml:space="preserve">CA5935c8dcc47f824e86f3b152c117861c</t>
  </si>
  <si>
    <t xml:space="preserve">https://bifrost.justcall.io/voice-tools-calling/stream/CA8cb437664912b69c747bf23192d7679b/RE45e5f5c591e2eee88a5bba98e60d583b</t>
  </si>
  <si>
    <t xml:space="preserve">CA8cb437664912b69c747bf23192d7679b</t>
  </si>
  <si>
    <t xml:space="preserve">https://bifrost.justcall.io/voice-tools-calling/stream/CAc2b94b59d212e5489e91dfba61e346bb/RE41ef0c373a952329a2685a4cb8ffa578</t>
  </si>
  <si>
    <t xml:space="preserve">CAc2b94b59d212e5489e91dfba61e346bb</t>
  </si>
  <si>
    <t xml:space="preserve">https://bifrost.justcall.io/voice-tools-calling/stream/CAc4d28a6b2de70edcf45c89c3e9ad2c6f/RE8c0cc253f19668f023c9daad129f7002</t>
  </si>
  <si>
    <t xml:space="preserve">CAc4d28a6b2de70edcf45c89c3e9ad2c6f</t>
  </si>
  <si>
    <t xml:space="preserve">CAbb05a13a67d13e83a5d5ee65546585e6</t>
  </si>
  <si>
    <t xml:space="preserve">https://bifrost.justcall.io/voice-tools-calling/stream/CA908907faa2a1434f98423af8ccd6fc68/RE71b4754dabc6f47cfa08e248f050df7d</t>
  </si>
  <si>
    <t xml:space="preserve">CA908907faa2a1434f98423af8ccd6fc68</t>
  </si>
  <si>
    <t xml:space="preserve">CA8b95e52bc3818e78d5643741e0f28b6d</t>
  </si>
  <si>
    <t xml:space="preserve">https://bifrost.justcall.io/voice-tools-calling/stream/CA5ed03f7c13205303e36f25568c28807e/REb6a2656bc5a2b18e869299c5d4ad20af</t>
  </si>
  <si>
    <t xml:space="preserve">CA5ed03f7c13205303e36f25568c28807e</t>
  </si>
  <si>
    <t xml:space="preserve">https://bifrost.justcall.io/voice-tools-calling/stream/CA6fb2fc75040b07a47930a0a6ac9490dd/REb207d0327e4456adef2e8170e429cd84</t>
  </si>
  <si>
    <t xml:space="preserve">CA6fb2fc75040b07a47930a0a6ac9490dd</t>
  </si>
  <si>
    <t xml:space="preserve">{"Robin Dale":"38sec"}</t>
  </si>
  <si>
    <t xml:space="preserve">https://bifrost.justcall.io/voice-tools-calling/stream/CAda7a68884e2f06b0ee9c097d991a5dc9/RE9ffe8422ddf7603dee76cdaf1188a619</t>
  </si>
  <si>
    <t xml:space="preserve">CAda7a68884e2f06b0ee9c097d991a5dc9</t>
  </si>
  <si>
    <t xml:space="preserve">{"Abby Wilson":"1min 29sec"}</t>
  </si>
  <si>
    <t xml:space="preserve">https://bifrost.justcall.io/voice-tools-calling/stream/CA632e7954c802e7ead6de6ff34bb61c87/RE91fd901a3a033024d4fd09462a05ddfe</t>
  </si>
  <si>
    <t xml:space="preserve">CA632e7954c802e7ead6de6ff34bb61c87</t>
  </si>
  <si>
    <t xml:space="preserve">CA4317b0b4c11148f652df2ae5477ab49f</t>
  </si>
  <si>
    <t xml:space="preserve">https://bifrost.justcall.io/voice-tools-calling/stream/CA80591010573095c0b37b2dd484fdb9e4/RE72b39f7baf433e9e547ff18678acc9f0</t>
  </si>
  <si>
    <t xml:space="preserve">CA80591010573095c0b37b2dd484fdb9e4</t>
  </si>
  <si>
    <t xml:space="preserve">https://bifrost.justcall.io/voice-tools-calling/stream/CAbbddd111a62d1f0d208adee86aaa604c/REb0cfc2dbb4ba616c030f66eac538aa55</t>
  </si>
  <si>
    <t xml:space="preserve">CAbbddd111a62d1f0d208adee86aaa604c</t>
  </si>
  <si>
    <t xml:space="preserve">{"Khusbu Raj":"40sec"}</t>
  </si>
  <si>
    <t xml:space="preserve">https://bifrost.justcall.io/voice-tools-calling/stream/CA99a45756226190f0f29c7779eeee7231/REd76ce129e251321f9183ac176ad3692b</t>
  </si>
  <si>
    <t xml:space="preserve">CA99a45756226190f0f29c7779eeee7231</t>
  </si>
  <si>
    <t xml:space="preserve">https://bifrost.justcall.io/voice-tools-calling/stream/CA2480bcb36ad475d83779370dfb1f6e18/RE639fdcec682cccecb1eecef040535161</t>
  </si>
  <si>
    <t xml:space="preserve">CA2480bcb36ad475d83779370dfb1f6e18</t>
  </si>
  <si>
    <t xml:space="preserve">https://bifrost.justcall.io/voice-tools-calling/stream/CA55fbfa67b083e8e2a474b0b2b41663f8/RE15b5493b57b5ab4f5c3486f3c7bf08a9</t>
  </si>
  <si>
    <t xml:space="preserve">CA55fbfa67b083e8e2a474b0b2b41663f8</t>
  </si>
  <si>
    <t xml:space="preserve">CA74c498bf1931e6c0af4d47e195b2eb13</t>
  </si>
  <si>
    <t xml:space="preserve">https://bifrost.justcall.io/voice-tools-calling/stream/CA4e25274f8a073c58729efef566b78159/REcd1f2625b458413a8cf3d4d38a5a3d78</t>
  </si>
  <si>
    <t xml:space="preserve">CA4e25274f8a073c58729efef566b78159</t>
  </si>
  <si>
    <t xml:space="preserve">https://bifrost.justcall.io/voice-tools-calling/stream/CA65b3ec024530bbd2195ef770e8eb2323/REd49beb57028765349f9b7d9e55169e61</t>
  </si>
  <si>
    <t xml:space="preserve">CA65b3ec024530bbd2195ef770e8eb2323</t>
  </si>
  <si>
    <t xml:space="preserve">https://bifrost.justcall.io/voice-tools-calling/stream/CA3da14fe1e66954d28ffafed2b480a4f7/RE7065c6afd2ed14d510f05ae36e5cee2a</t>
  </si>
  <si>
    <t xml:space="preserve">CA3da14fe1e66954d28ffafed2b480a4f7</t>
  </si>
  <si>
    <t xml:space="preserve">https://bifrost.justcall.io/voice-tools-calling/stream/CA499039d71309b681b264bdd298249ec4/RE3179a01f7b23fb3d34e280d0f9e1ca65</t>
  </si>
  <si>
    <t xml:space="preserve">CA499039d71309b681b264bdd298249ec4</t>
  </si>
  <si>
    <t xml:space="preserve">https://bifrost.justcall.io/voice-tools-calling/stream/CA7850bad258f692d94b59870774bcd8f4/RE591e54dcdeeeee88ab7d4a64413fdbcd</t>
  </si>
  <si>
    <t xml:space="preserve">CA7850bad258f692d94b59870774bcd8f4</t>
  </si>
  <si>
    <t xml:space="preserve">https://bifrost.justcall.io/voice-tools-calling/stream/CAeb1aeae2d2a3a8b996e4c2860e5fa165/REd1362aa4e7acf317151f78fb7b36c2b3</t>
  </si>
  <si>
    <t xml:space="preserve">CAeb1aeae2d2a3a8b996e4c2860e5fa165</t>
  </si>
  <si>
    <t xml:space="preserve">https://bifrost.justcall.io/voice-tools-calling/stream/CAabcb59e33a91b68e0027e78ac10d2e4d/RE79d30d9ff76f2504f9d2ca8b4c0245ab</t>
  </si>
  <si>
    <t xml:space="preserve">CAabcb59e33a91b68e0027e78ac10d2e4d</t>
  </si>
  <si>
    <t xml:space="preserve">{"Purbasha Sarkar":"56sec"}</t>
  </si>
  <si>
    <t xml:space="preserve">https://bifrost.justcall.io/voice-tools-calling/stream/CA8c586de39ed7671eee187ff54d1ff9e2/REd639d13db63f0fb602d5873cc0e90c6b</t>
  </si>
  <si>
    <t xml:space="preserve">CA8c586de39ed7671eee187ff54d1ff9e2</t>
  </si>
  <si>
    <t xml:space="preserve">https://bifrost.justcall.io/voice-tools-calling/stream/CAdc53ffff129072a2f0511e82b3fa21e0/REb62b6b6d3d9e7e0acc0d95b62e0fa108</t>
  </si>
  <si>
    <t xml:space="preserve">CAdc53ffff129072a2f0511e82b3fa21e0</t>
  </si>
  <si>
    <t xml:space="preserve">https://bifrost.justcall.io/voice-tools-calling/stream/CA912030bfeb42190fb747c6893386ff56/REff59649da0037c79d0d316958c6d419c</t>
  </si>
  <si>
    <t xml:space="preserve">CA912030bfeb42190fb747c6893386ff56</t>
  </si>
  <si>
    <t xml:space="preserve">https://bifrost.justcall.io/voice-tools-calling/stream/CA65d5e184d4f1d00135339e37760648de/RE4bea46d29b35881ce75b5b2d96900de4</t>
  </si>
  <si>
    <t xml:space="preserve">CA65d5e184d4f1d00135339e37760648de</t>
  </si>
  <si>
    <t xml:space="preserve">https://bifrost.justcall.io/voice-tools-calling/stream/CA2c321e6e0b275da81ec479e26cf3478e/RE0abbb5124a16d68f48237a13e24fe176</t>
  </si>
  <si>
    <t xml:space="preserve">CA2c321e6e0b275da81ec479e26cf3478e</t>
  </si>
  <si>
    <t xml:space="preserve">{"Purbasha Sarkar":"35sec"}</t>
  </si>
  <si>
    <t xml:space="preserve">https://bifrost.justcall.io/voice-tools-calling/stream/CAf9f111e55b492ab0e9ad9e929ff64411/REb8ce6b4275271266bdc815daaf809702</t>
  </si>
  <si>
    <t xml:space="preserve">CAf9f111e55b492ab0e9ad9e929ff64411</t>
  </si>
  <si>
    <t xml:space="preserve">https://bifrost.justcall.io/voice-tools-calling/stream/CAe8faf25398dc13d2397f048b6dbb8615/RE9ca6b35bdc4da04f6515b756cd6f5b2f</t>
  </si>
  <si>
    <t xml:space="preserve">CAe8faf25398dc13d2397f048b6dbb8615</t>
  </si>
  <si>
    <t xml:space="preserve">https://bifrost.justcall.io/voice-tools-calling/stream/CA50fc42135930ad9fdc48066270a38b3d/REe28ac48290274f487801f4447e038d28</t>
  </si>
  <si>
    <t xml:space="preserve">CA50fc42135930ad9fdc48066270a38b3d</t>
  </si>
  <si>
    <t xml:space="preserve">https://bifrost.justcall.io/voice-tools-calling/stream/CA5a0532e48291c572073095f3e952dd3d/REd7dd4906a412545a9b834bed9a0c2a98</t>
  </si>
  <si>
    <t xml:space="preserve">CA5a0532e48291c572073095f3e952dd3d</t>
  </si>
  <si>
    <t xml:space="preserve">https://bifrost.justcall.io/voice-tools-calling/stream/CA2e2d517fb6d076cc08415e063a3f5feb/RE4939edce2ada0c1803c469574c2f8eed</t>
  </si>
  <si>
    <t xml:space="preserve">CA2e2d517fb6d076cc08415e063a3f5feb</t>
  </si>
  <si>
    <t xml:space="preserve">CA0e23a2bb76dfd77110272f91bbd46d90</t>
  </si>
  <si>
    <t xml:space="preserve">https://bifrost.justcall.io/voice-tools-calling/stream/CA502656e3b9feca982e500670cd4fb30e/REd5cce0194bacd7b4f809b5f54f28af38</t>
  </si>
  <si>
    <t xml:space="preserve">CA502656e3b9feca982e500670cd4fb30e</t>
  </si>
  <si>
    <t xml:space="preserve">{"Khusbu Raj":"1min 4sec"}</t>
  </si>
  <si>
    <t xml:space="preserve">https://bifrost.justcall.io/voice-tools-calling/stream/CA1c758c5dbf67708e695df5746dd4e92c/RE2aeed9a1ee1064c17d3ff3ba0008679f</t>
  </si>
  <si>
    <t xml:space="preserve">CA1c758c5dbf67708e695df5746dd4e92c</t>
  </si>
  <si>
    <t xml:space="preserve">https://bifrost.justcall.io/voice-tools-calling/stream/CA0ef77ef31fd61d541ae5779e67225b26/RE0e54ce9bcfb59423cf2107ed2c6fc30e</t>
  </si>
  <si>
    <t xml:space="preserve">CA0ef77ef31fd61d541ae5779e67225b26</t>
  </si>
  <si>
    <t xml:space="preserve">{"Hiya Dutta":"41sec"}</t>
  </si>
  <si>
    <t xml:space="preserve">https://bifrost.justcall.io/voice-tools-calling/stream/CA30ea08b7683e1ec6f90ed4c336a34b19/REaffcabdfc93cf36436b8378f9d3093fd</t>
  </si>
  <si>
    <t xml:space="preserve">CA30ea08b7683e1ec6f90ed4c336a34b19</t>
  </si>
  <si>
    <t xml:space="preserve">https://bifrost.justcall.io/voice-tools-calling/stream/CA4b690be4daad9ce9a9e624b78b1936d1/REa40a3cfdb3abab5e6b0358061d16c799</t>
  </si>
  <si>
    <t xml:space="preserve">CA4b690be4daad9ce9a9e624b78b1936d1</t>
  </si>
  <si>
    <t xml:space="preserve">CA8a1cd63dbfa4333365cdf36f4a052981</t>
  </si>
  <si>
    <t xml:space="preserve">https://bifrost.justcall.io/voice-tools-calling/stream/CAb2bd7e5f635377471ba1ccbbfd0bae6d/RE800c52d665b0724c0ea726e4679d47d2</t>
  </si>
  <si>
    <t xml:space="preserve">CAb2bd7e5f635377471ba1ccbbfd0bae6d</t>
  </si>
  <si>
    <t xml:space="preserve">https://bifrost.justcall.io/voice-tools-calling/stream/CA60b3ca2f875da9dba08c27ec5f4dad17/RE8cb95862f4c8586c4de7cac38d1517ba</t>
  </si>
  <si>
    <t xml:space="preserve">CA60b3ca2f875da9dba08c27ec5f4dad17</t>
  </si>
  <si>
    <t xml:space="preserve">https://bifrost.justcall.io/voice-tools-calling/stream/CA54cd5386f79d9aab5df6da0b7d167b19/RE9ba88bf2583174378a61d9542624eaca</t>
  </si>
  <si>
    <t xml:space="preserve">CA54cd5386f79d9aab5df6da0b7d167b19</t>
  </si>
  <si>
    <t xml:space="preserve">https://bifrost.justcall.io/voice-tools-calling/stream/CA308eaf5dced871bb77f8bb6c4e6a44a3/REb0d4546c7dcf59e1ce35a958e8969cc1</t>
  </si>
  <si>
    <t xml:space="preserve">CA308eaf5dced871bb77f8bb6c4e6a44a3</t>
  </si>
  <si>
    <t xml:space="preserve">https://bifrost.justcall.io/voice-tools-calling/stream/CAdfbf859457cf148aac44ba5769a3de2a/REf1cad511bed14fd69875d91cc1768a46</t>
  </si>
  <si>
    <t xml:space="preserve">CAdfbf859457cf148aac44ba5769a3de2a</t>
  </si>
  <si>
    <t xml:space="preserve">https://bifrost.justcall.io/voice-tools-calling/stream/CA7ae85b164a94beedaf565ed026b3a4ab/RE79746bda9569506bd9e7741d5c3fa756</t>
  </si>
  <si>
    <t xml:space="preserve">CA7ae85b164a94beedaf565ed026b3a4ab</t>
  </si>
  <si>
    <t xml:space="preserve">https://bifrost.justcall.io/voice-tools-calling/stream/CA195a13ba5b8b92ca1565b794d64230d9/RE7ddaff8b8c21323b3cf69829c210f912</t>
  </si>
  <si>
    <t xml:space="preserve">CA195a13ba5b8b92ca1565b794d64230d9</t>
  </si>
  <si>
    <t xml:space="preserve">https://bifrost.justcall.io/voice-tools-calling/stream/CAd95d9005a3a31abaf1b51f91a05729f4/REb01ffb04f65e11332a0e6cbf02c08b65</t>
  </si>
  <si>
    <t xml:space="preserve">CAd95d9005a3a31abaf1b51f91a05729f4</t>
  </si>
  <si>
    <t xml:space="preserve">CAa8985993bcc35dea6ef8867d40fc5cd5</t>
  </si>
  <si>
    <t xml:space="preserve">CA73262f7efd0c729dfe24f339313b46a5</t>
  </si>
  <si>
    <t xml:space="preserve">CA69209a5347b156c05baa363015e9c952</t>
  </si>
  <si>
    <t xml:space="preserve">https://bifrost.justcall.io/voice-tools-calling/stream/CA14def57d0de0984768b72cec7e6e7418/REa88943d95ad27d2e446522f8ba092904</t>
  </si>
  <si>
    <t xml:space="preserve">CA14def57d0de0984768b72cec7e6e7418</t>
  </si>
  <si>
    <t xml:space="preserve">CA8caf01053f982134a2556b3c0060654b</t>
  </si>
  <si>
    <t xml:space="preserve">https://bifrost.justcall.io/voice-tools-calling/stream/CA0f9c55f4ebbabe9f2e5ac1b9761a5b6f/RE90a9c003d09ca6196baf5c7fd7d68e50</t>
  </si>
  <si>
    <t xml:space="preserve">CA0f9c55f4ebbabe9f2e5ac1b9761a5b6f</t>
  </si>
  <si>
    <t xml:space="preserve">https://bifrost.justcall.io/voice-tools-calling/stream/CA586e943deb9a23be6fe76f0425eda04d/REdb9b5acaa1d0c2c5de49452fa97abdbe</t>
  </si>
  <si>
    <t xml:space="preserve">CA586e943deb9a23be6fe76f0425eda04d</t>
  </si>
  <si>
    <t xml:space="preserve">https://bifrost.justcall.io/voice-tools-calling/stream/CAec0df56112671ec3bb40c9421c62306c/REf513dc33fd636ae512b24f72acea8344</t>
  </si>
  <si>
    <t xml:space="preserve">CAec0df56112671ec3bb40c9421c62306c</t>
  </si>
  <si>
    <t xml:space="preserve">https://bifrost.justcall.io/voice-tools-calling/stream/CA78a0924bd0c39eef4cb45fdec2de0c66/RE6538a48082ddcc4e9b001eca1d14782d</t>
  </si>
  <si>
    <t xml:space="preserve">CA78a0924bd0c39eef4cb45fdec2de0c66</t>
  </si>
  <si>
    <t xml:space="preserve">CAc442aaa5cbe7d3417ed1357cfb549380</t>
  </si>
  <si>
    <t xml:space="preserve">https://bifrost.justcall.io/voice-tools-calling/stream/CA6449ee317b9761f1f7644eaaf4abd36b/RE92083893e2d9e3b4f7f75da5f5a0274e</t>
  </si>
  <si>
    <t xml:space="preserve">CA6449ee317b9761f1f7644eaaf4abd36b</t>
  </si>
  <si>
    <t xml:space="preserve">CA181464c585206e43d569c7b070b7045e</t>
  </si>
  <si>
    <t xml:space="preserve">CA64c86906be8c7b4c7e672adb560782c6</t>
  </si>
  <si>
    <t xml:space="preserve">https://bifrost.justcall.io/voice-tools-calling/stream/CA402105211a976257d355e6d4b3a01d4d/RE35b8431434752e37683dfa819ff04ab9</t>
  </si>
  <si>
    <t xml:space="preserve">CA402105211a976257d355e6d4b3a01d4d</t>
  </si>
  <si>
    <t xml:space="preserve">{"Nia A":"2min 4sec"}</t>
  </si>
  <si>
    <t xml:space="preserve">https://bifrost.justcall.io/voice-tools-calling/stream/CA4ef058ab26507d4f4db52620013a0096/RE3651f32224c76278676ef6ce0c558b8f</t>
  </si>
  <si>
    <t xml:space="preserve">CA4ef058ab26507d4f4db52620013a0096</t>
  </si>
  <si>
    <t xml:space="preserve">https://bifrost.justcall.io/voice-tools-calling/stream/CA2e5358c1e285c5aa20fd0a3b725eca10/REd44686dfdf4fe1a2062e4b098eaf91f2</t>
  </si>
  <si>
    <t xml:space="preserve">CA2e5358c1e285c5aa20fd0a3b725eca10</t>
  </si>
  <si>
    <t xml:space="preserve">https://bifrost.justcall.io/voice-tools-calling/stream/CAb5b0bc59421682f34ddac1826675eecf/RE202aff90de25baf3d3bbf6cdf60c8c14</t>
  </si>
  <si>
    <t xml:space="preserve">CAb5b0bc59421682f34ddac1826675eecf</t>
  </si>
  <si>
    <t xml:space="preserve">https://bifrost.justcall.io/voice-tools-calling/stream/CA775825d92a0aa43745c22f8c19a6ea78/RE8fbb5cbd0628446b1f6ea7e300dded18</t>
  </si>
  <si>
    <t xml:space="preserve">CA775825d92a0aa43745c22f8c19a6ea78</t>
  </si>
  <si>
    <t xml:space="preserve">https://bifrost.justcall.io/voice-tools-calling/stream/CA640d1e0389dec2b5d426a9e9cf0043da/RE8b8b6eb4b44994d89c66210ca39d15f5</t>
  </si>
  <si>
    <t xml:space="preserve">CA640d1e0389dec2b5d426a9e9cf0043da</t>
  </si>
  <si>
    <t xml:space="preserve">{"Rishabh Srivastav":"1min 57sec"}</t>
  </si>
  <si>
    <t xml:space="preserve">https://bifrost.justcall.io/voice-tools-calling/stream/CA88792b719283f1efc7557a2ae69ca1f5/RE81cff1b1acdb5bfaffe33107341d41b0</t>
  </si>
  <si>
    <t xml:space="preserve">CA88792b719283f1efc7557a2ae69ca1f5</t>
  </si>
  <si>
    <t xml:space="preserve">CAc9bb53f52eb1a02bf5aacaef4ff67fa5</t>
  </si>
  <si>
    <t xml:space="preserve">https://bifrost.justcall.io/voice-tools-calling/stream/CA1c64ab3bc652e8d9dff512c0d84bbfda/REe56befe759b494c8a7570f24e38816a0</t>
  </si>
  <si>
    <t xml:space="preserve">CA1c64ab3bc652e8d9dff512c0d84bbfda</t>
  </si>
  <si>
    <t xml:space="preserve">https://bifrost.justcall.io/voice-tools-calling/stream/CA2b59a22885e3b534252cc5d2c67077b8/RE4b0ed71fcb755612d5446972a75ded9e</t>
  </si>
  <si>
    <t xml:space="preserve">CA2b59a22885e3b534252cc5d2c67077b8</t>
  </si>
  <si>
    <t xml:space="preserve">https://bifrost.justcall.io/voice-tools-calling/stream/CA51d0cdec701e90b42a0901d0a2b9aa01/RE5a16380854259b3e4204c9acb4010151</t>
  </si>
  <si>
    <t xml:space="preserve">CA51d0cdec701e90b42a0901d0a2b9aa01</t>
  </si>
  <si>
    <t xml:space="preserve">{"Khusbu Raj":"1min 3sec"}</t>
  </si>
  <si>
    <t xml:space="preserve">CAa1746b577eb7f41f14782256c486ccb4</t>
  </si>
  <si>
    <t xml:space="preserve">https://bifrost.justcall.io/voice-tools-calling/stream/CA0e8d0262fac0b05c3e2617c68e846aa2/RE84bc78e43b394f2e0c71935f347e426f</t>
  </si>
  <si>
    <t xml:space="preserve">CA0e8d0262fac0b05c3e2617c68e846aa2</t>
  </si>
  <si>
    <t xml:space="preserve">https://bifrost.justcall.io/voice-tools-calling/stream/CA9203ff1b17c939af232ebb7b9d5cb8a5/RE5091bf62e99482675941385aa96696bc</t>
  </si>
  <si>
    <t xml:space="preserve">CA9203ff1b17c939af232ebb7b9d5cb8a5</t>
  </si>
  <si>
    <t xml:space="preserve">https://bifrost.justcall.io/voice-tools-calling/stream/CA664aa2b8458658d0a60c0f0535192057/RE1b0b2e1b3e3521ef5f982617e219b56e</t>
  </si>
  <si>
    <t xml:space="preserve">CA664aa2b8458658d0a60c0f0535192057</t>
  </si>
  <si>
    <t xml:space="preserve">https://bifrost.justcall.io/voice-tools-calling/stream/CA8c58c95e64b26dfdf4a990b015af32c6/RE8a4aa74bccd9d7825935b23c6ea5f218</t>
  </si>
  <si>
    <t xml:space="preserve">CA8c58c95e64b26dfdf4a990b015af32c6</t>
  </si>
  <si>
    <t xml:space="preserve">CA87da54b2f365d6f1fbba6f65b5d88709</t>
  </si>
  <si>
    <t xml:space="preserve">https://bifrost.justcall.io/voice-tools-calling/stream/CA2fe4966c197d772462624cdf57708bb1/RE2f5d31f29dc0edb404b2c03242fdb3d3</t>
  </si>
  <si>
    <t xml:space="preserve">CA2fe4966c197d772462624cdf57708bb1</t>
  </si>
  <si>
    <t xml:space="preserve">https://bifrost.justcall.io/voice-tools-calling/stream/CA080cbe47dcb4e8009989060530e8d4f1/RE54cf3c09689cb9daf4c73bd0c58a34b7</t>
  </si>
  <si>
    <t xml:space="preserve">CA080cbe47dcb4e8009989060530e8d4f1</t>
  </si>
  <si>
    <t xml:space="preserve">{"Nia A":"1min 46sec"}</t>
  </si>
  <si>
    <t xml:space="preserve">CA1366ca82140437e138db8b4d1c32dd65</t>
  </si>
  <si>
    <t xml:space="preserve">CA26e1aded358740740db29a8c9309161c</t>
  </si>
  <si>
    <t xml:space="preserve">CAd25d4517a71de100cfe7e06fc80df3c6</t>
  </si>
  <si>
    <t xml:space="preserve">https://bifrost.justcall.io/voice-tools-calling/stream/CA943503756b655cacda413bd0f69d8c25/REeabd65fa829a73e1388b1466d364067d</t>
  </si>
  <si>
    <t xml:space="preserve">CA943503756b655cacda413bd0f69d8c25</t>
  </si>
  <si>
    <t xml:space="preserve">https://bifrost.justcall.io/voice-tools-calling/stream/CA32e00ef69ac897aad94fd04a2e722017/REc1ffb8c8f859602509c1d7994ba28d75</t>
  </si>
  <si>
    <t xml:space="preserve">CA32e00ef69ac897aad94fd04a2e722017</t>
  </si>
  <si>
    <t xml:space="preserve">https://bifrost.justcall.io/voice-tools-calling/stream/CAd79c8fdd1078ceaa5a0e5301d5d148db/RE62a13a6f499ae7bada1ac53cb5b023ce</t>
  </si>
  <si>
    <t xml:space="preserve">CAd79c8fdd1078ceaa5a0e5301d5d148db</t>
  </si>
  <si>
    <t xml:space="preserve">https://bifrost.justcall.io/voice-tools-calling/stream/CA5246f72efe2f835182131a69c976d2a9/RE702371d6a9537c1c87b452638c0d89ee</t>
  </si>
  <si>
    <t xml:space="preserve">CA5246f72efe2f835182131a69c976d2a9</t>
  </si>
  <si>
    <t xml:space="preserve">https://bifrost.justcall.io/voice-tools-calling/stream/CA569c8803c1605ad394e53f897377c76e/REd03a012ba4e2ba39663c6aadd120070e</t>
  </si>
  <si>
    <t xml:space="preserve">CA569c8803c1605ad394e53f897377c76e</t>
  </si>
  <si>
    <t xml:space="preserve">https://bifrost.justcall.io/voice-tools-calling/stream/CA7fb7ed641592094973ec2e7cb820f4e5/RE20fd853f7878a5b4ad9a7da8a073fbd7</t>
  </si>
  <si>
    <t xml:space="preserve">CA7fb7ed641592094973ec2e7cb820f4e5</t>
  </si>
  <si>
    <t xml:space="preserve">https://bifrost.justcall.io/voice-tools-calling/stream/CA18321781976185ecb77f913880615c35/REd377820f67d3c2ad4d87061d4552e580</t>
  </si>
  <si>
    <t xml:space="preserve">CA18321781976185ecb77f913880615c35</t>
  </si>
  <si>
    <t xml:space="preserve">CAe2d35b9df34b15370e65f8e561ed2cb1</t>
  </si>
  <si>
    <t xml:space="preserve">CA6844e046dd765ee62e4df6b2f0c40412</t>
  </si>
  <si>
    <t xml:space="preserve">https://bifrost.justcall.io/voice-tools-calling/stream/CA5051b83882c52f29aaf6012bc899a698/REd0cc73f4b8a91cd056dd8bb5337c4d6b</t>
  </si>
  <si>
    <t xml:space="preserve">CA5051b83882c52f29aaf6012bc899a698</t>
  </si>
  <si>
    <t xml:space="preserve">CA6127541f3440128445cdd852c9aab078</t>
  </si>
  <si>
    <t xml:space="preserve">https://bifrost.justcall.io/voice-tools-calling/stream/CAa13376cb345b6b0ba16a1cedd94b6f9d/REce09fe5126e73cef39a3cc30547e942f</t>
  </si>
  <si>
    <t xml:space="preserve">CAa13376cb345b6b0ba16a1cedd94b6f9d</t>
  </si>
  <si>
    <t xml:space="preserve">https://bifrost.justcall.io/voice-tools-calling/stream/CA75af6992b5b3ed83399f48d30ef0fcdf/REbae262dceb0c8df2fdd0c7acf3ccdaed</t>
  </si>
  <si>
    <t xml:space="preserve">CA75af6992b5b3ed83399f48d30ef0fcdf</t>
  </si>
  <si>
    <t xml:space="preserve">{"Nia A":"1min 11sec"}</t>
  </si>
  <si>
    <t xml:space="preserve">https://bifrost.justcall.io/voice-tools-calling/stream/CAe6aa76c38087d9464dbd1a6d0037908b/RE39756af9e0dba1d4a1f7f56e0a026806</t>
  </si>
  <si>
    <t xml:space="preserve">CAe6aa76c38087d9464dbd1a6d0037908b</t>
  </si>
  <si>
    <t xml:space="preserve">https://bifrost.justcall.io/voice-tools-calling/stream/CA5da7f88700f4dfd85868e26777cbc05f/RE44312ff3aa83284836bc8c5259885eb0</t>
  </si>
  <si>
    <t xml:space="preserve">CA5da7f88700f4dfd85868e26777cbc05f</t>
  </si>
  <si>
    <t xml:space="preserve">https://bifrost.justcall.io/voice-tools-calling/stream/CA8d228c90f2cf673333fb09e82ff225c5/RE6dbc81372fb03dd5fd84dad7ceedea11</t>
  </si>
  <si>
    <t xml:space="preserve">CA8d228c90f2cf673333fb09e82ff225c5</t>
  </si>
  <si>
    <t xml:space="preserve">CAe80493411258f6663d08bcf0008cbee2</t>
  </si>
  <si>
    <t xml:space="preserve">https://bifrost.justcall.io/voice-tools-calling/stream/CAd58961cc988eb73d3597d80793e9260a/RE3f780a38464d7ccc6f07b51d46b2cf19</t>
  </si>
  <si>
    <t xml:space="preserve">CAd58961cc988eb73d3597d80793e9260a</t>
  </si>
  <si>
    <t xml:space="preserve">{"Pranav Kumar":"2min 6sec"}</t>
  </si>
  <si>
    <t xml:space="preserve">CA35d723300c569f02f3ac06cbaabf3d4b</t>
  </si>
  <si>
    <t xml:space="preserve">https://bifrost.justcall.io/voice-tools-calling/stream/CAfe349d9ed86c0014d349865558c1bad9/REed5a80b33ee44f5ccf1d0c026d7d1240</t>
  </si>
  <si>
    <t xml:space="preserve">CAfe349d9ed86c0014d349865558c1bad9</t>
  </si>
  <si>
    <t xml:space="preserve">https://bifrost.justcall.io/voice-tools-calling/stream/CA7ac2f3fc6f3eea9537e7bab5db689886/RE5fb0081c9d0a5aeeeba6caa6523c2bf2</t>
  </si>
  <si>
    <t xml:space="preserve">CA7ac2f3fc6f3eea9537e7bab5db689886</t>
  </si>
  <si>
    <t xml:space="preserve">https://bifrost.justcall.io/voice-tools-calling/stream/CAb259a2766fbdd3e1ad7e8cc0f0e64792/RE4c663aab894cfa0c2f26fd89ea03dd05</t>
  </si>
  <si>
    <t xml:space="preserve">CAb259a2766fbdd3e1ad7e8cc0f0e64792</t>
  </si>
  <si>
    <t xml:space="preserve">https://bifrost.justcall.io/voice-tools-calling/stream/CA9393c977301851c47fb0fe796ecf5eb2/RE1d483e0d8d904ff3cbd3da7d793e79da</t>
  </si>
  <si>
    <t xml:space="preserve">CA9393c977301851c47fb0fe796ecf5eb2</t>
  </si>
  <si>
    <t xml:space="preserve">{"Purbasha Sarkar":"1min 4sec"}</t>
  </si>
  <si>
    <t xml:space="preserve">https://bifrost.justcall.io/voice-tools-calling/stream/CAba12aa5211ffbaee3a50b3d30e31e6d9/REf440015d395eafcf2fb671513cf008a1</t>
  </si>
  <si>
    <t xml:space="preserve">CAba12aa5211ffbaee3a50b3d30e31e6d9</t>
  </si>
  <si>
    <t xml:space="preserve">https://bifrost.justcall.io/voice-tools-calling/stream/CA4d29f534796f46d44c879fc036f9b6d8/RE3b6f08403208a6d9c897fb6cbe7fa5e4</t>
  </si>
  <si>
    <t xml:space="preserve">CA4d29f534796f46d44c879fc036f9b6d8</t>
  </si>
  <si>
    <t xml:space="preserve">https://bifrost.justcall.io/voice-tools-calling/stream/CA7e5ab1589a3a1a227b07c950123e92ef/RE2be1fa6a38be841e87efc4a4a46388b2</t>
  </si>
  <si>
    <t xml:space="preserve">CA7e5ab1589a3a1a227b07c950123e92ef</t>
  </si>
  <si>
    <t xml:space="preserve">https://bifrost.justcall.io/voice-tools-calling/stream/CA41ce9f2c4725a6f5abac31f5b3aaa9e3/RE4b48e70dde22946811d21f6c2af6aed3</t>
  </si>
  <si>
    <t xml:space="preserve">CA41ce9f2c4725a6f5abac31f5b3aaa9e3</t>
  </si>
  <si>
    <t xml:space="preserve">https://bifrost.justcall.io/voice-tools-calling/stream/CA1e6a357085b67f66a017ac9fc0b8e011/REac86fc4be430b10e61222e996c6e580b</t>
  </si>
  <si>
    <t xml:space="preserve">CA1e6a357085b67f66a017ac9fc0b8e011</t>
  </si>
  <si>
    <t xml:space="preserve">https://bifrost.justcall.io/voice-tools-calling/stream/CAa3836a1f9db5492d64fc93f14cc9719d/RE5972a45d390b79d6ce7d4e1f282b8361</t>
  </si>
  <si>
    <t xml:space="preserve">CAa3836a1f9db5492d64fc93f14cc9719d</t>
  </si>
  <si>
    <t xml:space="preserve">https://bifrost.justcall.io/voice-tools-calling/stream/CA040199db595a9128e5fd211fbae62862/RE5b7e57a5f502720b3e04a2f3a4ebdc3d</t>
  </si>
  <si>
    <t xml:space="preserve">CA040199db595a9128e5fd211fbae62862</t>
  </si>
  <si>
    <t xml:space="preserve">https://bifrost.justcall.io/voice-tools-calling/stream/CA5ee3c4a60ebbe46442e7ce0f33f9a051/RE08c2ad1193aa985928323ce4a862ef9d</t>
  </si>
  <si>
    <t xml:space="preserve">CA5ee3c4a60ebbe46442e7ce0f33f9a051</t>
  </si>
  <si>
    <t xml:space="preserve">https://bifrost.justcall.io/voice-tools-calling/stream/CA82490f49c1e89c0a87ae6ddccc35261d/REc37027072ee005c6bba2994ba1621c6b</t>
  </si>
  <si>
    <t xml:space="preserve">CA82490f49c1e89c0a87ae6ddccc35261d</t>
  </si>
  <si>
    <t xml:space="preserve">https://bifrost.justcall.io/voice-tools-calling/stream/CAd4b0b7767c3e681fdc7a48cdfd2691e1/RE2225c1eb16bdf1f9290052aa98dc9784</t>
  </si>
  <si>
    <t xml:space="preserve">CAd4b0b7767c3e681fdc7a48cdfd2691e1</t>
  </si>
  <si>
    <t xml:space="preserve">https://bifrost.justcall.io/voice-tools-calling/stream/CAb5709c6ed484b629bf05a837c1abd661/RE9b46667b30835a1736c0eebf4a408466</t>
  </si>
  <si>
    <t xml:space="preserve">CAb5709c6ed484b629bf05a837c1abd661</t>
  </si>
  <si>
    <t xml:space="preserve">https://bifrost.justcall.io/voice-tools-calling/stream/CA8a905054db116c3ced1a700bb2c2bc4c/REf59a08422af454d50b5559c8e3928fd2</t>
  </si>
  <si>
    <t xml:space="preserve">CA8a905054db116c3ced1a700bb2c2bc4c</t>
  </si>
  <si>
    <t xml:space="preserve">CAe257bb1863da07d6c25a36bddc4ecb29</t>
  </si>
  <si>
    <t xml:space="preserve">https://bifrost.justcall.io/voice-tools-calling/stream/CAc1fa1931abbfbd1c9fbb9180dea8e80f/REfc192797a486987eccd0cd1a8559adbd</t>
  </si>
  <si>
    <t xml:space="preserve">CAc1fa1931abbfbd1c9fbb9180dea8e80f</t>
  </si>
  <si>
    <t xml:space="preserve">https://bifrost.justcall.io/voice-tools-calling/stream/CA39dd9bb1bc74ec0d21ff3a8d1da5507b/RE848351fa095027d4b8ae434be2be9df1</t>
  </si>
  <si>
    <t xml:space="preserve">CA39dd9bb1bc74ec0d21ff3a8d1da5507b</t>
  </si>
  <si>
    <t xml:space="preserve">https://bifrost.justcall.io/voice-tools-calling/stream/CA35aa09864fc45ce23d1faf9f47997905/RE3d73171db0a3ee867d1d77edb31e5328</t>
  </si>
  <si>
    <t xml:space="preserve">CA35aa09864fc45ce23d1faf9f47997905</t>
  </si>
  <si>
    <t xml:space="preserve">CAd7306830b4b001d7d3073182faab8df8</t>
  </si>
  <si>
    <t xml:space="preserve">CA975bdf39b622e55428e4b9c682e3170d</t>
  </si>
  <si>
    <t xml:space="preserve">https://bifrost.justcall.io/voice-tools-calling/stream/CA4bdab4e4b22f09bbae84ac31bb940d32/RE45406d1f88e45e0ab11ed3640bf545cc</t>
  </si>
  <si>
    <t xml:space="preserve">CA4bdab4e4b22f09bbae84ac31bb940d32</t>
  </si>
  <si>
    <t xml:space="preserve">https://bifrost.justcall.io/voice-tools-calling/stream/CAd4e6ac5109281bb1b4f21db170923275/RE77344f9ce429742b8e1d70c52bc0a452</t>
  </si>
  <si>
    <t xml:space="preserve">CAd4e6ac5109281bb1b4f21db170923275</t>
  </si>
  <si>
    <t xml:space="preserve">https://bifrost.justcall.io/voice-tools-calling/stream/CA786aad0c178d1926b82d19d026cdd570/RE501872117f18aed14eb9e9df822a12c1</t>
  </si>
  <si>
    <t xml:space="preserve">CA786aad0c178d1926b82d19d026cdd570</t>
  </si>
  <si>
    <t xml:space="preserve">https://bifrost.justcall.io/voice-tools-calling/stream/CAfcbbc08d4316cee3655c0c2b9e4378b2/RE5efa1bd00d06272fe870796641f68378</t>
  </si>
  <si>
    <t xml:space="preserve">CAfcbbc08d4316cee3655c0c2b9e4378b2</t>
  </si>
  <si>
    <t xml:space="preserve">https://bifrost.justcall.io/voice-tools-calling/stream/CA0d64ceb64779ede769439231088736af/RE9c0da8477f5b1648320178bf181c86f0</t>
  </si>
  <si>
    <t xml:space="preserve">CA0d64ceb64779ede769439231088736af</t>
  </si>
  <si>
    <t xml:space="preserve">https://bifrost.justcall.io/voice-tools-calling/stream/CA2dda867e4c5b8b40689a2adf102f16c1/RE1edbdfbf9d257a35e487b706a5893798</t>
  </si>
  <si>
    <t xml:space="preserve">CA2dda867e4c5b8b40689a2adf102f16c1</t>
  </si>
  <si>
    <t xml:space="preserve">https://bifrost.justcall.io/voice-tools-calling/stream/CA1f5c581fd9c2a41b54d782dcdc0d0876/RE3e122dd1c36b14227ca9e12563bb9038</t>
  </si>
  <si>
    <t xml:space="preserve">CA1f5c581fd9c2a41b54d782dcdc0d0876</t>
  </si>
  <si>
    <t xml:space="preserve">https://bifrost.justcall.io/voice-tools-calling/stream/CA870d93538947e3d05256a1fb97b91c7a/RE427067bf43b6e37b06686cdb7906e627</t>
  </si>
  <si>
    <t xml:space="preserve">CA870d93538947e3d05256a1fb97b91c7a</t>
  </si>
  <si>
    <t xml:space="preserve">https://bifrost.justcall.io/voice-tools-calling/stream/CA69b7f33a4b8ee07a9c207cc139921fcc/RE68bd32a1af386860878833cb9356af28</t>
  </si>
  <si>
    <t xml:space="preserve">CA69b7f33a4b8ee07a9c207cc139921fcc</t>
  </si>
  <si>
    <t xml:space="preserve">https://bifrost.justcall.io/voice-tools-calling/stream/CAdf7c38b2cd3eee5672f014cb9edab274/REa12f42ca0aeca4074a08f5027ff62e3a</t>
  </si>
  <si>
    <t xml:space="preserve">CAdf7c38b2cd3eee5672f014cb9edab274</t>
  </si>
  <si>
    <t xml:space="preserve">https://bifrost.justcall.io/voice-tools-calling/stream/CA1dbb6f20860d76d4f30ccd06d3d79dcc/RE30407f6ceeb6ad6c25d10b7cc0e19cc5</t>
  </si>
  <si>
    <t xml:space="preserve">CA1dbb6f20860d76d4f30ccd06d3d79dcc</t>
  </si>
  <si>
    <t xml:space="preserve">https://bifrost.justcall.io/voice-tools-calling/stream/CAd5c414ba00075060d99460d2272da877/RE455dca3fbf4b17cfac4ccb7314613d8b</t>
  </si>
  <si>
    <t xml:space="preserve">CAd5c414ba00075060d99460d2272da877</t>
  </si>
  <si>
    <t xml:space="preserve">https://bifrost.justcall.io/voice-tools-calling/stream/CA10d351758ce60229d41ecfa6fbf060d2/RE54a153d2ba0e8f00b59e2de89857cc68</t>
  </si>
  <si>
    <t xml:space="preserve">CA10d351758ce60229d41ecfa6fbf060d2</t>
  </si>
  <si>
    <t xml:space="preserve">https://bifrost.justcall.io/voice-tools-calling/stream/CA26cf84d0ac8eb477938ddb7febbbbb82/RE1e74872c7839725a5591e6daf76c0411</t>
  </si>
  <si>
    <t xml:space="preserve">CA26cf84d0ac8eb477938ddb7febbbbb82</t>
  </si>
  <si>
    <t xml:space="preserve">https://bifrost.justcall.io/voice-tools-calling/stream/CA5eff3dbbf9ffe0c75f23144a36eedb01/RE8ee6a27f82398cab87decc069ade7e93</t>
  </si>
  <si>
    <t xml:space="preserve">CA5eff3dbbf9ffe0c75f23144a36eedb01</t>
  </si>
  <si>
    <t xml:space="preserve">CAbb1dcd12974488d21bf79b1eb1cff409</t>
  </si>
  <si>
    <t xml:space="preserve">CA5cb91bca1436a475608cb9f64948d8e2</t>
  </si>
  <si>
    <t xml:space="preserve">https://bifrost.justcall.io/voice-tools-calling/stream/CA36b79dc922636d32dec363b990bc9a83/RE837ca1e525ed68469a365e969b5e21f9</t>
  </si>
  <si>
    <t xml:space="preserve">CA36b79dc922636d32dec363b990bc9a83</t>
  </si>
  <si>
    <t xml:space="preserve">https://bifrost.justcall.io/voice-tools-calling/stream/CA3ffd0a42e1ef441f9bda9bdc2ee1761e/RE705c66fa81c5a7fb2e6fed878ab1d9ac</t>
  </si>
  <si>
    <t xml:space="preserve">CA3ffd0a42e1ef441f9bda9bdc2ee1761e</t>
  </si>
  <si>
    <t xml:space="preserve">https://bifrost.justcall.io/voice-tools-calling/stream/CA588f02ff9309a8a5ac610a0612cad0b9/RE49ca8c64b41256db78b63a02caf7e9be</t>
  </si>
  <si>
    <t xml:space="preserve">CA588f02ff9309a8a5ac610a0612cad0b9</t>
  </si>
  <si>
    <t xml:space="preserve">{"Nia A":"2min 10sec"}</t>
  </si>
  <si>
    <t xml:space="preserve">https://bifrost.justcall.io/voice-tools-calling/stream/CA23bf420803e62443a03d64223328855b/RE2e5837f31f42c4989eb8338046465af5</t>
  </si>
  <si>
    <t xml:space="preserve">CA23bf420803e62443a03d64223328855b</t>
  </si>
  <si>
    <t xml:space="preserve">https://bifrost.justcall.io/voice-tools-calling/stream/CA0f0dbdd2abb2c030187635dcd2bd0c1a/RE7f7861f51c13aabcfe38666848dd2e40</t>
  </si>
  <si>
    <t xml:space="preserve">CA0f0dbdd2abb2c030187635dcd2bd0c1a</t>
  </si>
  <si>
    <t xml:space="preserve">CA0346b8d3c06ae12eecdf63e5729fd9f5</t>
  </si>
  <si>
    <t xml:space="preserve">https://bifrost.justcall.io/voice-tools-calling/stream/CAcadf35c4efbbc8b0db2b0faaad213c7e/RE92ed6522bbe5c16161771665e919d16f</t>
  </si>
  <si>
    <t xml:space="preserve">CAcadf35c4efbbc8b0db2b0faaad213c7e</t>
  </si>
  <si>
    <t xml:space="preserve">https://bifrost.justcall.io/voice-tools-calling/stream/CA2bae3906c2941951d64a9fab0d1ca8e4/RE005a95f1d128177210045806c161fb15</t>
  </si>
  <si>
    <t xml:space="preserve">CA2bae3906c2941951d64a9fab0d1ca8e4</t>
  </si>
  <si>
    <t xml:space="preserve">https://bifrost.justcall.io/voice-tools-calling/stream/CA16d4e48ec9bd55463221590f5d88db20/RE70873780211d6c455cf69084d51a54b8</t>
  </si>
  <si>
    <t xml:space="preserve">CA16d4e48ec9bd55463221590f5d88db20</t>
  </si>
  <si>
    <t xml:space="preserve">https://bifrost.justcall.io/voice-tools-calling/stream/CA87d8499c28a49b9b75a900d58d61cceb/REbbcf2d1f55ca451c514b35e850636565</t>
  </si>
  <si>
    <t xml:space="preserve">CA87d8499c28a49b9b75a900d58d61cceb</t>
  </si>
  <si>
    <t xml:space="preserve">CAb52f121f780b6f3ae9b8c3c4dcfaa78d</t>
  </si>
  <si>
    <t xml:space="preserve">CAd65402a38eee1858b976d127f3c8a6d0</t>
  </si>
  <si>
    <t xml:space="preserve">https://bifrost.justcall.io/voice-tools-calling/stream/CA16682385c88b33b4b42962e21f565d5c/REe1dd22f5ae8598c6ab8b200a55f754de</t>
  </si>
  <si>
    <t xml:space="preserve">CA16682385c88b33b4b42962e21f565d5c</t>
  </si>
  <si>
    <t xml:space="preserve">{"Abby Wilson":"54sec"}</t>
  </si>
  <si>
    <t xml:space="preserve">https://bifrost.justcall.io/voice-tools-calling/stream/CA6a2336f710d56514130f90adcc38c0d2/REd20f913ed34ec3f623eda89790bd8b8d</t>
  </si>
  <si>
    <t xml:space="preserve">CA6a2336f710d56514130f90adcc38c0d2</t>
  </si>
  <si>
    <t xml:space="preserve">https://bifrost.justcall.io/voice-tools-calling/stream/CAe254b91368e12c97f2f74d463106b0d6/REb016e52fd1d49cffa6ced3237e0874f5</t>
  </si>
  <si>
    <t xml:space="preserve">CAe254b91368e12c97f2f74d463106b0d6</t>
  </si>
  <si>
    <t xml:space="preserve">https://bifrost.justcall.io/voice-tools-calling/stream/CA8040305fbb2a87b23ae89f7f3cec9cf0/RE36e9c55b7b28f06b5481349760448041</t>
  </si>
  <si>
    <t xml:space="preserve">CA8040305fbb2a87b23ae89f7f3cec9cf0</t>
  </si>
  <si>
    <t xml:space="preserve">https://bifrost.justcall.io/voice-tools-calling/stream/CA09fa64267fe51349dc56c0cd82721e57/RE573f18b9e24ab855f08dd2b940269677</t>
  </si>
  <si>
    <t xml:space="preserve">CA09fa64267fe51349dc56c0cd82721e57</t>
  </si>
  <si>
    <t xml:space="preserve">https://bifrost.justcall.io/voice-tools-calling/stream/CAc5a5159d6574e9131748378e584315b2/RE9dd624b62952efbb9ff0e765da26542a</t>
  </si>
  <si>
    <t xml:space="preserve">CAc5a5159d6574e9131748378e584315b2</t>
  </si>
  <si>
    <t xml:space="preserve">https://bifrost.justcall.io/voice-tools-calling/stream/CA62fc95ed7fe1f9a478618ab3dcd741c1/RE07c9882419566efdd16c33e944b66edf</t>
  </si>
  <si>
    <t xml:space="preserve">CA62fc95ed7fe1f9a478618ab3dcd741c1</t>
  </si>
  <si>
    <t xml:space="preserve">https://bifrost.justcall.io/voice-tools-calling/stream/CA44479416e5e6ab66f9f0d26b4a056b33/RE9e4f31c32a867c77affd240ac886df8b</t>
  </si>
  <si>
    <t xml:space="preserve">CA44479416e5e6ab66f9f0d26b4a056b33</t>
  </si>
  <si>
    <t xml:space="preserve">https://bifrost.justcall.io/voice-tools-calling/stream/CA6a3fbce68d399948014fcd189df19b99/RE8ca3d8985aa99b742a6b28cf12faf3e7</t>
  </si>
  <si>
    <t xml:space="preserve">CA6a3fbce68d399948014fcd189df19b99</t>
  </si>
  <si>
    <t xml:space="preserve">CA9bc11a18fd5e856ee6cee9f4904278df</t>
  </si>
  <si>
    <t xml:space="preserve">https://bifrost.justcall.io/voice-tools-calling/stream/CAdd120b9737f18a4663e8eb743c96f488/RE922b23513dceb13a83b5e050d4bd1be3</t>
  </si>
  <si>
    <t xml:space="preserve">CAdd120b9737f18a4663e8eb743c96f488</t>
  </si>
  <si>
    <t xml:space="preserve">https://bifrost.justcall.io/voice-tools-calling/stream/CAef5032bb83f8a6caa26ed01e6c9c65a6/RE9280b08b5dc5d6b1c17955c9ff694fc3</t>
  </si>
  <si>
    <t xml:space="preserve">CAef5032bb83f8a6caa26ed01e6c9c65a6</t>
  </si>
  <si>
    <t xml:space="preserve">{"Hiya Dutta":"17sec"}</t>
  </si>
  <si>
    <t xml:space="preserve">https://bifrost.justcall.io/voice-tools-calling/stream/CAfe60cd39ec92cda3369c4fae2011df9e/RE9e681c6f32187098331849bf3d70bb8b</t>
  </si>
  <si>
    <t xml:space="preserve">CAfe60cd39ec92cda3369c4fae2011df9e</t>
  </si>
  <si>
    <t xml:space="preserve">https://bifrost.justcall.io/voice-tools-calling/stream/CA495a202f73a0cf7dc1744ecb3d047b85/RE7eafd01140e04a2b0840c4f81270dcd5</t>
  </si>
  <si>
    <t xml:space="preserve">CA495a202f73a0cf7dc1744ecb3d047b85</t>
  </si>
  <si>
    <t xml:space="preserve">https://bifrost.justcall.io/voice-tools-calling/stream/CA79b4f414226e4f14e4bab2a8dc58273d/RE4716d8d560272a8ecc21a89d609f706d</t>
  </si>
  <si>
    <t xml:space="preserve">CA79b4f414226e4f14e4bab2a8dc58273d</t>
  </si>
  <si>
    <t xml:space="preserve">https://bifrost.justcall.io/voice-tools-calling/stream/CA2ed47b4015b9bd536e56a9d037632ffc/REc42cf9f8cb0ae10e3c278326df388ac3</t>
  </si>
  <si>
    <t xml:space="preserve">CA2ed47b4015b9bd536e56a9d037632ffc</t>
  </si>
  <si>
    <t xml:space="preserve">CA5c9ede6172d0eccd5b3d58aceb75f7b8</t>
  </si>
  <si>
    <t xml:space="preserve">https://bifrost.justcall.io/voice-tools-calling/stream/CA27e9c4d425c5cc902c67a518c619c92c/REe04ecb981c98da9fd4eeea0765481b7b</t>
  </si>
  <si>
    <t xml:space="preserve">CA27e9c4d425c5cc902c67a518c619c92c</t>
  </si>
  <si>
    <t xml:space="preserve">CAe736b3fe26300549dd6628fdce9454c6</t>
  </si>
  <si>
    <t xml:space="preserve">https://bifrost.justcall.io/voice-tools-calling/stream/CA1b3026bb533012c2a266f4ac15113bfa/REc5e339bb097ddccb854bd2165e726e16</t>
  </si>
  <si>
    <t xml:space="preserve">CA1b3026bb533012c2a266f4ac15113bfa</t>
  </si>
  <si>
    <t xml:space="preserve">https://bifrost.justcall.io/voice-tools-calling/stream/CAd56d7f4c7c0e16a56c69748cd27d77c6/REe5df3fcbc328e51c3b744b9535a1f5ef</t>
  </si>
  <si>
    <t xml:space="preserve">CAd56d7f4c7c0e16a56c69748cd27d77c6</t>
  </si>
  <si>
    <t xml:space="preserve">https://bifrost.justcall.io/voice-tools-calling/stream/CAab86e41b4cbf6663254791793894473d/RE9a7615836be96d94bfac2505df7aaa42</t>
  </si>
  <si>
    <t xml:space="preserve">CAab86e41b4cbf6663254791793894473d</t>
  </si>
  <si>
    <t xml:space="preserve">https://bifrost.justcall.io/voice-tools-calling/stream/CA5bf24c49c4d756b7249c101d14bd79cd/RE221c4129a3547841655eed1cb27f4385</t>
  </si>
  <si>
    <t xml:space="preserve">CA5bf24c49c4d756b7249c101d14bd79cd</t>
  </si>
  <si>
    <t xml:space="preserve">CAf7cf61227aac86a5470064e7e2e300e1</t>
  </si>
  <si>
    <t xml:space="preserve">https://bifrost.justcall.io/voice-tools-calling/stream/CAc6eb37017398e7e18bdcb7093c04adb7/RE05d28b6e86b826c143de00b0ef75ff55</t>
  </si>
  <si>
    <t xml:space="preserve">CAc6eb37017398e7e18bdcb7093c04adb7</t>
  </si>
  <si>
    <t xml:space="preserve">https://bifrost.justcall.io/voice-tools-calling/stream/CA40396d5aa972de8afe09c30f7e668b2a/RE2f0924b658e7061abda45d08780c00da</t>
  </si>
  <si>
    <t xml:space="preserve">CA40396d5aa972de8afe09c30f7e668b2a</t>
  </si>
  <si>
    <t xml:space="preserve">https://bifrost.justcall.io/voice-tools-calling/stream/CAd421016bfae9cc90d12e74acdaeecc1e/REa641886d5a84e7cfd7efc59706d39072</t>
  </si>
  <si>
    <t xml:space="preserve">CAd421016bfae9cc90d12e74acdaeecc1e</t>
  </si>
  <si>
    <t xml:space="preserve">https://bifrost.justcall.io/voice-tools-calling/stream/CAa22eabc39b03b2c98a22e4fa1d718290/REb0c5875783de0f40e1699d7e2d2da69a</t>
  </si>
  <si>
    <t xml:space="preserve">CAa22eabc39b03b2c98a22e4fa1d718290</t>
  </si>
  <si>
    <t xml:space="preserve">https://bifrost.justcall.io/voice-tools-calling/stream/CA70c7287864d00e7884050f5cbfb341bd/REdc95610f29e374cbee69e4f4a221e899</t>
  </si>
  <si>
    <t xml:space="preserve">CA70c7287864d00e7884050f5cbfb341bd</t>
  </si>
  <si>
    <t xml:space="preserve">https://bifrost.justcall.io/voice-tools-calling/stream/CA5b35e8f7e2bc1c061e5dc82ae13a9297/RE2abaf9e8dd592ea59e843cc763a03a74</t>
  </si>
  <si>
    <t xml:space="preserve">CA5b35e8f7e2bc1c061e5dc82ae13a9297</t>
  </si>
  <si>
    <t xml:space="preserve">CAa07b84fa8f39cb3cb52c2d1241d3c261</t>
  </si>
  <si>
    <t xml:space="preserve">https://bifrost.justcall.io/voice-tools-calling/stream/CA499decb6c7c420540e0b17739f3fa18f/REb13504529f962d1141cdf1dabba7ab73</t>
  </si>
  <si>
    <t xml:space="preserve">CA499decb6c7c420540e0b17739f3fa18f</t>
  </si>
  <si>
    <t xml:space="preserve">CA965e66b28b1a35415729646feb4ccfe1</t>
  </si>
  <si>
    <t xml:space="preserve">CA5cc8afa0d4bf8ee5a07b0d5f015ec015</t>
  </si>
  <si>
    <t xml:space="preserve">https://bifrost.justcall.io/voice-tools-calling/stream/CA3de10bd551ff5113d6019d56a61b5083/REc68ca68bda14e2ed9c3c2ffa32a76e54</t>
  </si>
  <si>
    <t xml:space="preserve">CA3de10bd551ff5113d6019d56a61b5083</t>
  </si>
  <si>
    <t xml:space="preserve">https://bifrost.justcall.io/voice-tools-calling/stream/CA5400bbd46702561e15f90dabdb81615a/REd5857e6d3dcc596c514affae16f33468</t>
  </si>
  <si>
    <t xml:space="preserve">CA5400bbd46702561e15f90dabdb81615a</t>
  </si>
  <si>
    <t xml:space="preserve">https://bifrost.justcall.io/voice-tools-calling/stream/CAb44fc07fe407aa7406ccc025dea6bbbd/REa6b9cdd4b2bc964609c5758bda3ed024</t>
  </si>
  <si>
    <t xml:space="preserve">CAb44fc07fe407aa7406ccc025dea6bbbd</t>
  </si>
  <si>
    <t xml:space="preserve">https://bifrost.justcall.io/voice-tools-calling/stream/CA2c6b9ecabb685f99447e606117c07ab4/RE90258a3ee01bff47af984293883f2466</t>
  </si>
  <si>
    <t xml:space="preserve">CA2c6b9ecabb685f99447e606117c07ab4</t>
  </si>
  <si>
    <t xml:space="preserve">https://bifrost.justcall.io/voice-tools-calling/stream/CA3b1ab8d9d204246b3406d3f11fd961c3/REd588b59189d06cb4aa4769709a941451</t>
  </si>
  <si>
    <t xml:space="preserve">CA3b1ab8d9d204246b3406d3f11fd961c3</t>
  </si>
  <si>
    <t xml:space="preserve">https://bifrost.justcall.io/voice-tools-calling/stream/CAe37b02cdaf3b9503d9ee7028f71b14b9/RE174e55b4a35175191a50bd685619037c</t>
  </si>
  <si>
    <t xml:space="preserve">CAe37b02cdaf3b9503d9ee7028f71b14b9</t>
  </si>
  <si>
    <t xml:space="preserve">https://bifrost.justcall.io/voice-tools-calling/stream/CAf15990b41134bfdb55961b64e5d9538d/RE3ab3229d58d334317c0e9d334d1850d0</t>
  </si>
  <si>
    <t xml:space="preserve">CAf15990b41134bfdb55961b64e5d9538d</t>
  </si>
  <si>
    <t xml:space="preserve">{"Pranav Kumar":"39sec"}</t>
  </si>
  <si>
    <t xml:space="preserve">https://bifrost.justcall.io/voice-tools-calling/stream/CAd4d5e4bece83ec5a9c9f58a22099214f/RE99c3ab55d30bd06de0133d8166301271</t>
  </si>
  <si>
    <t xml:space="preserve">CAd4d5e4bece83ec5a9c9f58a22099214f</t>
  </si>
  <si>
    <t xml:space="preserve">https://bifrost.justcall.io/voice-tools-calling/stream/CA6f6ba8d5702ba152bc1853365d3d8732/RE832e4e704a58145ab45c23c072b07549</t>
  </si>
  <si>
    <t xml:space="preserve">CA6f6ba8d5702ba152bc1853365d3d8732</t>
  </si>
  <si>
    <t xml:space="preserve">https://bifrost.justcall.io/voice-tools-calling/stream/CAd684f5be03465cbc24b68bac0095b311/RE6951667af6d1e26e5d66879335721925</t>
  </si>
  <si>
    <t xml:space="preserve">CAd684f5be03465cbc24b68bac0095b311</t>
  </si>
  <si>
    <t xml:space="preserve">https://bifrost.justcall.io/voice-tools-calling/stream/CA6433899a89f829e6bc7b14af7774a357/REadb9b98dcd47bcb4ba3b58688c5d4875</t>
  </si>
  <si>
    <t xml:space="preserve">CA6433899a89f829e6bc7b14af7774a357</t>
  </si>
  <si>
    <t xml:space="preserve">https://bifrost.justcall.io/voice-tools-calling/stream/CA87566d85671d0a9a591b92ec0c4c825a/RE373a4537fc17019acdde5febc06a3273</t>
  </si>
  <si>
    <t xml:space="preserve">CA87566d85671d0a9a591b92ec0c4c825a</t>
  </si>
  <si>
    <t xml:space="preserve">https://bifrost.justcall.io/voice-tools-calling/stream/CAf76a3af6f66b96015c5b3a5ea71eb16e/RE33106e435f55e86d93fc75e241698d80</t>
  </si>
  <si>
    <t xml:space="preserve">CAf76a3af6f66b96015c5b3a5ea71eb16e</t>
  </si>
  <si>
    <t xml:space="preserve">https://bifrost.justcall.io/voice-tools-calling/stream/CAed415cbbc241fe7168a1d4e8f551bcdb/REd7430d993f66e123aaa9c8401c7908ff</t>
  </si>
  <si>
    <t xml:space="preserve">CAed415cbbc241fe7168a1d4e8f551bcdb</t>
  </si>
  <si>
    <t xml:space="preserve">https://bifrost.justcall.io/voice-tools-calling/stream/CA1e6b4fa075fd603e731e476d51c78bef/RE5a939c590a3c74b4b40a204886ca038b</t>
  </si>
  <si>
    <t xml:space="preserve">CA1e6b4fa075fd603e731e476d51c78bef</t>
  </si>
  <si>
    <t xml:space="preserve">https://bifrost.justcall.io/voice-tools-calling/stream/CA0888d9efa381c72386722352359f1373/RE19937c3063c38d015637fc0f56d9806a</t>
  </si>
  <si>
    <t xml:space="preserve">CA0888d9efa381c72386722352359f1373</t>
  </si>
  <si>
    <t xml:space="preserve">{"Abby Wilson":"58sec"}</t>
  </si>
  <si>
    <t xml:space="preserve">https://bifrost.justcall.io/voice-tools-calling/stream/CAc6ef52eefbd8603c7332cba441bdf0b7/REd08d08f2d4ce246d4ab4d22ff6ee406a</t>
  </si>
  <si>
    <t xml:space="preserve">CAc6ef52eefbd8603c7332cba441bdf0b7</t>
  </si>
  <si>
    <t xml:space="preserve">https://bifrost.justcall.io/voice-tools-calling/stream/CAde2e27a862803e93d4d17aa9f2e21535/RE981f90b1a0ca0363d9cb6ecfa4971ac5</t>
  </si>
  <si>
    <t xml:space="preserve">CAde2e27a862803e93d4d17aa9f2e21535</t>
  </si>
  <si>
    <t xml:space="preserve">CA003b6bd02325b15f306d0c4d322db43e</t>
  </si>
  <si>
    <t xml:space="preserve">https://bifrost.justcall.io/voice-tools-calling/stream/CA906765c1ac0ff62e6faabc942e4625cb/REfce0cfee779a244467e4bde9bffe9805</t>
  </si>
  <si>
    <t xml:space="preserve">CA906765c1ac0ff62e6faabc942e4625cb</t>
  </si>
  <si>
    <t xml:space="preserve">{"Rishabh Srivastav":"16sec"}</t>
  </si>
  <si>
    <t xml:space="preserve">https://bifrost.justcall.io/voice-tools-calling/stream/CA9ecae6af54328a01e0cbe25e7d6052a1/REe7b52c176b9f61a8c8e4b266921136a2</t>
  </si>
  <si>
    <t xml:space="preserve">CA9ecae6af54328a01e0cbe25e7d6052a1</t>
  </si>
  <si>
    <t xml:space="preserve">https://bifrost.justcall.io/voice-tools-calling/stream/CAce239757bd6ffa730313cf26c960b749/RE06eef5b9f2b4d0b715259a860e62ef8c</t>
  </si>
  <si>
    <t xml:space="preserve">CAce239757bd6ffa730313cf26c960b749</t>
  </si>
  <si>
    <t xml:space="preserve">https://bifrost.justcall.io/voice-tools-calling/stream/CA8cd3fa2f020dd0bc748b4d9b5e619fb5/REa82fdf28fb8797bea1246bcc6bf7afd7</t>
  </si>
  <si>
    <t xml:space="preserve">CA8cd3fa2f020dd0bc748b4d9b5e619fb5</t>
  </si>
  <si>
    <t xml:space="preserve">https://bifrost.justcall.io/voice-tools-calling/stream/CA9cd10e090c7dd0d59d31a3973754f8ef/REcec1187018a8d8b4a01f0a49f9e2ed0a</t>
  </si>
  <si>
    <t xml:space="preserve">CA9cd10e090c7dd0d59d31a3973754f8ef</t>
  </si>
  <si>
    <t xml:space="preserve">https://bifrost.justcall.io/voice-tools-calling/stream/CAba28dd2a060cf05803182716347ff231/RE8fa5521b5e1b24537eb02952ad4f7248</t>
  </si>
  <si>
    <t xml:space="preserve">CAba28dd2a060cf05803182716347ff231</t>
  </si>
  <si>
    <t xml:space="preserve">{"Purbasha Sarkar":"39sec"}</t>
  </si>
  <si>
    <t xml:space="preserve">CAb7ec1c665a5390af87e6aa946983b1bb</t>
  </si>
  <si>
    <t xml:space="preserve">https://bifrost.justcall.io/voice-tools-calling/stream/CAe025ba5644d1071eb66c0b8d2b061c98/REf3dd5744d192e599f92d8be41b59a1f2</t>
  </si>
  <si>
    <t xml:space="preserve">CAe025ba5644d1071eb66c0b8d2b061c98</t>
  </si>
  <si>
    <t xml:space="preserve">https://bifrost.justcall.io/voice-tools-calling/stream/CAebdf45d1848079db6d295b93909c0008/REce61833d2390ff1682ca83ffe6253513</t>
  </si>
  <si>
    <t xml:space="preserve">CAebdf45d1848079db6d295b93909c0008</t>
  </si>
  <si>
    <t xml:space="preserve">https://bifrost.justcall.io/voice-tools-calling/stream/CA92c27dcb90e6e95ffd603ffba5b2d30f/REa18037403eddc9d84593097b88063237</t>
  </si>
  <si>
    <t xml:space="preserve">CA92c27dcb90e6e95ffd603ffba5b2d30f</t>
  </si>
  <si>
    <t xml:space="preserve">https://bifrost.justcall.io/voice-tools-calling/stream/CA06622ffa204dac69b4fe660d42ca1589/RE25b31ee24f90ee793816579cf50f00a7</t>
  </si>
  <si>
    <t xml:space="preserve">CA06622ffa204dac69b4fe660d42ca1589</t>
  </si>
  <si>
    <t xml:space="preserve">CA8b561dbd87385901365349a75a594df8</t>
  </si>
  <si>
    <t xml:space="preserve">https://bifrost.justcall.io/voice-tools-calling/stream/CA9dbdf10c82a66ab706e666306a69d7ab/RE9e47efe318d7717321f732a57f80772d</t>
  </si>
  <si>
    <t xml:space="preserve">CA9dbdf10c82a66ab706e666306a69d7ab</t>
  </si>
  <si>
    <t xml:space="preserve">{"Khusbu Raj":"1min 22sec"}</t>
  </si>
  <si>
    <t xml:space="preserve">https://bifrost.justcall.io/voice-tools-calling/stream/CA18c57e75671b670e71b6377bc48b20f9/RE461ad0d571a87d942bfd7352042e53b5</t>
  </si>
  <si>
    <t xml:space="preserve">CA18c57e75671b670e71b6377bc48b20f9</t>
  </si>
  <si>
    <t xml:space="preserve">https://bifrost.justcall.io/voice-tools-calling/stream/CA79bc10c6b91b2de4cdde71b4fadb727f/RE7b95e6861fba6145bed3a4281b2cfcec</t>
  </si>
  <si>
    <t xml:space="preserve">CA79bc10c6b91b2de4cdde71b4fadb727f</t>
  </si>
  <si>
    <t xml:space="preserve">https://bifrost.justcall.io/voice-tools-calling/stream/CA3dbf6b1ef8e9f7bb490b2cf55bff13d9/RE49437a23c889972c4f4453e1ce1b39f3</t>
  </si>
  <si>
    <t xml:space="preserve">CA3dbf6b1ef8e9f7bb490b2cf55bff13d9</t>
  </si>
  <si>
    <t xml:space="preserve">https://bifrost.justcall.io/voice-tools-calling/stream/CA2625208108d03e108cfcd713ab6da009/RE4879646162b33af6a2f58e1e2d03f36e</t>
  </si>
  <si>
    <t xml:space="preserve">CA2625208108d03e108cfcd713ab6da009</t>
  </si>
  <si>
    <t xml:space="preserve">CA1822768e17988c54ad59b8d285eb664e</t>
  </si>
  <si>
    <t xml:space="preserve">https://bifrost.justcall.io/voice-tools-calling/stream/CAdd963f856d950cab417f5b9762cd2b7c/REae927190c44d8dbde2652a096c38ac0b</t>
  </si>
  <si>
    <t xml:space="preserve">CAdd963f856d950cab417f5b9762cd2b7c</t>
  </si>
  <si>
    <t xml:space="preserve">https://bifrost.justcall.io/voice-tools-calling/stream/CA1a7389158fc27ff0bc4489f5c1f4c887/RE18f5b56e16a6c3b0c9a64240a16e7e49</t>
  </si>
  <si>
    <t xml:space="preserve">CA1a7389158fc27ff0bc4489f5c1f4c887</t>
  </si>
  <si>
    <t xml:space="preserve">https://bifrost.justcall.io/voice-tools-calling/stream/CA2cb35186929b2403cdbeb0d35cdd7673/REb04b4b87cdb978eba30c9c39c140e9a1</t>
  </si>
  <si>
    <t xml:space="preserve">CA2cb35186929b2403cdbeb0d35cdd7673</t>
  </si>
  <si>
    <t xml:space="preserve">https://bifrost.justcall.io/voice-tools-calling/stream/CAef8a0ac04a541f0753f261cb351b418c/RE312d765e95320a8473d46315e5ae05ae</t>
  </si>
  <si>
    <t xml:space="preserve">CAef8a0ac04a541f0753f261cb351b418c</t>
  </si>
  <si>
    <t xml:space="preserve">{"Debrup Ghosh":"24sec"}</t>
  </si>
  <si>
    <t xml:space="preserve">CAff070038d0c8cd9a98dfae9ed834154e</t>
  </si>
  <si>
    <t xml:space="preserve">CA38f83530811db5eee75d572191302ac5</t>
  </si>
  <si>
    <t xml:space="preserve">https://bifrost.justcall.io/voice-tools-calling/stream/CA0fa033a9604c20de1eb9409de83fbbd7/REdbc9a12b00d93cf24e9f3886fdbff409</t>
  </si>
  <si>
    <t xml:space="preserve">CA0fa033a9604c20de1eb9409de83fbbd7</t>
  </si>
  <si>
    <t xml:space="preserve">https://bifrost.justcall.io/voice-tools-calling/stream/CAbbf8342c32620b2be5ce65a6973c1ca0/REb3b4b8409e762c10b8dce79fcc030ae3</t>
  </si>
  <si>
    <t xml:space="preserve">CAbbf8342c32620b2be5ce65a6973c1ca0</t>
  </si>
  <si>
    <t xml:space="preserve">https://bifrost.justcall.io/voice-tools-calling/stream/CA8387ef1c7e6ed4c9b4021af70093c473/RE80f0e69efb2152bc7a2e938036fdc81e</t>
  </si>
  <si>
    <t xml:space="preserve">CA8387ef1c7e6ed4c9b4021af70093c473</t>
  </si>
  <si>
    <t xml:space="preserve">CAd19981788efde493db74bf31421a2ee0</t>
  </si>
  <si>
    <t xml:space="preserve">CAc67f44e2dbcf750d29212ac134046835</t>
  </si>
  <si>
    <t xml:space="preserve">https://bifrost.justcall.io/voice-tools-calling/stream/CA827b5254c25baf61778f8fe291061b62/RE5ea10ebe40055aac786eb26ccd072042</t>
  </si>
  <si>
    <t xml:space="preserve">CA827b5254c25baf61778f8fe291061b62</t>
  </si>
  <si>
    <t xml:space="preserve">https://bifrost.justcall.io/voice-tools-calling/stream/CA550ad5566f7679e8a9cfa98f6d9ccd77/REfd2016f2982510a669953b568cd49a36</t>
  </si>
  <si>
    <t xml:space="preserve">CA550ad5566f7679e8a9cfa98f6d9ccd77</t>
  </si>
  <si>
    <t xml:space="preserve">CAed7abfb55fb8133dab64eef1e152aa5a</t>
  </si>
  <si>
    <t xml:space="preserve">CAb8fae11e6f9e6e2312992b41fd0e503b</t>
  </si>
  <si>
    <t xml:space="preserve">https://bifrost.justcall.io/voice-tools-calling/stream/CA31209df74c080796e92731bd6fd722ed/RE2bc2175f78173c092f3d3e61e3be9f66</t>
  </si>
  <si>
    <t xml:space="preserve">CA31209df74c080796e92731bd6fd722ed</t>
  </si>
  <si>
    <t xml:space="preserve">https://bifrost.justcall.io/voice-tools-calling/stream/CA85ac1f8953f9ca9f8699614d308ed53e/RE84c6542daca6826a73a4f2e78f74abd8</t>
  </si>
  <si>
    <t xml:space="preserve">CA85ac1f8953f9ca9f8699614d308ed53e</t>
  </si>
  <si>
    <t xml:space="preserve">https://bifrost.justcall.io/voice-tools-calling/stream/CA635b8ee9a522f642cf52044022e36fba/RE9ff3fed856d7c214bbde9cdf3449d1d4</t>
  </si>
  <si>
    <t xml:space="preserve">CA635b8ee9a522f642cf52044022e36fba</t>
  </si>
  <si>
    <t xml:space="preserve">https://bifrost.justcall.io/voice-tools-calling/stream/CA518a3d5a425dff6477e95b1f1fce95da/RE68b5c5c0d9a3f0b916a256bc408428c7</t>
  </si>
  <si>
    <t xml:space="preserve">CA518a3d5a425dff6477e95b1f1fce95da</t>
  </si>
  <si>
    <t xml:space="preserve">https://bifrost.justcall.io/voice-tools-calling/stream/CA3f2d64b6f0fa8769c23689d5656bbae2/RE6a71002b4e0527d9c2728dad7eedeb1c</t>
  </si>
  <si>
    <t xml:space="preserve">CA3f2d64b6f0fa8769c23689d5656bbae2</t>
  </si>
  <si>
    <t xml:space="preserve">https://bifrost.justcall.io/voice-tools-calling/stream/CA566c08185ca2ac4f4fdd49240d646e28/RE6b16eb4517808a5c115c66e8c414341f</t>
  </si>
  <si>
    <t xml:space="preserve">CA566c08185ca2ac4f4fdd49240d646e28</t>
  </si>
  <si>
    <t xml:space="preserve">https://bifrost.justcall.io/voice-tools-calling/stream/CA94c7ddf7786e49b004e738274bf548a1/REd0984d12e7df3cd83441f20027eed8ab</t>
  </si>
  <si>
    <t xml:space="preserve">CA94c7ddf7786e49b004e738274bf548a1</t>
  </si>
  <si>
    <t xml:space="preserve">https://bifrost.justcall.io/voice-tools-calling/stream/CAa40a9ca7cbb004c2bc5e5448d6be4e09/RE1cd2a8ddd25a4b055a7e6648122a4155</t>
  </si>
  <si>
    <t xml:space="preserve">CAa40a9ca7cbb004c2bc5e5448d6be4e09</t>
  </si>
  <si>
    <t xml:space="preserve">https://bifrost.justcall.io/voice-tools-calling/stream/CAa534c4135260c71b544404a7cbf32184/RE8b95239d6a9a2db530b038bc71076e5a</t>
  </si>
  <si>
    <t xml:space="preserve">CAa534c4135260c71b544404a7cbf32184</t>
  </si>
  <si>
    <t xml:space="preserve">{"Andrew Robert":"2min 45sec"}</t>
  </si>
  <si>
    <t xml:space="preserve">https://bifrost.justcall.io/voice-tools-calling/stream/CA0572d7c874ba539dc72ccbfa1ef48a87/RE7282aac720fc4ec443aff6425cca570c</t>
  </si>
  <si>
    <t xml:space="preserve">CA0572d7c874ba539dc72ccbfa1ef48a87</t>
  </si>
  <si>
    <t xml:space="preserve">https://bifrost.justcall.io/voice-tools-calling/stream/CAecdde527b19604a780fda69fe6e38fe1/RE00fdb3503db346b1847f50d82ed1bdd2</t>
  </si>
  <si>
    <t xml:space="preserve">CAecdde527b19604a780fda69fe6e38fe1</t>
  </si>
  <si>
    <t xml:space="preserve">https://bifrost.justcall.io/voice-tools-calling/stream/CA6abc6d4af1643a3f3f8c4986ad080f4d/RE39fb5493e8f91c8a230f94afda08342a</t>
  </si>
  <si>
    <t xml:space="preserve">CA6abc6d4af1643a3f3f8c4986ad080f4d</t>
  </si>
  <si>
    <t xml:space="preserve">CA453301be1d5bf0fe658cd7f79bdc3cca</t>
  </si>
  <si>
    <t xml:space="preserve">https://bifrost.justcall.io/voice-tools-calling/stream/CA06bfa6a7ad65af624ce12f5a668b20bf/REea7dbe4ae980c32e6351cbc40cf0cb53</t>
  </si>
  <si>
    <t xml:space="preserve">CA06bfa6a7ad65af624ce12f5a668b20bf</t>
  </si>
  <si>
    <t xml:space="preserve">{"Nia A":"1min 48sec"}</t>
  </si>
  <si>
    <t xml:space="preserve">https://bifrost.justcall.io/voice-tools-calling/stream/CA92be781f291d8c46c75b0f8a8a1da385/RE103bb7ee67c387b8fedca09551e89705</t>
  </si>
  <si>
    <t xml:space="preserve">CA92be781f291d8c46c75b0f8a8a1da385</t>
  </si>
  <si>
    <t xml:space="preserve">CA7f61ecb4716025db79f67a19693093be</t>
  </si>
  <si>
    <t xml:space="preserve">https://bifrost.justcall.io/voice-tools-calling/stream/CA5e446c3e6b615b12747f296feb60a774/RE308f3de99fd63ebf1be2935c8c6b5029</t>
  </si>
  <si>
    <t xml:space="preserve">CA5e446c3e6b615b12747f296feb60a774</t>
  </si>
  <si>
    <t xml:space="preserve">https://bifrost.justcall.io/voice-tools-calling/stream/CA501d093cc225267245ac122bf31c8a8d/RE392f04b630cf6d5916c683c1560f825f</t>
  </si>
  <si>
    <t xml:space="preserve">CA501d093cc225267245ac122bf31c8a8d</t>
  </si>
  <si>
    <t xml:space="preserve">https://bifrost.justcall.io/voice-tools-calling/stream/CA72c507beb30a16180627a808f0865ce8/RE487589742e35e423f8ab82e8dcd311e6</t>
  </si>
  <si>
    <t xml:space="preserve">CA72c507beb30a16180627a808f0865ce8</t>
  </si>
  <si>
    <t xml:space="preserve">{"Pranav Kumar":"3min 3sec"}</t>
  </si>
  <si>
    <t xml:space="preserve">https://bifrost.justcall.io/voice-tools-calling/stream/CAc4359dd37f0094bb67eb18c6187db97a/RE810fe7107d9575057739a6403efb01ff</t>
  </si>
  <si>
    <t xml:space="preserve">CAc4359dd37f0094bb67eb18c6187db97a</t>
  </si>
  <si>
    <t xml:space="preserve">CAa0389cfaee6884676ef1caa08b72945a</t>
  </si>
  <si>
    <t xml:space="preserve">https://bifrost.justcall.io/voice-tools-calling/stream/CAecec69bfb4bac2562da33c843df30e49/RE246bc69249d107410089d27ad358b718</t>
  </si>
  <si>
    <t xml:space="preserve">CAecec69bfb4bac2562da33c843df30e49</t>
  </si>
  <si>
    <t xml:space="preserve">https://bifrost.justcall.io/voice-tools-calling/stream/CA3c75a93981465da268de9d9e9d389b5f/REf88d2dcac7597a7e04ac99615e951681</t>
  </si>
  <si>
    <t xml:space="preserve">CA3c75a93981465da268de9d9e9d389b5f</t>
  </si>
  <si>
    <t xml:space="preserve">https://bifrost.justcall.io/voice-tools-calling/stream/CA89018bbf1ee536f067da9eec8c91ec1f/RE8ac6855f536c594bc40bd7e60cbc44fc</t>
  </si>
  <si>
    <t xml:space="preserve">CA89018bbf1ee536f067da9eec8c91ec1f</t>
  </si>
  <si>
    <t xml:space="preserve">https://bifrost.justcall.io/voice-tools-calling/stream/CA1928b2a6be3046af2f8672c3f5af74d3/REcd1f4d31e1c795545c0b74c3389f7aa5</t>
  </si>
  <si>
    <t xml:space="preserve">CA1928b2a6be3046af2f8672c3f5af74d3</t>
  </si>
  <si>
    <t xml:space="preserve">{"Hiya Dutta":"29sec"}</t>
  </si>
  <si>
    <t xml:space="preserve">CA4564e88322802225c026c37c1290cb91</t>
  </si>
  <si>
    <t xml:space="preserve">https://bifrost.justcall.io/voice-tools-calling/stream/CAb81bb77efa647548c9d1d2e9cb079d93/RE1ea7114136946d5ba503e52c6b75bc0b</t>
  </si>
  <si>
    <t xml:space="preserve">CAb81bb77efa647548c9d1d2e9cb079d93</t>
  </si>
  <si>
    <t xml:space="preserve">{"Nia A":"1min 2sec"}</t>
  </si>
  <si>
    <t xml:space="preserve">CA9efb4b54253c99f52375185db5a1351d</t>
  </si>
  <si>
    <t xml:space="preserve">https://bifrost.justcall.io/voice-tools-calling/stream/CA3a318c57a7f5f1dc22bae6c10146fb0f/RE7279877f13c7f4ae3c7d339d370109a0</t>
  </si>
  <si>
    <t xml:space="preserve">CA3a318c57a7f5f1dc22bae6c10146fb0f</t>
  </si>
  <si>
    <t xml:space="preserve">https://bifrost.justcall.io/voice-tools-calling/stream/CA9ac174d7e9b00b0db6f39d5e461cf36d/RE67cf20bbb444b13bdcf03233e536af3e</t>
  </si>
  <si>
    <t xml:space="preserve">CA9ac174d7e9b00b0db6f39d5e461cf36d</t>
  </si>
  <si>
    <t xml:space="preserve">https://bifrost.justcall.io/voice-tools-calling/stream/CA425d63c6c6746c29abcfce9c146de7a4/RE531806389d55449569377c3df70a9f81</t>
  </si>
  <si>
    <t xml:space="preserve">CA425d63c6c6746c29abcfce9c146de7a4</t>
  </si>
  <si>
    <t xml:space="preserve">https://bifrost.justcall.io/voice-tools-calling/stream/CAbce292eced6463744ef0d7eaab1be012/REc43219ab56bf407bbe5a0176661184c7</t>
  </si>
  <si>
    <t xml:space="preserve">CAbce292eced6463744ef0d7eaab1be012</t>
  </si>
  <si>
    <t xml:space="preserve">{"Rishabh Srivastav":"1min 46sec"}</t>
  </si>
  <si>
    <t xml:space="preserve">https://bifrost.justcall.io/voice-tools-calling/stream/CAdcba3321df45e0f47513547a315507d1/REb108e2aca3c50ee432a638e79ba4677f</t>
  </si>
  <si>
    <t xml:space="preserve">CAdcba3321df45e0f47513547a315507d1</t>
  </si>
  <si>
    <t xml:space="preserve">https://bifrost.justcall.io/voice-tools-calling/stream/CA1864b2be080cff2bc9934a4f5ac2558d/REe2bfc8e1af7c4db2088c04a6d397338d</t>
  </si>
  <si>
    <t xml:space="preserve">CA1864b2be080cff2bc9934a4f5ac2558d</t>
  </si>
  <si>
    <t xml:space="preserve">https://bifrost.justcall.io/voice-tools-calling/stream/CAa755e525054f66d4941d034c6ee5b243/RE659abb8c03aa4a577d57493988da65a3</t>
  </si>
  <si>
    <t xml:space="preserve">CAa755e525054f66d4941d034c6ee5b243</t>
  </si>
  <si>
    <t xml:space="preserve">CAfc1c261c17844a62d6cbeb41c9cf1d90</t>
  </si>
  <si>
    <t xml:space="preserve">https://bifrost.justcall.io/voice-tools-calling/stream/CA5958f314bba039946ed304fc9284bcf7/REb835eb1a7779b82057921fe92380c39c</t>
  </si>
  <si>
    <t xml:space="preserve">CA5958f314bba039946ed304fc9284bcf7</t>
  </si>
  <si>
    <t xml:space="preserve">CAdaa3dfd5b79a6ae6f608da06f62b8187</t>
  </si>
  <si>
    <t xml:space="preserve">https://bifrost.justcall.io/voice-tools-calling/stream/CA7db79e149e6f289079eed9944cfb2606/RE076cde38610d5b08c58b4eb3a48ce081</t>
  </si>
  <si>
    <t xml:space="preserve">CA7db79e149e6f289079eed9944cfb2606</t>
  </si>
  <si>
    <t xml:space="preserve">CA266414e24aa9206e1a0be3b2d0e7d4b2</t>
  </si>
  <si>
    <t xml:space="preserve">CA4016b202d88c7f942c83f9e67d413d49</t>
  </si>
  <si>
    <t xml:space="preserve">https://bifrost.justcall.io/voice-tools-calling/stream/CAcbb83b22a40655f38b86344263f1a17a/RE8dfcc4f2a7a2fdef128a29f404bde749</t>
  </si>
  <si>
    <t xml:space="preserve">CAcbb83b22a40655f38b86344263f1a17a</t>
  </si>
  <si>
    <t xml:space="preserve">CA11b7516cdf81d252e65d3eb6948c2c82</t>
  </si>
  <si>
    <t xml:space="preserve">https://bifrost.justcall.io/voice-tools-calling/stream/CA56401a20241e5bc416ea3b687b9c7205/REd1e187ad780fa8610d40d1f533e45d4d</t>
  </si>
  <si>
    <t xml:space="preserve">CA56401a20241e5bc416ea3b687b9c7205</t>
  </si>
  <si>
    <t xml:space="preserve">https://bifrost.justcall.io/voice-tools-calling/stream/CA75369f11ecb56cc2f7396c53c23149dc/RE71b5050cca88a3a729e23a44306a41bc</t>
  </si>
  <si>
    <t xml:space="preserve">CA75369f11ecb56cc2f7396c53c23149dc</t>
  </si>
  <si>
    <t xml:space="preserve">{"Andrew Robert":"55sec"}</t>
  </si>
  <si>
    <t xml:space="preserve">https://bifrost.justcall.io/voice-tools-calling/stream/CAdd0d698819d1b47a6fabed19c881d5a0/RE2c9f55cc6721ba2d180ff49c465f83b5</t>
  </si>
  <si>
    <t xml:space="preserve">CAdd0d698819d1b47a6fabed19c881d5a0</t>
  </si>
  <si>
    <t xml:space="preserve">https://bifrost.justcall.io/voice-tools-calling/stream/CA3f13782434db5b5ce4916de3e05c5b24/REc6522d47ebfc38284dcf3e77dd8b2573</t>
  </si>
  <si>
    <t xml:space="preserve">CA3f13782434db5b5ce4916de3e05c5b24</t>
  </si>
  <si>
    <t xml:space="preserve">CA96d46edc7135a21236e1253264e216c5</t>
  </si>
  <si>
    <t xml:space="preserve">CA529fb56bbea9c314ba60e7dfc4caa450</t>
  </si>
  <si>
    <t xml:space="preserve">https://bifrost.justcall.io/voice-tools-calling/stream/CA7026a0afb4615c3997fa9c2e89d3c68c/REb64abd30585c4f62f70167798be31b46</t>
  </si>
  <si>
    <t xml:space="preserve">CA7026a0afb4615c3997fa9c2e89d3c68c</t>
  </si>
  <si>
    <t xml:space="preserve">CAad824e673b0220adbf69c0f05955a711</t>
  </si>
  <si>
    <t xml:space="preserve">https://bifrost.justcall.io/voice-tools-calling/stream/CAf3f04166d4c0122b0173046f9d0908fb/RE071fd385ef8f1a770e76a636035da6a6</t>
  </si>
  <si>
    <t xml:space="preserve">CAf3f04166d4c0122b0173046f9d0908fb</t>
  </si>
  <si>
    <t xml:space="preserve">CAaef812c290648a8fc947fd24b8a854a9</t>
  </si>
  <si>
    <t xml:space="preserve">https://bifrost.justcall.io/voice-tools-calling/stream/CA0ade0a024eda82bed55aaf533a66a68a/REe6e1746ac49201e42c2312c55ec1ee53</t>
  </si>
  <si>
    <t xml:space="preserve">CA0ade0a024eda82bed55aaf533a66a68a</t>
  </si>
  <si>
    <t xml:space="preserve">https://bifrost.justcall.io/voice-tools-calling/stream/CA5b5c5ca7408795ca2f90cae0dd99a723/REd53ba90fdf73d0e950361f743decfc8a</t>
  </si>
  <si>
    <t xml:space="preserve">CA5b5c5ca7408795ca2f90cae0dd99a723</t>
  </si>
  <si>
    <t xml:space="preserve">https://bifrost.justcall.io/voice-tools-calling/stream/CA880fb4b374a055ac5a519483285f7f49/RE13be251f44bab2676b2b7724f638e59d</t>
  </si>
  <si>
    <t xml:space="preserve">CA880fb4b374a055ac5a519483285f7f49</t>
  </si>
  <si>
    <t xml:space="preserve">CA5803e45af88bc26b8e53b62d2bde9993</t>
  </si>
  <si>
    <t xml:space="preserve">https://bifrost.justcall.io/voice-tools-calling/stream/CA2f6be449256edc380a24d01c8167c476/REbdfabf9a7dcab8b9376b77b7d7be7a12</t>
  </si>
  <si>
    <t xml:space="preserve">CA2f6be449256edc380a24d01c8167c476</t>
  </si>
  <si>
    <t xml:space="preserve">https://bifrost.justcall.io/voice-tools-calling/stream/CAb974027dd8681d19799c0c154ede329c/RE22d205f48904605a6bce931ad76cf4f9</t>
  </si>
  <si>
    <t xml:space="preserve">CAb974027dd8681d19799c0c154ede329c</t>
  </si>
  <si>
    <t xml:space="preserve">https://bifrost.justcall.io/voice-tools-calling/stream/CAbb4a5a50899e90b6885b8ca7b9d40dc2/REbb676834019597719a8eee2a80844c1d</t>
  </si>
  <si>
    <t xml:space="preserve">CAbb4a5a50899e90b6885b8ca7b9d40dc2</t>
  </si>
  <si>
    <t xml:space="preserve">https://bifrost.justcall.io/voice-tools-calling/stream/CA7ae4bf05b51848339e2708569fde1cd9/RE2c8332e4b318b951f09121fc8a89846d</t>
  </si>
  <si>
    <t xml:space="preserve">CA7ae4bf05b51848339e2708569fde1cd9</t>
  </si>
  <si>
    <t xml:space="preserve">https://bifrost.justcall.io/voice-tools-calling/stream/CA45a84aa0da4bcebf1b9756cc0da55f35/RE685fc5d95911e2bd99b81cc5b843e220</t>
  </si>
  <si>
    <t xml:space="preserve">CA45a84aa0da4bcebf1b9756cc0da55f35</t>
  </si>
  <si>
    <t xml:space="preserve">https://bifrost.justcall.io/voice-tools-calling/stream/CA76132af46bea0288059d03f9c28e8abf/RE1f25537d50e4e677a594c70379bd68e7</t>
  </si>
  <si>
    <t xml:space="preserve">CA76132af46bea0288059d03f9c28e8abf</t>
  </si>
  <si>
    <t xml:space="preserve">CA658aef8ff5da5b2e8e1ef21714610932</t>
  </si>
  <si>
    <t xml:space="preserve">https://bifrost.justcall.io/voice-tools-calling/stream/CAdc3cf729d29750cfd783254fab80dddd/RE9928b5a7a273d1c445e058f04b86deff</t>
  </si>
  <si>
    <t xml:space="preserve">CAdc3cf729d29750cfd783254fab80dddd</t>
  </si>
  <si>
    <t xml:space="preserve">https://bifrost.justcall.io/voice-tools-calling/stream/CA3f67e6a925eb9d8b965f51917333cd78/RE8a2983dab609bbfcbc3c85b5013546d4</t>
  </si>
  <si>
    <t xml:space="preserve">CA3f67e6a925eb9d8b965f51917333cd78</t>
  </si>
  <si>
    <t xml:space="preserve">https://bifrost.justcall.io/voice-tools-calling/stream/CAdc55c703250b529b79b09aaee3635800/RE4dbe0412bccc1e430d99f921d483c917</t>
  </si>
  <si>
    <t xml:space="preserve">CAdc55c703250b529b79b09aaee3635800</t>
  </si>
  <si>
    <t xml:space="preserve">https://bifrost.justcall.io/voice-tools-calling/stream/CA83e6ff554abf534f8285c381bd0590fe/REbd801eb0e6dc4eec69996aa16cd685ff</t>
  </si>
  <si>
    <t xml:space="preserve">CA83e6ff554abf534f8285c381bd0590fe</t>
  </si>
  <si>
    <t xml:space="preserve">https://bifrost.justcall.io/voice-tools-calling/stream/CA8bf44afa6088175c17a20b1678242318/REbe0382ee8a8aac623bd5f61ab637852e</t>
  </si>
  <si>
    <t xml:space="preserve">CA8bf44afa6088175c17a20b1678242318</t>
  </si>
  <si>
    <t xml:space="preserve">CA1ca5814f9e4cd02a5c08d93a78a0f254</t>
  </si>
  <si>
    <t xml:space="preserve">https://bifrost.justcall.io/voice-tools-calling/stream/CAdd70a94f32d8f66c19b05cf0a3b37bbd/RE33a4705e211b64538887351fc661c19e</t>
  </si>
  <si>
    <t xml:space="preserve">CAdd70a94f32d8f66c19b05cf0a3b37bbd</t>
  </si>
  <si>
    <t xml:space="preserve">https://bifrost.justcall.io/voice-tools-calling/stream/CAb70a6947c76bf424b062948ae8f5e4e2/REb341be80179a232608ee8b22ad19fe40</t>
  </si>
  <si>
    <t xml:space="preserve">CAb70a6947c76bf424b062948ae8f5e4e2</t>
  </si>
  <si>
    <t xml:space="preserve">https://bifrost.justcall.io/voice-tools-calling/stream/CA1b7e7ed02c289c7beae7a029b096875c/RE001364e1569a9f280c5a2ca2356995e6</t>
  </si>
  <si>
    <t xml:space="preserve">CA1b7e7ed02c289c7beae7a029b096875c</t>
  </si>
  <si>
    <t xml:space="preserve">https://bifrost.justcall.io/voice-tools-calling/stream/CA7eb1ed41e9b4d90cd93a3e4a21244f24/RE5770297ba5292f43ed1f65f9e812757f</t>
  </si>
  <si>
    <t xml:space="preserve">CA7eb1ed41e9b4d90cd93a3e4a21244f24</t>
  </si>
  <si>
    <t xml:space="preserve">CAeccf962fbe5f9803304fd8beba7d0f08</t>
  </si>
  <si>
    <t xml:space="preserve">https://bifrost.justcall.io/voice-tools-calling/stream/CAcd2955f2c7b7825f859f56b1475b4978/RE092f537d3b67bc8dad4cb3bce9c349dc</t>
  </si>
  <si>
    <t xml:space="preserve">CAcd2955f2c7b7825f859f56b1475b4978</t>
  </si>
  <si>
    <t xml:space="preserve">https://bifrost.justcall.io/voice-tools-calling/stream/CAaed3d65dd395df5de96ed4f9ee42fb22/REfe4ea70c3e79503683f733baaec13639</t>
  </si>
  <si>
    <t xml:space="preserve">CAaed3d65dd395df5de96ed4f9ee42fb22</t>
  </si>
  <si>
    <t xml:space="preserve">https://bifrost.justcall.io/voice-tools-calling/stream/CAae32630828c13b3fdee15b3c491048b1/REd61257960e05f67a08d07410b94a4482</t>
  </si>
  <si>
    <t xml:space="preserve">CAae32630828c13b3fdee15b3c491048b1</t>
  </si>
  <si>
    <t xml:space="preserve">https://bifrost.justcall.io/voice-tools-calling/stream/CA8d97022d265ae28c4d28bef547032b96/RE9b5f7922d20b0f24dcd200ce89012642</t>
  </si>
  <si>
    <t xml:space="preserve">CA8d97022d265ae28c4d28bef547032b96</t>
  </si>
  <si>
    <t xml:space="preserve">https://bifrost.justcall.io/voice-tools-calling/stream/CA1832bae3857db5690b29ff9f7a624c00/RE4beb50e25c1a7ee677c235051038af76</t>
  </si>
  <si>
    <t xml:space="preserve">CA1832bae3857db5690b29ff9f7a624c00</t>
  </si>
  <si>
    <t xml:space="preserve">https://bifrost.justcall.io/voice-tools-calling/stream/CA171983e96ace221325a27db23e26d515/REf68b215316a482f3fb43bbb765f4c5b2</t>
  </si>
  <si>
    <t xml:space="preserve">CA171983e96ace221325a27db23e26d515</t>
  </si>
  <si>
    <t xml:space="preserve">https://bifrost.justcall.io/voice-tools-calling/stream/CA57dc89b7613a6fe1ada454063f641514/RE19dbc0947938c7e4b568d1d6418977aa</t>
  </si>
  <si>
    <t xml:space="preserve">CA57dc89b7613a6fe1ada454063f641514</t>
  </si>
  <si>
    <t xml:space="preserve">{"Akil Choudhury":"9min 31sec"}</t>
  </si>
  <si>
    <t xml:space="preserve">https://bifrost.justcall.io/voice-tools-calling/stream/CAbe84f1b2afb881632fc457029bbb027e/REf18ab77a079f6cf9bdacbea30e4e6c70</t>
  </si>
  <si>
    <t xml:space="preserve">CAbe84f1b2afb881632fc457029bbb027e</t>
  </si>
  <si>
    <t xml:space="preserve">https://bifrost.justcall.io/voice-tools-calling/stream/CA6fe49320548f16c6148f2656331a475d/REc4a1b1b28f58bc92b72ea04ca050a392</t>
  </si>
  <si>
    <t xml:space="preserve">CA6fe49320548f16c6148f2656331a475d</t>
  </si>
  <si>
    <t xml:space="preserve">https://bifrost.justcall.io/voice-tools-calling/stream/CA520312eee41ea5376b90ca1ebefdf6b2/RE8d15bf93ff60b6ddba5e22f2cad99b26</t>
  </si>
  <si>
    <t xml:space="preserve">CA520312eee41ea5376b90ca1ebefdf6b2</t>
  </si>
  <si>
    <t xml:space="preserve">https://bifrost.justcall.io/voice-tools-calling/stream/CA56be9f337b2bce63f837134aedea3ba8/RE9f929f6e4e70822eff533a68ee9ad1ef</t>
  </si>
  <si>
    <t xml:space="preserve">CA56be9f337b2bce63f837134aedea3ba8</t>
  </si>
  <si>
    <t xml:space="preserve">https://bifrost.justcall.io/voice-tools-calling/stream/CA691b3150e6f690e7abdd03d20c851e05/REf0a072104706d5753270e331ac11e2bf</t>
  </si>
  <si>
    <t xml:space="preserve">CA691b3150e6f690e7abdd03d20c851e05</t>
  </si>
  <si>
    <t xml:space="preserve">https://bifrost.justcall.io/voice-tools-calling/stream/CA2b0fef93cd37f511198583e2f8be8b8d/REcaefabc8ce20aa21232ee993e7044b9a</t>
  </si>
  <si>
    <t xml:space="preserve">CA2b0fef93cd37f511198583e2f8be8b8d</t>
  </si>
  <si>
    <t xml:space="preserve">https://bifrost.justcall.io/voice-tools-calling/stream/CA119666c08e0e0cffb3e089b0e90b3a8c/REf275707d2efce6d7607b6db624b9d6f8</t>
  </si>
  <si>
    <t xml:space="preserve">CA119666c08e0e0cffb3e089b0e90b3a8c</t>
  </si>
  <si>
    <t xml:space="preserve">https://bifrost.justcall.io/voice-tools-calling/stream/CA69414dc2c80d030d8c668df0754c3b2c/RE24b80cce2d4a904cb517bb053609c53a</t>
  </si>
  <si>
    <t xml:space="preserve">CA69414dc2c80d030d8c668df0754c3b2c</t>
  </si>
  <si>
    <t xml:space="preserve">https://bifrost.justcall.io/voice-tools-calling/stream/CA411f58a72650b0f9d8f1c06649449c2f/RE6a683faf55bd246c8cb25eafb64ce62e</t>
  </si>
  <si>
    <t xml:space="preserve">CA411f58a72650b0f9d8f1c06649449c2f</t>
  </si>
  <si>
    <t xml:space="preserve">https://bifrost.justcall.io/voice-tools-calling/stream/CA97c9ac18a10c350d635320229c8331f9/REb1ca6aa0bf3a3db58faafb2fddfb540e</t>
  </si>
  <si>
    <t xml:space="preserve">CA97c9ac18a10c350d635320229c8331f9</t>
  </si>
  <si>
    <t xml:space="preserve">https://bifrost.justcall.io/voice-tools-calling/stream/CA189a375967c03097202374d077b622ce/RE99c86b01f3264826b3b8b2b548c0582f</t>
  </si>
  <si>
    <t xml:space="preserve">CA189a375967c03097202374d077b622ce</t>
  </si>
  <si>
    <t xml:space="preserve">https://bifrost.justcall.io/voice-tools-calling/stream/CAaf0eba63ef437c1248e8a02d7b51283d/REe19cbe6118c5083ccca005af75499e74</t>
  </si>
  <si>
    <t xml:space="preserve">CAaf0eba63ef437c1248e8a02d7b51283d</t>
  </si>
  <si>
    <t xml:space="preserve">https://bifrost.justcall.io/voice-tools-calling/stream/CAdff40704f68a08f91bd0c1157cc1b5f0/RE87d99036a2687ebcf6b90fe3131f26d9</t>
  </si>
  <si>
    <t xml:space="preserve">CAdff40704f68a08f91bd0c1157cc1b5f0</t>
  </si>
  <si>
    <t xml:space="preserve">CA57be5ba53f69c8d13172e5025c2c99bb</t>
  </si>
  <si>
    <t xml:space="preserve">CA42232638058146a3dc0fd05bc233a392</t>
  </si>
  <si>
    <t xml:space="preserve">https://bifrost.justcall.io/voice-tools-calling/stream/CAae662f46c34be8aa76e7e896d198bf95/RE6616bd2b0ecd8056ca9750bef95d3633</t>
  </si>
  <si>
    <t xml:space="preserve">CAae662f46c34be8aa76e7e896d198bf95</t>
  </si>
  <si>
    <t xml:space="preserve">https://bifrost.justcall.io/voice-tools-calling/stream/CAf749444ad58780328e9ae7dd454557b2/REe65e762d69fab125ba9f50976459c9ec</t>
  </si>
  <si>
    <t xml:space="preserve">CAf749444ad58780328e9ae7dd454557b2</t>
  </si>
  <si>
    <t xml:space="preserve">{"Andrew Robert":"17sec"}</t>
  </si>
  <si>
    <t xml:space="preserve">https://bifrost.justcall.io/voice-tools-calling/stream/CA6ca438c13252860fca8eb1fa15a7216d/REb08facc9ee6d60cd14182d33bfdd0add</t>
  </si>
  <si>
    <t xml:space="preserve">CA6ca438c13252860fca8eb1fa15a7216d</t>
  </si>
  <si>
    <t xml:space="preserve">https://bifrost.justcall.io/voice-tools-calling/stream/CAe83dd7f6570f9e45519d9ddec3f49bcb/RE1478a808af7d473d93291e8da587bfa3</t>
  </si>
  <si>
    <t xml:space="preserve">CAe83dd7f6570f9e45519d9ddec3f49bcb</t>
  </si>
  <si>
    <t xml:space="preserve">https://bifrost.justcall.io/voice-tools-calling/stream/CA95c98dc830c747a8ea39f0dcf2a3e37a/RE41670339b488030c4d67cea37a65b6c5</t>
  </si>
  <si>
    <t xml:space="preserve">CA95c98dc830c747a8ea39f0dcf2a3e37a</t>
  </si>
  <si>
    <t xml:space="preserve">CA69aa092b9377167585645d9b3a17da04</t>
  </si>
  <si>
    <t xml:space="preserve">https://bifrost.justcall.io/voice-tools-calling/stream/CA4bfb7a65ab94703323738587db3422a4/REfc3e1dc91a5013e3d45e8851e21e57b8</t>
  </si>
  <si>
    <t xml:space="preserve">CA4bfb7a65ab94703323738587db3422a4</t>
  </si>
  <si>
    <t xml:space="preserve">{"Purbasha Sarkar":"59sec"}</t>
  </si>
  <si>
    <t xml:space="preserve">https://bifrost.justcall.io/voice-tools-calling/stream/CAa6e9f6e76d7941a568cec6d5e0d93a29/REdaa22a8c4a97ee9f374b99f4edda66a5</t>
  </si>
  <si>
    <t xml:space="preserve">CAa6e9f6e76d7941a568cec6d5e0d93a29</t>
  </si>
  <si>
    <t xml:space="preserve">https://bifrost.justcall.io/voice-tools-calling/stream/CA368b8076d90a84785d7512cb1797f2c5/RE340fe7af91dcb7b401b6208ceec0f5b7</t>
  </si>
  <si>
    <t xml:space="preserve">CA368b8076d90a84785d7512cb1797f2c5</t>
  </si>
  <si>
    <t xml:space="preserve">https://bifrost.justcall.io/voice-tools-calling/stream/CAed918369b7e5e4f964da71f25b799684/RE2934764007104bb9b5d535f47456ec35</t>
  </si>
  <si>
    <t xml:space="preserve">CAed918369b7e5e4f964da71f25b799684</t>
  </si>
  <si>
    <t xml:space="preserve">https://bifrost.justcall.io/voice-tools-calling/stream/CA7b2caa3651d79d90e1b53949d6735638/RE67ec8f9d334d1595bd70b23849b05882</t>
  </si>
  <si>
    <t xml:space="preserve">CA7b2caa3651d79d90e1b53949d6735638</t>
  </si>
  <si>
    <t xml:space="preserve">https://bifrost.justcall.io/voice-tools-calling/stream/CA4b1aa6f43f191b5f52448ed3f90ce0c7/RE1c47c4b8949c068c8d052524e9108dca</t>
  </si>
  <si>
    <t xml:space="preserve">CA4b1aa6f43f191b5f52448ed3f90ce0c7</t>
  </si>
  <si>
    <t xml:space="preserve">https://bifrost.justcall.io/voice-tools-calling/stream/CAd44b3faad860f456d2fa0d96ba91a050/RE1c1f736801590b4152ce462eeaab1228</t>
  </si>
  <si>
    <t xml:space="preserve">CAd44b3faad860f456d2fa0d96ba91a050</t>
  </si>
  <si>
    <t xml:space="preserve">{"Abby Wilson":"2min 2sec"}</t>
  </si>
  <si>
    <t xml:space="preserve">https://bifrost.justcall.io/voice-tools-calling/stream/CA6c272170de00648d49b6372c0a1fe3dd/RE87d92591b7d123176938f9a2a8b804d6</t>
  </si>
  <si>
    <t xml:space="preserve">CA6c272170de00648d49b6372c0a1fe3dd</t>
  </si>
  <si>
    <t xml:space="preserve">CA6eb2ea1cd219634aa3128c1febba08e6</t>
  </si>
  <si>
    <t xml:space="preserve">https://bifrost.justcall.io/voice-tools-calling/stream/CAaa404d60d58ae511e37fdc38b3105430/REfdccf2afa5eea55016ab0f99776c15de</t>
  </si>
  <si>
    <t xml:space="preserve">CAaa404d60d58ae511e37fdc38b3105430</t>
  </si>
  <si>
    <t xml:space="preserve">{"Nia A":"2min 9sec"}</t>
  </si>
  <si>
    <t xml:space="preserve">CA98a4ff54c46a03b6bed3cadc50ffc447</t>
  </si>
  <si>
    <t xml:space="preserve">https://bifrost.justcall.io/voice-tools-calling/stream/CA02d2ebd10ba40052638c2f65129af235/RE420789ba2bf0642add5ab67c19accb8a</t>
  </si>
  <si>
    <t xml:space="preserve">CA02d2ebd10ba40052638c2f65129af235</t>
  </si>
  <si>
    <t xml:space="preserve">{"Akil Choudhury":"32sec"}</t>
  </si>
  <si>
    <t xml:space="preserve">CA8d468d11ee16805771360e1829e2ac52</t>
  </si>
  <si>
    <t xml:space="preserve">CA9be9cb28678ecfdfdde4e2ff5a186439</t>
  </si>
  <si>
    <t xml:space="preserve">https://bifrost.justcall.io/voice-tools-calling/stream/CA257c4d5988552fcb4ddcb7c982a2078d/REfe92d705eeadd75188b4c032451f6dad</t>
  </si>
  <si>
    <t xml:space="preserve">CA257c4d5988552fcb4ddcb7c982a2078d</t>
  </si>
  <si>
    <t xml:space="preserve">{"Andrew Robert":"1min 13sec"}</t>
  </si>
  <si>
    <t xml:space="preserve">https://bifrost.justcall.io/voice-tools-calling/stream/CAc26195eaacbd701a2fa130243a53a2cf/REbb95e6688ce54a5598fc77ba86fb1e6a</t>
  </si>
  <si>
    <t xml:space="preserve">CAc26195eaacbd701a2fa130243a53a2cf</t>
  </si>
  <si>
    <t xml:space="preserve">https://bifrost.justcall.io/voice-tools-calling/stream/CAa593f88373305fe0166805dddb4cb29f/REa55444e699a41a63f1c82bb97e828bcf</t>
  </si>
  <si>
    <t xml:space="preserve">CAa593f88373305fe0166805dddb4cb29f</t>
  </si>
  <si>
    <t xml:space="preserve">{"Nia A":"55sec"}</t>
  </si>
  <si>
    <t xml:space="preserve">https://bifrost.justcall.io/voice-tools-calling/stream/CAd9592818260671dd6db3a04396fa88eb/RE8d256d983f7118e902c424fa1ba53cfa</t>
  </si>
  <si>
    <t xml:space="preserve">CAd9592818260671dd6db3a04396fa88eb</t>
  </si>
  <si>
    <t xml:space="preserve">https://bifrost.justcall.io/voice-tools-calling/stream/CA80649f5089b9037330aebf9109cf7eb0/RE7da08c7d59cb94c4197b19f44f93fe37</t>
  </si>
  <si>
    <t xml:space="preserve">CA80649f5089b9037330aebf9109cf7eb0</t>
  </si>
  <si>
    <t xml:space="preserve">CA9063721bd931dafa753ff4f744e98689</t>
  </si>
  <si>
    <t xml:space="preserve">CAf7613213227a677711ab321ca27f0765</t>
  </si>
  <si>
    <t xml:space="preserve">CA0fb1e884f61959ced6fa076ca02236c0</t>
  </si>
  <si>
    <t xml:space="preserve">https://bifrost.justcall.io/voice-tools-calling/stream/CA3ca9eb864b71d4ba181c13c4a0bdcdec/RE314dc4cd4170a3c68efc00ee35e9a2fa</t>
  </si>
  <si>
    <t xml:space="preserve">CA3ca9eb864b71d4ba181c13c4a0bdcdec</t>
  </si>
  <si>
    <t xml:space="preserve">https://bifrost.justcall.io/voice-tools-calling/stream/CA3ecbbb4c701a9b97f7fd92024a187819/REb91f82acef14d693f141fd211596e22f</t>
  </si>
  <si>
    <t xml:space="preserve">CA3ecbbb4c701a9b97f7fd92024a187819</t>
  </si>
  <si>
    <t xml:space="preserve">https://bifrost.justcall.io/voice-tools-calling/stream/CA3698b2b9643ce750be764d4d42ba74c4/RE105b91784cb8b7ac0f68bc06d87fadb3</t>
  </si>
  <si>
    <t xml:space="preserve">CA3698b2b9643ce750be764d4d42ba74c4</t>
  </si>
  <si>
    <t xml:space="preserve">https://bifrost.justcall.io/voice-tools-calling/stream/CA7e086c6f4bc37024ebb9a4fc278c2f3d/REa893c35f0a2018c8730d9b7cf269d9b5</t>
  </si>
  <si>
    <t xml:space="preserve">CA7e086c6f4bc37024ebb9a4fc278c2f3d</t>
  </si>
  <si>
    <t xml:space="preserve">https://bifrost.justcall.io/voice-tools-calling/stream/CAbf0ceffa83b58ff168113e1912e61d32/RE3a3e914c18b1ab04d63553e6e1634f0e</t>
  </si>
  <si>
    <t xml:space="preserve">CAbf0ceffa83b58ff168113e1912e61d32</t>
  </si>
  <si>
    <t xml:space="preserve">CAae3ee5babf436e2d253667d8317ebf75</t>
  </si>
  <si>
    <t xml:space="preserve">https://bifrost.justcall.io/voice-tools-calling/stream/CA29c3446ff936fdc76f1215ae74740a00/REe6324d7f1018268b993fc64897d57dc1</t>
  </si>
  <si>
    <t xml:space="preserve">CA29c3446ff936fdc76f1215ae74740a00</t>
  </si>
  <si>
    <t xml:space="preserve">CAfe8805268b0e243109f7584b327b7ee3</t>
  </si>
  <si>
    <t xml:space="preserve">https://bifrost.justcall.io/voice-tools-calling/stream/CA9f665d2b6d431aa1f9db2eb081650c6b/RE061ab1a3cd4b2cc70dced022f8e819ec</t>
  </si>
  <si>
    <t xml:space="preserve">CA9f665d2b6d431aa1f9db2eb081650c6b</t>
  </si>
  <si>
    <t xml:space="preserve">https://bifrost.justcall.io/voice-tools-calling/stream/CA1dbbd81148d0567729b33f77f186201e/REe1be6f318cc983839a3a27191b299629</t>
  </si>
  <si>
    <t xml:space="preserve">CA1dbbd81148d0567729b33f77f186201e</t>
  </si>
  <si>
    <t xml:space="preserve">CA273c701ff616978c98d9d4468f214f2a</t>
  </si>
  <si>
    <t xml:space="preserve">https://bifrost.justcall.io/voice-tools-calling/stream/CA1694a74f57bb6d97c181bd86999902e0/REe1c874ac55e272198c857fac831721ee</t>
  </si>
  <si>
    <t xml:space="preserve">CA1694a74f57bb6d97c181bd86999902e0</t>
  </si>
  <si>
    <t xml:space="preserve">https://bifrost.justcall.io/voice-tools-calling/stream/CA5f5d1473eeffefe5f61ce064f7335afe/RE24462e9993799597de0960fae83a1f9a</t>
  </si>
  <si>
    <t xml:space="preserve">CA5f5d1473eeffefe5f61ce064f7335afe</t>
  </si>
  <si>
    <t xml:space="preserve">https://bifrost.justcall.io/voice-tools-calling/stream/CA76014e0c26713b235c2b8b4ef709214d/RE20d19c1e926318f3efb5d359951d083a</t>
  </si>
  <si>
    <t xml:space="preserve">CA76014e0c26713b235c2b8b4ef709214d</t>
  </si>
  <si>
    <t xml:space="preserve">https://bifrost.justcall.io/voice-tools-calling/stream/CAef96487f370881fdfeb6b3ee8d6e52e9/RE179300c64de7cd49ab6aee818c1e9dcc</t>
  </si>
  <si>
    <t xml:space="preserve">CAef96487f370881fdfeb6b3ee8d6e52e9</t>
  </si>
  <si>
    <t xml:space="preserve">https://bifrost.justcall.io/voice-tools-calling/stream/CAf157100a65a36b1d2724dabd7aa9d328/RE4a8462506610d0b3797830f145c04a31</t>
  </si>
  <si>
    <t xml:space="preserve">CAf157100a65a36b1d2724dabd7aa9d328</t>
  </si>
  <si>
    <t xml:space="preserve">CA4827de36fd9e82b0f149b22d1932de85</t>
  </si>
  <si>
    <t xml:space="preserve">CAc57c3b483da0812811c38a2221089cf7</t>
  </si>
  <si>
    <t xml:space="preserve">https://bifrost.justcall.io/voice-tools-calling/stream/CA5c8712fa6bb12c888699bce1a5a2ccb7/RE018119a3826767a8de781ca0027f4a0c</t>
  </si>
  <si>
    <t xml:space="preserve">CA5c8712fa6bb12c888699bce1a5a2ccb7</t>
  </si>
  <si>
    <t xml:space="preserve">https://bifrost.justcall.io/voice-tools-calling/stream/CA1336e8a930893b20b9cbe5df44d760da/RE96b5e84f225b639bdf8ea9bc08bfba33</t>
  </si>
  <si>
    <t xml:space="preserve">CA1336e8a930893b20b9cbe5df44d760da</t>
  </si>
  <si>
    <t xml:space="preserve">{"Nia A":"1min 21sec"}</t>
  </si>
  <si>
    <t xml:space="preserve">https://bifrost.justcall.io/voice-tools-calling/stream/CA9b6f7a976ab9eed9416d017b79982492/REe7c857c3b30072f12cf69a3f2126db92</t>
  </si>
  <si>
    <t xml:space="preserve">CA9b6f7a976ab9eed9416d017b79982492</t>
  </si>
  <si>
    <t xml:space="preserve">https://bifrost.justcall.io/voice-tools-calling/stream/CAa729d4932997c8308d93924819673d29/RE0104d526703ba4ae78b251f47bae22e2</t>
  </si>
  <si>
    <t xml:space="preserve">CAa729d4932997c8308d93924819673d29</t>
  </si>
  <si>
    <t xml:space="preserve">CA2c15b048e58764b5c5ff63a288c20626</t>
  </si>
  <si>
    <t xml:space="preserve">CAe8e72b7156f3473a866e50a7c88610be</t>
  </si>
  <si>
    <t xml:space="preserve">https://bifrost.justcall.io/voice-tools-calling/stream/CAc192031a6fe6531aff1abf7f63f8970f/REbd7069ed6c2446f64af29bc346023460</t>
  </si>
  <si>
    <t xml:space="preserve">CAc192031a6fe6531aff1abf7f63f8970f</t>
  </si>
  <si>
    <t xml:space="preserve">{"Rishabh Srivastav":"20sec"}</t>
  </si>
  <si>
    <t xml:space="preserve">https://bifrost.justcall.io/voice-tools-calling/stream/CA46c27f147cf3b3987e19008ec8db3034/RE900e2aefe6cf38eae26b055908d94822</t>
  </si>
  <si>
    <t xml:space="preserve">CA46c27f147cf3b3987e19008ec8db3034</t>
  </si>
  <si>
    <t xml:space="preserve">CA045c309690c4690f230ab4688dbd0d11</t>
  </si>
  <si>
    <t xml:space="preserve">https://bifrost.justcall.io/voice-tools-calling/stream/CA4e10291455738c2d34703540e246f05e/RE8b58beadfb7abb79973233951c82c8ab</t>
  </si>
  <si>
    <t xml:space="preserve">CA4e10291455738c2d34703540e246f05e</t>
  </si>
  <si>
    <t xml:space="preserve">{"Abby Wilson":"2min 11sec"}</t>
  </si>
  <si>
    <t xml:space="preserve">https://bifrost.justcall.io/voice-tools-calling/stream/CAf66ee7e5a25508680cb3ef7f3843391c/RE4f8e45fe7156074525bd59b37454b471</t>
  </si>
  <si>
    <t xml:space="preserve">CAf66ee7e5a25508680cb3ef7f3843391c</t>
  </si>
  <si>
    <t xml:space="preserve">CA6f3bf5bfa426c9d942f6aebe35af433f</t>
  </si>
  <si>
    <t xml:space="preserve">CA24b7c6c155de5b2b60da3ce5a7e1d738</t>
  </si>
  <si>
    <t xml:space="preserve">https://bifrost.justcall.io/voice-tools-calling/stream/CA1d7397095b7e83facc38f5455bf8e3b1/RE8ec6ae709fd42b77d01bf38d7ba1eece</t>
  </si>
  <si>
    <t xml:space="preserve">CA1d7397095b7e83facc38f5455bf8e3b1</t>
  </si>
  <si>
    <t xml:space="preserve">{"Rishabh Srivastav":"27sec"}</t>
  </si>
  <si>
    <t xml:space="preserve">CA688995f060ea8da15f05161a8aaa8938</t>
  </si>
  <si>
    <t xml:space="preserve">https://bifrost.justcall.io/voice-tools-calling/stream/CAd66b04cad125d8dbebe1f1fee2966833/RE8c44491e1caeb2c1286555f43a64649d</t>
  </si>
  <si>
    <t xml:space="preserve">CAd66b04cad125d8dbebe1f1fee2966833</t>
  </si>
  <si>
    <t xml:space="preserve">https://bifrost.justcall.io/voice-tools-calling/stream/CA78a994f7ea77dfc6be0e83fe11b27c4b/RE3a7d171f0f203b3e89974ece342e7a7d</t>
  </si>
  <si>
    <t xml:space="preserve">CA78a994f7ea77dfc6be0e83fe11b27c4b</t>
  </si>
  <si>
    <t xml:space="preserve">https://bifrost.justcall.io/voice-tools-calling/stream/CA9776054aa7205139e1da28937c33edb7/REe81b9eba4d00bd983071702cca36dcfb</t>
  </si>
  <si>
    <t xml:space="preserve">CA9776054aa7205139e1da28937c33edb7</t>
  </si>
  <si>
    <t xml:space="preserve">https://bifrost.justcall.io/voice-tools-calling/stream/CAa2024664ed54f6303c05ad382c3777cb/RE1cd04a319929c3bf9c3466c3508ef2f1</t>
  </si>
  <si>
    <t xml:space="preserve">CAa2024664ed54f6303c05ad382c3777cb</t>
  </si>
  <si>
    <t xml:space="preserve">https://bifrost.justcall.io/voice-tools-calling/stream/CA42163f3f76311f1200442a8bd04a98ff/RE76dfb9571335833f40dd85b91655d032</t>
  </si>
  <si>
    <t xml:space="preserve">CA42163f3f76311f1200442a8bd04a98ff</t>
  </si>
  <si>
    <t xml:space="preserve">https://bifrost.justcall.io/voice-tools-calling/stream/CAa2f84b3837f328fb46d4e01c64a3a096/RE456b90696321a53f1b5bc45e36b26f7c</t>
  </si>
  <si>
    <t xml:space="preserve">CAa2f84b3837f328fb46d4e01c64a3a096</t>
  </si>
  <si>
    <t xml:space="preserve">https://bifrost.justcall.io/voice-tools-calling/stream/CA0e5a672e49916c0d42c88757d62d3c67/REd8e1918e36c162f3279b65cd6c435261</t>
  </si>
  <si>
    <t xml:space="preserve">CA0e5a672e49916c0d42c88757d62d3c67</t>
  </si>
  <si>
    <t xml:space="preserve">CA80a457d2a2eca1a1e538ae087ef0838e</t>
  </si>
  <si>
    <t xml:space="preserve">https://bifrost.justcall.io/voice-tools-calling/stream/CA07f273521ea346d5c838077e716555f0/RE27cbdc3caffc69922142830203a334ae</t>
  </si>
  <si>
    <t xml:space="preserve">CA07f273521ea346d5c838077e716555f0</t>
  </si>
  <si>
    <t xml:space="preserve">https://bifrost.justcall.io/voice-tools-calling/stream/CA1f427a34ea2ef237b26d6cb97b23ead9/REa5998f96de2c0eac265371e006eee946</t>
  </si>
  <si>
    <t xml:space="preserve">CA1f427a34ea2ef237b26d6cb97b23ead9</t>
  </si>
  <si>
    <t xml:space="preserve">https://bifrost.justcall.io/voice-tools-calling/stream/CAefbcc32a0bf59af2dfaf45c838624432/RE6da48a21358c39ee565c16997a188d1c</t>
  </si>
  <si>
    <t xml:space="preserve">CAefbcc32a0bf59af2dfaf45c838624432</t>
  </si>
  <si>
    <t xml:space="preserve">CAc967f4b71befbad69b1ba8e1aa4755ea</t>
  </si>
  <si>
    <t xml:space="preserve">https://bifrost.justcall.io/voice-tools-calling/stream/CAb8af31b625f013967954c0f3ace28599/RE62e7991f2e2db15548ae0da8525df3fc</t>
  </si>
  <si>
    <t xml:space="preserve">CAb8af31b625f013967954c0f3ace28599</t>
  </si>
  <si>
    <t xml:space="preserve">https://bifrost.justcall.io/voice-tools-calling/stream/CA5a9032a248ccfccccc100f0ce45963c0/RE171d7bbab1ff6e169b8a899838b931ea</t>
  </si>
  <si>
    <t xml:space="preserve">CA5a9032a248ccfccccc100f0ce45963c0</t>
  </si>
  <si>
    <t xml:space="preserve">https://bifrost.justcall.io/voice-tools-calling/stream/CAca95cfd500ed63f446760112b4253f3a/REfed60ac2f5f982022dc3c52580141b2e</t>
  </si>
  <si>
    <t xml:space="preserve">CAca95cfd500ed63f446760112b4253f3a</t>
  </si>
  <si>
    <t xml:space="preserve">{"Nia A":"58sec"}</t>
  </si>
  <si>
    <t xml:space="preserve">https://bifrost.justcall.io/voice-tools-calling/stream/CA5b6601527fd68390777d758a110630c5/REfe181b49d2702c6820771ecd6efd51e2</t>
  </si>
  <si>
    <t xml:space="preserve">CA5b6601527fd68390777d758a110630c5</t>
  </si>
  <si>
    <t xml:space="preserve">https://bifrost.justcall.io/voice-tools-calling/stream/CAff7b84c0709a34410c0fc3b8be287d97/REb8ca21b61719a8ee6d8dbab4c36bba60</t>
  </si>
  <si>
    <t xml:space="preserve">CAff7b84c0709a34410c0fc3b8be287d97</t>
  </si>
  <si>
    <t xml:space="preserve">CAf7ccb6b0349861c1aed6aab80d16734b</t>
  </si>
  <si>
    <t xml:space="preserve">CA32ecce3e2e2b4095b69d3fc54f8b1131</t>
  </si>
  <si>
    <t xml:space="preserve">https://bifrost.justcall.io/voice-tools-calling/stream/CA7e5cf883b9a79619803cb7feef36c80f/RE8529e83c6eb2f97388edcc3bb9c6b045</t>
  </si>
  <si>
    <t xml:space="preserve">CA7e5cf883b9a79619803cb7feef36c80f</t>
  </si>
  <si>
    <t xml:space="preserve">https://bifrost.justcall.io/voice-tools-calling/stream/CA91319f7d28476a80ca73509f696d9951/RE5efde2dcd035cc673c1a1f8fc1d23ae2</t>
  </si>
  <si>
    <t xml:space="preserve">CA91319f7d28476a80ca73509f696d9951</t>
  </si>
  <si>
    <t xml:space="preserve">https://bifrost.justcall.io/voice-tools-calling/stream/CAc90d64a18f011d5bc09fc8aa2183483e/REf5ee8df7504f81a4f6920be41bf8722f</t>
  </si>
  <si>
    <t xml:space="preserve">CAc90d64a18f011d5bc09fc8aa2183483e</t>
  </si>
  <si>
    <t xml:space="preserve">https://bifrost.justcall.io/voice-tools-calling/stream/CA46a507c961fde9d936f066663dd074ee/RE5175135d887730e8e3ff3f1b1c9fce16</t>
  </si>
  <si>
    <t xml:space="preserve">CA46a507c961fde9d936f066663dd074ee</t>
  </si>
  <si>
    <t xml:space="preserve">{"Andrew Robert":"18sec"}</t>
  </si>
  <si>
    <t xml:space="preserve">https://bifrost.justcall.io/voice-tools-calling/stream/CAa6150b5487e06703b176c3b6c5cd898b/REf9d9151825659928332e8ad81f456da4</t>
  </si>
  <si>
    <t xml:space="preserve">CAa6150b5487e06703b176c3b6c5cd898b</t>
  </si>
  <si>
    <t xml:space="preserve">CAe785540e466471c7420379f6a3bd011a</t>
  </si>
  <si>
    <t xml:space="preserve">https://bifrost.justcall.io/voice-tools-calling/stream/CA41b1f245ec8cb212a5166939c2d13c93/RE2c253698885e29211576635ab427ce88</t>
  </si>
  <si>
    <t xml:space="preserve">CA41b1f245ec8cb212a5166939c2d13c93</t>
  </si>
  <si>
    <t xml:space="preserve">https://bifrost.justcall.io/voice-tools-calling/stream/CA259b02d364bdba63d4367243057b32f8/REbfca186ad1d86cd946d8b8611f520b52</t>
  </si>
  <si>
    <t xml:space="preserve">CA259b02d364bdba63d4367243057b32f8</t>
  </si>
  <si>
    <t xml:space="preserve">https://bifrost.justcall.io/voice-tools-calling/stream/CAe933966e390be8741363cc0299209e32/RE7d781f65a8c5018857e01494a4b5636c</t>
  </si>
  <si>
    <t xml:space="preserve">CAe933966e390be8741363cc0299209e32</t>
  </si>
  <si>
    <t xml:space="preserve">https://bifrost.justcall.io/voice-tools-calling/stream/CAe6532102b1d4e965b43cb9127f992aa4/REe1fa09787efa0d5eb28594c2c31f060c</t>
  </si>
  <si>
    <t xml:space="preserve">CAe6532102b1d4e965b43cb9127f992aa4</t>
  </si>
  <si>
    <t xml:space="preserve">https://bifrost.justcall.io/voice-tools-calling/stream/CA9a799a14659b1ab2081ba3cf4d394618/RE996ecf891becd7c6a0899e23deb37da8</t>
  </si>
  <si>
    <t xml:space="preserve">CA9a799a14659b1ab2081ba3cf4d394618</t>
  </si>
  <si>
    <t xml:space="preserve">{"krissh singh":"33sec"}</t>
  </si>
  <si>
    <t xml:space="preserve">https://bifrost.justcall.io/voice-tools-calling/stream/CAea87f8fd3e74f3e1fe151bf59e5b98aa/REb0441b200378b8277b25c429c0df7a9b</t>
  </si>
  <si>
    <t xml:space="preserve">CAea87f8fd3e74f3e1fe151bf59e5b98aa</t>
  </si>
  <si>
    <t xml:space="preserve">https://bifrost.justcall.io/voice-tools-calling/stream/CAb269e163cbe22c87626ecad3fab1ac1a/REa7ee0c99276c28489832e078139df9ae</t>
  </si>
  <si>
    <t xml:space="preserve">CAb269e163cbe22c87626ecad3fab1ac1a</t>
  </si>
  <si>
    <t xml:space="preserve">CAffbe94424632290979b3e6bc5d690917</t>
  </si>
  <si>
    <t xml:space="preserve">https://bifrost.justcall.io/voice-tools-calling/stream/CA5c66cb99fc0479d98b7bd7dc66f76398/RE5867cd2f0b265c1be8a66a826d728fff</t>
  </si>
  <si>
    <t xml:space="preserve">CA5c66cb99fc0479d98b7bd7dc66f76398</t>
  </si>
  <si>
    <t xml:space="preserve">https://bifrost.justcall.io/voice-tools-calling/stream/CA7a9517462ae48cecb9486767010e073f/RE17f15c41537d108cab09745cf90333a3</t>
  </si>
  <si>
    <t xml:space="preserve">CA7a9517462ae48cecb9486767010e073f</t>
  </si>
  <si>
    <t xml:space="preserve">CAa5dff7aee3c214e873f6c5e856a4447a</t>
  </si>
  <si>
    <t xml:space="preserve">https://bifrost.justcall.io/voice-tools-calling/stream/CA5954f942fc16a85a7284dd04880178f9/REc20799b409453a8c330447df7dbe2ac6</t>
  </si>
  <si>
    <t xml:space="preserve">CA5954f942fc16a85a7284dd04880178f9</t>
  </si>
  <si>
    <t xml:space="preserve">https://bifrost.justcall.io/voice-tools-calling/stream/CAe9bafe438062a8baca03eea6f4e5dc56/RE581c243e33f6e4ea84f496ba4f714a7c</t>
  </si>
  <si>
    <t xml:space="preserve">CAe9bafe438062a8baca03eea6f4e5dc56</t>
  </si>
  <si>
    <t xml:space="preserve">https://bifrost.justcall.io/voice-tools-calling/stream/CA19c041fec5f2cc98d9f5f02b73f2f1f5/REe6e8b68750fa87762fa694ba769a8d79</t>
  </si>
  <si>
    <t xml:space="preserve">CA19c041fec5f2cc98d9f5f02b73f2f1f5</t>
  </si>
  <si>
    <t xml:space="preserve">https://bifrost.justcall.io/voice-tools-calling/stream/CA390638f4523f7c8343de2c877e020995/RE7c08c618f17ecbb59fbd96d35b33475d</t>
  </si>
  <si>
    <t xml:space="preserve">CA390638f4523f7c8343de2c877e020995</t>
  </si>
  <si>
    <t xml:space="preserve">https://bifrost.justcall.io/voice-tools-calling/stream/CA93d2668ed587af36c4fdc6d44a9c898a/RE7f53df5a82c38274d2ea120dc542b472</t>
  </si>
  <si>
    <t xml:space="preserve">CA93d2668ed587af36c4fdc6d44a9c898a</t>
  </si>
  <si>
    <t xml:space="preserve">{"Rishabh Srivastav":"58sec"}</t>
  </si>
  <si>
    <t xml:space="preserve">https://bifrost.justcall.io/voice-tools-calling/stream/CAa071af942cbc2fce76b1f22b3a01d5a5/REe3a541fc1b9fe5647aad192774ae3d83</t>
  </si>
  <si>
    <t xml:space="preserve">CAa071af942cbc2fce76b1f22b3a01d5a5</t>
  </si>
  <si>
    <t xml:space="preserve">https://bifrost.justcall.io/voice-tools-calling/stream/CA1a2592603abda66895726836c8c383b8/REf6a11052b797a4cb7ae8f41a3e72158b</t>
  </si>
  <si>
    <t xml:space="preserve">CA1a2592603abda66895726836c8c383b8</t>
  </si>
  <si>
    <t xml:space="preserve">https://bifrost.justcall.io/voice-tools-calling/stream/CAba766fafa61d1540f3d0116941ed8383/REc38dc8ca1dbf57b608e265fa9fcb861c</t>
  </si>
  <si>
    <t xml:space="preserve">CAba766fafa61d1540f3d0116941ed8383</t>
  </si>
  <si>
    <t xml:space="preserve">CA4da6c2442d8bf9254111e0c308231109</t>
  </si>
  <si>
    <t xml:space="preserve">https://bifrost.justcall.io/voice-tools-calling/stream/CA04a61591b383e946478d9079244d1fce/REb109bf01979b603753ff3bfe0cb1857b</t>
  </si>
  <si>
    <t xml:space="preserve">CA04a61591b383e946478d9079244d1fce</t>
  </si>
  <si>
    <t xml:space="preserve">https://bifrost.justcall.io/voice-tools-calling/stream/CA2fdc63eed901d2e9c2cfd8117eadf36a/RE2403c716a10884cd2494d4d1dfc9fcd0</t>
  </si>
  <si>
    <t xml:space="preserve">CA2fdc63eed901d2e9c2cfd8117eadf36a</t>
  </si>
  <si>
    <t xml:space="preserve">https://bifrost.justcall.io/voice-tools-calling/stream/CA116fbfdded9fe5901da63965421e2f66/RE24a8b0dd4097e35efc01c482e9322089</t>
  </si>
  <si>
    <t xml:space="preserve">CA116fbfdded9fe5901da63965421e2f66</t>
  </si>
  <si>
    <t xml:space="preserve">https://bifrost.justcall.io/voice-tools-calling/stream/CA27c24fcbe19e504989c39b62e19ec4aa/REe340d02b1609fda2e482d3ec98e4beb1</t>
  </si>
  <si>
    <t xml:space="preserve">CA27c24fcbe19e504989c39b62e19ec4aa</t>
  </si>
  <si>
    <t xml:space="preserve">https://bifrost.justcall.io/voice-tools-calling/stream/CA97ab8db432e963f509be4a13ff11aa81/RE8454a39744f9956249f5a659670bf059</t>
  </si>
  <si>
    <t xml:space="preserve">CA97ab8db432e963f509be4a13ff11aa81</t>
  </si>
  <si>
    <t xml:space="preserve">https://bifrost.justcall.io/voice-tools-calling/stream/CAbb3c9b702cc6aeab2be33b5a1f0cee95/REa9b781afef5c302031c1e86612eeed4a</t>
  </si>
  <si>
    <t xml:space="preserve">CAbb3c9b702cc6aeab2be33b5a1f0cee95</t>
  </si>
  <si>
    <t xml:space="preserve">{"Dave Som":"5min 48sec"}</t>
  </si>
  <si>
    <t xml:space="preserve">https://bifrost.justcall.io/voice-tools-calling/stream/CA05027b0c8b751821dc5293a1de51a656/REd02ba62c5179a8e1b4cac67e26ba67b1</t>
  </si>
  <si>
    <t xml:space="preserve">CA05027b0c8b751821dc5293a1de51a656</t>
  </si>
  <si>
    <t xml:space="preserve">https://bifrost.justcall.io/voice-tools-calling/stream/CAecaacef903cd08d038f6aa339065cf1e/RE7fd6991c119684429ba83e9be9af541b</t>
  </si>
  <si>
    <t xml:space="preserve">CAecaacef903cd08d038f6aa339065cf1e</t>
  </si>
  <si>
    <t xml:space="preserve">CA2cee5bae8cedc6c5f59c0f86e1c42914</t>
  </si>
  <si>
    <t xml:space="preserve">https://bifrost.justcall.io/voice-tools-calling/stream/CAcd812b91cfd65a5bc0a6e203beca14cd/REbab38b99a611c186b673e0ab78a979f8</t>
  </si>
  <si>
    <t xml:space="preserve">CAcd812b91cfd65a5bc0a6e203beca14cd</t>
  </si>
  <si>
    <t xml:space="preserve">https://bifrost.justcall.io/voice-tools-calling/stream/CA776801237edd495abc85e7d8eb093d0a/RE4f68995be3d3e4a087d944e7227cd4ae</t>
  </si>
  <si>
    <t xml:space="preserve">CA776801237edd495abc85e7d8eb093d0a</t>
  </si>
  <si>
    <t xml:space="preserve">https://bifrost.justcall.io/voice-tools-calling/stream/CA377d49936ca1e09232e9f01c2bd9a899/REa81c408b479b15c1e41c9aff4ab0bff1</t>
  </si>
  <si>
    <t xml:space="preserve">CA377d49936ca1e09232e9f01c2bd9a899</t>
  </si>
  <si>
    <t xml:space="preserve">{"krissh singh":"22sec"}</t>
  </si>
  <si>
    <t xml:space="preserve">CA9e7956e75fbc962eb87365cc0d3d80f7</t>
  </si>
  <si>
    <t xml:space="preserve">https://bifrost.justcall.io/voice-tools-calling/stream/CA79b47056ecf0ba66717026d9a895dc88/RE66e28e0ec7decfc6ddc71a69a08e0f8b</t>
  </si>
  <si>
    <t xml:space="preserve">CA79b47056ecf0ba66717026d9a895dc88</t>
  </si>
  <si>
    <t xml:space="preserve">https://bifrost.justcall.io/voice-tools-calling/stream/CA80731657a6bf99de70b9651cc757034a/RE3b914c1d01dec0bf2bad0a5a5a2b0c5c</t>
  </si>
  <si>
    <t xml:space="preserve">CA80731657a6bf99de70b9651cc757034a</t>
  </si>
  <si>
    <t xml:space="preserve">CAd2ce84112811fe4fb2c23956ebb20d94</t>
  </si>
  <si>
    <t xml:space="preserve">https://bifrost.justcall.io/voice-tools-calling/stream/CAa7f8462456034806f3a4be0bbcc19076/REdc6269add4a0f1dc29d0a139cd8574ee</t>
  </si>
  <si>
    <t xml:space="preserve">CAa7f8462456034806f3a4be0bbcc19076</t>
  </si>
  <si>
    <t xml:space="preserve">https://bifrost.justcall.io/voice-tools-calling/stream/CAae78480173c40646aa34fc230fba95ba/RE7a6cd326ca26b87250c2c4e677ef7e16</t>
  </si>
  <si>
    <t xml:space="preserve">CAae78480173c40646aa34fc230fba95ba</t>
  </si>
  <si>
    <t xml:space="preserve">https://bifrost.justcall.io/voice-tools-calling/stream/CAcfbc097de30c87344e9722a6ee3151d3/RE29cb56b26e8235213b2427205c003f31</t>
  </si>
  <si>
    <t xml:space="preserve">CAcfbc097de30c87344e9722a6ee3151d3</t>
  </si>
  <si>
    <t xml:space="preserve">{"Dave Som":"3sec"}</t>
  </si>
  <si>
    <t xml:space="preserve">https://bifrost.justcall.io/voice-tools-calling/stream/CA603cd1e024f8a69e6ae3892d3bffbeec/RE7c39be1202869c5980520c85f2db17ce</t>
  </si>
  <si>
    <t xml:space="preserve">CA603cd1e024f8a69e6ae3892d3bffbeec</t>
  </si>
  <si>
    <t xml:space="preserve">https://bifrost.justcall.io/voice-tools-calling/stream/CA74078390a9bb379b094eeff34e9928f0/RE17c99160a6d9de4ad3ce1706a187c70b</t>
  </si>
  <si>
    <t xml:space="preserve">CA74078390a9bb379b094eeff34e9928f0</t>
  </si>
  <si>
    <t xml:space="preserve">https://bifrost.justcall.io/voice-tools-calling/stream/CAd045d3cd5bf13395d29bdc45e8ad743b/RE6a08e6298a2206d0ca3e4c171ea1b3f7</t>
  </si>
  <si>
    <t xml:space="preserve">CAd045d3cd5bf13395d29bdc45e8ad743b</t>
  </si>
  <si>
    <t xml:space="preserve">CA0dfc7bc7de97d1970baae7990ca2abf9</t>
  </si>
  <si>
    <t xml:space="preserve">CA71d5da35ad20f77dd682458acefd6614</t>
  </si>
  <si>
    <t xml:space="preserve">https://bifrost.justcall.io/voice-tools-calling/stream/CA2cac5fe65acd5ecfb7b5a2ed00182ee5/RE981065a755c3566905ad94521641a113</t>
  </si>
  <si>
    <t xml:space="preserve">CA2cac5fe65acd5ecfb7b5a2ed00182ee5</t>
  </si>
  <si>
    <t xml:space="preserve">https://bifrost.justcall.io/voice-tools-calling/stream/CA90ed591127ad3336fb9c993faf4f4b15/REb458ea1e452957b8823690d26f41c0e0</t>
  </si>
  <si>
    <t xml:space="preserve">CA90ed591127ad3336fb9c993faf4f4b15</t>
  </si>
  <si>
    <t xml:space="preserve">https://bifrost.justcall.io/voice-tools-calling/stream/CA365aaf083f8674e7df211d6ed10402d6/RE1fb8868bab045801061d6620f19cc2fb</t>
  </si>
  <si>
    <t xml:space="preserve">CA365aaf083f8674e7df211d6ed10402d6</t>
  </si>
  <si>
    <t xml:space="preserve">https://bifrost.justcall.io/voice-tools-calling/stream/CAaf686d44354bf0a4073b2ecbd83215d9/RE4be9dde01509ca9d1b7c3660c229cf91</t>
  </si>
  <si>
    <t xml:space="preserve">CAaf686d44354bf0a4073b2ecbd83215d9</t>
  </si>
  <si>
    <t xml:space="preserve">CAf6e3afc1aee798c6f5bc4f901223d4a5</t>
  </si>
  <si>
    <t xml:space="preserve">https://bifrost.justcall.io/voice-tools-calling/stream/CAab323b4683eb913e1aca48fed88bd8bc/REd8f2345695bedafa5107a101b6b77a2b</t>
  </si>
  <si>
    <t xml:space="preserve">CAab323b4683eb913e1aca48fed88bd8bc</t>
  </si>
  <si>
    <t xml:space="preserve">https://bifrost.justcall.io/voice-tools-calling/stream/CAd53b57a680f6a9473d83b8a54aa5d6e8/RE50c1779de2daf89edbfb34914d8b0d79</t>
  </si>
  <si>
    <t xml:space="preserve">CAd53b57a680f6a9473d83b8a54aa5d6e8</t>
  </si>
  <si>
    <t xml:space="preserve">https://bifrost.justcall.io/voice-tools-calling/stream/CA66a09ee5f0f3100bd95eb4791c6c88a8/RE082b8b3c1b0cb86894fef66447b9aabb</t>
  </si>
  <si>
    <t xml:space="preserve">CA66a09ee5f0f3100bd95eb4791c6c88a8</t>
  </si>
  <si>
    <t xml:space="preserve">CA29d040d723c43e4d440648ec566bc52a</t>
  </si>
  <si>
    <t xml:space="preserve">CAbbb42aa6b62752cd740ee594ef8b35b2</t>
  </si>
  <si>
    <t xml:space="preserve">https://bifrost.justcall.io/voice-tools-calling/stream/CA9d6ad6a5f1ea8958d95a981727040e5d/RE53235917bf97bae0d30e56a10de0ee76</t>
  </si>
  <si>
    <t xml:space="preserve">CA9d6ad6a5f1ea8958d95a981727040e5d</t>
  </si>
  <si>
    <t xml:space="preserve">https://bifrost.justcall.io/voice-tools-calling/stream/CAcaf591b535a722703e04337fc46cc584/REecda44c18baf7d7f6841ca6b6d09bff1</t>
  </si>
  <si>
    <t xml:space="preserve">CAcaf591b535a722703e04337fc46cc584</t>
  </si>
  <si>
    <t xml:space="preserve">https://bifrost.justcall.io/voice-tools-calling/stream/CA645e3ee522e5cd24483ecbb0ae8b348d/RE4ae6e022562e1ecce7b25ec839e5d7d7</t>
  </si>
  <si>
    <t xml:space="preserve">CA645e3ee522e5cd24483ecbb0ae8b348d</t>
  </si>
  <si>
    <t xml:space="preserve">https://bifrost.justcall.io/voice-tools-calling/stream/CA4d26d69e3d88edc8cf2110b8f4ff9af6/REc65bfca46107da8ef1ecce2ed148dbe4</t>
  </si>
  <si>
    <t xml:space="preserve">CA4d26d69e3d88edc8cf2110b8f4ff9af6</t>
  </si>
  <si>
    <t xml:space="preserve">https://bifrost.justcall.io/voice-tools-calling/stream/CA99b6c82638212d1d458952afe003dc0a/RE673768b7b7bf7bf92a88d225281bdbef</t>
  </si>
  <si>
    <t xml:space="preserve">CA99b6c82638212d1d458952afe003dc0a</t>
  </si>
  <si>
    <t xml:space="preserve">https://bifrost.justcall.io/voice-tools-calling/stream/CA02c1cb8c0dbb5a82fe86fcb59534b227/RE2a3487db24670a6ab6abee96f4201874</t>
  </si>
  <si>
    <t xml:space="preserve">CA02c1cb8c0dbb5a82fe86fcb59534b227</t>
  </si>
  <si>
    <t xml:space="preserve">https://bifrost.justcall.io/voice-tools-calling/stream/CA6327b3faee4097fbf64c7c0a57ec0c8a/REa7e5cd9e7314d6268d473c9708a5bb97</t>
  </si>
  <si>
    <t xml:space="preserve">CA6327b3faee4097fbf64c7c0a57ec0c8a</t>
  </si>
  <si>
    <t xml:space="preserve">https://bifrost.justcall.io/voice-tools-calling/stream/CA23c2b25ecca21d89eb239d74b1039197/REcab689dc379843571b7aa7d3e8a3d722</t>
  </si>
  <si>
    <t xml:space="preserve">CA23c2b25ecca21d89eb239d74b1039197</t>
  </si>
  <si>
    <t xml:space="preserve">CA153ef1191531801e118b5caacd9d3342</t>
  </si>
  <si>
    <t xml:space="preserve">https://bifrost.justcall.io/voice-tools-calling/stream/CAb80554b830f2f5fa3296d91c8278fc19/RE2b5c3b856c7045cb95e50e9962477674</t>
  </si>
  <si>
    <t xml:space="preserve">CAb80554b830f2f5fa3296d91c8278fc19</t>
  </si>
  <si>
    <t xml:space="preserve">https://bifrost.justcall.io/voice-tools-calling/stream/CAb86779c5eeab56b528b0ae63e1cf55b4/RE4d1a7ac9c576bba0b759492721e2e4be</t>
  </si>
  <si>
    <t xml:space="preserve">CAb86779c5eeab56b528b0ae63e1cf55b4</t>
  </si>
  <si>
    <t xml:space="preserve">{"Rishabh Srivastav":"1min 30sec"}</t>
  </si>
  <si>
    <t xml:space="preserve">https://bifrost.justcall.io/voice-tools-calling/stream/CA3268808c75785f89d982defc26949b30/REfdabc47518de2d8483fce1675e5efd82</t>
  </si>
  <si>
    <t xml:space="preserve">CA3268808c75785f89d982defc26949b30</t>
  </si>
  <si>
    <t xml:space="preserve">https://bifrost.justcall.io/voice-tools-calling/stream/CA0063bedba080a0985dcdb1e835902064/REa3b48ce9ce3d5a5ba20724de1f005532</t>
  </si>
  <si>
    <t xml:space="preserve">CA0063bedba080a0985dcdb1e835902064</t>
  </si>
  <si>
    <t xml:space="preserve">https://bifrost.justcall.io/voice-tools-calling/stream/CA5b4be5d3536fdf5ff1d4088b4782c3a4/RE4d4d640a42aec7fdb983cf0e5461acec</t>
  </si>
  <si>
    <t xml:space="preserve">CA5b4be5d3536fdf5ff1d4088b4782c3a4</t>
  </si>
  <si>
    <t xml:space="preserve">CA6e0dec6d6c23d4edc459f019fc27699e</t>
  </si>
  <si>
    <t xml:space="preserve">https://bifrost.justcall.io/voice-tools-calling/stream/CAb86273bdb49de63c7a80ec332fb3b872/REdecc293cbc62c288a1c7713e431eba09</t>
  </si>
  <si>
    <t xml:space="preserve">CAb86273bdb49de63c7a80ec332fb3b872</t>
  </si>
  <si>
    <t xml:space="preserve">https://bifrost.justcall.io/voice-tools-calling/stream/CA798b792913828cb258a7f93388d92b78/RE4b4094c74024cd113e164adc25b42646</t>
  </si>
  <si>
    <t xml:space="preserve">CA798b792913828cb258a7f93388d92b78</t>
  </si>
  <si>
    <t xml:space="preserve">{"krissh singh":"2min 16sec"}</t>
  </si>
  <si>
    <t xml:space="preserve">https://bifrost.justcall.io/voice-tools-calling/stream/CA37553d0f4957c66158f77915eb45caa3/RE2fc347a063d6cfdbbff2873a78467aad</t>
  </si>
  <si>
    <t xml:space="preserve">CA37553d0f4957c66158f77915eb45caa3</t>
  </si>
  <si>
    <t xml:space="preserve">https://bifrost.justcall.io/voice-tools-calling/stream/CA980cbeaddf06d511533d5ab778c76021/RE656b307a21f3703bda8f52e7b2da1c8a</t>
  </si>
  <si>
    <t xml:space="preserve">CA980cbeaddf06d511533d5ab778c76021</t>
  </si>
  <si>
    <t xml:space="preserve">https://bifrost.justcall.io/voice-tools-calling/stream/CA58f2ee614feeca92eb70834c6ced13ce/RE0e7ee5e16a4c5233316ca34f09240b4e</t>
  </si>
  <si>
    <t xml:space="preserve">CA58f2ee614feeca92eb70834c6ced13ce</t>
  </si>
  <si>
    <t xml:space="preserve">https://bifrost.justcall.io/voice-tools-calling/stream/CA4402272c224b47242bf0e70436fc6aa9/RE352c38e6a84122f8f7c93702d510e874</t>
  </si>
  <si>
    <t xml:space="preserve">CA4402272c224b47242bf0e70436fc6aa9</t>
  </si>
  <si>
    <t xml:space="preserve">{"Nia A":"43sec"}</t>
  </si>
  <si>
    <t xml:space="preserve">CAaeb75a9f559bb9c7dbd56118f05e8dd2</t>
  </si>
  <si>
    <t xml:space="preserve">CA6a2644d7412457c3b4f995e75587ea8b</t>
  </si>
  <si>
    <t xml:space="preserve">https://bifrost.justcall.io/voice-tools-calling/stream/CAd0cc59b785cb73897264dc328fe3529f/RE85b6ea76b8601a42c5f8fc1153eaea4c</t>
  </si>
  <si>
    <t xml:space="preserve">CAd0cc59b785cb73897264dc328fe3529f</t>
  </si>
  <si>
    <t xml:space="preserve">https://bifrost.justcall.io/voice-tools-calling/stream/CAc9a834f35f0a2bb9d43f526440f16a11/RE3084c81bb3d4bfa97c3e6f0ba3856341</t>
  </si>
  <si>
    <t xml:space="preserve">CAc9a834f35f0a2bb9d43f526440f16a11</t>
  </si>
  <si>
    <t xml:space="preserve">{"Akil Choudhury":"2min 33sec"}</t>
  </si>
  <si>
    <t xml:space="preserve">https://bifrost.justcall.io/voice-tools-calling/stream/CAd623813328216cbc502da6c01991abd3/REd15f46a61125e8287456c201c3c260b0</t>
  </si>
  <si>
    <t xml:space="preserve">CAd623813328216cbc502da6c01991abd3</t>
  </si>
  <si>
    <t xml:space="preserve">https://bifrost.justcall.io/voice-tools-calling/stream/CA9f75855fd2b1c25009d07c06bf150d5f/RE6c35db77e96040504bfbb48f6a75dd9c</t>
  </si>
  <si>
    <t xml:space="preserve">CA9f75855fd2b1c25009d07c06bf150d5f</t>
  </si>
  <si>
    <t xml:space="preserve">https://bifrost.justcall.io/voice-tools-calling/stream/CA68f0741ac2fb481cdcb15371a256086c/RE8abc13f2f31e4605a1223ba3084a216a</t>
  </si>
  <si>
    <t xml:space="preserve">CA68f0741ac2fb481cdcb15371a256086c</t>
  </si>
  <si>
    <t xml:space="preserve">https://bifrost.justcall.io/voice-tools-calling/stream/CAde0a17ca3a8663a7ec32cf80204ce463/RE7b8c1bffdf5f6cde47e2d6970f84e088</t>
  </si>
  <si>
    <t xml:space="preserve">CAde0a17ca3a8663a7ec32cf80204ce463</t>
  </si>
  <si>
    <t xml:space="preserve">https://bifrost.justcall.io/voice-tools-calling/stream/CAe66e993b25bbcfc0c9d3c33259af32ca/REecb4a938e3590c35851844d7510b9d1e</t>
  </si>
  <si>
    <t xml:space="preserve">CAe66e993b25bbcfc0c9d3c33259af32ca</t>
  </si>
  <si>
    <t xml:space="preserve">https://bifrost.justcall.io/voice-tools-calling/stream/CA05f13f24a2bf7ddbf11fb9beafcc87c4/RE2c192ff3be68213b045ecb4d23e98f24</t>
  </si>
  <si>
    <t xml:space="preserve">CA05f13f24a2bf7ddbf11fb9beafcc87c4</t>
  </si>
  <si>
    <t xml:space="preserve">{"Khusbu Raj":"18sec"}</t>
  </si>
  <si>
    <t xml:space="preserve">https://bifrost.justcall.io/voice-tools-calling/stream/CA2286b646533bf59c2e0e5b23b3005e93/REf580975d2fbda40ed6b8e821a93f03f7</t>
  </si>
  <si>
    <t xml:space="preserve">CA2286b646533bf59c2e0e5b23b3005e93</t>
  </si>
  <si>
    <t xml:space="preserve">https://bifrost.justcall.io/voice-tools-calling/stream/CAd618f824160a103e05389efb161f3630/RE3217d368e9453f7ee034652a08e69252</t>
  </si>
  <si>
    <t xml:space="preserve">CAd618f824160a103e05389efb161f3630</t>
  </si>
  <si>
    <t xml:space="preserve">https://bifrost.justcall.io/voice-tools-calling/stream/CA976c4c6ee8bf2917c906dd1c4cc4952b/REc70ae086b0a86dea6e5af6a97f1a1a6d</t>
  </si>
  <si>
    <t xml:space="preserve">CA976c4c6ee8bf2917c906dd1c4cc4952b</t>
  </si>
  <si>
    <t xml:space="preserve">https://bifrost.justcall.io/voice-tools-calling/stream/CAcd2ce016a696a87ddaa1eafe3f49d802/REa07848243de2180df0bac3bf97fde285</t>
  </si>
  <si>
    <t xml:space="preserve">CAcd2ce016a696a87ddaa1eafe3f49d802</t>
  </si>
  <si>
    <t xml:space="preserve">CAd1ba4e194518d17a929c08c9220ecaeb</t>
  </si>
  <si>
    <t xml:space="preserve">https://bifrost.justcall.io/voice-tools-calling/stream/CA1c6490c35501fe77b10877cda9072402/REb0d8ffc172bffb8c5014ba227cf2e474</t>
  </si>
  <si>
    <t xml:space="preserve">CA1c6490c35501fe77b10877cda9072402</t>
  </si>
  <si>
    <t xml:space="preserve">https://bifrost.justcall.io/voice-tools-calling/stream/CA7bbb3b298ee863e70d898cf615eeab5f/RE0b783491edd525c72c84f30f578aeaeb</t>
  </si>
  <si>
    <t xml:space="preserve">CA7bbb3b298ee863e70d898cf615eeab5f</t>
  </si>
  <si>
    <t xml:space="preserve">https://bifrost.justcall.io/voice-tools-calling/stream/CA2f28d5375abcec664eae9badaaa6282d/REa6593cb32d1d80a8eec4e685c980109a</t>
  </si>
  <si>
    <t xml:space="preserve">CA2f28d5375abcec664eae9badaaa6282d</t>
  </si>
  <si>
    <t xml:space="preserve">https://bifrost.justcall.io/voice-tools-calling/stream/CAedb672998aedd3a6896aba85e73dc0d9/REb5fa5ede63ee0a0bbce38bb65fde8db6</t>
  </si>
  <si>
    <t xml:space="preserve">CAedb672998aedd3a6896aba85e73dc0d9</t>
  </si>
  <si>
    <t xml:space="preserve">https://bifrost.justcall.io/voice-tools-calling/stream/CA939a92b5d5b78236e97219659f647b24/RE694e71fca9b8ff6044fc41785bb4a14d</t>
  </si>
  <si>
    <t xml:space="preserve">CA939a92b5d5b78236e97219659f647b24</t>
  </si>
  <si>
    <t xml:space="preserve">https://bifrost.justcall.io/voice-tools-calling/stream/CAb48b7502c94f51078c871cc77429669c/REcbe42cd847c5675ba58713bc375408c8</t>
  </si>
  <si>
    <t xml:space="preserve">CAb48b7502c94f51078c871cc77429669c</t>
  </si>
  <si>
    <t xml:space="preserve">https://bifrost.justcall.io/voice-tools-calling/stream/CAbd2ac0a1bd95875e8d1d1cfa2f3d829a/RE2d6f8bcb602e73a692bcd78f2e69e6a0</t>
  </si>
  <si>
    <t xml:space="preserve">CAbd2ac0a1bd95875e8d1d1cfa2f3d829a</t>
  </si>
  <si>
    <t xml:space="preserve">{"Pranav Kumar":"2min 18sec"}</t>
  </si>
  <si>
    <t xml:space="preserve">https://bifrost.justcall.io/voice-tools-calling/stream/CA7ae00cc6ce79edf65d0d1d4345205a51/RE68bc092099496c993cc5580cb5b2bb25</t>
  </si>
  <si>
    <t xml:space="preserve">CA7ae00cc6ce79edf65d0d1d4345205a51</t>
  </si>
  <si>
    <t xml:space="preserve">https://bifrost.justcall.io/voice-tools-calling/stream/CAd39d1c2f074e6110c6c007ebcc172d15/RE752fb698db6337273027c25d32a7f9be</t>
  </si>
  <si>
    <t xml:space="preserve">CAd39d1c2f074e6110c6c007ebcc172d15</t>
  </si>
  <si>
    <t xml:space="preserve">https://bifrost.justcall.io/voice-tools-calling/stream/CAb7669c9976107332721d897de15235be/RE49f07cc8138244064bfd4a674a1e769f</t>
  </si>
  <si>
    <t xml:space="preserve">CAb7669c9976107332721d897de15235be</t>
  </si>
  <si>
    <t xml:space="preserve">{"krissh singh":"1min 48sec"}</t>
  </si>
  <si>
    <t xml:space="preserve">https://bifrost.justcall.io/voice-tools-calling/stream/CA1782bc4721828db7b0afedaec2c7d57e/RE5662b0e32d3af1ba5716b8b04262b57c</t>
  </si>
  <si>
    <t xml:space="preserve">CA1782bc4721828db7b0afedaec2c7d57e</t>
  </si>
  <si>
    <t xml:space="preserve">{"Nia A":"1min 38sec"}</t>
  </si>
  <si>
    <t xml:space="preserve">https://bifrost.justcall.io/voice-tools-calling/stream/CA3ec060cdcb532a9c8a07c45ba4fb7a1b/RE829d80b762a3e8f67e0179f5eb3fb4fc</t>
  </si>
  <si>
    <t xml:space="preserve">CA3ec060cdcb532a9c8a07c45ba4fb7a1b</t>
  </si>
  <si>
    <t xml:space="preserve">https://bifrost.justcall.io/voice-tools-calling/stream/CA7926e9925f8dae1c037a72754ee7a328/REd696553a90da30d9b9513489cbed8b63</t>
  </si>
  <si>
    <t xml:space="preserve">CA7926e9925f8dae1c037a72754ee7a328</t>
  </si>
  <si>
    <t xml:space="preserve">https://bifrost.justcall.io/voice-tools-calling/stream/CA0aef77fd3567d9ec29e0d6515bdc3851/RE710e479a38b4037b5ac24a48ffb3a193</t>
  </si>
  <si>
    <t xml:space="preserve">CA0aef77fd3567d9ec29e0d6515bdc3851</t>
  </si>
  <si>
    <t xml:space="preserve">CA15f41eb1ff4946d6b67325ae48b92c75</t>
  </si>
  <si>
    <t xml:space="preserve">https://bifrost.justcall.io/voice-tools-calling/stream/CA57cfa26573985e66df6d272ed6268630/RE97de7a48cce30d6b6fdd2d2d8e300f33</t>
  </si>
  <si>
    <t xml:space="preserve">CA57cfa26573985e66df6d272ed6268630</t>
  </si>
  <si>
    <t xml:space="preserve">CAb29d71dc611340c3a32250852e555846</t>
  </si>
  <si>
    <t xml:space="preserve">https://bifrost.justcall.io/voice-tools-calling/stream/CA596fb135fa22f5e7704b7cca32c65ad4/REf00cca2f2134ff003b79c6722e34eb18</t>
  </si>
  <si>
    <t xml:space="preserve">CA596fb135fa22f5e7704b7cca32c65ad4</t>
  </si>
  <si>
    <t xml:space="preserve">https://bifrost.justcall.io/voice-tools-calling/stream/CAe1a2cc2e8e86cae6bd6ebc7c12d9ba43/RE3ef368d01c6a17ad0caad74962486827</t>
  </si>
  <si>
    <t xml:space="preserve">CAe1a2cc2e8e86cae6bd6ebc7c12d9ba43</t>
  </si>
  <si>
    <t xml:space="preserve">https://bifrost.justcall.io/voice-tools-calling/stream/CA4846bda23b3f1a62fd04dfc66cf6448f/RE4ee3fa9daa6c2c419cd6373f4f6899e3</t>
  </si>
  <si>
    <t xml:space="preserve">CA4846bda23b3f1a62fd04dfc66cf6448f</t>
  </si>
  <si>
    <t xml:space="preserve">{"Robin Dale":"2min"}</t>
  </si>
  <si>
    <t xml:space="preserve">https://bifrost.justcall.io/voice-tools-calling/stream/CA9cfe3cbcb85d2adab0eff584c179b7d2/RE1e269568ccc33de26c115fbf360a8c8d</t>
  </si>
  <si>
    <t xml:space="preserve">CA9cfe3cbcb85d2adab0eff584c179b7d2</t>
  </si>
  <si>
    <t xml:space="preserve">CA3030bb2d201f4e3425e0ae5e7e041c99</t>
  </si>
  <si>
    <t xml:space="preserve">https://bifrost.justcall.io/voice-tools-calling/stream/CA6e157b5cbf26caeaeee0ae3bd25cee0b/RE1cb8219ec8b7b32848d59e781bb42d92</t>
  </si>
  <si>
    <t xml:space="preserve">CA6e157b5cbf26caeaeee0ae3bd25cee0b</t>
  </si>
  <si>
    <t xml:space="preserve">https://bifrost.justcall.io/voice-tools-calling/stream/CAabf4c205da35d61e9d74a547373c0909/RE46e45480eca0725b9694548c5bfd0803</t>
  </si>
  <si>
    <t xml:space="preserve">CAabf4c205da35d61e9d74a547373c0909</t>
  </si>
  <si>
    <t xml:space="preserve">https://bifrost.justcall.io/voice-tools-calling/stream/CA7dd2612eadf1311d04ee7e23a4899deb/RE4ef946ab3679f361e3d1ed5dd5518151</t>
  </si>
  <si>
    <t xml:space="preserve">CA7dd2612eadf1311d04ee7e23a4899deb</t>
  </si>
  <si>
    <t xml:space="preserve">https://bifrost.justcall.io/voice-tools-calling/stream/CAce1d72081bda2f308ff8a2a9edf0f386/RE488f9e8cc7c87196caf8c0b8a8952d30</t>
  </si>
  <si>
    <t xml:space="preserve">CAce1d72081bda2f308ff8a2a9edf0f386</t>
  </si>
  <si>
    <t xml:space="preserve">{"Rishabh Srivastav":"1min 4sec"}</t>
  </si>
  <si>
    <t xml:space="preserve">https://bifrost.justcall.io/voice-tools-calling/stream/CA2f7abcf91c7f3310ebb19d0dacdad269/RE19df7234119a3040d6d1b0060848e875</t>
  </si>
  <si>
    <t xml:space="preserve">CA2f7abcf91c7f3310ebb19d0dacdad269</t>
  </si>
  <si>
    <t xml:space="preserve">https://bifrost.justcall.io/voice-tools-calling/stream/CA62a6bd955e992bb8354aeffccdbc6375/RE6d1f66a45124417fa15a50b4c510aeda</t>
  </si>
  <si>
    <t xml:space="preserve">CA62a6bd955e992bb8354aeffccdbc6375</t>
  </si>
  <si>
    <t xml:space="preserve">https://bifrost.justcall.io/voice-tools-calling/stream/CA584c99f226cf7141f7fe161c3d3e17f0/REe166b58be18d9ae9ee8f88b41c692d4e</t>
  </si>
  <si>
    <t xml:space="preserve">CA584c99f226cf7141f7fe161c3d3e17f0</t>
  </si>
  <si>
    <t xml:space="preserve">https://bifrost.justcall.io/voice-tools-calling/stream/CA103fea2513e9a62d9eda9908cc7adb5d/RE7a855403b3ff8a4318094a6b5cf37e6b</t>
  </si>
  <si>
    <t xml:space="preserve">CA103fea2513e9a62d9eda9908cc7adb5d</t>
  </si>
  <si>
    <t xml:space="preserve">https://bifrost.justcall.io/voice-tools-calling/stream/CAc166c084869cbb8101001e4103fcd442/REbe66d6628b8cde437f96cc3216ccbc53</t>
  </si>
  <si>
    <t xml:space="preserve">CAc166c084869cbb8101001e4103fcd442</t>
  </si>
  <si>
    <t xml:space="preserve">CA21619a398d86049314b8fdcabd6c3b94</t>
  </si>
  <si>
    <t xml:space="preserve">https://bifrost.justcall.io/voice-tools-calling/stream/CA3ea52bb264a301f416bce6f8ef4dbdc3/RE4e7bfdfdd4a7044837e8b9aed1e4cf78</t>
  </si>
  <si>
    <t xml:space="preserve">CA3ea52bb264a301f416bce6f8ef4dbdc3</t>
  </si>
  <si>
    <t xml:space="preserve">https://bifrost.justcall.io/voice-tools-calling/stream/CA4a02e01a387f6e6d9a9b13396eeffee3/RE6750ffc5414bc55dc6d415abc1b72014</t>
  </si>
  <si>
    <t xml:space="preserve">CA4a02e01a387f6e6d9a9b13396eeffee3</t>
  </si>
  <si>
    <t xml:space="preserve">https://bifrost.justcall.io/voice-tools-calling/stream/CA4040bc48d5c83c8a42f439ec1fe419fc/REc5cb31458f86c5218321def1b7f63782</t>
  </si>
  <si>
    <t xml:space="preserve">CA4040bc48d5c83c8a42f439ec1fe419fc</t>
  </si>
  <si>
    <t xml:space="preserve">https://bifrost.justcall.io/voice-tools-calling/stream/CA797220802bd8fc12e5d506b4168cfc55/REf5a0a9e645695441519534abb272a16f</t>
  </si>
  <si>
    <t xml:space="preserve">CA797220802bd8fc12e5d506b4168cfc55</t>
  </si>
  <si>
    <t xml:space="preserve">{"Abby Wilson":"17sec"}</t>
  </si>
  <si>
    <t xml:space="preserve">https://bifrost.justcall.io/voice-tools-calling/stream/CA2a8d3e1226f383543271328cd802619c/REc36c89bb1eadec9da54647861999a52d</t>
  </si>
  <si>
    <t xml:space="preserve">CA2a8d3e1226f383543271328cd802619c</t>
  </si>
  <si>
    <t xml:space="preserve">https://bifrost.justcall.io/voice-tools-calling/stream/CA47c0e7d3f0f0166bbdfd03a14448e3dd/RE32f16781ffc9638b9d3833b30ff20259</t>
  </si>
  <si>
    <t xml:space="preserve">CA47c0e7d3f0f0166bbdfd03a14448e3dd</t>
  </si>
  <si>
    <t xml:space="preserve">CA34ea85a405d9ac1f99484bb3a1e069ed</t>
  </si>
  <si>
    <t xml:space="preserve">https://bifrost.justcall.io/voice-tools-calling/stream/CA170fe6c54522c5e8070e0b364c69e6e1/REa2f2c639aedabb9f80b782bbb2729f04</t>
  </si>
  <si>
    <t xml:space="preserve">CA170fe6c54522c5e8070e0b364c69e6e1</t>
  </si>
  <si>
    <t xml:space="preserve">https://bifrost.justcall.io/voice-tools-calling/stream/CA5a0c8b0fa2ad50ce94e23824aaa837a1/RE56cc7c83e6283cab2bf8c5be9cb4e7cc</t>
  </si>
  <si>
    <t xml:space="preserve">CA5a0c8b0fa2ad50ce94e23824aaa837a1</t>
  </si>
  <si>
    <t xml:space="preserve">CA28b5714f57d179ce86061efb22b1f645</t>
  </si>
  <si>
    <t xml:space="preserve">https://bifrost.justcall.io/voice-tools-calling/stream/CA9a7a75bfbc00516e8bce3c297cbbbef7/RE3e459762da701ca737fee43d2f97400b</t>
  </si>
  <si>
    <t xml:space="preserve">CA9a7a75bfbc00516e8bce3c297cbbbef7</t>
  </si>
  <si>
    <t xml:space="preserve">https://bifrost.justcall.io/voice-tools-calling/stream/CA7c648388e4e4a7e35c9a24553ade1cdb/RE426cbc37f1e3975441d4bbf7aaaba67c</t>
  </si>
  <si>
    <t xml:space="preserve">CA7c648388e4e4a7e35c9a24553ade1cdb</t>
  </si>
  <si>
    <t xml:space="preserve">CAf7d787538374284dd781320bc244ef67</t>
  </si>
  <si>
    <t xml:space="preserve">https://bifrost.justcall.io/voice-tools-calling/stream/CA7fef07355d25e57dea246eb1ba19ea30/RE2bc332007a097e07a3617ec28a77d0b2</t>
  </si>
  <si>
    <t xml:space="preserve">CA7fef07355d25e57dea246eb1ba19ea30</t>
  </si>
  <si>
    <t xml:space="preserve">CA34e44b406ad139f0d0a0a0514903af60</t>
  </si>
  <si>
    <t xml:space="preserve">https://bifrost.justcall.io/voice-tools-calling/stream/CA3a94ec74c07143bb0abe8af2425453fe/RE8f8b3ecc4c0ccd0593dcbec92dfd3d57</t>
  </si>
  <si>
    <t xml:space="preserve">CA3a94ec74c07143bb0abe8af2425453fe</t>
  </si>
  <si>
    <t xml:space="preserve">https://bifrost.justcall.io/voice-tools-calling/stream/CA243347a2dc205a32538771eaec58061b/RE5231ab8da0d1c41b9a73f148cc432af6</t>
  </si>
  <si>
    <t xml:space="preserve">CA243347a2dc205a32538771eaec58061b</t>
  </si>
  <si>
    <t xml:space="preserve">https://bifrost.justcall.io/voice-tools-calling/stream/CA9ffd412c9ec1dcb947c794355c0d38e4/RE7442db7fb312d581f2db6ebcfe2c77fc</t>
  </si>
  <si>
    <t xml:space="preserve">CA9ffd412c9ec1dcb947c794355c0d38e4</t>
  </si>
  <si>
    <t xml:space="preserve">https://bifrost.justcall.io/voice-tools-calling/stream/CAd1b2940bea2cfb1b3556569e22aae316/REb309d7be1396e4e829ecd775cb36109b</t>
  </si>
  <si>
    <t xml:space="preserve">CAd1b2940bea2cfb1b3556569e22aae316</t>
  </si>
  <si>
    <t xml:space="preserve">https://bifrost.justcall.io/voice-tools-calling/stream/CA038317c5d142d7839a4eb86a993e782e/RE99c19c9468d01c9c468e74f670fd3753</t>
  </si>
  <si>
    <t xml:space="preserve">CA038317c5d142d7839a4eb86a993e782e</t>
  </si>
  <si>
    <t xml:space="preserve">CA69d06bfc9fc688922bbd85662ff0bc90</t>
  </si>
  <si>
    <t xml:space="preserve">https://bifrost.justcall.io/voice-tools-calling/stream/CA2a78f2d1110dd078fb0102fd6363adbb/RE1c15becfbfd2a37470c197ddcf759c9e</t>
  </si>
  <si>
    <t xml:space="preserve">CA2a78f2d1110dd078fb0102fd6363adbb</t>
  </si>
  <si>
    <t xml:space="preserve">https://bifrost.justcall.io/voice-tools-calling/stream/CA7acb323c6436ccb8f5c36a721494b85d/RE5661f63cedaae8ee5e0221b4882eba35</t>
  </si>
  <si>
    <t xml:space="preserve">CA7acb323c6436ccb8f5c36a721494b85d</t>
  </si>
  <si>
    <t xml:space="preserve">CA8e55dac9d590ae0e9355ac39f97200e2</t>
  </si>
  <si>
    <t xml:space="preserve">https://bifrost.justcall.io/voice-tools-calling/stream/CA165a1640a803baff0185c9e4910da9cc/RE7e0304ef85aeba985bf91b3cf9a813c0</t>
  </si>
  <si>
    <t xml:space="preserve">CA165a1640a803baff0185c9e4910da9cc</t>
  </si>
  <si>
    <t xml:space="preserve">https://bifrost.justcall.io/voice-tools-calling/stream/CAa92c213bea9157e7c9f427a637c91cba/REe8868cabd19da3027d9443d01023a0c2</t>
  </si>
  <si>
    <t xml:space="preserve">CAa92c213bea9157e7c9f427a637c91cba</t>
  </si>
  <si>
    <t xml:space="preserve">https://bifrost.justcall.io/voice-tools-calling/stream/CA9853e57dc42ce6f6b98497be77629b90/RE742156eb9e27829d4393a42fd2860414</t>
  </si>
  <si>
    <t xml:space="preserve">CA9853e57dc42ce6f6b98497be77629b90</t>
  </si>
  <si>
    <t xml:space="preserve">https://bifrost.justcall.io/voice-tools-calling/stream/CAc6d5f775fc996f75784acb2d094288b6/RE2f369b5a53dc2131d35ef23594ebddd0</t>
  </si>
  <si>
    <t xml:space="preserve">CAc6d5f775fc996f75784acb2d094288b6</t>
  </si>
  <si>
    <t xml:space="preserve">{"krissh singh":"1min 12sec"}</t>
  </si>
  <si>
    <t xml:space="preserve">https://bifrost.justcall.io/voice-tools-calling/stream/CA8ce3f5252577363ec861480cce31c9cc/RE8697c85ac98aac419b5867081fa75fbf</t>
  </si>
  <si>
    <t xml:space="preserve">CA8ce3f5252577363ec861480cce31c9cc</t>
  </si>
  <si>
    <t xml:space="preserve">https://bifrost.justcall.io/voice-tools-calling/stream/CA4e4be2106879029ec89b112a3beccd56/RE53ff67e9a30729086134c7e0768e4442</t>
  </si>
  <si>
    <t xml:space="preserve">CA4e4be2106879029ec89b112a3beccd56</t>
  </si>
  <si>
    <t xml:space="preserve">CA5b052abea710a945b5d5119eaf931a6d</t>
  </si>
  <si>
    <t xml:space="preserve">CA0b92666948b875b218297a4986f12c6b</t>
  </si>
  <si>
    <t xml:space="preserve">https://bifrost.justcall.io/voice-tools-calling/stream/CA701a557f7764ff61a9c5e51b0c63ebca/REa301d612b47fb9a143336f57eb86c99a</t>
  </si>
  <si>
    <t xml:space="preserve">CA701a557f7764ff61a9c5e51b0c63ebca</t>
  </si>
  <si>
    <t xml:space="preserve">https://bifrost.justcall.io/voice-tools-calling/stream/CAcab308d3f778a0c5865215c30b2c1e22/REdec056893c2847280bb83fb30785209f</t>
  </si>
  <si>
    <t xml:space="preserve">CAcab308d3f778a0c5865215c30b2c1e22</t>
  </si>
  <si>
    <t xml:space="preserve">CA4313be6557cf5bb79a30631145fc55d6</t>
  </si>
  <si>
    <t xml:space="preserve">https://bifrost.justcall.io/voice-tools-calling/stream/CA44d5975ad3a8d4b2ae61f5a7eff7e9e0/RE0e58ad059c7ca82eeb26cbc3d6368861</t>
  </si>
  <si>
    <t xml:space="preserve">CA44d5975ad3a8d4b2ae61f5a7eff7e9e0</t>
  </si>
  <si>
    <t xml:space="preserve">https://bifrost.justcall.io/voice-tools-calling/stream/CA0d09f0c2ff1619b1f66140d3699532bd/REd87118a0f7ba34953feae2464fc9ae77</t>
  </si>
  <si>
    <t xml:space="preserve">CA0d09f0c2ff1619b1f66140d3699532bd</t>
  </si>
  <si>
    <t xml:space="preserve">https://bifrost.justcall.io/voice-tools-calling/stream/CA0ff3f618116874edf0c5f9b5e0f34aaf/REaf69430962f265ed38fa9d9a916ed58e</t>
  </si>
  <si>
    <t xml:space="preserve">CA0ff3f618116874edf0c5f9b5e0f34aaf</t>
  </si>
  <si>
    <t xml:space="preserve">https://bifrost.justcall.io/voice-tools-calling/stream/CA77ff59f8974f090cab00a8c5d08d3f44/REb27fe9ac955d4a299fa68c11a27ec0be</t>
  </si>
  <si>
    <t xml:space="preserve">CA77ff59f8974f090cab00a8c5d08d3f44</t>
  </si>
  <si>
    <t xml:space="preserve">https://bifrost.justcall.io/voice-tools-calling/stream/CA26e14faf9bb6da2f6bf7a0c2ff3e0642/REe02f557517af1140e84da482132dc7aa</t>
  </si>
  <si>
    <t xml:space="preserve">CA26e14faf9bb6da2f6bf7a0c2ff3e0642</t>
  </si>
  <si>
    <t xml:space="preserve">https://bifrost.justcall.io/voice-tools-calling/stream/CAa8e3445106b75b1a36a862d5d8a921f4/RE4aeeee735d9d684dedfdd4e984bb4f0e</t>
  </si>
  <si>
    <t xml:space="preserve">CAa8e3445106b75b1a36a862d5d8a921f4</t>
  </si>
  <si>
    <t xml:space="preserve">{"Abby Wilson":"1min 1sec"}</t>
  </si>
  <si>
    <t xml:space="preserve">CA554b5b01d9b10a1d7ce9253fee02cfa7</t>
  </si>
  <si>
    <t xml:space="preserve">https://bifrost.justcall.io/voice-tools-calling/stream/CAefe8cf248fbc693b90115b7269d323c5/REd66169c3ec13422d46f09ceee9e7c1fe</t>
  </si>
  <si>
    <t xml:space="preserve">CAefe8cf248fbc693b90115b7269d323c5</t>
  </si>
  <si>
    <t xml:space="preserve">https://bifrost.justcall.io/voice-tools-calling/stream/CA6e51db1a548effa2438879c224f2b2e8/RE4807903a48feff767f2d7c253e73e79f</t>
  </si>
  <si>
    <t xml:space="preserve">CA6e51db1a548effa2438879c224f2b2e8</t>
  </si>
  <si>
    <t xml:space="preserve">https://bifrost.justcall.io/voice-tools-calling/stream/CAec707ec54848d1af732b0ab016670c83/REf201d8229abe865a39a1b147362526f1</t>
  </si>
  <si>
    <t xml:space="preserve">CAec707ec54848d1af732b0ab016670c83</t>
  </si>
  <si>
    <t xml:space="preserve">CAe385b59a92397f05ec053bf3a8e62825</t>
  </si>
  <si>
    <t xml:space="preserve">CA1fb8adc108a5b38ef562319d71b15747</t>
  </si>
  <si>
    <t xml:space="preserve">https://bifrost.justcall.io/voice-tools-calling/stream/CA74d6b2d3e0c2c9a00cc3539a2491689f/RE90e30ae618ef03ca1e8b6d3fc41cfd6f</t>
  </si>
  <si>
    <t xml:space="preserve">CA74d6b2d3e0c2c9a00cc3539a2491689f</t>
  </si>
  <si>
    <t xml:space="preserve">CAecf303eb5b1f5d890f37afc969077365</t>
  </si>
  <si>
    <t xml:space="preserve">https://bifrost.justcall.io/voice-tools-calling/stream/CAd7de6c1892c3f1857f1d81fd730d1221/RE1ee1dd853f04236334d0c9b27749d15c</t>
  </si>
  <si>
    <t xml:space="preserve">CAd7de6c1892c3f1857f1d81fd730d1221</t>
  </si>
  <si>
    <t xml:space="preserve">https://bifrost.justcall.io/voice-tools-calling/stream/CA9d699e0bd952c454acfd1b0c2c8d3387/REec0d295d4abc411270cdd698540447ee</t>
  </si>
  <si>
    <t xml:space="preserve">CA9d699e0bd952c454acfd1b0c2c8d3387</t>
  </si>
  <si>
    <t xml:space="preserve">https://bifrost.justcall.io/voice-tools-calling/stream/CAa302746e00e887c837abb650bbe72a04/RE75167faa8f5cb0ec069321a98d2c2f88</t>
  </si>
  <si>
    <t xml:space="preserve">CAa302746e00e887c837abb650bbe72a04</t>
  </si>
  <si>
    <t xml:space="preserve">CAa6550078e465d52aec4cfe8f3d2c2b50</t>
  </si>
  <si>
    <t xml:space="preserve">CA9c1524faa9cee2496e4d0d960bd584f6</t>
  </si>
  <si>
    <t xml:space="preserve">CA9241ade59d3d9e6eed62ba1a269ba236</t>
  </si>
  <si>
    <t xml:space="preserve">CA019c330d759e82b1467ee8b891e80e6b</t>
  </si>
  <si>
    <t xml:space="preserve">https://bifrost.justcall.io/voice-tools-calling/stream/CAfdb24be1277f1873cf52730bda6ef398/RE4ef740c0dee356e57f6874e31cccedfe</t>
  </si>
  <si>
    <t xml:space="preserve">CAfdb24be1277f1873cf52730bda6ef398</t>
  </si>
  <si>
    <t xml:space="preserve">https://bifrost.justcall.io/voice-tools-calling/stream/CA360d9467ac3d915aabd08d0f90a69c8e/RE10aa6cb38c49fd2714b669ce0e304f3f</t>
  </si>
  <si>
    <t xml:space="preserve">CA360d9467ac3d915aabd08d0f90a69c8e</t>
  </si>
  <si>
    <t xml:space="preserve">https://bifrost.justcall.io/voice-tools-calling/stream/CAbee2345291cc6a61dc62f40da81e044a/REcfd1c952f0f24c74f1694fe1d9be858d</t>
  </si>
  <si>
    <t xml:space="preserve">CAbee2345291cc6a61dc62f40da81e044a</t>
  </si>
  <si>
    <t xml:space="preserve">https://bifrost.justcall.io/voice-tools-calling/stream/CAd7cd178da4657a4cb697835ad811af9d/RE60ffeb109c9d09fc93120db5d6d184be</t>
  </si>
  <si>
    <t xml:space="preserve">CAd7cd178da4657a4cb697835ad811af9d</t>
  </si>
  <si>
    <t xml:space="preserve">CA83b9e78b89417e1e8cae1179cbc3d3c6</t>
  </si>
  <si>
    <t xml:space="preserve">CAc0ad1adf05a2ac51134797e28657ba3a</t>
  </si>
  <si>
    <t xml:space="preserve">CAeb70ae3887c6b6bd33db9cffdd9904c7</t>
  </si>
  <si>
    <t xml:space="preserve">https://bifrost.justcall.io/voice-tools-calling/stream/CAaa2cc1342d44f3428a56384802b0953b/REe03f726e260e73948bb4c07e26a0d941</t>
  </si>
  <si>
    <t xml:space="preserve">CAaa2cc1342d44f3428a56384802b0953b</t>
  </si>
  <si>
    <t xml:space="preserve">https://bifrost.justcall.io/voice-tools-calling/stream/CA6447d80152cf4e7faa0022877a46db78/REac6f1bc88d824465948be64d841e6ea2</t>
  </si>
  <si>
    <t xml:space="preserve">CA6447d80152cf4e7faa0022877a46db78</t>
  </si>
  <si>
    <t xml:space="preserve">{"Abby Wilson":"1min 22sec"}</t>
  </si>
  <si>
    <t xml:space="preserve">https://bifrost.justcall.io/voice-tools-calling/stream/CAcdd7aaf6c9e2ce5c40fbe4fefdba5b9c/REf9cfc52874bdf398e526bf4af58d5d47</t>
  </si>
  <si>
    <t xml:space="preserve">CAcdd7aaf6c9e2ce5c40fbe4fefdba5b9c</t>
  </si>
  <si>
    <t xml:space="preserve">https://bifrost.justcall.io/voice-tools-calling/stream/CA2be8cf2ef67fa52d4c5297d28fdd8347/REa0d2373f1e3165b33eb14d54f8e6406a</t>
  </si>
  <si>
    <t xml:space="preserve">CA2be8cf2ef67fa52d4c5297d28fdd8347</t>
  </si>
  <si>
    <t xml:space="preserve">https://bifrost.justcall.io/voice-tools-calling/stream/CAe87b35c98336405828885c087cf08f7d/REf43fbb488e629d2e769006f9fd3d35c6</t>
  </si>
  <si>
    <t xml:space="preserve">CAe87b35c98336405828885c087cf08f7d</t>
  </si>
  <si>
    <t xml:space="preserve">https://bifrost.justcall.io/voice-tools-calling/stream/CAc54963d661583fd5b4f6c8564be609a1/RE434af394a1acf416aa719b322700f237</t>
  </si>
  <si>
    <t xml:space="preserve">CAc54963d661583fd5b4f6c8564be609a1</t>
  </si>
  <si>
    <t xml:space="preserve">https://bifrost.justcall.io/voice-tools-calling/stream/CAb581febd36c5ab8ea05026a8e5bc80a1/RE1184def13c67637d52bdc4fc46399b58</t>
  </si>
  <si>
    <t xml:space="preserve">CAb581febd36c5ab8ea05026a8e5bc80a1</t>
  </si>
  <si>
    <t xml:space="preserve">https://bifrost.justcall.io/voice-tools-calling/stream/CA0d28949180d9f5ff9eee0c1e8ec9c912/REfcc73255b3dd6900ed58eb0afec06315</t>
  </si>
  <si>
    <t xml:space="preserve">CA0d28949180d9f5ff9eee0c1e8ec9c912</t>
  </si>
  <si>
    <t xml:space="preserve">CAb6071d471e6999c8ac3d58bee16d12e4</t>
  </si>
  <si>
    <t xml:space="preserve">CAda5942c8894e39b586bb0b2179364c10</t>
  </si>
  <si>
    <t xml:space="preserve">https://bifrost.justcall.io/voice-tools-calling/stream/CAe40624a521965d51e6ed1676fa8fc1ff/RE732cdce09d81be5df56f0f960c440318</t>
  </si>
  <si>
    <t xml:space="preserve">CAe40624a521965d51e6ed1676fa8fc1ff</t>
  </si>
  <si>
    <t xml:space="preserve">https://bifrost.justcall.io/voice-tools-calling/stream/CAe58bcb5ac3db432b7ed4819b84ea2466/RE6419eaef0b75ac9e310c1a6a090048f6</t>
  </si>
  <si>
    <t xml:space="preserve">CAe58bcb5ac3db432b7ed4819b84ea2466</t>
  </si>
  <si>
    <t xml:space="preserve">https://bifrost.justcall.io/voice-tools-calling/stream/CA0edbde50de5f5af77e0827cd67cc1a4c/RE92918b14046827f4b6c16014eb7d6282</t>
  </si>
  <si>
    <t xml:space="preserve">CA0edbde50de5f5af77e0827cd67cc1a4c</t>
  </si>
  <si>
    <t xml:space="preserve">https://bifrost.justcall.io/voice-tools-calling/stream/CA6d1366be32976bad258f0e5143c8b501/REf29387ce1c5322c31abd9da4a170d953</t>
  </si>
  <si>
    <t xml:space="preserve">CA6d1366be32976bad258f0e5143c8b501</t>
  </si>
  <si>
    <t xml:space="preserve">https://bifrost.justcall.io/voice-tools-calling/stream/CA381228a660c6947fa91ca16817106ba8/REb8d4f6e69ecdc0effaf258263df826fb</t>
  </si>
  <si>
    <t xml:space="preserve">CA381228a660c6947fa91ca16817106ba8</t>
  </si>
  <si>
    <t xml:space="preserve">https://bifrost.justcall.io/voice-tools-calling/stream/CAf6e76aee858173ccd2a9a0801d69e3f3/RE3dda6d2f1f7dfef58a1ecb4e87f494e9</t>
  </si>
  <si>
    <t xml:space="preserve">CAf6e76aee858173ccd2a9a0801d69e3f3</t>
  </si>
  <si>
    <t xml:space="preserve">https://bifrost.justcall.io/voice-tools-calling/stream/CA550a15199e26d3fb342936ad05e1e3ae/RE21590cddef92083ec1b5771803caec5f</t>
  </si>
  <si>
    <t xml:space="preserve">CA550a15199e26d3fb342936ad05e1e3ae</t>
  </si>
  <si>
    <t xml:space="preserve">{"Rishabh Srivastav":"14sec"}</t>
  </si>
  <si>
    <t xml:space="preserve">CAee6aa1dc9e2ccc9514920d241ba9547e</t>
  </si>
  <si>
    <t xml:space="preserve">https://bifrost.justcall.io/voice-tools-calling/stream/CAf913e2cd6ebd20ab7db403e2a8067549/RE25218aa456f15653504305f4b1be1d31</t>
  </si>
  <si>
    <t xml:space="preserve">CAf913e2cd6ebd20ab7db403e2a8067549</t>
  </si>
  <si>
    <t xml:space="preserve">https://bifrost.justcall.io/voice-tools-calling/stream/CAc8cb0cbd079d3496d4416d664d8d5af2/RE5e11eeaa536d8eba47b57c11a11e5b59</t>
  </si>
  <si>
    <t xml:space="preserve">CAc8cb0cbd079d3496d4416d664d8d5af2</t>
  </si>
  <si>
    <t xml:space="preserve">{"krissh singh":"48sec"}</t>
  </si>
  <si>
    <t xml:space="preserve">https://bifrost.justcall.io/voice-tools-calling/stream/CA6666d5e134f6ca08d721696f0995e071/RE8b694459b4d6f90868702d42e04fef48</t>
  </si>
  <si>
    <t xml:space="preserve">CA6666d5e134f6ca08d721696f0995e071</t>
  </si>
  <si>
    <t xml:space="preserve">CA0d9f4b1509443fe6786e7246adf860d6</t>
  </si>
  <si>
    <t xml:space="preserve">CA06f9024d619889312a1ad57510e7ed76</t>
  </si>
  <si>
    <t xml:space="preserve">https://bifrost.justcall.io/voice-tools-calling/stream/CAc976381a3910245e49f0ba6bed648465/REa1ce87b42db0325f52379997a1b62e5d</t>
  </si>
  <si>
    <t xml:space="preserve">CAc976381a3910245e49f0ba6bed648465</t>
  </si>
  <si>
    <t xml:space="preserve">https://bifrost.justcall.io/voice-tools-calling/stream/CA64b873cf0cb35e4f65903b0206aa2317/RE32932b379b847daad7289694fdcff2ed</t>
  </si>
  <si>
    <t xml:space="preserve">CA64b873cf0cb35e4f65903b0206aa2317</t>
  </si>
  <si>
    <t xml:space="preserve">CAbbfddb55ee96996163e44ced0acd65aa</t>
  </si>
  <si>
    <t xml:space="preserve">CA2378de63e167bee2ea9533e8759e57a9</t>
  </si>
  <si>
    <t xml:space="preserve">https://bifrost.justcall.io/voice-tools-calling/stream/CA37cc7df07f14dab21feb765b16035e46/REaf331b3cb53c7c119a8ea985b1c149a5</t>
  </si>
  <si>
    <t xml:space="preserve">CA37cc7df07f14dab21feb765b16035e46</t>
  </si>
  <si>
    <t xml:space="preserve">https://bifrost.justcall.io/voice-tools-calling/stream/CAe44e0e5f34c73d4b53857fce04b1394b/REa1de1b6c52524fe4e723296d9935ea06</t>
  </si>
  <si>
    <t xml:space="preserve">CAe44e0e5f34c73d4b53857fce04b1394b</t>
  </si>
  <si>
    <t xml:space="preserve">https://bifrost.justcall.io/voice-tools-calling/stream/CAa443deb83e452f24ccd4f6a4f9237549/REa19d20910ca6641202dfa7bb3934318e</t>
  </si>
  <si>
    <t xml:space="preserve">CAa443deb83e452f24ccd4f6a4f9237549</t>
  </si>
  <si>
    <t xml:space="preserve">https://bifrost.justcall.io/voice-tools-calling/stream/CA32fa6df638cbae006bf88ac4ff9af07f/RE75cd9290a98082c05b353a8c90aa46c4</t>
  </si>
  <si>
    <t xml:space="preserve">CA32fa6df638cbae006bf88ac4ff9af07f</t>
  </si>
  <si>
    <t xml:space="preserve">https://bifrost.justcall.io/voice-tools-calling/stream/CAfbe4784d8886489a88b9ab1180f715c3/REdb3c5c282ebfae336dfe573cdd67f9b7</t>
  </si>
  <si>
    <t xml:space="preserve">CAfbe4784d8886489a88b9ab1180f715c3</t>
  </si>
  <si>
    <t xml:space="preserve">https://bifrost.justcall.io/voice-tools-calling/stream/CAffd18bf25aeb2f26812651fbdfe8bd8e/RE11596b2bef81352a54f4823084842e8f</t>
  </si>
  <si>
    <t xml:space="preserve">CAffd18bf25aeb2f26812651fbdfe8bd8e</t>
  </si>
  <si>
    <t xml:space="preserve">{"Abby Wilson":"2min 20sec"}</t>
  </si>
  <si>
    <t xml:space="preserve">CAbc40a5139cd2827dd50b28b6ecd06ad6</t>
  </si>
  <si>
    <t xml:space="preserve">https://bifrost.justcall.io/voice-tools-calling/stream/CA1b84f448878ae49357645ea9e569c3d4/REae684367ddcbcad69ff3e7f8673f3e1e</t>
  </si>
  <si>
    <t xml:space="preserve">CA1b84f448878ae49357645ea9e569c3d4</t>
  </si>
  <si>
    <t xml:space="preserve">https://bifrost.justcall.io/voice-tools-calling/stream/CAa627280806e39a1339e03691e4243427/RE7b5ce38a571ddab252e277ae3bc5320d</t>
  </si>
  <si>
    <t xml:space="preserve">CAa627280806e39a1339e03691e4243427</t>
  </si>
  <si>
    <t xml:space="preserve">https://bifrost.justcall.io/voice-tools-calling/stream/CAc88c4d4fe3537cca04aaa333162dca48/RE581d0f12c3a754672eee7f3e65aa2932</t>
  </si>
  <si>
    <t xml:space="preserve">CAc88c4d4fe3537cca04aaa333162dca48</t>
  </si>
  <si>
    <t xml:space="preserve">https://bifrost.justcall.io/voice-tools-calling/stream/CAfaf0b76716c090dcdc92984c0021dbb8/RE51f0398eeb37f1a42f016dc6dfc347b2</t>
  </si>
  <si>
    <t xml:space="preserve">CAfaf0b76716c090dcdc92984c0021dbb8</t>
  </si>
  <si>
    <t xml:space="preserve">https://bifrost.justcall.io/voice-tools-calling/stream/CA72c97b05e2c8430587c15048e2b578f0/RE6cfb56047dd418ec5dd16ef7494354d7</t>
  </si>
  <si>
    <t xml:space="preserve">CA72c97b05e2c8430587c15048e2b578f0</t>
  </si>
  <si>
    <t xml:space="preserve">CAdba0cd37c42a29cc8978cb68d3773283</t>
  </si>
  <si>
    <t xml:space="preserve">https://bifrost.justcall.io/voice-tools-calling/stream/CA6b89c179fee6c6ed305cc65b0ef40a81/RE6913a02063b569891f84cd2fb5c1d323</t>
  </si>
  <si>
    <t xml:space="preserve">CA6b89c179fee6c6ed305cc65b0ef40a81</t>
  </si>
  <si>
    <t xml:space="preserve">https://bifrost.justcall.io/voice-tools-calling/stream/CA3d678078bb4ebf73fb11bf6df0c7d37b/RE3a7a113091bbb1738244b07a12b5059f</t>
  </si>
  <si>
    <t xml:space="preserve">CA3d678078bb4ebf73fb11bf6df0c7d37b</t>
  </si>
  <si>
    <t xml:space="preserve">CA95efca80000917472e767d91d564bc97</t>
  </si>
  <si>
    <t xml:space="preserve">https://bifrost.justcall.io/voice-tools-calling/stream/CA434ecc0a41e53afc8e7acee6f16fc45a/REffbdf789f39ae9096c4c9a8d3386e297</t>
  </si>
  <si>
    <t xml:space="preserve">CA434ecc0a41e53afc8e7acee6f16fc45a</t>
  </si>
  <si>
    <t xml:space="preserve">https://bifrost.justcall.io/voice-tools-calling/stream/CA6c2ac9fe40b0db72ce1fd3733d1c6563/RE5d304c7bf815bb6e2af072dc9c811f4f</t>
  </si>
  <si>
    <t xml:space="preserve">CA6c2ac9fe40b0db72ce1fd3733d1c6563</t>
  </si>
  <si>
    <t xml:space="preserve">https://bifrost.justcall.io/voice-tools-calling/stream/CA80a381a1dcd2811c9598f42cf4d0ebf5/REd69633a9c788764a07f3b0bb2dd11454</t>
  </si>
  <si>
    <t xml:space="preserve">CA80a381a1dcd2811c9598f42cf4d0ebf5</t>
  </si>
  <si>
    <t xml:space="preserve">https://bifrost.justcall.io/voice-tools-calling/stream/CA66bfca739e98ceb6308f8935e24f624d/REe383dbcc7be6500e029f4d4faeb1754a</t>
  </si>
  <si>
    <t xml:space="preserve">CA66bfca739e98ceb6308f8935e24f624d</t>
  </si>
  <si>
    <t xml:space="preserve">https://bifrost.justcall.io/voice-tools-calling/stream/CA5f710e69b55be1043a3895f26b7e53d9/RE0b3634fde1f9779763e3866ae7c1ca91</t>
  </si>
  <si>
    <t xml:space="preserve">CA5f710e69b55be1043a3895f26b7e53d9</t>
  </si>
  <si>
    <t xml:space="preserve">https://bifrost.justcall.io/voice-tools-calling/stream/CA262ede7c7274899fe0ae054d47262fec/REa49dcd89a050ff4839f61842b9b3dda2</t>
  </si>
  <si>
    <t xml:space="preserve">CA262ede7c7274899fe0ae054d47262fec</t>
  </si>
  <si>
    <t xml:space="preserve">https://bifrost.justcall.io/voice-tools-calling/stream/CA8b049c88e4a4f03d32daefe47c05d166/REbe437c70bc730e873ed3a6e865641acc</t>
  </si>
  <si>
    <t xml:space="preserve">CA8b049c88e4a4f03d32daefe47c05d166</t>
  </si>
  <si>
    <t xml:space="preserve">https://bifrost.justcall.io/voice-tools-calling/stream/CAea4f1d985d5dfe8a4350c736a98bc420/REb7f1cd39f6a89f402d6ed7f5677ede46</t>
  </si>
  <si>
    <t xml:space="preserve">CAea4f1d985d5dfe8a4350c736a98bc420</t>
  </si>
  <si>
    <t xml:space="preserve">https://bifrost.justcall.io/voice-tools-calling/stream/CA61ff322e8e65b4bb8f29c9db73ea0bd1/REe8c30b7f09a6e5cc0ff38f44ff21072b</t>
  </si>
  <si>
    <t xml:space="preserve">CA61ff322e8e65b4bb8f29c9db73ea0bd1</t>
  </si>
  <si>
    <t xml:space="preserve">https://bifrost.justcall.io/voice-tools-calling/stream/CA681a09f543eecfb7afe1a63b0eb15343/REe7cbdbdef2f9819a418a2dfe84236c31</t>
  </si>
  <si>
    <t xml:space="preserve">CA681a09f543eecfb7afe1a63b0eb15343</t>
  </si>
  <si>
    <t xml:space="preserve">https://bifrost.justcall.io/voice-tools-calling/stream/CA5b4e17041923a99b315505272b9ad358/RE2366a5b17e3716cc60a28ded78900851</t>
  </si>
  <si>
    <t xml:space="preserve">CA5b4e17041923a99b315505272b9ad358</t>
  </si>
  <si>
    <t xml:space="preserve">{"Purbasha Sarkar":"2min 28sec"}</t>
  </si>
  <si>
    <t xml:space="preserve">https://bifrost.justcall.io/voice-tools-calling/stream/CA039862538e0eaf2eea7541e3d87295e6/REe5b0de49c09e5154c4680cf53333cdbc</t>
  </si>
  <si>
    <t xml:space="preserve">CA039862538e0eaf2eea7541e3d87295e6</t>
  </si>
  <si>
    <t xml:space="preserve">https://bifrost.justcall.io/voice-tools-calling/stream/CA67d02f7d20f21a1b4b4e8db1a5a3923d/REd979d37c173b88e0a1afb20f6f655392</t>
  </si>
  <si>
    <t xml:space="preserve">CA67d02f7d20f21a1b4b4e8db1a5a3923d</t>
  </si>
  <si>
    <t xml:space="preserve">https://bifrost.justcall.io/voice-tools-calling/stream/CA5d237ee2b88696bcfb853ba7875d9cad/RE2c11d987c8a572cd04c6f5b398109e86</t>
  </si>
  <si>
    <t xml:space="preserve">CA5d237ee2b88696bcfb853ba7875d9cad</t>
  </si>
  <si>
    <t xml:space="preserve">https://bifrost.justcall.io/voice-tools-calling/stream/CAe3f866daecdc81cad5ad9a759c3235ac/RE74dac5b6e51bcee8bb09801daf3dee07</t>
  </si>
  <si>
    <t xml:space="preserve">CAe3f866daecdc81cad5ad9a759c3235ac</t>
  </si>
  <si>
    <t xml:space="preserve">https://bifrost.justcall.io/voice-tools-calling/stream/CA1ca11aee25007aaef9849a6c2c5e1e57/RE44478ffd2771f6de2a04b4c24ec7b184</t>
  </si>
  <si>
    <t xml:space="preserve">CA1ca11aee25007aaef9849a6c2c5e1e57</t>
  </si>
  <si>
    <t xml:space="preserve">https://bifrost.justcall.io/voice-tools-calling/stream/CA49f80b5fa1c52cbc8a692e6b18fe133a/RE8c230be665791b92aedb78a2b35999a3</t>
  </si>
  <si>
    <t xml:space="preserve">CA49f80b5fa1c52cbc8a692e6b18fe133a</t>
  </si>
  <si>
    <t xml:space="preserve">https://bifrost.justcall.io/voice-tools-calling/stream/CAec59256c0193bb70a00f7057a2456070/RE2040c7f3c7ffdc935976c58b8e0213a7</t>
  </si>
  <si>
    <t xml:space="preserve">CAec59256c0193bb70a00f7057a2456070</t>
  </si>
  <si>
    <t xml:space="preserve">CAcc6e870d274b42352fdca4ac5a639a16</t>
  </si>
  <si>
    <t xml:space="preserve">https://bifrost.justcall.io/voice-tools-calling/stream/CAb9d1b56b1b8cfdf21dcfeb9e2e5cbcf6/REab8ab851086c7afe45b91db5646664ab</t>
  </si>
  <si>
    <t xml:space="preserve">CAb9d1b56b1b8cfdf21dcfeb9e2e5cbcf6</t>
  </si>
  <si>
    <t xml:space="preserve">https://bifrost.justcall.io/voice-tools-calling/stream/CA12cd7b733baea71657bb04cd20b9f7fe/REecbe2be02fe80728edd4281864eedb4f</t>
  </si>
  <si>
    <t xml:space="preserve">CA12cd7b733baea71657bb04cd20b9f7fe</t>
  </si>
  <si>
    <t xml:space="preserve">https://bifrost.justcall.io/voice-tools-calling/stream/CA96e87ae21a00243abc75035d686b83e3/REa21236b76bd861b06ff3b509f929cd4c</t>
  </si>
  <si>
    <t xml:space="preserve">CA96e87ae21a00243abc75035d686b83e3</t>
  </si>
  <si>
    <t xml:space="preserve">https://bifrost.justcall.io/voice-tools-calling/stream/CA5f3de1400e6b0486d4a23268da66731c/REd906c034a001e3a37e672e6a912b9310</t>
  </si>
  <si>
    <t xml:space="preserve">CA5f3de1400e6b0486d4a23268da66731c</t>
  </si>
  <si>
    <t xml:space="preserve">https://bifrost.justcall.io/voice-tools-calling/stream/CAcf4fcbd3960d4a9b50e6c1cb1f9be3e1/REb746a3887c0514afda4945f2bebb43d3</t>
  </si>
  <si>
    <t xml:space="preserve">CAcf4fcbd3960d4a9b50e6c1cb1f9be3e1</t>
  </si>
  <si>
    <t xml:space="preserve">{"Khusbu Raj":"33sec"}</t>
  </si>
  <si>
    <t xml:space="preserve">https://bifrost.justcall.io/voice-tools-calling/stream/CA0d41be1cef63b5819896972a8a5dd65f/REd9a9c5d4ac6a3f693cb4aec8f7ee7503</t>
  </si>
  <si>
    <t xml:space="preserve">CA0d41be1cef63b5819896972a8a5dd65f</t>
  </si>
  <si>
    <t xml:space="preserve">https://bifrost.justcall.io/voice-tools-calling/stream/CAd074192cd9d08081ea961eab64d492d4/REcee0f091a538d8dea402f159ddcd287d</t>
  </si>
  <si>
    <t xml:space="preserve">CAd074192cd9d08081ea961eab64d492d4</t>
  </si>
  <si>
    <t xml:space="preserve">https://bifrost.justcall.io/voice-tools-calling/stream/CA91ba39837cf574fb6762fa9b609f3984/RE6c4f80a34a43f286db04842eb641e28f</t>
  </si>
  <si>
    <t xml:space="preserve">CA91ba39837cf574fb6762fa9b609f3984</t>
  </si>
  <si>
    <t xml:space="preserve">Hannah_DC</t>
  </si>
  <si>
    <t xml:space="preserve">CAb760305a400d2a31ba7f4aba73de3e9e</t>
  </si>
  <si>
    <t xml:space="preserve">https://bifrost.justcall.io/voice-tools-calling/stream/CA40fe568faea4cd42169be21e512d7213/REed5391b48e838b585f29664a456f02cd</t>
  </si>
  <si>
    <t xml:space="preserve">CA40fe568faea4cd42169be21e512d7213</t>
  </si>
  <si>
    <t xml:space="preserve">CA6c1b019d004c2f199bf1d58e4445d7d1</t>
  </si>
  <si>
    <t xml:space="preserve">CA60cf1ef3553edbf568122f050616a170</t>
  </si>
  <si>
    <t xml:space="preserve">https://bifrost.justcall.io/voice-tools-calling/stream/CAf618b97222e5d6145628019bff9d80e6/REd6421bf57ee9b5cf4ac8d33310520026</t>
  </si>
  <si>
    <t xml:space="preserve">CAf618b97222e5d6145628019bff9d80e6</t>
  </si>
  <si>
    <t xml:space="preserve">https://bifrost.justcall.io/voice-tools-calling/stream/CAbd483eb627ef33ae2de0f9e0943ab458/RE17a3a6b81ab58a6c3c9527d4bcb3bd3d</t>
  </si>
  <si>
    <t xml:space="preserve">CAbd483eb627ef33ae2de0f9e0943ab458</t>
  </si>
  <si>
    <t xml:space="preserve">{"krissh singh":"1min 6sec"}</t>
  </si>
  <si>
    <t xml:space="preserve">CAe077106d58cbb417fec4a861db35780d</t>
  </si>
  <si>
    <t xml:space="preserve">https://bifrost.justcall.io/voice-tools-calling/stream/CA801ce46bf1c0b1272f57dbc50ef5dacb/RE1057a0663a696f508dd885462c2c304e</t>
  </si>
  <si>
    <t xml:space="preserve">CA801ce46bf1c0b1272f57dbc50ef5dacb</t>
  </si>
  <si>
    <t xml:space="preserve">https://bifrost.justcall.io/voice-tools-calling/stream/CA44a891d3713a623df85faa0f24f838b0/REb2eabc7bde8a983d6ee16aeb99551a0f</t>
  </si>
  <si>
    <t xml:space="preserve">CA44a891d3713a623df85faa0f24f838b0</t>
  </si>
  <si>
    <t xml:space="preserve">https://bifrost.justcall.io/voice-tools-calling/stream/CAf4bdb39e3c3a5c6a4fbae540c873e9b5/RE842a7212a2591885a4d3e190ffed7d18</t>
  </si>
  <si>
    <t xml:space="preserve">CAf4bdb39e3c3a5c6a4fbae540c873e9b5</t>
  </si>
  <si>
    <t xml:space="preserve">https://bifrost.justcall.io/voice-tools-calling/stream/CA2c32211976fbc65fb278df856a573317/RE2eef8c038ffa3c42aa150dcb85da171b</t>
  </si>
  <si>
    <t xml:space="preserve">CA2c32211976fbc65fb278df856a573317</t>
  </si>
  <si>
    <t xml:space="preserve">https://bifrost.justcall.io/voice-tools-calling/stream/CA4f35b30b253d89ef49619e2fc31134b1/REafbd3bd3d4e3301c1406adf20004b788</t>
  </si>
  <si>
    <t xml:space="preserve">CA4f35b30b253d89ef49619e2fc31134b1</t>
  </si>
  <si>
    <t xml:space="preserve">{"Abby Wilson":"1min 3sec"}</t>
  </si>
  <si>
    <t xml:space="preserve">https://bifrost.justcall.io/voice-tools-calling/stream/CA9310d23a59471c66ccb56f8414afee31/RE24c351f2567598629ff7492f0213e5b0</t>
  </si>
  <si>
    <t xml:space="preserve">CA9310d23a59471c66ccb56f8414afee31</t>
  </si>
  <si>
    <t xml:space="preserve">{"Robin Dale":"28sec"}</t>
  </si>
  <si>
    <t xml:space="preserve">https://bifrost.justcall.io/voice-tools-calling/stream/CAe8c04878cc5fd01419c243d2d5f6f89a/RE5d12bf5fb68cc3b100357596f3bace7f</t>
  </si>
  <si>
    <t xml:space="preserve">CAe8c04878cc5fd01419c243d2d5f6f89a</t>
  </si>
  <si>
    <t xml:space="preserve">https://bifrost.justcall.io/voice-tools-calling/stream/CA1a043c50e2377490efeb4578a2dea570/RE9089f6ef7316a76018dc578c58bcc161</t>
  </si>
  <si>
    <t xml:space="preserve">CA1a043c50e2377490efeb4578a2dea570</t>
  </si>
  <si>
    <t xml:space="preserve">{"krissh singh":"58sec"}</t>
  </si>
  <si>
    <t xml:space="preserve">https://bifrost.justcall.io/voice-tools-calling/stream/CA838bfbd898baa867323dec3cf65b4a46/REe30418dda223371f40e2784bd2bf7ea5</t>
  </si>
  <si>
    <t xml:space="preserve">CA838bfbd898baa867323dec3cf65b4a46</t>
  </si>
  <si>
    <t xml:space="preserve">https://bifrost.justcall.io/voice-tools-calling/stream/CA3425722b61a29c57ac3e8fab3e8c540a/REcff0cd0382c9b054e5a0cd6a8c7049d8</t>
  </si>
  <si>
    <t xml:space="preserve">CA3425722b61a29c57ac3e8fab3e8c540a</t>
  </si>
  <si>
    <t xml:space="preserve">CA59c3c6a605fe54dbb7d66f93751c754f</t>
  </si>
  <si>
    <t xml:space="preserve">https://bifrost.justcall.io/voice-tools-calling/stream/CAeda8d4d0f56e3612fd00598b4e635feb/RE8987674caceb69512095ee974507b7b1</t>
  </si>
  <si>
    <t xml:space="preserve">CAeda8d4d0f56e3612fd00598b4e635feb</t>
  </si>
  <si>
    <t xml:space="preserve">https://bifrost.justcall.io/voice-tools-calling/stream/CA8c1986f9c88b916ab8b5e93c7ada28ac/REc1e059ecbd6e4441564a9a33e28a1ef9</t>
  </si>
  <si>
    <t xml:space="preserve">CA8c1986f9c88b916ab8b5e93c7ada28ac</t>
  </si>
  <si>
    <t xml:space="preserve">https://bifrost.justcall.io/voice-tools-calling/stream/CAc9a2e1b9a3b23f27c4aeb50359f7dac0/RE4c0961156f7c45e06ad72e3515344a37</t>
  </si>
  <si>
    <t xml:space="preserve">CAc9a2e1b9a3b23f27c4aeb50359f7dac0</t>
  </si>
  <si>
    <t xml:space="preserve">https://bifrost.justcall.io/voice-tools-calling/stream/CA5256880d866431470f7992195d8761ef/RE36b9868eab3eba7846a3154bcc006642</t>
  </si>
  <si>
    <t xml:space="preserve">CA5256880d866431470f7992195d8761ef</t>
  </si>
  <si>
    <t xml:space="preserve">https://bifrost.justcall.io/voice-tools-calling/stream/CA2ff7711c21ae47f4b05e823096f6ee58/RE5e1a9c17946ccec1ebe2980412b90223</t>
  </si>
  <si>
    <t xml:space="preserve">CA2ff7711c21ae47f4b05e823096f6ee58</t>
  </si>
  <si>
    <t xml:space="preserve">CA67e6f4235be664ae7d326836619037fe</t>
  </si>
  <si>
    <t xml:space="preserve">CAea7c53c54b97423bb59bcef416d38c4f</t>
  </si>
  <si>
    <t xml:space="preserve">https://bifrost.justcall.io/voice-tools-calling/stream/CA6b6196d8f08e621b649f30a6a32ac316/RE789a2893a5e4875fdc77fbcdd9a966a6</t>
  </si>
  <si>
    <t xml:space="preserve">CA6b6196d8f08e621b649f30a6a32ac316</t>
  </si>
  <si>
    <t xml:space="preserve">https://bifrost.justcall.io/voice-tools-calling/stream/CA59aa61e4ba564e637f169dbf46c4f38d/RE1b96cd155a6c89eba228eb372019476c</t>
  </si>
  <si>
    <t xml:space="preserve">CA59aa61e4ba564e637f169dbf46c4f38d</t>
  </si>
  <si>
    <t xml:space="preserve">https://bifrost.justcall.io/voice-tools-calling/stream/CA531889b7642c23ae0afee7946daf43b0/RE222db4376c428bf1ef294fe8a39fb83c</t>
  </si>
  <si>
    <t xml:space="preserve">CA531889b7642c23ae0afee7946daf43b0</t>
  </si>
  <si>
    <t xml:space="preserve">https://bifrost.justcall.io/voice-tools-calling/stream/CA776fed04db40e70df9075bc8a8acfb7d/RE817c3de2b1d418ea4832e588cb31e24a</t>
  </si>
  <si>
    <t xml:space="preserve">CA776fed04db40e70df9075bc8a8acfb7d</t>
  </si>
  <si>
    <t xml:space="preserve">https://bifrost.justcall.io/voice-tools-calling/stream/CA2357323e2f25aec6177ccf5748453db1/RE32621b6b4dbcdddf08117db9f39fac67</t>
  </si>
  <si>
    <t xml:space="preserve">CA2357323e2f25aec6177ccf5748453db1</t>
  </si>
  <si>
    <t xml:space="preserve">https://bifrost.justcall.io/voice-tools-calling/stream/CAf9b817536ef411dd8bb710d67629cfed/REf9dd916f47f235ff0f162e5741d1ddd6</t>
  </si>
  <si>
    <t xml:space="preserve">CAf9b817536ef411dd8bb710d67629cfed</t>
  </si>
  <si>
    <t xml:space="preserve">https://bifrost.justcall.io/voice-tools-calling/stream/CA127e365cb7085e707dc4f288f32ccf6f/REbafb1db69bbfa63b7a9f828ce3d7559d</t>
  </si>
  <si>
    <t xml:space="preserve">CA127e365cb7085e707dc4f288f32ccf6f</t>
  </si>
  <si>
    <t xml:space="preserve">https://bifrost.justcall.io/voice-tools-calling/stream/CAa6334a8f372da1667451ef1e5d5aa448/RE208973d57419c199853281cb634f6a9b</t>
  </si>
  <si>
    <t xml:space="preserve">CAa6334a8f372da1667451ef1e5d5aa448</t>
  </si>
  <si>
    <t xml:space="preserve">https://bifrost.justcall.io/voice-tools-calling/stream/CAd4f4d63bc269c7d114180e970e1dafef/REf6178324b6d332283d590025788f26ca</t>
  </si>
  <si>
    <t xml:space="preserve">CAd4f4d63bc269c7d114180e970e1dafef</t>
  </si>
  <si>
    <t xml:space="preserve">https://bifrost.justcall.io/voice-tools-calling/stream/CAebbf3d3e1b538e44ebe9e92939ba239d/REdf72c2fee741137d904fedbe4229040a</t>
  </si>
  <si>
    <t xml:space="preserve">CAebbf3d3e1b538e44ebe9e92939ba239d</t>
  </si>
  <si>
    <t xml:space="preserve">{"Purbasha Sarkar":"27sec"}</t>
  </si>
  <si>
    <t xml:space="preserve">https://bifrost.justcall.io/voice-tools-calling/stream/CAe7ac6fca1e6bab10a2682310e3132974/REd7b72fc380a89399f25dae2641a3230f</t>
  </si>
  <si>
    <t xml:space="preserve">CAe7ac6fca1e6bab10a2682310e3132974</t>
  </si>
  <si>
    <t xml:space="preserve">https://bifrost.justcall.io/voice-tools-calling/stream/CA1203b28d63dd999da5c909e1f53d7e8a/REf9e170f0e8bcbcb3380926ab3767b95a</t>
  </si>
  <si>
    <t xml:space="preserve">CA1203b28d63dd999da5c909e1f53d7e8a</t>
  </si>
  <si>
    <t xml:space="preserve">https://bifrost.justcall.io/voice-tools-calling/stream/CA1baa97cf494f04d3247489fd91d1b0f6/REb68d9bdbfc2c6171d93e47dd25fe1a61</t>
  </si>
  <si>
    <t xml:space="preserve">CA1baa97cf494f04d3247489fd91d1b0f6</t>
  </si>
  <si>
    <t xml:space="preserve">https://bifrost.justcall.io/voice-tools-calling/stream/CAc34f366d3cc7a701405c0b13981edea5/RE72f4dd0177265550dc5e2def403cd683</t>
  </si>
  <si>
    <t xml:space="preserve">CAc34f366d3cc7a701405c0b13981edea5</t>
  </si>
  <si>
    <t xml:space="preserve">https://bifrost.justcall.io/voice-tools-calling/stream/CAfa4359e44c25f6d893332024fd57ad0a/RE4af4eb2aba45248da7fe8d8c0b6740fe</t>
  </si>
  <si>
    <t xml:space="preserve">CAfa4359e44c25f6d893332024fd57ad0a</t>
  </si>
  <si>
    <t xml:space="preserve">{"krissh singh":"1min 16sec"}</t>
  </si>
  <si>
    <t xml:space="preserve">https://bifrost.justcall.io/voice-tools-calling/stream/CAc9c673f0ede73cc1348a9d3c34087f36/REefcd6fdcd086869873a53e1766536196</t>
  </si>
  <si>
    <t xml:space="preserve">CAc9c673f0ede73cc1348a9d3c34087f36</t>
  </si>
  <si>
    <t xml:space="preserve">https://bifrost.justcall.io/voice-tools-calling/stream/CA3c6bd266b155806a74fd4943ac4f44ff/RE2c7de0b14bad13d5884bc3bba7abe593</t>
  </si>
  <si>
    <t xml:space="preserve">CA3c6bd266b155806a74fd4943ac4f44ff</t>
  </si>
  <si>
    <t xml:space="preserve">https://bifrost.justcall.io/voice-tools-calling/stream/CA3c1a183bb2a622cf7bc1d4fc6460ab9a/RE1a0df547ce27ab54c2b47f7137585462</t>
  </si>
  <si>
    <t xml:space="preserve">CA3c1a183bb2a622cf7bc1d4fc6460ab9a</t>
  </si>
  <si>
    <t xml:space="preserve">{"Pranav Kumar":"17min 58sec"}</t>
  </si>
  <si>
    <t xml:space="preserve">CA2d2d50f7ab824e06940b0467ec2868a3</t>
  </si>
  <si>
    <t xml:space="preserve">CA729ac32250f8eb469d27da8f8094ca48</t>
  </si>
  <si>
    <t xml:space="preserve">https://bifrost.justcall.io/voice-tools-calling/stream/CA71d37d3e8de0986779f90c92ebaeadf5/REa84c4da9f25bcc3be832b5ccffc9b198</t>
  </si>
  <si>
    <t xml:space="preserve">CA71d37d3e8de0986779f90c92ebaeadf5</t>
  </si>
  <si>
    <t xml:space="preserve">{"krissh singh":"50sec"}</t>
  </si>
  <si>
    <t xml:space="preserve">CA03cf69489ea9421aa1abe2b3413f97bc</t>
  </si>
  <si>
    <t xml:space="preserve">https://bifrost.justcall.io/voice-tools-calling/stream/CA68c597211ccb0cc8e07b464e55c9d678/RE5ede8195259e15605c8d2d88b763ea38</t>
  </si>
  <si>
    <t xml:space="preserve">CA68c597211ccb0cc8e07b464e55c9d678</t>
  </si>
  <si>
    <t xml:space="preserve">https://bifrost.justcall.io/voice-tools-calling/stream/CA2fd745e9f337eaaf4326caf863b83ea8/RE94690f70742611c6e4c07d969f03f04a</t>
  </si>
  <si>
    <t xml:space="preserve">CA2fd745e9f337eaaf4326caf863b83ea8</t>
  </si>
  <si>
    <t xml:space="preserve">https://bifrost.justcall.io/voice-tools-calling/stream/CAd299bb7cc4b8bdb949ca81e0faef1dad/RE8b45853071bdca44c107376c8293df39</t>
  </si>
  <si>
    <t xml:space="preserve">CAd299bb7cc4b8bdb949ca81e0faef1dad</t>
  </si>
  <si>
    <t xml:space="preserve">CA79fcd242e5957eeac3a5ef5fe12caf0b</t>
  </si>
  <si>
    <t xml:space="preserve">https://bifrost.justcall.io/voice-tools-calling/stream/CA5fc8184f33219e9285e56efd72c57e5d/RE2d44896d1570153ca9c58075cc4d199b</t>
  </si>
  <si>
    <t xml:space="preserve">CA5fc8184f33219e9285e56efd72c57e5d</t>
  </si>
  <si>
    <t xml:space="preserve">CA2457e4cba0b24672210e0d78d8836b32</t>
  </si>
  <si>
    <t xml:space="preserve">https://bifrost.justcall.io/voice-tools-calling/stream/CA03a0189d694d1446776272715c815abd/RE0a34c8ee615ca4f9621a95baac0c35ba</t>
  </si>
  <si>
    <t xml:space="preserve">CA03a0189d694d1446776272715c815abd</t>
  </si>
  <si>
    <t xml:space="preserve">https://bifrost.justcall.io/voice-tools-calling/stream/CA5500c9687baf40fb9a68a9622a27d06a/RE2db54a5a6f53137391913eb82d9570b9</t>
  </si>
  <si>
    <t xml:space="preserve">CA5500c9687baf40fb9a68a9622a27d06a</t>
  </si>
  <si>
    <t xml:space="preserve">{"Purbasha Sarkar":"45sec"}</t>
  </si>
  <si>
    <t xml:space="preserve">CA464f58a5dd255a2dd5f16992dc258a37</t>
  </si>
  <si>
    <t xml:space="preserve">https://bifrost.justcall.io/voice-tools-calling/stream/CAceadd85b0b711db940662eb75987603c/RE9973cd3aac899241f7aa4c235bb9e83e</t>
  </si>
  <si>
    <t xml:space="preserve">CAceadd85b0b711db940662eb75987603c</t>
  </si>
  <si>
    <t xml:space="preserve">https://bifrost.justcall.io/voice-tools-calling/stream/CAe7c5a5aeb5b22db91f6e6dd2902def7c/RE9571e991be2651b32e48934c1510fe22</t>
  </si>
  <si>
    <t xml:space="preserve">CAe7c5a5aeb5b22db91f6e6dd2902def7c</t>
  </si>
  <si>
    <t xml:space="preserve">https://bifrost.justcall.io/voice-tools-calling/stream/CA93623c254723ee486c51057ff2dc444b/REc5975d2fc463b576658c60ca5d1f927b</t>
  </si>
  <si>
    <t xml:space="preserve">CA93623c254723ee486c51057ff2dc444b</t>
  </si>
  <si>
    <t xml:space="preserve">https://bifrost.justcall.io/voice-tools-calling/stream/CAaa1a507928e0fb53022b8441499efe9f/RE804f0891e67baedf533cd6cfde2e22fd</t>
  </si>
  <si>
    <t xml:space="preserve">CAaa1a507928e0fb53022b8441499efe9f</t>
  </si>
  <si>
    <t xml:space="preserve">{"krissh singh":"18sec"}</t>
  </si>
  <si>
    <t xml:space="preserve">https://bifrost.justcall.io/voice-tools-calling/stream/CA593d200346275db2c913f3adccf298ff/RE4ac092cf92c2ff99cb00c4030e580869</t>
  </si>
  <si>
    <t xml:space="preserve">CA593d200346275db2c913f3adccf298ff</t>
  </si>
  <si>
    <t xml:space="preserve">https://bifrost.justcall.io/voice-tools-calling/stream/CA75e95c9ee5556f8affbb0d0ae2806976/RE423f9eec8234ad3bf3070dc675726122</t>
  </si>
  <si>
    <t xml:space="preserve">CA75e95c9ee5556f8affbb0d0ae2806976</t>
  </si>
  <si>
    <t xml:space="preserve">https://bifrost.justcall.io/voice-tools-calling/stream/CA2789132385411a18316bcc6131a0b341/RE3f0c1567ddab5203a11245761f5c1a6e</t>
  </si>
  <si>
    <t xml:space="preserve">CA2789132385411a18316bcc6131a0b341</t>
  </si>
  <si>
    <t xml:space="preserve">https://bifrost.justcall.io/voice-tools-calling/stream/CA5de185db9518c2a86d00f635217c5a22/REb0a4204efe83d0e133b4747e98d10584</t>
  </si>
  <si>
    <t xml:space="preserve">CA5de185db9518c2a86d00f635217c5a22</t>
  </si>
  <si>
    <t xml:space="preserve">https://bifrost.justcall.io/voice-tools-calling/stream/CA99b070df44f04ed7138db3b93cd593e1/RE7895e250229167ba8341137d90d5db4e</t>
  </si>
  <si>
    <t xml:space="preserve">CA99b070df44f04ed7138db3b93cd593e1</t>
  </si>
  <si>
    <t xml:space="preserve">CA3c81b04f60677e03bbe49459f3c69950</t>
  </si>
  <si>
    <t xml:space="preserve">https://bifrost.justcall.io/voice-tools-calling/stream/CA5cd24bfac95fb8a28800b414c1b6bd80/RE364400a370088fe6208e3761fdf79858</t>
  </si>
  <si>
    <t xml:space="preserve">CA5cd24bfac95fb8a28800b414c1b6bd80</t>
  </si>
  <si>
    <t xml:space="preserve">https://bifrost.justcall.io/voice-tools-calling/stream/CAbb3ff1ddbf8a1417c88c55506c76b84c/REb97ae54ee8332fb151b2d5365261543e</t>
  </si>
  <si>
    <t xml:space="preserve">CAbb3ff1ddbf8a1417c88c55506c76b84c</t>
  </si>
  <si>
    <t xml:space="preserve">https://bifrost.justcall.io/voice-tools-calling/stream/CA13a21d77fff3af7ee359a7a82af5cc8f/RE1187e72518d4bb0d95498bfc093078dd</t>
  </si>
  <si>
    <t xml:space="preserve">CA13a21d77fff3af7ee359a7a82af5cc8f</t>
  </si>
  <si>
    <t xml:space="preserve">https://bifrost.justcall.io/voice-tools-calling/stream/CA61babedb58e4d9c3d36ad4f3b3f5eca8/REd4e09421f041979eb3de28e46636bd31</t>
  </si>
  <si>
    <t xml:space="preserve">CA61babedb58e4d9c3d36ad4f3b3f5eca8</t>
  </si>
  <si>
    <t xml:space="preserve">https://bifrost.justcall.io/voice-tools-calling/stream/CA8308f8ec8d19f99428973b54c52bf64f/RE42f0fee06cf991804700845b19841d5c</t>
  </si>
  <si>
    <t xml:space="preserve">CA8308f8ec8d19f99428973b54c52bf64f</t>
  </si>
  <si>
    <t xml:space="preserve">https://bifrost.justcall.io/voice-tools-calling/stream/CA1fae0ddd27c70702fb9b2ede0c3c582f/RE908af93bd20f5c2db8b49bde9c65893d</t>
  </si>
  <si>
    <t xml:space="preserve">CA1fae0ddd27c70702fb9b2ede0c3c582f</t>
  </si>
  <si>
    <t xml:space="preserve">https://bifrost.justcall.io/voice-tools-calling/stream/CA57bc7024fc979a99e86a14ac30a267e3/RE68d416ff12dfaa26a5e58b1756d3a53c</t>
  </si>
  <si>
    <t xml:space="preserve">CA57bc7024fc979a99e86a14ac30a267e3</t>
  </si>
  <si>
    <t xml:space="preserve">https://bifrost.justcall.io/voice-tools-calling/stream/CA66b2fa3cd66ac47f8d66c44ed5cbe63c/RE60492814898777a1f00282924c3a569a</t>
  </si>
  <si>
    <t xml:space="preserve">CA66b2fa3cd66ac47f8d66c44ed5cbe63c</t>
  </si>
  <si>
    <t xml:space="preserve">https://bifrost.justcall.io/voice-tools-calling/stream/CA69ddcc4e6141a32b1481833d8fb85226/RE6781785fc5015ab855078b868cea9ad3</t>
  </si>
  <si>
    <t xml:space="preserve">CA69ddcc4e6141a32b1481833d8fb85226</t>
  </si>
  <si>
    <t xml:space="preserve">https://bifrost.justcall.io/voice-tools-calling/stream/CAb65dfee8f01841b2b06fbf51a6d86381/REac7d8ab8517057be8f6661cdcb91bf95</t>
  </si>
  <si>
    <t xml:space="preserve">CAb65dfee8f01841b2b06fbf51a6d86381</t>
  </si>
  <si>
    <t xml:space="preserve">https://bifrost.justcall.io/voice-tools-calling/stream/CAa28bc4f021be5995fb87641b42b025ab/REb2e3937caac062893baf27d7463bfe2b</t>
  </si>
  <si>
    <t xml:space="preserve">CAa28bc4f021be5995fb87641b42b025ab</t>
  </si>
  <si>
    <t xml:space="preserve">https://bifrost.justcall.io/voice-tools-calling/stream/CAa7fead659a99cedd7cec6d245788611a/REfd0f7a00dd69682892500c5adab2ad6c</t>
  </si>
  <si>
    <t xml:space="preserve">CAa7fead659a99cedd7cec6d245788611a</t>
  </si>
  <si>
    <t xml:space="preserve">CAbd51dd2bbba7fe3afaa0c14a9ffc58a8</t>
  </si>
  <si>
    <t xml:space="preserve">CA3d1f3decd4085330ba04da4d77d110cb</t>
  </si>
  <si>
    <t xml:space="preserve">CA59397c0a19e0eab28df3857e177a639d</t>
  </si>
  <si>
    <t xml:space="preserve">https://bifrost.justcall.io/voice-tools-calling/stream/CA6365da0e5edb70c11a70860aae513797/RE6b31a8286505ddd8c728c056ca8ea847</t>
  </si>
  <si>
    <t xml:space="preserve">CA6365da0e5edb70c11a70860aae513797</t>
  </si>
  <si>
    <t xml:space="preserve">https://bifrost.justcall.io/voice-tools-calling/stream/CA79e58228dab3532d1df8d0961a785dd9/RE97ad20d0693f5cd4364f75816c0a5778</t>
  </si>
  <si>
    <t xml:space="preserve">CA79e58228dab3532d1df8d0961a785dd9</t>
  </si>
  <si>
    <t xml:space="preserve">https://bifrost.justcall.io/voice-tools-calling/stream/CA91fd47865dff24749246e99b4b3c94a0/RE24c5d1fc85b4d33eb1fc23bc6d007372</t>
  </si>
  <si>
    <t xml:space="preserve">CA91fd47865dff24749246e99b4b3c94a0</t>
  </si>
  <si>
    <t xml:space="preserve">CA16b6cce44ebb72dbfae9091359c7753a</t>
  </si>
  <si>
    <t xml:space="preserve">https://bifrost.justcall.io/voice-tools-calling/stream/CAc14f9ab3d2c9cf1473f79d4545945137/REaad1b7c654048d5e2981a89e6d316455</t>
  </si>
  <si>
    <t xml:space="preserve">CAc14f9ab3d2c9cf1473f79d4545945137</t>
  </si>
  <si>
    <t xml:space="preserve">https://bifrost.justcall.io/voice-tools-calling/stream/CA270dab9b03ef45e28c5c14ac1f98230f/RE7226b5ebb08a342feecfc76413ee64a5</t>
  </si>
  <si>
    <t xml:space="preserve">CA270dab9b03ef45e28c5c14ac1f98230f</t>
  </si>
  <si>
    <t xml:space="preserve">{"krissh singh":"30sec"}</t>
  </si>
  <si>
    <t xml:space="preserve">https://bifrost.justcall.io/voice-tools-calling/stream/CA9e233836acc153075ea079ebcfff81b7/RE6d7d101f2b3669da817c0d95c1bff3ab</t>
  </si>
  <si>
    <t xml:space="preserve">CA9e233836acc153075ea079ebcfff81b7</t>
  </si>
  <si>
    <t xml:space="preserve">{"Robin Dale":"24sec"}</t>
  </si>
  <si>
    <t xml:space="preserve">CA08a3c3d1f57ec4528454160367b3debc</t>
  </si>
  <si>
    <t xml:space="preserve">CA1d5fffadfc22f993f4c4716ada02f22e</t>
  </si>
  <si>
    <t xml:space="preserve">CA9e1f6ce86d402692863fe0a743fbd54b</t>
  </si>
  <si>
    <t xml:space="preserve">https://bifrost.justcall.io/voice-tools-calling/stream/CA335586c04a578af57e1da301f843538f/REc34229684e463e1fcda0f99c61556712</t>
  </si>
  <si>
    <t xml:space="preserve">CA335586c04a578af57e1da301f843538f</t>
  </si>
  <si>
    <t xml:space="preserve">https://bifrost.justcall.io/voice-tools-calling/stream/CA3f03b2cb92a2111bffcffa8d89c0cb01/REa976ffccaa788e2c05f8a5e444b10741</t>
  </si>
  <si>
    <t xml:space="preserve">CA3f03b2cb92a2111bffcffa8d89c0cb01</t>
  </si>
  <si>
    <t xml:space="preserve">https://bifrost.justcall.io/voice-tools-calling/stream/CA6d722b1b707fcffb2bdf7ac001a7cb3a/RE93ed0fab75638ae31b8b5f78ef399d06</t>
  </si>
  <si>
    <t xml:space="preserve">CA6d722b1b707fcffb2bdf7ac001a7cb3a</t>
  </si>
  <si>
    <t xml:space="preserve">{"Rishabh Srivastav":"25sec"}</t>
  </si>
  <si>
    <t xml:space="preserve">https://bifrost.justcall.io/voice-tools-calling/stream/CA4ffa108e6fb9ed9bbbb6ab713c8c99cf/RE1984ecee019c09856f4c25e2105a66fc</t>
  </si>
  <si>
    <t xml:space="preserve">CA4ffa108e6fb9ed9bbbb6ab713c8c99cf</t>
  </si>
  <si>
    <t xml:space="preserve">https://bifrost.justcall.io/voice-tools-calling/stream/CAfafa2e1fcc1be1a249f7cd50375d1ca6/REdd56c6519bf6f7a843191d2065433161</t>
  </si>
  <si>
    <t xml:space="preserve">CAfafa2e1fcc1be1a249f7cd50375d1ca6</t>
  </si>
  <si>
    <t xml:space="preserve">https://bifrost.justcall.io/voice-tools-calling/stream/CA676f19345b5a21dd98d1b4e7fac833bf/RE7d5503c773660a259668d0b5fa15f85d</t>
  </si>
  <si>
    <t xml:space="preserve">CA676f19345b5a21dd98d1b4e7fac833bf</t>
  </si>
  <si>
    <t xml:space="preserve">CAb1808c39c2199d205852c268233dd3ce</t>
  </si>
  <si>
    <t xml:space="preserve">https://bifrost.justcall.io/voice-tools-calling/stream/CAb6cf722f2363defbfd1bb9b270b431dd/RE032dd171c139f63b44bb7bbdfedd4c69</t>
  </si>
  <si>
    <t xml:space="preserve">CAb6cf722f2363defbfd1bb9b270b431dd</t>
  </si>
  <si>
    <t xml:space="preserve">{"Robin Dale":"1min 30sec"}</t>
  </si>
  <si>
    <t xml:space="preserve">https://bifrost.justcall.io/voice-tools-calling/stream/CA6be69759e455185ad3f196c5f6b6af3d/RE318c15eb12617ee9bc4be69f432b09dd</t>
  </si>
  <si>
    <t xml:space="preserve">CA6be69759e455185ad3f196c5f6b6af3d</t>
  </si>
  <si>
    <t xml:space="preserve">https://bifrost.justcall.io/voice-tools-calling/stream/CA3eed506161279601965063abd831c373/RE58de60ff0995a0653b7dc7ec109ef21f</t>
  </si>
  <si>
    <t xml:space="preserve">CA3eed506161279601965063abd831c373</t>
  </si>
  <si>
    <t xml:space="preserve">{"Akil Choudhury":"2min 13sec"}</t>
  </si>
  <si>
    <t xml:space="preserve">https://bifrost.justcall.io/voice-tools-calling/stream/CA01148d2b3c445dd0778c84bd1f5f5ff2/RE15063fc1b8cf909bf3a78b03c6a777a3</t>
  </si>
  <si>
    <t xml:space="preserve">CA01148d2b3c445dd0778c84bd1f5f5ff2</t>
  </si>
  <si>
    <t xml:space="preserve">https://bifrost.justcall.io/voice-tools-calling/stream/CAe814ce3c27ade99ab73bc4f491fe08ce/RE7219a1680e37ce1d1f6741cc45557218</t>
  </si>
  <si>
    <t xml:space="preserve">CAe814ce3c27ade99ab73bc4f491fe08ce</t>
  </si>
  <si>
    <t xml:space="preserve">{"krissh singh":"32sec"}</t>
  </si>
  <si>
    <t xml:space="preserve">CA9511bd4fe760e9d44c1cddc52dbefa77</t>
  </si>
  <si>
    <t xml:space="preserve">https://bifrost.justcall.io/voice-tools-calling/stream/CA68724599e00600c55420bfa02f878d46/RE5c0a76330a63db56a74078d29383c2d5</t>
  </si>
  <si>
    <t xml:space="preserve">CA68724599e00600c55420bfa02f878d46</t>
  </si>
  <si>
    <t xml:space="preserve">https://bifrost.justcall.io/voice-tools-calling/stream/CAa39456469e2949834f326fe9c22319e5/REf9832f0bc78cb98950cf7c218b4fb969</t>
  </si>
  <si>
    <t xml:space="preserve">CAa39456469e2949834f326fe9c22319e5</t>
  </si>
  <si>
    <t xml:space="preserve">https://bifrost.justcall.io/voice-tools-calling/stream/CAdd8b3c610f132b6802e02ce30345f926/RE1f18ccbd2c2a0f16b3cf906edb2a73c7</t>
  </si>
  <si>
    <t xml:space="preserve">CAdd8b3c610f132b6802e02ce30345f926</t>
  </si>
  <si>
    <t xml:space="preserve">CA8ec57928ed5a965af6737012e5ebc744</t>
  </si>
  <si>
    <t xml:space="preserve">https://bifrost.justcall.io/voice-tools-calling/stream/CA32bbd4b3ec06fdeea2fd872b98ac1eb4/RE1e78b4eaf073df1144db7bb4002c7f1a</t>
  </si>
  <si>
    <t xml:space="preserve">CA32bbd4b3ec06fdeea2fd872b98ac1eb4</t>
  </si>
  <si>
    <t xml:space="preserve">https://bifrost.justcall.io/voice-tools-calling/stream/CA302079d05a347ed41c4e61fb1a6a189e/RE3f82f7620dcc066c0ce54aced80559a3</t>
  </si>
  <si>
    <t xml:space="preserve">CA302079d05a347ed41c4e61fb1a6a189e</t>
  </si>
  <si>
    <t xml:space="preserve">{"Nia A":"31sec"}</t>
  </si>
  <si>
    <t xml:space="preserve">https://bifrost.justcall.io/voice-tools-calling/stream/CA0ed9cad6df7d5c2fcddcd1b98024f3dd/RE69acdfe798a7d3a9fdc85da7570ee072</t>
  </si>
  <si>
    <t xml:space="preserve">CA0ed9cad6df7d5c2fcddcd1b98024f3dd</t>
  </si>
  <si>
    <t xml:space="preserve">https://bifrost.justcall.io/voice-tools-calling/stream/CA26b23ad5ce5ac54ae2273790ccee3f26/REcc0ff2464067fe0f23f957e2a8683d23</t>
  </si>
  <si>
    <t xml:space="preserve">CA26b23ad5ce5ac54ae2273790ccee3f26</t>
  </si>
  <si>
    <t xml:space="preserve">{"Hiya Dutta":"52sec"}</t>
  </si>
  <si>
    <t xml:space="preserve">https://bifrost.justcall.io/voice-tools-calling/stream/CAf5c9c14f203bec196d2790a550cf7c05/RE63c81525e60d230c1c7aa35676a35ce7</t>
  </si>
  <si>
    <t xml:space="preserve">CAf5c9c14f203bec196d2790a550cf7c05</t>
  </si>
  <si>
    <t xml:space="preserve">{"Hiya Dutta":"44sec"}</t>
  </si>
  <si>
    <t xml:space="preserve">https://bifrost.justcall.io/voice-tools-calling/stream/CAe344df644a82cd3ee4da254bd7057549/REab49e0c24c31d7afbf7d04df9af5a59f</t>
  </si>
  <si>
    <t xml:space="preserve">CAe344df644a82cd3ee4da254bd7057549</t>
  </si>
  <si>
    <t xml:space="preserve">{"Hiya Dutta":"1min 39sec"}</t>
  </si>
  <si>
    <t xml:space="preserve">Dafne Caraballo</t>
  </si>
  <si>
    <t xml:space="preserve">CA37e823ddaf6b64fc9373122add186167</t>
  </si>
  <si>
    <t xml:space="preserve">Max Barber</t>
  </si>
  <si>
    <t xml:space="preserve">https://bifrost.justcall.io/voice-tools-calling/stream/CAfffe23765251f546e66c1d2ab2f2d664/RE27dd55ebd5323a35fd46876eab7b5ef1</t>
  </si>
  <si>
    <t xml:space="preserve">CAfffe23765251f546e66c1d2ab2f2d664</t>
  </si>
  <si>
    <t xml:space="preserve">https://bifrost.justcall.io/voice-tools-calling/stream/CA579c71d5d49d1c2816b6dba4cd5c6e24/RE529c9d33150906bdea6a8c6fb1cdabd1</t>
  </si>
  <si>
    <t xml:space="preserve">CA579c71d5d49d1c2816b6dba4cd5c6e24</t>
  </si>
  <si>
    <t xml:space="preserve">Shean Suter</t>
  </si>
  <si>
    <t xml:space="preserve">https://bifrost.justcall.io/voice-tools-calling/stream/CA259fb5018f9991e6053774913ec40a7b/REc421ff27fbd910195b487d421124f704</t>
  </si>
  <si>
    <t xml:space="preserve">CA259fb5018f9991e6053774913ec40a7b</t>
  </si>
  <si>
    <t xml:space="preserve">Tony Townley</t>
  </si>
  <si>
    <t xml:space="preserve">https://bifrost.justcall.io/voice-tools-calling/stream/CA02b36fd25db5e92acd6130b95354950e/RE962101343d8ecaac9c325cc3b9dc0135</t>
  </si>
  <si>
    <t xml:space="preserve">CA02b36fd25db5e92acd6130b95354950e</t>
  </si>
  <si>
    <t xml:space="preserve">Michael Clancy</t>
  </si>
  <si>
    <t xml:space="preserve">https://bifrost.justcall.io/voice-tools-calling/stream/CA4edf4f9b8e6319bd53f2e4326def9ae9/REfdb8cbdc796245a1a3156ff767d549f4</t>
  </si>
  <si>
    <t xml:space="preserve">CA4edf4f9b8e6319bd53f2e4326def9ae9</t>
  </si>
  <si>
    <t xml:space="preserve">Nathan Goodman</t>
  </si>
  <si>
    <t xml:space="preserve">https://bifrost.justcall.io/voice-tools-calling/stream/CAb181d51dcf4740b74face81ab36bb0b5/REc4ff58f1d42e05e13477afebf517e7ac</t>
  </si>
  <si>
    <t xml:space="preserve">CAb181d51dcf4740b74face81ab36bb0b5</t>
  </si>
  <si>
    <t xml:space="preserve">Diego Santos</t>
  </si>
  <si>
    <t xml:space="preserve">https://bifrost.justcall.io/voice-tools-calling/stream/CA9452d9cbcc98d52ade7275c6abca7d46/RE99a509471556c8f179319c4259e449f2</t>
  </si>
  <si>
    <t xml:space="preserve">CA9452d9cbcc98d52ade7275c6abca7d46</t>
  </si>
  <si>
    <t xml:space="preserve">https://bifrost.justcall.io/voice-tools-calling/stream/CA4bfe99de0c7bbcd3b687c3446e0b6f25/RE81b867a9d3a8ace2754f568ce1d5f1c5</t>
  </si>
  <si>
    <t xml:space="preserve">CA4bfe99de0c7bbcd3b687c3446e0b6f25</t>
  </si>
  <si>
    <t xml:space="preserve">Kristopher Schlesser</t>
  </si>
  <si>
    <t xml:space="preserve">https://bifrost.justcall.io/voice-tools-calling/stream/CA877d7c62ec8c58c662a44a945866a839/RE87ac7a14daa4a3e0bb30cb062e15a9d6</t>
  </si>
  <si>
    <t xml:space="preserve">CA877d7c62ec8c58c662a44a945866a839</t>
  </si>
  <si>
    <t xml:space="preserve">Julia Spugnardi</t>
  </si>
  <si>
    <t xml:space="preserve">https://bifrost.justcall.io/voice-tools-calling/stream/CA2a8ea57fa642d92f46eea12e393888cc/REa539afa1738230378041dcbcf4d7a8f9</t>
  </si>
  <si>
    <t xml:space="preserve">CA2a8ea57fa642d92f46eea12e393888cc</t>
  </si>
  <si>
    <t xml:space="preserve">Zak Wallace</t>
  </si>
  <si>
    <t xml:space="preserve">https://bifrost.justcall.io/voice-tools-calling/stream/CA087cf53c89d9f9f5de763d9032bb43aa/RE9fbc497ccd74a3e8e7af263bf51d1b89</t>
  </si>
  <si>
    <t xml:space="preserve">CA087cf53c89d9f9f5de763d9032bb43aa</t>
  </si>
  <si>
    <t xml:space="preserve">Alexandra Chan</t>
  </si>
  <si>
    <t xml:space="preserve">https://bifrost.justcall.io/voice-tools-calling/stream/CAc7b017c76a83710f81e0f191d781a0fa/REcec3ff98225869997c3cf9c195179a83</t>
  </si>
  <si>
    <t xml:space="preserve">CAc7b017c76a83710f81e0f191d781a0fa</t>
  </si>
  <si>
    <t xml:space="preserve">Anna Tou</t>
  </si>
  <si>
    <t xml:space="preserve">https://bifrost.justcall.io/voice-tools-calling/stream/CA2f65a44ea42d552ca1a26b034d62172a/REd86c48a4b2d75754fb99f05cc74ee731</t>
  </si>
  <si>
    <t xml:space="preserve">CA2f65a44ea42d552ca1a26b034d62172a</t>
  </si>
  <si>
    <t xml:space="preserve">Evan White</t>
  </si>
  <si>
    <t xml:space="preserve">https://bifrost.justcall.io/voice-tools-calling/stream/CA2af1bdae06c164c0300fe7c5c2fd80f6/RE4bddc3f174e6c0228ce3f22642267913</t>
  </si>
  <si>
    <t xml:space="preserve">CA2af1bdae06c164c0300fe7c5c2fd80f6</t>
  </si>
  <si>
    <t xml:space="preserve">Bryan Timko</t>
  </si>
  <si>
    <t xml:space="preserve">https://bifrost.justcall.io/voice-tools-calling/stream/CA16b0fee27a4efb25fd56d88110a65151/REc39d12327743596e41a6c6401ea1aa69</t>
  </si>
  <si>
    <t xml:space="preserve">CA16b0fee27a4efb25fd56d88110a65151</t>
  </si>
  <si>
    <t xml:space="preserve">Robert Giuliani</t>
  </si>
  <si>
    <t xml:space="preserve">https://bifrost.justcall.io/voice-tools-calling/stream/CA582ac8e5bc931309ab2184d9a0c06ae1/RE2fb366ab4f5964adb86420045a23d7ca</t>
  </si>
  <si>
    <t xml:space="preserve">CA582ac8e5bc931309ab2184d9a0c06ae1</t>
  </si>
  <si>
    <t xml:space="preserve">Sam Cho</t>
  </si>
  <si>
    <t xml:space="preserve">https://bifrost.justcall.io/voice-tools-calling/stream/CAde5da0b76b031b2e472c2255b06369a2/REdd4a1e405ecb4694c3160b9602c58639</t>
  </si>
  <si>
    <t xml:space="preserve">CAde5da0b76b031b2e472c2255b06369a2</t>
  </si>
  <si>
    <t xml:space="preserve">Tobi Miller</t>
  </si>
  <si>
    <t xml:space="preserve">https://bifrost.justcall.io/voice-tools-calling/stream/CAe630fc1102000463d9692e13b39c1645/RE33d37bb80819cd0a4ffd47d4b8f1baff</t>
  </si>
  <si>
    <t xml:space="preserve">CAe630fc1102000463d9692e13b39c1645</t>
  </si>
  <si>
    <t xml:space="preserve">Brian Portman</t>
  </si>
  <si>
    <t xml:space="preserve">https://bifrost.justcall.io/voice-tools-calling/stream/CA46977fd5d76e351d3459759266d42ce4/RE899c45b4f26d3485b759596efc8a4266</t>
  </si>
  <si>
    <t xml:space="preserve">CA46977fd5d76e351d3459759266d42ce4</t>
  </si>
  <si>
    <t xml:space="preserve">{"Arman Agrawal":"8sec"}</t>
  </si>
  <si>
    <t xml:space="preserve">Casey Niccoli</t>
  </si>
  <si>
    <t xml:space="preserve">https://bifrost.justcall.io/voice-tools-calling/stream/CAfb30e432d0f415f355cee212a07a2830/REf861a5958317211d459d5d130a4d3482</t>
  </si>
  <si>
    <t xml:space="preserve">CAfb30e432d0f415f355cee212a07a2830</t>
  </si>
  <si>
    <t xml:space="preserve">Alan Jackson</t>
  </si>
  <si>
    <t xml:space="preserve">https://bifrost.justcall.io/voice-tools-calling/stream/CAc289c6c1d6050ee3d4d2795ab09e74e7/RE45432f4e01a03dea7ad8ad5dd0862a67</t>
  </si>
  <si>
    <t xml:space="preserve">CAc289c6c1d6050ee3d4d2795ab09e74e7</t>
  </si>
  <si>
    <t xml:space="preserve">Anthony Manzella</t>
  </si>
  <si>
    <t xml:space="preserve">CA6905f8fdc379a7473a82aec9473e4ad5</t>
  </si>
  <si>
    <t xml:space="preserve">Elizabeth Moon</t>
  </si>
  <si>
    <t xml:space="preserve">https://bifrost.justcall.io/voice-tools-calling/stream/CAcde1422867272c6a767866338ca1019d/RE5496c23a40534d10606d817f8c9eaf15</t>
  </si>
  <si>
    <t xml:space="preserve">CAcde1422867272c6a767866338ca1019d</t>
  </si>
  <si>
    <t xml:space="preserve">Shawna Lynch</t>
  </si>
  <si>
    <t xml:space="preserve">https://bifrost.justcall.io/voice-tools-calling/stream/CAd0d9e2bcdf4ecaf8d9bdb96d5769c251/RE7aad50b69e7c7014a0f4bf7fd8a92aad</t>
  </si>
  <si>
    <t xml:space="preserve">CAd0d9e2bcdf4ecaf8d9bdb96d5769c251</t>
  </si>
  <si>
    <t xml:space="preserve">Scott Black</t>
  </si>
  <si>
    <t xml:space="preserve">https://bifrost.justcall.io/voice-tools-calling/stream/CA578b59f64d33ff041e5357fe0dbded2f/REf3e1ede7779f724f049a8155acf1e491</t>
  </si>
  <si>
    <t xml:space="preserve">CA578b59f64d33ff041e5357fe0dbded2f</t>
  </si>
  <si>
    <t xml:space="preserve">CA8ac2d40fe519e4e5d91f66d964ef74a8</t>
  </si>
  <si>
    <t xml:space="preserve">Mistie Malinowski</t>
  </si>
  <si>
    <t xml:space="preserve">https://bifrost.justcall.io/voice-tools-calling/stream/CAee1724568b1c8434179541ffe0665d04/REc9a4ac430458a52ece8442fb579d8966</t>
  </si>
  <si>
    <t xml:space="preserve">CAee1724568b1c8434179541ffe0665d04</t>
  </si>
  <si>
    <t xml:space="preserve">https://bifrost.justcall.io/voice-tools-calling/stream/CA42ee46c4ff057460a2c48894c5f4d3e9/REccadc62e6f7ab88bb03738956400a31e</t>
  </si>
  <si>
    <t xml:space="preserve">CA42ee46c4ff057460a2c48894c5f4d3e9</t>
  </si>
  <si>
    <t xml:space="preserve">{"Robin Dale":"1min 44sec"}</t>
  </si>
  <si>
    <t xml:space="preserve">https://bifrost.justcall.io/voice-tools-calling/stream/CAd14c704a62fba500269d37df78a9f64b/RE8e916a4ecd60638bcecf5eac155d08ae</t>
  </si>
  <si>
    <t xml:space="preserve">CAd14c704a62fba500269d37df78a9f64b</t>
  </si>
  <si>
    <t xml:space="preserve">https://bifrost.justcall.io/voice-tools-calling/stream/CA9bcf0c65e96c3a1adad18526206de41d/RE203b5f94944d0f51cfe457c87c1cd8c8</t>
  </si>
  <si>
    <t xml:space="preserve">CA9bcf0c65e96c3a1adad18526206de41d</t>
  </si>
  <si>
    <t xml:space="preserve">https://bifrost.justcall.io/voice-tools-calling/stream/CA88c7ac44e1d19ff5e624aee250e449e5/RE54480ea5610e46f9ba697acc7bb3261b</t>
  </si>
  <si>
    <t xml:space="preserve">CA88c7ac44e1d19ff5e624aee250e449e5</t>
  </si>
  <si>
    <t xml:space="preserve">https://bifrost.justcall.io/voice-tools-calling/stream/CA07bf389f596db3edc5199ff1e47ebe6f/RE8991188029cc4067917c8dcd8019138a</t>
  </si>
  <si>
    <t xml:space="preserve">CA07bf389f596db3edc5199ff1e47ebe6f</t>
  </si>
  <si>
    <t xml:space="preserve">https://bifrost.justcall.io/voice-tools-calling/stream/CAb04a821b7c5b3c101acdec04360ead3c/RE210ff02ff462a3d735d82fe845c2002b</t>
  </si>
  <si>
    <t xml:space="preserve">CAb04a821b7c5b3c101acdec04360ead3c</t>
  </si>
  <si>
    <t xml:space="preserve">{"Robin Dale":"49sec"}</t>
  </si>
  <si>
    <t xml:space="preserve">https://bifrost.justcall.io/voice-tools-calling/stream/CA15a8d5732e7c076c039b6928063bfcc2/REc5f7a62249c7fae5f14f96af1ce8983d</t>
  </si>
  <si>
    <t xml:space="preserve">CA15a8d5732e7c076c039b6928063bfcc2</t>
  </si>
  <si>
    <t xml:space="preserve">https://bifrost.justcall.io/voice-tools-calling/stream/CA3a9e03ee66973a73e0c989e52e2b9067/RE5b78afa8a79891c856e6a2e6c4b2687e</t>
  </si>
  <si>
    <t xml:space="preserve">CA3a9e03ee66973a73e0c989e52e2b9067</t>
  </si>
  <si>
    <t xml:space="preserve">https://bifrost.justcall.io/voice-tools-calling/stream/CA3ef85d9ed031bc1f612f8ae9e2d03557/RE94ab0e0bee9de51e79d270699d0d23f0</t>
  </si>
  <si>
    <t xml:space="preserve">CA3ef85d9ed031bc1f612f8ae9e2d03557</t>
  </si>
  <si>
    <t xml:space="preserve">https://bifrost.justcall.io/voice-tools-calling/stream/CAae231d315020901739b17db3d3cbf37f/REfc5fd2e9f5df3f22ab0b6ca948601f16</t>
  </si>
  <si>
    <t xml:space="preserve">CAae231d315020901739b17db3d3cbf37f</t>
  </si>
  <si>
    <t xml:space="preserve">https://bifrost.justcall.io/voice-tools-calling/stream/CA5396f106bb75c99112c048d52a667a97/RE6a204ca64f55deb493cbd732082e91f3</t>
  </si>
  <si>
    <t xml:space="preserve">CA5396f106bb75c99112c048d52a667a97</t>
  </si>
  <si>
    <t xml:space="preserve">https://bifrost.justcall.io/voice-tools-calling/stream/CAbf0ed7147feb845e75a37b8073b8c9c3/REda895e8ae32705e32aa7aed7c6eccb09</t>
  </si>
  <si>
    <t xml:space="preserve">CAbf0ed7147feb845e75a37b8073b8c9c3</t>
  </si>
  <si>
    <t xml:space="preserve">https://bifrost.justcall.io/voice-tools-calling/stream/CA6a75a2c5167504ffe1380bc389603ed0/REae79dfaf3c010faa2d2b0ab18d58eb7b</t>
  </si>
  <si>
    <t xml:space="preserve">CA6a75a2c5167504ffe1380bc389603ed0</t>
  </si>
  <si>
    <t xml:space="preserve">https://bifrost.justcall.io/voice-tools-calling/stream/CA2c8bd4dd281b43d3d6548fed50f16267/RE76e58ebfb0d084a1fed9ecdb7786b8ab</t>
  </si>
  <si>
    <t xml:space="preserve">CA2c8bd4dd281b43d3d6548fed50f16267</t>
  </si>
  <si>
    <t xml:space="preserve">https://bifrost.justcall.io/voice-tools-calling/stream/CA94f318f9c265afaf8fb36730daf43e53/RE8147f569088e361afc92fe45da92fa13</t>
  </si>
  <si>
    <t xml:space="preserve">CA94f318f9c265afaf8fb36730daf43e53</t>
  </si>
  <si>
    <t xml:space="preserve">https://bifrost.justcall.io/voice-tools-calling/stream/CA8858185dead0f259dc2430f1d295d014/RE73922308ec981625b96632db96e6a7bd</t>
  </si>
  <si>
    <t xml:space="preserve">CA8858185dead0f259dc2430f1d295d014</t>
  </si>
  <si>
    <t xml:space="preserve">https://bifrost.justcall.io/voice-tools-calling/stream/CAd4ec8297700f8483a7f8879e793ee058/RE40131c2a994e301a4be24d4b299a249b</t>
  </si>
  <si>
    <t xml:space="preserve">CAd4ec8297700f8483a7f8879e793ee058</t>
  </si>
  <si>
    <t xml:space="preserve">https://bifrost.justcall.io/voice-tools-calling/stream/CAab8a409f0d20d9992b5ffcb5cfddc623/RE03adaf0f454ee81a542499624d816e5b</t>
  </si>
  <si>
    <t xml:space="preserve">CAab8a409f0d20d9992b5ffcb5cfddc623</t>
  </si>
  <si>
    <t xml:space="preserve">https://bifrost.justcall.io/voice-tools-calling/stream/CA23ee9fe1a241c7b9f11b21a2c5244e53/RE7f185a9769f041bc514261f4d24d2eb2</t>
  </si>
  <si>
    <t xml:space="preserve">CA23ee9fe1a241c7b9f11b21a2c5244e53</t>
  </si>
  <si>
    <t xml:space="preserve">https://bifrost.justcall.io/voice-tools-calling/stream/CA8d0489d3db11ed68e8699ae94b08a340/RE055bdd3eb1d9d064f26ad0c4d1a207de</t>
  </si>
  <si>
    <t xml:space="preserve">CA8d0489d3db11ed68e8699ae94b08a340</t>
  </si>
  <si>
    <t xml:space="preserve">https://bifrost.justcall.io/voice-tools-calling/stream/CA2792d191ad15accb1781cd371865cd40/RE269d4dd55cb6a899d95585d071d0f6f8</t>
  </si>
  <si>
    <t xml:space="preserve">CA2792d191ad15accb1781cd371865cd40</t>
  </si>
  <si>
    <t xml:space="preserve">https://bifrost.justcall.io/voice-tools-calling/stream/CA54544da53ed9144a5d2089d8e6d34edc/REf644ead20130dfed790bf8d8a3bc8e11</t>
  </si>
  <si>
    <t xml:space="preserve">CA54544da53ed9144a5d2089d8e6d34edc</t>
  </si>
  <si>
    <t xml:space="preserve">{"Robin Dale":"1min 42sec"}</t>
  </si>
  <si>
    <t xml:space="preserve">https://bifrost.justcall.io/voice-tools-calling/stream/CAe9275de0810f6b229c269fab9ce23110/RE29ec78cc579d82986ec4b55ab03cf3f3</t>
  </si>
  <si>
    <t xml:space="preserve">CAe9275de0810f6b229c269fab9ce23110</t>
  </si>
  <si>
    <t xml:space="preserve">https://bifrost.justcall.io/voice-tools-calling/stream/CAbd1de4e91875c7957b04b61868a83944/RE56eeaf6a779523fcd84dac21759961a7</t>
  </si>
  <si>
    <t xml:space="preserve">CAbd1de4e91875c7957b04b61868a83944</t>
  </si>
  <si>
    <t xml:space="preserve">https://bifrost.justcall.io/voice-tools-calling/stream/CA272e92e9ae9e08c7385da3d55e2ad35c/REc75ecff4467d6351790069a75ac063b4</t>
  </si>
  <si>
    <t xml:space="preserve">CA272e92e9ae9e08c7385da3d55e2ad35c</t>
  </si>
  <si>
    <t xml:space="preserve">https://bifrost.justcall.io/voice-tools-calling/stream/CAcec60e6576bb66a39b954abf390cc4f5/REd0998b907e38da5330faa91fea95be7d</t>
  </si>
  <si>
    <t xml:space="preserve">CAcec60e6576bb66a39b954abf390cc4f5</t>
  </si>
  <si>
    <t xml:space="preserve">https://bifrost.justcall.io/voice-tools-calling/stream/CA5ac7ffec8a1fb0f91c46fa3657592858/RE417df4bd93cbed75755135f306ed7711</t>
  </si>
  <si>
    <t xml:space="preserve">CA5ac7ffec8a1fb0f91c46fa3657592858</t>
  </si>
  <si>
    <t xml:space="preserve">https://bifrost.justcall.io/voice-tools-calling/stream/CA806a1958dea4ee1ff714d132ebe24752/RE0addad4dcc42d5a51ad8b717029b491d</t>
  </si>
  <si>
    <t xml:space="preserve">CA806a1958dea4ee1ff714d132ebe24752</t>
  </si>
  <si>
    <t xml:space="preserve">CA29f9b5129540052c145030d510d196ba</t>
  </si>
  <si>
    <t xml:space="preserve">https://bifrost.justcall.io/voice-tools-calling/stream/CAa403800154580cd02ad3be100f51624f/REa64d1e5c7e6db7a0434b0eb9da45f16b</t>
  </si>
  <si>
    <t xml:space="preserve">CAa403800154580cd02ad3be100f51624f</t>
  </si>
  <si>
    <t xml:space="preserve">CA9eca66b9030b3d971d1dc76bc3e955de</t>
  </si>
  <si>
    <t xml:space="preserve">CA5f8db514ad30e7abe7d6c1402037a11b</t>
  </si>
  <si>
    <t xml:space="preserve">https://bifrost.justcall.io/voice-tools-calling/stream/CAd618deb757010b40a670c004712af834/RE8ceaaf9606a2dc2c6334adcf9b2edb6a</t>
  </si>
  <si>
    <t xml:space="preserve">CAd618deb757010b40a670c004712af834</t>
  </si>
  <si>
    <t xml:space="preserve">https://bifrost.justcall.io/voice-tools-calling/stream/CA41db0a5e316530419ef9273f224050fe/REd14dacdd128837b7c4a10b509d261de1</t>
  </si>
  <si>
    <t xml:space="preserve">CA41db0a5e316530419ef9273f224050fe</t>
  </si>
  <si>
    <t xml:space="preserve">https://bifrost.justcall.io/voice-tools-calling/stream/CA206053664b917267d049bd23df63a876/REdf1271be2a4d9998a33c67ace93a504c</t>
  </si>
  <si>
    <t xml:space="preserve">CA206053664b917267d049bd23df63a876</t>
  </si>
  <si>
    <t xml:space="preserve">https://bifrost.justcall.io/voice-tools-calling/stream/CAef3b4ca9ed4b475e8cf4b92312671f75/REc61ba9a08f80fb67d0717f7feb261998</t>
  </si>
  <si>
    <t xml:space="preserve">CAef3b4ca9ed4b475e8cf4b92312671f75</t>
  </si>
  <si>
    <t xml:space="preserve">https://bifrost.justcall.io/voice-tools-calling/stream/CA3a57359468f0c7588e110067bf05ac59/RE996fe1325d6f49d20d69fa4a1468ae0b</t>
  </si>
  <si>
    <t xml:space="preserve">CA3a57359468f0c7588e110067bf05ac59</t>
  </si>
  <si>
    <t xml:space="preserve">{"Pranav Kumar":"1min 34sec"}</t>
  </si>
  <si>
    <t xml:space="preserve">https://bifrost.justcall.io/voice-tools-calling/stream/CA753bc89be38c7917d116c505c92483e9/REa035fc5cd45152f2948fb211e989225d</t>
  </si>
  <si>
    <t xml:space="preserve">CA753bc89be38c7917d116c505c92483e9</t>
  </si>
  <si>
    <t xml:space="preserve">CAf54674cc90ea028ba7cadf8a41706658</t>
  </si>
  <si>
    <t xml:space="preserve">https://bifrost.justcall.io/voice-tools-calling/stream/CAb6aa29b144467e2da4535b64b6c2fdec/REeeedb35172d2039f770ac63eb48a8867</t>
  </si>
  <si>
    <t xml:space="preserve">CAb6aa29b144467e2da4535b64b6c2fdec</t>
  </si>
  <si>
    <t xml:space="preserve">https://bifrost.justcall.io/voice-tools-calling/stream/CA6266c019b68dbf374aeee6aa4c576d40/REd5a98c6e661f7b97a111f68053d3ee11</t>
  </si>
  <si>
    <t xml:space="preserve">CA6266c019b68dbf374aeee6aa4c576d40</t>
  </si>
  <si>
    <t xml:space="preserve">{"Pranav Kumar":"55sec"}</t>
  </si>
  <si>
    <t xml:space="preserve">https://bifrost.justcall.io/voice-tools-calling/stream/CAc1f552af54c2f535fc76ab1bb110f765/REc16bef6aa59564b8e9364860f2dddee6</t>
  </si>
  <si>
    <t xml:space="preserve">CAc1f552af54c2f535fc76ab1bb110f765</t>
  </si>
  <si>
    <t xml:space="preserve">https://bifrost.justcall.io/voice-tools-calling/stream/CA516c6273e93c1a270171ffb3f1243dc1/RE43ad9d246deff44e66cf8d3ab69e64e6</t>
  </si>
  <si>
    <t xml:space="preserve">CA516c6273e93c1a270171ffb3f1243dc1</t>
  </si>
  <si>
    <t xml:space="preserve">CA3a1ebaec9aac39818ede0f053b707f23</t>
  </si>
  <si>
    <t xml:space="preserve">https://bifrost.justcall.io/voice-tools-calling/stream/CAc3ea94893095e1215a1690d4ef866bf5/REa1761097034936b1061ce28b907f351f</t>
  </si>
  <si>
    <t xml:space="preserve">CAc3ea94893095e1215a1690d4ef866bf5</t>
  </si>
  <si>
    <t xml:space="preserve">https://bifrost.justcall.io/voice-tools-calling/stream/CAe701068bb8430623d5feb23734d03752/RE48f9b815ffcf80b931451dde35e57739</t>
  </si>
  <si>
    <t xml:space="preserve">CAe701068bb8430623d5feb23734d03752</t>
  </si>
  <si>
    <t xml:space="preserve">https://bifrost.justcall.io/voice-tools-calling/stream/CAb1ea363054e1012d9b125d11f947aa1f/RE91a2117b7d4a084d8ffe287f61865c84</t>
  </si>
  <si>
    <t xml:space="preserve">CAb1ea363054e1012d9b125d11f947aa1f</t>
  </si>
  <si>
    <t xml:space="preserve">{"Robin Dale":"53sec"}</t>
  </si>
  <si>
    <t xml:space="preserve">CA9d9b2c264089a3f0712eeefddfc3eed3</t>
  </si>
  <si>
    <t xml:space="preserve">https://bifrost.justcall.io/voice-tools-calling/stream/CA4642d9d8faaaa3be24c83d2633666b9f/RE5e5909b7742fe2f329c1dd4e7f787d1e</t>
  </si>
  <si>
    <t xml:space="preserve">CA4642d9d8faaaa3be24c83d2633666b9f</t>
  </si>
  <si>
    <t xml:space="preserve">https://bifrost.justcall.io/voice-tools-calling/stream/CAe4fb1d934e475bbb0fba003e365298b2/REb9534dcaf31cdba359b83fc3d921bff4</t>
  </si>
  <si>
    <t xml:space="preserve">CAe4fb1d934e475bbb0fba003e365298b2</t>
  </si>
  <si>
    <t xml:space="preserve">https://bifrost.justcall.io/voice-tools-calling/stream/CAb172fe2e88e02c2279c8c7c02a0d8df1/REf7dc0c73be1f13aaf9e76cc1c659bc14</t>
  </si>
  <si>
    <t xml:space="preserve">CAb172fe2e88e02c2279c8c7c02a0d8df1</t>
  </si>
  <si>
    <t xml:space="preserve">https://bifrost.justcall.io/voice-tools-calling/stream/CAbe6699e30234ffcc6ec9191cc9a7c5a1/REfc2aac23c6ab11555a68e16e2087793c</t>
  </si>
  <si>
    <t xml:space="preserve">CAbe6699e30234ffcc6ec9191cc9a7c5a1</t>
  </si>
  <si>
    <t xml:space="preserve">https://bifrost.justcall.io/voice-tools-calling/stream/CAeb591db817d675ff959850d3d18e9ae8/REf315c45950258924478d90e1dd8f1552</t>
  </si>
  <si>
    <t xml:space="preserve">CAeb591db817d675ff959850d3d18e9ae8</t>
  </si>
  <si>
    <t xml:space="preserve">https://bifrost.justcall.io/voice-tools-calling/stream/CAc94bdeb526efd53adb17544eb70e8498/REc10d5f4b1c5e8c49fc612c96c25075f2</t>
  </si>
  <si>
    <t xml:space="preserve">CAc94bdeb526efd53adb17544eb70e8498</t>
  </si>
  <si>
    <t xml:space="preserve">{"Robin Dale":"14sec"}</t>
  </si>
  <si>
    <t xml:space="preserve">https://bifrost.justcall.io/voice-tools-calling/stream/CAecd0f431aa63f8850722c5bf121fdec6/REe8885f39180bed6974ceb7c8c997b0fc</t>
  </si>
  <si>
    <t xml:space="preserve">CAecd0f431aa63f8850722c5bf121fdec6</t>
  </si>
  <si>
    <t xml:space="preserve">https://bifrost.justcall.io/voice-tools-calling/stream/CA3b7a4607b915a018b317fba989013c45/REf09b7e93d6332ca7e9c94282166436e0</t>
  </si>
  <si>
    <t xml:space="preserve">CA3b7a4607b915a018b317fba989013c45</t>
  </si>
  <si>
    <t xml:space="preserve">https://bifrost.justcall.io/voice-tools-calling/stream/CA3a5ddd1d28b247fc53b92509d4854904/RE32dd91c447d74cf7b5c516c70de31238</t>
  </si>
  <si>
    <t xml:space="preserve">CA3a5ddd1d28b247fc53b92509d4854904</t>
  </si>
  <si>
    <t xml:space="preserve">https://bifrost.justcall.io/voice-tools-calling/stream/CA3c865da889dd4040e4d95408ff0f80c0/RE35d41a9db9a5553626082ce2f89a8d0e</t>
  </si>
  <si>
    <t xml:space="preserve">CA3c865da889dd4040e4d95408ff0f80c0</t>
  </si>
  <si>
    <t xml:space="preserve">{"Akil Choudhury":"19sec"}</t>
  </si>
  <si>
    <t xml:space="preserve">CAc4ade58c51a15612715c58cb4a7c90c4</t>
  </si>
  <si>
    <t xml:space="preserve">https://bifrost.justcall.io/voice-tools-calling/stream/CAe665cd430351d6775b64de7fc1a5a215/RE31683cbf7fd9771c08d1d8654b6817a8</t>
  </si>
  <si>
    <t xml:space="preserve">CAe665cd430351d6775b64de7fc1a5a215</t>
  </si>
  <si>
    <t xml:space="preserve">https://bifrost.justcall.io/voice-tools-calling/stream/CAfb7d70bc9546379617445268a13f38f0/RE81f87192d838dfcc7092b869713dd443</t>
  </si>
  <si>
    <t xml:space="preserve">CAfb7d70bc9546379617445268a13f38f0</t>
  </si>
  <si>
    <t xml:space="preserve">https://bifrost.justcall.io/voice-tools-calling/stream/CAd47b29071879669c9f9c9275f33db067/REc870b85ca43717834b077a899aa497c6</t>
  </si>
  <si>
    <t xml:space="preserve">CAd47b29071879669c9f9c9275f33db067</t>
  </si>
  <si>
    <t xml:space="preserve">https://bifrost.justcall.io/voice-tools-calling/stream/CA71c9b820fe298ca0eb47fe1fad3eaeca/REa74db9933e4af786ca2570e133a6bf9c</t>
  </si>
  <si>
    <t xml:space="preserve">CA71c9b820fe298ca0eb47fe1fad3eaeca</t>
  </si>
  <si>
    <t xml:space="preserve">https://bifrost.justcall.io/voice-tools-calling/stream/CA72bc8777f080325cc713455fe3d65b5d/RE07655170ffeaac3c4d3eefac36c8e8f7</t>
  </si>
  <si>
    <t xml:space="preserve">CA72bc8777f080325cc713455fe3d65b5d</t>
  </si>
  <si>
    <t xml:space="preserve">CA91f285771d305b21dba947b3422e7d65</t>
  </si>
  <si>
    <t xml:space="preserve">https://bifrost.justcall.io/voice-tools-calling/stream/CA78df25fbe0d955cec309bdbfaf232f70/REb35fae3a4210691e66854ebb6a72fc5c</t>
  </si>
  <si>
    <t xml:space="preserve">CA78df25fbe0d955cec309bdbfaf232f70</t>
  </si>
  <si>
    <t xml:space="preserve">https://bifrost.justcall.io/voice-tools-calling/stream/CA0c5bda32a03dd58f96eb54ed558c0ed9/RE25416ed2913eb1089142ec1cf325c213</t>
  </si>
  <si>
    <t xml:space="preserve">CA0c5bda32a03dd58f96eb54ed558c0ed9</t>
  </si>
  <si>
    <t xml:space="preserve">https://bifrost.justcall.io/voice-tools-calling/stream/CAe4b14eb785ab2c17cc0af639627bb396/RE06c1ff4a80964d865ddca203ae30815d</t>
  </si>
  <si>
    <t xml:space="preserve">CAe4b14eb785ab2c17cc0af639627bb396</t>
  </si>
  <si>
    <t xml:space="preserve">https://bifrost.justcall.io/voice-tools-calling/stream/CA36208d96fbdd4b6a98a5729a8bd0f4a8/RE81609d7aa727d633ee72a48f2dfa042c</t>
  </si>
  <si>
    <t xml:space="preserve">CA36208d96fbdd4b6a98a5729a8bd0f4a8</t>
  </si>
  <si>
    <t xml:space="preserve">https://bifrost.justcall.io/voice-tools-calling/stream/CA0b2852af79ec9b368702693d4874e7b5/RE07860299e6c3f875b26623c2e129811a</t>
  </si>
  <si>
    <t xml:space="preserve">CA0b2852af79ec9b368702693d4874e7b5</t>
  </si>
  <si>
    <t xml:space="preserve">https://bifrost.justcall.io/voice-tools-calling/stream/CA5f9c631f06b00a9ecf656e5b6b3dbac7/REb79e64aab44d4ca6c9d9432d8dffcaba</t>
  </si>
  <si>
    <t xml:space="preserve">CA5f9c631f06b00a9ecf656e5b6b3dbac7</t>
  </si>
  <si>
    <t xml:space="preserve">https://bifrost.justcall.io/voice-tools-calling/stream/CA057edf662f923ca79a8dab444254f816/RE48e359f2c449248910c9ba703aa5ebc2</t>
  </si>
  <si>
    <t xml:space="preserve">CA057edf662f923ca79a8dab444254f816</t>
  </si>
  <si>
    <t xml:space="preserve">CA633e5df5ce31b29cfd1902790ecdfa72</t>
  </si>
  <si>
    <t xml:space="preserve">https://bifrost.justcall.io/voice-tools-calling/stream/CA6f02ecedead142742fc85dc30462e8b9/REda1231d0a94a5673630fa7a92494ebee</t>
  </si>
  <si>
    <t xml:space="preserve">CA6f02ecedead142742fc85dc30462e8b9</t>
  </si>
  <si>
    <t xml:space="preserve">CAbbd718cbf2c7c14ff42ea150375b5d1a</t>
  </si>
  <si>
    <t xml:space="preserve">https://bifrost.justcall.io/voice-tools-calling/stream/CAe70e958bdc8db67c5ee2632b9043bb58/REac0edb19b7a71b6d4ccd1a5e54e75816</t>
  </si>
  <si>
    <t xml:space="preserve">CAe70e958bdc8db67c5ee2632b9043bb58</t>
  </si>
  <si>
    <t xml:space="preserve">https://bifrost.justcall.io/voice-tools-calling/stream/CA3b0b4594b1fb6ea607227aecc3f72a91/REd6b8b49efbda561f2a8f34b93d471f67</t>
  </si>
  <si>
    <t xml:space="preserve">CA3b0b4594b1fb6ea607227aecc3f72a91</t>
  </si>
  <si>
    <t xml:space="preserve">https://bifrost.justcall.io/voice-tools-calling/stream/CAb652bfac431e33bd8e82b4481fd7b64c/RE4904ec8c2c127ece1fc24275a9679834</t>
  </si>
  <si>
    <t xml:space="preserve">CAb652bfac431e33bd8e82b4481fd7b64c</t>
  </si>
  <si>
    <t xml:space="preserve">https://bifrost.justcall.io/voice-tools-calling/stream/CA5227284202a6c62cdc76bf20763a90aa/RE557c0ba29ad58a2a4e0095c60215dc68</t>
  </si>
  <si>
    <t xml:space="preserve">CA5227284202a6c62cdc76bf20763a90aa</t>
  </si>
  <si>
    <t xml:space="preserve">{"Akil Choudhury":"47sec"}</t>
  </si>
  <si>
    <t xml:space="preserve">https://bifrost.justcall.io/voice-tools-calling/stream/CA3774a77e5399407d03aa20223e48f45b/RE526108ae00bae4cef98f944b62670a6b</t>
  </si>
  <si>
    <t xml:space="preserve">CA3774a77e5399407d03aa20223e48f45b</t>
  </si>
  <si>
    <t xml:space="preserve">https://bifrost.justcall.io/voice-tools-calling/stream/CA072e513fa60d7ab48f25d11d57748bc3/REb6a6c36c288829ab352f0b5efdd03413</t>
  </si>
  <si>
    <t xml:space="preserve">CA072e513fa60d7ab48f25d11d57748bc3</t>
  </si>
  <si>
    <t xml:space="preserve">https://bifrost.justcall.io/voice-tools-calling/stream/CAb04584fc7d3f002f822db46e2f6448d2/RE0fb1eae3de21e252a0a43bb33f21e775</t>
  </si>
  <si>
    <t xml:space="preserve">CAb04584fc7d3f002f822db46e2f6448d2</t>
  </si>
  <si>
    <t xml:space="preserve">https://bifrost.justcall.io/voice-tools-calling/stream/CAf902b947b6691d44e996a9e3e9d155f4/RE42841033ecacea1fcf846a4be3e67230</t>
  </si>
  <si>
    <t xml:space="preserve">CAf902b947b6691d44e996a9e3e9d155f4</t>
  </si>
  <si>
    <t xml:space="preserve">{"Pranav Kumar":"3min 18sec"}</t>
  </si>
  <si>
    <t xml:space="preserve">https://bifrost.justcall.io/voice-tools-calling/stream/CAf2839c48ef37d162b4ccedada1b00fb1/RE26c6e26619bae05213353270fe48138a</t>
  </si>
  <si>
    <t xml:space="preserve">CAf2839c48ef37d162b4ccedada1b00fb1</t>
  </si>
  <si>
    <t xml:space="preserve">https://bifrost.justcall.io/voice-tools-calling/stream/CAf59ba88b6e2e922eb6c0baceb953b6ff/RE6d4b5e97489dd00c2db8901fabf56bb3</t>
  </si>
  <si>
    <t xml:space="preserve">CAf59ba88b6e2e922eb6c0baceb953b6ff</t>
  </si>
  <si>
    <t xml:space="preserve">https://bifrost.justcall.io/voice-tools-calling/stream/CAf64d555d5f2393c9cb2398ae52efa5c3/RE9ded90d93fb1c726af03925c5ce2beb8</t>
  </si>
  <si>
    <t xml:space="preserve">CAf64d555d5f2393c9cb2398ae52efa5c3</t>
  </si>
  <si>
    <t xml:space="preserve">https://bifrost.justcall.io/voice-tools-calling/stream/CA923b3094f4b61640cc9e92160f6c3cfe/RE9ab817ab6486114edc36a689840e5783</t>
  </si>
  <si>
    <t xml:space="preserve">CA923b3094f4b61640cc9e92160f6c3cfe</t>
  </si>
  <si>
    <t xml:space="preserve">https://bifrost.justcall.io/voice-tools-calling/stream/CA278acf45184bc282d8a0c4af04c3b60a/REcdb00bd478396dd9aab7abe432b8a030</t>
  </si>
  <si>
    <t xml:space="preserve">CA278acf45184bc282d8a0c4af04c3b60a</t>
  </si>
  <si>
    <t xml:space="preserve">https://bifrost.justcall.io/voice-tools-calling/stream/CA128116a7c44e82bb5885b0653859e257/REcb527de29284f31cc63c4bef7088d860</t>
  </si>
  <si>
    <t xml:space="preserve">CA128116a7c44e82bb5885b0653859e257</t>
  </si>
  <si>
    <t xml:space="preserve">https://bifrost.justcall.io/voice-tools-calling/stream/CA2a7dd3e71dbfa9a5611ac1963425b3af/REda53a1473062008e4f9846eb26179019</t>
  </si>
  <si>
    <t xml:space="preserve">CA2a7dd3e71dbfa9a5611ac1963425b3af</t>
  </si>
  <si>
    <t xml:space="preserve">https://bifrost.justcall.io/voice-tools-calling/stream/CA500876de357afe04905a572d0d75e418/RE2fa14d63ab270ee815e81fead6612a17</t>
  </si>
  <si>
    <t xml:space="preserve">CA500876de357afe04905a572d0d75e418</t>
  </si>
  <si>
    <t xml:space="preserve">https://bifrost.justcall.io/voice-tools-calling/stream/CAa7be4aa8d451edb0f85ee6f038e6e83f/REfa4c5bbac38614bc882e7ed6ef54c640</t>
  </si>
  <si>
    <t xml:space="preserve">CAa7be4aa8d451edb0f85ee6f038e6e83f</t>
  </si>
  <si>
    <t xml:space="preserve">CAd5cf65f45319ed8defe59b6be11b0e43</t>
  </si>
  <si>
    <t xml:space="preserve">https://bifrost.justcall.io/voice-tools-calling/stream/CA8cf25b9a651821962f3c35cbcaf03209/RE9b0cdc702fa86714b5e9117bbf024e20</t>
  </si>
  <si>
    <t xml:space="preserve">CA8cf25b9a651821962f3c35cbcaf03209</t>
  </si>
  <si>
    <t xml:space="preserve">https://bifrost.justcall.io/voice-tools-calling/stream/CA7d7ca2f9b33761fea24481d429e4f1ed/REbd7caf57bc723926fc28267e93b9fcb4</t>
  </si>
  <si>
    <t xml:space="preserve">CA7d7ca2f9b33761fea24481d429e4f1ed</t>
  </si>
  <si>
    <t xml:space="preserve">{"Akil Choudhury":"40sec"}</t>
  </si>
  <si>
    <t xml:space="preserve">https://bifrost.justcall.io/voice-tools-calling/stream/CA1e96f797df1c6b4a480eb777bc25d4fe/REde2371bab79a737d5e434b3df8fc2534</t>
  </si>
  <si>
    <t xml:space="preserve">CA1e96f797df1c6b4a480eb777bc25d4fe</t>
  </si>
  <si>
    <t xml:space="preserve">https://bifrost.justcall.io/voice-tools-calling/stream/CA09284f4062b9f4dcec67862c91594d83/REd4940cf2de8e66dfe2aea33ccfd19a82</t>
  </si>
  <si>
    <t xml:space="preserve">CA09284f4062b9f4dcec67862c91594d83</t>
  </si>
  <si>
    <t xml:space="preserve">https://bifrost.justcall.io/voice-tools-calling/stream/CAcf227d43f78f2705d0fe62b3b456e33f/REeea23281707eeddf86ba6d9b4f790b92</t>
  </si>
  <si>
    <t xml:space="preserve">CAcf227d43f78f2705d0fe62b3b456e33f</t>
  </si>
  <si>
    <t xml:space="preserve">https://bifrost.justcall.io/voice-tools-calling/stream/CAa1f04f3006d634ddda5e16040f43e996/RE784693440536d7d88ea184c5fb962ff7</t>
  </si>
  <si>
    <t xml:space="preserve">CAa1f04f3006d634ddda5e16040f43e996</t>
  </si>
  <si>
    <t xml:space="preserve">https://bifrost.justcall.io/voice-tools-calling/stream/CA95bc2d87a347cf886adee60cb4fe8f00/RE9283ae4759957f30be823d3dc64e0c20</t>
  </si>
  <si>
    <t xml:space="preserve">CA95bc2d87a347cf886adee60cb4fe8f00</t>
  </si>
  <si>
    <t xml:space="preserve">CAbce153b601a955618fda8588897178ac</t>
  </si>
  <si>
    <t xml:space="preserve">https://bifrost.justcall.io/voice-tools-calling/stream/CA0fc28b22e8682cc9a897f75352d3e4a3/RE5249ca6cb149ddda755510ab421d4e33</t>
  </si>
  <si>
    <t xml:space="preserve">CA0fc28b22e8682cc9a897f75352d3e4a3</t>
  </si>
  <si>
    <t xml:space="preserve">https://bifrost.justcall.io/voice-tools-calling/stream/CAad03ef3de0f6b933a61876807feae2ec/REf6191095c849291b5b88b2430c2fb3dd</t>
  </si>
  <si>
    <t xml:space="preserve">CAad03ef3de0f6b933a61876807feae2ec</t>
  </si>
  <si>
    <t xml:space="preserve">https://bifrost.justcall.io/voice-tools-calling/stream/CA9a84c2c7f89b12e0fd140fe2862a43a0/RE5d141a83bbefa5ed151d90d1ccec67ff</t>
  </si>
  <si>
    <t xml:space="preserve">CA9a84c2c7f89b12e0fd140fe2862a43a0</t>
  </si>
  <si>
    <t xml:space="preserve">CA33f4b558dd4c36a2a4615436b7094e77</t>
  </si>
  <si>
    <t xml:space="preserve">https://bifrost.justcall.io/voice-tools-calling/stream/CAee2aa465836fe38f693b74ffa047d64b/RE083dab6974dbf97fed9b4da9dc7b54d1</t>
  </si>
  <si>
    <t xml:space="preserve">CAee2aa465836fe38f693b74ffa047d64b</t>
  </si>
  <si>
    <t xml:space="preserve">CAfdec25870a15845d7773bd8d93bc0917</t>
  </si>
  <si>
    <t xml:space="preserve">https://bifrost.justcall.io/voice-tools-calling/stream/CA07df3b676a8266021e411b25f70f9e34/RE1f932a1f692491632e83dce57cc69d5b</t>
  </si>
  <si>
    <t xml:space="preserve">CA07df3b676a8266021e411b25f70f9e34</t>
  </si>
  <si>
    <t xml:space="preserve">CA1de420cf671dd2383e9aa99b029cd2c4</t>
  </si>
  <si>
    <t xml:space="preserve">CA7460f4a27c7aafb19b8da34948c9d1c0</t>
  </si>
  <si>
    <t xml:space="preserve">CAb61c1d9bf12215df3bd2709160b7a878</t>
  </si>
  <si>
    <t xml:space="preserve">https://bifrost.justcall.io/voice-tools-calling/stream/CA115d75a44609c5c058fef15bf0affe15/RE3bccfa71e2a26afcb72ddd94e5c45a9e</t>
  </si>
  <si>
    <t xml:space="preserve">CA115d75a44609c5c058fef15bf0affe15</t>
  </si>
  <si>
    <t xml:space="preserve">CA0af57423c87ff95bd5dc827da48c5c57</t>
  </si>
  <si>
    <t xml:space="preserve">https://bifrost.justcall.io/voice-tools-calling/stream/CA5e63f9df1c33a616ad6fcb1aac9431d0/RE01c26c6a2e21457c69eca66d7902a7e1</t>
  </si>
  <si>
    <t xml:space="preserve">CA5e63f9df1c33a616ad6fcb1aac9431d0</t>
  </si>
  <si>
    <t xml:space="preserve">CAc4ee2b3de9695bdee56ce6862915eb7e</t>
  </si>
  <si>
    <t xml:space="preserve">https://bifrost.justcall.io/voice-tools-calling/stream/CA53fce4be4810c34f96c42ab292978d66/RE787ce49ec7c37347a40ca8089f3c41bf</t>
  </si>
  <si>
    <t xml:space="preserve">CA53fce4be4810c34f96c42ab292978d66</t>
  </si>
  <si>
    <t xml:space="preserve">https://bifrost.justcall.io/voice-tools-calling/stream/CAab071956349b004dbdb7b2068c1c85d8/REebd8a979fd69b79cdefc5c7be9e5dae7</t>
  </si>
  <si>
    <t xml:space="preserve">CAab071956349b004dbdb7b2068c1c85d8</t>
  </si>
  <si>
    <t xml:space="preserve">https://bifrost.justcall.io/voice-tools-calling/stream/CA390464ce64431c863e49190e984e7ffb/RE5f89c5436da65c76bb772d478b1702f9</t>
  </si>
  <si>
    <t xml:space="preserve">CA390464ce64431c863e49190e984e7ffb</t>
  </si>
  <si>
    <t xml:space="preserve">{"Robin Dale":"1min 28sec"}</t>
  </si>
  <si>
    <t xml:space="preserve">https://bifrost.justcall.io/voice-tools-calling/stream/CA6113df8b4b5ef1e6fb4fec603998e7e0/REa27993f1d1f75b82f617dc27d390410e</t>
  </si>
  <si>
    <t xml:space="preserve">CA6113df8b4b5ef1e6fb4fec603998e7e0</t>
  </si>
  <si>
    <t xml:space="preserve">https://bifrost.justcall.io/voice-tools-calling/stream/CA3ddc36c137a7aeb6eb6f8383d6612798/RE7c9a804ff0401e5f7dc75c732a788730</t>
  </si>
  <si>
    <t xml:space="preserve">CA3ddc36c137a7aeb6eb6f8383d6612798</t>
  </si>
  <si>
    <t xml:space="preserve">CA056c218cde92e8ce3e02ce0c50c558f6</t>
  </si>
  <si>
    <t xml:space="preserve">https://bifrost.justcall.io/voice-tools-calling/stream/CA2802419d976c4713e793b831608299a5/RE8f80ed5457622189a85d4c62ce7d644f</t>
  </si>
  <si>
    <t xml:space="preserve">CA2802419d976c4713e793b831608299a5</t>
  </si>
  <si>
    <t xml:space="preserve">https://bifrost.justcall.io/voice-tools-calling/stream/CAbce144347d22571cbe5f8b19037eb614/RE50654810ec329e5a3fdc3bd7234450bb</t>
  </si>
  <si>
    <t xml:space="preserve">CAbce144347d22571cbe5f8b19037eb614</t>
  </si>
  <si>
    <t xml:space="preserve">CA1047b0d5e9306026899d84bc361a4548</t>
  </si>
  <si>
    <t xml:space="preserve">CA832d2d7bdb90c27589c02cfba5c48852</t>
  </si>
  <si>
    <t xml:space="preserve">https://bifrost.justcall.io/voice-tools-calling/stream/CAedf692ed3cd1cd067143edaaa98c3e30/RE3fdb19433f35796b1b7351dc12483029</t>
  </si>
  <si>
    <t xml:space="preserve">CAedf692ed3cd1cd067143edaaa98c3e30</t>
  </si>
  <si>
    <t xml:space="preserve">https://bifrost.justcall.io/voice-tools-calling/stream/CA90cb2bf964c55fc1711cfe27230dc94e/RE8e2faddd7bb852489a592e89a9b77b52</t>
  </si>
  <si>
    <t xml:space="preserve">CA90cb2bf964c55fc1711cfe27230dc94e</t>
  </si>
  <si>
    <t xml:space="preserve">https://bifrost.justcall.io/voice-tools-calling/stream/CA81573369334c42b11b406773165dbe4f/RE5d79e31287c765ecf5fc2a583cb64597</t>
  </si>
  <si>
    <t xml:space="preserve">CA81573369334c42b11b406773165dbe4f</t>
  </si>
  <si>
    <t xml:space="preserve">https://bifrost.justcall.io/voice-tools-calling/stream/CA2c80e0660de41d72ad994e2ae16d210a/REa4de193682dee26e423deb4640d8fab2</t>
  </si>
  <si>
    <t xml:space="preserve">CA2c80e0660de41d72ad994e2ae16d210a</t>
  </si>
  <si>
    <t xml:space="preserve">https://bifrost.justcall.io/voice-tools-calling/stream/CA4c3d6494c04611ffdffb0337cd3e46d0/RE8bdd2e4fd5862448e089ac7a8f0e28c8</t>
  </si>
  <si>
    <t xml:space="preserve">CA4c3d6494c04611ffdffb0337cd3e46d0</t>
  </si>
  <si>
    <t xml:space="preserve">CA55de27cc3783022758f3034d127ca0f3</t>
  </si>
  <si>
    <t xml:space="preserve">https://bifrost.justcall.io/voice-tools-calling/stream/CA366f79ce1035022eeaee5e2d1a04019f/RE746ae6c662cb59490ec6cf3de2b6ee85</t>
  </si>
  <si>
    <t xml:space="preserve">CA366f79ce1035022eeaee5e2d1a04019f</t>
  </si>
  <si>
    <t xml:space="preserve">https://bifrost.justcall.io/voice-tools-calling/stream/CA64240595ba9f4db71c90d0b5caf8178a/RE4df36069124fc8572ec26638ab93d81f</t>
  </si>
  <si>
    <t xml:space="preserve">CA64240595ba9f4db71c90d0b5caf8178a</t>
  </si>
  <si>
    <t xml:space="preserve">https://bifrost.justcall.io/voice-tools-calling/stream/CA54444ea7d7e6658970562349f62ea829/RE7c0c8467c72cc01a4bfd019c0f7dfd24</t>
  </si>
  <si>
    <t xml:space="preserve">CA54444ea7d7e6658970562349f62ea829</t>
  </si>
  <si>
    <t xml:space="preserve">https://bifrost.justcall.io/voice-tools-calling/stream/CA3312b8b5a056888d4166682ad52e80aa/RE85d2aff381949a515e790b29fa9ddffc</t>
  </si>
  <si>
    <t xml:space="preserve">CA3312b8b5a056888d4166682ad52e80aa</t>
  </si>
  <si>
    <t xml:space="preserve">https://bifrost.justcall.io/voice-tools-calling/stream/CA2ea696e5c63a89e0939335d7b9abf0ca/REebd79e635d241ba70a863a41c4dc0d1f</t>
  </si>
  <si>
    <t xml:space="preserve">CA2ea696e5c63a89e0939335d7b9abf0ca</t>
  </si>
  <si>
    <t xml:space="preserve">https://bifrost.justcall.io/voice-tools-calling/stream/CAb4a9918eff451a23e207811e2d8a7d06/REb269bb119b17e26ecfa46a64f319098a</t>
  </si>
  <si>
    <t xml:space="preserve">CAb4a9918eff451a23e207811e2d8a7d06</t>
  </si>
  <si>
    <t xml:space="preserve">https://bifrost.justcall.io/voice-tools-calling/stream/CA18179236b86514e8bd127be2257b6724/RE25bb8caeab3c0bbf4aa51c25a8602bca</t>
  </si>
  <si>
    <t xml:space="preserve">CA18179236b86514e8bd127be2257b6724</t>
  </si>
  <si>
    <t xml:space="preserve">https://bifrost.justcall.io/voice-tools-calling/stream/CA9ac205e3b4a81942693f698aa712b612/RE679b24f5a05c11e4e878e6e205928e13</t>
  </si>
  <si>
    <t xml:space="preserve">CA9ac205e3b4a81942693f698aa712b612</t>
  </si>
  <si>
    <t xml:space="preserve">https://bifrost.justcall.io/voice-tools-calling/stream/CA03b8a4c58f949c5a17e99822fc800320/RE5e70c6eeb0abdfc621505b63a13dc431</t>
  </si>
  <si>
    <t xml:space="preserve">CA03b8a4c58f949c5a17e99822fc800320</t>
  </si>
  <si>
    <t xml:space="preserve">https://bifrost.justcall.io/voice-tools-calling/stream/CA1adb8eb02887e9a26bc6901aceb13d6e/RE6b08adb1d58897090748142d035f5dae</t>
  </si>
  <si>
    <t xml:space="preserve">CA1adb8eb02887e9a26bc6901aceb13d6e</t>
  </si>
  <si>
    <t xml:space="preserve">CAb625194dbc312e01e4d4d99325920bb5</t>
  </si>
  <si>
    <t xml:space="preserve">https://bifrost.justcall.io/voice-tools-calling/stream/CA5ab1e6a762b7c8e6fdfc89f52834f3d1/RE577aa40ebedadd0373823e170f65b8db</t>
  </si>
  <si>
    <t xml:space="preserve">CA5ab1e6a762b7c8e6fdfc89f52834f3d1</t>
  </si>
  <si>
    <t xml:space="preserve">https://bifrost.justcall.io/voice-tools-calling/stream/CA227cd4480fb9dd3bdfca0b1fe04c0f16/RE0d1a8b4f0703206eede5560c04292d3b</t>
  </si>
  <si>
    <t xml:space="preserve">CA227cd4480fb9dd3bdfca0b1fe04c0f16</t>
  </si>
  <si>
    <t xml:space="preserve">https://bifrost.justcall.io/voice-tools-calling/stream/CA32c1be9a50232202fedbd24b13e2ccd5/REdd4a178619462faf1423a9180819883b</t>
  </si>
  <si>
    <t xml:space="preserve">CA32c1be9a50232202fedbd24b13e2ccd5</t>
  </si>
  <si>
    <t xml:space="preserve">https://bifrost.justcall.io/voice-tools-calling/stream/CAc9e2de01bbe6e1ce710f004137286729/RE2c8211faee598173e9b71c718cddb0b7</t>
  </si>
  <si>
    <t xml:space="preserve">CAc9e2de01bbe6e1ce710f004137286729</t>
  </si>
  <si>
    <t xml:space="preserve">https://bifrost.justcall.io/voice-tools-calling/stream/CA69a17b815009543664cec716e5ede0b0/RE4a6242b398b93da0066919705833440e</t>
  </si>
  <si>
    <t xml:space="preserve">CA69a17b815009543664cec716e5ede0b0</t>
  </si>
  <si>
    <t xml:space="preserve">CA9abae39224145e7c13b38474335490c7</t>
  </si>
  <si>
    <t xml:space="preserve">https://bifrost.justcall.io/voice-tools-calling/stream/CAd262911d91e739ce6d4e6c1a3137890a/RE9761a4738b9266cc4d739c2d1c853491</t>
  </si>
  <si>
    <t xml:space="preserve">CAd262911d91e739ce6d4e6c1a3137890a</t>
  </si>
  <si>
    <t xml:space="preserve">CAe492393e17da5bf3118e87be8babcc9c</t>
  </si>
  <si>
    <t xml:space="preserve">https://bifrost.justcall.io/voice-tools-calling/stream/CA7aa5d314a910b12f5d094dad73337390/RE1da1c8cb9305a5f7d5b3cf97b4f9a43f</t>
  </si>
  <si>
    <t xml:space="preserve">CA7aa5d314a910b12f5d094dad73337390</t>
  </si>
  <si>
    <t xml:space="preserve">CAad261a05cbb0562f9e2a1b3d6b8e44fc</t>
  </si>
  <si>
    <t xml:space="preserve">CA5623ce5fbb44c2022b9569ebfaf19834</t>
  </si>
  <si>
    <t xml:space="preserve">https://bifrost.justcall.io/voice-tools-calling/stream/CA47361e07e74273d93797cc14e69dd0eb/REce52f4b39a6df89165c375f6256c1504</t>
  </si>
  <si>
    <t xml:space="preserve">CA47361e07e74273d93797cc14e69dd0eb</t>
  </si>
  <si>
    <t xml:space="preserve">https://bifrost.justcall.io/voice-tools-calling/stream/CA4c88f0a5bfd4993ced2e1688a3865001/RE428662e44d7af587050cb2ac41472357</t>
  </si>
  <si>
    <t xml:space="preserve">CA4c88f0a5bfd4993ced2e1688a3865001</t>
  </si>
  <si>
    <t xml:space="preserve">https://bifrost.justcall.io/voice-tools-calling/stream/CAb7f49bc2837fa140934f7e35d81d19f9/RE6404846ab43acd5577dd7952b296b0d5</t>
  </si>
  <si>
    <t xml:space="preserve">CAb7f49bc2837fa140934f7e35d81d19f9</t>
  </si>
  <si>
    <t xml:space="preserve">https://bifrost.justcall.io/voice-tools-calling/stream/CA50c1a02c02a6163cf298a4198381940d/RE3c9c91648663960603dd6e3bcc4210ec</t>
  </si>
  <si>
    <t xml:space="preserve">CA50c1a02c02a6163cf298a4198381940d</t>
  </si>
  <si>
    <t xml:space="preserve">https://bifrost.justcall.io/voice-tools-calling/stream/CAc0cb81f2b6da1458a3d59f0320443794/REacc8678c0e043b00ea3c468c17e66d22</t>
  </si>
  <si>
    <t xml:space="preserve">CAc0cb81f2b6da1458a3d59f0320443794</t>
  </si>
  <si>
    <t xml:space="preserve">CA0006617d95c001d5751c0aaefc616d66</t>
  </si>
  <si>
    <t xml:space="preserve">https://bifrost.justcall.io/voice-tools-calling/stream/CAc09289b6d1e51aa7b17b3cdb06fbf5c1/REa58c51ea0f5a491b40462412e8143fcb</t>
  </si>
  <si>
    <t xml:space="preserve">CAc09289b6d1e51aa7b17b3cdb06fbf5c1</t>
  </si>
  <si>
    <t xml:space="preserve">https://bifrost.justcall.io/voice-tools-calling/stream/CA1b98a788266080990a88b43c1e008abb/RE2867b192811991c135fa68049b162b11</t>
  </si>
  <si>
    <t xml:space="preserve">CA1b98a788266080990a88b43c1e008abb</t>
  </si>
  <si>
    <t xml:space="preserve">{"Akil Choudhury":"50sec"}</t>
  </si>
  <si>
    <t xml:space="preserve">https://bifrost.justcall.io/voice-tools-calling/stream/CA5b1a0e9452841270871bc063b3bf8108/RE0933d732f9fd99f0c38f476223806aab</t>
  </si>
  <si>
    <t xml:space="preserve">CA5b1a0e9452841270871bc063b3bf8108</t>
  </si>
  <si>
    <t xml:space="preserve">https://bifrost.justcall.io/voice-tools-calling/stream/CAdc8fd55a3aaa45a314c7f33ed5dcf0b0/RE784aff0fb6b5da214231716f966b1d0f</t>
  </si>
  <si>
    <t xml:space="preserve">CAdc8fd55a3aaa45a314c7f33ed5dcf0b0</t>
  </si>
  <si>
    <t xml:space="preserve">CA45887cccbdd20a37e6b7da0279db5994</t>
  </si>
  <si>
    <t xml:space="preserve">https://bifrost.justcall.io/voice-tools-calling/stream/CA1373edc518407edef49a763135221e47/RE10d264c2db446f32ab30aaf75d54aabb</t>
  </si>
  <si>
    <t xml:space="preserve">CA1373edc518407edef49a763135221e47</t>
  </si>
  <si>
    <t xml:space="preserve">{"Robin Dale":"1min 51sec"}</t>
  </si>
  <si>
    <t xml:space="preserve">https://bifrost.justcall.io/voice-tools-calling/stream/CAfedbe59eed9bece899997daa17ffa599/RE2446797298cadb1dfeb43b62dfc7fdc1</t>
  </si>
  <si>
    <t xml:space="preserve">CAfedbe59eed9bece899997daa17ffa599</t>
  </si>
  <si>
    <t xml:space="preserve">https://bifrost.justcall.io/voice-tools-calling/stream/CA2154cc21edbbd8a1806a3bed9199a917/REcffe46c0255923b74d39cce9c74e656e</t>
  </si>
  <si>
    <t xml:space="preserve">CA2154cc21edbbd8a1806a3bed9199a917</t>
  </si>
  <si>
    <t xml:space="preserve">https://bifrost.justcall.io/voice-tools-calling/stream/CA82c28060bea3d8a94d3b7c3772ac5109/REa45ac9c07074b771b4fba1096b73b34c</t>
  </si>
  <si>
    <t xml:space="preserve">CA82c28060bea3d8a94d3b7c3772ac5109</t>
  </si>
  <si>
    <t xml:space="preserve">https://bifrost.justcall.io/voice-tools-calling/stream/CA8f9cecc39016b9378fc3a30ff7e9b8f8/REcdbe0e0789bb65921f050b3f7fd8455f</t>
  </si>
  <si>
    <t xml:space="preserve">CA8f9cecc39016b9378fc3a30ff7e9b8f8</t>
  </si>
  <si>
    <t xml:space="preserve">https://bifrost.justcall.io/voice-tools-calling/stream/CA1b695aedd0366cc023bbc88781900f0a/REecb71e913096fcfd29bec7fbd0243825</t>
  </si>
  <si>
    <t xml:space="preserve">CA1b695aedd0366cc023bbc88781900f0a</t>
  </si>
  <si>
    <t xml:space="preserve">{"Pranav Kumar":"53sec"}</t>
  </si>
  <si>
    <t xml:space="preserve">https://bifrost.justcall.io/voice-tools-calling/stream/CAb31ef60ce3676fee17359dccc671ffb3/RE470ee02a0799153694e9a4d6c19fd875</t>
  </si>
  <si>
    <t xml:space="preserve">CAb31ef60ce3676fee17359dccc671ffb3</t>
  </si>
  <si>
    <t xml:space="preserve">{"Akil Choudhury":"3min 34sec"}</t>
  </si>
  <si>
    <t xml:space="preserve">https://bifrost.justcall.io/voice-tools-calling/stream/CAda5f408cfe2cba404a21df6ec9019bdd/RE994c5b46221c5a1c20ac55fc611c00bd</t>
  </si>
  <si>
    <t xml:space="preserve">CAda5f408cfe2cba404a21df6ec9019bdd</t>
  </si>
  <si>
    <t xml:space="preserve">{"Robin Dale":"1min 48sec"}</t>
  </si>
  <si>
    <t xml:space="preserve">https://bifrost.justcall.io/voice-tools-calling/stream/CA90e53a85a7d23d2d4a49e0daf7ec520d/RE5d7055c718909144d128b838ceb8f285</t>
  </si>
  <si>
    <t xml:space="preserve">CA90e53a85a7d23d2d4a49e0daf7ec520d</t>
  </si>
  <si>
    <t xml:space="preserve">{"Akil Choudhury":"48sec"}</t>
  </si>
  <si>
    <t xml:space="preserve">https://bifrost.justcall.io/voice-tools-calling/stream/CA2ef38478e0a17f02f658bd9cb7924156/RE749b83a07744e4ba9269ba044abe58b0</t>
  </si>
  <si>
    <t xml:space="preserve">CA2ef38478e0a17f02f658bd9cb7924156</t>
  </si>
  <si>
    <t xml:space="preserve">https://bifrost.justcall.io/voice-tools-calling/stream/CA1fdc93ed6f18b88df82a8179259467ac/REda80b68d43cb3a427987266ab874051a</t>
  </si>
  <si>
    <t xml:space="preserve">CA1fdc93ed6f18b88df82a8179259467ac</t>
  </si>
  <si>
    <t xml:space="preserve">{"Pranav Kumar":"2min 15sec"}</t>
  </si>
  <si>
    <t xml:space="preserve">https://bifrost.justcall.io/voice-tools-calling/stream/CA08936670809c71b1c573759a195a4a1e/RE6479524efe44f99af08432d8623fa466</t>
  </si>
  <si>
    <t xml:space="preserve">CA08936670809c71b1c573759a195a4a1e</t>
  </si>
  <si>
    <t xml:space="preserve">CA36c581b867424252be97ae531cb46b2f</t>
  </si>
  <si>
    <t xml:space="preserve">https://bifrost.justcall.io/voice-tools-calling/stream/CAf5b004c40ecbc0b60681f486749974a2/RE92c0e41d1d3cb51cc219442cdc4a8a35</t>
  </si>
  <si>
    <t xml:space="preserve">CAf5b004c40ecbc0b60681f486749974a2</t>
  </si>
  <si>
    <t xml:space="preserve">CAdb3c3f351a73387e4cb34a1ccfc84340</t>
  </si>
  <si>
    <t xml:space="preserve">CA08bdefbaa96309c23b6d300c7504354e</t>
  </si>
  <si>
    <t xml:space="preserve">https://bifrost.justcall.io/voice-tools-calling/stream/CAd8e52cde33c0a3d73012680ed68675be/REbba087899f114f041648e0a8b9850a23</t>
  </si>
  <si>
    <t xml:space="preserve">CAd8e52cde33c0a3d73012680ed68675be</t>
  </si>
  <si>
    <t xml:space="preserve">https://bifrost.justcall.io/voice-tools-calling/stream/CA80602af005a6a2032e8d96bd483a4b57/RE7e41fdfebb236cacd51665bb6e4733cf</t>
  </si>
  <si>
    <t xml:space="preserve">CA80602af005a6a2032e8d96bd483a4b57</t>
  </si>
  <si>
    <t xml:space="preserve">https://bifrost.justcall.io/voice-tools-calling/stream/CAcb34fd2e0bbbf27171c2524417445a8a/RE3d1fc81c8246e0a550e8798630d78683</t>
  </si>
  <si>
    <t xml:space="preserve">CAcb34fd2e0bbbf27171c2524417445a8a</t>
  </si>
  <si>
    <t xml:space="preserve">https://bifrost.justcall.io/voice-tools-calling/stream/CAa3be0568ccd9402add29de6d7a51e247/RE4bbf71731b870847cde79a143fcc41cc</t>
  </si>
  <si>
    <t xml:space="preserve">CAa3be0568ccd9402add29de6d7a51e247</t>
  </si>
  <si>
    <t xml:space="preserve">{"Akil Choudhury":"4min 19sec"}</t>
  </si>
  <si>
    <t xml:space="preserve">https://bifrost.justcall.io/voice-tools-calling/stream/CA000d5e2f8eec7d10b6bb727b5495c471/REe40e8c394a71519fa6eb5ef2a23cf23e</t>
  </si>
  <si>
    <t xml:space="preserve">CA000d5e2f8eec7d10b6bb727b5495c471</t>
  </si>
  <si>
    <t xml:space="preserve">https://bifrost.justcall.io/voice-tools-calling/stream/CA09ab59354b87e191276cad4fbec46667/REf9966448ca6d3c73d41a6a5fafa43dd0</t>
  </si>
  <si>
    <t xml:space="preserve">CA09ab59354b87e191276cad4fbec46667</t>
  </si>
  <si>
    <t xml:space="preserve">https://bifrost.justcall.io/voice-tools-calling/stream/CA467cd7cdfcad9471ec2b5b666e706223/RE7758c92894960bd8bc49c24021feb7dc</t>
  </si>
  <si>
    <t xml:space="preserve">CA467cd7cdfcad9471ec2b5b666e706223</t>
  </si>
  <si>
    <t xml:space="preserve">https://bifrost.justcall.io/voice-tools-calling/stream/CA6aec3266ea858d690bf22f246815cb05/RE9a8711093e856d9481f382027f06341f</t>
  </si>
  <si>
    <t xml:space="preserve">CA6aec3266ea858d690bf22f246815cb05</t>
  </si>
  <si>
    <t xml:space="preserve">https://bifrost.justcall.io/voice-tools-calling/stream/CAaa75272a95a6df08ad9dadb8649081f1/REec82cf3d3ed853946e36148a5b21dd2b</t>
  </si>
  <si>
    <t xml:space="preserve">CAaa75272a95a6df08ad9dadb8649081f1</t>
  </si>
  <si>
    <t xml:space="preserve">https://bifrost.justcall.io/voice-tools-calling/stream/CAde2f1e452f0655d2e03ae377065d59d2/RE9091582766a22970e98c0634601a1648</t>
  </si>
  <si>
    <t xml:space="preserve">CAde2f1e452f0655d2e03ae377065d59d2</t>
  </si>
  <si>
    <t xml:space="preserve">https://bifrost.justcall.io/voice-tools-calling/stream/CA1eddffbd37ede3ee98668ce0235e220e/RE1d85cba204f3b1eae6d178bc835e434c</t>
  </si>
  <si>
    <t xml:space="preserve">CA1eddffbd37ede3ee98668ce0235e220e</t>
  </si>
  <si>
    <t xml:space="preserve">https://bifrost.justcall.io/voice-tools-calling/stream/CA35654f892a18bd37100af4aa30ccc440/RE454d5dc8800446eeaa22f1e15f8bfd88</t>
  </si>
  <si>
    <t xml:space="preserve">CA35654f892a18bd37100af4aa30ccc440</t>
  </si>
  <si>
    <t xml:space="preserve">CA9ec59094159b11af973d00c53362c1b0</t>
  </si>
  <si>
    <t xml:space="preserve">CA0993200485e5046f933aef86ba1828d0</t>
  </si>
  <si>
    <t xml:space="preserve">https://bifrost.justcall.io/voice-tools-calling/stream/CA30cb76a27bcf6947c449847c992373bf/RE70cb57e9cca3dbb2659987d12e91d4b6</t>
  </si>
  <si>
    <t xml:space="preserve">CA30cb76a27bcf6947c449847c992373bf</t>
  </si>
  <si>
    <t xml:space="preserve">https://bifrost.justcall.io/voice-tools-calling/stream/CA411d77122488721ce5e6e7b4feb18a1a/REa6affe7de4e6e3bbf81131ae1b8a73cb</t>
  </si>
  <si>
    <t xml:space="preserve">CA411d77122488721ce5e6e7b4feb18a1a</t>
  </si>
  <si>
    <t xml:space="preserve">https://bifrost.justcall.io/voice-tools-calling/stream/CA2e938c6e4b1695e56a0d81f54cf33d4a/REe044b27e40d8d48f58216e101aee1a58</t>
  </si>
  <si>
    <t xml:space="preserve">CA2e938c6e4b1695e56a0d81f54cf33d4a</t>
  </si>
  <si>
    <t xml:space="preserve">{"Robin Dale":"35sec"}</t>
  </si>
  <si>
    <t xml:space="preserve">https://bifrost.justcall.io/voice-tools-calling/stream/CA832dd86c297df5a4bb3a7b2c6bd71d9b/REa642322ffb66ddb1aedf51c3b81d17de</t>
  </si>
  <si>
    <t xml:space="preserve">CA832dd86c297df5a4bb3a7b2c6bd71d9b</t>
  </si>
  <si>
    <t xml:space="preserve">https://bifrost.justcall.io/voice-tools-calling/stream/CA85456bb08c2496136d6adceda201384c/RE577689ddff1e7377bc7fc4e0146d8cc0</t>
  </si>
  <si>
    <t xml:space="preserve">CA85456bb08c2496136d6adceda201384c</t>
  </si>
  <si>
    <t xml:space="preserve">{"Akil Choudhury":"3min 48sec"}</t>
  </si>
  <si>
    <t xml:space="preserve">https://bifrost.justcall.io/voice-tools-calling/stream/CA2e6f673e8265f12871b9e35e5a6d52ec/REd5562604dd7eb77d4d51d95bb08d1f31</t>
  </si>
  <si>
    <t xml:space="preserve">CA2e6f673e8265f12871b9e35e5a6d52ec</t>
  </si>
  <si>
    <t xml:space="preserve">https://bifrost.justcall.io/voice-tools-calling/stream/CA6187fd9918766efa6d368a2c0ab4c3ff/REd1bbd338c06f4ddcb7f469eef5da1918</t>
  </si>
  <si>
    <t xml:space="preserve">CA6187fd9918766efa6d368a2c0ab4c3ff</t>
  </si>
  <si>
    <t xml:space="preserve">https://bifrost.justcall.io/voice-tools-calling/stream/CA2e7515f41b775491b1f06aa9155d03a6/REd417514ea6880804df84df88be2a389d</t>
  </si>
  <si>
    <t xml:space="preserve">CA2e7515f41b775491b1f06aa9155d03a6</t>
  </si>
  <si>
    <t xml:space="preserve">https://bifrost.justcall.io/voice-tools-calling/stream/CA0b41fbd71054b672f442157d31dada2a/RE89e8e4d249b9a5657e8073da2d565665</t>
  </si>
  <si>
    <t xml:space="preserve">CA0b41fbd71054b672f442157d31dada2a</t>
  </si>
  <si>
    <t xml:space="preserve">{"Akil Choudhury":"49sec"}</t>
  </si>
  <si>
    <t xml:space="preserve">https://bifrost.justcall.io/voice-tools-calling/stream/CAf1f12e17326e8e8e6e2f4c3015cb3d7d/REf69342b728dd85e9f36fbf13710dc418</t>
  </si>
  <si>
    <t xml:space="preserve">CAf1f12e17326e8e8e6e2f4c3015cb3d7d</t>
  </si>
  <si>
    <t xml:space="preserve">https://bifrost.justcall.io/voice-tools-calling/stream/CAf84e74015433ac51038977405ac3a595/REd7498b6220aab89b2ba3c8283a5117d3</t>
  </si>
  <si>
    <t xml:space="preserve">CAf84e74015433ac51038977405ac3a595</t>
  </si>
  <si>
    <t xml:space="preserve">https://bifrost.justcall.io/voice-tools-calling/stream/CAc645f314b56e423eb85baed9d9d0e7e8/RE84f5a4a80fa410fab64a30d48b7e51c8</t>
  </si>
  <si>
    <t xml:space="preserve">CAc645f314b56e423eb85baed9d9d0e7e8</t>
  </si>
  <si>
    <t xml:space="preserve">https://bifrost.justcall.io/voice-tools-calling/stream/CA38c07a564679248361054276efdb38c3/REd8d1ad2b01d5518d08079e739ccbcbe1</t>
  </si>
  <si>
    <t xml:space="preserve">CA38c07a564679248361054276efdb38c3</t>
  </si>
  <si>
    <t xml:space="preserve">https://bifrost.justcall.io/voice-tools-calling/stream/CAb6312d33d856141c389661bc16123125/RE4e06e12fbda48a01596400384f8c7d45</t>
  </si>
  <si>
    <t xml:space="preserve">CAb6312d33d856141c389661bc16123125</t>
  </si>
  <si>
    <t xml:space="preserve">https://bifrost.justcall.io/voice-tools-calling/stream/CAf50768e560018877c101013115c3eb99/RE4422f31d42b095d91dfb0b4f3875e05e</t>
  </si>
  <si>
    <t xml:space="preserve">CAf50768e560018877c101013115c3eb99</t>
  </si>
  <si>
    <t xml:space="preserve">https://bifrost.justcall.io/voice-tools-calling/stream/CAb74ffa399d37482f0aa663a8cf6fb6be/RE4e0b87cf9127492570c4148b57df0de2</t>
  </si>
  <si>
    <t xml:space="preserve">CAb74ffa399d37482f0aa663a8cf6fb6be</t>
  </si>
  <si>
    <t xml:space="preserve">https://bifrost.justcall.io/voice-tools-calling/stream/CAa862dd13a319350495ff1a634a93f12c/RE6ed276ccaac51123993db58e309b3f14</t>
  </si>
  <si>
    <t xml:space="preserve">CAa862dd13a319350495ff1a634a93f12c</t>
  </si>
  <si>
    <t xml:space="preserve">https://bifrost.justcall.io/voice-tools-calling/stream/CA45aceca689aa7ffa430d34d2f8b890af/RE9d44188a844746e17447dfd6c86f76b8</t>
  </si>
  <si>
    <t xml:space="preserve">CA45aceca689aa7ffa430d34d2f8b890af</t>
  </si>
  <si>
    <t xml:space="preserve">https://bifrost.justcall.io/voice-tools-calling/stream/CAa6bec778180bc60ae49271d54844bd68/RE7ffbbd54bcf0ba18a5bd60da497f5422</t>
  </si>
  <si>
    <t xml:space="preserve">CAa6bec778180bc60ae49271d54844bd68</t>
  </si>
  <si>
    <t xml:space="preserve">https://bifrost.justcall.io/voice-tools-calling/stream/CA033c2f1164173b9f51b5450b0c59bc93/REeab44f157909cd0ef08a2af87c78b688</t>
  </si>
  <si>
    <t xml:space="preserve">CA033c2f1164173b9f51b5450b0c59bc93</t>
  </si>
  <si>
    <t xml:space="preserve">https://bifrost.justcall.io/voice-tools-calling/stream/CAf8a79e3c7cce4afe7c9b48efb38203ed/RE5934bab10ac984ed292171c86ca8ade8</t>
  </si>
  <si>
    <t xml:space="preserve">CAf8a79e3c7cce4afe7c9b48efb38203ed</t>
  </si>
  <si>
    <t xml:space="preserve">https://bifrost.justcall.io/voice-tools-calling/stream/CA29d479b12527fbe042c283423cc97aa9/RE690facbaaeb6eacd372e40cd724b65bb</t>
  </si>
  <si>
    <t xml:space="preserve">CA29d479b12527fbe042c283423cc97aa9</t>
  </si>
  <si>
    <t xml:space="preserve">https://bifrost.justcall.io/voice-tools-calling/stream/CAab6dac7f5adfc73896fd1c635fb13b40/REb35a790441283b3116dc08e10a566753</t>
  </si>
  <si>
    <t xml:space="preserve">CAab6dac7f5adfc73896fd1c635fb13b40</t>
  </si>
  <si>
    <t xml:space="preserve">https://bifrost.justcall.io/voice-tools-calling/stream/CA4d993ea7b8f54872415f1bb4da304b8f/REcb2fd2c720d73d1db6511f8faee87ad9</t>
  </si>
  <si>
    <t xml:space="preserve">CA4d993ea7b8f54872415f1bb4da304b8f</t>
  </si>
  <si>
    <t xml:space="preserve">https://bifrost.justcall.io/voice-tools-calling/stream/CA4c17bf1bad59374bc912d324edb286ed/RE240653e02b56f8b6f1ff1c2b69ece624</t>
  </si>
  <si>
    <t xml:space="preserve">CA4c17bf1bad59374bc912d324edb286ed</t>
  </si>
  <si>
    <t xml:space="preserve">https://bifrost.justcall.io/voice-tools-calling/stream/CAa19601aa38c378f3ff51672b35d967b6/REfe4e5fe7071eca1992ae7b3b7c191cb0</t>
  </si>
  <si>
    <t xml:space="preserve">CAa19601aa38c378f3ff51672b35d967b6</t>
  </si>
  <si>
    <t xml:space="preserve">https://bifrost.justcall.io/voice-tools-calling/stream/CA89f74fd4b4d369caac3cd1edca5c8b96/REd9ff1c0d139f26d4268cb2455d05f57a</t>
  </si>
  <si>
    <t xml:space="preserve">CA89f74fd4b4d369caac3cd1edca5c8b96</t>
  </si>
  <si>
    <t xml:space="preserve">https://bifrost.justcall.io/voice-tools-calling/stream/CAba406ad9f0859594a6c2ab1f7dbbe028/REe092488b8b94e8e6dcb5ca1822b0519e</t>
  </si>
  <si>
    <t xml:space="preserve">CAba406ad9f0859594a6c2ab1f7dbbe028</t>
  </si>
  <si>
    <t xml:space="preserve">{"Nia A":"3min 52sec"}</t>
  </si>
  <si>
    <t xml:space="preserve">https://bifrost.justcall.io/voice-tools-calling/stream/CA27deb6e648aee15bff7030341882e8f9/RE2b8bc68ba8f847eacbc54e6c60c56913</t>
  </si>
  <si>
    <t xml:space="preserve">CA27deb6e648aee15bff7030341882e8f9</t>
  </si>
  <si>
    <t xml:space="preserve">https://bifrost.justcall.io/voice-tools-calling/stream/CA7921dc70f2b6f690c5e864294b9fa9e8/REd79db13e50cb4cb76b6825eaf443ece6</t>
  </si>
  <si>
    <t xml:space="preserve">CA7921dc70f2b6f690c5e864294b9fa9e8</t>
  </si>
  <si>
    <t xml:space="preserve">https://bifrost.justcall.io/voice-tools-calling/stream/CA73d65b8e9a2f00958271698f1951ef50/RE2d3fcd007f3b0f933ed073ef70a94510</t>
  </si>
  <si>
    <t xml:space="preserve">CA73d65b8e9a2f00958271698f1951ef50</t>
  </si>
  <si>
    <t xml:space="preserve">https://bifrost.justcall.io/voice-tools-calling/stream/CA613b2032bc6ab9b7eb026b5c5d1fd95f/REb65dd22dd0352c55e9c0e35e95c7f120</t>
  </si>
  <si>
    <t xml:space="preserve">CA613b2032bc6ab9b7eb026b5c5d1fd95f</t>
  </si>
  <si>
    <t xml:space="preserve">CAa56cf750c24bea421b31938e92e29af6</t>
  </si>
  <si>
    <t xml:space="preserve">https://bifrost.justcall.io/voice-tools-calling/stream/CA65aa75327ecfdaf8055f1642069f5a3c/RE606c5850abadfd11dc65e74e1ff5a8fb</t>
  </si>
  <si>
    <t xml:space="preserve">CA65aa75327ecfdaf8055f1642069f5a3c</t>
  </si>
  <si>
    <t xml:space="preserve">https://bifrost.justcall.io/voice-tools-calling/stream/CA5c54188deb2369d58da9a27cb567bf8e/RE7e0f45153a4127998ea62bd3fb80485a</t>
  </si>
  <si>
    <t xml:space="preserve">CA5c54188deb2369d58da9a27cb567bf8e</t>
  </si>
  <si>
    <t xml:space="preserve">https://bifrost.justcall.io/voice-tools-calling/stream/CAf13b1bbfe1926f8621afa7a90d5bbe84/RE1e6432a4a217400a354572909506d1fd</t>
  </si>
  <si>
    <t xml:space="preserve">CAf13b1bbfe1926f8621afa7a90d5bbe84</t>
  </si>
  <si>
    <t xml:space="preserve">https://bifrost.justcall.io/voice-tools-calling/stream/CA554c0bfe0ebce6038c4fa5b87e74d737/RE89b91a67200bdb518f55dfa0b27715fb</t>
  </si>
  <si>
    <t xml:space="preserve">CA554c0bfe0ebce6038c4fa5b87e74d737</t>
  </si>
  <si>
    <t xml:space="preserve">{"Pranav Kumar":"1min 23sec"}</t>
  </si>
  <si>
    <t xml:space="preserve">https://bifrost.justcall.io/voice-tools-calling/stream/CA1be809dd2601c5be1c11eaab1198afcd/RE3392331a46e02e17d31abfa764416a00</t>
  </si>
  <si>
    <t xml:space="preserve">CA1be809dd2601c5be1c11eaab1198afcd</t>
  </si>
  <si>
    <t xml:space="preserve">https://bifrost.justcall.io/voice-tools-calling/stream/CA8ebb8546738a7db8fd9c1b818cc80536/REa0c3f61d2ee9ddafbbcd9aa893739c35</t>
  </si>
  <si>
    <t xml:space="preserve">CA8ebb8546738a7db8fd9c1b818cc80536</t>
  </si>
  <si>
    <t xml:space="preserve">{"Nia A":"2min 59sec"}</t>
  </si>
  <si>
    <t xml:space="preserve">CA8fcfc6acef97e460aaae4b0f1d9c5d16</t>
  </si>
  <si>
    <t xml:space="preserve">https://bifrost.justcall.io/voice-tools-calling/stream/CA1cdb27a06301b40587b6d60f0892f357/RE23ceb74bbafbcc03c36fd5834eb8bcb8</t>
  </si>
  <si>
    <t xml:space="preserve">CA1cdb27a06301b40587b6d60f0892f357</t>
  </si>
  <si>
    <t xml:space="preserve">https://bifrost.justcall.io/voice-tools-calling/stream/CAc8caa6484195b40b79aa4c982e01efec/RE94dfb050da2a6f1953badb1dc01913af</t>
  </si>
  <si>
    <t xml:space="preserve">CAc8caa6484195b40b79aa4c982e01efec</t>
  </si>
  <si>
    <t xml:space="preserve">https://bifrost.justcall.io/voice-tools-calling/stream/CA5069fef6d57d9b33a479e29b0cbad720/RE965cd4635b5e55b2660921b1c20f2dcc</t>
  </si>
  <si>
    <t xml:space="preserve">CA5069fef6d57d9b33a479e29b0cbad720</t>
  </si>
  <si>
    <t xml:space="preserve">https://bifrost.justcall.io/voice-tools-calling/stream/CAf8e6976ebba6575a8d962f5183895103/RE8a0477dbf58a481a690a01ef62fdeb76</t>
  </si>
  <si>
    <t xml:space="preserve">CAf8e6976ebba6575a8d962f5183895103</t>
  </si>
  <si>
    <t xml:space="preserve">CAb30a57c3ee3cd6e0b25cdd84908e11d4</t>
  </si>
  <si>
    <t xml:space="preserve">https://bifrost.justcall.io/voice-tools-calling/stream/CAdb81699bd201ab532e23032aa5a4cd44/RE66f4cd0013d441900d740527d9bd5079</t>
  </si>
  <si>
    <t xml:space="preserve">CAdb81699bd201ab532e23032aa5a4cd44</t>
  </si>
  <si>
    <t xml:space="preserve">https://bifrost.justcall.io/voice-tools-calling/stream/CA68233a7dfbbf208509176d3b9766466f/REcfbb0f220c52588199b464222ce61fc0</t>
  </si>
  <si>
    <t xml:space="preserve">CA68233a7dfbbf208509176d3b9766466f</t>
  </si>
  <si>
    <t xml:space="preserve">https://bifrost.justcall.io/voice-tools-calling/stream/CAb21c50a3f14499ee04b39d3654468c73/RE5deb9433ff2330b7f7185a75fff96276</t>
  </si>
  <si>
    <t xml:space="preserve">CAb21c50a3f14499ee04b39d3654468c73</t>
  </si>
  <si>
    <t xml:space="preserve">https://bifrost.justcall.io/voice-tools-calling/stream/CAde78b9d78c55a5281ec8eb793ae07db9/RE37a886f06ad1562a64707e10714a3eb8</t>
  </si>
  <si>
    <t xml:space="preserve">CAde78b9d78c55a5281ec8eb793ae07db9</t>
  </si>
  <si>
    <t xml:space="preserve">https://bifrost.justcall.io/voice-tools-calling/stream/CA15b8e78cc31dca8d99a147c38acda806/RE3c972dd390806bf48f9b0fa22ebb8402</t>
  </si>
  <si>
    <t xml:space="preserve">CA15b8e78cc31dca8d99a147c38acda806</t>
  </si>
  <si>
    <t xml:space="preserve">https://bifrost.justcall.io/voice-tools-calling/stream/CAe5a0fb3212ff4800d8fb9613e37f0977/RE1f710f8f2ff08acad9e39f433fd2b357</t>
  </si>
  <si>
    <t xml:space="preserve">CAe5a0fb3212ff4800d8fb9613e37f0977</t>
  </si>
  <si>
    <t xml:space="preserve">https://bifrost.justcall.io/voice-tools-calling/stream/CA22205b0099ca8f1c80ca37316c4cbd19/REfc0fb55ee794b23ebd2d662048dc1c23</t>
  </si>
  <si>
    <t xml:space="preserve">CA22205b0099ca8f1c80ca37316c4cbd19</t>
  </si>
  <si>
    <t xml:space="preserve">https://bifrost.justcall.io/voice-tools-calling/stream/CAf6a3091045228c9a448db9b9f772b631/REfc46ec37089ae948a37f61ca50c1038f</t>
  </si>
  <si>
    <t xml:space="preserve">CAf6a3091045228c9a448db9b9f772b631</t>
  </si>
  <si>
    <t xml:space="preserve">https://bifrost.justcall.io/voice-tools-calling/stream/CAb421696560695b9fd446d07e5798b23c/RE3bfba691cc291bce71d9b03e9626c4de</t>
  </si>
  <si>
    <t xml:space="preserve">CAb421696560695b9fd446d07e5798b23c</t>
  </si>
  <si>
    <t xml:space="preserve">CA1938e91c9d30fcb5161a04f3146f863f</t>
  </si>
  <si>
    <t xml:space="preserve">https://bifrost.justcall.io/voice-tools-calling/stream/CAc075b8086db6b11c508f53043bef7fb2/RE74ac563668f64efb23e830d634d0c69c</t>
  </si>
  <si>
    <t xml:space="preserve">CAc075b8086db6b11c508f53043bef7fb2</t>
  </si>
  <si>
    <t xml:space="preserve">https://bifrost.justcall.io/voice-tools-calling/stream/CA90daf778cb103d931a4a5e5dbdd8d852/REd80efd302bb09f11d3ea2067ad237b61</t>
  </si>
  <si>
    <t xml:space="preserve">CA90daf778cb103d931a4a5e5dbdd8d852</t>
  </si>
  <si>
    <t xml:space="preserve">{"Nia A":"24sec"}</t>
  </si>
  <si>
    <t xml:space="preserve">https://bifrost.justcall.io/voice-tools-calling/stream/CAb46e806f20393ff454c833945274013c/REe54c5eabf78b9690afeee6405b71b3ed</t>
  </si>
  <si>
    <t xml:space="preserve">CAb46e806f20393ff454c833945274013c</t>
  </si>
  <si>
    <t xml:space="preserve">https://bifrost.justcall.io/voice-tools-calling/stream/CA97f9aa9a781fff22f75f7bd1f4dcf787/RE9bf9a3b7291379a51e1a15860f3fe77b</t>
  </si>
  <si>
    <t xml:space="preserve">CA97f9aa9a781fff22f75f7bd1f4dcf787</t>
  </si>
  <si>
    <t xml:space="preserve">{"Robin Dale":"36sec"}</t>
  </si>
  <si>
    <t xml:space="preserve">https://bifrost.justcall.io/voice-tools-calling/stream/CA133387f74806a7c7471fee32c6da7aeb/RE73fc4049661bce9dbd89932b5c9cda9b</t>
  </si>
  <si>
    <t xml:space="preserve">CA133387f74806a7c7471fee32c6da7aeb</t>
  </si>
  <si>
    <t xml:space="preserve">https://bifrost.justcall.io/voice-tools-calling/stream/CA618445f3eecfeba1c91321b63481b249/RE90c4e48dcea0255040f08d8faffd018a</t>
  </si>
  <si>
    <t xml:space="preserve">CA618445f3eecfeba1c91321b63481b249</t>
  </si>
  <si>
    <t xml:space="preserve">https://bifrost.justcall.io/voice-tools-calling/stream/CAb6c851b4963c74f547554dc3a7ef542b/REb8b941535a52641ec4d5bfa0a8b9f5cf</t>
  </si>
  <si>
    <t xml:space="preserve">CAb6c851b4963c74f547554dc3a7ef542b</t>
  </si>
  <si>
    <t xml:space="preserve">https://bifrost.justcall.io/voice-tools-calling/stream/CAbbfe811e25e2fa5a578dab5cc67aaa06/RE8529249e8a86efda181cd7c799391a03</t>
  </si>
  <si>
    <t xml:space="preserve">CAbbfe811e25e2fa5a578dab5cc67aaa06</t>
  </si>
  <si>
    <t xml:space="preserve">https://bifrost.justcall.io/voice-tools-calling/stream/CA020e8cf3c6fc1e39b4f754b12e02837b/RE9dc0785b386c870e5cd03dc25a744542</t>
  </si>
  <si>
    <t xml:space="preserve">CA020e8cf3c6fc1e39b4f754b12e02837b</t>
  </si>
  <si>
    <t xml:space="preserve">https://bifrost.justcall.io/voice-tools-calling/stream/CA72154285371044095b85bfc13dc480d6/RE1e507123fa061215922ba88636f518b4</t>
  </si>
  <si>
    <t xml:space="preserve">CA72154285371044095b85bfc13dc480d6</t>
  </si>
  <si>
    <t xml:space="preserve">https://bifrost.justcall.io/voice-tools-calling/stream/CAae52b00ee6db36e27b6eb30d051880c7/RE494df34223b31c0911d8c25b024d1746</t>
  </si>
  <si>
    <t xml:space="preserve">CAae52b00ee6db36e27b6eb30d051880c7</t>
  </si>
  <si>
    <t xml:space="preserve">https://bifrost.justcall.io/voice-tools-calling/stream/CAd0de359c13a7ddd0e3087ed627ec4b30/REc7545fe61a825d1ba7bcf003d0c85cd3</t>
  </si>
  <si>
    <t xml:space="preserve">CAd0de359c13a7ddd0e3087ed627ec4b30</t>
  </si>
  <si>
    <t xml:space="preserve">https://bifrost.justcall.io/voice-tools-calling/stream/CAb431b99926d9e1e98cfb8c3008b42a0b/RE4339f319303f41d7ecef9f39a4b1df08</t>
  </si>
  <si>
    <t xml:space="preserve">CAb431b99926d9e1e98cfb8c3008b42a0b</t>
  </si>
  <si>
    <t xml:space="preserve">https://bifrost.justcall.io/voice-tools-calling/stream/CA9abcd553d48d8cec9b25b921ed99a0b6/RE545a916afcdc3db885af12b181b4c356</t>
  </si>
  <si>
    <t xml:space="preserve">CA9abcd553d48d8cec9b25b921ed99a0b6</t>
  </si>
  <si>
    <t xml:space="preserve">https://bifrost.justcall.io/voice-tools-calling/stream/CA658a5af87bcc4f35b0470a71fb5dfd89/RE2bf92dac0967c5d3559d879d9f99ec74</t>
  </si>
  <si>
    <t xml:space="preserve">CA658a5af87bcc4f35b0470a71fb5dfd89</t>
  </si>
  <si>
    <t xml:space="preserve">https://bifrost.justcall.io/voice-tools-calling/stream/CAe8e574d44790a4781592462629e99b07/REb270257ee50e8f76d95c38549db9ac3a</t>
  </si>
  <si>
    <t xml:space="preserve">CAe8e574d44790a4781592462629e99b07</t>
  </si>
  <si>
    <t xml:space="preserve">https://bifrost.justcall.io/voice-tools-calling/stream/CA73c8973c6aa5ec14482414b330b3cb76/RE376106c6feb16557a1e6506cac4bd982</t>
  </si>
  <si>
    <t xml:space="preserve">CA73c8973c6aa5ec14482414b330b3cb76</t>
  </si>
  <si>
    <t xml:space="preserve">https://bifrost.justcall.io/voice-tools-calling/stream/CA22476e19733e5fc11fdcb9be5200988c/RE008683f5353eec7899157234334786af</t>
  </si>
  <si>
    <t xml:space="preserve">CA22476e19733e5fc11fdcb9be5200988c</t>
  </si>
  <si>
    <t xml:space="preserve">https://bifrost.justcall.io/voice-tools-calling/stream/CA4451152679c27a8bd5622ed1f52b6cd7/RE68ecf2fff4892b1c55179c020cce55aa</t>
  </si>
  <si>
    <t xml:space="preserve">CA4451152679c27a8bd5622ed1f52b6cd7</t>
  </si>
  <si>
    <t xml:space="preserve">https://bifrost.justcall.io/voice-tools-calling/stream/CA47896d5e2cc4974d6c68d77986ae902d/RE00d53cd782f763d76a7d1aef3f9c554f</t>
  </si>
  <si>
    <t xml:space="preserve">CA47896d5e2cc4974d6c68d77986ae902d</t>
  </si>
  <si>
    <t xml:space="preserve">https://bifrost.justcall.io/voice-tools-calling/stream/CAb490b57abd9485e812cb534fd07b08ab/RE0010f35523968af5f95f4864205e0174</t>
  </si>
  <si>
    <t xml:space="preserve">CAb490b57abd9485e812cb534fd07b08ab</t>
  </si>
  <si>
    <t xml:space="preserve">CA41209ca5ae44548232c3593caf47a233</t>
  </si>
  <si>
    <t xml:space="preserve">CAf450ea32af41102e39799d975ac28a98</t>
  </si>
  <si>
    <t xml:space="preserve">https://bifrost.justcall.io/voice-tools-calling/stream/CAe2a78fe376323a6df404b0b0d0c81294/REc25fc0ff678c7f5ba2aec8e433d3061e</t>
  </si>
  <si>
    <t xml:space="preserve">CAe2a78fe376323a6df404b0b0d0c81294</t>
  </si>
  <si>
    <t xml:space="preserve">https://bifrost.justcall.io/voice-tools-calling/stream/CA2f31d9e4cb24838b942cbb4b7d9c7b04/REdffbd65499222bdd950e990abd51e999</t>
  </si>
  <si>
    <t xml:space="preserve">CA2f31d9e4cb24838b942cbb4b7d9c7b04</t>
  </si>
  <si>
    <t xml:space="preserve">https://bifrost.justcall.io/voice-tools-calling/stream/CA713021f956cff79c4f46ae696fbca9c2/RE6e1003b769d9679290395a9dbd326d0b</t>
  </si>
  <si>
    <t xml:space="preserve">CA713021f956cff79c4f46ae696fbca9c2</t>
  </si>
  <si>
    <t xml:space="preserve">https://bifrost.justcall.io/voice-tools-calling/stream/CAee7985b9ed734d8313a52a42b380b177/RE27f4d3c1587046210f1019d70155767c</t>
  </si>
  <si>
    <t xml:space="preserve">CAee7985b9ed734d8313a52a42b380b177</t>
  </si>
  <si>
    <t xml:space="preserve">CAf164e89bdf024b6b2251824e9387cdc8</t>
  </si>
  <si>
    <t xml:space="preserve">https://bifrost.justcall.io/voice-tools-calling/stream/CA4ac4fd8cfbfe586528db803ff3244921/RE1fe8bd018dd590f235309e2102a77b4f</t>
  </si>
  <si>
    <t xml:space="preserve">CA4ac4fd8cfbfe586528db803ff3244921</t>
  </si>
  <si>
    <t xml:space="preserve">CA7c34b72f05d59ae4ba59e37fe8dedc79</t>
  </si>
  <si>
    <t xml:space="preserve">https://bifrost.justcall.io/voice-tools-calling/stream/CA02b1ad99842059de980039ed6209763f/REcc4b3ffaddad437e823d71dc5e678528</t>
  </si>
  <si>
    <t xml:space="preserve">CA02b1ad99842059de980039ed6209763f</t>
  </si>
  <si>
    <t xml:space="preserve">CAd8ef14e3fdf6571d9f184da07fca6c7b</t>
  </si>
  <si>
    <t xml:space="preserve">https://bifrost.justcall.io/voice-tools-calling/stream/CAbb619115e3ede23eb6436bc00307b86a/RE14cc1451680ebe9331d292f96f1085ec</t>
  </si>
  <si>
    <t xml:space="preserve">CAbb619115e3ede23eb6436bc00307b86a</t>
  </si>
  <si>
    <t xml:space="preserve">https://bifrost.justcall.io/voice-tools-calling/stream/CAc03cdd2ba02912cbb27b6fa6b141f75e/REc73b63911fd78cbd9b194d4d30a2bd3d</t>
  </si>
  <si>
    <t xml:space="preserve">CAc03cdd2ba02912cbb27b6fa6b141f75e</t>
  </si>
  <si>
    <t xml:space="preserve">https://bifrost.justcall.io/voice-tools-calling/stream/CAf4258124dd52ba63d1d163556a0b22e0/REd0e95c98c5da06e128c98085f6b8a75f</t>
  </si>
  <si>
    <t xml:space="preserve">CAf4258124dd52ba63d1d163556a0b22e0</t>
  </si>
  <si>
    <t xml:space="preserve">https://bifrost.justcall.io/voice-tools-calling/stream/CA9982789d94736fd1c954b84f3d88f41d/RE0a7222f6c30b0a1f00a7a92c366da559</t>
  </si>
  <si>
    <t xml:space="preserve">CA9982789d94736fd1c954b84f3d88f41d</t>
  </si>
  <si>
    <t xml:space="preserve">https://bifrost.justcall.io/voice-tools-calling/stream/CAc05a8cbb9c58dfd37e386bf5d9ca66f9/RE91d824a4c1f2d95725e022271f4c3d3b</t>
  </si>
  <si>
    <t xml:space="preserve">CAc05a8cbb9c58dfd37e386bf5d9ca66f9</t>
  </si>
  <si>
    <t xml:space="preserve">https://bifrost.justcall.io/voice-tools-calling/stream/CA38b6626bcffa58e7200ad3f8236a701c/RE00051eeed75edf8d40f9d118191b204f</t>
  </si>
  <si>
    <t xml:space="preserve">CA38b6626bcffa58e7200ad3f8236a701c</t>
  </si>
  <si>
    <t xml:space="preserve">https://bifrost.justcall.io/voice-tools-calling/stream/CA199506ef91005f8e938780e2d1df5d31/REa4524a1a25bf536ae9a8b576fc2341f6</t>
  </si>
  <si>
    <t xml:space="preserve">CA199506ef91005f8e938780e2d1df5d31</t>
  </si>
  <si>
    <t xml:space="preserve">https://bifrost.justcall.io/voice-tools-calling/stream/CAcd98c265859799c01fa7ce48e39c81a4/RE732d614fce8128804aa3c24dffe782dd</t>
  </si>
  <si>
    <t xml:space="preserve">CAcd98c265859799c01fa7ce48e39c81a4</t>
  </si>
  <si>
    <t xml:space="preserve">https://bifrost.justcall.io/voice-tools-calling/stream/CAc6daafff193a715753e497bd3fe9431f/REfeb1f3a2d8e9afd0aa2d6a2c49396cde</t>
  </si>
  <si>
    <t xml:space="preserve">CAc6daafff193a715753e497bd3fe9431f</t>
  </si>
  <si>
    <t xml:space="preserve">CA7bf1f15d97837d32415221fb3ed2b031</t>
  </si>
  <si>
    <t xml:space="preserve">https://bifrost.justcall.io/voice-tools-calling/stream/CAd39cdcb21b22717016f79c9ac2d0dbb5/REc9ce6345881d855bce254efc9d54d4d0</t>
  </si>
  <si>
    <t xml:space="preserve">CAd39cdcb21b22717016f79c9ac2d0dbb5</t>
  </si>
  <si>
    <t xml:space="preserve">{"Nia A":"37sec"}</t>
  </si>
  <si>
    <t xml:space="preserve">https://bifrost.justcall.io/voice-tools-calling/stream/CAb03c939fb9b3168a1cd01b0fc9900052/REf859dd0828ce86ed42e13cacdee29095</t>
  </si>
  <si>
    <t xml:space="preserve">CAb03c939fb9b3168a1cd01b0fc9900052</t>
  </si>
  <si>
    <t xml:space="preserve">https://bifrost.justcall.io/voice-tools-calling/stream/CAdea47f19ee4a7a03388de8c53696c2ad/RE8ce14bf89c01fdf1ec63c6e70cec799c</t>
  </si>
  <si>
    <t xml:space="preserve">CAdea47f19ee4a7a03388de8c53696c2ad</t>
  </si>
  <si>
    <t xml:space="preserve">CAf9e8d56ac5aa64bd404df6d35b3e7dd8</t>
  </si>
  <si>
    <t xml:space="preserve">https://bifrost.justcall.io/voice-tools-calling/stream/CA5f286e62aa7574e520c936549b9f1a15/RE4cb8d834e752a238e6d47ee1f42044c5</t>
  </si>
  <si>
    <t xml:space="preserve">CA5f286e62aa7574e520c936549b9f1a15</t>
  </si>
  <si>
    <t xml:space="preserve">https://bifrost.justcall.io/voice-tools-calling/stream/CA2519cc2199c7cfd3fd3d9f6d58452c9e/REb90bfd0ef04ed315df89f9bf2fcc800f</t>
  </si>
  <si>
    <t xml:space="preserve">CA2519cc2199c7cfd3fd3d9f6d58452c9e</t>
  </si>
  <si>
    <t xml:space="preserve">CA89302b221ef9259b5f1fd87cbae4c84b</t>
  </si>
  <si>
    <t xml:space="preserve">CAb80b4261f55819e8957b373fb799164f</t>
  </si>
  <si>
    <t xml:space="preserve">https://bifrost.justcall.io/voice-tools-calling/stream/CA602f0402f07a150280edb2104cdf37af/RE8be90792aa327120fa07cf8abd27863d</t>
  </si>
  <si>
    <t xml:space="preserve">CA602f0402f07a150280edb2104cdf37af</t>
  </si>
  <si>
    <t xml:space="preserve">https://bifrost.justcall.io/voice-tools-calling/stream/CA500c7dc34200f28a6ef0a4d65b192f1c/RE47f0a940b642f46f5f318a5298d50057</t>
  </si>
  <si>
    <t xml:space="preserve">CA500c7dc34200f28a6ef0a4d65b192f1c</t>
  </si>
  <si>
    <t xml:space="preserve">CA5be72212059cbe769bc8c4af09cade12</t>
  </si>
  <si>
    <t xml:space="preserve">CA904078d30ff4bd70c7fe60a204365953</t>
  </si>
  <si>
    <t xml:space="preserve">https://bifrost.justcall.io/voice-tools-calling/stream/CA4b147788aeffddfc573e3fef0b440588/RE2b22dddd90d3f6338c4e25debb3f0ae2</t>
  </si>
  <si>
    <t xml:space="preserve">CA4b147788aeffddfc573e3fef0b440588</t>
  </si>
  <si>
    <t xml:space="preserve">https://bifrost.justcall.io/voice-tools-calling/stream/CA0f1474cec4fc455b764f0944a4f2dfd7/REa9791e80c0fe62721a0ea809bdd796f0</t>
  </si>
  <si>
    <t xml:space="preserve">CA0f1474cec4fc455b764f0944a4f2dfd7</t>
  </si>
  <si>
    <t xml:space="preserve">{"Robin Dale":"4min 3sec"}</t>
  </si>
  <si>
    <t xml:space="preserve">CA43c41ac74a19866213c000b6b2999f51</t>
  </si>
  <si>
    <t xml:space="preserve">CA0b71579b135e9d995e3d310e097a8c26</t>
  </si>
  <si>
    <t xml:space="preserve">CAfd950142405dcb680c79a737cb065417</t>
  </si>
  <si>
    <t xml:space="preserve">https://bifrost.justcall.io/voice-tools-calling/stream/CA2fa9d0e3c8490b887fbd6103155bf3fe/REa5f881a79c7699b18866bcfcfaaa2d5f</t>
  </si>
  <si>
    <t xml:space="preserve">CA2fa9d0e3c8490b887fbd6103155bf3fe</t>
  </si>
  <si>
    <t xml:space="preserve">CA1de2e17a5e2f94e46b7af297e18b7c44</t>
  </si>
  <si>
    <t xml:space="preserve">CAe353efcce82b53e72dffade353db5627</t>
  </si>
  <si>
    <t xml:space="preserve">https://bifrost.justcall.io/voice-tools-calling/stream/CAeb59694fd245d5ba90641b52034a13bb/RE7ec467c109e49a00569c99e97a1bd2d3</t>
  </si>
  <si>
    <t xml:space="preserve">CAeb59694fd245d5ba90641b52034a13bb</t>
  </si>
  <si>
    <t xml:space="preserve">https://bifrost.justcall.io/voice-tools-calling/stream/CA7ad9ec3153f39b4562390e9b6e17e08f/REefc5f41d144b55409beeddc89cb159fd</t>
  </si>
  <si>
    <t xml:space="preserve">CA7ad9ec3153f39b4562390e9b6e17e08f</t>
  </si>
  <si>
    <t xml:space="preserve">https://bifrost.justcall.io/voice-tools-calling/stream/CA51e5af9f6bbea13e2003b613f94c3ffd/RE8dbc500d05bd1f8075fdef62ca64a730</t>
  </si>
  <si>
    <t xml:space="preserve">CA51e5af9f6bbea13e2003b613f94c3ffd</t>
  </si>
  <si>
    <t xml:space="preserve">https://bifrost.justcall.io/voice-tools-calling/stream/CA0ec5f880f8d8f7a46ead7d0cb2f7f817/RE014adc05df50ab6832edf69aba2e6cb2</t>
  </si>
  <si>
    <t xml:space="preserve">CA0ec5f880f8d8f7a46ead7d0cb2f7f817</t>
  </si>
  <si>
    <t xml:space="preserve">CA4ab5e9c4f9c7a28933e6f5910136aac1</t>
  </si>
  <si>
    <t xml:space="preserve">CA37cdc2630491ab06c6e0a6e22a0f15a1</t>
  </si>
  <si>
    <t xml:space="preserve">https://bifrost.justcall.io/voice-tools-calling/stream/CA7f7b6267d34c9c4c51034f2db25ce150/REd278966dd9dd967d6b77949acad3a78c</t>
  </si>
  <si>
    <t xml:space="preserve">CA7f7b6267d34c9c4c51034f2db25ce150</t>
  </si>
  <si>
    <t xml:space="preserve">CA0f3be6501cadba0d087fa23bfaf12b5d</t>
  </si>
  <si>
    <t xml:space="preserve">CA31854d5ec8126d4b50e37e36b9a664d3</t>
  </si>
  <si>
    <t xml:space="preserve">https://bifrost.justcall.io/voice-tools-calling/stream/CAc9b5ecc2a089b8e5187ccc61a5a177b6/RE73e6eda5cf896910aa3f309fb2353c89</t>
  </si>
  <si>
    <t xml:space="preserve">CAc9b5ecc2a089b8e5187ccc61a5a177b6</t>
  </si>
  <si>
    <t xml:space="preserve">https://bifrost.justcall.io/voice-tools-calling/stream/CAc3d0c41529681587f6a897f74438c3c1/RE1f3318c5b798181c3c98da13c048f23b</t>
  </si>
  <si>
    <t xml:space="preserve">CAc3d0c41529681587f6a897f74438c3c1</t>
  </si>
  <si>
    <t xml:space="preserve">CA350bb8c6d7112fb42fe4ee848627c3e4</t>
  </si>
  <si>
    <t xml:space="preserve">https://bifrost.justcall.io/voice-tools-calling/stream/CAeda647602f295cac63dd5acf8b9d8f5d/RE0463e5477459975fea40535ede908b25</t>
  </si>
  <si>
    <t xml:space="preserve">CAeda647602f295cac63dd5acf8b9d8f5d</t>
  </si>
  <si>
    <t xml:space="preserve">CA2fe744c523bbb9b085f986916f4b9e1c</t>
  </si>
  <si>
    <t xml:space="preserve">CA80ebf19011e481230e9864a69f886d2b</t>
  </si>
  <si>
    <t xml:space="preserve">CAaae05f6217d31735f0d207515974f0de</t>
  </si>
  <si>
    <t xml:space="preserve">CA640cb4365c24f62eecef8fc2292a1092</t>
  </si>
  <si>
    <t xml:space="preserve">CA51b4b6b58ee0fbeeb6fa5ea058fdf448</t>
  </si>
  <si>
    <t xml:space="preserve">CA7c72b693ae476f6bc4ede1cac37fab2c</t>
  </si>
  <si>
    <t xml:space="preserve">https://bifrost.justcall.io/voice-tools-calling/stream/CA6bbbce077cdca9b31eba06515d659e76/RE58be53a28ad436b056a54facdfa3a206</t>
  </si>
  <si>
    <t xml:space="preserve">CA6bbbce077cdca9b31eba06515d659e76</t>
  </si>
  <si>
    <t xml:space="preserve">https://bifrost.justcall.io/voice-tools-calling/stream/CA0d126048d8410be8331a6eba419b9856/RE4061bd0f5826660b0954ee8e49f5be68</t>
  </si>
  <si>
    <t xml:space="preserve">CA0d126048d8410be8331a6eba419b9856</t>
  </si>
  <si>
    <t xml:space="preserve">https://bifrost.justcall.io/voice-tools-calling/stream/CAd7cd355506265a60553943417a8cde13/RE9b09beb3c9a292bf575485a121b32c30</t>
  </si>
  <si>
    <t xml:space="preserve">CAd7cd355506265a60553943417a8cde13</t>
  </si>
  <si>
    <t xml:space="preserve">{"Khusbu Raj":"20sec"}</t>
  </si>
  <si>
    <t xml:space="preserve">https://bifrost.justcall.io/voice-tools-calling/stream/CAd5b85796a60d3a5459dcf4a090e616b3/RE114dd6537596e1d4014b00a9d5cf51ca</t>
  </si>
  <si>
    <t xml:space="preserve">CAd5b85796a60d3a5459dcf4a090e616b3</t>
  </si>
  <si>
    <t xml:space="preserve">https://bifrost.justcall.io/voice-tools-calling/stream/CAb783424a9ededd9e49cdd3b6e06e0534/RE3e55cbc6cbb3cca57b3f33a8c41b0874</t>
  </si>
  <si>
    <t xml:space="preserve">CAb783424a9ededd9e49cdd3b6e06e0534</t>
  </si>
  <si>
    <t xml:space="preserve">CA1024c1ebd4eb5c8f7aaa06cf78bac3c1</t>
  </si>
  <si>
    <t xml:space="preserve">CA2d5b3fe0185e292a43ed9a2c1f4f6a95</t>
  </si>
  <si>
    <t xml:space="preserve">CA93cf9f506b9dec30aded3b420190de47</t>
  </si>
  <si>
    <t xml:space="preserve">https://bifrost.justcall.io/voice-tools-calling/stream/CAa7de2c6262cbdf662fe2d776504b487f/RE5477f3ca725a999b4d30c171c427a35a</t>
  </si>
  <si>
    <t xml:space="preserve">CAa7de2c6262cbdf662fe2d776504b487f</t>
  </si>
  <si>
    <t xml:space="preserve">https://bifrost.justcall.io/voice-tools-calling/stream/CA225b67f96f243c012a88da20ba9f1285/REab6f12d55b496459e52ed6370e3867cc</t>
  </si>
  <si>
    <t xml:space="preserve">CA225b67f96f243c012a88da20ba9f1285</t>
  </si>
  <si>
    <t xml:space="preserve">https://bifrost.justcall.io/voice-tools-calling/stream/CA2ac044e65e4015f9a94c785da986f6ff/RE5f250ddf14ee07ce0344a459e2b35062</t>
  </si>
  <si>
    <t xml:space="preserve">CA2ac044e65e4015f9a94c785da986f6ff</t>
  </si>
  <si>
    <t xml:space="preserve">https://bifrost.justcall.io/voice-tools-calling/stream/CA77da7c39da627799546db7a335e3e1e2/RE85d589916169c9f833c346db54854709</t>
  </si>
  <si>
    <t xml:space="preserve">CA77da7c39da627799546db7a335e3e1e2</t>
  </si>
  <si>
    <t xml:space="preserve">CAa6a02e6b0bb20af3b29df7ea5a35b6b6</t>
  </si>
  <si>
    <t xml:space="preserve">https://bifrost.justcall.io/voice-tools-calling/stream/CA6a302c1662984dd205185d9e9ee93ee1/REf8a54d82612ff92fcd961b71ef1e881c</t>
  </si>
  <si>
    <t xml:space="preserve">CA6a302c1662984dd205185d9e9ee93ee1</t>
  </si>
  <si>
    <t xml:space="preserve">https://bifrost.justcall.io/voice-tools-calling/stream/CA69ea05dfe1a1e566ed599df7038dc280/REdfb01bae7baf69736b06237a4d2bda3e</t>
  </si>
  <si>
    <t xml:space="preserve">CA69ea05dfe1a1e566ed599df7038dc280</t>
  </si>
  <si>
    <t xml:space="preserve">https://bifrost.justcall.io/voice-tools-calling/stream/CA8356efd1598b8ce7f647103500c9021b/REbda4cc0782167fc6b48aa724375fddd6</t>
  </si>
  <si>
    <t xml:space="preserve">CA8356efd1598b8ce7f647103500c9021b</t>
  </si>
  <si>
    <t xml:space="preserve">https://bifrost.justcall.io/voice-tools-calling/stream/CA937740a32770b18ad5a12593edb16e64/REa16fed9ff10febd46d208112671020bc</t>
  </si>
  <si>
    <t xml:space="preserve">CA937740a32770b18ad5a12593edb16e64</t>
  </si>
  <si>
    <t xml:space="preserve">https://bifrost.justcall.io/voice-tools-calling/stream/CA6908c1f1f07466d28f34c1e0df638a35/RE9afdebd662a77aa833c47cf1c9601dc4</t>
  </si>
  <si>
    <t xml:space="preserve">CA6908c1f1f07466d28f34c1e0df638a35</t>
  </si>
  <si>
    <t xml:space="preserve">{"Khusbu Raj":"48sec"}</t>
  </si>
  <si>
    <t xml:space="preserve">https://bifrost.justcall.io/voice-tools-calling/stream/CA5297c1448b066d2a789808610f316ec5/REdfc75902f724bc4c4ce393456fe92ec6</t>
  </si>
  <si>
    <t xml:space="preserve">CA5297c1448b066d2a789808610f316ec5</t>
  </si>
  <si>
    <t xml:space="preserve">https://bifrost.justcall.io/voice-tools-calling/stream/CA27d9813f25a43741b30d6fb53157560e/RE974ef445f5a00370edc92fcc36f5b741</t>
  </si>
  <si>
    <t xml:space="preserve">CA27d9813f25a43741b30d6fb53157560e</t>
  </si>
  <si>
    <t xml:space="preserve">https://bifrost.justcall.io/voice-tools-calling/stream/CA05e3ade73b46ddec592d61a1bfe1a546/RE687e20c1e1ade24b74b53222c2c7008f</t>
  </si>
  <si>
    <t xml:space="preserve">CA05e3ade73b46ddec592d61a1bfe1a546</t>
  </si>
  <si>
    <t xml:space="preserve">https://bifrost.justcall.io/voice-tools-calling/stream/CA9aa795bc4fc35e4071ca0a3e1828572b/RE99428cf71e040f5c1f242f63e3a9e196</t>
  </si>
  <si>
    <t xml:space="preserve">CA9aa795bc4fc35e4071ca0a3e1828572b</t>
  </si>
  <si>
    <t xml:space="preserve">CAb0f87806b0d091ed133d5efa6eb83e83</t>
  </si>
  <si>
    <t xml:space="preserve">https://bifrost.justcall.io/voice-tools-calling/stream/CA652e9a45475d7f63e26f22a5bdd82002/RE85529837f2b541d8e936ce3a3b24f5cc</t>
  </si>
  <si>
    <t xml:space="preserve">CA652e9a45475d7f63e26f22a5bdd82002</t>
  </si>
  <si>
    <t xml:space="preserve">https://bifrost.justcall.io/voice-tools-calling/stream/CAe56cd40a9262baa67d28a27354a845b9/RE85c9af2d83cb4a6f60e475d7fd2a863e</t>
  </si>
  <si>
    <t xml:space="preserve">CAe56cd40a9262baa67d28a27354a845b9</t>
  </si>
  <si>
    <t xml:space="preserve">https://bifrost.justcall.io/voice-tools-calling/stream/CA613b7b513a24c2b88139cd289f1e5039/RE714fc4d98c0041cc5ffbbdd4c42600e5</t>
  </si>
  <si>
    <t xml:space="preserve">CA613b7b513a24c2b88139cd289f1e5039</t>
  </si>
  <si>
    <t xml:space="preserve">https://bifrost.justcall.io/voice-tools-calling/stream/CAf1970f0a9eed8b2ddffb8bb60470c71a/RE6a0a2f07804f3cd76bc976909901c114</t>
  </si>
  <si>
    <t xml:space="preserve">CAf1970f0a9eed8b2ddffb8bb60470c71a</t>
  </si>
  <si>
    <t xml:space="preserve">CA981b2188f937e49ec19a5ae3acd56dab</t>
  </si>
  <si>
    <t xml:space="preserve">https://bifrost.justcall.io/voice-tools-calling/stream/CAe60227fd11f8b79f65dc141ff8030dd8/RE5aef9f2a4925e91477befc3faa437254</t>
  </si>
  <si>
    <t xml:space="preserve">CAe60227fd11f8b79f65dc141ff8030dd8</t>
  </si>
  <si>
    <t xml:space="preserve">https://bifrost.justcall.io/voice-tools-calling/stream/CA68d3a4c8d2fa72715ac93d2729745c3d/RE4c9aa0c7867cf0157ba1c311046233cf</t>
  </si>
  <si>
    <t xml:space="preserve">CA68d3a4c8d2fa72715ac93d2729745c3d</t>
  </si>
  <si>
    <t xml:space="preserve">https://bifrost.justcall.io/voice-tools-calling/stream/CAe7861c13a0364c818d55e8fc78074e57/RE1f8d1d2d9811164195869d7c7061d29a</t>
  </si>
  <si>
    <t xml:space="preserve">CAe7861c13a0364c818d55e8fc78074e57</t>
  </si>
  <si>
    <t xml:space="preserve">CAdbcf3a19b343239be7a038b383c9f543</t>
  </si>
  <si>
    <t xml:space="preserve">https://bifrost.justcall.io/voice-tools-calling/stream/CAa510d7bd8a06076b0bf0cea4d4c827ce/RE319db0e6bf2fd45697f72c143d943e01</t>
  </si>
  <si>
    <t xml:space="preserve">CAa510d7bd8a06076b0bf0cea4d4c827ce</t>
  </si>
  <si>
    <t xml:space="preserve">https://bifrost.justcall.io/voice-tools-calling/stream/CA80c38700ab66aae74d1dae18c66fb6a3/RE300d0f7316d70ada34bd21e922fd5206</t>
  </si>
  <si>
    <t xml:space="preserve">CA80c38700ab66aae74d1dae18c66fb6a3</t>
  </si>
  <si>
    <t xml:space="preserve">https://bifrost.justcall.io/voice-tools-calling/stream/CA71702514ecd28038a3e2509816f4b8fb/RE24185cb73c24370abe78dc1f24dab6d8</t>
  </si>
  <si>
    <t xml:space="preserve">CA71702514ecd28038a3e2509816f4b8fb</t>
  </si>
  <si>
    <t xml:space="preserve">https://bifrost.justcall.io/voice-tools-calling/stream/CA57ba8192e24b78524016ded9e1bdffb5/REde59b2638a5dc9622a012f7999f5afc2</t>
  </si>
  <si>
    <t xml:space="preserve">CA57ba8192e24b78524016ded9e1bdffb5</t>
  </si>
  <si>
    <t xml:space="preserve">https://bifrost.justcall.io/voice-tools-calling/stream/CA57ceb992c357b43124c6f8f22bc43c11/REdf3f46268741ce63d8b8dfc34b5a4410</t>
  </si>
  <si>
    <t xml:space="preserve">CA57ceb992c357b43124c6f8f22bc43c11</t>
  </si>
  <si>
    <t xml:space="preserve">CAfafc414773f868b50638d9fff594cea3</t>
  </si>
  <si>
    <t xml:space="preserve">CA27399eb0b8605a2503684658b8574684</t>
  </si>
  <si>
    <t xml:space="preserve">https://bifrost.justcall.io/voice-tools-calling/stream/CA42819f42c7b04ae8a75e15328186a21a/REb49aeee24fbf79504e40be55e1f521f0</t>
  </si>
  <si>
    <t xml:space="preserve">CA42819f42c7b04ae8a75e15328186a21a</t>
  </si>
  <si>
    <t xml:space="preserve">https://bifrost.justcall.io/voice-tools-calling/stream/CAd478a5f65d1fe628fe8135db9bc9e2cb/REb7b7f5a0330ab86dc06135139570e249</t>
  </si>
  <si>
    <t xml:space="preserve">CAd478a5f65d1fe628fe8135db9bc9e2cb</t>
  </si>
  <si>
    <t xml:space="preserve">https://bifrost.justcall.io/voice-tools-calling/stream/CA91598540f37b67c1410ccc34827a9d4b/REb2f4beb33530e8b3a0cd242313ae9350</t>
  </si>
  <si>
    <t xml:space="preserve">CA91598540f37b67c1410ccc34827a9d4b</t>
  </si>
  <si>
    <t xml:space="preserve">CA5f306e9142366c064504570b90012b46</t>
  </si>
  <si>
    <t xml:space="preserve">https://bifrost.justcall.io/voice-tools-calling/stream/CAe447594e2fbf5d1986c2f1ebe92fab4c/RE8f8e7cf1f56fdce01b7b289ad86c7e06</t>
  </si>
  <si>
    <t xml:space="preserve">CAe447594e2fbf5d1986c2f1ebe92fab4c</t>
  </si>
  <si>
    <t xml:space="preserve">https://bifrost.justcall.io/voice-tools-calling/stream/CAc9dd96c51034d5bb90f031ab946dabf4/REa02c1222236e6c526a44fb461380f241</t>
  </si>
  <si>
    <t xml:space="preserve">CAc9dd96c51034d5bb90f031ab946dabf4</t>
  </si>
  <si>
    <t xml:space="preserve">https://bifrost.justcall.io/voice-tools-calling/stream/CA481cd1941b08ef8807fe880a4b41e848/RE503db110a9dd3a2f2d88d7824a7a1e77</t>
  </si>
  <si>
    <t xml:space="preserve">CA481cd1941b08ef8807fe880a4b41e848</t>
  </si>
  <si>
    <t xml:space="preserve">https://bifrost.justcall.io/voice-tools-calling/stream/CA38cff8c3e6f78c0125516d9129896fe4/RE4b7bf058a39d611eff3a05cfd9703ec8</t>
  </si>
  <si>
    <t xml:space="preserve">CA38cff8c3e6f78c0125516d9129896fe4</t>
  </si>
  <si>
    <t xml:space="preserve">https://bifrost.justcall.io/voice-tools-calling/stream/CA2457c11a78f2a4c3bf919203d2898d28/RE8d8018835c809be48d4007d0b8e06d18</t>
  </si>
  <si>
    <t xml:space="preserve">CA2457c11a78f2a4c3bf919203d2898d28</t>
  </si>
  <si>
    <t xml:space="preserve">https://bifrost.justcall.io/voice-tools-calling/stream/CAbe74036af93532389df2903495acc2e5/REcfd7d30594f6794ccad8b367e902733c</t>
  </si>
  <si>
    <t xml:space="preserve">CAbe74036af93532389df2903495acc2e5</t>
  </si>
  <si>
    <t xml:space="preserve">https://bifrost.justcall.io/voice-tools-calling/stream/CA6f9ec42a0748decf9f14bc32ca26f1ad/RE90bf8ad3b30c2064d0dc9584d75aa030</t>
  </si>
  <si>
    <t xml:space="preserve">CA6f9ec42a0748decf9f14bc32ca26f1ad</t>
  </si>
  <si>
    <t xml:space="preserve">{"Debrup Ghosh":"35sec"}</t>
  </si>
  <si>
    <t xml:space="preserve">https://bifrost.justcall.io/voice-tools-calling/stream/CAf7dd60c8367e83affd84fc88bcbf32d0/RE725ec9e060a723ec67b5db350f4f7dad</t>
  </si>
  <si>
    <t xml:space="preserve">CAf7dd60c8367e83affd84fc88bcbf32d0</t>
  </si>
  <si>
    <t xml:space="preserve">https://bifrost.justcall.io/voice-tools-calling/stream/CA816145de7f5f9c3ad8143c482bdcd00f/RE40ea8913426dd8fd389193ee896c4b5b</t>
  </si>
  <si>
    <t xml:space="preserve">CA816145de7f5f9c3ad8143c482bdcd00f</t>
  </si>
  <si>
    <t xml:space="preserve">https://bifrost.justcall.io/voice-tools-calling/stream/CA098ae7695c8c992dde196c903f96ad38/REa96541306943c035ff4f842b851c0c82</t>
  </si>
  <si>
    <t xml:space="preserve">CA098ae7695c8c992dde196c903f96ad38</t>
  </si>
  <si>
    <t xml:space="preserve">CAe9c2a5648022bd8f209cfdf3d51ade28</t>
  </si>
  <si>
    <t xml:space="preserve">CA5adda92f1614f5482a2ea8be59bedafb</t>
  </si>
  <si>
    <t xml:space="preserve">https://bifrost.justcall.io/voice-tools-calling/stream/CAe6281d5726c201d4d08c269ec845a7c8/RE25237178fcf01ccfdb807bbae50c8138</t>
  </si>
  <si>
    <t xml:space="preserve">CAe6281d5726c201d4d08c269ec845a7c8</t>
  </si>
  <si>
    <t xml:space="preserve">CA3aeac3977e4a2382014166854c1d1d7b</t>
  </si>
  <si>
    <t xml:space="preserve">CA219fea91d953f4ea68be54f4dd7627c8</t>
  </si>
  <si>
    <t xml:space="preserve">CA61dea71f9637b4473d5531cbd2553c05</t>
  </si>
  <si>
    <t xml:space="preserve">https://bifrost.justcall.io/voice-tools-calling/stream/CAae8b4a3899c725aa025299ab1896b483/RE0a3b823e3498c95e968ca9b449d7442a</t>
  </si>
  <si>
    <t xml:space="preserve">CAae8b4a3899c725aa025299ab1896b483</t>
  </si>
  <si>
    <t xml:space="preserve">CA06d6e8e49834835cc7e4a1d99f527e8c</t>
  </si>
  <si>
    <t xml:space="preserve">CAe30fbd6da187615c1187b3824ed2e3c0</t>
  </si>
  <si>
    <t xml:space="preserve">https://bifrost.justcall.io/voice-tools-calling/stream/CA783624aeea94a1f29be17f08c7add179/RE745306218ac990eb0abfd82d6aba0cdf</t>
  </si>
  <si>
    <t xml:space="preserve">CA783624aeea94a1f29be17f08c7add179</t>
  </si>
  <si>
    <t xml:space="preserve">CA24319f595300ad8fc00140b313a5f4cb</t>
  </si>
  <si>
    <t xml:space="preserve">https://bifrost.justcall.io/voice-tools-calling/stream/CA56755273e721ef67c9bd01f47a3328b7/RE3dd51ea7e02af3261d3ea5500bd2db3e</t>
  </si>
  <si>
    <t xml:space="preserve">CA56755273e721ef67c9bd01f47a3328b7</t>
  </si>
  <si>
    <t xml:space="preserve">https://bifrost.justcall.io/voice-tools-calling/stream/CAb2eebf15807881461eacc967c89c93b0/RE66f553f186497f27e6fd3d0196b952c8</t>
  </si>
  <si>
    <t xml:space="preserve">CAb2eebf15807881461eacc967c89c93b0</t>
  </si>
  <si>
    <t xml:space="preserve">CA59cb6b51627ca4d394c80f7cef760b20</t>
  </si>
  <si>
    <t xml:space="preserve">https://bifrost.justcall.io/voice-tools-calling/stream/CA9c88681b60ccbf6b1313fa406436bba1/RE0f7d7c215b1d3f22f672707b7fbeb8e0</t>
  </si>
  <si>
    <t xml:space="preserve">CA9c88681b60ccbf6b1313fa406436bba1</t>
  </si>
  <si>
    <t xml:space="preserve">https://bifrost.justcall.io/voice-tools-calling/stream/CAa445a020bb23b45314020e693be4e24c/REb57bfb368e079635a248104a73194a26</t>
  </si>
  <si>
    <t xml:space="preserve">CAa445a020bb23b45314020e693be4e24c</t>
  </si>
  <si>
    <t xml:space="preserve">{"Debrup Ghosh":"10sec"}</t>
  </si>
  <si>
    <t xml:space="preserve">CA735309ed4617bc17350a32068193787d</t>
  </si>
  <si>
    <t xml:space="preserve">https://bifrost.justcall.io/voice-tools-calling/stream/CA501d2be179189f1e1ba723efd300bd6f/RE768c582ac650500621847dcb4fe3aea5</t>
  </si>
  <si>
    <t xml:space="preserve">CA501d2be179189f1e1ba723efd300bd6f</t>
  </si>
  <si>
    <t xml:space="preserve">CA66c908870bd4f6e09dca6f6351f93c12</t>
  </si>
  <si>
    <t xml:space="preserve">https://bifrost.justcall.io/voice-tools-calling/stream/CAcf403d169d6e5b1a0d7c052e3865bcce/REd17fb32533a44eb94e144e73c3b7d66f</t>
  </si>
  <si>
    <t xml:space="preserve">CAcf403d169d6e5b1a0d7c052e3865bcce</t>
  </si>
  <si>
    <t xml:space="preserve">CA45d32a72308775ec67d6fa9d3b058c5b</t>
  </si>
  <si>
    <t xml:space="preserve">https://bifrost.justcall.io/voice-tools-calling/stream/CA1adff993044be2ecbd704943f8e1bb89/REa9f73179d775e80a41da79f8aa66ef12</t>
  </si>
  <si>
    <t xml:space="preserve">CA1adff993044be2ecbd704943f8e1bb89</t>
  </si>
  <si>
    <t xml:space="preserve">https://bifrost.justcall.io/voice-tools-calling/stream/CA8823250b421856a62f71df1e58338861/RE4f3d9f037ec109008929b3d8fed3a1d4</t>
  </si>
  <si>
    <t xml:space="preserve">CA8823250b421856a62f71df1e58338861</t>
  </si>
  <si>
    <t xml:space="preserve">CAf51342c1be9c58788929a04a6fb663de</t>
  </si>
  <si>
    <t xml:space="preserve">CA2a7b8410960b64f9c99e8415db8f9ab8</t>
  </si>
  <si>
    <t xml:space="preserve">https://bifrost.justcall.io/voice-tools-calling/stream/CA7cdce4a5d731e3b86bd668a552ed8850/REa55a1c83421824432878710bc904fb4d</t>
  </si>
  <si>
    <t xml:space="preserve">CA7cdce4a5d731e3b86bd668a552ed8850</t>
  </si>
  <si>
    <t xml:space="preserve">https://bifrost.justcall.io/voice-tools-calling/stream/CAd4a8a6c1c8585d20a1a09cd5c9ee9b77/RE37cb084ad09395b7b6b5a956bc37d748</t>
  </si>
  <si>
    <t xml:space="preserve">CAd4a8a6c1c8585d20a1a09cd5c9ee9b77</t>
  </si>
  <si>
    <t xml:space="preserve">https://bifrost.justcall.io/voice-tools-calling/stream/CA9ff705df037e1a61d7a011fef5a2a21a/REdcb7991dad295b99d04068f6fbc954f9</t>
  </si>
  <si>
    <t xml:space="preserve">CA9ff705df037e1a61d7a011fef5a2a21a</t>
  </si>
  <si>
    <t xml:space="preserve">https://bifrost.justcall.io/voice-tools-calling/stream/CA8a4640c2ae8dceccb21c258169e0bb56/RE2921e7c82ab299df0973321e8819fd02</t>
  </si>
  <si>
    <t xml:space="preserve">CA8a4640c2ae8dceccb21c258169e0bb56</t>
  </si>
  <si>
    <t xml:space="preserve">https://bifrost.justcall.io/voice-tools-calling/stream/CAcd0d9f4e1d2f8e164432744cfd1a51ca/RE041cfb4c5fe2a081026eac3cc01c82df</t>
  </si>
  <si>
    <t xml:space="preserve">CAcd0d9f4e1d2f8e164432744cfd1a51ca</t>
  </si>
  <si>
    <t xml:space="preserve">https://bifrost.justcall.io/voice-tools-calling/stream/CA7073e086b21a1cc7c1a17cb73f0a16a9/RE491c54ab987b6ff3b12af06a3a85864c</t>
  </si>
  <si>
    <t xml:space="preserve">CA7073e086b21a1cc7c1a17cb73f0a16a9</t>
  </si>
  <si>
    <t xml:space="preserve">CA2185f5bf45e0f79cb363015f6fb6f38a</t>
  </si>
  <si>
    <t xml:space="preserve">https://bifrost.justcall.io/voice-tools-calling/stream/CA6ec3bc2900610c51ce122956f39f6680/RE0a8228e9883229d6962b7c33d0c56043</t>
  </si>
  <si>
    <t xml:space="preserve">CA6ec3bc2900610c51ce122956f39f6680</t>
  </si>
  <si>
    <t xml:space="preserve">https://bifrost.justcall.io/voice-tools-calling/stream/CA512604b612e9cf7e6bbf7e1d1c508bfc/RE7610df96a5a5ee3f96190ad0dff8b4fd</t>
  </si>
  <si>
    <t xml:space="preserve">CA512604b612e9cf7e6bbf7e1d1c508bfc</t>
  </si>
  <si>
    <t xml:space="preserve">CAb7212cfeef056e6d81988714ece19a14</t>
  </si>
  <si>
    <t xml:space="preserve">https://bifrost.justcall.io/voice-tools-calling/stream/CA8ea63c5969417a5cb68277eac62b5f64/REddf1eb24f75be692bb9e72cfe2759ca9</t>
  </si>
  <si>
    <t xml:space="preserve">CA8ea63c5969417a5cb68277eac62b5f64</t>
  </si>
  <si>
    <t xml:space="preserve">https://bifrost.justcall.io/voice-tools-calling/stream/CA851e533a79bbddd494df4fc5325f9b0f/RE47a334de58bd59bc5a0237fa220c1250</t>
  </si>
  <si>
    <t xml:space="preserve">CA851e533a79bbddd494df4fc5325f9b0f</t>
  </si>
  <si>
    <t xml:space="preserve">CA8e1ceccf658ffff14beba4b522a53f41</t>
  </si>
  <si>
    <t xml:space="preserve">https://bifrost.justcall.io/voice-tools-calling/stream/CAc106b82b1814613c1544d63ee33c1fb6/RE926f22efb16368050ec9946d92829819</t>
  </si>
  <si>
    <t xml:space="preserve">CAc106b82b1814613c1544d63ee33c1fb6</t>
  </si>
  <si>
    <t xml:space="preserve">https://bifrost.justcall.io/voice-tools-calling/stream/CAaea9ea52f5f661eb15bea03214afae23/REf21f5981cef548f1afe2f2504c98aa48</t>
  </si>
  <si>
    <t xml:space="preserve">CAaea9ea52f5f661eb15bea03214afae23</t>
  </si>
  <si>
    <t xml:space="preserve">https://bifrost.justcall.io/voice-tools-calling/stream/CA9a7ef073ad09a94d8c0366519041bb33/REbacabae72baee1616b824e7bc7973a07</t>
  </si>
  <si>
    <t xml:space="preserve">CA9a7ef073ad09a94d8c0366519041bb33</t>
  </si>
  <si>
    <t xml:space="preserve">https://bifrost.justcall.io/voice-tools-calling/stream/CAe5b6ecc3e2f63c420f04e3f0d9116d3c/REd2a8d8e8d418b520d16fc0cdae4c1693</t>
  </si>
  <si>
    <t xml:space="preserve">CAe5b6ecc3e2f63c420f04e3f0d9116d3c</t>
  </si>
  <si>
    <t xml:space="preserve">https://bifrost.justcall.io/voice-tools-calling/stream/CAfb1e9018808987cd81611260304ce9f2/REe2086f7a1b71b290c656bfe6c04ce117</t>
  </si>
  <si>
    <t xml:space="preserve">CAfb1e9018808987cd81611260304ce9f2</t>
  </si>
  <si>
    <t xml:space="preserve">CA037a825a9cb025574f22a19b72b072ca</t>
  </si>
  <si>
    <t xml:space="preserve">https://bifrost.justcall.io/voice-tools-calling/stream/CA69c1f7026c0d6ae7a530f0907756b81c/REa1c6bb066fa169825244bfaf1b13968b</t>
  </si>
  <si>
    <t xml:space="preserve">CA69c1f7026c0d6ae7a530f0907756b81c</t>
  </si>
  <si>
    <t xml:space="preserve">https://bifrost.justcall.io/voice-tools-calling/stream/CA3e94720f3209f448a793447ccf404e86/RE98b12d08269922ff5270b74ba97ae939</t>
  </si>
  <si>
    <t xml:space="preserve">CA3e94720f3209f448a793447ccf404e86</t>
  </si>
  <si>
    <t xml:space="preserve">https://bifrost.justcall.io/voice-tools-calling/stream/CAa0810eed490a9b9d0bb470ad1b05fc9a/RE49c834457cf3dda1273ee4eb58ab47e1</t>
  </si>
  <si>
    <t xml:space="preserve">CAa0810eed490a9b9d0bb470ad1b05fc9a</t>
  </si>
  <si>
    <t xml:space="preserve">{"Khusbu Raj":"47sec"}</t>
  </si>
  <si>
    <t xml:space="preserve">https://bifrost.justcall.io/voice-tools-calling/stream/CA55e977d9506c22cc18f0dd3af8a5e093/RE61d420ed3d7978d0bbbd8898ebd138e4</t>
  </si>
  <si>
    <t xml:space="preserve">CA55e977d9506c22cc18f0dd3af8a5e093</t>
  </si>
  <si>
    <t xml:space="preserve">CAcdb580ef2ed8012ae6a9146f49f08b98</t>
  </si>
  <si>
    <t xml:space="preserve">CA969a8cd8f8831700f38e3d2d008576bb</t>
  </si>
  <si>
    <t xml:space="preserve">https://bifrost.justcall.io/voice-tools-calling/stream/CA7515d5c5388d04fdcfcd7c95584f75fa/RE8d79c1d1804eb47e327798ee32062dbb</t>
  </si>
  <si>
    <t xml:space="preserve">CA7515d5c5388d04fdcfcd7c95584f75fa</t>
  </si>
  <si>
    <t xml:space="preserve">https://bifrost.justcall.io/voice-tools-calling/stream/CAa81902438bb8d9d39761ac48a481d175/RE2a2286114eb33b49871fbde48b0b7c30</t>
  </si>
  <si>
    <t xml:space="preserve">CAa81902438bb8d9d39761ac48a481d175</t>
  </si>
  <si>
    <t xml:space="preserve">CAefe8dd5b5a0ebefdf37bc3c1229e5b10</t>
  </si>
  <si>
    <t xml:space="preserve">https://bifrost.justcall.io/voice-tools-calling/stream/CA2c87b8f5a3d27c630044831ac712ea14/RE32b785bdc62fb202cb45890621ef250b</t>
  </si>
  <si>
    <t xml:space="preserve">CA2c87b8f5a3d27c630044831ac712ea14</t>
  </si>
  <si>
    <t xml:space="preserve">https://bifrost.justcall.io/voice-tools-calling/stream/CA46b4ea5813cbda75e2b3984b4490fd47/RE2c79f40e05f259489023e22891399759</t>
  </si>
  <si>
    <t xml:space="preserve">CA46b4ea5813cbda75e2b3984b4490fd47</t>
  </si>
  <si>
    <t xml:space="preserve">https://bifrost.justcall.io/voice-tools-calling/stream/CA03b0c8367621e2dcc4605ee4d0300e4d/RE1b3240bafa25646a7f9d49065dc8bba2</t>
  </si>
  <si>
    <t xml:space="preserve">CA03b0c8367621e2dcc4605ee4d0300e4d</t>
  </si>
  <si>
    <t xml:space="preserve">CA3038a32b82ae43771ca8a365f4558227</t>
  </si>
  <si>
    <t xml:space="preserve">https://bifrost.justcall.io/voice-tools-calling/stream/CA24379c6c677d3cb999553ce97f75d2d1/REee3188039e42cb06b254dadd679dd075</t>
  </si>
  <si>
    <t xml:space="preserve">CA24379c6c677d3cb999553ce97f75d2d1</t>
  </si>
  <si>
    <t xml:space="preserve">CA88538c6c71914f944600dbb686ab9e31</t>
  </si>
  <si>
    <t xml:space="preserve">https://bifrost.justcall.io/voice-tools-calling/stream/CA37ffcdc8bb8a0fd4b05deb7a283801eb/REab403c83a035a1b0e750325db9c1c2f1</t>
  </si>
  <si>
    <t xml:space="preserve">CA37ffcdc8bb8a0fd4b05deb7a283801eb</t>
  </si>
  <si>
    <t xml:space="preserve">CA980e32980a75668652ea67d18f5221a1</t>
  </si>
  <si>
    <t xml:space="preserve">CAb2c617dfcd766aa378063e53ecb0c5e1</t>
  </si>
  <si>
    <t xml:space="preserve">https://bifrost.justcall.io/voice-tools-calling/stream/CAbef20911180cfb2ff033916872e9ef29/REaf16126101c2b8482943137313ed6285</t>
  </si>
  <si>
    <t xml:space="preserve">CAbef20911180cfb2ff033916872e9ef29</t>
  </si>
  <si>
    <t xml:space="preserve">https://bifrost.justcall.io/voice-tools-calling/stream/CA859d417dbc75c89b9b8a35eacbfcd909/RE5250487952107c996c053b9669168964</t>
  </si>
  <si>
    <t xml:space="preserve">CA859d417dbc75c89b9b8a35eacbfcd909</t>
  </si>
  <si>
    <t xml:space="preserve">https://bifrost.justcall.io/voice-tools-calling/stream/CA33eaae60207386c0d9b7bf42a8c26420/RE3811c5cd441aee8d96888aee23f538e4</t>
  </si>
  <si>
    <t xml:space="preserve">CA33eaae60207386c0d9b7bf42a8c26420</t>
  </si>
  <si>
    <t xml:space="preserve">https://bifrost.justcall.io/voice-tools-calling/stream/CA9e8f5bc3ee6224ffafa9414d4058fe2d/RE1157101c56cf8242931e359f630b9bf6</t>
  </si>
  <si>
    <t xml:space="preserve">CA9e8f5bc3ee6224ffafa9414d4058fe2d</t>
  </si>
  <si>
    <t xml:space="preserve">https://bifrost.justcall.io/voice-tools-calling/stream/CA66f50673200949c7c25b215887db1db2/RE67c5f380548d7633cd68b5bbc957d65f</t>
  </si>
  <si>
    <t xml:space="preserve">CA66f50673200949c7c25b215887db1db2</t>
  </si>
  <si>
    <t xml:space="preserve">CA0f668d84c79d7a24f46ffa820b918189</t>
  </si>
  <si>
    <t xml:space="preserve">CA693a6a9b7089b7e5ef9d568c2768030d</t>
  </si>
  <si>
    <t xml:space="preserve">https://bifrost.justcall.io/voice-tools-calling/stream/CA46850d98b3f02ae0f87bab233fc4648d/REb7aecab00813e014001054341f4d6dfe</t>
  </si>
  <si>
    <t xml:space="preserve">CA46850d98b3f02ae0f87bab233fc4648d</t>
  </si>
  <si>
    <t xml:space="preserve">CAc4e3749a8212b5dfd931337b924a5dbf</t>
  </si>
  <si>
    <t xml:space="preserve">CA3c6a4d3b53a13a535a47d0a3f236b3ec</t>
  </si>
  <si>
    <t xml:space="preserve">https://bifrost.justcall.io/voice-tools-calling/stream/CAa6ea09c7a02a6c340f28acc3bb42fdc6/REada188fa197c14ee89636feaa9b89da9</t>
  </si>
  <si>
    <t xml:space="preserve">CAa6ea09c7a02a6c340f28acc3bb42fdc6</t>
  </si>
  <si>
    <t xml:space="preserve">https://bifrost.justcall.io/voice-tools-calling/stream/CAe142af158dd35ee2c9bdd135d2c2a711/RE674e13eeadcff6846ce89c561f07d445</t>
  </si>
  <si>
    <t xml:space="preserve">CAe142af158dd35ee2c9bdd135d2c2a711</t>
  </si>
  <si>
    <t xml:space="preserve">CA5fa04cc7518447de12ebfe6e323559c8</t>
  </si>
  <si>
    <t xml:space="preserve">https://bifrost.justcall.io/voice-tools-calling/stream/CAd235285db775344cebfcbbad8388fb69/RE3fcb75dc2a34e030e7b907736298265b</t>
  </si>
  <si>
    <t xml:space="preserve">CAd235285db775344cebfcbbad8388fb69</t>
  </si>
  <si>
    <t xml:space="preserve">CA3e590ca9d4b7bcaed9692605336c7e24</t>
  </si>
  <si>
    <t xml:space="preserve">https://bifrost.justcall.io/voice-tools-calling/stream/CA5e435eace1a1af4cbaf266bbb9feffe2/REc7833b17175d3a400a26c493490d18fc</t>
  </si>
  <si>
    <t xml:space="preserve">CA5e435eace1a1af4cbaf266bbb9feffe2</t>
  </si>
  <si>
    <t xml:space="preserve">CAd890ef16b368cd26a788ee1e7c76fd47</t>
  </si>
  <si>
    <t xml:space="preserve">https://bifrost.justcall.io/voice-tools-calling/stream/CA6303297aacc839f1fed3d11eedf788e6/REc046761aa77082c116a9153f1cd47237</t>
  </si>
  <si>
    <t xml:space="preserve">CA6303297aacc839f1fed3d11eedf788e6</t>
  </si>
  <si>
    <t xml:space="preserve">https://bifrost.justcall.io/voice-tools-calling/stream/CAa8cdd18b0d2780f0ff2ea8225027205f/REe0fc2948f1e497257727e75748a412f5</t>
  </si>
  <si>
    <t xml:space="preserve">CAa8cdd18b0d2780f0ff2ea8225027205f</t>
  </si>
  <si>
    <t xml:space="preserve">https://bifrost.justcall.io/voice-tools-calling/stream/CA55a842b61e30e9c9822f869eec84b1d4/REe0c1b483ecbd5fadeb1492cb41160d17</t>
  </si>
  <si>
    <t xml:space="preserve">CA55a842b61e30e9c9822f869eec84b1d4</t>
  </si>
  <si>
    <t xml:space="preserve">https://bifrost.justcall.io/voice-tools-calling/stream/CAedfa5a75277bd54dc80d08580371890c/REc014273cec389d8758e608fe613bb1af</t>
  </si>
  <si>
    <t xml:space="preserve">CAedfa5a75277bd54dc80d08580371890c</t>
  </si>
  <si>
    <t xml:space="preserve">https://bifrost.justcall.io/voice-tools-calling/stream/CAb82bad075e5e9373b0dba655f4bb34b5/RE363e2d86a34d5b01f711584bbe8b75ac</t>
  </si>
  <si>
    <t xml:space="preserve">CAb82bad075e5e9373b0dba655f4bb34b5</t>
  </si>
  <si>
    <t xml:space="preserve">https://bifrost.justcall.io/voice-tools-calling/stream/CA548e2c6e74cd5533439ec477c9fa2a61/REac144da88c3049db6637754f8ed859cc</t>
  </si>
  <si>
    <t xml:space="preserve">CA548e2c6e74cd5533439ec477c9fa2a61</t>
  </si>
  <si>
    <t xml:space="preserve">https://bifrost.justcall.io/voice-tools-calling/stream/CA8201c4b0cb55eeabe3e141b92ede548c/REfac743b8e8f94007d788a9257fb54541</t>
  </si>
  <si>
    <t xml:space="preserve">CA8201c4b0cb55eeabe3e141b92ede548c</t>
  </si>
  <si>
    <t xml:space="preserve">https://bifrost.justcall.io/voice-tools-calling/stream/CA6e2e8d2178cfed1dab3b333239892178/RE8a28d3c3383f4407b988a4f0510a75a8</t>
  </si>
  <si>
    <t xml:space="preserve">CA6e2e8d2178cfed1dab3b333239892178</t>
  </si>
  <si>
    <t xml:space="preserve">CAfebb47f3d7c0294eb42792f06ee2c90f</t>
  </si>
  <si>
    <t xml:space="preserve">CAf58178665e56267340c86bbf7a276710</t>
  </si>
  <si>
    <t xml:space="preserve">https://bifrost.justcall.io/voice-tools-calling/stream/CA16d9a1e7993fcb22a10868b18823173e/RE81451dc48a312e51aa2a73ac933bebd8</t>
  </si>
  <si>
    <t xml:space="preserve">CA16d9a1e7993fcb22a10868b18823173e</t>
  </si>
  <si>
    <t xml:space="preserve">https://bifrost.justcall.io/voice-tools-calling/stream/CA1960ccd4df8a44f8cc46507b558c14a0/REe4bcf3ab1a8d56723f33b540742b42ac</t>
  </si>
  <si>
    <t xml:space="preserve">CA1960ccd4df8a44f8cc46507b558c14a0</t>
  </si>
  <si>
    <t xml:space="preserve">https://bifrost.justcall.io/voice-tools-calling/stream/CAf560757153819cebfc5410758e82de38/REc4010b78788effed4cf49575facee3e8</t>
  </si>
  <si>
    <t xml:space="preserve">CAf560757153819cebfc5410758e82de38</t>
  </si>
  <si>
    <t xml:space="preserve">CA8d724805bca609a51501381e9e55d66a</t>
  </si>
  <si>
    <t xml:space="preserve">https://bifrost.justcall.io/voice-tools-calling/stream/CAf6d4a4bfddb011b7c4daecafdb9ea8a5/RE4d66441cf26ff7ec07f633ea3d104da5</t>
  </si>
  <si>
    <t xml:space="preserve">CAf6d4a4bfddb011b7c4daecafdb9ea8a5</t>
  </si>
  <si>
    <t xml:space="preserve">https://bifrost.justcall.io/voice-tools-calling/stream/CA9616e28e3758ce7e2f10a9393f0b277b/REc59b8eb1ac48a5f22b4fd42fe69417d1</t>
  </si>
  <si>
    <t xml:space="preserve">CA9616e28e3758ce7e2f10a9393f0b277b</t>
  </si>
  <si>
    <t xml:space="preserve">https://bifrost.justcall.io/voice-tools-calling/stream/CA0bb48e27287d3c0184b9c61f073721b2/RE97251b2e97885e33406b00b33f22d4e0</t>
  </si>
  <si>
    <t xml:space="preserve">CA0bb48e27287d3c0184b9c61f073721b2</t>
  </si>
  <si>
    <t xml:space="preserve">https://bifrost.justcall.io/voice-tools-calling/stream/CA80e30267a01e1c034d9530e977ba94b3/RE304da049264370fda483e1c1a71468a6</t>
  </si>
  <si>
    <t xml:space="preserve">CA80e30267a01e1c034d9530e977ba94b3</t>
  </si>
  <si>
    <t xml:space="preserve">https://bifrost.justcall.io/voice-tools-calling/stream/CAad3b7ab89614bc3860bf19d2cedb2613/RE074ba7cb5d6deaf7f0aa1b05f1a2cfcf</t>
  </si>
  <si>
    <t xml:space="preserve">CAad3b7ab89614bc3860bf19d2cedb2613</t>
  </si>
  <si>
    <t xml:space="preserve">{"krissh singh":"15sec"}</t>
  </si>
  <si>
    <t xml:space="preserve">https://bifrost.justcall.io/voice-tools-calling/stream/CAdb8176abadd4ffd0e13030db7d606487/RE935f92d7f1c5f2462b8e0b7e19acd45e</t>
  </si>
  <si>
    <t xml:space="preserve">CAdb8176abadd4ffd0e13030db7d606487</t>
  </si>
  <si>
    <t xml:space="preserve">https://bifrost.justcall.io/voice-tools-calling/stream/CAdd619619896541c4a3adb5167e2d32eb/RE38ab7396504f8d9245b3924b624da010</t>
  </si>
  <si>
    <t xml:space="preserve">CAdd619619896541c4a3adb5167e2d32eb</t>
  </si>
  <si>
    <t xml:space="preserve">https://bifrost.justcall.io/voice-tools-calling/stream/CAc0e2faef35e0cf27c3df577239283896/RE3b3a071ff900d18e67d59da2850a5306</t>
  </si>
  <si>
    <t xml:space="preserve">CAc0e2faef35e0cf27c3df577239283896</t>
  </si>
  <si>
    <t xml:space="preserve">https://bifrost.justcall.io/voice-tools-calling/stream/CAb79502d267d0f6fdb9e437bbacb5887e/RE15c3078df3b7abe82a1f5a8ca9b47f8a</t>
  </si>
  <si>
    <t xml:space="preserve">CAb79502d267d0f6fdb9e437bbacb5887e</t>
  </si>
  <si>
    <t xml:space="preserve">https://bifrost.justcall.io/voice-tools-calling/stream/CA56477d62be3fee0e79eadb53b439ab39/RE8d32d1046b3247e6cabe7fc0f86afff0</t>
  </si>
  <si>
    <t xml:space="preserve">CA56477d62be3fee0e79eadb53b439ab39</t>
  </si>
  <si>
    <t xml:space="preserve">https://bifrost.justcall.io/voice-tools-calling/stream/CAccef95776605a93f978301c3783b638b/RE8da10dfc11ffd4397aade9deb200d317</t>
  </si>
  <si>
    <t xml:space="preserve">CAccef95776605a93f978301c3783b638b</t>
  </si>
  <si>
    <t xml:space="preserve">https://bifrost.justcall.io/voice-tools-calling/stream/CA0b19593a4aa292ebe764834088d6ace2/REdf5a3006a1f68d0f6e81823f810d47f0</t>
  </si>
  <si>
    <t xml:space="preserve">CA0b19593a4aa292ebe764834088d6ace2</t>
  </si>
  <si>
    <t xml:space="preserve">https://bifrost.justcall.io/voice-tools-calling/stream/CA28cda0300586045dc9ad77e73250466a/REabece5b1c925832853853816fad3a17b</t>
  </si>
  <si>
    <t xml:space="preserve">CA28cda0300586045dc9ad77e73250466a</t>
  </si>
  <si>
    <t xml:space="preserve">https://bifrost.justcall.io/voice-tools-calling/stream/CAdc19d3838c756b9706ec6b4fece80e9f/RE15fbe61d42adc44a2d5b91260d17797f</t>
  </si>
  <si>
    <t xml:space="preserve">CAdc19d3838c756b9706ec6b4fece80e9f</t>
  </si>
  <si>
    <t xml:space="preserve">CA698e4261b03641850c140462e6009b2a</t>
  </si>
  <si>
    <t xml:space="preserve">https://bifrost.justcall.io/voice-tools-calling/stream/CA485a3d45bfe1cb33cb6d9c41fcace76e/RE8c2905200294d6aa94af12efa4ef8264</t>
  </si>
  <si>
    <t xml:space="preserve">CA485a3d45bfe1cb33cb6d9c41fcace76e</t>
  </si>
  <si>
    <t xml:space="preserve">https://bifrost.justcall.io/voice-tools-calling/stream/CA7790b94852e50dc5a0ffc5460c376ff1/RE9a4e95b066b7e8fc696fc9763a87fec7</t>
  </si>
  <si>
    <t xml:space="preserve">CA7790b94852e50dc5a0ffc5460c376ff1</t>
  </si>
  <si>
    <t xml:space="preserve">{"Hiya Dutta":"28sec"}</t>
  </si>
  <si>
    <t xml:space="preserve">CA0d551aed965fd6090106ab97616d1d96</t>
  </si>
  <si>
    <t xml:space="preserve">CAb0165676a00c74a6ad8dc136dca4b065</t>
  </si>
  <si>
    <t xml:space="preserve">CA51de3b5b1e64646e11fa90b5c8ea64e3</t>
  </si>
  <si>
    <t xml:space="preserve">https://bifrost.justcall.io/voice-tools-calling/stream/CAa1e307de071812c21c85554f2c1cc324/RE189c2902875e9033e03f8e43b415caac</t>
  </si>
  <si>
    <t xml:space="preserve">CAa1e307de071812c21c85554f2c1cc324</t>
  </si>
  <si>
    <t xml:space="preserve">https://bifrost.justcall.io/voice-tools-calling/stream/CA2d7a94eb481a66648124395731354d2b/RE21eb21ffd4822783be69a8045a84c360</t>
  </si>
  <si>
    <t xml:space="preserve">CA2d7a94eb481a66648124395731354d2b</t>
  </si>
  <si>
    <t xml:space="preserve">https://bifrost.justcall.io/voice-tools-calling/stream/CA95d56df71c35e1d363c3e95354cac880/RE310cd064aecc5f687ed527001f2db455</t>
  </si>
  <si>
    <t xml:space="preserve">CA95d56df71c35e1d363c3e95354cac880</t>
  </si>
  <si>
    <t xml:space="preserve">{"Robin Dale":"50sec"}</t>
  </si>
  <si>
    <t xml:space="preserve">https://bifrost.justcall.io/voice-tools-calling/stream/CA002ddd60c22241e32e2b85112179c1f1/RE6fd6bc94096566e10377aec4e283ffb1</t>
  </si>
  <si>
    <t xml:space="preserve">CA002ddd60c22241e32e2b85112179c1f1</t>
  </si>
  <si>
    <t xml:space="preserve">CA57c97b98a93e5cd01838e4da8c53da34</t>
  </si>
  <si>
    <t xml:space="preserve">CA1f755d9469245e12ec35cf1b954f1a54</t>
  </si>
  <si>
    <t xml:space="preserve">https://bifrost.justcall.io/voice-tools-calling/stream/CA043c8e75bbebdeb36e047b9f065d294a/RE05590ce827040e04596bccead3495a22</t>
  </si>
  <si>
    <t xml:space="preserve">CA043c8e75bbebdeb36e047b9f065d294a</t>
  </si>
  <si>
    <t xml:space="preserve">https://bifrost.justcall.io/voice-tools-calling/stream/CAa9cf9768a1942092e2907f33173dec24/REeafa0a154a01824085b0365ef91c34b7</t>
  </si>
  <si>
    <t xml:space="preserve">CAa9cf9768a1942092e2907f33173dec24</t>
  </si>
  <si>
    <t xml:space="preserve">https://bifrost.justcall.io/voice-tools-calling/stream/CAa5bd1c75b54b3f5e6d18e5c851877c48/RE8075492ee3592b13fe8742aa9df00e84</t>
  </si>
  <si>
    <t xml:space="preserve">CAa5bd1c75b54b3f5e6d18e5c851877c48</t>
  </si>
  <si>
    <t xml:space="preserve">{"Rohit Swain":"26sec"}</t>
  </si>
  <si>
    <t xml:space="preserve">https://bifrost.justcall.io/voice-tools-calling/stream/CAfeadc5dc2091528307cfee235c148bc0/RE928f2b2e2820142fe688474f0b577f37</t>
  </si>
  <si>
    <t xml:space="preserve">CAfeadc5dc2091528307cfee235c148bc0</t>
  </si>
  <si>
    <t xml:space="preserve">https://bifrost.justcall.io/voice-tools-calling/stream/CA3cc1ad3e9a40cea4b69478b4beda761b/RE60b863a4a41754b9365eaaa54e9d7452</t>
  </si>
  <si>
    <t xml:space="preserve">CA3cc1ad3e9a40cea4b69478b4beda761b</t>
  </si>
  <si>
    <t xml:space="preserve">https://bifrost.justcall.io/voice-tools-calling/stream/CAf3b2939c4743fe166880e534e045beb9/REc5477e6e52b29bbdc3da54753c69935f</t>
  </si>
  <si>
    <t xml:space="preserve">CAf3b2939c4743fe166880e534e045beb9</t>
  </si>
  <si>
    <t xml:space="preserve">https://bifrost.justcall.io/voice-tools-calling/stream/CA267ee5e9166aafc33917571ae6750c00/REd833accebf119a239a005eab754c35c1</t>
  </si>
  <si>
    <t xml:space="preserve">CA267ee5e9166aafc33917571ae6750c00</t>
  </si>
  <si>
    <t xml:space="preserve">CA3a5244c0dfe20493bb8df2ddc46ecf53</t>
  </si>
  <si>
    <t xml:space="preserve">CA57e4010af0219af698b93cafbed0fd54</t>
  </si>
  <si>
    <t xml:space="preserve">CAf1785a67c504d5dd76976d9f01969836</t>
  </si>
  <si>
    <t xml:space="preserve">https://bifrost.justcall.io/voice-tools-calling/stream/CA1b45577e5f2f7856c8f60e53c2746bd6/REebececf792c83abd76222780ba0eb537</t>
  </si>
  <si>
    <t xml:space="preserve">CA1b45577e5f2f7856c8f60e53c2746bd6</t>
  </si>
  <si>
    <t xml:space="preserve">https://bifrost.justcall.io/voice-tools-calling/stream/CAb17f461d1774b7505ee076f5b54dcafe/REa3b8565f287da09b9e4d998e7ed7df5e</t>
  </si>
  <si>
    <t xml:space="preserve">CAb17f461d1774b7505ee076f5b54dcafe</t>
  </si>
  <si>
    <t xml:space="preserve">https://bifrost.justcall.io/voice-tools-calling/stream/CA7ac539504d011333c59387c50df9357f/REd543797947c98c7b10fef79adc2e3eda</t>
  </si>
  <si>
    <t xml:space="preserve">CA7ac539504d011333c59387c50df9357f</t>
  </si>
  <si>
    <t xml:space="preserve">https://bifrost.justcall.io/voice-tools-calling/stream/CAae67b7008c2904dd1b8d3eef9ddc3a77/RE6f47e3347a45e1606e63a57a181cf429</t>
  </si>
  <si>
    <t xml:space="preserve">CAae67b7008c2904dd1b8d3eef9ddc3a77</t>
  </si>
  <si>
    <t xml:space="preserve">https://bifrost.justcall.io/voice-tools-calling/stream/CA468adc41d0ea9f12a7e457099d950ad5/REddd0cac5420c6e3044e885cfd7a0d82e</t>
  </si>
  <si>
    <t xml:space="preserve">CA468adc41d0ea9f12a7e457099d950ad5</t>
  </si>
  <si>
    <t xml:space="preserve">CAc29e2d0051ed2af9343cd2d6e008238e</t>
  </si>
  <si>
    <t xml:space="preserve">https://bifrost.justcall.io/voice-tools-calling/stream/CA6f4d5cf41773b5907ec13d1e1bb99c55/RE8ba581b2552032a2dd110e7488ddfd6b</t>
  </si>
  <si>
    <t xml:space="preserve">CA6f4d5cf41773b5907ec13d1e1bb99c55</t>
  </si>
  <si>
    <t xml:space="preserve">{"Robin Dale":"1min 18sec"}</t>
  </si>
  <si>
    <t xml:space="preserve">https://bifrost.justcall.io/voice-tools-calling/stream/CA67adf81817b3d0927c2645089b24fcbc/RE742c4d19e5bfdea4185820893960208f</t>
  </si>
  <si>
    <t xml:space="preserve">CA67adf81817b3d0927c2645089b24fcbc</t>
  </si>
  <si>
    <t xml:space="preserve">https://bifrost.justcall.io/voice-tools-calling/stream/CA9b7f76a88edeafd2e5f7180ce59db8ec/RE99018b78dc384d97562f5efc603c4649</t>
  </si>
  <si>
    <t xml:space="preserve">CA9b7f76a88edeafd2e5f7180ce59db8ec</t>
  </si>
  <si>
    <t xml:space="preserve">https://bifrost.justcall.io/voice-tools-calling/stream/CA17760cf6dc6c5d2ac295bf99a7985d50/RE97f1a1ecf6818774197889e3faea8d88</t>
  </si>
  <si>
    <t xml:space="preserve">CA17760cf6dc6c5d2ac295bf99a7985d50</t>
  </si>
  <si>
    <t xml:space="preserve">CA76781c36100cd1ddd8eac42eee91e7f4</t>
  </si>
  <si>
    <t xml:space="preserve">CA3029f8caa93c9bcd3c00a09d87c580af</t>
  </si>
  <si>
    <t xml:space="preserve">https://bifrost.justcall.io/voice-tools-calling/stream/CAffae08f0e072c214a2cb4026edcebdcf/RE6452260cadf4f5f6cb19eb428a0c883a</t>
  </si>
  <si>
    <t xml:space="preserve">CAffae08f0e072c214a2cb4026edcebdcf</t>
  </si>
  <si>
    <t xml:space="preserve">https://bifrost.justcall.io/voice-tools-calling/stream/CA40e533c0bc435264b947e3e1124e7087/REf0c1499c4ed6cf41649f452a38243691</t>
  </si>
  <si>
    <t xml:space="preserve">CA40e533c0bc435264b947e3e1124e7087</t>
  </si>
  <si>
    <t xml:space="preserve">https://bifrost.justcall.io/voice-tools-calling/stream/CA882317380b3cdc606e0c75e8fef2da6d/REcdc45845dbad253685cd1092b576f6f1</t>
  </si>
  <si>
    <t xml:space="preserve">CA882317380b3cdc606e0c75e8fef2da6d</t>
  </si>
  <si>
    <t xml:space="preserve">https://bifrost.justcall.io/voice-tools-calling/stream/CA779c726d6aa71df04951ce1a1032ee2f/REdc30928f6e05dcdfc3c3e6eaa27a5e04</t>
  </si>
  <si>
    <t xml:space="preserve">CA779c726d6aa71df04951ce1a1032ee2f</t>
  </si>
  <si>
    <t xml:space="preserve">{"Purbasha Sarkar":"16sec"}</t>
  </si>
  <si>
    <t xml:space="preserve">https://bifrost.justcall.io/voice-tools-calling/stream/CAac41cd0f18b704ba7fea1446dd8a076f/RE960b77cd5f5cf73b6f1d0a02410869ef</t>
  </si>
  <si>
    <t xml:space="preserve">CAac41cd0f18b704ba7fea1446dd8a076f</t>
  </si>
  <si>
    <t xml:space="preserve">https://bifrost.justcall.io/voice-tools-calling/stream/CAe4324515b98b93cc08da5d2dd5f26b2c/RE2355a3d98021ffce225e0116941bc1dd</t>
  </si>
  <si>
    <t xml:space="preserve">CAe4324515b98b93cc08da5d2dd5f26b2c</t>
  </si>
  <si>
    <t xml:space="preserve">CAa3c625e1c5eb08226a07fb59eba41833</t>
  </si>
  <si>
    <t xml:space="preserve">CAd3c63982c18f6df690cbf8295c7b4a68</t>
  </si>
  <si>
    <t xml:space="preserve">https://bifrost.justcall.io/voice-tools-calling/stream/CAc0d01b255b376ab5892c6fc6a3dceb0e/RE3e82c18e034d8dee8dae8aacb2cf7c1b</t>
  </si>
  <si>
    <t xml:space="preserve">CAc0d01b255b376ab5892c6fc6a3dceb0e</t>
  </si>
  <si>
    <t xml:space="preserve">CA66cdd8a006d4be258336a81aabd1b2b3</t>
  </si>
  <si>
    <t xml:space="preserve">https://bifrost.justcall.io/voice-tools-calling/stream/CA1cb822c512e6a3299ec6b44243831d43/RE8664d0242e6117a75f81c7ea311b6702</t>
  </si>
  <si>
    <t xml:space="preserve">CA1cb822c512e6a3299ec6b44243831d43</t>
  </si>
  <si>
    <t xml:space="preserve">https://bifrost.justcall.io/voice-tools-calling/stream/CAf1e58639d480eaac6512dd443bb0d2e3/REfa0468ef72196b49b68cf27806f0255c</t>
  </si>
  <si>
    <t xml:space="preserve">CAf1e58639d480eaac6512dd443bb0d2e3</t>
  </si>
  <si>
    <t xml:space="preserve">https://bifrost.justcall.io/voice-tools-calling/stream/CA2b701058ebade39a5328cda91c1e0aa9/RE4cc8b8efd068a52b926b3cf1be7c0b1f</t>
  </si>
  <si>
    <t xml:space="preserve">CA2b701058ebade39a5328cda91c1e0aa9</t>
  </si>
  <si>
    <t xml:space="preserve">https://bifrost.justcall.io/voice-tools-calling/stream/CA9d5b9fa5b758ec9614edaaa9d172a62f/REaa740e334c0aee0cfc48bd3e50c3d280</t>
  </si>
  <si>
    <t xml:space="preserve">CA9d5b9fa5b758ec9614edaaa9d172a62f</t>
  </si>
  <si>
    <t xml:space="preserve">https://bifrost.justcall.io/voice-tools-calling/stream/CAb29156cfc9d088fc248e36dfb7075a23/RE9babf30bb029a507bdf26f8a0a3c470a</t>
  </si>
  <si>
    <t xml:space="preserve">CAb29156cfc9d088fc248e36dfb7075a23</t>
  </si>
  <si>
    <t xml:space="preserve">https://bifrost.justcall.io/voice-tools-calling/stream/CA5af3fd844169123ac902aa6657376d04/REfc0eeac4ec729ed8549ed2f4040d69c0</t>
  </si>
  <si>
    <t xml:space="preserve">CA5af3fd844169123ac902aa6657376d04</t>
  </si>
  <si>
    <t xml:space="preserve">{"Robin Dale":"22sec"}</t>
  </si>
  <si>
    <t xml:space="preserve">https://bifrost.justcall.io/voice-tools-calling/stream/CAea4ce6e095b28f2d81847714901f2597/RE7dc32b7dbb9654f79e876d088082dcff</t>
  </si>
  <si>
    <t xml:space="preserve">CAea4ce6e095b28f2d81847714901f2597</t>
  </si>
  <si>
    <t xml:space="preserve">https://bifrost.justcall.io/voice-tools-calling/stream/CAd82a97b7f03a5f34c25ee3553de044a8/RE4da0f9c3cb3471931fd0b5cab78bee8d</t>
  </si>
  <si>
    <t xml:space="preserve">CAd82a97b7f03a5f34c25ee3553de044a8</t>
  </si>
  <si>
    <t xml:space="preserve">CAc132803090de8846f08b0f811207cc41</t>
  </si>
  <si>
    <t xml:space="preserve">https://bifrost.justcall.io/voice-tools-calling/stream/CAb11f82dbf35438805dbcae064b501b58/RE0a6a1f5cd9068073ebe58f055b436155</t>
  </si>
  <si>
    <t xml:space="preserve">CAb11f82dbf35438805dbcae064b501b58</t>
  </si>
  <si>
    <t xml:space="preserve">https://bifrost.justcall.io/voice-tools-calling/stream/CAe76b14ab2ba9ce5264d82e5da4406ce0/RE2f754099963c7646e9b7b90f4f73f1cd</t>
  </si>
  <si>
    <t xml:space="preserve">CAe76b14ab2ba9ce5264d82e5da4406ce0</t>
  </si>
  <si>
    <t xml:space="preserve">CA58b17a407c351e7969300d07527d97aa</t>
  </si>
  <si>
    <t xml:space="preserve">https://bifrost.justcall.io/voice-tools-calling/stream/CA4e9a18dbb3af67cc7c098808a6a0e7ba/RE8cd8e2fb1e3c3be2bd7b1c95781b8596</t>
  </si>
  <si>
    <t xml:space="preserve">CA4e9a18dbb3af67cc7c098808a6a0e7ba</t>
  </si>
  <si>
    <t xml:space="preserve">https://bifrost.justcall.io/voice-tools-calling/stream/CAeddb5d3555ea7c9a2aea98c52aac4588/RE36160a2e9e4706a7caf3ba13f9549bb5</t>
  </si>
  <si>
    <t xml:space="preserve">CAeddb5d3555ea7c9a2aea98c52aac4588</t>
  </si>
  <si>
    <t xml:space="preserve">{"Purbasha Sarkar":"17sec"}</t>
  </si>
  <si>
    <t xml:space="preserve">CAe73be614db0d3fc7cba610fc37ab2c73</t>
  </si>
  <si>
    <t xml:space="preserve">https://bifrost.justcall.io/voice-tools-calling/stream/CA1604c2d2aba7f19fa18717fcc009832c/RE2c8aac71cf36b96c65cf2e11816fc7a0</t>
  </si>
  <si>
    <t xml:space="preserve">CA1604c2d2aba7f19fa18717fcc009832c</t>
  </si>
  <si>
    <t xml:space="preserve">https://bifrost.justcall.io/voice-tools-calling/stream/CA610574ad2315a381b220499dc8e24b61/RE277aabfb76b25dfd55de21494fcbfb46</t>
  </si>
  <si>
    <t xml:space="preserve">CA610574ad2315a381b220499dc8e24b61</t>
  </si>
  <si>
    <t xml:space="preserve">https://bifrost.justcall.io/voice-tools-calling/stream/CAafbf06a035e1b18c94a14b5f0ff7e25c/RE64de27c833c04ba454580f43c63314c8</t>
  </si>
  <si>
    <t xml:space="preserve">CAafbf06a035e1b18c94a14b5f0ff7e25c</t>
  </si>
  <si>
    <t xml:space="preserve">https://bifrost.justcall.io/voice-tools-calling/stream/CA6505364edcaecb416d80a1d42f4ef520/RE15a5b0f79a9268aff88f1892831dd6c7</t>
  </si>
  <si>
    <t xml:space="preserve">CA6505364edcaecb416d80a1d42f4ef520</t>
  </si>
  <si>
    <t xml:space="preserve">CA1fdab9b5205119c20910e757a42e19e4</t>
  </si>
  <si>
    <t xml:space="preserve">CAf47432b25a03b24d2df2a8aed33cefcd</t>
  </si>
  <si>
    <t xml:space="preserve">https://bifrost.justcall.io/voice-tools-calling/stream/CA697136970379dfbed0f79ed2379c0fe2/RE1ed29895ef00898c13379fda53cdfae1</t>
  </si>
  <si>
    <t xml:space="preserve">CA697136970379dfbed0f79ed2379c0fe2</t>
  </si>
  <si>
    <t xml:space="preserve">https://bifrost.justcall.io/voice-tools-calling/stream/CA12adac81512ab4628b238a89ca00ff6a/REe4d5e453072ba08c97935251f49cef0b</t>
  </si>
  <si>
    <t xml:space="preserve">CA12adac81512ab4628b238a89ca00ff6a</t>
  </si>
  <si>
    <t xml:space="preserve">https://bifrost.justcall.io/voice-tools-calling/stream/CA2f2b6f7a1a7741b4cee9b0c27cf66589/RE0b924938f6ea9f86df02f5ec5157be39</t>
  </si>
  <si>
    <t xml:space="preserve">CA2f2b6f7a1a7741b4cee9b0c27cf66589</t>
  </si>
  <si>
    <t xml:space="preserve">CA9c26dbc6b3276f2e2e3826bd2fb849aa</t>
  </si>
  <si>
    <t xml:space="preserve">CA0aa17507309da7dbeec11aac7b4f9ff3</t>
  </si>
  <si>
    <t xml:space="preserve">https://bifrost.justcall.io/voice-tools-calling/stream/CA630d49bcd09593271396dfd93d3b34dc/RE1ad2c954c1972b1d76dee292ae0cf38d</t>
  </si>
  <si>
    <t xml:space="preserve">CA630d49bcd09593271396dfd93d3b34dc</t>
  </si>
  <si>
    <t xml:space="preserve">https://bifrost.justcall.io/voice-tools-calling/stream/CAfb41e8a3800d3be83beb89090ceb3b84/REe4f21444de5f2f9ee8b6401af0d7fad5</t>
  </si>
  <si>
    <t xml:space="preserve">hungup\n</t>
  </si>
  <si>
    <t xml:space="preserve">CAfb41e8a3800d3be83beb89090ceb3b84</t>
  </si>
  <si>
    <t xml:space="preserve">CA8c8a09680a705f6f91d277fd2b4d55e3</t>
  </si>
  <si>
    <t xml:space="preserve">https://bifrost.justcall.io/voice-tools-calling/stream/CAe048c10f15cf6296ce11f00b7d9f0902/REaa4db72e48092e197ca36b5fed1e80e9</t>
  </si>
  <si>
    <t xml:space="preserve">CAe048c10f15cf6296ce11f00b7d9f0902</t>
  </si>
  <si>
    <t xml:space="preserve">https://bifrost.justcall.io/voice-tools-calling/stream/CA164baa5b6ff2b38178ccad5e4ba4ad60/REc987474fcd4782741f841cb7ef994fa3</t>
  </si>
  <si>
    <t xml:space="preserve">CA164baa5b6ff2b38178ccad5e4ba4ad60</t>
  </si>
  <si>
    <t xml:space="preserve">https://bifrost.justcall.io/voice-tools-calling/stream/CA38ea95267d988719175ab3c3853160e0/RE0852c0f2337ab55ee209aefe6c962115</t>
  </si>
  <si>
    <t xml:space="preserve">CA38ea95267d988719175ab3c3853160e0</t>
  </si>
  <si>
    <t xml:space="preserve">https://bifrost.justcall.io/voice-tools-calling/stream/CA0d622957a57c0eaa8b731aaec56794a5/RE17be6ed854f6f85ade884eddbf300edc</t>
  </si>
  <si>
    <t xml:space="preserve">CA0d622957a57c0eaa8b731aaec56794a5</t>
  </si>
  <si>
    <t xml:space="preserve">{"krissh singh":"35sec"}</t>
  </si>
  <si>
    <t xml:space="preserve">https://bifrost.justcall.io/voice-tools-calling/stream/CA5bea8ec77855021e56d7fd661bc8ad7c/REf76c9281cced4e246a0de3767d2d9d95</t>
  </si>
  <si>
    <t xml:space="preserve">CA5bea8ec77855021e56d7fd661bc8ad7c</t>
  </si>
  <si>
    <t xml:space="preserve">https://bifrost.justcall.io/voice-tools-calling/stream/CAa0319036ee9544e88013ee94278a3815/RE69d311a64c5d3a6f1371ce23e318b9ce</t>
  </si>
  <si>
    <t xml:space="preserve">CAa0319036ee9544e88013ee94278a3815</t>
  </si>
  <si>
    <t xml:space="preserve">CA5e9c7cd7bbd42f256a5a15a33ea08aa6</t>
  </si>
  <si>
    <t xml:space="preserve">https://bifrost.justcall.io/voice-tools-calling/stream/CAa3f79790d786e4b88c8315bc29f4c187/RE10b2e3fbf54a3945d6bcc600699c53d9</t>
  </si>
  <si>
    <t xml:space="preserve">CAa3f79790d786e4b88c8315bc29f4c187</t>
  </si>
  <si>
    <t xml:space="preserve">CA93a06fc1b6581e05f56aab161a4248c0</t>
  </si>
  <si>
    <t xml:space="preserve">https://bifrost.justcall.io/voice-tools-calling/stream/CAc9fd26034215536d5d14cf874d505185/REabc2caeea02ddaca714f78d1295ef19c</t>
  </si>
  <si>
    <t xml:space="preserve">CAc9fd26034215536d5d14cf874d505185</t>
  </si>
  <si>
    <t xml:space="preserve">https://bifrost.justcall.io/voice-tools-calling/stream/CAc25a7fe7162dc2836807f5bb2176875e/RE5ea2c521cf9313df9186c411cbcb5791</t>
  </si>
  <si>
    <t xml:space="preserve">CAc25a7fe7162dc2836807f5bb2176875e</t>
  </si>
  <si>
    <t xml:space="preserve">https://bifrost.justcall.io/voice-tools-calling/stream/CA71252290c28d050027fb5ba63b77d40a/REc4e32411319a86bfe48701b28f9d1f2c</t>
  </si>
  <si>
    <t xml:space="preserve">CA71252290c28d050027fb5ba63b77d40a</t>
  </si>
  <si>
    <t xml:space="preserve">{"Khusbu Raj":"52sec"}</t>
  </si>
  <si>
    <t xml:space="preserve">CAe5a240e1e3a76338403c2f33071c38c6</t>
  </si>
  <si>
    <t xml:space="preserve">https://bifrost.justcall.io/voice-tools-calling/stream/CA10bbd0f940fd552f28928cca9f67d416/RE4913b4a63fea96e95a0b92113e305bc3</t>
  </si>
  <si>
    <t xml:space="preserve">CA10bbd0f940fd552f28928cca9f67d416</t>
  </si>
  <si>
    <t xml:space="preserve">https://bifrost.justcall.io/voice-tools-calling/stream/CA70ce777d044e700c0959f4931060c7e1/REf84834eb453efc14c11e7156de598bb5</t>
  </si>
  <si>
    <t xml:space="preserve">CA70ce777d044e700c0959f4931060c7e1</t>
  </si>
  <si>
    <t xml:space="preserve">CAa9ce2fe5860ff3b17e752761e689f8dd</t>
  </si>
  <si>
    <t xml:space="preserve">https://bifrost.justcall.io/voice-tools-calling/stream/CA62fb222d576dc120aad790eac2e8382d/RE047dd6b77ed7df042b25e0a51a8bbc01</t>
  </si>
  <si>
    <t xml:space="preserve">CA62fb222d576dc120aad790eac2e8382d</t>
  </si>
  <si>
    <t xml:space="preserve">{"Rohit Swain":"46sec"}</t>
  </si>
  <si>
    <t xml:space="preserve">https://bifrost.justcall.io/voice-tools-calling/stream/CA8dcc07d05a2ef9b4fa95165b11750a4e/REbbcec790af30b640774332374c6ccd4f</t>
  </si>
  <si>
    <t xml:space="preserve">CA8dcc07d05a2ef9b4fa95165b11750a4e</t>
  </si>
  <si>
    <t xml:space="preserve">https://bifrost.justcall.io/voice-tools-calling/stream/CA352fc57241edad8be50c0a39f080b719/RE3ff8fe2df1a6351f6654bc1bbec52951</t>
  </si>
  <si>
    <t xml:space="preserve">CA352fc57241edad8be50c0a39f080b719</t>
  </si>
  <si>
    <t xml:space="preserve">CA72194fe843281a4f15b962d0551027cc</t>
  </si>
  <si>
    <t xml:space="preserve">https://bifrost.justcall.io/voice-tools-calling/stream/CAfa0efbaf16785712c49f71d80f9315d5/RE9de7fbb2a0a4a95571555a4c248a087f</t>
  </si>
  <si>
    <t xml:space="preserve">CAfa0efbaf16785712c49f71d80f9315d5</t>
  </si>
  <si>
    <t xml:space="preserve">https://bifrost.justcall.io/voice-tools-calling/stream/CAd47a5669ceb0b5a24f9ce501f863e1a6/RE6919719df94d8948c29c3a09927bfc93</t>
  </si>
  <si>
    <t xml:space="preserve">CAd47a5669ceb0b5a24f9ce501f863e1a6</t>
  </si>
  <si>
    <t xml:space="preserve">https://bifrost.justcall.io/voice-tools-calling/stream/CA505137bb853edbddad60269d4ab7a1ab/REf9cbe0fa4547237355b178238063dbb6</t>
  </si>
  <si>
    <t xml:space="preserve">CA505137bb853edbddad60269d4ab7a1ab</t>
  </si>
  <si>
    <t xml:space="preserve">https://bifrost.justcall.io/voice-tools-calling/stream/CAe9e5cde0dc36770a721e2a5398e38f28/REefe962c893c59b22a25f31cf22b1865c</t>
  </si>
  <si>
    <t xml:space="preserve">CAe9e5cde0dc36770a721e2a5398e38f28</t>
  </si>
  <si>
    <t xml:space="preserve">https://bifrost.justcall.io/voice-tools-calling/stream/CA8b9d190d456be5e03283cdea0fd60de4/RE10b09dac50c7efa3691b3c87a1de68cf</t>
  </si>
  <si>
    <t xml:space="preserve">CA8b9d190d456be5e03283cdea0fd60de4</t>
  </si>
  <si>
    <t xml:space="preserve">https://bifrost.justcall.io/voice-tools-calling/stream/CA3185022b3d8c2fd995b4e3bb3fc5a628/REf04644529ae4bd1608da48142e6c473c</t>
  </si>
  <si>
    <t xml:space="preserve">CA3185022b3d8c2fd995b4e3bb3fc5a628</t>
  </si>
  <si>
    <t xml:space="preserve">https://bifrost.justcall.io/voice-tools-calling/stream/CA73b7bf6be9e8fc8c62b7902895b7b554/REd2179fee683fdda4831ab0ffb2a62574</t>
  </si>
  <si>
    <t xml:space="preserve">CA73b7bf6be9e8fc8c62b7902895b7b554</t>
  </si>
  <si>
    <t xml:space="preserve">{"Khusbu Raj":"31sec"}</t>
  </si>
  <si>
    <t xml:space="preserve">https://bifrost.justcall.io/voice-tools-calling/stream/CA03898ba5f79f80c810b1430fc459b25a/REae64dfb7ed9679facf806980e63e0ff5</t>
  </si>
  <si>
    <t xml:space="preserve">CA03898ba5f79f80c810b1430fc459b25a</t>
  </si>
  <si>
    <t xml:space="preserve">https://bifrost.justcall.io/voice-tools-calling/stream/CA4505d7527bb094001f3e577347e6a88b/RE886946ef44a044b545f9c6da56b2b2e3</t>
  </si>
  <si>
    <t xml:space="preserve">CA4505d7527bb094001f3e577347e6a88b</t>
  </si>
  <si>
    <t xml:space="preserve">{"Robin Dale":"1min 52sec"}</t>
  </si>
  <si>
    <t xml:space="preserve">https://bifrost.justcall.io/voice-tools-calling/stream/CA09dafe1efd1d25aee670f8a4538aebbe/RE60b140896291b21750059abb5e62fde4</t>
  </si>
  <si>
    <t xml:space="preserve">CA09dafe1efd1d25aee670f8a4538aebbe</t>
  </si>
  <si>
    <t xml:space="preserve">https://bifrost.justcall.io/voice-tools-calling/stream/CA816aa8af4b8c301b789a7cf76316b549/RE573938619124d87f3fabd50cb3b202a3</t>
  </si>
  <si>
    <t xml:space="preserve">CA816aa8af4b8c301b789a7cf76316b549</t>
  </si>
  <si>
    <t xml:space="preserve">https://bifrost.justcall.io/voice-tools-calling/stream/CA4f91129df9dce1d9c792da2e07add158/RE9b6b19ea46719159e958f39d93539c30</t>
  </si>
  <si>
    <t xml:space="preserve">CA4f91129df9dce1d9c792da2e07add158</t>
  </si>
  <si>
    <t xml:space="preserve">https://bifrost.justcall.io/voice-tools-calling/stream/CA4422b9494723b962d9018e66e2d30d7a/REe51e0b71fcb531597af16b0c113676c0</t>
  </si>
  <si>
    <t xml:space="preserve">CA4422b9494723b962d9018e66e2d30d7a</t>
  </si>
  <si>
    <t xml:space="preserve">https://bifrost.justcall.io/voice-tools-calling/stream/CAe7650391c4972d4e38c2ba02d71d71da/RE5c2c26a7fb50c52f31d83410a67b7165</t>
  </si>
  <si>
    <t xml:space="preserve">CAe7650391c4972d4e38c2ba02d71d71da</t>
  </si>
  <si>
    <t xml:space="preserve">https://bifrost.justcall.io/voice-tools-calling/stream/CA73e7d85f1ec246357e2083a38929316b/REd5fa8b254862469b29dcb04a9272ee85</t>
  </si>
  <si>
    <t xml:space="preserve">CA73e7d85f1ec246357e2083a38929316b</t>
  </si>
  <si>
    <t xml:space="preserve">https://bifrost.justcall.io/voice-tools-calling/stream/CAeda14956d15253e4c0d28e33dbc0658d/RE48144be51e5e576cdf869cf625f5260a</t>
  </si>
  <si>
    <t xml:space="preserve">CAeda14956d15253e4c0d28e33dbc0658d</t>
  </si>
  <si>
    <t xml:space="preserve">https://bifrost.justcall.io/voice-tools-calling/stream/CA72d4b38899f987c5f7051b1139ab0638/RE3cac197dc0555ea5f8a5e70fb1e0a1c9</t>
  </si>
  <si>
    <t xml:space="preserve">CA72d4b38899f987c5f7051b1139ab0638</t>
  </si>
  <si>
    <t xml:space="preserve">https://bifrost.justcall.io/voice-tools-calling/stream/CAff111d263a71a2d41ffb8ac565fe6c6f/RE30a8d797dc9e508d8a768b2ea5377413</t>
  </si>
  <si>
    <t xml:space="preserve">CAff111d263a71a2d41ffb8ac565fe6c6f</t>
  </si>
  <si>
    <t xml:space="preserve">{"Rohit Swain":"1min"}</t>
  </si>
  <si>
    <t xml:space="preserve">https://bifrost.justcall.io/voice-tools-calling/stream/CAfc97e4c1161b9873afa5500f939b7bc2/REadb7f8a0e530f7c5e30e937fba0a4d18</t>
  </si>
  <si>
    <t xml:space="preserve">CAfc97e4c1161b9873afa5500f939b7bc2</t>
  </si>
  <si>
    <t xml:space="preserve">{"Debrup Ghosh":"19sec"}</t>
  </si>
  <si>
    <t xml:space="preserve">https://bifrost.justcall.io/voice-tools-calling/stream/CA1b01f6ac51fed61f6900ddf13cc1b11e/REe0f2b7da9eded4e587c5cd06120bb837</t>
  </si>
  <si>
    <t xml:space="preserve">CA1b01f6ac51fed61f6900ddf13cc1b11e</t>
  </si>
  <si>
    <t xml:space="preserve">https://bifrost.justcall.io/voice-tools-calling/stream/CAa1359fc8a7c7847d1a1eb3e25676f6b6/RE556010da08f61abfede0ede41291f5a1</t>
  </si>
  <si>
    <t xml:space="preserve">CAa1359fc8a7c7847d1a1eb3e25676f6b6</t>
  </si>
  <si>
    <t xml:space="preserve">https://bifrost.justcall.io/voice-tools-calling/stream/CA06942357df39972cc13c6424d8d6fdd5/RE669bc00db9f1260706a55c1f9caa1803</t>
  </si>
  <si>
    <t xml:space="preserve">CA06942357df39972cc13c6424d8d6fdd5</t>
  </si>
  <si>
    <t xml:space="preserve">CA61f668a913e2206f76c406fb17fe33c9</t>
  </si>
  <si>
    <t xml:space="preserve">https://bifrost.justcall.io/voice-tools-calling/stream/CA79dfd3468285e7ea55553914c9ac7c64/RE76fa050d7cf7a8ac4097e92505a4b3e6</t>
  </si>
  <si>
    <t xml:space="preserve">CA79dfd3468285e7ea55553914c9ac7c64</t>
  </si>
  <si>
    <t xml:space="preserve">https://bifrost.justcall.io/voice-tools-calling/stream/CAec3280ad909c71acbaa1110757fced43/REcabc0b5a32dafc0021f7e3a745c1c57e</t>
  </si>
  <si>
    <t xml:space="preserve">CAec3280ad909c71acbaa1110757fced43</t>
  </si>
  <si>
    <t xml:space="preserve">https://bifrost.justcall.io/voice-tools-calling/stream/CA8e5c1e16a21d706dfb65e1b00157a8b3/REee3dbfb9150c25541696961f2f9516a2</t>
  </si>
  <si>
    <t xml:space="preserve">CA8e5c1e16a21d706dfb65e1b00157a8b3</t>
  </si>
  <si>
    <t xml:space="preserve">https://bifrost.justcall.io/voice-tools-calling/stream/CA52bf4a2f70c408d48cc7a45ed414206d/REc68f56f7362ce77e69baf457cba2acfb</t>
  </si>
  <si>
    <t xml:space="preserve">CA52bf4a2f70c408d48cc7a45ed414206d</t>
  </si>
  <si>
    <t xml:space="preserve">https://bifrost.justcall.io/voice-tools-calling/stream/CAf5c3527c51d559557351484c4301853d/RE90ca0c57802a388c0401f32a18d93ffe</t>
  </si>
  <si>
    <t xml:space="preserve">CAf5c3527c51d559557351484c4301853d</t>
  </si>
  <si>
    <t xml:space="preserve">https://bifrost.justcall.io/voice-tools-calling/stream/CA05d0f3bfd55ee2c2e72629be5b2c7fea/RE5605b1d3c6c8fd73c0e0616f67cf8cd0</t>
  </si>
  <si>
    <t xml:space="preserve">CA05d0f3bfd55ee2c2e72629be5b2c7fea</t>
  </si>
  <si>
    <t xml:space="preserve">CAc0c18ffb8166c12c83582d01fe276960</t>
  </si>
  <si>
    <t xml:space="preserve">https://bifrost.justcall.io/voice-tools-calling/stream/CA9e4274398fbb9a23f9d94cb28144a8cb/REece57334a52ab971e1a918148cb9dc75</t>
  </si>
  <si>
    <t xml:space="preserve">CA9e4274398fbb9a23f9d94cb28144a8cb</t>
  </si>
  <si>
    <t xml:space="preserve">{"Robin Dale":"1min 31sec"}</t>
  </si>
  <si>
    <t xml:space="preserve">https://bifrost.justcall.io/voice-tools-calling/stream/CA3c28ad112e246007690919b6a6c54123/RE8be234a81844b283629026299c42d92d</t>
  </si>
  <si>
    <t xml:space="preserve">CA3c28ad112e246007690919b6a6c54123</t>
  </si>
  <si>
    <t xml:space="preserve">CA689c44c62985e99e1bf8096b258695c6</t>
  </si>
  <si>
    <t xml:space="preserve">CA23bdc947008153101def59408036b700</t>
  </si>
  <si>
    <t xml:space="preserve">https://bifrost.justcall.io/voice-tools-calling/stream/CA13b04af35eaf88f52d92990cda65ac82/RE5149a715833f60910d5de9fed2faf0f4</t>
  </si>
  <si>
    <t xml:space="preserve">CA13b04af35eaf88f52d92990cda65ac82</t>
  </si>
  <si>
    <t xml:space="preserve">CAe4d89327c4b98aae8716620856174e4f</t>
  </si>
  <si>
    <t xml:space="preserve">https://bifrost.justcall.io/voice-tools-calling/stream/CA10993527e44ffafae9e0fedd93fb7b38/RE9cdcbc224d5122fd7e3b01247c54ec60</t>
  </si>
  <si>
    <t xml:space="preserve">CA10993527e44ffafae9e0fedd93fb7b38</t>
  </si>
  <si>
    <t xml:space="preserve">CA344bc94ea8360b36244d6733dfa53cff</t>
  </si>
  <si>
    <t xml:space="preserve">CAe44d915dca581d573f5d95f1ba55ee98</t>
  </si>
  <si>
    <t xml:space="preserve">CA915a51f3dcb8734aa4f55829396be870</t>
  </si>
  <si>
    <t xml:space="preserve">CAe8787d1089e18cc87dcfb10e4ae9f985</t>
  </si>
  <si>
    <t xml:space="preserve">https://bifrost.justcall.io/voice-tools-calling/stream/CA2939f8c5415c0f3601c7ff4b7f204d67/RE39d08f5a4ae71b158fa0ec13b8860302</t>
  </si>
  <si>
    <t xml:space="preserve">CA2939f8c5415c0f3601c7ff4b7f204d67</t>
  </si>
  <si>
    <t xml:space="preserve">CA3ffc5df115d8c9e4426a42db07361f00</t>
  </si>
  <si>
    <t xml:space="preserve">https://bifrost.justcall.io/voice-tools-calling/stream/CAdc08b420104b3977b3e601ba6b31fdb5/REe1762c99acb9adee05d726b6cfe7bbb4</t>
  </si>
  <si>
    <t xml:space="preserve">CAdc08b420104b3977b3e601ba6b31fdb5</t>
  </si>
  <si>
    <t xml:space="preserve">https://bifrost.justcall.io/voice-tools-calling/stream/CA9592b99141a43fd9e4cb3bc991e78645/REa72d4b60b462f016454a7b3f8045fa73</t>
  </si>
  <si>
    <t xml:space="preserve">CA9592b99141a43fd9e4cb3bc991e78645</t>
  </si>
  <si>
    <t xml:space="preserve">{"Hiya Dutta":"42sec"}</t>
  </si>
  <si>
    <t xml:space="preserve">CA4fdd688ea1ba030d752f04ce18ccef93</t>
  </si>
  <si>
    <t xml:space="preserve">https://bifrost.justcall.io/voice-tools-calling/stream/CA9409b4090d4a4c25daae91f0e0a8f27f/REf681a3cf1aaf5e5b8bd130f0a8abaed4</t>
  </si>
  <si>
    <t xml:space="preserve">CA9409b4090d4a4c25daae91f0e0a8f27f</t>
  </si>
  <si>
    <t xml:space="preserve">https://bifrost.justcall.io/voice-tools-calling/stream/CA79f3577b6ed8b9bf70559e7492872044/RE62909ec25df2b03cc0586c1808987a73</t>
  </si>
  <si>
    <t xml:space="preserve">CA79f3577b6ed8b9bf70559e7492872044</t>
  </si>
  <si>
    <t xml:space="preserve">CA19e00051e114d6dfdef67e5c3e1451d3</t>
  </si>
  <si>
    <t xml:space="preserve">https://bifrost.justcall.io/voice-tools-calling/stream/CA611d47a33d4bc0cd4c4431eacdb87e1e/RE1b3123c2f4cb9cbd391d63efee7b9905</t>
  </si>
  <si>
    <t xml:space="preserve">CA611d47a33d4bc0cd4c4431eacdb87e1e</t>
  </si>
  <si>
    <t xml:space="preserve">https://bifrost.justcall.io/voice-tools-calling/stream/CAf45aca8950dd6bdaca402913fc5c3ec7/REbc70d562605d7c8d82a17e8aaa370ac9</t>
  </si>
  <si>
    <t xml:space="preserve">CAf45aca8950dd6bdaca402913fc5c3ec7</t>
  </si>
  <si>
    <t xml:space="preserve">https://bifrost.justcall.io/voice-tools-calling/stream/CA13ccce5fb7a3eeb276854563554b5796/RE714a49f68138be864b32f7cd5d24a1f9</t>
  </si>
  <si>
    <t xml:space="preserve">CA13ccce5fb7a3eeb276854563554b5796</t>
  </si>
  <si>
    <t xml:space="preserve">{"Rohit Swain":"43sec"}</t>
  </si>
  <si>
    <t xml:space="preserve">https://bifrost.justcall.io/voice-tools-calling/stream/CA6f26b6137fd63c68843e8f1884293369/RE55263ae7496d38e65822b22028b85f36</t>
  </si>
  <si>
    <t xml:space="preserve">CA6f26b6137fd63c68843e8f1884293369</t>
  </si>
  <si>
    <t xml:space="preserve">https://bifrost.justcall.io/voice-tools-calling/stream/CAb3a52013d0fc948e75b089cae6cf40e4/RE9ce68bb5a64e48830e08de7faa60c060</t>
  </si>
  <si>
    <t xml:space="preserve">CAb3a52013d0fc948e75b089cae6cf40e4</t>
  </si>
  <si>
    <t xml:space="preserve">CA5c1c4a33474bc2b4761ac093ca3f65b8</t>
  </si>
  <si>
    <t xml:space="preserve">CA8eea6a17bfc5dc9328970f6f53ad4cd9</t>
  </si>
  <si>
    <t xml:space="preserve">https://bifrost.justcall.io/voice-tools-calling/stream/CA68b3c672ffb1e7e0d8e361ba2e503c3e/RE8402f1e7f3a92ad79d1dd37c692d0e52</t>
  </si>
  <si>
    <t xml:space="preserve">CA68b3c672ffb1e7e0d8e361ba2e503c3e</t>
  </si>
  <si>
    <t xml:space="preserve">https://bifrost.justcall.io/voice-tools-calling/stream/CA42a1eb17755ee40ed07f8c90334f7034/RE50a703fe2a3c59f6828141c08350471d</t>
  </si>
  <si>
    <t xml:space="preserve">CA42a1eb17755ee40ed07f8c90334f7034</t>
  </si>
  <si>
    <t xml:space="preserve">https://bifrost.justcall.io/voice-tools-calling/stream/CAd3df95b9a21d23ed07e5ece25a4b3442/REcb53c4330cca9aac4373a11f5fc86048</t>
  </si>
  <si>
    <t xml:space="preserve">CAd3df95b9a21d23ed07e5ece25a4b3442</t>
  </si>
  <si>
    <t xml:space="preserve">{"Rohit Swain":"50sec"}</t>
  </si>
  <si>
    <t xml:space="preserve">https://bifrost.justcall.io/voice-tools-calling/stream/CA66861fb753b87c6e1e3a9fb428bca398/REce1612f45d5b57d2c48122fb497bbcde</t>
  </si>
  <si>
    <t xml:space="preserve">CA66861fb753b87c6e1e3a9fb428bca398</t>
  </si>
  <si>
    <t xml:space="preserve">https://bifrost.justcall.io/voice-tools-calling/stream/CAda6c4d141a3b184e65521a619c589e35/RE21e2582a9341ea25f24c1e07a8ea043a</t>
  </si>
  <si>
    <t xml:space="preserve">CAda6c4d141a3b184e65521a619c589e35</t>
  </si>
  <si>
    <t xml:space="preserve">{"Robin Dale":"2min 15sec"}</t>
  </si>
  <si>
    <t xml:space="preserve">https://bifrost.justcall.io/voice-tools-calling/stream/CA7278ecfa1325ddfae86588f4242db7cf/RE76146ef86e4a81e50a32adf88a18e964</t>
  </si>
  <si>
    <t xml:space="preserve">CA7278ecfa1325ddfae86588f4242db7cf</t>
  </si>
  <si>
    <t xml:space="preserve">https://bifrost.justcall.io/voice-tools-calling/stream/CA33debd52772dc5dc09c36e1a5a3a6814/REbce4f80ccc1426a458056bf255565a7d</t>
  </si>
  <si>
    <t xml:space="preserve">CA33debd52772dc5dc09c36e1a5a3a6814</t>
  </si>
  <si>
    <t xml:space="preserve">https://bifrost.justcall.io/voice-tools-calling/stream/CAef9cb642ae59b741a99a1f5f0cb92ea9/REfd0ef7238a46b39930d0c554f4ac52b0</t>
  </si>
  <si>
    <t xml:space="preserve">CAef9cb642ae59b741a99a1f5f0cb92ea9</t>
  </si>
  <si>
    <t xml:space="preserve">https://bifrost.justcall.io/voice-tools-calling/stream/CA3d2674f83b7d535a2cd69336e2169021/REaa684f4359322970b15ac494b1479c08</t>
  </si>
  <si>
    <t xml:space="preserve">CA3d2674f83b7d535a2cd69336e2169021</t>
  </si>
  <si>
    <t xml:space="preserve">{"Khusbu Raj":"1min 5sec"}</t>
  </si>
  <si>
    <t xml:space="preserve">https://bifrost.justcall.io/voice-tools-calling/stream/CA426a0c2cf7d1f7dcbe6b751d58fb8f2e/REa9e67501616a3519a7f20b60ebe3d4bc</t>
  </si>
  <si>
    <t xml:space="preserve">CA426a0c2cf7d1f7dcbe6b751d58fb8f2e</t>
  </si>
  <si>
    <t xml:space="preserve">https://bifrost.justcall.io/voice-tools-calling/stream/CA70e70de865f2ac4eadfee9d0d873e416/RE23039f29a130e1916b12d6c56e7fdb26</t>
  </si>
  <si>
    <t xml:space="preserve">CA70e70de865f2ac4eadfee9d0d873e416</t>
  </si>
  <si>
    <t xml:space="preserve">{"Hiya Dutta":"1min 41sec"}</t>
  </si>
  <si>
    <t xml:space="preserve">CAa27649dcf02da3068ea3592e7d87d3a7</t>
  </si>
  <si>
    <t xml:space="preserve">https://bifrost.justcall.io/voice-tools-calling/stream/CAbcd54f793dfa7452e556817a57ca3700/RE3a83905f4ab066edb6ace75e2632c404</t>
  </si>
  <si>
    <t xml:space="preserve">CAbcd54f793dfa7452e556817a57ca3700</t>
  </si>
  <si>
    <t xml:space="preserve">{"krissh singh":"41sec"}</t>
  </si>
  <si>
    <t xml:space="preserve">https://bifrost.justcall.io/voice-tools-calling/stream/CAa636e1796275f03bfe65a74c58ecebc6/REd38573e10a0b6dcadbe1c708db6bd1ac</t>
  </si>
  <si>
    <t xml:space="preserve">CAa636e1796275f03bfe65a74c58ecebc6</t>
  </si>
  <si>
    <t xml:space="preserve">https://bifrost.justcall.io/voice-tools-calling/stream/CA00226c7f84d7517ce86ea42dcf261eb6/RE547ab5acfa7d203c7b9e9ae1ebdada1c</t>
  </si>
  <si>
    <t xml:space="preserve">CA00226c7f84d7517ce86ea42dcf261eb6</t>
  </si>
  <si>
    <t xml:space="preserve">https://bifrost.justcall.io/voice-tools-calling/stream/CA32fec9d196639e8e616b31fd8c078732/RE5ab6d3cfcfd176784c9e41e2ba1af657</t>
  </si>
  <si>
    <t xml:space="preserve">CA32fec9d196639e8e616b31fd8c078732</t>
  </si>
  <si>
    <t xml:space="preserve">https://bifrost.justcall.io/voice-tools-calling/stream/CAe3f2f8a6f4caff5e015371b91d469387/REc29d827a5520c80b4c3010e54604cf1d</t>
  </si>
  <si>
    <t xml:space="preserve">CAe3f2f8a6f4caff5e015371b91d469387</t>
  </si>
  <si>
    <t xml:space="preserve">https://bifrost.justcall.io/voice-tools-calling/stream/CA8326ffb93e535236f212979bcb9eb127/RE39898b0090bdebc3831e21cb214f331d</t>
  </si>
  <si>
    <t xml:space="preserve">CA8326ffb93e535236f212979bcb9eb127</t>
  </si>
  <si>
    <t xml:space="preserve">{"krissh singh":"39sec"}</t>
  </si>
  <si>
    <t xml:space="preserve">https://bifrost.justcall.io/voice-tools-calling/stream/CA16166c45f284db5b2bb57d0226faa0a2/RE9f714b52bddc5198b0dc79cbdc2324b1</t>
  </si>
  <si>
    <t xml:space="preserve">CA16166c45f284db5b2bb57d0226faa0a2</t>
  </si>
  <si>
    <t xml:space="preserve">https://bifrost.justcall.io/voice-tools-calling/stream/CAff0be5cb9b64293a668b09bc8e7f3998/RE234d07cb7308d2c19c633ebb55c84040</t>
  </si>
  <si>
    <t xml:space="preserve">CAff0be5cb9b64293a668b09bc8e7f3998</t>
  </si>
  <si>
    <t xml:space="preserve">https://bifrost.justcall.io/voice-tools-calling/stream/CAff4f7522e1a76f3b65b001bb7938e84f/RE12dff0701b64c1d3abbe0e1a6050898e</t>
  </si>
  <si>
    <t xml:space="preserve">CAff4f7522e1a76f3b65b001bb7938e84f</t>
  </si>
  <si>
    <t xml:space="preserve">{"Abby Wilson":"3min 4sec"}</t>
  </si>
  <si>
    <t xml:space="preserve">CA377e17a676f3b4bf88b61cef41e080c6</t>
  </si>
  <si>
    <t xml:space="preserve">CA8c2f002b535c10a79e529387dfeeb969</t>
  </si>
  <si>
    <t xml:space="preserve">CAe3e78c65c36b2de8f4eff1940ccd9a0c</t>
  </si>
  <si>
    <t xml:space="preserve">CAf0437455c236e044607306f0b6b1742a</t>
  </si>
  <si>
    <t xml:space="preserve">CA09685e64322f90f6443018915afdd833</t>
  </si>
  <si>
    <t xml:space="preserve">https://bifrost.justcall.io/voice-tools-calling/stream/CAe3b091a3256476197c9ebbbf352a0c14/RE596de88c2e1d367410eeb460522b3b39</t>
  </si>
  <si>
    <t xml:space="preserve">CAe3b091a3256476197c9ebbbf352a0c14</t>
  </si>
  <si>
    <t xml:space="preserve">CA87e32eab9b274908c9b9235ded7a98de</t>
  </si>
  <si>
    <t xml:space="preserve">https://bifrost.justcall.io/voice-tools-calling/stream/CAd6fcc5c613eec90a602482a6ed0d81b5/RE8c350423433f018079936755a44b8d41</t>
  </si>
  <si>
    <t xml:space="preserve">CAd6fcc5c613eec90a602482a6ed0d81b5</t>
  </si>
  <si>
    <t xml:space="preserve">https://bifrost.justcall.io/voice-tools-calling/stream/CA8f1571c9587276d4f96c98eb0a06e035/RE43219f5ae031d746964ce2c10223893b</t>
  </si>
  <si>
    <t xml:space="preserve">CA8f1571c9587276d4f96c98eb0a06e035</t>
  </si>
  <si>
    <t xml:space="preserve">https://bifrost.justcall.io/voice-tools-calling/stream/CAd9f1e25cbc618d096981dcba01a5d570/REcd3b66d9fe926a21b4c54a996ec52996</t>
  </si>
  <si>
    <t xml:space="preserve">CAd9f1e25cbc618d096981dcba01a5d570</t>
  </si>
  <si>
    <t xml:space="preserve">CA921abcfd0da77b7b0d02f000b768e4a5</t>
  </si>
  <si>
    <t xml:space="preserve">https://bifrost.justcall.io/voice-tools-calling/stream/CA26ec557fa574a95b654876259cccb8db/RE63843e06fa07dcdea40d79e1e14709c1</t>
  </si>
  <si>
    <t xml:space="preserve">CA26ec557fa574a95b654876259cccb8db</t>
  </si>
  <si>
    <t xml:space="preserve">https://bifrost.justcall.io/voice-tools-calling/stream/CAe562cdb8a49f696be459d65d88d480e6/RE15c22cd899fab95a26a62791f037aa85</t>
  </si>
  <si>
    <t xml:space="preserve">CAe562cdb8a49f696be459d65d88d480e6</t>
  </si>
  <si>
    <t xml:space="preserve">{"Purbasha Sarkar":"3min"}</t>
  </si>
  <si>
    <t xml:space="preserve">https://bifrost.justcall.io/voice-tools-calling/stream/CA84ec05d50d2e5990cd2a788efa252a2c/REd625cf986cdfe378977bfe1003eef6b3</t>
  </si>
  <si>
    <t xml:space="preserve">CA84ec05d50d2e5990cd2a788efa252a2c</t>
  </si>
  <si>
    <t xml:space="preserve">{"Khusbu Raj":"2min 11sec"}</t>
  </si>
  <si>
    <t xml:space="preserve">https://bifrost.justcall.io/voice-tools-calling/stream/CAac33343f20ea467c6aa62c1ae08b0ade/RE137e57a4b05f5108e2cd57afaced8ae2</t>
  </si>
  <si>
    <t xml:space="preserve">CAac33343f20ea467c6aa62c1ae08b0ade</t>
  </si>
  <si>
    <t xml:space="preserve">https://bifrost.justcall.io/voice-tools-calling/stream/CA3fe5becaad90ba380fd8782d279a02fc/REca5645c8b6bfcc062eb6be4bf9ac7fdc</t>
  </si>
  <si>
    <t xml:space="preserve">CA3fe5becaad90ba380fd8782d279a02fc</t>
  </si>
  <si>
    <t xml:space="preserve">{"Khusbu Raj":"1min 9sec"}</t>
  </si>
  <si>
    <t xml:space="preserve">https://bifrost.justcall.io/voice-tools-calling/stream/CA864cbae88bed0b74e4106d2955ac21c7/REf94cd9416a688a97938a6447e8b96dc3</t>
  </si>
  <si>
    <t xml:space="preserve">CA864cbae88bed0b74e4106d2955ac21c7</t>
  </si>
  <si>
    <t xml:space="preserve">https://bifrost.justcall.io/voice-tools-calling/stream/CA454ca92683ef5aea832d2bae964a49b0/RE12c098f8877ec4ea4d551d001dcacf7f</t>
  </si>
  <si>
    <t xml:space="preserve">CA454ca92683ef5aea832d2bae964a49b0</t>
  </si>
  <si>
    <t xml:space="preserve">https://bifrost.justcall.io/voice-tools-calling/stream/CAe1d4cba407a9655b8b806104ae647fff/RE560e166cc8875d89c693a8ac0ae9683f</t>
  </si>
  <si>
    <t xml:space="preserve">CAe1d4cba407a9655b8b806104ae647fff</t>
  </si>
  <si>
    <t xml:space="preserve">{"Robin Dale":"2min 46sec"}</t>
  </si>
  <si>
    <t xml:space="preserve">https://bifrost.justcall.io/voice-tools-calling/stream/CAedcc11d6ad0b58089c52711c8322ffd1/REb8d9d807dd12383b58d77e8ff8214026</t>
  </si>
  <si>
    <t xml:space="preserve">CAedcc11d6ad0b58089c52711c8322ffd1</t>
  </si>
  <si>
    <t xml:space="preserve">CAea0230d648366ccce11dead0b8f7d6b5</t>
  </si>
  <si>
    <t xml:space="preserve">https://bifrost.justcall.io/voice-tools-calling/stream/CA40368697988a07cd59abf50f148d2a42/RE47d68571aac26e9631329912053e171f</t>
  </si>
  <si>
    <t xml:space="preserve">CA40368697988a07cd59abf50f148d2a42</t>
  </si>
  <si>
    <t xml:space="preserve">{"Abby Wilson":"1min 37sec"}</t>
  </si>
  <si>
    <t xml:space="preserve">https://bifrost.justcall.io/voice-tools-calling/stream/CAf9fc9d54fe44443c03f9efabcbdb9166/RE8e4ceacead35653be22facac4d92fd58</t>
  </si>
  <si>
    <t xml:space="preserve">CAf9fc9d54fe44443c03f9efabcbdb9166</t>
  </si>
  <si>
    <t xml:space="preserve">https://bifrost.justcall.io/voice-tools-calling/stream/CAd9e64aff99a2c7a65257fd246088758c/RE376e93e06c2bd85155ce6a03fdd51d04</t>
  </si>
  <si>
    <t xml:space="preserve">CAd9e64aff99a2c7a65257fd246088758c</t>
  </si>
  <si>
    <t xml:space="preserve">https://bifrost.justcall.io/voice-tools-calling/stream/CA720e5ca75c903268a75c010e2093b163/REb424adbaf0dd8c1679273c4b526c1d26</t>
  </si>
  <si>
    <t xml:space="preserve">CA720e5ca75c903268a75c010e2093b163</t>
  </si>
  <si>
    <t xml:space="preserve">{"Purbasha Sarkar":"19sec"}</t>
  </si>
  <si>
    <t xml:space="preserve">https://bifrost.justcall.io/voice-tools-calling/stream/CAe9e18a72b9493266ca0ae65c9b77c515/RE172e394f8bc808ee3758617a297a2e00</t>
  </si>
  <si>
    <t xml:space="preserve">CAe9e18a72b9493266ca0ae65c9b77c515</t>
  </si>
  <si>
    <t xml:space="preserve">CAd5125734e3a9d52ce2f8a1120ece8984</t>
  </si>
  <si>
    <t xml:space="preserve">CAaa9928c0cf6d403bed71d02ee1828817</t>
  </si>
  <si>
    <t xml:space="preserve">https://bifrost.justcall.io/voice-tools-calling/stream/CAdfd18c9cf1bfc3496b0acb6de2cf2b5c/RE4fa9e27d0201bc148a1c63d63267fa34</t>
  </si>
  <si>
    <t xml:space="preserve">CAdfd18c9cf1bfc3496b0acb6de2cf2b5c</t>
  </si>
  <si>
    <t xml:space="preserve">{"Hiya Dutta":"13sec"}</t>
  </si>
  <si>
    <t xml:space="preserve">https://bifrost.justcall.io/voice-tools-calling/stream/CAbba02099f595902f866c70e3bb995545/REedaad33e49377beda9b8feab594aff21</t>
  </si>
  <si>
    <t xml:space="preserve">CAbba02099f595902f866c70e3bb995545</t>
  </si>
  <si>
    <t xml:space="preserve">https://bifrost.justcall.io/voice-tools-calling/stream/CAa72bb697360eba3b8153a9d4a85f770f/REf303b2e3dd14d1900d3dd3af7b0ff99f</t>
  </si>
  <si>
    <t xml:space="preserve">CAa72bb697360eba3b8153a9d4a85f770f</t>
  </si>
  <si>
    <t xml:space="preserve">CAdd4e3d99c8100d88ca3c1da563d34fe6</t>
  </si>
  <si>
    <t xml:space="preserve">https://bifrost.justcall.io/voice-tools-calling/stream/CA4a4219378054611c6b31039feaa1a046/RE3095f1c41dd56e5a2889aee9bc4d2612</t>
  </si>
  <si>
    <t xml:space="preserve">CA4a4219378054611c6b31039feaa1a046</t>
  </si>
  <si>
    <t xml:space="preserve">{"Khusbu Raj":"1min 11sec"}</t>
  </si>
  <si>
    <t xml:space="preserve">CA3061549778cb01476bcaa43e63919583</t>
  </si>
  <si>
    <t xml:space="preserve">https://bifrost.justcall.io/voice-tools-calling/stream/CA79f6249969202ea5fc0ead2fe16a86a2/REaed85e15c559c603cf6934292396bddd</t>
  </si>
  <si>
    <t xml:space="preserve">CA79f6249969202ea5fc0ead2fe16a86a2</t>
  </si>
  <si>
    <t xml:space="preserve">{"Robin Dale":"1min 19sec"}</t>
  </si>
  <si>
    <t xml:space="preserve">https://bifrost.justcall.io/voice-tools-calling/stream/CA1147cdf3686d7b54af249b34e21626f5/RE276802ca386d7602a6ba98d4464a9960</t>
  </si>
  <si>
    <t xml:space="preserve">CA1147cdf3686d7b54af249b34e21626f5</t>
  </si>
  <si>
    <t xml:space="preserve">https://bifrost.justcall.io/voice-tools-calling/stream/CAc076f41ea2529285f4b0fbe4fa44660f/REdc71de7884d616516118658e42391a54</t>
  </si>
  <si>
    <t xml:space="preserve">CAc076f41ea2529285f4b0fbe4fa44660f</t>
  </si>
  <si>
    <t xml:space="preserve">https://bifrost.justcall.io/voice-tools-calling/stream/CA1d21815d13526fc9036c57f46cb4ae54/RE0ce3f17cc52c417a62ebb146e0f79d78</t>
  </si>
  <si>
    <t xml:space="preserve">CA1d21815d13526fc9036c57f46cb4ae54</t>
  </si>
  <si>
    <t xml:space="preserve">{"Rohit Swain":"2min 13sec"}</t>
  </si>
  <si>
    <t xml:space="preserve">https://bifrost.justcall.io/voice-tools-calling/stream/CA76cf4d9083bda72e8ab0b850ed977a62/REee36ee1c7e43079c6d95c7efcccc88ea</t>
  </si>
  <si>
    <t xml:space="preserve">CA76cf4d9083bda72e8ab0b850ed977a62</t>
  </si>
  <si>
    <t xml:space="preserve">https://bifrost.justcall.io/voice-tools-calling/stream/CA68db0e2878f22fc6ae427e18193b90b6/RE5d4ade7669cfe7090b10a277dab6e3cc</t>
  </si>
  <si>
    <t xml:space="preserve">CA68db0e2878f22fc6ae427e18193b90b6</t>
  </si>
  <si>
    <t xml:space="preserve">CA74352a7184256251a72a6de3002932c0</t>
  </si>
  <si>
    <t xml:space="preserve">CAc82e34260340c599b8ba69b86aa82289</t>
  </si>
  <si>
    <t xml:space="preserve">CAcc6c1bb41ee3bfaf7419bfd448b58085</t>
  </si>
  <si>
    <t xml:space="preserve">https://bifrost.justcall.io/voice-tools-calling/stream/CAe4b7d00f2e0d4f6044d32488d201936f/RE7a41cc175664a5846712cea6ec320d2c</t>
  </si>
  <si>
    <t xml:space="preserve">CAe4b7d00f2e0d4f6044d32488d201936f</t>
  </si>
  <si>
    <t xml:space="preserve">CAf698af8d806bb0fb9a1f73581c7ffbf4</t>
  </si>
  <si>
    <t xml:space="preserve">https://bifrost.justcall.io/voice-tools-calling/stream/CA10b27c9ecaa0ac36618c2461463567b2/REc485af1d5c8229ce3b148c53b07c30cd</t>
  </si>
  <si>
    <t xml:space="preserve">CA10b27c9ecaa0ac36618c2461463567b2</t>
  </si>
  <si>
    <t xml:space="preserve">CA9d7abc27058656130468aec5f9cfc524</t>
  </si>
  <si>
    <t xml:space="preserve">https://bifrost.justcall.io/voice-tools-calling/stream/CAec6d37ff077baa05f8af8845f05cd841/REc150788fefad34fe9a870b82fbecfcef</t>
  </si>
  <si>
    <t xml:space="preserve">CAec6d37ff077baa05f8af8845f05cd841</t>
  </si>
  <si>
    <t xml:space="preserve">https://bifrost.justcall.io/voice-tools-calling/stream/CAac8bae6919949e973a82607af5f97a9c/REc8fd46bbfe44f74661607c2154a09c74</t>
  </si>
  <si>
    <t xml:space="preserve">CAac8bae6919949e973a82607af5f97a9c</t>
  </si>
  <si>
    <t xml:space="preserve">https://bifrost.justcall.io/voice-tools-calling/stream/CA031662269c479337023c2b4b44ba3683/REff2f0a3aa638fe1097696e958b78ebed</t>
  </si>
  <si>
    <t xml:space="preserve">CA031662269c479337023c2b4b44ba3683</t>
  </si>
  <si>
    <t xml:space="preserve">CAe6768a5f8e2053145786176c6757489b</t>
  </si>
  <si>
    <t xml:space="preserve">https://bifrost.justcall.io/voice-tools-calling/stream/CA3f4b0ffe358bb5436f4b6308d7ecaf96/RE04d2bb52d67796b99002537e8c19698d</t>
  </si>
  <si>
    <t xml:space="preserve">CA3f4b0ffe358bb5436f4b6308d7ecaf96</t>
  </si>
  <si>
    <t xml:space="preserve">https://bifrost.justcall.io/voice-tools-calling/stream/CAef5b923616680ab3cdabc4e5b6c0d5f4/RE438abdae12e1fa01e365bc52b96cc7ae</t>
  </si>
  <si>
    <t xml:space="preserve">CAef5b923616680ab3cdabc4e5b6c0d5f4</t>
  </si>
  <si>
    <t xml:space="preserve">{"Khusbu Raj":"34sec"}</t>
  </si>
  <si>
    <t xml:space="preserve">https://bifrost.justcall.io/voice-tools-calling/stream/CAe0739ec57c8a826e48f09c467112a72a/RE2a5817f8c8161df32fbadb1215e0695f</t>
  </si>
  <si>
    <t xml:space="preserve">CAe0739ec57c8a826e48f09c467112a72a</t>
  </si>
  <si>
    <t xml:space="preserve">https://bifrost.justcall.io/voice-tools-calling/stream/CA5ed34264924ab1d6da1b022c9a80ba11/RE9ed21a942d6e0e5a0bed214de8e71c8c</t>
  </si>
  <si>
    <t xml:space="preserve">CA5ed34264924ab1d6da1b022c9a80ba11</t>
  </si>
  <si>
    <t xml:space="preserve">https://bifrost.justcall.io/voice-tools-calling/stream/CAe8c3034ca23c93c1753aa0aaf9b68692/RE60155eb89463678fdb5e8cc2c654e913</t>
  </si>
  <si>
    <t xml:space="preserve">CAe8c3034ca23c93c1753aa0aaf9b68692</t>
  </si>
  <si>
    <t xml:space="preserve">https://bifrost.justcall.io/voice-tools-calling/stream/CAd6acc14d4803fd3e46ab7975171e3f7a/RE7988f54b031d008d911c7d933d4e1aeb</t>
  </si>
  <si>
    <t xml:space="preserve">CAd6acc14d4803fd3e46ab7975171e3f7a</t>
  </si>
  <si>
    <t xml:space="preserve">{"krissh singh":"3min 11sec"}</t>
  </si>
  <si>
    <t xml:space="preserve">https://bifrost.justcall.io/voice-tools-calling/stream/CA995045c456853c8108b7a9d8d6207593/RE309c2c9a721c20750ac3ac064f4ec193</t>
  </si>
  <si>
    <t xml:space="preserve">CA995045c456853c8108b7a9d8d6207593</t>
  </si>
  <si>
    <t xml:space="preserve">https://bifrost.justcall.io/voice-tools-calling/stream/CAadb04a08b01e2674c696b57c8c3b002d/RE95aaf018a6409386fdfd045e75b04bb5</t>
  </si>
  <si>
    <t xml:space="preserve">CAadb04a08b01e2674c696b57c8c3b002d</t>
  </si>
  <si>
    <t xml:space="preserve">https://bifrost.justcall.io/voice-tools-calling/stream/CA7ce37fa9922902539aa6244fa4b35c6f/REc69db036dafb51c76613eae7d730ac26</t>
  </si>
  <si>
    <t xml:space="preserve">CA7ce37fa9922902539aa6244fa4b35c6f</t>
  </si>
  <si>
    <t xml:space="preserve">https://bifrost.justcall.io/voice-tools-calling/stream/CAe89fbef17ada546d2d48bebb5c72f498/REffdfa10e9d753beed8a3bbfd915a89a7</t>
  </si>
  <si>
    <t xml:space="preserve">CAe89fbef17ada546d2d48bebb5c72f498</t>
  </si>
  <si>
    <t xml:space="preserve">{"Rohit Swain":"47sec"}</t>
  </si>
  <si>
    <t xml:space="preserve">CAc5c605b1baae2899b35a5dd0c567c704</t>
  </si>
  <si>
    <t xml:space="preserve">https://bifrost.justcall.io/voice-tools-calling/stream/CAbfc8371bb39ecf2ff001b11c5e365cbf/RE2db8ed479a558f87ca7f0c41584b6390</t>
  </si>
  <si>
    <t xml:space="preserve">CAbfc8371bb39ecf2ff001b11c5e365cbf</t>
  </si>
  <si>
    <t xml:space="preserve">https://bifrost.justcall.io/voice-tools-calling/stream/CAff661616573d25440e4fd88d5eb875f6/RE2b0132c6cded7ef40e4d9b8e2afaa4f4</t>
  </si>
  <si>
    <t xml:space="preserve">CAff661616573d25440e4fd88d5eb875f6</t>
  </si>
  <si>
    <t xml:space="preserve">https://bifrost.justcall.io/voice-tools-calling/stream/CAb3cc19457630ff1270ae976dde0724f7/RE787b68efd71e26647969b0fac586b32c</t>
  </si>
  <si>
    <t xml:space="preserve">CAb3cc19457630ff1270ae976dde0724f7</t>
  </si>
  <si>
    <t xml:space="preserve">CA83cec93240c181eeb8c50001d3e02b4a</t>
  </si>
  <si>
    <t xml:space="preserve">https://bifrost.justcall.io/voice-tools-calling/stream/CAdf5c9929c2f776e2b2490e3c1c7a1a8e/RE1cb43f4f618b63c7ee8a06f5824fd896</t>
  </si>
  <si>
    <t xml:space="preserve">CAdf5c9929c2f776e2b2490e3c1c7a1a8e</t>
  </si>
  <si>
    <t xml:space="preserve">https://bifrost.justcall.io/voice-tools-calling/stream/CA93f6eedcd214a3d94f819414b59280d3/RE42f527a05aca09c85aed2871029b1b84</t>
  </si>
  <si>
    <t xml:space="preserve">CA93f6eedcd214a3d94f819414b59280d3</t>
  </si>
  <si>
    <t xml:space="preserve">CA7ebb45252ee3514087c7257ded17f3bd</t>
  </si>
  <si>
    <t xml:space="preserve">https://bifrost.justcall.io/voice-tools-calling/stream/CAb48b3a7427e57faa6021ca3cca2ac7a7/RE03f526d0c45a41b4d625092b6952c0f6</t>
  </si>
  <si>
    <t xml:space="preserve">CAb48b3a7427e57faa6021ca3cca2ac7a7</t>
  </si>
  <si>
    <t xml:space="preserve">https://bifrost.justcall.io/voice-tools-calling/stream/CAb19b7eb3c81c79ff346d38606b7de07b/RE197b6f58b0061398339ca2282d911a75</t>
  </si>
  <si>
    <t xml:space="preserve">CAb19b7eb3c81c79ff346d38606b7de07b</t>
  </si>
  <si>
    <t xml:space="preserve">CA039d736df1a0c3d4f1083cf270214503</t>
  </si>
  <si>
    <t xml:space="preserve">https://bifrost.justcall.io/voice-tools-calling/stream/CA076d948fb10fcc9c6945a02e6905a3b2/REb2696f5769bdb869d28455f01d93e1aa</t>
  </si>
  <si>
    <t xml:space="preserve">CA076d948fb10fcc9c6945a02e6905a3b2</t>
  </si>
  <si>
    <t xml:space="preserve">https://bifrost.justcall.io/voice-tools-calling/stream/CA87930f95f3742dced3b00464ae65cea1/RE3c3d1446b3a7b9a3c1a29fa8f4f54bbb</t>
  </si>
  <si>
    <t xml:space="preserve">CA87930f95f3742dced3b00464ae65cea1</t>
  </si>
  <si>
    <t xml:space="preserve">{"Hiya Dutta":"2min 50sec"}</t>
  </si>
  <si>
    <t xml:space="preserve">https://bifrost.justcall.io/voice-tools-calling/stream/CA350910b6ba727f3deed59851f9fed02f/REb858cb3b4f98b7f062dac6c03d86cff4</t>
  </si>
  <si>
    <t xml:space="preserve">CA350910b6ba727f3deed59851f9fed02f</t>
  </si>
  <si>
    <t xml:space="preserve">https://bifrost.justcall.io/voice-tools-calling/stream/CAbf1a471accc26c8384540be7a6b99e43/REb396ffc2754ce476eba9c2f9584428c6</t>
  </si>
  <si>
    <t xml:space="preserve">CAbf1a471accc26c8384540be7a6b99e43</t>
  </si>
  <si>
    <t xml:space="preserve">CAb23a9de6781df779aa216c7376f5c8a7</t>
  </si>
  <si>
    <t xml:space="preserve">https://bifrost.justcall.io/voice-tools-calling/stream/CAbdf4add4f5c31c089f71a85d9cb41ba1/RE1543293af3ff4cf60ba5d3c1962c2243</t>
  </si>
  <si>
    <t xml:space="preserve">CAbdf4add4f5c31c089f71a85d9cb41ba1</t>
  </si>
  <si>
    <t xml:space="preserve">https://bifrost.justcall.io/voice-tools-calling/stream/CAf131480b45a1f6147307e725b6336e19/REf538dc2643f90f6d863993ebb9dc6587</t>
  </si>
  <si>
    <t xml:space="preserve">CAf131480b45a1f6147307e725b6336e19</t>
  </si>
  <si>
    <t xml:space="preserve">https://bifrost.justcall.io/voice-tools-calling/stream/CA3d3a1e34f488c0d140a0686ea8ab7f03/RE1bde53836bd6a5fd21469c33ed39e932</t>
  </si>
  <si>
    <t xml:space="preserve">CA3d3a1e34f488c0d140a0686ea8ab7f03</t>
  </si>
  <si>
    <t xml:space="preserve">CAe111188917d23e4814db273543aaa6fe</t>
  </si>
  <si>
    <t xml:space="preserve">CAd12d552364ca12513eb6a5b08ea30c85</t>
  </si>
  <si>
    <t xml:space="preserve">https://bifrost.justcall.io/voice-tools-calling/stream/CA1d084f4eb3176cc611cc859e69cca79c/RE7d328c70d6ac6b4a0e4984d66b3670a3</t>
  </si>
  <si>
    <t xml:space="preserve">CA1d084f4eb3176cc611cc859e69cca79c</t>
  </si>
  <si>
    <t xml:space="preserve">https://bifrost.justcall.io/voice-tools-calling/stream/CA73279c21431a99d946558fdf6e7ff9a7/RE86b0ce94c7dfd6cee845063d7103c843</t>
  </si>
  <si>
    <t xml:space="preserve">CA73279c21431a99d946558fdf6e7ff9a7</t>
  </si>
  <si>
    <t xml:space="preserve">CAa8d9b983621a25e80972430624ee828e</t>
  </si>
  <si>
    <t xml:space="preserve">https://bifrost.justcall.io/voice-tools-calling/stream/CA0453006dfdcbcc9f2673c0d73bf30232/RE74bbb845cf4f079e955eddf652650148</t>
  </si>
  <si>
    <t xml:space="preserve">CA0453006dfdcbcc9f2673c0d73bf30232</t>
  </si>
  <si>
    <t xml:space="preserve">https://bifrost.justcall.io/voice-tools-calling/stream/CAa6ac5f0ed4a93b1a0039637cb7b5accf/RE9a1ced28b1478b37b80010da9f7c2edf</t>
  </si>
  <si>
    <t xml:space="preserve">CAa6ac5f0ed4a93b1a0039637cb7b5accf</t>
  </si>
  <si>
    <t xml:space="preserve">https://bifrost.justcall.io/voice-tools-calling/stream/CA30038e20e1c833b4f65a9f9994318683/RE5d168f29a2a20546d37d60235c311b7c</t>
  </si>
  <si>
    <t xml:space="preserve">CA30038e20e1c833b4f65a9f9994318683</t>
  </si>
  <si>
    <t xml:space="preserve">CA1663d41c086cb650270676a75176427c</t>
  </si>
  <si>
    <t xml:space="preserve">https://bifrost.justcall.io/voice-tools-calling/stream/CA989383aa2de960a09dd87a0b060fd2bb/RE91159593bcca244726b12d3dab69dd30</t>
  </si>
  <si>
    <t xml:space="preserve">CA989383aa2de960a09dd87a0b060fd2bb</t>
  </si>
  <si>
    <t xml:space="preserve">https://bifrost.justcall.io/voice-tools-calling/stream/CAe296b09d961d1d4d9dc64336272fc866/RE22f026e230427c42c61841cb212c2d8b</t>
  </si>
  <si>
    <t xml:space="preserve">CAe296b09d961d1d4d9dc64336272fc866</t>
  </si>
  <si>
    <t xml:space="preserve">{"Debrup Ghosh":"42sec"}</t>
  </si>
  <si>
    <t xml:space="preserve">https://bifrost.justcall.io/voice-tools-calling/stream/CA7cedc2105e9eff1b3659a9f1e8e4196f/REa8a752529c91b92c57b43fd1fcc0f95d</t>
  </si>
  <si>
    <t xml:space="preserve">CA7cedc2105e9eff1b3659a9f1e8e4196f</t>
  </si>
  <si>
    <t xml:space="preserve">{"Robin Dale":"1min 3sec"}</t>
  </si>
  <si>
    <t xml:space="preserve">CA0b5afae30ac759dad86262f62d41e0c8</t>
  </si>
  <si>
    <t xml:space="preserve">https://bifrost.justcall.io/voice-tools-calling/stream/CA2d53499150c783783fecba1cda955df5/RE7c40f404515c282b35c93fc1baa6d4aa</t>
  </si>
  <si>
    <t xml:space="preserve">CA2d53499150c783783fecba1cda955df5</t>
  </si>
  <si>
    <t xml:space="preserve">https://bifrost.justcall.io/voice-tools-calling/stream/CA992cd928c7c63981a20a38f35cfde4d9/RE184601785b1a26e043a989c63f000abb</t>
  </si>
  <si>
    <t xml:space="preserve">CA992cd928c7c63981a20a38f35cfde4d9</t>
  </si>
  <si>
    <t xml:space="preserve">{"Rohit Swain":"1min 19sec"}</t>
  </si>
  <si>
    <t xml:space="preserve">https://bifrost.justcall.io/voice-tools-calling/stream/CAc521618daa874addf8c5ce8c93b27626/REde17375a5e796c371edd7d0882140d45</t>
  </si>
  <si>
    <t xml:space="preserve">CAc521618daa874addf8c5ce8c93b27626</t>
  </si>
  <si>
    <t xml:space="preserve">https://bifrost.justcall.io/voice-tools-calling/stream/CA9fa88e56bf355ce10213afe0bccf1036/REd2fbe1673d648b5ef7da770f1729e2a8</t>
  </si>
  <si>
    <t xml:space="preserve">CA9fa88e56bf355ce10213afe0bccf1036</t>
  </si>
  <si>
    <t xml:space="preserve">https://bifrost.justcall.io/voice-tools-calling/stream/CAc34f07529940aeef31b8b1d52c551add/REeabd130af33ee7f658bdf713dd7cdbd3</t>
  </si>
  <si>
    <t xml:space="preserve">CAc34f07529940aeef31b8b1d52c551add</t>
  </si>
  <si>
    <t xml:space="preserve">https://bifrost.justcall.io/voice-tools-calling/stream/CAf756343817eb09a0998f7ab883f1c6c2/RE62612df06de4ff80e5d7dc760572423e</t>
  </si>
  <si>
    <t xml:space="preserve">CAf756343817eb09a0998f7ab883f1c6c2</t>
  </si>
  <si>
    <t xml:space="preserve">https://bifrost.justcall.io/voice-tools-calling/stream/CA5ba6cd5df58584b6c31a21678b98b20e/RE67ef28428591945c1cb5dbd51b4754d2</t>
  </si>
  <si>
    <t xml:space="preserve">CA5ba6cd5df58584b6c31a21678b98b20e</t>
  </si>
  <si>
    <t xml:space="preserve">{"Rohit Swain":"10sec"}</t>
  </si>
  <si>
    <t xml:space="preserve">https://bifrost.justcall.io/voice-tools-calling/stream/CAbcae82c68502d49c59fc8b40ad129222/RE78e7f18956bf9020fd19137d9d1abc8e</t>
  </si>
  <si>
    <t xml:space="preserve">CAbcae82c68502d49c59fc8b40ad129222</t>
  </si>
  <si>
    <t xml:space="preserve">CA21b0302ed2d7093ac370317663697c74</t>
  </si>
  <si>
    <t xml:space="preserve">https://bifrost.justcall.io/voice-tools-calling/stream/CA0da304d3c112947d184794cf522592d2/REd1e38b41ce83f665f7ddcba525ec1608</t>
  </si>
  <si>
    <t xml:space="preserve">CA0da304d3c112947d184794cf522592d2</t>
  </si>
  <si>
    <t xml:space="preserve">{"Hiya Dutta":"1min 42sec"}</t>
  </si>
  <si>
    <t xml:space="preserve">https://bifrost.justcall.io/voice-tools-calling/stream/CA31bbcb12a117bdb6077dd5cfc4afe150/REeabe2527f91740446e77a3dfc62069cf</t>
  </si>
  <si>
    <t xml:space="preserve">CA31bbcb12a117bdb6077dd5cfc4afe150</t>
  </si>
  <si>
    <t xml:space="preserve">CAc6a8bc44599a4f88618515eb1e151d79</t>
  </si>
  <si>
    <t xml:space="preserve">https://bifrost.justcall.io/voice-tools-calling/stream/CA88bbc6251872681d1050c8e9b50961d5/REc96c9c801542b038d14b3a1ef2b9372f</t>
  </si>
  <si>
    <t xml:space="preserve">CA88bbc6251872681d1050c8e9b50961d5</t>
  </si>
  <si>
    <t xml:space="preserve">https://bifrost.justcall.io/voice-tools-calling/stream/CAd1d8a413c89f0149954a56f5d30dc202/REf214d2e5b3377377e7da805726772334</t>
  </si>
  <si>
    <t xml:space="preserve">CAd1d8a413c89f0149954a56f5d30dc202</t>
  </si>
  <si>
    <t xml:space="preserve">{"Khusbu Raj":"2min 17sec"}</t>
  </si>
  <si>
    <t xml:space="preserve">https://bifrost.justcall.io/voice-tools-calling/stream/CAda1c465887dc526a4c7f6c6f61aa46b1/REfc0045b943c00cd87c94399a279e638d</t>
  </si>
  <si>
    <t xml:space="preserve">CAda1c465887dc526a4c7f6c6f61aa46b1</t>
  </si>
  <si>
    <t xml:space="preserve">https://bifrost.justcall.io/voice-tools-calling/stream/CAab60c011cf7e21eb68bbe333a148cd28/REa9d5f76b03581e3ac47bfd550cbb99df</t>
  </si>
  <si>
    <t xml:space="preserve">CAab60c011cf7e21eb68bbe333a148cd28</t>
  </si>
  <si>
    <t xml:space="preserve">https://bifrost.justcall.io/voice-tools-calling/stream/CA8ffef67fe8b10e0f19ae69dfc58abb94/RE27b2e2d25c273b7499c7d3863130c2be</t>
  </si>
  <si>
    <t xml:space="preserve">CA8ffef67fe8b10e0f19ae69dfc58abb94</t>
  </si>
  <si>
    <t xml:space="preserve">https://bifrost.justcall.io/voice-tools-calling/stream/CAc10867821be087c9c92928a4cfd3813d/RE084098fa65518087df7fc7934a3b4c8d</t>
  </si>
  <si>
    <t xml:space="preserve">CAc10867821be087c9c92928a4cfd3813d</t>
  </si>
  <si>
    <t xml:space="preserve">{"krissh singh":"53sec"}</t>
  </si>
  <si>
    <t xml:space="preserve">CAb0de8aadb1bebdb4511f40041a884dfa</t>
  </si>
  <si>
    <t xml:space="preserve">https://bifrost.justcall.io/voice-tools-calling/stream/CA1521af414b59f4c1cd58a8c998add5c0/RE9dc61e841832b38f8f446f08804ee312</t>
  </si>
  <si>
    <t xml:space="preserve">CA1521af414b59f4c1cd58a8c998add5c0</t>
  </si>
  <si>
    <t xml:space="preserve">CA41bd7c3265d9c4d836e7ea8a39c3eca5</t>
  </si>
  <si>
    <t xml:space="preserve">https://bifrost.justcall.io/voice-tools-calling/stream/CA7635668c7c963bd895a25efba8d964c1/REdc3b682015a4fbe094b470f9df0d6a5e</t>
  </si>
  <si>
    <t xml:space="preserve">CA7635668c7c963bd895a25efba8d964c1</t>
  </si>
  <si>
    <t xml:space="preserve">https://bifrost.justcall.io/voice-tools-calling/stream/CA14316303aaa8756d75cab9bfa88655d2/RE4f0a9a9a9f6102ba046217d6bad517b2</t>
  </si>
  <si>
    <t xml:space="preserve">CA14316303aaa8756d75cab9bfa88655d2</t>
  </si>
  <si>
    <t xml:space="preserve">{"Abby Wilson":"53sec"}</t>
  </si>
  <si>
    <t xml:space="preserve">https://bifrost.justcall.io/voice-tools-calling/stream/CA06ffe1ed5981b30bd0db0f855c7c4062/RE9c6f7f3ec7610e501b4890f924cb1d6d</t>
  </si>
  <si>
    <t xml:space="preserve">CA06ffe1ed5981b30bd0db0f855c7c4062</t>
  </si>
  <si>
    <t xml:space="preserve">{"krissh singh":"24sec"}</t>
  </si>
  <si>
    <t xml:space="preserve">CA193d223045134c0691a7f16b2019de13</t>
  </si>
  <si>
    <t xml:space="preserve">https://bifrost.justcall.io/voice-tools-calling/stream/CA3907527d45d1f3ae6e8be5dbff2e652f/REa52c0556f9a67d2b991936daf4ad1904</t>
  </si>
  <si>
    <t xml:space="preserve">CA3907527d45d1f3ae6e8be5dbff2e652f</t>
  </si>
  <si>
    <t xml:space="preserve">https://bifrost.justcall.io/voice-tools-calling/stream/CAdfcfdacd3ad855ec9413a690eff02d32/RE965ed5f4420576fc3b0e4638f818deb5</t>
  </si>
  <si>
    <t xml:space="preserve">CAdfcfdacd3ad855ec9413a690eff02d32</t>
  </si>
  <si>
    <t xml:space="preserve">https://bifrost.justcall.io/voice-tools-calling/stream/CA9a1b36590a0d437d3fe6c75e556f72b7/REed9b61524954e53b87c465dbc1f03313</t>
  </si>
  <si>
    <t xml:space="preserve">CA9a1b36590a0d437d3fe6c75e556f72b7</t>
  </si>
  <si>
    <t xml:space="preserve">https://bifrost.justcall.io/voice-tools-calling/stream/CA6e5a4214829e7b47c66288a7f6a1427c/RE6ed5f9241711f0dac285751dccf844d8</t>
  </si>
  <si>
    <t xml:space="preserve">CA6e5a4214829e7b47c66288a7f6a1427c</t>
  </si>
  <si>
    <t xml:space="preserve">https://bifrost.justcall.io/voice-tools-calling/stream/CA8f80474b4a80148ead391a6c7de07eb7/REcbe2c65dd3cfe49bcde4e43aa67fdee1</t>
  </si>
  <si>
    <t xml:space="preserve">CA8f80474b4a80148ead391a6c7de07eb7</t>
  </si>
  <si>
    <t xml:space="preserve">https://bifrost.justcall.io/voice-tools-calling/stream/CA988725e22a0e3e0318c5997e86817a33/REe89b9f5f394eb42d0f2318f6ba01a781</t>
  </si>
  <si>
    <t xml:space="preserve">CA988725e22a0e3e0318c5997e86817a33</t>
  </si>
  <si>
    <t xml:space="preserve">CA9859870acbd5d87c84424c422b920ce2</t>
  </si>
  <si>
    <t xml:space="preserve">https://bifrost.justcall.io/voice-tools-calling/stream/CAcd16e34e6a155a78507e644b2df39ef9/REf267046c745f72b357bcf72dd0ca923a</t>
  </si>
  <si>
    <t xml:space="preserve">CAcd16e34e6a155a78507e644b2df39ef9</t>
  </si>
  <si>
    <t xml:space="preserve">https://bifrost.justcall.io/voice-tools-calling/stream/CAe780e3afc0ec40e463d623d9ec2e87f2/RE29ce8d200e6bbcf60f66f66a64fa96d6</t>
  </si>
  <si>
    <t xml:space="preserve">CAe780e3afc0ec40e463d623d9ec2e87f2</t>
  </si>
  <si>
    <t xml:space="preserve">https://bifrost.justcall.io/voice-tools-calling/stream/CAfd470bc72922bd339948f90510790845/RE084b66cb7afd7588a9c7d3103a8b2bac</t>
  </si>
  <si>
    <t xml:space="preserve">CAfd470bc72922bd339948f90510790845</t>
  </si>
  <si>
    <t xml:space="preserve">https://bifrost.justcall.io/voice-tools-calling/stream/CAff6e7588e510ad5e1b3774e0e5dbdf02/RE6a2e166c10e6012d7db8d66431a353ee</t>
  </si>
  <si>
    <t xml:space="preserve">CAff6e7588e510ad5e1b3774e0e5dbdf02</t>
  </si>
  <si>
    <t xml:space="preserve">{"Khusbu Raj":"2min 41sec"}</t>
  </si>
  <si>
    <t xml:space="preserve">https://bifrost.justcall.io/voice-tools-calling/stream/CA9bbfdfe2fc1369af8323e70025c30850/RE1f682b18698aeb382ed08114e9883e32</t>
  </si>
  <si>
    <t xml:space="preserve">CA9bbfdfe2fc1369af8323e70025c30850</t>
  </si>
  <si>
    <t xml:space="preserve">https://bifrost.justcall.io/voice-tools-calling/stream/CA2fb7dbb2aae0806801f34c693dc8bdd4/REa414d98d9a5df1de87b9fb47a4cfb13a</t>
  </si>
  <si>
    <t xml:space="preserve">CA2fb7dbb2aae0806801f34c693dc8bdd4</t>
  </si>
  <si>
    <t xml:space="preserve">CA0ad9ba36fce1e4be7562a191fb72238b</t>
  </si>
  <si>
    <t xml:space="preserve">https://bifrost.justcall.io/voice-tools-calling/stream/CA671262fa85111f4965c9f644fa6c2aa8/RE041d8db6c4521ba930b108d12928c0ad</t>
  </si>
  <si>
    <t xml:space="preserve">CA671262fa85111f4965c9f644fa6c2aa8</t>
  </si>
  <si>
    <t xml:space="preserve">CAf9e94e4f6503755bcf0f0dac3dde0a10</t>
  </si>
  <si>
    <t xml:space="preserve">https://bifrost.justcall.io/voice-tools-calling/stream/CA2d70af6b3abc7d394cccc82631e82a40/RE2b1930e7987df03fea7ce23250bfc082</t>
  </si>
  <si>
    <t xml:space="preserve">CA2d70af6b3abc7d394cccc82631e82a40</t>
  </si>
  <si>
    <t xml:space="preserve">https://bifrost.justcall.io/voice-tools-calling/stream/CAb53814c2785e346f84bffb4abed11cb0/RE6581884ad28e4b307bc2368dc691a33a</t>
  </si>
  <si>
    <t xml:space="preserve">CAb53814c2785e346f84bffb4abed11cb0</t>
  </si>
  <si>
    <t xml:space="preserve">https://bifrost.justcall.io/voice-tools-calling/stream/CA3a355a902eb54b039a94723145bcc08c/RE77f33258227e38aaf9dc0fe34e67de70</t>
  </si>
  <si>
    <t xml:space="preserve">CA3a355a902eb54b039a94723145bcc08c</t>
  </si>
  <si>
    <t xml:space="preserve">https://bifrost.justcall.io/voice-tools-calling/stream/CA26a8719e5bf9d94ef8db018da9f8d749/REd52bc8bfc0988deaef277952b3eae427</t>
  </si>
  <si>
    <t xml:space="preserve">CA26a8719e5bf9d94ef8db018da9f8d749</t>
  </si>
  <si>
    <t xml:space="preserve">https://bifrost.justcall.io/voice-tools-calling/stream/CAdf3345739d049bbe2f0c85578b0b3f35/RE5ce9b9950467137e680dbdb43cb30965</t>
  </si>
  <si>
    <t xml:space="preserve">CAdf3345739d049bbe2f0c85578b0b3f35</t>
  </si>
  <si>
    <t xml:space="preserve">{"krissh singh":"1min 32sec"}</t>
  </si>
  <si>
    <t xml:space="preserve">CAefc84f19aaf4487985bba8fa648ed30b</t>
  </si>
  <si>
    <t xml:space="preserve">CA8c71321fc671319de18e8dea2542de17</t>
  </si>
  <si>
    <t xml:space="preserve">CA9881ec24ea3ef0ec1061b4dfa80b5828</t>
  </si>
  <si>
    <t xml:space="preserve">https://bifrost.justcall.io/voice-tools-calling/stream/CA9311340a6c1d10ab33869ab3a48632d9/RE5a721ea862624155ceadf854dfbcd110</t>
  </si>
  <si>
    <t xml:space="preserve">CA9311340a6c1d10ab33869ab3a48632d9</t>
  </si>
  <si>
    <t xml:space="preserve">https://bifrost.justcall.io/voice-tools-calling/stream/CA273cba845140c4308b17e7b1a6c38497/REde978ab4f1d311dbc39592c1f6d50aeb</t>
  </si>
  <si>
    <t xml:space="preserve">CA273cba845140c4308b17e7b1a6c38497</t>
  </si>
  <si>
    <t xml:space="preserve">https://bifrost.justcall.io/voice-tools-calling/stream/CA1ff06ee63c5ab859a2f3a15e3fae6534/REfe490a5efb4eb7c5cbb4d246fefb40e3</t>
  </si>
  <si>
    <t xml:space="preserve">CA1ff06ee63c5ab859a2f3a15e3fae6534</t>
  </si>
  <si>
    <t xml:space="preserve">{"Debrup Ghosh":"30sec"}</t>
  </si>
  <si>
    <t xml:space="preserve">https://bifrost.justcall.io/voice-tools-calling/stream/CA60b99f31681867163730b2a408113be9/RE6b98bf78ab19859354dec21d16a62074</t>
  </si>
  <si>
    <t xml:space="preserve">CA60b99f31681867163730b2a408113be9</t>
  </si>
  <si>
    <t xml:space="preserve">https://bifrost.justcall.io/voice-tools-calling/stream/CAbcade9a0eda9004583e60c4d59c647d2/RE7f32fb6324a2c40d25e1990f08544575</t>
  </si>
  <si>
    <t xml:space="preserve">CAbcade9a0eda9004583e60c4d59c647d2</t>
  </si>
  <si>
    <t xml:space="preserve">https://bifrost.justcall.io/voice-tools-calling/stream/CAb5b95572576427551e8c4675856815a0/RE0385295f4474116e69ac24809f9fe6f7</t>
  </si>
  <si>
    <t xml:space="preserve">CAb5b95572576427551e8c4675856815a0</t>
  </si>
  <si>
    <t xml:space="preserve">https://bifrost.justcall.io/voice-tools-calling/stream/CA251646d89498d50645078921f868c665/RE730ff04d419a01a5b2e4655f49f9274d</t>
  </si>
  <si>
    <t xml:space="preserve">CA251646d89498d50645078921f868c665</t>
  </si>
  <si>
    <t xml:space="preserve">https://bifrost.justcall.io/voice-tools-calling/stream/CA37ad1a79758d70ca3468f5ffefa93cc6/RE1a7b43894852d3976fca1bb3b3895b98</t>
  </si>
  <si>
    <t xml:space="preserve">CA37ad1a79758d70ca3468f5ffefa93cc6</t>
  </si>
  <si>
    <t xml:space="preserve">https://bifrost.justcall.io/voice-tools-calling/stream/CAdddd998452bcfe9413ec1e824c348c4b/RE1c86320ecbd3b2a5fcadeca3c528b196</t>
  </si>
  <si>
    <t xml:space="preserve">CAdddd998452bcfe9413ec1e824c348c4b</t>
  </si>
  <si>
    <t xml:space="preserve">https://bifrost.justcall.io/voice-tools-calling/stream/CAcb0cb802535c9df46c89b87c4c8912fa/REe7e2e9de3d02b9dbf5767dca7b3ac62b</t>
  </si>
  <si>
    <t xml:space="preserve">CAcb0cb802535c9df46c89b87c4c8912fa</t>
  </si>
  <si>
    <t xml:space="preserve">CA1a3ad7e2fc821f9248b66e4db12f32e8</t>
  </si>
  <si>
    <t xml:space="preserve">https://bifrost.justcall.io/voice-tools-calling/stream/CAe8a1ca1c01d3199ddff1afd6a1925065/RE70d3d85b0950e77091be44b63557517f</t>
  </si>
  <si>
    <t xml:space="preserve">CAe8a1ca1c01d3199ddff1afd6a1925065</t>
  </si>
  <si>
    <t xml:space="preserve">CAf35e139bf0ca4f4bedbee62f51fa0da7</t>
  </si>
  <si>
    <t xml:space="preserve">CA816100de9cfb174f42b3382e895d284d</t>
  </si>
  <si>
    <t xml:space="preserve">https://bifrost.justcall.io/voice-tools-calling/stream/CA1182f1c34bbc65be7803a29c2c90df1e/RE0b63cb5cb76b25cb3bdd5dc07b63d856</t>
  </si>
  <si>
    <t xml:space="preserve">CA1182f1c34bbc65be7803a29c2c90df1e</t>
  </si>
  <si>
    <t xml:space="preserve">https://bifrost.justcall.io/voice-tools-calling/stream/CAcabee756d11b7be1a69bac9e289ae3d2/REa0c726938e1e877f76f11cb7831b62ad</t>
  </si>
  <si>
    <t xml:space="preserve">CAcabee756d11b7be1a69bac9e289ae3d2</t>
  </si>
  <si>
    <t xml:space="preserve">https://bifrost.justcall.io/voice-tools-calling/stream/CAe07a587bce59fa1c060509770e47d159/REaa4ceafaeb24377cb4e212e52aae8e4a</t>
  </si>
  <si>
    <t xml:space="preserve">CAe07a587bce59fa1c060509770e47d159</t>
  </si>
  <si>
    <t xml:space="preserve">https://bifrost.justcall.io/voice-tools-calling/stream/CA96ed1d2a2f32ab91e757880b2254749d/RE394606ed7c57e61e82abb20bf77879f3</t>
  </si>
  <si>
    <t xml:space="preserve">CA96ed1d2a2f32ab91e757880b2254749d</t>
  </si>
  <si>
    <t xml:space="preserve">https://bifrost.justcall.io/voice-tools-calling/stream/CAf6b9b51bc31ddab862cc07c209865d5a/RE7242557b98764acab5ca8079ec4cdc93</t>
  </si>
  <si>
    <t xml:space="preserve">CAf6b9b51bc31ddab862cc07c209865d5a</t>
  </si>
  <si>
    <t xml:space="preserve">https://bifrost.justcall.io/voice-tools-calling/stream/CA6f8b5eac3f7b44e624a8e70fc4f108ef/RE989574834f80f5a7d89306e27797fe89</t>
  </si>
  <si>
    <t xml:space="preserve">CA6f8b5eac3f7b44e624a8e70fc4f108ef</t>
  </si>
  <si>
    <t xml:space="preserve">https://bifrost.justcall.io/voice-tools-calling/stream/CA6c771af11271dffc68e017339fdb998e/RE7490fa2e7a2f5cf4b7af8c93b599b5da</t>
  </si>
  <si>
    <t xml:space="preserve">CA6c771af11271dffc68e017339fdb998e</t>
  </si>
  <si>
    <t xml:space="preserve">{"krissh singh":"45sec"}</t>
  </si>
  <si>
    <t xml:space="preserve">https://bifrost.justcall.io/voice-tools-calling/stream/CA4c94e757e275b731d91623661979887a/RE615f9540db4efa5b3df0318bf5e180f3</t>
  </si>
  <si>
    <t xml:space="preserve">CA4c94e757e275b731d91623661979887a</t>
  </si>
  <si>
    <t xml:space="preserve">CA81e54ca8b62c875d84db38d878674d99</t>
  </si>
  <si>
    <t xml:space="preserve">https://bifrost.justcall.io/voice-tools-calling/stream/CA5bb9b9c7031fe9ef8b2d437fc55d1c12/REf72a6cc7bd64f778f0d2ce9d9d58db79</t>
  </si>
  <si>
    <t xml:space="preserve">CA5bb9b9c7031fe9ef8b2d437fc55d1c12</t>
  </si>
  <si>
    <t xml:space="preserve">https://bifrost.justcall.io/voice-tools-calling/stream/CAeb1c4ed17c337560d6e17fa2a82789ae/RE6d46c39854c2127f8348a26c5cb213ba</t>
  </si>
  <si>
    <t xml:space="preserve">CAeb1c4ed17c337560d6e17fa2a82789ae</t>
  </si>
  <si>
    <t xml:space="preserve">CA66a49ff035d81ae4e596e1b892fa18a2</t>
  </si>
  <si>
    <t xml:space="preserve">https://bifrost.justcall.io/voice-tools-calling/stream/CA1b3a1e1dc4d3dc0cc1c6cef920a921e5/REed24d529c1d9f7e4cde70e643b8cb9f5</t>
  </si>
  <si>
    <t xml:space="preserve">CA1b3a1e1dc4d3dc0cc1c6cef920a921e5</t>
  </si>
  <si>
    <t xml:space="preserve">https://bifrost.justcall.io/voice-tools-calling/stream/CA5a67e0f7e19f0a4b86e5a572a41ff4e9/REdd8aa1f0a49078e9b4eff20e79b15498</t>
  </si>
  <si>
    <t xml:space="preserve">CA5a67e0f7e19f0a4b86e5a572a41ff4e9</t>
  </si>
  <si>
    <t xml:space="preserve">https://bifrost.justcall.io/voice-tools-calling/stream/CAa9975e714a07507116a1aa87497279bb/RE20d63a0684f557e9f4158608cdbbfae5</t>
  </si>
  <si>
    <t xml:space="preserve">CAa9975e714a07507116a1aa87497279bb</t>
  </si>
  <si>
    <t xml:space="preserve">{"Hiya Dutta":"1min 44sec"}</t>
  </si>
  <si>
    <t xml:space="preserve">https://bifrost.justcall.io/voice-tools-calling/stream/CA69ab17cfdc2cee95a5b5f5fab2775665/RE47446fed408300422cd0a18bf371814f</t>
  </si>
  <si>
    <t xml:space="preserve">CA69ab17cfdc2cee95a5b5f5fab2775665</t>
  </si>
  <si>
    <t xml:space="preserve">https://bifrost.justcall.io/voice-tools-calling/stream/CAfb220547167cd9f89b15c6cb891dd4cd/RE5ffa2218c403c0c2992b9757ae187f3a</t>
  </si>
  <si>
    <t xml:space="preserve">CAfb220547167cd9f89b15c6cb891dd4cd</t>
  </si>
  <si>
    <t xml:space="preserve">{"Debrup Ghosh":"1min 17sec"}</t>
  </si>
  <si>
    <t xml:space="preserve">https://bifrost.justcall.io/voice-tools-calling/stream/CA7264bfcf14a3986dd881c1d15b823198/REb52df4b944b143df905ef0c64f499e24</t>
  </si>
  <si>
    <t xml:space="preserve">CA7264bfcf14a3986dd881c1d15b823198</t>
  </si>
  <si>
    <t xml:space="preserve">CA5cda15f024c6fba99e500f30790a8b1b</t>
  </si>
  <si>
    <t xml:space="preserve">CA0585a25e7e44c36a6d8ba99ee59f05db</t>
  </si>
  <si>
    <t xml:space="preserve">https://bifrost.justcall.io/voice-tools-calling/stream/CAa32a47b56606080fde758c283a1ebad6/REf1f6f0ee8b4ba99bf4d137915daec1e5</t>
  </si>
  <si>
    <t xml:space="preserve">CAa32a47b56606080fde758c283a1ebad6</t>
  </si>
  <si>
    <t xml:space="preserve">https://bifrost.justcall.io/voice-tools-calling/stream/CA982cea35ecfcf23e0ad70bd441d9046e/RE685164be0c8fdc8d46690eb378792fa4</t>
  </si>
  <si>
    <t xml:space="preserve">CA982cea35ecfcf23e0ad70bd441d9046e</t>
  </si>
  <si>
    <t xml:space="preserve">https://bifrost.justcall.io/voice-tools-calling/stream/CA9ec7382e361f0d572884e84f0deb4de6/RE846a28f093da08a72a16ea25aad16263</t>
  </si>
  <si>
    <t xml:space="preserve">CA9ec7382e361f0d572884e84f0deb4de6</t>
  </si>
  <si>
    <t xml:space="preserve">CA7282be2055157a997a975cfb6c132923</t>
  </si>
  <si>
    <t xml:space="preserve">https://bifrost.justcall.io/voice-tools-calling/stream/CA568fc41451aaf0adb561a2fc1c8a0c50/RE83e475bb48947211b4076a4ed7ca05bc</t>
  </si>
  <si>
    <t xml:space="preserve">CA568fc41451aaf0adb561a2fc1c8a0c50</t>
  </si>
  <si>
    <t xml:space="preserve">https://bifrost.justcall.io/voice-tools-calling/stream/CAa1379842b809fd090125a5a3341327ec/RE4973c5ccaf43b5a4e59b332d7658bd83</t>
  </si>
  <si>
    <t xml:space="preserve">CAa1379842b809fd090125a5a3341327ec</t>
  </si>
  <si>
    <t xml:space="preserve">https://bifrost.justcall.io/voice-tools-calling/stream/CAf731e9e6157ae5ecbac7dc834205822a/RE19a468843f009cb3008352ccb1d3004c</t>
  </si>
  <si>
    <t xml:space="preserve">CAf731e9e6157ae5ecbac7dc834205822a</t>
  </si>
  <si>
    <t xml:space="preserve">https://bifrost.justcall.io/voice-tools-calling/stream/CA280371eaff2ad831436223ac1314298a/RE01112a36180fbacddec6b27eeb1e3159</t>
  </si>
  <si>
    <t xml:space="preserve">CA280371eaff2ad831436223ac1314298a</t>
  </si>
  <si>
    <t xml:space="preserve">https://bifrost.justcall.io/voice-tools-calling/stream/CAaaad6b88ee3b6037bc06b040c55020bf/RE040dcaeb06fb5453a0daa85bfae31a55</t>
  </si>
  <si>
    <t xml:space="preserve">CAaaad6b88ee3b6037bc06b040c55020bf</t>
  </si>
  <si>
    <t xml:space="preserve">CA9c36bec7af3a308e9a77ff86f808d608</t>
  </si>
  <si>
    <t xml:space="preserve">https://bifrost.justcall.io/voice-tools-calling/stream/CAa3bf0901485770e05fe8e6989f4083f8/REb74c40a9562d782b29e80089aaa550b6</t>
  </si>
  <si>
    <t xml:space="preserve">CAa3bf0901485770e05fe8e6989f4083f8</t>
  </si>
  <si>
    <t xml:space="preserve">https://bifrost.justcall.io/voice-tools-calling/stream/CAaa387faf7e3577877de1a32bffe7ee0a/REf36fb7fb1c64b2ebe352d8edf77791bd</t>
  </si>
  <si>
    <t xml:space="preserve">CAaa387faf7e3577877de1a32bffe7ee0a</t>
  </si>
  <si>
    <t xml:space="preserve">https://bifrost.justcall.io/voice-tools-calling/stream/CAc1224c988c4dca7a43c3aad77c43f3ff/RE4b652d196efb26a309759ad545d0684b</t>
  </si>
  <si>
    <t xml:space="preserve">CAc1224c988c4dca7a43c3aad77c43f3ff</t>
  </si>
  <si>
    <t xml:space="preserve">https://bifrost.justcall.io/voice-tools-calling/stream/CAce91cf9635e6c9891a2b7aa86f9694ea/RE17ba58f3c5ab73319552777053d51e8e</t>
  </si>
  <si>
    <t xml:space="preserve">CAce91cf9635e6c9891a2b7aa86f9694ea</t>
  </si>
  <si>
    <t xml:space="preserve">https://bifrost.justcall.io/voice-tools-calling/stream/CA2953243c1a5d453fab987ef9da438734/RE549274f9e649dbd368d374ada1142f54</t>
  </si>
  <si>
    <t xml:space="preserve">CA2953243c1a5d453fab987ef9da438734</t>
  </si>
  <si>
    <t xml:space="preserve">CA24ffd7c006b1de8b14629b54d2cc9c2e</t>
  </si>
  <si>
    <t xml:space="preserve">https://bifrost.justcall.io/voice-tools-calling/stream/CA74ca8bdc8f977b51868690fa589defb5/RE89e9bf4f59d1bbf0dc2f9ac415ea6893</t>
  </si>
  <si>
    <t xml:space="preserve">CA74ca8bdc8f977b51868690fa589defb5</t>
  </si>
  <si>
    <t xml:space="preserve">https://bifrost.justcall.io/voice-tools-calling/stream/CA1e582039cea5e73c42b9e5db865a209b/RE4742f64e0b3bc994ae45de6038283e0a</t>
  </si>
  <si>
    <t xml:space="preserve">CA1e582039cea5e73c42b9e5db865a209b</t>
  </si>
  <si>
    <t xml:space="preserve">https://bifrost.justcall.io/voice-tools-calling/stream/CA9d8ef3a0fe391924410cee7dd98fe287/RE943559ea41ff4639a4ff3ee35c259831</t>
  </si>
  <si>
    <t xml:space="preserve">CA9d8ef3a0fe391924410cee7dd98fe287</t>
  </si>
  <si>
    <t xml:space="preserve">https://bifrost.justcall.io/voice-tools-calling/stream/CA7388140f3383a376f184b320bf305497/REb75100bf6a50e6bef2a4b928686743ef</t>
  </si>
  <si>
    <t xml:space="preserve">CA7388140f3383a376f184b320bf305497</t>
  </si>
  <si>
    <t xml:space="preserve">https://bifrost.justcall.io/voice-tools-calling/stream/CAa3e5d085efe08817d9855382528c2b44/RE6856da237ab029519103ca4c8e89e21e</t>
  </si>
  <si>
    <t xml:space="preserve">CAa3e5d085efe08817d9855382528c2b44</t>
  </si>
  <si>
    <t xml:space="preserve">CAf5f1968ef162dbd692ff191d5dd09e16</t>
  </si>
  <si>
    <t xml:space="preserve">https://bifrost.justcall.io/voice-tools-calling/stream/CA00477f1c6d4e494a621cd925f85f464f/RE45c0ec1829b52e678d297b940a5727e9</t>
  </si>
  <si>
    <t xml:space="preserve">CA00477f1c6d4e494a621cd925f85f464f</t>
  </si>
  <si>
    <t xml:space="preserve">{"Hiya Dutta":"1min 18sec"}</t>
  </si>
  <si>
    <t xml:space="preserve">https://bifrost.justcall.io/voice-tools-calling/stream/CA01f724b038ed9b797bbd526e0cda411e/RE3b4f92df7f36caf95c78e2c7ce7b0995</t>
  </si>
  <si>
    <t xml:space="preserve">CA01f724b038ed9b797bbd526e0cda411e</t>
  </si>
  <si>
    <t xml:space="preserve">https://bifrost.justcall.io/voice-tools-calling/stream/CAfb1829da8c330f19015af2b65abc502b/REd263f9ee3ef272a9e9bfaaecd0cb4051</t>
  </si>
  <si>
    <t xml:space="preserve">CAfb1829da8c330f19015af2b65abc502b</t>
  </si>
  <si>
    <t xml:space="preserve">https://bifrost.justcall.io/voice-tools-calling/stream/CA7cca6bce3ad8383bbf00914b528cee1d/REce41b80472d9dabfbd9cf030aefba463</t>
  </si>
  <si>
    <t xml:space="preserve">CA7cca6bce3ad8383bbf00914b528cee1d</t>
  </si>
  <si>
    <t xml:space="preserve">https://bifrost.justcall.io/voice-tools-calling/stream/CA27910f8cf6eb892f9ce18b0bdebc3642/REe05bb5ff042c297a274affe6e93c1154</t>
  </si>
  <si>
    <t xml:space="preserve">CA27910f8cf6eb892f9ce18b0bdebc3642</t>
  </si>
  <si>
    <t xml:space="preserve">https://bifrost.justcall.io/voice-tools-calling/stream/CA882ed9ac6e71f621a86cff4774918c36/RE5a324e96eadc914387bf0bf91eba3d5d</t>
  </si>
  <si>
    <t xml:space="preserve">CA882ed9ac6e71f621a86cff4774918c36</t>
  </si>
  <si>
    <t xml:space="preserve">https://bifrost.justcall.io/voice-tools-calling/stream/CA18de367ff5b7a6ee239d97a58f4f4567/RE86a132b3268cc113e910423f2587d985</t>
  </si>
  <si>
    <t xml:space="preserve">CA18de367ff5b7a6ee239d97a58f4f4567</t>
  </si>
  <si>
    <t xml:space="preserve">{"Robin Dale":"2min 20sec"}</t>
  </si>
  <si>
    <t xml:space="preserve">https://bifrost.justcall.io/voice-tools-calling/stream/CA0a060964756f852d2a5c5921c9f8ca82/REb32e8bdbcd9caa8abebae5379889970f</t>
  </si>
  <si>
    <t xml:space="preserve">CA0a060964756f852d2a5c5921c9f8ca82</t>
  </si>
  <si>
    <t xml:space="preserve">https://bifrost.justcall.io/voice-tools-calling/stream/CAf173bf324a3f49372ce2b8caf3a616dd/RE57de24e3c5549f5a138fc216f583e848</t>
  </si>
  <si>
    <t xml:space="preserve">CAf173bf324a3f49372ce2b8caf3a616dd</t>
  </si>
  <si>
    <t xml:space="preserve">{"Purbasha Sarkar":"1min 52sec"}</t>
  </si>
  <si>
    <t xml:space="preserve">https://bifrost.justcall.io/voice-tools-calling/stream/CA0bf4494531baf34a56d3b4fa9a9432e3/RE6e8ae1a306e39f77c35ede2e65e9639d</t>
  </si>
  <si>
    <t xml:space="preserve">CA0bf4494531baf34a56d3b4fa9a9432e3</t>
  </si>
  <si>
    <t xml:space="preserve">https://bifrost.justcall.io/voice-tools-calling/stream/CAbb2cd2f29dec2fe466a7d17a55976c11/RE6ac4d4db9060acc32a2d1a04593b99fd</t>
  </si>
  <si>
    <t xml:space="preserve">CAbb2cd2f29dec2fe466a7d17a55976c11</t>
  </si>
  <si>
    <t xml:space="preserve">{"Robin Dale":"1min 40sec"}</t>
  </si>
  <si>
    <t xml:space="preserve">https://bifrost.justcall.io/voice-tools-calling/stream/CA267ed63cb3254495483d637491faba57/RE46239b88566469aa7977e8be11b9a9b6</t>
  </si>
  <si>
    <t xml:space="preserve">CA267ed63cb3254495483d637491faba57</t>
  </si>
  <si>
    <t xml:space="preserve">{"Robin Dale":"1min 50sec"}</t>
  </si>
  <si>
    <t xml:space="preserve">https://bifrost.justcall.io/voice-tools-calling/stream/CA8fe13a49c32600dbbb38e5ed2ffa97a1/RE307e80d993aa165ffb0792add94758f0</t>
  </si>
  <si>
    <t xml:space="preserve">CA8fe13a49c32600dbbb38e5ed2ffa97a1</t>
  </si>
  <si>
    <t xml:space="preserve">{"Pranav Kumar":"5min 17sec"}</t>
  </si>
  <si>
    <t xml:space="preserve">https://bifrost.justcall.io/voice-tools-calling/stream/CAe6d7dc3649b55c3c23c7d27de13b8916/REfe7f09e89f942c74184ffe8f06a35972</t>
  </si>
  <si>
    <t xml:space="preserve">CAe6d7dc3649b55c3c23c7d27de13b8916</t>
  </si>
  <si>
    <t xml:space="preserve">https://bifrost.justcall.io/voice-tools-calling/stream/CA89e6f179cc763e74e44398e227d7707c/RE7eab4194b2a2eeadee939749df7f5344</t>
  </si>
  <si>
    <t xml:space="preserve">CA89e6f179cc763e74e44398e227d7707c</t>
  </si>
  <si>
    <t xml:space="preserve">{"Abby Wilson":"4min 18sec"}</t>
  </si>
  <si>
    <t xml:space="preserve">https://bifrost.justcall.io/voice-tools-calling/stream/CA0cf3c1a1cd95be9e3ac81b037ada18d8/RE02849bff2270f8be900520cb830c7e52</t>
  </si>
  <si>
    <t xml:space="preserve">CA0cf3c1a1cd95be9e3ac81b037ada18d8</t>
  </si>
  <si>
    <t xml:space="preserve">https://bifrost.justcall.io/voice-tools-calling/stream/CA9af90b24ee9ed662cf8fef96ec7f2f7d/REc4f849e998bd9826551d8a8509a215bd</t>
  </si>
  <si>
    <t xml:space="preserve">CA9af90b24ee9ed662cf8fef96ec7f2f7d</t>
  </si>
  <si>
    <t xml:space="preserve">{"Akil Choudhury":"2min 48sec"}</t>
  </si>
  <si>
    <t xml:space="preserve">https://bifrost.justcall.io/voice-tools-calling/stream/CAf15d727107a2a726db6372c0ba0b04c1/RE5af72a04598a3d18165777de59acef38</t>
  </si>
  <si>
    <t xml:space="preserve">CAf15d727107a2a726db6372c0ba0b04c1</t>
  </si>
  <si>
    <t xml:space="preserve">https://bifrost.justcall.io/voice-tools-calling/stream/CAc6d5c8beab3495ded5d36ae1d1a9c4f3/RE8d0cabccbbc8ccc72c403b6e7efe9319</t>
  </si>
  <si>
    <t xml:space="preserve">CAc6d5c8beab3495ded5d36ae1d1a9c4f3</t>
  </si>
  <si>
    <t xml:space="preserve">https://bifrost.justcall.io/voice-tools-calling/stream/CAf766e19af6be17492395a5ab07559cbf/REa816ba639743d8a570019d9ab27bfe6c</t>
  </si>
  <si>
    <t xml:space="preserve">CAf766e19af6be17492395a5ab07559cbf</t>
  </si>
  <si>
    <t xml:space="preserve">https://bifrost.justcall.io/voice-tools-calling/stream/CAd45434a83f5d652095af00b5563d614e/REd8568f8a14eb4240fc99ab622749b71e</t>
  </si>
  <si>
    <t xml:space="preserve">CAd45434a83f5d652095af00b5563d614e</t>
  </si>
  <si>
    <t xml:space="preserve">https://bifrost.justcall.io/voice-tools-calling/stream/CA8eec11680f3956ef11b4a791cbf95934/REdf67db46de021cdd8d882a62c23718f4</t>
  </si>
  <si>
    <t xml:space="preserve">CA8eec11680f3956ef11b4a791cbf95934</t>
  </si>
  <si>
    <t xml:space="preserve">{"Akil Choudhury":"1min 32sec"}</t>
  </si>
  <si>
    <t xml:space="preserve">CA18bbaa1f3c0acee31a262d0a42f7e844</t>
  </si>
  <si>
    <t xml:space="preserve">https://bifrost.justcall.io/voice-tools-calling/stream/CA6367113c33dc27a7e03b768b9f6df16f/RE4002d502914f05df6324923e2ea4526d</t>
  </si>
  <si>
    <t xml:space="preserve">CA6367113c33dc27a7e03b768b9f6df16f</t>
  </si>
  <si>
    <t xml:space="preserve">https://bifrost.justcall.io/voice-tools-calling/stream/CA5dfe51b9fde052003f98f020aa421fd5/RE359e23afd78ea696f91f8b3de96889a1</t>
  </si>
  <si>
    <t xml:space="preserve">CA5dfe51b9fde052003f98f020aa421fd5</t>
  </si>
  <si>
    <t xml:space="preserve">https://bifrost.justcall.io/voice-tools-calling/stream/CA2a11c406f1de515471504a0c492f20ca/REe95860912821220b4ea5c6623858b9fc</t>
  </si>
  <si>
    <t xml:space="preserve">CA2a11c406f1de515471504a0c492f20ca</t>
  </si>
  <si>
    <t xml:space="preserve">https://bifrost.justcall.io/voice-tools-calling/stream/CA72ae1086f02759bbe20f2e6aeeee07ae/REd7f7d6159ee3e80a25f2bf29ee7ca1de</t>
  </si>
  <si>
    <t xml:space="preserve">CA72ae1086f02759bbe20f2e6aeeee07ae</t>
  </si>
  <si>
    <t xml:space="preserve">https://bifrost.justcall.io/voice-tools-calling/stream/CAf9c2d56d1869a4a0162ee5c40bbe5733/REe3135c530ac720cb5a0a0329192766b9</t>
  </si>
  <si>
    <t xml:space="preserve">CAf9c2d56d1869a4a0162ee5c40bbe5733</t>
  </si>
  <si>
    <t xml:space="preserve">https://bifrost.justcall.io/voice-tools-calling/stream/CA942fe791a13d4dc6013c5e021a095753/REd4baeeaf3d3af942c3ddd624d7828526</t>
  </si>
  <si>
    <t xml:space="preserve">CA942fe791a13d4dc6013c5e021a095753</t>
  </si>
  <si>
    <t xml:space="preserve">https://bifrost.justcall.io/voice-tools-calling/stream/CA3dbcbdc6efb5ca2a07a710f37c58af45/REbebad97b023441eeed4e15e753a1c13b</t>
  </si>
  <si>
    <t xml:space="preserve">CA3dbcbdc6efb5ca2a07a710f37c58af45</t>
  </si>
  <si>
    <t xml:space="preserve">{"Akil Choudhury":"25sec"}</t>
  </si>
  <si>
    <t xml:space="preserve">https://bifrost.justcall.io/voice-tools-calling/stream/CA5a4b9c77e6259ff21ad86f2332533826/RE552ae26df377b85aa27ab9eabed25451</t>
  </si>
  <si>
    <t xml:space="preserve">CA5a4b9c77e6259ff21ad86f2332533826</t>
  </si>
  <si>
    <t xml:space="preserve">{"Pranav Kumar":"1min 3sec"}</t>
  </si>
  <si>
    <t xml:space="preserve">https://bifrost.justcall.io/voice-tools-calling/stream/CA076b4f6213fd16479b84f86f347f30b0/REbd73e256a3f17ce391948ab95912859f</t>
  </si>
  <si>
    <t xml:space="preserve">CA076b4f6213fd16479b84f86f347f30b0</t>
  </si>
  <si>
    <t xml:space="preserve">https://bifrost.justcall.io/voice-tools-calling/stream/CA8dbcb6a584ec6fe212e5a8580bfa776c/REe3fe9c19de412aa51c13160e2c2d5424</t>
  </si>
  <si>
    <t xml:space="preserve">CA8dbcb6a584ec6fe212e5a8580bfa776c</t>
  </si>
  <si>
    <t xml:space="preserve">https://bifrost.justcall.io/voice-tools-calling/stream/CAa6a5da8140e6d40a329e5262b9ee2d79/RE7ab7ac3ee26df80a3d9be8fcd178cf92</t>
  </si>
  <si>
    <t xml:space="preserve">CAa6a5da8140e6d40a329e5262b9ee2d79</t>
  </si>
  <si>
    <t xml:space="preserve">https://bifrost.justcall.io/voice-tools-calling/stream/CA5a00b917fb5445224d7b8c3136c8e80e/RE98f465c71d427db6996f01f08d6f4e9c</t>
  </si>
  <si>
    <t xml:space="preserve">CA5a00b917fb5445224d7b8c3136c8e80e</t>
  </si>
  <si>
    <t xml:space="preserve">https://bifrost.justcall.io/voice-tools-calling/stream/CAd0904183c2492e4863c7088533756e11/REbd2be222cb698883e5cc4f02fb618ada</t>
  </si>
  <si>
    <t xml:space="preserve">CAd0904183c2492e4863c7088533756e11</t>
  </si>
  <si>
    <t xml:space="preserve">https://bifrost.justcall.io/voice-tools-calling/stream/CAa057ba0c335703ff68d9f21f1a4d0fc9/RE726601163939fdf23b1249039b85c82c</t>
  </si>
  <si>
    <t xml:space="preserve">CAa057ba0c335703ff68d9f21f1a4d0fc9</t>
  </si>
  <si>
    <t xml:space="preserve">https://bifrost.justcall.io/voice-tools-calling/stream/CA0f2e26b071a0b32b785161021a0a588b/RE7af10bcd904384a71ab9dab4bb2ff20c</t>
  </si>
  <si>
    <t xml:space="preserve">CA0f2e26b071a0b32b785161021a0a588b</t>
  </si>
  <si>
    <t xml:space="preserve">CA19c566c3335920f9e619adac5e552f37</t>
  </si>
  <si>
    <t xml:space="preserve">https://bifrost.justcall.io/voice-tools-calling/stream/CA0604ab7ddfc29cb8df7e18875e73518c/REab716b514b3e2c5aec2373fdae22abb1</t>
  </si>
  <si>
    <t xml:space="preserve">CA0604ab7ddfc29cb8df7e18875e73518c</t>
  </si>
  <si>
    <t xml:space="preserve">https://bifrost.justcall.io/voice-tools-calling/stream/CAcb981cf3323cf011e4bb2d0a5db4d567/REa6db3f74e77c7fbeb07301f29ad288ed</t>
  </si>
  <si>
    <t xml:space="preserve">CAcb981cf3323cf011e4bb2d0a5db4d567</t>
  </si>
  <si>
    <t xml:space="preserve">https://bifrost.justcall.io/voice-tools-calling/stream/CA274602715e9d6fb2230aa83dadab7e1d/RE2d099e3ca1fce443ba3efeb8e2333e0a</t>
  </si>
  <si>
    <t xml:space="preserve">CA274602715e9d6fb2230aa83dadab7e1d</t>
  </si>
  <si>
    <t xml:space="preserve">https://bifrost.justcall.io/voice-tools-calling/stream/CA27bc7b78f86e7c6fff97ef5610cdc407/RE447684338ca04b79e5cd6833e884bc4d</t>
  </si>
  <si>
    <t xml:space="preserve">CA27bc7b78f86e7c6fff97ef5610cdc407</t>
  </si>
  <si>
    <t xml:space="preserve">{"krissh singh":"59sec"}</t>
  </si>
  <si>
    <t xml:space="preserve">https://bifrost.justcall.io/voice-tools-calling/stream/CAfb1e5e9e6139a3095a2f9cf9243a75b6/RE6ad848e622f493cb5bd2c3bd01c8018a</t>
  </si>
  <si>
    <t xml:space="preserve">CAfb1e5e9e6139a3095a2f9cf9243a75b6</t>
  </si>
  <si>
    <t xml:space="preserve">{"Abby Wilson":"3min 10sec"}</t>
  </si>
  <si>
    <t xml:space="preserve">CAffc15c00296e452e251c4be9618f29d6</t>
  </si>
  <si>
    <t xml:space="preserve">https://bifrost.justcall.io/voice-tools-calling/stream/CAa0e76c4b6e852a1485534fb0e4c30069/REe26dffcb6a8b035730aba67444305aa7</t>
  </si>
  <si>
    <t xml:space="preserve">CAa0e76c4b6e852a1485534fb0e4c30069</t>
  </si>
  <si>
    <t xml:space="preserve">CAe21d6054472d3d9a238cabca07834b74</t>
  </si>
  <si>
    <t xml:space="preserve">https://bifrost.justcall.io/voice-tools-calling/stream/CA2f53fa5bf3364ffd3ee805e93bb5f0ea/RE70cbeeb61e4b98d4f8c9fb3c84c7b38c</t>
  </si>
  <si>
    <t xml:space="preserve">CA2f53fa5bf3364ffd3ee805e93bb5f0ea</t>
  </si>
  <si>
    <t xml:space="preserve">CAae3b728a934050eb8cf68ba234adbbdb</t>
  </si>
  <si>
    <t xml:space="preserve">https://bifrost.justcall.io/voice-tools-calling/stream/CA5ca860a24ea1366ab8ed9b5f24c88057/REe2201c279b231e91a41a1cb78456699c</t>
  </si>
  <si>
    <t xml:space="preserve">CA5ca860a24ea1366ab8ed9b5f24c88057</t>
  </si>
  <si>
    <t xml:space="preserve">https://bifrost.justcall.io/voice-tools-calling/stream/CA3b3015c0e2c4ecff0d77d8699324a8d2/RE955595b0caa91008b6d39d4768a784db</t>
  </si>
  <si>
    <t xml:space="preserve">CA3b3015c0e2c4ecff0d77d8699324a8d2</t>
  </si>
  <si>
    <t xml:space="preserve">{"Akil Choudhury":"3min 17sec"}</t>
  </si>
  <si>
    <t xml:space="preserve">CA519c4101e43fa6b4f5fd098b31c6275a</t>
  </si>
  <si>
    <t xml:space="preserve">https://bifrost.justcall.io/voice-tools-calling/stream/CAfa5570db82576a7a64ea19f5d99ace03/RE7221373554e3e6ba9171a001d8eccd54</t>
  </si>
  <si>
    <t xml:space="preserve">CAfa5570db82576a7a64ea19f5d99ace03</t>
  </si>
  <si>
    <t xml:space="preserve">https://bifrost.justcall.io/voice-tools-calling/stream/CA281ef7f946f0f1dcef13f2dfffaa1fd2/REc83f315ecfa4e8ebc5d306de49e9de4b</t>
  </si>
  <si>
    <t xml:space="preserve">CA281ef7f946f0f1dcef13f2dfffaa1fd2</t>
  </si>
  <si>
    <t xml:space="preserve">CA7c676c43c6002b4701f326925dc211b6</t>
  </si>
  <si>
    <t xml:space="preserve">https://bifrost.justcall.io/voice-tools-calling/stream/CAc001b50e08b5a25f624049ebab6c2d75/REc2b5dfea631b3a69f747b486f2eac37d</t>
  </si>
  <si>
    <t xml:space="preserve">CAc001b50e08b5a25f624049ebab6c2d75</t>
  </si>
  <si>
    <t xml:space="preserve">{"krissh singh":"20sec"}</t>
  </si>
  <si>
    <t xml:space="preserve">https://bifrost.justcall.io/voice-tools-calling/stream/CA484f8c540b60e92d0a39d7687e66acc7/RE4f37c2fc3af83cd9617493c7f0c5de6b</t>
  </si>
  <si>
    <t xml:space="preserve">CA484f8c540b60e92d0a39d7687e66acc7</t>
  </si>
  <si>
    <t xml:space="preserve">https://bifrost.justcall.io/voice-tools-calling/stream/CAdd4975d2837c3526c610a6bcbc35de63/REb9e3c407efce5dd14e035b1b40dc4a66</t>
  </si>
  <si>
    <t xml:space="preserve">CAdd4975d2837c3526c610a6bcbc35de63</t>
  </si>
  <si>
    <t xml:space="preserve">https://bifrost.justcall.io/voice-tools-calling/stream/CA115fca4740d822c16dab37f94a07ae2c/REc01d0a27ddf79ce879152ff9eccaa72b</t>
  </si>
  <si>
    <t xml:space="preserve">CA115fca4740d822c16dab37f94a07ae2c</t>
  </si>
  <si>
    <t xml:space="preserve">https://bifrost.justcall.io/voice-tools-calling/stream/CA78d967300514129f9ca98bd6a8d302a1/RE026cb35f6002c927984c1e53aa32fb97</t>
  </si>
  <si>
    <t xml:space="preserve">CA78d967300514129f9ca98bd6a8d302a1</t>
  </si>
  <si>
    <t xml:space="preserve">{"Pranav Kumar":"4min 13sec"}</t>
  </si>
  <si>
    <t xml:space="preserve">https://bifrost.justcall.io/voice-tools-calling/stream/CAa4c0ee61e813764e6b07c1848c8219ee/RE457f1d90866e2cf2d4ea184b777bbe3a</t>
  </si>
  <si>
    <t xml:space="preserve">CAa4c0ee61e813764e6b07c1848c8219ee</t>
  </si>
  <si>
    <t xml:space="preserve">CA119694f52e782ebff607b20dbf79169c</t>
  </si>
  <si>
    <t xml:space="preserve">https://bifrost.justcall.io/voice-tools-calling/stream/CA15a4c24a9fb5e3577f5b9850934c815e/REc36b08b9dc253191b815ecc2e1449d94</t>
  </si>
  <si>
    <t xml:space="preserve">CA15a4c24a9fb5e3577f5b9850934c815e</t>
  </si>
  <si>
    <t xml:space="preserve">https://bifrost.justcall.io/voice-tools-calling/stream/CAfeb1e1444f36cf7be690b17613a44090/REefd64e2652f1bb3d98cbc73e51974538</t>
  </si>
  <si>
    <t xml:space="preserve">CAfeb1e1444f36cf7be690b17613a44090</t>
  </si>
  <si>
    <t xml:space="preserve">CA876914e17064684532f5ccfd1e725f14</t>
  </si>
  <si>
    <t xml:space="preserve">https://bifrost.justcall.io/voice-tools-calling/stream/CA75dbd825401f205a44112375d050b70b/REbc367fd9a616dc7e253d2070967c8eb5</t>
  </si>
  <si>
    <t xml:space="preserve">CA75dbd825401f205a44112375d050b70b</t>
  </si>
  <si>
    <t xml:space="preserve">https://bifrost.justcall.io/voice-tools-calling/stream/CAb62643233b96cd4836ca7e9265862983/REb1d9939377e066d32cc4e830c8eaee38</t>
  </si>
  <si>
    <t xml:space="preserve">CAb62643233b96cd4836ca7e9265862983</t>
  </si>
  <si>
    <t xml:space="preserve">CAd9b9b53ab88c84d1768a9589360606db</t>
  </si>
  <si>
    <t xml:space="preserve">https://bifrost.justcall.io/voice-tools-calling/stream/CA01359cb6a929a98198332417d5e97031/REc3983b7c6ed2dca4541ceed57a34d9ab</t>
  </si>
  <si>
    <t xml:space="preserve">CA01359cb6a929a98198332417d5e97031</t>
  </si>
  <si>
    <t xml:space="preserve">https://bifrost.justcall.io/voice-tools-calling/stream/CA4766ddd6ae70bd1f12a74ea5803d86b1/REef6c81fc9e8ee055a06a53e738de1853</t>
  </si>
  <si>
    <t xml:space="preserve">CA4766ddd6ae70bd1f12a74ea5803d86b1</t>
  </si>
  <si>
    <t xml:space="preserve">https://bifrost.justcall.io/voice-tools-calling/stream/CA49b47adc498c4455370164ff5ff8051b/REed81e021f8e4da1d04e25c54b22ffc26</t>
  </si>
  <si>
    <t xml:space="preserve">CA49b47adc498c4455370164ff5ff8051b</t>
  </si>
  <si>
    <t xml:space="preserve">CA1295710884295f8044b11210dcb2a64b</t>
  </si>
  <si>
    <t xml:space="preserve">https://bifrost.justcall.io/voice-tools-calling/stream/CAe9a4c52606fc42b013b09eb586db62a7/RE3a24543d6d405d38a0fc5423485a72a2</t>
  </si>
  <si>
    <t xml:space="preserve">CAe9a4c52606fc42b013b09eb586db62a7</t>
  </si>
  <si>
    <t xml:space="preserve">CA9a668fafd9369ecbee5bfea9c7b7bcb5</t>
  </si>
  <si>
    <t xml:space="preserve">https://bifrost.justcall.io/voice-tools-calling/stream/CA1fdb2061bd95e0f374e7c5eebe124f78/REf84cb9881d52e568ad333a3bba2fbfdd</t>
  </si>
  <si>
    <t xml:space="preserve">CA1fdb2061bd95e0f374e7c5eebe124f78</t>
  </si>
  <si>
    <t xml:space="preserve">https://bifrost.justcall.io/voice-tools-calling/stream/CA41e68ac401e54811d34a7617a0dda325/REca82b9cdd21230419445edb1088345e4</t>
  </si>
  <si>
    <t xml:space="preserve">CA41e68ac401e54811d34a7617a0dda325</t>
  </si>
  <si>
    <t xml:space="preserve">{"Akil Choudhury":"2min 41sec"}</t>
  </si>
  <si>
    <t xml:space="preserve">https://bifrost.justcall.io/voice-tools-calling/stream/CA1ca4db9da0a12f9a99aaaf56d9c6b6ef/REe1224cb435a8fd3b3938fbaa6680b2ae</t>
  </si>
  <si>
    <t xml:space="preserve">CA1ca4db9da0a12f9a99aaaf56d9c6b6ef</t>
  </si>
  <si>
    <t xml:space="preserve">CA701845d8d8bcee972fd286f1f0c1b8e5</t>
  </si>
  <si>
    <t xml:space="preserve">https://bifrost.justcall.io/voice-tools-calling/stream/CAd18dbb4a27ddfcd17a3d6217a5144d5e/RE33ed57d42b26904b8e1dfeb295b144e8</t>
  </si>
  <si>
    <t xml:space="preserve">CAd18dbb4a27ddfcd17a3d6217a5144d5e</t>
  </si>
  <si>
    <t xml:space="preserve">CA66efc4cb202d8143e952815db4eee3aa</t>
  </si>
  <si>
    <t xml:space="preserve">https://bifrost.justcall.io/voice-tools-calling/stream/CAcc92be8c15cd0d46cee083c81b98d0fc/RE6451c7109a272452c239435169acbc00</t>
  </si>
  <si>
    <t xml:space="preserve">CAcc92be8c15cd0d46cee083c81b98d0fc</t>
  </si>
  <si>
    <t xml:space="preserve">CA4e978ffc7d1dd6366bee4933c812b457</t>
  </si>
  <si>
    <t xml:space="preserve">https://bifrost.justcall.io/voice-tools-calling/stream/CA3b06873881f6bddd8d15948924fc8363/RE6c914714d841d930d9a47b7ed44c0789</t>
  </si>
  <si>
    <t xml:space="preserve">CA3b06873881f6bddd8d15948924fc8363</t>
  </si>
  <si>
    <t xml:space="preserve">https://bifrost.justcall.io/voice-tools-calling/stream/CAd39a865ceb292862f86b564b087d8725/REb86143b44a2e6cf6c19fb017644ed787</t>
  </si>
  <si>
    <t xml:space="preserve">CAd39a865ceb292862f86b564b087d8725</t>
  </si>
  <si>
    <t xml:space="preserve">https://bifrost.justcall.io/voice-tools-calling/stream/CAcbe3990115db9d0516a850c317c7ac05/REa2cfcf6bec573483a0b8508ba63d4ee3</t>
  </si>
  <si>
    <t xml:space="preserve">CAcbe3990115db9d0516a850c317c7ac05</t>
  </si>
  <si>
    <t xml:space="preserve">https://bifrost.justcall.io/voice-tools-calling/stream/CA1b47c104164d7608e93f15e0fb171a15/REec6cd2be2bb1d5cd0c3ffa82566ba24c</t>
  </si>
  <si>
    <t xml:space="preserve">CA1b47c104164d7608e93f15e0fb171a15</t>
  </si>
  <si>
    <t xml:space="preserve">https://bifrost.justcall.io/voice-tools-calling/stream/CA06c94f311babb2720275a2e127ebcdfb/REc4ad2cdf954072ba6fa55c609a20f06d</t>
  </si>
  <si>
    <t xml:space="preserve">CA06c94f311babb2720275a2e127ebcdfb</t>
  </si>
  <si>
    <t xml:space="preserve">https://bifrost.justcall.io/voice-tools-calling/stream/CA90f4e0fa75e39297e9b9dd3def806171/RE43aec5b2eb7c0b31b60b7fe02f12a16b</t>
  </si>
  <si>
    <t xml:space="preserve">CA90f4e0fa75e39297e9b9dd3def806171</t>
  </si>
  <si>
    <t xml:space="preserve">https://bifrost.justcall.io/voice-tools-calling/stream/CA19fabb72da83f3f532657e807934fe02/REa5f75efed042610ba9065c68b85f4947</t>
  </si>
  <si>
    <t xml:space="preserve">CA19fabb72da83f3f532657e807934fe02</t>
  </si>
  <si>
    <t xml:space="preserve">CA8e862c88114a8a0a68a97b379045e875</t>
  </si>
  <si>
    <t xml:space="preserve">https://bifrost.justcall.io/voice-tools-calling/stream/CA041d78108b9f81bd911a0b4a5d6bfeb5/RE05932a2e9d9339ffcba44b007489b9b8</t>
  </si>
  <si>
    <t xml:space="preserve">CA041d78108b9f81bd911a0b4a5d6bfeb5</t>
  </si>
  <si>
    <t xml:space="preserve">https://bifrost.justcall.io/voice-tools-calling/stream/CA227a9aad3b082c994d2a8410665b9ea6/RE23168ae4aca285a85e7aec150817b896</t>
  </si>
  <si>
    <t xml:space="preserve">CA227a9aad3b082c994d2a8410665b9ea6</t>
  </si>
  <si>
    <t xml:space="preserve">https://bifrost.justcall.io/voice-tools-calling/stream/CA147b95ab2c55134c47d01eb82046fb80/RE0ffecf3c85f41bad956478a728f546f6</t>
  </si>
  <si>
    <t xml:space="preserve">CA147b95ab2c55134c47d01eb82046fb80</t>
  </si>
  <si>
    <t xml:space="preserve">CA581962b92381135794cb3800605a6081</t>
  </si>
  <si>
    <t xml:space="preserve">CA763a295160754605d06df2d625e7e95e</t>
  </si>
  <si>
    <t xml:space="preserve">https://bifrost.justcall.io/voice-tools-calling/stream/CA27753980a3c620ac5f113dde71fb6b80/RE50cfbd4ec9865c6950d4b2ca97796520</t>
  </si>
  <si>
    <t xml:space="preserve">CA27753980a3c620ac5f113dde71fb6b80</t>
  </si>
  <si>
    <t xml:space="preserve">https://bifrost.justcall.io/voice-tools-calling/stream/CA4ff12e9709f9e547cb08a513c7d2ac44/RE422300d115f2b6dc06ef4da0bcc45c3f</t>
  </si>
  <si>
    <t xml:space="preserve">CA4ff12e9709f9e547cb08a513c7d2ac44</t>
  </si>
  <si>
    <t xml:space="preserve">CA8c0587259f5519652f3bb0e83a0b5103</t>
  </si>
  <si>
    <t xml:space="preserve">https://bifrost.justcall.io/voice-tools-calling/stream/CA04cb19c975e98fc8480968d8c277b7fe/RE9059113c1eb1f6ebc0df521a76d2c094</t>
  </si>
  <si>
    <t xml:space="preserve">CA04cb19c975e98fc8480968d8c277b7fe</t>
  </si>
  <si>
    <t xml:space="preserve">https://bifrost.justcall.io/voice-tools-calling/stream/CA10dc5dea0e0f226aa95d9ef9af3b6f72/RE71245c40f375bf2b2c35fdd6fa070bd8</t>
  </si>
  <si>
    <t xml:space="preserve">CA10dc5dea0e0f226aa95d9ef9af3b6f72</t>
  </si>
  <si>
    <t xml:space="preserve">CA6f4b3abca7faf06e7d1f1fc558589e35</t>
  </si>
  <si>
    <t xml:space="preserve">CAe17e8ccdc0e4e01a9061e6beb00c4c03</t>
  </si>
  <si>
    <t xml:space="preserve">CA4aafbe9287b3deed6dfe3dff0d79b522</t>
  </si>
  <si>
    <t xml:space="preserve">https://bifrost.justcall.io/voice-tools-calling/stream/CAdf96f55adadf734b8c49947060fb3e4b/REe5759383fa342bc169634822198ebc89</t>
  </si>
  <si>
    <t xml:space="preserve">CAdf96f55adadf734b8c49947060fb3e4b</t>
  </si>
  <si>
    <t xml:space="preserve">{"Andrew Robert":"22sec"}</t>
  </si>
  <si>
    <t xml:space="preserve">https://bifrost.justcall.io/voice-tools-calling/stream/CA491bbf3f50674217b55815af996079a9/RE502efc23d00c45e0755198bf6869d82f</t>
  </si>
  <si>
    <t xml:space="preserve">CA491bbf3f50674217b55815af996079a9</t>
  </si>
  <si>
    <t xml:space="preserve">{"Akil Choudhury":"2min 59sec"}</t>
  </si>
  <si>
    <t xml:space="preserve">https://bifrost.justcall.io/voice-tools-calling/stream/CAa8418ed87efe25baec4a6f080416fd96/REb935182b4aca0a09aca485c9f65bfc0f</t>
  </si>
  <si>
    <t xml:space="preserve">CAa8418ed87efe25baec4a6f080416fd96</t>
  </si>
  <si>
    <t xml:space="preserve">https://bifrost.justcall.io/voice-tools-calling/stream/CA8ee40eba9f343cb3a618d594d882d186/RE1353fda4f3effa31f2bc69a9b017c084</t>
  </si>
  <si>
    <t xml:space="preserve">CA8ee40eba9f343cb3a618d594d882d186</t>
  </si>
  <si>
    <t xml:space="preserve">{"Nia A":"1min 51sec"}</t>
  </si>
  <si>
    <t xml:space="preserve">https://bifrost.justcall.io/voice-tools-calling/stream/CA2ccf5e924a441154c9f391e67d879836/REd4797513df94783c466e2c11ca55bead</t>
  </si>
  <si>
    <t xml:space="preserve">CA2ccf5e924a441154c9f391e67d879836</t>
  </si>
  <si>
    <t xml:space="preserve">https://bifrost.justcall.io/voice-tools-calling/stream/CAa965169b3e0d00906db534497e49e7de/RE0415a0d4d707c9537d68cae3b02a1c53</t>
  </si>
  <si>
    <t xml:space="preserve">CAa965169b3e0d00906db534497e49e7de</t>
  </si>
  <si>
    <t xml:space="preserve">https://bifrost.justcall.io/voice-tools-calling/stream/CAc4e74a23d170fbccf1029f145b8bd791/RE93cd5f865e2553f3b56f647a74686696</t>
  </si>
  <si>
    <t xml:space="preserve">CAc4e74a23d170fbccf1029f145b8bd791</t>
  </si>
  <si>
    <t xml:space="preserve">https://bifrost.justcall.io/voice-tools-calling/stream/CAef9cf8aa0b84a608d4722585fa10aff5/RE4a0c1b2ecd312e72c94ad4717ac44292</t>
  </si>
  <si>
    <t xml:space="preserve">CAef9cf8aa0b84a608d4722585fa10aff5</t>
  </si>
  <si>
    <t xml:space="preserve">{"Andrew Robert":"2sec"}</t>
  </si>
  <si>
    <t xml:space="preserve">https://bifrost.justcall.io/voice-tools-calling/stream/CAcedf2bcdd31e0bbf5c4b0efc422a5798/RE9e38e199cb882751c12b69b2214c6607</t>
  </si>
  <si>
    <t xml:space="preserve">CAcedf2bcdd31e0bbf5c4b0efc422a5798</t>
  </si>
  <si>
    <t xml:space="preserve">CAb823b5272249b31f7786fa3be71fcef0</t>
  </si>
  <si>
    <t xml:space="preserve">https://bifrost.justcall.io/voice-tools-calling/stream/CAfd2228bc3b7c9fa81780afecae59538d/REde62e42f5824ca21d097f61418a77361</t>
  </si>
  <si>
    <t xml:space="preserve">CAfd2228bc3b7c9fa81780afecae59538d</t>
  </si>
  <si>
    <t xml:space="preserve">https://bifrost.justcall.io/voice-tools-calling/stream/CAdfc9f11230995a4d2fc1a7cc5d94c351/RE3b7f0bc0c2ee451b7d96e3545af168a0</t>
  </si>
  <si>
    <t xml:space="preserve">CAdfc9f11230995a4d2fc1a7cc5d94c351</t>
  </si>
  <si>
    <t xml:space="preserve">{"krissh singh":"10sec"}</t>
  </si>
  <si>
    <t xml:space="preserve">https://bifrost.justcall.io/voice-tools-calling/stream/CA7c1cb71af1a1b6580effb6e6c7694217/REa3726835d1963ad58d9e955e75b55939</t>
  </si>
  <si>
    <t xml:space="preserve">CA7c1cb71af1a1b6580effb6e6c7694217</t>
  </si>
  <si>
    <t xml:space="preserve">{"Akil Choudhury":"1min 21sec"}</t>
  </si>
  <si>
    <t xml:space="preserve">https://bifrost.justcall.io/voice-tools-calling/stream/CAbcf1d29eacc29a0c880dde6a7b813375/RE4438847582af8f91622ac46b8658ba5e</t>
  </si>
  <si>
    <t xml:space="preserve">CAbcf1d29eacc29a0c880dde6a7b813375</t>
  </si>
  <si>
    <t xml:space="preserve">{"Andrew Robert":"26sec"}</t>
  </si>
  <si>
    <t xml:space="preserve">https://bifrost.justcall.io/voice-tools-calling/stream/CAb6043683858d4092ca1e616625e48e51/RE881de14a2449c130dc737f8d06f03495</t>
  </si>
  <si>
    <t xml:space="preserve">CAb6043683858d4092ca1e616625e48e51</t>
  </si>
  <si>
    <t xml:space="preserve">https://bifrost.justcall.io/voice-tools-calling/stream/CA562085dba136fa5f798d6352c6471efd/RE93053a5e3d982fa03fa578c52630fce9</t>
  </si>
  <si>
    <t xml:space="preserve">CA562085dba136fa5f798d6352c6471efd</t>
  </si>
  <si>
    <t xml:space="preserve">https://bifrost.justcall.io/voice-tools-calling/stream/CAa8b7f9b3aed5987dad93f86948c335ee/REadf2b3383fedcc37b5a75d13549fb327</t>
  </si>
  <si>
    <t xml:space="preserve">CAa8b7f9b3aed5987dad93f86948c335ee</t>
  </si>
  <si>
    <t xml:space="preserve">CA20a141821c18e070f6b8e418fb3a15aa</t>
  </si>
  <si>
    <t xml:space="preserve">https://bifrost.justcall.io/voice-tools-calling/stream/CA361c4a289be5eeda4686153da74123ba/RE658e17409b7a862b7e5ae78c3609c1c5</t>
  </si>
  <si>
    <t xml:space="preserve">CA361c4a289be5eeda4686153da74123ba</t>
  </si>
  <si>
    <t xml:space="preserve">https://bifrost.justcall.io/voice-tools-calling/stream/CA07d1ff07ea931b4188f24acd92428346/REaea1d6b46b6747a5ed81bb4d38a72f9c</t>
  </si>
  <si>
    <t xml:space="preserve">CA07d1ff07ea931b4188f24acd92428346</t>
  </si>
  <si>
    <t xml:space="preserve">https://bifrost.justcall.io/voice-tools-calling/stream/CAda68c8fb8402395f20020c53c4b1f64d/RE1b81c53e26d9e7c6011e9da0d338e08b</t>
  </si>
  <si>
    <t xml:space="preserve">CAda68c8fb8402395f20020c53c4b1f64d</t>
  </si>
  <si>
    <t xml:space="preserve">https://bifrost.justcall.io/voice-tools-calling/stream/CA67bce3d10a272bf663f71ed52f70c00c/RE50dd2cce1e06eb94938c38f2f073a4f7</t>
  </si>
  <si>
    <t xml:space="preserve">CA67bce3d10a272bf663f71ed52f70c00c</t>
  </si>
  <si>
    <t xml:space="preserve">https://bifrost.justcall.io/voice-tools-calling/stream/CA1e34551adad5b157146ba258ac846ef9/RE38bb886e95de6e9e7b86f14c89a4698f</t>
  </si>
  <si>
    <t xml:space="preserve">CA1e34551adad5b157146ba258ac846ef9</t>
  </si>
  <si>
    <t xml:space="preserve">{"Andrew Robert":"1min 6sec"}</t>
  </si>
  <si>
    <t xml:space="preserve">https://bifrost.justcall.io/voice-tools-calling/stream/CA18ae1098d9251bebe80ab77fe517d2d5/REf6478f8597111bf1d503f2e54c54c31b</t>
  </si>
  <si>
    <t xml:space="preserve">CA18ae1098d9251bebe80ab77fe517d2d5</t>
  </si>
  <si>
    <t xml:space="preserve">https://bifrost.justcall.io/voice-tools-calling/stream/CA1aca6711130eb3d112a479eff408427b/RE82f50bb2f3d1a9e3571ea64a66819e8e</t>
  </si>
  <si>
    <t xml:space="preserve">CA1aca6711130eb3d112a479eff408427b</t>
  </si>
  <si>
    <t xml:space="preserve">https://bifrost.justcall.io/voice-tools-calling/stream/CAd6b28d912ecfa3912846bb4ce1e6aacb/RE5122801770373742356b1e98baffab5c</t>
  </si>
  <si>
    <t xml:space="preserve">CAd6b28d912ecfa3912846bb4ce1e6aacb</t>
  </si>
  <si>
    <t xml:space="preserve">CA0bf778d9557219c1e350bf96c920adf6</t>
  </si>
  <si>
    <t xml:space="preserve">https://bifrost.justcall.io/voice-tools-calling/stream/CA52713aa25815f6ab36f01665cc67fcb9/RE875da0e804226c87aaaa4ae3d8e43212</t>
  </si>
  <si>
    <t xml:space="preserve">CA52713aa25815f6ab36f01665cc67fcb9</t>
  </si>
  <si>
    <t xml:space="preserve">https://bifrost.justcall.io/voice-tools-calling/stream/CA8a1f69db4d3be18c22fec793c1b541c6/REee33bdbbc0582aa0324f90df03bbbce9</t>
  </si>
  <si>
    <t xml:space="preserve">CA8a1f69db4d3be18c22fec793c1b541c6</t>
  </si>
  <si>
    <t xml:space="preserve">https://bifrost.justcall.io/voice-tools-calling/stream/CAb4e6ce8b1d2805b2df302b079a68b852/RE851ddb80f5460478005f24ea5ab6dcb2</t>
  </si>
  <si>
    <t xml:space="preserve">CAb4e6ce8b1d2805b2df302b079a68b852</t>
  </si>
  <si>
    <t xml:space="preserve">{"Abby Wilson":"2min 17sec"}</t>
  </si>
  <si>
    <t xml:space="preserve">https://bifrost.justcall.io/voice-tools-calling/stream/CA3a9d5d407a55f442c20648300d7d7b3d/RE70820f8a773865f0558f9ec190395321</t>
  </si>
  <si>
    <t xml:space="preserve">CA3a9d5d407a55f442c20648300d7d7b3d</t>
  </si>
  <si>
    <t xml:space="preserve">https://bifrost.justcall.io/voice-tools-calling/stream/CA6bb913441022af57cfd5f452dd0725c9/REcac042931346b5a28a888aa572ca3871</t>
  </si>
  <si>
    <t xml:space="preserve">CA6bb913441022af57cfd5f452dd0725c9</t>
  </si>
  <si>
    <t xml:space="preserve">{"Pranav Kumar":"1min 46sec"}</t>
  </si>
  <si>
    <t xml:space="preserve">CA04b4aa28eda40cc3396bc157fbe62b76</t>
  </si>
  <si>
    <t xml:space="preserve">CA8938e84f9026ce0c90545c636216139f</t>
  </si>
  <si>
    <t xml:space="preserve">https://bifrost.justcall.io/voice-tools-calling/stream/CA2fc05312c393d57f97bcea2fc14b45c6/RE0a10867aeb55ca571033a3812a8c2c04</t>
  </si>
  <si>
    <t xml:space="preserve">CA2fc05312c393d57f97bcea2fc14b45c6</t>
  </si>
  <si>
    <t xml:space="preserve">{"krissh singh":"2min 36sec"}</t>
  </si>
  <si>
    <t xml:space="preserve">https://bifrost.justcall.io/voice-tools-calling/stream/CA7f575974057ba6d5f371d62a76a6af14/RE24458670825a6da31e26e62b4944f5d3</t>
  </si>
  <si>
    <t xml:space="preserve">CA7f575974057ba6d5f371d62a76a6af14</t>
  </si>
  <si>
    <t xml:space="preserve">{"Akil Choudhury":"3min 22sec"}</t>
  </si>
  <si>
    <t xml:space="preserve">https://bifrost.justcall.io/voice-tools-calling/stream/CAb3fdfc1535695f2e3635d96d02c074de/RE7120f5320a6b2f7344c4e86f8867b311</t>
  </si>
  <si>
    <t xml:space="preserve">CAb3fdfc1535695f2e3635d96d02c074de</t>
  </si>
  <si>
    <t xml:space="preserve">https://bifrost.justcall.io/voice-tools-calling/stream/CAb04913f9ee4b2585025d49ad00c0bbd3/RE5949d0165115dd1dbe86d8a325ee3fd9</t>
  </si>
  <si>
    <t xml:space="preserve">CAb04913f9ee4b2585025d49ad00c0bbd3</t>
  </si>
  <si>
    <t xml:space="preserve">https://bifrost.justcall.io/voice-tools-calling/stream/CA59081d88f73db00c4f4db0b35f5e7809/REf935dbd9c74446fb50ffa5dcb0c48db3</t>
  </si>
  <si>
    <t xml:space="preserve">CA59081d88f73db00c4f4db0b35f5e7809</t>
  </si>
  <si>
    <t xml:space="preserve">https://bifrost.justcall.io/voice-tools-calling/stream/CAfe3bd2766b6db9659b5b2f25316ec77d/RE5a7159211052d0b2f47ef20a1420c56c</t>
  </si>
  <si>
    <t xml:space="preserve">CAfe3bd2766b6db9659b5b2f25316ec77d</t>
  </si>
  <si>
    <t xml:space="preserve">https://bifrost.justcall.io/voice-tools-calling/stream/CAa7520747c1dd3b964420bcb8ffee105f/REa043a1b4853bc8cb13ecc49ed945d31a</t>
  </si>
  <si>
    <t xml:space="preserve">CAa7520747c1dd3b964420bcb8ffee105f</t>
  </si>
  <si>
    <t xml:space="preserve">https://bifrost.justcall.io/voice-tools-calling/stream/CAad81dc11751b030fe913c170e0e0c43b/RE8249bd3350a545bbd9b9e23739012000</t>
  </si>
  <si>
    <t xml:space="preserve">CAad81dc11751b030fe913c170e0e0c43b</t>
  </si>
  <si>
    <t xml:space="preserve">https://bifrost.justcall.io/voice-tools-calling/stream/CAe0017b7414a2ddd672375f254a2c3d3e/RE1dfa61c5ff007661851721ef05f8dfd4</t>
  </si>
  <si>
    <t xml:space="preserve">CAe0017b7414a2ddd672375f254a2c3d3e</t>
  </si>
  <si>
    <t xml:space="preserve">CAb9f36259c9353f6a4d5362b3d615da0d</t>
  </si>
  <si>
    <t xml:space="preserve">https://bifrost.justcall.io/voice-tools-calling/stream/CA75174e934f2d6df761626fe34f00aab0/REd76c8b010a4c9eec99334c6e3e33d88b</t>
  </si>
  <si>
    <t xml:space="preserve">CA75174e934f2d6df761626fe34f00aab0</t>
  </si>
  <si>
    <t xml:space="preserve">{"Debrup Ghosh":"26sec"}</t>
  </si>
  <si>
    <t xml:space="preserve">CAec6f6394e223a9f0a791cdf69d192534</t>
  </si>
  <si>
    <t xml:space="preserve">https://bifrost.justcall.io/voice-tools-calling/stream/CAeb07fe60cce9923a28576edbcbda2c3f/REb847e966bef96c684329cb34e429d766</t>
  </si>
  <si>
    <t xml:space="preserve">CAeb07fe60cce9923a28576edbcbda2c3f</t>
  </si>
  <si>
    <t xml:space="preserve">https://bifrost.justcall.io/voice-tools-calling/stream/CAa751c2d13fe54b9626840ff088d7fe57/RE0fcf542f62e350d56dd4bd434bc73f13</t>
  </si>
  <si>
    <t xml:space="preserve">CAa751c2d13fe54b9626840ff088d7fe57</t>
  </si>
  <si>
    <t xml:space="preserve">https://bifrost.justcall.io/voice-tools-calling/stream/CA2b231942dabf1ff37d702b3889b5462f/RE91e0e38d9547c28ebf97b970f5725e53</t>
  </si>
  <si>
    <t xml:space="preserve">CA2b231942dabf1ff37d702b3889b5462f</t>
  </si>
  <si>
    <t xml:space="preserve">https://bifrost.justcall.io/voice-tools-calling/stream/CAd497b8d58f4e9621e94457321817b820/REb93105f872599646ffcfaa27c349294a</t>
  </si>
  <si>
    <t xml:space="preserve">CAd497b8d58f4e9621e94457321817b820</t>
  </si>
  <si>
    <t xml:space="preserve">https://bifrost.justcall.io/voice-tools-calling/stream/CA6256cab44946942fa82a61b3fd067f77/REd1a472d9f77bccdddaab31db62e67375</t>
  </si>
  <si>
    <t xml:space="preserve">CA6256cab44946942fa82a61b3fd067f77</t>
  </si>
  <si>
    <t xml:space="preserve">https://bifrost.justcall.io/voice-tools-calling/stream/CA27458529549c71b34e6e3aad35e5a1dc/RE86ba25dcbf14571aa592a1038f0d72a5</t>
  </si>
  <si>
    <t xml:space="preserve">CA27458529549c71b34e6e3aad35e5a1dc</t>
  </si>
  <si>
    <t xml:space="preserve">https://bifrost.justcall.io/voice-tools-calling/stream/CAd4d19fac0d1fe51f09c83f7894fc1b81/RE8461b9fd5efa72207e83b9a648bf7e8c</t>
  </si>
  <si>
    <t xml:space="preserve">CAd4d19fac0d1fe51f09c83f7894fc1b81</t>
  </si>
  <si>
    <t xml:space="preserve">https://bifrost.justcall.io/voice-tools-calling/stream/CA13f57db05e7d0f799c73e7fabda05d26/RE58b6af7a70791f11b2b16806e0827587</t>
  </si>
  <si>
    <t xml:space="preserve">CA13f57db05e7d0f799c73e7fabda05d26</t>
  </si>
  <si>
    <t xml:space="preserve">https://bifrost.justcall.io/voice-tools-calling/stream/CAe197576e4ec12f776db299fd065c2285/RE1cfccca1a6ade155b1a8320a6d484877</t>
  </si>
  <si>
    <t xml:space="preserve">CAe197576e4ec12f776db299fd065c2285</t>
  </si>
  <si>
    <t xml:space="preserve">https://bifrost.justcall.io/voice-tools-calling/stream/CA9619dd39cad93b97279c73bf2179e6db/RE772dbfa22e7b9a65b017e340a23cf944</t>
  </si>
  <si>
    <t xml:space="preserve">CA9619dd39cad93b97279c73bf2179e6db</t>
  </si>
  <si>
    <t xml:space="preserve">https://bifrost.justcall.io/voice-tools-calling/stream/CA543c62b77a0de0fb5f8d2144170269a6/REd3f88b17066195b205a048a256244b4d</t>
  </si>
  <si>
    <t xml:space="preserve">CA543c62b77a0de0fb5f8d2144170269a6</t>
  </si>
  <si>
    <t xml:space="preserve">https://bifrost.justcall.io/voice-tools-calling/stream/CA220341fc928ae334a65eaad35ec0b7ea/RE696ab23991c27a693521347d7db5413d</t>
  </si>
  <si>
    <t xml:space="preserve">CA220341fc928ae334a65eaad35ec0b7ea</t>
  </si>
  <si>
    <t xml:space="preserve">https://bifrost.justcall.io/voice-tools-calling/stream/CAe9a93b8ed7f2d841dd0db951ad12cc8e/RE86d6e2fe1e33098d579a0768ef209576</t>
  </si>
  <si>
    <t xml:space="preserve">CAe9a93b8ed7f2d841dd0db951ad12cc8e</t>
  </si>
  <si>
    <t xml:space="preserve">https://bifrost.justcall.io/voice-tools-calling/stream/CAb3a18b044f3f0a612cfddf2977194639/RE57646745cafeb103f262a0b7a0a7ddf6</t>
  </si>
  <si>
    <t xml:space="preserve">CAb3a18b044f3f0a612cfddf2977194639</t>
  </si>
  <si>
    <t xml:space="preserve">https://bifrost.justcall.io/voice-tools-calling/stream/CA8c0f1e5156de3cd3f56ed207413e90ec/REfd5a46bae384f9a20dd689fadc3e66bd</t>
  </si>
  <si>
    <t xml:space="preserve">CA8c0f1e5156de3cd3f56ed207413e90ec</t>
  </si>
  <si>
    <t xml:space="preserve">{"Dave Som":"28sec"}</t>
  </si>
  <si>
    <t xml:space="preserve">https://bifrost.justcall.io/voice-tools-calling/stream/CAae0e23d5b372bbb66365f803f398ebfa/REa02f79b6b6da60ca1800bb9b36d841f6</t>
  </si>
  <si>
    <t xml:space="preserve">CAae0e23d5b372bbb66365f803f398ebfa</t>
  </si>
  <si>
    <t xml:space="preserve">https://bifrost.justcall.io/voice-tools-calling/stream/CA46df49baccaa334760c992a73a238291/RE220892fe6cb899976c2889ab866cd4d2</t>
  </si>
  <si>
    <t xml:space="preserve">CA46df49baccaa334760c992a73a238291</t>
  </si>
  <si>
    <t xml:space="preserve">CAbb22ef602c263345e6c857a999ca911d</t>
  </si>
  <si>
    <t xml:space="preserve">https://bifrost.justcall.io/voice-tools-calling/stream/CA14c9e6a6beeaa67ec69f24edd3984228/RE1ab533e48803f4ea82cabb98abdcd452</t>
  </si>
  <si>
    <t xml:space="preserve">CA14c9e6a6beeaa67ec69f24edd3984228</t>
  </si>
  <si>
    <t xml:space="preserve">https://bifrost.justcall.io/voice-tools-calling/stream/CA0b19417082891a364205ba0827cb13c8/REb04a727665cd77cca8d1b0a73ced1e86</t>
  </si>
  <si>
    <t xml:space="preserve">CA0b19417082891a364205ba0827cb13c8</t>
  </si>
  <si>
    <t xml:space="preserve">{"Andrew Robert":"2min 18sec"}</t>
  </si>
  <si>
    <t xml:space="preserve">CAa878a4692b0f96b9d547c84538f271bb</t>
  </si>
  <si>
    <t xml:space="preserve">https://bifrost.justcall.io/voice-tools-calling/stream/CAb7131ab43c98cad1800c98dc1294e36e/REc16b84c41c0a773ae73c60733da75499</t>
  </si>
  <si>
    <t xml:space="preserve">CAb7131ab43c98cad1800c98dc1294e36e</t>
  </si>
  <si>
    <t xml:space="preserve">https://bifrost.justcall.io/voice-tools-calling/stream/CA1bc50198947795464ff97fd39a670cee/REc245e4086ecff1479173743d1cdb5f81</t>
  </si>
  <si>
    <t xml:space="preserve">CA1bc50198947795464ff97fd39a670cee</t>
  </si>
  <si>
    <t xml:space="preserve">https://bifrost.justcall.io/voice-tools-calling/stream/CAfa990e0db671c0e76c871aa30c269eee/RE3d5d612ba2bf1090b2a6ba85a8e41ba7</t>
  </si>
  <si>
    <t xml:space="preserve">CAfa990e0db671c0e76c871aa30c269eee</t>
  </si>
  <si>
    <t xml:space="preserve">https://bifrost.justcall.io/voice-tools-calling/stream/CA661d1ea176fa8181534d4d31e0182077/RE16369d38c878f38e581ae65e8aaf3236</t>
  </si>
  <si>
    <t xml:space="preserve">CA661d1ea176fa8181534d4d31e0182077</t>
  </si>
  <si>
    <t xml:space="preserve">https://bifrost.justcall.io/voice-tools-calling/stream/CAa2a2a33ecdf026ddfeb4f8e78bf3fb44/REc271df25731351ff8b6433e3b6cfd353</t>
  </si>
  <si>
    <t xml:space="preserve">CAa2a2a33ecdf026ddfeb4f8e78bf3fb44</t>
  </si>
  <si>
    <t xml:space="preserve">https://bifrost.justcall.io/voice-tools-calling/stream/CA219af32d3e67eff88d09610d5d8b5533/REa498919882ec78606467be9192f3a48f</t>
  </si>
  <si>
    <t xml:space="preserve">CA219af32d3e67eff88d09610d5d8b5533</t>
  </si>
  <si>
    <t xml:space="preserve">https://bifrost.justcall.io/voice-tools-calling/stream/CA0fc194b864c9aba8801ced0db10eb4b6/RE30dc53a5c0d7dca60b2d0ef08ba121b3</t>
  </si>
  <si>
    <t xml:space="preserve">CA0fc194b864c9aba8801ced0db10eb4b6</t>
  </si>
  <si>
    <t xml:space="preserve">{"Andrew Robert":"48sec"}</t>
  </si>
  <si>
    <t xml:space="preserve">https://bifrost.justcall.io/voice-tools-calling/stream/CA0286b2319bb9ae86e72ce134cf7cfe90/RE2f60f419332b9ee8f6471001d72fd374</t>
  </si>
  <si>
    <t xml:space="preserve">CA0286b2319bb9ae86e72ce134cf7cfe90</t>
  </si>
  <si>
    <t xml:space="preserve">https://bifrost.justcall.io/voice-tools-calling/stream/CAeb9c1eeda0880b503aac5398d6315f02/RE085f47d8f84a9ce3d8a4840fa64873ef</t>
  </si>
  <si>
    <t xml:space="preserve">CAeb9c1eeda0880b503aac5398d6315f02</t>
  </si>
  <si>
    <t xml:space="preserve">https://bifrost.justcall.io/voice-tools-calling/stream/CAd3f9010cb265f1987ac71e1bf0ffa06a/REb6962f7afea5ac818d0733aa46846bd9</t>
  </si>
  <si>
    <t xml:space="preserve">CAd3f9010cb265f1987ac71e1bf0ffa06a</t>
  </si>
  <si>
    <t xml:space="preserve">{"Pranav Kumar":"4min 34sec"}</t>
  </si>
  <si>
    <t xml:space="preserve">https://bifrost.justcall.io/voice-tools-calling/stream/CAfb6cb4bdcd0add0f02b863477fe6512a/RE4b383f7d1c7c9b093988f7b63e0cf2aa</t>
  </si>
  <si>
    <t xml:space="preserve">CAfb6cb4bdcd0add0f02b863477fe6512a</t>
  </si>
  <si>
    <t xml:space="preserve">https://bifrost.justcall.io/voice-tools-calling/stream/CA2746e3c08678f9e4573fdba7ca3c2ad8/REde5ad02f3e0d39cf563e6f9cab3da495</t>
  </si>
  <si>
    <t xml:space="preserve">CA2746e3c08678f9e4573fdba7ca3c2ad8</t>
  </si>
  <si>
    <t xml:space="preserve">{"Abby Wilson":"2min 21sec"}</t>
  </si>
  <si>
    <t xml:space="preserve">https://bifrost.justcall.io/voice-tools-calling/stream/CA46156fca418e7e5512ed430158ae0bc9/RE0089eec891b82fafa42e04bd3d9079d4</t>
  </si>
  <si>
    <t xml:space="preserve">CA46156fca418e7e5512ed430158ae0bc9</t>
  </si>
  <si>
    <t xml:space="preserve">https://bifrost.justcall.io/voice-tools-calling/stream/CAbfea40475e3266acb3e8de6f9de94e9b/RE7ef8f9c1a77d358aeeca5052d27da026</t>
  </si>
  <si>
    <t xml:space="preserve">CAbfea40475e3266acb3e8de6f9de94e9b</t>
  </si>
  <si>
    <t xml:space="preserve">https://bifrost.justcall.io/voice-tools-calling/stream/CAf951bb9c4eda5660cdcb7e088cd9d2fa/RE40eed2a7ae039b572ebe1693da293d72</t>
  </si>
  <si>
    <t xml:space="preserve">CAf951bb9c4eda5660cdcb7e088cd9d2fa</t>
  </si>
  <si>
    <t xml:space="preserve">{"Debrup Ghosh":"3min 33sec"}</t>
  </si>
  <si>
    <t xml:space="preserve">https://bifrost.justcall.io/voice-tools-calling/stream/CA5279e0cdb084717eb54ad02cc3d8fd68/RE7ec71dbe92c4678258f922063ceb8853</t>
  </si>
  <si>
    <t xml:space="preserve">CA5279e0cdb084717eb54ad02cc3d8fd68</t>
  </si>
  <si>
    <t xml:space="preserve">{"Andrew Robert":"54sec"}</t>
  </si>
  <si>
    <t xml:space="preserve">https://bifrost.justcall.io/voice-tools-calling/stream/CAe3aa47d5f204aba1c5f95db2a0c416b3/REbdaed2aa645afd5830055150c127b6f4</t>
  </si>
  <si>
    <t xml:space="preserve">CAe3aa47d5f204aba1c5f95db2a0c416b3</t>
  </si>
  <si>
    <t xml:space="preserve">https://bifrost.justcall.io/voice-tools-calling/stream/CA96facc6c4f79b88e91bab6966ec75547/RE7991df9496b8f1e60c8c53779cab27d5</t>
  </si>
  <si>
    <t xml:space="preserve">CA96facc6c4f79b88e91bab6966ec75547</t>
  </si>
  <si>
    <t xml:space="preserve">CAabccfe2c5581d8f2e9fe5b3954f8365c</t>
  </si>
  <si>
    <t xml:space="preserve">https://bifrost.justcall.io/voice-tools-calling/stream/CA84285237c9590cfe67b02cdef66073d6/RE4c30016e4aa236026f1110025885fdf1</t>
  </si>
  <si>
    <t xml:space="preserve">CA84285237c9590cfe67b02cdef66073d6</t>
  </si>
  <si>
    <t xml:space="preserve">CAb1f9a9ef24f1ccedab7852a2f34a5978</t>
  </si>
  <si>
    <t xml:space="preserve">CAa499c425003f14137e74e0447dbc9ddb</t>
  </si>
  <si>
    <t xml:space="preserve">https://bifrost.justcall.io/voice-tools-calling/stream/CA09cd4c184705682fe7f314651f42e241/RE0e415a163369be1dc7d9a59749496522</t>
  </si>
  <si>
    <t xml:space="preserve">CA09cd4c184705682fe7f314651f42e241</t>
  </si>
  <si>
    <t xml:space="preserve">CA9630f1666d516625dd84e71d1e4db892</t>
  </si>
  <si>
    <t xml:space="preserve">CA9669abb4f25371d85734ce93039640bc</t>
  </si>
  <si>
    <t xml:space="preserve">https://bifrost.justcall.io/voice-tools-calling/stream/CAa010ecd1fd491e6e520bf029f8defd7f/REdc12394b4badfe4e32a5f061e6672a97</t>
  </si>
  <si>
    <t xml:space="preserve">CAa010ecd1fd491e6e520bf029f8defd7f</t>
  </si>
  <si>
    <t xml:space="preserve">CA97893fea98a1a15f0addb3be0a585ec0</t>
  </si>
  <si>
    <t xml:space="preserve">https://bifrost.justcall.io/voice-tools-calling/stream/CAfcf673907bcbc9ba93ad09247d2edf73/RE41b5fdbbcf077a65bd10603ae6ea237a</t>
  </si>
  <si>
    <t xml:space="preserve">CAfcf673907bcbc9ba93ad09247d2edf73</t>
  </si>
  <si>
    <t xml:space="preserve">https://bifrost.justcall.io/voice-tools-calling/stream/CAb342f40f155b10c375acf02b00f4b5c0/RE2a0cd29d14615e863854ec02dbe42d00</t>
  </si>
  <si>
    <t xml:space="preserve">CAb342f40f155b10c375acf02b00f4b5c0</t>
  </si>
  <si>
    <t xml:space="preserve">CAa82e7ad63394f6fcfe99e9600e13edd7</t>
  </si>
  <si>
    <t xml:space="preserve">CA74484c7ff190f323aa8e4c4a43462c52</t>
  </si>
  <si>
    <t xml:space="preserve">CAc0c91bbc4459c6588e3ceca0b7f10e33</t>
  </si>
  <si>
    <t xml:space="preserve">CA72dcdaec1c2d5b77a812397baab0b2f4</t>
  </si>
  <si>
    <t xml:space="preserve">CA6ab0ea7d4c9aab8a9c76cf2fe3dc84d7</t>
  </si>
  <si>
    <t xml:space="preserve">CA2d2273bdb722f2f8f9ead025573daf4d</t>
  </si>
  <si>
    <t xml:space="preserve">CA1ab2a6b4f974340b1dac375766c7519c</t>
  </si>
  <si>
    <t xml:space="preserve">https://bifrost.justcall.io/voice-tools-calling/stream/CA53cfeba13792eade4b40421253ada7f8/REcb7af171608e2c6e91f806fb56a2ff65</t>
  </si>
  <si>
    <t xml:space="preserve">CA53cfeba13792eade4b40421253ada7f8</t>
  </si>
  <si>
    <t xml:space="preserve">CA8865fa988ad708443ee7d6186ea92146</t>
  </si>
  <si>
    <t xml:space="preserve">https://bifrost.justcall.io/voice-tools-calling/stream/CAfec848adac01d5d6503113e9a9c83028/REc26cd7f421b7d0f3c9d97c569b719fe2</t>
  </si>
  <si>
    <t xml:space="preserve">CAfec848adac01d5d6503113e9a9c83028</t>
  </si>
  <si>
    <t xml:space="preserve">{"Akil Choudhury":"1min 3sec"}</t>
  </si>
  <si>
    <t xml:space="preserve">https://bifrost.justcall.io/voice-tools-calling/stream/CAa37cecac56a3362040613a075f8ae490/REf630e4f03c4079e2136e4183c804f4a2</t>
  </si>
  <si>
    <t xml:space="preserve">CAa37cecac56a3362040613a075f8ae490</t>
  </si>
  <si>
    <t xml:space="preserve">{"Debrup Ghosh":"43sec"}</t>
  </si>
  <si>
    <t xml:space="preserve">CA4a35236ffa21b1afa59511024c193809</t>
  </si>
  <si>
    <t xml:space="preserve">https://bifrost.justcall.io/voice-tools-calling/stream/CA437dee0d3ae6eecce61a39b2f921e8e9/RE562a62956c145956bea3ad9ba2a90a6e</t>
  </si>
  <si>
    <t xml:space="preserve">CA437dee0d3ae6eecce61a39b2f921e8e9</t>
  </si>
  <si>
    <t xml:space="preserve">https://bifrost.justcall.io/voice-tools-calling/stream/CA5516ada4a784857f07e3cb8f9db9fc4b/RE83a31369bcc8fe21a9c891434b1f2cfc</t>
  </si>
  <si>
    <t xml:space="preserve">CA5516ada4a784857f07e3cb8f9db9fc4b</t>
  </si>
  <si>
    <t xml:space="preserve">{"Nia A":"41sec"}</t>
  </si>
  <si>
    <t xml:space="preserve">CAcb1b02331312648ea74d65cb660f3b20</t>
  </si>
  <si>
    <t xml:space="preserve">Albert 2</t>
  </si>
  <si>
    <t xml:space="preserve">https://bifrost.justcall.io/voice-tools-calling/stream/CA20ea580d3d89cdde41ce01d5ea3fc04c/RE7e84347fe2a9f37d63383bc43e1811fb</t>
  </si>
  <si>
    <t xml:space="preserve">CA20ea580d3d89cdde41ce01d5ea3fc04c</t>
  </si>
  <si>
    <t xml:space="preserve">CA61477e2fc30a2ed541347d4d5e2b104e</t>
  </si>
  <si>
    <t xml:space="preserve">https://bifrost.justcall.io/voice-tools-calling/stream/CAacd759a9bdb3da1309d5d2ea533ad700/REb011eaf3ce7599fc71f0d7249a945a77</t>
  </si>
  <si>
    <t xml:space="preserve">CAacd759a9bdb3da1309d5d2ea533ad700</t>
  </si>
  <si>
    <t xml:space="preserve">https://bifrost.justcall.io/voice-tools-calling/stream/CA2f463325d3dfa41e5c7392124a4412ad/RE0df1f57e059eb0ca23f9c87141290ded</t>
  </si>
  <si>
    <t xml:space="preserve">CA2f463325d3dfa41e5c7392124a4412ad</t>
  </si>
  <si>
    <t xml:space="preserve">CAb675b0aaa516205a4723ec94bed190b9</t>
  </si>
  <si>
    <t xml:space="preserve">CAc4c0be969bb83e1e1fc81ea5e8b3c257</t>
  </si>
  <si>
    <t xml:space="preserve">CAb533748376ff06b5c3a32c8c9f9b0ea8</t>
  </si>
  <si>
    <t xml:space="preserve">https://bifrost.justcall.io/voice-tools-calling/stream/CA646cd6c7a820d08cde019911673e1c7f/REb4fedf86e31740e0d20b5009e42d34a7</t>
  </si>
  <si>
    <t xml:space="preserve">CA646cd6c7a820d08cde019911673e1c7f</t>
  </si>
  <si>
    <t xml:space="preserve">https://bifrost.justcall.io/voice-tools-calling/stream/CA15bfede0f69c64861f92ca63460267bb/RE44f664d582256c09d6781868722fb7ba</t>
  </si>
  <si>
    <t xml:space="preserve">CA15bfede0f69c64861f92ca63460267bb</t>
  </si>
  <si>
    <t xml:space="preserve">https://bifrost.justcall.io/voice-tools-calling/stream/CA4ca6ca08a1689d47505581649036d728/RE552e17fcf01a685ebb11915c0565ec92</t>
  </si>
  <si>
    <t xml:space="preserve">CA4ca6ca08a1689d47505581649036d728</t>
  </si>
  <si>
    <t xml:space="preserve">CA6dd1d1f24c204a5ebd993215ba1b5a07</t>
  </si>
  <si>
    <t xml:space="preserve">Matt Detmar</t>
  </si>
  <si>
    <t xml:space="preserve">https://bifrost.justcall.io/voice-tools-calling/stream/CA4da3bf51e85042176138ff5502a93355/REdbb33a1f9f1508a0eb72a13489b07df1</t>
  </si>
  <si>
    <t xml:space="preserve">CA4da3bf51e85042176138ff5502a93355</t>
  </si>
  <si>
    <t xml:space="preserve">https://bifrost.justcall.io/voice-tools-calling/stream/CA2aef9c2a7db49ffa65adb3567c8775de/REcdac48902368eded01d34f610f3f4705</t>
  </si>
  <si>
    <t xml:space="preserve">CA2aef9c2a7db49ffa65adb3567c8775de</t>
  </si>
  <si>
    <t xml:space="preserve">https://bifrost.justcall.io/voice-tools-calling/stream/CA366b3b4d67cbdfe1e3ae3237ad1be8ee/RE77f96cef491e9a9c3f9d4d05b2d91ca0</t>
  </si>
  <si>
    <t xml:space="preserve">CA366b3b4d67cbdfe1e3ae3237ad1be8ee</t>
  </si>
  <si>
    <t xml:space="preserve">https://bifrost.justcall.io/voice-tools-calling/stream/CAe279bc1542ce052f122975963c4a575a/REb008a23121280a2a0dba8c753f371b3a</t>
  </si>
  <si>
    <t xml:space="preserve">CAe279bc1542ce052f122975963c4a575a</t>
  </si>
  <si>
    <t xml:space="preserve">https://bifrost.justcall.io/voice-tools-calling/stream/CAa5e09db45bfb8f0b6e4472802449a952/REac19754548b0ff85bfc5fcfdc02b7b66</t>
  </si>
  <si>
    <t xml:space="preserve">CAa5e09db45bfb8f0b6e4472802449a952</t>
  </si>
  <si>
    <t xml:space="preserve">{"Abby Wilson":"5min 15sec"}</t>
  </si>
  <si>
    <t xml:space="preserve">CA57e0cbca9139494be2374c93c1f348a5</t>
  </si>
  <si>
    <t xml:space="preserve">CA83a76fb74f8977a79fbed6ab8994e3c9</t>
  </si>
  <si>
    <t xml:space="preserve">https://bifrost.justcall.io/voice-tools-calling/stream/CAd6b7a72e4a01aeae52e83e1cd1915746/REd4dc9ca235f00bf4ab694ac4078202e4</t>
  </si>
  <si>
    <t xml:space="preserve">CAd6b7a72e4a01aeae52e83e1cd1915746</t>
  </si>
  <si>
    <t xml:space="preserve">Jace Bradford</t>
  </si>
  <si>
    <t xml:space="preserve">https://bifrost.justcall.io/voice-tools-calling/stream/CA02fbb3a2a757f458b8d91adcd80bb99b/RE6be3ae858abc983eb2c1786436834bf0</t>
  </si>
  <si>
    <t xml:space="preserve">CA02fbb3a2a757f458b8d91adcd80bb99b</t>
  </si>
  <si>
    <t xml:space="preserve">https://bifrost.justcall.io/voice-tools-calling/stream/CA891539107942d69b9fe8b4309658732a/RE367dd7f4cc18266a04eb9f5d8e0bd60c</t>
  </si>
  <si>
    <t xml:space="preserve">CA891539107942d69b9fe8b4309658732a</t>
  </si>
  <si>
    <t xml:space="preserve">CA967c51ff61e344b2edd882afb419fd0b</t>
  </si>
  <si>
    <t xml:space="preserve">https://bifrost.justcall.io/voice-tools-calling/stream/CAeb312eaba42a96b02dbe3f3fcae8e367/RE8165491bf6043d2c10d7d241e294903e</t>
  </si>
  <si>
    <t xml:space="preserve">CAeb312eaba42a96b02dbe3f3fcae8e367</t>
  </si>
  <si>
    <t xml:space="preserve">Tim Madonna</t>
  </si>
  <si>
    <t xml:space="preserve">https://bifrost.justcall.io/voice-tools-calling/stream/CA92bd178c56b85eced388a542087d3a62/RE05f2d543f176e85447fe02a578ac0d18</t>
  </si>
  <si>
    <t xml:space="preserve">CA92bd178c56b85eced388a542087d3a62</t>
  </si>
  <si>
    <t xml:space="preserve">https://bifrost.justcall.io/voice-tools-calling/stream/CAa56d6927e705a8050e6ddfdd8feaf930/RE6665a3c6334d64319fb0576b0de4c8ad</t>
  </si>
  <si>
    <t xml:space="preserve">CAa56d6927e705a8050e6ddfdd8feaf930</t>
  </si>
  <si>
    <t xml:space="preserve">CAf65b23c7898d0009c08468e35e0677d0</t>
  </si>
  <si>
    <t xml:space="preserve">https://bifrost.justcall.io/voice-tools-calling/stream/CA647fd0c345da987f9e1d78cea6f0b53b/RE64bbbbdc509e36da872ae6f71dcf9db5</t>
  </si>
  <si>
    <t xml:space="preserve">CA647fd0c345da987f9e1d78cea6f0b53b</t>
  </si>
  <si>
    <t xml:space="preserve">Dustin Hall</t>
  </si>
  <si>
    <t xml:space="preserve">https://bifrost.justcall.io/voice-tools-calling/stream/CAd7915f3530cc5014ad8f38150e606891/REc589f100f9a0a0c989ce7a2629aa47c6</t>
  </si>
  <si>
    <t xml:space="preserve">CAd7915f3530cc5014ad8f38150e606891</t>
  </si>
  <si>
    <t xml:space="preserve">CA39dddc02445d155e0922b892778fe69c</t>
  </si>
  <si>
    <t xml:space="preserve">CAb7164a6108c0007e1198693ba053ef7a</t>
  </si>
  <si>
    <t xml:space="preserve">https://bifrost.justcall.io/voice-tools-calling/stream/CA6c83aa167016e5c7d6fbfd3f7c039aa6/REf2ad688e60944a93f417706d7d2fc40c</t>
  </si>
  <si>
    <t xml:space="preserve">CA6c83aa167016e5c7d6fbfd3f7c039aa6</t>
  </si>
  <si>
    <t xml:space="preserve">https://bifrost.justcall.io/voice-tools-calling/stream/CA1c656c222590af7ff6f0dd86268ac2c9/RE9743ee12688d1d5fccc0272db4978a96</t>
  </si>
  <si>
    <t xml:space="preserve">CA1c656c222590af7ff6f0dd86268ac2c9</t>
  </si>
  <si>
    <t xml:space="preserve">https://bifrost.justcall.io/voice-tools-calling/stream/CAdab0fc2dac756996d2a1fe8ad2ddcc6c/RE3d75b0be8cb19b7e21aa2c942459782f</t>
  </si>
  <si>
    <t xml:space="preserve">CAdab0fc2dac756996d2a1fe8ad2ddcc6c</t>
  </si>
  <si>
    <t xml:space="preserve">https://bifrost.justcall.io/voice-tools-calling/stream/CAda8a500fe75c46088e1bb1b083ec86fe/REa25f18294cd1005ac5ccf6c3c94f3658</t>
  </si>
  <si>
    <t xml:space="preserve">CAda8a500fe75c46088e1bb1b083ec86fe</t>
  </si>
  <si>
    <t xml:space="preserve">Daima Fernandez</t>
  </si>
  <si>
    <t xml:space="preserve">https://bifrost.justcall.io/voice-tools-calling/stream/CA83666e0cf04296aa7a968fd44d5280ea/REb17e2a75afa6f064c5a13626eab27953</t>
  </si>
  <si>
    <t xml:space="preserve">CA83666e0cf04296aa7a968fd44d5280ea</t>
  </si>
  <si>
    <t xml:space="preserve">https://bifrost.justcall.io/voice-tools-calling/stream/CAd6173e87a57f33f2038b4dc50f034e1f/RE097613e25e64a2459fc635b53e021c15</t>
  </si>
  <si>
    <t xml:space="preserve">CAd6173e87a57f33f2038b4dc50f034e1f</t>
  </si>
  <si>
    <t xml:space="preserve">https://bifrost.justcall.io/voice-tools-calling/stream/CAca57c054ba63e9825ba07078d7b4852c/RE8e29658cbef9ec8927a0121b68228a8d</t>
  </si>
  <si>
    <t xml:space="preserve">CAca57c054ba63e9825ba07078d7b4852c</t>
  </si>
  <si>
    <t xml:space="preserve">{"Arman Agrawal":"10sec"}</t>
  </si>
  <si>
    <t xml:space="preserve">https://bifrost.justcall.io/voice-tools-calling/stream/CA0cbe10fd40748a297f0eec0525ae04aa/REac1209576b6a0a61189043e076eacb7a</t>
  </si>
  <si>
    <t xml:space="preserve">CA0cbe10fd40748a297f0eec0525ae04aa</t>
  </si>
  <si>
    <t xml:space="preserve">https://bifrost.justcall.io/voice-tools-calling/stream/CA39af2202bd8441c0e81815049be9460d/RE4ce124deeca31d6d9cf1710e3b150fa5</t>
  </si>
  <si>
    <t xml:space="preserve">CA39af2202bd8441c0e81815049be9460d</t>
  </si>
  <si>
    <t xml:space="preserve">Giuseppe Ruta</t>
  </si>
  <si>
    <t xml:space="preserve">https://bifrost.justcall.io/voice-tools-calling/stream/CAedf35929feacf1135ea2dec552748b43/REc5f82e128353962f7199bee22d9b2057</t>
  </si>
  <si>
    <t xml:space="preserve">CAedf35929feacf1135ea2dec552748b43</t>
  </si>
  <si>
    <t xml:space="preserve">https://bifrost.justcall.io/voice-tools-calling/stream/CAd051f64b5783619230db4a14fa333c4a/RE51733041406c06c510ba3d3d9f04a0f2</t>
  </si>
  <si>
    <t xml:space="preserve">CAd051f64b5783619230db4a14fa333c4a</t>
  </si>
  <si>
    <t xml:space="preserve">{"Purbasha Sarkar":"30sec"}</t>
  </si>
  <si>
    <t xml:space="preserve">https://bifrost.justcall.io/voice-tools-calling/stream/CAae7f723f4740f52b4d61cc5786b8f99a/RE53074820b67ecc3c30600c0c29d4f62a</t>
  </si>
  <si>
    <t xml:space="preserve">CAae7f723f4740f52b4d61cc5786b8f99a</t>
  </si>
  <si>
    <t xml:space="preserve">https://bifrost.justcall.io/voice-tools-calling/stream/CAf9001fed7033d985ab15ede5831416ea/REb62c68cae7ae4db7f6164d8bd609988c</t>
  </si>
  <si>
    <t xml:space="preserve">CAf9001fed7033d985ab15ede5831416ea</t>
  </si>
  <si>
    <t xml:space="preserve">https://bifrost.justcall.io/voice-tools-calling/stream/CA23106478933ea8aa2b6c763bc4a87c11/RE4f8f94ca55519406d1f9b54d5ce2e689</t>
  </si>
  <si>
    <t xml:space="preserve">CA23106478933ea8aa2b6c763bc4a87c11</t>
  </si>
  <si>
    <t xml:space="preserve">https://bifrost.justcall.io/voice-tools-calling/stream/CAb7ace212e638c29eec9939bd8e4a8c0f/RE6b8c73b48287d068bbf5da64af4e8cc1</t>
  </si>
  <si>
    <t xml:space="preserve">CAb7ace212e638c29eec9939bd8e4a8c0f</t>
  </si>
  <si>
    <t xml:space="preserve">https://bifrost.justcall.io/voice-tools-calling/stream/CA957cb5a2fb9ae1e5399d349729d3ff26/RE5abfe465f08c16a3ee5a19cd283a14c3</t>
  </si>
  <si>
    <t xml:space="preserve">CA957cb5a2fb9ae1e5399d349729d3ff26</t>
  </si>
  <si>
    <t xml:space="preserve">https://bifrost.justcall.io/voice-tools-calling/stream/CA276fc404383e0c73f81986f53c354b51/RE7e3a46bb7a17a1fc3f87974eb82fa66d</t>
  </si>
  <si>
    <t xml:space="preserve">CA276fc404383e0c73f81986f53c354b51</t>
  </si>
  <si>
    <t xml:space="preserve">https://bifrost.justcall.io/voice-tools-calling/stream/CA6d82a132e859da69bab38c0c375055d7/REa418e49eb37b28a21d04d2a519a50d3e</t>
  </si>
  <si>
    <t xml:space="preserve">CA6d82a132e859da69bab38c0c375055d7</t>
  </si>
  <si>
    <t xml:space="preserve">CA810bd6166e1828ce38a43007bb6bf821</t>
  </si>
  <si>
    <t xml:space="preserve">Marisa Ruta</t>
  </si>
  <si>
    <t xml:space="preserve">CAcd5933722cdcbf8f864c857f791e7abb</t>
  </si>
  <si>
    <t xml:space="preserve">https://bifrost.justcall.io/voice-tools-calling/stream/CA52b8a3f0eb916c4ede3ea06a99bafd1d/RE175e6c9f435290f5f6e1c687a0c320c5</t>
  </si>
  <si>
    <t xml:space="preserve">CA52b8a3f0eb916c4ede3ea06a99bafd1d</t>
  </si>
  <si>
    <t xml:space="preserve">Erkan Emre</t>
  </si>
  <si>
    <t xml:space="preserve">https://bifrost.justcall.io/voice-tools-calling/stream/CA9a0a794c6c3db59d838eae95c60e12e9/RE7218bd7ec21620c1584214bdf92b96d1</t>
  </si>
  <si>
    <t xml:space="preserve">CA9a0a794c6c3db59d838eae95c60e12e9</t>
  </si>
  <si>
    <t xml:space="preserve">https://bifrost.justcall.io/voice-tools-calling/stream/CA5104eb447138c0bdf1a18c37be5ff1f8/RE1213b792f56de126696ae558781aa4c7</t>
  </si>
  <si>
    <t xml:space="preserve">CA5104eb447138c0bdf1a18c37be5ff1f8</t>
  </si>
  <si>
    <t xml:space="preserve">https://bifrost.justcall.io/voice-tools-calling/stream/CAf640367e9d3bca533e4950b5ffba0932/RE378b5e72edf96ec2726f9c4fca2bb3cd</t>
  </si>
  <si>
    <t xml:space="preserve">CAf640367e9d3bca533e4950b5ffba0932</t>
  </si>
  <si>
    <t xml:space="preserve">https://bifrost.justcall.io/voice-tools-calling/stream/CA8b0cbb099415fa3d854d083e836e08a0/REef0a088b3d29194077e9921e8dd4690e</t>
  </si>
  <si>
    <t xml:space="preserve">CA8b0cbb099415fa3d854d083e836e08a0</t>
  </si>
  <si>
    <t xml:space="preserve">https://bifrost.justcall.io/voice-tools-calling/stream/CA18bbc2e3dcb9412b337da92711d6e0d0/REac53e46980685b756fa4b4eac4513057</t>
  </si>
  <si>
    <t xml:space="preserve">CA18bbc2e3dcb9412b337da92711d6e0d0</t>
  </si>
  <si>
    <t xml:space="preserve">https://bifrost.justcall.io/voice-tools-calling/stream/CAfbaa806ba4ae7a6281a717ef104cd110/RE4984a35ebc44782291acaa9ef45f3aa7</t>
  </si>
  <si>
    <t xml:space="preserve">CAfbaa806ba4ae7a6281a717ef104cd110</t>
  </si>
  <si>
    <t xml:space="preserve">Nicholas Wong</t>
  </si>
  <si>
    <t xml:space="preserve">https://bifrost.justcall.io/voice-tools-calling/stream/CAa24599e98935e23f271aeae3eb68a3a5/RE7bf7f5df2199943c3a3be212c3d3c057</t>
  </si>
  <si>
    <t xml:space="preserve">CAa24599e98935e23f271aeae3eb68a3a5</t>
  </si>
  <si>
    <t xml:space="preserve">Viet</t>
  </si>
  <si>
    <t xml:space="preserve">CA919d1a64f719b66e7d507b5ae3a3c106</t>
  </si>
  <si>
    <t xml:space="preserve">https://bifrost.justcall.io/voice-tools-calling/stream/CAda2033b9ca72e7db835b2e97b5c8ab00/RE9f7d365a4a285256b456acfa3b30fdee</t>
  </si>
  <si>
    <t xml:space="preserve">CAda2033b9ca72e7db835b2e97b5c8ab00</t>
  </si>
  <si>
    <t xml:space="preserve">https://bifrost.justcall.io/voice-tools-calling/stream/CAcc8be0f82d1e228acf48bc855ded6ae0/REc00bb9c221b0dfeb64a641ee89dd60d0</t>
  </si>
  <si>
    <t xml:space="preserve">CAcc8be0f82d1e228acf48bc855ded6ae0</t>
  </si>
  <si>
    <t xml:space="preserve">Shane Yearian</t>
  </si>
  <si>
    <t xml:space="preserve">https://bifrost.justcall.io/voice-tools-calling/stream/CAd8a63ca22dcacf33b78c5afbca0227b7/RE46cdf214c2e06b28263c5dd4ef6d56df</t>
  </si>
  <si>
    <t xml:space="preserve">CAd8a63ca22dcacf33b78c5afbca0227b7</t>
  </si>
  <si>
    <t xml:space="preserve">https://bifrost.justcall.io/voice-tools-calling/stream/CAd493ca5765ddf5545ae65d2a6013fcca/RE99d9aa021f21f2b1274e870881aa899a</t>
  </si>
  <si>
    <t xml:space="preserve">CAd493ca5765ddf5545ae65d2a6013fcca</t>
  </si>
  <si>
    <t xml:space="preserve">Daryl Edson</t>
  </si>
  <si>
    <t xml:space="preserve">https://bifrost.justcall.io/voice-tools-calling/stream/CA56c45c996b6f0bad0e9654abbf457cb9/RE4ef9658200b80d44dc6f28baf9e04f6b</t>
  </si>
  <si>
    <t xml:space="preserve">CA56c45c996b6f0bad0e9654abbf457cb9</t>
  </si>
  <si>
    <t xml:space="preserve">CA27dd5862b51266ad4c233ee804b5b218</t>
  </si>
  <si>
    <t xml:space="preserve">Madison Hightower</t>
  </si>
  <si>
    <t xml:space="preserve">https://bifrost.justcall.io/voice-tools-calling/stream/CA06e72f2228c3329e60e3166e39e0de59/REfc36a4feb27ee6562321d81a485a3d32</t>
  </si>
  <si>
    <t xml:space="preserve">CA06e72f2228c3329e60e3166e39e0de59</t>
  </si>
  <si>
    <t xml:space="preserve">https://bifrost.justcall.io/voice-tools-calling/stream/CAaa2e09c79614f68374077ee9afb4182c/REfd31b6cc4fffe778ecd99914bb9fea60</t>
  </si>
  <si>
    <t xml:space="preserve">CAaa2e09c79614f68374077ee9afb4182c</t>
  </si>
  <si>
    <t xml:space="preserve">CA8efe0b6a2a8a2e2ada9b7e0ab130da04</t>
  </si>
  <si>
    <t xml:space="preserve">Todd Stottlemyre</t>
  </si>
  <si>
    <t xml:space="preserve">https://bifrost.justcall.io/voice-tools-calling/stream/CA465e8bff91f936e53a4f2cf2dcb3736e/REf4b062faece77ec2b2ea306f7c96f84e</t>
  </si>
  <si>
    <t xml:space="preserve">CA465e8bff91f936e53a4f2cf2dcb3736e</t>
  </si>
  <si>
    <t xml:space="preserve">Liz Dwyer</t>
  </si>
  <si>
    <t xml:space="preserve">https://bifrost.justcall.io/voice-tools-calling/stream/CA13fc7889dd6afec089dee8a1d8043bd3/REd2a551508d07dea37aca3017ae62e135</t>
  </si>
  <si>
    <t xml:space="preserve">CA13fc7889dd6afec089dee8a1d8043bd3</t>
  </si>
  <si>
    <t xml:space="preserve">https://bifrost.justcall.io/voice-tools-calling/stream/CA9e81a1d92e865c56dad96add1806a747/REa229cc7046458669eb217c42d2ee2ed7</t>
  </si>
  <si>
    <t xml:space="preserve">CA9e81a1d92e865c56dad96add1806a747</t>
  </si>
  <si>
    <t xml:space="preserve">Perfili</t>
  </si>
  <si>
    <t xml:space="preserve">https://bifrost.justcall.io/voice-tools-calling/stream/CA58f69256f221720d6e8ed3f722f57ec6/RE67070a51ac4d60cd85f2c44177ecbddc</t>
  </si>
  <si>
    <t xml:space="preserve">CA58f69256f221720d6e8ed3f722f57ec6</t>
  </si>
  <si>
    <t xml:space="preserve">https://bifrost.justcall.io/voice-tools-calling/stream/CAd14dcb8c03b86b1b76dddfe4ff5ea723/REd8cbb7d6bdd874e492dea2d3f86b91ba</t>
  </si>
  <si>
    <t xml:space="preserve">CAd14dcb8c03b86b1b76dddfe4ff5ea723</t>
  </si>
  <si>
    <t xml:space="preserve">Ben Kim</t>
  </si>
  <si>
    <t xml:space="preserve">https://bifrost.justcall.io/voice-tools-calling/stream/CA2cfb12c0101c89d5de1bf3a3da5b5a27/REfaee3e585252e9076010c0bb48ceada3</t>
  </si>
  <si>
    <t xml:space="preserve">CA2cfb12c0101c89d5de1bf3a3da5b5a27</t>
  </si>
  <si>
    <t xml:space="preserve">https://bifrost.justcall.io/voice-tools-calling/stream/CAb505d21980e1966b3f2aab30f2bb55d7/REfc7c47d7e3f8a57c29866e764dbf310e</t>
  </si>
  <si>
    <t xml:space="preserve">CAb505d21980e1966b3f2aab30f2bb55d7</t>
  </si>
  <si>
    <t xml:space="preserve">https://bifrost.justcall.io/voice-tools-calling/stream/CA9396dabb950fda650ab75f6c2fe42439/RE7ba3c5469214c6f26c49c436b4e4b1de</t>
  </si>
  <si>
    <t xml:space="preserve">CA9396dabb950fda650ab75f6c2fe42439</t>
  </si>
  <si>
    <t xml:space="preserve">https://bifrost.justcall.io/voice-tools-calling/stream/CA8c3c63bd5b91a72707f33f70e118d046/REad0f5bbb16fa89be94123772bde3c18c</t>
  </si>
  <si>
    <t xml:space="preserve">CA8c3c63bd5b91a72707f33f70e118d046</t>
  </si>
  <si>
    <t xml:space="preserve">{"Rohit Swain":"3min 56sec"}</t>
  </si>
  <si>
    <t xml:space="preserve">https://bifrost.justcall.io/voice-tools-calling/stream/CA4e5783b537854dbf046629159b4d26b4/RE9552cefb9d35af62b9f5030cbe2f72de</t>
  </si>
  <si>
    <t xml:space="preserve">CA4e5783b537854dbf046629159b4d26b4</t>
  </si>
  <si>
    <t xml:space="preserve">https://bifrost.justcall.io/voice-tools-calling/stream/CAe3881c30d3d46cfa85a844c37f570b4b/REa6b37c638393f8304a5eda5f8d20955b</t>
  </si>
  <si>
    <t xml:space="preserve">CAe3881c30d3d46cfa85a844c37f570b4b</t>
  </si>
  <si>
    <t xml:space="preserve">https://bifrost.justcall.io/voice-tools-calling/stream/CA3c648ed8b83641c686b69c818886af2c/RE592b1ac301042014cb59f741db868efb</t>
  </si>
  <si>
    <t xml:space="preserve">CA3c648ed8b83641c686b69c818886af2c</t>
  </si>
  <si>
    <t xml:space="preserve">Anamika Khanna</t>
  </si>
  <si>
    <t xml:space="preserve">https://bifrost.justcall.io/voice-tools-calling/stream/CAbf34d80f7b2e18f72208468e01183906/RE568316f9e9e77fee6ec5f4772f16a2a3</t>
  </si>
  <si>
    <t xml:space="preserve">CAbf34d80f7b2e18f72208468e01183906</t>
  </si>
  <si>
    <t xml:space="preserve">https://bifrost.justcall.io/voice-tools-calling/stream/CA2c03fb0bd154bcdd3952fec62b232fff/REf188cef6200a5cf0c9fa90e3e72da49d</t>
  </si>
  <si>
    <t xml:space="preserve">CA2c03fb0bd154bcdd3952fec62b232fff</t>
  </si>
  <si>
    <t xml:space="preserve">David Barbara</t>
  </si>
  <si>
    <t xml:space="preserve">https://bifrost.justcall.io/voice-tools-calling/stream/CA84015fc2f1c3e1b4d7663de3e952144b/RE8df071f58b760c9048c2985f74ccf43f</t>
  </si>
  <si>
    <t xml:space="preserve">CA84015fc2f1c3e1b4d7663de3e952144b</t>
  </si>
  <si>
    <t xml:space="preserve">CA315759a816e07b6587fec7bd17249c75</t>
  </si>
  <si>
    <t xml:space="preserve">https://bifrost.justcall.io/voice-tools-calling/stream/CAbdfdd69556af77fd15d6aed103c83c64/REd373b84b56bab2b242438a852b6ed7bc</t>
  </si>
  <si>
    <t xml:space="preserve">CAbdfdd69556af77fd15d6aed103c83c64</t>
  </si>
  <si>
    <t xml:space="preserve">https://bifrost.justcall.io/voice-tools-calling/stream/CAbfbbe1a41ce64645d51e57e62df9811f/REb74e83fae6710de92572737dd953b17b</t>
  </si>
  <si>
    <t xml:space="preserve">CAbfbbe1a41ce64645d51e57e62df9811f</t>
  </si>
  <si>
    <t xml:space="preserve">CAc547c1371008d8eb626d25302606268a</t>
  </si>
  <si>
    <t xml:space="preserve">D'Andre Martin</t>
  </si>
  <si>
    <t xml:space="preserve">CAd6475633620135ea8774ef3949d06cb9</t>
  </si>
  <si>
    <t xml:space="preserve">https://bifrost.justcall.io/voice-tools-calling/stream/CA9d0f7ea440e6dc04d736ffa3acf92c87/RE7bb6e8571bbcf5836f9c3e1b710474a0</t>
  </si>
  <si>
    <t xml:space="preserve">CA9d0f7ea440e6dc04d736ffa3acf92c87</t>
  </si>
  <si>
    <t xml:space="preserve">CAbf8c7c84a3bb6025446c5bc50a907ef8</t>
  </si>
  <si>
    <t xml:space="preserve">https://bifrost.justcall.io/voice-tools-calling/stream/CAf9584bcea7c52c20f163adb1a54c02e0/RE2c0d8562f5731f55f4e6c8e11c9bb537</t>
  </si>
  <si>
    <t xml:space="preserve">CAf9584bcea7c52c20f163adb1a54c02e0</t>
  </si>
  <si>
    <t xml:space="preserve">Nancy Rios</t>
  </si>
  <si>
    <t xml:space="preserve">https://bifrost.justcall.io/voice-tools-calling/stream/CAb503bfa63f9331e9482bc46c3b8deb1d/REd30f0a53323565f81f796305fd71ab72</t>
  </si>
  <si>
    <t xml:space="preserve">CAb503bfa63f9331e9482bc46c3b8deb1d</t>
  </si>
  <si>
    <t xml:space="preserve">https://bifrost.justcall.io/voice-tools-calling/stream/CA6c931005922db8e4aa51ea85ff622ca8/RE92d852c50c86197f52487dfbfc547491</t>
  </si>
  <si>
    <t xml:space="preserve">CA6c931005922db8e4aa51ea85ff622ca8</t>
  </si>
  <si>
    <t xml:space="preserve">{"Akil Choudhury":"1min 30sec"}</t>
  </si>
  <si>
    <t xml:space="preserve">Bradley Payne</t>
  </si>
  <si>
    <t xml:space="preserve">https://bifrost.justcall.io/voice-tools-calling/stream/CA58ca604c514c5ed246dafeb3d9d6a1a6/RE9f55d357c464d9743cd5af055a082680</t>
  </si>
  <si>
    <t xml:space="preserve">CA58ca604c514c5ed246dafeb3d9d6a1a6</t>
  </si>
  <si>
    <t xml:space="preserve">https://bifrost.justcall.io/voice-tools-calling/stream/CA17b0c33b9f82ab65a9f35dcdc1091b31/RE99cd5291e67311647e83f0721499cfdb</t>
  </si>
  <si>
    <t xml:space="preserve">CA17b0c33b9f82ab65a9f35dcdc1091b31</t>
  </si>
  <si>
    <t xml:space="preserve">{"Khusbu Raj":"36sec"}</t>
  </si>
  <si>
    <t xml:space="preserve">https://bifrost.justcall.io/voice-tools-calling/stream/CA68f4ebf1feb374fc8b00735d37a9cfd9/RE34f8e921fbcc41d5167e1169dd33fc52</t>
  </si>
  <si>
    <t xml:space="preserve">CA68f4ebf1feb374fc8b00735d37a9cfd9</t>
  </si>
  <si>
    <t xml:space="preserve">https://bifrost.justcall.io/voice-tools-calling/stream/CA9c42c18041e9e9cbb1e96fe330ffb9b2/RE7250343cbe70595128f5dd9d22554461</t>
  </si>
  <si>
    <t xml:space="preserve">CA9c42c18041e9e9cbb1e96fe330ffb9b2</t>
  </si>
  <si>
    <t xml:space="preserve">https://bifrost.justcall.io/voice-tools-calling/stream/CA933af5c8538b0c93afed25cdeeb09da4/REc7f6a9e2e5b408928518337ae6b7eed3</t>
  </si>
  <si>
    <t xml:space="preserve">CA933af5c8538b0c93afed25cdeeb09da4</t>
  </si>
  <si>
    <t xml:space="preserve">Zachary West</t>
  </si>
  <si>
    <t xml:space="preserve">https://bifrost.justcall.io/voice-tools-calling/stream/CAdf10788aa73d9bb04589caa229ee5b70/RE3e7f3d5c5d33a51d947915218c8324f5</t>
  </si>
  <si>
    <t xml:space="preserve">CAdf10788aa73d9bb04589caa229ee5b70</t>
  </si>
  <si>
    <t xml:space="preserve">https://bifrost.justcall.io/voice-tools-calling/stream/CA5868af44ee2559d8758dcd100e555cc2/RE1029f36a99b0f9c9e65c14a8492cd676</t>
  </si>
  <si>
    <t xml:space="preserve">CA5868af44ee2559d8758dcd100e555cc2</t>
  </si>
  <si>
    <t xml:space="preserve">Adam Schiff</t>
  </si>
  <si>
    <t xml:space="preserve">https://bifrost.justcall.io/voice-tools-calling/stream/CA1307263b463dd18896946cc59915c6f6/REdd2cb02fe79529c6f68485d1422758d2</t>
  </si>
  <si>
    <t xml:space="preserve">CA1307263b463dd18896946cc59915c6f6</t>
  </si>
  <si>
    <t xml:space="preserve">https://bifrost.justcall.io/voice-tools-calling/stream/CA2b7ca6e540bd4492cede8f9cb8ccc8ff/RE1d892a68e612babf04908535e918ca54</t>
  </si>
  <si>
    <t xml:space="preserve">CA2b7ca6e540bd4492cede8f9cb8ccc8ff</t>
  </si>
  <si>
    <t xml:space="preserve">https://bifrost.justcall.io/voice-tools-calling/stream/CA45d57265d84587d8e060e08cb23218d1/REf526322ac9162fcee9a0e50f847eaa95</t>
  </si>
  <si>
    <t xml:space="preserve">CA45d57265d84587d8e060e08cb23218d1</t>
  </si>
  <si>
    <t xml:space="preserve">https://bifrost.justcall.io/voice-tools-calling/stream/CAbcc0f32e760b1908428b8f00704787af/REc1ce4de05a516977d2b7351e38f7816b</t>
  </si>
  <si>
    <t xml:space="preserve">CAbcc0f32e760b1908428b8f00704787af</t>
  </si>
  <si>
    <t xml:space="preserve">Jason Wible</t>
  </si>
  <si>
    <t xml:space="preserve">CAeff1b8a1f7f634da9a021a1ff23152a6</t>
  </si>
  <si>
    <t xml:space="preserve">CAc3a27184f5fe35a03f0246a447d70efd</t>
  </si>
  <si>
    <t xml:space="preserve">https://bifrost.justcall.io/voice-tools-calling/stream/CA3f878feefe2ed4c8b850ce5ec20011e6/REc386c2537e5008ecbe19848390302a0a</t>
  </si>
  <si>
    <t xml:space="preserve">CA3f878feefe2ed4c8b850ce5ec20011e6</t>
  </si>
  <si>
    <t xml:space="preserve">{"Robin Dale":"1min 39sec"}</t>
  </si>
  <si>
    <t xml:space="preserve">CAfd1521d3a2e18d497a5f3933b970be3e</t>
  </si>
  <si>
    <t xml:space="preserve">https://bifrost.justcall.io/voice-tools-calling/stream/CA3dfe025b673056b2500958241b28195a/REf415b1ccb57dc320ff27ba0ef4cce70d</t>
  </si>
  <si>
    <t xml:space="preserve">CA3dfe025b673056b2500958241b28195a</t>
  </si>
  <si>
    <t xml:space="preserve">https://bifrost.justcall.io/voice-tools-calling/stream/CA587981c6b776b3efdb38f1611cb54280/REb32d2abf15bb5fa7ada908dbac5e101e</t>
  </si>
  <si>
    <t xml:space="preserve">CA587981c6b776b3efdb38f1611cb54280</t>
  </si>
  <si>
    <t xml:space="preserve">CA344e5a928cec3fefc4e74144a097d41d</t>
  </si>
  <si>
    <t xml:space="preserve">https://bifrost.justcall.io/voice-tools-calling/stream/CA8fd0a775effc92b283f11d14d89e373f/RE16f9d5a4c0589d2a59a8ca78f535e752</t>
  </si>
  <si>
    <t xml:space="preserve">CA8fd0a775effc92b283f11d14d89e373f</t>
  </si>
  <si>
    <t xml:space="preserve">{"Nia A":"1min 23sec"}</t>
  </si>
  <si>
    <t xml:space="preserve">https://bifrost.justcall.io/voice-tools-calling/stream/CA81ac21962f858379139c76b0e9a58ab3/REf36c1b98cfdbfb512147e16c0428755b</t>
  </si>
  <si>
    <t xml:space="preserve">CA81ac21962f858379139c76b0e9a58ab3</t>
  </si>
  <si>
    <t xml:space="preserve">https://bifrost.justcall.io/voice-tools-calling/stream/CA6ae54ee2b1bae952e526b4c38a441947/RE0eaf3695b4c1db0b0a00c6f72b5930e5</t>
  </si>
  <si>
    <t xml:space="preserve">CA6ae54ee2b1bae952e526b4c38a441947</t>
  </si>
  <si>
    <t xml:space="preserve">https://bifrost.justcall.io/voice-tools-calling/stream/CA561eed774a08953e5781620fc96ca786/RE603145ad18f7907a3112a851a8c119c3</t>
  </si>
  <si>
    <t xml:space="preserve">CA561eed774a08953e5781620fc96ca786</t>
  </si>
  <si>
    <t xml:space="preserve">https://bifrost.justcall.io/voice-tools-calling/stream/CA5e9c4bcae11fa41534a9954acb684087/RE942250868b1d4213040a36bc83cf4c14</t>
  </si>
  <si>
    <t xml:space="preserve">CA5e9c4bcae11fa41534a9954acb684087</t>
  </si>
  <si>
    <t xml:space="preserve">{"Hiya Dutta":"1min 30sec"}</t>
  </si>
  <si>
    <t xml:space="preserve">Ryan Hall</t>
  </si>
  <si>
    <t xml:space="preserve">CA7aa169801dc4d3f81817f8a56f981854</t>
  </si>
  <si>
    <t xml:space="preserve">https://bifrost.justcall.io/voice-tools-calling/stream/CAe704648e66c97fb3fd6b8759f6206fd8/RE0a2fdf58adf9925ad5bb749d180c00f1</t>
  </si>
  <si>
    <t xml:space="preserve">CAe704648e66c97fb3fd6b8759f6206fd8</t>
  </si>
  <si>
    <t xml:space="preserve">https://bifrost.justcall.io/voice-tools-calling/stream/CA2e85498115a5452b550a6b178f5c5d28/RE1d12cee00dcda912fe2f152c72ad3e9f</t>
  </si>
  <si>
    <t xml:space="preserve">CA2e85498115a5452b550a6b178f5c5d28</t>
  </si>
  <si>
    <t xml:space="preserve">https://bifrost.justcall.io/voice-tools-calling/stream/CA4bf7d86a17dc9957ed7bbd44c4e6c34d/REd238cf12db8608e993f6991e0eed3678</t>
  </si>
  <si>
    <t xml:space="preserve">CA4bf7d86a17dc9957ed7bbd44c4e6c34d</t>
  </si>
  <si>
    <t xml:space="preserve">https://bifrost.justcall.io/voice-tools-calling/stream/CAdb82bee359d62c87ee6eb87b54328904/RE9da158ffbafd460ff42d1d77c14e4b38</t>
  </si>
  <si>
    <t xml:space="preserve">CAdb82bee359d62c87ee6eb87b54328904</t>
  </si>
  <si>
    <t xml:space="preserve">Jayson Edwards</t>
  </si>
  <si>
    <t xml:space="preserve">https://bifrost.justcall.io/voice-tools-calling/stream/CA8c425c31c9386d25df907faa4e924a63/REbf3b67815ca36793f31fa640e83238ed</t>
  </si>
  <si>
    <t xml:space="preserve">CA8c425c31c9386d25df907faa4e924a63</t>
  </si>
  <si>
    <t xml:space="preserve">CAc9c7e7bc8bb90cd3e64c3e5e75177207</t>
  </si>
  <si>
    <t xml:space="preserve">https://bifrost.justcall.io/voice-tools-calling/stream/CAc8be5ccd989771a5b3ef0b91e3651f05/REbf6b9e9cbc34fa5fb279ca6ce5915c51</t>
  </si>
  <si>
    <t xml:space="preserve">CAc8be5ccd989771a5b3ef0b91e3651f05</t>
  </si>
  <si>
    <t xml:space="preserve">{"krissh singh":"1min 30sec"}</t>
  </si>
  <si>
    <t xml:space="preserve">https://bifrost.justcall.io/voice-tools-calling/stream/CA3dd64b54be861d55826579db6b1b254c/RE3fb47d37c3c184827a7f9c0871dc42df</t>
  </si>
  <si>
    <t xml:space="preserve">CA3dd64b54be861d55826579db6b1b254c</t>
  </si>
  <si>
    <t xml:space="preserve">CAde5e676465e267865b28cf906dfb9b4f</t>
  </si>
  <si>
    <t xml:space="preserve">CA74b3447c9f78c7264f91be8faa5497fa</t>
  </si>
  <si>
    <t xml:space="preserve">CA13d0010db2a028017119e474c1576446</t>
  </si>
  <si>
    <t xml:space="preserve">https://bifrost.justcall.io/voice-tools-calling/stream/CAb2aaf34345c0cccca9fb71c2bc2f6283/REcb8c6b65784a768abeec6003e770b986</t>
  </si>
  <si>
    <t xml:space="preserve">CAb2aaf34345c0cccca9fb71c2bc2f6283</t>
  </si>
  <si>
    <t xml:space="preserve">https://bifrost.justcall.io/voice-tools-calling/stream/CAbdd638167dcbdd8913ff9facd55e9d32/RE7b257b598c629cf71d2f71c77e083864</t>
  </si>
  <si>
    <t xml:space="preserve">CAbdd638167dcbdd8913ff9facd55e9d32</t>
  </si>
  <si>
    <t xml:space="preserve">CAd32dc3c622fc6768a8431fe2ac455bb3</t>
  </si>
  <si>
    <t xml:space="preserve">https://bifrost.justcall.io/voice-tools-calling/stream/CAfc682994fe6c2441a0c14a75ba2e6905/RE6fe4b0e8edd906bbf1d5cffd6d4bd803</t>
  </si>
  <si>
    <t xml:space="preserve">CAfc682994fe6c2441a0c14a75ba2e6905</t>
  </si>
  <si>
    <t xml:space="preserve">https://bifrost.justcall.io/voice-tools-calling/stream/CAd0242a6a30427a81ec35f577fa91b844/RE79b4a6a9faf5307f7429b230a4fe7b18</t>
  </si>
  <si>
    <t xml:space="preserve">CAd0242a6a30427a81ec35f577fa91b844</t>
  </si>
  <si>
    <t xml:space="preserve">https://bifrost.justcall.io/voice-tools-calling/stream/CAf1e47e9499045dba9593f9eb2964f2b0/RE4c0b764e6cc0b3cc5b1725433a2c8154</t>
  </si>
  <si>
    <t xml:space="preserve">CAf1e47e9499045dba9593f9eb2964f2b0</t>
  </si>
  <si>
    <t xml:space="preserve">https://bifrost.justcall.io/voice-tools-calling/stream/CAbe03a5e6b8699694018512475c271cb2/REe345aea5347d3c7644955b720c6ee377</t>
  </si>
  <si>
    <t xml:space="preserve">CAbe03a5e6b8699694018512475c271cb2</t>
  </si>
  <si>
    <t xml:space="preserve">https://bifrost.justcall.io/voice-tools-calling/stream/CAf4a30dc79c24f143aad9110f78f339ea/REe4c89af096c200c2c7c3c7e3cba6fee2</t>
  </si>
  <si>
    <t xml:space="preserve">CAf4a30dc79c24f143aad9110f78f339ea</t>
  </si>
  <si>
    <t xml:space="preserve">CA91d312aab6f4d3df91bf7a4db2eaecc3</t>
  </si>
  <si>
    <t xml:space="preserve">https://bifrost.justcall.io/voice-tools-calling/stream/CA69c240393ea98a86f5d8230b96fb43e7/REbcbc76515804ddd5706bff9fc81c32e0</t>
  </si>
  <si>
    <t xml:space="preserve">CA69c240393ea98a86f5d8230b96fb43e7</t>
  </si>
  <si>
    <t xml:space="preserve">https://bifrost.justcall.io/voice-tools-calling/stream/CA3257de3d0f2a58ff95c8559008460307/RE9404fd0b1e9f3afdaa07972ea8ae5f6b</t>
  </si>
  <si>
    <t xml:space="preserve">CA3257de3d0f2a58ff95c8559008460307</t>
  </si>
  <si>
    <t xml:space="preserve">https://bifrost.justcall.io/voice-tools-calling/stream/CA7addb2e7b4ea6dfc6e7bc478e4fd86eb/REa3b2b96134f12f0935c7d2bf98bf957e</t>
  </si>
  <si>
    <t xml:space="preserve">CA7addb2e7b4ea6dfc6e7bc478e4fd86eb</t>
  </si>
  <si>
    <t xml:space="preserve">CA5f019b5ffae198148c3211171f70a7b8</t>
  </si>
  <si>
    <t xml:space="preserve">https://bifrost.justcall.io/voice-tools-calling/stream/CAd39c0df3a89f333a31efb3f6a6c1d9e5/REe65d3393fc418ed03ee5b20ce7ad411f</t>
  </si>
  <si>
    <t xml:space="preserve">CAd39c0df3a89f333a31efb3f6a6c1d9e5</t>
  </si>
  <si>
    <t xml:space="preserve">https://bifrost.justcall.io/voice-tools-calling/stream/CAcae76a143b13c00ca9e5a6821a01cbcf/RE4871390b1213be757e20aec3c941a875</t>
  </si>
  <si>
    <t xml:space="preserve">CAcae76a143b13c00ca9e5a6821a01cbcf</t>
  </si>
  <si>
    <t xml:space="preserve">CAd1f9ea69267f35a3b2d2218ec5916c1d</t>
  </si>
  <si>
    <t xml:space="preserve">Deborah Maritato</t>
  </si>
  <si>
    <t xml:space="preserve">CAd25874329820cec298fe4bdf99be64c7</t>
  </si>
  <si>
    <t xml:space="preserve">https://bifrost.justcall.io/voice-tools-calling/stream/CA98b16bfd8596e86719563927b3bc6be8/RE745c32246b231dac50833157dbfddca3</t>
  </si>
  <si>
    <t xml:space="preserve">CA98b16bfd8596e86719563927b3bc6be8</t>
  </si>
  <si>
    <t xml:space="preserve">CA33b78c8ad9bc16c634385b9f590fc0ba</t>
  </si>
  <si>
    <t xml:space="preserve">https://bifrost.justcall.io/voice-tools-calling/stream/CA6907b995f3e8933a053bb1ec5b5a0e5d/RE5cbd0ef375d59d1117d98d144f5df6d4</t>
  </si>
  <si>
    <t xml:space="preserve">CA6907b995f3e8933a053bb1ec5b5a0e5d</t>
  </si>
  <si>
    <t xml:space="preserve">https://bifrost.justcall.io/voice-tools-calling/stream/CA346b829df47190ac03ab64e4d725f22b/RE751af0f583764794169ad298574a79d9</t>
  </si>
  <si>
    <t xml:space="preserve">CA346b829df47190ac03ab64e4d725f22b</t>
  </si>
  <si>
    <t xml:space="preserve">Jarod Maier</t>
  </si>
  <si>
    <t xml:space="preserve">https://bifrost.justcall.io/voice-tools-calling/stream/CAd07fe9284413d22dc712fc1813546627/REf7bd5ecc1f168cc88a3266a4babc616f</t>
  </si>
  <si>
    <t xml:space="preserve">CAd07fe9284413d22dc712fc1813546627</t>
  </si>
  <si>
    <t xml:space="preserve">https://bifrost.justcall.io/voice-tools-calling/stream/CA23c4ded953289b81a12bf586e2f24dd7/RE8a855b578daa09304e2bb381999952b4</t>
  </si>
  <si>
    <t xml:space="preserve">CA23c4ded953289b81a12bf586e2f24dd7</t>
  </si>
  <si>
    <t xml:space="preserve">Seth Neiman</t>
  </si>
  <si>
    <t xml:space="preserve">https://bifrost.justcall.io/voice-tools-calling/stream/CA79d179c2c1e50f83bf9974e0a43149c4/REa6f4258efbbc8471e30dfe8677705134</t>
  </si>
  <si>
    <t xml:space="preserve">CA79d179c2c1e50f83bf9974e0a43149c4</t>
  </si>
  <si>
    <t xml:space="preserve">https://bifrost.justcall.io/voice-tools-calling/stream/CA2ba3eeb8d61e13d5f0751df5a96cc50a/REff60e671f5588178e421005e4c9321cf</t>
  </si>
  <si>
    <t xml:space="preserve">CA2ba3eeb8d61e13d5f0751df5a96cc50a</t>
  </si>
  <si>
    <t xml:space="preserve">https://bifrost.justcall.io/voice-tools-calling/stream/CA86b57ea625d5e7fc6aebf2357582d9b3/RE413a051875b3b86a028fc0a4c1871e38</t>
  </si>
  <si>
    <t xml:space="preserve">CA86b57ea625d5e7fc6aebf2357582d9b3</t>
  </si>
  <si>
    <t xml:space="preserve">https://bifrost.justcall.io/voice-tools-calling/stream/CA904c5b306289dbdc6508977336c2c373/REe3ff4f6be3354b00a2444aa6dcebb4ea</t>
  </si>
  <si>
    <t xml:space="preserve">CA904c5b306289dbdc6508977336c2c373</t>
  </si>
  <si>
    <t xml:space="preserve">https://bifrost.justcall.io/voice-tools-calling/stream/CA8825eafe415cd97a51991ceac89489d1/RE6ec32e74ab5485b065e0265f7f9f9187</t>
  </si>
  <si>
    <t xml:space="preserve">CA8825eafe415cd97a51991ceac89489d1</t>
  </si>
  <si>
    <t xml:space="preserve">https://bifrost.justcall.io/voice-tools-calling/stream/CAb3abb8f83eb6a7f74a696bc11fde9f98/REab87d2ffaf0bca8ff1bee252259b2c38</t>
  </si>
  <si>
    <t xml:space="preserve">CAb3abb8f83eb6a7f74a696bc11fde9f98</t>
  </si>
  <si>
    <t xml:space="preserve">https://bifrost.justcall.io/voice-tools-calling/stream/CAafb4758e0a9d5c8a8272cca64adfc138/REd05f57dd172b80a121aedcaef1ee9cf3</t>
  </si>
  <si>
    <t xml:space="preserve">CAafb4758e0a9d5c8a8272cca64adfc138</t>
  </si>
  <si>
    <t xml:space="preserve">https://bifrost.justcall.io/voice-tools-calling/stream/CAbb6251437d4a794be55c48630c510441/RE04480e13850d5f3fce970e3a30a31cd7</t>
  </si>
  <si>
    <t xml:space="preserve">CAbb6251437d4a794be55c48630c510441</t>
  </si>
  <si>
    <t xml:space="preserve">https://bifrost.justcall.io/voice-tools-calling/stream/CAc514f24f30fac0f18cc0b5682f7510c1/RE4e15c3f6021325d233380062ff46f677</t>
  </si>
  <si>
    <t xml:space="preserve">CAc514f24f30fac0f18cc0b5682f7510c1</t>
  </si>
  <si>
    <t xml:space="preserve">CA0335d57343db9d0316765eebc6b55e33</t>
  </si>
  <si>
    <t xml:space="preserve">https://bifrost.justcall.io/voice-tools-calling/stream/CAca95612a3eb57668d52f31171cbde889/REa04064f3ce4a31304a3dda2ca053735c</t>
  </si>
  <si>
    <t xml:space="preserve">CAca95612a3eb57668d52f31171cbde889</t>
  </si>
  <si>
    <t xml:space="preserve">CAbd0a97089fd3087ca649d4dfb39e47c6</t>
  </si>
  <si>
    <t xml:space="preserve">https://bifrost.justcall.io/voice-tools-calling/stream/CA3ee9b4dcbea59f7c92e758adbd5fb9bf/RE5e104449986a676b31a9eba8c258cd6b</t>
  </si>
  <si>
    <t xml:space="preserve">CA3ee9b4dcbea59f7c92e758adbd5fb9bf</t>
  </si>
  <si>
    <t xml:space="preserve">{"Akil Choudhury":"1min 12sec"}</t>
  </si>
  <si>
    <t xml:space="preserve">https://bifrost.justcall.io/voice-tools-calling/stream/CA16227f146b97d9570d67592a0bb9f3ec/RE4b27c495af7732346755be4a9b601974</t>
  </si>
  <si>
    <t xml:space="preserve">CA16227f146b97d9570d67592a0bb9f3ec</t>
  </si>
  <si>
    <t xml:space="preserve">Mark Setterington</t>
  </si>
  <si>
    <t xml:space="preserve">https://bifrost.justcall.io/voice-tools-calling/stream/CA9766595040610ffef555b3be3439add3/REca142808de8032a2d9492914c768d984</t>
  </si>
  <si>
    <t xml:space="preserve">CA9766595040610ffef555b3be3439add3</t>
  </si>
  <si>
    <t xml:space="preserve">CAfb8369a5f213f0303bfff04c7ec26558</t>
  </si>
  <si>
    <t xml:space="preserve">Luke Granlund</t>
  </si>
  <si>
    <t xml:space="preserve">https://bifrost.justcall.io/voice-tools-calling/stream/CAcd2316c1ab0780f94aa1ef8636e8bbc8/RE3ffc2bf72cfcd12b5bfc6058f7bd8888</t>
  </si>
  <si>
    <t xml:space="preserve">CAcd2316c1ab0780f94aa1ef8636e8bbc8</t>
  </si>
  <si>
    <t xml:space="preserve">https://bifrost.justcall.io/voice-tools-calling/stream/CA4dbafa5f7fab5cc70f274ec890355b83/RE030fc24738a9ef0f85151a2fca56be69</t>
  </si>
  <si>
    <t xml:space="preserve">CA4dbafa5f7fab5cc70f274ec890355b83</t>
  </si>
  <si>
    <t xml:space="preserve">{"Robin Dale":"1min 12sec"}</t>
  </si>
  <si>
    <t xml:space="preserve">https://bifrost.justcall.io/voice-tools-calling/stream/CAe7923f1529f3db5d1ba5a29c1f06ea99/RE5b61ab44ce3e1e3b41b30a3b63866f5c</t>
  </si>
  <si>
    <t xml:space="preserve">CAe7923f1529f3db5d1ba5a29c1f06ea99</t>
  </si>
  <si>
    <t xml:space="preserve">https://bifrost.justcall.io/voice-tools-calling/stream/CA0a3a0ba141e31f35e1c1d463c13a4c45/RE3573e6fb74aa3c764fccfbb888976d2a</t>
  </si>
  <si>
    <t xml:space="preserve">CA0a3a0ba141e31f35e1c1d463c13a4c45</t>
  </si>
  <si>
    <t xml:space="preserve">CAddec863f0335157c7a2591f9a12a3500</t>
  </si>
  <si>
    <t xml:space="preserve">https://bifrost.justcall.io/voice-tools-calling/stream/CA176bbbdff521782ce4b0c05b58cedc1e/REca741c01180a754050490da91ed6c858</t>
  </si>
  <si>
    <t xml:space="preserve">CA176bbbdff521782ce4b0c05b58cedc1e</t>
  </si>
  <si>
    <t xml:space="preserve">https://bifrost.justcall.io/voice-tools-calling/stream/CAdb7665c923de91c0a3b3076e15c22322/REb123c694c35ae5ce8d9057bc58b85f88</t>
  </si>
  <si>
    <t xml:space="preserve">CAdb7665c923de91c0a3b3076e15c22322</t>
  </si>
  <si>
    <t xml:space="preserve">{"Debrup Ghosh":"1min 11sec"}</t>
  </si>
  <si>
    <t xml:space="preserve">https://bifrost.justcall.io/voice-tools-calling/stream/CAc51458262e35681e649e59cc8229eae2/REc7de0899063a80a70eaacdb484271507</t>
  </si>
  <si>
    <t xml:space="preserve">CAc51458262e35681e649e59cc8229eae2</t>
  </si>
  <si>
    <t xml:space="preserve">{"Akil Choudhury":"1min 18sec"}</t>
  </si>
  <si>
    <t xml:space="preserve">https://bifrost.justcall.io/voice-tools-calling/stream/CAa24fe6127799a6678dd01a8f4797610b/RE2e9c22f4bb6d55f4bcce76d7c31f8587</t>
  </si>
  <si>
    <t xml:space="preserve">CAa24fe6127799a6678dd01a8f4797610b</t>
  </si>
  <si>
    <t xml:space="preserve">https://bifrost.justcall.io/voice-tools-calling/stream/CA85d016c8ecfa195033b9c0f3f3aa4df2/RE1c51d10fe23298ad675f9e61545bb467</t>
  </si>
  <si>
    <t xml:space="preserve">CA85d016c8ecfa195033b9c0f3f3aa4df2</t>
  </si>
  <si>
    <t xml:space="preserve">https://bifrost.justcall.io/voice-tools-calling/stream/CAd299de4a24784c383eca386d5db20736/RE6071f45aad40554fb178acaf212e3738</t>
  </si>
  <si>
    <t xml:space="preserve">CAd299de4a24784c383eca386d5db20736</t>
  </si>
  <si>
    <t xml:space="preserve">CA84131a33027dab66062d9b6c44b22cf6</t>
  </si>
  <si>
    <t xml:space="preserve">https://bifrost.justcall.io/voice-tools-calling/stream/CA27f4880c5cbc3ea4c633fb57e4fa76ba/REaa21d6ac66820d7c8ac1afadca49145d</t>
  </si>
  <si>
    <t xml:space="preserve">CA27f4880c5cbc3ea4c633fb57e4fa76ba</t>
  </si>
  <si>
    <t xml:space="preserve">https://bifrost.justcall.io/voice-tools-calling/stream/CA20ea42f609bca83d3aa2581a44c56c58/RE1e9e406105dc94ebe9a1e08ca62bdf06</t>
  </si>
  <si>
    <t xml:space="preserve">CA20ea42f609bca83d3aa2581a44c56c58</t>
  </si>
  <si>
    <t xml:space="preserve">{"Nia A":"1min 29sec"}</t>
  </si>
  <si>
    <t xml:space="preserve">https://bifrost.justcall.io/voice-tools-calling/stream/CA39fcac8f545db900927078704d83acc4/REc34943d0a5926ead4d05ab1b957d5763</t>
  </si>
  <si>
    <t xml:space="preserve">CA39fcac8f545db900927078704d83acc4</t>
  </si>
  <si>
    <t xml:space="preserve">https://bifrost.justcall.io/voice-tools-calling/stream/CA141ce9d9ddd137f94561bf915213c9d5/REf29575235f5b4c579818e076f3b18c04</t>
  </si>
  <si>
    <t xml:space="preserve">CA141ce9d9ddd137f94561bf915213c9d5</t>
  </si>
  <si>
    <t xml:space="preserve">https://bifrost.justcall.io/voice-tools-calling/stream/CA99891dc3a62dc6014697fcee7df78e4e/RE76ee15718d1ab5f09acef555b9b539b7</t>
  </si>
  <si>
    <t xml:space="preserve">CA99891dc3a62dc6014697fcee7df78e4e</t>
  </si>
  <si>
    <t xml:space="preserve">{"Debrup Ghosh":"1min 25sec"}</t>
  </si>
  <si>
    <t xml:space="preserve">https://bifrost.justcall.io/voice-tools-calling/stream/CAd96b2cf183ed2f3787dc5c88e2e6132d/RE11275ffe4cc7251f12b1fa692dcfdb53</t>
  </si>
  <si>
    <t xml:space="preserve">CAd96b2cf183ed2f3787dc5c88e2e6132d</t>
  </si>
  <si>
    <t xml:space="preserve">https://bifrost.justcall.io/voice-tools-calling/stream/CA1c00ac1e007849efdd439e58dc4f1e43/RE4190dd2c2d2c3ec5a5fd3557bfe46ee5</t>
  </si>
  <si>
    <t xml:space="preserve">CA1c00ac1e007849efdd439e58dc4f1e43</t>
  </si>
  <si>
    <t xml:space="preserve">https://bifrost.justcall.io/voice-tools-calling/stream/CA7bab9c7ca9cb5c16a68513d7b3e19e19/REd3ccfc29353c44b3d0b9577fd771e63e</t>
  </si>
  <si>
    <t xml:space="preserve">CA7bab9c7ca9cb5c16a68513d7b3e19e19</t>
  </si>
  <si>
    <t xml:space="preserve">{"Akil Choudhury":"2min 11sec"}</t>
  </si>
  <si>
    <t xml:space="preserve">CAa494a981bf10e54c77cc59cd7bf851b5</t>
  </si>
  <si>
    <t xml:space="preserve">CA25bd41bc3ca448664ead3be3239a1ee4</t>
  </si>
  <si>
    <t xml:space="preserve">CAdff7d520f99767b71eefb56e6d722ba5</t>
  </si>
  <si>
    <t xml:space="preserve">https://bifrost.justcall.io/voice-tools-calling/stream/CA0b9820d98efa2134083b898fb4f28c14/RE7d0f0913db65ef6a9276096cb143b25e</t>
  </si>
  <si>
    <t xml:space="preserve">CA0b9820d98efa2134083b898fb4f28c14</t>
  </si>
  <si>
    <t xml:space="preserve">CA5d6dd7ed172bad787a98caaf9e4bed2c</t>
  </si>
  <si>
    <t xml:space="preserve">https://bifrost.justcall.io/voice-tools-calling/stream/CAa9e2d335af8348ba42e410cdab2f5e14/RE4e01cf4f5c066782317a370a70f8c29c</t>
  </si>
  <si>
    <t xml:space="preserve">CAa9e2d335af8348ba42e410cdab2f5e14</t>
  </si>
  <si>
    <t xml:space="preserve">https://bifrost.justcall.io/voice-tools-calling/stream/CA32f4de995575dbd85152888c0e92d930/RE5ca469923b463533883e77ecf39887fd</t>
  </si>
  <si>
    <t xml:space="preserve">CA32f4de995575dbd85152888c0e92d930</t>
  </si>
  <si>
    <t xml:space="preserve">https://bifrost.justcall.io/voice-tools-calling/stream/CA218d2b3cdfe5b6be5bd93e6f9435f2a7/REdb700857d291f90aee60c9b57be62bda</t>
  </si>
  <si>
    <t xml:space="preserve">CA218d2b3cdfe5b6be5bd93e6f9435f2a7</t>
  </si>
  <si>
    <t xml:space="preserve">https://bifrost.justcall.io/voice-tools-calling/stream/CAd2a4f5cd073dfaa7c3a707e9d30af674/REdf754e4746044634bbf5fd6579b9582d</t>
  </si>
  <si>
    <t xml:space="preserve">CAd2a4f5cd073dfaa7c3a707e9d30af674</t>
  </si>
  <si>
    <t xml:space="preserve">CA1cec855c3ea6406507516df1cbc14598</t>
  </si>
  <si>
    <t xml:space="preserve">CA61eabc3ac45d3b1862b7480655ee19ce</t>
  </si>
  <si>
    <t xml:space="preserve">https://bifrost.justcall.io/voice-tools-calling/stream/CA0e871c26379fce15b4b832a6468a1d5e/REab4c4ee6c58143fcb57aede7bae9057c</t>
  </si>
  <si>
    <t xml:space="preserve">CA0e871c26379fce15b4b832a6468a1d5e</t>
  </si>
  <si>
    <t xml:space="preserve">https://bifrost.justcall.io/voice-tools-calling/stream/CA523c0d2ac28eb9a6a82ca62c564ad3dc/RE91dfa32aa575a8168e400e57b5ed9368</t>
  </si>
  <si>
    <t xml:space="preserve">CA523c0d2ac28eb9a6a82ca62c564ad3dc</t>
  </si>
  <si>
    <t xml:space="preserve">{"Akil Choudhury":"1min 56sec"}</t>
  </si>
  <si>
    <t xml:space="preserve">https://bifrost.justcall.io/voice-tools-calling/stream/CA945221741b8c340358dc25fa42410bff/RE8ac8a557a52f6729a9ea314af72fd4d4</t>
  </si>
  <si>
    <t xml:space="preserve">CA945221741b8c340358dc25fa42410bff</t>
  </si>
  <si>
    <t xml:space="preserve">https://bifrost.justcall.io/voice-tools-calling/stream/CAa8de3b5bfc905fb319566de17453b3ba/RE48398390b4a1223207042a56109a48e3</t>
  </si>
  <si>
    <t xml:space="preserve">CAa8de3b5bfc905fb319566de17453b3ba</t>
  </si>
  <si>
    <t xml:space="preserve">https://bifrost.justcall.io/voice-tools-calling/stream/CAfed2be691f51a237965f0c8f6db921a3/RE7e9aa2f0253e31b839c4539a940a701e</t>
  </si>
  <si>
    <t xml:space="preserve">CAfed2be691f51a237965f0c8f6db921a3</t>
  </si>
  <si>
    <t xml:space="preserve">{"Rohit Swain":"23sec"}</t>
  </si>
  <si>
    <t xml:space="preserve">https://bifrost.justcall.io/voice-tools-calling/stream/CAe68366124904a6cd1ea41d955651fecd/RE20c531b80c6ce22871551d2f446d7c03</t>
  </si>
  <si>
    <t xml:space="preserve">CAe68366124904a6cd1ea41d955651fecd</t>
  </si>
  <si>
    <t xml:space="preserve">https://bifrost.justcall.io/voice-tools-calling/stream/CAd6433145c842e0cca47fb5a7321e3565/RE73c9d793010b4831f64557eff6cd7695</t>
  </si>
  <si>
    <t xml:space="preserve">CAd6433145c842e0cca47fb5a7321e3565</t>
  </si>
  <si>
    <t xml:space="preserve">https://bifrost.justcall.io/voice-tools-calling/stream/CAa34f97d200dd03769500d0dae4ea126f/RE344006761cbff8f16ac169f44bf7458e</t>
  </si>
  <si>
    <t xml:space="preserve">CAa34f97d200dd03769500d0dae4ea126f</t>
  </si>
  <si>
    <t xml:space="preserve">CA8c65045ec54adfc3faca62611ff83767</t>
  </si>
  <si>
    <t xml:space="preserve">https://bifrost.justcall.io/voice-tools-calling/stream/CA4b029a4e322d404ea054ab76678db8d0/RE08ecd600d9d7de0dd32946460ce09146</t>
  </si>
  <si>
    <t xml:space="preserve">CA4b029a4e322d404ea054ab76678db8d0</t>
  </si>
  <si>
    <t xml:space="preserve">https://bifrost.justcall.io/voice-tools-calling/stream/CA6c29bbabf9479672c1fdb0987e3c28c0/RE6d4e88c4b5d4c6a1800903abc6052b6e</t>
  </si>
  <si>
    <t xml:space="preserve">CA6c29bbabf9479672c1fdb0987e3c28c0</t>
  </si>
  <si>
    <t xml:space="preserve">https://bifrost.justcall.io/voice-tools-calling/stream/CAc46641aa501ffc6b3a1aacb7c91d4346/REcca46fb1dabccf629b4759120c2e375c</t>
  </si>
  <si>
    <t xml:space="preserve">CAc46641aa501ffc6b3a1aacb7c91d4346</t>
  </si>
  <si>
    <t xml:space="preserve">{"Pranav Kumar":"2min 7sec"}</t>
  </si>
  <si>
    <t xml:space="preserve">https://bifrost.justcall.io/voice-tools-calling/stream/CA685a0839ab6afd8e740c0def85d97acb/RE3cacf2e7408b3e0c625c76413c3903ec</t>
  </si>
  <si>
    <t xml:space="preserve">CA685a0839ab6afd8e740c0def85d97acb</t>
  </si>
  <si>
    <t xml:space="preserve">{"krissh singh":"44sec"}</t>
  </si>
  <si>
    <t xml:space="preserve">https://bifrost.justcall.io/voice-tools-calling/stream/CAd96856266b8ab071aec99d7bf9c3ff67/RE5da938a8b7c108a5be010e291650d833</t>
  </si>
  <si>
    <t xml:space="preserve">CAd96856266b8ab071aec99d7bf9c3ff67</t>
  </si>
  <si>
    <t xml:space="preserve">https://bifrost.justcall.io/voice-tools-calling/stream/CA1231465d7cabc37bc78ae840a6e11252/RE7365ef80a00ac6861af0ac3b07c2de47</t>
  </si>
  <si>
    <t xml:space="preserve">CA1231465d7cabc37bc78ae840a6e11252</t>
  </si>
  <si>
    <t xml:space="preserve">{"Akil Choudhury":"2min 46sec"}</t>
  </si>
  <si>
    <t xml:space="preserve">https://bifrost.justcall.io/voice-tools-calling/stream/CA21e7cf084194fa84ac36109751327b04/REf28ccca545f926107b2584994d2ae1d5</t>
  </si>
  <si>
    <t xml:space="preserve">CA21e7cf084194fa84ac36109751327b04</t>
  </si>
  <si>
    <t xml:space="preserve">{"Khusbu Raj":"3min 43sec"}</t>
  </si>
  <si>
    <t xml:space="preserve">https://bifrost.justcall.io/voice-tools-calling/stream/CA72626290213c004516a1d299f77678a1/RE583c12e38cb02125f5ea8d77b42f0c20</t>
  </si>
  <si>
    <t xml:space="preserve">CA72626290213c004516a1d299f77678a1</t>
  </si>
  <si>
    <t xml:space="preserve">https://bifrost.justcall.io/voice-tools-calling/stream/CA4fbcd18c6decf6b351e74697d394a56a/RE406fa98e293adbbcfe074eb2b50654b4</t>
  </si>
  <si>
    <t xml:space="preserve">CA4fbcd18c6decf6b351e74697d394a56a</t>
  </si>
  <si>
    <t xml:space="preserve">https://bifrost.justcall.io/voice-tools-calling/stream/CA55471406e0720e1a18bd561bd1e0b77d/RE58c6e34c01da48e096f9b680a864e185</t>
  </si>
  <si>
    <t xml:space="preserve">CA55471406e0720e1a18bd561bd1e0b77d</t>
  </si>
  <si>
    <t xml:space="preserve">https://bifrost.justcall.io/voice-tools-calling/stream/CAba4446c16187b1daa4ebf58e85fb56f8/REb0bdb990b50f8079618e91b32b1d3afe</t>
  </si>
  <si>
    <t xml:space="preserve">CAba4446c16187b1daa4ebf58e85fb56f8</t>
  </si>
  <si>
    <t xml:space="preserve">https://bifrost.justcall.io/voice-tools-calling/stream/CA8aa5cf13a4794c9d6355b13bed8d7435/RE308740305580ff5ad4288a0b7c691297</t>
  </si>
  <si>
    <t xml:space="preserve">CA8aa5cf13a4794c9d6355b13bed8d7435</t>
  </si>
  <si>
    <t xml:space="preserve">CA13fe64c2e59aff2dd329021682b15916</t>
  </si>
  <si>
    <t xml:space="preserve">https://bifrost.justcall.io/voice-tools-calling/stream/CA597a9c7d81c6e176bb568e3169fafb17/RE7d56d29b3e37093bb88afa977f86f2a5</t>
  </si>
  <si>
    <t xml:space="preserve">CA597a9c7d81c6e176bb568e3169fafb17</t>
  </si>
  <si>
    <t xml:space="preserve">https://bifrost.justcall.io/voice-tools-calling/stream/CA9e973d78e49e004561fe07ecbd0227ba/RE022fa4252b158a451d8a17eca4cb4b19</t>
  </si>
  <si>
    <t xml:space="preserve">CA9e973d78e49e004561fe07ecbd0227ba</t>
  </si>
  <si>
    <t xml:space="preserve">{"Khusbu Raj":"1min 23sec"}</t>
  </si>
  <si>
    <t xml:space="preserve">https://bifrost.justcall.io/voice-tools-calling/stream/CA9a4849cbdd8e8b5a0e53c713c3c5d19a/REbf21f847e4a6fcac123465ec6baf9006</t>
  </si>
  <si>
    <t xml:space="preserve">CA9a4849cbdd8e8b5a0e53c713c3c5d19a</t>
  </si>
  <si>
    <t xml:space="preserve">{"Nia A":"1min 59sec"}</t>
  </si>
  <si>
    <t xml:space="preserve">https://bifrost.justcall.io/voice-tools-calling/stream/CAd0290891e6b3120fc892930cfb0283f7/RE465f885242e43a58b0d14ffc923ef24b</t>
  </si>
  <si>
    <t xml:space="preserve">CAd0290891e6b3120fc892930cfb0283f7</t>
  </si>
  <si>
    <t xml:space="preserve">{"krissh singh":"2min 35sec"}</t>
  </si>
  <si>
    <t xml:space="preserve">https://bifrost.justcall.io/voice-tools-calling/stream/CA5b76ae27f900da9ae85866ebebca18eb/REc7381950ce63468c4e35ea50458aaef4</t>
  </si>
  <si>
    <t xml:space="preserve">CA5b76ae27f900da9ae85866ebebca18eb</t>
  </si>
  <si>
    <t xml:space="preserve">CA25982edabbb6a0013eff6d1949dcdd4f</t>
  </si>
  <si>
    <t xml:space="preserve">https://bifrost.justcall.io/voice-tools-calling/stream/CA9c4697747eb80d350cf31efa3d2ebc93/RE00067c142ac20dfceb8641c2a90a27d2</t>
  </si>
  <si>
    <t xml:space="preserve">CA9c4697747eb80d350cf31efa3d2ebc93</t>
  </si>
  <si>
    <t xml:space="preserve">https://bifrost.justcall.io/voice-tools-calling/stream/CAbef6559796666b6373c0e6638621f7df/REb089cb54e2718dfe4b63eb6615eabb07</t>
  </si>
  <si>
    <t xml:space="preserve">CAbef6559796666b6373c0e6638621f7df</t>
  </si>
  <si>
    <t xml:space="preserve">https://bifrost.justcall.io/voice-tools-calling/stream/CA4d9af05652bb31c0701ef3cc314f5a72/REefd7180dc419309116ae9bc982a3a3c1</t>
  </si>
  <si>
    <t xml:space="preserve">CA4d9af05652bb31c0701ef3cc314f5a72</t>
  </si>
  <si>
    <t xml:space="preserve">{"Khusbu Raj":"1min 6sec"}</t>
  </si>
  <si>
    <t xml:space="preserve">https://bifrost.justcall.io/voice-tools-calling/stream/CA32c608d96b001f7d902956f825a19fea/RE275d926c377b96348a6fe64a5a70ebd4</t>
  </si>
  <si>
    <t xml:space="preserve">CA32c608d96b001f7d902956f825a19fea</t>
  </si>
  <si>
    <t xml:space="preserve">https://bifrost.justcall.io/voice-tools-calling/stream/CA8d4fbffe576f11882ea1d4e7555c194b/RE68f56b6ba2280f7d786b14980007bdfd</t>
  </si>
  <si>
    <t xml:space="preserve">CA8d4fbffe576f11882ea1d4e7555c194b</t>
  </si>
  <si>
    <t xml:space="preserve">https://bifrost.justcall.io/voice-tools-calling/stream/CAfad53eff4b43c0644b709d692dd8fbc4/RE1fe0ce0863d68df3d5296f92e8d6cad4</t>
  </si>
  <si>
    <t xml:space="preserve">CAfad53eff4b43c0644b709d692dd8fbc4</t>
  </si>
  <si>
    <t xml:space="preserve">https://bifrost.justcall.io/voice-tools-calling/stream/CAed332372b827edddf032728b65ee0cdf/REa00f168b3856b6b0d374e8d39944baed</t>
  </si>
  <si>
    <t xml:space="preserve">CAed332372b827edddf032728b65ee0cdf</t>
  </si>
  <si>
    <t xml:space="preserve">https://bifrost.justcall.io/voice-tools-calling/stream/CA9acac586b37ae1f01e8593740c0f7f47/RE270350b11bd594b13c7fe5028872eee8</t>
  </si>
  <si>
    <t xml:space="preserve">CA9acac586b37ae1f01e8593740c0f7f47</t>
  </si>
  <si>
    <t xml:space="preserve">{"Khusbu Raj":"56sec"}</t>
  </si>
  <si>
    <t xml:space="preserve">https://bifrost.justcall.io/voice-tools-calling/stream/CA05e36043a0d0b4db077dab938e9d01ef/REf4aed23db9b11ff18f056b6893438230</t>
  </si>
  <si>
    <t xml:space="preserve">CA05e36043a0d0b4db077dab938e9d01ef</t>
  </si>
  <si>
    <t xml:space="preserve">https://bifrost.justcall.io/voice-tools-calling/stream/CAd8804da7fa41567db16219d6ac052bc0/REde92845c8685c98452a57aa68eaad9b0</t>
  </si>
  <si>
    <t xml:space="preserve">CAd8804da7fa41567db16219d6ac052bc0</t>
  </si>
  <si>
    <t xml:space="preserve">{"Purbasha Sarkar":"41sec"}</t>
  </si>
  <si>
    <t xml:space="preserve">https://bifrost.justcall.io/voice-tools-calling/stream/CA96528330f8d448ecfa036812d9d56c5c/RE9ec190a9b442e07048d960fe5ba09be5</t>
  </si>
  <si>
    <t xml:space="preserve">CA96528330f8d448ecfa036812d9d56c5c</t>
  </si>
  <si>
    <t xml:space="preserve">https://bifrost.justcall.io/voice-tools-calling/stream/CA57f45155e32c98f9ad18cfb9c0059d6a/RE0746c981cecc1744afbc9ab8e9a8b3e7</t>
  </si>
  <si>
    <t xml:space="preserve">CA57f45155e32c98f9ad18cfb9c0059d6a</t>
  </si>
  <si>
    <t xml:space="preserve">CA6cae87bc83d47b5de1803ba18e59fd77</t>
  </si>
  <si>
    <t xml:space="preserve">https://bifrost.justcall.io/voice-tools-calling/stream/CA114968f274d89e36a4cc6861b8d303e0/REf8e116fc1343e941a58c8d474749f6c6</t>
  </si>
  <si>
    <t xml:space="preserve">CA114968f274d89e36a4cc6861b8d303e0</t>
  </si>
  <si>
    <t xml:space="preserve">https://bifrost.justcall.io/voice-tools-calling/stream/CA2f314f555341d4ac75aaa365b3c2d37e/REb4e99d7eb9e4cc9d753856ea09b07f51</t>
  </si>
  <si>
    <t xml:space="preserve">CA2f314f555341d4ac75aaa365b3c2d37e</t>
  </si>
  <si>
    <t xml:space="preserve">https://bifrost.justcall.io/voice-tools-calling/stream/CAbb663e397e9cf2ddc8410aeda3e795f4/REd6c32304739486ec1d1b4ab475f2beed</t>
  </si>
  <si>
    <t xml:space="preserve">CAbb663e397e9cf2ddc8410aeda3e795f4</t>
  </si>
  <si>
    <t xml:space="preserve">{"Pranav Kumar":"57sec"}</t>
  </si>
  <si>
    <t xml:space="preserve">https://bifrost.justcall.io/voice-tools-calling/stream/CA2fdd9fc609ea19c992861843cc243315/RE5cbbe45995f17054c58b16721371943e</t>
  </si>
  <si>
    <t xml:space="preserve">CA2fdd9fc609ea19c992861843cc243315</t>
  </si>
  <si>
    <t xml:space="preserve">CA82c2e5718761b12701c1be62ec1cc611</t>
  </si>
  <si>
    <t xml:space="preserve">https://bifrost.justcall.io/voice-tools-calling/stream/CA28d2d7de3d66c82cf8ed9804dbe1e6ae/RE2a582e6b0be5a4d5ce7e2277c146ac28</t>
  </si>
  <si>
    <t xml:space="preserve">CA28d2d7de3d66c82cf8ed9804dbe1e6ae</t>
  </si>
  <si>
    <t xml:space="preserve">https://bifrost.justcall.io/voice-tools-calling/stream/CA9d1b8c8bc4df0fae90cf3affaa3917da/RE5e44aca2ad82f762a84fededa05c7963</t>
  </si>
  <si>
    <t xml:space="preserve">CA9d1b8c8bc4df0fae90cf3affaa3917da</t>
  </si>
  <si>
    <t xml:space="preserve">https://bifrost.justcall.io/voice-tools-calling/stream/CAe2cd03592de0719ba9ddd161d5027ba0/RE740c05611d79de26c3593a5deec5552a</t>
  </si>
  <si>
    <t xml:space="preserve">CAe2cd03592de0719ba9ddd161d5027ba0</t>
  </si>
  <si>
    <t xml:space="preserve">https://bifrost.justcall.io/voice-tools-calling/stream/CA79c468af9e87f849fd0a67d1efdd2b9b/REb2fd56cfbd40dca2b4bd2e023118a137</t>
  </si>
  <si>
    <t xml:space="preserve">CA79c468af9e87f849fd0a67d1efdd2b9b</t>
  </si>
  <si>
    <t xml:space="preserve">{"Khusbu Raj":"1min 47sec"}</t>
  </si>
  <si>
    <t xml:space="preserve">CAa47dc713aba29ddf622c9b3faac1e668</t>
  </si>
  <si>
    <t xml:space="preserve">https://bifrost.justcall.io/voice-tools-calling/stream/CA2f9f94b8604c1205c90738b67644fe2d/RE1ae552967a6c14f6b88ccb0c90727d90</t>
  </si>
  <si>
    <t xml:space="preserve">CA2f9f94b8604c1205c90738b67644fe2d</t>
  </si>
  <si>
    <t xml:space="preserve">CA608e5316f77638da230e10344c6be562</t>
  </si>
  <si>
    <t xml:space="preserve">https://bifrost.justcall.io/voice-tools-calling/stream/CA5b7baa386c75b6a21b55904a611432a4/RE86c7b212115efd7cda54fc8f994afca7</t>
  </si>
  <si>
    <t xml:space="preserve">CA5b7baa386c75b6a21b55904a611432a4</t>
  </si>
  <si>
    <t xml:space="preserve">https://bifrost.justcall.io/voice-tools-calling/stream/CAf65437aae7a1c03a1cd3749511cf0856/REa1429394a194dfb1cd033b17103ee756</t>
  </si>
  <si>
    <t xml:space="preserve">CAf65437aae7a1c03a1cd3749511cf0856</t>
  </si>
  <si>
    <t xml:space="preserve">https://bifrost.justcall.io/voice-tools-calling/stream/CAcb5310023be57c209f3965ba9e615324/RE4be8ceaf4003acc0eedc3b3e4994d1a6</t>
  </si>
  <si>
    <t xml:space="preserve">CAcb5310023be57c209f3965ba9e615324</t>
  </si>
  <si>
    <t xml:space="preserve">{"Khusbu Raj":"38sec"}</t>
  </si>
  <si>
    <t xml:space="preserve">https://bifrost.justcall.io/voice-tools-calling/stream/CAdf218c38e0c612182c46f20a3a2cc29f/RE4643cbd5935e8ebfd243e3781256f2f9</t>
  </si>
  <si>
    <t xml:space="preserve">CAdf218c38e0c612182c46f20a3a2cc29f</t>
  </si>
  <si>
    <t xml:space="preserve">https://bifrost.justcall.io/voice-tools-calling/stream/CA617d9b12eefae6ac7e10aab9edcdb998/RE843b3eb5ff32fde0ce95b40e65deed1c</t>
  </si>
  <si>
    <t xml:space="preserve">CA617d9b12eefae6ac7e10aab9edcdb998</t>
  </si>
  <si>
    <t xml:space="preserve">https://bifrost.justcall.io/voice-tools-calling/stream/CA621c9ae134dad0960834e1d897227eaa/RE9a674ac1ae67c1d332b21b6ab9fa71f9</t>
  </si>
  <si>
    <t xml:space="preserve">CA621c9ae134dad0960834e1d897227eaa</t>
  </si>
  <si>
    <t xml:space="preserve">{"Akil Choudhury":"2min 20sec"}</t>
  </si>
  <si>
    <t xml:space="preserve">https://bifrost.justcall.io/voice-tools-calling/stream/CA6776f21749408218f2051dfe71f6e941/RE224f9cdd159d7131ea5467be3e275ce8</t>
  </si>
  <si>
    <t xml:space="preserve">CA6776f21749408218f2051dfe71f6e941</t>
  </si>
  <si>
    <t xml:space="preserve">https://bifrost.justcall.io/voice-tools-calling/stream/CA33b5aab20be43913c2ea0692c2e6bb85/RE12a80b0220861a01bf9db9a1d3e0f905</t>
  </si>
  <si>
    <t xml:space="preserve">CA33b5aab20be43913c2ea0692c2e6bb85</t>
  </si>
  <si>
    <t xml:space="preserve">https://bifrost.justcall.io/voice-tools-calling/stream/CA489dd0713aea473ce7ef664f6b4dccef/RE9abfb19b2440e80dcc0a9ccd5f683175</t>
  </si>
  <si>
    <t xml:space="preserve">CA489dd0713aea473ce7ef664f6b4dccef</t>
  </si>
  <si>
    <t xml:space="preserve">https://bifrost.justcall.io/voice-tools-calling/stream/CA53adac2d8e3dff0ccf3492482ae220dc/RE8cda7de6e2c2dd300d1c6d29a1628c13</t>
  </si>
  <si>
    <t xml:space="preserve">CA53adac2d8e3dff0ccf3492482ae220dc</t>
  </si>
  <si>
    <t xml:space="preserve">https://bifrost.justcall.io/voice-tools-calling/stream/CA06658134e139cac0a846072eca4ecef6/RE5b8c2a1c5b183f7f80e777bf5e766c20</t>
  </si>
  <si>
    <t xml:space="preserve">CA06658134e139cac0a846072eca4ecef6</t>
  </si>
  <si>
    <t xml:space="preserve">https://bifrost.justcall.io/voice-tools-calling/stream/CA0518aba360dc9f8d7caffcc696ff53b0/REb626fb4badeb288b8dbb283aae0a4108</t>
  </si>
  <si>
    <t xml:space="preserve">CA0518aba360dc9f8d7caffcc696ff53b0</t>
  </si>
  <si>
    <t xml:space="preserve">https://bifrost.justcall.io/voice-tools-calling/stream/CAb3d88154542af3ab4fa63a8fd0f2f230/RE2d117314aa14e81a09f337cc2d5036e0</t>
  </si>
  <si>
    <t xml:space="preserve">CAb3d88154542af3ab4fa63a8fd0f2f230</t>
  </si>
  <si>
    <t xml:space="preserve">https://bifrost.justcall.io/voice-tools-calling/stream/CAf7030850c546cfef0e182ed7b1b4b80c/RE476baa342f7c901cc6d072795549a576</t>
  </si>
  <si>
    <t xml:space="preserve">CAf7030850c546cfef0e182ed7b1b4b80c</t>
  </si>
  <si>
    <t xml:space="preserve">https://bifrost.justcall.io/voice-tools-calling/stream/CA3cc8a9bcbb1033eda799295cc3dba0c3/RE6d43087368a1177dd10c65bbd5778674</t>
  </si>
  <si>
    <t xml:space="preserve">CA3cc8a9bcbb1033eda799295cc3dba0c3</t>
  </si>
  <si>
    <t xml:space="preserve">https://bifrost.justcall.io/voice-tools-calling/stream/CAedd03f4b945c24419fc22ee25323e341/REff7a76a4b52cfed0c493f15c688fd874</t>
  </si>
  <si>
    <t xml:space="preserve">CAedd03f4b945c24419fc22ee25323e341</t>
  </si>
  <si>
    <t xml:space="preserve">https://bifrost.justcall.io/voice-tools-calling/stream/CAc3279bd4cbf3add4b160347bf46d5093/REafeaadb7b551deac4db5c1decf80bb95</t>
  </si>
  <si>
    <t xml:space="preserve">CAc3279bd4cbf3add4b160347bf46d5093</t>
  </si>
  <si>
    <t xml:space="preserve">{"Khusbu Raj":"35sec"}</t>
  </si>
  <si>
    <t xml:space="preserve">https://bifrost.justcall.io/voice-tools-calling/stream/CA6bff3ea861584f0f90b70a108e36cf4c/RE353be64c6abd262d98c9a6ecbcf0c4ad</t>
  </si>
  <si>
    <t xml:space="preserve">CA6bff3ea861584f0f90b70a108e36cf4c</t>
  </si>
  <si>
    <t xml:space="preserve">CA58e9dc55ae11767441630524ae86c2c8</t>
  </si>
  <si>
    <t xml:space="preserve">https://bifrost.justcall.io/voice-tools-calling/stream/CAace52d4eb2fb6b04faa5e62f475037a4/RE3eaa0ff972093446415826b703d5fd1e</t>
  </si>
  <si>
    <t xml:space="preserve">CAace52d4eb2fb6b04faa5e62f475037a4</t>
  </si>
  <si>
    <t xml:space="preserve">https://bifrost.justcall.io/voice-tools-calling/stream/CA1716ff9629c91b3f02598569fdc8c6b3/REb75014bfbd574cca155ec508a3b7a99b</t>
  </si>
  <si>
    <t xml:space="preserve">CA1716ff9629c91b3f02598569fdc8c6b3</t>
  </si>
  <si>
    <t xml:space="preserve">{"Akil Choudhury":"1min 37sec"}</t>
  </si>
  <si>
    <t xml:space="preserve">CAa46b11114315227914440a6c542a92e9</t>
  </si>
  <si>
    <t xml:space="preserve">https://bifrost.justcall.io/voice-tools-calling/stream/CA1730ae1980f6ca5606d87ff4c8119923/RE49f6ce9a8ab6960a28320b4fb83ca8e8</t>
  </si>
  <si>
    <t xml:space="preserve">CA1730ae1980f6ca5606d87ff4c8119923</t>
  </si>
  <si>
    <t xml:space="preserve">CA4ea3d20164e4f6d90d42f821b90493e4</t>
  </si>
  <si>
    <t xml:space="preserve">https://bifrost.justcall.io/voice-tools-calling/stream/CA32dbf00a4b2d9945c772100f923e6ffa/RE5eeef447b62f8636f71a579e555bbc67</t>
  </si>
  <si>
    <t xml:space="preserve">CA32dbf00a4b2d9945c772100f923e6ffa</t>
  </si>
  <si>
    <t xml:space="preserve">https://bifrost.justcall.io/voice-tools-calling/stream/CA30c2065205235d17f97a1a0c1a6c34e4/RE41f2db8b811da079e9b08379f87fce80</t>
  </si>
  <si>
    <t xml:space="preserve">CA30c2065205235d17f97a1a0c1a6c34e4</t>
  </si>
  <si>
    <t xml:space="preserve">https://bifrost.justcall.io/voice-tools-calling/stream/CA66f10ced129af3944ed76035dd4f5c16/RE4862253036b5ce5d95d5f992f0983db8</t>
  </si>
  <si>
    <t xml:space="preserve">CA66f10ced129af3944ed76035dd4f5c16</t>
  </si>
  <si>
    <t xml:space="preserve">https://bifrost.justcall.io/voice-tools-calling/stream/CA9dc8136c9bf76db3b995df3c9bcb00ce/RE971d375130db974c98a1cc9c3722275f</t>
  </si>
  <si>
    <t xml:space="preserve">CA9dc8136c9bf76db3b995df3c9bcb00ce</t>
  </si>
  <si>
    <t xml:space="preserve">CAdc54a4a580017abf5336947f9f6446bc</t>
  </si>
  <si>
    <t xml:space="preserve">https://bifrost.justcall.io/voice-tools-calling/stream/CA728fce00f1cfcfb6adea6c9cc833a121/RE070083da51ca80aa792cb7fe293c0036</t>
  </si>
  <si>
    <t xml:space="preserve">CA728fce00f1cfcfb6adea6c9cc833a121</t>
  </si>
  <si>
    <t xml:space="preserve">https://bifrost.justcall.io/voice-tools-calling/stream/CA1af03c770cb396d45e94f30bc0cf4887/RE1e71a506263b75114d6c4965f55a14c1</t>
  </si>
  <si>
    <t xml:space="preserve">CA1af03c770cb396d45e94f30bc0cf4887</t>
  </si>
  <si>
    <t xml:space="preserve">https://bifrost.justcall.io/voice-tools-calling/stream/CAfc80ce13ca9d3dc050ee54238992ae85/RE4adc23d1f5d31029241863000fda4615</t>
  </si>
  <si>
    <t xml:space="preserve">CAfc80ce13ca9d3dc050ee54238992ae85</t>
  </si>
  <si>
    <t xml:space="preserve">{"Nia A":"4min 18sec"}</t>
  </si>
  <si>
    <t xml:space="preserve">https://bifrost.justcall.io/voice-tools-calling/stream/CA9045972a23e8fe284c0f5f71e326621d/RE6e423b9e55fc262a0464c7fea3b26a16</t>
  </si>
  <si>
    <t xml:space="preserve">CA9045972a23e8fe284c0f5f71e326621d</t>
  </si>
  <si>
    <t xml:space="preserve">CA47d92444c322c7f9ca3073225c73ff8e</t>
  </si>
  <si>
    <t xml:space="preserve">https://bifrost.justcall.io/voice-tools-calling/stream/CA77866c4f088398f6e90a2130e372b1e3/REc85326a9e55a58f9a95a5dd46fdb08b5</t>
  </si>
  <si>
    <t xml:space="preserve">CA77866c4f088398f6e90a2130e372b1e3</t>
  </si>
  <si>
    <t xml:space="preserve">CAfaf671695e5160dea7dd0aa6ead8a746</t>
  </si>
  <si>
    <t xml:space="preserve">https://bifrost.justcall.io/voice-tools-calling/stream/CA718648e2f8837226cc49179b79f01cd6/RE496a4e70598a30daa15278c441fb1e59</t>
  </si>
  <si>
    <t xml:space="preserve">CA718648e2f8837226cc49179b79f01cd6</t>
  </si>
  <si>
    <t xml:space="preserve">CAd00c98061c89987a8926d4ba99d978d3</t>
  </si>
  <si>
    <t xml:space="preserve">https://bifrost.justcall.io/voice-tools-calling/stream/CAcb9cff6291c35b691095d7fafdc5c291/RE5e41f1240dd26f4435a4a7420f4065a2</t>
  </si>
  <si>
    <t xml:space="preserve">CAcb9cff6291c35b691095d7fafdc5c291</t>
  </si>
  <si>
    <t xml:space="preserve">https://bifrost.justcall.io/voice-tools-calling/stream/CAd7abc43055927b84c4d622a5f9227bf8/RE04544ff22d5311f41cac4cace0ca72ed</t>
  </si>
  <si>
    <t xml:space="preserve">CAd7abc43055927b84c4d622a5f9227bf8</t>
  </si>
  <si>
    <t xml:space="preserve">https://bifrost.justcall.io/voice-tools-calling/stream/CAa1b3be2fc76266ede8c114af193f3b53/REe36cffd1f92b6e36ebdb697acdf0a376</t>
  </si>
  <si>
    <t xml:space="preserve">CAa1b3be2fc76266ede8c114af193f3b53</t>
  </si>
  <si>
    <t xml:space="preserve">https://bifrost.justcall.io/voice-tools-calling/stream/CAb0d0ac47322307ba090967154e87459f/RE4f90ddf991efb08dfd49ec6967cbe13f</t>
  </si>
  <si>
    <t xml:space="preserve">CAb0d0ac47322307ba090967154e87459f</t>
  </si>
  <si>
    <t xml:space="preserve">{"Akil Choudhury":"1min 52sec"}</t>
  </si>
  <si>
    <t xml:space="preserve">https://bifrost.justcall.io/voice-tools-calling/stream/CAd60f97eb3e9ab5f3101fc5a811d4bb86/REd26bb9d82d3606bdc00129a2517ab589</t>
  </si>
  <si>
    <t xml:space="preserve">CAd60f97eb3e9ab5f3101fc5a811d4bb86</t>
  </si>
  <si>
    <t xml:space="preserve">https://bifrost.justcall.io/voice-tools-calling/stream/CAf368775b7c8fc7fd825336a941b7b788/RE6dc12aac5c6cd0251bb8ff7bc6d15fa8</t>
  </si>
  <si>
    <t xml:space="preserve">CAf368775b7c8fc7fd825336a941b7b788</t>
  </si>
  <si>
    <t xml:space="preserve">https://bifrost.justcall.io/voice-tools-calling/stream/CA129c17f5320e92de316791588f3200ac/REd5b07a2532f7a0b700fc0ad27f790f95</t>
  </si>
  <si>
    <t xml:space="preserve">CA129c17f5320e92de316791588f3200ac</t>
  </si>
  <si>
    <t xml:space="preserve">{"Khusbu Raj":"32sec"}</t>
  </si>
  <si>
    <t xml:space="preserve">CA934ceaa745ab0cb82027345a20e754fd</t>
  </si>
  <si>
    <t xml:space="preserve">https://bifrost.justcall.io/voice-tools-calling/stream/CA80baee2275af9d094bac22f4800ebbeb/REfa3b8c325c7b7af068fc039443a16e6a</t>
  </si>
  <si>
    <t xml:space="preserve">CA80baee2275af9d094bac22f4800ebbeb</t>
  </si>
  <si>
    <t xml:space="preserve">https://bifrost.justcall.io/voice-tools-calling/stream/CA22f30137acba81c8b3805e556c757ddf/REb5274c5490747ffd56db3f6a399e47e7</t>
  </si>
  <si>
    <t xml:space="preserve">CA22f30137acba81c8b3805e556c757ddf</t>
  </si>
  <si>
    <t xml:space="preserve">CA31d29aa43a1d988720f2d7e3f74b836c</t>
  </si>
  <si>
    <t xml:space="preserve">https://bifrost.justcall.io/voice-tools-calling/stream/CA3e0bc27cea591a2b74783c5d8c6f477b/RE0aa9657e2f3aba8f3b8acf8af32522ae</t>
  </si>
  <si>
    <t xml:space="preserve">CA3e0bc27cea591a2b74783c5d8c6f477b</t>
  </si>
  <si>
    <t xml:space="preserve">{"Purbasha Sarkar":"18sec"}</t>
  </si>
  <si>
    <t xml:space="preserve">CAb47f0363904d24d432a26ff9ca6b46c9</t>
  </si>
  <si>
    <t xml:space="preserve">https://bifrost.justcall.io/voice-tools-calling/stream/CA62e70680914bd83b4f3742efb2b9450f/RE815a3647bf290af8862185425b261f06</t>
  </si>
  <si>
    <t xml:space="preserve">CA62e70680914bd83b4f3742efb2b9450f</t>
  </si>
  <si>
    <t xml:space="preserve">https://bifrost.justcall.io/voice-tools-calling/stream/CAe0837daeeb1fe4b6f1a45e3ba5007ee4/REf010ea159d52c888e52f3fd60fe46ef7</t>
  </si>
  <si>
    <t xml:space="preserve">CAe0837daeeb1fe4b6f1a45e3ba5007ee4</t>
  </si>
  <si>
    <t xml:space="preserve">https://bifrost.justcall.io/voice-tools-calling/stream/CAca79bb6d1b1fef0d41c42b7d38b40974/REf05b28c1a752c546229e6db5d0949fa8</t>
  </si>
  <si>
    <t xml:space="preserve">CAca79bb6d1b1fef0d41c42b7d38b40974</t>
  </si>
  <si>
    <t xml:space="preserve">{"Hiya Dutta":"19sec"}</t>
  </si>
  <si>
    <t xml:space="preserve">https://bifrost.justcall.io/voice-tools-calling/stream/CAb3f7ba462bd8cae4c8df7ee1ae2440a7/REd15fd8de6915ffb1db96d2fbced7fc69</t>
  </si>
  <si>
    <t xml:space="preserve">CAb3f7ba462bd8cae4c8df7ee1ae2440a7</t>
  </si>
  <si>
    <t xml:space="preserve">{"Rohit Swain":"1min 15sec"}</t>
  </si>
  <si>
    <t xml:space="preserve">CAc84ad62001872ba0970677a5961b3468</t>
  </si>
  <si>
    <t xml:space="preserve">CA2c24e94a6027923e3f9bd3a4b4e3f367</t>
  </si>
  <si>
    <t xml:space="preserve">https://bifrost.justcall.io/voice-tools-calling/stream/CA340426bc73b445e1bf57a22dd1cc0953/REc81daff2f0a7a39ded4f41fe8d8f0061</t>
  </si>
  <si>
    <t xml:space="preserve">CA340426bc73b445e1bf57a22dd1cc0953</t>
  </si>
  <si>
    <t xml:space="preserve">https://bifrost.justcall.io/voice-tools-calling/stream/CA12fbb803395c1930ee578d27c1357986/RE4a5a0e829dc0c0ed7ec45464b17ae66e</t>
  </si>
  <si>
    <t xml:space="preserve">CA12fbb803395c1930ee578d27c1357986</t>
  </si>
  <si>
    <t xml:space="preserve">https://bifrost.justcall.io/voice-tools-calling/stream/CA1f65a2b1e5101419e5364916da6fc600/REfc92d21a734a47b6182b00534fd98d50</t>
  </si>
  <si>
    <t xml:space="preserve">CA1f65a2b1e5101419e5364916da6fc600</t>
  </si>
  <si>
    <t xml:space="preserve">CAcd398b96965a62035fe352417544a558</t>
  </si>
  <si>
    <t xml:space="preserve">https://bifrost.justcall.io/voice-tools-calling/stream/CA6b8c91e98e78e2579facd4acc1868a73/REbe9d0c80b9f6f39f475445815c172fc5</t>
  </si>
  <si>
    <t xml:space="preserve">CA6b8c91e98e78e2579facd4acc1868a73</t>
  </si>
  <si>
    <t xml:space="preserve">https://bifrost.justcall.io/voice-tools-calling/stream/CAed67143b21d715224d9ba3738da2d215/RE7680ca79f8a49b7e0988e6408d0474b0</t>
  </si>
  <si>
    <t xml:space="preserve">CAed67143b21d715224d9ba3738da2d215</t>
  </si>
  <si>
    <t xml:space="preserve">{"Rohit Swain":"7sec"}</t>
  </si>
  <si>
    <t xml:space="preserve">CA46ec1164c58dae69fd7312d62ac6ebd6</t>
  </si>
  <si>
    <t xml:space="preserve">https://bifrost.justcall.io/voice-tools-calling/stream/CA3384331f591eb5d5d16356ff2cbfc33d/RE3ff6f42f85950598c4d16c915de0d03b</t>
  </si>
  <si>
    <t xml:space="preserve">CA3384331f591eb5d5d16356ff2cbfc33d</t>
  </si>
  <si>
    <t xml:space="preserve">https://bifrost.justcall.io/voice-tools-calling/stream/CA7eff1345fda6bead0f494c0520504946/RE28ff5a30ad8554e8d1621a6e336a0d12</t>
  </si>
  <si>
    <t xml:space="preserve">CA7eff1345fda6bead0f494c0520504946</t>
  </si>
  <si>
    <t xml:space="preserve">{"Khusbu Raj":"1min"}</t>
  </si>
  <si>
    <t xml:space="preserve">CA84e3acb6dd3fd3c7c57d23dbe933fcc3</t>
  </si>
  <si>
    <t xml:space="preserve">https://bifrost.justcall.io/voice-tools-calling/stream/CA594912b38480bdcf154628fecf90899e/REac6e9e0dacf6ecf31f9983b12b320866</t>
  </si>
  <si>
    <t xml:space="preserve">CA594912b38480bdcf154628fecf90899e</t>
  </si>
  <si>
    <t xml:space="preserve">CAbff8d0070ed728edcecd333c2707fd49</t>
  </si>
  <si>
    <t xml:space="preserve">https://bifrost.justcall.io/voice-tools-calling/stream/CAbddf1fe7a368d05536ba6282cb822bbf/REf4b0d116a765dbae87972ac22a615d49</t>
  </si>
  <si>
    <t xml:space="preserve">CAbddf1fe7a368d05536ba6282cb822bbf</t>
  </si>
  <si>
    <t xml:space="preserve">https://bifrost.justcall.io/voice-tools-calling/stream/CAc348bce06c196b1012eb9489538d59b9/REe7b782f174885db027e3f3bbe51801b0</t>
  </si>
  <si>
    <t xml:space="preserve">CAc348bce06c196b1012eb9489538d59b9</t>
  </si>
  <si>
    <t xml:space="preserve">https://bifrost.justcall.io/voice-tools-calling/stream/CA30ce3559918458b05e8c5c1183c95b44/RE76ca4c0cba59c2c0bda3a2c9f99a0f53</t>
  </si>
  <si>
    <t xml:space="preserve">CA30ce3559918458b05e8c5c1183c95b44</t>
  </si>
  <si>
    <t xml:space="preserve">https://bifrost.justcall.io/voice-tools-calling/stream/CA70d72f62dfaacb6cbefdd44af296052d/RE69889f39fb44f3b471b17c47a932a50e</t>
  </si>
  <si>
    <t xml:space="preserve">CA70d72f62dfaacb6cbefdd44af296052d</t>
  </si>
  <si>
    <t xml:space="preserve">https://bifrost.justcall.io/voice-tools-calling/stream/CAbe78626d46065327d8008d59a960ef45/RE3f89b508f8513bf0e7af7abb2e9109c5</t>
  </si>
  <si>
    <t xml:space="preserve">CAbe78626d46065327d8008d59a960ef45</t>
  </si>
  <si>
    <t xml:space="preserve">https://bifrost.justcall.io/voice-tools-calling/stream/CAaaba22697daae5d46f1be07c9cd3719a/REd9db3b5d46e60d7f4c9e99ff0b954749</t>
  </si>
  <si>
    <t xml:space="preserve">CAaaba22697daae5d46f1be07c9cd3719a</t>
  </si>
  <si>
    <t xml:space="preserve">https://bifrost.justcall.io/voice-tools-calling/stream/CAfed6fa1f967632624cc685b478b20ebc/RE451607cf0927e1d4b802d5661fbde59b</t>
  </si>
  <si>
    <t xml:space="preserve">CAfed6fa1f967632624cc685b478b20ebc</t>
  </si>
  <si>
    <t xml:space="preserve">{"Abby Wilson":"1min 10sec"}</t>
  </si>
  <si>
    <t xml:space="preserve">https://bifrost.justcall.io/voice-tools-calling/stream/CA451399bb809c87e1ac888594c722b7e7/RE26af3d1c64197b4f4ffe4bfbd63c8e10</t>
  </si>
  <si>
    <t xml:space="preserve">CA451399bb809c87e1ac888594c722b7e7</t>
  </si>
  <si>
    <t xml:space="preserve">CA455e2f903ae9d58d9b79b98ad0adfcca</t>
  </si>
  <si>
    <t xml:space="preserve">https://bifrost.justcall.io/voice-tools-calling/stream/CA8558e61606f841aad1a12cc94bbc2be4/REf7cb4490755473144612094549de5b2d</t>
  </si>
  <si>
    <t xml:space="preserve">CA8558e61606f841aad1a12cc94bbc2be4</t>
  </si>
  <si>
    <t xml:space="preserve">https://bifrost.justcall.io/voice-tools-calling/stream/CA55cd7fc2cf74c0060b6f84be7bae31d3/REacebefeeb153b5aa2127d2fd9da76a64</t>
  </si>
  <si>
    <t xml:space="preserve">CA55cd7fc2cf74c0060b6f84be7bae31d3</t>
  </si>
  <si>
    <t xml:space="preserve">https://bifrost.justcall.io/voice-tools-calling/stream/CA3113712ec99b0b962cf3b9292bbe0db9/REb981d0f0be031cbb3befb972d82ac13e</t>
  </si>
  <si>
    <t xml:space="preserve">CA3113712ec99b0b962cf3b9292bbe0db9</t>
  </si>
  <si>
    <t xml:space="preserve">CA60677c539d501182cec491919465871f</t>
  </si>
  <si>
    <t xml:space="preserve">https://bifrost.justcall.io/voice-tools-calling/stream/CA4d6c1e8a4f03f367a7222e4361ec4eb0/REd524693d0097ddfe6bb00590bd05ceb8</t>
  </si>
  <si>
    <t xml:space="preserve">CA4d6c1e8a4f03f367a7222e4361ec4eb0</t>
  </si>
  <si>
    <t xml:space="preserve">https://bifrost.justcall.io/voice-tools-calling/stream/CA5a3a576ec2fa291178cd4d3433d70cee/REffd4285395dac6db9f7d89cf0b2b024b</t>
  </si>
  <si>
    <t xml:space="preserve">CA5a3a576ec2fa291178cd4d3433d70cee</t>
  </si>
  <si>
    <t xml:space="preserve">https://bifrost.justcall.io/voice-tools-calling/stream/CA35e55cb7e9308359ed4718801a97be69/REea4ec9cc0e6b78b2beeabe7c73d1a532</t>
  </si>
  <si>
    <t xml:space="preserve">CA35e55cb7e9308359ed4718801a97be69</t>
  </si>
  <si>
    <t xml:space="preserve">https://bifrost.justcall.io/voice-tools-calling/stream/CA85c3ab5dc9ed1fe44e9a866e508ab416/REabdb70bafa5454fb28971dbe908215e3</t>
  </si>
  <si>
    <t xml:space="preserve">CA85c3ab5dc9ed1fe44e9a866e508ab416</t>
  </si>
  <si>
    <t xml:space="preserve">CAa2310a5ada84828bcc7e4317b8658264</t>
  </si>
  <si>
    <t xml:space="preserve">https://bifrost.justcall.io/voice-tools-calling/stream/CAb6e1394356ec47d56266933579699bf4/RE4a79d247db2cb162c57919e1b2b4559f</t>
  </si>
  <si>
    <t xml:space="preserve">CAb6e1394356ec47d56266933579699bf4</t>
  </si>
  <si>
    <t xml:space="preserve">{"Abby Wilson":"1min 28sec"}</t>
  </si>
  <si>
    <t xml:space="preserve">https://bifrost.justcall.io/voice-tools-calling/stream/CA42711da0df4adae20ecbb7c23a021576/RE1828afe2caa5b8b64ce3e270279448d8</t>
  </si>
  <si>
    <t xml:space="preserve">CA42711da0df4adae20ecbb7c23a021576</t>
  </si>
  <si>
    <t xml:space="preserve">{"Rohit Swain":"1min 31sec"}</t>
  </si>
  <si>
    <t xml:space="preserve">https://bifrost.justcall.io/voice-tools-calling/stream/CA3ad9569d843bae55528e186cd87f5787/REb4db8d65bc2884ad401762d3bf259239</t>
  </si>
  <si>
    <t xml:space="preserve">CA3ad9569d843bae55528e186cd87f5787</t>
  </si>
  <si>
    <t xml:space="preserve">https://bifrost.justcall.io/voice-tools-calling/stream/CAe5b4d0c8215f34998242e818b892dfa2/RE6c302ab10a9370ceb4d05304136241c3</t>
  </si>
  <si>
    <t xml:space="preserve">CAe5b4d0c8215f34998242e818b892dfa2</t>
  </si>
  <si>
    <t xml:space="preserve">https://bifrost.justcall.io/voice-tools-calling/stream/CA152e4e60e601a0c4d6beec63235bc67a/RE2d1aca42fb6c5ff6d19f2e66d3b8282b</t>
  </si>
  <si>
    <t xml:space="preserve">CA152e4e60e601a0c4d6beec63235bc67a</t>
  </si>
  <si>
    <t xml:space="preserve">{"Hiya Dutta":"49sec"}</t>
  </si>
  <si>
    <t xml:space="preserve">https://bifrost.justcall.io/voice-tools-calling/stream/CA005f17a5123093dd22206e7485f85114/REfb1f193d6eb497dd804c04643839c039</t>
  </si>
  <si>
    <t xml:space="preserve">CA005f17a5123093dd22206e7485f85114</t>
  </si>
  <si>
    <t xml:space="preserve">https://bifrost.justcall.io/voice-tools-calling/stream/CAc2659abb1ea6d48ccf924e41f8c41fa7/REa0e5a788c079dba1d94e6505537a1196</t>
  </si>
  <si>
    <t xml:space="preserve">CAc2659abb1ea6d48ccf924e41f8c41fa7</t>
  </si>
  <si>
    <t xml:space="preserve">https://bifrost.justcall.io/voice-tools-calling/stream/CA6e15e860e77b235c23edd2caaa2428f7/RE451198f138948e16b80dc52c43c8ebfc</t>
  </si>
  <si>
    <t xml:space="preserve">CA6e15e860e77b235c23edd2caaa2428f7</t>
  </si>
  <si>
    <t xml:space="preserve">https://bifrost.justcall.io/voice-tools-calling/stream/CAc9eca2f9ce7f9694ec056050a41d6233/REa3096bd7685ae063b875307b40b8247e</t>
  </si>
  <si>
    <t xml:space="preserve">CAc9eca2f9ce7f9694ec056050a41d6233</t>
  </si>
  <si>
    <t xml:space="preserve">https://bifrost.justcall.io/voice-tools-calling/stream/CAc04f16f903250db8cb65f4ae9e6123d5/RE5e20fec84a69602defb81da778ec7905</t>
  </si>
  <si>
    <t xml:space="preserve">CAc04f16f903250db8cb65f4ae9e6123d5</t>
  </si>
  <si>
    <t xml:space="preserve">{"Khusbu Raj":"29sec"}</t>
  </si>
  <si>
    <t xml:space="preserve">https://bifrost.justcall.io/voice-tools-calling/stream/CAe24b0de54e8f1bb36f67eba680d313aa/REf9543024189ab8677bc187022844dd6c</t>
  </si>
  <si>
    <t xml:space="preserve">CAe24b0de54e8f1bb36f67eba680d313aa</t>
  </si>
  <si>
    <t xml:space="preserve">https://bifrost.justcall.io/voice-tools-calling/stream/CA27cdb21ae031deba07598596356f9b94/RE036ebaf30c2b8a743602b7f1b1d97992</t>
  </si>
  <si>
    <t xml:space="preserve">CA27cdb21ae031deba07598596356f9b94</t>
  </si>
  <si>
    <t xml:space="preserve">CA1a095ad8b6a1fa72128c43087643eeaa</t>
  </si>
  <si>
    <t xml:space="preserve">https://bifrost.justcall.io/voice-tools-calling/stream/CA9ee186d243a8d769d1cbc7a88dc6f4de/RE9dc8a3a1382b36b7c68f6400507eda3d</t>
  </si>
  <si>
    <t xml:space="preserve">CA9ee186d243a8d769d1cbc7a88dc6f4de</t>
  </si>
  <si>
    <t xml:space="preserve">https://bifrost.justcall.io/voice-tools-calling/stream/CAc9e2b0d81be1dfaaa1416dae2bb0be01/RE3ea666f3acc41efe48426e10c95859b8</t>
  </si>
  <si>
    <t xml:space="preserve">CAc9e2b0d81be1dfaaa1416dae2bb0be01</t>
  </si>
  <si>
    <t xml:space="preserve">https://bifrost.justcall.io/voice-tools-calling/stream/CA7fff27733a4c0a457c1c19982d2bf39e/RE75d3119cafbc2f1e69061a8421165636</t>
  </si>
  <si>
    <t xml:space="preserve">CA7fff27733a4c0a457c1c19982d2bf39e</t>
  </si>
  <si>
    <t xml:space="preserve">https://bifrost.justcall.io/voice-tools-calling/stream/CA4c60921a81c8d39e481e5d269841332d/RE22ccc9524d9482bae16809a8baf40067</t>
  </si>
  <si>
    <t xml:space="preserve">CA4c60921a81c8d39e481e5d269841332d</t>
  </si>
  <si>
    <t xml:space="preserve">{"Akil Choudhury":"1min 16sec"}</t>
  </si>
  <si>
    <t xml:space="preserve">CA7435a44de81d2bbd84650581cdce5be8</t>
  </si>
  <si>
    <t xml:space="preserve">https://bifrost.justcall.io/voice-tools-calling/stream/CA0e1cf47586b2b32378bed2175b5ec161/RE9696a50a6a789361cdd5fedb9b2e86d8</t>
  </si>
  <si>
    <t xml:space="preserve">CA0e1cf47586b2b32378bed2175b5ec161</t>
  </si>
  <si>
    <t xml:space="preserve">{"Pranav Kumar":"2min 35sec"}</t>
  </si>
  <si>
    <t xml:space="preserve">https://bifrost.justcall.io/voice-tools-calling/stream/CA8e4733bbe0da3b46737b40630d7633e0/REea5875077b4438310603baa14f488efd</t>
  </si>
  <si>
    <t xml:space="preserve">CA8e4733bbe0da3b46737b40630d7633e0</t>
  </si>
  <si>
    <t xml:space="preserve">{"krissh singh":"28sec"}</t>
  </si>
  <si>
    <t xml:space="preserve">CA385de76d68e7326d623871110c292f49</t>
  </si>
  <si>
    <t xml:space="preserve">https://bifrost.justcall.io/voice-tools-calling/stream/CA848990b783569ab99caa2acbc1d4d226/RE6d968c8a7bb921569e12d99916df09ac</t>
  </si>
  <si>
    <t xml:space="preserve">CA848990b783569ab99caa2acbc1d4d226</t>
  </si>
  <si>
    <t xml:space="preserve">https://bifrost.justcall.io/voice-tools-calling/stream/CA080c17d8541cd8bedbef6a94e9777f79/RE19bad4fc37bb1034c1d1504c8c3cc86f</t>
  </si>
  <si>
    <t xml:space="preserve">CA080c17d8541cd8bedbef6a94e9777f79</t>
  </si>
  <si>
    <t xml:space="preserve">https://bifrost.justcall.io/voice-tools-calling/stream/CA89d74689def1ee9d53772b72c050274b/REf72385b423566d869a487ad9f0167475</t>
  </si>
  <si>
    <t xml:space="preserve">CA89d74689def1ee9d53772b72c050274b</t>
  </si>
  <si>
    <t xml:space="preserve">https://bifrost.justcall.io/voice-tools-calling/stream/CA3085316c0542a102240bd4beb4926b3a/RE703b5daf29d9abd54890543b018057d4</t>
  </si>
  <si>
    <t xml:space="preserve">CA3085316c0542a102240bd4beb4926b3a</t>
  </si>
  <si>
    <t xml:space="preserve">CAe0620c25edf048df2d6334d07c05cc75</t>
  </si>
  <si>
    <t xml:space="preserve">https://bifrost.justcall.io/voice-tools-calling/stream/CAa9b41bdc5b17a02fdf0d8aa6c71422ac/REd740fa446d34ad247411a1a9a52e4226</t>
  </si>
  <si>
    <t xml:space="preserve">CAa9b41bdc5b17a02fdf0d8aa6c71422ac</t>
  </si>
  <si>
    <t xml:space="preserve">https://bifrost.justcall.io/voice-tools-calling/stream/CAd7c14962f235ba2c52462907d45c7ce9/REcb9552adc30ed4d40e17b2c7558bf74a</t>
  </si>
  <si>
    <t xml:space="preserve">CAd7c14962f235ba2c52462907d45c7ce9</t>
  </si>
  <si>
    <t xml:space="preserve">https://bifrost.justcall.io/voice-tools-calling/stream/CA65d1b0af8615b16bdec6028eff2f2258/RE9699506d93245b1ba0235f5f527443a2</t>
  </si>
  <si>
    <t xml:space="preserve">CA65d1b0af8615b16bdec6028eff2f2258</t>
  </si>
  <si>
    <t xml:space="preserve">CAa28efa10b8b7499b72753b555991f106</t>
  </si>
  <si>
    <t xml:space="preserve">https://bifrost.justcall.io/voice-tools-calling/stream/CA3d127e8e88a101bf0d59e64757304a1f/RE9522f745ccff53c37d60d2208134b5e1</t>
  </si>
  <si>
    <t xml:space="preserve">CA3d127e8e88a101bf0d59e64757304a1f</t>
  </si>
  <si>
    <t xml:space="preserve">https://bifrost.justcall.io/voice-tools-calling/stream/CA0317e4e43f9367e2a192b28f1ad5967c/REaaaf3560a29c6588c03041130142c229</t>
  </si>
  <si>
    <t xml:space="preserve">CA0317e4e43f9367e2a192b28f1ad5967c</t>
  </si>
  <si>
    <t xml:space="preserve">https://bifrost.justcall.io/voice-tools-calling/stream/CA569477abe4e248f1965b7eace57b4a63/REd1074be22d6f3fbd449020dc52ba0e9f</t>
  </si>
  <si>
    <t xml:space="preserve">CA569477abe4e248f1965b7eace57b4a63</t>
  </si>
  <si>
    <t xml:space="preserve">https://bifrost.justcall.io/voice-tools-calling/stream/CA216267b4c4792eeba7ca8ee13e87aa98/REad614946d8fddae57cf5983a236dbc32</t>
  </si>
  <si>
    <t xml:space="preserve">CA216267b4c4792eeba7ca8ee13e87aa98</t>
  </si>
  <si>
    <t xml:space="preserve">https://bifrost.justcall.io/voice-tools-calling/stream/CAf43d124d2150e4f71dda45e2b451ee77/REd544577dc632dc55be8ad1cbd3c611dd</t>
  </si>
  <si>
    <t xml:space="preserve">CAf43d124d2150e4f71dda45e2b451ee77</t>
  </si>
  <si>
    <t xml:space="preserve">https://bifrost.justcall.io/voice-tools-calling/stream/CAd348470baed449261d243126a1730ce1/RE32e8bf9ac91b93e15af5122a274b9d45</t>
  </si>
  <si>
    <t xml:space="preserve">CAd348470baed449261d243126a1730ce1</t>
  </si>
  <si>
    <t xml:space="preserve">CA34ff3ced882fe22d4aed0f5458e41ae6</t>
  </si>
  <si>
    <t xml:space="preserve">https://bifrost.justcall.io/voice-tools-calling/stream/CA620c2b5c1a19a9e7647665a9be2e979e/REcf88613c5d3814525beb732bc8faf839</t>
  </si>
  <si>
    <t xml:space="preserve">CA620c2b5c1a19a9e7647665a9be2e979e</t>
  </si>
  <si>
    <t xml:space="preserve">{"Rohit Swain":"1min 40sec"}</t>
  </si>
  <si>
    <t xml:space="preserve">https://bifrost.justcall.io/voice-tools-calling/stream/CA1355e03738515101bc74a4100634eaeb/REb748330386339dfdede5b61d38b3d072</t>
  </si>
  <si>
    <t xml:space="preserve">CA1355e03738515101bc74a4100634eaeb</t>
  </si>
  <si>
    <t xml:space="preserve">https://bifrost.justcall.io/voice-tools-calling/stream/CA04d8ff198b0355603ac184627f302362/REb0383ddadc43855855a601ed25f5cdc1</t>
  </si>
  <si>
    <t xml:space="preserve">CA04d8ff198b0355603ac184627f302362</t>
  </si>
  <si>
    <t xml:space="preserve">CA281cb52fc54ef8f063533469ef3b4e2e</t>
  </si>
  <si>
    <t xml:space="preserve">CA7b96b0ed2989792af63448af8af374fc</t>
  </si>
  <si>
    <t xml:space="preserve">https://bifrost.justcall.io/voice-tools-calling/stream/CA30ed2d3068ccfdbf897a49ba37ad7c26/REd350e2402f8c5540024d79c6c399a133</t>
  </si>
  <si>
    <t xml:space="preserve">CA30ed2d3068ccfdbf897a49ba37ad7c26</t>
  </si>
  <si>
    <t xml:space="preserve">CA8375a4387a33e8f829734184213cbe6d</t>
  </si>
  <si>
    <t xml:space="preserve">https://bifrost.justcall.io/voice-tools-calling/stream/CA8be08cd186573fcb77c47a9a6386795d/REb72e1d274fcef3f91b2616b863a11635</t>
  </si>
  <si>
    <t xml:space="preserve">CA8be08cd186573fcb77c47a9a6386795d</t>
  </si>
  <si>
    <t xml:space="preserve">https://bifrost.justcall.io/voice-tools-calling/stream/CA6164da76e5ceb9105f2a284613db7b6a/RE56d74fe5e9f1e554f0284c3891b0cd43</t>
  </si>
  <si>
    <t xml:space="preserve">CA6164da76e5ceb9105f2a284613db7b6a</t>
  </si>
  <si>
    <t xml:space="preserve">CAd2aef3bdffeeed83fdb94b395a0f0c38</t>
  </si>
  <si>
    <t xml:space="preserve">https://bifrost.justcall.io/voice-tools-calling/stream/CA584b9b614c967c649e008692025a2283/RE86c0488a7d40595217006749d29f5e38</t>
  </si>
  <si>
    <t xml:space="preserve">CA584b9b614c967c649e008692025a2283</t>
  </si>
  <si>
    <t xml:space="preserve">https://bifrost.justcall.io/voice-tools-calling/stream/CA07e11993f42d6b5523fe5051362607bb/RE3a5c07a3b5fd7a6c08ccab25fabcaff3</t>
  </si>
  <si>
    <t xml:space="preserve">CA07e11993f42d6b5523fe5051362607bb</t>
  </si>
  <si>
    <t xml:space="preserve">https://bifrost.justcall.io/voice-tools-calling/stream/CA67b5ec081ba44d3a474097b8e9425aab/RE8a0a1ca5da1a671241f93da5778aaa09</t>
  </si>
  <si>
    <t xml:space="preserve">CA67b5ec081ba44d3a474097b8e9425aab</t>
  </si>
  <si>
    <t xml:space="preserve">https://bifrost.justcall.io/voice-tools-calling/stream/CA0f880ee07eb1f28a6b73325095ea3681/REcc62fdbd09d29ec8349f5dbcdc3896ec</t>
  </si>
  <si>
    <t xml:space="preserve">CA0f880ee07eb1f28a6b73325095ea3681</t>
  </si>
  <si>
    <t xml:space="preserve">{"Khusbu Raj":"2min 21sec"}</t>
  </si>
  <si>
    <t xml:space="preserve">https://bifrost.justcall.io/voice-tools-calling/stream/CA19a9cf3cf69f65bbbe83d61221e6736a/REd7753e264a1f2c31ed2408d8373519f0</t>
  </si>
  <si>
    <t xml:space="preserve">CA19a9cf3cf69f65bbbe83d61221e6736a</t>
  </si>
  <si>
    <t xml:space="preserve">https://bifrost.justcall.io/voice-tools-calling/stream/CA91d61e7cd0282fd7ae5e13cb5abdba28/REb26f336269a259f15e9d5e444ca1acb5</t>
  </si>
  <si>
    <t xml:space="preserve">CA91d61e7cd0282fd7ae5e13cb5abdba28</t>
  </si>
  <si>
    <t xml:space="preserve">https://bifrost.justcall.io/voice-tools-calling/stream/CAd53922c52f6986f41797a4098b4e6541/RE1101ab5e907a999916151c5066df654b</t>
  </si>
  <si>
    <t xml:space="preserve">CAd53922c52f6986f41797a4098b4e6541</t>
  </si>
  <si>
    <t xml:space="preserve">https://bifrost.justcall.io/voice-tools-calling/stream/CA43594288fb400148ae9f23bf6604ca81/REcd9b52a1eb81de3074f1a858a56910d9</t>
  </si>
  <si>
    <t xml:space="preserve">CA43594288fb400148ae9f23bf6604ca81</t>
  </si>
  <si>
    <t xml:space="preserve">https://bifrost.justcall.io/voice-tools-calling/stream/CAf90579567b0fed9446ed45c30de31196/REceb34e0d916881c738649ff286f36709</t>
  </si>
  <si>
    <t xml:space="preserve">CAf90579567b0fed9446ed45c30de31196</t>
  </si>
  <si>
    <t xml:space="preserve">https://bifrost.justcall.io/voice-tools-calling/stream/CAd8c6c254217bb0aecfb72219dced98ab/REd88839938be0328b0192a8ab60473a11</t>
  </si>
  <si>
    <t xml:space="preserve">CAd8c6c254217bb0aecfb72219dced98ab</t>
  </si>
  <si>
    <t xml:space="preserve">https://bifrost.justcall.io/voice-tools-calling/stream/CA67b69a1fc6b60e8bde222b919e0f5d0e/REad29bf5f014cc2290d87cca7606d4323</t>
  </si>
  <si>
    <t xml:space="preserve">CA67b69a1fc6b60e8bde222b919e0f5d0e</t>
  </si>
  <si>
    <t xml:space="preserve">https://bifrost.justcall.io/voice-tools-calling/stream/CA8744c82be5b691e7f17d3c1d59766d40/REe34a49fc3bb1f0473af2c67b1e5eacb7</t>
  </si>
  <si>
    <t xml:space="preserve">CA8744c82be5b691e7f17d3c1d59766d40</t>
  </si>
  <si>
    <t xml:space="preserve">https://bifrost.justcall.io/voice-tools-calling/stream/CA4b66e02af2ad8f1455fa71c4dcf80fe6/REcb1b59d1f67a4ef61dec8e3b20ffaf92</t>
  </si>
  <si>
    <t xml:space="preserve">CA4b66e02af2ad8f1455fa71c4dcf80fe6</t>
  </si>
  <si>
    <t xml:space="preserve">https://bifrost.justcall.io/voice-tools-calling/stream/CA9f4e9504605c5c4a254585309d913ed7/RE962c5aadef220763ff98f96bd4b218b5</t>
  </si>
  <si>
    <t xml:space="preserve">CA9f4e9504605c5c4a254585309d913ed7</t>
  </si>
  <si>
    <t xml:space="preserve">{"Abby Wilson":"1min 44sec"}</t>
  </si>
  <si>
    <t xml:space="preserve">https://bifrost.justcall.io/voice-tools-calling/stream/CA7e69269f4dd39113880a9eda0ba14b57/RE1115d4926c941758068e4844436aaaa2</t>
  </si>
  <si>
    <t xml:space="preserve">CA7e69269f4dd39113880a9eda0ba14b57</t>
  </si>
  <si>
    <t xml:space="preserve">https://bifrost.justcall.io/voice-tools-calling/stream/CA77cfa78df723e2f00c1e5a33416d3957/REfd9a2dc611780d79228cadda3fef36b0</t>
  </si>
  <si>
    <t xml:space="preserve">CA77cfa78df723e2f00c1e5a33416d3957</t>
  </si>
  <si>
    <t xml:space="preserve">CAe104b09f6d9e6d7354337e90cb6618fa</t>
  </si>
  <si>
    <t xml:space="preserve">https://bifrost.justcall.io/voice-tools-calling/stream/CA5e8e2aa80f16749ab89a72792b3c4163/REab21a318e9c35ec34eff7aa29882954f</t>
  </si>
  <si>
    <t xml:space="preserve">CA5e8e2aa80f16749ab89a72792b3c4163</t>
  </si>
  <si>
    <t xml:space="preserve">https://bifrost.justcall.io/voice-tools-calling/stream/CAcc8509fc90891f6b48b053f88a289d99/RE0c5a6917744d5fa0b5e68d4d044ab59e</t>
  </si>
  <si>
    <t xml:space="preserve">CAcc8509fc90891f6b48b053f88a289d99</t>
  </si>
  <si>
    <t xml:space="preserve">https://bifrost.justcall.io/voice-tools-calling/stream/CA69cd225d7908bafb87ce62b131b37c7f/REbb63833f0cdef449bb505db31d4eef7d</t>
  </si>
  <si>
    <t xml:space="preserve">CA69cd225d7908bafb87ce62b131b37c7f</t>
  </si>
  <si>
    <t xml:space="preserve">https://bifrost.justcall.io/voice-tools-calling/stream/CA16645df5a604074a5d670036767f7e2f/RE72cb9dd71a0208c32d559b5414a0b1b5</t>
  </si>
  <si>
    <t xml:space="preserve">CA16645df5a604074a5d670036767f7e2f</t>
  </si>
  <si>
    <t xml:space="preserve">{"Akil Choudhury":"4min 21sec"}</t>
  </si>
  <si>
    <t xml:space="preserve">https://bifrost.justcall.io/voice-tools-calling/stream/CA9848fb38285155aa13cfe97abce4161b/RE07c649eda4d42ce93575dd4ec2ca165b</t>
  </si>
  <si>
    <t xml:space="preserve">CA9848fb38285155aa13cfe97abce4161b</t>
  </si>
  <si>
    <t xml:space="preserve">https://bifrost.justcall.io/voice-tools-calling/stream/CA90fdebbca2f64e5577b5c18087b61696/RE0e04c53ff9a74fe43a54cb330ee77b64</t>
  </si>
  <si>
    <t xml:space="preserve">CA90fdebbca2f64e5577b5c18087b61696</t>
  </si>
  <si>
    <t xml:space="preserve">https://bifrost.justcall.io/voice-tools-calling/stream/CA15d606bc5f70ac6c1c032ac678cb56a0/RE683c49ed3ed39fea13438b04f61c2b94</t>
  </si>
  <si>
    <t xml:space="preserve">CA15d606bc5f70ac6c1c032ac678cb56a0</t>
  </si>
  <si>
    <t xml:space="preserve">https://bifrost.justcall.io/voice-tools-calling/stream/CAddc86a36a8dcf1f7b2de9d6806ef2510/REb226a33a82a62a2110c8b86dba673c0a</t>
  </si>
  <si>
    <t xml:space="preserve">CAddc86a36a8dcf1f7b2de9d6806ef2510</t>
  </si>
  <si>
    <t xml:space="preserve">{"Khusbu Raj":"1min 36sec"}</t>
  </si>
  <si>
    <t xml:space="preserve">CA0f11378f5ff1bc8c630519ab858309da</t>
  </si>
  <si>
    <t xml:space="preserve">https://bifrost.justcall.io/voice-tools-calling/stream/CA687228f6225b6cec4115130036fb9ab7/RE188a028be6ea70193a7d64034a5198b2</t>
  </si>
  <si>
    <t xml:space="preserve">CA687228f6225b6cec4115130036fb9ab7</t>
  </si>
  <si>
    <t xml:space="preserve">https://bifrost.justcall.io/voice-tools-calling/stream/CAee01bd09213a4f848032b192df73c03e/REe30b00721015c098a6c2a55d5fc35e39</t>
  </si>
  <si>
    <t xml:space="preserve">CAee01bd09213a4f848032b192df73c03e</t>
  </si>
  <si>
    <t xml:space="preserve">https://bifrost.justcall.io/voice-tools-calling/stream/CA192dd9e343da6a220a25c44eb174c146/REa046a775e7882fbb2274801e159f660b</t>
  </si>
  <si>
    <t xml:space="preserve">CA192dd9e343da6a220a25c44eb174c146</t>
  </si>
  <si>
    <t xml:space="preserve">https://bifrost.justcall.io/voice-tools-calling/stream/CA84a05cac890d512c8b9192b80b41945c/REba859cc4ee823ad9551ea2f873bae23c</t>
  </si>
  <si>
    <t xml:space="preserve">CA84a05cac890d512c8b9192b80b41945c</t>
  </si>
  <si>
    <t xml:space="preserve">https://bifrost.justcall.io/voice-tools-calling/stream/CA21c9c0ac252461a50f031ee818920236/REb148dc4d13564073c4c17e0089c6b890</t>
  </si>
  <si>
    <t xml:space="preserve">CA21c9c0ac252461a50f031ee818920236</t>
  </si>
  <si>
    <t xml:space="preserve">https://bifrost.justcall.io/voice-tools-calling/stream/CAaf2655def4a5e61beaabf601c605f314/RE81f5501f8b146aa44fe477bcd537f7ce</t>
  </si>
  <si>
    <t xml:space="preserve">CAaf2655def4a5e61beaabf601c605f314</t>
  </si>
  <si>
    <t xml:space="preserve">CAabd78d1f4559b8f7b1f57645fbdeda23</t>
  </si>
  <si>
    <t xml:space="preserve">https://bifrost.justcall.io/voice-tools-calling/stream/CA60751b369a73f4510d89660eef53da21/RE371ffc8f1be48edc2b748c1cc69e828f</t>
  </si>
  <si>
    <t xml:space="preserve">CA60751b369a73f4510d89660eef53da21</t>
  </si>
  <si>
    <t xml:space="preserve">https://bifrost.justcall.io/voice-tools-calling/stream/CA989c9feb5e1804a6822b8a6042b38792/RE5dab2df8106dbc7de969ec99b8019ccd</t>
  </si>
  <si>
    <t xml:space="preserve">CA989c9feb5e1804a6822b8a6042b38792</t>
  </si>
  <si>
    <t xml:space="preserve">https://bifrost.justcall.io/voice-tools-calling/stream/CAda2cab977b33bcd3c2849bd2389ccecf/RE359c44a1d0da14d0d3eaa36ca00c9501</t>
  </si>
  <si>
    <t xml:space="preserve">CAda2cab977b33bcd3c2849bd2389ccecf</t>
  </si>
  <si>
    <t xml:space="preserve">https://bifrost.justcall.io/voice-tools-calling/stream/CA08ccf0b31a56f711f7aac280a61c5111/RE00642cc8fd3ffd33ec833fe1f9880d95</t>
  </si>
  <si>
    <t xml:space="preserve">CA08ccf0b31a56f711f7aac280a61c5111</t>
  </si>
  <si>
    <t xml:space="preserve">CAcf5cc96989a88f5d7d3a07deb0ca2f54</t>
  </si>
  <si>
    <t xml:space="preserve">https://bifrost.justcall.io/voice-tools-calling/stream/CA4488cc8c0b3e26967bb4ac02fc354c0b/REa919f5e81777a7d16f1a4b0ae37e49d7</t>
  </si>
  <si>
    <t xml:space="preserve">CA4488cc8c0b3e26967bb4ac02fc354c0b</t>
  </si>
  <si>
    <t xml:space="preserve">{"Rohit Swain":"48sec"}</t>
  </si>
  <si>
    <t xml:space="preserve">https://bifrost.justcall.io/voice-tools-calling/stream/CA49b6e1a10ea71d0b71d0a3d21e204872/RE2a03548d7708b5ed0f15ae7a425049bc</t>
  </si>
  <si>
    <t xml:space="preserve">CA49b6e1a10ea71d0b71d0a3d21e204872</t>
  </si>
  <si>
    <t xml:space="preserve">{"Purbasha Sarkar":"1min"}</t>
  </si>
  <si>
    <t xml:space="preserve">CAbd003c117b298324bfbad4ea9cb476c9</t>
  </si>
  <si>
    <t xml:space="preserve">https://bifrost.justcall.io/voice-tools-calling/stream/CA3c23f82e8c2bc621a3d9cc840e8002b8/RE95863291a53841f6dc44e3c4267065b9</t>
  </si>
  <si>
    <t xml:space="preserve">CA3c23f82e8c2bc621a3d9cc840e8002b8</t>
  </si>
  <si>
    <t xml:space="preserve">https://bifrost.justcall.io/voice-tools-calling/stream/CA70bd30f6207bd878cc8b2dff0a90eac2/REe25efa76e95f4446e4de014c6893f997</t>
  </si>
  <si>
    <t xml:space="preserve">CA70bd30f6207bd878cc8b2dff0a90eac2</t>
  </si>
  <si>
    <t xml:space="preserve">https://bifrost.justcall.io/voice-tools-calling/stream/CA5a996541f17687e743b551cb20da0184/RE2632ee3a64725317349ce5a401d60286</t>
  </si>
  <si>
    <t xml:space="preserve">CA5a996541f17687e743b551cb20da0184</t>
  </si>
  <si>
    <t xml:space="preserve">https://bifrost.justcall.io/voice-tools-calling/stream/CAb8d0baf62967369abee271c89adf0929/RE4dca106d404c1c0477fd373ebdf49be9</t>
  </si>
  <si>
    <t xml:space="preserve">CAb8d0baf62967369abee271c89adf0929</t>
  </si>
  <si>
    <t xml:space="preserve">https://bifrost.justcall.io/voice-tools-calling/stream/CA88999fe1d0cc51661701a86548eccb9b/REe563ba463f6ec6bf313f6297d0375530</t>
  </si>
  <si>
    <t xml:space="preserve">CA88999fe1d0cc51661701a86548eccb9b</t>
  </si>
  <si>
    <t xml:space="preserve">https://bifrost.justcall.io/voice-tools-calling/stream/CAca713fc0ddaa212e2cb6b7cabf188adc/RE09ebce7d6e1661e54ff60ec2417fa1d9</t>
  </si>
  <si>
    <t xml:space="preserve">CAca713fc0ddaa212e2cb6b7cabf188adc</t>
  </si>
  <si>
    <t xml:space="preserve">https://bifrost.justcall.io/voice-tools-calling/stream/CA3de647ef5c71aecd8dd20dd5fba915fa/RE3fb3bb050b9d542f4b8bb4914836ab6c</t>
  </si>
  <si>
    <t xml:space="preserve">CA3de647ef5c71aecd8dd20dd5fba915fa</t>
  </si>
  <si>
    <t xml:space="preserve">https://bifrost.justcall.io/voice-tools-calling/stream/CA3512c9bb19ac77a9fab33050f267322f/RE17f842755b3acff72a97c462be4abba5</t>
  </si>
  <si>
    <t xml:space="preserve">CA3512c9bb19ac77a9fab33050f267322f</t>
  </si>
  <si>
    <t xml:space="preserve">https://bifrost.justcall.io/voice-tools-calling/stream/CA6748d6781e6bc6e707691e52571b1ad7/REd18b272c6bdc9cacec17e55cb7edd069</t>
  </si>
  <si>
    <t xml:space="preserve">CA6748d6781e6bc6e707691e52571b1ad7</t>
  </si>
  <si>
    <t xml:space="preserve">https://bifrost.justcall.io/voice-tools-calling/stream/CAe5d49796e7f5e4f0f13061ced0a76faa/REf640b402055b69b58c5c15ca1cecd70a</t>
  </si>
  <si>
    <t xml:space="preserve">CAe5d49796e7f5e4f0f13061ced0a76faa</t>
  </si>
  <si>
    <t xml:space="preserve">https://bifrost.justcall.io/voice-tools-calling/stream/CA38fd8d65f8a2eb0993e6ef3a1c441dbe/RE4c2a762a1787a05acb942c62cfe7c654</t>
  </si>
  <si>
    <t xml:space="preserve">CA38fd8d65f8a2eb0993e6ef3a1c441dbe</t>
  </si>
  <si>
    <t xml:space="preserve">{"Khusbu Raj":"1min 50sec"}</t>
  </si>
  <si>
    <t xml:space="preserve">CAd183f924c125cbb3e8083e95b20b6520</t>
  </si>
  <si>
    <t xml:space="preserve">https://bifrost.justcall.io/voice-tools-calling/stream/CAed8055c9ab0c626978a820b975f0204c/REd2a985e1a049e0fb2cef11a6798779da</t>
  </si>
  <si>
    <t xml:space="preserve">CAed8055c9ab0c626978a820b975f0204c</t>
  </si>
  <si>
    <t xml:space="preserve">{"krissh singh":"52sec"}</t>
  </si>
  <si>
    <t xml:space="preserve">https://bifrost.justcall.io/voice-tools-calling/stream/CA7abff5c018fa83bc4a1c8642f7585ebe/REe279cf677dca9ca462cc66635f683df0</t>
  </si>
  <si>
    <t xml:space="preserve">CA7abff5c018fa83bc4a1c8642f7585ebe</t>
  </si>
  <si>
    <t xml:space="preserve">CAe0833e163e8f73d7953094bad6aae551</t>
  </si>
  <si>
    <t xml:space="preserve">https://bifrost.justcall.io/voice-tools-calling/stream/CA64e64e9cad4905b879cad3d8a34ee903/RE13b5eb67998feabeda1f43f49bd2c352</t>
  </si>
  <si>
    <t xml:space="preserve">CA64e64e9cad4905b879cad3d8a34ee903</t>
  </si>
  <si>
    <t xml:space="preserve">https://bifrost.justcall.io/voice-tools-calling/stream/CA3ee3a174e40b2bdf18d8af57c160dafc/REc559eaeef37c837a99fe4c66bc771202</t>
  </si>
  <si>
    <t xml:space="preserve">CA3ee3a174e40b2bdf18d8af57c160dafc</t>
  </si>
  <si>
    <t xml:space="preserve">https://bifrost.justcall.io/voice-tools-calling/stream/CA3b4374b1623dab1be02f8ba09a315bd2/REc821e44517b536be0a8949576b9fe431</t>
  </si>
  <si>
    <t xml:space="preserve">CA3b4374b1623dab1be02f8ba09a315bd2</t>
  </si>
  <si>
    <t xml:space="preserve">https://bifrost.justcall.io/voice-tools-calling/stream/CA84b45f8a16ccf75bad065493693059c4/RE2a2e0d7493859a5836ab4e58b1a2995e</t>
  </si>
  <si>
    <t xml:space="preserve">CA84b45f8a16ccf75bad065493693059c4</t>
  </si>
  <si>
    <t xml:space="preserve">https://bifrost.justcall.io/voice-tools-calling/stream/CAf72b40d4577a3766f95d4b50abb2401f/REb274aad380030f294a86b8d356f4a6f9</t>
  </si>
  <si>
    <t xml:space="preserve">CAf72b40d4577a3766f95d4b50abb2401f</t>
  </si>
  <si>
    <t xml:space="preserve">CA4ce7b30992e93b612d38fde1d67a2aba</t>
  </si>
  <si>
    <t xml:space="preserve">https://bifrost.justcall.io/voice-tools-calling/stream/CAd588018495ddbf81b3c62ebde01854db/RE02138911f80e8dabafb849043e739eb6</t>
  </si>
  <si>
    <t xml:space="preserve">CAd588018495ddbf81b3c62ebde01854db</t>
  </si>
  <si>
    <t xml:space="preserve">https://bifrost.justcall.io/voice-tools-calling/stream/CA8fa17f9e082e38e310898cd68f7680c8/REe07fc7e2aa620576099ad49f2da6e90e</t>
  </si>
  <si>
    <t xml:space="preserve">CA8fa17f9e082e38e310898cd68f7680c8</t>
  </si>
  <si>
    <t xml:space="preserve">https://bifrost.justcall.io/voice-tools-calling/stream/CAc5eb441613a10e8346eb0d396ec64858/RE980cac6c6aa25bc9c18462efafec6f51</t>
  </si>
  <si>
    <t xml:space="preserve">CAc5eb441613a10e8346eb0d396ec64858</t>
  </si>
  <si>
    <t xml:space="preserve">https://bifrost.justcall.io/voice-tools-calling/stream/CA1aedab6b3cdb4e9638a76e799f0262db/REf8470a6ccd3a0949ed99d2c023d3369f</t>
  </si>
  <si>
    <t xml:space="preserve">CA1aedab6b3cdb4e9638a76e799f0262db</t>
  </si>
  <si>
    <t xml:space="preserve">CA7bdae171fe1141136b50f4bd9e96f592</t>
  </si>
  <si>
    <t xml:space="preserve">https://bifrost.justcall.io/voice-tools-calling/stream/CA674926da52aac4f1b9f9e39a6aa8e628/RE1ce67c75ac78612c26e0290c2972913a</t>
  </si>
  <si>
    <t xml:space="preserve">CA674926da52aac4f1b9f9e39a6aa8e628</t>
  </si>
  <si>
    <t xml:space="preserve">https://bifrost.justcall.io/voice-tools-calling/stream/CA3e028cbec972c736b8ca3bdaa88c4128/REd6a957b2021b48caae070f8bee50f653</t>
  </si>
  <si>
    <t xml:space="preserve">CA3e028cbec972c736b8ca3bdaa88c4128</t>
  </si>
  <si>
    <t xml:space="preserve">https://bifrost.justcall.io/voice-tools-calling/stream/CA608e16d45fc6153848318f083252c02e/REdb54c72508f95c611e96630cdeb9192c</t>
  </si>
  <si>
    <t xml:space="preserve">CA608e16d45fc6153848318f083252c02e</t>
  </si>
  <si>
    <t xml:space="preserve">{"Robin Dale":"2min 8sec"}</t>
  </si>
  <si>
    <t xml:space="preserve">https://bifrost.justcall.io/voice-tools-calling/stream/CA9b86c2cd2069135a4279912f70728877/RE38ff6115703c194ae3fc45fc12878ab9</t>
  </si>
  <si>
    <t xml:space="preserve">CA9b86c2cd2069135a4279912f70728877</t>
  </si>
  <si>
    <t xml:space="preserve">https://bifrost.justcall.io/voice-tools-calling/stream/CA6d87aefd26bacc819e7b9cacd2ca4143/REa2eedcd9036513ba763a64757c4e7d5f</t>
  </si>
  <si>
    <t xml:space="preserve">CA6d87aefd26bacc819e7b9cacd2ca4143</t>
  </si>
  <si>
    <t xml:space="preserve">CA6f6cfd5d9886c4112aa6118eff7eaab6</t>
  </si>
  <si>
    <t xml:space="preserve">https://bifrost.justcall.io/voice-tools-calling/stream/CAa44475a02c5e867d02f612acae872d0f/RE751a2a7664295ea5ec57874743fcd427</t>
  </si>
  <si>
    <t xml:space="preserve">CAa44475a02c5e867d02f612acae872d0f</t>
  </si>
  <si>
    <t xml:space="preserve">https://bifrost.justcall.io/voice-tools-calling/stream/CA2e8b49b998266fb7b46a5231de369e78/REdd164a95dd3c29d686e596fbbfe7b911</t>
  </si>
  <si>
    <t xml:space="preserve">CA2e8b49b998266fb7b46a5231de369e78</t>
  </si>
  <si>
    <t xml:space="preserve">https://bifrost.justcall.io/voice-tools-calling/stream/CAbff408758d918677db922ccfe3316e91/RE9958c08ab0ad3db37fa9fe565d9e4312</t>
  </si>
  <si>
    <t xml:space="preserve">CAbff408758d918677db922ccfe3316e91</t>
  </si>
  <si>
    <t xml:space="preserve">https://bifrost.justcall.io/voice-tools-calling/stream/CA03b85edcaaa92b731187553dbd85bfc5/RE5a1515148af105de6d53c70fd4d6256f</t>
  </si>
  <si>
    <t xml:space="preserve">CA03b85edcaaa92b731187553dbd85bfc5</t>
  </si>
  <si>
    <t xml:space="preserve">https://bifrost.justcall.io/voice-tools-calling/stream/CAe224d3468319fd875b961684e4d2b8c8/REe9ad39d475fadcdd6c160ad6d6277349</t>
  </si>
  <si>
    <t xml:space="preserve">CAe224d3468319fd875b961684e4d2b8c8</t>
  </si>
  <si>
    <t xml:space="preserve">https://bifrost.justcall.io/voice-tools-calling/stream/CAb0b4423ecb875b0b4521ba79c3ec6e4f/RE0eb6656e78e5ac227d4b4164eab6ccf2</t>
  </si>
  <si>
    <t xml:space="preserve">CAb0b4423ecb875b0b4521ba79c3ec6e4f</t>
  </si>
  <si>
    <t xml:space="preserve">https://bifrost.justcall.io/voice-tools-calling/stream/CA76cae4f4dbfdb3ff53723e6a2fac04c0/RE137f25e47acb952ae38e45b420e17ecb</t>
  </si>
  <si>
    <t xml:space="preserve">CA76cae4f4dbfdb3ff53723e6a2fac04c0</t>
  </si>
  <si>
    <t xml:space="preserve">https://bifrost.justcall.io/voice-tools-calling/stream/CAd9e07cd8657888d357c7433047c0dee9/REc0b575ef230a4aff2d3d358ceef8bd5e</t>
  </si>
  <si>
    <t xml:space="preserve">CAd9e07cd8657888d357c7433047c0dee9</t>
  </si>
  <si>
    <t xml:space="preserve">https://bifrost.justcall.io/voice-tools-calling/stream/CA139b49533713770c339c1f9a4bf3dfcc/RE2c8141fbdfa47006f6bf4a1c59237a5e</t>
  </si>
  <si>
    <t xml:space="preserve">CA139b49533713770c339c1f9a4bf3dfcc</t>
  </si>
  <si>
    <t xml:space="preserve">https://bifrost.justcall.io/voice-tools-calling/stream/CA1bf15e6813210ccd5d0fee319ff55055/REc76a6e57e857399cc81fd88789d5b1ae</t>
  </si>
  <si>
    <t xml:space="preserve">CA1bf15e6813210ccd5d0fee319ff55055</t>
  </si>
  <si>
    <t xml:space="preserve">https://bifrost.justcall.io/voice-tools-calling/stream/CA981d0679c684eba55d8fd3b8299522a3/RE2577ac769a20e40802da40e1ea9dc97a</t>
  </si>
  <si>
    <t xml:space="preserve">CA981d0679c684eba55d8fd3b8299522a3</t>
  </si>
  <si>
    <t xml:space="preserve">https://bifrost.justcall.io/voice-tools-calling/stream/CAaf48dc4cc5faf2843c328635d5392e85/REee15cf95bc766dba8d65cbf6d1076b70</t>
  </si>
  <si>
    <t xml:space="preserve">CAaf48dc4cc5faf2843c328635d5392e85</t>
  </si>
  <si>
    <t xml:space="preserve">https://bifrost.justcall.io/voice-tools-calling/stream/CAd663805a2352dd15653016ce9bcb70ce/RE9cebdf13e1d17351b6e2e1e831e5bae7</t>
  </si>
  <si>
    <t xml:space="preserve">CAd663805a2352dd15653016ce9bcb70ce</t>
  </si>
  <si>
    <t xml:space="preserve">https://bifrost.justcall.io/voice-tools-calling/stream/CA82f47975044e3b7d74997bf19fbf572c/RE4ac18cbf4d5f2fbf7a8d27c7043f7b59</t>
  </si>
  <si>
    <t xml:space="preserve">CA82f47975044e3b7d74997bf19fbf572c</t>
  </si>
  <si>
    <t xml:space="preserve">{"Khusbu Raj":"1min 2sec"}</t>
  </si>
  <si>
    <t xml:space="preserve">https://bifrost.justcall.io/voice-tools-calling/stream/CA8748e90e3014c17249332bfc3c3a764b/RE47f31892b467a61b88a1762b347f9b37</t>
  </si>
  <si>
    <t xml:space="preserve">CA8748e90e3014c17249332bfc3c3a764b</t>
  </si>
  <si>
    <t xml:space="preserve">https://bifrost.justcall.io/voice-tools-calling/stream/CA7baf4095c39839f58b82844fe126a7ed/REaca36d3030d8e72aa2ef0806e87ac294</t>
  </si>
  <si>
    <t xml:space="preserve">CA7baf4095c39839f58b82844fe126a7ed</t>
  </si>
  <si>
    <t xml:space="preserve">https://bifrost.justcall.io/voice-tools-calling/stream/CA09557ad8fdefaad4eb9afc675952f602/RE81144e47e3e69d668be08519dbb16708</t>
  </si>
  <si>
    <t xml:space="preserve">CA09557ad8fdefaad4eb9afc675952f602</t>
  </si>
  <si>
    <t xml:space="preserve">CAd35604f44cdf939fc6602f026521026e</t>
  </si>
  <si>
    <t xml:space="preserve">https://bifrost.justcall.io/voice-tools-calling/stream/CAa21a48dc6f72983b5636de75fedd1835/RE955bafd2d34a7a143e742ae39d859549</t>
  </si>
  <si>
    <t xml:space="preserve">CAa21a48dc6f72983b5636de75fedd1835</t>
  </si>
  <si>
    <t xml:space="preserve">https://bifrost.justcall.io/voice-tools-calling/stream/CA75b30e3b1e620ca01991fc86241abc03/REa3e6139874623e9f0da814ab4ae216c4</t>
  </si>
  <si>
    <t xml:space="preserve">CA75b30e3b1e620ca01991fc86241abc03</t>
  </si>
  <si>
    <t xml:space="preserve">{"Abby Wilson":"1min 24sec"}</t>
  </si>
  <si>
    <t xml:space="preserve">https://bifrost.justcall.io/voice-tools-calling/stream/CAd346a7f545aab79515a421fe0e7161f3/REe30e06a227dd124324bab33c72a8cbd1</t>
  </si>
  <si>
    <t xml:space="preserve">CAd346a7f545aab79515a421fe0e7161f3</t>
  </si>
  <si>
    <t xml:space="preserve">https://bifrost.justcall.io/voice-tools-calling/stream/CAd463ddfb5b0ff3e4de8a833b586be204/RE6b5e47ad07dcd42018d6c44681574379</t>
  </si>
  <si>
    <t xml:space="preserve">CAd463ddfb5b0ff3e4de8a833b586be204</t>
  </si>
  <si>
    <t xml:space="preserve">https://bifrost.justcall.io/voice-tools-calling/stream/CA7d7d7425dd92a9dd79b0403a537a0287/RE4f27be9592817b8141bed94d3b9f678f</t>
  </si>
  <si>
    <t xml:space="preserve">CA7d7d7425dd92a9dd79b0403a537a0287</t>
  </si>
  <si>
    <t xml:space="preserve">https://bifrost.justcall.io/voice-tools-calling/stream/CA7459f925fc26889886caf19dea009b7b/RE15ebafaa298a69a56e5b8ee4fdcac096</t>
  </si>
  <si>
    <t xml:space="preserve">CA7459f925fc26889886caf19dea009b7b</t>
  </si>
  <si>
    <t xml:space="preserve">https://bifrost.justcall.io/voice-tools-calling/stream/CA49ef48c7b574284a5f56fb3dfe5b3e8c/RE613b40f7a6719e56db9554d59df1db58</t>
  </si>
  <si>
    <t xml:space="preserve">CA49ef48c7b574284a5f56fb3dfe5b3e8c</t>
  </si>
  <si>
    <t xml:space="preserve">https://bifrost.justcall.io/voice-tools-calling/stream/CAce19042f3438aa934c186fa8befeacd1/REd4691008df0e0a81450ace782ebd83a2</t>
  </si>
  <si>
    <t xml:space="preserve">CAce19042f3438aa934c186fa8befeacd1</t>
  </si>
  <si>
    <t xml:space="preserve">https://bifrost.justcall.io/voice-tools-calling/stream/CA87673d0656aff770f97f3781d78f67cc/REfd885254cfc15dc5eef8f83e0f8c658f</t>
  </si>
  <si>
    <t xml:space="preserve">CA87673d0656aff770f97f3781d78f67cc</t>
  </si>
  <si>
    <t xml:space="preserve">https://bifrost.justcall.io/voice-tools-calling/stream/CAc51c21316f400e0fd07230656011dd47/RE87e112336aee8e2e2fef0f6518fb80fd</t>
  </si>
  <si>
    <t xml:space="preserve">CAc51c21316f400e0fd07230656011dd47</t>
  </si>
  <si>
    <t xml:space="preserve">https://bifrost.justcall.io/voice-tools-calling/stream/CA4a97a5e850ab5bd6c620f82704d0a5d3/REfada1b52a67e837acba0ae91d97bf5ac</t>
  </si>
  <si>
    <t xml:space="preserve">CA4a97a5e850ab5bd6c620f82704d0a5d3</t>
  </si>
  <si>
    <t xml:space="preserve">CA2c81126dcfd7a6f3940dd789a481fae0</t>
  </si>
  <si>
    <t xml:space="preserve">https://bifrost.justcall.io/voice-tools-calling/stream/CAe84f19509332dfdbe70d9b71c0adae8a/REc34248ea300fa9f8b57b2cb1d65301f1</t>
  </si>
  <si>
    <t xml:space="preserve">CAe84f19509332dfdbe70d9b71c0adae8a</t>
  </si>
  <si>
    <t xml:space="preserve">{"Debrup Ghosh":"36sec"}</t>
  </si>
  <si>
    <t xml:space="preserve">https://bifrost.justcall.io/voice-tools-calling/stream/CA4e9e8592176cd583fcd14950a9975e8e/REeecfd74e64dfeabe28a8a2e491dcea0c</t>
  </si>
  <si>
    <t xml:space="preserve">CA4e9e8592176cd583fcd14950a9975e8e</t>
  </si>
  <si>
    <t xml:space="preserve">https://bifrost.justcall.io/voice-tools-calling/stream/CAfa08595d0aeaef48534ab2ee86d26380/RE1cded45fd8ebb47ccb672c7b5af430fc</t>
  </si>
  <si>
    <t xml:space="preserve">CAfa08595d0aeaef48534ab2ee86d26380</t>
  </si>
  <si>
    <t xml:space="preserve">{"Pranav Kumar":"1min 13sec"}</t>
  </si>
  <si>
    <t xml:space="preserve">https://bifrost.justcall.io/voice-tools-calling/stream/CA3fd1170f49ddb37b9836ff2b428031c3/RE2acd1b86efd5b7fa504a9f755dcd4c5c</t>
  </si>
  <si>
    <t xml:space="preserve">CA3fd1170f49ddb37b9836ff2b428031c3</t>
  </si>
  <si>
    <t xml:space="preserve">https://bifrost.justcall.io/voice-tools-calling/stream/CAcd43a3ca7c4a26296d6aa249ad074564/REfa2d2f840cf2d956cb63046bcacd151b</t>
  </si>
  <si>
    <t xml:space="preserve">CAcd43a3ca7c4a26296d6aa249ad074564</t>
  </si>
  <si>
    <t xml:space="preserve">https://bifrost.justcall.io/voice-tools-calling/stream/CA74553477ab59890680595215300e1d1a/REe375294f44999d7e3a81fd54f6455914</t>
  </si>
  <si>
    <t xml:space="preserve">CA74553477ab59890680595215300e1d1a</t>
  </si>
  <si>
    <t xml:space="preserve">https://bifrost.justcall.io/voice-tools-calling/stream/CAff6af8f5b7b394b8b5502a7e292d1561/REda95e80f64130e07592bfde3143a51f3</t>
  </si>
  <si>
    <t xml:space="preserve">CAff6af8f5b7b394b8b5502a7e292d1561</t>
  </si>
  <si>
    <t xml:space="preserve">{"Robin Dale":"1min 38sec"}</t>
  </si>
  <si>
    <t xml:space="preserve">https://bifrost.justcall.io/voice-tools-calling/stream/CAa3ae2dd4144ae0f80662b20b189ecd92/REecae07f57d2ab61b7e2d97e65a5b9bc8</t>
  </si>
  <si>
    <t xml:space="preserve">CAa3ae2dd4144ae0f80662b20b189ecd92</t>
  </si>
  <si>
    <t xml:space="preserve">{"Rohit Swain":"35sec"}</t>
  </si>
  <si>
    <t xml:space="preserve">https://bifrost.justcall.io/voice-tools-calling/stream/CA4ddb2ff3a163b9a85bce72ed0e8acf5e/REb4aab8557eb7cada2a16d26440419205</t>
  </si>
  <si>
    <t xml:space="preserve">CA4ddb2ff3a163b9a85bce72ed0e8acf5e</t>
  </si>
  <si>
    <t xml:space="preserve">https://bifrost.justcall.io/voice-tools-calling/stream/CA9326e790f89e99f6dec2c515df30ca96/REeba169070cdd980694d5ad3280d7f834</t>
  </si>
  <si>
    <t xml:space="preserve">CA9326e790f89e99f6dec2c515df30ca96</t>
  </si>
  <si>
    <t xml:space="preserve">https://bifrost.justcall.io/voice-tools-calling/stream/CA3194774885cb1f844644a07e2c049a81/RE1d5d416849feffee956710c6cff32ce4</t>
  </si>
  <si>
    <t xml:space="preserve">CA3194774885cb1f844644a07e2c049a81</t>
  </si>
  <si>
    <t xml:space="preserve">https://bifrost.justcall.io/voice-tools-calling/stream/CA3e67465bcb14312a29a89280397b41e9/RE0e07a26738fd41fb6cff85facf37d9da</t>
  </si>
  <si>
    <t xml:space="preserve">CA3e67465bcb14312a29a89280397b41e9</t>
  </si>
  <si>
    <t xml:space="preserve">https://bifrost.justcall.io/voice-tools-calling/stream/CA64e81e2aacac5a2f9f35c762eafc2f1a/RE4b7206ecab41c19e92465503e0c0371c</t>
  </si>
  <si>
    <t xml:space="preserve">CA64e81e2aacac5a2f9f35c762eafc2f1a</t>
  </si>
  <si>
    <t xml:space="preserve">https://bifrost.justcall.io/voice-tools-calling/stream/CA24d475d2d3fabbdc6c3b7a4a708f4c21/RE177cede0c56c844f65320d3ca3dab010</t>
  </si>
  <si>
    <t xml:space="preserve">CA24d475d2d3fabbdc6c3b7a4a708f4c21</t>
  </si>
  <si>
    <t xml:space="preserve">https://bifrost.justcall.io/voice-tools-calling/stream/CA93a5ed469c79d61e2a3e3001ec466995/RE79b4a34bafab607495714fa7afbe9e23</t>
  </si>
  <si>
    <t xml:space="preserve">CA93a5ed469c79d61e2a3e3001ec466995</t>
  </si>
  <si>
    <t xml:space="preserve">https://bifrost.justcall.io/voice-tools-calling/stream/CA2c74be5fcba50f1494717fa6b385f6c9/RE1ecd63e76acbab3bbfebdf32501dec95</t>
  </si>
  <si>
    <t xml:space="preserve">CA2c74be5fcba50f1494717fa6b385f6c9</t>
  </si>
  <si>
    <t xml:space="preserve">https://bifrost.justcall.io/voice-tools-calling/stream/CA2b10150a7123cd1c6fda49cca6244fd1/RE7e4ef335e6eb64ec18a7cc7badbc3f27</t>
  </si>
  <si>
    <t xml:space="preserve">CA2b10150a7123cd1c6fda49cca6244fd1</t>
  </si>
  <si>
    <t xml:space="preserve">CAda0414615a77777f7a50dc5d23156d3f</t>
  </si>
  <si>
    <t xml:space="preserve">https://bifrost.justcall.io/voice-tools-calling/stream/CA6fa2e3dbcc5868e2bf0b95299b323c83/RE19aa4db53f0d56c9343ecdf1e17a8efe</t>
  </si>
  <si>
    <t xml:space="preserve">CA6fa2e3dbcc5868e2bf0b95299b323c83</t>
  </si>
  <si>
    <t xml:space="preserve">https://bifrost.justcall.io/voice-tools-calling/stream/CA2b7f3a25b7f140702cf41c47d4238d7a/RE0fc1a85b773839c57cf733ff289bbf79</t>
  </si>
  <si>
    <t xml:space="preserve">CA2b7f3a25b7f140702cf41c47d4238d7a</t>
  </si>
  <si>
    <t xml:space="preserve">{"Nia A":"2min 21sec"}</t>
  </si>
  <si>
    <t xml:space="preserve">https://bifrost.justcall.io/voice-tools-calling/stream/CA16e37561306c6562146869ef3e32b5d5/RE19028d94f67504eb366f6e0f6a96edcf</t>
  </si>
  <si>
    <t xml:space="preserve">CA16e37561306c6562146869ef3e32b5d5</t>
  </si>
  <si>
    <t xml:space="preserve">https://bifrost.justcall.io/voice-tools-calling/stream/CA4209d374e2f60ad5177333ec5e3d3967/RE39f83c7ef48d184a461382708d98f659</t>
  </si>
  <si>
    <t xml:space="preserve">CA4209d374e2f60ad5177333ec5e3d3967</t>
  </si>
  <si>
    <t xml:space="preserve">{"Robin Dale":"58sec"}</t>
  </si>
  <si>
    <t xml:space="preserve">https://bifrost.justcall.io/voice-tools-calling/stream/CA6733f018c78e5b283e596c0f9dc252e0/REe41f12305a9039963d2ca922aacba27f</t>
  </si>
  <si>
    <t xml:space="preserve">CA6733f018c78e5b283e596c0f9dc252e0</t>
  </si>
  <si>
    <t xml:space="preserve">https://bifrost.justcall.io/voice-tools-calling/stream/CA813cfc064374d176029ec830861a468e/REc54ad746c4d2766747ab197473c0c1fc</t>
  </si>
  <si>
    <t xml:space="preserve">CA813cfc064374d176029ec830861a468e</t>
  </si>
  <si>
    <t xml:space="preserve">https://bifrost.justcall.io/voice-tools-calling/stream/CA07d4b4202f7d29a8c11028b2da1f18bc/REa5df13df082617f10f7efc2a3b0dcb0d</t>
  </si>
  <si>
    <t xml:space="preserve">CA07d4b4202f7d29a8c11028b2da1f18bc</t>
  </si>
  <si>
    <t xml:space="preserve">https://bifrost.justcall.io/voice-tools-calling/stream/CA3599f5fe2c94ee854f52133e3f94112f/REa28deaff988ea3039780fade022d4e3f</t>
  </si>
  <si>
    <t xml:space="preserve">CA3599f5fe2c94ee854f52133e3f94112f</t>
  </si>
  <si>
    <t xml:space="preserve">https://bifrost.justcall.io/voice-tools-calling/stream/CA5f47ec35ba6f4f0ff135e70d48dc392f/REbf8ba2d6e3f59b061a30f071f9e7091b</t>
  </si>
  <si>
    <t xml:space="preserve">CA5f47ec35ba6f4f0ff135e70d48dc392f</t>
  </si>
  <si>
    <t xml:space="preserve">https://bifrost.justcall.io/voice-tools-calling/stream/CA5096076e5a0f2efa21ebed610293bfe9/RE44dcb3b1c30959e6a83207b8d0e7d699</t>
  </si>
  <si>
    <t xml:space="preserve">CA5096076e5a0f2efa21ebed610293bfe9</t>
  </si>
  <si>
    <t xml:space="preserve">https://bifrost.justcall.io/voice-tools-calling/stream/CA2d0896bfdeb1d6d71cc3623f3e62ade0/RE44284cc2d05453a1b12817d8ffbe39f4</t>
  </si>
  <si>
    <t xml:space="preserve">CA2d0896bfdeb1d6d71cc3623f3e62ade0</t>
  </si>
  <si>
    <t xml:space="preserve">https://bifrost.justcall.io/voice-tools-calling/stream/CAbd889ef8991bfc567342f4efc3418824/RE1e36bae0c36c1f459b3813f2b372b207</t>
  </si>
  <si>
    <t xml:space="preserve">CAbd889ef8991bfc567342f4efc3418824</t>
  </si>
  <si>
    <t xml:space="preserve">https://bifrost.justcall.io/voice-tools-calling/stream/CA0194d114a02b858676406fc52222e052/RE14ec90fc1a857dd8030c7def44aee8c1</t>
  </si>
  <si>
    <t xml:space="preserve">CA0194d114a02b858676406fc52222e052</t>
  </si>
  <si>
    <t xml:space="preserve">https://bifrost.justcall.io/voice-tools-calling/stream/CAbd2070396dd5a28382ea278ae85e9a1a/RE2646301c37f33310b26deeb9f9d76f50</t>
  </si>
  <si>
    <t xml:space="preserve">CAbd2070396dd5a28382ea278ae85e9a1a</t>
  </si>
  <si>
    <t xml:space="preserve">https://bifrost.justcall.io/voice-tools-calling/stream/CA7523bd941a2c042aac578447cecebf1b/REcddca3ec2502d70d428532f6de286466</t>
  </si>
  <si>
    <t xml:space="preserve">CA7523bd941a2c042aac578447cecebf1b</t>
  </si>
  <si>
    <t xml:space="preserve">https://bifrost.justcall.io/voice-tools-calling/stream/CA8c0eda2d8bf31d95cf012e5fbd449be7/REc4fefac43cf6f42d78edb05fb7bd066f</t>
  </si>
  <si>
    <t xml:space="preserve">CA8c0eda2d8bf31d95cf012e5fbd449be7</t>
  </si>
  <si>
    <t xml:space="preserve">https://bifrost.justcall.io/voice-tools-calling/stream/CAc6a8d5172b873dcfab8e04bacba00d23/RE52c99a96df83572195644f5ec63829e5</t>
  </si>
  <si>
    <t xml:space="preserve">CAc6a8d5172b873dcfab8e04bacba00d23</t>
  </si>
  <si>
    <t xml:space="preserve">https://bifrost.justcall.io/voice-tools-calling/stream/CAb577d68cd3478d2009cdddb87878b3b5/REb2c78c77db84b86d66817cfff8afe48e</t>
  </si>
  <si>
    <t xml:space="preserve">CAb577d68cd3478d2009cdddb87878b3b5</t>
  </si>
  <si>
    <t xml:space="preserve">https://bifrost.justcall.io/voice-tools-calling/stream/CA0e35ca3d46d066c3ba3f3326bf824251/RE70e3544ac2ea43424f66a8d171296c57</t>
  </si>
  <si>
    <t xml:space="preserve">CA0e35ca3d46d066c3ba3f3326bf824251</t>
  </si>
  <si>
    <t xml:space="preserve">https://bifrost.justcall.io/voice-tools-calling/stream/CA1586d3b3b1c77131a9a083c3bb3ec5f9/RE27b9ef0b9360f0600e4724617ad74588</t>
  </si>
  <si>
    <t xml:space="preserve">CA1586d3b3b1c77131a9a083c3bb3ec5f9</t>
  </si>
  <si>
    <t xml:space="preserve">https://bifrost.justcall.io/voice-tools-calling/stream/CA387ab595e657b1890bf8078ce9906094/RE1e64e4c631f29ecdefa08bb38efa8d76</t>
  </si>
  <si>
    <t xml:space="preserve">CA387ab595e657b1890bf8078ce9906094</t>
  </si>
  <si>
    <t xml:space="preserve">https://bifrost.justcall.io/voice-tools-calling/stream/CAe05be244001e54f98cceaf3b78c5cbc7/RE6dcc8dd9dc8851e5c4dd58e6b0ef85d2</t>
  </si>
  <si>
    <t xml:space="preserve">CAe05be244001e54f98cceaf3b78c5cbc7</t>
  </si>
  <si>
    <t xml:space="preserve">https://bifrost.justcall.io/voice-tools-calling/stream/CAa3e6842dc7279401049dc12399abd455/REf2560216a73e07ec1536d3ff96f5873e</t>
  </si>
  <si>
    <t xml:space="preserve">CAa3e6842dc7279401049dc12399abd455</t>
  </si>
  <si>
    <t xml:space="preserve">{"Abby Wilson":"1min 9sec"}</t>
  </si>
  <si>
    <t xml:space="preserve">https://bifrost.justcall.io/voice-tools-calling/stream/CA4d9dda0d79cb31696d2fc35110a8ca4f/RE7af135fff209db7c74b2088fada942f6</t>
  </si>
  <si>
    <t xml:space="preserve">CA4d9dda0d79cb31696d2fc35110a8ca4f</t>
  </si>
  <si>
    <t xml:space="preserve">https://bifrost.justcall.io/voice-tools-calling/stream/CA8af5c91f29ff9821c221e19d566aea8b/REdf86b2dfad44b87222ce5be7da780fe5</t>
  </si>
  <si>
    <t xml:space="preserve">CA8af5c91f29ff9821c221e19d566aea8b</t>
  </si>
  <si>
    <t xml:space="preserve">https://bifrost.justcall.io/voice-tools-calling/stream/CA4c9403eac9d56f3eef690eb6acc594cb/RE945be325dc10fd49ecf45b014492444f</t>
  </si>
  <si>
    <t xml:space="preserve">CA4c9403eac9d56f3eef690eb6acc594cb</t>
  </si>
  <si>
    <t xml:space="preserve">{"Khusbu Raj":"53sec"}</t>
  </si>
  <si>
    <t xml:space="preserve">https://bifrost.justcall.io/voice-tools-calling/stream/CA61b0cf3650f69c56dc98bd219908c993/RE9559174d288a8f840fccba7ac7173e2f</t>
  </si>
  <si>
    <t xml:space="preserve">CA61b0cf3650f69c56dc98bd219908c993</t>
  </si>
  <si>
    <t xml:space="preserve">https://bifrost.justcall.io/voice-tools-calling/stream/CAaae91e27814260c24344a5fca3df36cd/RE8652e5d0ee51314fbc5e5211c6a48ba9</t>
  </si>
  <si>
    <t xml:space="preserve">CAaae91e27814260c24344a5fca3df36cd</t>
  </si>
  <si>
    <t xml:space="preserve">CA43c583499829bd06baedbfcafd6eedfd</t>
  </si>
  <si>
    <t xml:space="preserve">https://bifrost.justcall.io/voice-tools-calling/stream/CA531226c18a0f2c22c509502da03d6b49/RE82ca03abe00c9bf68f307b5f3427731d</t>
  </si>
  <si>
    <t xml:space="preserve">CA531226c18a0f2c22c509502da03d6b49</t>
  </si>
  <si>
    <t xml:space="preserve">{"Akil Choudhury":"2min 30sec"}</t>
  </si>
  <si>
    <t xml:space="preserve">https://bifrost.justcall.io/voice-tools-calling/stream/CA0b8a3cc8f5dad0ffe64c16b64c0ab9ab/RE03b60125164abca3491971e9bdd65fdc</t>
  </si>
  <si>
    <t xml:space="preserve">CA0b8a3cc8f5dad0ffe64c16b64c0ab9ab</t>
  </si>
  <si>
    <t xml:space="preserve">https://bifrost.justcall.io/voice-tools-calling/stream/CA37d1f59a7672f490464f59111f0eb65b/RE19d5d3fcd1d6407534eaa02bda313ae0</t>
  </si>
  <si>
    <t xml:space="preserve">CA37d1f59a7672f490464f59111f0eb65b</t>
  </si>
  <si>
    <t xml:space="preserve">CA749f72da12aa597009530c9a1ace927d</t>
  </si>
  <si>
    <t xml:space="preserve">https://bifrost.justcall.io/voice-tools-calling/stream/CAde0ca8a8cc2422cfe759976f807ae3cf/RE4303f9efbf896c0c499969b174220612</t>
  </si>
  <si>
    <t xml:space="preserve">CAde0ca8a8cc2422cfe759976f807ae3cf</t>
  </si>
  <si>
    <t xml:space="preserve">{"Pranav Kumar":"1min 21sec"}</t>
  </si>
  <si>
    <t xml:space="preserve">https://bifrost.justcall.io/voice-tools-calling/stream/CA41b695fbd3d1c8d8761c6d904a22caa7/REd100d59df43a1a40a1a3332c7b26711c</t>
  </si>
  <si>
    <t xml:space="preserve">CA41b695fbd3d1c8d8761c6d904a22caa7</t>
  </si>
  <si>
    <t xml:space="preserve">https://bifrost.justcall.io/voice-tools-calling/stream/CAb45e6a91a1901d0a047474ea7cb256ce/RE6b318893df4385184029bbf2870015dc</t>
  </si>
  <si>
    <t xml:space="preserve">CAb45e6a91a1901d0a047474ea7cb256ce</t>
  </si>
  <si>
    <t xml:space="preserve">CAb8c6a130153b3a278feb2b9dfaab9b50</t>
  </si>
  <si>
    <t xml:space="preserve">https://bifrost.justcall.io/voice-tools-calling/stream/CA8bbb846514d81527e52b6ae4456d3399/RE99b3bad7c5bb323cbf1a4ae6760cd302</t>
  </si>
  <si>
    <t xml:space="preserve">CA8bbb846514d81527e52b6ae4456d3399</t>
  </si>
  <si>
    <t xml:space="preserve">{"Khusbu Raj":"50sec"}</t>
  </si>
  <si>
    <t xml:space="preserve">https://bifrost.justcall.io/voice-tools-calling/stream/CAa40f4f07cf43067ace0ffa2d15c914c3/RE076fca584144058864080ce9a6279612</t>
  </si>
  <si>
    <t xml:space="preserve">CAa40f4f07cf43067ace0ffa2d15c914c3</t>
  </si>
  <si>
    <t xml:space="preserve">https://bifrost.justcall.io/voice-tools-calling/stream/CA556c8fa6b85808e6d9ddec4ed5897a6b/RE4db15969825aadf34deaccc87c9e067f</t>
  </si>
  <si>
    <t xml:space="preserve">CA556c8fa6b85808e6d9ddec4ed5897a6b</t>
  </si>
  <si>
    <t xml:space="preserve">https://bifrost.justcall.io/voice-tools-calling/stream/CA7318510f9ec9f759f8d7514c499bf4a7/REb9954f98308dda7bd4c7f042eff0f77f</t>
  </si>
  <si>
    <t xml:space="preserve">CA7318510f9ec9f759f8d7514c499bf4a7</t>
  </si>
  <si>
    <t xml:space="preserve">https://bifrost.justcall.io/voice-tools-calling/stream/CA64e4eeba84bb63a2249378d2780206cf/RE2b035aacbca1f233eb2cc365625c8be1</t>
  </si>
  <si>
    <t xml:space="preserve">CA64e4eeba84bb63a2249378d2780206cf</t>
  </si>
  <si>
    <t xml:space="preserve">CA9b33bc2c25fea60bbb098d24a37a1483</t>
  </si>
  <si>
    <t xml:space="preserve">CA673090b4bd1409c02f846dd2d0060ca7</t>
  </si>
  <si>
    <t xml:space="preserve">https://bifrost.justcall.io/voice-tools-calling/stream/CA1eda2e30adeff457c0b4d00cc52d852b/REe83ad016f910a090b4b9b76058e0de4e</t>
  </si>
  <si>
    <t xml:space="preserve">CA1eda2e30adeff457c0b4d00cc52d852b</t>
  </si>
  <si>
    <t xml:space="preserve">https://bifrost.justcall.io/voice-tools-calling/stream/CA179ed6ee3419e61a354cd0dcdca1aff7/RE31f50b93bd255724107de9202109bd67</t>
  </si>
  <si>
    <t xml:space="preserve">CA179ed6ee3419e61a354cd0dcdca1aff7</t>
  </si>
  <si>
    <t xml:space="preserve">https://bifrost.justcall.io/voice-tools-calling/stream/CA3e9792aeffc37a9899103df038a95825/REacb9a81a6e18ffb42d3062e2ef62b4d1</t>
  </si>
  <si>
    <t xml:space="preserve">CA3e9792aeffc37a9899103df038a95825</t>
  </si>
  <si>
    <t xml:space="preserve">https://bifrost.justcall.io/voice-tools-calling/stream/CAc8d3cbc8c87c39241b9041008ab8b7b3/RE26f47a2059fd1a7c4f5a9e6905f92e0c</t>
  </si>
  <si>
    <t xml:space="preserve">CAc8d3cbc8c87c39241b9041008ab8b7b3</t>
  </si>
  <si>
    <t xml:space="preserve">https://bifrost.justcall.io/voice-tools-calling/stream/CA4df513743a7a2e8b44abcc0c2079b1b0/RE1291a8ec2e48b84eb4067d9da8f57a5e</t>
  </si>
  <si>
    <t xml:space="preserve">CA4df513743a7a2e8b44abcc0c2079b1b0</t>
  </si>
  <si>
    <t xml:space="preserve">https://bifrost.justcall.io/voice-tools-calling/stream/CA3f29fbcb11e32172f8451d602f12e2e4/REc82e1fbda4bf73451934419990944992</t>
  </si>
  <si>
    <t xml:space="preserve">CA3f29fbcb11e32172f8451d602f12e2e4</t>
  </si>
  <si>
    <t xml:space="preserve">{"Robin Dale":"2min 49sec"}</t>
  </si>
  <si>
    <t xml:space="preserve">https://bifrost.justcall.io/voice-tools-calling/stream/CAa914a30d518d391e26b6a35cc10d7e3c/RE6754709618e3de4aceba35159a6a9c6f</t>
  </si>
  <si>
    <t xml:space="preserve">CAa914a30d518d391e26b6a35cc10d7e3c</t>
  </si>
  <si>
    <t xml:space="preserve">https://bifrost.justcall.io/voice-tools-calling/stream/CA6a887a93c4e9ad8b7bd86688f4f67606/RE722ec5e9ba2b2b9578d2babb67f5af47</t>
  </si>
  <si>
    <t xml:space="preserve">CA6a887a93c4e9ad8b7bd86688f4f67606</t>
  </si>
  <si>
    <t xml:space="preserve">https://bifrost.justcall.io/voice-tools-calling/stream/CAdb55b23de2dceef0b5fa68445308e15e/RE203e9a11ad2c16d568f8d95fcaa349ca</t>
  </si>
  <si>
    <t xml:space="preserve">CAdb55b23de2dceef0b5fa68445308e15e</t>
  </si>
  <si>
    <t xml:space="preserve">{"Purbasha Sarkar":"1min 41sec"}</t>
  </si>
  <si>
    <t xml:space="preserve">CAbe192ad9709443246e23befc66421c01</t>
  </si>
  <si>
    <t xml:space="preserve">https://bifrost.justcall.io/voice-tools-calling/stream/CA02832dac4a05cfc96bcf5a64de912e49/RE5f39d4d026ab25df26cec88c8a946996</t>
  </si>
  <si>
    <t xml:space="preserve">CA02832dac4a05cfc96bcf5a64de912e49</t>
  </si>
  <si>
    <t xml:space="preserve">https://bifrost.justcall.io/voice-tools-calling/stream/CA6b00af2d3530497645729fa2de11a0b2/REa7104e1e701a2ff4f27e025bcce97ee6</t>
  </si>
  <si>
    <t xml:space="preserve">CA6b00af2d3530497645729fa2de11a0b2</t>
  </si>
  <si>
    <t xml:space="preserve">https://bifrost.justcall.io/voice-tools-calling/stream/CAf4d4160af8ec37bebac704de5730f9b7/RE6e97a6698fe2b19627d88e1b48631348</t>
  </si>
  <si>
    <t xml:space="preserve">CAf4d4160af8ec37bebac704de5730f9b7</t>
  </si>
  <si>
    <t xml:space="preserve">https://bifrost.justcall.io/voice-tools-calling/stream/CA482b6659ff75ade84b34c0b7cb0ee112/RE2f2b1fc4cda96b792567a4f931719b44</t>
  </si>
  <si>
    <t xml:space="preserve">CA482b6659ff75ade84b34c0b7cb0ee112</t>
  </si>
  <si>
    <t xml:space="preserve">CA68d0210c93d90d11c46cc9b6d209b00c</t>
  </si>
  <si>
    <t xml:space="preserve">https://bifrost.justcall.io/voice-tools-calling/stream/CA70455ea374ad71dab07af430481c2833/REe7f3e19d2a7eee2155564cb106bdf934</t>
  </si>
  <si>
    <t xml:space="preserve">CA70455ea374ad71dab07af430481c2833</t>
  </si>
  <si>
    <t xml:space="preserve">{"Pranav Kumar":"2min 47sec"}</t>
  </si>
  <si>
    <t xml:space="preserve">https://bifrost.justcall.io/voice-tools-calling/stream/CAec8bc1e7681f56a36e76460f70b8a612/REb8e9ff79b6de69f2889cd73ffaa77d9c</t>
  </si>
  <si>
    <t xml:space="preserve">CAec8bc1e7681f56a36e76460f70b8a612</t>
  </si>
  <si>
    <t xml:space="preserve">https://bifrost.justcall.io/voice-tools-calling/stream/CAb912362984f48b5b1ad0d5ecf7d2573a/RE3992202eac9e0cab9926ee49b605021b</t>
  </si>
  <si>
    <t xml:space="preserve">CAb912362984f48b5b1ad0d5ecf7d2573a</t>
  </si>
  <si>
    <t xml:space="preserve">CAa9ab5fe640a17f8986ff4d6b444e724d</t>
  </si>
  <si>
    <t xml:space="preserve">CA45b34f3bc835f5a7ee0eb86d24bc7658</t>
  </si>
  <si>
    <t xml:space="preserve">https://bifrost.justcall.io/voice-tools-calling/stream/CAa4856fa66f5ae9e6f0e8574ef298ff04/RE0ed7a5576d75e56854218f67e67dd4ef</t>
  </si>
  <si>
    <t xml:space="preserve">CAa4856fa66f5ae9e6f0e8574ef298ff04</t>
  </si>
  <si>
    <t xml:space="preserve">https://bifrost.justcall.io/voice-tools-calling/stream/CA49f798bc6df778ed21ed584654da2e1d/REd0ab629750c0b486f0a9b9f7ffd7544e</t>
  </si>
  <si>
    <t xml:space="preserve">CA49f798bc6df778ed21ed584654da2e1d</t>
  </si>
  <si>
    <t xml:space="preserve">https://bifrost.justcall.io/voice-tools-calling/stream/CA62732b55116fa5d12775ff3ecefefa99/RE7dcd2b48486afb843bb2db012895d610</t>
  </si>
  <si>
    <t xml:space="preserve">CA62732b55116fa5d12775ff3ecefefa99</t>
  </si>
  <si>
    <t xml:space="preserve">https://bifrost.justcall.io/voice-tools-calling/stream/CA8239af478700d73949742af101b6ca00/REef730c3d711fc41291c4993d2df39bef</t>
  </si>
  <si>
    <t xml:space="preserve">CA8239af478700d73949742af101b6ca00</t>
  </si>
  <si>
    <t xml:space="preserve">https://bifrost.justcall.io/voice-tools-calling/stream/CA9088193b6f7a50411663cefccbf07f6a/REa4ed706e2bc1c6e5710a6de2688128be</t>
  </si>
  <si>
    <t xml:space="preserve">CA9088193b6f7a50411663cefccbf07f6a</t>
  </si>
  <si>
    <t xml:space="preserve">https://bifrost.justcall.io/voice-tools-calling/stream/CAa6b3c10279ae2e3483c6e2c52878860a/REbf2eeb96826f603050816a1cb16f1296</t>
  </si>
  <si>
    <t xml:space="preserve">CAa6b3c10279ae2e3483c6e2c52878860a</t>
  </si>
  <si>
    <t xml:space="preserve">https://bifrost.justcall.io/voice-tools-calling/stream/CAb22f5697f0988caf6c7afcfb8bc731aa/RE8e4302d273e568f116d388ddc7dc5b21</t>
  </si>
  <si>
    <t xml:space="preserve">CAb22f5697f0988caf6c7afcfb8bc731aa</t>
  </si>
  <si>
    <t xml:space="preserve">https://bifrost.justcall.io/voice-tools-calling/stream/CAe06b642d31dc7f52f2c0de7d31e8305d/RE243ec914fc9cab26c9f94bec8d229621</t>
  </si>
  <si>
    <t xml:space="preserve">CAe06b642d31dc7f52f2c0de7d31e8305d</t>
  </si>
  <si>
    <t xml:space="preserve">https://bifrost.justcall.io/voice-tools-calling/stream/CAb550342a8a4483eb5d3e74527f1603a7/RE61f38989ebfb44411761cc99291bb10f</t>
  </si>
  <si>
    <t xml:space="preserve">CAb550342a8a4483eb5d3e74527f1603a7</t>
  </si>
  <si>
    <t xml:space="preserve">CAd8769c1aab478ddb4591b9f2a3e51ecc</t>
  </si>
  <si>
    <t xml:space="preserve">https://bifrost.justcall.io/voice-tools-calling/stream/CA9fc41df97226af22dad175700a1fb0f6/RE8e9c3b5c92b82260a3a4a711887b59ab</t>
  </si>
  <si>
    <t xml:space="preserve">CA9fc41df97226af22dad175700a1fb0f6</t>
  </si>
  <si>
    <t xml:space="preserve">https://bifrost.justcall.io/voice-tools-calling/stream/CAe14633681aa354fb6935da238c739017/REb23a7322c992f3e58a721bbe73752eee</t>
  </si>
  <si>
    <t xml:space="preserve">CAe14633681aa354fb6935da238c739017</t>
  </si>
  <si>
    <t xml:space="preserve">https://bifrost.justcall.io/voice-tools-calling/stream/CA20ad0719dd1c0c113eacb45042b5f171/REfbeea30a6cd8cb4a0e2cf92c2a7a2c24</t>
  </si>
  <si>
    <t xml:space="preserve">CA20ad0719dd1c0c113eacb45042b5f171</t>
  </si>
  <si>
    <t xml:space="preserve">https://bifrost.justcall.io/voice-tools-calling/stream/CAab4494c2ffa11174bc417e1dbcf646d8/REdd9f362761ca816848f980ea90e28e8d</t>
  </si>
  <si>
    <t xml:space="preserve">CAab4494c2ffa11174bc417e1dbcf646d8</t>
  </si>
  <si>
    <t xml:space="preserve">https://bifrost.justcall.io/voice-tools-calling/stream/CA5d80ce8ed41b7603c452172b491ee676/RE150b6d20366e6a9a64806af17781dceb</t>
  </si>
  <si>
    <t xml:space="preserve">CA5d80ce8ed41b7603c452172b491ee676</t>
  </si>
  <si>
    <t xml:space="preserve">https://bifrost.justcall.io/voice-tools-calling/stream/CAdbd76f6c1acdf16fe1f63dd0aa59e44f/RE97d347b002a0224cd5c7a71aab7e2863</t>
  </si>
  <si>
    <t xml:space="preserve">CAdbd76f6c1acdf16fe1f63dd0aa59e44f</t>
  </si>
  <si>
    <t xml:space="preserve">https://bifrost.justcall.io/voice-tools-calling/stream/CAcb9b9038e9c7af5471d184bbfec17893/RE7e48c59420fec641153c8791a028e8d8</t>
  </si>
  <si>
    <t xml:space="preserve">CAcb9b9038e9c7af5471d184bbfec17893</t>
  </si>
  <si>
    <t xml:space="preserve">{"krissh singh":"4min 48sec"}</t>
  </si>
  <si>
    <t xml:space="preserve">https://bifrost.justcall.io/voice-tools-calling/stream/CA22608e537ccd071b51889bf0c1ec5aa3/RE07a43f2967c1dbdcbe27af82d9b95095</t>
  </si>
  <si>
    <t xml:space="preserve">CA22608e537ccd071b51889bf0c1ec5aa3</t>
  </si>
  <si>
    <t xml:space="preserve">https://bifrost.justcall.io/voice-tools-calling/stream/CAfdde29ab1ebb2596cebda7dbb84d4b5d/REe0988653a835b6a62d307d18e7fdc192</t>
  </si>
  <si>
    <t xml:space="preserve">CAfdde29ab1ebb2596cebda7dbb84d4b5d</t>
  </si>
  <si>
    <t xml:space="preserve">https://bifrost.justcall.io/voice-tools-calling/stream/CA6595b9b37fe492a14aee91b758cf406a/RE05f54ceb40aded139c250a965df13335</t>
  </si>
  <si>
    <t xml:space="preserve">CA6595b9b37fe492a14aee91b758cf406a</t>
  </si>
  <si>
    <t xml:space="preserve">CA9a9993304d7e54665f810a27752b8c98</t>
  </si>
  <si>
    <t xml:space="preserve">CAebb4ea525da25035ed1e7873c8aa43ba</t>
  </si>
  <si>
    <t xml:space="preserve">https://bifrost.justcall.io/voice-tools-calling/stream/CA6df62fe6c4b91806e80904f42176eb35/RE971a25dc7bb2208b9c4e60c6c2c740af</t>
  </si>
  <si>
    <t xml:space="preserve">CA6df62fe6c4b91806e80904f42176eb35</t>
  </si>
  <si>
    <t xml:space="preserve">https://bifrost.justcall.io/voice-tools-calling/stream/CAe9a36db9c1c57a31a84f56fb823ccc28/REd64e736d6a562546a688b625e904c60e</t>
  </si>
  <si>
    <t xml:space="preserve">CAe9a36db9c1c57a31a84f56fb823ccc28</t>
  </si>
  <si>
    <t xml:space="preserve">https://bifrost.justcall.io/voice-tools-calling/stream/CAbb78cb37a3c1fd9136fd1c4e2575ea9e/RE6a1409a853f80ff06e6740d178a6a525</t>
  </si>
  <si>
    <t xml:space="preserve">CAbb78cb37a3c1fd9136fd1c4e2575ea9e</t>
  </si>
  <si>
    <t xml:space="preserve">https://bifrost.justcall.io/voice-tools-calling/stream/CAec7dad19a0ea6fb728c5914f6f2c5478/REe06055c55db754c09af22ab2c82e25f6</t>
  </si>
  <si>
    <t xml:space="preserve">CAec7dad19a0ea6fb728c5914f6f2c5478</t>
  </si>
  <si>
    <t xml:space="preserve">https://bifrost.justcall.io/voice-tools-calling/stream/CA8de942647e2bad5f7695d5f40d039974/RE195ce98dfee0bac742a8b6c4c1a2f874</t>
  </si>
  <si>
    <t xml:space="preserve">CA8de942647e2bad5f7695d5f40d039974</t>
  </si>
  <si>
    <t xml:space="preserve">https://bifrost.justcall.io/voice-tools-calling/stream/CA8a3e6176bae8ccae63d6108e904415ea/RE69dea9b93e31c1d46705d72682d60c2d</t>
  </si>
  <si>
    <t xml:space="preserve">CA8a3e6176bae8ccae63d6108e904415ea</t>
  </si>
  <si>
    <t xml:space="preserve">https://bifrost.justcall.io/voice-tools-calling/stream/CA1ca1c636f4fa40dc0c7a0214076fdb71/REcfb4519e198ea8022baa847e7a16ea30</t>
  </si>
  <si>
    <t xml:space="preserve">CA1ca1c636f4fa40dc0c7a0214076fdb71</t>
  </si>
  <si>
    <t xml:space="preserve">https://bifrost.justcall.io/voice-tools-calling/stream/CA9239690e3f867ac3008984fd33b7cb5b/RE7d2f58dc896c22a8f01998c7a17633bf</t>
  </si>
  <si>
    <t xml:space="preserve">CA9239690e3f867ac3008984fd33b7cb5b</t>
  </si>
  <si>
    <t xml:space="preserve">https://bifrost.justcall.io/voice-tools-calling/stream/CA524daf5bd256a8e2a0528cebafc81122/RE3fde2f820e6dcf8b910d785bf2703d14</t>
  </si>
  <si>
    <t xml:space="preserve">CA524daf5bd256a8e2a0528cebafc81122</t>
  </si>
  <si>
    <t xml:space="preserve">{"Robin Dale":"1min 55sec"}</t>
  </si>
  <si>
    <t xml:space="preserve">CAd24ba803d0930e0aa97d11b5ba34cb1a</t>
  </si>
  <si>
    <t xml:space="preserve">https://bifrost.justcall.io/voice-tools-calling/stream/CA050d90b3682b772a2b993ab0b5b9cf7e/RE6c2be4572375846aae76f4691e45cc15</t>
  </si>
  <si>
    <t xml:space="preserve">CA050d90b3682b772a2b993ab0b5b9cf7e</t>
  </si>
  <si>
    <t xml:space="preserve">https://bifrost.justcall.io/voice-tools-calling/stream/CA95ecc5bbacd97abac7060065db28b52e/RE81fd15e8b9f483cf310a8c39273c5c30</t>
  </si>
  <si>
    <t xml:space="preserve">CA95ecc5bbacd97abac7060065db28b52e</t>
  </si>
  <si>
    <t xml:space="preserve">https://bifrost.justcall.io/voice-tools-calling/stream/CAe6c8a2122ce2f330aa875eb9ea9cfbc3/RE7c55f65d62e5dbd655269f3ac9e67e93</t>
  </si>
  <si>
    <t xml:space="preserve">CAe6c8a2122ce2f330aa875eb9ea9cfbc3</t>
  </si>
  <si>
    <t xml:space="preserve">https://bifrost.justcall.io/voice-tools-calling/stream/CAb351041c50bdecd8233e7d8e04f3fc77/RE292798f103deee0d14117e2e648a17ab</t>
  </si>
  <si>
    <t xml:space="preserve">CAb351041c50bdecd8233e7d8e04f3fc77</t>
  </si>
  <si>
    <t xml:space="preserve">https://bifrost.justcall.io/voice-tools-calling/stream/CA6b460299260a2785d9806961ecc66c65/RE0382e836cb5c1ea32f46db51187b52a3</t>
  </si>
  <si>
    <t xml:space="preserve">CA6b460299260a2785d9806961ecc66c65</t>
  </si>
  <si>
    <t xml:space="preserve">{"Purbasha Sarkar":"14sec"}</t>
  </si>
  <si>
    <t xml:space="preserve">https://bifrost.justcall.io/voice-tools-calling/stream/CA7edd7462f102d57cfa121e6eb36d9396/RE4b84e0623fc50b396349694f0da9fbcf</t>
  </si>
  <si>
    <t xml:space="preserve">CA7edd7462f102d57cfa121e6eb36d9396</t>
  </si>
  <si>
    <t xml:space="preserve">{"Khusbu Raj":"3min 36sec"}</t>
  </si>
  <si>
    <t xml:space="preserve">https://bifrost.justcall.io/voice-tools-calling/stream/CAd1db9eb48c64864c0c336b9f0e64f1b3/RE9b7292369d16c2114eb030790694697d</t>
  </si>
  <si>
    <t xml:space="preserve">CAd1db9eb48c64864c0c336b9f0e64f1b3</t>
  </si>
  <si>
    <t xml:space="preserve">https://bifrost.justcall.io/voice-tools-calling/stream/CAa61d2f3745794651f95704018ab1c856/REe653d36a9c3bcde43ec6940a39fc9062</t>
  </si>
  <si>
    <t xml:space="preserve">CAa61d2f3745794651f95704018ab1c856</t>
  </si>
  <si>
    <t xml:space="preserve">https://bifrost.justcall.io/voice-tools-calling/stream/CA65f7a9272e1480d1c9a81732ad3bcc8a/RE73c8460720f620ca6094d544396e6a2e</t>
  </si>
  <si>
    <t xml:space="preserve">CA65f7a9272e1480d1c9a81732ad3bcc8a</t>
  </si>
  <si>
    <t xml:space="preserve">https://bifrost.justcall.io/voice-tools-calling/stream/CA7981eb4ea41f7fa65c02497e2eb11509/REd557eed26c6452fbe866149ffd671b1b</t>
  </si>
  <si>
    <t xml:space="preserve">CA7981eb4ea41f7fa65c02497e2eb11509</t>
  </si>
  <si>
    <t xml:space="preserve">https://bifrost.justcall.io/voice-tools-calling/stream/CA8b4c53fd2c68ecb2e810f21b2e63d752/RE3dd3ef334629274ed3d68c874e139c62</t>
  </si>
  <si>
    <t xml:space="preserve">CA8b4c53fd2c68ecb2e810f21b2e63d752</t>
  </si>
  <si>
    <t xml:space="preserve">https://bifrost.justcall.io/voice-tools-calling/stream/CA0113fe0483382a16e6a8ef337212cb99/REddee610a517e7bb4b537e41e96d31503</t>
  </si>
  <si>
    <t xml:space="preserve">CA0113fe0483382a16e6a8ef337212cb99</t>
  </si>
  <si>
    <t xml:space="preserve">{"Nia A":"3min 4sec"}</t>
  </si>
  <si>
    <t xml:space="preserve">https://bifrost.justcall.io/voice-tools-calling/stream/CA750aeceeed2fd1dc4b6d6eed4ef61200/REcd3900a4353127c3a621c3e8d25cafb2</t>
  </si>
  <si>
    <t xml:space="preserve">CA750aeceeed2fd1dc4b6d6eed4ef61200</t>
  </si>
  <si>
    <t xml:space="preserve">https://bifrost.justcall.io/voice-tools-calling/stream/CA99738f68be5a71329382d8cdafad5642/REc2d6604745a08d4bd8971e7f05934a50</t>
  </si>
  <si>
    <t xml:space="preserve">CA99738f68be5a71329382d8cdafad5642</t>
  </si>
  <si>
    <t xml:space="preserve">CA3ff0c61271b3aa442511be64ee8acae1</t>
  </si>
  <si>
    <t xml:space="preserve">https://bifrost.justcall.io/voice-tools-calling/stream/CAad7fb6e80767412aa3e8cdcf92603093/REe987a9dd57028344b476e879f29206b0</t>
  </si>
  <si>
    <t xml:space="preserve">CAad7fb6e80767412aa3e8cdcf92603093</t>
  </si>
  <si>
    <t xml:space="preserve">https://bifrost.justcall.io/voice-tools-calling/stream/CAd311eaa257a51c5f8b22917575961917/RE13e1f443868f6ffb1ba8b0b5cf9cbba1</t>
  </si>
  <si>
    <t xml:space="preserve">CAd311eaa257a51c5f8b22917575961917</t>
  </si>
  <si>
    <t xml:space="preserve">CAeaf00c87d2a2471b00e280bdd9620a83</t>
  </si>
  <si>
    <t xml:space="preserve">https://bifrost.justcall.io/voice-tools-calling/stream/CAe75039fa2e8c21fc0511ee8758f85db9/RE011f1aa9fef1ac848b4fb84738327407</t>
  </si>
  <si>
    <t xml:space="preserve">CAe75039fa2e8c21fc0511ee8758f85db9</t>
  </si>
  <si>
    <t xml:space="preserve">{"Hiya Dutta":"2min 34sec"}</t>
  </si>
  <si>
    <t xml:space="preserve">https://bifrost.justcall.io/voice-tools-calling/stream/CAb0c3aaebab9671d3c8432a453861fba6/REda9ebc13812a59572578dd07cf8c7376</t>
  </si>
  <si>
    <t xml:space="preserve">CAb0c3aaebab9671d3c8432a453861fba6</t>
  </si>
  <si>
    <t xml:space="preserve">{"Khusbu Raj":"1min 7sec"}</t>
  </si>
  <si>
    <t xml:space="preserve">CAb2dc84a59bca9ec0b8dc9346d9b1b025</t>
  </si>
  <si>
    <t xml:space="preserve">CAa3bc627fa9eb499bb8662559ef41f6da</t>
  </si>
  <si>
    <t xml:space="preserve">https://bifrost.justcall.io/voice-tools-calling/stream/CA7c5576658e27ffe0b14745bae5cee02e/RE3eaa49ab3ef65716be6cedd90633aa76</t>
  </si>
  <si>
    <t xml:space="preserve">CA7c5576658e27ffe0b14745bae5cee02e</t>
  </si>
  <si>
    <t xml:space="preserve">{"Akil Choudhury":"7min 10sec"}</t>
  </si>
  <si>
    <t xml:space="preserve">https://bifrost.justcall.io/voice-tools-calling/stream/CAe99279b5de7bdcb11abc2675371d1203/REb4aac16ed6d0b9aab00e97f653b9e4de</t>
  </si>
  <si>
    <t xml:space="preserve">CAe99279b5de7bdcb11abc2675371d1203</t>
  </si>
  <si>
    <t xml:space="preserve">https://bifrost.justcall.io/voice-tools-calling/stream/CA242d93f31b60576daec2d7af37cb3556/RE7ef48be11494faa9ad9512c92702374e</t>
  </si>
  <si>
    <t xml:space="preserve">CA242d93f31b60576daec2d7af37cb3556</t>
  </si>
  <si>
    <t xml:space="preserve">https://bifrost.justcall.io/voice-tools-calling/stream/CAbfe957e83a74f86ea8a598e913c963c7/RE0dec0e64a7da47a55f7a0af9a0eab58a</t>
  </si>
  <si>
    <t xml:space="preserve">CAbfe957e83a74f86ea8a598e913c963c7</t>
  </si>
  <si>
    <t xml:space="preserve">https://bifrost.justcall.io/voice-tools-calling/stream/CAc32f836f0c7fe95a93df56d6b0c92710/RE58fc0579ce06ad798839ff95ca660a4f</t>
  </si>
  <si>
    <t xml:space="preserve">CAc32f836f0c7fe95a93df56d6b0c92710</t>
  </si>
  <si>
    <t xml:space="preserve">https://bifrost.justcall.io/voice-tools-calling/stream/CAc7127aec973d2d16270b404fd3b5cb9b/RE13501027c5368d5e1c5020115cae7747</t>
  </si>
  <si>
    <t xml:space="preserve">CAc7127aec973d2d16270b404fd3b5cb9b</t>
  </si>
  <si>
    <t xml:space="preserve">{"Abby Wilson":"59sec"}</t>
  </si>
  <si>
    <t xml:space="preserve">https://bifrost.justcall.io/voice-tools-calling/stream/CA1a36714a4ba98a6ee5165af687687038/RE164424eae43746c8e93f237d691affcf</t>
  </si>
  <si>
    <t xml:space="preserve">CA1a36714a4ba98a6ee5165af687687038</t>
  </si>
  <si>
    <t xml:space="preserve">https://bifrost.justcall.io/voice-tools-calling/stream/CA20e821134009c3d909e47e34f29715d3/RE55cf1b5a1a0c6eff739107d1f874768e</t>
  </si>
  <si>
    <t xml:space="preserve">CA20e821134009c3d909e47e34f29715d3</t>
  </si>
  <si>
    <t xml:space="preserve">{"Akil Choudhury":"56sec"}</t>
  </si>
  <si>
    <t xml:space="preserve">CAc6f0c0fb3dd33dfb8114d3b722c60f74</t>
  </si>
  <si>
    <t xml:space="preserve">https://bifrost.justcall.io/voice-tools-calling/stream/CAc8bf773a81843740b6dce736782e468d/RE2b428989048cd7ed8f3688d395686f4c</t>
  </si>
  <si>
    <t xml:space="preserve">CAc8bf773a81843740b6dce736782e468d</t>
  </si>
  <si>
    <t xml:space="preserve">{"Hiya Dutta":"1min 34sec"}</t>
  </si>
  <si>
    <t xml:space="preserve">https://bifrost.justcall.io/voice-tools-calling/stream/CA171d8310f6ff9a27ce83f537981446c6/REd8727fc1e384ffaeaa51424e09459be3</t>
  </si>
  <si>
    <t xml:space="preserve">CA171d8310f6ff9a27ce83f537981446c6</t>
  </si>
  <si>
    <t xml:space="preserve">https://bifrost.justcall.io/voice-tools-calling/stream/CAe399cfca5a43ab33df2e57d6cefce703/RE3cd7ac3183750c185bbeb260a3e4f097</t>
  </si>
  <si>
    <t xml:space="preserve">CAe399cfca5a43ab33df2e57d6cefce703</t>
  </si>
  <si>
    <t xml:space="preserve">https://bifrost.justcall.io/voice-tools-calling/stream/CA67ddcf71fcdf3277297e6af2b274f19b/RE723d51235bb9ad5b61b68806bbe1c622</t>
  </si>
  <si>
    <t xml:space="preserve">CA67ddcf71fcdf3277297e6af2b274f19b</t>
  </si>
  <si>
    <t xml:space="preserve">{"Akil Choudhury":"1min 25sec"}</t>
  </si>
  <si>
    <t xml:space="preserve">https://bifrost.justcall.io/voice-tools-calling/stream/CA0d11afc07088c3f7b4422aae1360c575/RE08809f59c4b17c14fbaae8b4dcb9c007</t>
  </si>
  <si>
    <t xml:space="preserve">CA0d11afc07088c3f7b4422aae1360c575</t>
  </si>
  <si>
    <t xml:space="preserve">{"Hiya Dutta":"45sec"}</t>
  </si>
  <si>
    <t xml:space="preserve">https://bifrost.justcall.io/voice-tools-calling/stream/CAd272777094cac1da2a37bb2a5d1cb807/REadc6335eef8ed229c0b1d5cfbef7b4e6</t>
  </si>
  <si>
    <t xml:space="preserve">CAd272777094cac1da2a37bb2a5d1cb807</t>
  </si>
  <si>
    <t xml:space="preserve">{"Nia A":"2min 32sec"}</t>
  </si>
  <si>
    <t xml:space="preserve">CA1ff68f4aeb7de587e2c0d65449045911</t>
  </si>
  <si>
    <t xml:space="preserve">https://bifrost.justcall.io/voice-tools-calling/stream/CA26ab09569b5a5805823d2f4e7cee8ca2/REe56bcbab48ea08ebe537f19b8178b790</t>
  </si>
  <si>
    <t xml:space="preserve">CA26ab09569b5a5805823d2f4e7cee8ca2</t>
  </si>
  <si>
    <t xml:space="preserve">https://bifrost.justcall.io/voice-tools-calling/stream/CA85389b6aa692d3a85c9c59413865e580/RE416face634214eba6a090892e38da4ab</t>
  </si>
  <si>
    <t xml:space="preserve">CA85389b6aa692d3a85c9c59413865e580</t>
  </si>
  <si>
    <t xml:space="preserve">{"Robin Dale":"2min 13sec"}</t>
  </si>
  <si>
    <t xml:space="preserve">CAa65ff60fd84632fab73651f4c49aa85a</t>
  </si>
  <si>
    <t xml:space="preserve">https://bifrost.justcall.io/voice-tools-calling/stream/CA7183b8dfc16120499f0e6d51272fc01c/REb6116082b5320c4800e2f3a162c4f190</t>
  </si>
  <si>
    <t xml:space="preserve">CA7183b8dfc16120499f0e6d51272fc01c</t>
  </si>
  <si>
    <t xml:space="preserve">{"Akil Choudhury":"1min 9sec"}</t>
  </si>
  <si>
    <t xml:space="preserve">CA5f6ad0c50151f402422c6cd4b4a374cc</t>
  </si>
  <si>
    <t xml:space="preserve">https://bifrost.justcall.io/voice-tools-calling/stream/CAe10c1234312f9fe911dfbf86a4536c40/REc690b4bf1a636d72d3c2ddf6a833b11b</t>
  </si>
  <si>
    <t xml:space="preserve">CAe10c1234312f9fe911dfbf86a4536c40</t>
  </si>
  <si>
    <t xml:space="preserve">https://bifrost.justcall.io/voice-tools-calling/stream/CA2eaee7bcbf0ee5afdc61d589b86903e3/RE96d5a1b7002a206ad788c523a4c6cf6d</t>
  </si>
  <si>
    <t xml:space="preserve">CA2eaee7bcbf0ee5afdc61d589b86903e3</t>
  </si>
  <si>
    <t xml:space="preserve">CA97898cd1411407e0f121b196db1a5fe4</t>
  </si>
  <si>
    <t xml:space="preserve">CA6f2a8da6e24709bbdf897b1ea3f1dd3c</t>
  </si>
  <si>
    <t xml:space="preserve">https://bifrost.justcall.io/voice-tools-calling/stream/CA5e7c848e8eaa58eb10bcf0ee3ba05bcc/RE1fdc8df3662e515c060d3cd53130fc57</t>
  </si>
  <si>
    <t xml:space="preserve">CA5e7c848e8eaa58eb10bcf0ee3ba05bcc</t>
  </si>
  <si>
    <t xml:space="preserve">https://bifrost.justcall.io/voice-tools-calling/stream/CA664ba47be068dc29c431a1aac1a9d1fa/RE8fd4e396f48e51f6c2d1a6dfe30f38a1</t>
  </si>
  <si>
    <t xml:space="preserve">CA664ba47be068dc29c431a1aac1a9d1fa</t>
  </si>
  <si>
    <t xml:space="preserve">https://bifrost.justcall.io/voice-tools-calling/stream/CA3e6a150b466820e65b27e8ae83d4980b/REa37471b125b58f00950a8d8608576ebb</t>
  </si>
  <si>
    <t xml:space="preserve">CA3e6a150b466820e65b27e8ae83d4980b</t>
  </si>
  <si>
    <t xml:space="preserve">https://bifrost.justcall.io/voice-tools-calling/stream/CAd758692a309b80f1bd6133814e2eaae9/REc2dab3c0b899320ab1a989dee3a1a2b2</t>
  </si>
  <si>
    <t xml:space="preserve">CAd758692a309b80f1bd6133814e2eaae9</t>
  </si>
  <si>
    <t xml:space="preserve">https://bifrost.justcall.io/voice-tools-calling/stream/CA3563e7ea7089f1061daf86635303e8a4/RE742badb915d89f50debabcbae76749d0</t>
  </si>
  <si>
    <t xml:space="preserve">CA3563e7ea7089f1061daf86635303e8a4</t>
  </si>
  <si>
    <t xml:space="preserve">{"Robin Dale":"1min 4sec"}</t>
  </si>
  <si>
    <t xml:space="preserve">https://bifrost.justcall.io/voice-tools-calling/stream/CA9aa22a54f1d6a89d84051862c66641b1/REd5ca2434622a23d68b50a44042757c3e</t>
  </si>
  <si>
    <t xml:space="preserve">CA9aa22a54f1d6a89d84051862c66641b1</t>
  </si>
  <si>
    <t xml:space="preserve">https://bifrost.justcall.io/voice-tools-calling/stream/CA054fc95a6c9350817a604e7545a9dd83/REdf049be5dbd770cd6a887afe01120ae2</t>
  </si>
  <si>
    <t xml:space="preserve">CA054fc95a6c9350817a604e7545a9dd83</t>
  </si>
  <si>
    <t xml:space="preserve">CAaa9cddb7f669f3a1130b8542a8dac021</t>
  </si>
  <si>
    <t xml:space="preserve">https://bifrost.justcall.io/voice-tools-calling/stream/CA645f669307432f09abd604af5da3218b/REc0e37196ca891781c85b3126ebf9d7d6</t>
  </si>
  <si>
    <t xml:space="preserve">CA645f669307432f09abd604af5da3218b</t>
  </si>
  <si>
    <t xml:space="preserve">https://bifrost.justcall.io/voice-tools-calling/stream/CAd57b7804ccd8ad290e5fe5f30dbb3608/RE8a528b5a165f4509722ee07673303407</t>
  </si>
  <si>
    <t xml:space="preserve">CAd57b7804ccd8ad290e5fe5f30dbb3608</t>
  </si>
  <si>
    <t xml:space="preserve">https://bifrost.justcall.io/voice-tools-calling/stream/CA29bcd4bdb3d67dfe590867737601d4ec/REf56ed86f9a67eb7dd4744ec45a075f3a</t>
  </si>
  <si>
    <t xml:space="preserve">CA29bcd4bdb3d67dfe590867737601d4ec</t>
  </si>
  <si>
    <t xml:space="preserve">https://bifrost.justcall.io/voice-tools-calling/stream/CAf226d37c45c00c26a7b580e5e209f754/RE650984bdbaa2b32706ca9161e03bc886</t>
  </si>
  <si>
    <t xml:space="preserve">CAf226d37c45c00c26a7b580e5e209f754</t>
  </si>
  <si>
    <t xml:space="preserve">CA5dfe745934e92a53a43437da97b50aac</t>
  </si>
  <si>
    <t xml:space="preserve">https://bifrost.justcall.io/voice-tools-calling/stream/CAe656c73505645de25a4bb754d2fc7641/REaf7166a80497e02dced27ebcabcc9d76</t>
  </si>
  <si>
    <t xml:space="preserve">CAe656c73505645de25a4bb754d2fc7641</t>
  </si>
  <si>
    <t xml:space="preserve">CA82d1e36690cd8588d1e08867691d4d29</t>
  </si>
  <si>
    <t xml:space="preserve">https://bifrost.justcall.io/voice-tools-calling/stream/CA7e948a10b78928aab5497218eac88f85/RE1c170618b6fe5594cc0182c651f10951</t>
  </si>
  <si>
    <t xml:space="preserve">CA7e948a10b78928aab5497218eac88f85</t>
  </si>
  <si>
    <t xml:space="preserve">https://bifrost.justcall.io/voice-tools-calling/stream/CAa4f40e669f7884e57cdc9661ec99e5fb/REebb7465386566d2592ad64eeebba1114</t>
  </si>
  <si>
    <t xml:space="preserve">CAa4f40e669f7884e57cdc9661ec99e5fb</t>
  </si>
  <si>
    <t xml:space="preserve">https://bifrost.justcall.io/voice-tools-calling/stream/CA1e3107e3d3dce9ad13cbce4b80933f45/RE8dae4fcce434466b494f7d80bd8a670d</t>
  </si>
  <si>
    <t xml:space="preserve">CA1e3107e3d3dce9ad13cbce4b80933f45</t>
  </si>
  <si>
    <t xml:space="preserve">https://bifrost.justcall.io/voice-tools-calling/stream/CA0d5a1e19f51b4a4f52ecec4498ccc21f/RE1df1131609893849d41f864e3cdb68fc</t>
  </si>
  <si>
    <t xml:space="preserve">CA0d5a1e19f51b4a4f52ecec4498ccc21f</t>
  </si>
  <si>
    <t xml:space="preserve">https://bifrost.justcall.io/voice-tools-calling/stream/CAa28c5d7a12044dfd972f64a01d9b3e4e/REa5ff09d8b5bc08bff7f62d372d95f0e7</t>
  </si>
  <si>
    <t xml:space="preserve">CAa28c5d7a12044dfd972f64a01d9b3e4e</t>
  </si>
  <si>
    <t xml:space="preserve">https://bifrost.justcall.io/voice-tools-calling/stream/CAc03fa38332eb240ce87a55af3355220d/RE32418f83c685ff067264bab843cf63fb</t>
  </si>
  <si>
    <t xml:space="preserve">CAc03fa38332eb240ce87a55af3355220d</t>
  </si>
  <si>
    <t xml:space="preserve">{"Robin Dale":"1min 16sec"}</t>
  </si>
  <si>
    <t xml:space="preserve">CAe00c5ed479f59ad971ed3222ce979f74</t>
  </si>
  <si>
    <t xml:space="preserve">https://bifrost.justcall.io/voice-tools-calling/stream/CAed6158f3a9be0987a6c06ef6f0422b9b/REbfcdd17502e6024b75f9916740bb2107</t>
  </si>
  <si>
    <t xml:space="preserve">CAed6158f3a9be0987a6c06ef6f0422b9b</t>
  </si>
  <si>
    <t xml:space="preserve">https://bifrost.justcall.io/voice-tools-calling/stream/CAc9713041bec4d4de6296329f90333c6c/REcf5dcfad72e64fce98a1f139db6a8f81</t>
  </si>
  <si>
    <t xml:space="preserve">CAc9713041bec4d4de6296329f90333c6c</t>
  </si>
  <si>
    <t xml:space="preserve">https://bifrost.justcall.io/voice-tools-calling/stream/CAecb3db00310ad67e6523c8f5d413ec3c/RE6fc2f5b6df1002fd832353641decbc17</t>
  </si>
  <si>
    <t xml:space="preserve">CAecb3db00310ad67e6523c8f5d413ec3c</t>
  </si>
  <si>
    <t xml:space="preserve">https://bifrost.justcall.io/voice-tools-calling/stream/CA5fc2363027512f29ac13925f4d79bf80/RE996f5d82bc4fe749395fbf229c2c6708</t>
  </si>
  <si>
    <t xml:space="preserve">CA5fc2363027512f29ac13925f4d79bf80</t>
  </si>
  <si>
    <t xml:space="preserve">https://bifrost.justcall.io/voice-tools-calling/stream/CAdbc4c1083a2484ec5383e3526f76f017/RE033c893287495f8b70e10a4343cd01b4</t>
  </si>
  <si>
    <t xml:space="preserve">CAdbc4c1083a2484ec5383e3526f76f017</t>
  </si>
  <si>
    <t xml:space="preserve">https://bifrost.justcall.io/voice-tools-calling/stream/CA9167d2d5555237057b4130784c195d4b/RE2df37700dbb75686f5f44909f6977a9d</t>
  </si>
  <si>
    <t xml:space="preserve">CA9167d2d5555237057b4130784c195d4b</t>
  </si>
  <si>
    <t xml:space="preserve">CAcebecbe37381e1c828ccd87701c0c0f8</t>
  </si>
  <si>
    <t xml:space="preserve">https://bifrost.justcall.io/voice-tools-calling/stream/CA84165b374a6f20deac13015463f00de2/REe432522c720a6dc0dc019309fd28a53c</t>
  </si>
  <si>
    <t xml:space="preserve">CA84165b374a6f20deac13015463f00de2</t>
  </si>
  <si>
    <t xml:space="preserve">https://bifrost.justcall.io/voice-tools-calling/stream/CAc568c758b39376ab87883fa3f40901ed/REf2b0987c4bb72c0c9cd0f7b95b558caa</t>
  </si>
  <si>
    <t xml:space="preserve">CAc568c758b39376ab87883fa3f40901ed</t>
  </si>
  <si>
    <t xml:space="preserve">https://bifrost.justcall.io/voice-tools-calling/stream/CA9f044807bb16ee9a49f17961d1fe46a3/RE405ef1ef5611f2dc73fe7ccc317d295f</t>
  </si>
  <si>
    <t xml:space="preserve">CA9f044807bb16ee9a49f17961d1fe46a3</t>
  </si>
  <si>
    <t xml:space="preserve">https://bifrost.justcall.io/voice-tools-calling/stream/CA5108d939330be54d09d5df73e3c04ee0/RE271ea1d765c2e503b128295c87a9c40a</t>
  </si>
  <si>
    <t xml:space="preserve">CA5108d939330be54d09d5df73e3c04ee0</t>
  </si>
  <si>
    <t xml:space="preserve">https://bifrost.justcall.io/voice-tools-calling/stream/CA747fa1a7dc32e57b9f59634cb8722896/REb50c9ecd7ee2e299888816ddf9e8dabd</t>
  </si>
  <si>
    <t xml:space="preserve">CA747fa1a7dc32e57b9f59634cb8722896</t>
  </si>
  <si>
    <t xml:space="preserve">https://bifrost.justcall.io/voice-tools-calling/stream/CAeabbb015529584999c996018c3e9fac9/RE5ab9653c62f0c6372f9562e41d77639a</t>
  </si>
  <si>
    <t xml:space="preserve">CAeabbb015529584999c996018c3e9fac9</t>
  </si>
  <si>
    <t xml:space="preserve">https://bifrost.justcall.io/voice-tools-calling/stream/CAe2bbc0dc49c26658bbcd90220b9257ac/RE0ce9a769998e15f32fe377729d546f98</t>
  </si>
  <si>
    <t xml:space="preserve">CAe2bbc0dc49c26658bbcd90220b9257ac</t>
  </si>
  <si>
    <t xml:space="preserve">CAfbe92b45e79fb924a8275fcc7ec83c5a</t>
  </si>
  <si>
    <t xml:space="preserve">https://bifrost.justcall.io/voice-tools-calling/stream/CA9a67b85f0e57aeb765eea9dadef6af46/RE96aeeb6c0e70059ee434f6f38b434c7c</t>
  </si>
  <si>
    <t xml:space="preserve">CA9a67b85f0e57aeb765eea9dadef6af46</t>
  </si>
  <si>
    <t xml:space="preserve">{"Akil Choudhury":"1min 57sec"}</t>
  </si>
  <si>
    <t xml:space="preserve">https://bifrost.justcall.io/voice-tools-calling/stream/CA476f3b3ff59fa38137c8f55690dba15d/REbcaaa3c9b4be39ef81fe67b4230e7318</t>
  </si>
  <si>
    <t xml:space="preserve">CA476f3b3ff59fa38137c8f55690dba15d</t>
  </si>
  <si>
    <t xml:space="preserve">https://bifrost.justcall.io/voice-tools-calling/stream/CAf27354f34d8bec18a78d7d0e88bc7b2b/REa4636d1804f7d2ac115d16f2ee88f62c</t>
  </si>
  <si>
    <t xml:space="preserve">CAf27354f34d8bec18a78d7d0e88bc7b2b</t>
  </si>
  <si>
    <t xml:space="preserve">https://bifrost.justcall.io/voice-tools-calling/stream/CAd2ddadcdb7e7dc99288e264aecb6e599/RE820f2ac7e88f2ab560675ebb6c352d9e</t>
  </si>
  <si>
    <t xml:space="preserve">CAd2ddadcdb7e7dc99288e264aecb6e599</t>
  </si>
  <si>
    <t xml:space="preserve">https://bifrost.justcall.io/voice-tools-calling/stream/CAbc55dac42a56d0ef74b95388794b8430/REd351b6e1b455e00a15593c97fcd01c07</t>
  </si>
  <si>
    <t xml:space="preserve">CAbc55dac42a56d0ef74b95388794b8430</t>
  </si>
  <si>
    <t xml:space="preserve">https://bifrost.justcall.io/voice-tools-calling/stream/CA523fb523719e8748de6acf6421e992c1/RE65c9f56d52cf3c904387d9a05870ccf0</t>
  </si>
  <si>
    <t xml:space="preserve">CA523fb523719e8748de6acf6421e992c1</t>
  </si>
  <si>
    <t xml:space="preserve">https://bifrost.justcall.io/voice-tools-calling/stream/CAc55503af9204db11d976f40b7f667102/REdd26b57cb34cfcba5bb3bf9d16a0e3cc</t>
  </si>
  <si>
    <t xml:space="preserve">CAc55503af9204db11d976f40b7f667102</t>
  </si>
  <si>
    <t xml:space="preserve">https://bifrost.justcall.io/voice-tools-calling/stream/CAb01aa7d751aaf7e71cecb2967acedbb9/RE5ef62a025ae2457215f2b9e700d6551e</t>
  </si>
  <si>
    <t xml:space="preserve">CAb01aa7d751aaf7e71cecb2967acedbb9</t>
  </si>
  <si>
    <t xml:space="preserve">{"krissh singh":"36sec"}</t>
  </si>
  <si>
    <t xml:space="preserve">https://bifrost.justcall.io/voice-tools-calling/stream/CAdb6f499293bbc3682380c067f113d500/RE8ccb5068f48f5dade01663098b912387</t>
  </si>
  <si>
    <t xml:space="preserve">CAdb6f499293bbc3682380c067f113d500</t>
  </si>
  <si>
    <t xml:space="preserve">https://bifrost.justcall.io/voice-tools-calling/stream/CAa852a04b78c07adb8b16eab8c9d6fc29/REa0816ef45445d8fb55a1aac8ed6434d6</t>
  </si>
  <si>
    <t xml:space="preserve">CAa852a04b78c07adb8b16eab8c9d6fc29</t>
  </si>
  <si>
    <t xml:space="preserve">https://bifrost.justcall.io/voice-tools-calling/stream/CAf2056db326de7f6eea7444dda8002d35/RE4bc12c92e2302cfd0742f5aa93840a83</t>
  </si>
  <si>
    <t xml:space="preserve">CAf2056db326de7f6eea7444dda8002d35</t>
  </si>
  <si>
    <t xml:space="preserve">https://bifrost.justcall.io/voice-tools-calling/stream/CA96efba204d0182dac3d66ba1c008fc32/RE70bd978e76ec394722c4e5d063980853</t>
  </si>
  <si>
    <t xml:space="preserve">CA96efba204d0182dac3d66ba1c008fc32</t>
  </si>
  <si>
    <t xml:space="preserve">https://bifrost.justcall.io/voice-tools-calling/stream/CA425e48b762a3657b61e623b17dbfefd3/RE11671e59835fef959db89841f3902c01</t>
  </si>
  <si>
    <t xml:space="preserve">CA425e48b762a3657b61e623b17dbfefd3</t>
  </si>
  <si>
    <t xml:space="preserve">CA5804f8da99d383de9b3a2a2ccbe61dde</t>
  </si>
  <si>
    <t xml:space="preserve">https://bifrost.justcall.io/voice-tools-calling/stream/CA117427f477ca4de086691e0a23fe2705/RE0a53fe5dac51b7009feadccad4966271</t>
  </si>
  <si>
    <t xml:space="preserve">CA117427f477ca4de086691e0a23fe2705</t>
  </si>
  <si>
    <t xml:space="preserve">https://bifrost.justcall.io/voice-tools-calling/stream/CAe36ed758cf04db15c8325d3e4733b69e/REae2fdbda3f292018858c85c77072a50d</t>
  </si>
  <si>
    <t xml:space="preserve">CAe36ed758cf04db15c8325d3e4733b69e</t>
  </si>
  <si>
    <t xml:space="preserve">https://bifrost.justcall.io/voice-tools-calling/stream/CA60aca465d015e0aa72774df48e694fd6/RE0276b89a5e3801a3688766e0447f3163</t>
  </si>
  <si>
    <t xml:space="preserve">CA60aca465d015e0aa72774df48e694fd6</t>
  </si>
  <si>
    <t xml:space="preserve">https://bifrost.justcall.io/voice-tools-calling/stream/CA3b617e65a8f709faa1be061fab51a067/REcfcafc28e15d69ed0f7ed6bcdf851cab</t>
  </si>
  <si>
    <t xml:space="preserve">CA3b617e65a8f709faa1be061fab51a067</t>
  </si>
  <si>
    <t xml:space="preserve">https://bifrost.justcall.io/voice-tools-calling/stream/CA8ccbe552be524b6ef7013ce0d04d53ab/RE100e83f871302aa6c8928c2b9487daf4</t>
  </si>
  <si>
    <t xml:space="preserve">CA8ccbe552be524b6ef7013ce0d04d53ab</t>
  </si>
  <si>
    <t xml:space="preserve">https://bifrost.justcall.io/voice-tools-calling/stream/CA1ed2fbf4b42e917615962ba08ec0926f/RE2e9b30ec255bbfabfaee88a033ca9b81</t>
  </si>
  <si>
    <t xml:space="preserve">CA1ed2fbf4b42e917615962ba08ec0926f</t>
  </si>
  <si>
    <t xml:space="preserve">{"Akil Choudhury":"5min 22sec"}</t>
  </si>
  <si>
    <t xml:space="preserve">https://bifrost.justcall.io/voice-tools-calling/stream/CAa23e12793ce0aaaf5eadf810a8d33b54/RE6e75660e4d60dd046517a2b288d8150b</t>
  </si>
  <si>
    <t xml:space="preserve">CAa23e12793ce0aaaf5eadf810a8d33b54</t>
  </si>
  <si>
    <t xml:space="preserve">{"Nia A":"1min 47sec"}</t>
  </si>
  <si>
    <t xml:space="preserve">https://bifrost.justcall.io/voice-tools-calling/stream/CA2de3a57eed0f4a3092647ac966b720c6/RE1f03b0cccd2cedbc03aedccd769bf2a0</t>
  </si>
  <si>
    <t xml:space="preserve">CA2de3a57eed0f4a3092647ac966b720c6</t>
  </si>
  <si>
    <t xml:space="preserve">https://bifrost.justcall.io/voice-tools-calling/stream/CA174dfe214f82a015c7d2f1bc05f113e1/REfc13a94d822a8e3c7c6cbd71b863ef89</t>
  </si>
  <si>
    <t xml:space="preserve">CA174dfe214f82a015c7d2f1bc05f113e1</t>
  </si>
  <si>
    <t xml:space="preserve">https://bifrost.justcall.io/voice-tools-calling/stream/CA81cd2d242d7d0ba6b959b7a5a5f6bac6/RE8cbf124fd8192706050586d6a04ef173</t>
  </si>
  <si>
    <t xml:space="preserve">CA81cd2d242d7d0ba6b959b7a5a5f6bac6</t>
  </si>
  <si>
    <t xml:space="preserve">https://bifrost.justcall.io/voice-tools-calling/stream/CAdac791990e7ee413a87a36ddd582194f/REc5ea57fac8e9d6ffdb675baf167869be</t>
  </si>
  <si>
    <t xml:space="preserve">CAdac791990e7ee413a87a36ddd582194f</t>
  </si>
  <si>
    <t xml:space="preserve">https://bifrost.justcall.io/voice-tools-calling/stream/CA4aa3852cb2d9d65ef154b70fc8fdb8a3/RE98f3dacd71641c619d9d605a8892b3f3</t>
  </si>
  <si>
    <t xml:space="preserve">CA4aa3852cb2d9d65ef154b70fc8fdb8a3</t>
  </si>
  <si>
    <t xml:space="preserve">https://bifrost.justcall.io/voice-tools-calling/stream/CAb35775ef0aaa7015dd4153aa269afeb0/REbc8ad71e6ce2d14590d851be1e86e4b7</t>
  </si>
  <si>
    <t xml:space="preserve">CAb35775ef0aaa7015dd4153aa269afeb0</t>
  </si>
  <si>
    <t xml:space="preserve">{"Hiya Dutta":"15sec"}</t>
  </si>
  <si>
    <t xml:space="preserve">https://bifrost.justcall.io/voice-tools-calling/stream/CA6889482ba1ccb3210406dea50b4414d6/REc89cd5e1c35bc25379471e05bd3e0b17</t>
  </si>
  <si>
    <t xml:space="preserve">CA6889482ba1ccb3210406dea50b4414d6</t>
  </si>
  <si>
    <t xml:space="preserve">https://bifrost.justcall.io/voice-tools-calling/stream/CAc33615656b75767a2b78e77bb626a6b2/REaf3d8047fe12eab29d71ea5e4675b503</t>
  </si>
  <si>
    <t xml:space="preserve">CAc33615656b75767a2b78e77bb626a6b2</t>
  </si>
  <si>
    <t xml:space="preserve">https://bifrost.justcall.io/voice-tools-calling/stream/CA6d34d0aaa6f97855fe933c28813cd3ee/RE109baad0421958d274a5ff8e85bf8bd5</t>
  </si>
  <si>
    <t xml:space="preserve">CA6d34d0aaa6f97855fe933c28813cd3ee</t>
  </si>
  <si>
    <t xml:space="preserve">https://bifrost.justcall.io/voice-tools-calling/stream/CA1a35093f02453f54b0c4b92481ed1f3f/REbb5347bf1fb6b7a5c8dce3cf85d2a164</t>
  </si>
  <si>
    <t xml:space="preserve">CA1a35093f02453f54b0c4b92481ed1f3f</t>
  </si>
  <si>
    <t xml:space="preserve">CA0301073fc1e2902a75409e17d7cd67b4</t>
  </si>
  <si>
    <t xml:space="preserve">https://bifrost.justcall.io/voice-tools-calling/stream/CAd620ccd2af5773940efae068637cb3b7/RE9510abee40e6074584bd59dad2313830</t>
  </si>
  <si>
    <t xml:space="preserve">CAd620ccd2af5773940efae068637cb3b7</t>
  </si>
  <si>
    <t xml:space="preserve">https://bifrost.justcall.io/voice-tools-calling/stream/CAe3a2fe91986310583dd617c50aa25125/RE2d361054848ec7e8c6177d4cc507d8b5</t>
  </si>
  <si>
    <t xml:space="preserve">CAe3a2fe91986310583dd617c50aa25125</t>
  </si>
  <si>
    <t xml:space="preserve">https://bifrost.justcall.io/voice-tools-calling/stream/CAeb1acf1e576ceb0efdf03ca466057806/REac1465aa58158b2b8b7555b0ef6209c1</t>
  </si>
  <si>
    <t xml:space="preserve">CAeb1acf1e576ceb0efdf03ca466057806</t>
  </si>
  <si>
    <t xml:space="preserve">https://bifrost.justcall.io/voice-tools-calling/stream/CAe767a3dd400b7525e7ad7099141c7307/REb99dee711decc5b26e83da208d456f82</t>
  </si>
  <si>
    <t xml:space="preserve">CAe767a3dd400b7525e7ad7099141c7307</t>
  </si>
  <si>
    <t xml:space="preserve">CA7c2c41c3a31e8a73167cc449e463f4af</t>
  </si>
  <si>
    <t xml:space="preserve">https://bifrost.justcall.io/voice-tools-calling/stream/CA1741a60f4833cfda4e92a7e8d2b81da6/REed06d9d0ef7c2499b3b6d6336cdc212f</t>
  </si>
  <si>
    <t xml:space="preserve">CA1741a60f4833cfda4e92a7e8d2b81da6</t>
  </si>
  <si>
    <t xml:space="preserve">https://bifrost.justcall.io/voice-tools-calling/stream/CA8a2dea7a0d9901d42f9c54d76756f6f5/RE14ea852d33113da054540a33c922e2bf</t>
  </si>
  <si>
    <t xml:space="preserve">CA8a2dea7a0d9901d42f9c54d76756f6f5</t>
  </si>
  <si>
    <t xml:space="preserve">https://bifrost.justcall.io/voice-tools-calling/stream/CA49fe5b73a71814eea8162df8ab7da3ce/REe6d369acbea874593908ee11a0134416</t>
  </si>
  <si>
    <t xml:space="preserve">CA49fe5b73a71814eea8162df8ab7da3ce</t>
  </si>
  <si>
    <t xml:space="preserve">https://bifrost.justcall.io/voice-tools-calling/stream/CA72caa796c858c8406fc7a9a978a3de09/RE093c7b41f30baad45d962c78fe7e487d</t>
  </si>
  <si>
    <t xml:space="preserve">CA72caa796c858c8406fc7a9a978a3de09</t>
  </si>
  <si>
    <t xml:space="preserve">https://bifrost.justcall.io/voice-tools-calling/stream/CA27d67222bce21657e5e84451d1258efc/RE210779355888edfaed75c58f1bec205e</t>
  </si>
  <si>
    <t xml:space="preserve">CA27d67222bce21657e5e84451d1258efc</t>
  </si>
  <si>
    <t xml:space="preserve">https://bifrost.justcall.io/voice-tools-calling/stream/CA5c53b45d6c8578a94a21336ef4f45a77/RE5aa6fe7d9577f1a8ba53a471e2da8530</t>
  </si>
  <si>
    <t xml:space="preserve">CA5c53b45d6c8578a94a21336ef4f45a77</t>
  </si>
  <si>
    <t xml:space="preserve">Jim Way</t>
  </si>
  <si>
    <t xml:space="preserve">https://bifrost.justcall.io/voice-tools-calling/stream/CA5d20e2fbb1772b0037bb04691a265005/RE61c66596900474c03be4945a28de53de</t>
  </si>
  <si>
    <t xml:space="preserve">CA5d20e2fbb1772b0037bb04691a265005</t>
  </si>
  <si>
    <t xml:space="preserve">Aarti Kamatkar</t>
  </si>
  <si>
    <t xml:space="preserve">https://bifrost.justcall.io/voice-tools-calling/stream/CA97da69d432fa28799d3480bdbdd87da5/RE48007834220439e5970b55ff9b98bcdc</t>
  </si>
  <si>
    <t xml:space="preserve">CA97da69d432fa28799d3480bdbdd87da5</t>
  </si>
  <si>
    <t xml:space="preserve">Diana Peralta</t>
  </si>
  <si>
    <t xml:space="preserve">https://bifrost.justcall.io/voice-tools-calling/stream/CA1cd355280560a58bdf963504a0c05666/RE0bc5ad335308dab31c7935f07e099e67</t>
  </si>
  <si>
    <t xml:space="preserve">CA1cd355280560a58bdf963504a0c05666</t>
  </si>
  <si>
    <t xml:space="preserve">Cristina Botero</t>
  </si>
  <si>
    <t xml:space="preserve">https://bifrost.justcall.io/voice-tools-calling/stream/CA285e77ccb9df60c7ce9ae5890eb48c97/RE3919bf5b9762b6e8bc68abcb20994e63</t>
  </si>
  <si>
    <t xml:space="preserve">CA285e77ccb9df60c7ce9ae5890eb48c97</t>
  </si>
  <si>
    <t xml:space="preserve">Basu Ratnam</t>
  </si>
  <si>
    <t xml:space="preserve">https://bifrost.justcall.io/voice-tools-calling/stream/CA3c331f487ecaef3c6dd8fff4f681e9ad/REc992f3c00f86e136445f96898ddca781</t>
  </si>
  <si>
    <t xml:space="preserve">CA3c331f487ecaef3c6dd8fff4f681e9ad</t>
  </si>
  <si>
    <t xml:space="preserve">Brett Martin</t>
  </si>
  <si>
    <t xml:space="preserve">https://bifrost.justcall.io/voice-tools-calling/stream/CA1018aeedf9b3f3dd2bd877c3298bbf22/REee9c5119edff03aa13bfc5890d142f40</t>
  </si>
  <si>
    <t xml:space="preserve">CA1018aeedf9b3f3dd2bd877c3298bbf22</t>
  </si>
  <si>
    <t xml:space="preserve">Bubba McNicholl</t>
  </si>
  <si>
    <t xml:space="preserve">https://bifrost.justcall.io/voice-tools-calling/stream/CA39293678e7f271bef922aacdf27fe0c0/RE9112a127dfc3aba4d2c788290ccc24b2</t>
  </si>
  <si>
    <t xml:space="preserve">CA39293678e7f271bef922aacdf27fe0c0</t>
  </si>
  <si>
    <t xml:space="preserve">Tammy Holley</t>
  </si>
  <si>
    <t xml:space="preserve">CAd3f705df88ed206f924c02d5d3149266</t>
  </si>
  <si>
    <t xml:space="preserve">Scott Roberts</t>
  </si>
  <si>
    <t xml:space="preserve">https://bifrost.justcall.io/voice-tools-calling/stream/CA07a8e27441ecf75e6b91cfa9ac6235a7/REe6d7814cd2b4535a47c65212101bb8a0</t>
  </si>
  <si>
    <t xml:space="preserve">CA07a8e27441ecf75e6b91cfa9ac6235a7</t>
  </si>
  <si>
    <t xml:space="preserve">John Walker</t>
  </si>
  <si>
    <t xml:space="preserve">https://bifrost.justcall.io/voice-tools-calling/stream/CAf53071e74bf489bc61259c31f878d493/REa527efef139cb56345bd3b82d284e522</t>
  </si>
  <si>
    <t xml:space="preserve">CAf53071e74bf489bc61259c31f878d493</t>
  </si>
  <si>
    <t xml:space="preserve">Joseph Foley</t>
  </si>
  <si>
    <t xml:space="preserve">https://bifrost.justcall.io/voice-tools-calling/stream/CA23a8a9ec66e0a6976000c9704b6960b4/RE90aa009d0d44fecf2e6839163bc3afdd</t>
  </si>
  <si>
    <t xml:space="preserve">CA23a8a9ec66e0a6976000c9704b6960b4</t>
  </si>
  <si>
    <t xml:space="preserve">Richard Stoll</t>
  </si>
  <si>
    <t xml:space="preserve">https://bifrost.justcall.io/voice-tools-calling/stream/CA13b4703888db599df62c5d4a3cdf7fba/RE99fabc86b8a9d0bd9feb5f1dbd1586a3</t>
  </si>
  <si>
    <t xml:space="preserve">CA13b4703888db599df62c5d4a3cdf7fba</t>
  </si>
  <si>
    <t xml:space="preserve">Nash Garcia</t>
  </si>
  <si>
    <t xml:space="preserve">https://bifrost.justcall.io/voice-tools-calling/stream/CAdbba7f7b4005cb69c7ebf052036594f2/RE4bb6c855ff8459cfea1f3ecda69112e8</t>
  </si>
  <si>
    <t xml:space="preserve">CAdbba7f7b4005cb69c7ebf052036594f2</t>
  </si>
  <si>
    <t xml:space="preserve">Gabriel Salgado</t>
  </si>
  <si>
    <t xml:space="preserve">https://bifrost.justcall.io/voice-tools-calling/stream/CA3dc18efd11f2a8930bc23c992887c277/RE16d0c9a2e685697a3a83a9b087d7cdef</t>
  </si>
  <si>
    <t xml:space="preserve">CA3dc18efd11f2a8930bc23c992887c277</t>
  </si>
  <si>
    <t xml:space="preserve">Scott Hoffman</t>
  </si>
  <si>
    <t xml:space="preserve">https://bifrost.justcall.io/voice-tools-calling/stream/CAb5a7be67a6c48209e7b50020dcd52a95/RE08cc81525a367af9ac3a2b66bcddeac6</t>
  </si>
  <si>
    <t xml:space="preserve">CAb5a7be67a6c48209e7b50020dcd52a95</t>
  </si>
  <si>
    <t xml:space="preserve">Tyler Hawthorne</t>
  </si>
  <si>
    <t xml:space="preserve">https://bifrost.justcall.io/voice-tools-calling/stream/CA6b283ad5c4a9b8a31939e4dd948a8d7e/RE84ebb1f5a422c162d9eec478dd4aa792</t>
  </si>
  <si>
    <t xml:space="preserve">CA6b283ad5c4a9b8a31939e4dd948a8d7e</t>
  </si>
  <si>
    <t xml:space="preserve">Brandon Thompson</t>
  </si>
  <si>
    <t xml:space="preserve">https://bifrost.justcall.io/voice-tools-calling/stream/CA3af7261091a8a7d70d11cd9efc351524/RE3e261afe8fec14bea860f911d12ac939</t>
  </si>
  <si>
    <t xml:space="preserve">CA3af7261091a8a7d70d11cd9efc351524</t>
  </si>
  <si>
    <t xml:space="preserve">Jerry Ward</t>
  </si>
  <si>
    <t xml:space="preserve">CAc6631fe6bf97dc407f633cb670ffcd83</t>
  </si>
  <si>
    <t xml:space="preserve">Samir Abdallah</t>
  </si>
  <si>
    <t xml:space="preserve">https://bifrost.justcall.io/voice-tools-calling/stream/CAedab630fee5e9d0a1824487c4cab39b8/RE037318d198c621c8f174a2ae8e9a60a7</t>
  </si>
  <si>
    <t xml:space="preserve">CAedab630fee5e9d0a1824487c4cab39b8</t>
  </si>
  <si>
    <t xml:space="preserve">Roger Duarte</t>
  </si>
  <si>
    <t xml:space="preserve">CA524919393dd31d948740426bc04eb9b8</t>
  </si>
  <si>
    <t xml:space="preserve">https://bifrost.justcall.io/voice-tools-calling/stream/CAef6ad826b11e1cc8c4fba58f312bd8ed/RE9a51e0a4d4ccfe6161873703d185fefc</t>
  </si>
  <si>
    <t xml:space="preserve">CAef6ad826b11e1cc8c4fba58f312bd8ed</t>
  </si>
  <si>
    <t xml:space="preserve">https://bifrost.justcall.io/voice-tools-calling/stream/CAe7818fe33ac293f72f3d76e25163219b/RE8cec2378f0bfcdf212222d72a9fbfe72</t>
  </si>
  <si>
    <t xml:space="preserve">CAe7818fe33ac293f72f3d76e25163219b</t>
  </si>
  <si>
    <t xml:space="preserve">Nelson Monteith</t>
  </si>
  <si>
    <t xml:space="preserve">https://bifrost.justcall.io/voice-tools-calling/stream/CAfa18567e0a38976e7e955ff5ad928e35/RE63ef23fa1f238f19ec50f44e350b812a</t>
  </si>
  <si>
    <t xml:space="preserve">CAfa18567e0a38976e7e955ff5ad928e35</t>
  </si>
  <si>
    <t xml:space="preserve">{"Arman Agrawal":"12sec"}</t>
  </si>
  <si>
    <t xml:space="preserve">CA47f2c0998184aa3cdd94f0d0e7a4ed19</t>
  </si>
  <si>
    <t xml:space="preserve">Declan Garrod</t>
  </si>
  <si>
    <t xml:space="preserve">https://bifrost.justcall.io/voice-tools-calling/stream/CA9370fb80f948fb6e65820a42a0f533dd/RE2e6a765ad8f38e2fe66129d4810ba8ed</t>
  </si>
  <si>
    <t xml:space="preserve">CA9370fb80f948fb6e65820a42a0f533dd</t>
  </si>
  <si>
    <t xml:space="preserve">Blake Burklund</t>
  </si>
  <si>
    <t xml:space="preserve">CA14545e41033ecc7cca31bc28397209e6</t>
  </si>
  <si>
    <t xml:space="preserve">Lib Lewis</t>
  </si>
  <si>
    <t xml:space="preserve">https://bifrost.justcall.io/voice-tools-calling/stream/CAeb8c2521da262a77cc680df028d130f3/RE54d86cedb2c97040eb0803787f975ae3</t>
  </si>
  <si>
    <t xml:space="preserve">CAeb8c2521da262a77cc680df028d130f3</t>
  </si>
  <si>
    <t xml:space="preserve">https://bifrost.justcall.io/voice-tools-calling/stream/CAef20661016c63dbffc844bb62d4720e7/RE9987d3feee33e677d8c14ce4e73c6218</t>
  </si>
  <si>
    <t xml:space="preserve">CAef20661016c63dbffc844bb62d4720e7</t>
  </si>
  <si>
    <t xml:space="preserve">{"Dave Som":"16sec"}</t>
  </si>
  <si>
    <t xml:space="preserve">https://bifrost.justcall.io/voice-tools-calling/stream/CAbf9cfd9cdac2bd330db4f18f7f6da7f9/RE10b2d135359234afa1890bf4968f3372</t>
  </si>
  <si>
    <t xml:space="preserve">CAbf9cfd9cdac2bd330db4f18f7f6da7f9</t>
  </si>
  <si>
    <t xml:space="preserve">https://bifrost.justcall.io/voice-tools-calling/stream/CA66194d5b764bc50557ae07cc71aef085/REec2128be67034da70a3e2b72aa49d447</t>
  </si>
  <si>
    <t xml:space="preserve">CA66194d5b764bc50557ae07cc71aef085</t>
  </si>
  <si>
    <t xml:space="preserve">{"Dave Som":"4sec"}</t>
  </si>
  <si>
    <t xml:space="preserve">https://bifrost.justcall.io/voice-tools-calling/stream/CA109973c2c55c429b6464324687fd79dd/REc733f0153df73849a797d1055bec87c7</t>
  </si>
  <si>
    <t xml:space="preserve">CA109973c2c55c429b6464324687fd79dd</t>
  </si>
  <si>
    <t xml:space="preserve">https://bifrost.justcall.io/voice-tools-calling/stream/CAf41c547fb6679efaf88775b9d176fd3d/RE28c286dec3889f529020bfb76fa4e9be</t>
  </si>
  <si>
    <t xml:space="preserve">CAf41c547fb6679efaf88775b9d176fd3d</t>
  </si>
  <si>
    <t xml:space="preserve">https://bifrost.justcall.io/voice-tools-calling/stream/CAd67f64e20567351f242ec431acd6e501/RE7aa95614bccdf65b2cd0f6c639667e1c</t>
  </si>
  <si>
    <t xml:space="preserve">CAd67f64e20567351f242ec431acd6e501</t>
  </si>
  <si>
    <t xml:space="preserve">https://bifrost.justcall.io/voice-tools-calling/stream/CAc106ad74fe0cdf59eda0070e8e90e046/REd2624af5f4ce591b89f6773f44218c68</t>
  </si>
  <si>
    <t xml:space="preserve">CAc106ad74fe0cdf59eda0070e8e90e046</t>
  </si>
  <si>
    <t xml:space="preserve">{"Dave Som":"9sec"}</t>
  </si>
  <si>
    <t xml:space="preserve">https://bifrost.justcall.io/voice-tools-calling/stream/CA4f49dec474cb158a8febe9c9c998bd27/RE4739e281fb15bf7575afae5e90e7409a</t>
  </si>
  <si>
    <t xml:space="preserve">CA4f49dec474cb158a8febe9c9c998bd27</t>
  </si>
  <si>
    <t xml:space="preserve">{"Dave Som":"10sec"}</t>
  </si>
  <si>
    <t xml:space="preserve">https://bifrost.justcall.io/voice-tools-calling/stream/CAa724baa445a3d88682f2438508c457d7/REbe0069a8d020c1564ef7243646230fa7</t>
  </si>
  <si>
    <t xml:space="preserve">CAa724baa445a3d88682f2438508c457d7</t>
  </si>
  <si>
    <t xml:space="preserve">https://bifrost.justcall.io/voice-tools-calling/stream/CA12cf3ad06f9c18c754949debb650e9e1/RE1d6b9aa044414cfd29ee5843ea56eff7</t>
  </si>
  <si>
    <t xml:space="preserve">CA12cf3ad06f9c18c754949debb650e9e1</t>
  </si>
  <si>
    <t xml:space="preserve">https://bifrost.justcall.io/voice-tools-calling/stream/CAeb2ad32a64b692128b29a440c647265d/RE9f698516b35f9134890cfa332e06457b</t>
  </si>
  <si>
    <t xml:space="preserve">CAeb2ad32a64b692128b29a440c647265d</t>
  </si>
  <si>
    <t xml:space="preserve">https://bifrost.justcall.io/voice-tools-calling/stream/CA8ca84132625818e1cba03c5f194808ca/RE35daa51c40ab0cc027477aa58ae3cfe2</t>
  </si>
  <si>
    <t xml:space="preserve">CA8ca84132625818e1cba03c5f194808ca</t>
  </si>
  <si>
    <t xml:space="preserve">https://bifrost.justcall.io/voice-tools-calling/stream/CA5392ecef6ab50bbee05fd3811c47b2e7/RE15c09627b5165dd1368cc0839d89d487</t>
  </si>
  <si>
    <t xml:space="preserve">CA5392ecef6ab50bbee05fd3811c47b2e7</t>
  </si>
  <si>
    <t xml:space="preserve">https://bifrost.justcall.io/voice-tools-calling/stream/CA5e9f5105330fdf9283d3733ed071737b/RE7a9375c995184c0280c5a8ff271d101c</t>
  </si>
  <si>
    <t xml:space="preserve">CA5e9f5105330fdf9283d3733ed071737b</t>
  </si>
  <si>
    <t xml:space="preserve">https://bifrost.justcall.io/voice-tools-calling/stream/CA27d2294f7b81f80ae8b32d3729992c69/RE0951044faf20a1eb12ee6455d4fd294e</t>
  </si>
  <si>
    <t xml:space="preserve">CA27d2294f7b81f80ae8b32d3729992c69</t>
  </si>
  <si>
    <t xml:space="preserve">CA6c606977cbec81390461aa26766673b3</t>
  </si>
  <si>
    <t xml:space="preserve">https://bifrost.justcall.io/voice-tools-calling/stream/CA1a5429fa59f8e4bfe94a1e061c2d5a2d/RE242f2256aa85f0d68c84a7adc5956ff1</t>
  </si>
  <si>
    <t xml:space="preserve">CA1a5429fa59f8e4bfe94a1e061c2d5a2d</t>
  </si>
  <si>
    <t xml:space="preserve">{"Dave Som":"8sec"}</t>
  </si>
  <si>
    <t xml:space="preserve">https://bifrost.justcall.io/voice-tools-calling/stream/CA74f6889c35820bc1f8069707e5e286a5/RE0113769939e593484d080bfc8eb6949c</t>
  </si>
  <si>
    <t xml:space="preserve">CA74f6889c35820bc1f8069707e5e286a5</t>
  </si>
  <si>
    <t xml:space="preserve">https://bifrost.justcall.io/voice-tools-calling/stream/CA708a135c2245cc3ced89b2e9d2449308/RE122a50d9937d13d7780258c22fec98c5</t>
  </si>
  <si>
    <t xml:space="preserve">CA708a135c2245cc3ced89b2e9d2449308</t>
  </si>
  <si>
    <t xml:space="preserve">https://bifrost.justcall.io/voice-tools-calling/stream/CAb3dd4c0f36d82666ae3f52ce20b4cb70/RE3e61c7cdf51e233ff7418bd2afa8389b</t>
  </si>
  <si>
    <t xml:space="preserve">CAb3dd4c0f36d82666ae3f52ce20b4cb70</t>
  </si>
  <si>
    <t xml:space="preserve">{"Dave Som":"6sec"}</t>
  </si>
  <si>
    <t xml:space="preserve">CA677b91bdcfd8d0140235243fd6cf3de1</t>
  </si>
  <si>
    <t xml:space="preserve">CA363de3fc541250cf95bc554ff3409f58</t>
  </si>
  <si>
    <t xml:space="preserve">CA9855d785f20ef2da9e843d7fb6ce60c7</t>
  </si>
  <si>
    <t xml:space="preserve">https://bifrost.justcall.io/voice-tools-calling/stream/CAcd56c2a3c07721b2c2c50c9e2d504f65/RE2687cdd91e4f0cdece1a538cc5c75ca9</t>
  </si>
  <si>
    <t xml:space="preserve">CAcd56c2a3c07721b2c2c50c9e2d504f65</t>
  </si>
  <si>
    <t xml:space="preserve">https://bifrost.justcall.io/voice-tools-calling/stream/CAef9e9fde040a79b6ebead58faa7756cb/RE9ecbdafd749c9d9538d5c0aa851482d6</t>
  </si>
  <si>
    <t xml:space="preserve">CAef9e9fde040a79b6ebead58faa7756cb</t>
  </si>
  <si>
    <t xml:space="preserve">CA09052247559e641ac3de88efb71548ce</t>
  </si>
  <si>
    <t xml:space="preserve">https://bifrost.justcall.io/voice-tools-calling/stream/CA67c490aa749511b996e2f3262804d7cb/RE6cae39965051303a4d54d9287d6070ec</t>
  </si>
  <si>
    <t xml:space="preserve">CA67c490aa749511b996e2f3262804d7cb</t>
  </si>
  <si>
    <t xml:space="preserve">https://bifrost.justcall.io/voice-tools-calling/stream/CAcaad5e6a2884797c1690a6dd1a9a481e/RE77e17cf9039dca0dfbaf1aaf084fea1c</t>
  </si>
  <si>
    <t xml:space="preserve">CAcaad5e6a2884797c1690a6dd1a9a481e</t>
  </si>
  <si>
    <t xml:space="preserve">https://bifrost.justcall.io/voice-tools-calling/stream/CA314159d040d2d8df8e7442ac599dd3de/REaaac319c98839805c4021103de022d94</t>
  </si>
  <si>
    <t xml:space="preserve">CA314159d040d2d8df8e7442ac599dd3de</t>
  </si>
  <si>
    <t xml:space="preserve">{"Dave Som":"13sec"}</t>
  </si>
  <si>
    <t xml:space="preserve">CA925824672534f04c5b0e27d441312407</t>
  </si>
  <si>
    <t xml:space="preserve">https://bifrost.justcall.io/voice-tools-calling/stream/CA2ef84e400dc317158ea552fbf6609ef7/REd3d902f993ff5a7c19013fc187639d6d</t>
  </si>
  <si>
    <t xml:space="preserve">CA2ef84e400dc317158ea552fbf6609ef7</t>
  </si>
  <si>
    <t xml:space="preserve">{"Pranav Kumar":"1min 2sec"}</t>
  </si>
  <si>
    <t xml:space="preserve">https://bifrost.justcall.io/voice-tools-calling/stream/CA40ab44185a861aeebc4a15aed5b9b207/RE852419f71843b430755fe7933062b0fc</t>
  </si>
  <si>
    <t xml:space="preserve">CA40ab44185a861aeebc4a15aed5b9b207</t>
  </si>
  <si>
    <t xml:space="preserve">https://bifrost.justcall.io/voice-tools-calling/stream/CA4f263dbb68af64ba2a1494a32fe8f138/RE9655f4dd3c11a2d14a7746d9e1fe0d23</t>
  </si>
  <si>
    <t xml:space="preserve">CA4f263dbb68af64ba2a1494a32fe8f138</t>
  </si>
  <si>
    <t xml:space="preserve">CA95e1c2bde719d6a12013e2ec31f3f3fa</t>
  </si>
  <si>
    <t xml:space="preserve">https://bifrost.justcall.io/voice-tools-calling/stream/CAc79aa239d6c552a4095762eb237889e3/REad615bfcfd947111efefc065bc8576f6</t>
  </si>
  <si>
    <t xml:space="preserve">CAc79aa239d6c552a4095762eb237889e3</t>
  </si>
  <si>
    <t xml:space="preserve">CAa82667a2da1fd5af638f955f0f247438</t>
  </si>
  <si>
    <t xml:space="preserve">https://bifrost.justcall.io/voice-tools-calling/stream/CA75f528d17eea6cc9987e2360a08f73f9/RE9d32b01d69145b326e74961df55cbda3</t>
  </si>
  <si>
    <t xml:space="preserve">CA75f528d17eea6cc9987e2360a08f73f9</t>
  </si>
  <si>
    <t xml:space="preserve">https://bifrost.justcall.io/voice-tools-calling/stream/CAeb0a57c103de71d3107cb4ad16b56d3d/REf5e894da71526408f3d37b581dd904c5</t>
  </si>
  <si>
    <t xml:space="preserve">CAeb0a57c103de71d3107cb4ad16b56d3d</t>
  </si>
  <si>
    <t xml:space="preserve">{"Dave Som":"12sec"}</t>
  </si>
  <si>
    <t xml:space="preserve">https://bifrost.justcall.io/voice-tools-calling/stream/CA4ed3d1598139e3ed8ff26fa27bd0ad3e/RE95ef26ef2263df2102f361b816267a83</t>
  </si>
  <si>
    <t xml:space="preserve">CA4ed3d1598139e3ed8ff26fa27bd0ad3e</t>
  </si>
  <si>
    <t xml:space="preserve">CAaaf7d3c6da27a198b44f29cccbad7b76</t>
  </si>
  <si>
    <t xml:space="preserve">CAe2b2377ebc698b09a0869784e430eea0</t>
  </si>
  <si>
    <t xml:space="preserve">CA696ad5290f8c4d2f3ea0f452f1687827</t>
  </si>
  <si>
    <t xml:space="preserve">https://bifrost.justcall.io/voice-tools-calling/stream/CAafdcaf8fde92a811e452f0c3be685df5/REfdea6c8ba999bc346df172db76c173da</t>
  </si>
  <si>
    <t xml:space="preserve">CAafdcaf8fde92a811e452f0c3be685df5</t>
  </si>
  <si>
    <t xml:space="preserve">CA61a4f10f83725cc23be6f77075736bb9</t>
  </si>
  <si>
    <t xml:space="preserve">https://bifrost.justcall.io/voice-tools-calling/stream/CA85ef5ed4f696531f98442f3aefc794ee/RE7ba4f3c61a8a13c92545b765c930a90d</t>
  </si>
  <si>
    <t xml:space="preserve">CA85ef5ed4f696531f98442f3aefc794ee</t>
  </si>
  <si>
    <t xml:space="preserve">https://bifrost.justcall.io/voice-tools-calling/stream/CA154f5673477278b4f8951acdc42a6837/RE311368685a78da7cd8beebcdc996671b</t>
  </si>
  <si>
    <t xml:space="preserve">CA154f5673477278b4f8951acdc42a6837</t>
  </si>
  <si>
    <t xml:space="preserve">CA209ca498962962578a32095b3e4bbd1e</t>
  </si>
  <si>
    <t xml:space="preserve">CA2201d443dde4667a20f983042d55083b</t>
  </si>
  <si>
    <t xml:space="preserve">https://bifrost.justcall.io/voice-tools-calling/stream/CA368c951ffe11bf8e919f259211a736a4/RE66db12a8c191b45ee6bfce1118839665</t>
  </si>
  <si>
    <t xml:space="preserve">CA368c951ffe11bf8e919f259211a736a4</t>
  </si>
  <si>
    <t xml:space="preserve">https://bifrost.justcall.io/voice-tools-calling/stream/CA1bf4725590164227b2b7fadc8bfd3cee/RE4f0b8a5c3cc1cad43cb3f42d35b8f8d9</t>
  </si>
  <si>
    <t xml:space="preserve">CA1bf4725590164227b2b7fadc8bfd3cee</t>
  </si>
  <si>
    <t xml:space="preserve">https://bifrost.justcall.io/voice-tools-calling/stream/CA53ed0dfe0dee558a37256f5b52221bb1/RE48ad4187621be4f73142d7844865332b</t>
  </si>
  <si>
    <t xml:space="preserve">CA53ed0dfe0dee558a37256f5b52221bb1</t>
  </si>
  <si>
    <t xml:space="preserve">https://bifrost.justcall.io/voice-tools-calling/stream/CAdd44315bf5d74b593ae7b1e8ec2e2e31/RE63525f76ff80fe34e4699e8097aa02cc</t>
  </si>
  <si>
    <t xml:space="preserve">CAdd44315bf5d74b593ae7b1e8ec2e2e31</t>
  </si>
  <si>
    <t xml:space="preserve">https://bifrost.justcall.io/voice-tools-calling/stream/CA93b287b0d79c84a6c265c2c40a2a9f02/RE6fe5eb1898953d731e313f34064b2df1</t>
  </si>
  <si>
    <t xml:space="preserve">CA93b287b0d79c84a6c265c2c40a2a9f02</t>
  </si>
  <si>
    <t xml:space="preserve">https://bifrost.justcall.io/voice-tools-calling/stream/CAcf4254340bdb95460bc948fe4432c223/REb600a49a83a4448044310c6af45a84a9</t>
  </si>
  <si>
    <t xml:space="preserve">CAcf4254340bdb95460bc948fe4432c223</t>
  </si>
  <si>
    <t xml:space="preserve">https://bifrost.justcall.io/voice-tools-calling/stream/CAf162c16cfa0ad7085340c4c1e49f5ca3/REf8d3c585dd24af7e39696361f8c6ee97</t>
  </si>
  <si>
    <t xml:space="preserve">CAf162c16cfa0ad7085340c4c1e49f5ca3</t>
  </si>
  <si>
    <t xml:space="preserve">https://bifrost.justcall.io/voice-tools-calling/stream/CA6149972b77ded8439951703d8c9d266b/RE42aa77890f0e380b946fab1ce3d82bcf</t>
  </si>
  <si>
    <t xml:space="preserve">CA6149972b77ded8439951703d8c9d266b</t>
  </si>
  <si>
    <t xml:space="preserve">{"Robin Dale":"21sec"}</t>
  </si>
  <si>
    <t xml:space="preserve">https://bifrost.justcall.io/voice-tools-calling/stream/CA37fb26a4ca1a5ad0ca20eb5bf6645f82/RE4302d11d260e4ea41858789e3d3388c0</t>
  </si>
  <si>
    <t xml:space="preserve">CA37fb26a4ca1a5ad0ca20eb5bf6645f82</t>
  </si>
  <si>
    <t xml:space="preserve">https://bifrost.justcall.io/voice-tools-calling/stream/CA57c95e929b3ff7871fd5a2ba8a9b2fca/REf086b5635d5ea0f4d2c333980f822d54</t>
  </si>
  <si>
    <t xml:space="preserve">CA57c95e929b3ff7871fd5a2ba8a9b2fca</t>
  </si>
  <si>
    <t xml:space="preserve">https://bifrost.justcall.io/voice-tools-calling/stream/CAd72b13ee391414a3c1d22cd7fd4f2778/RE2be287a0c2f5e3199e3c53c8af15244d</t>
  </si>
  <si>
    <t xml:space="preserve">CAd72b13ee391414a3c1d22cd7fd4f2778</t>
  </si>
  <si>
    <t xml:space="preserve">https://bifrost.justcall.io/voice-tools-calling/stream/CA84fe01599fa00e66fb69736f4d6f8cbf/RE495150f0fbda76866ef5bcb783b98f20</t>
  </si>
  <si>
    <t xml:space="preserve">CA84fe01599fa00e66fb69736f4d6f8cbf</t>
  </si>
  <si>
    <t xml:space="preserve">https://bifrost.justcall.io/voice-tools-calling/stream/CA492b154b0835175dd0ab81f1fdce72ca/RE4fd4bc349bb156123d24052a45556907</t>
  </si>
  <si>
    <t xml:space="preserve">CA492b154b0835175dd0ab81f1fdce72ca</t>
  </si>
  <si>
    <t xml:space="preserve">https://bifrost.justcall.io/voice-tools-calling/stream/CAadbcaea8aec342b75f994b83db74d4a1/RE6ab89f484ee665b7c9f1e8433be0c7fa</t>
  </si>
  <si>
    <t xml:space="preserve">CAadbcaea8aec342b75f994b83db74d4a1</t>
  </si>
  <si>
    <t xml:space="preserve">CAdb5ea11d0b65d152e9b24c50b1dbdd93</t>
  </si>
  <si>
    <t xml:space="preserve">https://bifrost.justcall.io/voice-tools-calling/stream/CAa6fe00dd6f56afbe7796a18cdc5b97c1/RE0df02ca7169d7a6116f240d00c4be26d</t>
  </si>
  <si>
    <t xml:space="preserve">CAa6fe00dd6f56afbe7796a18cdc5b97c1</t>
  </si>
  <si>
    <t xml:space="preserve">CA9c4ddd1c692c20b5da2ee5d4776d4274</t>
  </si>
  <si>
    <t xml:space="preserve">https://bifrost.justcall.io/voice-tools-calling/stream/CAf8cee88cfe5a35553b9e149af1095bcc/RE0277aa6b091af6b02b22a1f2e53c6497</t>
  </si>
  <si>
    <t xml:space="preserve">CAf8cee88cfe5a35553b9e149af1095bcc</t>
  </si>
  <si>
    <t xml:space="preserve">CA565d4bf2315acf215907b1b723346370</t>
  </si>
  <si>
    <t xml:space="preserve">https://bifrost.justcall.io/voice-tools-calling/stream/CA430cdf2e2d8d1e8acec18c2cd88f822c/REafee54a0cf42d65a88873801c68f7f39</t>
  </si>
  <si>
    <t xml:space="preserve">CA430cdf2e2d8d1e8acec18c2cd88f822c</t>
  </si>
  <si>
    <t xml:space="preserve">CA4e8e5801a4b0e01f1200964be5183947</t>
  </si>
  <si>
    <t xml:space="preserve">https://bifrost.justcall.io/voice-tools-calling/stream/CAcb86e0c7f7c61fbca3c1db9839190e18/REdc2c155ebbacca88ed8064366c7ea050</t>
  </si>
  <si>
    <t xml:space="preserve">CAcb86e0c7f7c61fbca3c1db9839190e18</t>
  </si>
  <si>
    <t xml:space="preserve">CAccd53f4df2bfc948b2c887f5a5eaa28e</t>
  </si>
  <si>
    <t xml:space="preserve">https://bifrost.justcall.io/voice-tools-calling/stream/CA27d43b621ca6867f0526dcd9cbfe9ab2/RE19867039619cfc713ff251deaa0b5103</t>
  </si>
  <si>
    <t xml:space="preserve">CA27d43b621ca6867f0526dcd9cbfe9ab2</t>
  </si>
  <si>
    <t xml:space="preserve">CA0a81b1ccf049518c1c71b67202313df8</t>
  </si>
  <si>
    <t xml:space="preserve">CAe4f53515c1c3be68bda7dc9410675282</t>
  </si>
  <si>
    <t xml:space="preserve">CAbfaec99f9600670d4b0bc0b949caf36d</t>
  </si>
  <si>
    <t xml:space="preserve">CA7f6f331ad52418daf79e4756c214e4b0</t>
  </si>
  <si>
    <t xml:space="preserve">https://bifrost.justcall.io/voice-tools-calling/stream/CAdadd4386c6b79948f1907b76a7bd9678/RE2faf4f528cc3c348e8cfc75d63124008</t>
  </si>
  <si>
    <t xml:space="preserve">CAdadd4386c6b79948f1907b76a7bd9678</t>
  </si>
  <si>
    <t xml:space="preserve">https://bifrost.justcall.io/voice-tools-calling/stream/CAce8f7ddd237f208a7a42bae9df8ccd92/RE41f54ae4fe76bdaecc1f494a9d00741c</t>
  </si>
  <si>
    <t xml:space="preserve">CAce8f7ddd237f208a7a42bae9df8ccd92</t>
  </si>
  <si>
    <t xml:space="preserve">CA8fdee37bc956ef863788f17a5926ef52</t>
  </si>
  <si>
    <t xml:space="preserve">CA094b5bb59551ac9ac69a189fa59a5de8</t>
  </si>
  <si>
    <t xml:space="preserve">CA3dabe9f644658fb93f38d501ea1bee39</t>
  </si>
  <si>
    <t xml:space="preserve">https://bifrost.justcall.io/voice-tools-calling/stream/CA63ac87174995eca27359b2dc61cb3c34/REd1de2a39c120b608492cac894ac89ef3</t>
  </si>
  <si>
    <t xml:space="preserve">CA63ac87174995eca27359b2dc61cb3c34</t>
  </si>
  <si>
    <t xml:space="preserve">https://bifrost.justcall.io/voice-tools-calling/stream/CAe7a4f520b62f2995442324b12698c239/REc848357f24b79a8718b4cffd0fa81103</t>
  </si>
  <si>
    <t xml:space="preserve">CAe7a4f520b62f2995442324b12698c239</t>
  </si>
  <si>
    <t xml:space="preserve">CA66a7b977c9a5e90410becff28cf3edee</t>
  </si>
  <si>
    <t xml:space="preserve">CA606e0179356812839583ee0e5ffcbe4c</t>
  </si>
  <si>
    <t xml:space="preserve">https://bifrost.justcall.io/voice-tools-calling/stream/CA99cb55bf3d4265ce5dd914ed74c46c37/REe617d736685301439a2ad681aa3510d7</t>
  </si>
  <si>
    <t xml:space="preserve">CA99cb55bf3d4265ce5dd914ed74c46c37</t>
  </si>
  <si>
    <t xml:space="preserve">CA22e00aee642bf8bf6f85138edbd6bb48</t>
  </si>
  <si>
    <t xml:space="preserve">CAe7256012fb7b83cd62449f0b91a3e6c4</t>
  </si>
  <si>
    <t xml:space="preserve">https://bifrost.justcall.io/voice-tools-calling/stream/CAa49e4796534dd035d264dea5d67830f1/REd8e1b75b41127bf8b83b062f129ae873</t>
  </si>
  <si>
    <t xml:space="preserve">CAa49e4796534dd035d264dea5d67830f1</t>
  </si>
  <si>
    <t xml:space="preserve">https://bifrost.justcall.io/voice-tools-calling/stream/CA822798b0b0314f12beb27edf9e1e510a/RE18a219a6358e9ebcb5d9c1a9e490637a</t>
  </si>
  <si>
    <t xml:space="preserve">CA822798b0b0314f12beb27edf9e1e510a</t>
  </si>
  <si>
    <t xml:space="preserve">CA505e2ba1b64e330f4154a02df35ae0c2</t>
  </si>
  <si>
    <t xml:space="preserve">https://bifrost.justcall.io/voice-tools-calling/stream/CA9d28104065fab3c707149673dd5eff75/RE370f5f58f5122df4319bf6344005f1c6</t>
  </si>
  <si>
    <t xml:space="preserve">CA9d28104065fab3c707149673dd5eff75</t>
  </si>
  <si>
    <t xml:space="preserve">CA4061752a796f2dd53d008af98857d07c</t>
  </si>
  <si>
    <t xml:space="preserve">CAfc2595c5fc30674aab2eec11540d302f</t>
  </si>
  <si>
    <t xml:space="preserve">https://bifrost.justcall.io/voice-tools-calling/stream/CA4666155cfc5c12a86e3f53a7f460df0b/REee420ed7df353379d2443a83b2849a77</t>
  </si>
  <si>
    <t xml:space="preserve">CA4666155cfc5c12a86e3f53a7f460df0b</t>
  </si>
  <si>
    <t xml:space="preserve">https://bifrost.justcall.io/voice-tools-calling/stream/CA5a3b56591c3d8179f2eb9f4ca2c7768d/RE783730d47b3b4465199fae1360426ccc</t>
  </si>
  <si>
    <t xml:space="preserve">CA5a3b56591c3d8179f2eb9f4ca2c7768d</t>
  </si>
  <si>
    <t xml:space="preserve">CAe4526d870da86e7259aed94272a691ff</t>
  </si>
  <si>
    <t xml:space="preserve">https://bifrost.justcall.io/voice-tools-calling/stream/CAeedc42c1cd06ad259332413c18fece5d/RE2374a886eabb1d0b21e016c9a812b991</t>
  </si>
  <si>
    <t xml:space="preserve">CAeedc42c1cd06ad259332413c18fece5d</t>
  </si>
  <si>
    <t xml:space="preserve">https://bifrost.justcall.io/voice-tools-calling/stream/CA1cff5c5423a89dcead4a197edc9db4f1/RE05e434c598deec1f81ae5e9422c1e2c8</t>
  </si>
  <si>
    <t xml:space="preserve">CA1cff5c5423a89dcead4a197edc9db4f1</t>
  </si>
  <si>
    <t xml:space="preserve">CAb1c8f42ac087608be627827125409736</t>
  </si>
  <si>
    <t xml:space="preserve">CAa1a5897de6c39d195c4b0b39efda70de</t>
  </si>
  <si>
    <t xml:space="preserve">CAe78b1f891aee285d0a40fcf480d81ff4</t>
  </si>
  <si>
    <t xml:space="preserve">https://bifrost.justcall.io/voice-tools-calling/stream/CAc1571f870cdbc315a16d5f4ecf8d48fb/REdc288367bb972e5991d067265aa2b2ec</t>
  </si>
  <si>
    <t xml:space="preserve">CAc1571f870cdbc315a16d5f4ecf8d48fb</t>
  </si>
  <si>
    <t xml:space="preserve">CA2fbb9e551f9eb7b9261edb9c78551b4c</t>
  </si>
  <si>
    <t xml:space="preserve">CA97a719f27137c46365687349dbf9ff0b</t>
  </si>
  <si>
    <t xml:space="preserve">CA269344bda7e7698b238aa0cfcf346124</t>
  </si>
  <si>
    <t xml:space="preserve">https://bifrost.justcall.io/voice-tools-calling/stream/CAe24b3f01513bbbfdf07cb4846a9663f2/RE85d943360f3df336bebbd388678ca482</t>
  </si>
  <si>
    <t xml:space="preserve">CAe24b3f01513bbbfdf07cb4846a9663f2</t>
  </si>
  <si>
    <t xml:space="preserve">CA7014efbf89d3e358aa9441c24e0c5ea1</t>
  </si>
  <si>
    <t xml:space="preserve">CAaa4922283cbbfd4f3e2e559b1dd330f2</t>
  </si>
  <si>
    <t xml:space="preserve">CAfd393c2c70805841a4b2f069a8ccfd54</t>
  </si>
  <si>
    <t xml:space="preserve">https://bifrost.justcall.io/voice-tools-calling/stream/CA0670e5648bdbfe15e605b68d82668042/RE4be5b0ed6e3717fc0bda5fbd24b0013c</t>
  </si>
  <si>
    <t xml:space="preserve">CA0670e5648bdbfe15e605b68d82668042</t>
  </si>
  <si>
    <t xml:space="preserve">https://bifrost.justcall.io/voice-tools-calling/stream/CA334c3f73a0922b88d893826acac9d2f5/RE933a9018585620505691ea50ba86befa</t>
  </si>
  <si>
    <t xml:space="preserve">CA334c3f73a0922b88d893826acac9d2f5</t>
  </si>
  <si>
    <t xml:space="preserve">https://bifrost.justcall.io/voice-tools-calling/stream/CA67f906624c25df0defc905d09e19645e/REe89568d9f0dae619d2940e0d97b5a21d</t>
  </si>
  <si>
    <t xml:space="preserve">CA67f906624c25df0defc905d09e19645e</t>
  </si>
  <si>
    <t xml:space="preserve">https://bifrost.justcall.io/voice-tools-calling/stream/CA6bd9d48356d4eb7e27b3222b861c5a24/RE0c25949adb1182e273d52bf6dcdec25e</t>
  </si>
  <si>
    <t xml:space="preserve">CA6bd9d48356d4eb7e27b3222b861c5a24</t>
  </si>
  <si>
    <t xml:space="preserve">CA276122fb066186e4ed7615680ecc7bf7</t>
  </si>
  <si>
    <t xml:space="preserve">CAd4d61dc87d872e065b65ecd1fed42c64</t>
  </si>
  <si>
    <t xml:space="preserve">https://bifrost.justcall.io/voice-tools-calling/stream/CA460fd4149447b80b00d3ec550001822f/RE3de63d9043b638cdb71cc968864ab56e</t>
  </si>
  <si>
    <t xml:space="preserve">CA460fd4149447b80b00d3ec550001822f</t>
  </si>
  <si>
    <t xml:space="preserve">CA16abd96d98fe0a73f5b6e8fe8c00d559</t>
  </si>
  <si>
    <t xml:space="preserve">CAbc61cb79e11a71456dc6655aee4cb1ba</t>
  </si>
  <si>
    <t xml:space="preserve">https://bifrost.justcall.io/voice-tools-calling/stream/CA1da27d65d0635a4838e47db6463c253f/RE86f79b5e2346729a985939bee9e382ee</t>
  </si>
  <si>
    <t xml:space="preserve">CA1da27d65d0635a4838e47db6463c253f</t>
  </si>
  <si>
    <t xml:space="preserve">https://bifrost.justcall.io/voice-tools-calling/stream/CAe9c445bdbb67a4a1ed4f1dcaa211aa74/REf47244f9df492f55b4e45be0b9f8535f</t>
  </si>
  <si>
    <t xml:space="preserve">CAe9c445bdbb67a4a1ed4f1dcaa211aa74</t>
  </si>
  <si>
    <t xml:space="preserve">https://bifrost.justcall.io/voice-tools-calling/stream/CA1320b7e34bab2b1d9eb999ac1d3826f1/REb4946c000772ff3e9f533c4c26f53dbe</t>
  </si>
  <si>
    <t xml:space="preserve">CA1320b7e34bab2b1d9eb999ac1d3826f1</t>
  </si>
  <si>
    <t xml:space="preserve">https://bifrost.justcall.io/voice-tools-calling/stream/CA2c86917402c85003efdbdfce1b6f877c/RE519f18fab54f888320e82149dfd7ea25</t>
  </si>
  <si>
    <t xml:space="preserve">CA2c86917402c85003efdbdfce1b6f877c</t>
  </si>
  <si>
    <t xml:space="preserve">CA2bc1465471f764b7a5267b9cf82f5caf</t>
  </si>
  <si>
    <t xml:space="preserve">https://bifrost.justcall.io/voice-tools-calling/stream/CAd536a89a82f5e19bbe9ccc8d7031bfed/REe331ca07ba402129fba4c1dab00bccf4</t>
  </si>
  <si>
    <t xml:space="preserve">CAd536a89a82f5e19bbe9ccc8d7031bfed</t>
  </si>
  <si>
    <t xml:space="preserve">CA132af13dc191f4aba94e5fbb2d0243a1</t>
  </si>
  <si>
    <t xml:space="preserve">https://bifrost.justcall.io/voice-tools-calling/stream/CAe2844bed5a9d111900ecf2ce935b473f/RE5e85bef8d1b55dcb98a58eb5ed81fe0d</t>
  </si>
  <si>
    <t xml:space="preserve">CAe2844bed5a9d111900ecf2ce935b473f</t>
  </si>
  <si>
    <t xml:space="preserve">{"Akil Choudhury":"54sec"}</t>
  </si>
  <si>
    <t xml:space="preserve">CAfff6b615dc1761a0f98293ae3a2142a8</t>
  </si>
  <si>
    <t xml:space="preserve">CAbcdf2c07ba02638a5e472e258bdf3bc8</t>
  </si>
  <si>
    <t xml:space="preserve">https://bifrost.justcall.io/voice-tools-calling/stream/CAf70fb850196ff6bd009a12e3b7ebd612/REaececbc73bab13de28a827ea4eef9753</t>
  </si>
  <si>
    <t xml:space="preserve">CAf70fb850196ff6bd009a12e3b7ebd612</t>
  </si>
  <si>
    <t xml:space="preserve">https://bifrost.justcall.io/voice-tools-calling/stream/CA92629f362bd48a98020d58b9eb396b8b/RE4a847e5c4e0579170ec019e645b52dee</t>
  </si>
  <si>
    <t xml:space="preserve">CA92629f362bd48a98020d58b9eb396b8b</t>
  </si>
  <si>
    <t xml:space="preserve">CA68a51e6a1636404b9e39c10a0e232f7e</t>
  </si>
  <si>
    <t xml:space="preserve">https://bifrost.justcall.io/voice-tools-calling/stream/CAf8064ae2e78d885721355a58ca5e956c/RE9b5c7732610827cf42442418c2fd7305</t>
  </si>
  <si>
    <t xml:space="preserve">CAf8064ae2e78d885721355a58ca5e956c</t>
  </si>
  <si>
    <t xml:space="preserve">CA863c1be7f332f2fb97f56cfcac6a6e0f</t>
  </si>
  <si>
    <t xml:space="preserve">https://bifrost.justcall.io/voice-tools-calling/stream/CA2ccfb4f9d54feb56108759d1619b2cdb/REf48a352ab785cfc8cec3a2efa7d85334</t>
  </si>
  <si>
    <t xml:space="preserve">CA2ccfb4f9d54feb56108759d1619b2cdb</t>
  </si>
  <si>
    <t xml:space="preserve">CAf78d41f88eb14cd1dad85f4b6820a234</t>
  </si>
  <si>
    <t xml:space="preserve">https://bifrost.justcall.io/voice-tools-calling/stream/CA923809a5ac1bbb6d9e138e9ef7890df9/RE7b11688f74d44ae133582a88172a3cb3</t>
  </si>
  <si>
    <t xml:space="preserve">CA923809a5ac1bbb6d9e138e9ef7890df9</t>
  </si>
  <si>
    <t xml:space="preserve">https://bifrost.justcall.io/voice-tools-calling/stream/CA9b74b9daf470f50bd522d61201816647/REa5c537f20a88ba09b38e470745f257bd</t>
  </si>
  <si>
    <t xml:space="preserve">CA9b74b9daf470f50bd522d61201816647</t>
  </si>
  <si>
    <t xml:space="preserve">https://bifrost.justcall.io/voice-tools-calling/stream/CA787654c0ce218fa356856ecd7619b781/RE797eef3cf71b4eb3139949f095dc8197</t>
  </si>
  <si>
    <t xml:space="preserve">CA787654c0ce218fa356856ecd7619b781</t>
  </si>
  <si>
    <t xml:space="preserve">https://bifrost.justcall.io/voice-tools-calling/stream/CAb521e7f86665b4a41a3355fef5933555/RE25af393dfa53b3cff1f4806e02a18720</t>
  </si>
  <si>
    <t xml:space="preserve">CAb521e7f86665b4a41a3355fef5933555</t>
  </si>
  <si>
    <t xml:space="preserve">CAfe149db550bd1fb0798c51d992ef19b6</t>
  </si>
  <si>
    <t xml:space="preserve">https://bifrost.justcall.io/voice-tools-calling/stream/CAcbbe85f4c27f789ef2d1a8aaec6362a3/RE0d3e6f48bbcb1e990c9f34f6b37d90c3</t>
  </si>
  <si>
    <t xml:space="preserve">CAcbbe85f4c27f789ef2d1a8aaec6362a3</t>
  </si>
  <si>
    <t xml:space="preserve">https://bifrost.justcall.io/voice-tools-calling/stream/CA7aeed327381d2eda0c8fb6cc372b1d6b/RE8c59722745f40c65da3500fe707d2f54</t>
  </si>
  <si>
    <t xml:space="preserve">CA7aeed327381d2eda0c8fb6cc372b1d6b</t>
  </si>
  <si>
    <t xml:space="preserve">https://bifrost.justcall.io/voice-tools-calling/stream/CA6060e4aef5b6e85abb346a2203b0fe6a/REd919bd41ad976d95fe87f7d7f832ecfc</t>
  </si>
  <si>
    <t xml:space="preserve">CA6060e4aef5b6e85abb346a2203b0fe6a</t>
  </si>
  <si>
    <t xml:space="preserve">CA0f9d38bc0fec830c4e5a52b7dfc4a4d9</t>
  </si>
  <si>
    <t xml:space="preserve">CA29fdcac0c77dc12b06b440cdebbc4045</t>
  </si>
  <si>
    <t xml:space="preserve">https://bifrost.justcall.io/voice-tools-calling/stream/CA75e1a0bd9140ec5c88eceaa9aab5e96a/RE6c69a3dcc0646d1a333ddc2b47c9291c</t>
  </si>
  <si>
    <t xml:space="preserve">CA75e1a0bd9140ec5c88eceaa9aab5e96a</t>
  </si>
  <si>
    <t xml:space="preserve">https://bifrost.justcall.io/voice-tools-calling/stream/CA93b9e20cc78eb90feb1d18a2ea1a7dd7/RE6e16ccf09609e258153dba204323c178</t>
  </si>
  <si>
    <t xml:space="preserve">CA93b9e20cc78eb90feb1d18a2ea1a7dd7</t>
  </si>
  <si>
    <t xml:space="preserve">https://bifrost.justcall.io/voice-tools-calling/stream/CA33017e5b9ee17c7a3f6466b867f6e01a/RE04ddfa4f4549c27f57591ac7afb52776</t>
  </si>
  <si>
    <t xml:space="preserve">CA33017e5b9ee17c7a3f6466b867f6e01a</t>
  </si>
  <si>
    <t xml:space="preserve">{"krissh singh":"23sec"}</t>
  </si>
  <si>
    <t xml:space="preserve">CA1e0af778a3055836e8d29f54f3bc9cdb</t>
  </si>
  <si>
    <t xml:space="preserve">CA2351c297ed36f032fadc7051f76c711a</t>
  </si>
  <si>
    <t xml:space="preserve">CAb8ce3604810a8acc986d4b7d6f908f91</t>
  </si>
  <si>
    <t xml:space="preserve">https://bifrost.justcall.io/voice-tools-calling/stream/CAf613b1f750469af998fe11b35585d5f0/RE062fefd13ac580e5b5a8771f58540a3b</t>
  </si>
  <si>
    <t xml:space="preserve">CAf613b1f750469af998fe11b35585d5f0</t>
  </si>
  <si>
    <t xml:space="preserve">https://bifrost.justcall.io/voice-tools-calling/stream/CAdc3ba27759c66c69e310f429d69a7731/REe9adedfc39180fb4f6dccc51dd3be5c7</t>
  </si>
  <si>
    <t xml:space="preserve">CAdc3ba27759c66c69e310f429d69a7731</t>
  </si>
  <si>
    <t xml:space="preserve">https://bifrost.justcall.io/voice-tools-calling/stream/CAd36f2f81516c93698c53bfe02b14fb63/RE4893e63fc63acf25a2438b4bb29b9b7e</t>
  </si>
  <si>
    <t xml:space="preserve">CAd36f2f81516c93698c53bfe02b14fb63</t>
  </si>
  <si>
    <t xml:space="preserve">CA970595c5f9ca2fb224142a4b3126b0d7</t>
  </si>
  <si>
    <t xml:space="preserve">CAd7c10862d6854449a1fb030f45fd1fc0</t>
  </si>
  <si>
    <t xml:space="preserve">https://bifrost.justcall.io/voice-tools-calling/stream/CA62cb3b07bcd28140ad15d1f75ceb75ba/RE3c1857555e244997b38c292543c819fe</t>
  </si>
  <si>
    <t xml:space="preserve">CA62cb3b07bcd28140ad15d1f75ceb75ba</t>
  </si>
  <si>
    <t xml:space="preserve">https://bifrost.justcall.io/voice-tools-calling/stream/CAcab2c12754e6abc35e16c4ae22b2485e/RE43cda3153da18f4153d98e59433fade1</t>
  </si>
  <si>
    <t xml:space="preserve">CAcab2c12754e6abc35e16c4ae22b2485e</t>
  </si>
  <si>
    <t xml:space="preserve">CAa436951467774430317bad23f79f1d7b</t>
  </si>
  <si>
    <t xml:space="preserve">CA534c3f550f423b4503442949727953e5</t>
  </si>
  <si>
    <t xml:space="preserve">https://bifrost.justcall.io/voice-tools-calling/stream/CA0568ebc27558fe9788c30354516ce64d/RE7a271f0de3ded714e4e03a261234c3cc</t>
  </si>
  <si>
    <t xml:space="preserve">CA0568ebc27558fe9788c30354516ce64d</t>
  </si>
  <si>
    <t xml:space="preserve">https://bifrost.justcall.io/voice-tools-calling/stream/CAe189f4a6ba98e569e967438d4c92b21b/REca4a46e1c7c9e7103f5db6a43efdf9a8</t>
  </si>
  <si>
    <t xml:space="preserve">CAe189f4a6ba98e569e967438d4c92b21b</t>
  </si>
  <si>
    <t xml:space="preserve">https://bifrost.justcall.io/voice-tools-calling/stream/CA7be08609b2996938415ed67d6626ce89/REa56968d3cc409d87b60e5d3f83c27471</t>
  </si>
  <si>
    <t xml:space="preserve">CA7be08609b2996938415ed67d6626ce89</t>
  </si>
  <si>
    <t xml:space="preserve">https://bifrost.justcall.io/voice-tools-calling/stream/CAf38ae6cf73b6ec0244ba68ab160190bd/RE796adb11ab92e4dc74ab14d119971744</t>
  </si>
  <si>
    <t xml:space="preserve">CAf38ae6cf73b6ec0244ba68ab160190bd</t>
  </si>
  <si>
    <t xml:space="preserve">https://bifrost.justcall.io/voice-tools-calling/stream/CA10318100290305cdb1331e7f909119f0/RE0c81ac5535b9f17456b48a92d55d136c</t>
  </si>
  <si>
    <t xml:space="preserve">CA10318100290305cdb1331e7f909119f0</t>
  </si>
  <si>
    <t xml:space="preserve">https://bifrost.justcall.io/voice-tools-calling/stream/CA1971d193e5ad9d64773b4052e515714a/RE5bcb2c4b4614a4f0a92eb48bc856e38f</t>
  </si>
  <si>
    <t xml:space="preserve">CA1971d193e5ad9d64773b4052e515714a</t>
  </si>
  <si>
    <t xml:space="preserve">https://bifrost.justcall.io/voice-tools-calling/stream/CA58375467f1f6fa5b6cf54f8e023d6b45/RE9e7d5368641c4dbabf7753ee8de0ae09</t>
  </si>
  <si>
    <t xml:space="preserve">CA58375467f1f6fa5b6cf54f8e023d6b45</t>
  </si>
  <si>
    <t xml:space="preserve">CA0801f2f54e670e9b5d1ceec0cfac34a8</t>
  </si>
  <si>
    <t xml:space="preserve">https://bifrost.justcall.io/voice-tools-calling/stream/CAef6d3018387729f7d0cd13b6c0b4db8b/RE4f177b709252e4545d5329031bb4cf53</t>
  </si>
  <si>
    <t xml:space="preserve">CAef6d3018387729f7d0cd13b6c0b4db8b</t>
  </si>
  <si>
    <t xml:space="preserve">https://bifrost.justcall.io/voice-tools-calling/stream/CA57a1f44f662a9d8e51d5121e2b453f9f/RE7a176f75b51ec41b4afda9831aa3e874</t>
  </si>
  <si>
    <t xml:space="preserve">CA57a1f44f662a9d8e51d5121e2b453f9f</t>
  </si>
  <si>
    <t xml:space="preserve">CA2351ba6a8c0bf705b7aadbae10df4ab1</t>
  </si>
  <si>
    <t xml:space="preserve">https://bifrost.justcall.io/voice-tools-calling/stream/CA1bf36885409296ba7f9b91f74e2cfd54/RE88d14d1e7809e59462a1da567b8c5f38</t>
  </si>
  <si>
    <t xml:space="preserve">CA1bf36885409296ba7f9b91f74e2cfd54</t>
  </si>
  <si>
    <t xml:space="preserve">https://bifrost.justcall.io/voice-tools-calling/stream/CA398929ae1ab491146393a9d697f3df15/REef36dde8208e6531e6bc9b5376e0c710</t>
  </si>
  <si>
    <t xml:space="preserve">CA398929ae1ab491146393a9d697f3df15</t>
  </si>
  <si>
    <t xml:space="preserve">https://bifrost.justcall.io/voice-tools-calling/stream/CA9c37b4c03891e92a49cbc63d59aecf56/RE1b7588325a9076b2f316615064130138</t>
  </si>
  <si>
    <t xml:space="preserve">CA9c37b4c03891e92a49cbc63d59aecf56</t>
  </si>
  <si>
    <t xml:space="preserve">CA153714e16f02c1549705f806557279c2</t>
  </si>
  <si>
    <t xml:space="preserve">https://bifrost.justcall.io/voice-tools-calling/stream/CA15f7c1e9b75cff423f8bcc238263dcb0/RE17c1a5e9beb0f66f1510f5f48d9eea66</t>
  </si>
  <si>
    <t xml:space="preserve">CA15f7c1e9b75cff423f8bcc238263dcb0</t>
  </si>
  <si>
    <t xml:space="preserve">https://bifrost.justcall.io/voice-tools-calling/stream/CAe00203e44df8bb08d7f1e498c955658c/REf73c6b285ceba174cdeab75c16e68f61</t>
  </si>
  <si>
    <t xml:space="preserve">CAe00203e44df8bb08d7f1e498c955658c</t>
  </si>
  <si>
    <t xml:space="preserve">{"Robin Dale":"1min 8sec"}</t>
  </si>
  <si>
    <t xml:space="preserve">https://bifrost.justcall.io/voice-tools-calling/stream/CA9a1bd40126b92b0af0be56710f49b010/RE3696cebb732e15c7d894c78183195828</t>
  </si>
  <si>
    <t xml:space="preserve">CA9a1bd40126b92b0af0be56710f49b010</t>
  </si>
  <si>
    <t xml:space="preserve">https://bifrost.justcall.io/voice-tools-calling/stream/CA6b40fb57c38e13fc6ee0847cda5e43ea/RE296a95331389fd945e0dba3e3c085886</t>
  </si>
  <si>
    <t xml:space="preserve">CA6b40fb57c38e13fc6ee0847cda5e43ea</t>
  </si>
  <si>
    <t xml:space="preserve">https://bifrost.justcall.io/voice-tools-calling/stream/CAe71bd24f00d2f95f81fb47094f57dc79/REe90d547e301447bdd8f804269bd3244b</t>
  </si>
  <si>
    <t xml:space="preserve">CAe71bd24f00d2f95f81fb47094f57dc79</t>
  </si>
  <si>
    <t xml:space="preserve">https://bifrost.justcall.io/voice-tools-calling/stream/CA1781527d8fec407b9051e7fbfdb0e8a6/RE512597f772b40fa7346e3dfa4c293129</t>
  </si>
  <si>
    <t xml:space="preserve">CA1781527d8fec407b9051e7fbfdb0e8a6</t>
  </si>
  <si>
    <t xml:space="preserve">https://bifrost.justcall.io/voice-tools-calling/stream/CAc1de3dbffe172fc625738bff2590bb7c/RE43638eb715f7fa67ed1eddec70c164a6</t>
  </si>
  <si>
    <t xml:space="preserve">CAc1de3dbffe172fc625738bff2590bb7c</t>
  </si>
  <si>
    <t xml:space="preserve">CAa220715c468318a35fdbefff8cc68845</t>
  </si>
  <si>
    <t xml:space="preserve">CA7a462a5c201a3504f68563d721b2762b</t>
  </si>
  <si>
    <t xml:space="preserve">CA4feae7ade80440bfce9ba330dc699c85</t>
  </si>
  <si>
    <t xml:space="preserve">https://bifrost.justcall.io/voice-tools-calling/stream/CA59dde9952507eaaf920f2f3ecfe724a9/REd6ce42dfb75c7677e77779a1717127b7</t>
  </si>
  <si>
    <t xml:space="preserve">CA59dde9952507eaaf920f2f3ecfe724a9</t>
  </si>
  <si>
    <t xml:space="preserve">https://bifrost.justcall.io/voice-tools-calling/stream/CAdabcbe53203554285de75928b240a5de/RE574ba2f585ec365bd8f7eb9c21a3ff28</t>
  </si>
  <si>
    <t xml:space="preserve">CAdabcbe53203554285de75928b240a5de</t>
  </si>
  <si>
    <t xml:space="preserve">{"Robin Dale":"2min 43sec"}</t>
  </si>
  <si>
    <t xml:space="preserve">https://bifrost.justcall.io/voice-tools-calling/stream/CAce9f3e6dce4baa6c7242315316e2d56b/RE2201f0ebf2a704821fa093b45c9a8093</t>
  </si>
  <si>
    <t xml:space="preserve">CAce9f3e6dce4baa6c7242315316e2d56b</t>
  </si>
  <si>
    <t xml:space="preserve">https://bifrost.justcall.io/voice-tools-calling/stream/CA86dcc6323e396f054cb69d489615f76a/REb0a12e8e90caa3a6e0d9b297c3cd3b25</t>
  </si>
  <si>
    <t xml:space="preserve">CA86dcc6323e396f054cb69d489615f76a</t>
  </si>
  <si>
    <t xml:space="preserve">CA9c1ee15f6c4b2b2445ba9fbb375ed8ac</t>
  </si>
  <si>
    <t xml:space="preserve">https://bifrost.justcall.io/voice-tools-calling/stream/CA26b72bf1b3964e49e5c7574e3db070ba/RE5260e537e07375fb69fd48ec850701aa</t>
  </si>
  <si>
    <t xml:space="preserve">CA26b72bf1b3964e49e5c7574e3db070ba</t>
  </si>
  <si>
    <t xml:space="preserve">https://bifrost.justcall.io/voice-tools-calling/stream/CA9fedb1d187c2486490314f1a22f0af84/RE8bd505e75f072e04457e8489e1d95686</t>
  </si>
  <si>
    <t xml:space="preserve">CA9fedb1d187c2486490314f1a22f0af84</t>
  </si>
  <si>
    <t xml:space="preserve">https://bifrost.justcall.io/voice-tools-calling/stream/CA637a553291fa90f44c34392b01851e2b/RE35b88f7f8c931f9bba6a546d3c2a2385</t>
  </si>
  <si>
    <t xml:space="preserve">CA637a553291fa90f44c34392b01851e2b</t>
  </si>
  <si>
    <t xml:space="preserve">https://bifrost.justcall.io/voice-tools-calling/stream/CAff66c55d7c7a539d540cfd2d32900ce4/RE2f001da70e4fa2daebd3aa352bb58a22</t>
  </si>
  <si>
    <t xml:space="preserve">CAff66c55d7c7a539d540cfd2d32900ce4</t>
  </si>
  <si>
    <t xml:space="preserve">https://bifrost.justcall.io/voice-tools-calling/stream/CAbb0970b4c8ee84d02c7bb88cc8bd0b88/REf6fd8d1dfe56d03048d5fbdb94d6e3fe</t>
  </si>
  <si>
    <t xml:space="preserve">CAbb0970b4c8ee84d02c7bb88cc8bd0b88</t>
  </si>
  <si>
    <t xml:space="preserve">https://bifrost.justcall.io/voice-tools-calling/stream/CAdb0c26c66c070c44c8d9966a092764ff/RE7bfe063f15fc9d027486f566016e04d4</t>
  </si>
  <si>
    <t xml:space="preserve">CAdb0c26c66c070c44c8d9966a092764ff</t>
  </si>
  <si>
    <t xml:space="preserve">https://bifrost.justcall.io/voice-tools-calling/stream/CAb6415dd8e9946c9ff939e320aca9d674/RE58d2ac32c7a7abffec083b7330faede2</t>
  </si>
  <si>
    <t xml:space="preserve">CAb6415dd8e9946c9ff939e320aca9d674</t>
  </si>
  <si>
    <t xml:space="preserve">https://bifrost.justcall.io/voice-tools-calling/stream/CA7b16a0295f57caedd8ef3c9003ab2973/RE4cfe0a263110bf019da2886187d07952</t>
  </si>
  <si>
    <t xml:space="preserve">CA7b16a0295f57caedd8ef3c9003ab2973</t>
  </si>
  <si>
    <t xml:space="preserve">https://bifrost.justcall.io/voice-tools-calling/stream/CAb74569ba06b3bbdf33d59fb04670f0be/REb8ba38c277accc09518a3f8dc7982206</t>
  </si>
  <si>
    <t xml:space="preserve">CAb74569ba06b3bbdf33d59fb04670f0be</t>
  </si>
  <si>
    <t xml:space="preserve">https://bifrost.justcall.io/voice-tools-calling/stream/CA1008190ebbc0f946bd871a2f6a3d00f6/RE03079c3d3fd9e0711e1f7b8241430f7f</t>
  </si>
  <si>
    <t xml:space="preserve">CA1008190ebbc0f946bd871a2f6a3d00f6</t>
  </si>
  <si>
    <t xml:space="preserve">https://bifrost.justcall.io/voice-tools-calling/stream/CA580d5e8da7bacad436912894f1c226ac/RE2dc41776ecd57bfabd70f8c6864b0e47</t>
  </si>
  <si>
    <t xml:space="preserve">CA580d5e8da7bacad436912894f1c226ac</t>
  </si>
  <si>
    <t xml:space="preserve">https://bifrost.justcall.io/voice-tools-calling/stream/CAea963308f70cb567a797b2fa32f99f8d/RE8c7ae6d01f3baed30e6e4a8982fc5745</t>
  </si>
  <si>
    <t xml:space="preserve">CAea963308f70cb567a797b2fa32f99f8d</t>
  </si>
  <si>
    <t xml:space="preserve">https://bifrost.justcall.io/voice-tools-calling/stream/CA701615a7ad10eb889ee19b14b23c9e72/REa5f50d87825a83974f3906ad0e907b1a</t>
  </si>
  <si>
    <t xml:space="preserve">CA701615a7ad10eb889ee19b14b23c9e72</t>
  </si>
  <si>
    <t xml:space="preserve">https://bifrost.justcall.io/voice-tools-calling/stream/CA42fba2fc8bfa168003794b858c18d2e2/REef668ffd68f37bf6bc09955ca7babd7a</t>
  </si>
  <si>
    <t xml:space="preserve">CA42fba2fc8bfa168003794b858c18d2e2</t>
  </si>
  <si>
    <t xml:space="preserve">https://bifrost.justcall.io/voice-tools-calling/stream/CAceef1811d48fb37609f658a5be16a8b1/RE8b413a7a9b574870cf21f85c1287e263</t>
  </si>
  <si>
    <t xml:space="preserve">CAceef1811d48fb37609f658a5be16a8b1</t>
  </si>
  <si>
    <t xml:space="preserve">https://bifrost.justcall.io/voice-tools-calling/stream/CA0bacfc71a9c2bacc957c27d7311895fb/REc8bba0938c614e16aeafbe05484df4b9</t>
  </si>
  <si>
    <t xml:space="preserve">CA0bacfc71a9c2bacc957c27d7311895fb</t>
  </si>
  <si>
    <t xml:space="preserve">{"Khusbu Raj":"57sec"}</t>
  </si>
  <si>
    <t xml:space="preserve">CA812fb4575fdb5c96da6efd3de66524be</t>
  </si>
  <si>
    <t xml:space="preserve">CA2f37f1abbecd905142a0e292fff9f65f</t>
  </si>
  <si>
    <t xml:space="preserve">https://bifrost.justcall.io/voice-tools-calling/stream/CA86a5f20fbead9802dae26f0cd11a4a27/RE5c8c284b7dbf6695ae31ed62d7d32bcf</t>
  </si>
  <si>
    <t xml:space="preserve">CA86a5f20fbead9802dae26f0cd11a4a27</t>
  </si>
  <si>
    <t xml:space="preserve">https://bifrost.justcall.io/voice-tools-calling/stream/CAfb6ae16da4c1327b16e8f4c51741e13c/REb92bca890211a06c9e3e82b1ee0f2c21</t>
  </si>
  <si>
    <t xml:space="preserve">CAfb6ae16da4c1327b16e8f4c51741e13c</t>
  </si>
  <si>
    <t xml:space="preserve">CA98c8c9d89e8342910f9a6dfd7a233f90</t>
  </si>
  <si>
    <t xml:space="preserve">https://bifrost.justcall.io/voice-tools-calling/stream/CAf086b9f471910e25943e795f51390bcd/REc49ca023f3c05a1525f4072b27e88235</t>
  </si>
  <si>
    <t xml:space="preserve">CAf086b9f471910e25943e795f51390bcd</t>
  </si>
  <si>
    <t xml:space="preserve">https://bifrost.justcall.io/voice-tools-calling/stream/CA0a2ab7a37025e1ecd63fec4231db8ef6/RE6063c3dd023259d5be8afd55ac51055d</t>
  </si>
  <si>
    <t xml:space="preserve">CA0a2ab7a37025e1ecd63fec4231db8ef6</t>
  </si>
  <si>
    <t xml:space="preserve">https://bifrost.justcall.io/voice-tools-calling/stream/CAfa6d99eaaff75783d2be3e33c76ba561/RE3bf68615fe1d666b5e23ae0e759f19c5</t>
  </si>
  <si>
    <t xml:space="preserve">CAfa6d99eaaff75783d2be3e33c76ba561</t>
  </si>
  <si>
    <t xml:space="preserve">https://bifrost.justcall.io/voice-tools-calling/stream/CA8061cf0ab482bf6846737c946daab038/REf238a4169c69ac06be54a77da2f9199c</t>
  </si>
  <si>
    <t xml:space="preserve">CA8061cf0ab482bf6846737c946daab038</t>
  </si>
  <si>
    <t xml:space="preserve">https://bifrost.justcall.io/voice-tools-calling/stream/CA2ef07048c71c59e700d9944c43ca5ec3/REcee4102843dd745a2018669d23757c38</t>
  </si>
  <si>
    <t xml:space="preserve">CA2ef07048c71c59e700d9944c43ca5ec3</t>
  </si>
  <si>
    <t xml:space="preserve">{"Khusbu Raj":"1min 18sec"}</t>
  </si>
  <si>
    <t xml:space="preserve">https://bifrost.justcall.io/voice-tools-calling/stream/CAc1a9450b84b997697c0fc68f03746ffc/RE266e208d3f216d3d1cb39c5999c44302</t>
  </si>
  <si>
    <t xml:space="preserve">CAc1a9450b84b997697c0fc68f03746ffc</t>
  </si>
  <si>
    <t xml:space="preserve">https://bifrost.justcall.io/voice-tools-calling/stream/CAc5e89f62425edc048de2f8620b4fc0d1/RE152c3e612398dd2aff35a6897064ec16</t>
  </si>
  <si>
    <t xml:space="preserve">CAc5e89f62425edc048de2f8620b4fc0d1</t>
  </si>
  <si>
    <t xml:space="preserve">CA0e5a67f72c96c6781c3cd90f089558b9</t>
  </si>
  <si>
    <t xml:space="preserve">https://bifrost.justcall.io/voice-tools-calling/stream/CA14c8e421169511e76c2780a90ed4f642/RE73bc3091bcf2080eb14f455b335e8920</t>
  </si>
  <si>
    <t xml:space="preserve">CA14c8e421169511e76c2780a90ed4f642</t>
  </si>
  <si>
    <t xml:space="preserve">CA18d375e4c22c55d0e66053006303f78a</t>
  </si>
  <si>
    <t xml:space="preserve">https://bifrost.justcall.io/voice-tools-calling/stream/CAb944d66cba9b64e39d4af90e1247ec82/RE464f275f6bc0e4b648dc5a5f4159dd98</t>
  </si>
  <si>
    <t xml:space="preserve">CAb944d66cba9b64e39d4af90e1247ec82</t>
  </si>
  <si>
    <t xml:space="preserve">https://bifrost.justcall.io/voice-tools-calling/stream/CAe5b3db832e72b838a67893e4c100f7a6/RE7082b08a236311afa316192a8bfcf5ee</t>
  </si>
  <si>
    <t xml:space="preserve">CAe5b3db832e72b838a67893e4c100f7a6</t>
  </si>
  <si>
    <t xml:space="preserve">https://bifrost.justcall.io/voice-tools-calling/stream/CAef75f29d00c6e66eec7ade8bdb96a721/REc306b52050bdbfcbce29700a1fd4fb42</t>
  </si>
  <si>
    <t xml:space="preserve">CAef75f29d00c6e66eec7ade8bdb96a721</t>
  </si>
  <si>
    <t xml:space="preserve">https://bifrost.justcall.io/voice-tools-calling/stream/CA69af879ca8b8699fd937da4247cb2ddc/RE169df84c00fa1ecdf1135db53ecc83af</t>
  </si>
  <si>
    <t xml:space="preserve">CA69af879ca8b8699fd937da4247cb2ddc</t>
  </si>
  <si>
    <t xml:space="preserve">{"Khusbu Raj":"2min 5sec"}</t>
  </si>
  <si>
    <t xml:space="preserve">https://bifrost.justcall.io/voice-tools-calling/stream/CAe936f3db6dd1f99976aacec35e6d34ee/REa645e8d21b3729394b26759dd3b5301c</t>
  </si>
  <si>
    <t xml:space="preserve">CAe936f3db6dd1f99976aacec35e6d34ee</t>
  </si>
  <si>
    <t xml:space="preserve">https://bifrost.justcall.io/voice-tools-calling/stream/CAcd25b2043588de36788741285718a00f/REb56468baa7dbe27928c01d447118ab9c</t>
  </si>
  <si>
    <t xml:space="preserve">CAcd25b2043588de36788741285718a00f</t>
  </si>
  <si>
    <t xml:space="preserve">https://bifrost.justcall.io/voice-tools-calling/stream/CA48d84a77d8c185bc286e3661d154722f/RE722b1ef34e321ab120a21253f780c078</t>
  </si>
  <si>
    <t xml:space="preserve">CA48d84a77d8c185bc286e3661d154722f</t>
  </si>
  <si>
    <t xml:space="preserve">https://bifrost.justcall.io/voice-tools-calling/stream/CAf4d975916e3a10353f9470ff2bc60de7/REe32be24a1e7c2893e403364db4fd7f68</t>
  </si>
  <si>
    <t xml:space="preserve">CAf4d975916e3a10353f9470ff2bc60de7</t>
  </si>
  <si>
    <t xml:space="preserve">CA0f32ee3294885b8dc4b91a78993f61df</t>
  </si>
  <si>
    <t xml:space="preserve">https://bifrost.justcall.io/voice-tools-calling/stream/CA4baa2c4eb689a9b301f6a68087dd4bea/RE64e533938cba16f7c92137968d6e6755</t>
  </si>
  <si>
    <t xml:space="preserve">CA4baa2c4eb689a9b301f6a68087dd4bea</t>
  </si>
  <si>
    <t xml:space="preserve">{"Robin Dale":"39sec"}</t>
  </si>
  <si>
    <t xml:space="preserve">https://bifrost.justcall.io/voice-tools-calling/stream/CAae27faa68444fc1e4942e50edfa94371/RE86d9926346164ac154372fc11966989d</t>
  </si>
  <si>
    <t xml:space="preserve">CAae27faa68444fc1e4942e50edfa94371</t>
  </si>
  <si>
    <t xml:space="preserve">{"Khusbu Raj":"2min 34sec"}</t>
  </si>
  <si>
    <t xml:space="preserve">https://bifrost.justcall.io/voice-tools-calling/stream/CA14ed70eabda7526290d25f3d6531f8db/RE6f56c7d7a84310596917a02037d0f4bf</t>
  </si>
  <si>
    <t xml:space="preserve">CA14ed70eabda7526290d25f3d6531f8db</t>
  </si>
  <si>
    <t xml:space="preserve">{"Khusbu Raj":"1min 34sec"}</t>
  </si>
  <si>
    <t xml:space="preserve">https://bifrost.justcall.io/voice-tools-calling/stream/CAf5f798b6ecf36e780d8d68102593f1e3/REd076c5edc0fe2f20091e415856e95272</t>
  </si>
  <si>
    <t xml:space="preserve">CAf5f798b6ecf36e780d8d68102593f1e3</t>
  </si>
  <si>
    <t xml:space="preserve">{"Akil Choudhury":"9min 17sec"}</t>
  </si>
  <si>
    <t xml:space="preserve">https://bifrost.justcall.io/voice-tools-calling/stream/CAb600210983960175b8dc7891a4e0e55b/RE9ab6c9ad28ff51e834d6f9d2085ad520</t>
  </si>
  <si>
    <t xml:space="preserve">CAb600210983960175b8dc7891a4e0e55b</t>
  </si>
  <si>
    <t xml:space="preserve">https://bifrost.justcall.io/voice-tools-calling/stream/CA673130249fa247448268866cb5eb1aa9/RE0238a64a2ea05e46c9bd62cbf05a9a4c</t>
  </si>
  <si>
    <t xml:space="preserve">CA673130249fa247448268866cb5eb1aa9</t>
  </si>
  <si>
    <t xml:space="preserve">{"Akil Choudhury":"55sec"}</t>
  </si>
  <si>
    <t xml:space="preserve">CAc7a107f4567c67c841ddca1e69a753ca</t>
  </si>
  <si>
    <t xml:space="preserve">CAa88b65c452aa7c05e8b5f4e8dd92da09</t>
  </si>
  <si>
    <t xml:space="preserve">https://bifrost.justcall.io/voice-tools-calling/stream/CA7cf5c27bc2e15b8eee415a1264e762ee/RE27083b3dd7351b151412ccbb79ec1030</t>
  </si>
  <si>
    <t xml:space="preserve">CA7cf5c27bc2e15b8eee415a1264e762ee</t>
  </si>
  <si>
    <t xml:space="preserve">{"Khusbu Raj":"1min 49sec"}</t>
  </si>
  <si>
    <t xml:space="preserve">https://bifrost.justcall.io/voice-tools-calling/stream/CAbb10c98b12b1d2b2036d1ae6c94a7208/RE821f16286219a0c0cb02051087f821f8</t>
  </si>
  <si>
    <t xml:space="preserve">CAbb10c98b12b1d2b2036d1ae6c94a7208</t>
  </si>
  <si>
    <t xml:space="preserve">{"Akil Choudhury":"1min 36sec"}</t>
  </si>
  <si>
    <t xml:space="preserve">https://bifrost.justcall.io/voice-tools-calling/stream/CAdaec31832affbe3ecee8c44bb4e1aec0/REd690f83eb74140d4be05037d23d277a3</t>
  </si>
  <si>
    <t xml:space="preserve">CAdaec31832affbe3ecee8c44bb4e1aec0</t>
  </si>
  <si>
    <t xml:space="preserve">{"Robin Dale":"2min 36sec"}</t>
  </si>
  <si>
    <t xml:space="preserve">CAc832e8adaba87f9a8c1de9950bd9da3b</t>
  </si>
  <si>
    <t xml:space="preserve">https://bifrost.justcall.io/voice-tools-calling/stream/CAe297ba938dfc91ab1df8db8fe119f37d/REdd2d9cf6c8081556c3e3b32b23f38099</t>
  </si>
  <si>
    <t xml:space="preserve">CAe297ba938dfc91ab1df8db8fe119f37d</t>
  </si>
  <si>
    <t xml:space="preserve">https://bifrost.justcall.io/voice-tools-calling/stream/CAa7c5b97185d2cd7b49096ec81b95b6e6/REd577fd297a62fc09a6ff20a09c4e12a8</t>
  </si>
  <si>
    <t xml:space="preserve">CAa7c5b97185d2cd7b49096ec81b95b6e6</t>
  </si>
  <si>
    <t xml:space="preserve">{"Khusbu Raj":"1min 33sec"}</t>
  </si>
  <si>
    <t xml:space="preserve">https://bifrost.justcall.io/voice-tools-calling/stream/CAf23d27946d5d55d079c86d0e22730293/RE7fef7c75d8fc1fc102c525725739be6b</t>
  </si>
  <si>
    <t xml:space="preserve">CAf23d27946d5d55d079c86d0e22730293</t>
  </si>
  <si>
    <t xml:space="preserve">CA121f5c510ea48b135faae2beae9f8287</t>
  </si>
  <si>
    <t xml:space="preserve">https://bifrost.justcall.io/voice-tools-calling/stream/CA0ffb9aed83eaf2d8fea5e4d58a22f6c0/RE40d18710b7c1ae2c74049b4d6b847a7b</t>
  </si>
  <si>
    <t xml:space="preserve">CA0ffb9aed83eaf2d8fea5e4d58a22f6c0</t>
  </si>
  <si>
    <t xml:space="preserve">https://bifrost.justcall.io/voice-tools-calling/stream/CAb9572ea311624ee681c30729c9d7c419/RE991e6f1b7721fcc03f49376725662a17</t>
  </si>
  <si>
    <t xml:space="preserve">CAb9572ea311624ee681c30729c9d7c419</t>
  </si>
  <si>
    <t xml:space="preserve">https://bifrost.justcall.io/voice-tools-calling/stream/CA79e074ce781440fe2afbccc1c1119359/RE07756ca55f9ea79197899d4a49edb44f</t>
  </si>
  <si>
    <t xml:space="preserve">CA79e074ce781440fe2afbccc1c1119359</t>
  </si>
  <si>
    <t xml:space="preserve">https://bifrost.justcall.io/voice-tools-calling/stream/CAf7721ac537a5576a08e6a8beb65e7177/RE6e9a2af8af6be6af40a7c9a6d3521151</t>
  </si>
  <si>
    <t xml:space="preserve">CAf7721ac537a5576a08e6a8beb65e7177</t>
  </si>
  <si>
    <t xml:space="preserve">https://bifrost.justcall.io/voice-tools-calling/stream/CA02f6baefa40e0d627f252c6c3662f601/RE646f1d6cec83d74f6d1a1732e8b79f56</t>
  </si>
  <si>
    <t xml:space="preserve">CA02f6baefa40e0d627f252c6c3662f601</t>
  </si>
  <si>
    <t xml:space="preserve">https://bifrost.justcall.io/voice-tools-calling/stream/CA0fac9d410fa351fd3a71e38ef2a703db/REbff239a63a90ecd2d3324760d82d4f3e</t>
  </si>
  <si>
    <t xml:space="preserve">CA0fac9d410fa351fd3a71e38ef2a703db</t>
  </si>
  <si>
    <t xml:space="preserve">{"Khusbu Raj":"1min 27sec"}</t>
  </si>
  <si>
    <t xml:space="preserve">https://bifrost.justcall.io/voice-tools-calling/stream/CA333dce4404656bea91412fc05d9ef325/REc731eaac833afe836d0d823deefc086c</t>
  </si>
  <si>
    <t xml:space="preserve">CA333dce4404656bea91412fc05d9ef325</t>
  </si>
  <si>
    <t xml:space="preserve">https://bifrost.justcall.io/voice-tools-calling/stream/CA07310e0a6427fad6efdbfed8065e83f1/RE89afe89a89a4f1066524acadb104c6d1</t>
  </si>
  <si>
    <t xml:space="preserve">CA07310e0a6427fad6efdbfed8065e83f1</t>
  </si>
  <si>
    <t xml:space="preserve">{"Dave Som":"1min 31sec"}</t>
  </si>
  <si>
    <t xml:space="preserve">https://bifrost.justcall.io/voice-tools-calling/stream/CAa1cc6cade9f80b88d22bb787f774c667/RE4948420bc9b432a65603eb5bd3240f90</t>
  </si>
  <si>
    <t xml:space="preserve">CAa1cc6cade9f80b88d22bb787f774c667</t>
  </si>
  <si>
    <t xml:space="preserve">https://bifrost.justcall.io/voice-tools-calling/stream/CA4d0720cad8c41db38b6c133abc7938d1/RE0bc92ad181224393797165e41db66b93</t>
  </si>
  <si>
    <t xml:space="preserve">CA4d0720cad8c41db38b6c133abc7938d1</t>
  </si>
  <si>
    <t xml:space="preserve">https://bifrost.justcall.io/voice-tools-calling/stream/CA85693a5a3f31c7d65e619cec9222c5f9/REf08a82f9c0ff9e5781266547d00a5ae9</t>
  </si>
  <si>
    <t xml:space="preserve">CA85693a5a3f31c7d65e619cec9222c5f9</t>
  </si>
  <si>
    <t xml:space="preserve">{"Dave Som":"33sec"}</t>
  </si>
  <si>
    <t xml:space="preserve">https://bifrost.justcall.io/voice-tools-calling/stream/CA1b29373d09a1a19402704968c8b7d3af/RE986d8fc81927531e28adf3257ee679f1</t>
  </si>
  <si>
    <t xml:space="preserve">CA1b29373d09a1a19402704968c8b7d3af</t>
  </si>
  <si>
    <t xml:space="preserve">https://bifrost.justcall.io/voice-tools-calling/stream/CA46d78a7f93920ef2eab9202a45f4e689/RE1478fb5bf9635e99e9d1a9064773fd0a</t>
  </si>
  <si>
    <t xml:space="preserve">CA46d78a7f93920ef2eab9202a45f4e689</t>
  </si>
  <si>
    <t xml:space="preserve">CAc818eea0dd88f5869af144ef68b76725</t>
  </si>
  <si>
    <t xml:space="preserve">https://bifrost.justcall.io/voice-tools-calling/stream/CAbf339d65d7b90528831574ba7ed7ff20/REddad98b25d4b7b9d04bf1deb6757842c</t>
  </si>
  <si>
    <t xml:space="preserve">CAbf339d65d7b90528831574ba7ed7ff20</t>
  </si>
  <si>
    <t xml:space="preserve">{"Dave Som":"1min 25sec"}</t>
  </si>
  <si>
    <t xml:space="preserve">https://bifrost.justcall.io/voice-tools-calling/stream/CA3cdb9281e02576269149ddded1a6abf0/REb46d87ed1f1ec7c59fb683f7905122a0</t>
  </si>
  <si>
    <t xml:space="preserve">CA3cdb9281e02576269149ddded1a6abf0</t>
  </si>
  <si>
    <t xml:space="preserve">https://bifrost.justcall.io/voice-tools-calling/stream/CA492cb25dec64596ad14f7bac3bdd2aef/REb420f7b00398aea06973331b3d3f1032</t>
  </si>
  <si>
    <t xml:space="preserve">CA492cb25dec64596ad14f7bac3bdd2aef</t>
  </si>
  <si>
    <t xml:space="preserve">{"Khusbu Raj":"2min 29sec"}</t>
  </si>
  <si>
    <t xml:space="preserve">CAe1c05331def1779884b83fb12bb3431b</t>
  </si>
  <si>
    <t xml:space="preserve">https://bifrost.justcall.io/voice-tools-calling/stream/CA45a945ddb20d27903ae5b7db6047da46/RE6500a9cdb957f2af4a9e2408d27371d6</t>
  </si>
  <si>
    <t xml:space="preserve">CA45a945ddb20d27903ae5b7db6047da46</t>
  </si>
  <si>
    <t xml:space="preserve">{"Dave Som":"25sec"}</t>
  </si>
  <si>
    <t xml:space="preserve">https://bifrost.justcall.io/voice-tools-calling/stream/CA6b5586e245834134b8157decb7045822/RE8126cdee57e9c5d49502143784e5c050</t>
  </si>
  <si>
    <t xml:space="preserve">CA6b5586e245834134b8157decb7045822</t>
  </si>
  <si>
    <t xml:space="preserve">{"Dave Som":"57sec"}</t>
  </si>
  <si>
    <t xml:space="preserve">https://bifrost.justcall.io/voice-tools-calling/stream/CA007f1c696411a418863d41e761840fa4/REf103150b07bf4a0c3c5a2cee0dd809d0</t>
  </si>
  <si>
    <t xml:space="preserve">CA007f1c696411a418863d41e761840fa4</t>
  </si>
  <si>
    <t xml:space="preserve">https://bifrost.justcall.io/voice-tools-calling/stream/CA1988262617d770c95df1f949b2ffa3b4/REfea6914e88f3bf1fc81c2c852a56c628</t>
  </si>
  <si>
    <t xml:space="preserve">CA1988262617d770c95df1f949b2ffa3b4</t>
  </si>
  <si>
    <t xml:space="preserve">https://bifrost.justcall.io/voice-tools-calling/stream/CAfd4a260225feb6b12b00560d40d88d95/REa7a67e44f0bd88a2367092f87b7c6ef9</t>
  </si>
  <si>
    <t xml:space="preserve">CAfd4a260225feb6b12b00560d40d88d95</t>
  </si>
  <si>
    <t xml:space="preserve">{"Khusbu Raj":"2min 46sec"}</t>
  </si>
  <si>
    <t xml:space="preserve">https://bifrost.justcall.io/voice-tools-calling/stream/CAfde07bc4e59d7ec4fe3e85bc8111a500/REe98e85f26b73935a887a51d47ab4531c</t>
  </si>
  <si>
    <t xml:space="preserve">CAfde07bc4e59d7ec4fe3e85bc8111a500</t>
  </si>
  <si>
    <t xml:space="preserve">https://bifrost.justcall.io/voice-tools-calling/stream/CAbc6c001effc12e918558adce87f93ef1/RE182991b0816e74c4501c8c5dadaef5ae</t>
  </si>
  <si>
    <t xml:space="preserve">CAbc6c001effc12e918558adce87f93ef1</t>
  </si>
  <si>
    <t xml:space="preserve">https://bifrost.justcall.io/voice-tools-calling/stream/CAd38bf7da6394d9f0e986e994ded79437/RE5d2b020080d075ec751b3dfd745b60d5</t>
  </si>
  <si>
    <t xml:space="preserve">CAd38bf7da6394d9f0e986e994ded79437</t>
  </si>
  <si>
    <t xml:space="preserve">{"Dave Som":"3min 46sec"}</t>
  </si>
  <si>
    <t xml:space="preserve">https://bifrost.justcall.io/voice-tools-calling/stream/CA8cd4e1f43ad2400c2afbb2a8a0eed610/RE75ff2d85c9acbffa905e2679bf818f65</t>
  </si>
  <si>
    <t xml:space="preserve">CA8cd4e1f43ad2400c2afbb2a8a0eed610</t>
  </si>
  <si>
    <t xml:space="preserve">{"Robin Dale":"3min 12sec"}</t>
  </si>
  <si>
    <t xml:space="preserve">https://bifrost.justcall.io/voice-tools-calling/stream/CA7025b6d4fdaa3afd2bec09f4e248b9a5/RE7d93f2aed59e9e0049d9b99cbb68fbc8</t>
  </si>
  <si>
    <t xml:space="preserve">CA7025b6d4fdaa3afd2bec09f4e248b9a5</t>
  </si>
  <si>
    <t xml:space="preserve">https://bifrost.justcall.io/voice-tools-calling/stream/CA08a3e57165453726c84b1f26379cbee3/REe8740328233cf15081866bdfc3c5e765</t>
  </si>
  <si>
    <t xml:space="preserve">CA08a3e57165453726c84b1f26379cbee3</t>
  </si>
  <si>
    <t xml:space="preserve">{"Dave Som":"3min 16sec"}</t>
  </si>
  <si>
    <t xml:space="preserve">https://bifrost.justcall.io/voice-tools-calling/stream/CAdd8a7c165652087b07cd97765e9694e1/RE642a6caa578976686edc4a277d5e61ad</t>
  </si>
  <si>
    <t xml:space="preserve">CAdd8a7c165652087b07cd97765e9694e1</t>
  </si>
  <si>
    <t xml:space="preserve">{"Dave Som":"49sec"}</t>
  </si>
  <si>
    <t xml:space="preserve">https://bifrost.justcall.io/voice-tools-calling/stream/CA6e04b6bd22f5a12d77fdbc24c8a08ee5/RE9aca5debeba845f537190074d60db587</t>
  </si>
  <si>
    <t xml:space="preserve">CA6e04b6bd22f5a12d77fdbc24c8a08ee5</t>
  </si>
  <si>
    <t xml:space="preserve">{"Robin Dale":"1min 7sec"}</t>
  </si>
  <si>
    <t xml:space="preserve">https://bifrost.justcall.io/voice-tools-calling/stream/CAc88c85a84e6202229ce8d920f7c3d99d/REb864ed133786595904f653843432eb73</t>
  </si>
  <si>
    <t xml:space="preserve">CAc88c85a84e6202229ce8d920f7c3d99d</t>
  </si>
  <si>
    <t xml:space="preserve">https://bifrost.justcall.io/voice-tools-calling/stream/CAfdfce61cddad44da7f18d084d844d55f/REaa465705bf76c46578b60d69ab1b0353</t>
  </si>
  <si>
    <t xml:space="preserve">CAfdfce61cddad44da7f18d084d844d55f</t>
  </si>
  <si>
    <t xml:space="preserve">https://bifrost.justcall.io/voice-tools-calling/stream/CAac6a51432eeafd54f57ec6d947ff1de8/RE9c6a091d0a232092f5ebf767eeac70fb</t>
  </si>
  <si>
    <t xml:space="preserve">CAac6a51432eeafd54f57ec6d947ff1de8</t>
  </si>
  <si>
    <t xml:space="preserve">CAa009ac5144e4ea6308017c4ea01e11eb</t>
  </si>
  <si>
    <t xml:space="preserve">https://bifrost.justcall.io/voice-tools-calling/stream/CA91b47ebad7f2083413929cdbed915be0/REb2f643645bdc20b206002ace7d3b9dea</t>
  </si>
  <si>
    <t xml:space="preserve">CA91b47ebad7f2083413929cdbed915be0</t>
  </si>
  <si>
    <t xml:space="preserve">https://bifrost.justcall.io/voice-tools-calling/stream/CAcc404b2606b3088405917acf8aa47ba7/RE8c174b7584bb946efb345e0d5c4fe320</t>
  </si>
  <si>
    <t xml:space="preserve">CAcc404b2606b3088405917acf8aa47ba7</t>
  </si>
  <si>
    <t xml:space="preserve">{"Dave Som":"58sec"}</t>
  </si>
  <si>
    <t xml:space="preserve">https://bifrost.justcall.io/voice-tools-calling/stream/CAb2a8b0939c7f7f7d89e114bbe839c7d4/RE1d0f5adea8d83d5ecc1a78ca16f38781</t>
  </si>
  <si>
    <t xml:space="preserve">CAb2a8b0939c7f7f7d89e114bbe839c7d4</t>
  </si>
  <si>
    <t xml:space="preserve">{"Rohit Swain":"54sec"}</t>
  </si>
  <si>
    <t xml:space="preserve">CA6c5eaa39475e85066d2474c6da9cbb2c</t>
  </si>
  <si>
    <t xml:space="preserve">https://bifrost.justcall.io/voice-tools-calling/stream/CAbba077bd5830c205a9636da8f8db3b67/REe576364857d766c2970d79a9e6b3d9b7</t>
  </si>
  <si>
    <t xml:space="preserve">CAbba077bd5830c205a9636da8f8db3b67</t>
  </si>
  <si>
    <t xml:space="preserve">{"Robin Dale":"1min 49sec"}</t>
  </si>
  <si>
    <t xml:space="preserve">https://bifrost.justcall.io/voice-tools-calling/stream/CA734ce9aab6d01db832c72ceb2926ea57/RE00063561d851716646a4179e0ac50a0b</t>
  </si>
  <si>
    <t xml:space="preserve">CA734ce9aab6d01db832c72ceb2926ea57</t>
  </si>
  <si>
    <t xml:space="preserve">https://bifrost.justcall.io/voice-tools-calling/stream/CAcb08febea01d966c3f1b5e9b5108b9ea/RE59ce3926784152bdc588c3da37f34f45</t>
  </si>
  <si>
    <t xml:space="preserve">CAcb08febea01d966c3f1b5e9b5108b9ea</t>
  </si>
  <si>
    <t xml:space="preserve">https://bifrost.justcall.io/voice-tools-calling/stream/CAeec06b93f7d6e01bc2965209f04c8a86/RE527eeae5d1fe1e32a2c6195b1e487884</t>
  </si>
  <si>
    <t xml:space="preserve">CAeec06b93f7d6e01bc2965209f04c8a86</t>
  </si>
  <si>
    <t xml:space="preserve">https://bifrost.justcall.io/voice-tools-calling/stream/CAdd04502c5a9189ac4748c2454b9cb99b/REf073e920a9349556e18e0837e8a212d6</t>
  </si>
  <si>
    <t xml:space="preserve">CAdd04502c5a9189ac4748c2454b9cb99b</t>
  </si>
  <si>
    <t xml:space="preserve">CAe6cf091ebb00490c3f3a983a3a27e902</t>
  </si>
  <si>
    <t xml:space="preserve">https://bifrost.justcall.io/voice-tools-calling/stream/CA0cb2550659f4d921947f5d0c853dbec5/RE030877d48e6de1ddc916bf14061fb9ba</t>
  </si>
  <si>
    <t xml:space="preserve">CA0cb2550659f4d921947f5d0c853dbec5</t>
  </si>
  <si>
    <t xml:space="preserve">CA3a292f34fa8a0695bb323526004226e9</t>
  </si>
  <si>
    <t xml:space="preserve">https://bifrost.justcall.io/voice-tools-calling/stream/CAcf34353416bdcfc3e1c831c165fd91bd/RE27fbf79654e3453d7e52af186a2d4ec1</t>
  </si>
  <si>
    <t xml:space="preserve">CAcf34353416bdcfc3e1c831c165fd91bd</t>
  </si>
  <si>
    <t xml:space="preserve">https://bifrost.justcall.io/voice-tools-calling/stream/CAe57800ec81780e6b02f58ec09e91c6cc/REdae7d6066ff5db052089bb22d6e98569</t>
  </si>
  <si>
    <t xml:space="preserve">CAe57800ec81780e6b02f58ec09e91c6cc</t>
  </si>
  <si>
    <t xml:space="preserve">https://bifrost.justcall.io/voice-tools-calling/stream/CAd000a81750c9d5dae8aad161b41b9bcb/RE5b98162eb47613685f6d43f11293ecc3</t>
  </si>
  <si>
    <t xml:space="preserve">CAd000a81750c9d5dae8aad161b41b9bcb</t>
  </si>
  <si>
    <t xml:space="preserve">{"Rohit Swain":"40sec"}</t>
  </si>
  <si>
    <t xml:space="preserve">https://bifrost.justcall.io/voice-tools-calling/stream/CAf59bb87e6328ba9d8bbc47f46752ad57/RE6353693fa4ac85c123d4bf396b19637a</t>
  </si>
  <si>
    <t xml:space="preserve">CAf59bb87e6328ba9d8bbc47f46752ad57</t>
  </si>
  <si>
    <t xml:space="preserve">CA1ebee03b3a7467376f85945db405feb0</t>
  </si>
  <si>
    <t xml:space="preserve">https://bifrost.justcall.io/voice-tools-calling/stream/CA8febacf0b11ac766029335fcd27a3314/RE74044191c0f96dd4765dc667da036758</t>
  </si>
  <si>
    <t xml:space="preserve">CA8febacf0b11ac766029335fcd27a3314</t>
  </si>
  <si>
    <t xml:space="preserve">{"Pranav Kumar":"4min 40sec"}</t>
  </si>
  <si>
    <t xml:space="preserve">https://bifrost.justcall.io/voice-tools-calling/stream/CA554174bb05dbc9e261164293a9537704/RE49e66749f0568b0b925f9587a6d59b98</t>
  </si>
  <si>
    <t xml:space="preserve">CA554174bb05dbc9e261164293a9537704</t>
  </si>
  <si>
    <t xml:space="preserve">https://bifrost.justcall.io/voice-tools-calling/stream/CAe1f7141ccf07ae792cac155cf06bf0c0/REc574a267250c3dfcc9e0112d04d805ab</t>
  </si>
  <si>
    <t xml:space="preserve">CAe1f7141ccf07ae792cac155cf06bf0c0</t>
  </si>
  <si>
    <t xml:space="preserve">https://bifrost.justcall.io/voice-tools-calling/stream/CA25ec86f5a5b301cb965b0b629c7c5603/RE88d4e96ecb09264a955fca05f6df183f</t>
  </si>
  <si>
    <t xml:space="preserve">CA25ec86f5a5b301cb965b0b629c7c5603</t>
  </si>
  <si>
    <t xml:space="preserve">https://bifrost.justcall.io/voice-tools-calling/stream/CA2a79b820c49762725683d0e6b926328b/RE923731b71ce749f08486d87a26f93a0d</t>
  </si>
  <si>
    <t xml:space="preserve">CA2a79b820c49762725683d0e6b926328b</t>
  </si>
  <si>
    <t xml:space="preserve">https://bifrost.justcall.io/voice-tools-calling/stream/CA6231533f1665f4e881b43948e4f7744d/REea4351418f528dfb77acfae35451b31b</t>
  </si>
  <si>
    <t xml:space="preserve">CA6231533f1665f4e881b43948e4f7744d</t>
  </si>
  <si>
    <t xml:space="preserve">https://bifrost.justcall.io/voice-tools-calling/stream/CA14dbb36ee56542a6de247f6e564a0168/REaa5e7239a46e42c007fe84648fd30733</t>
  </si>
  <si>
    <t xml:space="preserve">CA14dbb36ee56542a6de247f6e564a0168</t>
  </si>
  <si>
    <t xml:space="preserve">CA53225b18b864444e50f087a5789f5004</t>
  </si>
  <si>
    <t xml:space="preserve">https://bifrost.justcall.io/voice-tools-calling/stream/CA02a64ee5e822e1bcc88c28101770d523/REdd903243412f9d2772c2a49336bc6f5b</t>
  </si>
  <si>
    <t xml:space="preserve">CA02a64ee5e822e1bcc88c28101770d523</t>
  </si>
  <si>
    <t xml:space="preserve">{"Pranav Kumar":"3min 51sec"}</t>
  </si>
  <si>
    <t xml:space="preserve">https://bifrost.justcall.io/voice-tools-calling/stream/CA57da133d307824719940212d33935c2f/RE46d9b7706ce47cdaad37b3f9c6826973</t>
  </si>
  <si>
    <t xml:space="preserve">CA57da133d307824719940212d33935c2f</t>
  </si>
  <si>
    <t xml:space="preserve">{"Pranav Kumar":"3min 48sec"}</t>
  </si>
  <si>
    <t xml:space="preserve">CAac978214f98477318c0c33f591eab62d</t>
  </si>
  <si>
    <t xml:space="preserve">https://bifrost.justcall.io/voice-tools-calling/stream/CA75a3fd44b662553e4fa135355d766265/REaccd30bf17c42b4accde10137fd4e54a</t>
  </si>
  <si>
    <t xml:space="preserve">CA75a3fd44b662553e4fa135355d766265</t>
  </si>
  <si>
    <t xml:space="preserve">{"Pranav Kumar":"2min 49sec"}</t>
  </si>
  <si>
    <t xml:space="preserve">https://bifrost.justcall.io/voice-tools-calling/stream/CA341f4e73704f0e5a5baf28dff181082a/REe656e45b7515c50d32d4e497bcc39bae</t>
  </si>
  <si>
    <t xml:space="preserve">CA341f4e73704f0e5a5baf28dff181082a</t>
  </si>
  <si>
    <t xml:space="preserve">https://bifrost.justcall.io/voice-tools-calling/stream/CA94ee9772b4167149f0655b0dc57e7d8d/REce058cc0fee21d68416f754cebdb5f6f</t>
  </si>
  <si>
    <t xml:space="preserve">CA94ee9772b4167149f0655b0dc57e7d8d</t>
  </si>
  <si>
    <t xml:space="preserve">{"Rohit Swain":"4min 30sec"}</t>
  </si>
  <si>
    <t xml:space="preserve">https://bifrost.justcall.io/voice-tools-calling/stream/CAbbd0ab78b9a44230dbb35d5acd24c8c9/RE29406f04edd21809e01235e6692725f6</t>
  </si>
  <si>
    <t xml:space="preserve">CAbbd0ab78b9a44230dbb35d5acd24c8c9</t>
  </si>
  <si>
    <t xml:space="preserve">https://bifrost.justcall.io/voice-tools-calling/stream/CAb663d9383fbe77a635307cbd7f53bfb1/RE0b3f2dad9b326ddf13d9d21804ec0de0</t>
  </si>
  <si>
    <t xml:space="preserve">CAb663d9383fbe77a635307cbd7f53bfb1</t>
  </si>
  <si>
    <t xml:space="preserve">{"Rohit Swain":"42sec"}</t>
  </si>
  <si>
    <t xml:space="preserve">CA42d16346eb1fabd0cc3ddea69af0651a</t>
  </si>
  <si>
    <t xml:space="preserve">https://bifrost.justcall.io/voice-tools-calling/stream/CAfe64eddb369c98535531179beab68687/RE8b0d1ac96a988514cf197295d2c2ead8</t>
  </si>
  <si>
    <t xml:space="preserve">CAfe64eddb369c98535531179beab68687</t>
  </si>
  <si>
    <t xml:space="preserve">https://bifrost.justcall.io/voice-tools-calling/stream/CA903af0bb3d0e477e528d9c1c1a461074/RE6b1245a4567d5cead0e3ad4d0a043cc7</t>
  </si>
  <si>
    <t xml:space="preserve">CA903af0bb3d0e477e528d9c1c1a461074</t>
  </si>
  <si>
    <t xml:space="preserve">https://bifrost.justcall.io/voice-tools-calling/stream/CA907a19943e0e9c5716d33c162422c1c4/RE9865a184aca7be3f57c2ae5b1c795a91</t>
  </si>
  <si>
    <t xml:space="preserve">CA907a19943e0e9c5716d33c162422c1c4</t>
  </si>
  <si>
    <t xml:space="preserve">https://bifrost.justcall.io/voice-tools-calling/stream/CA840d81c670d1879e352ab323731f2a3e/RE48b8847d495e8ebcff85a06b47286a12</t>
  </si>
  <si>
    <t xml:space="preserve">CA840d81c670d1879e352ab323731f2a3e</t>
  </si>
  <si>
    <t xml:space="preserve">https://bifrost.justcall.io/voice-tools-calling/stream/CA9f1ca7359fd4f36556ed309a2136e610/RE8e587c470037b1aba031594cba3364cd</t>
  </si>
  <si>
    <t xml:space="preserve">CA9f1ca7359fd4f36556ed309a2136e610</t>
  </si>
  <si>
    <t xml:space="preserve">https://bifrost.justcall.io/voice-tools-calling/stream/CA9ebfd65c5ea385c347d23fb5c82dd8d9/REc9781389edc247edf1ebd75ac009ba3f</t>
  </si>
  <si>
    <t xml:space="preserve">CA9ebfd65c5ea385c347d23fb5c82dd8d9</t>
  </si>
  <si>
    <t xml:space="preserve">https://bifrost.justcall.io/voice-tools-calling/stream/CAcbbeab7f5a7cb2a5c96db9b7342d677f/RE8a7448fc5159d1b26b7d4af80ef35c00</t>
  </si>
  <si>
    <t xml:space="preserve">CAcbbeab7f5a7cb2a5c96db9b7342d677f</t>
  </si>
  <si>
    <t xml:space="preserve">https://bifrost.justcall.io/voice-tools-calling/stream/CA17bf222f18b30030d09034dc8e321f8f/RE462c35629efbee61738b72bac0fc3d0d</t>
  </si>
  <si>
    <t xml:space="preserve">CA17bf222f18b30030d09034dc8e321f8f</t>
  </si>
  <si>
    <t xml:space="preserve">{"Rohit Swain":"31sec"}</t>
  </si>
  <si>
    <t xml:space="preserve">https://bifrost.justcall.io/voice-tools-calling/stream/CA453d5dc6dae52e7867f5090cdd6b7b0b/RE28f6c3b4d4505cc2a168f51827c97044</t>
  </si>
  <si>
    <t xml:space="preserve">CA453d5dc6dae52e7867f5090cdd6b7b0b</t>
  </si>
  <si>
    <t xml:space="preserve">https://bifrost.justcall.io/voice-tools-calling/stream/CAd855bfeb6f8ae4267abc5847e42ed8e1/REc4944cf5ad7eb9918cacac1bc7df423e</t>
  </si>
  <si>
    <t xml:space="preserve">CAd855bfeb6f8ae4267abc5847e42ed8e1</t>
  </si>
  <si>
    <t xml:space="preserve">{"Rohit Swain":"21sec"}</t>
  </si>
  <si>
    <t xml:space="preserve">https://bifrost.justcall.io/voice-tools-calling/stream/CAd190a7294173ac3d88c10d796e191d22/REb1481985ca977babfa04bd8becfc359c</t>
  </si>
  <si>
    <t xml:space="preserve">CAd190a7294173ac3d88c10d796e191d22</t>
  </si>
  <si>
    <t xml:space="preserve">https://bifrost.justcall.io/voice-tools-calling/stream/CAe88fe2a8a30a5e49d4cfdfd548d22a01/RE9b580d7c2b9cf1cf426e38dbcdc4c84e</t>
  </si>
  <si>
    <t xml:space="preserve">CAe88fe2a8a30a5e49d4cfdfd548d22a01</t>
  </si>
  <si>
    <t xml:space="preserve">{"Abby Wilson":"2min 28sec"}</t>
  </si>
  <si>
    <t xml:space="preserve">https://bifrost.justcall.io/voice-tools-calling/stream/CA1479b42633053c747e0a6289ae2c5d66/RE72ed805ee73f3dbcff70547041dc921b</t>
  </si>
  <si>
    <t xml:space="preserve">CA1479b42633053c747e0a6289ae2c5d66</t>
  </si>
  <si>
    <t xml:space="preserve">https://bifrost.justcall.io/voice-tools-calling/stream/CA3bf5479466701ec631f0176606c07181/REf40ed0b3c90c2b14a118c07f02eb650d</t>
  </si>
  <si>
    <t xml:space="preserve">CA3bf5479466701ec631f0176606c07181</t>
  </si>
  <si>
    <t xml:space="preserve">https://bifrost.justcall.io/voice-tools-calling/stream/CA9c49c8e56874cec5824cd296c6a2f74c/RE8b36ae8065099a646670cc40bbd00162</t>
  </si>
  <si>
    <t xml:space="preserve">CA9c49c8e56874cec5824cd296c6a2f74c</t>
  </si>
  <si>
    <t xml:space="preserve">https://bifrost.justcall.io/voice-tools-calling/stream/CA3c30559a2e65cc252d15903e48bcda6d/RE7c67d22b1b3edab613e307a5826b651f</t>
  </si>
  <si>
    <t xml:space="preserve">CA3c30559a2e65cc252d15903e48bcda6d</t>
  </si>
  <si>
    <t xml:space="preserve">https://bifrost.justcall.io/voice-tools-calling/stream/CAb02d035451465c33454939bf9832fed8/RE529cd5ea53e59affe029489944d3bd01</t>
  </si>
  <si>
    <t xml:space="preserve">CAb02d035451465c33454939bf9832fed8</t>
  </si>
  <si>
    <t xml:space="preserve">https://bifrost.justcall.io/voice-tools-calling/stream/CAae2b9491a0c9d37bf72cd70e4cb122ad/RE496e1e4258dedf412399d1976c6b8e26</t>
  </si>
  <si>
    <t xml:space="preserve">CAae2b9491a0c9d37bf72cd70e4cb122ad</t>
  </si>
  <si>
    <t xml:space="preserve">{"Rohit Swain":"49sec"}</t>
  </si>
  <si>
    <t xml:space="preserve">https://bifrost.justcall.io/voice-tools-calling/stream/CA376205d2d2de0229ca878b1155439014/REae6928112e202b7d0f2592bd3ddc771c</t>
  </si>
  <si>
    <t xml:space="preserve">CA376205d2d2de0229ca878b1155439014</t>
  </si>
  <si>
    <t xml:space="preserve">CA5631bce681065bc3b49d94f2a5212cb3</t>
  </si>
  <si>
    <t xml:space="preserve">https://bifrost.justcall.io/voice-tools-calling/stream/CA93c3f14aa2eaa388a3f04cc68bd7bde7/RE8a1db300df81d996916c80f5becb6293</t>
  </si>
  <si>
    <t xml:space="preserve">CA93c3f14aa2eaa388a3f04cc68bd7bde7</t>
  </si>
  <si>
    <t xml:space="preserve">https://bifrost.justcall.io/voice-tools-calling/stream/CAbcd24b8170d3de8b9d2024dcfe1ddd8e/RE4a087995f240c7c6e956d8c2a073e451</t>
  </si>
  <si>
    <t xml:space="preserve">CAbcd24b8170d3de8b9d2024dcfe1ddd8e</t>
  </si>
  <si>
    <t xml:space="preserve">CA031947ede20aef4993cfdd3df9089903</t>
  </si>
  <si>
    <t xml:space="preserve">https://bifrost.justcall.io/voice-tools-calling/stream/CA34969e52cc9105272e9d72e9d7723476/RE74f7883e81f48a063024ae1bcb29421e</t>
  </si>
  <si>
    <t xml:space="preserve">CA34969e52cc9105272e9d72e9d7723476</t>
  </si>
  <si>
    <t xml:space="preserve">https://bifrost.justcall.io/voice-tools-calling/stream/CA04379d75b7ec122c893fd717903ceeec/RE03752971931d969df173f1ea44f8d284</t>
  </si>
  <si>
    <t xml:space="preserve">CA04379d75b7ec122c893fd717903ceeec</t>
  </si>
  <si>
    <t xml:space="preserve">https://bifrost.justcall.io/voice-tools-calling/stream/CAd8c835481cf02f79f568766b560409b6/RE1c92458bca00b658144df34a17f6410d</t>
  </si>
  <si>
    <t xml:space="preserve">CAd8c835481cf02f79f568766b560409b6</t>
  </si>
  <si>
    <t xml:space="preserve">https://bifrost.justcall.io/voice-tools-calling/stream/CA095d89872d735cc364f559756f2abc3d/RE49cf8fa39e221dfc18dd2f0005aa6286</t>
  </si>
  <si>
    <t xml:space="preserve">CA095d89872d735cc364f559756f2abc3d</t>
  </si>
  <si>
    <t xml:space="preserve">https://bifrost.justcall.io/voice-tools-calling/stream/CA16b9cc69899c9f59eed7db6a9debf7fc/RE9e37d0e2e6072f0fe113d9fe551693df</t>
  </si>
  <si>
    <t xml:space="preserve">CA16b9cc69899c9f59eed7db6a9debf7fc</t>
  </si>
  <si>
    <t xml:space="preserve">https://bifrost.justcall.io/voice-tools-calling/stream/CA290879f484d8f4d3aa82e0a4074de10a/REcf70db7afab9c8dfaed636136d2cd430</t>
  </si>
  <si>
    <t xml:space="preserve">CA290879f484d8f4d3aa82e0a4074de10a</t>
  </si>
  <si>
    <t xml:space="preserve">https://bifrost.justcall.io/voice-tools-calling/stream/CA07aadc5ce34fdd6caf48683b54a0629b/RE2939bc574142642a02ffe342c61ff57f</t>
  </si>
  <si>
    <t xml:space="preserve">CA07aadc5ce34fdd6caf48683b54a0629b</t>
  </si>
  <si>
    <t xml:space="preserve">https://bifrost.justcall.io/voice-tools-calling/stream/CAa9f6fa43a47859620dcfdea2637320cd/RE6a8f9fae3c702c8e12004a494aac6c57</t>
  </si>
  <si>
    <t xml:space="preserve">CAa9f6fa43a47859620dcfdea2637320cd</t>
  </si>
  <si>
    <t xml:space="preserve">https://bifrost.justcall.io/voice-tools-calling/stream/CA270e2f1b2c9e49555f124e6fca6a8956/REdd2b197923d60ef46f8c0a4677c3a76f</t>
  </si>
  <si>
    <t xml:space="preserve">CA270e2f1b2c9e49555f124e6fca6a8956</t>
  </si>
  <si>
    <t xml:space="preserve">CA77b1142613b7acead7c0e79a4bff0f92</t>
  </si>
  <si>
    <t xml:space="preserve">https://bifrost.justcall.io/voice-tools-calling/stream/CAf4c422bcdbb624dc00ca67dce9fda426/REd22df9e5d93de162955b59db7072c68a</t>
  </si>
  <si>
    <t xml:space="preserve">CAf4c422bcdbb624dc00ca67dce9fda426</t>
  </si>
  <si>
    <t xml:space="preserve">CAe46b1e2adb131c459f8632180f670a44</t>
  </si>
  <si>
    <t xml:space="preserve">https://bifrost.justcall.io/voice-tools-calling/stream/CA31743090e2189ac6ddd8ad2cbe14a2de/RE7b05d42e63aae959ed908056c4391223</t>
  </si>
  <si>
    <t xml:space="preserve">CA31743090e2189ac6ddd8ad2cbe14a2de</t>
  </si>
  <si>
    <t xml:space="preserve">{"Nia A":"1min 49sec"}</t>
  </si>
  <si>
    <t xml:space="preserve">https://bifrost.justcall.io/voice-tools-calling/stream/CAab3bcaf82dbf8d6ffa50c9659d30d98f/REd7e6729d357f58306a3d6e016598c2ee</t>
  </si>
  <si>
    <t xml:space="preserve">CAab3bcaf82dbf8d6ffa50c9659d30d98f</t>
  </si>
  <si>
    <t xml:space="preserve">{"Pranav Kumar":"2min 14sec"}</t>
  </si>
  <si>
    <t xml:space="preserve">https://bifrost.justcall.io/voice-tools-calling/stream/CA0fe6bf2024d5559dc6c424d07ce805de/REadf575ca057ce3c9ccde726a707d6735</t>
  </si>
  <si>
    <t xml:space="preserve">CA0fe6bf2024d5559dc6c424d07ce805de</t>
  </si>
  <si>
    <t xml:space="preserve">CA75180bbff21e51cad59b48a263f75bba</t>
  </si>
  <si>
    <t xml:space="preserve">https://bifrost.justcall.io/voice-tools-calling/stream/CAe3a4f6395831a1ce2f506d0f23e5ab17/RE4fe778d2d92d6e4b72c1a0a54623c392</t>
  </si>
  <si>
    <t xml:space="preserve">CAe3a4f6395831a1ce2f506d0f23e5ab17</t>
  </si>
  <si>
    <t xml:space="preserve">https://bifrost.justcall.io/voice-tools-calling/stream/CA880080da3182850e074a78a612442f98/RE3ece600f377b3f1526d6b6b0e36127b2</t>
  </si>
  <si>
    <t xml:space="preserve">CA880080da3182850e074a78a612442f98</t>
  </si>
  <si>
    <t xml:space="preserve">https://bifrost.justcall.io/voice-tools-calling/stream/CA819d70fd5147771798f3dafe9b705d57/REee8e0d9b369b252c84cdae030bb47f5d</t>
  </si>
  <si>
    <t xml:space="preserve">CA819d70fd5147771798f3dafe9b705d57</t>
  </si>
  <si>
    <t xml:space="preserve">https://bifrost.justcall.io/voice-tools-calling/stream/CA760e76885f7b0fced36bfc2a78173351/REd630c6c6bd3986cc188794fdd0c07710</t>
  </si>
  <si>
    <t xml:space="preserve">CA760e76885f7b0fced36bfc2a78173351</t>
  </si>
  <si>
    <t xml:space="preserve">https://bifrost.justcall.io/voice-tools-calling/stream/CA0411aef71566afff8d6994fe1ab419a6/REc15f37c37d5b786875d7066488070526</t>
  </si>
  <si>
    <t xml:space="preserve">CA0411aef71566afff8d6994fe1ab419a6</t>
  </si>
  <si>
    <t xml:space="preserve">{"Khusbu Raj":"17sec"}</t>
  </si>
  <si>
    <t xml:space="preserve">https://bifrost.justcall.io/voice-tools-calling/stream/CAb1699b312c9f5a1363be2fa10f606195/REf2f180b2e92756b1595ab0c7ccb3dd46</t>
  </si>
  <si>
    <t xml:space="preserve">CAb1699b312c9f5a1363be2fa10f606195</t>
  </si>
  <si>
    <t xml:space="preserve">{"Pranav Kumar":"1min 25sec"}</t>
  </si>
  <si>
    <t xml:space="preserve">https://bifrost.justcall.io/voice-tools-calling/stream/CA557dbf75ca5166478319f0449b9f3ae8/RE3a147d9a6d523864dab0ea7bba58d859</t>
  </si>
  <si>
    <t xml:space="preserve">CA557dbf75ca5166478319f0449b9f3ae8</t>
  </si>
  <si>
    <t xml:space="preserve">CA559f21cedf5eabc85a992b0c496351da</t>
  </si>
  <si>
    <t xml:space="preserve">https://bifrost.justcall.io/voice-tools-calling/stream/CA3c4352b8b8885376287f4c7194772d55/REda19a0916d67d3321d52060cf9ade998</t>
  </si>
  <si>
    <t xml:space="preserve">CA3c4352b8b8885376287f4c7194772d55</t>
  </si>
  <si>
    <t xml:space="preserve">CA8992a35581cfd4234429f650eca1102f</t>
  </si>
  <si>
    <t xml:space="preserve">https://bifrost.justcall.io/voice-tools-calling/stream/CA4e57d2480c8dd739471e19a1410d4a06/REb21e9e17bc25a4e12d851ce9c69d76e6</t>
  </si>
  <si>
    <t xml:space="preserve">CA4e57d2480c8dd739471e19a1410d4a06</t>
  </si>
  <si>
    <t xml:space="preserve">CAcb666312b1169701ebc69867124aba51</t>
  </si>
  <si>
    <t xml:space="preserve">https://bifrost.justcall.io/voice-tools-calling/stream/CA49458d1a2fb1f286a8d5959275f18998/REd8eaeaebbf60d2843d9d64634293651a</t>
  </si>
  <si>
    <t xml:space="preserve">CA49458d1a2fb1f286a8d5959275f18998</t>
  </si>
  <si>
    <t xml:space="preserve">https://bifrost.justcall.io/voice-tools-calling/stream/CA060711851a8f2ad55b30147e3e82bd6e/RE93d0285cd1bfc2c59f17e2790c0a6307</t>
  </si>
  <si>
    <t xml:space="preserve">CA060711851a8f2ad55b30147e3e82bd6e</t>
  </si>
  <si>
    <t xml:space="preserve">CAeb5c56f782c60fae688405dd3ee29141</t>
  </si>
  <si>
    <t xml:space="preserve">https://bifrost.justcall.io/voice-tools-calling/stream/CA9fd6feb571b94b2d8741eb370c8c1e54/RE20080395bca7b9f1e00c32c3e4ebdb4c</t>
  </si>
  <si>
    <t xml:space="preserve">CA9fd6feb571b94b2d8741eb370c8c1e54</t>
  </si>
  <si>
    <t xml:space="preserve">https://bifrost.justcall.io/voice-tools-calling/stream/CA77d48f0996cf68d7961004379b0449cc/REad15d9509a5987c811d93c75f0be4b7f</t>
  </si>
  <si>
    <t xml:space="preserve">CA77d48f0996cf68d7961004379b0449cc</t>
  </si>
  <si>
    <t xml:space="preserve">{"Pranav Kumar":"2min 25sec"}</t>
  </si>
  <si>
    <t xml:space="preserve">CAa1193307b0e9169d3049aba3560471da</t>
  </si>
  <si>
    <t xml:space="preserve">https://bifrost.justcall.io/voice-tools-calling/stream/CAe4f024dacfe090bfcce1745880b45b95/REd8e97cd181d0816a3e5542b7c77f72ce</t>
  </si>
  <si>
    <t xml:space="preserve">CAe4f024dacfe090bfcce1745880b45b95</t>
  </si>
  <si>
    <t xml:space="preserve">{"Khusbu Raj":"2min 3sec"}</t>
  </si>
  <si>
    <t xml:space="preserve">https://bifrost.justcall.io/voice-tools-calling/stream/CAec7c87b0539689be7eb1ac79518dd7ae/RE54a72054781df0f424191a4bac0a2fa9</t>
  </si>
  <si>
    <t xml:space="preserve">CAec7c87b0539689be7eb1ac79518dd7ae</t>
  </si>
  <si>
    <t xml:space="preserve">https://bifrost.justcall.io/voice-tools-calling/stream/CA31a7e6d6699c40811c115ff9570531eb/REb345b2c3a6fe50d4bad6e05b3c3a10bc</t>
  </si>
  <si>
    <t xml:space="preserve">CA31a7e6d6699c40811c115ff9570531eb</t>
  </si>
  <si>
    <t xml:space="preserve">https://bifrost.justcall.io/voice-tools-calling/stream/CA6aa6e744719c2f0cdbec0f5a9cd1d214/RE58a3537250e68e99ad17da304a17b051</t>
  </si>
  <si>
    <t xml:space="preserve">CA6aa6e744719c2f0cdbec0f5a9cd1d214</t>
  </si>
  <si>
    <t xml:space="preserve">https://bifrost.justcall.io/voice-tools-calling/stream/CAc5aca4d27f32214372ad982fac9178ec/RE47497dfd40b9e282a1617a1fbb732013</t>
  </si>
  <si>
    <t xml:space="preserve">CAc5aca4d27f32214372ad982fac9178ec</t>
  </si>
  <si>
    <t xml:space="preserve">https://bifrost.justcall.io/voice-tools-calling/stream/CA77e30b8eeacc8176d30cee45fa6a7046/REe1ed7f949ec70dbf874b426ed9c40de0</t>
  </si>
  <si>
    <t xml:space="preserve">CA77e30b8eeacc8176d30cee45fa6a7046</t>
  </si>
  <si>
    <t xml:space="preserve">CA629a59d8ad09c75d0181a2ecf3f5aa78</t>
  </si>
  <si>
    <t xml:space="preserve">https://bifrost.justcall.io/voice-tools-calling/stream/CA60fe4e8b44c2173edc74dc8690fe0dcf/RE80fbcdcc2a20d2016d2902ca4b5f2563</t>
  </si>
  <si>
    <t xml:space="preserve">CA60fe4e8b44c2173edc74dc8690fe0dcf</t>
  </si>
  <si>
    <t xml:space="preserve">{"Khusbu Raj":"3min 5sec"}</t>
  </si>
  <si>
    <t xml:space="preserve">CA931555ad5f0f82b905236a0ceaa40919</t>
  </si>
  <si>
    <t xml:space="preserve">CAcfa24caca25911a3ff0ba5878f4a7192</t>
  </si>
  <si>
    <t xml:space="preserve">https://bifrost.justcall.io/voice-tools-calling/stream/CA44cd9b9e6ebaf3f7ae77d7708ce47bd2/REb3e84458e32028b2f6ad59c465a3c156</t>
  </si>
  <si>
    <t xml:space="preserve">CA44cd9b9e6ebaf3f7ae77d7708ce47bd2</t>
  </si>
  <si>
    <t xml:space="preserve">https://bifrost.justcall.io/voice-tools-calling/stream/CA1a3c9e6f3c525a16440878377dd62b97/RE1590e2680c17e290ccc7631b659485d3</t>
  </si>
  <si>
    <t xml:space="preserve">CA1a3c9e6f3c525a16440878377dd62b97</t>
  </si>
  <si>
    <t xml:space="preserve">{"Khusbu Raj":"1min 20sec"}</t>
  </si>
  <si>
    <t xml:space="preserve">https://bifrost.justcall.io/voice-tools-calling/stream/CA28eb1d49c2d279b1fdb933c8a5056115/RE0b85d16d1fe569da5490cf31b8b7b80c</t>
  </si>
  <si>
    <t xml:space="preserve">CA28eb1d49c2d279b1fdb933c8a5056115</t>
  </si>
  <si>
    <t xml:space="preserve">https://bifrost.justcall.io/voice-tools-calling/stream/CAbc5b11ed6b93997a702ee65bc915e904/RE5596ef5c271b6b456658a6e5e398e9b5</t>
  </si>
  <si>
    <t xml:space="preserve">CAbc5b11ed6b93997a702ee65bc915e904</t>
  </si>
  <si>
    <t xml:space="preserve">https://bifrost.justcall.io/voice-tools-calling/stream/CA4f5f49fae1f6a553e9b68bcdc2510c49/REa2f6a1cdf22fa63f7063ea69365249cf</t>
  </si>
  <si>
    <t xml:space="preserve">CA4f5f49fae1f6a553e9b68bcdc2510c49</t>
  </si>
  <si>
    <t xml:space="preserve">https://bifrost.justcall.io/voice-tools-calling/stream/CA7f8daa005b3ea63ab39b7da409250105/RE342a489d98d6c43562b3ad964e6a473f</t>
  </si>
  <si>
    <t xml:space="preserve">CA7f8daa005b3ea63ab39b7da409250105</t>
  </si>
  <si>
    <t xml:space="preserve">https://bifrost.justcall.io/voice-tools-calling/stream/CAe99ef6508f6fe2cbbfc11b3702d766bf/REae35aa7935e160b88fc8cfa68abac3e8</t>
  </si>
  <si>
    <t xml:space="preserve">CAe99ef6508f6fe2cbbfc11b3702d766bf</t>
  </si>
  <si>
    <t xml:space="preserve">https://bifrost.justcall.io/voice-tools-calling/stream/CA9092f68c280476d806eff2c0e4824026/RE51c64c28167da348418f32bea261a45a</t>
  </si>
  <si>
    <t xml:space="preserve">CA9092f68c280476d806eff2c0e4824026</t>
  </si>
  <si>
    <t xml:space="preserve">{"Khusbu Raj":"1min 48sec"}</t>
  </si>
  <si>
    <t xml:space="preserve">https://bifrost.justcall.io/voice-tools-calling/stream/CA0ab04a7f7252424110dc2af48a269d3c/RE868b950fdfb8adaa9567ce8161153e26</t>
  </si>
  <si>
    <t xml:space="preserve">CA0ab04a7f7252424110dc2af48a269d3c</t>
  </si>
  <si>
    <t xml:space="preserve">CAf14432faf243c49c6e716efdad1ac4c0</t>
  </si>
  <si>
    <t xml:space="preserve">https://bifrost.justcall.io/voice-tools-calling/stream/CAf88b758f0ee7aae75b6b2c255507744f/RE0025eb6f44b87adf7e8f811616a464aa</t>
  </si>
  <si>
    <t xml:space="preserve">CAf88b758f0ee7aae75b6b2c255507744f</t>
  </si>
  <si>
    <t xml:space="preserve">https://bifrost.justcall.io/voice-tools-calling/stream/CA1fa24b8512ea52750e73975f9f3f5bf8/REfe5b56935c0b43a7194871c5600e0735</t>
  </si>
  <si>
    <t xml:space="preserve">CA1fa24b8512ea52750e73975f9f3f5bf8</t>
  </si>
  <si>
    <t xml:space="preserve">https://bifrost.justcall.io/voice-tools-calling/stream/CA97b0a9d58feeb13f205cf555823c7baa/RE178616defe2532f82e106920386fe694</t>
  </si>
  <si>
    <t xml:space="preserve">CA97b0a9d58feeb13f205cf555823c7baa</t>
  </si>
  <si>
    <t xml:space="preserve">https://bifrost.justcall.io/voice-tools-calling/stream/CA7aa49b2340b4c52a25d65f2a92d5dd05/RE54125384d4825db8dd6457b36368f9da</t>
  </si>
  <si>
    <t xml:space="preserve">CA7aa49b2340b4c52a25d65f2a92d5dd05</t>
  </si>
  <si>
    <t xml:space="preserve">https://bifrost.justcall.io/voice-tools-calling/stream/CA9f67d68432594aed889db34aaf736ebd/RE78a8fc22b026a9cddfb3e272208a405c</t>
  </si>
  <si>
    <t xml:space="preserve">CA9f67d68432594aed889db34aaf736ebd</t>
  </si>
  <si>
    <t xml:space="preserve">https://bifrost.justcall.io/voice-tools-calling/stream/CAd0f2d5648180520601d6a9d29feb9fae/RE106b25c9e6a03bc14d7f95307806d286</t>
  </si>
  <si>
    <t xml:space="preserve">CAd0f2d5648180520601d6a9d29feb9fae</t>
  </si>
  <si>
    <t xml:space="preserve">https://bifrost.justcall.io/voice-tools-calling/stream/CA4bcea39277e0ce6e02f83c2be766f7e0/RE40ffeead0dcb2b97ed9d8ec69a808095</t>
  </si>
  <si>
    <t xml:space="preserve">CA4bcea39277e0ce6e02f83c2be766f7e0</t>
  </si>
  <si>
    <t xml:space="preserve">{"Pranav Kumar":"1min 37sec"}</t>
  </si>
  <si>
    <t xml:space="preserve">https://bifrost.justcall.io/voice-tools-calling/stream/CA4a4cb008e83fe812fdf524e92224953c/RE52eb0c87ba0917bf73e7f2c5ac94dd8a</t>
  </si>
  <si>
    <t xml:space="preserve">CA4a4cb008e83fe812fdf524e92224953c</t>
  </si>
  <si>
    <t xml:space="preserve">https://bifrost.justcall.io/voice-tools-calling/stream/CAe631f2869b9de9a769d4b786da183666/RE2b77d1a0ec2c1f81a4ffa6cb1fe9f901</t>
  </si>
  <si>
    <t xml:space="preserve">CAe631f2869b9de9a769d4b786da183666</t>
  </si>
  <si>
    <t xml:space="preserve">https://bifrost.justcall.io/voice-tools-calling/stream/CA076fbe04ba364e54004ef8f19735bfe3/RE9665138992b575684b559db4b4816157</t>
  </si>
  <si>
    <t xml:space="preserve">CA076fbe04ba364e54004ef8f19735bfe3</t>
  </si>
  <si>
    <t xml:space="preserve">https://bifrost.justcall.io/voice-tools-calling/stream/CAae9178f5df0986aef47a8c727791000a/RE6f37204733e073add1080f632f7f776e</t>
  </si>
  <si>
    <t xml:space="preserve">CAae9178f5df0986aef47a8c727791000a</t>
  </si>
  <si>
    <t xml:space="preserve">CA030355d24063ec592bbc9ef8151d5bd8</t>
  </si>
  <si>
    <t xml:space="preserve">https://bifrost.justcall.io/voice-tools-calling/stream/CA2626a6cb7363bc8881fdc77fe949a686/REd413b37d9126f755dde9bc39fbdd1f3e</t>
  </si>
  <si>
    <t xml:space="preserve">CA2626a6cb7363bc8881fdc77fe949a686</t>
  </si>
  <si>
    <t xml:space="preserve">https://bifrost.justcall.io/voice-tools-calling/stream/CAeeec53a0d36535a0f06048d427aa667f/RE8494a071a2a1fcda627567f896ef77fd</t>
  </si>
  <si>
    <t xml:space="preserve">CAeeec53a0d36535a0f06048d427aa667f</t>
  </si>
  <si>
    <t xml:space="preserve">CA9a4ffc63ce0e594a81e8a14dddcd1eb8</t>
  </si>
  <si>
    <t xml:space="preserve">CA95c117f21fc3fdaea6d5302def36589d</t>
  </si>
  <si>
    <t xml:space="preserve">CAe2fdedf3937bbba3e406a66d3c21e882</t>
  </si>
  <si>
    <t xml:space="preserve">CAb1fc0faf242390ccb13013f78b160a76</t>
  </si>
  <si>
    <t xml:space="preserve">CAc0bf75688ae334450eb86fbba0c982f2</t>
  </si>
  <si>
    <t xml:space="preserve">CA9a30cce1e02212040c94c14315847e75</t>
  </si>
  <si>
    <t xml:space="preserve">https://bifrost.justcall.io/voice-tools-calling/stream/CA13a23290aa831b4c3e9dd7ba98a7432e/RE7e5b2f9d4ccae2e585d90104d4bf8e89</t>
  </si>
  <si>
    <t xml:space="preserve">CA13a23290aa831b4c3e9dd7ba98a7432e</t>
  </si>
  <si>
    <t xml:space="preserve">https://bifrost.justcall.io/voice-tools-calling/stream/CA2f5055972649bcde68bc41d25832c3dc/REebf8915ec8d2582612c5463f2a4a9b28</t>
  </si>
  <si>
    <t xml:space="preserve">CA2f5055972649bcde68bc41d25832c3dc</t>
  </si>
  <si>
    <t xml:space="preserve">CA09aa65ab40da4dc339797d0ab0d9e796</t>
  </si>
  <si>
    <t xml:space="preserve">https://bifrost.justcall.io/voice-tools-calling/stream/CAeb07bc7d417997ae4f44b547a4c4bf93/RE1667b763fe2a99bc7369eeebeb81ae9d</t>
  </si>
  <si>
    <t xml:space="preserve">CAeb07bc7d417997ae4f44b547a4c4bf93</t>
  </si>
  <si>
    <t xml:space="preserve">CA2bfd9a8d5b3c591e4f8d7739bfe3fa97</t>
  </si>
  <si>
    <t xml:space="preserve">https://bifrost.justcall.io/voice-tools-calling/stream/CAddef123111a6ced1b461f656c195d5f7/RE4f0c411c83e62f8c51985bb9626da4d7</t>
  </si>
  <si>
    <t xml:space="preserve">CAddef123111a6ced1b461f656c195d5f7</t>
  </si>
  <si>
    <t xml:space="preserve">https://bifrost.justcall.io/voice-tools-calling/stream/CAf48a6f945ceb686dea4d94a57cb51290/REab157baa10abde9acd73f645345c361c</t>
  </si>
  <si>
    <t xml:space="preserve">CAf48a6f945ceb686dea4d94a57cb51290</t>
  </si>
  <si>
    <t xml:space="preserve">CA5bfa333df5422375530e0c68b8f2fae1</t>
  </si>
  <si>
    <t xml:space="preserve">CA7881f1c6148a3cea6857359b8bcb5af3</t>
  </si>
  <si>
    <t xml:space="preserve">https://bifrost.justcall.io/voice-tools-calling/stream/CAb2b703dc5bd6d6ee7f55dc20b9c449eb/RE270b35c9f364cccc4fa17d64ce8310ae</t>
  </si>
  <si>
    <t xml:space="preserve">CAb2b703dc5bd6d6ee7f55dc20b9c449eb</t>
  </si>
  <si>
    <t xml:space="preserve">CA1164667e9197249523f387faf6b93e79</t>
  </si>
  <si>
    <t xml:space="preserve">CA8c9f85b7296d0a27ab113497f7354c9d</t>
  </si>
  <si>
    <t xml:space="preserve">https://bifrost.justcall.io/voice-tools-calling/stream/CA54ba9659141bc6e769e336cd97df51aa/RE17a0fec31f24ff4c6cacaac1c3255baa</t>
  </si>
  <si>
    <t xml:space="preserve">CA54ba9659141bc6e769e336cd97df51aa</t>
  </si>
  <si>
    <t xml:space="preserve">https://bifrost.justcall.io/voice-tools-calling/stream/CA87a97e410ec451aad9690e5ec6c5d31e/RE83165b3e4fd4a951fe9c82ccfaf424f9</t>
  </si>
  <si>
    <t xml:space="preserve">CA87a97e410ec451aad9690e5ec6c5d31e</t>
  </si>
  <si>
    <t xml:space="preserve">https://bifrost.justcall.io/voice-tools-calling/stream/CAa7eed38fcdc94768f35aa4358d57dbd9/RE5ce4144f943053cea905484aeb36955e</t>
  </si>
  <si>
    <t xml:space="preserve">CAa7eed38fcdc94768f35aa4358d57dbd9</t>
  </si>
  <si>
    <t xml:space="preserve">https://bifrost.justcall.io/voice-tools-calling/stream/CAc1a6e4c8e5f6729533d83600e2604553/RE3b4043b930f7daa0b4361a0a9e294774</t>
  </si>
  <si>
    <t xml:space="preserve">CAc1a6e4c8e5f6729533d83600e2604553</t>
  </si>
  <si>
    <t xml:space="preserve">https://bifrost.justcall.io/voice-tools-calling/stream/CA73dcf91d8a80ec8ee69e2cf0f53cd9f2/REac0fa53f9495fdb5d9e6a4491f1ba153</t>
  </si>
  <si>
    <t xml:space="preserve">CA73dcf91d8a80ec8ee69e2cf0f53cd9f2</t>
  </si>
  <si>
    <t xml:space="preserve">https://bifrost.justcall.io/voice-tools-calling/stream/CA712f57f7b1535d6439bca5fc40158232/REeecece20cf0c4c4995f798e1d858ebbc</t>
  </si>
  <si>
    <t xml:space="preserve">CA712f57f7b1535d6439bca5fc40158232</t>
  </si>
  <si>
    <t xml:space="preserve">CA40756c490eb764169313aa74e6c5c81c</t>
  </si>
  <si>
    <t xml:space="preserve">CA37d1f6543a223592c5c4e44301159d08</t>
  </si>
  <si>
    <t xml:space="preserve">https://bifrost.justcall.io/voice-tools-calling/stream/CAe2d2f1c03dda0120fdb50c3a3191ecd1/REb3297ae160504e72c08d510ddeb86d21</t>
  </si>
  <si>
    <t xml:space="preserve">CAe2d2f1c03dda0120fdb50c3a3191ecd1</t>
  </si>
  <si>
    <t xml:space="preserve">{"Rohit Swain":"34sec"}</t>
  </si>
  <si>
    <t xml:space="preserve">CA4a8b402af36498b1189d590404099d1b</t>
  </si>
  <si>
    <t xml:space="preserve">https://bifrost.justcall.io/voice-tools-calling/stream/CAd9306f6bc498fdcb2840b1d52b57bf5c/RE61ef97c4e256b682b354c2c7d4653ea9</t>
  </si>
  <si>
    <t xml:space="preserve">CAd9306f6bc498fdcb2840b1d52b57bf5c</t>
  </si>
  <si>
    <t xml:space="preserve">https://bifrost.justcall.io/voice-tools-calling/stream/CAb65c44576a271b02bd5ca00d6db43a06/REa4aca91be07985887182a9c95ffab76a</t>
  </si>
  <si>
    <t xml:space="preserve">CAb65c44576a271b02bd5ca00d6db43a06</t>
  </si>
  <si>
    <t xml:space="preserve">{"Khusbu Raj":"2min 26sec"}</t>
  </si>
  <si>
    <t xml:space="preserve">https://bifrost.justcall.io/voice-tools-calling/stream/CA8fc9b27458916c84e031ab01ceeb934b/REec1fc025faa52bcdcb5f70c1d06e48fc</t>
  </si>
  <si>
    <t xml:space="preserve">CA8fc9b27458916c84e031ab01ceeb934b</t>
  </si>
  <si>
    <t xml:space="preserve">CA59da1ed18f38eec9f77bbe545445aba0</t>
  </si>
  <si>
    <t xml:space="preserve">https://bifrost.justcall.io/voice-tools-calling/stream/CAd04acd1ae7a29be53c6732843b8cce9c/RE6c65f56f7bdf061de92d76d1b1575a2f</t>
  </si>
  <si>
    <t xml:space="preserve">CAd04acd1ae7a29be53c6732843b8cce9c</t>
  </si>
  <si>
    <t xml:space="preserve">https://bifrost.justcall.io/voice-tools-calling/stream/CAa07f600b8997c78358d28256777405b6/REbf8df5faf0bbeaf4064874305603ae10</t>
  </si>
  <si>
    <t xml:space="preserve">CAa07f600b8997c78358d28256777405b6</t>
  </si>
  <si>
    <t xml:space="preserve">https://bifrost.justcall.io/voice-tools-calling/stream/CAf6109812430e94351fcdd721fb3b5bb1/RE3116dcef7225bfb5c04d2d1deb1b39bc</t>
  </si>
  <si>
    <t xml:space="preserve">CAf6109812430e94351fcdd721fb3b5bb1</t>
  </si>
  <si>
    <t xml:space="preserve">{"Pranav Kumar":"8min 9sec"}</t>
  </si>
  <si>
    <t xml:space="preserve">https://bifrost.justcall.io/voice-tools-calling/stream/CAb86918497adf96674632a9bf4f324433/RE1b397e356e2be769534486645da21a21</t>
  </si>
  <si>
    <t xml:space="preserve">CAb86918497adf96674632a9bf4f324433</t>
  </si>
  <si>
    <t xml:space="preserve">https://bifrost.justcall.io/voice-tools-calling/stream/CAcc016d64e12efa291e2f9b2b0af06d56/RE889a1ebe760f650c6775957ee3b9e9f9</t>
  </si>
  <si>
    <t xml:space="preserve">CAcc016d64e12efa291e2f9b2b0af06d56</t>
  </si>
  <si>
    <t xml:space="preserve">https://bifrost.justcall.io/voice-tools-calling/stream/CAb031eb2af54dc08f786058af70e5e836/RE052da50abe6a58b5bf8f158988192db8</t>
  </si>
  <si>
    <t xml:space="preserve">CAb031eb2af54dc08f786058af70e5e836</t>
  </si>
  <si>
    <t xml:space="preserve">CA5b4aba1595116ab8707a59bffbcea208</t>
  </si>
  <si>
    <t xml:space="preserve">https://bifrost.justcall.io/voice-tools-calling/stream/CAe1c642f4735a26717c9dd9c417d672d1/REe5e0705d741725dbab6bf1d63dd503b1</t>
  </si>
  <si>
    <t xml:space="preserve">CAe1c642f4735a26717c9dd9c417d672d1</t>
  </si>
  <si>
    <t xml:space="preserve">https://bifrost.justcall.io/voice-tools-calling/stream/CAa9f3f4c71e31d7caee22106cab5f9564/REac50b007398b06dcf6512bf0ff73dfa0</t>
  </si>
  <si>
    <t xml:space="preserve">CAa9f3f4c71e31d7caee22106cab5f9564</t>
  </si>
  <si>
    <t xml:space="preserve">https://bifrost.justcall.io/voice-tools-calling/stream/CAc8b20110fd3387406aa06d55d33b6122/REf9560f22204599cac0f6d885729220bc</t>
  </si>
  <si>
    <t xml:space="preserve">CAc8b20110fd3387406aa06d55d33b6122</t>
  </si>
  <si>
    <t xml:space="preserve">{"Debrup Ghosh":"20sec"}</t>
  </si>
  <si>
    <t xml:space="preserve">https://bifrost.justcall.io/voice-tools-calling/stream/CA704d05742de04ec31a3f29ec67c2819d/RE40ec79abdba7320f13648edd7655ccf4</t>
  </si>
  <si>
    <t xml:space="preserve">CA704d05742de04ec31a3f29ec67c2819d</t>
  </si>
  <si>
    <t xml:space="preserve">https://bifrost.justcall.io/voice-tools-calling/stream/CA2729cbbe5337c20edd366ac40a0b5a62/RE946ef56bcae522e6aab7670d377e273a</t>
  </si>
  <si>
    <t xml:space="preserve">CA2729cbbe5337c20edd366ac40a0b5a62</t>
  </si>
  <si>
    <t xml:space="preserve">https://bifrost.justcall.io/voice-tools-calling/stream/CA6b3b3d65a69b258bec60bc1795a302f7/RE66bd6ca7339b074b2dfb4f2095d46e40</t>
  </si>
  <si>
    <t xml:space="preserve">CA6b3b3d65a69b258bec60bc1795a302f7</t>
  </si>
  <si>
    <t xml:space="preserve">https://bifrost.justcall.io/voice-tools-calling/stream/CAfc1eef8052bca678787c0a561599ca3c/RE06bdbb668cccb868c630e791f0b9c6f9</t>
  </si>
  <si>
    <t xml:space="preserve">CAfc1eef8052bca678787c0a561599ca3c</t>
  </si>
  <si>
    <t xml:space="preserve">{"Hiya Dutta":"6min 2sec"}</t>
  </si>
  <si>
    <t xml:space="preserve">https://bifrost.justcall.io/voice-tools-calling/stream/CA9214fa7eec7f39fb6003e3c408f9f775/RE16a0315730aa19da1ab1fd8abbf4e938</t>
  </si>
  <si>
    <t xml:space="preserve">CA9214fa7eec7f39fb6003e3c408f9f775</t>
  </si>
  <si>
    <t xml:space="preserve">{"Dave Som":"2min 27sec"}</t>
  </si>
  <si>
    <t xml:space="preserve">https://bifrost.justcall.io/voice-tools-calling/stream/CA8a011747a8dc8dc3d7e761b103d91e0d/RE95165a149505424a3d2cbf10882ddd2f</t>
  </si>
  <si>
    <t xml:space="preserve">CA8a011747a8dc8dc3d7e761b103d91e0d</t>
  </si>
  <si>
    <t xml:space="preserve">https://bifrost.justcall.io/voice-tools-calling/stream/CA3bbae0c5db8f0a1ba590453ddc09d78f/RE9c21b70b66904ccd1eb2a34d55d9600b</t>
  </si>
  <si>
    <t xml:space="preserve">CA3bbae0c5db8f0a1ba590453ddc09d78f</t>
  </si>
  <si>
    <t xml:space="preserve">{"Rohit Swain":"36sec"}</t>
  </si>
  <si>
    <t xml:space="preserve">https://bifrost.justcall.io/voice-tools-calling/stream/CA1f3de6707ce6db31b009eab88df401bd/RE1af54961edde440cc1a9b40264129e9a</t>
  </si>
  <si>
    <t xml:space="preserve">CA1f3de6707ce6db31b009eab88df401bd</t>
  </si>
  <si>
    <t xml:space="preserve">https://bifrost.justcall.io/voice-tools-calling/stream/CAa0912cb9dd956e329fc844a185368292/REb8ef2dc31b31baab839abdf5f1368d15</t>
  </si>
  <si>
    <t xml:space="preserve">CAa0912cb9dd956e329fc844a185368292</t>
  </si>
  <si>
    <t xml:space="preserve">https://bifrost.justcall.io/voice-tools-calling/stream/CA8f9db465657a315964b6429b8ede3e69/RE5d4e5e03d7689d57c93b20fe46a5087c</t>
  </si>
  <si>
    <t xml:space="preserve">CA8f9db465657a315964b6429b8ede3e69</t>
  </si>
  <si>
    <t xml:space="preserve">https://bifrost.justcall.io/voice-tools-calling/stream/CAfbd8390ef56b5d951bbba47d64be6f07/REa37b42e2fa13fdd8c71ffc6483770a94</t>
  </si>
  <si>
    <t xml:space="preserve">CAfbd8390ef56b5d951bbba47d64be6f07</t>
  </si>
  <si>
    <t xml:space="preserve">https://bifrost.justcall.io/voice-tools-calling/stream/CAd8a93dbcb142305f345aa8fa46c28ed3/RE7e299e693fca75138bcb1b93aef30a33</t>
  </si>
  <si>
    <t xml:space="preserve">CAd8a93dbcb142305f345aa8fa46c28ed3</t>
  </si>
  <si>
    <t xml:space="preserve">{"Khusbu Raj":"2min 42sec"}</t>
  </si>
  <si>
    <t xml:space="preserve">https://bifrost.justcall.io/voice-tools-calling/stream/CA5481f6c12b9d3e337d18980024575e97/REea6020b0e5e3e3b45df97a05022ba9a0</t>
  </si>
  <si>
    <t xml:space="preserve">CA5481f6c12b9d3e337d18980024575e97</t>
  </si>
  <si>
    <t xml:space="preserve">https://bifrost.justcall.io/voice-tools-calling/stream/CA3457e9e91d3e3e90b8b6dd4f184fe50a/REad657625adfa111204dec939397fb646</t>
  </si>
  <si>
    <t xml:space="preserve">CA3457e9e91d3e3e90b8b6dd4f184fe50a</t>
  </si>
  <si>
    <t xml:space="preserve">{"Dave Som":"35sec"}</t>
  </si>
  <si>
    <t xml:space="preserve">CA29dea5c990ae8a5118396e92c889025b</t>
  </si>
  <si>
    <t xml:space="preserve">https://bifrost.justcall.io/voice-tools-calling/stream/CAd3036428215bb9c694f3ba0264997990/RE43882f326d30f84367dbd6c4ed89d2bc</t>
  </si>
  <si>
    <t xml:space="preserve">CAd3036428215bb9c694f3ba0264997990</t>
  </si>
  <si>
    <t xml:space="preserve">https://bifrost.justcall.io/voice-tools-calling/stream/CA73978a72f89a022a8e555048bddb0c06/RE66796c0ffc08bd1c3f474b953a5d2f45</t>
  </si>
  <si>
    <t xml:space="preserve">CA73978a72f89a022a8e555048bddb0c06</t>
  </si>
  <si>
    <t xml:space="preserve">https://bifrost.justcall.io/voice-tools-calling/stream/CAc2057a7a78bf33fa2832982dba7a6f28/RE82d3dff96f7e408d2a7e7e915d135ac7</t>
  </si>
  <si>
    <t xml:space="preserve">CAc2057a7a78bf33fa2832982dba7a6f28</t>
  </si>
  <si>
    <t xml:space="preserve">https://bifrost.justcall.io/voice-tools-calling/stream/CA8486ca9e2d0e8bf29e5c5fe0077e2be1/RE3afd993979a43524fe91cd525942d7e6</t>
  </si>
  <si>
    <t xml:space="preserve">CA8486ca9e2d0e8bf29e5c5fe0077e2be1</t>
  </si>
  <si>
    <t xml:space="preserve">https://bifrost.justcall.io/voice-tools-calling/stream/CA01aaadb975fac99c06749826999677a9/REcdc51068f701d9e4c95bf10ddae234f5</t>
  </si>
  <si>
    <t xml:space="preserve">CA01aaadb975fac99c06749826999677a9</t>
  </si>
  <si>
    <t xml:space="preserve">https://bifrost.justcall.io/voice-tools-calling/stream/CAadf626fcc7e5b4f53c9821bf427851f8/RE53922aa987a8bc44fca3e07fe472895f</t>
  </si>
  <si>
    <t xml:space="preserve">CAadf626fcc7e5b4f53c9821bf427851f8</t>
  </si>
  <si>
    <t xml:space="preserve">https://bifrost.justcall.io/voice-tools-calling/stream/CA1b0ade211ef9d1fd9a8153fa264c7d69/RE74887f5a033645e09201e71d44a28aeb</t>
  </si>
  <si>
    <t xml:space="preserve">CA1b0ade211ef9d1fd9a8153fa264c7d69</t>
  </si>
  <si>
    <t xml:space="preserve">https://bifrost.justcall.io/voice-tools-calling/stream/CAbff3780f714910320ea03eff2d4b79ee/RE52d3e8c0183b451d217414706e64ba1b</t>
  </si>
  <si>
    <t xml:space="preserve">CAbff3780f714910320ea03eff2d4b79ee</t>
  </si>
  <si>
    <t xml:space="preserve">https://bifrost.justcall.io/voice-tools-calling/stream/CA32a2d83ab3d217c964f985cd72577d9d/REfb5c2f79f19d1360fe79a4e9c0f5baa1</t>
  </si>
  <si>
    <t xml:space="preserve">CA32a2d83ab3d217c964f985cd72577d9d</t>
  </si>
  <si>
    <t xml:space="preserve">https://bifrost.justcall.io/voice-tools-calling/stream/CAf45f19d18851b28ac1e42fcc32752808/RE3b2300e2ae0c643d9ae385fd1feb0479</t>
  </si>
  <si>
    <t xml:space="preserve">CAf45f19d18851b28ac1e42fcc32752808</t>
  </si>
  <si>
    <t xml:space="preserve">https://bifrost.justcall.io/voice-tools-calling/stream/CA2d24cb0d8a23273f9af1f58cdc859929/RE2fd51f06e9b09ea6a40fb89efd252798</t>
  </si>
  <si>
    <t xml:space="preserve">CA2d24cb0d8a23273f9af1f58cdc859929</t>
  </si>
  <si>
    <t xml:space="preserve">https://bifrost.justcall.io/voice-tools-calling/stream/CAf7e02808fb3a16b0f6b1a19f7d6f8dca/RE2d63d4896dbd77de965d22e702104014</t>
  </si>
  <si>
    <t xml:space="preserve">CAf7e02808fb3a16b0f6b1a19f7d6f8dca</t>
  </si>
  <si>
    <t xml:space="preserve">https://bifrost.justcall.io/voice-tools-calling/stream/CA1f8f97f4c2c3536e67928b4b107793f2/RE578cb3c7f0d8b2d8250f974e90abbe20</t>
  </si>
  <si>
    <t xml:space="preserve">CA1f8f97f4c2c3536e67928b4b107793f2</t>
  </si>
  <si>
    <t xml:space="preserve">https://bifrost.justcall.io/voice-tools-calling/stream/CA5bd50a736b2241cfa6cd4b51e46cd630/RE39a7b64600e48e5e6ebff5c7c00d22bd</t>
  </si>
  <si>
    <t xml:space="preserve">CA5bd50a736b2241cfa6cd4b51e46cd630</t>
  </si>
  <si>
    <t xml:space="preserve">CA596f59e7adedcdfe2e4072a8ccede064</t>
  </si>
  <si>
    <t xml:space="preserve">CA2038ca450aa5b1a3e5cb33ed72da137b</t>
  </si>
  <si>
    <t xml:space="preserve">https://bifrost.justcall.io/voice-tools-calling/stream/CA08b643cdac66f6e620a38cb47c3991d0/RE345b60ce31b2e8fed074250568976346</t>
  </si>
  <si>
    <t xml:space="preserve">CA08b643cdac66f6e620a38cb47c3991d0</t>
  </si>
  <si>
    <t xml:space="preserve">https://bifrost.justcall.io/voice-tools-calling/stream/CAc2c5547a9b4968f3667c317764c6913b/REb8567efebb4b73ac94b051208eacf6b9</t>
  </si>
  <si>
    <t xml:space="preserve">CAc2c5547a9b4968f3667c317764c6913b</t>
  </si>
  <si>
    <t xml:space="preserve">https://bifrost.justcall.io/voice-tools-calling/stream/CA1a002bb6e4ab424893ddc8f992d5e51c/RE5868338bc9f330e90f393f8a296ef5d5</t>
  </si>
  <si>
    <t xml:space="preserve">CA1a002bb6e4ab424893ddc8f992d5e51c</t>
  </si>
  <si>
    <t xml:space="preserve">https://bifrost.justcall.io/voice-tools-calling/stream/CAad13ab8e54c08fae8ee86badb4c43116/RE338f8e617f06fc1c04bb62a09ae4ab75</t>
  </si>
  <si>
    <t xml:space="preserve">CAad13ab8e54c08fae8ee86badb4c43116</t>
  </si>
  <si>
    <t xml:space="preserve">CA457f387a5074bebab780dcfc2c19ac27</t>
  </si>
  <si>
    <t xml:space="preserve">CA18d0b4992ea50f6aa1bc86be3ab5c6a9</t>
  </si>
  <si>
    <t xml:space="preserve">CAca3764ac860827a083a7e7e418226d8a</t>
  </si>
  <si>
    <t xml:space="preserve">CAd30255a1ecf8c3ea37387ddef4cef1e1</t>
  </si>
  <si>
    <t xml:space="preserve">CAc45671249b2245495b317296feaffdee</t>
  </si>
  <si>
    <t xml:space="preserve">https://bifrost.justcall.io/voice-tools-calling/stream/CAa7250b8810ecde613aa8e19dfb82234d/REf0f7ac68f93e102436a6d107f24ed0d3</t>
  </si>
  <si>
    <t xml:space="preserve">CAa7250b8810ecde613aa8e19dfb82234d</t>
  </si>
  <si>
    <t xml:space="preserve">https://bifrost.justcall.io/voice-tools-calling/stream/CAcbd601f59c1df93fa161ab82d60c6101/RE6a1266ef9a51f93d5983b077ac9ef65e</t>
  </si>
  <si>
    <t xml:space="preserve">CAcbd601f59c1df93fa161ab82d60c6101</t>
  </si>
  <si>
    <t xml:space="preserve">CAcdd312c6c5c07514061153cd34b5f43f</t>
  </si>
  <si>
    <t xml:space="preserve">https://bifrost.justcall.io/voice-tools-calling/stream/CAd524689d9925e8e5abf8cc19fb61a467/RE7fb361fa66d17ed57390a1cc8f38b5a8</t>
  </si>
  <si>
    <t xml:space="preserve">CAd524689d9925e8e5abf8cc19fb61a467</t>
  </si>
  <si>
    <t xml:space="preserve">{"Rohit Swain":"19sec"}</t>
  </si>
  <si>
    <t xml:space="preserve">https://bifrost.justcall.io/voice-tools-calling/stream/CAb90077d73869b41a7bc6a3f0e12f7676/REbe5ba2fd5380f5432b2c8e683fb6c4ee</t>
  </si>
  <si>
    <t xml:space="preserve">CAb90077d73869b41a7bc6a3f0e12f7676</t>
  </si>
  <si>
    <t xml:space="preserve">{"Khusbu Raj":"1min 41sec"}</t>
  </si>
  <si>
    <t xml:space="preserve">https://bifrost.justcall.io/voice-tools-calling/stream/CA46b879f577561361024d11ae6922ec6e/REc08bc318e41402d9b1d994202d28b713</t>
  </si>
  <si>
    <t xml:space="preserve">CA46b879f577561361024d11ae6922ec6e</t>
  </si>
  <si>
    <t xml:space="preserve">https://bifrost.justcall.io/voice-tools-calling/stream/CAc23647d8ce4454e88504aca4abc26d53/REfce0f3eb57e3f959a1e2e632f679acc2</t>
  </si>
  <si>
    <t xml:space="preserve">CAc23647d8ce4454e88504aca4abc26d53</t>
  </si>
  <si>
    <t xml:space="preserve">https://bifrost.justcall.io/voice-tools-calling/stream/CAe70b65ced84ce60aa055925080f355db/RE774c83ff485b5deb3d37d04e672df1b1</t>
  </si>
  <si>
    <t xml:space="preserve">CAe70b65ced84ce60aa055925080f355db</t>
  </si>
  <si>
    <t xml:space="preserve">{"Pranav Kumar":"2min 3sec"}</t>
  </si>
  <si>
    <t xml:space="preserve">https://bifrost.justcall.io/voice-tools-calling/stream/CA5cbd0ce931296b150a2abd072ec67116/RE7aecedc94a298c0a43c8ca58e6f7331a</t>
  </si>
  <si>
    <t xml:space="preserve">CA5cbd0ce931296b150a2abd072ec67116</t>
  </si>
  <si>
    <t xml:space="preserve">{"Rishabh Srivastav":"46sec"}</t>
  </si>
  <si>
    <t xml:space="preserve">CAd97ddc6ed3e7a30a29c99db85552b62e</t>
  </si>
  <si>
    <t xml:space="preserve">https://bifrost.justcall.io/voice-tools-calling/stream/CA1ab05e24390be75288699e3bcd05aede/RE7f213222efa279cf688a1cec5f27d3ee</t>
  </si>
  <si>
    <t xml:space="preserve">CA1ab05e24390be75288699e3bcd05aede</t>
  </si>
  <si>
    <t xml:space="preserve">https://bifrost.justcall.io/voice-tools-calling/stream/CA5a2b4adce7cebcc806fa1e6d07e87ec7/REafa48c1de9e4ad0fb87053939427d03f</t>
  </si>
  <si>
    <t xml:space="preserve">CA5a2b4adce7cebcc806fa1e6d07e87ec7</t>
  </si>
  <si>
    <t xml:space="preserve">https://bifrost.justcall.io/voice-tools-calling/stream/CA498df6e55164f3e72733b5f5329908a3/REcb0a61384ac3aef03f2444f63ddfba7e</t>
  </si>
  <si>
    <t xml:space="preserve">CA498df6e55164f3e72733b5f5329908a3</t>
  </si>
  <si>
    <t xml:space="preserve">https://bifrost.justcall.io/voice-tools-calling/stream/CA85e33e5b4764a77d31cd005d2d5ecb12/RE6bd8925f1c6859b60b173c22c709fd72</t>
  </si>
  <si>
    <t xml:space="preserve">CA85e33e5b4764a77d31cd005d2d5ecb12</t>
  </si>
  <si>
    <t xml:space="preserve">{"Dave Som":"2min 25sec"}</t>
  </si>
  <si>
    <t xml:space="preserve">https://bifrost.justcall.io/voice-tools-calling/stream/CAb655171e99c000e74842a84a4defaa7b/REdf6a989666a0b85d4558379ae6c73a12</t>
  </si>
  <si>
    <t xml:space="preserve">CAb655171e99c000e74842a84a4defaa7b</t>
  </si>
  <si>
    <t xml:space="preserve">{"Rohit Swain":"22sec"}</t>
  </si>
  <si>
    <t xml:space="preserve">https://bifrost.justcall.io/voice-tools-calling/stream/CA12be7e1ee2d0a10f0219933ba09438df/REe17cbb561f614bbccf72b338ef0f9528</t>
  </si>
  <si>
    <t xml:space="preserve">CA12be7e1ee2d0a10f0219933ba09438df</t>
  </si>
  <si>
    <t xml:space="preserve">https://bifrost.justcall.io/voice-tools-calling/stream/CA8255e97c41b91741fd23442076b5bc23/RE2aa99a40fab662243ee52de997f49122</t>
  </si>
  <si>
    <t xml:space="preserve">CA8255e97c41b91741fd23442076b5bc23</t>
  </si>
  <si>
    <t xml:space="preserve">https://bifrost.justcall.io/voice-tools-calling/stream/CA683790a3a17795ad7e57fa662e3c4ce9/RE01c5bf6f9eaf3504c1fd02a4f87b1519</t>
  </si>
  <si>
    <t xml:space="preserve">CA683790a3a17795ad7e57fa662e3c4ce9</t>
  </si>
  <si>
    <t xml:space="preserve">https://bifrost.justcall.io/voice-tools-calling/stream/CA5640634c53af4b44efc07e7006cadd75/RE4636aa3cec21daac5ddcc8e2b7737dae</t>
  </si>
  <si>
    <t xml:space="preserve">CA5640634c53af4b44efc07e7006cadd75</t>
  </si>
  <si>
    <t xml:space="preserve">https://bifrost.justcall.io/voice-tools-calling/stream/CA153d30bcd8750b3616c94557d7a54fff/REd29a43cc0fab609edb3115b73429ebc5</t>
  </si>
  <si>
    <t xml:space="preserve">CA153d30bcd8750b3616c94557d7a54fff</t>
  </si>
  <si>
    <t xml:space="preserve">CA39f30a55da48e678a43a2f5295ac6c24</t>
  </si>
  <si>
    <t xml:space="preserve">https://bifrost.justcall.io/voice-tools-calling/stream/CAe7cc88309b8212a4740931a260e56b00/RE2893e2327578dc61919f2cd5d869b80a</t>
  </si>
  <si>
    <t xml:space="preserve">CAe7cc88309b8212a4740931a260e56b00</t>
  </si>
  <si>
    <t xml:space="preserve">https://bifrost.justcall.io/voice-tools-calling/stream/CA2d40319e6aa5bbac74a2cf27d1229c69/RE73859fe281de531c646267fa15df2793</t>
  </si>
  <si>
    <t xml:space="preserve">CA2d40319e6aa5bbac74a2cf27d1229c69</t>
  </si>
  <si>
    <t xml:space="preserve">{"Andrew Robert":"15sec"}</t>
  </si>
  <si>
    <t xml:space="preserve">https://bifrost.justcall.io/voice-tools-calling/stream/CA5c6f1579886de6d1cc8774b904d09e69/REb2a65abd5ffbd3efd92e2c8fcbcb5eb3</t>
  </si>
  <si>
    <t xml:space="preserve">CA5c6f1579886de6d1cc8774b904d09e69</t>
  </si>
  <si>
    <t xml:space="preserve">https://bifrost.justcall.io/voice-tools-calling/stream/CAb5559011e5892f756d7895bfc152273b/RE68420dd6dd5533ca42f1a982aa6c2eb1</t>
  </si>
  <si>
    <t xml:space="preserve">CAb5559011e5892f756d7895bfc152273b</t>
  </si>
  <si>
    <t xml:space="preserve">https://bifrost.justcall.io/voice-tools-calling/stream/CA7510bcee2d9986307574b2767c0a5b61/RE916d87922e158c3da98eccf1c3241c06</t>
  </si>
  <si>
    <t xml:space="preserve">CA7510bcee2d9986307574b2767c0a5b61</t>
  </si>
  <si>
    <t xml:space="preserve">https://bifrost.justcall.io/voice-tools-calling/stream/CAd0e972ebeaa009e114f3e624a29758ef/RE6ad1622d20fa88f372032c07d62066db</t>
  </si>
  <si>
    <t xml:space="preserve">CAd0e972ebeaa009e114f3e624a29758ef</t>
  </si>
  <si>
    <t xml:space="preserve">{"Dave Som":"24sec"}</t>
  </si>
  <si>
    <t xml:space="preserve">https://bifrost.justcall.io/voice-tools-calling/stream/CA55fef4cb360b58a10bface5442da337b/REfa0a5afa6a598b41b5cdc80f66d060bc</t>
  </si>
  <si>
    <t xml:space="preserve">CA55fef4cb360b58a10bface5442da337b</t>
  </si>
  <si>
    <t xml:space="preserve">https://bifrost.justcall.io/voice-tools-calling/stream/CA3d71b2332dbff9d59d8ba2861ecb1869/RE45e0c945a1ddf571d6861f1e40f3d4b5</t>
  </si>
  <si>
    <t xml:space="preserve">CA3d71b2332dbff9d59d8ba2861ecb1869</t>
  </si>
  <si>
    <t xml:space="preserve">https://bifrost.justcall.io/voice-tools-calling/stream/CA9109a7f98043bef15ae69147dcc0927a/RE1216037b16a56e7d22c1869afbe85fd3</t>
  </si>
  <si>
    <t xml:space="preserve">CA9109a7f98043bef15ae69147dcc0927a</t>
  </si>
  <si>
    <t xml:space="preserve">{"Dave Som":"36sec"}</t>
  </si>
  <si>
    <t xml:space="preserve">https://bifrost.justcall.io/voice-tools-calling/stream/CA3d2cc3b77cb4738d2572ee5bc3f458cd/RE7d7972caf42138813ec8e5e5e53e308d</t>
  </si>
  <si>
    <t xml:space="preserve">CA3d2cc3b77cb4738d2572ee5bc3f458cd</t>
  </si>
  <si>
    <t xml:space="preserve">https://bifrost.justcall.io/voice-tools-calling/stream/CA6de8fa9fa26f88d8905dca8258a86eaa/REa730182743f2e016fb8efae8695924a8</t>
  </si>
  <si>
    <t xml:space="preserve">CA6de8fa9fa26f88d8905dca8258a86eaa</t>
  </si>
  <si>
    <t xml:space="preserve">https://bifrost.justcall.io/voice-tools-calling/stream/CAe409a729cc7c358f2fd8500321d93e1a/RE5d0d2d217ccd0ebcf2dc6efa2ceca4d9</t>
  </si>
  <si>
    <t xml:space="preserve">CAe409a729cc7c358f2fd8500321d93e1a</t>
  </si>
  <si>
    <t xml:space="preserve">https://bifrost.justcall.io/voice-tools-calling/stream/CA96957af282cecc17cf43b60fd946dc13/RE1bcdeacced20f4ea1db89fd2122b2562</t>
  </si>
  <si>
    <t xml:space="preserve">CA96957af282cecc17cf43b60fd946dc13</t>
  </si>
  <si>
    <t xml:space="preserve">https://bifrost.justcall.io/voice-tools-calling/stream/CA73b0a5a4ff977c362e769aa366717e55/RE5602da2bd6a4fe768cbb108a1fc88953</t>
  </si>
  <si>
    <t xml:space="preserve">CA73b0a5a4ff977c362e769aa366717e55</t>
  </si>
  <si>
    <t xml:space="preserve">{"Dave Som":"34sec"}</t>
  </si>
  <si>
    <t xml:space="preserve">https://bifrost.justcall.io/voice-tools-calling/stream/CA854af3afd165e445b30114a0f492b266/RE12ce3be9180372f7932cda725b5e16f2</t>
  </si>
  <si>
    <t xml:space="preserve">CA854af3afd165e445b30114a0f492b266</t>
  </si>
  <si>
    <t xml:space="preserve">https://bifrost.justcall.io/voice-tools-calling/stream/CAfd4f6cd37a8ff0741ec30b78fe517a7e/REce8eda161406bde27683f134cc5223db</t>
  </si>
  <si>
    <t xml:space="preserve">CAfd4f6cd37a8ff0741ec30b78fe517a7e</t>
  </si>
  <si>
    <t xml:space="preserve">https://bifrost.justcall.io/voice-tools-calling/stream/CA77459de62ad413a19315a6824ad5f4c4/REf03dd5f9d953caa72c52b72faf5fb8b8</t>
  </si>
  <si>
    <t xml:space="preserve">CA77459de62ad413a19315a6824ad5f4c4</t>
  </si>
  <si>
    <t xml:space="preserve">CAdc06127a8cc425a4cc2ebb3a4db99778</t>
  </si>
  <si>
    <t xml:space="preserve">https://bifrost.justcall.io/voice-tools-calling/stream/CA95956318963ee013228ec8bacbdb6b3a/RE6e7f09cc15b378eaebb3d276d85443d5</t>
  </si>
  <si>
    <t xml:space="preserve">CA95956318963ee013228ec8bacbdb6b3a</t>
  </si>
  <si>
    <t xml:space="preserve">{"Debrup Ghosh":"23sec"}</t>
  </si>
  <si>
    <t xml:space="preserve">https://bifrost.justcall.io/voice-tools-calling/stream/CAfab1f41dc2638c42d75d062b2031306e/RE8d95a685ba61fbd55d5a7bc3d47317fd</t>
  </si>
  <si>
    <t xml:space="preserve">CAfab1f41dc2638c42d75d062b2031306e</t>
  </si>
  <si>
    <t xml:space="preserve">https://bifrost.justcall.io/voice-tools-calling/stream/CA778cc64460ed097357828f07cc051ccd/RE537370e06c65ef3c91639cf58b65c6d3</t>
  </si>
  <si>
    <t xml:space="preserve">CA778cc64460ed097357828f07cc051ccd</t>
  </si>
  <si>
    <t xml:space="preserve">https://bifrost.justcall.io/voice-tools-calling/stream/CA0f33d48d0cbcd03dbf3d96e153dc9ba5/RE1a18c3354bf41a5ce5e7deeb3d82da0a</t>
  </si>
  <si>
    <t xml:space="preserve">CA0f33d48d0cbcd03dbf3d96e153dc9ba5</t>
  </si>
  <si>
    <t xml:space="preserve">https://bifrost.justcall.io/voice-tools-calling/stream/CAa0ca7457ab17d2bf0fc950ef90438ea2/REc4ce3494879aaf739c1895207c334f21</t>
  </si>
  <si>
    <t xml:space="preserve">CAa0ca7457ab17d2bf0fc950ef90438ea2</t>
  </si>
  <si>
    <t xml:space="preserve">https://bifrost.justcall.io/voice-tools-calling/stream/CAeb99e144e8d4ebf477209f42a0145539/RE066d78708aff9a0235651a4594ab13e1</t>
  </si>
  <si>
    <t xml:space="preserve">CAeb99e144e8d4ebf477209f42a0145539</t>
  </si>
  <si>
    <t xml:space="preserve">https://bifrost.justcall.io/voice-tools-calling/stream/CAdbffa6430ace1a8a5291793cf6a29024/RE1d7481785c089ff0777560f806cf5911</t>
  </si>
  <si>
    <t xml:space="preserve">CAdbffa6430ace1a8a5291793cf6a29024</t>
  </si>
  <si>
    <t xml:space="preserve">https://bifrost.justcall.io/voice-tools-calling/stream/CA135d7af111ff205c395d33e6484bb3a6/RE923ae59375c63fc2fe8889f5eac4e12b</t>
  </si>
  <si>
    <t xml:space="preserve">CA135d7af111ff205c395d33e6484bb3a6</t>
  </si>
  <si>
    <t xml:space="preserve">CAb5e02f4a30e212987bb227e2afcdc986</t>
  </si>
  <si>
    <t xml:space="preserve">https://bifrost.justcall.io/voice-tools-calling/stream/CA90903f3d6541160803cce6894a27e062/REb48f190e14767c938e240a9452b8fb5f</t>
  </si>
  <si>
    <t xml:space="preserve">CA90903f3d6541160803cce6894a27e062</t>
  </si>
  <si>
    <t xml:space="preserve">CA4f37573c9770e9989d2f30f348ea2a6a</t>
  </si>
  <si>
    <t xml:space="preserve">https://bifrost.justcall.io/voice-tools-calling/stream/CA0a4d31374480c812a1753e4289c43ddc/REea82ad823317bbe0abecb0b53a21471f</t>
  </si>
  <si>
    <t xml:space="preserve">CA0a4d31374480c812a1753e4289c43ddc</t>
  </si>
  <si>
    <t xml:space="preserve">CAe9ab6f0265cddc9a14a965ae535c9bf3</t>
  </si>
  <si>
    <t xml:space="preserve">https://bifrost.justcall.io/voice-tools-calling/stream/CAcaf260f97e0f6c94be912c9979281852/REae2a1cd1a2f8af596b84a6da11ce006b</t>
  </si>
  <si>
    <t xml:space="preserve">CAcaf260f97e0f6c94be912c9979281852</t>
  </si>
  <si>
    <t xml:space="preserve">https://bifrost.justcall.io/voice-tools-calling/stream/CAbbe2cc7657b92094e4d36dfcd8dff731/REe6434a3e5221aba81b95cfc443cda22d</t>
  </si>
  <si>
    <t xml:space="preserve">CAbbe2cc7657b92094e4d36dfcd8dff731</t>
  </si>
  <si>
    <t xml:space="preserve">https://bifrost.justcall.io/voice-tools-calling/stream/CAadd9f2e055800c53e938421a2a9b0de1/RE25ee1af8150a739838833a2d1736ab1c</t>
  </si>
  <si>
    <t xml:space="preserve">CAadd9f2e055800c53e938421a2a9b0de1</t>
  </si>
  <si>
    <t xml:space="preserve">{"Dave Som":"1min 59sec"}</t>
  </si>
  <si>
    <t xml:space="preserve">https://bifrost.justcall.io/voice-tools-calling/stream/CAb33a962032edddddcd1436c74d105a38/RE94befd38278df630203f89f97b125681</t>
  </si>
  <si>
    <t xml:space="preserve">CAb33a962032edddddcd1436c74d105a38</t>
  </si>
  <si>
    <t xml:space="preserve">https://bifrost.justcall.io/voice-tools-calling/stream/CAb84e18cf2cf029963f8025044a8e4d6c/RE6917efd08d79c807fcc0ca4b34e54063</t>
  </si>
  <si>
    <t xml:space="preserve">CAb84e18cf2cf029963f8025044a8e4d6c</t>
  </si>
  <si>
    <t xml:space="preserve">https://bifrost.justcall.io/voice-tools-calling/stream/CAfc7191b77b78727adb9ad62a83ddef34/REde131dbe64bd6ed0f24bbb82dbb61879</t>
  </si>
  <si>
    <t xml:space="preserve">CAfc7191b77b78727adb9ad62a83ddef34</t>
  </si>
  <si>
    <t xml:space="preserve">https://bifrost.justcall.io/voice-tools-calling/stream/CA17ff65f62efa268e5d1819c3ab7031e0/RE892a106acf098d5b7d91a5034a20a520</t>
  </si>
  <si>
    <t xml:space="preserve">CA17ff65f62efa268e5d1819c3ab7031e0</t>
  </si>
  <si>
    <t xml:space="preserve">https://bifrost.justcall.io/voice-tools-calling/stream/CA6fa849b2abda6d2502405860ee01ecc9/RE9585650b6bede1fbed10806da121392b</t>
  </si>
  <si>
    <t xml:space="preserve">CA6fa849b2abda6d2502405860ee01ecc9</t>
  </si>
  <si>
    <t xml:space="preserve">https://bifrost.justcall.io/voice-tools-calling/stream/CA488961799717ef75bf58449780299eb9/RE325641a42b12dad67871fb4b73dc34f9</t>
  </si>
  <si>
    <t xml:space="preserve">CA488961799717ef75bf58449780299eb9</t>
  </si>
  <si>
    <t xml:space="preserve">https://bifrost.justcall.io/voice-tools-calling/stream/CA56f472d9c6b974d3fd1e689e8ddd7721/REf85989d47d4ba3b342ab8f87a43df360</t>
  </si>
  <si>
    <t xml:space="preserve">CA56f472d9c6b974d3fd1e689e8ddd7721</t>
  </si>
  <si>
    <t xml:space="preserve">{"Hiya Dutta":"2min 40sec"}</t>
  </si>
  <si>
    <t xml:space="preserve">https://bifrost.justcall.io/voice-tools-calling/stream/CAe664de254e6ab996294679a92983cfe5/REdb25bff496e191e5d1e40e9e1fdf245f</t>
  </si>
  <si>
    <t xml:space="preserve">CAe664de254e6ab996294679a92983cfe5</t>
  </si>
  <si>
    <t xml:space="preserve">https://bifrost.justcall.io/voice-tools-calling/stream/CAc6bf301464e807a842994134aadad46a/RE3b496b7231bbaf27845e94aabd568c33</t>
  </si>
  <si>
    <t xml:space="preserve">CAc6bf301464e807a842994134aadad46a</t>
  </si>
  <si>
    <t xml:space="preserve">https://bifrost.justcall.io/voice-tools-calling/stream/CA3cce54cea2569bf945f2321bdebb1fb0/RE310e52251b5d511701861e99b93fc022</t>
  </si>
  <si>
    <t xml:space="preserve">CA3cce54cea2569bf945f2321bdebb1fb0</t>
  </si>
  <si>
    <t xml:space="preserve">https://bifrost.justcall.io/voice-tools-calling/stream/CAca80ec04e54297f929cb92ce0d0d9c3e/RE6fe0173e194e15818994bfd08fc886dd</t>
  </si>
  <si>
    <t xml:space="preserve">CAca80ec04e54297f929cb92ce0d0d9c3e</t>
  </si>
  <si>
    <t xml:space="preserve">https://bifrost.justcall.io/voice-tools-calling/stream/CAe4ec96cbca53d9fa4011b9f9382085eb/RE71e828c06cab9c911a0f08ac2429355f</t>
  </si>
  <si>
    <t xml:space="preserve">CAe4ec96cbca53d9fa4011b9f9382085eb</t>
  </si>
  <si>
    <t xml:space="preserve">{"Rishabh Srivastav":"2min 11sec"}</t>
  </si>
  <si>
    <t xml:space="preserve">https://bifrost.justcall.io/voice-tools-calling/stream/CAcd5f3de075a4e6513edbe370b798b84e/REbda554de8cd3e79dc65dd0d970680f2c</t>
  </si>
  <si>
    <t xml:space="preserve">CAcd5f3de075a4e6513edbe370b798b84e</t>
  </si>
  <si>
    <t xml:space="preserve">https://bifrost.justcall.io/voice-tools-calling/stream/CA43e5c3ee11299f84e6922ae17c38a29c/REba8d372e751be57e60fada93e74e8ffe</t>
  </si>
  <si>
    <t xml:space="preserve">CA43e5c3ee11299f84e6922ae17c38a29c</t>
  </si>
  <si>
    <t xml:space="preserve">CA29eb76a1a99e6837e54b88d7db32b02c</t>
  </si>
  <si>
    <t xml:space="preserve">CAe35dd8948c2d0210f985432b78db389e</t>
  </si>
  <si>
    <t xml:space="preserve">https://bifrost.justcall.io/voice-tools-calling/stream/CAed84c0a3ac53da05c6737297f7f6abbd/RE1fac90efd70453745a2da050702f026c</t>
  </si>
  <si>
    <t xml:space="preserve">CAed84c0a3ac53da05c6737297f7f6abbd</t>
  </si>
  <si>
    <t xml:space="preserve">https://bifrost.justcall.io/voice-tools-calling/stream/CAc94a03b75f0317b53a4d98ec24bd770b/RE580b3a077f2687f6b2076c0b39bc7779</t>
  </si>
  <si>
    <t xml:space="preserve">CAc94a03b75f0317b53a4d98ec24bd770b</t>
  </si>
  <si>
    <t xml:space="preserve">https://bifrost.justcall.io/voice-tools-calling/stream/CAd7749f4a5f703e442323fe2bb17e92b1/RE55dbf80ac47e176cb74c199741fcb3fd</t>
  </si>
  <si>
    <t xml:space="preserve">CAd7749f4a5f703e442323fe2bb17e92b1</t>
  </si>
  <si>
    <t xml:space="preserve">{"Dave Som":"37sec"}</t>
  </si>
  <si>
    <t xml:space="preserve">https://bifrost.justcall.io/voice-tools-calling/stream/CA2ee9c6bf004af995fe79d25e6ea9a82a/REfe98591c8ee07cc622e6fd4d65d527e7</t>
  </si>
  <si>
    <t xml:space="preserve">CA2ee9c6bf004af995fe79d25e6ea9a82a</t>
  </si>
  <si>
    <t xml:space="preserve">https://bifrost.justcall.io/voice-tools-calling/stream/CA4aec325249b9c663347f7aa855fdb040/RE7f4fa87497b033006f3d47c6e19e5013</t>
  </si>
  <si>
    <t xml:space="preserve">CA4aec325249b9c663347f7aa855fdb040</t>
  </si>
  <si>
    <t xml:space="preserve">https://bifrost.justcall.io/voice-tools-calling/stream/CA66fe4c315feeb52a5caa591f76065732/RE541736b7ab6cd2a579f952f395634c46</t>
  </si>
  <si>
    <t xml:space="preserve">CA66fe4c315feeb52a5caa591f76065732</t>
  </si>
  <si>
    <t xml:space="preserve">https://bifrost.justcall.io/voice-tools-calling/stream/CA5137c7f9b10c40793849a9ae90f7daa7/REca9a0ba2c9a6c4b2215fc0347fdc55d4</t>
  </si>
  <si>
    <t xml:space="preserve">CA5137c7f9b10c40793849a9ae90f7daa7</t>
  </si>
  <si>
    <t xml:space="preserve">https://bifrost.justcall.io/voice-tools-calling/stream/CA088589888dd48c3a17bc652993eb7635/RE01afb4c0e31c4a72a81024191e4e2f98</t>
  </si>
  <si>
    <t xml:space="preserve">CA088589888dd48c3a17bc652993eb7635</t>
  </si>
  <si>
    <t xml:space="preserve">https://bifrost.justcall.io/voice-tools-calling/stream/CA7c64484df6c831563394df0c872ab216/REc542b3750bbe895273c322d2d03d060f</t>
  </si>
  <si>
    <t xml:space="preserve">CA7c64484df6c831563394df0c872ab216</t>
  </si>
  <si>
    <t xml:space="preserve">https://bifrost.justcall.io/voice-tools-calling/stream/CA87ce512c70ec4b08c373f26250cbdfc8/RE679968d4448ec465354f031c3ef4df7f</t>
  </si>
  <si>
    <t xml:space="preserve">CA87ce512c70ec4b08c373f26250cbdfc8</t>
  </si>
  <si>
    <t xml:space="preserve">{"Dave Som":"23sec"}</t>
  </si>
  <si>
    <t xml:space="preserve">CA0f12458c010aef9b36ed238faeaf1827</t>
  </si>
  <si>
    <t xml:space="preserve">https://bifrost.justcall.io/voice-tools-calling/stream/CA38306231bb090b285f36567086ac0381/RE953ba100e3b6085d133f1c2d07d371bb</t>
  </si>
  <si>
    <t xml:space="preserve">CA38306231bb090b285f36567086ac0381</t>
  </si>
  <si>
    <t xml:space="preserve">CA5ee24259fe0724234d916c4ba1d510dd</t>
  </si>
  <si>
    <t xml:space="preserve">https://bifrost.justcall.io/voice-tools-calling/stream/CAa163d4b3f8c37c35a5f9547567a9308f/RE80ecd09c4d8f36bf435f31f377002128</t>
  </si>
  <si>
    <t xml:space="preserve">CAa163d4b3f8c37c35a5f9547567a9308f</t>
  </si>
  <si>
    <t xml:space="preserve">https://bifrost.justcall.io/voice-tools-calling/stream/CAc1ad643bf30792172415e2d29ac275cc/REab70b5dc711fbdb6aa6cff2be38ff23d</t>
  </si>
  <si>
    <t xml:space="preserve">CAc1ad643bf30792172415e2d29ac275cc</t>
  </si>
  <si>
    <t xml:space="preserve">https://bifrost.justcall.io/voice-tools-calling/stream/CAd4b4d7bc2cb4f6caa38f64a1b3cc8e1d/RE66393b418941a7d8e7bccd8c9460e1c2</t>
  </si>
  <si>
    <t xml:space="preserve">CAd4b4d7bc2cb4f6caa38f64a1b3cc8e1d</t>
  </si>
  <si>
    <t xml:space="preserve">https://bifrost.justcall.io/voice-tools-calling/stream/CA30e2352d347eab1358c5210afedb169d/RE65d2f0099eb7ead5fc771c058cf95ac4</t>
  </si>
  <si>
    <t xml:space="preserve">CA30e2352d347eab1358c5210afedb169d</t>
  </si>
  <si>
    <t xml:space="preserve">https://bifrost.justcall.io/voice-tools-calling/stream/CAa03edc7975d3913e88b75847e36b1692/RE18bdc38fc8a7471cb16de13921646a56</t>
  </si>
  <si>
    <t xml:space="preserve">CAa03edc7975d3913e88b75847e36b1692</t>
  </si>
  <si>
    <t xml:space="preserve">https://bifrost.justcall.io/voice-tools-calling/stream/CA1001495368f469bbcd866f3511c201e8/RE23aee8ae7c0287e3e3fb491160763445</t>
  </si>
  <si>
    <t xml:space="preserve">CA1001495368f469bbcd866f3511c201e8</t>
  </si>
  <si>
    <t xml:space="preserve">https://bifrost.justcall.io/voice-tools-calling/stream/CA50c173d124bfa80367ebcc9e3fd52fc3/REcc9bfeff926e0de02a503b8d74be7608</t>
  </si>
  <si>
    <t xml:space="preserve">CA50c173d124bfa80367ebcc9e3fd52fc3</t>
  </si>
  <si>
    <t xml:space="preserve">CA26471f1932010c33fff4ea5b8eda8f42</t>
  </si>
  <si>
    <t xml:space="preserve">https://bifrost.justcall.io/voice-tools-calling/stream/CA71fa1afc4f9d809a3db847d4d46247bb/REf86b745d0373cb1f2d1f1cc2941ebd34</t>
  </si>
  <si>
    <t xml:space="preserve">CA71fa1afc4f9d809a3db847d4d46247bb</t>
  </si>
  <si>
    <t xml:space="preserve">https://bifrost.justcall.io/voice-tools-calling/stream/CA00d50c07d0c6ea54403c1ea210e3fd9d/REe9324d2b5717e70768aa0f184fdd33d2</t>
  </si>
  <si>
    <t xml:space="preserve">CA00d50c07d0c6ea54403c1ea210e3fd9d</t>
  </si>
  <si>
    <t xml:space="preserve">https://bifrost.justcall.io/voice-tools-calling/stream/CAb1562833b083b4c417acc17610b2f8b2/RE31f9abb430f8c9a9e22be4c7c87ff857</t>
  </si>
  <si>
    <t xml:space="preserve">CAb1562833b083b4c417acc17610b2f8b2</t>
  </si>
  <si>
    <t xml:space="preserve">https://bifrost.justcall.io/voice-tools-calling/stream/CAa81d31013d3c183528025a694387b2b2/REb9e688b83574a9fc8b2f31b456e8fdae</t>
  </si>
  <si>
    <t xml:space="preserve">CAa81d31013d3c183528025a694387b2b2</t>
  </si>
  <si>
    <t xml:space="preserve">https://bifrost.justcall.io/voice-tools-calling/stream/CAf6b9307143ac18c40fb4bb7aad871ac6/REcf7fba1d377f0bc32a91030cb3174af0</t>
  </si>
  <si>
    <t xml:space="preserve">CAf6b9307143ac18c40fb4bb7aad871ac6</t>
  </si>
  <si>
    <t xml:space="preserve">{"Andrew Robert":"37sec"}</t>
  </si>
  <si>
    <t xml:space="preserve">https://bifrost.justcall.io/voice-tools-calling/stream/CA0f109e0396d9034300be9bcb5429899d/REacdacc0b100a1f51e5c59a258289810e</t>
  </si>
  <si>
    <t xml:space="preserve">CA0f109e0396d9034300be9bcb5429899d</t>
  </si>
  <si>
    <t xml:space="preserve">https://bifrost.justcall.io/voice-tools-calling/stream/CAef408c5206a9c6bde9311b53bb082a9f/RE5fe2009fc14f94bb5ffe6c7e4e0b8ac3</t>
  </si>
  <si>
    <t xml:space="preserve">CAef408c5206a9c6bde9311b53bb082a9f</t>
  </si>
  <si>
    <t xml:space="preserve">{"Rishabh Srivastav":"2min 10sec"}</t>
  </si>
  <si>
    <t xml:space="preserve">CAbdc49030cf361d213ed40ad7a00ef35f</t>
  </si>
  <si>
    <t xml:space="preserve">https://bifrost.justcall.io/voice-tools-calling/stream/CA42538a678d4fa000ca03c195a73f72b3/RE0a4d65512dd95607c5adad70d7ca2b78</t>
  </si>
  <si>
    <t xml:space="preserve">CA42538a678d4fa000ca03c195a73f72b3</t>
  </si>
  <si>
    <t xml:space="preserve">https://bifrost.justcall.io/voice-tools-calling/stream/CA7934425e1ece8e7f648c993c4cffcbca/RE410772560f8eca6ebd28614aab1ee409</t>
  </si>
  <si>
    <t xml:space="preserve">CA7934425e1ece8e7f648c993c4cffcbca</t>
  </si>
  <si>
    <t xml:space="preserve">CA5656ab741d520fd347e3fe511533a215</t>
  </si>
  <si>
    <t xml:space="preserve">https://bifrost.justcall.io/voice-tools-calling/stream/CAcd361959468ee3b7266bc864f822d7c6/RE62fc4324639ce4ae6e037edb65ba438d</t>
  </si>
  <si>
    <t xml:space="preserve">CAcd361959468ee3b7266bc864f822d7c6</t>
  </si>
  <si>
    <t xml:space="preserve">https://bifrost.justcall.io/voice-tools-calling/stream/CA022387b79a32bdba5664d3d5f6bef011/RE0753b5598a41573a41b073bda8d061c5</t>
  </si>
  <si>
    <t xml:space="preserve">CA022387b79a32bdba5664d3d5f6bef011</t>
  </si>
  <si>
    <t xml:space="preserve">https://bifrost.justcall.io/voice-tools-calling/stream/CAab500eae27b8a1a49d9107d2612e78e6/REb683e724c1634f6d20fe6e7d1ffedf2e</t>
  </si>
  <si>
    <t xml:space="preserve">CAab500eae27b8a1a49d9107d2612e78e6</t>
  </si>
  <si>
    <t xml:space="preserve">https://bifrost.justcall.io/voice-tools-calling/stream/CAb11c4b5bd0dc3651cc7d3adba2a4f477/RE674ffa4def8624311e4b99ea96c9b312</t>
  </si>
  <si>
    <t xml:space="preserve">CAb11c4b5bd0dc3651cc7d3adba2a4f477</t>
  </si>
  <si>
    <t xml:space="preserve">CA612099037f10dd1a86afdfe01c844d1e</t>
  </si>
  <si>
    <t xml:space="preserve">CA64bd5021bded6b987d10c06df2c77846</t>
  </si>
  <si>
    <t xml:space="preserve">https://bifrost.justcall.io/voice-tools-calling/stream/CA419b99448697c454f4dcd35f7c47f122/REfbedc526e605b7ee39fb3bc27415bdd1</t>
  </si>
  <si>
    <t xml:space="preserve">CA419b99448697c454f4dcd35f7c47f122</t>
  </si>
  <si>
    <t xml:space="preserve">https://bifrost.justcall.io/voice-tools-calling/stream/CA29eaf82fac35b7941945bfea7704e9b2/RE1afa6e60a87e89c33d0cf97248089020</t>
  </si>
  <si>
    <t xml:space="preserve">CA29eaf82fac35b7941945bfea7704e9b2</t>
  </si>
  <si>
    <t xml:space="preserve">https://bifrost.justcall.io/voice-tools-calling/stream/CA38fd3f7bcbc2832bad90cb46d78cec1a/RE5a57329207bd718b12752913f67e96e4</t>
  </si>
  <si>
    <t xml:space="preserve">CA38fd3f7bcbc2832bad90cb46d78cec1a</t>
  </si>
  <si>
    <t xml:space="preserve">https://bifrost.justcall.io/voice-tools-calling/stream/CA11e444c5a3b36d9329177445a573f8ed/RE689b418645613d3de599c06bf34c620b</t>
  </si>
  <si>
    <t xml:space="preserve">CA11e444c5a3b36d9329177445a573f8ed</t>
  </si>
  <si>
    <t xml:space="preserve">https://bifrost.justcall.io/voice-tools-calling/stream/CA69c6b63af3509628c5e784fa05a45d3f/RE4e3a3bd9f6c5721a6f94ba91286ed685</t>
  </si>
  <si>
    <t xml:space="preserve">CA69c6b63af3509628c5e784fa05a45d3f</t>
  </si>
  <si>
    <t xml:space="preserve">https://bifrost.justcall.io/voice-tools-calling/stream/CA5c57df3c6eab6351541a6480cd5f2054/REcbdc4670096ac3297e7652623bc8fc58</t>
  </si>
  <si>
    <t xml:space="preserve">CA5c57df3c6eab6351541a6480cd5f2054</t>
  </si>
  <si>
    <t xml:space="preserve">https://bifrost.justcall.io/voice-tools-calling/stream/CA37339b4db852d75ba82f2851ae2078b8/RE5c2d70968b67aff91f5042f75503ad9a</t>
  </si>
  <si>
    <t xml:space="preserve">CA37339b4db852d75ba82f2851ae2078b8</t>
  </si>
  <si>
    <t xml:space="preserve">https://bifrost.justcall.io/voice-tools-calling/stream/CAed1f9683c267038efb61470a56cad953/REeb14423d93d3bbadd8b78423780b9da4</t>
  </si>
  <si>
    <t xml:space="preserve">CAed1f9683c267038efb61470a56cad953</t>
  </si>
  <si>
    <t xml:space="preserve">{"Abby Wilson":"2min 26sec"}</t>
  </si>
  <si>
    <t xml:space="preserve">https://bifrost.justcall.io/voice-tools-calling/stream/CAc70b0345ec80662f25c10a3c7dc3501b/RE1a448355994c71680c108dcf7d3dce02</t>
  </si>
  <si>
    <t xml:space="preserve">CAc70b0345ec80662f25c10a3c7dc3501b</t>
  </si>
  <si>
    <t xml:space="preserve">{"Nia A":"1min 54sec"}</t>
  </si>
  <si>
    <t xml:space="preserve">CAc88c996523edff7da5ec72e9d94f4227</t>
  </si>
  <si>
    <t xml:space="preserve">https://bifrost.justcall.io/voice-tools-calling/stream/CA282c7e481169e4f7a9888e0cce4c122b/RE35cfe9d963684775e2c18bec3c5ea90a</t>
  </si>
  <si>
    <t xml:space="preserve">CA282c7e481169e4f7a9888e0cce4c122b</t>
  </si>
  <si>
    <t xml:space="preserve">{"krissh singh":"6min 11sec"}</t>
  </si>
  <si>
    <t xml:space="preserve">https://bifrost.justcall.io/voice-tools-calling/stream/CAfa32478c08beab645914c5063dd3a594/RE2713831052e6e8cbbd98a21ca6663e3d</t>
  </si>
  <si>
    <t xml:space="preserve">CAfa32478c08beab645914c5063dd3a594</t>
  </si>
  <si>
    <t xml:space="preserve">CAd43a29db971612ec7aa1699c81a1d943</t>
  </si>
  <si>
    <t xml:space="preserve">https://bifrost.justcall.io/voice-tools-calling/stream/CA14d624118a8abe1de7f327ae00951f78/RE04527dc7651e211c93f5ca99d12bb08d</t>
  </si>
  <si>
    <t xml:space="preserve">CA14d624118a8abe1de7f327ae00951f78</t>
  </si>
  <si>
    <t xml:space="preserve">https://bifrost.justcall.io/voice-tools-calling/stream/CA9643c98a7e66638f0faf870773b0cc3c/RE7ff21748ef09992f6ddb8698a8fcd3ca</t>
  </si>
  <si>
    <t xml:space="preserve">CA9643c98a7e66638f0faf870773b0cc3c</t>
  </si>
  <si>
    <t xml:space="preserve">https://bifrost.justcall.io/voice-tools-calling/stream/CA02eac33bf32493e28462a8afb2058b13/RE403fe2d7cf663ac699d7899720e3b455</t>
  </si>
  <si>
    <t xml:space="preserve">CA02eac33bf32493e28462a8afb2058b13</t>
  </si>
  <si>
    <t xml:space="preserve">https://bifrost.justcall.io/voice-tools-calling/stream/CA28b6a2dbd238263e3f0feb717c2b80d1/RE2961041cb4cbb412d04ad78cdefbac99</t>
  </si>
  <si>
    <t xml:space="preserve">CA28b6a2dbd238263e3f0feb717c2b80d1</t>
  </si>
  <si>
    <t xml:space="preserve">https://bifrost.justcall.io/voice-tools-calling/stream/CAac2922f926adecd334fe87fe5540d00b/REa5e4daa317d45e7201aaf59996968052</t>
  </si>
  <si>
    <t xml:space="preserve">CAac2922f926adecd334fe87fe5540d00b</t>
  </si>
  <si>
    <t xml:space="preserve">{"Andrew Robert":"1min 47sec"}</t>
  </si>
  <si>
    <t xml:space="preserve">https://bifrost.justcall.io/voice-tools-calling/stream/CA815c677f4259484559b41cc5f3c0d6e4/RE966e829db08509ee7bd10c204c421c0d</t>
  </si>
  <si>
    <t xml:space="preserve">CA815c677f4259484559b41cc5f3c0d6e4</t>
  </si>
  <si>
    <t xml:space="preserve">https://bifrost.justcall.io/voice-tools-calling/stream/CAf5469c080c6d61043f4df83f60d073c1/RE82da02b4a9059d51b650e9fb4bd86c46</t>
  </si>
  <si>
    <t xml:space="preserve">CAf5469c080c6d61043f4df83f60d073c1</t>
  </si>
  <si>
    <t xml:space="preserve">https://bifrost.justcall.io/voice-tools-calling/stream/CA2a10709e00472b7ec9babaced11ada3c/RE420edf22314fcb7cd97ce9e61cb7e200</t>
  </si>
  <si>
    <t xml:space="preserve">CA2a10709e00472b7ec9babaced11ada3c</t>
  </si>
  <si>
    <t xml:space="preserve">{"Rishabh Srivastav":"1min 52sec"}</t>
  </si>
  <si>
    <t xml:space="preserve">https://bifrost.justcall.io/voice-tools-calling/stream/CA6171d5af50efcf191128a9966a0d7f12/REb732b3363185aef79685d276ece6baf5</t>
  </si>
  <si>
    <t xml:space="preserve">CA6171d5af50efcf191128a9966a0d7f12</t>
  </si>
  <si>
    <t xml:space="preserve">{"Debrup Ghosh":"1min 55sec"}</t>
  </si>
  <si>
    <t xml:space="preserve">https://bifrost.justcall.io/voice-tools-calling/stream/CA0c2f4bb4955b1ee527b859eea2cb476c/RE5d446cb5dc46e00b2d3a8d3b08c0815f</t>
  </si>
  <si>
    <t xml:space="preserve">CA0c2f4bb4955b1ee527b859eea2cb476c</t>
  </si>
  <si>
    <t xml:space="preserve">https://bifrost.justcall.io/voice-tools-calling/stream/CAc20c68090994bc066d8c89e16de50484/REe4046ffc480cfa2f8c9e54fbc95dcffe</t>
  </si>
  <si>
    <t xml:space="preserve">CAc20c68090994bc066d8c89e16de50484</t>
  </si>
  <si>
    <t xml:space="preserve">https://bifrost.justcall.io/voice-tools-calling/stream/CA6587afb8177c66db815cfb2ec33de327/RE9f65946348f34d95eb522ee77cdfbb8a</t>
  </si>
  <si>
    <t xml:space="preserve">CA6587afb8177c66db815cfb2ec33de327</t>
  </si>
  <si>
    <t xml:space="preserve">https://bifrost.justcall.io/voice-tools-calling/stream/CA92fd744f47fe0994bee60118997526d1/RE865ae570bcc0e2d67a91daef06ffba1e</t>
  </si>
  <si>
    <t xml:space="preserve">CA92fd744f47fe0994bee60118997526d1</t>
  </si>
  <si>
    <t xml:space="preserve">CA7c201dbeef4583bdbb8bc2c7d8628823</t>
  </si>
  <si>
    <t xml:space="preserve">https://bifrost.justcall.io/voice-tools-calling/stream/CA9fdcb72f2487b34dadd2f18c5ca5d165/REf347707a23f2386e4d1e79dd1e5c08ce</t>
  </si>
  <si>
    <t xml:space="preserve">CA9fdcb72f2487b34dadd2f18c5ca5d165</t>
  </si>
  <si>
    <t xml:space="preserve">https://bifrost.justcall.io/voice-tools-calling/stream/CA749d839b135a93893b1dcc49bfba7ebf/RE4e9c13fb73997e7d77e7febb83d39f0e</t>
  </si>
  <si>
    <t xml:space="preserve">CA749d839b135a93893b1dcc49bfba7ebf</t>
  </si>
  <si>
    <t xml:space="preserve">https://bifrost.justcall.io/voice-tools-calling/stream/CA94fb2630a1d675e9c1eddd36b31f679a/RE5c8acef5072235b98eacbb9797c9a1ea</t>
  </si>
  <si>
    <t xml:space="preserve">CA94fb2630a1d675e9c1eddd36b31f679a</t>
  </si>
  <si>
    <t xml:space="preserve">https://bifrost.justcall.io/voice-tools-calling/stream/CAfdfef0de3b03ee556c96e3d0f76e6302/REe5b3b027fe9225242eb03cacf70d5913</t>
  </si>
  <si>
    <t xml:space="preserve">CAfdfef0de3b03ee556c96e3d0f76e6302</t>
  </si>
  <si>
    <t xml:space="preserve">https://bifrost.justcall.io/voice-tools-calling/stream/CA90bdf636453b52cc698d02937798d613/RE09c7121989205342eedf22dfd947f4bc</t>
  </si>
  <si>
    <t xml:space="preserve">CA90bdf636453b52cc698d02937798d613</t>
  </si>
  <si>
    <t xml:space="preserve">https://bifrost.justcall.io/voice-tools-calling/stream/CA8e4da4df0d4eb1d4f6cb749e65aff9d5/REac51fc65242a4c9e40f0184e03406d14</t>
  </si>
  <si>
    <t xml:space="preserve">CA8e4da4df0d4eb1d4f6cb749e65aff9d5</t>
  </si>
  <si>
    <t xml:space="preserve">https://bifrost.justcall.io/voice-tools-calling/stream/CAcb3832abc3066fb822a4e8433300bfa8/RE0d2bef22b0b56ddb42e75a0b95624c39</t>
  </si>
  <si>
    <t xml:space="preserve">CAcb3832abc3066fb822a4e8433300bfa8</t>
  </si>
  <si>
    <t xml:space="preserve">{"Akil Choudhury":"4min 57sec"}</t>
  </si>
  <si>
    <t xml:space="preserve">https://bifrost.justcall.io/voice-tools-calling/stream/CAb465277e88a97e49d848f18f7207f025/RE020473eaad62962a473b68e9ba63b19b</t>
  </si>
  <si>
    <t xml:space="preserve">CAb465277e88a97e49d848f18f7207f025</t>
  </si>
  <si>
    <t xml:space="preserve">https://bifrost.justcall.io/voice-tools-calling/stream/CA9348da3952fed17f3a6eee1ce40da621/RE67a9ce4ca8f9aa0ba12855d06efe29e8</t>
  </si>
  <si>
    <t xml:space="preserve">CA9348da3952fed17f3a6eee1ce40da621</t>
  </si>
  <si>
    <t xml:space="preserve">{"Rohit Swain":"1min 11sec"}</t>
  </si>
  <si>
    <t xml:space="preserve">CA8ee3b69c2eb6217dacd35c2f5f24eee9</t>
  </si>
  <si>
    <t xml:space="preserve">https://bifrost.justcall.io/voice-tools-calling/stream/CA1569d902d59b4375dfa90c5999d3f698/RE786bf4421e9077d0d385946dd4ea8ed1</t>
  </si>
  <si>
    <t xml:space="preserve">CA1569d902d59b4375dfa90c5999d3f698</t>
  </si>
  <si>
    <t xml:space="preserve">https://bifrost.justcall.io/voice-tools-calling/stream/CA93f19d9e448252653d92187554cf3885/RE3dc262ce030de86337b1e03a13cc9fc6</t>
  </si>
  <si>
    <t xml:space="preserve">CA93f19d9e448252653d92187554cf3885</t>
  </si>
  <si>
    <t xml:space="preserve">https://bifrost.justcall.io/voice-tools-calling/stream/CA297fb9120c60f4ae18483b08a2535b1c/RE88ec3f9375d551b32732faf870fdee61</t>
  </si>
  <si>
    <t xml:space="preserve">CA297fb9120c60f4ae18483b08a2535b1c</t>
  </si>
  <si>
    <t xml:space="preserve">https://bifrost.justcall.io/voice-tools-calling/stream/CAeccc07d5669a0b139316f3434e2d5072/RE9a2d5eb8c1b9f437dcb0bc377ae60d00</t>
  </si>
  <si>
    <t xml:space="preserve">CAeccc07d5669a0b139316f3434e2d5072</t>
  </si>
  <si>
    <t xml:space="preserve">https://bifrost.justcall.io/voice-tools-calling/stream/CA7abe5abeb8c9f29298bc3201e0e8d852/REac3c1af5a5848c3789d293092006cf4b</t>
  </si>
  <si>
    <t xml:space="preserve">CA7abe5abeb8c9f29298bc3201e0e8d852</t>
  </si>
  <si>
    <t xml:space="preserve">CA60079513774e83072b67dfba0c2946fe</t>
  </si>
  <si>
    <t xml:space="preserve">https://bifrost.justcall.io/voice-tools-calling/stream/CA798d2096ec178f8baf22805546f960d8/REca33516729d72f02b2b91770b4976661</t>
  </si>
  <si>
    <t xml:space="preserve">CA798d2096ec178f8baf22805546f960d8</t>
  </si>
  <si>
    <t xml:space="preserve">CA273ac021145163fee8a5aa9ef78bc038</t>
  </si>
  <si>
    <t xml:space="preserve">https://bifrost.justcall.io/voice-tools-calling/stream/CA1984db7a732dc2a19a2e65d7d52781d4/RE20e993b715cb45850740956aad504237</t>
  </si>
  <si>
    <t xml:space="preserve">CA1984db7a732dc2a19a2e65d7d52781d4</t>
  </si>
  <si>
    <t xml:space="preserve">https://bifrost.justcall.io/voice-tools-calling/stream/CAd81ec46e9b1bd105b130e7065c7a37b5/RE1c67e6cf78f35833789cf98fd119aa65</t>
  </si>
  <si>
    <t xml:space="preserve">CAd81ec46e9b1bd105b130e7065c7a37b5</t>
  </si>
  <si>
    <t xml:space="preserve">https://bifrost.justcall.io/voice-tools-calling/stream/CAe0567ac32660f61266662a1487c81a45/RE65c5aed29e703d0e039c0f74ade1be5d</t>
  </si>
  <si>
    <t xml:space="preserve">CAe0567ac32660f61266662a1487c81a45</t>
  </si>
  <si>
    <t xml:space="preserve">{"krissh singh":"1min 55sec"}</t>
  </si>
  <si>
    <t xml:space="preserve">CAe1a068b3f065e6ed57ac5b2ac30ce48b</t>
  </si>
  <si>
    <t xml:space="preserve">https://bifrost.justcall.io/voice-tools-calling/stream/CAd1c0d5ad8e6f168cbeda81872b89ec7a/REa58125091ff2bedca3c4bcd6e57743c4</t>
  </si>
  <si>
    <t xml:space="preserve">CAd1c0d5ad8e6f168cbeda81872b89ec7a</t>
  </si>
  <si>
    <t xml:space="preserve">https://bifrost.justcall.io/voice-tools-calling/stream/CAd2082f9cca665fb81e23cdd4c455ee0d/RE2f9f64008ac09c831e6dd88a8db6bdf1</t>
  </si>
  <si>
    <t xml:space="preserve">CAd2082f9cca665fb81e23cdd4c455ee0d</t>
  </si>
  <si>
    <t xml:space="preserve">https://bifrost.justcall.io/voice-tools-calling/stream/CA4d718abd70cbc2fcd7d378d25d0412d5/REe710e4b4a4d37d25d031053d2977e72b</t>
  </si>
  <si>
    <t xml:space="preserve">CA4d718abd70cbc2fcd7d378d25d0412d5</t>
  </si>
  <si>
    <t xml:space="preserve">https://bifrost.justcall.io/voice-tools-calling/stream/CA76253373fba069218407c65ca7ddc932/RE5852974fb8ad85ad448d561ecc54c1ff</t>
  </si>
  <si>
    <t xml:space="preserve">CA76253373fba069218407c65ca7ddc932</t>
  </si>
  <si>
    <t xml:space="preserve">{"Pranav Kumar":"6min 9sec"}</t>
  </si>
  <si>
    <t xml:space="preserve">https://bifrost.justcall.io/voice-tools-calling/stream/CA33176cdb5d270da69fe9ba478828aaf6/RE0d8b84ecf5953725c437e3d3e44ab3c8</t>
  </si>
  <si>
    <t xml:space="preserve">CA33176cdb5d270da69fe9ba478828aaf6</t>
  </si>
  <si>
    <t xml:space="preserve">https://bifrost.justcall.io/voice-tools-calling/stream/CA12e0f5b61d86c125b2a6bbefde40dad8/RE66110de19298bd3ac620deb0dd7f7a62</t>
  </si>
  <si>
    <t xml:space="preserve">CA12e0f5b61d86c125b2a6bbefde40dad8</t>
  </si>
  <si>
    <t xml:space="preserve">https://bifrost.justcall.io/voice-tools-calling/stream/CA886d069b7d2dbbebe88eba41b544a587/RE80b5ec78558ba041fc270584123e257c</t>
  </si>
  <si>
    <t xml:space="preserve">CA886d069b7d2dbbebe88eba41b544a587</t>
  </si>
  <si>
    <t xml:space="preserve">https://bifrost.justcall.io/voice-tools-calling/stream/CA6b55cb3b277d31ddca4b33d8a970db54/REb119485188b5dc6232a99ec61dd67ef2</t>
  </si>
  <si>
    <t xml:space="preserve">CA6b55cb3b277d31ddca4b33d8a970db54</t>
  </si>
  <si>
    <t xml:space="preserve">https://bifrost.justcall.io/voice-tools-calling/stream/CA0ce023b89de2d88793c3a149907f4394/REd90459ad9c3072ee1e6c776187fa6a34</t>
  </si>
  <si>
    <t xml:space="preserve">CA0ce023b89de2d88793c3a149907f4394</t>
  </si>
  <si>
    <t xml:space="preserve">https://bifrost.justcall.io/voice-tools-calling/stream/CA858bfb843b8d7da3b090734e31ada4f2/RE9714c3e1a5a8101c566aeb3568939edb</t>
  </si>
  <si>
    <t xml:space="preserve">CA858bfb843b8d7da3b090734e31ada4f2</t>
  </si>
  <si>
    <t xml:space="preserve">https://bifrost.justcall.io/voice-tools-calling/stream/CAdbf77be773e5163c423179eab349df2c/RE70ca53890a89e48998ab54e8987996e9</t>
  </si>
  <si>
    <t xml:space="preserve">CAdbf77be773e5163c423179eab349df2c</t>
  </si>
  <si>
    <t xml:space="preserve">{"Nia A":"3min 26sec"}</t>
  </si>
  <si>
    <t xml:space="preserve">https://bifrost.justcall.io/voice-tools-calling/stream/CAc64e6805c6cb46a32fa7dcbc2218031f/RE8e2bd7b14b34f6b7bf54c69d120a89ad</t>
  </si>
  <si>
    <t xml:space="preserve">CAc64e6805c6cb46a32fa7dcbc2218031f</t>
  </si>
  <si>
    <t xml:space="preserve">https://bifrost.justcall.io/voice-tools-calling/stream/CA7360ada5a8101674d880de40396ddf72/RE815b27b8eea56da6ae640694ea9a799f</t>
  </si>
  <si>
    <t xml:space="preserve">CA7360ada5a8101674d880de40396ddf72</t>
  </si>
  <si>
    <t xml:space="preserve">{"Purbasha Sarkar":"2min 10sec"}</t>
  </si>
  <si>
    <t xml:space="preserve">https://bifrost.justcall.io/voice-tools-calling/stream/CA1e2d3de94ed289a9e311f9a543d47a76/RE1434e6213c6fe562df6615e6c5223f2b</t>
  </si>
  <si>
    <t xml:space="preserve">CA1e2d3de94ed289a9e311f9a543d47a76</t>
  </si>
  <si>
    <t xml:space="preserve">https://bifrost.justcall.io/voice-tools-calling/stream/CAfafa5c288041559c166133e0589c89f1/RE44a9ba9e5e1d9458b348c59309d709a7</t>
  </si>
  <si>
    <t xml:space="preserve">CAfafa5c288041559c166133e0589c89f1</t>
  </si>
  <si>
    <t xml:space="preserve">https://bifrost.justcall.io/voice-tools-calling/stream/CA852d46d5b79d8533c7abc1992651ef6b/REca2fb26e4a73f632b97f51a8eb73a37c</t>
  </si>
  <si>
    <t xml:space="preserve">CA852d46d5b79d8533c7abc1992651ef6b</t>
  </si>
  <si>
    <t xml:space="preserve">https://bifrost.justcall.io/voice-tools-calling/stream/CA1f039155b377fc841927b4b2c715036f/RE1d3214a9cf8ff2accfcf2f22e7cf66fb</t>
  </si>
  <si>
    <t xml:space="preserve">CA1f039155b377fc841927b4b2c715036f</t>
  </si>
  <si>
    <t xml:space="preserve">https://bifrost.justcall.io/voice-tools-calling/stream/CA910914bd2b9cd867a044f9ec63ac8221/RE98c5f32fcf24078ba925c2c672da861d</t>
  </si>
  <si>
    <t xml:space="preserve">CA910914bd2b9cd867a044f9ec63ac8221</t>
  </si>
  <si>
    <t xml:space="preserve">https://bifrost.justcall.io/voice-tools-calling/stream/CA1c1441e23171bb8cb604032a88e46d7a/RE099586fdc936e4f95ce2943f81954283</t>
  </si>
  <si>
    <t xml:space="preserve">CA1c1441e23171bb8cb604032a88e46d7a</t>
  </si>
  <si>
    <t xml:space="preserve">https://bifrost.justcall.io/voice-tools-calling/stream/CA25f40791ca9eae597516e5e264a4cecb/REa828a76f429b29e5c89b6f2fd2ba6fed</t>
  </si>
  <si>
    <t xml:space="preserve">CA25f40791ca9eae597516e5e264a4cecb</t>
  </si>
  <si>
    <t xml:space="preserve">CA9362ef129690de698a6e4a021fc2515b</t>
  </si>
  <si>
    <t xml:space="preserve">https://bifrost.justcall.io/voice-tools-calling/stream/CAfe6ec82627897ef73012792c71ba4575/RE7aeb9aa849cdea5962b712f013343cb6</t>
  </si>
  <si>
    <t xml:space="preserve">CAfe6ec82627897ef73012792c71ba4575</t>
  </si>
  <si>
    <t xml:space="preserve">{"Dave Som":"4min 13sec"}</t>
  </si>
  <si>
    <t xml:space="preserve">https://bifrost.justcall.io/voice-tools-calling/stream/CA5b220e86dde3e75a1a0935246c5f26c9/RE4a88a9d71d1139deec12e260c80de786</t>
  </si>
  <si>
    <t xml:space="preserve">CA5b220e86dde3e75a1a0935246c5f26c9</t>
  </si>
  <si>
    <t xml:space="preserve">CA8f487e61a994906e0b7e62276a1f9b30</t>
  </si>
  <si>
    <t xml:space="preserve">CA0ecf067a82d64f4e9ec27223b7bb14f1</t>
  </si>
  <si>
    <t xml:space="preserve">CA9facdf0987bb84fac6d405b8d7b1ccdb</t>
  </si>
  <si>
    <t xml:space="preserve">CA3b5db1f52cb4c652b5c8cc9139f064fd</t>
  </si>
  <si>
    <t xml:space="preserve">CA000a3442d470c80e16df673606a13e7a</t>
  </si>
  <si>
    <t xml:space="preserve">https://bifrost.justcall.io/voice-tools-calling/stream/CA3744e9d0944a036b17abe15c23e1a9f2/REf849b84604f3bca168d79696890884fc</t>
  </si>
  <si>
    <t xml:space="preserve">CA3744e9d0944a036b17abe15c23e1a9f2</t>
  </si>
  <si>
    <t xml:space="preserve">{"Abby Wilson":"1min 47sec"}</t>
  </si>
  <si>
    <t xml:space="preserve">https://bifrost.justcall.io/voice-tools-calling/stream/CA4988ac5d1501e324321080470eca76e2/RE649819805b9fee3fbbb7748b67a53a4e</t>
  </si>
  <si>
    <t xml:space="preserve">CA4988ac5d1501e324321080470eca76e2</t>
  </si>
  <si>
    <t xml:space="preserve">https://bifrost.justcall.io/voice-tools-calling/stream/CA3fd378128a7041c4b032effbbd2d955e/RE97871ded228c85efd172b52ff06b884d</t>
  </si>
  <si>
    <t xml:space="preserve">CA3fd378128a7041c4b032effbbd2d955e</t>
  </si>
  <si>
    <t xml:space="preserve">{"Andrew Robert":"1min 59sec"}</t>
  </si>
  <si>
    <t xml:space="preserve">https://bifrost.justcall.io/voice-tools-calling/stream/CA339538e269820ad87e6897c588da86a1/RE5fa52dcbc51bb2c370b32e624659dddc</t>
  </si>
  <si>
    <t xml:space="preserve">CA339538e269820ad87e6897c588da86a1</t>
  </si>
  <si>
    <t xml:space="preserve">https://bifrost.justcall.io/voice-tools-calling/stream/CA7ca4550d25b9bf17bd43b8c028084dfc/RE090e8bdc864a3c75abfc91ff1690972d</t>
  </si>
  <si>
    <t xml:space="preserve">CA7ca4550d25b9bf17bd43b8c028084dfc</t>
  </si>
  <si>
    <t xml:space="preserve">https://bifrost.justcall.io/voice-tools-calling/stream/CA510e1e7a09a51af07447617ab6fac7e3/REa91a03aa40fd0f5ccb8b548f962c5355</t>
  </si>
  <si>
    <t xml:space="preserve">CA510e1e7a09a51af07447617ab6fac7e3</t>
  </si>
  <si>
    <t xml:space="preserve">{"krissh singh":"40sec"}</t>
  </si>
  <si>
    <t xml:space="preserve">https://bifrost.justcall.io/voice-tools-calling/stream/CA4935bf904f12e0c0e1e8a761c320a747/RE04f30108c714a99196dafa278bbf9bda</t>
  </si>
  <si>
    <t xml:space="preserve">CA4935bf904f12e0c0e1e8a761c320a747</t>
  </si>
  <si>
    <t xml:space="preserve">{"Dave Som":"1min 1sec"}</t>
  </si>
  <si>
    <t xml:space="preserve">https://bifrost.justcall.io/voice-tools-calling/stream/CAbe57f1f77c7d2984ad873ce098a8fa86/RE02224ba4466ed05ecd0f8ee011c318c6</t>
  </si>
  <si>
    <t xml:space="preserve">CAbe57f1f77c7d2984ad873ce098a8fa86</t>
  </si>
  <si>
    <t xml:space="preserve">CA5bab7093dffc706988982676bdd774cb</t>
  </si>
  <si>
    <t xml:space="preserve">https://bifrost.justcall.io/voice-tools-calling/stream/CA8331f2e5a234b4070e3fc13d3ec73a6b/RE6c190b6cfcc528fc2070a83ebd8563d8</t>
  </si>
  <si>
    <t xml:space="preserve">CA8331f2e5a234b4070e3fc13d3ec73a6b</t>
  </si>
  <si>
    <t xml:space="preserve">https://bifrost.justcall.io/voice-tools-calling/stream/CA243c42fe1e28c0572ac367f9159e9694/REd456d6b1b311fc19324cd5c0f01563ad</t>
  </si>
  <si>
    <t xml:space="preserve">CA243c42fe1e28c0572ac367f9159e9694</t>
  </si>
  <si>
    <t xml:space="preserve">https://bifrost.justcall.io/voice-tools-calling/stream/CA47218be7b994387403305986bfd7c247/RE60aac8bc2b1ea56f15075fc01a20fa6f</t>
  </si>
  <si>
    <t xml:space="preserve">CA47218be7b994387403305986bfd7c247</t>
  </si>
  <si>
    <t xml:space="preserve">CAfa3f65f88d587e8570fc9b2ac57d50b8</t>
  </si>
  <si>
    <t xml:space="preserve">https://bifrost.justcall.io/voice-tools-calling/stream/CAd0e07b46c4a6440b9691f1ab7b601ebb/RE53c95d405d6895dfa072d158448d4d11</t>
  </si>
  <si>
    <t xml:space="preserve">CAd0e07b46c4a6440b9691f1ab7b601ebb</t>
  </si>
  <si>
    <t xml:space="preserve">https://bifrost.justcall.io/voice-tools-calling/stream/CA9c6655bb13f492b05ced8951e546de54/RE679d3d73a163f2aab32800748c31c94a</t>
  </si>
  <si>
    <t xml:space="preserve">CA9c6655bb13f492b05ced8951e546de54</t>
  </si>
  <si>
    <t xml:space="preserve">https://bifrost.justcall.io/voice-tools-calling/stream/CA984be4dda0ca6294b9a7afc1cd218d9a/RE4c5a6facfc024aa53bdbf2cd491d9942</t>
  </si>
  <si>
    <t xml:space="preserve">CA984be4dda0ca6294b9a7afc1cd218d9a</t>
  </si>
  <si>
    <t xml:space="preserve">https://bifrost.justcall.io/voice-tools-calling/stream/CA584df4fd17d0481eb694d8db448842e5/RE95670e606301f5cb5b36dff07a1d6ef3</t>
  </si>
  <si>
    <t xml:space="preserve">CA584df4fd17d0481eb694d8db448842e5</t>
  </si>
  <si>
    <t xml:space="preserve">https://bifrost.justcall.io/voice-tools-calling/stream/CAf03b3868d80a6645d40758c7bf6d696d/RE5eff656e526a538ee6588366b20abd4a</t>
  </si>
  <si>
    <t xml:space="preserve">CAf03b3868d80a6645d40758c7bf6d696d</t>
  </si>
  <si>
    <t xml:space="preserve">https://bifrost.justcall.io/voice-tools-calling/stream/CAe5e6e7ee7544780fdd8ce32db9594239/REaf3148f219b5b1ce6fc4ff10276d22b5</t>
  </si>
  <si>
    <t xml:space="preserve">CAe5e6e7ee7544780fdd8ce32db9594239</t>
  </si>
  <si>
    <t xml:space="preserve">CAb0841ffc6eba389c4b3a142e2da99cc3</t>
  </si>
  <si>
    <t xml:space="preserve">https://bifrost.justcall.io/voice-tools-calling/stream/CA08a614abe9bb94ce38186ca69c9d1270/RE7c6d377b1bbe92baaa97547b14fec81c</t>
  </si>
  <si>
    <t xml:space="preserve">CA08a614abe9bb94ce38186ca69c9d1270</t>
  </si>
  <si>
    <t xml:space="preserve">https://bifrost.justcall.io/voice-tools-calling/stream/CA1921c096c0e55c413da62a04c07bf814/RE0fb41e208ccdd986c53f770327be08dc</t>
  </si>
  <si>
    <t xml:space="preserve">CA1921c096c0e55c413da62a04c07bf814</t>
  </si>
  <si>
    <t xml:space="preserve">https://bifrost.justcall.io/voice-tools-calling/stream/CA4512a08b5591fc11db4bb91c4bfc5b30/REcb3004420ea4f53b8454050d8612d34e</t>
  </si>
  <si>
    <t xml:space="preserve">CA4512a08b5591fc11db4bb91c4bfc5b30</t>
  </si>
  <si>
    <t xml:space="preserve">https://bifrost.justcall.io/voice-tools-calling/stream/CA9fcbcc28d22beb56d8db48c01d67b2c8/RE028ce2150aaf80256fcf796d45d7497f</t>
  </si>
  <si>
    <t xml:space="preserve">CA9fcbcc28d22beb56d8db48c01d67b2c8</t>
  </si>
  <si>
    <t xml:space="preserve">CAd172245cf6571c47975f5c7d065b8520</t>
  </si>
  <si>
    <t xml:space="preserve">https://bifrost.justcall.io/voice-tools-calling/stream/CAce12eb4a33bb75fe66abc9bccd9a2d3b/REd4d565000159452ce0500dad00a66d07</t>
  </si>
  <si>
    <t xml:space="preserve">CAce12eb4a33bb75fe66abc9bccd9a2d3b</t>
  </si>
  <si>
    <t xml:space="preserve">https://bifrost.justcall.io/voice-tools-calling/stream/CA1bbf9871ff7d3732e83c6417479d7d2d/REe6e66266ad1f152612dd14b91f5b9c79</t>
  </si>
  <si>
    <t xml:space="preserve">CA1bbf9871ff7d3732e83c6417479d7d2d</t>
  </si>
  <si>
    <t xml:space="preserve">https://bifrost.justcall.io/voice-tools-calling/stream/CA655edd12cdd1e33c55ee9420a19f60bc/REe6666da2a9fddf2b535854ad0f37c696</t>
  </si>
  <si>
    <t xml:space="preserve">CA655edd12cdd1e33c55ee9420a19f60bc</t>
  </si>
  <si>
    <t xml:space="preserve">https://bifrost.justcall.io/voice-tools-calling/stream/CA7d21358d8962ce90a81938ae878e9467/REbb1b0892e8277be62d73276b11c6f972</t>
  </si>
  <si>
    <t xml:space="preserve">CA7d21358d8962ce90a81938ae878e9467</t>
  </si>
  <si>
    <t xml:space="preserve">https://bifrost.justcall.io/voice-tools-calling/stream/CA1e46e8006762eb35434db2d1e0e909b6/RE6508aa51f2d954756b7f50a51e57c509</t>
  </si>
  <si>
    <t xml:space="preserve">CA1e46e8006762eb35434db2d1e0e909b6</t>
  </si>
  <si>
    <t xml:space="preserve">https://bifrost.justcall.io/voice-tools-calling/stream/CA8d378b89e4cad36b10f6f6734fa3cf07/RE182c2863833275c03c643ea27eddad3a</t>
  </si>
  <si>
    <t xml:space="preserve">CA8d378b89e4cad36b10f6f6734fa3cf07</t>
  </si>
  <si>
    <t xml:space="preserve">CA081574a7e79ad5ebd430ce078684d564</t>
  </si>
  <si>
    <t xml:space="preserve">https://bifrost.justcall.io/voice-tools-calling/stream/CA5978459d13decb4a833d733d71036356/REfb6ecabdabab87ac1dd06b325cf8cb0c</t>
  </si>
  <si>
    <t xml:space="preserve">CA5978459d13decb4a833d733d71036356</t>
  </si>
  <si>
    <t xml:space="preserve">https://bifrost.justcall.io/voice-tools-calling/stream/CA1204c379e14783963eae978b4a2fe290/RE9acf4dab6c464a7c1a3117d2bc0fcabf</t>
  </si>
  <si>
    <t xml:space="preserve">CA1204c379e14783963eae978b4a2fe290</t>
  </si>
  <si>
    <t xml:space="preserve">https://bifrost.justcall.io/voice-tools-calling/stream/CA82a273ff061e7d885783b729e3c5b25b/REac1e663ac4343bb5549f7bd2fb697277</t>
  </si>
  <si>
    <t xml:space="preserve">CA82a273ff061e7d885783b729e3c5b25b</t>
  </si>
  <si>
    <t xml:space="preserve">CAe957673b056dbe0bf30a5cb0c1fffb52</t>
  </si>
  <si>
    <t xml:space="preserve">https://bifrost.justcall.io/voice-tools-calling/stream/CAeaffd217b2235ca2f65c0d5ecd439021/REdb2d002cbe2f709cc6e82dbd710cf987</t>
  </si>
  <si>
    <t xml:space="preserve">CAeaffd217b2235ca2f65c0d5ecd439021</t>
  </si>
  <si>
    <t xml:space="preserve">https://bifrost.justcall.io/voice-tools-calling/stream/CA40f7be324a49363e4a5d46030fc45b8f/RE19a3fe4c5699099f7a1e8358c72ec52c</t>
  </si>
  <si>
    <t xml:space="preserve">CA40f7be324a49363e4a5d46030fc45b8f</t>
  </si>
  <si>
    <t xml:space="preserve">{"Akil Choudhury":"5min 55sec"}</t>
  </si>
  <si>
    <t xml:space="preserve">CAdcf73224e714bf804fbe0e4c5af37493</t>
  </si>
  <si>
    <t xml:space="preserve">https://bifrost.justcall.io/voice-tools-calling/stream/CAac8e3a88a7e6da1c80bef5d08b2f5ee8/REda42600dbfa6c55d81292112423fa1f7</t>
  </si>
  <si>
    <t xml:space="preserve">CAac8e3a88a7e6da1c80bef5d08b2f5ee8</t>
  </si>
  <si>
    <t xml:space="preserve">CA0d178b969007b8d85aa192c943542c28</t>
  </si>
  <si>
    <t xml:space="preserve">CA8ffbcead88b2412ec6c7c31ebcd57395</t>
  </si>
  <si>
    <t xml:space="preserve">CA3be60f43d71659b84bddbe399b17f954</t>
  </si>
  <si>
    <t xml:space="preserve">CA3ff4347e26b936275484bc17c0b27008</t>
  </si>
  <si>
    <t xml:space="preserve">https://bifrost.justcall.io/voice-tools-calling/stream/CAe654728902fecf623ec9e8d3695fe68a/RE1af21cbb3b24f488ceb4de2574acd6ff</t>
  </si>
  <si>
    <t xml:space="preserve">CAe654728902fecf623ec9e8d3695fe68a</t>
  </si>
  <si>
    <t xml:space="preserve">https://bifrost.justcall.io/voice-tools-calling/stream/CAed977268ff220816eb779988993c7aeb/RE4bc6c9931847434bd11b10fe9d0c58f4</t>
  </si>
  <si>
    <t xml:space="preserve">CAed977268ff220816eb779988993c7aeb</t>
  </si>
  <si>
    <t xml:space="preserve">https://bifrost.justcall.io/voice-tools-calling/stream/CAe5b08874f5091135b25f534fce98fa89/RE8cc62e4efc642f7ddc095e246d955139</t>
  </si>
  <si>
    <t xml:space="preserve">CAe5b08874f5091135b25f534fce98fa89</t>
  </si>
  <si>
    <t xml:space="preserve">{"Hiya Dutta":"3min 32sec"}</t>
  </si>
  <si>
    <t xml:space="preserve">https://bifrost.justcall.io/voice-tools-calling/stream/CA825e2c67a9bb4db39d0c65fd52d2e16b/REbb518c7af704c2e441d037e51d2ebdb6</t>
  </si>
  <si>
    <t xml:space="preserve">CA825e2c67a9bb4db39d0c65fd52d2e16b</t>
  </si>
  <si>
    <t xml:space="preserve">{"Dave Som":"2min 13sec"}</t>
  </si>
  <si>
    <t xml:space="preserve">https://bifrost.justcall.io/voice-tools-calling/stream/CA0541f86611476fdec08827721bdda658/REb37c11fd2838aa7ae6dc9cce3fad134c</t>
  </si>
  <si>
    <t xml:space="preserve">CA0541f86611476fdec08827721bdda658</t>
  </si>
  <si>
    <t xml:space="preserve">https://bifrost.justcall.io/voice-tools-calling/stream/CAad293146b14ad9034a210d551628a5c8/REc770718b334226507371aa3bb85a9676</t>
  </si>
  <si>
    <t xml:space="preserve">CAad293146b14ad9034a210d551628a5c8</t>
  </si>
  <si>
    <t xml:space="preserve">https://bifrost.justcall.io/voice-tools-calling/stream/CA7ce6753cdfaf930ff089dbfbd1ca75f9/RE873be862886f7f941552dbf23cacf7b9</t>
  </si>
  <si>
    <t xml:space="preserve">CA7ce6753cdfaf930ff089dbfbd1ca75f9</t>
  </si>
  <si>
    <t xml:space="preserve">{"Andrew Robert":"19sec"}</t>
  </si>
  <si>
    <t xml:space="preserve">https://bifrost.justcall.io/voice-tools-calling/stream/CAcb89144cb460613d55d963d110023c11/RE1228066b704ff93044c92adf417ec463</t>
  </si>
  <si>
    <t xml:space="preserve">CAcb89144cb460613d55d963d110023c11</t>
  </si>
  <si>
    <t xml:space="preserve">https://bifrost.justcall.io/voice-tools-calling/stream/CA8e2a6c834ffc4363fcb94f0134e759cf/RE7e78047bee81e8661170a0df8c21332b</t>
  </si>
  <si>
    <t xml:space="preserve">CA8e2a6c834ffc4363fcb94f0134e759cf</t>
  </si>
  <si>
    <t xml:space="preserve">https://bifrost.justcall.io/voice-tools-calling/stream/CAe332077c715003fc76ad27eda0646b93/RE07b7bf7deb772af9af919a04930358a2</t>
  </si>
  <si>
    <t xml:space="preserve">CAe332077c715003fc76ad27eda0646b93</t>
  </si>
  <si>
    <t xml:space="preserve">https://bifrost.justcall.io/voice-tools-calling/stream/CA2f7673558d40a2f0a2c7ad66c9a4d9cd/RE566e4c3e61160e8d5eef7dcba4a6f89e</t>
  </si>
  <si>
    <t xml:space="preserve">CA2f7673558d40a2f0a2c7ad66c9a4d9cd</t>
  </si>
  <si>
    <t xml:space="preserve">{"Robin Dale":"3min 13sec"}</t>
  </si>
  <si>
    <t xml:space="preserve">https://bifrost.justcall.io/voice-tools-calling/stream/CA1ce24ac523771e1b2df23f37fe0d5e54/RE3a24cf038865befdd8f21bcdf660a525</t>
  </si>
  <si>
    <t xml:space="preserve">CA1ce24ac523771e1b2df23f37fe0d5e54</t>
  </si>
  <si>
    <t xml:space="preserve">https://bifrost.justcall.io/voice-tools-calling/stream/CA94fdc82ea9fb2e7faba28c7912c01748/RE127010bc5bd013af95903d18a98be788</t>
  </si>
  <si>
    <t xml:space="preserve">CA94fdc82ea9fb2e7faba28c7912c01748</t>
  </si>
  <si>
    <t xml:space="preserve">https://bifrost.justcall.io/voice-tools-calling/stream/CA3521fdf8fe489d2d86c9bb50fc516015/RE15a0b162775ff1986adab39f2257ece5</t>
  </si>
  <si>
    <t xml:space="preserve">CA3521fdf8fe489d2d86c9bb50fc516015</t>
  </si>
  <si>
    <t xml:space="preserve">https://bifrost.justcall.io/voice-tools-calling/stream/CAb4de2c7cc9a0d5cc90ed38b49faaf1e2/REd59d9cd9a531c097cef416420b4fed76</t>
  </si>
  <si>
    <t xml:space="preserve">CAb4de2c7cc9a0d5cc90ed38b49faaf1e2</t>
  </si>
  <si>
    <t xml:space="preserve">https://bifrost.justcall.io/voice-tools-calling/stream/CA0793dfbeaf72e4524299743dff2a369f/REc2fa8fb252f7ccab8773424b6140e229</t>
  </si>
  <si>
    <t xml:space="preserve">CA0793dfbeaf72e4524299743dff2a369f</t>
  </si>
  <si>
    <t xml:space="preserve">https://bifrost.justcall.io/voice-tools-calling/stream/CA60ef4a8ab3f0826a48318cc05b587e25/REa3c2e30bbe5c069acb6603871eff6c4a</t>
  </si>
  <si>
    <t xml:space="preserve">CA60ef4a8ab3f0826a48318cc05b587e25</t>
  </si>
  <si>
    <t xml:space="preserve">https://bifrost.justcall.io/voice-tools-calling/stream/CAbeb8fd48a79585931abb5a81c56fe14f/RE67a456d093f557a4527f7806aa1cc800</t>
  </si>
  <si>
    <t xml:space="preserve">CAbeb8fd48a79585931abb5a81c56fe14f</t>
  </si>
  <si>
    <t xml:space="preserve">https://bifrost.justcall.io/voice-tools-calling/stream/CAd7062de71b15e89ab00360bca1713617/REa934a00ebf6abb7da311478f790f266d</t>
  </si>
  <si>
    <t xml:space="preserve">CAd7062de71b15e89ab00360bca1713617</t>
  </si>
  <si>
    <t xml:space="preserve">https://bifrost.justcall.io/voice-tools-calling/stream/CA5e7d390a61fe7b5704444699ade4100c/RE6d163a4ad08a5234367d736fe47b9168</t>
  </si>
  <si>
    <t xml:space="preserve">CA5e7d390a61fe7b5704444699ade4100c</t>
  </si>
  <si>
    <t xml:space="preserve">CAd22da370ecd0ba62edd825f45c123546</t>
  </si>
  <si>
    <t xml:space="preserve">https://bifrost.justcall.io/voice-tools-calling/stream/CA22829d8798d851668557cbd07740d1de/REb2635639edecd14fde1d9f4b7cb8c2ea</t>
  </si>
  <si>
    <t xml:space="preserve">CA22829d8798d851668557cbd07740d1de</t>
  </si>
  <si>
    <t xml:space="preserve">https://bifrost.justcall.io/voice-tools-calling/stream/CA2dfa1f52e622c9bb4960627245fe4540/RE20cba6b798b0fa07462074d3966c3248</t>
  </si>
  <si>
    <t xml:space="preserve">CA2dfa1f52e622c9bb4960627245fe4540</t>
  </si>
  <si>
    <t xml:space="preserve">{"Nia A":"29sec"}</t>
  </si>
  <si>
    <t xml:space="preserve">https://bifrost.justcall.io/voice-tools-calling/stream/CAf9520d551ee8ea996a0d9c6c8383cf11/REb0486d09ee2bc6267e3d9f92ae5077e8</t>
  </si>
  <si>
    <t xml:space="preserve">CAf9520d551ee8ea996a0d9c6c8383cf11</t>
  </si>
  <si>
    <t xml:space="preserve">CA379db85e944e3011453107fc212618e1</t>
  </si>
  <si>
    <t xml:space="preserve">https://bifrost.justcall.io/voice-tools-calling/stream/CA50966f55c708b1b3bb2c636a1eaceec5/REddf698fe10455d5744da0a29b3a5cc4d</t>
  </si>
  <si>
    <t xml:space="preserve">CA50966f55c708b1b3bb2c636a1eaceec5</t>
  </si>
  <si>
    <t xml:space="preserve">https://bifrost.justcall.io/voice-tools-calling/stream/CA5d7db974253e83a084f9c2952408552b/RE40a638f77afbb24ec4e0d1c4430edec0</t>
  </si>
  <si>
    <t xml:space="preserve">CA5d7db974253e83a084f9c2952408552b</t>
  </si>
  <si>
    <t xml:space="preserve">https://bifrost.justcall.io/voice-tools-calling/stream/CA8db30dad4f30288200d8513bded5186d/REcb58ea5673636140d08dfd71ee2b8ccf</t>
  </si>
  <si>
    <t xml:space="preserve">CA8db30dad4f30288200d8513bded5186d</t>
  </si>
  <si>
    <t xml:space="preserve">{"Rishabh Srivastav":"53sec"}</t>
  </si>
  <si>
    <t xml:space="preserve">https://bifrost.justcall.io/voice-tools-calling/stream/CAeea169c26b2461dd38f592526ca77998/RE58cef87b46730acf9e63645b45ae220b</t>
  </si>
  <si>
    <t xml:space="preserve">CAeea169c26b2461dd38f592526ca77998</t>
  </si>
  <si>
    <t xml:space="preserve">https://bifrost.justcall.io/voice-tools-calling/stream/CA7a01dec0359ba53d98bdbd71e8ad9f0b/RE22c72561b8e6dd403b5494c318d005a7</t>
  </si>
  <si>
    <t xml:space="preserve">CA7a01dec0359ba53d98bdbd71e8ad9f0b</t>
  </si>
  <si>
    <t xml:space="preserve">{"Andrew Robert":"1min 33sec"}</t>
  </si>
  <si>
    <t xml:space="preserve">https://bifrost.justcall.io/voice-tools-calling/stream/CA330e0b9a13a30f00f295d9ce59970aa2/RE7d3e6eac4f61749add9402b807e16b21</t>
  </si>
  <si>
    <t xml:space="preserve">CA330e0b9a13a30f00f295d9ce59970aa2</t>
  </si>
  <si>
    <t xml:space="preserve">https://bifrost.justcall.io/voice-tools-calling/stream/CAb822e4f105aaeab14301fe36e60c243b/REa6555ce61765b5eff4a168453aa289a5</t>
  </si>
  <si>
    <t xml:space="preserve">CAb822e4f105aaeab14301fe36e60c243b</t>
  </si>
  <si>
    <t xml:space="preserve">https://bifrost.justcall.io/voice-tools-calling/stream/CAd0ea49ac8890bc4c98df63830e7293c2/RE70a815ec052ae491e862b77853c75c47</t>
  </si>
  <si>
    <t xml:space="preserve">CAd0ea49ac8890bc4c98df63830e7293c2</t>
  </si>
  <si>
    <t xml:space="preserve">{"Rishabh Srivastav":"15sec"}</t>
  </si>
  <si>
    <t xml:space="preserve">https://bifrost.justcall.io/voice-tools-calling/stream/CA916cbe258223427c8efa707eef091a47/REfd6f7502ef2914934725a0ad3bf4daa8</t>
  </si>
  <si>
    <t xml:space="preserve">CA916cbe258223427c8efa707eef091a47</t>
  </si>
  <si>
    <t xml:space="preserve">https://bifrost.justcall.io/voice-tools-calling/stream/CAbf02aa90397e54cfae211cd1b4ca659c/RE00076e5672b5f3cf6a13e3018a2ecfc9</t>
  </si>
  <si>
    <t xml:space="preserve">CAbf02aa90397e54cfae211cd1b4ca659c</t>
  </si>
  <si>
    <t xml:space="preserve">CAd25967b4615bce9e10151bb573ff3ed4</t>
  </si>
  <si>
    <t xml:space="preserve">https://bifrost.justcall.io/voice-tools-calling/stream/CAce735f627de30142f3ed33d861cc4f00/RE12a42314dc5c13284bb200c8efda3062</t>
  </si>
  <si>
    <t xml:space="preserve">CAce735f627de30142f3ed33d861cc4f00</t>
  </si>
  <si>
    <t xml:space="preserve">https://bifrost.justcall.io/voice-tools-calling/stream/CAf6f77c9cbd62e59eaf650c1a07513769/RE23ade66b85465a1b48d1078b45eae9b6</t>
  </si>
  <si>
    <t xml:space="preserve">CAf6f77c9cbd62e59eaf650c1a07513769</t>
  </si>
  <si>
    <t xml:space="preserve">https://bifrost.justcall.io/voice-tools-calling/stream/CAb159dffbc086f816fb9f544d4661f8ed/RE948cd0766742c223694cd0a974315086</t>
  </si>
  <si>
    <t xml:space="preserve">CAb159dffbc086f816fb9f544d4661f8ed</t>
  </si>
  <si>
    <t xml:space="preserve">https://bifrost.justcall.io/voice-tools-calling/stream/CAecf6dd75f8ed06c98c8e47007de039ac/RE99a56d1d46280262f487af774d472439</t>
  </si>
  <si>
    <t xml:space="preserve">CAecf6dd75f8ed06c98c8e47007de039ac</t>
  </si>
  <si>
    <t xml:space="preserve">{"Dave Som":"1min 13sec"}</t>
  </si>
  <si>
    <t xml:space="preserve">https://bifrost.justcall.io/voice-tools-calling/stream/CA25b47200ce8bdb5babacee3219879575/REaad367079795d3b52b441b571ee5b322</t>
  </si>
  <si>
    <t xml:space="preserve">CA25b47200ce8bdb5babacee3219879575</t>
  </si>
  <si>
    <t xml:space="preserve">https://bifrost.justcall.io/voice-tools-calling/stream/CAf89e85f75ebe39b9efcb39152f1c47fc/RE4c3abe3ee3acbef6f056e0cef7173f24</t>
  </si>
  <si>
    <t xml:space="preserve">CAf89e85f75ebe39b9efcb39152f1c47fc</t>
  </si>
  <si>
    <t xml:space="preserve">https://bifrost.justcall.io/voice-tools-calling/stream/CA00e48717362f7845255b802939256a1f/REa42ca61a6c4f441b1252b74a87cdb0ed</t>
  </si>
  <si>
    <t xml:space="preserve">CA00e48717362f7845255b802939256a1f</t>
  </si>
  <si>
    <t xml:space="preserve">https://bifrost.justcall.io/voice-tools-calling/stream/CA16afa24353795e8bc8d9c8c29bd19929/RE2d96607cc8faebeb2c2822f1004a4bd3</t>
  </si>
  <si>
    <t xml:space="preserve">CA16afa24353795e8bc8d9c8c29bd19929</t>
  </si>
  <si>
    <t xml:space="preserve">https://bifrost.justcall.io/voice-tools-calling/stream/CA07d1725df1961aa23159ca7143921e89/REe51ff05de99487e79eef3ffbba5d37ee</t>
  </si>
  <si>
    <t xml:space="preserve">CA07d1725df1961aa23159ca7143921e89</t>
  </si>
  <si>
    <t xml:space="preserve">CAce4c80f6d3ce0f4f22c67e14beb16ead</t>
  </si>
  <si>
    <t xml:space="preserve">https://bifrost.justcall.io/voice-tools-calling/stream/CAea50091026c4203430caefaa7cfd5e9c/REac8eca4e1eef5d5c3ea11591fe543bd0</t>
  </si>
  <si>
    <t xml:space="preserve">CAea50091026c4203430caefaa7cfd5e9c</t>
  </si>
  <si>
    <t xml:space="preserve">{"Andrew Robert":"25sec"}</t>
  </si>
  <si>
    <t xml:space="preserve">CA1b783b3ed8dcc55bf282228838b89f24</t>
  </si>
  <si>
    <t xml:space="preserve">https://bifrost.justcall.io/voice-tools-calling/stream/CAf4ef1ab7acbef3e4da8a4aa0f51066d7/RE2649c7c5023128a2262b900137407ad3</t>
  </si>
  <si>
    <t xml:space="preserve">CAf4ef1ab7acbef3e4da8a4aa0f51066d7</t>
  </si>
  <si>
    <t xml:space="preserve">CAf1eea091402e9a0c960f43f492aad701</t>
  </si>
  <si>
    <t xml:space="preserve">https://bifrost.justcall.io/voice-tools-calling/stream/CAee49840ec79d882b71ef0daafecd333d/RE959b079472009bf5a85cd6ebb0f21d38</t>
  </si>
  <si>
    <t xml:space="preserve">CAee49840ec79d882b71ef0daafecd333d</t>
  </si>
  <si>
    <t xml:space="preserve">https://bifrost.justcall.io/voice-tools-calling/stream/CA2d5c322c06191cb85c2d8c28ce3e6ff6/RE345332fd4e5f864bdb038ec7dd287e73</t>
  </si>
  <si>
    <t xml:space="preserve">CA2d5c322c06191cb85c2d8c28ce3e6ff6</t>
  </si>
  <si>
    <t xml:space="preserve">{"Dave Som":"45sec"}</t>
  </si>
  <si>
    <t xml:space="preserve">https://bifrost.justcall.io/voice-tools-calling/stream/CA99ff389f170137bf815bd03bcedf3668/RE48229d5c575872e15c75b702469733e6</t>
  </si>
  <si>
    <t xml:space="preserve">CA99ff389f170137bf815bd03bcedf3668</t>
  </si>
  <si>
    <t xml:space="preserve">https://bifrost.justcall.io/voice-tools-calling/stream/CA32a50671ba127f0595bd47b4ccad238c/RE12c4d5443638531eaa34db1cfc8733b0</t>
  </si>
  <si>
    <t xml:space="preserve">CA32a50671ba127f0595bd47b4ccad238c</t>
  </si>
  <si>
    <t xml:space="preserve">https://bifrost.justcall.io/voice-tools-calling/stream/CAb962f07a20cc43d45ba7f7ce083b3383/RE30b98c0c16b440e097867ec2c2d61633</t>
  </si>
  <si>
    <t xml:space="preserve">CAb962f07a20cc43d45ba7f7ce083b3383</t>
  </si>
  <si>
    <t xml:space="preserve">{"Dave Som":"1sec"}</t>
  </si>
  <si>
    <t xml:space="preserve">CAf89e335ad42a63af019b6e84c3c798b6</t>
  </si>
  <si>
    <t xml:space="preserve">https://bifrost.justcall.io/voice-tools-calling/stream/CA82d75a92e82f8d2ba5bd38c5164bbee2/REb74573bae6f37d43c8d1800c992858c5</t>
  </si>
  <si>
    <t xml:space="preserve">CA82d75a92e82f8d2ba5bd38c5164bbee2</t>
  </si>
  <si>
    <t xml:space="preserve">https://bifrost.justcall.io/voice-tools-calling/stream/CA3a3b761ac08e9cfc210912c3a98e867d/RE191bfeebbb48df836662d73606d6e65b</t>
  </si>
  <si>
    <t xml:space="preserve">CA3a3b761ac08e9cfc210912c3a98e867d</t>
  </si>
  <si>
    <t xml:space="preserve">https://bifrost.justcall.io/voice-tools-calling/stream/CAd465290c1ec3498120e0999dcc68ced0/RE128a64c22cf051c38b2a0116dc0321d2</t>
  </si>
  <si>
    <t xml:space="preserve">CAd465290c1ec3498120e0999dcc68ced0</t>
  </si>
  <si>
    <t xml:space="preserve">{"Nia A":"1min 20sec"}</t>
  </si>
  <si>
    <t xml:space="preserve">https://bifrost.justcall.io/voice-tools-calling/stream/CA892791846946d9aafd9b4fc57d94c3c6/RE2d1ffd6019e01ba5871f21c34191df8f</t>
  </si>
  <si>
    <t xml:space="preserve">CA892791846946d9aafd9b4fc57d94c3c6</t>
  </si>
  <si>
    <t xml:space="preserve">https://bifrost.justcall.io/voice-tools-calling/stream/CAf12fbc73a5217d3cd3c6462a6c17904e/RE7b525d8134d88eb5e4411e2f7af4f46d</t>
  </si>
  <si>
    <t xml:space="preserve">CAf12fbc73a5217d3cd3c6462a6c17904e</t>
  </si>
  <si>
    <t xml:space="preserve">CAc26ce640b9e3e742d2f7e5a7a74c4393</t>
  </si>
  <si>
    <t xml:space="preserve">https://bifrost.justcall.io/voice-tools-calling/stream/CA2935ff186509db45a88848898652af8a/RE902c6f53ece687f3d44331d4f6fb1ca7</t>
  </si>
  <si>
    <t xml:space="preserve">CA2935ff186509db45a88848898652af8a</t>
  </si>
  <si>
    <t xml:space="preserve">https://bifrost.justcall.io/voice-tools-calling/stream/CA404e99c7a23ceede6b2edc7f6ffe3057/RE59ad75c11de303f4496320b14bbc1d2b</t>
  </si>
  <si>
    <t xml:space="preserve">CA404e99c7a23ceede6b2edc7f6ffe3057</t>
  </si>
  <si>
    <t xml:space="preserve">https://bifrost.justcall.io/voice-tools-calling/stream/CAe605128a06fde5d477acc662134f4b3d/RE0d8e1aa91a56b0ea5c25d93bd73d132b</t>
  </si>
  <si>
    <t xml:space="preserve">CAe605128a06fde5d477acc662134f4b3d</t>
  </si>
  <si>
    <t xml:space="preserve">https://bifrost.justcall.io/voice-tools-calling/stream/CA226c7c9ca3fe9de7fe401a0866fcbaa8/RE5b88c94115a4c9010632cf5185f7d61b</t>
  </si>
  <si>
    <t xml:space="preserve">CA226c7c9ca3fe9de7fe401a0866fcbaa8</t>
  </si>
  <si>
    <t xml:space="preserve">{"Robin Dale":"1min 59sec"}</t>
  </si>
  <si>
    <t xml:space="preserve">CA0b50e26d36b1311f12b25d2462196714</t>
  </si>
  <si>
    <t xml:space="preserve">CA98efef159421913a79289fc517f53d1c</t>
  </si>
  <si>
    <t xml:space="preserve">CAefb16cc3e2e9d8a129cb11f2feb0ccff</t>
  </si>
  <si>
    <t xml:space="preserve">CA70b1e0e6ad5d1de7be1ab32349d194dc</t>
  </si>
  <si>
    <t xml:space="preserve">https://bifrost.justcall.io/voice-tools-calling/stream/CA9f0a3c38f524b4d8e9b243754e7f997f/RE5e8a9bd4e9e72ce7ffffcb088d31165c</t>
  </si>
  <si>
    <t xml:space="preserve">CA9f0a3c38f524b4d8e9b243754e7f997f</t>
  </si>
  <si>
    <t xml:space="preserve">https://bifrost.justcall.io/voice-tools-calling/stream/CAaf90c26ded4323145a3103cdd4147d45/RE5a2ef60b85e933c6541d601d66651e77</t>
  </si>
  <si>
    <t xml:space="preserve">CAaf90c26ded4323145a3103cdd4147d45</t>
  </si>
  <si>
    <t xml:space="preserve">https://bifrost.justcall.io/voice-tools-calling/stream/CAdd25c61a124a744b5d1d9bceee883ade/REe20319f4bd9cff99b15060d9f18411ed</t>
  </si>
  <si>
    <t xml:space="preserve">CAdd25c61a124a744b5d1d9bceee883ade</t>
  </si>
  <si>
    <t xml:space="preserve">https://bifrost.justcall.io/voice-tools-calling/stream/CA51fa2ab79abd2632be251f641d0562da/RE34c097cd7b28d620372a7e64c2e1fad8</t>
  </si>
  <si>
    <t xml:space="preserve">CA51fa2ab79abd2632be251f641d0562da</t>
  </si>
  <si>
    <t xml:space="preserve">{"krissh singh":"57sec"}</t>
  </si>
  <si>
    <t xml:space="preserve">CAd10c80c74aa5efa0027f238830bef4f3</t>
  </si>
  <si>
    <t xml:space="preserve">https://bifrost.justcall.io/voice-tools-calling/stream/CA4808a3ebece833690a3e69ac7c985b40/RE6e1e329da0b383a1f63cc98e03ecf7bd</t>
  </si>
  <si>
    <t xml:space="preserve">CA4808a3ebece833690a3e69ac7c985b40</t>
  </si>
  <si>
    <t xml:space="preserve">CAfb62d325e94ec90a9641745f1203c96c</t>
  </si>
  <si>
    <t xml:space="preserve">https://bifrost.justcall.io/voice-tools-calling/stream/CAddfb89711957e9b17675cdb3a95f4b63/RE5e65e2a7900ef82ca8bdc24a3c20a72c</t>
  </si>
  <si>
    <t xml:space="preserve">CAddfb89711957e9b17675cdb3a95f4b63</t>
  </si>
  <si>
    <t xml:space="preserve">https://bifrost.justcall.io/voice-tools-calling/stream/CAa757c5168b61079fd1ecaa40ec779b3e/RE20a39ecd98b1edfbcc2eb7b1c7e6d486</t>
  </si>
  <si>
    <t xml:space="preserve">CAa757c5168b61079fd1ecaa40ec779b3e</t>
  </si>
  <si>
    <t xml:space="preserve">https://bifrost.justcall.io/voice-tools-calling/stream/CAb34afc761a97fe7649b87e3b1bdf65c8/REb89fc3dce87f0b88c7afbeffaf22b831</t>
  </si>
  <si>
    <t xml:space="preserve">CAb34afc761a97fe7649b87e3b1bdf65c8</t>
  </si>
  <si>
    <t xml:space="preserve">CAe925054671949e2936ecd24ebfba4a15</t>
  </si>
  <si>
    <t xml:space="preserve">https://bifrost.justcall.io/voice-tools-calling/stream/CA5f0a20eedbe01b8ab2548b0b1da63503/RE447fb7778a0a0116ed3af8ea8c5435bf</t>
  </si>
  <si>
    <t xml:space="preserve">CA5f0a20eedbe01b8ab2548b0b1da63503</t>
  </si>
  <si>
    <t xml:space="preserve">https://bifrost.justcall.io/voice-tools-calling/stream/CA2fccd9f2bee4bb98e26d60ec0575d6db/RE2bc0d7e27beda5820350c3b85c116c13</t>
  </si>
  <si>
    <t xml:space="preserve">CA2fccd9f2bee4bb98e26d60ec0575d6db</t>
  </si>
  <si>
    <t xml:space="preserve">https://bifrost.justcall.io/voice-tools-calling/stream/CA76a6fd0f76c0ab91323eb8954c10e84b/REf3de03d5a122b92f2c8a46d7cccbfcde</t>
  </si>
  <si>
    <t xml:space="preserve">CA76a6fd0f76c0ab91323eb8954c10e84b</t>
  </si>
  <si>
    <t xml:space="preserve">https://bifrost.justcall.io/voice-tools-calling/stream/CA078bf4691f09afd2a425260807e8c7c0/RE03a46b3244f6cc01e3be4d737c841f9d</t>
  </si>
  <si>
    <t xml:space="preserve">CA078bf4691f09afd2a425260807e8c7c0</t>
  </si>
  <si>
    <t xml:space="preserve">https://bifrost.justcall.io/voice-tools-calling/stream/CAeb7907405f19f37c2c6c2cf8d6afe8a4/RE6670edc85a2f3c0ef1722b94c59d2dea</t>
  </si>
  <si>
    <t xml:space="preserve">CAeb7907405f19f37c2c6c2cf8d6afe8a4</t>
  </si>
  <si>
    <t xml:space="preserve">https://bifrost.justcall.io/voice-tools-calling/stream/CA1e55fe85f86a28d4f927154c7c487f46/REe2f7f2d2a369c8b4f8c63cfc2ca0210e</t>
  </si>
  <si>
    <t xml:space="preserve">CA1e55fe85f86a28d4f927154c7c487f46</t>
  </si>
  <si>
    <t xml:space="preserve">{"Andrew Robert":"21sec"}</t>
  </si>
  <si>
    <t xml:space="preserve">https://bifrost.justcall.io/voice-tools-calling/stream/CA25b9e032723a4d38954ab75925406145/REfb81fdb2e0723a5ec20e34be6d0c12ea</t>
  </si>
  <si>
    <t xml:space="preserve">CA25b9e032723a4d38954ab75925406145</t>
  </si>
  <si>
    <t xml:space="preserve">CA953d39c2c9eceee13dbb045b21a23da5</t>
  </si>
  <si>
    <t xml:space="preserve">https://bifrost.justcall.io/voice-tools-calling/stream/CA8b63c3cf7029bade32154c2c29246ddf/RE6aad6b94d2d60ab80052e5312054c2cd</t>
  </si>
  <si>
    <t xml:space="preserve">CA8b63c3cf7029bade32154c2c29246ddf</t>
  </si>
  <si>
    <t xml:space="preserve">https://bifrost.justcall.io/voice-tools-calling/stream/CAc3fc080e85b42b54e5c3739a6783aa6b/RE8fb3bf192282b05c28c6c3ff1e229e1f</t>
  </si>
  <si>
    <t xml:space="preserve">CAc3fc080e85b42b54e5c3739a6783aa6b</t>
  </si>
  <si>
    <t xml:space="preserve">CA909b08890d0ecbb65608746c752a88b7</t>
  </si>
  <si>
    <t xml:space="preserve">https://bifrost.justcall.io/voice-tools-calling/stream/CAd96440fc6f121f1b614dbd35b2848778/RE75f914dc285adb4bb9dbdce55033b11b</t>
  </si>
  <si>
    <t xml:space="preserve">CAd96440fc6f121f1b614dbd35b2848778</t>
  </si>
  <si>
    <t xml:space="preserve">https://bifrost.justcall.io/voice-tools-calling/stream/CAcb46499b0ab6ee5e632712771c5c0a85/RE234895edc6096f8f2c66591e72b1bd7c</t>
  </si>
  <si>
    <t xml:space="preserve">CAcb46499b0ab6ee5e632712771c5c0a85</t>
  </si>
  <si>
    <t xml:space="preserve">https://bifrost.justcall.io/voice-tools-calling/stream/CA411c2e5537988ef9ccbe569007281cf3/RE19bb203abe977ed01daba6b54ec6eb9c</t>
  </si>
  <si>
    <t xml:space="preserve">CA411c2e5537988ef9ccbe569007281cf3</t>
  </si>
  <si>
    <t xml:space="preserve">CA05eebd0847840877b2368ca108ddd325</t>
  </si>
  <si>
    <t xml:space="preserve">CA43ac3b042b771a2bd26db10856d1acc3</t>
  </si>
  <si>
    <t xml:space="preserve">https://bifrost.justcall.io/voice-tools-calling/stream/CAa37c10996d211a411cc27bb699772811/RE835f3f2a6559b88f7fa59cf70aed69cc</t>
  </si>
  <si>
    <t xml:space="preserve">CAa37c10996d211a411cc27bb699772811</t>
  </si>
  <si>
    <t xml:space="preserve">{"Purbasha Sarkar":"37sec"}</t>
  </si>
  <si>
    <t xml:space="preserve">CAcef5b4592c449e1583aca38c714f3f7e</t>
  </si>
  <si>
    <t xml:space="preserve">https://bifrost.justcall.io/voice-tools-calling/stream/CA3264cda655352be459745a311a133d30/RE5a05d1418e57bc32cae79c619c8889d9</t>
  </si>
  <si>
    <t xml:space="preserve">CA3264cda655352be459745a311a133d30</t>
  </si>
  <si>
    <t xml:space="preserve">CA7ddd11a6a260b5fe8d58fa84781a2275</t>
  </si>
  <si>
    <t xml:space="preserve">https://bifrost.justcall.io/voice-tools-calling/stream/CA0f9ea8b33ee2562c3e345281149978c4/REb2945d84051976dc416dd1757765a68a</t>
  </si>
  <si>
    <t xml:space="preserve">CA0f9ea8b33ee2562c3e345281149978c4</t>
  </si>
  <si>
    <t xml:space="preserve">https://bifrost.justcall.io/voice-tools-calling/stream/CAaabc31a84b1c808a9226d74fc5c87485/REb3efc11676ec8f128827064594bc8a26</t>
  </si>
  <si>
    <t xml:space="preserve">CAaabc31a84b1c808a9226d74fc5c87485</t>
  </si>
  <si>
    <t xml:space="preserve">https://bifrost.justcall.io/voice-tools-calling/stream/CA12dac7e62427b62fd8dc0ac9c30f2dc2/REb2f46d82e65e153435c982876c81810a</t>
  </si>
  <si>
    <t xml:space="preserve">CA12dac7e62427b62fd8dc0ac9c30f2dc2</t>
  </si>
  <si>
    <t xml:space="preserve">https://bifrost.justcall.io/voice-tools-calling/stream/CAf7c4d9376e953531d02188d298f7fbe2/REdd368815096eef057bc41a1b395df806</t>
  </si>
  <si>
    <t xml:space="preserve">CAf7c4d9376e953531d02188d298f7fbe2</t>
  </si>
  <si>
    <t xml:space="preserve">https://bifrost.justcall.io/voice-tools-calling/stream/CA3695954048c0ce6c6dc1f5039e312b67/RE52cf048827df5f76bcdd7af32e673786</t>
  </si>
  <si>
    <t xml:space="preserve">CA3695954048c0ce6c6dc1f5039e312b67</t>
  </si>
  <si>
    <t xml:space="preserve">https://bifrost.justcall.io/voice-tools-calling/stream/CA3c2fb21489eb38d67f9aa58e4c75ec4b/RE3a0907f4a0a258b08590a25e3abc1e9b</t>
  </si>
  <si>
    <t xml:space="preserve">CA3c2fb21489eb38d67f9aa58e4c75ec4b</t>
  </si>
  <si>
    <t xml:space="preserve">{"Hiya Dutta":"36sec"}</t>
  </si>
  <si>
    <t xml:space="preserve">https://bifrost.justcall.io/voice-tools-calling/stream/CAd52bb26a41b9a073c61018c19bf5a1e0/RE03d5091ac1e04f947c1d1348d9a6505d</t>
  </si>
  <si>
    <t xml:space="preserve">CAd52bb26a41b9a073c61018c19bf5a1e0</t>
  </si>
  <si>
    <t xml:space="preserve">CAef50f5b20f862a07069369beb6bb1e30</t>
  </si>
  <si>
    <t xml:space="preserve">https://bifrost.justcall.io/voice-tools-calling/stream/CA1c64ba661f92b0c10b4dfae669c1a305/RE24f0ba8f66006990feb38a06ef77d7e3</t>
  </si>
  <si>
    <t xml:space="preserve">CA1c64ba661f92b0c10b4dfae669c1a305</t>
  </si>
  <si>
    <t xml:space="preserve">https://bifrost.justcall.io/voice-tools-calling/stream/CA22d5f56f24016da3823142fd5be32913/RE1ccaf4eadebfa8a21d45b0c15a159c7a</t>
  </si>
  <si>
    <t xml:space="preserve">CA22d5f56f24016da3823142fd5be32913</t>
  </si>
  <si>
    <t xml:space="preserve">CAbcda294138b24de369f77015084d6671</t>
  </si>
  <si>
    <t xml:space="preserve">https://bifrost.justcall.io/voice-tools-calling/stream/CA028e68e6c294b0bd1dd6110f5ff9f026/REa84433175d443f4732c77c97e79017f1</t>
  </si>
  <si>
    <t xml:space="preserve">CA028e68e6c294b0bd1dd6110f5ff9f026</t>
  </si>
  <si>
    <t xml:space="preserve">https://bifrost.justcall.io/voice-tools-calling/stream/CAbe2ebc3acc0df96602cd80b1715729d6/RE95840069e5c0f41145337ceb0b7a5eab</t>
  </si>
  <si>
    <t xml:space="preserve">CAbe2ebc3acc0df96602cd80b1715729d6</t>
  </si>
  <si>
    <t xml:space="preserve">https://bifrost.justcall.io/voice-tools-calling/stream/CA4c7a9970855d7a0246d24c011e6b050a/RE9dc4220800e2d07621b9addcbb44ee30</t>
  </si>
  <si>
    <t xml:space="preserve">CA4c7a9970855d7a0246d24c011e6b050a</t>
  </si>
  <si>
    <t xml:space="preserve">https://bifrost.justcall.io/voice-tools-calling/stream/CA61b5b4106d441bd997dc4238ce215207/REdb5d1a482a611c38fc54698af05e662c</t>
  </si>
  <si>
    <t xml:space="preserve">CA61b5b4106d441bd997dc4238ce215207</t>
  </si>
  <si>
    <t xml:space="preserve">https://bifrost.justcall.io/voice-tools-calling/stream/CA579d3be50c2aed5470ecde1b459dcfa1/RE1e81bbb66462904a758b2d7bc7144999</t>
  </si>
  <si>
    <t xml:space="preserve">CA579d3be50c2aed5470ecde1b459dcfa1</t>
  </si>
  <si>
    <t xml:space="preserve">https://bifrost.justcall.io/voice-tools-calling/stream/CA8e4327301c7fe7d94e44548ddf31f20b/RE7ebdd3a9986c09076af1f997e369ad8b</t>
  </si>
  <si>
    <t xml:space="preserve">CA8e4327301c7fe7d94e44548ddf31f20b</t>
  </si>
  <si>
    <t xml:space="preserve">CAbdef025cda4042ea71faa6f3548594d0</t>
  </si>
  <si>
    <t xml:space="preserve">https://bifrost.justcall.io/voice-tools-calling/stream/CA628409c19b0424339d6a5a481257282d/RE50aa8b5dcd2ef3b0c9c1da60519edee1</t>
  </si>
  <si>
    <t xml:space="preserve">CA628409c19b0424339d6a5a481257282d</t>
  </si>
  <si>
    <t xml:space="preserve">https://bifrost.justcall.io/voice-tools-calling/stream/CAf868a5f5c1a25e573d66cc3ba9db66f7/REf2d127d29946563e79b8cdce48ce3d5e</t>
  </si>
  <si>
    <t xml:space="preserve">CAf868a5f5c1a25e573d66cc3ba9db66f7</t>
  </si>
  <si>
    <t xml:space="preserve">https://bifrost.justcall.io/voice-tools-calling/stream/CAc565b47aa8dca7320ecd05687151804e/RE21e92093e76ad6fee173e73e8df2428b</t>
  </si>
  <si>
    <t xml:space="preserve">CAc565b47aa8dca7320ecd05687151804e</t>
  </si>
  <si>
    <t xml:space="preserve">https://bifrost.justcall.io/voice-tools-calling/stream/CAb395ba1cfe9386946d53d0fc5f0741f4/REbdfafe0fc0b0a423ec80ea598b7cc515</t>
  </si>
  <si>
    <t xml:space="preserve">CAb395ba1cfe9386946d53d0fc5f0741f4</t>
  </si>
  <si>
    <t xml:space="preserve">CA632972d28674d4228a6e46696ea37f9f</t>
  </si>
  <si>
    <t xml:space="preserve">https://bifrost.justcall.io/voice-tools-calling/stream/CA4bdb4ad307d7fb00cddffa277d385a3b/REb938007ef35c98978a10e95ef1b0eb7f</t>
  </si>
  <si>
    <t xml:space="preserve">CA4bdb4ad307d7fb00cddffa277d385a3b</t>
  </si>
  <si>
    <t xml:space="preserve">https://bifrost.justcall.io/voice-tools-calling/stream/CA2e11a2b85003eb47f4a6e20d3d74ce45/RE56fda57c281b254466efceba4badeb23</t>
  </si>
  <si>
    <t xml:space="preserve">CA2e11a2b85003eb47f4a6e20d3d74ce45</t>
  </si>
  <si>
    <t xml:space="preserve">https://bifrost.justcall.io/voice-tools-calling/stream/CA053ce36df7b9026a54ea5ee38cb6a00e/REdfdedc43008793933c495b6a61739764</t>
  </si>
  <si>
    <t xml:space="preserve">CA053ce36df7b9026a54ea5ee38cb6a00e</t>
  </si>
  <si>
    <t xml:space="preserve">https://bifrost.justcall.io/voice-tools-calling/stream/CAf4021f0320737fd315cf93fc1449af80/RE0fd4cf115c702377758662683d6e8553</t>
  </si>
  <si>
    <t xml:space="preserve">CAf4021f0320737fd315cf93fc1449af80</t>
  </si>
  <si>
    <t xml:space="preserve">https://bifrost.justcall.io/voice-tools-calling/stream/CA002edb49c2715c1db9ab85129a489a96/RE2f28d4e1339cc60cf98bc215f18ede16</t>
  </si>
  <si>
    <t xml:space="preserve">CA002edb49c2715c1db9ab85129a489a96</t>
  </si>
  <si>
    <t xml:space="preserve">https://bifrost.justcall.io/voice-tools-calling/stream/CA3de7ef3ced160192fa5ef18161f62c40/RE1243d97b70150894ae76bcbb2ceaa4f9</t>
  </si>
  <si>
    <t xml:space="preserve">CA3de7ef3ced160192fa5ef18161f62c40</t>
  </si>
  <si>
    <t xml:space="preserve">https://bifrost.justcall.io/voice-tools-calling/stream/CAdceca40347f82278d153b58482e23937/RE44ea8fbd508d995cfb4590be93ec96e5</t>
  </si>
  <si>
    <t xml:space="preserve">CAdceca40347f82278d153b58482e23937</t>
  </si>
  <si>
    <t xml:space="preserve">https://bifrost.justcall.io/voice-tools-calling/stream/CAcc359c67841cdc9eefe457c0a5a9d829/REd2bd2ff5014caa53babe532c7897c62d</t>
  </si>
  <si>
    <t xml:space="preserve">CAcc359c67841cdc9eefe457c0a5a9d829</t>
  </si>
  <si>
    <t xml:space="preserve">https://bifrost.justcall.io/voice-tools-calling/stream/CAa6af9fa738a8e059f92db4976549702e/REd82925ac92e7b9613838e2b91a5b03d8</t>
  </si>
  <si>
    <t xml:space="preserve">CAa6af9fa738a8e059f92db4976549702e</t>
  </si>
  <si>
    <t xml:space="preserve">CA5368fe5aad39a02feafd4ff9c2024063</t>
  </si>
  <si>
    <t xml:space="preserve">https://bifrost.justcall.io/voice-tools-calling/stream/CAa1231fe33e684fef1e5a2a6fa01816e9/REdd1a343095064fa54afcc3a68d39c31f</t>
  </si>
  <si>
    <t xml:space="preserve">CAa1231fe33e684fef1e5a2a6fa01816e9</t>
  </si>
  <si>
    <t xml:space="preserve">https://bifrost.justcall.io/voice-tools-calling/stream/CA61bf24517260f512f7fcf5d6fbcbe414/REfd1e280e16e59a26f9138f2bd8926e82</t>
  </si>
  <si>
    <t xml:space="preserve">CA61bf24517260f512f7fcf5d6fbcbe414</t>
  </si>
  <si>
    <t xml:space="preserve">CA59ae164d02348df5c158938c38a77234</t>
  </si>
  <si>
    <t xml:space="preserve">CA8b2b7e449e0147add4f8e51318af2706</t>
  </si>
  <si>
    <t xml:space="preserve">CAe0ae976bb6fba575d57a2ac729019513</t>
  </si>
  <si>
    <t xml:space="preserve">https://bifrost.justcall.io/voice-tools-calling/stream/CAa477086da63ba52881bcab39ec105451/RE6bcf7fef699567e7e3e24929ed17b2d3</t>
  </si>
  <si>
    <t xml:space="preserve">CAa477086da63ba52881bcab39ec105451</t>
  </si>
  <si>
    <t xml:space="preserve">CAd31e5475ab2fdd3e26ab27c0f80bcdb5</t>
  </si>
  <si>
    <t xml:space="preserve">https://bifrost.justcall.io/voice-tools-calling/stream/CA0acfa06d629c775427fce17f4e009022/RE476a45d5aa3f8b4f508ec525329de355</t>
  </si>
  <si>
    <t xml:space="preserve">CA0acfa06d629c775427fce17f4e009022</t>
  </si>
  <si>
    <t xml:space="preserve">https://bifrost.justcall.io/voice-tools-calling/stream/CA489ff94af81e89c9f233c71c8d61f09d/RE6c2806d3c4cb3fb8d8fc8da8937b812f</t>
  </si>
  <si>
    <t xml:space="preserve">CA489ff94af81e89c9f233c71c8d61f09d</t>
  </si>
  <si>
    <t xml:space="preserve">https://bifrost.justcall.io/voice-tools-calling/stream/CA12d776da518cd1c31029615a269483d5/REd8a88f8da6eafc280b27fee7d2b09b8f</t>
  </si>
  <si>
    <t xml:space="preserve">CA12d776da518cd1c31029615a269483d5</t>
  </si>
  <si>
    <t xml:space="preserve">https://bifrost.justcall.io/voice-tools-calling/stream/CAf7473016da4c541c777c1b4f3562d48b/REba612d998ce441360d7a8eabca563214</t>
  </si>
  <si>
    <t xml:space="preserve">CAf7473016da4c541c777c1b4f3562d48b</t>
  </si>
  <si>
    <t xml:space="preserve">https://bifrost.justcall.io/voice-tools-calling/stream/CA48752ef68af50cf2c714794f245ae99e/REc2dacdcf5abe3568510191b1d3997a1c</t>
  </si>
  <si>
    <t xml:space="preserve">CA48752ef68af50cf2c714794f245ae99e</t>
  </si>
  <si>
    <t xml:space="preserve">CAaeac8940a6f7356d67c7ff058fdd03ab</t>
  </si>
  <si>
    <t xml:space="preserve">CAaac1f58b6a5352993d36ae170e3760a9</t>
  </si>
  <si>
    <t xml:space="preserve">https://bifrost.justcall.io/voice-tools-calling/stream/CA6bc1532a01db4ba1a05a5e02e36ff754/RE975e420a43b2f3f5d000040310130e3d</t>
  </si>
  <si>
    <t xml:space="preserve">CA6bc1532a01db4ba1a05a5e02e36ff754</t>
  </si>
  <si>
    <t xml:space="preserve">https://bifrost.justcall.io/voice-tools-calling/stream/CA2fb5c0043f3a9fe2ee28bfc1a49e7888/REa1a8bbde939ef1d16d3d109c2dfe340c</t>
  </si>
  <si>
    <t xml:space="preserve">CA2fb5c0043f3a9fe2ee28bfc1a49e7888</t>
  </si>
  <si>
    <t xml:space="preserve">https://bifrost.justcall.io/voice-tools-calling/stream/CA937b17062d1e3b5cd83d0a8219c6c4aa/REf55f57612e467d4e83d4423256ad4665</t>
  </si>
  <si>
    <t xml:space="preserve">CA937b17062d1e3b5cd83d0a8219c6c4aa</t>
  </si>
  <si>
    <t xml:space="preserve">https://bifrost.justcall.io/voice-tools-calling/stream/CAe2ec0787bae5956619dee8ebdbc48d17/RE5a8c9c3771f250f2e372aebf9f6e07ec</t>
  </si>
  <si>
    <t xml:space="preserve">CAe2ec0787bae5956619dee8ebdbc48d17</t>
  </si>
  <si>
    <t xml:space="preserve">https://bifrost.justcall.io/voice-tools-calling/stream/CA9452e51812888dc511ee6038458feb46/REdd796dfeb8b1e3bd36bf7972d8259b22</t>
  </si>
  <si>
    <t xml:space="preserve">CA9452e51812888dc511ee6038458feb46</t>
  </si>
  <si>
    <t xml:space="preserve">https://bifrost.justcall.io/voice-tools-calling/stream/CAb06d194de1de91d04c353a88667e41e2/REeb67f6bd906102e9ab2a8c3ffb8578c8</t>
  </si>
  <si>
    <t xml:space="preserve">CAb06d194de1de91d04c353a88667e41e2</t>
  </si>
  <si>
    <t xml:space="preserve">https://bifrost.justcall.io/voice-tools-calling/stream/CAd75989c70be03dd3494f02289742b0be/REf38a80cb9479973bf3bb7af0803c2ad9</t>
  </si>
  <si>
    <t xml:space="preserve">CAd75989c70be03dd3494f02289742b0be</t>
  </si>
  <si>
    <t xml:space="preserve">https://bifrost.justcall.io/voice-tools-calling/stream/CA8d5a98fcbefd1ebaf5da1e92cdf8645a/REbd3238aef8948d7d34035246e26bf89a</t>
  </si>
  <si>
    <t xml:space="preserve">CA8d5a98fcbefd1ebaf5da1e92cdf8645a</t>
  </si>
  <si>
    <t xml:space="preserve">https://bifrost.justcall.io/voice-tools-calling/stream/CAd26313e5f8fe02e1d69fe29bc040fdaa/RE5f79223b78325030008823bd745c60d3</t>
  </si>
  <si>
    <t xml:space="preserve">CAd26313e5f8fe02e1d69fe29bc040fdaa</t>
  </si>
  <si>
    <t xml:space="preserve">https://bifrost.justcall.io/voice-tools-calling/stream/CA8de410daee02e341fb9334897fb012f5/RE633b06ec2a708a587d42c3e7cd389a99</t>
  </si>
  <si>
    <t xml:space="preserve">CA8de410daee02e341fb9334897fb012f5</t>
  </si>
  <si>
    <t xml:space="preserve">https://bifrost.justcall.io/voice-tools-calling/stream/CA7320386c78a1e8cfa52d675e29540155/REaf41b88848befb547aa3beaa26f9d51d</t>
  </si>
  <si>
    <t xml:space="preserve">CA7320386c78a1e8cfa52d675e29540155</t>
  </si>
  <si>
    <t xml:space="preserve">https://bifrost.justcall.io/voice-tools-calling/stream/CA5b0e03f9e50b825f10029b416517bed7/RE735befe35a646face98988e2e39b38da</t>
  </si>
  <si>
    <t xml:space="preserve">CA5b0e03f9e50b825f10029b416517bed7</t>
  </si>
  <si>
    <t xml:space="preserve">{"Andrew Robert":"1min 9sec"}</t>
  </si>
  <si>
    <t xml:space="preserve">https://bifrost.justcall.io/voice-tools-calling/stream/CA548b7ecb7ddf574287bdae04f7377e11/RE4a3b7128ebd42abc15b759775a00d229</t>
  </si>
  <si>
    <t xml:space="preserve">CA548b7ecb7ddf574287bdae04f7377e11</t>
  </si>
  <si>
    <t xml:space="preserve">https://bifrost.justcall.io/voice-tools-calling/stream/CA3e5787e8054ddccf6dd87df2ed5f0637/RE5cb244c58a60624acbf430264b71ebae</t>
  </si>
  <si>
    <t xml:space="preserve">CA3e5787e8054ddccf6dd87df2ed5f0637</t>
  </si>
  <si>
    <t xml:space="preserve">{"Khusbu Raj":"1min 56sec"}</t>
  </si>
  <si>
    <t xml:space="preserve">https://bifrost.justcall.io/voice-tools-calling/stream/CAe1f8e18059da11dbd4071aac09c9a85c/RE49de0195014d2155c01d3a1ac1b5be2e</t>
  </si>
  <si>
    <t xml:space="preserve">CAe1f8e18059da11dbd4071aac09c9a85c</t>
  </si>
  <si>
    <t xml:space="preserve">https://bifrost.justcall.io/voice-tools-calling/stream/CAaf57112d201e79f54a0991fc92c15cb6/REa583d16bb621a313d9c57c5ce9c30a37</t>
  </si>
  <si>
    <t xml:space="preserve">CAaf57112d201e79f54a0991fc92c15cb6</t>
  </si>
  <si>
    <t xml:space="preserve">https://bifrost.justcall.io/voice-tools-calling/stream/CA8f1e72ae0a8b4a9662ada4e6748a0e44/REae4a04aba20a2e5f1fc89d6353897c0e</t>
  </si>
  <si>
    <t xml:space="preserve">CA8f1e72ae0a8b4a9662ada4e6748a0e44</t>
  </si>
  <si>
    <t xml:space="preserve">https://bifrost.justcall.io/voice-tools-calling/stream/CA194c9b7f9ad54c91f88c29f9d3c9f6d2/REea262047b21bc9b2e3d5a1b57e4c595f</t>
  </si>
  <si>
    <t xml:space="preserve">CA194c9b7f9ad54c91f88c29f9d3c9f6d2</t>
  </si>
  <si>
    <t xml:space="preserve">https://bifrost.justcall.io/voice-tools-calling/stream/CA7b221ae657850e0128e77e37bec31af1/REb31af9ea5fe5e519f9ea287a56b0ee05</t>
  </si>
  <si>
    <t xml:space="preserve">CA7b221ae657850e0128e77e37bec31af1</t>
  </si>
  <si>
    <t xml:space="preserve">https://bifrost.justcall.io/voice-tools-calling/stream/CAa00321958e0cca1df9200a825f010dc5/REd546b9faf36ce3c77d392661b971a5ee</t>
  </si>
  <si>
    <t xml:space="preserve">CAa00321958e0cca1df9200a825f010dc5</t>
  </si>
  <si>
    <t xml:space="preserve">https://bifrost.justcall.io/voice-tools-calling/stream/CAf24e00a14a57f58cc30f0f7c483b95da/REf4219e971042575b256a608d75f5124a</t>
  </si>
  <si>
    <t xml:space="preserve">CAf24e00a14a57f58cc30f0f7c483b95da</t>
  </si>
  <si>
    <t xml:space="preserve">https://bifrost.justcall.io/voice-tools-calling/stream/CA65d8079f1696ce9ac42a3744eead2d91/RE3e2cdeb49b4ae844e8b0a54cc5253c74</t>
  </si>
  <si>
    <t xml:space="preserve">CA65d8079f1696ce9ac42a3744eead2d91</t>
  </si>
  <si>
    <t xml:space="preserve">https://bifrost.justcall.io/voice-tools-calling/stream/CAe3f1e62c40dea6ee14445bad506f7670/RE3d190734caae416c46c57a558aa37dee</t>
  </si>
  <si>
    <t xml:space="preserve">CAe3f1e62c40dea6ee14445bad506f7670</t>
  </si>
  <si>
    <t xml:space="preserve">CAaf6c7db3e317bb9a3d64085059a2f284</t>
  </si>
  <si>
    <t xml:space="preserve">https://bifrost.justcall.io/voice-tools-calling/stream/CA3814c81aab5b68fc345464e394327194/RE1030e512ef5b66ecd78105ba02b85791</t>
  </si>
  <si>
    <t xml:space="preserve">CA3814c81aab5b68fc345464e394327194</t>
  </si>
  <si>
    <t xml:space="preserve">https://bifrost.justcall.io/voice-tools-calling/stream/CA60e5031796c7da11037308892dc64d1e/REad8d47622e6cf1fd814a8a62d92f7dc5</t>
  </si>
  <si>
    <t xml:space="preserve">CA60e5031796c7da11037308892dc64d1e</t>
  </si>
  <si>
    <t xml:space="preserve">CA7cedb18eb684f484e5a5e2214a902c19</t>
  </si>
  <si>
    <t xml:space="preserve">https://bifrost.justcall.io/voice-tools-calling/stream/CAe802dcb8e8e12b8cbb23b3f0010805d6/RE5a455936f170277aea537a65980abf8b</t>
  </si>
  <si>
    <t xml:space="preserve">CAe802dcb8e8e12b8cbb23b3f0010805d6</t>
  </si>
  <si>
    <t xml:space="preserve">https://bifrost.justcall.io/voice-tools-calling/stream/CA1da4438696d329e0cbb54f099f5963d8/REa899f102bc7a60b9311b34ca0bc27b90</t>
  </si>
  <si>
    <t xml:space="preserve">CA1da4438696d329e0cbb54f099f5963d8</t>
  </si>
  <si>
    <t xml:space="preserve">https://bifrost.justcall.io/voice-tools-calling/stream/CAc54d6787e02cf16599f28753df6babd3/RE68f105bbe6460eb62d6af2e2969e68de</t>
  </si>
  <si>
    <t xml:space="preserve">CAc54d6787e02cf16599f28753df6babd3</t>
  </si>
  <si>
    <t xml:space="preserve">https://bifrost.justcall.io/voice-tools-calling/stream/CA4a3136280a60c4896ec9dcc1d0091eb1/RE98ec8488925c7da7866c36acd13a8005</t>
  </si>
  <si>
    <t xml:space="preserve">CA4a3136280a60c4896ec9dcc1d0091eb1</t>
  </si>
  <si>
    <t xml:space="preserve">CA0a6600c11ced16a29b60e3a40ecb5921</t>
  </si>
  <si>
    <t xml:space="preserve">https://bifrost.justcall.io/voice-tools-calling/stream/CA6d7070e1e1c93009ead13210ec958dce/REcf4375f20f5a66bfb3859b358cc54d26</t>
  </si>
  <si>
    <t xml:space="preserve">CA6d7070e1e1c93009ead13210ec958dce</t>
  </si>
  <si>
    <t xml:space="preserve">CAae958659c690afe5fce395e47aab67f9</t>
  </si>
  <si>
    <t xml:space="preserve">https://bifrost.justcall.io/voice-tools-calling/stream/CA3b83f7dc7ad284a1495ab8124a7b919e/REed699163cd27fd12a33071b82906d035</t>
  </si>
  <si>
    <t xml:space="preserve">CA3b83f7dc7ad284a1495ab8124a7b919e</t>
  </si>
  <si>
    <t xml:space="preserve">https://bifrost.justcall.io/voice-tools-calling/stream/CA61708fb5d095d73145bdb6463a40bda9/RE4ffd59397e54bb2d64e888388636969f</t>
  </si>
  <si>
    <t xml:space="preserve">CA61708fb5d095d73145bdb6463a40bda9</t>
  </si>
  <si>
    <t xml:space="preserve">https://bifrost.justcall.io/voice-tools-calling/stream/CA2d2db873404ed994d75a3b834b72839b/RE88f1f7d8de9d732c284ec4dd7f6f7280</t>
  </si>
  <si>
    <t xml:space="preserve">CA2d2db873404ed994d75a3b834b72839b</t>
  </si>
  <si>
    <t xml:space="preserve">CAa0225e881ae151c6593faff184d10cea</t>
  </si>
  <si>
    <t xml:space="preserve">https://bifrost.justcall.io/voice-tools-calling/stream/CA3c98df99b678b0d23c3bb7a65e5cdf97/RE3262cd78339baf50fffd11827a4272c7</t>
  </si>
  <si>
    <t xml:space="preserve">CA3c98df99b678b0d23c3bb7a65e5cdf97</t>
  </si>
  <si>
    <t xml:space="preserve">https://bifrost.justcall.io/voice-tools-calling/stream/CA668b2f26d872c64bbc9403ab1fcce72e/RE15cf9542f2dd0ef612ca026411881dd1</t>
  </si>
  <si>
    <t xml:space="preserve">CA668b2f26d872c64bbc9403ab1fcce72e</t>
  </si>
  <si>
    <t xml:space="preserve">CA682c31ae432db61b6c8a5060e854cdc1</t>
  </si>
  <si>
    <t xml:space="preserve">https://bifrost.justcall.io/voice-tools-calling/stream/CA7c466ec1f6a2b413349ce9488820069f/RE677d5b428edc87f2d89952cddb472c2e</t>
  </si>
  <si>
    <t xml:space="preserve">CA7c466ec1f6a2b413349ce9488820069f</t>
  </si>
  <si>
    <t xml:space="preserve">https://bifrost.justcall.io/voice-tools-calling/stream/CA6c4da75d6ef2e513e998f54b51d1d87d/REb42eb523279ee30ef9b0d45fc4091956</t>
  </si>
  <si>
    <t xml:space="preserve">CA6c4da75d6ef2e513e998f54b51d1d87d</t>
  </si>
  <si>
    <t xml:space="preserve">{"Debrup Ghosh":"39sec"}</t>
  </si>
  <si>
    <t xml:space="preserve">https://bifrost.justcall.io/voice-tools-calling/stream/CAac852928982393922b2a28c5202c3423/REabddce4eb4e9e6369d827df514eb39d4</t>
  </si>
  <si>
    <t xml:space="preserve">CAac852928982393922b2a28c5202c3423</t>
  </si>
  <si>
    <t xml:space="preserve">{"Akil Choudhury":"2min 6sec"}</t>
  </si>
  <si>
    <t xml:space="preserve">CAef2e3af0ae11ed5b6117545a388ef3b9</t>
  </si>
  <si>
    <t xml:space="preserve">https://bifrost.justcall.io/voice-tools-calling/stream/CA905263daa1aeff61fd9edbf7b3127bcd/RE2bc8d4e9f8037abd22a5e2509f8aacb7</t>
  </si>
  <si>
    <t xml:space="preserve">CA905263daa1aeff61fd9edbf7b3127bcd</t>
  </si>
  <si>
    <t xml:space="preserve">https://bifrost.justcall.io/voice-tools-calling/stream/CA00f415f39fe714c698f495788512273e/REf8fcd6d5c70102a34f11c29ee139b95c</t>
  </si>
  <si>
    <t xml:space="preserve">CA00f415f39fe714c698f495788512273e</t>
  </si>
  <si>
    <t xml:space="preserve">{"Purbasha Sarkar":"1min 29sec"}</t>
  </si>
  <si>
    <t xml:space="preserve">https://bifrost.justcall.io/voice-tools-calling/stream/CA1c7c209981e33baa24ded936913bf165/REee1cd2c1bfdc9badef1273f193613bc0</t>
  </si>
  <si>
    <t xml:space="preserve">CA1c7c209981e33baa24ded936913bf165</t>
  </si>
  <si>
    <t xml:space="preserve">https://bifrost.justcall.io/voice-tools-calling/stream/CAd494c0a71b9a7458faee8879926211c5/RE380eb82c3f132d2e53d26c20f92d20bf</t>
  </si>
  <si>
    <t xml:space="preserve">CAd494c0a71b9a7458faee8879926211c5</t>
  </si>
  <si>
    <t xml:space="preserve">https://bifrost.justcall.io/voice-tools-calling/stream/CA4a1f02d75b49082aa374e6e8ff6896c9/RE1393ff925e2381ebaeeddfcb140f8cf7</t>
  </si>
  <si>
    <t xml:space="preserve">CA4a1f02d75b49082aa374e6e8ff6896c9</t>
  </si>
  <si>
    <t xml:space="preserve">https://bifrost.justcall.io/voice-tools-calling/stream/CA242c4befd27c6c6a253c5ac48709625a/RE3f7e28901a781b2e09500ce71e5dda29</t>
  </si>
  <si>
    <t xml:space="preserve">CA242c4befd27c6c6a253c5ac48709625a</t>
  </si>
  <si>
    <t xml:space="preserve">{"Abby Wilson":"1min 48sec"}</t>
  </si>
  <si>
    <t xml:space="preserve">https://bifrost.justcall.io/voice-tools-calling/stream/CA421bec07f2bcdadd10d0cc81d991f7a3/RE1c60c12cd95e6179e6a0be662c12dde3</t>
  </si>
  <si>
    <t xml:space="preserve">CA421bec07f2bcdadd10d0cc81d991f7a3</t>
  </si>
  <si>
    <t xml:space="preserve">{"Akil Choudhury":"1min 49sec"}</t>
  </si>
  <si>
    <t xml:space="preserve">https://bifrost.justcall.io/voice-tools-calling/stream/CAb730ba06d0b7cd520101c5d23ece0c04/REacaff1b755d3c697fbc7c98913daa0f7</t>
  </si>
  <si>
    <t xml:space="preserve">CAb730ba06d0b7cd520101c5d23ece0c04</t>
  </si>
  <si>
    <t xml:space="preserve">https://bifrost.justcall.io/voice-tools-calling/stream/CA7543786cf501e2bc5354eb6b543108be/REa1c632dce756231c757dd781e0811f81</t>
  </si>
  <si>
    <t xml:space="preserve">CA7543786cf501e2bc5354eb6b543108be</t>
  </si>
  <si>
    <t xml:space="preserve">https://bifrost.justcall.io/voice-tools-calling/stream/CA9abb1fe639597209d1ebbe4f8d87f30d/RE00ad7fdd1950ab7db10cb0562395954e</t>
  </si>
  <si>
    <t xml:space="preserve">CA9abb1fe639597209d1ebbe4f8d87f30d</t>
  </si>
  <si>
    <t xml:space="preserve">{"Hiya Dutta":"2min 32sec"}</t>
  </si>
  <si>
    <t xml:space="preserve">https://bifrost.justcall.io/voice-tools-calling/stream/CA5fbb769cdfea855be1bda3f14886806f/RE078df6f153808b470aea351c925d84e9</t>
  </si>
  <si>
    <t xml:space="preserve">CA5fbb769cdfea855be1bda3f14886806f</t>
  </si>
  <si>
    <t xml:space="preserve">{"Purbasha Sarkar":"1min 14sec"}</t>
  </si>
  <si>
    <t xml:space="preserve">https://bifrost.justcall.io/voice-tools-calling/stream/CA80d28b94900987065c48430ba5276967/RE93e5c80567c8485ce62990e8f3b644dd</t>
  </si>
  <si>
    <t xml:space="preserve">CA80d28b94900987065c48430ba5276967</t>
  </si>
  <si>
    <t xml:space="preserve">{"Pranav Kumar":"3min 45sec"}</t>
  </si>
  <si>
    <t xml:space="preserve">https://bifrost.justcall.io/voice-tools-calling/stream/CA77d4c25935c21f7e95542c308f6832c0/RE02368aa6b441f6f68923121d2d7bc835</t>
  </si>
  <si>
    <t xml:space="preserve">CA77d4c25935c21f7e95542c308f6832c0</t>
  </si>
  <si>
    <t xml:space="preserve">https://bifrost.justcall.io/voice-tools-calling/stream/CAd4f95603d04fb6256a672329748cd4e1/RE1684caf68a4e4bf4078fc5c4419fc993</t>
  </si>
  <si>
    <t xml:space="preserve">CAd4f95603d04fb6256a672329748cd4e1</t>
  </si>
  <si>
    <t xml:space="preserve">https://bifrost.justcall.io/voice-tools-calling/stream/CA21e2e723ff07505e7ef39b16c2081dc6/RE76d48b0a12ad4467eafb425b2750bc63</t>
  </si>
  <si>
    <t xml:space="preserve">CA21e2e723ff07505e7ef39b16c2081dc6</t>
  </si>
  <si>
    <t xml:space="preserve">CAafef82fb5e983fddf126d334afcd24fa</t>
  </si>
  <si>
    <t xml:space="preserve">https://bifrost.justcall.io/voice-tools-calling/stream/CAe4663c2d879e243f6dcee69fa163674a/REe3a440532f1c8ae496181de01dd8c844</t>
  </si>
  <si>
    <t xml:space="preserve">CAe4663c2d879e243f6dcee69fa163674a</t>
  </si>
  <si>
    <t xml:space="preserve">CAa1e8ef6aab73650a19a6ca5c92b77311</t>
  </si>
  <si>
    <t xml:space="preserve">https://bifrost.justcall.io/voice-tools-calling/stream/CAf811c9a0d49dd2aad083f0129cdd9941/REce2e2508c14abd94ef0f7178546f37e8</t>
  </si>
  <si>
    <t xml:space="preserve">CAf811c9a0d49dd2aad083f0129cdd9941</t>
  </si>
  <si>
    <t xml:space="preserve">{"Khusbu Raj":"3min 17sec"}</t>
  </si>
  <si>
    <t xml:space="preserve">https://bifrost.justcall.io/voice-tools-calling/stream/CAad36f82c8f5f452f1916a254ff73a308/REba5667903e8a624aa2765039b46fc55e</t>
  </si>
  <si>
    <t xml:space="preserve">CAad36f82c8f5f452f1916a254ff73a308</t>
  </si>
  <si>
    <t xml:space="preserve">https://bifrost.justcall.io/voice-tools-calling/stream/CA78d42038248d601cb473e770d7882905/RE1743635843c44329db337b3f61dbdd8f</t>
  </si>
  <si>
    <t xml:space="preserve">CA78d42038248d601cb473e770d7882905</t>
  </si>
  <si>
    <t xml:space="preserve">https://bifrost.justcall.io/voice-tools-calling/stream/CA039a2e0fcbcddad64ea970c19eea981e/RE58250a1f9909c1f68c1374d68aaf4019</t>
  </si>
  <si>
    <t xml:space="preserve">CA039a2e0fcbcddad64ea970c19eea981e</t>
  </si>
  <si>
    <t xml:space="preserve">https://bifrost.justcall.io/voice-tools-calling/stream/CAa661a7caec4eb089bc5f0f1d3c6e7cea/REe81d039f1e7ad5d69e42c4972a30523b</t>
  </si>
  <si>
    <t xml:space="preserve">CAa661a7caec4eb089bc5f0f1d3c6e7cea</t>
  </si>
  <si>
    <t xml:space="preserve">https://bifrost.justcall.io/voice-tools-calling/stream/CA7a9949172c0d5e2ea8cc2942412d43fe/RE4c919733ac00f9bc984608a7eba43527</t>
  </si>
  <si>
    <t xml:space="preserve">CA7a9949172c0d5e2ea8cc2942412d43fe</t>
  </si>
  <si>
    <t xml:space="preserve">{"Abby Wilson":"1min 16sec"}</t>
  </si>
  <si>
    <t xml:space="preserve">https://bifrost.justcall.io/voice-tools-calling/stream/CA1e6e73406fe7beb54843f1afcfe4041b/RE6358f77139eac8b4bb16bd45762bcc4b</t>
  </si>
  <si>
    <t xml:space="preserve">CA1e6e73406fe7beb54843f1afcfe4041b</t>
  </si>
  <si>
    <t xml:space="preserve">https://bifrost.justcall.io/voice-tools-calling/stream/CAa8a2443886cc3de10ddd379aab58d5db/REb429c478369aa9ebe60220096299475b</t>
  </si>
  <si>
    <t xml:space="preserve">CAa8a2443886cc3de10ddd379aab58d5db</t>
  </si>
  <si>
    <t xml:space="preserve">https://bifrost.justcall.io/voice-tools-calling/stream/CAece3a8d64d65a3c7ffdfa93fe8a0159a/REd18d0c9927a21e113fb2949072dc7c52</t>
  </si>
  <si>
    <t xml:space="preserve">CAece3a8d64d65a3c7ffdfa93fe8a0159a</t>
  </si>
  <si>
    <t xml:space="preserve">https://bifrost.justcall.io/voice-tools-calling/stream/CA6a4433f85cfc9f8ea294214d10ba38f3/REc88199cb8939c6080e2211cd0ce70ee4</t>
  </si>
  <si>
    <t xml:space="preserve">CA6a4433f85cfc9f8ea294214d10ba38f3</t>
  </si>
  <si>
    <t xml:space="preserve">https://bifrost.justcall.io/voice-tools-calling/stream/CA6d2fd0383b1072cb5c3603b337653e3a/RE8bb4c2b3f64245935d5b426369ac145c</t>
  </si>
  <si>
    <t xml:space="preserve">CA6d2fd0383b1072cb5c3603b337653e3a</t>
  </si>
  <si>
    <t xml:space="preserve">https://bifrost.justcall.io/voice-tools-calling/stream/CA594663a7dfc6b904556e1d4de9684b3c/RE681203fcfb3e0e9dba76542f6e74c83b</t>
  </si>
  <si>
    <t xml:space="preserve">CA594663a7dfc6b904556e1d4de9684b3c</t>
  </si>
  <si>
    <t xml:space="preserve">https://bifrost.justcall.io/voice-tools-calling/stream/CA22e6fe942fe22d25280b1351f5620123/REc09cc6d22e0eec2f7b850f0b588fe46e</t>
  </si>
  <si>
    <t xml:space="preserve">CA22e6fe942fe22d25280b1351f5620123</t>
  </si>
  <si>
    <t xml:space="preserve">https://bifrost.justcall.io/voice-tools-calling/stream/CAec8850e631c8f3864f9a8810d684e6db/RE5db08e681c35463c414506ce160b093b</t>
  </si>
  <si>
    <t xml:space="preserve">CAec8850e631c8f3864f9a8810d684e6db</t>
  </si>
  <si>
    <t xml:space="preserve">{"Robin Dale":"1min 21sec"}</t>
  </si>
  <si>
    <t xml:space="preserve">https://bifrost.justcall.io/voice-tools-calling/stream/CAeff3be17b21fd57bf4003de8af9713d9/REe0702e6faf1ba4189fc4bf5e37cbe463</t>
  </si>
  <si>
    <t xml:space="preserve">CAeff3be17b21fd57bf4003de8af9713d9</t>
  </si>
  <si>
    <t xml:space="preserve">https://bifrost.justcall.io/voice-tools-calling/stream/CA67742ec3adbc677a90871ac22709e777/RE9e1a840a327baed3f35a2186a3b60cd0</t>
  </si>
  <si>
    <t xml:space="preserve">CA67742ec3adbc677a90871ac22709e777</t>
  </si>
  <si>
    <t xml:space="preserve">https://bifrost.justcall.io/voice-tools-calling/stream/CA4abf92d8f26fadac60ce0df097c286e6/RE5e765a9730d9d5d66423c37d759eb8e5</t>
  </si>
  <si>
    <t xml:space="preserve">CA4abf92d8f26fadac60ce0df097c286e6</t>
  </si>
  <si>
    <t xml:space="preserve">https://bifrost.justcall.io/voice-tools-calling/stream/CAd4d1dc9eb9fdb0bc3e28b5c9f333a0fe/RE83513ed7e8dd0b52dbb1a4532ee3093f</t>
  </si>
  <si>
    <t xml:space="preserve">CAd4d1dc9eb9fdb0bc3e28b5c9f333a0fe</t>
  </si>
  <si>
    <t xml:space="preserve">https://bifrost.justcall.io/voice-tools-calling/stream/CA258b034710f81f561dc8b7bd51ac1222/RE507ca2deae73e51a1bcfcb8262a3cc1a</t>
  </si>
  <si>
    <t xml:space="preserve">CA258b034710f81f561dc8b7bd51ac1222</t>
  </si>
  <si>
    <t xml:space="preserve">https://bifrost.justcall.io/voice-tools-calling/stream/CAe902e67121a04d4cc2c3100d6c34f16f/RE3c00cb709ceeb11cca4026f174e2a211</t>
  </si>
  <si>
    <t xml:space="preserve">CAe902e67121a04d4cc2c3100d6c34f16f</t>
  </si>
  <si>
    <t xml:space="preserve">https://bifrost.justcall.io/voice-tools-calling/stream/CAbba9587be9628d27da1177a8553a83af/REf6eb1d0dbbfd07edefffec01cc7207b9</t>
  </si>
  <si>
    <t xml:space="preserve">CAbba9587be9628d27da1177a8553a83af</t>
  </si>
  <si>
    <t xml:space="preserve">CA5e5595d5748e4ccc8977758564507641</t>
  </si>
  <si>
    <t xml:space="preserve">CAe0e81a00a99f9fbc581e59a4e9fb67e2</t>
  </si>
  <si>
    <t xml:space="preserve">https://bifrost.justcall.io/voice-tools-calling/stream/CA9e9fd4fef428d520a2a3d32b8a688b50/RE585010f72d4db1b400b2666d600db8bc</t>
  </si>
  <si>
    <t xml:space="preserve">CA9e9fd4fef428d520a2a3d32b8a688b50</t>
  </si>
  <si>
    <t xml:space="preserve">https://bifrost.justcall.io/voice-tools-calling/stream/CAcc30b3fdbc139b706f83f6bbf2bcd877/REbdc3665f45033ff8b64fe6b0dbfb464a</t>
  </si>
  <si>
    <t xml:space="preserve">CAcc30b3fdbc139b706f83f6bbf2bcd877</t>
  </si>
  <si>
    <t xml:space="preserve">https://bifrost.justcall.io/voice-tools-calling/stream/CAdfe3bb19747a7a09b73674aa37444282/RE6fca48d3e9523193f44f85c6dc6f11b4</t>
  </si>
  <si>
    <t xml:space="preserve">CAdfe3bb19747a7a09b73674aa37444282</t>
  </si>
  <si>
    <t xml:space="preserve">https://bifrost.justcall.io/voice-tools-calling/stream/CA6c8626bff3048b99b633850aabc8683b/RE65cbcf39a8db59aaf6cca528f1d58413</t>
  </si>
  <si>
    <t xml:space="preserve">CA6c8626bff3048b99b633850aabc8683b</t>
  </si>
  <si>
    <t xml:space="preserve">https://bifrost.justcall.io/voice-tools-calling/stream/CA94299baf3ee84fd606724348ea3f7719/RE4d3feb55131eedd2cf18caca2215f477</t>
  </si>
  <si>
    <t xml:space="preserve">CA94299baf3ee84fd606724348ea3f7719</t>
  </si>
  <si>
    <t xml:space="preserve">https://bifrost.justcall.io/voice-tools-calling/stream/CA77307b19233b1ea81d109c67e28565b0/RE0002eab40b277acc18d59eb3f1ba6f6e</t>
  </si>
  <si>
    <t xml:space="preserve">CA77307b19233b1ea81d109c67e28565b0</t>
  </si>
  <si>
    <t xml:space="preserve">https://bifrost.justcall.io/voice-tools-calling/stream/CA6a15a27887436b2b137ec1022eb9d30c/RE387512bf3e2f5b4b17eda49e0df70397</t>
  </si>
  <si>
    <t xml:space="preserve">CA6a15a27887436b2b137ec1022eb9d30c</t>
  </si>
  <si>
    <t xml:space="preserve">https://bifrost.justcall.io/voice-tools-calling/stream/CA925f35de6476fa253630fb41c04357c3/RE5691fd2600939cd54fa8237dbf3ad859</t>
  </si>
  <si>
    <t xml:space="preserve">CA925f35de6476fa253630fb41c04357c3</t>
  </si>
  <si>
    <t xml:space="preserve">{"Khusbu Raj":"1min 21sec"}</t>
  </si>
  <si>
    <t xml:space="preserve">https://bifrost.justcall.io/voice-tools-calling/stream/CAfe9b6c2a27072b812c57a50c473d87f2/RE28c7428243e6b092398b2faaa99627dd</t>
  </si>
  <si>
    <t xml:space="preserve">CAfe9b6c2a27072b812c57a50c473d87f2</t>
  </si>
  <si>
    <t xml:space="preserve">https://bifrost.justcall.io/voice-tools-calling/stream/CA6d00b557be62fea1d25f525825bb7038/RE6ffbfc109b8f9aba000a9393075ee976</t>
  </si>
  <si>
    <t xml:space="preserve">CA6d00b557be62fea1d25f525825bb7038</t>
  </si>
  <si>
    <t xml:space="preserve">https://bifrost.justcall.io/voice-tools-calling/stream/CAd690b6a1cabf37c0205596d9de1cf913/REf3b6fda0752a1c56adb4bf3a59b6fcef</t>
  </si>
  <si>
    <t xml:space="preserve">CAd690b6a1cabf37c0205596d9de1cf913</t>
  </si>
  <si>
    <t xml:space="preserve">https://bifrost.justcall.io/voice-tools-calling/stream/CAfc0dcfabcd21920fee40e1ed89dadf44/RE80a9da2405ac58980dc2b758eb18f643</t>
  </si>
  <si>
    <t xml:space="preserve">CAfc0dcfabcd21920fee40e1ed89dadf44</t>
  </si>
  <si>
    <t xml:space="preserve">https://bifrost.justcall.io/voice-tools-calling/stream/CA2514608f60e5ea2c486a49856a334030/RE93054a3489b01058233a5dd20533c025</t>
  </si>
  <si>
    <t xml:space="preserve">CA2514608f60e5ea2c486a49856a334030</t>
  </si>
  <si>
    <t xml:space="preserve">{"Akil Choudhury":"3min 38sec"}</t>
  </si>
  <si>
    <t xml:space="preserve">https://bifrost.justcall.io/voice-tools-calling/stream/CAc14102a5e80a45dbf7068e8f602e961e/RE7c30bfdbbfdf55073ad92b314757dc75</t>
  </si>
  <si>
    <t xml:space="preserve">CAc14102a5e80a45dbf7068e8f602e961e</t>
  </si>
  <si>
    <t xml:space="preserve">https://bifrost.justcall.io/voice-tools-calling/stream/CA7a8254210a87545313a1415fd21feef0/RE62778b6eee9212957ec0547970337132</t>
  </si>
  <si>
    <t xml:space="preserve">CA7a8254210a87545313a1415fd21feef0</t>
  </si>
  <si>
    <t xml:space="preserve">CAd4027caf6059f909f85e03f28c97b378</t>
  </si>
  <si>
    <t xml:space="preserve">https://bifrost.justcall.io/voice-tools-calling/stream/CA415e356bd4e79bd92b7b9632f95b2a1c/RE873a9bf88d366fcfaffee156f907886f</t>
  </si>
  <si>
    <t xml:space="preserve">CA415e356bd4e79bd92b7b9632f95b2a1c</t>
  </si>
  <si>
    <t xml:space="preserve">https://bifrost.justcall.io/voice-tools-calling/stream/CAfef5e3b5ecb81b2009e5a02d135692c6/REc6ab91b2618958af6cc924102f225d5a</t>
  </si>
  <si>
    <t xml:space="preserve">CAfef5e3b5ecb81b2009e5a02d135692c6</t>
  </si>
  <si>
    <t xml:space="preserve">https://bifrost.justcall.io/voice-tools-calling/stream/CA46f74f7f11b2a7f5bb24920526e72b16/RE6bd838839d4ab2c89d57b9dc961775ec</t>
  </si>
  <si>
    <t xml:space="preserve">CA46f74f7f11b2a7f5bb24920526e72b16</t>
  </si>
  <si>
    <t xml:space="preserve">https://bifrost.justcall.io/voice-tools-calling/stream/CAd8d55e7b77482e27de69dae4d6e39904/REf5ed7cd22aa509ee066a694b0abe8860</t>
  </si>
  <si>
    <t xml:space="preserve">CAd8d55e7b77482e27de69dae4d6e39904</t>
  </si>
  <si>
    <t xml:space="preserve">https://bifrost.justcall.io/voice-tools-calling/stream/CA89efb9c47d7ace842433210d33b91767/RE616dd3a214e004179d6fcc3c413cacaa</t>
  </si>
  <si>
    <t xml:space="preserve">CA89efb9c47d7ace842433210d33b91767</t>
  </si>
  <si>
    <t xml:space="preserve">https://bifrost.justcall.io/voice-tools-calling/stream/CAff1bffd2030819d21e9be1bf8ecb6018/REec188cd5f7dd46c84f5092803f40eec2</t>
  </si>
  <si>
    <t xml:space="preserve">CAff1bffd2030819d21e9be1bf8ecb6018</t>
  </si>
  <si>
    <t xml:space="preserve">https://bifrost.justcall.io/voice-tools-calling/stream/CAbda8a2c2ad16481923027cfaff696487/RE44d12983fb67abbd423701484df8af09</t>
  </si>
  <si>
    <t xml:space="preserve">CAbda8a2c2ad16481923027cfaff696487</t>
  </si>
  <si>
    <t xml:space="preserve">https://bifrost.justcall.io/voice-tools-calling/stream/CA935f6d4ed60ed528f2e5e0856292ee3c/REfb9bca4f4c300ffe7afd1386a1d480bf</t>
  </si>
  <si>
    <t xml:space="preserve">CA935f6d4ed60ed528f2e5e0856292ee3c</t>
  </si>
  <si>
    <t xml:space="preserve">{"Khusbu Raj":"1sec"}</t>
  </si>
  <si>
    <t xml:space="preserve">https://bifrost.justcall.io/voice-tools-calling/stream/CA8f33c5b2288f2f34fd24a4c3d81834dc/RE943546674a7145abf99a819a47f9ddc9</t>
  </si>
  <si>
    <t xml:space="preserve">CA8f33c5b2288f2f34fd24a4c3d81834dc</t>
  </si>
  <si>
    <t xml:space="preserve">https://bifrost.justcall.io/voice-tools-calling/stream/CA8b0e2c8de1edc782853603905f6a7dcd/RE04f2de2a4b2fc70291adaec7b7c41102</t>
  </si>
  <si>
    <t xml:space="preserve">CA8b0e2c8de1edc782853603905f6a7dcd</t>
  </si>
  <si>
    <t xml:space="preserve">https://bifrost.justcall.io/voice-tools-calling/stream/CA817d69e91fb7e197913d3279346c04f0/RE570ea64648332ab22f94f087526aecba</t>
  </si>
  <si>
    <t xml:space="preserve">CA817d69e91fb7e197913d3279346c04f0</t>
  </si>
  <si>
    <t xml:space="preserve">https://bifrost.justcall.io/voice-tools-calling/stream/CA0573a32e8411a7e552a472f226d33fd1/REc6007474b0983a843cff0eb8040fed80</t>
  </si>
  <si>
    <t xml:space="preserve">CA0573a32e8411a7e552a472f226d33fd1</t>
  </si>
  <si>
    <t xml:space="preserve">https://bifrost.justcall.io/voice-tools-calling/stream/CA88241266d366f6b515dac3c1aac75849/REe5aaf5c31c63bf17beddf55ae82d8894</t>
  </si>
  <si>
    <t xml:space="preserve">CA88241266d366f6b515dac3c1aac75849</t>
  </si>
  <si>
    <t xml:space="preserve">https://bifrost.justcall.io/voice-tools-calling/stream/CAf2e5ff3c085323537b9aa54a3d87352f/RE0e111b0e13ed77694ef357814930572f</t>
  </si>
  <si>
    <t xml:space="preserve">CAf2e5ff3c085323537b9aa54a3d87352f</t>
  </si>
  <si>
    <t xml:space="preserve">https://bifrost.justcall.io/voice-tools-calling/stream/CAfa83a829079b6a76d2ff0352de795251/REc21298e7ac0bc7506e394bf0aecc834b</t>
  </si>
  <si>
    <t xml:space="preserve">CAfa83a829079b6a76d2ff0352de795251</t>
  </si>
  <si>
    <t xml:space="preserve">https://bifrost.justcall.io/voice-tools-calling/stream/CA528cf84593d7fc1b42db8be688e4d1d9/REad37a9fe5bb2e393e16d8cfa6ecee5e3</t>
  </si>
  <si>
    <t xml:space="preserve">CA528cf84593d7fc1b42db8be688e4d1d9</t>
  </si>
  <si>
    <t xml:space="preserve">https://bifrost.justcall.io/voice-tools-calling/stream/CAe1ede18d4769898e353057d6b6eee9e4/RE49fd576cb925b1915d5c2b919af2fcff</t>
  </si>
  <si>
    <t xml:space="preserve">CAe1ede18d4769898e353057d6b6eee9e4</t>
  </si>
  <si>
    <t xml:space="preserve">https://bifrost.justcall.io/voice-tools-calling/stream/CAcf313a06a5054cc29806d3e331ec4ffc/RE8500330636bb14cb525417d4ca153bde</t>
  </si>
  <si>
    <t xml:space="preserve">CAcf313a06a5054cc29806d3e331ec4ffc</t>
  </si>
  <si>
    <t xml:space="preserve">CAfc06224f75efe8ba9a61c25cfe323364</t>
  </si>
  <si>
    <t xml:space="preserve">https://bifrost.justcall.io/voice-tools-calling/stream/CAc92f20218181a83b71acd0c3bfeaab81/REc1815dc7631398b2c32169a1db1c783c</t>
  </si>
  <si>
    <t xml:space="preserve">CAc92f20218181a83b71acd0c3bfeaab81</t>
  </si>
  <si>
    <t xml:space="preserve">https://bifrost.justcall.io/voice-tools-calling/stream/CA33cb46ea72e61bba5960283ef6889f10/REdc687834088f28f2df3204708a8aacc1</t>
  </si>
  <si>
    <t xml:space="preserve">CA33cb46ea72e61bba5960283ef6889f10</t>
  </si>
  <si>
    <t xml:space="preserve">{"Debrup Ghosh":"2min 12sec"}</t>
  </si>
  <si>
    <t xml:space="preserve">https://bifrost.justcall.io/voice-tools-calling/stream/CAd8e5cd7d18aacac5399b85af7d592e8d/RE52b278ec62a1fbe5471deeb890a5e22f</t>
  </si>
  <si>
    <t xml:space="preserve">CAd8e5cd7d18aacac5399b85af7d592e8d</t>
  </si>
  <si>
    <t xml:space="preserve">https://bifrost.justcall.io/voice-tools-calling/stream/CA4467ace49e5e4b87577774166ff5ba33/REf55e9a108c94535dc5684436cae74a90</t>
  </si>
  <si>
    <t xml:space="preserve">CA4467ace49e5e4b87577774166ff5ba33</t>
  </si>
  <si>
    <t xml:space="preserve">https://bifrost.justcall.io/voice-tools-calling/stream/CAae818c0151e2e3ec8a49f719e2951fde/RE045f426f6af112514028b3250d19e643</t>
  </si>
  <si>
    <t xml:space="preserve">CAae818c0151e2e3ec8a49f719e2951fde</t>
  </si>
  <si>
    <t xml:space="preserve">https://bifrost.justcall.io/voice-tools-calling/stream/CAf9c491cdb8a01acb95b620f77851b641/RE8ba69828cb2db32932c338fb1f63c25e</t>
  </si>
  <si>
    <t xml:space="preserve">CAf9c491cdb8a01acb95b620f77851b641</t>
  </si>
  <si>
    <t xml:space="preserve">https://bifrost.justcall.io/voice-tools-calling/stream/CA244afc972b6dbc9c2a29b97fbbb40331/RE1b4d587a4ce723b60744e169fdf8aa32</t>
  </si>
  <si>
    <t xml:space="preserve">CA244afc972b6dbc9c2a29b97fbbb40331</t>
  </si>
  <si>
    <t xml:space="preserve">https://bifrost.justcall.io/voice-tools-calling/stream/CAb76c0d664f8ca9a00a957c3f262bca14/RE779b650decf173d3bd9b451323a1eb5a</t>
  </si>
  <si>
    <t xml:space="preserve">CAb76c0d664f8ca9a00a957c3f262bca14</t>
  </si>
  <si>
    <t xml:space="preserve">{"Purbasha Sarkar":"58sec"}</t>
  </si>
  <si>
    <t xml:space="preserve">https://bifrost.justcall.io/voice-tools-calling/stream/CAa46303f4a89041ca7f85d50226f4743c/RE5ff5660e59d287318b4c383a54affa21</t>
  </si>
  <si>
    <t xml:space="preserve">CAa46303f4a89041ca7f85d50226f4743c</t>
  </si>
  <si>
    <t xml:space="preserve">https://bifrost.justcall.io/voice-tools-calling/stream/CA1982a21ebec2d87e31641a481af340a1/RE787be5236849ef73ea91b1241bdcf555</t>
  </si>
  <si>
    <t xml:space="preserve">CA1982a21ebec2d87e31641a481af340a1</t>
  </si>
  <si>
    <t xml:space="preserve">https://bifrost.justcall.io/voice-tools-calling/stream/CA0475b086beadfb78dd9b4f943b3ef6af/RE23052351e14ab91c2224672a74dc4c6e</t>
  </si>
  <si>
    <t xml:space="preserve">CA0475b086beadfb78dd9b4f943b3ef6af</t>
  </si>
  <si>
    <t xml:space="preserve">https://bifrost.justcall.io/voice-tools-calling/stream/CA05a814bfa6bcfe70827fbe94228a84a7/RE1ef7a61ab5f7b611f3b3a337fb1ae0d5</t>
  </si>
  <si>
    <t xml:space="preserve">CA05a814bfa6bcfe70827fbe94228a84a7</t>
  </si>
  <si>
    <t xml:space="preserve">{"Debrup Ghosh":"22sec"}</t>
  </si>
  <si>
    <t xml:space="preserve">https://bifrost.justcall.io/voice-tools-calling/stream/CA6f0eccfefcaf4f3a9aed8202bc225e05/REd8956c90fc572957abba724c690528d7</t>
  </si>
  <si>
    <t xml:space="preserve">CA6f0eccfefcaf4f3a9aed8202bc225e05</t>
  </si>
  <si>
    <t xml:space="preserve">https://bifrost.justcall.io/voice-tools-calling/stream/CAf0a825dcd143c2d17f8cb3e5e2446c06/RE1ed3d6fd60029e3c49d8aba7f7ccfc97</t>
  </si>
  <si>
    <t xml:space="preserve">CAf0a825dcd143c2d17f8cb3e5e2446c06</t>
  </si>
  <si>
    <t xml:space="preserve">https://bifrost.justcall.io/voice-tools-calling/stream/CA3ce5fe034340f09a8a085e49e7f27e67/RE03aa81f4918119fa040be46b3a0a6714</t>
  </si>
  <si>
    <t xml:space="preserve">CA3ce5fe034340f09a8a085e49e7f27e67</t>
  </si>
  <si>
    <t xml:space="preserve">https://bifrost.justcall.io/voice-tools-calling/stream/CA16a768105c7dcd173446027431086298/REe5dc1ac0606844e3c9c9429286724ba6</t>
  </si>
  <si>
    <t xml:space="preserve">CA16a768105c7dcd173446027431086298</t>
  </si>
  <si>
    <t xml:space="preserve">https://bifrost.justcall.io/voice-tools-calling/stream/CA9913d2ff7079b2d64965b9aec53bc5d5/REbaa352b336d41f0b0ed9eedc8d009d7d</t>
  </si>
  <si>
    <t xml:space="preserve">CA9913d2ff7079b2d64965b9aec53bc5d5</t>
  </si>
  <si>
    <t xml:space="preserve">https://bifrost.justcall.io/voice-tools-calling/stream/CAc082346b08b5851496d033e41c746e42/RE8273a3987af35d7d9b26ee7b257e170d</t>
  </si>
  <si>
    <t xml:space="preserve">CAc082346b08b5851496d033e41c746e42</t>
  </si>
  <si>
    <t xml:space="preserve">https://bifrost.justcall.io/voice-tools-calling/stream/CA09118c39cfbd8c395e8e1011e35ac904/REcd498a411ded9bac7e223253c5759c67</t>
  </si>
  <si>
    <t xml:space="preserve">CA09118c39cfbd8c395e8e1011e35ac904</t>
  </si>
  <si>
    <t xml:space="preserve">{"Purbasha Sarkar":"43sec"}</t>
  </si>
  <si>
    <t xml:space="preserve">https://bifrost.justcall.io/voice-tools-calling/stream/CA252097cc18588ea379110882e6669f05/REc5530ee8a8a5af8a586b12118ffc7217</t>
  </si>
  <si>
    <t xml:space="preserve">CA252097cc18588ea379110882e6669f05</t>
  </si>
  <si>
    <t xml:space="preserve">https://bifrost.justcall.io/voice-tools-calling/stream/CA93cc09bfd482370327eac5f0bdd8a31d/REa220f987fbcb34fb2ccac3747a302e45</t>
  </si>
  <si>
    <t xml:space="preserve">CA93cc09bfd482370327eac5f0bdd8a31d</t>
  </si>
  <si>
    <t xml:space="preserve">https://bifrost.justcall.io/voice-tools-calling/stream/CA13cd710469ad6329b12729607bbadc37/RE358d3d275b717b0aa5d0f58d9b90269c</t>
  </si>
  <si>
    <t xml:space="preserve">CA13cd710469ad6329b12729607bbadc37</t>
  </si>
  <si>
    <t xml:space="preserve">CA46d5b6ac51cf89a0a83c98206fd5ec6b</t>
  </si>
  <si>
    <t xml:space="preserve">https://bifrost.justcall.io/voice-tools-calling/stream/CAdc02d9e021e24a57717221495dc31a81/REf1b5e11f81e4c0ef7a58819f7ee63302</t>
  </si>
  <si>
    <t xml:space="preserve">CAdc02d9e021e24a57717221495dc31a81</t>
  </si>
  <si>
    <t xml:space="preserve">https://bifrost.justcall.io/voice-tools-calling/stream/CAd8735f2bd412ddd3239a564d4565b568/REbfd6f05046b7513f2564c216bd8fdfb8</t>
  </si>
  <si>
    <t xml:space="preserve">CAd8735f2bd412ddd3239a564d4565b568</t>
  </si>
  <si>
    <t xml:space="preserve">https://bifrost.justcall.io/voice-tools-calling/stream/CAc13b7891cb0c42deae518290a1b8ac3e/RE0274a5df57c5a2709b529ea172a0c329</t>
  </si>
  <si>
    <t xml:space="preserve">CAc13b7891cb0c42deae518290a1b8ac3e</t>
  </si>
  <si>
    <t xml:space="preserve">https://bifrost.justcall.io/voice-tools-calling/stream/CA6ad5d0d3c8895c5b721b977583cd3981/REd1686572ae78b50893cc3c83b17525d9</t>
  </si>
  <si>
    <t xml:space="preserve">CA6ad5d0d3c8895c5b721b977583cd3981</t>
  </si>
  <si>
    <t xml:space="preserve">https://bifrost.justcall.io/voice-tools-calling/stream/CA155dc55095b478206e9fea746a6569ed/REc561271c9a7d5a20bc41d0865055f9a1</t>
  </si>
  <si>
    <t xml:space="preserve">CA155dc55095b478206e9fea746a6569ed</t>
  </si>
  <si>
    <t xml:space="preserve">CAe71a415c19cebc7e23b7e80a6db824ec</t>
  </si>
  <si>
    <t xml:space="preserve">https://bifrost.justcall.io/voice-tools-calling/stream/CA452e7855d6d37a40ed5a9cb2b9e71ae4/RE3045a47bb3d94d3cfe72c4d81f87ebd3</t>
  </si>
  <si>
    <t xml:space="preserve">CA452e7855d6d37a40ed5a9cb2b9e71ae4</t>
  </si>
  <si>
    <t xml:space="preserve">CA65b0fe75365f7cebfb051d1241a670ba</t>
  </si>
  <si>
    <t xml:space="preserve">CA83d2ca597f0fec0580c7d125e76981d7</t>
  </si>
  <si>
    <t xml:space="preserve">https://bifrost.justcall.io/voice-tools-calling/stream/CA3d3e64ae7558d97110fc5d70641943e6/REf66910e051607ffab2236acd16fc732e</t>
  </si>
  <si>
    <t xml:space="preserve">CA3d3e64ae7558d97110fc5d70641943e6</t>
  </si>
  <si>
    <t xml:space="preserve">https://bifrost.justcall.io/voice-tools-calling/stream/CA0702a3f5055ece600a159efd64876af0/REb5c5f02a65432f1ce5bed7b744e52476</t>
  </si>
  <si>
    <t xml:space="preserve">CA0702a3f5055ece600a159efd64876af0</t>
  </si>
  <si>
    <t xml:space="preserve">https://bifrost.justcall.io/voice-tools-calling/stream/CAf95870a03067230a19f9db1a6e6babb8/RE6083058c024cfc5b783e78ab28eac7e6</t>
  </si>
  <si>
    <t xml:space="preserve">CAf95870a03067230a19f9db1a6e6babb8</t>
  </si>
  <si>
    <t xml:space="preserve">https://bifrost.justcall.io/voice-tools-calling/stream/CAca9581eb7806f2d6804196c8b1b396f9/RE3d8e873b418cb7574b711ea2aea665b8</t>
  </si>
  <si>
    <t xml:space="preserve">CAca9581eb7806f2d6804196c8b1b396f9</t>
  </si>
  <si>
    <t xml:space="preserve">https://bifrost.justcall.io/voice-tools-calling/stream/CA5d3dc0e094790a69780eac48cc9efbb3/RE0e457808b072bdeaad7333b3838fef59</t>
  </si>
  <si>
    <t xml:space="preserve">CA5d3dc0e094790a69780eac48cc9efbb3</t>
  </si>
  <si>
    <t xml:space="preserve">CA03fdf80ebc91556b98969c560f668b8d</t>
  </si>
  <si>
    <t xml:space="preserve">https://bifrost.justcall.io/voice-tools-calling/stream/CA0f9cbf4d1203bdbb402772a6e6e94992/RE5274b639412cd331d318a0afe98ed3be</t>
  </si>
  <si>
    <t xml:space="preserve">CA0f9cbf4d1203bdbb402772a6e6e94992</t>
  </si>
  <si>
    <t xml:space="preserve">https://bifrost.justcall.io/voice-tools-calling/stream/CAd487b9b7f21fb7f03a9904082078f499/RE65af0a7b17e582140474fbbce772e391</t>
  </si>
  <si>
    <t xml:space="preserve">CAd487b9b7f21fb7f03a9904082078f499</t>
  </si>
  <si>
    <t xml:space="preserve">https://bifrost.justcall.io/voice-tools-calling/stream/CAb8a800ce25fe755729e5a3740806dde9/RE4ada95507dd309c2da9173d46af14303</t>
  </si>
  <si>
    <t xml:space="preserve">CAb8a800ce25fe755729e5a3740806dde9</t>
  </si>
  <si>
    <t xml:space="preserve">https://bifrost.justcall.io/voice-tools-calling/stream/CAef18637863d7a782435bf18c8c49de33/RE8605053846219899030bc4f697b27bc2</t>
  </si>
  <si>
    <t xml:space="preserve">CAef18637863d7a782435bf18c8c49de33</t>
  </si>
  <si>
    <t xml:space="preserve">https://bifrost.justcall.io/voice-tools-calling/stream/CA219b4423ddc9cc6ae2c61a7d5f28f35d/RE116dff6dc115db3bade01a87efad49a1</t>
  </si>
  <si>
    <t xml:space="preserve">CA219b4423ddc9cc6ae2c61a7d5f28f35d</t>
  </si>
  <si>
    <t xml:space="preserve">https://bifrost.justcall.io/voice-tools-calling/stream/CAc776b2f72216f564778db2fceb1a88f4/REcb6eaaabe46a5e856c3bbe1857dd0fcd</t>
  </si>
  <si>
    <t xml:space="preserve">CAc776b2f72216f564778db2fceb1a88f4</t>
  </si>
  <si>
    <t xml:space="preserve">https://bifrost.justcall.io/voice-tools-calling/stream/CAdd520415b5530e2c6fb9d4e9741d7c45/REfc5ef58927a9f671d191c3e78a0a8490</t>
  </si>
  <si>
    <t xml:space="preserve">CAdd520415b5530e2c6fb9d4e9741d7c45</t>
  </si>
  <si>
    <t xml:space="preserve">https://bifrost.justcall.io/voice-tools-calling/stream/CA729bce4e854a46a98c8dc2668dd0805d/RE4a4542eec71253f41f758bb9b56397ef</t>
  </si>
  <si>
    <t xml:space="preserve">CA729bce4e854a46a98c8dc2668dd0805d</t>
  </si>
  <si>
    <t xml:space="preserve">https://bifrost.justcall.io/voice-tools-calling/stream/CA2f7a8c4fd6dc0ba48a47a6a01fcd816b/RE3d98ad9388e9e9d41a21ac83f550075f</t>
  </si>
  <si>
    <t xml:space="preserve">CA2f7a8c4fd6dc0ba48a47a6a01fcd816b</t>
  </si>
  <si>
    <t xml:space="preserve">https://bifrost.justcall.io/voice-tools-calling/stream/CA6a01cfa5369d9254add3a6a0b255f6a5/RE030c8163462c3f8c3016813421069989</t>
  </si>
  <si>
    <t xml:space="preserve">CA6a01cfa5369d9254add3a6a0b255f6a5</t>
  </si>
  <si>
    <t xml:space="preserve">https://bifrost.justcall.io/voice-tools-calling/stream/CAf4de3becfa0bdc3dd58a91cdf61e2830/RE09c3da448f94bd5ebe4e6863eb023c2f</t>
  </si>
  <si>
    <t xml:space="preserve">CAf4de3becfa0bdc3dd58a91cdf61e2830</t>
  </si>
  <si>
    <t xml:space="preserve">https://bifrost.justcall.io/voice-tools-calling/stream/CA7aa9dd3abb3df298c035667dfe1c086b/RE3457b98d5d8fdfcfd2865e3f2bf785ee</t>
  </si>
  <si>
    <t xml:space="preserve">CA7aa9dd3abb3df298c035667dfe1c086b</t>
  </si>
  <si>
    <t xml:space="preserve">CAd81f4beeed3799ffe78b0f5c003c3921</t>
  </si>
  <si>
    <t xml:space="preserve">CA7f383815665631c3b264dacc98176f22</t>
  </si>
  <si>
    <t xml:space="preserve">https://bifrost.justcall.io/voice-tools-calling/stream/CA4969e540c6812a6f8d0599ddefc1b91b/RE7a97b4922f10fad08671c5d89cb81f73</t>
  </si>
  <si>
    <t xml:space="preserve">CA4969e540c6812a6f8d0599ddefc1b91b</t>
  </si>
  <si>
    <t xml:space="preserve">CA6a602e0282b7ec0f10088a3d21d1a547</t>
  </si>
  <si>
    <t xml:space="preserve">https://bifrost.justcall.io/voice-tools-calling/stream/CA571506221c9714add2c88d988cfd625a/RE87e3b43cd21ecbd89d15e911393613a9</t>
  </si>
  <si>
    <t xml:space="preserve">CA571506221c9714add2c88d988cfd625a</t>
  </si>
  <si>
    <t xml:space="preserve">https://bifrost.justcall.io/voice-tools-calling/stream/CAaa15472d4033377a648ffc5485c6d992/RE284190c76c07076f1fe848a897c41025</t>
  </si>
  <si>
    <t xml:space="preserve">CAaa15472d4033377a648ffc5485c6d992</t>
  </si>
  <si>
    <t xml:space="preserve">{"Akil Choudhury":"1min 53sec"}</t>
  </si>
  <si>
    <t xml:space="preserve">CA55cebdf3e4b22ad5b669f84e3d9ca33f</t>
  </si>
  <si>
    <t xml:space="preserve">https://bifrost.justcall.io/voice-tools-calling/stream/CAe7024640b7adf99df958f1b908495917/RE9c67f227564ec45a53d5459563b31766</t>
  </si>
  <si>
    <t xml:space="preserve">CAe7024640b7adf99df958f1b908495917</t>
  </si>
  <si>
    <t xml:space="preserve">https://bifrost.justcall.io/voice-tools-calling/stream/CAd136dce7d5cf143964162bab26ba1aa7/REf3514a3876b207cbf79676fbc5ec0f5f</t>
  </si>
  <si>
    <t xml:space="preserve">CAd136dce7d5cf143964162bab26ba1aa7</t>
  </si>
  <si>
    <t xml:space="preserve">https://bifrost.justcall.io/voice-tools-calling/stream/CA1b643874397381a2ee61b1369b49d407/RE00d18fc5fd8ae7f1e32f82bfeb1d5bf6</t>
  </si>
  <si>
    <t xml:space="preserve">CA1b643874397381a2ee61b1369b49d407</t>
  </si>
  <si>
    <t xml:space="preserve">https://bifrost.justcall.io/voice-tools-calling/stream/CAd5ac387f8986edc6297d7e3e146894d6/RE3a8e0ba2ed5d2934105e8208b342fd68</t>
  </si>
  <si>
    <t xml:space="preserve">CAd5ac387f8986edc6297d7e3e146894d6</t>
  </si>
  <si>
    <t xml:space="preserve">{"krissh singh":"26sec"}</t>
  </si>
  <si>
    <t xml:space="preserve">https://bifrost.justcall.io/voice-tools-calling/stream/CA4f4aed13bb981bfc177cc112b4bded2a/RE157f6ef0513e4fba227adcdc96433f74</t>
  </si>
  <si>
    <t xml:space="preserve">CA4f4aed13bb981bfc177cc112b4bded2a</t>
  </si>
  <si>
    <t xml:space="preserve">https://bifrost.justcall.io/voice-tools-calling/stream/CA869129c62020bf51f27bf6871b2f536d/RE9f15a83a839bff84bda3bbea58da8e36</t>
  </si>
  <si>
    <t xml:space="preserve">CA869129c62020bf51f27bf6871b2f536d</t>
  </si>
  <si>
    <t xml:space="preserve">https://bifrost.justcall.io/voice-tools-calling/stream/CAb0cd3984e79d027863cfc36620b1c7a8/REb19cf8486877325bf57a3a0f4714df31</t>
  </si>
  <si>
    <t xml:space="preserve">CAb0cd3984e79d027863cfc36620b1c7a8</t>
  </si>
  <si>
    <t xml:space="preserve">https://bifrost.justcall.io/voice-tools-calling/stream/CA16c8fcb1b1061644c0ee06deb2db0b56/RE4abac751f3062dca05a729fe088cf49d</t>
  </si>
  <si>
    <t xml:space="preserve">CA16c8fcb1b1061644c0ee06deb2db0b56</t>
  </si>
  <si>
    <t xml:space="preserve">https://bifrost.justcall.io/voice-tools-calling/stream/CAc12168a13de300eb0a2430f91a155522/REe6a5c5b3a09505ef2ca6975df0c34246</t>
  </si>
  <si>
    <t xml:space="preserve">CAc12168a13de300eb0a2430f91a155522</t>
  </si>
  <si>
    <t xml:space="preserve">CAf03807c88543abfcf407d6895fe3ad20</t>
  </si>
  <si>
    <t xml:space="preserve">https://bifrost.justcall.io/voice-tools-calling/stream/CA7b529daaebe54c1ea1947e20ca067502/RE076f0cba8590f2736dc2c07c4daa0778</t>
  </si>
  <si>
    <t xml:space="preserve">CA7b529daaebe54c1ea1947e20ca067502</t>
  </si>
  <si>
    <t xml:space="preserve">https://bifrost.justcall.io/voice-tools-calling/stream/CAe36082e78c48332a0a4be96e0ed7e8de/RE6456e0243a1a22a9f4ec8588b5306871</t>
  </si>
  <si>
    <t xml:space="preserve">CAe36082e78c48332a0a4be96e0ed7e8de</t>
  </si>
  <si>
    <t xml:space="preserve">https://bifrost.justcall.io/voice-tools-calling/stream/CA671eb6d182301624f8cbcad0f32287a1/REf79aa19aefd2310eb43678f998561615</t>
  </si>
  <si>
    <t xml:space="preserve">CA671eb6d182301624f8cbcad0f32287a1</t>
  </si>
  <si>
    <t xml:space="preserve">https://bifrost.justcall.io/voice-tools-calling/stream/CA7037f230d1c4753a6418f3be5319e1e1/RE5841fe54bdac6b1324058f5ecdeb4d62</t>
  </si>
  <si>
    <t xml:space="preserve">CA7037f230d1c4753a6418f3be5319e1e1</t>
  </si>
  <si>
    <t xml:space="preserve">https://bifrost.justcall.io/voice-tools-calling/stream/CA5c57859920ef21a06b130585d1cfa5e1/REd3f0e2a1572f23d30fbb84a43fe9e594</t>
  </si>
  <si>
    <t xml:space="preserve">CA5c57859920ef21a06b130585d1cfa5e1</t>
  </si>
  <si>
    <t xml:space="preserve">https://bifrost.justcall.io/voice-tools-calling/stream/CAde39cf0a813f7347b55fdffcfdd20463/RE5d9b86bfd861008d03977fb9feec02d5</t>
  </si>
  <si>
    <t xml:space="preserve">CAde39cf0a813f7347b55fdffcfdd20463</t>
  </si>
  <si>
    <t xml:space="preserve">https://bifrost.justcall.io/voice-tools-calling/stream/CA399070c6fd9fba211851cb0eb0fc361c/RE9b9814532d7fdb337b9f996c9e58f648</t>
  </si>
  <si>
    <t xml:space="preserve">CA399070c6fd9fba211851cb0eb0fc361c</t>
  </si>
  <si>
    <t xml:space="preserve">CA0a430b0212294d2525b7565e299053f1</t>
  </si>
  <si>
    <t xml:space="preserve">https://bifrost.justcall.io/voice-tools-calling/stream/CAbefbc15eb43bc9cd31c5961409d007ef/RE0806e406d0170e2874e282bec4b37a8f</t>
  </si>
  <si>
    <t xml:space="preserve">CAbefbc15eb43bc9cd31c5961409d007ef</t>
  </si>
  <si>
    <t xml:space="preserve">CAb5cce6ff05c4562c3d481a1cd1132d69</t>
  </si>
  <si>
    <t xml:space="preserve">https://bifrost.justcall.io/voice-tools-calling/stream/CAd0341d351033d6c3be9b7555aa18cb34/REe8b46b93c6497c146127d2b7c009d239</t>
  </si>
  <si>
    <t xml:space="preserve">CAd0341d351033d6c3be9b7555aa18cb34</t>
  </si>
  <si>
    <t xml:space="preserve">https://bifrost.justcall.io/voice-tools-calling/stream/CA607b566bd1e1ab6fe55ff72d945858fd/RE99ea51c31c72612816fba587f1c50bf8</t>
  </si>
  <si>
    <t xml:space="preserve">CA607b566bd1e1ab6fe55ff72d945858fd</t>
  </si>
  <si>
    <t xml:space="preserve">https://bifrost.justcall.io/voice-tools-calling/stream/CAadc84e9ac5044cdd5e6118dfa31db153/RE9930e98a23674fe4039110999900b47f</t>
  </si>
  <si>
    <t xml:space="preserve">CAadc84e9ac5044cdd5e6118dfa31db153</t>
  </si>
  <si>
    <t xml:space="preserve">CAd219406afcd54a0f8e12305a11a77496</t>
  </si>
  <si>
    <t xml:space="preserve">CA9f406b8f39ab6bd3e0c74993436d9cc1</t>
  </si>
  <si>
    <t xml:space="preserve">https://bifrost.justcall.io/voice-tools-calling/stream/CA5160de1be88cdd411f0608afcee45ba7/REef72f7856cb4ae92e637da4e75bc204e</t>
  </si>
  <si>
    <t xml:space="preserve">CA5160de1be88cdd411f0608afcee45ba7</t>
  </si>
  <si>
    <t xml:space="preserve">CAc2cffaabadec2df8138bf84c3717300f</t>
  </si>
  <si>
    <t xml:space="preserve">https://bifrost.justcall.io/voice-tools-calling/stream/CA42562b0b853711fb71d620a11f25bae6/RE75aad05cbf34d681f5168f7c98a96154</t>
  </si>
  <si>
    <t xml:space="preserve">CA42562b0b853711fb71d620a11f25bae6</t>
  </si>
  <si>
    <t xml:space="preserve">https://bifrost.justcall.io/voice-tools-calling/stream/CAaf1f67f259945aa47c181feb11953189/RE9b4c5c33c5424c4c52b91deb1eebae10</t>
  </si>
  <si>
    <t xml:space="preserve">CAaf1f67f259945aa47c181feb11953189</t>
  </si>
  <si>
    <t xml:space="preserve">CA3b3b4fd96e9ad9b1ec6599f9e507269f</t>
  </si>
  <si>
    <t xml:space="preserve">https://bifrost.justcall.io/voice-tools-calling/stream/CA053aa3b390722b52d4a9b87c5d62d11a/RE09f5c44c513ccdaea8dcb362e4bb074b</t>
  </si>
  <si>
    <t xml:space="preserve">CA053aa3b390722b52d4a9b87c5d62d11a</t>
  </si>
  <si>
    <t xml:space="preserve">CAdde0d473e5d66de766717af9be7f449f</t>
  </si>
  <si>
    <t xml:space="preserve">https://bifrost.justcall.io/voice-tools-calling/stream/CA56e909b3ab0b298165f8f52c01e6079c/RE882fd2e57d89dc62768395326ac8c137</t>
  </si>
  <si>
    <t xml:space="preserve">CA56e909b3ab0b298165f8f52c01e6079c</t>
  </si>
  <si>
    <t xml:space="preserve">https://bifrost.justcall.io/voice-tools-calling/stream/CAb26d921de0a6a792874357af3a074402/RE4f362c00c9137caeff0bd2cfe958c2e5</t>
  </si>
  <si>
    <t xml:space="preserve">CAb26d921de0a6a792874357af3a074402</t>
  </si>
  <si>
    <t xml:space="preserve">CA66b9c5fa9c93415c90fa678ded06d809</t>
  </si>
  <si>
    <t xml:space="preserve">https://bifrost.justcall.io/voice-tools-calling/stream/CA661c0b0582eef2516be2f19a5235971c/RE36a050d534ddcc5a8d0132e999789788</t>
  </si>
  <si>
    <t xml:space="preserve">CA661c0b0582eef2516be2f19a5235971c</t>
  </si>
  <si>
    <t xml:space="preserve">https://bifrost.justcall.io/voice-tools-calling/stream/CA65b69af31e4b2c0b4c23773ee6cb214c/RE50cadb983dd85136562944a4cdce3859</t>
  </si>
  <si>
    <t xml:space="preserve">CA65b69af31e4b2c0b4c23773ee6cb214c</t>
  </si>
  <si>
    <t xml:space="preserve">https://bifrost.justcall.io/voice-tools-calling/stream/CA3a5468d31d588094b5a966c1d8f08e5b/REc55f9576a6b0eb4d81304e1ada737a2e</t>
  </si>
  <si>
    <t xml:space="preserve">CA3a5468d31d588094b5a966c1d8f08e5b</t>
  </si>
  <si>
    <t xml:space="preserve">https://bifrost.justcall.io/voice-tools-calling/stream/CA40496f54671ba1dd062a39f12d9bce80/REbf4e1f031f197450cb5c4a675b00e5ef</t>
  </si>
  <si>
    <t xml:space="preserve">CA40496f54671ba1dd062a39f12d9bce80</t>
  </si>
  <si>
    <t xml:space="preserve">https://bifrost.justcall.io/voice-tools-calling/stream/CA0e051f6c1d844af9de6e8f475de32250/REf3dc272308af1dcede3eaea3a663f0bb</t>
  </si>
  <si>
    <t xml:space="preserve">CA0e051f6c1d844af9de6e8f475de32250</t>
  </si>
  <si>
    <t xml:space="preserve">https://bifrost.justcall.io/voice-tools-calling/stream/CAe618cfa94543a37b1be9a36e7be76714/REce51d996d58f2ef5ff8d104d55ff3f78</t>
  </si>
  <si>
    <t xml:space="preserve">CAe618cfa94543a37b1be9a36e7be76714</t>
  </si>
  <si>
    <t xml:space="preserve">CA09d9a797bb1a77640d46e7225379a207</t>
  </si>
  <si>
    <t xml:space="preserve">https://bifrost.justcall.io/voice-tools-calling/stream/CAcaa1d4875e86913d28aa78c738da4269/RE86ead2c901d50b3f7faec475314c1588</t>
  </si>
  <si>
    <t xml:space="preserve">CAcaa1d4875e86913d28aa78c738da4269</t>
  </si>
  <si>
    <t xml:space="preserve">https://bifrost.justcall.io/voice-tools-calling/stream/CA5c6d001c7469e8aa4a55444975c0c865/RE20b96f1aee3a6d11f71d803b0d3ec1da</t>
  </si>
  <si>
    <t xml:space="preserve">CA5c6d001c7469e8aa4a55444975c0c865</t>
  </si>
  <si>
    <t xml:space="preserve">https://bifrost.justcall.io/voice-tools-calling/stream/CAddb6748ba58c7f7ba0f5ad42ce6dd2b9/REa485f08580bab277065c4220f87ea8fa</t>
  </si>
  <si>
    <t xml:space="preserve">CAddb6748ba58c7f7ba0f5ad42ce6dd2b9</t>
  </si>
  <si>
    <t xml:space="preserve">https://bifrost.justcall.io/voice-tools-calling/stream/CA774fb3f9b8616518807f66cf4700e524/REff5f8d5038348375302a59ea9f21d78c</t>
  </si>
  <si>
    <t xml:space="preserve">CA774fb3f9b8616518807f66cf4700e524</t>
  </si>
  <si>
    <t xml:space="preserve">https://bifrost.justcall.io/voice-tools-calling/stream/CAe2eac1c0224213ee74a91e148b0b3c96/RE3ea1ff1951f218f765d5cfcfa80a2ea8</t>
  </si>
  <si>
    <t xml:space="preserve">CAe2eac1c0224213ee74a91e148b0b3c96</t>
  </si>
  <si>
    <t xml:space="preserve">CA72dd98d2d8e446cc36e1e9b99400b071</t>
  </si>
  <si>
    <t xml:space="preserve">https://bifrost.justcall.io/voice-tools-calling/stream/CA4bda000bf18253bea4718ed68ca2dd1c/REbc1a53d764c875cc7fdac58cd16071c2</t>
  </si>
  <si>
    <t xml:space="preserve">CA4bda000bf18253bea4718ed68ca2dd1c</t>
  </si>
  <si>
    <t xml:space="preserve">https://bifrost.justcall.io/voice-tools-calling/stream/CAbe25dc49295fe25270f778355955e536/RE5823348ee840581299505827927a03d4</t>
  </si>
  <si>
    <t xml:space="preserve">CAbe25dc49295fe25270f778355955e536</t>
  </si>
  <si>
    <t xml:space="preserve">https://bifrost.justcall.io/voice-tools-calling/stream/CAcfb0904a2e77631b65b05a1f3bfbfa6c/RE0eaf9831339ca7b7b11c021fa0ed2362</t>
  </si>
  <si>
    <t xml:space="preserve">CAcfb0904a2e77631b65b05a1f3bfbfa6c</t>
  </si>
  <si>
    <t xml:space="preserve">https://bifrost.justcall.io/voice-tools-calling/stream/CA0fab03ebdc5834435f19ec733e51d97b/REe72b24c56851aab7fc0ed025e3437db3</t>
  </si>
  <si>
    <t xml:space="preserve">CA0fab03ebdc5834435f19ec733e51d97b</t>
  </si>
  <si>
    <t xml:space="preserve">https://bifrost.justcall.io/voice-tools-calling/stream/CAf5328aad51bde5f7d8965419fe499005/RE7f0dcd2c28ff2529f10ae711d57cde95</t>
  </si>
  <si>
    <t xml:space="preserve">CAf5328aad51bde5f7d8965419fe499005</t>
  </si>
  <si>
    <t xml:space="preserve">https://bifrost.justcall.io/voice-tools-calling/stream/CAc34401f8e776f4a833422a8625335a9c/RE052e962e7263379c74c21ba653281f6c</t>
  </si>
  <si>
    <t xml:space="preserve">CAc34401f8e776f4a833422a8625335a9c</t>
  </si>
  <si>
    <t xml:space="preserve">https://bifrost.justcall.io/voice-tools-calling/stream/CA8825e18556758344af78d4fdd7057c89/RE2cfd0b72e0d148f9cd9034cca9d3b91c</t>
  </si>
  <si>
    <t xml:space="preserve">CA8825e18556758344af78d4fdd7057c89</t>
  </si>
  <si>
    <t xml:space="preserve">https://bifrost.justcall.io/voice-tools-calling/stream/CAf7a88f0cd35844771c4dca9042c6b3b9/RE899c87f4f3abfefca7fd732f6a113784</t>
  </si>
  <si>
    <t xml:space="preserve">CAf7a88f0cd35844771c4dca9042c6b3b9</t>
  </si>
  <si>
    <t xml:space="preserve">https://bifrost.justcall.io/voice-tools-calling/stream/CAeef81629482d1b60208406a7b5c7818c/REf73b42a0fe2c7578cd2ef6e0a00c852a</t>
  </si>
  <si>
    <t xml:space="preserve">CAeef81629482d1b60208406a7b5c7818c</t>
  </si>
  <si>
    <t xml:space="preserve">https://bifrost.justcall.io/voice-tools-calling/stream/CA41dcec19fa9678631cf832174dfb5308/REbff30d9a733c91355f925d6a121d9036</t>
  </si>
  <si>
    <t xml:space="preserve">CA41dcec19fa9678631cf832174dfb5308</t>
  </si>
  <si>
    <t xml:space="preserve">https://bifrost.justcall.io/voice-tools-calling/stream/CA3da566ad458090c162a124ad2eaac797/REcd53dd0d536c1483e5592b45728a2f82</t>
  </si>
  <si>
    <t xml:space="preserve">CA3da566ad458090c162a124ad2eaac797</t>
  </si>
  <si>
    <t xml:space="preserve">https://bifrost.justcall.io/voice-tools-calling/stream/CA65b83ab272cca30260f1fd2a489f69aa/REab87414558f0f34c99a8cd0793de743b</t>
  </si>
  <si>
    <t xml:space="preserve">CA65b83ab272cca30260f1fd2a489f69aa</t>
  </si>
  <si>
    <t xml:space="preserve">https://bifrost.justcall.io/voice-tools-calling/stream/CA3076409b615f6d7e07f4769b334b302f/RE1cb6797a56cc1fad871207d0f24a0add</t>
  </si>
  <si>
    <t xml:space="preserve">CA3076409b615f6d7e07f4769b334b302f</t>
  </si>
  <si>
    <t xml:space="preserve">https://bifrost.justcall.io/voice-tools-calling/stream/CAe045ff7ddc62841a027cfd2fb8fbf584/RE6624bc6fdd4d488a75deab7835ec5458</t>
  </si>
  <si>
    <t xml:space="preserve">CAe045ff7ddc62841a027cfd2fb8fbf584</t>
  </si>
  <si>
    <t xml:space="preserve">https://bifrost.justcall.io/voice-tools-calling/stream/CA652392e382ac144fbf3b1f51a5c8fea5/REcae04db9c6567647b54c0c030bb74b4e</t>
  </si>
  <si>
    <t xml:space="preserve">CA652392e382ac144fbf3b1f51a5c8fea5</t>
  </si>
  <si>
    <t xml:space="preserve">{"krissh singh":"1min 15sec"}</t>
  </si>
  <si>
    <t xml:space="preserve">https://bifrost.justcall.io/voice-tools-calling/stream/CA9623595dc73c59634c921619a43d686e/REb9201cfd3c1adbff9fa17662111530a8</t>
  </si>
  <si>
    <t xml:space="preserve">CA9623595dc73c59634c921619a43d686e</t>
  </si>
  <si>
    <t xml:space="preserve">https://bifrost.justcall.io/voice-tools-calling/stream/CAb1689b852424e94ce89582b2bb2221b0/RE5d31400266494b9ab8940c59467a2c7c</t>
  </si>
  <si>
    <t xml:space="preserve">CAb1689b852424e94ce89582b2bb2221b0</t>
  </si>
  <si>
    <t xml:space="preserve">https://bifrost.justcall.io/voice-tools-calling/stream/CAd1420e6d811472a6af7243b3b467a8b6/RE61156c6e8f786918f035fd1b83258b70</t>
  </si>
  <si>
    <t xml:space="preserve">CAd1420e6d811472a6af7243b3b467a8b6</t>
  </si>
  <si>
    <t xml:space="preserve">https://bifrost.justcall.io/voice-tools-calling/stream/CA6335e10fee7712c782b5b91a2a00adf8/RE425adaa30f3d7ac9a5b7a594ddd963eb</t>
  </si>
  <si>
    <t xml:space="preserve">CA6335e10fee7712c782b5b91a2a00adf8</t>
  </si>
  <si>
    <t xml:space="preserve">https://bifrost.justcall.io/voice-tools-calling/stream/CA2322d9c10efcded072b278ac402c03b2/REb8a9a47000dc829450a88f835de229da</t>
  </si>
  <si>
    <t xml:space="preserve">CA2322d9c10efcded072b278ac402c03b2</t>
  </si>
  <si>
    <t xml:space="preserve">{"Khusbu Raj":"1min 1sec"}</t>
  </si>
  <si>
    <t xml:space="preserve">https://bifrost.justcall.io/voice-tools-calling/stream/CA2e8783b7fa19e81146e7867250e556f0/REbffe44f347fc2f7c7f3ba269a0893950</t>
  </si>
  <si>
    <t xml:space="preserve">CA2e8783b7fa19e81146e7867250e556f0</t>
  </si>
  <si>
    <t xml:space="preserve">https://bifrost.justcall.io/voice-tools-calling/stream/CAd7dc75e676f35e46aa66eb804d1025cd/REe670915cad1dbc13ebed759cfe238200</t>
  </si>
  <si>
    <t xml:space="preserve">CAd7dc75e676f35e46aa66eb804d1025cd</t>
  </si>
  <si>
    <t xml:space="preserve">{"Purbasha Sarkar":"3min 33sec"}</t>
  </si>
  <si>
    <t xml:space="preserve">https://bifrost.justcall.io/voice-tools-calling/stream/CA81f0c3804dc88252e40889f80a10b102/RE6f535d34d3d4bfc501e4103f62104615</t>
  </si>
  <si>
    <t xml:space="preserve">CA81f0c3804dc88252e40889f80a10b102</t>
  </si>
  <si>
    <t xml:space="preserve">https://bifrost.justcall.io/voice-tools-calling/stream/CAa34a035e25a030fd9541c6551064ceb7/RE09b3490150964c37e5c605e85635774f</t>
  </si>
  <si>
    <t xml:space="preserve">CAa34a035e25a030fd9541c6551064ceb7</t>
  </si>
  <si>
    <t xml:space="preserve">https://bifrost.justcall.io/voice-tools-calling/stream/CAfd4d0a140a194fffd35c06fdcb23829b/RE2bd3504c47038eac7c2f23f43b6ff8c4</t>
  </si>
  <si>
    <t xml:space="preserve">CAfd4d0a140a194fffd35c06fdcb23829b</t>
  </si>
  <si>
    <t xml:space="preserve">https://bifrost.justcall.io/voice-tools-calling/stream/CAd701d747ee8ab35be2eee23115c57109/REc3b41f9b179faa9c57933e0759a0bd26</t>
  </si>
  <si>
    <t xml:space="preserve">CAd701d747ee8ab35be2eee23115c57109</t>
  </si>
  <si>
    <t xml:space="preserve">https://bifrost.justcall.io/voice-tools-calling/stream/CA9c1311140d8e578b828f1a95586a1db6/REb7b53eada58a21b0baf900d0a39e30a4</t>
  </si>
  <si>
    <t xml:space="preserve">CA9c1311140d8e578b828f1a95586a1db6</t>
  </si>
  <si>
    <t xml:space="preserve">https://bifrost.justcall.io/voice-tools-calling/stream/CAcfc882824264c9d494c60744f0914fa8/REc3df7a2111e2b81660ef4484667bf79d</t>
  </si>
  <si>
    <t xml:space="preserve">CAcfc882824264c9d494c60744f0914fa8</t>
  </si>
  <si>
    <t xml:space="preserve">https://bifrost.justcall.io/voice-tools-calling/stream/CA6daf57dd89c9c04150114f2f80be3072/RE13f9aa49d3866c2657180711aabbb93b</t>
  </si>
  <si>
    <t xml:space="preserve">CA6daf57dd89c9c04150114f2f80be3072</t>
  </si>
  <si>
    <t xml:space="preserve">https://bifrost.justcall.io/voice-tools-calling/stream/CAaaf0316c31f82dd97109a8de78811df8/RE264f9a66ddef3ca31743556b6a4a998a</t>
  </si>
  <si>
    <t xml:space="preserve">CAaaf0316c31f82dd97109a8de78811df8</t>
  </si>
  <si>
    <t xml:space="preserve">https://bifrost.justcall.io/voice-tools-calling/stream/CAdc98a213576e8f0f2a94eb696ca2d4a5/RE39482e467653ce709e82251a8e130e73</t>
  </si>
  <si>
    <t xml:space="preserve">CAdc98a213576e8f0f2a94eb696ca2d4a5</t>
  </si>
  <si>
    <t xml:space="preserve">https://bifrost.justcall.io/voice-tools-calling/stream/CAea7cde15b216cf6e5a9e9668d772f2e2/REb410a81f6a9b3d75e087b03fdc48e048</t>
  </si>
  <si>
    <t xml:space="preserve">CAea7cde15b216cf6e5a9e9668d772f2e2</t>
  </si>
  <si>
    <t xml:space="preserve">https://bifrost.justcall.io/voice-tools-calling/stream/CA7ca0e51724f049a7c423c71c8832043d/REed82cbfdc424196094ed553bcbbdec55</t>
  </si>
  <si>
    <t xml:space="preserve">CA7ca0e51724f049a7c423c71c8832043d</t>
  </si>
  <si>
    <t xml:space="preserve">https://bifrost.justcall.io/voice-tools-calling/stream/CA51c1afcb1809cab2455d41383aa426f3/RE35c2fd81d147bf38f3fdf327f9ce2a23</t>
  </si>
  <si>
    <t xml:space="preserve">CA51c1afcb1809cab2455d41383aa426f3</t>
  </si>
  <si>
    <t xml:space="preserve">https://bifrost.justcall.io/voice-tools-calling/stream/CA5f367a23c79459760970477fbef7f727/RE75fd6cd8bbe50ba98176257c48620fb0</t>
  </si>
  <si>
    <t xml:space="preserve">CA5f367a23c79459760970477fbef7f727</t>
  </si>
  <si>
    <t xml:space="preserve">https://bifrost.justcall.io/voice-tools-calling/stream/CAcf956d81695b55b0e396f3dda5fe8ed5/RE14ef14e22dff9c83190a1ac9c41892ca</t>
  </si>
  <si>
    <t xml:space="preserve">CAcf956d81695b55b0e396f3dda5fe8ed5</t>
  </si>
  <si>
    <t xml:space="preserve">{"Pranav Kumar":"1min 31sec"}</t>
  </si>
  <si>
    <t xml:space="preserve">CA549fa60ea042720b48bedf166b8e7562</t>
  </si>
  <si>
    <t xml:space="preserve">https://bifrost.justcall.io/voice-tools-calling/stream/CA5ba85441bc1ddfbce4eec2145cf29563/RE57b1879bf4b125b0fb212865d4c032a1</t>
  </si>
  <si>
    <t xml:space="preserve">CA5ba85441bc1ddfbce4eec2145cf29563</t>
  </si>
  <si>
    <t xml:space="preserve">https://bifrost.justcall.io/voice-tools-calling/stream/CA53f68834ff5427846f68f947a2bd33ac/RE0aea9f3d3f061ccfcb4918b5400b6dcc</t>
  </si>
  <si>
    <t xml:space="preserve">CA53f68834ff5427846f68f947a2bd33ac</t>
  </si>
  <si>
    <t xml:space="preserve">{"Akil Choudhury":"5min 5sec"}</t>
  </si>
  <si>
    <t xml:space="preserve">https://bifrost.justcall.io/voice-tools-calling/stream/CA81e8cc002645d41a9a8c0f67871ef470/REef0825b30e402ee8d60cfb809be7ad12</t>
  </si>
  <si>
    <t xml:space="preserve">CA81e8cc002645d41a9a8c0f67871ef470</t>
  </si>
  <si>
    <t xml:space="preserve">https://bifrost.justcall.io/voice-tools-calling/stream/CA1f3d500ef0e24d4b5a011b52a6dba7f9/RE4acf3549dfc67a5aac34c5dcea902b79</t>
  </si>
  <si>
    <t xml:space="preserve">CA1f3d500ef0e24d4b5a011b52a6dba7f9</t>
  </si>
  <si>
    <t xml:space="preserve">https://bifrost.justcall.io/voice-tools-calling/stream/CA462efe18c3a4d8045bd0a2036a002b5b/RE3d4fb882f1aaed220a69816169ade22b</t>
  </si>
  <si>
    <t xml:space="preserve">CA462efe18c3a4d8045bd0a2036a002b5b</t>
  </si>
  <si>
    <t xml:space="preserve">CAf953e2dfb93cfebbb1adbb1c893f5b25</t>
  </si>
  <si>
    <t xml:space="preserve">CA3b2ec583b616de30b2149ede61dc37ea</t>
  </si>
  <si>
    <t xml:space="preserve">https://bifrost.justcall.io/voice-tools-calling/stream/CAbbfd8a650635a20558adcf26788bc4cf/RE26aa04b65c03f3484c118f1b550c106f</t>
  </si>
  <si>
    <t xml:space="preserve">CAbbfd8a650635a20558adcf26788bc4cf</t>
  </si>
  <si>
    <t xml:space="preserve">CA79825a29db90ff94a880913687ecd703</t>
  </si>
  <si>
    <t xml:space="preserve">CA735c51e02ae2f24fdee1035de31462fe</t>
  </si>
  <si>
    <t xml:space="preserve">https://bifrost.justcall.io/voice-tools-calling/stream/CA948ce3d775c72daeab355d61e9adf6ba/RE0cdcacbcf656f72f59794589ca351b2e</t>
  </si>
  <si>
    <t xml:space="preserve">CA948ce3d775c72daeab355d61e9adf6ba</t>
  </si>
  <si>
    <t xml:space="preserve">https://bifrost.justcall.io/voice-tools-calling/stream/CA17a06006a63841cc4e51b774f1447394/RE7be64ac74f2d2ac01c6a2ede0f7fad35</t>
  </si>
  <si>
    <t xml:space="preserve">CA17a06006a63841cc4e51b774f1447394</t>
  </si>
  <si>
    <t xml:space="preserve">https://bifrost.justcall.io/voice-tools-calling/stream/CAcd6ddb096c3fd58756a815e97c26070d/REe57f22f9ae54c5a9d5037517a38d770f</t>
  </si>
  <si>
    <t xml:space="preserve">CAcd6ddb096c3fd58756a815e97c26070d</t>
  </si>
  <si>
    <t xml:space="preserve">https://bifrost.justcall.io/voice-tools-calling/stream/CA2dce2f88c03ef8dc22c87f05e6ce0223/RE89de20cb59ff5cc3f3d0f4f7f4f8acbf</t>
  </si>
  <si>
    <t xml:space="preserve">CA2dce2f88c03ef8dc22c87f05e6ce0223</t>
  </si>
  <si>
    <t xml:space="preserve">https://bifrost.justcall.io/voice-tools-calling/stream/CA90dbe428229851dd44cfca716894c289/RE270e2049f6064825a8dabe85aaae00b8</t>
  </si>
  <si>
    <t xml:space="preserve">CA90dbe428229851dd44cfca716894c289</t>
  </si>
  <si>
    <t xml:space="preserve">https://bifrost.justcall.io/voice-tools-calling/stream/CA10c048aaa795f2fffa940f5654590942/REedee167c7842d3a385ace64795f1a3b6</t>
  </si>
  <si>
    <t xml:space="preserve">CA10c048aaa795f2fffa940f5654590942</t>
  </si>
  <si>
    <t xml:space="preserve">{"Khusbu Raj":"3min 12sec"}</t>
  </si>
  <si>
    <t xml:space="preserve">https://bifrost.justcall.io/voice-tools-calling/stream/CA8d55ac08f12da6ba073d64c194218ad8/RE67e65dae5be45a05c4ac49c1766314ac</t>
  </si>
  <si>
    <t xml:space="preserve">CA8d55ac08f12da6ba073d64c194218ad8</t>
  </si>
  <si>
    <t xml:space="preserve">https://bifrost.justcall.io/voice-tools-calling/stream/CA066d090ae90fd10ade0b8930fb7ae3d9/REe4239950ff26f6228546dda879b9a9ef</t>
  </si>
  <si>
    <t xml:space="preserve">CA066d090ae90fd10ade0b8930fb7ae3d9</t>
  </si>
  <si>
    <t xml:space="preserve">https://bifrost.justcall.io/voice-tools-calling/stream/CA19ea8604db063e4b9f0be213a356ca72/RE49d46e695d9290a25e07ff7c59e66947</t>
  </si>
  <si>
    <t xml:space="preserve">CA19ea8604db063e4b9f0be213a356ca72</t>
  </si>
  <si>
    <t xml:space="preserve">https://bifrost.justcall.io/voice-tools-calling/stream/CA737d6fe3a85dd15eee50c9cc1483c3eb/RE99809ab4ad67ea1f9d4101f4dd35520e</t>
  </si>
  <si>
    <t xml:space="preserve">CA737d6fe3a85dd15eee50c9cc1483c3eb</t>
  </si>
  <si>
    <t xml:space="preserve">CA37e5b22ee5d63b14450b077f5923ac7d</t>
  </si>
  <si>
    <t xml:space="preserve">https://bifrost.justcall.io/voice-tools-calling/stream/CAd73293d62cd24ca67c00da9a028f567d/REbc53453756219c3e8bfb4d85cb6f6d3e</t>
  </si>
  <si>
    <t xml:space="preserve">CAd73293d62cd24ca67c00da9a028f567d</t>
  </si>
  <si>
    <t xml:space="preserve">https://bifrost.justcall.io/voice-tools-calling/stream/CA1be2c4ae886cd300d03a5b9ac26880dc/RE0c3d9a2e66cabf3aeb72ac83f101d89c</t>
  </si>
  <si>
    <t xml:space="preserve">CA1be2c4ae886cd300d03a5b9ac26880dc</t>
  </si>
  <si>
    <t xml:space="preserve">CA95eab0ff0ec71acfb2d49aff97bc34fb</t>
  </si>
  <si>
    <t xml:space="preserve">https://bifrost.justcall.io/voice-tools-calling/stream/CA3c01dbcb6be3f019834a8c507d2d0e6f/RE7d988743e9902ef170b8e44bfae5ebbe</t>
  </si>
  <si>
    <t xml:space="preserve">CA3c01dbcb6be3f019834a8c507d2d0e6f</t>
  </si>
  <si>
    <t xml:space="preserve">CA7e17f7006b01fa12009879550367e78d</t>
  </si>
  <si>
    <t xml:space="preserve">https://bifrost.justcall.io/voice-tools-calling/stream/CAdcee7557bb9c5e8704c121fc76bc3e94/RE24eed1a3009a90e8518482b9c77fccc2</t>
  </si>
  <si>
    <t xml:space="preserve">CAdcee7557bb9c5e8704c121fc76bc3e94</t>
  </si>
  <si>
    <t xml:space="preserve">https://bifrost.justcall.io/voice-tools-calling/stream/CAc135d05cf28e8367baf7d9f049734fa6/REd8e42185549f38983e4ad2e051afe714</t>
  </si>
  <si>
    <t xml:space="preserve">CAc135d05cf28e8367baf7d9f049734fa6</t>
  </si>
  <si>
    <t xml:space="preserve">https://bifrost.justcall.io/voice-tools-calling/stream/CA4e8d5554355acdc05cb52173b85d876a/RE3914cbf15032f5e38e342458dd349c71</t>
  </si>
  <si>
    <t xml:space="preserve">CA4e8d5554355acdc05cb52173b85d876a</t>
  </si>
  <si>
    <t xml:space="preserve">https://bifrost.justcall.io/voice-tools-calling/stream/CAc1237844245cdc660694a831871f252a/RE9598325ebabbe8bc7a2207cd323acc14</t>
  </si>
  <si>
    <t xml:space="preserve">CAc1237844245cdc660694a831871f252a</t>
  </si>
  <si>
    <t xml:space="preserve">CA0748647a9afba9d15a3dda15ab6d3054</t>
  </si>
  <si>
    <t xml:space="preserve">https://bifrost.justcall.io/voice-tools-calling/stream/CA7a385a228ff45ef0b17b740dec622d70/RE7027dbf7d30f75d1e4cecdca9fb83090</t>
  </si>
  <si>
    <t xml:space="preserve">CA7a385a228ff45ef0b17b740dec622d70</t>
  </si>
  <si>
    <t xml:space="preserve">https://bifrost.justcall.io/voice-tools-calling/stream/CAf815b8cdd5d43a5b1c19b457504a0f11/REc80c5bc2fd9c86d6f1e237d7f3b314eb</t>
  </si>
  <si>
    <t xml:space="preserve">CAf815b8cdd5d43a5b1c19b457504a0f11</t>
  </si>
  <si>
    <t xml:space="preserve">https://bifrost.justcall.io/voice-tools-calling/stream/CA09778bd5b977fae1b8df119c27c9220f/RE21abc487081dc4b8c1539d0612a4257f</t>
  </si>
  <si>
    <t xml:space="preserve">CA09778bd5b977fae1b8df119c27c9220f</t>
  </si>
  <si>
    <t xml:space="preserve">https://bifrost.justcall.io/voice-tools-calling/stream/CA9631683fd61bdca3736de267c4516473/REa5db47b0f42e5ed7a7927db7d5fa239b</t>
  </si>
  <si>
    <t xml:space="preserve">CA9631683fd61bdca3736de267c4516473</t>
  </si>
  <si>
    <t xml:space="preserve">CAfaf603fa936d14354de6a405f0fa8125</t>
  </si>
  <si>
    <t xml:space="preserve">https://bifrost.justcall.io/voice-tools-calling/stream/CA6c578caeadb21e6a55ecf9b15c7c4894/REca578adf348e55e4e92a2ea5e63ebbae</t>
  </si>
  <si>
    <t xml:space="preserve">CA6c578caeadb21e6a55ecf9b15c7c4894</t>
  </si>
  <si>
    <t xml:space="preserve">https://bifrost.justcall.io/voice-tools-calling/stream/CAfe4b912400ad39c94c5a422a2f23926f/REb580cdc4fad18ee4e732aa6febea68da</t>
  </si>
  <si>
    <t xml:space="preserve">CAfe4b912400ad39c94c5a422a2f23926f</t>
  </si>
  <si>
    <t xml:space="preserve">https://bifrost.justcall.io/voice-tools-calling/stream/CA231f2b7237bf95ff369ef2a51580c53a/REf546bbfef2ef93d29e6741ede3fffbaa</t>
  </si>
  <si>
    <t xml:space="preserve">CA231f2b7237bf95ff369ef2a51580c53a</t>
  </si>
  <si>
    <t xml:space="preserve">CA1a85c03ca13e9b3fdba1a9b8b2344a5e</t>
  </si>
  <si>
    <t xml:space="preserve">https://bifrost.justcall.io/voice-tools-calling/stream/CAf5887da03eee0adc7c69d3dc4ea57e6a/RE39b85322e213a2d95885093d9fd97825</t>
  </si>
  <si>
    <t xml:space="preserve">CAf5887da03eee0adc7c69d3dc4ea57e6a</t>
  </si>
  <si>
    <t xml:space="preserve">https://bifrost.justcall.io/voice-tools-calling/stream/CA090a1e2dfa9d8d6cdfb052189d4d6566/RE420c4d00c249d45e25376aea74b107d0</t>
  </si>
  <si>
    <t xml:space="preserve">CA090a1e2dfa9d8d6cdfb052189d4d6566</t>
  </si>
  <si>
    <t xml:space="preserve">https://bifrost.justcall.io/voice-tools-calling/stream/CA4a10f5ec999434d68b8796ff69fb3466/RE1f844734bef80625655b7f2d81d70a4b</t>
  </si>
  <si>
    <t xml:space="preserve">CA4a10f5ec999434d68b8796ff69fb3466</t>
  </si>
  <si>
    <t xml:space="preserve">{"Akil Choudhury":"1min 59sec"}</t>
  </si>
  <si>
    <t xml:space="preserve">https://bifrost.justcall.io/voice-tools-calling/stream/CAc8e2939d63bad44c13eb7530217de146/REce109214cdc362df30ac89f77eee0676</t>
  </si>
  <si>
    <t xml:space="preserve">CAc8e2939d63bad44c13eb7530217de146</t>
  </si>
  <si>
    <t xml:space="preserve">https://bifrost.justcall.io/voice-tools-calling/stream/CA758f0f57ed07c6bd5b5e7d27fa4a1c2b/REea72e9b8484a5e6f4e40285e00dfb843</t>
  </si>
  <si>
    <t xml:space="preserve">CA758f0f57ed07c6bd5b5e7d27fa4a1c2b</t>
  </si>
  <si>
    <t xml:space="preserve">{"Khusbu Raj":"3min 4sec"}</t>
  </si>
  <si>
    <t xml:space="preserve">https://bifrost.justcall.io/voice-tools-calling/stream/CAc7f9fd22c00db27329b02c5327e92fce/REc2802fc534398ba701ca47ca7e98322d</t>
  </si>
  <si>
    <t xml:space="preserve">CAc7f9fd22c00db27329b02c5327e92fce</t>
  </si>
  <si>
    <t xml:space="preserve">https://bifrost.justcall.io/voice-tools-calling/stream/CA82196d1b934c98d50328f4d154a8ed8b/REb11c68d6bd872b858e2c3799c8a4f02b</t>
  </si>
  <si>
    <t xml:space="preserve">CA82196d1b934c98d50328f4d154a8ed8b</t>
  </si>
  <si>
    <t xml:space="preserve">https://bifrost.justcall.io/voice-tools-calling/stream/CAd4151d428e95b28b69e2cdaf04fb04c8/REd200359b0aa10d88ae89cf02402b04cc</t>
  </si>
  <si>
    <t xml:space="preserve">CAd4151d428e95b28b69e2cdaf04fb04c8</t>
  </si>
  <si>
    <t xml:space="preserve">https://bifrost.justcall.io/voice-tools-calling/stream/CAda448ff04afd949eef20add01471f50c/RE533a0a952b239bb507873dce2827afd0</t>
  </si>
  <si>
    <t xml:space="preserve">CAda448ff04afd949eef20add01471f50c</t>
  </si>
  <si>
    <t xml:space="preserve">https://bifrost.justcall.io/voice-tools-calling/stream/CA53793641fb0226af7099133289963704/RE36138384fb90897f6ae16602f23c4b19</t>
  </si>
  <si>
    <t xml:space="preserve">CA53793641fb0226af7099133289963704</t>
  </si>
  <si>
    <t xml:space="preserve">https://bifrost.justcall.io/voice-tools-calling/stream/CAc2fb3421630b92c1345a6ad67224e08d/RE9818fbb97315934f81cab311b4382a77</t>
  </si>
  <si>
    <t xml:space="preserve">CAc2fb3421630b92c1345a6ad67224e08d</t>
  </si>
  <si>
    <t xml:space="preserve">https://bifrost.justcall.io/voice-tools-calling/stream/CA72f7855404eddde2a578ce4999b6b10a/RE689681f0038f0879fb386cb6a7aa85ef</t>
  </si>
  <si>
    <t xml:space="preserve">CA72f7855404eddde2a578ce4999b6b10a</t>
  </si>
  <si>
    <t xml:space="preserve">https://bifrost.justcall.io/voice-tools-calling/stream/CA91f7fb41152fff2c11ef8138711172d2/REeb74328b0b20a48d230dff40ff89d1f7</t>
  </si>
  <si>
    <t xml:space="preserve">CA91f7fb41152fff2c11ef8138711172d2</t>
  </si>
  <si>
    <t xml:space="preserve">CA5752cb9ef92bdb40fe2b98959e6417b1</t>
  </si>
  <si>
    <t xml:space="preserve">https://bifrost.justcall.io/voice-tools-calling/stream/CA97c0073141304de9a119c0fdbaaafa99/RE41378eca7aca221cd1ea8d8719b5ebdb</t>
  </si>
  <si>
    <t xml:space="preserve">CA97c0073141304de9a119c0fdbaaafa99</t>
  </si>
  <si>
    <t xml:space="preserve">https://bifrost.justcall.io/voice-tools-calling/stream/CAd16b5f060519bf7eff847f4737478dd1/RE236ff32ddea44e249dfe4093f376fc7e</t>
  </si>
  <si>
    <t xml:space="preserve">CAd16b5f060519bf7eff847f4737478dd1</t>
  </si>
  <si>
    <t xml:space="preserve">https://bifrost.justcall.io/voice-tools-calling/stream/CA035294e59fca94beaf0394156d2180f0/REa6a17f38fa30be0984df911215083dee</t>
  </si>
  <si>
    <t xml:space="preserve">CA035294e59fca94beaf0394156d2180f0</t>
  </si>
  <si>
    <t xml:space="preserve">https://bifrost.justcall.io/voice-tools-calling/stream/CA661442ad02c9a8c52973047f68ffb6cd/RE745a6a7785f56e9ed6f23364234b641b</t>
  </si>
  <si>
    <t xml:space="preserve">CA661442ad02c9a8c52973047f68ffb6cd</t>
  </si>
  <si>
    <t xml:space="preserve">https://bifrost.justcall.io/voice-tools-calling/stream/CA726ebbbacaf34adeb6d9c8b8009c99a8/REfdd61f6edf364b2676af98d5e4508642</t>
  </si>
  <si>
    <t xml:space="preserve">CA726ebbbacaf34adeb6d9c8b8009c99a8</t>
  </si>
  <si>
    <t xml:space="preserve">https://bifrost.justcall.io/voice-tools-calling/stream/CA5b8d4559abd74a4c108a0b622a6d00c7/RE13ae4f1ba63ed397e630da62e7f3a49f</t>
  </si>
  <si>
    <t xml:space="preserve">CA5b8d4559abd74a4c108a0b622a6d00c7</t>
  </si>
  <si>
    <t xml:space="preserve">https://bifrost.justcall.io/voice-tools-calling/stream/CAfbe2531f575863736ee64ed64af08768/RE388aa29d59e2f73887ee28d424eabca5</t>
  </si>
  <si>
    <t xml:space="preserve">CAfbe2531f575863736ee64ed64af08768</t>
  </si>
  <si>
    <t xml:space="preserve">https://bifrost.justcall.io/voice-tools-calling/stream/CA6d0f9aadc4aae5ab4b7c641b6aa6eaa3/REef18101b59a0135e0916701c321ff9b3</t>
  </si>
  <si>
    <t xml:space="preserve">CA6d0f9aadc4aae5ab4b7c641b6aa6eaa3</t>
  </si>
  <si>
    <t xml:space="preserve">CA43aafc3040719fcd76811af153bef82c</t>
  </si>
  <si>
    <t xml:space="preserve">https://bifrost.justcall.io/voice-tools-calling/stream/CA90b2830bfa3e364e9a12ee052cc4f12d/REdca7f402eecd591e3adfa75e1c83c378</t>
  </si>
  <si>
    <t xml:space="preserve">CA90b2830bfa3e364e9a12ee052cc4f12d</t>
  </si>
  <si>
    <t xml:space="preserve">https://bifrost.justcall.io/voice-tools-calling/stream/CA62d2b150525ec2543bb375ea7551c2a8/REff8f81cd4053b3cd99a93f5cf13dea11</t>
  </si>
  <si>
    <t xml:space="preserve">CA62d2b150525ec2543bb375ea7551c2a8</t>
  </si>
  <si>
    <t xml:space="preserve">CAbd7a20364c7628d9a5e9383abe53f143</t>
  </si>
  <si>
    <t xml:space="preserve">https://bifrost.justcall.io/voice-tools-calling/stream/CAbbf9dd2f6e11753b5306c204b5485034/REb9788c34ed8fc271bb43245b2747f779</t>
  </si>
  <si>
    <t xml:space="preserve">CAbbf9dd2f6e11753b5306c204b5485034</t>
  </si>
  <si>
    <t xml:space="preserve">https://bifrost.justcall.io/voice-tools-calling/stream/CAa4321fdaf845c11cf3d8e56772b24512/RE0c694523136e851006cc8791cb71b1ee</t>
  </si>
  <si>
    <t xml:space="preserve">CAa4321fdaf845c11cf3d8e56772b24512</t>
  </si>
  <si>
    <t xml:space="preserve">https://bifrost.justcall.io/voice-tools-calling/stream/CAaeb5026053a1e5aed541624f87ebc70a/RE3dbd1155453b728f2778fbdff9d9a172</t>
  </si>
  <si>
    <t xml:space="preserve">CAaeb5026053a1e5aed541624f87ebc70a</t>
  </si>
  <si>
    <t xml:space="preserve">https://bifrost.justcall.io/voice-tools-calling/stream/CA2267e8eb7b8ab133ecf1f702abf214d3/REab1ec64640a90848ee379dcce455a275</t>
  </si>
  <si>
    <t xml:space="preserve">CA2267e8eb7b8ab133ecf1f702abf214d3</t>
  </si>
  <si>
    <t xml:space="preserve">https://bifrost.justcall.io/voice-tools-calling/stream/CA2f8ef73583a7c614bbe384498b720983/RE835029b1363402ad05dbd99bf841f75c</t>
  </si>
  <si>
    <t xml:space="preserve">CA2f8ef73583a7c614bbe384498b720983</t>
  </si>
  <si>
    <t xml:space="preserve">https://bifrost.justcall.io/voice-tools-calling/stream/CA590e4f4aa187df19223cceb0c6fede78/RE541e4fc015eb1c779f971586c3b8c5d1</t>
  </si>
  <si>
    <t xml:space="preserve">CA590e4f4aa187df19223cceb0c6fede78</t>
  </si>
  <si>
    <t xml:space="preserve">CAdda5eab214cc3cf881c84fdba9f0a1ad</t>
  </si>
  <si>
    <t xml:space="preserve">https://bifrost.justcall.io/voice-tools-calling/stream/CA089aba47bb13e344598f5cd1e8a7f536/RE9d5334f30383b4d625c803209993ab78</t>
  </si>
  <si>
    <t xml:space="preserve">CA089aba47bb13e344598f5cd1e8a7f536</t>
  </si>
  <si>
    <t xml:space="preserve">CAea0f9a74f800071b42832c6e4bff6197</t>
  </si>
  <si>
    <t xml:space="preserve">https://bifrost.justcall.io/voice-tools-calling/stream/CA91a094303c033bf8267671906544d655/RE0c8b73b06fe18701c240e200d5cb3d90</t>
  </si>
  <si>
    <t xml:space="preserve">CA91a094303c033bf8267671906544d655</t>
  </si>
  <si>
    <t xml:space="preserve">https://bifrost.justcall.io/voice-tools-calling/stream/CAc96497a6908137f3e98be493b4434927/RE60bdfeabf3d03fe2efa35cebfffec4f3</t>
  </si>
  <si>
    <t xml:space="preserve">CAc96497a6908137f3e98be493b4434927</t>
  </si>
  <si>
    <t xml:space="preserve">https://bifrost.justcall.io/voice-tools-calling/stream/CA8e92c1f4fd3dd7b6f547b6c181f933f7/RE1ae21333aa46d25375895a72caa1dbf2</t>
  </si>
  <si>
    <t xml:space="preserve">CA8e92c1f4fd3dd7b6f547b6c181f933f7</t>
  </si>
  <si>
    <t xml:space="preserve">https://bifrost.justcall.io/voice-tools-calling/stream/CA63b5b60d2d4ae041cc3739ed30b08fba/RE86932802f5b2e12feabdec9436e1162f</t>
  </si>
  <si>
    <t xml:space="preserve">CA63b5b60d2d4ae041cc3739ed30b08fba</t>
  </si>
  <si>
    <t xml:space="preserve">https://bifrost.justcall.io/voice-tools-calling/stream/CA2d2e9ed0ebdf01098413c29ec8041bf3/RE0d4e2f5c6ac447565d657d3a31ad7076</t>
  </si>
  <si>
    <t xml:space="preserve">CA2d2e9ed0ebdf01098413c29ec8041bf3</t>
  </si>
  <si>
    <t xml:space="preserve">https://bifrost.justcall.io/voice-tools-calling/stream/CAaf52d54e13fdd5ccbe6e99519cdee139/RE031dbf34e02a112bf9d1460ad48b9b2f</t>
  </si>
  <si>
    <t xml:space="preserve">CAaf52d54e13fdd5ccbe6e99519cdee139</t>
  </si>
  <si>
    <t xml:space="preserve">https://bifrost.justcall.io/voice-tools-calling/stream/CA0b3e5461bead9571b0da70960bac2446/RE811bca6ee4d76690a271c4d025ae961f</t>
  </si>
  <si>
    <t xml:space="preserve">CA0b3e5461bead9571b0da70960bac2446</t>
  </si>
  <si>
    <t xml:space="preserve">CA20dde484fc7a1637aa324ea5b3fabe1d</t>
  </si>
  <si>
    <t xml:space="preserve">https://bifrost.justcall.io/voice-tools-calling/stream/CA75b66de53f39f697a4645d8160e7bc1d/REeaf67d8497b2a3c83b11a7cd81e407f3</t>
  </si>
  <si>
    <t xml:space="preserve">CA75b66de53f39f697a4645d8160e7bc1d</t>
  </si>
  <si>
    <t xml:space="preserve">CAb9629c494599d4c563744798efaf2309</t>
  </si>
  <si>
    <t xml:space="preserve">https://bifrost.justcall.io/voice-tools-calling/stream/CA1af7a17e39cf299818eb1697ab24317d/RE5029b2797a9f5581f1fd09ea87eac3f5</t>
  </si>
  <si>
    <t xml:space="preserve">CA1af7a17e39cf299818eb1697ab24317d</t>
  </si>
  <si>
    <t xml:space="preserve">{"Pranav Kumar":"1min 9sec"}</t>
  </si>
  <si>
    <t xml:space="preserve">https://bifrost.justcall.io/voice-tools-calling/stream/CA1358eba7039c92e23d2fc94702821b9b/REb047ab537d45d49d1ab28d75c26c6012</t>
  </si>
  <si>
    <t xml:space="preserve">CA1358eba7039c92e23d2fc94702821b9b</t>
  </si>
  <si>
    <t xml:space="preserve">https://bifrost.justcall.io/voice-tools-calling/stream/CA8e785f3c687f1001ab05bea552a77eba/RE8521e10a7c5537825337c9850c460342</t>
  </si>
  <si>
    <t xml:space="preserve">CA8e785f3c687f1001ab05bea552a77eba</t>
  </si>
  <si>
    <t xml:space="preserve">https://bifrost.justcall.io/voice-tools-calling/stream/CA15b41f726fc877136c1d94bd39f92a35/REbdf3ca85ab4f6089c15562ec35e3a3a0</t>
  </si>
  <si>
    <t xml:space="preserve">CA15b41f726fc877136c1d94bd39f92a35</t>
  </si>
  <si>
    <t xml:space="preserve">https://bifrost.justcall.io/voice-tools-calling/stream/CA90a7ffeaa7ac1652229164bf0fe3750b/REc36c17cba17dfb29b6d936815222b544</t>
  </si>
  <si>
    <t xml:space="preserve">CA90a7ffeaa7ac1652229164bf0fe3750b</t>
  </si>
  <si>
    <t xml:space="preserve">https://bifrost.justcall.io/voice-tools-calling/stream/CA871a853777f6c6ba28fae94e59a3d21b/REe5e249e794eae718299280a227679883</t>
  </si>
  <si>
    <t xml:space="preserve">CA871a853777f6c6ba28fae94e59a3d21b</t>
  </si>
  <si>
    <t xml:space="preserve">https://bifrost.justcall.io/voice-tools-calling/stream/CAd8d7e18447de05ae8dc496af30d20359/REdefc025c3e474d578a7fdda7e058e816</t>
  </si>
  <si>
    <t xml:space="preserve">CAd8d7e18447de05ae8dc496af30d20359</t>
  </si>
  <si>
    <t xml:space="preserve">CA2b9da089cdbdee46f7a37c4f9efe88bf</t>
  </si>
  <si>
    <t xml:space="preserve">CAd528b98edaba122f661f955fcffce5b2</t>
  </si>
  <si>
    <t xml:space="preserve">https://bifrost.justcall.io/voice-tools-calling/stream/CAcd6af86c976abd38b76a5edf097f63d1/REa28c25b2f33bd1b4bac4df617e2ee3cc</t>
  </si>
  <si>
    <t xml:space="preserve">CAcd6af86c976abd38b76a5edf097f63d1</t>
  </si>
  <si>
    <t xml:space="preserve">CAd7951fc0b80475d33bea214e51666de7</t>
  </si>
  <si>
    <t xml:space="preserve">https://bifrost.justcall.io/voice-tools-calling/stream/CAcc955982e3d0c2b1a119af448561f93a/RE31381956d4281bee79e96f099905c395</t>
  </si>
  <si>
    <t xml:space="preserve">CAcc955982e3d0c2b1a119af448561f93a</t>
  </si>
  <si>
    <t xml:space="preserve">https://bifrost.justcall.io/voice-tools-calling/stream/CAd0d3f8f65b8b450bc2c7c9c9c8020b60/RE30575dcfcdde128d354b74d2aca0b89f</t>
  </si>
  <si>
    <t xml:space="preserve">CAd0d3f8f65b8b450bc2c7c9c9c8020b60</t>
  </si>
  <si>
    <t xml:space="preserve">https://bifrost.justcall.io/voice-tools-calling/stream/CA3e5ab15c0845c28c72ef0157cb8671df/RE829af0615e56ffc7536f3b3a5012f6e2</t>
  </si>
  <si>
    <t xml:space="preserve">CA3e5ab15c0845c28c72ef0157cb8671df</t>
  </si>
  <si>
    <t xml:space="preserve">https://bifrost.justcall.io/voice-tools-calling/stream/CA0e75669da08eeb479fc51439250710db/REad51721c01033277199ed66ad95b9704</t>
  </si>
  <si>
    <t xml:space="preserve">CA0e75669da08eeb479fc51439250710db</t>
  </si>
  <si>
    <t xml:space="preserve">https://bifrost.justcall.io/voice-tools-calling/stream/CAdd78b8f4558c89465cc56dee5c36cc55/REecace89f4a3efda9c533d5f70b801d08</t>
  </si>
  <si>
    <t xml:space="preserve">CAdd78b8f4558c89465cc56dee5c36cc55</t>
  </si>
  <si>
    <t xml:space="preserve">https://bifrost.justcall.io/voice-tools-calling/stream/CA57ef5c4b0dcb062df646a7e2ba2417d3/REbbd5d12a032833c32dcd0b5ef1f3be4f</t>
  </si>
  <si>
    <t xml:space="preserve">CA57ef5c4b0dcb062df646a7e2ba2417d3</t>
  </si>
  <si>
    <t xml:space="preserve">https://bifrost.justcall.io/voice-tools-calling/stream/CAbfb0f0d9acce07d5403104edf024de1f/REe8696b75356c900045b822b96f25e81f</t>
  </si>
  <si>
    <t xml:space="preserve">CAbfb0f0d9acce07d5403104edf024de1f</t>
  </si>
  <si>
    <t xml:space="preserve">https://bifrost.justcall.io/voice-tools-calling/stream/CA7f31aa800c201800305a7cf1fc8954d2/RE6cd5e1c303bf343aac7739a150528e34</t>
  </si>
  <si>
    <t xml:space="preserve">CA7f31aa800c201800305a7cf1fc8954d2</t>
  </si>
  <si>
    <t xml:space="preserve">https://bifrost.justcall.io/voice-tools-calling/stream/CA5783fb0b818b063d36b75417b2a6bdc8/REbcbb76af49912286a0e6d41f558f312d</t>
  </si>
  <si>
    <t xml:space="preserve">CA5783fb0b818b063d36b75417b2a6bdc8</t>
  </si>
  <si>
    <t xml:space="preserve">https://bifrost.justcall.io/voice-tools-calling/stream/CAbd8b9781a1b45fa3483215c98da51e7d/RE5a06bc548b5b7230dccabaf7c3e2312d</t>
  </si>
  <si>
    <t xml:space="preserve">CAbd8b9781a1b45fa3483215c98da51e7d</t>
  </si>
  <si>
    <t xml:space="preserve">https://bifrost.justcall.io/voice-tools-calling/stream/CAad1af47de64ac9787f20087648132798/RE28cafb6dfb0657ddc15487afcba0d3c1</t>
  </si>
  <si>
    <t xml:space="preserve">CAad1af47de64ac9787f20087648132798</t>
  </si>
  <si>
    <t xml:space="preserve">https://bifrost.justcall.io/voice-tools-calling/stream/CA44898d8eec24a48285ba467aa6146e40/REb2438c20be0eb7d5e80df9ea9825b94a</t>
  </si>
  <si>
    <t xml:space="preserve">CA44898d8eec24a48285ba467aa6146e40</t>
  </si>
  <si>
    <t xml:space="preserve">https://bifrost.justcall.io/voice-tools-calling/stream/CA809942380ad557ba5c65309a3d2c4dbf/REacfc95582dd50d16c07ba0e41eadae8f</t>
  </si>
  <si>
    <t xml:space="preserve">CA809942380ad557ba5c65309a3d2c4dbf</t>
  </si>
  <si>
    <t xml:space="preserve">https://bifrost.justcall.io/voice-tools-calling/stream/CAb2f302f50bb540b848f81d4fd66a5586/RE157de415fa1090b07195b58353643507</t>
  </si>
  <si>
    <t xml:space="preserve">CAb2f302f50bb540b848f81d4fd66a5586</t>
  </si>
  <si>
    <t xml:space="preserve">https://bifrost.justcall.io/voice-tools-calling/stream/CAc6501de85453b30ac01ee8e2d8a85a52/RE1568eec1758797d6e5d4aad31d04e487</t>
  </si>
  <si>
    <t xml:space="preserve">CAc6501de85453b30ac01ee8e2d8a85a52</t>
  </si>
  <si>
    <t xml:space="preserve">https://bifrost.justcall.io/voice-tools-calling/stream/CA8b6c0351222ee79d4b094fe4b2cd30af/REa05ffaab3273684831950818485d8319</t>
  </si>
  <si>
    <t xml:space="preserve">CA8b6c0351222ee79d4b094fe4b2cd30af</t>
  </si>
  <si>
    <t xml:space="preserve">{"Pranav Kumar":"1min 38sec"}</t>
  </si>
  <si>
    <t xml:space="preserve">https://bifrost.justcall.io/voice-tools-calling/stream/CA5bb73fb47d0a662c2d6e9e539d9137e9/RE253d538e6cf3a9890b67943f9144940a</t>
  </si>
  <si>
    <t xml:space="preserve">CA5bb73fb47d0a662c2d6e9e539d9137e9</t>
  </si>
  <si>
    <t xml:space="preserve">{"krissh singh":"34sec"}</t>
  </si>
  <si>
    <t xml:space="preserve">CA644ccca5c55d4f4808b6b5c5b20775b2</t>
  </si>
  <si>
    <t xml:space="preserve">CA653ddbace5c882ee398b173ee0d4c8a5</t>
  </si>
  <si>
    <t xml:space="preserve">CAe325fa6b2ee08facabb02d58d5e77e27</t>
  </si>
  <si>
    <t xml:space="preserve">CA43b452f4d5beea7eb813f2fed7b22c6e</t>
  </si>
  <si>
    <t xml:space="preserve">https://bifrost.justcall.io/voice-tools-calling/stream/CAbb2ba16464a999492a1f67fccb33b6cb/RE461bc7de609ef24f407ce8d2e2d8a4a5</t>
  </si>
  <si>
    <t xml:space="preserve">CAbb2ba16464a999492a1f67fccb33b6cb</t>
  </si>
  <si>
    <t xml:space="preserve">{"Khusbu Raj":"4min 6sec"}</t>
  </si>
  <si>
    <t xml:space="preserve">https://bifrost.justcall.io/voice-tools-calling/stream/CA607e00e0e226b68b564346dbbb622cd7/RE6a7e9107304d882ce014c319fc39fa36</t>
  </si>
  <si>
    <t xml:space="preserve">CA607e00e0e226b68b564346dbbb622cd7</t>
  </si>
  <si>
    <t xml:space="preserve">https://bifrost.justcall.io/voice-tools-calling/stream/CA2fe32fabc3647ac4cac9034b21c38b19/RE540a8693c095c1cb8b2b26581ebe8a65</t>
  </si>
  <si>
    <t xml:space="preserve">CA2fe32fabc3647ac4cac9034b21c38b19</t>
  </si>
  <si>
    <t xml:space="preserve">https://bifrost.justcall.io/voice-tools-calling/stream/CA71b9e6ecd0bdd809c4d1c9cd6bdab105/RE6d17add7ca27b4eb97558cda7312b3cb</t>
  </si>
  <si>
    <t xml:space="preserve">CA71b9e6ecd0bdd809c4d1c9cd6bdab105</t>
  </si>
  <si>
    <t xml:space="preserve">{"Khusbu Raj":"58sec"}</t>
  </si>
  <si>
    <t xml:space="preserve">https://bifrost.justcall.io/voice-tools-calling/stream/CA72ec2a866e605c7e2b28ef5f348e1290/RE8d963692659464a70920d9f8ce603781</t>
  </si>
  <si>
    <t xml:space="preserve">CA72ec2a866e605c7e2b28ef5f348e1290</t>
  </si>
  <si>
    <t xml:space="preserve">https://bifrost.justcall.io/voice-tools-calling/stream/CA63c88099ab9817a88bd0077441d78443/RE5fa82602eb70ebcfd41d1229fa301067</t>
  </si>
  <si>
    <t xml:space="preserve">CA63c88099ab9817a88bd0077441d78443</t>
  </si>
  <si>
    <t xml:space="preserve">{"Khusbu Raj":"2min 24sec"}</t>
  </si>
  <si>
    <t xml:space="preserve">https://bifrost.justcall.io/voice-tools-calling/stream/CA9c331aad23de49277b9ad2cd7678f2db/REb1cef12a5711f1dbecc9c4783d936e96</t>
  </si>
  <si>
    <t xml:space="preserve">CA9c331aad23de49277b9ad2cd7678f2db</t>
  </si>
  <si>
    <t xml:space="preserve">https://bifrost.justcall.io/voice-tools-calling/stream/CA6c2ebbb655fdc4a88faff820a0c685dd/REd609b99c0cf6c9bbfb055844d9f319fa</t>
  </si>
  <si>
    <t xml:space="preserve">CA6c2ebbb655fdc4a88faff820a0c685dd</t>
  </si>
  <si>
    <t xml:space="preserve">https://bifrost.justcall.io/voice-tools-calling/stream/CA0b8bd142a2e8456f9ddc91f0c5e36197/RE0e2a865e30e079d88eb11808a7b26abf</t>
  </si>
  <si>
    <t xml:space="preserve">CA0b8bd142a2e8456f9ddc91f0c5e36197</t>
  </si>
  <si>
    <t xml:space="preserve">CA1de8edc68983760d258c09acd5c23e2e</t>
  </si>
  <si>
    <t xml:space="preserve">https://bifrost.justcall.io/voice-tools-calling/stream/CA3b62afee193b12e25fb066689b1ea9be/RE9bd120dbfabe5a292721c23e0d986e4b</t>
  </si>
  <si>
    <t xml:space="preserve">CA3b62afee193b12e25fb066689b1ea9be</t>
  </si>
  <si>
    <t xml:space="preserve">https://bifrost.justcall.io/voice-tools-calling/stream/CA71690248df65d1a5a76a422f7ef34451/RE239f60be0f70dfab1baf89e563ee639d</t>
  </si>
  <si>
    <t xml:space="preserve">CA71690248df65d1a5a76a422f7ef34451</t>
  </si>
  <si>
    <t xml:space="preserve">https://bifrost.justcall.io/voice-tools-calling/stream/CA46d976097957b620d630a615d838ec2a/RE5a1b144997d0d1d86e0faa19105834fd</t>
  </si>
  <si>
    <t xml:space="preserve">CA46d976097957b620d630a615d838ec2a</t>
  </si>
  <si>
    <t xml:space="preserve">https://bifrost.justcall.io/voice-tools-calling/stream/CA88679410c90ba472f82caff740553d20/RE02c98ab9c0fe3e1edd3dcc78fd5e7ed2</t>
  </si>
  <si>
    <t xml:space="preserve">CA88679410c90ba472f82caff740553d20</t>
  </si>
  <si>
    <t xml:space="preserve">{"Khusbu Raj":"1min 10sec"}</t>
  </si>
  <si>
    <t xml:space="preserve">https://bifrost.justcall.io/voice-tools-calling/stream/CA227b239a1eef56f6efce6d21a5b111c2/RE1606d02ead4f288207e25c8c2ba1ca51</t>
  </si>
  <si>
    <t xml:space="preserve">CA227b239a1eef56f6efce6d21a5b111c2</t>
  </si>
  <si>
    <t xml:space="preserve">{"Purbasha Sarkar":"1min 56sec"}</t>
  </si>
  <si>
    <t xml:space="preserve">https://bifrost.justcall.io/voice-tools-calling/stream/CA0e6062028f1d45a17841ce87417e1a5f/RE3b05874beac95285ed951206b12c8453</t>
  </si>
  <si>
    <t xml:space="preserve">CA0e6062028f1d45a17841ce87417e1a5f</t>
  </si>
  <si>
    <t xml:space="preserve">CA4996e597f68d73090541a770db275f71</t>
  </si>
  <si>
    <t xml:space="preserve">https://bifrost.justcall.io/voice-tools-calling/stream/CAead2a34816cd51b25aebc7549485a7c0/RE1e9907cf3bdbe288ec217e4f6583c0ec</t>
  </si>
  <si>
    <t xml:space="preserve">CAead2a34816cd51b25aebc7549485a7c0</t>
  </si>
  <si>
    <t xml:space="preserve">https://bifrost.justcall.io/voice-tools-calling/stream/CA352e26ee3708d0cdd15cc89386f19194/REfd14836c77ac721d039a453829b1f627</t>
  </si>
  <si>
    <t xml:space="preserve">CA352e26ee3708d0cdd15cc89386f19194</t>
  </si>
  <si>
    <t xml:space="preserve">https://bifrost.justcall.io/voice-tools-calling/stream/CAdc36cc7d8649414c3b3103fa6f5a2010/RE02d842604b85d6ccc9fd8e30271be17f</t>
  </si>
  <si>
    <t xml:space="preserve">CAdc36cc7d8649414c3b3103fa6f5a2010</t>
  </si>
  <si>
    <t xml:space="preserve">CAe99e92cd010941a3bd1da2cc5328af06</t>
  </si>
  <si>
    <t xml:space="preserve">https://bifrost.justcall.io/voice-tools-calling/stream/CAdd027411e50e483352d8a73810fc28ab/REb678e8d4d191363af6accaced965c87b</t>
  </si>
  <si>
    <t xml:space="preserve">CAdd027411e50e483352d8a73810fc28ab</t>
  </si>
  <si>
    <t xml:space="preserve">https://bifrost.justcall.io/voice-tools-calling/stream/CAc347b9b06d525cc25b4adf24c1ad80b1/RE044149ea8f0b0bee4bbcbcd448161337</t>
  </si>
  <si>
    <t xml:space="preserve">CAc347b9b06d525cc25b4adf24c1ad80b1</t>
  </si>
  <si>
    <t xml:space="preserve">{"Khusbu Raj":"1min 44sec"}</t>
  </si>
  <si>
    <t xml:space="preserve">https://bifrost.justcall.io/voice-tools-calling/stream/CA547569bf094a82a2306040fc4e2e9065/RE515e312b08e8ad37999286450cdf764c</t>
  </si>
  <si>
    <t xml:space="preserve">CA547569bf094a82a2306040fc4e2e9065</t>
  </si>
  <si>
    <t xml:space="preserve">CA2f4fba33597615212bcd39e07554516d</t>
  </si>
  <si>
    <t xml:space="preserve">CAa8ad3b8bc598ac578129dd4de58a4f96</t>
  </si>
  <si>
    <t xml:space="preserve">https://bifrost.justcall.io/voice-tools-calling/stream/CA9397b1d5c368c2a33d062cda23eeb9fc/REeeffdcbfb08b267f28a3c1d4ce4fd47f</t>
  </si>
  <si>
    <t xml:space="preserve">CA9397b1d5c368c2a33d062cda23eeb9fc</t>
  </si>
  <si>
    <t xml:space="preserve">{"Purbasha Sarkar":"2min 9sec"}</t>
  </si>
  <si>
    <t xml:space="preserve">https://bifrost.justcall.io/voice-tools-calling/stream/CA71341417081e8577488025d20a51ef30/REb9ef403f19b03e81b781d20d0543d051</t>
  </si>
  <si>
    <t xml:space="preserve">CA71341417081e8577488025d20a51ef30</t>
  </si>
  <si>
    <t xml:space="preserve">CA86f6d0b678ce80af84fd45d113539cb9</t>
  </si>
  <si>
    <t xml:space="preserve">CAc4be6866b8a4f9549fe7512eec3ead57</t>
  </si>
  <si>
    <t xml:space="preserve">CA6894759e161a5fa732c0ba14f235a931</t>
  </si>
  <si>
    <t xml:space="preserve">https://bifrost.justcall.io/voice-tools-calling/stream/CAfa1facc235e05eec8a4acaf0d41f0ad3/RE344a4e9396757113c3430621ff22bad2</t>
  </si>
  <si>
    <t xml:space="preserve">CAfa1facc235e05eec8a4acaf0d41f0ad3</t>
  </si>
  <si>
    <t xml:space="preserve">https://bifrost.justcall.io/voice-tools-calling/stream/CAcc414b879218cdd176e802124d8267a6/RE4a92a91d133f04184c3224cd946baf17</t>
  </si>
  <si>
    <t xml:space="preserve">CAcc414b879218cdd176e802124d8267a6</t>
  </si>
  <si>
    <t xml:space="preserve">https://bifrost.justcall.io/voice-tools-calling/stream/CA4b36164626f8fbb07cbc0b1f6f1bfdd4/RE4e934dd6bcb597e02a9caf25e2f1c5fb</t>
  </si>
  <si>
    <t xml:space="preserve">CA4b36164626f8fbb07cbc0b1f6f1bfdd4</t>
  </si>
  <si>
    <t xml:space="preserve">{"Khusbu Raj":"2min 15sec"}</t>
  </si>
  <si>
    <t xml:space="preserve">https://bifrost.justcall.io/voice-tools-calling/stream/CA1acb556c0fc6b0d98258fcfdab243b45/REdd4dac1df2c2238d351214a9a226ec3a</t>
  </si>
  <si>
    <t xml:space="preserve">CA1acb556c0fc6b0d98258fcfdab243b45</t>
  </si>
  <si>
    <t xml:space="preserve">https://bifrost.justcall.io/voice-tools-calling/stream/CAad08e57c7b8f9146a37b610ce5da1793/REc7f7ef412cf1bbacba3af3805a324689</t>
  </si>
  <si>
    <t xml:space="preserve">CAad08e57c7b8f9146a37b610ce5da1793</t>
  </si>
  <si>
    <t xml:space="preserve">https://bifrost.justcall.io/voice-tools-calling/stream/CA45a5be9c49a82de9235e04fda90e5fdb/REed1d9da38c9cdc35c255c09a2087bb80</t>
  </si>
  <si>
    <t xml:space="preserve">CA45a5be9c49a82de9235e04fda90e5fdb</t>
  </si>
  <si>
    <t xml:space="preserve">https://bifrost.justcall.io/voice-tools-calling/stream/CAac877807b8af029aff19138b940f978a/RE998ec333d7da08f735eb93496990d6e1</t>
  </si>
  <si>
    <t xml:space="preserve">CAac877807b8af029aff19138b940f978a</t>
  </si>
  <si>
    <t xml:space="preserve">{"Dave Som":"22sec"}</t>
  </si>
  <si>
    <t xml:space="preserve">https://bifrost.justcall.io/voice-tools-calling/stream/CAa220b9da723786cd34ae0358cd14de61/RE188741e78fed7a6ac12394b70432eb95</t>
  </si>
  <si>
    <t xml:space="preserve">CAa220b9da723786cd34ae0358cd14de61</t>
  </si>
  <si>
    <t xml:space="preserve">https://bifrost.justcall.io/voice-tools-calling/stream/CA00f7208a4aa68eac83f0eafb48d42160/RE66f7129585f4083f1409a1113b1b96ba</t>
  </si>
  <si>
    <t xml:space="preserve">CA00f7208a4aa68eac83f0eafb48d42160</t>
  </si>
  <si>
    <t xml:space="preserve">https://bifrost.justcall.io/voice-tools-calling/stream/CAe20ed33c1e83e16c976a72fd2ba0dc4c/REd8698c0c96df3f2bdc091bc3adceb1bb</t>
  </si>
  <si>
    <t xml:space="preserve">CAe20ed33c1e83e16c976a72fd2ba0dc4c</t>
  </si>
  <si>
    <t xml:space="preserve">CAfc22f7091514ffac5198186dee8988e0</t>
  </si>
  <si>
    <t xml:space="preserve">https://bifrost.justcall.io/voice-tools-calling/stream/CA0def594abacb414ba52bad5be05139a5/RE1dc2cd60523718fe5086218588b91c6b</t>
  </si>
  <si>
    <t xml:space="preserve">CA0def594abacb414ba52bad5be05139a5</t>
  </si>
  <si>
    <t xml:space="preserve">https://bifrost.justcall.io/voice-tools-calling/stream/CA8c42194f8b0c9870dab9171e586fa970/RE180aa24f8fdf54222c68b0f63b07af9a</t>
  </si>
  <si>
    <t xml:space="preserve">CA8c42194f8b0c9870dab9171e586fa970</t>
  </si>
  <si>
    <t xml:space="preserve">https://bifrost.justcall.io/voice-tools-calling/stream/CA9c5e0ebc3b8b99c94c38adf09de2f8f3/REa4a55221b847d4691a914f7acde051a9</t>
  </si>
  <si>
    <t xml:space="preserve">CA9c5e0ebc3b8b99c94c38adf09de2f8f3</t>
  </si>
  <si>
    <t xml:space="preserve">https://bifrost.justcall.io/voice-tools-calling/stream/CA143d54bf96ca6fed9a2092c61d2bfef5/REccb5a4abe754c18960617712e2c10d45</t>
  </si>
  <si>
    <t xml:space="preserve">CA143d54bf96ca6fed9a2092c61d2bfef5</t>
  </si>
  <si>
    <t xml:space="preserve">https://bifrost.justcall.io/voice-tools-calling/stream/CAae5224d59a72ebd455960c9c70a3842d/REdf0898f57914d4d90bd0587a83e410f5</t>
  </si>
  <si>
    <t xml:space="preserve">CAae5224d59a72ebd455960c9c70a3842d</t>
  </si>
  <si>
    <t xml:space="preserve">https://bifrost.justcall.io/voice-tools-calling/stream/CA71534e070dade1825d34d9cfd3a25ebe/RE6e55fbc3c1a37335028bff9867a526ec</t>
  </si>
  <si>
    <t xml:space="preserve">CA71534e070dade1825d34d9cfd3a25ebe</t>
  </si>
  <si>
    <t xml:space="preserve">https://bifrost.justcall.io/voice-tools-calling/stream/CA2c02e71aefff341308779cf2ee98743e/RE87bb870b7b73b0ebc6cd57ba49309aea</t>
  </si>
  <si>
    <t xml:space="preserve">CA2c02e71aefff341308779cf2ee98743e</t>
  </si>
  <si>
    <t xml:space="preserve">https://bifrost.justcall.io/voice-tools-calling/stream/CA4cda5bc9013bcc76e99a809c5d885371/RE98ff1c0c1d40dbe914f7764b880eb98c</t>
  </si>
  <si>
    <t xml:space="preserve">CA4cda5bc9013bcc76e99a809c5d885371</t>
  </si>
  <si>
    <t xml:space="preserve">https://bifrost.justcall.io/voice-tools-calling/stream/CA2b66139a14addf653a9d3055c3045957/RE66b80e7642d80eec0e5b8bb5c59507a2</t>
  </si>
  <si>
    <t xml:space="preserve">CA2b66139a14addf653a9d3055c3045957</t>
  </si>
  <si>
    <t xml:space="preserve">CAaecdefc009f6c85a71d6c6298efa34d2</t>
  </si>
  <si>
    <t xml:space="preserve">https://bifrost.justcall.io/voice-tools-calling/stream/CA3665df885c8b0f180fd8ccc5e289c2e9/RE629ef86ec7836c575c4e00ebf59d3fe6</t>
  </si>
  <si>
    <t xml:space="preserve">CA3665df885c8b0f180fd8ccc5e289c2e9</t>
  </si>
  <si>
    <t xml:space="preserve">https://bifrost.justcall.io/voice-tools-calling/stream/CA8b0c9da37b8222762378360e8b9dda72/RE1ce4bde27a2190ddee4aa04b21e12425</t>
  </si>
  <si>
    <t xml:space="preserve">CA8b0c9da37b8222762378360e8b9dda72</t>
  </si>
  <si>
    <t xml:space="preserve">https://bifrost.justcall.io/voice-tools-calling/stream/CA6e39e06079c9056cce596cd2e89db1a1/RE27997d9d20c697583c7cb8079f64ce20</t>
  </si>
  <si>
    <t xml:space="preserve">CA6e39e06079c9056cce596cd2e89db1a1</t>
  </si>
  <si>
    <t xml:space="preserve">https://bifrost.justcall.io/voice-tools-calling/stream/CA5f6aaa1de4c177c2170a1299e0e595bf/RE77a30d6aa6aab74e62efb014856a7175</t>
  </si>
  <si>
    <t xml:space="preserve">CA5f6aaa1de4c177c2170a1299e0e595bf</t>
  </si>
  <si>
    <t xml:space="preserve">https://bifrost.justcall.io/voice-tools-calling/stream/CAe6d0ce93712a1ea8c331c73680e4ae96/RE6e36736d14dff8331007599a58438aa3</t>
  </si>
  <si>
    <t xml:space="preserve">CAe6d0ce93712a1ea8c331c73680e4ae96</t>
  </si>
  <si>
    <t xml:space="preserve">https://bifrost.justcall.io/voice-tools-calling/stream/CA2c365361a18a2ddfdf4e723a02551490/REad9412fca1be41c638b9fcc5e1cb97b1</t>
  </si>
  <si>
    <t xml:space="preserve">CA2c365361a18a2ddfdf4e723a02551490</t>
  </si>
  <si>
    <t xml:space="preserve">CAfffb2d462af6372d48a9e06b87634edc</t>
  </si>
  <si>
    <t xml:space="preserve">https://bifrost.justcall.io/voice-tools-calling/stream/CAeeab46464e1332ea6551a140dce67c88/RE7979aa24394e9a261eb67d361309ff6e</t>
  </si>
  <si>
    <t xml:space="preserve">CAeeab46464e1332ea6551a140dce67c88</t>
  </si>
  <si>
    <t xml:space="preserve">https://bifrost.justcall.io/voice-tools-calling/stream/CAdd7e2d841aea5969f63317020a348d7d/RE835db73ecd60a0b3920f8d648bb6d3d9</t>
  </si>
  <si>
    <t xml:space="preserve">CAdd7e2d841aea5969f63317020a348d7d</t>
  </si>
  <si>
    <t xml:space="preserve">https://bifrost.justcall.io/voice-tools-calling/stream/CAaf2624d23735a93a1e16266fc6f941b8/RE7715b62f90c007fd7159a2ca93db325e</t>
  </si>
  <si>
    <t xml:space="preserve">CAaf2624d23735a93a1e16266fc6f941b8</t>
  </si>
  <si>
    <t xml:space="preserve">https://bifrost.justcall.io/voice-tools-calling/stream/CA8a6aa52ac14a6671b332f68d851a8515/RE399bb770ec3c68a8d1be8cae6187f4bc</t>
  </si>
  <si>
    <t xml:space="preserve">CA8a6aa52ac14a6671b332f68d851a8515</t>
  </si>
  <si>
    <t xml:space="preserve">CA2404eb28c4e386e8a1cc58b1cbf5b220</t>
  </si>
  <si>
    <t xml:space="preserve">CA28f7435aa58f161f0d90776038d5d317</t>
  </si>
  <si>
    <t xml:space="preserve">https://bifrost.justcall.io/voice-tools-calling/stream/CAd106f80ddf3c462b5aa27abadc02948b/RE97901e3d704061dff1a48d972df12c40</t>
  </si>
  <si>
    <t xml:space="preserve">CAd106f80ddf3c462b5aa27abadc02948b</t>
  </si>
  <si>
    <t xml:space="preserve">https://bifrost.justcall.io/voice-tools-calling/stream/CAaf5f29af08e03967203cca16faade8d9/RE13af9d4c9c9a49f857ddce4d37e6e4ea</t>
  </si>
  <si>
    <t xml:space="preserve">CAaf5f29af08e03967203cca16faade8d9</t>
  </si>
  <si>
    <t xml:space="preserve">https://bifrost.justcall.io/voice-tools-calling/stream/CA6112b49843490eca3623e1730a06dd1a/RE66c5bde3881bfd18bc2ff1237335e133</t>
  </si>
  <si>
    <t xml:space="preserve">CA6112b49843490eca3623e1730a06dd1a</t>
  </si>
  <si>
    <t xml:space="preserve">https://bifrost.justcall.io/voice-tools-calling/stream/CAb646e2dd280f04efce13d3ff47fdd97d/REb576c718d6edd625808347ba272301b8</t>
  </si>
  <si>
    <t xml:space="preserve">CAb646e2dd280f04efce13d3ff47fdd97d</t>
  </si>
  <si>
    <t xml:space="preserve">https://bifrost.justcall.io/voice-tools-calling/stream/CA84396f2e41f7079d6e0aee9981eb99fa/RE1ebe383cdc61a780918de20162866fc8</t>
  </si>
  <si>
    <t xml:space="preserve">CA84396f2e41f7079d6e0aee9981eb99fa</t>
  </si>
  <si>
    <t xml:space="preserve">https://bifrost.justcall.io/voice-tools-calling/stream/CAb2f1d5047add28e66cfaa2a37ebe261f/REd23ba8ec7f5b27275f5c32695261327b</t>
  </si>
  <si>
    <t xml:space="preserve">CAb2f1d5047add28e66cfaa2a37ebe261f</t>
  </si>
  <si>
    <t xml:space="preserve">https://bifrost.justcall.io/voice-tools-calling/stream/CAa645de99563301f39c462a9eb3db6efe/REbdbb37fed9f24f6117dd7293d80f6ee6</t>
  </si>
  <si>
    <t xml:space="preserve">CAa645de99563301f39c462a9eb3db6efe</t>
  </si>
  <si>
    <t xml:space="preserve">CA85ef86b8d532f49c4e59eb7e9a155f09</t>
  </si>
  <si>
    <t xml:space="preserve">https://bifrost.justcall.io/voice-tools-calling/stream/CAbdd9a8cb58da008f09515577723b1407/REd71d62c9397d9bb7ec640af86867d75a</t>
  </si>
  <si>
    <t xml:space="preserve">CAbdd9a8cb58da008f09515577723b1407</t>
  </si>
  <si>
    <t xml:space="preserve">https://bifrost.justcall.io/voice-tools-calling/stream/CA2eab115aa28d2599afbba0e73d359728/RE1a9a3c9741098bdebf1a0d69835fdf10</t>
  </si>
  <si>
    <t xml:space="preserve">CA2eab115aa28d2599afbba0e73d359728</t>
  </si>
  <si>
    <t xml:space="preserve">https://bifrost.justcall.io/voice-tools-calling/stream/CA396845a9e56c2381067cfa23abf57a32/RE6829d1a8f66d48d261bc129e03fd1e67</t>
  </si>
  <si>
    <t xml:space="preserve">CA396845a9e56c2381067cfa23abf57a32</t>
  </si>
  <si>
    <t xml:space="preserve">{"Dave Som":"44sec"}</t>
  </si>
  <si>
    <t xml:space="preserve">https://bifrost.justcall.io/voice-tools-calling/stream/CA28b11eef62932795091cdfd873105e8e/REcae729138d99fa99ba55d6d63519f35b</t>
  </si>
  <si>
    <t xml:space="preserve">CA28b11eef62932795091cdfd873105e8e</t>
  </si>
  <si>
    <t xml:space="preserve">{"Dave Som":"1min 3sec"}</t>
  </si>
  <si>
    <t xml:space="preserve">https://bifrost.justcall.io/voice-tools-calling/stream/CA6e5e4215a3b6ce8af1549cf5e32930ed/RE36a5c3ba4408feb058797772cadde5d4</t>
  </si>
  <si>
    <t xml:space="preserve">CA6e5e4215a3b6ce8af1549cf5e32930ed</t>
  </si>
  <si>
    <t xml:space="preserve">https://bifrost.justcall.io/voice-tools-calling/stream/CAaca21ff6ac2520dd511d1021a60a75b2/RE7af5bd1b105d29a613093a4cd6b864d3</t>
  </si>
  <si>
    <t xml:space="preserve">CAaca21ff6ac2520dd511d1021a60a75b2</t>
  </si>
  <si>
    <t xml:space="preserve">CAc8488d980d1d61da84bb698607a8e4d8</t>
  </si>
  <si>
    <t xml:space="preserve">https://bifrost.justcall.io/voice-tools-calling/stream/CA8e77cf7cfc102d3dcd605ae8d060ac0d/RE36ecc8c2c71056115823dc85fd86c2d8</t>
  </si>
  <si>
    <t xml:space="preserve">CA8e77cf7cfc102d3dcd605ae8d060ac0d</t>
  </si>
  <si>
    <t xml:space="preserve">https://bifrost.justcall.io/voice-tools-calling/stream/CAd5a6ce2702f632cfff5e33cffe50513a/REaf3bc2273abff7e886d1ab9c039e4b0b</t>
  </si>
  <si>
    <t xml:space="preserve">CAd5a6ce2702f632cfff5e33cffe50513a</t>
  </si>
  <si>
    <t xml:space="preserve">{"Khusbu Raj":"2min 44sec"}</t>
  </si>
  <si>
    <t xml:space="preserve">https://bifrost.justcall.io/voice-tools-calling/stream/CA49704ec07c4555c8b737b5230f6c580d/RE32c49f261ab6398413bdddc93cb28216</t>
  </si>
  <si>
    <t xml:space="preserve">CA49704ec07c4555c8b737b5230f6c580d</t>
  </si>
  <si>
    <t xml:space="preserve">{"Robin Dale":"1min 45sec"}</t>
  </si>
  <si>
    <t xml:space="preserve">CA3d9b85e05d78bcb5b483920a2b08a4fe</t>
  </si>
  <si>
    <t xml:space="preserve">https://bifrost.justcall.io/voice-tools-calling/stream/CAd531ea564ceb1f2d97af5d9bd0e11ced/RE08a6ba296972d9f3c14716f59e310bde</t>
  </si>
  <si>
    <t xml:space="preserve">CAd531ea564ceb1f2d97af5d9bd0e11ced</t>
  </si>
  <si>
    <t xml:space="preserve">{"Pranav Kumar":"1min 27sec"}</t>
  </si>
  <si>
    <t xml:space="preserve">https://bifrost.justcall.io/voice-tools-calling/stream/CAfb57d518edf3bcad7a0d74fbe2a83ec8/REccfbea5443adaeac27e108092a140c02</t>
  </si>
  <si>
    <t xml:space="preserve">CAfb57d518edf3bcad7a0d74fbe2a83ec8</t>
  </si>
  <si>
    <t xml:space="preserve">https://bifrost.justcall.io/voice-tools-calling/stream/CAb1e337883ca8be64cafd353d4334cda1/RE9467777a7ac8e90b99f83c8cbaf69f97</t>
  </si>
  <si>
    <t xml:space="preserve">CAb1e337883ca8be64cafd353d4334cda1</t>
  </si>
  <si>
    <t xml:space="preserve">https://bifrost.justcall.io/voice-tools-calling/stream/CA22b08017f896aba71d6a2ec50aebcada/RE4d3cef0eac7a31ccba7eb56781e06539</t>
  </si>
  <si>
    <t xml:space="preserve">CA22b08017f896aba71d6a2ec50aebcada</t>
  </si>
  <si>
    <t xml:space="preserve">https://bifrost.justcall.io/voice-tools-calling/stream/CA1edcee431b2bae9fff69bc88f276c6be/RE1750ab8d2af1e1094d133cf57cd4a543</t>
  </si>
  <si>
    <t xml:space="preserve">CA1edcee431b2bae9fff69bc88f276c6be</t>
  </si>
  <si>
    <t xml:space="preserve">https://bifrost.justcall.io/voice-tools-calling/stream/CAe5d321f5ae886b99862afc3dc8eae90b/RE31695c20c2e8575b8e0fd130841fe5e6</t>
  </si>
  <si>
    <t xml:space="preserve">CAe5d321f5ae886b99862afc3dc8eae90b</t>
  </si>
  <si>
    <t xml:space="preserve">https://bifrost.justcall.io/voice-tools-calling/stream/CA9e6dfaf5758b80e2b2d9a39bf897a056/RE0c2a99fb02c322465cda9e72f3cd7812</t>
  </si>
  <si>
    <t xml:space="preserve">CA9e6dfaf5758b80e2b2d9a39bf897a056</t>
  </si>
  <si>
    <t xml:space="preserve">https://bifrost.justcall.io/voice-tools-calling/stream/CA932eae9af487ec53ab93bc062a06ee5e/RE022708e311a0dd33cd556d255f8b8d51</t>
  </si>
  <si>
    <t xml:space="preserve">CA932eae9af487ec53ab93bc062a06ee5e</t>
  </si>
  <si>
    <t xml:space="preserve">{"Pranav Kumar":"1min 29sec"}</t>
  </si>
  <si>
    <t xml:space="preserve">CA39f8f699eda2f452c629c8e5f82ef10d</t>
  </si>
  <si>
    <t xml:space="preserve">https://bifrost.justcall.io/voice-tools-calling/stream/CAda1ea32184feb15c5b3a01b9aac6fb8c/RE87a385ab5a8568f918b5283def66efca</t>
  </si>
  <si>
    <t xml:space="preserve">CAda1ea32184feb15c5b3a01b9aac6fb8c</t>
  </si>
  <si>
    <t xml:space="preserve">https://bifrost.justcall.io/voice-tools-calling/stream/CA625c0ce21f9db58a70007473189d0f7a/RE994983864b2bb4b57c3697391feb2c47</t>
  </si>
  <si>
    <t xml:space="preserve">CA625c0ce21f9db58a70007473189d0f7a</t>
  </si>
  <si>
    <t xml:space="preserve">{"Akil Choudhury":"1min 24sec"}</t>
  </si>
  <si>
    <t xml:space="preserve">https://bifrost.justcall.io/voice-tools-calling/stream/CA52c2c901cab1cc91df5ac9b8779821f6/REb4704cec60d30187d6834eb78048744d</t>
  </si>
  <si>
    <t xml:space="preserve">CA52c2c901cab1cc91df5ac9b8779821f6</t>
  </si>
  <si>
    <t xml:space="preserve">https://bifrost.justcall.io/voice-tools-calling/stream/CAd2a5f823886fbd16714413130115f799/RE3a41e466641cbe569a29725bd437fa9e</t>
  </si>
  <si>
    <t xml:space="preserve">CAd2a5f823886fbd16714413130115f799</t>
  </si>
  <si>
    <t xml:space="preserve">https://bifrost.justcall.io/voice-tools-calling/stream/CA1cd799bee3f43a1d653dd09661eb9c0b/RE0ef10e0c718c779fcacf4eb2fc27b12b</t>
  </si>
  <si>
    <t xml:space="preserve">CA1cd799bee3f43a1d653dd09661eb9c0b</t>
  </si>
  <si>
    <t xml:space="preserve">https://bifrost.justcall.io/voice-tools-calling/stream/CA7617e6fc1adf96864d4874e392068284/RE29961f424099898bc7452935bcadf3c1</t>
  </si>
  <si>
    <t xml:space="preserve">CA7617e6fc1adf96864d4874e392068284</t>
  </si>
  <si>
    <t xml:space="preserve">https://bifrost.justcall.io/voice-tools-calling/stream/CAcfebeaf9009478bb3910f67ab05d608e/RE703e097c57021ed4e633695668f909cd</t>
  </si>
  <si>
    <t xml:space="preserve">CAcfebeaf9009478bb3910f67ab05d608e</t>
  </si>
  <si>
    <t xml:space="preserve">https://bifrost.justcall.io/voice-tools-calling/stream/CAd752f9c5bd646447352c15651fa518dd/REfb64d3a0d69da57328daa971537dd5f0</t>
  </si>
  <si>
    <t xml:space="preserve">CAd752f9c5bd646447352c15651fa518dd</t>
  </si>
  <si>
    <t xml:space="preserve">https://bifrost.justcall.io/voice-tools-calling/stream/CA62c9ae522405cd37338df96de29f7b94/RE12fec12e23bb3f5b77aef02a370bd5e0</t>
  </si>
  <si>
    <t xml:space="preserve">CA62c9ae522405cd37338df96de29f7b94</t>
  </si>
  <si>
    <t xml:space="preserve">https://bifrost.justcall.io/voice-tools-calling/stream/CA63617a825f33a926c242ccc7011c7cbe/REdb0250ba4b812f54e6961771a9c4777d</t>
  </si>
  <si>
    <t xml:space="preserve">CA63617a825f33a926c242ccc7011c7cbe</t>
  </si>
  <si>
    <t xml:space="preserve">https://bifrost.justcall.io/voice-tools-calling/stream/CA0e1bc749fa3f0d6e1785f64852230802/REe663baa4d0f8a7a4e98d1ebc92a84b2f</t>
  </si>
  <si>
    <t xml:space="preserve">CA0e1bc749fa3f0d6e1785f64852230802</t>
  </si>
  <si>
    <t xml:space="preserve">https://bifrost.justcall.io/voice-tools-calling/stream/CA1717d85bf1d423d270a972299c605a7d/RE0dfddab8f8c888912d6daad54ba7b607</t>
  </si>
  <si>
    <t xml:space="preserve">CA1717d85bf1d423d270a972299c605a7d</t>
  </si>
  <si>
    <t xml:space="preserve">{"Rishabh Srivastav":"2min 22sec"}</t>
  </si>
  <si>
    <t xml:space="preserve">https://bifrost.justcall.io/voice-tools-calling/stream/CAa8cf52a89600abf91df5a4972486ed08/RE3fb0dd89ddd5d20854367e5b8b3fbe78</t>
  </si>
  <si>
    <t xml:space="preserve">CAa8cf52a89600abf91df5a4972486ed08</t>
  </si>
  <si>
    <t xml:space="preserve">https://bifrost.justcall.io/voice-tools-calling/stream/CAeae20e4549c50172776a5800e20b2268/REf24364f383ff1c5b6d804b21c0f306c9</t>
  </si>
  <si>
    <t xml:space="preserve">CAeae20e4549c50172776a5800e20b2268</t>
  </si>
  <si>
    <t xml:space="preserve">https://bifrost.justcall.io/voice-tools-calling/stream/CA2f9797495841ae2decd4b49c89a35004/REc2b7a77ac2e9cf52f1ac2babbd2f4bcf</t>
  </si>
  <si>
    <t xml:space="preserve">CA2f9797495841ae2decd4b49c89a35004</t>
  </si>
  <si>
    <t xml:space="preserve">https://bifrost.justcall.io/voice-tools-calling/stream/CAb73839297f224d965a0be97a10ab225c/REeafece83b1e952c28cdfc1030bea61ce</t>
  </si>
  <si>
    <t xml:space="preserve">CAb73839297f224d965a0be97a10ab225c</t>
  </si>
  <si>
    <t xml:space="preserve">https://bifrost.justcall.io/voice-tools-calling/stream/CA762e09cf0a2255b113c259940f324cd3/RE8bf6c8670905d79b112f2d2558cd5886</t>
  </si>
  <si>
    <t xml:space="preserve">CA762e09cf0a2255b113c259940f324cd3</t>
  </si>
  <si>
    <t xml:space="preserve">https://bifrost.justcall.io/voice-tools-calling/stream/CA7ea914a4997cf3786ca7f66f13c36b2d/RE6cde0822ec943fc74e297a2aa634469b</t>
  </si>
  <si>
    <t xml:space="preserve">CA7ea914a4997cf3786ca7f66f13c36b2d</t>
  </si>
  <si>
    <t xml:space="preserve">https://bifrost.justcall.io/voice-tools-calling/stream/CA63b1e511809a419f9dbc53fade0ea9ad/RE11b78e0d41ee1f56796620fc6f71a8f9</t>
  </si>
  <si>
    <t xml:space="preserve">CA63b1e511809a419f9dbc53fade0ea9ad</t>
  </si>
  <si>
    <t xml:space="preserve">https://bifrost.justcall.io/voice-tools-calling/stream/CA75053dd5ed08002e3ef8119d8fece249/RE46493567b0ceff0ea082c471fe4801f8</t>
  </si>
  <si>
    <t xml:space="preserve">CA75053dd5ed08002e3ef8119d8fece249</t>
  </si>
  <si>
    <t xml:space="preserve">https://bifrost.justcall.io/voice-tools-calling/stream/CA6cce1ac7df8b18fa07ba9d1e9818370d/REc3ef5630cdcfe80058fce016323dfba3</t>
  </si>
  <si>
    <t xml:space="preserve">CA6cce1ac7df8b18fa07ba9d1e9818370d</t>
  </si>
  <si>
    <t xml:space="preserve">{"Khusbu Raj":"1min 59sec"}</t>
  </si>
  <si>
    <t xml:space="preserve">https://bifrost.justcall.io/voice-tools-calling/stream/CAb076b0b14b93e43b2fe4c07ead353355/REc42172d66f5f03f0dbdd0908d64f82cc</t>
  </si>
  <si>
    <t xml:space="preserve">CAb076b0b14b93e43b2fe4c07ead353355</t>
  </si>
  <si>
    <t xml:space="preserve">https://bifrost.justcall.io/voice-tools-calling/stream/CA0a9a55dfb67a46f106d6a5aca5a5b254/REf90ade4e6e00ab58991db0a5bad39947</t>
  </si>
  <si>
    <t xml:space="preserve">CA0a9a55dfb67a46f106d6a5aca5a5b254</t>
  </si>
  <si>
    <t xml:space="preserve">https://bifrost.justcall.io/voice-tools-calling/stream/CA359b8756a9bc6cdf7061dcaf811e336f/REa4ea509a6bce1eb59d5180de95fd2b42</t>
  </si>
  <si>
    <t xml:space="preserve">CA359b8756a9bc6cdf7061dcaf811e336f</t>
  </si>
  <si>
    <t xml:space="preserve">https://bifrost.justcall.io/voice-tools-calling/stream/CA8e881de7e3f3c3c6483fb1dba1a13333/RE8e994d09179f26c853baedc1f418efbd</t>
  </si>
  <si>
    <t xml:space="preserve">CA8e881de7e3f3c3c6483fb1dba1a13333</t>
  </si>
  <si>
    <t xml:space="preserve">https://bifrost.justcall.io/voice-tools-calling/stream/CAf7e1cb0d84b959a1d35fe0ed83e4a220/RE367f531483bde0b66bdc944f04084179</t>
  </si>
  <si>
    <t xml:space="preserve">CAf7e1cb0d84b959a1d35fe0ed83e4a220</t>
  </si>
  <si>
    <t xml:space="preserve">CA6c3e41377f71e6cc93bba40ae1a4db02</t>
  </si>
  <si>
    <t xml:space="preserve">https://bifrost.justcall.io/voice-tools-calling/stream/CA8b10f8c41cc3adcf384a0b8647ce43e6/REc78cf9787a8dd5e7c14e311ec632d32d</t>
  </si>
  <si>
    <t xml:space="preserve">CA8b10f8c41cc3adcf384a0b8647ce43e6</t>
  </si>
  <si>
    <t xml:space="preserve">https://bifrost.justcall.io/voice-tools-calling/stream/CA09570b3e8c62578dd76cee22609f727e/REee1347d109ab5cd7a9e246e5fe4adff3</t>
  </si>
  <si>
    <t xml:space="preserve">CA09570b3e8c62578dd76cee22609f727e</t>
  </si>
  <si>
    <t xml:space="preserve">https://bifrost.justcall.io/voice-tools-calling/stream/CAba56ea655e672cd2854cfc9ef9363011/REda6759cc2f45dfac04e50aacdcd95242</t>
  </si>
  <si>
    <t xml:space="preserve">CAba56ea655e672cd2854cfc9ef9363011</t>
  </si>
  <si>
    <t xml:space="preserve">CAbfd2ba755e8b017122736d876aa61138</t>
  </si>
  <si>
    <t xml:space="preserve">https://bifrost.justcall.io/voice-tools-calling/stream/CA596b7ad2d80540817b16c1d6fcf6c5b0/REfdc8763d4a34c11c6b8d241cf525b2a7</t>
  </si>
  <si>
    <t xml:space="preserve">CA596b7ad2d80540817b16c1d6fcf6c5b0</t>
  </si>
  <si>
    <t xml:space="preserve">https://bifrost.justcall.io/voice-tools-calling/stream/CA7ae432d9685cea9f55bab1df0bcc2c27/RE518d70bc4c925da335b62ae6a09dcee8</t>
  </si>
  <si>
    <t xml:space="preserve">CA7ae432d9685cea9f55bab1df0bcc2c27</t>
  </si>
  <si>
    <t xml:space="preserve">https://bifrost.justcall.io/voice-tools-calling/stream/CA765e5cb050646719cb8bc8e21765c6b6/RE3b9868ab72bb63ed882bc0309d3aec7c</t>
  </si>
  <si>
    <t xml:space="preserve">CA765e5cb050646719cb8bc8e21765c6b6</t>
  </si>
  <si>
    <t xml:space="preserve">https://bifrost.justcall.io/voice-tools-calling/stream/CA2b7524cefb6ffdf5a03f5f046330546d/RE8ca292a9177cac88d7f641d8deed9094</t>
  </si>
  <si>
    <t xml:space="preserve">CA2b7524cefb6ffdf5a03f5f046330546d</t>
  </si>
  <si>
    <t xml:space="preserve">{"Pranav Kumar":"1min 30sec"}</t>
  </si>
  <si>
    <t xml:space="preserve">https://bifrost.justcall.io/voice-tools-calling/stream/CAac706285e917ad2f8d840234235d51dd/RE7341410fc6f760dacacc9f7bc90b53ba</t>
  </si>
  <si>
    <t xml:space="preserve">CAac706285e917ad2f8d840234235d51dd</t>
  </si>
  <si>
    <t xml:space="preserve">https://bifrost.justcall.io/voice-tools-calling/stream/CAd46bc315705fb9957a8e6e2c6289850d/RE208a940116df05ae59e49149cd777f92</t>
  </si>
  <si>
    <t xml:space="preserve">CAd46bc315705fb9957a8e6e2c6289850d</t>
  </si>
  <si>
    <t xml:space="preserve">https://bifrost.justcall.io/voice-tools-calling/stream/CA32d5d4bc0dcbfceeb83691728703331d/RE998635b92f9749c9b8abe0c692d92d44</t>
  </si>
  <si>
    <t xml:space="preserve">CA32d5d4bc0dcbfceeb83691728703331d</t>
  </si>
  <si>
    <t xml:space="preserve">https://bifrost.justcall.io/voice-tools-calling/stream/CA8457a1b4023e1a0333ac6f5cae0a7eb3/REce476cae6b08d1319816b20b6591c9fd</t>
  </si>
  <si>
    <t xml:space="preserve">CA8457a1b4023e1a0333ac6f5cae0a7eb3</t>
  </si>
  <si>
    <t xml:space="preserve">https://bifrost.justcall.io/voice-tools-calling/stream/CA3819736063f2a931a5d74113d32693c4/REf9a296112d67d6b112cff67acdfb0886</t>
  </si>
  <si>
    <t xml:space="preserve">CA3819736063f2a931a5d74113d32693c4</t>
  </si>
  <si>
    <t xml:space="preserve">https://bifrost.justcall.io/voice-tools-calling/stream/CAd55585fc8358b813d4f1b8d84d60db0f/REe91ef3f4b6aca295e980e6b5b7b9d41a</t>
  </si>
  <si>
    <t xml:space="preserve">CAd55585fc8358b813d4f1b8d84d60db0f</t>
  </si>
  <si>
    <t xml:space="preserve">https://bifrost.justcall.io/voice-tools-calling/stream/CA401a97b0ac008fd3652ae74f5b3da36b/REccf8dab95b456a0d45ba4c3877fe5998</t>
  </si>
  <si>
    <t xml:space="preserve">CA401a97b0ac008fd3652ae74f5b3da36b</t>
  </si>
  <si>
    <t xml:space="preserve">https://bifrost.justcall.io/voice-tools-calling/stream/CA6f6fb4deb680cc5de6d0c2f861fdae20/RE30bb1ac843c9f04b0b9da94aebf264d1</t>
  </si>
  <si>
    <t xml:space="preserve">CA6f6fb4deb680cc5de6d0c2f861fdae20</t>
  </si>
  <si>
    <t xml:space="preserve">https://bifrost.justcall.io/voice-tools-calling/stream/CA0527c9492623b99465c1ea34de56e7ca/RE8205d711673a71276be103eeacf9c824</t>
  </si>
  <si>
    <t xml:space="preserve">CA0527c9492623b99465c1ea34de56e7ca</t>
  </si>
  <si>
    <t xml:space="preserve">https://bifrost.justcall.io/voice-tools-calling/stream/CA8ad717a667bf6366b8b10762c71f7411/RE89fea02de32efab90aa6c5fba47799da</t>
  </si>
  <si>
    <t xml:space="preserve">CA8ad717a667bf6366b8b10762c71f7411</t>
  </si>
  <si>
    <t xml:space="preserve">https://bifrost.justcall.io/voice-tools-calling/stream/CAec21380ce724cc4e67c4758097a1f58f/RE65fe77c60721692f58acc0cd2d21ecc3</t>
  </si>
  <si>
    <t xml:space="preserve">CAec21380ce724cc4e67c4758097a1f58f</t>
  </si>
  <si>
    <t xml:space="preserve">https://bifrost.justcall.io/voice-tools-calling/stream/CA8d89332c23bce3ec94c2cd2b648fefd7/RE1f81a76a09c97492975cbeb17b69ca48</t>
  </si>
  <si>
    <t xml:space="preserve">CA8d89332c23bce3ec94c2cd2b648fefd7</t>
  </si>
  <si>
    <t xml:space="preserve">https://bifrost.justcall.io/voice-tools-calling/stream/CA4ba6439f70c9ebb36e57fffefec27eca/RE2d4f285ee5ca1b6235475f0cebd36e60</t>
  </si>
  <si>
    <t xml:space="preserve">CA4ba6439f70c9ebb36e57fffefec27eca</t>
  </si>
  <si>
    <t xml:space="preserve">CA059cd5c9e0dac33cb75fa5de5a99c3aa</t>
  </si>
  <si>
    <t xml:space="preserve">https://bifrost.justcall.io/voice-tools-calling/stream/CA4597be65f21ed9651f45a29d50935f17/RE9b0d1bab06b8038a773fed04d64a55d0</t>
  </si>
  <si>
    <t xml:space="preserve">CA4597be65f21ed9651f45a29d50935f17</t>
  </si>
  <si>
    <t xml:space="preserve">https://bifrost.justcall.io/voice-tools-calling/stream/CAf81a5f4e79cbf8563bed776a0ed2632f/RE4932dd6f330d4c40e7d8edfa6ff9003d</t>
  </si>
  <si>
    <t xml:space="preserve">CAf81a5f4e79cbf8563bed776a0ed2632f</t>
  </si>
  <si>
    <t xml:space="preserve">https://bifrost.justcall.io/voice-tools-calling/stream/CAa3f65da88ee6d4436e01f28ac6d81590/RE4ae0947376c08f8c27507f2cce4a995e</t>
  </si>
  <si>
    <t xml:space="preserve">CAa3f65da88ee6d4436e01f28ac6d81590</t>
  </si>
  <si>
    <t xml:space="preserve">https://bifrost.justcall.io/voice-tools-calling/stream/CA53a509cbcd98834e053000944b0ab4ed/REc0fa54585d204d33b1cd680da4a9e63d</t>
  </si>
  <si>
    <t xml:space="preserve">CA53a509cbcd98834e053000944b0ab4ed</t>
  </si>
  <si>
    <t xml:space="preserve">https://bifrost.justcall.io/voice-tools-calling/stream/CAb425dd4f3191a1ed4d8030acc9ae62a6/RE57ed3b43161000b6ad15a0a2365615a4</t>
  </si>
  <si>
    <t xml:space="preserve">CAb425dd4f3191a1ed4d8030acc9ae62a6</t>
  </si>
  <si>
    <t xml:space="preserve">https://bifrost.justcall.io/voice-tools-calling/stream/CAb242196fefd602d293574de36f01735f/REa99e397aaf5e986c25f45102145f8ea3</t>
  </si>
  <si>
    <t xml:space="preserve">CAb242196fefd602d293574de36f01735f</t>
  </si>
  <si>
    <t xml:space="preserve">https://bifrost.justcall.io/voice-tools-calling/stream/CA7ca69af5a292cd23ac4cac066124179e/REb9570780f71a9b2b6ab6e465fcd7c732</t>
  </si>
  <si>
    <t xml:space="preserve">CA7ca69af5a292cd23ac4cac066124179e</t>
  </si>
  <si>
    <t xml:space="preserve">https://bifrost.justcall.io/voice-tools-calling/stream/CAd6730372541c565eee48494b95db0fdf/RE75769af8513f589ab0db74666c91984e</t>
  </si>
  <si>
    <t xml:space="preserve">CAd6730372541c565eee48494b95db0fdf</t>
  </si>
  <si>
    <t xml:space="preserve">https://bifrost.justcall.io/voice-tools-calling/stream/CA8c5ff56958cfa603ab5965d666ab1661/RE4c27822117306848d58f744d335b48b6</t>
  </si>
  <si>
    <t xml:space="preserve">CA8c5ff56958cfa603ab5965d666ab1661</t>
  </si>
  <si>
    <t xml:space="preserve">{"Khusbu Raj":"54sec"}</t>
  </si>
  <si>
    <t xml:space="preserve">https://bifrost.justcall.io/voice-tools-calling/stream/CA4991e02f4677a4a44971801bbaf771a0/REa102be03cf0a410527549ebe4c7ff1fc</t>
  </si>
  <si>
    <t xml:space="preserve">CA4991e02f4677a4a44971801bbaf771a0</t>
  </si>
  <si>
    <t xml:space="preserve">https://bifrost.justcall.io/voice-tools-calling/stream/CA255c8348a7ba6d42116c9ffc45f4dacd/RE72b449d1d11463a344bc13d73573de67</t>
  </si>
  <si>
    <t xml:space="preserve">CA255c8348a7ba6d42116c9ffc45f4dacd</t>
  </si>
  <si>
    <t xml:space="preserve">https://bifrost.justcall.io/voice-tools-calling/stream/CAea0e583c38af071e1ba58492aafc9626/RE09ab8e3b5f571312a2fd9b713f071f42</t>
  </si>
  <si>
    <t xml:space="preserve">CAea0e583c38af071e1ba58492aafc9626</t>
  </si>
  <si>
    <t xml:space="preserve">{"Abby Wilson":"1min 21sec"}</t>
  </si>
  <si>
    <t xml:space="preserve">https://bifrost.justcall.io/voice-tools-calling/stream/CA042b0229ed9b6abfb7453399cf5e2531/REad40ad9d8cc99a3ac9c66ca7b02a0117</t>
  </si>
  <si>
    <t xml:space="preserve">CA042b0229ed9b6abfb7453399cf5e2531</t>
  </si>
  <si>
    <t xml:space="preserve">https://bifrost.justcall.io/voice-tools-calling/stream/CAd234edec8c5d3717b6aa8a7426d37c5d/RE9bd745ae75da81883c4ce34415887821</t>
  </si>
  <si>
    <t xml:space="preserve">CAd234edec8c5d3717b6aa8a7426d37c5d</t>
  </si>
  <si>
    <t xml:space="preserve">https://bifrost.justcall.io/voice-tools-calling/stream/CA401af03fd7774ae87c2507b6c8d88dc1/RE7ab7f1675f896fbec0a79d96f40dd6e0</t>
  </si>
  <si>
    <t xml:space="preserve">CA401af03fd7774ae87c2507b6c8d88dc1</t>
  </si>
  <si>
    <t xml:space="preserve">https://bifrost.justcall.io/voice-tools-calling/stream/CAd6eb98ca059d1c3ab0b81112c40b7463/RE251d44570d39a20d4f8ca7c3328269ec</t>
  </si>
  <si>
    <t xml:space="preserve">CAd6eb98ca059d1c3ab0b81112c40b7463</t>
  </si>
  <si>
    <t xml:space="preserve">CA967302f758a75ca7d10de8b75b5e8fb7</t>
  </si>
  <si>
    <t xml:space="preserve">https://bifrost.justcall.io/voice-tools-calling/stream/CA569adc3099d2cacccc786e3ce8143399/RE9b14a2f96caf29ebfb37ff12ee81f958</t>
  </si>
  <si>
    <t xml:space="preserve">CA569adc3099d2cacccc786e3ce8143399</t>
  </si>
  <si>
    <t xml:space="preserve">https://bifrost.justcall.io/voice-tools-calling/stream/CAc5e34525d3e7f2c3bc9bce7e7b30f727/REe98aec0450425b1e1b5733a87fd25825</t>
  </si>
  <si>
    <t xml:space="preserve">CAc5e34525d3e7f2c3bc9bce7e7b30f727</t>
  </si>
  <si>
    <t xml:space="preserve">{"Khusbu Raj":"1min 14sec"}</t>
  </si>
  <si>
    <t xml:space="preserve">https://bifrost.justcall.io/voice-tools-calling/stream/CA73b97e689ef5e78756bd68a5fde2cf48/RE7739dc256b7704f325b9ab3b6db78ab6</t>
  </si>
  <si>
    <t xml:space="preserve">CA73b97e689ef5e78756bd68a5fde2cf48</t>
  </si>
  <si>
    <t xml:space="preserve">https://bifrost.justcall.io/voice-tools-calling/stream/CAf232c76fea311054a5721bf170893204/RE3d55389456f052cd34dd627de9d83e50</t>
  </si>
  <si>
    <t xml:space="preserve">CAf232c76fea311054a5721bf170893204</t>
  </si>
  <si>
    <t xml:space="preserve">https://bifrost.justcall.io/voice-tools-calling/stream/CA205584ee56ba4908e0ecfa49f2f66a28/RE0a7e273e0c25baafee2cb5e39a5fb94d</t>
  </si>
  <si>
    <t xml:space="preserve">CA205584ee56ba4908e0ecfa49f2f66a28</t>
  </si>
  <si>
    <t xml:space="preserve">https://bifrost.justcall.io/voice-tools-calling/stream/CA396332726b405c8dfdebd6cb8f05eac2/REed09403ed0e382f049b188d88d111680</t>
  </si>
  <si>
    <t xml:space="preserve">CA396332726b405c8dfdebd6cb8f05eac2</t>
  </si>
  <si>
    <t xml:space="preserve">https://bifrost.justcall.io/voice-tools-calling/stream/CA80ba0d1d7f1a15b845fbd53b6dd9efaa/RE610aab9d2ed8752ada41814cea857ad4</t>
  </si>
  <si>
    <t xml:space="preserve">CA80ba0d1d7f1a15b845fbd53b6dd9efaa</t>
  </si>
  <si>
    <t xml:space="preserve">https://bifrost.justcall.io/voice-tools-calling/stream/CAa7ffd06f19e8c47f795e492e68f56350/REeabc7e515df6a94c759326ed12b7d55e</t>
  </si>
  <si>
    <t xml:space="preserve">CAa7ffd06f19e8c47f795e492e68f56350</t>
  </si>
  <si>
    <t xml:space="preserve">https://bifrost.justcall.io/voice-tools-calling/stream/CA9cbd31b36b835ef9042e639bf267fda9/RE0008f6e29ab1c1182e44565209c9a7c5</t>
  </si>
  <si>
    <t xml:space="preserve">CA9cbd31b36b835ef9042e639bf267fda9</t>
  </si>
  <si>
    <t xml:space="preserve">{"krissh singh":"2min 3sec"}</t>
  </si>
  <si>
    <t xml:space="preserve">https://bifrost.justcall.io/voice-tools-calling/stream/CAab698c9b60f2064fa1f6138238565e0d/RE1073e0da0f13ddaf1399d84814dcb183</t>
  </si>
  <si>
    <t xml:space="preserve">CAab698c9b60f2064fa1f6138238565e0d</t>
  </si>
  <si>
    <t xml:space="preserve">https://bifrost.justcall.io/voice-tools-calling/stream/CA2d9d8a0d3163406401854544e078abd3/RE8542aa9f06f4e2ca8cf33504ecd50009</t>
  </si>
  <si>
    <t xml:space="preserve">CA2d9d8a0d3163406401854544e078abd3</t>
  </si>
  <si>
    <t xml:space="preserve">CA2b4f1937f670bef5ee54eccbb422c96f</t>
  </si>
  <si>
    <t xml:space="preserve">https://bifrost.justcall.io/voice-tools-calling/stream/CA7b1e4c9d149e45995fa24e42c0460124/REb80dbeba3f1afc14205398aa1c7599a0</t>
  </si>
  <si>
    <t xml:space="preserve">CA7b1e4c9d149e45995fa24e42c0460124</t>
  </si>
  <si>
    <t xml:space="preserve">{"Akil Choudhury":"4min 10sec"}</t>
  </si>
  <si>
    <t xml:space="preserve">https://bifrost.justcall.io/voice-tools-calling/stream/CAd29070658df3350c3c14333bda6f3b72/RE9c13cbab3bfabf3eefc25dc1ddf44d3a</t>
  </si>
  <si>
    <t xml:space="preserve">CAd29070658df3350c3c14333bda6f3b72</t>
  </si>
  <si>
    <t xml:space="preserve">{"Rishabh Srivastav":"44sec"}</t>
  </si>
  <si>
    <t xml:space="preserve">https://bifrost.justcall.io/voice-tools-calling/stream/CA5a9ad67b41cd27fb4cc463c096c89223/REb58d440713a2fcbb5487ab5ac7f22bb2</t>
  </si>
  <si>
    <t xml:space="preserve">CA5a9ad67b41cd27fb4cc463c096c89223</t>
  </si>
  <si>
    <t xml:space="preserve">https://bifrost.justcall.io/voice-tools-calling/stream/CA08ddbe45a6296a433aea13d0b5811163/RE3a4693fe6a250387650e8422f12db985</t>
  </si>
  <si>
    <t xml:space="preserve">CA08ddbe45a6296a433aea13d0b5811163</t>
  </si>
  <si>
    <t xml:space="preserve">https://bifrost.justcall.io/voice-tools-calling/stream/CA13629b6d2cce2bc69771c08494913aed/REfd7b6591183eff39c771880b7088f422</t>
  </si>
  <si>
    <t xml:space="preserve">CA13629b6d2cce2bc69771c08494913aed</t>
  </si>
  <si>
    <t xml:space="preserve">https://bifrost.justcall.io/voice-tools-calling/stream/CA500a688cb78396b12f596a274e8ad43a/RE0986d91ebce2f06b8f959072066d4fb4</t>
  </si>
  <si>
    <t xml:space="preserve">CA500a688cb78396b12f596a274e8ad43a</t>
  </si>
  <si>
    <t xml:space="preserve">{"Purbasha Sarkar":"15sec"}</t>
  </si>
  <si>
    <t xml:space="preserve">https://bifrost.justcall.io/voice-tools-calling/stream/CA3d47ae0b12014e80fdd1be13ad9fc54c/RE2028dde09e7005db7d621ed702d89e32</t>
  </si>
  <si>
    <t xml:space="preserve">CA3d47ae0b12014e80fdd1be13ad9fc54c</t>
  </si>
  <si>
    <t xml:space="preserve">https://bifrost.justcall.io/voice-tools-calling/stream/CAe02d1ead0e9a8c36fefbee4df6a23684/REc17dfb4e8aa0aa96b5504748267f25a5</t>
  </si>
  <si>
    <t xml:space="preserve">CAe02d1ead0e9a8c36fefbee4df6a23684</t>
  </si>
  <si>
    <t xml:space="preserve">CA6267dcd6f5c89cf202358a159147d0ba</t>
  </si>
  <si>
    <t xml:space="preserve">https://bifrost.justcall.io/voice-tools-calling/stream/CA80512ed20dda732b1b49e79d35485618/RE7ee9c287f9edf609e09ab4a086b7bc52</t>
  </si>
  <si>
    <t xml:space="preserve">CA80512ed20dda732b1b49e79d35485618</t>
  </si>
  <si>
    <t xml:space="preserve">{"Khusbu Raj":"2min"}</t>
  </si>
  <si>
    <t xml:space="preserve">https://bifrost.justcall.io/voice-tools-calling/stream/CA1cef5e3de6165a22436297a16c78bd92/RE9e7564fa645db05ece067b86417db507</t>
  </si>
  <si>
    <t xml:space="preserve">CA1cef5e3de6165a22436297a16c78bd92</t>
  </si>
  <si>
    <t xml:space="preserve">https://bifrost.justcall.io/voice-tools-calling/stream/CAab3f6dafca9144cdad123ba86a2c1839/RE2b69ed4a180ab857357938b101961f6e</t>
  </si>
  <si>
    <t xml:space="preserve">CAab3f6dafca9144cdad123ba86a2c1839</t>
  </si>
  <si>
    <t xml:space="preserve">https://bifrost.justcall.io/voice-tools-calling/stream/CA4d2a99211ae5a7f60df4cfd502c264d7/REad17837e286bb662c83c853fc771166d</t>
  </si>
  <si>
    <t xml:space="preserve">CA4d2a99211ae5a7f60df4cfd502c264d7</t>
  </si>
  <si>
    <t xml:space="preserve">https://bifrost.justcall.io/voice-tools-calling/stream/CAb9772906ef31beba642f2efc947c263d/REcbb089fab7aafa939bba623a21d05b33</t>
  </si>
  <si>
    <t xml:space="preserve">CAb9772906ef31beba642f2efc947c263d</t>
  </si>
  <si>
    <t xml:space="preserve">https://bifrost.justcall.io/voice-tools-calling/stream/CA7d1a587c736da6a4091bf12126b91b07/REd5bdb96104bf80c6ceefee6a2374b64f</t>
  </si>
  <si>
    <t xml:space="preserve">CA7d1a587c736da6a4091bf12126b91b07</t>
  </si>
  <si>
    <t xml:space="preserve">https://bifrost.justcall.io/voice-tools-calling/stream/CA176c9e147f81671e5821daba5cb575bd/RE8174c82be0aba26a2fe07f378c5a78e3</t>
  </si>
  <si>
    <t xml:space="preserve">CA176c9e147f81671e5821daba5cb575bd</t>
  </si>
  <si>
    <t xml:space="preserve">https://bifrost.justcall.io/voice-tools-calling/stream/CAb3adeec57b07a1194523e8a1fd8b3dd4/RE1390e99d40ced9d995a3a502dede9e3f</t>
  </si>
  <si>
    <t xml:space="preserve">CAb3adeec57b07a1194523e8a1fd8b3dd4</t>
  </si>
  <si>
    <t xml:space="preserve">https://bifrost.justcall.io/voice-tools-calling/stream/CAb966334f7adec6868d179add31985279/RE84b6254d25488fe5713ccb85c4882588</t>
  </si>
  <si>
    <t xml:space="preserve">CAb966334f7adec6868d179add31985279</t>
  </si>
  <si>
    <t xml:space="preserve">https://bifrost.justcall.io/voice-tools-calling/stream/CA09f768e93acaa8d923d740292d8e1e52/RE9a5b7afe523f28e626bfb69c4b210dbc</t>
  </si>
  <si>
    <t xml:space="preserve">CA09f768e93acaa8d923d740292d8e1e52</t>
  </si>
  <si>
    <t xml:space="preserve">https://bifrost.justcall.io/voice-tools-calling/stream/CA7ea05f42b1b8a8ff5ef147cd0c70a7f0/RE77eae444d9d4fedfd9d686ccfd3363b9</t>
  </si>
  <si>
    <t xml:space="preserve">CA7ea05f42b1b8a8ff5ef147cd0c70a7f0</t>
  </si>
  <si>
    <t xml:space="preserve">CA5940aec3dad8918ad8b624ebea96f60b</t>
  </si>
  <si>
    <t xml:space="preserve">https://bifrost.justcall.io/voice-tools-calling/stream/CA0a74fac0857d4ce349c0448609eca2ac/RE376d0f4325a6ac1c4e1c81a3f27f6c44</t>
  </si>
  <si>
    <t xml:space="preserve">CA0a74fac0857d4ce349c0448609eca2ac</t>
  </si>
  <si>
    <t xml:space="preserve">https://bifrost.justcall.io/voice-tools-calling/stream/CAd39b5f6e24b796ee3e1b3d7a19288a2b/RE5488901964e1dc14c2245ccde072b3d4</t>
  </si>
  <si>
    <t xml:space="preserve">CAd39b5f6e24b796ee3e1b3d7a19288a2b</t>
  </si>
  <si>
    <t xml:space="preserve">https://bifrost.justcall.io/voice-tools-calling/stream/CA7561667c5a6572a343a4b730e04a6afd/REfac22070508fdf56818dbc83cd64e21f</t>
  </si>
  <si>
    <t xml:space="preserve">CA7561667c5a6572a343a4b730e04a6afd</t>
  </si>
  <si>
    <t xml:space="preserve">https://bifrost.justcall.io/voice-tools-calling/stream/CAdbfb427358c0e8b093f627905e11a84c/REf3521789f5356d22ecb1dcb88e9b507b</t>
  </si>
  <si>
    <t xml:space="preserve">CAdbfb427358c0e8b093f627905e11a84c</t>
  </si>
  <si>
    <t xml:space="preserve">https://bifrost.justcall.io/voice-tools-calling/stream/CAc00b217369dbba56ff1a1b500a5ffd94/RE3c6b3c4f114d2c7465a9595989d5e34d</t>
  </si>
  <si>
    <t xml:space="preserve">CAc00b217369dbba56ff1a1b500a5ffd94</t>
  </si>
  <si>
    <t xml:space="preserve">https://bifrost.justcall.io/voice-tools-calling/stream/CA9593ddd9a276dd2b2bcba5811abad3ab/RE0b5805a70135d9069de4b0b8e59941d2</t>
  </si>
  <si>
    <t xml:space="preserve">CA9593ddd9a276dd2b2bcba5811abad3ab</t>
  </si>
  <si>
    <t xml:space="preserve">https://bifrost.justcall.io/voice-tools-calling/stream/CA5b6e08634ccc685f4b7bddfc7a3ab569/REc07fa9ece289187d00968978887c99c6</t>
  </si>
  <si>
    <t xml:space="preserve">CA5b6e08634ccc685f4b7bddfc7a3ab569</t>
  </si>
  <si>
    <t xml:space="preserve">CA2e2fa444068db42a86e5a6ff589e300e</t>
  </si>
  <si>
    <t xml:space="preserve">CA39bc15acc02233574c8760c106ab474c</t>
  </si>
  <si>
    <t xml:space="preserve">https://bifrost.justcall.io/voice-tools-calling/stream/CAbf0a65853939871fb5f19f7425d0d216/RE18f0ba2d35961b8dc3eb2924880b9f27</t>
  </si>
  <si>
    <t xml:space="preserve">CAbf0a65853939871fb5f19f7425d0d216</t>
  </si>
  <si>
    <t xml:space="preserve">{"Robin Dale":"51sec"}</t>
  </si>
  <si>
    <t xml:space="preserve">https://bifrost.justcall.io/voice-tools-calling/stream/CA449aa8de29b4302fe2c6fa22252338cf/REf7869eb685c5d38ff98c43f7c2c71d07</t>
  </si>
  <si>
    <t xml:space="preserve">CA449aa8de29b4302fe2c6fa22252338cf</t>
  </si>
  <si>
    <t xml:space="preserve">https://bifrost.justcall.io/voice-tools-calling/stream/CAa48bfa52cd9220c36831f17e6d7d758d/RE3e82674a2f19e2d786fe561b897ac98e</t>
  </si>
  <si>
    <t xml:space="preserve">CAa48bfa52cd9220c36831f17e6d7d758d</t>
  </si>
  <si>
    <t xml:space="preserve">{"Akil Choudhury":"3min 23sec"}</t>
  </si>
  <si>
    <t xml:space="preserve">https://bifrost.justcall.io/voice-tools-calling/stream/CA33976a74958b30edbd93de82ba47f3ef/REa5d4122c5ef9a7e568dc9da401363397</t>
  </si>
  <si>
    <t xml:space="preserve">CA33976a74958b30edbd93de82ba47f3ef</t>
  </si>
  <si>
    <t xml:space="preserve">https://bifrost.justcall.io/voice-tools-calling/stream/CAdffe5f77a1ef3cf05696f981510d051d/REff0b84e8ed6e8df9d7702d4195083573</t>
  </si>
  <si>
    <t xml:space="preserve">CAdffe5f77a1ef3cf05696f981510d051d</t>
  </si>
  <si>
    <t xml:space="preserve">https://bifrost.justcall.io/voice-tools-calling/stream/CA6b54d43b12b4ed505633199d790ec178/RE6463a646bbfe92baa7ac54c456a99eeb</t>
  </si>
  <si>
    <t xml:space="preserve">CA6b54d43b12b4ed505633199d790ec178</t>
  </si>
  <si>
    <t xml:space="preserve">https://bifrost.justcall.io/voice-tools-calling/stream/CAfd83e70256a82b820b7d663480cf42e6/RE8f7321b2ad771e42d04edd662fa5c481</t>
  </si>
  <si>
    <t xml:space="preserve">CAfd83e70256a82b820b7d663480cf42e6</t>
  </si>
  <si>
    <t xml:space="preserve">https://bifrost.justcall.io/voice-tools-calling/stream/CA0d5a2df4b57937a57dee8e747d31aafc/REacf5ec7b98fa9e1abb955592a90302c2</t>
  </si>
  <si>
    <t xml:space="preserve">CA0d5a2df4b57937a57dee8e747d31aafc</t>
  </si>
  <si>
    <t xml:space="preserve">https://bifrost.justcall.io/voice-tools-calling/stream/CAae70eab51a07ad0de5025b3a103bb318/REe709dccb5bef40184401c35f9271ae2b</t>
  </si>
  <si>
    <t xml:space="preserve">CAae70eab51a07ad0de5025b3a103bb318</t>
  </si>
  <si>
    <t xml:space="preserve">https://bifrost.justcall.io/voice-tools-calling/stream/CA5c739801f2c1b705ef8f9c511ca9c554/RE2c05b82ed4a414d1cf9609afadd11ff5</t>
  </si>
  <si>
    <t xml:space="preserve">CA5c739801f2c1b705ef8f9c511ca9c554</t>
  </si>
  <si>
    <t xml:space="preserve">https://bifrost.justcall.io/voice-tools-calling/stream/CA70c6d8698d8d6f0960c7f80f5fb65885/REdee397c15e2fa6aae5c741275dd834c8</t>
  </si>
  <si>
    <t xml:space="preserve">CA70c6d8698d8d6f0960c7f80f5fb65885</t>
  </si>
  <si>
    <t xml:space="preserve">https://bifrost.justcall.io/voice-tools-calling/stream/CA1e2ae3331d3e7429616d20522fa57772/REb227d0cf8fa22afaf13f8ac8d99bee20</t>
  </si>
  <si>
    <t xml:space="preserve">CA1e2ae3331d3e7429616d20522fa57772</t>
  </si>
  <si>
    <t xml:space="preserve">https://bifrost.justcall.io/voice-tools-calling/stream/CA59b79fb0fd7319315d863510f06d8fcb/RE33df57d477e5cfc3bb6ca38fb9436623</t>
  </si>
  <si>
    <t xml:space="preserve">CA59b79fb0fd7319315d863510f06d8fcb</t>
  </si>
  <si>
    <t xml:space="preserve">{"Pranav Kumar":"2min 53sec"}</t>
  </si>
  <si>
    <t xml:space="preserve">https://bifrost.justcall.io/voice-tools-calling/stream/CA886dedc87fb3edea3251d474a6ce15f4/RE3d52701402bc6c9b0823d6a5a7213b5d</t>
  </si>
  <si>
    <t xml:space="preserve">CA886dedc87fb3edea3251d474a6ce15f4</t>
  </si>
  <si>
    <t xml:space="preserve">https://bifrost.justcall.io/voice-tools-calling/stream/CA4e43b7bdcb144811bff348dcb6aac923/RE4c08630af66b9a05562205ef235dc062</t>
  </si>
  <si>
    <t xml:space="preserve">CA4e43b7bdcb144811bff348dcb6aac923</t>
  </si>
  <si>
    <t xml:space="preserve">https://bifrost.justcall.io/voice-tools-calling/stream/CA6e20a981908e2e33ec675980800d04dc/RE37f059bca5184cdb7396507e74e47961</t>
  </si>
  <si>
    <t xml:space="preserve">CA6e20a981908e2e33ec675980800d04dc</t>
  </si>
  <si>
    <t xml:space="preserve">https://bifrost.justcall.io/voice-tools-calling/stream/CAf68f87cc12abd3caae49148d2a0fd5c7/RE5e6ecd1c875135a31aa482e634b77b5c</t>
  </si>
  <si>
    <t xml:space="preserve">CAf68f87cc12abd3caae49148d2a0fd5c7</t>
  </si>
  <si>
    <t xml:space="preserve">{"Abby Wilson":"1min 53sec"}</t>
  </si>
  <si>
    <t xml:space="preserve">https://bifrost.justcall.io/voice-tools-calling/stream/CAc3a0bf813e0edca783683de8d6c857a3/RE137276d91c88d6d804d36a86dc7d2872</t>
  </si>
  <si>
    <t xml:space="preserve">CAc3a0bf813e0edca783683de8d6c857a3</t>
  </si>
  <si>
    <t xml:space="preserve">{"Hiya Dutta":"26sec"}</t>
  </si>
  <si>
    <t xml:space="preserve">https://bifrost.justcall.io/voice-tools-calling/stream/CA47695462747e91ec9fbc5bbcf92c3e40/RE0c080ccaa88fbb8f6754b3f8c6c53c65</t>
  </si>
  <si>
    <t xml:space="preserve">CA47695462747e91ec9fbc5bbcf92c3e40</t>
  </si>
  <si>
    <t xml:space="preserve">{"Purbasha Sarkar":"1min 24sec"}</t>
  </si>
  <si>
    <t xml:space="preserve">https://bifrost.justcall.io/voice-tools-calling/stream/CAe3847151a57bc9cf9ef667eebea4f0cc/RE21ef3dfe769afb70817e92aa9c9201d9</t>
  </si>
  <si>
    <t xml:space="preserve">CAe3847151a57bc9cf9ef667eebea4f0cc</t>
  </si>
  <si>
    <t xml:space="preserve">https://bifrost.justcall.io/voice-tools-calling/stream/CA08ad37096a9d2a1f6c60fb28d326a58e/RE69380734c064981fd4b47ccc6695b2e0</t>
  </si>
  <si>
    <t xml:space="preserve">CA08ad37096a9d2a1f6c60fb28d326a58e</t>
  </si>
  <si>
    <t xml:space="preserve">https://bifrost.justcall.io/voice-tools-calling/stream/CAde3a46e079553e2ba71362d15f60d040/REbbc21155cdbf67c815b64dcba6da58de</t>
  </si>
  <si>
    <t xml:space="preserve">CAde3a46e079553e2ba71362d15f60d040</t>
  </si>
  <si>
    <t xml:space="preserve">https://bifrost.justcall.io/voice-tools-calling/stream/CA8efe82f933ef81e07af9b210b391bd1b/RE7eb7b4b2e0db4d33944fe47135563147</t>
  </si>
  <si>
    <t xml:space="preserve">CA8efe82f933ef81e07af9b210b391bd1b</t>
  </si>
  <si>
    <t xml:space="preserve">https://bifrost.justcall.io/voice-tools-calling/stream/CA7b340fc066765c079f74d71eaba694f7/REe4434269866b25e74866da46f9eb3d6f</t>
  </si>
  <si>
    <t xml:space="preserve">CA7b340fc066765c079f74d71eaba694f7</t>
  </si>
  <si>
    <t xml:space="preserve">https://bifrost.justcall.io/voice-tools-calling/stream/CAad6a5b7b63ce159004dad434fc74656f/REdc33c2ce5379552fbfad952f6c5ed7aa</t>
  </si>
  <si>
    <t xml:space="preserve">CAad6a5b7b63ce159004dad434fc74656f</t>
  </si>
  <si>
    <t xml:space="preserve">https://bifrost.justcall.io/voice-tools-calling/stream/CA0ae8fa2ef4d6ecd8cb819f7d1b41b14f/REd97c4ec827f2defa8e4acae330ce0358</t>
  </si>
  <si>
    <t xml:space="preserve">CA0ae8fa2ef4d6ecd8cb819f7d1b41b14f</t>
  </si>
  <si>
    <t xml:space="preserve">https://bifrost.justcall.io/voice-tools-calling/stream/CA9c744902cae9137cf81de93023e6f3d0/RE1bcc66749f56457e167c736fa768ee6f</t>
  </si>
  <si>
    <t xml:space="preserve">CA9c744902cae9137cf81de93023e6f3d0</t>
  </si>
  <si>
    <t xml:space="preserve">https://bifrost.justcall.io/voice-tools-calling/stream/CA744c6d1c498751be71ea753d951a84be/RE777e354e87aba7900582df6edfc4a7e5</t>
  </si>
  <si>
    <t xml:space="preserve">CA744c6d1c498751be71ea753d951a84be</t>
  </si>
  <si>
    <t xml:space="preserve">https://bifrost.justcall.io/voice-tools-calling/stream/CA060e6f5d30e11f13f8dbfc730bea8441/RE0ed0621e206ca958f70af33aee862132</t>
  </si>
  <si>
    <t xml:space="preserve">CA060e6f5d30e11f13f8dbfc730bea8441</t>
  </si>
  <si>
    <t xml:space="preserve">https://bifrost.justcall.io/voice-tools-calling/stream/CA67ca94eca8eeba22905c7bbfd4f58d71/RE268c95e61c40485896ccf88229e6da8a</t>
  </si>
  <si>
    <t xml:space="preserve">CA67ca94eca8eeba22905c7bbfd4f58d71</t>
  </si>
  <si>
    <t xml:space="preserve">https://bifrost.justcall.io/voice-tools-calling/stream/CA49a675e72b39a06aac4af1ce5768f960/REd834bf8197b2e18522e6dd74391e025d</t>
  </si>
  <si>
    <t xml:space="preserve">CA49a675e72b39a06aac4af1ce5768f960</t>
  </si>
  <si>
    <t xml:space="preserve">{"Rishabh Srivastav":"2min 52sec"}</t>
  </si>
  <si>
    <t xml:space="preserve">https://bifrost.justcall.io/voice-tools-calling/stream/CAf18e7aa3287a7f6160a106f6f71ae59b/REc50aa31f71bc77e3d714e97425dc9555</t>
  </si>
  <si>
    <t xml:space="preserve">CAf18e7aa3287a7f6160a106f6f71ae59b</t>
  </si>
  <si>
    <t xml:space="preserve">{"Debrup Ghosh":"1min 7sec"}</t>
  </si>
  <si>
    <t xml:space="preserve">https://bifrost.justcall.io/voice-tools-calling/stream/CAecff5c9470c9fa105dcb532393b7ea0e/RE78d52d649d0b61803cf38e4b48bf92ec</t>
  </si>
  <si>
    <t xml:space="preserve">CAecff5c9470c9fa105dcb532393b7ea0e</t>
  </si>
  <si>
    <t xml:space="preserve">https://bifrost.justcall.io/voice-tools-calling/stream/CA52fdd07e3173123fe2dc21cc33ecda18/RE56a59691062773cb4a1777f4c49f4fc8</t>
  </si>
  <si>
    <t xml:space="preserve">CA52fdd07e3173123fe2dc21cc33ecda18</t>
  </si>
  <si>
    <t xml:space="preserve">https://bifrost.justcall.io/voice-tools-calling/stream/CA5ba0059d67bec18c2a96daeadd9788c9/REd2e198900794e494a340f93ca81026df</t>
  </si>
  <si>
    <t xml:space="preserve">CA5ba0059d67bec18c2a96daeadd9788c9</t>
  </si>
  <si>
    <t xml:space="preserve">https://bifrost.justcall.io/voice-tools-calling/stream/CA248b0b5c17ad1fc1223e88d22388d1ec/REd3303c8f8329621092876ed8e7cabc6c</t>
  </si>
  <si>
    <t xml:space="preserve">CA248b0b5c17ad1fc1223e88d22388d1ec</t>
  </si>
  <si>
    <t xml:space="preserve">https://bifrost.justcall.io/voice-tools-calling/stream/CA367172fe77d23f21611e6d287a08ece7/RE9e5c9c15bd629185cff894513be06f7c</t>
  </si>
  <si>
    <t xml:space="preserve">CA367172fe77d23f21611e6d287a08ece7</t>
  </si>
  <si>
    <t xml:space="preserve">https://bifrost.justcall.io/voice-tools-calling/stream/CA5e7081d401846298ef40809b1f42709b/RE39cb5034c9bec1224d9656c7ea527701</t>
  </si>
  <si>
    <t xml:space="preserve">CA5e7081d401846298ef40809b1f42709b</t>
  </si>
  <si>
    <t xml:space="preserve">CAf8bd74775242d9248c974a2ad0b91623</t>
  </si>
  <si>
    <t xml:space="preserve">https://bifrost.justcall.io/voice-tools-calling/stream/CA82934ecb48432b720343599ac1b7e997/REbc9686c0f7bcccec393ca5e03acebdbe</t>
  </si>
  <si>
    <t xml:space="preserve">CA82934ecb48432b720343599ac1b7e997</t>
  </si>
  <si>
    <t xml:space="preserve">https://bifrost.justcall.io/voice-tools-calling/stream/CA085e4317350c37c6362718c415ea0575/REb57a000e46fb31a86cdccb8e88967f5d</t>
  </si>
  <si>
    <t xml:space="preserve">CA085e4317350c37c6362718c415ea0575</t>
  </si>
  <si>
    <t xml:space="preserve">https://bifrost.justcall.io/voice-tools-calling/stream/CA0205783b39f7fad78373964a40c31409/REbeb5eea04c24c2b110d0d558a8a0e8c7</t>
  </si>
  <si>
    <t xml:space="preserve">CA0205783b39f7fad78373964a40c31409</t>
  </si>
  <si>
    <t xml:space="preserve">https://bifrost.justcall.io/voice-tools-calling/stream/CA5e8bd6509ec3cd49f188effaaee08c99/RE1ce8ccbffdf02324c61d22fbc5177e1b</t>
  </si>
  <si>
    <t xml:space="preserve">CA5e8bd6509ec3cd49f188effaaee08c99</t>
  </si>
  <si>
    <t xml:space="preserve">https://bifrost.justcall.io/voice-tools-calling/stream/CA524e23c49b09ad559fc38e048e40c54d/REebd1cc2babae024f8df799025cfcfed4</t>
  </si>
  <si>
    <t xml:space="preserve">CA524e23c49b09ad559fc38e048e40c54d</t>
  </si>
  <si>
    <t xml:space="preserve">https://bifrost.justcall.io/voice-tools-calling/stream/CA1ed44261320a6346d965059d8744ebbb/RE812e228efffb3da9728f72f125a0fa40</t>
  </si>
  <si>
    <t xml:space="preserve">CA1ed44261320a6346d965059d8744ebbb</t>
  </si>
  <si>
    <t xml:space="preserve">https://bifrost.justcall.io/voice-tools-calling/stream/CA899eb3f7c580e9f14fa26c800024bda5/RE0627d20c3ad7b129b3161b43bc49d83b</t>
  </si>
  <si>
    <t xml:space="preserve">CA899eb3f7c580e9f14fa26c800024bda5</t>
  </si>
  <si>
    <t xml:space="preserve">CA18387920f2085aa1f0b2dc094ebdcc9f</t>
  </si>
  <si>
    <t xml:space="preserve">CA36182d1141efd3c215c1ff969f252099</t>
  </si>
  <si>
    <t xml:space="preserve">CA8f674e5c19f5c2dab4413fa0d749115e</t>
  </si>
  <si>
    <t xml:space="preserve">https://bifrost.justcall.io/voice-tools-calling/stream/CA3cad523c0ecd604ed7deaf39a649b1bc/RE537d12c0d0d520965e37236993449570</t>
  </si>
  <si>
    <t xml:space="preserve">CA3cad523c0ecd604ed7deaf39a649b1bc</t>
  </si>
  <si>
    <t xml:space="preserve">{"Khusbu Raj":"1min 38sec"}</t>
  </si>
  <si>
    <t xml:space="preserve">https://bifrost.justcall.io/voice-tools-calling/stream/CA3b7dcac5c5cf226427371e53e65094ed/RE1bc5e0f71026cbe3be9d0ae7024ee7d2</t>
  </si>
  <si>
    <t xml:space="preserve">CA3b7dcac5c5cf226427371e53e65094ed</t>
  </si>
  <si>
    <t xml:space="preserve">CAbd4ea5db8b86af7f861016dbbefb17bf</t>
  </si>
  <si>
    <t xml:space="preserve">https://bifrost.justcall.io/voice-tools-calling/stream/CA222e6074df9d88c11f5994240739d536/REf7f305402ecb78adde955caa8809e273</t>
  </si>
  <si>
    <t xml:space="preserve">CA222e6074df9d88c11f5994240739d536</t>
  </si>
  <si>
    <t xml:space="preserve">https://bifrost.justcall.io/voice-tools-calling/stream/CAe1be453849d5fc97d498839a702fdfe7/REab9afcebe83f1e8c03d3dc760a4608e1</t>
  </si>
  <si>
    <t xml:space="preserve">CAe1be453849d5fc97d498839a702fdfe7</t>
  </si>
  <si>
    <t xml:space="preserve">https://bifrost.justcall.io/voice-tools-calling/stream/CA7bdc58ca2b1a28482484888962af4f1f/RE6ec10d52395247a04c64c8ead71caf14</t>
  </si>
  <si>
    <t xml:space="preserve">CA7bdc58ca2b1a28482484888962af4f1f</t>
  </si>
  <si>
    <t xml:space="preserve">https://bifrost.justcall.io/voice-tools-calling/stream/CAa145585134a932be04349b2aa5311e03/RE6d0beecac2bc2e8829968543e2244bc2</t>
  </si>
  <si>
    <t xml:space="preserve">CAa145585134a932be04349b2aa5311e03</t>
  </si>
  <si>
    <t xml:space="preserve">https://bifrost.justcall.io/voice-tools-calling/stream/CA53dc45c3ec4cb1ff46f5da33a4fde8a0/RE1d4ecdc51950c8f2fc6ed37a3600d57d</t>
  </si>
  <si>
    <t xml:space="preserve">CA53dc45c3ec4cb1ff46f5da33a4fde8a0</t>
  </si>
  <si>
    <t xml:space="preserve">https://bifrost.justcall.io/voice-tools-calling/stream/CAf631bd2b3dbf5318a48089ec3641f760/REcafd5bdd73a0990ab7115cbf809802ac</t>
  </si>
  <si>
    <t xml:space="preserve">CAf631bd2b3dbf5318a48089ec3641f760</t>
  </si>
  <si>
    <t xml:space="preserve">https://bifrost.justcall.io/voice-tools-calling/stream/CA9f28f5a3ee982fa8e8aa80a624efebe0/REf05d8d3bea63a44608dec684f8103256</t>
  </si>
  <si>
    <t xml:space="preserve">CA9f28f5a3ee982fa8e8aa80a624efebe0</t>
  </si>
  <si>
    <t xml:space="preserve">https://bifrost.justcall.io/voice-tools-calling/stream/CA3699374d569b37b9e67380b8a96ae78b/REaeda5075c946ef6036dfa6a3de5a36b2</t>
  </si>
  <si>
    <t xml:space="preserve">CA3699374d569b37b9e67380b8a96ae78b</t>
  </si>
  <si>
    <t xml:space="preserve">https://bifrost.justcall.io/voice-tools-calling/stream/CA92f51a8a16d7a3bd68b9d429fb2f68fd/RE1ddd0d3c60dd0f617f0f3d3fc0e4e2cc</t>
  </si>
  <si>
    <t xml:space="preserve">CA92f51a8a16d7a3bd68b9d429fb2f68fd</t>
  </si>
  <si>
    <t xml:space="preserve">https://bifrost.justcall.io/voice-tools-calling/stream/CAc4effd47ba8f5451c8af091454ba9cbd/RE10d44fd6688580f7e76439dd3ce3e8ce</t>
  </si>
  <si>
    <t xml:space="preserve">CAc4effd47ba8f5451c8af091454ba9cbd</t>
  </si>
  <si>
    <t xml:space="preserve">{"Dave Som":"59sec"}</t>
  </si>
  <si>
    <t xml:space="preserve">https://bifrost.justcall.io/voice-tools-calling/stream/CAecaaba1c9c8ee9ddfa7012329bb4ad86/RE891cd44cbe07cdb97b079e691f57db31</t>
  </si>
  <si>
    <t xml:space="preserve">CAecaaba1c9c8ee9ddfa7012329bb4ad86</t>
  </si>
  <si>
    <t xml:space="preserve">https://bifrost.justcall.io/voice-tools-calling/stream/CA682fa57fba2a9924928af05c86422219/REcc0747b88d4019b0e55dd0c6f9e0da16</t>
  </si>
  <si>
    <t xml:space="preserve">CA682fa57fba2a9924928af05c86422219</t>
  </si>
  <si>
    <t xml:space="preserve">https://bifrost.justcall.io/voice-tools-calling/stream/CA25d638046abcf24524fb8bc365b26b7a/RE1b3c29456b31cf615f06e7003f146d57</t>
  </si>
  <si>
    <t xml:space="preserve">CA25d638046abcf24524fb8bc365b26b7a</t>
  </si>
  <si>
    <t xml:space="preserve">https://bifrost.justcall.io/voice-tools-calling/stream/CAd7fdead5d67a9edb79f6ad84ed903d39/RE2bac1833753410ab52a0075bece527ce</t>
  </si>
  <si>
    <t xml:space="preserve">CAd7fdead5d67a9edb79f6ad84ed903d39</t>
  </si>
  <si>
    <t xml:space="preserve">https://bifrost.justcall.io/voice-tools-calling/stream/CA36158c0bc9135122d3f0ea819a7bb3c0/REa8ad91692a50ce1ea41c03dfe8b5abed</t>
  </si>
  <si>
    <t xml:space="preserve">CA36158c0bc9135122d3f0ea819a7bb3c0</t>
  </si>
  <si>
    <t xml:space="preserve">CAead4b3165f546a85b9e52c8d27cda9ee</t>
  </si>
  <si>
    <t xml:space="preserve">https://bifrost.justcall.io/voice-tools-calling/stream/CAdcd456f2a6942534048b7181169180ff/RE9d6f6b1864377ed218ce4a2887c6be29</t>
  </si>
  <si>
    <t xml:space="preserve">CAdcd456f2a6942534048b7181169180ff</t>
  </si>
  <si>
    <t xml:space="preserve">{"Khusbu Raj":"59sec"}</t>
  </si>
  <si>
    <t xml:space="preserve">https://bifrost.justcall.io/voice-tools-calling/stream/CAf48c92e365ce092a2e1f4705ab53c300/RE3924c48480c6d721e0090b530fef8639</t>
  </si>
  <si>
    <t xml:space="preserve">CAf48c92e365ce092a2e1f4705ab53c300</t>
  </si>
  <si>
    <t xml:space="preserve">https://bifrost.justcall.io/voice-tools-calling/stream/CAb5e6e09343b18b0ee9c040a1c0957b90/REeed6042e4f91c95f21534f9d948dafa5</t>
  </si>
  <si>
    <t xml:space="preserve">CAb5e6e09343b18b0ee9c040a1c0957b90</t>
  </si>
  <si>
    <t xml:space="preserve">https://bifrost.justcall.io/voice-tools-calling/stream/CAdaf47f7c16c7563957039298f73a3a0d/RE3dae377687727ddf1d697da072051c75</t>
  </si>
  <si>
    <t xml:space="preserve">CAdaf47f7c16c7563957039298f73a3a0d</t>
  </si>
  <si>
    <t xml:space="preserve">{"krissh singh":"2min 51sec"}</t>
  </si>
  <si>
    <t xml:space="preserve">https://bifrost.justcall.io/voice-tools-calling/stream/CA2d3efe1c4b9b7e0a4a567b3df8de4fd1/RE5c40f83ddef9c45209e0287f5ec41820</t>
  </si>
  <si>
    <t xml:space="preserve">CA2d3efe1c4b9b7e0a4a567b3df8de4fd1</t>
  </si>
  <si>
    <t xml:space="preserve">https://bifrost.justcall.io/voice-tools-calling/stream/CA04f6440bfffd1387721fe6a752c92985/REfda75dc1c7c282de09d1998efad8f456</t>
  </si>
  <si>
    <t xml:space="preserve">CA04f6440bfffd1387721fe6a752c92985</t>
  </si>
  <si>
    <t xml:space="preserve">https://bifrost.justcall.io/voice-tools-calling/stream/CA90897817b6c00770fbbcdb6ae74c5b83/RE13272cd9362d859fd765705555601d28</t>
  </si>
  <si>
    <t xml:space="preserve">CA90897817b6c00770fbbcdb6ae74c5b83</t>
  </si>
  <si>
    <t xml:space="preserve">Steven_Chicago(2)</t>
  </si>
  <si>
    <t xml:space="preserve">CAf84698fd103a70c9d98ff163ad5ce870</t>
  </si>
  <si>
    <t xml:space="preserve">CA3a8d1dd0e3a7b1e50f9145297d6f9eb7</t>
  </si>
  <si>
    <t xml:space="preserve">CAe6e016bed33006ffb134e70151d5627c</t>
  </si>
  <si>
    <t xml:space="preserve">https://bifrost.justcall.io/voice-tools-calling/stream/CAe41db9e8050c6221c093fd61d487b00c/RE016bb355e27ce8e346ed74e682ff5efc</t>
  </si>
  <si>
    <t xml:space="preserve">CAe41db9e8050c6221c093fd61d487b00c</t>
  </si>
  <si>
    <t xml:space="preserve">https://bifrost.justcall.io/voice-tools-calling/stream/CA5e665440a8633ad5a1f4d9094c2369a1/REd81a0f7d72ff7568762b40ab057db4c4</t>
  </si>
  <si>
    <t xml:space="preserve">CA5e665440a8633ad5a1f4d9094c2369a1</t>
  </si>
  <si>
    <t xml:space="preserve">CA201456d8ecbda1f441a04aa0caad5a65</t>
  </si>
  <si>
    <t xml:space="preserve">https://bifrost.justcall.io/voice-tools-calling/stream/CAb5063cb9640db2c2f0dfb743147404da/RE67ae537b21399569c589ae2a52167f4d</t>
  </si>
  <si>
    <t xml:space="preserve">CAb5063cb9640db2c2f0dfb743147404da</t>
  </si>
  <si>
    <t xml:space="preserve">https://bifrost.justcall.io/voice-tools-calling/stream/CAc3c986e344bbac89640ce0118ed58b57/REaa376ef80e75275d02e80aac67b358da</t>
  </si>
  <si>
    <t xml:space="preserve">CAc3c986e344bbac89640ce0118ed58b57</t>
  </si>
  <si>
    <t xml:space="preserve">https://bifrost.justcall.io/voice-tools-calling/stream/CAd20ee452bdbd5aeedbc3cad715432804/RE062c2817357ea1c8069aa40d354645a1</t>
  </si>
  <si>
    <t xml:space="preserve">CAd20ee452bdbd5aeedbc3cad715432804</t>
  </si>
  <si>
    <t xml:space="preserve">https://bifrost.justcall.io/voice-tools-calling/stream/CA9c8a47279daf50222a2db85aea8f11c4/REe00e7565e4aa78ab6116de80f966f0f4</t>
  </si>
  <si>
    <t xml:space="preserve">CA9c8a47279daf50222a2db85aea8f11c4</t>
  </si>
  <si>
    <t xml:space="preserve">https://bifrost.justcall.io/voice-tools-calling/stream/CA3a631716aa6a742135291767ee9d9872/REfd9b2c61c637c2b9099e30bef2f4e8b3</t>
  </si>
  <si>
    <t xml:space="preserve">CA3a631716aa6a742135291767ee9d9872</t>
  </si>
  <si>
    <t xml:space="preserve">https://bifrost.justcall.io/voice-tools-calling/stream/CAde1843fac0b7dfcf17dbce852c7ed224/REc9a93eea471d48a9d83a22dc4cc8c36c</t>
  </si>
  <si>
    <t xml:space="preserve">CAde1843fac0b7dfcf17dbce852c7ed224</t>
  </si>
  <si>
    <t xml:space="preserve">https://bifrost.justcall.io/voice-tools-calling/stream/CA0af30c669298aedc9f96a00c990dc841/REb24baad16f5612984c28e19da9035ee2</t>
  </si>
  <si>
    <t xml:space="preserve">CA0af30c669298aedc9f96a00c990dc841</t>
  </si>
  <si>
    <t xml:space="preserve">CA258a18369dfa8bfa7d6990051934a293</t>
  </si>
  <si>
    <t xml:space="preserve">CA7f6f7bb5720649a752b12b039ab3173e</t>
  </si>
  <si>
    <t xml:space="preserve">https://bifrost.justcall.io/voice-tools-calling/stream/CA648d0634dbda68aee80fabc41c4f9972/RE9035fb186ab971dc38232daf99934c4e</t>
  </si>
  <si>
    <t xml:space="preserve">CA648d0634dbda68aee80fabc41c4f9972</t>
  </si>
  <si>
    <t xml:space="preserve">https://bifrost.justcall.io/voice-tools-calling/stream/CAa4e2091ab26662324cfd910703e57c58/RE2e7c6236c4939c92e21fd687a1e949f2</t>
  </si>
  <si>
    <t xml:space="preserve">CAa4e2091ab26662324cfd910703e57c58</t>
  </si>
  <si>
    <t xml:space="preserve">CA095d19e1524e1f5cce3361709181e204</t>
  </si>
  <si>
    <t xml:space="preserve">https://bifrost.justcall.io/voice-tools-calling/stream/CAee15f139c2fca75ab2f9c3b7129d5453/RE75a6e2d8775f30ebb0b6abab6305e746</t>
  </si>
  <si>
    <t xml:space="preserve">CAee15f139c2fca75ab2f9c3b7129d5453</t>
  </si>
  <si>
    <t xml:space="preserve">CAafff7bff38934b3b2774b2e405f5355d</t>
  </si>
  <si>
    <t xml:space="preserve">CA6a63813667f8e4f31a28361bf2e91aa8</t>
  </si>
  <si>
    <t xml:space="preserve">CAda2c0fcc07e6fa8cbe262c49eecc3a48</t>
  </si>
  <si>
    <t xml:space="preserve">https://bifrost.justcall.io/voice-tools-calling/stream/CA78216165ee7c49a272aaaccdce9b892a/RE5e28cbb1e8df927455da9fe68173a944</t>
  </si>
  <si>
    <t xml:space="preserve">CA78216165ee7c49a272aaaccdce9b892a</t>
  </si>
  <si>
    <t xml:space="preserve">https://bifrost.justcall.io/voice-tools-calling/stream/CA95536b198368445d32f2b567ac480f60/RE73ab8a7b8bd5f6be328e2cf9b6962f03</t>
  </si>
  <si>
    <t xml:space="preserve">CA95536b198368445d32f2b567ac480f60</t>
  </si>
  <si>
    <t xml:space="preserve">CA36fcc09c1cee18bc1302b07226ae7cce</t>
  </si>
  <si>
    <t xml:space="preserve">https://bifrost.justcall.io/voice-tools-calling/stream/CAccdf431a1de7f732d9e8543c5cc7424e/RE4d37c83c393aed64a67196b52c7687c2</t>
  </si>
  <si>
    <t xml:space="preserve">CAccdf431a1de7f732d9e8543c5cc7424e</t>
  </si>
  <si>
    <t xml:space="preserve">CAd9b5809cf1f4afcb925e6f17a6d0588d</t>
  </si>
  <si>
    <t xml:space="preserve">CAf016e477ecec464b0e1677eefdc0d796</t>
  </si>
  <si>
    <t xml:space="preserve">https://bifrost.justcall.io/voice-tools-calling/stream/CA133bbaed2351cf904841a65505dae4e8/RE5f539067cb48521b47564b832bde8bf5</t>
  </si>
  <si>
    <t xml:space="preserve">CA133bbaed2351cf904841a65505dae4e8</t>
  </si>
  <si>
    <t xml:space="preserve">CAe1cb0d08f929ab2ad2c92ec77c526535</t>
  </si>
  <si>
    <t xml:space="preserve">https://bifrost.justcall.io/voice-tools-calling/stream/CAbb46b31ef111896a186062280160bc64/REac4601eac2c0e4ea3729d792ccbb9894</t>
  </si>
  <si>
    <t xml:space="preserve">CAbb46b31ef111896a186062280160bc64</t>
  </si>
  <si>
    <t xml:space="preserve">https://bifrost.justcall.io/voice-tools-calling/stream/CA6020a520cbbe4c78476c3f4668ec949f/REd916fd711092ca4b162ff1d01b81f920</t>
  </si>
  <si>
    <t xml:space="preserve">CA6020a520cbbe4c78476c3f4668ec949f</t>
  </si>
  <si>
    <t xml:space="preserve">https://bifrost.justcall.io/voice-tools-calling/stream/CAf4cecfa60b9436704aeae1caf3c75245/RE317f9b7e6c8a2fe928e960deef27cb9c</t>
  </si>
  <si>
    <t xml:space="preserve">CAf4cecfa60b9436704aeae1caf3c75245</t>
  </si>
  <si>
    <t xml:space="preserve">https://bifrost.justcall.io/voice-tools-calling/stream/CA31faaed807e0c7dd5f85d5d9ddcd11f1/RE7d6d51f7d75b79a67aa9abe9bb9af74b</t>
  </si>
  <si>
    <t xml:space="preserve">CA31faaed807e0c7dd5f85d5d9ddcd11f1</t>
  </si>
  <si>
    <t xml:space="preserve">https://bifrost.justcall.io/voice-tools-calling/stream/CAf6e20da0e307148aa3b850a3ec124900/REa4920f93c20ac5d1f59fcbfb0c2e52fd</t>
  </si>
  <si>
    <t xml:space="preserve">CAf6e20da0e307148aa3b850a3ec124900</t>
  </si>
  <si>
    <t xml:space="preserve">{"Hiya Dutta":"1min 33sec"}</t>
  </si>
  <si>
    <t xml:space="preserve">CA92750bd23b69ed03142ce4f558c35ead</t>
  </si>
  <si>
    <t xml:space="preserve">https://bifrost.justcall.io/voice-tools-calling/stream/CAabca082a8bcc42256dfb3e8d14b21c41/RE65d3829e1e9b026c38ae104e94c022bf</t>
  </si>
  <si>
    <t xml:space="preserve">CAabca082a8bcc42256dfb3e8d14b21c41</t>
  </si>
  <si>
    <t xml:space="preserve">https://bifrost.justcall.io/voice-tools-calling/stream/CA8cd1b4ecd7c61a8098c5440dd224f385/RE0e67a1e5c2a2cc908dc24bfd6cdd5820</t>
  </si>
  <si>
    <t xml:space="preserve">CA8cd1b4ecd7c61a8098c5440dd224f385</t>
  </si>
  <si>
    <t xml:space="preserve">https://bifrost.justcall.io/voice-tools-calling/stream/CA2b89c5b173bef1eb337e677e61d3ceb8/RE0dc17f2d75fcd0637204ea0f8d09c0ee</t>
  </si>
  <si>
    <t xml:space="preserve">CA2b89c5b173bef1eb337e677e61d3ceb8</t>
  </si>
  <si>
    <t xml:space="preserve">CAc3688eeabf5ebe93193093ae3028837b</t>
  </si>
  <si>
    <t xml:space="preserve">CAdd7612a4d0238eb3353c265c350533eb</t>
  </si>
  <si>
    <t xml:space="preserve">https://bifrost.justcall.io/voice-tools-calling/stream/CA533852c42615e854644305bc3a4a2e5b/RE3c119b15a45983fa4460534401f9c56f</t>
  </si>
  <si>
    <t xml:space="preserve">CA533852c42615e854644305bc3a4a2e5b</t>
  </si>
  <si>
    <t xml:space="preserve">https://bifrost.justcall.io/voice-tools-calling/stream/CA1c572edec4387aa7ba416473a0971683/RE4890a4807391fb41c25365a6b0d7ed54</t>
  </si>
  <si>
    <t xml:space="preserve">CA1c572edec4387aa7ba416473a0971683</t>
  </si>
  <si>
    <t xml:space="preserve">CA97f57c4760cfe8cf03f496c32d96960d</t>
  </si>
  <si>
    <t xml:space="preserve">https://bifrost.justcall.io/voice-tools-calling/stream/CA7e54e59945dd5a7748124fd153a80bbd/RE0f78ee90d624a80ba407fe4ecffec4c5</t>
  </si>
  <si>
    <t xml:space="preserve">CA7e54e59945dd5a7748124fd153a80bbd</t>
  </si>
  <si>
    <t xml:space="preserve">CA190b7816457168da1a5bdcaa6b8c3441</t>
  </si>
  <si>
    <t xml:space="preserve">https://bifrost.justcall.io/voice-tools-calling/stream/CAf2a3714ec9321321902b4673ebc640ec/RE9a75e969b5c15a7df85a7fb84e88911f</t>
  </si>
  <si>
    <t xml:space="preserve">CAf2a3714ec9321321902b4673ebc640ec</t>
  </si>
  <si>
    <t xml:space="preserve">https://bifrost.justcall.io/voice-tools-calling/stream/CA36aafde4e2475981a7166e86f15fa48b/RE478b6fea10327f6b2ee5ec81f1a1162c</t>
  </si>
  <si>
    <t xml:space="preserve">CA36aafde4e2475981a7166e86f15fa48b</t>
  </si>
  <si>
    <t xml:space="preserve">https://bifrost.justcall.io/voice-tools-calling/stream/CAfd163dc4cfc16965f24b9cd59ee2b8eb/REf223e170672cbcdcea585e3b02d4ea5d</t>
  </si>
  <si>
    <t xml:space="preserve">CAfd163dc4cfc16965f24b9cd59ee2b8eb</t>
  </si>
  <si>
    <t xml:space="preserve">https://bifrost.justcall.io/voice-tools-calling/stream/CAdf3ef79196b0acea2b0f373837ac8f8e/RE3460c17960aecfc1aa4617bec46e67ef</t>
  </si>
  <si>
    <t xml:space="preserve">CAdf3ef79196b0acea2b0f373837ac8f8e</t>
  </si>
  <si>
    <t xml:space="preserve">https://bifrost.justcall.io/voice-tools-calling/stream/CAa7d422d2c0b8aa96f06db640fde3a617/REf1e905a61a88c751f16ec58035952894</t>
  </si>
  <si>
    <t xml:space="preserve">CAa7d422d2c0b8aa96f06db640fde3a617</t>
  </si>
  <si>
    <t xml:space="preserve">https://bifrost.justcall.io/voice-tools-calling/stream/CAdbb8026e06a88a19f2891faf6516c3c3/RE1e8010dba1223226e3336b3a3c69699f</t>
  </si>
  <si>
    <t xml:space="preserve">CAdbb8026e06a88a19f2891faf6516c3c3</t>
  </si>
  <si>
    <t xml:space="preserve">https://bifrost.justcall.io/voice-tools-calling/stream/CAa78c12b6e50bd4e42ed6268213f2763d/RE3e63b96667ec10b5c919505fdba990d1</t>
  </si>
  <si>
    <t xml:space="preserve">CAa78c12b6e50bd4e42ed6268213f2763d</t>
  </si>
  <si>
    <t xml:space="preserve">https://bifrost.justcall.io/voice-tools-calling/stream/CAb18de2e515d6aded95e5a7543d15e451/RE5a20848e5459984965de003f3665eeb7</t>
  </si>
  <si>
    <t xml:space="preserve">CAb18de2e515d6aded95e5a7543d15e451</t>
  </si>
  <si>
    <t xml:space="preserve">{"Rohit Swain":"2min 8sec"}</t>
  </si>
  <si>
    <t xml:space="preserve">https://bifrost.justcall.io/voice-tools-calling/stream/CA6925202596808aabf9ec7f144fbf2ec9/RE58946a0d408f913633130f47576cf77c</t>
  </si>
  <si>
    <t xml:space="preserve">CA6925202596808aabf9ec7f144fbf2ec9</t>
  </si>
  <si>
    <t xml:space="preserve">https://bifrost.justcall.io/voice-tools-calling/stream/CAa298f281c74ba2d365c0cb805f05914a/REd692b8776012e8a19d44abb566bfc7db</t>
  </si>
  <si>
    <t xml:space="preserve">CAa298f281c74ba2d365c0cb805f05914a</t>
  </si>
  <si>
    <t xml:space="preserve">https://bifrost.justcall.io/voice-tools-calling/stream/CA6ec7d3541d5073d14f297bb85d3190cb/REdcdc0e97495fa67c39ddc408d9c9f33d</t>
  </si>
  <si>
    <t xml:space="preserve">CA6ec7d3541d5073d14f297bb85d3190cb</t>
  </si>
  <si>
    <t xml:space="preserve">CA090c3db33c84bddfe4bb785dffa19b91</t>
  </si>
  <si>
    <t xml:space="preserve">https://bifrost.justcall.io/voice-tools-calling/stream/CA2951234667ccff16b90ed4ae6ebafbd5/RE078ca28261f0da7f43fa1d71b4fcb9ca</t>
  </si>
  <si>
    <t xml:space="preserve">CA2951234667ccff16b90ed4ae6ebafbd5</t>
  </si>
  <si>
    <t xml:space="preserve">{"Khusbu Raj":"2min 19sec"}</t>
  </si>
  <si>
    <t xml:space="preserve">https://bifrost.justcall.io/voice-tools-calling/stream/CA42ce89488fd3fbb72ef82e7bb9cde328/RE2e65ed26dcb451f8cd7930b2a96d6606</t>
  </si>
  <si>
    <t xml:space="preserve">CA42ce89488fd3fbb72ef82e7bb9cde328</t>
  </si>
  <si>
    <t xml:space="preserve">CA0709722ff81c102a9051b15466aa5975</t>
  </si>
  <si>
    <t xml:space="preserve">https://bifrost.justcall.io/voice-tools-calling/stream/CA1668656867fb2d5bebe11915d47caee7/RE6643594e01f14e4e5ba752a77ccbd499</t>
  </si>
  <si>
    <t xml:space="preserve">CA1668656867fb2d5bebe11915d47caee7</t>
  </si>
  <si>
    <t xml:space="preserve">https://bifrost.justcall.io/voice-tools-calling/stream/CAa6b02b049e87180f0e6149144299d3cf/RE1e386182c3e0f093c5018ddc8ec98543</t>
  </si>
  <si>
    <t xml:space="preserve">CAa6b02b049e87180f0e6149144299d3cf</t>
  </si>
  <si>
    <t xml:space="preserve">https://bifrost.justcall.io/voice-tools-calling/stream/CA1505b64e212eb9292fe40193bdb810f0/RE5d7501fd253bf1a43741bdefb2ea02cc</t>
  </si>
  <si>
    <t xml:space="preserve">CA1505b64e212eb9292fe40193bdb810f0</t>
  </si>
  <si>
    <t xml:space="preserve">CAd5037c2a406c40913c5989743dc9e39b</t>
  </si>
  <si>
    <t xml:space="preserve">https://bifrost.justcall.io/voice-tools-calling/stream/CA89b445c67b5279ce83b899868a3cb7ec/RE48ac3b1077e476d57ea5074381cc6388</t>
  </si>
  <si>
    <t xml:space="preserve">CA89b445c67b5279ce83b899868a3cb7ec</t>
  </si>
  <si>
    <t xml:space="preserve">CA9d38649f82da5d00eba879224f5567cd</t>
  </si>
  <si>
    <t xml:space="preserve">CAb256130c6fe7721248cfab1ff653ee61</t>
  </si>
  <si>
    <t xml:space="preserve">https://bifrost.justcall.io/voice-tools-calling/stream/CAa52ecc5939a90116f601e2cbdd1f3bf9/RE0b18c7a676120747332dda069ff7c430</t>
  </si>
  <si>
    <t xml:space="preserve">CAa52ecc5939a90116f601e2cbdd1f3bf9</t>
  </si>
  <si>
    <t xml:space="preserve">https://bifrost.justcall.io/voice-tools-calling/stream/CAbe3052690c4cfdb9234f98cf07382169/RE0baf88fa8258b06d1d0723345e0380af</t>
  </si>
  <si>
    <t xml:space="preserve">CAbe3052690c4cfdb9234f98cf07382169</t>
  </si>
  <si>
    <t xml:space="preserve">https://bifrost.justcall.io/voice-tools-calling/stream/CA0fe14419cdfdad208d531458144537f0/RE727cff96bffa8a4d22bd197e76ba55d5</t>
  </si>
  <si>
    <t xml:space="preserve">CA0fe14419cdfdad208d531458144537f0</t>
  </si>
  <si>
    <t xml:space="preserve">https://bifrost.justcall.io/voice-tools-calling/stream/CAf92959509e24c63b9aaf225ce77da59e/REaf8e95ff70d9d7c162dcb1fe2a807eb2</t>
  </si>
  <si>
    <t xml:space="preserve">CAf92959509e24c63b9aaf225ce77da59e</t>
  </si>
  <si>
    <t xml:space="preserve">https://bifrost.justcall.io/voice-tools-calling/stream/CA21b48f0b0b6e267f22e51770ca59cc3b/RE568ef16bd41caaca58e85a212242ab47</t>
  </si>
  <si>
    <t xml:space="preserve">CA21b48f0b0b6e267f22e51770ca59cc3b</t>
  </si>
  <si>
    <t xml:space="preserve">https://bifrost.justcall.io/voice-tools-calling/stream/CAec2bfda44691fdb041443bdddca41c3f/RE69ae89e23dab8a57c59c74270d3cb169</t>
  </si>
  <si>
    <t xml:space="preserve">CAec2bfda44691fdb041443bdddca41c3f</t>
  </si>
  <si>
    <t xml:space="preserve">https://bifrost.justcall.io/voice-tools-calling/stream/CA8b96c910cad9f9bd8e0c757ed8349eae/REb6805919f31f74aa32f4892758087aa0</t>
  </si>
  <si>
    <t xml:space="preserve">CA8b96c910cad9f9bd8e0c757ed8349eae</t>
  </si>
  <si>
    <t xml:space="preserve">https://bifrost.justcall.io/voice-tools-calling/stream/CAdc5dabb8db2db7c3bbdfa467040f529e/RE4db7e502a241b7a6d64e52bf3a410064</t>
  </si>
  <si>
    <t xml:space="preserve">CAdc5dabb8db2db7c3bbdfa467040f529e</t>
  </si>
  <si>
    <t xml:space="preserve">{"Abby Wilson":"1min 36sec"}</t>
  </si>
  <si>
    <t xml:space="preserve">https://bifrost.justcall.io/voice-tools-calling/stream/CA1b3a03fa57be5cc0c0c0de84d99fc167/RE47cf3c83ec14d60df7a19a8afcc31a75</t>
  </si>
  <si>
    <t xml:space="preserve">CA1b3a03fa57be5cc0c0c0de84d99fc167</t>
  </si>
  <si>
    <t xml:space="preserve">CA8ded9de0286c37c9e86cdfcd08f60741</t>
  </si>
  <si>
    <t xml:space="preserve">https://bifrost.justcall.io/voice-tools-calling/stream/CAaafefef0140aada70a6dd91f4f4ae3f3/RE4646c238ee5032ead29cffef44ba2575</t>
  </si>
  <si>
    <t xml:space="preserve">CAaafefef0140aada70a6dd91f4f4ae3f3</t>
  </si>
  <si>
    <t xml:space="preserve">https://bifrost.justcall.io/voice-tools-calling/stream/CAf64256c5126425962f2207fa7ee90e91/RE44e6353900f9d5a6cffcac5f719abbd1</t>
  </si>
  <si>
    <t xml:space="preserve">CAf64256c5126425962f2207fa7ee90e91</t>
  </si>
  <si>
    <t xml:space="preserve">CAb8775a463d06678e5646e5946a623da8</t>
  </si>
  <si>
    <t xml:space="preserve">https://bifrost.justcall.io/voice-tools-calling/stream/CAb263130cd9b3c5a831ecd055175d0dd8/REf024e8974f2b29203471c90d39d6246a</t>
  </si>
  <si>
    <t xml:space="preserve">CAb263130cd9b3c5a831ecd055175d0dd8</t>
  </si>
  <si>
    <t xml:space="preserve">{"Akil Choudhury":"26sec"}</t>
  </si>
  <si>
    <t xml:space="preserve">https://bifrost.justcall.io/voice-tools-calling/stream/CA34a98527497f1b490aee00137059be35/RE231e4a1d79067d7d492b55ca2a56fe17</t>
  </si>
  <si>
    <t xml:space="preserve">CA34a98527497f1b490aee00137059be35</t>
  </si>
  <si>
    <t xml:space="preserve">{"Purbasha Sarkar":"1min 5sec"}</t>
  </si>
  <si>
    <t xml:space="preserve">https://bifrost.justcall.io/voice-tools-calling/stream/CAae9d6b1a2dd69106907f592e4549e9c1/REcfff9749ae0986eaed07be95c5ce526b</t>
  </si>
  <si>
    <t xml:space="preserve">CAae9d6b1a2dd69106907f592e4549e9c1</t>
  </si>
  <si>
    <t xml:space="preserve">https://bifrost.justcall.io/voice-tools-calling/stream/CAb2d6b6a83358bea0ae92bd7a2cb460b2/REffed4a91db3d1800bdf34fddda1913ef</t>
  </si>
  <si>
    <t xml:space="preserve">CAb2d6b6a83358bea0ae92bd7a2cb460b2</t>
  </si>
  <si>
    <t xml:space="preserve">CA4d29826442a02487c22ea6ba44f9036a</t>
  </si>
  <si>
    <t xml:space="preserve">https://bifrost.justcall.io/voice-tools-calling/stream/CA879edfc90303fe1230912c1228785f5d/REe0dd36e6c20f86752fc8000d5327de07</t>
  </si>
  <si>
    <t xml:space="preserve">CA879edfc90303fe1230912c1228785f5d</t>
  </si>
  <si>
    <t xml:space="preserve">https://bifrost.justcall.io/voice-tools-calling/stream/CAbf942a4ddfa8589c547cd1d5fb6853d5/REec9c0e0eaa3dd72bad154b222c1f0eee</t>
  </si>
  <si>
    <t xml:space="preserve">CAbf942a4ddfa8589c547cd1d5fb6853d5</t>
  </si>
  <si>
    <t xml:space="preserve">https://bifrost.justcall.io/voice-tools-calling/stream/CAc55f1f992afddda256ba8c6a2e3b7d99/RE5bd14bdb18c8941e01a23603258044ee</t>
  </si>
  <si>
    <t xml:space="preserve">CAc55f1f992afddda256ba8c6a2e3b7d99</t>
  </si>
  <si>
    <t xml:space="preserve">https://bifrost.justcall.io/voice-tools-calling/stream/CA8780256b62731b6515d021c01a99cb95/REe66ffe7ba6259be38e2ed224a1a2e26e</t>
  </si>
  <si>
    <t xml:space="preserve">CA8780256b62731b6515d021c01a99cb95</t>
  </si>
  <si>
    <t xml:space="preserve">CAd04c77c3a2a92e85ace28f78e70c1ffa</t>
  </si>
  <si>
    <t xml:space="preserve">https://bifrost.justcall.io/voice-tools-calling/stream/CA5bddaaff0ebbff374367949df554b0d9/RE6c76a3aa519ad522409b3d2a5c4a66d4</t>
  </si>
  <si>
    <t xml:space="preserve">CA5bddaaff0ebbff374367949df554b0d9</t>
  </si>
  <si>
    <t xml:space="preserve">https://bifrost.justcall.io/voice-tools-calling/stream/CAf9074a0bd9a441b1d0af1ba6722c35c0/RE2a2905b27d72b19e76f1a21589afbe62</t>
  </si>
  <si>
    <t xml:space="preserve">CAf9074a0bd9a441b1d0af1ba6722c35c0</t>
  </si>
  <si>
    <t xml:space="preserve">CA5bf70da45ba2380f5a4b5835ee7aba5a</t>
  </si>
  <si>
    <t xml:space="preserve">https://bifrost.justcall.io/voice-tools-calling/stream/CAbaed28ef7b8feac6c5e45c2732d3c984/RE7bb7be5e6fd1035b10201a4ba4ddd8b6</t>
  </si>
  <si>
    <t xml:space="preserve">CAbaed28ef7b8feac6c5e45c2732d3c984</t>
  </si>
  <si>
    <t xml:space="preserve">https://bifrost.justcall.io/voice-tools-calling/stream/CA04add80c3fde199e5749fdfc289ec2f4/RE30cde94357baedd5a55293368f8cc5ec</t>
  </si>
  <si>
    <t xml:space="preserve">CA04add80c3fde199e5749fdfc289ec2f4</t>
  </si>
  <si>
    <t xml:space="preserve">{"Debrup Ghosh":"56sec"}</t>
  </si>
  <si>
    <t xml:space="preserve">https://bifrost.justcall.io/voice-tools-calling/stream/CAd33d4c30efc0b37e7088779061cbc442/RE4b4be0ac3e407b44bae26965df9a3ff7</t>
  </si>
  <si>
    <t xml:space="preserve">CAd33d4c30efc0b37e7088779061cbc442</t>
  </si>
  <si>
    <t xml:space="preserve">https://bifrost.justcall.io/voice-tools-calling/stream/CA1d06b1a1ebfca2bd543fd49a25355938/REa3ee2e89a65431a359ffa898926ea2b4</t>
  </si>
  <si>
    <t xml:space="preserve">CA1d06b1a1ebfca2bd543fd49a25355938</t>
  </si>
  <si>
    <t xml:space="preserve">https://bifrost.justcall.io/voice-tools-calling/stream/CA1fadc26f3361d0704e9be9b49aa460df/RE20145427fe4136b70f4bdb377546e1a2</t>
  </si>
  <si>
    <t xml:space="preserve">CA1fadc26f3361d0704e9be9b49aa460df</t>
  </si>
  <si>
    <t xml:space="preserve">https://bifrost.justcall.io/voice-tools-calling/stream/CAb5c08d39472db75d16cd796de3ba0637/REda9f80c7118522ff3a3e8b628167ef46</t>
  </si>
  <si>
    <t xml:space="preserve">CAb5c08d39472db75d16cd796de3ba0637</t>
  </si>
  <si>
    <t xml:space="preserve">https://bifrost.justcall.io/voice-tools-calling/stream/CA1f73cf3cb1616d60e0bca5e0ce790164/RE88831dd2232067b83965225ff592c85c</t>
  </si>
  <si>
    <t xml:space="preserve">CA1f73cf3cb1616d60e0bca5e0ce790164</t>
  </si>
  <si>
    <t xml:space="preserve">https://bifrost.justcall.io/voice-tools-calling/stream/CAe06a46091cc09a811056a835ebecdaea/RE109a4b9f2da627fef1a0819ce42da5ac</t>
  </si>
  <si>
    <t xml:space="preserve">CAe06a46091cc09a811056a835ebecdaea</t>
  </si>
  <si>
    <t xml:space="preserve">CA4d265279e6612d03289af193be119bcb</t>
  </si>
  <si>
    <t xml:space="preserve">https://bifrost.justcall.io/voice-tools-calling/stream/CAe6ccda1e9b1fb75cd70b9f174905219c/RE86eb02c321abb0f20e21856cc0127cd1</t>
  </si>
  <si>
    <t xml:space="preserve">CAe6ccda1e9b1fb75cd70b9f174905219c</t>
  </si>
  <si>
    <t xml:space="preserve">https://bifrost.justcall.io/voice-tools-calling/stream/CA35f0914da2fba861007da8617eb01e0a/REae7ffaa08873badf8dfac5698427f6a0</t>
  </si>
  <si>
    <t xml:space="preserve">CA35f0914da2fba861007da8617eb01e0a</t>
  </si>
  <si>
    <t xml:space="preserve">CA46fd7805afe238cf9de34377d0c77b40</t>
  </si>
  <si>
    <t xml:space="preserve">CA2f9880bced5e40a80ea9e48f4bbd74db</t>
  </si>
  <si>
    <t xml:space="preserve">https://bifrost.justcall.io/voice-tools-calling/stream/CAd297ee5898ba5ad9f4021e8e687b2458/RE7f4ef8a2cb8f4a97e8ada0e242cda062</t>
  </si>
  <si>
    <t xml:space="preserve">CAd297ee5898ba5ad9f4021e8e687b2458</t>
  </si>
  <si>
    <t xml:space="preserve">https://bifrost.justcall.io/voice-tools-calling/stream/CAad1653b393dee2b39db1c02315df12a7/RE0f271920c993392f7c15374e679cc7fc</t>
  </si>
  <si>
    <t xml:space="preserve">CAad1653b393dee2b39db1c02315df12a7</t>
  </si>
  <si>
    <t xml:space="preserve">https://bifrost.justcall.io/voice-tools-calling/stream/CA53d05722cad80d5e0495aed045012640/RE9623acce60e389cddc6e88e226b0e56a</t>
  </si>
  <si>
    <t xml:space="preserve">CA53d05722cad80d5e0495aed045012640</t>
  </si>
  <si>
    <t xml:space="preserve">https://bifrost.justcall.io/voice-tools-calling/stream/CA3ad10622e6b38eac51645c7557e275dc/REbf5070e584bef2e2f413165eb8cc42ce</t>
  </si>
  <si>
    <t xml:space="preserve">CA3ad10622e6b38eac51645c7557e275dc</t>
  </si>
  <si>
    <t xml:space="preserve">https://bifrost.justcall.io/voice-tools-calling/stream/CA46c793e5bad53762b0e59e376f8b687a/RE4559e8a3ea8b9c471858baca888f8add</t>
  </si>
  <si>
    <t xml:space="preserve">CA46c793e5bad53762b0e59e376f8b687a</t>
  </si>
  <si>
    <t xml:space="preserve">CA047c1cc093170631c216a902afe1a1ef</t>
  </si>
  <si>
    <t xml:space="preserve">https://bifrost.justcall.io/voice-tools-calling/stream/CAe71e407bbe6aa243582f5f6592b92cc6/RE651a3bf2d1e6993bfc834649b8fd7a5e</t>
  </si>
  <si>
    <t xml:space="preserve">CAe71e407bbe6aa243582f5f6592b92cc6</t>
  </si>
  <si>
    <t xml:space="preserve">CA8f475cc3eee3d9c1e30204e27dabdfb5</t>
  </si>
  <si>
    <t xml:space="preserve">https://bifrost.justcall.io/voice-tools-calling/stream/CAd77addf450bda8a0a79c47a181c9f34f/REca71d67379d024edc5ab8efb02093f44</t>
  </si>
  <si>
    <t xml:space="preserve">CAd77addf450bda8a0a79c47a181c9f34f</t>
  </si>
  <si>
    <t xml:space="preserve">{"Hiya Dutta":"3min 10sec"}</t>
  </si>
  <si>
    <t xml:space="preserve">https://bifrost.justcall.io/voice-tools-calling/stream/CA04383594598abf25e04835e7e3b9c729/REeba4517f41c83774bc8b6cd1efb9f604</t>
  </si>
  <si>
    <t xml:space="preserve">CA04383594598abf25e04835e7e3b9c729</t>
  </si>
  <si>
    <t xml:space="preserve">https://bifrost.justcall.io/voice-tools-calling/stream/CAafea084806f30f753d3b21469d9fe0b9/RE33b1aac80c3188a6c1a8dae5495e733d</t>
  </si>
  <si>
    <t xml:space="preserve">CAafea084806f30f753d3b21469d9fe0b9</t>
  </si>
  <si>
    <t xml:space="preserve">https://bifrost.justcall.io/voice-tools-calling/stream/CA47f59bcd767c48e668e358bf3920a3f9/REf73d04ce299087c6556dfeaf0be5c77e</t>
  </si>
  <si>
    <t xml:space="preserve">CA47f59bcd767c48e668e358bf3920a3f9</t>
  </si>
  <si>
    <t xml:space="preserve">https://bifrost.justcall.io/voice-tools-calling/stream/CA78943cb4252d8790e7c5135591281ef6/RE77bb9dca80ceb84396d0d4337187ebe2</t>
  </si>
  <si>
    <t xml:space="preserve">CA78943cb4252d8790e7c5135591281ef6</t>
  </si>
  <si>
    <t xml:space="preserve">https://bifrost.justcall.io/voice-tools-calling/stream/CA9e3cf8e7b32802a100d324bc2fcce73e/RE164bfd51577ea02980e5e9eb27b94f93</t>
  </si>
  <si>
    <t xml:space="preserve">CA9e3cf8e7b32802a100d324bc2fcce73e</t>
  </si>
  <si>
    <t xml:space="preserve">https://bifrost.justcall.io/voice-tools-calling/stream/CA653476ce32d51131d799fb8cd70b9f13/RE7e3a724475f04e9f5038303a437726a7</t>
  </si>
  <si>
    <t xml:space="preserve">CA653476ce32d51131d799fb8cd70b9f13</t>
  </si>
  <si>
    <t xml:space="preserve">https://bifrost.justcall.io/voice-tools-calling/stream/CAcb6e2fef1b00b56f8c4603409883a3a1/RE7cecb82c62bc8ffc5146e32d70c20d7d</t>
  </si>
  <si>
    <t xml:space="preserve">CAcb6e2fef1b00b56f8c4603409883a3a1</t>
  </si>
  <si>
    <t xml:space="preserve">{"krissh singh":"25sec"}</t>
  </si>
  <si>
    <t xml:space="preserve">https://bifrost.justcall.io/voice-tools-calling/stream/CAbb047df7827196dee64a4b8b233d472a/RE7b862416bfeac42b85fafaf6a6826e68</t>
  </si>
  <si>
    <t xml:space="preserve">CAbb047df7827196dee64a4b8b233d472a</t>
  </si>
  <si>
    <t xml:space="preserve">CA27cab5df07946a14dddf039c89d34521</t>
  </si>
  <si>
    <t xml:space="preserve">https://bifrost.justcall.io/voice-tools-calling/stream/CA90fc3a539cff9205e0a941395643ae51/REe7365d6678ec70dec663e0c988129d37</t>
  </si>
  <si>
    <t xml:space="preserve">CA90fc3a539cff9205e0a941395643ae51</t>
  </si>
  <si>
    <t xml:space="preserve">https://bifrost.justcall.io/voice-tools-calling/stream/CA56633d88e5f3241cba8c17ab59699cc8/RE2051d95e65eb9083b7c0f5f7fcced9f6</t>
  </si>
  <si>
    <t xml:space="preserve">CA56633d88e5f3241cba8c17ab59699cc8</t>
  </si>
  <si>
    <t xml:space="preserve">https://bifrost.justcall.io/voice-tools-calling/stream/CA9fc921dcd4dd4f44d5503688a1d100de/RE480dd526501c30bc727cbb5020798cc7</t>
  </si>
  <si>
    <t xml:space="preserve">CA9fc921dcd4dd4f44d5503688a1d100de</t>
  </si>
  <si>
    <t xml:space="preserve">https://bifrost.justcall.io/voice-tools-calling/stream/CAecf08e19a4c3490d018b813947e033f3/RE234d3f22a554743d4ce75dcb134fab70</t>
  </si>
  <si>
    <t xml:space="preserve">CAecf08e19a4c3490d018b813947e033f3</t>
  </si>
  <si>
    <t xml:space="preserve">https://bifrost.justcall.io/voice-tools-calling/stream/CAb352991ba9d26d2bfaa5e54354074b09/RE0e801e4c3496e520f950ff683282890e</t>
  </si>
  <si>
    <t xml:space="preserve">CAb352991ba9d26d2bfaa5e54354074b09</t>
  </si>
  <si>
    <t xml:space="preserve">https://bifrost.justcall.io/voice-tools-calling/stream/CA10e39cb33cb80997b9504c614b0eed48/RE38c9a4a4dcca0832d494222676927d3d</t>
  </si>
  <si>
    <t xml:space="preserve">CA10e39cb33cb80997b9504c614b0eed48</t>
  </si>
  <si>
    <t xml:space="preserve">https://bifrost.justcall.io/voice-tools-calling/stream/CA9bdc15d288e2bedea15a4aa6fd181498/RE00e46e02ce1af963b2f80f64d222e9a7</t>
  </si>
  <si>
    <t xml:space="preserve">CA9bdc15d288e2bedea15a4aa6fd181498</t>
  </si>
  <si>
    <t xml:space="preserve">CAd743f84ac2389b6a0505fcf86970252c</t>
  </si>
  <si>
    <t xml:space="preserve">https://bifrost.justcall.io/voice-tools-calling/stream/CA98ad0740b911e5bf9602c65a7a58d689/REabf12f9fd3a221a3684ffcc19c656a1e</t>
  </si>
  <si>
    <t xml:space="preserve">CA98ad0740b911e5bf9602c65a7a58d689</t>
  </si>
  <si>
    <t xml:space="preserve">{"Robin Dale":"55sec"}</t>
  </si>
  <si>
    <t xml:space="preserve">CA84d75bb5b16d255070c579bae311d4ee</t>
  </si>
  <si>
    <t xml:space="preserve">CAb2a7a07bf832795625fef35a1b128fec</t>
  </si>
  <si>
    <t xml:space="preserve">https://bifrost.justcall.io/voice-tools-calling/stream/CA0ea3fe7734de5628e63bb9f287cd52f3/RE973b85bed1cdf7971706a264d9c23104</t>
  </si>
  <si>
    <t xml:space="preserve">CA0ea3fe7734de5628e63bb9f287cd52f3</t>
  </si>
  <si>
    <t xml:space="preserve">CA458c98947b92ddb5ba1059c2263d8905</t>
  </si>
  <si>
    <t xml:space="preserve">https://bifrost.justcall.io/voice-tools-calling/stream/CA20544c136d697c614534a03ca0c7582d/REd09fdee01f894a226a7f98eee0573476</t>
  </si>
  <si>
    <t xml:space="preserve">CA20544c136d697c614534a03ca0c7582d</t>
  </si>
  <si>
    <t xml:space="preserve">{"Rishabh Srivastav":"37sec"}</t>
  </si>
  <si>
    <t xml:space="preserve">https://bifrost.justcall.io/voice-tools-calling/stream/CA20d9e16887234b798429ae92c0d01093/RE84e759c1d217d0df4a73e7dc524928cb</t>
  </si>
  <si>
    <t xml:space="preserve">CA20d9e16887234b798429ae92c0d01093</t>
  </si>
  <si>
    <t xml:space="preserve">https://bifrost.justcall.io/voice-tools-calling/stream/CA4edc9b9c9fa8af41fd5870d4c4a6e196/REc1b4193f3dda45320b81162a2cb96e55</t>
  </si>
  <si>
    <t xml:space="preserve">CA4edc9b9c9fa8af41fd5870d4c4a6e196</t>
  </si>
  <si>
    <t xml:space="preserve">https://bifrost.justcall.io/voice-tools-calling/stream/CA23bbb97b9d29680089e4925114e85f6b/RE8e372954dc753cf5b669598f8361c37f</t>
  </si>
  <si>
    <t xml:space="preserve">CA23bbb97b9d29680089e4925114e85f6b</t>
  </si>
  <si>
    <t xml:space="preserve">https://bifrost.justcall.io/voice-tools-calling/stream/CAbc45f36f98a8f2e0713fc28f22ea6614/REd8f2e2875a2637833d550c7011452457</t>
  </si>
  <si>
    <t xml:space="preserve">CAbc45f36f98a8f2e0713fc28f22ea6614</t>
  </si>
  <si>
    <t xml:space="preserve">https://bifrost.justcall.io/voice-tools-calling/stream/CA13ebde7325ed96fc00e2fb15fdffdc8b/RE8cc1506ae817638d7c3f5703983b22f6</t>
  </si>
  <si>
    <t xml:space="preserve">CA13ebde7325ed96fc00e2fb15fdffdc8b</t>
  </si>
  <si>
    <t xml:space="preserve">https://bifrost.justcall.io/voice-tools-calling/stream/CAcb7b3d971476d3fc29112c377b1511f0/REfb24c91deb08643985aeee6c0ac609f1</t>
  </si>
  <si>
    <t xml:space="preserve">CAcb7b3d971476d3fc29112c377b1511f0</t>
  </si>
  <si>
    <t xml:space="preserve">https://bifrost.justcall.io/voice-tools-calling/stream/CAdc896eacda68d4e99b68b0d45b15b5a2/RE8948dfcd56fef60925d2b5287a43ebfa</t>
  </si>
  <si>
    <t xml:space="preserve">CAdc896eacda68d4e99b68b0d45b15b5a2</t>
  </si>
  <si>
    <t xml:space="preserve">{"Robin Dale":"1min 37sec"}</t>
  </si>
  <si>
    <t xml:space="preserve">CA25842a35799de427c479959d8dc42ba7</t>
  </si>
  <si>
    <t xml:space="preserve">https://bifrost.justcall.io/voice-tools-calling/stream/CAecd5057c2f9ef902948d5a3dbf9d1c2f/RE55aa8b0d00237bfbac8aeabe9546ef11</t>
  </si>
  <si>
    <t xml:space="preserve">CAecd5057c2f9ef902948d5a3dbf9d1c2f</t>
  </si>
  <si>
    <t xml:space="preserve">https://bifrost.justcall.io/voice-tools-calling/stream/CA5a85b4115daa8f256fee458bcac6d729/RE71dbc53e37eecebc4d3fae28376e2d78</t>
  </si>
  <si>
    <t xml:space="preserve">CA5a85b4115daa8f256fee458bcac6d729</t>
  </si>
  <si>
    <t xml:space="preserve">https://bifrost.justcall.io/voice-tools-calling/stream/CA626b98b3560fe5d92d4d5e5ef9c48789/REd8cb3a83178e1f9d3132c882ea435c47</t>
  </si>
  <si>
    <t xml:space="preserve">CA626b98b3560fe5d92d4d5e5ef9c48789</t>
  </si>
  <si>
    <t xml:space="preserve">CAb0513682d10ed2415feedbece2aa77a6</t>
  </si>
  <si>
    <t xml:space="preserve">CA74f21bf01a53a46a5f7eea0a15c17a13</t>
  </si>
  <si>
    <t xml:space="preserve">CA39013e69e5e95fd54acc94355ffaefe7</t>
  </si>
  <si>
    <t xml:space="preserve">https://bifrost.justcall.io/voice-tools-calling/stream/CA919fc5ce397fcb7021369d060ef410d6/RE554f3056385ea9ddc0f751683beb8bb2</t>
  </si>
  <si>
    <t xml:space="preserve">CA919fc5ce397fcb7021369d060ef410d6</t>
  </si>
  <si>
    <t xml:space="preserve">https://bifrost.justcall.io/voice-tools-calling/stream/CA58a02c6bd9c829075ddbf94a175f0477/REb63e137116a1c356c18ade654bc30f3a</t>
  </si>
  <si>
    <t xml:space="preserve">CA58a02c6bd9c829075ddbf94a175f0477</t>
  </si>
  <si>
    <t xml:space="preserve">https://bifrost.justcall.io/voice-tools-calling/stream/CA66478754ad2feb5533634b7681f959e1/RE9296bff4f6136ca92d7394bb6fe10a3a</t>
  </si>
  <si>
    <t xml:space="preserve">CA66478754ad2feb5533634b7681f959e1</t>
  </si>
  <si>
    <t xml:space="preserve">https://bifrost.justcall.io/voice-tools-calling/stream/CA5a83b9e412b1804ce1e6fc255838174b/RE0e9d2634dd572c6a12a2f57d4d59e8fa</t>
  </si>
  <si>
    <t xml:space="preserve">CA5a83b9e412b1804ce1e6fc255838174b</t>
  </si>
  <si>
    <t xml:space="preserve">https://bifrost.justcall.io/voice-tools-calling/stream/CA2c203261897d0b33d22492667e0a6371/RE1244f8b423d6731702b1c386a263ecba</t>
  </si>
  <si>
    <t xml:space="preserve">CA2c203261897d0b33d22492667e0a6371</t>
  </si>
  <si>
    <t xml:space="preserve">https://bifrost.justcall.io/voice-tools-calling/stream/CAca7a769b431e53d91dd225732250e78a/RE3a6d38fb02a595ff94bf1cee519c56d7</t>
  </si>
  <si>
    <t xml:space="preserve">CAca7a769b431e53d91dd225732250e78a</t>
  </si>
  <si>
    <t xml:space="preserve">https://bifrost.justcall.io/voice-tools-calling/stream/CA9a7ac478ad36b317092751bca8ca4f3d/RE64ce30eef0dab927c64e8d88a3053793</t>
  </si>
  <si>
    <t xml:space="preserve">CA9a7ac478ad36b317092751bca8ca4f3d</t>
  </si>
  <si>
    <t xml:space="preserve">https://bifrost.justcall.io/voice-tools-calling/stream/CA1c74ae8258c358b39cd2435236c91aa2/REdd8811de583057bae2f6ee69a8627338</t>
  </si>
  <si>
    <t xml:space="preserve">CA1c74ae8258c358b39cd2435236c91aa2</t>
  </si>
  <si>
    <t xml:space="preserve">CAcb812d8c0c26da3074dbeabc1c7aec2b</t>
  </si>
  <si>
    <t xml:space="preserve">https://bifrost.justcall.io/voice-tools-calling/stream/CAdf75f652572f8e6ef3b8423ca063e4a7/REe53c1841c92a8886199c720277b2774e</t>
  </si>
  <si>
    <t xml:space="preserve">CAdf75f652572f8e6ef3b8423ca063e4a7</t>
  </si>
  <si>
    <t xml:space="preserve">https://bifrost.justcall.io/voice-tools-calling/stream/CA26277de9c502aa65c1b99991ea865bdd/REac0124a0558933b60ed6a39973c355f6</t>
  </si>
  <si>
    <t xml:space="preserve">CA26277de9c502aa65c1b99991ea865bdd</t>
  </si>
  <si>
    <t xml:space="preserve">{"Rishabh Srivastav":"33sec"}</t>
  </si>
  <si>
    <t xml:space="preserve">https://bifrost.justcall.io/voice-tools-calling/stream/CA4c6f1a7b176d17bc85ddd03e90c63edb/RE296e33ca9c58c63339bd72d782ebb86f</t>
  </si>
  <si>
    <t xml:space="preserve">CA4c6f1a7b176d17bc85ddd03e90c63edb</t>
  </si>
  <si>
    <t xml:space="preserve">https://bifrost.justcall.io/voice-tools-calling/stream/CA4d619c36d81c1c36bf1384fbb739cb1b/REf273c7c38a9a2d2626ff80b197dd2685</t>
  </si>
  <si>
    <t xml:space="preserve">CA4d619c36d81c1c36bf1384fbb739cb1b</t>
  </si>
  <si>
    <t xml:space="preserve">https://bifrost.justcall.io/voice-tools-calling/stream/CA31cd63650da85841443b62a7cc85062f/RE47764dcd1a4e2c48ecac38a08b321f51</t>
  </si>
  <si>
    <t xml:space="preserve">CA31cd63650da85841443b62a7cc85062f</t>
  </si>
  <si>
    <t xml:space="preserve">https://bifrost.justcall.io/voice-tools-calling/stream/CA0ba5373a78d140f09cf4dada34371dbc/REe3d891a1d6914dcf5084c09d0e8ec31d</t>
  </si>
  <si>
    <t xml:space="preserve">CA0ba5373a78d140f09cf4dada34371dbc</t>
  </si>
  <si>
    <t xml:space="preserve">https://bifrost.justcall.io/voice-tools-calling/stream/CAe20100b0b2e430a83cf8ab8995fa1f04/RE318cefd5c2ffb2b027b919be88494063</t>
  </si>
  <si>
    <t xml:space="preserve">CAe20100b0b2e430a83cf8ab8995fa1f04</t>
  </si>
  <si>
    <t xml:space="preserve">https://bifrost.justcall.io/voice-tools-calling/stream/CAc0e1089ec8cc973eb959b1daa434664b/REabd123bd810f943d396738c34d20be6d</t>
  </si>
  <si>
    <t xml:space="preserve">CAc0e1089ec8cc973eb959b1daa434664b</t>
  </si>
  <si>
    <t xml:space="preserve">https://bifrost.justcall.io/voice-tools-calling/stream/CA1650680f566117b574c97526d1d06b68/REb8c8caf1b7541ac1ca12d69785cef61c</t>
  </si>
  <si>
    <t xml:space="preserve">CA1650680f566117b574c97526d1d06b68</t>
  </si>
  <si>
    <t xml:space="preserve">https://bifrost.justcall.io/voice-tools-calling/stream/CA423afa57c268e00b1ee117f9a75b739f/REeeac8cf4687c18a8939a623e55117567</t>
  </si>
  <si>
    <t xml:space="preserve">CA423afa57c268e00b1ee117f9a75b739f</t>
  </si>
  <si>
    <t xml:space="preserve">https://bifrost.justcall.io/voice-tools-calling/stream/CA040d43b1b744f09f5b535558b153dd45/REc2652f0f84176a242d4b418cde3ab288</t>
  </si>
  <si>
    <t xml:space="preserve">CA040d43b1b744f09f5b535558b153dd45</t>
  </si>
  <si>
    <t xml:space="preserve">https://bifrost.justcall.io/voice-tools-calling/stream/CAb97a43175397ad22bd45d12f2fcc2b92/RE8bc31daa943e52d627f5784e45f7a1b4</t>
  </si>
  <si>
    <t xml:space="preserve">CAb97a43175397ad22bd45d12f2fcc2b92</t>
  </si>
  <si>
    <t xml:space="preserve">https://bifrost.justcall.io/voice-tools-calling/stream/CA8173998945e81feb489cceb33185076f/REa8eb75cccd6f592940a7350b9b9e8d0c</t>
  </si>
  <si>
    <t xml:space="preserve">CA8173998945e81feb489cceb33185076f</t>
  </si>
  <si>
    <t xml:space="preserve">https://bifrost.justcall.io/voice-tools-calling/stream/CAf7523e41a0b24806bc24d618c779a09f/RE27ceba8be6f7f9a9b539630d19304ee0</t>
  </si>
  <si>
    <t xml:space="preserve">CAf7523e41a0b24806bc24d618c779a09f</t>
  </si>
  <si>
    <t xml:space="preserve">https://bifrost.justcall.io/voice-tools-calling/stream/CA3e2a1607e6ab20d4aacd0f45a4b53142/RE108969ee3141d5fe3091f5daf8749546</t>
  </si>
  <si>
    <t xml:space="preserve">CA3e2a1607e6ab20d4aacd0f45a4b53142</t>
  </si>
  <si>
    <t xml:space="preserve">https://bifrost.justcall.io/voice-tools-calling/stream/CA04139208d4ff258680c4f6524531aa64/RE5797387cde25af8691059aed02d1ab14</t>
  </si>
  <si>
    <t xml:space="preserve">CA04139208d4ff258680c4f6524531aa64</t>
  </si>
  <si>
    <t xml:space="preserve">CA49c6f6a7f9052d6c8e7b1253c9d19667</t>
  </si>
  <si>
    <t xml:space="preserve">https://bifrost.justcall.io/voice-tools-calling/stream/CA7b8669296f7eb709a03d789d1372a89f/REfe48c58d69f5bbd5d76ab24b568e5b59</t>
  </si>
  <si>
    <t xml:space="preserve">CA7b8669296f7eb709a03d789d1372a89f</t>
  </si>
  <si>
    <t xml:space="preserve">https://bifrost.justcall.io/voice-tools-calling/stream/CA29e81ecf1d8a9793ab10acc455d33c42/RE4390376ef98e6974c69590e2c3012a46</t>
  </si>
  <si>
    <t xml:space="preserve">CA29e81ecf1d8a9793ab10acc455d33c42</t>
  </si>
  <si>
    <t xml:space="preserve">{"Pranav Kumar":"1min 39sec"}</t>
  </si>
  <si>
    <t xml:space="preserve">https://bifrost.justcall.io/voice-tools-calling/stream/CA24890765ee99016d4d6636de79a1f086/REbfac05fefc49c99d89ae131b4fdd3d7f</t>
  </si>
  <si>
    <t xml:space="preserve">CA24890765ee99016d4d6636de79a1f086</t>
  </si>
  <si>
    <t xml:space="preserve">https://bifrost.justcall.io/voice-tools-calling/stream/CAb74d6c68c3fda919fe3b2224622b489f/REb7ed8f0b291e07515da4977feb14ce33</t>
  </si>
  <si>
    <t xml:space="preserve">CAb74d6c68c3fda919fe3b2224622b489f</t>
  </si>
  <si>
    <t xml:space="preserve">https://bifrost.justcall.io/voice-tools-calling/stream/CA502ab3df608c938e2458b86610a8bb60/REe06c4107b63aaa925f8ca581922c197b</t>
  </si>
  <si>
    <t xml:space="preserve">CA502ab3df608c938e2458b86610a8bb60</t>
  </si>
  <si>
    <t xml:space="preserve">https://bifrost.justcall.io/voice-tools-calling/stream/CA97c8030f20c494fb1f3d2122420eb851/REa5bdf7b07795298019fa6a45561ea91e</t>
  </si>
  <si>
    <t xml:space="preserve">CA97c8030f20c494fb1f3d2122420eb851</t>
  </si>
  <si>
    <t xml:space="preserve">https://bifrost.justcall.io/voice-tools-calling/stream/CA23a075301c4a8bfbaf6d4fe0512264d4/RE371fdc32d9cc42fb27bd1066e5fcc9a2</t>
  </si>
  <si>
    <t xml:space="preserve">CA23a075301c4a8bfbaf6d4fe0512264d4</t>
  </si>
  <si>
    <t xml:space="preserve">https://bifrost.justcall.io/voice-tools-calling/stream/CAe6fcfee42acee5993441ff18f79eac03/REb9f0b9832187de616ac6e6e291b937d0</t>
  </si>
  <si>
    <t xml:space="preserve">CAe6fcfee42acee5993441ff18f79eac03</t>
  </si>
  <si>
    <t xml:space="preserve">https://bifrost.justcall.io/voice-tools-calling/stream/CAd53171378ae84499088b825b37c98a63/RE774bd6af77b5e228203909990fdc1519</t>
  </si>
  <si>
    <t xml:space="preserve">CAd53171378ae84499088b825b37c98a63</t>
  </si>
  <si>
    <t xml:space="preserve">https://bifrost.justcall.io/voice-tools-calling/stream/CAa4a8de377cdfd23f05450f86fadccdb2/RE013819416db6950e2da48fe8c3c702ac</t>
  </si>
  <si>
    <t xml:space="preserve">CAa4a8de377cdfd23f05450f86fadccdb2</t>
  </si>
  <si>
    <t xml:space="preserve">https://bifrost.justcall.io/voice-tools-calling/stream/CAadae80d87537daf1e89acf6cdcaf605a/RE58531939eaccec4511161e2700ff96b4</t>
  </si>
  <si>
    <t xml:space="preserve">CAadae80d87537daf1e89acf6cdcaf605a</t>
  </si>
  <si>
    <t xml:space="preserve">https://bifrost.justcall.io/voice-tools-calling/stream/CAe3be3d580b8aa66a576e2a3938ecab05/RE896fb302791f7ffc1619d447ff9d8b49</t>
  </si>
  <si>
    <t xml:space="preserve">CAe3be3d580b8aa66a576e2a3938ecab05</t>
  </si>
  <si>
    <t xml:space="preserve">https://bifrost.justcall.io/voice-tools-calling/stream/CAc50d223e7456beb41139313083101ebe/RE810238948b45c9d919a9312b967c2dfc</t>
  </si>
  <si>
    <t xml:space="preserve">CAc50d223e7456beb41139313083101ebe</t>
  </si>
  <si>
    <t xml:space="preserve">https://bifrost.justcall.io/voice-tools-calling/stream/CA59fa8f37f5ceb9569ac2180435352753/RE2990327b49276b904856d195acc0a322</t>
  </si>
  <si>
    <t xml:space="preserve">CA59fa8f37f5ceb9569ac2180435352753</t>
  </si>
  <si>
    <t xml:space="preserve">CA7a9d8f1e2e6e7130fdc105cc7f804833</t>
  </si>
  <si>
    <t xml:space="preserve">https://bifrost.justcall.io/voice-tools-calling/stream/CAe75e4f0011abd19f0c1431aad29c9817/RE39b9b6337c9f504f4a887843b737f000</t>
  </si>
  <si>
    <t xml:space="preserve">CAe75e4f0011abd19f0c1431aad29c9817</t>
  </si>
  <si>
    <t xml:space="preserve">CA1b4010702e25472b1342667b96e01fd3</t>
  </si>
  <si>
    <t xml:space="preserve">https://bifrost.justcall.io/voice-tools-calling/stream/CA50fadcd81d083bce00cad88b32716b19/RE5c1816fbf21e32a6622104db32d7a6f6</t>
  </si>
  <si>
    <t xml:space="preserve">CA50fadcd81d083bce00cad88b32716b19</t>
  </si>
  <si>
    <t xml:space="preserve">{"Khusbu Raj":"5min 14sec"}</t>
  </si>
  <si>
    <t xml:space="preserve">https://bifrost.justcall.io/voice-tools-calling/stream/CAf1b79734609e717eacfb5c44ee26cb4a/REc7b0721ae1297893e7be586413d28010</t>
  </si>
  <si>
    <t xml:space="preserve">CAf1b79734609e717eacfb5c44ee26cb4a</t>
  </si>
  <si>
    <t xml:space="preserve">https://bifrost.justcall.io/voice-tools-calling/stream/CA2b649522aa272330c14d0801c698eb56/RE05583d58e2a6abd81d15d026f63a13ce</t>
  </si>
  <si>
    <t xml:space="preserve">CA2b649522aa272330c14d0801c698eb56</t>
  </si>
  <si>
    <t xml:space="preserve">https://bifrost.justcall.io/voice-tools-calling/stream/CAb65aa30e9a844f95f8056be2463e6db2/REde1949aea771dee4158dd8d0cf5ceb29</t>
  </si>
  <si>
    <t xml:space="preserve">CAb65aa30e9a844f95f8056be2463e6db2</t>
  </si>
  <si>
    <t xml:space="preserve">CA958515a5e379502b08994be2a7330df1</t>
  </si>
  <si>
    <t xml:space="preserve">https://bifrost.justcall.io/voice-tools-calling/stream/CA42fe632f8d69d301c715c77d18d1a5c8/REa6c7283274ffff637ce3099fc1518519</t>
  </si>
  <si>
    <t xml:space="preserve">CA42fe632f8d69d301c715c77d18d1a5c8</t>
  </si>
  <si>
    <t xml:space="preserve">CA0cb7d491a99600835badfe99ff3ad1dc</t>
  </si>
  <si>
    <t xml:space="preserve">CAa4ba27466e6325b17c364b56b4934de3</t>
  </si>
  <si>
    <t xml:space="preserve">CAac89e8fc4f0a1dbac6dd612bae79d88d</t>
  </si>
  <si>
    <t xml:space="preserve">https://bifrost.justcall.io/voice-tools-calling/stream/CA8c187e8eb20d803337171c14509663bf/REd6e629950f854f3f651191614ab11338</t>
  </si>
  <si>
    <t xml:space="preserve">CA8c187e8eb20d803337171c14509663bf</t>
  </si>
  <si>
    <t xml:space="preserve">https://bifrost.justcall.io/voice-tools-calling/stream/CA51f81b4a4b87a9cd1cd2556a124ff608/RE63c25a458fa0f30ffbb5777c6cd65f5f</t>
  </si>
  <si>
    <t xml:space="preserve">CA51f81b4a4b87a9cd1cd2556a124ff608</t>
  </si>
  <si>
    <t xml:space="preserve">https://bifrost.justcall.io/voice-tools-calling/stream/CA75b0c0f09f06dbeb123516c8fa38e5c8/RE00dd4045ddf62ca60a066c3026973fae</t>
  </si>
  <si>
    <t xml:space="preserve">CA75b0c0f09f06dbeb123516c8fa38e5c8</t>
  </si>
  <si>
    <t xml:space="preserve">https://bifrost.justcall.io/voice-tools-calling/stream/CA0b53154a8b598b4127630716fe3640d4/REbbfe2f059fa0b4dd87bf2143f1e88149</t>
  </si>
  <si>
    <t xml:space="preserve">CA0b53154a8b598b4127630716fe3640d4</t>
  </si>
  <si>
    <t xml:space="preserve">CAe2b766b4eb37e41bbf6e5891c44aaf34</t>
  </si>
  <si>
    <t xml:space="preserve">https://bifrost.justcall.io/voice-tools-calling/stream/CAa2183b9ff15ce63ee8841b287e06f610/RE075e0c7362965aa5754b5455f174415e</t>
  </si>
  <si>
    <t xml:space="preserve">CAa2183b9ff15ce63ee8841b287e06f610</t>
  </si>
  <si>
    <t xml:space="preserve">https://bifrost.justcall.io/voice-tools-calling/stream/CAa6a846024a78ad457b33a3692f151423/REffe297b84dc8eae36b3e944a857d03a4</t>
  </si>
  <si>
    <t xml:space="preserve">CAa6a846024a78ad457b33a3692f151423</t>
  </si>
  <si>
    <t xml:space="preserve">https://bifrost.justcall.io/voice-tools-calling/stream/CA75c2948c335af6f1ad4267a6900cd3c5/RE627b4aa6cc32400620547c6eb0c6cebc</t>
  </si>
  <si>
    <t xml:space="preserve">CA75c2948c335af6f1ad4267a6900cd3c5</t>
  </si>
  <si>
    <t xml:space="preserve">CA767502b973e3d4c7700464d58d846289</t>
  </si>
  <si>
    <t xml:space="preserve">https://bifrost.justcall.io/voice-tools-calling/stream/CA666d56ee8017817e1d92103108432f9e/REbbb73de624c876b088a6f439c72ddbc3</t>
  </si>
  <si>
    <t xml:space="preserve">CA666d56ee8017817e1d92103108432f9e</t>
  </si>
  <si>
    <t xml:space="preserve">https://bifrost.justcall.io/voice-tools-calling/stream/CA1f7b092871b290156e6eb947314bffc6/RE3fbdec88a3e3dfcb5f5c91df39fb02a9</t>
  </si>
  <si>
    <t xml:space="preserve">CA1f7b092871b290156e6eb947314bffc6</t>
  </si>
  <si>
    <t xml:space="preserve">https://bifrost.justcall.io/voice-tools-calling/stream/CA50e8377560ffa2deea9b260cd4615437/RE44b8c7db4bc2987e07576ae2537501e8</t>
  </si>
  <si>
    <t xml:space="preserve">CA50e8377560ffa2deea9b260cd4615437</t>
  </si>
  <si>
    <t xml:space="preserve">https://bifrost.justcall.io/voice-tools-calling/stream/CA556846ccda5384ba05a5d60460b06066/REb297a942f8c39cae043d04d05ff16fb1</t>
  </si>
  <si>
    <t xml:space="preserve">CA556846ccda5384ba05a5d60460b06066</t>
  </si>
  <si>
    <t xml:space="preserve">{"Rohit Swain":"51sec"}</t>
  </si>
  <si>
    <t xml:space="preserve">https://bifrost.justcall.io/voice-tools-calling/stream/CA3ea7d43c30d6915a18023e3cba2944a6/RE6cb8d05552a7a2999f9ea18845839bb0</t>
  </si>
  <si>
    <t xml:space="preserve">CA3ea7d43c30d6915a18023e3cba2944a6</t>
  </si>
  <si>
    <t xml:space="preserve">https://bifrost.justcall.io/voice-tools-calling/stream/CA6cbae30cae05ead6ad07739018b57c83/REe425b7fed5fdab91ad54ce86111bf9fd</t>
  </si>
  <si>
    <t xml:space="preserve">CA6cbae30cae05ead6ad07739018b57c83</t>
  </si>
  <si>
    <t xml:space="preserve">https://bifrost.justcall.io/voice-tools-calling/stream/CA171b1d71ff231be4d939123857296efa/REf5881ab70e6c5a42a2530185c17cfcd4</t>
  </si>
  <si>
    <t xml:space="preserve">CA171b1d71ff231be4d939123857296efa</t>
  </si>
  <si>
    <t xml:space="preserve">CAffc0d4dcf0490cd68907e8902a913006</t>
  </si>
  <si>
    <t xml:space="preserve">CA87678dcd2835da9756ab3ba78f38480f</t>
  </si>
  <si>
    <t xml:space="preserve">https://bifrost.justcall.io/voice-tools-calling/stream/CA6a2c4318331135ef07fa7be0203a408d/REed0f30541ee25a982faca8ca75e74622</t>
  </si>
  <si>
    <t xml:space="preserve">CA6a2c4318331135ef07fa7be0203a408d</t>
  </si>
  <si>
    <t xml:space="preserve">CAa0282bf36946425f4d82fa507723b6f9</t>
  </si>
  <si>
    <t xml:space="preserve">https://bifrost.justcall.io/voice-tools-calling/stream/CA23262997d8844b1d8e332e7301db357a/RE44dd23d73b87611b8c2e771785c3d793</t>
  </si>
  <si>
    <t xml:space="preserve">CA23262997d8844b1d8e332e7301db357a</t>
  </si>
  <si>
    <t xml:space="preserve">CAb86b35c272770089dafe25a94282dca5</t>
  </si>
  <si>
    <t xml:space="preserve">CAd74d1f66cf94eed169541e346b462da8</t>
  </si>
  <si>
    <t xml:space="preserve">https://bifrost.justcall.io/voice-tools-calling/stream/CA97ee4aedfe13f8189d9e4ce37621b9ac/RE02960e0a0790a6c3ad1536b2ecf1463c</t>
  </si>
  <si>
    <t xml:space="preserve">CA97ee4aedfe13f8189d9e4ce37621b9ac</t>
  </si>
  <si>
    <t xml:space="preserve">https://bifrost.justcall.io/voice-tools-calling/stream/CAa8704496328ea941e0112b790e507c1f/RE3f0ac154db8462bbf7c34d10a60ebc83</t>
  </si>
  <si>
    <t xml:space="preserve">CAa8704496328ea941e0112b790e507c1f</t>
  </si>
  <si>
    <t xml:space="preserve">https://bifrost.justcall.io/voice-tools-calling/stream/CAfa3d85b85da82c541903c3c49c05a789/RE266dfaf6596864f97bdd6e0841be19e4</t>
  </si>
  <si>
    <t xml:space="preserve">CAfa3d85b85da82c541903c3c49c05a789</t>
  </si>
  <si>
    <t xml:space="preserve">https://bifrost.justcall.io/voice-tools-calling/stream/CA06888ea8e2714da2197821041519bbc0/RE92da58b0de157b0e897b6826dbe9421f</t>
  </si>
  <si>
    <t xml:space="preserve">CA06888ea8e2714da2197821041519bbc0</t>
  </si>
  <si>
    <t xml:space="preserve">CAbd2a55936a4dcc66a4823ff2be721f58</t>
  </si>
  <si>
    <t xml:space="preserve">https://bifrost.justcall.io/voice-tools-calling/stream/CA6752080e3d92b30c93501d59faed4d73/REb268f92757c4de36d00fe671cdba21b4</t>
  </si>
  <si>
    <t xml:space="preserve">CA6752080e3d92b30c93501d59faed4d73</t>
  </si>
  <si>
    <t xml:space="preserve">CA5a83cd5bc0abb98bb03e7182bcf40d76</t>
  </si>
  <si>
    <t xml:space="preserve">https://bifrost.justcall.io/voice-tools-calling/stream/CA96d49e66b85f89e5601680e342511e4c/RE77057d627029714dd7587f6a637c65b1</t>
  </si>
  <si>
    <t xml:space="preserve">CA96d49e66b85f89e5601680e342511e4c</t>
  </si>
  <si>
    <t xml:space="preserve">{"Robin Dale":"19sec"}</t>
  </si>
  <si>
    <t xml:space="preserve">https://bifrost.justcall.io/voice-tools-calling/stream/CA54886be06f81e77dc49fdfe0a079fbd0/RE4bd55e6f6f1beb947a47b650f1ec9636</t>
  </si>
  <si>
    <t xml:space="preserve">CA54886be06f81e77dc49fdfe0a079fbd0</t>
  </si>
  <si>
    <t xml:space="preserve">https://bifrost.justcall.io/voice-tools-calling/stream/CAca0fa6ab93386508c6fe21142c31ef8b/RE7c0e5c21907242f63f056c2b680edad2</t>
  </si>
  <si>
    <t xml:space="preserve">CAca0fa6ab93386508c6fe21142c31ef8b</t>
  </si>
  <si>
    <t xml:space="preserve">https://bifrost.justcall.io/voice-tools-calling/stream/CA7006ff53d899c595fa2c9431f221b3d0/RE360d6dd51b84a712b238ec7e41af097b</t>
  </si>
  <si>
    <t xml:space="preserve">CA7006ff53d899c595fa2c9431f221b3d0</t>
  </si>
  <si>
    <t xml:space="preserve">CAa4b045c365827ea65833b0db9f3a524c</t>
  </si>
  <si>
    <t xml:space="preserve">CAa777ee83dc95fc54a9dfd2f2e820cf11</t>
  </si>
  <si>
    <t xml:space="preserve">https://bifrost.justcall.io/voice-tools-calling/stream/CAf8b8c0472ffb1ece0f53b22e93d401b6/REc05ff3aca47a39be9da7969ffcf1bc6e</t>
  </si>
  <si>
    <t xml:space="preserve">CAf8b8c0472ffb1ece0f53b22e93d401b6</t>
  </si>
  <si>
    <t xml:space="preserve">https://bifrost.justcall.io/voice-tools-calling/stream/CA5d1db5eab21957728700c0847fc7aceb/RE29657bd3661b3ed146f4821ae8e40372</t>
  </si>
  <si>
    <t xml:space="preserve">CA5d1db5eab21957728700c0847fc7aceb</t>
  </si>
  <si>
    <t xml:space="preserve">CAc95a73bea0b64c472ded267453fa6f5f</t>
  </si>
  <si>
    <t xml:space="preserve">https://bifrost.justcall.io/voice-tools-calling/stream/CAe53f3590c7c813e96e49b979f179058c/RE32140571f86a8243aae5ddd71da6f172</t>
  </si>
  <si>
    <t xml:space="preserve">CAe53f3590c7c813e96e49b979f179058c</t>
  </si>
  <si>
    <t xml:space="preserve">CAf7d9291e1b02d222cfdc3d061cd1d6ad</t>
  </si>
  <si>
    <t xml:space="preserve">https://bifrost.justcall.io/voice-tools-calling/stream/CA101fa70262cecff6dc23e7d79cba4e4b/RE09361d3a68e1da56c3f74f7549b8462b</t>
  </si>
  <si>
    <t xml:space="preserve">CA101fa70262cecff6dc23e7d79cba4e4b</t>
  </si>
  <si>
    <t xml:space="preserve">https://bifrost.justcall.io/voice-tools-calling/stream/CAa7964a922da9c7ee09ec484c2d207828/RE8dc5ebc6f81d4e7c422409b818a18f14</t>
  </si>
  <si>
    <t xml:space="preserve">CAa7964a922da9c7ee09ec484c2d207828</t>
  </si>
  <si>
    <t xml:space="preserve">https://bifrost.justcall.io/voice-tools-calling/stream/CAb10963695e0ff28a6a193e923d313b5f/REa2a9c6f36bdfeef1ba878b0af05e4635</t>
  </si>
  <si>
    <t xml:space="preserve">CAb10963695e0ff28a6a193e923d313b5f</t>
  </si>
  <si>
    <t xml:space="preserve">{"Khusbu Raj":"3min"}</t>
  </si>
  <si>
    <t xml:space="preserve">https://bifrost.justcall.io/voice-tools-calling/stream/CAec77e5c72d2928645238ecf24ef77ada/RE36516faddb6337fc34732c124807aad3</t>
  </si>
  <si>
    <t xml:space="preserve">CAec77e5c72d2928645238ecf24ef77ada</t>
  </si>
  <si>
    <t xml:space="preserve">https://bifrost.justcall.io/voice-tools-calling/stream/CAe713520c64684611a2c2a70af7ef9724/RE85769269b5ce58e54ca5cfa661986d12</t>
  </si>
  <si>
    <t xml:space="preserve">CAe713520c64684611a2c2a70af7ef9724</t>
  </si>
  <si>
    <t xml:space="preserve">https://bifrost.justcall.io/voice-tools-calling/stream/CA7bf06ac68a34b9a1da26040f1a6f4d15/RE2e64f55b0988f4770a7fba3748904d4b</t>
  </si>
  <si>
    <t xml:space="preserve">CA7bf06ac68a34b9a1da26040f1a6f4d15</t>
  </si>
  <si>
    <t xml:space="preserve">https://bifrost.justcall.io/voice-tools-calling/stream/CA8f92749e3be58dc5409e5106dd4ad1de/REfa76f0f07a99031af0a3a770fda82636</t>
  </si>
  <si>
    <t xml:space="preserve">CA8f92749e3be58dc5409e5106dd4ad1de</t>
  </si>
  <si>
    <t xml:space="preserve">https://bifrost.justcall.io/voice-tools-calling/stream/CA19cd9ee5d55bc8b4699fc6deae9e0332/RE4ef07dc0413b2c22b17eb7a1dc21b384</t>
  </si>
  <si>
    <t xml:space="preserve">CA19cd9ee5d55bc8b4699fc6deae9e0332</t>
  </si>
  <si>
    <t xml:space="preserve">https://bifrost.justcall.io/voice-tools-calling/stream/CAa15c146167461ed76d5fe8b77d9811fb/RE5527f8edc806d04555e597c71e54615e</t>
  </si>
  <si>
    <t xml:space="preserve">CAa15c146167461ed76d5fe8b77d9811fb</t>
  </si>
  <si>
    <t xml:space="preserve">https://bifrost.justcall.io/voice-tools-calling/stream/CA008560112ff7aa3c1e09a54d0801e638/RE1fdefd863fbe6ca3b30c4881b702c0e2</t>
  </si>
  <si>
    <t xml:space="preserve">CA008560112ff7aa3c1e09a54d0801e638</t>
  </si>
  <si>
    <t xml:space="preserve">https://bifrost.justcall.io/voice-tools-calling/stream/CAe2c78d6ab5b46b071b806afd7cd862b1/REbd916712342511a2c436acd44be22db7</t>
  </si>
  <si>
    <t xml:space="preserve">CAe2c78d6ab5b46b071b806afd7cd862b1</t>
  </si>
  <si>
    <t xml:space="preserve">https://bifrost.justcall.io/voice-tools-calling/stream/CA6e246b0d82de963df58f077ff04fa8ae/RE0187985a18b76080d0c588dce17c1ba3</t>
  </si>
  <si>
    <t xml:space="preserve">CA6e246b0d82de963df58f077ff04fa8ae</t>
  </si>
  <si>
    <t xml:space="preserve">https://bifrost.justcall.io/voice-tools-calling/stream/CA3cd17e666d76c3785c0c3f959ea7aab3/RE38670669709b8e56ff7fc4b58bb94cfb</t>
  </si>
  <si>
    <t xml:space="preserve">CA3cd17e666d76c3785c0c3f959ea7aab3</t>
  </si>
  <si>
    <t xml:space="preserve">https://bifrost.justcall.io/voice-tools-calling/stream/CA01ee33ce5ff845b4ea4e05f131f7e70a/REc34a2f71ae444962c701e70c7c6b25bb</t>
  </si>
  <si>
    <t xml:space="preserve">CA01ee33ce5ff845b4ea4e05f131f7e70a</t>
  </si>
  <si>
    <t xml:space="preserve">https://bifrost.justcall.io/voice-tools-calling/stream/CAf91cb5eac4f909e3513a1efaaafb26e1/REf36e6fd250d9148751bc5b469b1456cb</t>
  </si>
  <si>
    <t xml:space="preserve">CAf91cb5eac4f909e3513a1efaaafb26e1</t>
  </si>
  <si>
    <t xml:space="preserve">https://bifrost.justcall.io/voice-tools-calling/stream/CA2689fa8a354983d31ceb66af74633880/RE9a67d9edc140762c1f4bbff56e7068ee</t>
  </si>
  <si>
    <t xml:space="preserve">CA2689fa8a354983d31ceb66af74633880</t>
  </si>
  <si>
    <t xml:space="preserve">CA1787a3889ce74833e2cd8de9c4bd2d10</t>
  </si>
  <si>
    <t xml:space="preserve">https://bifrost.justcall.io/voice-tools-calling/stream/CA57202d88d78a9a1601feb8ae48758640/REd90f3121dbf8f091205e674f20aed8f2</t>
  </si>
  <si>
    <t xml:space="preserve">CA57202d88d78a9a1601feb8ae48758640</t>
  </si>
  <si>
    <t xml:space="preserve">CAd73840931e64de809b583cd56d428663</t>
  </si>
  <si>
    <t xml:space="preserve">https://bifrost.justcall.io/voice-tools-calling/stream/CA0680297e13128ade3a87f02d1dedb2d6/REf008b400511368353487343895a15a9c</t>
  </si>
  <si>
    <t xml:space="preserve">CA0680297e13128ade3a87f02d1dedb2d6</t>
  </si>
  <si>
    <t xml:space="preserve">{"Rohit Swain":"37sec"}</t>
  </si>
  <si>
    <t xml:space="preserve">https://bifrost.justcall.io/voice-tools-calling/stream/CAe3da0cb6ebc87377f0fdd07fcba380d5/RE0a6c535a2f8fdf2984b3279fa12ed84f</t>
  </si>
  <si>
    <t xml:space="preserve">CAe3da0cb6ebc87377f0fdd07fcba380d5</t>
  </si>
  <si>
    <t xml:space="preserve">https://bifrost.justcall.io/voice-tools-calling/stream/CA5561785fe8ea121dab8dd35e9d572189/REc86f6a2b091fc0a37ed1406589c59e7c</t>
  </si>
  <si>
    <t xml:space="preserve">CA5561785fe8ea121dab8dd35e9d572189</t>
  </si>
  <si>
    <t xml:space="preserve">https://bifrost.justcall.io/voice-tools-calling/stream/CA669a57fe00c378b6e8296985621a9ace/RE6fa902383ac5e590dff61e8e9d267d4e</t>
  </si>
  <si>
    <t xml:space="preserve">CA669a57fe00c378b6e8296985621a9ace</t>
  </si>
  <si>
    <t xml:space="preserve">CA1380e263517ac2d100cc4d5a1c44b72a</t>
  </si>
  <si>
    <t xml:space="preserve">https://bifrost.justcall.io/voice-tools-calling/stream/CA59aba4b88bebca39823c2bda4e6ef341/RE665ae320cb064f47d213a84b4ba8889e</t>
  </si>
  <si>
    <t xml:space="preserve">CA59aba4b88bebca39823c2bda4e6ef341</t>
  </si>
  <si>
    <t xml:space="preserve">https://bifrost.justcall.io/voice-tools-calling/stream/CA3262ab17bb90e915a0c1813ee27cb3b9/REdf25e54a6d9e495dc73c9f879e311152</t>
  </si>
  <si>
    <t xml:space="preserve">CA3262ab17bb90e915a0c1813ee27cb3b9</t>
  </si>
  <si>
    <t xml:space="preserve">https://bifrost.justcall.io/voice-tools-calling/stream/CA225c4ec60c51a3877308211ec571b61f/RE9d28eeee149df2142a1ed27232e5c180</t>
  </si>
  <si>
    <t xml:space="preserve">CA225c4ec60c51a3877308211ec571b61f</t>
  </si>
  <si>
    <t xml:space="preserve">https://bifrost.justcall.io/voice-tools-calling/stream/CAc07e6b3748e79e37ff8a4695d342d40a/RE2f630aa923930c38923b2ed4b30c3586</t>
  </si>
  <si>
    <t xml:space="preserve">CAc07e6b3748e79e37ff8a4695d342d40a</t>
  </si>
  <si>
    <t xml:space="preserve">https://bifrost.justcall.io/voice-tools-calling/stream/CA53fcabe28c2aeb0f87b98e93e6b8ea57/REacabef63eb6127c3c77bc5b2632b1af6</t>
  </si>
  <si>
    <t xml:space="preserve">CA53fcabe28c2aeb0f87b98e93e6b8ea57</t>
  </si>
  <si>
    <t xml:space="preserve">{"Rishabh Srivastav":"1min 49sec"}</t>
  </si>
  <si>
    <t xml:space="preserve">https://bifrost.justcall.io/voice-tools-calling/stream/CAabbd32bb390dd208f5bea639cb19ca41/RE5d4da79738385015d116843d2ac449dd</t>
  </si>
  <si>
    <t xml:space="preserve">CAabbd32bb390dd208f5bea639cb19ca41</t>
  </si>
  <si>
    <t xml:space="preserve">CA393ee750f6ac0cb1e066baabeeda504d</t>
  </si>
  <si>
    <t xml:space="preserve">https://bifrost.justcall.io/voice-tools-calling/stream/CA427c34ab59b06ecf34a29b224e83f5dc/RE5b46dd8127dd9c1327f7ae5cabba0248</t>
  </si>
  <si>
    <t xml:space="preserve">CA427c34ab59b06ecf34a29b224e83f5dc</t>
  </si>
  <si>
    <t xml:space="preserve">https://bifrost.justcall.io/voice-tools-calling/stream/CA28e3d62d4999d37744579bfed2540d63/REa4f9bb17b43d77d06d62e2a8d14bde26</t>
  </si>
  <si>
    <t xml:space="preserve">CA28e3d62d4999d37744579bfed2540d63</t>
  </si>
  <si>
    <t xml:space="preserve">https://bifrost.justcall.io/voice-tools-calling/stream/CAcd6c7e0729bed8fb4bbd0258768b4d28/RE5a1c866f1ac1712439a7142ecabb1f98</t>
  </si>
  <si>
    <t xml:space="preserve">CAcd6c7e0729bed8fb4bbd0258768b4d28</t>
  </si>
  <si>
    <t xml:space="preserve">https://bifrost.justcall.io/voice-tools-calling/stream/CA81bd28bf9af7e87aa9d9ef7c19ce4d5e/REb08ffffe439b480ed3c4b5e73ff3e792</t>
  </si>
  <si>
    <t xml:space="preserve">CA81bd28bf9af7e87aa9d9ef7c19ce4d5e</t>
  </si>
  <si>
    <t xml:space="preserve">https://bifrost.justcall.io/voice-tools-calling/stream/CA522dd9ed105c478ceb8e2a29bea8c3dd/RE5fe67578618867693309febfbcfe4e91</t>
  </si>
  <si>
    <t xml:space="preserve">CA522dd9ed105c478ceb8e2a29bea8c3dd</t>
  </si>
  <si>
    <t xml:space="preserve">CAe83cd760e3a7cd4b645be27395c456aa</t>
  </si>
  <si>
    <t xml:space="preserve">https://bifrost.justcall.io/voice-tools-calling/stream/CA0097e4b0f8af06084179033bbacafac0/RE16019e2a64728577eb8e469b8f700b8b</t>
  </si>
  <si>
    <t xml:space="preserve">CA0097e4b0f8af06084179033bbacafac0</t>
  </si>
  <si>
    <t xml:space="preserve">https://bifrost.justcall.io/voice-tools-calling/stream/CA522bf44a965c836c2e961ead7a78256a/RE66ddfacf3f0cda8c18d69b663ede7923</t>
  </si>
  <si>
    <t xml:space="preserve">CA522bf44a965c836c2e961ead7a78256a</t>
  </si>
  <si>
    <t xml:space="preserve">CA3e16cceebd8ee328659052ca95bf374b</t>
  </si>
  <si>
    <t xml:space="preserve">https://bifrost.justcall.io/voice-tools-calling/stream/CA904a9c82d50332de97aa4c76b37d7a5f/RE3ae4b35664449621cf1585ed148fc6ac</t>
  </si>
  <si>
    <t xml:space="preserve">CA904a9c82d50332de97aa4c76b37d7a5f</t>
  </si>
  <si>
    <t xml:space="preserve">https://bifrost.justcall.io/voice-tools-calling/stream/CA12eaf967185efdb74111114db963c85b/REafa1859b4074954bfc460d15050d2930</t>
  </si>
  <si>
    <t xml:space="preserve">CA12eaf967185efdb74111114db963c85b</t>
  </si>
  <si>
    <t xml:space="preserve">https://bifrost.justcall.io/voice-tools-calling/stream/CA142b3527c7c521840aee3d17fd6dd0ad/REd41095818ae83579de4c3503e6daedf7</t>
  </si>
  <si>
    <t xml:space="preserve">CA142b3527c7c521840aee3d17fd6dd0ad</t>
  </si>
  <si>
    <t xml:space="preserve">https://bifrost.justcall.io/voice-tools-calling/stream/CAd9193ba81d3f66d72059d285ae33b9e5/RE1eab18d1acfcb709611b4ed227f257b1</t>
  </si>
  <si>
    <t xml:space="preserve">CAd9193ba81d3f66d72059d285ae33b9e5</t>
  </si>
  <si>
    <t xml:space="preserve">https://bifrost.justcall.io/voice-tools-calling/stream/CA9c1462308f7ca064a4b2c5b32201ae70/RE30c25bd6692b90dddca281dd17cccc95</t>
  </si>
  <si>
    <t xml:space="preserve">CA9c1462308f7ca064a4b2c5b32201ae70</t>
  </si>
  <si>
    <t xml:space="preserve">{"Nia A":"1min 12sec"}</t>
  </si>
  <si>
    <t xml:space="preserve">https://bifrost.justcall.io/voice-tools-calling/stream/CA33e66c0419aa42ccfc6d038b20904ed7/RE172ecb0d30ff1f08b23832b21f967621</t>
  </si>
  <si>
    <t xml:space="preserve">CA33e66c0419aa42ccfc6d038b20904ed7</t>
  </si>
  <si>
    <t xml:space="preserve">CA95ca6ab4b5fb6b61d603b13e3d12f29f</t>
  </si>
  <si>
    <t xml:space="preserve">CA44d1e4dbb12e3d50f052731b777e9560</t>
  </si>
  <si>
    <t xml:space="preserve">CA780b9a59b7a984876f016c38c887e0b8</t>
  </si>
  <si>
    <t xml:space="preserve">https://bifrost.justcall.io/voice-tools-calling/stream/CAecbbad9332e0a4a49bbd286359a7a59a/REdc450bcdb1d3834e136d7caa81a2c9de</t>
  </si>
  <si>
    <t xml:space="preserve">CAecbbad9332e0a4a49bbd286359a7a59a</t>
  </si>
  <si>
    <t xml:space="preserve">https://bifrost.justcall.io/voice-tools-calling/stream/CA4f23a65ef7b60e597fbe7836a5b5541d/REee1a3b45ec730ba48a7c0a2c345c4016</t>
  </si>
  <si>
    <t xml:space="preserve">CA4f23a65ef7b60e597fbe7836a5b5541d</t>
  </si>
  <si>
    <t xml:space="preserve">https://bifrost.justcall.io/voice-tools-calling/stream/CA02be041f7fa465e93c844c3f44f7fb57/RE9ac75063ef6781918483944c3c74ce82</t>
  </si>
  <si>
    <t xml:space="preserve">CA02be041f7fa465e93c844c3f44f7fb57</t>
  </si>
  <si>
    <t xml:space="preserve">CA558f4f4dfc2c1fcc161d37f4abf80c7d</t>
  </si>
  <si>
    <t xml:space="preserve">https://bifrost.justcall.io/voice-tools-calling/stream/CA1e9fe10525388f60e9329eef7d50cf79/REc6301f3e2e6e95d04907a83da91039bb</t>
  </si>
  <si>
    <t xml:space="preserve">CA1e9fe10525388f60e9329eef7d50cf79</t>
  </si>
  <si>
    <t xml:space="preserve">https://bifrost.justcall.io/voice-tools-calling/stream/CAa36d708f3ce2ba5725298c82376e5c10/RE9e11db46c1439aa7b89a8458a6550e09</t>
  </si>
  <si>
    <t xml:space="preserve">CAa36d708f3ce2ba5725298c82376e5c10</t>
  </si>
  <si>
    <t xml:space="preserve">https://bifrost.justcall.io/voice-tools-calling/stream/CAfe0661f9ae0a631627a9d3e27a073987/RE0b55dbe8814a337d14fd9c94ef12abd6</t>
  </si>
  <si>
    <t xml:space="preserve">CAfe0661f9ae0a631627a9d3e27a073987</t>
  </si>
  <si>
    <t xml:space="preserve">CA12ea902933b66de7d5b2b1b064ee8c32</t>
  </si>
  <si>
    <t xml:space="preserve">https://bifrost.justcall.io/voice-tools-calling/stream/CA004fd24f308939b846fe6d72ef5ccdf7/REc336e62d4656e591c1d790291c78d8d4</t>
  </si>
  <si>
    <t xml:space="preserve">CA004fd24f308939b846fe6d72ef5ccdf7</t>
  </si>
  <si>
    <t xml:space="preserve">CA248d2395803f758032a0f231ac1b58e3</t>
  </si>
  <si>
    <t xml:space="preserve">https://bifrost.justcall.io/voice-tools-calling/stream/CA66448369ec6f53a5b45f42a41ca0a80d/RE7c218098eee05a99c1c9bceb5f20d44f</t>
  </si>
  <si>
    <t xml:space="preserve">CA66448369ec6f53a5b45f42a41ca0a80d</t>
  </si>
  <si>
    <t xml:space="preserve">https://bifrost.justcall.io/voice-tools-calling/stream/CA6973f29fb99054584b18f63a8c36926a/REdd87727b913c760fe23567f03e68c74b</t>
  </si>
  <si>
    <t xml:space="preserve">CA6973f29fb99054584b18f63a8c36926a</t>
  </si>
  <si>
    <t xml:space="preserve">https://bifrost.justcall.io/voice-tools-calling/stream/CAfbbc842881d13583152d1d6c50bfad5c/REb47cb30781e209edda48a0d70ba7dad1</t>
  </si>
  <si>
    <t xml:space="preserve">CAfbbc842881d13583152d1d6c50bfad5c</t>
  </si>
  <si>
    <t xml:space="preserve">https://bifrost.justcall.io/voice-tools-calling/stream/CAb3044765efb1f94be1abce740a6fd954/RE5ed4ecb8bfc62095182b0eb28dacc3cf</t>
  </si>
  <si>
    <t xml:space="preserve">CAb3044765efb1f94be1abce740a6fd954</t>
  </si>
  <si>
    <t xml:space="preserve">https://bifrost.justcall.io/voice-tools-calling/stream/CAfbd097f09298b12889b154ec9d8df37d/RE4e375d6df347fd1eecf093d2ecd0db01</t>
  </si>
  <si>
    <t xml:space="preserve">CAfbd097f09298b12889b154ec9d8df37d</t>
  </si>
  <si>
    <t xml:space="preserve">https://bifrost.justcall.io/voice-tools-calling/stream/CA7d1cca78b7de8fc27bb132ca4618ce8e/REc5bd38fc0dc58e93ff1f6c77eb8282a2</t>
  </si>
  <si>
    <t xml:space="preserve">CA7d1cca78b7de8fc27bb132ca4618ce8e</t>
  </si>
  <si>
    <t xml:space="preserve">https://bifrost.justcall.io/voice-tools-calling/stream/CAd43fa42b0f582094534f6a6f9e468e11/RE5ed2c91a2cc3ffd37cb70ac3d1f41082</t>
  </si>
  <si>
    <t xml:space="preserve">CAd43fa42b0f582094534f6a6f9e468e11</t>
  </si>
  <si>
    <t xml:space="preserve">https://bifrost.justcall.io/voice-tools-calling/stream/CA764198d36f91de4c110037fbdc57be51/RE96010aaa9f3c3c681a1e12cee248cb0a</t>
  </si>
  <si>
    <t xml:space="preserve">CA764198d36f91de4c110037fbdc57be51</t>
  </si>
  <si>
    <t xml:space="preserve">https://bifrost.justcall.io/voice-tools-calling/stream/CA07e37976375d06a17ef32de30c5c2edf/REc687f4c41a8f17dd7ff79ee1242ff9e3</t>
  </si>
  <si>
    <t xml:space="preserve">CA07e37976375d06a17ef32de30c5c2edf</t>
  </si>
  <si>
    <t xml:space="preserve">CA534ee52a6fc9cd74cc59f5610c7c55f1</t>
  </si>
  <si>
    <t xml:space="preserve">https://bifrost.justcall.io/voice-tools-calling/stream/CA276a6edb87c1b70f45d9e4ed407a7b0e/RE3c14eff24255b3a419c0cb77101ba101</t>
  </si>
  <si>
    <t xml:space="preserve">CA276a6edb87c1b70f45d9e4ed407a7b0e</t>
  </si>
  <si>
    <t xml:space="preserve">https://bifrost.justcall.io/voice-tools-calling/stream/CA897ab7d602a8272b598846d262772b59/RE304286677a9d8fbed9005b90003257bc</t>
  </si>
  <si>
    <t xml:space="preserve">CA897ab7d602a8272b598846d262772b59</t>
  </si>
  <si>
    <t xml:space="preserve">https://bifrost.justcall.io/voice-tools-calling/stream/CA1be54bc4d822577d335758f3aab2b376/RE5bcc9ae25e4732e6ead4bdc03e4d39c8</t>
  </si>
  <si>
    <t xml:space="preserve">CA1be54bc4d822577d335758f3aab2b376</t>
  </si>
  <si>
    <t xml:space="preserve">https://bifrost.justcall.io/voice-tools-calling/stream/CAd81348015ed7e1d6b59654062d0195f1/RE4a6a1ea4039fd2d194e71573339fe525</t>
  </si>
  <si>
    <t xml:space="preserve">CAd81348015ed7e1d6b59654062d0195f1</t>
  </si>
  <si>
    <t xml:space="preserve">{"Khusbu Raj":"1min 31sec"}</t>
  </si>
  <si>
    <t xml:space="preserve">https://bifrost.justcall.io/voice-tools-calling/stream/CAc337b01149e85b31c07c1775a20f0552/RE1b541d7213382ee1d21cccb2650264fa</t>
  </si>
  <si>
    <t xml:space="preserve">CAc337b01149e85b31c07c1775a20f0552</t>
  </si>
  <si>
    <t xml:space="preserve">https://bifrost.justcall.io/voice-tools-calling/stream/CA4b769d8f6fb4e9c5a584666db1a845cd/REcf5c5e8a22a6d4710e8c950375e1e8f4</t>
  </si>
  <si>
    <t xml:space="preserve">CA4b769d8f6fb4e9c5a584666db1a845cd</t>
  </si>
  <si>
    <t xml:space="preserve">https://bifrost.justcall.io/voice-tools-calling/stream/CAe5262a7987519005e28d3dcdc9023d36/REe70a1fb4361a951accbe006295da75fa</t>
  </si>
  <si>
    <t xml:space="preserve">CAe5262a7987519005e28d3dcdc9023d36</t>
  </si>
  <si>
    <t xml:space="preserve">https://bifrost.justcall.io/voice-tools-calling/stream/CA34c558bf7dee4cd7cedc5792063da558/RE28b7266bc00569abd5f9423d5a2d758a</t>
  </si>
  <si>
    <t xml:space="preserve">CA34c558bf7dee4cd7cedc5792063da558</t>
  </si>
  <si>
    <t xml:space="preserve">https://bifrost.justcall.io/voice-tools-calling/stream/CA4849f5a4b46de9e00ed55d8a78a812be/RE86eb7f50466d47ce9b7bed67b70ff276</t>
  </si>
  <si>
    <t xml:space="preserve">CA4849f5a4b46de9e00ed55d8a78a812be</t>
  </si>
  <si>
    <t xml:space="preserve">https://bifrost.justcall.io/voice-tools-calling/stream/CAae13ae1101abd06dd1fe79690949534c/RE922e192cb401a27a2a104b232e7c1849</t>
  </si>
  <si>
    <t xml:space="preserve">CAae13ae1101abd06dd1fe79690949534c</t>
  </si>
  <si>
    <t xml:space="preserve">https://bifrost.justcall.io/voice-tools-calling/stream/CA1b7493ed7a96db033f33f628863b6b6d/RE4643e00712470c6919754eb9967385bd</t>
  </si>
  <si>
    <t xml:space="preserve">CA1b7493ed7a96db033f33f628863b6b6d</t>
  </si>
  <si>
    <t xml:space="preserve">https://bifrost.justcall.io/voice-tools-calling/stream/CAe59ca93e88be09bc0c5a14e12aa4d4e2/RE4738fd0f8dc71386a38125f2c82b82dd</t>
  </si>
  <si>
    <t xml:space="preserve">CAe59ca93e88be09bc0c5a14e12aa4d4e2</t>
  </si>
  <si>
    <t xml:space="preserve">https://bifrost.justcall.io/voice-tools-calling/stream/CAf5b30ef09081816b26764de32c69832b/RE533b388f604391a7ce97325d1a97602e</t>
  </si>
  <si>
    <t xml:space="preserve">CAf5b30ef09081816b26764de32c69832b</t>
  </si>
  <si>
    <t xml:space="preserve">https://bifrost.justcall.io/voice-tools-calling/stream/CA2f1f8cb8cd0e22ec84301fdd140dd610/REbffacb4ac5d6180802d2295fc824ae81</t>
  </si>
  <si>
    <t xml:space="preserve">CA2f1f8cb8cd0e22ec84301fdd140dd610</t>
  </si>
  <si>
    <t xml:space="preserve">https://bifrost.justcall.io/voice-tools-calling/stream/CA8e0ce6f33adf55ae2457cc8d936f7887/REedfdb0e87514e6563802b3661ca7d205</t>
  </si>
  <si>
    <t xml:space="preserve">CA8e0ce6f33adf55ae2457cc8d936f7887</t>
  </si>
  <si>
    <t xml:space="preserve">{"Robin Dale":"1min 20sec"}</t>
  </si>
  <si>
    <t xml:space="preserve">CAb8202bb6deda2bc2b09f8fb897269ebf</t>
  </si>
  <si>
    <t xml:space="preserve">https://bifrost.justcall.io/voice-tools-calling/stream/CA1c6c377a23565dc9ee2ea0bebb15c7b7/RE7e68534544aea21e4ee4556ff3eada0a</t>
  </si>
  <si>
    <t xml:space="preserve">CA1c6c377a23565dc9ee2ea0bebb15c7b7</t>
  </si>
  <si>
    <t xml:space="preserve">https://bifrost.justcall.io/voice-tools-calling/stream/CAf4fa2c5d70f613aa5f8f86ecc24d8efe/REfe6d38ba1b540287f6c024973a887908</t>
  </si>
  <si>
    <t xml:space="preserve">CAf4fa2c5d70f613aa5f8f86ecc24d8efe</t>
  </si>
  <si>
    <t xml:space="preserve">https://bifrost.justcall.io/voice-tools-calling/stream/CAb5006797713ece33a24338c6a020705c/REeb673424c902f0a86f1ec8244d562d26</t>
  </si>
  <si>
    <t xml:space="preserve">CAb5006797713ece33a24338c6a020705c</t>
  </si>
  <si>
    <t xml:space="preserve">https://bifrost.justcall.io/voice-tools-calling/stream/CA437465a3085221e6651239fc06d47a76/REcfa0df3fbcf3f110c23b92ac441154e4</t>
  </si>
  <si>
    <t xml:space="preserve">CA437465a3085221e6651239fc06d47a76</t>
  </si>
  <si>
    <t xml:space="preserve">https://bifrost.justcall.io/voice-tools-calling/stream/CA0b557cf2805b7a9dd6556842e713b5de/REa6c358e68c28254cf23ce5eb903b4f71</t>
  </si>
  <si>
    <t xml:space="preserve">CA0b557cf2805b7a9dd6556842e713b5de</t>
  </si>
  <si>
    <t xml:space="preserve">https://bifrost.justcall.io/voice-tools-calling/stream/CA1524d78a91df71273cc508305f7b2342/REe907eb57bb31e8287b23ead4f15a4a63</t>
  </si>
  <si>
    <t xml:space="preserve">CA1524d78a91df71273cc508305f7b2342</t>
  </si>
  <si>
    <t xml:space="preserve">https://bifrost.justcall.io/voice-tools-calling/stream/CA82d72aa0a44dceb94f698694c15a2ae2/RE5ba9f28166848423b17362fd73792ee9</t>
  </si>
  <si>
    <t xml:space="preserve">CA82d72aa0a44dceb94f698694c15a2ae2</t>
  </si>
  <si>
    <t xml:space="preserve">https://bifrost.justcall.io/voice-tools-calling/stream/CA5b1e42255532be72142300928cd06f95/RE5d8ee77d28848c2b73d663c73f090408</t>
  </si>
  <si>
    <t xml:space="preserve">CA5b1e42255532be72142300928cd06f95</t>
  </si>
  <si>
    <t xml:space="preserve">https://bifrost.justcall.io/voice-tools-calling/stream/CA3093a6ea54482608e44ccdcf1a7cdb63/REc0e5e379d059e93fac8d767249c5886d</t>
  </si>
  <si>
    <t xml:space="preserve">CA3093a6ea54482608e44ccdcf1a7cdb63</t>
  </si>
  <si>
    <t xml:space="preserve">CA4c8584433398d524dfe9421e59bdac62</t>
  </si>
  <si>
    <t xml:space="preserve">CA3aa74395e0bead8c149e96c13069db38</t>
  </si>
  <si>
    <t xml:space="preserve">https://bifrost.justcall.io/voice-tools-calling/stream/CAaa1109dec8136d73d1fbbfa382893829/RE84f9b3bc2565b973a953d4762ed93299</t>
  </si>
  <si>
    <t xml:space="preserve">CAaa1109dec8136d73d1fbbfa382893829</t>
  </si>
  <si>
    <t xml:space="preserve">https://bifrost.justcall.io/voice-tools-calling/stream/CAd7fbbe175659da6558e8d412152df58e/RE72a6bac78e0ff935a50c4203584d699c</t>
  </si>
  <si>
    <t xml:space="preserve">CAd7fbbe175659da6558e8d412152df58e</t>
  </si>
  <si>
    <t xml:space="preserve">https://bifrost.justcall.io/voice-tools-calling/stream/CA93eaf2e715174e38200359dfa14f80b4/RE197a533839d2cedc6f6b3ef97e5684c7</t>
  </si>
  <si>
    <t xml:space="preserve">CA93eaf2e715174e38200359dfa14f80b4</t>
  </si>
  <si>
    <t xml:space="preserve">CA4d5b3285b47ec9acb558e7196497a8ac</t>
  </si>
  <si>
    <t xml:space="preserve">https://bifrost.justcall.io/voice-tools-calling/stream/CAcfab27acfe6a73be3394a2cf7297f71d/REc0f7c2cee4b6076439ce184b8d89d223</t>
  </si>
  <si>
    <t xml:space="preserve">CAcfab27acfe6a73be3394a2cf7297f71d</t>
  </si>
  <si>
    <t xml:space="preserve">https://bifrost.justcall.io/voice-tools-calling/stream/CA8faa7219e0eec885e20a5172e52c6397/RE91dbeac4352cba58687cba5670b29683</t>
  </si>
  <si>
    <t xml:space="preserve">CA8faa7219e0eec885e20a5172e52c6397</t>
  </si>
  <si>
    <t xml:space="preserve">https://bifrost.justcall.io/voice-tools-calling/stream/CA33058c14d3f94c99642057417404fc0a/RE01284af5f95b6f0b9b636d303c77d7d7</t>
  </si>
  <si>
    <t xml:space="preserve">CA33058c14d3f94c99642057417404fc0a</t>
  </si>
  <si>
    <t xml:space="preserve">{"Hiya Dutta":"2min 45sec"}</t>
  </si>
  <si>
    <t xml:space="preserve">https://bifrost.justcall.io/voice-tools-calling/stream/CA65940a71aca808143772feee61200afa/RE38f422b0a192dc505a1ef55de384d821</t>
  </si>
  <si>
    <t xml:space="preserve">CA65940a71aca808143772feee61200afa</t>
  </si>
  <si>
    <t xml:space="preserve">https://bifrost.justcall.io/voice-tools-calling/stream/CA8c780e2ad4bfc255330ec8caa40d5c60/RE7a241b225814458726ebc960b13e7165</t>
  </si>
  <si>
    <t xml:space="preserve">CA8c780e2ad4bfc255330ec8caa40d5c60</t>
  </si>
  <si>
    <t xml:space="preserve">https://bifrost.justcall.io/voice-tools-calling/stream/CA3494702dcef7700db85bbb936c690679/RE439e898a7c8597c0d71be421d2358a14</t>
  </si>
  <si>
    <t xml:space="preserve">CA3494702dcef7700db85bbb936c690679</t>
  </si>
  <si>
    <t xml:space="preserve">https://bifrost.justcall.io/voice-tools-calling/stream/CA06f0a98aa39c4dfe22b7c750150cd61b/REbf52947c5e29ca095f70421c50858d6f</t>
  </si>
  <si>
    <t xml:space="preserve">CA06f0a98aa39c4dfe22b7c750150cd61b</t>
  </si>
  <si>
    <t xml:space="preserve">https://bifrost.justcall.io/voice-tools-calling/stream/CA7ba0545a8e2fe13351f32d5f1e7e8155/RE7235f85a4b9669ec4b4174c5fd128868</t>
  </si>
  <si>
    <t xml:space="preserve">CA7ba0545a8e2fe13351f32d5f1e7e8155</t>
  </si>
  <si>
    <t xml:space="preserve">{"Andrew Robert":"53sec"}</t>
  </si>
  <si>
    <t xml:space="preserve">https://bifrost.justcall.io/voice-tools-calling/stream/CA363f0e95faf2c55be2a2cce4cabd96a7/RE85ff545903c1e6875d6f1fbcaaf34944</t>
  </si>
  <si>
    <t xml:space="preserve">CA363f0e95faf2c55be2a2cce4cabd96a7</t>
  </si>
  <si>
    <t xml:space="preserve">{"Akil Choudhury":"1min 31sec"}</t>
  </si>
  <si>
    <t xml:space="preserve">https://bifrost.justcall.io/voice-tools-calling/stream/CAfc93ce84c78f08ad14a8a97a4fb24c0a/RE6a61da42c70446c1f5a6829da6039865</t>
  </si>
  <si>
    <t xml:space="preserve">CAfc93ce84c78f08ad14a8a97a4fb24c0a</t>
  </si>
  <si>
    <t xml:space="preserve">https://bifrost.justcall.io/voice-tools-calling/stream/CA2402a6967c9ab3d2b26b4fbc82a2f34b/REf05f3fd2a2473503fd472096abf1b572</t>
  </si>
  <si>
    <t xml:space="preserve">CA2402a6967c9ab3d2b26b4fbc82a2f34b</t>
  </si>
  <si>
    <t xml:space="preserve">https://bifrost.justcall.io/voice-tools-calling/stream/CA90cb0e69a0d488f6880fa253cc379adb/RE1bee138670a97539ba680ecf4069d0ab</t>
  </si>
  <si>
    <t xml:space="preserve">CA90cb0e69a0d488f6880fa253cc379adb</t>
  </si>
  <si>
    <t xml:space="preserve">https://bifrost.justcall.io/voice-tools-calling/stream/CAfc97516a434efd55ec9bae671f0425e3/REf49a738e3ceb749836fbc3fe1ec9389c</t>
  </si>
  <si>
    <t xml:space="preserve">CAfc97516a434efd55ec9bae671f0425e3</t>
  </si>
  <si>
    <t xml:space="preserve">CA2f9b74ac973b004e014c3b4289b594f2</t>
  </si>
  <si>
    <t xml:space="preserve">https://bifrost.justcall.io/voice-tools-calling/stream/CA6a1671ddebab157854354c471f43b42b/RE69c3fbc7c7cd245dbefb6be61f2c3806</t>
  </si>
  <si>
    <t xml:space="preserve">CA6a1671ddebab157854354c471f43b42b</t>
  </si>
  <si>
    <t xml:space="preserve">https://bifrost.justcall.io/voice-tools-calling/stream/CAc45e0b3d66a07cf76ea719b1a7b5a6f6/RE897f7667a5c447c570b7a5580ef25c85</t>
  </si>
  <si>
    <t xml:space="preserve">CAc45e0b3d66a07cf76ea719b1a7b5a6f6</t>
  </si>
  <si>
    <t xml:space="preserve">https://bifrost.justcall.io/voice-tools-calling/stream/CAafe1715c6410abc384d1587b4139463d/RE19a274a15633cbf7ced91f7c71912797</t>
  </si>
  <si>
    <t xml:space="preserve">CAafe1715c6410abc384d1587b4139463d</t>
  </si>
  <si>
    <t xml:space="preserve">https://bifrost.justcall.io/voice-tools-calling/stream/CA6c0f7a32148c66a346d654256aa17706/RE892044b9b2b278a2a083356f738e436a</t>
  </si>
  <si>
    <t xml:space="preserve">CA6c0f7a32148c66a346d654256aa17706</t>
  </si>
  <si>
    <t xml:space="preserve">https://bifrost.justcall.io/voice-tools-calling/stream/CA3edaefe246609b406fd97feb0acb8b6b/RE549b35035a474dc4a521e56e720e0a2f</t>
  </si>
  <si>
    <t xml:space="preserve">CA3edaefe246609b406fd97feb0acb8b6b</t>
  </si>
  <si>
    <t xml:space="preserve">https://bifrost.justcall.io/voice-tools-calling/stream/CA3421fa726fc149eaab0668e71f4e5a66/RE79bfab4debfce163af6eef72ecc95470</t>
  </si>
  <si>
    <t xml:space="preserve">CA3421fa726fc149eaab0668e71f4e5a66</t>
  </si>
  <si>
    <t xml:space="preserve">https://bifrost.justcall.io/voice-tools-calling/stream/CAc313c6ba76dfd7c783f2092a0aad3489/RE8425338ac890dbb1442c6aba78567736</t>
  </si>
  <si>
    <t xml:space="preserve">CAc313c6ba76dfd7c783f2092a0aad3489</t>
  </si>
  <si>
    <t xml:space="preserve">https://bifrost.justcall.io/voice-tools-calling/stream/CA91f04cdcd27033d3c5ea16345c304000/REe689e93d40c99aa9824ee3c23894abab</t>
  </si>
  <si>
    <t xml:space="preserve">CA91f04cdcd27033d3c5ea16345c304000</t>
  </si>
  <si>
    <t xml:space="preserve">CA865db1f05ec5860b44875b18b96c1090</t>
  </si>
  <si>
    <t xml:space="preserve">https://bifrost.justcall.io/voice-tools-calling/stream/CAfb2db2b946f5ee7df285f08f28746710/RE5773accdfaf2422eb0783e910cd1970d</t>
  </si>
  <si>
    <t xml:space="preserve">CAfb2db2b946f5ee7df285f08f28746710</t>
  </si>
  <si>
    <t xml:space="preserve">https://bifrost.justcall.io/voice-tools-calling/stream/CA1560b9f911061884ce78a0a5a5aab40c/RE7d936d82cc0dc470c6b25caba39f2eef</t>
  </si>
  <si>
    <t xml:space="preserve">CA1560b9f911061884ce78a0a5a5aab40c</t>
  </si>
  <si>
    <t xml:space="preserve">https://bifrost.justcall.io/voice-tools-calling/stream/CA9c998879ac04a900195617f879c1b989/RE6852df88d5d65eb973015b7144935994</t>
  </si>
  <si>
    <t xml:space="preserve">CA9c998879ac04a900195617f879c1b989</t>
  </si>
  <si>
    <t xml:space="preserve">https://bifrost.justcall.io/voice-tools-calling/stream/CAde49739bb1d7c2bcc98820b9596e8e6f/REec6b01774253d23613c23d714403f2c1</t>
  </si>
  <si>
    <t xml:space="preserve">CAde49739bb1d7c2bcc98820b9596e8e6f</t>
  </si>
  <si>
    <t xml:space="preserve">https://bifrost.justcall.io/voice-tools-calling/stream/CA70ea81b71fe09c2ec3b1f61d6124d663/REc916da47e4b75846dde1b46278b80cdd</t>
  </si>
  <si>
    <t xml:space="preserve">CA70ea81b71fe09c2ec3b1f61d6124d663</t>
  </si>
  <si>
    <t xml:space="preserve">https://bifrost.justcall.io/voice-tools-calling/stream/CAae0a0d3687f0bdc8b122b68c342d404e/RE8536b0cd830b502be6525d52cf657284</t>
  </si>
  <si>
    <t xml:space="preserve">CAae0a0d3687f0bdc8b122b68c342d404e</t>
  </si>
  <si>
    <t xml:space="preserve">https://bifrost.justcall.io/voice-tools-calling/stream/CAcf5f7a5063b470a1510d8ed6b458fdc7/RE31832370d2dd2bae146f058a6378cbcf</t>
  </si>
  <si>
    <t xml:space="preserve">CAcf5f7a5063b470a1510d8ed6b458fdc7</t>
  </si>
  <si>
    <t xml:space="preserve">CA975023b17e919321460de4c166677b74</t>
  </si>
  <si>
    <t xml:space="preserve">https://bifrost.justcall.io/voice-tools-calling/stream/CAceba42af9ddf44ef408040d443460c9f/RE2aa643d054001985956b27d0847fed97</t>
  </si>
  <si>
    <t xml:space="preserve">CAceba42af9ddf44ef408040d443460c9f</t>
  </si>
  <si>
    <t xml:space="preserve">https://bifrost.justcall.io/voice-tools-calling/stream/CA5e426ac4b0fd28914ce1b3ec731e92b1/RE656d3e3c38e43944696825bd4c37a081</t>
  </si>
  <si>
    <t xml:space="preserve">CA5e426ac4b0fd28914ce1b3ec731e92b1</t>
  </si>
  <si>
    <t xml:space="preserve">https://bifrost.justcall.io/voice-tools-calling/stream/CA31bc2953c4138489a40e7f4f5c18d69c/RE02113c6a630141ff9a2068e4a0be7562</t>
  </si>
  <si>
    <t xml:space="preserve">CA31bc2953c4138489a40e7f4f5c18d69c</t>
  </si>
  <si>
    <t xml:space="preserve">https://bifrost.justcall.io/voice-tools-calling/stream/CAf09444f0862ee8db8529f502abdd7206/RE5a33d3939d47dec8e973f718363cd546</t>
  </si>
  <si>
    <t xml:space="preserve">CAf09444f0862ee8db8529f502abdd7206</t>
  </si>
  <si>
    <t xml:space="preserve">CA1e43e0519fcee5c93d83bbdd425d0e06</t>
  </si>
  <si>
    <t xml:space="preserve">CA24ed7d420c6fa8c3e4f484f5d0a0392e</t>
  </si>
  <si>
    <t xml:space="preserve">https://bifrost.justcall.io/voice-tools-calling/stream/CA4843e614f78f5f1d6d0275898fb4ddeb/REe394a070a2cdfc4832bd0ab93024fae5</t>
  </si>
  <si>
    <t xml:space="preserve">CA4843e614f78f5f1d6d0275898fb4ddeb</t>
  </si>
  <si>
    <t xml:space="preserve">https://bifrost.justcall.io/voice-tools-calling/stream/CA8c04c1dd7cb3227b556dc3cf5f4f9229/REc24dbfb9d1ceff0d72aea8998970752d</t>
  </si>
  <si>
    <t xml:space="preserve">CA8c04c1dd7cb3227b556dc3cf5f4f9229</t>
  </si>
  <si>
    <t xml:space="preserve">CA2e170950ac6f5cacbff9e2d0705f50fd</t>
  </si>
  <si>
    <t xml:space="preserve">https://bifrost.justcall.io/voice-tools-calling/stream/CA30ae1863436a9cb75736376deabed4cf/RE3125a2439f5650206575697ed90ec042</t>
  </si>
  <si>
    <t xml:space="preserve">CA30ae1863436a9cb75736376deabed4cf</t>
  </si>
  <si>
    <t xml:space="preserve">https://bifrost.justcall.io/voice-tools-calling/stream/CA39d7902d6f5da7174959d588b2104fe3/RE53a7bc32c76f0749fc20a2636b73feaa</t>
  </si>
  <si>
    <t xml:space="preserve">CA39d7902d6f5da7174959d588b2104fe3</t>
  </si>
  <si>
    <t xml:space="preserve">CA1b943aa52dad3503700eddad82944f55</t>
  </si>
  <si>
    <t xml:space="preserve">https://bifrost.justcall.io/voice-tools-calling/stream/CA3d0f747febd64cdb73c76c5720238edb/RE757994faa2f652989b00a3d6294eb693</t>
  </si>
  <si>
    <t xml:space="preserve">CA3d0f747febd64cdb73c76c5720238edb</t>
  </si>
  <si>
    <t xml:space="preserve">{"Dave Som":"7min 50sec"}</t>
  </si>
  <si>
    <t xml:space="preserve">CAa45cbd011a23bda794e5d8bf0405335a</t>
  </si>
  <si>
    <t xml:space="preserve">https://bifrost.justcall.io/voice-tools-calling/stream/CA1796d10bbe615d95983bd9a8f841c59a/RE99e466d507110546e00b98e10d6e1c8b</t>
  </si>
  <si>
    <t xml:space="preserve">CA1796d10bbe615d95983bd9a8f841c59a</t>
  </si>
  <si>
    <t xml:space="preserve">https://bifrost.justcall.io/voice-tools-calling/stream/CAe1ddd43a8b42eb8cffdf728dc1c61b35/RE73a592bb5404450006390855b6a3bf3e</t>
  </si>
  <si>
    <t xml:space="preserve">CAe1ddd43a8b42eb8cffdf728dc1c61b35</t>
  </si>
  <si>
    <t xml:space="preserve">https://bifrost.justcall.io/voice-tools-calling/stream/CAb6ca396d57089683fa9ee0df05eb21c6/RE721b1cce22c89eb29bd42ac9f70d9708</t>
  </si>
  <si>
    <t xml:space="preserve">CAb6ca396d57089683fa9ee0df05eb21c6</t>
  </si>
  <si>
    <t xml:space="preserve">https://bifrost.justcall.io/voice-tools-calling/stream/CA68b8e10950ebdca4a4f996dbf6c89e28/RE7d0ac6757fe04a5e4662f9fb5c87cbfb</t>
  </si>
  <si>
    <t xml:space="preserve">CA68b8e10950ebdca4a4f996dbf6c89e28</t>
  </si>
  <si>
    <t xml:space="preserve">https://bifrost.justcall.io/voice-tools-calling/stream/CA3a57bad3ccc9694c67702fe441f6c1bb/RE277f506478857e1e33aeca6fc2fcc3a0</t>
  </si>
  <si>
    <t xml:space="preserve">CA3a57bad3ccc9694c67702fe441f6c1bb</t>
  </si>
  <si>
    <t xml:space="preserve">{"Andrew Robert":"47sec"}</t>
  </si>
  <si>
    <t xml:space="preserve">https://bifrost.justcall.io/voice-tools-calling/stream/CA3a4771e35cbf69c8e35e8723465a73b7/REf78a0cfc733c20e0455f0e6d002576b5</t>
  </si>
  <si>
    <t xml:space="preserve">CA3a4771e35cbf69c8e35e8723465a73b7</t>
  </si>
  <si>
    <t xml:space="preserve">https://bifrost.justcall.io/voice-tools-calling/stream/CA363c46b93bafa614a63fb4a7e060534e/RE0cdd80c096c63e50bd6d96cd7bae02f5</t>
  </si>
  <si>
    <t xml:space="preserve">CA363c46b93bafa614a63fb4a7e060534e</t>
  </si>
  <si>
    <t xml:space="preserve">https://bifrost.justcall.io/voice-tools-calling/stream/CAa590f09f56cdfffeb47ec6696b7f984c/REc55a5c2ecf9c694db4ba32b35a463266</t>
  </si>
  <si>
    <t xml:space="preserve">CAa590f09f56cdfffeb47ec6696b7f984c</t>
  </si>
  <si>
    <t xml:space="preserve">https://bifrost.justcall.io/voice-tools-calling/stream/CA7d2b1c5b2b082125414b78ce037b4d62/RE8209382cac6823f0c08b980bcffe232a</t>
  </si>
  <si>
    <t xml:space="preserve">CA7d2b1c5b2b082125414b78ce037b4d62</t>
  </si>
  <si>
    <t xml:space="preserve">https://bifrost.justcall.io/voice-tools-calling/stream/CAefc5fa285367d103dc1c8b57b7e1138f/RE0fe7453468bb0393b5ecced13543c9a4</t>
  </si>
  <si>
    <t xml:space="preserve">CAefc5fa285367d103dc1c8b57b7e1138f</t>
  </si>
  <si>
    <t xml:space="preserve">https://bifrost.justcall.io/voice-tools-calling/stream/CA8a3d46f8a6479e44bc02944f69cf1f91/RE352d027ae7c32a03c0e2954de68bb86a</t>
  </si>
  <si>
    <t xml:space="preserve">CA8a3d46f8a6479e44bc02944f69cf1f91</t>
  </si>
  <si>
    <t xml:space="preserve">https://bifrost.justcall.io/voice-tools-calling/stream/CA0436d812ff44d0d0db7a553ad0f0dfcd/RE780fd71bfe2ae4fd06d2415f179efc63</t>
  </si>
  <si>
    <t xml:space="preserve">CA0436d812ff44d0d0db7a553ad0f0dfcd</t>
  </si>
  <si>
    <t xml:space="preserve">https://bifrost.justcall.io/voice-tools-calling/stream/CAea9c19815fbac0b8316271e9f51d3a96/RE8e6a2290f2be16f1177f4d6061c2c4ac</t>
  </si>
  <si>
    <t xml:space="preserve">CAea9c19815fbac0b8316271e9f51d3a96</t>
  </si>
  <si>
    <t xml:space="preserve">{"Khusbu Raj":"5min 9sec"}</t>
  </si>
  <si>
    <t xml:space="preserve">https://bifrost.justcall.io/voice-tools-calling/stream/CA7d37378b1df2d770fc11aad1e4122de7/RE12543c0e56691ff39667b376aca93261</t>
  </si>
  <si>
    <t xml:space="preserve">CA7d37378b1df2d770fc11aad1e4122de7</t>
  </si>
  <si>
    <t xml:space="preserve">https://bifrost.justcall.io/voice-tools-calling/stream/CA838b6463adf44af4e76d7c6c88b53e8a/REa49b536476946fc37c978085629e80ea</t>
  </si>
  <si>
    <t xml:space="preserve">CA838b6463adf44af4e76d7c6c88b53e8a</t>
  </si>
  <si>
    <t xml:space="preserve">CA7c97d188cd858d6a6287bce45c9e3224</t>
  </si>
  <si>
    <t xml:space="preserve">https://bifrost.justcall.io/voice-tools-calling/stream/CA8fe5b8da7ad1a34b2fcb94e73bc8e105/REfb6e776e8296c2bba351ef5d7e42bd8b</t>
  </si>
  <si>
    <t xml:space="preserve">CA8fe5b8da7ad1a34b2fcb94e73bc8e105</t>
  </si>
  <si>
    <t xml:space="preserve">{"Pranav Kumar":"3min 19sec"}</t>
  </si>
  <si>
    <t xml:space="preserve">https://bifrost.justcall.io/voice-tools-calling/stream/CA9a534d2c5cfa1cb8f67eb720ee07f35e/RE1267898664f5a96a8b9b5acda2471d0e</t>
  </si>
  <si>
    <t xml:space="preserve">CA9a534d2c5cfa1cb8f67eb720ee07f35e</t>
  </si>
  <si>
    <t xml:space="preserve">CAa1930f7e5abc0f1e5b35e79dc80aa26b</t>
  </si>
  <si>
    <t xml:space="preserve">CA1d2e99c7cf2eb22d9a0cf462b9586937</t>
  </si>
  <si>
    <t xml:space="preserve">https://bifrost.justcall.io/voice-tools-calling/stream/CAf934ec077d4afa6b645415a82e11f02b/RE555ca607eb45840f2d23d21eaa3da8a5</t>
  </si>
  <si>
    <t xml:space="preserve">CAf934ec077d4afa6b645415a82e11f02b</t>
  </si>
  <si>
    <t xml:space="preserve">https://bifrost.justcall.io/voice-tools-calling/stream/CA04725eeaf621c32f40092febc46ae92e/RE2b6d52e7db3b82de0ab14aaa37a81ea4</t>
  </si>
  <si>
    <t xml:space="preserve">CA04725eeaf621c32f40092febc46ae92e</t>
  </si>
  <si>
    <t xml:space="preserve">https://bifrost.justcall.io/voice-tools-calling/stream/CA22a225d90f099eb5cd0052235f815d87/RE0d0c43f6e4c4edb93bdc616ffab9a5d6</t>
  </si>
  <si>
    <t xml:space="preserve">CA22a225d90f099eb5cd0052235f815d87</t>
  </si>
  <si>
    <t xml:space="preserve">https://bifrost.justcall.io/voice-tools-calling/stream/CA9d7cc479e08d7777cad5cf41f3771936/RE84f03c168604f41554b8fbb65ca96212</t>
  </si>
  <si>
    <t xml:space="preserve">CA9d7cc479e08d7777cad5cf41f3771936</t>
  </si>
  <si>
    <t xml:space="preserve">CAfa4fcccca9f3e3cfc544887827142dba</t>
  </si>
  <si>
    <t xml:space="preserve">https://bifrost.justcall.io/voice-tools-calling/stream/CAcb5d97d706e4ecf82b80173fd658f3ab/RE760b92bc641f64ef2e43750c5e8eb810</t>
  </si>
  <si>
    <t xml:space="preserve">CAcb5d97d706e4ecf82b80173fd658f3ab</t>
  </si>
  <si>
    <t xml:space="preserve">https://bifrost.justcall.io/voice-tools-calling/stream/CAb44223d489656d376701f7cf6554949a/RE6b0582cea5fd0f5383ab62022cad3184</t>
  </si>
  <si>
    <t xml:space="preserve">CAb44223d489656d376701f7cf6554949a</t>
  </si>
  <si>
    <t xml:space="preserve">https://bifrost.justcall.io/voice-tools-calling/stream/CA0457e2cd6f6673d1ea38dbcbadc9d98f/RE31218d9e48bdd700bbe2269345372fe9</t>
  </si>
  <si>
    <t xml:space="preserve">CA0457e2cd6f6673d1ea38dbcbadc9d98f</t>
  </si>
  <si>
    <t xml:space="preserve">{"Khusbu Raj":"1min 25sec"}</t>
  </si>
  <si>
    <t xml:space="preserve">https://bifrost.justcall.io/voice-tools-calling/stream/CAedefdbdcd403351b821fa9b47ecb0535/RE26ca5271039edabdff46f3fa1f7a7104</t>
  </si>
  <si>
    <t xml:space="preserve">CAedefdbdcd403351b821fa9b47ecb0535</t>
  </si>
  <si>
    <t xml:space="preserve">CA50e3b58664ed0ed5129bccf23041fbd6</t>
  </si>
  <si>
    <t xml:space="preserve">https://bifrost.justcall.io/voice-tools-calling/stream/CAf4754aa820269683683cddd77b65f65a/REef60d29b6ba0c891b6479aae0873d059</t>
  </si>
  <si>
    <t xml:space="preserve">CAf4754aa820269683683cddd77b65f65a</t>
  </si>
  <si>
    <t xml:space="preserve">https://bifrost.justcall.io/voice-tools-calling/stream/CA7b9d0171d01f4e776651c269b9ee4c4b/RE1815ca2f1355bdd739b68903ff8d70a7</t>
  </si>
  <si>
    <t xml:space="preserve">CA7b9d0171d01f4e776651c269b9ee4c4b</t>
  </si>
  <si>
    <t xml:space="preserve">https://bifrost.justcall.io/voice-tools-calling/stream/CAe3acff1d221c36f49ca767c2514df741/REf9ed3b1f4ca0d0d80e96e3b0f9d3d415</t>
  </si>
  <si>
    <t xml:space="preserve">CAe3acff1d221c36f49ca767c2514df741</t>
  </si>
  <si>
    <t xml:space="preserve">https://bifrost.justcall.io/voice-tools-calling/stream/CA0261709cba90e93e5e2f91db18b5c6e7/REa8754c6ff57ecbf6dd50fcba72976208</t>
  </si>
  <si>
    <t xml:space="preserve">CA0261709cba90e93e5e2f91db18b5c6e7</t>
  </si>
  <si>
    <t xml:space="preserve">CAe0b05551ef3abdd5b7ae018d0649b5f6</t>
  </si>
  <si>
    <t xml:space="preserve">https://bifrost.justcall.io/voice-tools-calling/stream/CA82e91216efba8a17e805ce6f1ec4d166/REc6561cc86b28ae4dffb3b5c5eb1120ca</t>
  </si>
  <si>
    <t xml:space="preserve">CA82e91216efba8a17e805ce6f1ec4d166</t>
  </si>
  <si>
    <t xml:space="preserve">https://bifrost.justcall.io/voice-tools-calling/stream/CA93a489e52767dd7c6c8d4c6cbab371a2/REe9f8733bdd68384315f268c07c2e7607</t>
  </si>
  <si>
    <t xml:space="preserve">CA93a489e52767dd7c6c8d4c6cbab371a2</t>
  </si>
  <si>
    <t xml:space="preserve">https://bifrost.justcall.io/voice-tools-calling/stream/CA0a517c88998f4842796ac52e389bce64/REb5ca2afae617d16378d68d6b1a270d6b</t>
  </si>
  <si>
    <t xml:space="preserve">CA0a517c88998f4842796ac52e389bce64</t>
  </si>
  <si>
    <t xml:space="preserve">https://bifrost.justcall.io/voice-tools-calling/stream/CAa7c86d351b4c89603753f62a94573937/REbaa91c26a69c5b10b01dd6a3c18ffb03</t>
  </si>
  <si>
    <t xml:space="preserve">CAa7c86d351b4c89603753f62a94573937</t>
  </si>
  <si>
    <t xml:space="preserve">https://bifrost.justcall.io/voice-tools-calling/stream/CA610de726ef9abebee5dba483f0769f05/RE34461e0a4b87a1580e2afb9e74262f54</t>
  </si>
  <si>
    <t xml:space="preserve">CA610de726ef9abebee5dba483f0769f05</t>
  </si>
  <si>
    <t xml:space="preserve">https://bifrost.justcall.io/voice-tools-calling/stream/CAc68034635eb46ae61e3b35cef43ce575/RE11ba41836b4169872a0be72cab7e3dad</t>
  </si>
  <si>
    <t xml:space="preserve">CAc68034635eb46ae61e3b35cef43ce575</t>
  </si>
  <si>
    <t xml:space="preserve">https://bifrost.justcall.io/voice-tools-calling/stream/CA52e29b841863d1db4634fb19444019b8/REbb4e881623bba5269519dd8ec58f3540</t>
  </si>
  <si>
    <t xml:space="preserve">CA52e29b841863d1db4634fb19444019b8</t>
  </si>
  <si>
    <t xml:space="preserve">https://bifrost.justcall.io/voice-tools-calling/stream/CA90fcae29646f061981da78c321364f60/REfebd335c6ece9e03ab5b1de07c03e1cd</t>
  </si>
  <si>
    <t xml:space="preserve">CA90fcae29646f061981da78c321364f60</t>
  </si>
  <si>
    <t xml:space="preserve">https://bifrost.justcall.io/voice-tools-calling/stream/CA1f701981e6f992ce706e187c3080d188/RE6bd090159b74a067021da45fb6188b62</t>
  </si>
  <si>
    <t xml:space="preserve">CA1f701981e6f992ce706e187c3080d188</t>
  </si>
  <si>
    <t xml:space="preserve">https://bifrost.justcall.io/voice-tools-calling/stream/CA2c9f9071e88234a1b5ac001e1f241e0d/RE68eaaa025be0358e47c901ddecfd0f00</t>
  </si>
  <si>
    <t xml:space="preserve">CA2c9f9071e88234a1b5ac001e1f241e0d</t>
  </si>
  <si>
    <t xml:space="preserve">https://bifrost.justcall.io/voice-tools-calling/stream/CA00a298064993d3a154dc8f5d64f8a6fa/RE047d85b69507b971eba347ddee1c1f2a</t>
  </si>
  <si>
    <t xml:space="preserve">CA00a298064993d3a154dc8f5d64f8a6fa</t>
  </si>
  <si>
    <t xml:space="preserve">https://bifrost.justcall.io/voice-tools-calling/stream/CA06330bea5cf7d3f47c88c46ddb6475c5/RE9a1157f5b92cb979e7bc658d3a10bc35</t>
  </si>
  <si>
    <t xml:space="preserve">CA06330bea5cf7d3f47c88c46ddb6475c5</t>
  </si>
  <si>
    <t xml:space="preserve">{"Rohit Swain":"45sec"}</t>
  </si>
  <si>
    <t xml:space="preserve">https://bifrost.justcall.io/voice-tools-calling/stream/CA90bce61bf793a12581075038a1d5e46a/REd4041589473a13aff722753d07c120bc</t>
  </si>
  <si>
    <t xml:space="preserve">CA90bce61bf793a12581075038a1d5e46a</t>
  </si>
  <si>
    <t xml:space="preserve">https://bifrost.justcall.io/voice-tools-calling/stream/CAdf8c02d060350d54e98438f9f7a53ed8/RE649fb84fab0eb9bef732604f912d49b1</t>
  </si>
  <si>
    <t xml:space="preserve">CAdf8c02d060350d54e98438f9f7a53ed8</t>
  </si>
  <si>
    <t xml:space="preserve">{"Robin Dale":"2min 53sec"}</t>
  </si>
  <si>
    <t xml:space="preserve">https://bifrost.justcall.io/voice-tools-calling/stream/CA5e433790aa758af076ed4e10dd45328f/RE9b7b84ec4bbfd829fb45e1c8d909f272</t>
  </si>
  <si>
    <t xml:space="preserve">CA5e433790aa758af076ed4e10dd45328f</t>
  </si>
  <si>
    <t xml:space="preserve">CAab139a3e97c01cbde295da820c826f49</t>
  </si>
  <si>
    <t xml:space="preserve">https://bifrost.justcall.io/voice-tools-calling/stream/CA5378b939ce50b361fd796ac00eebfc20/RE91aadfe3a3de652bffdcd33278d01902</t>
  </si>
  <si>
    <t xml:space="preserve">CA5378b939ce50b361fd796ac00eebfc20</t>
  </si>
  <si>
    <t xml:space="preserve">https://bifrost.justcall.io/voice-tools-calling/stream/CA09ef78383f8615e9d87af5833078cfb0/RE908c4471c9de1aa92afbc261e75c5e64</t>
  </si>
  <si>
    <t xml:space="preserve">CA09ef78383f8615e9d87af5833078cfb0</t>
  </si>
  <si>
    <t xml:space="preserve">{"Abby Wilson":"47sec"}</t>
  </si>
  <si>
    <t xml:space="preserve">https://bifrost.justcall.io/voice-tools-calling/stream/CA93dfd191fbf6c2092a82536641603a0f/REb2f054617d932eca15276bc2302ba7b5</t>
  </si>
  <si>
    <t xml:space="preserve">CA93dfd191fbf6c2092a82536641603a0f</t>
  </si>
  <si>
    <t xml:space="preserve">CA802b906107914b63becdb259fcab35d9</t>
  </si>
  <si>
    <t xml:space="preserve">https://bifrost.justcall.io/voice-tools-calling/stream/CAf149908af82cbce6eeadc3b8beb9fb6b/REd2bac6adf72e0248622a50553e740dfa</t>
  </si>
  <si>
    <t xml:space="preserve">CAf149908af82cbce6eeadc3b8beb9fb6b</t>
  </si>
  <si>
    <t xml:space="preserve">{"Akil Choudhury":"2min 53sec"}</t>
  </si>
  <si>
    <t xml:space="preserve">CA05533dc589db36d1ef14bb1fe0b91219</t>
  </si>
  <si>
    <t xml:space="preserve">https://bifrost.justcall.io/voice-tools-calling/stream/CA05613725d3669c1eccc65418d1da5a15/REc3d7c1bb61c785c240352794f01fc01b</t>
  </si>
  <si>
    <t xml:space="preserve">CA05613725d3669c1eccc65418d1da5a15</t>
  </si>
  <si>
    <t xml:space="preserve">https://bifrost.justcall.io/voice-tools-calling/stream/CA5bdc06b3fc6919973ade76acd28f1160/REa7e68d272e657740c239a09a5bfce47d</t>
  </si>
  <si>
    <t xml:space="preserve">CA5bdc06b3fc6919973ade76acd28f1160</t>
  </si>
  <si>
    <t xml:space="preserve">CA18687f784812471743a3542cc470f1f5</t>
  </si>
  <si>
    <t xml:space="preserve">https://bifrost.justcall.io/voice-tools-calling/stream/CA1fc3a0c9fd548fdd0090442917d94933/RE0c06fa1c7965606ca692d6885001aff4</t>
  </si>
  <si>
    <t xml:space="preserve">CA1fc3a0c9fd548fdd0090442917d94933</t>
  </si>
  <si>
    <t xml:space="preserve">{"Purbasha Sarkar":"2min 5sec"}</t>
  </si>
  <si>
    <t xml:space="preserve">https://bifrost.justcall.io/voice-tools-calling/stream/CAa7d5311fc3934ab866a87957c05c2bba/RE2538503ffc661f89d223407c12732994</t>
  </si>
  <si>
    <t xml:space="preserve">CAa7d5311fc3934ab866a87957c05c2bba</t>
  </si>
  <si>
    <t xml:space="preserve">CA04e63ac36a41ea085094fed3cf090f3f</t>
  </si>
  <si>
    <t xml:space="preserve">https://bifrost.justcall.io/voice-tools-calling/stream/CA66e935db9062deb1fb336d835ed49300/RE018ecc89bfe8e1e13c8e2eeec8037471</t>
  </si>
  <si>
    <t xml:space="preserve">CA66e935db9062deb1fb336d835ed49300</t>
  </si>
  <si>
    <t xml:space="preserve">CA418aba8b0b2b164300e949aab6c7a2e5</t>
  </si>
  <si>
    <t xml:space="preserve">CAac6e6bb505445d1188a0ba26f1cae70b</t>
  </si>
  <si>
    <t xml:space="preserve">https://bifrost.justcall.io/voice-tools-calling/stream/CA0e37bf0fa949e70917f27e46b9c58d8e/REb32bbe83cff0b53dfe29b869f634e300</t>
  </si>
  <si>
    <t xml:space="preserve">CA0e37bf0fa949e70917f27e46b9c58d8e</t>
  </si>
  <si>
    <t xml:space="preserve">https://bifrost.justcall.io/voice-tools-calling/stream/CA6e6d1a9deda7c7e5c399cf9b39560760/RE08c842fa1aec53162b64c11e3d6d6cbf</t>
  </si>
  <si>
    <t xml:space="preserve">CA6e6d1a9deda7c7e5c399cf9b39560760</t>
  </si>
  <si>
    <t xml:space="preserve">https://bifrost.justcall.io/voice-tools-calling/stream/CA0c3228f5e82a42f83092fb8e83e8f8e6/RE0a0db8e6900b7fea9d930d2462544b05</t>
  </si>
  <si>
    <t xml:space="preserve">CA0c3228f5e82a42f83092fb8e83e8f8e6</t>
  </si>
  <si>
    <t xml:space="preserve">https://bifrost.justcall.io/voice-tools-calling/stream/CA2a9c2f225f5edc3534d8b244165c568c/RE8e2c04cfc40267d5c97bd63e997b50c9</t>
  </si>
  <si>
    <t xml:space="preserve">CA2a9c2f225f5edc3534d8b244165c568c</t>
  </si>
  <si>
    <t xml:space="preserve">https://bifrost.justcall.io/voice-tools-calling/stream/CAd48ffa2d49ff841597f7d4088e37de98/REeab25d6cd1a6d824f23d066a1a35d62c</t>
  </si>
  <si>
    <t xml:space="preserve">CAd48ffa2d49ff841597f7d4088e37de98</t>
  </si>
  <si>
    <t xml:space="preserve">https://bifrost.justcall.io/voice-tools-calling/stream/CAa8519b167506721151fddf4a44a643af/RE35c4ebf30d1bf0b8fc2c92311675dbc7</t>
  </si>
  <si>
    <t xml:space="preserve">CAa8519b167506721151fddf4a44a643af</t>
  </si>
  <si>
    <t xml:space="preserve">https://bifrost.justcall.io/voice-tools-calling/stream/CA7411c6379ac68975964ea2775eea79a5/RE2cc2e2ba6d3df4b4e138864aa3b09dcb</t>
  </si>
  <si>
    <t xml:space="preserve">CA7411c6379ac68975964ea2775eea79a5</t>
  </si>
  <si>
    <t xml:space="preserve">CAcff6dbab92aaa2fa2a7bef73986baadb</t>
  </si>
  <si>
    <t xml:space="preserve">https://bifrost.justcall.io/voice-tools-calling/stream/CA7b0759de101725ba35a07f341586195a/RE22a57f2459cc87f4a1a911fef080e2f9</t>
  </si>
  <si>
    <t xml:space="preserve">CA7b0759de101725ba35a07f341586195a</t>
  </si>
  <si>
    <t xml:space="preserve">https://bifrost.justcall.io/voice-tools-calling/stream/CA90b2598518f49d21a5cdd0a7edf1cae9/REa6cd5587882b4e9dbcb8861575e9f974</t>
  </si>
  <si>
    <t xml:space="preserve">CA90b2598518f49d21a5cdd0a7edf1cae9</t>
  </si>
  <si>
    <t xml:space="preserve">https://bifrost.justcall.io/voice-tools-calling/stream/CAdca40f328f37e39b295d285c6d58eae3/REe0ec5a43c8f7d81fb7a4715f76e4e74f</t>
  </si>
  <si>
    <t xml:space="preserve">CAdca40f328f37e39b295d285c6d58eae3</t>
  </si>
  <si>
    <t xml:space="preserve">https://bifrost.justcall.io/voice-tools-calling/stream/CAb987473109fca52b8815ed5f02ca7e82/RE18577c973565ad4159795a7dda1ad61b</t>
  </si>
  <si>
    <t xml:space="preserve">CAb987473109fca52b8815ed5f02ca7e82</t>
  </si>
  <si>
    <t xml:space="preserve">CAc8b3340a7b70a246684b5bef3b1d1bbe</t>
  </si>
  <si>
    <t xml:space="preserve">https://bifrost.justcall.io/voice-tools-calling/stream/CA7025e2fef23ce68efbc078cf72880ea9/REa0c1d40ea7d1ac873d40cfae30c63eaf</t>
  </si>
  <si>
    <t xml:space="preserve">CA7025e2fef23ce68efbc078cf72880ea9</t>
  </si>
  <si>
    <t xml:space="preserve">https://bifrost.justcall.io/voice-tools-calling/stream/CA270df6d5e83c13964fd9fbb685ed8952/RE174a61a15bb2f033e821bfa91f06b945</t>
  </si>
  <si>
    <t xml:space="preserve">CA270df6d5e83c13964fd9fbb685ed8952</t>
  </si>
  <si>
    <t xml:space="preserve">https://bifrost.justcall.io/voice-tools-calling/stream/CA51f0ebc26677521bfdc859071de77256/RE754347094d9f95b3311ff19c08115cf3</t>
  </si>
  <si>
    <t xml:space="preserve">CA51f0ebc26677521bfdc859071de77256</t>
  </si>
  <si>
    <t xml:space="preserve">CA8022ccf23f142a39ee8f9ee621a8677a</t>
  </si>
  <si>
    <t xml:space="preserve">https://bifrost.justcall.io/voice-tools-calling/stream/CAa9a8cb8633b5b0f286d3e022c144e6db/RE6b6f263eef2f0b48803a8c9531d9385f</t>
  </si>
  <si>
    <t xml:space="preserve">CAa9a8cb8633b5b0f286d3e022c144e6db</t>
  </si>
  <si>
    <t xml:space="preserve">CA738b9994a333ff05603dd3c3d15fcc98</t>
  </si>
  <si>
    <t xml:space="preserve">https://bifrost.justcall.io/voice-tools-calling/stream/CA65175efbe0bd7be8ffdebb6ed957c90e/RE6c015186ec43b25fe1039f0ee8208c36</t>
  </si>
  <si>
    <t xml:space="preserve">CA65175efbe0bd7be8ffdebb6ed957c90e</t>
  </si>
  <si>
    <t xml:space="preserve">CA80f38836e8d5c6e4cf7feb57624f0d90</t>
  </si>
  <si>
    <t xml:space="preserve">https://bifrost.justcall.io/voice-tools-calling/stream/CA793de9e5c56ff22951af95c9eaf8daf9/RE93a725d521c1b6c2bb58906b658c7c7b</t>
  </si>
  <si>
    <t xml:space="preserve">CA793de9e5c56ff22951af95c9eaf8daf9</t>
  </si>
  <si>
    <t xml:space="preserve">https://bifrost.justcall.io/voice-tools-calling/stream/CA61ac1f117d87cc447a4cf4e3e5d85e5b/RE506dd4134fa21b401dd396d19a72b4af</t>
  </si>
  <si>
    <t xml:space="preserve">CA61ac1f117d87cc447a4cf4e3e5d85e5b</t>
  </si>
  <si>
    <t xml:space="preserve">{"Robin Dale":"2min 33sec"}</t>
  </si>
  <si>
    <t xml:space="preserve">https://bifrost.justcall.io/voice-tools-calling/stream/CA2f076bb73e082630554cbb2ec14e2b95/RE6611791be33cd7a0459a13968478c865</t>
  </si>
  <si>
    <t xml:space="preserve">CA2f076bb73e082630554cbb2ec14e2b95</t>
  </si>
  <si>
    <t xml:space="preserve">https://bifrost.justcall.io/voice-tools-calling/stream/CAee4546e37aad48e6c49802a2b00c6d82/REd70118e8921c2f310458be8e2f270b4a</t>
  </si>
  <si>
    <t xml:space="preserve">CAee4546e37aad48e6c49802a2b00c6d82</t>
  </si>
  <si>
    <t xml:space="preserve">{"Andrew Robert":"1sec"}</t>
  </si>
  <si>
    <t xml:space="preserve">https://bifrost.justcall.io/voice-tools-calling/stream/CA3c17edf1982548a427036d22ccbf9123/RE7b6730177898dfaf552a1d3dab1c9a5d</t>
  </si>
  <si>
    <t xml:space="preserve">CA3c17edf1982548a427036d22ccbf9123</t>
  </si>
  <si>
    <t xml:space="preserve">https://bifrost.justcall.io/voice-tools-calling/stream/CA0315badce4689c58b4cdc06569460572/REe09bf94cc96cca58adcc5ce9a6ddf8f5</t>
  </si>
  <si>
    <t xml:space="preserve">CA0315badce4689c58b4cdc06569460572</t>
  </si>
  <si>
    <t xml:space="preserve">https://bifrost.justcall.io/voice-tools-calling/stream/CAa6f392469d6c3fde1c582962148bd5b7/RE5683a0381d560c441e10e4e5d699c991</t>
  </si>
  <si>
    <t xml:space="preserve">CAa6f392469d6c3fde1c582962148bd5b7</t>
  </si>
  <si>
    <t xml:space="preserve">https://bifrost.justcall.io/voice-tools-calling/stream/CA9b51bf3a73b63221075da2574a628695/RE3d9671e1c4c26c98e3cbac65d7a9c299</t>
  </si>
  <si>
    <t xml:space="preserve">CA9b51bf3a73b63221075da2574a628695</t>
  </si>
  <si>
    <t xml:space="preserve">CA2d01228e9adc9419d0a1766c423692f5</t>
  </si>
  <si>
    <t xml:space="preserve">https://bifrost.justcall.io/voice-tools-calling/stream/CA076dc2f96dcba926f6a268d45b321194/RE772a2a2519db34ee8f217e2171a4a4a7</t>
  </si>
  <si>
    <t xml:space="preserve">CA076dc2f96dcba926f6a268d45b321194</t>
  </si>
  <si>
    <t xml:space="preserve">https://bifrost.justcall.io/voice-tools-calling/stream/CA513aad4bfe683778835de5da3e84cf70/RE3a5be4038ec12bde651e62e83cca3d16</t>
  </si>
  <si>
    <t xml:space="preserve">CA513aad4bfe683778835de5da3e84cf70</t>
  </si>
  <si>
    <t xml:space="preserve">https://bifrost.justcall.io/voice-tools-calling/stream/CA1b7c633f8ce113b74fd509755805b374/REa88f57f4f41de98f9b01298c94711f58</t>
  </si>
  <si>
    <t xml:space="preserve">CA1b7c633f8ce113b74fd509755805b374</t>
  </si>
  <si>
    <t xml:space="preserve">https://bifrost.justcall.io/voice-tools-calling/stream/CA87a236daa5c74b1dae8268a8b636de9e/RE81ef0901686f687cca5a365c2c55e83a</t>
  </si>
  <si>
    <t xml:space="preserve">CA87a236daa5c74b1dae8268a8b636de9e</t>
  </si>
  <si>
    <t xml:space="preserve">CA1573adf9384ea3d09d569aeee642263c</t>
  </si>
  <si>
    <t xml:space="preserve">https://bifrost.justcall.io/voice-tools-calling/stream/CAd86feb432485d4355b702082b89035c7/RE2e37164b779d68d692bfea324231c6e0</t>
  </si>
  <si>
    <t xml:space="preserve">CAd86feb432485d4355b702082b89035c7</t>
  </si>
  <si>
    <t xml:space="preserve">https://bifrost.justcall.io/voice-tools-calling/stream/CA832515e02a78d38d1b8c42cddd0ce3c9/REc3ffd59667f1349f82a67c220def8f5f</t>
  </si>
  <si>
    <t xml:space="preserve">CA832515e02a78d38d1b8c42cddd0ce3c9</t>
  </si>
  <si>
    <t xml:space="preserve">https://bifrost.justcall.io/voice-tools-calling/stream/CAb7a220e45370736bb7deecb4373781d2/RE846d2b229aeec44af003f042f6c0ac56</t>
  </si>
  <si>
    <t xml:space="preserve">CAb7a220e45370736bb7deecb4373781d2</t>
  </si>
  <si>
    <t xml:space="preserve">https://bifrost.justcall.io/voice-tools-calling/stream/CAdde03cb8e11b1c6d4baec7aa3c4c0899/REa10c34386f4454eb186654f624603565</t>
  </si>
  <si>
    <t xml:space="preserve">CAdde03cb8e11b1c6d4baec7aa3c4c0899</t>
  </si>
  <si>
    <t xml:space="preserve">CAb43078099375eeae009c5f0b98b6706f</t>
  </si>
  <si>
    <t xml:space="preserve">https://bifrost.justcall.io/voice-tools-calling/stream/CA638efc3888ac7ef32b6acc32a91051ca/REb99ecedbe8f2fc5b4065944b4f35ea66</t>
  </si>
  <si>
    <t xml:space="preserve">CA638efc3888ac7ef32b6acc32a91051ca</t>
  </si>
  <si>
    <t xml:space="preserve">{"Khusbu Raj":"1min 32sec"}</t>
  </si>
  <si>
    <t xml:space="preserve">https://bifrost.justcall.io/voice-tools-calling/stream/CAee6264e068da7a16d43c1ad56e36369c/RE7827bf5e9ddeb397c782e42f19900253</t>
  </si>
  <si>
    <t xml:space="preserve">CAee6264e068da7a16d43c1ad56e36369c</t>
  </si>
  <si>
    <t xml:space="preserve">https://bifrost.justcall.io/voice-tools-calling/stream/CAdf5f992f78c870a2a2552fcd31a036a8/RE3f59abbbd45a2dceb021e6c3fcf6af4e</t>
  </si>
  <si>
    <t xml:space="preserve">CAdf5f992f78c870a2a2552fcd31a036a8</t>
  </si>
  <si>
    <t xml:space="preserve">https://bifrost.justcall.io/voice-tools-calling/stream/CA84813256b62c34d25cf52e15dcc1546a/RE06421ce260601b938dfeed0736687973</t>
  </si>
  <si>
    <t xml:space="preserve">CA84813256b62c34d25cf52e15dcc1546a</t>
  </si>
  <si>
    <t xml:space="preserve">https://bifrost.justcall.io/voice-tools-calling/stream/CAed6b3a8fcd3b61113205f45487351541/REe8008047662c9d54c928fb18155a21f1</t>
  </si>
  <si>
    <t xml:space="preserve">CAed6b3a8fcd3b61113205f45487351541</t>
  </si>
  <si>
    <t xml:space="preserve">{"krissh singh":"1min 59sec"}</t>
  </si>
  <si>
    <t xml:space="preserve">CA3ec2e3b70e74ef9ae7b88b37b6f50510</t>
  </si>
  <si>
    <t xml:space="preserve">https://bifrost.justcall.io/voice-tools-calling/stream/CA24215dc41245ea3c8a09ee9c5f375506/RE3983127a505c3d08aba3ab01853070b7</t>
  </si>
  <si>
    <t xml:space="preserve">CA24215dc41245ea3c8a09ee9c5f375506</t>
  </si>
  <si>
    <t xml:space="preserve">https://bifrost.justcall.io/voice-tools-calling/stream/CAec4bb5d122ed6a7017e4c17c84ba4da8/REeaf3b7f5810789b9f3a4fa2d52c8de38</t>
  </si>
  <si>
    <t xml:space="preserve">CAec4bb5d122ed6a7017e4c17c84ba4da8</t>
  </si>
  <si>
    <t xml:space="preserve">https://bifrost.justcall.io/voice-tools-calling/stream/CAa6d7ad27f109d99be28156116a45ca67/REdd1da7cd768d67fb355518ae11737086</t>
  </si>
  <si>
    <t xml:space="preserve">CAa6d7ad27f109d99be28156116a45ca67</t>
  </si>
  <si>
    <t xml:space="preserve">https://bifrost.justcall.io/voice-tools-calling/stream/CAbfd3f8ab358bd4db08f3e2af1995dd33/RE060f2014f20733d4a17c7e1db0738686</t>
  </si>
  <si>
    <t xml:space="preserve">CAbfd3f8ab358bd4db08f3e2af1995dd33</t>
  </si>
  <si>
    <t xml:space="preserve">https://bifrost.justcall.io/voice-tools-calling/stream/CAbd21ef57a7773cdddf3c6f5a2fc309fd/REd6c7634c61c262d8b4de4caf276f8e14</t>
  </si>
  <si>
    <t xml:space="preserve">CAbd21ef57a7773cdddf3c6f5a2fc309fd</t>
  </si>
  <si>
    <t xml:space="preserve">https://bifrost.justcall.io/voice-tools-calling/stream/CAc8d777f59b99b69129e45be93f435207/RE4fd0eb61de380f10a27b07df8a5e0036</t>
  </si>
  <si>
    <t xml:space="preserve">CAc8d777f59b99b69129e45be93f435207</t>
  </si>
  <si>
    <t xml:space="preserve">https://bifrost.justcall.io/voice-tools-calling/stream/CA821b0954c804543323b920c500e50c5f/RE9e4842bceecae5b2c696bbb11023248f</t>
  </si>
  <si>
    <t xml:space="preserve">CA821b0954c804543323b920c500e50c5f</t>
  </si>
  <si>
    <t xml:space="preserve">https://bifrost.justcall.io/voice-tools-calling/stream/CA34fdde80800f694b32a1ac3c8fd951c9/REeb31221448212adacd0115c85258acaf</t>
  </si>
  <si>
    <t xml:space="preserve">CA34fdde80800f694b32a1ac3c8fd951c9</t>
  </si>
  <si>
    <t xml:space="preserve">https://bifrost.justcall.io/voice-tools-calling/stream/CAc9665b89e89c656684e9abde68c218a8/REd1d75624e94e44164e54d6f92ab29d56</t>
  </si>
  <si>
    <t xml:space="preserve">CAc9665b89e89c656684e9abde68c218a8</t>
  </si>
  <si>
    <t xml:space="preserve">CA528e9a9896d1125b591e887055867418</t>
  </si>
  <si>
    <t xml:space="preserve">CAc10647fd8c882868ecf48006554851d7</t>
  </si>
  <si>
    <t xml:space="preserve">CA47d69a12973c24fa495364370f0233a3</t>
  </si>
  <si>
    <t xml:space="preserve">CAb0984ae74a4bf57df9d96aa95777d6c1</t>
  </si>
  <si>
    <t xml:space="preserve">https://bifrost.justcall.io/voice-tools-calling/stream/CA67db77e0690c4a809c4dd856da079b10/RE6900a6d90718370b03e1a6d62ce4a9d3</t>
  </si>
  <si>
    <t xml:space="preserve">CA67db77e0690c4a809c4dd856da079b10</t>
  </si>
  <si>
    <t xml:space="preserve">https://bifrost.justcall.io/voice-tools-calling/stream/CA1ba8d3d3e5349805a04cd73c73e388d0/RE6ab1983f3dca522ce5a84316b4a0914f</t>
  </si>
  <si>
    <t xml:space="preserve">CA1ba8d3d3e5349805a04cd73c73e388d0</t>
  </si>
  <si>
    <t xml:space="preserve">CA33651fb96b8a6f6faaef1e6800c6a085</t>
  </si>
  <si>
    <t xml:space="preserve">https://bifrost.justcall.io/voice-tools-calling/stream/CA15b02cd236ecbbfcf24deae13fe2e3ea/RE505a23c24f506b8400b6e379fd3df4b5</t>
  </si>
  <si>
    <t xml:space="preserve">CA15b02cd236ecbbfcf24deae13fe2e3ea</t>
  </si>
  <si>
    <t xml:space="preserve">CAada63baed00cd3e5724f5d45dcfdf7b6</t>
  </si>
  <si>
    <t xml:space="preserve">https://bifrost.justcall.io/voice-tools-calling/stream/CA1d127c558df6db0c42c29c60f0a922ed/RE8f92df2d20a7af8ae15ced464b81c945</t>
  </si>
  <si>
    <t xml:space="preserve">CA1d127c558df6db0c42c29c60f0a922ed</t>
  </si>
  <si>
    <t xml:space="preserve">CAd572a370712524c2297cfb78c613c787</t>
  </si>
  <si>
    <t xml:space="preserve">https://bifrost.justcall.io/voice-tools-calling/stream/CA1b46470af8e7c923ea6fbae65f768d34/RE439671c10835a1162347d19837050f60</t>
  </si>
  <si>
    <t xml:space="preserve">CA1b46470af8e7c923ea6fbae65f768d34</t>
  </si>
  <si>
    <t xml:space="preserve">{"Abby Wilson":"2min 39sec"}</t>
  </si>
  <si>
    <t xml:space="preserve">https://bifrost.justcall.io/voice-tools-calling/stream/CAa7a0c78ab266cc7a4342680b0f888703/REb03acc6cb2e9a4a1b59fe3585f79328d</t>
  </si>
  <si>
    <t xml:space="preserve">CAa7a0c78ab266cc7a4342680b0f888703</t>
  </si>
  <si>
    <t xml:space="preserve">https://bifrost.justcall.io/voice-tools-calling/stream/CA710fd62180dcf058d2481440b9a75a45/RE7336041c8195697885d9d580b9415d24</t>
  </si>
  <si>
    <t xml:space="preserve">CA710fd62180dcf058d2481440b9a75a45</t>
  </si>
  <si>
    <t xml:space="preserve">https://bifrost.justcall.io/voice-tools-calling/stream/CA5f0da9aa3b53988756a1e3dec012245e/RE828942c858616938324e9e21bc9aeb2b</t>
  </si>
  <si>
    <t xml:space="preserve">CA5f0da9aa3b53988756a1e3dec012245e</t>
  </si>
  <si>
    <t xml:space="preserve">https://bifrost.justcall.io/voice-tools-calling/stream/CA94df83e2c314eccd948bd4645c3a8fff/REe9e6c400b4df657d1f72e7ab04631ac2</t>
  </si>
  <si>
    <t xml:space="preserve">CA94df83e2c314eccd948bd4645c3a8fff</t>
  </si>
  <si>
    <t xml:space="preserve">{"Khusbu Raj":"1min 40sec"}</t>
  </si>
  <si>
    <t xml:space="preserve">https://bifrost.justcall.io/voice-tools-calling/stream/CA4b1f9ff10c00b74b20d423216204515a/REfca609985c926a419a55d1cbac8f3f25</t>
  </si>
  <si>
    <t xml:space="preserve">CA4b1f9ff10c00b74b20d423216204515a</t>
  </si>
  <si>
    <t xml:space="preserve">https://bifrost.justcall.io/voice-tools-calling/stream/CAc80674da9851e20c666a2f0522ee4261/REaaf0c74441033fe80d918ebf63ec8473</t>
  </si>
  <si>
    <t xml:space="preserve">CAc80674da9851e20c666a2f0522ee4261</t>
  </si>
  <si>
    <t xml:space="preserve">https://bifrost.justcall.io/voice-tools-calling/stream/CA16d63c093caa5e92109703b07e2644cb/REf7954016f70b15cce4be5615d8f534d9</t>
  </si>
  <si>
    <t xml:space="preserve">CA16d63c093caa5e92109703b07e2644cb</t>
  </si>
  <si>
    <t xml:space="preserve">CA1066f9259ab71d19d9e0be73c71dcc6e</t>
  </si>
  <si>
    <t xml:space="preserve">https://bifrost.justcall.io/voice-tools-calling/stream/CA4b9117c0e347d9ad62a1eaceaf26c7ce/REe866ceee574c4b9bd46e9786e6a96972</t>
  </si>
  <si>
    <t xml:space="preserve">CA4b9117c0e347d9ad62a1eaceaf26c7ce</t>
  </si>
  <si>
    <t xml:space="preserve">CAe5e3c6c3abe1d98a09fa85e672fd71de</t>
  </si>
  <si>
    <t xml:space="preserve">CAf9132dee40e30b4511b75a44587a3fcb</t>
  </si>
  <si>
    <t xml:space="preserve">https://bifrost.justcall.io/voice-tools-calling/stream/CA7701790c7c15142e957303d3d35bbc92/REdfd9fe9315aa0bf37933c341e4071000</t>
  </si>
  <si>
    <t xml:space="preserve">CA7701790c7c15142e957303d3d35bbc92</t>
  </si>
  <si>
    <t xml:space="preserve">https://bifrost.justcall.io/voice-tools-calling/stream/CAc14a032347332b422079ec9fa5075475/RE6886240f3e605fc3c6ce00ec8216850a</t>
  </si>
  <si>
    <t xml:space="preserve">CAc14a032347332b422079ec9fa5075475</t>
  </si>
  <si>
    <t xml:space="preserve">https://bifrost.justcall.io/voice-tools-calling/stream/CA48d6508ce14d289aa28b8ab70dcd01fc/RE7a76fa0a6a3b28b97aaeacc30168b2eb</t>
  </si>
  <si>
    <t xml:space="preserve">CA48d6508ce14d289aa28b8ab70dcd01fc</t>
  </si>
  <si>
    <t xml:space="preserve">https://bifrost.justcall.io/voice-tools-calling/stream/CA642759b9a4644a26dd84acfdaa44a2ab/RE8ca3521c6da24fa1a19a675259369bb7</t>
  </si>
  <si>
    <t xml:space="preserve">CA642759b9a4644a26dd84acfdaa44a2ab</t>
  </si>
  <si>
    <t xml:space="preserve">https://bifrost.justcall.io/voice-tools-calling/stream/CA7a3f4e77b80c827641a1031d070c0fa0/RE50eba720397920b097cffb73287502de</t>
  </si>
  <si>
    <t xml:space="preserve">CA7a3f4e77b80c827641a1031d070c0fa0</t>
  </si>
  <si>
    <t xml:space="preserve">https://bifrost.justcall.io/voice-tools-calling/stream/CA684b00168738aa0a7533695c12e01a2c/REd2d78887d290680bcdbdb8853eefcf9b</t>
  </si>
  <si>
    <t xml:space="preserve">CA684b00168738aa0a7533695c12e01a2c</t>
  </si>
  <si>
    <t xml:space="preserve">https://bifrost.justcall.io/voice-tools-calling/stream/CAa2ef648fb69c9d39266b654bf49f1ae8/REe39d65432bc8d24c591fc446dfe048ee</t>
  </si>
  <si>
    <t xml:space="preserve">CAa2ef648fb69c9d39266b654bf49f1ae8</t>
  </si>
  <si>
    <t xml:space="preserve">https://bifrost.justcall.io/voice-tools-calling/stream/CA5ad5a06f13c5eb2b9ba74bd888f3caee/RE9e58eafd386e08b13574dc34e6c985e6</t>
  </si>
  <si>
    <t xml:space="preserve">CA5ad5a06f13c5eb2b9ba74bd888f3caee</t>
  </si>
  <si>
    <t xml:space="preserve">https://bifrost.justcall.io/voice-tools-calling/stream/CAe66512546dd79b5f6939af3251b61866/REed97899d6605f66b3e2c9f2077c2bac7</t>
  </si>
  <si>
    <t xml:space="preserve">CAe66512546dd79b5f6939af3251b61866</t>
  </si>
  <si>
    <t xml:space="preserve">https://bifrost.justcall.io/voice-tools-calling/stream/CA13c0946719357a9d6ac73d9a9bba0069/RE8d2bf917e9ba8375d697fd56fa14cabb</t>
  </si>
  <si>
    <t xml:space="preserve">CA13c0946719357a9d6ac73d9a9bba0069</t>
  </si>
  <si>
    <t xml:space="preserve">https://bifrost.justcall.io/voice-tools-calling/stream/CAd33c470238a6b34fc40533b769555253/REae9758095069f058d335e82f32f57a1c</t>
  </si>
  <si>
    <t xml:space="preserve">CAd33c470238a6b34fc40533b769555253</t>
  </si>
  <si>
    <t xml:space="preserve">https://bifrost.justcall.io/voice-tools-calling/stream/CA30d0a431be087ed115216a93c6e9c5b8/RE12e35294144e7efbbdfa164678cd9a9c</t>
  </si>
  <si>
    <t xml:space="preserve">CA30d0a431be087ed115216a93c6e9c5b8</t>
  </si>
  <si>
    <t xml:space="preserve">https://bifrost.justcall.io/voice-tools-calling/stream/CAd3e5b3c253a7699268cf023eb1448226/RE471d770612861700b345e7fc5134a9f4</t>
  </si>
  <si>
    <t xml:space="preserve">CAd3e5b3c253a7699268cf023eb1448226</t>
  </si>
  <si>
    <t xml:space="preserve">https://bifrost.justcall.io/voice-tools-calling/stream/CAeeced03b41b9a8e6f6fe04fa32683ad7/RE0f778237466b8f216ede08f77e5b7a15</t>
  </si>
  <si>
    <t xml:space="preserve">CAeeced03b41b9a8e6f6fe04fa32683ad7</t>
  </si>
  <si>
    <t xml:space="preserve">https://bifrost.justcall.io/voice-tools-calling/stream/CA06a677165cb01f0459cd00748832ab44/RE0125b3e83de7953dadac6b967734b05b</t>
  </si>
  <si>
    <t xml:space="preserve">CA06a677165cb01f0459cd00748832ab44</t>
  </si>
  <si>
    <t xml:space="preserve">https://bifrost.justcall.io/voice-tools-calling/stream/CA48f29a1a857b2823cadb67dd04d14fe1/REdd6602a3e6e0d9e3dc86d69f60bfb59c</t>
  </si>
  <si>
    <t xml:space="preserve">CA48f29a1a857b2823cadb67dd04d14fe1</t>
  </si>
  <si>
    <t xml:space="preserve">https://bifrost.justcall.io/voice-tools-calling/stream/CA87c37be0cfa4cb0247793b0430228f62/REc8e1630b1bbc1e0bc7d983210aa62bde</t>
  </si>
  <si>
    <t xml:space="preserve">CA87c37be0cfa4cb0247793b0430228f62</t>
  </si>
  <si>
    <t xml:space="preserve">{"Purbasha Sarkar":"50sec"}</t>
  </si>
  <si>
    <t xml:space="preserve">https://bifrost.justcall.io/voice-tools-calling/stream/CA9d63fb86581d04c8cd43b0bdae271413/RE50bfa68c2ddcf6e9eeac3a92ff48a85f</t>
  </si>
  <si>
    <t xml:space="preserve">CA9d63fb86581d04c8cd43b0bdae271413</t>
  </si>
  <si>
    <t xml:space="preserve">{"Andrew Robert":"38sec"}</t>
  </si>
  <si>
    <t xml:space="preserve">https://bifrost.justcall.io/voice-tools-calling/stream/CA438f089d38e05315c6a286ff9fc540b0/REd2a19d3bbcd0426e152958e52566f7aa</t>
  </si>
  <si>
    <t xml:space="preserve">CA438f089d38e05315c6a286ff9fc540b0</t>
  </si>
  <si>
    <t xml:space="preserve">https://bifrost.justcall.io/voice-tools-calling/stream/CAaf0b7bd5a10c377fc74c3d09c003a4a8/RE2499b1f5f09633469fbea075ef6cb30b</t>
  </si>
  <si>
    <t xml:space="preserve">CAaf0b7bd5a10c377fc74c3d09c003a4a8</t>
  </si>
  <si>
    <t xml:space="preserve">https://bifrost.justcall.io/voice-tools-calling/stream/CA40b24a4509917e8a6c0db9733c20588a/REa8fa49f97cb14dfad473276c3c56179d</t>
  </si>
  <si>
    <t xml:space="preserve">CA40b24a4509917e8a6c0db9733c20588a</t>
  </si>
  <si>
    <t xml:space="preserve">https://bifrost.justcall.io/voice-tools-calling/stream/CAad5eb7a7a9a7dd43c62af46e1d7d56e2/RE69a62fef903d126f4aeb2ebf7b5d8ec4</t>
  </si>
  <si>
    <t xml:space="preserve">CAad5eb7a7a9a7dd43c62af46e1d7d56e2</t>
  </si>
  <si>
    <t xml:space="preserve">https://bifrost.justcall.io/voice-tools-calling/stream/CA252cfde11a2f8efe448e11f700170077/RE8f2f9df097e4dbed227cd43ffe4ee8e8</t>
  </si>
  <si>
    <t xml:space="preserve">CA252cfde11a2f8efe448e11f700170077</t>
  </si>
  <si>
    <t xml:space="preserve">https://bifrost.justcall.io/voice-tools-calling/stream/CA5ffa61907756019011603b88ece209f3/RE30022b19a93b280d247040d5a5367004</t>
  </si>
  <si>
    <t xml:space="preserve">CA5ffa61907756019011603b88ece209f3</t>
  </si>
  <si>
    <t xml:space="preserve">CAa6d3b7a38c9a3e5b4c070b904ed48b89</t>
  </si>
  <si>
    <t xml:space="preserve">https://bifrost.justcall.io/voice-tools-calling/stream/CA8b696749715243b7ae7ae4c25cf7038c/RE688d7aa6e79e6a39c7cda77d219d87ac</t>
  </si>
  <si>
    <t xml:space="preserve">CA8b696749715243b7ae7ae4c25cf7038c</t>
  </si>
  <si>
    <t xml:space="preserve">{"Hiya Dutta":"2min 31sec"}</t>
  </si>
  <si>
    <t xml:space="preserve">CAf210feab93c7cfa305457789ba63b024</t>
  </si>
  <si>
    <t xml:space="preserve">https://bifrost.justcall.io/voice-tools-calling/stream/CA15fb634aa0c5371b5de73ab1fe519a94/REbf10c9dca6138c3541420ed3a3df1ad8</t>
  </si>
  <si>
    <t xml:space="preserve">CA15fb634aa0c5371b5de73ab1fe519a94</t>
  </si>
  <si>
    <t xml:space="preserve">Carlos Membreno</t>
  </si>
  <si>
    <t xml:space="preserve">https://bifrost.justcall.io/voice-tools-calling/stream/CA878d600cf2af90adf6c6b3156cc9643a/REd42edcdc0b577a3f49ccac63f305f941</t>
  </si>
  <si>
    <t xml:space="preserve">CA878d600cf2af90adf6c6b3156cc9643a</t>
  </si>
  <si>
    <t xml:space="preserve">https://bifrost.justcall.io/voice-tools-calling/stream/CA70c635baaaab6d069cedb6a658d70641/RE461699fa7b317207289284014a71bbb1</t>
  </si>
  <si>
    <t xml:space="preserve">CA70c635baaaab6d069cedb6a658d70641</t>
  </si>
  <si>
    <t xml:space="preserve">https://bifrost.justcall.io/voice-tools-calling/stream/CAe29c9d19dbe1a605a62736d41761c2fc/REf60f2cff49d60953ae5b1a06078a4f1c</t>
  </si>
  <si>
    <t xml:space="preserve">CAe29c9d19dbe1a605a62736d41761c2fc</t>
  </si>
  <si>
    <t xml:space="preserve">https://bifrost.justcall.io/voice-tools-calling/stream/CA5404ed7168045bcba1588c0da1daa00b/RE2bc85dc7745b054bbd653219a77f0ef6</t>
  </si>
  <si>
    <t xml:space="preserve">CA5404ed7168045bcba1588c0da1daa00b</t>
  </si>
  <si>
    <t xml:space="preserve">https://bifrost.justcall.io/voice-tools-calling/stream/CAf53895447f5580a4a8ee133005312a78/RE4e0f64248c2756b8df90b37112d2a92b</t>
  </si>
  <si>
    <t xml:space="preserve">CAf53895447f5580a4a8ee133005312a78</t>
  </si>
  <si>
    <t xml:space="preserve">https://bifrost.justcall.io/voice-tools-calling/stream/CA89b75cb1b6a9c6e2fc0d36996a994b4e/RE2519aea856bb8c5ca92ad3d42f4ace51</t>
  </si>
  <si>
    <t xml:space="preserve">CA89b75cb1b6a9c6e2fc0d36996a994b4e</t>
  </si>
  <si>
    <t xml:space="preserve">CA0c77c88d44a182db8fe0e477c4327ec6</t>
  </si>
  <si>
    <t xml:space="preserve">CAb81ac3cbfa64c71da978d3ff2c726438</t>
  </si>
  <si>
    <t xml:space="preserve">https://bifrost.justcall.io/voice-tools-calling/stream/CAd14bf35c8a7a3892418d7e710d64d695/RE6872c2317c8338a87efce6f98def3ac6</t>
  </si>
  <si>
    <t xml:space="preserve">CAd14bf35c8a7a3892418d7e710d64d695</t>
  </si>
  <si>
    <t xml:space="preserve">https://bifrost.justcall.io/voice-tools-calling/stream/CAe6a1e8506e07fb5b2e947d09233f32f7/REfb4c2418af061a0619fae4a4ff811e6d</t>
  </si>
  <si>
    <t xml:space="preserve">CAe6a1e8506e07fb5b2e947d09233f32f7</t>
  </si>
  <si>
    <t xml:space="preserve">https://bifrost.justcall.io/voice-tools-calling/stream/CAfbcd6a915d82ed88790afcd5b5236ac6/REe7cde5d29069f5dfb43823a0f67fca96</t>
  </si>
  <si>
    <t xml:space="preserve">CAfbcd6a915d82ed88790afcd5b5236ac6</t>
  </si>
  <si>
    <t xml:space="preserve">{"Purbasha Sarkar":"1min 39sec"}</t>
  </si>
  <si>
    <t xml:space="preserve">https://bifrost.justcall.io/voice-tools-calling/stream/CA2616d3582d3e504b62ecb25ee06515ae/REf2ba716fbba51ebcea602d7ecba16978</t>
  </si>
  <si>
    <t xml:space="preserve">CA2616d3582d3e504b62ecb25ee06515ae</t>
  </si>
  <si>
    <t xml:space="preserve">https://bifrost.justcall.io/voice-tools-calling/stream/CAb3993e5eb623e66d4bb78f60e1a1c8e1/RE741299393cc04160bb322f094dc17847</t>
  </si>
  <si>
    <t xml:space="preserve">CAb3993e5eb623e66d4bb78f60e1a1c8e1</t>
  </si>
  <si>
    <t xml:space="preserve">https://bifrost.justcall.io/voice-tools-calling/stream/CA4a4d99fbfbc145af67b017cded781fc0/REb990028eb87e0b843a83468b4bb235fb</t>
  </si>
  <si>
    <t xml:space="preserve">CA4a4d99fbfbc145af67b017cded781fc0</t>
  </si>
  <si>
    <t xml:space="preserve">{"Akil Choudhury":"1min 1sec"}</t>
  </si>
  <si>
    <t xml:space="preserve">CA061a0eeab8dd82cbd952f502627cafb6</t>
  </si>
  <si>
    <t xml:space="preserve">CA82b931cf7b8ee9fe60a3355a0dd0726c</t>
  </si>
  <si>
    <t xml:space="preserve">https://bifrost.justcall.io/voice-tools-calling/stream/CA54175144ea4d53c297986db1917e6e8c/RE2a923b868100c64fb06d4b0ba4f5a394</t>
  </si>
  <si>
    <t xml:space="preserve">CA54175144ea4d53c297986db1917e6e8c</t>
  </si>
  <si>
    <t xml:space="preserve">https://bifrost.justcall.io/voice-tools-calling/stream/CAbc7ea509fef3d4986ce4e47afa267968/REb2bbc313c17456431c2935e4e31c685a</t>
  </si>
  <si>
    <t xml:space="preserve">CAbc7ea509fef3d4986ce4e47afa267968</t>
  </si>
  <si>
    <t xml:space="preserve">CA1c172ca1ec22c67cfa6bfcc3202f560f</t>
  </si>
  <si>
    <t xml:space="preserve">CA5363bcceb1297ed6af16dd6cbb653c6a</t>
  </si>
  <si>
    <t xml:space="preserve">https://bifrost.justcall.io/voice-tools-calling/stream/CAad757a9b32bc5ec563f0f8eef96c7c43/RE3203f1fc733829b00c303c82afe6a66f</t>
  </si>
  <si>
    <t xml:space="preserve">CAad757a9b32bc5ec563f0f8eef96c7c43</t>
  </si>
  <si>
    <t xml:space="preserve">https://bifrost.justcall.io/voice-tools-calling/stream/CA2658d62ee5d04396d20014bbfcabe4ed/RE04862f22b2d268ee3043e5c3b99184d6</t>
  </si>
  <si>
    <t xml:space="preserve">CA2658d62ee5d04396d20014bbfcabe4ed</t>
  </si>
  <si>
    <t xml:space="preserve">https://bifrost.justcall.io/voice-tools-calling/stream/CAde183afdbb6466fde718e5cd60133bbe/RE77c0cfb58a61ae1ec99703d4e2b6f6f1</t>
  </si>
  <si>
    <t xml:space="preserve">CAde183afdbb6466fde718e5cd60133bbe</t>
  </si>
  <si>
    <t xml:space="preserve">https://bifrost.justcall.io/voice-tools-calling/stream/CA4e54edf8525bbef3cb946db2fadd17bb/RE917338fcbb8ea792e93bf1ff43dc2b10</t>
  </si>
  <si>
    <t xml:space="preserve">CA4e54edf8525bbef3cb946db2fadd17bb</t>
  </si>
  <si>
    <t xml:space="preserve">{"Pranav Kumar":"3min 17sec"}</t>
  </si>
  <si>
    <t xml:space="preserve">https://bifrost.justcall.io/voice-tools-calling/stream/CAc5b5870bee2d32a5ae4e403cea66dc8e/RE29bb285a4e8632f4897703be0a789746</t>
  </si>
  <si>
    <t xml:space="preserve">CAc5b5870bee2d32a5ae4e403cea66dc8e</t>
  </si>
  <si>
    <t xml:space="preserve">https://bifrost.justcall.io/voice-tools-calling/stream/CA0f035ae4790b96e93e0458b625f31172/RE24a5714906e32a72075edadca75c965f</t>
  </si>
  <si>
    <t xml:space="preserve">CA0f035ae4790b96e93e0458b625f31172</t>
  </si>
  <si>
    <t xml:space="preserve">https://bifrost.justcall.io/voice-tools-calling/stream/CAce5241f5da748495417eaa5bf368563a/RE1053ac54f72caed9c78d9729e0360117</t>
  </si>
  <si>
    <t xml:space="preserve">CAce5241f5da748495417eaa5bf368563a</t>
  </si>
  <si>
    <t xml:space="preserve">https://bifrost.justcall.io/voice-tools-calling/stream/CA787b2aef1d56524fbf8f8bf42affaf31/RE7b1a73417ec4226039a250e4352d587b</t>
  </si>
  <si>
    <t xml:space="preserve">CA787b2aef1d56524fbf8f8bf42affaf31</t>
  </si>
  <si>
    <t xml:space="preserve">https://bifrost.justcall.io/voice-tools-calling/stream/CA7a2a1d7126e22fdcf933f7e65464334f/RE19a8233a5a1a912a0c93fcb34257d49d</t>
  </si>
  <si>
    <t xml:space="preserve">CA7a2a1d7126e22fdcf933f7e65464334f</t>
  </si>
  <si>
    <t xml:space="preserve">{"Dave Som":"2min 38sec"}</t>
  </si>
  <si>
    <t xml:space="preserve">https://bifrost.justcall.io/voice-tools-calling/stream/CA3bebe21ad3535c31ee53ead84fd3b82a/RE328840f8609ec7114a005a39189b2e25</t>
  </si>
  <si>
    <t xml:space="preserve">CA3bebe21ad3535c31ee53ead84fd3b82a</t>
  </si>
  <si>
    <t xml:space="preserve">CA92ac7521f97d56d87fb9a3403b8302ec</t>
  </si>
  <si>
    <t xml:space="preserve">https://bifrost.justcall.io/voice-tools-calling/stream/CAbe18bdea20e30df4ce399488180722e0/RE50821b19f7f4800b07acc691433a9164</t>
  </si>
  <si>
    <t xml:space="preserve">CAbe18bdea20e30df4ce399488180722e0</t>
  </si>
  <si>
    <t xml:space="preserve">https://bifrost.justcall.io/voice-tools-calling/stream/CA1ceb09b292c3bcc0912ee37f42009000/RE3c042844f3e31941f8c4be44ecf5caa5</t>
  </si>
  <si>
    <t xml:space="preserve">CA1ceb09b292c3bcc0912ee37f42009000</t>
  </si>
  <si>
    <t xml:space="preserve">CAb1f991632369181fdfcf871abef09417</t>
  </si>
  <si>
    <t xml:space="preserve">https://bifrost.justcall.io/voice-tools-calling/stream/CA27f5530193f5e5e65fb3fe9f219b6ce6/REd8f9c8c18c500428f777f53ea427f692</t>
  </si>
  <si>
    <t xml:space="preserve">CA27f5530193f5e5e65fb3fe9f219b6ce6</t>
  </si>
  <si>
    <t xml:space="preserve">https://bifrost.justcall.io/voice-tools-calling/stream/CA37404c48c89428e4c8e76a176c7158c7/RE617e08dc36d6858eae774c2db7188248</t>
  </si>
  <si>
    <t xml:space="preserve">CA37404c48c89428e4c8e76a176c7158c7</t>
  </si>
  <si>
    <t xml:space="preserve">https://bifrost.justcall.io/voice-tools-calling/stream/CAbfafd17faf58896255108efcf3f157f4/REa091cbf04ab4aa651c5f5c7413685570</t>
  </si>
  <si>
    <t xml:space="preserve">CAbfafd17faf58896255108efcf3f157f4</t>
  </si>
  <si>
    <t xml:space="preserve">https://bifrost.justcall.io/voice-tools-calling/stream/CAbe0ebcfeed4c9b92df6956ff089acbd5/RE980de005af863a83a74a3fa1f7d3b8a0</t>
  </si>
  <si>
    <t xml:space="preserve">CAbe0ebcfeed4c9b92df6956ff089acbd5</t>
  </si>
  <si>
    <t xml:space="preserve">https://bifrost.justcall.io/voice-tools-calling/stream/CA45f78eba646ec3d62a60fbdef6367a4e/RE4111061de472f2376a526e00c3adf3c9</t>
  </si>
  <si>
    <t xml:space="preserve">CA45f78eba646ec3d62a60fbdef6367a4e</t>
  </si>
  <si>
    <t xml:space="preserve">https://bifrost.justcall.io/voice-tools-calling/stream/CA43f7b056751a4c765951bbd8a1ac84b8/REba3d70a3a52ee3e098590423b8fbc14c</t>
  </si>
  <si>
    <t xml:space="preserve">CA43f7b056751a4c765951bbd8a1ac84b8</t>
  </si>
  <si>
    <t xml:space="preserve">https://bifrost.justcall.io/voice-tools-calling/stream/CAb291b9740fe053424c6223c44e1c5512/REc275e18a5b2c84a0a93569935171874c</t>
  </si>
  <si>
    <t xml:space="preserve">CAb291b9740fe053424c6223c44e1c5512</t>
  </si>
  <si>
    <t xml:space="preserve">https://bifrost.justcall.io/voice-tools-calling/stream/CA8722358a95f38ad82f05589943e133af/RE43faf81fce8abf1bd843476437894469</t>
  </si>
  <si>
    <t xml:space="preserve">CA8722358a95f38ad82f05589943e133af</t>
  </si>
  <si>
    <t xml:space="preserve">{"Purbasha Sarkar":"29sec"}</t>
  </si>
  <si>
    <t xml:space="preserve">https://bifrost.justcall.io/voice-tools-calling/stream/CAaafe5287529cc895d51ebbf81ff5c33f/RE3ca8f1a26f30b03be0947182482c8e71</t>
  </si>
  <si>
    <t xml:space="preserve">CAaafe5287529cc895d51ebbf81ff5c33f</t>
  </si>
  <si>
    <t xml:space="preserve">https://bifrost.justcall.io/voice-tools-calling/stream/CAf462d6394a086a1d41208ec81d2403b7/RE358275590a5941ac241dd033f6a7e241</t>
  </si>
  <si>
    <t xml:space="preserve">CAf462d6394a086a1d41208ec81d2403b7</t>
  </si>
  <si>
    <t xml:space="preserve">https://bifrost.justcall.io/voice-tools-calling/stream/CA6f189cc1f1607554856a2208be195dbc/REf8b838e03c2b24c7fbe45953e61a5991</t>
  </si>
  <si>
    <t xml:space="preserve">CA6f189cc1f1607554856a2208be195dbc</t>
  </si>
  <si>
    <t xml:space="preserve">https://bifrost.justcall.io/voice-tools-calling/stream/CA5c11f3781be459d7437e563f5e3c6e08/RE72ac1d8a1fb84883b1d59b98149a07e3</t>
  </si>
  <si>
    <t xml:space="preserve">CA5c11f3781be459d7437e563f5e3c6e08</t>
  </si>
  <si>
    <t xml:space="preserve">CAdf4a84db116568960e02b3c0e38e8086</t>
  </si>
  <si>
    <t xml:space="preserve">CA9f1d7d2bb19fb690ba3db0f0fa6afe8a</t>
  </si>
  <si>
    <t xml:space="preserve">https://bifrost.justcall.io/voice-tools-calling/stream/CAf0c90218355fcdb90567a76f5bac2c3f/RE42092943981348101030e385b30458d7</t>
  </si>
  <si>
    <t xml:space="preserve">CAf0c90218355fcdb90567a76f5bac2c3f</t>
  </si>
  <si>
    <t xml:space="preserve">{"Pranav Kumar":"1min 32sec"}</t>
  </si>
  <si>
    <t xml:space="preserve">https://bifrost.justcall.io/voice-tools-calling/stream/CA28f16579843057055cd8335b66d6cf04/RE4cb98353a805657e2cf4f5d02a9957db</t>
  </si>
  <si>
    <t xml:space="preserve">CA28f16579843057055cd8335b66d6cf04</t>
  </si>
  <si>
    <t xml:space="preserve">{"Hiya Dutta":"32sec"}</t>
  </si>
  <si>
    <t xml:space="preserve">CAbfd8a69318f889517a8fb202158833d1</t>
  </si>
  <si>
    <t xml:space="preserve">https://bifrost.justcall.io/voice-tools-calling/stream/CAc4e59132d36ecc9e5035904ced156b40/RE7656ea0a4d6aa9e5b4fec13d6305cddd</t>
  </si>
  <si>
    <t xml:space="preserve">CAc4e59132d36ecc9e5035904ced156b40</t>
  </si>
  <si>
    <t xml:space="preserve">https://bifrost.justcall.io/voice-tools-calling/stream/CA2aee42cf262a6f42058097728ee32dc2/RE2f810a69e8b18cf7c5f6833d415a0dd3</t>
  </si>
  <si>
    <t xml:space="preserve">CA2aee42cf262a6f42058097728ee32dc2</t>
  </si>
  <si>
    <t xml:space="preserve">CA4215877fd8d0422f567d3836bd94af00</t>
  </si>
  <si>
    <t xml:space="preserve">https://bifrost.justcall.io/voice-tools-calling/stream/CA5a7a19d7c9c1478b64cd656c6f087792/REd4c7beb4a7892322c55ce661f3d2667b</t>
  </si>
  <si>
    <t xml:space="preserve">CA5a7a19d7c9c1478b64cd656c6f087792</t>
  </si>
  <si>
    <t xml:space="preserve">https://bifrost.justcall.io/voice-tools-calling/stream/CAccf6a4e2d3c769dfddf5c59d9533916d/RE9f7c45f0936fdd7bb53b34589b1c21c3</t>
  </si>
  <si>
    <t xml:space="preserve">CAccf6a4e2d3c769dfddf5c59d9533916d</t>
  </si>
  <si>
    <t xml:space="preserve">{"Dave Som":"1min 53sec"}</t>
  </si>
  <si>
    <t xml:space="preserve">https://bifrost.justcall.io/voice-tools-calling/stream/CA89e0e8c4d82dcdbdbb6507cd261ecbaa/REcb1125d56eeb49ee6cdb4fd42951fc5d</t>
  </si>
  <si>
    <t xml:space="preserve">CA89e0e8c4d82dcdbdbb6507cd261ecbaa</t>
  </si>
  <si>
    <t xml:space="preserve">CAac1d4f753dbcab980f55be4399570123</t>
  </si>
  <si>
    <t xml:space="preserve">https://bifrost.justcall.io/voice-tools-calling/stream/CA34e235809671b9abbc1d969369434744/REa97612074cf42b91c8cb3c699934b87a</t>
  </si>
  <si>
    <t xml:space="preserve">CA34e235809671b9abbc1d969369434744</t>
  </si>
  <si>
    <t xml:space="preserve">https://bifrost.justcall.io/voice-tools-calling/stream/CA9f521b3bf0f4d48a07744014f0e3bb1b/RE8afad5385ded20ddd62bc8808495ad20</t>
  </si>
  <si>
    <t xml:space="preserve">CA9f521b3bf0f4d48a07744014f0e3bb1b</t>
  </si>
  <si>
    <t xml:space="preserve">https://bifrost.justcall.io/voice-tools-calling/stream/CA695bc977afc2bb3eac510554a12954cc/RE36dbe579952e2d13abb1346f8faca286</t>
  </si>
  <si>
    <t xml:space="preserve">CA695bc977afc2bb3eac510554a12954cc</t>
  </si>
  <si>
    <t xml:space="preserve">https://bifrost.justcall.io/voice-tools-calling/stream/CA48bcfb218927fd9999c1f5cfa595e192/RE8ac5aeb599fe36c0b565d01f11f55214</t>
  </si>
  <si>
    <t xml:space="preserve">CA48bcfb218927fd9999c1f5cfa595e192</t>
  </si>
  <si>
    <t xml:space="preserve">{"Andrew Robert":"1min 29sec"}</t>
  </si>
  <si>
    <t xml:space="preserve">https://bifrost.justcall.io/voice-tools-calling/stream/CA0aac00eb277513e7be2d419539ef6cc8/REb6c88fd37da12cbb756815a4660cd509</t>
  </si>
  <si>
    <t xml:space="preserve">CA0aac00eb277513e7be2d419539ef6cc8</t>
  </si>
  <si>
    <t xml:space="preserve">CA3e31140c1a138e8199db55441c59cc59</t>
  </si>
  <si>
    <t xml:space="preserve">https://bifrost.justcall.io/voice-tools-calling/stream/CA5e2a6cf3bdd92644bf9affe470aebc6d/REe9b0da8fc07e36b182eec99a70beb73a</t>
  </si>
  <si>
    <t xml:space="preserve">CA5e2a6cf3bdd92644bf9affe470aebc6d</t>
  </si>
  <si>
    <t xml:space="preserve">https://bifrost.justcall.io/voice-tools-calling/stream/CA3f47c3c40b7a01c8f5076698c0fdc464/RE9eadf5b5b74dd1a830412ce85b825909</t>
  </si>
  <si>
    <t xml:space="preserve">CA3f47c3c40b7a01c8f5076698c0fdc464</t>
  </si>
  <si>
    <t xml:space="preserve">https://bifrost.justcall.io/voice-tools-calling/stream/CA879a8e87f0d3e8a2ee34c637a7671a36/RE01f38b5349ed84b00db88bce8d373035</t>
  </si>
  <si>
    <t xml:space="preserve">CA879a8e87f0d3e8a2ee34c637a7671a36</t>
  </si>
  <si>
    <t xml:space="preserve">https://bifrost.justcall.io/voice-tools-calling/stream/CA3819c21c137fd9e2359ebf02f9cb85c5/RE795c4fd12c557d6021cd5eecc0c5039d</t>
  </si>
  <si>
    <t xml:space="preserve">CA3819c21c137fd9e2359ebf02f9cb85c5</t>
  </si>
  <si>
    <t xml:space="preserve">{"Debrup Ghosh":"1min 13sec"}</t>
  </si>
  <si>
    <t xml:space="preserve">https://bifrost.justcall.io/voice-tools-calling/stream/CA048b48d88d15191af99b231ac178ed2f/REbadf0315db123811b113cac3bd78eb35</t>
  </si>
  <si>
    <t xml:space="preserve">CA048b48d88d15191af99b231ac178ed2f</t>
  </si>
  <si>
    <t xml:space="preserve">https://bifrost.justcall.io/voice-tools-calling/stream/CA07a6dfc6a2bc929914b9a3ce81a45928/REb849bb09e41826742d406383c021682a</t>
  </si>
  <si>
    <t xml:space="preserve">CA07a6dfc6a2bc929914b9a3ce81a45928</t>
  </si>
  <si>
    <t xml:space="preserve">https://bifrost.justcall.io/voice-tools-calling/stream/CAb3a8bc7433cebd364176d3aa073cec70/RE9d61ab0d19d8086e3fea29c275f1ef36</t>
  </si>
  <si>
    <t xml:space="preserve">CAb3a8bc7433cebd364176d3aa073cec70</t>
  </si>
  <si>
    <t xml:space="preserve">https://bifrost.justcall.io/voice-tools-calling/stream/CAddd56d6d8843f3f3a7b10723ae606626/RE609ecc60bcf0a9b486ce97471927b8e3</t>
  </si>
  <si>
    <t xml:space="preserve">CAddd56d6d8843f3f3a7b10723ae606626</t>
  </si>
  <si>
    <t xml:space="preserve">{"Pranav Kumar":"1min 40sec"}</t>
  </si>
  <si>
    <t xml:space="preserve">https://bifrost.justcall.io/voice-tools-calling/stream/CA876b2aa8ddc2f369e95e607e8cc73690/RE1d1e812e9c23a27b14fe2dc190acdc03</t>
  </si>
  <si>
    <t xml:space="preserve">CA876b2aa8ddc2f369e95e607e8cc73690</t>
  </si>
  <si>
    <t xml:space="preserve">https://bifrost.justcall.io/voice-tools-calling/stream/CA87b05afe5dc5ea43c035f8f180bc3b59/REfce992c330e192584e4f0430bf2e14d7</t>
  </si>
  <si>
    <t xml:space="preserve">CA87b05afe5dc5ea43c035f8f180bc3b59</t>
  </si>
  <si>
    <t xml:space="preserve">CA0298def9741ec3ce7fb16aa7b55392aa</t>
  </si>
  <si>
    <t xml:space="preserve">https://bifrost.justcall.io/voice-tools-calling/stream/CAf7b43aeb28936cdc62bc008a6be09132/RE482cef33664785bec9cdbe0ab8073752</t>
  </si>
  <si>
    <t xml:space="preserve">CAf7b43aeb28936cdc62bc008a6be09132</t>
  </si>
  <si>
    <t xml:space="preserve">{"Robin Dale":"2min 38sec"}</t>
  </si>
  <si>
    <t xml:space="preserve">https://bifrost.justcall.io/voice-tools-calling/stream/CAe902e931f3179993906a4a165b481606/REc21f901386297032630458a9cb4ca96f</t>
  </si>
  <si>
    <t xml:space="preserve">CAe902e931f3179993906a4a165b481606</t>
  </si>
  <si>
    <t xml:space="preserve">CA25b5eb9db997bf42ac0ea556e1d99f9d</t>
  </si>
  <si>
    <t xml:space="preserve">https://bifrost.justcall.io/voice-tools-calling/stream/CA9ec7f5612cd37ea4366e2b4a92d0cc7b/RE711607085a044d6e40d1671b42d066f1</t>
  </si>
  <si>
    <t xml:space="preserve">CA9ec7f5612cd37ea4366e2b4a92d0cc7b</t>
  </si>
  <si>
    <t xml:space="preserve">https://bifrost.justcall.io/voice-tools-calling/stream/CAb9244565bc00e446bf63864414348c40/RE078b727593507250b3f7c107e61fbb18</t>
  </si>
  <si>
    <t xml:space="preserve">CAb9244565bc00e446bf63864414348c40</t>
  </si>
  <si>
    <t xml:space="preserve">https://bifrost.justcall.io/voice-tools-calling/stream/CAea5164ef45ba783c0f7dd164a1fd9f6d/REb8e7dc73e9b3b910239357aac148c715</t>
  </si>
  <si>
    <t xml:space="preserve">CAea5164ef45ba783c0f7dd164a1fd9f6d</t>
  </si>
  <si>
    <t xml:space="preserve">https://bifrost.justcall.io/voice-tools-calling/stream/CAe6dcdec63d992eedaab0cff4829beca9/RE60988413ccd12066738da9fab1fef12e</t>
  </si>
  <si>
    <t xml:space="preserve">CAe6dcdec63d992eedaab0cff4829beca9</t>
  </si>
  <si>
    <t xml:space="preserve">https://bifrost.justcall.io/voice-tools-calling/stream/CAa8d7ac0b3b1637adc1790578978c21f6/RE1649270cffd8c0fa3652d06b8d97c3fc</t>
  </si>
  <si>
    <t xml:space="preserve">CAa8d7ac0b3b1637adc1790578978c21f6</t>
  </si>
  <si>
    <t xml:space="preserve">https://bifrost.justcall.io/voice-tools-calling/stream/CA5431e91b3a586e038768a9d7dedbc67f/REb8133b30069c7c5bfc85f6ab99f5eb96</t>
  </si>
  <si>
    <t xml:space="preserve">CA5431e91b3a586e038768a9d7dedbc67f</t>
  </si>
  <si>
    <t xml:space="preserve">https://bifrost.justcall.io/voice-tools-calling/stream/CAb3194f775aa88890f1b5f56ac35dfed2/RE6d60b3b14dd729aea7c75562602dd43c</t>
  </si>
  <si>
    <t xml:space="preserve">CAb3194f775aa88890f1b5f56ac35dfed2</t>
  </si>
  <si>
    <t xml:space="preserve">https://bifrost.justcall.io/voice-tools-calling/stream/CA9dc68aa7af66fc04cee6ff6cba943138/RE9627eeee3f1dce632b6444a414e14f58</t>
  </si>
  <si>
    <t xml:space="preserve">CA9dc68aa7af66fc04cee6ff6cba943138</t>
  </si>
  <si>
    <t xml:space="preserve">https://bifrost.justcall.io/voice-tools-calling/stream/CA85cdcbfbbfaefdc6bc7c86780592f482/REaaacd43264ead9f135d6595a3adc856d</t>
  </si>
  <si>
    <t xml:space="preserve">CA85cdcbfbbfaefdc6bc7c86780592f482</t>
  </si>
  <si>
    <t xml:space="preserve">https://bifrost.justcall.io/voice-tools-calling/stream/CA660bdf84af3812e252e0855688323063/REe15424c2726208c9bc391450f725889f</t>
  </si>
  <si>
    <t xml:space="preserve">CA660bdf84af3812e252e0855688323063</t>
  </si>
  <si>
    <t xml:space="preserve">https://bifrost.justcall.io/voice-tools-calling/stream/CA56532431c5a5a8711827141138292195/RE7d096b54ddfb036de387169073349b81</t>
  </si>
  <si>
    <t xml:space="preserve">CA56532431c5a5a8711827141138292195</t>
  </si>
  <si>
    <t xml:space="preserve">https://bifrost.justcall.io/voice-tools-calling/stream/CA336fec53314bc509f00769994c81a7ed/REb253d4367dbec1b1349e85b40eef8676</t>
  </si>
  <si>
    <t xml:space="preserve">CA336fec53314bc509f00769994c81a7ed</t>
  </si>
  <si>
    <t xml:space="preserve">https://bifrost.justcall.io/voice-tools-calling/stream/CA6c6920c40ce11db70c6cc4afc38de113/RE503468590c57783878c2719d8566c952</t>
  </si>
  <si>
    <t xml:space="preserve">CA6c6920c40ce11db70c6cc4afc38de113</t>
  </si>
  <si>
    <t xml:space="preserve">{"Nia A":"2min 36sec"}</t>
  </si>
  <si>
    <t xml:space="preserve">https://bifrost.justcall.io/voice-tools-calling/stream/CA3a59cce6547d17b6109865470eb2045c/RE909b5ce7f7386f3814b3ae0f280ce233</t>
  </si>
  <si>
    <t xml:space="preserve">CA3a59cce6547d17b6109865470eb2045c</t>
  </si>
  <si>
    <t xml:space="preserve">https://bifrost.justcall.io/voice-tools-calling/stream/CAe3420cf6141d261f4d6715006dd3f813/RE84030339c8806fdc8bcd3fcf4bcbc6a0</t>
  </si>
  <si>
    <t xml:space="preserve">CAe3420cf6141d261f4d6715006dd3f813</t>
  </si>
  <si>
    <t xml:space="preserve">https://bifrost.justcall.io/voice-tools-calling/stream/CAb0153ec0415ef5f4541170b5bf83892a/RE976d82fbf85b6fee84bab6057723b7c8</t>
  </si>
  <si>
    <t xml:space="preserve">CAb0153ec0415ef5f4541170b5bf83892a</t>
  </si>
  <si>
    <t xml:space="preserve">https://bifrost.justcall.io/voice-tools-calling/stream/CA27be40bad2854665e29bbb289e5157a5/RE48665f76bde14f4222c358322fb0d51f</t>
  </si>
  <si>
    <t xml:space="preserve">CA27be40bad2854665e29bbb289e5157a5</t>
  </si>
  <si>
    <t xml:space="preserve">https://bifrost.justcall.io/voice-tools-calling/stream/CAe0410d39951b0f29acff108f6fbd8708/REae69a3533b686fbaf3336fd76c40d9fd</t>
  </si>
  <si>
    <t xml:space="preserve">CAe0410d39951b0f29acff108f6fbd8708</t>
  </si>
  <si>
    <t xml:space="preserve">https://bifrost.justcall.io/voice-tools-calling/stream/CAaf78f5b2de80a1c1309d442f9a95ac57/REa8d589cb6afa541fdfd21de4dd74e00a</t>
  </si>
  <si>
    <t xml:space="preserve">CAaf78f5b2de80a1c1309d442f9a95ac57</t>
  </si>
  <si>
    <t xml:space="preserve">CA619c98b6f816c76a62aebbfa53f18cb8</t>
  </si>
  <si>
    <t xml:space="preserve">CAf450d5acf93558d4ae3a8fe1ebd82891</t>
  </si>
  <si>
    <t xml:space="preserve">CA3544c3bae257e7aa36a5f1493f0a5d17</t>
  </si>
  <si>
    <t xml:space="preserve">https://bifrost.justcall.io/voice-tools-calling/stream/CA40743f2980d9604cfb779aa2b85e8b99/RE1805cd8603bb8da61ad16c0a3cc2f484</t>
  </si>
  <si>
    <t xml:space="preserve">CA40743f2980d9604cfb779aa2b85e8b99</t>
  </si>
  <si>
    <t xml:space="preserve">https://bifrost.justcall.io/voice-tools-calling/stream/CA9e1c9b387aea7a803f06021455d21cb0/RE5d9057a4b7ff91189c9df4a53c3f4d03</t>
  </si>
  <si>
    <t xml:space="preserve">CA9e1c9b387aea7a803f06021455d21cb0</t>
  </si>
  <si>
    <t xml:space="preserve">https://bifrost.justcall.io/voice-tools-calling/stream/CAc147c3f714e3bd53b2f99b653a791d9d/RE2a2e4db307b84fa3dea677cc4ddd14ec</t>
  </si>
  <si>
    <t xml:space="preserve">CAc147c3f714e3bd53b2f99b653a791d9d</t>
  </si>
  <si>
    <t xml:space="preserve">https://bifrost.justcall.io/voice-tools-calling/stream/CA3fa1c3744af52c571e5917a8e513c82d/RE67772e1a6124fe1f750f5e5ae44139ca</t>
  </si>
  <si>
    <t xml:space="preserve">CA3fa1c3744af52c571e5917a8e513c82d</t>
  </si>
  <si>
    <t xml:space="preserve">https://bifrost.justcall.io/voice-tools-calling/stream/CAeeccb1e30a5a06f600388706fddf5348/RE496047d818408263095a66f9574e0835</t>
  </si>
  <si>
    <t xml:space="preserve">CAeeccb1e30a5a06f600388706fddf5348</t>
  </si>
  <si>
    <t xml:space="preserve">https://bifrost.justcall.io/voice-tools-calling/stream/CA36e19b3732c881f89020223b9df62ce1/RE123a2de96aec1ac24791cc6be299382a</t>
  </si>
  <si>
    <t xml:space="preserve">CA36e19b3732c881f89020223b9df62ce1</t>
  </si>
  <si>
    <t xml:space="preserve">CA61d9b6eae8420f7d883bf722484eb49f</t>
  </si>
  <si>
    <t xml:space="preserve">https://bifrost.justcall.io/voice-tools-calling/stream/CAaa494d004375564e3f43b49dd73605fa/RE0e4eac2c180795bf960933a89a47b887</t>
  </si>
  <si>
    <t xml:space="preserve">CAaa494d004375564e3f43b49dd73605fa</t>
  </si>
  <si>
    <t xml:space="preserve">https://bifrost.justcall.io/voice-tools-calling/stream/CA9c46a189875569736c3842a721ab83ac/RE9ddac5abb89be98d3618b212b82dabef</t>
  </si>
  <si>
    <t xml:space="preserve">CA9c46a189875569736c3842a721ab83ac</t>
  </si>
  <si>
    <t xml:space="preserve">https://bifrost.justcall.io/voice-tools-calling/stream/CAc95e32439ddc09ff554988901964fd63/RE7210e5d61911109f19bb642a723c8aaf</t>
  </si>
  <si>
    <t xml:space="preserve">CAc95e32439ddc09ff554988901964fd63</t>
  </si>
  <si>
    <t xml:space="preserve">https://bifrost.justcall.io/voice-tools-calling/stream/CA462d0ef34ec3808561c1a16e05337712/REcd96d5624e9e2f650ec32edc3d08f007</t>
  </si>
  <si>
    <t xml:space="preserve">CA462d0ef34ec3808561c1a16e05337712</t>
  </si>
  <si>
    <t xml:space="preserve">CA5a465cc0dda01f8774500a485809cccd</t>
  </si>
  <si>
    <t xml:space="preserve">https://bifrost.justcall.io/voice-tools-calling/stream/CAe5c365fe1270a81782e8c3c30499874e/RE272b28a78ee3bb2f6c21a6ccbd264abb</t>
  </si>
  <si>
    <t xml:space="preserve">CAe5c365fe1270a81782e8c3c30499874e</t>
  </si>
  <si>
    <t xml:space="preserve">https://bifrost.justcall.io/voice-tools-calling/stream/CA52fe2d8e4844c6fa7ca1234419d7fbec/REe4a247c55cf99271c2b0b07583b944f1</t>
  </si>
  <si>
    <t xml:space="preserve">CA52fe2d8e4844c6fa7ca1234419d7fbec</t>
  </si>
  <si>
    <t xml:space="preserve">https://bifrost.justcall.io/voice-tools-calling/stream/CA314f36221d751d2f8105f6b2bf205aab/RE2f082cbfc3c7aba987affaa92346f723</t>
  </si>
  <si>
    <t xml:space="preserve">CA314f36221d751d2f8105f6b2bf205aab</t>
  </si>
  <si>
    <t xml:space="preserve">https://bifrost.justcall.io/voice-tools-calling/stream/CA62e1b0cb667953c52b3629d6ed2a19d6/RE2b8f4b554e940d1ddf7682a13542f1ab</t>
  </si>
  <si>
    <t xml:space="preserve">CA62e1b0cb667953c52b3629d6ed2a19d6</t>
  </si>
  <si>
    <t xml:space="preserve">https://bifrost.justcall.io/voice-tools-calling/stream/CAb590a5401aeb876494f3f9b79e54870b/REc21abe6bd9a634ba0f873ecb376a3c7e</t>
  </si>
  <si>
    <t xml:space="preserve">CAb590a5401aeb876494f3f9b79e54870b</t>
  </si>
  <si>
    <t xml:space="preserve">https://bifrost.justcall.io/voice-tools-calling/stream/CAd527b47d2e42b32f15d6da0e9e19da09/RE444276bc074a8a4526058055a499980f</t>
  </si>
  <si>
    <t xml:space="preserve">CAd527b47d2e42b32f15d6da0e9e19da09</t>
  </si>
  <si>
    <t xml:space="preserve">https://bifrost.justcall.io/voice-tools-calling/stream/CA443c28a49594cb97b3da48937eb97ede/RE4ebf210ca63dbda4faed93928b762719</t>
  </si>
  <si>
    <t xml:space="preserve">CA443c28a49594cb97b3da48937eb97ede</t>
  </si>
  <si>
    <t xml:space="preserve">https://bifrost.justcall.io/voice-tools-calling/stream/CA3a59d2f14b833b0709ac9b5455810a1c/RE38782484162e7987bef700069a8a57ea</t>
  </si>
  <si>
    <t xml:space="preserve">CA3a59d2f14b833b0709ac9b5455810a1c</t>
  </si>
  <si>
    <t xml:space="preserve">https://bifrost.justcall.io/voice-tools-calling/stream/CA5d450a28777d054e57e171335913ee40/RE88158310613919f1a52a12ea5e1a9a44</t>
  </si>
  <si>
    <t xml:space="preserve">CA5d450a28777d054e57e171335913ee40</t>
  </si>
  <si>
    <t xml:space="preserve">{"Nia A":"1min 32sec"}</t>
  </si>
  <si>
    <t xml:space="preserve">https://bifrost.justcall.io/voice-tools-calling/stream/CAc8d91d3e903905d6cbcc5f684208f91a/REc1b869b7a7aa75b8f4e6b6d7d0927034</t>
  </si>
  <si>
    <t xml:space="preserve">CAc8d91d3e903905d6cbcc5f684208f91a</t>
  </si>
  <si>
    <t xml:space="preserve">CAa7614c02a392289d65ca8e24b84352f7</t>
  </si>
  <si>
    <t xml:space="preserve">https://bifrost.justcall.io/voice-tools-calling/stream/CA71873eac07dd406bf3ec9cfa53bff201/RE71612e5af3c9774f6fde47573ece56d1</t>
  </si>
  <si>
    <t xml:space="preserve">CA71873eac07dd406bf3ec9cfa53bff201</t>
  </si>
  <si>
    <t xml:space="preserve">{"Purbasha Sarkar":"32sec"}</t>
  </si>
  <si>
    <t xml:space="preserve">https://bifrost.justcall.io/voice-tools-calling/stream/CAacf4caf65b86453ba218363484d7133a/RE05b06e4648b16ff4f6bc0f0871c856e5</t>
  </si>
  <si>
    <t xml:space="preserve">CAacf4caf65b86453ba218363484d7133a</t>
  </si>
  <si>
    <t xml:space="preserve">https://bifrost.justcall.io/voice-tools-calling/stream/CA410e6cfa51bbb5886ff8908a64660a71/RE3b3cd569daa9c147f0ebd99631b7e4e3</t>
  </si>
  <si>
    <t xml:space="preserve">CA410e6cfa51bbb5886ff8908a64660a71</t>
  </si>
  <si>
    <t xml:space="preserve">https://bifrost.justcall.io/voice-tools-calling/stream/CA6159a1f085f60608a7fc0837a8c7ff52/REc3c6c7dc982a87a357fbe131b7ca9852</t>
  </si>
  <si>
    <t xml:space="preserve">CA6159a1f085f60608a7fc0837a8c7ff52</t>
  </si>
  <si>
    <t xml:space="preserve">CA1b51cfb4b27ef47e38bab519d4231276</t>
  </si>
  <si>
    <t xml:space="preserve">https://bifrost.justcall.io/voice-tools-calling/stream/CA5e195b14fe72490af0270fea7e597b51/REae633ffdd7462e46594dbae72d5a867f</t>
  </si>
  <si>
    <t xml:space="preserve">CA5e195b14fe72490af0270fea7e597b51</t>
  </si>
  <si>
    <t xml:space="preserve">https://bifrost.justcall.io/voice-tools-calling/stream/CAc5ada7658dd957f27dfa21a8fdb066ed/RE7f090057003ad5ac5a9cff2af1095805</t>
  </si>
  <si>
    <t xml:space="preserve">CAc5ada7658dd957f27dfa21a8fdb066ed</t>
  </si>
  <si>
    <t xml:space="preserve">https://bifrost.justcall.io/voice-tools-calling/stream/CA6c9d7bc149e33743c1e5be3657c8372a/RE97299230e0e6b6a9827949f8dfc60e1c</t>
  </si>
  <si>
    <t xml:space="preserve">CA6c9d7bc149e33743c1e5be3657c8372a</t>
  </si>
  <si>
    <t xml:space="preserve">https://bifrost.justcall.io/voice-tools-calling/stream/CAe05f7f06a63501ca77603d7fd24eccbe/REa4a51400c451e9076497640cf9a6d0b8</t>
  </si>
  <si>
    <t xml:space="preserve">CAe05f7f06a63501ca77603d7fd24eccbe</t>
  </si>
  <si>
    <t xml:space="preserve">CA7faa2accd1f7a43a7a3eb11393b43ef3</t>
  </si>
  <si>
    <t xml:space="preserve">https://bifrost.justcall.io/voice-tools-calling/stream/CA0f6b033216c4343557bcc7fa611150e3/RE61e0f50929e08dfa31e57b080d8bab2e</t>
  </si>
  <si>
    <t xml:space="preserve">CA0f6b033216c4343557bcc7fa611150e3</t>
  </si>
  <si>
    <t xml:space="preserve">https://bifrost.justcall.io/voice-tools-calling/stream/CA1789d0bde9360fffb5b85da58b92ed93/RE57ab9f8df85d8c715b34e02fdff55987</t>
  </si>
  <si>
    <t xml:space="preserve">CA1789d0bde9360fffb5b85da58b92ed93</t>
  </si>
  <si>
    <t xml:space="preserve">https://bifrost.justcall.io/voice-tools-calling/stream/CAd4ab3453ed4640f213b32ac41a9828d6/RE61aa14931e065a28952522e9d9aae059</t>
  </si>
  <si>
    <t xml:space="preserve">CAd4ab3453ed4640f213b32ac41a9828d6</t>
  </si>
  <si>
    <t xml:space="preserve">https://bifrost.justcall.io/voice-tools-calling/stream/CA0e72653105074a57942830b2eba39e75/RE8d5373b1e1735416331733f610d90574</t>
  </si>
  <si>
    <t xml:space="preserve">CA0e72653105074a57942830b2eba39e75</t>
  </si>
  <si>
    <t xml:space="preserve">https://bifrost.justcall.io/voice-tools-calling/stream/CA51e463321ff403e0f0e1411d88c8b754/RE2a2d311ffc0d24f10a6df361f57845ab</t>
  </si>
  <si>
    <t xml:space="preserve">CA51e463321ff403e0f0e1411d88c8b754</t>
  </si>
  <si>
    <t xml:space="preserve">https://bifrost.justcall.io/voice-tools-calling/stream/CAd462342101e1775637587095499e1513/RE76f5cd31fbe12befc439e0dba38ee0f7</t>
  </si>
  <si>
    <t xml:space="preserve">CAd462342101e1775637587095499e1513</t>
  </si>
  <si>
    <t xml:space="preserve">https://bifrost.justcall.io/voice-tools-calling/stream/CA997ab3ead773c3f445a5e5878fba265f/REd59a31cea3bca08b589fbe3896fd7f72</t>
  </si>
  <si>
    <t xml:space="preserve">CA997ab3ead773c3f445a5e5878fba265f</t>
  </si>
  <si>
    <t xml:space="preserve">https://bifrost.justcall.io/voice-tools-calling/stream/CA2fa9ed30e15de9eda9bdfb885e1d7516/REae055303659182dff457eb58ada6b377</t>
  </si>
  <si>
    <t xml:space="preserve">CA2fa9ed30e15de9eda9bdfb885e1d7516</t>
  </si>
  <si>
    <t xml:space="preserve">https://bifrost.justcall.io/voice-tools-calling/stream/CA2f7ede98cf4fd2d8bc211cec22ff5bfb/REc264fdf9a9f17fbefe4c560f8865e384</t>
  </si>
  <si>
    <t xml:space="preserve">CA2f7ede98cf4fd2d8bc211cec22ff5bfb</t>
  </si>
  <si>
    <t xml:space="preserve">https://bifrost.justcall.io/voice-tools-calling/stream/CAed5527dd386e2bc7eea69172d07ec824/REa6831337b707b253d944a9572dc1bf2a</t>
  </si>
  <si>
    <t xml:space="preserve">CAed5527dd386e2bc7eea69172d07ec824</t>
  </si>
  <si>
    <t xml:space="preserve">https://bifrost.justcall.io/voice-tools-calling/stream/CA6b417af58301df0f677f13617bf2f5da/RE832aa98ac5d120a96ae6782e990d530e</t>
  </si>
  <si>
    <t xml:space="preserve">CA6b417af58301df0f677f13617bf2f5da</t>
  </si>
  <si>
    <t xml:space="preserve">https://bifrost.justcall.io/voice-tools-calling/stream/CAf01768464a657afe4ac30e5a827c8da4/REb3dd579ec9e4360a816538f69952bc45</t>
  </si>
  <si>
    <t xml:space="preserve">CAf01768464a657afe4ac30e5a827c8da4</t>
  </si>
  <si>
    <t xml:space="preserve">https://bifrost.justcall.io/voice-tools-calling/stream/CA3048913449388b32333b726c29fb44cd/RE232c53e87646d7476310f901a2d8b7d5</t>
  </si>
  <si>
    <t xml:space="preserve">CA3048913449388b32333b726c29fb44cd</t>
  </si>
  <si>
    <t xml:space="preserve">https://bifrost.justcall.io/voice-tools-calling/stream/CA6e602ee2051778d78bcf9b76e2249d02/RE488aed1f93e1e345c674e1dc88d6c1a0</t>
  </si>
  <si>
    <t xml:space="preserve">CA6e602ee2051778d78bcf9b76e2249d02</t>
  </si>
  <si>
    <t xml:space="preserve">https://bifrost.justcall.io/voice-tools-calling/stream/CA5ed47aa55c4589db3884dd9097336249/REc6f0c97673ed38c5a3ad6d68142f59ae</t>
  </si>
  <si>
    <t xml:space="preserve">CA5ed47aa55c4589db3884dd9097336249</t>
  </si>
  <si>
    <t xml:space="preserve">{"Andrew Robert":"14sec"}</t>
  </si>
  <si>
    <t xml:space="preserve">https://bifrost.justcall.io/voice-tools-calling/stream/CAf45d8c60cd3e9decf43b66955aeed004/RE8c10cd6133667f20caecdd4b20130335</t>
  </si>
  <si>
    <t xml:space="preserve">CAf45d8c60cd3e9decf43b66955aeed004</t>
  </si>
  <si>
    <t xml:space="preserve">https://bifrost.justcall.io/voice-tools-calling/stream/CAe040f45231b07c1724345f3e3e4c7541/RE240160fde77c0dbbcd4f2aa11c702763</t>
  </si>
  <si>
    <t xml:space="preserve">CAe040f45231b07c1724345f3e3e4c7541</t>
  </si>
  <si>
    <t xml:space="preserve">https://bifrost.justcall.io/voice-tools-calling/stream/CA72f44c684e4360ceea87c01bb6bdf7ef/RE2bc0c0d9ea95c40d25bcc87654c9d7bd</t>
  </si>
  <si>
    <t xml:space="preserve">CA72f44c684e4360ceea87c01bb6bdf7ef</t>
  </si>
  <si>
    <t xml:space="preserve">https://bifrost.justcall.io/voice-tools-calling/stream/CAcf8f448568894ebdb6ba4ffa77013df4/REee6ed1240836c99ecc6467927540ad92</t>
  </si>
  <si>
    <t xml:space="preserve">CAcf8f448568894ebdb6ba4ffa77013df4</t>
  </si>
  <si>
    <t xml:space="preserve">{"Debrup Ghosh":"1min 48sec"}</t>
  </si>
  <si>
    <t xml:space="preserve">https://bifrost.justcall.io/voice-tools-calling/stream/CA16a52b26c4a8a601c26cc795874be43f/REfea0a4cd51ffe1577859b33228301c1b</t>
  </si>
  <si>
    <t xml:space="preserve">CA16a52b26c4a8a601c26cc795874be43f</t>
  </si>
  <si>
    <t xml:space="preserve">{"Robin Dale":"1min 17sec"}</t>
  </si>
  <si>
    <t xml:space="preserve">https://bifrost.justcall.io/voice-tools-calling/stream/CA0612403fc4e3e6d7eae8b3312a622d0d/REe1d18f75052a571e7b2d5ff1e7e7393d</t>
  </si>
  <si>
    <t xml:space="preserve">CA0612403fc4e3e6d7eae8b3312a622d0d</t>
  </si>
  <si>
    <t xml:space="preserve">https://bifrost.justcall.io/voice-tools-calling/stream/CA4b64e41c999dcff6f48671cd323e7a77/REd82eafd0d9bf94b860b7e7f528676d62</t>
  </si>
  <si>
    <t xml:space="preserve">CA4b64e41c999dcff6f48671cd323e7a77</t>
  </si>
  <si>
    <t xml:space="preserve">https://bifrost.justcall.io/voice-tools-calling/stream/CAa82b5e16ee946c122a6074d2d6b5d2f1/REaa65d2d67944ac34895b7d1f937947b7</t>
  </si>
  <si>
    <t xml:space="preserve">CAa82b5e16ee946c122a6074d2d6b5d2f1</t>
  </si>
  <si>
    <t xml:space="preserve">https://bifrost.justcall.io/voice-tools-calling/stream/CA3498ae82c597aab1ff6b55d064ce9f63/REf4a3609e243818186418fe789fd44ff6</t>
  </si>
  <si>
    <t xml:space="preserve">CA3498ae82c597aab1ff6b55d064ce9f63</t>
  </si>
  <si>
    <t xml:space="preserve">{"Akil Choudhury":"1min 13sec"}</t>
  </si>
  <si>
    <t xml:space="preserve">CA5d634c493dba91bc0be05caedfc9292f</t>
  </si>
  <si>
    <t xml:space="preserve">https://bifrost.justcall.io/voice-tools-calling/stream/CAfb13323fbe9522a53ae32da3bbf1aa3a/RE9058faca32b33a9b83ac926c04d5e654</t>
  </si>
  <si>
    <t xml:space="preserve">CAfb13323fbe9522a53ae32da3bbf1aa3a</t>
  </si>
  <si>
    <t xml:space="preserve">https://bifrost.justcall.io/voice-tools-calling/stream/CA98daa3dadce43ccf571b2e0abf513423/RE8f2ca794f6137857ab4e9cf1c4c980a9</t>
  </si>
  <si>
    <t xml:space="preserve">CA98daa3dadce43ccf571b2e0abf513423</t>
  </si>
  <si>
    <t xml:space="preserve">https://bifrost.justcall.io/voice-tools-calling/stream/CA3af926fbf476435d05c593639553d02b/REa6cfd13b0e0738511166c2ab1589bcaa</t>
  </si>
  <si>
    <t xml:space="preserve">CA3af926fbf476435d05c593639553d02b</t>
  </si>
  <si>
    <t xml:space="preserve">https://bifrost.justcall.io/voice-tools-calling/stream/CA1fb81cb542f96a974ffe77f120d5c19a/REba6220ba319f8014e892bba0e8fe896a</t>
  </si>
  <si>
    <t xml:space="preserve">CA1fb81cb542f96a974ffe77f120d5c19a</t>
  </si>
  <si>
    <t xml:space="preserve">https://bifrost.justcall.io/voice-tools-calling/stream/CAd776a7c875f2f095443052d802b5b8a1/REe03873e224d6b62447784e0d41f1162a</t>
  </si>
  <si>
    <t xml:space="preserve">CAd776a7c875f2f095443052d802b5b8a1</t>
  </si>
  <si>
    <t xml:space="preserve">CA0ef4582dc6a0ef2df748b57f52aa598c</t>
  </si>
  <si>
    <t xml:space="preserve">https://bifrost.justcall.io/voice-tools-calling/stream/CAe21bd8f6521e6c5b563f6012bdaf4d5d/REcc363c02febd84891a0e911ec8e538ca</t>
  </si>
  <si>
    <t xml:space="preserve">CAe21bd8f6521e6c5b563f6012bdaf4d5d</t>
  </si>
  <si>
    <t xml:space="preserve">https://bifrost.justcall.io/voice-tools-calling/stream/CA8f3730c226457cdb32485354e8ef56f7/RE58806662e7c1f3d70e8c27ba232610d9</t>
  </si>
  <si>
    <t xml:space="preserve">CA8f3730c226457cdb32485354e8ef56f7</t>
  </si>
  <si>
    <t xml:space="preserve">https://bifrost.justcall.io/voice-tools-calling/stream/CA01c3c385cc1dc802d45571b027b6cc82/RE2d3f2722b3f6123661ddb806caf30950</t>
  </si>
  <si>
    <t xml:space="preserve">CA01c3c385cc1dc802d45571b027b6cc82</t>
  </si>
  <si>
    <t xml:space="preserve">CA647fc9d492c77b833e0563d13a863464</t>
  </si>
  <si>
    <t xml:space="preserve">https://bifrost.justcall.io/voice-tools-calling/stream/CA7717d321e86dc747aa6c9df45e1bcdfd/RE53346f2228734824b5ba6ba0267a3f2b</t>
  </si>
  <si>
    <t xml:space="preserve">CA7717d321e86dc747aa6c9df45e1bcdfd</t>
  </si>
  <si>
    <t xml:space="preserve">CA69bf59869e0ade887e0f5a46909506ad</t>
  </si>
  <si>
    <t xml:space="preserve">https://bifrost.justcall.io/voice-tools-calling/stream/CAacd696847fa69c3ffe0ee3e4bf27f102/RE20ec724a82d2d9dce1e6d35b3c720d8f</t>
  </si>
  <si>
    <t xml:space="preserve">CAacd696847fa69c3ffe0ee3e4bf27f102</t>
  </si>
  <si>
    <t xml:space="preserve">https://bifrost.justcall.io/voice-tools-calling/stream/CA2faed24c659044d83b2482bcafc40ff2/RE6cf1460157eb2daa7f245d5646725184</t>
  </si>
  <si>
    <t xml:space="preserve">CA2faed24c659044d83b2482bcafc40ff2</t>
  </si>
  <si>
    <t xml:space="preserve">CAd183418da7e68df43a323f420d02fdec</t>
  </si>
  <si>
    <t xml:space="preserve">https://bifrost.justcall.io/voice-tools-calling/stream/CAbaa13c002375e777b1c145eb5cedabe3/REdfa7d590056ce02b21c3ac88cccca0ad</t>
  </si>
  <si>
    <t xml:space="preserve">CAbaa13c002375e777b1c145eb5cedabe3</t>
  </si>
  <si>
    <t xml:space="preserve">https://bifrost.justcall.io/voice-tools-calling/stream/CA5e85669b73e8ce17d42141b8a0fd6ec3/REc2b5ed943548c9a852920ab052bbbe3a</t>
  </si>
  <si>
    <t xml:space="preserve">CA5e85669b73e8ce17d42141b8a0fd6ec3</t>
  </si>
  <si>
    <t xml:space="preserve">{"Abby Wilson":"2min 15sec"}</t>
  </si>
  <si>
    <t xml:space="preserve">https://bifrost.justcall.io/voice-tools-calling/stream/CAb6c0f1689fa561a7598168f95fd7da7c/REd6501c0362a0d0b5ef9eeaa3fddb2eab</t>
  </si>
  <si>
    <t xml:space="preserve">CAb6c0f1689fa561a7598168f95fd7da7c</t>
  </si>
  <si>
    <t xml:space="preserve">https://bifrost.justcall.io/voice-tools-calling/stream/CA38dd26772bc9c7d5b4865c3b74ccc4c2/REd3f8401ff4404959c27f34d5509a1bbd</t>
  </si>
  <si>
    <t xml:space="preserve">CA38dd26772bc9c7d5b4865c3b74ccc4c2</t>
  </si>
  <si>
    <t xml:space="preserve">CA587124ea80e08103f224654a99bd0683</t>
  </si>
  <si>
    <t xml:space="preserve">CA42dbb267068f7312395f4d58c4e5f897</t>
  </si>
  <si>
    <t xml:space="preserve">CAb78a1d35cc98e04a73b81ea299fdf64a</t>
  </si>
  <si>
    <t xml:space="preserve">https://bifrost.justcall.io/voice-tools-calling/stream/CAac394e88ac63dd2a47aa14af04836f15/RE154a23a47d378aa7a49fedd5fdc8d4bb</t>
  </si>
  <si>
    <t xml:space="preserve">CAac394e88ac63dd2a47aa14af04836f15</t>
  </si>
  <si>
    <t xml:space="preserve">https://bifrost.justcall.io/voice-tools-calling/stream/CA19bf70fb06a4d0223245b0af9c591204/REed412008e03e4f7c066ca27d11bf3a51</t>
  </si>
  <si>
    <t xml:space="preserve">CA19bf70fb06a4d0223245b0af9c591204</t>
  </si>
  <si>
    <t xml:space="preserve">CAf1ccdd180ba2bc7a3c1ddfe93e798025</t>
  </si>
  <si>
    <t xml:space="preserve">https://bifrost.justcall.io/voice-tools-calling/stream/CAa472d3f565ed44a3c5925bf119fcca10/RE40b5f112cab19f5c663d5bfeb0f131d8</t>
  </si>
  <si>
    <t xml:space="preserve">CAa472d3f565ed44a3c5925bf119fcca10</t>
  </si>
  <si>
    <t xml:space="preserve">https://bifrost.justcall.io/voice-tools-calling/stream/CAfc9556a6f2846e13eabf353da7d3c6e8/RE5dafb87df28baea48057826a96c140ce</t>
  </si>
  <si>
    <t xml:space="preserve">CAfc9556a6f2846e13eabf353da7d3c6e8</t>
  </si>
  <si>
    <t xml:space="preserve">https://bifrost.justcall.io/voice-tools-calling/stream/CA6da8224cafb8f67937cdde5222ec5952/RE2ceff15189a2a384641985ff24ce1529</t>
  </si>
  <si>
    <t xml:space="preserve">CA6da8224cafb8f67937cdde5222ec5952</t>
  </si>
  <si>
    <t xml:space="preserve">CA048a559d28582ea868094fc737871b1a</t>
  </si>
  <si>
    <t xml:space="preserve">https://bifrost.justcall.io/voice-tools-calling/stream/CA68d1ff8f24f03d830ee7c0dc323fbbad/REdd535241e25fbb6b09fe380b3c5aaa31</t>
  </si>
  <si>
    <t xml:space="preserve">CA68d1ff8f24f03d830ee7c0dc323fbbad</t>
  </si>
  <si>
    <t xml:space="preserve">https://bifrost.justcall.io/voice-tools-calling/stream/CA8f03850075e2e698867c56e59cf39b9b/REd81b9e7477eb6bc4369b02e16658efe6</t>
  </si>
  <si>
    <t xml:space="preserve">CA8f03850075e2e698867c56e59cf39b9b</t>
  </si>
  <si>
    <t xml:space="preserve">https://bifrost.justcall.io/voice-tools-calling/stream/CAa003343d3aa84f51739d09a87d3b14de/RE95165b1fa6d3e2375963950d88526195</t>
  </si>
  <si>
    <t xml:space="preserve">CAa003343d3aa84f51739d09a87d3b14de</t>
  </si>
  <si>
    <t xml:space="preserve">https://bifrost.justcall.io/voice-tools-calling/stream/CAccbcbd383dee9508f241c7e2db5fcbd3/REa843e51c53c285b28b6c8ebbaeb183e5</t>
  </si>
  <si>
    <t xml:space="preserve">CAccbcbd383dee9508f241c7e2db5fcbd3</t>
  </si>
  <si>
    <t xml:space="preserve">https://bifrost.justcall.io/voice-tools-calling/stream/CAddc3d4eb68b76ff6e70ac348b207edc9/RE4769740b56fe4e729fa1a89b12821c5a</t>
  </si>
  <si>
    <t xml:space="preserve">CAddc3d4eb68b76ff6e70ac348b207edc9</t>
  </si>
  <si>
    <t xml:space="preserve">https://bifrost.justcall.io/voice-tools-calling/stream/CA12419921a20dbb2c281bf5aa94fd2050/RE44e2147da9575ac5bb82ddfe8abdc6fc</t>
  </si>
  <si>
    <t xml:space="preserve">CA12419921a20dbb2c281bf5aa94fd2050</t>
  </si>
  <si>
    <t xml:space="preserve">https://bifrost.justcall.io/voice-tools-calling/stream/CAcdda08b3bb791dcf10e31c01862b301c/REfcf92a006a9d9e40879174e6ac63dcd3</t>
  </si>
  <si>
    <t xml:space="preserve">CAcdda08b3bb791dcf10e31c01862b301c</t>
  </si>
  <si>
    <t xml:space="preserve">https://bifrost.justcall.io/voice-tools-calling/stream/CA5dbdd65da86214ac3f274e8b46d0b6fb/REd41a6eaa3e3e85efb24928a39a8183df</t>
  </si>
  <si>
    <t xml:space="preserve">CA5dbdd65da86214ac3f274e8b46d0b6fb</t>
  </si>
  <si>
    <t xml:space="preserve">https://bifrost.justcall.io/voice-tools-calling/stream/CAf7d662f08e43d1ffe2b2f9ed2cd62f8a/RE2dbac5539c33551ac6ab0d5e77e819de</t>
  </si>
  <si>
    <t xml:space="preserve">CAf7d662f08e43d1ffe2b2f9ed2cd62f8a</t>
  </si>
  <si>
    <t xml:space="preserve">https://bifrost.justcall.io/voice-tools-calling/stream/CA3447bf869cca0e00197c036df3a5d883/RE2583e0f5173ad46427715fa3fb326ced</t>
  </si>
  <si>
    <t xml:space="preserve">CA3447bf869cca0e00197c036df3a5d883</t>
  </si>
  <si>
    <t xml:space="preserve">{"Purbasha Sarkar":"52sec"}</t>
  </si>
  <si>
    <t xml:space="preserve">https://bifrost.justcall.io/voice-tools-calling/stream/CA96e719417b9b4987f3b8fa1a758c4e70/RE2f5a2b83879cd0e85ac1f88ff73e0991</t>
  </si>
  <si>
    <t xml:space="preserve">CA96e719417b9b4987f3b8fa1a758c4e70</t>
  </si>
  <si>
    <t xml:space="preserve">https://bifrost.justcall.io/voice-tools-calling/stream/CAdf8836112c9d2122b8283a1f047c801d/RE5c85e03fd7e75f260c071d47179fda60</t>
  </si>
  <si>
    <t xml:space="preserve">CAdf8836112c9d2122b8283a1f047c801d</t>
  </si>
  <si>
    <t xml:space="preserve">https://bifrost.justcall.io/voice-tools-calling/stream/CA0536c2fe2ad5ff5d5f365fbdd5d1160e/RE38ede03005115de0f3ef64645db3ecda</t>
  </si>
  <si>
    <t xml:space="preserve">CA0536c2fe2ad5ff5d5f365fbdd5d1160e</t>
  </si>
  <si>
    <t xml:space="preserve">https://bifrost.justcall.io/voice-tools-calling/stream/CAb806ae33e9b855fbd97ad8bc136ffc33/RE1f8aeb2d3b0c3ec5853a1b1df7a555f9</t>
  </si>
  <si>
    <t xml:space="preserve">CAb806ae33e9b855fbd97ad8bc136ffc33</t>
  </si>
  <si>
    <t xml:space="preserve">{"Robin Dale":"2min 50sec"}</t>
  </si>
  <si>
    <t xml:space="preserve">https://bifrost.justcall.io/voice-tools-calling/stream/CA8aff458228d240b34ae102a3f3a67d6d/RE1972f550162082cf16a87254e9c58e8a</t>
  </si>
  <si>
    <t xml:space="preserve">CA8aff458228d240b34ae102a3f3a67d6d</t>
  </si>
  <si>
    <t xml:space="preserve">{"Andrew Robert":"42sec"}</t>
  </si>
  <si>
    <t xml:space="preserve">https://bifrost.justcall.io/voice-tools-calling/stream/CAda1091cb47438b6057b17d7f9301865c/RE2956f071620e793d2bc57263621ec583</t>
  </si>
  <si>
    <t xml:space="preserve">CAda1091cb47438b6057b17d7f9301865c</t>
  </si>
  <si>
    <t xml:space="preserve">https://bifrost.justcall.io/voice-tools-calling/stream/CA477551d8c245a76136e640443a0620b0/REe60c8e4327a85e72f47103a2c3316340</t>
  </si>
  <si>
    <t xml:space="preserve">CA477551d8c245a76136e640443a0620b0</t>
  </si>
  <si>
    <t xml:space="preserve">{"Akil Choudhury":"3min 28sec"}</t>
  </si>
  <si>
    <t xml:space="preserve">https://bifrost.justcall.io/voice-tools-calling/stream/CA709b8764821601c14ad687b375a20194/REbdcea1ee3d3ffc2617900481f0b969c3</t>
  </si>
  <si>
    <t xml:space="preserve">CA709b8764821601c14ad687b375a20194</t>
  </si>
  <si>
    <t xml:space="preserve">https://bifrost.justcall.io/voice-tools-calling/stream/CA46ac7bcc87a62c737ec9923e5f686d92/RE324cde75e9e673f0b5334ca66f3f412c</t>
  </si>
  <si>
    <t xml:space="preserve">CA46ac7bcc87a62c737ec9923e5f686d92</t>
  </si>
  <si>
    <t xml:space="preserve">https://bifrost.justcall.io/voice-tools-calling/stream/CA4cf4be1e865ddf3e0ef7639179f58a9b/RE044de77a484bef5eef65628b856abc22</t>
  </si>
  <si>
    <t xml:space="preserve">CA4cf4be1e865ddf3e0ef7639179f58a9b</t>
  </si>
  <si>
    <t xml:space="preserve">https://bifrost.justcall.io/voice-tools-calling/stream/CA0560ebda31babfaa6b42316371314f66/RE1cb9275447b5c342cde5f2d3b9972cd5</t>
  </si>
  <si>
    <t xml:space="preserve">CA0560ebda31babfaa6b42316371314f66</t>
  </si>
  <si>
    <t xml:space="preserve">https://bifrost.justcall.io/voice-tools-calling/stream/CAeb297371a741b07d9a3475959fde3630/REd26ba7f97c76b0d2dd3255666ccdcaaf</t>
  </si>
  <si>
    <t xml:space="preserve">CAeb297371a741b07d9a3475959fde3630</t>
  </si>
  <si>
    <t xml:space="preserve">https://bifrost.justcall.io/voice-tools-calling/stream/CAd6e2d3f8b0278571b5a74cd457a59f1d/REad0ac51514c29ad496d1782f143b09c8</t>
  </si>
  <si>
    <t xml:space="preserve">CAd6e2d3f8b0278571b5a74cd457a59f1d</t>
  </si>
  <si>
    <t xml:space="preserve">CA24b7bdfea42ad9e95b1a18423f4778f9</t>
  </si>
  <si>
    <t xml:space="preserve">https://bifrost.justcall.io/voice-tools-calling/stream/CAa04559adf1af1501de348b410c34d9f2/REa3b3e219ef98a02b59d05e77b87d6653</t>
  </si>
  <si>
    <t xml:space="preserve">CAa04559adf1af1501de348b410c34d9f2</t>
  </si>
  <si>
    <t xml:space="preserve">{"Purbasha Sarkar":"31sec"}</t>
  </si>
  <si>
    <t xml:space="preserve">https://bifrost.justcall.io/voice-tools-calling/stream/CAaaf94bc9e6df67ade4900986bd71e24f/RE3e88bc43ddeff58e37ad9d259019ab22</t>
  </si>
  <si>
    <t xml:space="preserve">CAaaf94bc9e6df67ade4900986bd71e24f</t>
  </si>
  <si>
    <t xml:space="preserve">https://bifrost.justcall.io/voice-tools-calling/stream/CAa2983d91c6ba2b8493e8c16d20b27237/RE9d94f24f422b32fbdef4656e9ae2031c</t>
  </si>
  <si>
    <t xml:space="preserve">CAa2983d91c6ba2b8493e8c16d20b27237</t>
  </si>
  <si>
    <t xml:space="preserve">https://bifrost.justcall.io/voice-tools-calling/stream/CAf4c521429f62ba45544a68ac9f0df451/RE94453033eabc8e69488d2beec0910b46</t>
  </si>
  <si>
    <t xml:space="preserve">CAf4c521429f62ba45544a68ac9f0df451</t>
  </si>
  <si>
    <t xml:space="preserve">https://bifrost.justcall.io/voice-tools-calling/stream/CA1cbe95b9d31c3404dfbeffd3db16cce7/REf5817b855c01e852dd176fd745cd0bce</t>
  </si>
  <si>
    <t xml:space="preserve">CA1cbe95b9d31c3404dfbeffd3db16cce7</t>
  </si>
  <si>
    <t xml:space="preserve">CAa5cef25fa08d1471772a87a0abdcd4b4</t>
  </si>
  <si>
    <t xml:space="preserve">https://bifrost.justcall.io/voice-tools-calling/stream/CA11179aca1bf1d21d6099319d653455da/RE89349c0c2a92619da4583acf9d129b88</t>
  </si>
  <si>
    <t xml:space="preserve">CA11179aca1bf1d21d6099319d653455da</t>
  </si>
  <si>
    <t xml:space="preserve">https://bifrost.justcall.io/voice-tools-calling/stream/CA1e6aaae2941de5a7f2bf0f5959ed71c8/REcb3d69ae2ee35864e383873875a6edb8</t>
  </si>
  <si>
    <t xml:space="preserve">CA1e6aaae2941de5a7f2bf0f5959ed71c8</t>
  </si>
  <si>
    <t xml:space="preserve">https://bifrost.justcall.io/voice-tools-calling/stream/CAed0aea6d3cf06794dd3664c7a9b75a94/RE8c4d0e1184ddd7d83f01566643f295d5</t>
  </si>
  <si>
    <t xml:space="preserve">CAed0aea6d3cf06794dd3664c7a9b75a94</t>
  </si>
  <si>
    <t xml:space="preserve">https://bifrost.justcall.io/voice-tools-calling/stream/CAe1180b970b997dca4dee836882202c4d/RE4b8142730cde68f3b8d512995b87cea3</t>
  </si>
  <si>
    <t xml:space="preserve">CAe1180b970b997dca4dee836882202c4d</t>
  </si>
  <si>
    <t xml:space="preserve">https://bifrost.justcall.io/voice-tools-calling/stream/CAb6fea77adef831171bb8418a1a6fc824/REd3963f1288f31ceeb73a996957d8ed89</t>
  </si>
  <si>
    <t xml:space="preserve">CAb6fea77adef831171bb8418a1a6fc824</t>
  </si>
  <si>
    <t xml:space="preserve">https://bifrost.justcall.io/voice-tools-calling/stream/CAf2d3186e0b591c4925e0599d8d2e8950/RE20f3230bb5bfff18431755d4358c2d91</t>
  </si>
  <si>
    <t xml:space="preserve">CAf2d3186e0b591c4925e0599d8d2e8950</t>
  </si>
  <si>
    <t xml:space="preserve">https://bifrost.justcall.io/voice-tools-calling/stream/CAf9e6ba55996e4ad4e928767b3579b912/REc0f66ff9052465560fede0f235aa56d1</t>
  </si>
  <si>
    <t xml:space="preserve">CAf9e6ba55996e4ad4e928767b3579b912</t>
  </si>
  <si>
    <t xml:space="preserve">CAf6900d062641239bd184046e262028b3</t>
  </si>
  <si>
    <t xml:space="preserve">https://bifrost.justcall.io/voice-tools-calling/stream/CAd7abc78d949d403031dd83f0fe4d9990/REedcc15361bfb7079ee963b09c138a7f2</t>
  </si>
  <si>
    <t xml:space="preserve">CAd7abc78d949d403031dd83f0fe4d9990</t>
  </si>
  <si>
    <t xml:space="preserve">https://bifrost.justcall.io/voice-tools-calling/stream/CA3764a84f6f3cc76c56aa47e3bba83a6f/RE9f04727d14c6debcc052228e5c6bbd70</t>
  </si>
  <si>
    <t xml:space="preserve">CA3764a84f6f3cc76c56aa47e3bba83a6f</t>
  </si>
  <si>
    <t xml:space="preserve">https://bifrost.justcall.io/voice-tools-calling/stream/CA53c70c02f5278ad0a003108843554cdc/RE1114a68342433cb68439ce4aa6c0703b</t>
  </si>
  <si>
    <t xml:space="preserve">CA53c70c02f5278ad0a003108843554cdc</t>
  </si>
  <si>
    <t xml:space="preserve">https://bifrost.justcall.io/voice-tools-calling/stream/CA9893fcaa45ceae073cc024046b542fef/RE0d479dff4ee74930ab3dcd853fcee23e</t>
  </si>
  <si>
    <t xml:space="preserve">CA9893fcaa45ceae073cc024046b542fef</t>
  </si>
  <si>
    <t xml:space="preserve">https://bifrost.justcall.io/voice-tools-calling/stream/CA15b088b3c39b19eca208d170601445a5/RE8f8b7ac2191140f4e99f74e0866ef54d</t>
  </si>
  <si>
    <t xml:space="preserve">CA15b088b3c39b19eca208d170601445a5</t>
  </si>
  <si>
    <t xml:space="preserve">https://bifrost.justcall.io/voice-tools-calling/stream/CAc4cf66796f1cba6e7a0426e188ce6219/REf6c1780c39b4a0826f3d37b395f28358</t>
  </si>
  <si>
    <t xml:space="preserve">CAc4cf66796f1cba6e7a0426e188ce6219</t>
  </si>
  <si>
    <t xml:space="preserve">https://bifrost.justcall.io/voice-tools-calling/stream/CAe8f451adc112e54b20477e62f02395c0/REd2c6acadbce3e1ad989106e47444b2b7</t>
  </si>
  <si>
    <t xml:space="preserve">CAe8f451adc112e54b20477e62f02395c0</t>
  </si>
  <si>
    <t xml:space="preserve">https://bifrost.justcall.io/voice-tools-calling/stream/CA32a8f4881002c3802f74dcbf687e99c4/RE7720c0eef061d7b43beab00014801f2f</t>
  </si>
  <si>
    <t xml:space="preserve">CA32a8f4881002c3802f74dcbf687e99c4</t>
  </si>
  <si>
    <t xml:space="preserve">https://bifrost.justcall.io/voice-tools-calling/stream/CA3a44e635c07b2729a6b62d82345023f9/RE463752448aa40b80190f5a06aed8161e</t>
  </si>
  <si>
    <t xml:space="preserve">CA3a44e635c07b2729a6b62d82345023f9</t>
  </si>
  <si>
    <t xml:space="preserve">https://bifrost.justcall.io/voice-tools-calling/stream/CAedb568538163657f75fd2e8dd4da0d2e/REba89eb9a3dea58158f032b93100b796d</t>
  </si>
  <si>
    <t xml:space="preserve">CAedb568538163657f75fd2e8dd4da0d2e</t>
  </si>
  <si>
    <t xml:space="preserve">{"Hiya Dutta":"1min 19sec"}</t>
  </si>
  <si>
    <t xml:space="preserve">https://bifrost.justcall.io/voice-tools-calling/stream/CA768a76e6c99c159cec6d9d0dd6a29858/RE3f91ef78cf652da2046912dbd5752705</t>
  </si>
  <si>
    <t xml:space="preserve">CA768a76e6c99c159cec6d9d0dd6a29858</t>
  </si>
  <si>
    <t xml:space="preserve">https://bifrost.justcall.io/voice-tools-calling/stream/CA17fa91966486b6da35e21523e8364218/RE59a19a279684b3bc5a285500cda4e24c</t>
  </si>
  <si>
    <t xml:space="preserve">CA17fa91966486b6da35e21523e8364218</t>
  </si>
  <si>
    <t xml:space="preserve">CAcafafb5070574bc936779a6fa74dd4d8</t>
  </si>
  <si>
    <t xml:space="preserve">https://bifrost.justcall.io/voice-tools-calling/stream/CA45ef22fa76e8f10329215d4cd22f69c1/REcb2b0fd63b8289da6408a48561d7197c</t>
  </si>
  <si>
    <t xml:space="preserve">CA45ef22fa76e8f10329215d4cd22f69c1</t>
  </si>
  <si>
    <t xml:space="preserve">https://bifrost.justcall.io/voice-tools-calling/stream/CAdf431920f1849d73cf9fe2052c3cd07e/RE282e8562f9abe913c9174c92601fdc2b</t>
  </si>
  <si>
    <t xml:space="preserve">CAdf431920f1849d73cf9fe2052c3cd07e</t>
  </si>
  <si>
    <t xml:space="preserve">CA3d27335a3a209c0d1deae2d1a395e6e1</t>
  </si>
  <si>
    <t xml:space="preserve">https://bifrost.justcall.io/voice-tools-calling/stream/CA8176cf69dc482aa80f750a8ffec0b6e0/RE6e9006d07d3f5cdc8dc4fcd3b56d4262</t>
  </si>
  <si>
    <t xml:space="preserve">CA8176cf69dc482aa80f750a8ffec0b6e0</t>
  </si>
  <si>
    <t xml:space="preserve">https://bifrost.justcall.io/voice-tools-calling/stream/CA75a180e7b7a39ef58e1b2c974e2dc8f2/REf3b37fb1e278fbe18a340d472fb71e14</t>
  </si>
  <si>
    <t xml:space="preserve">CA75a180e7b7a39ef58e1b2c974e2dc8f2</t>
  </si>
  <si>
    <t xml:space="preserve">https://bifrost.justcall.io/voice-tools-calling/stream/CA989d37366802bf500becea246c63b377/RE02d5375547c564f2ab0a9c4ae2249f61</t>
  </si>
  <si>
    <t xml:space="preserve">CA989d37366802bf500becea246c63b377</t>
  </si>
  <si>
    <t xml:space="preserve">https://bifrost.justcall.io/voice-tools-calling/stream/CA7062f6215089466d3265c900327fc005/REdd22ec5c19ca412410b0906774f04719</t>
  </si>
  <si>
    <t xml:space="preserve">CA7062f6215089466d3265c900327fc005</t>
  </si>
  <si>
    <t xml:space="preserve">CA2d9ad1e34dd31aed35f42db58ee0f3d8</t>
  </si>
  <si>
    <t xml:space="preserve">CA373339b536a3eafca58c469e6194b809</t>
  </si>
  <si>
    <t xml:space="preserve">https://bifrost.justcall.io/voice-tools-calling/stream/CAa5e74dc91c3691d8060ea1a62e9b24e7/RE6f8117a9e5015f761265013d64de1996</t>
  </si>
  <si>
    <t xml:space="preserve">CAa5e74dc91c3691d8060ea1a62e9b24e7</t>
  </si>
  <si>
    <t xml:space="preserve">https://bifrost.justcall.io/voice-tools-calling/stream/CA948349fb984aa9cd2c861cd75b70998d/RE994f3df5384ca6b379c5e2323f48558c</t>
  </si>
  <si>
    <t xml:space="preserve">CA948349fb984aa9cd2c861cd75b70998d</t>
  </si>
  <si>
    <t xml:space="preserve">https://bifrost.justcall.io/voice-tools-calling/stream/CAd57fde48371147665d5820e2d974581f/RE64a6b453bb42f54374c681bb295b1145</t>
  </si>
  <si>
    <t xml:space="preserve">CAd57fde48371147665d5820e2d974581f</t>
  </si>
  <si>
    <t xml:space="preserve">https://bifrost.justcall.io/voice-tools-calling/stream/CA88b62a39d6b4567019542d02fafce4b9/RE5e9874860dbf4269eaac2ff426d2fdac</t>
  </si>
  <si>
    <t xml:space="preserve">CA88b62a39d6b4567019542d02fafce4b9</t>
  </si>
  <si>
    <t xml:space="preserve">https://bifrost.justcall.io/voice-tools-calling/stream/CA017fe38ff5a954d18580c48cb19efd4d/RE7719cab59d553138c51f77d94c772907</t>
  </si>
  <si>
    <t xml:space="preserve">CA017fe38ff5a954d18580c48cb19efd4d</t>
  </si>
  <si>
    <t xml:space="preserve">https://bifrost.justcall.io/voice-tools-calling/stream/CAd1d78d2e7a6f54346efab84e84a91ef4/RE66c6d86ccf80c8ee8d6c4cc86ccd550d</t>
  </si>
  <si>
    <t xml:space="preserve">CAd1d78d2e7a6f54346efab84e84a91ef4</t>
  </si>
  <si>
    <t xml:space="preserve">https://bifrost.justcall.io/voice-tools-calling/stream/CAcc3e5e9aaa2f95b74e7484dba65986d9/REdaa24df628d005346fdd885fd896f911</t>
  </si>
  <si>
    <t xml:space="preserve">CAcc3e5e9aaa2f95b74e7484dba65986d9</t>
  </si>
  <si>
    <t xml:space="preserve">https://bifrost.justcall.io/voice-tools-calling/stream/CAf6718b04b00d69f94808f031943db4f4/RE14ae4ae8a2fee7594667022510831311</t>
  </si>
  <si>
    <t xml:space="preserve">CAf6718b04b00d69f94808f031943db4f4</t>
  </si>
  <si>
    <t xml:space="preserve">CAd9c518883f77128694232bb8d2efa36f</t>
  </si>
  <si>
    <t xml:space="preserve">https://bifrost.justcall.io/voice-tools-calling/stream/CAed473bb6c9a8aa9df2c4790b7b7d3e32/RE2189ae00170ec153b61842dd8cccf53b</t>
  </si>
  <si>
    <t xml:space="preserve">CAed473bb6c9a8aa9df2c4790b7b7d3e32</t>
  </si>
  <si>
    <t xml:space="preserve">{"Andrew Robert":"1min 35sec"}</t>
  </si>
  <si>
    <t xml:space="preserve">https://bifrost.justcall.io/voice-tools-calling/stream/CAf555711d26829ace406ebc3d487a6842/REe62853ea0d43a535cb3a2649509d7d34</t>
  </si>
  <si>
    <t xml:space="preserve">CAf555711d26829ace406ebc3d487a6842</t>
  </si>
  <si>
    <t xml:space="preserve">https://bifrost.justcall.io/voice-tools-calling/stream/CA85061e5dab42505ed690bc74241593bb/RE481b588abb9384f81962bbb20bf4163c</t>
  </si>
  <si>
    <t xml:space="preserve">CA85061e5dab42505ed690bc74241593bb</t>
  </si>
  <si>
    <t xml:space="preserve">https://bifrost.justcall.io/voice-tools-calling/stream/CA5d5aca66432931c8ddca382aec66c640/REdc8cfdecb202c3949ab7aa8d009b1f17</t>
  </si>
  <si>
    <t xml:space="preserve">CA5d5aca66432931c8ddca382aec66c640</t>
  </si>
  <si>
    <t xml:space="preserve">{"krissh singh":"3min 49sec"}</t>
  </si>
  <si>
    <t xml:space="preserve">https://bifrost.justcall.io/voice-tools-calling/stream/CA034da48a305ac674736498f580180ad4/REe02a58ef64c19eb8571f97663d2a6289</t>
  </si>
  <si>
    <t xml:space="preserve">CA034da48a305ac674736498f580180ad4</t>
  </si>
  <si>
    <t xml:space="preserve">{"Dave Som":"4min 1sec"}</t>
  </si>
  <si>
    <t xml:space="preserve">https://bifrost.justcall.io/voice-tools-calling/stream/CA82f65ce6171e0b93320340f3011139c7/REdd8c717b5472352c25340ea68be1b407</t>
  </si>
  <si>
    <t xml:space="preserve">CA82f65ce6171e0b93320340f3011139c7</t>
  </si>
  <si>
    <t xml:space="preserve">https://bifrost.justcall.io/voice-tools-calling/stream/CA74998bd2887727f185d6a592292db2b9/REfa7b650ed9bddee46874815d9dcd9531</t>
  </si>
  <si>
    <t xml:space="preserve">CA74998bd2887727f185d6a592292db2b9</t>
  </si>
  <si>
    <t xml:space="preserve">CA926bbd407efaf81428c8294506232d9a</t>
  </si>
  <si>
    <t xml:space="preserve">https://bifrost.justcall.io/voice-tools-calling/stream/CA29dc39bca67dc359743f7db3484b47ce/RE61cfe428a1c504dfe07e5ea965cda28c</t>
  </si>
  <si>
    <t xml:space="preserve">CA29dc39bca67dc359743f7db3484b47ce</t>
  </si>
  <si>
    <t xml:space="preserve">https://bifrost.justcall.io/voice-tools-calling/stream/CAf19fcaa5a438cf1772ed27c4c12edc0e/RE73b59f32edc88c2d5f371a812a186e6a</t>
  </si>
  <si>
    <t xml:space="preserve">CAf19fcaa5a438cf1772ed27c4c12edc0e</t>
  </si>
  <si>
    <t xml:space="preserve">https://bifrost.justcall.io/voice-tools-calling/stream/CAb0c975d23edf81bf4e60467d95f44602/REa0d9a8de5582b7e751ae9964db70c739</t>
  </si>
  <si>
    <t xml:space="preserve">CAb0c975d23edf81bf4e60467d95f44602</t>
  </si>
  <si>
    <t xml:space="preserve">https://bifrost.justcall.io/voice-tools-calling/stream/CAa116aa3b6549eb5e4b6eeb17e71cea37/REa840a1d44dc694efaabff34291f265f8</t>
  </si>
  <si>
    <t xml:space="preserve">CAa116aa3b6549eb5e4b6eeb17e71cea37</t>
  </si>
  <si>
    <t xml:space="preserve">https://bifrost.justcall.io/voice-tools-calling/stream/CA83288b53d910e5693dd904f456f1b124/RE0d174e6568ed7a201462fe630220390b</t>
  </si>
  <si>
    <t xml:space="preserve">CA83288b53d910e5693dd904f456f1b124</t>
  </si>
  <si>
    <t xml:space="preserve">https://bifrost.justcall.io/voice-tools-calling/stream/CA57eab6855a24767bc3d6ab7084c0d928/RE8d10c08e788b45993083a7a0f83b18e9</t>
  </si>
  <si>
    <t xml:space="preserve">CA57eab6855a24767bc3d6ab7084c0d928</t>
  </si>
  <si>
    <t xml:space="preserve">https://bifrost.justcall.io/voice-tools-calling/stream/CAac6e151e65174f9150a208e3f158fdb7/REf33b2e30e8062930b3acebb3a137b282</t>
  </si>
  <si>
    <t xml:space="preserve">CAac6e151e65174f9150a208e3f158fdb7</t>
  </si>
  <si>
    <t xml:space="preserve">{"Khusbu Raj":"2min 8sec"}</t>
  </si>
  <si>
    <t xml:space="preserve">https://bifrost.justcall.io/voice-tools-calling/stream/CA1f1e33f47be7151edd92adb3646d120f/RE48cc65e1cd32e6155d422e5b6267ddd7</t>
  </si>
  <si>
    <t xml:space="preserve">CA1f1e33f47be7151edd92adb3646d120f</t>
  </si>
  <si>
    <t xml:space="preserve">https://bifrost.justcall.io/voice-tools-calling/stream/CA9c4cabc2c094d8b53baf8421192335a2/RE3c8ea787e953c232ac38d985e96c4056</t>
  </si>
  <si>
    <t xml:space="preserve">CA9c4cabc2c094d8b53baf8421192335a2</t>
  </si>
  <si>
    <t xml:space="preserve">https://bifrost.justcall.io/voice-tools-calling/stream/CA72ea0f24e7f01ec8d0a1edd8fe78fd5d/REf45b893ba15b6cbe06c9e84d094d743a</t>
  </si>
  <si>
    <t xml:space="preserve">CA72ea0f24e7f01ec8d0a1edd8fe78fd5d</t>
  </si>
  <si>
    <t xml:space="preserve">https://bifrost.justcall.io/voice-tools-calling/stream/CA286ff74fa811470b45ca8793282946f0/RE4a6615f7db73662157b0ed61013cfaaf</t>
  </si>
  <si>
    <t xml:space="preserve">CA286ff74fa811470b45ca8793282946f0</t>
  </si>
  <si>
    <t xml:space="preserve">CA4d32db1dbc679b14efd813d8f55fd0f7</t>
  </si>
  <si>
    <t xml:space="preserve">https://bifrost.justcall.io/voice-tools-calling/stream/CA26623f1c37ae14cd2490fd631201d47e/REa252f8aee24b972605952c6e3cc1422e</t>
  </si>
  <si>
    <t xml:space="preserve">CA26623f1c37ae14cd2490fd631201d47e</t>
  </si>
  <si>
    <t xml:space="preserve">https://bifrost.justcall.io/voice-tools-calling/stream/CA76cf731034cb68c5d6f5879dee9e9235/RE400b826c1cea3df0e02a643bd52577d7</t>
  </si>
  <si>
    <t xml:space="preserve">CA76cf731034cb68c5d6f5879dee9e9235</t>
  </si>
  <si>
    <t xml:space="preserve">CAe9e87d2d08c855695d4dfdd8350da5c7</t>
  </si>
  <si>
    <t xml:space="preserve">https://bifrost.justcall.io/voice-tools-calling/stream/CAce4aff643fe858ecbba634c831955518/RE179f3c26688663ba863330563ebee4ba</t>
  </si>
  <si>
    <t xml:space="preserve">CAce4aff643fe858ecbba634c831955518</t>
  </si>
  <si>
    <t xml:space="preserve">https://bifrost.justcall.io/voice-tools-calling/stream/CA2cc797c637a0650e5fdb8378825bc987/REfb6726cf39cb009c0c707adf90461e3d</t>
  </si>
  <si>
    <t xml:space="preserve">CA2cc797c637a0650e5fdb8378825bc987</t>
  </si>
  <si>
    <t xml:space="preserve">https://bifrost.justcall.io/voice-tools-calling/stream/CA7ce285d91b12d71520725a084fc56fd9/RE507c283d9cd813ae535354970bacbfaa</t>
  </si>
  <si>
    <t xml:space="preserve">CA7ce285d91b12d71520725a084fc56fd9</t>
  </si>
  <si>
    <t xml:space="preserve">https://bifrost.justcall.io/voice-tools-calling/stream/CAff6911f414dc21525042008326d37732/REc8470629ec77c0bd5b45f3a13ca8673e</t>
  </si>
  <si>
    <t xml:space="preserve">CAff6911f414dc21525042008326d37732</t>
  </si>
  <si>
    <t xml:space="preserve">https://bifrost.justcall.io/voice-tools-calling/stream/CAbd3d6496036df23f21e78216d7aadccf/REb553a3f2bb8d63bab51716e088b345be</t>
  </si>
  <si>
    <t xml:space="preserve">CAbd3d6496036df23f21e78216d7aadccf</t>
  </si>
  <si>
    <t xml:space="preserve">https://bifrost.justcall.io/voice-tools-calling/stream/CA8c71aa6786c8077aa3b5a4262f639af5/RE909e9207cbac8b6d8cc8bb0e79ccd723</t>
  </si>
  <si>
    <t xml:space="preserve">CA8c71aa6786c8077aa3b5a4262f639af5</t>
  </si>
  <si>
    <t xml:space="preserve">https://bifrost.justcall.io/voice-tools-calling/stream/CA6d350f1bccbde3f16e86ffb7212cc051/RE23cc49f7396fe305f75c1da24ced2bd5</t>
  </si>
  <si>
    <t xml:space="preserve">CA6d350f1bccbde3f16e86ffb7212cc051</t>
  </si>
  <si>
    <t xml:space="preserve">https://bifrost.justcall.io/voice-tools-calling/stream/CAeda116697dfdb33b4fde8e02d69fac64/REd1ed4167c89c71e31fd8bff0dcbc36bf</t>
  </si>
  <si>
    <t xml:space="preserve">CAeda116697dfdb33b4fde8e02d69fac64</t>
  </si>
  <si>
    <t xml:space="preserve">{"Purbasha Sarkar":"22sec"}</t>
  </si>
  <si>
    <t xml:space="preserve">CA857c66b614cf6019f99f5db7d24b1b71</t>
  </si>
  <si>
    <t xml:space="preserve">https://bifrost.justcall.io/voice-tools-calling/stream/CA06d623649ea0ded9c3a08ca9588b48b0/RE08bcbbc61b497c1f7bcb708386e0be32</t>
  </si>
  <si>
    <t xml:space="preserve">CA06d623649ea0ded9c3a08ca9588b48b0</t>
  </si>
  <si>
    <t xml:space="preserve">https://bifrost.justcall.io/voice-tools-calling/stream/CAe873303553630b95e05f946e51bfcafe/REd9b36de927750c0cec701b1920982988</t>
  </si>
  <si>
    <t xml:space="preserve">CAe873303553630b95e05f946e51bfcafe</t>
  </si>
  <si>
    <t xml:space="preserve">https://bifrost.justcall.io/voice-tools-calling/stream/CAfa8c5f2f19fb153324addbed0e7f1f4c/REb24d1d7aad43b36f812608965cacc010</t>
  </si>
  <si>
    <t xml:space="preserve">CAfa8c5f2f19fb153324addbed0e7f1f4c</t>
  </si>
  <si>
    <t xml:space="preserve">CAa83c7da67d6109c1afa7ae138720c12d</t>
  </si>
  <si>
    <t xml:space="preserve">https://bifrost.justcall.io/voice-tools-calling/stream/CA9cf455aeb0a043396ebe561ba6dde74b/RE3e076f418cf5415a24f7a83a9e6ebee0</t>
  </si>
  <si>
    <t xml:space="preserve">CA9cf455aeb0a043396ebe561ba6dde74b</t>
  </si>
  <si>
    <t xml:space="preserve">https://bifrost.justcall.io/voice-tools-calling/stream/CA116d732b67184f3b9a04cea4bc597add/RE5bcfb11d45c7e16beec3b40f3eb268b5</t>
  </si>
  <si>
    <t xml:space="preserve">CA116d732b67184f3b9a04cea4bc597add</t>
  </si>
  <si>
    <t xml:space="preserve">https://bifrost.justcall.io/voice-tools-calling/stream/CAf07532832e5665e6a3aa9cd16e83d5a0/RE50c4cee2bb9de912c4d7b495387f6188</t>
  </si>
  <si>
    <t xml:space="preserve">CAf07532832e5665e6a3aa9cd16e83d5a0</t>
  </si>
  <si>
    <t xml:space="preserve">https://bifrost.justcall.io/voice-tools-calling/stream/CA71aa19e4a24ad994c5e095c5747faa9a/RE3b9adab46d75000c5d899eaccad18688</t>
  </si>
  <si>
    <t xml:space="preserve">CA71aa19e4a24ad994c5e095c5747faa9a</t>
  </si>
  <si>
    <t xml:space="preserve">https://bifrost.justcall.io/voice-tools-calling/stream/CA5da3b5b0021e64848b5e3fea4df658e1/RE27392ead4b1b9957e5a0cba5483ed076</t>
  </si>
  <si>
    <t xml:space="preserve">CA5da3b5b0021e64848b5e3fea4df658e1</t>
  </si>
  <si>
    <t xml:space="preserve">CAe22dbc3207baca2f36a4cb76bac72551</t>
  </si>
  <si>
    <t xml:space="preserve">https://bifrost.justcall.io/voice-tools-calling/stream/CA302df90860efca4ca68d276339c1a56d/REeef54f68c6eff64dbebbfb8bcd3c5e21</t>
  </si>
  <si>
    <t xml:space="preserve">CA302df90860efca4ca68d276339c1a56d</t>
  </si>
  <si>
    <t xml:space="preserve">https://bifrost.justcall.io/voice-tools-calling/stream/CA45b7c4a10c9a2e404db2a476227a1b47/RE3acfb55141f51b3ee8021908475aeb61</t>
  </si>
  <si>
    <t xml:space="preserve">CA45b7c4a10c9a2e404db2a476227a1b47</t>
  </si>
  <si>
    <t xml:space="preserve">CAd1dd26266cc1ce78e0a15d28bf011977</t>
  </si>
  <si>
    <t xml:space="preserve">https://bifrost.justcall.io/voice-tools-calling/stream/CA3ea05b17c0cc32a69d191f22cd758838/REdf91b148a953d93e772742741ab4b68b</t>
  </si>
  <si>
    <t xml:space="preserve">CA3ea05b17c0cc32a69d191f22cd758838</t>
  </si>
  <si>
    <t xml:space="preserve">https://bifrost.justcall.io/voice-tools-calling/stream/CAfe28ddde69603872c9914daa9c9198d5/RE5a30e501622f6fa294318c5befe9aec2</t>
  </si>
  <si>
    <t xml:space="preserve">CAfe28ddde69603872c9914daa9c9198d5</t>
  </si>
  <si>
    <t xml:space="preserve">https://bifrost.justcall.io/voice-tools-calling/stream/CA2a2606c5498a5c94e659bfbe61edb179/RE57c1c6e747d858992db074f2a9cc27f4</t>
  </si>
  <si>
    <t xml:space="preserve">CA2a2606c5498a5c94e659bfbe61edb179</t>
  </si>
  <si>
    <t xml:space="preserve">https://bifrost.justcall.io/voice-tools-calling/stream/CAb55978a8378c5ca9c35fc01dd0c06ffa/RE1e6725b53d7cc1644589c65d6757a66c</t>
  </si>
  <si>
    <t xml:space="preserve">CAb55978a8378c5ca9c35fc01dd0c06ffa</t>
  </si>
  <si>
    <t xml:space="preserve">https://bifrost.justcall.io/voice-tools-calling/stream/CA9bf0569cbeb9db9f442d183368771b3a/RE22d23a51a039541f9f718176da9c8b7b</t>
  </si>
  <si>
    <t xml:space="preserve">CA9bf0569cbeb9db9f442d183368771b3a</t>
  </si>
  <si>
    <t xml:space="preserve">https://bifrost.justcall.io/voice-tools-calling/stream/CA7a69e02ccfc193150635a695dcae83ed/REdfedbc6e5bfd6f9daebf35fd23750bbf</t>
  </si>
  <si>
    <t xml:space="preserve">CA7a69e02ccfc193150635a695dcae83ed</t>
  </si>
  <si>
    <t xml:space="preserve">CA99a3f7b664c142f12ee9f947fcd425bb</t>
  </si>
  <si>
    <t xml:space="preserve">https://bifrost.justcall.io/voice-tools-calling/stream/CA0481c9cdaa5b7639acfba791dfe94443/RE9794fe80a45cc7e0cae1601f9e438ecd</t>
  </si>
  <si>
    <t xml:space="preserve">CA0481c9cdaa5b7639acfba791dfe94443</t>
  </si>
  <si>
    <t xml:space="preserve">CA177c8bc6639fe70a9adccfbfe5b84e5b</t>
  </si>
  <si>
    <t xml:space="preserve">https://bifrost.justcall.io/voice-tools-calling/stream/CA8a94301248c74eb95853dcf16de9ce72/RE234675b360b4ef65120dca356b108504</t>
  </si>
  <si>
    <t xml:space="preserve">CA8a94301248c74eb95853dcf16de9ce72</t>
  </si>
  <si>
    <t xml:space="preserve">https://bifrost.justcall.io/voice-tools-calling/stream/CA16024ddb382164ec15eb4fefa9410ac2/RE88fd1a56521b28ad780b1dbec009edd2</t>
  </si>
  <si>
    <t xml:space="preserve">CA16024ddb382164ec15eb4fefa9410ac2</t>
  </si>
  <si>
    <t xml:space="preserve">https://bifrost.justcall.io/voice-tools-calling/stream/CA2c1c7e5337757137a3c46c871c5beecb/RE76edde6ac6307c4d766e0cea21c09dcf</t>
  </si>
  <si>
    <t xml:space="preserve">CA2c1c7e5337757137a3c46c871c5beecb</t>
  </si>
  <si>
    <t xml:space="preserve">CAb28db9bdfbb76887ad6a453f900ab8b1</t>
  </si>
  <si>
    <t xml:space="preserve">https://bifrost.justcall.io/voice-tools-calling/stream/CA45c56461013b304dcc19baa712c1a563/RE1df64d2ff7711837c5954196d353c826</t>
  </si>
  <si>
    <t xml:space="preserve">CA45c56461013b304dcc19baa712c1a563</t>
  </si>
  <si>
    <t xml:space="preserve">https://bifrost.justcall.io/voice-tools-calling/stream/CAf61e695d0e419e23d86ffa8abdf16424/REf3c2f40d9a95eb678103d42ca3c7faed</t>
  </si>
  <si>
    <t xml:space="preserve">CAf61e695d0e419e23d86ffa8abdf16424</t>
  </si>
  <si>
    <t xml:space="preserve">{"Dave Som":"1min 9sec"}</t>
  </si>
  <si>
    <t xml:space="preserve">https://bifrost.justcall.io/voice-tools-calling/stream/CA9001068f574b2cfa9ff61edeb2d53364/REdec9f6132e041f5aa672b5499d549b00</t>
  </si>
  <si>
    <t xml:space="preserve">CA9001068f574b2cfa9ff61edeb2d53364</t>
  </si>
  <si>
    <t xml:space="preserve">https://bifrost.justcall.io/voice-tools-calling/stream/CA445ce45862cbdeb92a978635c4936600/RE1de543b17723c6b1170f0e705067ab37</t>
  </si>
  <si>
    <t xml:space="preserve">CA445ce45862cbdeb92a978635c4936600</t>
  </si>
  <si>
    <t xml:space="preserve">https://bifrost.justcall.io/voice-tools-calling/stream/CA02daad47357dc575c4ed9a9df7d392aa/REbb59d3d5c0628c21e5a9b7e378aa0a4c</t>
  </si>
  <si>
    <t xml:space="preserve">CA02daad47357dc575c4ed9a9df7d392aa</t>
  </si>
  <si>
    <t xml:space="preserve">CA221c6b755aa4dad4d913311c9f74419b</t>
  </si>
  <si>
    <t xml:space="preserve">CAd8f0bd47656a1362f24f615edbb03007</t>
  </si>
  <si>
    <t xml:space="preserve">https://bifrost.justcall.io/voice-tools-calling/stream/CA3f3c738b07ddd2b6c287bcdb871774c1/RE897cd42440838ad5ff519a38a9b182c5</t>
  </si>
  <si>
    <t xml:space="preserve">CA3f3c738b07ddd2b6c287bcdb871774c1</t>
  </si>
  <si>
    <t xml:space="preserve">{"krissh singh":"31sec"}</t>
  </si>
  <si>
    <t xml:space="preserve">https://bifrost.justcall.io/voice-tools-calling/stream/CA50d2af1c29fa2bd54d733ea2bcd908f0/REb63cb3e8513f1b2a40e2df0d1b25a563</t>
  </si>
  <si>
    <t xml:space="preserve">CA50d2af1c29fa2bd54d733ea2bcd908f0</t>
  </si>
  <si>
    <t xml:space="preserve">https://bifrost.justcall.io/voice-tools-calling/stream/CA329d2fc1021d4ace0b1d43c1a7c2661e/RE9b3443e0b14850db92cf11aa3bff5b0c</t>
  </si>
  <si>
    <t xml:space="preserve">CA329d2fc1021d4ace0b1d43c1a7c2661e</t>
  </si>
  <si>
    <t xml:space="preserve">https://bifrost.justcall.io/voice-tools-calling/stream/CA888f2a0d04a78d6f8fcbf4189cb0beda/RE9d1aa3ef2b3c58bcb0bebbdbf213c490</t>
  </si>
  <si>
    <t xml:space="preserve">CA888f2a0d04a78d6f8fcbf4189cb0beda</t>
  </si>
  <si>
    <t xml:space="preserve">https://bifrost.justcall.io/voice-tools-calling/stream/CA12315b7f24f291b87154eb395d509af3/RE22a54cf49537ab8d8105e839e5c6eb5d</t>
  </si>
  <si>
    <t xml:space="preserve">CA12315b7f24f291b87154eb395d509af3</t>
  </si>
  <si>
    <t xml:space="preserve">https://bifrost.justcall.io/voice-tools-calling/stream/CAd3325af885d6c2d2b7ac4d08774e319a/REd87710fb2e0be2f5b85bd2f6a0d1abe8</t>
  </si>
  <si>
    <t xml:space="preserve">CAd3325af885d6c2d2b7ac4d08774e319a</t>
  </si>
  <si>
    <t xml:space="preserve">https://bifrost.justcall.io/voice-tools-calling/stream/CAe105764011ac27e6a65a84a95f9fad76/REa2084bb47f9bac0bab253aaa2f25d4f3</t>
  </si>
  <si>
    <t xml:space="preserve">CAe105764011ac27e6a65a84a95f9fad76</t>
  </si>
  <si>
    <t xml:space="preserve">https://bifrost.justcall.io/voice-tools-calling/stream/CA206ce3a2c6053032b476287bcdd3571d/RE21fcb85f6e645790d0907a480a9cc98c</t>
  </si>
  <si>
    <t xml:space="preserve">CA206ce3a2c6053032b476287bcdd3571d</t>
  </si>
  <si>
    <t xml:space="preserve">https://bifrost.justcall.io/voice-tools-calling/stream/CA138af5c04e8c99fa1c6f62cd98246537/RE5cb563ca028c97d8c48073d337c08595</t>
  </si>
  <si>
    <t xml:space="preserve">CA138af5c04e8c99fa1c6f62cd98246537</t>
  </si>
  <si>
    <t xml:space="preserve">https://bifrost.justcall.io/voice-tools-calling/stream/CAd06e710c9e9169dbc0c0ddfa5ecc885a/RE1ea386cb1fd15d84439f08dc23609a97</t>
  </si>
  <si>
    <t xml:space="preserve">CAd06e710c9e9169dbc0c0ddfa5ecc885a</t>
  </si>
  <si>
    <t xml:space="preserve">CAe6de8fc44db856cbfbf861ef4f87b47f</t>
  </si>
  <si>
    <t xml:space="preserve">https://bifrost.justcall.io/voice-tools-calling/stream/CAf589f3fe62e2305a5433dbedf6127356/REe544a8792fdf3f49c8e59df77dfe5a4f</t>
  </si>
  <si>
    <t xml:space="preserve">CAf589f3fe62e2305a5433dbedf6127356</t>
  </si>
  <si>
    <t xml:space="preserve">https://bifrost.justcall.io/voice-tools-calling/stream/CA43a57c070e562c607807f847283bb901/RE0c0bd7409b93b67390323c237be29524</t>
  </si>
  <si>
    <t xml:space="preserve">CA43a57c070e562c607807f847283bb901</t>
  </si>
  <si>
    <t xml:space="preserve">https://bifrost.justcall.io/voice-tools-calling/stream/CA34fa00498bd44df12665c81a2c505cc6/RE17266faadf4367838d01d0cb5ec28517</t>
  </si>
  <si>
    <t xml:space="preserve">CA34fa00498bd44df12665c81a2c505cc6</t>
  </si>
  <si>
    <t xml:space="preserve">{"Dave Som":"1min 33sec"}</t>
  </si>
  <si>
    <t xml:space="preserve">https://bifrost.justcall.io/voice-tools-calling/stream/CAe86a5e5ed39f9a09151e2f295e2ac02e/RE43f92428f81781d0a1961c9cd7286b28</t>
  </si>
  <si>
    <t xml:space="preserve">CAe86a5e5ed39f9a09151e2f295e2ac02e</t>
  </si>
  <si>
    <t xml:space="preserve">https://bifrost.justcall.io/voice-tools-calling/stream/CA3fc09523761fcf677bebd29ae17b84bf/RE125309237657fdfbc2ba9559eb79ab65</t>
  </si>
  <si>
    <t xml:space="preserve">CA3fc09523761fcf677bebd29ae17b84bf</t>
  </si>
  <si>
    <t xml:space="preserve">https://bifrost.justcall.io/voice-tools-calling/stream/CAe1eb5e1372f59a89fa402288c2de089b/RE6dad6a33b7335660c80a498753978d41</t>
  </si>
  <si>
    <t xml:space="preserve">CAe1eb5e1372f59a89fa402288c2de089b</t>
  </si>
  <si>
    <t xml:space="preserve">https://bifrost.justcall.io/voice-tools-calling/stream/CA231c44732f6667fc6ed2c61cb74ddbd1/REe657301cb4e8dde8db35669733333345</t>
  </si>
  <si>
    <t xml:space="preserve">CA231c44732f6667fc6ed2c61cb74ddbd1</t>
  </si>
  <si>
    <t xml:space="preserve">https://bifrost.justcall.io/voice-tools-calling/stream/CA6cb56356e204aa6e368c79d0cc4c4d14/RE94b8bb2a946d0478759bdc8c0525902c</t>
  </si>
  <si>
    <t xml:space="preserve">CA6cb56356e204aa6e368c79d0cc4c4d14</t>
  </si>
  <si>
    <t xml:space="preserve">https://bifrost.justcall.io/voice-tools-calling/stream/CA245cd8a00dec2200eae282aee73b3c79/RE4f13866d0327bb12c5046293e2126d9d</t>
  </si>
  <si>
    <t xml:space="preserve">CA245cd8a00dec2200eae282aee73b3c79</t>
  </si>
  <si>
    <t xml:space="preserve">https://bifrost.justcall.io/voice-tools-calling/stream/CA155bcc7c726fe89ca57106d2878f67e1/RE0aa7756f405f5974a75f609a8ac68c80</t>
  </si>
  <si>
    <t xml:space="preserve">CA155bcc7c726fe89ca57106d2878f67e1</t>
  </si>
  <si>
    <t xml:space="preserve">https://bifrost.justcall.io/voice-tools-calling/stream/CA7d5f3014452381884f1ce829dbc8de87/RE7c3c2c3ac1848047dc5b2debd94f3d0c</t>
  </si>
  <si>
    <t xml:space="preserve">CA7d5f3014452381884f1ce829dbc8de87</t>
  </si>
  <si>
    <t xml:space="preserve">https://bifrost.justcall.io/voice-tools-calling/stream/CA59de724d165e8adb4f66647c779d33ad/RE49d49abc7a329558cdda1a42db3aaa6e</t>
  </si>
  <si>
    <t xml:space="preserve">CA59de724d165e8adb4f66647c779d33ad</t>
  </si>
  <si>
    <t xml:space="preserve">https://bifrost.justcall.io/voice-tools-calling/stream/CA20c7273fa231ecbffac490bc1fb7db5d/REb2e9c04acc00b13458c0b843f810e7ef</t>
  </si>
  <si>
    <t xml:space="preserve">CA20c7273fa231ecbffac490bc1fb7db5d</t>
  </si>
  <si>
    <t xml:space="preserve">https://bifrost.justcall.io/voice-tools-calling/stream/CAe2bd9eda8ad011bc8caf3975e84c9fdd/RE6f68bdffbedbb293a29f9320623ae6ab</t>
  </si>
  <si>
    <t xml:space="preserve">CAe2bd9eda8ad011bc8caf3975e84c9fdd</t>
  </si>
  <si>
    <t xml:space="preserve">CAc00815908584add83b57f57b8250e68f</t>
  </si>
  <si>
    <t xml:space="preserve">CA9b616b8f1f973a240fde6b7f408dde20</t>
  </si>
  <si>
    <t xml:space="preserve">https://bifrost.justcall.io/voice-tools-calling/stream/CAe00b20bf36c05092c8c72fe212801acd/REc5334c6cc4a57e3fa23e255ed2731edd</t>
  </si>
  <si>
    <t xml:space="preserve">CAe00b20bf36c05092c8c72fe212801acd</t>
  </si>
  <si>
    <t xml:space="preserve">https://bifrost.justcall.io/voice-tools-calling/stream/CAe5a900234fe634a975bb14d4a0084856/REdad8f6b9c0f28da55789236d3b7b7b55</t>
  </si>
  <si>
    <t xml:space="preserve">CAe5a900234fe634a975bb14d4a0084856</t>
  </si>
  <si>
    <t xml:space="preserve">https://bifrost.justcall.io/voice-tools-calling/stream/CA2a73870317d1814a612b849deabc9f53/RE5fea798940cb08c82f058099d4d68ffb</t>
  </si>
  <si>
    <t xml:space="preserve">CA2a73870317d1814a612b849deabc9f53</t>
  </si>
  <si>
    <t xml:space="preserve">https://bifrost.justcall.io/voice-tools-calling/stream/CAddbe6852e1cfa5af77699dfba8ea2fd2/RE8db725c7e8941d8aa4d68a5f420c6099</t>
  </si>
  <si>
    <t xml:space="preserve">CAddbe6852e1cfa5af77699dfba8ea2fd2</t>
  </si>
  <si>
    <t xml:space="preserve">https://bifrost.justcall.io/voice-tools-calling/stream/CAf7ae7b6cd6ab5b5cafe7004f1a4a7a04/REaf5d6023c2b1292c99541ecc0701e975</t>
  </si>
  <si>
    <t xml:space="preserve">CAf7ae7b6cd6ab5b5cafe7004f1a4a7a04</t>
  </si>
  <si>
    <t xml:space="preserve">https://bifrost.justcall.io/voice-tools-calling/stream/CA2f02aba6ac5f91481663f8aeaf994f72/REbb0974b421257802deae0b6d0db6b78d</t>
  </si>
  <si>
    <t xml:space="preserve">CA2f02aba6ac5f91481663f8aeaf994f72</t>
  </si>
  <si>
    <t xml:space="preserve">https://bifrost.justcall.io/voice-tools-calling/stream/CA88eecdc9aed4e3a1f3caee7534eb0ba8/REacd83598ba5f9808fcf722435bb1a55a</t>
  </si>
  <si>
    <t xml:space="preserve">CA88eecdc9aed4e3a1f3caee7534eb0ba8</t>
  </si>
  <si>
    <t xml:space="preserve">https://bifrost.justcall.io/voice-tools-calling/stream/CA870e668ea007ab0376a423fbeda34a41/RE25fa4e3340d05f25ff7769ae201cfc76</t>
  </si>
  <si>
    <t xml:space="preserve">CA870e668ea007ab0376a423fbeda34a41</t>
  </si>
  <si>
    <t xml:space="preserve">CA402dbdd2fb3e5350b98363e282c7c937</t>
  </si>
  <si>
    <t xml:space="preserve">https://bifrost.justcall.io/voice-tools-calling/stream/CA80e0d706de58a9ef3b549fd51b3f5705/REd5fc79b85b32950c5cbe068b1252ac99</t>
  </si>
  <si>
    <t xml:space="preserve">CA80e0d706de58a9ef3b549fd51b3f5705</t>
  </si>
  <si>
    <t xml:space="preserve">CAcbd97b489702b62e748cb1f816ce9b4f</t>
  </si>
  <si>
    <t xml:space="preserve">https://bifrost.justcall.io/voice-tools-calling/stream/CAe2832ee568b890354c40901de61ed9fc/REead78852598173b918920d873534774f</t>
  </si>
  <si>
    <t xml:space="preserve">CAe2832ee568b890354c40901de61ed9fc</t>
  </si>
  <si>
    <t xml:space="preserve">https://bifrost.justcall.io/voice-tools-calling/stream/CAff972cea2058c71804850dda328f30b2/RE14f7e099ec91b8d2a188f88574ab65a4</t>
  </si>
  <si>
    <t xml:space="preserve">CAff972cea2058c71804850dda328f30b2</t>
  </si>
  <si>
    <t xml:space="preserve">{"Andrew Robert":"51sec"}</t>
  </si>
  <si>
    <t xml:space="preserve">CA6d65c3ccaf690e71993abdcf70a9de24</t>
  </si>
  <si>
    <t xml:space="preserve">https://bifrost.justcall.io/voice-tools-calling/stream/CA6e351d35c556381d25eee21aa8469608/RE50ea07ac7b20ac6cb33f77b9097f0627</t>
  </si>
  <si>
    <t xml:space="preserve">CA6e351d35c556381d25eee21aa8469608</t>
  </si>
  <si>
    <t xml:space="preserve">https://bifrost.justcall.io/voice-tools-calling/stream/CAe80cdfb54d03bc5af8e99ca6fedad455/REe51f648b92525b1582ac199acd0b4c70</t>
  </si>
  <si>
    <t xml:space="preserve">CAe80cdfb54d03bc5af8e99ca6fedad455</t>
  </si>
  <si>
    <t xml:space="preserve">https://bifrost.justcall.io/voice-tools-calling/stream/CAbbfd9e8fb9bbd629225de9eaff1c2441/REcea985776bbdfb903ad6c0c41ad3e3e5</t>
  </si>
  <si>
    <t xml:space="preserve">CAbbfd9e8fb9bbd629225de9eaff1c2441</t>
  </si>
  <si>
    <t xml:space="preserve">https://bifrost.justcall.io/voice-tools-calling/stream/CA9923e776b24bff38d1b9ac7e7cab47df/RE2f4346f40cec5cc5295bffa9eb34b5ed</t>
  </si>
  <si>
    <t xml:space="preserve">CA9923e776b24bff38d1b9ac7e7cab47df</t>
  </si>
  <si>
    <t xml:space="preserve">https://bifrost.justcall.io/voice-tools-calling/stream/CAdf76ab7013d89645ea3dcccab564809a/REd28afbd1fc395e1b99ceb0b8e35ee6ef</t>
  </si>
  <si>
    <t xml:space="preserve">CAdf76ab7013d89645ea3dcccab564809a</t>
  </si>
  <si>
    <t xml:space="preserve">https://bifrost.justcall.io/voice-tools-calling/stream/CA1f048453ffddb1d951c3653145306680/RE8c8d7be79e53cbc7996503b8090f62e2</t>
  </si>
  <si>
    <t xml:space="preserve">CA1f048453ffddb1d951c3653145306680</t>
  </si>
  <si>
    <t xml:space="preserve">https://bifrost.justcall.io/voice-tools-calling/stream/CAb7aa5f679c74c1b554d99d2f9b280326/RE5510018dc4be7e3d6ba2a5c79a4151e0</t>
  </si>
  <si>
    <t xml:space="preserve">CAb7aa5f679c74c1b554d99d2f9b280326</t>
  </si>
  <si>
    <t xml:space="preserve">https://bifrost.justcall.io/voice-tools-calling/stream/CA7d8cb9ec455f530b9d0d07654f6cd417/REaeb63a2cfbd63fd89ba4c45cfc3c0c17</t>
  </si>
  <si>
    <t xml:space="preserve">CA7d8cb9ec455f530b9d0d07654f6cd417</t>
  </si>
  <si>
    <t xml:space="preserve">CA05632e22050258258023e653302e8ac6</t>
  </si>
  <si>
    <t xml:space="preserve">CA09a2be09b242f062c09ab1f52b434055</t>
  </si>
  <si>
    <t xml:space="preserve">https://bifrost.justcall.io/voice-tools-calling/stream/CAef611106c312a48a0f87ceac338b9bde/RE51ca0963ff6f9291ffc0b54baf0fb88f</t>
  </si>
  <si>
    <t xml:space="preserve">CAef611106c312a48a0f87ceac338b9bde</t>
  </si>
  <si>
    <t xml:space="preserve">CAf857d1451fb854d7fd164218962bbb8f</t>
  </si>
  <si>
    <t xml:space="preserve">https://bifrost.justcall.io/voice-tools-calling/stream/CAcd28de90cef187d53740596d9c41db97/RE88e126d1beed2a348c5aa747c2cce98b</t>
  </si>
  <si>
    <t xml:space="preserve">CAcd28de90cef187d53740596d9c41db97</t>
  </si>
  <si>
    <t xml:space="preserve">https://bifrost.justcall.io/voice-tools-calling/stream/CAd7fc4ca1183f6c518f0c1a88afbaa2ba/REed14c99bff1e830c294d910b0b043833</t>
  </si>
  <si>
    <t xml:space="preserve">CAd7fc4ca1183f6c518f0c1a88afbaa2ba</t>
  </si>
  <si>
    <t xml:space="preserve">https://bifrost.justcall.io/voice-tools-calling/stream/CAcd3a561076c0b6222bbaf51554fcaf54/RE60eafeb43c5789724884e2c022354e42</t>
  </si>
  <si>
    <t xml:space="preserve">CAcd3a561076c0b6222bbaf51554fcaf54</t>
  </si>
  <si>
    <t xml:space="preserve">https://bifrost.justcall.io/voice-tools-calling/stream/CA00f912f13df38bcf58ebbb49c4778fb2/RE783922692ece58d0ee2c29a2c29ecc28</t>
  </si>
  <si>
    <t xml:space="preserve">CA00f912f13df38bcf58ebbb49c4778fb2</t>
  </si>
  <si>
    <t xml:space="preserve">https://bifrost.justcall.io/voice-tools-calling/stream/CA21b5e7c3e464197c1d4252343117db55/REe916f0041590d14830fa1733a1427380</t>
  </si>
  <si>
    <t xml:space="preserve">CA21b5e7c3e464197c1d4252343117db55</t>
  </si>
  <si>
    <t xml:space="preserve">https://bifrost.justcall.io/voice-tools-calling/stream/CAaee9135e1166ba7f097deb8fada8216f/RE83941ef691c7a18dc73d4285721aa52d</t>
  </si>
  <si>
    <t xml:space="preserve">CAaee9135e1166ba7f097deb8fada8216f</t>
  </si>
  <si>
    <t xml:space="preserve">{"Dave Som":"2min 15sec"}</t>
  </si>
  <si>
    <t xml:space="preserve">CAc12e1f89b7b6c37208cbddb0e0bec62d</t>
  </si>
  <si>
    <t xml:space="preserve">https://bifrost.justcall.io/voice-tools-calling/stream/CA2309f1578fb94e1e967d32ead8f5e073/REb1af673a0508a6c289cb9b6b2815d0ed</t>
  </si>
  <si>
    <t xml:space="preserve">CA2309f1578fb94e1e967d32ead8f5e073</t>
  </si>
  <si>
    <t xml:space="preserve">CAe18e59d2891ae8a4fd019dc94b123359</t>
  </si>
  <si>
    <t xml:space="preserve">https://bifrost.justcall.io/voice-tools-calling/stream/CAb2ce6dcaa8efb038a80580ba92f6ba08/RE760c3282d6b97f40089e3be32b939bbe</t>
  </si>
  <si>
    <t xml:space="preserve">CAb2ce6dcaa8efb038a80580ba92f6ba08</t>
  </si>
  <si>
    <t xml:space="preserve">https://bifrost.justcall.io/voice-tools-calling/stream/CA7f0670070d821611aa71bad0d5d9851c/REbc59a472ab549b3387deba5836fcdb37</t>
  </si>
  <si>
    <t xml:space="preserve">CA7f0670070d821611aa71bad0d5d9851c</t>
  </si>
  <si>
    <t xml:space="preserve">CA2cbd2387e010f759f086694717932763</t>
  </si>
  <si>
    <t xml:space="preserve">https://bifrost.justcall.io/voice-tools-calling/stream/CAae00bba08a3836b8cd34039eeab6fb0e/REa2bbf8e3e8889a6086e23715d71bf6fa</t>
  </si>
  <si>
    <t xml:space="preserve">CAae00bba08a3836b8cd34039eeab6fb0e</t>
  </si>
  <si>
    <t xml:space="preserve">https://bifrost.justcall.io/voice-tools-calling/stream/CA68c8d7919a007583f1b92efc9f6cd3db/REbd4c50ebccf22e561969d60773793beb</t>
  </si>
  <si>
    <t xml:space="preserve">CA68c8d7919a007583f1b92efc9f6cd3db</t>
  </si>
  <si>
    <t xml:space="preserve">CA99638956084cd4c07a8977362b4d3f1f</t>
  </si>
  <si>
    <t xml:space="preserve">https://bifrost.justcall.io/voice-tools-calling/stream/CA978b9f64ae184ae720d63dea23046be8/RE4823042edbb95971d1df01581be02572</t>
  </si>
  <si>
    <t xml:space="preserve">CA978b9f64ae184ae720d63dea23046be8</t>
  </si>
  <si>
    <t xml:space="preserve">CA34713290d1893c312fa93af6f2bd5b0c</t>
  </si>
  <si>
    <t xml:space="preserve">https://bifrost.justcall.io/voice-tools-calling/stream/CAd45c8d45ab29295986a77a18a58fb60a/RE2525593b2f9a655d4a6a053b1092e64c</t>
  </si>
  <si>
    <t xml:space="preserve">CAd45c8d45ab29295986a77a18a58fb60a</t>
  </si>
  <si>
    <t xml:space="preserve">https://bifrost.justcall.io/voice-tools-calling/stream/CA2cfc2eec44f06956c209df30ae72ace2/RE31222d07cb73f75afd069c429ecdb1fd</t>
  </si>
  <si>
    <t xml:space="preserve">CA2cfc2eec44f06956c209df30ae72ace2</t>
  </si>
  <si>
    <t xml:space="preserve">https://bifrost.justcall.io/voice-tools-calling/stream/CAb78baec84a1ec024a8709a5e314e089c/RE7b2f8615d8d04d89a23330fff1c72899</t>
  </si>
  <si>
    <t xml:space="preserve">CAb78baec84a1ec024a8709a5e314e089c</t>
  </si>
  <si>
    <t xml:space="preserve">https://bifrost.justcall.io/voice-tools-calling/stream/CA377a798d58579c37858955ad60bd8ee9/REbef6b4a3bfb945de1ceb58cfdddd0b16</t>
  </si>
  <si>
    <t xml:space="preserve">CA377a798d58579c37858955ad60bd8ee9</t>
  </si>
  <si>
    <t xml:space="preserve">{"Akil Choudhury":"4min 18sec"}</t>
  </si>
  <si>
    <t xml:space="preserve">https://bifrost.justcall.io/voice-tools-calling/stream/CA643977c52d16d6d0f7f2b457d6973d85/RE287dfe81beb35345398d0548502d4659</t>
  </si>
  <si>
    <t xml:space="preserve">CA643977c52d16d6d0f7f2b457d6973d85</t>
  </si>
  <si>
    <t xml:space="preserve">{"Andrew Robert":"41sec"}</t>
  </si>
  <si>
    <t xml:space="preserve">https://bifrost.justcall.io/voice-tools-calling/stream/CA3157b004780ceb659354ad0acc029712/RE7cb778fcf203eaa4c3b401b8c576263e</t>
  </si>
  <si>
    <t xml:space="preserve">CA3157b004780ceb659354ad0acc029712</t>
  </si>
  <si>
    <t xml:space="preserve">https://bifrost.justcall.io/voice-tools-calling/stream/CA5dcdd43bb0400688c81b62272c1de36e/REba34d78b0f1023e8c886a669eac5e43e</t>
  </si>
  <si>
    <t xml:space="preserve">CA5dcdd43bb0400688c81b62272c1de36e</t>
  </si>
  <si>
    <t xml:space="preserve">https://bifrost.justcall.io/voice-tools-calling/stream/CA405263791e134868d87df9ab2696c05f/RE7405f77685082f6ad0b4349ce7ef3a6d</t>
  </si>
  <si>
    <t xml:space="preserve">CA405263791e134868d87df9ab2696c05f</t>
  </si>
  <si>
    <t xml:space="preserve">https://bifrost.justcall.io/voice-tools-calling/stream/CA32e68981d6480e42abbec3375e23d482/RE8bf2ced54a9ce16a40fcbc918dc417e2</t>
  </si>
  <si>
    <t xml:space="preserve">CA32e68981d6480e42abbec3375e23d482</t>
  </si>
  <si>
    <t xml:space="preserve">https://bifrost.justcall.io/voice-tools-calling/stream/CA0b0b37ac6ca57398a2c09fb4a1cdec30/REbcdb3fb29aeeded4e985949689614a31</t>
  </si>
  <si>
    <t xml:space="preserve">CA0b0b37ac6ca57398a2c09fb4a1cdec30</t>
  </si>
  <si>
    <t xml:space="preserve">https://bifrost.justcall.io/voice-tools-calling/stream/CA328ccc0a982a68c07f007c966dad40e7/REbd3eccce58f3a6add978f61b028e7aed</t>
  </si>
  <si>
    <t xml:space="preserve">CA328ccc0a982a68c07f007c966dad40e7</t>
  </si>
  <si>
    <t xml:space="preserve">https://bifrost.justcall.io/voice-tools-calling/stream/CA84e3c36f1c44daa05d3606b4076cbc77/REb40c8caf262ec968412a4852a5648220</t>
  </si>
  <si>
    <t xml:space="preserve">CA84e3c36f1c44daa05d3606b4076cbc77</t>
  </si>
  <si>
    <t xml:space="preserve">https://bifrost.justcall.io/voice-tools-calling/stream/CA0a54cbd7a7bbc4c328f0b44c54e66a3e/REfc9448fb2170eb9383df1c955a4fe33c</t>
  </si>
  <si>
    <t xml:space="preserve">CA0a54cbd7a7bbc4c328f0b44c54e66a3e</t>
  </si>
  <si>
    <t xml:space="preserve">{"Debrup Ghosh":"1min 44sec"}</t>
  </si>
  <si>
    <t xml:space="preserve">https://bifrost.justcall.io/voice-tools-calling/stream/CA7317809c87dd55d1af8d217c0e59fc06/REdcb2094138162c50369592b26aafe7e8</t>
  </si>
  <si>
    <t xml:space="preserve">CA7317809c87dd55d1af8d217c0e59fc06</t>
  </si>
  <si>
    <t xml:space="preserve">https://bifrost.justcall.io/voice-tools-calling/stream/CA810423716b65089501211c016c3a1467/RE8e24b2fc97ab50086dd20f20b58c8aea</t>
  </si>
  <si>
    <t xml:space="preserve">CA810423716b65089501211c016c3a1467</t>
  </si>
  <si>
    <t xml:space="preserve">https://bifrost.justcall.io/voice-tools-calling/stream/CA34a7778119317d58767bc41b501a82ba/RE71e19eb36a35ddbccb4447d2ed36f361</t>
  </si>
  <si>
    <t xml:space="preserve">CA34a7778119317d58767bc41b501a82ba</t>
  </si>
  <si>
    <t xml:space="preserve">CA59e0633155984d4ebe697ea4f02f1d9f</t>
  </si>
  <si>
    <t xml:space="preserve">https://bifrost.justcall.io/voice-tools-calling/stream/CA7c59c4bcd8b4e70b15e87a4db3882bda/REa01b2c9be5eab33c8dfb37ba8714f464</t>
  </si>
  <si>
    <t xml:space="preserve">CA7c59c4bcd8b4e70b15e87a4db3882bda</t>
  </si>
  <si>
    <t xml:space="preserve">CAd225571abbeecb3a3a187057ce5173ca</t>
  </si>
  <si>
    <t xml:space="preserve">CAb687c72ec4cbfa2578bfe1c52f4c20ec</t>
  </si>
  <si>
    <t xml:space="preserve">https://bifrost.justcall.io/voice-tools-calling/stream/CA51db0bb57cda1b61f4571d1cd310ae86/REbc97481d6ca49bdb2ed8c94e2b4b6b56</t>
  </si>
  <si>
    <t xml:space="preserve">CA51db0bb57cda1b61f4571d1cd310ae86</t>
  </si>
  <si>
    <t xml:space="preserve">https://bifrost.justcall.io/voice-tools-calling/stream/CA22b5186e9af92e5dce0c4bf9c0ecb98e/REcefcfbe6e39151f53519056bfb203e03</t>
  </si>
  <si>
    <t xml:space="preserve">CA22b5186e9af92e5dce0c4bf9c0ecb98e</t>
  </si>
  <si>
    <t xml:space="preserve">https://bifrost.justcall.io/voice-tools-calling/stream/CAcc70fb638041656bd788762afbcff245/RE7f1830d544907d0d909d2085e46c9466</t>
  </si>
  <si>
    <t xml:space="preserve">CAcc70fb638041656bd788762afbcff245</t>
  </si>
  <si>
    <t xml:space="preserve">https://bifrost.justcall.io/voice-tools-calling/stream/CA33e82cf1e1922ce7ba30f489828ce5aa/RE9e5e7146acb37661d8fd1e29f5c94be2</t>
  </si>
  <si>
    <t xml:space="preserve">CA33e82cf1e1922ce7ba30f489828ce5aa</t>
  </si>
  <si>
    <t xml:space="preserve">https://bifrost.justcall.io/voice-tools-calling/stream/CAc5d5248005ba7aeea332b92c889c63c2/REd892cf6446e9c619258cca190673a2f7</t>
  </si>
  <si>
    <t xml:space="preserve">CAc5d5248005ba7aeea332b92c889c63c2</t>
  </si>
  <si>
    <t xml:space="preserve">https://bifrost.justcall.io/voice-tools-calling/stream/CA958fc857579192545413727c048fdc25/RE6c9d35d2e3a3a430af840b3aa59e862a</t>
  </si>
  <si>
    <t xml:space="preserve">CA958fc857579192545413727c048fdc25</t>
  </si>
  <si>
    <t xml:space="preserve">https://bifrost.justcall.io/voice-tools-calling/stream/CA9ced544916e13685343d53982eda7616/RE4498892d7b6ad5cbf0b9b5e38771e376</t>
  </si>
  <si>
    <t xml:space="preserve">couldn\'t dial \n</t>
  </si>
  <si>
    <t xml:space="preserve">CA9ced544916e13685343d53982eda7616</t>
  </si>
  <si>
    <t xml:space="preserve">https://bifrost.justcall.io/voice-tools-calling/stream/CA15519117b94c4905d10671f85cb53337/REc921c07bab74de30ff8d93cc0c835de8</t>
  </si>
  <si>
    <t xml:space="preserve">CA15519117b94c4905d10671f85cb53337</t>
  </si>
  <si>
    <t xml:space="preserve">https://bifrost.justcall.io/voice-tools-calling/stream/CAeb7e2240de08de7039af1b42b96fc6d3/REeb26b99e6f6f211aac4571bc4c788b08</t>
  </si>
  <si>
    <t xml:space="preserve">CAeb7e2240de08de7039af1b42b96fc6d3</t>
  </si>
  <si>
    <t xml:space="preserve">CAce8dec308a38c6c826d8c7ced1ab99e6</t>
  </si>
  <si>
    <t xml:space="preserve">https://bifrost.justcall.io/voice-tools-calling/stream/CA56aa0f2e898d0a6630d7f76151a7272c/RE5bf29dc6b83cfde42609e837403f9b5c</t>
  </si>
  <si>
    <t xml:space="preserve">CA56aa0f2e898d0a6630d7f76151a7272c</t>
  </si>
  <si>
    <t xml:space="preserve">{"Akil Choudhury":"42sec"}</t>
  </si>
  <si>
    <t xml:space="preserve">https://bifrost.justcall.io/voice-tools-calling/stream/CAb441b27c464724f3143abf88ad8edb38/RE56134af1b3de1b982da5b45fbcc2bc17</t>
  </si>
  <si>
    <t xml:space="preserve">CAb441b27c464724f3143abf88ad8edb38</t>
  </si>
  <si>
    <t xml:space="preserve">https://bifrost.justcall.io/voice-tools-calling/stream/CA51c24b34962337c0b764a3cef4547256/REd6b7b0da7487e80fe7b89c67a83d8cfb</t>
  </si>
  <si>
    <t xml:space="preserve">CA51c24b34962337c0b764a3cef4547256</t>
  </si>
  <si>
    <t xml:space="preserve">{"Andrew Robert":"1min 15sec"}</t>
  </si>
  <si>
    <t xml:space="preserve">couldn\'t dial</t>
  </si>
  <si>
    <t xml:space="preserve">CA2d078c3205b639e14f02a78fbdbeb7fa</t>
  </si>
  <si>
    <t xml:space="preserve">https://bifrost.justcall.io/voice-tools-calling/stream/CA4116c2476e133c77517151795d85f6b7/RE2ba9d576809d3f16c785493111bb1008</t>
  </si>
  <si>
    <t xml:space="preserve">CA4116c2476e133c77517151795d85f6b7</t>
  </si>
  <si>
    <t xml:space="preserve">https://bifrost.justcall.io/voice-tools-calling/stream/CA712f700a2c10b54fe0e9acf41c28e671/REfcbfb5bc9a057e87cf435adcd02f7430</t>
  </si>
  <si>
    <t xml:space="preserve">CA712f700a2c10b54fe0e9acf41c28e671</t>
  </si>
  <si>
    <t xml:space="preserve">{"Nia A":"2min 42sec"}</t>
  </si>
  <si>
    <t xml:space="preserve">https://bifrost.justcall.io/voice-tools-calling/stream/CA2439c372a450bcacfb1920bc91db21ec/RE494b9a44ac2a4ec3dd314eb80b5dbf7d</t>
  </si>
  <si>
    <t xml:space="preserve">CA2439c372a450bcacfb1920bc91db21ec</t>
  </si>
  <si>
    <t xml:space="preserve">CA9fd6983d9406fd62860aa3ec09717666</t>
  </si>
  <si>
    <t xml:space="preserve">https://bifrost.justcall.io/voice-tools-calling/stream/CA8ecd48419d3bed2b15f7c452929962a9/RE95da05ff51a99ac9ade2a0d55834636b</t>
  </si>
  <si>
    <t xml:space="preserve">CA8ecd48419d3bed2b15f7c452929962a9</t>
  </si>
  <si>
    <t xml:space="preserve">https://bifrost.justcall.io/voice-tools-calling/stream/CA6b3f593a30b84505ae2287adfe93b150/RE90a4250013bde7f8ecc6a0a807de8262</t>
  </si>
  <si>
    <t xml:space="preserve">CA6b3f593a30b84505ae2287adfe93b150</t>
  </si>
  <si>
    <t xml:space="preserve">https://bifrost.justcall.io/voice-tools-calling/stream/CAbfda8d7befee24ceb643f8526de148e0/REe9b0100e337852c77135b0d12246881b</t>
  </si>
  <si>
    <t xml:space="preserve">CAbfda8d7befee24ceb643f8526de148e0</t>
  </si>
  <si>
    <t xml:space="preserve">https://bifrost.justcall.io/voice-tools-calling/stream/CA20b7f1a5caae55201fa9734d52739b54/REf3ae7f38ed8737764dda5b17a8ba136e</t>
  </si>
  <si>
    <t xml:space="preserve">CA20b7f1a5caae55201fa9734d52739b54</t>
  </si>
  <si>
    <t xml:space="preserve">https://bifrost.justcall.io/voice-tools-calling/stream/CAf29d1f8bd30e28f5caf725a49912d10c/RE59112d13370cff846635a7b2cee517aa</t>
  </si>
  <si>
    <t xml:space="preserve">CAf29d1f8bd30e28f5caf725a49912d10c</t>
  </si>
  <si>
    <t xml:space="preserve">https://bifrost.justcall.io/voice-tools-calling/stream/CA6c7264f7d0c3c386fa921147da1db718/REdc6ec109ee29fd57753c88b6b4091268</t>
  </si>
  <si>
    <t xml:space="preserve">CA6c7264f7d0c3c386fa921147da1db718</t>
  </si>
  <si>
    <t xml:space="preserve">https://bifrost.justcall.io/voice-tools-calling/stream/CA345bf10d99ed8d99bcda63d3b9050585/RE2891ce910088c51ef59dd3be6008d301</t>
  </si>
  <si>
    <t xml:space="preserve">CA345bf10d99ed8d99bcda63d3b9050585</t>
  </si>
  <si>
    <t xml:space="preserve">https://bifrost.justcall.io/voice-tools-calling/stream/CA4bb0211fb434e8b91c1441d0badefbe6/RE44168c96d4ddb3c33b2924b7745de991</t>
  </si>
  <si>
    <t xml:space="preserve">CA4bb0211fb434e8b91c1441d0badefbe6</t>
  </si>
  <si>
    <t xml:space="preserve">https://bifrost.justcall.io/voice-tools-calling/stream/CAfe845ac5bdd656b9aee80979dc8bc4b6/RE251d2ff0f80d1be0e706a54cf9b71184</t>
  </si>
  <si>
    <t xml:space="preserve">CAfe845ac5bdd656b9aee80979dc8bc4b6</t>
  </si>
  <si>
    <t xml:space="preserve">https://bifrost.justcall.io/voice-tools-calling/stream/CA94ea68d5d38d8492aefb1a240bc2e5f9/RE63dd014d60a5448529ad3d8a151a2ddb</t>
  </si>
  <si>
    <t xml:space="preserve">CA94ea68d5d38d8492aefb1a240bc2e5f9</t>
  </si>
  <si>
    <t xml:space="preserve">https://bifrost.justcall.io/voice-tools-calling/stream/CA8e1a8dc8cab5a6aa53b9a86f47fb7a57/RE16d0002099b051ac6decf6fee4c72071</t>
  </si>
  <si>
    <t xml:space="preserve">they don\'t do catering , and they\'re set with catering </t>
  </si>
  <si>
    <t xml:space="preserve">CA8e1a8dc8cab5a6aa53b9a86f47fb7a57</t>
  </si>
  <si>
    <t xml:space="preserve">https://bifrost.justcall.io/voice-tools-calling/stream/CAe78ded27e0d2d7e6f01f455d58d3b7bc/RE1b65705667c5b8b0f16bb3c762addd85</t>
  </si>
  <si>
    <t xml:space="preserve">CAe78ded27e0d2d7e6f01f455d58d3b7bc</t>
  </si>
  <si>
    <t xml:space="preserve">https://bifrost.justcall.io/voice-tools-calling/stream/CA297bac36a5824022bed4dfb2e96a3af7/RE4c997844670e3c740b7ea8b9d016c8ba</t>
  </si>
  <si>
    <t xml:space="preserve">CA297bac36a5824022bed4dfb2e96a3af7</t>
  </si>
  <si>
    <t xml:space="preserve">https://bifrost.justcall.io/voice-tools-calling/stream/CAe870337bba75e788e207d8507fdaba10/REccba5726701939b8063f546db2f316ce</t>
  </si>
  <si>
    <t xml:space="preserve">CAe870337bba75e788e207d8507fdaba10</t>
  </si>
  <si>
    <t xml:space="preserve">https://bifrost.justcall.io/voice-tools-calling/stream/CA1434ddd9f96b262c182c98ce7ee84931/REc32890b01ca04951327cca8f73350bf2</t>
  </si>
  <si>
    <t xml:space="preserve">CA1434ddd9f96b262c182c98ce7ee84931</t>
  </si>
  <si>
    <t xml:space="preserve">{"Akil Choudhury":"3min 44sec"}</t>
  </si>
  <si>
    <t xml:space="preserve">https://bifrost.justcall.io/voice-tools-calling/stream/CA2a6a70321374bddf672438c53c87acfa/RE1a7c0810b915f3d8b9ed68b8dd2d7394</t>
  </si>
  <si>
    <t xml:space="preserve">CA2a6a70321374bddf672438c53c87acfa</t>
  </si>
  <si>
    <t xml:space="preserve">https://bifrost.justcall.io/voice-tools-calling/stream/CAa5ece9834eb562a318f4f4a831610a5c/REb188bc2f2ef4464966e1de1e990167c9</t>
  </si>
  <si>
    <t xml:space="preserve">CAa5ece9834eb562a318f4f4a831610a5c</t>
  </si>
  <si>
    <t xml:space="preserve">https://bifrost.justcall.io/voice-tools-calling/stream/CA40343a2772e4795ccdccac18c7e3b90c/REd687ca24058f49cda4608d8a65963522</t>
  </si>
  <si>
    <t xml:space="preserve">CA40343a2772e4795ccdccac18c7e3b90c</t>
  </si>
  <si>
    <t xml:space="preserve">CA87f62eb17eacb9eca1198cf3be0de371</t>
  </si>
  <si>
    <t xml:space="preserve">https://bifrost.justcall.io/voice-tools-calling/stream/CA386ad28d1ae316ca8521f2543b649bb4/RE7a7dad068ede78fd7f7e5d7abd1d5966</t>
  </si>
  <si>
    <t xml:space="preserve">HUNGUP</t>
  </si>
  <si>
    <t xml:space="preserve">CA386ad28d1ae316ca8521f2543b649bb4</t>
  </si>
  <si>
    <t xml:space="preserve">https://bifrost.justcall.io/voice-tools-calling/stream/CA0d4cb29b554927556ed288193fc3aec5/RE58f9dcd527e3ebd1398e1094519db9f6</t>
  </si>
  <si>
    <t xml:space="preserve">CA0d4cb29b554927556ed288193fc3aec5</t>
  </si>
  <si>
    <t xml:space="preserve">https://bifrost.justcall.io/voice-tools-calling/stream/CA87b8ae1242204bfbd10a7719e492ba6a/REfc7145c695561a5e81fdd433b44062b3</t>
  </si>
  <si>
    <t xml:space="preserve">CA87b8ae1242204bfbd10a7719e492ba6a</t>
  </si>
  <si>
    <t xml:space="preserve">CA821c316187525e93a69bec77f5bbc81d</t>
  </si>
  <si>
    <t xml:space="preserve">https://bifrost.justcall.io/voice-tools-calling/stream/CAea92cc6e7745faad1518af8907119fee/RE62cb2a31ba107ccb2f37f26d8bed8ff9</t>
  </si>
  <si>
    <t xml:space="preserve">CAea92cc6e7745faad1518af8907119fee</t>
  </si>
  <si>
    <t xml:space="preserve">https://bifrost.justcall.io/voice-tools-calling/stream/CA3bb717448fc776936f2644b9aac4a235/REa17951ed8d852fc6254481c9c9270f98</t>
  </si>
  <si>
    <t xml:space="preserve">CA3bb717448fc776936f2644b9aac4a235</t>
  </si>
  <si>
    <t xml:space="preserve">https://bifrost.justcall.io/voice-tools-calling/stream/CA0175233467416b5d8877d768819c24a3/RE281aab32d2c1798c9800bdcfb5417bd4</t>
  </si>
  <si>
    <t xml:space="preserve">CA0175233467416b5d8877d768819c24a3</t>
  </si>
  <si>
    <t xml:space="preserve">https://bifrost.justcall.io/voice-tools-calling/stream/CA3a4752d57ca706b25f2db90fb8a9f745/RE182a436367335985ec853f59c430a4e9</t>
  </si>
  <si>
    <t xml:space="preserve">CA3a4752d57ca706b25f2db90fb8a9f745</t>
  </si>
  <si>
    <t xml:space="preserve">Elyse B</t>
  </si>
  <si>
    <t xml:space="preserve">CA8fd501818f02316874770f113d214068</t>
  </si>
  <si>
    <t xml:space="preserve">https://bifrost.justcall.io/voice-tools-calling/stream/CA15b92a7cf4fc13507ba633816c3a6baf/RE40718e3b3a42b7dbc96cd5b84da83812</t>
  </si>
  <si>
    <t xml:space="preserve">CA15b92a7cf4fc13507ba633816c3a6baf</t>
  </si>
  <si>
    <t xml:space="preserve">https://bifrost.justcall.io/voice-tools-calling/stream/CA5c37e25e738e83a993d7519d2a251886/RE1b6917223d89ec0927dd5bef9b369000</t>
  </si>
  <si>
    <t xml:space="preserve">CA5c37e25e738e83a993d7519d2a251886</t>
  </si>
  <si>
    <t xml:space="preserve">https://bifrost.justcall.io/voice-tools-calling/stream/CA58343de07b5edaf238998cc79c840093/RE23ebb90f89c23a4fb22d6462617eba03</t>
  </si>
  <si>
    <t xml:space="preserve">CA58343de07b5edaf238998cc79c840093</t>
  </si>
  <si>
    <t xml:space="preserve">CA219e9566f6e67b3407bc14a05ca3e105</t>
  </si>
  <si>
    <t xml:space="preserve">https://bifrost.justcall.io/voice-tools-calling/stream/CAc502cc4dac653fb1f5bba986725ef195/RE190cb69238def5b2678782a5ba40f9b1</t>
  </si>
  <si>
    <t xml:space="preserve">CAc502cc4dac653fb1f5bba986725ef195</t>
  </si>
  <si>
    <t xml:space="preserve">{"Hiya Dutta":"4min 2sec"}</t>
  </si>
  <si>
    <t xml:space="preserve">https://bifrost.justcall.io/voice-tools-calling/stream/CA485d8d42d7f039497891cb46e99b9e4f/REf42a0fd64e2ccb8d9df9ab9b7c4b50fb</t>
  </si>
  <si>
    <t xml:space="preserve">referral</t>
  </si>
  <si>
    <t xml:space="preserve">CA485d8d42d7f039497891cb46e99b9e4f</t>
  </si>
  <si>
    <t xml:space="preserve">{"Hiya Dutta":"57sec"}</t>
  </si>
  <si>
    <t xml:space="preserve">https://bifrost.justcall.io/voice-tools-calling/stream/CAa82ae6d3ef5aa2955c8b8748deb40046/RE0a4ec61833669d1021b102d55c837401</t>
  </si>
  <si>
    <t xml:space="preserve">CAa82ae6d3ef5aa2955c8b8748deb40046</t>
  </si>
  <si>
    <t xml:space="preserve">https://bifrost.justcall.io/voice-tools-calling/stream/CAfbeb1753479dbaa3264cdcaaf2be45da/REb9e6033884fd756a0d0a3edba3b31f88</t>
  </si>
  <si>
    <t xml:space="preserve">CAfbeb1753479dbaa3264cdcaaf2be45da</t>
  </si>
  <si>
    <t xml:space="preserve">https://bifrost.justcall.io/voice-tools-calling/stream/CA36495cc6c1c01ba48c57b3464a1c8c76/REb41ea774e9a87b57d7ec0e6f826cbd93</t>
  </si>
  <si>
    <t xml:space="preserve">CA36495cc6c1c01ba48c57b3464a1c8c76</t>
  </si>
  <si>
    <t xml:space="preserve">CA210eb13eb881c223c349d562a8702706</t>
  </si>
  <si>
    <t xml:space="preserve">CA959e7097642fd5dbf934262c956e6bec</t>
  </si>
  <si>
    <t xml:space="preserve">https://bifrost.justcall.io/voice-tools-calling/stream/CA6177385aa76742e5f5fb379cfcba4792/RE42b7dfb1de42a5d7c9a0cc5559f3191e</t>
  </si>
  <si>
    <t xml:space="preserve">CA6177385aa76742e5f5fb379cfcba4792</t>
  </si>
  <si>
    <t xml:space="preserve">CAb22fbd8748a77dd521bdc04a9c184df9</t>
  </si>
  <si>
    <t xml:space="preserve">https://bifrost.justcall.io/voice-tools-calling/stream/CAf56349a7db79fa444daed1a20d82eefa/RE5656afec9008c42ed24d38f74aaee8e5</t>
  </si>
  <si>
    <t xml:space="preserve">CAf56349a7db79fa444daed1a20d82eefa</t>
  </si>
  <si>
    <t xml:space="preserve">https://bifrost.justcall.io/voice-tools-calling/stream/CAe6f377177dd3b12ba7d402e17f6bc965/REd828b82d443ea50439df0993da1ed29e</t>
  </si>
  <si>
    <t xml:space="preserve">CAe6f377177dd3b12ba7d402e17f6bc965</t>
  </si>
  <si>
    <t xml:space="preserve">CA65f39467d64bd7a2b4aae966a3dc93a9</t>
  </si>
  <si>
    <t xml:space="preserve">https://bifrost.justcall.io/voice-tools-calling/stream/CA3a78b71cd1b96c973d08a00e2e3cca96/RE5d7a870cae9f292da7bcf86606056696</t>
  </si>
  <si>
    <t xml:space="preserve">CA3a78b71cd1b96c973d08a00e2e3cca96</t>
  </si>
  <si>
    <t xml:space="preserve">https://bifrost.justcall.io/voice-tools-calling/stream/CAf5834733cd36bd680ecb1f0875088798/RE9033f8481927ecf6d70d221316d3934d</t>
  </si>
  <si>
    <t xml:space="preserve">CAf5834733cd36bd680ecb1f0875088798</t>
  </si>
  <si>
    <t xml:space="preserve">{"Andrew Robert":"1min 2sec"}</t>
  </si>
  <si>
    <t xml:space="preserve">https://bifrost.justcall.io/voice-tools-calling/stream/CAffdce3ef8cf58f5f15a76c20ad38f173/RE6e6f040f757b5cc364cdbc0c21562ef0</t>
  </si>
  <si>
    <t xml:space="preserve">CAffdce3ef8cf58f5f15a76c20ad38f173</t>
  </si>
  <si>
    <t xml:space="preserve">{"Hiya Dutta":"4min 13sec"}</t>
  </si>
  <si>
    <t xml:space="preserve">https://bifrost.justcall.io/voice-tools-calling/stream/CAc96c3a9eef0b9c78bc31bf986971b6fb/RE9c0e07c864644c0c65643052cf4894c5</t>
  </si>
  <si>
    <t xml:space="preserve">CAc96c3a9eef0b9c78bc31bf986971b6fb</t>
  </si>
  <si>
    <t xml:space="preserve">https://bifrost.justcall.io/voice-tools-calling/stream/CAbe0c7e31ca869734a356b2533c3611cd/RE7e1fa73bf5dbb0df2fc7c0fd3969b88e</t>
  </si>
  <si>
    <t xml:space="preserve">CAbe0c7e31ca869734a356b2533c3611cd</t>
  </si>
  <si>
    <t xml:space="preserve">CAe0d13267277d867e3cc3525667663164</t>
  </si>
  <si>
    <t xml:space="preserve">CA3a6141503ef88132d3aab384efa6d74d</t>
  </si>
  <si>
    <t xml:space="preserve">https://bifrost.justcall.io/voice-tools-calling/stream/CA5d44733a85d867c506c4bdf54dc8b607/RE9e0ed76fdc96057e57dd3e4f4b300e00</t>
  </si>
  <si>
    <t xml:space="preserve">CA5d44733a85d867c506c4bdf54dc8b607</t>
  </si>
  <si>
    <t xml:space="preserve">https://bifrost.justcall.io/voice-tools-calling/stream/CA9f8bc8a6933a357c4ba267caa13bdfe0/REfe2862d0ae916f551542bcf34cacaf42</t>
  </si>
  <si>
    <t xml:space="preserve">CA9f8bc8a6933a357c4ba267caa13bdfe0</t>
  </si>
  <si>
    <t xml:space="preserve">https://bifrost.justcall.io/voice-tools-calling/stream/CA53ffac46d77b15ebd84feda4f3d79201/REbbf5d14572714efd2c3583823be0586c</t>
  </si>
  <si>
    <t xml:space="preserve">CA53ffac46d77b15ebd84feda4f3d79201</t>
  </si>
  <si>
    <t xml:space="preserve">https://bifrost.justcall.io/voice-tools-calling/stream/CA56d4773d3291ff29c63bbe31eba273bd/REf0333a3b59766d2332a6df87c698114e</t>
  </si>
  <si>
    <t xml:space="preserve">CA56d4773d3291ff29c63bbe31eba273bd</t>
  </si>
  <si>
    <t xml:space="preserve">https://bifrost.justcall.io/voice-tools-calling/stream/CA24d7061317537ecbf02b6846754fe493/RE88c2fa4a203f4e704c8e566b303e46c3</t>
  </si>
  <si>
    <t xml:space="preserve">CA24d7061317537ecbf02b6846754fe493</t>
  </si>
  <si>
    <t xml:space="preserve">CA2cd9a592cf0ca168e018c1a1286d68fa</t>
  </si>
  <si>
    <t xml:space="preserve">https://bifrost.justcall.io/voice-tools-calling/stream/CA2c19a6c20b8d12ad641bd20a98285543/RE62117594919d208de8ca0ffe70e88f77</t>
  </si>
  <si>
    <t xml:space="preserve">CA2c19a6c20b8d12ad641bd20a98285543</t>
  </si>
  <si>
    <t xml:space="preserve">https://bifrost.justcall.io/voice-tools-calling/stream/CAe1776f53c2aab2bf7a1e0a5575da0d60/REf300a9713c44c6cd05922ee684d0a712</t>
  </si>
  <si>
    <t xml:space="preserve">CAe1776f53c2aab2bf7a1e0a5575da0d60</t>
  </si>
  <si>
    <t xml:space="preserve">CA29cc4130849a250b40b1232a74c7377c</t>
  </si>
  <si>
    <t xml:space="preserve">https://bifrost.justcall.io/voice-tools-calling/stream/CA89c2e87917906fd8137df7ccc5f38312/RE6c8b0c413d068f733fc9a994952865ea</t>
  </si>
  <si>
    <t xml:space="preserve">CA89c2e87917906fd8137df7ccc5f38312</t>
  </si>
  <si>
    <t xml:space="preserve">CA28a99f11fd8a45471ba9ec2fa2308d63</t>
  </si>
  <si>
    <t xml:space="preserve">https://bifrost.justcall.io/voice-tools-calling/stream/CA580e51897e040288b6f0989d190649b3/RE16e838097f2e92f98cfe293afe46cb52</t>
  </si>
  <si>
    <t xml:space="preserve">CA580e51897e040288b6f0989d190649b3</t>
  </si>
  <si>
    <t xml:space="preserve">CA7fd15c7a448e8947721ffdba15483fd8</t>
  </si>
  <si>
    <t xml:space="preserve">CA6a8b30d2389a68024d7847a179fea8fc</t>
  </si>
  <si>
    <t xml:space="preserve">https://bifrost.justcall.io/voice-tools-calling/stream/CAb98fc398c3ab215adfe22beeda66f2a2/REd12bf5d9396308ac140bc10c5f566bab</t>
  </si>
  <si>
    <t xml:space="preserve">CAb98fc398c3ab215adfe22beeda66f2a2</t>
  </si>
  <si>
    <t xml:space="preserve">https://bifrost.justcall.io/voice-tools-calling/stream/CA275da18cdb40ca780ab832f2f89b353e/REbaebe2abc0e898829fd6445848d90fde</t>
  </si>
  <si>
    <t xml:space="preserve">CA275da18cdb40ca780ab832f2f89b353e</t>
  </si>
  <si>
    <t xml:space="preserve">https://bifrost.justcall.io/voice-tools-calling/stream/CA959b1ab4fd8350d159b98405b0a57f1c/RE6615ea0b181838940d3ac63006fbe716</t>
  </si>
  <si>
    <t xml:space="preserve">CA959b1ab4fd8350d159b98405b0a57f1c</t>
  </si>
  <si>
    <t xml:space="preserve">CA85184fd499735372a27b873bf81d0ea5</t>
  </si>
  <si>
    <t xml:space="preserve">https://bifrost.justcall.io/voice-tools-calling/stream/CA0671bead729fdd2e45ecd3fdb163ca3e/REc1b9ef63c1bb238450282afbed24f7e4</t>
  </si>
  <si>
    <t xml:space="preserve">CA0671bead729fdd2e45ecd3fdb163ca3e</t>
  </si>
  <si>
    <t xml:space="preserve">https://bifrost.justcall.io/voice-tools-calling/stream/CA1be8c691e45b57a8ac34c843ab440e28/REe9aceeb0bbcf42d1aead19cd29457dc0</t>
  </si>
  <si>
    <t xml:space="preserve">CA1be8c691e45b57a8ac34c843ab440e28</t>
  </si>
  <si>
    <t xml:space="preserve">https://bifrost.justcall.io/voice-tools-calling/stream/CAfdca61667c7e68b05254f0fb7db65dbf/REfc0156ec44097db5c7bb72d7d57a4b2a</t>
  </si>
  <si>
    <t xml:space="preserve">CAfdca61667c7e68b05254f0fb7db65dbf</t>
  </si>
  <si>
    <t xml:space="preserve">CAa204341c50e9229ced0e4b9a66cc46f2</t>
  </si>
  <si>
    <t xml:space="preserve">https://bifrost.justcall.io/voice-tools-calling/stream/CA05e864b0a796f8fc684c15a2a66c2888/RE605f617fa54749062fdbb84cac7cc998</t>
  </si>
  <si>
    <t xml:space="preserve">CA05e864b0a796f8fc684c15a2a66c2888</t>
  </si>
  <si>
    <t xml:space="preserve">https://bifrost.justcall.io/voice-tools-calling/stream/CA4dcd541b7ab0682c40fa37cd2d5c2a0c/RE04bba941f1420c447156ac515651be72</t>
  </si>
  <si>
    <t xml:space="preserve">CA4dcd541b7ab0682c40fa37cd2d5c2a0c</t>
  </si>
  <si>
    <t xml:space="preserve">https://bifrost.justcall.io/voice-tools-calling/stream/CA5d8003153af6330d73e97db46acd6053/RE30f63ac9e111a2a63b8ce0aeaed5c129</t>
  </si>
  <si>
    <t xml:space="preserve">CA5d8003153af6330d73e97db46acd6053</t>
  </si>
  <si>
    <t xml:space="preserve">https://bifrost.justcall.io/voice-tools-calling/stream/CAd18917e1efa1ead3720cc0900856d510/REa471cc2a54fea25b224ec049a3205dae</t>
  </si>
  <si>
    <t xml:space="preserve">CAd18917e1efa1ead3720cc0900856d510</t>
  </si>
  <si>
    <t xml:space="preserve">https://bifrost.justcall.io/voice-tools-calling/stream/CA784a764ebaf1862d406126abb06d0293/RE4c04f44c65609e733a040bde09f12d2d</t>
  </si>
  <si>
    <t xml:space="preserve">CA784a764ebaf1862d406126abb06d0293</t>
  </si>
  <si>
    <t xml:space="preserve">CAd904093b832e6f8188158289140425d3</t>
  </si>
  <si>
    <t xml:space="preserve">https://bifrost.justcall.io/voice-tools-calling/stream/CAeb88b8977bec58ac4dc66a05d409465c/RE10e07c5d315ac01bf1b5cbd7b936b9d4</t>
  </si>
  <si>
    <t xml:space="preserve">CAeb88b8977bec58ac4dc66a05d409465c</t>
  </si>
  <si>
    <t xml:space="preserve">CA01601fba3a46276f21e86876d50c8867</t>
  </si>
  <si>
    <t xml:space="preserve">CA7d0f2045b36cce74b752f111c2a81d76</t>
  </si>
  <si>
    <t xml:space="preserve">https://bifrost.justcall.io/voice-tools-calling/stream/CA219d3a77a978ebd4c684b3821d498a4d/REadb484b3d7cbeab2d1b8b259deca0222</t>
  </si>
  <si>
    <t xml:space="preserve">CA219d3a77a978ebd4c684b3821d498a4d</t>
  </si>
  <si>
    <t xml:space="preserve">CA5cc2c2cf145c7f61f1ada64ae2b51a5c</t>
  </si>
  <si>
    <t xml:space="preserve">https://bifrost.justcall.io/voice-tools-calling/stream/CAab11387cea424c3a5caa9c7378c69406/RE7a0b8ad1795a8e96cd43c50ec4b3a670</t>
  </si>
  <si>
    <t xml:space="preserve">CAab11387cea424c3a5caa9c7378c69406</t>
  </si>
  <si>
    <t xml:space="preserve">https://bifrost.justcall.io/voice-tools-calling/stream/CA3bbd4779c6944f1839b6998f78a294fc/REe1cc80edf4ce4b47a003e511f044d3a5</t>
  </si>
  <si>
    <t xml:space="preserve">CA3bbd4779c6944f1839b6998f78a294fc</t>
  </si>
  <si>
    <t xml:space="preserve">https://bifrost.justcall.io/voice-tools-calling/stream/CA72f238fdf013593af18a4e04f20660f0/REc28cf4083d8b2053555724de077a3986</t>
  </si>
  <si>
    <t xml:space="preserve">CA72f238fdf013593af18a4e04f20660f0</t>
  </si>
  <si>
    <t xml:space="preserve">https://bifrost.justcall.io/voice-tools-calling/stream/CA7c93b4463986e48b94dc8c7089d8e852/RE689a8fba6e4ff069de654069944388e6</t>
  </si>
  <si>
    <t xml:space="preserve">CA7c93b4463986e48b94dc8c7089d8e852</t>
  </si>
  <si>
    <t xml:space="preserve">https://bifrost.justcall.io/voice-tools-calling/stream/CAb8b11cfe9986f2c076e0765001bfcfb8/REd42fd2bb8875e422a1085133b254416a</t>
  </si>
  <si>
    <t xml:space="preserve">CAb8b11cfe9986f2c076e0765001bfcfb8</t>
  </si>
  <si>
    <t xml:space="preserve">https://bifrost.justcall.io/voice-tools-calling/stream/CA81c710742bfc8c4916c478ed6f571b7e/REb75aeaeb856a71e17f438c1dfb831ef0</t>
  </si>
  <si>
    <t xml:space="preserve">CA81c710742bfc8c4916c478ed6f571b7e</t>
  </si>
  <si>
    <t xml:space="preserve">https://bifrost.justcall.io/voice-tools-calling/stream/CA5e3bdea9e52d0721f90e6bc31077e5ef/RE581e2136d28f578a4ef34f5649b56a9b</t>
  </si>
  <si>
    <t xml:space="preserve">CA5e3bdea9e52d0721f90e6bc31077e5ef</t>
  </si>
  <si>
    <t xml:space="preserve">https://bifrost.justcall.io/voice-tools-calling/stream/CAfa6f4a2cc2af8660466c31bd671343e9/RE55dfb13754940cac6356f77a38ba72c0</t>
  </si>
  <si>
    <t xml:space="preserve">CAfa6f4a2cc2af8660466c31bd671343e9</t>
  </si>
  <si>
    <t xml:space="preserve">https://bifrost.justcall.io/voice-tools-calling/stream/CAff51350223baefe071803d8da76aabe5/RE494b0abc36d0849956afdf7e6acdaf6c</t>
  </si>
  <si>
    <t xml:space="preserve">CAff51350223baefe071803d8da76aabe5</t>
  </si>
  <si>
    <t xml:space="preserve">https://bifrost.justcall.io/voice-tools-calling/stream/CA5d0f82b1c71f3285daa1935869a45539/RE66c3efbf2c3027ddab86a0a0ab80631b</t>
  </si>
  <si>
    <t xml:space="preserve">CA5d0f82b1c71f3285daa1935869a45539</t>
  </si>
  <si>
    <t xml:space="preserve">https://bifrost.justcall.io/voice-tools-calling/stream/CA77d053ba6284f65f05841b3de04a662c/REd983e29ab80efbbd80647882903a2728</t>
  </si>
  <si>
    <t xml:space="preserve">CA77d053ba6284f65f05841b3de04a662c</t>
  </si>
  <si>
    <t xml:space="preserve">CA49de341db0f5366f6a7b9ce054820269</t>
  </si>
  <si>
    <t xml:space="preserve">https://bifrost.justcall.io/voice-tools-calling/stream/CA5d34c32b40d4feb2142516027f4bae11/RE865c1b99c715c3d1ddd048e060da0c22</t>
  </si>
  <si>
    <t xml:space="preserve">CA5d34c32b40d4feb2142516027f4bae11</t>
  </si>
  <si>
    <t xml:space="preserve">https://bifrost.justcall.io/voice-tools-calling/stream/CA3e6f817008115e005b2561a1efaef7ad/RE86500eb5d150cf527e6cf7fde20ebef1</t>
  </si>
  <si>
    <t xml:space="preserve">CA3e6f817008115e005b2561a1efaef7ad</t>
  </si>
  <si>
    <t xml:space="preserve">https://bifrost.justcall.io/voice-tools-calling/stream/CA4d23633c41f7ba3e483be0f8c2aea76b/REb5fc118c06163c9d2e9c0a5aff8fe27b</t>
  </si>
  <si>
    <t xml:space="preserve">CA4d23633c41f7ba3e483be0f8c2aea76b</t>
  </si>
  <si>
    <t xml:space="preserve">https://bifrost.justcall.io/voice-tools-calling/stream/CA21f577e571e6a1ebb7e49a8d0dc7f68a/REf21776a2d9c8ef4121319a725bad7316</t>
  </si>
  <si>
    <t xml:space="preserve">CA21f577e571e6a1ebb7e49a8d0dc7f68a</t>
  </si>
  <si>
    <t xml:space="preserve">CAd6a671d6f9831700ac77111fe56bf92d</t>
  </si>
  <si>
    <t xml:space="preserve">CAf11bc6f2003d1e13f19e4d554243b943</t>
  </si>
  <si>
    <t xml:space="preserve">https://bifrost.justcall.io/voice-tools-calling/stream/CA4954a162aa04ec41901c3abcd27c936a/REcfb9e8bb6f0a5f880685b2c4df3a0774</t>
  </si>
  <si>
    <t xml:space="preserve">CA4954a162aa04ec41901c3abcd27c936a</t>
  </si>
  <si>
    <t xml:space="preserve">https://bifrost.justcall.io/voice-tools-calling/stream/CA52e9d0953894c416b69da6229b26be44/REadf641ae1c980951b00889dd43788ce2</t>
  </si>
  <si>
    <t xml:space="preserve">CA52e9d0953894c416b69da6229b26be44</t>
  </si>
  <si>
    <t xml:space="preserve">CAdeed85dfa42730f5f264d8c5b8262b4c</t>
  </si>
  <si>
    <t xml:space="preserve">https://bifrost.justcall.io/voice-tools-calling/stream/CAb218742b2979fbdc6aec393dbef8a785/REa6c86b296440319473f4f14db06f835d</t>
  </si>
  <si>
    <t xml:space="preserve">CAb218742b2979fbdc6aec393dbef8a785</t>
  </si>
  <si>
    <t xml:space="preserve">https://bifrost.justcall.io/voice-tools-calling/stream/CA4614a76e94d2a6b121d1aefe40193aad/RE8ce6ac59390bb2f86d6fee4a4b27dcef</t>
  </si>
  <si>
    <t xml:space="preserve">CA4614a76e94d2a6b121d1aefe40193aad</t>
  </si>
  <si>
    <t xml:space="preserve">https://bifrost.justcall.io/voice-tools-calling/stream/CAc77b6c164aefb574885e042041389021/RE9a8fc69b56700409e2ecf8dae84aabee</t>
  </si>
  <si>
    <t xml:space="preserve">CAc77b6c164aefb574885e042041389021</t>
  </si>
  <si>
    <t xml:space="preserve">https://bifrost.justcall.io/voice-tools-calling/stream/CA1fe198edd877f51fa533fd38194f9556/RE315f76d8f3288f9cbcd1c54148ba23cd</t>
  </si>
  <si>
    <t xml:space="preserve">CA1fe198edd877f51fa533fd38194f9556</t>
  </si>
  <si>
    <t xml:space="preserve">https://bifrost.justcall.io/voice-tools-calling/stream/CAe3bc31f04cc9d6d2723c9d4a903becf3/RE9038b7b59f72bb02c07d8b18641184ab</t>
  </si>
  <si>
    <t xml:space="preserve">CAe3bc31f04cc9d6d2723c9d4a903becf3</t>
  </si>
  <si>
    <t xml:space="preserve">https://bifrost.justcall.io/voice-tools-calling/stream/CA85a6c0d3abd61c87720180d0fbdc12ab/RE0a52438e0380cd55d43efe5675936099</t>
  </si>
  <si>
    <t xml:space="preserve">CA85a6c0d3abd61c87720180d0fbdc12ab</t>
  </si>
  <si>
    <t xml:space="preserve">https://bifrost.justcall.io/voice-tools-calling/stream/CA2a8ebcad82fd9e6d3b02740465f50e1a/RE886a68146339834adeef86237f17a3af</t>
  </si>
  <si>
    <t xml:space="preserve">CA2a8ebcad82fd9e6d3b02740465f50e1a</t>
  </si>
  <si>
    <t xml:space="preserve">https://bifrost.justcall.io/voice-tools-calling/stream/CAf593034eea4489fc8125ffaffca1b00e/REa49adbb6cca6cc2038203b51fc1d761c</t>
  </si>
  <si>
    <t xml:space="preserve">CAf593034eea4489fc8125ffaffca1b00e</t>
  </si>
  <si>
    <t xml:space="preserve">https://bifrost.justcall.io/voice-tools-calling/stream/CA47688bed70f777b56c03ac6e6a6a97eb/RE39bc55ae0ad25b2fbeaa185ae9c9695e</t>
  </si>
  <si>
    <t xml:space="preserve">CA47688bed70f777b56c03ac6e6a6a97eb</t>
  </si>
  <si>
    <t xml:space="preserve">https://bifrost.justcall.io/voice-tools-calling/stream/CA98f6945b852fe8a286accf25c39d5c28/REc3abce1874091182876f0dc6ce00d51e</t>
  </si>
  <si>
    <t xml:space="preserve">CA98f6945b852fe8a286accf25c39d5c28</t>
  </si>
  <si>
    <t xml:space="preserve">CA2cde01afd55ad3b0168703ef355b3ab1</t>
  </si>
  <si>
    <t xml:space="preserve">https://bifrost.justcall.io/voice-tools-calling/stream/CA431a111d8de7001ec75b0e9d02615053/REcbf1927bb510430009d5250cd5445fa1</t>
  </si>
  <si>
    <t xml:space="preserve">CA431a111d8de7001ec75b0e9d02615053</t>
  </si>
  <si>
    <t xml:space="preserve">https://bifrost.justcall.io/voice-tools-calling/stream/CAd1b7b07ebfe51ec6036142108513a84e/RE97b3b8e8ef85e055e5ab008b0d1ff3a3</t>
  </si>
  <si>
    <t xml:space="preserve">CAd1b7b07ebfe51ec6036142108513a84e</t>
  </si>
  <si>
    <t xml:space="preserve">https://bifrost.justcall.io/voice-tools-calling/stream/CA7028e357619e586a2bffcdcf7495e7bb/RE3a74c91cf2e5a15ad307c3599b8990e5</t>
  </si>
  <si>
    <t xml:space="preserve">CA7028e357619e586a2bffcdcf7495e7bb</t>
  </si>
  <si>
    <t xml:space="preserve">https://bifrost.justcall.io/voice-tools-calling/stream/CA47f40d6fc9fcbf3c9b0c793e94fc4858/RE69c06e07a0dc3397db84fcf4a96b6226</t>
  </si>
  <si>
    <t xml:space="preserve">CA47f40d6fc9fcbf3c9b0c793e94fc4858</t>
  </si>
  <si>
    <t xml:space="preserve">https://bifrost.justcall.io/voice-tools-calling/stream/CAd22fef28028c25d50ca2e880c23c4213/REfaaf5af268a9715d359014805641e050</t>
  </si>
  <si>
    <t xml:space="preserve">CAd22fef28028c25d50ca2e880c23c4213</t>
  </si>
  <si>
    <t xml:space="preserve">https://bifrost.justcall.io/voice-tools-calling/stream/CA4c3a2902026fe8548f05ce742b8cf00a/RE374ace1791770e9c9a0e07c0b9715bb4</t>
  </si>
  <si>
    <t xml:space="preserve">CA4c3a2902026fe8548f05ce742b8cf00a</t>
  </si>
  <si>
    <t xml:space="preserve">CA36fb5bd904f6eecef6e6aeca5d03d426</t>
  </si>
  <si>
    <t xml:space="preserve">https://bifrost.justcall.io/voice-tools-calling/stream/CA89ea9b4a82cf4dc669805b719bdfe4ea/RE446160e07eff7fa8bc1d3c6236a8aca4</t>
  </si>
  <si>
    <t xml:space="preserve">CA89ea9b4a82cf4dc669805b719bdfe4ea</t>
  </si>
  <si>
    <t xml:space="preserve">https://bifrost.justcall.io/voice-tools-calling/stream/CAa478cbdfc8335fb68ae50b825ed7d270/RE52c2b1084493f34870668037be13f368</t>
  </si>
  <si>
    <t xml:space="preserve">CAa478cbdfc8335fb68ae50b825ed7d270</t>
  </si>
  <si>
    <t xml:space="preserve">https://bifrost.justcall.io/voice-tools-calling/stream/CAef859222cb260ef19de5f5e2aa8b5b04/RE3be59cbbaff49515bb30efc9c91901c2</t>
  </si>
  <si>
    <t xml:space="preserve">CAef859222cb260ef19de5f5e2aa8b5b04</t>
  </si>
  <si>
    <t xml:space="preserve">https://bifrost.justcall.io/voice-tools-calling/stream/CA0aedbe7f19e8178fdf1396f270080635/RE3a5f0d073833e0b271f59efa34ebd821</t>
  </si>
  <si>
    <t xml:space="preserve">CA0aedbe7f19e8178fdf1396f270080635</t>
  </si>
  <si>
    <t xml:space="preserve">https://bifrost.justcall.io/voice-tools-calling/stream/CAae8f1058cb7d158eb58b316ca36e4df9/RE7d0f340c44dc59fd10018e788cf0b2d7</t>
  </si>
  <si>
    <t xml:space="preserve">CAae8f1058cb7d158eb58b316ca36e4df9</t>
  </si>
  <si>
    <t xml:space="preserve">CA856a71b746cedf7b8d7b7d88ce04896d</t>
  </si>
  <si>
    <t xml:space="preserve">https://bifrost.justcall.io/voice-tools-calling/stream/CA0530609c0b48e7f99bbe9063aa7d0e41/REfb201a99b8969c23384df13642079491</t>
  </si>
  <si>
    <t xml:space="preserve">CA0530609c0b48e7f99bbe9063aa7d0e41</t>
  </si>
  <si>
    <t xml:space="preserve">https://bifrost.justcall.io/voice-tools-calling/stream/CA2091bd58aca608a7a19c42f269050e54/RE753ecbc71ec90c5c42acd2cbb4e2d61b</t>
  </si>
  <si>
    <t xml:space="preserve">CA2091bd58aca608a7a19c42f269050e54</t>
  </si>
  <si>
    <t xml:space="preserve">https://bifrost.justcall.io/voice-tools-calling/stream/CA86b50417eebb18656a00eacab55ed8d1/RE495072850154332f30c5ba53b50b5259</t>
  </si>
  <si>
    <t xml:space="preserve">CA86b50417eebb18656a00eacab55ed8d1</t>
  </si>
  <si>
    <t xml:space="preserve">https://bifrost.justcall.io/voice-tools-calling/stream/CAf0472979fa96f610e5ed194c8df9e399/RE91db37e24680a10ccd4757bb304565c7</t>
  </si>
  <si>
    <t xml:space="preserve">CAf0472979fa96f610e5ed194c8df9e399</t>
  </si>
  <si>
    <t xml:space="preserve">CAfd51009eece84d64aabb507c575b7934</t>
  </si>
  <si>
    <t xml:space="preserve">CA2e8ba4e3c8523fa9b4498b62b6949402</t>
  </si>
  <si>
    <t xml:space="preserve">https://bifrost.justcall.io/voice-tools-calling/stream/CAee7eb436cc19ea538305111bb71fc2e3/REd34d48429de25103c311432cf89607e2</t>
  </si>
  <si>
    <t xml:space="preserve">CAee7eb436cc19ea538305111bb71fc2e3</t>
  </si>
  <si>
    <t xml:space="preserve">https://bifrost.justcall.io/voice-tools-calling/stream/CA5311afd9f58aa2f76c694722f19df80c/RE4e998e6ecb117459e9e111438587420a</t>
  </si>
  <si>
    <t xml:space="preserve">CA5311afd9f58aa2f76c694722f19df80c</t>
  </si>
  <si>
    <t xml:space="preserve">https://bifrost.justcall.io/voice-tools-calling/stream/CA8b46af927cd86265be922ff4e9a2173c/RE65e6a76e0cf94aa824d2a1537f33463b</t>
  </si>
  <si>
    <t xml:space="preserve">CA8b46af927cd86265be922ff4e9a2173c</t>
  </si>
  <si>
    <t xml:space="preserve">CAbd3e4f46e991986b8a79a619e32d887a</t>
  </si>
  <si>
    <t xml:space="preserve">CA0d3919206317d52af5c7307357aa6c93</t>
  </si>
  <si>
    <t xml:space="preserve">https://bifrost.justcall.io/voice-tools-calling/stream/CAd6cf6e27bbd056b5d51dd42c570a48a1/REf3d1a4c013e9b9c0b9187f79ae7178ee</t>
  </si>
  <si>
    <t xml:space="preserve">CAd6cf6e27bbd056b5d51dd42c570a48a1</t>
  </si>
  <si>
    <t xml:space="preserve">CA8a52b03be03ad43860abf98e7128ccfa</t>
  </si>
  <si>
    <t xml:space="preserve">https://bifrost.justcall.io/voice-tools-calling/stream/CAef24a06b6590af817ecd8fd3d1caa603/REe62a2cb6c2b6d9abcc3aa7a61ab09a50</t>
  </si>
  <si>
    <t xml:space="preserve">CAef24a06b6590af817ecd8fd3d1caa603</t>
  </si>
  <si>
    <t xml:space="preserve">https://bifrost.justcall.io/voice-tools-calling/stream/CA3296cb10526f02a2273893371b68b1cc/RE45a84e17c7a2ab94bcfc0bf6cc47c17a</t>
  </si>
  <si>
    <t xml:space="preserve">CA3296cb10526f02a2273893371b68b1cc</t>
  </si>
  <si>
    <t xml:space="preserve">https://bifrost.justcall.io/voice-tools-calling/stream/CAd5f7d68e233f9066f8a2642891839060/REfab1fbd4e60d14630df3e0e1d321af57</t>
  </si>
  <si>
    <t xml:space="preserve">CAd5f7d68e233f9066f8a2642891839060</t>
  </si>
  <si>
    <t xml:space="preserve">{"Robin Dale":"2min 14sec"}</t>
  </si>
  <si>
    <t xml:space="preserve">CAf6c8693827974b3c99cc7ee9d6c5d869</t>
  </si>
  <si>
    <t xml:space="preserve">CA0671626deeeed1977eeb66df6de5358b</t>
  </si>
  <si>
    <t xml:space="preserve">https://bifrost.justcall.io/voice-tools-calling/stream/CAb62e8991f72b4008b07528c162072758/RE0ea6dba818afcdea57989cb63cbf8473</t>
  </si>
  <si>
    <t xml:space="preserve">CAb62e8991f72b4008b07528c162072758</t>
  </si>
  <si>
    <t xml:space="preserve">https://bifrost.justcall.io/voice-tools-calling/stream/CA0f6ff1fea4643eb568cf2252a3ecf9bd/REabd5eb4a4399a47ed57a6b99d8478d60</t>
  </si>
  <si>
    <t xml:space="preserve">CA0f6ff1fea4643eb568cf2252a3ecf9bd</t>
  </si>
  <si>
    <t xml:space="preserve">https://bifrost.justcall.io/voice-tools-calling/stream/CAfbe1e729389f29ec3e332ddb1bdd1657/RE59db3d5336cb31463c2fea04be8e3ab6</t>
  </si>
  <si>
    <t xml:space="preserve">CAfbe1e729389f29ec3e332ddb1bdd1657</t>
  </si>
  <si>
    <t xml:space="preserve">https://bifrost.justcall.io/voice-tools-calling/stream/CA119100b768dfd496e5da6c54f4ebf4b4/RE1647b7b2c414ded9000239ad113031d0</t>
  </si>
  <si>
    <t xml:space="preserve">CA119100b768dfd496e5da6c54f4ebf4b4</t>
  </si>
  <si>
    <t xml:space="preserve">https://bifrost.justcall.io/voice-tools-calling/stream/CA3980ea60e23480c7e8872c3159057646/REfb12e62675e8f7f8aa7a5f7a3d8dd78f</t>
  </si>
  <si>
    <t xml:space="preserve">CA3980ea60e23480c7e8872c3159057646</t>
  </si>
  <si>
    <t xml:space="preserve">https://bifrost.justcall.io/voice-tools-calling/stream/CA95202d694ab3bc33d1e71ff6b8626a80/REf52dec21beeb306b4c6c88c499241158</t>
  </si>
  <si>
    <t xml:space="preserve">CA95202d694ab3bc33d1e71ff6b8626a80</t>
  </si>
  <si>
    <t xml:space="preserve">https://bifrost.justcall.io/voice-tools-calling/stream/CA529ca31cd7951ad13ad5f555bd197d0a/REef29322c61bdb78417f810658b1571dc</t>
  </si>
  <si>
    <t xml:space="preserve">CA529ca31cd7951ad13ad5f555bd197d0a</t>
  </si>
  <si>
    <t xml:space="preserve">https://bifrost.justcall.io/voice-tools-calling/stream/CAf83994ec9eb6398b7568c3b1bc8960f8/REfabfb51608137159bf947edbdaa790ba</t>
  </si>
  <si>
    <t xml:space="preserve">CAf83994ec9eb6398b7568c3b1bc8960f8</t>
  </si>
  <si>
    <t xml:space="preserve">CAcdbb494e9d884958ab71e517aed0ef66</t>
  </si>
  <si>
    <t xml:space="preserve">CAe376657ca81deeacec095a66ce441dac</t>
  </si>
  <si>
    <t xml:space="preserve">https://bifrost.justcall.io/voice-tools-calling/stream/CA005feb63cf049d88d2a06eb6d35d1877/REb81a88c050377b5e472d76fac53bb82d</t>
  </si>
  <si>
    <t xml:space="preserve">CA005feb63cf049d88d2a06eb6d35d1877</t>
  </si>
  <si>
    <t xml:space="preserve">https://bifrost.justcall.io/voice-tools-calling/stream/CAc274f332cb0fd8cd6afc46630311b98b/RE050e7c1def0a1acdddc9bab6d52741bc</t>
  </si>
  <si>
    <t xml:space="preserve">CAc274f332cb0fd8cd6afc46630311b98b</t>
  </si>
  <si>
    <t xml:space="preserve">https://bifrost.justcall.io/voice-tools-calling/stream/CAc51c7381c64266aac135bc780732a6b5/RE2c8514a3a2681f7faea273654a1fd4c6</t>
  </si>
  <si>
    <t xml:space="preserve">CAc51c7381c64266aac135bc780732a6b5</t>
  </si>
  <si>
    <t xml:space="preserve">https://bifrost.justcall.io/voice-tools-calling/stream/CA059ba0eb16098dc199eafd0e780a29d3/REa9ed4c5b1f9a6b9e9e316fefaea84902</t>
  </si>
  <si>
    <t xml:space="preserve">CA059ba0eb16098dc199eafd0e780a29d3</t>
  </si>
  <si>
    <t xml:space="preserve">CAeb78c0006d9fa49cd7f028c847610418</t>
  </si>
  <si>
    <t xml:space="preserve">https://bifrost.justcall.io/voice-tools-calling/stream/CA08df37a7ee76a2b8cb6589087a5fcedb/RE53ef18ab853c2883acd0440e6cf36446</t>
  </si>
  <si>
    <t xml:space="preserve">CA08df37a7ee76a2b8cb6589087a5fcedb</t>
  </si>
  <si>
    <t xml:space="preserve">https://bifrost.justcall.io/voice-tools-calling/stream/CA792d9f0987def245bf77bed420936009/RE2023a289b385a08107c8f6999be98d31</t>
  </si>
  <si>
    <t xml:space="preserve">CA792d9f0987def245bf77bed420936009</t>
  </si>
  <si>
    <t xml:space="preserve">https://bifrost.justcall.io/voice-tools-calling/stream/CAdb5b3570efcdd446dc10b79fc40cccd3/RE76f83fc559c0759821c5bd4854a9f503</t>
  </si>
  <si>
    <t xml:space="preserve">CAdb5b3570efcdd446dc10b79fc40cccd3</t>
  </si>
  <si>
    <t xml:space="preserve">https://bifrost.justcall.io/voice-tools-calling/stream/CA32ce9e15ba5cafdd90e927b4f978bc99/RE12ae410c3b601f1a8b0aba8c7deb8e15</t>
  </si>
  <si>
    <t xml:space="preserve">CA32ce9e15ba5cafdd90e927b4f978bc99</t>
  </si>
  <si>
    <t xml:space="preserve">https://bifrost.justcall.io/voice-tools-calling/stream/CA68510d7c7554a3862979845643dce7ab/RE3bf40ffa5537639f7e64b68c2792aedb</t>
  </si>
  <si>
    <t xml:space="preserve">CA68510d7c7554a3862979845643dce7ab</t>
  </si>
  <si>
    <t xml:space="preserve">CAaa43d31344ac7f574c08dcd8d9b8adad</t>
  </si>
  <si>
    <t xml:space="preserve">https://bifrost.justcall.io/voice-tools-calling/stream/CAae4b6827ca7eaf8fd1359ba480f89f31/REcf43941efb0fb72e41617c11007e86e6</t>
  </si>
  <si>
    <t xml:space="preserve">CAae4b6827ca7eaf8fd1359ba480f89f31</t>
  </si>
  <si>
    <t xml:space="preserve">https://bifrost.justcall.io/voice-tools-calling/stream/CAe881fcd4e40610c57aa64e33c7fb1dec/REdda3c531f342727e3d4a58c334a0b43a</t>
  </si>
  <si>
    <t xml:space="preserve">CAe881fcd4e40610c57aa64e33c7fb1dec</t>
  </si>
  <si>
    <t xml:space="preserve">https://bifrost.justcall.io/voice-tools-calling/stream/CAfd47a642a7eb5bae724ae0af24cc5810/RE562af86eccdb5b2e9bc640398c264278</t>
  </si>
  <si>
    <t xml:space="preserve">CAfd47a642a7eb5bae724ae0af24cc5810</t>
  </si>
  <si>
    <t xml:space="preserve">https://bifrost.justcall.io/voice-tools-calling/stream/CAff7934da88dcf4c5ef6c053bf6d49ae1/RE8a570256c12f5e66dd79fee5d3944c46</t>
  </si>
  <si>
    <t xml:space="preserve">CAff7934da88dcf4c5ef6c053bf6d49ae1</t>
  </si>
  <si>
    <t xml:space="preserve">https://bifrost.justcall.io/voice-tools-calling/stream/CAc2b5b4891854401bb40e874c76c12371/RE5ad610f1a63b7c9557500f7ce3a86b21</t>
  </si>
  <si>
    <t xml:space="preserve">CAc2b5b4891854401bb40e874c76c12371</t>
  </si>
  <si>
    <t xml:space="preserve">CA84e5938a524cac467c3905129bb88871</t>
  </si>
  <si>
    <t xml:space="preserve">https://bifrost.justcall.io/voice-tools-calling/stream/CAb1d80876fa7c4ddf9a3b578ec0d1294d/RE8816aede2cd3669dd5cf7dc2d4c326cb</t>
  </si>
  <si>
    <t xml:space="preserve">CAb1d80876fa7c4ddf9a3b578ec0d1294d</t>
  </si>
  <si>
    <t xml:space="preserve">https://bifrost.justcall.io/voice-tools-calling/stream/CAbb734576efcec8a1512b609f370c6273/RE334ed90a6c09c569fac74003d348bba4</t>
  </si>
  <si>
    <t xml:space="preserve">CAbb734576efcec8a1512b609f370c6273</t>
  </si>
  <si>
    <t xml:space="preserve">https://bifrost.justcall.io/voice-tools-calling/stream/CA7bfca93b0874503394e81dcf59cef623/RE89ee46cf6407ffe442f73fa3d01a6264</t>
  </si>
  <si>
    <t xml:space="preserve">CA7bfca93b0874503394e81dcf59cef623</t>
  </si>
  <si>
    <t xml:space="preserve">https://bifrost.justcall.io/voice-tools-calling/stream/CAbea057e40e5c15fc7fc53d7d228e4124/RE7eb18a9756a349890cf89e58d07034a0</t>
  </si>
  <si>
    <t xml:space="preserve">CAbea057e40e5c15fc7fc53d7d228e4124</t>
  </si>
  <si>
    <t xml:space="preserve">https://bifrost.justcall.io/voice-tools-calling/stream/CA04855c2560367d6add07f69451bb23c4/REeba9928764ca42885205b88e638a837b</t>
  </si>
  <si>
    <t xml:space="preserve">CA04855c2560367d6add07f69451bb23c4</t>
  </si>
  <si>
    <t xml:space="preserve">https://bifrost.justcall.io/voice-tools-calling/stream/CA8a3d1506a80d8633789633db27b37824/RE85fff1ac5f4c891b02f86cdc0d0dea0f</t>
  </si>
  <si>
    <t xml:space="preserve">CA8a3d1506a80d8633789633db27b37824</t>
  </si>
  <si>
    <t xml:space="preserve">https://bifrost.justcall.io/voice-tools-calling/stream/CA14f985d7573e9ddfb2962f45912297c7/REc5e5bae7f0907f1a6ea14380e2c787e3</t>
  </si>
  <si>
    <t xml:space="preserve">CA14f985d7573e9ddfb2962f45912297c7</t>
  </si>
  <si>
    <t xml:space="preserve">https://bifrost.justcall.io/voice-tools-calling/stream/CA236db0691c8fb8253c1f1e0b7c1d613f/RE3333074faa373f456d692c8e4b51afbf</t>
  </si>
  <si>
    <t xml:space="preserve">CA236db0691c8fb8253c1f1e0b7c1d613f</t>
  </si>
  <si>
    <t xml:space="preserve">https://bifrost.justcall.io/voice-tools-calling/stream/CAa478d1af625a9d0c4fe14dc887da9a50/RE04f777e3275afd00fe38d642e4ea2a7b</t>
  </si>
  <si>
    <t xml:space="preserve">CAa478d1af625a9d0c4fe14dc887da9a50</t>
  </si>
  <si>
    <t xml:space="preserve">https://bifrost.justcall.io/voice-tools-calling/stream/CAbec62a96317a647a6783148e013ec214/RE5279045805b761a5983adea5708720fb</t>
  </si>
  <si>
    <t xml:space="preserve">CAbec62a96317a647a6783148e013ec214</t>
  </si>
  <si>
    <t xml:space="preserve">https://bifrost.justcall.io/voice-tools-calling/stream/CAa7222356953c4095edd9bf66573c1c9e/RE5850e5b96db2defa617b64a8c7e8ed9f</t>
  </si>
  <si>
    <t xml:space="preserve">CAa7222356953c4095edd9bf66573c1c9e</t>
  </si>
  <si>
    <t xml:space="preserve">https://bifrost.justcall.io/voice-tools-calling/stream/CAdabdb6f2ef61e42f22d02e69fa9040f1/RE55459094bad64e70e6eb58ed95469886</t>
  </si>
  <si>
    <t xml:space="preserve">CAdabdb6f2ef61e42f22d02e69fa9040f1</t>
  </si>
  <si>
    <t xml:space="preserve">https://bifrost.justcall.io/voice-tools-calling/stream/CA77a535467ad9b9c702500af088b95643/RE73432c041ef5594694983a3b942b6f76</t>
  </si>
  <si>
    <t xml:space="preserve">CA77a535467ad9b9c702500af088b95643</t>
  </si>
  <si>
    <t xml:space="preserve">https://bifrost.justcall.io/voice-tools-calling/stream/CAa7e53a1f1d2866eb274a44e7d5643bc0/REa0a2d594180ae300c034ce6c986ac10a</t>
  </si>
  <si>
    <t xml:space="preserve">CAa7e53a1f1d2866eb274a44e7d5643bc0</t>
  </si>
  <si>
    <t xml:space="preserve">https://bifrost.justcall.io/voice-tools-calling/stream/CAb195ca5b9051b8057fde62529cf81c65/RE8999efa19457b90f1d1a8cf846a9320f</t>
  </si>
  <si>
    <t xml:space="preserve">CAb195ca5b9051b8057fde62529cf81c65</t>
  </si>
  <si>
    <t xml:space="preserve">https://bifrost.justcall.io/voice-tools-calling/stream/CA41be54a724705a850ccc5d4f88eb1662/REb9e6bb4775549e0b5da33e7fbcbef96b</t>
  </si>
  <si>
    <t xml:space="preserve">CA41be54a724705a850ccc5d4f88eb1662</t>
  </si>
  <si>
    <t xml:space="preserve">https://bifrost.justcall.io/voice-tools-calling/stream/CAa5c53cfe1f8a7e89da8fec726ffc279a/RE7b438c4809a20f5006f9e195df2c7bc1</t>
  </si>
  <si>
    <t xml:space="preserve">CAa5c53cfe1f8a7e89da8fec726ffc279a</t>
  </si>
  <si>
    <t xml:space="preserve">CAb2f9a51283f8da526a4cb110f152b66c</t>
  </si>
  <si>
    <t xml:space="preserve">https://bifrost.justcall.io/voice-tools-calling/stream/CA2ed7faa580d54a5b3e3b095acbb7b14e/RE00085d2eceb71e78fba79ae5adc0be2c</t>
  </si>
  <si>
    <t xml:space="preserve">CA2ed7faa580d54a5b3e3b095acbb7b14e</t>
  </si>
  <si>
    <t xml:space="preserve">https://bifrost.justcall.io/voice-tools-calling/stream/CA4d4a0de38d2275e600c1aebbf29beaf5/RE0989b0420408d7bb99abb75d5fb5054e</t>
  </si>
  <si>
    <t xml:space="preserve">CA4d4a0de38d2275e600c1aebbf29beaf5</t>
  </si>
  <si>
    <t xml:space="preserve">CAa5bd48ddf2e77b3c4281d5680d72cdf0</t>
  </si>
  <si>
    <t xml:space="preserve">https://bifrost.justcall.io/voice-tools-calling/stream/CA4f8617f7acbaeff1965f125b2a6995b0/REb7029b75a3ace471fe3b727aabfbe5ee</t>
  </si>
  <si>
    <t xml:space="preserve">CA4f8617f7acbaeff1965f125b2a6995b0</t>
  </si>
  <si>
    <t xml:space="preserve">https://bifrost.justcall.io/voice-tools-calling/stream/CA9d97f3cd54040d364787fc19b5c27742/RE1ae83f5575f44effac0213544ad7d02f</t>
  </si>
  <si>
    <t xml:space="preserve">CA9d97f3cd54040d364787fc19b5c27742</t>
  </si>
  <si>
    <t xml:space="preserve">https://bifrost.justcall.io/voice-tools-calling/stream/CAb9924541f67cadaa6bd78811f58f2547/RE03d5007204c930b7966d6270d38c1807</t>
  </si>
  <si>
    <t xml:space="preserve">CAb9924541f67cadaa6bd78811f58f2547</t>
  </si>
  <si>
    <t xml:space="preserve">CAb6dd7fe7f577a0bc2198ab85b1a71db6</t>
  </si>
  <si>
    <t xml:space="preserve">https://bifrost.justcall.io/voice-tools-calling/stream/CAe473ebea1077f91e620da0999370ffe4/REc5b9893e79a8b8f0d9b6e3039479b261</t>
  </si>
  <si>
    <t xml:space="preserve">CAe473ebea1077f91e620da0999370ffe4</t>
  </si>
  <si>
    <t xml:space="preserve">{"Purbasha Sarkar":"23sec"}</t>
  </si>
  <si>
    <t xml:space="preserve">https://bifrost.justcall.io/voice-tools-calling/stream/CA5722d656024e2834f993995d337a5bce/REf66a0c46420a8b877b16a68eac074a82</t>
  </si>
  <si>
    <t xml:space="preserve">CA5722d656024e2834f993995d337a5bce</t>
  </si>
  <si>
    <t xml:space="preserve">https://bifrost.justcall.io/voice-tools-calling/stream/CAbe864802a39ab6984eef51f94c9e8fdc/RE043a74da30bcd38053fd1d629e2ef050</t>
  </si>
  <si>
    <t xml:space="preserve">CAbe864802a39ab6984eef51f94c9e8fdc</t>
  </si>
  <si>
    <t xml:space="preserve">https://bifrost.justcall.io/voice-tools-calling/stream/CAc4b789a177f678b2e0e6883551d4e5d0/REb2d2defea21ccbaf292ab1c3e1bb381f</t>
  </si>
  <si>
    <t xml:space="preserve">CAc4b789a177f678b2e0e6883551d4e5d0</t>
  </si>
  <si>
    <t xml:space="preserve">https://bifrost.justcall.io/voice-tools-calling/stream/CA0cc0747d43dd8ec5b87e5f5330bc6db5/RE5e11cfce8394e068c6313a00d5cd606f</t>
  </si>
  <si>
    <t xml:space="preserve">CA0cc0747d43dd8ec5b87e5f5330bc6db5</t>
  </si>
  <si>
    <t xml:space="preserve">https://bifrost.justcall.io/voice-tools-calling/stream/CA0878e2de8e4610dce77676e8f2719e73/RE0f52eb56a0d6843ba61c92a4dcb89557</t>
  </si>
  <si>
    <t xml:space="preserve">CA0878e2de8e4610dce77676e8f2719e73</t>
  </si>
  <si>
    <t xml:space="preserve">https://bifrost.justcall.io/voice-tools-calling/stream/CA4869ac1b382cbb3d5b16a2580c7d769a/REe1475e7a3dc38c7bec16a68c46595e47</t>
  </si>
  <si>
    <t xml:space="preserve">CA4869ac1b382cbb3d5b16a2580c7d769a</t>
  </si>
  <si>
    <t xml:space="preserve">https://bifrost.justcall.io/voice-tools-calling/stream/CAb7680b81c7ad7f7a41fc486d124c7b38/RE86458b13d8685da529108ab7edaac59b</t>
  </si>
  <si>
    <t xml:space="preserve">CAb7680b81c7ad7f7a41fc486d124c7b38</t>
  </si>
  <si>
    <t xml:space="preserve">https://bifrost.justcall.io/voice-tools-calling/stream/CAdc91c0069e249129c683748b00087455/REfe9567bb8a3f0a074ac352f1156cea44</t>
  </si>
  <si>
    <t xml:space="preserve">CAdc91c0069e249129c683748b00087455</t>
  </si>
  <si>
    <t xml:space="preserve">https://bifrost.justcall.io/voice-tools-calling/stream/CAba1a61189c74b119f04760b7820835b4/RE342308f3b4d708604a89dbac44fa7728</t>
  </si>
  <si>
    <t xml:space="preserve">CAba1a61189c74b119f04760b7820835b4</t>
  </si>
  <si>
    <t xml:space="preserve">CAfdba6ac67e30f46c3eb089508c0e22fe</t>
  </si>
  <si>
    <t xml:space="preserve">https://bifrost.justcall.io/voice-tools-calling/stream/CA18174bd967edc5f78a73556c4766ec30/RE7a3590a090b880782a1f3d49a9d74e22</t>
  </si>
  <si>
    <t xml:space="preserve">CA18174bd967edc5f78a73556c4766ec30</t>
  </si>
  <si>
    <t xml:space="preserve">https://bifrost.justcall.io/voice-tools-calling/stream/CA5b4056d9fefd65826a957e8e7b065d0b/RE4f9d151838acbc20d2c6122c69dc7369</t>
  </si>
  <si>
    <t xml:space="preserve">CA5b4056d9fefd65826a957e8e7b065d0b</t>
  </si>
  <si>
    <t xml:space="preserve">https://bifrost.justcall.io/voice-tools-calling/stream/CA41e78c4139328f9a37d5369a50f74078/REf5c94a3ddab6ae1e6d0086ef12bc75b6</t>
  </si>
  <si>
    <t xml:space="preserve">CA41e78c4139328f9a37d5369a50f74078</t>
  </si>
  <si>
    <t xml:space="preserve">https://bifrost.justcall.io/voice-tools-calling/stream/CAbdb2b7cec5a84d0ecef938cfc0363ada/REac5a956021223c55e3a3b29fcf78dda4</t>
  </si>
  <si>
    <t xml:space="preserve">CAbdb2b7cec5a84d0ecef938cfc0363ada</t>
  </si>
  <si>
    <t xml:space="preserve">CA4d9cbc7349be8fb5126735b6d960b85d</t>
  </si>
  <si>
    <t xml:space="preserve">https://bifrost.justcall.io/voice-tools-calling/stream/CA4b44ae0a9d65e1377bfdd0ec5b2d420e/REf1e8792ecfd34fd87c4d4bb544511a60</t>
  </si>
  <si>
    <t xml:space="preserve">CA4b44ae0a9d65e1377bfdd0ec5b2d420e</t>
  </si>
  <si>
    <t xml:space="preserve">https://bifrost.justcall.io/voice-tools-calling/stream/CA47e5f1734905c1357fbde7cc9ff71dc0/REcb9efddfdfa54fa29cb400ab8c391324</t>
  </si>
  <si>
    <t xml:space="preserve">CA47e5f1734905c1357fbde7cc9ff71dc0</t>
  </si>
  <si>
    <t xml:space="preserve">https://bifrost.justcall.io/voice-tools-calling/stream/CAef403d841afc8795a0fc492c23ba8a1d/RE0762a43fbea8ae7206b56edb7ef9a88b</t>
  </si>
  <si>
    <t xml:space="preserve">CAef403d841afc8795a0fc492c23ba8a1d</t>
  </si>
  <si>
    <t xml:space="preserve">https://bifrost.justcall.io/voice-tools-calling/stream/CAfcd2d24bdc96083e6d981ff27b8c078b/RE4264ee8be3eb4c84a390ec6fde233ac7</t>
  </si>
  <si>
    <t xml:space="preserve">CAfcd2d24bdc96083e6d981ff27b8c078b</t>
  </si>
  <si>
    <t xml:space="preserve">https://bifrost.justcall.io/voice-tools-calling/stream/CAc0a9aa942fb5f7f2242e136bafe0ce5c/RE205681286f44d89ad45d4b26cf48ad15</t>
  </si>
  <si>
    <t xml:space="preserve">CAc0a9aa942fb5f7f2242e136bafe0ce5c</t>
  </si>
  <si>
    <t xml:space="preserve">CA813bcd9aabdb74d2efdb64d6508d5141</t>
  </si>
  <si>
    <t xml:space="preserve">https://bifrost.justcall.io/voice-tools-calling/stream/CA08b69a6089424707b195fa915319db54/RE985768a7590a8e4d5a65dbd016b0ed53</t>
  </si>
  <si>
    <t xml:space="preserve">CA08b69a6089424707b195fa915319db54</t>
  </si>
  <si>
    <t xml:space="preserve">CAf50ea749cd408cce160d18e0b3dbf5e6</t>
  </si>
  <si>
    <t xml:space="preserve">https://bifrost.justcall.io/voice-tools-calling/stream/CAa4e7e259e41557c4ae27e27fe1c1ae3c/RE6dce5be3209efad446f6e00b45808ecd</t>
  </si>
  <si>
    <t xml:space="preserve">CAa4e7e259e41557c4ae27e27fe1c1ae3c</t>
  </si>
  <si>
    <t xml:space="preserve">https://bifrost.justcall.io/voice-tools-calling/stream/CAa578a9ed77d5ccaae71f0bc1c8b328b8/RE607debc6243a448ad6f8b586d95e9c03</t>
  </si>
  <si>
    <t xml:space="preserve">CAa578a9ed77d5ccaae71f0bc1c8b328b8</t>
  </si>
  <si>
    <t xml:space="preserve">https://bifrost.justcall.io/voice-tools-calling/stream/CA94c62dd82ab69639f63168675f8d1d0b/REd342b8ad60d78d01777b351a6b5e0abb</t>
  </si>
  <si>
    <t xml:space="preserve">CA94c62dd82ab69639f63168675f8d1d0b</t>
  </si>
  <si>
    <t xml:space="preserve">https://bifrost.justcall.io/voice-tools-calling/stream/CA12b8f01c06108ae2c462e1de11abc2a8/RE9e58f02faf0d1ed698d27fb1fa920149</t>
  </si>
  <si>
    <t xml:space="preserve">CA12b8f01c06108ae2c462e1de11abc2a8</t>
  </si>
  <si>
    <t xml:space="preserve">CAf17ffe6f4b0258f8aa8fbd612e87ca52</t>
  </si>
  <si>
    <t xml:space="preserve">https://bifrost.justcall.io/voice-tools-calling/stream/CA56601f666665cd3687de606a469c1e3f/REe828267e43c4bf405a9593890be3c10b</t>
  </si>
  <si>
    <t xml:space="preserve">CA56601f666665cd3687de606a469c1e3f</t>
  </si>
  <si>
    <t xml:space="preserve">https://bifrost.justcall.io/voice-tools-calling/stream/CAb57cd48ca0f6117c2f6a2a3fe7dfd372/RE1a7bb7a8c63e792ca2ffc5b74c43d5b9</t>
  </si>
  <si>
    <t xml:space="preserve">CAb57cd48ca0f6117c2f6a2a3fe7dfd372</t>
  </si>
  <si>
    <t xml:space="preserve">https://bifrost.justcall.io/voice-tools-calling/stream/CA5e3d03bc54ebdfbe2a6297561a433df1/RE169d5e12145770ac25d9d9f5e8d80f37</t>
  </si>
  <si>
    <t xml:space="preserve">CA5e3d03bc54ebdfbe2a6297561a433df1</t>
  </si>
  <si>
    <t xml:space="preserve">https://bifrost.justcall.io/voice-tools-calling/stream/CA29beb50015b7f466d06034377a5c045c/REdb8949017929b0a4832139b851df6b21</t>
  </si>
  <si>
    <t xml:space="preserve">CA29beb50015b7f466d06034377a5c045c</t>
  </si>
  <si>
    <t xml:space="preserve">https://bifrost.justcall.io/voice-tools-calling/stream/CAbd2751ef9928370eef5fb0ffd7a43fc8/RE7be56bc6434cafe34a10185cbe1e185a</t>
  </si>
  <si>
    <t xml:space="preserve">CAbd2751ef9928370eef5fb0ffd7a43fc8</t>
  </si>
  <si>
    <t xml:space="preserve">CAa786caf96fd10e5dcc08943c11fb13c8</t>
  </si>
  <si>
    <t xml:space="preserve">https://bifrost.justcall.io/voice-tools-calling/stream/CA2f56c0436ca80b8598539b51798a04ff/RE2a4e291a4df1e1d17f17fd9301d950b3</t>
  </si>
  <si>
    <t xml:space="preserve">CA2f56c0436ca80b8598539b51798a04ff</t>
  </si>
  <si>
    <t xml:space="preserve">{"Robin Dale":"2min 51sec"}</t>
  </si>
  <si>
    <t xml:space="preserve">https://bifrost.justcall.io/voice-tools-calling/stream/CA082bc90eab67e0c6116776b1516fc716/RE7b1c90d45e3b4bb68d52d68373e7a6ec</t>
  </si>
  <si>
    <t xml:space="preserve">CA082bc90eab67e0c6116776b1516fc716</t>
  </si>
  <si>
    <t xml:space="preserve">https://bifrost.justcall.io/voice-tools-calling/stream/CA35723c4dfffb4ad56fdf764a0b87911c/REe5d54c08e51c26b62542b5882563db0d</t>
  </si>
  <si>
    <t xml:space="preserve">CA35723c4dfffb4ad56fdf764a0b87911c</t>
  </si>
  <si>
    <t xml:space="preserve">https://bifrost.justcall.io/voice-tools-calling/stream/CA1ca5457b4af8f442ac061353ecb3d000/REafc2652ce99c6a403e2569665c652ff5</t>
  </si>
  <si>
    <t xml:space="preserve">CA1ca5457b4af8f442ac061353ecb3d000</t>
  </si>
  <si>
    <t xml:space="preserve">CA97e18b4ba227eadedace191984147aa4</t>
  </si>
  <si>
    <t xml:space="preserve">https://bifrost.justcall.io/voice-tools-calling/stream/CA483207231729cd40b761fa91112f40f9/REf905667df427e72fcb5a58d0a16fb2b3</t>
  </si>
  <si>
    <t xml:space="preserve">CA483207231729cd40b761fa91112f40f9</t>
  </si>
  <si>
    <t xml:space="preserve">https://bifrost.justcall.io/voice-tools-calling/stream/CA1c5beb97832316b8718f5a9f3c3cf1e2/RE4b9244870504c6af4cb72c036c905afc</t>
  </si>
  <si>
    <t xml:space="preserve">CA1c5beb97832316b8718f5a9f3c3cf1e2</t>
  </si>
  <si>
    <t xml:space="preserve">CAc964c7ad5e6b9ea4c5f662676980434f</t>
  </si>
  <si>
    <t xml:space="preserve">https://bifrost.justcall.io/voice-tools-calling/stream/CAabd7e4555c0a7528640e72bab4245883/RE7d0093acd337dbbefc209c12bec788fc</t>
  </si>
  <si>
    <t xml:space="preserve">CAabd7e4555c0a7528640e72bab4245883</t>
  </si>
  <si>
    <t xml:space="preserve">https://bifrost.justcall.io/voice-tools-calling/stream/CAc93fdf4baff4453bb13b7a5720e2bc8f/RE90d0fbe7e8af73115b3e14fd049b00d4</t>
  </si>
  <si>
    <t xml:space="preserve">CAc93fdf4baff4453bb13b7a5720e2bc8f</t>
  </si>
  <si>
    <t xml:space="preserve">https://bifrost.justcall.io/voice-tools-calling/stream/CAc77c11fe4795890b81b081e5656e4f99/REccf1244b0e9c2217634c04100c6d0997</t>
  </si>
  <si>
    <t xml:space="preserve">CAc77c11fe4795890b81b081e5656e4f99</t>
  </si>
  <si>
    <t xml:space="preserve">https://bifrost.justcall.io/voice-tools-calling/stream/CA9dbdb74260624bea036ffe4653c92d20/REd6db8e91f7e703b8777d1251eb287ec6</t>
  </si>
  <si>
    <t xml:space="preserve">CA9dbdb74260624bea036ffe4653c92d20</t>
  </si>
  <si>
    <t xml:space="preserve">CAc8ebb474ed3d4da1b22c0651ef38ae94</t>
  </si>
  <si>
    <t xml:space="preserve">https://bifrost.justcall.io/voice-tools-calling/stream/CA0f770722e0af91d2716f8fd10d19d995/RE2db3c06554b2c059700882efdaac1e1b</t>
  </si>
  <si>
    <t xml:space="preserve">CA0f770722e0af91d2716f8fd10d19d995</t>
  </si>
  <si>
    <t xml:space="preserve">https://bifrost.justcall.io/voice-tools-calling/stream/CAb7eb2c9b32f31fe609fde9a73cdd0f49/REc4af73dbf294fbca092ce3eef80df5ed</t>
  </si>
  <si>
    <t xml:space="preserve">CAb7eb2c9b32f31fe609fde9a73cdd0f49</t>
  </si>
  <si>
    <t xml:space="preserve">https://bifrost.justcall.io/voice-tools-calling/stream/CA27b93d4a5cceb2ebb8aa609efdc6630d/RE21c358b829d5fa1eed8cb6ecbf83229f</t>
  </si>
  <si>
    <t xml:space="preserve">CA27b93d4a5cceb2ebb8aa609efdc6630d</t>
  </si>
  <si>
    <t xml:space="preserve">https://bifrost.justcall.io/voice-tools-calling/stream/CA49adebe1fcfad4d7205b0f0cb161ceb8/REa459a86d74fab410ff618c7a3bda5678</t>
  </si>
  <si>
    <t xml:space="preserve">CA49adebe1fcfad4d7205b0f0cb161ceb8</t>
  </si>
  <si>
    <t xml:space="preserve">https://bifrost.justcall.io/voice-tools-calling/stream/CA1959d41f8b592669a43e218328e0594a/REbf8be4e0dd410cb58d9021754bc8fbc9</t>
  </si>
  <si>
    <t xml:space="preserve">CA1959d41f8b592669a43e218328e0594a</t>
  </si>
  <si>
    <t xml:space="preserve">https://bifrost.justcall.io/voice-tools-calling/stream/CA890a338868aad878aeefdf6bc2449400/RE5f4d63604fa5dc0d34e8c01bcfde23d2</t>
  </si>
  <si>
    <t xml:space="preserve">CA890a338868aad878aeefdf6bc2449400</t>
  </si>
  <si>
    <t xml:space="preserve">https://bifrost.justcall.io/voice-tools-calling/stream/CAee19b709875ff1fd9ae5dcf2994d1220/RE3aed5455b1bd9277e117949d3f3500b0</t>
  </si>
  <si>
    <t xml:space="preserve">CAee19b709875ff1fd9ae5dcf2994d1220</t>
  </si>
  <si>
    <t xml:space="preserve">https://bifrost.justcall.io/voice-tools-calling/stream/CA651ffc0d16e51cc6bf5d1cc4d2e29540/RE1ed44fc34d5fbfc1be74d9b8d3e9919c</t>
  </si>
  <si>
    <t xml:space="preserve">CA651ffc0d16e51cc6bf5d1cc4d2e29540</t>
  </si>
  <si>
    <t xml:space="preserve">https://bifrost.justcall.io/voice-tools-calling/stream/CA457f63c14cda9027bee82333467d401c/RE610b2eb7d2a905e4b8a808c112b29052</t>
  </si>
  <si>
    <t xml:space="preserve">CA457f63c14cda9027bee82333467d401c</t>
  </si>
  <si>
    <t xml:space="preserve">https://bifrost.justcall.io/voice-tools-calling/stream/CA8659c0f997aa79f1f070ce9b0da58a12/RE727a5c6b06848d2c6940b3fe24c20a81</t>
  </si>
  <si>
    <t xml:space="preserve">CA8659c0f997aa79f1f070ce9b0da58a12</t>
  </si>
  <si>
    <t xml:space="preserve">CA04a0676558fea205173c6f4f3eb87a5c</t>
  </si>
  <si>
    <t xml:space="preserve">https://bifrost.justcall.io/voice-tools-calling/stream/CAd60ea7564a06330e6b554098ca6b08dc/RE54d11b0250efdf8939eda3d65a2a5b0d</t>
  </si>
  <si>
    <t xml:space="preserve">CAd60ea7564a06330e6b554098ca6b08dc</t>
  </si>
  <si>
    <t xml:space="preserve">https://bifrost.justcall.io/voice-tools-calling/stream/CAbf3012d1c595d24768fb4470920fc45e/RE022d8c317b8e10adaba2d0690a1153a2</t>
  </si>
  <si>
    <t xml:space="preserve">CAbf3012d1c595d24768fb4470920fc45e</t>
  </si>
  <si>
    <t xml:space="preserve">CAc67ea7d448b2238d1d02d8d18543d9c0</t>
  </si>
  <si>
    <t xml:space="preserve">CA4a284a057a0e874ce986a77766b62200</t>
  </si>
  <si>
    <t xml:space="preserve">https://bifrost.justcall.io/voice-tools-calling/stream/CA904bc9b5095567fe9344ff7dfc9586ce/REa9ba5abe96271b7ec672188b53c40f14</t>
  </si>
  <si>
    <t xml:space="preserve">CA904bc9b5095567fe9344ff7dfc9586ce</t>
  </si>
  <si>
    <t xml:space="preserve">https://bifrost.justcall.io/voice-tools-calling/stream/CA21c1535b5c866750549075da9a237982/RE7729aeebe7a431f56de04e07a4b2e86b</t>
  </si>
  <si>
    <t xml:space="preserve">CA21c1535b5c866750549075da9a237982</t>
  </si>
  <si>
    <t xml:space="preserve">https://bifrost.justcall.io/voice-tools-calling/stream/CAc4209bed538d27e43c1ba34c25a39d7f/RE3c127dd054c4818536f80bc2a6fe3766</t>
  </si>
  <si>
    <t xml:space="preserve">CAc4209bed538d27e43c1ba34c25a39d7f</t>
  </si>
  <si>
    <t xml:space="preserve">https://bifrost.justcall.io/voice-tools-calling/stream/CA18af43b1422b266394b7683818b0ab44/RE16bcb1697b0f17a5788bd097b62c2dd7</t>
  </si>
  <si>
    <t xml:space="preserve">CA18af43b1422b266394b7683818b0ab44</t>
  </si>
  <si>
    <t xml:space="preserve">https://bifrost.justcall.io/voice-tools-calling/stream/CA1561a26a25dc509f95bad6a26a6dbe06/RE0a16e6d9ca29905452d9968d0d3a8238</t>
  </si>
  <si>
    <t xml:space="preserve">CA1561a26a25dc509f95bad6a26a6dbe06</t>
  </si>
  <si>
    <t xml:space="preserve">https://bifrost.justcall.io/voice-tools-calling/stream/CA84f33da1971002773bc318dcc135ef40/RE20e89609ec5f024f6e65df03d3c6b5c4</t>
  </si>
  <si>
    <t xml:space="preserve">CA84f33da1971002773bc318dcc135ef40</t>
  </si>
  <si>
    <t xml:space="preserve">https://bifrost.justcall.io/voice-tools-calling/stream/CA9c3219590acdbcdcec2d85615c6268bb/REeff54917b9862abf794c9a58e9d8e0f1</t>
  </si>
  <si>
    <t xml:space="preserve">CA9c3219590acdbcdcec2d85615c6268bb</t>
  </si>
  <si>
    <t xml:space="preserve">CAb5d06b84f4dd6c9e129d07e93b6cec9d</t>
  </si>
  <si>
    <t xml:space="preserve">https://bifrost.justcall.io/voice-tools-calling/stream/CA3a5dc974e7293dfb4dfd65a0a59a081a/REdcd4be71bd80fcb340a81161d23fa876</t>
  </si>
  <si>
    <t xml:space="preserve">CA3a5dc974e7293dfb4dfd65a0a59a081a</t>
  </si>
  <si>
    <t xml:space="preserve">https://bifrost.justcall.io/voice-tools-calling/stream/CAef6eaf626d9da0ec293e44d00f660492/RE6f1814d88b02dbb5e92cb084074c0296</t>
  </si>
  <si>
    <t xml:space="preserve">CAef6eaf626d9da0ec293e44d00f660492</t>
  </si>
  <si>
    <t xml:space="preserve">CAe8ab47618a9897f0eb2edd34f1be822b</t>
  </si>
  <si>
    <t xml:space="preserve">https://bifrost.justcall.io/voice-tools-calling/stream/CA46bfc9c7c45580add6c1007ed9d6cbfd/REcc74ac8b1e20a5e46c5e172c460ebfe2</t>
  </si>
  <si>
    <t xml:space="preserve">CA46bfc9c7c45580add6c1007ed9d6cbfd</t>
  </si>
  <si>
    <t xml:space="preserve">https://bifrost.justcall.io/voice-tools-calling/stream/CA30622dbd15dcb3e2f2241170f1ede8a2/RE5d13ca84a7ac967fff5b930061d4c619</t>
  </si>
  <si>
    <t xml:space="preserve">CA30622dbd15dcb3e2f2241170f1ede8a2</t>
  </si>
  <si>
    <t xml:space="preserve">https://bifrost.justcall.io/voice-tools-calling/stream/CA689771571a57945e23b8c1e98c100af7/REaa8bcf1ebaed68edfdeee687006d5e1a</t>
  </si>
  <si>
    <t xml:space="preserve">CA689771571a57945e23b8c1e98c100af7</t>
  </si>
  <si>
    <t xml:space="preserve">https://bifrost.justcall.io/voice-tools-calling/stream/CA73247dacb84b314a73d3aea20242c8aa/REbb2a00e8ae37de261aa0673523abeda4</t>
  </si>
  <si>
    <t xml:space="preserve">CA73247dacb84b314a73d3aea20242c8aa</t>
  </si>
  <si>
    <t xml:space="preserve">https://bifrost.justcall.io/voice-tools-calling/stream/CAf42483538d75fc2c684bea9d4a7d345d/RE67030a410b48f1193340abe532e4a640</t>
  </si>
  <si>
    <t xml:space="preserve">CAf42483538d75fc2c684bea9d4a7d345d</t>
  </si>
  <si>
    <t xml:space="preserve">https://bifrost.justcall.io/voice-tools-calling/stream/CA2715d7c9e83fabca769f810c46dfc5cf/REed96f34df3e0a9190c59e3f80cbf9ac4</t>
  </si>
  <si>
    <t xml:space="preserve">CA2715d7c9e83fabca769f810c46dfc5cf</t>
  </si>
  <si>
    <t xml:space="preserve">https://bifrost.justcall.io/voice-tools-calling/stream/CA93d773119c966e45a6afc3b249d08fb6/RE6f21bf8606fe1a6f5226b3e55925eab1</t>
  </si>
  <si>
    <t xml:space="preserve">CA93d773119c966e45a6afc3b249d08fb6</t>
  </si>
  <si>
    <t xml:space="preserve">https://bifrost.justcall.io/voice-tools-calling/stream/CA362416b46842b2df384c6aa7f97b057e/REfd40759e0938ebfac298ddbb8b6d0faf</t>
  </si>
  <si>
    <t xml:space="preserve">CA362416b46842b2df384c6aa7f97b057e</t>
  </si>
  <si>
    <t xml:space="preserve">CA69fc7576db77d4c15c270be64f3b853a</t>
  </si>
  <si>
    <t xml:space="preserve">CA20400367d0eebccb770ac92d3f7941a2</t>
  </si>
  <si>
    <t xml:space="preserve">https://bifrost.justcall.io/voice-tools-calling/stream/CAf5702333ef9c36e8a4f686cc73caef7c/RE3648d0ff822ccf15fc28acaaa435634a</t>
  </si>
  <si>
    <t xml:space="preserve">CAf5702333ef9c36e8a4f686cc73caef7c</t>
  </si>
  <si>
    <t xml:space="preserve">https://bifrost.justcall.io/voice-tools-calling/stream/CAd7ffc21621263a4f6c7911153e4eae7d/RE44ee32fd5f13ab866787679187739e57</t>
  </si>
  <si>
    <t xml:space="preserve">CAd7ffc21621263a4f6c7911153e4eae7d</t>
  </si>
  <si>
    <t xml:space="preserve">https://bifrost.justcall.io/voice-tools-calling/stream/CAa379ae56671b40e8672a4c665a5be1bf/REc5eae86372efbc33b80077bc1532c98f</t>
  </si>
  <si>
    <t xml:space="preserve">CAa379ae56671b40e8672a4c665a5be1bf</t>
  </si>
  <si>
    <t xml:space="preserve">CA7b7ad64a906966329bffad18d5c7a187</t>
  </si>
  <si>
    <t xml:space="preserve">CAb396dcd12826a11ab28cdb5c74a13f19</t>
  </si>
  <si>
    <t xml:space="preserve">https://bifrost.justcall.io/voice-tools-calling/stream/CAaf81309274ef3fab19c5f9fa0ba95b17/RE66f66495117726bd87dd7b72312649d1</t>
  </si>
  <si>
    <t xml:space="preserve">CAaf81309274ef3fab19c5f9fa0ba95b17</t>
  </si>
  <si>
    <t xml:space="preserve">CAbbd561ef354ba3b6efee554fe0f01967</t>
  </si>
  <si>
    <t xml:space="preserve">CA552707057a8468061f2b88beaba1febd</t>
  </si>
  <si>
    <t xml:space="preserve">https://bifrost.justcall.io/voice-tools-calling/stream/CAe3a05bd0024cb51c737df514fd0684b7/RE0e214ea6641aae20121a9c724f1c0304</t>
  </si>
  <si>
    <t xml:space="preserve">CAe3a05bd0024cb51c737df514fd0684b7</t>
  </si>
  <si>
    <t xml:space="preserve">https://bifrost.justcall.io/voice-tools-calling/stream/CA9d69a63d2412f3b6b78e83533837f182/RE79ce87e4b36effc5baca50e9c2e18294</t>
  </si>
  <si>
    <t xml:space="preserve">CA9d69a63d2412f3b6b78e83533837f182</t>
  </si>
  <si>
    <t xml:space="preserve">CAb69b966ed34d462e0f061f810406e1cb</t>
  </si>
  <si>
    <t xml:space="preserve">https://bifrost.justcall.io/voice-tools-calling/stream/CA3123d1efe9ffc5e9d3906e21bc98ea38/RE5e0f3daf3aa7b3d9ac3a935d37925f72</t>
  </si>
  <si>
    <t xml:space="preserve">CA3123d1efe9ffc5e9d3906e21bc98ea38</t>
  </si>
  <si>
    <t xml:space="preserve">https://bifrost.justcall.io/voice-tools-calling/stream/CAb4f5cc7591c5a387b04be8c6964a62f4/REaafd6793e66c62532c00ff1e3c7f20e2</t>
  </si>
  <si>
    <t xml:space="preserve">CAb4f5cc7591c5a387b04be8c6964a62f4</t>
  </si>
  <si>
    <t xml:space="preserve">https://bifrost.justcall.io/voice-tools-calling/stream/CA49c3b39af2d5bff93f3c8b03676b3b37/REd105e7b2a9eb58d98822d2f0b87ba3a4</t>
  </si>
  <si>
    <t xml:space="preserve">CA49c3b39af2d5bff93f3c8b03676b3b37</t>
  </si>
  <si>
    <t xml:space="preserve">CAf469cbd84f0ab49ebfa0aeed41d4c114</t>
  </si>
  <si>
    <t xml:space="preserve">https://bifrost.justcall.io/voice-tools-calling/stream/CA8a45526660ad56a413d5a8e73f318b5a/REa26c0322658603eebf0c093acdeb3dfc</t>
  </si>
  <si>
    <t xml:space="preserve">CA8a45526660ad56a413d5a8e73f318b5a</t>
  </si>
  <si>
    <t xml:space="preserve">https://bifrost.justcall.io/voice-tools-calling/stream/CA76e73c06597646185c138804e1fcb24a/RE72ccaaa31273070c88702b5f13267cfa</t>
  </si>
  <si>
    <t xml:space="preserve">CA76e73c06597646185c138804e1fcb24a</t>
  </si>
  <si>
    <t xml:space="preserve">https://bifrost.justcall.io/voice-tools-calling/stream/CA357eb37f0da903d5525aef42c3fdc276/RE593ad87ecf30d8641fe9e2142ad81418</t>
  </si>
  <si>
    <t xml:space="preserve">CA357eb37f0da903d5525aef42c3fdc276</t>
  </si>
  <si>
    <t xml:space="preserve">https://bifrost.justcall.io/voice-tools-calling/stream/CAb2d7e4454645bb80a15475d2449a0d71/RE34d85d020891244aa615848303eb685e</t>
  </si>
  <si>
    <t xml:space="preserve">CAb2d7e4454645bb80a15475d2449a0d71</t>
  </si>
  <si>
    <t xml:space="preserve">https://bifrost.justcall.io/voice-tools-calling/stream/CA8669c796ac4b6db7f3619eafe8f0132e/RE4cc8837c76c4a471469fff084a7058fc</t>
  </si>
  <si>
    <t xml:space="preserve">CA8669c796ac4b6db7f3619eafe8f0132e</t>
  </si>
  <si>
    <t xml:space="preserve">https://bifrost.justcall.io/voice-tools-calling/stream/CAce472d286daeb3f212c1ee155810ed0e/RE6ea6b9e12f41aa513f64d9ff230ea65d</t>
  </si>
  <si>
    <t xml:space="preserve">CAce472d286daeb3f212c1ee155810ed0e</t>
  </si>
  <si>
    <t xml:space="preserve">https://bifrost.justcall.io/voice-tools-calling/stream/CAf0129abb0abc8ce875701dbfcfcc1202/RE438fe7c14234fad472d0c8ba9a82c214</t>
  </si>
  <si>
    <t xml:space="preserve">CAf0129abb0abc8ce875701dbfcfcc1202</t>
  </si>
  <si>
    <t xml:space="preserve">CA764f69196c9ccc4d6d5ac6af209ba69b</t>
  </si>
  <si>
    <t xml:space="preserve">CA8f15facfeb37b32b2dc2de13056f379a</t>
  </si>
  <si>
    <t xml:space="preserve">CA7fb3265db19a8c2b9a7c5c5aa677b8a1</t>
  </si>
  <si>
    <t xml:space="preserve">CAeb71b504da7b79ce97b7883e5a68fdf7</t>
  </si>
  <si>
    <t xml:space="preserve">https://bifrost.justcall.io/voice-tools-calling/stream/CAafda7832b25ceb717f78c6741cb0e4c7/RE9b7ec3dc76d578f6b6dcf3a4bc5acc7a</t>
  </si>
  <si>
    <t xml:space="preserve">CAafda7832b25ceb717f78c6741cb0e4c7</t>
  </si>
  <si>
    <t xml:space="preserve">{"Khusbu Raj":"42sec"}</t>
  </si>
  <si>
    <t xml:space="preserve">CA520655de7de87af993928ac213b9eec9</t>
  </si>
  <si>
    <t xml:space="preserve">https://bifrost.justcall.io/voice-tools-calling/stream/CAc70cd3e0eaad7b0376f4def496038d1b/RE7cca0d5819a714f461ba921673232221</t>
  </si>
  <si>
    <t xml:space="preserve">CAc70cd3e0eaad7b0376f4def496038d1b</t>
  </si>
  <si>
    <t xml:space="preserve">https://bifrost.justcall.io/voice-tools-calling/stream/CA48fc4d9cc31ee71386b609dcc4be8789/RE45048ba3e5f38cc1e85e7021d793fdb6</t>
  </si>
  <si>
    <t xml:space="preserve">CA48fc4d9cc31ee71386b609dcc4be8789</t>
  </si>
  <si>
    <t xml:space="preserve">{"Akil Choudhury":"5min 15sec"}</t>
  </si>
  <si>
    <t xml:space="preserve">CA2888aa665e818e5e6a3c97536db8c267</t>
  </si>
  <si>
    <t xml:space="preserve">https://bifrost.justcall.io/voice-tools-calling/stream/CA18ea120df7c6bef7ec6cff6dace76701/RE502f881a8e971e4a54a7c1c898e7b4a1</t>
  </si>
  <si>
    <t xml:space="preserve">CA18ea120df7c6bef7ec6cff6dace76701</t>
  </si>
  <si>
    <t xml:space="preserve">CA3b76caf2c52acd424126e65bfb63c8d3</t>
  </si>
  <si>
    <t xml:space="preserve">https://bifrost.justcall.io/voice-tools-calling/stream/CA1dbbcf4d27c99912d7314747aef3fc38/REe0b707e0e3bbc94e9fd992215d6ca6cc</t>
  </si>
  <si>
    <t xml:space="preserve">CA1dbbcf4d27c99912d7314747aef3fc38</t>
  </si>
  <si>
    <t xml:space="preserve">CAb8b3f6b4dce114e59f7e14de0a1eddb9</t>
  </si>
  <si>
    <t xml:space="preserve">CA051b5f7ced60cf81b1a50b6090726671</t>
  </si>
  <si>
    <t xml:space="preserve">https://bifrost.justcall.io/voice-tools-calling/stream/CA360c01c99f0bd33faccf85543202bb28/RE6994f417fa89e854fca67999b093bdeb</t>
  </si>
  <si>
    <t xml:space="preserve">CA360c01c99f0bd33faccf85543202bb28</t>
  </si>
  <si>
    <t xml:space="preserve">CA31a457c36fc9423276f67fab7a8a94b5</t>
  </si>
  <si>
    <t xml:space="preserve">https://bifrost.justcall.io/voice-tools-calling/stream/CA5a726890341892afd40e9664544f8ee4/REb34f5cd576b3247bb1b42c3d2ca6db97</t>
  </si>
  <si>
    <t xml:space="preserve">CA5a726890341892afd40e9664544f8ee4</t>
  </si>
  <si>
    <t xml:space="preserve">CAfc1fa9c15f0b1bc43d5cfcd6a3bc892b</t>
  </si>
  <si>
    <t xml:space="preserve">https://bifrost.justcall.io/voice-tools-calling/stream/CA38cf1b4a8f5635a49922c199a76ace74/RE573bc1606a5176e0b109ec4d2d107ff3</t>
  </si>
  <si>
    <t xml:space="preserve">CA38cf1b4a8f5635a49922c199a76ace74</t>
  </si>
  <si>
    <t xml:space="preserve">https://bifrost.justcall.io/voice-tools-calling/stream/CA7540d273e0c7d62965f16f47473abea4/REccf3faa10167b6e39a6b91c608c04959</t>
  </si>
  <si>
    <t xml:space="preserve">CA7540d273e0c7d62965f16f47473abea4</t>
  </si>
  <si>
    <t xml:space="preserve">CAd7518507699ebe3ad8b5b63090766ec5</t>
  </si>
  <si>
    <t xml:space="preserve">https://bifrost.justcall.io/voice-tools-calling/stream/CAb98a5ddf2d0046a5eb5fbb8d7b299bd5/REbdfc1306d2d7bedfd2b14e31f036ab51</t>
  </si>
  <si>
    <t xml:space="preserve">CAb98a5ddf2d0046a5eb5fbb8d7b299bd5</t>
  </si>
  <si>
    <t xml:space="preserve">CA704dc72de3eb565d2d00bcd6e742f4de</t>
  </si>
  <si>
    <t xml:space="preserve">CAe1fe1386d71300fba2ed08d09ad33deb</t>
  </si>
  <si>
    <t xml:space="preserve">CAe323cf15ec1f7de81f9009e5960a4f33</t>
  </si>
  <si>
    <t xml:space="preserve">CA7cd30bf4706273476d7b99c5eebf5f25</t>
  </si>
  <si>
    <t xml:space="preserve">CA8c952a853f09fcef618c3ba2e5ad0e23</t>
  </si>
  <si>
    <t xml:space="preserve">https://bifrost.justcall.io/voice-tools-calling/stream/CA184705c317da9fcc4a4205ca244988ac/RE9fbf077fb0f27834d5a241c3ea7ac4f5</t>
  </si>
  <si>
    <t xml:space="preserve">CA184705c317da9fcc4a4205ca244988ac</t>
  </si>
  <si>
    <t xml:space="preserve">https://bifrost.justcall.io/voice-tools-calling/stream/CA98d15e5083b8f8e1a7a2eabf151a763e/REab10fcad3b08f11e7eec494f24611cbe</t>
  </si>
  <si>
    <t xml:space="preserve">CA98d15e5083b8f8e1a7a2eabf151a763e</t>
  </si>
  <si>
    <t xml:space="preserve">CAc6ec60b0463389c1349ecc9fd263d1d0</t>
  </si>
  <si>
    <t xml:space="preserve">CAdfd9b614bf23aaa259ca97cfd91f69f4</t>
  </si>
  <si>
    <t xml:space="preserve">https://bifrost.justcall.io/voice-tools-calling/stream/CA7bdd6d3a0a952c806dd4ba4057116c7b/REf4544bb2f7260567b605d042ffca2034</t>
  </si>
  <si>
    <t xml:space="preserve">CA7bdd6d3a0a952c806dd4ba4057116c7b</t>
  </si>
  <si>
    <t xml:space="preserve">https://bifrost.justcall.io/voice-tools-calling/stream/CA96e4ef2b4392add4321d4b77c7cce122/REd5f03c02711b07325148d78ac60ae6b9</t>
  </si>
  <si>
    <t xml:space="preserve">CA96e4ef2b4392add4321d4b77c7cce122</t>
  </si>
  <si>
    <t xml:space="preserve">https://bifrost.justcall.io/voice-tools-calling/stream/CA57d872d708e959827f26bf3b4d64505d/REfeb35e76d9a1a81e5c8afa222b514cef</t>
  </si>
  <si>
    <t xml:space="preserve">CA57d872d708e959827f26bf3b4d64505d</t>
  </si>
  <si>
    <t xml:space="preserve">https://bifrost.justcall.io/voice-tools-calling/stream/CA00dd6b2d3e4259aff9e049c104a86a1e/RE04d4778e749bfe80cdb5c56431c60329</t>
  </si>
  <si>
    <t xml:space="preserve">CA00dd6b2d3e4259aff9e049c104a86a1e</t>
  </si>
  <si>
    <t xml:space="preserve">https://bifrost.justcall.io/voice-tools-calling/stream/CA2ab0be77f597d42055acc9c8c03ed2ee/REf47e028be333d4c63a3d70a174fbbd60</t>
  </si>
  <si>
    <t xml:space="preserve">CA2ab0be77f597d42055acc9c8c03ed2ee</t>
  </si>
  <si>
    <t xml:space="preserve">CA45a69257b1fd1e89c5a3780417f52cd7</t>
  </si>
  <si>
    <t xml:space="preserve">https://bifrost.justcall.io/voice-tools-calling/stream/CA968fd38f7985da514e319932689e2462/RE858ba9fec475fe2530462ce88ac2ee7b</t>
  </si>
  <si>
    <t xml:space="preserve">CA968fd38f7985da514e319932689e2462</t>
  </si>
  <si>
    <t xml:space="preserve">CAf815ff328b63f0de1af0059d0f22be18</t>
  </si>
  <si>
    <t xml:space="preserve">CAa518567888befe857dc62eed658bb7ab</t>
  </si>
  <si>
    <t xml:space="preserve">https://bifrost.justcall.io/voice-tools-calling/stream/CA995323f02e3beefc1229c4d88fd928de/REdf2c6e198afca13ec55ef6d60d6c8521</t>
  </si>
  <si>
    <t xml:space="preserve">CA995323f02e3beefc1229c4d88fd928de</t>
  </si>
  <si>
    <t xml:space="preserve">https://bifrost.justcall.io/voice-tools-calling/stream/CA1b0a2d2c92b8a0308806eb438f942547/REd72b4b5768ae7ad21647170837988598</t>
  </si>
  <si>
    <t xml:space="preserve">CA1b0a2d2c92b8a0308806eb438f942547</t>
  </si>
  <si>
    <t xml:space="preserve">https://bifrost.justcall.io/voice-tools-calling/stream/CAb714ab5552b7c0b6bceabdd4c219e785/RE9bd9b7f59cbf84fbc89f2a77f3a2d4cf</t>
  </si>
  <si>
    <t xml:space="preserve">CAb714ab5552b7c0b6bceabdd4c219e785</t>
  </si>
  <si>
    <t xml:space="preserve">https://bifrost.justcall.io/voice-tools-calling/stream/CA52224f6823205bec8990c7591b63bc9c/REda6b69f82df258c956ee690f92b1926e</t>
  </si>
  <si>
    <t xml:space="preserve">CA52224f6823205bec8990c7591b63bc9c</t>
  </si>
  <si>
    <t xml:space="preserve">CA0aa8e4c59018fb80caaa9a0268b9bfd4</t>
  </si>
  <si>
    <t xml:space="preserve">https://bifrost.justcall.io/voice-tools-calling/stream/CAf6a9cbc761ccf0c854d2ee5eef6a90e1/RE96ac3c326c833240b730f86091557db2</t>
  </si>
  <si>
    <t xml:space="preserve">CAf6a9cbc761ccf0c854d2ee5eef6a90e1</t>
  </si>
  <si>
    <t xml:space="preserve">https://bifrost.justcall.io/voice-tools-calling/stream/CA0d3d6da31dcfe33d766c5d512f04eade/RE4991e58e27450e3252de269c8cdb195a</t>
  </si>
  <si>
    <t xml:space="preserve">CA0d3d6da31dcfe33d766c5d512f04eade</t>
  </si>
  <si>
    <t xml:space="preserve">https://bifrost.justcall.io/voice-tools-calling/stream/CA9123282ebce8d1c9a460349a561c604d/RE67e4cfa533cfa6aee80f30c725c8494c</t>
  </si>
  <si>
    <t xml:space="preserve">CA9123282ebce8d1c9a460349a561c604d</t>
  </si>
  <si>
    <t xml:space="preserve">https://bifrost.justcall.io/voice-tools-calling/stream/CAa8897701788ec16d48a293d0e7eeaa57/REfe27be8345f0c8b17f7292c2ad572849</t>
  </si>
  <si>
    <t xml:space="preserve">CAa8897701788ec16d48a293d0e7eeaa57</t>
  </si>
  <si>
    <t xml:space="preserve">https://bifrost.justcall.io/voice-tools-calling/stream/CAfb2b34ab924e0851d58d9fcccd19f797/REec9326ac316e3fbacbde255c9011ce41</t>
  </si>
  <si>
    <t xml:space="preserve">CAfb2b34ab924e0851d58d9fcccd19f797</t>
  </si>
  <si>
    <t xml:space="preserve">CA905430c1a101bcc155d87002fcc1383e</t>
  </si>
  <si>
    <t xml:space="preserve">https://bifrost.justcall.io/voice-tools-calling/stream/CA8af47b2866f21764f66da982c930b6f4/REa685d647c2bdcee6746aa07dc3a3428e</t>
  </si>
  <si>
    <t xml:space="preserve">CA8af47b2866f21764f66da982c930b6f4</t>
  </si>
  <si>
    <t xml:space="preserve">https://bifrost.justcall.io/voice-tools-calling/stream/CAb6125ad683d5c861cbd664310bb88002/RE1f58ad41326a3003f9aaf8eedde34708</t>
  </si>
  <si>
    <t xml:space="preserve">CAb6125ad683d5c861cbd664310bb88002</t>
  </si>
  <si>
    <t xml:space="preserve">CA4b1e76e50871ba50b4ac77ffd058d80b</t>
  </si>
  <si>
    <t xml:space="preserve">CAc3b09465f2af056c5a39277c8e97c1ce</t>
  </si>
  <si>
    <t xml:space="preserve">CA6319431e59caf821af8ec3584278a506</t>
  </si>
  <si>
    <t xml:space="preserve">https://bifrost.justcall.io/voice-tools-calling/stream/CA42d3a13d27bd336b97e7cab97037bf68/REad93f77bfabb4047b1b15e9514be7dff</t>
  </si>
  <si>
    <t xml:space="preserve">CA42d3a13d27bd336b97e7cab97037bf68</t>
  </si>
  <si>
    <t xml:space="preserve">https://bifrost.justcall.io/voice-tools-calling/stream/CA9fe8aeba87158d5c49dcbe65f14db729/REbde8c452382bfc8aa36f0abe736da4cc</t>
  </si>
  <si>
    <t xml:space="preserve">CA9fe8aeba87158d5c49dcbe65f14db729</t>
  </si>
  <si>
    <t xml:space="preserve">CAac563ac89286c42284e9ef5c37a55c9e</t>
  </si>
  <si>
    <t xml:space="preserve">CAe045fc1157d980156f593a2b6be61cfc</t>
  </si>
  <si>
    <t xml:space="preserve">https://bifrost.justcall.io/voice-tools-calling/stream/CAc2f5d7c94928ab9f461be655d79fcb6a/RE81876f30ac99f28354db9b35a75e00b6</t>
  </si>
  <si>
    <t xml:space="preserve">CAc2f5d7c94928ab9f461be655d79fcb6a</t>
  </si>
  <si>
    <t xml:space="preserve">https://bifrost.justcall.io/voice-tools-calling/stream/CAc3ca4f894abfeaeb3f0bb69633dd9b18/REe2f3f4855006788564aeb0371186a85d</t>
  </si>
  <si>
    <t xml:space="preserve">CAc3ca4f894abfeaeb3f0bb69633dd9b18</t>
  </si>
  <si>
    <t xml:space="preserve">https://bifrost.justcall.io/voice-tools-calling/stream/CA71fda27b609ff4a88cd50096e7deab3f/RE9f442d98e2d94463533ca895303eb587</t>
  </si>
  <si>
    <t xml:space="preserve">CA71fda27b609ff4a88cd50096e7deab3f</t>
  </si>
  <si>
    <t xml:space="preserve">https://bifrost.justcall.io/voice-tools-calling/stream/CA0cd207ac9e1c127764beda6d590bf7d4/RE1aff36304972a322a97bf18d3a332f6d</t>
  </si>
  <si>
    <t xml:space="preserve">CA0cd207ac9e1c127764beda6d590bf7d4</t>
  </si>
  <si>
    <t xml:space="preserve">https://bifrost.justcall.io/voice-tools-calling/stream/CA450956944c78678974a2d3c6507bfdfe/RE2798e2349d690e2b451cedd09db4d470</t>
  </si>
  <si>
    <t xml:space="preserve">CA450956944c78678974a2d3c6507bfdfe</t>
  </si>
  <si>
    <t xml:space="preserve">https://bifrost.justcall.io/voice-tools-calling/stream/CA3bfce6731131ef437772c3c19e8abe96/REfdff5c62dad74fc4e080ea977ebb103b</t>
  </si>
  <si>
    <t xml:space="preserve">CA3bfce6731131ef437772c3c19e8abe96</t>
  </si>
  <si>
    <t xml:space="preserve">https://bifrost.justcall.io/voice-tools-calling/stream/CAd6d507c2dd395cf2f2e59b808cdf653c/REd7db233dd8b40d2754c6d26d5b7bf524</t>
  </si>
  <si>
    <t xml:space="preserve">CAd6d507c2dd395cf2f2e59b808cdf653c</t>
  </si>
  <si>
    <t xml:space="preserve">CA4876a0d6398ad51f61579e3f6ed0403c</t>
  </si>
  <si>
    <t xml:space="preserve">https://bifrost.justcall.io/voice-tools-calling/stream/CA320991604ac95d47052528df20b2f562/RE1d07995739382437eab0d59bbdf9a14d</t>
  </si>
  <si>
    <t xml:space="preserve">CA320991604ac95d47052528df20b2f562</t>
  </si>
  <si>
    <t xml:space="preserve">CAbd63132c9154f8056d5e9ce6c6ea16fa</t>
  </si>
  <si>
    <t xml:space="preserve">https://bifrost.justcall.io/voice-tools-calling/stream/CA8eb0700102ab31bd16fec883f45d0d25/RE2cdb982c42119ed39355abe5b193d77d</t>
  </si>
  <si>
    <t xml:space="preserve">CA8eb0700102ab31bd16fec883f45d0d25</t>
  </si>
  <si>
    <t xml:space="preserve">https://bifrost.justcall.io/voice-tools-calling/stream/CAf27f89899ef84147fd488beee8998c44/REad8aceb670b39550926cc92649105ac1</t>
  </si>
  <si>
    <t xml:space="preserve">CAf27f89899ef84147fd488beee8998c44</t>
  </si>
  <si>
    <t xml:space="preserve">CA7488f3ec84187963b4b4687aa6e5baf2</t>
  </si>
  <si>
    <t xml:space="preserve">CA669be49a7192710f85d36528f6f94099</t>
  </si>
  <si>
    <t xml:space="preserve">CA8a7abcc2ad60c59bcd3307b96d952039</t>
  </si>
  <si>
    <t xml:space="preserve">CA9c750fdbeeb4485067b9456dfcdb1f2c</t>
  </si>
  <si>
    <t xml:space="preserve">https://bifrost.justcall.io/voice-tools-calling/stream/CA6fa26af18324c63936e8fec31391ddcb/RE89d945257b60c52c4ae93c6dfc822964</t>
  </si>
  <si>
    <t xml:space="preserve">CA6fa26af18324c63936e8fec31391ddcb</t>
  </si>
  <si>
    <t xml:space="preserve">https://bifrost.justcall.io/voice-tools-calling/stream/CA4f7b7ad5954f427f0237a03e2ab7f6cf/RE3affdc6c2ba2e8a8b64074f7a7042298</t>
  </si>
  <si>
    <t xml:space="preserve">CA4f7b7ad5954f427f0237a03e2ab7f6cf</t>
  </si>
  <si>
    <t xml:space="preserve">{"Nia A":"4min 12sec"}</t>
  </si>
  <si>
    <t xml:space="preserve">CA20b219dd0337eac71bfc78dfc7b65384</t>
  </si>
  <si>
    <t xml:space="preserve">https://bifrost.justcall.io/voice-tools-calling/stream/CA047250debe33e970ff276079d4d1df0d/RE523e0ace42c9f032c091ce4886e54a47</t>
  </si>
  <si>
    <t xml:space="preserve">CA047250debe33e970ff276079d4d1df0d</t>
  </si>
  <si>
    <t xml:space="preserve">{"Debrup Ghosh":"1min 18sec"}</t>
  </si>
  <si>
    <t xml:space="preserve">https://bifrost.justcall.io/voice-tools-calling/stream/CA78011ac77579eb1792061fec0ff0a65c/RE87c4d2789a8eaa73e03298c53f22147d</t>
  </si>
  <si>
    <t xml:space="preserve">CA78011ac77579eb1792061fec0ff0a65c</t>
  </si>
  <si>
    <t xml:space="preserve">https://bifrost.justcall.io/voice-tools-calling/stream/CAde816e3ebfb132b600cef8186ec0a657/RE1ef34fd43ae4d7d6e0512e57b0327a6e</t>
  </si>
  <si>
    <t xml:space="preserve">CAde816e3ebfb132b600cef8186ec0a657</t>
  </si>
  <si>
    <t xml:space="preserve">CA2497be4aca02cf7445b0bff669540e5e</t>
  </si>
  <si>
    <t xml:space="preserve">https://bifrost.justcall.io/voice-tools-calling/stream/CAee5b1b96b5aa287e3ebcea3daf4314e5/RE38112f7aa7b664e892ae2ab6dd4520f9</t>
  </si>
  <si>
    <t xml:space="preserve">CAee5b1b96b5aa287e3ebcea3daf4314e5</t>
  </si>
  <si>
    <t xml:space="preserve">https://bifrost.justcall.io/voice-tools-calling/stream/CA266aa56bb0a55a30b20afd30e755187c/RE08fc164a878816e73e79f494bea767f0</t>
  </si>
  <si>
    <t xml:space="preserve">CA266aa56bb0a55a30b20afd30e755187c</t>
  </si>
  <si>
    <t xml:space="preserve">CA08235ff7f2595839d281eee9f12ea701</t>
  </si>
  <si>
    <t xml:space="preserve">https://bifrost.justcall.io/voice-tools-calling/stream/CA1ddf9eedc5eb6b9945b0cfa822f0c45f/RE0f2d1c5981d985701a7573118b0253c1</t>
  </si>
  <si>
    <t xml:space="preserve">CA1ddf9eedc5eb6b9945b0cfa822f0c45f</t>
  </si>
  <si>
    <t xml:space="preserve">https://bifrost.justcall.io/voice-tools-calling/stream/CA382ccf2fabcf260f6ac23c024d552f80/RE5f1fa653dc86a009e27619d042f6bc26</t>
  </si>
  <si>
    <t xml:space="preserve">CA382ccf2fabcf260f6ac23c024d552f80</t>
  </si>
  <si>
    <t xml:space="preserve">https://bifrost.justcall.io/voice-tools-calling/stream/CAb066173d225338d2399951e0e053f26f/RE7241d28e227b880f16768eac23bec867</t>
  </si>
  <si>
    <t xml:space="preserve">CAb066173d225338d2399951e0e053f26f</t>
  </si>
  <si>
    <t xml:space="preserve">CA3942e77dc3709217a0cc93688a131e09</t>
  </si>
  <si>
    <t xml:space="preserve">https://bifrost.justcall.io/voice-tools-calling/stream/CAbdfe3ddfe3b02dc76f1c9ad5914d712c/RE9e702a2dddbc8264ab71dae992401b6e</t>
  </si>
  <si>
    <t xml:space="preserve">CAbdfe3ddfe3b02dc76f1c9ad5914d712c</t>
  </si>
  <si>
    <t xml:space="preserve">https://bifrost.justcall.io/voice-tools-calling/stream/CA7588f27ff9c6520d1a6e9775e0c90ba6/RE50bd589baba682b34b014553b171b80d</t>
  </si>
  <si>
    <t xml:space="preserve">CA7588f27ff9c6520d1a6e9775e0c90ba6</t>
  </si>
  <si>
    <t xml:space="preserve">https://bifrost.justcall.io/voice-tools-calling/stream/CAf78432ff0e7bd51351d939cd344f44d1/REfca07011232a000da2482342ac4f0607</t>
  </si>
  <si>
    <t xml:space="preserve">CAf78432ff0e7bd51351d939cd344f44d1</t>
  </si>
  <si>
    <t xml:space="preserve">https://bifrost.justcall.io/voice-tools-calling/stream/CA0fc3b24717eeafad5f136ad34fffb16e/RE6b8fc766b1421e2d2d311710517ac2d6</t>
  </si>
  <si>
    <t xml:space="preserve">CA0fc3b24717eeafad5f136ad34fffb16e</t>
  </si>
  <si>
    <t xml:space="preserve">CAb97f10f098a6f8a3d12bf0e9715cd70c</t>
  </si>
  <si>
    <t xml:space="preserve">CAb83dafb2cc058e52e8c9ed6e05d6b3fc</t>
  </si>
  <si>
    <t xml:space="preserve">https://bifrost.justcall.io/voice-tools-calling/stream/CA999eb2d5b50023ebe0565140cd29cf7a/RE8188b230f53e49799c2b903ca1475642</t>
  </si>
  <si>
    <t xml:space="preserve">CA999eb2d5b50023ebe0565140cd29cf7a</t>
  </si>
  <si>
    <t xml:space="preserve">https://bifrost.justcall.io/voice-tools-calling/stream/CA7e9b458d3f6b8de48b5f9f56ea9b0a36/RE0f87ad967d4fb1e44167208e6bd72a28</t>
  </si>
  <si>
    <t xml:space="preserve">CA7e9b458d3f6b8de48b5f9f56ea9b0a36</t>
  </si>
  <si>
    <t xml:space="preserve">https://bifrost.justcall.io/voice-tools-calling/stream/CAb2c2dc381c03b822de509c22a4875f68/RE0abe24fd1d4e83af1edc7c6889879246</t>
  </si>
  <si>
    <t xml:space="preserve">CAb2c2dc381c03b822de509c22a4875f68</t>
  </si>
  <si>
    <t xml:space="preserve">https://bifrost.justcall.io/voice-tools-calling/stream/CA9f53fa6442d96a840e405a614786dc86/RE9fb13d9e5254efde1a9a8f8e620e3e94</t>
  </si>
  <si>
    <t xml:space="preserve">CA9f53fa6442d96a840e405a614786dc86</t>
  </si>
  <si>
    <t xml:space="preserve">CAac7a636383bfc914586573c27493049c</t>
  </si>
  <si>
    <t xml:space="preserve">CAf58b1aa308ec090035cac9aeb0cd5a68</t>
  </si>
  <si>
    <t xml:space="preserve">https://bifrost.justcall.io/voice-tools-calling/stream/CAc29427ec63950fb3645b73868b719ab9/RE19922f07e8ec4ebf7d411f0056e1994f</t>
  </si>
  <si>
    <t xml:space="preserve">CAc29427ec63950fb3645b73868b719ab9</t>
  </si>
  <si>
    <t xml:space="preserve">https://bifrost.justcall.io/voice-tools-calling/stream/CAe511169a3134b8df805b3a88cef50021/RE2add4540979acd921093605aa6e1cce4</t>
  </si>
  <si>
    <t xml:space="preserve">CAe511169a3134b8df805b3a88cef50021</t>
  </si>
  <si>
    <t xml:space="preserve">https://bifrost.justcall.io/voice-tools-calling/stream/CAe5992f6dc30a50bd2607753fe6f39d68/RE2570675a4a6a4201f9ac79e52efc1c47</t>
  </si>
  <si>
    <t xml:space="preserve">CAe5992f6dc30a50bd2607753fe6f39d68</t>
  </si>
  <si>
    <t xml:space="preserve">https://bifrost.justcall.io/voice-tools-calling/stream/CA87bacbaed4ddfe458ff3b4783398b3d9/RE896fa9151b88aa387bdbd6485ca3ff57</t>
  </si>
  <si>
    <t xml:space="preserve">CA87bacbaed4ddfe458ff3b4783398b3d9</t>
  </si>
  <si>
    <t xml:space="preserve">https://bifrost.justcall.io/voice-tools-calling/stream/CA594d8cf4c7b44241ae60a0be3e778b63/RE13118329afc394c01f7c039855c0f653</t>
  </si>
  <si>
    <t xml:space="preserve">CA594d8cf4c7b44241ae60a0be3e778b63</t>
  </si>
  <si>
    <t xml:space="preserve">https://bifrost.justcall.io/voice-tools-calling/stream/CA4d2995e638a5948ecafd71972d4266c1/RE627a715a42233996be0fec0782d3cd49</t>
  </si>
  <si>
    <t xml:space="preserve">CA4d2995e638a5948ecafd71972d4266c1</t>
  </si>
  <si>
    <t xml:space="preserve">https://bifrost.justcall.io/voice-tools-calling/stream/CA9a69690a31ffa4995bf124c7f4eb43e7/REdca265c87f25bdee21a0e0412980f15f</t>
  </si>
  <si>
    <t xml:space="preserve">CA9a69690a31ffa4995bf124c7f4eb43e7</t>
  </si>
  <si>
    <t xml:space="preserve">https://bifrost.justcall.io/voice-tools-calling/stream/CA454f07cb9467ac42b41fac77fdbfbba1/REdfada100821a1051dcc0dd553dffd32e</t>
  </si>
  <si>
    <t xml:space="preserve">CA454f07cb9467ac42b41fac77fdbfbba1</t>
  </si>
  <si>
    <t xml:space="preserve">https://bifrost.justcall.io/voice-tools-calling/stream/CA1acdf5c4455be250f3c7befbe1b83280/RE18caf36938b3b9818f7f1c7258c4b119</t>
  </si>
  <si>
    <t xml:space="preserve">CA1acdf5c4455be250f3c7befbe1b83280</t>
  </si>
  <si>
    <t xml:space="preserve">https://bifrost.justcall.io/voice-tools-calling/stream/CAebae48753a0edbda5b57dd86ce4df2f6/RE33417ec723e360cd5ae91abd49921a1c</t>
  </si>
  <si>
    <t xml:space="preserve">CAebae48753a0edbda5b57dd86ce4df2f6</t>
  </si>
  <si>
    <t xml:space="preserve">CA032d923dc049b24310f2cce847aefe38</t>
  </si>
  <si>
    <t xml:space="preserve">https://bifrost.justcall.io/voice-tools-calling/stream/CAd4b61bab1b68db73ab520513fc4fbdc7/REd5526c24ba8c9dd7507f0c9cf893d603</t>
  </si>
  <si>
    <t xml:space="preserve">CAd4b61bab1b68db73ab520513fc4fbdc7</t>
  </si>
  <si>
    <t xml:space="preserve">https://bifrost.justcall.io/voice-tools-calling/stream/CAfab3d3ecbd4d1446108f495f32cfd944/REaadf243f587cc10134d0fc57feaa6c68</t>
  </si>
  <si>
    <t xml:space="preserve">CAfab3d3ecbd4d1446108f495f32cfd944</t>
  </si>
  <si>
    <t xml:space="preserve">https://bifrost.justcall.io/voice-tools-calling/stream/CAee74872698dbfe5ddcc4d1264273de71/RE2d6f2c070e8e076d88c9b959dc0577c3</t>
  </si>
  <si>
    <t xml:space="preserve">CAee74872698dbfe5ddcc4d1264273de71</t>
  </si>
  <si>
    <t xml:space="preserve">https://bifrost.justcall.io/voice-tools-calling/stream/CAfd36049a421b50798c8bff195cb8ae4e/REb8cd0a5edb77bfa6b4f0e9c3dda57e4a</t>
  </si>
  <si>
    <t xml:space="preserve">CAfd36049a421b50798c8bff195cb8ae4e</t>
  </si>
  <si>
    <t xml:space="preserve">https://bifrost.justcall.io/voice-tools-calling/stream/CAecbe9e2e0eb38e34bfaeafdc0dd5efea/RE7664af8aa56d4dc18af852a496602705</t>
  </si>
  <si>
    <t xml:space="preserve">CAecbe9e2e0eb38e34bfaeafdc0dd5efea</t>
  </si>
  <si>
    <t xml:space="preserve">CA1e5c0d880229abbc2d4bd77f487cb1cb</t>
  </si>
  <si>
    <t xml:space="preserve">https://bifrost.justcall.io/voice-tools-calling/stream/CAc2ebbcbf7019af8b189c5cf99f50c636/RE0f8997c9c7830cdc54d5c499255ea419</t>
  </si>
  <si>
    <t xml:space="preserve">CAc2ebbcbf7019af8b189c5cf99f50c636</t>
  </si>
  <si>
    <t xml:space="preserve">https://bifrost.justcall.io/voice-tools-calling/stream/CA9e4fa8a8c3fbbcc534080dfa420fb3e0/REd3d871c4bd1f17e09bfd80e0ce93c456</t>
  </si>
  <si>
    <t xml:space="preserve">CA9e4fa8a8c3fbbcc534080dfa420fb3e0</t>
  </si>
  <si>
    <t xml:space="preserve">CA26c6e6ed82ff822b5066a1c4b129c3e7</t>
  </si>
  <si>
    <t xml:space="preserve">https://bifrost.justcall.io/voice-tools-calling/stream/CA02c940b2cc11cfda208db7859c237780/RE5ffeec4f41e4104b7c00fd9281a36379</t>
  </si>
  <si>
    <t xml:space="preserve">CA02c940b2cc11cfda208db7859c237780</t>
  </si>
  <si>
    <t xml:space="preserve">https://bifrost.justcall.io/voice-tools-calling/stream/CA86c53cd9924c4ac1b3977d3cdcb6bca7/RE1b2dfad6501289a35f3bd101eb97564d</t>
  </si>
  <si>
    <t xml:space="preserve">CA86c53cd9924c4ac1b3977d3cdcb6bca7</t>
  </si>
  <si>
    <t xml:space="preserve">https://bifrost.justcall.io/voice-tools-calling/stream/CA8fcc9c5bb1f42eb49c3e01d4f9e2006d/RE2dc26626952b92e32ee3ccc8525b5b24</t>
  </si>
  <si>
    <t xml:space="preserve">CA8fcc9c5bb1f42eb49c3e01d4f9e2006d</t>
  </si>
  <si>
    <t xml:space="preserve">https://bifrost.justcall.io/voice-tools-calling/stream/CAb6ae4344a3a5b6689091823594790d9d/REb4a1f69f4661732774d56e4659843338</t>
  </si>
  <si>
    <t xml:space="preserve">CAb6ae4344a3a5b6689091823594790d9d</t>
  </si>
  <si>
    <t xml:space="preserve">CAe1dce10d2480891842f4cac2ff751b3a</t>
  </si>
  <si>
    <t xml:space="preserve">https://bifrost.justcall.io/voice-tools-calling/stream/CAcc98433c276152714e0b925852cc71b4/RE4a81b4abfffb915616dca967be0e17c5</t>
  </si>
  <si>
    <t xml:space="preserve">CAcc98433c276152714e0b925852cc71b4</t>
  </si>
  <si>
    <t xml:space="preserve">https://bifrost.justcall.io/voice-tools-calling/stream/CA21c156da514325bdf9e7878968c8eb80/RE3fe596abd776cc78c37203f4feff2580</t>
  </si>
  <si>
    <t xml:space="preserve">CA21c156da514325bdf9e7878968c8eb80</t>
  </si>
  <si>
    <t xml:space="preserve">https://bifrost.justcall.io/voice-tools-calling/stream/CAbc16caa51cc274ab027117d079f61b36/RE6842ea134af99a7b108cfe16abd0ca41</t>
  </si>
  <si>
    <t xml:space="preserve">CAbc16caa51cc274ab027117d079f61b36</t>
  </si>
  <si>
    <t xml:space="preserve">CAcbd7f089a1c124d1fdbd9e757614a2ee</t>
  </si>
  <si>
    <t xml:space="preserve">https://bifrost.justcall.io/voice-tools-calling/stream/CAf301a7c2e5aa8b310658cfb49e588afa/RE1fac693b99839a570da8dbff3e8be17a</t>
  </si>
  <si>
    <t xml:space="preserve">CAf301a7c2e5aa8b310658cfb49e588afa</t>
  </si>
  <si>
    <t xml:space="preserve">https://bifrost.justcall.io/voice-tools-calling/stream/CAba02e8252abc263d60027ade4a6bcaa9/REbc952494ac2718182a99cb3fabb9af39</t>
  </si>
  <si>
    <t xml:space="preserve">CAba02e8252abc263d60027ade4a6bcaa9</t>
  </si>
  <si>
    <t xml:space="preserve">https://bifrost.justcall.io/voice-tools-calling/stream/CAf694f362908459c993b9089b544981b7/REf9de371a0fbd4321d4aca6e22091bc09</t>
  </si>
  <si>
    <t xml:space="preserve">CAf694f362908459c993b9089b544981b7</t>
  </si>
  <si>
    <t xml:space="preserve">https://bifrost.justcall.io/voice-tools-calling/stream/CA1359fe14c7375e614c7a731f68608911/REb0ec897bc0ed9a8c094ec7be2d3fb7ce</t>
  </si>
  <si>
    <t xml:space="preserve">CA1359fe14c7375e614c7a731f68608911</t>
  </si>
  <si>
    <t xml:space="preserve">https://bifrost.justcall.io/voice-tools-calling/stream/CAaaf648cbd6c590f1cf438f2d95545b2d/RE48ca7634ead497f24204fcefd7334cf8</t>
  </si>
  <si>
    <t xml:space="preserve">CAaaf648cbd6c590f1cf438f2d95545b2d</t>
  </si>
  <si>
    <t xml:space="preserve">https://bifrost.justcall.io/voice-tools-calling/stream/CAfeb764f64324874876c0d2b3ff17582d/RE2afa8e7c37e299fb81b0251bc3130b9e</t>
  </si>
  <si>
    <t xml:space="preserve">CAfeb764f64324874876c0d2b3ff17582d</t>
  </si>
  <si>
    <t xml:space="preserve">https://bifrost.justcall.io/voice-tools-calling/stream/CA67ebcd35819957ff974737f5c17d26ed/REebd3837185da6141122c61ce47a4d5de</t>
  </si>
  <si>
    <t xml:space="preserve">CA67ebcd35819957ff974737f5c17d26ed</t>
  </si>
  <si>
    <t xml:space="preserve">https://bifrost.justcall.io/voice-tools-calling/stream/CA319b75270a417fa489ef0bd6ae65ae24/REcb2459abf6bd476d405104ee177fe31e</t>
  </si>
  <si>
    <t xml:space="preserve">CA319b75270a417fa489ef0bd6ae65ae24</t>
  </si>
  <si>
    <t xml:space="preserve">https://bifrost.justcall.io/voice-tools-calling/stream/CA8fc883f1b20cc576e21311be0ebc3539/RE80662d0942bc4032ffcfdb1e38c718cd</t>
  </si>
  <si>
    <t xml:space="preserve">CA8fc883f1b20cc576e21311be0ebc3539</t>
  </si>
  <si>
    <t xml:space="preserve">https://bifrost.justcall.io/voice-tools-calling/stream/CA6f618bca19985e9995f3202ec079e03e/RE8cac7dc15c60b559b5202b8e44dc1c18</t>
  </si>
  <si>
    <t xml:space="preserve">CA6f618bca19985e9995f3202ec079e03e</t>
  </si>
  <si>
    <t xml:space="preserve">https://bifrost.justcall.io/voice-tools-calling/stream/CA2146e13d91c0e6db3124e740797850fa/RE7b5834d041fd9f07bb99d1329488de3e</t>
  </si>
  <si>
    <t xml:space="preserve">CA2146e13d91c0e6db3124e740797850fa</t>
  </si>
  <si>
    <t xml:space="preserve">https://bifrost.justcall.io/voice-tools-calling/stream/CA24dd1978a8af332e6dc144cf491e172a/RE472f6b62e33a66fa2ef8b76d41e1661e</t>
  </si>
  <si>
    <t xml:space="preserve">CA24dd1978a8af332e6dc144cf491e172a</t>
  </si>
  <si>
    <t xml:space="preserve">https://bifrost.justcall.io/voice-tools-calling/stream/CA35f97858add74a9bac2a62bc62c0c338/REceb415372ba85e9b76995f09eb636700</t>
  </si>
  <si>
    <t xml:space="preserve">CA35f97858add74a9bac2a62bc62c0c338</t>
  </si>
  <si>
    <t xml:space="preserve">https://bifrost.justcall.io/voice-tools-calling/stream/CA5d7a300c6926bf118e3e56cfd0d388ab/REd5bb1242fed20fad1ad05c54daba9b32</t>
  </si>
  <si>
    <t xml:space="preserve">CA5d7a300c6926bf118e3e56cfd0d388ab</t>
  </si>
  <si>
    <t xml:space="preserve">https://bifrost.justcall.io/voice-tools-calling/stream/CA24fc378971e891c1af3a47ab732e3ab7/RE91f8ff0d892f12323de1851027f0810c</t>
  </si>
  <si>
    <t xml:space="preserve">CA24fc378971e891c1af3a47ab732e3ab7</t>
  </si>
  <si>
    <t xml:space="preserve">https://bifrost.justcall.io/voice-tools-calling/stream/CAfa72f54a8e1863fe15e464210ac0ce1c/REc5efb16dcb0b9d5edd5844861d83e682</t>
  </si>
  <si>
    <t xml:space="preserve">CAfa72f54a8e1863fe15e464210ac0ce1c</t>
  </si>
  <si>
    <t xml:space="preserve">CAc09379edda62242aacb4c415a6235e47</t>
  </si>
  <si>
    <t xml:space="preserve">https://bifrost.justcall.io/voice-tools-calling/stream/CAb8894a2ac58bae0c0b87bee815ead2a3/REdff29800fb7507ac129420c6f394773a</t>
  </si>
  <si>
    <t xml:space="preserve">CAb8894a2ac58bae0c0b87bee815ead2a3</t>
  </si>
  <si>
    <t xml:space="preserve">CAecbf708e2b025cb9990ed07aa89668c8</t>
  </si>
  <si>
    <t xml:space="preserve">CAa4621219d212125f6158015bfdb8082b</t>
  </si>
  <si>
    <t xml:space="preserve">CA09b37e518bf0e3dda7f14b8280699987</t>
  </si>
  <si>
    <t xml:space="preserve">CAc70be11c05133932f7be7e71ac3a9600</t>
  </si>
  <si>
    <t xml:space="preserve">https://bifrost.justcall.io/voice-tools-calling/stream/CA2d0100a30115a8d2dbdf81111374f17f/REf6446fe1c4bb7e47e5bc0deb3e7a0e16</t>
  </si>
  <si>
    <t xml:space="preserve">CA2d0100a30115a8d2dbdf81111374f17f</t>
  </si>
  <si>
    <t xml:space="preserve">https://bifrost.justcall.io/voice-tools-calling/stream/CA4909fe7e249bf6ca8ea4c351b7712db1/RE00d9aa215080fc48a4a33d01d4ac3a6d</t>
  </si>
  <si>
    <t xml:space="preserve">CA4909fe7e249bf6ca8ea4c351b7712db1</t>
  </si>
  <si>
    <t xml:space="preserve">https://bifrost.justcall.io/voice-tools-calling/stream/CAc4846f8bab30173527ea938f7ed0b088/RE2cae920b0f8722917e60ff18d0e0af32</t>
  </si>
  <si>
    <t xml:space="preserve">CAc4846f8bab30173527ea938f7ed0b088</t>
  </si>
  <si>
    <t xml:space="preserve">https://bifrost.justcall.io/voice-tools-calling/stream/CAcff61a273a303c353d52999760f9fdf4/RE3fc51f7b972d97d57850e4d4a3ecabf9</t>
  </si>
  <si>
    <t xml:space="preserve">CAcff61a273a303c353d52999760f9fdf4</t>
  </si>
  <si>
    <t xml:space="preserve">https://bifrost.justcall.io/voice-tools-calling/stream/CA87ca28e6e66543061a1484cb832120e3/RE02a3b041570f7c2b879b4e6c5b6f91e0</t>
  </si>
  <si>
    <t xml:space="preserve">CA87ca28e6e66543061a1484cb832120e3</t>
  </si>
  <si>
    <t xml:space="preserve">https://bifrost.justcall.io/voice-tools-calling/stream/CAc1a31f45b2f16737e90231a1b0881c9c/RE912395982268d34318d4e50731b17deb</t>
  </si>
  <si>
    <t xml:space="preserve">CAc1a31f45b2f16737e90231a1b0881c9c</t>
  </si>
  <si>
    <t xml:space="preserve">https://bifrost.justcall.io/voice-tools-calling/stream/CA40c5506e67683191d62daa250a0808ca/RE819665ef5ac9dd86c4293c81dbcb6e1d</t>
  </si>
  <si>
    <t xml:space="preserve">CA40c5506e67683191d62daa250a0808ca</t>
  </si>
  <si>
    <t xml:space="preserve">CAeb82b7430882be93272653cd1211be49</t>
  </si>
  <si>
    <t xml:space="preserve">https://bifrost.justcall.io/voice-tools-calling/stream/CA12b1d09dbcd2c02e0606c5ea455864c1/REdfa4605880abc3ad5637fb3a494d3203</t>
  </si>
  <si>
    <t xml:space="preserve">CA12b1d09dbcd2c02e0606c5ea455864c1</t>
  </si>
  <si>
    <t xml:space="preserve">https://bifrost.justcall.io/voice-tools-calling/stream/CA8f5b975cc1b7bccb2b67180e745eabe4/RE1964bb43ae2b6a4f935e7aef79dabb87</t>
  </si>
  <si>
    <t xml:space="preserve">CA8f5b975cc1b7bccb2b67180e745eabe4</t>
  </si>
  <si>
    <t xml:space="preserve">CAb0c507928184012b5f7acdf8d4604e39</t>
  </si>
  <si>
    <t xml:space="preserve">https://bifrost.justcall.io/voice-tools-calling/stream/CA53cdc388067c5748e128cdca03d54b9d/REdee73b533a1fb4e9803044980c731cf0</t>
  </si>
  <si>
    <t xml:space="preserve">CA53cdc388067c5748e128cdca03d54b9d</t>
  </si>
  <si>
    <t xml:space="preserve">https://bifrost.justcall.io/voice-tools-calling/stream/CAbe79703c122f4150c723fe9a0e93157a/REdac5aa323a8cb1041e66dfe1a71a60e2</t>
  </si>
  <si>
    <t xml:space="preserve">CAbe79703c122f4150c723fe9a0e93157a</t>
  </si>
  <si>
    <t xml:space="preserve">https://bifrost.justcall.io/voice-tools-calling/stream/CA63a878fe4e8b934fd0fe748ead0b5940/REe6656f06628327b3c76b06a792f01825</t>
  </si>
  <si>
    <t xml:space="preserve">CA63a878fe4e8b934fd0fe748ead0b5940</t>
  </si>
  <si>
    <t xml:space="preserve">CA62e7d1a7e541f3ad5ca5637ac9c67d07</t>
  </si>
  <si>
    <t xml:space="preserve">https://bifrost.justcall.io/voice-tools-calling/stream/CAeb0d2cec839f97654914df3dc7d76f89/RE7a0c52a44068e84b876659db3168c232</t>
  </si>
  <si>
    <t xml:space="preserve">CAeb0d2cec839f97654914df3dc7d76f89</t>
  </si>
  <si>
    <t xml:space="preserve">https://bifrost.justcall.io/voice-tools-calling/stream/CA78479552585c5eccb014cb1bdc30bae5/RE1f95ac106731a256bfdc120d1365ab56</t>
  </si>
  <si>
    <t xml:space="preserve">CA78479552585c5eccb014cb1bdc30bae5</t>
  </si>
  <si>
    <t xml:space="preserve">https://bifrost.justcall.io/voice-tools-calling/stream/CA10fd38ec3b8b6a3273eca6f4322010d5/REe43c8598c053d837c170bab2d54082eb</t>
  </si>
  <si>
    <t xml:space="preserve">CA10fd38ec3b8b6a3273eca6f4322010d5</t>
  </si>
  <si>
    <t xml:space="preserve">https://bifrost.justcall.io/voice-tools-calling/stream/CA5fdac3266d63c3acaa2a670f524fdf8e/RE3cfd8f532b6619009517f8373a78511e</t>
  </si>
  <si>
    <t xml:space="preserve">CA5fdac3266d63c3acaa2a670f524fdf8e</t>
  </si>
  <si>
    <t xml:space="preserve">CAd5f1b65a480111a49338651a5cac8dba</t>
  </si>
  <si>
    <t xml:space="preserve">https://bifrost.justcall.io/voice-tools-calling/stream/CAa7f53f85ba5f80ecd83ad7176e0e55f7/RE6f62ad080de3dd72c90ad94dadf8ea23</t>
  </si>
  <si>
    <t xml:space="preserve">CAa7f53f85ba5f80ecd83ad7176e0e55f7</t>
  </si>
  <si>
    <t xml:space="preserve">CAee054127b3baa37f98849030aeac235b</t>
  </si>
  <si>
    <t xml:space="preserve">https://bifrost.justcall.io/voice-tools-calling/stream/CAb58da581a2d479718ebc97e6e248e8b3/REf22b89c005bff3e22c86d2a872b9e5b3</t>
  </si>
  <si>
    <t xml:space="preserve">CAb58da581a2d479718ebc97e6e248e8b3</t>
  </si>
  <si>
    <t xml:space="preserve">https://bifrost.justcall.io/voice-tools-calling/stream/CA40359761037a5a6816dcf2d50988059b/REd0ecf82d8d42f7da24b5b3c1b713c519</t>
  </si>
  <si>
    <t xml:space="preserve">CA40359761037a5a6816dcf2d50988059b</t>
  </si>
  <si>
    <t xml:space="preserve">https://bifrost.justcall.io/voice-tools-calling/stream/CA5f37578fabcecc780956a97910c4cc20/RE90e100dcde4c7ae5fe36f510dedbe079</t>
  </si>
  <si>
    <t xml:space="preserve">CA5f37578fabcecc780956a97910c4cc20</t>
  </si>
  <si>
    <t xml:space="preserve">https://bifrost.justcall.io/voice-tools-calling/stream/CA980e871366be1d30eef1247f10f0a78d/REd123950f09e36f3cb63fb08c484348c3</t>
  </si>
  <si>
    <t xml:space="preserve">CA980e871366be1d30eef1247f10f0a78d</t>
  </si>
  <si>
    <t xml:space="preserve">https://bifrost.justcall.io/voice-tools-calling/stream/CA4ff7d5df1039944dcf83058226db1a1d/RE768ef2ebd9460048fe1c013cffb3524d</t>
  </si>
  <si>
    <t xml:space="preserve">CA4ff7d5df1039944dcf83058226db1a1d</t>
  </si>
  <si>
    <t xml:space="preserve">https://bifrost.justcall.io/voice-tools-calling/stream/CA67c44f76c0673a5d7f66a4881163c16f/REdbeb06b82153a3f55f48f7a60490db3b</t>
  </si>
  <si>
    <t xml:space="preserve">CA67c44f76c0673a5d7f66a4881163c16f</t>
  </si>
  <si>
    <t xml:space="preserve">https://bifrost.justcall.io/voice-tools-calling/stream/CA1126cca1e8174354e00062c0a08ad354/RE7d311762dead2f917ff179b89de39f0e</t>
  </si>
  <si>
    <t xml:space="preserve">CA1126cca1e8174354e00062c0a08ad354</t>
  </si>
  <si>
    <t xml:space="preserve">https://bifrost.justcall.io/voice-tools-calling/stream/CA0e07a055e901cc17c9b6cd27763c0e46/RE2b3bc0c76d2fe34e6711e6954ca6d620</t>
  </si>
  <si>
    <t xml:space="preserve">CA0e07a055e901cc17c9b6cd27763c0e46</t>
  </si>
  <si>
    <t xml:space="preserve">https://bifrost.justcall.io/voice-tools-calling/stream/CAf05ce6008a1db01286dec3feda393a6f/REfe2adbd0c72f8731c424b394aa0562b2</t>
  </si>
  <si>
    <t xml:space="preserve">CAf05ce6008a1db01286dec3feda393a6f</t>
  </si>
  <si>
    <t xml:space="preserve">https://bifrost.justcall.io/voice-tools-calling/stream/CA21c5c35f66cd86014f4d90ea5d7da419/RE14d7296ed90095b8a644c1cbd818aa52</t>
  </si>
  <si>
    <t xml:space="preserve">CA21c5c35f66cd86014f4d90ea5d7da419</t>
  </si>
  <si>
    <t xml:space="preserve">https://bifrost.justcall.io/voice-tools-calling/stream/CA1498bd9a53c73bef7dd18f4933d21aaa/RE21442b60b9035bdcca198e62e467e021</t>
  </si>
  <si>
    <t xml:space="preserve">CA1498bd9a53c73bef7dd18f4933d21aaa</t>
  </si>
  <si>
    <t xml:space="preserve">https://bifrost.justcall.io/voice-tools-calling/stream/CA3e2525d3cc706b72f29e2c29c3a3336a/REc56bfd3c0f6555c59884efaeb642f771</t>
  </si>
  <si>
    <t xml:space="preserve">CA3e2525d3cc706b72f29e2c29c3a3336a</t>
  </si>
  <si>
    <t xml:space="preserve">CA8cfadf16609604f448e9e4538ad0791c</t>
  </si>
  <si>
    <t xml:space="preserve">https://bifrost.justcall.io/voice-tools-calling/stream/CAca520be7cca2818f97c0cbef346cc266/REff9a3d2de7c45b1c93394198ae133e8b</t>
  </si>
  <si>
    <t xml:space="preserve">CAca520be7cca2818f97c0cbef346cc266</t>
  </si>
  <si>
    <t xml:space="preserve">https://bifrost.justcall.io/voice-tools-calling/stream/CA5e87ee56a0d9ca36475a5c643fcbb808/RE4d4482e60f8dcb4743e8cdfe6cabcc23</t>
  </si>
  <si>
    <t xml:space="preserve">CA5e87ee56a0d9ca36475a5c643fcbb808</t>
  </si>
  <si>
    <t xml:space="preserve">CA900b053440cde3252a672145e77406de</t>
  </si>
  <si>
    <t xml:space="preserve">https://bifrost.justcall.io/voice-tools-calling/stream/CA61029fb2bf80708b09b2f5cb13fad929/REc0b4c429d39ba16ba62784db777ddeb7</t>
  </si>
  <si>
    <t xml:space="preserve">CA61029fb2bf80708b09b2f5cb13fad929</t>
  </si>
  <si>
    <t xml:space="preserve">CA8f1f3e091e50ceb8f75df6511f425e73</t>
  </si>
  <si>
    <t xml:space="preserve">https://bifrost.justcall.io/voice-tools-calling/stream/CA3b8ae6c6ebe01a8be303271a693fb676/RE7243d6c4b0c48e6fd3ae804cefa883b3</t>
  </si>
  <si>
    <t xml:space="preserve">CA3b8ae6c6ebe01a8be303271a693fb676</t>
  </si>
  <si>
    <t xml:space="preserve">https://bifrost.justcall.io/voice-tools-calling/stream/CA545db3811b910ded0ad4f63790f5d0bf/REff58f706df243b084c2e78d0f0c5ab0a</t>
  </si>
  <si>
    <t xml:space="preserve">CA545db3811b910ded0ad4f63790f5d0bf</t>
  </si>
  <si>
    <t xml:space="preserve">https://bifrost.justcall.io/voice-tools-calling/stream/CA666db7e9d3f8c5ca2702a000e2ea2b9c/RE7c1c8b4fe881ccf6bc9d6dfe3ff1094a</t>
  </si>
  <si>
    <t xml:space="preserve">CA666db7e9d3f8c5ca2702a000e2ea2b9c</t>
  </si>
  <si>
    <t xml:space="preserve">CA86988aa1aadd14aa20ddf89ee3fdf146</t>
  </si>
  <si>
    <t xml:space="preserve">https://bifrost.justcall.io/voice-tools-calling/stream/CA803b6cee2c5bba2f733b6db876d7f442/RE78bcbd7f3537aed0f035062e1a2bd91f</t>
  </si>
  <si>
    <t xml:space="preserve">CA803b6cee2c5bba2f733b6db876d7f442</t>
  </si>
  <si>
    <t xml:space="preserve">https://bifrost.justcall.io/voice-tools-calling/stream/CA15c39b4d8622b31a219b3578b9070dab/REd379bd8407340f465ca5894e309f06cd</t>
  </si>
  <si>
    <t xml:space="preserve">CA15c39b4d8622b31a219b3578b9070dab</t>
  </si>
  <si>
    <t xml:space="preserve">https://bifrost.justcall.io/voice-tools-calling/stream/CAddcef0ae0bf1fe639ffab0a0bb185fa3/REe8f6142053254cf666ef2c02c1133377</t>
  </si>
  <si>
    <t xml:space="preserve">CAddcef0ae0bf1fe639ffab0a0bb185fa3</t>
  </si>
  <si>
    <t xml:space="preserve">https://bifrost.justcall.io/voice-tools-calling/stream/CAd6e9972570f2966ba4de482e6fa7cc05/RE1a3aa24930c9023edb536fcd02332f2c</t>
  </si>
  <si>
    <t xml:space="preserve">CAd6e9972570f2966ba4de482e6fa7cc05</t>
  </si>
  <si>
    <t xml:space="preserve">https://bifrost.justcall.io/voice-tools-calling/stream/CA001f624ac813fc231245d32585eff4ec/RE969d918b8b6d7f376315ff6fba09fb60</t>
  </si>
  <si>
    <t xml:space="preserve">CA001f624ac813fc231245d32585eff4ec</t>
  </si>
  <si>
    <t xml:space="preserve">CAa37352a19d9dfe22b4c93373a61acae4</t>
  </si>
  <si>
    <t xml:space="preserve">https://bifrost.justcall.io/voice-tools-calling/stream/CA3d7adab86169709756f1b9659d4b8c06/RE77ec30ef1eca38dabe30ae46ed835644</t>
  </si>
  <si>
    <t xml:space="preserve">CA3d7adab86169709756f1b9659d4b8c06</t>
  </si>
  <si>
    <t xml:space="preserve">https://bifrost.justcall.io/voice-tools-calling/stream/CA6ae742eb11194419883bec781abd5b9e/RE3abaf628b8d2989d458abe1a5fed2c77</t>
  </si>
  <si>
    <t xml:space="preserve">CA6ae742eb11194419883bec781abd5b9e</t>
  </si>
  <si>
    <t xml:space="preserve">CAa7676c928489bc83110606d21c76be49</t>
  </si>
  <si>
    <t xml:space="preserve">https://bifrost.justcall.io/voice-tools-calling/stream/CAc920ed9817a3c27aca7e00fb21113ec9/REc4f0be7fa1af70c9079cae19764a3fc0</t>
  </si>
  <si>
    <t xml:space="preserve">CAc920ed9817a3c27aca7e00fb21113ec9</t>
  </si>
  <si>
    <t xml:space="preserve">https://bifrost.justcall.io/voice-tools-calling/stream/CA6d74fdceec0d31ec006699c4ae0bf007/RE7a1048f7a048c9f75a356df667e55151</t>
  </si>
  <si>
    <t xml:space="preserve">CA6d74fdceec0d31ec006699c4ae0bf007</t>
  </si>
  <si>
    <t xml:space="preserve">CAe732021b4a7ea09a7afba6b3ef508c07</t>
  </si>
  <si>
    <t xml:space="preserve">https://bifrost.justcall.io/voice-tools-calling/stream/CAd1417e0573504f74c62d7ee26600b2c5/RE623fe07c9b5e82228f8eb396a2715916</t>
  </si>
  <si>
    <t xml:space="preserve">CAd1417e0573504f74c62d7ee26600b2c5</t>
  </si>
  <si>
    <t xml:space="preserve">https://bifrost.justcall.io/voice-tools-calling/stream/CA068bd6367c825926a36b704fe4531ad5/REb81d1e1eb9d33831dcbb0d49ac504cf2</t>
  </si>
  <si>
    <t xml:space="preserve">CA068bd6367c825926a36b704fe4531ad5</t>
  </si>
  <si>
    <t xml:space="preserve">https://bifrost.justcall.io/voice-tools-calling/stream/CA4b0df93dadc9d8e40585f446bded3e32/REd949d3bd9b666b35035c91328701dc84</t>
  </si>
  <si>
    <t xml:space="preserve">CA4b0df93dadc9d8e40585f446bded3e32</t>
  </si>
  <si>
    <t xml:space="preserve">https://bifrost.justcall.io/voice-tools-calling/stream/CA20edbe198cf4780943e40e620c4a1c51/RE163d6f36bec9d8bbe1e81a3ee1ed6b50</t>
  </si>
  <si>
    <t xml:space="preserve">CA20edbe198cf4780943e40e620c4a1c51</t>
  </si>
  <si>
    <t xml:space="preserve">https://bifrost.justcall.io/voice-tools-calling/stream/CA1a094cc4b63cb0e65ddcaf29743ef8c7/REc919525194f18ebd8bc14c1baafa7b1b</t>
  </si>
  <si>
    <t xml:space="preserve">CA1a094cc4b63cb0e65ddcaf29743ef8c7</t>
  </si>
  <si>
    <t xml:space="preserve">https://bifrost.justcall.io/voice-tools-calling/stream/CA719b92b4b9a9f0a1b2363c9a5b139018/RE0a9a8916b3db942a43056125dd6872f3</t>
  </si>
  <si>
    <t xml:space="preserve">CA719b92b4b9a9f0a1b2363c9a5b139018</t>
  </si>
  <si>
    <t xml:space="preserve">CA2bbef0ea5d52865c912ba32f96153d7d</t>
  </si>
  <si>
    <t xml:space="preserve">https://bifrost.justcall.io/voice-tools-calling/stream/CA2259c1ceab7d55b8b2eb385bb317f851/RE07a7a6c51bb0d15d38f4fc61ca3fe9b1</t>
  </si>
  <si>
    <t xml:space="preserve">CA2259c1ceab7d55b8b2eb385bb317f851</t>
  </si>
  <si>
    <t xml:space="preserve">https://bifrost.justcall.io/voice-tools-calling/stream/CA4d9144ab97d91469fefbf830e40fa7c5/RE1d9764ee18e4e58289ed58c46f4e57ce</t>
  </si>
  <si>
    <t xml:space="preserve">CA4d9144ab97d91469fefbf830e40fa7c5</t>
  </si>
  <si>
    <t xml:space="preserve">https://bifrost.justcall.io/voice-tools-calling/stream/CA4876a9906ee137b00ebe5b76fe0f23e0/REb0784ad39c64dc18c54883016312a6eb</t>
  </si>
  <si>
    <t xml:space="preserve">CA4876a9906ee137b00ebe5b76fe0f23e0</t>
  </si>
  <si>
    <t xml:space="preserve">CA02a54f2b522ed9c914d3c37e9169e777</t>
  </si>
  <si>
    <t xml:space="preserve">https://bifrost.justcall.io/voice-tools-calling/stream/CA69c55a6c930716b178f19d845ae6c586/RE573ec544dcd9fb2fd85f1b26d00af5bd</t>
  </si>
  <si>
    <t xml:space="preserve">CA69c55a6c930716b178f19d845ae6c586</t>
  </si>
  <si>
    <t xml:space="preserve">CA861e73d1b53dbe6a7cad00fa2f030f46</t>
  </si>
  <si>
    <t xml:space="preserve">https://bifrost.justcall.io/voice-tools-calling/stream/CA2cf246cc02afbf79e195fadd1a311683/RE64978650add793d1a38f89bba2693955</t>
  </si>
  <si>
    <t xml:space="preserve">CA2cf246cc02afbf79e195fadd1a311683</t>
  </si>
  <si>
    <t xml:space="preserve">https://bifrost.justcall.io/voice-tools-calling/stream/CA1edd28d0e7eeda2515590548b6b93120/REf7d1e4063014f4af0e7a398c96df7500</t>
  </si>
  <si>
    <t xml:space="preserve">CA1edd28d0e7eeda2515590548b6b93120</t>
  </si>
  <si>
    <t xml:space="preserve">https://bifrost.justcall.io/voice-tools-calling/stream/CAf973807946c03a5dd6ec58613de14e90/REd6f8f3e43f9ffe4719439a8f793a3e2d</t>
  </si>
  <si>
    <t xml:space="preserve">CAf973807946c03a5dd6ec58613de14e90</t>
  </si>
  <si>
    <t xml:space="preserve">https://bifrost.justcall.io/voice-tools-calling/stream/CAce1c89478852ae779d097ea3e34c9c3c/RE05517b5bce92e6da5e361227a1a41ba8</t>
  </si>
  <si>
    <t xml:space="preserve">CAce1c89478852ae779d097ea3e34c9c3c</t>
  </si>
  <si>
    <t xml:space="preserve">https://bifrost.justcall.io/voice-tools-calling/stream/CAe973f2eadf0ac675997ba8d731d64984/REc49e0b5805f5001f07876fb2c8505ba6</t>
  </si>
  <si>
    <t xml:space="preserve">CAe973f2eadf0ac675997ba8d731d64984</t>
  </si>
  <si>
    <t xml:space="preserve">https://bifrost.justcall.io/voice-tools-calling/stream/CA5963c6cbbfdad1467fa41c513b957fd2/RE87cf7eb783755566a1277f4fec0b4583</t>
  </si>
  <si>
    <t xml:space="preserve">CA5963c6cbbfdad1467fa41c513b957fd2</t>
  </si>
  <si>
    <t xml:space="preserve">https://bifrost.justcall.io/voice-tools-calling/stream/CAc8a8f420b3dd226e12779229d8617b9d/REb92e06fd832c4ce61dd4f2d1a95075d1</t>
  </si>
  <si>
    <t xml:space="preserve">CAc8a8f420b3dd226e12779229d8617b9d</t>
  </si>
  <si>
    <t xml:space="preserve">https://bifrost.justcall.io/voice-tools-calling/stream/CA8d28a15ce9b445ed66b4b587e17e776e/RE1f2ecc72b17ab7136caaa2ac0c5f2c4b</t>
  </si>
  <si>
    <t xml:space="preserve">CA8d28a15ce9b445ed66b4b587e17e776e</t>
  </si>
  <si>
    <t xml:space="preserve">https://bifrost.justcall.io/voice-tools-calling/stream/CAa2ceea1a83ab50cc68116e218dc9ca05/RE893e948df5918e54fccdb710209c2d4c</t>
  </si>
  <si>
    <t xml:space="preserve">CAa2ceea1a83ab50cc68116e218dc9ca05</t>
  </si>
  <si>
    <t xml:space="preserve">https://bifrost.justcall.io/voice-tools-calling/stream/CA997e0f43776b79540965a921a2b45ae6/RE2a74f4bc422809f7fa46b8caef77d623</t>
  </si>
  <si>
    <t xml:space="preserve">CA997e0f43776b79540965a921a2b45ae6</t>
  </si>
  <si>
    <t xml:space="preserve">https://bifrost.justcall.io/voice-tools-calling/stream/CAb15267f5b592201cf39785e7d7abe10d/RE786d04ecece5693091905c62da9bd73a</t>
  </si>
  <si>
    <t xml:space="preserve">CAb15267f5b592201cf39785e7d7abe10d</t>
  </si>
  <si>
    <t xml:space="preserve">https://bifrost.justcall.io/voice-tools-calling/stream/CAc4d04707f1d9614cc926ed575907619f/REa83b8b0d206e3a3d5a5059c785761dfc</t>
  </si>
  <si>
    <t xml:space="preserve">CAc4d04707f1d9614cc926ed575907619f</t>
  </si>
  <si>
    <t xml:space="preserve">https://bifrost.justcall.io/voice-tools-calling/stream/CAffab0298cec7da9e4c38b72a6572ac81/RE4fbf72a3114255c314c35345c76e8889</t>
  </si>
  <si>
    <t xml:space="preserve">CAffab0298cec7da9e4c38b72a6572ac81</t>
  </si>
  <si>
    <t xml:space="preserve">https://bifrost.justcall.io/voice-tools-calling/stream/CAa74dbdbddd2ead8cbe3daa8cd8642eac/REe52ef5836461a2f0dbce392be24c326b</t>
  </si>
  <si>
    <t xml:space="preserve">CAa74dbdbddd2ead8cbe3daa8cd8642eac</t>
  </si>
  <si>
    <t xml:space="preserve">CA73daabf72514f5ef60cd198bf7da4b08</t>
  </si>
  <si>
    <t xml:space="preserve">https://bifrost.justcall.io/voice-tools-calling/stream/CAb253c5a42f57ba6af4b9635e1ce9b6c7/REe1c07aac3802c5adeae6cdadd7904e6d</t>
  </si>
  <si>
    <t xml:space="preserve">CAb253c5a42f57ba6af4b9635e1ce9b6c7</t>
  </si>
  <si>
    <t xml:space="preserve">https://bifrost.justcall.io/voice-tools-calling/stream/CAdc5157a86db86d23890114c8811e1810/RE08efe9e8172a7fdd9e7ed576861f4d9d</t>
  </si>
  <si>
    <t xml:space="preserve">CAdc5157a86db86d23890114c8811e1810</t>
  </si>
  <si>
    <t xml:space="preserve">{"Nia A":"1min 17sec"}</t>
  </si>
  <si>
    <t xml:space="preserve">https://bifrost.justcall.io/voice-tools-calling/stream/CA5b9d1e2b9afc528c612c22213e5e0e6c/REc429645a8f89d8a0bcb4fac8950cb992</t>
  </si>
  <si>
    <t xml:space="preserve">CA5b9d1e2b9afc528c612c22213e5e0e6c</t>
  </si>
  <si>
    <t xml:space="preserve">https://bifrost.justcall.io/voice-tools-calling/stream/CAb9f153e4a31c9e76463d6fa1caabfb81/RE5e83419334819236fc997e71b4c48319</t>
  </si>
  <si>
    <t xml:space="preserve">CAb9f153e4a31c9e76463d6fa1caabfb81</t>
  </si>
  <si>
    <t xml:space="preserve">https://bifrost.justcall.io/voice-tools-calling/stream/CAcdcf287778c2bc354b376ea3e7a4a9e4/REd28a00c6d130a9d6c38c6cf0b874debe</t>
  </si>
  <si>
    <t xml:space="preserve">CAcdcf287778c2bc354b376ea3e7a4a9e4</t>
  </si>
  <si>
    <t xml:space="preserve">https://bifrost.justcall.io/voice-tools-calling/stream/CAa1b53e86d769c04fd56682634516ca8e/RE14ad5ae649a759fb1cb61504398bfc2c</t>
  </si>
  <si>
    <t xml:space="preserve">CAa1b53e86d769c04fd56682634516ca8e</t>
  </si>
  <si>
    <t xml:space="preserve">https://bifrost.justcall.io/voice-tools-calling/stream/CA5148fe2c05ec13f4ca93ab93f61f4b00/RE976ef3a94b74ad1d6a79ae9899ac6c9a</t>
  </si>
  <si>
    <t xml:space="preserve">CA5148fe2c05ec13f4ca93ab93f61f4b00</t>
  </si>
  <si>
    <t xml:space="preserve">https://bifrost.justcall.io/voice-tools-calling/stream/CA25a7246d369e57d93f5c31961ba59ac1/REb8faaf45c7d0ce35bac716bb7cd58e09</t>
  </si>
  <si>
    <t xml:space="preserve">CA25a7246d369e57d93f5c31961ba59ac1</t>
  </si>
  <si>
    <t xml:space="preserve">https://bifrost.justcall.io/voice-tools-calling/stream/CAfd0eec99e75aaccfffa54a4cf70b4a03/RE582e7acca2904be359d18d14972cd501</t>
  </si>
  <si>
    <t xml:space="preserve">CAfd0eec99e75aaccfffa54a4cf70b4a03</t>
  </si>
  <si>
    <t xml:space="preserve">CA9f61f6f08715160c458deafb08c7729a</t>
  </si>
  <si>
    <t xml:space="preserve">CA73f5e78f546919b7a64a15ab09d4f0d1</t>
  </si>
  <si>
    <t xml:space="preserve">CAa5a28623b56cfbfbc11eb0994f31c310</t>
  </si>
  <si>
    <t xml:space="preserve">https://bifrost.justcall.io/voice-tools-calling/stream/CA61efbaa821d2e9dcf57727b247dc42aa/RE5e169db3b6e1838cc55866627cdab41b</t>
  </si>
  <si>
    <t xml:space="preserve">CA61efbaa821d2e9dcf57727b247dc42aa</t>
  </si>
  <si>
    <t xml:space="preserve">CA6d5684352bdb831f96033ff3d5c8118f</t>
  </si>
  <si>
    <t xml:space="preserve">https://bifrost.justcall.io/voice-tools-calling/stream/CAa84d67b3962163ee643213ac748c9055/REd778381e04fdf56a71838d2b4752bc63</t>
  </si>
  <si>
    <t xml:space="preserve">CAa84d67b3962163ee643213ac748c9055</t>
  </si>
  <si>
    <t xml:space="preserve">https://bifrost.justcall.io/voice-tools-calling/stream/CA70ee847b3dd281f4d744755cbd50c910/RE628f96777daebda8a2f7202e567a7dc9</t>
  </si>
  <si>
    <t xml:space="preserve">CA70ee847b3dd281f4d744755cbd50c910</t>
  </si>
  <si>
    <t xml:space="preserve">https://bifrost.justcall.io/voice-tools-calling/stream/CA6bc78a7c388492f4246fc8c256c78b2e/RE133bfef053c7cc5b0e05b9c9576acea8</t>
  </si>
  <si>
    <t xml:space="preserve">CA6bc78a7c388492f4246fc8c256c78b2e</t>
  </si>
  <si>
    <t xml:space="preserve">https://bifrost.justcall.io/voice-tools-calling/stream/CA6e4ebd09793a0110991a7d68090e498f/REbf6130d61e0c9c466a3ada639215697f</t>
  </si>
  <si>
    <t xml:space="preserve">CA6e4ebd09793a0110991a7d68090e498f</t>
  </si>
  <si>
    <t xml:space="preserve">https://bifrost.justcall.io/voice-tools-calling/stream/CAd1ebaf7bfc1b6f69bd910d0e1bdd13a7/RE452c6d63dd634c8802a672b0c7fe7d88</t>
  </si>
  <si>
    <t xml:space="preserve">CAd1ebaf7bfc1b6f69bd910d0e1bdd13a7</t>
  </si>
  <si>
    <t xml:space="preserve">CA756a45677c713a4884bb8024477d96a0</t>
  </si>
  <si>
    <t xml:space="preserve">https://bifrost.justcall.io/voice-tools-calling/stream/CA3bdec452d2d2075505c448fbbb95330e/RE05c1bfb164f052bc49020dce9bd8bd8f</t>
  </si>
  <si>
    <t xml:space="preserve">CA3bdec452d2d2075505c448fbbb95330e</t>
  </si>
  <si>
    <t xml:space="preserve">https://bifrost.justcall.io/voice-tools-calling/stream/CAa71b0e7878efafda259875c3727b3d27/RE2f923b8e39b974346ac28bf55b4e629f</t>
  </si>
  <si>
    <t xml:space="preserve">CAa71b0e7878efafda259875c3727b3d27</t>
  </si>
  <si>
    <t xml:space="preserve">https://bifrost.justcall.io/voice-tools-calling/stream/CA294dfc299ffe73a4e1d65cad04193354/REe70cfadfa8a8f29c73207d8025574fb4</t>
  </si>
  <si>
    <t xml:space="preserve">CA294dfc299ffe73a4e1d65cad04193354</t>
  </si>
  <si>
    <t xml:space="preserve">https://bifrost.justcall.io/voice-tools-calling/stream/CA908f477a6284ab32a14667303cd05e51/REa8f2c6a64f19e1e6631e296920ac2681</t>
  </si>
  <si>
    <t xml:space="preserve">CA908f477a6284ab32a14667303cd05e51</t>
  </si>
  <si>
    <t xml:space="preserve">https://bifrost.justcall.io/voice-tools-calling/stream/CA34a682a6a883db27098c27608a671af6/RE6e5a8ab46bf88266c8178b5811291e69</t>
  </si>
  <si>
    <t xml:space="preserve">CA34a682a6a883db27098c27608a671af6</t>
  </si>
  <si>
    <t xml:space="preserve">https://bifrost.justcall.io/voice-tools-calling/stream/CA84c5cac8660e49e42c9d4e4e46687765/RE60acb05597be94d3115db8a2159f10a2</t>
  </si>
  <si>
    <t xml:space="preserve">CA84c5cac8660e49e42c9d4e4e46687765</t>
  </si>
  <si>
    <t xml:space="preserve">https://bifrost.justcall.io/voice-tools-calling/stream/CA3b24940d3676ca0fc0a242503dceb565/RE8c5c3dec2bf3c5e3e3c4a7f8c0ab8558</t>
  </si>
  <si>
    <t xml:space="preserve">CA3b24940d3676ca0fc0a242503dceb565</t>
  </si>
  <si>
    <t xml:space="preserve">CAe2132db41fd7d7a3d0421b36aa3f8795</t>
  </si>
  <si>
    <t xml:space="preserve">https://bifrost.justcall.io/voice-tools-calling/stream/CAac1848c72982992b67ae8ba416ed90d2/RE1b2442b7cb6fde99525c24cb76a4375b</t>
  </si>
  <si>
    <t xml:space="preserve">CAac1848c72982992b67ae8ba416ed90d2</t>
  </si>
  <si>
    <t xml:space="preserve">https://bifrost.justcall.io/voice-tools-calling/stream/CA1c4f5d14d6fd23d063ccb4a1c635fb1d/RE9f24dd776ecbb61c09f19eb877a79d12</t>
  </si>
  <si>
    <t xml:space="preserve">CA1c4f5d14d6fd23d063ccb4a1c635fb1d</t>
  </si>
  <si>
    <t xml:space="preserve">https://bifrost.justcall.io/voice-tools-calling/stream/CA9a86b3f1a8cd74532eb71541ad148094/RE181b954cbbd51d4fa4cc6d88ea6ed6cb</t>
  </si>
  <si>
    <t xml:space="preserve">CA9a86b3f1a8cd74532eb71541ad148094</t>
  </si>
  <si>
    <t xml:space="preserve">https://bifrost.justcall.io/voice-tools-calling/stream/CA8080e9a57d8a7a89373aba05c1928a9b/REe35b5843155ff80f636452cce38aba52</t>
  </si>
  <si>
    <t xml:space="preserve">CA8080e9a57d8a7a89373aba05c1928a9b</t>
  </si>
  <si>
    <t xml:space="preserve">https://bifrost.justcall.io/voice-tools-calling/stream/CA4efb2a0f4acdacc43393a6513223667c/REfa5c25d2770b08a2584c24d5c4d3ee3c</t>
  </si>
  <si>
    <t xml:space="preserve">CA4efb2a0f4acdacc43393a6513223667c</t>
  </si>
  <si>
    <t xml:space="preserve">https://bifrost.justcall.io/voice-tools-calling/stream/CA80f24b4c3ef898484e5730ab36ce3421/RE518ec8245eee26dfaccbecdbeefb718e</t>
  </si>
  <si>
    <t xml:space="preserve">CA80f24b4c3ef898484e5730ab36ce3421</t>
  </si>
  <si>
    <t xml:space="preserve">https://bifrost.justcall.io/voice-tools-calling/stream/CAe8296746512132623e737c0a4037cd32/REaff9da164fba23f969072ff29ae0f064</t>
  </si>
  <si>
    <t xml:space="preserve">CAe8296746512132623e737c0a4037cd32</t>
  </si>
  <si>
    <t xml:space="preserve">https://bifrost.justcall.io/voice-tools-calling/stream/CAcc443762761128952c1c049bc0f65903/REa01523029a8d37150177b6fb4bc84d24</t>
  </si>
  <si>
    <t xml:space="preserve">CAcc443762761128952c1c049bc0f65903</t>
  </si>
  <si>
    <t xml:space="preserve">CAae4f75ba87483c101de6c65213a2ea38</t>
  </si>
  <si>
    <t xml:space="preserve">CA5853ddf3017f7ac2630bdc64304a3aec</t>
  </si>
  <si>
    <t xml:space="preserve">CA1e45f537dabbf537bd2aca7f26e27344</t>
  </si>
  <si>
    <t xml:space="preserve">https://bifrost.justcall.io/voice-tools-calling/stream/CA942ac8e5b8b804af709b2b522fdb0576/RE35c10d4765ca6971f92bcfed6648529d</t>
  </si>
  <si>
    <t xml:space="preserve">CA942ac8e5b8b804af709b2b522fdb0576</t>
  </si>
  <si>
    <t xml:space="preserve">https://bifrost.justcall.io/voice-tools-calling/stream/CA6a58a19aeca39ecf0abe9fc577edf0ac/REbc6fdf721e1697b249aced81dbeddac4</t>
  </si>
  <si>
    <t xml:space="preserve">CA6a58a19aeca39ecf0abe9fc577edf0ac</t>
  </si>
  <si>
    <t xml:space="preserve">https://bifrost.justcall.io/voice-tools-calling/stream/CAd0452a84d816eeae5e4bea2615d1a177/RE415a9a791b1552f59c7eda233aa54807</t>
  </si>
  <si>
    <t xml:space="preserve">CAd0452a84d816eeae5e4bea2615d1a177</t>
  </si>
  <si>
    <t xml:space="preserve">CAa8c9580ae926ee6ad24c70c2eb81b50f</t>
  </si>
  <si>
    <t xml:space="preserve">CA0232e26b34e6f673e747df57afe052fe</t>
  </si>
  <si>
    <t xml:space="preserve">CAb5e4e803927b598c262180e690936494</t>
  </si>
  <si>
    <t xml:space="preserve">CA679344e6d2d04e5ac9a439379d387bec</t>
  </si>
  <si>
    <t xml:space="preserve">CAa5987e7030e20e16a7249e19f5d21dea</t>
  </si>
  <si>
    <t xml:space="preserve">CAc8133b3202967faea6d79cf436a68116</t>
  </si>
  <si>
    <t xml:space="preserve">https://bifrost.justcall.io/voice-tools-calling/stream/CA9f8d4cb22f73d59e22739ce025ce613b/REe40f05c2cd279ca79793621b36ffe12d</t>
  </si>
  <si>
    <t xml:space="preserve">CA9f8d4cb22f73d59e22739ce025ce613b</t>
  </si>
  <si>
    <t xml:space="preserve">https://bifrost.justcall.io/voice-tools-calling/stream/CAbe1b904bf4780dba3988e878732e065a/RE450846283a461b1ebe3e67ffffa732df</t>
  </si>
  <si>
    <t xml:space="preserve">CAbe1b904bf4780dba3988e878732e065a</t>
  </si>
  <si>
    <t xml:space="preserve">https://bifrost.justcall.io/voice-tools-calling/stream/CA01200ce2d804cf9a96f1890a7c46fdb2/RE7d3640b5761f25bce329a81486081dbb</t>
  </si>
  <si>
    <t xml:space="preserve">CA01200ce2d804cf9a96f1890a7c46fdb2</t>
  </si>
  <si>
    <t xml:space="preserve">https://bifrost.justcall.io/voice-tools-calling/stream/CA89f222d9ae471cb5cdf5bd2c824f3580/RE45189cdfd02f08ebf3a50919363ce903</t>
  </si>
  <si>
    <t xml:space="preserve">CA89f222d9ae471cb5cdf5bd2c824f3580</t>
  </si>
  <si>
    <t xml:space="preserve">CA53297c295a8e67632d68ef1c74c36a9b</t>
  </si>
  <si>
    <t xml:space="preserve">CA38be99aeb5e6f28429ec8821ae7fecaa</t>
  </si>
  <si>
    <t xml:space="preserve">CA2aadb3f8af1285cf8f4458b83c63ece6</t>
  </si>
  <si>
    <t xml:space="preserve">CA8be5aabd858b33028bcd3a0729c96b75</t>
  </si>
  <si>
    <t xml:space="preserve">https://bifrost.justcall.io/voice-tools-calling/stream/CA9507fb41aab2e5d57aea146bf86730ba/RE833c05422d365c75b3a0d8d98cb0b52b</t>
  </si>
  <si>
    <t xml:space="preserve">CA9507fb41aab2e5d57aea146bf86730ba</t>
  </si>
  <si>
    <t xml:space="preserve">https://bifrost.justcall.io/voice-tools-calling/stream/CA1808979bbe3dc1392e56de3f3c0b7cfd/REfb2936fd511ecffffcd6c111864d0634</t>
  </si>
  <si>
    <t xml:space="preserve">CA1808979bbe3dc1392e56de3f3c0b7cfd</t>
  </si>
  <si>
    <t xml:space="preserve">https://bifrost.justcall.io/voice-tools-calling/stream/CA2ed447acdbddeb0a50852eb9b3265295/REf20173af328fc2ba974972e45dcaf38e</t>
  </si>
  <si>
    <t xml:space="preserve">CA2ed447acdbddeb0a50852eb9b3265295</t>
  </si>
  <si>
    <t xml:space="preserve">CAf074284327631a7f3c88aea5938f0590</t>
  </si>
  <si>
    <t xml:space="preserve">https://bifrost.justcall.io/voice-tools-calling/stream/CA295d7e90fed2314fb8c1ce7266cb9c07/REd4db45bf1c2ff0d3524c60361af40dff</t>
  </si>
  <si>
    <t xml:space="preserve">CA295d7e90fed2314fb8c1ce7266cb9c07</t>
  </si>
  <si>
    <t xml:space="preserve">https://bifrost.justcall.io/voice-tools-calling/stream/CA31e7d57eb896910e74dfda35f5b3a797/RE0dcab374ff8028f39f93a067d84e93d4</t>
  </si>
  <si>
    <t xml:space="preserve">CA31e7d57eb896910e74dfda35f5b3a797</t>
  </si>
  <si>
    <t xml:space="preserve">CAa70e09cf2c998277dd651c1bb790e674</t>
  </si>
  <si>
    <t xml:space="preserve">https://bifrost.justcall.io/voice-tools-calling/stream/CA352767d014b02d2f5734faf5791baef3/RE36bf49c0a742bb04222a3157f26942b8</t>
  </si>
  <si>
    <t xml:space="preserve">CA352767d014b02d2f5734faf5791baef3</t>
  </si>
  <si>
    <t xml:space="preserve">CA53fe45d386f68fe25470133318740231</t>
  </si>
  <si>
    <t xml:space="preserve">https://bifrost.justcall.io/voice-tools-calling/stream/CA269f5285477e37b0621e65f0a5055d94/REb0753bb3a8e75dab42ee331d157379df</t>
  </si>
  <si>
    <t xml:space="preserve">CA269f5285477e37b0621e65f0a5055d94</t>
  </si>
  <si>
    <t xml:space="preserve">https://bifrost.justcall.io/voice-tools-calling/stream/CA2e25df055199b5277ccabd8b865ed0cd/REde1091e27b87b468c6eac8df568346e6</t>
  </si>
  <si>
    <t xml:space="preserve">CA2e25df055199b5277ccabd8b865ed0cd</t>
  </si>
  <si>
    <t xml:space="preserve">https://bifrost.justcall.io/voice-tools-calling/stream/CAae48cc923a2f310673585fe849e849c9/RE67ab7434ab1b47a4161afecb91270f0c</t>
  </si>
  <si>
    <t xml:space="preserve">CAae48cc923a2f310673585fe849e849c9</t>
  </si>
  <si>
    <t xml:space="preserve">CA82d7c83afc68bf45a6aa1e9de0b865a6</t>
  </si>
  <si>
    <t xml:space="preserve">https://bifrost.justcall.io/voice-tools-calling/stream/CAe034e4b536d92e8147456f35cffe1185/RE992aabdc6f0aafcf388cea6e450b1ea1</t>
  </si>
  <si>
    <t xml:space="preserve">CAe034e4b536d92e8147456f35cffe1185</t>
  </si>
  <si>
    <t xml:space="preserve">https://bifrost.justcall.io/voice-tools-calling/stream/CAf173dfe65561c793514f5edfcf8a59bb/REe94b2534a3c27e818c09387044d02b8b</t>
  </si>
  <si>
    <t xml:space="preserve">CAf173dfe65561c793514f5edfcf8a59bb</t>
  </si>
  <si>
    <t xml:space="preserve">https://bifrost.justcall.io/voice-tools-calling/stream/CAb79e6e655fc46c5c8874deb11eb64081/RE7bcd8758fbf06480b185a9726fa8243b</t>
  </si>
  <si>
    <t xml:space="preserve">CAb79e6e655fc46c5c8874deb11eb64081</t>
  </si>
  <si>
    <t xml:space="preserve">CAc973404a3892fb73bbffd1de8a54db7e</t>
  </si>
  <si>
    <t xml:space="preserve">https://bifrost.justcall.io/voice-tools-calling/stream/CA287f21c3fe5e784936ce8cba96d390fe/RE711a60e7a7051c0433fa1d86c66c2610</t>
  </si>
  <si>
    <t xml:space="preserve">CA287f21c3fe5e784936ce8cba96d390fe</t>
  </si>
  <si>
    <t xml:space="preserve">https://bifrost.justcall.io/voice-tools-calling/stream/CAdd1037f5ce685d37fb839c34c29e7b42/REe3048df6ab99e91302eb902f989c334b</t>
  </si>
  <si>
    <t xml:space="preserve">CAdd1037f5ce685d37fb839c34c29e7b42</t>
  </si>
  <si>
    <t xml:space="preserve">https://bifrost.justcall.io/voice-tools-calling/stream/CA0ee7b5ce78175bc32590a4751923f735/REde78ab26160ae0f5494661a3316f8f8b</t>
  </si>
  <si>
    <t xml:space="preserve">CA0ee7b5ce78175bc32590a4751923f735</t>
  </si>
  <si>
    <t xml:space="preserve">Steven_Stafford</t>
  </si>
  <si>
    <t xml:space="preserve">https://bifrost.justcall.io/voice-tools-calling/stream/CAd418139bb82b30e95351580ba812b913/REeba2c466502682973cb58c51ab9395a9</t>
  </si>
  <si>
    <t xml:space="preserve">CAd418139bb82b30e95351580ba812b913</t>
  </si>
  <si>
    <t xml:space="preserve">https://bifrost.justcall.io/voice-tools-calling/stream/CA720c8aba5b558897e1a72d0213342f25/RE388966874fb85fc0ad5c90453a45d92d</t>
  </si>
  <si>
    <t xml:space="preserve">CA720c8aba5b558897e1a72d0213342f25</t>
  </si>
  <si>
    <t xml:space="preserve">https://bifrost.justcall.io/voice-tools-calling/stream/CAc087a3a31479fa37fc1a24571db81c32/RE9b2905b25f1d321c5ff8f686a400ba38</t>
  </si>
  <si>
    <t xml:space="preserve">CAc087a3a31479fa37fc1a24571db81c32</t>
  </si>
  <si>
    <t xml:space="preserve">https://bifrost.justcall.io/voice-tools-calling/stream/CA7ab9f1c9790d3c8d29c5e9764e1ee140/RE1c1870f47b32bb8bdf3261faa08207a9</t>
  </si>
  <si>
    <t xml:space="preserve">CA7ab9f1c9790d3c8d29c5e9764e1ee140</t>
  </si>
  <si>
    <t xml:space="preserve">https://bifrost.justcall.io/voice-tools-calling/stream/CA2286a801ce5810d77ce1473ba48a0f89/REeb40e2fa767209a2ab8902bb74002188</t>
  </si>
  <si>
    <t xml:space="preserve">CA2286a801ce5810d77ce1473ba48a0f89</t>
  </si>
  <si>
    <t xml:space="preserve">https://bifrost.justcall.io/voice-tools-calling/stream/CA4698f48a99669c0e4cd77b16779de711/REd305f616c4f62f305390a896a930d6c8</t>
  </si>
  <si>
    <t xml:space="preserve">CA4698f48a99669c0e4cd77b16779de711</t>
  </si>
  <si>
    <t xml:space="preserve">https://bifrost.justcall.io/voice-tools-calling/stream/CAb2307ebdfa8c28b7469f9ac6d0b0b67b/REfa94c1d9278acc019b488cc5aeefbae6</t>
  </si>
  <si>
    <t xml:space="preserve">CAb2307ebdfa8c28b7469f9ac6d0b0b67b</t>
  </si>
  <si>
    <t xml:space="preserve">https://bifrost.justcall.io/voice-tools-calling/stream/CAf31f77831fbb54685315ced181543fd9/REaf28a04555fbf0080afa883e438b010b</t>
  </si>
  <si>
    <t xml:space="preserve">CAf31f77831fbb54685315ced181543fd9</t>
  </si>
  <si>
    <t xml:space="preserve">CA79856e77e634de9b17bb4709d6e1364f</t>
  </si>
  <si>
    <t xml:space="preserve">https://bifrost.justcall.io/voice-tools-calling/stream/CA5a84c86555d18d9cd54c53759ae3b3ee/RE97eb88b145fa71ccae4efad3ebfa9af8</t>
  </si>
  <si>
    <t xml:space="preserve">CA5a84c86555d18d9cd54c53759ae3b3ee</t>
  </si>
  <si>
    <t xml:space="preserve">https://bifrost.justcall.io/voice-tools-calling/stream/CA0bc4335fb5bfef0eaff9b729c2b31a79/REa31c829e308c152d1651cda928a3ebd1</t>
  </si>
  <si>
    <t xml:space="preserve">CA0bc4335fb5bfef0eaff9b729c2b31a79</t>
  </si>
  <si>
    <t xml:space="preserve">https://bifrost.justcall.io/voice-tools-calling/stream/CA931951e95545fcf0ea2e0889899e6857/RE528ea55a20a8a1c3f2933507cd328a8f</t>
  </si>
  <si>
    <t xml:space="preserve">CA931951e95545fcf0ea2e0889899e6857</t>
  </si>
  <si>
    <t xml:space="preserve">https://bifrost.justcall.io/voice-tools-calling/stream/CA4787960bc8374e16e39036129b83e6f7/RE302395f50f034b9cfe123372588fa425</t>
  </si>
  <si>
    <t xml:space="preserve">CA4787960bc8374e16e39036129b83e6f7</t>
  </si>
  <si>
    <t xml:space="preserve">CAdb3fedb06e68ef23dc8d578b8c24176e</t>
  </si>
  <si>
    <t xml:space="preserve">https://bifrost.justcall.io/voice-tools-calling/stream/CA527e3ebd2689ff68ae237b7870329b79/REacac7db9576a2bd1686221d448fe47c2</t>
  </si>
  <si>
    <t xml:space="preserve">CA527e3ebd2689ff68ae237b7870329b79</t>
  </si>
  <si>
    <t xml:space="preserve">https://bifrost.justcall.io/voice-tools-calling/stream/CAd79dd2f939c33f9ffa7d22f87ff1ac7b/REba914c78f6dbdf9c578c41b3b288d371</t>
  </si>
  <si>
    <t xml:space="preserve">CAd79dd2f939c33f9ffa7d22f87ff1ac7b</t>
  </si>
  <si>
    <t xml:space="preserve">https://bifrost.justcall.io/voice-tools-calling/stream/CA845fdd9f4f45c44ed0ce40f6ad6b5a36/RE283fdba897b645017b402b9f6c1b4654</t>
  </si>
  <si>
    <t xml:space="preserve">CA845fdd9f4f45c44ed0ce40f6ad6b5a36</t>
  </si>
  <si>
    <t xml:space="preserve">https://bifrost.justcall.io/voice-tools-calling/stream/CAf4b04071b4c1ee7a4c5f0ac2877b87da/REd2477e4a4397aeb17f7e2b58228db0d7</t>
  </si>
  <si>
    <t xml:space="preserve">CAf4b04071b4c1ee7a4c5f0ac2877b87da</t>
  </si>
  <si>
    <t xml:space="preserve">https://bifrost.justcall.io/voice-tools-calling/stream/CAf4b6ac901daefaf68e9ac9d1944638f1/RE51a73fbd2652fade37b6b3ca4e25daf3</t>
  </si>
  <si>
    <t xml:space="preserve">CAf4b6ac901daefaf68e9ac9d1944638f1</t>
  </si>
  <si>
    <t xml:space="preserve">https://bifrost.justcall.io/voice-tools-calling/stream/CAa6fd5f0a794304d822292257e8067acf/RE638f698e290c57201c57b45c272a4350</t>
  </si>
  <si>
    <t xml:space="preserve">CAa6fd5f0a794304d822292257e8067acf</t>
  </si>
  <si>
    <t xml:space="preserve">https://bifrost.justcall.io/voice-tools-calling/stream/CA83f84d2669a97cd11d206c72f15110d7/REc5d1a1dad947be76e1a32e465cb8df3f</t>
  </si>
  <si>
    <t xml:space="preserve">CA83f84d2669a97cd11d206c72f15110d7</t>
  </si>
  <si>
    <t xml:space="preserve">https://bifrost.justcall.io/voice-tools-calling/stream/CA203a72a1e99b231ebac6508699ada3ad/RE27b570e623580e64ad11bb95e05db3ec</t>
  </si>
  <si>
    <t xml:space="preserve">CA203a72a1e99b231ebac6508699ada3ad</t>
  </si>
  <si>
    <t xml:space="preserve">https://bifrost.justcall.io/voice-tools-calling/stream/CA760a56140f296a62cc48b73828186e4e/RE94113696c08103694670dabd8a1e713c</t>
  </si>
  <si>
    <t xml:space="preserve">CA760a56140f296a62cc48b73828186e4e</t>
  </si>
  <si>
    <t xml:space="preserve">https://bifrost.justcall.io/voice-tools-calling/stream/CAe36faaa734549ead983dc977bf1284a5/REe372966ede58696e79adbe28bbdc209e</t>
  </si>
  <si>
    <t xml:space="preserve">CAe36faaa734549ead983dc977bf1284a5</t>
  </si>
  <si>
    <t xml:space="preserve">https://bifrost.justcall.io/voice-tools-calling/stream/CAc5a3e406e8255e41fede0bebcf8cb415/RE686fabed523c90912eed4126c008b2f1</t>
  </si>
  <si>
    <t xml:space="preserve">CAc5a3e406e8255e41fede0bebcf8cb415</t>
  </si>
  <si>
    <t xml:space="preserve">https://bifrost.justcall.io/voice-tools-calling/stream/CAe43dd0fc3a16a479bac49889cd85572e/RE780f9393ad87c4b73fa682c38fb5a163</t>
  </si>
  <si>
    <t xml:space="preserve">CAe43dd0fc3a16a479bac49889cd85572e</t>
  </si>
  <si>
    <t xml:space="preserve">https://bifrost.justcall.io/voice-tools-calling/stream/CA598a7947e494badc2e718d0afbf526b9/REf852dd544cf37079778bc97705446c18</t>
  </si>
  <si>
    <t xml:space="preserve">CA598a7947e494badc2e718d0afbf526b9</t>
  </si>
  <si>
    <t xml:space="preserve">https://bifrost.justcall.io/voice-tools-calling/stream/CA38efa9d19d5b0aec54bf8ec93d1e36c6/RE2ecfd46753891e529446411aa85a467e</t>
  </si>
  <si>
    <t xml:space="preserve">CA38efa9d19d5b0aec54bf8ec93d1e36c6</t>
  </si>
  <si>
    <t xml:space="preserve">https://bifrost.justcall.io/voice-tools-calling/stream/CA284b6a03d554d8510f69f07beccd8c43/REd69bfc8067658b6bfaec8af511fca64a</t>
  </si>
  <si>
    <t xml:space="preserve">CA284b6a03d554d8510f69f07beccd8c43</t>
  </si>
  <si>
    <t xml:space="preserve">{"Akil Choudhury":"4min 46sec"}</t>
  </si>
  <si>
    <t xml:space="preserve">https://bifrost.justcall.io/voice-tools-calling/stream/CAe9789a8ade1b29e19aaa74541029eabb/REfaaaf83d63155f0c586ee2daa4c4ebb8</t>
  </si>
  <si>
    <t xml:space="preserve">CAe9789a8ade1b29e19aaa74541029eabb</t>
  </si>
  <si>
    <t xml:space="preserve">CA17ad47170fda0d22d9693e9028f03309</t>
  </si>
  <si>
    <t xml:space="preserve">https://bifrost.justcall.io/voice-tools-calling/stream/CA92f6424a375bb9f3ef574080fa200ebd/REc591cba995e1c2ac3ddda143376e77b8</t>
  </si>
  <si>
    <t xml:space="preserve">CA92f6424a375bb9f3ef574080fa200ebd</t>
  </si>
  <si>
    <t xml:space="preserve">https://bifrost.justcall.io/voice-tools-calling/stream/CA998a3d31539b1886033de0ffc062eb08/RE663dc6c0e7f8608b2427db88f8d6c723</t>
  </si>
  <si>
    <t xml:space="preserve">CA998a3d31539b1886033de0ffc062eb08</t>
  </si>
  <si>
    <t xml:space="preserve">CAed4fc7314d934160c8913f61505efd1e</t>
  </si>
  <si>
    <t xml:space="preserve">https://bifrost.justcall.io/voice-tools-calling/stream/CA50520009106f8318c1be0b0a658cc66a/REf4149ece5e7fe5e1852fdd88f126bdae</t>
  </si>
  <si>
    <t xml:space="preserve">CA50520009106f8318c1be0b0a658cc66a</t>
  </si>
  <si>
    <t xml:space="preserve">https://bifrost.justcall.io/voice-tools-calling/stream/CA1a7f75f116df6740bb30de4637936079/REec5ddfff3e69d4c9c5944104c03c5501</t>
  </si>
  <si>
    <t xml:space="preserve">CA1a7f75f116df6740bb30de4637936079</t>
  </si>
  <si>
    <t xml:space="preserve">https://bifrost.justcall.io/voice-tools-calling/stream/CA230af385d0b32d0e328f71a29b972a80/REf3cb3f6e90f8b9bd4c93dd845926a47c</t>
  </si>
  <si>
    <t xml:space="preserve">CA230af385d0b32d0e328f71a29b972a80</t>
  </si>
  <si>
    <t xml:space="preserve">https://bifrost.justcall.io/voice-tools-calling/stream/CAd1fbe57710208831b64b9881f0fb4aae/RE4032be677bce6ce927caa1eb807e93d5</t>
  </si>
  <si>
    <t xml:space="preserve">CAd1fbe57710208831b64b9881f0fb4aae</t>
  </si>
  <si>
    <t xml:space="preserve">https://bifrost.justcall.io/voice-tools-calling/stream/CA36b77a92c7decfe2ed72da0b67a6fff8/RE9d795df218f1dfe2093a6ab5ac74c18f</t>
  </si>
  <si>
    <t xml:space="preserve">CA36b77a92c7decfe2ed72da0b67a6fff8</t>
  </si>
  <si>
    <t xml:space="preserve">CA89925ec10f8d1946a32abaeb7e860925</t>
  </si>
  <si>
    <t xml:space="preserve">CA9f0b232d035b7674d94935e45e72950c</t>
  </si>
  <si>
    <t xml:space="preserve">https://bifrost.justcall.io/voice-tools-calling/stream/CAd05f91b8036964e9cff11734f44c2830/RE355ef159d12cea87b2412f934d3bb8d3</t>
  </si>
  <si>
    <t xml:space="preserve">CAd05f91b8036964e9cff11734f44c2830</t>
  </si>
  <si>
    <t xml:space="preserve">CA90deb4a55a7696e2b216015374198ce0</t>
  </si>
  <si>
    <t xml:space="preserve">https://bifrost.justcall.io/voice-tools-calling/stream/CAe0dc15d9f6108f0936bc4a2c339f1df8/RE6ef5169e1de34b65e4a3a24b792c6cc0</t>
  </si>
  <si>
    <t xml:space="preserve">CAe0dc15d9f6108f0936bc4a2c339f1df8</t>
  </si>
  <si>
    <t xml:space="preserve">https://bifrost.justcall.io/voice-tools-calling/stream/CAa308642f68ecf42054f9db8b80503ef4/RE1c18ef222cd5cd1d94d6ad53c5260c1a</t>
  </si>
  <si>
    <t xml:space="preserve">CAa308642f68ecf42054f9db8b80503ef4</t>
  </si>
  <si>
    <t xml:space="preserve">https://bifrost.justcall.io/voice-tools-calling/stream/CA5bd599224635192edb045fc3c20d1468/REd605824ef15600df54fa21fa581340b9</t>
  </si>
  <si>
    <t xml:space="preserve">CA5bd599224635192edb045fc3c20d1468</t>
  </si>
  <si>
    <t xml:space="preserve">https://bifrost.justcall.io/voice-tools-calling/stream/CA83f47338f864bd37e02478d8d11164f1/REe06b6c65adba47c6d3824c3adfcbf0c4</t>
  </si>
  <si>
    <t xml:space="preserve">CA83f47338f864bd37e02478d8d11164f1</t>
  </si>
  <si>
    <t xml:space="preserve">https://bifrost.justcall.io/voice-tools-calling/stream/CA8e5849acaa5c5df9494ea0ee1d9248aa/RE76af2a1e087e040cb5d87227dda2f466</t>
  </si>
  <si>
    <t xml:space="preserve">CA8e5849acaa5c5df9494ea0ee1d9248aa</t>
  </si>
  <si>
    <t xml:space="preserve">https://bifrost.justcall.io/voice-tools-calling/stream/CAebd388e9941f8f09b8a3260aafb15034/RE6a080f083714d420e8d1be224ce55ff9</t>
  </si>
  <si>
    <t xml:space="preserve">CAebd388e9941f8f09b8a3260aafb15034</t>
  </si>
  <si>
    <t xml:space="preserve">https://bifrost.justcall.io/voice-tools-calling/stream/CA06a2c47546bbf20264e56e1c895fd757/RE8613a37aa525b73f5270da070dcb2589</t>
  </si>
  <si>
    <t xml:space="preserve">CA06a2c47546bbf20264e56e1c895fd757</t>
  </si>
  <si>
    <t xml:space="preserve">https://bifrost.justcall.io/voice-tools-calling/stream/CAed8dda9252020b9609a8e545ed71045e/REc23dfec44d1b8ad020063986aecdf645</t>
  </si>
  <si>
    <t xml:space="preserve">CAed8dda9252020b9609a8e545ed71045e</t>
  </si>
  <si>
    <t xml:space="preserve">https://bifrost.justcall.io/voice-tools-calling/stream/CAc55d8769c8b2e09455979b1b48d1c651/RE403e3028fc79fa9da2fa0ba25307026c</t>
  </si>
  <si>
    <t xml:space="preserve">CAc55d8769c8b2e09455979b1b48d1c651</t>
  </si>
  <si>
    <t xml:space="preserve">https://bifrost.justcall.io/voice-tools-calling/stream/CA200c774c8919637b7e418eada6658a4b/REccab66639ca6f778cdf2e0005aab273f</t>
  </si>
  <si>
    <t xml:space="preserve">CA200c774c8919637b7e418eada6658a4b</t>
  </si>
  <si>
    <t xml:space="preserve">CA09545df257950d8bb8d12b768b5105a0</t>
  </si>
  <si>
    <t xml:space="preserve">https://bifrost.justcall.io/voice-tools-calling/stream/CAbabb0069460d21b4aee7c86654db0fca/RE97ce2ad7372cfd27a1e86f2a32c46c19</t>
  </si>
  <si>
    <t xml:space="preserve">CAbabb0069460d21b4aee7c86654db0fca</t>
  </si>
  <si>
    <t xml:space="preserve">https://bifrost.justcall.io/voice-tools-calling/stream/CA4b9e83c203ab432014d09077173638ba/RE712afc9c7aa1bb9e741e5591e7312228</t>
  </si>
  <si>
    <t xml:space="preserve">CA4b9e83c203ab432014d09077173638ba</t>
  </si>
  <si>
    <t xml:space="preserve">https://bifrost.justcall.io/voice-tools-calling/stream/CA1a0c7dea65fe709eee7fc81f436ded85/RE79330fc0499dbfe76e81de6ce985e116</t>
  </si>
  <si>
    <t xml:space="preserve">CA1a0c7dea65fe709eee7fc81f436ded85</t>
  </si>
  <si>
    <t xml:space="preserve">https://bifrost.justcall.io/voice-tools-calling/stream/CAca498fb456aad7c47bb3cd89ada7df69/REe765fc4d6635304c24c4ca5e40590994</t>
  </si>
  <si>
    <t xml:space="preserve">CAca498fb456aad7c47bb3cd89ada7df69</t>
  </si>
  <si>
    <t xml:space="preserve">{"Nia A":"1min 26sec"}</t>
  </si>
  <si>
    <t xml:space="preserve">CAcca940c9e8ab92e3bd237fed67549fa5</t>
  </si>
  <si>
    <t xml:space="preserve">https://bifrost.justcall.io/voice-tools-calling/stream/CA31179913e976f66fccce9c980d0508ab/RE05c3383a2b0dd45d043faa409ab11d61</t>
  </si>
  <si>
    <t xml:space="preserve">CA31179913e976f66fccce9c980d0508ab</t>
  </si>
  <si>
    <t xml:space="preserve">CA13fc495957abae9d91253f427fafa177</t>
  </si>
  <si>
    <t xml:space="preserve">https://bifrost.justcall.io/voice-tools-calling/stream/CA0a11571cd44a98c4e10ee90ed88cf094/RE28a201eeb8279e8107714f37db97e9b1</t>
  </si>
  <si>
    <t xml:space="preserve">CA0a11571cd44a98c4e10ee90ed88cf094</t>
  </si>
  <si>
    <t xml:space="preserve">https://bifrost.justcall.io/voice-tools-calling/stream/CAc23de2cd547847853dee1af0ac199686/REa8018b27904453efe070af4419cdddda</t>
  </si>
  <si>
    <t xml:space="preserve">CAc23de2cd547847853dee1af0ac199686</t>
  </si>
  <si>
    <t xml:space="preserve">https://bifrost.justcall.io/voice-tools-calling/stream/CAe14bb0521f6980fab986da75aeb4c891/RE1d0b8c5afc30f342697c245b6e6d76fa</t>
  </si>
  <si>
    <t xml:space="preserve">CAe14bb0521f6980fab986da75aeb4c891</t>
  </si>
  <si>
    <t xml:space="preserve">CAd41afd2a3afe7e2b803e348d98ce2899</t>
  </si>
  <si>
    <t xml:space="preserve">https://bifrost.justcall.io/voice-tools-calling/stream/CAda36d0af49ff3bc4d5ed8c83e9b0e589/RE06593331f7c92cd4975233bc9cf8d942</t>
  </si>
  <si>
    <t xml:space="preserve">CAda36d0af49ff3bc4d5ed8c83e9b0e589</t>
  </si>
  <si>
    <t xml:space="preserve">https://bifrost.justcall.io/voice-tools-calling/stream/CA4f050b1f678251b962c5a59233a3a568/RE44e70763629c439e3124ec40b5080024</t>
  </si>
  <si>
    <t xml:space="preserve">CA4f050b1f678251b962c5a59233a3a568</t>
  </si>
  <si>
    <t xml:space="preserve">CA067d606a6a9797f1fbdd2e235536a89a</t>
  </si>
  <si>
    <t xml:space="preserve">https://bifrost.justcall.io/voice-tools-calling/stream/CAa26a6bd575bd5432d1e2cb35f80e2c1f/RE40645ddbaffb688474f1e650fd9382f2</t>
  </si>
  <si>
    <t xml:space="preserve">CAa26a6bd575bd5432d1e2cb35f80e2c1f</t>
  </si>
  <si>
    <t xml:space="preserve">https://bifrost.justcall.io/voice-tools-calling/stream/CA0afe422f303e2e6ac93320e2c9b38d9c/RE5197592d5afc31dd09cbf20a6930e41e</t>
  </si>
  <si>
    <t xml:space="preserve">CA0afe422f303e2e6ac93320e2c9b38d9c</t>
  </si>
  <si>
    <t xml:space="preserve">https://bifrost.justcall.io/voice-tools-calling/stream/CA15f853925c8dfb0dd99c05801f25f857/REf1d96f50ddaa510c1ad834d3cedafd6e</t>
  </si>
  <si>
    <t xml:space="preserve">CA15f853925c8dfb0dd99c05801f25f857</t>
  </si>
  <si>
    <t xml:space="preserve">{"Purbasha Sarkar":"3min 3sec"}</t>
  </si>
  <si>
    <t xml:space="preserve">https://bifrost.justcall.io/voice-tools-calling/stream/CA191a7ae7c129ebc4f03d6472ed62266b/REa38731541ac3cf02e91f4c9fb030a26d</t>
  </si>
  <si>
    <t xml:space="preserve">CA191a7ae7c129ebc4f03d6472ed62266b</t>
  </si>
  <si>
    <t xml:space="preserve">https://bifrost.justcall.io/voice-tools-calling/stream/CA2aa37babb6f62b6f6a60352da7003c45/RE286811900296b5cf28ce069a9a5aae28</t>
  </si>
  <si>
    <t xml:space="preserve">CA2aa37babb6f62b6f6a60352da7003c45</t>
  </si>
  <si>
    <t xml:space="preserve">https://bifrost.justcall.io/voice-tools-calling/stream/CA9ebda2ee8259b60f0bb46258f17e2856/RE69faefe43cb4d63d324440e44918f037</t>
  </si>
  <si>
    <t xml:space="preserve">CA9ebda2ee8259b60f0bb46258f17e2856</t>
  </si>
  <si>
    <t xml:space="preserve">{"Akil Choudhury":"7min 7sec"}</t>
  </si>
  <si>
    <t xml:space="preserve">https://bifrost.justcall.io/voice-tools-calling/stream/CAf5b9eac6174e52598d2cff0e392c822e/REc67dc9732ba617c24d97e389f15f741e</t>
  </si>
  <si>
    <t xml:space="preserve">CAf5b9eac6174e52598d2cff0e392c822e</t>
  </si>
  <si>
    <t xml:space="preserve">https://bifrost.justcall.io/voice-tools-calling/stream/CA3aab9c37f804957de7dce0bc03a02705/RE04ad85a6747b50225192a5b1fc482089</t>
  </si>
  <si>
    <t xml:space="preserve">CA3aab9c37f804957de7dce0bc03a02705</t>
  </si>
  <si>
    <t xml:space="preserve">https://bifrost.justcall.io/voice-tools-calling/stream/CA007436fd5e1a63c3b76a2c41503117ca/RE41c4dfb3009ed66ce6a8714ebd2f2b18</t>
  </si>
  <si>
    <t xml:space="preserve">CA007436fd5e1a63c3b76a2c41503117ca</t>
  </si>
  <si>
    <t xml:space="preserve">CAcf28d61f755002e04b17e5c2d2229ab0</t>
  </si>
  <si>
    <t xml:space="preserve">https://bifrost.justcall.io/voice-tools-calling/stream/CAda3f0a4234006ad32ec98151e8e3f8f3/REca2a74d1e2f3d29f6e345e822eaff311</t>
  </si>
  <si>
    <t xml:space="preserve">CAda3f0a4234006ad32ec98151e8e3f8f3</t>
  </si>
  <si>
    <t xml:space="preserve">https://bifrost.justcall.io/voice-tools-calling/stream/CA6aeb0b58eacf013dbc205d62a08e8e0d/RE180010ae187f2868d265c5a4fe409544</t>
  </si>
  <si>
    <t xml:space="preserve">CA6aeb0b58eacf013dbc205d62a08e8e0d</t>
  </si>
  <si>
    <t xml:space="preserve">https://bifrost.justcall.io/voice-tools-calling/stream/CA60dec72c65f17fac285d8d1329585ff9/RE61fa2637e2dc553a4fa74df0be0f85b4</t>
  </si>
  <si>
    <t xml:space="preserve">CA60dec72c65f17fac285d8d1329585ff9</t>
  </si>
  <si>
    <t xml:space="preserve">CAbb2707089d38cfa6f7d3bf3a086e5630</t>
  </si>
  <si>
    <t xml:space="preserve">CAbab1a33c8fcfe762a7c826da641192c3</t>
  </si>
  <si>
    <t xml:space="preserve">https://bifrost.justcall.io/voice-tools-calling/stream/CA1be6a276f993be66b0412e516364a937/RE9650159ce0f92ceb9dc048d4658eafe9</t>
  </si>
  <si>
    <t xml:space="preserve">CA1be6a276f993be66b0412e516364a937</t>
  </si>
  <si>
    <t xml:space="preserve">https://bifrost.justcall.io/voice-tools-calling/stream/CA8f5fab981d43c1d516a289d01065aef1/RE6b2e5a5dde61d37f91713c9f342d70d0</t>
  </si>
  <si>
    <t xml:space="preserve">CA8f5fab981d43c1d516a289d01065aef1</t>
  </si>
  <si>
    <t xml:space="preserve">https://bifrost.justcall.io/voice-tools-calling/stream/CA58b7e1a4b680e1e63e8d0ca676578031/REf8ed4e5b8287282ec4b011d5cc668aa2</t>
  </si>
  <si>
    <t xml:space="preserve">CA58b7e1a4b680e1e63e8d0ca676578031</t>
  </si>
  <si>
    <t xml:space="preserve">https://bifrost.justcall.io/voice-tools-calling/stream/CA1c05df8ae5b9ca863e83778cb23a99de/RE2681fb537c0d09c98ae4e449fb18b05a</t>
  </si>
  <si>
    <t xml:space="preserve">CA1c05df8ae5b9ca863e83778cb23a99de</t>
  </si>
  <si>
    <t xml:space="preserve">https://bifrost.justcall.io/voice-tools-calling/stream/CAfd602afee11ea92c2f171e0ef333b3fa/REb1ed8044547d846fd105d8eb789e8158</t>
  </si>
  <si>
    <t xml:space="preserve">CAfd602afee11ea92c2f171e0ef333b3fa</t>
  </si>
  <si>
    <t xml:space="preserve">https://bifrost.justcall.io/voice-tools-calling/stream/CA941b6d371bc224047fca6a41454abb4b/RE83cba757c4974f2b1d09b59c73bb8aa6</t>
  </si>
  <si>
    <t xml:space="preserve">CA941b6d371bc224047fca6a41454abb4b</t>
  </si>
  <si>
    <t xml:space="preserve">https://bifrost.justcall.io/voice-tools-calling/stream/CA8fad61fb513987ed5c1344eedada438e/RE65f5edf04523433dee8824e21a1cfd4f</t>
  </si>
  <si>
    <t xml:space="preserve">CA8fad61fb513987ed5c1344eedada438e</t>
  </si>
  <si>
    <t xml:space="preserve">https://bifrost.justcall.io/voice-tools-calling/stream/CAefb552510abeb7e8c92aea9e5c838d57/RE214d1e6095f5f36da21cc83c0de4da9a</t>
  </si>
  <si>
    <t xml:space="preserve">CAefb552510abeb7e8c92aea9e5c838d57</t>
  </si>
  <si>
    <t xml:space="preserve">https://bifrost.justcall.io/voice-tools-calling/stream/CAe1f8a4204a701508e1dae701e96c6cf8/RE3412a27f16007099b1ca1bc80619af5b</t>
  </si>
  <si>
    <t xml:space="preserve">CAe1f8a4204a701508e1dae701e96c6cf8</t>
  </si>
  <si>
    <t xml:space="preserve">{"Purbasha Sarkar":"1min 2sec"}</t>
  </si>
  <si>
    <t xml:space="preserve">https://bifrost.justcall.io/voice-tools-calling/stream/CAaf400986188e265855b0081ab4939b69/RE417676a4b3dcbf2d575c82fea54dba67</t>
  </si>
  <si>
    <t xml:space="preserve">CAaf400986188e265855b0081ab4939b69</t>
  </si>
  <si>
    <t xml:space="preserve">https://bifrost.justcall.io/voice-tools-calling/stream/CA5c427d72006d345d3043113c7d4ed906/RE500554a02bc7c8e74aef69e255eaea84</t>
  </si>
  <si>
    <t xml:space="preserve">CA5c427d72006d345d3043113c7d4ed906</t>
  </si>
  <si>
    <t xml:space="preserve">https://bifrost.justcall.io/voice-tools-calling/stream/CA1724c854bb64eb272ea6c6a4ef9131b1/RE7d209e3587f15fbcba3c394a2394d893</t>
  </si>
  <si>
    <t xml:space="preserve">CA1724c854bb64eb272ea6c6a4ef9131b1</t>
  </si>
  <si>
    <t xml:space="preserve">CAf9c1c3ef5903b02cac0f01551122e5b4</t>
  </si>
  <si>
    <t xml:space="preserve">https://bifrost.justcall.io/voice-tools-calling/stream/CAf75c1c1e54bcd7d37d4522d8f4cf8bd9/REe246e9dc78df876e89f8e4c4a438e450</t>
  </si>
  <si>
    <t xml:space="preserve">CAf75c1c1e54bcd7d37d4522d8f4cf8bd9</t>
  </si>
  <si>
    <t xml:space="preserve">CA5d6425b28d1fff3f9f3060ffd1ac5c05</t>
  </si>
  <si>
    <t xml:space="preserve">CA286c2389cb4855d30df800af584b2c96</t>
  </si>
  <si>
    <t xml:space="preserve">https://bifrost.justcall.io/voice-tools-calling/stream/CAe8166156cb4bca356b530471eb8dc0a8/RE088750d6640ba66e7a1e5df8ce4cff7d</t>
  </si>
  <si>
    <t xml:space="preserve">CAe8166156cb4bca356b530471eb8dc0a8</t>
  </si>
  <si>
    <t xml:space="preserve">{"Nia A":"1min 3sec"}</t>
  </si>
  <si>
    <t xml:space="preserve">CAc798cc8c245d344596045591b5e15abf</t>
  </si>
  <si>
    <t xml:space="preserve">CAa0421c47eb9ccb0addc8e775aada54da</t>
  </si>
  <si>
    <t xml:space="preserve">https://bifrost.justcall.io/voice-tools-calling/stream/CAdfae80edb863bda71b103f369aa15508/RE00439b94f3ccfe50f5157dc6d67b3ab4</t>
  </si>
  <si>
    <t xml:space="preserve">CAdfae80edb863bda71b103f369aa15508</t>
  </si>
  <si>
    <t xml:space="preserve">https://bifrost.justcall.io/voice-tools-calling/stream/CAb2f72642adb82fcb07d1a843a928b1cf/REba791e6c332689857f69d1f6efff1ab5</t>
  </si>
  <si>
    <t xml:space="preserve">CAb2f72642adb82fcb07d1a843a928b1cf</t>
  </si>
  <si>
    <t xml:space="preserve">https://bifrost.justcall.io/voice-tools-calling/stream/CAf7354ab4703101ffa58562aa03041301/RE28c81b7abad075e1430bdd603a572f70</t>
  </si>
  <si>
    <t xml:space="preserve">CAf7354ab4703101ffa58562aa03041301</t>
  </si>
  <si>
    <t xml:space="preserve">https://bifrost.justcall.io/voice-tools-calling/stream/CA898a2cd9d91eec8406221b40a2c1b159/REefb5925a4e93ada20e636d728d1b4895</t>
  </si>
  <si>
    <t xml:space="preserve">CA898a2cd9d91eec8406221b40a2c1b159</t>
  </si>
  <si>
    <t xml:space="preserve">https://bifrost.justcall.io/voice-tools-calling/stream/CA60df99bbe9d67811f4ad8e2e66e3b247/REbcf1c6fd96152c97ec47014687e02b03</t>
  </si>
  <si>
    <t xml:space="preserve">CA60df99bbe9d67811f4ad8e2e66e3b247</t>
  </si>
  <si>
    <t xml:space="preserve">https://bifrost.justcall.io/voice-tools-calling/stream/CAd1cca9603a02d99e4a81f65b58964b06/RE0e9ce3364a340fe433b1dccc47cc3f30</t>
  </si>
  <si>
    <t xml:space="preserve">CAd1cca9603a02d99e4a81f65b58964b06</t>
  </si>
  <si>
    <t xml:space="preserve">https://bifrost.justcall.io/voice-tools-calling/stream/CA971f6c1a168740414bd7a5944575f6e7/RE4d848872db93fea21ba14c69a9c11513</t>
  </si>
  <si>
    <t xml:space="preserve">CA971f6c1a168740414bd7a5944575f6e7</t>
  </si>
  <si>
    <t xml:space="preserve">https://bifrost.justcall.io/voice-tools-calling/stream/CA95c4faa37fcdc6d950f3d6079db28821/REa4135955926ca258af56abd604a5ccd3</t>
  </si>
  <si>
    <t xml:space="preserve">CA95c4faa37fcdc6d950f3d6079db28821</t>
  </si>
  <si>
    <t xml:space="preserve">CAcaaf632e6f142c0e4046b89ae68d4d85</t>
  </si>
  <si>
    <t xml:space="preserve">https://bifrost.justcall.io/voice-tools-calling/stream/CAed1322d493aa72a5baff1082e8d57f90/RE13406f0ac5c50e89d0472ed7be9c02a6</t>
  </si>
  <si>
    <t xml:space="preserve">CAed1322d493aa72a5baff1082e8d57f90</t>
  </si>
  <si>
    <t xml:space="preserve">https://bifrost.justcall.io/voice-tools-calling/stream/CAe0b43a1ae693c3ecf8168cd5e37b4bc5/REfb5682b2daf82ad2f96dbaa044061a74</t>
  </si>
  <si>
    <t xml:space="preserve">CAe0b43a1ae693c3ecf8168cd5e37b4bc5</t>
  </si>
  <si>
    <t xml:space="preserve">https://bifrost.justcall.io/voice-tools-calling/stream/CA9c99aaabd830cf68874a4f6da4ea8f17/RE2a1e27ee636f25b4df9f0687dc3b2662</t>
  </si>
  <si>
    <t xml:space="preserve">CA9c99aaabd830cf68874a4f6da4ea8f17</t>
  </si>
  <si>
    <t xml:space="preserve">https://bifrost.justcall.io/voice-tools-calling/stream/CAcd6ebda28d9cfc42db86596076cb0ed7/RE3aedc48efcc5688d9cbc8e6a0b6fa944</t>
  </si>
  <si>
    <t xml:space="preserve">CAcd6ebda28d9cfc42db86596076cb0ed7</t>
  </si>
  <si>
    <t xml:space="preserve">https://bifrost.justcall.io/voice-tools-calling/stream/CA69bb2b3e0c9b374490d7ec7830eb12a1/REdb5896a81d182f382ca4588aa0fafa45</t>
  </si>
  <si>
    <t xml:space="preserve">CA69bb2b3e0c9b374490d7ec7830eb12a1</t>
  </si>
  <si>
    <t xml:space="preserve">https://bifrost.justcall.io/voice-tools-calling/stream/CAc7b10cf685b5e48f271a5487d491430a/REc8e97fcae83a113eac2c19962c7304d7</t>
  </si>
  <si>
    <t xml:space="preserve">CAc7b10cf685b5e48f271a5487d491430a</t>
  </si>
  <si>
    <t xml:space="preserve">https://bifrost.justcall.io/voice-tools-calling/stream/CA4143168972709433cd069c8a79683c0c/RE89da2e2257fc85b58fa8960ac5cf0cfb</t>
  </si>
  <si>
    <t xml:space="preserve">CA4143168972709433cd069c8a79683c0c</t>
  </si>
  <si>
    <t xml:space="preserve">https://bifrost.justcall.io/voice-tools-calling/stream/CA5fc9015cf1c3b356ef162dcdcc25dd75/REe9930579fcdbbd8979a289c9c1ae5ea9</t>
  </si>
  <si>
    <t xml:space="preserve">CA5fc9015cf1c3b356ef162dcdcc25dd75</t>
  </si>
  <si>
    <t xml:space="preserve">https://bifrost.justcall.io/voice-tools-calling/stream/CAceebfc7f9b7f4239cf8a78d476a0c608/REdcda255b4acdb0b40d8cd1a81bcb9095</t>
  </si>
  <si>
    <t xml:space="preserve">CAceebfc7f9b7f4239cf8a78d476a0c608</t>
  </si>
  <si>
    <t xml:space="preserve">https://bifrost.justcall.io/voice-tools-calling/stream/CA07375d1de88206d3b1d70bd0a493015b/RE94efb4354c7cb67e619046f53bc76229</t>
  </si>
  <si>
    <t xml:space="preserve">CA07375d1de88206d3b1d70bd0a493015b</t>
  </si>
  <si>
    <t xml:space="preserve">CAb6b676c42f7618bae1e5f0b6f9653401</t>
  </si>
  <si>
    <t xml:space="preserve">CAccc9c6ca3377b75cc085a7d0fd544b3e</t>
  </si>
  <si>
    <t xml:space="preserve">https://bifrost.justcall.io/voice-tools-calling/stream/CA2fd54ea134a706386118c1559b1b5445/REc3d3618a412fa49fac10eeb960663116</t>
  </si>
  <si>
    <t xml:space="preserve">CA2fd54ea134a706386118c1559b1b5445</t>
  </si>
  <si>
    <t xml:space="preserve">https://bifrost.justcall.io/voice-tools-calling/stream/CAcd2dcb1476ce73c07a85063a4575daa6/RE617d56aaa0710f6b67a9ceabc3995176</t>
  </si>
  <si>
    <t xml:space="preserve">CAcd2dcb1476ce73c07a85063a4575daa6</t>
  </si>
  <si>
    <t xml:space="preserve">https://bifrost.justcall.io/voice-tools-calling/stream/CA62b94f65f537b0a9386a35fe62f77cbf/RE4cd8701f654491c7a15fa2b788b13475</t>
  </si>
  <si>
    <t xml:space="preserve">CA62b94f65f537b0a9386a35fe62f77cbf</t>
  </si>
  <si>
    <t xml:space="preserve">https://bifrost.justcall.io/voice-tools-calling/stream/CA47f5eaa78c6badb20cd893dfcfd43f56/RE8e6f73e7c1a2f7cec44d2fa894ff92e8</t>
  </si>
  <si>
    <t xml:space="preserve">CA47f5eaa78c6badb20cd893dfcfd43f56</t>
  </si>
  <si>
    <t xml:space="preserve">https://bifrost.justcall.io/voice-tools-calling/stream/CA79d495ab0862dbadb7f967d04bb9288e/RE8f159afc653d224127e2bd03b5c6a632</t>
  </si>
  <si>
    <t xml:space="preserve">CA79d495ab0862dbadb7f967d04bb9288e</t>
  </si>
  <si>
    <t xml:space="preserve">https://bifrost.justcall.io/voice-tools-calling/stream/CAfe071c2604dd498f58871268292da2b1/REb655a582bfe9010a51e9e08cf3108473</t>
  </si>
  <si>
    <t xml:space="preserve">CAfe071c2604dd498f58871268292da2b1</t>
  </si>
  <si>
    <t xml:space="preserve">https://bifrost.justcall.io/voice-tools-calling/stream/CA3ffa9ea75f0b7737b350b4c5e7e7422e/RE7cae58e0d5cd7c8385e05c47ace2f38f</t>
  </si>
  <si>
    <t xml:space="preserve">CA3ffa9ea75f0b7737b350b4c5e7e7422e</t>
  </si>
  <si>
    <t xml:space="preserve">https://bifrost.justcall.io/voice-tools-calling/stream/CA1a0fcb9637207e97d0c2726bdf3ef0d9/REdf712cd267d57dd37818b0350500fffd</t>
  </si>
  <si>
    <t xml:space="preserve">CA1a0fcb9637207e97d0c2726bdf3ef0d9</t>
  </si>
  <si>
    <t xml:space="preserve">https://bifrost.justcall.io/voice-tools-calling/stream/CAe2d9d274e64234430766cc12e715f34d/RE81b2376d04501eba7485bf496d25f09f</t>
  </si>
  <si>
    <t xml:space="preserve">CAe2d9d274e64234430766cc12e715f34d</t>
  </si>
  <si>
    <t xml:space="preserve">CA0e4b0e280352319883c652e0aabee36a</t>
  </si>
  <si>
    <t xml:space="preserve">https://bifrost.justcall.io/voice-tools-calling/stream/CAd1f9f4e63738159aaa8a0624af78b8f8/RE3561da3ebd29257f00b3469193a3d3fd</t>
  </si>
  <si>
    <t xml:space="preserve">CAd1f9f4e63738159aaa8a0624af78b8f8</t>
  </si>
  <si>
    <t xml:space="preserve">https://bifrost.justcall.io/voice-tools-calling/stream/CA1a2245568a2d721049e5421bc666a9f4/RE9bd0f9baf1599a825bc48045cf9c72c4</t>
  </si>
  <si>
    <t xml:space="preserve">Dispositions: Meeting Set</t>
  </si>
  <si>
    <t xml:space="preserve">CA1a2245568a2d721049e5421bc666a9f4</t>
  </si>
  <si>
    <t xml:space="preserve">CA0dca3ffba5de44701e451a7fa1390628</t>
  </si>
  <si>
    <t xml:space="preserve">https://bifrost.justcall.io/voice-tools-calling/stream/CAaf94c483d34d7742f5aff04087b204ac/RE3b3c27e36834e9330c90d2ec3d5efb8d</t>
  </si>
  <si>
    <t xml:space="preserve">CAaf94c483d34d7742f5aff04087b204ac</t>
  </si>
  <si>
    <t xml:space="preserve">https://bifrost.justcall.io/voice-tools-calling/stream/CA6f03ccbd5406b6ee88d1e988800b6cfe/RE857691601d03518dbda9e4213cc7f5e8</t>
  </si>
  <si>
    <t xml:space="preserve">CA6f03ccbd5406b6ee88d1e988800b6cfe</t>
  </si>
  <si>
    <t xml:space="preserve">https://bifrost.justcall.io/voice-tools-calling/stream/CA73c0029182078d5b5bb8feee3c3d22de/RE2b1791572b9e166752a2dd0c542fb08b</t>
  </si>
  <si>
    <t xml:space="preserve">CA73c0029182078d5b5bb8feee3c3d22de</t>
  </si>
  <si>
    <t xml:space="preserve">{"krissh singh":"1min 40sec"}</t>
  </si>
  <si>
    <t xml:space="preserve">CA71784ab6d0e47ef48238f0086b8afcb6</t>
  </si>
  <si>
    <t xml:space="preserve">CAda06efa9d5f09eb11af391d44e0a999b</t>
  </si>
  <si>
    <t xml:space="preserve">CA000980ee87c974855f4c436858d3cb2c</t>
  </si>
  <si>
    <t xml:space="preserve">https://bifrost.justcall.io/voice-tools-calling/stream/CA56d8c2e596d1a40c6bc4baed4107fde6/REc4d712664d4f9e58123c5295bf6b7cef</t>
  </si>
  <si>
    <t xml:space="preserve">CA56d8c2e596d1a40c6bc4baed4107fde6</t>
  </si>
  <si>
    <t xml:space="preserve">{"Nia A":"4min 39sec"}</t>
  </si>
  <si>
    <t xml:space="preserve">https://bifrost.justcall.io/voice-tools-calling/stream/CA5594d4c762aab57ed7774baef88e18e0/RE1d16e2d57fa60dea204fddd74b700e9e</t>
  </si>
  <si>
    <t xml:space="preserve">CA5594d4c762aab57ed7774baef88e18e0</t>
  </si>
  <si>
    <t xml:space="preserve">CAb4f9bd2c47ef4d56bbd4356d8925e476</t>
  </si>
  <si>
    <t xml:space="preserve">https://bifrost.justcall.io/voice-tools-calling/stream/CA65d202234a15267d1e544e6cef7a92f6/REe9b67f65dbc568387af3820a6ec0c40c</t>
  </si>
  <si>
    <t xml:space="preserve">CA65d202234a15267d1e544e6cef7a92f6</t>
  </si>
  <si>
    <t xml:space="preserve">https://bifrost.justcall.io/voice-tools-calling/stream/CA4c085338516198c6160cac101a0d24bf/RE2dad0b6ab6b51e4864d5711a4d4f506e</t>
  </si>
  <si>
    <t xml:space="preserve">CA4c085338516198c6160cac101a0d24bf</t>
  </si>
  <si>
    <t xml:space="preserve">CA443854620a945453c338ccc2f750dd36</t>
  </si>
  <si>
    <t xml:space="preserve">https://bifrost.justcall.io/voice-tools-calling/stream/CA2b3b0ee5980731b9213746efbf3f2a28/RE1c20434147208588d20468932f67481c</t>
  </si>
  <si>
    <t xml:space="preserve">CA2b3b0ee5980731b9213746efbf3f2a28</t>
  </si>
  <si>
    <t xml:space="preserve">CAd52fc48fb0ab1e6e70713b71de201a82</t>
  </si>
  <si>
    <t xml:space="preserve">CAc119da3fbbc5acb30c12286b5a86c333</t>
  </si>
  <si>
    <t xml:space="preserve">https://bifrost.justcall.io/voice-tools-calling/stream/CAaeeeff8f96067d0a6fd6d5c342ec2a29/RE5774f5576c34de2a7ecb04f9e4260696</t>
  </si>
  <si>
    <t xml:space="preserve">CAaeeeff8f96067d0a6fd6d5c342ec2a29</t>
  </si>
  <si>
    <t xml:space="preserve">https://bifrost.justcall.io/voice-tools-calling/stream/CAd984688f8dc9ef95203e7a110314db9d/REe04f0192d16643d7b37d7e615ad79a02</t>
  </si>
  <si>
    <t xml:space="preserve">CAd984688f8dc9ef95203e7a110314db9d</t>
  </si>
  <si>
    <t xml:space="preserve">https://bifrost.justcall.io/voice-tools-calling/stream/CA844b5507af40a389505741d54ca95e5f/REb48ce027e88452dc47e7e4d66fde2239</t>
  </si>
  <si>
    <t xml:space="preserve">CA844b5507af40a389505741d54ca95e5f</t>
  </si>
  <si>
    <t xml:space="preserve">https://bifrost.justcall.io/voice-tools-calling/stream/CA6565730770cb8bd95ae6a79093339ccd/REdb962bd7bb4105518cbdef263f6229cf</t>
  </si>
  <si>
    <t xml:space="preserve">CA6565730770cb8bd95ae6a79093339ccd</t>
  </si>
  <si>
    <t xml:space="preserve">https://bifrost.justcall.io/voice-tools-calling/stream/CAc051fcf3238e62e7a087528ceaa38fb6/REde3803da6dd00ae0bf45c06e48f2902c</t>
  </si>
  <si>
    <t xml:space="preserve">CAc051fcf3238e62e7a087528ceaa38fb6</t>
  </si>
  <si>
    <t xml:space="preserve">CAeabd78c66964242c3cb1dfe371f9e9c1</t>
  </si>
  <si>
    <t xml:space="preserve">CA96c4c097c5e6508fc3f7e14b29a4fb98</t>
  </si>
  <si>
    <t xml:space="preserve">https://bifrost.justcall.io/voice-tools-calling/stream/CAcfbd5e9606ecadb47477eeb2682e1142/RE2d199313d1c94b4df9d0c6323c6e17fd</t>
  </si>
  <si>
    <t xml:space="preserve">CAcfbd5e9606ecadb47477eeb2682e1142</t>
  </si>
  <si>
    <t xml:space="preserve">https://bifrost.justcall.io/voice-tools-calling/stream/CA0185276504b9443c2d3d89a99086e6a2/RE47d41bd339f87849b25c0353a99e47b0</t>
  </si>
  <si>
    <t xml:space="preserve">CA0185276504b9443c2d3d89a99086e6a2</t>
  </si>
  <si>
    <t xml:space="preserve">https://bifrost.justcall.io/voice-tools-calling/stream/CAf81651440629c47ab6bd57b233c7794d/RE25aa4ee4eb8f99a2d0fc2a86067ea31b</t>
  </si>
  <si>
    <t xml:space="preserve">CAf81651440629c47ab6bd57b233c7794d</t>
  </si>
  <si>
    <t xml:space="preserve">CA34fda8c8bd8aee2300257292b9efcf89</t>
  </si>
  <si>
    <t xml:space="preserve">https://bifrost.justcall.io/voice-tools-calling/stream/CAc84273b2f142fba7975a409e6de529fa/REbd13eca6960cb88cd152984c28f93e3f</t>
  </si>
  <si>
    <t xml:space="preserve">CAc84273b2f142fba7975a409e6de529fa</t>
  </si>
  <si>
    <t xml:space="preserve">CA7f8f35459102f9ab21326acab751400c</t>
  </si>
  <si>
    <t xml:space="preserve">CA3b7b2c6a6d96cdd425aa8ca986120ce1</t>
  </si>
  <si>
    <t xml:space="preserve">https://bifrost.justcall.io/voice-tools-calling/stream/CAe0dfa2ba4375f4f8257a835c2967c777/REf871690b810f9d84d741932fe695c9bc</t>
  </si>
  <si>
    <t xml:space="preserve">CAe0dfa2ba4375f4f8257a835c2967c777</t>
  </si>
  <si>
    <t xml:space="preserve">{"Nia A":"1min 22sec"}</t>
  </si>
  <si>
    <t xml:space="preserve">https://bifrost.justcall.io/voice-tools-calling/stream/CA4f5021c0611157a5270b85a49658f1aa/RE99380aeedd4f8a2d11f29dc3dc31c984</t>
  </si>
  <si>
    <t xml:space="preserve">CA4f5021c0611157a5270b85a49658f1aa</t>
  </si>
  <si>
    <t xml:space="preserve">https://bifrost.justcall.io/voice-tools-calling/stream/CA8cb9e41dc1312d8fdf3411f27557f63e/REa2f16ea6b2cf31c0866c202928e68639</t>
  </si>
  <si>
    <t xml:space="preserve">CA8cb9e41dc1312d8fdf3411f27557f63e</t>
  </si>
  <si>
    <t xml:space="preserve">https://bifrost.justcall.io/voice-tools-calling/stream/CA593aa1aa63e4e6e6c03eb8cb3891f14c/REe103cdf4003f23126e136c885feebe7b</t>
  </si>
  <si>
    <t xml:space="preserve">CA593aa1aa63e4e6e6c03eb8cb3891f14c</t>
  </si>
  <si>
    <t xml:space="preserve">https://bifrost.justcall.io/voice-tools-calling/stream/CA0491c3bb0978ad120c4baf2fb95a9d0c/REc29ec9cf667e17180b0a7d03cd91844f</t>
  </si>
  <si>
    <t xml:space="preserve">CA0491c3bb0978ad120c4baf2fb95a9d0c</t>
  </si>
  <si>
    <t xml:space="preserve">https://bifrost.justcall.io/voice-tools-calling/stream/CAe257664a9a2aef609714711730a4a94a/REdfb9347d868359013cdc5de485f97508</t>
  </si>
  <si>
    <t xml:space="preserve">CAe257664a9a2aef609714711730a4a94a</t>
  </si>
  <si>
    <t xml:space="preserve">https://bifrost.justcall.io/voice-tools-calling/stream/CA95ee4a3732c95fc31a3de3304465efe7/RE3670675cda1c60b77c143eb582d6b6cc</t>
  </si>
  <si>
    <t xml:space="preserve">CA95ee4a3732c95fc31a3de3304465efe7</t>
  </si>
  <si>
    <t xml:space="preserve">{"Nia A":"1min 14sec"}</t>
  </si>
  <si>
    <t xml:space="preserve">https://bifrost.justcall.io/voice-tools-calling/stream/CAcf30ddace7076ef37e07644e05f80e00/RE6482aed6148713ed26d993cb8c7a5965</t>
  </si>
  <si>
    <t xml:space="preserve">CAcf30ddace7076ef37e07644e05f80e00</t>
  </si>
  <si>
    <t xml:space="preserve">https://bifrost.justcall.io/voice-tools-calling/stream/CAdde441797e767f45365be786cd323ec4/RE0216c608525a6c8a7b4e1f1827be89b2</t>
  </si>
  <si>
    <t xml:space="preserve">CAdde441797e767f45365be786cd323ec4</t>
  </si>
  <si>
    <t xml:space="preserve">https://bifrost.justcall.io/voice-tools-calling/stream/CAb7230b1a291e76d68a26135dd19543c1/REcf107e09a0924d6f7cc79cf831c5a93f</t>
  </si>
  <si>
    <t xml:space="preserve">CAb7230b1a291e76d68a26135dd19543c1</t>
  </si>
  <si>
    <t xml:space="preserve">https://bifrost.justcall.io/voice-tools-calling/stream/CAfdd1564dbce5a4bebae411e92d25639f/RE207b4262d0967829ec6634287fe97a3c</t>
  </si>
  <si>
    <t xml:space="preserve">CAfdd1564dbce5a4bebae411e92d25639f</t>
  </si>
  <si>
    <t xml:space="preserve">https://bifrost.justcall.io/voice-tools-calling/stream/CA0c085436610b929b2b0ebce4c22bbe38/RE2c02b61c940c30ca9a8db6c2d6de1a24</t>
  </si>
  <si>
    <t xml:space="preserve">CA0c085436610b929b2b0ebce4c22bbe38</t>
  </si>
  <si>
    <t xml:space="preserve">CAa1aab4a08491b00855bcc507b74f55ce</t>
  </si>
  <si>
    <t xml:space="preserve">https://bifrost.justcall.io/voice-tools-calling/stream/CA946abbd0741c2894ba859cf8725d8b25/RE3ac3bf88b15d8ba218138e606f836569</t>
  </si>
  <si>
    <t xml:space="preserve">CA946abbd0741c2894ba859cf8725d8b25</t>
  </si>
  <si>
    <t xml:space="preserve">https://bifrost.justcall.io/voice-tools-calling/stream/CAd37dfe1ec127b9195ec29a628e09cfcb/REf369ede154125cadd46d1f0eff5f09ba</t>
  </si>
  <si>
    <t xml:space="preserve">CAd37dfe1ec127b9195ec29a628e09cfcb</t>
  </si>
  <si>
    <t xml:space="preserve">https://bifrost.justcall.io/voice-tools-calling/stream/CAcea6d93a3b2a56e3d1aa700181128ce9/RE9ebb02f52177e4de551c3f1eb5d23506</t>
  </si>
  <si>
    <t xml:space="preserve">CAcea6d93a3b2a56e3d1aa700181128ce9</t>
  </si>
  <si>
    <t xml:space="preserve">https://bifrost.justcall.io/voice-tools-calling/stream/CA65b6037fe0b23caec89dc61b92210577/REb5b290d61c0813cbea366062b8105593</t>
  </si>
  <si>
    <t xml:space="preserve">CA65b6037fe0b23caec89dc61b92210577</t>
  </si>
  <si>
    <t xml:space="preserve">https://bifrost.justcall.io/voice-tools-calling/stream/CAf38bc611303b84b2f7492ad4c94c9ac1/REf60dd7de30980845ad55a4ac995a149a</t>
  </si>
  <si>
    <t xml:space="preserve">CAf38bc611303b84b2f7492ad4c94c9ac1</t>
  </si>
  <si>
    <t xml:space="preserve">CA9313f202d88e44c2439eb801f5e802d8</t>
  </si>
  <si>
    <t xml:space="preserve">https://bifrost.justcall.io/voice-tools-calling/stream/CAad347494a9fe139877c7d5759980a12c/RE346c7ef2ab61ef8ed93762ad1a4804cc</t>
  </si>
  <si>
    <t xml:space="preserve">CAad347494a9fe139877c7d5759980a12c</t>
  </si>
  <si>
    <t xml:space="preserve">CA219ee9555e13d6abc2dbe41de4aba548</t>
  </si>
  <si>
    <t xml:space="preserve">CA60c0cb7688be28afe4d16ce334e90f9c</t>
  </si>
  <si>
    <t xml:space="preserve">https://bifrost.justcall.io/voice-tools-calling/stream/CA6e9ba1133956522cdcbc67d47fadbc60/REbd708fec8668c248e2a4eb5a4e69d651</t>
  </si>
  <si>
    <t xml:space="preserve">CA6e9ba1133956522cdcbc67d47fadbc60</t>
  </si>
  <si>
    <t xml:space="preserve">https://bifrost.justcall.io/voice-tools-calling/stream/CA73110f0a18079d93d2d5b93bd86812b8/RE75281b63920c5b72073424c28d2bd446</t>
  </si>
  <si>
    <t xml:space="preserve">CA73110f0a18079d93d2d5b93bd86812b8</t>
  </si>
  <si>
    <t xml:space="preserve">{"krissh singh":"3min 7sec"}</t>
  </si>
  <si>
    <t xml:space="preserve">CAd90245f82ea37742ad68197611d40006</t>
  </si>
  <si>
    <t xml:space="preserve">https://bifrost.justcall.io/voice-tools-calling/stream/CA491460bdaf58c68bfce8adaca7387ff2/RE9e75464ddbf62596ce0a60609ba71a75</t>
  </si>
  <si>
    <t xml:space="preserve">CA491460bdaf58c68bfce8adaca7387ff2</t>
  </si>
  <si>
    <t xml:space="preserve">https://bifrost.justcall.io/voice-tools-calling/stream/CA4c4b449829153fcb3f3ebaa9c33d5559/RE8b6d94af3aed4c18184b8cca9e1ee4fe</t>
  </si>
  <si>
    <t xml:space="preserve">CA4c4b449829153fcb3f3ebaa9c33d5559</t>
  </si>
  <si>
    <t xml:space="preserve">https://bifrost.justcall.io/voice-tools-calling/stream/CA064bfeb9b70217779ff0d857fdd638b1/RE6ebcc205807909b8a335628b78e812b9</t>
  </si>
  <si>
    <t xml:space="preserve">CA064bfeb9b70217779ff0d857fdd638b1</t>
  </si>
  <si>
    <t xml:space="preserve">https://bifrost.justcall.io/voice-tools-calling/stream/CA19e5f14d31f7c9db0b9a9d8c77923a5e/REe64edd2c4e18461b0d916670e6f65e6e</t>
  </si>
  <si>
    <t xml:space="preserve">CA19e5f14d31f7c9db0b9a9d8c77923a5e</t>
  </si>
  <si>
    <t xml:space="preserve">CA225463ea88358a0efe61672b0019cf90</t>
  </si>
  <si>
    <t xml:space="preserve">CAa0bb6ba6dd9ccc06f103c6006467cc95</t>
  </si>
  <si>
    <t xml:space="preserve">https://bifrost.justcall.io/voice-tools-calling/stream/CA737cc0fdf32222ea245ef4bd6c95145c/RE5413ba94efeb796594cef7a851a1d9db</t>
  </si>
  <si>
    <t xml:space="preserve">CA737cc0fdf32222ea245ef4bd6c95145c</t>
  </si>
  <si>
    <t xml:space="preserve">https://bifrost.justcall.io/voice-tools-calling/stream/CA44139a8f217a838c5cb835cabb2dbfa8/RE464119a2d01574041ee8e2599264f248</t>
  </si>
  <si>
    <t xml:space="preserve">CA44139a8f217a838c5cb835cabb2dbfa8</t>
  </si>
  <si>
    <t xml:space="preserve">CAa5aa8ac81cb0a3b700e0ab7f852b5b16</t>
  </si>
  <si>
    <t xml:space="preserve">CA03c40ca5012718b3124086a5b0554d04</t>
  </si>
  <si>
    <t xml:space="preserve">CA6fffe91e4d66f52100f6fde7f8376c0e</t>
  </si>
  <si>
    <t xml:space="preserve">https://bifrost.justcall.io/voice-tools-calling/stream/CAd5388dc227330aa85de22a22694057af/RE9ee476f782ce7fd8aa5af8949d1dd278</t>
  </si>
  <si>
    <t xml:space="preserve">CAd5388dc227330aa85de22a22694057af</t>
  </si>
  <si>
    <t xml:space="preserve">CA90b01c48d5557a52cccba9c9ad38948e</t>
  </si>
  <si>
    <t xml:space="preserve">https://bifrost.justcall.io/voice-tools-calling/stream/CAd728ff96108f08828de6739437867bf9/REfbfb43997e2fd7bb61fb1526ea8116e5</t>
  </si>
  <si>
    <t xml:space="preserve">CAd728ff96108f08828de6739437867bf9</t>
  </si>
  <si>
    <t xml:space="preserve">CAc45f7a3177f4ac3c7092e446cceeb3c6</t>
  </si>
  <si>
    <t xml:space="preserve">CA4e6024f6c476e142e1fd75814ff521f8</t>
  </si>
  <si>
    <t xml:space="preserve">CA159e7b58c3551ecfaf2e49fdd4299909</t>
  </si>
  <si>
    <t xml:space="preserve">https://bifrost.justcall.io/voice-tools-calling/stream/CAf1407d4b75ff88d532ec57a9d4fea646/RE4b8b2f503f868cf06cae48db280d92f6</t>
  </si>
  <si>
    <t xml:space="preserve">CAf1407d4b75ff88d532ec57a9d4fea646</t>
  </si>
  <si>
    <t xml:space="preserve">https://bifrost.justcall.io/voice-tools-calling/stream/CA8ed6b619719f0d2d3e39a95326631337/RE95b0254efabcb383e642ca146d9c1f23</t>
  </si>
  <si>
    <t xml:space="preserve">CA8ed6b619719f0d2d3e39a95326631337</t>
  </si>
  <si>
    <t xml:space="preserve">https://bifrost.justcall.io/voice-tools-calling/stream/CAf0c47d9cb3b8f5eff739c6629026faa2/REf4a3a1ecfd69cfcbb63947fd0c142153</t>
  </si>
  <si>
    <t xml:space="preserve">CAf0c47d9cb3b8f5eff739c6629026faa2</t>
  </si>
  <si>
    <t xml:space="preserve">CA8be7632146cd415f845ba5b0eeec3897</t>
  </si>
  <si>
    <t xml:space="preserve">CA19017a05fec5333081bdbb234bccec82</t>
  </si>
  <si>
    <t xml:space="preserve">https://bifrost.justcall.io/voice-tools-calling/stream/CA54db4c27619274402587013e1a7d94af/REfad5ee72f562edc1acb914b05bf2bf23</t>
  </si>
  <si>
    <t xml:space="preserve">CA54db4c27619274402587013e1a7d94af</t>
  </si>
  <si>
    <t xml:space="preserve">https://bifrost.justcall.io/voice-tools-calling/stream/CAcdd769f59a5c62323f8af5bcbc254af3/RE7ba867f698f1e838c08c6e0257685f66</t>
  </si>
  <si>
    <t xml:space="preserve">CAcdd769f59a5c62323f8af5bcbc254af3</t>
  </si>
  <si>
    <t xml:space="preserve">{"krissh singh":"1min 54sec"}</t>
  </si>
  <si>
    <t xml:space="preserve">CA4aba914baa2090801ebbf80b8cda4eef</t>
  </si>
  <si>
    <t xml:space="preserve">CA2077be1663fee8c3dde4405a2080a129</t>
  </si>
  <si>
    <t xml:space="preserve">https://bifrost.justcall.io/voice-tools-calling/stream/CA030305da6f187ccb2b8cbabe79e01812/REc13615604aa45281ce175926a213bd22</t>
  </si>
  <si>
    <t xml:space="preserve">CA030305da6f187ccb2b8cbabe79e01812</t>
  </si>
  <si>
    <t xml:space="preserve">CAb9b94bb3d0e8e4101b1b35c74167a9a1</t>
  </si>
  <si>
    <t xml:space="preserve">https://bifrost.justcall.io/voice-tools-calling/stream/CAad7e144b7e790aaf2e70e0a884aee023/REa87bf6edc9c50c8a2e2f6f4383caefa5</t>
  </si>
  <si>
    <t xml:space="preserve">CAad7e144b7e790aaf2e70e0a884aee023</t>
  </si>
  <si>
    <t xml:space="preserve">https://bifrost.justcall.io/voice-tools-calling/stream/CAde156d7b0efe2332ae3d6f9617281e02/REcbf40debc1b280e03fee206edb880810</t>
  </si>
  <si>
    <t xml:space="preserve">CAde156d7b0efe2332ae3d6f9617281e02</t>
  </si>
  <si>
    <t xml:space="preserve">https://bifrost.justcall.io/voice-tools-calling/stream/CA7db99cfc7df7da6eb9489396d3b9799e/RE7a2a193ba9445a95964b5a2fac3c28fe</t>
  </si>
  <si>
    <t xml:space="preserve">CA7db99cfc7df7da6eb9489396d3b9799e</t>
  </si>
  <si>
    <t xml:space="preserve">CA818ec26ca4294e3ab4c2cc723ed8f3d4</t>
  </si>
  <si>
    <t xml:space="preserve">CA6a06c04f0776ff92352a1be40e3a56e4</t>
  </si>
  <si>
    <t xml:space="preserve">https://bifrost.justcall.io/voice-tools-calling/stream/CA58e7e952907abddadd0d1e8092f29193/RE2181204eba17f9aaabf17c18fdcf6de7</t>
  </si>
  <si>
    <t xml:space="preserve">CA58e7e952907abddadd0d1e8092f29193</t>
  </si>
  <si>
    <t xml:space="preserve">https://bifrost.justcall.io/voice-tools-calling/stream/CA9d15195eddc4e9439e802366db998bc0/RE2de161f2ae0804b4e670efd697a4c066</t>
  </si>
  <si>
    <t xml:space="preserve">CA9d15195eddc4e9439e802366db998bc0</t>
  </si>
  <si>
    <t xml:space="preserve">https://bifrost.justcall.io/voice-tools-calling/stream/CA91af6277ee7737f66cdb41e241a663ce/REc73c25f9e998496f0f2d76090f942ecb</t>
  </si>
  <si>
    <t xml:space="preserve">CA91af6277ee7737f66cdb41e241a663ce</t>
  </si>
  <si>
    <t xml:space="preserve">https://bifrost.justcall.io/voice-tools-calling/stream/CAfb1e0fe0013ed1354a2a55bf9d8ad1f7/REba1fb4f046939abf3e6897aef57dd9e7</t>
  </si>
  <si>
    <t xml:space="preserve">CAfb1e0fe0013ed1354a2a55bf9d8ad1f7</t>
  </si>
  <si>
    <t xml:space="preserve">CA4d4e3ae4a6c4e780b826a049abc015f5</t>
  </si>
  <si>
    <t xml:space="preserve">https://bifrost.justcall.io/voice-tools-calling/stream/CAfaf69beb2fc210ffeee3037dda84525d/RE5ba852a08ad0a71127c5ec6aa856425b</t>
  </si>
  <si>
    <t xml:space="preserve">CAfaf69beb2fc210ffeee3037dda84525d</t>
  </si>
  <si>
    <t xml:space="preserve">{"Debrup Ghosh":"1min 3sec"}</t>
  </si>
  <si>
    <t xml:space="preserve">https://bifrost.justcall.io/voice-tools-calling/stream/CAf28ed2c85418efb3717cf6ecc2a67f0d/REfd696b006495a45470887aa4d2a9dbfe</t>
  </si>
  <si>
    <t xml:space="preserve">CAf28ed2c85418efb3717cf6ecc2a67f0d</t>
  </si>
  <si>
    <t xml:space="preserve">https://bifrost.justcall.io/voice-tools-calling/stream/CA0a20d8212eab6f2cbc149e6756571060/RE715340580fc929096ccf0f2daf402095</t>
  </si>
  <si>
    <t xml:space="preserve">CA0a20d8212eab6f2cbc149e6756571060</t>
  </si>
  <si>
    <t xml:space="preserve">CA63b4abe7200be7fea0892249d1eb1094</t>
  </si>
  <si>
    <t xml:space="preserve">CAf68d11f79b27aa3c682b05b4dd7ce427</t>
  </si>
  <si>
    <t xml:space="preserve">https://bifrost.justcall.io/voice-tools-calling/stream/CAcf56c03d6161ba4e3d353c6b72cdc1bd/RE3b3bdc096d46d1cca82fb03c5da4b9f0</t>
  </si>
  <si>
    <t xml:space="preserve">CAcf56c03d6161ba4e3d353c6b72cdc1bd</t>
  </si>
  <si>
    <t xml:space="preserve">CA3a3cf2996fe4255cca8afaf9de6f9ddc</t>
  </si>
  <si>
    <t xml:space="preserve">CA018de976e60197d956b971beb7cee61d</t>
  </si>
  <si>
    <t xml:space="preserve">CA58f342b28b1f41ed0e548f36fe9e49a7</t>
  </si>
  <si>
    <t xml:space="preserve">https://bifrost.justcall.io/voice-tools-calling/stream/CAa7f66a500459bb788d3d9bd174fd9931/REf15a2a850184b30222b6a7b4e0490833</t>
  </si>
  <si>
    <t xml:space="preserve">CAa7f66a500459bb788d3d9bd174fd9931</t>
  </si>
  <si>
    <t xml:space="preserve">CA10cabd65fd364ff147e43801e100501e</t>
  </si>
  <si>
    <t xml:space="preserve">CAdf0533cfaafd5549ff8e8ef635a0835d</t>
  </si>
  <si>
    <t xml:space="preserve">https://bifrost.justcall.io/voice-tools-calling/stream/CAfca94f3ebeb8341cd4bc447a52cd44d4/RE6124f9862e4c70eea5a8cc4c57e48e43</t>
  </si>
  <si>
    <t xml:space="preserve">CAfca94f3ebeb8341cd4bc447a52cd44d4</t>
  </si>
  <si>
    <t xml:space="preserve">CAd49a0ab918583784e2d0ffc317203d29</t>
  </si>
  <si>
    <t xml:space="preserve">CA36a8828e3f01822051cf5f2413c461b3</t>
  </si>
  <si>
    <t xml:space="preserve">https://bifrost.justcall.io/voice-tools-calling/stream/CA038f890246d4d2091ed70eba8792adaf/RE38d173b97cb28657b21323268fa89cd9</t>
  </si>
  <si>
    <t xml:space="preserve">CA038f890246d4d2091ed70eba8792adaf</t>
  </si>
  <si>
    <t xml:space="preserve">https://bifrost.justcall.io/voice-tools-calling/stream/CA083c7a3a7b068cb6254622683b1d933e/RE0f94b1cd8b522ee20ede1e88103c5118</t>
  </si>
  <si>
    <t xml:space="preserve">CA083c7a3a7b068cb6254622683b1d933e</t>
  </si>
  <si>
    <t xml:space="preserve">CAcccfa44af99b208dbdf9cc70af33566e</t>
  </si>
  <si>
    <t xml:space="preserve">https://bifrost.justcall.io/voice-tools-calling/stream/CA26b0e1d164b08381baf61ff46d9dd9da/RE857106c37d39f233a6c4e6ed506e0289</t>
  </si>
  <si>
    <t xml:space="preserve">CA26b0e1d164b08381baf61ff46d9dd9da</t>
  </si>
  <si>
    <t xml:space="preserve">https://bifrost.justcall.io/voice-tools-calling/stream/CA9f43b6cb6ab0ec8c6d20592a74bd0e76/REc58d8ddbb0d86b940a879f80a319ecd0</t>
  </si>
  <si>
    <t xml:space="preserve">CA9f43b6cb6ab0ec8c6d20592a74bd0e76</t>
  </si>
  <si>
    <t xml:space="preserve">https://bifrost.justcall.io/voice-tools-calling/stream/CA158b2498f1e7f14ba4fc4b913b3a2534/REcb55861f5d1c499f96ff248af2580768</t>
  </si>
  <si>
    <t xml:space="preserve">CA158b2498f1e7f14ba4fc4b913b3a2534</t>
  </si>
  <si>
    <t xml:space="preserve">CA427d886e46c3799223d52bbb66c6ee5d</t>
  </si>
  <si>
    <t xml:space="preserve">CA66e4ff64e3b35ff772a5a5ee8de2a31b</t>
  </si>
  <si>
    <t xml:space="preserve">https://bifrost.justcall.io/voice-tools-calling/stream/CAe9a9a816588e8490fb34d13e9438932f/RE8c16e9a1b7dd0562b8609f1ab0f7b86e</t>
  </si>
  <si>
    <t xml:space="preserve">CAe9a9a816588e8490fb34d13e9438932f</t>
  </si>
  <si>
    <t xml:space="preserve">https://bifrost.justcall.io/voice-tools-calling/stream/CAe9f80dc4a2cc2c0b55f4954f0a75c2e1/REcfa03581cedb19019b5cac6fc6d35a6b</t>
  </si>
  <si>
    <t xml:space="preserve">CAe9f80dc4a2cc2c0b55f4954f0a75c2e1</t>
  </si>
  <si>
    <t xml:space="preserve">https://bifrost.justcall.io/voice-tools-calling/stream/CAd65b297f5c9e7472518be6f8988c8789/REdae2ea48a66de15f56ca8b2647da2c74</t>
  </si>
  <si>
    <t xml:space="preserve">CAd65b297f5c9e7472518be6f8988c8789</t>
  </si>
  <si>
    <t xml:space="preserve">https://bifrost.justcall.io/voice-tools-calling/stream/CA8ad2b84030099679a288b36369fcac1d/RE9d0bd49fde9045e6233af74be47a29b0</t>
  </si>
  <si>
    <t xml:space="preserve">CA8ad2b84030099679a288b36369fcac1d</t>
  </si>
  <si>
    <t xml:space="preserve">https://bifrost.justcall.io/voice-tools-calling/stream/CAcba2e083eb67c0b3d4ed02c8780d6f9f/REb39280fd3a3b11dca39fcacdfdc5dfd2</t>
  </si>
  <si>
    <t xml:space="preserve">CAcba2e083eb67c0b3d4ed02c8780d6f9f</t>
  </si>
  <si>
    <t xml:space="preserve">https://bifrost.justcall.io/voice-tools-calling/stream/CA9d694f65a175d55c9d344adc226314cf/RE61a721ec8881cd5b04d163c06051e111</t>
  </si>
  <si>
    <t xml:space="preserve">CA9d694f65a175d55c9d344adc226314cf</t>
  </si>
  <si>
    <t xml:space="preserve">https://bifrost.justcall.io/voice-tools-calling/stream/CA801342d9be81ef98a1350db3df9f2ec5/RE72d8bc0efcbc2f8f5db0aa0da759c723</t>
  </si>
  <si>
    <t xml:space="preserve">CA801342d9be81ef98a1350db3df9f2ec5</t>
  </si>
  <si>
    <t xml:space="preserve">https://bifrost.justcall.io/voice-tools-calling/stream/CAb2d7d9c8fb66ccd2513c7ecf2226733f/REb390a8e96af2b8d497295cab60298e7f</t>
  </si>
  <si>
    <t xml:space="preserve">CAb2d7d9c8fb66ccd2513c7ecf2226733f</t>
  </si>
  <si>
    <t xml:space="preserve">https://bifrost.justcall.io/voice-tools-calling/stream/CA51c8b4cd51890875211314d8a1aa10d3/RE2f4f665ab6142d66eaab70aab8e09fec</t>
  </si>
  <si>
    <t xml:space="preserve">CA51c8b4cd51890875211314d8a1aa10d3</t>
  </si>
  <si>
    <t xml:space="preserve">https://bifrost.justcall.io/voice-tools-calling/stream/CAa46e8753ca83614214e9561ddae3601f/RE2bcbd638f926868121ffdadf008efacf</t>
  </si>
  <si>
    <t xml:space="preserve">CAa46e8753ca83614214e9561ddae3601f</t>
  </si>
  <si>
    <t xml:space="preserve">https://bifrost.justcall.io/voice-tools-calling/stream/CAdd21abbafb783df0e79474db18adef12/RE79e7d8c49f1b2990643bfb99c666c2d5</t>
  </si>
  <si>
    <t xml:space="preserve">CAdd21abbafb783df0e79474db18adef12</t>
  </si>
  <si>
    <t xml:space="preserve">https://bifrost.justcall.io/voice-tools-calling/stream/CA756e85bf643de4e83983fc936ecd9537/REe16b555226e3dd94f701035ed1f31091</t>
  </si>
  <si>
    <t xml:space="preserve">CA756e85bf643de4e83983fc936ecd9537</t>
  </si>
  <si>
    <t xml:space="preserve">https://bifrost.justcall.io/voice-tools-calling/stream/CA825f29f7923f9dc8263e5d36db23e14f/RE5cc861da4c1fade8f92fb71874372f74</t>
  </si>
  <si>
    <t xml:space="preserve">CA825f29f7923f9dc8263e5d36db23e14f</t>
  </si>
  <si>
    <t xml:space="preserve">CA6cf085f26837f0b02fa7858fe29bff28</t>
  </si>
  <si>
    <t xml:space="preserve">https://bifrost.justcall.io/voice-tools-calling/stream/CA9edea7facf3c2addaa62e5aaa9b76743/REb0d96148786ea77d8f784b77def42225</t>
  </si>
  <si>
    <t xml:space="preserve">CA9edea7facf3c2addaa62e5aaa9b76743</t>
  </si>
  <si>
    <t xml:space="preserve">https://bifrost.justcall.io/voice-tools-calling/stream/CA77d196260c34bc19fa60859a73fb46b2/RE476e5402fc9d32d06034d463e36b97b8</t>
  </si>
  <si>
    <t xml:space="preserve">CA77d196260c34bc19fa60859a73fb46b2</t>
  </si>
  <si>
    <t xml:space="preserve">https://bifrost.justcall.io/voice-tools-calling/stream/CA144399d128444d4cee6fa08c2c391597/RE9890d66ad520a26ec7e0097f94567416</t>
  </si>
  <si>
    <t xml:space="preserve">CA144399d128444d4cee6fa08c2c391597</t>
  </si>
  <si>
    <t xml:space="preserve">https://bifrost.justcall.io/voice-tools-calling/stream/CA4356f62cec6aad6340f5a1d049a66ea6/REaa30599f61a6eecd15e35cd7c9b62bcc</t>
  </si>
  <si>
    <t xml:space="preserve">CA4356f62cec6aad6340f5a1d049a66ea6</t>
  </si>
  <si>
    <t xml:space="preserve">https://bifrost.justcall.io/voice-tools-calling/stream/CA1f7b64b2b30bf7d8779110e86a6e7ae0/REf156571dea53750e983e477432250598</t>
  </si>
  <si>
    <t xml:space="preserve">CA1f7b64b2b30bf7d8779110e86a6e7ae0</t>
  </si>
  <si>
    <t xml:space="preserve">https://bifrost.justcall.io/voice-tools-calling/stream/CA0e2b146e6941b1597c1fcf20cb6a58ba/RE437417c99707ede8f162c0a488491036</t>
  </si>
  <si>
    <t xml:space="preserve">CA0e2b146e6941b1597c1fcf20cb6a58ba</t>
  </si>
  <si>
    <t xml:space="preserve">https://bifrost.justcall.io/voice-tools-calling/stream/CA86fa76fe97414ac03476dec932108714/REfd07c498f1a718b79b20caf73b000bc6</t>
  </si>
  <si>
    <t xml:space="preserve">CA86fa76fe97414ac03476dec932108714</t>
  </si>
  <si>
    <t xml:space="preserve">https://bifrost.justcall.io/voice-tools-calling/stream/CA992cd57bfa9a6bdff75f63d826d25918/REedc6db839e3b25565869a342c19787e4</t>
  </si>
  <si>
    <t xml:space="preserve">CA992cd57bfa9a6bdff75f63d826d25918</t>
  </si>
  <si>
    <t xml:space="preserve">https://bifrost.justcall.io/voice-tools-calling/stream/CAf14abef97f6a1ea88e5eafae95549cfe/REafdcfce78009401e5c65f2554add085c</t>
  </si>
  <si>
    <t xml:space="preserve">CAf14abef97f6a1ea88e5eafae95549cfe</t>
  </si>
  <si>
    <t xml:space="preserve">https://bifrost.justcall.io/voice-tools-calling/stream/CAb6402d601444a8dda8195e8e9e69eb4a/RE822bd294d77ecd05897cbb76dec2e917</t>
  </si>
  <si>
    <t xml:space="preserve">CAb6402d601444a8dda8195e8e9e69eb4a</t>
  </si>
  <si>
    <t xml:space="preserve">https://bifrost.justcall.io/voice-tools-calling/stream/CA4569480c3d8947d99215963f788e3ba0/REcf3c692e2d996bed3894b52d51783b2a</t>
  </si>
  <si>
    <t xml:space="preserve">CA4569480c3d8947d99215963f788e3ba0</t>
  </si>
  <si>
    <t xml:space="preserve">CAcf70547cb36e12ba7031c3bec29d9fc3</t>
  </si>
  <si>
    <t xml:space="preserve">https://bifrost.justcall.io/voice-tools-calling/stream/CAebaa1583878fd18066c5256cf41b219e/REc9594557ba0be851eecb3bc26c06d821</t>
  </si>
  <si>
    <t xml:space="preserve">CAebaa1583878fd18066c5256cf41b219e</t>
  </si>
  <si>
    <t xml:space="preserve">https://bifrost.justcall.io/voice-tools-calling/stream/CA4952827dc6357cdcf2ca2726342a36bd/RE84920f5de80aeed6c05967fc16a6d708</t>
  </si>
  <si>
    <t xml:space="preserve">CA4952827dc6357cdcf2ca2726342a36bd</t>
  </si>
  <si>
    <t xml:space="preserve">https://bifrost.justcall.io/voice-tools-calling/stream/CA56470792ccb087018c9a476188d27677/RE1296753082c2dedf0e0f249eaab16403</t>
  </si>
  <si>
    <t xml:space="preserve">CA56470792ccb087018c9a476188d27677</t>
  </si>
  <si>
    <t xml:space="preserve">https://bifrost.justcall.io/voice-tools-calling/stream/CAec6f3c220ad3778402675289b2a69575/RE4600da4591c209f6ee5fdafa23e1ab46</t>
  </si>
  <si>
    <t xml:space="preserve">CAec6f3c220ad3778402675289b2a69575</t>
  </si>
  <si>
    <t xml:space="preserve">https://bifrost.justcall.io/voice-tools-calling/stream/CA7c5347617d6c9af6571e06a6f743da7b/RE9bdf8a07b8fa287ae8740c3b3b99cb94</t>
  </si>
  <si>
    <t xml:space="preserve">CA7c5347617d6c9af6571e06a6f743da7b</t>
  </si>
  <si>
    <t xml:space="preserve">https://bifrost.justcall.io/voice-tools-calling/stream/CA9c551f5cc44291dca57db36b72c8b79f/RE66527f2cd9e2422f00e0e3f00779785d</t>
  </si>
  <si>
    <t xml:space="preserve">CA9c551f5cc44291dca57db36b72c8b79f</t>
  </si>
  <si>
    <t xml:space="preserve">https://bifrost.justcall.io/voice-tools-calling/stream/CA9d12f49fd23c5e1f37b518a9061a7d46/RE9217129e5b6e5753b09e4f1f4c7d180c</t>
  </si>
  <si>
    <t xml:space="preserve">CA9d12f49fd23c5e1f37b518a9061a7d46</t>
  </si>
  <si>
    <t xml:space="preserve">https://bifrost.justcall.io/voice-tools-calling/stream/CA15127eba0fc7d0a1b26e5f10544aa3e7/RE7d66bbf302fe2ed5213cd8b603a17c04</t>
  </si>
  <si>
    <t xml:space="preserve">CA15127eba0fc7d0a1b26e5f10544aa3e7</t>
  </si>
  <si>
    <t xml:space="preserve">https://bifrost.justcall.io/voice-tools-calling/stream/CAeeaf117d909e654ffdcc85dd7f85c7f8/RE61c2844b644ea5be07addb2d10c4a60f</t>
  </si>
  <si>
    <t xml:space="preserve">CAeeaf117d909e654ffdcc85dd7f85c7f8</t>
  </si>
  <si>
    <t xml:space="preserve">https://bifrost.justcall.io/voice-tools-calling/stream/CAcd25348b68c23c3a79315171adac8cbb/RE7a3c8a446ef4dca46f3eec5c12d605ee</t>
  </si>
  <si>
    <t xml:space="preserve">CAcd25348b68c23c3a79315171adac8cbb</t>
  </si>
  <si>
    <t xml:space="preserve">https://bifrost.justcall.io/voice-tools-calling/stream/CA35a8f480193a087fdd076a5b0d735756/RE11ea7cc84e15a552a5895c4f66da047c</t>
  </si>
  <si>
    <t xml:space="preserve">CA35a8f480193a087fdd076a5b0d735756</t>
  </si>
  <si>
    <t xml:space="preserve">https://bifrost.justcall.io/voice-tools-calling/stream/CA14c1e84d7be2eea68d3f12ab7f0eb6fc/RE8eccc9d9331203f01cd524d5e09a00a9</t>
  </si>
  <si>
    <t xml:space="preserve">CA14c1e84d7be2eea68d3f12ab7f0eb6fc</t>
  </si>
  <si>
    <t xml:space="preserve">{"Arman Agrawal":"9min 20sec"}</t>
  </si>
  <si>
    <t xml:space="preserve">CA4e4f6adfdf262ae0c417c3135abbe33e</t>
  </si>
  <si>
    <t xml:space="preserve">https://bifrost.justcall.io/voice-tools-calling/stream/CAa90fb12d3279d326faf74c3aa717e3ea/RE029b9c8f9ac61761abde97e81344d825</t>
  </si>
  <si>
    <t xml:space="preserve">CAa90fb12d3279d326faf74c3aa717e3ea</t>
  </si>
  <si>
    <t xml:space="preserve">https://bifrost.justcall.io/voice-tools-calling/stream/CAa5e8c2ad490b2ace393930d11496b56f/RE1d5ee75d160e0e531c02db46c716a71a</t>
  </si>
  <si>
    <t xml:space="preserve">CAa5e8c2ad490b2ace393930d11496b56f</t>
  </si>
  <si>
    <t xml:space="preserve">https://bifrost.justcall.io/voice-tools-calling/stream/CA8feb963ee89b850d32c1e88e798b6b6a/RE36d6f620c0fd84b4182d52f7a27c58bd</t>
  </si>
  <si>
    <t xml:space="preserve">CA8feb963ee89b850d32c1e88e798b6b6a</t>
  </si>
  <si>
    <t xml:space="preserve">https://bifrost.justcall.io/voice-tools-calling/stream/CAcb8eb2e6d2a8abd4d07bbcc543e2ff1f/REb660cdac3ccfb92817ccd84a3cc03233</t>
  </si>
  <si>
    <t xml:space="preserve">CAcb8eb2e6d2a8abd4d07bbcc543e2ff1f</t>
  </si>
  <si>
    <t xml:space="preserve">CA8a56e97605679e4d4c69cde48674fc4b</t>
  </si>
  <si>
    <t xml:space="preserve">Chirag Shah</t>
  </si>
  <si>
    <t xml:space="preserve">https://bifrost.justcall.io/voice-tools-calling/stream/CA5ff9650a7529e5463280a56374db138b/REcd5ce3f136fb61e9a08896e3e8ad9632</t>
  </si>
  <si>
    <t xml:space="preserve">CA5ff9650a7529e5463280a56374db138b</t>
  </si>
  <si>
    <t xml:space="preserve">{"Arman Agrawal":"1min 12sec"}</t>
  </si>
  <si>
    <t xml:space="preserve">https://bifrost.justcall.io/voice-tools-calling/stream/CA4b6a2ecc96efc49dfbb056f11ba73543/RE0bc3c95bd02de7dbd61af80b7bd3b26e</t>
  </si>
  <si>
    <t xml:space="preserve">CA4b6a2ecc96efc49dfbb056f11ba73543</t>
  </si>
  <si>
    <t xml:space="preserve">https://bifrost.justcall.io/voice-tools-calling/stream/CAa228fad970d504c3c2d53bf1491176af/RE208b170ddd549c3051844df79322a1c5</t>
  </si>
  <si>
    <t xml:space="preserve">CAa228fad970d504c3c2d53bf1491176af</t>
  </si>
  <si>
    <t xml:space="preserve">https://bifrost.justcall.io/voice-tools-calling/stream/CA8a373f1d4966f32d0efb976398f9cdc2/RE61c192d8ab810ca2e7f9b52d92c57407</t>
  </si>
  <si>
    <t xml:space="preserve">CA8a373f1d4966f32d0efb976398f9cdc2</t>
  </si>
  <si>
    <t xml:space="preserve">Antonello Dato</t>
  </si>
  <si>
    <t xml:space="preserve">https://bifrost.justcall.io/voice-tools-calling/stream/CA51434df4ec705ceb6d926dd1035a0625/RE2f9424c2450a955a43b142c7fa759dc0</t>
  </si>
  <si>
    <t xml:space="preserve">CA51434df4ec705ceb6d926dd1035a0625</t>
  </si>
  <si>
    <t xml:space="preserve">https://bifrost.justcall.io/voice-tools-calling/stream/CAa274d72dfbc12720c433a8b0dacb5e00/RE3e38b99bcb85afb0b22ac9eb7785bfac</t>
  </si>
  <si>
    <t xml:space="preserve">CAa274d72dfbc12720c433a8b0dacb5e00</t>
  </si>
  <si>
    <t xml:space="preserve">https://bifrost.justcall.io/voice-tools-calling/stream/CA2485f12cc4419ebceec686fb219284fb/REc1d5bef1b1b1f75b9f9a30ab3114df2e</t>
  </si>
  <si>
    <t xml:space="preserve">CA2485f12cc4419ebceec686fb219284fb</t>
  </si>
  <si>
    <t xml:space="preserve">https://bifrost.justcall.io/voice-tools-calling/stream/CAcf1305b88ee710c98cf6a715c0a4f6a1/RE3a9a1fcef7cfc92c53478a71e8fd653b</t>
  </si>
  <si>
    <t xml:space="preserve">CAcf1305b88ee710c98cf6a715c0a4f6a1</t>
  </si>
  <si>
    <t xml:space="preserve">{"Arman Agrawal":"19sec"}</t>
  </si>
  <si>
    <t xml:space="preserve">CA058d618f2489a87945548d40f5b65ca2</t>
  </si>
  <si>
    <t xml:space="preserve">https://bifrost.justcall.io/voice-tools-calling/stream/CA69c817f67bc94bc962ba97f7c1a84d07/RE4df92c0b15063c26371f8bf413647176</t>
  </si>
  <si>
    <t xml:space="preserve">CA69c817f67bc94bc962ba97f7c1a84d07</t>
  </si>
  <si>
    <t xml:space="preserve">https://bifrost.justcall.io/voice-tools-calling/stream/CA7f9efa5184205f89f6fadc2c2ae91e1a/REfb7fa5a3e72171c549b6b6baa5527f60</t>
  </si>
  <si>
    <t xml:space="preserve">CA7f9efa5184205f89f6fadc2c2ae91e1a</t>
  </si>
  <si>
    <t xml:space="preserve">https://bifrost.justcall.io/voice-tools-calling/stream/CA4856a2846f0385b5d914e1741d51bb9f/RE6f7556a627a8c46873f31e6449648dfb</t>
  </si>
  <si>
    <t xml:space="preserve">CA4856a2846f0385b5d914e1741d51bb9f</t>
  </si>
  <si>
    <t xml:space="preserve">https://bifrost.justcall.io/voice-tools-calling/stream/CAa125f993b0f66d35f4205e7dfe45c36e/REadd37ddf651f757ace0b2068397bcd8c</t>
  </si>
  <si>
    <t xml:space="preserve">CAa125f993b0f66d35f4205e7dfe45c36e</t>
  </si>
  <si>
    <t xml:space="preserve">https://bifrost.justcall.io/voice-tools-calling/stream/CAd4266879fec4bc86cb4fc0f01a91da99/RE654eda8572291fe2474cf19471a15ee7</t>
  </si>
  <si>
    <t xml:space="preserve">CAd4266879fec4bc86cb4fc0f01a91da99</t>
  </si>
  <si>
    <t xml:space="preserve">https://bifrost.justcall.io/voice-tools-calling/stream/CA4ecd9f3026c434a811091ae360d07082/RE570e2b2829d9db06e7796ce682e43897</t>
  </si>
  <si>
    <t xml:space="preserve">CA4ecd9f3026c434a811091ae360d07082</t>
  </si>
  <si>
    <t xml:space="preserve">https://bifrost.justcall.io/voice-tools-calling/stream/CAbee0be6a26b5b569bcd3630b4dd477ad/RE3d2bf74263e8a198256e50ea53a4e8df</t>
  </si>
  <si>
    <t xml:space="preserve">CAbee0be6a26b5b569bcd3630b4dd477ad</t>
  </si>
  <si>
    <t xml:space="preserve">https://bifrost.justcall.io/voice-tools-calling/stream/CA2543cd853dbd952e14285d7d45c993ae/RE1c7f7e4b04de8a6f85519455d3f2dfe3</t>
  </si>
  <si>
    <t xml:space="preserve">CA2543cd853dbd952e14285d7d45c993ae</t>
  </si>
  <si>
    <t xml:space="preserve">https://bifrost.justcall.io/voice-tools-calling/stream/CAdb014007c2b0f9185e4a92cec473d6ef/REf1ba2c6cc93a91e4dd74121aaa731e1f</t>
  </si>
  <si>
    <t xml:space="preserve">CAdb014007c2b0f9185e4a92cec473d6ef</t>
  </si>
  <si>
    <t xml:space="preserve">{"Arman Agrawal":"42sec"}</t>
  </si>
  <si>
    <t xml:space="preserve">https://bifrost.justcall.io/voice-tools-calling/stream/CA4672450082b5a53418c24d4fb3b0edf1/RE2e5ad0600a286958ee4cbec9933d3bca</t>
  </si>
  <si>
    <t xml:space="preserve">CA4672450082b5a53418c24d4fb3b0edf1</t>
  </si>
  <si>
    <t xml:space="preserve">CAf6ed78e3fe32c077ca269194878a4fc0</t>
  </si>
  <si>
    <t xml:space="preserve">CA0e4530ed53fd2275a193410724c9712b</t>
  </si>
  <si>
    <t xml:space="preserve">CAbb7e070969d6fbfa22fa26149768b383</t>
  </si>
  <si>
    <t xml:space="preserve">https://bifrost.justcall.io/voice-tools-calling/stream/CAe43e1384b10e95a2d073780852b56f9c/RE024043bc64966242346e4c5682ce9030</t>
  </si>
  <si>
    <t xml:space="preserve">CAe43e1384b10e95a2d073780852b56f9c</t>
  </si>
  <si>
    <t xml:space="preserve">https://bifrost.justcall.io/voice-tools-calling/stream/CA660f353f20870fff9d278cd71f306b51/RE3578e0a2f56ae9ea255ab74a33a52c1c</t>
  </si>
  <si>
    <t xml:space="preserve">CA660f353f20870fff9d278cd71f306b51</t>
  </si>
  <si>
    <t xml:space="preserve">https://bifrost.justcall.io/voice-tools-calling/stream/CAa758d2f205def14eda3b785d46c4dd20/REa157cd7c32080466c1187c3dd03fdefb</t>
  </si>
  <si>
    <t xml:space="preserve">CAa758d2f205def14eda3b785d46c4dd20</t>
  </si>
  <si>
    <t xml:space="preserve">https://bifrost.justcall.io/voice-tools-calling/stream/CAd17aa92d911d2dca1356643dee2cbc64/REcbd361b781a27c2410a7e465ff7f3959</t>
  </si>
  <si>
    <t xml:space="preserve">CAd17aa92d911d2dca1356643dee2cbc64</t>
  </si>
  <si>
    <t xml:space="preserve">https://bifrost.justcall.io/voice-tools-calling/stream/CA8ae030060b2635482e36ec80921f683b/REb8c35c31029ea753b5ca375e0dfa6b51</t>
  </si>
  <si>
    <t xml:space="preserve">CA8ae030060b2635482e36ec80921f683b</t>
  </si>
  <si>
    <t xml:space="preserve">CAa4dbf4f539fda2b88dfa495228bafcad</t>
  </si>
  <si>
    <t xml:space="preserve">CAc7e5ddfb36ab03d4f6bb561e3b5d920c</t>
  </si>
  <si>
    <t xml:space="preserve">CA7321018c3274848d1e87285ccdb21679</t>
  </si>
  <si>
    <t xml:space="preserve">https://bifrost.justcall.io/voice-tools-calling/stream/CAc1cc2d498b755b90c33aea694accf41f/RE0b86ddf5c4367bdd38acd6950bf4766c</t>
  </si>
  <si>
    <t xml:space="preserve">CAc1cc2d498b755b90c33aea694accf41f</t>
  </si>
  <si>
    <t xml:space="preserve">https://bifrost.justcall.io/voice-tools-calling/stream/CAa1aa43106cb7757e52fbd9b37f6f0a6a/RE897c115ba2bf3bb8dbdcdb303ed345b9</t>
  </si>
  <si>
    <t xml:space="preserve">CAa1aa43106cb7757e52fbd9b37f6f0a6a</t>
  </si>
  <si>
    <t xml:space="preserve">CA68600a1d5151d14c89369c46462822ec</t>
  </si>
  <si>
    <t xml:space="preserve">CA822c183a553cb11ed19535815d0be70d</t>
  </si>
  <si>
    <t xml:space="preserve">CAfeefa927aafda3d0cc82c84f2d9dcedd</t>
  </si>
  <si>
    <t xml:space="preserve">CAb1e22727db72a1cd75051d75827cd8cc</t>
  </si>
  <si>
    <t xml:space="preserve">https://bifrost.justcall.io/voice-tools-calling/stream/CA5df65b7ada4da6ad707bc16926407772/RE2eff46aab100f4f3dcc56e3f339980f2</t>
  </si>
  <si>
    <t xml:space="preserve">CA5df65b7ada4da6ad707bc16926407772</t>
  </si>
  <si>
    <t xml:space="preserve">https://bifrost.justcall.io/voice-tools-calling/stream/CA90f35612b89accefc7207281d4687bc0/RE8828c1775bbead98812d6e1f5e342549</t>
  </si>
  <si>
    <t xml:space="preserve">CA90f35612b89accefc7207281d4687bc0</t>
  </si>
  <si>
    <t xml:space="preserve">https://bifrost.justcall.io/voice-tools-calling/stream/CA5c3a9345e403d833a53f65b805d6e8df/RE78bb650fb068c20c361162c1c5c9a918</t>
  </si>
  <si>
    <t xml:space="preserve">CA5c3a9345e403d833a53f65b805d6e8df</t>
  </si>
  <si>
    <t xml:space="preserve">https://bifrost.justcall.io/voice-tools-calling/stream/CA0048dd1dba86037beafaf0a4f194aa09/RE102777d255d32f509cf74b3f0c657271</t>
  </si>
  <si>
    <t xml:space="preserve">CA0048dd1dba86037beafaf0a4f194aa09</t>
  </si>
  <si>
    <t xml:space="preserve">https://bifrost.justcall.io/voice-tools-calling/stream/CAbf5e91dbc86be557e27ab97e4426d7b5/REc7c183f496141d778107ec7bed86965c</t>
  </si>
  <si>
    <t xml:space="preserve">CAbf5e91dbc86be557e27ab97e4426d7b5</t>
  </si>
  <si>
    <t xml:space="preserve">https://bifrost.justcall.io/voice-tools-calling/stream/CA44049e74f70091a669715a5246f275b2/REf01b9b839f464a55f9ba9d080b7c86a4</t>
  </si>
  <si>
    <t xml:space="preserve">CA44049e74f70091a669715a5246f275b2</t>
  </si>
  <si>
    <t xml:space="preserve">CA03faef7b24c1fb5e852593e9e8c9d582</t>
  </si>
  <si>
    <t xml:space="preserve">https://bifrost.justcall.io/voice-tools-calling/stream/CA86832131c2faa744ed6bdbcd3ae2a53a/RE1955c789dbe2bf3ad8c219e5032b29a9</t>
  </si>
  <si>
    <t xml:space="preserve">CA86832131c2faa744ed6bdbcd3ae2a53a</t>
  </si>
  <si>
    <t xml:space="preserve">https://bifrost.justcall.io/voice-tools-calling/stream/CA5f363e7aed3e1150b9722d3d8021543d/RE26b9a5e285bcebe4420ad532072490fc</t>
  </si>
  <si>
    <t xml:space="preserve">CA5f363e7aed3e1150b9722d3d8021543d</t>
  </si>
  <si>
    <t xml:space="preserve">https://bifrost.justcall.io/voice-tools-calling/stream/CAf607dfb6ccf73abd475e4e937dd0cc25/REb7704017f0b8f7d63bdbc815ab091d08</t>
  </si>
  <si>
    <t xml:space="preserve">CAf607dfb6ccf73abd475e4e937dd0cc25</t>
  </si>
  <si>
    <t xml:space="preserve">https://bifrost.justcall.io/voice-tools-calling/stream/CA1ab02dcce805286f928fca76bb455c3c/REb4908278f5a9091838ab0d77c1c762a4</t>
  </si>
  <si>
    <t xml:space="preserve">CA1ab02dcce805286f928fca76bb455c3c</t>
  </si>
  <si>
    <t xml:space="preserve">https://bifrost.justcall.io/voice-tools-calling/stream/CAb77859a8ff43055ca8db5556beb26c3a/REb3810945d3f7800b7da1812c192b42a5</t>
  </si>
  <si>
    <t xml:space="preserve">CAb77859a8ff43055ca8db5556beb26c3a</t>
  </si>
  <si>
    <t xml:space="preserve">https://bifrost.justcall.io/voice-tools-calling/stream/CA8df6572cf080033c1512fcfedfe3ff31/RE073b550254c3d5ebc3a9c324e305ea85</t>
  </si>
  <si>
    <t xml:space="preserve">CA8df6572cf080033c1512fcfedfe3ff31</t>
  </si>
  <si>
    <t xml:space="preserve">https://bifrost.justcall.io/voice-tools-calling/stream/CA1304fb35e9b37daac1ee9144ec10ced5/REdc2901e14c0f4cd7751518a360567a09</t>
  </si>
  <si>
    <t xml:space="preserve">CA1304fb35e9b37daac1ee9144ec10ced5</t>
  </si>
  <si>
    <t xml:space="preserve">CA11f99c48aef5b68b5239f96be66d5af0</t>
  </si>
  <si>
    <t xml:space="preserve">CAcc55ad8e2d597bbb6b1efb746c4e0f9e</t>
  </si>
  <si>
    <t xml:space="preserve">https://bifrost.justcall.io/voice-tools-calling/stream/CAfe75316f52c783a6916c299fe61a49f1/RE2ba88f3d27a8ca65df87157750540c6c</t>
  </si>
  <si>
    <t xml:space="preserve">CAfe75316f52c783a6916c299fe61a49f1</t>
  </si>
  <si>
    <t xml:space="preserve">CA74261d91ed7f1a8c750ccbfae266b23e</t>
  </si>
  <si>
    <t xml:space="preserve">https://bifrost.justcall.io/voice-tools-calling/stream/CA14de29eb53db2aab45f1985001c1232b/REfc23dee88f65c13e21df1d077ee5376b</t>
  </si>
  <si>
    <t xml:space="preserve">CA14de29eb53db2aab45f1985001c1232b</t>
  </si>
  <si>
    <t xml:space="preserve">CA27f1fa848ad325d0ab23fb5acca70a1c</t>
  </si>
  <si>
    <t xml:space="preserve">https://bifrost.justcall.io/voice-tools-calling/stream/CA21487f5f6f8ec8b811b8813089b4bfc4/RE2232df239f6f17a55777ff8cb126dc59</t>
  </si>
  <si>
    <t xml:space="preserve">CA21487f5f6f8ec8b811b8813089b4bfc4</t>
  </si>
  <si>
    <t xml:space="preserve">{"Arman Agrawal":"3min 23sec"}</t>
  </si>
  <si>
    <t xml:space="preserve">https://bifrost.justcall.io/voice-tools-calling/stream/CA1a5110572a44ee1c8b858ddf9f45f246/RE25c1a05089272a87321f02389c4b1681</t>
  </si>
  <si>
    <t xml:space="preserve">CA1a5110572a44ee1c8b858ddf9f45f246</t>
  </si>
  <si>
    <t xml:space="preserve">CA0dfb524170b9ab9eef23b036e4e65e6d</t>
  </si>
  <si>
    <t xml:space="preserve">CA5175df74844ebcfbfbe96a21aaa83aa1</t>
  </si>
  <si>
    <t xml:space="preserve">CAda0533f87f1a48ac96c5047f40495012</t>
  </si>
  <si>
    <t xml:space="preserve">https://bifrost.justcall.io/voice-tools-calling/stream/CA7e410d54b6e5054510c5f7cf682c7c4b/REba0d831df5d39da6fdd78d2434712c13</t>
  </si>
  <si>
    <t xml:space="preserve">CA7e410d54b6e5054510c5f7cf682c7c4b</t>
  </si>
  <si>
    <t xml:space="preserve">CA3bcfa6c289b43ab34812cbb18aeba585</t>
  </si>
  <si>
    <t xml:space="preserve">CA1aee07cad32bb8f06d7601f815100d35</t>
  </si>
  <si>
    <t xml:space="preserve">https://bifrost.justcall.io/voice-tools-calling/stream/CA6e59879ef657e3cd3ca930779de6cc14/REc7558623d30d3f8a08e6d82ae5460fa5</t>
  </si>
  <si>
    <t xml:space="preserve">CA6e59879ef657e3cd3ca930779de6cc14</t>
  </si>
  <si>
    <t xml:space="preserve">https://bifrost.justcall.io/voice-tools-calling/stream/CA6c55986c4d8cc3bca0f165126b885e83/RE7cecdd00e4375268f12ee66cb6938a20</t>
  </si>
  <si>
    <t xml:space="preserve">CA6c55986c4d8cc3bca0f165126b885e83</t>
  </si>
  <si>
    <t xml:space="preserve">https://bifrost.justcall.io/voice-tools-calling/stream/CA312c4921ca2f30e7442ab246406ed214/RE7119463715555e851a1d2deb233316e5</t>
  </si>
  <si>
    <t xml:space="preserve">CA312c4921ca2f30e7442ab246406ed214</t>
  </si>
  <si>
    <t xml:space="preserve">https://bifrost.justcall.io/voice-tools-calling/stream/CA11650fb30c6a846d628b929cd22e9243/REb4af1c6e04f2c00ab3767767863f52cb</t>
  </si>
  <si>
    <t xml:space="preserve">CA11650fb30c6a846d628b929cd22e9243</t>
  </si>
  <si>
    <t xml:space="preserve">CA691b9accca23b7ef2e79449fb87d31b2</t>
  </si>
  <si>
    <t xml:space="preserve">CA58d8805b16be8b19d1ec66ef73afc033</t>
  </si>
  <si>
    <t xml:space="preserve">CAe183cede7af19cc9edb2d645c9c8bd46</t>
  </si>
  <si>
    <t xml:space="preserve">CA1b1d12ab30fc77907a861a2d34cd66fe</t>
  </si>
  <si>
    <t xml:space="preserve">https://bifrost.justcall.io/voice-tools-calling/stream/CAdd04bb53c6b241847306731973468321/RE8fa3d4658ef5e241bbdc8245b3d9f01a</t>
  </si>
  <si>
    <t xml:space="preserve">CAdd04bb53c6b241847306731973468321</t>
  </si>
  <si>
    <t xml:space="preserve">CA07c711a54ac64a16bebca55b19ac7ed5</t>
  </si>
  <si>
    <t xml:space="preserve">https://bifrost.justcall.io/voice-tools-calling/stream/CA782d4caacd9893f9264a0e87e714c465/REb6dc70841b9acad5cf771332241d8c07</t>
  </si>
  <si>
    <t xml:space="preserve">CA782d4caacd9893f9264a0e87e714c465</t>
  </si>
  <si>
    <t xml:space="preserve">https://bifrost.justcall.io/voice-tools-calling/stream/CA0c89228aa040dab6c4a130d0d617a75b/REf6064f8c695e180a2ce2eb77cead5082</t>
  </si>
  <si>
    <t xml:space="preserve">CA0c89228aa040dab6c4a130d0d617a75b</t>
  </si>
  <si>
    <t xml:space="preserve">CAa0053a779f7980eeba2fbd71a178f4e4</t>
  </si>
  <si>
    <t xml:space="preserve">https://bifrost.justcall.io/voice-tools-calling/stream/CA0210b253ccb8971f040b406d813d9ea6/RE8b5ad76afe1d7638759e939abb3aa4e6</t>
  </si>
  <si>
    <t xml:space="preserve">CA0210b253ccb8971f040b406d813d9ea6</t>
  </si>
  <si>
    <t xml:space="preserve">https://bifrost.justcall.io/voice-tools-calling/stream/CA9e2d09c25e623f929eca2572149a7679/RE2da672238082d28678b17c5661e36d8e</t>
  </si>
  <si>
    <t xml:space="preserve">CA9e2d09c25e623f929eca2572149a7679</t>
  </si>
  <si>
    <t xml:space="preserve">{"Hiya Dutta":"3min 4sec"}</t>
  </si>
  <si>
    <t xml:space="preserve">https://bifrost.justcall.io/voice-tools-calling/stream/CAcd14b3ed837fa336632205a82961f5fd/RE0226576067e93285030db6cf5c4dac05</t>
  </si>
  <si>
    <t xml:space="preserve">CAcd14b3ed837fa336632205a82961f5fd</t>
  </si>
  <si>
    <t xml:space="preserve">https://bifrost.justcall.io/voice-tools-calling/stream/CA2a14c98b0cf177def3aea375739df42c/RE6780d4e1e3e44cbfeeb76e183141ef43</t>
  </si>
  <si>
    <t xml:space="preserve">CA2a14c98b0cf177def3aea375739df42c</t>
  </si>
  <si>
    <t xml:space="preserve">https://bifrost.justcall.io/voice-tools-calling/stream/CA543621f8a362112cf90a2cf397708ec5/RE7608c8fd080c6278f8e9c91468d99889</t>
  </si>
  <si>
    <t xml:space="preserve">CA543621f8a362112cf90a2cf397708ec5</t>
  </si>
  <si>
    <t xml:space="preserve">https://bifrost.justcall.io/voice-tools-calling/stream/CA289af00bae9693347169e0ec89c365ba/RE7624efe8d7002f1a553ca16c2fd7ad3f</t>
  </si>
  <si>
    <t xml:space="preserve">CA289af00bae9693347169e0ec89c365ba</t>
  </si>
  <si>
    <t xml:space="preserve">https://bifrost.justcall.io/voice-tools-calling/stream/CA6709b94be6452f1ca6ae9dad4cb66d5b/RE6930c951f74d89da9fdadde144640210</t>
  </si>
  <si>
    <t xml:space="preserve">CA6709b94be6452f1ca6ae9dad4cb66d5b</t>
  </si>
  <si>
    <t xml:space="preserve">https://bifrost.justcall.io/voice-tools-calling/stream/CAce20ba339e4fec0e2276fe79faf763cb/RE26fc878b3de069972faac62079863493</t>
  </si>
  <si>
    <t xml:space="preserve">CAce20ba339e4fec0e2276fe79faf763cb</t>
  </si>
  <si>
    <t xml:space="preserve">https://bifrost.justcall.io/voice-tools-calling/stream/CA0ff4caac40a0db5a246c15dd260b2948/REe62a6319c3d561f886e272a4b3cbe910</t>
  </si>
  <si>
    <t xml:space="preserve">CA0ff4caac40a0db5a246c15dd260b2948</t>
  </si>
  <si>
    <t xml:space="preserve">https://bifrost.justcall.io/voice-tools-calling/stream/CA270ad3184dfc124fbaaac94b21043cbe/REe956b7748d469244639f16b673060c74</t>
  </si>
  <si>
    <t xml:space="preserve">CA270ad3184dfc124fbaaac94b21043cbe</t>
  </si>
  <si>
    <t xml:space="preserve">CA245c548cc11d519bc482f2a01aeea663</t>
  </si>
  <si>
    <t xml:space="preserve">https://bifrost.justcall.io/voice-tools-calling/stream/CAac433b46e67af415e15814f9be3d229c/RE025056e08b531a1ffc70b54d954f673c</t>
  </si>
  <si>
    <t xml:space="preserve">CAac433b46e67af415e15814f9be3d229c</t>
  </si>
  <si>
    <t xml:space="preserve">CAed205f703d51e8df4e6ec6e1968e68f9</t>
  </si>
  <si>
    <t xml:space="preserve">https://bifrost.justcall.io/voice-tools-calling/stream/CA832de80a8aebc9c50048960deece3d24/RE65912066bd740f762017c797f71a7dee</t>
  </si>
  <si>
    <t xml:space="preserve">CA832de80a8aebc9c50048960deece3d24</t>
  </si>
  <si>
    <t xml:space="preserve">https://bifrost.justcall.io/voice-tools-calling/stream/CA1b04e7215a7417bd5323567284d0e519/RE1f82160b916ccfa1ef8e6521fc02e6e1</t>
  </si>
  <si>
    <t xml:space="preserve">CA1b04e7215a7417bd5323567284d0e519</t>
  </si>
  <si>
    <t xml:space="preserve">https://bifrost.justcall.io/voice-tools-calling/stream/CAb66d857ee6e36400fe1693976c5108fa/RE534a53c1293a3eb7527086917a29286f</t>
  </si>
  <si>
    <t xml:space="preserve">CAb66d857ee6e36400fe1693976c5108fa</t>
  </si>
  <si>
    <t xml:space="preserve">https://bifrost.justcall.io/voice-tools-calling/stream/CA075a6b11b26c0ae8cbe0b9734b56e458/RE1b7ea1a3b461b9c9d7e08259ae46f688</t>
  </si>
  <si>
    <t xml:space="preserve">CA075a6b11b26c0ae8cbe0b9734b56e458</t>
  </si>
  <si>
    <t xml:space="preserve">https://bifrost.justcall.io/voice-tools-calling/stream/CA585e2e2d3b6523ec905f7ee288a872b1/REf2b1eb24d6cfcecd15e1d92bdd77ead9</t>
  </si>
  <si>
    <t xml:space="preserve">CA585e2e2d3b6523ec905f7ee288a872b1</t>
  </si>
  <si>
    <t xml:space="preserve">https://bifrost.justcall.io/voice-tools-calling/stream/CAc60964224cebfb6eac78ce6a405d140d/RE0dcb0894ebcf1131c1171d515084dde4</t>
  </si>
  <si>
    <t xml:space="preserve">CAc60964224cebfb6eac78ce6a405d140d</t>
  </si>
  <si>
    <t xml:space="preserve">https://bifrost.justcall.io/voice-tools-calling/stream/CAf1ea2d42284de64fab1445965e30819c/REc6dc3c420458d70156b7714b00332711</t>
  </si>
  <si>
    <t xml:space="preserve">CAf1ea2d42284de64fab1445965e30819c</t>
  </si>
  <si>
    <t xml:space="preserve">https://bifrost.justcall.io/voice-tools-calling/stream/CA62c91ffa3e087833326d64ec31f0b561/RE6be3141ade7996c3b0e08b2a4d9a349d</t>
  </si>
  <si>
    <t xml:space="preserve">CA62c91ffa3e087833326d64ec31f0b561</t>
  </si>
  <si>
    <t xml:space="preserve">https://bifrost.justcall.io/voice-tools-calling/stream/CAaf584425b3e5b5304076be519d316b1f/RE0e478fb2f268525e7e5e9aef86b3839f</t>
  </si>
  <si>
    <t xml:space="preserve">CAaf584425b3e5b5304076be519d316b1f</t>
  </si>
  <si>
    <t xml:space="preserve">{"Nia A":"5min 22sec"}</t>
  </si>
  <si>
    <t xml:space="preserve">https://bifrost.justcall.io/voice-tools-calling/stream/CA3aa5442dbf4fe23832cfd912aaed4d8e/RE9da24c3c2ab96dd4dd0ea8c9d76f6f46</t>
  </si>
  <si>
    <t xml:space="preserve">CA3aa5442dbf4fe23832cfd912aaed4d8e</t>
  </si>
  <si>
    <t xml:space="preserve">https://bifrost.justcall.io/voice-tools-calling/stream/CA16e7f437866a88526aaf37b716ba2ccd/REed1630de6f1d7abf10b69cc5ee498e4e</t>
  </si>
  <si>
    <t xml:space="preserve">CA16e7f437866a88526aaf37b716ba2ccd</t>
  </si>
  <si>
    <t xml:space="preserve">{"Nia A":"1min 16sec"}</t>
  </si>
  <si>
    <t xml:space="preserve">https://bifrost.justcall.io/voice-tools-calling/stream/CAd45c8e0160afec89da210ecc6fe929fa/REa045bd283db6eb9b81bf1fe4674311d8</t>
  </si>
  <si>
    <t xml:space="preserve">CAd45c8e0160afec89da210ecc6fe929fa</t>
  </si>
  <si>
    <t xml:space="preserve">{"Hiya Dutta":"1min 3sec"}</t>
  </si>
  <si>
    <t xml:space="preserve">https://bifrost.justcall.io/voice-tools-calling/stream/CAb1f216e0e9e520a51f1c9852dc8728c8/RE0f976873ba4b64252159001afdcd83b8</t>
  </si>
  <si>
    <t xml:space="preserve">CAb1f216e0e9e520a51f1c9852dc8728c8</t>
  </si>
  <si>
    <t xml:space="preserve">https://bifrost.justcall.io/voice-tools-calling/stream/CA6b4ff6e715924086c5ac0a23a24aa6c5/REd81b5283e4f197572d234a54a282d9cf</t>
  </si>
  <si>
    <t xml:space="preserve">CA6b4ff6e715924086c5ac0a23a24aa6c5</t>
  </si>
  <si>
    <t xml:space="preserve">https://bifrost.justcall.io/voice-tools-calling/stream/CAa2f6a3b8420e7815d4b2840010ca0221/REb16350551119087e495a81a13b4bf6ee</t>
  </si>
  <si>
    <t xml:space="preserve">CAa2f6a3b8420e7815d4b2840010ca0221</t>
  </si>
  <si>
    <t xml:space="preserve">CAaf7c63d448f0950e001f25b0b314e208</t>
  </si>
  <si>
    <t xml:space="preserve">https://bifrost.justcall.io/voice-tools-calling/stream/CA3fd3eeebb5b443a1ee38cf05fae0d73e/RE46d1f971a6ac86a093e7a21a0bcac73e</t>
  </si>
  <si>
    <t xml:space="preserve">CA3fd3eeebb5b443a1ee38cf05fae0d73e</t>
  </si>
  <si>
    <t xml:space="preserve">https://bifrost.justcall.io/voice-tools-calling/stream/CAecc48df73c204a375d36cae18b67ecb5/RE56ee9516f1c48a89dea73a56bdaffa05</t>
  </si>
  <si>
    <t xml:space="preserve">CAecc48df73c204a375d36cae18b67ecb5</t>
  </si>
  <si>
    <t xml:space="preserve">https://bifrost.justcall.io/voice-tools-calling/stream/CAc9dbd3eb14da190636ce38b54793f402/REc01d72275357924f88b44e1c90efb6f3</t>
  </si>
  <si>
    <t xml:space="preserve">CAc9dbd3eb14da190636ce38b54793f402</t>
  </si>
  <si>
    <t xml:space="preserve">https://bifrost.justcall.io/voice-tools-calling/stream/CA9d263c7d15b91c32018cb91b69778adf/RE4a5839729d5da762f570fd28f8d21784</t>
  </si>
  <si>
    <t xml:space="preserve">CA9d263c7d15b91c32018cb91b69778adf</t>
  </si>
  <si>
    <t xml:space="preserve">{"Hiya Dutta":"1min 24sec"}</t>
  </si>
  <si>
    <t xml:space="preserve">https://bifrost.justcall.io/voice-tools-calling/stream/CAabe9df70ad97c35bfe79ac9557f3dc3b/RE80eb157f3eb71828f8f234ba7849d5d0</t>
  </si>
  <si>
    <t xml:space="preserve">CAabe9df70ad97c35bfe79ac9557f3dc3b</t>
  </si>
  <si>
    <t xml:space="preserve">https://bifrost.justcall.io/voice-tools-calling/stream/CAfb3020e0500d833e5df9df5369cae656/RE3f74ce4e7e70eabd8ee0ea96d95f1c64</t>
  </si>
  <si>
    <t xml:space="preserve">CAfb3020e0500d833e5df9df5369cae656</t>
  </si>
  <si>
    <t xml:space="preserve">https://bifrost.justcall.io/voice-tools-calling/stream/CA08cb0d5f837bb25d8fa68dc2cb1d0f1d/REdc9225c6c274f1b7efb9488917e85b34</t>
  </si>
  <si>
    <t xml:space="preserve">CA08cb0d5f837bb25d8fa68dc2cb1d0f1d</t>
  </si>
  <si>
    <t xml:space="preserve">https://bifrost.justcall.io/voice-tools-calling/stream/CA161845fb5755a91165b38bb542b1cfe3/REaeae76920cb24003327abba73c00f485</t>
  </si>
  <si>
    <t xml:space="preserve">CA161845fb5755a91165b38bb542b1cfe3</t>
  </si>
  <si>
    <t xml:space="preserve">https://bifrost.justcall.io/voice-tools-calling/stream/CA512031b8b91c537080a61ba1b1aea3de/REe35872ef238963f460258914c856ced4</t>
  </si>
  <si>
    <t xml:space="preserve">CA512031b8b91c537080a61ba1b1aea3de</t>
  </si>
  <si>
    <t xml:space="preserve">https://bifrost.justcall.io/voice-tools-calling/stream/CAaf65cd288f0ac7184214fd5c4d53b06b/RE0e0b62ed748af8ac483808536725cf95</t>
  </si>
  <si>
    <t xml:space="preserve">CAaf65cd288f0ac7184214fd5c4d53b06b</t>
  </si>
  <si>
    <t xml:space="preserve">https://bifrost.justcall.io/voice-tools-calling/stream/CAd5fe3418e873c8a516837ee06d268987/RE32c10c94145949606d785e5b0acce671</t>
  </si>
  <si>
    <t xml:space="preserve">CAd5fe3418e873c8a516837ee06d268987</t>
  </si>
  <si>
    <t xml:space="preserve">https://bifrost.justcall.io/voice-tools-calling/stream/CA03f2e3e4e6810ce9a92cf494be7737da/RE5f2233d5682dbb6b385cbeaf61baec4b</t>
  </si>
  <si>
    <t xml:space="preserve">CA03f2e3e4e6810ce9a92cf494be7737da</t>
  </si>
  <si>
    <t xml:space="preserve">https://bifrost.justcall.io/voice-tools-calling/stream/CA6c56d1b561108df004daf60342e98624/REcfb1dd8b39c6abb5984c0c73fb804bdf</t>
  </si>
  <si>
    <t xml:space="preserve">CA6c56d1b561108df004daf60342e98624</t>
  </si>
  <si>
    <t xml:space="preserve">https://bifrost.justcall.io/voice-tools-calling/stream/CAb5dae021cd276f3918cd0f4a677077df/REa7bc43f8038b6bbfcd70f14ee21659bb</t>
  </si>
  <si>
    <t xml:space="preserve">CAb5dae021cd276f3918cd0f4a677077df</t>
  </si>
  <si>
    <t xml:space="preserve">https://bifrost.justcall.io/voice-tools-calling/stream/CA697af22870ca804d776e3819dded48d1/RE486535f75acd8930284e5056b96f4950</t>
  </si>
  <si>
    <t xml:space="preserve">CA697af22870ca804d776e3819dded48d1</t>
  </si>
  <si>
    <t xml:space="preserve">https://bifrost.justcall.io/voice-tools-calling/stream/CA7bddc7ae3b9c46ee088096f5a933e178/REfc95924b342f4b64c81c1f1e3d9fc455</t>
  </si>
  <si>
    <t xml:space="preserve">CA7bddc7ae3b9c46ee088096f5a933e178</t>
  </si>
  <si>
    <t xml:space="preserve">https://bifrost.justcall.io/voice-tools-calling/stream/CA78607c61ab1680cc1a1bb1337a4d399a/RE56857274c1641e3f9295ba7f72fae311</t>
  </si>
  <si>
    <t xml:space="preserve">CA78607c61ab1680cc1a1bb1337a4d399a</t>
  </si>
  <si>
    <t xml:space="preserve">https://bifrost.justcall.io/voice-tools-calling/stream/CAd24430307622e01c3a8b49ff7427e23d/REc3c2760dc66c022666a67f1994935625</t>
  </si>
  <si>
    <t xml:space="preserve">CAd24430307622e01c3a8b49ff7427e23d</t>
  </si>
  <si>
    <t xml:space="preserve">https://bifrost.justcall.io/voice-tools-calling/stream/CAfba16e4b70329e19fe11bfb373305d0a/RE03219308a1aa8f73e06a681c7d59cf5d</t>
  </si>
  <si>
    <t xml:space="preserve">CAfba16e4b70329e19fe11bfb373305d0a</t>
  </si>
  <si>
    <t xml:space="preserve">https://bifrost.justcall.io/voice-tools-calling/stream/CA8d719df0823c2614e0c03bdaaac4b84d/RE3e4daafb8263d48f106506511c5f9e1e</t>
  </si>
  <si>
    <t xml:space="preserve">CA8d719df0823c2614e0c03bdaaac4b84d</t>
  </si>
  <si>
    <t xml:space="preserve">https://bifrost.justcall.io/voice-tools-calling/stream/CA6515c376f829192e0352d206a9e62773/RE54bd6b962a67ef26785b8dbcd4de7a56</t>
  </si>
  <si>
    <t xml:space="preserve">CA6515c376f829192e0352d206a9e62773</t>
  </si>
  <si>
    <t xml:space="preserve">https://bifrost.justcall.io/voice-tools-calling/stream/CAf2ecee191561ff858935a5293e14ed66/RE370683bfdf51b77c4efb6a2720a67cf4</t>
  </si>
  <si>
    <t xml:space="preserve">CAf2ecee191561ff858935a5293e14ed66</t>
  </si>
  <si>
    <t xml:space="preserve">https://bifrost.justcall.io/voice-tools-calling/stream/CA0fdd0e651ba9ad529957f073f77d4f6d/RE16e9024ff582069a721b778d30e98207</t>
  </si>
  <si>
    <t xml:space="preserve">CA0fdd0e651ba9ad529957f073f77d4f6d</t>
  </si>
  <si>
    <t xml:space="preserve">https://bifrost.justcall.io/voice-tools-calling/stream/CA22a6b27ea45a9a20ff4df0ad57762837/RE04fa89b2c3a6240f1d64119aff3db3bb</t>
  </si>
  <si>
    <t xml:space="preserve">CA22a6b27ea45a9a20ff4df0ad57762837</t>
  </si>
  <si>
    <t xml:space="preserve">https://bifrost.justcall.io/voice-tools-calling/stream/CA6329315e093ddb6f983e178e2d625034/REa6b8ec39cbd32f367c994a901cf6db88</t>
  </si>
  <si>
    <t xml:space="preserve">CA6329315e093ddb6f983e178e2d625034</t>
  </si>
  <si>
    <t xml:space="preserve">https://bifrost.justcall.io/voice-tools-calling/stream/CA0015b8439db4f54680154bac9944826c/RE169fb0edf86a45530f5ec7e8b21516eb</t>
  </si>
  <si>
    <t xml:space="preserve">CA0015b8439db4f54680154bac9944826c</t>
  </si>
  <si>
    <t xml:space="preserve">https://bifrost.justcall.io/voice-tools-calling/stream/CA7d3455887f998cc5c3a200dc0e223203/RE36def2fd4e3993bfb2c6a86cfc0df91c</t>
  </si>
  <si>
    <t xml:space="preserve">CA7d3455887f998cc5c3a200dc0e223203</t>
  </si>
  <si>
    <t xml:space="preserve">https://bifrost.justcall.io/voice-tools-calling/stream/CAa3f5ef8ea029376f813ce5a733481c16/RE93ca031a19cbe00d0f4ba3db1003683a</t>
  </si>
  <si>
    <t xml:space="preserve">CAa3f5ef8ea029376f813ce5a733481c16</t>
  </si>
  <si>
    <t xml:space="preserve">{"Hiya Dutta":"55sec"}</t>
  </si>
  <si>
    <t xml:space="preserve">CAae8a6f9c834f74d43ce3d714fc1dada5</t>
  </si>
  <si>
    <t xml:space="preserve">https://bifrost.justcall.io/voice-tools-calling/stream/CA99b28d246dbd855e08513750acb5f5ff/REf8b6b5b0660fc260d1bb13e591090210</t>
  </si>
  <si>
    <t xml:space="preserve">CA99b28d246dbd855e08513750acb5f5ff</t>
  </si>
  <si>
    <t xml:space="preserve">https://bifrost.justcall.io/voice-tools-calling/stream/CA271fb1bd06d9ac4ce8c363cc15a6efa7/REa1873b60746418223b4f76c8fcef0ee6</t>
  </si>
  <si>
    <t xml:space="preserve">CA271fb1bd06d9ac4ce8c363cc15a6efa7</t>
  </si>
  <si>
    <t xml:space="preserve">{"Hiya Dutta":"1min 5sec"}</t>
  </si>
  <si>
    <t xml:space="preserve">https://bifrost.justcall.io/voice-tools-calling/stream/CA21258d7f80aa11fb518c9c477af926f6/REfe6206e5c7b48fcbb969b72d09eeafdb</t>
  </si>
  <si>
    <t xml:space="preserve">CA21258d7f80aa11fb518c9c477af926f6</t>
  </si>
  <si>
    <t xml:space="preserve">https://bifrost.justcall.io/voice-tools-calling/stream/CAd7c790ac3583823c05d3bcd335ba3c2a/RE27bafb058fd3926600ff3efd56dfc301</t>
  </si>
  <si>
    <t xml:space="preserve">CAd7c790ac3583823c05d3bcd335ba3c2a</t>
  </si>
  <si>
    <t xml:space="preserve">CA3ac49104352b8137be35e9f4185ac9f5</t>
  </si>
  <si>
    <t xml:space="preserve">https://bifrost.justcall.io/voice-tools-calling/stream/CA44a0f00f02581f2118cc61a5f74a323d/RE958a7c5c3102d27b27fe658812b2e2d0</t>
  </si>
  <si>
    <t xml:space="preserve">CA44a0f00f02581f2118cc61a5f74a323d</t>
  </si>
  <si>
    <t xml:space="preserve">https://bifrost.justcall.io/voice-tools-calling/stream/CAfb10d66d5a58db070551ea6ba738f178/RE26f452808d0b1a34a574594e096044b9</t>
  </si>
  <si>
    <t xml:space="preserve">CAfb10d66d5a58db070551ea6ba738f178</t>
  </si>
  <si>
    <t xml:space="preserve">{"Hiya Dutta":"3min 51sec"}</t>
  </si>
  <si>
    <t xml:space="preserve">https://bifrost.justcall.io/voice-tools-calling/stream/CA5458c6c0852609806d6f284802b4c9ee/REe5a2847a9ddcf9bd016c2a764d2a32c2</t>
  </si>
  <si>
    <t xml:space="preserve">CA5458c6c0852609806d6f284802b4c9ee</t>
  </si>
  <si>
    <t xml:space="preserve">https://bifrost.justcall.io/voice-tools-calling/stream/CA6a4108015ea76712924aa34d2a0a6f04/REf249e3930a37392fe52b83431461751d</t>
  </si>
  <si>
    <t xml:space="preserve">CA6a4108015ea76712924aa34d2a0a6f04</t>
  </si>
  <si>
    <t xml:space="preserve">https://bifrost.justcall.io/voice-tools-calling/stream/CA4fa2ed0bc155043ffc513d3fad78cf80/RE47b08343fb6c6d01a1251395f2ffd7e5</t>
  </si>
  <si>
    <t xml:space="preserve">CA4fa2ed0bc155043ffc513d3fad78cf80</t>
  </si>
  <si>
    <t xml:space="preserve">Craig Sklar</t>
  </si>
  <si>
    <t xml:space="preserve">https://bifrost.justcall.io/voice-tools-calling/stream/CA8007caddad482ee73bf062a6a595b1e6/REe02858ceab6aacf4e337bc5e5fb55e40</t>
  </si>
  <si>
    <t xml:space="preserve">CA8007caddad482ee73bf062a6a595b1e6</t>
  </si>
  <si>
    <t xml:space="preserve">Rob Latronica</t>
  </si>
  <si>
    <t xml:space="preserve">CA11ebf35be666570a5f2409c4509cf694</t>
  </si>
  <si>
    <t xml:space="preserve">Etkin Tekin</t>
  </si>
  <si>
    <t xml:space="preserve">https://bifrost.justcall.io/voice-tools-calling/stream/CA161ab79600811bbcdfe690ac7c912902/RE6f15c1a9b51933a1bb43f786cba19627</t>
  </si>
  <si>
    <t xml:space="preserve">CA161ab79600811bbcdfe690ac7c912902</t>
  </si>
  <si>
    <t xml:space="preserve">Jason Sobocinski</t>
  </si>
  <si>
    <t xml:space="preserve">https://bifrost.justcall.io/voice-tools-calling/stream/CAef3c6caa3b3e8f2e6fd8ef0475ef1a16/REeb24ecb1d12212649c75d764da06d523</t>
  </si>
  <si>
    <t xml:space="preserve">CAef3c6caa3b3e8f2e6fd8ef0475ef1a16</t>
  </si>
  <si>
    <t xml:space="preserve">Lou Ward</t>
  </si>
  <si>
    <t xml:space="preserve">https://bifrost.justcall.io/voice-tools-calling/stream/CAdafaeffdccd34476d58a520028ce3f60/RE2a2653a4ccc1c709d6932fe88ec367c0</t>
  </si>
  <si>
    <t xml:space="preserve">CAdafaeffdccd34476d58a520028ce3f60</t>
  </si>
  <si>
    <t xml:space="preserve">Dave Oster</t>
  </si>
  <si>
    <t xml:space="preserve">https://bifrost.justcall.io/voice-tools-calling/stream/CAff242e07f1e85ebfe57463bf25b151f9/RE988191a4d6f1769c344dacc8dbbc4d96</t>
  </si>
  <si>
    <t xml:space="preserve">CAff242e07f1e85ebfe57463bf25b151f9</t>
  </si>
  <si>
    <t xml:space="preserve">Ame Hull</t>
  </si>
  <si>
    <t xml:space="preserve">https://bifrost.justcall.io/voice-tools-calling/stream/CA9f41f04c2bc7a4383fe6af863d0590ee/RE206157f674081084932e42b8ede1f8f8</t>
  </si>
  <si>
    <t xml:space="preserve">CA9f41f04c2bc7a4383fe6af863d0590ee</t>
  </si>
  <si>
    <t xml:space="preserve">Emil Radoncic</t>
  </si>
  <si>
    <t xml:space="preserve">https://bifrost.justcall.io/voice-tools-calling/stream/CAddf2d4832b65e02299ccf29fc9690061/RE116a92f92e743771504b2114c1df79e5</t>
  </si>
  <si>
    <t xml:space="preserve">CAddf2d4832b65e02299ccf29fc9690061</t>
  </si>
  <si>
    <t xml:space="preserve">Jelena Pasic</t>
  </si>
  <si>
    <t xml:space="preserve">https://bifrost.justcall.io/voice-tools-calling/stream/CA2a18a3ee0644569a70c9563c6d553112/RE6c17da50b2dd3d8ad8edd63fabc48672</t>
  </si>
  <si>
    <t xml:space="preserve">CA2a18a3ee0644569a70c9563c6d553112</t>
  </si>
  <si>
    <t xml:space="preserve">Matt Whitley</t>
  </si>
  <si>
    <t xml:space="preserve">https://bifrost.justcall.io/voice-tools-calling/stream/CA5d727eade3532f9f87580abb678bfcec/REdbed52bcc8e3e002cc32e81f229cc601</t>
  </si>
  <si>
    <t xml:space="preserve">CA5d727eade3532f9f87580abb678bfcec</t>
  </si>
  <si>
    <t xml:space="preserve">Tyler Helikson</t>
  </si>
  <si>
    <t xml:space="preserve">https://bifrost.justcall.io/voice-tools-calling/stream/CA0606999f7cd1f9f924ae02c320b9aec3/REcfb45c7c98ce2fb06d6cbf56261b4b49</t>
  </si>
  <si>
    <t xml:space="preserve">CA0606999f7cd1f9f924ae02c320b9aec3</t>
  </si>
  <si>
    <t xml:space="preserve">Pilar Guzman</t>
  </si>
  <si>
    <t xml:space="preserve">https://bifrost.justcall.io/voice-tools-calling/stream/CA88fcda033c7a56846509846529343032/REd28e178b4c490f0574dd316e24312343</t>
  </si>
  <si>
    <t xml:space="preserve">CA88fcda033c7a56846509846529343032</t>
  </si>
  <si>
    <t xml:space="preserve">Fernando Valentiner</t>
  </si>
  <si>
    <t xml:space="preserve">https://bifrost.justcall.io/voice-tools-calling/stream/CA1eea1161e5c342860ac2a6c65290371e/RE4a6237f928b992ac35a0528d5b603fa6</t>
  </si>
  <si>
    <t xml:space="preserve">CA1eea1161e5c342860ac2a6c65290371e</t>
  </si>
  <si>
    <t xml:space="preserve">Charles Bluemle</t>
  </si>
  <si>
    <t xml:space="preserve">https://bifrost.justcall.io/voice-tools-calling/stream/CA606fffffaba45c71a0ec5b200a87377d/RE106a7fc608abee956f36c3f81fa6e7cf</t>
  </si>
  <si>
    <t xml:space="preserve">CA606fffffaba45c71a0ec5b200a87377d</t>
  </si>
  <si>
    <t xml:space="preserve">Lambros Kokkinelis</t>
  </si>
  <si>
    <t xml:space="preserve">https://bifrost.justcall.io/voice-tools-calling/stream/CAdca0bb08b7c7bbb30d5a46b99fd89521/REdd0a4408d3de268c94f6b45d0d4dfd3f</t>
  </si>
  <si>
    <t xml:space="preserve">CAdca0bb08b7c7bbb30d5a46b99fd89521</t>
  </si>
  <si>
    <t xml:space="preserve">Chris Van Leer</t>
  </si>
  <si>
    <t xml:space="preserve">https://bifrost.justcall.io/voice-tools-calling/stream/CAa764a3ce6dd16bc9542cb768940afdc5/RE652947ead6d0abea49202dd565a4d79e</t>
  </si>
  <si>
    <t xml:space="preserve">CAa764a3ce6dd16bc9542cb768940afdc5</t>
  </si>
  <si>
    <t xml:space="preserve">Bobby Bryde</t>
  </si>
  <si>
    <t xml:space="preserve">https://bifrost.justcall.io/voice-tools-calling/stream/CA46cbb40875edc18a727a8f11c0bac34a/RE381cc377f319efde03d40ad9f08d0f36</t>
  </si>
  <si>
    <t xml:space="preserve">CA46cbb40875edc18a727a8f11c0bac34a</t>
  </si>
  <si>
    <t xml:space="preserve">Michelle Barker</t>
  </si>
  <si>
    <t xml:space="preserve">https://bifrost.justcall.io/voice-tools-calling/stream/CA8940a06d5f0e4c2899c0a3943f051620/RE9f063af7ada79240b398d91049d50d1a</t>
  </si>
  <si>
    <t xml:space="preserve">CA8940a06d5f0e4c2899c0a3943f051620</t>
  </si>
  <si>
    <t xml:space="preserve">Nate Hybl</t>
  </si>
  <si>
    <t xml:space="preserve">https://bifrost.justcall.io/voice-tools-calling/stream/CA2afd22d80bcb8b47dcdb128f56bc7f11/REa9748f8ea119d4b9276ebf430e7848f5</t>
  </si>
  <si>
    <t xml:space="preserve">CA2afd22d80bcb8b47dcdb128f56bc7f11</t>
  </si>
  <si>
    <t xml:space="preserve">CAc31132abbec6db5e0f9abc98a30d42f5</t>
  </si>
  <si>
    <t xml:space="preserve">CA1f948ee47539531a736254e3972ed13c</t>
  </si>
  <si>
    <t xml:space="preserve">CAf27141e96d96f53195ff7af65ea3446b</t>
  </si>
  <si>
    <t xml:space="preserve">CA05baf8c5b869a7468267c1bee25938ae</t>
  </si>
  <si>
    <t xml:space="preserve">Luke Tesoriero</t>
  </si>
  <si>
    <t xml:space="preserve">https://bifrost.justcall.io/voice-tools-calling/stream/CA42bb50e894c0e83640798fca8ed1cae5/RE9793f6656d687cf3c0f26b73252a346f</t>
  </si>
  <si>
    <t xml:space="preserve">CA42bb50e894c0e83640798fca8ed1cae5</t>
  </si>
  <si>
    <t xml:space="preserve">https://bifrost.justcall.io/voice-tools-calling/stream/CA39b89389b54d3123540aec38187eb6ef/RE2f284e6730374eb9530836fce7d580eb</t>
  </si>
  <si>
    <t xml:space="preserve">CA39b89389b54d3123540aec38187eb6ef</t>
  </si>
  <si>
    <t xml:space="preserve">Alex Brounstein</t>
  </si>
  <si>
    <t xml:space="preserve">https://bifrost.justcall.io/voice-tools-calling/stream/CA9f4a85f76ca002db56301662e23c5b98/RE06926139db9b058757901bf054b1fcbc</t>
  </si>
  <si>
    <t xml:space="preserve">CA9f4a85f76ca002db56301662e23c5b98</t>
  </si>
  <si>
    <t xml:space="preserve">https://bifrost.justcall.io/voice-tools-calling/stream/CA514d7ace80adc32fad2a2dd7a7e645ee/REb91b3c07a0439ee8110950c1f9ad0c06</t>
  </si>
  <si>
    <t xml:space="preserve">CA514d7ace80adc32fad2a2dd7a7e645ee</t>
  </si>
  <si>
    <t xml:space="preserve">Alison McElroy</t>
  </si>
  <si>
    <t xml:space="preserve">https://bifrost.justcall.io/voice-tools-calling/stream/CAf5b7340cb9ad0a8172225e938b07a262/RE33b1b8b53de101ad9332d7b2d130bae2</t>
  </si>
  <si>
    <t xml:space="preserve">CAf5b7340cb9ad0a8172225e938b07a262</t>
  </si>
  <si>
    <t xml:space="preserve">Tiffany Hauser</t>
  </si>
  <si>
    <t xml:space="preserve">https://bifrost.justcall.io/voice-tools-calling/stream/CA59c15c272339e5cfc2dfef3929433baf/RE063c8d04869c525dbf5fdb07f392fc98</t>
  </si>
  <si>
    <t xml:space="preserve">CA59c15c272339e5cfc2dfef3929433baf</t>
  </si>
  <si>
    <t xml:space="preserve">CA54336f22b31dc4026409d041393b69ea</t>
  </si>
  <si>
    <t xml:space="preserve">https://bifrost.justcall.io/voice-tools-calling/stream/CAf5eb4ddcdf27b92b90302c759ca2a603/RE1807c190ca37b8bc80df5fc32e838f41</t>
  </si>
  <si>
    <t xml:space="preserve">CAf5eb4ddcdf27b92b90302c759ca2a603</t>
  </si>
  <si>
    <t xml:space="preserve">Salvatore Scaccianoce</t>
  </si>
  <si>
    <t xml:space="preserve">https://bifrost.justcall.io/voice-tools-calling/stream/CA4b8fb798dbb5f6066d2bc48940548329/RE0a97ed64124602e2a0272f3767e9613a</t>
  </si>
  <si>
    <t xml:space="preserve">CA4b8fb798dbb5f6066d2bc48940548329</t>
  </si>
  <si>
    <t xml:space="preserve">CA4ba880abc219698331e5e36c911af489</t>
  </si>
  <si>
    <t xml:space="preserve">https://bifrost.justcall.io/voice-tools-calling/stream/CAb24f5b66c9ce7cb5e1e8478e517b4bc2/REd1a4c49a09d1bab3662c85cdcc2c7381</t>
  </si>
  <si>
    <t xml:space="preserve">CAb24f5b66c9ce7cb5e1e8478e517b4bc2</t>
  </si>
  <si>
    <t xml:space="preserve">James Kouledianos</t>
  </si>
  <si>
    <t xml:space="preserve">https://bifrost.justcall.io/voice-tools-calling/stream/CA3bb699a33748153b09de6b60dad2bf1d/REe8b75444101c9731e595b8713ce65b50</t>
  </si>
  <si>
    <t xml:space="preserve">CA3bb699a33748153b09de6b60dad2bf1d</t>
  </si>
  <si>
    <t xml:space="preserve">https://bifrost.justcall.io/voice-tools-calling/stream/CAce0ea5377120366ed28ba8120d965006/RE6a9b8ba204ecccd8bb549a19eb2519a0</t>
  </si>
  <si>
    <t xml:space="preserve">CAce0ea5377120366ed28ba8120d965006</t>
  </si>
  <si>
    <t xml:space="preserve">CA96be9ecfb97d2865cba747f7a12a77cc</t>
  </si>
  <si>
    <t xml:space="preserve">Jimmy Soursos</t>
  </si>
  <si>
    <t xml:space="preserve">https://bifrost.justcall.io/voice-tools-calling/stream/CA0e962619704f9a19118072bd9b494d9b/RE36026eb91f7b798f44c630fc8b44e7ad</t>
  </si>
  <si>
    <t xml:space="preserve">CA0e962619704f9a19118072bd9b494d9b</t>
  </si>
  <si>
    <t xml:space="preserve">https://bifrost.justcall.io/voice-tools-calling/stream/CAc61c9f54358c2301ebcec3b6b4ae2cff/RE9284ed4ee4c8198972515ec99ca50078</t>
  </si>
  <si>
    <t xml:space="preserve">CAc61c9f54358c2301ebcec3b6b4ae2cff</t>
  </si>
  <si>
    <t xml:space="preserve">Kate Murphy</t>
  </si>
  <si>
    <t xml:space="preserve">https://bifrost.justcall.io/voice-tools-calling/stream/CA7a801f874836d52cd9ceca79a1633e02/RE4efa1b9b0d26c34bf13a4750bc1573d5</t>
  </si>
  <si>
    <t xml:space="preserve">CA7a801f874836d52cd9ceca79a1633e02</t>
  </si>
  <si>
    <t xml:space="preserve">Tamar Mizrahi</t>
  </si>
  <si>
    <t xml:space="preserve">https://bifrost.justcall.io/voice-tools-calling/stream/CAf621cc920fb47416cd9eb96f5c2a50a8/RE7281a92eb2fdfc3e9bde8d5dc62f0d19</t>
  </si>
  <si>
    <t xml:space="preserve">CAf621cc920fb47416cd9eb96f5c2a50a8</t>
  </si>
  <si>
    <t xml:space="preserve">Erica Wishnow</t>
  </si>
  <si>
    <t xml:space="preserve">https://bifrost.justcall.io/voice-tools-calling/stream/CA3e86b2a0016ae24c3baac3bc587beffb/RE11650e027368e7caa5baeceb5fdb6991</t>
  </si>
  <si>
    <t xml:space="preserve">CA3e86b2a0016ae24c3baac3bc587beffb</t>
  </si>
  <si>
    <t xml:space="preserve">Mikey Wetzel</t>
  </si>
  <si>
    <t xml:space="preserve">https://bifrost.justcall.io/voice-tools-calling/stream/CA60509b7299d65be5d9037b3be823c823/RE91ca3c7cd54157d204af498d41857ebd</t>
  </si>
  <si>
    <t xml:space="preserve">CA60509b7299d65be5d9037b3be823c823</t>
  </si>
  <si>
    <t xml:space="preserve">Tim Nicholson</t>
  </si>
  <si>
    <t xml:space="preserve">CA84e5c0954eabd1d995b519f0803889f0</t>
  </si>
  <si>
    <t xml:space="preserve">Pat Weber</t>
  </si>
  <si>
    <t xml:space="preserve">https://bifrost.justcall.io/voice-tools-calling/stream/CA1e2ee8402a6fb0019bf00bf600fb557e/RE4c0421c85855c983ec591b2cab117d28</t>
  </si>
  <si>
    <t xml:space="preserve">CA1e2ee8402a6fb0019bf00bf600fb557e</t>
  </si>
  <si>
    <t xml:space="preserve">Desiree Leiva</t>
  </si>
  <si>
    <t xml:space="preserve">https://bifrost.justcall.io/voice-tools-calling/stream/CA2735355c554d13c2164ee841d9f085f5/REf5fa805afeb85e608be1a7f961804636</t>
  </si>
  <si>
    <t xml:space="preserve">CA2735355c554d13c2164ee841d9f085f5</t>
  </si>
  <si>
    <t xml:space="preserve">Ody Carrasco-Lugo</t>
  </si>
  <si>
    <t xml:space="preserve">https://bifrost.justcall.io/voice-tools-calling/stream/CAff56c760f27b3140e8ec8d1baf347e66/RE770d9571792ccd3863814159917faab5</t>
  </si>
  <si>
    <t xml:space="preserve">CAff56c760f27b3140e8ec8d1baf347e66</t>
  </si>
  <si>
    <t xml:space="preserve">https://bifrost.justcall.io/voice-tools-calling/stream/CA7ddb68ede985f10c67d0d28bdd872c9d/RE61c11fc5204aef127347e9e17b9b6fa2</t>
  </si>
  <si>
    <t xml:space="preserve">CA7ddb68ede985f10c67d0d28bdd872c9d</t>
  </si>
  <si>
    <t xml:space="preserve">Kenneth Lugo</t>
  </si>
  <si>
    <t xml:space="preserve">https://bifrost.justcall.io/voice-tools-calling/stream/CA54697f9ea96819aac15ad87afd0f2946/REacc4d3f708d82f15277febb73d7e9f90</t>
  </si>
  <si>
    <t xml:space="preserve">CA54697f9ea96819aac15ad87afd0f2946</t>
  </si>
  <si>
    <t xml:space="preserve">Daniel Collar</t>
  </si>
  <si>
    <t xml:space="preserve">https://bifrost.justcall.io/voice-tools-calling/stream/CAdd4c52f72ee1435ddf360618cf9e9a45/RE1531f818f002bf2288811c18cc1c978c</t>
  </si>
  <si>
    <t xml:space="preserve">CAdd4c52f72ee1435ddf360618cf9e9a45</t>
  </si>
  <si>
    <t xml:space="preserve">https://bifrost.justcall.io/voice-tools-calling/stream/CA1e71dd26078c9cf22d05a20b04c7d376/RE880163120d3ddf0939f43559f1e292f8</t>
  </si>
  <si>
    <t xml:space="preserve">CA1e71dd26078c9cf22d05a20b04c7d376</t>
  </si>
  <si>
    <t xml:space="preserve">https://bifrost.justcall.io/voice-tools-calling/stream/CAbeb730541b4133c5b856a4231926a258/RE56db22f98102f9cf266730421f13822a</t>
  </si>
  <si>
    <t xml:space="preserve">CAbeb730541b4133c5b856a4231926a258</t>
  </si>
  <si>
    <t xml:space="preserve">Jorge Carbajal</t>
  </si>
  <si>
    <t xml:space="preserve">https://bifrost.justcall.io/voice-tools-calling/stream/CA5677cd7722060e898bb7f695087ab5ff/RE171d856791871966e88a0a0c1bd3896a</t>
  </si>
  <si>
    <t xml:space="preserve">CA5677cd7722060e898bb7f695087ab5ff</t>
  </si>
  <si>
    <t xml:space="preserve">https://bifrost.justcall.io/voice-tools-calling/stream/CA4197d08989772112ebc17f32a180345b/REe856ba51c6be8deb2ea14c79d83bfe56</t>
  </si>
  <si>
    <t xml:space="preserve">CA4197d08989772112ebc17f32a180345b</t>
  </si>
  <si>
    <t xml:space="preserve">https://bifrost.justcall.io/voice-tools-calling/stream/CAf7b47315af0e96e261cd801b38a9dc6b/RE9890d3de00673e4068f2d877d08c3924</t>
  </si>
  <si>
    <t xml:space="preserve">CAf7b47315af0e96e261cd801b38a9dc6b</t>
  </si>
  <si>
    <t xml:space="preserve">Evan Santiago</t>
  </si>
  <si>
    <t xml:space="preserve">CA9a1bb9a4a604a662f6f3a1baca9e26e5</t>
  </si>
  <si>
    <t xml:space="preserve">https://bifrost.justcall.io/voice-tools-calling/stream/CAee9f38242818dc428a1c84bbf21b5d2e/REa9f0a65142d418a01a71211d4e3b1b85</t>
  </si>
  <si>
    <t xml:space="preserve">CAee9f38242818dc428a1c84bbf21b5d2e</t>
  </si>
  <si>
    <t xml:space="preserve">https://bifrost.justcall.io/voice-tools-calling/stream/CA086cfad734b3dc044f1438952077e759/RE7f5717e7350a076b6159d5e4608267e9</t>
  </si>
  <si>
    <t xml:space="preserve">CA086cfad734b3dc044f1438952077e759</t>
  </si>
  <si>
    <t xml:space="preserve">Jason Gardner</t>
  </si>
  <si>
    <t xml:space="preserve">https://bifrost.justcall.io/voice-tools-calling/stream/CAbe48bff689d5e5c4884aa347233a95c4/RE7263a3aba96c1f0aecb27eb2b04ae8ea</t>
  </si>
  <si>
    <t xml:space="preserve">CAbe48bff689d5e5c4884aa347233a95c4</t>
  </si>
  <si>
    <t xml:space="preserve">Nate Newbury</t>
  </si>
  <si>
    <t xml:space="preserve">CA6ddf61b40f99e25ba5990b0b1bd47512</t>
  </si>
  <si>
    <t xml:space="preserve">Karin Hoffman</t>
  </si>
  <si>
    <t xml:space="preserve">CA96c61217a6747ccdd8996d7a6a853e48</t>
  </si>
  <si>
    <t xml:space="preserve">CAe507f007cc79f43d44421d9dbcb45d86</t>
  </si>
  <si>
    <t xml:space="preserve">Dan Pool</t>
  </si>
  <si>
    <t xml:space="preserve">CA34f80da6ba76183de078cada5d1fd7f3</t>
  </si>
  <si>
    <t xml:space="preserve">CA48693cd396fb93e66e4cbbe8504923bc</t>
  </si>
  <si>
    <t xml:space="preserve">Mike Arocha</t>
  </si>
  <si>
    <t xml:space="preserve">https://bifrost.justcall.io/voice-tools-calling/stream/CA7bc9c10de89e67b8a3ee30f502338da7/RE4fb45b0afec4c89411be3df4b1eff4ea</t>
  </si>
  <si>
    <t xml:space="preserve">CA7bc9c10de89e67b8a3ee30f502338da7</t>
  </si>
  <si>
    <t xml:space="preserve">CA9d5695c945a979f978c9a3a81ecf0b90</t>
  </si>
  <si>
    <t xml:space="preserve">CA200e1ad156ae0b2babd44c08603fcff1</t>
  </si>
  <si>
    <t xml:space="preserve">https://bifrost.justcall.io/voice-tools-calling/stream/CA2504eb51c1098499502c50992f306cef/RE8d7566d02a3de865bfc1a82d605067ae</t>
  </si>
  <si>
    <t xml:space="preserve">CA2504eb51c1098499502c50992f306cef</t>
  </si>
  <si>
    <t xml:space="preserve">CAa14663b8a44dd2373a626deb4bd0f482</t>
  </si>
  <si>
    <t xml:space="preserve">CAeef1dd058c86920133713396f81067e8</t>
  </si>
  <si>
    <t xml:space="preserve">CA3a5933de6bed89546c776f35cbf69f3a</t>
  </si>
  <si>
    <t xml:space="preserve">https://bifrost.justcall.io/voice-tools-calling/stream/CA5921bfa78056875867a5b3503ade95a1/RE43f9e94777cbc266ac36dbb730990200</t>
  </si>
  <si>
    <t xml:space="preserve">CA5921bfa78056875867a5b3503ade95a1</t>
  </si>
  <si>
    <t xml:space="preserve">CA7e4de34e1a5abefded081297053ffef8</t>
  </si>
  <si>
    <t xml:space="preserve">Eric Rosenberg</t>
  </si>
  <si>
    <t xml:space="preserve">https://bifrost.justcall.io/voice-tools-calling/stream/CAc4c6ef41f1995667a14a1953efd8aab5/RE3b5a5cab518e67159cf2f85d246e7ac7</t>
  </si>
  <si>
    <t xml:space="preserve">CAc4c6ef41f1995667a14a1953efd8aab5</t>
  </si>
  <si>
    <t xml:space="preserve">https://bifrost.justcall.io/voice-tools-calling/stream/CA0bc01890e63d655aa18b48a902bddfee/REa899ffff5adab7adf30880f064b6a8c3</t>
  </si>
  <si>
    <t xml:space="preserve">CA0bc01890e63d655aa18b48a902bddfee</t>
  </si>
  <si>
    <t xml:space="preserve">Tony T</t>
  </si>
  <si>
    <t xml:space="preserve">https://bifrost.justcall.io/voice-tools-calling/stream/CAd64f49e8f3efb4cfa0690817ec12e91d/REccd63a78facbd4805db3afc79eb4f051</t>
  </si>
  <si>
    <t xml:space="preserve">CAd64f49e8f3efb4cfa0690817ec12e91d</t>
  </si>
  <si>
    <t xml:space="preserve">CA85d0faeb4f58de7e787d9ea9cba5a4be</t>
  </si>
  <si>
    <t xml:space="preserve">CA7a66012034a8135fd525c3023dc441b9</t>
  </si>
  <si>
    <t xml:space="preserve">https://bifrost.justcall.io/voice-tools-calling/stream/CA7e5bba35a21ef0ba71ea8121963c974e/REf628aca9650e0b527dd64faeacdf47b4</t>
  </si>
  <si>
    <t xml:space="preserve">CA7e5bba35a21ef0ba71ea8121963c974e</t>
  </si>
  <si>
    <t xml:space="preserve">Bruce Rozeboom</t>
  </si>
  <si>
    <t xml:space="preserve">CA4e96e09d230e5f2f868c7b2f4e1ebc39</t>
  </si>
  <si>
    <t xml:space="preserve">Benson Chan</t>
  </si>
  <si>
    <t xml:space="preserve">https://bifrost.justcall.io/voice-tools-calling/stream/CA63398e93576f06f737f278cdf21936b7/REc1cd79f1fd02fd5b400a2bd2b0d1c7cf</t>
  </si>
  <si>
    <t xml:space="preserve">CA63398e93576f06f737f278cdf21936b7</t>
  </si>
  <si>
    <t xml:space="preserve">https://bifrost.justcall.io/voice-tools-calling/stream/CA85134a8b55e42b6dc3aab2257576979e/RE20972b36ec68bd61b4138640bbd0b88b</t>
  </si>
  <si>
    <t xml:space="preserve">CA85134a8b55e42b6dc3aab2257576979e</t>
  </si>
  <si>
    <t xml:space="preserve">https://bifrost.justcall.io/voice-tools-calling/stream/CA828b19f097f81a9b20cb277ab7ad5f3e/RE4504206bfe657f0e6f8c998fc7619b35</t>
  </si>
  <si>
    <t xml:space="preserve">CA828b19f097f81a9b20cb277ab7ad5f3e</t>
  </si>
  <si>
    <t xml:space="preserve">https://bifrost.justcall.io/voice-tools-calling/stream/CA1b66f6c9bbf9d3e798ff495e4622c44a/REe18bdf9a07a77a5b2728258424b96f77</t>
  </si>
  <si>
    <t xml:space="preserve">CA1b66f6c9bbf9d3e798ff495e4622c44a</t>
  </si>
  <si>
    <t xml:space="preserve">Nate Arkush</t>
  </si>
  <si>
    <t xml:space="preserve">https://bifrost.justcall.io/voice-tools-calling/stream/CA93c750fcc23aab8811731316c7d672a6/REf7d6cdd43393a25fc61bc0712cc6827e</t>
  </si>
  <si>
    <t xml:space="preserve">CA93c750fcc23aab8811731316c7d672a6</t>
  </si>
  <si>
    <t xml:space="preserve">https://bifrost.justcall.io/voice-tools-calling/stream/CAa47c7a6b48cab9efb7bd231c3e40c801/REb7397200ac828914f8934c9c73490076</t>
  </si>
  <si>
    <t xml:space="preserve">CAa47c7a6b48cab9efb7bd231c3e40c801</t>
  </si>
  <si>
    <t xml:space="preserve">CAe5848914aae5ecd39cf8cbf1fd4c0adc</t>
  </si>
  <si>
    <t xml:space="preserve">Alexander Perez</t>
  </si>
  <si>
    <t xml:space="preserve">https://bifrost.justcall.io/voice-tools-calling/stream/CA2cc721ff8be786eb768e34517d3e66c7/RE3b084eff360393fee91204422bc6c1a3</t>
  </si>
  <si>
    <t xml:space="preserve">CA2cc721ff8be786eb768e34517d3e66c7</t>
  </si>
  <si>
    <t xml:space="preserve">https://bifrost.justcall.io/voice-tools-calling/stream/CAf5bda8fc1874e0cdd1e3a390879f13a2/RE16c0b0ebff9078f4394d655f8c1d4dea</t>
  </si>
  <si>
    <t xml:space="preserve">CAf5bda8fc1874e0cdd1e3a390879f13a2</t>
  </si>
  <si>
    <t xml:space="preserve">https://bifrost.justcall.io/voice-tools-calling/stream/CAccacccfbad2a9b9a09c5fdf45f73efa9/RE08467fa0150e35e77faca6edde35f520</t>
  </si>
  <si>
    <t xml:space="preserve">CAccacccfbad2a9b9a09c5fdf45f73efa9</t>
  </si>
  <si>
    <t xml:space="preserve">https://bifrost.justcall.io/voice-tools-calling/stream/CA0fe26b535e44dd7a09157939777ecb28/REe2aaa4eaa4f9279be48f02a5bca0f55b</t>
  </si>
  <si>
    <t xml:space="preserve">CA0fe26b535e44dd7a09157939777ecb28</t>
  </si>
  <si>
    <t xml:space="preserve">https://bifrost.justcall.io/voice-tools-calling/stream/CA860bcb081cfb40927b902034dca86d21/RE7f551f42968a10ea1fa7e1cbdd45571c</t>
  </si>
  <si>
    <t xml:space="preserve">CA860bcb081cfb40927b902034dca86d21</t>
  </si>
  <si>
    <t xml:space="preserve">https://bifrost.justcall.io/voice-tools-calling/stream/CAa2e7619658defe2177c5e862923891ca/RE99c78604b77904dee7adca6d3971b941</t>
  </si>
  <si>
    <t xml:space="preserve">CAa2e7619658defe2177c5e862923891ca</t>
  </si>
  <si>
    <t xml:space="preserve">{"Rohit Swain":"55sec"}</t>
  </si>
  <si>
    <t xml:space="preserve">https://bifrost.justcall.io/voice-tools-calling/stream/CA3cc9ad5e8c147fa2f85b0da8472ed6cc/RE098b29828e68fe5bd218fae4304ef058</t>
  </si>
  <si>
    <t xml:space="preserve">CA3cc9ad5e8c147fa2f85b0da8472ed6cc</t>
  </si>
  <si>
    <t xml:space="preserve">https://bifrost.justcall.io/voice-tools-calling/stream/CA9e99d6ede050e4771d60c8480274abbf/REb29e96071b2fcd887d7fdac79306c6f8</t>
  </si>
  <si>
    <t xml:space="preserve">CA9e99d6ede050e4771d60c8480274abbf</t>
  </si>
  <si>
    <t xml:space="preserve">https://bifrost.justcall.io/voice-tools-calling/stream/CA711eba0a7acb012f6bb6b73657ef9949/RE1a7a63be51a17d626f26234d27bcb68c</t>
  </si>
  <si>
    <t xml:space="preserve">CA711eba0a7acb012f6bb6b73657ef9949</t>
  </si>
  <si>
    <t xml:space="preserve">https://bifrost.justcall.io/voice-tools-calling/stream/CA2d769da146c93876985ecd3460fd45ad/REf251945a9a9e93d8af0fa3fa33056239</t>
  </si>
  <si>
    <t xml:space="preserve">CA2d769da146c93876985ecd3460fd45ad</t>
  </si>
  <si>
    <t xml:space="preserve">{"Nia A":"2min 58sec"}</t>
  </si>
  <si>
    <t xml:space="preserve">https://bifrost.justcall.io/voice-tools-calling/stream/CAf93540b73f2f532a316eb350e690c5d6/RE4742d875f72c4827be18d99b663bccb6</t>
  </si>
  <si>
    <t xml:space="preserve">CAf93540b73f2f532a316eb350e690c5d6</t>
  </si>
  <si>
    <t xml:space="preserve">https://bifrost.justcall.io/voice-tools-calling/stream/CAfb2adf21c4a26d9a389ca6c433b0a631/REb6afbf5d66426a8f36d5b7c3dc1da621</t>
  </si>
  <si>
    <t xml:space="preserve">CAfb2adf21c4a26d9a389ca6c433b0a631</t>
  </si>
  <si>
    <t xml:space="preserve">https://bifrost.justcall.io/voice-tools-calling/stream/CA2819bf8014b57f2af57700a559e3fb74/REa2b00304ea8bfd4b025ea4e14d0d93b9</t>
  </si>
  <si>
    <t xml:space="preserve">CA2819bf8014b57f2af57700a559e3fb74</t>
  </si>
  <si>
    <t xml:space="preserve">https://bifrost.justcall.io/voice-tools-calling/stream/CA7827c4a6a565a52ac456cfe797896047/RE06a2bef2eb48ddb4ec257caa17571dc8</t>
  </si>
  <si>
    <t xml:space="preserve">CA7827c4a6a565a52ac456cfe797896047</t>
  </si>
  <si>
    <t xml:space="preserve">https://bifrost.justcall.io/voice-tools-calling/stream/CAb86947ed97448c2c765037c89c91b1f2/RE6f993e7d90d98bb5c5e2b0d0872b95b6</t>
  </si>
  <si>
    <t xml:space="preserve">CAb86947ed97448c2c765037c89c91b1f2</t>
  </si>
  <si>
    <t xml:space="preserve">{"Nia A":"1min 6sec"}</t>
  </si>
  <si>
    <t xml:space="preserve">https://bifrost.justcall.io/voice-tools-calling/stream/CA87867d0dbc84570e45c781a2791d69be/RE2bcf7f237e48606af3c872e0dfc8267b</t>
  </si>
  <si>
    <t xml:space="preserve">CA87867d0dbc84570e45c781a2791d69be</t>
  </si>
  <si>
    <t xml:space="preserve">https://bifrost.justcall.io/voice-tools-calling/stream/CA54f54f56dba737073f06e4c850eb1b83/RE92a9a0f1955cf2f48b5a88005111e4dd</t>
  </si>
  <si>
    <t xml:space="preserve">CA54f54f56dba737073f06e4c850eb1b83</t>
  </si>
  <si>
    <t xml:space="preserve">{"Khusbu Raj":"1min 26sec"}</t>
  </si>
  <si>
    <t xml:space="preserve">https://bifrost.justcall.io/voice-tools-calling/stream/CA55f8f055f07f923c4e9e0ba362b10f08/RE838d21ac9385791d855744c6d7338ca5</t>
  </si>
  <si>
    <t xml:space="preserve">CA55f8f055f07f923c4e9e0ba362b10f08</t>
  </si>
  <si>
    <t xml:space="preserve">https://bifrost.justcall.io/voice-tools-calling/stream/CAe2d3b6d8dc3fda28ccfaaf12bb861203/REd0dee51935b058509a009b4451b49971</t>
  </si>
  <si>
    <t xml:space="preserve">CAe2d3b6d8dc3fda28ccfaaf12bb861203</t>
  </si>
  <si>
    <t xml:space="preserve">https://bifrost.justcall.io/voice-tools-calling/stream/CA7cfbd1fb564f661ecaaed06295e5ba62/REd5eeb6c9046763e0d56f4571f0b7b350</t>
  </si>
  <si>
    <t xml:space="preserve">CA7cfbd1fb564f661ecaaed06295e5ba62</t>
  </si>
  <si>
    <t xml:space="preserve">https://bifrost.justcall.io/voice-tools-calling/stream/CA662dab8199cbd93f9aa87b80f0de26f2/RE7199f80d41b5ce40a9d1b233f18bc37b</t>
  </si>
  <si>
    <t xml:space="preserve">CA662dab8199cbd93f9aa87b80f0de26f2</t>
  </si>
  <si>
    <t xml:space="preserve">https://bifrost.justcall.io/voice-tools-calling/stream/CA6c213ec4438316be05165c94afca244a/REd769c7b5eb30e0a8654a4856c0db4315</t>
  </si>
  <si>
    <t xml:space="preserve">CA6c213ec4438316be05165c94afca244a</t>
  </si>
  <si>
    <t xml:space="preserve">https://bifrost.justcall.io/voice-tools-calling/stream/CA546de4706a4f6152dd2bbe75ea7cbf9b/RE24f4341786779476a5a733b11d4882d6</t>
  </si>
  <si>
    <t xml:space="preserve">CA546de4706a4f6152dd2bbe75ea7cbf9b</t>
  </si>
  <si>
    <t xml:space="preserve">https://bifrost.justcall.io/voice-tools-calling/stream/CA0d6dd7735d5beba44b43b1d61ba4b2a4/RE880e1106253b4ec199a5b24095d40f50</t>
  </si>
  <si>
    <t xml:space="preserve">CA0d6dd7735d5beba44b43b1d61ba4b2a4</t>
  </si>
  <si>
    <t xml:space="preserve">{"Akil Choudhury":"5min 4sec"}</t>
  </si>
  <si>
    <t xml:space="preserve">https://bifrost.justcall.io/voice-tools-calling/stream/CA963f1d2d8d679eeed5e6e737e5a850e8/REb0e6695a453ef9a072db0c119ef1d2d2</t>
  </si>
  <si>
    <t xml:space="preserve">CA963f1d2d8d679eeed5e6e737e5a850e8</t>
  </si>
  <si>
    <t xml:space="preserve">https://bifrost.justcall.io/voice-tools-calling/stream/CA4920f718cc41a62693eeba8aaee66954/RE9c7f084976b9a89235208968e8ab3a3e</t>
  </si>
  <si>
    <t xml:space="preserve">CA4920f718cc41a62693eeba8aaee66954</t>
  </si>
  <si>
    <t xml:space="preserve">https://bifrost.justcall.io/voice-tools-calling/stream/CA0852b520fe7ad02c3d2bb2c1d93dc8f0/RE25d598e2eb304f836031a376942176f0</t>
  </si>
  <si>
    <t xml:space="preserve">CA0852b520fe7ad02c3d2bb2c1d93dc8f0</t>
  </si>
  <si>
    <t xml:space="preserve">{"Khusbu Raj":"1min 57sec"}</t>
  </si>
  <si>
    <t xml:space="preserve">https://bifrost.justcall.io/voice-tools-calling/stream/CA81d062009ce596fe4a7c6661e5720266/REb852af5630febda6aa171a7f58754a66</t>
  </si>
  <si>
    <t xml:space="preserve">CA81d062009ce596fe4a7c6661e5720266</t>
  </si>
  <si>
    <t xml:space="preserve">https://bifrost.justcall.io/voice-tools-calling/stream/CA141c615d1be3284fc503bb7c7b332759/RE4ea979a399269810c9a4e3cef9e7adc8</t>
  </si>
  <si>
    <t xml:space="preserve">CA141c615d1be3284fc503bb7c7b332759</t>
  </si>
  <si>
    <t xml:space="preserve">https://bifrost.justcall.io/voice-tools-calling/stream/CA5bd6a67d05c99dcf7991dc4d4c1dbd15/RE27b2ad8ef6a04d8a4c51c2dd69111cc9</t>
  </si>
  <si>
    <t xml:space="preserve">CA5bd6a67d05c99dcf7991dc4d4c1dbd15</t>
  </si>
  <si>
    <t xml:space="preserve">{"Nia A":"1min 7sec"}</t>
  </si>
  <si>
    <t xml:space="preserve">https://bifrost.justcall.io/voice-tools-calling/stream/CA25635d374acc7d09bb408718d68830a3/REffe1fd4c2ebcfb2d9696a764dda61afd</t>
  </si>
  <si>
    <t xml:space="preserve">CA25635d374acc7d09bb408718d68830a3</t>
  </si>
  <si>
    <t xml:space="preserve">{"Nia A":"20sec"}</t>
  </si>
  <si>
    <t xml:space="preserve">https://bifrost.justcall.io/voice-tools-calling/stream/CA80ec2f75cda45f97bfa63f176ee035c6/REe060b1827602d5f8fe570a8040ab2467</t>
  </si>
  <si>
    <t xml:space="preserve">CA80ec2f75cda45f97bfa63f176ee035c6</t>
  </si>
  <si>
    <t xml:space="preserve">https://bifrost.justcall.io/voice-tools-calling/stream/CAa6c97df1e733bf9ec7eb6c07636e595e/RE8c2680969466f36479b10d628ff8ae7b</t>
  </si>
  <si>
    <t xml:space="preserve">CAa6c97df1e733bf9ec7eb6c07636e595e</t>
  </si>
  <si>
    <t xml:space="preserve">https://bifrost.justcall.io/voice-tools-calling/stream/CA81baf0d159767d804e41ad2b033d24ce/REa16abdee0675ca1418f9a0db55f6c234</t>
  </si>
  <si>
    <t xml:space="preserve">CA81baf0d159767d804e41ad2b033d24ce</t>
  </si>
  <si>
    <t xml:space="preserve">{"Robin Dale":"1min 36sec"}</t>
  </si>
  <si>
    <t xml:space="preserve">https://bifrost.justcall.io/voice-tools-calling/stream/CA0f46ef4ab44c502d6c67fa7fb79521d1/REb6c364e8977d3be46e4f025a86ed6fa7</t>
  </si>
  <si>
    <t xml:space="preserve">CA0f46ef4ab44c502d6c67fa7fb79521d1</t>
  </si>
  <si>
    <t xml:space="preserve">https://bifrost.justcall.io/voice-tools-calling/stream/CA02ff6bf6a1b3031f8ee2516aa8d11e6a/REb9bcf763bc09d163fe5a582eece220c6</t>
  </si>
  <si>
    <t xml:space="preserve">CA02ff6bf6a1b3031f8ee2516aa8d11e6a</t>
  </si>
  <si>
    <t xml:space="preserve">https://bifrost.justcall.io/voice-tools-calling/stream/CA0b198f8aaa79b53d2a708fb220557f42/RE70a0cb3bb9b84a160c216b2301e87377</t>
  </si>
  <si>
    <t xml:space="preserve">CA0b198f8aaa79b53d2a708fb220557f42</t>
  </si>
  <si>
    <t xml:space="preserve">CA25b6030fe3eb75173f96dcc4a95d84d3</t>
  </si>
  <si>
    <t xml:space="preserve">https://bifrost.justcall.io/voice-tools-calling/stream/CA0275b5d12b8c51b7e8b912120eb2c38e/RE04064b3ce175c05cf4bc1b4c47871c7f</t>
  </si>
  <si>
    <t xml:space="preserve">CA0275b5d12b8c51b7e8b912120eb2c38e</t>
  </si>
  <si>
    <t xml:space="preserve">https://bifrost.justcall.io/voice-tools-calling/stream/CA3a758e0da06b643f45049682a40d438f/RE2d0d9890255cc51ea885d8e9affcef01</t>
  </si>
  <si>
    <t xml:space="preserve">CA3a758e0da06b643f45049682a40d438f</t>
  </si>
  <si>
    <t xml:space="preserve">https://bifrost.justcall.io/voice-tools-calling/stream/CAff6148e19fcd22de17356ddab8df4e7a/REc144513596c830b6d85e4d8d94f1aac8</t>
  </si>
  <si>
    <t xml:space="preserve">CAff6148e19fcd22de17356ddab8df4e7a</t>
  </si>
  <si>
    <t xml:space="preserve">https://bifrost.justcall.io/voice-tools-calling/stream/CAcf7098784bc1542d9b60b2cbd5f9ecb5/RE14a98194b5e90ad388dc6281c4bb9e82</t>
  </si>
  <si>
    <t xml:space="preserve">CAcf7098784bc1542d9b60b2cbd5f9ecb5</t>
  </si>
  <si>
    <t xml:space="preserve">https://bifrost.justcall.io/voice-tools-calling/stream/CA02c19fe6d05dd99e4081777409b538b2/REda4f3f985aeb7e9f1e15d5cb6296f502</t>
  </si>
  <si>
    <t xml:space="preserve">CA02c19fe6d05dd99e4081777409b538b2</t>
  </si>
  <si>
    <t xml:space="preserve">https://bifrost.justcall.io/voice-tools-calling/stream/CA7a35f95905308b939293ceac9407ef0a/RE76b185780fc9c147a23763b41d4ba010</t>
  </si>
  <si>
    <t xml:space="preserve">CA7a35f95905308b939293ceac9407ef0a</t>
  </si>
  <si>
    <t xml:space="preserve">https://bifrost.justcall.io/voice-tools-calling/stream/CAe8ee5f5f9439cfb5e36d7ee1984def80/RE228430dc7412fe6620d42dff76866b4a</t>
  </si>
  <si>
    <t xml:space="preserve">CAe8ee5f5f9439cfb5e36d7ee1984def80</t>
  </si>
  <si>
    <t xml:space="preserve">{"Nia A":"3min 23sec"}</t>
  </si>
  <si>
    <t xml:space="preserve">https://bifrost.justcall.io/voice-tools-calling/stream/CAffdef22a324d7a0be8477049faaeb831/REd31054c68b31b59e0cf334a6c8680e49</t>
  </si>
  <si>
    <t xml:space="preserve">CAffdef22a324d7a0be8477049faaeb831</t>
  </si>
  <si>
    <t xml:space="preserve">https://bifrost.justcall.io/voice-tools-calling/stream/CAd158ea65edb6d2cd5f84d259cb6be25f/RE332814cd6ff8b3666d9765d07ef709fe</t>
  </si>
  <si>
    <t xml:space="preserve">CAd158ea65edb6d2cd5f84d259cb6be25f</t>
  </si>
  <si>
    <t xml:space="preserve">https://bifrost.justcall.io/voice-tools-calling/stream/CAd01aad463debb8e121ce8cf080174298/RE58e7299e4a94d7b0de243e0c72602e2a</t>
  </si>
  <si>
    <t xml:space="preserve">CAd01aad463debb8e121ce8cf080174298</t>
  </si>
  <si>
    <t xml:space="preserve">{"Nia A":"1min 1sec"}</t>
  </si>
  <si>
    <t xml:space="preserve">https://bifrost.justcall.io/voice-tools-calling/stream/CA2de1d09f042f76160eaf283735a10a04/REa29301ffd43a69c253d4358955d3c47e</t>
  </si>
  <si>
    <t xml:space="preserve">CA2de1d09f042f76160eaf283735a10a04</t>
  </si>
  <si>
    <t xml:space="preserve">https://bifrost.justcall.io/voice-tools-calling/stream/CA369700d8d9dc18e053e4c390a152ce62/RE0d4a9f5180beaa9f40558e5c1f0dc29d</t>
  </si>
  <si>
    <t xml:space="preserve">CA369700d8d9dc18e053e4c390a152ce62</t>
  </si>
  <si>
    <t xml:space="preserve">https://bifrost.justcall.io/voice-tools-calling/stream/CAfb9d86402e9a81884409d429d0fa3107/RE72164eb02eb32f1f71b65a36d1aacb51</t>
  </si>
  <si>
    <t xml:space="preserve">CAfb9d86402e9a81884409d429d0fa3107</t>
  </si>
  <si>
    <t xml:space="preserve">https://bifrost.justcall.io/voice-tools-calling/stream/CAa23cc837e9ce26e8735cdf86797a5a15/REb87cf071f52cc87a69898ce5f1df5552</t>
  </si>
  <si>
    <t xml:space="preserve">CAa23cc837e9ce26e8735cdf86797a5a15</t>
  </si>
  <si>
    <t xml:space="preserve">https://bifrost.justcall.io/voice-tools-calling/stream/CAde957c1f8e18a1fdf29f4a0d3f23ded3/REd212e75399fee9724e3dabf1b55ac4d6</t>
  </si>
  <si>
    <t xml:space="preserve">CAde957c1f8e18a1fdf29f4a0d3f23ded3</t>
  </si>
  <si>
    <t xml:space="preserve">https://bifrost.justcall.io/voice-tools-calling/stream/CA5762a5032539fe88f40204f27187122f/RE97564778e3f95b5fff74eb6d164cf1f1</t>
  </si>
  <si>
    <t xml:space="preserve">CA5762a5032539fe88f40204f27187122f</t>
  </si>
  <si>
    <t xml:space="preserve">https://bifrost.justcall.io/voice-tools-calling/stream/CA52a102cfb1731926dba08081ecd0a84e/RE30879844787c42988a8ad4fd6b54b42a</t>
  </si>
  <si>
    <t xml:space="preserve">CA52a102cfb1731926dba08081ecd0a84e</t>
  </si>
  <si>
    <t xml:space="preserve">{"Nia A":"1min 39sec"}</t>
  </si>
  <si>
    <t xml:space="preserve">https://bifrost.justcall.io/voice-tools-calling/stream/CAb6ed53da053a03e45e642aa4e0616457/REc68377115b07061ffbabe6381cdd332e</t>
  </si>
  <si>
    <t xml:space="preserve">CAb6ed53da053a03e45e642aa4e0616457</t>
  </si>
  <si>
    <t xml:space="preserve">https://bifrost.justcall.io/voice-tools-calling/stream/CAb41b7dc3688aa4eae9eb5edf170299fd/RE2ff22139ef6a2d7636dbf8bc6591fcec</t>
  </si>
  <si>
    <t xml:space="preserve">CAb41b7dc3688aa4eae9eb5edf170299fd</t>
  </si>
  <si>
    <t xml:space="preserve">https://bifrost.justcall.io/voice-tools-calling/stream/CA2a151f85417499ad8e34882f5b0b2ae8/REc6d7ffbf16612f5bb7566ba4d4422d96</t>
  </si>
  <si>
    <t xml:space="preserve">CA2a151f85417499ad8e34882f5b0b2ae8</t>
  </si>
  <si>
    <t xml:space="preserve">https://bifrost.justcall.io/voice-tools-calling/stream/CA885088e0b37a02f5bf9781c7d58a1784/RE0241c5aa6cc3760b4f7d8be850dd7be0</t>
  </si>
  <si>
    <t xml:space="preserve">CA885088e0b37a02f5bf9781c7d58a1784</t>
  </si>
  <si>
    <t xml:space="preserve">{"Dave Som":"1min"}</t>
  </si>
  <si>
    <t xml:space="preserve">https://bifrost.justcall.io/voice-tools-calling/stream/CAff833f58a8fcabaf77bd90dc5f40e463/RE8244df4c1e05eedfc4b647e3f80704d9</t>
  </si>
  <si>
    <t xml:space="preserve">CAff833f58a8fcabaf77bd90dc5f40e463</t>
  </si>
  <si>
    <t xml:space="preserve">{"Dave Som":"47sec"}</t>
  </si>
  <si>
    <t xml:space="preserve">https://bifrost.justcall.io/voice-tools-calling/stream/CAd25c8bd1cf9e8ae06b3b0685263da63d/REdeab150c3a9480d87b931e5b19321b63</t>
  </si>
  <si>
    <t xml:space="preserve">CAd25c8bd1cf9e8ae06b3b0685263da63d</t>
  </si>
  <si>
    <t xml:space="preserve">https://bifrost.justcall.io/voice-tools-calling/stream/CAfe018d11247bb483d16a46b268f7660d/RE773c750ec5ec64f6385a75b7ad671a0d</t>
  </si>
  <si>
    <t xml:space="preserve">CAfe018d11247bb483d16a46b268f7660d</t>
  </si>
  <si>
    <t xml:space="preserve">https://bifrost.justcall.io/voice-tools-calling/stream/CA5a26302e59e083d758a3349bd84a0a2a/REd2d8a1a12999196b10caee850c1c3b1e</t>
  </si>
  <si>
    <t xml:space="preserve">CA5a26302e59e083d758a3349bd84a0a2a</t>
  </si>
  <si>
    <t xml:space="preserve">CA203f1166206f3374633b0809207a1e2a</t>
  </si>
  <si>
    <t xml:space="preserve">https://bifrost.justcall.io/voice-tools-calling/stream/CAbafef4fa3dff21472b2c5b608b61fab8/RE3a1de16cb41d9accf7a57079d8f38581</t>
  </si>
  <si>
    <t xml:space="preserve">CAbafef4fa3dff21472b2c5b608b61fab8</t>
  </si>
  <si>
    <t xml:space="preserve">https://bifrost.justcall.io/voice-tools-calling/stream/CA752a396ec1d88db7f1251b60d44109d9/RE50f39822f8fc0c6af541d4ab9f86b1f8</t>
  </si>
  <si>
    <t xml:space="preserve">CA752a396ec1d88db7f1251b60d44109d9</t>
  </si>
  <si>
    <t xml:space="preserve">{"Nia A":"4min 17sec"}</t>
  </si>
  <si>
    <t xml:space="preserve">https://bifrost.justcall.io/voice-tools-calling/stream/CAc6ae38d2851839cb8fb59b45f3421761/RE1cff6c859d80087fd147f6ede1c2545a</t>
  </si>
  <si>
    <t xml:space="preserve">CAc6ae38d2851839cb8fb59b45f3421761</t>
  </si>
  <si>
    <t xml:space="preserve">{"Rohit Swain":"1min 52sec"}</t>
  </si>
  <si>
    <t xml:space="preserve">https://bifrost.justcall.io/voice-tools-calling/stream/CA6a131e38089ea3f5168ab5382437ac10/RE80c1512b0e0b8b3e8c5961e83fbbac0f</t>
  </si>
  <si>
    <t xml:space="preserve">CA6a131e38089ea3f5168ab5382437ac10</t>
  </si>
  <si>
    <t xml:space="preserve">https://bifrost.justcall.io/voice-tools-calling/stream/CAaaa167309b9943a8d9aef32a5b82c0c2/RE85166e353c663426f38fa0c663f55297</t>
  </si>
  <si>
    <t xml:space="preserve">CAaaa167309b9943a8d9aef32a5b82c0c2</t>
  </si>
  <si>
    <t xml:space="preserve">https://bifrost.justcall.io/voice-tools-calling/stream/CA4f03fcbe7ef3b3f2b882ae233ac91e63/RE9ae83c252b5724ec4215e899ed6a4658</t>
  </si>
  <si>
    <t xml:space="preserve">CA4f03fcbe7ef3b3f2b882ae233ac91e63</t>
  </si>
  <si>
    <t xml:space="preserve">Derek Marchese</t>
  </si>
  <si>
    <t xml:space="preserve">https://bifrost.justcall.io/voice-tools-calling/stream/CAd2329ba83cc7436510d196ba88b04b64/RE7f3e12b7d37e5a40a485899317042b87</t>
  </si>
  <si>
    <t xml:space="preserve">CAd2329ba83cc7436510d196ba88b04b64</t>
  </si>
  <si>
    <t xml:space="preserve">Raymond Arnold</t>
  </si>
  <si>
    <t xml:space="preserve">https://bifrost.justcall.io/voice-tools-calling/stream/CAb36f0b0affd4ce7d8aba0456c69cb101/RE2239d45564a62bc6b1d9eacc3fdb2b67</t>
  </si>
  <si>
    <t xml:space="preserve">CAb36f0b0affd4ce7d8aba0456c69cb101</t>
  </si>
  <si>
    <t xml:space="preserve">CAa21847aa42b05d28b49e94d1ab35c412</t>
  </si>
  <si>
    <t xml:space="preserve">John Mosca</t>
  </si>
  <si>
    <t xml:space="preserve">CA2aabb1f9e30cc93bfd7b49d3d28cf070</t>
  </si>
  <si>
    <t xml:space="preserve">CAf5a6ee4180da1d0fb21354916a08f84c</t>
  </si>
  <si>
    <t xml:space="preserve">Carrie Williamson</t>
  </si>
  <si>
    <t xml:space="preserve">https://bifrost.justcall.io/voice-tools-calling/stream/CA695560f61ee7b4a83620fe86a966d3e1/RE49f65ec387b838cc8c700abc728fa797</t>
  </si>
  <si>
    <t xml:space="preserve">CA695560f61ee7b4a83620fe86a966d3e1</t>
  </si>
  <si>
    <t xml:space="preserve">https://bifrost.justcall.io/voice-tools-calling/stream/CA80f2532b229e7d586e6c88cb597c9208/RE729069986535f378d50e8378b94eff4b</t>
  </si>
  <si>
    <t xml:space="preserve">CA80f2532b229e7d586e6c88cb597c9208</t>
  </si>
  <si>
    <t xml:space="preserve">Michael Lovetro</t>
  </si>
  <si>
    <t xml:space="preserve">https://bifrost.justcall.io/voice-tools-calling/stream/CA2e27f6d28dd3403631fe9c40e254f9c1/RE321296cdf11beb59e2b12de8cee41c7c</t>
  </si>
  <si>
    <t xml:space="preserve">CA2e27f6d28dd3403631fe9c40e254f9c1</t>
  </si>
  <si>
    <t xml:space="preserve">https://bifrost.justcall.io/voice-tools-calling/stream/CAad6b8deae8953e2876b8bf451e72c602/REc48b6a22397bb3f1c7a25355c0ad4dbd</t>
  </si>
  <si>
    <t xml:space="preserve">CAad6b8deae8953e2876b8bf451e72c602</t>
  </si>
  <si>
    <t xml:space="preserve">Steven Lanza</t>
  </si>
  <si>
    <t xml:space="preserve">https://bifrost.justcall.io/voice-tools-calling/stream/CA2286e0823ecd6223384cc19527ea1c1f/RE3301e530b740e8a4f09b093f7ac42478</t>
  </si>
  <si>
    <t xml:space="preserve">CA2286e0823ecd6223384cc19527ea1c1f</t>
  </si>
  <si>
    <t xml:space="preserve">Justin Schwartz</t>
  </si>
  <si>
    <t xml:space="preserve">https://bifrost.justcall.io/voice-tools-calling/stream/CA54e2b504aeb2895afd3b5e8e5a8485ac/REad8a82bad4cb44607cf194f447478177</t>
  </si>
  <si>
    <t xml:space="preserve">CA54e2b504aeb2895afd3b5e8e5a8485ac</t>
  </si>
  <si>
    <t xml:space="preserve">CAaae42702d02cda04f097f36aa91e7492</t>
  </si>
  <si>
    <t xml:space="preserve">CAf4acce942f1f86d5cdc8d08e7941b85b</t>
  </si>
  <si>
    <t xml:space="preserve">https://bifrost.justcall.io/voice-tools-calling/stream/CA7e1c3d1f754836d9ba04e2d535c70eaa/REfea4bbd00056b3249e1b43e9f2eaed19</t>
  </si>
  <si>
    <t xml:space="preserve">CA7e1c3d1f754836d9ba04e2d535c70eaa</t>
  </si>
  <si>
    <t xml:space="preserve">Alejandro Polanco</t>
  </si>
  <si>
    <t xml:space="preserve">https://bifrost.justcall.io/voice-tools-calling/stream/CA3bfdadb2c5baefaeab2790ad43a834a5/RE56def35cb68a91f10c3e36b04da2bf9a</t>
  </si>
  <si>
    <t xml:space="preserve">CA3bfdadb2c5baefaeab2790ad43a834a5</t>
  </si>
  <si>
    <t xml:space="preserve">CA8d27ae1cbcb77fc556152bbd42af86c9</t>
  </si>
  <si>
    <t xml:space="preserve">https://bifrost.justcall.io/voice-tools-calling/stream/CAb32b9dd4a0d9caea41bbcb1c5bb82f1b/REfffa10e62cad8cbd008c9c009557cb0e</t>
  </si>
  <si>
    <t xml:space="preserve">CAb32b9dd4a0d9caea41bbcb1c5bb82f1b</t>
  </si>
  <si>
    <t xml:space="preserve">https://bifrost.justcall.io/voice-tools-calling/stream/CAa67f23559587ecb39ebf94d9be6fb7a2/REd65092dcb67c949ca184f1de282d1f88</t>
  </si>
  <si>
    <t xml:space="preserve">CAa67f23559587ecb39ebf94d9be6fb7a2</t>
  </si>
  <si>
    <t xml:space="preserve">Monica Rodriguez</t>
  </si>
  <si>
    <t xml:space="preserve">CAd3da067d38097ee95d68824f3ca46557</t>
  </si>
  <si>
    <t xml:space="preserve">https://bifrost.justcall.io/voice-tools-calling/stream/CA36a28f0d49b7871e4104b2fa164bc5a5/RE99334a74ab547bb6916541bc28f3c259</t>
  </si>
  <si>
    <t xml:space="preserve">CA36a28f0d49b7871e4104b2fa164bc5a5</t>
  </si>
  <si>
    <t xml:space="preserve">{"Dave Som":"11sec"}</t>
  </si>
  <si>
    <t xml:space="preserve">https://bifrost.justcall.io/voice-tools-calling/stream/CAfcfec2f921e7b0d65c18e19f32a0f95a/RE89869ce8df00d1485e0608c47a89cc48</t>
  </si>
  <si>
    <t xml:space="preserve">CAfcfec2f921e7b0d65c18e19f32a0f95a</t>
  </si>
  <si>
    <t xml:space="preserve">{"Purbasha Sarkar":"1min 8sec"}</t>
  </si>
  <si>
    <t xml:space="preserve">https://bifrost.justcall.io/voice-tools-calling/stream/CA00ee5bb6c6d09565abf71de304a5fa91/REce0e5062f98de04b67bd44499ec528a1</t>
  </si>
  <si>
    <t xml:space="preserve">CA00ee5bb6c6d09565abf71de304a5fa91</t>
  </si>
  <si>
    <t xml:space="preserve">CA60d588b4beaaef4580a45f7ef84770f0</t>
  </si>
  <si>
    <t xml:space="preserve">Daniel McClinton</t>
  </si>
  <si>
    <t xml:space="preserve">https://bifrost.justcall.io/voice-tools-calling/stream/CA24dfe70fdd97c7bba8ed5081a28f8e59/REd2b647f46f326eae1ee04315ec95a83c</t>
  </si>
  <si>
    <t xml:space="preserve">CA24dfe70fdd97c7bba8ed5081a28f8e59</t>
  </si>
  <si>
    <t xml:space="preserve">Angelo Alarcon</t>
  </si>
  <si>
    <t xml:space="preserve">https://bifrost.justcall.io/voice-tools-calling/stream/CA0e3f27203f12caacdc70d86c50f99f85/RE7674836b3c4a81f9452c8a839584415b</t>
  </si>
  <si>
    <t xml:space="preserve">CA0e3f27203f12caacdc70d86c50f99f85</t>
  </si>
  <si>
    <t xml:space="preserve">https://bifrost.justcall.io/voice-tools-calling/stream/CA7b5e312d0f4199f5ac39d6da0757d801/RE79fdc15a70db2999114dcce36d6d38b7</t>
  </si>
  <si>
    <t xml:space="preserve">CA7b5e312d0f4199f5ac39d6da0757d801</t>
  </si>
  <si>
    <t xml:space="preserve">https://bifrost.justcall.io/voice-tools-calling/stream/CA82fadaaaf2dc170c29e301c1cad27ac7/RE06cbf24aa4ef63402984e852679e73cc</t>
  </si>
  <si>
    <t xml:space="preserve">CA82fadaaaf2dc170c29e301c1cad27ac7</t>
  </si>
  <si>
    <t xml:space="preserve">https://bifrost.justcall.io/voice-tools-calling/stream/CA9415681215a4b3c520058c70d087a798/RE5cb4b6e4ece7695fa68ea66f1f7d9cde</t>
  </si>
  <si>
    <t xml:space="preserve">CA9415681215a4b3c520058c70d087a798</t>
  </si>
  <si>
    <t xml:space="preserve">https://bifrost.justcall.io/voice-tools-calling/stream/CAfda7537a6c0939f1da7e44e75750291f/RE48d87cd99073dc8aa9362ac01b6575c3</t>
  </si>
  <si>
    <t xml:space="preserve">CAfda7537a6c0939f1da7e44e75750291f</t>
  </si>
  <si>
    <t xml:space="preserve">{"Purbasha Sarkar":"51sec"}</t>
  </si>
  <si>
    <t xml:space="preserve">https://bifrost.justcall.io/voice-tools-calling/stream/CAb12536f403ef1d4dff295ae2d4da8333/REcaa8a9ccea62c799101ec67b7647bbaa</t>
  </si>
  <si>
    <t xml:space="preserve">CAb12536f403ef1d4dff295ae2d4da8333</t>
  </si>
  <si>
    <t xml:space="preserve">Michael Vitetta</t>
  </si>
  <si>
    <t xml:space="preserve">https://bifrost.justcall.io/voice-tools-calling/stream/CA9b27b947aa62171b6b34b1eab32ab4ac/RE5f6575fde5a31e17efa6776778f6a179</t>
  </si>
  <si>
    <t xml:space="preserve">CA9b27b947aa62171b6b34b1eab32ab4ac</t>
  </si>
  <si>
    <t xml:space="preserve">https://bifrost.justcall.io/voice-tools-calling/stream/CA1aa8ff86d266767007bf152fa631b1e5/RE0c84220370f6546e8556ebcb02c6be1e</t>
  </si>
  <si>
    <t xml:space="preserve">CA1aa8ff86d266767007bf152fa631b1e5</t>
  </si>
  <si>
    <t xml:space="preserve">{"krissh singh":"1min 7sec"}</t>
  </si>
  <si>
    <t xml:space="preserve">https://bifrost.justcall.io/voice-tools-calling/stream/CAe572465c435320ef7d78293e445f6c61/RE3b5cd29838813ce896de987506ab4723</t>
  </si>
  <si>
    <t xml:space="preserve">CAe572465c435320ef7d78293e445f6c61</t>
  </si>
  <si>
    <t xml:space="preserve">Meredith Shank</t>
  </si>
  <si>
    <t xml:space="preserve">https://bifrost.justcall.io/voice-tools-calling/stream/CA0802e5d35cd05cff6d140b4623cc536a/REb1a4e062b77e7f46b240a75a77748646</t>
  </si>
  <si>
    <t xml:space="preserve">CA0802e5d35cd05cff6d140b4623cc536a</t>
  </si>
  <si>
    <t xml:space="preserve">https://bifrost.justcall.io/voice-tools-calling/stream/CA05345cdeb029a416d304324fae33942d/RE49e6533264381fe44ea90cb6723809d6</t>
  </si>
  <si>
    <t xml:space="preserve">CA05345cdeb029a416d304324fae33942d</t>
  </si>
  <si>
    <t xml:space="preserve">https://bifrost.justcall.io/voice-tools-calling/stream/CA0bebd8264bff39e7fbd76d370cb882a0/REaf64adea1215152753e7ca7610d91f2b</t>
  </si>
  <si>
    <t xml:space="preserve">CA0bebd8264bff39e7fbd76d370cb882a0</t>
  </si>
  <si>
    <t xml:space="preserve">https://bifrost.justcall.io/voice-tools-calling/stream/CAd37cb9c4a2ec7198c40d2c226d1d48f8/REca468d641943a02d405718c8ee991c39</t>
  </si>
  <si>
    <t xml:space="preserve">CAd37cb9c4a2ec7198c40d2c226d1d48f8</t>
  </si>
  <si>
    <t xml:space="preserve">https://bifrost.justcall.io/voice-tools-calling/stream/CA5ae6def8a1ded15fcad29d5d80200e3b/RE840a0db654564ba5c1066f25fc24e80f</t>
  </si>
  <si>
    <t xml:space="preserve">CA5ae6def8a1ded15fcad29d5d80200e3b</t>
  </si>
  <si>
    <t xml:space="preserve">https://bifrost.justcall.io/voice-tools-calling/stream/CA410078208971b44b661b1b6e14e2769f/RE969eb60167318a55795f7dd69708ffc3</t>
  </si>
  <si>
    <t xml:space="preserve">CA410078208971b44b661b1b6e14e2769f</t>
  </si>
  <si>
    <t xml:space="preserve">https://bifrost.justcall.io/voice-tools-calling/stream/CA37fadb06befaf612ee214df58f23c53f/REfca1a306fc345e682438c9424307a740</t>
  </si>
  <si>
    <t xml:space="preserve">CA37fadb06befaf612ee214df58f23c53f</t>
  </si>
  <si>
    <t xml:space="preserve">CA35b3432e63c724e91e4b3960de572c08</t>
  </si>
  <si>
    <t xml:space="preserve">Ryan McGough</t>
  </si>
  <si>
    <t xml:space="preserve">CA8d0aca97d9451f8967154c586c255940</t>
  </si>
  <si>
    <t xml:space="preserve">https://bifrost.justcall.io/voice-tools-calling/stream/CAbdf83648e563f445a69e3e74eac13c48/REca07cb5a933e54c15d1849ad7839d5a5</t>
  </si>
  <si>
    <t xml:space="preserve">CAbdf83648e563f445a69e3e74eac13c48</t>
  </si>
  <si>
    <t xml:space="preserve">https://bifrost.justcall.io/voice-tools-calling/stream/CAc994228b461b46ae3f1e4774328bf519/RE1984b101882437dba0c49d6e826b0b09</t>
  </si>
  <si>
    <t xml:space="preserve">CAc994228b461b46ae3f1e4774328bf519</t>
  </si>
  <si>
    <t xml:space="preserve">Jonathan Ott</t>
  </si>
  <si>
    <t xml:space="preserve">https://bifrost.justcall.io/voice-tools-calling/stream/CA4e2df549776486638dd3ae393062e259/RE8415fa4b689911722e891dc5f943d19f</t>
  </si>
  <si>
    <t xml:space="preserve">CA4e2df549776486638dd3ae393062e259</t>
  </si>
  <si>
    <t xml:space="preserve">{"Arman Agrawal":"1sec"}</t>
  </si>
  <si>
    <t xml:space="preserve">https://bifrost.justcall.io/voice-tools-calling/stream/CA6e5fde57a754230c2f0b24ed617da8a9/RE3c63321559c2969c6051a30b02acdbd9</t>
  </si>
  <si>
    <t xml:space="preserve">CA6e5fde57a754230c2f0b24ed617da8a9</t>
  </si>
  <si>
    <t xml:space="preserve">Alexander Thompson</t>
  </si>
  <si>
    <t xml:space="preserve">https://bifrost.justcall.io/voice-tools-calling/stream/CA5e54cb94a36262cf6465f5fa6cecbd6b/RE09d04afaf3d59371b106d0e61a710164</t>
  </si>
  <si>
    <t xml:space="preserve">CA5e54cb94a36262cf6465f5fa6cecbd6b</t>
  </si>
  <si>
    <t xml:space="preserve">CA26092c25c9c832bbe15a14959a4a9efc</t>
  </si>
  <si>
    <t xml:space="preserve">CA9c4300dbe60d9e0a3319e24252aba1f3</t>
  </si>
  <si>
    <t xml:space="preserve">Kristine Wetsch</t>
  </si>
  <si>
    <t xml:space="preserve">https://bifrost.justcall.io/voice-tools-calling/stream/CA9762fec12e958571eae32826e5dea380/RE3499f51c9caae399518329936b646943</t>
  </si>
  <si>
    <t xml:space="preserve">CA9762fec12e958571eae32826e5dea380</t>
  </si>
  <si>
    <t xml:space="preserve">https://bifrost.justcall.io/voice-tools-calling/stream/CAe13d459a9782f58a353defb0fe44b5fa/RE1253c8318bfdbcb0d3f5b8ae035767cb</t>
  </si>
  <si>
    <t xml:space="preserve">CAe13d459a9782f58a353defb0fe44b5fa</t>
  </si>
  <si>
    <t xml:space="preserve">https://bifrost.justcall.io/voice-tools-calling/stream/CAe38f18ca0c70654a0c347eb4b4cf5272/RE1b5d62dd3ff85ab209a7e32da1650f38</t>
  </si>
  <si>
    <t xml:space="preserve">CAe38f18ca0c70654a0c347eb4b4cf5272</t>
  </si>
  <si>
    <t xml:space="preserve">https://bifrost.justcall.io/voice-tools-calling/stream/CA3a59529b3d5fa718d32540c3549ed400/RE20e96ed2a44d0274c2e009c213a0b7f8</t>
  </si>
  <si>
    <t xml:space="preserve">CA3a59529b3d5fa718d32540c3549ed400</t>
  </si>
  <si>
    <t xml:space="preserve">Eric Smithers</t>
  </si>
  <si>
    <t xml:space="preserve">https://bifrost.justcall.io/voice-tools-calling/stream/CAbaaf74526ac0347b8441994d0e7b2433/REa3331f6fc1f6ff0308d9f7c2cd087ba8</t>
  </si>
  <si>
    <t xml:space="preserve">CAbaaf74526ac0347b8441994d0e7b2433</t>
  </si>
  <si>
    <t xml:space="preserve">https://bifrost.justcall.io/voice-tools-calling/stream/CAfc97a92bdce222bdff1b99938786087c/REff612a117fe3d8e3c235d313698688ec</t>
  </si>
  <si>
    <t xml:space="preserve">CAfc97a92bdce222bdff1b99938786087c</t>
  </si>
  <si>
    <t xml:space="preserve">CAf9f23f1f5e567e9e034d0e41e3baaf6c</t>
  </si>
  <si>
    <t xml:space="preserve">Tara O'Neill</t>
  </si>
  <si>
    <t xml:space="preserve">https://bifrost.justcall.io/voice-tools-calling/stream/CA2cc8b4c110ef3b5bba609f37da2f8cbb/RE575fc6bf177ab56c0a40ec7e05537f5d</t>
  </si>
  <si>
    <t xml:space="preserve">CA2cc8b4c110ef3b5bba609f37da2f8cbb</t>
  </si>
  <si>
    <t xml:space="preserve">https://bifrost.justcall.io/voice-tools-calling/stream/CAe1427f1d0f2d9bead51218f95a159a59/RE232614daf20cb637d775c626e53781d8</t>
  </si>
  <si>
    <t xml:space="preserve">CAe1427f1d0f2d9bead51218f95a159a59</t>
  </si>
  <si>
    <t xml:space="preserve">https://bifrost.justcall.io/voice-tools-calling/stream/CAf424fb7b2301154d5dda5318d4d1410d/REb008c3727ac01af9794286eb780ce3d0</t>
  </si>
  <si>
    <t xml:space="preserve">CAf424fb7b2301154d5dda5318d4d1410d</t>
  </si>
  <si>
    <t xml:space="preserve">Jordan Fowler</t>
  </si>
  <si>
    <t xml:space="preserve">https://bifrost.justcall.io/voice-tools-calling/stream/CAf6325deddbec3f4d40af7170e6df00ab/RE37e5039d1ad6e7b8526f969b4c0a8dd6</t>
  </si>
  <si>
    <t xml:space="preserve">CAf6325deddbec3f4d40af7170e6df00ab</t>
  </si>
  <si>
    <t xml:space="preserve">https://bifrost.justcall.io/voice-tools-calling/stream/CA36864fa6f77e24a332de825fc4976d1d/RE923835857fad631b95c0081779f16550</t>
  </si>
  <si>
    <t xml:space="preserve">CA36864fa6f77e24a332de825fc4976d1d</t>
  </si>
  <si>
    <t xml:space="preserve">https://bifrost.justcall.io/voice-tools-calling/stream/CAc6bf8da9a34c70585905eff87e5c8066/REd8c9ab9fb8f42e89a4c3ec7efba81cbe</t>
  </si>
  <si>
    <t xml:space="preserve">CAc6bf8da9a34c70585905eff87e5c8066</t>
  </si>
  <si>
    <t xml:space="preserve">https://bifrost.justcall.io/voice-tools-calling/stream/CAb80b3308d8ed7e6f9d7ce928b5e589d0/RE03b07511002a4ece4d28fb4363755441</t>
  </si>
  <si>
    <t xml:space="preserve">CAb80b3308d8ed7e6f9d7ce928b5e589d0</t>
  </si>
  <si>
    <t xml:space="preserve">Erin Francati</t>
  </si>
  <si>
    <t xml:space="preserve">https://bifrost.justcall.io/voice-tools-calling/stream/CA5bbf44665742be0e1acb8df8810c8518/RE722b3acbe767bf4e94add478b96e5533</t>
  </si>
  <si>
    <t xml:space="preserve">CA5bbf44665742be0e1acb8df8810c8518</t>
  </si>
  <si>
    <t xml:space="preserve">https://bifrost.justcall.io/voice-tools-calling/stream/CA1187513d04198befc98b58e0e194ac93/REbc56331482d792265c7fe0f79dcea092</t>
  </si>
  <si>
    <t xml:space="preserve">CA1187513d04198befc98b58e0e194ac93</t>
  </si>
  <si>
    <t xml:space="preserve">https://bifrost.justcall.io/voice-tools-calling/stream/CA0186c44ac3450bde7b08b16bdb08226a/RE4956ad0596a4780864b4097a6447d003</t>
  </si>
  <si>
    <t xml:space="preserve">CA0186c44ac3450bde7b08b16bdb08226a</t>
  </si>
  <si>
    <t xml:space="preserve">Jason Curlott</t>
  </si>
  <si>
    <t xml:space="preserve">https://bifrost.justcall.io/voice-tools-calling/stream/CAf4931820521dbf41143586690e490e6b/REbf242528089889f976a79984711ec182</t>
  </si>
  <si>
    <t xml:space="preserve">CAf4931820521dbf41143586690e490e6b</t>
  </si>
  <si>
    <t xml:space="preserve">https://bifrost.justcall.io/voice-tools-calling/stream/CA505bcdd2b3bd35b9b57d04d4a6e5071b/RE8b0a416d88c714c8645cf6769c97a3d7</t>
  </si>
  <si>
    <t xml:space="preserve">CA505bcdd2b3bd35b9b57d04d4a6e5071b</t>
  </si>
  <si>
    <t xml:space="preserve">https://bifrost.justcall.io/voice-tools-calling/stream/CAa2b1896a647f85d297ca6de8aaabbbd8/RE624f59afe769515a5a65b7ddbf4a8954</t>
  </si>
  <si>
    <t xml:space="preserve">CAa2b1896a647f85d297ca6de8aaabbbd8</t>
  </si>
  <si>
    <t xml:space="preserve">Monica Grant</t>
  </si>
  <si>
    <t xml:space="preserve">https://bifrost.justcall.io/voice-tools-calling/stream/CAde6bcaa2bc098a407eeca0e2ddf13905/REf4b3a45a738fe697d6b14061061cc29d</t>
  </si>
  <si>
    <t xml:space="preserve">CAde6bcaa2bc098a407eeca0e2ddf13905</t>
  </si>
  <si>
    <t xml:space="preserve">https://bifrost.justcall.io/voice-tools-calling/stream/CAab3909b7cbb911262aa360d93a506272/RE4b830f5ef2b33098f4876e33640296bc</t>
  </si>
  <si>
    <t xml:space="preserve">CAab3909b7cbb911262aa360d93a506272</t>
  </si>
  <si>
    <t xml:space="preserve">CA31f6184ba69c4800b2570ec8474883e6</t>
  </si>
  <si>
    <t xml:space="preserve">Pete Minich</t>
  </si>
  <si>
    <t xml:space="preserve">https://bifrost.justcall.io/voice-tools-calling/stream/CA0fc4822fb064f8993a62a08b1b714f4c/RE7912ac5e79ee1afb84c47cd60a7ad36a</t>
  </si>
  <si>
    <t xml:space="preserve">CA0fc4822fb064f8993a62a08b1b714f4c</t>
  </si>
  <si>
    <t xml:space="preserve">https://bifrost.justcall.io/voice-tools-calling/stream/CA1f6bb106caf2d7d6297ac605b77b1fcf/REbd6567828ab4a1f5016a2c3de46014de</t>
  </si>
  <si>
    <t xml:space="preserve">CA1f6bb106caf2d7d6297ac605b77b1fcf</t>
  </si>
  <si>
    <t xml:space="preserve">CAaf8387ca7a6105075bad680240b5c14f</t>
  </si>
  <si>
    <t xml:space="preserve">Horacio Navarro</t>
  </si>
  <si>
    <t xml:space="preserve">https://bifrost.justcall.io/voice-tools-calling/stream/CA1229f09755c7d8bc2dc348f8e49b2b4e/RE218bdd97e098c6daa005cdf211bdcb0d</t>
  </si>
  <si>
    <t xml:space="preserve">CA1229f09755c7d8bc2dc348f8e49b2b4e</t>
  </si>
  <si>
    <t xml:space="preserve">CAb76fb1e0fac4b3666e01ea4c74357d91</t>
  </si>
  <si>
    <t xml:space="preserve">https://bifrost.justcall.io/voice-tools-calling/stream/CA9868ec3b02afdfe78e4ee0590913ee92/REc96ea24123ddf867447865649306e960</t>
  </si>
  <si>
    <t xml:space="preserve">CA9868ec3b02afdfe78e4ee0590913ee92</t>
  </si>
  <si>
    <t xml:space="preserve">CAcf97c2f917875a3bd296f663c3619aec</t>
  </si>
  <si>
    <t xml:space="preserve">https://bifrost.justcall.io/voice-tools-calling/stream/CA5ca0965549a2dbc1ef76871eab605692/REe98af4e8efca8cfac9e2cdde6a072069</t>
  </si>
  <si>
    <t xml:space="preserve">CA5ca0965549a2dbc1ef76871eab605692</t>
  </si>
  <si>
    <t xml:space="preserve">Lyle Myers</t>
  </si>
  <si>
    <t xml:space="preserve">https://bifrost.justcall.io/voice-tools-calling/stream/CA62abe54ecf04b6d166fb95dff707eaaa/RE9777391e7917c7f99479b70621f7406d</t>
  </si>
  <si>
    <t xml:space="preserve">CA62abe54ecf04b6d166fb95dff707eaaa</t>
  </si>
  <si>
    <t xml:space="preserve">https://bifrost.justcall.io/voice-tools-calling/stream/CA887c5c5de34db56894314d344db02748/RE95494e241a88e6035a678986f2ec03a6</t>
  </si>
  <si>
    <t xml:space="preserve">CA887c5c5de34db56894314d344db02748</t>
  </si>
  <si>
    <t xml:space="preserve">https://bifrost.justcall.io/voice-tools-calling/stream/CA1c78ca8c40b0e630ae2f3e681f0740aa/REf634ec4a87858ba0b0e37111345c8432</t>
  </si>
  <si>
    <t xml:space="preserve">CA1c78ca8c40b0e630ae2f3e681f0740aa</t>
  </si>
  <si>
    <t xml:space="preserve">https://bifrost.justcall.io/voice-tools-calling/stream/CAf18cfad81fa2d281660cdb4d387b25bc/RE5e485928709b781bb80f8d4073f15dcc</t>
  </si>
  <si>
    <t xml:space="preserve">CAf18cfad81fa2d281660cdb4d387b25bc</t>
  </si>
  <si>
    <t xml:space="preserve">Tara C</t>
  </si>
  <si>
    <t xml:space="preserve">CA9fedfec64af4f43de2032c992b7ade8d</t>
  </si>
  <si>
    <t xml:space="preserve">Scott Kousaie</t>
  </si>
  <si>
    <t xml:space="preserve">CA8c2beb1a8ed16d524fa3a73e2e5c3f30</t>
  </si>
  <si>
    <t xml:space="preserve">https://bifrost.justcall.io/voice-tools-calling/stream/CA792a2e6b763d22cb5570ef3c9bdb47a9/RE543d909d8ebeafa4003fad81f6546992</t>
  </si>
  <si>
    <t xml:space="preserve">CA792a2e6b763d22cb5570ef3c9bdb47a9</t>
  </si>
  <si>
    <t xml:space="preserve">https://bifrost.justcall.io/voice-tools-calling/stream/CA129d8ffe9b6f97103ff0e8d238e52a8c/RE5075e874f52130770a7b3f72e16308f9</t>
  </si>
  <si>
    <t xml:space="preserve">CA129d8ffe9b6f97103ff0e8d238e52a8c</t>
  </si>
  <si>
    <t xml:space="preserve">https://bifrost.justcall.io/voice-tools-calling/stream/CA653fb28cf29cc6e496db14541f57c0e5/RE245f71ed4b5e5ceae6da1a11ababc894</t>
  </si>
  <si>
    <t xml:space="preserve">CA653fb28cf29cc6e496db14541f57c0e5</t>
  </si>
  <si>
    <t xml:space="preserve">Anthony MariN</t>
  </si>
  <si>
    <t xml:space="preserve">https://bifrost.justcall.io/voice-tools-calling/stream/CA13faafc3ec9f9eb5ac8b7e318c3af82d/REd2f1f5c5aa46c4ce162a454f7c69beec</t>
  </si>
  <si>
    <t xml:space="preserve">CA13faafc3ec9f9eb5ac8b7e318c3af82d</t>
  </si>
  <si>
    <t xml:space="preserve">https://bifrost.justcall.io/voice-tools-calling/stream/CAde3de14a1ca01958f90a14dcc9d28621/RE7bdfd5cc7234af10ca8a3c2453956458</t>
  </si>
  <si>
    <t xml:space="preserve">CAde3de14a1ca01958f90a14dcc9d28621</t>
  </si>
  <si>
    <t xml:space="preserve">Cade Slayden</t>
  </si>
  <si>
    <t xml:space="preserve">CAca45c5371f74a5be72580fecd7a38ccb</t>
  </si>
  <si>
    <t xml:space="preserve">https://bifrost.justcall.io/voice-tools-calling/stream/CA94a219fd1b35811c48c822872f77a66b/REa35f6dbd340b316a1bf19e7690a0065a</t>
  </si>
  <si>
    <t xml:space="preserve">CA94a219fd1b35811c48c822872f77a66b</t>
  </si>
  <si>
    <t xml:space="preserve">CAe91f375b3e3e983373dd6d011628d002</t>
  </si>
  <si>
    <t xml:space="preserve">Rohan Fortunati</t>
  </si>
  <si>
    <t xml:space="preserve">https://bifrost.justcall.io/voice-tools-calling/stream/CAfbe355ec0bcd2d55f2dd3d18a97e90ff/REc8df00d800e63848b4322c74f8e6ff82</t>
  </si>
  <si>
    <t xml:space="preserve">CAfbe355ec0bcd2d55f2dd3d18a97e90ff</t>
  </si>
  <si>
    <t xml:space="preserve">Akram Issa</t>
  </si>
  <si>
    <t xml:space="preserve">https://bifrost.justcall.io/voice-tools-calling/stream/CA7aca49d69eab15d9acf32a82132d7bac/RE10428c7f6f219a13fcabfbbbe20196b3</t>
  </si>
  <si>
    <t xml:space="preserve">CA7aca49d69eab15d9acf32a82132d7bac</t>
  </si>
  <si>
    <t xml:space="preserve">https://bifrost.justcall.io/voice-tools-calling/stream/CA25241f577f5ad40677f64b56737768f9/RE43ec9159df71bfdb112fed3461f469ed</t>
  </si>
  <si>
    <t xml:space="preserve">CA25241f577f5ad40677f64b56737768f9</t>
  </si>
  <si>
    <t xml:space="preserve">Jeff Jacobson</t>
  </si>
  <si>
    <t xml:space="preserve">https://bifrost.justcall.io/voice-tools-calling/stream/CAe425f4db6cffced843641d01dbc2eac0/RE24f2610d557e172e8c1f8eee782408c0</t>
  </si>
  <si>
    <t xml:space="preserve">CAe425f4db6cffced843641d01dbc2eac0</t>
  </si>
  <si>
    <t xml:space="preserve">https://bifrost.justcall.io/voice-tools-calling/stream/CA54041cebef9e779ac55fd633e350ccc5/RE54f5c07575957e97531d1cbf863ae0eb</t>
  </si>
  <si>
    <t xml:space="preserve">CA54041cebef9e779ac55fd633e350ccc5</t>
  </si>
  <si>
    <t xml:space="preserve">Jimmy Sill</t>
  </si>
  <si>
    <t xml:space="preserve">https://bifrost.justcall.io/voice-tools-calling/stream/CAb183552a5265e16b3ab995fcd54ac409/RE82b6ed1c90e3d6843360c5649f5f5364</t>
  </si>
  <si>
    <t xml:space="preserve">CAb183552a5265e16b3ab995fcd54ac409</t>
  </si>
  <si>
    <t xml:space="preserve">Sandro Romagnoli</t>
  </si>
  <si>
    <t xml:space="preserve">https://bifrost.justcall.io/voice-tools-calling/stream/CAf3335cec685bcd399674de821457a364/RE7aaa05606d08e3d599d0e0108d87f8b1</t>
  </si>
  <si>
    <t xml:space="preserve">CAf3335cec685bcd399674de821457a364</t>
  </si>
  <si>
    <t xml:space="preserve">CA0f5973755fd3cf3454383f191521ffed</t>
  </si>
  <si>
    <t xml:space="preserve">Sam Davis-Allonce</t>
  </si>
  <si>
    <t xml:space="preserve">CA46aaeb9b85c8134545b4a48f19b4fcf8</t>
  </si>
  <si>
    <t xml:space="preserve">https://bifrost.justcall.io/voice-tools-calling/stream/CA7475879631658fa28c686d27e6743e66/RE367d4331bae704b0891e446cafd5fa1a</t>
  </si>
  <si>
    <t xml:space="preserve">CA7475879631658fa28c686d27e6743e66</t>
  </si>
  <si>
    <t xml:space="preserve">{"Robin Dale":"2min 31sec"}</t>
  </si>
  <si>
    <t xml:space="preserve">https://bifrost.justcall.io/voice-tools-calling/stream/CAe1f4c0156af39e2964317bb37f61b759/REaf589262b72559ad788d76eca411649a</t>
  </si>
  <si>
    <t xml:space="preserve">CAe1f4c0156af39e2964317bb37f61b759</t>
  </si>
  <si>
    <t xml:space="preserve">Field Failing</t>
  </si>
  <si>
    <t xml:space="preserve">CAc565fe4c3e24146f5bb0da5973992dd6</t>
  </si>
  <si>
    <t xml:space="preserve">https://bifrost.justcall.io/voice-tools-calling/stream/CAbf95450a4139e34f2027675e02c58a54/RE9beff372eeb82731879e4401e5e0f9b0</t>
  </si>
  <si>
    <t xml:space="preserve">CAbf95450a4139e34f2027675e02c58a54</t>
  </si>
  <si>
    <t xml:space="preserve">https://bifrost.justcall.io/voice-tools-calling/stream/CA619ac752561462ac5c9b9b8ac23ed8d4/RE6fb5578f8e8a03dde921c5576fb75e73</t>
  </si>
  <si>
    <t xml:space="preserve">CA619ac752561462ac5c9b9b8ac23ed8d4</t>
  </si>
  <si>
    <t xml:space="preserve">https://bifrost.justcall.io/voice-tools-calling/stream/CAb36da491a95da4896b7139e35eaec560/RE198436230ec888226e30356cfb99c205</t>
  </si>
  <si>
    <t xml:space="preserve">CAb36da491a95da4896b7139e35eaec560</t>
  </si>
  <si>
    <t xml:space="preserve">Tom Brush</t>
  </si>
  <si>
    <t xml:space="preserve">https://bifrost.justcall.io/voice-tools-calling/stream/CAb18c4c9309e0dc747772bd3e12df1c95/RE01da52b575e777e2ffa619963b7e722b</t>
  </si>
  <si>
    <t xml:space="preserve">CAb18c4c9309e0dc747772bd3e12df1c95</t>
  </si>
  <si>
    <t xml:space="preserve">Jimmy Delgado</t>
  </si>
  <si>
    <t xml:space="preserve">CA6da9eac81f07cbc207308b1133d194cd</t>
  </si>
  <si>
    <t xml:space="preserve">https://bifrost.justcall.io/voice-tools-calling/stream/CA55845599913197983ae2f71ee2cf9d5e/REf50aaf48b88fffefbc7d340279d468e3</t>
  </si>
  <si>
    <t xml:space="preserve">CA55845599913197983ae2f71ee2cf9d5e</t>
  </si>
  <si>
    <t xml:space="preserve">George Frangos</t>
  </si>
  <si>
    <t xml:space="preserve">https://bifrost.justcall.io/voice-tools-calling/stream/CAeca59d957dea3ef173839271594c7043/RE9bdc9bf3d69934ac70450d7bbd5b57a7</t>
  </si>
  <si>
    <t xml:space="preserve">CAeca59d957dea3ef173839271594c7043</t>
  </si>
  <si>
    <t xml:space="preserve">https://bifrost.justcall.io/voice-tools-calling/stream/CAf70d7382110ff4b1175ceb99d8c1ab2b/RE93d86c50d308b1d06d735b22c6cfca11</t>
  </si>
  <si>
    <t xml:space="preserve">CAf70d7382110ff4b1175ceb99d8c1ab2b</t>
  </si>
  <si>
    <t xml:space="preserve">https://bifrost.justcall.io/voice-tools-calling/stream/CA6d536dd838fb3de53d45589334cf9453/REe9d1585e5e6013ff100a296d84031abd</t>
  </si>
  <si>
    <t xml:space="preserve">CA6d536dd838fb3de53d45589334cf9453</t>
  </si>
  <si>
    <t xml:space="preserve">https://bifrost.justcall.io/voice-tools-calling/stream/CAbeb41a2606b9b26fc91799597a064dc6/RE94fecf5b17a008742e5e9e94c56399a7</t>
  </si>
  <si>
    <t xml:space="preserve">CAbeb41a2606b9b26fc91799597a064dc6</t>
  </si>
  <si>
    <t xml:space="preserve">Jessy O'Connor</t>
  </si>
  <si>
    <t xml:space="preserve">https://bifrost.justcall.io/voice-tools-calling/stream/CAa1e0f5d7d537eb9dc8c8347ee3b589e0/RE34afac875e200a0cce5ad08a33e9c2b7</t>
  </si>
  <si>
    <t xml:space="preserve">CAa1e0f5d7d537eb9dc8c8347ee3b589e0</t>
  </si>
  <si>
    <t xml:space="preserve">Marianne Despres</t>
  </si>
  <si>
    <t xml:space="preserve">https://bifrost.justcall.io/voice-tools-calling/stream/CA2946af83486803ac98f295a78def225c/RE008a27fd934cccf1df8290e7476062b4</t>
  </si>
  <si>
    <t xml:space="preserve">CA2946af83486803ac98f295a78def225c</t>
  </si>
  <si>
    <t xml:space="preserve">https://bifrost.justcall.io/voice-tools-calling/stream/CAb6d2fbead14effdbec9d71fbf7367247/RE87557ca8e514699efcff190938707277</t>
  </si>
  <si>
    <t xml:space="preserve">CAb6d2fbead14effdbec9d71fbf7367247</t>
  </si>
  <si>
    <t xml:space="preserve">https://bifrost.justcall.io/voice-tools-calling/stream/CA1b4b6ccfcc86921bd1f4c23395f649b1/RE174c965ea04660805df042cf4d5fe443</t>
  </si>
  <si>
    <t xml:space="preserve">CA1b4b6ccfcc86921bd1f4c23395f649b1</t>
  </si>
  <si>
    <t xml:space="preserve">Carlos Garcia</t>
  </si>
  <si>
    <t xml:space="preserve">https://bifrost.justcall.io/voice-tools-calling/stream/CA02a407c5c4d52a68beea8f9f9e6029d8/RE5c16b0f19242151ba1c502b0379889c3</t>
  </si>
  <si>
    <t xml:space="preserve">CA02a407c5c4d52a68beea8f9f9e6029d8</t>
  </si>
  <si>
    <t xml:space="preserve">Analita Silva</t>
  </si>
  <si>
    <t xml:space="preserve">https://bifrost.justcall.io/voice-tools-calling/stream/CA42512534703d33e8dfd604a6b7b45780/RE2531a723856d6ef6516e8068c4821f77</t>
  </si>
  <si>
    <t xml:space="preserve">CA42512534703d33e8dfd604a6b7b45780</t>
  </si>
  <si>
    <t xml:space="preserve">CAc58a2a177996ce7a1592828ef7e132ac</t>
  </si>
  <si>
    <t xml:space="preserve">https://bifrost.justcall.io/voice-tools-calling/stream/CAdf68086697bb1b96826298ffd511ed4f/RE5e9892ba143b3fd39fc9da7e77712510</t>
  </si>
  <si>
    <t xml:space="preserve">CAdf68086697bb1b96826298ffd511ed4f</t>
  </si>
  <si>
    <t xml:space="preserve">https://bifrost.justcall.io/voice-tools-calling/stream/CAd53fbb78e9bd35ee0c4ebe73fe61c1c6/RE45d9e7397c227210f4898a3f7a108114</t>
  </si>
  <si>
    <t xml:space="preserve">CAd53fbb78e9bd35ee0c4ebe73fe61c1c6</t>
  </si>
  <si>
    <t xml:space="preserve">https://bifrost.justcall.io/voice-tools-calling/stream/CA2940ddbc6f1e944df087cfeddc55bf0d/REd6f2aee3b3c433231618199f88c790fb</t>
  </si>
  <si>
    <t xml:space="preserve">CA2940ddbc6f1e944df087cfeddc55bf0d</t>
  </si>
  <si>
    <t xml:space="preserve">https://bifrost.justcall.io/voice-tools-calling/stream/CA9e2a40c8940dfcb5dadfdf2aa2bf8369/RE6efb663c2325ad5d2db8d80274ea8935</t>
  </si>
  <si>
    <t xml:space="preserve">CA9e2a40c8940dfcb5dadfdf2aa2bf8369</t>
  </si>
  <si>
    <t xml:space="preserve">Geovanni Soto</t>
  </si>
  <si>
    <t xml:space="preserve">CA138d27c03d217825b75c11c265627ea2</t>
  </si>
  <si>
    <t xml:space="preserve">Travis Hester</t>
  </si>
  <si>
    <t xml:space="preserve">CAe986d25db6c184d9d1a33367f24da651</t>
  </si>
  <si>
    <t xml:space="preserve">https://bifrost.justcall.io/voice-tools-calling/stream/CA5bdaba55197f0923b993e753aa0bcaa5/RE667f4f7249c66b130e931bc62f9e9975</t>
  </si>
  <si>
    <t xml:space="preserve">CA5bdaba55197f0923b993e753aa0bcaa5</t>
  </si>
  <si>
    <t xml:space="preserve">{"krissh singh":"3min 26sec"}</t>
  </si>
  <si>
    <t xml:space="preserve">Joe Quezada</t>
  </si>
  <si>
    <t xml:space="preserve">https://bifrost.justcall.io/voice-tools-calling/stream/CAbf200a428ab017f72120603d76d87ab4/REe57779b1717e59bf54dfe77470361866</t>
  </si>
  <si>
    <t xml:space="preserve">CAbf200a428ab017f72120603d76d87ab4</t>
  </si>
  <si>
    <t xml:space="preserve">https://bifrost.justcall.io/voice-tools-calling/stream/CAd834946666b3c817d00ab5293bae3443/REef2d6f6a0dcc704f84edb62cc6429f85</t>
  </si>
  <si>
    <t xml:space="preserve">CAd834946666b3c817d00ab5293bae3443</t>
  </si>
  <si>
    <t xml:space="preserve">Trang Nguyen</t>
  </si>
  <si>
    <t xml:space="preserve">https://bifrost.justcall.io/voice-tools-calling/stream/CA167993b800fc22d6bddd8663912ad02e/RE6f6aefeae2eeef6358f6809437bcaaa0</t>
  </si>
  <si>
    <t xml:space="preserve">CA167993b800fc22d6bddd8663912ad02e</t>
  </si>
  <si>
    <t xml:space="preserve">Kevin Dungan</t>
  </si>
  <si>
    <t xml:space="preserve">https://bifrost.justcall.io/voice-tools-calling/stream/CA64cb1ba793b1b22b312759fdc55dd984/REded74f59763623fa4217a1622df8e0df</t>
  </si>
  <si>
    <t xml:space="preserve">CA64cb1ba793b1b22b312759fdc55dd984</t>
  </si>
  <si>
    <t xml:space="preserve">Sanjeev Sanghera</t>
  </si>
  <si>
    <t xml:space="preserve">CA44bbd0a8e57d7186477420e44e029418</t>
  </si>
  <si>
    <t xml:space="preserve">Laura Bruce</t>
  </si>
  <si>
    <t xml:space="preserve">CAe0e832e37bc39a3d50d72006878fba91</t>
  </si>
  <si>
    <t xml:space="preserve">Andrew Reppert</t>
  </si>
  <si>
    <t xml:space="preserve">https://bifrost.justcall.io/voice-tools-calling/stream/CAa00933f5c00eff62c8322303271918e3/REd93beec36a4f1d868f700fc15018691f</t>
  </si>
  <si>
    <t xml:space="preserve">CAa00933f5c00eff62c8322303271918e3</t>
  </si>
  <si>
    <t xml:space="preserve">Otto Perez</t>
  </si>
  <si>
    <t xml:space="preserve">https://bifrost.justcall.io/voice-tools-calling/stream/CAfa0042a0a2a5d59afd85d9e7e3485925/RE2cda5af6907f98d8fcf22a4cd74687f8</t>
  </si>
  <si>
    <t xml:space="preserve">CAfa0042a0a2a5d59afd85d9e7e3485925</t>
  </si>
  <si>
    <t xml:space="preserve">https://bifrost.justcall.io/voice-tools-calling/stream/CA28117814fb226de88b754f133a2f858d/RE403ba76b3dbf8dd8a635d91a0c477992</t>
  </si>
  <si>
    <t xml:space="preserve">CA28117814fb226de88b754f133a2f858d</t>
  </si>
  <si>
    <t xml:space="preserve">Lauren Suarez</t>
  </si>
  <si>
    <t xml:space="preserve">https://bifrost.justcall.io/voice-tools-calling/stream/CAee612c648dd6ea6d16fba16b0e6b7fb4/REd86d043d1f9ccd73f4714c5ac854efab</t>
  </si>
  <si>
    <t xml:space="preserve">CAee612c648dd6ea6d16fba16b0e6b7fb4</t>
  </si>
  <si>
    <t xml:space="preserve">https://bifrost.justcall.io/voice-tools-calling/stream/CA35d637608d5992ca50aef75ae96969f3/RE390bbbca050b1b8d3f07971e22f0f0c2</t>
  </si>
  <si>
    <t xml:space="preserve">CA35d637608d5992ca50aef75ae96969f3</t>
  </si>
  <si>
    <t xml:space="preserve">https://bifrost.justcall.io/voice-tools-calling/stream/CAfb9745e7c55ee795a33cea86371b3475/RE898d66042aedb8e8c58c78b48043040e</t>
  </si>
  <si>
    <t xml:space="preserve">CAfb9745e7c55ee795a33cea86371b3475</t>
  </si>
  <si>
    <t xml:space="preserve">https://bifrost.justcall.io/voice-tools-calling/stream/CA14f52ed1db85918dac4556d0253f919e/RE6d46647c4b47d8c7e46c9022bc8d3c9c</t>
  </si>
  <si>
    <t xml:space="preserve">CA14f52ed1db85918dac4556d0253f919e</t>
  </si>
  <si>
    <t xml:space="preserve">Jessi Bubbus</t>
  </si>
  <si>
    <t xml:space="preserve">https://bifrost.justcall.io/voice-tools-calling/stream/CA6c3bd8686566a9a38b274e10c55d8942/REb3afe47280d1696512ae4fb66669807a</t>
  </si>
  <si>
    <t xml:space="preserve">CA6c3bd8686566a9a38b274e10c55d8942</t>
  </si>
  <si>
    <t xml:space="preserve">https://bifrost.justcall.io/voice-tools-calling/stream/CA0a30b6cc1086648d6e4f064fda3cd71a/RE5051d809e93ff41e4045701122e964e3</t>
  </si>
  <si>
    <t xml:space="preserve">CA0a30b6cc1086648d6e4f064fda3cd71a</t>
  </si>
  <si>
    <t xml:space="preserve">Mick Stenson</t>
  </si>
  <si>
    <t xml:space="preserve">https://bifrost.justcall.io/voice-tools-calling/stream/CA02f2d5efb983eeed7210f9f21fb16d32/RE198bb375cf52431414f174e282cf59aa</t>
  </si>
  <si>
    <t xml:space="preserve">CA02f2d5efb983eeed7210f9f21fb16d32</t>
  </si>
  <si>
    <t xml:space="preserve">CA55c3725d93dbd6b539882a79f31c9a9e</t>
  </si>
  <si>
    <t xml:space="preserve">https://bifrost.justcall.io/voice-tools-calling/stream/CA0391c4e4cb47d21c2065fa4d7458aa6e/RE71a5fcde31c693867512266c7ace378d</t>
  </si>
  <si>
    <t xml:space="preserve">CA0391c4e4cb47d21c2065fa4d7458aa6e</t>
  </si>
  <si>
    <t xml:space="preserve">{"Purbasha Sarkar":"1min 11sec"}</t>
  </si>
  <si>
    <t xml:space="preserve">https://bifrost.justcall.io/voice-tools-calling/stream/CAfbfe00f164e9d5498b6d9c49523497a9/RE46a15e4c0a3ca8ae46c5c53fcf603d29</t>
  </si>
  <si>
    <t xml:space="preserve">CAfbfe00f164e9d5498b6d9c49523497a9</t>
  </si>
  <si>
    <t xml:space="preserve">Rodney Erwin</t>
  </si>
  <si>
    <t xml:space="preserve">https://bifrost.justcall.io/voice-tools-calling/stream/CA22e63d02e8187235583119001cd9242e/REa6c08c0f32848efc0e59643f7dc21150</t>
  </si>
  <si>
    <t xml:space="preserve">CA22e63d02e8187235583119001cd9242e</t>
  </si>
  <si>
    <t xml:space="preserve">https://bifrost.justcall.io/voice-tools-calling/stream/CAdd3bc665d81f42e975d42950b3ee654a/RE296caed63fe5d86b3b3b90f924da3585</t>
  </si>
  <si>
    <t xml:space="preserve">CAdd3bc665d81f42e975d42950b3ee654a</t>
  </si>
  <si>
    <t xml:space="preserve">Ryan Murrin</t>
  </si>
  <si>
    <t xml:space="preserve">https://bifrost.justcall.io/voice-tools-calling/stream/CA2d4c71e2cf917b4171d50e44b76003d2/REf137e9e019bfc865f7c5da859c361b18</t>
  </si>
  <si>
    <t xml:space="preserve">CA2d4c71e2cf917b4171d50e44b76003d2</t>
  </si>
  <si>
    <t xml:space="preserve">Chris Georgalas</t>
  </si>
  <si>
    <t xml:space="preserve">https://bifrost.justcall.io/voice-tools-calling/stream/CA037b4e0108573a2f8a3df9fe41a4dbc0/RE2b83b6301bf5987f13cace8715fa92a5</t>
  </si>
  <si>
    <t xml:space="preserve">CA037b4e0108573a2f8a3df9fe41a4dbc0</t>
  </si>
  <si>
    <t xml:space="preserve">https://bifrost.justcall.io/voice-tools-calling/stream/CA67b8a072c7af1095048a7e7c3725e097/REd579562c7ca8a94de727ade5bb8018ed</t>
  </si>
  <si>
    <t xml:space="preserve">CA67b8a072c7af1095048a7e7c3725e097</t>
  </si>
  <si>
    <t xml:space="preserve">{"Purbasha Sarkar":"36sec"}</t>
  </si>
  <si>
    <t xml:space="preserve">https://bifrost.justcall.io/voice-tools-calling/stream/CAcbb5bc4c2fbab97866af27edd6fde9c2/REc897d3728f30743d3e35460df3f25c2c</t>
  </si>
  <si>
    <t xml:space="preserve">CAcbb5bc4c2fbab97866af27edd6fde9c2</t>
  </si>
  <si>
    <t xml:space="preserve">https://bifrost.justcall.io/voice-tools-calling/stream/CA747662e1039d5b1620a6c6b0cb521119/RE0806bca5769fb05e85aa0bc18fcfeb15</t>
  </si>
  <si>
    <t xml:space="preserve">CA747662e1039d5b1620a6c6b0cb521119</t>
  </si>
  <si>
    <t xml:space="preserve">https://bifrost.justcall.io/voice-tools-calling/stream/CA75a0df730dcc343a0d6857d07c6de49b/REaeead81da4cc43f9c9e7638c258185af</t>
  </si>
  <si>
    <t xml:space="preserve">CA75a0df730dcc343a0d6857d07c6de49b</t>
  </si>
  <si>
    <t xml:space="preserve">https://bifrost.justcall.io/voice-tools-calling/stream/CA7127646ad0835fdb0a3ce813f3ff13e2/RE65c9fbcadc08948bb9de8a00deeb88db</t>
  </si>
  <si>
    <t xml:space="preserve">CA7127646ad0835fdb0a3ce813f3ff13e2</t>
  </si>
  <si>
    <t xml:space="preserve">https://bifrost.justcall.io/voice-tools-calling/stream/CA1174fd90fe27bb64880ede6871f73e45/RE7429f68b05d3e81f5fbbba0edba0074a</t>
  </si>
  <si>
    <t xml:space="preserve">CA1174fd90fe27bb64880ede6871f73e45</t>
  </si>
  <si>
    <t xml:space="preserve">Gursewak Gill</t>
  </si>
  <si>
    <t xml:space="preserve">CAf9a3cd65398a01307183c37b250d1aec</t>
  </si>
  <si>
    <t xml:space="preserve">https://bifrost.justcall.io/voice-tools-calling/stream/CAc4d572c09496a82dd5632256253846cd/RE95d1581794dd74d085b2183bd6a06dde</t>
  </si>
  <si>
    <t xml:space="preserve">CAc4d572c09496a82dd5632256253846cd</t>
  </si>
  <si>
    <t xml:space="preserve">Gurmail Gill</t>
  </si>
  <si>
    <t xml:space="preserve">https://bifrost.justcall.io/voice-tools-calling/stream/CAed53f63b3932a6839415b716a5bf6f84/REf969ed447ea9de6cc584445a2e8e0c6b</t>
  </si>
  <si>
    <t xml:space="preserve">CAed53f63b3932a6839415b716a5bf6f84</t>
  </si>
  <si>
    <t xml:space="preserve">Adil Butt</t>
  </si>
  <si>
    <t xml:space="preserve">https://bifrost.justcall.io/voice-tools-calling/stream/CA2fc74cdbd223a677332e7bb626ab3a4c/RE285f409f0b5bcdd96553e33cf44b11eb</t>
  </si>
  <si>
    <t xml:space="preserve">CA2fc74cdbd223a677332e7bb626ab3a4c</t>
  </si>
  <si>
    <t xml:space="preserve">Ashok Malhotra</t>
  </si>
  <si>
    <t xml:space="preserve">https://bifrost.justcall.io/voice-tools-calling/stream/CAa011c0bffdbbe761c9e601e7c121eb30/RE24a892a0b3c5c34fe2627d7c9c02538d</t>
  </si>
  <si>
    <t xml:space="preserve">CAa011c0bffdbbe761c9e601e7c121eb30</t>
  </si>
  <si>
    <t xml:space="preserve">Deep Patel</t>
  </si>
  <si>
    <t xml:space="preserve">CA603ed5fc34b89b3a4779ad1508846c18</t>
  </si>
  <si>
    <t xml:space="preserve">https://bifrost.justcall.io/voice-tools-calling/stream/CAcfa00a36cbe946011e3b8892b43d8066/REac260571f9b9f01294154f924591ce10</t>
  </si>
  <si>
    <t xml:space="preserve">CAcfa00a36cbe946011e3b8892b43d8066</t>
  </si>
  <si>
    <t xml:space="preserve">Charles Guenancia</t>
  </si>
  <si>
    <t xml:space="preserve">https://bifrost.justcall.io/voice-tools-calling/stream/CA9718a1536b89c42343250faeb9ba91be/REb963e737e559fe58217e31b30e04cba2</t>
  </si>
  <si>
    <t xml:space="preserve">CA9718a1536b89c42343250faeb9ba91be</t>
  </si>
  <si>
    <t xml:space="preserve">Justin Bentley</t>
  </si>
  <si>
    <t xml:space="preserve">https://bifrost.justcall.io/voice-tools-calling/stream/CA92691b3b65354f5509b718ef81a35b3d/RE299e8c1f370e3294f73bddb9694bb46b</t>
  </si>
  <si>
    <t xml:space="preserve">CA92691b3b65354f5509b718ef81a35b3d</t>
  </si>
  <si>
    <t xml:space="preserve">Adam Bonetti</t>
  </si>
  <si>
    <t xml:space="preserve">https://bifrost.justcall.io/voice-tools-calling/stream/CAfb373d6b7058074b444779b92150d74b/RE193c068791653172458453b0eabad440</t>
  </si>
  <si>
    <t xml:space="preserve">CAfb373d6b7058074b444779b92150d74b</t>
  </si>
  <si>
    <t xml:space="preserve">Nikki Bentley</t>
  </si>
  <si>
    <t xml:space="preserve">https://bifrost.justcall.io/voice-tools-calling/stream/CAa35f8ff261cf2dbbcfc38f15475be157/RE88149cbd0dfd481266b84596b0a2715c</t>
  </si>
  <si>
    <t xml:space="preserve">CAa35f8ff261cf2dbbcfc38f15475be157</t>
  </si>
  <si>
    <t xml:space="preserve">Carlos Rojas</t>
  </si>
  <si>
    <t xml:space="preserve">https://bifrost.justcall.io/voice-tools-calling/stream/CA31a7eaad15bc64a714e778adbd14b5c8/REf2ca729a2ec61315adbb6838f335d59e</t>
  </si>
  <si>
    <t xml:space="preserve">CA31a7eaad15bc64a714e778adbd14b5c8</t>
  </si>
  <si>
    <t xml:space="preserve">Carl Comeaux</t>
  </si>
  <si>
    <t xml:space="preserve">CAdca1d2780d256c1c085a7d0515ab501c</t>
  </si>
  <si>
    <t xml:space="preserve">Valerie Kukahiko</t>
  </si>
  <si>
    <t xml:space="preserve">CAd20324a321a81db128ff61db0bbf5fb1</t>
  </si>
  <si>
    <t xml:space="preserve">Robin Schiavi</t>
  </si>
  <si>
    <t xml:space="preserve">https://bifrost.justcall.io/voice-tools-calling/stream/CAa313b324b4bdb541930cebb4a167895e/REecd8c237e1dbfdc3bf07f58ccec0011a</t>
  </si>
  <si>
    <t xml:space="preserve">CAa313b324b4bdb541930cebb4a167895e</t>
  </si>
  <si>
    <t xml:space="preserve">Keith Kitsis</t>
  </si>
  <si>
    <t xml:space="preserve">https://bifrost.justcall.io/voice-tools-calling/stream/CAaeac9de03a869865f393dc7bc652245d/REdd0b546b363597b651fd35013e6091b4</t>
  </si>
  <si>
    <t xml:space="preserve">CAaeac9de03a869865f393dc7bc652245d</t>
  </si>
  <si>
    <t xml:space="preserve">CA1a19e21b1a03f7a6624af4c492cb72ea</t>
  </si>
  <si>
    <t xml:space="preserve">Lauren O'Meara</t>
  </si>
  <si>
    <t xml:space="preserve">https://bifrost.justcall.io/voice-tools-calling/stream/CA52fdd3ba0599d68bf9cd0fdf237f1f8d/REf8cd168898704c63367bf92fb9f6c06a</t>
  </si>
  <si>
    <t xml:space="preserve">CA52fdd3ba0599d68bf9cd0fdf237f1f8d</t>
  </si>
  <si>
    <t xml:space="preserve">Tom Cortese</t>
  </si>
  <si>
    <t xml:space="preserve">CAaf14641610c6c8a32ede4a45826506b3</t>
  </si>
  <si>
    <t xml:space="preserve">Eric Wilson</t>
  </si>
  <si>
    <t xml:space="preserve">https://bifrost.justcall.io/voice-tools-calling/stream/CA3f33117f461d687d4db94d88b83ef409/RE07dd0659a2c155ad50437ca66b246a6d</t>
  </si>
  <si>
    <t xml:space="preserve">CA3f33117f461d687d4db94d88b83ef409</t>
  </si>
  <si>
    <t xml:space="preserve">https://bifrost.justcall.io/voice-tools-calling/stream/CA7f3327997a2704da944c062a25f560e6/REc4b37a775050fdbe9ba1e7d91b7599fa</t>
  </si>
  <si>
    <t xml:space="preserve">CA7f3327997a2704da944c062a25f560e6</t>
  </si>
  <si>
    <t xml:space="preserve">Garland Calvert</t>
  </si>
  <si>
    <t xml:space="preserve">https://bifrost.justcall.io/voice-tools-calling/stream/CA3eb2c1521d5350c1ef2295102036ba14/REf29590fb3d5c409c2a0d21c6f98b7229</t>
  </si>
  <si>
    <t xml:space="preserve">CA3eb2c1521d5350c1ef2295102036ba14</t>
  </si>
  <si>
    <t xml:space="preserve">David Holland</t>
  </si>
  <si>
    <t xml:space="preserve">https://bifrost.justcall.io/voice-tools-calling/stream/CA5b3371369becfffada7d785489cc7f6c/REc89f44e4184e0ecb9586d5b2cb846077</t>
  </si>
  <si>
    <t xml:space="preserve">CA5b3371369becfffada7d785489cc7f6c</t>
  </si>
  <si>
    <t xml:space="preserve">Phillip Westbrook</t>
  </si>
  <si>
    <t xml:space="preserve">https://bifrost.justcall.io/voice-tools-calling/stream/CA077de286c8a0bc11536cbf88fbc6daaf/RE6bed46621bc64bc344828e1f5dc751eb</t>
  </si>
  <si>
    <t xml:space="preserve">CA077de286c8a0bc11536cbf88fbc6daaf</t>
  </si>
  <si>
    <t xml:space="preserve">Scott Prewitt</t>
  </si>
  <si>
    <t xml:space="preserve">https://bifrost.justcall.io/voice-tools-calling/stream/CA490078d26a1a422cb54c7ac989eb11e1/RE40573988cf0f200c55913e826aa16af1</t>
  </si>
  <si>
    <t xml:space="preserve">CA490078d26a1a422cb54c7ac989eb11e1</t>
  </si>
  <si>
    <t xml:space="preserve">Julia Piper</t>
  </si>
  <si>
    <t xml:space="preserve">CAeb981ad84d3b0a4966e13f559a00e9c6</t>
  </si>
  <si>
    <t xml:space="preserve">Natasha Freeman</t>
  </si>
  <si>
    <t xml:space="preserve">https://bifrost.justcall.io/voice-tools-calling/stream/CAab79aa353e8c1ad896867185d2a7589e/RE57b46bf1a603d82d8bdd8c0b40813432</t>
  </si>
  <si>
    <t xml:space="preserve">CAab79aa353e8c1ad896867185d2a7589e</t>
  </si>
  <si>
    <t xml:space="preserve">Doreen Ellis</t>
  </si>
  <si>
    <t xml:space="preserve">CA76fce61b4cb37985a241d47a80240691</t>
  </si>
  <si>
    <t xml:space="preserve">Michael Mohammed</t>
  </si>
  <si>
    <t xml:space="preserve">https://bifrost.justcall.io/voice-tools-calling/stream/CA95585a84f96a3e478593c9283e280b65/RE22b62fae3d9b0e82beea3677aaf3cf08</t>
  </si>
  <si>
    <t xml:space="preserve">CA95585a84f96a3e478593c9283e280b65</t>
  </si>
  <si>
    <t xml:space="preserve">Daniel Biello</t>
  </si>
  <si>
    <t xml:space="preserve">https://bifrost.justcall.io/voice-tools-calling/stream/CA7e2683b5d644fe68d001d99819fed114/REe75e3077a53ebcd028954f85e5bbb808</t>
  </si>
  <si>
    <t xml:space="preserve">CA7e2683b5d644fe68d001d99819fed114</t>
  </si>
  <si>
    <t xml:space="preserve">https://bifrost.justcall.io/voice-tools-calling/stream/CA5f140d6931dd159b2388eff32328d8bb/REc5d48f2e095677b2a84b87a82b0f8a6d</t>
  </si>
  <si>
    <t xml:space="preserve">CA5f140d6931dd159b2388eff32328d8bb</t>
  </si>
  <si>
    <t xml:space="preserve">Bonnie Scheck</t>
  </si>
  <si>
    <t xml:space="preserve">CA785b15e779e84d3581ba98f4bfb42588</t>
  </si>
  <si>
    <t xml:space="preserve">David Illidge Arrieta</t>
  </si>
  <si>
    <t xml:space="preserve">https://bifrost.justcall.io/voice-tools-calling/stream/CAc2f3e13cd1c44af67b0c9bd6bf60f9b2/REe33636a6bd7b79f323f94dc53149cd8a</t>
  </si>
  <si>
    <t xml:space="preserve">CAc2f3e13cd1c44af67b0c9bd6bf60f9b2</t>
  </si>
  <si>
    <t xml:space="preserve">Howard Ettelman</t>
  </si>
  <si>
    <t xml:space="preserve">https://bifrost.justcall.io/voice-tools-calling/stream/CA28d6d9ac3884f99abc2a4461b3ba3f91/REa51c4a8732b98e8f5e7a818724b8f6e4</t>
  </si>
  <si>
    <t xml:space="preserve">CA28d6d9ac3884f99abc2a4461b3ba3f91</t>
  </si>
  <si>
    <t xml:space="preserve">Carlos Pizarro</t>
  </si>
  <si>
    <t xml:space="preserve">https://bifrost.justcall.io/voice-tools-calling/stream/CA6718a9b3a9f9391e349087f30847adcf/RE5fda6380b29291741362a8cb3318a2dc</t>
  </si>
  <si>
    <t xml:space="preserve">CA6718a9b3a9f9391e349087f30847adcf</t>
  </si>
  <si>
    <t xml:space="preserve">Kris Daswani</t>
  </si>
  <si>
    <t xml:space="preserve">https://bifrost.justcall.io/voice-tools-calling/stream/CA8c94ac346745cd6f428fd09a2e243300/RE4b8ec15ad5e0d76c67198031a3b038f7</t>
  </si>
  <si>
    <t xml:space="preserve">CA8c94ac346745cd6f428fd09a2e243300</t>
  </si>
  <si>
    <t xml:space="preserve">Aaron Havens</t>
  </si>
  <si>
    <t xml:space="preserve">https://bifrost.justcall.io/voice-tools-calling/stream/CAa7d74d0092bf0b63aebc10a9357fccdb/REb5b87cadc7be9ed3dfa6baf7e7bbe4eb</t>
  </si>
  <si>
    <t xml:space="preserve">CAa7d74d0092bf0b63aebc10a9357fccdb</t>
  </si>
  <si>
    <t xml:space="preserve">Ken Coomer</t>
  </si>
  <si>
    <t xml:space="preserve">https://bifrost.justcall.io/voice-tools-calling/stream/CA868b4e7c9329bcd9fc96f49d0d1734ca/RE7815a449fc2dc350b6e3ef32af09617b</t>
  </si>
  <si>
    <t xml:space="preserve">CA868b4e7c9329bcd9fc96f49d0d1734ca</t>
  </si>
  <si>
    <t xml:space="preserve">Jonathan Almanzar</t>
  </si>
  <si>
    <t xml:space="preserve">https://bifrost.justcall.io/voice-tools-calling/stream/CAa475ac8341280b5f4c068b93096e65b9/RE182052b1c68965aadf0751c7266c5eb7</t>
  </si>
  <si>
    <t xml:space="preserve">CAa475ac8341280b5f4c068b93096e65b9</t>
  </si>
  <si>
    <t xml:space="preserve">Jason Stuart</t>
  </si>
  <si>
    <t xml:space="preserve">https://bifrost.justcall.io/voice-tools-calling/stream/CAa19e410d42d3ad3c2c1e58384822f7eb/RE274c21f901ef4e4f1af56fd7d28ecd93</t>
  </si>
  <si>
    <t xml:space="preserve">CAa19e410d42d3ad3c2c1e58384822f7eb</t>
  </si>
  <si>
    <t xml:space="preserve">Kingsley Dike</t>
  </si>
  <si>
    <t xml:space="preserve">https://bifrost.justcall.io/voice-tools-calling/stream/CA03fde540e0dfeaaeefda9003e1689764/RE886fa5b5ee18a4133d86559a114eb850</t>
  </si>
  <si>
    <t xml:space="preserve">CA03fde540e0dfeaaeefda9003e1689764</t>
  </si>
  <si>
    <t xml:space="preserve">https://bifrost.justcall.io/voice-tools-calling/stream/CA9100b915634be3b3c447173ac8e9c265/RE896d04d463513dadf2f2cb1fd57ef65f</t>
  </si>
  <si>
    <t xml:space="preserve">CA9100b915634be3b3c447173ac8e9c265</t>
  </si>
  <si>
    <t xml:space="preserve">{"Arman Agrawal":"24sec"}</t>
  </si>
  <si>
    <t xml:space="preserve">Jennifer Brannon</t>
  </si>
  <si>
    <t xml:space="preserve">https://bifrost.justcall.io/voice-tools-calling/stream/CA20a1ca397644e98308f3d662cad5438f/RE20efb97b22b2a70861fdf4dd88d1f79f</t>
  </si>
  <si>
    <t xml:space="preserve">CA20a1ca397644e98308f3d662cad5438f</t>
  </si>
</sst>
</file>

<file path=xl/styles.xml><?xml version="1.0" encoding="utf-8"?>
<styleSheet xmlns="http://schemas.openxmlformats.org/spreadsheetml/2006/main">
  <numFmts count="10">
    <numFmt numFmtId="164" formatCode="General"/>
    <numFmt numFmtId="165" formatCode="yyyy\-mm\-dd"/>
    <numFmt numFmtId="166" formatCode="0.0%"/>
    <numFmt numFmtId="167" formatCode="h:mm:ss"/>
    <numFmt numFmtId="168" formatCode="@"/>
    <numFmt numFmtId="169" formatCode="d/m/yy&quot;, &quot;hh:mm"/>
    <numFmt numFmtId="170" formatCode="General"/>
    <numFmt numFmtId="171" formatCode="d/m/yyyy"/>
    <numFmt numFmtId="172" formatCode="d/m/yyyy\ hh:mm"/>
    <numFmt numFmtId="173" formatCode="hh:mm:ss"/>
  </numFmts>
  <fonts count="8">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9"/>
      <name val="Arial"/>
      <family val="0"/>
      <charset val="1"/>
    </font>
    <font>
      <i val="true"/>
      <sz val="9"/>
      <name val="Arial"/>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8" fontId="0"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3"/>
    <col collapsed="false" customWidth="true" hidden="false" outlineLevel="0" max="3" min="3" style="1" width="38"/>
    <col collapsed="false" customWidth="true" hidden="false" outlineLevel="0" max="4" min="4" style="1" width="16"/>
    <col collapsed="false" customWidth="true" hidden="false" outlineLevel="0" max="5" min="5" style="1" width="12"/>
    <col collapsed="false" customWidth="true" hidden="false" outlineLevel="0" max="8" min="6" style="1" width="14"/>
    <col collapsed="false" customWidth="true" hidden="false" outlineLevel="0" max="9" min="9" style="1" width="3"/>
    <col collapsed="false" customWidth="true" hidden="false" outlineLevel="0" max="10" min="10" style="1" width="36"/>
    <col collapsed="false" customWidth="true" hidden="false" outlineLevel="0" max="11" min="11" style="1" width="10"/>
  </cols>
  <sheetData>
    <row r="1" customFormat="false" ht="30" hidden="false" customHeight="true" outlineLevel="0" collapsed="false">
      <c r="A1" s="2" t="s">
        <v>0</v>
      </c>
      <c r="B1" s="2" t="s">
        <v>1</v>
      </c>
      <c r="C1" s="2" t="s">
        <v>2</v>
      </c>
      <c r="D1" s="2" t="s">
        <v>3</v>
      </c>
      <c r="E1" s="2" t="s">
        <v>4</v>
      </c>
      <c r="F1" s="2" t="s">
        <v>5</v>
      </c>
      <c r="G1" s="2" t="s">
        <v>6</v>
      </c>
      <c r="H1" s="2" t="s">
        <v>7</v>
      </c>
      <c r="I1" s="2"/>
      <c r="J1" s="2" t="s">
        <v>8</v>
      </c>
      <c r="K1" s="2" t="s">
        <v>9</v>
      </c>
    </row>
    <row r="2" customFormat="false" ht="15" hidden="false" customHeight="true" outlineLevel="0" collapsed="false">
      <c r="A2" s="3" t="n">
        <v>46300</v>
      </c>
      <c r="B2" s="3" t="n">
        <v>46306</v>
      </c>
      <c r="C2" s="4" t="s">
        <v>10</v>
      </c>
      <c r="D2" s="4" t="s">
        <v>2</v>
      </c>
      <c r="E2" s="4" t="n">
        <f aca="false">COUNTIFS(YTD_Orders!$E$2:$E$515,C2)</f>
        <v>86</v>
      </c>
      <c r="F2" s="5" t="n">
        <f aca="false">IF(D2="Industry",E2/$K$3,"")</f>
        <v>0.207228915662651</v>
      </c>
      <c r="G2" s="4" t="n">
        <f aca="false">COUNTIFS(Calls_This_Week!$G$2:$G$2920,C2)</f>
        <v>140</v>
      </c>
      <c r="H2" s="5" t="n">
        <f aca="false">IF(D2="Industry",G2/$K$8,"")</f>
        <v>0.0683927699071812</v>
      </c>
      <c r="I2" s="4"/>
      <c r="J2" s="4" t="s">
        <v>11</v>
      </c>
      <c r="K2" s="4" t="n">
        <f aca="false">COUNTA(YTD_Orders!$A$2:$A$515)</f>
        <v>514</v>
      </c>
    </row>
    <row r="3" customFormat="false" ht="15" hidden="false" customHeight="true" outlineLevel="0" collapsed="false">
      <c r="A3" s="3" t="n">
        <v>46300</v>
      </c>
      <c r="B3" s="3" t="n">
        <v>46306</v>
      </c>
      <c r="C3" s="4" t="s">
        <v>12</v>
      </c>
      <c r="D3" s="4" t="s">
        <v>2</v>
      </c>
      <c r="E3" s="4" t="n">
        <f aca="false">COUNTIFS(YTD_Orders!$E$2:$E$515,C3)</f>
        <v>37</v>
      </c>
      <c r="F3" s="5" t="n">
        <f aca="false">IF(D3="Industry",E3/$K$3,"")</f>
        <v>0.0891566265060241</v>
      </c>
      <c r="G3" s="4" t="n">
        <f aca="false">COUNTIFS(Calls_This_Week!$G$2:$G$2920,C3)</f>
        <v>81</v>
      </c>
      <c r="H3" s="5" t="n">
        <f aca="false">IF(D3="Industry",G3/$K$8,"")</f>
        <v>0.0395701025891549</v>
      </c>
      <c r="I3" s="4"/>
      <c r="J3" s="4" t="s">
        <v>13</v>
      </c>
      <c r="K3" s="4" t="n">
        <f aca="false">COUNTIF(YTD_Orders!$F$2:$F$515,"Industry")</f>
        <v>415</v>
      </c>
    </row>
    <row r="4" customFormat="false" ht="15" hidden="false" customHeight="true" outlineLevel="0" collapsed="false">
      <c r="A4" s="3" t="n">
        <v>46300</v>
      </c>
      <c r="B4" s="3" t="n">
        <v>46306</v>
      </c>
      <c r="C4" s="4" t="s">
        <v>14</v>
      </c>
      <c r="D4" s="4" t="s">
        <v>2</v>
      </c>
      <c r="E4" s="4" t="n">
        <f aca="false">COUNTIFS(YTD_Orders!$E$2:$E$515,C4)</f>
        <v>27</v>
      </c>
      <c r="F4" s="5" t="n">
        <f aca="false">IF(D4="Industry",E4/$K$3,"")</f>
        <v>0.0650602409638554</v>
      </c>
      <c r="G4" s="4" t="n">
        <f aca="false">COUNTIFS(Calls_This_Week!$G$2:$G$2920,C4)</f>
        <v>16</v>
      </c>
      <c r="H4" s="5" t="n">
        <f aca="false">IF(D4="Industry",G4/$K$8,"")</f>
        <v>0.00781631656082071</v>
      </c>
      <c r="I4" s="4"/>
      <c r="J4" s="4" t="s">
        <v>15</v>
      </c>
      <c r="K4" s="4" t="n">
        <f aca="false">COUNTIF(YTD_Orders!$F$2:$F$515,"Personal")</f>
        <v>67</v>
      </c>
    </row>
    <row r="5" customFormat="false" ht="15" hidden="false" customHeight="true" outlineLevel="0" collapsed="false">
      <c r="A5" s="3" t="n">
        <v>46300</v>
      </c>
      <c r="B5" s="3" t="n">
        <v>46306</v>
      </c>
      <c r="C5" s="4" t="s">
        <v>16</v>
      </c>
      <c r="D5" s="4" t="s">
        <v>2</v>
      </c>
      <c r="E5" s="4" t="n">
        <f aca="false">COUNTIFS(YTD_Orders!$E$2:$E$515,C5)</f>
        <v>24</v>
      </c>
      <c r="F5" s="5" t="n">
        <f aca="false">IF(D5="Industry",E5/$K$3,"")</f>
        <v>0.0578313253012048</v>
      </c>
      <c r="G5" s="4" t="n">
        <f aca="false">COUNTIFS(Calls_This_Week!$G$2:$G$2920,C5)</f>
        <v>12</v>
      </c>
      <c r="H5" s="5" t="n">
        <f aca="false">IF(D5="Industry",G5/$K$8,"")</f>
        <v>0.00586223742061554</v>
      </c>
      <c r="I5" s="4"/>
      <c r="J5" s="4" t="s">
        <v>17</v>
      </c>
      <c r="K5" s="4" t="n">
        <f aca="false">COUNTIF(YTD_Orders!$F$2:$F$515,"Unclassifiable")</f>
        <v>32</v>
      </c>
    </row>
    <row r="6" customFormat="false" ht="15" hidden="false" customHeight="true" outlineLevel="0" collapsed="false">
      <c r="A6" s="3" t="n">
        <v>46300</v>
      </c>
      <c r="B6" s="3" t="n">
        <v>46306</v>
      </c>
      <c r="C6" s="4" t="s">
        <v>18</v>
      </c>
      <c r="D6" s="4" t="s">
        <v>2</v>
      </c>
      <c r="E6" s="4" t="n">
        <f aca="false">COUNTIFS(YTD_Orders!$E$2:$E$515,C6)</f>
        <v>19</v>
      </c>
      <c r="F6" s="5" t="n">
        <f aca="false">IF(D6="Industry",E6/$K$3,"")</f>
        <v>0.0457831325301205</v>
      </c>
      <c r="G6" s="4" t="n">
        <f aca="false">COUNTIFS(Calls_This_Week!$G$2:$G$2920,C6)</f>
        <v>185</v>
      </c>
      <c r="H6" s="5" t="n">
        <f aca="false">IF(D6="Industry",G6/$K$8,"")</f>
        <v>0.0903761602344895</v>
      </c>
      <c r="I6" s="4"/>
      <c r="J6" s="4"/>
      <c r="K6" s="4"/>
    </row>
    <row r="7" customFormat="false" ht="15" hidden="false" customHeight="true" outlineLevel="0" collapsed="false">
      <c r="A7" s="3" t="n">
        <v>46300</v>
      </c>
      <c r="B7" s="3" t="n">
        <v>46306</v>
      </c>
      <c r="C7" s="4" t="s">
        <v>19</v>
      </c>
      <c r="D7" s="4" t="s">
        <v>2</v>
      </c>
      <c r="E7" s="4" t="n">
        <f aca="false">COUNTIFS(YTD_Orders!$E$2:$E$515,C7)</f>
        <v>21</v>
      </c>
      <c r="F7" s="5" t="n">
        <f aca="false">IF(D7="Industry",E7/$K$3,"")</f>
        <v>0.0506024096385542</v>
      </c>
      <c r="G7" s="4" t="n">
        <f aca="false">COUNTIFS(Calls_This_Week!$G$2:$G$2920,C7)</f>
        <v>50</v>
      </c>
      <c r="H7" s="5" t="n">
        <f aca="false">IF(D7="Industry",G7/$K$8,"")</f>
        <v>0.0244259892525647</v>
      </c>
      <c r="I7" s="4"/>
      <c r="J7" s="4" t="s">
        <v>20</v>
      </c>
      <c r="K7" s="4" t="n">
        <f aca="false">COUNTA(Calls_This_Week!$A$2:$A$2920)</f>
        <v>2919</v>
      </c>
    </row>
    <row r="8" customFormat="false" ht="15" hidden="false" customHeight="true" outlineLevel="0" collapsed="false">
      <c r="A8" s="3" t="n">
        <v>46300</v>
      </c>
      <c r="B8" s="3" t="n">
        <v>46306</v>
      </c>
      <c r="C8" s="4" t="s">
        <v>21</v>
      </c>
      <c r="D8" s="4" t="s">
        <v>2</v>
      </c>
      <c r="E8" s="4" t="n">
        <f aca="false">COUNTIFS(YTD_Orders!$E$2:$E$515,C8)</f>
        <v>16</v>
      </c>
      <c r="F8" s="5" t="n">
        <f aca="false">IF(D8="Industry",E8/$K$3,"")</f>
        <v>0.0385542168674699</v>
      </c>
      <c r="G8" s="4" t="n">
        <f aca="false">COUNTIFS(Calls_This_Week!$G$2:$G$2920,C8)</f>
        <v>129</v>
      </c>
      <c r="H8" s="5" t="n">
        <f aca="false">IF(D8="Industry",G8/$K$8,"")</f>
        <v>0.063019052271617</v>
      </c>
      <c r="I8" s="4"/>
      <c r="J8" s="4" t="s">
        <v>22</v>
      </c>
      <c r="K8" s="4" t="n">
        <f aca="false">K7-COUNTIF(Calls_This_Week!$G$2:$G$2920,"Unmapped")</f>
        <v>2047</v>
      </c>
    </row>
    <row r="9" customFormat="false" ht="15" hidden="false" customHeight="true" outlineLevel="0" collapsed="false">
      <c r="A9" s="3" t="n">
        <v>46300</v>
      </c>
      <c r="B9" s="3" t="n">
        <v>46306</v>
      </c>
      <c r="C9" s="4" t="s">
        <v>23</v>
      </c>
      <c r="D9" s="4" t="s">
        <v>2</v>
      </c>
      <c r="E9" s="4" t="n">
        <f aca="false">COUNTIFS(YTD_Orders!$E$2:$E$515,C9)</f>
        <v>16</v>
      </c>
      <c r="F9" s="5" t="n">
        <f aca="false">IF(D9="Industry",E9/$K$3,"")</f>
        <v>0.0385542168674699</v>
      </c>
      <c r="G9" s="4" t="n">
        <f aca="false">COUNTIFS(Calls_This_Week!$G$2:$G$2920,C9)</f>
        <v>16</v>
      </c>
      <c r="H9" s="5" t="n">
        <f aca="false">IF(D9="Industry",G9/$K$8,"")</f>
        <v>0.00781631656082071</v>
      </c>
      <c r="I9" s="4"/>
      <c r="J9" s="4"/>
      <c r="K9" s="4"/>
    </row>
    <row r="10" customFormat="false" ht="15" hidden="false" customHeight="true" outlineLevel="0" collapsed="false">
      <c r="A10" s="3" t="n">
        <v>46300</v>
      </c>
      <c r="B10" s="3" t="n">
        <v>46306</v>
      </c>
      <c r="C10" s="4" t="s">
        <v>24</v>
      </c>
      <c r="D10" s="4" t="s">
        <v>2</v>
      </c>
      <c r="E10" s="4" t="n">
        <f aca="false">COUNTIFS(YTD_Orders!$E$2:$E$515,C10)</f>
        <v>13</v>
      </c>
      <c r="F10" s="5" t="n">
        <f aca="false">IF(D10="Industry",E10/$K$3,"")</f>
        <v>0.0313253012048193</v>
      </c>
      <c r="G10" s="4" t="n">
        <f aca="false">COUNTIFS(Calls_This_Week!$G$2:$G$2920,C10)</f>
        <v>46</v>
      </c>
      <c r="H10" s="5" t="n">
        <f aca="false">IF(D10="Industry",G10/$K$8,"")</f>
        <v>0.0224719101123596</v>
      </c>
      <c r="I10" s="4"/>
      <c r="J10" s="6" t="s">
        <v>25</v>
      </c>
      <c r="K10" s="4"/>
    </row>
    <row r="11" customFormat="false" ht="15" hidden="false" customHeight="true" outlineLevel="0" collapsed="false">
      <c r="A11" s="3" t="n">
        <v>46300</v>
      </c>
      <c r="B11" s="3" t="n">
        <v>46306</v>
      </c>
      <c r="C11" s="4" t="s">
        <v>26</v>
      </c>
      <c r="D11" s="4" t="s">
        <v>2</v>
      </c>
      <c r="E11" s="4" t="n">
        <f aca="false">COUNTIFS(YTD_Orders!$E$2:$E$515,C11)</f>
        <v>12</v>
      </c>
      <c r="F11" s="5" t="n">
        <f aca="false">IF(D11="Industry",E11/$K$3,"")</f>
        <v>0.0289156626506024</v>
      </c>
      <c r="G11" s="4" t="n">
        <f aca="false">COUNTIFS(Calls_This_Week!$G$2:$G$2920,C11)</f>
        <v>107</v>
      </c>
      <c r="H11" s="5" t="n">
        <f aca="false">IF(D11="Industry",G11/$K$8,"")</f>
        <v>0.0522716170004885</v>
      </c>
      <c r="I11" s="4"/>
      <c r="J11" s="7" t="s">
        <v>27</v>
      </c>
      <c r="K11" s="4"/>
    </row>
    <row r="12" customFormat="false" ht="15" hidden="false" customHeight="true" outlineLevel="0" collapsed="false">
      <c r="A12" s="3" t="n">
        <v>46300</v>
      </c>
      <c r="B12" s="3" t="n">
        <v>46306</v>
      </c>
      <c r="C12" s="4" t="s">
        <v>28</v>
      </c>
      <c r="D12" s="4" t="s">
        <v>2</v>
      </c>
      <c r="E12" s="4" t="n">
        <f aca="false">COUNTIFS(YTD_Orders!$E$2:$E$515,C12)</f>
        <v>11</v>
      </c>
      <c r="F12" s="5" t="n">
        <f aca="false">IF(D12="Industry",E12/$K$3,"")</f>
        <v>0.0265060240963855</v>
      </c>
      <c r="G12" s="4" t="n">
        <f aca="false">COUNTIFS(Calls_This_Week!$G$2:$G$2920,C12)</f>
        <v>39</v>
      </c>
      <c r="H12" s="5" t="n">
        <f aca="false">IF(D12="Industry",G12/$K$8,"")</f>
        <v>0.0190522716170005</v>
      </c>
      <c r="I12" s="4"/>
      <c r="J12" s="7" t="s">
        <v>29</v>
      </c>
      <c r="K12" s="4"/>
    </row>
    <row r="13" customFormat="false" ht="15" hidden="false" customHeight="true" outlineLevel="0" collapsed="false">
      <c r="A13" s="3" t="n">
        <v>46300</v>
      </c>
      <c r="B13" s="3" t="n">
        <v>46306</v>
      </c>
      <c r="C13" s="4" t="s">
        <v>30</v>
      </c>
      <c r="D13" s="4" t="s">
        <v>2</v>
      </c>
      <c r="E13" s="4" t="n">
        <f aca="false">COUNTIFS(YTD_Orders!$E$2:$E$515,C13)</f>
        <v>10</v>
      </c>
      <c r="F13" s="5" t="n">
        <f aca="false">IF(D13="Industry",E13/$K$3,"")</f>
        <v>0.0240963855421687</v>
      </c>
      <c r="G13" s="4" t="n">
        <f aca="false">COUNTIFS(Calls_This_Week!$G$2:$G$2920,C13)</f>
        <v>9</v>
      </c>
      <c r="H13" s="5" t="n">
        <f aca="false">IF(D13="Industry",G13/$K$8,"")</f>
        <v>0.00439667806546165</v>
      </c>
      <c r="I13" s="4"/>
      <c r="J13" s="7" t="s">
        <v>31</v>
      </c>
      <c r="K13" s="4"/>
    </row>
    <row r="14" customFormat="false" ht="15" hidden="false" customHeight="true" outlineLevel="0" collapsed="false">
      <c r="A14" s="3" t="n">
        <v>46300</v>
      </c>
      <c r="B14" s="3" t="n">
        <v>46306</v>
      </c>
      <c r="C14" s="4" t="s">
        <v>32</v>
      </c>
      <c r="D14" s="4" t="s">
        <v>2</v>
      </c>
      <c r="E14" s="4" t="n">
        <f aca="false">COUNTIFS(YTD_Orders!$E$2:$E$515,C14)</f>
        <v>9</v>
      </c>
      <c r="F14" s="5" t="n">
        <f aca="false">IF(D14="Industry",E14/$K$3,"")</f>
        <v>0.0216867469879518</v>
      </c>
      <c r="G14" s="4" t="n">
        <f aca="false">COUNTIFS(Calls_This_Week!$G$2:$G$2920,C14)</f>
        <v>27</v>
      </c>
      <c r="H14" s="5" t="n">
        <f aca="false">IF(D14="Industry",G14/$K$8,"")</f>
        <v>0.013190034196385</v>
      </c>
      <c r="I14" s="4"/>
      <c r="J14" s="7" t="s">
        <v>33</v>
      </c>
      <c r="K14" s="4"/>
    </row>
    <row r="15" customFormat="false" ht="15" hidden="false" customHeight="true" outlineLevel="0" collapsed="false">
      <c r="A15" s="3" t="n">
        <v>46300</v>
      </c>
      <c r="B15" s="3" t="n">
        <v>46306</v>
      </c>
      <c r="C15" s="4" t="s">
        <v>34</v>
      </c>
      <c r="D15" s="4" t="s">
        <v>2</v>
      </c>
      <c r="E15" s="4" t="n">
        <f aca="false">COUNTIFS(YTD_Orders!$E$2:$E$515,C15)</f>
        <v>8</v>
      </c>
      <c r="F15" s="5" t="n">
        <f aca="false">IF(D15="Industry",E15/$K$3,"")</f>
        <v>0.0192771084337349</v>
      </c>
      <c r="G15" s="4" t="n">
        <f aca="false">COUNTIFS(Calls_This_Week!$G$2:$G$2920,C15)</f>
        <v>13</v>
      </c>
      <c r="H15" s="5" t="n">
        <f aca="false">IF(D15="Industry",G15/$K$8,"")</f>
        <v>0.00635075720566683</v>
      </c>
      <c r="I15" s="4"/>
      <c r="J15" s="4"/>
      <c r="K15" s="4"/>
    </row>
    <row r="16" customFormat="false" ht="15" hidden="false" customHeight="true" outlineLevel="0" collapsed="false">
      <c r="A16" s="3" t="n">
        <v>46300</v>
      </c>
      <c r="B16" s="3" t="n">
        <v>46306</v>
      </c>
      <c r="C16" s="4" t="s">
        <v>35</v>
      </c>
      <c r="D16" s="4" t="s">
        <v>2</v>
      </c>
      <c r="E16" s="4" t="n">
        <f aca="false">COUNTIFS(YTD_Orders!$E$2:$E$515,C16)</f>
        <v>8</v>
      </c>
      <c r="F16" s="5" t="n">
        <f aca="false">IF(D16="Industry",E16/$K$3,"")</f>
        <v>0.0192771084337349</v>
      </c>
      <c r="G16" s="4" t="n">
        <f aca="false">COUNTIFS(Calls_This_Week!$G$2:$G$2920,C16)</f>
        <v>0</v>
      </c>
      <c r="H16" s="5" t="n">
        <f aca="false">IF(D16="Industry",G16/$K$8,"")</f>
        <v>0</v>
      </c>
      <c r="I16" s="4"/>
      <c r="J16" s="4"/>
      <c r="K16" s="4"/>
    </row>
    <row r="17" customFormat="false" ht="15" hidden="false" customHeight="true" outlineLevel="0" collapsed="false">
      <c r="A17" s="3" t="n">
        <v>46300</v>
      </c>
      <c r="B17" s="3" t="n">
        <v>46306</v>
      </c>
      <c r="C17" s="4" t="s">
        <v>36</v>
      </c>
      <c r="D17" s="4" t="s">
        <v>2</v>
      </c>
      <c r="E17" s="4" t="n">
        <f aca="false">COUNTIFS(YTD_Orders!$E$2:$E$515,C17)</f>
        <v>7</v>
      </c>
      <c r="F17" s="5" t="n">
        <f aca="false">IF(D17="Industry",E17/$K$3,"")</f>
        <v>0.0168674698795181</v>
      </c>
      <c r="G17" s="4" t="n">
        <f aca="false">COUNTIFS(Calls_This_Week!$G$2:$G$2920,C17)</f>
        <v>23</v>
      </c>
      <c r="H17" s="5" t="n">
        <f aca="false">IF(D17="Industry",G17/$K$8,"")</f>
        <v>0.0112359550561798</v>
      </c>
      <c r="I17" s="4"/>
      <c r="J17" s="4"/>
      <c r="K17" s="4"/>
    </row>
    <row r="18" customFormat="false" ht="15" hidden="false" customHeight="true" outlineLevel="0" collapsed="false">
      <c r="A18" s="3" t="n">
        <v>46300</v>
      </c>
      <c r="B18" s="3" t="n">
        <v>46306</v>
      </c>
      <c r="C18" s="4" t="s">
        <v>37</v>
      </c>
      <c r="D18" s="4" t="s">
        <v>2</v>
      </c>
      <c r="E18" s="4" t="n">
        <f aca="false">COUNTIFS(YTD_Orders!$E$2:$E$515,C18)</f>
        <v>7</v>
      </c>
      <c r="F18" s="5" t="n">
        <f aca="false">IF(D18="Industry",E18/$K$3,"")</f>
        <v>0.0168674698795181</v>
      </c>
      <c r="G18" s="4" t="n">
        <f aca="false">COUNTIFS(Calls_This_Week!$G$2:$G$2920,C18)</f>
        <v>7</v>
      </c>
      <c r="H18" s="5" t="n">
        <f aca="false">IF(D18="Industry",G18/$K$8,"")</f>
        <v>0.00341963849535906</v>
      </c>
      <c r="I18" s="4"/>
      <c r="J18" s="4"/>
      <c r="K18" s="4"/>
    </row>
    <row r="19" customFormat="false" ht="15" hidden="false" customHeight="true" outlineLevel="0" collapsed="false">
      <c r="A19" s="3" t="n">
        <v>46300</v>
      </c>
      <c r="B19" s="3" t="n">
        <v>46306</v>
      </c>
      <c r="C19" s="4" t="s">
        <v>38</v>
      </c>
      <c r="D19" s="4" t="s">
        <v>2</v>
      </c>
      <c r="E19" s="4" t="n">
        <f aca="false">COUNTIFS(YTD_Orders!$E$2:$E$515,C19)</f>
        <v>6</v>
      </c>
      <c r="F19" s="5" t="n">
        <f aca="false">IF(D19="Industry",E19/$K$3,"")</f>
        <v>0.0144578313253012</v>
      </c>
      <c r="G19" s="4" t="n">
        <f aca="false">COUNTIFS(Calls_This_Week!$G$2:$G$2920,C19)</f>
        <v>63</v>
      </c>
      <c r="H19" s="5" t="n">
        <f aca="false">IF(D19="Industry",G19/$K$8,"")</f>
        <v>0.0307767464582316</v>
      </c>
      <c r="I19" s="4"/>
      <c r="J19" s="4"/>
      <c r="K19" s="4"/>
    </row>
    <row r="20" customFormat="false" ht="15" hidden="false" customHeight="true" outlineLevel="0" collapsed="false">
      <c r="A20" s="3" t="n">
        <v>46300</v>
      </c>
      <c r="B20" s="3" t="n">
        <v>46306</v>
      </c>
      <c r="C20" s="4" t="s">
        <v>39</v>
      </c>
      <c r="D20" s="4" t="s">
        <v>2</v>
      </c>
      <c r="E20" s="4" t="n">
        <f aca="false">COUNTIFS(YTD_Orders!$E$2:$E$515,C20)</f>
        <v>6</v>
      </c>
      <c r="F20" s="5" t="n">
        <f aca="false">IF(D20="Industry",E20/$K$3,"")</f>
        <v>0.0144578313253012</v>
      </c>
      <c r="G20" s="4" t="n">
        <f aca="false">COUNTIFS(Calls_This_Week!$G$2:$G$2920,C20)</f>
        <v>8</v>
      </c>
      <c r="H20" s="5" t="n">
        <f aca="false">IF(D20="Industry",G20/$K$8,"")</f>
        <v>0.00390815828041036</v>
      </c>
      <c r="I20" s="4"/>
      <c r="J20" s="4"/>
      <c r="K20" s="4"/>
    </row>
    <row r="21" customFormat="false" ht="15" hidden="false" customHeight="true" outlineLevel="0" collapsed="false">
      <c r="A21" s="3" t="n">
        <v>46300</v>
      </c>
      <c r="B21" s="3" t="n">
        <v>46306</v>
      </c>
      <c r="C21" s="4" t="s">
        <v>40</v>
      </c>
      <c r="D21" s="4" t="s">
        <v>2</v>
      </c>
      <c r="E21" s="4" t="n">
        <f aca="false">COUNTIFS(YTD_Orders!$E$2:$E$515,C21)</f>
        <v>5</v>
      </c>
      <c r="F21" s="5" t="n">
        <f aca="false">IF(D21="Industry",E21/$K$3,"")</f>
        <v>0.0120481927710843</v>
      </c>
      <c r="G21" s="4" t="n">
        <f aca="false">COUNTIFS(Calls_This_Week!$G$2:$G$2920,C21)</f>
        <v>17</v>
      </c>
      <c r="H21" s="5" t="n">
        <f aca="false">IF(D21="Industry",G21/$K$8,"")</f>
        <v>0.00830483634587201</v>
      </c>
      <c r="I21" s="4"/>
      <c r="J21" s="4"/>
      <c r="K21" s="4"/>
    </row>
    <row r="22" customFormat="false" ht="15" hidden="false" customHeight="true" outlineLevel="0" collapsed="false">
      <c r="A22" s="3" t="n">
        <v>46300</v>
      </c>
      <c r="B22" s="3" t="n">
        <v>46306</v>
      </c>
      <c r="C22" s="4" t="s">
        <v>41</v>
      </c>
      <c r="D22" s="4" t="s">
        <v>2</v>
      </c>
      <c r="E22" s="4" t="n">
        <f aca="false">COUNTIFS(YTD_Orders!$E$2:$E$515,C22)</f>
        <v>6</v>
      </c>
      <c r="F22" s="5" t="n">
        <f aca="false">IF(D22="Industry",E22/$K$3,"")</f>
        <v>0.0144578313253012</v>
      </c>
      <c r="G22" s="4" t="n">
        <f aca="false">COUNTIFS(Calls_This_Week!$G$2:$G$2920,C22)</f>
        <v>6</v>
      </c>
      <c r="H22" s="5" t="n">
        <f aca="false">IF(D22="Industry",G22/$K$8,"")</f>
        <v>0.00293111871030777</v>
      </c>
      <c r="I22" s="4"/>
      <c r="J22" s="4"/>
      <c r="K22" s="4"/>
    </row>
    <row r="23" customFormat="false" ht="15" hidden="false" customHeight="true" outlineLevel="0" collapsed="false">
      <c r="A23" s="3" t="n">
        <v>46300</v>
      </c>
      <c r="B23" s="3" t="n">
        <v>46306</v>
      </c>
      <c r="C23" s="4" t="s">
        <v>42</v>
      </c>
      <c r="D23" s="4" t="s">
        <v>2</v>
      </c>
      <c r="E23" s="4" t="n">
        <f aca="false">COUNTIFS(YTD_Orders!$E$2:$E$515,C23)</f>
        <v>4</v>
      </c>
      <c r="F23" s="5" t="n">
        <f aca="false">IF(D23="Industry",E23/$K$3,"")</f>
        <v>0.00963855421686747</v>
      </c>
      <c r="G23" s="4" t="n">
        <f aca="false">COUNTIFS(Calls_This_Week!$G$2:$G$2920,C23)</f>
        <v>92</v>
      </c>
      <c r="H23" s="5" t="n">
        <f aca="false">IF(D23="Industry",G23/$K$8,"")</f>
        <v>0.0449438202247191</v>
      </c>
      <c r="I23" s="4"/>
      <c r="J23" s="4"/>
      <c r="K23" s="4"/>
    </row>
    <row r="24" customFormat="false" ht="15" hidden="false" customHeight="true" outlineLevel="0" collapsed="false">
      <c r="A24" s="3" t="n">
        <v>46300</v>
      </c>
      <c r="B24" s="3" t="n">
        <v>46306</v>
      </c>
      <c r="C24" s="4" t="s">
        <v>43</v>
      </c>
      <c r="D24" s="4" t="s">
        <v>2</v>
      </c>
      <c r="E24" s="4" t="n">
        <f aca="false">COUNTIFS(YTD_Orders!$E$2:$E$515,C24)</f>
        <v>4</v>
      </c>
      <c r="F24" s="5" t="n">
        <f aca="false">IF(D24="Industry",E24/$K$3,"")</f>
        <v>0.00963855421686747</v>
      </c>
      <c r="G24" s="4" t="n">
        <f aca="false">COUNTIFS(Calls_This_Week!$G$2:$G$2920,C24)</f>
        <v>26</v>
      </c>
      <c r="H24" s="5" t="n">
        <f aca="false">IF(D24="Industry",G24/$K$8,"")</f>
        <v>0.0127015144113337</v>
      </c>
      <c r="I24" s="4"/>
      <c r="J24" s="4"/>
      <c r="K24" s="4"/>
    </row>
    <row r="25" customFormat="false" ht="15" hidden="false" customHeight="true" outlineLevel="0" collapsed="false">
      <c r="A25" s="3" t="n">
        <v>46300</v>
      </c>
      <c r="B25" s="3" t="n">
        <v>46306</v>
      </c>
      <c r="C25" s="4" t="s">
        <v>44</v>
      </c>
      <c r="D25" s="4" t="s">
        <v>2</v>
      </c>
      <c r="E25" s="4" t="n">
        <f aca="false">COUNTIFS(YTD_Orders!$E$2:$E$515,C25)</f>
        <v>4</v>
      </c>
      <c r="F25" s="5" t="n">
        <f aca="false">IF(D25="Industry",E25/$K$3,"")</f>
        <v>0.00963855421686747</v>
      </c>
      <c r="G25" s="4" t="n">
        <f aca="false">COUNTIFS(Calls_This_Week!$G$2:$G$2920,C25)</f>
        <v>22</v>
      </c>
      <c r="H25" s="5" t="n">
        <f aca="false">IF(D25="Industry",G25/$K$8,"")</f>
        <v>0.0107474352711285</v>
      </c>
      <c r="I25" s="4"/>
      <c r="J25" s="4"/>
      <c r="K25" s="4"/>
    </row>
    <row r="26" customFormat="false" ht="15" hidden="false" customHeight="true" outlineLevel="0" collapsed="false">
      <c r="A26" s="3" t="n">
        <v>46300</v>
      </c>
      <c r="B26" s="3" t="n">
        <v>46306</v>
      </c>
      <c r="C26" s="4" t="s">
        <v>45</v>
      </c>
      <c r="D26" s="4" t="s">
        <v>2</v>
      </c>
      <c r="E26" s="4" t="n">
        <f aca="false">COUNTIFS(YTD_Orders!$E$2:$E$515,C26)</f>
        <v>4</v>
      </c>
      <c r="F26" s="5" t="n">
        <f aca="false">IF(D26="Industry",E26/$K$3,"")</f>
        <v>0.00963855421686747</v>
      </c>
      <c r="G26" s="4" t="n">
        <f aca="false">COUNTIFS(Calls_This_Week!$G$2:$G$2920,C26)</f>
        <v>17</v>
      </c>
      <c r="H26" s="5" t="n">
        <f aca="false">IF(D26="Industry",G26/$K$8,"")</f>
        <v>0.00830483634587201</v>
      </c>
      <c r="I26" s="4"/>
      <c r="J26" s="4"/>
      <c r="K26" s="4"/>
    </row>
    <row r="27" customFormat="false" ht="15" hidden="false" customHeight="true" outlineLevel="0" collapsed="false">
      <c r="A27" s="3" t="n">
        <v>46300</v>
      </c>
      <c r="B27" s="3" t="n">
        <v>46306</v>
      </c>
      <c r="C27" s="4" t="s">
        <v>46</v>
      </c>
      <c r="D27" s="4" t="s">
        <v>2</v>
      </c>
      <c r="E27" s="4" t="n">
        <f aca="false">COUNTIFS(YTD_Orders!$E$2:$E$515,C27)</f>
        <v>4</v>
      </c>
      <c r="F27" s="5" t="n">
        <f aca="false">IF(D27="Industry",E27/$K$3,"")</f>
        <v>0.00963855421686747</v>
      </c>
      <c r="G27" s="4" t="n">
        <f aca="false">COUNTIFS(Calls_This_Week!$G$2:$G$2920,C27)</f>
        <v>14</v>
      </c>
      <c r="H27" s="5" t="n">
        <f aca="false">IF(D27="Industry",G27/$K$8,"")</f>
        <v>0.00683927699071812</v>
      </c>
      <c r="I27" s="4"/>
      <c r="J27" s="4"/>
      <c r="K27" s="4"/>
    </row>
    <row r="28" customFormat="false" ht="15" hidden="false" customHeight="true" outlineLevel="0" collapsed="false">
      <c r="A28" s="3" t="n">
        <v>46300</v>
      </c>
      <c r="B28" s="3" t="n">
        <v>46306</v>
      </c>
      <c r="C28" s="4" t="s">
        <v>47</v>
      </c>
      <c r="D28" s="4" t="s">
        <v>2</v>
      </c>
      <c r="E28" s="4" t="n">
        <f aca="false">COUNTIFS(YTD_Orders!$E$2:$E$515,C28)</f>
        <v>5</v>
      </c>
      <c r="F28" s="5" t="n">
        <f aca="false">IF(D28="Industry",E28/$K$3,"")</f>
        <v>0.0120481927710843</v>
      </c>
      <c r="G28" s="4" t="n">
        <f aca="false">COUNTIFS(Calls_This_Week!$G$2:$G$2920,C28)</f>
        <v>8</v>
      </c>
      <c r="H28" s="5" t="n">
        <f aca="false">IF(D28="Industry",G28/$K$8,"")</f>
        <v>0.00390815828041036</v>
      </c>
      <c r="I28" s="4"/>
      <c r="J28" s="4"/>
      <c r="K28" s="4"/>
    </row>
    <row r="29" customFormat="false" ht="15" hidden="false" customHeight="true" outlineLevel="0" collapsed="false">
      <c r="A29" s="3" t="n">
        <v>46300</v>
      </c>
      <c r="B29" s="3" t="n">
        <v>46306</v>
      </c>
      <c r="C29" s="4" t="s">
        <v>48</v>
      </c>
      <c r="D29" s="4" t="s">
        <v>2</v>
      </c>
      <c r="E29" s="4" t="n">
        <f aca="false">COUNTIFS(YTD_Orders!$E$2:$E$515,C29)</f>
        <v>3</v>
      </c>
      <c r="F29" s="5" t="n">
        <f aca="false">IF(D29="Industry",E29/$K$3,"")</f>
        <v>0.0072289156626506</v>
      </c>
      <c r="G29" s="4" t="n">
        <f aca="false">COUNTIFS(Calls_This_Week!$G$2:$G$2920,C29)</f>
        <v>119</v>
      </c>
      <c r="H29" s="5" t="n">
        <f aca="false">IF(D29="Industry",G29/$K$8,"")</f>
        <v>0.0581338544211041</v>
      </c>
      <c r="I29" s="4"/>
      <c r="J29" s="4"/>
      <c r="K29" s="4"/>
    </row>
    <row r="30" customFormat="false" ht="15" hidden="false" customHeight="true" outlineLevel="0" collapsed="false">
      <c r="A30" s="3" t="n">
        <v>46300</v>
      </c>
      <c r="B30" s="3" t="n">
        <v>46306</v>
      </c>
      <c r="C30" s="4" t="s">
        <v>49</v>
      </c>
      <c r="D30" s="4" t="s">
        <v>2</v>
      </c>
      <c r="E30" s="4" t="n">
        <f aca="false">COUNTIFS(YTD_Orders!$E$2:$E$515,C30)</f>
        <v>3</v>
      </c>
      <c r="F30" s="5" t="n">
        <f aca="false">IF(D30="Industry",E30/$K$3,"")</f>
        <v>0.0072289156626506</v>
      </c>
      <c r="G30" s="4" t="n">
        <f aca="false">COUNTIFS(Calls_This_Week!$G$2:$G$2920,C30)</f>
        <v>8</v>
      </c>
      <c r="H30" s="5" t="n">
        <f aca="false">IF(D30="Industry",G30/$K$8,"")</f>
        <v>0.00390815828041036</v>
      </c>
      <c r="I30" s="4"/>
      <c r="J30" s="4"/>
      <c r="K30" s="4"/>
    </row>
    <row r="31" customFormat="false" ht="15" hidden="false" customHeight="true" outlineLevel="0" collapsed="false">
      <c r="A31" s="3" t="n">
        <v>46300</v>
      </c>
      <c r="B31" s="3" t="n">
        <v>46306</v>
      </c>
      <c r="C31" s="4" t="s">
        <v>50</v>
      </c>
      <c r="D31" s="4" t="s">
        <v>2</v>
      </c>
      <c r="E31" s="4" t="n">
        <f aca="false">COUNTIFS(YTD_Orders!$E$2:$E$515,C31)</f>
        <v>3</v>
      </c>
      <c r="F31" s="5" t="n">
        <f aca="false">IF(D31="Industry",E31/$K$3,"")</f>
        <v>0.0072289156626506</v>
      </c>
      <c r="G31" s="4" t="n">
        <f aca="false">COUNTIFS(Calls_This_Week!$G$2:$G$2920,C31)</f>
        <v>0</v>
      </c>
      <c r="H31" s="5" t="n">
        <f aca="false">IF(D31="Industry",G31/$K$8,"")</f>
        <v>0</v>
      </c>
      <c r="I31" s="4"/>
      <c r="J31" s="4"/>
      <c r="K31" s="4"/>
    </row>
    <row r="32" customFormat="false" ht="15" hidden="false" customHeight="true" outlineLevel="0" collapsed="false">
      <c r="A32" s="3" t="n">
        <v>46300</v>
      </c>
      <c r="B32" s="3" t="n">
        <v>46306</v>
      </c>
      <c r="C32" s="4" t="s">
        <v>51</v>
      </c>
      <c r="D32" s="4" t="s">
        <v>2</v>
      </c>
      <c r="E32" s="4" t="n">
        <f aca="false">COUNTIFS(YTD_Orders!$E$2:$E$515,C32)</f>
        <v>2</v>
      </c>
      <c r="F32" s="5" t="n">
        <f aca="false">IF(D32="Industry",E32/$K$3,"")</f>
        <v>0.00481927710843374</v>
      </c>
      <c r="G32" s="4" t="n">
        <f aca="false">COUNTIFS(Calls_This_Week!$G$2:$G$2920,C32)</f>
        <v>67</v>
      </c>
      <c r="H32" s="5" t="n">
        <f aca="false">IF(D32="Industry",G32/$K$8,"")</f>
        <v>0.0327308255984367</v>
      </c>
      <c r="I32" s="4"/>
      <c r="J32" s="4"/>
      <c r="K32" s="4"/>
    </row>
    <row r="33" customFormat="false" ht="15" hidden="false" customHeight="true" outlineLevel="0" collapsed="false">
      <c r="A33" s="3" t="n">
        <v>46300</v>
      </c>
      <c r="B33" s="3" t="n">
        <v>46306</v>
      </c>
      <c r="C33" s="4" t="s">
        <v>52</v>
      </c>
      <c r="D33" s="4" t="s">
        <v>2</v>
      </c>
      <c r="E33" s="4" t="n">
        <f aca="false">COUNTIFS(YTD_Orders!$E$2:$E$515,C33)</f>
        <v>2</v>
      </c>
      <c r="F33" s="5" t="n">
        <f aca="false">IF(D33="Industry",E33/$K$3,"")</f>
        <v>0.00481927710843374</v>
      </c>
      <c r="G33" s="4" t="n">
        <f aca="false">COUNTIFS(Calls_This_Week!$G$2:$G$2920,C33)</f>
        <v>10</v>
      </c>
      <c r="H33" s="5" t="n">
        <f aca="false">IF(D33="Industry",G33/$K$8,"")</f>
        <v>0.00488519785051295</v>
      </c>
      <c r="I33" s="4"/>
      <c r="J33" s="4"/>
      <c r="K33" s="4"/>
    </row>
    <row r="34" customFormat="false" ht="15" hidden="false" customHeight="true" outlineLevel="0" collapsed="false">
      <c r="A34" s="3" t="n">
        <v>46300</v>
      </c>
      <c r="B34" s="3" t="n">
        <v>46306</v>
      </c>
      <c r="C34" s="4" t="s">
        <v>53</v>
      </c>
      <c r="D34" s="4" t="s">
        <v>2</v>
      </c>
      <c r="E34" s="4" t="n">
        <f aca="false">COUNTIFS(YTD_Orders!$E$2:$E$515,C34)</f>
        <v>2</v>
      </c>
      <c r="F34" s="5" t="n">
        <f aca="false">IF(D34="Industry",E34/$K$3,"")</f>
        <v>0.00481927710843374</v>
      </c>
      <c r="G34" s="4" t="n">
        <f aca="false">COUNTIFS(Calls_This_Week!$G$2:$G$2920,C34)</f>
        <v>7</v>
      </c>
      <c r="H34" s="5" t="n">
        <f aca="false">IF(D34="Industry",G34/$K$8,"")</f>
        <v>0.00341963849535906</v>
      </c>
      <c r="I34" s="4"/>
      <c r="J34" s="4"/>
      <c r="K34" s="4"/>
    </row>
    <row r="35" customFormat="false" ht="15" hidden="false" customHeight="true" outlineLevel="0" collapsed="false">
      <c r="A35" s="3" t="n">
        <v>46300</v>
      </c>
      <c r="B35" s="3" t="n">
        <v>46306</v>
      </c>
      <c r="C35" s="4" t="s">
        <v>54</v>
      </c>
      <c r="D35" s="4" t="s">
        <v>2</v>
      </c>
      <c r="E35" s="4" t="n">
        <f aca="false">COUNTIFS(YTD_Orders!$E$2:$E$515,C35)</f>
        <v>2</v>
      </c>
      <c r="F35" s="5" t="n">
        <f aca="false">IF(D35="Industry",E35/$K$3,"")</f>
        <v>0.00481927710843374</v>
      </c>
      <c r="G35" s="4" t="n">
        <f aca="false">COUNTIFS(Calls_This_Week!$G$2:$G$2920,C35)</f>
        <v>5</v>
      </c>
      <c r="H35" s="5" t="n">
        <f aca="false">IF(D35="Industry",G35/$K$8,"")</f>
        <v>0.00244259892525647</v>
      </c>
      <c r="I35" s="4"/>
      <c r="J35" s="4"/>
      <c r="K35" s="4"/>
    </row>
    <row r="36" customFormat="false" ht="15" hidden="false" customHeight="true" outlineLevel="0" collapsed="false">
      <c r="A36" s="3" t="n">
        <v>46300</v>
      </c>
      <c r="B36" s="3" t="n">
        <v>46306</v>
      </c>
      <c r="C36" s="4" t="s">
        <v>55</v>
      </c>
      <c r="D36" s="4" t="s">
        <v>2</v>
      </c>
      <c r="E36" s="4" t="n">
        <f aca="false">COUNTIFS(YTD_Orders!$E$2:$E$515,C36)</f>
        <v>2</v>
      </c>
      <c r="F36" s="5" t="n">
        <f aca="false">IF(D36="Industry",E36/$K$3,"")</f>
        <v>0.00481927710843374</v>
      </c>
      <c r="G36" s="4" t="n">
        <f aca="false">COUNTIFS(Calls_This_Week!$G$2:$G$2920,C36)</f>
        <v>1</v>
      </c>
      <c r="H36" s="5" t="n">
        <f aca="false">IF(D36="Industry",G36/$K$8,"")</f>
        <v>0.000488519785051295</v>
      </c>
      <c r="I36" s="4"/>
      <c r="J36" s="4"/>
      <c r="K36" s="4"/>
    </row>
    <row r="37" customFormat="false" ht="15" hidden="false" customHeight="true" outlineLevel="0" collapsed="false">
      <c r="A37" s="3" t="n">
        <v>46300</v>
      </c>
      <c r="B37" s="3" t="n">
        <v>46306</v>
      </c>
      <c r="C37" s="4" t="s">
        <v>56</v>
      </c>
      <c r="D37" s="4" t="s">
        <v>2</v>
      </c>
      <c r="E37" s="4" t="n">
        <f aca="false">COUNTIFS(YTD_Orders!$E$2:$E$515,C37)</f>
        <v>1</v>
      </c>
      <c r="F37" s="5" t="n">
        <f aca="false">IF(D37="Industry",E37/$K$3,"")</f>
        <v>0.00240963855421687</v>
      </c>
      <c r="G37" s="4" t="n">
        <f aca="false">COUNTIFS(Calls_This_Week!$G$2:$G$2920,C37)</f>
        <v>36</v>
      </c>
      <c r="H37" s="5" t="n">
        <f aca="false">IF(D37="Industry",G37/$K$8,"")</f>
        <v>0.0175867122618466</v>
      </c>
      <c r="I37" s="4"/>
      <c r="J37" s="4"/>
      <c r="K37" s="4"/>
    </row>
    <row r="38" customFormat="false" ht="15" hidden="false" customHeight="true" outlineLevel="0" collapsed="false">
      <c r="A38" s="3" t="n">
        <v>46300</v>
      </c>
      <c r="B38" s="3" t="n">
        <v>46306</v>
      </c>
      <c r="C38" s="4" t="s">
        <v>57</v>
      </c>
      <c r="D38" s="4" t="s">
        <v>2</v>
      </c>
      <c r="E38" s="4" t="n">
        <f aca="false">COUNTIFS(YTD_Orders!$E$2:$E$515,C38)</f>
        <v>1</v>
      </c>
      <c r="F38" s="5" t="n">
        <f aca="false">IF(D38="Industry",E38/$K$3,"")</f>
        <v>0.00240963855421687</v>
      </c>
      <c r="G38" s="4" t="n">
        <f aca="false">COUNTIFS(Calls_This_Week!$G$2:$G$2920,C38)</f>
        <v>33</v>
      </c>
      <c r="H38" s="5" t="n">
        <f aca="false">IF(D38="Industry",G38/$K$8,"")</f>
        <v>0.0161211529066927</v>
      </c>
      <c r="I38" s="4"/>
      <c r="J38" s="4"/>
      <c r="K38" s="4"/>
    </row>
    <row r="39" customFormat="false" ht="15" hidden="false" customHeight="true" outlineLevel="0" collapsed="false">
      <c r="A39" s="3" t="n">
        <v>46300</v>
      </c>
      <c r="B39" s="3" t="n">
        <v>46306</v>
      </c>
      <c r="C39" s="4" t="s">
        <v>58</v>
      </c>
      <c r="D39" s="4" t="s">
        <v>2</v>
      </c>
      <c r="E39" s="4" t="n">
        <f aca="false">COUNTIFS(YTD_Orders!$E$2:$E$515,C39)</f>
        <v>1</v>
      </c>
      <c r="F39" s="5" t="n">
        <f aca="false">IF(D39="Industry",E39/$K$3,"")</f>
        <v>0.00240963855421687</v>
      </c>
      <c r="G39" s="4" t="n">
        <f aca="false">COUNTIFS(Calls_This_Week!$G$2:$G$2920,C39)</f>
        <v>22</v>
      </c>
      <c r="H39" s="5" t="n">
        <f aca="false">IF(D39="Industry",G39/$K$8,"")</f>
        <v>0.0107474352711285</v>
      </c>
      <c r="I39" s="4"/>
      <c r="J39" s="4"/>
      <c r="K39" s="4"/>
    </row>
    <row r="40" customFormat="false" ht="15" hidden="false" customHeight="true" outlineLevel="0" collapsed="false">
      <c r="A40" s="3" t="n">
        <v>46300</v>
      </c>
      <c r="B40" s="3" t="n">
        <v>46306</v>
      </c>
      <c r="C40" s="4" t="s">
        <v>59</v>
      </c>
      <c r="D40" s="4" t="s">
        <v>2</v>
      </c>
      <c r="E40" s="4" t="n">
        <f aca="false">COUNTIFS(YTD_Orders!$E$2:$E$515,C40)</f>
        <v>1</v>
      </c>
      <c r="F40" s="5" t="n">
        <f aca="false">IF(D40="Industry",E40/$K$3,"")</f>
        <v>0.00240963855421687</v>
      </c>
      <c r="G40" s="4" t="n">
        <f aca="false">COUNTIFS(Calls_This_Week!$G$2:$G$2920,C40)</f>
        <v>20</v>
      </c>
      <c r="H40" s="5" t="n">
        <f aca="false">IF(D40="Industry",G40/$K$8,"")</f>
        <v>0.00977039570102589</v>
      </c>
      <c r="I40" s="4"/>
      <c r="J40" s="4"/>
      <c r="K40" s="4"/>
    </row>
    <row r="41" customFormat="false" ht="15" hidden="false" customHeight="true" outlineLevel="0" collapsed="false">
      <c r="A41" s="3" t="n">
        <v>46300</v>
      </c>
      <c r="B41" s="3" t="n">
        <v>46306</v>
      </c>
      <c r="C41" s="4" t="s">
        <v>60</v>
      </c>
      <c r="D41" s="4" t="s">
        <v>2</v>
      </c>
      <c r="E41" s="4" t="n">
        <f aca="false">COUNTIFS(YTD_Orders!$E$2:$E$515,C41)</f>
        <v>1</v>
      </c>
      <c r="F41" s="5" t="n">
        <f aca="false">IF(D41="Industry",E41/$K$3,"")</f>
        <v>0.00240963855421687</v>
      </c>
      <c r="G41" s="4" t="n">
        <f aca="false">COUNTIFS(Calls_This_Week!$G$2:$G$2920,C41)</f>
        <v>16</v>
      </c>
      <c r="H41" s="5" t="n">
        <f aca="false">IF(D41="Industry",G41/$K$8,"")</f>
        <v>0.00781631656082071</v>
      </c>
      <c r="I41" s="4"/>
      <c r="J41" s="4"/>
      <c r="K41" s="4"/>
    </row>
    <row r="42" customFormat="false" ht="15" hidden="false" customHeight="true" outlineLevel="0" collapsed="false">
      <c r="A42" s="3" t="n">
        <v>46300</v>
      </c>
      <c r="B42" s="3" t="n">
        <v>46306</v>
      </c>
      <c r="C42" s="4" t="s">
        <v>61</v>
      </c>
      <c r="D42" s="4" t="s">
        <v>2</v>
      </c>
      <c r="E42" s="4" t="n">
        <f aca="false">COUNTIFS(YTD_Orders!$E$2:$E$515,C42)</f>
        <v>1</v>
      </c>
      <c r="F42" s="5" t="n">
        <f aca="false">IF(D42="Industry",E42/$K$3,"")</f>
        <v>0.00240963855421687</v>
      </c>
      <c r="G42" s="4" t="n">
        <f aca="false">COUNTIFS(Calls_This_Week!$G$2:$G$2920,C42)</f>
        <v>12</v>
      </c>
      <c r="H42" s="5" t="n">
        <f aca="false">IF(D42="Industry",G42/$K$8,"")</f>
        <v>0.00586223742061554</v>
      </c>
      <c r="I42" s="4"/>
      <c r="J42" s="4"/>
      <c r="K42" s="4"/>
    </row>
    <row r="43" customFormat="false" ht="15" hidden="false" customHeight="true" outlineLevel="0" collapsed="false">
      <c r="A43" s="3" t="n">
        <v>46300</v>
      </c>
      <c r="B43" s="3" t="n">
        <v>46306</v>
      </c>
      <c r="C43" s="4" t="s">
        <v>62</v>
      </c>
      <c r="D43" s="4" t="s">
        <v>2</v>
      </c>
      <c r="E43" s="4" t="n">
        <f aca="false">COUNTIFS(YTD_Orders!$E$2:$E$515,C43)</f>
        <v>1</v>
      </c>
      <c r="F43" s="5" t="n">
        <f aca="false">IF(D43="Industry",E43/$K$3,"")</f>
        <v>0.00240963855421687</v>
      </c>
      <c r="G43" s="4" t="n">
        <f aca="false">COUNTIFS(Calls_This_Week!$G$2:$G$2920,C43)</f>
        <v>12</v>
      </c>
      <c r="H43" s="5" t="n">
        <f aca="false">IF(D43="Industry",G43/$K$8,"")</f>
        <v>0.00586223742061554</v>
      </c>
      <c r="I43" s="4"/>
      <c r="J43" s="4"/>
      <c r="K43" s="4"/>
    </row>
    <row r="44" customFormat="false" ht="15" hidden="false" customHeight="true" outlineLevel="0" collapsed="false">
      <c r="A44" s="3" t="n">
        <v>46300</v>
      </c>
      <c r="B44" s="3" t="n">
        <v>46306</v>
      </c>
      <c r="C44" s="4" t="s">
        <v>63</v>
      </c>
      <c r="D44" s="4" t="s">
        <v>2</v>
      </c>
      <c r="E44" s="4" t="n">
        <f aca="false">COUNTIFS(YTD_Orders!$E$2:$E$515,C44)</f>
        <v>1</v>
      </c>
      <c r="F44" s="5" t="n">
        <f aca="false">IF(D44="Industry",E44/$K$3,"")</f>
        <v>0.00240963855421687</v>
      </c>
      <c r="G44" s="4" t="n">
        <f aca="false">COUNTIFS(Calls_This_Week!$G$2:$G$2920,C44)</f>
        <v>9</v>
      </c>
      <c r="H44" s="5" t="n">
        <f aca="false">IF(D44="Industry",G44/$K$8,"")</f>
        <v>0.00439667806546165</v>
      </c>
      <c r="I44" s="4"/>
      <c r="J44" s="4"/>
      <c r="K44" s="4"/>
    </row>
    <row r="45" customFormat="false" ht="15" hidden="false" customHeight="true" outlineLevel="0" collapsed="false">
      <c r="A45" s="3" t="n">
        <v>46300</v>
      </c>
      <c r="B45" s="3" t="n">
        <v>46306</v>
      </c>
      <c r="C45" s="4" t="s">
        <v>64</v>
      </c>
      <c r="D45" s="4" t="s">
        <v>2</v>
      </c>
      <c r="E45" s="4" t="n">
        <f aca="false">COUNTIFS(YTD_Orders!$E$2:$E$515,C45)</f>
        <v>1</v>
      </c>
      <c r="F45" s="5" t="n">
        <f aca="false">IF(D45="Industry",E45/$K$3,"")</f>
        <v>0.00240963855421687</v>
      </c>
      <c r="G45" s="4" t="n">
        <f aca="false">COUNTIFS(Calls_This_Week!$G$2:$G$2920,C45)</f>
        <v>9</v>
      </c>
      <c r="H45" s="5" t="n">
        <f aca="false">IF(D45="Industry",G45/$K$8,"")</f>
        <v>0.00439667806546165</v>
      </c>
      <c r="I45" s="4"/>
      <c r="J45" s="4"/>
      <c r="K45" s="4"/>
    </row>
    <row r="46" customFormat="false" ht="15" hidden="false" customHeight="true" outlineLevel="0" collapsed="false">
      <c r="A46" s="3" t="n">
        <v>46300</v>
      </c>
      <c r="B46" s="3" t="n">
        <v>46306</v>
      </c>
      <c r="C46" s="4" t="s">
        <v>65</v>
      </c>
      <c r="D46" s="4" t="s">
        <v>2</v>
      </c>
      <c r="E46" s="4" t="n">
        <f aca="false">COUNTIFS(YTD_Orders!$E$2:$E$515,C46)</f>
        <v>1</v>
      </c>
      <c r="F46" s="5" t="n">
        <f aca="false">IF(D46="Industry",E46/$K$3,"")</f>
        <v>0.00240963855421687</v>
      </c>
      <c r="G46" s="4" t="n">
        <f aca="false">COUNTIFS(Calls_This_Week!$G$2:$G$2920,C46)</f>
        <v>7</v>
      </c>
      <c r="H46" s="5" t="n">
        <f aca="false">IF(D46="Industry",G46/$K$8,"")</f>
        <v>0.00341963849535906</v>
      </c>
      <c r="I46" s="4"/>
      <c r="J46" s="4"/>
      <c r="K46" s="4"/>
    </row>
    <row r="47" customFormat="false" ht="15" hidden="false" customHeight="true" outlineLevel="0" collapsed="false">
      <c r="A47" s="3" t="n">
        <v>46300</v>
      </c>
      <c r="B47" s="3" t="n">
        <v>46306</v>
      </c>
      <c r="C47" s="4" t="s">
        <v>66</v>
      </c>
      <c r="D47" s="4" t="s">
        <v>2</v>
      </c>
      <c r="E47" s="4" t="n">
        <f aca="false">COUNTIFS(YTD_Orders!$E$2:$E$515,C47)</f>
        <v>1</v>
      </c>
      <c r="F47" s="5" t="n">
        <f aca="false">IF(D47="Industry",E47/$K$3,"")</f>
        <v>0.00240963855421687</v>
      </c>
      <c r="G47" s="4" t="n">
        <f aca="false">COUNTIFS(Calls_This_Week!$G$2:$G$2920,C47)</f>
        <v>5</v>
      </c>
      <c r="H47" s="5" t="n">
        <f aca="false">IF(D47="Industry",G47/$K$8,"")</f>
        <v>0.00244259892525647</v>
      </c>
      <c r="I47" s="4"/>
      <c r="J47" s="4"/>
      <c r="K47" s="4"/>
    </row>
    <row r="48" customFormat="false" ht="15" hidden="false" customHeight="true" outlineLevel="0" collapsed="false">
      <c r="A48" s="3" t="n">
        <v>46300</v>
      </c>
      <c r="B48" s="3" t="n">
        <v>46306</v>
      </c>
      <c r="C48" s="4" t="s">
        <v>67</v>
      </c>
      <c r="D48" s="4" t="s">
        <v>2</v>
      </c>
      <c r="E48" s="4" t="n">
        <f aca="false">COUNTIFS(YTD_Orders!$E$2:$E$515,C48)</f>
        <v>1</v>
      </c>
      <c r="F48" s="5" t="n">
        <f aca="false">IF(D48="Industry",E48/$K$3,"")</f>
        <v>0.00240963855421687</v>
      </c>
      <c r="G48" s="4" t="n">
        <f aca="false">COUNTIFS(Calls_This_Week!$G$2:$G$2920,C48)</f>
        <v>4</v>
      </c>
      <c r="H48" s="5" t="n">
        <f aca="false">IF(D48="Industry",G48/$K$8,"")</f>
        <v>0.00195407914020518</v>
      </c>
      <c r="I48" s="4"/>
      <c r="J48" s="4"/>
      <c r="K48" s="4"/>
    </row>
    <row r="49" customFormat="false" ht="15" hidden="false" customHeight="true" outlineLevel="0" collapsed="false">
      <c r="A49" s="3" t="n">
        <v>46300</v>
      </c>
      <c r="B49" s="3" t="n">
        <v>46306</v>
      </c>
      <c r="C49" s="4" t="s">
        <v>68</v>
      </c>
      <c r="D49" s="4" t="s">
        <v>2</v>
      </c>
      <c r="E49" s="4" t="n">
        <f aca="false">COUNTIFS(YTD_Orders!$E$2:$E$515,C49)</f>
        <v>1</v>
      </c>
      <c r="F49" s="5" t="n">
        <f aca="false">IF(D49="Industry",E49/$K$3,"")</f>
        <v>0.00240963855421687</v>
      </c>
      <c r="G49" s="4" t="n">
        <f aca="false">COUNTIFS(Calls_This_Week!$G$2:$G$2920,C49)</f>
        <v>4</v>
      </c>
      <c r="H49" s="5" t="n">
        <f aca="false">IF(D49="Industry",G49/$K$8,"")</f>
        <v>0.00195407914020518</v>
      </c>
      <c r="I49" s="4"/>
      <c r="J49" s="4"/>
      <c r="K49" s="4"/>
    </row>
    <row r="50" customFormat="false" ht="15" hidden="false" customHeight="true" outlineLevel="0" collapsed="false">
      <c r="A50" s="3" t="n">
        <v>46300</v>
      </c>
      <c r="B50" s="3" t="n">
        <v>46306</v>
      </c>
      <c r="C50" s="4" t="s">
        <v>69</v>
      </c>
      <c r="D50" s="4" t="s">
        <v>2</v>
      </c>
      <c r="E50" s="4" t="n">
        <f aca="false">COUNTIFS(YTD_Orders!$E$2:$E$515,C50)</f>
        <v>1</v>
      </c>
      <c r="F50" s="5" t="n">
        <f aca="false">IF(D50="Industry",E50/$K$3,"")</f>
        <v>0.00240963855421687</v>
      </c>
      <c r="G50" s="4" t="n">
        <f aca="false">COUNTIFS(Calls_This_Week!$G$2:$G$2920,C50)</f>
        <v>4</v>
      </c>
      <c r="H50" s="5" t="n">
        <f aca="false">IF(D50="Industry",G50/$K$8,"")</f>
        <v>0.00195407914020518</v>
      </c>
      <c r="I50" s="4"/>
      <c r="J50" s="4"/>
      <c r="K50" s="4"/>
    </row>
    <row r="51" customFormat="false" ht="15" hidden="false" customHeight="true" outlineLevel="0" collapsed="false">
      <c r="A51" s="3" t="n">
        <v>46300</v>
      </c>
      <c r="B51" s="3" t="n">
        <v>46306</v>
      </c>
      <c r="C51" s="4" t="s">
        <v>70</v>
      </c>
      <c r="D51" s="4" t="s">
        <v>2</v>
      </c>
      <c r="E51" s="4" t="n">
        <f aca="false">COUNTIFS(YTD_Orders!$E$2:$E$515,C51)</f>
        <v>1</v>
      </c>
      <c r="F51" s="5" t="n">
        <f aca="false">IF(D51="Industry",E51/$K$3,"")</f>
        <v>0.00240963855421687</v>
      </c>
      <c r="G51" s="4" t="n">
        <f aca="false">COUNTIFS(Calls_This_Week!$G$2:$G$2920,C51)</f>
        <v>3</v>
      </c>
      <c r="H51" s="5" t="n">
        <f aca="false">IF(D51="Industry",G51/$K$8,"")</f>
        <v>0.00146555935515388</v>
      </c>
      <c r="I51" s="4"/>
      <c r="J51" s="4"/>
      <c r="K51" s="4"/>
    </row>
    <row r="52" customFormat="false" ht="15" hidden="false" customHeight="true" outlineLevel="0" collapsed="false">
      <c r="A52" s="3" t="n">
        <v>46300</v>
      </c>
      <c r="B52" s="3" t="n">
        <v>46306</v>
      </c>
      <c r="C52" s="4" t="s">
        <v>71</v>
      </c>
      <c r="D52" s="4" t="s">
        <v>2</v>
      </c>
      <c r="E52" s="4" t="n">
        <f aca="false">COUNTIFS(YTD_Orders!$E$2:$E$515,C52)</f>
        <v>1</v>
      </c>
      <c r="F52" s="5" t="n">
        <f aca="false">IF(D52="Industry",E52/$K$3,"")</f>
        <v>0.00240963855421687</v>
      </c>
      <c r="G52" s="4" t="n">
        <f aca="false">COUNTIFS(Calls_This_Week!$G$2:$G$2920,C52)</f>
        <v>2</v>
      </c>
      <c r="H52" s="5" t="n">
        <f aca="false">IF(D52="Industry",G52/$K$8,"")</f>
        <v>0.000977039570102589</v>
      </c>
      <c r="I52" s="4"/>
      <c r="J52" s="4"/>
      <c r="K52" s="4"/>
    </row>
    <row r="53" customFormat="false" ht="15" hidden="false" customHeight="true" outlineLevel="0" collapsed="false">
      <c r="A53" s="3" t="n">
        <v>46300</v>
      </c>
      <c r="B53" s="3" t="n">
        <v>46306</v>
      </c>
      <c r="C53" s="4" t="s">
        <v>72</v>
      </c>
      <c r="D53" s="4" t="s">
        <v>2</v>
      </c>
      <c r="E53" s="4" t="n">
        <f aca="false">COUNTIFS(YTD_Orders!$E$2:$E$515,C53)</f>
        <v>1</v>
      </c>
      <c r="F53" s="5" t="n">
        <f aca="false">IF(D53="Industry",E53/$K$3,"")</f>
        <v>0.00240963855421687</v>
      </c>
      <c r="G53" s="4" t="n">
        <f aca="false">COUNTIFS(Calls_This_Week!$G$2:$G$2920,C53)</f>
        <v>0</v>
      </c>
      <c r="H53" s="5" t="n">
        <f aca="false">IF(D53="Industry",G53/$K$8,"")</f>
        <v>0</v>
      </c>
      <c r="I53" s="4"/>
      <c r="J53" s="4"/>
      <c r="K53" s="4"/>
    </row>
    <row r="54" customFormat="false" ht="15" hidden="false" customHeight="true" outlineLevel="0" collapsed="false">
      <c r="A54" s="3" t="n">
        <v>46300</v>
      </c>
      <c r="B54" s="3" t="n">
        <v>46306</v>
      </c>
      <c r="C54" s="4" t="s">
        <v>73</v>
      </c>
      <c r="D54" s="4" t="s">
        <v>2</v>
      </c>
      <c r="E54" s="4" t="n">
        <f aca="false">COUNTIFS(YTD_Orders!$E$2:$E$515,C54)</f>
        <v>0</v>
      </c>
      <c r="F54" s="5" t="n">
        <f aca="false">IF(D54="Industry",E54/$K$3,"")</f>
        <v>0</v>
      </c>
      <c r="G54" s="4" t="n">
        <f aca="false">COUNTIFS(Calls_This_Week!$G$2:$G$2920,C54)</f>
        <v>33</v>
      </c>
      <c r="H54" s="5" t="n">
        <f aca="false">IF(D54="Industry",G54/$K$8,"")</f>
        <v>0.0161211529066927</v>
      </c>
      <c r="I54" s="4"/>
      <c r="J54" s="4"/>
      <c r="K54" s="4"/>
    </row>
    <row r="55" customFormat="false" ht="15" hidden="false" customHeight="true" outlineLevel="0" collapsed="false">
      <c r="A55" s="3" t="n">
        <v>46300</v>
      </c>
      <c r="B55" s="3" t="n">
        <v>46306</v>
      </c>
      <c r="C55" s="4" t="s">
        <v>74</v>
      </c>
      <c r="D55" s="4" t="s">
        <v>2</v>
      </c>
      <c r="E55" s="4" t="n">
        <f aca="false">COUNTIFS(YTD_Orders!$E$2:$E$515,C55)</f>
        <v>0</v>
      </c>
      <c r="F55" s="5" t="n">
        <f aca="false">IF(D55="Industry",E55/$K$3,"")</f>
        <v>0</v>
      </c>
      <c r="G55" s="4" t="n">
        <f aca="false">COUNTIFS(Calls_This_Week!$G$2:$G$2920,C55)</f>
        <v>24</v>
      </c>
      <c r="H55" s="5" t="n">
        <f aca="false">IF(D55="Industry",G55/$K$8,"")</f>
        <v>0.0117244748412311</v>
      </c>
      <c r="I55" s="4"/>
      <c r="J55" s="4"/>
      <c r="K55" s="4"/>
    </row>
    <row r="56" customFormat="false" ht="15" hidden="false" customHeight="true" outlineLevel="0" collapsed="false">
      <c r="A56" s="3" t="n">
        <v>46300</v>
      </c>
      <c r="B56" s="3" t="n">
        <v>46306</v>
      </c>
      <c r="C56" s="4" t="s">
        <v>75</v>
      </c>
      <c r="D56" s="4" t="s">
        <v>2</v>
      </c>
      <c r="E56" s="4" t="n">
        <f aca="false">COUNTIFS(YTD_Orders!$E$2:$E$515,C56)</f>
        <v>0</v>
      </c>
      <c r="F56" s="5" t="n">
        <f aca="false">IF(D56="Industry",E56/$K$3,"")</f>
        <v>0</v>
      </c>
      <c r="G56" s="4" t="n">
        <f aca="false">COUNTIFS(Calls_This_Week!$G$2:$G$2920,C56)</f>
        <v>23</v>
      </c>
      <c r="H56" s="5" t="n">
        <f aca="false">IF(D56="Industry",G56/$K$8,"")</f>
        <v>0.0112359550561798</v>
      </c>
      <c r="I56" s="4"/>
      <c r="J56" s="4"/>
      <c r="K56" s="4"/>
    </row>
    <row r="57" customFormat="false" ht="15" hidden="false" customHeight="true" outlineLevel="0" collapsed="false">
      <c r="A57" s="3" t="n">
        <v>46300</v>
      </c>
      <c r="B57" s="3" t="n">
        <v>46306</v>
      </c>
      <c r="C57" s="4" t="s">
        <v>76</v>
      </c>
      <c r="D57" s="4" t="s">
        <v>2</v>
      </c>
      <c r="E57" s="4" t="n">
        <f aca="false">COUNTIFS(YTD_Orders!$E$2:$E$515,C57)</f>
        <v>0</v>
      </c>
      <c r="F57" s="5" t="n">
        <f aca="false">IF(D57="Industry",E57/$K$3,"")</f>
        <v>0</v>
      </c>
      <c r="G57" s="4" t="n">
        <f aca="false">COUNTIFS(Calls_This_Week!$G$2:$G$2920,C57)</f>
        <v>21</v>
      </c>
      <c r="H57" s="5" t="n">
        <f aca="false">IF(D57="Industry",G57/$K$8,"")</f>
        <v>0.0102589154860772</v>
      </c>
      <c r="I57" s="4"/>
      <c r="J57" s="4"/>
      <c r="K57" s="4"/>
    </row>
    <row r="58" customFormat="false" ht="15" hidden="false" customHeight="true" outlineLevel="0" collapsed="false">
      <c r="A58" s="3" t="n">
        <v>46300</v>
      </c>
      <c r="B58" s="3" t="n">
        <v>46306</v>
      </c>
      <c r="C58" s="4" t="s">
        <v>77</v>
      </c>
      <c r="D58" s="4" t="s">
        <v>2</v>
      </c>
      <c r="E58" s="4" t="n">
        <f aca="false">COUNTIFS(YTD_Orders!$E$2:$E$515,C58)</f>
        <v>0</v>
      </c>
      <c r="F58" s="5" t="n">
        <f aca="false">IF(D58="Industry",E58/$K$3,"")</f>
        <v>0</v>
      </c>
      <c r="G58" s="4" t="n">
        <f aca="false">COUNTIFS(Calls_This_Week!$G$2:$G$2920,C58)</f>
        <v>18</v>
      </c>
      <c r="H58" s="5" t="n">
        <f aca="false">IF(D58="Industry",G58/$K$8,"")</f>
        <v>0.0087933561309233</v>
      </c>
      <c r="I58" s="4"/>
      <c r="J58" s="4"/>
      <c r="K58" s="4"/>
    </row>
    <row r="59" customFormat="false" ht="15" hidden="false" customHeight="true" outlineLevel="0" collapsed="false">
      <c r="A59" s="3" t="n">
        <v>46300</v>
      </c>
      <c r="B59" s="3" t="n">
        <v>46306</v>
      </c>
      <c r="C59" s="4" t="s">
        <v>78</v>
      </c>
      <c r="D59" s="4" t="s">
        <v>2</v>
      </c>
      <c r="E59" s="4" t="n">
        <f aca="false">COUNTIFS(YTD_Orders!$E$2:$E$515,C59)</f>
        <v>0</v>
      </c>
      <c r="F59" s="5" t="n">
        <f aca="false">IF(D59="Industry",E59/$K$3,"")</f>
        <v>0</v>
      </c>
      <c r="G59" s="4" t="n">
        <f aca="false">COUNTIFS(Calls_This_Week!$G$2:$G$2920,C59)</f>
        <v>18</v>
      </c>
      <c r="H59" s="5" t="n">
        <f aca="false">IF(D59="Industry",G59/$K$8,"")</f>
        <v>0.0087933561309233</v>
      </c>
      <c r="I59" s="4"/>
      <c r="J59" s="4"/>
      <c r="K59" s="4"/>
    </row>
    <row r="60" customFormat="false" ht="15" hidden="false" customHeight="true" outlineLevel="0" collapsed="false">
      <c r="A60" s="3" t="n">
        <v>46300</v>
      </c>
      <c r="B60" s="3" t="n">
        <v>46306</v>
      </c>
      <c r="C60" s="4" t="s">
        <v>79</v>
      </c>
      <c r="D60" s="4" t="s">
        <v>2</v>
      </c>
      <c r="E60" s="4" t="n">
        <f aca="false">COUNTIFS(YTD_Orders!$E$2:$E$515,C60)</f>
        <v>0</v>
      </c>
      <c r="F60" s="5" t="n">
        <f aca="false">IF(D60="Industry",E60/$K$3,"")</f>
        <v>0</v>
      </c>
      <c r="G60" s="4" t="n">
        <f aca="false">COUNTIFS(Calls_This_Week!$G$2:$G$2920,C60)</f>
        <v>17</v>
      </c>
      <c r="H60" s="5" t="n">
        <f aca="false">IF(D60="Industry",G60/$K$8,"")</f>
        <v>0.00830483634587201</v>
      </c>
      <c r="I60" s="4"/>
      <c r="J60" s="4"/>
      <c r="K60" s="4"/>
    </row>
    <row r="61" customFormat="false" ht="15" hidden="false" customHeight="true" outlineLevel="0" collapsed="false">
      <c r="A61" s="3" t="n">
        <v>46300</v>
      </c>
      <c r="B61" s="3" t="n">
        <v>46306</v>
      </c>
      <c r="C61" s="4" t="s">
        <v>80</v>
      </c>
      <c r="D61" s="4" t="s">
        <v>2</v>
      </c>
      <c r="E61" s="4" t="n">
        <f aca="false">COUNTIFS(YTD_Orders!$E$2:$E$515,C61)</f>
        <v>0</v>
      </c>
      <c r="F61" s="5" t="n">
        <f aca="false">IF(D61="Industry",E61/$K$3,"")</f>
        <v>0</v>
      </c>
      <c r="G61" s="4" t="n">
        <f aca="false">COUNTIFS(Calls_This_Week!$G$2:$G$2920,C61)</f>
        <v>16</v>
      </c>
      <c r="H61" s="5" t="n">
        <f aca="false">IF(D61="Industry",G61/$K$8,"")</f>
        <v>0.00781631656082071</v>
      </c>
      <c r="I61" s="4"/>
      <c r="J61" s="4"/>
      <c r="K61" s="4"/>
    </row>
    <row r="62" customFormat="false" ht="15" hidden="false" customHeight="true" outlineLevel="0" collapsed="false">
      <c r="A62" s="3" t="n">
        <v>46300</v>
      </c>
      <c r="B62" s="3" t="n">
        <v>46306</v>
      </c>
      <c r="C62" s="4" t="s">
        <v>81</v>
      </c>
      <c r="D62" s="4" t="s">
        <v>2</v>
      </c>
      <c r="E62" s="4" t="n">
        <f aca="false">COUNTIFS(YTD_Orders!$E$2:$E$515,C62)</f>
        <v>0</v>
      </c>
      <c r="F62" s="5" t="n">
        <f aca="false">IF(D62="Industry",E62/$K$3,"")</f>
        <v>0</v>
      </c>
      <c r="G62" s="4" t="n">
        <f aca="false">COUNTIFS(Calls_This_Week!$G$2:$G$2920,C62)</f>
        <v>16</v>
      </c>
      <c r="H62" s="5" t="n">
        <f aca="false">IF(D62="Industry",G62/$K$8,"")</f>
        <v>0.00781631656082071</v>
      </c>
      <c r="I62" s="4"/>
      <c r="J62" s="4"/>
      <c r="K62" s="4"/>
    </row>
    <row r="63" customFormat="false" ht="15" hidden="false" customHeight="true" outlineLevel="0" collapsed="false">
      <c r="A63" s="3" t="n">
        <v>46300</v>
      </c>
      <c r="B63" s="3" t="n">
        <v>46306</v>
      </c>
      <c r="C63" s="4" t="s">
        <v>82</v>
      </c>
      <c r="D63" s="4" t="s">
        <v>2</v>
      </c>
      <c r="E63" s="4" t="n">
        <f aca="false">COUNTIFS(YTD_Orders!$E$2:$E$515,C63)</f>
        <v>0</v>
      </c>
      <c r="F63" s="5" t="n">
        <f aca="false">IF(D63="Industry",E63/$K$3,"")</f>
        <v>0</v>
      </c>
      <c r="G63" s="4" t="n">
        <f aca="false">COUNTIFS(Calls_This_Week!$G$2:$G$2920,C63)</f>
        <v>15</v>
      </c>
      <c r="H63" s="5" t="n">
        <f aca="false">IF(D63="Industry",G63/$K$8,"")</f>
        <v>0.00732779677576942</v>
      </c>
      <c r="I63" s="4"/>
      <c r="J63" s="4"/>
      <c r="K63" s="4"/>
    </row>
    <row r="64" customFormat="false" ht="15" hidden="false" customHeight="true" outlineLevel="0" collapsed="false">
      <c r="A64" s="3" t="n">
        <v>46300</v>
      </c>
      <c r="B64" s="3" t="n">
        <v>46306</v>
      </c>
      <c r="C64" s="4" t="s">
        <v>83</v>
      </c>
      <c r="D64" s="4" t="s">
        <v>2</v>
      </c>
      <c r="E64" s="4" t="n">
        <f aca="false">COUNTIFS(YTD_Orders!$E$2:$E$515,C64)</f>
        <v>0</v>
      </c>
      <c r="F64" s="5" t="n">
        <f aca="false">IF(D64="Industry",E64/$K$3,"")</f>
        <v>0</v>
      </c>
      <c r="G64" s="4" t="n">
        <f aca="false">COUNTIFS(Calls_This_Week!$G$2:$G$2920,C64)</f>
        <v>14</v>
      </c>
      <c r="H64" s="5" t="n">
        <f aca="false">IF(D64="Industry",G64/$K$8,"")</f>
        <v>0.00683927699071812</v>
      </c>
      <c r="I64" s="4"/>
      <c r="J64" s="4"/>
      <c r="K64" s="4"/>
    </row>
    <row r="65" customFormat="false" ht="15" hidden="false" customHeight="true" outlineLevel="0" collapsed="false">
      <c r="A65" s="3" t="n">
        <v>46300</v>
      </c>
      <c r="B65" s="3" t="n">
        <v>46306</v>
      </c>
      <c r="C65" s="4" t="s">
        <v>84</v>
      </c>
      <c r="D65" s="4" t="s">
        <v>2</v>
      </c>
      <c r="E65" s="4" t="n">
        <f aca="false">COUNTIFS(YTD_Orders!$E$2:$E$515,C65)</f>
        <v>0</v>
      </c>
      <c r="F65" s="5" t="n">
        <f aca="false">IF(D65="Industry",E65/$K$3,"")</f>
        <v>0</v>
      </c>
      <c r="G65" s="4" t="n">
        <f aca="false">COUNTIFS(Calls_This_Week!$G$2:$G$2920,C65)</f>
        <v>13</v>
      </c>
      <c r="H65" s="5" t="n">
        <f aca="false">IF(D65="Industry",G65/$K$8,"")</f>
        <v>0.00635075720566683</v>
      </c>
      <c r="I65" s="4"/>
      <c r="J65" s="4"/>
      <c r="K65" s="4"/>
    </row>
    <row r="66" customFormat="false" ht="15" hidden="false" customHeight="true" outlineLevel="0" collapsed="false">
      <c r="A66" s="3" t="n">
        <v>46300</v>
      </c>
      <c r="B66" s="3" t="n">
        <v>46306</v>
      </c>
      <c r="C66" s="4" t="s">
        <v>85</v>
      </c>
      <c r="D66" s="4" t="s">
        <v>2</v>
      </c>
      <c r="E66" s="4" t="n">
        <f aca="false">COUNTIFS(YTD_Orders!$E$2:$E$515,C66)</f>
        <v>0</v>
      </c>
      <c r="F66" s="5" t="n">
        <f aca="false">IF(D66="Industry",E66/$K$3,"")</f>
        <v>0</v>
      </c>
      <c r="G66" s="4" t="n">
        <f aca="false">COUNTIFS(Calls_This_Week!$G$2:$G$2920,C66)</f>
        <v>11</v>
      </c>
      <c r="H66" s="5" t="n">
        <f aca="false">IF(D66="Industry",G66/$K$8,"")</f>
        <v>0.00537371763556424</v>
      </c>
      <c r="I66" s="4"/>
      <c r="J66" s="4"/>
      <c r="K66" s="4"/>
    </row>
    <row r="67" customFormat="false" ht="15" hidden="false" customHeight="true" outlineLevel="0" collapsed="false">
      <c r="A67" s="3" t="n">
        <v>46300</v>
      </c>
      <c r="B67" s="3" t="n">
        <v>46306</v>
      </c>
      <c r="C67" s="4" t="s">
        <v>86</v>
      </c>
      <c r="D67" s="4" t="s">
        <v>2</v>
      </c>
      <c r="E67" s="4" t="n">
        <f aca="false">COUNTIFS(YTD_Orders!$E$2:$E$515,C67)</f>
        <v>0</v>
      </c>
      <c r="F67" s="5" t="n">
        <f aca="false">IF(D67="Industry",E67/$K$3,"")</f>
        <v>0</v>
      </c>
      <c r="G67" s="4" t="n">
        <f aca="false">COUNTIFS(Calls_This_Week!$G$2:$G$2920,C67)</f>
        <v>11</v>
      </c>
      <c r="H67" s="5" t="n">
        <f aca="false">IF(D67="Industry",G67/$K$8,"")</f>
        <v>0.00537371763556424</v>
      </c>
      <c r="I67" s="4"/>
      <c r="J67" s="4"/>
      <c r="K67" s="4"/>
    </row>
    <row r="68" customFormat="false" ht="15" hidden="false" customHeight="true" outlineLevel="0" collapsed="false">
      <c r="A68" s="3" t="n">
        <v>46300</v>
      </c>
      <c r="B68" s="3" t="n">
        <v>46306</v>
      </c>
      <c r="C68" s="4" t="s">
        <v>87</v>
      </c>
      <c r="D68" s="4" t="s">
        <v>2</v>
      </c>
      <c r="E68" s="4" t="n">
        <f aca="false">COUNTIFS(YTD_Orders!$E$2:$E$515,C68)</f>
        <v>0</v>
      </c>
      <c r="F68" s="5" t="n">
        <f aca="false">IF(D68="Industry",E68/$K$3,"")</f>
        <v>0</v>
      </c>
      <c r="G68" s="4" t="n">
        <f aca="false">COUNTIFS(Calls_This_Week!$G$2:$G$2920,C68)</f>
        <v>10</v>
      </c>
      <c r="H68" s="5" t="n">
        <f aca="false">IF(D68="Industry",G68/$K$8,"")</f>
        <v>0.00488519785051295</v>
      </c>
      <c r="I68" s="4"/>
      <c r="J68" s="4"/>
      <c r="K68" s="4"/>
    </row>
    <row r="69" customFormat="false" ht="15" hidden="false" customHeight="true" outlineLevel="0" collapsed="false">
      <c r="A69" s="3" t="n">
        <v>46300</v>
      </c>
      <c r="B69" s="3" t="n">
        <v>46306</v>
      </c>
      <c r="C69" s="4" t="s">
        <v>88</v>
      </c>
      <c r="D69" s="4" t="s">
        <v>2</v>
      </c>
      <c r="E69" s="4" t="n">
        <f aca="false">COUNTIFS(YTD_Orders!$E$2:$E$515,C69)</f>
        <v>0</v>
      </c>
      <c r="F69" s="5" t="n">
        <f aca="false">IF(D69="Industry",E69/$K$3,"")</f>
        <v>0</v>
      </c>
      <c r="G69" s="4" t="n">
        <f aca="false">COUNTIFS(Calls_This_Week!$G$2:$G$2920,C69)</f>
        <v>10</v>
      </c>
      <c r="H69" s="5" t="n">
        <f aca="false">IF(D69="Industry",G69/$K$8,"")</f>
        <v>0.00488519785051295</v>
      </c>
      <c r="I69" s="4"/>
      <c r="J69" s="4"/>
      <c r="K69" s="4"/>
    </row>
    <row r="70" customFormat="false" ht="15" hidden="false" customHeight="true" outlineLevel="0" collapsed="false">
      <c r="A70" s="3" t="n">
        <v>46300</v>
      </c>
      <c r="B70" s="3" t="n">
        <v>46306</v>
      </c>
      <c r="C70" s="4" t="s">
        <v>89</v>
      </c>
      <c r="D70" s="4" t="s">
        <v>2</v>
      </c>
      <c r="E70" s="4" t="n">
        <f aca="false">COUNTIFS(YTD_Orders!$E$2:$E$515,C70)</f>
        <v>0</v>
      </c>
      <c r="F70" s="5" t="n">
        <f aca="false">IF(D70="Industry",E70/$K$3,"")</f>
        <v>0</v>
      </c>
      <c r="G70" s="4" t="n">
        <f aca="false">COUNTIFS(Calls_This_Week!$G$2:$G$2920,C70)</f>
        <v>10</v>
      </c>
      <c r="H70" s="5" t="n">
        <f aca="false">IF(D70="Industry",G70/$K$8,"")</f>
        <v>0.00488519785051295</v>
      </c>
      <c r="I70" s="4"/>
      <c r="J70" s="4"/>
      <c r="K70" s="4"/>
    </row>
    <row r="71" customFormat="false" ht="15" hidden="false" customHeight="true" outlineLevel="0" collapsed="false">
      <c r="A71" s="3" t="n">
        <v>46300</v>
      </c>
      <c r="B71" s="3" t="n">
        <v>46306</v>
      </c>
      <c r="C71" s="4" t="s">
        <v>90</v>
      </c>
      <c r="D71" s="4" t="s">
        <v>2</v>
      </c>
      <c r="E71" s="4" t="n">
        <f aca="false">COUNTIFS(YTD_Orders!$E$2:$E$515,C71)</f>
        <v>0</v>
      </c>
      <c r="F71" s="5" t="n">
        <f aca="false">IF(D71="Industry",E71/$K$3,"")</f>
        <v>0</v>
      </c>
      <c r="G71" s="4" t="n">
        <f aca="false">COUNTIFS(Calls_This_Week!$G$2:$G$2920,C71)</f>
        <v>10</v>
      </c>
      <c r="H71" s="5" t="n">
        <f aca="false">IF(D71="Industry",G71/$K$8,"")</f>
        <v>0.00488519785051295</v>
      </c>
      <c r="I71" s="4"/>
      <c r="J71" s="4"/>
      <c r="K71" s="4"/>
    </row>
    <row r="72" customFormat="false" ht="15" hidden="false" customHeight="true" outlineLevel="0" collapsed="false">
      <c r="A72" s="3" t="n">
        <v>46300</v>
      </c>
      <c r="B72" s="3" t="n">
        <v>46306</v>
      </c>
      <c r="C72" s="4" t="s">
        <v>91</v>
      </c>
      <c r="D72" s="4" t="s">
        <v>2</v>
      </c>
      <c r="E72" s="4" t="n">
        <f aca="false">COUNTIFS(YTD_Orders!$E$2:$E$515,C72)</f>
        <v>0</v>
      </c>
      <c r="F72" s="5" t="n">
        <f aca="false">IF(D72="Industry",E72/$K$3,"")</f>
        <v>0</v>
      </c>
      <c r="G72" s="4" t="n">
        <f aca="false">COUNTIFS(Calls_This_Week!$G$2:$G$2920,C72)</f>
        <v>10</v>
      </c>
      <c r="H72" s="5" t="n">
        <f aca="false">IF(D72="Industry",G72/$K$8,"")</f>
        <v>0.00488519785051295</v>
      </c>
      <c r="I72" s="4"/>
      <c r="J72" s="4"/>
      <c r="K72" s="4"/>
    </row>
    <row r="73" customFormat="false" ht="15" hidden="false" customHeight="true" outlineLevel="0" collapsed="false">
      <c r="A73" s="3" t="n">
        <v>46300</v>
      </c>
      <c r="B73" s="3" t="n">
        <v>46306</v>
      </c>
      <c r="C73" s="4" t="s">
        <v>92</v>
      </c>
      <c r="D73" s="4" t="s">
        <v>2</v>
      </c>
      <c r="E73" s="4" t="n">
        <f aca="false">COUNTIFS(YTD_Orders!$E$2:$E$515,C73)</f>
        <v>0</v>
      </c>
      <c r="F73" s="5" t="n">
        <f aca="false">IF(D73="Industry",E73/$K$3,"")</f>
        <v>0</v>
      </c>
      <c r="G73" s="4" t="n">
        <f aca="false">COUNTIFS(Calls_This_Week!$G$2:$G$2920,C73)</f>
        <v>9</v>
      </c>
      <c r="H73" s="5" t="n">
        <f aca="false">IF(D73="Industry",G73/$K$8,"")</f>
        <v>0.00439667806546165</v>
      </c>
      <c r="I73" s="4"/>
      <c r="J73" s="4"/>
      <c r="K73" s="4"/>
    </row>
    <row r="74" customFormat="false" ht="15" hidden="false" customHeight="true" outlineLevel="0" collapsed="false">
      <c r="A74" s="3" t="n">
        <v>46300</v>
      </c>
      <c r="B74" s="3" t="n">
        <v>46306</v>
      </c>
      <c r="C74" s="4" t="s">
        <v>93</v>
      </c>
      <c r="D74" s="4" t="s">
        <v>2</v>
      </c>
      <c r="E74" s="4" t="n">
        <f aca="false">COUNTIFS(YTD_Orders!$E$2:$E$515,C74)</f>
        <v>0</v>
      </c>
      <c r="F74" s="5" t="n">
        <f aca="false">IF(D74="Industry",E74/$K$3,"")</f>
        <v>0</v>
      </c>
      <c r="G74" s="4" t="n">
        <f aca="false">COUNTIFS(Calls_This_Week!$G$2:$G$2920,C74)</f>
        <v>9</v>
      </c>
      <c r="H74" s="5" t="n">
        <f aca="false">IF(D74="Industry",G74/$K$8,"")</f>
        <v>0.00439667806546165</v>
      </c>
      <c r="I74" s="4"/>
      <c r="J74" s="4"/>
      <c r="K74" s="4"/>
    </row>
    <row r="75" customFormat="false" ht="15" hidden="false" customHeight="true" outlineLevel="0" collapsed="false">
      <c r="A75" s="3" t="n">
        <v>46300</v>
      </c>
      <c r="B75" s="3" t="n">
        <v>46306</v>
      </c>
      <c r="C75" s="4" t="s">
        <v>94</v>
      </c>
      <c r="D75" s="4" t="s">
        <v>2</v>
      </c>
      <c r="E75" s="4" t="n">
        <f aca="false">COUNTIFS(YTD_Orders!$E$2:$E$515,C75)</f>
        <v>0</v>
      </c>
      <c r="F75" s="5" t="n">
        <f aca="false">IF(D75="Industry",E75/$K$3,"")</f>
        <v>0</v>
      </c>
      <c r="G75" s="4" t="n">
        <f aca="false">COUNTIFS(Calls_This_Week!$G$2:$G$2920,C75)</f>
        <v>9</v>
      </c>
      <c r="H75" s="5" t="n">
        <f aca="false">IF(D75="Industry",G75/$K$8,"")</f>
        <v>0.00439667806546165</v>
      </c>
      <c r="I75" s="4"/>
      <c r="J75" s="4"/>
      <c r="K75" s="4"/>
    </row>
    <row r="76" customFormat="false" ht="15" hidden="false" customHeight="true" outlineLevel="0" collapsed="false">
      <c r="A76" s="3" t="n">
        <v>46300</v>
      </c>
      <c r="B76" s="3" t="n">
        <v>46306</v>
      </c>
      <c r="C76" s="4" t="s">
        <v>95</v>
      </c>
      <c r="D76" s="4" t="s">
        <v>2</v>
      </c>
      <c r="E76" s="4" t="n">
        <f aca="false">COUNTIFS(YTD_Orders!$E$2:$E$515,C76)</f>
        <v>0</v>
      </c>
      <c r="F76" s="5" t="n">
        <f aca="false">IF(D76="Industry",E76/$K$3,"")</f>
        <v>0</v>
      </c>
      <c r="G76" s="4" t="n">
        <f aca="false">COUNTIFS(Calls_This_Week!$G$2:$G$2920,C76)</f>
        <v>9</v>
      </c>
      <c r="H76" s="5" t="n">
        <f aca="false">IF(D76="Industry",G76/$K$8,"")</f>
        <v>0.00439667806546165</v>
      </c>
      <c r="I76" s="4"/>
      <c r="J76" s="4"/>
      <c r="K76" s="4"/>
    </row>
    <row r="77" customFormat="false" ht="15" hidden="false" customHeight="true" outlineLevel="0" collapsed="false">
      <c r="A77" s="3" t="n">
        <v>46300</v>
      </c>
      <c r="B77" s="3" t="n">
        <v>46306</v>
      </c>
      <c r="C77" s="4" t="s">
        <v>96</v>
      </c>
      <c r="D77" s="4" t="s">
        <v>2</v>
      </c>
      <c r="E77" s="4" t="n">
        <f aca="false">COUNTIFS(YTD_Orders!$E$2:$E$515,C77)</f>
        <v>0</v>
      </c>
      <c r="F77" s="5" t="n">
        <f aca="false">IF(D77="Industry",E77/$K$3,"")</f>
        <v>0</v>
      </c>
      <c r="G77" s="4" t="n">
        <f aca="false">COUNTIFS(Calls_This_Week!$G$2:$G$2920,C77)</f>
        <v>8</v>
      </c>
      <c r="H77" s="5" t="n">
        <f aca="false">IF(D77="Industry",G77/$K$8,"")</f>
        <v>0.00390815828041036</v>
      </c>
      <c r="I77" s="4"/>
      <c r="J77" s="4"/>
      <c r="K77" s="4"/>
    </row>
    <row r="78" customFormat="false" ht="15" hidden="false" customHeight="true" outlineLevel="0" collapsed="false">
      <c r="A78" s="3" t="n">
        <v>46300</v>
      </c>
      <c r="B78" s="3" t="n">
        <v>46306</v>
      </c>
      <c r="C78" s="4" t="s">
        <v>97</v>
      </c>
      <c r="D78" s="4" t="s">
        <v>2</v>
      </c>
      <c r="E78" s="4" t="n">
        <f aca="false">COUNTIFS(YTD_Orders!$E$2:$E$515,C78)</f>
        <v>0</v>
      </c>
      <c r="F78" s="5" t="n">
        <f aca="false">IF(D78="Industry",E78/$K$3,"")</f>
        <v>0</v>
      </c>
      <c r="G78" s="4" t="n">
        <f aca="false">COUNTIFS(Calls_This_Week!$G$2:$G$2920,C78)</f>
        <v>8</v>
      </c>
      <c r="H78" s="5" t="n">
        <f aca="false">IF(D78="Industry",G78/$K$8,"")</f>
        <v>0.00390815828041036</v>
      </c>
      <c r="I78" s="4"/>
      <c r="J78" s="4"/>
      <c r="K78" s="4"/>
    </row>
    <row r="79" customFormat="false" ht="15" hidden="false" customHeight="true" outlineLevel="0" collapsed="false">
      <c r="A79" s="3" t="n">
        <v>46300</v>
      </c>
      <c r="B79" s="3" t="n">
        <v>46306</v>
      </c>
      <c r="C79" s="4" t="s">
        <v>98</v>
      </c>
      <c r="D79" s="4" t="s">
        <v>2</v>
      </c>
      <c r="E79" s="4" t="n">
        <f aca="false">COUNTIFS(YTD_Orders!$E$2:$E$515,C79)</f>
        <v>0</v>
      </c>
      <c r="F79" s="5" t="n">
        <f aca="false">IF(D79="Industry",E79/$K$3,"")</f>
        <v>0</v>
      </c>
      <c r="G79" s="4" t="n">
        <f aca="false">COUNTIFS(Calls_This_Week!$G$2:$G$2920,C79)</f>
        <v>7</v>
      </c>
      <c r="H79" s="5" t="n">
        <f aca="false">IF(D79="Industry",G79/$K$8,"")</f>
        <v>0.00341963849535906</v>
      </c>
      <c r="I79" s="4"/>
      <c r="J79" s="4"/>
      <c r="K79" s="4"/>
    </row>
    <row r="80" customFormat="false" ht="15" hidden="false" customHeight="true" outlineLevel="0" collapsed="false">
      <c r="A80" s="3" t="n">
        <v>46300</v>
      </c>
      <c r="B80" s="3" t="n">
        <v>46306</v>
      </c>
      <c r="C80" s="4" t="s">
        <v>99</v>
      </c>
      <c r="D80" s="4" t="s">
        <v>2</v>
      </c>
      <c r="E80" s="4" t="n">
        <f aca="false">COUNTIFS(YTD_Orders!$E$2:$E$515,C80)</f>
        <v>0</v>
      </c>
      <c r="F80" s="5" t="n">
        <f aca="false">IF(D80="Industry",E80/$K$3,"")</f>
        <v>0</v>
      </c>
      <c r="G80" s="4" t="n">
        <f aca="false">COUNTIFS(Calls_This_Week!$G$2:$G$2920,C80)</f>
        <v>7</v>
      </c>
      <c r="H80" s="5" t="n">
        <f aca="false">IF(D80="Industry",G80/$K$8,"")</f>
        <v>0.00341963849535906</v>
      </c>
      <c r="I80" s="4"/>
      <c r="J80" s="4"/>
      <c r="K80" s="4"/>
    </row>
    <row r="81" customFormat="false" ht="15" hidden="false" customHeight="true" outlineLevel="0" collapsed="false">
      <c r="A81" s="3" t="n">
        <v>46300</v>
      </c>
      <c r="B81" s="3" t="n">
        <v>46306</v>
      </c>
      <c r="C81" s="4" t="s">
        <v>100</v>
      </c>
      <c r="D81" s="4" t="s">
        <v>2</v>
      </c>
      <c r="E81" s="4" t="n">
        <f aca="false">COUNTIFS(YTD_Orders!$E$2:$E$515,C81)</f>
        <v>0</v>
      </c>
      <c r="F81" s="5" t="n">
        <f aca="false">IF(D81="Industry",E81/$K$3,"")</f>
        <v>0</v>
      </c>
      <c r="G81" s="4" t="n">
        <f aca="false">COUNTIFS(Calls_This_Week!$G$2:$G$2920,C81)</f>
        <v>6</v>
      </c>
      <c r="H81" s="5" t="n">
        <f aca="false">IF(D81="Industry",G81/$K$8,"")</f>
        <v>0.00293111871030777</v>
      </c>
      <c r="I81" s="4"/>
      <c r="J81" s="4"/>
      <c r="K81" s="4"/>
    </row>
    <row r="82" customFormat="false" ht="15" hidden="false" customHeight="true" outlineLevel="0" collapsed="false">
      <c r="A82" s="3" t="n">
        <v>46300</v>
      </c>
      <c r="B82" s="3" t="n">
        <v>46306</v>
      </c>
      <c r="C82" s="4" t="s">
        <v>101</v>
      </c>
      <c r="D82" s="4" t="s">
        <v>2</v>
      </c>
      <c r="E82" s="4" t="n">
        <f aca="false">COUNTIFS(YTD_Orders!$E$2:$E$515,C82)</f>
        <v>0</v>
      </c>
      <c r="F82" s="5" t="n">
        <f aca="false">IF(D82="Industry",E82/$K$3,"")</f>
        <v>0</v>
      </c>
      <c r="G82" s="4" t="n">
        <f aca="false">COUNTIFS(Calls_This_Week!$G$2:$G$2920,C82)</f>
        <v>6</v>
      </c>
      <c r="H82" s="5" t="n">
        <f aca="false">IF(D82="Industry",G82/$K$8,"")</f>
        <v>0.00293111871030777</v>
      </c>
      <c r="I82" s="4"/>
      <c r="J82" s="4"/>
      <c r="K82" s="4"/>
    </row>
    <row r="83" customFormat="false" ht="15" hidden="false" customHeight="true" outlineLevel="0" collapsed="false">
      <c r="A83" s="3" t="n">
        <v>46300</v>
      </c>
      <c r="B83" s="3" t="n">
        <v>46306</v>
      </c>
      <c r="C83" s="4" t="s">
        <v>102</v>
      </c>
      <c r="D83" s="4" t="s">
        <v>2</v>
      </c>
      <c r="E83" s="4" t="n">
        <f aca="false">COUNTIFS(YTD_Orders!$E$2:$E$515,C83)</f>
        <v>0</v>
      </c>
      <c r="F83" s="5" t="n">
        <f aca="false">IF(D83="Industry",E83/$K$3,"")</f>
        <v>0</v>
      </c>
      <c r="G83" s="4" t="n">
        <f aca="false">COUNTIFS(Calls_This_Week!$G$2:$G$2920,C83)</f>
        <v>6</v>
      </c>
      <c r="H83" s="5" t="n">
        <f aca="false">IF(D83="Industry",G83/$K$8,"")</f>
        <v>0.00293111871030777</v>
      </c>
      <c r="I83" s="4"/>
      <c r="J83" s="4"/>
      <c r="K83" s="4"/>
    </row>
    <row r="84" customFormat="false" ht="15" hidden="false" customHeight="true" outlineLevel="0" collapsed="false">
      <c r="A84" s="3" t="n">
        <v>46300</v>
      </c>
      <c r="B84" s="3" t="n">
        <v>46306</v>
      </c>
      <c r="C84" s="4" t="s">
        <v>103</v>
      </c>
      <c r="D84" s="4" t="s">
        <v>2</v>
      </c>
      <c r="E84" s="4" t="n">
        <f aca="false">COUNTIFS(YTD_Orders!$E$2:$E$515,C84)</f>
        <v>0</v>
      </c>
      <c r="F84" s="5" t="n">
        <f aca="false">IF(D84="Industry",E84/$K$3,"")</f>
        <v>0</v>
      </c>
      <c r="G84" s="4" t="n">
        <f aca="false">COUNTIFS(Calls_This_Week!$G$2:$G$2920,C84)</f>
        <v>6</v>
      </c>
      <c r="H84" s="5" t="n">
        <f aca="false">IF(D84="Industry",G84/$K$8,"")</f>
        <v>0.00293111871030777</v>
      </c>
      <c r="I84" s="4"/>
      <c r="J84" s="4"/>
      <c r="K84" s="4"/>
    </row>
    <row r="85" customFormat="false" ht="15" hidden="false" customHeight="true" outlineLevel="0" collapsed="false">
      <c r="A85" s="3" t="n">
        <v>46300</v>
      </c>
      <c r="B85" s="3" t="n">
        <v>46306</v>
      </c>
      <c r="C85" s="4" t="s">
        <v>104</v>
      </c>
      <c r="D85" s="4" t="s">
        <v>2</v>
      </c>
      <c r="E85" s="4" t="n">
        <f aca="false">COUNTIFS(YTD_Orders!$E$2:$E$515,C85)</f>
        <v>0</v>
      </c>
      <c r="F85" s="5" t="n">
        <f aca="false">IF(D85="Industry",E85/$K$3,"")</f>
        <v>0</v>
      </c>
      <c r="G85" s="4" t="n">
        <f aca="false">COUNTIFS(Calls_This_Week!$G$2:$G$2920,C85)</f>
        <v>5</v>
      </c>
      <c r="H85" s="5" t="n">
        <f aca="false">IF(D85="Industry",G85/$K$8,"")</f>
        <v>0.00244259892525647</v>
      </c>
      <c r="I85" s="4"/>
      <c r="J85" s="4"/>
      <c r="K85" s="4"/>
    </row>
    <row r="86" customFormat="false" ht="15" hidden="false" customHeight="true" outlineLevel="0" collapsed="false">
      <c r="A86" s="3" t="n">
        <v>46300</v>
      </c>
      <c r="B86" s="3" t="n">
        <v>46306</v>
      </c>
      <c r="C86" s="4" t="s">
        <v>105</v>
      </c>
      <c r="D86" s="4" t="s">
        <v>2</v>
      </c>
      <c r="E86" s="4" t="n">
        <f aca="false">COUNTIFS(YTD_Orders!$E$2:$E$515,C86)</f>
        <v>0</v>
      </c>
      <c r="F86" s="5" t="n">
        <f aca="false">IF(D86="Industry",E86/$K$3,"")</f>
        <v>0</v>
      </c>
      <c r="G86" s="4" t="n">
        <f aca="false">COUNTIFS(Calls_This_Week!$G$2:$G$2920,C86)</f>
        <v>4</v>
      </c>
      <c r="H86" s="5" t="n">
        <f aca="false">IF(D86="Industry",G86/$K$8,"")</f>
        <v>0.00195407914020518</v>
      </c>
      <c r="I86" s="4"/>
      <c r="J86" s="4"/>
      <c r="K86" s="4"/>
    </row>
    <row r="87" customFormat="false" ht="15" hidden="false" customHeight="true" outlineLevel="0" collapsed="false">
      <c r="A87" s="3" t="n">
        <v>46300</v>
      </c>
      <c r="B87" s="3" t="n">
        <v>46306</v>
      </c>
      <c r="C87" s="4" t="s">
        <v>106</v>
      </c>
      <c r="D87" s="4" t="s">
        <v>2</v>
      </c>
      <c r="E87" s="4" t="n">
        <f aca="false">COUNTIFS(YTD_Orders!$E$2:$E$515,C87)</f>
        <v>0</v>
      </c>
      <c r="F87" s="5" t="n">
        <f aca="false">IF(D87="Industry",E87/$K$3,"")</f>
        <v>0</v>
      </c>
      <c r="G87" s="4" t="n">
        <f aca="false">COUNTIFS(Calls_This_Week!$G$2:$G$2920,C87)</f>
        <v>4</v>
      </c>
      <c r="H87" s="5" t="n">
        <f aca="false">IF(D87="Industry",G87/$K$8,"")</f>
        <v>0.00195407914020518</v>
      </c>
      <c r="I87" s="4"/>
      <c r="J87" s="4"/>
      <c r="K87" s="4"/>
    </row>
    <row r="88" customFormat="false" ht="15" hidden="false" customHeight="true" outlineLevel="0" collapsed="false">
      <c r="A88" s="3" t="n">
        <v>46300</v>
      </c>
      <c r="B88" s="3" t="n">
        <v>46306</v>
      </c>
      <c r="C88" s="4" t="s">
        <v>107</v>
      </c>
      <c r="D88" s="4" t="s">
        <v>2</v>
      </c>
      <c r="E88" s="4" t="n">
        <f aca="false">COUNTIFS(YTD_Orders!$E$2:$E$515,C88)</f>
        <v>0</v>
      </c>
      <c r="F88" s="5" t="n">
        <f aca="false">IF(D88="Industry",E88/$K$3,"")</f>
        <v>0</v>
      </c>
      <c r="G88" s="4" t="n">
        <f aca="false">COUNTIFS(Calls_This_Week!$G$2:$G$2920,C88)</f>
        <v>4</v>
      </c>
      <c r="H88" s="5" t="n">
        <f aca="false">IF(D88="Industry",G88/$K$8,"")</f>
        <v>0.00195407914020518</v>
      </c>
      <c r="I88" s="4"/>
      <c r="J88" s="4"/>
      <c r="K88" s="4"/>
    </row>
    <row r="89" customFormat="false" ht="15" hidden="false" customHeight="true" outlineLevel="0" collapsed="false">
      <c r="A89" s="3" t="n">
        <v>46300</v>
      </c>
      <c r="B89" s="3" t="n">
        <v>46306</v>
      </c>
      <c r="C89" s="4" t="s">
        <v>108</v>
      </c>
      <c r="D89" s="4" t="s">
        <v>2</v>
      </c>
      <c r="E89" s="4" t="n">
        <f aca="false">COUNTIFS(YTD_Orders!$E$2:$E$515,C89)</f>
        <v>0</v>
      </c>
      <c r="F89" s="5" t="n">
        <f aca="false">IF(D89="Industry",E89/$K$3,"")</f>
        <v>0</v>
      </c>
      <c r="G89" s="4" t="n">
        <f aca="false">COUNTIFS(Calls_This_Week!$G$2:$G$2920,C89)</f>
        <v>4</v>
      </c>
      <c r="H89" s="5" t="n">
        <f aca="false">IF(D89="Industry",G89/$K$8,"")</f>
        <v>0.00195407914020518</v>
      </c>
      <c r="I89" s="4"/>
      <c r="J89" s="4"/>
      <c r="K89" s="4"/>
    </row>
    <row r="90" customFormat="false" ht="15" hidden="false" customHeight="true" outlineLevel="0" collapsed="false">
      <c r="A90" s="3" t="n">
        <v>46300</v>
      </c>
      <c r="B90" s="3" t="n">
        <v>46306</v>
      </c>
      <c r="C90" s="4" t="s">
        <v>109</v>
      </c>
      <c r="D90" s="4" t="s">
        <v>2</v>
      </c>
      <c r="E90" s="4" t="n">
        <f aca="false">COUNTIFS(YTD_Orders!$E$2:$E$515,C90)</f>
        <v>0</v>
      </c>
      <c r="F90" s="5" t="n">
        <f aca="false">IF(D90="Industry",E90/$K$3,"")</f>
        <v>0</v>
      </c>
      <c r="G90" s="4" t="n">
        <f aca="false">COUNTIFS(Calls_This_Week!$G$2:$G$2920,C90)</f>
        <v>3</v>
      </c>
      <c r="H90" s="5" t="n">
        <f aca="false">IF(D90="Industry",G90/$K$8,"")</f>
        <v>0.00146555935515388</v>
      </c>
      <c r="I90" s="4"/>
      <c r="J90" s="4"/>
      <c r="K90" s="4"/>
    </row>
    <row r="91" customFormat="false" ht="15" hidden="false" customHeight="true" outlineLevel="0" collapsed="false">
      <c r="A91" s="3" t="n">
        <v>46300</v>
      </c>
      <c r="B91" s="3" t="n">
        <v>46306</v>
      </c>
      <c r="C91" s="4" t="s">
        <v>110</v>
      </c>
      <c r="D91" s="4" t="s">
        <v>2</v>
      </c>
      <c r="E91" s="4" t="n">
        <f aca="false">COUNTIFS(YTD_Orders!$E$2:$E$515,C91)</f>
        <v>0</v>
      </c>
      <c r="F91" s="5" t="n">
        <f aca="false">IF(D91="Industry",E91/$K$3,"")</f>
        <v>0</v>
      </c>
      <c r="G91" s="4" t="n">
        <f aca="false">COUNTIFS(Calls_This_Week!$G$2:$G$2920,C91)</f>
        <v>3</v>
      </c>
      <c r="H91" s="5" t="n">
        <f aca="false">IF(D91="Industry",G91/$K$8,"")</f>
        <v>0.00146555935515388</v>
      </c>
      <c r="I91" s="4"/>
      <c r="J91" s="4"/>
      <c r="K91" s="4"/>
    </row>
    <row r="92" customFormat="false" ht="15" hidden="false" customHeight="true" outlineLevel="0" collapsed="false">
      <c r="A92" s="3" t="n">
        <v>46300</v>
      </c>
      <c r="B92" s="3" t="n">
        <v>46306</v>
      </c>
      <c r="C92" s="4" t="s">
        <v>111</v>
      </c>
      <c r="D92" s="4" t="s">
        <v>2</v>
      </c>
      <c r="E92" s="4" t="n">
        <f aca="false">COUNTIFS(YTD_Orders!$E$2:$E$515,C92)</f>
        <v>0</v>
      </c>
      <c r="F92" s="5" t="n">
        <f aca="false">IF(D92="Industry",E92/$K$3,"")</f>
        <v>0</v>
      </c>
      <c r="G92" s="4" t="n">
        <f aca="false">COUNTIFS(Calls_This_Week!$G$2:$G$2920,C92)</f>
        <v>3</v>
      </c>
      <c r="H92" s="5" t="n">
        <f aca="false">IF(D92="Industry",G92/$K$8,"")</f>
        <v>0.00146555935515388</v>
      </c>
      <c r="I92" s="4"/>
      <c r="J92" s="4"/>
      <c r="K92" s="4"/>
    </row>
    <row r="93" customFormat="false" ht="15" hidden="false" customHeight="true" outlineLevel="0" collapsed="false">
      <c r="A93" s="3" t="n">
        <v>46300</v>
      </c>
      <c r="B93" s="3" t="n">
        <v>46306</v>
      </c>
      <c r="C93" s="4" t="s">
        <v>112</v>
      </c>
      <c r="D93" s="4" t="s">
        <v>2</v>
      </c>
      <c r="E93" s="4" t="n">
        <f aca="false">COUNTIFS(YTD_Orders!$E$2:$E$515,C93)</f>
        <v>0</v>
      </c>
      <c r="F93" s="5" t="n">
        <f aca="false">IF(D93="Industry",E93/$K$3,"")</f>
        <v>0</v>
      </c>
      <c r="G93" s="4" t="n">
        <f aca="false">COUNTIFS(Calls_This_Week!$G$2:$G$2920,C93)</f>
        <v>3</v>
      </c>
      <c r="H93" s="5" t="n">
        <f aca="false">IF(D93="Industry",G93/$K$8,"")</f>
        <v>0.00146555935515388</v>
      </c>
      <c r="I93" s="4"/>
      <c r="J93" s="4"/>
      <c r="K93" s="4"/>
    </row>
    <row r="94" customFormat="false" ht="15" hidden="false" customHeight="true" outlineLevel="0" collapsed="false">
      <c r="A94" s="3" t="n">
        <v>46300</v>
      </c>
      <c r="B94" s="3" t="n">
        <v>46306</v>
      </c>
      <c r="C94" s="4" t="s">
        <v>113</v>
      </c>
      <c r="D94" s="4" t="s">
        <v>2</v>
      </c>
      <c r="E94" s="4" t="n">
        <f aca="false">COUNTIFS(YTD_Orders!$E$2:$E$515,C94)</f>
        <v>0</v>
      </c>
      <c r="F94" s="5" t="n">
        <f aca="false">IF(D94="Industry",E94/$K$3,"")</f>
        <v>0</v>
      </c>
      <c r="G94" s="4" t="n">
        <f aca="false">COUNTIFS(Calls_This_Week!$G$2:$G$2920,C94)</f>
        <v>3</v>
      </c>
      <c r="H94" s="5" t="n">
        <f aca="false">IF(D94="Industry",G94/$K$8,"")</f>
        <v>0.00146555935515388</v>
      </c>
      <c r="I94" s="4"/>
      <c r="J94" s="4"/>
      <c r="K94" s="4"/>
    </row>
    <row r="95" customFormat="false" ht="15" hidden="false" customHeight="true" outlineLevel="0" collapsed="false">
      <c r="A95" s="3" t="n">
        <v>46300</v>
      </c>
      <c r="B95" s="3" t="n">
        <v>46306</v>
      </c>
      <c r="C95" s="4" t="s">
        <v>114</v>
      </c>
      <c r="D95" s="4" t="s">
        <v>2</v>
      </c>
      <c r="E95" s="4" t="n">
        <f aca="false">COUNTIFS(YTD_Orders!$E$2:$E$515,C95)</f>
        <v>0</v>
      </c>
      <c r="F95" s="5" t="n">
        <f aca="false">IF(D95="Industry",E95/$K$3,"")</f>
        <v>0</v>
      </c>
      <c r="G95" s="4" t="n">
        <f aca="false">COUNTIFS(Calls_This_Week!$G$2:$G$2920,C95)</f>
        <v>2</v>
      </c>
      <c r="H95" s="5" t="n">
        <f aca="false">IF(D95="Industry",G95/$K$8,"")</f>
        <v>0.000977039570102589</v>
      </c>
      <c r="I95" s="4"/>
      <c r="J95" s="4"/>
      <c r="K95" s="4"/>
    </row>
    <row r="96" customFormat="false" ht="15" hidden="false" customHeight="true" outlineLevel="0" collapsed="false">
      <c r="A96" s="3" t="n">
        <v>46300</v>
      </c>
      <c r="B96" s="3" t="n">
        <v>46306</v>
      </c>
      <c r="C96" s="4" t="s">
        <v>115</v>
      </c>
      <c r="D96" s="4" t="s">
        <v>2</v>
      </c>
      <c r="E96" s="4" t="n">
        <f aca="false">COUNTIFS(YTD_Orders!$E$2:$E$515,C96)</f>
        <v>0</v>
      </c>
      <c r="F96" s="5" t="n">
        <f aca="false">IF(D96="Industry",E96/$K$3,"")</f>
        <v>0</v>
      </c>
      <c r="G96" s="4" t="n">
        <f aca="false">COUNTIFS(Calls_This_Week!$G$2:$G$2920,C96)</f>
        <v>2</v>
      </c>
      <c r="H96" s="5" t="n">
        <f aca="false">IF(D96="Industry",G96/$K$8,"")</f>
        <v>0.000977039570102589</v>
      </c>
      <c r="I96" s="4"/>
      <c r="J96" s="4"/>
      <c r="K96" s="4"/>
    </row>
    <row r="97" customFormat="false" ht="15" hidden="false" customHeight="true" outlineLevel="0" collapsed="false">
      <c r="A97" s="3" t="n">
        <v>46300</v>
      </c>
      <c r="B97" s="3" t="n">
        <v>46306</v>
      </c>
      <c r="C97" s="4" t="s">
        <v>116</v>
      </c>
      <c r="D97" s="4" t="s">
        <v>2</v>
      </c>
      <c r="E97" s="4" t="n">
        <f aca="false">COUNTIFS(YTD_Orders!$E$2:$E$515,C97)</f>
        <v>0</v>
      </c>
      <c r="F97" s="5" t="n">
        <f aca="false">IF(D97="Industry",E97/$K$3,"")</f>
        <v>0</v>
      </c>
      <c r="G97" s="4" t="n">
        <f aca="false">COUNTIFS(Calls_This_Week!$G$2:$G$2920,C97)</f>
        <v>2</v>
      </c>
      <c r="H97" s="5" t="n">
        <f aca="false">IF(D97="Industry",G97/$K$8,"")</f>
        <v>0.000977039570102589</v>
      </c>
      <c r="I97" s="4"/>
      <c r="J97" s="4"/>
      <c r="K97" s="4"/>
    </row>
    <row r="98" customFormat="false" ht="15" hidden="false" customHeight="true" outlineLevel="0" collapsed="false">
      <c r="A98" s="3" t="n">
        <v>46300</v>
      </c>
      <c r="B98" s="3" t="n">
        <v>46306</v>
      </c>
      <c r="C98" s="4" t="s">
        <v>117</v>
      </c>
      <c r="D98" s="4" t="s">
        <v>2</v>
      </c>
      <c r="E98" s="4" t="n">
        <f aca="false">COUNTIFS(YTD_Orders!$E$2:$E$515,C98)</f>
        <v>0</v>
      </c>
      <c r="F98" s="5" t="n">
        <f aca="false">IF(D98="Industry",E98/$K$3,"")</f>
        <v>0</v>
      </c>
      <c r="G98" s="4" t="n">
        <f aca="false">COUNTIFS(Calls_This_Week!$G$2:$G$2920,C98)</f>
        <v>2</v>
      </c>
      <c r="H98" s="5" t="n">
        <f aca="false">IF(D98="Industry",G98/$K$8,"")</f>
        <v>0.000977039570102589</v>
      </c>
      <c r="I98" s="4"/>
      <c r="J98" s="4"/>
      <c r="K98" s="4"/>
    </row>
    <row r="99" customFormat="false" ht="15" hidden="false" customHeight="true" outlineLevel="0" collapsed="false">
      <c r="A99" s="3" t="n">
        <v>46300</v>
      </c>
      <c r="B99" s="3" t="n">
        <v>46306</v>
      </c>
      <c r="C99" s="4" t="s">
        <v>118</v>
      </c>
      <c r="D99" s="4" t="s">
        <v>2</v>
      </c>
      <c r="E99" s="4" t="n">
        <f aca="false">COUNTIFS(YTD_Orders!$E$2:$E$515,C99)</f>
        <v>0</v>
      </c>
      <c r="F99" s="5" t="n">
        <f aca="false">IF(D99="Industry",E99/$K$3,"")</f>
        <v>0</v>
      </c>
      <c r="G99" s="4" t="n">
        <f aca="false">COUNTIFS(Calls_This_Week!$G$2:$G$2920,C99)</f>
        <v>2</v>
      </c>
      <c r="H99" s="5" t="n">
        <f aca="false">IF(D99="Industry",G99/$K$8,"")</f>
        <v>0.000977039570102589</v>
      </c>
      <c r="I99" s="4"/>
      <c r="J99" s="4"/>
      <c r="K99" s="4"/>
    </row>
    <row r="100" customFormat="false" ht="15" hidden="false" customHeight="true" outlineLevel="0" collapsed="false">
      <c r="A100" s="3" t="n">
        <v>46300</v>
      </c>
      <c r="B100" s="3" t="n">
        <v>46306</v>
      </c>
      <c r="C100" s="4" t="s">
        <v>119</v>
      </c>
      <c r="D100" s="4" t="s">
        <v>2</v>
      </c>
      <c r="E100" s="4" t="n">
        <f aca="false">COUNTIFS(YTD_Orders!$E$2:$E$515,C100)</f>
        <v>0</v>
      </c>
      <c r="F100" s="5" t="n">
        <f aca="false">IF(D100="Industry",E100/$K$3,"")</f>
        <v>0</v>
      </c>
      <c r="G100" s="4" t="n">
        <f aca="false">COUNTIFS(Calls_This_Week!$G$2:$G$2920,C100)</f>
        <v>2</v>
      </c>
      <c r="H100" s="5" t="n">
        <f aca="false">IF(D100="Industry",G100/$K$8,"")</f>
        <v>0.000977039570102589</v>
      </c>
      <c r="I100" s="4"/>
      <c r="J100" s="4"/>
      <c r="K100" s="4"/>
    </row>
    <row r="101" customFormat="false" ht="15" hidden="false" customHeight="true" outlineLevel="0" collapsed="false">
      <c r="A101" s="3" t="n">
        <v>46300</v>
      </c>
      <c r="B101" s="3" t="n">
        <v>46306</v>
      </c>
      <c r="C101" s="4" t="s">
        <v>120</v>
      </c>
      <c r="D101" s="4" t="s">
        <v>2</v>
      </c>
      <c r="E101" s="4" t="n">
        <f aca="false">COUNTIFS(YTD_Orders!$E$2:$E$515,C101)</f>
        <v>0</v>
      </c>
      <c r="F101" s="5" t="n">
        <f aca="false">IF(D101="Industry",E101/$K$3,"")</f>
        <v>0</v>
      </c>
      <c r="G101" s="4" t="n">
        <f aca="false">COUNTIFS(Calls_This_Week!$G$2:$G$2920,C101)</f>
        <v>2</v>
      </c>
      <c r="H101" s="5" t="n">
        <f aca="false">IF(D101="Industry",G101/$K$8,"")</f>
        <v>0.000977039570102589</v>
      </c>
      <c r="I101" s="4"/>
      <c r="J101" s="4"/>
      <c r="K101" s="4"/>
    </row>
    <row r="102" customFormat="false" ht="15" hidden="false" customHeight="true" outlineLevel="0" collapsed="false">
      <c r="A102" s="3" t="n">
        <v>46300</v>
      </c>
      <c r="B102" s="3" t="n">
        <v>46306</v>
      </c>
      <c r="C102" s="4" t="s">
        <v>121</v>
      </c>
      <c r="D102" s="4" t="s">
        <v>2</v>
      </c>
      <c r="E102" s="4" t="n">
        <f aca="false">COUNTIFS(YTD_Orders!$E$2:$E$515,C102)</f>
        <v>0</v>
      </c>
      <c r="F102" s="5" t="n">
        <f aca="false">IF(D102="Industry",E102/$K$3,"")</f>
        <v>0</v>
      </c>
      <c r="G102" s="4" t="n">
        <f aca="false">COUNTIFS(Calls_This_Week!$G$2:$G$2920,C102)</f>
        <v>1</v>
      </c>
      <c r="H102" s="5" t="n">
        <f aca="false">IF(D102="Industry",G102/$K$8,"")</f>
        <v>0.000488519785051295</v>
      </c>
      <c r="I102" s="4"/>
      <c r="J102" s="4"/>
      <c r="K102" s="4"/>
    </row>
    <row r="103" customFormat="false" ht="15" hidden="false" customHeight="true" outlineLevel="0" collapsed="false">
      <c r="A103" s="3" t="n">
        <v>46300</v>
      </c>
      <c r="B103" s="3" t="n">
        <v>46306</v>
      </c>
      <c r="C103" s="4" t="s">
        <v>122</v>
      </c>
      <c r="D103" s="4" t="s">
        <v>2</v>
      </c>
      <c r="E103" s="4" t="n">
        <f aca="false">COUNTIFS(YTD_Orders!$E$2:$E$515,C103)</f>
        <v>0</v>
      </c>
      <c r="F103" s="5" t="n">
        <f aca="false">IF(D103="Industry",E103/$K$3,"")</f>
        <v>0</v>
      </c>
      <c r="G103" s="4" t="n">
        <f aca="false">COUNTIFS(Calls_This_Week!$G$2:$G$2920,C103)</f>
        <v>1</v>
      </c>
      <c r="H103" s="5" t="n">
        <f aca="false">IF(D103="Industry",G103/$K$8,"")</f>
        <v>0.000488519785051295</v>
      </c>
      <c r="I103" s="4"/>
      <c r="J103" s="4"/>
      <c r="K103" s="4"/>
    </row>
    <row r="104" customFormat="false" ht="15" hidden="false" customHeight="true" outlineLevel="0" collapsed="false">
      <c r="A104" s="3" t="n">
        <v>46300</v>
      </c>
      <c r="B104" s="3" t="n">
        <v>46306</v>
      </c>
      <c r="C104" s="4" t="s">
        <v>123</v>
      </c>
      <c r="D104" s="4" t="s">
        <v>2</v>
      </c>
      <c r="E104" s="4" t="n">
        <f aca="false">COUNTIFS(YTD_Orders!$E$2:$E$515,C104)</f>
        <v>0</v>
      </c>
      <c r="F104" s="5" t="n">
        <f aca="false">IF(D104="Industry",E104/$K$3,"")</f>
        <v>0</v>
      </c>
      <c r="G104" s="4" t="n">
        <f aca="false">COUNTIFS(Calls_This_Week!$G$2:$G$2920,C104)</f>
        <v>1</v>
      </c>
      <c r="H104" s="5" t="n">
        <f aca="false">IF(D104="Industry",G104/$K$8,"")</f>
        <v>0.000488519785051295</v>
      </c>
      <c r="I104" s="4"/>
      <c r="J104" s="4"/>
      <c r="K104" s="4"/>
    </row>
    <row r="105" customFormat="false" ht="15" hidden="false" customHeight="true" outlineLevel="0" collapsed="false">
      <c r="A105" s="3" t="n">
        <v>46300</v>
      </c>
      <c r="B105" s="3" t="n">
        <v>46306</v>
      </c>
      <c r="C105" s="4" t="s">
        <v>124</v>
      </c>
      <c r="D105" s="4" t="s">
        <v>2</v>
      </c>
      <c r="E105" s="4" t="n">
        <f aca="false">COUNTIFS(YTD_Orders!$E$2:$E$515,C105)</f>
        <v>0</v>
      </c>
      <c r="F105" s="5" t="n">
        <f aca="false">IF(D105="Industry",E105/$K$3,"")</f>
        <v>0</v>
      </c>
      <c r="G105" s="4" t="n">
        <f aca="false">COUNTIFS(Calls_This_Week!$G$2:$G$2920,C105)</f>
        <v>1</v>
      </c>
      <c r="H105" s="5" t="n">
        <f aca="false">IF(D105="Industry",G105/$K$8,"")</f>
        <v>0.000488519785051295</v>
      </c>
      <c r="I105" s="4"/>
      <c r="J105" s="4"/>
      <c r="K105" s="4"/>
    </row>
    <row r="106" customFormat="false" ht="15" hidden="false" customHeight="true" outlineLevel="0" collapsed="false">
      <c r="A106" s="3" t="n">
        <v>46300</v>
      </c>
      <c r="B106" s="3" t="n">
        <v>46306</v>
      </c>
      <c r="C106" s="4" t="s">
        <v>125</v>
      </c>
      <c r="D106" s="4" t="s">
        <v>2</v>
      </c>
      <c r="E106" s="4" t="n">
        <f aca="false">COUNTIFS(YTD_Orders!$E$2:$E$515,C106)</f>
        <v>0</v>
      </c>
      <c r="F106" s="5" t="n">
        <f aca="false">IF(D106="Industry",E106/$K$3,"")</f>
        <v>0</v>
      </c>
      <c r="G106" s="4" t="n">
        <f aca="false">COUNTIFS(Calls_This_Week!$G$2:$G$2920,C106)</f>
        <v>1</v>
      </c>
      <c r="H106" s="5" t="n">
        <f aca="false">IF(D106="Industry",G106/$K$8,"")</f>
        <v>0.000488519785051295</v>
      </c>
      <c r="I106" s="4"/>
      <c r="J106" s="4"/>
      <c r="K106" s="4"/>
    </row>
    <row r="107" customFormat="false" ht="15" hidden="false" customHeight="true" outlineLevel="0" collapsed="false">
      <c r="A107" s="3" t="n">
        <v>46300</v>
      </c>
      <c r="B107" s="3" t="n">
        <v>46306</v>
      </c>
      <c r="C107" s="4" t="s">
        <v>126</v>
      </c>
      <c r="D107" s="4" t="s">
        <v>2</v>
      </c>
      <c r="E107" s="4" t="n">
        <f aca="false">COUNTIFS(YTD_Orders!$E$2:$E$515,C107)</f>
        <v>0</v>
      </c>
      <c r="F107" s="5" t="n">
        <f aca="false">IF(D107="Industry",E107/$K$3,"")</f>
        <v>0</v>
      </c>
      <c r="G107" s="4" t="n">
        <f aca="false">COUNTIFS(Calls_This_Week!$G$2:$G$2920,C107)</f>
        <v>1</v>
      </c>
      <c r="H107" s="5" t="n">
        <f aca="false">IF(D107="Industry",G107/$K$8,"")</f>
        <v>0.000488519785051295</v>
      </c>
      <c r="I107" s="4"/>
      <c r="J107" s="4"/>
      <c r="K107" s="4"/>
    </row>
    <row r="108" customFormat="false" ht="15" hidden="false" customHeight="true" outlineLevel="0" collapsed="false">
      <c r="A108" s="3" t="n">
        <v>46300</v>
      </c>
      <c r="B108" s="3" t="n">
        <v>46306</v>
      </c>
      <c r="C108" s="4" t="s">
        <v>127</v>
      </c>
      <c r="D108" s="4" t="s">
        <v>2</v>
      </c>
      <c r="E108" s="4" t="n">
        <f aca="false">COUNTIFS(YTD_Orders!$E$2:$E$515,C108)</f>
        <v>0</v>
      </c>
      <c r="F108" s="5" t="n">
        <f aca="false">IF(D108="Industry",E108/$K$3,"")</f>
        <v>0</v>
      </c>
      <c r="G108" s="4" t="n">
        <f aca="false">COUNTIFS(Calls_This_Week!$G$2:$G$2920,C108)</f>
        <v>1</v>
      </c>
      <c r="H108" s="5" t="n">
        <f aca="false">IF(D108="Industry",G108/$K$8,"")</f>
        <v>0.000488519785051295</v>
      </c>
      <c r="I108" s="4"/>
      <c r="J108" s="4"/>
      <c r="K108" s="4"/>
    </row>
    <row r="109" customFormat="false" ht="15" hidden="false" customHeight="true" outlineLevel="0" collapsed="false">
      <c r="A109" s="3" t="n">
        <v>46300</v>
      </c>
      <c r="B109" s="3" t="n">
        <v>46306</v>
      </c>
      <c r="C109" s="4" t="s">
        <v>128</v>
      </c>
      <c r="D109" s="4" t="s">
        <v>2</v>
      </c>
      <c r="E109" s="4" t="n">
        <f aca="false">COUNTIFS(YTD_Orders!$E$2:$E$515,C109)</f>
        <v>0</v>
      </c>
      <c r="F109" s="5" t="n">
        <f aca="false">IF(D109="Industry",E109/$K$3,"")</f>
        <v>0</v>
      </c>
      <c r="G109" s="4" t="n">
        <f aca="false">COUNTIFS(Calls_This_Week!$G$2:$G$2920,C109)</f>
        <v>1</v>
      </c>
      <c r="H109" s="5" t="n">
        <f aca="false">IF(D109="Industry",G109/$K$8,"")</f>
        <v>0.000488519785051295</v>
      </c>
      <c r="I109" s="4"/>
      <c r="J109" s="4"/>
      <c r="K109" s="4"/>
    </row>
    <row r="110" customFormat="false" ht="15" hidden="false" customHeight="true" outlineLevel="0" collapsed="false">
      <c r="A110" s="3" t="n">
        <v>46300</v>
      </c>
      <c r="B110" s="3" t="n">
        <v>46306</v>
      </c>
      <c r="C110" s="4" t="s">
        <v>129</v>
      </c>
      <c r="D110" s="4" t="s">
        <v>2</v>
      </c>
      <c r="E110" s="4" t="n">
        <f aca="false">COUNTIFS(YTD_Orders!$E$2:$E$515,C110)</f>
        <v>0</v>
      </c>
      <c r="F110" s="5" t="n">
        <f aca="false">IF(D110="Industry",E110/$K$3,"")</f>
        <v>0</v>
      </c>
      <c r="G110" s="4" t="n">
        <f aca="false">COUNTIFS(Calls_This_Week!$G$2:$G$2920,C110)</f>
        <v>1</v>
      </c>
      <c r="H110" s="5" t="n">
        <f aca="false">IF(D110="Industry",G110/$K$8,"")</f>
        <v>0.000488519785051295</v>
      </c>
      <c r="I110" s="4"/>
      <c r="J110" s="4"/>
      <c r="K110" s="4"/>
    </row>
    <row r="111" customFormat="false" ht="15" hidden="false" customHeight="true" outlineLevel="0" collapsed="false">
      <c r="A111" s="3" t="n">
        <v>46300</v>
      </c>
      <c r="B111" s="3" t="n">
        <v>46306</v>
      </c>
      <c r="C111" s="4" t="s">
        <v>130</v>
      </c>
      <c r="D111" s="4" t="s">
        <v>2</v>
      </c>
      <c r="E111" s="4" t="n">
        <f aca="false">COUNTIFS(YTD_Orders!$E$2:$E$515,C111)</f>
        <v>0</v>
      </c>
      <c r="F111" s="5" t="n">
        <f aca="false">IF(D111="Industry",E111/$K$3,"")</f>
        <v>0</v>
      </c>
      <c r="G111" s="4" t="n">
        <f aca="false">COUNTIFS(Calls_This_Week!$G$2:$G$2920,C111)</f>
        <v>1</v>
      </c>
      <c r="H111" s="5" t="n">
        <f aca="false">IF(D111="Industry",G111/$K$8,"")</f>
        <v>0.000488519785051295</v>
      </c>
      <c r="I111" s="4"/>
      <c r="J111" s="4"/>
      <c r="K111" s="4"/>
    </row>
    <row r="112" customFormat="false" ht="15" hidden="false" customHeight="true" outlineLevel="0" collapsed="false">
      <c r="A112" s="3" t="n">
        <v>46300</v>
      </c>
      <c r="B112" s="3" t="n">
        <v>46306</v>
      </c>
      <c r="C112" s="4" t="s">
        <v>131</v>
      </c>
      <c r="D112" s="4" t="s">
        <v>2</v>
      </c>
      <c r="E112" s="4" t="n">
        <f aca="false">COUNTIFS(YTD_Orders!$E$2:$E$515,C112)</f>
        <v>0</v>
      </c>
      <c r="F112" s="5" t="n">
        <f aca="false">IF(D112="Industry",E112/$K$3,"")</f>
        <v>0</v>
      </c>
      <c r="G112" s="4" t="n">
        <f aca="false">COUNTIFS(Calls_This_Week!$G$2:$G$2920,C112)</f>
        <v>1</v>
      </c>
      <c r="H112" s="5" t="n">
        <f aca="false">IF(D112="Industry",G112/$K$8,"")</f>
        <v>0.000488519785051295</v>
      </c>
      <c r="I112" s="4"/>
      <c r="J112" s="4"/>
      <c r="K112" s="4"/>
    </row>
    <row r="113" customFormat="false" ht="15" hidden="false" customHeight="true" outlineLevel="0" collapsed="false">
      <c r="A113" s="3" t="n">
        <v>46300</v>
      </c>
      <c r="B113" s="3" t="n">
        <v>46306</v>
      </c>
      <c r="C113" s="4" t="s">
        <v>132</v>
      </c>
      <c r="D113" s="4" t="s">
        <v>2</v>
      </c>
      <c r="E113" s="4" t="n">
        <f aca="false">COUNTIFS(YTD_Orders!$E$2:$E$515,C113)</f>
        <v>0</v>
      </c>
      <c r="F113" s="5" t="n">
        <f aca="false">IF(D113="Industry",E113/$K$3,"")</f>
        <v>0</v>
      </c>
      <c r="G113" s="4" t="n">
        <f aca="false">COUNTIFS(Calls_This_Week!$G$2:$G$2920,C113)</f>
        <v>1</v>
      </c>
      <c r="H113" s="5" t="n">
        <f aca="false">IF(D113="Industry",G113/$K$8,"")</f>
        <v>0.000488519785051295</v>
      </c>
      <c r="I113" s="4"/>
      <c r="J113" s="4"/>
      <c r="K113" s="4"/>
    </row>
    <row r="114" customFormat="false" ht="15" hidden="false" customHeight="true" outlineLevel="0" collapsed="false">
      <c r="A114" s="3" t="n">
        <v>46300</v>
      </c>
      <c r="B114" s="3" t="n">
        <v>46306</v>
      </c>
      <c r="C114" s="4" t="s">
        <v>133</v>
      </c>
      <c r="D114" s="4" t="s">
        <v>2</v>
      </c>
      <c r="E114" s="4" t="n">
        <f aca="false">COUNTIFS(YTD_Orders!$E$2:$E$515,C114)</f>
        <v>0</v>
      </c>
      <c r="F114" s="5" t="n">
        <f aca="false">IF(D114="Industry",E114/$K$3,"")</f>
        <v>0</v>
      </c>
      <c r="G114" s="4" t="n">
        <f aca="false">COUNTIFS(Calls_This_Week!$G$2:$G$2920,C114)</f>
        <v>1</v>
      </c>
      <c r="H114" s="5" t="n">
        <f aca="false">IF(D114="Industry",G114/$K$8,"")</f>
        <v>0.000488519785051295</v>
      </c>
      <c r="I114" s="4"/>
      <c r="J114" s="4"/>
      <c r="K114" s="4"/>
    </row>
    <row r="115" customFormat="false" ht="15" hidden="false" customHeight="true" outlineLevel="0" collapsed="false">
      <c r="A115" s="3" t="n">
        <v>46300</v>
      </c>
      <c r="B115" s="3" t="n">
        <v>46306</v>
      </c>
      <c r="C115" s="4" t="s">
        <v>134</v>
      </c>
      <c r="D115" s="4" t="s">
        <v>2</v>
      </c>
      <c r="E115" s="4" t="n">
        <f aca="false">COUNTIFS(YTD_Orders!$E$2:$E$515,C115)</f>
        <v>0</v>
      </c>
      <c r="F115" s="5" t="n">
        <f aca="false">IF(D115="Industry",E115/$K$3,"")</f>
        <v>0</v>
      </c>
      <c r="G115" s="4" t="n">
        <f aca="false">COUNTIFS(Calls_This_Week!$G$2:$G$2920,C115)</f>
        <v>1</v>
      </c>
      <c r="H115" s="5" t="n">
        <f aca="false">IF(D115="Industry",G115/$K$8,"")</f>
        <v>0.000488519785051295</v>
      </c>
      <c r="I115" s="4"/>
      <c r="J115" s="4"/>
      <c r="K115" s="4"/>
    </row>
    <row r="116" customFormat="false" ht="15" hidden="false" customHeight="true" outlineLevel="0" collapsed="false">
      <c r="A116" s="3" t="n">
        <v>46300</v>
      </c>
      <c r="B116" s="3" t="n">
        <v>46306</v>
      </c>
      <c r="C116" s="4" t="s">
        <v>135</v>
      </c>
      <c r="D116" s="4" t="s">
        <v>2</v>
      </c>
      <c r="E116" s="4" t="n">
        <f aca="false">COUNTIFS(YTD_Orders!$E$2:$E$515,C116)</f>
        <v>0</v>
      </c>
      <c r="F116" s="5" t="n">
        <f aca="false">IF(D116="Industry",E116/$K$3,"")</f>
        <v>0</v>
      </c>
      <c r="G116" s="4" t="n">
        <f aca="false">COUNTIFS(Calls_This_Week!$G$2:$G$2920,C116)</f>
        <v>1</v>
      </c>
      <c r="H116" s="5" t="n">
        <f aca="false">IF(D116="Industry",G116/$K$8,"")</f>
        <v>0.000488519785051295</v>
      </c>
      <c r="I116" s="4"/>
      <c r="J116" s="4"/>
      <c r="K116" s="4"/>
    </row>
    <row r="117" customFormat="false" ht="15" hidden="false" customHeight="true" outlineLevel="0" collapsed="false">
      <c r="A117" s="3" t="n">
        <v>46300</v>
      </c>
      <c r="B117" s="3" t="n">
        <v>46306</v>
      </c>
      <c r="C117" s="4" t="s">
        <v>136</v>
      </c>
      <c r="D117" s="4" t="s">
        <v>2</v>
      </c>
      <c r="E117" s="4" t="n">
        <f aca="false">COUNTIFS(YTD_Orders!$E$2:$E$515,C117)</f>
        <v>0</v>
      </c>
      <c r="F117" s="5" t="n">
        <f aca="false">IF(D117="Industry",E117/$K$3,"")</f>
        <v>0</v>
      </c>
      <c r="G117" s="4" t="n">
        <f aca="false">COUNTIFS(Calls_This_Week!$G$2:$G$2920,C117)</f>
        <v>1</v>
      </c>
      <c r="H117" s="5" t="n">
        <f aca="false">IF(D117="Industry",G117/$K$8,"")</f>
        <v>0.000488519785051295</v>
      </c>
      <c r="I117" s="4"/>
      <c r="J117" s="4"/>
      <c r="K117" s="4"/>
    </row>
    <row r="118" customFormat="false" ht="15" hidden="false" customHeight="true" outlineLevel="0" collapsed="false">
      <c r="A118" s="3" t="n">
        <v>46300</v>
      </c>
      <c r="B118" s="3" t="n">
        <v>46306</v>
      </c>
      <c r="C118" s="4" t="s">
        <v>137</v>
      </c>
      <c r="D118" s="4" t="s">
        <v>2</v>
      </c>
      <c r="E118" s="4" t="n">
        <f aca="false">COUNTIFS(YTD_Orders!$E$2:$E$515,C118)</f>
        <v>0</v>
      </c>
      <c r="F118" s="5" t="n">
        <f aca="false">IF(D118="Industry",E118/$K$3,"")</f>
        <v>0</v>
      </c>
      <c r="G118" s="4" t="n">
        <f aca="false">COUNTIFS(Calls_This_Week!$G$2:$G$2920,C118)</f>
        <v>1</v>
      </c>
      <c r="H118" s="5" t="n">
        <f aca="false">IF(D118="Industry",G118/$K$8,"")</f>
        <v>0.000488519785051295</v>
      </c>
      <c r="I118" s="4"/>
      <c r="J118" s="4"/>
      <c r="K118" s="4"/>
    </row>
    <row r="119" customFormat="false" ht="15" hidden="false" customHeight="true" outlineLevel="0" collapsed="false">
      <c r="A119" s="3" t="n">
        <v>46300</v>
      </c>
      <c r="B119" s="3" t="n">
        <v>46306</v>
      </c>
      <c r="C119" s="4" t="s">
        <v>138</v>
      </c>
      <c r="D119" s="4" t="s">
        <v>2</v>
      </c>
      <c r="E119" s="4" t="n">
        <f aca="false">COUNTIFS(YTD_Orders!$E$2:$E$515,C119)</f>
        <v>0</v>
      </c>
      <c r="F119" s="5" t="n">
        <f aca="false">IF(D119="Industry",E119/$K$3,"")</f>
        <v>0</v>
      </c>
      <c r="G119" s="4" t="n">
        <f aca="false">COUNTIFS(Calls_This_Week!$G$2:$G$2920,C119)</f>
        <v>1</v>
      </c>
      <c r="H119" s="5" t="n">
        <f aca="false">IF(D119="Industry",G119/$K$8,"")</f>
        <v>0.000488519785051295</v>
      </c>
      <c r="I119" s="4"/>
      <c r="J119" s="4"/>
      <c r="K119" s="4"/>
    </row>
    <row r="120" customFormat="false" ht="15" hidden="false" customHeight="true" outlineLevel="0" collapsed="false">
      <c r="A120" s="3" t="n">
        <v>46300</v>
      </c>
      <c r="B120" s="3" t="n">
        <v>46306</v>
      </c>
      <c r="C120" s="4" t="s">
        <v>139</v>
      </c>
      <c r="D120" s="4" t="s">
        <v>2</v>
      </c>
      <c r="E120" s="4" t="n">
        <f aca="false">COUNTIFS(YTD_Orders!$E$2:$E$515,C120)</f>
        <v>0</v>
      </c>
      <c r="F120" s="5" t="n">
        <f aca="false">IF(D120="Industry",E120/$K$3,"")</f>
        <v>0</v>
      </c>
      <c r="G120" s="4" t="n">
        <f aca="false">COUNTIFS(Calls_This_Week!$G$2:$G$2920,C120)</f>
        <v>1</v>
      </c>
      <c r="H120" s="5" t="n">
        <f aca="false">IF(D120="Industry",G120/$K$8,"")</f>
        <v>0.000488519785051295</v>
      </c>
      <c r="I120" s="4"/>
      <c r="J120" s="4"/>
      <c r="K120" s="4"/>
    </row>
    <row r="121" customFormat="false" ht="15" hidden="false" customHeight="true" outlineLevel="0" collapsed="false">
      <c r="A121" s="3" t="n">
        <v>46300</v>
      </c>
      <c r="B121" s="3" t="n">
        <v>46306</v>
      </c>
      <c r="C121" s="4" t="s">
        <v>140</v>
      </c>
      <c r="D121" s="4" t="s">
        <v>141</v>
      </c>
      <c r="E121" s="4" t="n">
        <f aca="false">COUNTIFS(YTD_Orders!$E$2:$E$515,C121)</f>
        <v>67</v>
      </c>
      <c r="F121" s="5" t="str">
        <f aca="false">IF(D121="Industry",E121/$K$3,"")</f>
        <v/>
      </c>
      <c r="G121" s="4" t="n">
        <f aca="false">COUNTIFS(Calls_This_Week!$G$2:$G$2920,C121)</f>
        <v>0</v>
      </c>
      <c r="H121" s="5" t="str">
        <f aca="false">IF(D121="Industry",G121/$K$8,"")</f>
        <v/>
      </c>
      <c r="I121" s="4"/>
      <c r="J121" s="4"/>
      <c r="K121" s="4"/>
    </row>
    <row r="122" customFormat="false" ht="15" hidden="false" customHeight="true" outlineLevel="0" collapsed="false">
      <c r="A122" s="3" t="n">
        <v>46300</v>
      </c>
      <c r="B122" s="3" t="n">
        <v>46306</v>
      </c>
      <c r="C122" s="4" t="s">
        <v>142</v>
      </c>
      <c r="D122" s="4" t="s">
        <v>142</v>
      </c>
      <c r="E122" s="4" t="n">
        <f aca="false">COUNTIFS(YTD_Orders!$E$2:$E$515,C122)</f>
        <v>32</v>
      </c>
      <c r="F122" s="5" t="str">
        <f aca="false">IF(D122="Industry",E122/$K$3,"")</f>
        <v/>
      </c>
      <c r="G122" s="4" t="n">
        <f aca="false">COUNTIFS(Calls_This_Week!$G$2:$G$2920,C122)</f>
        <v>0</v>
      </c>
      <c r="H122" s="5" t="str">
        <f aca="false">IF(D122="Industry",G122/$K$8,"")</f>
        <v/>
      </c>
      <c r="I122" s="4"/>
      <c r="J122" s="4"/>
      <c r="K122" s="4"/>
    </row>
    <row r="123" customFormat="false" ht="15" hidden="false" customHeight="true" outlineLevel="0" collapsed="false">
      <c r="A123" s="3" t="n">
        <v>46300</v>
      </c>
      <c r="B123" s="3" t="n">
        <v>46306</v>
      </c>
      <c r="C123" s="4" t="s">
        <v>143</v>
      </c>
      <c r="D123" s="4" t="s">
        <v>144</v>
      </c>
      <c r="E123" s="4" t="n">
        <f aca="false">COUNTIFS(YTD_Orders!$E$2:$E$515,C123)</f>
        <v>0</v>
      </c>
      <c r="F123" s="5" t="str">
        <f aca="false">IF(D123="Industry",E123/$K$3,"")</f>
        <v/>
      </c>
      <c r="G123" s="4" t="n">
        <f aca="false">COUNTIFS(Calls_This_Week!$G$2:$G$2920,C123)</f>
        <v>872</v>
      </c>
      <c r="H123" s="5" t="str">
        <f aca="false">IF(D123="Industry",G123/$K$8,"")</f>
        <v/>
      </c>
      <c r="I123" s="4"/>
      <c r="J123" s="4"/>
      <c r="K123"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3"/>
    <col collapsed="false" customWidth="true" hidden="false" outlineLevel="0" max="3" min="3" style="1" width="12"/>
    <col collapsed="false" customWidth="true" hidden="false" outlineLevel="0" max="4" min="4" style="1" width="48"/>
    <col collapsed="false" customWidth="true" hidden="false" outlineLevel="0" max="5" min="5" style="1" width="36"/>
    <col collapsed="false" customWidth="true" hidden="false" outlineLevel="0" max="6" min="6" style="1" width="15"/>
  </cols>
  <sheetData>
    <row r="1" customFormat="false" ht="15" hidden="false" customHeight="true" outlineLevel="0" collapsed="false">
      <c r="A1" s="2" t="s">
        <v>145</v>
      </c>
      <c r="B1" s="2" t="s">
        <v>146</v>
      </c>
      <c r="C1" s="2" t="s">
        <v>147</v>
      </c>
      <c r="D1" s="2" t="s">
        <v>148</v>
      </c>
      <c r="E1" s="2" t="s">
        <v>2</v>
      </c>
      <c r="F1" s="2" t="s">
        <v>3</v>
      </c>
    </row>
    <row r="2" customFormat="false" ht="15" hidden="false" customHeight="true" outlineLevel="0" collapsed="false">
      <c r="A2" s="4" t="s">
        <v>149</v>
      </c>
      <c r="B2" s="3" t="n">
        <v>46027</v>
      </c>
      <c r="C2" s="4" t="s">
        <v>150</v>
      </c>
      <c r="D2" s="4" t="s">
        <v>151</v>
      </c>
      <c r="E2" s="4" t="s">
        <v>16</v>
      </c>
      <c r="F2" s="4" t="s">
        <v>2</v>
      </c>
    </row>
    <row r="3" customFormat="false" ht="15" hidden="false" customHeight="true" outlineLevel="0" collapsed="false">
      <c r="A3" s="4" t="s">
        <v>152</v>
      </c>
      <c r="B3" s="3" t="n">
        <v>46028</v>
      </c>
      <c r="C3" s="4" t="s">
        <v>150</v>
      </c>
      <c r="D3" s="4" t="s">
        <v>153</v>
      </c>
      <c r="E3" s="4" t="s">
        <v>52</v>
      </c>
      <c r="F3" s="4" t="s">
        <v>2</v>
      </c>
    </row>
    <row r="4" customFormat="false" ht="15" hidden="false" customHeight="true" outlineLevel="0" collapsed="false">
      <c r="A4" s="4" t="s">
        <v>154</v>
      </c>
      <c r="B4" s="3" t="n">
        <v>46029</v>
      </c>
      <c r="C4" s="4" t="s">
        <v>150</v>
      </c>
      <c r="D4" s="4" t="s">
        <v>155</v>
      </c>
      <c r="E4" s="4" t="s">
        <v>10</v>
      </c>
      <c r="F4" s="4" t="s">
        <v>2</v>
      </c>
    </row>
    <row r="5" customFormat="false" ht="15" hidden="false" customHeight="true" outlineLevel="0" collapsed="false">
      <c r="A5" s="4" t="s">
        <v>156</v>
      </c>
      <c r="B5" s="3" t="n">
        <v>46029</v>
      </c>
      <c r="C5" s="4" t="s">
        <v>150</v>
      </c>
      <c r="D5" s="4" t="s">
        <v>157</v>
      </c>
      <c r="E5" s="4" t="s">
        <v>10</v>
      </c>
      <c r="F5" s="4" t="s">
        <v>2</v>
      </c>
    </row>
    <row r="6" customFormat="false" ht="15" hidden="false" customHeight="true" outlineLevel="0" collapsed="false">
      <c r="A6" s="4" t="s">
        <v>158</v>
      </c>
      <c r="B6" s="3" t="n">
        <v>46030</v>
      </c>
      <c r="C6" s="4" t="s">
        <v>150</v>
      </c>
      <c r="D6" s="4" t="s">
        <v>159</v>
      </c>
      <c r="E6" s="4" t="s">
        <v>50</v>
      </c>
      <c r="F6" s="4" t="s">
        <v>2</v>
      </c>
    </row>
    <row r="7" customFormat="false" ht="15" hidden="false" customHeight="true" outlineLevel="0" collapsed="false">
      <c r="A7" s="4" t="s">
        <v>160</v>
      </c>
      <c r="B7" s="3" t="n">
        <v>46030</v>
      </c>
      <c r="C7" s="4" t="s">
        <v>150</v>
      </c>
      <c r="D7" s="4" t="s">
        <v>161</v>
      </c>
      <c r="E7" s="4" t="s">
        <v>140</v>
      </c>
      <c r="F7" s="4" t="s">
        <v>141</v>
      </c>
    </row>
    <row r="8" customFormat="false" ht="15" hidden="false" customHeight="true" outlineLevel="0" collapsed="false">
      <c r="A8" s="4" t="s">
        <v>162</v>
      </c>
      <c r="B8" s="3" t="n">
        <v>46030</v>
      </c>
      <c r="C8" s="4" t="s">
        <v>150</v>
      </c>
      <c r="D8" s="4" t="s">
        <v>163</v>
      </c>
      <c r="E8" s="4" t="s">
        <v>46</v>
      </c>
      <c r="F8" s="4" t="s">
        <v>2</v>
      </c>
    </row>
    <row r="9" customFormat="false" ht="15" hidden="false" customHeight="true" outlineLevel="0" collapsed="false">
      <c r="A9" s="4" t="s">
        <v>164</v>
      </c>
      <c r="B9" s="3" t="n">
        <v>46031</v>
      </c>
      <c r="C9" s="4" t="s">
        <v>150</v>
      </c>
      <c r="D9" s="4"/>
      <c r="E9" s="4" t="s">
        <v>45</v>
      </c>
      <c r="F9" s="4" t="s">
        <v>2</v>
      </c>
    </row>
    <row r="10" customFormat="false" ht="15" hidden="false" customHeight="true" outlineLevel="0" collapsed="false">
      <c r="A10" s="4" t="s">
        <v>165</v>
      </c>
      <c r="B10" s="3" t="n">
        <v>46032</v>
      </c>
      <c r="C10" s="4" t="s">
        <v>150</v>
      </c>
      <c r="D10" s="4"/>
      <c r="E10" s="4" t="s">
        <v>140</v>
      </c>
      <c r="F10" s="4" t="s">
        <v>141</v>
      </c>
    </row>
    <row r="11" customFormat="false" ht="15" hidden="false" customHeight="true" outlineLevel="0" collapsed="false">
      <c r="A11" s="4" t="s">
        <v>166</v>
      </c>
      <c r="B11" s="3" t="n">
        <v>46034</v>
      </c>
      <c r="C11" s="4" t="s">
        <v>150</v>
      </c>
      <c r="D11" s="4" t="s">
        <v>167</v>
      </c>
      <c r="E11" s="4" t="s">
        <v>12</v>
      </c>
      <c r="F11" s="4" t="s">
        <v>2</v>
      </c>
    </row>
    <row r="12" customFormat="false" ht="15" hidden="false" customHeight="true" outlineLevel="0" collapsed="false">
      <c r="A12" s="4" t="s">
        <v>168</v>
      </c>
      <c r="B12" s="3" t="n">
        <v>46034</v>
      </c>
      <c r="C12" s="4" t="s">
        <v>150</v>
      </c>
      <c r="D12" s="4"/>
      <c r="E12" s="4" t="s">
        <v>140</v>
      </c>
      <c r="F12" s="4" t="s">
        <v>141</v>
      </c>
    </row>
    <row r="13" customFormat="false" ht="15" hidden="false" customHeight="true" outlineLevel="0" collapsed="false">
      <c r="A13" s="4" t="s">
        <v>169</v>
      </c>
      <c r="B13" s="3" t="n">
        <v>46034</v>
      </c>
      <c r="C13" s="4" t="s">
        <v>150</v>
      </c>
      <c r="D13" s="4" t="s">
        <v>170</v>
      </c>
      <c r="E13" s="4" t="s">
        <v>10</v>
      </c>
      <c r="F13" s="4" t="s">
        <v>2</v>
      </c>
    </row>
    <row r="14" customFormat="false" ht="15" hidden="false" customHeight="true" outlineLevel="0" collapsed="false">
      <c r="A14" s="4" t="s">
        <v>171</v>
      </c>
      <c r="B14" s="3" t="n">
        <v>46034</v>
      </c>
      <c r="C14" s="4" t="s">
        <v>150</v>
      </c>
      <c r="D14" s="4" t="s">
        <v>170</v>
      </c>
      <c r="E14" s="4" t="s">
        <v>10</v>
      </c>
      <c r="F14" s="4" t="s">
        <v>2</v>
      </c>
    </row>
    <row r="15" customFormat="false" ht="15" hidden="false" customHeight="true" outlineLevel="0" collapsed="false">
      <c r="A15" s="4" t="s">
        <v>172</v>
      </c>
      <c r="B15" s="3" t="n">
        <v>46034</v>
      </c>
      <c r="C15" s="4" t="s">
        <v>150</v>
      </c>
      <c r="D15" s="4" t="s">
        <v>173</v>
      </c>
      <c r="E15" s="4" t="s">
        <v>16</v>
      </c>
      <c r="F15" s="4" t="s">
        <v>2</v>
      </c>
    </row>
    <row r="16" customFormat="false" ht="15" hidden="false" customHeight="true" outlineLevel="0" collapsed="false">
      <c r="A16" s="4" t="s">
        <v>174</v>
      </c>
      <c r="B16" s="3" t="n">
        <v>46035</v>
      </c>
      <c r="C16" s="4" t="s">
        <v>150</v>
      </c>
      <c r="D16" s="4" t="s">
        <v>175</v>
      </c>
      <c r="E16" s="4" t="s">
        <v>12</v>
      </c>
      <c r="F16" s="4" t="s">
        <v>2</v>
      </c>
    </row>
    <row r="17" customFormat="false" ht="15" hidden="false" customHeight="true" outlineLevel="0" collapsed="false">
      <c r="A17" s="4" t="s">
        <v>176</v>
      </c>
      <c r="B17" s="3" t="n">
        <v>46035</v>
      </c>
      <c r="C17" s="4" t="s">
        <v>150</v>
      </c>
      <c r="D17" s="4" t="s">
        <v>177</v>
      </c>
      <c r="E17" s="4" t="s">
        <v>68</v>
      </c>
      <c r="F17" s="4" t="s">
        <v>2</v>
      </c>
    </row>
    <row r="18" customFormat="false" ht="15" hidden="false" customHeight="true" outlineLevel="0" collapsed="false">
      <c r="A18" s="4" t="s">
        <v>178</v>
      </c>
      <c r="B18" s="3" t="n">
        <v>46036</v>
      </c>
      <c r="C18" s="4" t="s">
        <v>150</v>
      </c>
      <c r="D18" s="4" t="s">
        <v>179</v>
      </c>
      <c r="E18" s="4" t="s">
        <v>10</v>
      </c>
      <c r="F18" s="4" t="s">
        <v>2</v>
      </c>
    </row>
    <row r="19" customFormat="false" ht="15" hidden="false" customHeight="true" outlineLevel="0" collapsed="false">
      <c r="A19" s="4" t="s">
        <v>180</v>
      </c>
      <c r="B19" s="3" t="n">
        <v>46036</v>
      </c>
      <c r="C19" s="4" t="s">
        <v>150</v>
      </c>
      <c r="D19" s="4" t="s">
        <v>181</v>
      </c>
      <c r="E19" s="4" t="s">
        <v>12</v>
      </c>
      <c r="F19" s="4" t="s">
        <v>2</v>
      </c>
    </row>
    <row r="20" customFormat="false" ht="15" hidden="false" customHeight="true" outlineLevel="0" collapsed="false">
      <c r="A20" s="4" t="s">
        <v>182</v>
      </c>
      <c r="B20" s="3" t="n">
        <v>46037</v>
      </c>
      <c r="C20" s="4" t="s">
        <v>150</v>
      </c>
      <c r="D20" s="4" t="s">
        <v>183</v>
      </c>
      <c r="E20" s="4" t="s">
        <v>10</v>
      </c>
      <c r="F20" s="4" t="s">
        <v>2</v>
      </c>
    </row>
    <row r="21" customFormat="false" ht="15" hidden="false" customHeight="true" outlineLevel="0" collapsed="false">
      <c r="A21" s="4" t="s">
        <v>184</v>
      </c>
      <c r="B21" s="3" t="n">
        <v>46037</v>
      </c>
      <c r="C21" s="4" t="s">
        <v>150</v>
      </c>
      <c r="D21" s="4" t="s">
        <v>185</v>
      </c>
      <c r="E21" s="4" t="s">
        <v>30</v>
      </c>
      <c r="F21" s="4" t="s">
        <v>2</v>
      </c>
    </row>
    <row r="22" customFormat="false" ht="15" hidden="false" customHeight="true" outlineLevel="0" collapsed="false">
      <c r="A22" s="4" t="s">
        <v>186</v>
      </c>
      <c r="B22" s="3" t="n">
        <v>46038</v>
      </c>
      <c r="C22" s="4" t="s">
        <v>150</v>
      </c>
      <c r="D22" s="4" t="s">
        <v>187</v>
      </c>
      <c r="E22" s="4" t="s">
        <v>37</v>
      </c>
      <c r="F22" s="4" t="s">
        <v>2</v>
      </c>
    </row>
    <row r="23" customFormat="false" ht="15" hidden="false" customHeight="true" outlineLevel="0" collapsed="false">
      <c r="A23" s="4" t="s">
        <v>188</v>
      </c>
      <c r="B23" s="3" t="n">
        <v>46038</v>
      </c>
      <c r="C23" s="4" t="s">
        <v>150</v>
      </c>
      <c r="D23" s="4" t="s">
        <v>189</v>
      </c>
      <c r="E23" s="4" t="s">
        <v>30</v>
      </c>
      <c r="F23" s="4" t="s">
        <v>2</v>
      </c>
    </row>
    <row r="24" customFormat="false" ht="15" hidden="false" customHeight="true" outlineLevel="0" collapsed="false">
      <c r="A24" s="4" t="s">
        <v>190</v>
      </c>
      <c r="B24" s="3" t="n">
        <v>46042</v>
      </c>
      <c r="C24" s="4" t="s">
        <v>150</v>
      </c>
      <c r="D24" s="4" t="s">
        <v>191</v>
      </c>
      <c r="E24" s="4" t="s">
        <v>28</v>
      </c>
      <c r="F24" s="4" t="s">
        <v>2</v>
      </c>
    </row>
    <row r="25" customFormat="false" ht="15" hidden="false" customHeight="true" outlineLevel="0" collapsed="false">
      <c r="A25" s="4" t="s">
        <v>192</v>
      </c>
      <c r="B25" s="3" t="n">
        <v>46042</v>
      </c>
      <c r="C25" s="4" t="s">
        <v>150</v>
      </c>
      <c r="D25" s="4" t="s">
        <v>193</v>
      </c>
      <c r="E25" s="4" t="s">
        <v>42</v>
      </c>
      <c r="F25" s="4" t="s">
        <v>2</v>
      </c>
    </row>
    <row r="26" customFormat="false" ht="15" hidden="false" customHeight="true" outlineLevel="0" collapsed="false">
      <c r="A26" s="4" t="s">
        <v>194</v>
      </c>
      <c r="B26" s="3" t="n">
        <v>46043</v>
      </c>
      <c r="C26" s="4" t="s">
        <v>150</v>
      </c>
      <c r="D26" s="4" t="s">
        <v>195</v>
      </c>
      <c r="E26" s="4" t="s">
        <v>16</v>
      </c>
      <c r="F26" s="4" t="s">
        <v>2</v>
      </c>
    </row>
    <row r="27" customFormat="false" ht="15" hidden="false" customHeight="true" outlineLevel="0" collapsed="false">
      <c r="A27" s="4" t="s">
        <v>196</v>
      </c>
      <c r="B27" s="3" t="n">
        <v>46043</v>
      </c>
      <c r="C27" s="4" t="s">
        <v>150</v>
      </c>
      <c r="D27" s="4" t="s">
        <v>197</v>
      </c>
      <c r="E27" s="4" t="s">
        <v>38</v>
      </c>
      <c r="F27" s="4" t="s">
        <v>2</v>
      </c>
    </row>
    <row r="28" customFormat="false" ht="15" hidden="false" customHeight="true" outlineLevel="0" collapsed="false">
      <c r="A28" s="4" t="s">
        <v>198</v>
      </c>
      <c r="B28" s="3" t="n">
        <v>46043</v>
      </c>
      <c r="C28" s="4" t="s">
        <v>150</v>
      </c>
      <c r="D28" s="4" t="s">
        <v>199</v>
      </c>
      <c r="E28" s="4" t="s">
        <v>142</v>
      </c>
      <c r="F28" s="4" t="s">
        <v>142</v>
      </c>
    </row>
    <row r="29" customFormat="false" ht="15" hidden="false" customHeight="true" outlineLevel="0" collapsed="false">
      <c r="A29" s="4" t="s">
        <v>200</v>
      </c>
      <c r="B29" s="3" t="n">
        <v>46044</v>
      </c>
      <c r="C29" s="4" t="s">
        <v>150</v>
      </c>
      <c r="D29" s="4" t="s">
        <v>201</v>
      </c>
      <c r="E29" s="4" t="s">
        <v>32</v>
      </c>
      <c r="F29" s="4" t="s">
        <v>2</v>
      </c>
    </row>
    <row r="30" customFormat="false" ht="15" hidden="false" customHeight="true" outlineLevel="0" collapsed="false">
      <c r="A30" s="4" t="s">
        <v>202</v>
      </c>
      <c r="B30" s="3" t="n">
        <v>46044</v>
      </c>
      <c r="C30" s="4" t="s">
        <v>150</v>
      </c>
      <c r="D30" s="4" t="s">
        <v>189</v>
      </c>
      <c r="E30" s="4" t="s">
        <v>30</v>
      </c>
      <c r="F30" s="4" t="s">
        <v>2</v>
      </c>
    </row>
    <row r="31" customFormat="false" ht="15" hidden="false" customHeight="true" outlineLevel="0" collapsed="false">
      <c r="A31" s="4" t="s">
        <v>203</v>
      </c>
      <c r="B31" s="3" t="n">
        <v>46044</v>
      </c>
      <c r="C31" s="4" t="s">
        <v>150</v>
      </c>
      <c r="D31" s="4" t="s">
        <v>204</v>
      </c>
      <c r="E31" s="4" t="s">
        <v>48</v>
      </c>
      <c r="F31" s="4" t="s">
        <v>2</v>
      </c>
    </row>
    <row r="32" customFormat="false" ht="15" hidden="false" customHeight="true" outlineLevel="0" collapsed="false">
      <c r="A32" s="4" t="s">
        <v>205</v>
      </c>
      <c r="B32" s="3" t="n">
        <v>46045</v>
      </c>
      <c r="C32" s="4" t="s">
        <v>150</v>
      </c>
      <c r="D32" s="4" t="s">
        <v>206</v>
      </c>
      <c r="E32" s="4" t="s">
        <v>10</v>
      </c>
      <c r="F32" s="4" t="s">
        <v>2</v>
      </c>
    </row>
    <row r="33" customFormat="false" ht="15" hidden="false" customHeight="true" outlineLevel="0" collapsed="false">
      <c r="A33" s="4" t="s">
        <v>207</v>
      </c>
      <c r="B33" s="3" t="n">
        <v>46049</v>
      </c>
      <c r="C33" s="4" t="s">
        <v>150</v>
      </c>
      <c r="D33" s="4" t="s">
        <v>208</v>
      </c>
      <c r="E33" s="4" t="s">
        <v>10</v>
      </c>
      <c r="F33" s="4" t="s">
        <v>2</v>
      </c>
    </row>
    <row r="34" customFormat="false" ht="15" hidden="false" customHeight="true" outlineLevel="0" collapsed="false">
      <c r="A34" s="4" t="s">
        <v>209</v>
      </c>
      <c r="B34" s="3" t="n">
        <v>46050</v>
      </c>
      <c r="C34" s="4" t="s">
        <v>150</v>
      </c>
      <c r="D34" s="4" t="s">
        <v>210</v>
      </c>
      <c r="E34" s="4" t="s">
        <v>52</v>
      </c>
      <c r="F34" s="4" t="s">
        <v>2</v>
      </c>
    </row>
    <row r="35" customFormat="false" ht="15" hidden="false" customHeight="true" outlineLevel="0" collapsed="false">
      <c r="A35" s="4" t="s">
        <v>211</v>
      </c>
      <c r="B35" s="3" t="n">
        <v>46051</v>
      </c>
      <c r="C35" s="4" t="s">
        <v>150</v>
      </c>
      <c r="D35" s="4" t="s">
        <v>212</v>
      </c>
      <c r="E35" s="4" t="s">
        <v>23</v>
      </c>
      <c r="F35" s="4" t="s">
        <v>2</v>
      </c>
    </row>
    <row r="36" customFormat="false" ht="15" hidden="false" customHeight="true" outlineLevel="0" collapsed="false">
      <c r="A36" s="4" t="s">
        <v>213</v>
      </c>
      <c r="B36" s="3" t="n">
        <v>46051</v>
      </c>
      <c r="C36" s="4" t="s">
        <v>150</v>
      </c>
      <c r="D36" s="4" t="s">
        <v>214</v>
      </c>
      <c r="E36" s="4" t="s">
        <v>21</v>
      </c>
      <c r="F36" s="4" t="s">
        <v>2</v>
      </c>
    </row>
    <row r="37" customFormat="false" ht="15" hidden="false" customHeight="true" outlineLevel="0" collapsed="false">
      <c r="A37" s="4" t="s">
        <v>215</v>
      </c>
      <c r="B37" s="3" t="n">
        <v>46052</v>
      </c>
      <c r="C37" s="4" t="s">
        <v>150</v>
      </c>
      <c r="D37" s="4" t="s">
        <v>216</v>
      </c>
      <c r="E37" s="4" t="s">
        <v>19</v>
      </c>
      <c r="F37" s="4" t="s">
        <v>2</v>
      </c>
    </row>
    <row r="38" customFormat="false" ht="15" hidden="false" customHeight="true" outlineLevel="0" collapsed="false">
      <c r="A38" s="4" t="s">
        <v>217</v>
      </c>
      <c r="B38" s="3" t="n">
        <v>46052</v>
      </c>
      <c r="C38" s="4" t="s">
        <v>150</v>
      </c>
      <c r="D38" s="4" t="s">
        <v>218</v>
      </c>
      <c r="E38" s="4" t="s">
        <v>35</v>
      </c>
      <c r="F38" s="4" t="s">
        <v>2</v>
      </c>
    </row>
    <row r="39" customFormat="false" ht="15" hidden="false" customHeight="true" outlineLevel="0" collapsed="false">
      <c r="A39" s="4" t="s">
        <v>219</v>
      </c>
      <c r="B39" s="3" t="n">
        <v>46055</v>
      </c>
      <c r="C39" s="4" t="s">
        <v>150</v>
      </c>
      <c r="D39" s="4" t="s">
        <v>220</v>
      </c>
      <c r="E39" s="4" t="s">
        <v>10</v>
      </c>
      <c r="F39" s="4" t="s">
        <v>2</v>
      </c>
    </row>
    <row r="40" customFormat="false" ht="15" hidden="false" customHeight="true" outlineLevel="0" collapsed="false">
      <c r="A40" s="4" t="s">
        <v>221</v>
      </c>
      <c r="B40" s="3" t="n">
        <v>46055</v>
      </c>
      <c r="C40" s="4" t="s">
        <v>150</v>
      </c>
      <c r="D40" s="4" t="s">
        <v>222</v>
      </c>
      <c r="E40" s="4" t="s">
        <v>47</v>
      </c>
      <c r="F40" s="4" t="s">
        <v>2</v>
      </c>
    </row>
    <row r="41" customFormat="false" ht="15" hidden="false" customHeight="true" outlineLevel="0" collapsed="false">
      <c r="A41" s="4" t="s">
        <v>223</v>
      </c>
      <c r="B41" s="3" t="n">
        <v>46055</v>
      </c>
      <c r="C41" s="4" t="s">
        <v>150</v>
      </c>
      <c r="D41" s="4" t="s">
        <v>224</v>
      </c>
      <c r="E41" s="4" t="s">
        <v>36</v>
      </c>
      <c r="F41" s="4" t="s">
        <v>2</v>
      </c>
    </row>
    <row r="42" customFormat="false" ht="15" hidden="false" customHeight="true" outlineLevel="0" collapsed="false">
      <c r="A42" s="4" t="s">
        <v>225</v>
      </c>
      <c r="B42" s="3" t="n">
        <v>46055</v>
      </c>
      <c r="C42" s="4" t="s">
        <v>150</v>
      </c>
      <c r="D42" s="4" t="s">
        <v>226</v>
      </c>
      <c r="E42" s="4" t="s">
        <v>12</v>
      </c>
      <c r="F42" s="4" t="s">
        <v>2</v>
      </c>
    </row>
    <row r="43" customFormat="false" ht="15" hidden="false" customHeight="true" outlineLevel="0" collapsed="false">
      <c r="A43" s="4" t="s">
        <v>227</v>
      </c>
      <c r="B43" s="3" t="n">
        <v>46055</v>
      </c>
      <c r="C43" s="4" t="s">
        <v>150</v>
      </c>
      <c r="D43" s="4" t="s">
        <v>228</v>
      </c>
      <c r="E43" s="4" t="s">
        <v>16</v>
      </c>
      <c r="F43" s="4" t="s">
        <v>2</v>
      </c>
    </row>
    <row r="44" customFormat="false" ht="15" hidden="false" customHeight="true" outlineLevel="0" collapsed="false">
      <c r="A44" s="4" t="s">
        <v>229</v>
      </c>
      <c r="B44" s="3" t="n">
        <v>46055</v>
      </c>
      <c r="C44" s="4" t="s">
        <v>150</v>
      </c>
      <c r="D44" s="4" t="s">
        <v>230</v>
      </c>
      <c r="E44" s="4" t="s">
        <v>18</v>
      </c>
      <c r="F44" s="4" t="s">
        <v>2</v>
      </c>
    </row>
    <row r="45" customFormat="false" ht="15" hidden="false" customHeight="true" outlineLevel="0" collapsed="false">
      <c r="A45" s="4" t="s">
        <v>231</v>
      </c>
      <c r="B45" s="3" t="n">
        <v>46055</v>
      </c>
      <c r="C45" s="4" t="s">
        <v>150</v>
      </c>
      <c r="D45" s="4" t="s">
        <v>232</v>
      </c>
      <c r="E45" s="4" t="s">
        <v>63</v>
      </c>
      <c r="F45" s="4" t="s">
        <v>2</v>
      </c>
    </row>
    <row r="46" customFormat="false" ht="15" hidden="false" customHeight="true" outlineLevel="0" collapsed="false">
      <c r="A46" s="4" t="s">
        <v>233</v>
      </c>
      <c r="B46" s="3" t="n">
        <v>46057</v>
      </c>
      <c r="C46" s="4" t="s">
        <v>150</v>
      </c>
      <c r="D46" s="4" t="s">
        <v>173</v>
      </c>
      <c r="E46" s="4" t="s">
        <v>16</v>
      </c>
      <c r="F46" s="4" t="s">
        <v>2</v>
      </c>
    </row>
    <row r="47" customFormat="false" ht="15" hidden="false" customHeight="true" outlineLevel="0" collapsed="false">
      <c r="A47" s="4" t="s">
        <v>234</v>
      </c>
      <c r="B47" s="3" t="n">
        <v>46058</v>
      </c>
      <c r="C47" s="4" t="s">
        <v>150</v>
      </c>
      <c r="D47" s="4"/>
      <c r="E47" s="4" t="s">
        <v>140</v>
      </c>
      <c r="F47" s="4" t="s">
        <v>141</v>
      </c>
    </row>
    <row r="48" customFormat="false" ht="15" hidden="false" customHeight="true" outlineLevel="0" collapsed="false">
      <c r="A48" s="4" t="s">
        <v>235</v>
      </c>
      <c r="B48" s="3" t="n">
        <v>46058</v>
      </c>
      <c r="C48" s="4" t="s">
        <v>150</v>
      </c>
      <c r="D48" s="4" t="s">
        <v>236</v>
      </c>
      <c r="E48" s="4" t="s">
        <v>12</v>
      </c>
      <c r="F48" s="4" t="s">
        <v>2</v>
      </c>
    </row>
    <row r="49" customFormat="false" ht="15" hidden="false" customHeight="true" outlineLevel="0" collapsed="false">
      <c r="A49" s="4" t="s">
        <v>237</v>
      </c>
      <c r="B49" s="3" t="n">
        <v>46058</v>
      </c>
      <c r="C49" s="4" t="s">
        <v>150</v>
      </c>
      <c r="D49" s="4"/>
      <c r="E49" s="4" t="s">
        <v>140</v>
      </c>
      <c r="F49" s="4" t="s">
        <v>141</v>
      </c>
    </row>
    <row r="50" customFormat="false" ht="15" hidden="false" customHeight="true" outlineLevel="0" collapsed="false">
      <c r="A50" s="4" t="s">
        <v>238</v>
      </c>
      <c r="B50" s="3" t="n">
        <v>46058</v>
      </c>
      <c r="C50" s="4" t="s">
        <v>150</v>
      </c>
      <c r="D50" s="4" t="s">
        <v>239</v>
      </c>
      <c r="E50" s="4" t="s">
        <v>72</v>
      </c>
      <c r="F50" s="4" t="s">
        <v>2</v>
      </c>
    </row>
    <row r="51" customFormat="false" ht="15" hidden="false" customHeight="true" outlineLevel="0" collapsed="false">
      <c r="A51" s="4" t="s">
        <v>240</v>
      </c>
      <c r="B51" s="3" t="n">
        <v>46059</v>
      </c>
      <c r="C51" s="4" t="s">
        <v>150</v>
      </c>
      <c r="D51" s="4" t="s">
        <v>241</v>
      </c>
      <c r="E51" s="4" t="s">
        <v>10</v>
      </c>
      <c r="F51" s="4" t="s">
        <v>2</v>
      </c>
    </row>
    <row r="52" customFormat="false" ht="15" hidden="false" customHeight="true" outlineLevel="0" collapsed="false">
      <c r="A52" s="4" t="s">
        <v>242</v>
      </c>
      <c r="B52" s="3" t="n">
        <v>46059</v>
      </c>
      <c r="C52" s="4" t="s">
        <v>150</v>
      </c>
      <c r="D52" s="4" t="s">
        <v>243</v>
      </c>
      <c r="E52" s="4" t="s">
        <v>10</v>
      </c>
      <c r="F52" s="4" t="s">
        <v>2</v>
      </c>
    </row>
    <row r="53" customFormat="false" ht="15" hidden="false" customHeight="true" outlineLevel="0" collapsed="false">
      <c r="A53" s="4" t="s">
        <v>244</v>
      </c>
      <c r="B53" s="3" t="n">
        <v>46060</v>
      </c>
      <c r="C53" s="4" t="s">
        <v>150</v>
      </c>
      <c r="D53" s="4" t="s">
        <v>245</v>
      </c>
      <c r="E53" s="4" t="s">
        <v>71</v>
      </c>
      <c r="F53" s="4" t="s">
        <v>2</v>
      </c>
    </row>
    <row r="54" customFormat="false" ht="15" hidden="false" customHeight="true" outlineLevel="0" collapsed="false">
      <c r="A54" s="4" t="s">
        <v>246</v>
      </c>
      <c r="B54" s="3" t="n">
        <v>46061</v>
      </c>
      <c r="C54" s="4" t="s">
        <v>150</v>
      </c>
      <c r="D54" s="4" t="s">
        <v>247</v>
      </c>
      <c r="E54" s="4" t="s">
        <v>21</v>
      </c>
      <c r="F54" s="4" t="s">
        <v>2</v>
      </c>
    </row>
    <row r="55" customFormat="false" ht="15" hidden="false" customHeight="true" outlineLevel="0" collapsed="false">
      <c r="A55" s="4" t="s">
        <v>248</v>
      </c>
      <c r="B55" s="3" t="n">
        <v>46061</v>
      </c>
      <c r="C55" s="4" t="s">
        <v>150</v>
      </c>
      <c r="D55" s="4"/>
      <c r="E55" s="4" t="s">
        <v>12</v>
      </c>
      <c r="F55" s="4" t="s">
        <v>2</v>
      </c>
    </row>
    <row r="56" customFormat="false" ht="15" hidden="false" customHeight="true" outlineLevel="0" collapsed="false">
      <c r="A56" s="4" t="s">
        <v>249</v>
      </c>
      <c r="B56" s="3" t="n">
        <v>46062</v>
      </c>
      <c r="C56" s="4" t="s">
        <v>150</v>
      </c>
      <c r="D56" s="4" t="s">
        <v>250</v>
      </c>
      <c r="E56" s="4" t="s">
        <v>18</v>
      </c>
      <c r="F56" s="4" t="s">
        <v>2</v>
      </c>
    </row>
    <row r="57" customFormat="false" ht="15" hidden="false" customHeight="true" outlineLevel="0" collapsed="false">
      <c r="A57" s="4" t="s">
        <v>251</v>
      </c>
      <c r="B57" s="3" t="n">
        <v>46062</v>
      </c>
      <c r="C57" s="4" t="s">
        <v>150</v>
      </c>
      <c r="D57" s="4" t="s">
        <v>252</v>
      </c>
      <c r="E57" s="4" t="s">
        <v>43</v>
      </c>
      <c r="F57" s="4" t="s">
        <v>2</v>
      </c>
    </row>
    <row r="58" customFormat="false" ht="15" hidden="false" customHeight="true" outlineLevel="0" collapsed="false">
      <c r="A58" s="4" t="s">
        <v>253</v>
      </c>
      <c r="B58" s="3" t="n">
        <v>46062</v>
      </c>
      <c r="C58" s="4" t="s">
        <v>150</v>
      </c>
      <c r="D58" s="4" t="s">
        <v>254</v>
      </c>
      <c r="E58" s="4" t="s">
        <v>46</v>
      </c>
      <c r="F58" s="4" t="s">
        <v>2</v>
      </c>
    </row>
    <row r="59" customFormat="false" ht="15" hidden="false" customHeight="true" outlineLevel="0" collapsed="false">
      <c r="A59" s="4" t="s">
        <v>255</v>
      </c>
      <c r="B59" s="3" t="n">
        <v>46062</v>
      </c>
      <c r="C59" s="4" t="s">
        <v>150</v>
      </c>
      <c r="D59" s="4" t="s">
        <v>256</v>
      </c>
      <c r="E59" s="4" t="s">
        <v>39</v>
      </c>
      <c r="F59" s="4" t="s">
        <v>2</v>
      </c>
    </row>
    <row r="60" customFormat="false" ht="15" hidden="false" customHeight="true" outlineLevel="0" collapsed="false">
      <c r="A60" s="4" t="s">
        <v>257</v>
      </c>
      <c r="B60" s="3" t="n">
        <v>46063</v>
      </c>
      <c r="C60" s="4" t="s">
        <v>150</v>
      </c>
      <c r="D60" s="4" t="s">
        <v>250</v>
      </c>
      <c r="E60" s="4" t="s">
        <v>18</v>
      </c>
      <c r="F60" s="4" t="s">
        <v>2</v>
      </c>
    </row>
    <row r="61" customFormat="false" ht="15" hidden="false" customHeight="true" outlineLevel="0" collapsed="false">
      <c r="A61" s="4" t="s">
        <v>258</v>
      </c>
      <c r="B61" s="3" t="n">
        <v>46063</v>
      </c>
      <c r="C61" s="4" t="s">
        <v>150</v>
      </c>
      <c r="D61" s="4" t="s">
        <v>259</v>
      </c>
      <c r="E61" s="4" t="s">
        <v>21</v>
      </c>
      <c r="F61" s="4" t="s">
        <v>2</v>
      </c>
    </row>
    <row r="62" customFormat="false" ht="15" hidden="false" customHeight="true" outlineLevel="0" collapsed="false">
      <c r="A62" s="4" t="s">
        <v>260</v>
      </c>
      <c r="B62" s="3" t="n">
        <v>46063</v>
      </c>
      <c r="C62" s="4" t="s">
        <v>150</v>
      </c>
      <c r="D62" s="4" t="s">
        <v>261</v>
      </c>
      <c r="E62" s="4" t="s">
        <v>37</v>
      </c>
      <c r="F62" s="4" t="s">
        <v>2</v>
      </c>
    </row>
    <row r="63" customFormat="false" ht="15" hidden="false" customHeight="true" outlineLevel="0" collapsed="false">
      <c r="A63" s="4" t="s">
        <v>262</v>
      </c>
      <c r="B63" s="3" t="n">
        <v>46063</v>
      </c>
      <c r="C63" s="4" t="s">
        <v>150</v>
      </c>
      <c r="D63" s="4" t="s">
        <v>263</v>
      </c>
      <c r="E63" s="4" t="s">
        <v>140</v>
      </c>
      <c r="F63" s="4" t="s">
        <v>141</v>
      </c>
    </row>
    <row r="64" customFormat="false" ht="15" hidden="false" customHeight="true" outlineLevel="0" collapsed="false">
      <c r="A64" s="4" t="s">
        <v>264</v>
      </c>
      <c r="B64" s="3" t="n">
        <v>46064</v>
      </c>
      <c r="C64" s="4" t="s">
        <v>150</v>
      </c>
      <c r="D64" s="4" t="s">
        <v>265</v>
      </c>
      <c r="E64" s="4" t="s">
        <v>10</v>
      </c>
      <c r="F64" s="4" t="s">
        <v>2</v>
      </c>
    </row>
    <row r="65" customFormat="false" ht="15" hidden="false" customHeight="true" outlineLevel="0" collapsed="false">
      <c r="A65" s="4" t="s">
        <v>266</v>
      </c>
      <c r="B65" s="3" t="n">
        <v>46064</v>
      </c>
      <c r="C65" s="4" t="s">
        <v>150</v>
      </c>
      <c r="D65" s="4" t="s">
        <v>267</v>
      </c>
      <c r="E65" s="4" t="s">
        <v>10</v>
      </c>
      <c r="F65" s="4" t="s">
        <v>2</v>
      </c>
    </row>
    <row r="66" customFormat="false" ht="15" hidden="false" customHeight="true" outlineLevel="0" collapsed="false">
      <c r="A66" s="4" t="s">
        <v>268</v>
      </c>
      <c r="B66" s="3" t="n">
        <v>46064</v>
      </c>
      <c r="C66" s="4" t="s">
        <v>150</v>
      </c>
      <c r="D66" s="4" t="s">
        <v>269</v>
      </c>
      <c r="E66" s="4" t="s">
        <v>19</v>
      </c>
      <c r="F66" s="4" t="s">
        <v>2</v>
      </c>
    </row>
    <row r="67" customFormat="false" ht="15" hidden="false" customHeight="true" outlineLevel="0" collapsed="false">
      <c r="A67" s="4" t="s">
        <v>270</v>
      </c>
      <c r="B67" s="3" t="n">
        <v>46065</v>
      </c>
      <c r="C67" s="4" t="s">
        <v>150</v>
      </c>
      <c r="D67" s="4" t="s">
        <v>271</v>
      </c>
      <c r="E67" s="4" t="s">
        <v>10</v>
      </c>
      <c r="F67" s="4" t="s">
        <v>2</v>
      </c>
    </row>
    <row r="68" customFormat="false" ht="15" hidden="false" customHeight="true" outlineLevel="0" collapsed="false">
      <c r="A68" s="4" t="s">
        <v>272</v>
      </c>
      <c r="B68" s="3" t="n">
        <v>46065</v>
      </c>
      <c r="C68" s="4" t="s">
        <v>150</v>
      </c>
      <c r="D68" s="4" t="s">
        <v>273</v>
      </c>
      <c r="E68" s="4" t="s">
        <v>28</v>
      </c>
      <c r="F68" s="4" t="s">
        <v>2</v>
      </c>
    </row>
    <row r="69" customFormat="false" ht="15" hidden="false" customHeight="true" outlineLevel="0" collapsed="false">
      <c r="A69" s="4" t="s">
        <v>274</v>
      </c>
      <c r="B69" s="3" t="n">
        <v>46066</v>
      </c>
      <c r="C69" s="4" t="s">
        <v>150</v>
      </c>
      <c r="D69" s="4" t="s">
        <v>275</v>
      </c>
      <c r="E69" s="4" t="s">
        <v>24</v>
      </c>
      <c r="F69" s="4" t="s">
        <v>2</v>
      </c>
    </row>
    <row r="70" customFormat="false" ht="15" hidden="false" customHeight="true" outlineLevel="0" collapsed="false">
      <c r="A70" s="4" t="s">
        <v>276</v>
      </c>
      <c r="B70" s="3" t="n">
        <v>46066</v>
      </c>
      <c r="C70" s="4" t="s">
        <v>150</v>
      </c>
      <c r="D70" s="4" t="s">
        <v>277</v>
      </c>
      <c r="E70" s="4" t="s">
        <v>140</v>
      </c>
      <c r="F70" s="4" t="s">
        <v>141</v>
      </c>
    </row>
    <row r="71" customFormat="false" ht="15" hidden="false" customHeight="true" outlineLevel="0" collapsed="false">
      <c r="A71" s="4" t="s">
        <v>278</v>
      </c>
      <c r="B71" s="3" t="n">
        <v>46067</v>
      </c>
      <c r="C71" s="4" t="s">
        <v>150</v>
      </c>
      <c r="D71" s="4" t="s">
        <v>279</v>
      </c>
      <c r="E71" s="4" t="s">
        <v>142</v>
      </c>
      <c r="F71" s="4" t="s">
        <v>142</v>
      </c>
    </row>
    <row r="72" customFormat="false" ht="15" hidden="false" customHeight="true" outlineLevel="0" collapsed="false">
      <c r="A72" s="4" t="s">
        <v>280</v>
      </c>
      <c r="B72" s="3" t="n">
        <v>46067</v>
      </c>
      <c r="C72" s="4" t="s">
        <v>150</v>
      </c>
      <c r="D72" s="4" t="s">
        <v>189</v>
      </c>
      <c r="E72" s="4" t="s">
        <v>30</v>
      </c>
      <c r="F72" s="4" t="s">
        <v>2</v>
      </c>
    </row>
    <row r="73" customFormat="false" ht="15" hidden="false" customHeight="true" outlineLevel="0" collapsed="false">
      <c r="A73" s="4" t="s">
        <v>281</v>
      </c>
      <c r="B73" s="3" t="n">
        <v>46068</v>
      </c>
      <c r="C73" s="4" t="s">
        <v>150</v>
      </c>
      <c r="D73" s="4"/>
      <c r="E73" s="4" t="s">
        <v>140</v>
      </c>
      <c r="F73" s="4" t="s">
        <v>141</v>
      </c>
    </row>
    <row r="74" customFormat="false" ht="15" hidden="false" customHeight="true" outlineLevel="0" collapsed="false">
      <c r="A74" s="4" t="s">
        <v>282</v>
      </c>
      <c r="B74" s="3" t="n">
        <v>46070</v>
      </c>
      <c r="C74" s="4" t="s">
        <v>150</v>
      </c>
      <c r="D74" s="4" t="s">
        <v>283</v>
      </c>
      <c r="E74" s="4" t="s">
        <v>10</v>
      </c>
      <c r="F74" s="4" t="s">
        <v>2</v>
      </c>
    </row>
    <row r="75" customFormat="false" ht="15" hidden="false" customHeight="true" outlineLevel="0" collapsed="false">
      <c r="A75" s="4" t="s">
        <v>284</v>
      </c>
      <c r="B75" s="3" t="n">
        <v>46070</v>
      </c>
      <c r="C75" s="4" t="s">
        <v>150</v>
      </c>
      <c r="D75" s="4" t="s">
        <v>212</v>
      </c>
      <c r="E75" s="4" t="s">
        <v>23</v>
      </c>
      <c r="F75" s="4" t="s">
        <v>2</v>
      </c>
    </row>
    <row r="76" customFormat="false" ht="15" hidden="false" customHeight="true" outlineLevel="0" collapsed="false">
      <c r="A76" s="4" t="s">
        <v>285</v>
      </c>
      <c r="B76" s="3" t="n">
        <v>46070</v>
      </c>
      <c r="C76" s="4" t="s">
        <v>150</v>
      </c>
      <c r="D76" s="4" t="s">
        <v>286</v>
      </c>
      <c r="E76" s="4" t="s">
        <v>24</v>
      </c>
      <c r="F76" s="4" t="s">
        <v>2</v>
      </c>
    </row>
    <row r="77" customFormat="false" ht="15" hidden="false" customHeight="true" outlineLevel="0" collapsed="false">
      <c r="A77" s="4" t="s">
        <v>287</v>
      </c>
      <c r="B77" s="3" t="n">
        <v>46070</v>
      </c>
      <c r="C77" s="4" t="s">
        <v>150</v>
      </c>
      <c r="D77" s="4" t="s">
        <v>288</v>
      </c>
      <c r="E77" s="4" t="s">
        <v>10</v>
      </c>
      <c r="F77" s="4" t="s">
        <v>2</v>
      </c>
    </row>
    <row r="78" customFormat="false" ht="15" hidden="false" customHeight="true" outlineLevel="0" collapsed="false">
      <c r="A78" s="4" t="s">
        <v>289</v>
      </c>
      <c r="B78" s="3" t="n">
        <v>46071</v>
      </c>
      <c r="C78" s="4" t="s">
        <v>150</v>
      </c>
      <c r="D78" s="4" t="s">
        <v>290</v>
      </c>
      <c r="E78" s="4" t="s">
        <v>44</v>
      </c>
      <c r="F78" s="4" t="s">
        <v>2</v>
      </c>
    </row>
    <row r="79" customFormat="false" ht="15" hidden="false" customHeight="true" outlineLevel="0" collapsed="false">
      <c r="A79" s="4" t="s">
        <v>291</v>
      </c>
      <c r="B79" s="3" t="n">
        <v>46072</v>
      </c>
      <c r="C79" s="4" t="s">
        <v>150</v>
      </c>
      <c r="D79" s="4" t="s">
        <v>292</v>
      </c>
      <c r="E79" s="4" t="s">
        <v>70</v>
      </c>
      <c r="F79" s="4" t="s">
        <v>2</v>
      </c>
    </row>
    <row r="80" customFormat="false" ht="15" hidden="false" customHeight="true" outlineLevel="0" collapsed="false">
      <c r="A80" s="4" t="s">
        <v>293</v>
      </c>
      <c r="B80" s="3" t="n">
        <v>46072</v>
      </c>
      <c r="C80" s="4" t="s">
        <v>150</v>
      </c>
      <c r="D80" s="4" t="s">
        <v>294</v>
      </c>
      <c r="E80" s="4" t="s">
        <v>142</v>
      </c>
      <c r="F80" s="4" t="s">
        <v>142</v>
      </c>
    </row>
    <row r="81" customFormat="false" ht="15" hidden="false" customHeight="true" outlineLevel="0" collapsed="false">
      <c r="A81" s="4" t="s">
        <v>295</v>
      </c>
      <c r="B81" s="3" t="n">
        <v>46072</v>
      </c>
      <c r="C81" s="4" t="s">
        <v>150</v>
      </c>
      <c r="D81" s="4" t="s">
        <v>296</v>
      </c>
      <c r="E81" s="4" t="s">
        <v>12</v>
      </c>
      <c r="F81" s="4" t="s">
        <v>2</v>
      </c>
    </row>
    <row r="82" customFormat="false" ht="15" hidden="false" customHeight="true" outlineLevel="0" collapsed="false">
      <c r="A82" s="4" t="s">
        <v>297</v>
      </c>
      <c r="B82" s="3" t="n">
        <v>46072</v>
      </c>
      <c r="C82" s="4" t="s">
        <v>298</v>
      </c>
      <c r="D82" s="4" t="s">
        <v>299</v>
      </c>
      <c r="E82" s="4" t="s">
        <v>10</v>
      </c>
      <c r="F82" s="4" t="s">
        <v>2</v>
      </c>
    </row>
    <row r="83" customFormat="false" ht="15" hidden="false" customHeight="true" outlineLevel="0" collapsed="false">
      <c r="A83" s="4" t="s">
        <v>300</v>
      </c>
      <c r="B83" s="3" t="n">
        <v>46072</v>
      </c>
      <c r="C83" s="4" t="s">
        <v>150</v>
      </c>
      <c r="D83" s="4" t="s">
        <v>173</v>
      </c>
      <c r="E83" s="4" t="s">
        <v>16</v>
      </c>
      <c r="F83" s="4" t="s">
        <v>2</v>
      </c>
    </row>
    <row r="84" customFormat="false" ht="15" hidden="false" customHeight="true" outlineLevel="0" collapsed="false">
      <c r="A84" s="4" t="s">
        <v>301</v>
      </c>
      <c r="B84" s="3" t="n">
        <v>46072</v>
      </c>
      <c r="C84" s="4" t="s">
        <v>150</v>
      </c>
      <c r="D84" s="4" t="s">
        <v>224</v>
      </c>
      <c r="E84" s="4" t="s">
        <v>36</v>
      </c>
      <c r="F84" s="4" t="s">
        <v>2</v>
      </c>
    </row>
    <row r="85" customFormat="false" ht="15" hidden="false" customHeight="true" outlineLevel="0" collapsed="false">
      <c r="A85" s="4" t="s">
        <v>302</v>
      </c>
      <c r="B85" s="3" t="n">
        <v>46072</v>
      </c>
      <c r="C85" s="4" t="s">
        <v>150</v>
      </c>
      <c r="D85" s="4" t="s">
        <v>303</v>
      </c>
      <c r="E85" s="4" t="s">
        <v>26</v>
      </c>
      <c r="F85" s="4" t="s">
        <v>2</v>
      </c>
    </row>
    <row r="86" customFormat="false" ht="15" hidden="false" customHeight="true" outlineLevel="0" collapsed="false">
      <c r="A86" s="4" t="s">
        <v>304</v>
      </c>
      <c r="B86" s="3" t="n">
        <v>46072</v>
      </c>
      <c r="C86" s="4" t="s">
        <v>150</v>
      </c>
      <c r="D86" s="4" t="s">
        <v>305</v>
      </c>
      <c r="E86" s="4" t="s">
        <v>10</v>
      </c>
      <c r="F86" s="4" t="s">
        <v>2</v>
      </c>
    </row>
    <row r="87" customFormat="false" ht="15" hidden="false" customHeight="true" outlineLevel="0" collapsed="false">
      <c r="A87" s="4" t="s">
        <v>306</v>
      </c>
      <c r="B87" s="3" t="n">
        <v>46073</v>
      </c>
      <c r="C87" s="4" t="s">
        <v>150</v>
      </c>
      <c r="D87" s="4" t="s">
        <v>307</v>
      </c>
      <c r="E87" s="4" t="s">
        <v>142</v>
      </c>
      <c r="F87" s="4" t="s">
        <v>142</v>
      </c>
    </row>
    <row r="88" customFormat="false" ht="15" hidden="false" customHeight="true" outlineLevel="0" collapsed="false">
      <c r="A88" s="4" t="s">
        <v>308</v>
      </c>
      <c r="B88" s="3" t="n">
        <v>46073</v>
      </c>
      <c r="C88" s="4" t="s">
        <v>150</v>
      </c>
      <c r="D88" s="4" t="s">
        <v>173</v>
      </c>
      <c r="E88" s="4" t="s">
        <v>16</v>
      </c>
      <c r="F88" s="4" t="s">
        <v>2</v>
      </c>
    </row>
    <row r="89" customFormat="false" ht="15" hidden="false" customHeight="true" outlineLevel="0" collapsed="false">
      <c r="A89" s="4" t="s">
        <v>309</v>
      </c>
      <c r="B89" s="3" t="n">
        <v>46075</v>
      </c>
      <c r="C89" s="4" t="s">
        <v>150</v>
      </c>
      <c r="D89" s="4" t="s">
        <v>310</v>
      </c>
      <c r="E89" s="4" t="s">
        <v>10</v>
      </c>
      <c r="F89" s="4" t="s">
        <v>2</v>
      </c>
    </row>
    <row r="90" customFormat="false" ht="15" hidden="false" customHeight="true" outlineLevel="0" collapsed="false">
      <c r="A90" s="4" t="s">
        <v>311</v>
      </c>
      <c r="B90" s="3" t="n">
        <v>46076</v>
      </c>
      <c r="C90" s="4" t="s">
        <v>150</v>
      </c>
      <c r="D90" s="4" t="s">
        <v>312</v>
      </c>
      <c r="E90" s="4" t="s">
        <v>10</v>
      </c>
      <c r="F90" s="4" t="s">
        <v>2</v>
      </c>
    </row>
    <row r="91" customFormat="false" ht="15" hidden="false" customHeight="true" outlineLevel="0" collapsed="false">
      <c r="A91" s="4" t="s">
        <v>313</v>
      </c>
      <c r="B91" s="3" t="n">
        <v>46076</v>
      </c>
      <c r="C91" s="4" t="s">
        <v>150</v>
      </c>
      <c r="D91" s="4" t="s">
        <v>314</v>
      </c>
      <c r="E91" s="4" t="s">
        <v>14</v>
      </c>
      <c r="F91" s="4" t="s">
        <v>2</v>
      </c>
    </row>
    <row r="92" customFormat="false" ht="15" hidden="false" customHeight="true" outlineLevel="0" collapsed="false">
      <c r="A92" s="4" t="s">
        <v>315</v>
      </c>
      <c r="B92" s="3" t="n">
        <v>46076</v>
      </c>
      <c r="C92" s="4" t="s">
        <v>150</v>
      </c>
      <c r="D92" s="4" t="s">
        <v>316</v>
      </c>
      <c r="E92" s="4" t="s">
        <v>10</v>
      </c>
      <c r="F92" s="4" t="s">
        <v>2</v>
      </c>
    </row>
    <row r="93" customFormat="false" ht="15" hidden="false" customHeight="true" outlineLevel="0" collapsed="false">
      <c r="A93" s="4" t="s">
        <v>317</v>
      </c>
      <c r="B93" s="3" t="n">
        <v>46076</v>
      </c>
      <c r="C93" s="4" t="s">
        <v>150</v>
      </c>
      <c r="D93" s="4" t="s">
        <v>318</v>
      </c>
      <c r="E93" s="4" t="s">
        <v>10</v>
      </c>
      <c r="F93" s="4" t="s">
        <v>2</v>
      </c>
    </row>
    <row r="94" customFormat="false" ht="15" hidden="false" customHeight="true" outlineLevel="0" collapsed="false">
      <c r="A94" s="4" t="s">
        <v>319</v>
      </c>
      <c r="B94" s="3" t="n">
        <v>46077</v>
      </c>
      <c r="C94" s="4" t="s">
        <v>150</v>
      </c>
      <c r="D94" s="4" t="s">
        <v>320</v>
      </c>
      <c r="E94" s="4" t="s">
        <v>23</v>
      </c>
      <c r="F94" s="4" t="s">
        <v>2</v>
      </c>
    </row>
    <row r="95" customFormat="false" ht="15" hidden="false" customHeight="true" outlineLevel="0" collapsed="false">
      <c r="A95" s="4" t="s">
        <v>321</v>
      </c>
      <c r="B95" s="3" t="n">
        <v>46077</v>
      </c>
      <c r="C95" s="4" t="s">
        <v>150</v>
      </c>
      <c r="D95" s="4" t="s">
        <v>322</v>
      </c>
      <c r="E95" s="4" t="s">
        <v>142</v>
      </c>
      <c r="F95" s="4" t="s">
        <v>142</v>
      </c>
    </row>
    <row r="96" customFormat="false" ht="15" hidden="false" customHeight="true" outlineLevel="0" collapsed="false">
      <c r="A96" s="4" t="s">
        <v>323</v>
      </c>
      <c r="B96" s="3" t="n">
        <v>46077</v>
      </c>
      <c r="C96" s="4" t="s">
        <v>150</v>
      </c>
      <c r="D96" s="4" t="s">
        <v>316</v>
      </c>
      <c r="E96" s="4" t="s">
        <v>10</v>
      </c>
      <c r="F96" s="4" t="s">
        <v>2</v>
      </c>
    </row>
    <row r="97" customFormat="false" ht="15" hidden="false" customHeight="true" outlineLevel="0" collapsed="false">
      <c r="A97" s="4" t="s">
        <v>324</v>
      </c>
      <c r="B97" s="3" t="n">
        <v>46078</v>
      </c>
      <c r="C97" s="4" t="s">
        <v>150</v>
      </c>
      <c r="D97" s="4" t="s">
        <v>325</v>
      </c>
      <c r="E97" s="4" t="s">
        <v>142</v>
      </c>
      <c r="F97" s="4" t="s">
        <v>142</v>
      </c>
    </row>
    <row r="98" customFormat="false" ht="15" hidden="false" customHeight="true" outlineLevel="0" collapsed="false">
      <c r="A98" s="4" t="s">
        <v>326</v>
      </c>
      <c r="B98" s="3" t="n">
        <v>46078</v>
      </c>
      <c r="C98" s="4" t="s">
        <v>150</v>
      </c>
      <c r="D98" s="4" t="s">
        <v>327</v>
      </c>
      <c r="E98" s="4" t="s">
        <v>21</v>
      </c>
      <c r="F98" s="4" t="s">
        <v>2</v>
      </c>
    </row>
    <row r="99" customFormat="false" ht="15" hidden="false" customHeight="true" outlineLevel="0" collapsed="false">
      <c r="A99" s="4" t="s">
        <v>328</v>
      </c>
      <c r="B99" s="3" t="n">
        <v>46078</v>
      </c>
      <c r="C99" s="4" t="s">
        <v>150</v>
      </c>
      <c r="D99" s="4" t="s">
        <v>201</v>
      </c>
      <c r="E99" s="4" t="s">
        <v>32</v>
      </c>
      <c r="F99" s="4" t="s">
        <v>2</v>
      </c>
    </row>
    <row r="100" customFormat="false" ht="15" hidden="false" customHeight="true" outlineLevel="0" collapsed="false">
      <c r="A100" s="4" t="s">
        <v>329</v>
      </c>
      <c r="B100" s="3" t="n">
        <v>46078</v>
      </c>
      <c r="C100" s="4" t="s">
        <v>150</v>
      </c>
      <c r="D100" s="4"/>
      <c r="E100" s="4" t="s">
        <v>140</v>
      </c>
      <c r="F100" s="4" t="s">
        <v>141</v>
      </c>
    </row>
    <row r="101" customFormat="false" ht="15" hidden="false" customHeight="true" outlineLevel="0" collapsed="false">
      <c r="A101" s="4" t="s">
        <v>330</v>
      </c>
      <c r="B101" s="3" t="n">
        <v>46079</v>
      </c>
      <c r="C101" s="4" t="s">
        <v>150</v>
      </c>
      <c r="D101" s="4" t="s">
        <v>331</v>
      </c>
      <c r="E101" s="4" t="s">
        <v>26</v>
      </c>
      <c r="F101" s="4" t="s">
        <v>2</v>
      </c>
    </row>
    <row r="102" customFormat="false" ht="15" hidden="false" customHeight="true" outlineLevel="0" collapsed="false">
      <c r="A102" s="4" t="s">
        <v>332</v>
      </c>
      <c r="B102" s="3" t="n">
        <v>46079</v>
      </c>
      <c r="C102" s="4" t="s">
        <v>150</v>
      </c>
      <c r="D102" s="4" t="s">
        <v>333</v>
      </c>
      <c r="E102" s="4" t="s">
        <v>18</v>
      </c>
      <c r="F102" s="4" t="s">
        <v>2</v>
      </c>
    </row>
    <row r="103" customFormat="false" ht="15" hidden="false" customHeight="true" outlineLevel="0" collapsed="false">
      <c r="A103" s="4" t="s">
        <v>334</v>
      </c>
      <c r="B103" s="3" t="n">
        <v>46079</v>
      </c>
      <c r="C103" s="4" t="s">
        <v>150</v>
      </c>
      <c r="D103" s="4" t="s">
        <v>335</v>
      </c>
      <c r="E103" s="4" t="s">
        <v>14</v>
      </c>
      <c r="F103" s="4" t="s">
        <v>2</v>
      </c>
    </row>
    <row r="104" customFormat="false" ht="15" hidden="false" customHeight="true" outlineLevel="0" collapsed="false">
      <c r="A104" s="4" t="s">
        <v>336</v>
      </c>
      <c r="B104" s="3" t="n">
        <v>46079</v>
      </c>
      <c r="C104" s="4" t="s">
        <v>150</v>
      </c>
      <c r="D104" s="4" t="s">
        <v>335</v>
      </c>
      <c r="E104" s="4" t="s">
        <v>14</v>
      </c>
      <c r="F104" s="4" t="s">
        <v>2</v>
      </c>
    </row>
    <row r="105" customFormat="false" ht="15" hidden="false" customHeight="true" outlineLevel="0" collapsed="false">
      <c r="A105" s="4" t="s">
        <v>337</v>
      </c>
      <c r="B105" s="3" t="n">
        <v>46080</v>
      </c>
      <c r="C105" s="4" t="s">
        <v>150</v>
      </c>
      <c r="D105" s="4" t="s">
        <v>338</v>
      </c>
      <c r="E105" s="4" t="s">
        <v>26</v>
      </c>
      <c r="F105" s="4" t="s">
        <v>2</v>
      </c>
    </row>
    <row r="106" customFormat="false" ht="15" hidden="false" customHeight="true" outlineLevel="0" collapsed="false">
      <c r="A106" s="4" t="s">
        <v>339</v>
      </c>
      <c r="B106" s="3" t="n">
        <v>46081</v>
      </c>
      <c r="C106" s="4" t="s">
        <v>150</v>
      </c>
      <c r="D106" s="4"/>
      <c r="E106" s="4" t="s">
        <v>140</v>
      </c>
      <c r="F106" s="4" t="s">
        <v>141</v>
      </c>
    </row>
    <row r="107" customFormat="false" ht="15" hidden="false" customHeight="true" outlineLevel="0" collapsed="false">
      <c r="A107" s="4" t="s">
        <v>340</v>
      </c>
      <c r="B107" s="3" t="n">
        <v>46083</v>
      </c>
      <c r="C107" s="4" t="s">
        <v>150</v>
      </c>
      <c r="D107" s="4" t="s">
        <v>341</v>
      </c>
      <c r="E107" s="4" t="s">
        <v>32</v>
      </c>
      <c r="F107" s="4" t="s">
        <v>2</v>
      </c>
    </row>
    <row r="108" customFormat="false" ht="15" hidden="false" customHeight="true" outlineLevel="0" collapsed="false">
      <c r="A108" s="4" t="s">
        <v>342</v>
      </c>
      <c r="B108" s="3" t="n">
        <v>46083</v>
      </c>
      <c r="C108" s="4" t="s">
        <v>150</v>
      </c>
      <c r="D108" s="4" t="s">
        <v>343</v>
      </c>
      <c r="E108" s="4" t="s">
        <v>24</v>
      </c>
      <c r="F108" s="4" t="s">
        <v>2</v>
      </c>
    </row>
    <row r="109" customFormat="false" ht="15" hidden="false" customHeight="true" outlineLevel="0" collapsed="false">
      <c r="A109" s="4" t="s">
        <v>344</v>
      </c>
      <c r="B109" s="3" t="n">
        <v>46084</v>
      </c>
      <c r="C109" s="4" t="s">
        <v>150</v>
      </c>
      <c r="D109" s="4" t="s">
        <v>173</v>
      </c>
      <c r="E109" s="4" t="s">
        <v>16</v>
      </c>
      <c r="F109" s="4" t="s">
        <v>2</v>
      </c>
    </row>
    <row r="110" customFormat="false" ht="15" hidden="false" customHeight="true" outlineLevel="0" collapsed="false">
      <c r="A110" s="4" t="s">
        <v>345</v>
      </c>
      <c r="B110" s="3" t="n">
        <v>46084</v>
      </c>
      <c r="C110" s="4" t="s">
        <v>150</v>
      </c>
      <c r="D110" s="4" t="s">
        <v>346</v>
      </c>
      <c r="E110" s="4" t="s">
        <v>28</v>
      </c>
      <c r="F110" s="4" t="s">
        <v>2</v>
      </c>
    </row>
    <row r="111" customFormat="false" ht="15" hidden="false" customHeight="true" outlineLevel="0" collapsed="false">
      <c r="A111" s="4" t="s">
        <v>347</v>
      </c>
      <c r="B111" s="3" t="n">
        <v>46084</v>
      </c>
      <c r="C111" s="4" t="s">
        <v>150</v>
      </c>
      <c r="D111" s="4" t="s">
        <v>348</v>
      </c>
      <c r="E111" s="4" t="s">
        <v>10</v>
      </c>
      <c r="F111" s="4" t="s">
        <v>2</v>
      </c>
    </row>
    <row r="112" customFormat="false" ht="15" hidden="false" customHeight="true" outlineLevel="0" collapsed="false">
      <c r="A112" s="4" t="s">
        <v>349</v>
      </c>
      <c r="B112" s="3" t="n">
        <v>46084</v>
      </c>
      <c r="C112" s="4" t="s">
        <v>150</v>
      </c>
      <c r="D112" s="4"/>
      <c r="E112" s="4" t="s">
        <v>140</v>
      </c>
      <c r="F112" s="4" t="s">
        <v>141</v>
      </c>
    </row>
    <row r="113" customFormat="false" ht="15" hidden="false" customHeight="true" outlineLevel="0" collapsed="false">
      <c r="A113" s="4" t="s">
        <v>350</v>
      </c>
      <c r="B113" s="3" t="n">
        <v>46084</v>
      </c>
      <c r="C113" s="4" t="s">
        <v>150</v>
      </c>
      <c r="D113" s="4" t="s">
        <v>351</v>
      </c>
      <c r="E113" s="4" t="s">
        <v>51</v>
      </c>
      <c r="F113" s="4" t="s">
        <v>2</v>
      </c>
    </row>
    <row r="114" customFormat="false" ht="15" hidden="false" customHeight="true" outlineLevel="0" collapsed="false">
      <c r="A114" s="4" t="s">
        <v>352</v>
      </c>
      <c r="B114" s="3" t="n">
        <v>46085</v>
      </c>
      <c r="C114" s="4" t="s">
        <v>150</v>
      </c>
      <c r="D114" s="4" t="s">
        <v>353</v>
      </c>
      <c r="E114" s="4" t="s">
        <v>12</v>
      </c>
      <c r="F114" s="4" t="s">
        <v>2</v>
      </c>
    </row>
    <row r="115" customFormat="false" ht="15" hidden="false" customHeight="true" outlineLevel="0" collapsed="false">
      <c r="A115" s="4" t="s">
        <v>354</v>
      </c>
      <c r="B115" s="3" t="n">
        <v>46087</v>
      </c>
      <c r="C115" s="4" t="s">
        <v>298</v>
      </c>
      <c r="D115" s="4" t="s">
        <v>355</v>
      </c>
      <c r="E115" s="4" t="s">
        <v>140</v>
      </c>
      <c r="F115" s="4" t="s">
        <v>141</v>
      </c>
    </row>
    <row r="116" customFormat="false" ht="15" hidden="false" customHeight="true" outlineLevel="0" collapsed="false">
      <c r="A116" s="4" t="s">
        <v>356</v>
      </c>
      <c r="B116" s="3" t="n">
        <v>46088</v>
      </c>
      <c r="C116" s="4" t="s">
        <v>150</v>
      </c>
      <c r="D116" s="4"/>
      <c r="E116" s="4" t="s">
        <v>140</v>
      </c>
      <c r="F116" s="4" t="s">
        <v>141</v>
      </c>
    </row>
    <row r="117" customFormat="false" ht="15" hidden="false" customHeight="true" outlineLevel="0" collapsed="false">
      <c r="A117" s="4" t="s">
        <v>357</v>
      </c>
      <c r="B117" s="3" t="n">
        <v>46090</v>
      </c>
      <c r="C117" s="4" t="s">
        <v>150</v>
      </c>
      <c r="D117" s="4" t="s">
        <v>331</v>
      </c>
      <c r="E117" s="4" t="s">
        <v>26</v>
      </c>
      <c r="F117" s="4" t="s">
        <v>2</v>
      </c>
    </row>
    <row r="118" customFormat="false" ht="15" hidden="false" customHeight="true" outlineLevel="0" collapsed="false">
      <c r="A118" s="4" t="s">
        <v>358</v>
      </c>
      <c r="B118" s="3" t="n">
        <v>46090</v>
      </c>
      <c r="C118" s="4" t="s">
        <v>150</v>
      </c>
      <c r="D118" s="4" t="s">
        <v>191</v>
      </c>
      <c r="E118" s="4" t="s">
        <v>28</v>
      </c>
      <c r="F118" s="4" t="s">
        <v>2</v>
      </c>
    </row>
    <row r="119" customFormat="false" ht="15" hidden="false" customHeight="true" outlineLevel="0" collapsed="false">
      <c r="A119" s="4" t="s">
        <v>359</v>
      </c>
      <c r="B119" s="3" t="n">
        <v>46090</v>
      </c>
      <c r="C119" s="4" t="s">
        <v>150</v>
      </c>
      <c r="D119" s="4" t="s">
        <v>360</v>
      </c>
      <c r="E119" s="4" t="s">
        <v>10</v>
      </c>
      <c r="F119" s="4" t="s">
        <v>2</v>
      </c>
    </row>
    <row r="120" customFormat="false" ht="15" hidden="false" customHeight="true" outlineLevel="0" collapsed="false">
      <c r="A120" s="4" t="s">
        <v>361</v>
      </c>
      <c r="B120" s="3" t="n">
        <v>46090</v>
      </c>
      <c r="C120" s="4" t="s">
        <v>150</v>
      </c>
      <c r="D120" s="4" t="s">
        <v>199</v>
      </c>
      <c r="E120" s="4" t="s">
        <v>142</v>
      </c>
      <c r="F120" s="4" t="s">
        <v>142</v>
      </c>
    </row>
    <row r="121" customFormat="false" ht="15" hidden="false" customHeight="true" outlineLevel="0" collapsed="false">
      <c r="A121" s="4" t="s">
        <v>362</v>
      </c>
      <c r="B121" s="3" t="n">
        <v>46090</v>
      </c>
      <c r="C121" s="4" t="s">
        <v>150</v>
      </c>
      <c r="D121" s="4" t="s">
        <v>314</v>
      </c>
      <c r="E121" s="4" t="s">
        <v>14</v>
      </c>
      <c r="F121" s="4" t="s">
        <v>2</v>
      </c>
    </row>
    <row r="122" customFormat="false" ht="15" hidden="false" customHeight="true" outlineLevel="0" collapsed="false">
      <c r="A122" s="4" t="s">
        <v>363</v>
      </c>
      <c r="B122" s="3" t="n">
        <v>46090</v>
      </c>
      <c r="C122" s="4" t="s">
        <v>150</v>
      </c>
      <c r="D122" s="4" t="s">
        <v>314</v>
      </c>
      <c r="E122" s="4" t="s">
        <v>14</v>
      </c>
      <c r="F122" s="4" t="s">
        <v>2</v>
      </c>
    </row>
    <row r="123" customFormat="false" ht="15" hidden="false" customHeight="true" outlineLevel="0" collapsed="false">
      <c r="A123" s="4" t="s">
        <v>364</v>
      </c>
      <c r="B123" s="3" t="n">
        <v>46090</v>
      </c>
      <c r="C123" s="4" t="s">
        <v>150</v>
      </c>
      <c r="D123" s="4" t="s">
        <v>314</v>
      </c>
      <c r="E123" s="4" t="s">
        <v>14</v>
      </c>
      <c r="F123" s="4" t="s">
        <v>2</v>
      </c>
    </row>
    <row r="124" customFormat="false" ht="15" hidden="false" customHeight="true" outlineLevel="0" collapsed="false">
      <c r="A124" s="4" t="s">
        <v>365</v>
      </c>
      <c r="B124" s="3" t="n">
        <v>46091</v>
      </c>
      <c r="C124" s="4" t="s">
        <v>150</v>
      </c>
      <c r="D124" s="4" t="s">
        <v>366</v>
      </c>
      <c r="E124" s="4" t="s">
        <v>18</v>
      </c>
      <c r="F124" s="4" t="s">
        <v>2</v>
      </c>
    </row>
    <row r="125" customFormat="false" ht="15" hidden="false" customHeight="true" outlineLevel="0" collapsed="false">
      <c r="A125" s="4" t="s">
        <v>367</v>
      </c>
      <c r="B125" s="3" t="n">
        <v>46091</v>
      </c>
      <c r="C125" s="4" t="s">
        <v>150</v>
      </c>
      <c r="D125" s="4" t="s">
        <v>368</v>
      </c>
      <c r="E125" s="4" t="s">
        <v>41</v>
      </c>
      <c r="F125" s="4" t="s">
        <v>2</v>
      </c>
    </row>
    <row r="126" customFormat="false" ht="15" hidden="false" customHeight="true" outlineLevel="0" collapsed="false">
      <c r="A126" s="4" t="s">
        <v>369</v>
      </c>
      <c r="B126" s="3" t="n">
        <v>46091</v>
      </c>
      <c r="C126" s="4" t="s">
        <v>150</v>
      </c>
      <c r="D126" s="4" t="s">
        <v>370</v>
      </c>
      <c r="E126" s="4" t="s">
        <v>19</v>
      </c>
      <c r="F126" s="4" t="s">
        <v>2</v>
      </c>
    </row>
    <row r="127" customFormat="false" ht="15" hidden="false" customHeight="true" outlineLevel="0" collapsed="false">
      <c r="A127" s="4" t="s">
        <v>371</v>
      </c>
      <c r="B127" s="3" t="n">
        <v>46091</v>
      </c>
      <c r="C127" s="4" t="s">
        <v>150</v>
      </c>
      <c r="D127" s="4" t="s">
        <v>372</v>
      </c>
      <c r="E127" s="4" t="s">
        <v>12</v>
      </c>
      <c r="F127" s="4" t="s">
        <v>2</v>
      </c>
    </row>
    <row r="128" customFormat="false" ht="15" hidden="false" customHeight="true" outlineLevel="0" collapsed="false">
      <c r="A128" s="4" t="s">
        <v>373</v>
      </c>
      <c r="B128" s="3" t="n">
        <v>46092</v>
      </c>
      <c r="C128" s="4" t="s">
        <v>150</v>
      </c>
      <c r="D128" s="4" t="s">
        <v>374</v>
      </c>
      <c r="E128" s="4" t="s">
        <v>32</v>
      </c>
      <c r="F128" s="4" t="s">
        <v>2</v>
      </c>
    </row>
    <row r="129" customFormat="false" ht="15" hidden="false" customHeight="true" outlineLevel="0" collapsed="false">
      <c r="A129" s="4" t="s">
        <v>375</v>
      </c>
      <c r="B129" s="3" t="n">
        <v>46092</v>
      </c>
      <c r="C129" s="4" t="s">
        <v>150</v>
      </c>
      <c r="D129" s="4"/>
      <c r="E129" s="4" t="s">
        <v>140</v>
      </c>
      <c r="F129" s="4" t="s">
        <v>141</v>
      </c>
    </row>
    <row r="130" customFormat="false" ht="15" hidden="false" customHeight="true" outlineLevel="0" collapsed="false">
      <c r="A130" s="4" t="s">
        <v>376</v>
      </c>
      <c r="B130" s="3" t="n">
        <v>46092</v>
      </c>
      <c r="C130" s="4" t="s">
        <v>150</v>
      </c>
      <c r="D130" s="4" t="s">
        <v>377</v>
      </c>
      <c r="E130" s="4" t="s">
        <v>10</v>
      </c>
      <c r="F130" s="4" t="s">
        <v>2</v>
      </c>
    </row>
    <row r="131" customFormat="false" ht="15" hidden="false" customHeight="true" outlineLevel="0" collapsed="false">
      <c r="A131" s="4" t="s">
        <v>378</v>
      </c>
      <c r="B131" s="3" t="n">
        <v>46092</v>
      </c>
      <c r="C131" s="4" t="s">
        <v>150</v>
      </c>
      <c r="D131" s="4" t="s">
        <v>379</v>
      </c>
      <c r="E131" s="4" t="s">
        <v>32</v>
      </c>
      <c r="F131" s="4" t="s">
        <v>2</v>
      </c>
    </row>
    <row r="132" customFormat="false" ht="15" hidden="false" customHeight="true" outlineLevel="0" collapsed="false">
      <c r="A132" s="4" t="s">
        <v>380</v>
      </c>
      <c r="B132" s="3" t="n">
        <v>46093</v>
      </c>
      <c r="C132" s="4" t="s">
        <v>150</v>
      </c>
      <c r="D132" s="4" t="s">
        <v>381</v>
      </c>
      <c r="E132" s="4" t="s">
        <v>28</v>
      </c>
      <c r="F132" s="4" t="s">
        <v>2</v>
      </c>
    </row>
    <row r="133" customFormat="false" ht="15" hidden="false" customHeight="true" outlineLevel="0" collapsed="false">
      <c r="A133" s="4" t="s">
        <v>382</v>
      </c>
      <c r="B133" s="3" t="n">
        <v>46094</v>
      </c>
      <c r="C133" s="4" t="s">
        <v>150</v>
      </c>
      <c r="D133" s="4" t="s">
        <v>372</v>
      </c>
      <c r="E133" s="4" t="s">
        <v>12</v>
      </c>
      <c r="F133" s="4" t="s">
        <v>2</v>
      </c>
    </row>
    <row r="134" customFormat="false" ht="15" hidden="false" customHeight="true" outlineLevel="0" collapsed="false">
      <c r="A134" s="4" t="s">
        <v>383</v>
      </c>
      <c r="B134" s="3" t="n">
        <v>46097</v>
      </c>
      <c r="C134" s="4" t="s">
        <v>298</v>
      </c>
      <c r="D134" s="4" t="s">
        <v>384</v>
      </c>
      <c r="E134" s="4" t="s">
        <v>10</v>
      </c>
      <c r="F134" s="4" t="s">
        <v>2</v>
      </c>
    </row>
    <row r="135" customFormat="false" ht="15" hidden="false" customHeight="true" outlineLevel="0" collapsed="false">
      <c r="A135" s="4" t="s">
        <v>385</v>
      </c>
      <c r="B135" s="3" t="n">
        <v>46097</v>
      </c>
      <c r="C135" s="4" t="s">
        <v>150</v>
      </c>
      <c r="D135" s="4" t="s">
        <v>271</v>
      </c>
      <c r="E135" s="4" t="s">
        <v>10</v>
      </c>
      <c r="F135" s="4" t="s">
        <v>2</v>
      </c>
    </row>
    <row r="136" customFormat="false" ht="15" hidden="false" customHeight="true" outlineLevel="0" collapsed="false">
      <c r="A136" s="4" t="s">
        <v>386</v>
      </c>
      <c r="B136" s="3" t="n">
        <v>46097</v>
      </c>
      <c r="C136" s="4" t="s">
        <v>150</v>
      </c>
      <c r="D136" s="4" t="s">
        <v>387</v>
      </c>
      <c r="E136" s="4" t="s">
        <v>10</v>
      </c>
      <c r="F136" s="4" t="s">
        <v>2</v>
      </c>
    </row>
    <row r="137" customFormat="false" ht="15" hidden="false" customHeight="true" outlineLevel="0" collapsed="false">
      <c r="A137" s="4" t="s">
        <v>388</v>
      </c>
      <c r="B137" s="3" t="n">
        <v>46097</v>
      </c>
      <c r="C137" s="4" t="s">
        <v>150</v>
      </c>
      <c r="D137" s="4"/>
      <c r="E137" s="4" t="s">
        <v>140</v>
      </c>
      <c r="F137" s="4" t="s">
        <v>141</v>
      </c>
    </row>
    <row r="138" customFormat="false" ht="15" hidden="false" customHeight="true" outlineLevel="0" collapsed="false">
      <c r="A138" s="4" t="s">
        <v>389</v>
      </c>
      <c r="B138" s="3" t="n">
        <v>46097</v>
      </c>
      <c r="C138" s="4" t="s">
        <v>150</v>
      </c>
      <c r="D138" s="4" t="s">
        <v>189</v>
      </c>
      <c r="E138" s="4" t="s">
        <v>30</v>
      </c>
      <c r="F138" s="4" t="s">
        <v>2</v>
      </c>
    </row>
    <row r="139" customFormat="false" ht="15" hidden="false" customHeight="true" outlineLevel="0" collapsed="false">
      <c r="A139" s="4" t="s">
        <v>390</v>
      </c>
      <c r="B139" s="3" t="n">
        <v>46098</v>
      </c>
      <c r="C139" s="4" t="s">
        <v>150</v>
      </c>
      <c r="D139" s="4" t="s">
        <v>391</v>
      </c>
      <c r="E139" s="4" t="s">
        <v>142</v>
      </c>
      <c r="F139" s="4" t="s">
        <v>142</v>
      </c>
    </row>
    <row r="140" customFormat="false" ht="15" hidden="false" customHeight="true" outlineLevel="0" collapsed="false">
      <c r="A140" s="4" t="s">
        <v>392</v>
      </c>
      <c r="B140" s="3" t="n">
        <v>46098</v>
      </c>
      <c r="C140" s="4" t="s">
        <v>150</v>
      </c>
      <c r="D140" s="4" t="s">
        <v>393</v>
      </c>
      <c r="E140" s="4" t="s">
        <v>28</v>
      </c>
      <c r="F140" s="4" t="s">
        <v>2</v>
      </c>
    </row>
    <row r="141" customFormat="false" ht="15" hidden="false" customHeight="true" outlineLevel="0" collapsed="false">
      <c r="A141" s="4" t="s">
        <v>394</v>
      </c>
      <c r="B141" s="3" t="n">
        <v>46098</v>
      </c>
      <c r="C141" s="4" t="s">
        <v>150</v>
      </c>
      <c r="D141" s="4" t="s">
        <v>395</v>
      </c>
      <c r="E141" s="4" t="s">
        <v>28</v>
      </c>
      <c r="F141" s="4" t="s">
        <v>2</v>
      </c>
    </row>
    <row r="142" customFormat="false" ht="15" hidden="false" customHeight="true" outlineLevel="0" collapsed="false">
      <c r="A142" s="4" t="s">
        <v>396</v>
      </c>
      <c r="B142" s="3" t="n">
        <v>46098</v>
      </c>
      <c r="C142" s="4" t="s">
        <v>150</v>
      </c>
      <c r="D142" s="4" t="s">
        <v>397</v>
      </c>
      <c r="E142" s="4" t="s">
        <v>10</v>
      </c>
      <c r="F142" s="4" t="s">
        <v>2</v>
      </c>
    </row>
    <row r="143" customFormat="false" ht="15" hidden="false" customHeight="true" outlineLevel="0" collapsed="false">
      <c r="A143" s="4" t="s">
        <v>398</v>
      </c>
      <c r="B143" s="3" t="n">
        <v>46099</v>
      </c>
      <c r="C143" s="4" t="s">
        <v>150</v>
      </c>
      <c r="D143" s="4" t="s">
        <v>173</v>
      </c>
      <c r="E143" s="4" t="s">
        <v>16</v>
      </c>
      <c r="F143" s="4" t="s">
        <v>2</v>
      </c>
    </row>
    <row r="144" customFormat="false" ht="15" hidden="false" customHeight="true" outlineLevel="0" collapsed="false">
      <c r="A144" s="4" t="s">
        <v>399</v>
      </c>
      <c r="B144" s="3" t="n">
        <v>46099</v>
      </c>
      <c r="C144" s="4" t="s">
        <v>150</v>
      </c>
      <c r="D144" s="4" t="s">
        <v>327</v>
      </c>
      <c r="E144" s="4" t="s">
        <v>21</v>
      </c>
      <c r="F144" s="4" t="s">
        <v>2</v>
      </c>
    </row>
    <row r="145" customFormat="false" ht="15" hidden="false" customHeight="true" outlineLevel="0" collapsed="false">
      <c r="A145" s="4" t="s">
        <v>400</v>
      </c>
      <c r="B145" s="3" t="n">
        <v>46100</v>
      </c>
      <c r="C145" s="4" t="s">
        <v>150</v>
      </c>
      <c r="D145" s="4" t="s">
        <v>401</v>
      </c>
      <c r="E145" s="4" t="s">
        <v>10</v>
      </c>
      <c r="F145" s="4" t="s">
        <v>2</v>
      </c>
    </row>
    <row r="146" customFormat="false" ht="15" hidden="false" customHeight="true" outlineLevel="0" collapsed="false">
      <c r="A146" s="4" t="s">
        <v>402</v>
      </c>
      <c r="B146" s="3" t="n">
        <v>46100</v>
      </c>
      <c r="C146" s="4" t="s">
        <v>150</v>
      </c>
      <c r="D146" s="4" t="s">
        <v>228</v>
      </c>
      <c r="E146" s="4" t="s">
        <v>16</v>
      </c>
      <c r="F146" s="4" t="s">
        <v>2</v>
      </c>
    </row>
    <row r="147" customFormat="false" ht="15" hidden="false" customHeight="true" outlineLevel="0" collapsed="false">
      <c r="A147" s="4" t="s">
        <v>403</v>
      </c>
      <c r="B147" s="3" t="n">
        <v>46102</v>
      </c>
      <c r="C147" s="4" t="s">
        <v>150</v>
      </c>
      <c r="D147" s="4" t="s">
        <v>404</v>
      </c>
      <c r="E147" s="4" t="s">
        <v>140</v>
      </c>
      <c r="F147" s="4" t="s">
        <v>141</v>
      </c>
    </row>
    <row r="148" customFormat="false" ht="15" hidden="false" customHeight="true" outlineLevel="0" collapsed="false">
      <c r="A148" s="4" t="s">
        <v>405</v>
      </c>
      <c r="B148" s="3" t="n">
        <v>46104</v>
      </c>
      <c r="C148" s="4" t="s">
        <v>150</v>
      </c>
      <c r="D148" s="4" t="s">
        <v>406</v>
      </c>
      <c r="E148" s="4" t="s">
        <v>18</v>
      </c>
      <c r="F148" s="4" t="s">
        <v>2</v>
      </c>
    </row>
    <row r="149" customFormat="false" ht="15" hidden="false" customHeight="true" outlineLevel="0" collapsed="false">
      <c r="A149" s="4" t="s">
        <v>407</v>
      </c>
      <c r="B149" s="3" t="n">
        <v>46104</v>
      </c>
      <c r="C149" s="4" t="s">
        <v>150</v>
      </c>
      <c r="D149" s="4" t="s">
        <v>408</v>
      </c>
      <c r="E149" s="4" t="s">
        <v>69</v>
      </c>
      <c r="F149" s="4" t="s">
        <v>2</v>
      </c>
    </row>
    <row r="150" customFormat="false" ht="15" hidden="false" customHeight="true" outlineLevel="0" collapsed="false">
      <c r="A150" s="4" t="s">
        <v>409</v>
      </c>
      <c r="B150" s="3" t="n">
        <v>46105</v>
      </c>
      <c r="C150" s="4" t="s">
        <v>150</v>
      </c>
      <c r="D150" s="4" t="s">
        <v>410</v>
      </c>
      <c r="E150" s="4" t="s">
        <v>23</v>
      </c>
      <c r="F150" s="4" t="s">
        <v>2</v>
      </c>
    </row>
    <row r="151" customFormat="false" ht="15" hidden="false" customHeight="true" outlineLevel="0" collapsed="false">
      <c r="A151" s="4" t="s">
        <v>411</v>
      </c>
      <c r="B151" s="3" t="n">
        <v>46105</v>
      </c>
      <c r="C151" s="4" t="s">
        <v>150</v>
      </c>
      <c r="D151" s="4" t="s">
        <v>412</v>
      </c>
      <c r="E151" s="4" t="s">
        <v>12</v>
      </c>
      <c r="F151" s="4" t="s">
        <v>2</v>
      </c>
    </row>
    <row r="152" customFormat="false" ht="15" hidden="false" customHeight="true" outlineLevel="0" collapsed="false">
      <c r="A152" s="4" t="s">
        <v>413</v>
      </c>
      <c r="B152" s="3" t="n">
        <v>46105</v>
      </c>
      <c r="C152" s="4" t="s">
        <v>150</v>
      </c>
      <c r="D152" s="4" t="s">
        <v>414</v>
      </c>
      <c r="E152" s="4" t="s">
        <v>37</v>
      </c>
      <c r="F152" s="4" t="s">
        <v>2</v>
      </c>
    </row>
    <row r="153" customFormat="false" ht="15" hidden="false" customHeight="true" outlineLevel="0" collapsed="false">
      <c r="A153" s="4" t="s">
        <v>415</v>
      </c>
      <c r="B153" s="3" t="n">
        <v>46105</v>
      </c>
      <c r="C153" s="4" t="s">
        <v>150</v>
      </c>
      <c r="D153" s="4" t="s">
        <v>314</v>
      </c>
      <c r="E153" s="4" t="s">
        <v>14</v>
      </c>
      <c r="F153" s="4" t="s">
        <v>2</v>
      </c>
    </row>
    <row r="154" customFormat="false" ht="15" hidden="false" customHeight="true" outlineLevel="0" collapsed="false">
      <c r="A154" s="4" t="s">
        <v>416</v>
      </c>
      <c r="B154" s="3" t="n">
        <v>46105</v>
      </c>
      <c r="C154" s="4" t="s">
        <v>150</v>
      </c>
      <c r="D154" s="4" t="s">
        <v>314</v>
      </c>
      <c r="E154" s="4" t="s">
        <v>14</v>
      </c>
      <c r="F154" s="4" t="s">
        <v>2</v>
      </c>
    </row>
    <row r="155" customFormat="false" ht="15" hidden="false" customHeight="true" outlineLevel="0" collapsed="false">
      <c r="A155" s="4" t="s">
        <v>417</v>
      </c>
      <c r="B155" s="3" t="n">
        <v>46105</v>
      </c>
      <c r="C155" s="4" t="s">
        <v>150</v>
      </c>
      <c r="D155" s="4" t="s">
        <v>314</v>
      </c>
      <c r="E155" s="4" t="s">
        <v>14</v>
      </c>
      <c r="F155" s="4" t="s">
        <v>2</v>
      </c>
    </row>
    <row r="156" customFormat="false" ht="15" hidden="false" customHeight="true" outlineLevel="0" collapsed="false">
      <c r="A156" s="4" t="s">
        <v>418</v>
      </c>
      <c r="B156" s="3" t="n">
        <v>46105</v>
      </c>
      <c r="C156" s="4" t="s">
        <v>150</v>
      </c>
      <c r="D156" s="4" t="s">
        <v>314</v>
      </c>
      <c r="E156" s="4" t="s">
        <v>14</v>
      </c>
      <c r="F156" s="4" t="s">
        <v>2</v>
      </c>
    </row>
    <row r="157" customFormat="false" ht="15" hidden="false" customHeight="true" outlineLevel="0" collapsed="false">
      <c r="A157" s="4" t="s">
        <v>419</v>
      </c>
      <c r="B157" s="3" t="n">
        <v>46105</v>
      </c>
      <c r="C157" s="4" t="s">
        <v>150</v>
      </c>
      <c r="D157" s="4" t="s">
        <v>314</v>
      </c>
      <c r="E157" s="4" t="s">
        <v>14</v>
      </c>
      <c r="F157" s="4" t="s">
        <v>2</v>
      </c>
    </row>
    <row r="158" customFormat="false" ht="15" hidden="false" customHeight="true" outlineLevel="0" collapsed="false">
      <c r="A158" s="4" t="s">
        <v>420</v>
      </c>
      <c r="B158" s="3" t="n">
        <v>46105</v>
      </c>
      <c r="C158" s="4" t="s">
        <v>150</v>
      </c>
      <c r="D158" s="4" t="s">
        <v>314</v>
      </c>
      <c r="E158" s="4" t="s">
        <v>14</v>
      </c>
      <c r="F158" s="4" t="s">
        <v>2</v>
      </c>
    </row>
    <row r="159" customFormat="false" ht="15" hidden="false" customHeight="true" outlineLevel="0" collapsed="false">
      <c r="A159" s="4" t="s">
        <v>421</v>
      </c>
      <c r="B159" s="3" t="n">
        <v>46105</v>
      </c>
      <c r="C159" s="4" t="s">
        <v>150</v>
      </c>
      <c r="D159" s="4" t="s">
        <v>314</v>
      </c>
      <c r="E159" s="4" t="s">
        <v>14</v>
      </c>
      <c r="F159" s="4" t="s">
        <v>2</v>
      </c>
    </row>
    <row r="160" customFormat="false" ht="15" hidden="false" customHeight="true" outlineLevel="0" collapsed="false">
      <c r="A160" s="4" t="s">
        <v>422</v>
      </c>
      <c r="B160" s="3" t="n">
        <v>46105</v>
      </c>
      <c r="C160" s="4" t="s">
        <v>150</v>
      </c>
      <c r="D160" s="4"/>
      <c r="E160" s="4" t="s">
        <v>140</v>
      </c>
      <c r="F160" s="4" t="s">
        <v>141</v>
      </c>
    </row>
    <row r="161" customFormat="false" ht="15" hidden="false" customHeight="true" outlineLevel="0" collapsed="false">
      <c r="A161" s="4" t="s">
        <v>423</v>
      </c>
      <c r="B161" s="3" t="n">
        <v>46106</v>
      </c>
      <c r="C161" s="4" t="s">
        <v>150</v>
      </c>
      <c r="D161" s="4" t="s">
        <v>424</v>
      </c>
      <c r="E161" s="4" t="s">
        <v>21</v>
      </c>
      <c r="F161" s="4" t="s">
        <v>2</v>
      </c>
    </row>
    <row r="162" customFormat="false" ht="15" hidden="false" customHeight="true" outlineLevel="0" collapsed="false">
      <c r="A162" s="4" t="s">
        <v>425</v>
      </c>
      <c r="B162" s="3" t="n">
        <v>46107</v>
      </c>
      <c r="C162" s="4" t="s">
        <v>150</v>
      </c>
      <c r="D162" s="4" t="s">
        <v>426</v>
      </c>
      <c r="E162" s="4" t="s">
        <v>12</v>
      </c>
      <c r="F162" s="4" t="s">
        <v>2</v>
      </c>
    </row>
    <row r="163" customFormat="false" ht="15" hidden="false" customHeight="true" outlineLevel="0" collapsed="false">
      <c r="A163" s="4" t="s">
        <v>427</v>
      </c>
      <c r="B163" s="3" t="n">
        <v>46107</v>
      </c>
      <c r="C163" s="4" t="s">
        <v>150</v>
      </c>
      <c r="D163" s="4" t="s">
        <v>218</v>
      </c>
      <c r="E163" s="4" t="s">
        <v>35</v>
      </c>
      <c r="F163" s="4" t="s">
        <v>2</v>
      </c>
    </row>
    <row r="164" customFormat="false" ht="15" hidden="false" customHeight="true" outlineLevel="0" collapsed="false">
      <c r="A164" s="4" t="s">
        <v>428</v>
      </c>
      <c r="B164" s="3" t="n">
        <v>46108</v>
      </c>
      <c r="C164" s="4" t="s">
        <v>150</v>
      </c>
      <c r="D164" s="4" t="s">
        <v>189</v>
      </c>
      <c r="E164" s="4" t="s">
        <v>30</v>
      </c>
      <c r="F164" s="4" t="s">
        <v>2</v>
      </c>
    </row>
    <row r="165" customFormat="false" ht="15" hidden="false" customHeight="true" outlineLevel="0" collapsed="false">
      <c r="A165" s="4" t="s">
        <v>429</v>
      </c>
      <c r="B165" s="3" t="n">
        <v>46111</v>
      </c>
      <c r="C165" s="4" t="s">
        <v>150</v>
      </c>
      <c r="D165" s="4" t="s">
        <v>430</v>
      </c>
      <c r="E165" s="4" t="s">
        <v>49</v>
      </c>
      <c r="F165" s="4" t="s">
        <v>2</v>
      </c>
    </row>
    <row r="166" customFormat="false" ht="15" hidden="false" customHeight="true" outlineLevel="0" collapsed="false">
      <c r="A166" s="4" t="s">
        <v>431</v>
      </c>
      <c r="B166" s="3" t="n">
        <v>46111</v>
      </c>
      <c r="C166" s="4" t="s">
        <v>150</v>
      </c>
      <c r="D166" s="4" t="s">
        <v>432</v>
      </c>
      <c r="E166" s="4" t="s">
        <v>19</v>
      </c>
      <c r="F166" s="4" t="s">
        <v>2</v>
      </c>
    </row>
    <row r="167" customFormat="false" ht="15" hidden="false" customHeight="true" outlineLevel="0" collapsed="false">
      <c r="A167" s="4" t="s">
        <v>433</v>
      </c>
      <c r="B167" s="3" t="n">
        <v>46112</v>
      </c>
      <c r="C167" s="4" t="s">
        <v>150</v>
      </c>
      <c r="D167" s="4" t="s">
        <v>434</v>
      </c>
      <c r="E167" s="4" t="s">
        <v>10</v>
      </c>
      <c r="F167" s="4" t="s">
        <v>2</v>
      </c>
    </row>
    <row r="168" customFormat="false" ht="15" hidden="false" customHeight="true" outlineLevel="0" collapsed="false">
      <c r="A168" s="4" t="s">
        <v>435</v>
      </c>
      <c r="B168" s="3" t="n">
        <v>46113</v>
      </c>
      <c r="C168" s="4" t="s">
        <v>150</v>
      </c>
      <c r="D168" s="4"/>
      <c r="E168" s="4" t="s">
        <v>140</v>
      </c>
      <c r="F168" s="4" t="s">
        <v>141</v>
      </c>
    </row>
    <row r="169" customFormat="false" ht="15" hidden="false" customHeight="true" outlineLevel="0" collapsed="false">
      <c r="A169" s="4" t="s">
        <v>436</v>
      </c>
      <c r="B169" s="3" t="n">
        <v>46113</v>
      </c>
      <c r="C169" s="4" t="s">
        <v>150</v>
      </c>
      <c r="D169" s="4" t="s">
        <v>437</v>
      </c>
      <c r="E169" s="4" t="s">
        <v>44</v>
      </c>
      <c r="F169" s="4" t="s">
        <v>2</v>
      </c>
    </row>
    <row r="170" customFormat="false" ht="15" hidden="false" customHeight="true" outlineLevel="0" collapsed="false">
      <c r="A170" s="4" t="s">
        <v>438</v>
      </c>
      <c r="B170" s="3" t="n">
        <v>46113</v>
      </c>
      <c r="C170" s="4" t="s">
        <v>150</v>
      </c>
      <c r="D170" s="4" t="s">
        <v>269</v>
      </c>
      <c r="E170" s="4" t="s">
        <v>19</v>
      </c>
      <c r="F170" s="4" t="s">
        <v>2</v>
      </c>
    </row>
    <row r="171" customFormat="false" ht="15" hidden="false" customHeight="true" outlineLevel="0" collapsed="false">
      <c r="A171" s="4" t="s">
        <v>439</v>
      </c>
      <c r="B171" s="3" t="n">
        <v>46113</v>
      </c>
      <c r="C171" s="4" t="s">
        <v>150</v>
      </c>
      <c r="D171" s="4" t="s">
        <v>440</v>
      </c>
      <c r="E171" s="4" t="s">
        <v>142</v>
      </c>
      <c r="F171" s="4" t="s">
        <v>142</v>
      </c>
    </row>
    <row r="172" customFormat="false" ht="15" hidden="false" customHeight="true" outlineLevel="0" collapsed="false">
      <c r="A172" s="4" t="s">
        <v>441</v>
      </c>
      <c r="B172" s="3" t="n">
        <v>46114</v>
      </c>
      <c r="C172" s="4" t="s">
        <v>150</v>
      </c>
      <c r="D172" s="4" t="s">
        <v>442</v>
      </c>
      <c r="E172" s="4" t="s">
        <v>12</v>
      </c>
      <c r="F172" s="4" t="s">
        <v>2</v>
      </c>
    </row>
    <row r="173" customFormat="false" ht="15" hidden="false" customHeight="true" outlineLevel="0" collapsed="false">
      <c r="A173" s="4" t="s">
        <v>443</v>
      </c>
      <c r="B173" s="3" t="n">
        <v>46114</v>
      </c>
      <c r="C173" s="4" t="s">
        <v>150</v>
      </c>
      <c r="D173" s="4" t="s">
        <v>444</v>
      </c>
      <c r="E173" s="4" t="s">
        <v>46</v>
      </c>
      <c r="F173" s="4" t="s">
        <v>2</v>
      </c>
    </row>
    <row r="174" customFormat="false" ht="15" hidden="false" customHeight="true" outlineLevel="0" collapsed="false">
      <c r="A174" s="4" t="s">
        <v>445</v>
      </c>
      <c r="B174" s="3" t="n">
        <v>46115</v>
      </c>
      <c r="C174" s="4" t="s">
        <v>150</v>
      </c>
      <c r="D174" s="4"/>
      <c r="E174" s="4" t="s">
        <v>140</v>
      </c>
      <c r="F174" s="4" t="s">
        <v>141</v>
      </c>
    </row>
    <row r="175" customFormat="false" ht="15" hidden="false" customHeight="true" outlineLevel="0" collapsed="false">
      <c r="A175" s="4" t="s">
        <v>446</v>
      </c>
      <c r="B175" s="3" t="n">
        <v>46117</v>
      </c>
      <c r="C175" s="4" t="s">
        <v>150</v>
      </c>
      <c r="D175" s="4" t="s">
        <v>447</v>
      </c>
      <c r="E175" s="4" t="s">
        <v>40</v>
      </c>
      <c r="F175" s="4" t="s">
        <v>2</v>
      </c>
    </row>
    <row r="176" customFormat="false" ht="15" hidden="false" customHeight="true" outlineLevel="0" collapsed="false">
      <c r="A176" s="4" t="s">
        <v>448</v>
      </c>
      <c r="B176" s="3" t="n">
        <v>46118</v>
      </c>
      <c r="C176" s="4" t="s">
        <v>298</v>
      </c>
      <c r="D176" s="4" t="s">
        <v>449</v>
      </c>
      <c r="E176" s="4" t="s">
        <v>10</v>
      </c>
      <c r="F176" s="4" t="s">
        <v>2</v>
      </c>
    </row>
    <row r="177" customFormat="false" ht="15" hidden="false" customHeight="true" outlineLevel="0" collapsed="false">
      <c r="A177" s="4" t="s">
        <v>450</v>
      </c>
      <c r="B177" s="3" t="n">
        <v>46118</v>
      </c>
      <c r="C177" s="4" t="s">
        <v>150</v>
      </c>
      <c r="D177" s="4" t="s">
        <v>451</v>
      </c>
      <c r="E177" s="4" t="s">
        <v>18</v>
      </c>
      <c r="F177" s="4" t="s">
        <v>2</v>
      </c>
    </row>
    <row r="178" customFormat="false" ht="15" hidden="false" customHeight="true" outlineLevel="0" collapsed="false">
      <c r="A178" s="4" t="s">
        <v>452</v>
      </c>
      <c r="B178" s="3" t="n">
        <v>46119</v>
      </c>
      <c r="C178" s="4" t="s">
        <v>150</v>
      </c>
      <c r="D178" s="4" t="s">
        <v>453</v>
      </c>
      <c r="E178" s="4" t="s">
        <v>23</v>
      </c>
      <c r="F178" s="4" t="s">
        <v>2</v>
      </c>
    </row>
    <row r="179" customFormat="false" ht="15" hidden="false" customHeight="true" outlineLevel="0" collapsed="false">
      <c r="A179" s="4" t="s">
        <v>454</v>
      </c>
      <c r="B179" s="3" t="n">
        <v>46119</v>
      </c>
      <c r="C179" s="4" t="s">
        <v>298</v>
      </c>
      <c r="D179" s="4" t="s">
        <v>167</v>
      </c>
      <c r="E179" s="4" t="s">
        <v>12</v>
      </c>
      <c r="F179" s="4" t="s">
        <v>2</v>
      </c>
    </row>
    <row r="180" customFormat="false" ht="15" hidden="false" customHeight="true" outlineLevel="0" collapsed="false">
      <c r="A180" s="4" t="s">
        <v>455</v>
      </c>
      <c r="B180" s="3" t="n">
        <v>46120</v>
      </c>
      <c r="C180" s="4" t="s">
        <v>150</v>
      </c>
      <c r="D180" s="4" t="s">
        <v>456</v>
      </c>
      <c r="E180" s="4" t="s">
        <v>19</v>
      </c>
      <c r="F180" s="4" t="s">
        <v>2</v>
      </c>
    </row>
    <row r="181" customFormat="false" ht="15" hidden="false" customHeight="true" outlineLevel="0" collapsed="false">
      <c r="A181" s="4" t="s">
        <v>457</v>
      </c>
      <c r="B181" s="3" t="n">
        <v>46121</v>
      </c>
      <c r="C181" s="4" t="s">
        <v>150</v>
      </c>
      <c r="D181" s="4" t="s">
        <v>458</v>
      </c>
      <c r="E181" s="4" t="s">
        <v>34</v>
      </c>
      <c r="F181" s="4" t="s">
        <v>2</v>
      </c>
    </row>
    <row r="182" customFormat="false" ht="15" hidden="false" customHeight="true" outlineLevel="0" collapsed="false">
      <c r="A182" s="4" t="s">
        <v>459</v>
      </c>
      <c r="B182" s="3" t="n">
        <v>46121</v>
      </c>
      <c r="C182" s="4" t="s">
        <v>150</v>
      </c>
      <c r="D182" s="4"/>
      <c r="E182" s="4" t="s">
        <v>26</v>
      </c>
      <c r="F182" s="4" t="s">
        <v>2</v>
      </c>
    </row>
    <row r="183" customFormat="false" ht="15" hidden="false" customHeight="true" outlineLevel="0" collapsed="false">
      <c r="A183" s="4" t="s">
        <v>460</v>
      </c>
      <c r="B183" s="3" t="n">
        <v>46121</v>
      </c>
      <c r="C183" s="4" t="s">
        <v>150</v>
      </c>
      <c r="D183" s="4"/>
      <c r="E183" s="4" t="s">
        <v>140</v>
      </c>
      <c r="F183" s="4" t="s">
        <v>141</v>
      </c>
    </row>
    <row r="184" customFormat="false" ht="15" hidden="false" customHeight="true" outlineLevel="0" collapsed="false">
      <c r="A184" s="4" t="s">
        <v>461</v>
      </c>
      <c r="B184" s="3" t="n">
        <v>46122</v>
      </c>
      <c r="C184" s="4" t="s">
        <v>150</v>
      </c>
      <c r="D184" s="4"/>
      <c r="E184" s="4" t="s">
        <v>140</v>
      </c>
      <c r="F184" s="4" t="s">
        <v>141</v>
      </c>
    </row>
    <row r="185" customFormat="false" ht="15" hidden="false" customHeight="true" outlineLevel="0" collapsed="false">
      <c r="A185" s="4" t="s">
        <v>462</v>
      </c>
      <c r="B185" s="3" t="n">
        <v>46125</v>
      </c>
      <c r="C185" s="4" t="s">
        <v>150</v>
      </c>
      <c r="D185" s="4" t="s">
        <v>424</v>
      </c>
      <c r="E185" s="4" t="s">
        <v>21</v>
      </c>
      <c r="F185" s="4" t="s">
        <v>2</v>
      </c>
    </row>
    <row r="186" customFormat="false" ht="15" hidden="false" customHeight="true" outlineLevel="0" collapsed="false">
      <c r="A186" s="4" t="s">
        <v>463</v>
      </c>
      <c r="B186" s="3" t="n">
        <v>46125</v>
      </c>
      <c r="C186" s="4" t="s">
        <v>150</v>
      </c>
      <c r="D186" s="4"/>
      <c r="E186" s="4" t="s">
        <v>140</v>
      </c>
      <c r="F186" s="4" t="s">
        <v>141</v>
      </c>
    </row>
    <row r="187" customFormat="false" ht="15" hidden="false" customHeight="true" outlineLevel="0" collapsed="false">
      <c r="A187" s="4" t="s">
        <v>464</v>
      </c>
      <c r="B187" s="3" t="n">
        <v>46125</v>
      </c>
      <c r="C187" s="4" t="s">
        <v>150</v>
      </c>
      <c r="D187" s="4" t="s">
        <v>465</v>
      </c>
      <c r="E187" s="4" t="s">
        <v>10</v>
      </c>
      <c r="F187" s="4" t="s">
        <v>2</v>
      </c>
    </row>
    <row r="188" customFormat="false" ht="15" hidden="false" customHeight="true" outlineLevel="0" collapsed="false">
      <c r="A188" s="4" t="s">
        <v>466</v>
      </c>
      <c r="B188" s="3" t="n">
        <v>46125</v>
      </c>
      <c r="C188" s="4" t="s">
        <v>150</v>
      </c>
      <c r="D188" s="4" t="s">
        <v>467</v>
      </c>
      <c r="E188" s="4" t="s">
        <v>10</v>
      </c>
      <c r="F188" s="4" t="s">
        <v>2</v>
      </c>
    </row>
    <row r="189" customFormat="false" ht="15" hidden="false" customHeight="true" outlineLevel="0" collapsed="false">
      <c r="A189" s="4" t="s">
        <v>468</v>
      </c>
      <c r="B189" s="3" t="n">
        <v>46125</v>
      </c>
      <c r="C189" s="4" t="s">
        <v>150</v>
      </c>
      <c r="D189" s="4" t="s">
        <v>243</v>
      </c>
      <c r="E189" s="4" t="s">
        <v>10</v>
      </c>
      <c r="F189" s="4" t="s">
        <v>2</v>
      </c>
    </row>
    <row r="190" customFormat="false" ht="15" hidden="false" customHeight="true" outlineLevel="0" collapsed="false">
      <c r="A190" s="4" t="s">
        <v>469</v>
      </c>
      <c r="B190" s="3" t="n">
        <v>46126</v>
      </c>
      <c r="C190" s="4" t="s">
        <v>150</v>
      </c>
      <c r="D190" s="4" t="s">
        <v>189</v>
      </c>
      <c r="E190" s="4" t="s">
        <v>30</v>
      </c>
      <c r="F190" s="4" t="s">
        <v>2</v>
      </c>
    </row>
    <row r="191" customFormat="false" ht="15" hidden="false" customHeight="true" outlineLevel="0" collapsed="false">
      <c r="A191" s="4" t="s">
        <v>470</v>
      </c>
      <c r="B191" s="3" t="n">
        <v>46126</v>
      </c>
      <c r="C191" s="4" t="s">
        <v>150</v>
      </c>
      <c r="D191" s="4" t="s">
        <v>471</v>
      </c>
      <c r="E191" s="4" t="s">
        <v>19</v>
      </c>
      <c r="F191" s="4" t="s">
        <v>2</v>
      </c>
    </row>
    <row r="192" customFormat="false" ht="15" hidden="false" customHeight="true" outlineLevel="0" collapsed="false">
      <c r="A192" s="4" t="s">
        <v>472</v>
      </c>
      <c r="B192" s="3" t="n">
        <v>46126</v>
      </c>
      <c r="C192" s="4" t="s">
        <v>150</v>
      </c>
      <c r="D192" s="4" t="s">
        <v>208</v>
      </c>
      <c r="E192" s="4" t="s">
        <v>10</v>
      </c>
      <c r="F192" s="4" t="s">
        <v>2</v>
      </c>
    </row>
    <row r="193" customFormat="false" ht="15" hidden="false" customHeight="true" outlineLevel="0" collapsed="false">
      <c r="A193" s="4" t="s">
        <v>473</v>
      </c>
      <c r="B193" s="3" t="n">
        <v>46127</v>
      </c>
      <c r="C193" s="4" t="s">
        <v>150</v>
      </c>
      <c r="D193" s="4" t="s">
        <v>173</v>
      </c>
      <c r="E193" s="4" t="s">
        <v>16</v>
      </c>
      <c r="F193" s="4" t="s">
        <v>2</v>
      </c>
    </row>
    <row r="194" customFormat="false" ht="15" hidden="false" customHeight="true" outlineLevel="0" collapsed="false">
      <c r="A194" s="4" t="s">
        <v>474</v>
      </c>
      <c r="B194" s="3" t="n">
        <v>46127</v>
      </c>
      <c r="C194" s="4" t="s">
        <v>150</v>
      </c>
      <c r="D194" s="4" t="s">
        <v>475</v>
      </c>
      <c r="E194" s="4" t="s">
        <v>30</v>
      </c>
      <c r="F194" s="4" t="s">
        <v>2</v>
      </c>
    </row>
    <row r="195" customFormat="false" ht="15" hidden="false" customHeight="true" outlineLevel="0" collapsed="false">
      <c r="A195" s="4" t="s">
        <v>476</v>
      </c>
      <c r="B195" s="3" t="n">
        <v>46127</v>
      </c>
      <c r="C195" s="4" t="s">
        <v>150</v>
      </c>
      <c r="D195" s="4" t="s">
        <v>477</v>
      </c>
      <c r="E195" s="4" t="s">
        <v>140</v>
      </c>
      <c r="F195" s="4" t="s">
        <v>141</v>
      </c>
    </row>
    <row r="196" customFormat="false" ht="15" hidden="false" customHeight="true" outlineLevel="0" collapsed="false">
      <c r="A196" s="4" t="s">
        <v>478</v>
      </c>
      <c r="B196" s="3" t="n">
        <v>46128</v>
      </c>
      <c r="C196" s="4" t="s">
        <v>150</v>
      </c>
      <c r="D196" s="4" t="s">
        <v>479</v>
      </c>
      <c r="E196" s="4" t="s">
        <v>35</v>
      </c>
      <c r="F196" s="4" t="s">
        <v>2</v>
      </c>
    </row>
    <row r="197" customFormat="false" ht="15" hidden="false" customHeight="true" outlineLevel="0" collapsed="false">
      <c r="A197" s="4" t="s">
        <v>480</v>
      </c>
      <c r="B197" s="3" t="n">
        <v>46129</v>
      </c>
      <c r="C197" s="4" t="s">
        <v>150</v>
      </c>
      <c r="D197" s="4" t="s">
        <v>481</v>
      </c>
      <c r="E197" s="4" t="s">
        <v>12</v>
      </c>
      <c r="F197" s="4" t="s">
        <v>2</v>
      </c>
    </row>
    <row r="198" customFormat="false" ht="15" hidden="false" customHeight="true" outlineLevel="0" collapsed="false">
      <c r="A198" s="4" t="s">
        <v>482</v>
      </c>
      <c r="B198" s="3" t="n">
        <v>46129</v>
      </c>
      <c r="C198" s="4" t="s">
        <v>150</v>
      </c>
      <c r="D198" s="4" t="s">
        <v>483</v>
      </c>
      <c r="E198" s="4" t="s">
        <v>10</v>
      </c>
      <c r="F198" s="4" t="s">
        <v>2</v>
      </c>
    </row>
    <row r="199" customFormat="false" ht="15" hidden="false" customHeight="true" outlineLevel="0" collapsed="false">
      <c r="A199" s="4" t="s">
        <v>484</v>
      </c>
      <c r="B199" s="3" t="n">
        <v>46129</v>
      </c>
      <c r="C199" s="4" t="s">
        <v>150</v>
      </c>
      <c r="D199" s="4" t="s">
        <v>485</v>
      </c>
      <c r="E199" s="4" t="s">
        <v>28</v>
      </c>
      <c r="F199" s="4" t="s">
        <v>2</v>
      </c>
    </row>
    <row r="200" customFormat="false" ht="15" hidden="false" customHeight="true" outlineLevel="0" collapsed="false">
      <c r="A200" s="4" t="s">
        <v>486</v>
      </c>
      <c r="B200" s="3" t="n">
        <v>46131</v>
      </c>
      <c r="C200" s="4" t="s">
        <v>150</v>
      </c>
      <c r="D200" s="4" t="s">
        <v>487</v>
      </c>
      <c r="E200" s="4" t="s">
        <v>140</v>
      </c>
      <c r="F200" s="4" t="s">
        <v>141</v>
      </c>
    </row>
    <row r="201" customFormat="false" ht="15" hidden="false" customHeight="true" outlineLevel="0" collapsed="false">
      <c r="A201" s="4" t="s">
        <v>488</v>
      </c>
      <c r="B201" s="3" t="n">
        <v>46131</v>
      </c>
      <c r="C201" s="4" t="s">
        <v>150</v>
      </c>
      <c r="D201" s="4"/>
      <c r="E201" s="4" t="s">
        <v>140</v>
      </c>
      <c r="F201" s="4" t="s">
        <v>141</v>
      </c>
    </row>
    <row r="202" customFormat="false" ht="15" hidden="false" customHeight="true" outlineLevel="0" collapsed="false">
      <c r="A202" s="4" t="s">
        <v>489</v>
      </c>
      <c r="B202" s="3" t="n">
        <v>46131</v>
      </c>
      <c r="C202" s="4" t="s">
        <v>150</v>
      </c>
      <c r="D202" s="4" t="s">
        <v>490</v>
      </c>
      <c r="E202" s="4" t="s">
        <v>12</v>
      </c>
      <c r="F202" s="4" t="s">
        <v>2</v>
      </c>
    </row>
    <row r="203" customFormat="false" ht="15" hidden="false" customHeight="true" outlineLevel="0" collapsed="false">
      <c r="A203" s="4" t="s">
        <v>491</v>
      </c>
      <c r="B203" s="3" t="n">
        <v>46132</v>
      </c>
      <c r="C203" s="4" t="s">
        <v>150</v>
      </c>
      <c r="D203" s="4" t="s">
        <v>492</v>
      </c>
      <c r="E203" s="4" t="s">
        <v>19</v>
      </c>
      <c r="F203" s="4" t="s">
        <v>2</v>
      </c>
    </row>
    <row r="204" customFormat="false" ht="15" hidden="false" customHeight="true" outlineLevel="0" collapsed="false">
      <c r="A204" s="4" t="s">
        <v>493</v>
      </c>
      <c r="B204" s="3" t="n">
        <v>46132</v>
      </c>
      <c r="C204" s="4" t="s">
        <v>150</v>
      </c>
      <c r="D204" s="4" t="s">
        <v>494</v>
      </c>
      <c r="E204" s="4" t="s">
        <v>26</v>
      </c>
      <c r="F204" s="4" t="s">
        <v>2</v>
      </c>
    </row>
    <row r="205" customFormat="false" ht="15" hidden="false" customHeight="true" outlineLevel="0" collapsed="false">
      <c r="A205" s="4" t="s">
        <v>495</v>
      </c>
      <c r="B205" s="3" t="n">
        <v>46132</v>
      </c>
      <c r="C205" s="4" t="s">
        <v>150</v>
      </c>
      <c r="D205" s="4" t="s">
        <v>496</v>
      </c>
      <c r="E205" s="4" t="s">
        <v>24</v>
      </c>
      <c r="F205" s="4" t="s">
        <v>2</v>
      </c>
    </row>
    <row r="206" customFormat="false" ht="15" hidden="false" customHeight="true" outlineLevel="0" collapsed="false">
      <c r="A206" s="4" t="s">
        <v>497</v>
      </c>
      <c r="B206" s="3" t="n">
        <v>46132</v>
      </c>
      <c r="C206" s="4" t="s">
        <v>150</v>
      </c>
      <c r="D206" s="4" t="s">
        <v>498</v>
      </c>
      <c r="E206" s="4" t="s">
        <v>46</v>
      </c>
      <c r="F206" s="4" t="s">
        <v>2</v>
      </c>
    </row>
    <row r="207" customFormat="false" ht="15" hidden="false" customHeight="true" outlineLevel="0" collapsed="false">
      <c r="A207" s="4" t="s">
        <v>499</v>
      </c>
      <c r="B207" s="3" t="n">
        <v>46132</v>
      </c>
      <c r="C207" s="4" t="s">
        <v>150</v>
      </c>
      <c r="D207" s="4"/>
      <c r="E207" s="4" t="s">
        <v>140</v>
      </c>
      <c r="F207" s="4" t="s">
        <v>141</v>
      </c>
    </row>
    <row r="208" customFormat="false" ht="15" hidden="false" customHeight="true" outlineLevel="0" collapsed="false">
      <c r="A208" s="4" t="s">
        <v>500</v>
      </c>
      <c r="B208" s="3" t="n">
        <v>46132</v>
      </c>
      <c r="C208" s="4" t="s">
        <v>150</v>
      </c>
      <c r="D208" s="4" t="s">
        <v>501</v>
      </c>
      <c r="E208" s="4" t="s">
        <v>142</v>
      </c>
      <c r="F208" s="4" t="s">
        <v>142</v>
      </c>
    </row>
    <row r="209" customFormat="false" ht="15" hidden="false" customHeight="true" outlineLevel="0" collapsed="false">
      <c r="A209" s="4" t="s">
        <v>502</v>
      </c>
      <c r="B209" s="3" t="n">
        <v>46133</v>
      </c>
      <c r="C209" s="4" t="s">
        <v>150</v>
      </c>
      <c r="D209" s="4" t="s">
        <v>503</v>
      </c>
      <c r="E209" s="4" t="s">
        <v>62</v>
      </c>
      <c r="F209" s="4" t="s">
        <v>2</v>
      </c>
    </row>
    <row r="210" customFormat="false" ht="15" hidden="false" customHeight="true" outlineLevel="0" collapsed="false">
      <c r="A210" s="4" t="s">
        <v>504</v>
      </c>
      <c r="B210" s="3" t="n">
        <v>46133</v>
      </c>
      <c r="C210" s="4" t="s">
        <v>150</v>
      </c>
      <c r="D210" s="4" t="s">
        <v>505</v>
      </c>
      <c r="E210" s="4" t="s">
        <v>37</v>
      </c>
      <c r="F210" s="4" t="s">
        <v>2</v>
      </c>
    </row>
    <row r="211" customFormat="false" ht="15" hidden="false" customHeight="true" outlineLevel="0" collapsed="false">
      <c r="A211" s="4" t="s">
        <v>506</v>
      </c>
      <c r="B211" s="3" t="n">
        <v>46133</v>
      </c>
      <c r="C211" s="4" t="s">
        <v>150</v>
      </c>
      <c r="D211" s="4" t="s">
        <v>507</v>
      </c>
      <c r="E211" s="4" t="s">
        <v>10</v>
      </c>
      <c r="F211" s="4" t="s">
        <v>2</v>
      </c>
    </row>
    <row r="212" customFormat="false" ht="15" hidden="false" customHeight="true" outlineLevel="0" collapsed="false">
      <c r="A212" s="4" t="s">
        <v>508</v>
      </c>
      <c r="B212" s="3" t="n">
        <v>46133</v>
      </c>
      <c r="C212" s="4" t="s">
        <v>150</v>
      </c>
      <c r="D212" s="4" t="s">
        <v>509</v>
      </c>
      <c r="E212" s="4" t="s">
        <v>34</v>
      </c>
      <c r="F212" s="4" t="s">
        <v>2</v>
      </c>
    </row>
    <row r="213" customFormat="false" ht="15" hidden="false" customHeight="true" outlineLevel="0" collapsed="false">
      <c r="A213" s="4" t="s">
        <v>510</v>
      </c>
      <c r="B213" s="3" t="n">
        <v>46134</v>
      </c>
      <c r="C213" s="4" t="s">
        <v>150</v>
      </c>
      <c r="D213" s="4" t="s">
        <v>511</v>
      </c>
      <c r="E213" s="4" t="s">
        <v>51</v>
      </c>
      <c r="F213" s="4" t="s">
        <v>2</v>
      </c>
    </row>
    <row r="214" customFormat="false" ht="15" hidden="false" customHeight="true" outlineLevel="0" collapsed="false">
      <c r="A214" s="4" t="s">
        <v>512</v>
      </c>
      <c r="B214" s="3" t="n">
        <v>46134</v>
      </c>
      <c r="C214" s="4" t="s">
        <v>150</v>
      </c>
      <c r="D214" s="4" t="s">
        <v>513</v>
      </c>
      <c r="E214" s="4" t="s">
        <v>12</v>
      </c>
      <c r="F214" s="4" t="s">
        <v>2</v>
      </c>
    </row>
    <row r="215" customFormat="false" ht="15" hidden="false" customHeight="true" outlineLevel="0" collapsed="false">
      <c r="A215" s="4" t="s">
        <v>514</v>
      </c>
      <c r="B215" s="3" t="n">
        <v>46134</v>
      </c>
      <c r="C215" s="4" t="s">
        <v>150</v>
      </c>
      <c r="D215" s="4" t="s">
        <v>515</v>
      </c>
      <c r="E215" s="4" t="s">
        <v>26</v>
      </c>
      <c r="F215" s="4" t="s">
        <v>2</v>
      </c>
    </row>
    <row r="216" customFormat="false" ht="15" hidden="false" customHeight="true" outlineLevel="0" collapsed="false">
      <c r="A216" s="4" t="s">
        <v>516</v>
      </c>
      <c r="B216" s="3" t="n">
        <v>46135</v>
      </c>
      <c r="C216" s="4" t="s">
        <v>150</v>
      </c>
      <c r="D216" s="4" t="s">
        <v>517</v>
      </c>
      <c r="E216" s="4" t="s">
        <v>28</v>
      </c>
      <c r="F216" s="4" t="s">
        <v>2</v>
      </c>
    </row>
    <row r="217" customFormat="false" ht="15" hidden="false" customHeight="true" outlineLevel="0" collapsed="false">
      <c r="A217" s="4" t="s">
        <v>518</v>
      </c>
      <c r="B217" s="3" t="n">
        <v>46139</v>
      </c>
      <c r="C217" s="4" t="s">
        <v>150</v>
      </c>
      <c r="D217" s="4" t="s">
        <v>228</v>
      </c>
      <c r="E217" s="4" t="s">
        <v>16</v>
      </c>
      <c r="F217" s="4" t="s">
        <v>2</v>
      </c>
    </row>
    <row r="218" customFormat="false" ht="15" hidden="false" customHeight="true" outlineLevel="0" collapsed="false">
      <c r="A218" s="4" t="s">
        <v>519</v>
      </c>
      <c r="B218" s="3" t="n">
        <v>46139</v>
      </c>
      <c r="C218" s="4" t="s">
        <v>298</v>
      </c>
      <c r="D218" s="4" t="s">
        <v>520</v>
      </c>
      <c r="E218" s="4" t="s">
        <v>10</v>
      </c>
      <c r="F218" s="4" t="s">
        <v>2</v>
      </c>
    </row>
    <row r="219" customFormat="false" ht="15" hidden="false" customHeight="true" outlineLevel="0" collapsed="false">
      <c r="A219" s="4" t="s">
        <v>521</v>
      </c>
      <c r="B219" s="3" t="n">
        <v>46139</v>
      </c>
      <c r="C219" s="4" t="s">
        <v>150</v>
      </c>
      <c r="D219" s="4" t="s">
        <v>218</v>
      </c>
      <c r="E219" s="4" t="s">
        <v>35</v>
      </c>
      <c r="F219" s="4" t="s">
        <v>2</v>
      </c>
    </row>
    <row r="220" customFormat="false" ht="15" hidden="false" customHeight="true" outlineLevel="0" collapsed="false">
      <c r="A220" s="4" t="s">
        <v>522</v>
      </c>
      <c r="B220" s="3" t="n">
        <v>46140</v>
      </c>
      <c r="C220" s="4" t="s">
        <v>150</v>
      </c>
      <c r="D220" s="4" t="s">
        <v>523</v>
      </c>
      <c r="E220" s="4" t="s">
        <v>38</v>
      </c>
      <c r="F220" s="4" t="s">
        <v>2</v>
      </c>
    </row>
    <row r="221" customFormat="false" ht="15" hidden="false" customHeight="true" outlineLevel="0" collapsed="false">
      <c r="A221" s="4" t="s">
        <v>524</v>
      </c>
      <c r="B221" s="3" t="n">
        <v>46141</v>
      </c>
      <c r="C221" s="4" t="s">
        <v>150</v>
      </c>
      <c r="D221" s="4" t="s">
        <v>525</v>
      </c>
      <c r="E221" s="4" t="s">
        <v>32</v>
      </c>
      <c r="F221" s="4" t="s">
        <v>2</v>
      </c>
    </row>
    <row r="222" customFormat="false" ht="15" hidden="false" customHeight="true" outlineLevel="0" collapsed="false">
      <c r="A222" s="4" t="s">
        <v>526</v>
      </c>
      <c r="B222" s="3" t="n">
        <v>46141</v>
      </c>
      <c r="C222" s="4" t="s">
        <v>150</v>
      </c>
      <c r="D222" s="4" t="s">
        <v>527</v>
      </c>
      <c r="E222" s="4" t="s">
        <v>39</v>
      </c>
      <c r="F222" s="4" t="s">
        <v>2</v>
      </c>
    </row>
    <row r="223" customFormat="false" ht="15" hidden="false" customHeight="true" outlineLevel="0" collapsed="false">
      <c r="A223" s="4" t="s">
        <v>528</v>
      </c>
      <c r="B223" s="3" t="n">
        <v>46141</v>
      </c>
      <c r="C223" s="4" t="s">
        <v>150</v>
      </c>
      <c r="D223" s="4" t="s">
        <v>529</v>
      </c>
      <c r="E223" s="4" t="s">
        <v>39</v>
      </c>
      <c r="F223" s="4" t="s">
        <v>2</v>
      </c>
    </row>
    <row r="224" customFormat="false" ht="15" hidden="false" customHeight="true" outlineLevel="0" collapsed="false">
      <c r="A224" s="4" t="s">
        <v>530</v>
      </c>
      <c r="B224" s="3" t="n">
        <v>46142</v>
      </c>
      <c r="C224" s="4" t="s">
        <v>150</v>
      </c>
      <c r="D224" s="4" t="s">
        <v>531</v>
      </c>
      <c r="E224" s="4" t="s">
        <v>36</v>
      </c>
      <c r="F224" s="4" t="s">
        <v>2</v>
      </c>
    </row>
    <row r="225" customFormat="false" ht="15" hidden="false" customHeight="true" outlineLevel="0" collapsed="false">
      <c r="A225" s="4" t="s">
        <v>532</v>
      </c>
      <c r="B225" s="3" t="n">
        <v>46146</v>
      </c>
      <c r="C225" s="4" t="s">
        <v>298</v>
      </c>
      <c r="D225" s="4" t="s">
        <v>533</v>
      </c>
      <c r="E225" s="4" t="s">
        <v>47</v>
      </c>
      <c r="F225" s="4" t="s">
        <v>2</v>
      </c>
    </row>
    <row r="226" customFormat="false" ht="15" hidden="false" customHeight="true" outlineLevel="0" collapsed="false">
      <c r="A226" s="4" t="s">
        <v>534</v>
      </c>
      <c r="B226" s="3" t="n">
        <v>46146</v>
      </c>
      <c r="C226" s="4" t="s">
        <v>150</v>
      </c>
      <c r="D226" s="4" t="s">
        <v>535</v>
      </c>
      <c r="E226" s="4" t="s">
        <v>67</v>
      </c>
      <c r="F226" s="4" t="s">
        <v>2</v>
      </c>
    </row>
    <row r="227" customFormat="false" ht="15" hidden="false" customHeight="true" outlineLevel="0" collapsed="false">
      <c r="A227" s="4" t="s">
        <v>536</v>
      </c>
      <c r="B227" s="3" t="n">
        <v>46147</v>
      </c>
      <c r="C227" s="4" t="s">
        <v>150</v>
      </c>
      <c r="D227" s="4" t="s">
        <v>537</v>
      </c>
      <c r="E227" s="4" t="s">
        <v>44</v>
      </c>
      <c r="F227" s="4" t="s">
        <v>2</v>
      </c>
    </row>
    <row r="228" customFormat="false" ht="15" hidden="false" customHeight="true" outlineLevel="0" collapsed="false">
      <c r="A228" s="4" t="s">
        <v>538</v>
      </c>
      <c r="B228" s="3" t="n">
        <v>46147</v>
      </c>
      <c r="C228" s="4" t="s">
        <v>150</v>
      </c>
      <c r="D228" s="4" t="s">
        <v>212</v>
      </c>
      <c r="E228" s="4" t="s">
        <v>23</v>
      </c>
      <c r="F228" s="4" t="s">
        <v>2</v>
      </c>
    </row>
    <row r="229" customFormat="false" ht="15" hidden="false" customHeight="true" outlineLevel="0" collapsed="false">
      <c r="A229" s="4" t="s">
        <v>539</v>
      </c>
      <c r="B229" s="3" t="n">
        <v>46147</v>
      </c>
      <c r="C229" s="4" t="s">
        <v>150</v>
      </c>
      <c r="D229" s="4" t="s">
        <v>314</v>
      </c>
      <c r="E229" s="4" t="s">
        <v>14</v>
      </c>
      <c r="F229" s="4" t="s">
        <v>2</v>
      </c>
    </row>
    <row r="230" customFormat="false" ht="15" hidden="false" customHeight="true" outlineLevel="0" collapsed="false">
      <c r="A230" s="4" t="s">
        <v>540</v>
      </c>
      <c r="B230" s="3" t="n">
        <v>46147</v>
      </c>
      <c r="C230" s="4" t="s">
        <v>150</v>
      </c>
      <c r="D230" s="4" t="s">
        <v>314</v>
      </c>
      <c r="E230" s="4" t="s">
        <v>14</v>
      </c>
      <c r="F230" s="4" t="s">
        <v>2</v>
      </c>
    </row>
    <row r="231" customFormat="false" ht="15" hidden="false" customHeight="true" outlineLevel="0" collapsed="false">
      <c r="A231" s="4" t="s">
        <v>541</v>
      </c>
      <c r="B231" s="3" t="n">
        <v>46147</v>
      </c>
      <c r="C231" s="4" t="s">
        <v>150</v>
      </c>
      <c r="D231" s="4" t="s">
        <v>314</v>
      </c>
      <c r="E231" s="4" t="s">
        <v>14</v>
      </c>
      <c r="F231" s="4" t="s">
        <v>2</v>
      </c>
    </row>
    <row r="232" customFormat="false" ht="15" hidden="false" customHeight="true" outlineLevel="0" collapsed="false">
      <c r="A232" s="4" t="s">
        <v>542</v>
      </c>
      <c r="B232" s="3" t="n">
        <v>46147</v>
      </c>
      <c r="C232" s="4" t="s">
        <v>150</v>
      </c>
      <c r="D232" s="4" t="s">
        <v>314</v>
      </c>
      <c r="E232" s="4" t="s">
        <v>14</v>
      </c>
      <c r="F232" s="4" t="s">
        <v>2</v>
      </c>
    </row>
    <row r="233" customFormat="false" ht="15" hidden="false" customHeight="true" outlineLevel="0" collapsed="false">
      <c r="A233" s="4" t="s">
        <v>543</v>
      </c>
      <c r="B233" s="3" t="n">
        <v>46147</v>
      </c>
      <c r="C233" s="4" t="s">
        <v>150</v>
      </c>
      <c r="D233" s="4" t="s">
        <v>314</v>
      </c>
      <c r="E233" s="4" t="s">
        <v>14</v>
      </c>
      <c r="F233" s="4" t="s">
        <v>2</v>
      </c>
    </row>
    <row r="234" customFormat="false" ht="15" hidden="false" customHeight="true" outlineLevel="0" collapsed="false">
      <c r="A234" s="4" t="s">
        <v>544</v>
      </c>
      <c r="B234" s="3" t="n">
        <v>46147</v>
      </c>
      <c r="C234" s="4" t="s">
        <v>150</v>
      </c>
      <c r="D234" s="4" t="s">
        <v>314</v>
      </c>
      <c r="E234" s="4" t="s">
        <v>14</v>
      </c>
      <c r="F234" s="4" t="s">
        <v>2</v>
      </c>
    </row>
    <row r="235" customFormat="false" ht="15" hidden="false" customHeight="true" outlineLevel="0" collapsed="false">
      <c r="A235" s="4" t="s">
        <v>545</v>
      </c>
      <c r="B235" s="3" t="n">
        <v>46147</v>
      </c>
      <c r="C235" s="4" t="s">
        <v>150</v>
      </c>
      <c r="D235" s="4" t="s">
        <v>314</v>
      </c>
      <c r="E235" s="4" t="s">
        <v>14</v>
      </c>
      <c r="F235" s="4" t="s">
        <v>2</v>
      </c>
    </row>
    <row r="236" customFormat="false" ht="15" hidden="false" customHeight="true" outlineLevel="0" collapsed="false">
      <c r="A236" s="4" t="s">
        <v>546</v>
      </c>
      <c r="B236" s="3" t="n">
        <v>46147</v>
      </c>
      <c r="C236" s="4" t="s">
        <v>150</v>
      </c>
      <c r="D236" s="4" t="s">
        <v>314</v>
      </c>
      <c r="E236" s="4" t="s">
        <v>14</v>
      </c>
      <c r="F236" s="4" t="s">
        <v>2</v>
      </c>
    </row>
    <row r="237" customFormat="false" ht="15" hidden="false" customHeight="true" outlineLevel="0" collapsed="false">
      <c r="A237" s="4" t="s">
        <v>547</v>
      </c>
      <c r="B237" s="3" t="n">
        <v>46147</v>
      </c>
      <c r="C237" s="4" t="s">
        <v>150</v>
      </c>
      <c r="D237" s="4" t="s">
        <v>314</v>
      </c>
      <c r="E237" s="4" t="s">
        <v>14</v>
      </c>
      <c r="F237" s="4" t="s">
        <v>2</v>
      </c>
    </row>
    <row r="238" customFormat="false" ht="15" hidden="false" customHeight="true" outlineLevel="0" collapsed="false">
      <c r="A238" s="4" t="s">
        <v>548</v>
      </c>
      <c r="B238" s="3" t="n">
        <v>46149</v>
      </c>
      <c r="C238" s="4" t="s">
        <v>150</v>
      </c>
      <c r="D238" s="4" t="s">
        <v>549</v>
      </c>
      <c r="E238" s="4" t="s">
        <v>49</v>
      </c>
      <c r="F238" s="4" t="s">
        <v>2</v>
      </c>
    </row>
    <row r="239" customFormat="false" ht="15" hidden="false" customHeight="true" outlineLevel="0" collapsed="false">
      <c r="A239" s="4" t="s">
        <v>550</v>
      </c>
      <c r="B239" s="3" t="n">
        <v>46149</v>
      </c>
      <c r="C239" s="4" t="s">
        <v>150</v>
      </c>
      <c r="D239" s="4" t="s">
        <v>551</v>
      </c>
      <c r="E239" s="4" t="s">
        <v>21</v>
      </c>
      <c r="F239" s="4" t="s">
        <v>2</v>
      </c>
    </row>
    <row r="240" customFormat="false" ht="15" hidden="false" customHeight="true" outlineLevel="0" collapsed="false">
      <c r="A240" s="4" t="s">
        <v>552</v>
      </c>
      <c r="B240" s="3" t="n">
        <v>46149</v>
      </c>
      <c r="C240" s="4" t="s">
        <v>150</v>
      </c>
      <c r="D240" s="4" t="s">
        <v>458</v>
      </c>
      <c r="E240" s="4" t="s">
        <v>34</v>
      </c>
      <c r="F240" s="4" t="s">
        <v>2</v>
      </c>
    </row>
    <row r="241" customFormat="false" ht="15" hidden="false" customHeight="true" outlineLevel="0" collapsed="false">
      <c r="A241" s="4" t="s">
        <v>553</v>
      </c>
      <c r="B241" s="3" t="n">
        <v>46150</v>
      </c>
      <c r="C241" s="4" t="s">
        <v>150</v>
      </c>
      <c r="D241" s="4" t="s">
        <v>206</v>
      </c>
      <c r="E241" s="4" t="s">
        <v>10</v>
      </c>
      <c r="F241" s="4" t="s">
        <v>2</v>
      </c>
    </row>
    <row r="242" customFormat="false" ht="15" hidden="false" customHeight="true" outlineLevel="0" collapsed="false">
      <c r="A242" s="4" t="s">
        <v>554</v>
      </c>
      <c r="B242" s="3" t="n">
        <v>46150</v>
      </c>
      <c r="C242" s="4" t="s">
        <v>150</v>
      </c>
      <c r="D242" s="4" t="s">
        <v>555</v>
      </c>
      <c r="E242" s="4" t="s">
        <v>55</v>
      </c>
      <c r="F242" s="4" t="s">
        <v>2</v>
      </c>
    </row>
    <row r="243" customFormat="false" ht="15" hidden="false" customHeight="true" outlineLevel="0" collapsed="false">
      <c r="A243" s="4" t="s">
        <v>556</v>
      </c>
      <c r="B243" s="3" t="n">
        <v>46151</v>
      </c>
      <c r="C243" s="4" t="s">
        <v>150</v>
      </c>
      <c r="D243" s="4"/>
      <c r="E243" s="4" t="s">
        <v>140</v>
      </c>
      <c r="F243" s="4" t="s">
        <v>141</v>
      </c>
    </row>
    <row r="244" customFormat="false" ht="15" hidden="false" customHeight="true" outlineLevel="0" collapsed="false">
      <c r="A244" s="4" t="s">
        <v>557</v>
      </c>
      <c r="B244" s="3" t="n">
        <v>46153</v>
      </c>
      <c r="C244" s="4" t="s">
        <v>150</v>
      </c>
      <c r="D244" s="4" t="s">
        <v>558</v>
      </c>
      <c r="E244" s="4" t="s">
        <v>44</v>
      </c>
      <c r="F244" s="4" t="s">
        <v>2</v>
      </c>
    </row>
    <row r="245" customFormat="false" ht="15" hidden="false" customHeight="true" outlineLevel="0" collapsed="false">
      <c r="A245" s="4" t="s">
        <v>559</v>
      </c>
      <c r="B245" s="3" t="n">
        <v>46153</v>
      </c>
      <c r="C245" s="4" t="s">
        <v>150</v>
      </c>
      <c r="D245" s="4" t="s">
        <v>327</v>
      </c>
      <c r="E245" s="4" t="s">
        <v>21</v>
      </c>
      <c r="F245" s="4" t="s">
        <v>2</v>
      </c>
    </row>
    <row r="246" customFormat="false" ht="15" hidden="false" customHeight="true" outlineLevel="0" collapsed="false">
      <c r="A246" s="4" t="s">
        <v>560</v>
      </c>
      <c r="B246" s="3" t="n">
        <v>46153</v>
      </c>
      <c r="C246" s="4" t="s">
        <v>150</v>
      </c>
      <c r="D246" s="4" t="s">
        <v>387</v>
      </c>
      <c r="E246" s="4" t="s">
        <v>10</v>
      </c>
      <c r="F246" s="4" t="s">
        <v>2</v>
      </c>
    </row>
    <row r="247" customFormat="false" ht="15" hidden="false" customHeight="true" outlineLevel="0" collapsed="false">
      <c r="A247" s="4" t="s">
        <v>561</v>
      </c>
      <c r="B247" s="3" t="n">
        <v>46153</v>
      </c>
      <c r="C247" s="4" t="s">
        <v>150</v>
      </c>
      <c r="D247" s="4"/>
      <c r="E247" s="4" t="s">
        <v>140</v>
      </c>
      <c r="F247" s="4" t="s">
        <v>141</v>
      </c>
    </row>
    <row r="248" customFormat="false" ht="15" hidden="false" customHeight="true" outlineLevel="0" collapsed="false">
      <c r="A248" s="4" t="s">
        <v>562</v>
      </c>
      <c r="B248" s="3" t="n">
        <v>46153</v>
      </c>
      <c r="C248" s="4" t="s">
        <v>150</v>
      </c>
      <c r="D248" s="4" t="s">
        <v>563</v>
      </c>
      <c r="E248" s="4" t="s">
        <v>10</v>
      </c>
      <c r="F248" s="4" t="s">
        <v>2</v>
      </c>
    </row>
    <row r="249" customFormat="false" ht="15" hidden="false" customHeight="true" outlineLevel="0" collapsed="false">
      <c r="A249" s="4" t="s">
        <v>564</v>
      </c>
      <c r="B249" s="3" t="n">
        <v>46153</v>
      </c>
      <c r="C249" s="4" t="s">
        <v>150</v>
      </c>
      <c r="D249" s="4"/>
      <c r="E249" s="4" t="s">
        <v>140</v>
      </c>
      <c r="F249" s="4" t="s">
        <v>141</v>
      </c>
    </row>
    <row r="250" customFormat="false" ht="15" hidden="false" customHeight="true" outlineLevel="0" collapsed="false">
      <c r="A250" s="4" t="s">
        <v>565</v>
      </c>
      <c r="B250" s="3" t="n">
        <v>46153</v>
      </c>
      <c r="C250" s="4" t="s">
        <v>150</v>
      </c>
      <c r="D250" s="4"/>
      <c r="E250" s="4" t="s">
        <v>140</v>
      </c>
      <c r="F250" s="4" t="s">
        <v>141</v>
      </c>
    </row>
    <row r="251" customFormat="false" ht="15" hidden="false" customHeight="true" outlineLevel="0" collapsed="false">
      <c r="A251" s="4" t="s">
        <v>566</v>
      </c>
      <c r="B251" s="3" t="n">
        <v>46154</v>
      </c>
      <c r="C251" s="4" t="s">
        <v>150</v>
      </c>
      <c r="D251" s="4" t="s">
        <v>567</v>
      </c>
      <c r="E251" s="4" t="s">
        <v>142</v>
      </c>
      <c r="F251" s="4" t="s">
        <v>142</v>
      </c>
    </row>
    <row r="252" customFormat="false" ht="15" hidden="false" customHeight="true" outlineLevel="0" collapsed="false">
      <c r="A252" s="4" t="s">
        <v>568</v>
      </c>
      <c r="B252" s="3" t="n">
        <v>46154</v>
      </c>
      <c r="C252" s="4" t="s">
        <v>150</v>
      </c>
      <c r="D252" s="4" t="s">
        <v>368</v>
      </c>
      <c r="E252" s="4" t="s">
        <v>41</v>
      </c>
      <c r="F252" s="4" t="s">
        <v>2</v>
      </c>
    </row>
    <row r="253" customFormat="false" ht="15" hidden="false" customHeight="true" outlineLevel="0" collapsed="false">
      <c r="A253" s="4" t="s">
        <v>569</v>
      </c>
      <c r="B253" s="3" t="n">
        <v>46155</v>
      </c>
      <c r="C253" s="4" t="s">
        <v>150</v>
      </c>
      <c r="D253" s="4" t="s">
        <v>173</v>
      </c>
      <c r="E253" s="4" t="s">
        <v>16</v>
      </c>
      <c r="F253" s="4" t="s">
        <v>2</v>
      </c>
    </row>
    <row r="254" customFormat="false" ht="15" hidden="false" customHeight="true" outlineLevel="0" collapsed="false">
      <c r="A254" s="4" t="s">
        <v>570</v>
      </c>
      <c r="B254" s="3" t="n">
        <v>46155</v>
      </c>
      <c r="C254" s="4" t="s">
        <v>150</v>
      </c>
      <c r="D254" s="4" t="s">
        <v>571</v>
      </c>
      <c r="E254" s="4" t="s">
        <v>53</v>
      </c>
      <c r="F254" s="4" t="s">
        <v>2</v>
      </c>
    </row>
    <row r="255" customFormat="false" ht="15" hidden="false" customHeight="true" outlineLevel="0" collapsed="false">
      <c r="A255" s="4" t="s">
        <v>572</v>
      </c>
      <c r="B255" s="3" t="n">
        <v>46155</v>
      </c>
      <c r="C255" s="4" t="s">
        <v>150</v>
      </c>
      <c r="D255" s="4"/>
      <c r="E255" s="4" t="s">
        <v>140</v>
      </c>
      <c r="F255" s="4" t="s">
        <v>141</v>
      </c>
    </row>
    <row r="256" customFormat="false" ht="15" hidden="false" customHeight="true" outlineLevel="0" collapsed="false">
      <c r="A256" s="4" t="s">
        <v>573</v>
      </c>
      <c r="B256" s="3" t="n">
        <v>46155</v>
      </c>
      <c r="C256" s="4" t="s">
        <v>150</v>
      </c>
      <c r="D256" s="4" t="s">
        <v>574</v>
      </c>
      <c r="E256" s="4" t="s">
        <v>142</v>
      </c>
      <c r="F256" s="4" t="s">
        <v>142</v>
      </c>
    </row>
    <row r="257" customFormat="false" ht="15" hidden="false" customHeight="true" outlineLevel="0" collapsed="false">
      <c r="A257" s="4" t="s">
        <v>575</v>
      </c>
      <c r="B257" s="3" t="n">
        <v>46155</v>
      </c>
      <c r="C257" s="4" t="s">
        <v>150</v>
      </c>
      <c r="D257" s="4"/>
      <c r="E257" s="4" t="s">
        <v>140</v>
      </c>
      <c r="F257" s="4" t="s">
        <v>141</v>
      </c>
    </row>
    <row r="258" customFormat="false" ht="15" hidden="false" customHeight="true" outlineLevel="0" collapsed="false">
      <c r="A258" s="4" t="s">
        <v>576</v>
      </c>
      <c r="B258" s="3" t="n">
        <v>46155</v>
      </c>
      <c r="C258" s="4" t="s">
        <v>150</v>
      </c>
      <c r="D258" s="4" t="s">
        <v>577</v>
      </c>
      <c r="E258" s="4" t="s">
        <v>10</v>
      </c>
      <c r="F258" s="4" t="s">
        <v>2</v>
      </c>
    </row>
    <row r="259" customFormat="false" ht="15" hidden="false" customHeight="true" outlineLevel="0" collapsed="false">
      <c r="A259" s="4" t="s">
        <v>578</v>
      </c>
      <c r="B259" s="3" t="n">
        <v>46155</v>
      </c>
      <c r="C259" s="4" t="s">
        <v>150</v>
      </c>
      <c r="D259" s="4" t="s">
        <v>579</v>
      </c>
      <c r="E259" s="4" t="s">
        <v>61</v>
      </c>
      <c r="F259" s="4" t="s">
        <v>2</v>
      </c>
    </row>
    <row r="260" customFormat="false" ht="15" hidden="false" customHeight="true" outlineLevel="0" collapsed="false">
      <c r="A260" s="4" t="s">
        <v>580</v>
      </c>
      <c r="B260" s="3" t="n">
        <v>46156</v>
      </c>
      <c r="C260" s="4" t="s">
        <v>150</v>
      </c>
      <c r="D260" s="4" t="s">
        <v>581</v>
      </c>
      <c r="E260" s="4" t="s">
        <v>10</v>
      </c>
      <c r="F260" s="4" t="s">
        <v>2</v>
      </c>
    </row>
    <row r="261" customFormat="false" ht="15" hidden="false" customHeight="true" outlineLevel="0" collapsed="false">
      <c r="A261" s="4" t="s">
        <v>582</v>
      </c>
      <c r="B261" s="3" t="n">
        <v>46157</v>
      </c>
      <c r="C261" s="4" t="s">
        <v>150</v>
      </c>
      <c r="D261" s="4" t="s">
        <v>325</v>
      </c>
      <c r="E261" s="4" t="s">
        <v>142</v>
      </c>
      <c r="F261" s="4" t="s">
        <v>142</v>
      </c>
    </row>
    <row r="262" customFormat="false" ht="15" hidden="false" customHeight="true" outlineLevel="0" collapsed="false">
      <c r="A262" s="4" t="s">
        <v>583</v>
      </c>
      <c r="B262" s="3" t="n">
        <v>46159</v>
      </c>
      <c r="C262" s="4" t="s">
        <v>150</v>
      </c>
      <c r="D262" s="4" t="s">
        <v>584</v>
      </c>
      <c r="E262" s="4" t="s">
        <v>23</v>
      </c>
      <c r="F262" s="4" t="s">
        <v>2</v>
      </c>
    </row>
    <row r="263" customFormat="false" ht="15" hidden="false" customHeight="true" outlineLevel="0" collapsed="false">
      <c r="A263" s="4" t="s">
        <v>585</v>
      </c>
      <c r="B263" s="3" t="n">
        <v>46160</v>
      </c>
      <c r="C263" s="4" t="s">
        <v>150</v>
      </c>
      <c r="D263" s="4" t="s">
        <v>586</v>
      </c>
      <c r="E263" s="4" t="s">
        <v>142</v>
      </c>
      <c r="F263" s="4" t="s">
        <v>142</v>
      </c>
    </row>
    <row r="264" customFormat="false" ht="15" hidden="false" customHeight="true" outlineLevel="0" collapsed="false">
      <c r="A264" s="4" t="s">
        <v>587</v>
      </c>
      <c r="B264" s="3" t="n">
        <v>46160</v>
      </c>
      <c r="C264" s="4" t="s">
        <v>150</v>
      </c>
      <c r="D264" s="4" t="s">
        <v>173</v>
      </c>
      <c r="E264" s="4" t="s">
        <v>16</v>
      </c>
      <c r="F264" s="4" t="s">
        <v>2</v>
      </c>
    </row>
    <row r="265" customFormat="false" ht="15" hidden="false" customHeight="true" outlineLevel="0" collapsed="false">
      <c r="A265" s="4" t="s">
        <v>588</v>
      </c>
      <c r="B265" s="3" t="n">
        <v>46160</v>
      </c>
      <c r="C265" s="4" t="s">
        <v>150</v>
      </c>
      <c r="D265" s="4" t="s">
        <v>589</v>
      </c>
      <c r="E265" s="4" t="s">
        <v>26</v>
      </c>
      <c r="F265" s="4" t="s">
        <v>2</v>
      </c>
    </row>
    <row r="266" customFormat="false" ht="15" hidden="false" customHeight="true" outlineLevel="0" collapsed="false">
      <c r="A266" s="4" t="s">
        <v>590</v>
      </c>
      <c r="B266" s="3" t="n">
        <v>46160</v>
      </c>
      <c r="C266" s="4" t="s">
        <v>150</v>
      </c>
      <c r="D266" s="4" t="s">
        <v>591</v>
      </c>
      <c r="E266" s="4" t="s">
        <v>43</v>
      </c>
      <c r="F266" s="4" t="s">
        <v>2</v>
      </c>
    </row>
    <row r="267" customFormat="false" ht="15" hidden="false" customHeight="true" outlineLevel="0" collapsed="false">
      <c r="A267" s="4" t="s">
        <v>592</v>
      </c>
      <c r="B267" s="3" t="n">
        <v>46160</v>
      </c>
      <c r="C267" s="4" t="s">
        <v>150</v>
      </c>
      <c r="D267" s="4" t="s">
        <v>593</v>
      </c>
      <c r="E267" s="4" t="s">
        <v>10</v>
      </c>
      <c r="F267" s="4" t="s">
        <v>2</v>
      </c>
    </row>
    <row r="268" customFormat="false" ht="15" hidden="false" customHeight="true" outlineLevel="0" collapsed="false">
      <c r="A268" s="4" t="s">
        <v>594</v>
      </c>
      <c r="B268" s="3" t="n">
        <v>46161</v>
      </c>
      <c r="C268" s="4" t="s">
        <v>150</v>
      </c>
      <c r="D268" s="4" t="s">
        <v>595</v>
      </c>
      <c r="E268" s="4" t="s">
        <v>37</v>
      </c>
      <c r="F268" s="4" t="s">
        <v>2</v>
      </c>
    </row>
    <row r="269" customFormat="false" ht="15" hidden="false" customHeight="true" outlineLevel="0" collapsed="false">
      <c r="A269" s="4" t="s">
        <v>596</v>
      </c>
      <c r="B269" s="3" t="n">
        <v>46161</v>
      </c>
      <c r="C269" s="4" t="s">
        <v>150</v>
      </c>
      <c r="D269" s="4" t="s">
        <v>597</v>
      </c>
      <c r="E269" s="4" t="s">
        <v>142</v>
      </c>
      <c r="F269" s="4" t="s">
        <v>142</v>
      </c>
    </row>
    <row r="270" customFormat="false" ht="15" hidden="false" customHeight="true" outlineLevel="0" collapsed="false">
      <c r="A270" s="4" t="s">
        <v>598</v>
      </c>
      <c r="B270" s="3" t="n">
        <v>46161</v>
      </c>
      <c r="C270" s="4" t="s">
        <v>150</v>
      </c>
      <c r="D270" s="4" t="s">
        <v>599</v>
      </c>
      <c r="E270" s="4" t="s">
        <v>18</v>
      </c>
      <c r="F270" s="4" t="s">
        <v>2</v>
      </c>
    </row>
    <row r="271" customFormat="false" ht="15" hidden="false" customHeight="true" outlineLevel="0" collapsed="false">
      <c r="A271" s="4" t="s">
        <v>600</v>
      </c>
      <c r="B271" s="3" t="n">
        <v>46162</v>
      </c>
      <c r="C271" s="4" t="s">
        <v>150</v>
      </c>
      <c r="D271" s="4" t="s">
        <v>601</v>
      </c>
      <c r="E271" s="4" t="s">
        <v>10</v>
      </c>
      <c r="F271" s="4" t="s">
        <v>2</v>
      </c>
    </row>
    <row r="272" customFormat="false" ht="15" hidden="false" customHeight="true" outlineLevel="0" collapsed="false">
      <c r="A272" s="4" t="s">
        <v>602</v>
      </c>
      <c r="B272" s="3" t="n">
        <v>46162</v>
      </c>
      <c r="C272" s="4" t="s">
        <v>150</v>
      </c>
      <c r="D272" s="4" t="s">
        <v>603</v>
      </c>
      <c r="E272" s="4" t="s">
        <v>19</v>
      </c>
      <c r="F272" s="4" t="s">
        <v>2</v>
      </c>
    </row>
    <row r="273" customFormat="false" ht="15" hidden="false" customHeight="true" outlineLevel="0" collapsed="false">
      <c r="A273" s="4" t="s">
        <v>604</v>
      </c>
      <c r="B273" s="3" t="n">
        <v>46162</v>
      </c>
      <c r="C273" s="4" t="s">
        <v>150</v>
      </c>
      <c r="D273" s="4" t="s">
        <v>605</v>
      </c>
      <c r="E273" s="4" t="s">
        <v>23</v>
      </c>
      <c r="F273" s="4" t="s">
        <v>2</v>
      </c>
    </row>
    <row r="274" customFormat="false" ht="15" hidden="false" customHeight="true" outlineLevel="0" collapsed="false">
      <c r="A274" s="4" t="s">
        <v>606</v>
      </c>
      <c r="B274" s="3" t="n">
        <v>46162</v>
      </c>
      <c r="C274" s="4" t="s">
        <v>150</v>
      </c>
      <c r="D274" s="4"/>
      <c r="E274" s="4" t="s">
        <v>140</v>
      </c>
      <c r="F274" s="4" t="s">
        <v>141</v>
      </c>
    </row>
    <row r="275" customFormat="false" ht="15" hidden="false" customHeight="true" outlineLevel="0" collapsed="false">
      <c r="A275" s="4" t="s">
        <v>607</v>
      </c>
      <c r="B275" s="3" t="n">
        <v>46163</v>
      </c>
      <c r="C275" s="4" t="s">
        <v>150</v>
      </c>
      <c r="D275" s="4" t="s">
        <v>608</v>
      </c>
      <c r="E275" s="4" t="s">
        <v>35</v>
      </c>
      <c r="F275" s="4" t="s">
        <v>2</v>
      </c>
    </row>
    <row r="276" customFormat="false" ht="15" hidden="false" customHeight="true" outlineLevel="0" collapsed="false">
      <c r="A276" s="4" t="s">
        <v>609</v>
      </c>
      <c r="B276" s="3" t="n">
        <v>46163</v>
      </c>
      <c r="C276" s="4" t="s">
        <v>150</v>
      </c>
      <c r="D276" s="4" t="s">
        <v>610</v>
      </c>
      <c r="E276" s="4" t="s">
        <v>10</v>
      </c>
      <c r="F276" s="4" t="s">
        <v>2</v>
      </c>
    </row>
    <row r="277" customFormat="false" ht="15" hidden="false" customHeight="true" outlineLevel="0" collapsed="false">
      <c r="A277" s="4" t="s">
        <v>611</v>
      </c>
      <c r="B277" s="3" t="n">
        <v>46163</v>
      </c>
      <c r="C277" s="4" t="s">
        <v>150</v>
      </c>
      <c r="D277" s="4" t="s">
        <v>220</v>
      </c>
      <c r="E277" s="4" t="s">
        <v>10</v>
      </c>
      <c r="F277" s="4" t="s">
        <v>2</v>
      </c>
    </row>
    <row r="278" customFormat="false" ht="15" hidden="false" customHeight="true" outlineLevel="0" collapsed="false">
      <c r="A278" s="4" t="s">
        <v>612</v>
      </c>
      <c r="B278" s="3" t="n">
        <v>46163</v>
      </c>
      <c r="C278" s="4" t="s">
        <v>150</v>
      </c>
      <c r="D278" s="4" t="s">
        <v>613</v>
      </c>
      <c r="E278" s="4" t="s">
        <v>18</v>
      </c>
      <c r="F278" s="4" t="s">
        <v>2</v>
      </c>
    </row>
    <row r="279" customFormat="false" ht="15" hidden="false" customHeight="true" outlineLevel="0" collapsed="false">
      <c r="A279" s="4" t="s">
        <v>614</v>
      </c>
      <c r="B279" s="3" t="n">
        <v>46163</v>
      </c>
      <c r="C279" s="4" t="s">
        <v>150</v>
      </c>
      <c r="D279" s="4"/>
      <c r="E279" s="4" t="s">
        <v>140</v>
      </c>
      <c r="F279" s="4" t="s">
        <v>141</v>
      </c>
    </row>
    <row r="280" customFormat="false" ht="15" hidden="false" customHeight="true" outlineLevel="0" collapsed="false">
      <c r="A280" s="4" t="s">
        <v>615</v>
      </c>
      <c r="B280" s="3" t="n">
        <v>46164</v>
      </c>
      <c r="C280" s="4" t="s">
        <v>150</v>
      </c>
      <c r="D280" s="4" t="s">
        <v>616</v>
      </c>
      <c r="E280" s="4" t="s">
        <v>40</v>
      </c>
      <c r="F280" s="4" t="s">
        <v>2</v>
      </c>
    </row>
    <row r="281" customFormat="false" ht="15" hidden="false" customHeight="true" outlineLevel="0" collapsed="false">
      <c r="A281" s="4" t="s">
        <v>617</v>
      </c>
      <c r="B281" s="3" t="n">
        <v>46167</v>
      </c>
      <c r="C281" s="4" t="s">
        <v>150</v>
      </c>
      <c r="D281" s="4" t="s">
        <v>618</v>
      </c>
      <c r="E281" s="4" t="s">
        <v>36</v>
      </c>
      <c r="F281" s="4" t="s">
        <v>2</v>
      </c>
    </row>
    <row r="282" customFormat="false" ht="15" hidden="false" customHeight="true" outlineLevel="0" collapsed="false">
      <c r="A282" s="4" t="s">
        <v>619</v>
      </c>
      <c r="B282" s="3" t="n">
        <v>46167</v>
      </c>
      <c r="C282" s="4" t="s">
        <v>150</v>
      </c>
      <c r="D282" s="4" t="s">
        <v>509</v>
      </c>
      <c r="E282" s="4" t="s">
        <v>34</v>
      </c>
      <c r="F282" s="4" t="s">
        <v>2</v>
      </c>
    </row>
    <row r="283" customFormat="false" ht="15" hidden="false" customHeight="true" outlineLevel="0" collapsed="false">
      <c r="A283" s="4" t="s">
        <v>620</v>
      </c>
      <c r="B283" s="3" t="n">
        <v>46167</v>
      </c>
      <c r="C283" s="4" t="s">
        <v>150</v>
      </c>
      <c r="D283" s="4" t="s">
        <v>621</v>
      </c>
      <c r="E283" s="4" t="s">
        <v>41</v>
      </c>
      <c r="F283" s="4" t="s">
        <v>2</v>
      </c>
    </row>
    <row r="284" customFormat="false" ht="15" hidden="false" customHeight="true" outlineLevel="0" collapsed="false">
      <c r="A284" s="4" t="s">
        <v>622</v>
      </c>
      <c r="B284" s="3" t="n">
        <v>46168</v>
      </c>
      <c r="C284" s="4" t="s">
        <v>150</v>
      </c>
      <c r="D284" s="4"/>
      <c r="E284" s="4" t="s">
        <v>140</v>
      </c>
      <c r="F284" s="4" t="s">
        <v>141</v>
      </c>
    </row>
    <row r="285" customFormat="false" ht="15" hidden="false" customHeight="true" outlineLevel="0" collapsed="false">
      <c r="A285" s="4" t="s">
        <v>623</v>
      </c>
      <c r="B285" s="3" t="n">
        <v>46168</v>
      </c>
      <c r="C285" s="4" t="s">
        <v>150</v>
      </c>
      <c r="D285" s="4" t="s">
        <v>624</v>
      </c>
      <c r="E285" s="4" t="s">
        <v>10</v>
      </c>
      <c r="F285" s="4" t="s">
        <v>2</v>
      </c>
    </row>
    <row r="286" customFormat="false" ht="15" hidden="false" customHeight="true" outlineLevel="0" collapsed="false">
      <c r="A286" s="4" t="s">
        <v>625</v>
      </c>
      <c r="B286" s="3" t="n">
        <v>46168</v>
      </c>
      <c r="C286" s="4" t="s">
        <v>150</v>
      </c>
      <c r="D286" s="4" t="s">
        <v>626</v>
      </c>
      <c r="E286" s="4" t="s">
        <v>10</v>
      </c>
      <c r="F286" s="4" t="s">
        <v>2</v>
      </c>
    </row>
    <row r="287" customFormat="false" ht="15" hidden="false" customHeight="true" outlineLevel="0" collapsed="false">
      <c r="A287" s="4" t="s">
        <v>627</v>
      </c>
      <c r="B287" s="3" t="n">
        <v>46169</v>
      </c>
      <c r="C287" s="4" t="s">
        <v>150</v>
      </c>
      <c r="D287" s="4" t="s">
        <v>571</v>
      </c>
      <c r="E287" s="4" t="s">
        <v>53</v>
      </c>
      <c r="F287" s="4" t="s">
        <v>2</v>
      </c>
    </row>
    <row r="288" customFormat="false" ht="15" hidden="false" customHeight="true" outlineLevel="0" collapsed="false">
      <c r="A288" s="4" t="s">
        <v>628</v>
      </c>
      <c r="B288" s="3" t="n">
        <v>46169</v>
      </c>
      <c r="C288" s="4" t="s">
        <v>150</v>
      </c>
      <c r="D288" s="4" t="s">
        <v>509</v>
      </c>
      <c r="E288" s="4" t="s">
        <v>34</v>
      </c>
      <c r="F288" s="4" t="s">
        <v>2</v>
      </c>
    </row>
    <row r="289" customFormat="false" ht="15" hidden="false" customHeight="true" outlineLevel="0" collapsed="false">
      <c r="A289" s="4" t="s">
        <v>629</v>
      </c>
      <c r="B289" s="3" t="n">
        <v>46170</v>
      </c>
      <c r="C289" s="4" t="s">
        <v>150</v>
      </c>
      <c r="D289" s="4" t="s">
        <v>630</v>
      </c>
      <c r="E289" s="4" t="s">
        <v>14</v>
      </c>
      <c r="F289" s="4" t="s">
        <v>2</v>
      </c>
    </row>
    <row r="290" customFormat="false" ht="15" hidden="false" customHeight="true" outlineLevel="0" collapsed="false">
      <c r="A290" s="4" t="s">
        <v>631</v>
      </c>
      <c r="B290" s="3" t="n">
        <v>46171</v>
      </c>
      <c r="C290" s="4" t="s">
        <v>150</v>
      </c>
      <c r="D290" s="4" t="s">
        <v>316</v>
      </c>
      <c r="E290" s="4" t="s">
        <v>10</v>
      </c>
      <c r="F290" s="4" t="s">
        <v>2</v>
      </c>
    </row>
    <row r="291" customFormat="false" ht="15" hidden="false" customHeight="true" outlineLevel="0" collapsed="false">
      <c r="A291" s="4" t="s">
        <v>632</v>
      </c>
      <c r="B291" s="3" t="n">
        <v>46171</v>
      </c>
      <c r="C291" s="4" t="s">
        <v>150</v>
      </c>
      <c r="D291" s="4" t="s">
        <v>159</v>
      </c>
      <c r="E291" s="4" t="s">
        <v>50</v>
      </c>
      <c r="F291" s="4" t="s">
        <v>2</v>
      </c>
    </row>
    <row r="292" customFormat="false" ht="15" hidden="false" customHeight="true" outlineLevel="0" collapsed="false">
      <c r="A292" s="4" t="s">
        <v>633</v>
      </c>
      <c r="B292" s="3" t="n">
        <v>46174</v>
      </c>
      <c r="C292" s="4" t="s">
        <v>150</v>
      </c>
      <c r="D292" s="4" t="s">
        <v>634</v>
      </c>
      <c r="E292" s="4" t="s">
        <v>58</v>
      </c>
      <c r="F292" s="4" t="s">
        <v>2</v>
      </c>
    </row>
    <row r="293" customFormat="false" ht="15" hidden="false" customHeight="true" outlineLevel="0" collapsed="false">
      <c r="A293" s="4" t="s">
        <v>635</v>
      </c>
      <c r="B293" s="3" t="n">
        <v>46175</v>
      </c>
      <c r="C293" s="4" t="s">
        <v>150</v>
      </c>
      <c r="D293" s="4" t="s">
        <v>636</v>
      </c>
      <c r="E293" s="4" t="s">
        <v>26</v>
      </c>
      <c r="F293" s="4" t="s">
        <v>2</v>
      </c>
    </row>
    <row r="294" customFormat="false" ht="15" hidden="false" customHeight="true" outlineLevel="0" collapsed="false">
      <c r="A294" s="4" t="s">
        <v>637</v>
      </c>
      <c r="B294" s="3" t="n">
        <v>46175</v>
      </c>
      <c r="C294" s="4" t="s">
        <v>150</v>
      </c>
      <c r="D294" s="4"/>
      <c r="E294" s="4" t="s">
        <v>142</v>
      </c>
      <c r="F294" s="4" t="s">
        <v>142</v>
      </c>
    </row>
    <row r="295" customFormat="false" ht="15" hidden="false" customHeight="true" outlineLevel="0" collapsed="false">
      <c r="A295" s="4" t="s">
        <v>638</v>
      </c>
      <c r="B295" s="3" t="n">
        <v>46175</v>
      </c>
      <c r="C295" s="4" t="s">
        <v>150</v>
      </c>
      <c r="D295" s="4" t="s">
        <v>639</v>
      </c>
      <c r="E295" s="4" t="s">
        <v>66</v>
      </c>
      <c r="F295" s="4" t="s">
        <v>2</v>
      </c>
    </row>
    <row r="296" customFormat="false" ht="15" hidden="false" customHeight="true" outlineLevel="0" collapsed="false">
      <c r="A296" s="4" t="s">
        <v>640</v>
      </c>
      <c r="B296" s="3" t="n">
        <v>46175</v>
      </c>
      <c r="C296" s="4" t="s">
        <v>150</v>
      </c>
      <c r="D296" s="4" t="s">
        <v>641</v>
      </c>
      <c r="E296" s="4" t="s">
        <v>26</v>
      </c>
      <c r="F296" s="4" t="s">
        <v>2</v>
      </c>
    </row>
    <row r="297" customFormat="false" ht="15" hidden="false" customHeight="true" outlineLevel="0" collapsed="false">
      <c r="A297" s="4" t="s">
        <v>642</v>
      </c>
      <c r="B297" s="3" t="n">
        <v>46176</v>
      </c>
      <c r="C297" s="4" t="s">
        <v>150</v>
      </c>
      <c r="D297" s="4" t="s">
        <v>643</v>
      </c>
      <c r="E297" s="4" t="s">
        <v>23</v>
      </c>
      <c r="F297" s="4" t="s">
        <v>2</v>
      </c>
    </row>
    <row r="298" customFormat="false" ht="15" hidden="false" customHeight="true" outlineLevel="0" collapsed="false">
      <c r="A298" s="4" t="s">
        <v>644</v>
      </c>
      <c r="B298" s="3" t="n">
        <v>46176</v>
      </c>
      <c r="C298" s="4" t="s">
        <v>150</v>
      </c>
      <c r="D298" s="4" t="s">
        <v>645</v>
      </c>
      <c r="E298" s="4" t="s">
        <v>19</v>
      </c>
      <c r="F298" s="4" t="s">
        <v>2</v>
      </c>
    </row>
    <row r="299" customFormat="false" ht="15" hidden="false" customHeight="true" outlineLevel="0" collapsed="false">
      <c r="A299" s="4" t="s">
        <v>646</v>
      </c>
      <c r="B299" s="3" t="n">
        <v>46177</v>
      </c>
      <c r="C299" s="4" t="s">
        <v>150</v>
      </c>
      <c r="D299" s="4" t="s">
        <v>647</v>
      </c>
      <c r="E299" s="4" t="s">
        <v>10</v>
      </c>
      <c r="F299" s="4" t="s">
        <v>2</v>
      </c>
    </row>
    <row r="300" customFormat="false" ht="15" hidden="false" customHeight="true" outlineLevel="0" collapsed="false">
      <c r="A300" s="4" t="s">
        <v>648</v>
      </c>
      <c r="B300" s="3" t="n">
        <v>46178</v>
      </c>
      <c r="C300" s="4" t="s">
        <v>150</v>
      </c>
      <c r="D300" s="4" t="s">
        <v>649</v>
      </c>
      <c r="E300" s="4" t="s">
        <v>10</v>
      </c>
      <c r="F300" s="4" t="s">
        <v>2</v>
      </c>
    </row>
    <row r="301" customFormat="false" ht="15" hidden="false" customHeight="true" outlineLevel="0" collapsed="false">
      <c r="A301" s="4" t="s">
        <v>650</v>
      </c>
      <c r="B301" s="3" t="n">
        <v>46178</v>
      </c>
      <c r="C301" s="4" t="s">
        <v>150</v>
      </c>
      <c r="D301" s="4" t="s">
        <v>651</v>
      </c>
      <c r="E301" s="4" t="s">
        <v>10</v>
      </c>
      <c r="F301" s="4" t="s">
        <v>2</v>
      </c>
    </row>
    <row r="302" customFormat="false" ht="15" hidden="false" customHeight="true" outlineLevel="0" collapsed="false">
      <c r="A302" s="4" t="s">
        <v>652</v>
      </c>
      <c r="B302" s="3" t="n">
        <v>46178</v>
      </c>
      <c r="C302" s="4" t="s">
        <v>150</v>
      </c>
      <c r="D302" s="4" t="s">
        <v>653</v>
      </c>
      <c r="E302" s="4" t="s">
        <v>12</v>
      </c>
      <c r="F302" s="4" t="s">
        <v>2</v>
      </c>
    </row>
    <row r="303" customFormat="false" ht="15" hidden="false" customHeight="true" outlineLevel="0" collapsed="false">
      <c r="A303" s="4" t="s">
        <v>654</v>
      </c>
      <c r="B303" s="3" t="n">
        <v>46179</v>
      </c>
      <c r="C303" s="4" t="s">
        <v>150</v>
      </c>
      <c r="D303" s="4" t="s">
        <v>653</v>
      </c>
      <c r="E303" s="4" t="s">
        <v>12</v>
      </c>
      <c r="F303" s="4" t="s">
        <v>2</v>
      </c>
    </row>
    <row r="304" customFormat="false" ht="15" hidden="false" customHeight="true" outlineLevel="0" collapsed="false">
      <c r="A304" s="4" t="s">
        <v>655</v>
      </c>
      <c r="B304" s="3" t="n">
        <v>46180</v>
      </c>
      <c r="C304" s="4" t="s">
        <v>150</v>
      </c>
      <c r="D304" s="4"/>
      <c r="E304" s="4" t="s">
        <v>140</v>
      </c>
      <c r="F304" s="4" t="s">
        <v>141</v>
      </c>
    </row>
    <row r="305" customFormat="false" ht="15" hidden="false" customHeight="true" outlineLevel="0" collapsed="false">
      <c r="A305" s="4" t="s">
        <v>656</v>
      </c>
      <c r="B305" s="3" t="n">
        <v>46181</v>
      </c>
      <c r="C305" s="4" t="s">
        <v>150</v>
      </c>
      <c r="D305" s="4" t="s">
        <v>458</v>
      </c>
      <c r="E305" s="4" t="s">
        <v>34</v>
      </c>
      <c r="F305" s="4" t="s">
        <v>2</v>
      </c>
    </row>
    <row r="306" customFormat="false" ht="15" hidden="false" customHeight="true" outlineLevel="0" collapsed="false">
      <c r="A306" s="4" t="s">
        <v>657</v>
      </c>
      <c r="B306" s="3" t="n">
        <v>46181</v>
      </c>
      <c r="C306" s="4" t="s">
        <v>150</v>
      </c>
      <c r="D306" s="4" t="s">
        <v>658</v>
      </c>
      <c r="E306" s="4" t="s">
        <v>10</v>
      </c>
      <c r="F306" s="4" t="s">
        <v>2</v>
      </c>
    </row>
    <row r="307" customFormat="false" ht="15" hidden="false" customHeight="true" outlineLevel="0" collapsed="false">
      <c r="A307" s="4" t="s">
        <v>659</v>
      </c>
      <c r="B307" s="3" t="n">
        <v>46181</v>
      </c>
      <c r="C307" s="4" t="s">
        <v>150</v>
      </c>
      <c r="D307" s="4" t="s">
        <v>630</v>
      </c>
      <c r="E307" s="4" t="s">
        <v>14</v>
      </c>
      <c r="F307" s="4" t="s">
        <v>2</v>
      </c>
    </row>
    <row r="308" customFormat="false" ht="15" hidden="false" customHeight="true" outlineLevel="0" collapsed="false">
      <c r="A308" s="4" t="s">
        <v>660</v>
      </c>
      <c r="B308" s="3" t="n">
        <v>46181</v>
      </c>
      <c r="C308" s="4" t="s">
        <v>150</v>
      </c>
      <c r="D308" s="4" t="s">
        <v>661</v>
      </c>
      <c r="E308" s="4" t="s">
        <v>21</v>
      </c>
      <c r="F308" s="4" t="s">
        <v>2</v>
      </c>
    </row>
    <row r="309" customFormat="false" ht="15" hidden="false" customHeight="true" outlineLevel="0" collapsed="false">
      <c r="A309" s="4" t="s">
        <v>662</v>
      </c>
      <c r="B309" s="3" t="n">
        <v>46182</v>
      </c>
      <c r="C309" s="4" t="s">
        <v>150</v>
      </c>
      <c r="D309" s="4" t="s">
        <v>663</v>
      </c>
      <c r="E309" s="4" t="s">
        <v>142</v>
      </c>
      <c r="F309" s="4" t="s">
        <v>142</v>
      </c>
    </row>
    <row r="310" customFormat="false" ht="15" hidden="false" customHeight="true" outlineLevel="0" collapsed="false">
      <c r="A310" s="4" t="s">
        <v>664</v>
      </c>
      <c r="B310" s="3" t="n">
        <v>46182</v>
      </c>
      <c r="C310" s="4" t="s">
        <v>150</v>
      </c>
      <c r="D310" s="4" t="s">
        <v>665</v>
      </c>
      <c r="E310" s="4" t="s">
        <v>24</v>
      </c>
      <c r="F310" s="4" t="s">
        <v>2</v>
      </c>
    </row>
    <row r="311" customFormat="false" ht="15" hidden="false" customHeight="true" outlineLevel="0" collapsed="false">
      <c r="A311" s="4" t="s">
        <v>666</v>
      </c>
      <c r="B311" s="3" t="n">
        <v>46183</v>
      </c>
      <c r="C311" s="4" t="s">
        <v>150</v>
      </c>
      <c r="D311" s="4" t="s">
        <v>667</v>
      </c>
      <c r="E311" s="4" t="s">
        <v>24</v>
      </c>
      <c r="F311" s="4" t="s">
        <v>2</v>
      </c>
    </row>
    <row r="312" customFormat="false" ht="15" hidden="false" customHeight="true" outlineLevel="0" collapsed="false">
      <c r="A312" s="4" t="s">
        <v>668</v>
      </c>
      <c r="B312" s="3" t="n">
        <v>46183</v>
      </c>
      <c r="C312" s="4" t="s">
        <v>150</v>
      </c>
      <c r="D312" s="4" t="s">
        <v>669</v>
      </c>
      <c r="E312" s="4" t="s">
        <v>10</v>
      </c>
      <c r="F312" s="4" t="s">
        <v>2</v>
      </c>
    </row>
    <row r="313" customFormat="false" ht="15" hidden="false" customHeight="true" outlineLevel="0" collapsed="false">
      <c r="A313" s="4" t="s">
        <v>670</v>
      </c>
      <c r="B313" s="3" t="n">
        <v>46184</v>
      </c>
      <c r="C313" s="4" t="s">
        <v>150</v>
      </c>
      <c r="D313" s="4" t="s">
        <v>671</v>
      </c>
      <c r="E313" s="4" t="s">
        <v>10</v>
      </c>
      <c r="F313" s="4" t="s">
        <v>2</v>
      </c>
    </row>
    <row r="314" customFormat="false" ht="15" hidden="false" customHeight="true" outlineLevel="0" collapsed="false">
      <c r="A314" s="4" t="s">
        <v>672</v>
      </c>
      <c r="B314" s="3" t="n">
        <v>46184</v>
      </c>
      <c r="C314" s="4" t="s">
        <v>150</v>
      </c>
      <c r="D314" s="4" t="s">
        <v>173</v>
      </c>
      <c r="E314" s="4" t="s">
        <v>16</v>
      </c>
      <c r="F314" s="4" t="s">
        <v>2</v>
      </c>
    </row>
    <row r="315" customFormat="false" ht="15" hidden="false" customHeight="true" outlineLevel="0" collapsed="false">
      <c r="A315" s="4" t="s">
        <v>673</v>
      </c>
      <c r="B315" s="3" t="n">
        <v>46185</v>
      </c>
      <c r="C315" s="4" t="s">
        <v>150</v>
      </c>
      <c r="D315" s="4" t="s">
        <v>206</v>
      </c>
      <c r="E315" s="4" t="s">
        <v>10</v>
      </c>
      <c r="F315" s="4" t="s">
        <v>2</v>
      </c>
    </row>
    <row r="316" customFormat="false" ht="15" hidden="false" customHeight="true" outlineLevel="0" collapsed="false">
      <c r="A316" s="4" t="s">
        <v>674</v>
      </c>
      <c r="B316" s="3" t="n">
        <v>46185</v>
      </c>
      <c r="C316" s="4" t="s">
        <v>150</v>
      </c>
      <c r="D316" s="4"/>
      <c r="E316" s="4" t="s">
        <v>140</v>
      </c>
      <c r="F316" s="4" t="s">
        <v>141</v>
      </c>
    </row>
    <row r="317" customFormat="false" ht="15" hidden="false" customHeight="true" outlineLevel="0" collapsed="false">
      <c r="A317" s="4" t="s">
        <v>675</v>
      </c>
      <c r="B317" s="3" t="n">
        <v>46186</v>
      </c>
      <c r="C317" s="4" t="s">
        <v>150</v>
      </c>
      <c r="D317" s="4"/>
      <c r="E317" s="4" t="s">
        <v>140</v>
      </c>
      <c r="F317" s="4" t="s">
        <v>141</v>
      </c>
    </row>
    <row r="318" customFormat="false" ht="15" hidden="false" customHeight="true" outlineLevel="0" collapsed="false">
      <c r="A318" s="4" t="s">
        <v>676</v>
      </c>
      <c r="B318" s="3" t="n">
        <v>46188</v>
      </c>
      <c r="C318" s="4" t="s">
        <v>150</v>
      </c>
      <c r="D318" s="4" t="s">
        <v>677</v>
      </c>
      <c r="E318" s="4" t="s">
        <v>48</v>
      </c>
      <c r="F318" s="4" t="s">
        <v>2</v>
      </c>
    </row>
    <row r="319" customFormat="false" ht="15" hidden="false" customHeight="true" outlineLevel="0" collapsed="false">
      <c r="A319" s="4" t="s">
        <v>678</v>
      </c>
      <c r="B319" s="3" t="n">
        <v>46188</v>
      </c>
      <c r="C319" s="4" t="s">
        <v>150</v>
      </c>
      <c r="D319" s="4" t="s">
        <v>679</v>
      </c>
      <c r="E319" s="4" t="s">
        <v>12</v>
      </c>
      <c r="F319" s="4" t="s">
        <v>2</v>
      </c>
    </row>
    <row r="320" customFormat="false" ht="15" hidden="false" customHeight="true" outlineLevel="0" collapsed="false">
      <c r="A320" s="4" t="s">
        <v>680</v>
      </c>
      <c r="B320" s="3" t="n">
        <v>46188</v>
      </c>
      <c r="C320" s="4" t="s">
        <v>150</v>
      </c>
      <c r="D320" s="4" t="s">
        <v>681</v>
      </c>
      <c r="E320" s="4" t="s">
        <v>10</v>
      </c>
      <c r="F320" s="4" t="s">
        <v>2</v>
      </c>
    </row>
    <row r="321" customFormat="false" ht="15" hidden="false" customHeight="true" outlineLevel="0" collapsed="false">
      <c r="A321" s="4" t="s">
        <v>682</v>
      </c>
      <c r="B321" s="3" t="n">
        <v>46188</v>
      </c>
      <c r="C321" s="4" t="s">
        <v>150</v>
      </c>
      <c r="D321" s="4" t="s">
        <v>683</v>
      </c>
      <c r="E321" s="4" t="s">
        <v>19</v>
      </c>
      <c r="F321" s="4" t="s">
        <v>2</v>
      </c>
    </row>
    <row r="322" customFormat="false" ht="15" hidden="false" customHeight="true" outlineLevel="0" collapsed="false">
      <c r="A322" s="4" t="s">
        <v>684</v>
      </c>
      <c r="B322" s="3" t="n">
        <v>46188</v>
      </c>
      <c r="C322" s="4" t="s">
        <v>150</v>
      </c>
      <c r="D322" s="4" t="s">
        <v>685</v>
      </c>
      <c r="E322" s="4" t="s">
        <v>140</v>
      </c>
      <c r="F322" s="4" t="s">
        <v>141</v>
      </c>
    </row>
    <row r="323" customFormat="false" ht="15" hidden="false" customHeight="true" outlineLevel="0" collapsed="false">
      <c r="A323" s="4" t="s">
        <v>686</v>
      </c>
      <c r="B323" s="3" t="n">
        <v>46189</v>
      </c>
      <c r="C323" s="4" t="s">
        <v>150</v>
      </c>
      <c r="D323" s="4" t="s">
        <v>687</v>
      </c>
      <c r="E323" s="4" t="s">
        <v>47</v>
      </c>
      <c r="F323" s="4" t="s">
        <v>2</v>
      </c>
    </row>
    <row r="324" customFormat="false" ht="15" hidden="false" customHeight="true" outlineLevel="0" collapsed="false">
      <c r="A324" s="4" t="s">
        <v>688</v>
      </c>
      <c r="B324" s="3" t="n">
        <v>46189</v>
      </c>
      <c r="C324" s="4" t="s">
        <v>150</v>
      </c>
      <c r="D324" s="4" t="s">
        <v>689</v>
      </c>
      <c r="E324" s="4" t="s">
        <v>21</v>
      </c>
      <c r="F324" s="4" t="s">
        <v>2</v>
      </c>
    </row>
    <row r="325" customFormat="false" ht="15" hidden="false" customHeight="true" outlineLevel="0" collapsed="false">
      <c r="A325" s="4" t="s">
        <v>690</v>
      </c>
      <c r="B325" s="3" t="n">
        <v>46189</v>
      </c>
      <c r="C325" s="4" t="s">
        <v>150</v>
      </c>
      <c r="D325" s="4" t="s">
        <v>691</v>
      </c>
      <c r="E325" s="4" t="s">
        <v>26</v>
      </c>
      <c r="F325" s="4" t="s">
        <v>2</v>
      </c>
    </row>
    <row r="326" customFormat="false" ht="15" hidden="false" customHeight="true" outlineLevel="0" collapsed="false">
      <c r="A326" s="4" t="s">
        <v>692</v>
      </c>
      <c r="B326" s="3" t="n">
        <v>46190</v>
      </c>
      <c r="C326" s="4" t="s">
        <v>150</v>
      </c>
      <c r="D326" s="4" t="s">
        <v>693</v>
      </c>
      <c r="E326" s="4" t="s">
        <v>18</v>
      </c>
      <c r="F326" s="4" t="s">
        <v>2</v>
      </c>
    </row>
    <row r="327" customFormat="false" ht="15" hidden="false" customHeight="true" outlineLevel="0" collapsed="false">
      <c r="A327" s="4" t="s">
        <v>694</v>
      </c>
      <c r="B327" s="3" t="n">
        <v>46190</v>
      </c>
      <c r="C327" s="4" t="s">
        <v>150</v>
      </c>
      <c r="D327" s="4" t="s">
        <v>193</v>
      </c>
      <c r="E327" s="4" t="s">
        <v>42</v>
      </c>
      <c r="F327" s="4" t="s">
        <v>2</v>
      </c>
    </row>
    <row r="328" customFormat="false" ht="15" hidden="false" customHeight="true" outlineLevel="0" collapsed="false">
      <c r="A328" s="4" t="s">
        <v>695</v>
      </c>
      <c r="B328" s="3" t="n">
        <v>46191</v>
      </c>
      <c r="C328" s="4" t="s">
        <v>150</v>
      </c>
      <c r="D328" s="4" t="s">
        <v>696</v>
      </c>
      <c r="E328" s="4" t="s">
        <v>10</v>
      </c>
      <c r="F328" s="4" t="s">
        <v>2</v>
      </c>
    </row>
    <row r="329" customFormat="false" ht="15" hidden="false" customHeight="true" outlineLevel="0" collapsed="false">
      <c r="A329" s="4" t="s">
        <v>697</v>
      </c>
      <c r="B329" s="3" t="n">
        <v>46191</v>
      </c>
      <c r="C329" s="4" t="s">
        <v>150</v>
      </c>
      <c r="D329" s="4" t="s">
        <v>698</v>
      </c>
      <c r="E329" s="4" t="s">
        <v>14</v>
      </c>
      <c r="F329" s="4" t="s">
        <v>2</v>
      </c>
    </row>
    <row r="330" customFormat="false" ht="15" hidden="false" customHeight="true" outlineLevel="0" collapsed="false">
      <c r="A330" s="4" t="s">
        <v>699</v>
      </c>
      <c r="B330" s="3" t="n">
        <v>46191</v>
      </c>
      <c r="C330" s="4" t="s">
        <v>150</v>
      </c>
      <c r="D330" s="4" t="s">
        <v>256</v>
      </c>
      <c r="E330" s="4" t="s">
        <v>39</v>
      </c>
      <c r="F330" s="4" t="s">
        <v>2</v>
      </c>
    </row>
    <row r="331" customFormat="false" ht="15" hidden="false" customHeight="true" outlineLevel="0" collapsed="false">
      <c r="A331" s="4" t="s">
        <v>700</v>
      </c>
      <c r="B331" s="3" t="n">
        <v>46194</v>
      </c>
      <c r="C331" s="4" t="s">
        <v>150</v>
      </c>
      <c r="D331" s="4" t="s">
        <v>701</v>
      </c>
      <c r="E331" s="4" t="s">
        <v>140</v>
      </c>
      <c r="F331" s="4" t="s">
        <v>141</v>
      </c>
    </row>
    <row r="332" customFormat="false" ht="15" hidden="false" customHeight="true" outlineLevel="0" collapsed="false">
      <c r="A332" s="4" t="s">
        <v>702</v>
      </c>
      <c r="B332" s="3" t="n">
        <v>46195</v>
      </c>
      <c r="C332" s="4" t="s">
        <v>150</v>
      </c>
      <c r="D332" s="4" t="s">
        <v>703</v>
      </c>
      <c r="E332" s="4" t="s">
        <v>12</v>
      </c>
      <c r="F332" s="4" t="s">
        <v>2</v>
      </c>
    </row>
    <row r="333" customFormat="false" ht="15" hidden="false" customHeight="true" outlineLevel="0" collapsed="false">
      <c r="A333" s="4" t="s">
        <v>704</v>
      </c>
      <c r="B333" s="3" t="n">
        <v>46195</v>
      </c>
      <c r="C333" s="4" t="s">
        <v>150</v>
      </c>
      <c r="D333" s="4" t="s">
        <v>705</v>
      </c>
      <c r="E333" s="4" t="s">
        <v>18</v>
      </c>
      <c r="F333" s="4" t="s">
        <v>2</v>
      </c>
    </row>
    <row r="334" customFormat="false" ht="15" hidden="false" customHeight="true" outlineLevel="0" collapsed="false">
      <c r="A334" s="4" t="s">
        <v>706</v>
      </c>
      <c r="B334" s="3" t="n">
        <v>46196</v>
      </c>
      <c r="C334" s="4" t="s">
        <v>150</v>
      </c>
      <c r="D334" s="4" t="s">
        <v>218</v>
      </c>
      <c r="E334" s="4" t="s">
        <v>35</v>
      </c>
      <c r="F334" s="4" t="s">
        <v>2</v>
      </c>
    </row>
    <row r="335" customFormat="false" ht="15" hidden="false" customHeight="true" outlineLevel="0" collapsed="false">
      <c r="A335" s="4" t="s">
        <v>707</v>
      </c>
      <c r="B335" s="3" t="n">
        <v>46196</v>
      </c>
      <c r="C335" s="4" t="s">
        <v>150</v>
      </c>
      <c r="D335" s="4" t="s">
        <v>708</v>
      </c>
      <c r="E335" s="4" t="s">
        <v>24</v>
      </c>
      <c r="F335" s="4" t="s">
        <v>2</v>
      </c>
    </row>
    <row r="336" customFormat="false" ht="15" hidden="false" customHeight="true" outlineLevel="0" collapsed="false">
      <c r="A336" s="4" t="s">
        <v>709</v>
      </c>
      <c r="B336" s="3" t="n">
        <v>46197</v>
      </c>
      <c r="C336" s="4" t="s">
        <v>150</v>
      </c>
      <c r="D336" s="4"/>
      <c r="E336" s="4" t="s">
        <v>140</v>
      </c>
      <c r="F336" s="4" t="s">
        <v>141</v>
      </c>
    </row>
    <row r="337" customFormat="false" ht="15" hidden="false" customHeight="true" outlineLevel="0" collapsed="false">
      <c r="A337" s="4" t="s">
        <v>710</v>
      </c>
      <c r="B337" s="3" t="n">
        <v>46199</v>
      </c>
      <c r="C337" s="4" t="s">
        <v>150</v>
      </c>
      <c r="D337" s="4"/>
      <c r="E337" s="4" t="s">
        <v>140</v>
      </c>
      <c r="F337" s="4" t="s">
        <v>141</v>
      </c>
    </row>
    <row r="338" customFormat="false" ht="15" hidden="false" customHeight="true" outlineLevel="0" collapsed="false">
      <c r="A338" s="4" t="s">
        <v>711</v>
      </c>
      <c r="B338" s="3" t="n">
        <v>46199</v>
      </c>
      <c r="C338" s="4" t="s">
        <v>150</v>
      </c>
      <c r="D338" s="4" t="s">
        <v>218</v>
      </c>
      <c r="E338" s="4" t="s">
        <v>35</v>
      </c>
      <c r="F338" s="4" t="s">
        <v>2</v>
      </c>
    </row>
    <row r="339" customFormat="false" ht="15" hidden="false" customHeight="true" outlineLevel="0" collapsed="false">
      <c r="A339" s="4" t="s">
        <v>712</v>
      </c>
      <c r="B339" s="3" t="n">
        <v>46201</v>
      </c>
      <c r="C339" s="4" t="s">
        <v>150</v>
      </c>
      <c r="D339" s="4" t="s">
        <v>509</v>
      </c>
      <c r="E339" s="4" t="s">
        <v>34</v>
      </c>
      <c r="F339" s="4" t="s">
        <v>2</v>
      </c>
    </row>
    <row r="340" customFormat="false" ht="15" hidden="false" customHeight="true" outlineLevel="0" collapsed="false">
      <c r="A340" s="4" t="s">
        <v>713</v>
      </c>
      <c r="B340" s="3" t="n">
        <v>46202</v>
      </c>
      <c r="C340" s="4" t="s">
        <v>150</v>
      </c>
      <c r="D340" s="4" t="s">
        <v>714</v>
      </c>
      <c r="E340" s="4" t="s">
        <v>54</v>
      </c>
      <c r="F340" s="4" t="s">
        <v>2</v>
      </c>
    </row>
    <row r="341" customFormat="false" ht="15" hidden="false" customHeight="true" outlineLevel="0" collapsed="false">
      <c r="A341" s="4" t="s">
        <v>715</v>
      </c>
      <c r="B341" s="3" t="n">
        <v>46202</v>
      </c>
      <c r="C341" s="4" t="s">
        <v>150</v>
      </c>
      <c r="D341" s="4" t="s">
        <v>716</v>
      </c>
      <c r="E341" s="4" t="s">
        <v>24</v>
      </c>
      <c r="F341" s="4" t="s">
        <v>2</v>
      </c>
    </row>
    <row r="342" customFormat="false" ht="15" hidden="false" customHeight="true" outlineLevel="0" collapsed="false">
      <c r="A342" s="4" t="s">
        <v>717</v>
      </c>
      <c r="B342" s="3" t="n">
        <v>46202</v>
      </c>
      <c r="C342" s="4" t="s">
        <v>150</v>
      </c>
      <c r="D342" s="4" t="s">
        <v>718</v>
      </c>
      <c r="E342" s="4" t="s">
        <v>40</v>
      </c>
      <c r="F342" s="4" t="s">
        <v>2</v>
      </c>
    </row>
    <row r="343" customFormat="false" ht="15" hidden="false" customHeight="true" outlineLevel="0" collapsed="false">
      <c r="A343" s="4" t="s">
        <v>719</v>
      </c>
      <c r="B343" s="3" t="n">
        <v>46203</v>
      </c>
      <c r="C343" s="4" t="s">
        <v>150</v>
      </c>
      <c r="D343" s="4" t="s">
        <v>693</v>
      </c>
      <c r="E343" s="4" t="s">
        <v>18</v>
      </c>
      <c r="F343" s="4" t="s">
        <v>2</v>
      </c>
    </row>
    <row r="344" customFormat="false" ht="15" hidden="false" customHeight="true" outlineLevel="0" collapsed="false">
      <c r="A344" s="4" t="s">
        <v>720</v>
      </c>
      <c r="B344" s="3" t="n">
        <v>46203</v>
      </c>
      <c r="C344" s="4" t="s">
        <v>150</v>
      </c>
      <c r="D344" s="4" t="s">
        <v>721</v>
      </c>
      <c r="E344" s="4" t="s">
        <v>28</v>
      </c>
      <c r="F344" s="4" t="s">
        <v>2</v>
      </c>
    </row>
    <row r="345" customFormat="false" ht="15" hidden="false" customHeight="true" outlineLevel="0" collapsed="false">
      <c r="A345" s="4" t="s">
        <v>722</v>
      </c>
      <c r="B345" s="3" t="n">
        <v>46203</v>
      </c>
      <c r="C345" s="4" t="s">
        <v>150</v>
      </c>
      <c r="D345" s="4" t="s">
        <v>723</v>
      </c>
      <c r="E345" s="4" t="s">
        <v>21</v>
      </c>
      <c r="F345" s="4" t="s">
        <v>2</v>
      </c>
    </row>
    <row r="346" customFormat="false" ht="15" hidden="false" customHeight="true" outlineLevel="0" collapsed="false">
      <c r="A346" s="4" t="s">
        <v>724</v>
      </c>
      <c r="B346" s="3" t="n">
        <v>46203</v>
      </c>
      <c r="C346" s="4" t="s">
        <v>150</v>
      </c>
      <c r="D346" s="4" t="s">
        <v>725</v>
      </c>
      <c r="E346" s="4" t="s">
        <v>56</v>
      </c>
      <c r="F346" s="4" t="s">
        <v>2</v>
      </c>
    </row>
    <row r="347" customFormat="false" ht="15" hidden="false" customHeight="true" outlineLevel="0" collapsed="false">
      <c r="A347" s="4" t="s">
        <v>726</v>
      </c>
      <c r="B347" s="3" t="n">
        <v>46204</v>
      </c>
      <c r="C347" s="4" t="s">
        <v>150</v>
      </c>
      <c r="D347" s="4" t="s">
        <v>727</v>
      </c>
      <c r="E347" s="4" t="s">
        <v>142</v>
      </c>
      <c r="F347" s="4" t="s">
        <v>142</v>
      </c>
    </row>
    <row r="348" customFormat="false" ht="15" hidden="false" customHeight="true" outlineLevel="0" collapsed="false">
      <c r="A348" s="4" t="s">
        <v>728</v>
      </c>
      <c r="B348" s="3" t="n">
        <v>46205</v>
      </c>
      <c r="C348" s="4" t="s">
        <v>150</v>
      </c>
      <c r="D348" s="4" t="s">
        <v>729</v>
      </c>
      <c r="E348" s="4" t="s">
        <v>38</v>
      </c>
      <c r="F348" s="4" t="s">
        <v>2</v>
      </c>
    </row>
    <row r="349" customFormat="false" ht="15" hidden="false" customHeight="true" outlineLevel="0" collapsed="false">
      <c r="A349" s="4" t="s">
        <v>730</v>
      </c>
      <c r="B349" s="3" t="n">
        <v>46205</v>
      </c>
      <c r="C349" s="4" t="s">
        <v>150</v>
      </c>
      <c r="D349" s="4" t="s">
        <v>731</v>
      </c>
      <c r="E349" s="4" t="s">
        <v>10</v>
      </c>
      <c r="F349" s="4" t="s">
        <v>2</v>
      </c>
    </row>
    <row r="350" customFormat="false" ht="15" hidden="false" customHeight="true" outlineLevel="0" collapsed="false">
      <c r="A350" s="4" t="s">
        <v>732</v>
      </c>
      <c r="B350" s="3" t="n">
        <v>46209</v>
      </c>
      <c r="C350" s="4" t="s">
        <v>150</v>
      </c>
      <c r="D350" s="4" t="s">
        <v>733</v>
      </c>
      <c r="E350" s="4" t="s">
        <v>142</v>
      </c>
      <c r="F350" s="4" t="s">
        <v>142</v>
      </c>
    </row>
    <row r="351" customFormat="false" ht="15" hidden="false" customHeight="true" outlineLevel="0" collapsed="false">
      <c r="A351" s="4" t="s">
        <v>734</v>
      </c>
      <c r="B351" s="3" t="n">
        <v>46209</v>
      </c>
      <c r="C351" s="4" t="s">
        <v>150</v>
      </c>
      <c r="D351" s="4" t="s">
        <v>735</v>
      </c>
      <c r="E351" s="4" t="s">
        <v>42</v>
      </c>
      <c r="F351" s="4" t="s">
        <v>2</v>
      </c>
    </row>
    <row r="352" customFormat="false" ht="15" hidden="false" customHeight="true" outlineLevel="0" collapsed="false">
      <c r="A352" s="4" t="s">
        <v>736</v>
      </c>
      <c r="B352" s="3" t="n">
        <v>46209</v>
      </c>
      <c r="C352" s="4" t="s">
        <v>150</v>
      </c>
      <c r="D352" s="4" t="s">
        <v>737</v>
      </c>
      <c r="E352" s="4" t="s">
        <v>21</v>
      </c>
      <c r="F352" s="4" t="s">
        <v>2</v>
      </c>
    </row>
    <row r="353" customFormat="false" ht="15" hidden="false" customHeight="true" outlineLevel="0" collapsed="false">
      <c r="A353" s="4" t="s">
        <v>738</v>
      </c>
      <c r="B353" s="3" t="n">
        <v>46210</v>
      </c>
      <c r="C353" s="4" t="s">
        <v>150</v>
      </c>
      <c r="D353" s="4"/>
      <c r="E353" s="4" t="s">
        <v>140</v>
      </c>
      <c r="F353" s="4" t="s">
        <v>141</v>
      </c>
    </row>
    <row r="354" customFormat="false" ht="15" hidden="false" customHeight="true" outlineLevel="0" collapsed="false">
      <c r="A354" s="4" t="s">
        <v>739</v>
      </c>
      <c r="B354" s="3" t="n">
        <v>46210</v>
      </c>
      <c r="C354" s="4" t="s">
        <v>298</v>
      </c>
      <c r="D354" s="4" t="s">
        <v>740</v>
      </c>
      <c r="E354" s="4" t="s">
        <v>18</v>
      </c>
      <c r="F354" s="4" t="s">
        <v>2</v>
      </c>
    </row>
    <row r="355" customFormat="false" ht="15" hidden="false" customHeight="true" outlineLevel="0" collapsed="false">
      <c r="A355" s="4" t="s">
        <v>741</v>
      </c>
      <c r="B355" s="3" t="n">
        <v>46211</v>
      </c>
      <c r="C355" s="4" t="s">
        <v>150</v>
      </c>
      <c r="D355" s="4" t="s">
        <v>456</v>
      </c>
      <c r="E355" s="4" t="s">
        <v>19</v>
      </c>
      <c r="F355" s="4" t="s">
        <v>2</v>
      </c>
    </row>
    <row r="356" customFormat="false" ht="15" hidden="false" customHeight="true" outlineLevel="0" collapsed="false">
      <c r="A356" s="4" t="s">
        <v>742</v>
      </c>
      <c r="B356" s="3" t="n">
        <v>46211</v>
      </c>
      <c r="C356" s="4" t="s">
        <v>150</v>
      </c>
      <c r="D356" s="4"/>
      <c r="E356" s="4" t="s">
        <v>140</v>
      </c>
      <c r="F356" s="4" t="s">
        <v>141</v>
      </c>
    </row>
    <row r="357" customFormat="false" ht="15" hidden="false" customHeight="true" outlineLevel="0" collapsed="false">
      <c r="A357" s="4" t="s">
        <v>743</v>
      </c>
      <c r="B357" s="3" t="n">
        <v>46211</v>
      </c>
      <c r="C357" s="4" t="s">
        <v>150</v>
      </c>
      <c r="D357" s="4"/>
      <c r="E357" s="4" t="s">
        <v>140</v>
      </c>
      <c r="F357" s="4" t="s">
        <v>141</v>
      </c>
    </row>
    <row r="358" customFormat="false" ht="15" hidden="false" customHeight="true" outlineLevel="0" collapsed="false">
      <c r="A358" s="4" t="s">
        <v>744</v>
      </c>
      <c r="B358" s="3" t="n">
        <v>46211</v>
      </c>
      <c r="C358" s="4" t="s">
        <v>150</v>
      </c>
      <c r="D358" s="4" t="s">
        <v>745</v>
      </c>
      <c r="E358" s="4" t="s">
        <v>65</v>
      </c>
      <c r="F358" s="4" t="s">
        <v>2</v>
      </c>
    </row>
    <row r="359" customFormat="false" ht="15" hidden="false" customHeight="true" outlineLevel="0" collapsed="false">
      <c r="A359" s="4" t="s">
        <v>746</v>
      </c>
      <c r="B359" s="3" t="n">
        <v>46211</v>
      </c>
      <c r="C359" s="4" t="s">
        <v>150</v>
      </c>
      <c r="D359" s="4" t="s">
        <v>747</v>
      </c>
      <c r="E359" s="4" t="s">
        <v>12</v>
      </c>
      <c r="F359" s="4" t="s">
        <v>2</v>
      </c>
    </row>
    <row r="360" customFormat="false" ht="15" hidden="false" customHeight="true" outlineLevel="0" collapsed="false">
      <c r="A360" s="4" t="s">
        <v>748</v>
      </c>
      <c r="B360" s="3" t="n">
        <v>46213</v>
      </c>
      <c r="C360" s="4" t="s">
        <v>150</v>
      </c>
      <c r="D360" s="4" t="s">
        <v>749</v>
      </c>
      <c r="E360" s="4" t="s">
        <v>14</v>
      </c>
      <c r="F360" s="4" t="s">
        <v>2</v>
      </c>
    </row>
    <row r="361" customFormat="false" ht="15" hidden="false" customHeight="true" outlineLevel="0" collapsed="false">
      <c r="A361" s="4" t="s">
        <v>750</v>
      </c>
      <c r="B361" s="3" t="n">
        <v>46213</v>
      </c>
      <c r="C361" s="4" t="s">
        <v>150</v>
      </c>
      <c r="D361" s="4" t="s">
        <v>751</v>
      </c>
      <c r="E361" s="4" t="s">
        <v>10</v>
      </c>
      <c r="F361" s="4" t="s">
        <v>2</v>
      </c>
    </row>
    <row r="362" customFormat="false" ht="15" hidden="false" customHeight="true" outlineLevel="0" collapsed="false">
      <c r="A362" s="4" t="s">
        <v>752</v>
      </c>
      <c r="B362" s="3" t="n">
        <v>46213</v>
      </c>
      <c r="C362" s="4" t="s">
        <v>150</v>
      </c>
      <c r="D362" s="4" t="s">
        <v>753</v>
      </c>
      <c r="E362" s="4" t="s">
        <v>59</v>
      </c>
      <c r="F362" s="4" t="s">
        <v>2</v>
      </c>
    </row>
    <row r="363" customFormat="false" ht="15" hidden="false" customHeight="true" outlineLevel="0" collapsed="false">
      <c r="A363" s="4" t="s">
        <v>754</v>
      </c>
      <c r="B363" s="3" t="n">
        <v>46214</v>
      </c>
      <c r="C363" s="4" t="s">
        <v>150</v>
      </c>
      <c r="D363" s="4" t="s">
        <v>426</v>
      </c>
      <c r="E363" s="4" t="s">
        <v>12</v>
      </c>
      <c r="F363" s="4" t="s">
        <v>2</v>
      </c>
    </row>
    <row r="364" customFormat="false" ht="15" hidden="false" customHeight="true" outlineLevel="0" collapsed="false">
      <c r="A364" s="4" t="s">
        <v>755</v>
      </c>
      <c r="B364" s="3" t="n">
        <v>46215</v>
      </c>
      <c r="C364" s="4" t="s">
        <v>150</v>
      </c>
      <c r="D364" s="4"/>
      <c r="E364" s="4" t="s">
        <v>140</v>
      </c>
      <c r="F364" s="4" t="s">
        <v>141</v>
      </c>
    </row>
    <row r="365" customFormat="false" ht="15" hidden="false" customHeight="true" outlineLevel="0" collapsed="false">
      <c r="A365" s="4" t="s">
        <v>756</v>
      </c>
      <c r="B365" s="3" t="n">
        <v>46217</v>
      </c>
      <c r="C365" s="4" t="s">
        <v>150</v>
      </c>
      <c r="D365" s="4" t="s">
        <v>757</v>
      </c>
      <c r="E365" s="4" t="s">
        <v>10</v>
      </c>
      <c r="F365" s="4" t="s">
        <v>2</v>
      </c>
    </row>
    <row r="366" customFormat="false" ht="15" hidden="false" customHeight="true" outlineLevel="0" collapsed="false">
      <c r="A366" s="4" t="s">
        <v>758</v>
      </c>
      <c r="B366" s="3" t="n">
        <v>46217</v>
      </c>
      <c r="C366" s="4" t="s">
        <v>150</v>
      </c>
      <c r="D366" s="4" t="s">
        <v>759</v>
      </c>
      <c r="E366" s="4" t="s">
        <v>142</v>
      </c>
      <c r="F366" s="4" t="s">
        <v>142</v>
      </c>
    </row>
    <row r="367" customFormat="false" ht="15" hidden="false" customHeight="true" outlineLevel="0" collapsed="false">
      <c r="A367" s="4" t="s">
        <v>760</v>
      </c>
      <c r="B367" s="3" t="n">
        <v>46217</v>
      </c>
      <c r="C367" s="4" t="s">
        <v>150</v>
      </c>
      <c r="D367" s="4" t="s">
        <v>475</v>
      </c>
      <c r="E367" s="4" t="s">
        <v>30</v>
      </c>
      <c r="F367" s="4" t="s">
        <v>2</v>
      </c>
    </row>
    <row r="368" customFormat="false" ht="15" hidden="false" customHeight="true" outlineLevel="0" collapsed="false">
      <c r="A368" s="4" t="s">
        <v>761</v>
      </c>
      <c r="B368" s="3" t="n">
        <v>46217</v>
      </c>
      <c r="C368" s="4" t="s">
        <v>150</v>
      </c>
      <c r="D368" s="4" t="s">
        <v>762</v>
      </c>
      <c r="E368" s="4" t="s">
        <v>19</v>
      </c>
      <c r="F368" s="4" t="s">
        <v>2</v>
      </c>
    </row>
    <row r="369" customFormat="false" ht="15" hidden="false" customHeight="true" outlineLevel="0" collapsed="false">
      <c r="A369" s="4" t="s">
        <v>763</v>
      </c>
      <c r="B369" s="3" t="n">
        <v>46218</v>
      </c>
      <c r="C369" s="4" t="s">
        <v>150</v>
      </c>
      <c r="D369" s="4" t="s">
        <v>764</v>
      </c>
      <c r="E369" s="4" t="s">
        <v>23</v>
      </c>
      <c r="F369" s="4" t="s">
        <v>2</v>
      </c>
    </row>
    <row r="370" customFormat="false" ht="15" hidden="false" customHeight="true" outlineLevel="0" collapsed="false">
      <c r="A370" s="4" t="s">
        <v>765</v>
      </c>
      <c r="B370" s="3" t="n">
        <v>46218</v>
      </c>
      <c r="C370" s="4" t="s">
        <v>150</v>
      </c>
      <c r="D370" s="4" t="s">
        <v>316</v>
      </c>
      <c r="E370" s="4" t="s">
        <v>10</v>
      </c>
      <c r="F370" s="4" t="s">
        <v>2</v>
      </c>
    </row>
    <row r="371" customFormat="false" ht="15" hidden="false" customHeight="true" outlineLevel="0" collapsed="false">
      <c r="A371" s="4" t="s">
        <v>766</v>
      </c>
      <c r="B371" s="3" t="n">
        <v>46219</v>
      </c>
      <c r="C371" s="4" t="s">
        <v>150</v>
      </c>
      <c r="D371" s="4"/>
      <c r="E371" s="4" t="s">
        <v>140</v>
      </c>
      <c r="F371" s="4" t="s">
        <v>141</v>
      </c>
    </row>
    <row r="372" customFormat="false" ht="15" hidden="false" customHeight="true" outlineLevel="0" collapsed="false">
      <c r="A372" s="4" t="s">
        <v>767</v>
      </c>
      <c r="B372" s="3" t="n">
        <v>46220</v>
      </c>
      <c r="C372" s="4" t="s">
        <v>150</v>
      </c>
      <c r="D372" s="4" t="s">
        <v>173</v>
      </c>
      <c r="E372" s="4" t="s">
        <v>16</v>
      </c>
      <c r="F372" s="4" t="s">
        <v>2</v>
      </c>
    </row>
    <row r="373" customFormat="false" ht="15" hidden="false" customHeight="true" outlineLevel="0" collapsed="false">
      <c r="A373" s="4" t="s">
        <v>768</v>
      </c>
      <c r="B373" s="3" t="n">
        <v>46220</v>
      </c>
      <c r="C373" s="4" t="s">
        <v>150</v>
      </c>
      <c r="D373" s="4" t="s">
        <v>173</v>
      </c>
      <c r="E373" s="4" t="s">
        <v>16</v>
      </c>
      <c r="F373" s="4" t="s">
        <v>2</v>
      </c>
    </row>
    <row r="374" customFormat="false" ht="15" hidden="false" customHeight="true" outlineLevel="0" collapsed="false">
      <c r="A374" s="4" t="s">
        <v>769</v>
      </c>
      <c r="B374" s="3" t="n">
        <v>46220</v>
      </c>
      <c r="C374" s="4" t="s">
        <v>150</v>
      </c>
      <c r="D374" s="4" t="s">
        <v>770</v>
      </c>
      <c r="E374" s="4" t="s">
        <v>140</v>
      </c>
      <c r="F374" s="4" t="s">
        <v>141</v>
      </c>
    </row>
    <row r="375" customFormat="false" ht="15" hidden="false" customHeight="true" outlineLevel="0" collapsed="false">
      <c r="A375" s="4" t="s">
        <v>771</v>
      </c>
      <c r="B375" s="3" t="n">
        <v>46220</v>
      </c>
      <c r="C375" s="4" t="s">
        <v>150</v>
      </c>
      <c r="D375" s="4" t="s">
        <v>772</v>
      </c>
      <c r="E375" s="4" t="s">
        <v>26</v>
      </c>
      <c r="F375" s="4" t="s">
        <v>2</v>
      </c>
    </row>
    <row r="376" customFormat="false" ht="15" hidden="false" customHeight="true" outlineLevel="0" collapsed="false">
      <c r="A376" s="4" t="s">
        <v>773</v>
      </c>
      <c r="B376" s="3" t="n">
        <v>46223</v>
      </c>
      <c r="C376" s="4" t="s">
        <v>150</v>
      </c>
      <c r="D376" s="4" t="s">
        <v>774</v>
      </c>
      <c r="E376" s="4" t="s">
        <v>23</v>
      </c>
      <c r="F376" s="4" t="s">
        <v>2</v>
      </c>
    </row>
    <row r="377" customFormat="false" ht="15" hidden="false" customHeight="true" outlineLevel="0" collapsed="false">
      <c r="A377" s="4" t="s">
        <v>775</v>
      </c>
      <c r="B377" s="3" t="n">
        <v>46223</v>
      </c>
      <c r="C377" s="4" t="s">
        <v>150</v>
      </c>
      <c r="D377" s="4" t="s">
        <v>776</v>
      </c>
      <c r="E377" s="4" t="s">
        <v>12</v>
      </c>
      <c r="F377" s="4" t="s">
        <v>2</v>
      </c>
    </row>
    <row r="378" customFormat="false" ht="15" hidden="false" customHeight="true" outlineLevel="0" collapsed="false">
      <c r="A378" s="4" t="s">
        <v>777</v>
      </c>
      <c r="B378" s="3" t="n">
        <v>46224</v>
      </c>
      <c r="C378" s="4" t="s">
        <v>150</v>
      </c>
      <c r="D378" s="4" t="s">
        <v>685</v>
      </c>
      <c r="E378" s="4" t="s">
        <v>140</v>
      </c>
      <c r="F378" s="4" t="s">
        <v>141</v>
      </c>
    </row>
    <row r="379" customFormat="false" ht="15" hidden="false" customHeight="true" outlineLevel="0" collapsed="false">
      <c r="A379" s="4" t="s">
        <v>778</v>
      </c>
      <c r="B379" s="3" t="n">
        <v>46225</v>
      </c>
      <c r="C379" s="4" t="s">
        <v>150</v>
      </c>
      <c r="D379" s="4" t="s">
        <v>599</v>
      </c>
      <c r="E379" s="4" t="s">
        <v>18</v>
      </c>
      <c r="F379" s="4" t="s">
        <v>2</v>
      </c>
    </row>
    <row r="380" customFormat="false" ht="15" hidden="false" customHeight="true" outlineLevel="0" collapsed="false">
      <c r="A380" s="4" t="s">
        <v>779</v>
      </c>
      <c r="B380" s="3" t="n">
        <v>46225</v>
      </c>
      <c r="C380" s="4" t="s">
        <v>150</v>
      </c>
      <c r="D380" s="4" t="s">
        <v>599</v>
      </c>
      <c r="E380" s="4" t="s">
        <v>18</v>
      </c>
      <c r="F380" s="4" t="s">
        <v>2</v>
      </c>
    </row>
    <row r="381" customFormat="false" ht="15" hidden="false" customHeight="true" outlineLevel="0" collapsed="false">
      <c r="A381" s="4" t="s">
        <v>780</v>
      </c>
      <c r="B381" s="3" t="n">
        <v>46225</v>
      </c>
      <c r="C381" s="4" t="s">
        <v>150</v>
      </c>
      <c r="D381" s="4"/>
      <c r="E381" s="4" t="s">
        <v>140</v>
      </c>
      <c r="F381" s="4" t="s">
        <v>141</v>
      </c>
    </row>
    <row r="382" customFormat="false" ht="15" hidden="false" customHeight="true" outlineLevel="0" collapsed="false">
      <c r="A382" s="4" t="s">
        <v>781</v>
      </c>
      <c r="B382" s="3" t="n">
        <v>46226</v>
      </c>
      <c r="C382" s="4" t="s">
        <v>150</v>
      </c>
      <c r="D382" s="4" t="s">
        <v>714</v>
      </c>
      <c r="E382" s="4" t="s">
        <v>54</v>
      </c>
      <c r="F382" s="4" t="s">
        <v>2</v>
      </c>
    </row>
    <row r="383" customFormat="false" ht="15" hidden="false" customHeight="true" outlineLevel="0" collapsed="false">
      <c r="A383" s="4" t="s">
        <v>782</v>
      </c>
      <c r="B383" s="3" t="n">
        <v>46226</v>
      </c>
      <c r="C383" s="4" t="s">
        <v>150</v>
      </c>
      <c r="D383" s="4" t="s">
        <v>783</v>
      </c>
      <c r="E383" s="4" t="s">
        <v>10</v>
      </c>
      <c r="F383" s="4" t="s">
        <v>2</v>
      </c>
    </row>
    <row r="384" customFormat="false" ht="15" hidden="false" customHeight="true" outlineLevel="0" collapsed="false">
      <c r="A384" s="4" t="s">
        <v>784</v>
      </c>
      <c r="B384" s="3" t="n">
        <v>46227</v>
      </c>
      <c r="C384" s="4" t="s">
        <v>150</v>
      </c>
      <c r="D384" s="4" t="s">
        <v>173</v>
      </c>
      <c r="E384" s="4" t="s">
        <v>16</v>
      </c>
      <c r="F384" s="4" t="s">
        <v>2</v>
      </c>
    </row>
    <row r="385" customFormat="false" ht="15" hidden="false" customHeight="true" outlineLevel="0" collapsed="false">
      <c r="A385" s="4" t="s">
        <v>785</v>
      </c>
      <c r="B385" s="3" t="n">
        <v>46230</v>
      </c>
      <c r="C385" s="4" t="s">
        <v>150</v>
      </c>
      <c r="D385" s="4" t="s">
        <v>786</v>
      </c>
      <c r="E385" s="4" t="s">
        <v>64</v>
      </c>
      <c r="F385" s="4" t="s">
        <v>2</v>
      </c>
    </row>
    <row r="386" customFormat="false" ht="15" hidden="false" customHeight="true" outlineLevel="0" collapsed="false">
      <c r="A386" s="4" t="s">
        <v>787</v>
      </c>
      <c r="B386" s="3" t="n">
        <v>46230</v>
      </c>
      <c r="C386" s="4" t="s">
        <v>150</v>
      </c>
      <c r="D386" s="4" t="s">
        <v>788</v>
      </c>
      <c r="E386" s="4" t="s">
        <v>23</v>
      </c>
      <c r="F386" s="4" t="s">
        <v>2</v>
      </c>
    </row>
    <row r="387" customFormat="false" ht="15" hidden="false" customHeight="true" outlineLevel="0" collapsed="false">
      <c r="A387" s="4" t="s">
        <v>789</v>
      </c>
      <c r="B387" s="3" t="n">
        <v>46231</v>
      </c>
      <c r="C387" s="4" t="s">
        <v>150</v>
      </c>
      <c r="D387" s="4"/>
      <c r="E387" s="4" t="s">
        <v>140</v>
      </c>
      <c r="F387" s="4" t="s">
        <v>141</v>
      </c>
    </row>
    <row r="388" customFormat="false" ht="15" hidden="false" customHeight="true" outlineLevel="0" collapsed="false">
      <c r="A388" s="4" t="s">
        <v>790</v>
      </c>
      <c r="B388" s="3" t="n">
        <v>46232</v>
      </c>
      <c r="C388" s="4" t="s">
        <v>150</v>
      </c>
      <c r="D388" s="4" t="s">
        <v>595</v>
      </c>
      <c r="E388" s="4" t="s">
        <v>37</v>
      </c>
      <c r="F388" s="4" t="s">
        <v>2</v>
      </c>
    </row>
    <row r="389" customFormat="false" ht="15" hidden="false" customHeight="true" outlineLevel="0" collapsed="false">
      <c r="A389" s="4" t="s">
        <v>791</v>
      </c>
      <c r="B389" s="3" t="n">
        <v>46232</v>
      </c>
      <c r="C389" s="4" t="s">
        <v>150</v>
      </c>
      <c r="D389" s="4" t="s">
        <v>792</v>
      </c>
      <c r="E389" s="4" t="s">
        <v>10</v>
      </c>
      <c r="F389" s="4" t="s">
        <v>2</v>
      </c>
    </row>
    <row r="390" customFormat="false" ht="15" hidden="false" customHeight="true" outlineLevel="0" collapsed="false">
      <c r="A390" s="4" t="s">
        <v>793</v>
      </c>
      <c r="B390" s="3" t="n">
        <v>46232</v>
      </c>
      <c r="C390" s="4" t="s">
        <v>150</v>
      </c>
      <c r="D390" s="4" t="s">
        <v>471</v>
      </c>
      <c r="E390" s="4" t="s">
        <v>19</v>
      </c>
      <c r="F390" s="4" t="s">
        <v>2</v>
      </c>
    </row>
    <row r="391" customFormat="false" ht="15" hidden="false" customHeight="true" outlineLevel="0" collapsed="false">
      <c r="A391" s="4" t="s">
        <v>794</v>
      </c>
      <c r="B391" s="3" t="n">
        <v>46232</v>
      </c>
      <c r="C391" s="4" t="s">
        <v>150</v>
      </c>
      <c r="D391" s="4"/>
      <c r="E391" s="4" t="s">
        <v>140</v>
      </c>
      <c r="F391" s="4" t="s">
        <v>141</v>
      </c>
    </row>
    <row r="392" customFormat="false" ht="15" hidden="false" customHeight="true" outlineLevel="0" collapsed="false">
      <c r="A392" s="4" t="s">
        <v>795</v>
      </c>
      <c r="B392" s="3" t="n">
        <v>46235</v>
      </c>
      <c r="C392" s="4" t="s">
        <v>150</v>
      </c>
      <c r="D392" s="4"/>
      <c r="E392" s="4" t="s">
        <v>140</v>
      </c>
      <c r="F392" s="4" t="s">
        <v>141</v>
      </c>
    </row>
    <row r="393" customFormat="false" ht="15" hidden="false" customHeight="true" outlineLevel="0" collapsed="false">
      <c r="A393" s="4" t="s">
        <v>796</v>
      </c>
      <c r="B393" s="3" t="n">
        <v>46236</v>
      </c>
      <c r="C393" s="4" t="s">
        <v>150</v>
      </c>
      <c r="D393" s="4"/>
      <c r="E393" s="4" t="s">
        <v>140</v>
      </c>
      <c r="F393" s="4" t="s">
        <v>141</v>
      </c>
    </row>
    <row r="394" customFormat="false" ht="15" hidden="false" customHeight="true" outlineLevel="0" collapsed="false">
      <c r="A394" s="4" t="s">
        <v>797</v>
      </c>
      <c r="B394" s="3" t="n">
        <v>46237</v>
      </c>
      <c r="C394" s="4" t="s">
        <v>150</v>
      </c>
      <c r="D394" s="4" t="s">
        <v>798</v>
      </c>
      <c r="E394" s="4" t="s">
        <v>19</v>
      </c>
      <c r="F394" s="4" t="s">
        <v>2</v>
      </c>
    </row>
    <row r="395" customFormat="false" ht="15" hidden="false" customHeight="true" outlineLevel="0" collapsed="false">
      <c r="A395" s="4" t="s">
        <v>799</v>
      </c>
      <c r="B395" s="3" t="n">
        <v>46237</v>
      </c>
      <c r="C395" s="4" t="s">
        <v>150</v>
      </c>
      <c r="D395" s="4" t="s">
        <v>800</v>
      </c>
      <c r="E395" s="4" t="s">
        <v>10</v>
      </c>
      <c r="F395" s="4" t="s">
        <v>2</v>
      </c>
    </row>
    <row r="396" customFormat="false" ht="15" hidden="false" customHeight="true" outlineLevel="0" collapsed="false">
      <c r="A396" s="4" t="s">
        <v>801</v>
      </c>
      <c r="B396" s="3" t="n">
        <v>46237</v>
      </c>
      <c r="C396" s="4" t="s">
        <v>150</v>
      </c>
      <c r="D396" s="4" t="s">
        <v>283</v>
      </c>
      <c r="E396" s="4" t="s">
        <v>10</v>
      </c>
      <c r="F396" s="4" t="s">
        <v>2</v>
      </c>
    </row>
    <row r="397" customFormat="false" ht="15" hidden="false" customHeight="true" outlineLevel="0" collapsed="false">
      <c r="A397" s="4" t="s">
        <v>802</v>
      </c>
      <c r="B397" s="3" t="n">
        <v>46237</v>
      </c>
      <c r="C397" s="4" t="s">
        <v>150</v>
      </c>
      <c r="D397" s="4" t="s">
        <v>218</v>
      </c>
      <c r="E397" s="4" t="s">
        <v>35</v>
      </c>
      <c r="F397" s="4" t="s">
        <v>2</v>
      </c>
    </row>
    <row r="398" customFormat="false" ht="15" hidden="false" customHeight="true" outlineLevel="0" collapsed="false">
      <c r="A398" s="4" t="s">
        <v>803</v>
      </c>
      <c r="B398" s="3" t="n">
        <v>46239</v>
      </c>
      <c r="C398" s="4" t="s">
        <v>150</v>
      </c>
      <c r="D398" s="4" t="s">
        <v>804</v>
      </c>
      <c r="E398" s="4" t="s">
        <v>12</v>
      </c>
      <c r="F398" s="4" t="s">
        <v>2</v>
      </c>
    </row>
    <row r="399" customFormat="false" ht="15" hidden="false" customHeight="true" outlineLevel="0" collapsed="false">
      <c r="A399" s="4" t="s">
        <v>805</v>
      </c>
      <c r="B399" s="3" t="n">
        <v>46239</v>
      </c>
      <c r="C399" s="4" t="s">
        <v>150</v>
      </c>
      <c r="D399" s="4" t="s">
        <v>806</v>
      </c>
      <c r="E399" s="4" t="s">
        <v>21</v>
      </c>
      <c r="F399" s="4" t="s">
        <v>2</v>
      </c>
    </row>
    <row r="400" customFormat="false" ht="15" hidden="false" customHeight="true" outlineLevel="0" collapsed="false">
      <c r="A400" s="4" t="s">
        <v>807</v>
      </c>
      <c r="B400" s="3" t="n">
        <v>46239</v>
      </c>
      <c r="C400" s="4" t="s">
        <v>150</v>
      </c>
      <c r="D400" s="4" t="s">
        <v>159</v>
      </c>
      <c r="E400" s="4" t="s">
        <v>50</v>
      </c>
      <c r="F400" s="4" t="s">
        <v>2</v>
      </c>
    </row>
    <row r="401" customFormat="false" ht="15" hidden="false" customHeight="true" outlineLevel="0" collapsed="false">
      <c r="A401" s="4" t="s">
        <v>808</v>
      </c>
      <c r="B401" s="3" t="n">
        <v>46239</v>
      </c>
      <c r="C401" s="4" t="s">
        <v>150</v>
      </c>
      <c r="D401" s="4" t="s">
        <v>809</v>
      </c>
      <c r="E401" s="4" t="s">
        <v>40</v>
      </c>
      <c r="F401" s="4" t="s">
        <v>2</v>
      </c>
    </row>
    <row r="402" customFormat="false" ht="15" hidden="false" customHeight="true" outlineLevel="0" collapsed="false">
      <c r="A402" s="4" t="s">
        <v>810</v>
      </c>
      <c r="B402" s="3" t="n">
        <v>46240</v>
      </c>
      <c r="C402" s="4" t="s">
        <v>150</v>
      </c>
      <c r="D402" s="4" t="s">
        <v>595</v>
      </c>
      <c r="E402" s="4" t="s">
        <v>37</v>
      </c>
      <c r="F402" s="4" t="s">
        <v>2</v>
      </c>
    </row>
    <row r="403" customFormat="false" ht="15" hidden="false" customHeight="true" outlineLevel="0" collapsed="false">
      <c r="A403" s="4" t="s">
        <v>811</v>
      </c>
      <c r="B403" s="3" t="n">
        <v>46241</v>
      </c>
      <c r="C403" s="4" t="s">
        <v>150</v>
      </c>
      <c r="D403" s="4"/>
      <c r="E403" s="4" t="s">
        <v>140</v>
      </c>
      <c r="F403" s="4" t="s">
        <v>141</v>
      </c>
    </row>
    <row r="404" customFormat="false" ht="15" hidden="false" customHeight="true" outlineLevel="0" collapsed="false">
      <c r="A404" s="4" t="s">
        <v>812</v>
      </c>
      <c r="B404" s="3" t="n">
        <v>46241</v>
      </c>
      <c r="C404" s="4" t="s">
        <v>150</v>
      </c>
      <c r="D404" s="4" t="s">
        <v>813</v>
      </c>
      <c r="E404" s="4" t="s">
        <v>18</v>
      </c>
      <c r="F404" s="4" t="s">
        <v>2</v>
      </c>
    </row>
    <row r="405" customFormat="false" ht="15" hidden="false" customHeight="true" outlineLevel="0" collapsed="false">
      <c r="A405" s="4" t="s">
        <v>814</v>
      </c>
      <c r="B405" s="3" t="n">
        <v>46241</v>
      </c>
      <c r="C405" s="4" t="s">
        <v>150</v>
      </c>
      <c r="D405" s="4" t="s">
        <v>815</v>
      </c>
      <c r="E405" s="4" t="s">
        <v>10</v>
      </c>
      <c r="F405" s="4" t="s">
        <v>2</v>
      </c>
    </row>
    <row r="406" customFormat="false" ht="15" hidden="false" customHeight="true" outlineLevel="0" collapsed="false">
      <c r="A406" s="4" t="s">
        <v>816</v>
      </c>
      <c r="B406" s="3" t="n">
        <v>46243</v>
      </c>
      <c r="C406" s="4" t="s">
        <v>150</v>
      </c>
      <c r="D406" s="4" t="s">
        <v>817</v>
      </c>
      <c r="E406" s="4" t="s">
        <v>60</v>
      </c>
      <c r="F406" s="4" t="s">
        <v>2</v>
      </c>
    </row>
    <row r="407" customFormat="false" ht="15" hidden="false" customHeight="true" outlineLevel="0" collapsed="false">
      <c r="A407" s="4" t="s">
        <v>818</v>
      </c>
      <c r="B407" s="3" t="n">
        <v>46244</v>
      </c>
      <c r="C407" s="4" t="s">
        <v>150</v>
      </c>
      <c r="D407" s="4" t="s">
        <v>368</v>
      </c>
      <c r="E407" s="4" t="s">
        <v>41</v>
      </c>
      <c r="F407" s="4" t="s">
        <v>2</v>
      </c>
    </row>
    <row r="408" customFormat="false" ht="15" hidden="false" customHeight="true" outlineLevel="0" collapsed="false">
      <c r="A408" s="4" t="s">
        <v>819</v>
      </c>
      <c r="B408" s="3" t="n">
        <v>46244</v>
      </c>
      <c r="C408" s="4" t="s">
        <v>298</v>
      </c>
      <c r="D408" s="4" t="s">
        <v>820</v>
      </c>
      <c r="E408" s="4" t="s">
        <v>38</v>
      </c>
      <c r="F408" s="4" t="s">
        <v>2</v>
      </c>
    </row>
    <row r="409" customFormat="false" ht="15" hidden="false" customHeight="true" outlineLevel="0" collapsed="false">
      <c r="A409" s="4" t="s">
        <v>821</v>
      </c>
      <c r="B409" s="3" t="n">
        <v>46244</v>
      </c>
      <c r="C409" s="4" t="s">
        <v>150</v>
      </c>
      <c r="D409" s="4" t="s">
        <v>822</v>
      </c>
      <c r="E409" s="4" t="s">
        <v>21</v>
      </c>
      <c r="F409" s="4" t="s">
        <v>2</v>
      </c>
    </row>
    <row r="410" customFormat="false" ht="15" hidden="false" customHeight="true" outlineLevel="0" collapsed="false">
      <c r="A410" s="4" t="s">
        <v>823</v>
      </c>
      <c r="B410" s="3" t="n">
        <v>46245</v>
      </c>
      <c r="C410" s="4" t="s">
        <v>150</v>
      </c>
      <c r="D410" s="4"/>
      <c r="E410" s="4" t="s">
        <v>140</v>
      </c>
      <c r="F410" s="4" t="s">
        <v>141</v>
      </c>
    </row>
    <row r="411" customFormat="false" ht="15" hidden="false" customHeight="true" outlineLevel="0" collapsed="false">
      <c r="A411" s="4" t="s">
        <v>824</v>
      </c>
      <c r="B411" s="3" t="n">
        <v>46245</v>
      </c>
      <c r="C411" s="4" t="s">
        <v>298</v>
      </c>
      <c r="D411" s="4" t="s">
        <v>456</v>
      </c>
      <c r="E411" s="4" t="s">
        <v>19</v>
      </c>
      <c r="F411" s="4" t="s">
        <v>2</v>
      </c>
    </row>
    <row r="412" customFormat="false" ht="15" hidden="false" customHeight="true" outlineLevel="0" collapsed="false">
      <c r="A412" s="4" t="s">
        <v>825</v>
      </c>
      <c r="B412" s="3" t="n">
        <v>46245</v>
      </c>
      <c r="C412" s="4" t="s">
        <v>298</v>
      </c>
      <c r="D412" s="4" t="s">
        <v>826</v>
      </c>
      <c r="E412" s="4" t="s">
        <v>12</v>
      </c>
      <c r="F412" s="4" t="s">
        <v>2</v>
      </c>
    </row>
    <row r="413" customFormat="false" ht="15" hidden="false" customHeight="true" outlineLevel="0" collapsed="false">
      <c r="A413" s="4" t="s">
        <v>827</v>
      </c>
      <c r="B413" s="3" t="n">
        <v>46245</v>
      </c>
      <c r="C413" s="4" t="s">
        <v>150</v>
      </c>
      <c r="D413" s="4" t="s">
        <v>828</v>
      </c>
      <c r="E413" s="4" t="s">
        <v>10</v>
      </c>
      <c r="F413" s="4" t="s">
        <v>2</v>
      </c>
    </row>
    <row r="414" customFormat="false" ht="15" hidden="false" customHeight="true" outlineLevel="0" collapsed="false">
      <c r="A414" s="4" t="s">
        <v>829</v>
      </c>
      <c r="B414" s="3" t="n">
        <v>46247</v>
      </c>
      <c r="C414" s="4" t="s">
        <v>150</v>
      </c>
      <c r="D414" s="4" t="s">
        <v>830</v>
      </c>
      <c r="E414" s="4" t="s">
        <v>45</v>
      </c>
      <c r="F414" s="4" t="s">
        <v>2</v>
      </c>
    </row>
    <row r="415" customFormat="false" ht="15" hidden="false" customHeight="true" outlineLevel="0" collapsed="false">
      <c r="A415" s="4" t="s">
        <v>831</v>
      </c>
      <c r="B415" s="3" t="n">
        <v>46248</v>
      </c>
      <c r="C415" s="4" t="s">
        <v>150</v>
      </c>
      <c r="D415" s="4" t="s">
        <v>832</v>
      </c>
      <c r="E415" s="4" t="s">
        <v>42</v>
      </c>
      <c r="F415" s="4" t="s">
        <v>2</v>
      </c>
    </row>
    <row r="416" customFormat="false" ht="15" hidden="false" customHeight="true" outlineLevel="0" collapsed="false">
      <c r="A416" s="4" t="s">
        <v>833</v>
      </c>
      <c r="B416" s="3" t="n">
        <v>46248</v>
      </c>
      <c r="C416" s="4" t="s">
        <v>150</v>
      </c>
      <c r="D416" s="4"/>
      <c r="E416" s="4" t="s">
        <v>140</v>
      </c>
      <c r="F416" s="4" t="s">
        <v>141</v>
      </c>
    </row>
    <row r="417" customFormat="false" ht="15" hidden="false" customHeight="true" outlineLevel="0" collapsed="false">
      <c r="A417" s="4" t="s">
        <v>834</v>
      </c>
      <c r="B417" s="3" t="n">
        <v>46248</v>
      </c>
      <c r="C417" s="4" t="s">
        <v>150</v>
      </c>
      <c r="D417" s="4" t="s">
        <v>835</v>
      </c>
      <c r="E417" s="4" t="s">
        <v>12</v>
      </c>
      <c r="F417" s="4" t="s">
        <v>2</v>
      </c>
    </row>
    <row r="418" customFormat="false" ht="15" hidden="false" customHeight="true" outlineLevel="0" collapsed="false">
      <c r="A418" s="4" t="s">
        <v>836</v>
      </c>
      <c r="B418" s="3" t="n">
        <v>46249</v>
      </c>
      <c r="C418" s="4" t="s">
        <v>150</v>
      </c>
      <c r="D418" s="4" t="s">
        <v>837</v>
      </c>
      <c r="E418" s="4" t="s">
        <v>32</v>
      </c>
      <c r="F418" s="4" t="s">
        <v>2</v>
      </c>
    </row>
    <row r="419" customFormat="false" ht="15" hidden="false" customHeight="true" outlineLevel="0" collapsed="false">
      <c r="A419" s="4" t="s">
        <v>838</v>
      </c>
      <c r="B419" s="3" t="n">
        <v>46249</v>
      </c>
      <c r="C419" s="4" t="s">
        <v>150</v>
      </c>
      <c r="D419" s="4" t="s">
        <v>173</v>
      </c>
      <c r="E419" s="4" t="s">
        <v>16</v>
      </c>
      <c r="F419" s="4" t="s">
        <v>2</v>
      </c>
    </row>
    <row r="420" customFormat="false" ht="15" hidden="false" customHeight="true" outlineLevel="0" collapsed="false">
      <c r="A420" s="4" t="s">
        <v>839</v>
      </c>
      <c r="B420" s="3" t="n">
        <v>46251</v>
      </c>
      <c r="C420" s="4" t="s">
        <v>150</v>
      </c>
      <c r="D420" s="4" t="s">
        <v>173</v>
      </c>
      <c r="E420" s="4" t="s">
        <v>16</v>
      </c>
      <c r="F420" s="4" t="s">
        <v>2</v>
      </c>
    </row>
    <row r="421" customFormat="false" ht="15" hidden="false" customHeight="true" outlineLevel="0" collapsed="false">
      <c r="A421" s="4" t="s">
        <v>840</v>
      </c>
      <c r="B421" s="3" t="n">
        <v>46251</v>
      </c>
      <c r="C421" s="4" t="s">
        <v>150</v>
      </c>
      <c r="D421" s="4" t="s">
        <v>157</v>
      </c>
      <c r="E421" s="4" t="s">
        <v>10</v>
      </c>
      <c r="F421" s="4" t="s">
        <v>2</v>
      </c>
    </row>
    <row r="422" customFormat="false" ht="15" hidden="false" customHeight="true" outlineLevel="0" collapsed="false">
      <c r="A422" s="4" t="s">
        <v>841</v>
      </c>
      <c r="B422" s="3" t="n">
        <v>46251</v>
      </c>
      <c r="C422" s="4" t="s">
        <v>150</v>
      </c>
      <c r="D422" s="4" t="s">
        <v>842</v>
      </c>
      <c r="E422" s="4" t="s">
        <v>10</v>
      </c>
      <c r="F422" s="4" t="s">
        <v>2</v>
      </c>
    </row>
    <row r="423" customFormat="false" ht="15" hidden="false" customHeight="true" outlineLevel="0" collapsed="false">
      <c r="A423" s="4" t="s">
        <v>843</v>
      </c>
      <c r="B423" s="3" t="n">
        <v>46252</v>
      </c>
      <c r="C423" s="4" t="s">
        <v>298</v>
      </c>
      <c r="D423" s="4" t="s">
        <v>307</v>
      </c>
      <c r="E423" s="4" t="s">
        <v>142</v>
      </c>
      <c r="F423" s="4" t="s">
        <v>142</v>
      </c>
    </row>
    <row r="424" customFormat="false" ht="15" hidden="false" customHeight="true" outlineLevel="0" collapsed="false">
      <c r="A424" s="4" t="s">
        <v>844</v>
      </c>
      <c r="B424" s="3" t="n">
        <v>46252</v>
      </c>
      <c r="C424" s="4" t="s">
        <v>150</v>
      </c>
      <c r="D424" s="4" t="s">
        <v>665</v>
      </c>
      <c r="E424" s="4" t="s">
        <v>24</v>
      </c>
      <c r="F424" s="4" t="s">
        <v>2</v>
      </c>
    </row>
    <row r="425" customFormat="false" ht="15" hidden="false" customHeight="true" outlineLevel="0" collapsed="false">
      <c r="A425" s="4" t="s">
        <v>845</v>
      </c>
      <c r="B425" s="3" t="n">
        <v>46253</v>
      </c>
      <c r="C425" s="4" t="s">
        <v>150</v>
      </c>
      <c r="D425" s="4" t="s">
        <v>846</v>
      </c>
      <c r="E425" s="4" t="s">
        <v>38</v>
      </c>
      <c r="F425" s="4" t="s">
        <v>2</v>
      </c>
    </row>
    <row r="426" customFormat="false" ht="15" hidden="false" customHeight="true" outlineLevel="0" collapsed="false">
      <c r="A426" s="4" t="s">
        <v>847</v>
      </c>
      <c r="B426" s="3" t="n">
        <v>46253</v>
      </c>
      <c r="C426" s="4" t="s">
        <v>298</v>
      </c>
      <c r="D426" s="4" t="s">
        <v>848</v>
      </c>
      <c r="E426" s="4" t="s">
        <v>10</v>
      </c>
      <c r="F426" s="4" t="s">
        <v>2</v>
      </c>
    </row>
    <row r="427" customFormat="false" ht="15" hidden="false" customHeight="true" outlineLevel="0" collapsed="false">
      <c r="A427" s="4" t="s">
        <v>849</v>
      </c>
      <c r="B427" s="3" t="n">
        <v>46253</v>
      </c>
      <c r="C427" s="4" t="s">
        <v>150</v>
      </c>
      <c r="D427" s="4" t="s">
        <v>850</v>
      </c>
      <c r="E427" s="4" t="s">
        <v>10</v>
      </c>
      <c r="F427" s="4" t="s">
        <v>2</v>
      </c>
    </row>
    <row r="428" customFormat="false" ht="15" hidden="false" customHeight="true" outlineLevel="0" collapsed="false">
      <c r="A428" s="4" t="s">
        <v>851</v>
      </c>
      <c r="B428" s="3" t="n">
        <v>46254</v>
      </c>
      <c r="C428" s="4" t="s">
        <v>150</v>
      </c>
      <c r="D428" s="4" t="s">
        <v>852</v>
      </c>
      <c r="E428" s="4" t="s">
        <v>23</v>
      </c>
      <c r="F428" s="4" t="s">
        <v>2</v>
      </c>
    </row>
    <row r="429" customFormat="false" ht="15" hidden="false" customHeight="true" outlineLevel="0" collapsed="false">
      <c r="A429" s="4" t="s">
        <v>853</v>
      </c>
      <c r="B429" s="3" t="n">
        <v>46254</v>
      </c>
      <c r="C429" s="4" t="s">
        <v>298</v>
      </c>
      <c r="D429" s="4" t="s">
        <v>854</v>
      </c>
      <c r="E429" s="4" t="s">
        <v>19</v>
      </c>
      <c r="F429" s="4" t="s">
        <v>2</v>
      </c>
    </row>
    <row r="430" customFormat="false" ht="15" hidden="false" customHeight="true" outlineLevel="0" collapsed="false">
      <c r="A430" s="4" t="s">
        <v>855</v>
      </c>
      <c r="B430" s="3" t="n">
        <v>46254</v>
      </c>
      <c r="C430" s="4" t="s">
        <v>298</v>
      </c>
      <c r="D430" s="4" t="s">
        <v>856</v>
      </c>
      <c r="E430" s="4" t="s">
        <v>12</v>
      </c>
      <c r="F430" s="4" t="s">
        <v>2</v>
      </c>
    </row>
    <row r="431" customFormat="false" ht="15" hidden="false" customHeight="true" outlineLevel="0" collapsed="false">
      <c r="A431" s="4" t="s">
        <v>857</v>
      </c>
      <c r="B431" s="3" t="n">
        <v>46255</v>
      </c>
      <c r="C431" s="4" t="s">
        <v>150</v>
      </c>
      <c r="D431" s="4" t="s">
        <v>858</v>
      </c>
      <c r="E431" s="4" t="s">
        <v>55</v>
      </c>
      <c r="F431" s="4" t="s">
        <v>2</v>
      </c>
    </row>
    <row r="432" customFormat="false" ht="15" hidden="false" customHeight="true" outlineLevel="0" collapsed="false">
      <c r="A432" s="4" t="s">
        <v>859</v>
      </c>
      <c r="B432" s="3" t="n">
        <v>46256</v>
      </c>
      <c r="C432" s="4" t="s">
        <v>150</v>
      </c>
      <c r="D432" s="4" t="s">
        <v>860</v>
      </c>
      <c r="E432" s="4" t="s">
        <v>43</v>
      </c>
      <c r="F432" s="4" t="s">
        <v>2</v>
      </c>
    </row>
    <row r="433" customFormat="false" ht="15" hidden="false" customHeight="true" outlineLevel="0" collapsed="false">
      <c r="A433" s="4" t="s">
        <v>861</v>
      </c>
      <c r="B433" s="3" t="n">
        <v>46256</v>
      </c>
      <c r="C433" s="4" t="s">
        <v>150</v>
      </c>
      <c r="D433" s="4" t="s">
        <v>173</v>
      </c>
      <c r="E433" s="4" t="s">
        <v>16</v>
      </c>
      <c r="F433" s="4" t="s">
        <v>2</v>
      </c>
    </row>
    <row r="434" customFormat="false" ht="15" hidden="false" customHeight="true" outlineLevel="0" collapsed="false">
      <c r="A434" s="4" t="s">
        <v>862</v>
      </c>
      <c r="B434" s="3" t="n">
        <v>46258</v>
      </c>
      <c r="C434" s="4" t="s">
        <v>150</v>
      </c>
      <c r="D434" s="4" t="s">
        <v>863</v>
      </c>
      <c r="E434" s="4" t="s">
        <v>142</v>
      </c>
      <c r="F434" s="4" t="s">
        <v>142</v>
      </c>
    </row>
    <row r="435" customFormat="false" ht="15" hidden="false" customHeight="true" outlineLevel="0" collapsed="false">
      <c r="A435" s="4" t="s">
        <v>864</v>
      </c>
      <c r="B435" s="3" t="n">
        <v>46260</v>
      </c>
      <c r="C435" s="4" t="s">
        <v>150</v>
      </c>
      <c r="D435" s="4"/>
      <c r="E435" s="4" t="s">
        <v>140</v>
      </c>
      <c r="F435" s="4" t="s">
        <v>141</v>
      </c>
    </row>
    <row r="436" customFormat="false" ht="15" hidden="false" customHeight="true" outlineLevel="0" collapsed="false">
      <c r="A436" s="4" t="s">
        <v>865</v>
      </c>
      <c r="B436" s="3" t="n">
        <v>46260</v>
      </c>
      <c r="C436" s="4" t="s">
        <v>150</v>
      </c>
      <c r="D436" s="4" t="s">
        <v>866</v>
      </c>
      <c r="E436" s="4" t="s">
        <v>38</v>
      </c>
      <c r="F436" s="4" t="s">
        <v>2</v>
      </c>
    </row>
    <row r="437" customFormat="false" ht="15" hidden="false" customHeight="true" outlineLevel="0" collapsed="false">
      <c r="A437" s="4" t="s">
        <v>867</v>
      </c>
      <c r="B437" s="3" t="n">
        <v>46261</v>
      </c>
      <c r="C437" s="4" t="s">
        <v>150</v>
      </c>
      <c r="D437" s="4" t="s">
        <v>426</v>
      </c>
      <c r="E437" s="4" t="s">
        <v>12</v>
      </c>
      <c r="F437" s="4" t="s">
        <v>2</v>
      </c>
    </row>
    <row r="438" customFormat="false" ht="15" hidden="false" customHeight="true" outlineLevel="0" collapsed="false">
      <c r="A438" s="4" t="s">
        <v>868</v>
      </c>
      <c r="B438" s="3" t="n">
        <v>46262</v>
      </c>
      <c r="C438" s="4" t="s">
        <v>150</v>
      </c>
      <c r="D438" s="4" t="s">
        <v>869</v>
      </c>
      <c r="E438" s="4" t="s">
        <v>18</v>
      </c>
      <c r="F438" s="4" t="s">
        <v>2</v>
      </c>
    </row>
    <row r="439" customFormat="false" ht="15" hidden="false" customHeight="true" outlineLevel="0" collapsed="false">
      <c r="A439" s="4" t="s">
        <v>870</v>
      </c>
      <c r="B439" s="3" t="n">
        <v>46262</v>
      </c>
      <c r="C439" s="4" t="s">
        <v>150</v>
      </c>
      <c r="D439" s="4" t="s">
        <v>871</v>
      </c>
      <c r="E439" s="4" t="s">
        <v>24</v>
      </c>
      <c r="F439" s="4" t="s">
        <v>2</v>
      </c>
    </row>
    <row r="440" customFormat="false" ht="15" hidden="false" customHeight="true" outlineLevel="0" collapsed="false">
      <c r="A440" s="4" t="s">
        <v>872</v>
      </c>
      <c r="B440" s="3" t="n">
        <v>46263</v>
      </c>
      <c r="C440" s="4" t="s">
        <v>150</v>
      </c>
      <c r="D440" s="4" t="s">
        <v>873</v>
      </c>
      <c r="E440" s="4" t="s">
        <v>10</v>
      </c>
      <c r="F440" s="4" t="s">
        <v>2</v>
      </c>
    </row>
    <row r="441" customFormat="false" ht="15" hidden="false" customHeight="true" outlineLevel="0" collapsed="false">
      <c r="A441" s="4" t="s">
        <v>874</v>
      </c>
      <c r="B441" s="3" t="n">
        <v>46264</v>
      </c>
      <c r="C441" s="4" t="s">
        <v>150</v>
      </c>
      <c r="D441" s="4" t="s">
        <v>875</v>
      </c>
      <c r="E441" s="4" t="s">
        <v>142</v>
      </c>
      <c r="F441" s="4" t="s">
        <v>142</v>
      </c>
    </row>
    <row r="442" customFormat="false" ht="15" hidden="false" customHeight="true" outlineLevel="0" collapsed="false">
      <c r="A442" s="4" t="s">
        <v>876</v>
      </c>
      <c r="B442" s="3" t="n">
        <v>46264</v>
      </c>
      <c r="C442" s="4" t="s">
        <v>150</v>
      </c>
      <c r="D442" s="4"/>
      <c r="E442" s="4" t="s">
        <v>30</v>
      </c>
      <c r="F442" s="4" t="s">
        <v>2</v>
      </c>
    </row>
    <row r="443" customFormat="false" ht="15" hidden="false" customHeight="true" outlineLevel="0" collapsed="false">
      <c r="A443" s="4" t="s">
        <v>877</v>
      </c>
      <c r="B443" s="3" t="n">
        <v>46265</v>
      </c>
      <c r="C443" s="4" t="s">
        <v>298</v>
      </c>
      <c r="D443" s="4"/>
      <c r="E443" s="4" t="s">
        <v>140</v>
      </c>
      <c r="F443" s="4" t="s">
        <v>141</v>
      </c>
    </row>
    <row r="444" customFormat="false" ht="15" hidden="false" customHeight="true" outlineLevel="0" collapsed="false">
      <c r="A444" s="4" t="s">
        <v>878</v>
      </c>
      <c r="B444" s="3" t="n">
        <v>46265</v>
      </c>
      <c r="C444" s="4" t="s">
        <v>298</v>
      </c>
      <c r="D444" s="4" t="s">
        <v>879</v>
      </c>
      <c r="E444" s="4" t="s">
        <v>142</v>
      </c>
      <c r="F444" s="4" t="s">
        <v>142</v>
      </c>
    </row>
    <row r="445" customFormat="false" ht="15" hidden="false" customHeight="true" outlineLevel="0" collapsed="false">
      <c r="A445" s="4" t="s">
        <v>880</v>
      </c>
      <c r="B445" s="3" t="n">
        <v>46266</v>
      </c>
      <c r="C445" s="4" t="s">
        <v>298</v>
      </c>
      <c r="D445" s="4" t="s">
        <v>881</v>
      </c>
      <c r="E445" s="4" t="s">
        <v>19</v>
      </c>
      <c r="F445" s="4" t="s">
        <v>2</v>
      </c>
    </row>
    <row r="446" customFormat="false" ht="15" hidden="false" customHeight="true" outlineLevel="0" collapsed="false">
      <c r="A446" s="4" t="s">
        <v>882</v>
      </c>
      <c r="B446" s="3" t="n">
        <v>46266</v>
      </c>
      <c r="C446" s="4" t="s">
        <v>150</v>
      </c>
      <c r="D446" s="4" t="s">
        <v>883</v>
      </c>
      <c r="E446" s="4" t="s">
        <v>47</v>
      </c>
      <c r="F446" s="4" t="s">
        <v>2</v>
      </c>
    </row>
    <row r="447" customFormat="false" ht="15" hidden="false" customHeight="true" outlineLevel="0" collapsed="false">
      <c r="A447" s="4" t="s">
        <v>884</v>
      </c>
      <c r="B447" s="3" t="n">
        <v>46267</v>
      </c>
      <c r="C447" s="4" t="s">
        <v>150</v>
      </c>
      <c r="D447" s="4" t="s">
        <v>885</v>
      </c>
      <c r="E447" s="4" t="s">
        <v>10</v>
      </c>
      <c r="F447" s="4" t="s">
        <v>2</v>
      </c>
    </row>
    <row r="448" customFormat="false" ht="15" hidden="false" customHeight="true" outlineLevel="0" collapsed="false">
      <c r="A448" s="4" t="s">
        <v>886</v>
      </c>
      <c r="B448" s="3" t="n">
        <v>46267</v>
      </c>
      <c r="C448" s="4" t="s">
        <v>150</v>
      </c>
      <c r="D448" s="4" t="s">
        <v>887</v>
      </c>
      <c r="E448" s="4" t="s">
        <v>16</v>
      </c>
      <c r="F448" s="4" t="s">
        <v>2</v>
      </c>
    </row>
    <row r="449" customFormat="false" ht="15" hidden="false" customHeight="true" outlineLevel="0" collapsed="false">
      <c r="A449" s="4" t="s">
        <v>888</v>
      </c>
      <c r="B449" s="3" t="n">
        <v>46268</v>
      </c>
      <c r="C449" s="4" t="s">
        <v>150</v>
      </c>
      <c r="D449" s="4" t="s">
        <v>325</v>
      </c>
      <c r="E449" s="4" t="s">
        <v>142</v>
      </c>
      <c r="F449" s="4" t="s">
        <v>142</v>
      </c>
    </row>
    <row r="450" customFormat="false" ht="15" hidden="false" customHeight="true" outlineLevel="0" collapsed="false">
      <c r="A450" s="4" t="s">
        <v>889</v>
      </c>
      <c r="B450" s="3" t="n">
        <v>46268</v>
      </c>
      <c r="C450" s="4" t="s">
        <v>150</v>
      </c>
      <c r="D450" s="4" t="s">
        <v>256</v>
      </c>
      <c r="E450" s="4" t="s">
        <v>39</v>
      </c>
      <c r="F450" s="4" t="s">
        <v>2</v>
      </c>
    </row>
    <row r="451" customFormat="false" ht="15" hidden="false" customHeight="true" outlineLevel="0" collapsed="false">
      <c r="A451" s="4" t="s">
        <v>890</v>
      </c>
      <c r="B451" s="3" t="n">
        <v>46269</v>
      </c>
      <c r="C451" s="4" t="s">
        <v>150</v>
      </c>
      <c r="D451" s="4" t="s">
        <v>891</v>
      </c>
      <c r="E451" s="4" t="s">
        <v>19</v>
      </c>
      <c r="F451" s="4" t="s">
        <v>2</v>
      </c>
    </row>
    <row r="452" customFormat="false" ht="15" hidden="false" customHeight="true" outlineLevel="0" collapsed="false">
      <c r="A452" s="4" t="s">
        <v>892</v>
      </c>
      <c r="B452" s="3" t="n">
        <v>46273</v>
      </c>
      <c r="C452" s="4" t="s">
        <v>150</v>
      </c>
      <c r="D452" s="4" t="s">
        <v>893</v>
      </c>
      <c r="E452" s="4" t="s">
        <v>142</v>
      </c>
      <c r="F452" s="4" t="s">
        <v>142</v>
      </c>
    </row>
    <row r="453" customFormat="false" ht="15" hidden="false" customHeight="true" outlineLevel="0" collapsed="false">
      <c r="A453" s="4" t="s">
        <v>894</v>
      </c>
      <c r="B453" s="3" t="n">
        <v>46273</v>
      </c>
      <c r="C453" s="4" t="s">
        <v>150</v>
      </c>
      <c r="D453" s="4" t="s">
        <v>895</v>
      </c>
      <c r="E453" s="4" t="s">
        <v>45</v>
      </c>
      <c r="F453" s="4" t="s">
        <v>2</v>
      </c>
    </row>
    <row r="454" customFormat="false" ht="15" hidden="false" customHeight="true" outlineLevel="0" collapsed="false">
      <c r="A454" s="4" t="s">
        <v>896</v>
      </c>
      <c r="B454" s="3" t="n">
        <v>46273</v>
      </c>
      <c r="C454" s="4" t="s">
        <v>150</v>
      </c>
      <c r="D454" s="4" t="s">
        <v>256</v>
      </c>
      <c r="E454" s="4" t="s">
        <v>39</v>
      </c>
      <c r="F454" s="4" t="s">
        <v>2</v>
      </c>
    </row>
    <row r="455" customFormat="false" ht="15" hidden="false" customHeight="true" outlineLevel="0" collapsed="false">
      <c r="A455" s="4" t="s">
        <v>897</v>
      </c>
      <c r="B455" s="3" t="n">
        <v>46273</v>
      </c>
      <c r="C455" s="4" t="s">
        <v>150</v>
      </c>
      <c r="D455" s="4" t="s">
        <v>898</v>
      </c>
      <c r="E455" s="4" t="s">
        <v>10</v>
      </c>
      <c r="F455" s="4" t="s">
        <v>2</v>
      </c>
    </row>
    <row r="456" customFormat="false" ht="15" hidden="false" customHeight="true" outlineLevel="0" collapsed="false">
      <c r="A456" s="4" t="s">
        <v>899</v>
      </c>
      <c r="B456" s="3" t="n">
        <v>46274</v>
      </c>
      <c r="C456" s="4" t="s">
        <v>150</v>
      </c>
      <c r="D456" s="4" t="s">
        <v>900</v>
      </c>
      <c r="E456" s="4" t="s">
        <v>142</v>
      </c>
      <c r="F456" s="4" t="s">
        <v>142</v>
      </c>
    </row>
    <row r="457" customFormat="false" ht="15" hidden="false" customHeight="true" outlineLevel="0" collapsed="false">
      <c r="A457" s="4" t="s">
        <v>901</v>
      </c>
      <c r="B457" s="3" t="n">
        <v>46274</v>
      </c>
      <c r="C457" s="4" t="s">
        <v>150</v>
      </c>
      <c r="D457" s="4" t="s">
        <v>698</v>
      </c>
      <c r="E457" s="4" t="s">
        <v>14</v>
      </c>
      <c r="F457" s="4" t="s">
        <v>2</v>
      </c>
    </row>
    <row r="458" customFormat="false" ht="15" hidden="false" customHeight="true" outlineLevel="0" collapsed="false">
      <c r="A458" s="4" t="s">
        <v>902</v>
      </c>
      <c r="B458" s="3" t="n">
        <v>46274</v>
      </c>
      <c r="C458" s="4" t="s">
        <v>150</v>
      </c>
      <c r="D458" s="4" t="s">
        <v>591</v>
      </c>
      <c r="E458" s="4" t="s">
        <v>43</v>
      </c>
      <c r="F458" s="4" t="s">
        <v>2</v>
      </c>
    </row>
    <row r="459" customFormat="false" ht="15" hidden="false" customHeight="true" outlineLevel="0" collapsed="false">
      <c r="A459" s="4" t="s">
        <v>903</v>
      </c>
      <c r="B459" s="3" t="n">
        <v>46275</v>
      </c>
      <c r="C459" s="4" t="s">
        <v>150</v>
      </c>
      <c r="D459" s="4" t="s">
        <v>904</v>
      </c>
      <c r="E459" s="4" t="s">
        <v>10</v>
      </c>
      <c r="F459" s="4" t="s">
        <v>2</v>
      </c>
    </row>
    <row r="460" customFormat="false" ht="15" hidden="false" customHeight="true" outlineLevel="0" collapsed="false">
      <c r="A460" s="4" t="s">
        <v>905</v>
      </c>
      <c r="B460" s="3" t="n">
        <v>46275</v>
      </c>
      <c r="C460" s="4" t="s">
        <v>150</v>
      </c>
      <c r="D460" s="4" t="s">
        <v>906</v>
      </c>
      <c r="E460" s="4" t="s">
        <v>19</v>
      </c>
      <c r="F460" s="4" t="s">
        <v>2</v>
      </c>
    </row>
    <row r="461" customFormat="false" ht="15" hidden="false" customHeight="true" outlineLevel="0" collapsed="false">
      <c r="A461" s="4" t="s">
        <v>907</v>
      </c>
      <c r="B461" s="3" t="n">
        <v>46275</v>
      </c>
      <c r="C461" s="4" t="s">
        <v>150</v>
      </c>
      <c r="D461" s="4" t="s">
        <v>856</v>
      </c>
      <c r="E461" s="4" t="s">
        <v>12</v>
      </c>
      <c r="F461" s="4" t="s">
        <v>2</v>
      </c>
    </row>
    <row r="462" customFormat="false" ht="15" hidden="false" customHeight="true" outlineLevel="0" collapsed="false">
      <c r="A462" s="4" t="s">
        <v>908</v>
      </c>
      <c r="B462" s="3" t="n">
        <v>46275</v>
      </c>
      <c r="C462" s="4" t="s">
        <v>150</v>
      </c>
      <c r="D462" s="4"/>
      <c r="E462" s="4" t="s">
        <v>140</v>
      </c>
      <c r="F462" s="4" t="s">
        <v>141</v>
      </c>
    </row>
    <row r="463" customFormat="false" ht="15" hidden="false" customHeight="true" outlineLevel="0" collapsed="false">
      <c r="A463" s="4" t="s">
        <v>909</v>
      </c>
      <c r="B463" s="3" t="n">
        <v>46276</v>
      </c>
      <c r="C463" s="4" t="s">
        <v>150</v>
      </c>
      <c r="D463" s="4" t="s">
        <v>910</v>
      </c>
      <c r="E463" s="4" t="s">
        <v>36</v>
      </c>
      <c r="F463" s="4" t="s">
        <v>2</v>
      </c>
    </row>
    <row r="464" customFormat="false" ht="15" hidden="false" customHeight="true" outlineLevel="0" collapsed="false">
      <c r="A464" s="4" t="s">
        <v>911</v>
      </c>
      <c r="B464" s="3" t="n">
        <v>46276</v>
      </c>
      <c r="C464" s="4" t="s">
        <v>150</v>
      </c>
      <c r="D464" s="4" t="s">
        <v>912</v>
      </c>
      <c r="E464" s="4" t="s">
        <v>48</v>
      </c>
      <c r="F464" s="4" t="s">
        <v>2</v>
      </c>
    </row>
    <row r="465" customFormat="false" ht="15" hidden="false" customHeight="true" outlineLevel="0" collapsed="false">
      <c r="A465" s="4" t="s">
        <v>913</v>
      </c>
      <c r="B465" s="3" t="n">
        <v>46278</v>
      </c>
      <c r="C465" s="4" t="s">
        <v>150</v>
      </c>
      <c r="D465" s="4"/>
      <c r="E465" s="4" t="s">
        <v>140</v>
      </c>
      <c r="F465" s="4" t="s">
        <v>141</v>
      </c>
    </row>
    <row r="466" customFormat="false" ht="15" hidden="false" customHeight="true" outlineLevel="0" collapsed="false">
      <c r="A466" s="4" t="s">
        <v>914</v>
      </c>
      <c r="B466" s="3" t="n">
        <v>46278</v>
      </c>
      <c r="C466" s="4" t="s">
        <v>150</v>
      </c>
      <c r="D466" s="4"/>
      <c r="E466" s="4" t="s">
        <v>140</v>
      </c>
      <c r="F466" s="4" t="s">
        <v>141</v>
      </c>
    </row>
    <row r="467" customFormat="false" ht="15" hidden="false" customHeight="true" outlineLevel="0" collapsed="false">
      <c r="A467" s="4" t="s">
        <v>915</v>
      </c>
      <c r="B467" s="3" t="n">
        <v>46279</v>
      </c>
      <c r="C467" s="4" t="s">
        <v>150</v>
      </c>
      <c r="D467" s="4" t="s">
        <v>916</v>
      </c>
      <c r="E467" s="4" t="s">
        <v>45</v>
      </c>
      <c r="F467" s="4" t="s">
        <v>2</v>
      </c>
    </row>
    <row r="468" customFormat="false" ht="15" hidden="false" customHeight="true" outlineLevel="0" collapsed="false">
      <c r="A468" s="4" t="s">
        <v>917</v>
      </c>
      <c r="B468" s="3" t="n">
        <v>46279</v>
      </c>
      <c r="C468" s="4" t="s">
        <v>150</v>
      </c>
      <c r="D468" s="4" t="s">
        <v>918</v>
      </c>
      <c r="E468" s="4" t="s">
        <v>36</v>
      </c>
      <c r="F468" s="4" t="s">
        <v>2</v>
      </c>
    </row>
    <row r="469" customFormat="false" ht="15" hidden="false" customHeight="true" outlineLevel="0" collapsed="false">
      <c r="A469" s="4" t="s">
        <v>919</v>
      </c>
      <c r="B469" s="3" t="n">
        <v>46280</v>
      </c>
      <c r="C469" s="4" t="s">
        <v>150</v>
      </c>
      <c r="D469" s="4" t="s">
        <v>920</v>
      </c>
      <c r="E469" s="4" t="s">
        <v>18</v>
      </c>
      <c r="F469" s="4" t="s">
        <v>2</v>
      </c>
    </row>
    <row r="470" customFormat="false" ht="15" hidden="false" customHeight="true" outlineLevel="0" collapsed="false">
      <c r="A470" s="4" t="s">
        <v>921</v>
      </c>
      <c r="B470" s="3" t="n">
        <v>46280</v>
      </c>
      <c r="C470" s="4" t="s">
        <v>150</v>
      </c>
      <c r="D470" s="4" t="s">
        <v>922</v>
      </c>
      <c r="E470" s="4" t="s">
        <v>41</v>
      </c>
      <c r="F470" s="4" t="s">
        <v>2</v>
      </c>
    </row>
    <row r="471" customFormat="false" ht="15" hidden="false" customHeight="true" outlineLevel="0" collapsed="false">
      <c r="A471" s="4" t="s">
        <v>923</v>
      </c>
      <c r="B471" s="3" t="n">
        <v>46280</v>
      </c>
      <c r="C471" s="4" t="s">
        <v>298</v>
      </c>
      <c r="D471" s="4" t="s">
        <v>924</v>
      </c>
      <c r="E471" s="4" t="s">
        <v>140</v>
      </c>
      <c r="F471" s="4" t="s">
        <v>141</v>
      </c>
    </row>
    <row r="472" customFormat="false" ht="15" hidden="false" customHeight="true" outlineLevel="0" collapsed="false">
      <c r="A472" s="4" t="s">
        <v>925</v>
      </c>
      <c r="B472" s="3" t="n">
        <v>46281</v>
      </c>
      <c r="C472" s="4" t="s">
        <v>150</v>
      </c>
      <c r="D472" s="4" t="s">
        <v>926</v>
      </c>
      <c r="E472" s="4" t="s">
        <v>10</v>
      </c>
      <c r="F472" s="4" t="s">
        <v>2</v>
      </c>
    </row>
    <row r="473" customFormat="false" ht="15" hidden="false" customHeight="true" outlineLevel="0" collapsed="false">
      <c r="A473" s="4" t="s">
        <v>927</v>
      </c>
      <c r="B473" s="3" t="n">
        <v>46282</v>
      </c>
      <c r="C473" s="4" t="s">
        <v>150</v>
      </c>
      <c r="D473" s="4" t="s">
        <v>928</v>
      </c>
      <c r="E473" s="4" t="s">
        <v>28</v>
      </c>
      <c r="F473" s="4" t="s">
        <v>2</v>
      </c>
    </row>
    <row r="474" customFormat="false" ht="15" hidden="false" customHeight="true" outlineLevel="0" collapsed="false">
      <c r="A474" s="4" t="s">
        <v>929</v>
      </c>
      <c r="B474" s="3" t="n">
        <v>46282</v>
      </c>
      <c r="C474" s="4" t="s">
        <v>150</v>
      </c>
      <c r="D474" s="4" t="s">
        <v>173</v>
      </c>
      <c r="E474" s="4" t="s">
        <v>16</v>
      </c>
      <c r="F474" s="4" t="s">
        <v>2</v>
      </c>
    </row>
    <row r="475" customFormat="false" ht="15" hidden="false" customHeight="true" outlineLevel="0" collapsed="false">
      <c r="A475" s="4" t="s">
        <v>930</v>
      </c>
      <c r="B475" s="3" t="n">
        <v>46282</v>
      </c>
      <c r="C475" s="4" t="s">
        <v>150</v>
      </c>
      <c r="D475" s="4" t="s">
        <v>931</v>
      </c>
      <c r="E475" s="4" t="s">
        <v>10</v>
      </c>
      <c r="F475" s="4" t="s">
        <v>2</v>
      </c>
    </row>
    <row r="476" customFormat="false" ht="15" hidden="false" customHeight="true" outlineLevel="0" collapsed="false">
      <c r="A476" s="4" t="s">
        <v>932</v>
      </c>
      <c r="B476" s="3" t="n">
        <v>46282</v>
      </c>
      <c r="C476" s="4" t="s">
        <v>150</v>
      </c>
      <c r="D476" s="4" t="s">
        <v>933</v>
      </c>
      <c r="E476" s="4" t="s">
        <v>18</v>
      </c>
      <c r="F476" s="4" t="s">
        <v>2</v>
      </c>
    </row>
    <row r="477" customFormat="false" ht="15" hidden="false" customHeight="true" outlineLevel="0" collapsed="false">
      <c r="A477" s="4" t="s">
        <v>934</v>
      </c>
      <c r="B477" s="3" t="n">
        <v>46283</v>
      </c>
      <c r="C477" s="4" t="s">
        <v>150</v>
      </c>
      <c r="D477" s="4" t="s">
        <v>353</v>
      </c>
      <c r="E477" s="4" t="s">
        <v>12</v>
      </c>
      <c r="F477" s="4" t="s">
        <v>2</v>
      </c>
    </row>
    <row r="478" customFormat="false" ht="15" hidden="false" customHeight="true" outlineLevel="0" collapsed="false">
      <c r="A478" s="4" t="s">
        <v>935</v>
      </c>
      <c r="B478" s="3" t="n">
        <v>46284</v>
      </c>
      <c r="C478" s="4" t="s">
        <v>150</v>
      </c>
      <c r="D478" s="4" t="s">
        <v>936</v>
      </c>
      <c r="E478" s="4" t="s">
        <v>142</v>
      </c>
      <c r="F478" s="4" t="s">
        <v>142</v>
      </c>
    </row>
    <row r="479" customFormat="false" ht="15" hidden="false" customHeight="true" outlineLevel="0" collapsed="false">
      <c r="A479" s="4" t="s">
        <v>937</v>
      </c>
      <c r="B479" s="3" t="n">
        <v>46285</v>
      </c>
      <c r="C479" s="4" t="s">
        <v>298</v>
      </c>
      <c r="D479" s="4" t="s">
        <v>938</v>
      </c>
      <c r="E479" s="4" t="s">
        <v>142</v>
      </c>
      <c r="F479" s="4" t="s">
        <v>142</v>
      </c>
    </row>
    <row r="480" customFormat="false" ht="15" hidden="false" customHeight="true" outlineLevel="0" collapsed="false">
      <c r="A480" s="4" t="s">
        <v>939</v>
      </c>
      <c r="B480" s="3" t="n">
        <v>46286</v>
      </c>
      <c r="C480" s="4" t="s">
        <v>150</v>
      </c>
      <c r="D480" s="4" t="s">
        <v>804</v>
      </c>
      <c r="E480" s="4" t="s">
        <v>12</v>
      </c>
      <c r="F480" s="4" t="s">
        <v>2</v>
      </c>
    </row>
    <row r="481" customFormat="false" ht="15" hidden="false" customHeight="true" outlineLevel="0" collapsed="false">
      <c r="A481" s="4" t="s">
        <v>940</v>
      </c>
      <c r="B481" s="3" t="n">
        <v>46287</v>
      </c>
      <c r="C481" s="4" t="s">
        <v>150</v>
      </c>
      <c r="D481" s="4" t="s">
        <v>941</v>
      </c>
      <c r="E481" s="4" t="s">
        <v>34</v>
      </c>
      <c r="F481" s="4" t="s">
        <v>2</v>
      </c>
    </row>
    <row r="482" customFormat="false" ht="15" hidden="false" customHeight="true" outlineLevel="0" collapsed="false">
      <c r="A482" s="4" t="s">
        <v>942</v>
      </c>
      <c r="B482" s="3" t="n">
        <v>46287</v>
      </c>
      <c r="C482" s="4" t="s">
        <v>150</v>
      </c>
      <c r="D482" s="4" t="s">
        <v>887</v>
      </c>
      <c r="E482" s="4" t="s">
        <v>16</v>
      </c>
      <c r="F482" s="4" t="s">
        <v>2</v>
      </c>
    </row>
    <row r="483" customFormat="false" ht="15" hidden="false" customHeight="true" outlineLevel="0" collapsed="false">
      <c r="A483" s="4" t="s">
        <v>943</v>
      </c>
      <c r="B483" s="3" t="n">
        <v>46287</v>
      </c>
      <c r="C483" s="4" t="s">
        <v>150</v>
      </c>
      <c r="D483" s="4" t="s">
        <v>944</v>
      </c>
      <c r="E483" s="4" t="s">
        <v>142</v>
      </c>
      <c r="F483" s="4" t="s">
        <v>142</v>
      </c>
    </row>
    <row r="484" customFormat="false" ht="15" hidden="false" customHeight="true" outlineLevel="0" collapsed="false">
      <c r="A484" s="4" t="s">
        <v>945</v>
      </c>
      <c r="B484" s="3" t="n">
        <v>46287</v>
      </c>
      <c r="C484" s="4" t="s">
        <v>150</v>
      </c>
      <c r="D484" s="4" t="s">
        <v>946</v>
      </c>
      <c r="E484" s="4" t="s">
        <v>12</v>
      </c>
      <c r="F484" s="4" t="s">
        <v>2</v>
      </c>
    </row>
    <row r="485" customFormat="false" ht="15" hidden="false" customHeight="true" outlineLevel="0" collapsed="false">
      <c r="A485" s="4" t="s">
        <v>947</v>
      </c>
      <c r="B485" s="3" t="n">
        <v>46287</v>
      </c>
      <c r="C485" s="4" t="s">
        <v>150</v>
      </c>
      <c r="D485" s="4" t="s">
        <v>948</v>
      </c>
      <c r="E485" s="4" t="s">
        <v>40</v>
      </c>
      <c r="F485" s="4" t="s">
        <v>2</v>
      </c>
    </row>
    <row r="486" customFormat="false" ht="15" hidden="false" customHeight="true" outlineLevel="0" collapsed="false">
      <c r="A486" s="4" t="s">
        <v>949</v>
      </c>
      <c r="B486" s="3" t="n">
        <v>46287</v>
      </c>
      <c r="C486" s="4" t="s">
        <v>150</v>
      </c>
      <c r="D486" s="4"/>
      <c r="E486" s="4" t="s">
        <v>140</v>
      </c>
      <c r="F486" s="4" t="s">
        <v>141</v>
      </c>
    </row>
    <row r="487" customFormat="false" ht="15" hidden="false" customHeight="true" outlineLevel="0" collapsed="false">
      <c r="A487" s="4" t="s">
        <v>950</v>
      </c>
      <c r="B487" s="3" t="n">
        <v>46287</v>
      </c>
      <c r="C487" s="4" t="s">
        <v>150</v>
      </c>
      <c r="D487" s="4" t="s">
        <v>951</v>
      </c>
      <c r="E487" s="4" t="s">
        <v>24</v>
      </c>
      <c r="F487" s="4" t="s">
        <v>2</v>
      </c>
    </row>
    <row r="488" customFormat="false" ht="15" hidden="false" customHeight="true" outlineLevel="0" collapsed="false">
      <c r="A488" s="4" t="s">
        <v>952</v>
      </c>
      <c r="B488" s="3" t="n">
        <v>46288</v>
      </c>
      <c r="C488" s="4" t="s">
        <v>150</v>
      </c>
      <c r="D488" s="4" t="s">
        <v>212</v>
      </c>
      <c r="E488" s="4" t="s">
        <v>23</v>
      </c>
      <c r="F488" s="4" t="s">
        <v>2</v>
      </c>
    </row>
    <row r="489" customFormat="false" ht="15" hidden="false" customHeight="true" outlineLevel="0" collapsed="false">
      <c r="A489" s="4" t="s">
        <v>953</v>
      </c>
      <c r="B489" s="3" t="n">
        <v>46288</v>
      </c>
      <c r="C489" s="4" t="s">
        <v>298</v>
      </c>
      <c r="D489" s="4" t="s">
        <v>762</v>
      </c>
      <c r="E489" s="4" t="s">
        <v>19</v>
      </c>
      <c r="F489" s="4" t="s">
        <v>2</v>
      </c>
    </row>
    <row r="490" customFormat="false" ht="15" hidden="false" customHeight="true" outlineLevel="0" collapsed="false">
      <c r="A490" s="4" t="s">
        <v>954</v>
      </c>
      <c r="B490" s="3" t="n">
        <v>46288</v>
      </c>
      <c r="C490" s="4" t="s">
        <v>298</v>
      </c>
      <c r="D490" s="4" t="s">
        <v>883</v>
      </c>
      <c r="E490" s="4" t="s">
        <v>47</v>
      </c>
      <c r="F490" s="4" t="s">
        <v>2</v>
      </c>
    </row>
    <row r="491" customFormat="false" ht="15" hidden="false" customHeight="true" outlineLevel="0" collapsed="false">
      <c r="A491" s="4" t="s">
        <v>955</v>
      </c>
      <c r="B491" s="3" t="n">
        <v>46288</v>
      </c>
      <c r="C491" s="4" t="s">
        <v>150</v>
      </c>
      <c r="D491" s="4" t="s">
        <v>956</v>
      </c>
      <c r="E491" s="4" t="s">
        <v>24</v>
      </c>
      <c r="F491" s="4" t="s">
        <v>2</v>
      </c>
    </row>
    <row r="492" customFormat="false" ht="15" hidden="false" customHeight="true" outlineLevel="0" collapsed="false">
      <c r="A492" s="4" t="s">
        <v>957</v>
      </c>
      <c r="B492" s="3" t="n">
        <v>46289</v>
      </c>
      <c r="C492" s="4" t="s">
        <v>150</v>
      </c>
      <c r="D492" s="4" t="s">
        <v>958</v>
      </c>
      <c r="E492" s="4" t="s">
        <v>10</v>
      </c>
      <c r="F492" s="4" t="s">
        <v>2</v>
      </c>
    </row>
    <row r="493" customFormat="false" ht="15" hidden="false" customHeight="true" outlineLevel="0" collapsed="false">
      <c r="A493" s="4" t="s">
        <v>959</v>
      </c>
      <c r="B493" s="3" t="n">
        <v>46289</v>
      </c>
      <c r="C493" s="4" t="s">
        <v>298</v>
      </c>
      <c r="D493" s="4" t="s">
        <v>368</v>
      </c>
      <c r="E493" s="4" t="s">
        <v>41</v>
      </c>
      <c r="F493" s="4" t="s">
        <v>2</v>
      </c>
    </row>
    <row r="494" customFormat="false" ht="15" hidden="false" customHeight="true" outlineLevel="0" collapsed="false">
      <c r="A494" s="4" t="s">
        <v>960</v>
      </c>
      <c r="B494" s="3" t="n">
        <v>46291</v>
      </c>
      <c r="C494" s="4" t="s">
        <v>150</v>
      </c>
      <c r="D494" s="4" t="s">
        <v>961</v>
      </c>
      <c r="E494" s="4" t="s">
        <v>49</v>
      </c>
      <c r="F494" s="4" t="s">
        <v>2</v>
      </c>
    </row>
    <row r="495" customFormat="false" ht="15" hidden="false" customHeight="true" outlineLevel="0" collapsed="false">
      <c r="A495" s="4" t="s">
        <v>962</v>
      </c>
      <c r="B495" s="3" t="n">
        <v>46292</v>
      </c>
      <c r="C495" s="4" t="s">
        <v>150</v>
      </c>
      <c r="D495" s="4" t="s">
        <v>963</v>
      </c>
      <c r="E495" s="4" t="s">
        <v>142</v>
      </c>
      <c r="F495" s="4" t="s">
        <v>142</v>
      </c>
    </row>
    <row r="496" customFormat="false" ht="15" hidden="false" customHeight="true" outlineLevel="0" collapsed="false">
      <c r="A496" s="4" t="s">
        <v>964</v>
      </c>
      <c r="B496" s="3" t="n">
        <v>46292</v>
      </c>
      <c r="C496" s="4" t="s">
        <v>150</v>
      </c>
      <c r="D496" s="4"/>
      <c r="E496" s="4" t="s">
        <v>140</v>
      </c>
      <c r="F496" s="4" t="s">
        <v>141</v>
      </c>
    </row>
    <row r="497" customFormat="false" ht="15" hidden="false" customHeight="true" outlineLevel="0" collapsed="false">
      <c r="A497" s="4" t="s">
        <v>965</v>
      </c>
      <c r="B497" s="3" t="n">
        <v>46293</v>
      </c>
      <c r="C497" s="4" t="s">
        <v>298</v>
      </c>
      <c r="D497" s="4" t="s">
        <v>966</v>
      </c>
      <c r="E497" s="4" t="s">
        <v>10</v>
      </c>
      <c r="F497" s="4" t="s">
        <v>2</v>
      </c>
    </row>
    <row r="498" customFormat="false" ht="15" hidden="false" customHeight="true" outlineLevel="0" collapsed="false">
      <c r="A498" s="4" t="s">
        <v>967</v>
      </c>
      <c r="B498" s="3" t="n">
        <v>46293</v>
      </c>
      <c r="C498" s="4" t="s">
        <v>150</v>
      </c>
      <c r="D498" s="4" t="s">
        <v>968</v>
      </c>
      <c r="E498" s="4" t="s">
        <v>12</v>
      </c>
      <c r="F498" s="4" t="s">
        <v>2</v>
      </c>
    </row>
    <row r="499" customFormat="false" ht="15" hidden="false" customHeight="true" outlineLevel="0" collapsed="false">
      <c r="A499" s="4" t="s">
        <v>969</v>
      </c>
      <c r="B499" s="3" t="n">
        <v>46293</v>
      </c>
      <c r="C499" s="4" t="s">
        <v>150</v>
      </c>
      <c r="D499" s="4" t="s">
        <v>970</v>
      </c>
      <c r="E499" s="4" t="s">
        <v>21</v>
      </c>
      <c r="F499" s="4" t="s">
        <v>2</v>
      </c>
    </row>
    <row r="500" customFormat="false" ht="15" hidden="false" customHeight="true" outlineLevel="0" collapsed="false">
      <c r="A500" s="4" t="s">
        <v>971</v>
      </c>
      <c r="B500" s="3" t="n">
        <v>46294</v>
      </c>
      <c r="C500" s="4" t="s">
        <v>150</v>
      </c>
      <c r="D500" s="4" t="s">
        <v>972</v>
      </c>
      <c r="E500" s="4" t="s">
        <v>23</v>
      </c>
      <c r="F500" s="4" t="s">
        <v>2</v>
      </c>
    </row>
    <row r="501" customFormat="false" ht="15" hidden="false" customHeight="true" outlineLevel="0" collapsed="false">
      <c r="A501" s="4" t="s">
        <v>973</v>
      </c>
      <c r="B501" s="3" t="n">
        <v>46294</v>
      </c>
      <c r="C501" s="4" t="s">
        <v>150</v>
      </c>
      <c r="D501" s="4" t="s">
        <v>974</v>
      </c>
      <c r="E501" s="4" t="s">
        <v>23</v>
      </c>
      <c r="F501" s="4" t="s">
        <v>2</v>
      </c>
    </row>
    <row r="502" customFormat="false" ht="15" hidden="false" customHeight="true" outlineLevel="0" collapsed="false">
      <c r="A502" s="4" t="s">
        <v>975</v>
      </c>
      <c r="B502" s="3" t="n">
        <v>46296</v>
      </c>
      <c r="C502" s="4" t="s">
        <v>150</v>
      </c>
      <c r="D502" s="4" t="s">
        <v>976</v>
      </c>
      <c r="E502" s="4" t="s">
        <v>36</v>
      </c>
      <c r="F502" s="4" t="s">
        <v>2</v>
      </c>
    </row>
    <row r="503" customFormat="false" ht="15" hidden="false" customHeight="true" outlineLevel="0" collapsed="false">
      <c r="A503" s="4" t="s">
        <v>977</v>
      </c>
      <c r="B503" s="3" t="n">
        <v>46296</v>
      </c>
      <c r="C503" s="4" t="s">
        <v>150</v>
      </c>
      <c r="D503" s="4" t="s">
        <v>978</v>
      </c>
      <c r="E503" s="4" t="s">
        <v>10</v>
      </c>
      <c r="F503" s="4" t="s">
        <v>2</v>
      </c>
    </row>
    <row r="504" customFormat="false" ht="15" hidden="false" customHeight="true" outlineLevel="0" collapsed="false">
      <c r="A504" s="4" t="s">
        <v>979</v>
      </c>
      <c r="B504" s="3" t="n">
        <v>46297</v>
      </c>
      <c r="C504" s="4" t="s">
        <v>150</v>
      </c>
      <c r="D504" s="4" t="s">
        <v>980</v>
      </c>
      <c r="E504" s="4" t="s">
        <v>32</v>
      </c>
      <c r="F504" s="4" t="s">
        <v>2</v>
      </c>
    </row>
    <row r="505" customFormat="false" ht="15" hidden="false" customHeight="true" outlineLevel="0" collapsed="false">
      <c r="A505" s="4" t="s">
        <v>981</v>
      </c>
      <c r="B505" s="3" t="n">
        <v>46297</v>
      </c>
      <c r="C505" s="4" t="s">
        <v>150</v>
      </c>
      <c r="D505" s="4"/>
      <c r="E505" s="4" t="s">
        <v>140</v>
      </c>
      <c r="F505" s="4" t="s">
        <v>141</v>
      </c>
    </row>
    <row r="506" customFormat="false" ht="15" hidden="false" customHeight="true" outlineLevel="0" collapsed="false">
      <c r="A506" s="4" t="s">
        <v>982</v>
      </c>
      <c r="B506" s="3" t="n">
        <v>46297</v>
      </c>
      <c r="C506" s="4" t="s">
        <v>150</v>
      </c>
      <c r="D506" s="4" t="s">
        <v>951</v>
      </c>
      <c r="E506" s="4" t="s">
        <v>24</v>
      </c>
      <c r="F506" s="4" t="s">
        <v>2</v>
      </c>
    </row>
    <row r="507" customFormat="false" ht="15" hidden="false" customHeight="true" outlineLevel="0" collapsed="false">
      <c r="A507" s="4" t="s">
        <v>983</v>
      </c>
      <c r="B507" s="3" t="n">
        <v>46300</v>
      </c>
      <c r="C507" s="4" t="s">
        <v>298</v>
      </c>
      <c r="D507" s="4" t="s">
        <v>412</v>
      </c>
      <c r="E507" s="4" t="s">
        <v>12</v>
      </c>
      <c r="F507" s="4" t="s">
        <v>2</v>
      </c>
    </row>
    <row r="508" customFormat="false" ht="15" hidden="false" customHeight="true" outlineLevel="0" collapsed="false">
      <c r="A508" s="4" t="s">
        <v>984</v>
      </c>
      <c r="B508" s="3" t="n">
        <v>46301</v>
      </c>
      <c r="C508" s="4" t="s">
        <v>150</v>
      </c>
      <c r="D508" s="4" t="s">
        <v>985</v>
      </c>
      <c r="E508" s="4" t="s">
        <v>142</v>
      </c>
      <c r="F508" s="4" t="s">
        <v>142</v>
      </c>
    </row>
    <row r="509" customFormat="false" ht="15" hidden="false" customHeight="true" outlineLevel="0" collapsed="false">
      <c r="A509" s="4" t="s">
        <v>986</v>
      </c>
      <c r="B509" s="3" t="n">
        <v>46301</v>
      </c>
      <c r="C509" s="4" t="s">
        <v>150</v>
      </c>
      <c r="D509" s="4" t="s">
        <v>987</v>
      </c>
      <c r="E509" s="4" t="s">
        <v>10</v>
      </c>
      <c r="F509" s="4" t="s">
        <v>2</v>
      </c>
    </row>
    <row r="510" customFormat="false" ht="15" hidden="false" customHeight="true" outlineLevel="0" collapsed="false">
      <c r="A510" s="4" t="s">
        <v>988</v>
      </c>
      <c r="B510" s="3" t="n">
        <v>46301</v>
      </c>
      <c r="C510" s="4" t="s">
        <v>150</v>
      </c>
      <c r="D510" s="4" t="s">
        <v>397</v>
      </c>
      <c r="E510" s="4" t="s">
        <v>10</v>
      </c>
      <c r="F510" s="4" t="s">
        <v>2</v>
      </c>
    </row>
    <row r="511" customFormat="false" ht="15" hidden="false" customHeight="true" outlineLevel="0" collapsed="false">
      <c r="A511" s="4" t="s">
        <v>989</v>
      </c>
      <c r="B511" s="3" t="n">
        <v>46301</v>
      </c>
      <c r="C511" s="4" t="s">
        <v>150</v>
      </c>
      <c r="D511" s="4" t="s">
        <v>990</v>
      </c>
      <c r="E511" s="4" t="s">
        <v>57</v>
      </c>
      <c r="F511" s="4" t="s">
        <v>2</v>
      </c>
    </row>
    <row r="512" customFormat="false" ht="15" hidden="false" customHeight="true" outlineLevel="0" collapsed="false">
      <c r="A512" s="4" t="s">
        <v>991</v>
      </c>
      <c r="B512" s="3" t="n">
        <v>46303</v>
      </c>
      <c r="C512" s="4" t="s">
        <v>150</v>
      </c>
      <c r="D512" s="4" t="s">
        <v>513</v>
      </c>
      <c r="E512" s="4" t="s">
        <v>12</v>
      </c>
      <c r="F512" s="4" t="s">
        <v>2</v>
      </c>
    </row>
    <row r="513" customFormat="false" ht="15" hidden="false" customHeight="true" outlineLevel="0" collapsed="false">
      <c r="A513" s="4" t="s">
        <v>992</v>
      </c>
      <c r="B513" s="3" t="n">
        <v>46303</v>
      </c>
      <c r="C513" s="4" t="s">
        <v>150</v>
      </c>
      <c r="D513" s="4" t="s">
        <v>993</v>
      </c>
      <c r="E513" s="4" t="s">
        <v>12</v>
      </c>
      <c r="F513" s="4" t="s">
        <v>2</v>
      </c>
    </row>
    <row r="514" customFormat="false" ht="15" hidden="false" customHeight="true" outlineLevel="0" collapsed="false">
      <c r="A514" s="4" t="s">
        <v>994</v>
      </c>
      <c r="B514" s="3" t="n">
        <v>46304</v>
      </c>
      <c r="C514" s="4" t="s">
        <v>298</v>
      </c>
      <c r="D514" s="4" t="s">
        <v>995</v>
      </c>
      <c r="E514" s="4" t="s">
        <v>32</v>
      </c>
      <c r="F514" s="4" t="s">
        <v>2</v>
      </c>
    </row>
    <row r="515" customFormat="false" ht="15" hidden="false" customHeight="true" outlineLevel="0" collapsed="false">
      <c r="A515" s="4" t="s">
        <v>996</v>
      </c>
      <c r="B515" s="3" t="n">
        <v>46305</v>
      </c>
      <c r="C515" s="4" t="s">
        <v>150</v>
      </c>
      <c r="D515" s="4"/>
      <c r="E515" s="4" t="s">
        <v>140</v>
      </c>
      <c r="F515" s="4"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0"/>
    <col collapsed="false" customWidth="true" hidden="false" outlineLevel="0" max="3" min="3" style="1" width="20"/>
    <col collapsed="false" customWidth="true" hidden="false" outlineLevel="0" max="4" min="4" style="1" width="14"/>
    <col collapsed="false" customWidth="true" hidden="false" outlineLevel="0" max="5" min="5" style="1" width="16"/>
    <col collapsed="false" customWidth="true" hidden="false" outlineLevel="0" max="6" min="6" style="1" width="45"/>
    <col collapsed="false" customWidth="true" hidden="false" outlineLevel="0" max="7" min="7" style="1" width="38"/>
    <col collapsed="false" customWidth="true" hidden="false" outlineLevel="0" max="9" min="8" style="1" width="12"/>
    <col collapsed="false" customWidth="true" hidden="false" outlineLevel="0" max="10" min="10" style="1" width="22"/>
    <col collapsed="false" customWidth="true" hidden="false" outlineLevel="0" max="11" min="11" style="1" width="42"/>
    <col collapsed="false" customWidth="true" hidden="false" outlineLevel="0" max="12" min="12" style="1" width="48"/>
    <col collapsed="false" customWidth="true" hidden="false" outlineLevel="0" max="13" min="13" style="0" width="26"/>
  </cols>
  <sheetData>
    <row r="1" customFormat="false" ht="23.25" hidden="false" customHeight="true" outlineLevel="0" collapsed="false">
      <c r="A1" s="2" t="s">
        <v>997</v>
      </c>
      <c r="B1" s="2" t="s">
        <v>998</v>
      </c>
      <c r="C1" s="2" t="s">
        <v>999</v>
      </c>
      <c r="D1" s="2" t="s">
        <v>1000</v>
      </c>
      <c r="E1" s="2" t="s">
        <v>1001</v>
      </c>
      <c r="F1" s="2" t="s">
        <v>148</v>
      </c>
      <c r="G1" s="2" t="s">
        <v>2</v>
      </c>
      <c r="H1" s="2" t="s">
        <v>147</v>
      </c>
      <c r="I1" s="2" t="s">
        <v>1002</v>
      </c>
      <c r="J1" s="2" t="s">
        <v>1003</v>
      </c>
      <c r="K1" s="2" t="s">
        <v>1004</v>
      </c>
      <c r="L1" s="2" t="s">
        <v>1005</v>
      </c>
      <c r="M1" s="2" t="s">
        <v>1006</v>
      </c>
    </row>
    <row r="2" customFormat="false" ht="15" hidden="false" customHeight="true" outlineLevel="0" collapsed="false">
      <c r="A2" s="3" t="n">
        <v>46300</v>
      </c>
      <c r="B2" s="8" t="n">
        <v>0.812280092592593</v>
      </c>
      <c r="C2" s="4" t="s">
        <v>1007</v>
      </c>
      <c r="D2" s="4" t="s">
        <v>1008</v>
      </c>
      <c r="E2" s="9" t="s">
        <v>1009</v>
      </c>
      <c r="F2" s="4" t="s">
        <v>1010</v>
      </c>
      <c r="G2" s="4" t="s">
        <v>42</v>
      </c>
      <c r="H2" s="4" t="s">
        <v>1011</v>
      </c>
      <c r="I2" s="4" t="n">
        <v>49</v>
      </c>
      <c r="J2" s="4" t="s">
        <v>1012</v>
      </c>
      <c r="K2" s="4" t="s">
        <v>1013</v>
      </c>
      <c r="L2" s="4" t="s">
        <v>1014</v>
      </c>
      <c r="M2" s="10" t="s">
        <v>1015</v>
      </c>
    </row>
    <row r="3" customFormat="false" ht="15" hidden="false" customHeight="true" outlineLevel="0" collapsed="false">
      <c r="A3" s="3" t="n">
        <v>46300</v>
      </c>
      <c r="B3" s="8" t="n">
        <v>0.825439814814815</v>
      </c>
      <c r="C3" s="4" t="s">
        <v>1007</v>
      </c>
      <c r="D3" s="4" t="s">
        <v>1008</v>
      </c>
      <c r="E3" s="9" t="s">
        <v>1016</v>
      </c>
      <c r="F3" s="4"/>
      <c r="G3" s="4" t="s">
        <v>143</v>
      </c>
      <c r="H3" s="4" t="s">
        <v>1011</v>
      </c>
      <c r="I3" s="4" t="n">
        <v>3</v>
      </c>
      <c r="J3" s="4" t="s">
        <v>1012</v>
      </c>
      <c r="K3" s="4"/>
      <c r="L3" s="4"/>
      <c r="M3" s="10" t="s">
        <v>1017</v>
      </c>
    </row>
    <row r="4" customFormat="false" ht="15" hidden="false" customHeight="true" outlineLevel="0" collapsed="false">
      <c r="A4" s="3" t="n">
        <v>46300</v>
      </c>
      <c r="B4" s="8" t="n">
        <v>0.827268518518519</v>
      </c>
      <c r="C4" s="4" t="s">
        <v>1007</v>
      </c>
      <c r="D4" s="4" t="s">
        <v>1008</v>
      </c>
      <c r="E4" s="9" t="s">
        <v>1018</v>
      </c>
      <c r="F4" s="4"/>
      <c r="G4" s="4" t="s">
        <v>143</v>
      </c>
      <c r="H4" s="4" t="s">
        <v>1011</v>
      </c>
      <c r="I4" s="4" t="n">
        <v>3</v>
      </c>
      <c r="J4" s="4" t="s">
        <v>1012</v>
      </c>
      <c r="K4" s="4"/>
      <c r="L4" s="4"/>
      <c r="M4" s="10" t="s">
        <v>1017</v>
      </c>
    </row>
    <row r="5" customFormat="false" ht="15" hidden="false" customHeight="true" outlineLevel="0" collapsed="false">
      <c r="A5" s="3" t="n">
        <v>46300</v>
      </c>
      <c r="B5" s="8" t="n">
        <v>0.82744212962963</v>
      </c>
      <c r="C5" s="4" t="s">
        <v>1007</v>
      </c>
      <c r="D5" s="4" t="s">
        <v>1008</v>
      </c>
      <c r="E5" s="9" t="s">
        <v>1019</v>
      </c>
      <c r="F5" s="4"/>
      <c r="G5" s="4" t="s">
        <v>143</v>
      </c>
      <c r="H5" s="4" t="s">
        <v>1011</v>
      </c>
      <c r="I5" s="4" t="n">
        <v>79</v>
      </c>
      <c r="J5" s="4" t="s">
        <v>1012</v>
      </c>
      <c r="K5" s="4"/>
      <c r="L5" s="4"/>
      <c r="M5" s="10" t="s">
        <v>1017</v>
      </c>
    </row>
    <row r="6" customFormat="false" ht="15" hidden="false" customHeight="true" outlineLevel="0" collapsed="false">
      <c r="A6" s="3" t="n">
        <v>46300</v>
      </c>
      <c r="B6" s="8" t="n">
        <v>0.828576388888889</v>
      </c>
      <c r="C6" s="4" t="s">
        <v>1007</v>
      </c>
      <c r="D6" s="4" t="s">
        <v>1008</v>
      </c>
      <c r="E6" s="9" t="s">
        <v>1020</v>
      </c>
      <c r="F6" s="4"/>
      <c r="G6" s="4" t="s">
        <v>143</v>
      </c>
      <c r="H6" s="4" t="s">
        <v>1011</v>
      </c>
      <c r="I6" s="4" t="n">
        <v>66</v>
      </c>
      <c r="J6" s="4" t="s">
        <v>1012</v>
      </c>
      <c r="K6" s="4"/>
      <c r="L6" s="4"/>
      <c r="M6" s="10" t="s">
        <v>1017</v>
      </c>
    </row>
    <row r="7" customFormat="false" ht="15" hidden="false" customHeight="true" outlineLevel="0" collapsed="false">
      <c r="A7" s="3" t="n">
        <v>46300</v>
      </c>
      <c r="B7" s="8" t="n">
        <v>0.82962962962963</v>
      </c>
      <c r="C7" s="4" t="s">
        <v>1007</v>
      </c>
      <c r="D7" s="4" t="s">
        <v>1008</v>
      </c>
      <c r="E7" s="9" t="s">
        <v>1021</v>
      </c>
      <c r="F7" s="4" t="s">
        <v>1022</v>
      </c>
      <c r="G7" s="4" t="s">
        <v>24</v>
      </c>
      <c r="H7" s="4" t="s">
        <v>1011</v>
      </c>
      <c r="I7" s="4" t="n">
        <v>129</v>
      </c>
      <c r="J7" s="4" t="s">
        <v>1012</v>
      </c>
      <c r="K7" s="4" t="s">
        <v>1023</v>
      </c>
      <c r="L7" s="4"/>
      <c r="M7" s="10" t="s">
        <v>1024</v>
      </c>
    </row>
    <row r="8" customFormat="false" ht="15" hidden="false" customHeight="true" outlineLevel="0" collapsed="false">
      <c r="A8" s="3" t="n">
        <v>46300</v>
      </c>
      <c r="B8" s="8" t="n">
        <v>0.831412037037037</v>
      </c>
      <c r="C8" s="4" t="s">
        <v>1007</v>
      </c>
      <c r="D8" s="4" t="s">
        <v>1008</v>
      </c>
      <c r="E8" s="9" t="s">
        <v>1025</v>
      </c>
      <c r="F8" s="4"/>
      <c r="G8" s="4" t="s">
        <v>143</v>
      </c>
      <c r="H8" s="4" t="s">
        <v>1011</v>
      </c>
      <c r="I8" s="4" t="n">
        <v>21</v>
      </c>
      <c r="J8" s="4" t="s">
        <v>1012</v>
      </c>
      <c r="K8" s="4"/>
      <c r="L8" s="4"/>
      <c r="M8" s="10" t="s">
        <v>1017</v>
      </c>
    </row>
    <row r="9" customFormat="false" ht="15" hidden="false" customHeight="true" outlineLevel="0" collapsed="false">
      <c r="A9" s="3" t="n">
        <v>46300</v>
      </c>
      <c r="B9" s="8" t="n">
        <v>0.835335648148148</v>
      </c>
      <c r="C9" s="4" t="s">
        <v>1007</v>
      </c>
      <c r="D9" s="4" t="s">
        <v>1008</v>
      </c>
      <c r="E9" s="9" t="s">
        <v>1026</v>
      </c>
      <c r="F9" s="4"/>
      <c r="G9" s="4" t="s">
        <v>143</v>
      </c>
      <c r="H9" s="4" t="s">
        <v>1011</v>
      </c>
      <c r="I9" s="4" t="n">
        <v>7</v>
      </c>
      <c r="J9" s="4" t="s">
        <v>1012</v>
      </c>
      <c r="K9" s="4"/>
      <c r="L9" s="4"/>
      <c r="M9" s="10" t="s">
        <v>1017</v>
      </c>
    </row>
    <row r="10" customFormat="false" ht="15" hidden="false" customHeight="true" outlineLevel="0" collapsed="false">
      <c r="A10" s="3" t="n">
        <v>46300</v>
      </c>
      <c r="B10" s="8" t="n">
        <v>0.835763888888889</v>
      </c>
      <c r="C10" s="4" t="s">
        <v>1027</v>
      </c>
      <c r="D10" s="4" t="s">
        <v>1028</v>
      </c>
      <c r="E10" s="9" t="s">
        <v>1029</v>
      </c>
      <c r="F10" s="4"/>
      <c r="G10" s="4" t="s">
        <v>143</v>
      </c>
      <c r="H10" s="4" t="s">
        <v>1011</v>
      </c>
      <c r="I10" s="4" t="n">
        <v>112</v>
      </c>
      <c r="J10" s="4" t="s">
        <v>1012</v>
      </c>
      <c r="K10" s="4"/>
      <c r="L10" s="4"/>
      <c r="M10" s="10" t="s">
        <v>1017</v>
      </c>
    </row>
    <row r="11" customFormat="false" ht="15" hidden="false" customHeight="true" outlineLevel="0" collapsed="false">
      <c r="A11" s="3" t="n">
        <v>46300</v>
      </c>
      <c r="B11" s="8" t="n">
        <v>0.835983796296296</v>
      </c>
      <c r="C11" s="4" t="s">
        <v>1007</v>
      </c>
      <c r="D11" s="4" t="s">
        <v>1008</v>
      </c>
      <c r="E11" s="9" t="s">
        <v>1030</v>
      </c>
      <c r="F11" s="4"/>
      <c r="G11" s="4" t="s">
        <v>143</v>
      </c>
      <c r="H11" s="4" t="s">
        <v>1011</v>
      </c>
      <c r="I11" s="4" t="n">
        <v>256</v>
      </c>
      <c r="J11" s="4" t="s">
        <v>1031</v>
      </c>
      <c r="K11" s="4"/>
      <c r="L11" s="4"/>
      <c r="M11" s="10" t="s">
        <v>1017</v>
      </c>
    </row>
    <row r="12" customFormat="false" ht="15" hidden="false" customHeight="true" outlineLevel="0" collapsed="false">
      <c r="A12" s="3" t="n">
        <v>46300</v>
      </c>
      <c r="B12" s="8" t="n">
        <v>0.844351851851852</v>
      </c>
      <c r="C12" s="4" t="s">
        <v>1007</v>
      </c>
      <c r="D12" s="4" t="s">
        <v>1008</v>
      </c>
      <c r="E12" s="9" t="s">
        <v>1032</v>
      </c>
      <c r="F12" s="4"/>
      <c r="G12" s="4" t="s">
        <v>143</v>
      </c>
      <c r="H12" s="4" t="s">
        <v>1011</v>
      </c>
      <c r="I12" s="4" t="n">
        <v>74</v>
      </c>
      <c r="J12" s="4" t="s">
        <v>1012</v>
      </c>
      <c r="K12" s="4"/>
      <c r="L12" s="4"/>
      <c r="M12" s="10" t="s">
        <v>1017</v>
      </c>
    </row>
    <row r="13" customFormat="false" ht="15" hidden="false" customHeight="true" outlineLevel="0" collapsed="false">
      <c r="A13" s="3" t="n">
        <v>46300</v>
      </c>
      <c r="B13" s="8" t="n">
        <v>0.845497685185185</v>
      </c>
      <c r="C13" s="4" t="s">
        <v>1007</v>
      </c>
      <c r="D13" s="4" t="s">
        <v>1008</v>
      </c>
      <c r="E13" s="9" t="s">
        <v>1033</v>
      </c>
      <c r="F13" s="4" t="s">
        <v>1034</v>
      </c>
      <c r="G13" s="4" t="s">
        <v>10</v>
      </c>
      <c r="H13" s="4" t="s">
        <v>1011</v>
      </c>
      <c r="I13" s="4" t="n">
        <v>99</v>
      </c>
      <c r="J13" s="4" t="s">
        <v>1031</v>
      </c>
      <c r="K13" s="4" t="s">
        <v>1035</v>
      </c>
      <c r="L13" s="4" t="s">
        <v>1036</v>
      </c>
      <c r="M13" s="10" t="s">
        <v>1037</v>
      </c>
    </row>
    <row r="14" customFormat="false" ht="15" hidden="false" customHeight="true" outlineLevel="0" collapsed="false">
      <c r="A14" s="3" t="n">
        <v>46300</v>
      </c>
      <c r="B14" s="8" t="n">
        <v>0.845601851851852</v>
      </c>
      <c r="C14" s="4" t="s">
        <v>1038</v>
      </c>
      <c r="D14" s="4" t="s">
        <v>1039</v>
      </c>
      <c r="E14" s="9" t="s">
        <v>1040</v>
      </c>
      <c r="F14" s="4" t="s">
        <v>1041</v>
      </c>
      <c r="G14" s="4" t="s">
        <v>65</v>
      </c>
      <c r="H14" s="4" t="s">
        <v>1011</v>
      </c>
      <c r="I14" s="4" t="n">
        <v>2</v>
      </c>
      <c r="J14" s="4" t="s">
        <v>1012</v>
      </c>
      <c r="K14" s="4" t="s">
        <v>1042</v>
      </c>
      <c r="L14" s="4" t="s">
        <v>1043</v>
      </c>
      <c r="M14" s="10" t="s">
        <v>1042</v>
      </c>
    </row>
    <row r="15" customFormat="false" ht="15" hidden="false" customHeight="true" outlineLevel="0" collapsed="false">
      <c r="A15" s="3" t="n">
        <v>46300</v>
      </c>
      <c r="B15" s="8" t="n">
        <v>0.846111111111111</v>
      </c>
      <c r="C15" s="4" t="s">
        <v>1038</v>
      </c>
      <c r="D15" s="4" t="s">
        <v>1039</v>
      </c>
      <c r="E15" s="9" t="s">
        <v>1044</v>
      </c>
      <c r="F15" s="4"/>
      <c r="G15" s="4" t="s">
        <v>143</v>
      </c>
      <c r="H15" s="4" t="s">
        <v>1011</v>
      </c>
      <c r="I15" s="4" t="n">
        <v>7</v>
      </c>
      <c r="J15" s="4" t="s">
        <v>1012</v>
      </c>
      <c r="K15" s="4"/>
      <c r="L15" s="4"/>
      <c r="M15" s="10" t="s">
        <v>1017</v>
      </c>
    </row>
    <row r="16" customFormat="false" ht="15" hidden="false" customHeight="true" outlineLevel="0" collapsed="false">
      <c r="A16" s="3" t="n">
        <v>46300</v>
      </c>
      <c r="B16" s="8" t="n">
        <v>0.846469907407408</v>
      </c>
      <c r="C16" s="4" t="s">
        <v>1038</v>
      </c>
      <c r="D16" s="4" t="s">
        <v>1039</v>
      </c>
      <c r="E16" s="9" t="s">
        <v>1045</v>
      </c>
      <c r="F16" s="4" t="s">
        <v>1046</v>
      </c>
      <c r="G16" s="4" t="s">
        <v>18</v>
      </c>
      <c r="H16" s="4" t="s">
        <v>1011</v>
      </c>
      <c r="I16" s="4" t="n">
        <v>7</v>
      </c>
      <c r="J16" s="4" t="s">
        <v>1012</v>
      </c>
      <c r="K16" s="4" t="s">
        <v>1047</v>
      </c>
      <c r="L16" s="4" t="s">
        <v>1043</v>
      </c>
      <c r="M16" s="10" t="s">
        <v>1048</v>
      </c>
    </row>
    <row r="17" customFormat="false" ht="15" hidden="false" customHeight="true" outlineLevel="0" collapsed="false">
      <c r="A17" s="3" t="n">
        <v>46300</v>
      </c>
      <c r="B17" s="8" t="n">
        <v>0.846886574074074</v>
      </c>
      <c r="C17" s="4" t="s">
        <v>1038</v>
      </c>
      <c r="D17" s="4" t="s">
        <v>1039</v>
      </c>
      <c r="E17" s="9" t="s">
        <v>1049</v>
      </c>
      <c r="F17" s="4" t="s">
        <v>1050</v>
      </c>
      <c r="G17" s="4" t="s">
        <v>26</v>
      </c>
      <c r="H17" s="4" t="s">
        <v>1011</v>
      </c>
      <c r="I17" s="4" t="n">
        <v>11</v>
      </c>
      <c r="J17" s="4" t="s">
        <v>1012</v>
      </c>
      <c r="K17" s="4" t="s">
        <v>1051</v>
      </c>
      <c r="L17" s="4" t="s">
        <v>1043</v>
      </c>
      <c r="M17" s="10" t="s">
        <v>1042</v>
      </c>
    </row>
    <row r="18" customFormat="false" ht="15" hidden="false" customHeight="true" outlineLevel="0" collapsed="false">
      <c r="A18" s="3" t="n">
        <v>46300</v>
      </c>
      <c r="B18" s="8" t="n">
        <v>0.847037037037037</v>
      </c>
      <c r="C18" s="4" t="s">
        <v>1007</v>
      </c>
      <c r="D18" s="4" t="s">
        <v>1008</v>
      </c>
      <c r="E18" s="9" t="s">
        <v>1052</v>
      </c>
      <c r="F18" s="4"/>
      <c r="G18" s="4" t="s">
        <v>143</v>
      </c>
      <c r="H18" s="4" t="s">
        <v>1011</v>
      </c>
      <c r="I18" s="4" t="n">
        <v>60</v>
      </c>
      <c r="J18" s="4" t="s">
        <v>1012</v>
      </c>
      <c r="K18" s="4"/>
      <c r="L18" s="4"/>
      <c r="M18" s="10" t="s">
        <v>1017</v>
      </c>
    </row>
    <row r="19" customFormat="false" ht="15" hidden="false" customHeight="true" outlineLevel="0" collapsed="false">
      <c r="A19" s="3" t="n">
        <v>46300</v>
      </c>
      <c r="B19" s="8" t="n">
        <v>0.847152777777778</v>
      </c>
      <c r="C19" s="4" t="s">
        <v>1038</v>
      </c>
      <c r="D19" s="4" t="s">
        <v>1039</v>
      </c>
      <c r="E19" s="9" t="s">
        <v>1053</v>
      </c>
      <c r="F19" s="4" t="s">
        <v>1054</v>
      </c>
      <c r="G19" s="4" t="s">
        <v>91</v>
      </c>
      <c r="H19" s="4" t="s">
        <v>1011</v>
      </c>
      <c r="I19" s="4" t="n">
        <v>12</v>
      </c>
      <c r="J19" s="4" t="s">
        <v>1012</v>
      </c>
      <c r="K19" s="4" t="s">
        <v>1055</v>
      </c>
      <c r="L19" s="4" t="s">
        <v>1043</v>
      </c>
      <c r="M19" s="10" t="s">
        <v>1048</v>
      </c>
    </row>
    <row r="20" customFormat="false" ht="15" hidden="false" customHeight="true" outlineLevel="0" collapsed="false">
      <c r="A20" s="3" t="n">
        <v>46300</v>
      </c>
      <c r="B20" s="8" t="n">
        <v>0.847372685185185</v>
      </c>
      <c r="C20" s="4" t="s">
        <v>1038</v>
      </c>
      <c r="D20" s="4" t="s">
        <v>1039</v>
      </c>
      <c r="E20" s="9" t="s">
        <v>1056</v>
      </c>
      <c r="F20" s="4" t="s">
        <v>1057</v>
      </c>
      <c r="G20" s="4" t="s">
        <v>28</v>
      </c>
      <c r="H20" s="4" t="s">
        <v>1011</v>
      </c>
      <c r="I20" s="4" t="n">
        <v>4</v>
      </c>
      <c r="J20" s="4" t="s">
        <v>1012</v>
      </c>
      <c r="K20" s="4" t="s">
        <v>1055</v>
      </c>
      <c r="L20" s="4" t="s">
        <v>1043</v>
      </c>
      <c r="M20" s="10" t="s">
        <v>1048</v>
      </c>
    </row>
    <row r="21" customFormat="false" ht="15" hidden="false" customHeight="true" outlineLevel="0" collapsed="false">
      <c r="A21" s="3" t="n">
        <v>46300</v>
      </c>
      <c r="B21" s="8" t="n">
        <v>0.8478125</v>
      </c>
      <c r="C21" s="4" t="s">
        <v>1007</v>
      </c>
      <c r="D21" s="4" t="s">
        <v>1008</v>
      </c>
      <c r="E21" s="9" t="s">
        <v>1058</v>
      </c>
      <c r="F21" s="4" t="s">
        <v>1059</v>
      </c>
      <c r="G21" s="4" t="s">
        <v>38</v>
      </c>
      <c r="H21" s="4" t="s">
        <v>1011</v>
      </c>
      <c r="I21" s="4" t="n">
        <v>203</v>
      </c>
      <c r="J21" s="4" t="s">
        <v>1031</v>
      </c>
      <c r="K21" s="4" t="s">
        <v>1060</v>
      </c>
      <c r="L21" s="4" t="s">
        <v>1061</v>
      </c>
      <c r="M21" s="10" t="s">
        <v>1015</v>
      </c>
    </row>
    <row r="22" customFormat="false" ht="15" hidden="false" customHeight="true" outlineLevel="0" collapsed="false">
      <c r="A22" s="3" t="n">
        <v>46300</v>
      </c>
      <c r="B22" s="8" t="n">
        <v>0.847835648148148</v>
      </c>
      <c r="C22" s="4" t="s">
        <v>1038</v>
      </c>
      <c r="D22" s="4" t="s">
        <v>1039</v>
      </c>
      <c r="E22" s="9" t="s">
        <v>1062</v>
      </c>
      <c r="F22" s="4" t="s">
        <v>1063</v>
      </c>
      <c r="G22" s="4" t="s">
        <v>14</v>
      </c>
      <c r="H22" s="4" t="s">
        <v>1011</v>
      </c>
      <c r="I22" s="4" t="n">
        <v>15</v>
      </c>
      <c r="J22" s="4" t="s">
        <v>1012</v>
      </c>
      <c r="K22" s="4" t="s">
        <v>1055</v>
      </c>
      <c r="L22" s="4" t="s">
        <v>1043</v>
      </c>
      <c r="M22" s="10" t="s">
        <v>1048</v>
      </c>
    </row>
    <row r="23" customFormat="false" ht="15" hidden="false" customHeight="true" outlineLevel="0" collapsed="false">
      <c r="A23" s="3" t="n">
        <v>46300</v>
      </c>
      <c r="B23" s="8" t="n">
        <v>0.84806712962963</v>
      </c>
      <c r="C23" s="4" t="s">
        <v>1038</v>
      </c>
      <c r="D23" s="4" t="s">
        <v>1039</v>
      </c>
      <c r="E23" s="9" t="s">
        <v>1064</v>
      </c>
      <c r="F23" s="4" t="s">
        <v>1065</v>
      </c>
      <c r="G23" s="4" t="s">
        <v>19</v>
      </c>
      <c r="H23" s="4" t="s">
        <v>1011</v>
      </c>
      <c r="I23" s="4" t="n">
        <v>43</v>
      </c>
      <c r="J23" s="4" t="s">
        <v>1012</v>
      </c>
      <c r="K23" s="4" t="s">
        <v>1042</v>
      </c>
      <c r="L23" s="4" t="s">
        <v>1066</v>
      </c>
      <c r="M23" s="10" t="s">
        <v>1042</v>
      </c>
    </row>
    <row r="24" customFormat="false" ht="15" hidden="false" customHeight="true" outlineLevel="0" collapsed="false">
      <c r="A24" s="3" t="n">
        <v>46300</v>
      </c>
      <c r="B24" s="8" t="n">
        <v>0.848645833333333</v>
      </c>
      <c r="C24" s="4" t="s">
        <v>1038</v>
      </c>
      <c r="D24" s="4" t="s">
        <v>1039</v>
      </c>
      <c r="E24" s="9" t="s">
        <v>1067</v>
      </c>
      <c r="F24" s="4" t="s">
        <v>1068</v>
      </c>
      <c r="G24" s="4" t="s">
        <v>18</v>
      </c>
      <c r="H24" s="4" t="s">
        <v>1011</v>
      </c>
      <c r="I24" s="4" t="n">
        <v>14</v>
      </c>
      <c r="J24" s="4" t="s">
        <v>1012</v>
      </c>
      <c r="K24" s="4" t="s">
        <v>1042</v>
      </c>
      <c r="L24" s="4" t="s">
        <v>1066</v>
      </c>
      <c r="M24" s="10" t="s">
        <v>1042</v>
      </c>
    </row>
    <row r="25" customFormat="false" ht="15" hidden="false" customHeight="true" outlineLevel="0" collapsed="false">
      <c r="A25" s="3" t="n">
        <v>46300</v>
      </c>
      <c r="B25" s="8" t="n">
        <v>0.848958333333333</v>
      </c>
      <c r="C25" s="4" t="s">
        <v>1038</v>
      </c>
      <c r="D25" s="4" t="s">
        <v>1039</v>
      </c>
      <c r="E25" s="9" t="s">
        <v>1069</v>
      </c>
      <c r="F25" s="4" t="s">
        <v>1070</v>
      </c>
      <c r="G25" s="4" t="s">
        <v>19</v>
      </c>
      <c r="H25" s="4" t="s">
        <v>1011</v>
      </c>
      <c r="I25" s="4" t="n">
        <v>143</v>
      </c>
      <c r="J25" s="4" t="s">
        <v>1012</v>
      </c>
      <c r="K25" s="4" t="s">
        <v>1055</v>
      </c>
      <c r="L25" s="4" t="s">
        <v>1066</v>
      </c>
      <c r="M25" s="10" t="s">
        <v>1048</v>
      </c>
    </row>
    <row r="26" customFormat="false" ht="15" hidden="false" customHeight="true" outlineLevel="0" collapsed="false">
      <c r="A26" s="3" t="n">
        <v>46300</v>
      </c>
      <c r="B26" s="8" t="n">
        <v>0.851458333333333</v>
      </c>
      <c r="C26" s="4" t="s">
        <v>1038</v>
      </c>
      <c r="D26" s="4" t="s">
        <v>1039</v>
      </c>
      <c r="E26" s="9" t="s">
        <v>1071</v>
      </c>
      <c r="F26" s="4"/>
      <c r="G26" s="4" t="s">
        <v>143</v>
      </c>
      <c r="H26" s="4" t="s">
        <v>1011</v>
      </c>
      <c r="I26" s="4" t="n">
        <v>87</v>
      </c>
      <c r="J26" s="4" t="s">
        <v>1012</v>
      </c>
      <c r="K26" s="4"/>
      <c r="L26" s="4"/>
      <c r="M26" s="10" t="s">
        <v>1017</v>
      </c>
    </row>
    <row r="27" customFormat="false" ht="15" hidden="false" customHeight="true" outlineLevel="0" collapsed="false">
      <c r="A27" s="3" t="n">
        <v>46300</v>
      </c>
      <c r="B27" s="8" t="n">
        <v>0.852650462962963</v>
      </c>
      <c r="C27" s="4" t="s">
        <v>1038</v>
      </c>
      <c r="D27" s="4" t="s">
        <v>1039</v>
      </c>
      <c r="E27" s="9" t="s">
        <v>1072</v>
      </c>
      <c r="F27" s="4"/>
      <c r="G27" s="4" t="s">
        <v>143</v>
      </c>
      <c r="H27" s="4" t="s">
        <v>1011</v>
      </c>
      <c r="I27" s="4" t="n">
        <v>11</v>
      </c>
      <c r="J27" s="4" t="s">
        <v>1012</v>
      </c>
      <c r="K27" s="4"/>
      <c r="L27" s="4"/>
      <c r="M27" s="10" t="s">
        <v>1017</v>
      </c>
    </row>
    <row r="28" customFormat="false" ht="15" hidden="false" customHeight="true" outlineLevel="0" collapsed="false">
      <c r="A28" s="3" t="n">
        <v>46300</v>
      </c>
      <c r="B28" s="8" t="n">
        <v>0.852905092592593</v>
      </c>
      <c r="C28" s="4" t="s">
        <v>1038</v>
      </c>
      <c r="D28" s="4" t="s">
        <v>1039</v>
      </c>
      <c r="E28" s="9" t="s">
        <v>1073</v>
      </c>
      <c r="F28" s="4" t="s">
        <v>1074</v>
      </c>
      <c r="G28" s="4" t="s">
        <v>21</v>
      </c>
      <c r="H28" s="4" t="s">
        <v>1011</v>
      </c>
      <c r="I28" s="4" t="n">
        <v>12</v>
      </c>
      <c r="J28" s="4" t="s">
        <v>1012</v>
      </c>
      <c r="K28" s="4" t="s">
        <v>1055</v>
      </c>
      <c r="L28" s="4" t="s">
        <v>1066</v>
      </c>
      <c r="M28" s="10" t="s">
        <v>1048</v>
      </c>
    </row>
    <row r="29" customFormat="false" ht="15" hidden="false" customHeight="true" outlineLevel="0" collapsed="false">
      <c r="A29" s="3" t="n">
        <v>46300</v>
      </c>
      <c r="B29" s="8" t="n">
        <v>0.852962962962963</v>
      </c>
      <c r="C29" s="4" t="s">
        <v>1007</v>
      </c>
      <c r="D29" s="4" t="s">
        <v>1008</v>
      </c>
      <c r="E29" s="9" t="s">
        <v>1075</v>
      </c>
      <c r="F29" s="4"/>
      <c r="G29" s="4" t="s">
        <v>143</v>
      </c>
      <c r="H29" s="4" t="s">
        <v>1011</v>
      </c>
      <c r="I29" s="4" t="n">
        <v>19</v>
      </c>
      <c r="J29" s="4" t="s">
        <v>1012</v>
      </c>
      <c r="K29" s="4"/>
      <c r="L29" s="4"/>
      <c r="M29" s="10" t="s">
        <v>1017</v>
      </c>
    </row>
    <row r="30" customFormat="false" ht="15" hidden="false" customHeight="true" outlineLevel="0" collapsed="false">
      <c r="A30" s="3" t="n">
        <v>46300</v>
      </c>
      <c r="B30" s="8" t="n">
        <v>0.8534375</v>
      </c>
      <c r="C30" s="4" t="s">
        <v>1007</v>
      </c>
      <c r="D30" s="4" t="s">
        <v>1008</v>
      </c>
      <c r="E30" s="9" t="s">
        <v>1076</v>
      </c>
      <c r="F30" s="4" t="s">
        <v>1077</v>
      </c>
      <c r="G30" s="4" t="s">
        <v>26</v>
      </c>
      <c r="H30" s="4" t="s">
        <v>1011</v>
      </c>
      <c r="I30" s="4" t="n">
        <v>66</v>
      </c>
      <c r="J30" s="4" t="s">
        <v>1031</v>
      </c>
      <c r="K30" s="4" t="s">
        <v>1078</v>
      </c>
      <c r="L30" s="4" t="s">
        <v>1061</v>
      </c>
      <c r="M30" s="10" t="s">
        <v>1037</v>
      </c>
    </row>
    <row r="31" customFormat="false" ht="15" hidden="false" customHeight="true" outlineLevel="0" collapsed="false">
      <c r="A31" s="3" t="n">
        <v>46300</v>
      </c>
      <c r="B31" s="8" t="n">
        <v>0.853611111111111</v>
      </c>
      <c r="C31" s="4" t="s">
        <v>1038</v>
      </c>
      <c r="D31" s="4" t="s">
        <v>1039</v>
      </c>
      <c r="E31" s="9" t="s">
        <v>1079</v>
      </c>
      <c r="F31" s="4" t="s">
        <v>1080</v>
      </c>
      <c r="G31" s="4" t="s">
        <v>76</v>
      </c>
      <c r="H31" s="4" t="s">
        <v>1011</v>
      </c>
      <c r="I31" s="4" t="n">
        <v>54</v>
      </c>
      <c r="J31" s="4" t="s">
        <v>1081</v>
      </c>
      <c r="K31" s="4" t="s">
        <v>1042</v>
      </c>
      <c r="L31" s="4" t="s">
        <v>1043</v>
      </c>
      <c r="M31" s="10" t="s">
        <v>1042</v>
      </c>
    </row>
    <row r="32" customFormat="false" ht="15" hidden="false" customHeight="true" outlineLevel="0" collapsed="false">
      <c r="A32" s="3" t="n">
        <v>46300</v>
      </c>
      <c r="B32" s="8" t="n">
        <v>0.854571759259259</v>
      </c>
      <c r="C32" s="4" t="s">
        <v>1038</v>
      </c>
      <c r="D32" s="4" t="s">
        <v>1039</v>
      </c>
      <c r="E32" s="9" t="s">
        <v>1082</v>
      </c>
      <c r="F32" s="4" t="s">
        <v>1083</v>
      </c>
      <c r="G32" s="4" t="s">
        <v>18</v>
      </c>
      <c r="H32" s="4" t="s">
        <v>1011</v>
      </c>
      <c r="I32" s="4" t="n">
        <v>9</v>
      </c>
      <c r="J32" s="4" t="s">
        <v>1012</v>
      </c>
      <c r="K32" s="4" t="s">
        <v>1055</v>
      </c>
      <c r="L32" s="4" t="s">
        <v>1043</v>
      </c>
      <c r="M32" s="10" t="s">
        <v>1048</v>
      </c>
    </row>
    <row r="33" customFormat="false" ht="15" hidden="false" customHeight="true" outlineLevel="0" collapsed="false">
      <c r="A33" s="3" t="n">
        <v>46300</v>
      </c>
      <c r="B33" s="8" t="n">
        <v>0.854583333333333</v>
      </c>
      <c r="C33" s="4" t="s">
        <v>1007</v>
      </c>
      <c r="D33" s="4" t="s">
        <v>1008</v>
      </c>
      <c r="E33" s="9" t="s">
        <v>1084</v>
      </c>
      <c r="F33" s="4"/>
      <c r="G33" s="4" t="s">
        <v>143</v>
      </c>
      <c r="H33" s="4" t="s">
        <v>1011</v>
      </c>
      <c r="I33" s="4" t="n">
        <v>124</v>
      </c>
      <c r="J33" s="4" t="s">
        <v>1031</v>
      </c>
      <c r="K33" s="4"/>
      <c r="L33" s="4"/>
      <c r="M33" s="10" t="s">
        <v>1017</v>
      </c>
    </row>
    <row r="34" customFormat="false" ht="15" hidden="false" customHeight="true" outlineLevel="0" collapsed="false">
      <c r="A34" s="3" t="n">
        <v>46300</v>
      </c>
      <c r="B34" s="8" t="n">
        <v>0.854803240740741</v>
      </c>
      <c r="C34" s="4" t="s">
        <v>1038</v>
      </c>
      <c r="D34" s="4" t="s">
        <v>1039</v>
      </c>
      <c r="E34" s="9" t="s">
        <v>1085</v>
      </c>
      <c r="F34" s="4" t="s">
        <v>1086</v>
      </c>
      <c r="G34" s="4" t="s">
        <v>38</v>
      </c>
      <c r="H34" s="4" t="s">
        <v>1011</v>
      </c>
      <c r="I34" s="4" t="n">
        <v>303</v>
      </c>
      <c r="J34" s="4" t="s">
        <v>1087</v>
      </c>
      <c r="K34" s="4" t="s">
        <v>1042</v>
      </c>
      <c r="L34" s="4" t="s">
        <v>1043</v>
      </c>
      <c r="M34" s="10" t="s">
        <v>1042</v>
      </c>
    </row>
    <row r="35" customFormat="false" ht="15" hidden="false" customHeight="true" outlineLevel="0" collapsed="false">
      <c r="A35" s="3" t="n">
        <v>46300</v>
      </c>
      <c r="B35" s="8" t="n">
        <v>0.856273148148148</v>
      </c>
      <c r="C35" s="4" t="s">
        <v>1007</v>
      </c>
      <c r="D35" s="4" t="s">
        <v>1008</v>
      </c>
      <c r="E35" s="9" t="s">
        <v>1088</v>
      </c>
      <c r="F35" s="4" t="s">
        <v>1089</v>
      </c>
      <c r="G35" s="4" t="s">
        <v>75</v>
      </c>
      <c r="H35" s="4" t="s">
        <v>1011</v>
      </c>
      <c r="I35" s="4" t="n">
        <v>55</v>
      </c>
      <c r="J35" s="4" t="s">
        <v>1012</v>
      </c>
      <c r="K35" s="4" t="s">
        <v>1042</v>
      </c>
      <c r="L35" s="4" t="s">
        <v>1090</v>
      </c>
      <c r="M35" s="10" t="s">
        <v>1042</v>
      </c>
    </row>
    <row r="36" customFormat="false" ht="15" hidden="false" customHeight="true" outlineLevel="0" collapsed="false">
      <c r="A36" s="3" t="n">
        <v>46300</v>
      </c>
      <c r="B36" s="8" t="n">
        <v>0.857025462962963</v>
      </c>
      <c r="C36" s="4" t="s">
        <v>1007</v>
      </c>
      <c r="D36" s="4" t="s">
        <v>1008</v>
      </c>
      <c r="E36" s="9" t="s">
        <v>1091</v>
      </c>
      <c r="F36" s="4"/>
      <c r="G36" s="4" t="s">
        <v>143</v>
      </c>
      <c r="H36" s="4" t="s">
        <v>1011</v>
      </c>
      <c r="I36" s="4" t="n">
        <v>42</v>
      </c>
      <c r="J36" s="4" t="s">
        <v>1012</v>
      </c>
      <c r="K36" s="4"/>
      <c r="L36" s="4"/>
      <c r="M36" s="10" t="s">
        <v>1017</v>
      </c>
    </row>
    <row r="37" customFormat="false" ht="15" hidden="false" customHeight="true" outlineLevel="0" collapsed="false">
      <c r="A37" s="3" t="n">
        <v>46300</v>
      </c>
      <c r="B37" s="8" t="n">
        <v>0.857523148148148</v>
      </c>
      <c r="C37" s="4" t="s">
        <v>1027</v>
      </c>
      <c r="D37" s="4" t="s">
        <v>1028</v>
      </c>
      <c r="E37" s="9" t="s">
        <v>1092</v>
      </c>
      <c r="F37" s="4"/>
      <c r="G37" s="4" t="s">
        <v>143</v>
      </c>
      <c r="H37" s="4" t="s">
        <v>1011</v>
      </c>
      <c r="I37" s="4" t="n">
        <v>33</v>
      </c>
      <c r="J37" s="4" t="s">
        <v>1012</v>
      </c>
      <c r="K37" s="4"/>
      <c r="L37" s="4"/>
      <c r="M37" s="10" t="s">
        <v>1017</v>
      </c>
    </row>
    <row r="38" customFormat="false" ht="15" hidden="false" customHeight="true" outlineLevel="0" collapsed="false">
      <c r="A38" s="3" t="n">
        <v>46300</v>
      </c>
      <c r="B38" s="8" t="n">
        <v>0.85787037037037</v>
      </c>
      <c r="C38" s="4" t="s">
        <v>1007</v>
      </c>
      <c r="D38" s="4" t="s">
        <v>1008</v>
      </c>
      <c r="E38" s="9" t="s">
        <v>1076</v>
      </c>
      <c r="F38" s="4" t="s">
        <v>1077</v>
      </c>
      <c r="G38" s="4" t="s">
        <v>26</v>
      </c>
      <c r="H38" s="4" t="s">
        <v>1011</v>
      </c>
      <c r="I38" s="4" t="n">
        <v>66</v>
      </c>
      <c r="J38" s="4" t="s">
        <v>1031</v>
      </c>
      <c r="K38" s="4" t="s">
        <v>1078</v>
      </c>
      <c r="L38" s="4" t="s">
        <v>1061</v>
      </c>
      <c r="M38" s="10" t="s">
        <v>1037</v>
      </c>
    </row>
    <row r="39" customFormat="false" ht="15" hidden="false" customHeight="true" outlineLevel="0" collapsed="false">
      <c r="A39" s="3" t="n">
        <v>46300</v>
      </c>
      <c r="B39" s="8" t="n">
        <v>0.859212962962963</v>
      </c>
      <c r="C39" s="4" t="s">
        <v>1038</v>
      </c>
      <c r="D39" s="4" t="s">
        <v>1039</v>
      </c>
      <c r="E39" s="9" t="s">
        <v>1093</v>
      </c>
      <c r="F39" s="4" t="s">
        <v>1094</v>
      </c>
      <c r="G39" s="4" t="s">
        <v>46</v>
      </c>
      <c r="H39" s="4" t="s">
        <v>1011</v>
      </c>
      <c r="I39" s="4" t="n">
        <v>21</v>
      </c>
      <c r="J39" s="4" t="s">
        <v>1012</v>
      </c>
      <c r="K39" s="4" t="s">
        <v>1023</v>
      </c>
      <c r="L39" s="4" t="s">
        <v>1043</v>
      </c>
      <c r="M39" s="10" t="s">
        <v>1024</v>
      </c>
    </row>
    <row r="40" customFormat="false" ht="15" hidden="false" customHeight="true" outlineLevel="0" collapsed="false">
      <c r="A40" s="3" t="n">
        <v>46300</v>
      </c>
      <c r="B40" s="8" t="n">
        <v>0.859710648148148</v>
      </c>
      <c r="C40" s="4" t="s">
        <v>1007</v>
      </c>
      <c r="D40" s="4" t="s">
        <v>1008</v>
      </c>
      <c r="E40" s="9" t="s">
        <v>1095</v>
      </c>
      <c r="F40" s="4" t="s">
        <v>1096</v>
      </c>
      <c r="G40" s="4" t="s">
        <v>21</v>
      </c>
      <c r="H40" s="4" t="s">
        <v>1011</v>
      </c>
      <c r="I40" s="4" t="n">
        <v>179</v>
      </c>
      <c r="J40" s="4" t="s">
        <v>1081</v>
      </c>
      <c r="K40" s="4" t="s">
        <v>1042</v>
      </c>
      <c r="L40" s="4" t="s">
        <v>1097</v>
      </c>
      <c r="M40" s="10" t="s">
        <v>1042</v>
      </c>
    </row>
    <row r="41" customFormat="false" ht="15" hidden="false" customHeight="true" outlineLevel="0" collapsed="false">
      <c r="A41" s="3" t="n">
        <v>46300</v>
      </c>
      <c r="B41" s="8" t="n">
        <v>0.861921296296296</v>
      </c>
      <c r="C41" s="4" t="s">
        <v>1007</v>
      </c>
      <c r="D41" s="4" t="s">
        <v>1008</v>
      </c>
      <c r="E41" s="9" t="s">
        <v>1098</v>
      </c>
      <c r="F41" s="4" t="s">
        <v>1099</v>
      </c>
      <c r="G41" s="4" t="s">
        <v>103</v>
      </c>
      <c r="H41" s="4" t="s">
        <v>1011</v>
      </c>
      <c r="I41" s="4" t="n">
        <v>6</v>
      </c>
      <c r="J41" s="4" t="s">
        <v>1012</v>
      </c>
      <c r="K41" s="4" t="s">
        <v>1100</v>
      </c>
      <c r="L41" s="4" t="s">
        <v>1101</v>
      </c>
      <c r="M41" s="10" t="s">
        <v>1037</v>
      </c>
    </row>
    <row r="42" customFormat="false" ht="15" hidden="false" customHeight="true" outlineLevel="0" collapsed="false">
      <c r="A42" s="3" t="n">
        <v>46300</v>
      </c>
      <c r="B42" s="8" t="n">
        <v>0.869270833333333</v>
      </c>
      <c r="C42" s="4" t="s">
        <v>1027</v>
      </c>
      <c r="D42" s="4" t="s">
        <v>1028</v>
      </c>
      <c r="E42" s="9" t="s">
        <v>1102</v>
      </c>
      <c r="F42" s="4"/>
      <c r="G42" s="4" t="s">
        <v>143</v>
      </c>
      <c r="H42" s="4" t="s">
        <v>1011</v>
      </c>
      <c r="I42" s="4" t="n">
        <v>54</v>
      </c>
      <c r="J42" s="4" t="s">
        <v>1012</v>
      </c>
      <c r="K42" s="4"/>
      <c r="L42" s="4"/>
      <c r="M42" s="10" t="s">
        <v>1017</v>
      </c>
    </row>
    <row r="43" customFormat="false" ht="15" hidden="false" customHeight="true" outlineLevel="0" collapsed="false">
      <c r="A43" s="3" t="n">
        <v>46300</v>
      </c>
      <c r="B43" s="8" t="n">
        <v>0.870162037037037</v>
      </c>
      <c r="C43" s="4" t="s">
        <v>1027</v>
      </c>
      <c r="D43" s="4" t="s">
        <v>1028</v>
      </c>
      <c r="E43" s="9" t="s">
        <v>1102</v>
      </c>
      <c r="F43" s="4"/>
      <c r="G43" s="4" t="s">
        <v>143</v>
      </c>
      <c r="H43" s="4" t="s">
        <v>1011</v>
      </c>
      <c r="I43" s="4" t="n">
        <v>21</v>
      </c>
      <c r="J43" s="4" t="s">
        <v>1012</v>
      </c>
      <c r="K43" s="4"/>
      <c r="L43" s="4"/>
      <c r="M43" s="10" t="s">
        <v>1017</v>
      </c>
    </row>
    <row r="44" customFormat="false" ht="15" hidden="false" customHeight="true" outlineLevel="0" collapsed="false">
      <c r="A44" s="3" t="n">
        <v>46300</v>
      </c>
      <c r="B44" s="8" t="n">
        <v>0.983645833333333</v>
      </c>
      <c r="C44" s="4" t="s">
        <v>1007</v>
      </c>
      <c r="D44" s="4" t="s">
        <v>1008</v>
      </c>
      <c r="E44" s="9" t="s">
        <v>1103</v>
      </c>
      <c r="F44" s="4"/>
      <c r="G44" s="4" t="s">
        <v>143</v>
      </c>
      <c r="H44" s="4" t="s">
        <v>1011</v>
      </c>
      <c r="I44" s="4" t="n">
        <v>25</v>
      </c>
      <c r="J44" s="4" t="s">
        <v>1104</v>
      </c>
      <c r="K44" s="4"/>
      <c r="L44" s="4"/>
      <c r="M44" s="10" t="s">
        <v>1017</v>
      </c>
    </row>
    <row r="45" customFormat="false" ht="15" hidden="false" customHeight="true" outlineLevel="0" collapsed="false">
      <c r="A45" s="3" t="n">
        <v>46300</v>
      </c>
      <c r="B45" s="8" t="n">
        <v>0.984386574074074</v>
      </c>
      <c r="C45" s="4" t="s">
        <v>1007</v>
      </c>
      <c r="D45" s="4" t="s">
        <v>1008</v>
      </c>
      <c r="E45" s="9" t="s">
        <v>1076</v>
      </c>
      <c r="F45" s="4" t="s">
        <v>1077</v>
      </c>
      <c r="G45" s="4" t="s">
        <v>26</v>
      </c>
      <c r="H45" s="4" t="s">
        <v>1011</v>
      </c>
      <c r="I45" s="4" t="n">
        <v>2</v>
      </c>
      <c r="J45" s="4" t="s">
        <v>1012</v>
      </c>
      <c r="K45" s="4" t="s">
        <v>1078</v>
      </c>
      <c r="L45" s="4" t="s">
        <v>1061</v>
      </c>
      <c r="M45" s="10" t="s">
        <v>1037</v>
      </c>
    </row>
    <row r="46" customFormat="false" ht="15" hidden="false" customHeight="true" outlineLevel="0" collapsed="false">
      <c r="A46" s="3" t="n">
        <v>46300</v>
      </c>
      <c r="B46" s="8" t="n">
        <v>0.984571759259259</v>
      </c>
      <c r="C46" s="4" t="s">
        <v>1007</v>
      </c>
      <c r="D46" s="4" t="s">
        <v>1008</v>
      </c>
      <c r="E46" s="9" t="s">
        <v>1105</v>
      </c>
      <c r="F46" s="4" t="s">
        <v>1106</v>
      </c>
      <c r="G46" s="4" t="s">
        <v>57</v>
      </c>
      <c r="H46" s="4" t="s">
        <v>1011</v>
      </c>
      <c r="I46" s="4" t="n">
        <v>26</v>
      </c>
      <c r="J46" s="4" t="s">
        <v>1012</v>
      </c>
      <c r="K46" s="4" t="s">
        <v>1042</v>
      </c>
      <c r="L46" s="4" t="s">
        <v>1107</v>
      </c>
      <c r="M46" s="10" t="s">
        <v>1042</v>
      </c>
    </row>
    <row r="47" customFormat="false" ht="15" hidden="false" customHeight="true" outlineLevel="0" collapsed="false">
      <c r="A47" s="3" t="n">
        <v>46300</v>
      </c>
      <c r="B47" s="8" t="n">
        <v>0.984976851851852</v>
      </c>
      <c r="C47" s="4" t="s">
        <v>1007</v>
      </c>
      <c r="D47" s="4" t="s">
        <v>1008</v>
      </c>
      <c r="E47" s="9" t="s">
        <v>1108</v>
      </c>
      <c r="F47" s="4" t="s">
        <v>1109</v>
      </c>
      <c r="G47" s="4" t="s">
        <v>19</v>
      </c>
      <c r="H47" s="4" t="s">
        <v>1011</v>
      </c>
      <c r="I47" s="4" t="n">
        <v>75</v>
      </c>
      <c r="J47" s="4" t="s">
        <v>1081</v>
      </c>
      <c r="K47" s="4" t="s">
        <v>1110</v>
      </c>
      <c r="L47" s="4" t="s">
        <v>1061</v>
      </c>
      <c r="M47" s="10" t="s">
        <v>1037</v>
      </c>
    </row>
    <row r="48" customFormat="false" ht="15" hidden="false" customHeight="true" outlineLevel="0" collapsed="false">
      <c r="A48" s="3" t="n">
        <v>46300</v>
      </c>
      <c r="B48" s="8" t="n">
        <v>0.986064814814815</v>
      </c>
      <c r="C48" s="4" t="s">
        <v>1007</v>
      </c>
      <c r="D48" s="4" t="s">
        <v>1008</v>
      </c>
      <c r="E48" s="9" t="s">
        <v>1111</v>
      </c>
      <c r="F48" s="4"/>
      <c r="G48" s="4" t="s">
        <v>143</v>
      </c>
      <c r="H48" s="4" t="s">
        <v>1011</v>
      </c>
      <c r="I48" s="4" t="n">
        <v>321</v>
      </c>
      <c r="J48" s="4" t="s">
        <v>1031</v>
      </c>
      <c r="K48" s="4"/>
      <c r="L48" s="4"/>
      <c r="M48" s="10" t="s">
        <v>1017</v>
      </c>
    </row>
    <row r="49" customFormat="false" ht="15" hidden="false" customHeight="true" outlineLevel="0" collapsed="false">
      <c r="A49" s="3" t="n">
        <v>46300</v>
      </c>
      <c r="B49" s="8" t="n">
        <v>0.989988425925926</v>
      </c>
      <c r="C49" s="4" t="s">
        <v>1007</v>
      </c>
      <c r="D49" s="4" t="s">
        <v>1008</v>
      </c>
      <c r="E49" s="9" t="s">
        <v>1112</v>
      </c>
      <c r="F49" s="4"/>
      <c r="G49" s="4" t="s">
        <v>143</v>
      </c>
      <c r="H49" s="4" t="s">
        <v>1011</v>
      </c>
      <c r="I49" s="4" t="n">
        <v>81</v>
      </c>
      <c r="J49" s="4" t="s">
        <v>1031</v>
      </c>
      <c r="K49" s="4"/>
      <c r="L49" s="4"/>
      <c r="M49" s="10" t="s">
        <v>1017</v>
      </c>
    </row>
    <row r="50" customFormat="false" ht="15" hidden="false" customHeight="true" outlineLevel="0" collapsed="false">
      <c r="A50" s="3" t="n">
        <v>46300</v>
      </c>
      <c r="B50" s="8" t="n">
        <v>0.991527777777778</v>
      </c>
      <c r="C50" s="4" t="s">
        <v>1007</v>
      </c>
      <c r="D50" s="4" t="s">
        <v>1008</v>
      </c>
      <c r="E50" s="9" t="s">
        <v>1113</v>
      </c>
      <c r="F50" s="4" t="s">
        <v>1114</v>
      </c>
      <c r="G50" s="4" t="s">
        <v>78</v>
      </c>
      <c r="H50" s="4" t="s">
        <v>1011</v>
      </c>
      <c r="I50" s="4" t="n">
        <v>130</v>
      </c>
      <c r="J50" s="4" t="s">
        <v>1031</v>
      </c>
      <c r="K50" s="4" t="s">
        <v>1042</v>
      </c>
      <c r="L50" s="4" t="s">
        <v>1061</v>
      </c>
      <c r="M50" s="10" t="s">
        <v>1042</v>
      </c>
    </row>
    <row r="51" customFormat="false" ht="15" hidden="false" customHeight="true" outlineLevel="0" collapsed="false">
      <c r="A51" s="3" t="n">
        <v>46301</v>
      </c>
      <c r="B51" s="8" t="n">
        <v>0.0167824074074074</v>
      </c>
      <c r="C51" s="4" t="s">
        <v>1007</v>
      </c>
      <c r="D51" s="4" t="s">
        <v>1008</v>
      </c>
      <c r="E51" s="9" t="s">
        <v>1076</v>
      </c>
      <c r="F51" s="4" t="s">
        <v>1077</v>
      </c>
      <c r="G51" s="4" t="s">
        <v>26</v>
      </c>
      <c r="H51" s="4" t="s">
        <v>1011</v>
      </c>
      <c r="I51" s="4" t="n">
        <v>4</v>
      </c>
      <c r="J51" s="4" t="s">
        <v>1012</v>
      </c>
      <c r="K51" s="4" t="s">
        <v>1078</v>
      </c>
      <c r="L51" s="4" t="s">
        <v>1061</v>
      </c>
      <c r="M51" s="10" t="s">
        <v>1037</v>
      </c>
    </row>
    <row r="52" customFormat="false" ht="15" hidden="false" customHeight="true" outlineLevel="0" collapsed="false">
      <c r="A52" s="3" t="n">
        <v>46301</v>
      </c>
      <c r="B52" s="8" t="n">
        <v>0.0172337962962963</v>
      </c>
      <c r="C52" s="4" t="s">
        <v>1007</v>
      </c>
      <c r="D52" s="4" t="s">
        <v>1008</v>
      </c>
      <c r="E52" s="9" t="s">
        <v>1115</v>
      </c>
      <c r="F52" s="4" t="s">
        <v>1116</v>
      </c>
      <c r="G52" s="4" t="s">
        <v>28</v>
      </c>
      <c r="H52" s="4" t="s">
        <v>1011</v>
      </c>
      <c r="I52" s="4" t="n">
        <v>30</v>
      </c>
      <c r="J52" s="4" t="s">
        <v>1012</v>
      </c>
      <c r="K52" s="4" t="s">
        <v>1023</v>
      </c>
      <c r="L52" s="4" t="s">
        <v>1117</v>
      </c>
      <c r="M52" s="10" t="s">
        <v>1024</v>
      </c>
    </row>
    <row r="53" customFormat="false" ht="15" hidden="false" customHeight="true" outlineLevel="0" collapsed="false">
      <c r="A53" s="3" t="n">
        <v>46301</v>
      </c>
      <c r="B53" s="8" t="n">
        <v>0.0337847222222222</v>
      </c>
      <c r="C53" s="4" t="s">
        <v>1007</v>
      </c>
      <c r="D53" s="4" t="s">
        <v>1008</v>
      </c>
      <c r="E53" s="9" t="s">
        <v>1118</v>
      </c>
      <c r="F53" s="4"/>
      <c r="G53" s="4" t="s">
        <v>143</v>
      </c>
      <c r="H53" s="4" t="s">
        <v>1011</v>
      </c>
      <c r="I53" s="4" t="n">
        <v>75</v>
      </c>
      <c r="J53" s="4" t="s">
        <v>1104</v>
      </c>
      <c r="K53" s="4"/>
      <c r="L53" s="4"/>
      <c r="M53" s="10" t="s">
        <v>1017</v>
      </c>
    </row>
    <row r="54" customFormat="false" ht="15" hidden="false" customHeight="true" outlineLevel="0" collapsed="false">
      <c r="A54" s="3" t="n">
        <v>46301</v>
      </c>
      <c r="B54" s="8" t="n">
        <v>0.035150462962963</v>
      </c>
      <c r="C54" s="4" t="s">
        <v>1007</v>
      </c>
      <c r="D54" s="4" t="s">
        <v>1008</v>
      </c>
      <c r="E54" s="9" t="s">
        <v>1119</v>
      </c>
      <c r="F54" s="4"/>
      <c r="G54" s="4" t="s">
        <v>143</v>
      </c>
      <c r="H54" s="4" t="s">
        <v>1011</v>
      </c>
      <c r="I54" s="4" t="n">
        <v>82</v>
      </c>
      <c r="J54" s="4" t="s">
        <v>1081</v>
      </c>
      <c r="K54" s="4"/>
      <c r="L54" s="4"/>
      <c r="M54" s="10" t="s">
        <v>1017</v>
      </c>
    </row>
    <row r="55" customFormat="false" ht="15" hidden="false" customHeight="true" outlineLevel="0" collapsed="false">
      <c r="A55" s="3" t="n">
        <v>46301</v>
      </c>
      <c r="B55" s="8" t="n">
        <v>0.0363541666666667</v>
      </c>
      <c r="C55" s="4" t="s">
        <v>1007</v>
      </c>
      <c r="D55" s="4" t="s">
        <v>1008</v>
      </c>
      <c r="E55" s="9" t="s">
        <v>1120</v>
      </c>
      <c r="F55" s="4"/>
      <c r="G55" s="4" t="s">
        <v>143</v>
      </c>
      <c r="H55" s="4" t="s">
        <v>1011</v>
      </c>
      <c r="I55" s="4" t="n">
        <v>59</v>
      </c>
      <c r="J55" s="4" t="s">
        <v>1012</v>
      </c>
      <c r="K55" s="4"/>
      <c r="L55" s="4"/>
      <c r="M55" s="10" t="s">
        <v>1017</v>
      </c>
    </row>
    <row r="56" customFormat="false" ht="15" hidden="false" customHeight="true" outlineLevel="0" collapsed="false">
      <c r="A56" s="3" t="n">
        <v>46301</v>
      </c>
      <c r="B56" s="8" t="n">
        <v>0.0371296296296296</v>
      </c>
      <c r="C56" s="4" t="s">
        <v>1007</v>
      </c>
      <c r="D56" s="4" t="s">
        <v>1008</v>
      </c>
      <c r="E56" s="9" t="s">
        <v>1121</v>
      </c>
      <c r="F56" s="4" t="s">
        <v>1122</v>
      </c>
      <c r="G56" s="4" t="s">
        <v>114</v>
      </c>
      <c r="H56" s="4" t="s">
        <v>1011</v>
      </c>
      <c r="I56" s="4" t="n">
        <v>278</v>
      </c>
      <c r="J56" s="4" t="s">
        <v>1081</v>
      </c>
      <c r="K56" s="4" t="s">
        <v>1051</v>
      </c>
      <c r="L56" s="4" t="s">
        <v>1123</v>
      </c>
      <c r="M56" s="10" t="s">
        <v>1042</v>
      </c>
    </row>
    <row r="57" customFormat="false" ht="15" hidden="false" customHeight="true" outlineLevel="0" collapsed="false">
      <c r="A57" s="3" t="n">
        <v>46301</v>
      </c>
      <c r="B57" s="8" t="n">
        <v>0.0405208333333333</v>
      </c>
      <c r="C57" s="4" t="s">
        <v>1007</v>
      </c>
      <c r="D57" s="4" t="s">
        <v>1008</v>
      </c>
      <c r="E57" s="9" t="s">
        <v>1124</v>
      </c>
      <c r="F57" s="4"/>
      <c r="G57" s="4" t="s">
        <v>143</v>
      </c>
      <c r="H57" s="4" t="s">
        <v>1011</v>
      </c>
      <c r="I57" s="4" t="n">
        <v>40</v>
      </c>
      <c r="J57" s="4" t="s">
        <v>1012</v>
      </c>
      <c r="K57" s="4"/>
      <c r="L57" s="4"/>
      <c r="M57" s="10" t="s">
        <v>1017</v>
      </c>
    </row>
    <row r="58" customFormat="false" ht="15" hidden="false" customHeight="true" outlineLevel="0" collapsed="false">
      <c r="A58" s="3" t="n">
        <v>46301</v>
      </c>
      <c r="B58" s="8" t="n">
        <v>0.0417476851851852</v>
      </c>
      <c r="C58" s="4" t="s">
        <v>1007</v>
      </c>
      <c r="D58" s="4" t="s">
        <v>1008</v>
      </c>
      <c r="E58" s="9" t="s">
        <v>1125</v>
      </c>
      <c r="F58" s="4"/>
      <c r="G58" s="4" t="s">
        <v>143</v>
      </c>
      <c r="H58" s="4" t="s">
        <v>1011</v>
      </c>
      <c r="I58" s="4" t="n">
        <v>6</v>
      </c>
      <c r="J58" s="4" t="s">
        <v>1012</v>
      </c>
      <c r="K58" s="4"/>
      <c r="L58" s="4"/>
      <c r="M58" s="10" t="s">
        <v>1017</v>
      </c>
    </row>
    <row r="59" customFormat="false" ht="15" hidden="false" customHeight="true" outlineLevel="0" collapsed="false">
      <c r="A59" s="3" t="n">
        <v>46301</v>
      </c>
      <c r="B59" s="8" t="n">
        <v>0.0418981481481482</v>
      </c>
      <c r="C59" s="4" t="s">
        <v>1007</v>
      </c>
      <c r="D59" s="4" t="s">
        <v>1008</v>
      </c>
      <c r="E59" s="9" t="s">
        <v>1126</v>
      </c>
      <c r="F59" s="4"/>
      <c r="G59" s="4" t="s">
        <v>143</v>
      </c>
      <c r="H59" s="4" t="s">
        <v>1011</v>
      </c>
      <c r="I59" s="4" t="n">
        <v>3</v>
      </c>
      <c r="J59" s="4" t="s">
        <v>1012</v>
      </c>
      <c r="K59" s="4"/>
      <c r="L59" s="4"/>
      <c r="M59" s="10" t="s">
        <v>1017</v>
      </c>
    </row>
    <row r="60" customFormat="false" ht="15" hidden="false" customHeight="true" outlineLevel="0" collapsed="false">
      <c r="A60" s="3" t="n">
        <v>46301</v>
      </c>
      <c r="B60" s="8" t="n">
        <v>0.0420138888888889</v>
      </c>
      <c r="C60" s="4" t="s">
        <v>1007</v>
      </c>
      <c r="D60" s="4" t="s">
        <v>1008</v>
      </c>
      <c r="E60" s="9" t="s">
        <v>1127</v>
      </c>
      <c r="F60" s="4"/>
      <c r="G60" s="4" t="s">
        <v>143</v>
      </c>
      <c r="H60" s="4" t="s">
        <v>1011</v>
      </c>
      <c r="I60" s="4" t="n">
        <v>2</v>
      </c>
      <c r="J60" s="4" t="s">
        <v>1012</v>
      </c>
      <c r="K60" s="4"/>
      <c r="L60" s="4"/>
      <c r="M60" s="10" t="s">
        <v>1017</v>
      </c>
    </row>
    <row r="61" customFormat="false" ht="15" hidden="false" customHeight="true" outlineLevel="0" collapsed="false">
      <c r="A61" s="3" t="n">
        <v>46301</v>
      </c>
      <c r="B61" s="8" t="n">
        <v>0.0421412037037037</v>
      </c>
      <c r="C61" s="4" t="s">
        <v>1007</v>
      </c>
      <c r="D61" s="4" t="s">
        <v>1008</v>
      </c>
      <c r="E61" s="9" t="s">
        <v>1128</v>
      </c>
      <c r="F61" s="4" t="s">
        <v>1129</v>
      </c>
      <c r="G61" s="4" t="s">
        <v>18</v>
      </c>
      <c r="H61" s="4" t="s">
        <v>1011</v>
      </c>
      <c r="I61" s="4" t="n">
        <v>5</v>
      </c>
      <c r="J61" s="4" t="s">
        <v>1012</v>
      </c>
      <c r="K61" s="4" t="s">
        <v>1023</v>
      </c>
      <c r="L61" s="4" t="s">
        <v>1043</v>
      </c>
      <c r="M61" s="10" t="s">
        <v>1024</v>
      </c>
    </row>
    <row r="62" customFormat="false" ht="15" hidden="false" customHeight="true" outlineLevel="0" collapsed="false">
      <c r="A62" s="3" t="n">
        <v>46301</v>
      </c>
      <c r="B62" s="8" t="n">
        <v>0.042650462962963</v>
      </c>
      <c r="C62" s="4" t="s">
        <v>1007</v>
      </c>
      <c r="D62" s="4" t="s">
        <v>1008</v>
      </c>
      <c r="E62" s="9" t="s">
        <v>1130</v>
      </c>
      <c r="F62" s="4" t="s">
        <v>1131</v>
      </c>
      <c r="G62" s="4" t="s">
        <v>70</v>
      </c>
      <c r="H62" s="4" t="s">
        <v>1132</v>
      </c>
      <c r="I62" s="4" t="n">
        <v>0</v>
      </c>
      <c r="J62" s="4" t="s">
        <v>1012</v>
      </c>
      <c r="K62" s="4" t="s">
        <v>1042</v>
      </c>
      <c r="L62" s="4" t="s">
        <v>1061</v>
      </c>
      <c r="M62" s="10" t="s">
        <v>1042</v>
      </c>
    </row>
    <row r="63" customFormat="false" ht="15" hidden="false" customHeight="true" outlineLevel="0" collapsed="false">
      <c r="A63" s="3" t="n">
        <v>46301</v>
      </c>
      <c r="B63" s="8" t="n">
        <v>0.0434027777777778</v>
      </c>
      <c r="C63" s="4" t="s">
        <v>1007</v>
      </c>
      <c r="D63" s="4" t="s">
        <v>1008</v>
      </c>
      <c r="E63" s="9" t="s">
        <v>1133</v>
      </c>
      <c r="F63" s="4" t="s">
        <v>1134</v>
      </c>
      <c r="G63" s="4" t="s">
        <v>28</v>
      </c>
      <c r="H63" s="4" t="s">
        <v>1011</v>
      </c>
      <c r="I63" s="4" t="n">
        <v>63</v>
      </c>
      <c r="J63" s="4" t="s">
        <v>1104</v>
      </c>
      <c r="K63" s="4" t="s">
        <v>1055</v>
      </c>
      <c r="L63" s="4" t="s">
        <v>1043</v>
      </c>
      <c r="M63" s="10" t="s">
        <v>1048</v>
      </c>
    </row>
    <row r="64" customFormat="false" ht="15" hidden="false" customHeight="true" outlineLevel="0" collapsed="false">
      <c r="A64" s="3" t="n">
        <v>46301</v>
      </c>
      <c r="B64" s="8" t="n">
        <v>0.044375</v>
      </c>
      <c r="C64" s="4" t="s">
        <v>1007</v>
      </c>
      <c r="D64" s="4" t="s">
        <v>1008</v>
      </c>
      <c r="E64" s="9" t="s">
        <v>1135</v>
      </c>
      <c r="F64" s="4" t="s">
        <v>1136</v>
      </c>
      <c r="G64" s="4" t="s">
        <v>88</v>
      </c>
      <c r="H64" s="4" t="s">
        <v>1011</v>
      </c>
      <c r="I64" s="4" t="n">
        <v>13</v>
      </c>
      <c r="J64" s="4" t="s">
        <v>1012</v>
      </c>
      <c r="K64" s="4" t="s">
        <v>1055</v>
      </c>
      <c r="L64" s="4" t="s">
        <v>1117</v>
      </c>
      <c r="M64" s="10" t="s">
        <v>1048</v>
      </c>
    </row>
    <row r="65" customFormat="false" ht="15" hidden="false" customHeight="true" outlineLevel="0" collapsed="false">
      <c r="A65" s="3" t="n">
        <v>46301</v>
      </c>
      <c r="B65" s="8" t="n">
        <v>0.0446990740740741</v>
      </c>
      <c r="C65" s="4" t="s">
        <v>1007</v>
      </c>
      <c r="D65" s="4" t="s">
        <v>1008</v>
      </c>
      <c r="E65" s="9" t="s">
        <v>1137</v>
      </c>
      <c r="F65" s="4" t="s">
        <v>1138</v>
      </c>
      <c r="G65" s="4" t="s">
        <v>82</v>
      </c>
      <c r="H65" s="4" t="s">
        <v>1011</v>
      </c>
      <c r="I65" s="4" t="n">
        <v>4</v>
      </c>
      <c r="J65" s="4" t="s">
        <v>1012</v>
      </c>
      <c r="K65" s="4" t="s">
        <v>1055</v>
      </c>
      <c r="L65" s="4" t="s">
        <v>1043</v>
      </c>
      <c r="M65" s="10" t="s">
        <v>1048</v>
      </c>
    </row>
    <row r="66" customFormat="false" ht="15" hidden="false" customHeight="true" outlineLevel="0" collapsed="false">
      <c r="A66" s="3" t="n">
        <v>46301</v>
      </c>
      <c r="B66" s="8" t="n">
        <v>0.0448842592592593</v>
      </c>
      <c r="C66" s="4" t="s">
        <v>1007</v>
      </c>
      <c r="D66" s="4" t="s">
        <v>1008</v>
      </c>
      <c r="E66" s="9" t="s">
        <v>1139</v>
      </c>
      <c r="F66" s="4" t="s">
        <v>1140</v>
      </c>
      <c r="G66" s="4" t="s">
        <v>51</v>
      </c>
      <c r="H66" s="4" t="s">
        <v>1011</v>
      </c>
      <c r="I66" s="4" t="n">
        <v>2</v>
      </c>
      <c r="J66" s="4" t="s">
        <v>1012</v>
      </c>
      <c r="K66" s="4" t="s">
        <v>1141</v>
      </c>
      <c r="L66" s="4" t="s">
        <v>1117</v>
      </c>
      <c r="M66" s="10" t="s">
        <v>1048</v>
      </c>
    </row>
    <row r="67" customFormat="false" ht="15" hidden="false" customHeight="true" outlineLevel="0" collapsed="false">
      <c r="A67" s="3" t="n">
        <v>46301</v>
      </c>
      <c r="B67" s="8" t="n">
        <v>0.0450231481481482</v>
      </c>
      <c r="C67" s="4" t="s">
        <v>1007</v>
      </c>
      <c r="D67" s="4" t="s">
        <v>1008</v>
      </c>
      <c r="E67" s="9" t="s">
        <v>1142</v>
      </c>
      <c r="F67" s="4"/>
      <c r="G67" s="4" t="s">
        <v>143</v>
      </c>
      <c r="H67" s="4" t="s">
        <v>1011</v>
      </c>
      <c r="I67" s="4" t="n">
        <v>2</v>
      </c>
      <c r="J67" s="4" t="s">
        <v>1012</v>
      </c>
      <c r="K67" s="4"/>
      <c r="L67" s="4"/>
      <c r="M67" s="10" t="s">
        <v>1017</v>
      </c>
    </row>
    <row r="68" customFormat="false" ht="15" hidden="false" customHeight="true" outlineLevel="0" collapsed="false">
      <c r="A68" s="3" t="n">
        <v>46301</v>
      </c>
      <c r="B68" s="8" t="n">
        <v>0.0451388888888889</v>
      </c>
      <c r="C68" s="4" t="s">
        <v>1007</v>
      </c>
      <c r="D68" s="4" t="s">
        <v>1008</v>
      </c>
      <c r="E68" s="9" t="s">
        <v>1143</v>
      </c>
      <c r="F68" s="4" t="s">
        <v>1144</v>
      </c>
      <c r="G68" s="4" t="s">
        <v>48</v>
      </c>
      <c r="H68" s="4" t="s">
        <v>1011</v>
      </c>
      <c r="I68" s="4" t="n">
        <v>4</v>
      </c>
      <c r="J68" s="4" t="s">
        <v>1012</v>
      </c>
      <c r="K68" s="4" t="s">
        <v>1145</v>
      </c>
      <c r="L68" s="4" t="s">
        <v>1043</v>
      </c>
      <c r="M68" s="10" t="s">
        <v>1048</v>
      </c>
    </row>
    <row r="69" customFormat="false" ht="15" hidden="false" customHeight="true" outlineLevel="0" collapsed="false">
      <c r="A69" s="3" t="n">
        <v>46301</v>
      </c>
      <c r="B69" s="8" t="n">
        <v>0.0454861111111111</v>
      </c>
      <c r="C69" s="4" t="s">
        <v>1007</v>
      </c>
      <c r="D69" s="4" t="s">
        <v>1008</v>
      </c>
      <c r="E69" s="9" t="s">
        <v>1143</v>
      </c>
      <c r="F69" s="4" t="s">
        <v>1144</v>
      </c>
      <c r="G69" s="4" t="s">
        <v>48</v>
      </c>
      <c r="H69" s="4" t="s">
        <v>1011</v>
      </c>
      <c r="I69" s="4" t="n">
        <v>12</v>
      </c>
      <c r="J69" s="4" t="s">
        <v>1104</v>
      </c>
      <c r="K69" s="4" t="s">
        <v>1145</v>
      </c>
      <c r="L69" s="4" t="s">
        <v>1043</v>
      </c>
      <c r="M69" s="10" t="s">
        <v>1048</v>
      </c>
    </row>
    <row r="70" customFormat="false" ht="15" hidden="false" customHeight="true" outlineLevel="0" collapsed="false">
      <c r="A70" s="3" t="n">
        <v>46301</v>
      </c>
      <c r="B70" s="8" t="n">
        <v>0.0459259259259259</v>
      </c>
      <c r="C70" s="4" t="s">
        <v>1038</v>
      </c>
      <c r="D70" s="4" t="s">
        <v>1039</v>
      </c>
      <c r="E70" s="9" t="s">
        <v>1045</v>
      </c>
      <c r="F70" s="4" t="s">
        <v>1046</v>
      </c>
      <c r="G70" s="4" t="s">
        <v>18</v>
      </c>
      <c r="H70" s="4" t="s">
        <v>1011</v>
      </c>
      <c r="I70" s="4" t="n">
        <v>20</v>
      </c>
      <c r="J70" s="4" t="s">
        <v>1012</v>
      </c>
      <c r="K70" s="4" t="s">
        <v>1047</v>
      </c>
      <c r="L70" s="4" t="s">
        <v>1043</v>
      </c>
      <c r="M70" s="10" t="s">
        <v>1048</v>
      </c>
    </row>
    <row r="71" customFormat="false" ht="15" hidden="false" customHeight="true" outlineLevel="0" collapsed="false">
      <c r="A71" s="3" t="n">
        <v>46301</v>
      </c>
      <c r="B71" s="8" t="n">
        <v>0.046099537037037</v>
      </c>
      <c r="C71" s="4" t="s">
        <v>1007</v>
      </c>
      <c r="D71" s="4" t="s">
        <v>1008</v>
      </c>
      <c r="E71" s="9" t="s">
        <v>1146</v>
      </c>
      <c r="F71" s="4" t="s">
        <v>1147</v>
      </c>
      <c r="G71" s="4" t="s">
        <v>113</v>
      </c>
      <c r="H71" s="4" t="s">
        <v>1011</v>
      </c>
      <c r="I71" s="4" t="n">
        <v>2</v>
      </c>
      <c r="J71" s="4" t="s">
        <v>1012</v>
      </c>
      <c r="K71" s="4" t="s">
        <v>1055</v>
      </c>
      <c r="L71" s="4" t="s">
        <v>1061</v>
      </c>
      <c r="M71" s="10" t="s">
        <v>1048</v>
      </c>
    </row>
    <row r="72" customFormat="false" ht="15" hidden="false" customHeight="true" outlineLevel="0" collapsed="false">
      <c r="A72" s="3" t="n">
        <v>46301</v>
      </c>
      <c r="B72" s="8" t="n">
        <v>0.0462384259259259</v>
      </c>
      <c r="C72" s="4" t="s">
        <v>1007</v>
      </c>
      <c r="D72" s="4" t="s">
        <v>1008</v>
      </c>
      <c r="E72" s="9" t="s">
        <v>1148</v>
      </c>
      <c r="F72" s="4" t="s">
        <v>1149</v>
      </c>
      <c r="G72" s="4" t="s">
        <v>56</v>
      </c>
      <c r="H72" s="4" t="s">
        <v>1150</v>
      </c>
      <c r="I72" s="4" t="n">
        <v>0</v>
      </c>
      <c r="J72" s="4" t="s">
        <v>1012</v>
      </c>
      <c r="K72" s="4" t="s">
        <v>1151</v>
      </c>
      <c r="L72" s="4" t="s">
        <v>1061</v>
      </c>
      <c r="M72" s="10" t="s">
        <v>1024</v>
      </c>
    </row>
    <row r="73" customFormat="false" ht="15" hidden="false" customHeight="true" outlineLevel="0" collapsed="false">
      <c r="A73" s="3" t="n">
        <v>46301</v>
      </c>
      <c r="B73" s="8" t="n">
        <v>0.0464583333333333</v>
      </c>
      <c r="C73" s="4" t="s">
        <v>1007</v>
      </c>
      <c r="D73" s="4" t="s">
        <v>1008</v>
      </c>
      <c r="E73" s="9" t="s">
        <v>1152</v>
      </c>
      <c r="F73" s="4" t="s">
        <v>1153</v>
      </c>
      <c r="G73" s="4" t="s">
        <v>24</v>
      </c>
      <c r="H73" s="4" t="s">
        <v>1011</v>
      </c>
      <c r="I73" s="4" t="n">
        <v>2</v>
      </c>
      <c r="J73" s="4" t="s">
        <v>1012</v>
      </c>
      <c r="K73" s="4" t="s">
        <v>1154</v>
      </c>
      <c r="L73" s="4" t="s">
        <v>1061</v>
      </c>
      <c r="M73" s="10" t="s">
        <v>1024</v>
      </c>
    </row>
    <row r="74" customFormat="false" ht="15" hidden="false" customHeight="true" outlineLevel="0" collapsed="false">
      <c r="A74" s="3" t="n">
        <v>46301</v>
      </c>
      <c r="B74" s="8" t="n">
        <v>0.0465856481481482</v>
      </c>
      <c r="C74" s="4" t="s">
        <v>1007</v>
      </c>
      <c r="D74" s="4" t="s">
        <v>1008</v>
      </c>
      <c r="E74" s="9" t="s">
        <v>1155</v>
      </c>
      <c r="F74" s="4" t="s">
        <v>1156</v>
      </c>
      <c r="G74" s="4" t="s">
        <v>57</v>
      </c>
      <c r="H74" s="4" t="s">
        <v>1011</v>
      </c>
      <c r="I74" s="4" t="n">
        <v>5</v>
      </c>
      <c r="J74" s="4" t="s">
        <v>1012</v>
      </c>
      <c r="K74" s="4" t="s">
        <v>1157</v>
      </c>
      <c r="L74" s="4" t="s">
        <v>1061</v>
      </c>
      <c r="M74" s="10" t="s">
        <v>1042</v>
      </c>
    </row>
    <row r="75" customFormat="false" ht="15" hidden="false" customHeight="true" outlineLevel="0" collapsed="false">
      <c r="A75" s="3" t="n">
        <v>46301</v>
      </c>
      <c r="B75" s="8" t="n">
        <v>0.0467476851851852</v>
      </c>
      <c r="C75" s="4" t="s">
        <v>1038</v>
      </c>
      <c r="D75" s="4" t="s">
        <v>1039</v>
      </c>
      <c r="E75" s="9" t="s">
        <v>1085</v>
      </c>
      <c r="F75" s="4" t="s">
        <v>1086</v>
      </c>
      <c r="G75" s="4" t="s">
        <v>38</v>
      </c>
      <c r="H75" s="4" t="s">
        <v>1011</v>
      </c>
      <c r="I75" s="4" t="n">
        <v>427</v>
      </c>
      <c r="J75" s="4" t="s">
        <v>1012</v>
      </c>
      <c r="K75" s="4" t="s">
        <v>1042</v>
      </c>
      <c r="L75" s="4" t="s">
        <v>1043</v>
      </c>
      <c r="M75" s="10" t="s">
        <v>1042</v>
      </c>
    </row>
    <row r="76" customFormat="false" ht="15" hidden="false" customHeight="true" outlineLevel="0" collapsed="false">
      <c r="A76" s="3" t="n">
        <v>46301</v>
      </c>
      <c r="B76" s="8" t="n">
        <v>0.0470601851851852</v>
      </c>
      <c r="C76" s="4" t="s">
        <v>1007</v>
      </c>
      <c r="D76" s="4" t="s">
        <v>1008</v>
      </c>
      <c r="E76" s="9" t="s">
        <v>1158</v>
      </c>
      <c r="F76" s="4" t="s">
        <v>1159</v>
      </c>
      <c r="G76" s="4" t="s">
        <v>18</v>
      </c>
      <c r="H76" s="4" t="s">
        <v>1011</v>
      </c>
      <c r="I76" s="4" t="n">
        <v>6</v>
      </c>
      <c r="J76" s="4" t="s">
        <v>1012</v>
      </c>
      <c r="K76" s="4" t="s">
        <v>1160</v>
      </c>
      <c r="L76" s="4" t="s">
        <v>1117</v>
      </c>
      <c r="M76" s="10" t="s">
        <v>1048</v>
      </c>
    </row>
    <row r="77" customFormat="false" ht="15" hidden="false" customHeight="true" outlineLevel="0" collapsed="false">
      <c r="A77" s="3" t="n">
        <v>46301</v>
      </c>
      <c r="B77" s="8" t="n">
        <v>0.0472916666666667</v>
      </c>
      <c r="C77" s="4" t="s">
        <v>1007</v>
      </c>
      <c r="D77" s="4" t="s">
        <v>1008</v>
      </c>
      <c r="E77" s="9" t="s">
        <v>1161</v>
      </c>
      <c r="F77" s="4" t="s">
        <v>1162</v>
      </c>
      <c r="G77" s="4" t="s">
        <v>60</v>
      </c>
      <c r="H77" s="4" t="s">
        <v>1011</v>
      </c>
      <c r="I77" s="4" t="n">
        <v>8</v>
      </c>
      <c r="J77" s="4" t="s">
        <v>1012</v>
      </c>
      <c r="K77" s="4" t="s">
        <v>1163</v>
      </c>
      <c r="L77" s="4" t="s">
        <v>1117</v>
      </c>
      <c r="M77" s="10" t="s">
        <v>1037</v>
      </c>
    </row>
    <row r="78" customFormat="false" ht="15" hidden="false" customHeight="true" outlineLevel="0" collapsed="false">
      <c r="A78" s="3" t="n">
        <v>46301</v>
      </c>
      <c r="B78" s="8" t="n">
        <v>0.0478125</v>
      </c>
      <c r="C78" s="4" t="s">
        <v>1007</v>
      </c>
      <c r="D78" s="4" t="s">
        <v>1008</v>
      </c>
      <c r="E78" s="9" t="s">
        <v>1164</v>
      </c>
      <c r="F78" s="4" t="s">
        <v>1162</v>
      </c>
      <c r="G78" s="4" t="s">
        <v>60</v>
      </c>
      <c r="H78" s="4" t="s">
        <v>1165</v>
      </c>
      <c r="I78" s="4" t="n">
        <v>0</v>
      </c>
      <c r="J78" s="4" t="s">
        <v>1012</v>
      </c>
      <c r="K78" s="4" t="s">
        <v>1166</v>
      </c>
      <c r="L78" s="4" t="s">
        <v>1117</v>
      </c>
      <c r="M78" s="10" t="s">
        <v>1037</v>
      </c>
    </row>
    <row r="79" customFormat="false" ht="15" hidden="false" customHeight="true" outlineLevel="0" collapsed="false">
      <c r="A79" s="3" t="n">
        <v>46301</v>
      </c>
      <c r="B79" s="8" t="n">
        <v>0.0479976851851852</v>
      </c>
      <c r="C79" s="4" t="s">
        <v>1007</v>
      </c>
      <c r="D79" s="4" t="s">
        <v>1008</v>
      </c>
      <c r="E79" s="9" t="s">
        <v>1167</v>
      </c>
      <c r="F79" s="4" t="s">
        <v>1168</v>
      </c>
      <c r="G79" s="4" t="s">
        <v>48</v>
      </c>
      <c r="H79" s="4" t="s">
        <v>1011</v>
      </c>
      <c r="I79" s="4" t="n">
        <v>38</v>
      </c>
      <c r="J79" s="4" t="s">
        <v>1012</v>
      </c>
      <c r="K79" s="4" t="s">
        <v>1169</v>
      </c>
      <c r="L79" s="4" t="s">
        <v>1117</v>
      </c>
      <c r="M79" s="10" t="s">
        <v>1048</v>
      </c>
    </row>
    <row r="80" customFormat="false" ht="15" hidden="false" customHeight="true" outlineLevel="0" collapsed="false">
      <c r="A80" s="3" t="n">
        <v>46301</v>
      </c>
      <c r="B80" s="8" t="n">
        <v>0.0485416666666667</v>
      </c>
      <c r="C80" s="4" t="s">
        <v>1007</v>
      </c>
      <c r="D80" s="4" t="s">
        <v>1008</v>
      </c>
      <c r="E80" s="9" t="s">
        <v>1170</v>
      </c>
      <c r="F80" s="4" t="s">
        <v>1171</v>
      </c>
      <c r="G80" s="4" t="s">
        <v>12</v>
      </c>
      <c r="H80" s="4" t="s">
        <v>1011</v>
      </c>
      <c r="I80" s="4" t="n">
        <v>2</v>
      </c>
      <c r="J80" s="4" t="s">
        <v>1012</v>
      </c>
      <c r="K80" s="4" t="s">
        <v>1172</v>
      </c>
      <c r="L80" s="4" t="s">
        <v>1061</v>
      </c>
      <c r="M80" s="10" t="s">
        <v>1037</v>
      </c>
    </row>
    <row r="81" customFormat="false" ht="15" hidden="false" customHeight="true" outlineLevel="0" collapsed="false">
      <c r="A81" s="3" t="n">
        <v>46301</v>
      </c>
      <c r="B81" s="8" t="n">
        <v>0.0493518518518519</v>
      </c>
      <c r="C81" s="4" t="s">
        <v>1007</v>
      </c>
      <c r="D81" s="4" t="s">
        <v>1008</v>
      </c>
      <c r="E81" s="9" t="s">
        <v>1173</v>
      </c>
      <c r="F81" s="4" t="s">
        <v>1174</v>
      </c>
      <c r="G81" s="4" t="s">
        <v>10</v>
      </c>
      <c r="H81" s="4" t="s">
        <v>1011</v>
      </c>
      <c r="I81" s="4" t="n">
        <v>17</v>
      </c>
      <c r="J81" s="4" t="s">
        <v>1012</v>
      </c>
      <c r="K81" s="4" t="s">
        <v>1151</v>
      </c>
      <c r="L81" s="4" t="s">
        <v>1061</v>
      </c>
      <c r="M81" s="10" t="s">
        <v>1024</v>
      </c>
    </row>
    <row r="82" customFormat="false" ht="15" hidden="false" customHeight="true" outlineLevel="0" collapsed="false">
      <c r="A82" s="3" t="n">
        <v>46301</v>
      </c>
      <c r="B82" s="8" t="n">
        <v>0.0499652777777778</v>
      </c>
      <c r="C82" s="4" t="s">
        <v>1007</v>
      </c>
      <c r="D82" s="4" t="s">
        <v>1008</v>
      </c>
      <c r="E82" s="9" t="s">
        <v>1173</v>
      </c>
      <c r="F82" s="4" t="s">
        <v>1174</v>
      </c>
      <c r="G82" s="4" t="s">
        <v>10</v>
      </c>
      <c r="H82" s="4" t="s">
        <v>1150</v>
      </c>
      <c r="I82" s="4" t="n">
        <v>0</v>
      </c>
      <c r="J82" s="4" t="s">
        <v>1012</v>
      </c>
      <c r="K82" s="4" t="s">
        <v>1151</v>
      </c>
      <c r="L82" s="4" t="s">
        <v>1061</v>
      </c>
      <c r="M82" s="10" t="s">
        <v>1024</v>
      </c>
    </row>
    <row r="83" customFormat="false" ht="15" hidden="false" customHeight="true" outlineLevel="0" collapsed="false">
      <c r="A83" s="3" t="n">
        <v>46301</v>
      </c>
      <c r="B83" s="8" t="n">
        <v>0.0500347222222222</v>
      </c>
      <c r="C83" s="4" t="s">
        <v>1007</v>
      </c>
      <c r="D83" s="4" t="s">
        <v>1008</v>
      </c>
      <c r="E83" s="9" t="s">
        <v>1175</v>
      </c>
      <c r="F83" s="4" t="s">
        <v>1176</v>
      </c>
      <c r="G83" s="4" t="s">
        <v>94</v>
      </c>
      <c r="H83" s="4" t="s">
        <v>1011</v>
      </c>
      <c r="I83" s="4" t="n">
        <v>86</v>
      </c>
      <c r="J83" s="4" t="s">
        <v>1012</v>
      </c>
      <c r="K83" s="4" t="s">
        <v>1177</v>
      </c>
      <c r="L83" s="4" t="s">
        <v>1043</v>
      </c>
      <c r="M83" s="10" t="s">
        <v>1178</v>
      </c>
    </row>
    <row r="84" customFormat="false" ht="15" hidden="false" customHeight="true" outlineLevel="0" collapsed="false">
      <c r="A84" s="3" t="n">
        <v>46301</v>
      </c>
      <c r="B84" s="8" t="n">
        <v>0.0512615740740741</v>
      </c>
      <c r="C84" s="4" t="s">
        <v>1007</v>
      </c>
      <c r="D84" s="4" t="s">
        <v>1008</v>
      </c>
      <c r="E84" s="9" t="s">
        <v>1179</v>
      </c>
      <c r="F84" s="4"/>
      <c r="G84" s="4" t="s">
        <v>143</v>
      </c>
      <c r="H84" s="4" t="s">
        <v>1011</v>
      </c>
      <c r="I84" s="4" t="n">
        <v>37</v>
      </c>
      <c r="J84" s="4" t="s">
        <v>1104</v>
      </c>
      <c r="K84" s="4"/>
      <c r="L84" s="4"/>
      <c r="M84" s="10" t="s">
        <v>1017</v>
      </c>
    </row>
    <row r="85" customFormat="false" ht="15" hidden="false" customHeight="true" outlineLevel="0" collapsed="false">
      <c r="A85" s="3" t="n">
        <v>46301</v>
      </c>
      <c r="B85" s="8" t="n">
        <v>0.0520717592592593</v>
      </c>
      <c r="C85" s="4" t="s">
        <v>1007</v>
      </c>
      <c r="D85" s="4" t="s">
        <v>1008</v>
      </c>
      <c r="E85" s="9" t="s">
        <v>1180</v>
      </c>
      <c r="F85" s="4" t="s">
        <v>1181</v>
      </c>
      <c r="G85" s="4" t="s">
        <v>10</v>
      </c>
      <c r="H85" s="4" t="s">
        <v>1011</v>
      </c>
      <c r="I85" s="4" t="n">
        <v>6</v>
      </c>
      <c r="J85" s="4" t="s">
        <v>1012</v>
      </c>
      <c r="K85" s="4" t="s">
        <v>1182</v>
      </c>
      <c r="L85" s="4" t="s">
        <v>1061</v>
      </c>
      <c r="M85" s="10" t="s">
        <v>1037</v>
      </c>
    </row>
    <row r="86" customFormat="false" ht="15" hidden="false" customHeight="true" outlineLevel="0" collapsed="false">
      <c r="A86" s="3" t="n">
        <v>46301</v>
      </c>
      <c r="B86" s="8" t="n">
        <v>0.0522337962962963</v>
      </c>
      <c r="C86" s="4" t="s">
        <v>1007</v>
      </c>
      <c r="D86" s="4" t="s">
        <v>1008</v>
      </c>
      <c r="E86" s="9" t="s">
        <v>1183</v>
      </c>
      <c r="F86" s="4" t="s">
        <v>1184</v>
      </c>
      <c r="G86" s="4" t="s">
        <v>26</v>
      </c>
      <c r="H86" s="4" t="s">
        <v>1011</v>
      </c>
      <c r="I86" s="4" t="n">
        <v>2</v>
      </c>
      <c r="J86" s="4" t="s">
        <v>1012</v>
      </c>
      <c r="K86" s="4" t="s">
        <v>1185</v>
      </c>
      <c r="L86" s="4" t="s">
        <v>1061</v>
      </c>
      <c r="M86" s="10" t="s">
        <v>1185</v>
      </c>
    </row>
    <row r="87" customFormat="false" ht="15" hidden="false" customHeight="true" outlineLevel="0" collapsed="false">
      <c r="A87" s="3" t="n">
        <v>46301</v>
      </c>
      <c r="B87" s="8" t="n">
        <v>0.0524189814814815</v>
      </c>
      <c r="C87" s="4" t="s">
        <v>1007</v>
      </c>
      <c r="D87" s="4" t="s">
        <v>1008</v>
      </c>
      <c r="E87" s="9" t="s">
        <v>1186</v>
      </c>
      <c r="F87" s="4" t="s">
        <v>1184</v>
      </c>
      <c r="G87" s="4" t="s">
        <v>26</v>
      </c>
      <c r="H87" s="4" t="s">
        <v>1011</v>
      </c>
      <c r="I87" s="4" t="n">
        <v>2</v>
      </c>
      <c r="J87" s="4" t="s">
        <v>1012</v>
      </c>
      <c r="K87" s="4" t="s">
        <v>1187</v>
      </c>
      <c r="L87" s="4" t="s">
        <v>1061</v>
      </c>
      <c r="M87" s="10" t="s">
        <v>1188</v>
      </c>
    </row>
    <row r="88" customFormat="false" ht="15" hidden="false" customHeight="true" outlineLevel="0" collapsed="false">
      <c r="A88" s="3" t="n">
        <v>46301</v>
      </c>
      <c r="B88" s="8" t="n">
        <v>0.0527546296296296</v>
      </c>
      <c r="C88" s="4" t="s">
        <v>1038</v>
      </c>
      <c r="D88" s="4" t="s">
        <v>1039</v>
      </c>
      <c r="E88" s="9" t="s">
        <v>1085</v>
      </c>
      <c r="F88" s="4" t="s">
        <v>1086</v>
      </c>
      <c r="G88" s="4" t="s">
        <v>38</v>
      </c>
      <c r="H88" s="4" t="s">
        <v>1011</v>
      </c>
      <c r="I88" s="4" t="n">
        <v>12</v>
      </c>
      <c r="J88" s="4" t="s">
        <v>1012</v>
      </c>
      <c r="K88" s="4" t="s">
        <v>1042</v>
      </c>
      <c r="L88" s="4" t="s">
        <v>1043</v>
      </c>
      <c r="M88" s="10" t="s">
        <v>1042</v>
      </c>
    </row>
    <row r="89" customFormat="false" ht="15" hidden="false" customHeight="true" outlineLevel="0" collapsed="false">
      <c r="A89" s="3" t="n">
        <v>46301</v>
      </c>
      <c r="B89" s="8" t="n">
        <v>0.0528472222222222</v>
      </c>
      <c r="C89" s="4" t="s">
        <v>1007</v>
      </c>
      <c r="D89" s="4" t="s">
        <v>1008</v>
      </c>
      <c r="E89" s="9" t="s">
        <v>1189</v>
      </c>
      <c r="F89" s="4" t="s">
        <v>1190</v>
      </c>
      <c r="G89" s="4" t="s">
        <v>36</v>
      </c>
      <c r="H89" s="4" t="s">
        <v>1011</v>
      </c>
      <c r="I89" s="4" t="n">
        <v>6</v>
      </c>
      <c r="J89" s="4" t="s">
        <v>1012</v>
      </c>
      <c r="K89" s="4" t="s">
        <v>1191</v>
      </c>
      <c r="L89" s="4" t="s">
        <v>1061</v>
      </c>
      <c r="M89" s="10" t="s">
        <v>1024</v>
      </c>
    </row>
    <row r="90" customFormat="false" ht="15" hidden="false" customHeight="true" outlineLevel="0" collapsed="false">
      <c r="A90" s="3" t="n">
        <v>46301</v>
      </c>
      <c r="B90" s="8" t="n">
        <v>0.0530324074074074</v>
      </c>
      <c r="C90" s="4" t="s">
        <v>1038</v>
      </c>
      <c r="D90" s="4" t="s">
        <v>1039</v>
      </c>
      <c r="E90" s="9" t="s">
        <v>1093</v>
      </c>
      <c r="F90" s="4" t="s">
        <v>1094</v>
      </c>
      <c r="G90" s="4" t="s">
        <v>46</v>
      </c>
      <c r="H90" s="4" t="s">
        <v>1011</v>
      </c>
      <c r="I90" s="4" t="n">
        <v>31</v>
      </c>
      <c r="J90" s="4" t="s">
        <v>1012</v>
      </c>
      <c r="K90" s="4" t="s">
        <v>1023</v>
      </c>
      <c r="L90" s="4" t="s">
        <v>1043</v>
      </c>
      <c r="M90" s="10" t="s">
        <v>1024</v>
      </c>
    </row>
    <row r="91" customFormat="false" ht="15" hidden="false" customHeight="true" outlineLevel="0" collapsed="false">
      <c r="A91" s="3" t="n">
        <v>46301</v>
      </c>
      <c r="B91" s="8" t="n">
        <v>0.0530439814814815</v>
      </c>
      <c r="C91" s="4" t="s">
        <v>1007</v>
      </c>
      <c r="D91" s="4" t="s">
        <v>1008</v>
      </c>
      <c r="E91" s="9" t="s">
        <v>1192</v>
      </c>
      <c r="F91" s="4" t="s">
        <v>1193</v>
      </c>
      <c r="G91" s="4" t="s">
        <v>26</v>
      </c>
      <c r="H91" s="4" t="s">
        <v>1011</v>
      </c>
      <c r="I91" s="4" t="n">
        <v>6</v>
      </c>
      <c r="J91" s="4" t="s">
        <v>1012</v>
      </c>
      <c r="K91" s="4" t="s">
        <v>1055</v>
      </c>
      <c r="L91" s="4" t="s">
        <v>1061</v>
      </c>
      <c r="M91" s="10" t="s">
        <v>1048</v>
      </c>
    </row>
    <row r="92" customFormat="false" ht="15" hidden="false" customHeight="true" outlineLevel="0" collapsed="false">
      <c r="A92" s="3" t="n">
        <v>46301</v>
      </c>
      <c r="B92" s="8" t="n">
        <v>0.0535416666666667</v>
      </c>
      <c r="C92" s="4" t="s">
        <v>1007</v>
      </c>
      <c r="D92" s="4" t="s">
        <v>1008</v>
      </c>
      <c r="E92" s="9" t="s">
        <v>1194</v>
      </c>
      <c r="F92" s="4" t="s">
        <v>1193</v>
      </c>
      <c r="G92" s="4" t="s">
        <v>26</v>
      </c>
      <c r="H92" s="4" t="s">
        <v>1011</v>
      </c>
      <c r="I92" s="4" t="n">
        <v>1</v>
      </c>
      <c r="J92" s="4" t="s">
        <v>1012</v>
      </c>
      <c r="K92" s="4" t="s">
        <v>1187</v>
      </c>
      <c r="L92" s="4" t="s">
        <v>1117</v>
      </c>
      <c r="M92" s="10" t="s">
        <v>1188</v>
      </c>
    </row>
    <row r="93" customFormat="false" ht="15" hidden="false" customHeight="true" outlineLevel="0" collapsed="false">
      <c r="A93" s="3" t="n">
        <v>46301</v>
      </c>
      <c r="B93" s="8" t="n">
        <v>0.0542476851851852</v>
      </c>
      <c r="C93" s="4" t="s">
        <v>1038</v>
      </c>
      <c r="D93" s="4" t="s">
        <v>1039</v>
      </c>
      <c r="E93" s="9" t="s">
        <v>1195</v>
      </c>
      <c r="F93" s="4" t="s">
        <v>1196</v>
      </c>
      <c r="G93" s="4" t="s">
        <v>77</v>
      </c>
      <c r="H93" s="4" t="s">
        <v>1150</v>
      </c>
      <c r="I93" s="4" t="n">
        <v>0</v>
      </c>
      <c r="J93" s="4" t="s">
        <v>1012</v>
      </c>
      <c r="K93" s="4" t="s">
        <v>1145</v>
      </c>
      <c r="L93" s="4" t="s">
        <v>1043</v>
      </c>
      <c r="M93" s="10" t="s">
        <v>1048</v>
      </c>
    </row>
    <row r="94" customFormat="false" ht="15" hidden="false" customHeight="true" outlineLevel="0" collapsed="false">
      <c r="A94" s="3" t="n">
        <v>46301</v>
      </c>
      <c r="B94" s="8" t="n">
        <v>0.0550115740740741</v>
      </c>
      <c r="C94" s="4" t="s">
        <v>1038</v>
      </c>
      <c r="D94" s="4" t="s">
        <v>1039</v>
      </c>
      <c r="E94" s="9" t="s">
        <v>1197</v>
      </c>
      <c r="F94" s="4" t="s">
        <v>1198</v>
      </c>
      <c r="G94" s="4" t="s">
        <v>10</v>
      </c>
      <c r="H94" s="4" t="s">
        <v>1011</v>
      </c>
      <c r="I94" s="4" t="n">
        <v>4</v>
      </c>
      <c r="J94" s="4" t="s">
        <v>1012</v>
      </c>
      <c r="K94" s="4" t="s">
        <v>1185</v>
      </c>
      <c r="L94" s="4" t="s">
        <v>1043</v>
      </c>
      <c r="M94" s="10" t="s">
        <v>1185</v>
      </c>
    </row>
    <row r="95" customFormat="false" ht="15" hidden="false" customHeight="true" outlineLevel="0" collapsed="false">
      <c r="A95" s="3" t="n">
        <v>46301</v>
      </c>
      <c r="B95" s="8" t="n">
        <v>0.0551157407407407</v>
      </c>
      <c r="C95" s="4" t="s">
        <v>1038</v>
      </c>
      <c r="D95" s="4" t="s">
        <v>1039</v>
      </c>
      <c r="E95" s="9" t="s">
        <v>1199</v>
      </c>
      <c r="F95" s="4" t="s">
        <v>1200</v>
      </c>
      <c r="G95" s="4" t="s">
        <v>102</v>
      </c>
      <c r="H95" s="4" t="s">
        <v>1011</v>
      </c>
      <c r="I95" s="4" t="n">
        <v>74</v>
      </c>
      <c r="J95" s="4" t="s">
        <v>1012</v>
      </c>
      <c r="K95" s="4" t="s">
        <v>1042</v>
      </c>
      <c r="L95" s="4" t="s">
        <v>1117</v>
      </c>
      <c r="M95" s="10" t="s">
        <v>1042</v>
      </c>
    </row>
    <row r="96" customFormat="false" ht="15" hidden="false" customHeight="true" outlineLevel="0" collapsed="false">
      <c r="A96" s="3" t="n">
        <v>46301</v>
      </c>
      <c r="B96" s="8" t="n">
        <v>0.0561921296296296</v>
      </c>
      <c r="C96" s="4" t="s">
        <v>1038</v>
      </c>
      <c r="D96" s="4" t="s">
        <v>1039</v>
      </c>
      <c r="E96" s="9" t="s">
        <v>1201</v>
      </c>
      <c r="F96" s="4" t="s">
        <v>1200</v>
      </c>
      <c r="G96" s="4" t="s">
        <v>102</v>
      </c>
      <c r="H96" s="4" t="s">
        <v>1011</v>
      </c>
      <c r="I96" s="4" t="n">
        <v>286</v>
      </c>
      <c r="J96" s="4" t="s">
        <v>1012</v>
      </c>
      <c r="K96" s="4" t="s">
        <v>1042</v>
      </c>
      <c r="L96" s="4" t="s">
        <v>1117</v>
      </c>
      <c r="M96" s="10" t="s">
        <v>1042</v>
      </c>
    </row>
    <row r="97" customFormat="false" ht="15" hidden="false" customHeight="true" outlineLevel="0" collapsed="false">
      <c r="A97" s="3" t="n">
        <v>46301</v>
      </c>
      <c r="B97" s="8" t="n">
        <v>0.0598842592592593</v>
      </c>
      <c r="C97" s="4" t="s">
        <v>1038</v>
      </c>
      <c r="D97" s="4" t="s">
        <v>1039</v>
      </c>
      <c r="E97" s="9" t="s">
        <v>1202</v>
      </c>
      <c r="F97" s="4" t="s">
        <v>1203</v>
      </c>
      <c r="G97" s="4" t="s">
        <v>51</v>
      </c>
      <c r="H97" s="4" t="s">
        <v>1132</v>
      </c>
      <c r="I97" s="4" t="n">
        <v>0</v>
      </c>
      <c r="J97" s="4" t="s">
        <v>1012</v>
      </c>
      <c r="K97" s="4" t="s">
        <v>1204</v>
      </c>
      <c r="L97" s="4" t="s">
        <v>1066</v>
      </c>
      <c r="M97" s="10" t="s">
        <v>1042</v>
      </c>
    </row>
    <row r="98" customFormat="false" ht="15" hidden="false" customHeight="true" outlineLevel="0" collapsed="false">
      <c r="A98" s="3" t="n">
        <v>46301</v>
      </c>
      <c r="B98" s="8" t="n">
        <v>0.0600462962962963</v>
      </c>
      <c r="C98" s="4" t="s">
        <v>1038</v>
      </c>
      <c r="D98" s="4" t="s">
        <v>1039</v>
      </c>
      <c r="E98" s="9" t="s">
        <v>1205</v>
      </c>
      <c r="F98" s="4" t="s">
        <v>1206</v>
      </c>
      <c r="G98" s="4" t="s">
        <v>59</v>
      </c>
      <c r="H98" s="4" t="s">
        <v>1011</v>
      </c>
      <c r="I98" s="4" t="n">
        <v>3</v>
      </c>
      <c r="J98" s="4" t="s">
        <v>1012</v>
      </c>
      <c r="K98" s="4" t="s">
        <v>1055</v>
      </c>
      <c r="L98" s="4" t="s">
        <v>1043</v>
      </c>
      <c r="M98" s="10" t="s">
        <v>1048</v>
      </c>
    </row>
    <row r="99" customFormat="false" ht="15" hidden="false" customHeight="true" outlineLevel="0" collapsed="false">
      <c r="A99" s="3" t="n">
        <v>46301</v>
      </c>
      <c r="B99" s="8" t="n">
        <v>0.0601736111111111</v>
      </c>
      <c r="C99" s="4" t="s">
        <v>1038</v>
      </c>
      <c r="D99" s="4" t="s">
        <v>1039</v>
      </c>
      <c r="E99" s="9" t="s">
        <v>1207</v>
      </c>
      <c r="F99" s="4" t="s">
        <v>1208</v>
      </c>
      <c r="G99" s="4" t="s">
        <v>51</v>
      </c>
      <c r="H99" s="4" t="s">
        <v>1011</v>
      </c>
      <c r="I99" s="4" t="n">
        <v>3</v>
      </c>
      <c r="J99" s="4" t="s">
        <v>1012</v>
      </c>
      <c r="K99" s="4" t="s">
        <v>1209</v>
      </c>
      <c r="L99" s="4" t="s">
        <v>1117</v>
      </c>
      <c r="M99" s="10" t="s">
        <v>1042</v>
      </c>
    </row>
    <row r="100" customFormat="false" ht="15" hidden="false" customHeight="true" outlineLevel="0" collapsed="false">
      <c r="A100" s="3" t="n">
        <v>46301</v>
      </c>
      <c r="B100" s="8" t="n">
        <v>0.0603009259259259</v>
      </c>
      <c r="C100" s="4" t="s">
        <v>1038</v>
      </c>
      <c r="D100" s="4" t="s">
        <v>1039</v>
      </c>
      <c r="E100" s="9" t="s">
        <v>1210</v>
      </c>
      <c r="F100" s="4" t="s">
        <v>1211</v>
      </c>
      <c r="G100" s="4" t="s">
        <v>18</v>
      </c>
      <c r="H100" s="4" t="s">
        <v>1011</v>
      </c>
      <c r="I100" s="4" t="n">
        <v>4</v>
      </c>
      <c r="J100" s="4" t="s">
        <v>1012</v>
      </c>
      <c r="K100" s="4" t="s">
        <v>1042</v>
      </c>
      <c r="L100" s="4" t="s">
        <v>1043</v>
      </c>
      <c r="M100" s="10" t="s">
        <v>1042</v>
      </c>
    </row>
    <row r="101" customFormat="false" ht="15" hidden="false" customHeight="true" outlineLevel="0" collapsed="false">
      <c r="A101" s="3" t="n">
        <v>46301</v>
      </c>
      <c r="B101" s="8" t="n">
        <v>0.0606365740740741</v>
      </c>
      <c r="C101" s="4" t="s">
        <v>1038</v>
      </c>
      <c r="D101" s="4" t="s">
        <v>1039</v>
      </c>
      <c r="E101" s="9" t="s">
        <v>1212</v>
      </c>
      <c r="F101" s="4" t="s">
        <v>1213</v>
      </c>
      <c r="G101" s="4" t="s">
        <v>10</v>
      </c>
      <c r="H101" s="4" t="s">
        <v>1011</v>
      </c>
      <c r="I101" s="4" t="n">
        <v>2</v>
      </c>
      <c r="J101" s="4" t="s">
        <v>1012</v>
      </c>
      <c r="K101" s="4" t="s">
        <v>1185</v>
      </c>
      <c r="L101" s="4" t="s">
        <v>1066</v>
      </c>
      <c r="M101" s="10" t="s">
        <v>1185</v>
      </c>
    </row>
    <row r="102" customFormat="false" ht="15" hidden="false" customHeight="true" outlineLevel="0" collapsed="false">
      <c r="A102" s="3" t="n">
        <v>46301</v>
      </c>
      <c r="B102" s="8" t="n">
        <v>0.0607060185185185</v>
      </c>
      <c r="C102" s="4" t="s">
        <v>1038</v>
      </c>
      <c r="D102" s="4" t="s">
        <v>1039</v>
      </c>
      <c r="E102" s="9" t="s">
        <v>1214</v>
      </c>
      <c r="F102" s="4" t="s">
        <v>1215</v>
      </c>
      <c r="G102" s="4" t="s">
        <v>67</v>
      </c>
      <c r="H102" s="4" t="s">
        <v>1011</v>
      </c>
      <c r="I102" s="4" t="n">
        <v>86</v>
      </c>
      <c r="J102" s="4" t="s">
        <v>1012</v>
      </c>
      <c r="K102" s="4" t="s">
        <v>1023</v>
      </c>
      <c r="L102" s="4" t="s">
        <v>1043</v>
      </c>
      <c r="M102" s="10" t="s">
        <v>1024</v>
      </c>
    </row>
    <row r="103" customFormat="false" ht="15" hidden="false" customHeight="true" outlineLevel="0" collapsed="false">
      <c r="A103" s="3" t="n">
        <v>46301</v>
      </c>
      <c r="B103" s="8" t="n">
        <v>0.0618634259259259</v>
      </c>
      <c r="C103" s="4" t="s">
        <v>1038</v>
      </c>
      <c r="D103" s="4" t="s">
        <v>1039</v>
      </c>
      <c r="E103" s="9" t="s">
        <v>1216</v>
      </c>
      <c r="F103" s="4" t="s">
        <v>1217</v>
      </c>
      <c r="G103" s="4" t="s">
        <v>18</v>
      </c>
      <c r="H103" s="4" t="s">
        <v>1011</v>
      </c>
      <c r="I103" s="4" t="n">
        <v>2</v>
      </c>
      <c r="J103" s="4" t="s">
        <v>1012</v>
      </c>
      <c r="K103" s="4" t="s">
        <v>1042</v>
      </c>
      <c r="L103" s="4" t="s">
        <v>1043</v>
      </c>
      <c r="M103" s="10" t="s">
        <v>1042</v>
      </c>
    </row>
    <row r="104" customFormat="false" ht="15" hidden="false" customHeight="true" outlineLevel="0" collapsed="false">
      <c r="A104" s="3" t="n">
        <v>46301</v>
      </c>
      <c r="B104" s="8" t="n">
        <v>0.0623148148148148</v>
      </c>
      <c r="C104" s="4" t="s">
        <v>1038</v>
      </c>
      <c r="D104" s="4" t="s">
        <v>1039</v>
      </c>
      <c r="E104" s="9" t="s">
        <v>1218</v>
      </c>
      <c r="F104" s="4" t="s">
        <v>1219</v>
      </c>
      <c r="G104" s="4" t="s">
        <v>48</v>
      </c>
      <c r="H104" s="4" t="s">
        <v>1011</v>
      </c>
      <c r="I104" s="4" t="n">
        <v>3</v>
      </c>
      <c r="J104" s="4" t="s">
        <v>1012</v>
      </c>
      <c r="K104" s="4" t="s">
        <v>1042</v>
      </c>
      <c r="L104" s="4" t="s">
        <v>1043</v>
      </c>
      <c r="M104" s="10" t="s">
        <v>1042</v>
      </c>
    </row>
    <row r="105" customFormat="false" ht="15" hidden="false" customHeight="true" outlineLevel="0" collapsed="false">
      <c r="A105" s="3" t="n">
        <v>46301</v>
      </c>
      <c r="B105" s="8" t="n">
        <v>0.0624074074074074</v>
      </c>
      <c r="C105" s="4" t="s">
        <v>1038</v>
      </c>
      <c r="D105" s="4" t="s">
        <v>1039</v>
      </c>
      <c r="E105" s="9" t="s">
        <v>1220</v>
      </c>
      <c r="F105" s="4" t="s">
        <v>1221</v>
      </c>
      <c r="G105" s="4" t="s">
        <v>21</v>
      </c>
      <c r="H105" s="4" t="s">
        <v>1011</v>
      </c>
      <c r="I105" s="4" t="n">
        <v>3</v>
      </c>
      <c r="J105" s="4" t="s">
        <v>1012</v>
      </c>
      <c r="K105" s="4" t="s">
        <v>1055</v>
      </c>
      <c r="L105" s="4" t="s">
        <v>1043</v>
      </c>
      <c r="M105" s="10" t="s">
        <v>1048</v>
      </c>
    </row>
    <row r="106" customFormat="false" ht="15" hidden="false" customHeight="true" outlineLevel="0" collapsed="false">
      <c r="A106" s="3" t="n">
        <v>46301</v>
      </c>
      <c r="B106" s="8" t="n">
        <v>0.0741203703703704</v>
      </c>
      <c r="C106" s="4" t="s">
        <v>1007</v>
      </c>
      <c r="D106" s="4" t="s">
        <v>1008</v>
      </c>
      <c r="E106" s="9" t="s">
        <v>1222</v>
      </c>
      <c r="F106" s="4" t="s">
        <v>1223</v>
      </c>
      <c r="G106" s="4" t="s">
        <v>57</v>
      </c>
      <c r="H106" s="4" t="s">
        <v>1165</v>
      </c>
      <c r="I106" s="4" t="n">
        <v>0</v>
      </c>
      <c r="J106" s="4" t="s">
        <v>1012</v>
      </c>
      <c r="K106" s="4" t="s">
        <v>1055</v>
      </c>
      <c r="L106" s="4" t="s">
        <v>1117</v>
      </c>
      <c r="M106" s="10" t="s">
        <v>1048</v>
      </c>
    </row>
    <row r="107" customFormat="false" ht="15" hidden="false" customHeight="true" outlineLevel="0" collapsed="false">
      <c r="A107" s="3" t="n">
        <v>46301</v>
      </c>
      <c r="B107" s="8" t="n">
        <v>0.0743402777777778</v>
      </c>
      <c r="C107" s="4" t="s">
        <v>1007</v>
      </c>
      <c r="D107" s="4" t="s">
        <v>1008</v>
      </c>
      <c r="E107" s="9" t="s">
        <v>1224</v>
      </c>
      <c r="F107" s="4" t="s">
        <v>1225</v>
      </c>
      <c r="G107" s="4" t="s">
        <v>56</v>
      </c>
      <c r="H107" s="4" t="s">
        <v>1011</v>
      </c>
      <c r="I107" s="4" t="n">
        <v>3</v>
      </c>
      <c r="J107" s="4" t="s">
        <v>1012</v>
      </c>
      <c r="K107" s="4" t="s">
        <v>1226</v>
      </c>
      <c r="L107" s="4" t="s">
        <v>1061</v>
      </c>
      <c r="M107" s="10" t="s">
        <v>1188</v>
      </c>
    </row>
    <row r="108" customFormat="false" ht="15" hidden="false" customHeight="true" outlineLevel="0" collapsed="false">
      <c r="A108" s="3" t="n">
        <v>46301</v>
      </c>
      <c r="B108" s="8" t="n">
        <v>0.074525462962963</v>
      </c>
      <c r="C108" s="4" t="s">
        <v>1007</v>
      </c>
      <c r="D108" s="4" t="s">
        <v>1008</v>
      </c>
      <c r="E108" s="9" t="s">
        <v>1227</v>
      </c>
      <c r="F108" s="4" t="s">
        <v>1225</v>
      </c>
      <c r="G108" s="4" t="s">
        <v>56</v>
      </c>
      <c r="H108" s="4" t="s">
        <v>1165</v>
      </c>
      <c r="I108" s="4" t="n">
        <v>0</v>
      </c>
      <c r="J108" s="4" t="s">
        <v>1012</v>
      </c>
      <c r="K108" s="4" t="s">
        <v>1228</v>
      </c>
      <c r="L108" s="4" t="s">
        <v>1061</v>
      </c>
      <c r="M108" s="10" t="s">
        <v>1188</v>
      </c>
    </row>
    <row r="109" customFormat="false" ht="15" hidden="false" customHeight="true" outlineLevel="0" collapsed="false">
      <c r="A109" s="3" t="n">
        <v>46301</v>
      </c>
      <c r="B109" s="8" t="n">
        <v>0.0747106481481482</v>
      </c>
      <c r="C109" s="4" t="s">
        <v>1007</v>
      </c>
      <c r="D109" s="4" t="s">
        <v>1008</v>
      </c>
      <c r="E109" s="9" t="s">
        <v>1229</v>
      </c>
      <c r="F109" s="4" t="s">
        <v>1230</v>
      </c>
      <c r="G109" s="4" t="s">
        <v>10</v>
      </c>
      <c r="H109" s="4" t="s">
        <v>1011</v>
      </c>
      <c r="I109" s="4" t="n">
        <v>2</v>
      </c>
      <c r="J109" s="4" t="s">
        <v>1012</v>
      </c>
      <c r="K109" s="4" t="s">
        <v>1042</v>
      </c>
      <c r="L109" s="4" t="s">
        <v>1061</v>
      </c>
      <c r="M109" s="10" t="s">
        <v>1042</v>
      </c>
    </row>
    <row r="110" customFormat="false" ht="15" hidden="false" customHeight="true" outlineLevel="0" collapsed="false">
      <c r="A110" s="3" t="n">
        <v>46301</v>
      </c>
      <c r="B110" s="8" t="n">
        <v>0.0750925925925926</v>
      </c>
      <c r="C110" s="4" t="s">
        <v>1007</v>
      </c>
      <c r="D110" s="4" t="s">
        <v>1008</v>
      </c>
      <c r="E110" s="9" t="s">
        <v>1231</v>
      </c>
      <c r="F110" s="4" t="s">
        <v>1232</v>
      </c>
      <c r="G110" s="4" t="s">
        <v>97</v>
      </c>
      <c r="H110" s="4" t="s">
        <v>1165</v>
      </c>
      <c r="I110" s="4" t="n">
        <v>0</v>
      </c>
      <c r="J110" s="4" t="s">
        <v>1012</v>
      </c>
      <c r="K110" s="4" t="s">
        <v>1233</v>
      </c>
      <c r="L110" s="4" t="s">
        <v>1061</v>
      </c>
      <c r="M110" s="10" t="s">
        <v>1185</v>
      </c>
    </row>
    <row r="111" customFormat="false" ht="15" hidden="false" customHeight="true" outlineLevel="0" collapsed="false">
      <c r="A111" s="3" t="n">
        <v>46301</v>
      </c>
      <c r="B111" s="8" t="n">
        <v>0.0755208333333333</v>
      </c>
      <c r="C111" s="4" t="s">
        <v>1007</v>
      </c>
      <c r="D111" s="4" t="s">
        <v>1008</v>
      </c>
      <c r="E111" s="9" t="s">
        <v>1234</v>
      </c>
      <c r="F111" s="4" t="s">
        <v>1235</v>
      </c>
      <c r="G111" s="4" t="s">
        <v>84</v>
      </c>
      <c r="H111" s="4" t="s">
        <v>1011</v>
      </c>
      <c r="I111" s="4" t="n">
        <v>3</v>
      </c>
      <c r="J111" s="4" t="s">
        <v>1012</v>
      </c>
      <c r="K111" s="4" t="s">
        <v>1236</v>
      </c>
      <c r="L111" s="4" t="s">
        <v>1061</v>
      </c>
      <c r="M111" s="10" t="s">
        <v>1042</v>
      </c>
    </row>
    <row r="112" customFormat="false" ht="15" hidden="false" customHeight="true" outlineLevel="0" collapsed="false">
      <c r="A112" s="3" t="n">
        <v>46301</v>
      </c>
      <c r="B112" s="8" t="n">
        <v>0.0824074074074074</v>
      </c>
      <c r="C112" s="4" t="s">
        <v>1007</v>
      </c>
      <c r="D112" s="4" t="s">
        <v>1008</v>
      </c>
      <c r="E112" s="9" t="s">
        <v>1237</v>
      </c>
      <c r="F112" s="4" t="s">
        <v>1238</v>
      </c>
      <c r="G112" s="4" t="s">
        <v>26</v>
      </c>
      <c r="H112" s="4" t="s">
        <v>1011</v>
      </c>
      <c r="I112" s="4" t="n">
        <v>4</v>
      </c>
      <c r="J112" s="4" t="s">
        <v>1012</v>
      </c>
      <c r="K112" s="4" t="s">
        <v>1055</v>
      </c>
      <c r="L112" s="4" t="s">
        <v>1061</v>
      </c>
      <c r="M112" s="10" t="s">
        <v>1048</v>
      </c>
    </row>
    <row r="113" customFormat="false" ht="15" hidden="false" customHeight="true" outlineLevel="0" collapsed="false">
      <c r="A113" s="3" t="n">
        <v>46301</v>
      </c>
      <c r="B113" s="8" t="n">
        <v>0.0825462962962963</v>
      </c>
      <c r="C113" s="4" t="s">
        <v>1007</v>
      </c>
      <c r="D113" s="4" t="s">
        <v>1008</v>
      </c>
      <c r="E113" s="9" t="s">
        <v>1239</v>
      </c>
      <c r="F113" s="4" t="s">
        <v>1238</v>
      </c>
      <c r="G113" s="4" t="s">
        <v>26</v>
      </c>
      <c r="H113" s="4" t="s">
        <v>1165</v>
      </c>
      <c r="I113" s="4" t="n">
        <v>0</v>
      </c>
      <c r="J113" s="4" t="s">
        <v>1012</v>
      </c>
      <c r="K113" s="4" t="s">
        <v>1240</v>
      </c>
      <c r="L113" s="4" t="s">
        <v>1117</v>
      </c>
      <c r="M113" s="10" t="s">
        <v>1188</v>
      </c>
    </row>
    <row r="114" customFormat="false" ht="15" hidden="false" customHeight="true" outlineLevel="0" collapsed="false">
      <c r="A114" s="3" t="n">
        <v>46301</v>
      </c>
      <c r="B114" s="8" t="n">
        <v>0.0828009259259259</v>
      </c>
      <c r="C114" s="4" t="s">
        <v>1007</v>
      </c>
      <c r="D114" s="4" t="s">
        <v>1008</v>
      </c>
      <c r="E114" s="9" t="s">
        <v>1241</v>
      </c>
      <c r="F114" s="4" t="s">
        <v>1242</v>
      </c>
      <c r="G114" s="4" t="s">
        <v>26</v>
      </c>
      <c r="H114" s="4" t="s">
        <v>1132</v>
      </c>
      <c r="I114" s="4" t="n">
        <v>0</v>
      </c>
      <c r="J114" s="4" t="s">
        <v>1012</v>
      </c>
      <c r="K114" s="4" t="s">
        <v>1154</v>
      </c>
      <c r="L114" s="4" t="s">
        <v>1061</v>
      </c>
      <c r="M114" s="10" t="s">
        <v>1024</v>
      </c>
    </row>
    <row r="115" customFormat="false" ht="15" hidden="false" customHeight="true" outlineLevel="0" collapsed="false">
      <c r="A115" s="3" t="n">
        <v>46301</v>
      </c>
      <c r="B115" s="8" t="n">
        <v>0.0831828703703704</v>
      </c>
      <c r="C115" s="4" t="s">
        <v>1007</v>
      </c>
      <c r="D115" s="4" t="s">
        <v>1008</v>
      </c>
      <c r="E115" s="9" t="s">
        <v>1243</v>
      </c>
      <c r="F115" s="4" t="s">
        <v>1242</v>
      </c>
      <c r="G115" s="4" t="s">
        <v>26</v>
      </c>
      <c r="H115" s="4" t="s">
        <v>1011</v>
      </c>
      <c r="I115" s="4" t="n">
        <v>3</v>
      </c>
      <c r="J115" s="4" t="s">
        <v>1012</v>
      </c>
      <c r="K115" s="4" t="s">
        <v>1244</v>
      </c>
      <c r="L115" s="4" t="s">
        <v>1043</v>
      </c>
      <c r="M115" s="10" t="s">
        <v>1188</v>
      </c>
    </row>
    <row r="116" customFormat="false" ht="15" hidden="false" customHeight="true" outlineLevel="0" collapsed="false">
      <c r="A116" s="3" t="n">
        <v>46301</v>
      </c>
      <c r="B116" s="8" t="n">
        <v>0.0836342592592593</v>
      </c>
      <c r="C116" s="4" t="s">
        <v>1007</v>
      </c>
      <c r="D116" s="4" t="s">
        <v>1008</v>
      </c>
      <c r="E116" s="9" t="s">
        <v>1245</v>
      </c>
      <c r="F116" s="4" t="s">
        <v>1242</v>
      </c>
      <c r="G116" s="4" t="s">
        <v>26</v>
      </c>
      <c r="H116" s="4" t="s">
        <v>1011</v>
      </c>
      <c r="I116" s="4" t="n">
        <v>2</v>
      </c>
      <c r="J116" s="4" t="s">
        <v>1012</v>
      </c>
      <c r="K116" s="4" t="s">
        <v>1154</v>
      </c>
      <c r="L116" s="4" t="s">
        <v>1061</v>
      </c>
      <c r="M116" s="10" t="s">
        <v>1024</v>
      </c>
    </row>
    <row r="117" customFormat="false" ht="15" hidden="false" customHeight="true" outlineLevel="0" collapsed="false">
      <c r="A117" s="3" t="n">
        <v>46301</v>
      </c>
      <c r="B117" s="8" t="n">
        <v>0.0838425925925926</v>
      </c>
      <c r="C117" s="4" t="s">
        <v>1007</v>
      </c>
      <c r="D117" s="4" t="s">
        <v>1008</v>
      </c>
      <c r="E117" s="9" t="s">
        <v>1246</v>
      </c>
      <c r="F117" s="4" t="s">
        <v>1247</v>
      </c>
      <c r="G117" s="4" t="s">
        <v>80</v>
      </c>
      <c r="H117" s="4" t="s">
        <v>1011</v>
      </c>
      <c r="I117" s="4" t="n">
        <v>4</v>
      </c>
      <c r="J117" s="4" t="s">
        <v>1012</v>
      </c>
      <c r="K117" s="4" t="s">
        <v>1051</v>
      </c>
      <c r="L117" s="4" t="s">
        <v>1248</v>
      </c>
      <c r="M117" s="10" t="s">
        <v>1042</v>
      </c>
    </row>
    <row r="118" customFormat="false" ht="15" hidden="false" customHeight="true" outlineLevel="0" collapsed="false">
      <c r="A118" s="3" t="n">
        <v>46301</v>
      </c>
      <c r="B118" s="8" t="n">
        <v>0.0840509259259259</v>
      </c>
      <c r="C118" s="4" t="s">
        <v>1007</v>
      </c>
      <c r="D118" s="4" t="s">
        <v>1008</v>
      </c>
      <c r="E118" s="9" t="s">
        <v>1249</v>
      </c>
      <c r="F118" s="4" t="s">
        <v>1250</v>
      </c>
      <c r="G118" s="4" t="s">
        <v>28</v>
      </c>
      <c r="H118" s="4" t="s">
        <v>1011</v>
      </c>
      <c r="I118" s="4" t="n">
        <v>7</v>
      </c>
      <c r="J118" s="4" t="s">
        <v>1012</v>
      </c>
      <c r="K118" s="4" t="s">
        <v>1055</v>
      </c>
      <c r="L118" s="4" t="s">
        <v>1117</v>
      </c>
      <c r="M118" s="10" t="s">
        <v>1048</v>
      </c>
    </row>
    <row r="119" customFormat="false" ht="15" hidden="false" customHeight="true" outlineLevel="0" collapsed="false">
      <c r="A119" s="3" t="n">
        <v>46301</v>
      </c>
      <c r="B119" s="8" t="n">
        <v>0.0842592592592593</v>
      </c>
      <c r="C119" s="4" t="s">
        <v>1007</v>
      </c>
      <c r="D119" s="4" t="s">
        <v>1008</v>
      </c>
      <c r="E119" s="9" t="s">
        <v>1251</v>
      </c>
      <c r="F119" s="4" t="s">
        <v>1252</v>
      </c>
      <c r="G119" s="4" t="s">
        <v>42</v>
      </c>
      <c r="H119" s="4" t="s">
        <v>1011</v>
      </c>
      <c r="I119" s="4" t="n">
        <v>5</v>
      </c>
      <c r="J119" s="4" t="s">
        <v>1012</v>
      </c>
      <c r="K119" s="4" t="s">
        <v>1253</v>
      </c>
      <c r="L119" s="4" t="s">
        <v>1043</v>
      </c>
      <c r="M119" s="10" t="s">
        <v>1178</v>
      </c>
    </row>
    <row r="120" customFormat="false" ht="15" hidden="false" customHeight="true" outlineLevel="0" collapsed="false">
      <c r="A120" s="3" t="n">
        <v>46301</v>
      </c>
      <c r="B120" s="8" t="n">
        <v>0.0847916666666667</v>
      </c>
      <c r="C120" s="4" t="s">
        <v>1007</v>
      </c>
      <c r="D120" s="4" t="s">
        <v>1008</v>
      </c>
      <c r="E120" s="9" t="s">
        <v>1254</v>
      </c>
      <c r="F120" s="4"/>
      <c r="G120" s="4" t="s">
        <v>143</v>
      </c>
      <c r="H120" s="4" t="s">
        <v>1255</v>
      </c>
      <c r="I120" s="4" t="n">
        <v>0</v>
      </c>
      <c r="J120" s="4" t="s">
        <v>1012</v>
      </c>
      <c r="K120" s="4"/>
      <c r="L120" s="4"/>
      <c r="M120" s="10" t="s">
        <v>1017</v>
      </c>
    </row>
    <row r="121" customFormat="false" ht="15" hidden="false" customHeight="true" outlineLevel="0" collapsed="false">
      <c r="A121" s="3" t="n">
        <v>46301</v>
      </c>
      <c r="B121" s="8" t="n">
        <v>0.0849421296296296</v>
      </c>
      <c r="C121" s="4" t="s">
        <v>1007</v>
      </c>
      <c r="D121" s="4" t="s">
        <v>1008</v>
      </c>
      <c r="E121" s="9" t="s">
        <v>1256</v>
      </c>
      <c r="F121" s="4" t="s">
        <v>1257</v>
      </c>
      <c r="G121" s="4" t="s">
        <v>75</v>
      </c>
      <c r="H121" s="4" t="s">
        <v>1011</v>
      </c>
      <c r="I121" s="4" t="n">
        <v>2</v>
      </c>
      <c r="J121" s="4" t="s">
        <v>1012</v>
      </c>
      <c r="K121" s="4" t="s">
        <v>1154</v>
      </c>
      <c r="L121" s="4" t="s">
        <v>1061</v>
      </c>
      <c r="M121" s="10" t="s">
        <v>1024</v>
      </c>
    </row>
    <row r="122" customFormat="false" ht="15" hidden="false" customHeight="true" outlineLevel="0" collapsed="false">
      <c r="A122" s="3" t="n">
        <v>46301</v>
      </c>
      <c r="B122" s="8" t="n">
        <v>0.085462962962963</v>
      </c>
      <c r="C122" s="4" t="s">
        <v>1007</v>
      </c>
      <c r="D122" s="4" t="s">
        <v>1008</v>
      </c>
      <c r="E122" s="9" t="s">
        <v>1258</v>
      </c>
      <c r="F122" s="4" t="s">
        <v>1259</v>
      </c>
      <c r="G122" s="4" t="s">
        <v>46</v>
      </c>
      <c r="H122" s="4" t="s">
        <v>1011</v>
      </c>
      <c r="I122" s="4" t="n">
        <v>6</v>
      </c>
      <c r="J122" s="4" t="s">
        <v>1012</v>
      </c>
      <c r="K122" s="4" t="s">
        <v>1260</v>
      </c>
      <c r="L122" s="4" t="s">
        <v>1061</v>
      </c>
      <c r="M122" s="10" t="s">
        <v>1178</v>
      </c>
    </row>
    <row r="123" customFormat="false" ht="15" hidden="false" customHeight="true" outlineLevel="0" collapsed="false">
      <c r="A123" s="3" t="n">
        <v>46301</v>
      </c>
      <c r="B123" s="8" t="n">
        <v>0.0857986111111111</v>
      </c>
      <c r="C123" s="4" t="s">
        <v>1007</v>
      </c>
      <c r="D123" s="4" t="s">
        <v>1008</v>
      </c>
      <c r="E123" s="9" t="s">
        <v>1261</v>
      </c>
      <c r="F123" s="4" t="s">
        <v>1262</v>
      </c>
      <c r="G123" s="4" t="s">
        <v>42</v>
      </c>
      <c r="H123" s="4" t="s">
        <v>1011</v>
      </c>
      <c r="I123" s="4" t="n">
        <v>4</v>
      </c>
      <c r="J123" s="4" t="s">
        <v>1012</v>
      </c>
      <c r="K123" s="4" t="s">
        <v>1263</v>
      </c>
      <c r="L123" s="4" t="s">
        <v>1043</v>
      </c>
      <c r="M123" s="10" t="s">
        <v>1042</v>
      </c>
    </row>
    <row r="124" customFormat="false" ht="15" hidden="false" customHeight="true" outlineLevel="0" collapsed="false">
      <c r="A124" s="3" t="n">
        <v>46301</v>
      </c>
      <c r="B124" s="8" t="n">
        <v>0.0862731481481482</v>
      </c>
      <c r="C124" s="4" t="s">
        <v>1007</v>
      </c>
      <c r="D124" s="4" t="s">
        <v>1008</v>
      </c>
      <c r="E124" s="9" t="s">
        <v>1264</v>
      </c>
      <c r="F124" s="4" t="s">
        <v>1265</v>
      </c>
      <c r="G124" s="4" t="s">
        <v>84</v>
      </c>
      <c r="H124" s="4" t="s">
        <v>1011</v>
      </c>
      <c r="I124" s="4" t="n">
        <v>4</v>
      </c>
      <c r="J124" s="4" t="s">
        <v>1012</v>
      </c>
      <c r="K124" s="4" t="s">
        <v>1266</v>
      </c>
      <c r="L124" s="4" t="s">
        <v>1043</v>
      </c>
      <c r="M124" s="10" t="s">
        <v>1048</v>
      </c>
    </row>
    <row r="125" customFormat="false" ht="15" hidden="false" customHeight="true" outlineLevel="0" collapsed="false">
      <c r="A125" s="3" t="n">
        <v>46301</v>
      </c>
      <c r="B125" s="8" t="n">
        <v>0.086400462962963</v>
      </c>
      <c r="C125" s="4" t="s">
        <v>1007</v>
      </c>
      <c r="D125" s="4" t="s">
        <v>1008</v>
      </c>
      <c r="E125" s="9" t="s">
        <v>1267</v>
      </c>
      <c r="F125" s="4" t="s">
        <v>1268</v>
      </c>
      <c r="G125" s="4" t="s">
        <v>28</v>
      </c>
      <c r="H125" s="4" t="s">
        <v>1011</v>
      </c>
      <c r="I125" s="4" t="n">
        <v>46</v>
      </c>
      <c r="J125" s="4" t="s">
        <v>1012</v>
      </c>
      <c r="K125" s="4" t="s">
        <v>1269</v>
      </c>
      <c r="L125" s="4" t="s">
        <v>1270</v>
      </c>
      <c r="M125" s="10" t="s">
        <v>1048</v>
      </c>
    </row>
    <row r="126" customFormat="false" ht="15" hidden="false" customHeight="true" outlineLevel="0" collapsed="false">
      <c r="A126" s="3" t="n">
        <v>46301</v>
      </c>
      <c r="B126" s="8" t="n">
        <v>0.0872222222222222</v>
      </c>
      <c r="C126" s="4" t="s">
        <v>1007</v>
      </c>
      <c r="D126" s="4" t="s">
        <v>1008</v>
      </c>
      <c r="E126" s="9" t="s">
        <v>1271</v>
      </c>
      <c r="F126" s="4" t="s">
        <v>1268</v>
      </c>
      <c r="G126" s="4" t="s">
        <v>28</v>
      </c>
      <c r="H126" s="4" t="s">
        <v>1011</v>
      </c>
      <c r="I126" s="4" t="n">
        <v>36</v>
      </c>
      <c r="J126" s="4" t="s">
        <v>1012</v>
      </c>
      <c r="K126" s="4" t="s">
        <v>1269</v>
      </c>
      <c r="L126" s="4" t="s">
        <v>1270</v>
      </c>
      <c r="M126" s="10" t="s">
        <v>1048</v>
      </c>
    </row>
    <row r="127" customFormat="false" ht="15" hidden="false" customHeight="true" outlineLevel="0" collapsed="false">
      <c r="A127" s="3" t="n">
        <v>46301</v>
      </c>
      <c r="B127" s="8" t="n">
        <v>0.0877314814814815</v>
      </c>
      <c r="C127" s="4" t="s">
        <v>1007</v>
      </c>
      <c r="D127" s="4" t="s">
        <v>1008</v>
      </c>
      <c r="E127" s="9" t="s">
        <v>1272</v>
      </c>
      <c r="F127" s="4" t="s">
        <v>1268</v>
      </c>
      <c r="G127" s="4" t="s">
        <v>28</v>
      </c>
      <c r="H127" s="4" t="s">
        <v>1011</v>
      </c>
      <c r="I127" s="4" t="n">
        <v>2</v>
      </c>
      <c r="J127" s="4" t="s">
        <v>1012</v>
      </c>
      <c r="K127" s="4" t="s">
        <v>1055</v>
      </c>
      <c r="L127" s="4" t="s">
        <v>1270</v>
      </c>
      <c r="M127" s="10" t="s">
        <v>1048</v>
      </c>
    </row>
    <row r="128" customFormat="false" ht="15" hidden="false" customHeight="true" outlineLevel="0" collapsed="false">
      <c r="A128" s="3" t="n">
        <v>46301</v>
      </c>
      <c r="B128" s="8" t="n">
        <v>0.0879166666666667</v>
      </c>
      <c r="C128" s="4" t="s">
        <v>1007</v>
      </c>
      <c r="D128" s="4" t="s">
        <v>1008</v>
      </c>
      <c r="E128" s="9" t="s">
        <v>1273</v>
      </c>
      <c r="F128" s="4" t="s">
        <v>1268</v>
      </c>
      <c r="G128" s="4" t="s">
        <v>28</v>
      </c>
      <c r="H128" s="4" t="s">
        <v>1011</v>
      </c>
      <c r="I128" s="4" t="n">
        <v>4</v>
      </c>
      <c r="J128" s="4" t="s">
        <v>1012</v>
      </c>
      <c r="K128" s="4" t="s">
        <v>1055</v>
      </c>
      <c r="L128" s="4" t="s">
        <v>1270</v>
      </c>
      <c r="M128" s="10" t="s">
        <v>1048</v>
      </c>
    </row>
    <row r="129" customFormat="false" ht="15" hidden="false" customHeight="true" outlineLevel="0" collapsed="false">
      <c r="A129" s="3" t="n">
        <v>46301</v>
      </c>
      <c r="B129" s="8" t="n">
        <v>0.0880555555555556</v>
      </c>
      <c r="C129" s="4" t="s">
        <v>1007</v>
      </c>
      <c r="D129" s="4" t="s">
        <v>1008</v>
      </c>
      <c r="E129" s="9" t="s">
        <v>1274</v>
      </c>
      <c r="F129" s="4" t="s">
        <v>1268</v>
      </c>
      <c r="G129" s="4" t="s">
        <v>28</v>
      </c>
      <c r="H129" s="4" t="s">
        <v>1011</v>
      </c>
      <c r="I129" s="4" t="n">
        <v>4</v>
      </c>
      <c r="J129" s="4" t="s">
        <v>1012</v>
      </c>
      <c r="K129" s="4" t="s">
        <v>1055</v>
      </c>
      <c r="L129" s="4" t="s">
        <v>1270</v>
      </c>
      <c r="M129" s="10" t="s">
        <v>1048</v>
      </c>
    </row>
    <row r="130" customFormat="false" ht="15" hidden="false" customHeight="true" outlineLevel="0" collapsed="false">
      <c r="A130" s="3" t="n">
        <v>46301</v>
      </c>
      <c r="B130" s="8" t="n">
        <v>0.0881944444444445</v>
      </c>
      <c r="C130" s="4" t="s">
        <v>1007</v>
      </c>
      <c r="D130" s="4" t="s">
        <v>1008</v>
      </c>
      <c r="E130" s="9" t="s">
        <v>1275</v>
      </c>
      <c r="F130" s="4"/>
      <c r="G130" s="4" t="s">
        <v>143</v>
      </c>
      <c r="H130" s="4" t="s">
        <v>1150</v>
      </c>
      <c r="I130" s="4" t="n">
        <v>0</v>
      </c>
      <c r="J130" s="4" t="s">
        <v>1012</v>
      </c>
      <c r="K130" s="4"/>
      <c r="L130" s="4"/>
      <c r="M130" s="10" t="s">
        <v>1017</v>
      </c>
    </row>
    <row r="131" customFormat="false" ht="15" hidden="false" customHeight="true" outlineLevel="0" collapsed="false">
      <c r="A131" s="3" t="n">
        <v>46301</v>
      </c>
      <c r="B131" s="8" t="n">
        <v>0.0886574074074074</v>
      </c>
      <c r="C131" s="4" t="s">
        <v>1007</v>
      </c>
      <c r="D131" s="4" t="s">
        <v>1008</v>
      </c>
      <c r="E131" s="9" t="s">
        <v>1276</v>
      </c>
      <c r="F131" s="4" t="s">
        <v>1277</v>
      </c>
      <c r="G131" s="4" t="s">
        <v>26</v>
      </c>
      <c r="H131" s="4" t="s">
        <v>1011</v>
      </c>
      <c r="I131" s="4" t="n">
        <v>3</v>
      </c>
      <c r="J131" s="4" t="s">
        <v>1012</v>
      </c>
      <c r="K131" s="4" t="s">
        <v>1154</v>
      </c>
      <c r="L131" s="4" t="s">
        <v>1066</v>
      </c>
      <c r="M131" s="10" t="s">
        <v>1024</v>
      </c>
    </row>
    <row r="132" customFormat="false" ht="15" hidden="false" customHeight="true" outlineLevel="0" collapsed="false">
      <c r="A132" s="3" t="n">
        <v>46301</v>
      </c>
      <c r="B132" s="8" t="n">
        <v>0.0889351851851852</v>
      </c>
      <c r="C132" s="4" t="s">
        <v>1007</v>
      </c>
      <c r="D132" s="4" t="s">
        <v>1008</v>
      </c>
      <c r="E132" s="9" t="s">
        <v>1278</v>
      </c>
      <c r="F132" s="4" t="s">
        <v>1277</v>
      </c>
      <c r="G132" s="4" t="s">
        <v>26</v>
      </c>
      <c r="H132" s="4" t="s">
        <v>1011</v>
      </c>
      <c r="I132" s="4" t="n">
        <v>3</v>
      </c>
      <c r="J132" s="4" t="s">
        <v>1012</v>
      </c>
      <c r="K132" s="4" t="s">
        <v>1279</v>
      </c>
      <c r="L132" s="4" t="s">
        <v>1066</v>
      </c>
      <c r="M132" s="10" t="s">
        <v>1024</v>
      </c>
    </row>
    <row r="133" customFormat="false" ht="15" hidden="false" customHeight="true" outlineLevel="0" collapsed="false">
      <c r="A133" s="3" t="n">
        <v>46301</v>
      </c>
      <c r="B133" s="8" t="n">
        <v>0.0893634259259259</v>
      </c>
      <c r="C133" s="4" t="s">
        <v>1007</v>
      </c>
      <c r="D133" s="4" t="s">
        <v>1008</v>
      </c>
      <c r="E133" s="9" t="s">
        <v>1280</v>
      </c>
      <c r="F133" s="4" t="s">
        <v>1277</v>
      </c>
      <c r="G133" s="4" t="s">
        <v>26</v>
      </c>
      <c r="H133" s="4" t="s">
        <v>1011</v>
      </c>
      <c r="I133" s="4" t="n">
        <v>2</v>
      </c>
      <c r="J133" s="4" t="s">
        <v>1012</v>
      </c>
      <c r="K133" s="4" t="s">
        <v>1281</v>
      </c>
      <c r="L133" s="4" t="s">
        <v>1066</v>
      </c>
      <c r="M133" s="10" t="s">
        <v>1015</v>
      </c>
    </row>
    <row r="134" customFormat="false" ht="15" hidden="false" customHeight="true" outlineLevel="0" collapsed="false">
      <c r="A134" s="3" t="n">
        <v>46301</v>
      </c>
      <c r="B134" s="8" t="n">
        <v>0.0895138888888889</v>
      </c>
      <c r="C134" s="4" t="s">
        <v>1007</v>
      </c>
      <c r="D134" s="4" t="s">
        <v>1008</v>
      </c>
      <c r="E134" s="9" t="s">
        <v>1282</v>
      </c>
      <c r="F134" s="4" t="s">
        <v>1283</v>
      </c>
      <c r="G134" s="4" t="s">
        <v>77</v>
      </c>
      <c r="H134" s="4" t="s">
        <v>1011</v>
      </c>
      <c r="I134" s="4" t="n">
        <v>2</v>
      </c>
      <c r="J134" s="4" t="s">
        <v>1012</v>
      </c>
      <c r="K134" s="4" t="s">
        <v>1284</v>
      </c>
      <c r="L134" s="4" t="s">
        <v>1117</v>
      </c>
      <c r="M134" s="10" t="s">
        <v>1024</v>
      </c>
    </row>
    <row r="135" customFormat="false" ht="15" hidden="false" customHeight="true" outlineLevel="0" collapsed="false">
      <c r="A135" s="3" t="n">
        <v>46301</v>
      </c>
      <c r="B135" s="8" t="n">
        <v>0.0896759259259259</v>
      </c>
      <c r="C135" s="4" t="s">
        <v>1007</v>
      </c>
      <c r="D135" s="4" t="s">
        <v>1008</v>
      </c>
      <c r="E135" s="9" t="s">
        <v>1285</v>
      </c>
      <c r="F135" s="4" t="s">
        <v>1286</v>
      </c>
      <c r="G135" s="4" t="s">
        <v>14</v>
      </c>
      <c r="H135" s="4" t="s">
        <v>1011</v>
      </c>
      <c r="I135" s="4" t="n">
        <v>77</v>
      </c>
      <c r="J135" s="4" t="s">
        <v>1012</v>
      </c>
      <c r="K135" s="4" t="s">
        <v>1055</v>
      </c>
      <c r="L135" s="4" t="s">
        <v>1061</v>
      </c>
      <c r="M135" s="10" t="s">
        <v>1048</v>
      </c>
    </row>
    <row r="136" customFormat="false" ht="15" hidden="false" customHeight="true" outlineLevel="0" collapsed="false">
      <c r="A136" s="3" t="n">
        <v>46301</v>
      </c>
      <c r="B136" s="8" t="n">
        <v>0.0906944444444444</v>
      </c>
      <c r="C136" s="4" t="s">
        <v>1007</v>
      </c>
      <c r="D136" s="4" t="s">
        <v>1008</v>
      </c>
      <c r="E136" s="9" t="s">
        <v>1287</v>
      </c>
      <c r="F136" s="4" t="s">
        <v>1288</v>
      </c>
      <c r="G136" s="4" t="s">
        <v>38</v>
      </c>
      <c r="H136" s="4" t="s">
        <v>1011</v>
      </c>
      <c r="I136" s="4" t="n">
        <v>2</v>
      </c>
      <c r="J136" s="4" t="s">
        <v>1012</v>
      </c>
      <c r="K136" s="4" t="s">
        <v>1289</v>
      </c>
      <c r="L136" s="4" t="s">
        <v>1043</v>
      </c>
      <c r="M136" s="10" t="s">
        <v>1024</v>
      </c>
    </row>
    <row r="137" customFormat="false" ht="15" hidden="false" customHeight="true" outlineLevel="0" collapsed="false">
      <c r="A137" s="3" t="n">
        <v>46301</v>
      </c>
      <c r="B137" s="8" t="n">
        <v>0.0911342592592593</v>
      </c>
      <c r="C137" s="4" t="s">
        <v>1007</v>
      </c>
      <c r="D137" s="4" t="s">
        <v>1008</v>
      </c>
      <c r="E137" s="9" t="s">
        <v>1290</v>
      </c>
      <c r="F137" s="4" t="s">
        <v>1291</v>
      </c>
      <c r="G137" s="4" t="s">
        <v>42</v>
      </c>
      <c r="H137" s="4" t="s">
        <v>1011</v>
      </c>
      <c r="I137" s="4" t="n">
        <v>2</v>
      </c>
      <c r="J137" s="4" t="s">
        <v>1012</v>
      </c>
      <c r="K137" s="4" t="s">
        <v>1145</v>
      </c>
      <c r="L137" s="4" t="s">
        <v>1270</v>
      </c>
      <c r="M137" s="10" t="s">
        <v>1048</v>
      </c>
    </row>
    <row r="138" customFormat="false" ht="15" hidden="false" customHeight="true" outlineLevel="0" collapsed="false">
      <c r="A138" s="3" t="n">
        <v>46301</v>
      </c>
      <c r="B138" s="8" t="n">
        <v>0.0913078703703704</v>
      </c>
      <c r="C138" s="4" t="s">
        <v>1007</v>
      </c>
      <c r="D138" s="4" t="s">
        <v>1008</v>
      </c>
      <c r="E138" s="9" t="s">
        <v>1292</v>
      </c>
      <c r="F138" s="4" t="s">
        <v>1293</v>
      </c>
      <c r="G138" s="4" t="s">
        <v>91</v>
      </c>
      <c r="H138" s="4" t="s">
        <v>1011</v>
      </c>
      <c r="I138" s="4" t="n">
        <v>36</v>
      </c>
      <c r="J138" s="4" t="s">
        <v>1012</v>
      </c>
      <c r="K138" s="4" t="s">
        <v>1294</v>
      </c>
      <c r="L138" s="4" t="s">
        <v>1061</v>
      </c>
      <c r="M138" s="10" t="s">
        <v>1037</v>
      </c>
    </row>
    <row r="139" customFormat="false" ht="15" hidden="false" customHeight="true" outlineLevel="0" collapsed="false">
      <c r="A139" s="3" t="n">
        <v>46301</v>
      </c>
      <c r="B139" s="8" t="n">
        <v>0.0918402777777778</v>
      </c>
      <c r="C139" s="4" t="s">
        <v>1007</v>
      </c>
      <c r="D139" s="4" t="s">
        <v>1008</v>
      </c>
      <c r="E139" s="9" t="s">
        <v>1295</v>
      </c>
      <c r="F139" s="4" t="s">
        <v>1296</v>
      </c>
      <c r="G139" s="4" t="s">
        <v>41</v>
      </c>
      <c r="H139" s="4" t="s">
        <v>1011</v>
      </c>
      <c r="I139" s="4" t="n">
        <v>37</v>
      </c>
      <c r="J139" s="4" t="s">
        <v>1012</v>
      </c>
      <c r="K139" s="4" t="s">
        <v>1185</v>
      </c>
      <c r="L139" s="4" t="s">
        <v>1061</v>
      </c>
      <c r="M139" s="10" t="s">
        <v>1185</v>
      </c>
    </row>
    <row r="140" customFormat="false" ht="15" hidden="false" customHeight="true" outlineLevel="0" collapsed="false">
      <c r="A140" s="3" t="n">
        <v>46301</v>
      </c>
      <c r="B140" s="8" t="n">
        <v>0.0923842592592593</v>
      </c>
      <c r="C140" s="4" t="s">
        <v>1007</v>
      </c>
      <c r="D140" s="4" t="s">
        <v>1008</v>
      </c>
      <c r="E140" s="9" t="s">
        <v>1297</v>
      </c>
      <c r="F140" s="4" t="s">
        <v>1298</v>
      </c>
      <c r="G140" s="4" t="s">
        <v>16</v>
      </c>
      <c r="H140" s="4" t="s">
        <v>1011</v>
      </c>
      <c r="I140" s="4" t="n">
        <v>6</v>
      </c>
      <c r="J140" s="4" t="s">
        <v>1012</v>
      </c>
      <c r="K140" s="4" t="s">
        <v>1299</v>
      </c>
      <c r="L140" s="4" t="s">
        <v>1043</v>
      </c>
      <c r="M140" s="10" t="s">
        <v>1024</v>
      </c>
    </row>
    <row r="141" customFormat="false" ht="15" hidden="false" customHeight="true" outlineLevel="0" collapsed="false">
      <c r="A141" s="3" t="n">
        <v>46301</v>
      </c>
      <c r="B141" s="8" t="n">
        <v>0.0927430555555556</v>
      </c>
      <c r="C141" s="4" t="s">
        <v>1007</v>
      </c>
      <c r="D141" s="4" t="s">
        <v>1008</v>
      </c>
      <c r="E141" s="9" t="s">
        <v>1300</v>
      </c>
      <c r="F141" s="4" t="s">
        <v>1301</v>
      </c>
      <c r="G141" s="4" t="s">
        <v>131</v>
      </c>
      <c r="H141" s="4" t="s">
        <v>1011</v>
      </c>
      <c r="I141" s="4" t="n">
        <v>2</v>
      </c>
      <c r="J141" s="4" t="s">
        <v>1012</v>
      </c>
      <c r="K141" s="4" t="s">
        <v>1236</v>
      </c>
      <c r="L141" s="4" t="s">
        <v>1117</v>
      </c>
      <c r="M141" s="10" t="s">
        <v>1042</v>
      </c>
    </row>
    <row r="142" customFormat="false" ht="15" hidden="false" customHeight="true" outlineLevel="0" collapsed="false">
      <c r="A142" s="3" t="n">
        <v>46301</v>
      </c>
      <c r="B142" s="8" t="n">
        <v>0.0930439814814815</v>
      </c>
      <c r="C142" s="4" t="s">
        <v>1007</v>
      </c>
      <c r="D142" s="4" t="s">
        <v>1008</v>
      </c>
      <c r="E142" s="9" t="s">
        <v>1302</v>
      </c>
      <c r="F142" s="4" t="s">
        <v>1303</v>
      </c>
      <c r="G142" s="4" t="s">
        <v>75</v>
      </c>
      <c r="H142" s="4" t="s">
        <v>1011</v>
      </c>
      <c r="I142" s="4" t="n">
        <v>5</v>
      </c>
      <c r="J142" s="4" t="s">
        <v>1012</v>
      </c>
      <c r="K142" s="4" t="s">
        <v>1154</v>
      </c>
      <c r="L142" s="4" t="s">
        <v>1043</v>
      </c>
      <c r="M142" s="10" t="s">
        <v>1024</v>
      </c>
    </row>
    <row r="143" customFormat="false" ht="15" hidden="false" customHeight="true" outlineLevel="0" collapsed="false">
      <c r="A143" s="3" t="n">
        <v>46301</v>
      </c>
      <c r="B143" s="8" t="n">
        <v>0.0933449074074074</v>
      </c>
      <c r="C143" s="4" t="s">
        <v>1007</v>
      </c>
      <c r="D143" s="4" t="s">
        <v>1008</v>
      </c>
      <c r="E143" s="9" t="s">
        <v>1304</v>
      </c>
      <c r="F143" s="4" t="s">
        <v>1305</v>
      </c>
      <c r="G143" s="4" t="s">
        <v>48</v>
      </c>
      <c r="H143" s="4" t="s">
        <v>1011</v>
      </c>
      <c r="I143" s="4" t="n">
        <v>3</v>
      </c>
      <c r="J143" s="4" t="s">
        <v>1012</v>
      </c>
      <c r="K143" s="4" t="s">
        <v>1306</v>
      </c>
      <c r="L143" s="4" t="s">
        <v>1043</v>
      </c>
      <c r="M143" s="10" t="s">
        <v>1188</v>
      </c>
    </row>
    <row r="144" customFormat="false" ht="15" hidden="false" customHeight="true" outlineLevel="0" collapsed="false">
      <c r="A144" s="3" t="n">
        <v>46301</v>
      </c>
      <c r="B144" s="8" t="n">
        <v>0.0937615740740741</v>
      </c>
      <c r="C144" s="4" t="s">
        <v>1007</v>
      </c>
      <c r="D144" s="4" t="s">
        <v>1008</v>
      </c>
      <c r="E144" s="9" t="s">
        <v>1307</v>
      </c>
      <c r="F144" s="4" t="s">
        <v>1308</v>
      </c>
      <c r="G144" s="4" t="s">
        <v>96</v>
      </c>
      <c r="H144" s="4" t="s">
        <v>1011</v>
      </c>
      <c r="I144" s="4" t="n">
        <v>26</v>
      </c>
      <c r="J144" s="4" t="s">
        <v>1012</v>
      </c>
      <c r="K144" s="4" t="s">
        <v>1055</v>
      </c>
      <c r="L144" s="4" t="s">
        <v>1043</v>
      </c>
      <c r="M144" s="10" t="s">
        <v>1048</v>
      </c>
    </row>
    <row r="145" customFormat="false" ht="15" hidden="false" customHeight="true" outlineLevel="0" collapsed="false">
      <c r="A145" s="3" t="n">
        <v>46301</v>
      </c>
      <c r="B145" s="8" t="n">
        <v>0.094224537037037</v>
      </c>
      <c r="C145" s="4" t="s">
        <v>1007</v>
      </c>
      <c r="D145" s="4" t="s">
        <v>1008</v>
      </c>
      <c r="E145" s="9" t="s">
        <v>1309</v>
      </c>
      <c r="F145" s="4" t="s">
        <v>1310</v>
      </c>
      <c r="G145" s="4" t="s">
        <v>42</v>
      </c>
      <c r="H145" s="4" t="s">
        <v>1011</v>
      </c>
      <c r="I145" s="4" t="n">
        <v>5</v>
      </c>
      <c r="J145" s="4" t="s">
        <v>1012</v>
      </c>
      <c r="K145" s="4" t="s">
        <v>1023</v>
      </c>
      <c r="L145" s="4" t="s">
        <v>1061</v>
      </c>
      <c r="M145" s="10" t="s">
        <v>1024</v>
      </c>
    </row>
    <row r="146" customFormat="false" ht="15" hidden="false" customHeight="true" outlineLevel="0" collapsed="false">
      <c r="A146" s="3" t="n">
        <v>46301</v>
      </c>
      <c r="B146" s="8" t="n">
        <v>0.0944212962962963</v>
      </c>
      <c r="C146" s="4" t="s">
        <v>1007</v>
      </c>
      <c r="D146" s="4" t="s">
        <v>1008</v>
      </c>
      <c r="E146" s="9" t="s">
        <v>1311</v>
      </c>
      <c r="F146" s="4" t="s">
        <v>1312</v>
      </c>
      <c r="G146" s="4" t="s">
        <v>18</v>
      </c>
      <c r="H146" s="4" t="s">
        <v>1011</v>
      </c>
      <c r="I146" s="4" t="n">
        <v>3</v>
      </c>
      <c r="J146" s="4" t="s">
        <v>1012</v>
      </c>
      <c r="K146" s="4" t="s">
        <v>1313</v>
      </c>
      <c r="L146" s="4" t="s">
        <v>1248</v>
      </c>
      <c r="M146" s="10" t="s">
        <v>1015</v>
      </c>
    </row>
    <row r="147" customFormat="false" ht="15" hidden="false" customHeight="true" outlineLevel="0" collapsed="false">
      <c r="A147" s="3" t="n">
        <v>46301</v>
      </c>
      <c r="B147" s="8" t="n">
        <v>0.0948032407407407</v>
      </c>
      <c r="C147" s="4" t="s">
        <v>1007</v>
      </c>
      <c r="D147" s="4" t="s">
        <v>1008</v>
      </c>
      <c r="E147" s="9" t="s">
        <v>1314</v>
      </c>
      <c r="F147" s="4" t="s">
        <v>1315</v>
      </c>
      <c r="G147" s="4" t="s">
        <v>51</v>
      </c>
      <c r="H147" s="4" t="s">
        <v>1150</v>
      </c>
      <c r="I147" s="4" t="n">
        <v>0</v>
      </c>
      <c r="J147" s="4" t="s">
        <v>1012</v>
      </c>
      <c r="K147" s="4" t="s">
        <v>1042</v>
      </c>
      <c r="L147" s="4" t="s">
        <v>1117</v>
      </c>
      <c r="M147" s="10" t="s">
        <v>1042</v>
      </c>
    </row>
    <row r="148" customFormat="false" ht="15" hidden="false" customHeight="true" outlineLevel="0" collapsed="false">
      <c r="A148" s="3" t="n">
        <v>46301</v>
      </c>
      <c r="B148" s="8" t="n">
        <v>0.0952430555555556</v>
      </c>
      <c r="C148" s="4" t="s">
        <v>1007</v>
      </c>
      <c r="D148" s="4" t="s">
        <v>1008</v>
      </c>
      <c r="E148" s="9" t="s">
        <v>1316</v>
      </c>
      <c r="F148" s="4" t="s">
        <v>1317</v>
      </c>
      <c r="G148" s="4" t="s">
        <v>18</v>
      </c>
      <c r="H148" s="4" t="s">
        <v>1011</v>
      </c>
      <c r="I148" s="4" t="n">
        <v>93</v>
      </c>
      <c r="J148" s="4" t="s">
        <v>1104</v>
      </c>
      <c r="K148" s="4" t="s">
        <v>1318</v>
      </c>
      <c r="L148" s="4" t="s">
        <v>1117</v>
      </c>
      <c r="M148" s="10" t="s">
        <v>1188</v>
      </c>
    </row>
    <row r="149" customFormat="false" ht="15" hidden="false" customHeight="true" outlineLevel="0" collapsed="false">
      <c r="A149" s="3" t="n">
        <v>46301</v>
      </c>
      <c r="B149" s="8" t="n">
        <v>0.0965162037037037</v>
      </c>
      <c r="C149" s="4" t="s">
        <v>1007</v>
      </c>
      <c r="D149" s="4" t="s">
        <v>1008</v>
      </c>
      <c r="E149" s="9" t="s">
        <v>1319</v>
      </c>
      <c r="F149" s="4" t="s">
        <v>1317</v>
      </c>
      <c r="G149" s="4" t="s">
        <v>18</v>
      </c>
      <c r="H149" s="4" t="s">
        <v>1011</v>
      </c>
      <c r="I149" s="4" t="n">
        <v>4</v>
      </c>
      <c r="J149" s="4" t="s">
        <v>1012</v>
      </c>
      <c r="K149" s="4" t="s">
        <v>1320</v>
      </c>
      <c r="L149" s="4" t="s">
        <v>1117</v>
      </c>
      <c r="M149" s="10" t="s">
        <v>1024</v>
      </c>
    </row>
    <row r="150" customFormat="false" ht="15" hidden="false" customHeight="true" outlineLevel="0" collapsed="false">
      <c r="A150" s="3" t="n">
        <v>46301</v>
      </c>
      <c r="B150" s="8" t="n">
        <v>0.096875</v>
      </c>
      <c r="C150" s="4" t="s">
        <v>1007</v>
      </c>
      <c r="D150" s="4" t="s">
        <v>1008</v>
      </c>
      <c r="E150" s="9" t="s">
        <v>1321</v>
      </c>
      <c r="F150" s="4" t="s">
        <v>1322</v>
      </c>
      <c r="G150" s="4" t="s">
        <v>44</v>
      </c>
      <c r="H150" s="4" t="s">
        <v>1011</v>
      </c>
      <c r="I150" s="4" t="n">
        <v>3</v>
      </c>
      <c r="J150" s="4" t="s">
        <v>1012</v>
      </c>
      <c r="K150" s="4" t="s">
        <v>1323</v>
      </c>
      <c r="L150" s="4" t="s">
        <v>1117</v>
      </c>
      <c r="M150" s="10" t="s">
        <v>1024</v>
      </c>
    </row>
    <row r="151" customFormat="false" ht="15" hidden="false" customHeight="true" outlineLevel="0" collapsed="false">
      <c r="A151" s="3" t="n">
        <v>46301</v>
      </c>
      <c r="B151" s="8" t="n">
        <v>0.0972916666666667</v>
      </c>
      <c r="C151" s="4" t="s">
        <v>1007</v>
      </c>
      <c r="D151" s="4" t="s">
        <v>1008</v>
      </c>
      <c r="E151" s="9" t="s">
        <v>1324</v>
      </c>
      <c r="F151" s="4" t="s">
        <v>1325</v>
      </c>
      <c r="G151" s="4" t="s">
        <v>18</v>
      </c>
      <c r="H151" s="4" t="s">
        <v>1150</v>
      </c>
      <c r="I151" s="4" t="n">
        <v>0</v>
      </c>
      <c r="J151" s="4" t="s">
        <v>1012</v>
      </c>
      <c r="K151" s="4" t="s">
        <v>1042</v>
      </c>
      <c r="L151" s="4" t="s">
        <v>1117</v>
      </c>
      <c r="M151" s="10" t="s">
        <v>1042</v>
      </c>
    </row>
    <row r="152" customFormat="false" ht="15" hidden="false" customHeight="true" outlineLevel="0" collapsed="false">
      <c r="A152" s="3" t="n">
        <v>46301</v>
      </c>
      <c r="B152" s="8" t="n">
        <v>0.0979861111111111</v>
      </c>
      <c r="C152" s="4" t="s">
        <v>1007</v>
      </c>
      <c r="D152" s="4" t="s">
        <v>1008</v>
      </c>
      <c r="E152" s="9" t="s">
        <v>1326</v>
      </c>
      <c r="F152" s="4" t="s">
        <v>1325</v>
      </c>
      <c r="G152" s="4" t="s">
        <v>18</v>
      </c>
      <c r="H152" s="4" t="s">
        <v>1165</v>
      </c>
      <c r="I152" s="4" t="n">
        <v>0</v>
      </c>
      <c r="J152" s="4" t="s">
        <v>1012</v>
      </c>
      <c r="K152" s="4" t="s">
        <v>1327</v>
      </c>
      <c r="L152" s="4" t="s">
        <v>1117</v>
      </c>
      <c r="M152" s="10" t="s">
        <v>1015</v>
      </c>
    </row>
    <row r="153" customFormat="false" ht="15" hidden="false" customHeight="true" outlineLevel="0" collapsed="false">
      <c r="A153" s="3" t="n">
        <v>46301</v>
      </c>
      <c r="B153" s="8" t="n">
        <v>0.0982291666666667</v>
      </c>
      <c r="C153" s="4" t="s">
        <v>1007</v>
      </c>
      <c r="D153" s="4" t="s">
        <v>1008</v>
      </c>
      <c r="E153" s="9" t="s">
        <v>1328</v>
      </c>
      <c r="F153" s="4" t="s">
        <v>1325</v>
      </c>
      <c r="G153" s="4" t="s">
        <v>18</v>
      </c>
      <c r="H153" s="4" t="s">
        <v>1011</v>
      </c>
      <c r="I153" s="4" t="n">
        <v>4</v>
      </c>
      <c r="J153" s="4" t="s">
        <v>1012</v>
      </c>
      <c r="K153" s="4" t="s">
        <v>1042</v>
      </c>
      <c r="L153" s="4" t="s">
        <v>1117</v>
      </c>
      <c r="M153" s="10" t="s">
        <v>1042</v>
      </c>
    </row>
    <row r="154" customFormat="false" ht="15" hidden="false" customHeight="true" outlineLevel="0" collapsed="false">
      <c r="A154" s="3" t="n">
        <v>46301</v>
      </c>
      <c r="B154" s="8" t="n">
        <v>0.0984375</v>
      </c>
      <c r="C154" s="4" t="s">
        <v>1007</v>
      </c>
      <c r="D154" s="4" t="s">
        <v>1008</v>
      </c>
      <c r="E154" s="9" t="s">
        <v>1329</v>
      </c>
      <c r="F154" s="4" t="s">
        <v>1325</v>
      </c>
      <c r="G154" s="4" t="s">
        <v>18</v>
      </c>
      <c r="H154" s="4" t="s">
        <v>1011</v>
      </c>
      <c r="I154" s="4" t="n">
        <v>4</v>
      </c>
      <c r="J154" s="4" t="s">
        <v>1012</v>
      </c>
      <c r="K154" s="4" t="s">
        <v>1330</v>
      </c>
      <c r="L154" s="4" t="s">
        <v>1117</v>
      </c>
      <c r="M154" s="10" t="s">
        <v>1178</v>
      </c>
    </row>
    <row r="155" customFormat="false" ht="15" hidden="false" customHeight="true" outlineLevel="0" collapsed="false">
      <c r="A155" s="3" t="n">
        <v>46301</v>
      </c>
      <c r="B155" s="8" t="n">
        <v>0.0986226851851852</v>
      </c>
      <c r="C155" s="4" t="s">
        <v>1007</v>
      </c>
      <c r="D155" s="4" t="s">
        <v>1008</v>
      </c>
      <c r="E155" s="9" t="s">
        <v>1331</v>
      </c>
      <c r="F155" s="4" t="s">
        <v>1325</v>
      </c>
      <c r="G155" s="4" t="s">
        <v>18</v>
      </c>
      <c r="H155" s="4" t="s">
        <v>1011</v>
      </c>
      <c r="I155" s="4" t="n">
        <v>6</v>
      </c>
      <c r="J155" s="4" t="s">
        <v>1081</v>
      </c>
      <c r="K155" s="4" t="s">
        <v>1332</v>
      </c>
      <c r="L155" s="4" t="s">
        <v>1117</v>
      </c>
      <c r="M155" s="10" t="s">
        <v>1042</v>
      </c>
    </row>
    <row r="156" customFormat="false" ht="15" hidden="false" customHeight="true" outlineLevel="0" collapsed="false">
      <c r="A156" s="3" t="n">
        <v>46301</v>
      </c>
      <c r="B156" s="8" t="n">
        <v>0.0991087962962963</v>
      </c>
      <c r="C156" s="4" t="s">
        <v>1007</v>
      </c>
      <c r="D156" s="4" t="s">
        <v>1008</v>
      </c>
      <c r="E156" s="9" t="s">
        <v>1333</v>
      </c>
      <c r="F156" s="4" t="s">
        <v>1334</v>
      </c>
      <c r="G156" s="4" t="s">
        <v>52</v>
      </c>
      <c r="H156" s="4" t="s">
        <v>1165</v>
      </c>
      <c r="I156" s="4" t="n">
        <v>0</v>
      </c>
      <c r="J156" s="4" t="s">
        <v>1012</v>
      </c>
      <c r="K156" s="4" t="s">
        <v>1335</v>
      </c>
      <c r="L156" s="4" t="s">
        <v>1061</v>
      </c>
      <c r="M156" s="10" t="s">
        <v>1042</v>
      </c>
    </row>
    <row r="157" customFormat="false" ht="15" hidden="false" customHeight="true" outlineLevel="0" collapsed="false">
      <c r="A157" s="3" t="n">
        <v>46301</v>
      </c>
      <c r="B157" s="8" t="n">
        <v>0.0992708333333333</v>
      </c>
      <c r="C157" s="4" t="s">
        <v>1007</v>
      </c>
      <c r="D157" s="4" t="s">
        <v>1008</v>
      </c>
      <c r="E157" s="9" t="s">
        <v>1336</v>
      </c>
      <c r="F157" s="4" t="s">
        <v>1337</v>
      </c>
      <c r="G157" s="4" t="s">
        <v>21</v>
      </c>
      <c r="H157" s="4" t="s">
        <v>1011</v>
      </c>
      <c r="I157" s="4" t="n">
        <v>3</v>
      </c>
      <c r="J157" s="4" t="s">
        <v>1012</v>
      </c>
      <c r="K157" s="4" t="s">
        <v>1154</v>
      </c>
      <c r="L157" s="4" t="s">
        <v>1061</v>
      </c>
      <c r="M157" s="10" t="s">
        <v>1024</v>
      </c>
    </row>
    <row r="158" customFormat="false" ht="15" hidden="false" customHeight="true" outlineLevel="0" collapsed="false">
      <c r="A158" s="3" t="n">
        <v>46301</v>
      </c>
      <c r="B158" s="8" t="n">
        <v>0.0996180555555556</v>
      </c>
      <c r="C158" s="4" t="s">
        <v>1007</v>
      </c>
      <c r="D158" s="4" t="s">
        <v>1008</v>
      </c>
      <c r="E158" s="9" t="s">
        <v>1338</v>
      </c>
      <c r="F158" s="4" t="s">
        <v>1339</v>
      </c>
      <c r="G158" s="4" t="s">
        <v>71</v>
      </c>
      <c r="H158" s="4" t="s">
        <v>1011</v>
      </c>
      <c r="I158" s="4" t="n">
        <v>3</v>
      </c>
      <c r="J158" s="4" t="s">
        <v>1012</v>
      </c>
      <c r="K158" s="4" t="s">
        <v>1042</v>
      </c>
      <c r="L158" s="4" t="s">
        <v>1061</v>
      </c>
      <c r="M158" s="10" t="s">
        <v>1042</v>
      </c>
    </row>
    <row r="159" customFormat="false" ht="15" hidden="false" customHeight="true" outlineLevel="0" collapsed="false">
      <c r="A159" s="3" t="n">
        <v>46301</v>
      </c>
      <c r="B159" s="8" t="n">
        <v>0.0997569444444444</v>
      </c>
      <c r="C159" s="4" t="s">
        <v>1007</v>
      </c>
      <c r="D159" s="4" t="s">
        <v>1008</v>
      </c>
      <c r="E159" s="9" t="s">
        <v>1340</v>
      </c>
      <c r="F159" s="4" t="s">
        <v>1341</v>
      </c>
      <c r="G159" s="4" t="s">
        <v>44</v>
      </c>
      <c r="H159" s="4" t="s">
        <v>1011</v>
      </c>
      <c r="I159" s="4" t="n">
        <v>5</v>
      </c>
      <c r="J159" s="4" t="s">
        <v>1012</v>
      </c>
      <c r="K159" s="4" t="s">
        <v>1055</v>
      </c>
      <c r="L159" s="4" t="s">
        <v>1061</v>
      </c>
      <c r="M159" s="10" t="s">
        <v>1048</v>
      </c>
    </row>
    <row r="160" customFormat="false" ht="15" hidden="false" customHeight="true" outlineLevel="0" collapsed="false">
      <c r="A160" s="3" t="n">
        <v>46301</v>
      </c>
      <c r="B160" s="8" t="n">
        <v>0.10025462962963</v>
      </c>
      <c r="C160" s="4" t="s">
        <v>1007</v>
      </c>
      <c r="D160" s="4" t="s">
        <v>1008</v>
      </c>
      <c r="E160" s="9" t="s">
        <v>1342</v>
      </c>
      <c r="F160" s="4" t="s">
        <v>1343</v>
      </c>
      <c r="G160" s="4" t="s">
        <v>18</v>
      </c>
      <c r="H160" s="4" t="s">
        <v>1011</v>
      </c>
      <c r="I160" s="4" t="n">
        <v>5</v>
      </c>
      <c r="J160" s="4" t="s">
        <v>1012</v>
      </c>
      <c r="K160" s="4" t="s">
        <v>1344</v>
      </c>
      <c r="L160" s="4" t="s">
        <v>1117</v>
      </c>
      <c r="M160" s="10" t="s">
        <v>1024</v>
      </c>
    </row>
    <row r="161" customFormat="false" ht="15" hidden="false" customHeight="true" outlineLevel="0" collapsed="false">
      <c r="A161" s="3" t="n">
        <v>46301</v>
      </c>
      <c r="B161" s="8" t="n">
        <v>0.100821759259259</v>
      </c>
      <c r="C161" s="4" t="s">
        <v>1007</v>
      </c>
      <c r="D161" s="4" t="s">
        <v>1008</v>
      </c>
      <c r="E161" s="9" t="s">
        <v>1345</v>
      </c>
      <c r="F161" s="4" t="s">
        <v>1346</v>
      </c>
      <c r="G161" s="4" t="s">
        <v>36</v>
      </c>
      <c r="H161" s="4" t="s">
        <v>1011</v>
      </c>
      <c r="I161" s="4" t="n">
        <v>37</v>
      </c>
      <c r="J161" s="4" t="s">
        <v>1012</v>
      </c>
      <c r="K161" s="4" t="s">
        <v>1347</v>
      </c>
      <c r="L161" s="4" t="s">
        <v>1061</v>
      </c>
      <c r="M161" s="10" t="s">
        <v>1024</v>
      </c>
    </row>
    <row r="162" customFormat="false" ht="15" hidden="false" customHeight="true" outlineLevel="0" collapsed="false">
      <c r="A162" s="3" t="n">
        <v>46301</v>
      </c>
      <c r="B162" s="8" t="n">
        <v>0.101365740740741</v>
      </c>
      <c r="C162" s="4" t="s">
        <v>1007</v>
      </c>
      <c r="D162" s="4" t="s">
        <v>1008</v>
      </c>
      <c r="E162" s="9" t="s">
        <v>1348</v>
      </c>
      <c r="F162" s="4" t="s">
        <v>1349</v>
      </c>
      <c r="G162" s="4" t="s">
        <v>21</v>
      </c>
      <c r="H162" s="4" t="s">
        <v>1011</v>
      </c>
      <c r="I162" s="4" t="n">
        <v>4</v>
      </c>
      <c r="J162" s="4" t="s">
        <v>1012</v>
      </c>
      <c r="K162" s="4" t="s">
        <v>1350</v>
      </c>
      <c r="L162" s="4" t="s">
        <v>1043</v>
      </c>
      <c r="M162" s="10" t="s">
        <v>1024</v>
      </c>
    </row>
    <row r="163" customFormat="false" ht="15" hidden="false" customHeight="true" outlineLevel="0" collapsed="false">
      <c r="A163" s="3" t="n">
        <v>46301</v>
      </c>
      <c r="B163" s="8" t="n">
        <v>0.101863425925926</v>
      </c>
      <c r="C163" s="4" t="s">
        <v>1007</v>
      </c>
      <c r="D163" s="4" t="s">
        <v>1008</v>
      </c>
      <c r="E163" s="9" t="s">
        <v>1351</v>
      </c>
      <c r="F163" s="4" t="s">
        <v>1352</v>
      </c>
      <c r="G163" s="4" t="s">
        <v>12</v>
      </c>
      <c r="H163" s="4" t="s">
        <v>1011</v>
      </c>
      <c r="I163" s="4" t="n">
        <v>3</v>
      </c>
      <c r="J163" s="4" t="s">
        <v>1012</v>
      </c>
      <c r="K163" s="4" t="s">
        <v>1353</v>
      </c>
      <c r="L163" s="4" t="s">
        <v>1061</v>
      </c>
      <c r="M163" s="10" t="s">
        <v>1015</v>
      </c>
    </row>
    <row r="164" customFormat="false" ht="15" hidden="false" customHeight="true" outlineLevel="0" collapsed="false">
      <c r="A164" s="3" t="n">
        <v>46301</v>
      </c>
      <c r="B164" s="8" t="n">
        <v>0.102199074074074</v>
      </c>
      <c r="C164" s="4" t="s">
        <v>1007</v>
      </c>
      <c r="D164" s="4" t="s">
        <v>1008</v>
      </c>
      <c r="E164" s="9" t="s">
        <v>1354</v>
      </c>
      <c r="F164" s="4" t="s">
        <v>1355</v>
      </c>
      <c r="G164" s="4" t="s">
        <v>34</v>
      </c>
      <c r="H164" s="4" t="s">
        <v>1011</v>
      </c>
      <c r="I164" s="4" t="n">
        <v>33</v>
      </c>
      <c r="J164" s="4" t="s">
        <v>1012</v>
      </c>
      <c r="K164" s="4" t="s">
        <v>1154</v>
      </c>
      <c r="L164" s="4" t="s">
        <v>1043</v>
      </c>
      <c r="M164" s="10" t="s">
        <v>1024</v>
      </c>
    </row>
    <row r="165" customFormat="false" ht="15" hidden="false" customHeight="true" outlineLevel="0" collapsed="false">
      <c r="A165" s="3" t="n">
        <v>46301</v>
      </c>
      <c r="B165" s="8" t="n">
        <v>0.102916666666667</v>
      </c>
      <c r="C165" s="4" t="s">
        <v>1007</v>
      </c>
      <c r="D165" s="4" t="s">
        <v>1008</v>
      </c>
      <c r="E165" s="9" t="s">
        <v>1356</v>
      </c>
      <c r="F165" s="4" t="s">
        <v>1357</v>
      </c>
      <c r="G165" s="4" t="s">
        <v>51</v>
      </c>
      <c r="H165" s="4" t="s">
        <v>1011</v>
      </c>
      <c r="I165" s="4" t="n">
        <v>5</v>
      </c>
      <c r="J165" s="4" t="s">
        <v>1012</v>
      </c>
      <c r="K165" s="4" t="s">
        <v>1358</v>
      </c>
      <c r="L165" s="4" t="s">
        <v>1117</v>
      </c>
      <c r="M165" s="10" t="s">
        <v>1015</v>
      </c>
    </row>
    <row r="166" customFormat="false" ht="15" hidden="false" customHeight="true" outlineLevel="0" collapsed="false">
      <c r="A166" s="3" t="n">
        <v>46301</v>
      </c>
      <c r="B166" s="8" t="n">
        <v>0.1034375</v>
      </c>
      <c r="C166" s="4" t="s">
        <v>1007</v>
      </c>
      <c r="D166" s="4" t="s">
        <v>1008</v>
      </c>
      <c r="E166" s="9" t="s">
        <v>1359</v>
      </c>
      <c r="F166" s="4" t="s">
        <v>1360</v>
      </c>
      <c r="G166" s="4" t="s">
        <v>18</v>
      </c>
      <c r="H166" s="4" t="s">
        <v>1011</v>
      </c>
      <c r="I166" s="4" t="n">
        <v>3</v>
      </c>
      <c r="J166" s="4" t="s">
        <v>1012</v>
      </c>
      <c r="K166" s="4" t="s">
        <v>1151</v>
      </c>
      <c r="L166" s="4" t="s">
        <v>1117</v>
      </c>
      <c r="M166" s="10" t="s">
        <v>1024</v>
      </c>
    </row>
    <row r="167" customFormat="false" ht="15" hidden="false" customHeight="true" outlineLevel="0" collapsed="false">
      <c r="A167" s="3" t="n">
        <v>46301</v>
      </c>
      <c r="B167" s="8" t="n">
        <v>0.103599537037037</v>
      </c>
      <c r="C167" s="4" t="s">
        <v>1007</v>
      </c>
      <c r="D167" s="4" t="s">
        <v>1008</v>
      </c>
      <c r="E167" s="9" t="s">
        <v>1361</v>
      </c>
      <c r="F167" s="4" t="s">
        <v>1362</v>
      </c>
      <c r="G167" s="4" t="s">
        <v>40</v>
      </c>
      <c r="H167" s="4" t="s">
        <v>1011</v>
      </c>
      <c r="I167" s="4" t="n">
        <v>3</v>
      </c>
      <c r="J167" s="4" t="s">
        <v>1012</v>
      </c>
      <c r="K167" s="4" t="s">
        <v>1055</v>
      </c>
      <c r="L167" s="4" t="s">
        <v>1117</v>
      </c>
      <c r="M167" s="10" t="s">
        <v>1048</v>
      </c>
    </row>
    <row r="168" customFormat="false" ht="15" hidden="false" customHeight="true" outlineLevel="0" collapsed="false">
      <c r="A168" s="3" t="n">
        <v>46301</v>
      </c>
      <c r="B168" s="8" t="n">
        <v>0.103761574074074</v>
      </c>
      <c r="C168" s="4" t="s">
        <v>1007</v>
      </c>
      <c r="D168" s="4" t="s">
        <v>1008</v>
      </c>
      <c r="E168" s="9" t="s">
        <v>1363</v>
      </c>
      <c r="F168" s="4" t="s">
        <v>1364</v>
      </c>
      <c r="G168" s="4" t="s">
        <v>57</v>
      </c>
      <c r="H168" s="4" t="s">
        <v>1011</v>
      </c>
      <c r="I168" s="4" t="n">
        <v>3</v>
      </c>
      <c r="J168" s="4" t="s">
        <v>1012</v>
      </c>
      <c r="K168" s="4" t="s">
        <v>1365</v>
      </c>
      <c r="L168" s="4" t="s">
        <v>1117</v>
      </c>
      <c r="M168" s="10" t="s">
        <v>1024</v>
      </c>
    </row>
    <row r="169" customFormat="false" ht="15" hidden="false" customHeight="true" outlineLevel="0" collapsed="false">
      <c r="A169" s="3" t="n">
        <v>46301</v>
      </c>
      <c r="B169" s="8" t="n">
        <v>0.103923611111111</v>
      </c>
      <c r="C169" s="4" t="s">
        <v>1007</v>
      </c>
      <c r="D169" s="4" t="s">
        <v>1008</v>
      </c>
      <c r="E169" s="9" t="s">
        <v>1366</v>
      </c>
      <c r="F169" s="4" t="s">
        <v>1367</v>
      </c>
      <c r="G169" s="4" t="s">
        <v>51</v>
      </c>
      <c r="H169" s="4" t="s">
        <v>1011</v>
      </c>
      <c r="I169" s="4" t="n">
        <v>7</v>
      </c>
      <c r="J169" s="4" t="s">
        <v>1012</v>
      </c>
      <c r="K169" s="4" t="s">
        <v>1368</v>
      </c>
      <c r="L169" s="4" t="s">
        <v>1061</v>
      </c>
      <c r="M169" s="10" t="s">
        <v>1024</v>
      </c>
    </row>
    <row r="170" customFormat="false" ht="15" hidden="false" customHeight="true" outlineLevel="0" collapsed="false">
      <c r="A170" s="3" t="n">
        <v>46301</v>
      </c>
      <c r="B170" s="8" t="n">
        <v>0.104409722222222</v>
      </c>
      <c r="C170" s="4" t="s">
        <v>1007</v>
      </c>
      <c r="D170" s="4" t="s">
        <v>1008</v>
      </c>
      <c r="E170" s="9" t="s">
        <v>1369</v>
      </c>
      <c r="F170" s="4" t="s">
        <v>1370</v>
      </c>
      <c r="G170" s="4" t="s">
        <v>52</v>
      </c>
      <c r="H170" s="4" t="s">
        <v>1011</v>
      </c>
      <c r="I170" s="4" t="n">
        <v>3</v>
      </c>
      <c r="J170" s="4" t="s">
        <v>1012</v>
      </c>
      <c r="K170" s="4" t="s">
        <v>1371</v>
      </c>
      <c r="L170" s="4" t="s">
        <v>1061</v>
      </c>
      <c r="M170" s="10" t="s">
        <v>1188</v>
      </c>
    </row>
    <row r="171" customFormat="false" ht="15" hidden="false" customHeight="true" outlineLevel="0" collapsed="false">
      <c r="A171" s="3" t="n">
        <v>46301</v>
      </c>
      <c r="B171" s="8" t="n">
        <v>0.104791666666667</v>
      </c>
      <c r="C171" s="4" t="s">
        <v>1007</v>
      </c>
      <c r="D171" s="4" t="s">
        <v>1008</v>
      </c>
      <c r="E171" s="9" t="s">
        <v>1372</v>
      </c>
      <c r="F171" s="4" t="s">
        <v>1373</v>
      </c>
      <c r="G171" s="4" t="s">
        <v>105</v>
      </c>
      <c r="H171" s="4" t="s">
        <v>1011</v>
      </c>
      <c r="I171" s="4" t="n">
        <v>5</v>
      </c>
      <c r="J171" s="4" t="s">
        <v>1012</v>
      </c>
      <c r="K171" s="4" t="s">
        <v>1374</v>
      </c>
      <c r="L171" s="4" t="s">
        <v>1061</v>
      </c>
      <c r="M171" s="10" t="s">
        <v>1048</v>
      </c>
    </row>
    <row r="172" customFormat="false" ht="15" hidden="false" customHeight="true" outlineLevel="0" collapsed="false">
      <c r="A172" s="3" t="n">
        <v>46301</v>
      </c>
      <c r="B172" s="8" t="n">
        <v>0.105104166666667</v>
      </c>
      <c r="C172" s="4" t="s">
        <v>1007</v>
      </c>
      <c r="D172" s="4" t="s">
        <v>1008</v>
      </c>
      <c r="E172" s="9" t="s">
        <v>1375</v>
      </c>
      <c r="F172" s="4" t="s">
        <v>1376</v>
      </c>
      <c r="G172" s="4" t="s">
        <v>18</v>
      </c>
      <c r="H172" s="4" t="s">
        <v>1011</v>
      </c>
      <c r="I172" s="4" t="n">
        <v>10</v>
      </c>
      <c r="J172" s="4" t="s">
        <v>1012</v>
      </c>
      <c r="K172" s="4" t="s">
        <v>1377</v>
      </c>
      <c r="L172" s="4" t="s">
        <v>1061</v>
      </c>
      <c r="M172" s="10" t="s">
        <v>1024</v>
      </c>
    </row>
    <row r="173" customFormat="false" ht="15" hidden="false" customHeight="true" outlineLevel="0" collapsed="false">
      <c r="A173" s="3" t="n">
        <v>46301</v>
      </c>
      <c r="B173" s="8" t="n">
        <v>0.105416666666667</v>
      </c>
      <c r="C173" s="4" t="s">
        <v>1007</v>
      </c>
      <c r="D173" s="4" t="s">
        <v>1008</v>
      </c>
      <c r="E173" s="9" t="s">
        <v>1378</v>
      </c>
      <c r="F173" s="4" t="s">
        <v>1376</v>
      </c>
      <c r="G173" s="4" t="s">
        <v>18</v>
      </c>
      <c r="H173" s="4" t="s">
        <v>1150</v>
      </c>
      <c r="I173" s="4" t="n">
        <v>0</v>
      </c>
      <c r="J173" s="4" t="s">
        <v>1012</v>
      </c>
      <c r="K173" s="4" t="s">
        <v>1042</v>
      </c>
      <c r="L173" s="4" t="s">
        <v>1117</v>
      </c>
      <c r="M173" s="10" t="s">
        <v>1042</v>
      </c>
    </row>
    <row r="174" customFormat="false" ht="15" hidden="false" customHeight="true" outlineLevel="0" collapsed="false">
      <c r="A174" s="3" t="n">
        <v>46301</v>
      </c>
      <c r="B174" s="8" t="n">
        <v>0.106087962962963</v>
      </c>
      <c r="C174" s="4" t="s">
        <v>1007</v>
      </c>
      <c r="D174" s="4" t="s">
        <v>1008</v>
      </c>
      <c r="E174" s="9" t="s">
        <v>1379</v>
      </c>
      <c r="F174" s="4" t="s">
        <v>1376</v>
      </c>
      <c r="G174" s="4" t="s">
        <v>18</v>
      </c>
      <c r="H174" s="4" t="s">
        <v>1011</v>
      </c>
      <c r="I174" s="4" t="n">
        <v>3</v>
      </c>
      <c r="J174" s="4" t="s">
        <v>1012</v>
      </c>
      <c r="K174" s="4" t="s">
        <v>1377</v>
      </c>
      <c r="L174" s="4" t="s">
        <v>1117</v>
      </c>
      <c r="M174" s="10" t="s">
        <v>1024</v>
      </c>
    </row>
    <row r="175" customFormat="false" ht="15" hidden="false" customHeight="true" outlineLevel="0" collapsed="false">
      <c r="A175" s="3" t="n">
        <v>46301</v>
      </c>
      <c r="B175" s="8" t="n">
        <v>0.106458333333333</v>
      </c>
      <c r="C175" s="4" t="s">
        <v>1007</v>
      </c>
      <c r="D175" s="4" t="s">
        <v>1008</v>
      </c>
      <c r="E175" s="9" t="s">
        <v>1380</v>
      </c>
      <c r="F175" s="4" t="s">
        <v>1381</v>
      </c>
      <c r="G175" s="4" t="s">
        <v>133</v>
      </c>
      <c r="H175" s="4" t="s">
        <v>1011</v>
      </c>
      <c r="I175" s="4" t="n">
        <v>7</v>
      </c>
      <c r="J175" s="4" t="s">
        <v>1012</v>
      </c>
      <c r="K175" s="4" t="s">
        <v>1382</v>
      </c>
      <c r="L175" s="4" t="s">
        <v>1061</v>
      </c>
      <c r="M175" s="10" t="s">
        <v>1015</v>
      </c>
    </row>
    <row r="176" customFormat="false" ht="15" hidden="false" customHeight="true" outlineLevel="0" collapsed="false">
      <c r="A176" s="3" t="n">
        <v>46301</v>
      </c>
      <c r="B176" s="8" t="n">
        <v>0.106689814814815</v>
      </c>
      <c r="C176" s="4" t="s">
        <v>1007</v>
      </c>
      <c r="D176" s="4" t="s">
        <v>1008</v>
      </c>
      <c r="E176" s="9" t="s">
        <v>1383</v>
      </c>
      <c r="F176" s="4" t="s">
        <v>1384</v>
      </c>
      <c r="G176" s="4" t="s">
        <v>105</v>
      </c>
      <c r="H176" s="4" t="s">
        <v>1011</v>
      </c>
      <c r="I176" s="4" t="n">
        <v>3</v>
      </c>
      <c r="J176" s="4" t="s">
        <v>1012</v>
      </c>
      <c r="K176" s="4" t="s">
        <v>1358</v>
      </c>
      <c r="L176" s="4" t="s">
        <v>1061</v>
      </c>
      <c r="M176" s="10" t="s">
        <v>1015</v>
      </c>
    </row>
    <row r="177" customFormat="false" ht="15" hidden="false" customHeight="true" outlineLevel="0" collapsed="false">
      <c r="A177" s="3" t="n">
        <v>46301</v>
      </c>
      <c r="B177" s="8" t="n">
        <v>0.107106481481482</v>
      </c>
      <c r="C177" s="4" t="s">
        <v>1007</v>
      </c>
      <c r="D177" s="4" t="s">
        <v>1008</v>
      </c>
      <c r="E177" s="9" t="s">
        <v>1385</v>
      </c>
      <c r="F177" s="4" t="s">
        <v>1386</v>
      </c>
      <c r="G177" s="4" t="s">
        <v>48</v>
      </c>
      <c r="H177" s="4" t="s">
        <v>1011</v>
      </c>
      <c r="I177" s="4" t="n">
        <v>4</v>
      </c>
      <c r="J177" s="4" t="s">
        <v>1012</v>
      </c>
      <c r="K177" s="4" t="s">
        <v>1387</v>
      </c>
      <c r="L177" s="4" t="s">
        <v>1117</v>
      </c>
      <c r="M177" s="10" t="s">
        <v>1024</v>
      </c>
    </row>
    <row r="178" customFormat="false" ht="15" hidden="false" customHeight="true" outlineLevel="0" collapsed="false">
      <c r="A178" s="3" t="n">
        <v>46301</v>
      </c>
      <c r="B178" s="8" t="n">
        <v>0.107314814814815</v>
      </c>
      <c r="C178" s="4" t="s">
        <v>1007</v>
      </c>
      <c r="D178" s="4" t="s">
        <v>1008</v>
      </c>
      <c r="E178" s="9" t="s">
        <v>1388</v>
      </c>
      <c r="F178" s="4" t="s">
        <v>1389</v>
      </c>
      <c r="G178" s="4" t="s">
        <v>26</v>
      </c>
      <c r="H178" s="4" t="s">
        <v>1011</v>
      </c>
      <c r="I178" s="4" t="n">
        <v>2</v>
      </c>
      <c r="J178" s="4" t="s">
        <v>1012</v>
      </c>
      <c r="K178" s="4" t="s">
        <v>1055</v>
      </c>
      <c r="L178" s="4" t="s">
        <v>1043</v>
      </c>
      <c r="M178" s="10" t="s">
        <v>1048</v>
      </c>
    </row>
    <row r="179" customFormat="false" ht="15" hidden="false" customHeight="true" outlineLevel="0" collapsed="false">
      <c r="A179" s="3" t="n">
        <v>46301</v>
      </c>
      <c r="B179" s="8" t="n">
        <v>0.107673611111111</v>
      </c>
      <c r="C179" s="4" t="s">
        <v>1007</v>
      </c>
      <c r="D179" s="4" t="s">
        <v>1008</v>
      </c>
      <c r="E179" s="9" t="s">
        <v>1390</v>
      </c>
      <c r="F179" s="4" t="s">
        <v>1391</v>
      </c>
      <c r="G179" s="4" t="s">
        <v>57</v>
      </c>
      <c r="H179" s="4" t="s">
        <v>1011</v>
      </c>
      <c r="I179" s="4" t="n">
        <v>3</v>
      </c>
      <c r="J179" s="4" t="s">
        <v>1012</v>
      </c>
      <c r="K179" s="4" t="s">
        <v>1392</v>
      </c>
      <c r="L179" s="4" t="s">
        <v>1066</v>
      </c>
      <c r="M179" s="10" t="s">
        <v>1178</v>
      </c>
    </row>
    <row r="180" customFormat="false" ht="15" hidden="false" customHeight="true" outlineLevel="0" collapsed="false">
      <c r="A180" s="3" t="n">
        <v>46301</v>
      </c>
      <c r="B180" s="8" t="n">
        <v>0.108148148148148</v>
      </c>
      <c r="C180" s="4" t="s">
        <v>1007</v>
      </c>
      <c r="D180" s="4" t="s">
        <v>1008</v>
      </c>
      <c r="E180" s="9" t="s">
        <v>1393</v>
      </c>
      <c r="F180" s="4" t="s">
        <v>1391</v>
      </c>
      <c r="G180" s="4" t="s">
        <v>57</v>
      </c>
      <c r="H180" s="4" t="s">
        <v>1011</v>
      </c>
      <c r="I180" s="4" t="n">
        <v>5</v>
      </c>
      <c r="J180" s="4" t="s">
        <v>1012</v>
      </c>
      <c r="K180" s="4" t="s">
        <v>1253</v>
      </c>
      <c r="L180" s="4" t="s">
        <v>1066</v>
      </c>
      <c r="M180" s="10" t="s">
        <v>1178</v>
      </c>
    </row>
    <row r="181" customFormat="false" ht="15" hidden="false" customHeight="true" outlineLevel="0" collapsed="false">
      <c r="A181" s="3" t="n">
        <v>46301</v>
      </c>
      <c r="B181" s="8" t="n">
        <v>0.108634259259259</v>
      </c>
      <c r="C181" s="4" t="s">
        <v>1007</v>
      </c>
      <c r="D181" s="4" t="s">
        <v>1008</v>
      </c>
      <c r="E181" s="9" t="s">
        <v>1394</v>
      </c>
      <c r="F181" s="4" t="s">
        <v>1391</v>
      </c>
      <c r="G181" s="4" t="s">
        <v>57</v>
      </c>
      <c r="H181" s="4" t="s">
        <v>1011</v>
      </c>
      <c r="I181" s="4" t="n">
        <v>2</v>
      </c>
      <c r="J181" s="4" t="s">
        <v>1012</v>
      </c>
      <c r="K181" s="4" t="s">
        <v>1055</v>
      </c>
      <c r="L181" s="4" t="s">
        <v>1066</v>
      </c>
      <c r="M181" s="10" t="s">
        <v>1048</v>
      </c>
    </row>
    <row r="182" customFormat="false" ht="15" hidden="false" customHeight="true" outlineLevel="0" collapsed="false">
      <c r="A182" s="3" t="n">
        <v>46301</v>
      </c>
      <c r="B182" s="8" t="n">
        <v>0.108900462962963</v>
      </c>
      <c r="C182" s="4" t="s">
        <v>1007</v>
      </c>
      <c r="D182" s="4" t="s">
        <v>1008</v>
      </c>
      <c r="E182" s="9" t="s">
        <v>1395</v>
      </c>
      <c r="F182" s="4" t="s">
        <v>1391</v>
      </c>
      <c r="G182" s="4" t="s">
        <v>57</v>
      </c>
      <c r="H182" s="4" t="s">
        <v>1150</v>
      </c>
      <c r="I182" s="4" t="n">
        <v>0</v>
      </c>
      <c r="J182" s="4" t="s">
        <v>1012</v>
      </c>
      <c r="K182" s="4" t="s">
        <v>1396</v>
      </c>
      <c r="L182" s="4" t="s">
        <v>1066</v>
      </c>
      <c r="M182" s="10" t="s">
        <v>1024</v>
      </c>
    </row>
    <row r="183" customFormat="false" ht="15" hidden="false" customHeight="true" outlineLevel="0" collapsed="false">
      <c r="A183" s="3" t="n">
        <v>46301</v>
      </c>
      <c r="B183" s="8" t="n">
        <v>0.109328703703704</v>
      </c>
      <c r="C183" s="4" t="s">
        <v>1007</v>
      </c>
      <c r="D183" s="4" t="s">
        <v>1008</v>
      </c>
      <c r="E183" s="9" t="s">
        <v>1397</v>
      </c>
      <c r="F183" s="4" t="s">
        <v>1391</v>
      </c>
      <c r="G183" s="4" t="s">
        <v>57</v>
      </c>
      <c r="H183" s="4" t="s">
        <v>1011</v>
      </c>
      <c r="I183" s="4" t="n">
        <v>10</v>
      </c>
      <c r="J183" s="4" t="s">
        <v>1012</v>
      </c>
      <c r="K183" s="4" t="s">
        <v>1055</v>
      </c>
      <c r="L183" s="4" t="s">
        <v>1066</v>
      </c>
      <c r="M183" s="10" t="s">
        <v>1048</v>
      </c>
    </row>
    <row r="184" customFormat="false" ht="15" hidden="false" customHeight="true" outlineLevel="0" collapsed="false">
      <c r="A184" s="3" t="n">
        <v>46301</v>
      </c>
      <c r="B184" s="8" t="n">
        <v>0.109606481481482</v>
      </c>
      <c r="C184" s="4" t="s">
        <v>1007</v>
      </c>
      <c r="D184" s="4" t="s">
        <v>1008</v>
      </c>
      <c r="E184" s="9" t="s">
        <v>1398</v>
      </c>
      <c r="F184" s="4" t="s">
        <v>1391</v>
      </c>
      <c r="G184" s="4" t="s">
        <v>57</v>
      </c>
      <c r="H184" s="4" t="s">
        <v>1011</v>
      </c>
      <c r="I184" s="4" t="n">
        <v>3</v>
      </c>
      <c r="J184" s="4" t="s">
        <v>1012</v>
      </c>
      <c r="K184" s="4" t="s">
        <v>1042</v>
      </c>
      <c r="L184" s="4" t="s">
        <v>1066</v>
      </c>
      <c r="M184" s="10" t="s">
        <v>1042</v>
      </c>
    </row>
    <row r="185" customFormat="false" ht="15" hidden="false" customHeight="true" outlineLevel="0" collapsed="false">
      <c r="A185" s="3" t="n">
        <v>46301</v>
      </c>
      <c r="B185" s="8" t="n">
        <v>0.109780092592593</v>
      </c>
      <c r="C185" s="4" t="s">
        <v>1007</v>
      </c>
      <c r="D185" s="4" t="s">
        <v>1008</v>
      </c>
      <c r="E185" s="9" t="s">
        <v>1399</v>
      </c>
      <c r="F185" s="4" t="s">
        <v>1391</v>
      </c>
      <c r="G185" s="4" t="s">
        <v>57</v>
      </c>
      <c r="H185" s="4" t="s">
        <v>1132</v>
      </c>
      <c r="I185" s="4" t="n">
        <v>0</v>
      </c>
      <c r="J185" s="4" t="s">
        <v>1012</v>
      </c>
      <c r="K185" s="4" t="s">
        <v>1042</v>
      </c>
      <c r="L185" s="4" t="s">
        <v>1066</v>
      </c>
      <c r="M185" s="10" t="s">
        <v>1042</v>
      </c>
    </row>
    <row r="186" customFormat="false" ht="15" hidden="false" customHeight="true" outlineLevel="0" collapsed="false">
      <c r="A186" s="3" t="n">
        <v>46301</v>
      </c>
      <c r="B186" s="8" t="n">
        <v>0.109953703703704</v>
      </c>
      <c r="C186" s="4" t="s">
        <v>1007</v>
      </c>
      <c r="D186" s="4" t="s">
        <v>1008</v>
      </c>
      <c r="E186" s="9" t="s">
        <v>1400</v>
      </c>
      <c r="F186" s="4" t="s">
        <v>1391</v>
      </c>
      <c r="G186" s="4" t="s">
        <v>57</v>
      </c>
      <c r="H186" s="4" t="s">
        <v>1132</v>
      </c>
      <c r="I186" s="4" t="n">
        <v>0</v>
      </c>
      <c r="J186" s="4" t="s">
        <v>1012</v>
      </c>
      <c r="K186" s="4" t="s">
        <v>1401</v>
      </c>
      <c r="L186" s="4" t="s">
        <v>1066</v>
      </c>
      <c r="M186" s="10" t="s">
        <v>1024</v>
      </c>
    </row>
    <row r="187" customFormat="false" ht="15" hidden="false" customHeight="true" outlineLevel="0" collapsed="false">
      <c r="A187" s="3" t="n">
        <v>46301</v>
      </c>
      <c r="B187" s="8" t="n">
        <v>0.11005787037037</v>
      </c>
      <c r="C187" s="4" t="s">
        <v>1007</v>
      </c>
      <c r="D187" s="4" t="s">
        <v>1008</v>
      </c>
      <c r="E187" s="9" t="s">
        <v>1402</v>
      </c>
      <c r="F187" s="4" t="s">
        <v>1391</v>
      </c>
      <c r="G187" s="4" t="s">
        <v>57</v>
      </c>
      <c r="H187" s="4" t="s">
        <v>1011</v>
      </c>
      <c r="I187" s="4" t="n">
        <v>3</v>
      </c>
      <c r="J187" s="4" t="s">
        <v>1012</v>
      </c>
      <c r="K187" s="4" t="s">
        <v>1055</v>
      </c>
      <c r="L187" s="4" t="s">
        <v>1066</v>
      </c>
      <c r="M187" s="10" t="s">
        <v>1048</v>
      </c>
    </row>
    <row r="188" customFormat="false" ht="15" hidden="false" customHeight="true" outlineLevel="0" collapsed="false">
      <c r="A188" s="3" t="n">
        <v>46301</v>
      </c>
      <c r="B188" s="8" t="n">
        <v>0.110497685185185</v>
      </c>
      <c r="C188" s="4" t="s">
        <v>1007</v>
      </c>
      <c r="D188" s="4" t="s">
        <v>1008</v>
      </c>
      <c r="E188" s="9" t="s">
        <v>1403</v>
      </c>
      <c r="F188" s="4" t="s">
        <v>1391</v>
      </c>
      <c r="G188" s="4" t="s">
        <v>57</v>
      </c>
      <c r="H188" s="4" t="s">
        <v>1132</v>
      </c>
      <c r="I188" s="4" t="n">
        <v>0</v>
      </c>
      <c r="J188" s="4" t="s">
        <v>1012</v>
      </c>
      <c r="K188" s="4" t="s">
        <v>1404</v>
      </c>
      <c r="L188" s="4" t="s">
        <v>1066</v>
      </c>
      <c r="M188" s="10" t="s">
        <v>1015</v>
      </c>
    </row>
    <row r="189" customFormat="false" ht="15" hidden="false" customHeight="true" outlineLevel="0" collapsed="false">
      <c r="A189" s="3" t="n">
        <v>46301</v>
      </c>
      <c r="B189" s="8" t="n">
        <v>0.110659722222222</v>
      </c>
      <c r="C189" s="4" t="s">
        <v>1007</v>
      </c>
      <c r="D189" s="4" t="s">
        <v>1008</v>
      </c>
      <c r="E189" s="9" t="s">
        <v>1405</v>
      </c>
      <c r="F189" s="4" t="s">
        <v>1391</v>
      </c>
      <c r="G189" s="4" t="s">
        <v>57</v>
      </c>
      <c r="H189" s="4" t="s">
        <v>1011</v>
      </c>
      <c r="I189" s="4" t="n">
        <v>2</v>
      </c>
      <c r="J189" s="4" t="s">
        <v>1012</v>
      </c>
      <c r="K189" s="4" t="s">
        <v>1406</v>
      </c>
      <c r="L189" s="4" t="s">
        <v>1066</v>
      </c>
      <c r="M189" s="10" t="s">
        <v>1024</v>
      </c>
    </row>
    <row r="190" customFormat="false" ht="15" hidden="false" customHeight="true" outlineLevel="0" collapsed="false">
      <c r="A190" s="3" t="n">
        <v>46301</v>
      </c>
      <c r="B190" s="8" t="n">
        <v>0.110844907407407</v>
      </c>
      <c r="C190" s="4" t="s">
        <v>1007</v>
      </c>
      <c r="D190" s="4" t="s">
        <v>1008</v>
      </c>
      <c r="E190" s="9" t="s">
        <v>1407</v>
      </c>
      <c r="F190" s="4" t="s">
        <v>1408</v>
      </c>
      <c r="G190" s="4" t="s">
        <v>52</v>
      </c>
      <c r="H190" s="4" t="s">
        <v>1150</v>
      </c>
      <c r="I190" s="4" t="n">
        <v>0</v>
      </c>
      <c r="J190" s="4" t="s">
        <v>1012</v>
      </c>
      <c r="K190" s="4" t="s">
        <v>1409</v>
      </c>
      <c r="L190" s="4" t="s">
        <v>1061</v>
      </c>
      <c r="M190" s="10" t="s">
        <v>1048</v>
      </c>
    </row>
    <row r="191" customFormat="false" ht="15" hidden="false" customHeight="true" outlineLevel="0" collapsed="false">
      <c r="A191" s="3" t="n">
        <v>46301</v>
      </c>
      <c r="B191" s="8" t="n">
        <v>0.111168981481482</v>
      </c>
      <c r="C191" s="4" t="s">
        <v>1007</v>
      </c>
      <c r="D191" s="4" t="s">
        <v>1008</v>
      </c>
      <c r="E191" s="9" t="s">
        <v>1410</v>
      </c>
      <c r="F191" s="4" t="s">
        <v>1411</v>
      </c>
      <c r="G191" s="4" t="s">
        <v>52</v>
      </c>
      <c r="H191" s="4" t="s">
        <v>1011</v>
      </c>
      <c r="I191" s="4" t="n">
        <v>17</v>
      </c>
      <c r="J191" s="4" t="s">
        <v>1081</v>
      </c>
      <c r="K191" s="4" t="s">
        <v>1412</v>
      </c>
      <c r="L191" s="4" t="s">
        <v>1061</v>
      </c>
      <c r="M191" s="10" t="s">
        <v>1037</v>
      </c>
    </row>
    <row r="192" customFormat="false" ht="15" hidden="false" customHeight="true" outlineLevel="0" collapsed="false">
      <c r="A192" s="3" t="n">
        <v>46301</v>
      </c>
      <c r="B192" s="8" t="n">
        <v>0.111724537037037</v>
      </c>
      <c r="C192" s="4" t="s">
        <v>1007</v>
      </c>
      <c r="D192" s="4" t="s">
        <v>1008</v>
      </c>
      <c r="E192" s="9" t="s">
        <v>1413</v>
      </c>
      <c r="F192" s="4" t="s">
        <v>1411</v>
      </c>
      <c r="G192" s="4" t="s">
        <v>52</v>
      </c>
      <c r="H192" s="4" t="s">
        <v>1011</v>
      </c>
      <c r="I192" s="4" t="n">
        <v>4</v>
      </c>
      <c r="J192" s="4" t="s">
        <v>1012</v>
      </c>
      <c r="K192" s="4" t="s">
        <v>1412</v>
      </c>
      <c r="L192" s="4" t="s">
        <v>1061</v>
      </c>
      <c r="M192" s="10" t="s">
        <v>1037</v>
      </c>
    </row>
    <row r="193" customFormat="false" ht="15" hidden="false" customHeight="true" outlineLevel="0" collapsed="false">
      <c r="A193" s="3" t="n">
        <v>46301</v>
      </c>
      <c r="B193" s="8" t="n">
        <v>0.112164351851852</v>
      </c>
      <c r="C193" s="4" t="s">
        <v>1007</v>
      </c>
      <c r="D193" s="4" t="s">
        <v>1008</v>
      </c>
      <c r="E193" s="9" t="s">
        <v>1414</v>
      </c>
      <c r="F193" s="4" t="s">
        <v>1415</v>
      </c>
      <c r="G193" s="4" t="s">
        <v>62</v>
      </c>
      <c r="H193" s="4" t="s">
        <v>1011</v>
      </c>
      <c r="I193" s="4" t="n">
        <v>253</v>
      </c>
      <c r="J193" s="4" t="s">
        <v>1031</v>
      </c>
      <c r="K193" s="4" t="s">
        <v>1055</v>
      </c>
      <c r="L193" s="4" t="s">
        <v>1117</v>
      </c>
      <c r="M193" s="10" t="s">
        <v>1048</v>
      </c>
    </row>
    <row r="194" customFormat="false" ht="15" hidden="false" customHeight="true" outlineLevel="0" collapsed="false">
      <c r="A194" s="3" t="n">
        <v>46301</v>
      </c>
      <c r="B194" s="8" t="n">
        <v>0.119050925925926</v>
      </c>
      <c r="C194" s="4" t="s">
        <v>1038</v>
      </c>
      <c r="D194" s="4" t="s">
        <v>1039</v>
      </c>
      <c r="E194" s="9" t="s">
        <v>1049</v>
      </c>
      <c r="F194" s="4" t="s">
        <v>1050</v>
      </c>
      <c r="G194" s="4" t="s">
        <v>26</v>
      </c>
      <c r="H194" s="4" t="s">
        <v>1011</v>
      </c>
      <c r="I194" s="4" t="n">
        <v>9</v>
      </c>
      <c r="J194" s="4" t="s">
        <v>1012</v>
      </c>
      <c r="K194" s="4" t="s">
        <v>1051</v>
      </c>
      <c r="L194" s="4" t="s">
        <v>1043</v>
      </c>
      <c r="M194" s="10" t="s">
        <v>1042</v>
      </c>
    </row>
    <row r="195" customFormat="false" ht="15" hidden="false" customHeight="true" outlineLevel="0" collapsed="false">
      <c r="A195" s="3" t="n">
        <v>46301</v>
      </c>
      <c r="B195" s="8" t="n">
        <v>0.119097222222222</v>
      </c>
      <c r="C195" s="4" t="s">
        <v>1007</v>
      </c>
      <c r="D195" s="4" t="s">
        <v>1008</v>
      </c>
      <c r="E195" s="9" t="s">
        <v>1416</v>
      </c>
      <c r="F195" s="4" t="s">
        <v>1417</v>
      </c>
      <c r="G195" s="4" t="s">
        <v>56</v>
      </c>
      <c r="H195" s="4" t="s">
        <v>1011</v>
      </c>
      <c r="I195" s="4" t="n">
        <v>4</v>
      </c>
      <c r="J195" s="4" t="s">
        <v>1012</v>
      </c>
      <c r="K195" s="4" t="s">
        <v>1055</v>
      </c>
      <c r="L195" s="4" t="s">
        <v>1117</v>
      </c>
      <c r="M195" s="10" t="s">
        <v>1048</v>
      </c>
    </row>
    <row r="196" customFormat="false" ht="15" hidden="false" customHeight="true" outlineLevel="0" collapsed="false">
      <c r="A196" s="3" t="n">
        <v>46301</v>
      </c>
      <c r="B196" s="8" t="n">
        <v>0.119270833333333</v>
      </c>
      <c r="C196" s="4" t="s">
        <v>1007</v>
      </c>
      <c r="D196" s="4" t="s">
        <v>1008</v>
      </c>
      <c r="E196" s="9" t="s">
        <v>1418</v>
      </c>
      <c r="F196" s="4" t="s">
        <v>1419</v>
      </c>
      <c r="G196" s="4" t="s">
        <v>51</v>
      </c>
      <c r="H196" s="4" t="s">
        <v>1011</v>
      </c>
      <c r="I196" s="4" t="n">
        <v>24</v>
      </c>
      <c r="J196" s="4" t="s">
        <v>1012</v>
      </c>
      <c r="K196" s="4" t="s">
        <v>1420</v>
      </c>
      <c r="L196" s="4" t="s">
        <v>1043</v>
      </c>
      <c r="M196" s="10" t="s">
        <v>1178</v>
      </c>
    </row>
    <row r="197" customFormat="false" ht="15" hidden="false" customHeight="true" outlineLevel="0" collapsed="false">
      <c r="A197" s="3" t="n">
        <v>46301</v>
      </c>
      <c r="B197" s="8" t="n">
        <v>0.119560185185185</v>
      </c>
      <c r="C197" s="4" t="s">
        <v>1038</v>
      </c>
      <c r="D197" s="4" t="s">
        <v>1039</v>
      </c>
      <c r="E197" s="9" t="s">
        <v>1421</v>
      </c>
      <c r="F197" s="4" t="s">
        <v>1422</v>
      </c>
      <c r="G197" s="4" t="s">
        <v>38</v>
      </c>
      <c r="H197" s="4" t="s">
        <v>1011</v>
      </c>
      <c r="I197" s="4" t="n">
        <v>36</v>
      </c>
      <c r="J197" s="4" t="s">
        <v>1012</v>
      </c>
      <c r="K197" s="4" t="s">
        <v>1423</v>
      </c>
      <c r="L197" s="4" t="s">
        <v>1043</v>
      </c>
      <c r="M197" s="10" t="s">
        <v>1042</v>
      </c>
    </row>
    <row r="198" customFormat="false" ht="15" hidden="false" customHeight="true" outlineLevel="0" collapsed="false">
      <c r="A198" s="3" t="n">
        <v>46301</v>
      </c>
      <c r="B198" s="8" t="n">
        <v>0.119976851851852</v>
      </c>
      <c r="C198" s="4" t="s">
        <v>1007</v>
      </c>
      <c r="D198" s="4" t="s">
        <v>1008</v>
      </c>
      <c r="E198" s="9" t="s">
        <v>1424</v>
      </c>
      <c r="F198" s="4" t="s">
        <v>1425</v>
      </c>
      <c r="G198" s="4" t="s">
        <v>10</v>
      </c>
      <c r="H198" s="4" t="s">
        <v>1150</v>
      </c>
      <c r="I198" s="4" t="n">
        <v>0</v>
      </c>
      <c r="J198" s="4" t="s">
        <v>1012</v>
      </c>
      <c r="K198" s="4" t="s">
        <v>1185</v>
      </c>
      <c r="L198" s="4" t="s">
        <v>1061</v>
      </c>
      <c r="M198" s="10" t="s">
        <v>1185</v>
      </c>
    </row>
    <row r="199" customFormat="false" ht="15" hidden="false" customHeight="true" outlineLevel="0" collapsed="false">
      <c r="A199" s="3" t="n">
        <v>46301</v>
      </c>
      <c r="B199" s="8" t="n">
        <v>0.120243055555556</v>
      </c>
      <c r="C199" s="4" t="s">
        <v>1038</v>
      </c>
      <c r="D199" s="4" t="s">
        <v>1039</v>
      </c>
      <c r="E199" s="9" t="s">
        <v>1426</v>
      </c>
      <c r="F199" s="4" t="s">
        <v>1427</v>
      </c>
      <c r="G199" s="4" t="s">
        <v>109</v>
      </c>
      <c r="H199" s="4" t="s">
        <v>1011</v>
      </c>
      <c r="I199" s="4" t="n">
        <v>49</v>
      </c>
      <c r="J199" s="4" t="s">
        <v>1428</v>
      </c>
      <c r="K199" s="4" t="s">
        <v>1055</v>
      </c>
      <c r="L199" s="4" t="s">
        <v>1043</v>
      </c>
      <c r="M199" s="10" t="s">
        <v>1048</v>
      </c>
    </row>
    <row r="200" customFormat="false" ht="15" hidden="false" customHeight="true" outlineLevel="0" collapsed="false">
      <c r="A200" s="3" t="n">
        <v>46301</v>
      </c>
      <c r="B200" s="8" t="n">
        <v>0.12037037037037</v>
      </c>
      <c r="C200" s="4" t="s">
        <v>1007</v>
      </c>
      <c r="D200" s="4" t="s">
        <v>1008</v>
      </c>
      <c r="E200" s="9" t="s">
        <v>1429</v>
      </c>
      <c r="F200" s="4" t="s">
        <v>1430</v>
      </c>
      <c r="G200" s="4" t="s">
        <v>60</v>
      </c>
      <c r="H200" s="4" t="s">
        <v>1011</v>
      </c>
      <c r="I200" s="4" t="n">
        <v>4</v>
      </c>
      <c r="J200" s="4" t="s">
        <v>1012</v>
      </c>
      <c r="K200" s="4" t="s">
        <v>1431</v>
      </c>
      <c r="L200" s="4" t="s">
        <v>1061</v>
      </c>
      <c r="M200" s="10" t="s">
        <v>1037</v>
      </c>
    </row>
    <row r="201" customFormat="false" ht="15" hidden="false" customHeight="true" outlineLevel="0" collapsed="false">
      <c r="A201" s="3" t="n">
        <v>46301</v>
      </c>
      <c r="B201" s="8" t="n">
        <v>0.12087962962963</v>
      </c>
      <c r="C201" s="4" t="s">
        <v>1007</v>
      </c>
      <c r="D201" s="4" t="s">
        <v>1008</v>
      </c>
      <c r="E201" s="9" t="s">
        <v>1432</v>
      </c>
      <c r="F201" s="4" t="s">
        <v>1433</v>
      </c>
      <c r="G201" s="4" t="s">
        <v>77</v>
      </c>
      <c r="H201" s="4" t="s">
        <v>1011</v>
      </c>
      <c r="I201" s="4" t="n">
        <v>3</v>
      </c>
      <c r="J201" s="4" t="s">
        <v>1012</v>
      </c>
      <c r="K201" s="4" t="s">
        <v>1318</v>
      </c>
      <c r="L201" s="4" t="s">
        <v>1043</v>
      </c>
      <c r="M201" s="10" t="s">
        <v>1188</v>
      </c>
    </row>
    <row r="202" customFormat="false" ht="15" hidden="false" customHeight="true" outlineLevel="0" collapsed="false">
      <c r="A202" s="3" t="n">
        <v>46301</v>
      </c>
      <c r="B202" s="8" t="n">
        <v>0.121365740740741</v>
      </c>
      <c r="C202" s="4" t="s">
        <v>1007</v>
      </c>
      <c r="D202" s="4" t="s">
        <v>1008</v>
      </c>
      <c r="E202" s="9" t="s">
        <v>1434</v>
      </c>
      <c r="F202" s="4" t="s">
        <v>1435</v>
      </c>
      <c r="G202" s="4" t="s">
        <v>52</v>
      </c>
      <c r="H202" s="4" t="s">
        <v>1150</v>
      </c>
      <c r="I202" s="4" t="n">
        <v>0</v>
      </c>
      <c r="J202" s="4" t="s">
        <v>1012</v>
      </c>
      <c r="K202" s="4" t="s">
        <v>1436</v>
      </c>
      <c r="L202" s="4" t="s">
        <v>1043</v>
      </c>
      <c r="M202" s="10" t="s">
        <v>1048</v>
      </c>
    </row>
    <row r="203" customFormat="false" ht="15" hidden="false" customHeight="true" outlineLevel="0" collapsed="false">
      <c r="A203" s="3" t="n">
        <v>46301</v>
      </c>
      <c r="B203" s="8" t="n">
        <v>0.121469907407407</v>
      </c>
      <c r="C203" s="4" t="s">
        <v>1038</v>
      </c>
      <c r="D203" s="4" t="s">
        <v>1039</v>
      </c>
      <c r="E203" s="9" t="s">
        <v>1220</v>
      </c>
      <c r="F203" s="4" t="s">
        <v>1221</v>
      </c>
      <c r="G203" s="4" t="s">
        <v>21</v>
      </c>
      <c r="H203" s="4" t="s">
        <v>1011</v>
      </c>
      <c r="I203" s="4" t="n">
        <v>5</v>
      </c>
      <c r="J203" s="4" t="s">
        <v>1012</v>
      </c>
      <c r="K203" s="4" t="s">
        <v>1055</v>
      </c>
      <c r="L203" s="4" t="s">
        <v>1043</v>
      </c>
      <c r="M203" s="10" t="s">
        <v>1048</v>
      </c>
    </row>
    <row r="204" customFormat="false" ht="15" hidden="false" customHeight="true" outlineLevel="0" collapsed="false">
      <c r="A204" s="3" t="n">
        <v>46301</v>
      </c>
      <c r="B204" s="8" t="n">
        <v>0.121608796296296</v>
      </c>
      <c r="C204" s="4" t="s">
        <v>1038</v>
      </c>
      <c r="D204" s="4" t="s">
        <v>1039</v>
      </c>
      <c r="E204" s="9" t="s">
        <v>1437</v>
      </c>
      <c r="F204" s="4" t="s">
        <v>1438</v>
      </c>
      <c r="G204" s="4" t="s">
        <v>51</v>
      </c>
      <c r="H204" s="4" t="s">
        <v>1011</v>
      </c>
      <c r="I204" s="4" t="n">
        <v>7</v>
      </c>
      <c r="J204" s="4" t="s">
        <v>1012</v>
      </c>
      <c r="K204" s="4" t="s">
        <v>1055</v>
      </c>
      <c r="L204" s="4" t="s">
        <v>1043</v>
      </c>
      <c r="M204" s="10" t="s">
        <v>1048</v>
      </c>
    </row>
    <row r="205" customFormat="false" ht="15" hidden="false" customHeight="true" outlineLevel="0" collapsed="false">
      <c r="A205" s="3" t="n">
        <v>46301</v>
      </c>
      <c r="B205" s="8" t="n">
        <v>0.121863425925926</v>
      </c>
      <c r="C205" s="4" t="s">
        <v>1007</v>
      </c>
      <c r="D205" s="4" t="s">
        <v>1008</v>
      </c>
      <c r="E205" s="9" t="s">
        <v>1439</v>
      </c>
      <c r="F205" s="4" t="s">
        <v>1440</v>
      </c>
      <c r="G205" s="4" t="s">
        <v>73</v>
      </c>
      <c r="H205" s="4" t="s">
        <v>1011</v>
      </c>
      <c r="I205" s="4" t="n">
        <v>28</v>
      </c>
      <c r="J205" s="4" t="s">
        <v>1012</v>
      </c>
      <c r="K205" s="4" t="s">
        <v>1441</v>
      </c>
      <c r="L205" s="4" t="s">
        <v>1061</v>
      </c>
      <c r="M205" s="10" t="s">
        <v>1048</v>
      </c>
    </row>
    <row r="206" customFormat="false" ht="15" hidden="false" customHeight="true" outlineLevel="0" collapsed="false">
      <c r="A206" s="3" t="n">
        <v>46301</v>
      </c>
      <c r="B206" s="8" t="n">
        <v>0.121898148148148</v>
      </c>
      <c r="C206" s="4" t="s">
        <v>1038</v>
      </c>
      <c r="D206" s="4" t="s">
        <v>1039</v>
      </c>
      <c r="E206" s="9" t="s">
        <v>1442</v>
      </c>
      <c r="F206" s="4" t="s">
        <v>1443</v>
      </c>
      <c r="G206" s="4" t="s">
        <v>48</v>
      </c>
      <c r="H206" s="4" t="s">
        <v>1011</v>
      </c>
      <c r="I206" s="4" t="n">
        <v>46</v>
      </c>
      <c r="J206" s="4" t="s">
        <v>1012</v>
      </c>
      <c r="K206" s="4" t="s">
        <v>1042</v>
      </c>
      <c r="L206" s="4" t="s">
        <v>1043</v>
      </c>
      <c r="M206" s="10" t="s">
        <v>1042</v>
      </c>
    </row>
    <row r="207" customFormat="false" ht="15" hidden="false" customHeight="true" outlineLevel="0" collapsed="false">
      <c r="A207" s="3" t="n">
        <v>46301</v>
      </c>
      <c r="B207" s="8" t="n">
        <v>0.122534722222222</v>
      </c>
      <c r="C207" s="4" t="s">
        <v>1038</v>
      </c>
      <c r="D207" s="4" t="s">
        <v>1039</v>
      </c>
      <c r="E207" s="9" t="s">
        <v>1444</v>
      </c>
      <c r="F207" s="4" t="s">
        <v>1445</v>
      </c>
      <c r="G207" s="4" t="s">
        <v>34</v>
      </c>
      <c r="H207" s="4" t="s">
        <v>1011</v>
      </c>
      <c r="I207" s="4" t="n">
        <v>5</v>
      </c>
      <c r="J207" s="4" t="s">
        <v>1012</v>
      </c>
      <c r="K207" s="4" t="s">
        <v>1055</v>
      </c>
      <c r="L207" s="4" t="s">
        <v>1043</v>
      </c>
      <c r="M207" s="10" t="s">
        <v>1048</v>
      </c>
    </row>
    <row r="208" customFormat="false" ht="15" hidden="false" customHeight="true" outlineLevel="0" collapsed="false">
      <c r="A208" s="3" t="n">
        <v>46301</v>
      </c>
      <c r="B208" s="8" t="n">
        <v>0.122569444444444</v>
      </c>
      <c r="C208" s="4" t="s">
        <v>1007</v>
      </c>
      <c r="D208" s="4" t="s">
        <v>1008</v>
      </c>
      <c r="E208" s="9" t="s">
        <v>1446</v>
      </c>
      <c r="F208" s="4" t="s">
        <v>1447</v>
      </c>
      <c r="G208" s="4" t="s">
        <v>38</v>
      </c>
      <c r="H208" s="4" t="s">
        <v>1132</v>
      </c>
      <c r="I208" s="4" t="n">
        <v>0</v>
      </c>
      <c r="J208" s="4" t="s">
        <v>1012</v>
      </c>
      <c r="K208" s="4" t="s">
        <v>1055</v>
      </c>
      <c r="L208" s="4" t="s">
        <v>1117</v>
      </c>
      <c r="M208" s="10" t="s">
        <v>1048</v>
      </c>
    </row>
    <row r="209" customFormat="false" ht="15" hidden="false" customHeight="true" outlineLevel="0" collapsed="false">
      <c r="A209" s="3" t="n">
        <v>46301</v>
      </c>
      <c r="B209" s="8" t="n">
        <v>0.122685185185185</v>
      </c>
      <c r="C209" s="4" t="s">
        <v>1038</v>
      </c>
      <c r="D209" s="4" t="s">
        <v>1039</v>
      </c>
      <c r="E209" s="9" t="s">
        <v>1448</v>
      </c>
      <c r="F209" s="4" t="s">
        <v>1449</v>
      </c>
      <c r="G209" s="4" t="s">
        <v>44</v>
      </c>
      <c r="H209" s="4" t="s">
        <v>1011</v>
      </c>
      <c r="I209" s="4" t="n">
        <v>314</v>
      </c>
      <c r="J209" s="4" t="s">
        <v>1031</v>
      </c>
      <c r="K209" s="4" t="s">
        <v>1450</v>
      </c>
      <c r="L209" s="4" t="s">
        <v>1043</v>
      </c>
      <c r="M209" s="10" t="s">
        <v>1042</v>
      </c>
    </row>
    <row r="210" customFormat="false" ht="15" hidden="false" customHeight="true" outlineLevel="0" collapsed="false">
      <c r="A210" s="3" t="n">
        <v>46301</v>
      </c>
      <c r="B210" s="8" t="n">
        <v>0.122731481481482</v>
      </c>
      <c r="C210" s="4" t="s">
        <v>1007</v>
      </c>
      <c r="D210" s="4" t="s">
        <v>1008</v>
      </c>
      <c r="E210" s="9" t="s">
        <v>1451</v>
      </c>
      <c r="F210" s="4" t="s">
        <v>1452</v>
      </c>
      <c r="G210" s="4" t="s">
        <v>18</v>
      </c>
      <c r="H210" s="4" t="s">
        <v>1011</v>
      </c>
      <c r="I210" s="4" t="n">
        <v>2</v>
      </c>
      <c r="J210" s="4" t="s">
        <v>1012</v>
      </c>
      <c r="K210" s="4" t="s">
        <v>1453</v>
      </c>
      <c r="L210" s="4" t="s">
        <v>1061</v>
      </c>
      <c r="M210" s="10" t="s">
        <v>1024</v>
      </c>
    </row>
    <row r="211" customFormat="false" ht="15" hidden="false" customHeight="true" outlineLevel="0" collapsed="false">
      <c r="A211" s="3" t="n">
        <v>46301</v>
      </c>
      <c r="B211" s="8" t="n">
        <v>0.123125</v>
      </c>
      <c r="C211" s="4" t="s">
        <v>1007</v>
      </c>
      <c r="D211" s="4" t="s">
        <v>1008</v>
      </c>
      <c r="E211" s="9" t="s">
        <v>1454</v>
      </c>
      <c r="F211" s="4" t="s">
        <v>1455</v>
      </c>
      <c r="G211" s="4" t="s">
        <v>128</v>
      </c>
      <c r="H211" s="4" t="s">
        <v>1165</v>
      </c>
      <c r="I211" s="4" t="n">
        <v>0</v>
      </c>
      <c r="J211" s="4" t="s">
        <v>1012</v>
      </c>
      <c r="K211" s="4" t="s">
        <v>1456</v>
      </c>
      <c r="L211" s="4" t="s">
        <v>1061</v>
      </c>
      <c r="M211" s="10" t="s">
        <v>1178</v>
      </c>
    </row>
    <row r="212" customFormat="false" ht="15" hidden="false" customHeight="true" outlineLevel="0" collapsed="false">
      <c r="A212" s="3" t="n">
        <v>46301</v>
      </c>
      <c r="B212" s="8" t="n">
        <v>0.123402777777778</v>
      </c>
      <c r="C212" s="4" t="s">
        <v>1007</v>
      </c>
      <c r="D212" s="4" t="s">
        <v>1008</v>
      </c>
      <c r="E212" s="9" t="s">
        <v>1457</v>
      </c>
      <c r="F212" s="4"/>
      <c r="G212" s="4" t="s">
        <v>143</v>
      </c>
      <c r="H212" s="4" t="s">
        <v>1011</v>
      </c>
      <c r="I212" s="4" t="n">
        <v>5</v>
      </c>
      <c r="J212" s="4" t="s">
        <v>1012</v>
      </c>
      <c r="K212" s="4"/>
      <c r="L212" s="4"/>
      <c r="M212" s="10" t="s">
        <v>1017</v>
      </c>
    </row>
    <row r="213" customFormat="false" ht="15" hidden="false" customHeight="true" outlineLevel="0" collapsed="false">
      <c r="A213" s="3" t="n">
        <v>46301</v>
      </c>
      <c r="B213" s="8" t="n">
        <v>0.123888888888889</v>
      </c>
      <c r="C213" s="4" t="s">
        <v>1007</v>
      </c>
      <c r="D213" s="4" t="s">
        <v>1008</v>
      </c>
      <c r="E213" s="9" t="s">
        <v>1458</v>
      </c>
      <c r="F213" s="4" t="s">
        <v>1459</v>
      </c>
      <c r="G213" s="4" t="s">
        <v>43</v>
      </c>
      <c r="H213" s="4" t="s">
        <v>1011</v>
      </c>
      <c r="I213" s="4" t="n">
        <v>2</v>
      </c>
      <c r="J213" s="4" t="s">
        <v>1012</v>
      </c>
      <c r="K213" s="4" t="s">
        <v>1151</v>
      </c>
      <c r="L213" s="4" t="s">
        <v>1061</v>
      </c>
      <c r="M213" s="10" t="s">
        <v>1024</v>
      </c>
    </row>
    <row r="214" customFormat="false" ht="15" hidden="false" customHeight="true" outlineLevel="0" collapsed="false">
      <c r="A214" s="3" t="n">
        <v>46301</v>
      </c>
      <c r="B214" s="8" t="n">
        <v>0.124305555555556</v>
      </c>
      <c r="C214" s="4" t="s">
        <v>1007</v>
      </c>
      <c r="D214" s="4" t="s">
        <v>1008</v>
      </c>
      <c r="E214" s="9" t="s">
        <v>1460</v>
      </c>
      <c r="F214" s="4" t="s">
        <v>1461</v>
      </c>
      <c r="G214" s="4" t="s">
        <v>139</v>
      </c>
      <c r="H214" s="4" t="s">
        <v>1011</v>
      </c>
      <c r="I214" s="4" t="n">
        <v>4</v>
      </c>
      <c r="J214" s="4" t="s">
        <v>1012</v>
      </c>
      <c r="K214" s="4" t="s">
        <v>1462</v>
      </c>
      <c r="L214" s="4" t="s">
        <v>1061</v>
      </c>
      <c r="M214" s="10" t="s">
        <v>1188</v>
      </c>
    </row>
    <row r="215" customFormat="false" ht="15" hidden="false" customHeight="true" outlineLevel="0" collapsed="false">
      <c r="A215" s="3" t="n">
        <v>46301</v>
      </c>
      <c r="B215" s="8" t="n">
        <v>0.124780092592593</v>
      </c>
      <c r="C215" s="4" t="s">
        <v>1007</v>
      </c>
      <c r="D215" s="4" t="s">
        <v>1008</v>
      </c>
      <c r="E215" s="9" t="s">
        <v>1463</v>
      </c>
      <c r="F215" s="4" t="s">
        <v>1464</v>
      </c>
      <c r="G215" s="4" t="s">
        <v>59</v>
      </c>
      <c r="H215" s="4" t="s">
        <v>1011</v>
      </c>
      <c r="I215" s="4" t="n">
        <v>4</v>
      </c>
      <c r="J215" s="4" t="s">
        <v>1012</v>
      </c>
      <c r="K215" s="4" t="s">
        <v>1465</v>
      </c>
      <c r="L215" s="4" t="s">
        <v>1061</v>
      </c>
      <c r="M215" s="10" t="s">
        <v>1024</v>
      </c>
    </row>
    <row r="216" customFormat="false" ht="15" hidden="false" customHeight="true" outlineLevel="0" collapsed="false">
      <c r="A216" s="3" t="n">
        <v>46301</v>
      </c>
      <c r="B216" s="8" t="n">
        <v>0.125</v>
      </c>
      <c r="C216" s="4" t="s">
        <v>1007</v>
      </c>
      <c r="D216" s="4" t="s">
        <v>1008</v>
      </c>
      <c r="E216" s="9" t="s">
        <v>1466</v>
      </c>
      <c r="F216" s="4" t="s">
        <v>1467</v>
      </c>
      <c r="G216" s="4" t="s">
        <v>19</v>
      </c>
      <c r="H216" s="4" t="s">
        <v>1165</v>
      </c>
      <c r="I216" s="4" t="n">
        <v>0</v>
      </c>
      <c r="J216" s="4" t="s">
        <v>1012</v>
      </c>
      <c r="K216" s="4" t="s">
        <v>1468</v>
      </c>
      <c r="L216" s="4" t="s">
        <v>1061</v>
      </c>
      <c r="M216" s="10" t="s">
        <v>1015</v>
      </c>
    </row>
    <row r="217" customFormat="false" ht="15" hidden="false" customHeight="true" outlineLevel="0" collapsed="false">
      <c r="A217" s="3" t="n">
        <v>46301</v>
      </c>
      <c r="B217" s="8" t="n">
        <v>0.125694444444444</v>
      </c>
      <c r="C217" s="4" t="s">
        <v>1007</v>
      </c>
      <c r="D217" s="4" t="s">
        <v>1008</v>
      </c>
      <c r="E217" s="9" t="s">
        <v>1469</v>
      </c>
      <c r="F217" s="4" t="s">
        <v>1470</v>
      </c>
      <c r="G217" s="4" t="s">
        <v>26</v>
      </c>
      <c r="H217" s="4" t="s">
        <v>1011</v>
      </c>
      <c r="I217" s="4" t="n">
        <v>2</v>
      </c>
      <c r="J217" s="4" t="s">
        <v>1012</v>
      </c>
      <c r="K217" s="4" t="s">
        <v>1023</v>
      </c>
      <c r="L217" s="4" t="s">
        <v>1061</v>
      </c>
      <c r="M217" s="10" t="s">
        <v>1024</v>
      </c>
    </row>
    <row r="218" customFormat="false" ht="15" hidden="false" customHeight="true" outlineLevel="0" collapsed="false">
      <c r="A218" s="3" t="n">
        <v>46301</v>
      </c>
      <c r="B218" s="8" t="n">
        <v>0.127430555555556</v>
      </c>
      <c r="C218" s="4" t="s">
        <v>1038</v>
      </c>
      <c r="D218" s="4" t="s">
        <v>1039</v>
      </c>
      <c r="E218" s="9" t="s">
        <v>1471</v>
      </c>
      <c r="F218" s="4" t="s">
        <v>1472</v>
      </c>
      <c r="G218" s="4" t="s">
        <v>113</v>
      </c>
      <c r="H218" s="4" t="s">
        <v>1011</v>
      </c>
      <c r="I218" s="4" t="n">
        <v>8</v>
      </c>
      <c r="J218" s="4" t="s">
        <v>1012</v>
      </c>
      <c r="K218" s="4" t="s">
        <v>1055</v>
      </c>
      <c r="L218" s="4" t="s">
        <v>1043</v>
      </c>
      <c r="M218" s="10" t="s">
        <v>1048</v>
      </c>
    </row>
    <row r="219" customFormat="false" ht="15" hidden="false" customHeight="true" outlineLevel="0" collapsed="false">
      <c r="A219" s="3" t="n">
        <v>46301</v>
      </c>
      <c r="B219" s="8" t="n">
        <v>0.127627314814815</v>
      </c>
      <c r="C219" s="4" t="s">
        <v>1038</v>
      </c>
      <c r="D219" s="4" t="s">
        <v>1039</v>
      </c>
      <c r="E219" s="9" t="s">
        <v>1473</v>
      </c>
      <c r="F219" s="4" t="s">
        <v>1474</v>
      </c>
      <c r="G219" s="4" t="s">
        <v>87</v>
      </c>
      <c r="H219" s="4" t="s">
        <v>1011</v>
      </c>
      <c r="I219" s="4" t="n">
        <v>8</v>
      </c>
      <c r="J219" s="4" t="s">
        <v>1012</v>
      </c>
      <c r="K219" s="4" t="s">
        <v>1055</v>
      </c>
      <c r="L219" s="4" t="s">
        <v>1066</v>
      </c>
      <c r="M219" s="10" t="s">
        <v>1048</v>
      </c>
    </row>
    <row r="220" customFormat="false" ht="15" hidden="false" customHeight="true" outlineLevel="0" collapsed="false">
      <c r="A220" s="3" t="n">
        <v>46301</v>
      </c>
      <c r="B220" s="8" t="n">
        <v>0.12775462962963</v>
      </c>
      <c r="C220" s="4" t="s">
        <v>1038</v>
      </c>
      <c r="D220" s="4" t="s">
        <v>1039</v>
      </c>
      <c r="E220" s="9" t="s">
        <v>1475</v>
      </c>
      <c r="F220" s="4" t="s">
        <v>1476</v>
      </c>
      <c r="G220" s="4" t="s">
        <v>101</v>
      </c>
      <c r="H220" s="4" t="s">
        <v>1011</v>
      </c>
      <c r="I220" s="4" t="n">
        <v>6</v>
      </c>
      <c r="J220" s="4" t="s">
        <v>1012</v>
      </c>
      <c r="K220" s="4" t="s">
        <v>1042</v>
      </c>
      <c r="L220" s="4" t="s">
        <v>1043</v>
      </c>
      <c r="M220" s="10" t="s">
        <v>1042</v>
      </c>
    </row>
    <row r="221" customFormat="false" ht="15" hidden="false" customHeight="true" outlineLevel="0" collapsed="false">
      <c r="A221" s="3" t="n">
        <v>46301</v>
      </c>
      <c r="B221" s="8" t="n">
        <v>0.127881944444445</v>
      </c>
      <c r="C221" s="4" t="s">
        <v>1038</v>
      </c>
      <c r="D221" s="4" t="s">
        <v>1039</v>
      </c>
      <c r="E221" s="9" t="s">
        <v>1477</v>
      </c>
      <c r="F221" s="4" t="s">
        <v>1478</v>
      </c>
      <c r="G221" s="4" t="s">
        <v>63</v>
      </c>
      <c r="H221" s="4" t="s">
        <v>1011</v>
      </c>
      <c r="I221" s="4" t="n">
        <v>5</v>
      </c>
      <c r="J221" s="4" t="s">
        <v>1012</v>
      </c>
      <c r="K221" s="4" t="s">
        <v>1055</v>
      </c>
      <c r="L221" s="4" t="s">
        <v>1043</v>
      </c>
      <c r="M221" s="10" t="s">
        <v>1048</v>
      </c>
    </row>
    <row r="222" customFormat="false" ht="15" hidden="false" customHeight="true" outlineLevel="0" collapsed="false">
      <c r="A222" s="3" t="n">
        <v>46301</v>
      </c>
      <c r="B222" s="8" t="n">
        <v>0.128055555555556</v>
      </c>
      <c r="C222" s="4" t="s">
        <v>1038</v>
      </c>
      <c r="D222" s="4" t="s">
        <v>1039</v>
      </c>
      <c r="E222" s="9" t="s">
        <v>1479</v>
      </c>
      <c r="F222" s="4" t="s">
        <v>1480</v>
      </c>
      <c r="G222" s="4" t="s">
        <v>21</v>
      </c>
      <c r="H222" s="4" t="s">
        <v>1011</v>
      </c>
      <c r="I222" s="4" t="n">
        <v>5</v>
      </c>
      <c r="J222" s="4" t="s">
        <v>1012</v>
      </c>
      <c r="K222" s="4" t="s">
        <v>1481</v>
      </c>
      <c r="L222" s="4" t="s">
        <v>1066</v>
      </c>
      <c r="M222" s="10" t="s">
        <v>1042</v>
      </c>
    </row>
    <row r="223" customFormat="false" ht="15" hidden="false" customHeight="true" outlineLevel="0" collapsed="false">
      <c r="A223" s="3" t="n">
        <v>46301</v>
      </c>
      <c r="B223" s="8" t="n">
        <v>0.128171296296296</v>
      </c>
      <c r="C223" s="4" t="s">
        <v>1038</v>
      </c>
      <c r="D223" s="4" t="s">
        <v>1039</v>
      </c>
      <c r="E223" s="9" t="s">
        <v>1482</v>
      </c>
      <c r="F223" s="4" t="s">
        <v>1483</v>
      </c>
      <c r="G223" s="4" t="s">
        <v>10</v>
      </c>
      <c r="H223" s="4" t="s">
        <v>1011</v>
      </c>
      <c r="I223" s="4" t="n">
        <v>4</v>
      </c>
      <c r="J223" s="4" t="s">
        <v>1012</v>
      </c>
      <c r="K223" s="4" t="s">
        <v>1185</v>
      </c>
      <c r="L223" s="4" t="s">
        <v>1117</v>
      </c>
      <c r="M223" s="10" t="s">
        <v>1185</v>
      </c>
    </row>
    <row r="224" customFormat="false" ht="15" hidden="false" customHeight="true" outlineLevel="0" collapsed="false">
      <c r="A224" s="3" t="n">
        <v>46301</v>
      </c>
      <c r="B224" s="8" t="n">
        <v>0.128263888888889</v>
      </c>
      <c r="C224" s="4" t="s">
        <v>1038</v>
      </c>
      <c r="D224" s="4" t="s">
        <v>1039</v>
      </c>
      <c r="E224" s="9" t="s">
        <v>1484</v>
      </c>
      <c r="F224" s="4" t="s">
        <v>1485</v>
      </c>
      <c r="G224" s="4" t="s">
        <v>138</v>
      </c>
      <c r="H224" s="4" t="s">
        <v>1011</v>
      </c>
      <c r="I224" s="4" t="n">
        <v>6</v>
      </c>
      <c r="J224" s="4" t="s">
        <v>1012</v>
      </c>
      <c r="K224" s="4" t="s">
        <v>1055</v>
      </c>
      <c r="L224" s="4" t="s">
        <v>1043</v>
      </c>
      <c r="M224" s="10" t="s">
        <v>1048</v>
      </c>
    </row>
    <row r="225" customFormat="false" ht="15" hidden="false" customHeight="true" outlineLevel="0" collapsed="false">
      <c r="A225" s="3" t="n">
        <v>46301</v>
      </c>
      <c r="B225" s="8" t="n">
        <v>0.128761574074074</v>
      </c>
      <c r="C225" s="4" t="s">
        <v>1038</v>
      </c>
      <c r="D225" s="4" t="s">
        <v>1039</v>
      </c>
      <c r="E225" s="9" t="s">
        <v>1486</v>
      </c>
      <c r="F225" s="4" t="s">
        <v>1487</v>
      </c>
      <c r="G225" s="4" t="s">
        <v>32</v>
      </c>
      <c r="H225" s="4" t="s">
        <v>1011</v>
      </c>
      <c r="I225" s="4" t="n">
        <v>5</v>
      </c>
      <c r="J225" s="4" t="s">
        <v>1012</v>
      </c>
      <c r="K225" s="4" t="s">
        <v>1488</v>
      </c>
      <c r="L225" s="4" t="s">
        <v>1043</v>
      </c>
      <c r="M225" s="10" t="s">
        <v>1042</v>
      </c>
    </row>
    <row r="226" customFormat="false" ht="15" hidden="false" customHeight="true" outlineLevel="0" collapsed="false">
      <c r="A226" s="3" t="n">
        <v>46301</v>
      </c>
      <c r="B226" s="8" t="n">
        <v>0.128865740740741</v>
      </c>
      <c r="C226" s="4" t="s">
        <v>1038</v>
      </c>
      <c r="D226" s="4" t="s">
        <v>1039</v>
      </c>
      <c r="E226" s="9" t="s">
        <v>1489</v>
      </c>
      <c r="F226" s="4" t="s">
        <v>1490</v>
      </c>
      <c r="G226" s="4" t="s">
        <v>36</v>
      </c>
      <c r="H226" s="4" t="s">
        <v>1011</v>
      </c>
      <c r="I226" s="4" t="n">
        <v>55</v>
      </c>
      <c r="J226" s="4" t="s">
        <v>1104</v>
      </c>
      <c r="K226" s="4" t="s">
        <v>1023</v>
      </c>
      <c r="L226" s="4" t="s">
        <v>1066</v>
      </c>
      <c r="M226" s="10" t="s">
        <v>1024</v>
      </c>
    </row>
    <row r="227" customFormat="false" ht="15" hidden="false" customHeight="true" outlineLevel="0" collapsed="false">
      <c r="A227" s="3" t="n">
        <v>46301</v>
      </c>
      <c r="B227" s="8" t="n">
        <v>0.129675925925926</v>
      </c>
      <c r="C227" s="4" t="s">
        <v>1038</v>
      </c>
      <c r="D227" s="4" t="s">
        <v>1039</v>
      </c>
      <c r="E227" s="9" t="s">
        <v>1491</v>
      </c>
      <c r="F227" s="4" t="s">
        <v>1492</v>
      </c>
      <c r="G227" s="4" t="s">
        <v>34</v>
      </c>
      <c r="H227" s="4" t="s">
        <v>1011</v>
      </c>
      <c r="I227" s="4" t="n">
        <v>3</v>
      </c>
      <c r="J227" s="4" t="s">
        <v>1012</v>
      </c>
      <c r="K227" s="4" t="s">
        <v>1185</v>
      </c>
      <c r="L227" s="4" t="s">
        <v>1117</v>
      </c>
      <c r="M227" s="10" t="s">
        <v>1185</v>
      </c>
    </row>
    <row r="228" customFormat="false" ht="15" hidden="false" customHeight="true" outlineLevel="0" collapsed="false">
      <c r="A228" s="3" t="n">
        <v>46301</v>
      </c>
      <c r="B228" s="8" t="n">
        <v>0.129768518518519</v>
      </c>
      <c r="C228" s="4" t="s">
        <v>1038</v>
      </c>
      <c r="D228" s="4" t="s">
        <v>1039</v>
      </c>
      <c r="E228" s="9" t="s">
        <v>1493</v>
      </c>
      <c r="F228" s="4" t="s">
        <v>1494</v>
      </c>
      <c r="G228" s="4" t="s">
        <v>63</v>
      </c>
      <c r="H228" s="4" t="s">
        <v>1011</v>
      </c>
      <c r="I228" s="4" t="n">
        <v>5</v>
      </c>
      <c r="J228" s="4" t="s">
        <v>1012</v>
      </c>
      <c r="K228" s="4" t="s">
        <v>1055</v>
      </c>
      <c r="L228" s="4" t="s">
        <v>1066</v>
      </c>
      <c r="M228" s="10" t="s">
        <v>1048</v>
      </c>
    </row>
    <row r="229" customFormat="false" ht="15" hidden="false" customHeight="true" outlineLevel="0" collapsed="false">
      <c r="A229" s="3" t="n">
        <v>46301</v>
      </c>
      <c r="B229" s="8" t="n">
        <v>0.130173611111111</v>
      </c>
      <c r="C229" s="4" t="s">
        <v>1038</v>
      </c>
      <c r="D229" s="4" t="s">
        <v>1039</v>
      </c>
      <c r="E229" s="9" t="s">
        <v>1495</v>
      </c>
      <c r="F229" s="4" t="s">
        <v>1496</v>
      </c>
      <c r="G229" s="4" t="s">
        <v>59</v>
      </c>
      <c r="H229" s="4" t="s">
        <v>1011</v>
      </c>
      <c r="I229" s="4" t="n">
        <v>38</v>
      </c>
      <c r="J229" s="4" t="s">
        <v>1012</v>
      </c>
      <c r="K229" s="4" t="s">
        <v>1051</v>
      </c>
      <c r="L229" s="4" t="s">
        <v>1066</v>
      </c>
      <c r="M229" s="10" t="s">
        <v>1042</v>
      </c>
    </row>
    <row r="230" customFormat="false" ht="15" hidden="false" customHeight="true" outlineLevel="0" collapsed="false">
      <c r="A230" s="3" t="n">
        <v>46301</v>
      </c>
      <c r="B230" s="8" t="n">
        <v>0.130706018518519</v>
      </c>
      <c r="C230" s="4" t="s">
        <v>1038</v>
      </c>
      <c r="D230" s="4" t="s">
        <v>1039</v>
      </c>
      <c r="E230" s="9" t="s">
        <v>1497</v>
      </c>
      <c r="F230" s="4" t="s">
        <v>1498</v>
      </c>
      <c r="G230" s="4" t="s">
        <v>21</v>
      </c>
      <c r="H230" s="4" t="s">
        <v>1011</v>
      </c>
      <c r="I230" s="4" t="n">
        <v>4</v>
      </c>
      <c r="J230" s="4" t="s">
        <v>1012</v>
      </c>
      <c r="K230" s="4" t="s">
        <v>1042</v>
      </c>
      <c r="L230" s="4" t="s">
        <v>1043</v>
      </c>
      <c r="M230" s="10" t="s">
        <v>1042</v>
      </c>
    </row>
    <row r="231" customFormat="false" ht="15" hidden="false" customHeight="true" outlineLevel="0" collapsed="false">
      <c r="A231" s="3" t="n">
        <v>46301</v>
      </c>
      <c r="B231" s="8" t="n">
        <v>0.130810185185185</v>
      </c>
      <c r="C231" s="4" t="s">
        <v>1038</v>
      </c>
      <c r="D231" s="4" t="s">
        <v>1039</v>
      </c>
      <c r="E231" s="9" t="s">
        <v>1499</v>
      </c>
      <c r="F231" s="4" t="s">
        <v>1500</v>
      </c>
      <c r="G231" s="4" t="s">
        <v>57</v>
      </c>
      <c r="H231" s="4" t="s">
        <v>1011</v>
      </c>
      <c r="I231" s="4" t="n">
        <v>36</v>
      </c>
      <c r="J231" s="4" t="s">
        <v>1012</v>
      </c>
      <c r="K231" s="4" t="s">
        <v>1042</v>
      </c>
      <c r="L231" s="4" t="s">
        <v>1043</v>
      </c>
      <c r="M231" s="10" t="s">
        <v>1042</v>
      </c>
    </row>
    <row r="232" customFormat="false" ht="15" hidden="false" customHeight="true" outlineLevel="0" collapsed="false">
      <c r="A232" s="3" t="n">
        <v>46301</v>
      </c>
      <c r="B232" s="8" t="n">
        <v>0.131655092592593</v>
      </c>
      <c r="C232" s="4" t="s">
        <v>1038</v>
      </c>
      <c r="D232" s="4" t="s">
        <v>1039</v>
      </c>
      <c r="E232" s="9" t="s">
        <v>1501</v>
      </c>
      <c r="F232" s="4"/>
      <c r="G232" s="4" t="s">
        <v>143</v>
      </c>
      <c r="H232" s="4" t="s">
        <v>1011</v>
      </c>
      <c r="I232" s="4" t="n">
        <v>9</v>
      </c>
      <c r="J232" s="4" t="s">
        <v>1012</v>
      </c>
      <c r="K232" s="4"/>
      <c r="L232" s="4"/>
      <c r="M232" s="10" t="s">
        <v>1017</v>
      </c>
    </row>
    <row r="233" customFormat="false" ht="15" hidden="false" customHeight="true" outlineLevel="0" collapsed="false">
      <c r="A233" s="3" t="n">
        <v>46301</v>
      </c>
      <c r="B233" s="8" t="n">
        <v>0.13181712962963</v>
      </c>
      <c r="C233" s="4" t="s">
        <v>1038</v>
      </c>
      <c r="D233" s="4" t="s">
        <v>1039</v>
      </c>
      <c r="E233" s="9" t="s">
        <v>1502</v>
      </c>
      <c r="F233" s="4" t="s">
        <v>1503</v>
      </c>
      <c r="G233" s="4" t="s">
        <v>58</v>
      </c>
      <c r="H233" s="4" t="s">
        <v>1011</v>
      </c>
      <c r="I233" s="4" t="n">
        <v>16</v>
      </c>
      <c r="J233" s="4" t="s">
        <v>1012</v>
      </c>
      <c r="K233" s="4" t="s">
        <v>1023</v>
      </c>
      <c r="L233" s="4" t="s">
        <v>1066</v>
      </c>
      <c r="M233" s="10" t="s">
        <v>1024</v>
      </c>
    </row>
    <row r="234" customFormat="false" ht="15" hidden="false" customHeight="true" outlineLevel="0" collapsed="false">
      <c r="A234" s="3" t="n">
        <v>46301</v>
      </c>
      <c r="B234" s="8" t="n">
        <v>0.135949074074074</v>
      </c>
      <c r="C234" s="4" t="s">
        <v>1038</v>
      </c>
      <c r="D234" s="4" t="s">
        <v>1039</v>
      </c>
      <c r="E234" s="9" t="s">
        <v>1504</v>
      </c>
      <c r="F234" s="4" t="s">
        <v>1505</v>
      </c>
      <c r="G234" s="4" t="s">
        <v>10</v>
      </c>
      <c r="H234" s="4" t="s">
        <v>1011</v>
      </c>
      <c r="I234" s="4" t="n">
        <v>8</v>
      </c>
      <c r="J234" s="4" t="s">
        <v>1012</v>
      </c>
      <c r="K234" s="4" t="s">
        <v>1185</v>
      </c>
      <c r="L234" s="4" t="s">
        <v>1043</v>
      </c>
      <c r="M234" s="10" t="s">
        <v>1185</v>
      </c>
    </row>
    <row r="235" customFormat="false" ht="15" hidden="false" customHeight="true" outlineLevel="0" collapsed="false">
      <c r="A235" s="3" t="n">
        <v>46301</v>
      </c>
      <c r="B235" s="8" t="n">
        <v>0.136319444444444</v>
      </c>
      <c r="C235" s="4" t="s">
        <v>1038</v>
      </c>
      <c r="D235" s="4" t="s">
        <v>1039</v>
      </c>
      <c r="E235" s="9" t="s">
        <v>1506</v>
      </c>
      <c r="F235" s="4" t="s">
        <v>1507</v>
      </c>
      <c r="G235" s="4" t="s">
        <v>26</v>
      </c>
      <c r="H235" s="4" t="s">
        <v>1011</v>
      </c>
      <c r="I235" s="4" t="n">
        <v>13</v>
      </c>
      <c r="J235" s="4" t="s">
        <v>1012</v>
      </c>
      <c r="K235" s="4" t="s">
        <v>1508</v>
      </c>
      <c r="L235" s="4" t="s">
        <v>1043</v>
      </c>
      <c r="M235" s="10" t="s">
        <v>1048</v>
      </c>
    </row>
    <row r="236" customFormat="false" ht="15" hidden="false" customHeight="true" outlineLevel="0" collapsed="false">
      <c r="A236" s="3" t="n">
        <v>46301</v>
      </c>
      <c r="B236" s="8" t="n">
        <v>0.137002314814815</v>
      </c>
      <c r="C236" s="4" t="s">
        <v>1038</v>
      </c>
      <c r="D236" s="4" t="s">
        <v>1039</v>
      </c>
      <c r="E236" s="9" t="s">
        <v>1509</v>
      </c>
      <c r="F236" s="4" t="s">
        <v>1510</v>
      </c>
      <c r="G236" s="4" t="s">
        <v>38</v>
      </c>
      <c r="H236" s="4" t="s">
        <v>1011</v>
      </c>
      <c r="I236" s="4" t="n">
        <v>7</v>
      </c>
      <c r="J236" s="4" t="s">
        <v>1012</v>
      </c>
      <c r="K236" s="4" t="s">
        <v>1042</v>
      </c>
      <c r="L236" s="4" t="s">
        <v>1043</v>
      </c>
      <c r="M236" s="10" t="s">
        <v>1042</v>
      </c>
    </row>
    <row r="237" customFormat="false" ht="15" hidden="false" customHeight="true" outlineLevel="0" collapsed="false">
      <c r="A237" s="3" t="n">
        <v>46301</v>
      </c>
      <c r="B237" s="8" t="n">
        <v>0.137141203703704</v>
      </c>
      <c r="C237" s="4" t="s">
        <v>1038</v>
      </c>
      <c r="D237" s="4" t="s">
        <v>1039</v>
      </c>
      <c r="E237" s="9" t="s">
        <v>1511</v>
      </c>
      <c r="F237" s="4" t="s">
        <v>1512</v>
      </c>
      <c r="G237" s="4" t="s">
        <v>21</v>
      </c>
      <c r="H237" s="4" t="s">
        <v>1011</v>
      </c>
      <c r="I237" s="4" t="n">
        <v>5</v>
      </c>
      <c r="J237" s="4" t="s">
        <v>1012</v>
      </c>
      <c r="K237" s="4" t="s">
        <v>1055</v>
      </c>
      <c r="L237" s="4" t="s">
        <v>1043</v>
      </c>
      <c r="M237" s="10" t="s">
        <v>1048</v>
      </c>
    </row>
    <row r="238" customFormat="false" ht="15" hidden="false" customHeight="true" outlineLevel="0" collapsed="false">
      <c r="A238" s="3" t="n">
        <v>46301</v>
      </c>
      <c r="B238" s="8" t="n">
        <v>0.137268518518519</v>
      </c>
      <c r="C238" s="4" t="s">
        <v>1038</v>
      </c>
      <c r="D238" s="4" t="s">
        <v>1039</v>
      </c>
      <c r="E238" s="9" t="s">
        <v>1513</v>
      </c>
      <c r="F238" s="4" t="s">
        <v>1514</v>
      </c>
      <c r="G238" s="4" t="s">
        <v>34</v>
      </c>
      <c r="H238" s="4" t="s">
        <v>1011</v>
      </c>
      <c r="I238" s="4" t="n">
        <v>7</v>
      </c>
      <c r="J238" s="4" t="s">
        <v>1012</v>
      </c>
      <c r="K238" s="4" t="s">
        <v>1042</v>
      </c>
      <c r="L238" s="4" t="s">
        <v>1066</v>
      </c>
      <c r="M238" s="10" t="s">
        <v>1042</v>
      </c>
    </row>
    <row r="239" customFormat="false" ht="15" hidden="false" customHeight="true" outlineLevel="0" collapsed="false">
      <c r="A239" s="3" t="n">
        <v>46301</v>
      </c>
      <c r="B239" s="8" t="n">
        <v>0.137395833333333</v>
      </c>
      <c r="C239" s="4" t="s">
        <v>1038</v>
      </c>
      <c r="D239" s="4" t="s">
        <v>1039</v>
      </c>
      <c r="E239" s="9" t="s">
        <v>1515</v>
      </c>
      <c r="F239" s="4" t="s">
        <v>1516</v>
      </c>
      <c r="G239" s="4" t="s">
        <v>42</v>
      </c>
      <c r="H239" s="4" t="s">
        <v>1011</v>
      </c>
      <c r="I239" s="4" t="n">
        <v>6</v>
      </c>
      <c r="J239" s="4" t="s">
        <v>1012</v>
      </c>
      <c r="K239" s="4" t="s">
        <v>1051</v>
      </c>
      <c r="L239" s="4" t="s">
        <v>1117</v>
      </c>
      <c r="M239" s="10" t="s">
        <v>1042</v>
      </c>
    </row>
    <row r="240" customFormat="false" ht="15" hidden="false" customHeight="true" outlineLevel="0" collapsed="false">
      <c r="A240" s="3" t="n">
        <v>46301</v>
      </c>
      <c r="B240" s="8" t="n">
        <v>0.13755787037037</v>
      </c>
      <c r="C240" s="4" t="s">
        <v>1038</v>
      </c>
      <c r="D240" s="4" t="s">
        <v>1039</v>
      </c>
      <c r="E240" s="9" t="s">
        <v>1517</v>
      </c>
      <c r="F240" s="4" t="s">
        <v>1518</v>
      </c>
      <c r="G240" s="4" t="s">
        <v>21</v>
      </c>
      <c r="H240" s="4" t="s">
        <v>1011</v>
      </c>
      <c r="I240" s="4" t="n">
        <v>15</v>
      </c>
      <c r="J240" s="4" t="s">
        <v>1012</v>
      </c>
      <c r="K240" s="4" t="s">
        <v>1519</v>
      </c>
      <c r="L240" s="4"/>
      <c r="M240" s="10" t="s">
        <v>1024</v>
      </c>
    </row>
    <row r="241" customFormat="false" ht="15" hidden="false" customHeight="true" outlineLevel="0" collapsed="false">
      <c r="A241" s="3" t="n">
        <v>46301</v>
      </c>
      <c r="B241" s="8" t="n">
        <v>0.137789351851852</v>
      </c>
      <c r="C241" s="4" t="s">
        <v>1038</v>
      </c>
      <c r="D241" s="4" t="s">
        <v>1039</v>
      </c>
      <c r="E241" s="9" t="s">
        <v>1520</v>
      </c>
      <c r="F241" s="4" t="s">
        <v>714</v>
      </c>
      <c r="G241" s="4" t="s">
        <v>54</v>
      </c>
      <c r="H241" s="4" t="s">
        <v>1011</v>
      </c>
      <c r="I241" s="4" t="n">
        <v>5</v>
      </c>
      <c r="J241" s="4" t="s">
        <v>1012</v>
      </c>
      <c r="K241" s="4" t="s">
        <v>1521</v>
      </c>
      <c r="L241" s="4" t="s">
        <v>1043</v>
      </c>
      <c r="M241" s="10" t="s">
        <v>1048</v>
      </c>
    </row>
    <row r="242" customFormat="false" ht="15" hidden="false" customHeight="true" outlineLevel="0" collapsed="false">
      <c r="A242" s="3" t="n">
        <v>46301</v>
      </c>
      <c r="B242" s="8" t="n">
        <v>0.138275462962963</v>
      </c>
      <c r="C242" s="4" t="s">
        <v>1038</v>
      </c>
      <c r="D242" s="4" t="s">
        <v>1039</v>
      </c>
      <c r="E242" s="9" t="s">
        <v>1522</v>
      </c>
      <c r="F242" s="4" t="s">
        <v>1523</v>
      </c>
      <c r="G242" s="4" t="s">
        <v>81</v>
      </c>
      <c r="H242" s="4" t="s">
        <v>1165</v>
      </c>
      <c r="I242" s="4" t="n">
        <v>0</v>
      </c>
      <c r="J242" s="4" t="s">
        <v>1012</v>
      </c>
      <c r="K242" s="4" t="s">
        <v>1055</v>
      </c>
      <c r="L242" s="4" t="s">
        <v>1043</v>
      </c>
      <c r="M242" s="10" t="s">
        <v>1048</v>
      </c>
    </row>
    <row r="243" customFormat="false" ht="15" hidden="false" customHeight="true" outlineLevel="0" collapsed="false">
      <c r="A243" s="3" t="n">
        <v>46301</v>
      </c>
      <c r="B243" s="8" t="n">
        <v>0.138460648148148</v>
      </c>
      <c r="C243" s="4" t="s">
        <v>1038</v>
      </c>
      <c r="D243" s="4" t="s">
        <v>1039</v>
      </c>
      <c r="E243" s="9" t="s">
        <v>1524</v>
      </c>
      <c r="F243" s="4" t="s">
        <v>1525</v>
      </c>
      <c r="G243" s="4" t="s">
        <v>18</v>
      </c>
      <c r="H243" s="4" t="s">
        <v>1011</v>
      </c>
      <c r="I243" s="4" t="n">
        <v>44</v>
      </c>
      <c r="J243" s="4" t="s">
        <v>1012</v>
      </c>
      <c r="K243" s="4" t="s">
        <v>1055</v>
      </c>
      <c r="L243" s="4" t="s">
        <v>1043</v>
      </c>
      <c r="M243" s="10" t="s">
        <v>1048</v>
      </c>
    </row>
    <row r="244" customFormat="false" ht="15" hidden="false" customHeight="true" outlineLevel="0" collapsed="false">
      <c r="A244" s="3" t="n">
        <v>46301</v>
      </c>
      <c r="B244" s="8" t="n">
        <v>0.139039351851852</v>
      </c>
      <c r="C244" s="4" t="s">
        <v>1038</v>
      </c>
      <c r="D244" s="4" t="s">
        <v>1039</v>
      </c>
      <c r="E244" s="9" t="s">
        <v>1526</v>
      </c>
      <c r="F244" s="4" t="s">
        <v>1527</v>
      </c>
      <c r="G244" s="4" t="s">
        <v>47</v>
      </c>
      <c r="H244" s="4" t="s">
        <v>1011</v>
      </c>
      <c r="I244" s="4" t="n">
        <v>5</v>
      </c>
      <c r="J244" s="4" t="s">
        <v>1012</v>
      </c>
      <c r="K244" s="4" t="s">
        <v>1055</v>
      </c>
      <c r="L244" s="4" t="s">
        <v>1066</v>
      </c>
      <c r="M244" s="10" t="s">
        <v>1048</v>
      </c>
    </row>
    <row r="245" customFormat="false" ht="15" hidden="false" customHeight="true" outlineLevel="0" collapsed="false">
      <c r="A245" s="3" t="n">
        <v>46301</v>
      </c>
      <c r="B245" s="8" t="n">
        <v>0.139259259259259</v>
      </c>
      <c r="C245" s="4" t="s">
        <v>1038</v>
      </c>
      <c r="D245" s="4" t="s">
        <v>1039</v>
      </c>
      <c r="E245" s="9" t="s">
        <v>1526</v>
      </c>
      <c r="F245" s="4" t="s">
        <v>1527</v>
      </c>
      <c r="G245" s="4" t="s">
        <v>47</v>
      </c>
      <c r="H245" s="4" t="s">
        <v>1011</v>
      </c>
      <c r="I245" s="4" t="n">
        <v>5</v>
      </c>
      <c r="J245" s="4" t="s">
        <v>1012</v>
      </c>
      <c r="K245" s="4" t="s">
        <v>1055</v>
      </c>
      <c r="L245" s="4" t="s">
        <v>1066</v>
      </c>
      <c r="M245" s="10" t="s">
        <v>1048</v>
      </c>
    </row>
    <row r="246" customFormat="false" ht="15" hidden="false" customHeight="true" outlineLevel="0" collapsed="false">
      <c r="A246" s="3" t="n">
        <v>46301</v>
      </c>
      <c r="B246" s="8" t="n">
        <v>0.139456018518519</v>
      </c>
      <c r="C246" s="4" t="s">
        <v>1038</v>
      </c>
      <c r="D246" s="4" t="s">
        <v>1039</v>
      </c>
      <c r="E246" s="9" t="s">
        <v>1528</v>
      </c>
      <c r="F246" s="4" t="s">
        <v>1529</v>
      </c>
      <c r="G246" s="4" t="s">
        <v>58</v>
      </c>
      <c r="H246" s="4" t="s">
        <v>1011</v>
      </c>
      <c r="I246" s="4" t="n">
        <v>4</v>
      </c>
      <c r="J246" s="4" t="s">
        <v>1012</v>
      </c>
      <c r="K246" s="4" t="s">
        <v>1042</v>
      </c>
      <c r="L246" s="4" t="s">
        <v>1043</v>
      </c>
      <c r="M246" s="10" t="s">
        <v>1042</v>
      </c>
    </row>
    <row r="247" customFormat="false" ht="15" hidden="false" customHeight="true" outlineLevel="0" collapsed="false">
      <c r="A247" s="3" t="n">
        <v>46301</v>
      </c>
      <c r="B247" s="8" t="n">
        <v>0.139571759259259</v>
      </c>
      <c r="C247" s="4" t="s">
        <v>1038</v>
      </c>
      <c r="D247" s="4" t="s">
        <v>1039</v>
      </c>
      <c r="E247" s="9" t="s">
        <v>1530</v>
      </c>
      <c r="F247" s="4" t="s">
        <v>1531</v>
      </c>
      <c r="G247" s="4" t="s">
        <v>21</v>
      </c>
      <c r="H247" s="4" t="s">
        <v>1011</v>
      </c>
      <c r="I247" s="4" t="n">
        <v>4</v>
      </c>
      <c r="J247" s="4" t="s">
        <v>1012</v>
      </c>
      <c r="K247" s="4" t="s">
        <v>1532</v>
      </c>
      <c r="L247" s="4" t="s">
        <v>1043</v>
      </c>
      <c r="M247" s="10" t="s">
        <v>1015</v>
      </c>
    </row>
    <row r="248" customFormat="false" ht="15" hidden="false" customHeight="true" outlineLevel="0" collapsed="false">
      <c r="A248" s="3" t="n">
        <v>46301</v>
      </c>
      <c r="B248" s="8" t="n">
        <v>0.139675925925926</v>
      </c>
      <c r="C248" s="4" t="s">
        <v>1038</v>
      </c>
      <c r="D248" s="4" t="s">
        <v>1039</v>
      </c>
      <c r="E248" s="9" t="s">
        <v>1533</v>
      </c>
      <c r="F248" s="4" t="s">
        <v>1534</v>
      </c>
      <c r="G248" s="4" t="s">
        <v>21</v>
      </c>
      <c r="H248" s="4" t="s">
        <v>1011</v>
      </c>
      <c r="I248" s="4" t="n">
        <v>3</v>
      </c>
      <c r="J248" s="4" t="s">
        <v>1012</v>
      </c>
      <c r="K248" s="4" t="s">
        <v>1042</v>
      </c>
      <c r="L248" s="4" t="s">
        <v>1043</v>
      </c>
      <c r="M248" s="10" t="s">
        <v>1042</v>
      </c>
    </row>
    <row r="249" customFormat="false" ht="15" hidden="false" customHeight="true" outlineLevel="0" collapsed="false">
      <c r="A249" s="3" t="n">
        <v>46301</v>
      </c>
      <c r="B249" s="8" t="n">
        <v>0.139756944444444</v>
      </c>
      <c r="C249" s="4" t="s">
        <v>1038</v>
      </c>
      <c r="D249" s="4" t="s">
        <v>1039</v>
      </c>
      <c r="E249" s="9" t="s">
        <v>1535</v>
      </c>
      <c r="F249" s="4" t="s">
        <v>1536</v>
      </c>
      <c r="G249" s="4" t="s">
        <v>51</v>
      </c>
      <c r="H249" s="4" t="s">
        <v>1011</v>
      </c>
      <c r="I249" s="4" t="n">
        <v>3</v>
      </c>
      <c r="J249" s="4" t="s">
        <v>1012</v>
      </c>
      <c r="K249" s="4" t="s">
        <v>1537</v>
      </c>
      <c r="L249" s="4" t="s">
        <v>1066</v>
      </c>
      <c r="M249" s="10" t="s">
        <v>1042</v>
      </c>
    </row>
    <row r="250" customFormat="false" ht="15" hidden="false" customHeight="true" outlineLevel="0" collapsed="false">
      <c r="A250" s="3" t="n">
        <v>46301</v>
      </c>
      <c r="B250" s="8" t="n">
        <v>0.139861111111111</v>
      </c>
      <c r="C250" s="4" t="s">
        <v>1038</v>
      </c>
      <c r="D250" s="4" t="s">
        <v>1039</v>
      </c>
      <c r="E250" s="9" t="s">
        <v>1538</v>
      </c>
      <c r="F250" s="4" t="s">
        <v>1539</v>
      </c>
      <c r="G250" s="4" t="s">
        <v>10</v>
      </c>
      <c r="H250" s="4" t="s">
        <v>1011</v>
      </c>
      <c r="I250" s="4" t="n">
        <v>8</v>
      </c>
      <c r="J250" s="4" t="s">
        <v>1012</v>
      </c>
      <c r="K250" s="4" t="s">
        <v>1055</v>
      </c>
      <c r="L250" s="4" t="s">
        <v>1043</v>
      </c>
      <c r="M250" s="10" t="s">
        <v>1048</v>
      </c>
    </row>
    <row r="251" customFormat="false" ht="15" hidden="false" customHeight="true" outlineLevel="0" collapsed="false">
      <c r="A251" s="3" t="n">
        <v>46301</v>
      </c>
      <c r="B251" s="8" t="n">
        <v>0.140011574074074</v>
      </c>
      <c r="C251" s="4" t="s">
        <v>1038</v>
      </c>
      <c r="D251" s="4" t="s">
        <v>1039</v>
      </c>
      <c r="E251" s="9" t="s">
        <v>1540</v>
      </c>
      <c r="F251" s="4" t="s">
        <v>1541</v>
      </c>
      <c r="G251" s="4" t="s">
        <v>16</v>
      </c>
      <c r="H251" s="4" t="s">
        <v>1011</v>
      </c>
      <c r="I251" s="4" t="n">
        <v>9</v>
      </c>
      <c r="J251" s="4" t="s">
        <v>1012</v>
      </c>
      <c r="K251" s="4" t="s">
        <v>1051</v>
      </c>
      <c r="L251" s="4" t="s">
        <v>1043</v>
      </c>
      <c r="M251" s="10" t="s">
        <v>1042</v>
      </c>
    </row>
    <row r="252" customFormat="false" ht="15" hidden="false" customHeight="true" outlineLevel="0" collapsed="false">
      <c r="A252" s="3" t="n">
        <v>46301</v>
      </c>
      <c r="B252" s="8" t="n">
        <v>0.140601851851852</v>
      </c>
      <c r="C252" s="4" t="s">
        <v>1038</v>
      </c>
      <c r="D252" s="4" t="s">
        <v>1039</v>
      </c>
      <c r="E252" s="9" t="s">
        <v>1542</v>
      </c>
      <c r="F252" s="4" t="s">
        <v>1543</v>
      </c>
      <c r="G252" s="4" t="s">
        <v>10</v>
      </c>
      <c r="H252" s="4" t="s">
        <v>1011</v>
      </c>
      <c r="I252" s="4" t="n">
        <v>9</v>
      </c>
      <c r="J252" s="4" t="s">
        <v>1012</v>
      </c>
      <c r="K252" s="4" t="s">
        <v>1042</v>
      </c>
      <c r="L252" s="4" t="s">
        <v>1043</v>
      </c>
      <c r="M252" s="10" t="s">
        <v>1042</v>
      </c>
    </row>
    <row r="253" customFormat="false" ht="15" hidden="false" customHeight="true" outlineLevel="0" collapsed="false">
      <c r="A253" s="3" t="n">
        <v>46301</v>
      </c>
      <c r="B253" s="8" t="n">
        <v>0.140821759259259</v>
      </c>
      <c r="C253" s="4" t="s">
        <v>1038</v>
      </c>
      <c r="D253" s="4" t="s">
        <v>1039</v>
      </c>
      <c r="E253" s="9" t="s">
        <v>1544</v>
      </c>
      <c r="F253" s="4" t="s">
        <v>1545</v>
      </c>
      <c r="G253" s="4" t="s">
        <v>38</v>
      </c>
      <c r="H253" s="4" t="s">
        <v>1011</v>
      </c>
      <c r="I253" s="4" t="n">
        <v>8</v>
      </c>
      <c r="J253" s="4" t="s">
        <v>1012</v>
      </c>
      <c r="K253" s="4" t="s">
        <v>1546</v>
      </c>
      <c r="L253" s="4" t="s">
        <v>1043</v>
      </c>
      <c r="M253" s="10" t="s">
        <v>1048</v>
      </c>
    </row>
    <row r="254" customFormat="false" ht="15" hidden="false" customHeight="true" outlineLevel="0" collapsed="false">
      <c r="A254" s="3" t="n">
        <v>46301</v>
      </c>
      <c r="B254" s="8" t="n">
        <v>0.140949074074074</v>
      </c>
      <c r="C254" s="4" t="s">
        <v>1038</v>
      </c>
      <c r="D254" s="4" t="s">
        <v>1039</v>
      </c>
      <c r="E254" s="9" t="s">
        <v>1547</v>
      </c>
      <c r="F254" s="4" t="s">
        <v>1548</v>
      </c>
      <c r="G254" s="4" t="s">
        <v>21</v>
      </c>
      <c r="H254" s="4" t="s">
        <v>1011</v>
      </c>
      <c r="I254" s="4" t="n">
        <v>3</v>
      </c>
      <c r="J254" s="4" t="s">
        <v>1012</v>
      </c>
      <c r="K254" s="4" t="s">
        <v>1549</v>
      </c>
      <c r="L254" s="4" t="s">
        <v>1043</v>
      </c>
      <c r="M254" s="10" t="s">
        <v>1042</v>
      </c>
    </row>
    <row r="255" customFormat="false" ht="15" hidden="false" customHeight="true" outlineLevel="0" collapsed="false">
      <c r="A255" s="3" t="n">
        <v>46301</v>
      </c>
      <c r="B255" s="8" t="n">
        <v>0.141273148148148</v>
      </c>
      <c r="C255" s="4" t="s">
        <v>1038</v>
      </c>
      <c r="D255" s="4" t="s">
        <v>1039</v>
      </c>
      <c r="E255" s="9" t="s">
        <v>1550</v>
      </c>
      <c r="F255" s="4" t="s">
        <v>1551</v>
      </c>
      <c r="G255" s="4" t="s">
        <v>82</v>
      </c>
      <c r="H255" s="4" t="s">
        <v>1150</v>
      </c>
      <c r="I255" s="4" t="n">
        <v>0</v>
      </c>
      <c r="J255" s="4" t="s">
        <v>1012</v>
      </c>
      <c r="K255" s="4" t="s">
        <v>1055</v>
      </c>
      <c r="L255" s="4" t="s">
        <v>1043</v>
      </c>
      <c r="M255" s="10" t="s">
        <v>1048</v>
      </c>
    </row>
    <row r="256" customFormat="false" ht="15" hidden="false" customHeight="true" outlineLevel="0" collapsed="false">
      <c r="A256" s="3" t="n">
        <v>46301</v>
      </c>
      <c r="B256" s="8" t="n">
        <v>0.141516203703704</v>
      </c>
      <c r="C256" s="4" t="s">
        <v>1038</v>
      </c>
      <c r="D256" s="4" t="s">
        <v>1039</v>
      </c>
      <c r="E256" s="9" t="s">
        <v>1552</v>
      </c>
      <c r="F256" s="4" t="s">
        <v>1553</v>
      </c>
      <c r="G256" s="4" t="s">
        <v>97</v>
      </c>
      <c r="H256" s="4" t="s">
        <v>1011</v>
      </c>
      <c r="I256" s="4" t="n">
        <v>2</v>
      </c>
      <c r="J256" s="4" t="s">
        <v>1012</v>
      </c>
      <c r="K256" s="4" t="s">
        <v>1554</v>
      </c>
      <c r="L256" s="4" t="s">
        <v>1066</v>
      </c>
      <c r="M256" s="10" t="s">
        <v>1185</v>
      </c>
    </row>
    <row r="257" customFormat="false" ht="15" hidden="false" customHeight="true" outlineLevel="0" collapsed="false">
      <c r="A257" s="3" t="n">
        <v>46301</v>
      </c>
      <c r="B257" s="8" t="n">
        <v>0.142766203703704</v>
      </c>
      <c r="C257" s="4" t="s">
        <v>1038</v>
      </c>
      <c r="D257" s="4" t="s">
        <v>1039</v>
      </c>
      <c r="E257" s="9" t="s">
        <v>1555</v>
      </c>
      <c r="F257" s="4" t="s">
        <v>1556</v>
      </c>
      <c r="G257" s="4" t="s">
        <v>10</v>
      </c>
      <c r="H257" s="4" t="s">
        <v>1011</v>
      </c>
      <c r="I257" s="4" t="n">
        <v>7</v>
      </c>
      <c r="J257" s="4" t="s">
        <v>1012</v>
      </c>
      <c r="K257" s="4" t="s">
        <v>1185</v>
      </c>
      <c r="L257" s="4" t="s">
        <v>1043</v>
      </c>
      <c r="M257" s="10" t="s">
        <v>1185</v>
      </c>
    </row>
    <row r="258" customFormat="false" ht="15" hidden="false" customHeight="true" outlineLevel="0" collapsed="false">
      <c r="A258" s="3" t="n">
        <v>46301</v>
      </c>
      <c r="B258" s="8" t="n">
        <v>0.142974537037037</v>
      </c>
      <c r="C258" s="4" t="s">
        <v>1038</v>
      </c>
      <c r="D258" s="4" t="s">
        <v>1039</v>
      </c>
      <c r="E258" s="9" t="s">
        <v>1557</v>
      </c>
      <c r="F258" s="4" t="s">
        <v>1558</v>
      </c>
      <c r="G258" s="4" t="s">
        <v>42</v>
      </c>
      <c r="H258" s="4" t="s">
        <v>1011</v>
      </c>
      <c r="I258" s="4" t="n">
        <v>8</v>
      </c>
      <c r="J258" s="4" t="s">
        <v>1012</v>
      </c>
      <c r="K258" s="4" t="s">
        <v>1559</v>
      </c>
      <c r="L258" s="4" t="s">
        <v>1066</v>
      </c>
      <c r="M258" s="10" t="s">
        <v>1042</v>
      </c>
    </row>
    <row r="259" customFormat="false" ht="15" hidden="false" customHeight="true" outlineLevel="0" collapsed="false">
      <c r="A259" s="3" t="n">
        <v>46301</v>
      </c>
      <c r="B259" s="8" t="n">
        <v>0.144976851851852</v>
      </c>
      <c r="C259" s="4" t="s">
        <v>1038</v>
      </c>
      <c r="D259" s="4" t="s">
        <v>1039</v>
      </c>
      <c r="E259" s="9" t="s">
        <v>1557</v>
      </c>
      <c r="F259" s="4" t="s">
        <v>1558</v>
      </c>
      <c r="G259" s="4" t="s">
        <v>42</v>
      </c>
      <c r="H259" s="4" t="s">
        <v>1011</v>
      </c>
      <c r="I259" s="4" t="n">
        <v>3</v>
      </c>
      <c r="J259" s="4" t="s">
        <v>1012</v>
      </c>
      <c r="K259" s="4" t="s">
        <v>1559</v>
      </c>
      <c r="L259" s="4" t="s">
        <v>1066</v>
      </c>
      <c r="M259" s="10" t="s">
        <v>1042</v>
      </c>
    </row>
    <row r="260" customFormat="false" ht="15" hidden="false" customHeight="true" outlineLevel="0" collapsed="false">
      <c r="A260" s="3" t="n">
        <v>46301</v>
      </c>
      <c r="B260" s="8" t="n">
        <v>0.14505787037037</v>
      </c>
      <c r="C260" s="4" t="s">
        <v>1038</v>
      </c>
      <c r="D260" s="4" t="s">
        <v>1039</v>
      </c>
      <c r="E260" s="9" t="s">
        <v>1560</v>
      </c>
      <c r="F260" s="4" t="s">
        <v>1561</v>
      </c>
      <c r="G260" s="4" t="s">
        <v>64</v>
      </c>
      <c r="H260" s="4" t="s">
        <v>1011</v>
      </c>
      <c r="I260" s="4" t="n">
        <v>2</v>
      </c>
      <c r="J260" s="4" t="s">
        <v>1012</v>
      </c>
      <c r="K260" s="4" t="s">
        <v>1055</v>
      </c>
      <c r="L260" s="4" t="s">
        <v>1043</v>
      </c>
      <c r="M260" s="10" t="s">
        <v>1048</v>
      </c>
    </row>
    <row r="261" customFormat="false" ht="15" hidden="false" customHeight="true" outlineLevel="0" collapsed="false">
      <c r="A261" s="3" t="n">
        <v>46301</v>
      </c>
      <c r="B261" s="8" t="n">
        <v>0.145138888888889</v>
      </c>
      <c r="C261" s="4" t="s">
        <v>1038</v>
      </c>
      <c r="D261" s="4" t="s">
        <v>1039</v>
      </c>
      <c r="E261" s="9" t="s">
        <v>1562</v>
      </c>
      <c r="F261" s="4" t="s">
        <v>1563</v>
      </c>
      <c r="G261" s="4" t="s">
        <v>81</v>
      </c>
      <c r="H261" s="4" t="s">
        <v>1165</v>
      </c>
      <c r="I261" s="4" t="n">
        <v>0</v>
      </c>
      <c r="J261" s="4" t="s">
        <v>1012</v>
      </c>
      <c r="K261" s="4" t="s">
        <v>1042</v>
      </c>
      <c r="L261" s="4" t="s">
        <v>1043</v>
      </c>
      <c r="M261" s="10" t="s">
        <v>1042</v>
      </c>
    </row>
    <row r="262" customFormat="false" ht="15" hidden="false" customHeight="true" outlineLevel="0" collapsed="false">
      <c r="A262" s="3" t="n">
        <v>46301</v>
      </c>
      <c r="B262" s="8" t="n">
        <v>0.145243055555556</v>
      </c>
      <c r="C262" s="4" t="s">
        <v>1038</v>
      </c>
      <c r="D262" s="4" t="s">
        <v>1039</v>
      </c>
      <c r="E262" s="9" t="s">
        <v>1564</v>
      </c>
      <c r="F262" s="4" t="s">
        <v>1565</v>
      </c>
      <c r="G262" s="4" t="s">
        <v>86</v>
      </c>
      <c r="H262" s="4" t="s">
        <v>1165</v>
      </c>
      <c r="I262" s="4" t="n">
        <v>0</v>
      </c>
      <c r="J262" s="4" t="s">
        <v>1012</v>
      </c>
      <c r="K262" s="4" t="s">
        <v>1042</v>
      </c>
      <c r="L262" s="4" t="s">
        <v>1043</v>
      </c>
      <c r="M262" s="10" t="s">
        <v>1042</v>
      </c>
    </row>
    <row r="263" customFormat="false" ht="15" hidden="false" customHeight="true" outlineLevel="0" collapsed="false">
      <c r="A263" s="3" t="n">
        <v>46301</v>
      </c>
      <c r="B263" s="8" t="n">
        <v>0.145358796296296</v>
      </c>
      <c r="C263" s="4" t="s">
        <v>1038</v>
      </c>
      <c r="D263" s="4" t="s">
        <v>1039</v>
      </c>
      <c r="E263" s="9" t="s">
        <v>1566</v>
      </c>
      <c r="F263" s="4" t="s">
        <v>1567</v>
      </c>
      <c r="G263" s="4" t="s">
        <v>42</v>
      </c>
      <c r="H263" s="4" t="s">
        <v>1011</v>
      </c>
      <c r="I263" s="4" t="n">
        <v>6</v>
      </c>
      <c r="J263" s="4" t="s">
        <v>1012</v>
      </c>
      <c r="K263" s="4" t="s">
        <v>1568</v>
      </c>
      <c r="L263" s="4" t="s">
        <v>1066</v>
      </c>
      <c r="M263" s="10" t="s">
        <v>1024</v>
      </c>
    </row>
    <row r="264" customFormat="false" ht="15" hidden="false" customHeight="true" outlineLevel="0" collapsed="false">
      <c r="A264" s="3" t="n">
        <v>46301</v>
      </c>
      <c r="B264" s="8" t="n">
        <v>0.145509259259259</v>
      </c>
      <c r="C264" s="4" t="s">
        <v>1038</v>
      </c>
      <c r="D264" s="4" t="s">
        <v>1039</v>
      </c>
      <c r="E264" s="9" t="s">
        <v>1569</v>
      </c>
      <c r="F264" s="4" t="s">
        <v>1570</v>
      </c>
      <c r="G264" s="4" t="s">
        <v>18</v>
      </c>
      <c r="H264" s="4" t="s">
        <v>1011</v>
      </c>
      <c r="I264" s="4" t="n">
        <v>6</v>
      </c>
      <c r="J264" s="4" t="s">
        <v>1012</v>
      </c>
      <c r="K264" s="4" t="s">
        <v>1042</v>
      </c>
      <c r="L264" s="4" t="s">
        <v>1066</v>
      </c>
      <c r="M264" s="10" t="s">
        <v>1042</v>
      </c>
    </row>
    <row r="265" customFormat="false" ht="15" hidden="false" customHeight="true" outlineLevel="0" collapsed="false">
      <c r="A265" s="3" t="n">
        <v>46301</v>
      </c>
      <c r="B265" s="8" t="n">
        <v>0.145671296296296</v>
      </c>
      <c r="C265" s="4" t="s">
        <v>1038</v>
      </c>
      <c r="D265" s="4" t="s">
        <v>1039</v>
      </c>
      <c r="E265" s="9" t="s">
        <v>1571</v>
      </c>
      <c r="F265" s="4" t="s">
        <v>1572</v>
      </c>
      <c r="G265" s="4" t="s">
        <v>28</v>
      </c>
      <c r="H265" s="4" t="s">
        <v>1011</v>
      </c>
      <c r="I265" s="4" t="n">
        <v>5</v>
      </c>
      <c r="J265" s="4" t="s">
        <v>1012</v>
      </c>
      <c r="K265" s="4" t="s">
        <v>1055</v>
      </c>
      <c r="L265" s="4" t="s">
        <v>1066</v>
      </c>
      <c r="M265" s="10" t="s">
        <v>1048</v>
      </c>
    </row>
    <row r="266" customFormat="false" ht="15" hidden="false" customHeight="true" outlineLevel="0" collapsed="false">
      <c r="A266" s="3" t="n">
        <v>46301</v>
      </c>
      <c r="B266" s="8" t="n">
        <v>0.145856481481482</v>
      </c>
      <c r="C266" s="4" t="s">
        <v>1038</v>
      </c>
      <c r="D266" s="4" t="s">
        <v>1039</v>
      </c>
      <c r="E266" s="9" t="s">
        <v>1573</v>
      </c>
      <c r="F266" s="4" t="s">
        <v>1574</v>
      </c>
      <c r="G266" s="4" t="s">
        <v>43</v>
      </c>
      <c r="H266" s="4" t="s">
        <v>1011</v>
      </c>
      <c r="I266" s="4" t="n">
        <v>55</v>
      </c>
      <c r="J266" s="4" t="s">
        <v>1012</v>
      </c>
      <c r="K266" s="4" t="s">
        <v>1042</v>
      </c>
      <c r="L266" s="4" t="s">
        <v>1066</v>
      </c>
      <c r="M266" s="10" t="s">
        <v>1042</v>
      </c>
    </row>
    <row r="267" customFormat="false" ht="15" hidden="false" customHeight="true" outlineLevel="0" collapsed="false">
      <c r="A267" s="3" t="n">
        <v>46301</v>
      </c>
      <c r="B267" s="8" t="n">
        <v>0.146712962962963</v>
      </c>
      <c r="C267" s="4" t="s">
        <v>1038</v>
      </c>
      <c r="D267" s="4" t="s">
        <v>1039</v>
      </c>
      <c r="E267" s="9" t="s">
        <v>1575</v>
      </c>
      <c r="F267" s="4" t="s">
        <v>1576</v>
      </c>
      <c r="G267" s="4" t="s">
        <v>10</v>
      </c>
      <c r="H267" s="4" t="s">
        <v>1011</v>
      </c>
      <c r="I267" s="4" t="n">
        <v>22</v>
      </c>
      <c r="J267" s="4" t="s">
        <v>1012</v>
      </c>
      <c r="K267" s="4" t="s">
        <v>1577</v>
      </c>
      <c r="L267" s="4" t="s">
        <v>1066</v>
      </c>
      <c r="M267" s="10" t="s">
        <v>1042</v>
      </c>
    </row>
    <row r="268" customFormat="false" ht="15" hidden="false" customHeight="true" outlineLevel="0" collapsed="false">
      <c r="A268" s="3" t="n">
        <v>46301</v>
      </c>
      <c r="B268" s="8" t="n">
        <v>0.147349537037037</v>
      </c>
      <c r="C268" s="4" t="s">
        <v>1038</v>
      </c>
      <c r="D268" s="4" t="s">
        <v>1039</v>
      </c>
      <c r="E268" s="9" t="s">
        <v>1578</v>
      </c>
      <c r="F268" s="4" t="s">
        <v>1579</v>
      </c>
      <c r="G268" s="4" t="s">
        <v>42</v>
      </c>
      <c r="H268" s="4" t="s">
        <v>1132</v>
      </c>
      <c r="I268" s="4" t="n">
        <v>0</v>
      </c>
      <c r="J268" s="4" t="s">
        <v>1012</v>
      </c>
      <c r="K268" s="4" t="s">
        <v>1055</v>
      </c>
      <c r="L268" s="4" t="s">
        <v>1066</v>
      </c>
      <c r="M268" s="10" t="s">
        <v>1048</v>
      </c>
    </row>
    <row r="269" customFormat="false" ht="15" hidden="false" customHeight="true" outlineLevel="0" collapsed="false">
      <c r="A269" s="3" t="n">
        <v>46301</v>
      </c>
      <c r="B269" s="8" t="n">
        <v>0.147476851851852</v>
      </c>
      <c r="C269" s="4" t="s">
        <v>1038</v>
      </c>
      <c r="D269" s="4" t="s">
        <v>1039</v>
      </c>
      <c r="E269" s="9" t="s">
        <v>1580</v>
      </c>
      <c r="F269" s="4" t="s">
        <v>1581</v>
      </c>
      <c r="G269" s="4" t="s">
        <v>38</v>
      </c>
      <c r="H269" s="4" t="s">
        <v>1011</v>
      </c>
      <c r="I269" s="4" t="n">
        <v>6</v>
      </c>
      <c r="J269" s="4" t="s">
        <v>1012</v>
      </c>
      <c r="K269" s="4" t="s">
        <v>1582</v>
      </c>
      <c r="L269" s="4" t="s">
        <v>1043</v>
      </c>
      <c r="M269" s="10" t="s">
        <v>1048</v>
      </c>
    </row>
    <row r="270" customFormat="false" ht="15" hidden="false" customHeight="true" outlineLevel="0" collapsed="false">
      <c r="A270" s="3" t="n">
        <v>46301</v>
      </c>
      <c r="B270" s="8" t="n">
        <v>0.147685185185185</v>
      </c>
      <c r="C270" s="4" t="s">
        <v>1038</v>
      </c>
      <c r="D270" s="4" t="s">
        <v>1039</v>
      </c>
      <c r="E270" s="9" t="s">
        <v>1583</v>
      </c>
      <c r="F270" s="4" t="s">
        <v>1584</v>
      </c>
      <c r="G270" s="4" t="s">
        <v>18</v>
      </c>
      <c r="H270" s="4" t="s">
        <v>1011</v>
      </c>
      <c r="I270" s="4" t="n">
        <v>4</v>
      </c>
      <c r="J270" s="4" t="s">
        <v>1012</v>
      </c>
      <c r="K270" s="4" t="s">
        <v>1585</v>
      </c>
      <c r="L270" s="4" t="s">
        <v>1066</v>
      </c>
      <c r="M270" s="10" t="s">
        <v>1185</v>
      </c>
    </row>
    <row r="271" customFormat="false" ht="15" hidden="false" customHeight="true" outlineLevel="0" collapsed="false">
      <c r="A271" s="3" t="n">
        <v>46301</v>
      </c>
      <c r="B271" s="8" t="n">
        <v>0.147847222222222</v>
      </c>
      <c r="C271" s="4" t="s">
        <v>1038</v>
      </c>
      <c r="D271" s="4" t="s">
        <v>1039</v>
      </c>
      <c r="E271" s="9" t="s">
        <v>1586</v>
      </c>
      <c r="F271" s="4" t="s">
        <v>1587</v>
      </c>
      <c r="G271" s="4" t="s">
        <v>84</v>
      </c>
      <c r="H271" s="4" t="s">
        <v>1011</v>
      </c>
      <c r="I271" s="4" t="n">
        <v>36</v>
      </c>
      <c r="J271" s="4" t="s">
        <v>1012</v>
      </c>
      <c r="K271" s="4" t="s">
        <v>1055</v>
      </c>
      <c r="L271" s="4" t="s">
        <v>1117</v>
      </c>
      <c r="M271" s="10" t="s">
        <v>1048</v>
      </c>
    </row>
    <row r="272" customFormat="false" ht="15" hidden="false" customHeight="true" outlineLevel="0" collapsed="false">
      <c r="A272" s="3" t="n">
        <v>46301</v>
      </c>
      <c r="B272" s="8" t="n">
        <v>0.148564814814815</v>
      </c>
      <c r="C272" s="4" t="s">
        <v>1038</v>
      </c>
      <c r="D272" s="4" t="s">
        <v>1039</v>
      </c>
      <c r="E272" s="9" t="s">
        <v>1588</v>
      </c>
      <c r="F272" s="4" t="s">
        <v>1589</v>
      </c>
      <c r="G272" s="4" t="s">
        <v>42</v>
      </c>
      <c r="H272" s="4" t="s">
        <v>1011</v>
      </c>
      <c r="I272" s="4" t="n">
        <v>4</v>
      </c>
      <c r="J272" s="4" t="s">
        <v>1012</v>
      </c>
      <c r="K272" s="4" t="s">
        <v>1055</v>
      </c>
      <c r="L272" s="4" t="s">
        <v>1043</v>
      </c>
      <c r="M272" s="10" t="s">
        <v>1048</v>
      </c>
    </row>
    <row r="273" customFormat="false" ht="15" hidden="false" customHeight="true" outlineLevel="0" collapsed="false">
      <c r="A273" s="3" t="n">
        <v>46301</v>
      </c>
      <c r="B273" s="8" t="n">
        <v>0.148958333333333</v>
      </c>
      <c r="C273" s="4" t="s">
        <v>1038</v>
      </c>
      <c r="D273" s="4" t="s">
        <v>1039</v>
      </c>
      <c r="E273" s="9" t="s">
        <v>1590</v>
      </c>
      <c r="F273" s="4" t="s">
        <v>1591</v>
      </c>
      <c r="G273" s="4" t="s">
        <v>90</v>
      </c>
      <c r="H273" s="4" t="s">
        <v>1011</v>
      </c>
      <c r="I273" s="4" t="n">
        <v>2</v>
      </c>
      <c r="J273" s="4" t="s">
        <v>1012</v>
      </c>
      <c r="K273" s="4" t="s">
        <v>1481</v>
      </c>
      <c r="L273" s="4" t="s">
        <v>1043</v>
      </c>
      <c r="M273" s="10" t="s">
        <v>1042</v>
      </c>
    </row>
    <row r="274" customFormat="false" ht="15" hidden="false" customHeight="true" outlineLevel="0" collapsed="false">
      <c r="A274" s="3" t="n">
        <v>46301</v>
      </c>
      <c r="B274" s="8" t="n">
        <v>0.149108796296296</v>
      </c>
      <c r="C274" s="4" t="s">
        <v>1038</v>
      </c>
      <c r="D274" s="4" t="s">
        <v>1039</v>
      </c>
      <c r="E274" s="9" t="s">
        <v>1592</v>
      </c>
      <c r="F274" s="4" t="s">
        <v>1593</v>
      </c>
      <c r="G274" s="4" t="s">
        <v>45</v>
      </c>
      <c r="H274" s="4" t="s">
        <v>1011</v>
      </c>
      <c r="I274" s="4" t="n">
        <v>11</v>
      </c>
      <c r="J274" s="4" t="s">
        <v>1012</v>
      </c>
      <c r="K274" s="4" t="s">
        <v>1374</v>
      </c>
      <c r="L274" s="4" t="s">
        <v>1066</v>
      </c>
      <c r="M274" s="10" t="s">
        <v>1048</v>
      </c>
    </row>
    <row r="275" customFormat="false" ht="15" hidden="false" customHeight="true" outlineLevel="0" collapsed="false">
      <c r="A275" s="3" t="n">
        <v>46301</v>
      </c>
      <c r="B275" s="8" t="n">
        <v>0.149548611111111</v>
      </c>
      <c r="C275" s="4" t="s">
        <v>1038</v>
      </c>
      <c r="D275" s="4" t="s">
        <v>1039</v>
      </c>
      <c r="E275" s="9" t="s">
        <v>1594</v>
      </c>
      <c r="F275" s="4" t="s">
        <v>1595</v>
      </c>
      <c r="G275" s="4" t="s">
        <v>18</v>
      </c>
      <c r="H275" s="4" t="s">
        <v>1011</v>
      </c>
      <c r="I275" s="4" t="n">
        <v>10</v>
      </c>
      <c r="J275" s="4" t="s">
        <v>1012</v>
      </c>
      <c r="K275" s="4" t="s">
        <v>1042</v>
      </c>
      <c r="L275" s="4" t="s">
        <v>1066</v>
      </c>
      <c r="M275" s="10" t="s">
        <v>1042</v>
      </c>
    </row>
    <row r="276" customFormat="false" ht="15" hidden="false" customHeight="true" outlineLevel="0" collapsed="false">
      <c r="A276" s="3" t="n">
        <v>46301</v>
      </c>
      <c r="B276" s="8" t="n">
        <v>0.150277777777778</v>
      </c>
      <c r="C276" s="4" t="s">
        <v>1038</v>
      </c>
      <c r="D276" s="4" t="s">
        <v>1039</v>
      </c>
      <c r="E276" s="9" t="s">
        <v>1596</v>
      </c>
      <c r="F276" s="4" t="s">
        <v>1597</v>
      </c>
      <c r="G276" s="4" t="s">
        <v>42</v>
      </c>
      <c r="H276" s="4" t="s">
        <v>1011</v>
      </c>
      <c r="I276" s="4" t="n">
        <v>9</v>
      </c>
      <c r="J276" s="4" t="s">
        <v>1012</v>
      </c>
      <c r="K276" s="4" t="s">
        <v>1598</v>
      </c>
      <c r="L276" s="4" t="s">
        <v>1043</v>
      </c>
      <c r="M276" s="10" t="s">
        <v>1042</v>
      </c>
    </row>
    <row r="277" customFormat="false" ht="15" hidden="false" customHeight="true" outlineLevel="0" collapsed="false">
      <c r="A277" s="3" t="n">
        <v>46301</v>
      </c>
      <c r="B277" s="8" t="n">
        <v>0.152094907407407</v>
      </c>
      <c r="C277" s="4" t="s">
        <v>1038</v>
      </c>
      <c r="D277" s="4" t="s">
        <v>1039</v>
      </c>
      <c r="E277" s="9" t="s">
        <v>1599</v>
      </c>
      <c r="F277" s="4" t="s">
        <v>1083</v>
      </c>
      <c r="G277" s="4" t="s">
        <v>18</v>
      </c>
      <c r="H277" s="4" t="s">
        <v>1132</v>
      </c>
      <c r="I277" s="4" t="n">
        <v>0</v>
      </c>
      <c r="J277" s="4" t="s">
        <v>1012</v>
      </c>
      <c r="K277" s="4" t="s">
        <v>1042</v>
      </c>
      <c r="L277" s="4" t="s">
        <v>1066</v>
      </c>
      <c r="M277" s="10" t="s">
        <v>1042</v>
      </c>
    </row>
    <row r="278" customFormat="false" ht="15" hidden="false" customHeight="true" outlineLevel="0" collapsed="false">
      <c r="A278" s="3" t="n">
        <v>46301</v>
      </c>
      <c r="B278" s="8" t="n">
        <v>0.152719907407407</v>
      </c>
      <c r="C278" s="4" t="s">
        <v>1038</v>
      </c>
      <c r="D278" s="4" t="s">
        <v>1039</v>
      </c>
      <c r="E278" s="9" t="s">
        <v>1599</v>
      </c>
      <c r="F278" s="4" t="s">
        <v>1083</v>
      </c>
      <c r="G278" s="4" t="s">
        <v>18</v>
      </c>
      <c r="H278" s="4" t="s">
        <v>1132</v>
      </c>
      <c r="I278" s="4" t="n">
        <v>0</v>
      </c>
      <c r="J278" s="4" t="s">
        <v>1012</v>
      </c>
      <c r="K278" s="4" t="s">
        <v>1042</v>
      </c>
      <c r="L278" s="4" t="s">
        <v>1066</v>
      </c>
      <c r="M278" s="10" t="s">
        <v>1042</v>
      </c>
    </row>
    <row r="279" customFormat="false" ht="15" hidden="false" customHeight="true" outlineLevel="0" collapsed="false">
      <c r="A279" s="3" t="n">
        <v>46301</v>
      </c>
      <c r="B279" s="8" t="n">
        <v>0.152858796296296</v>
      </c>
      <c r="C279" s="4" t="s">
        <v>1038</v>
      </c>
      <c r="D279" s="4" t="s">
        <v>1039</v>
      </c>
      <c r="E279" s="9" t="s">
        <v>1600</v>
      </c>
      <c r="F279" s="4" t="s">
        <v>1601</v>
      </c>
      <c r="G279" s="4" t="s">
        <v>24</v>
      </c>
      <c r="H279" s="4" t="s">
        <v>1011</v>
      </c>
      <c r="I279" s="4" t="n">
        <v>4</v>
      </c>
      <c r="J279" s="4" t="s">
        <v>1012</v>
      </c>
      <c r="K279" s="4" t="s">
        <v>1602</v>
      </c>
      <c r="L279" s="4" t="s">
        <v>1043</v>
      </c>
      <c r="M279" s="10" t="s">
        <v>1024</v>
      </c>
    </row>
    <row r="280" customFormat="false" ht="15" hidden="false" customHeight="true" outlineLevel="0" collapsed="false">
      <c r="A280" s="3" t="n">
        <v>46301</v>
      </c>
      <c r="B280" s="8" t="n">
        <v>0.153043981481482</v>
      </c>
      <c r="C280" s="4" t="s">
        <v>1038</v>
      </c>
      <c r="D280" s="4" t="s">
        <v>1039</v>
      </c>
      <c r="E280" s="9" t="s">
        <v>1603</v>
      </c>
      <c r="F280" s="4" t="s">
        <v>1604</v>
      </c>
      <c r="G280" s="4" t="s">
        <v>10</v>
      </c>
      <c r="H280" s="4" t="s">
        <v>1011</v>
      </c>
      <c r="I280" s="4" t="n">
        <v>4</v>
      </c>
      <c r="J280" s="4" t="s">
        <v>1012</v>
      </c>
      <c r="K280" s="4" t="s">
        <v>1042</v>
      </c>
      <c r="L280" s="4" t="s">
        <v>1043</v>
      </c>
      <c r="M280" s="10" t="s">
        <v>1042</v>
      </c>
    </row>
    <row r="281" customFormat="false" ht="15" hidden="false" customHeight="true" outlineLevel="0" collapsed="false">
      <c r="A281" s="3" t="n">
        <v>46301</v>
      </c>
      <c r="B281" s="8" t="n">
        <v>0.153425925925926</v>
      </c>
      <c r="C281" s="4" t="s">
        <v>1038</v>
      </c>
      <c r="D281" s="4" t="s">
        <v>1039</v>
      </c>
      <c r="E281" s="9" t="s">
        <v>1605</v>
      </c>
      <c r="F281" s="4"/>
      <c r="G281" s="4" t="s">
        <v>143</v>
      </c>
      <c r="H281" s="4" t="s">
        <v>1255</v>
      </c>
      <c r="I281" s="4" t="n">
        <v>0</v>
      </c>
      <c r="J281" s="4" t="s">
        <v>1012</v>
      </c>
      <c r="K281" s="4"/>
      <c r="L281" s="4"/>
      <c r="M281" s="10" t="s">
        <v>1017</v>
      </c>
    </row>
    <row r="282" customFormat="false" ht="15" hidden="false" customHeight="true" outlineLevel="0" collapsed="false">
      <c r="A282" s="3" t="n">
        <v>46301</v>
      </c>
      <c r="B282" s="8" t="n">
        <v>0.153576388888889</v>
      </c>
      <c r="C282" s="4" t="s">
        <v>1038</v>
      </c>
      <c r="D282" s="4" t="s">
        <v>1039</v>
      </c>
      <c r="E282" s="9" t="s">
        <v>1606</v>
      </c>
      <c r="F282" s="4" t="s">
        <v>1607</v>
      </c>
      <c r="G282" s="4" t="s">
        <v>94</v>
      </c>
      <c r="H282" s="4" t="s">
        <v>1011</v>
      </c>
      <c r="I282" s="4" t="n">
        <v>33</v>
      </c>
      <c r="J282" s="4" t="s">
        <v>1012</v>
      </c>
      <c r="K282" s="4" t="s">
        <v>1608</v>
      </c>
      <c r="L282" s="4" t="s">
        <v>1043</v>
      </c>
      <c r="M282" s="10" t="s">
        <v>1048</v>
      </c>
    </row>
    <row r="283" customFormat="false" ht="15" hidden="false" customHeight="true" outlineLevel="0" collapsed="false">
      <c r="A283" s="3" t="n">
        <v>46301</v>
      </c>
      <c r="B283" s="8" t="n">
        <v>0.154097222222222</v>
      </c>
      <c r="C283" s="4" t="s">
        <v>1038</v>
      </c>
      <c r="D283" s="4" t="s">
        <v>1039</v>
      </c>
      <c r="E283" s="9" t="s">
        <v>1609</v>
      </c>
      <c r="F283" s="4" t="s">
        <v>1610</v>
      </c>
      <c r="G283" s="4" t="s">
        <v>14</v>
      </c>
      <c r="H283" s="4" t="s">
        <v>1011</v>
      </c>
      <c r="I283" s="4" t="n">
        <v>11</v>
      </c>
      <c r="J283" s="4" t="s">
        <v>1012</v>
      </c>
      <c r="K283" s="4" t="s">
        <v>1185</v>
      </c>
      <c r="L283" s="4" t="s">
        <v>1061</v>
      </c>
      <c r="M283" s="10" t="s">
        <v>1185</v>
      </c>
    </row>
    <row r="284" customFormat="false" ht="15" hidden="false" customHeight="true" outlineLevel="0" collapsed="false">
      <c r="A284" s="3" t="n">
        <v>46301</v>
      </c>
      <c r="B284" s="8" t="n">
        <v>0.154363425925926</v>
      </c>
      <c r="C284" s="4" t="s">
        <v>1038</v>
      </c>
      <c r="D284" s="4" t="s">
        <v>1039</v>
      </c>
      <c r="E284" s="9" t="s">
        <v>1611</v>
      </c>
      <c r="F284" s="4" t="s">
        <v>1612</v>
      </c>
      <c r="G284" s="4" t="s">
        <v>21</v>
      </c>
      <c r="H284" s="4" t="s">
        <v>1011</v>
      </c>
      <c r="I284" s="4" t="n">
        <v>20</v>
      </c>
      <c r="J284" s="4" t="s">
        <v>1012</v>
      </c>
      <c r="K284" s="4" t="s">
        <v>1613</v>
      </c>
      <c r="L284" s="4" t="s">
        <v>1043</v>
      </c>
      <c r="M284" s="10" t="s">
        <v>1042</v>
      </c>
    </row>
    <row r="285" customFormat="false" ht="15" hidden="false" customHeight="true" outlineLevel="0" collapsed="false">
      <c r="A285" s="3" t="n">
        <v>46301</v>
      </c>
      <c r="B285" s="8" t="n">
        <v>0.154699074074074</v>
      </c>
      <c r="C285" s="4" t="s">
        <v>1038</v>
      </c>
      <c r="D285" s="4" t="s">
        <v>1039</v>
      </c>
      <c r="E285" s="9" t="s">
        <v>1614</v>
      </c>
      <c r="F285" s="4" t="s">
        <v>1615</v>
      </c>
      <c r="G285" s="4" t="s">
        <v>63</v>
      </c>
      <c r="H285" s="4" t="s">
        <v>1011</v>
      </c>
      <c r="I285" s="4" t="n">
        <v>36</v>
      </c>
      <c r="J285" s="4" t="s">
        <v>1012</v>
      </c>
      <c r="K285" s="4" t="s">
        <v>1616</v>
      </c>
      <c r="L285" s="4" t="s">
        <v>1043</v>
      </c>
      <c r="M285" s="10" t="s">
        <v>1042</v>
      </c>
    </row>
    <row r="286" customFormat="false" ht="15" hidden="false" customHeight="true" outlineLevel="0" collapsed="false">
      <c r="A286" s="3" t="n">
        <v>46301</v>
      </c>
      <c r="B286" s="8" t="n">
        <v>0.155277777777778</v>
      </c>
      <c r="C286" s="4" t="s">
        <v>1038</v>
      </c>
      <c r="D286" s="4" t="s">
        <v>1039</v>
      </c>
      <c r="E286" s="9" t="s">
        <v>1617</v>
      </c>
      <c r="F286" s="4" t="s">
        <v>1618</v>
      </c>
      <c r="G286" s="4" t="s">
        <v>18</v>
      </c>
      <c r="H286" s="4" t="s">
        <v>1011</v>
      </c>
      <c r="I286" s="4" t="n">
        <v>41</v>
      </c>
      <c r="J286" s="4" t="s">
        <v>1012</v>
      </c>
      <c r="K286" s="4" t="s">
        <v>1055</v>
      </c>
      <c r="L286" s="4" t="s">
        <v>1066</v>
      </c>
      <c r="M286" s="10" t="s">
        <v>1048</v>
      </c>
    </row>
    <row r="287" customFormat="false" ht="15" hidden="false" customHeight="true" outlineLevel="0" collapsed="false">
      <c r="A287" s="3" t="n">
        <v>46301</v>
      </c>
      <c r="B287" s="8" t="n">
        <v>0.15587962962963</v>
      </c>
      <c r="C287" s="4" t="s">
        <v>1038</v>
      </c>
      <c r="D287" s="4" t="s">
        <v>1039</v>
      </c>
      <c r="E287" s="9" t="s">
        <v>1619</v>
      </c>
      <c r="F287" s="4" t="s">
        <v>1620</v>
      </c>
      <c r="G287" s="4" t="s">
        <v>48</v>
      </c>
      <c r="H287" s="4" t="s">
        <v>1165</v>
      </c>
      <c r="I287" s="4" t="n">
        <v>0</v>
      </c>
      <c r="J287" s="4" t="s">
        <v>1012</v>
      </c>
      <c r="K287" s="4" t="s">
        <v>1042</v>
      </c>
      <c r="L287" s="4" t="s">
        <v>1043</v>
      </c>
      <c r="M287" s="10" t="s">
        <v>1042</v>
      </c>
    </row>
    <row r="288" customFormat="false" ht="15" hidden="false" customHeight="true" outlineLevel="0" collapsed="false">
      <c r="A288" s="3" t="n">
        <v>46301</v>
      </c>
      <c r="B288" s="8" t="n">
        <v>0.790648148148148</v>
      </c>
      <c r="C288" s="4" t="s">
        <v>1007</v>
      </c>
      <c r="D288" s="4" t="s">
        <v>1008</v>
      </c>
      <c r="E288" s="9" t="s">
        <v>1621</v>
      </c>
      <c r="F288" s="4" t="s">
        <v>1106</v>
      </c>
      <c r="G288" s="4" t="s">
        <v>57</v>
      </c>
      <c r="H288" s="4" t="s">
        <v>1150</v>
      </c>
      <c r="I288" s="4" t="n">
        <v>0</v>
      </c>
      <c r="J288" s="4" t="s">
        <v>1012</v>
      </c>
      <c r="K288" s="4" t="s">
        <v>1042</v>
      </c>
      <c r="L288" s="4" t="s">
        <v>1061</v>
      </c>
      <c r="M288" s="10" t="s">
        <v>1042</v>
      </c>
    </row>
    <row r="289" customFormat="false" ht="15" hidden="false" customHeight="true" outlineLevel="0" collapsed="false">
      <c r="A289" s="3" t="n">
        <v>46301</v>
      </c>
      <c r="B289" s="8" t="n">
        <v>0.7909375</v>
      </c>
      <c r="C289" s="4" t="s">
        <v>1007</v>
      </c>
      <c r="D289" s="4" t="s">
        <v>1008</v>
      </c>
      <c r="E289" s="9" t="s">
        <v>1622</v>
      </c>
      <c r="F289" s="4" t="s">
        <v>1623</v>
      </c>
      <c r="G289" s="4" t="s">
        <v>73</v>
      </c>
      <c r="H289" s="4" t="s">
        <v>1132</v>
      </c>
      <c r="I289" s="4" t="n">
        <v>0</v>
      </c>
      <c r="J289" s="4" t="s">
        <v>1012</v>
      </c>
      <c r="K289" s="4" t="s">
        <v>1624</v>
      </c>
      <c r="L289" s="4" t="s">
        <v>1061</v>
      </c>
      <c r="M289" s="10" t="s">
        <v>1188</v>
      </c>
    </row>
    <row r="290" customFormat="false" ht="15" hidden="false" customHeight="true" outlineLevel="0" collapsed="false">
      <c r="A290" s="3" t="n">
        <v>46301</v>
      </c>
      <c r="B290" s="8" t="n">
        <v>0.791122685185185</v>
      </c>
      <c r="C290" s="4" t="s">
        <v>1007</v>
      </c>
      <c r="D290" s="4" t="s">
        <v>1008</v>
      </c>
      <c r="E290" s="9" t="s">
        <v>1625</v>
      </c>
      <c r="F290" s="4" t="s">
        <v>1626</v>
      </c>
      <c r="G290" s="4" t="s">
        <v>24</v>
      </c>
      <c r="H290" s="4" t="s">
        <v>1011</v>
      </c>
      <c r="I290" s="4" t="n">
        <v>6</v>
      </c>
      <c r="J290" s="4" t="s">
        <v>1012</v>
      </c>
      <c r="K290" s="4" t="s">
        <v>1023</v>
      </c>
      <c r="L290" s="4" t="s">
        <v>1061</v>
      </c>
      <c r="M290" s="10" t="s">
        <v>1024</v>
      </c>
    </row>
    <row r="291" customFormat="false" ht="15" hidden="false" customHeight="true" outlineLevel="0" collapsed="false">
      <c r="A291" s="3" t="n">
        <v>46301</v>
      </c>
      <c r="B291" s="8" t="n">
        <v>0.791631944444444</v>
      </c>
      <c r="C291" s="4" t="s">
        <v>1007</v>
      </c>
      <c r="D291" s="4" t="s">
        <v>1008</v>
      </c>
      <c r="E291" s="9" t="s">
        <v>1627</v>
      </c>
      <c r="F291" s="4" t="s">
        <v>1626</v>
      </c>
      <c r="G291" s="4" t="s">
        <v>24</v>
      </c>
      <c r="H291" s="4" t="s">
        <v>1011</v>
      </c>
      <c r="I291" s="4" t="n">
        <v>3</v>
      </c>
      <c r="J291" s="4" t="s">
        <v>1012</v>
      </c>
      <c r="K291" s="4" t="s">
        <v>1055</v>
      </c>
      <c r="L291" s="4" t="s">
        <v>1043</v>
      </c>
      <c r="M291" s="10" t="s">
        <v>1048</v>
      </c>
    </row>
    <row r="292" customFormat="false" ht="15" hidden="false" customHeight="true" outlineLevel="0" collapsed="false">
      <c r="A292" s="3" t="n">
        <v>46301</v>
      </c>
      <c r="B292" s="8" t="n">
        <v>0.795972222222222</v>
      </c>
      <c r="C292" s="4" t="s">
        <v>1007</v>
      </c>
      <c r="D292" s="4" t="s">
        <v>1008</v>
      </c>
      <c r="E292" s="9" t="s">
        <v>1628</v>
      </c>
      <c r="F292" s="4" t="s">
        <v>1629</v>
      </c>
      <c r="G292" s="4" t="s">
        <v>89</v>
      </c>
      <c r="H292" s="4" t="s">
        <v>1011</v>
      </c>
      <c r="I292" s="4" t="n">
        <v>32</v>
      </c>
      <c r="J292" s="4" t="s">
        <v>1012</v>
      </c>
      <c r="K292" s="4" t="s">
        <v>1055</v>
      </c>
      <c r="L292" s="4" t="s">
        <v>1061</v>
      </c>
      <c r="M292" s="10" t="s">
        <v>1048</v>
      </c>
    </row>
    <row r="293" customFormat="false" ht="15" hidden="false" customHeight="true" outlineLevel="0" collapsed="false">
      <c r="A293" s="3" t="n">
        <v>46301</v>
      </c>
      <c r="B293" s="8" t="n">
        <v>0.796770833333333</v>
      </c>
      <c r="C293" s="4" t="s">
        <v>1007</v>
      </c>
      <c r="D293" s="4" t="s">
        <v>1008</v>
      </c>
      <c r="E293" s="9" t="s">
        <v>1621</v>
      </c>
      <c r="F293" s="4" t="s">
        <v>1106</v>
      </c>
      <c r="G293" s="4" t="s">
        <v>57</v>
      </c>
      <c r="H293" s="4" t="s">
        <v>1150</v>
      </c>
      <c r="I293" s="4" t="n">
        <v>0</v>
      </c>
      <c r="J293" s="4" t="s">
        <v>1012</v>
      </c>
      <c r="K293" s="4" t="s">
        <v>1042</v>
      </c>
      <c r="L293" s="4" t="s">
        <v>1061</v>
      </c>
      <c r="M293" s="10" t="s">
        <v>1042</v>
      </c>
    </row>
    <row r="294" customFormat="false" ht="15" hidden="false" customHeight="true" outlineLevel="0" collapsed="false">
      <c r="A294" s="3" t="n">
        <v>46301</v>
      </c>
      <c r="B294" s="8" t="n">
        <v>0.797395833333333</v>
      </c>
      <c r="C294" s="4" t="s">
        <v>1007</v>
      </c>
      <c r="D294" s="4" t="s">
        <v>1008</v>
      </c>
      <c r="E294" s="9" t="s">
        <v>1630</v>
      </c>
      <c r="F294" s="4" t="s">
        <v>1631</v>
      </c>
      <c r="G294" s="4" t="s">
        <v>26</v>
      </c>
      <c r="H294" s="4" t="s">
        <v>1011</v>
      </c>
      <c r="I294" s="4" t="n">
        <v>10</v>
      </c>
      <c r="J294" s="4" t="s">
        <v>1012</v>
      </c>
      <c r="K294" s="4" t="s">
        <v>1632</v>
      </c>
      <c r="L294" s="4" t="s">
        <v>1061</v>
      </c>
      <c r="M294" s="10" t="s">
        <v>1024</v>
      </c>
    </row>
    <row r="295" customFormat="false" ht="15" hidden="false" customHeight="true" outlineLevel="0" collapsed="false">
      <c r="A295" s="3" t="n">
        <v>46301</v>
      </c>
      <c r="B295" s="8" t="n">
        <v>0.797743055555556</v>
      </c>
      <c r="C295" s="4" t="s">
        <v>1007</v>
      </c>
      <c r="D295" s="4" t="s">
        <v>1008</v>
      </c>
      <c r="E295" s="9" t="s">
        <v>1633</v>
      </c>
      <c r="F295" s="4" t="s">
        <v>1634</v>
      </c>
      <c r="G295" s="4" t="s">
        <v>32</v>
      </c>
      <c r="H295" s="4" t="s">
        <v>1011</v>
      </c>
      <c r="I295" s="4" t="n">
        <v>3</v>
      </c>
      <c r="J295" s="4" t="s">
        <v>1012</v>
      </c>
      <c r="K295" s="4" t="s">
        <v>1635</v>
      </c>
      <c r="L295" s="4" t="s">
        <v>1061</v>
      </c>
      <c r="M295" s="10" t="s">
        <v>1188</v>
      </c>
    </row>
    <row r="296" customFormat="false" ht="15" hidden="false" customHeight="true" outlineLevel="0" collapsed="false">
      <c r="A296" s="3" t="n">
        <v>46301</v>
      </c>
      <c r="B296" s="8" t="n">
        <v>0.798090277777778</v>
      </c>
      <c r="C296" s="4" t="s">
        <v>1007</v>
      </c>
      <c r="D296" s="4" t="s">
        <v>1008</v>
      </c>
      <c r="E296" s="9" t="s">
        <v>1636</v>
      </c>
      <c r="F296" s="4" t="s">
        <v>1637</v>
      </c>
      <c r="G296" s="4" t="s">
        <v>56</v>
      </c>
      <c r="H296" s="4" t="s">
        <v>1165</v>
      </c>
      <c r="I296" s="4" t="n">
        <v>0</v>
      </c>
      <c r="J296" s="4" t="s">
        <v>1012</v>
      </c>
      <c r="K296" s="4" t="s">
        <v>1055</v>
      </c>
      <c r="L296" s="4" t="s">
        <v>1061</v>
      </c>
      <c r="M296" s="10" t="s">
        <v>1048</v>
      </c>
    </row>
    <row r="297" customFormat="false" ht="15" hidden="false" customHeight="true" outlineLevel="0" collapsed="false">
      <c r="A297" s="3" t="n">
        <v>46301</v>
      </c>
      <c r="B297" s="8" t="n">
        <v>0.798483796296296</v>
      </c>
      <c r="C297" s="4" t="s">
        <v>1007</v>
      </c>
      <c r="D297" s="4" t="s">
        <v>1008</v>
      </c>
      <c r="E297" s="9" t="s">
        <v>1628</v>
      </c>
      <c r="F297" s="4" t="s">
        <v>1629</v>
      </c>
      <c r="G297" s="4" t="s">
        <v>89</v>
      </c>
      <c r="H297" s="4" t="s">
        <v>1011</v>
      </c>
      <c r="I297" s="4" t="n">
        <v>3</v>
      </c>
      <c r="J297" s="4" t="s">
        <v>1012</v>
      </c>
      <c r="K297" s="4" t="s">
        <v>1055</v>
      </c>
      <c r="L297" s="4" t="s">
        <v>1061</v>
      </c>
      <c r="M297" s="10" t="s">
        <v>1048</v>
      </c>
    </row>
    <row r="298" customFormat="false" ht="15" hidden="false" customHeight="true" outlineLevel="0" collapsed="false">
      <c r="A298" s="3" t="n">
        <v>46301</v>
      </c>
      <c r="B298" s="8" t="n">
        <v>0.798657407407407</v>
      </c>
      <c r="C298" s="4" t="s">
        <v>1007</v>
      </c>
      <c r="D298" s="4" t="s">
        <v>1008</v>
      </c>
      <c r="E298" s="9" t="s">
        <v>1638</v>
      </c>
      <c r="F298" s="4" t="s">
        <v>1639</v>
      </c>
      <c r="G298" s="4" t="s">
        <v>95</v>
      </c>
      <c r="H298" s="4" t="s">
        <v>1150</v>
      </c>
      <c r="I298" s="4" t="n">
        <v>0</v>
      </c>
      <c r="J298" s="4" t="s">
        <v>1012</v>
      </c>
      <c r="K298" s="4" t="s">
        <v>1640</v>
      </c>
      <c r="L298" s="4" t="s">
        <v>1061</v>
      </c>
      <c r="M298" s="10" t="s">
        <v>1024</v>
      </c>
    </row>
    <row r="299" customFormat="false" ht="15" hidden="false" customHeight="true" outlineLevel="0" collapsed="false">
      <c r="A299" s="3" t="n">
        <v>46301</v>
      </c>
      <c r="B299" s="8" t="n">
        <v>0.799074074074074</v>
      </c>
      <c r="C299" s="4" t="s">
        <v>1007</v>
      </c>
      <c r="D299" s="4" t="s">
        <v>1008</v>
      </c>
      <c r="E299" s="9" t="s">
        <v>1641</v>
      </c>
      <c r="F299" s="4" t="s">
        <v>1639</v>
      </c>
      <c r="G299" s="4" t="s">
        <v>95</v>
      </c>
      <c r="H299" s="4" t="s">
        <v>1150</v>
      </c>
      <c r="I299" s="4" t="n">
        <v>0</v>
      </c>
      <c r="J299" s="4" t="s">
        <v>1012</v>
      </c>
      <c r="K299" s="4" t="s">
        <v>1640</v>
      </c>
      <c r="L299" s="4" t="s">
        <v>1061</v>
      </c>
      <c r="M299" s="10" t="s">
        <v>1024</v>
      </c>
    </row>
    <row r="300" customFormat="false" ht="15" hidden="false" customHeight="true" outlineLevel="0" collapsed="false">
      <c r="A300" s="3" t="n">
        <v>46301</v>
      </c>
      <c r="B300" s="8" t="n">
        <v>0.79974537037037</v>
      </c>
      <c r="C300" s="4" t="s">
        <v>1007</v>
      </c>
      <c r="D300" s="4" t="s">
        <v>1008</v>
      </c>
      <c r="E300" s="9" t="s">
        <v>1642</v>
      </c>
      <c r="F300" s="4"/>
      <c r="G300" s="4" t="s">
        <v>143</v>
      </c>
      <c r="H300" s="4" t="s">
        <v>1011</v>
      </c>
      <c r="I300" s="4" t="n">
        <v>2</v>
      </c>
      <c r="J300" s="4" t="s">
        <v>1012</v>
      </c>
      <c r="K300" s="4"/>
      <c r="L300" s="4"/>
      <c r="M300" s="10" t="s">
        <v>1017</v>
      </c>
    </row>
    <row r="301" customFormat="false" ht="15" hidden="false" customHeight="true" outlineLevel="0" collapsed="false">
      <c r="A301" s="3" t="n">
        <v>46301</v>
      </c>
      <c r="B301" s="8" t="n">
        <v>0.800138888888889</v>
      </c>
      <c r="C301" s="4" t="s">
        <v>1007</v>
      </c>
      <c r="D301" s="4" t="s">
        <v>1008</v>
      </c>
      <c r="E301" s="9" t="s">
        <v>1643</v>
      </c>
      <c r="F301" s="4" t="s">
        <v>1644</v>
      </c>
      <c r="G301" s="4" t="s">
        <v>112</v>
      </c>
      <c r="H301" s="4" t="s">
        <v>1011</v>
      </c>
      <c r="I301" s="4" t="n">
        <v>51</v>
      </c>
      <c r="J301" s="4" t="s">
        <v>1104</v>
      </c>
      <c r="K301" s="4" t="s">
        <v>1645</v>
      </c>
      <c r="L301" s="4" t="s">
        <v>1061</v>
      </c>
      <c r="M301" s="10" t="s">
        <v>1185</v>
      </c>
    </row>
    <row r="302" customFormat="false" ht="15" hidden="false" customHeight="true" outlineLevel="0" collapsed="false">
      <c r="A302" s="3" t="n">
        <v>46301</v>
      </c>
      <c r="B302" s="8" t="n">
        <v>0.801944444444445</v>
      </c>
      <c r="C302" s="4" t="s">
        <v>1007</v>
      </c>
      <c r="D302" s="4" t="s">
        <v>1008</v>
      </c>
      <c r="E302" s="9" t="s">
        <v>1646</v>
      </c>
      <c r="F302" s="4" t="s">
        <v>1647</v>
      </c>
      <c r="G302" s="4" t="s">
        <v>16</v>
      </c>
      <c r="H302" s="4" t="s">
        <v>1165</v>
      </c>
      <c r="I302" s="4" t="n">
        <v>0</v>
      </c>
      <c r="J302" s="4" t="s">
        <v>1012</v>
      </c>
      <c r="K302" s="4" t="s">
        <v>1648</v>
      </c>
      <c r="L302" s="4" t="s">
        <v>1061</v>
      </c>
      <c r="M302" s="10" t="s">
        <v>1024</v>
      </c>
    </row>
    <row r="303" customFormat="false" ht="15" hidden="false" customHeight="true" outlineLevel="0" collapsed="false">
      <c r="A303" s="3" t="n">
        <v>46301</v>
      </c>
      <c r="B303" s="8" t="n">
        <v>0.802106481481481</v>
      </c>
      <c r="C303" s="4" t="s">
        <v>1007</v>
      </c>
      <c r="D303" s="4" t="s">
        <v>1008</v>
      </c>
      <c r="E303" s="9" t="s">
        <v>1649</v>
      </c>
      <c r="F303" s="4" t="s">
        <v>1650</v>
      </c>
      <c r="G303" s="4" t="s">
        <v>18</v>
      </c>
      <c r="H303" s="4" t="s">
        <v>1011</v>
      </c>
      <c r="I303" s="4" t="n">
        <v>41</v>
      </c>
      <c r="J303" s="4" t="s">
        <v>1104</v>
      </c>
      <c r="K303" s="4" t="s">
        <v>1055</v>
      </c>
      <c r="L303" s="4" t="s">
        <v>1117</v>
      </c>
      <c r="M303" s="10" t="s">
        <v>1048</v>
      </c>
    </row>
    <row r="304" customFormat="false" ht="15" hidden="false" customHeight="true" outlineLevel="0" collapsed="false">
      <c r="A304" s="3" t="n">
        <v>46301</v>
      </c>
      <c r="B304" s="8" t="n">
        <v>0.802951388888889</v>
      </c>
      <c r="C304" s="4" t="s">
        <v>1007</v>
      </c>
      <c r="D304" s="4" t="s">
        <v>1008</v>
      </c>
      <c r="E304" s="9" t="s">
        <v>1651</v>
      </c>
      <c r="F304" s="4" t="s">
        <v>1652</v>
      </c>
      <c r="G304" s="4" t="s">
        <v>73</v>
      </c>
      <c r="H304" s="4" t="s">
        <v>1011</v>
      </c>
      <c r="I304" s="4" t="n">
        <v>4</v>
      </c>
      <c r="J304" s="4" t="s">
        <v>1012</v>
      </c>
      <c r="K304" s="4" t="s">
        <v>1154</v>
      </c>
      <c r="L304" s="4" t="s">
        <v>1043</v>
      </c>
      <c r="M304" s="10" t="s">
        <v>1024</v>
      </c>
    </row>
    <row r="305" customFormat="false" ht="15" hidden="false" customHeight="true" outlineLevel="0" collapsed="false">
      <c r="A305" s="3" t="n">
        <v>46301</v>
      </c>
      <c r="B305" s="8" t="n">
        <v>0.803090277777778</v>
      </c>
      <c r="C305" s="4" t="s">
        <v>1007</v>
      </c>
      <c r="D305" s="4" t="s">
        <v>1008</v>
      </c>
      <c r="E305" s="9" t="s">
        <v>1653</v>
      </c>
      <c r="F305" s="4" t="s">
        <v>1654</v>
      </c>
      <c r="G305" s="4" t="s">
        <v>14</v>
      </c>
      <c r="H305" s="4" t="s">
        <v>1011</v>
      </c>
      <c r="I305" s="4" t="n">
        <v>2</v>
      </c>
      <c r="J305" s="4" t="s">
        <v>1012</v>
      </c>
      <c r="K305" s="4" t="s">
        <v>1655</v>
      </c>
      <c r="L305" s="4" t="s">
        <v>1061</v>
      </c>
      <c r="M305" s="10" t="s">
        <v>1024</v>
      </c>
    </row>
    <row r="306" customFormat="false" ht="15" hidden="false" customHeight="true" outlineLevel="0" collapsed="false">
      <c r="A306" s="3" t="n">
        <v>46301</v>
      </c>
      <c r="B306" s="8" t="n">
        <v>0.803206018518519</v>
      </c>
      <c r="C306" s="4" t="s">
        <v>1007</v>
      </c>
      <c r="D306" s="4" t="s">
        <v>1008</v>
      </c>
      <c r="E306" s="9" t="s">
        <v>1656</v>
      </c>
      <c r="F306" s="4"/>
      <c r="G306" s="4" t="s">
        <v>143</v>
      </c>
      <c r="H306" s="4" t="s">
        <v>1255</v>
      </c>
      <c r="I306" s="4" t="n">
        <v>0</v>
      </c>
      <c r="J306" s="4" t="s">
        <v>1012</v>
      </c>
      <c r="K306" s="4"/>
      <c r="L306" s="4"/>
      <c r="M306" s="10" t="s">
        <v>1017</v>
      </c>
    </row>
    <row r="307" customFormat="false" ht="15" hidden="false" customHeight="true" outlineLevel="0" collapsed="false">
      <c r="A307" s="3" t="n">
        <v>46301</v>
      </c>
      <c r="B307" s="8" t="n">
        <v>0.803310185185185</v>
      </c>
      <c r="C307" s="4" t="s">
        <v>1007</v>
      </c>
      <c r="D307" s="4" t="s">
        <v>1008</v>
      </c>
      <c r="E307" s="9" t="s">
        <v>1657</v>
      </c>
      <c r="F307" s="4" t="s">
        <v>1658</v>
      </c>
      <c r="G307" s="4" t="s">
        <v>49</v>
      </c>
      <c r="H307" s="4" t="s">
        <v>1011</v>
      </c>
      <c r="I307" s="4" t="n">
        <v>14</v>
      </c>
      <c r="J307" s="4" t="s">
        <v>1012</v>
      </c>
      <c r="K307" s="4" t="s">
        <v>1151</v>
      </c>
      <c r="L307" s="4" t="s">
        <v>1061</v>
      </c>
      <c r="M307" s="10" t="s">
        <v>1024</v>
      </c>
    </row>
    <row r="308" customFormat="false" ht="15" hidden="false" customHeight="true" outlineLevel="0" collapsed="false">
      <c r="A308" s="3" t="n">
        <v>46301</v>
      </c>
      <c r="B308" s="8" t="n">
        <v>0.803622685185185</v>
      </c>
      <c r="C308" s="4" t="s">
        <v>1007</v>
      </c>
      <c r="D308" s="4" t="s">
        <v>1008</v>
      </c>
      <c r="E308" s="9" t="s">
        <v>1659</v>
      </c>
      <c r="F308" s="4" t="s">
        <v>1658</v>
      </c>
      <c r="G308" s="4" t="s">
        <v>49</v>
      </c>
      <c r="H308" s="4" t="s">
        <v>1011</v>
      </c>
      <c r="I308" s="4" t="n">
        <v>24</v>
      </c>
      <c r="J308" s="4" t="s">
        <v>1012</v>
      </c>
      <c r="K308" s="4" t="s">
        <v>1660</v>
      </c>
      <c r="L308" s="4" t="s">
        <v>1270</v>
      </c>
      <c r="M308" s="10" t="s">
        <v>1042</v>
      </c>
    </row>
    <row r="309" customFormat="false" ht="15" hidden="false" customHeight="true" outlineLevel="0" collapsed="false">
      <c r="A309" s="3" t="n">
        <v>46301</v>
      </c>
      <c r="B309" s="8" t="n">
        <v>0.804143518518519</v>
      </c>
      <c r="C309" s="4" t="s">
        <v>1007</v>
      </c>
      <c r="D309" s="4" t="s">
        <v>1008</v>
      </c>
      <c r="E309" s="9" t="s">
        <v>1661</v>
      </c>
      <c r="F309" s="4" t="s">
        <v>1662</v>
      </c>
      <c r="G309" s="4" t="s">
        <v>26</v>
      </c>
      <c r="H309" s="4" t="s">
        <v>1011</v>
      </c>
      <c r="I309" s="4" t="n">
        <v>5</v>
      </c>
      <c r="J309" s="4" t="s">
        <v>1012</v>
      </c>
      <c r="K309" s="4" t="s">
        <v>1663</v>
      </c>
      <c r="L309" s="4" t="s">
        <v>1061</v>
      </c>
      <c r="M309" s="10" t="s">
        <v>1024</v>
      </c>
    </row>
    <row r="310" customFormat="false" ht="15" hidden="false" customHeight="true" outlineLevel="0" collapsed="false">
      <c r="A310" s="3" t="n">
        <v>46301</v>
      </c>
      <c r="B310" s="8" t="n">
        <v>0.806018518518519</v>
      </c>
      <c r="C310" s="4" t="s">
        <v>1007</v>
      </c>
      <c r="D310" s="4" t="s">
        <v>1008</v>
      </c>
      <c r="E310" s="9" t="s">
        <v>1664</v>
      </c>
      <c r="F310" s="4" t="s">
        <v>1662</v>
      </c>
      <c r="G310" s="4" t="s">
        <v>26</v>
      </c>
      <c r="H310" s="4" t="s">
        <v>1011</v>
      </c>
      <c r="I310" s="4" t="n">
        <v>4</v>
      </c>
      <c r="J310" s="4" t="s">
        <v>1012</v>
      </c>
      <c r="K310" s="4" t="s">
        <v>1665</v>
      </c>
      <c r="L310" s="4" t="s">
        <v>1061</v>
      </c>
      <c r="M310" s="10" t="s">
        <v>1024</v>
      </c>
    </row>
    <row r="311" customFormat="false" ht="15" hidden="false" customHeight="true" outlineLevel="0" collapsed="false">
      <c r="A311" s="3" t="n">
        <v>46301</v>
      </c>
      <c r="B311" s="8" t="n">
        <v>0.809421296296296</v>
      </c>
      <c r="C311" s="4" t="s">
        <v>1038</v>
      </c>
      <c r="D311" s="4" t="s">
        <v>1039</v>
      </c>
      <c r="E311" s="9" t="s">
        <v>1619</v>
      </c>
      <c r="F311" s="4" t="s">
        <v>1620</v>
      </c>
      <c r="G311" s="4" t="s">
        <v>48</v>
      </c>
      <c r="H311" s="4" t="s">
        <v>1165</v>
      </c>
      <c r="I311" s="4" t="n">
        <v>0</v>
      </c>
      <c r="J311" s="4" t="s">
        <v>1012</v>
      </c>
      <c r="K311" s="4" t="s">
        <v>1042</v>
      </c>
      <c r="L311" s="4" t="s">
        <v>1043</v>
      </c>
      <c r="M311" s="10" t="s">
        <v>1042</v>
      </c>
    </row>
    <row r="312" customFormat="false" ht="15" hidden="false" customHeight="true" outlineLevel="0" collapsed="false">
      <c r="A312" s="3" t="n">
        <v>46301</v>
      </c>
      <c r="B312" s="8" t="n">
        <v>0.809594907407407</v>
      </c>
      <c r="C312" s="4" t="s">
        <v>1007</v>
      </c>
      <c r="D312" s="4" t="s">
        <v>1008</v>
      </c>
      <c r="E312" s="9" t="s">
        <v>1666</v>
      </c>
      <c r="F312" s="4" t="s">
        <v>1667</v>
      </c>
      <c r="G312" s="4" t="s">
        <v>48</v>
      </c>
      <c r="H312" s="4" t="s">
        <v>1011</v>
      </c>
      <c r="I312" s="4" t="n">
        <v>2</v>
      </c>
      <c r="J312" s="4" t="s">
        <v>1012</v>
      </c>
      <c r="K312" s="4" t="s">
        <v>1042</v>
      </c>
      <c r="L312" s="4" t="s">
        <v>1043</v>
      </c>
      <c r="M312" s="10" t="s">
        <v>1042</v>
      </c>
    </row>
    <row r="313" customFormat="false" ht="15" hidden="false" customHeight="true" outlineLevel="0" collapsed="false">
      <c r="A313" s="3" t="n">
        <v>46301</v>
      </c>
      <c r="B313" s="8" t="n">
        <v>0.810115740740741</v>
      </c>
      <c r="C313" s="4" t="s">
        <v>1007</v>
      </c>
      <c r="D313" s="4" t="s">
        <v>1008</v>
      </c>
      <c r="E313" s="9" t="s">
        <v>1668</v>
      </c>
      <c r="F313" s="4" t="s">
        <v>1669</v>
      </c>
      <c r="G313" s="4" t="s">
        <v>62</v>
      </c>
      <c r="H313" s="4" t="s">
        <v>1011</v>
      </c>
      <c r="I313" s="4" t="n">
        <v>26</v>
      </c>
      <c r="J313" s="4" t="s">
        <v>1012</v>
      </c>
      <c r="K313" s="4" t="s">
        <v>1670</v>
      </c>
      <c r="L313" s="4" t="s">
        <v>1270</v>
      </c>
      <c r="M313" s="10" t="s">
        <v>1042</v>
      </c>
    </row>
    <row r="314" customFormat="false" ht="15" hidden="false" customHeight="true" outlineLevel="0" collapsed="false">
      <c r="A314" s="3" t="n">
        <v>46301</v>
      </c>
      <c r="B314" s="8" t="n">
        <v>0.810300925925926</v>
      </c>
      <c r="C314" s="4" t="s">
        <v>1038</v>
      </c>
      <c r="D314" s="4" t="s">
        <v>1039</v>
      </c>
      <c r="E314" s="9" t="s">
        <v>1671</v>
      </c>
      <c r="F314" s="4" t="s">
        <v>1672</v>
      </c>
      <c r="G314" s="4" t="s">
        <v>43</v>
      </c>
      <c r="H314" s="4" t="s">
        <v>1011</v>
      </c>
      <c r="I314" s="4" t="n">
        <v>223</v>
      </c>
      <c r="J314" s="4" t="s">
        <v>1012</v>
      </c>
      <c r="K314" s="4" t="s">
        <v>1042</v>
      </c>
      <c r="L314" s="4" t="s">
        <v>1043</v>
      </c>
      <c r="M314" s="10" t="s">
        <v>1042</v>
      </c>
    </row>
    <row r="315" customFormat="false" ht="15" hidden="false" customHeight="true" outlineLevel="0" collapsed="false">
      <c r="A315" s="3" t="n">
        <v>46301</v>
      </c>
      <c r="B315" s="8" t="n">
        <v>0.810532407407407</v>
      </c>
      <c r="C315" s="4" t="s">
        <v>1007</v>
      </c>
      <c r="D315" s="4" t="s">
        <v>1008</v>
      </c>
      <c r="E315" s="9" t="s">
        <v>1673</v>
      </c>
      <c r="F315" s="4" t="s">
        <v>1669</v>
      </c>
      <c r="G315" s="4" t="s">
        <v>62</v>
      </c>
      <c r="H315" s="4" t="s">
        <v>1011</v>
      </c>
      <c r="I315" s="4" t="n">
        <v>4</v>
      </c>
      <c r="J315" s="4" t="s">
        <v>1012</v>
      </c>
      <c r="K315" s="4" t="s">
        <v>1674</v>
      </c>
      <c r="L315" s="4" t="s">
        <v>1117</v>
      </c>
      <c r="M315" s="10" t="s">
        <v>1037</v>
      </c>
    </row>
    <row r="316" customFormat="false" ht="15" hidden="false" customHeight="true" outlineLevel="0" collapsed="false">
      <c r="A316" s="3" t="n">
        <v>46301</v>
      </c>
      <c r="B316" s="8" t="n">
        <v>0.810914351851852</v>
      </c>
      <c r="C316" s="4" t="s">
        <v>1007</v>
      </c>
      <c r="D316" s="4" t="s">
        <v>1008</v>
      </c>
      <c r="E316" s="9" t="s">
        <v>1675</v>
      </c>
      <c r="F316" s="4" t="s">
        <v>1676</v>
      </c>
      <c r="G316" s="4" t="s">
        <v>24</v>
      </c>
      <c r="H316" s="4" t="s">
        <v>1011</v>
      </c>
      <c r="I316" s="4" t="n">
        <v>3</v>
      </c>
      <c r="J316" s="4" t="s">
        <v>1012</v>
      </c>
      <c r="K316" s="4" t="s">
        <v>1042</v>
      </c>
      <c r="L316" s="4" t="s">
        <v>1061</v>
      </c>
      <c r="M316" s="10" t="s">
        <v>1042</v>
      </c>
    </row>
    <row r="317" customFormat="false" ht="15" hidden="false" customHeight="true" outlineLevel="0" collapsed="false">
      <c r="A317" s="3" t="n">
        <v>46301</v>
      </c>
      <c r="B317" s="8" t="n">
        <v>0.811076388888889</v>
      </c>
      <c r="C317" s="4" t="s">
        <v>1007</v>
      </c>
      <c r="D317" s="4" t="s">
        <v>1008</v>
      </c>
      <c r="E317" s="9" t="s">
        <v>1677</v>
      </c>
      <c r="F317" s="4" t="s">
        <v>1678</v>
      </c>
      <c r="G317" s="4" t="s">
        <v>89</v>
      </c>
      <c r="H317" s="4" t="s">
        <v>1011</v>
      </c>
      <c r="I317" s="4" t="n">
        <v>5</v>
      </c>
      <c r="J317" s="4" t="s">
        <v>1012</v>
      </c>
      <c r="K317" s="4" t="s">
        <v>1185</v>
      </c>
      <c r="L317" s="4" t="s">
        <v>1061</v>
      </c>
      <c r="M317" s="10" t="s">
        <v>1185</v>
      </c>
    </row>
    <row r="318" customFormat="false" ht="15" hidden="false" customHeight="true" outlineLevel="0" collapsed="false">
      <c r="A318" s="3" t="n">
        <v>46301</v>
      </c>
      <c r="B318" s="8" t="n">
        <v>0.811469907407407</v>
      </c>
      <c r="C318" s="4" t="s">
        <v>1007</v>
      </c>
      <c r="D318" s="4" t="s">
        <v>1008</v>
      </c>
      <c r="E318" s="9" t="s">
        <v>1679</v>
      </c>
      <c r="F318" s="4" t="s">
        <v>1678</v>
      </c>
      <c r="G318" s="4" t="s">
        <v>89</v>
      </c>
      <c r="H318" s="4" t="s">
        <v>1011</v>
      </c>
      <c r="I318" s="4" t="n">
        <v>4</v>
      </c>
      <c r="J318" s="4" t="s">
        <v>1012</v>
      </c>
      <c r="K318" s="4" t="s">
        <v>1680</v>
      </c>
      <c r="L318" s="4" t="s">
        <v>1061</v>
      </c>
      <c r="M318" s="10" t="s">
        <v>1188</v>
      </c>
    </row>
    <row r="319" customFormat="false" ht="15" hidden="false" customHeight="true" outlineLevel="0" collapsed="false">
      <c r="A319" s="3" t="n">
        <v>46301</v>
      </c>
      <c r="B319" s="8" t="n">
        <v>0.81162037037037</v>
      </c>
      <c r="C319" s="4" t="s">
        <v>1007</v>
      </c>
      <c r="D319" s="4" t="s">
        <v>1008</v>
      </c>
      <c r="E319" s="9" t="s">
        <v>1681</v>
      </c>
      <c r="F319" s="4" t="s">
        <v>1678</v>
      </c>
      <c r="G319" s="4" t="s">
        <v>89</v>
      </c>
      <c r="H319" s="4" t="s">
        <v>1011</v>
      </c>
      <c r="I319" s="4" t="n">
        <v>25</v>
      </c>
      <c r="J319" s="4" t="s">
        <v>1081</v>
      </c>
      <c r="K319" s="4" t="s">
        <v>1682</v>
      </c>
      <c r="L319" s="4" t="s">
        <v>1117</v>
      </c>
      <c r="M319" s="10" t="s">
        <v>1188</v>
      </c>
    </row>
    <row r="320" customFormat="false" ht="15" hidden="false" customHeight="true" outlineLevel="0" collapsed="false">
      <c r="A320" s="3" t="n">
        <v>46301</v>
      </c>
      <c r="B320" s="8" t="n">
        <v>0.812222222222222</v>
      </c>
      <c r="C320" s="4" t="s">
        <v>1007</v>
      </c>
      <c r="D320" s="4" t="s">
        <v>1008</v>
      </c>
      <c r="E320" s="9" t="s">
        <v>1683</v>
      </c>
      <c r="F320" s="4" t="s">
        <v>1684</v>
      </c>
      <c r="G320" s="4" t="s">
        <v>10</v>
      </c>
      <c r="H320" s="4" t="s">
        <v>1011</v>
      </c>
      <c r="I320" s="4" t="n">
        <v>2</v>
      </c>
      <c r="J320" s="4" t="s">
        <v>1012</v>
      </c>
      <c r="K320" s="4" t="s">
        <v>1042</v>
      </c>
      <c r="L320" s="4" t="s">
        <v>1117</v>
      </c>
      <c r="M320" s="10" t="s">
        <v>1042</v>
      </c>
    </row>
    <row r="321" customFormat="false" ht="15" hidden="false" customHeight="true" outlineLevel="0" collapsed="false">
      <c r="A321" s="3" t="n">
        <v>46301</v>
      </c>
      <c r="B321" s="8" t="n">
        <v>0.812719907407407</v>
      </c>
      <c r="C321" s="4" t="s">
        <v>1007</v>
      </c>
      <c r="D321" s="4" t="s">
        <v>1008</v>
      </c>
      <c r="E321" s="9" t="s">
        <v>1685</v>
      </c>
      <c r="F321" s="4" t="s">
        <v>1686</v>
      </c>
      <c r="G321" s="4" t="s">
        <v>12</v>
      </c>
      <c r="H321" s="4" t="s">
        <v>1011</v>
      </c>
      <c r="I321" s="4" t="n">
        <v>2</v>
      </c>
      <c r="J321" s="4" t="s">
        <v>1012</v>
      </c>
      <c r="K321" s="4" t="s">
        <v>1185</v>
      </c>
      <c r="L321" s="4" t="s">
        <v>1061</v>
      </c>
      <c r="M321" s="10" t="s">
        <v>1185</v>
      </c>
    </row>
    <row r="322" customFormat="false" ht="15" hidden="false" customHeight="true" outlineLevel="0" collapsed="false">
      <c r="A322" s="3" t="n">
        <v>46301</v>
      </c>
      <c r="B322" s="8" t="n">
        <v>0.812835648148148</v>
      </c>
      <c r="C322" s="4" t="s">
        <v>1687</v>
      </c>
      <c r="D322" s="4" t="s">
        <v>1688</v>
      </c>
      <c r="E322" s="9" t="s">
        <v>1689</v>
      </c>
      <c r="F322" s="4"/>
      <c r="G322" s="4" t="s">
        <v>143</v>
      </c>
      <c r="H322" s="4" t="s">
        <v>1011</v>
      </c>
      <c r="I322" s="4" t="n">
        <v>6</v>
      </c>
      <c r="J322" s="4" t="s">
        <v>1012</v>
      </c>
      <c r="K322" s="4"/>
      <c r="L322" s="4"/>
      <c r="M322" s="10" t="s">
        <v>1017</v>
      </c>
    </row>
    <row r="323" customFormat="false" ht="15" hidden="false" customHeight="true" outlineLevel="0" collapsed="false">
      <c r="A323" s="3" t="n">
        <v>46301</v>
      </c>
      <c r="B323" s="8" t="n">
        <v>0.813055555555556</v>
      </c>
      <c r="C323" s="4" t="s">
        <v>1687</v>
      </c>
      <c r="D323" s="4" t="s">
        <v>1688</v>
      </c>
      <c r="E323" s="9" t="s">
        <v>1690</v>
      </c>
      <c r="F323" s="4"/>
      <c r="G323" s="4" t="s">
        <v>143</v>
      </c>
      <c r="H323" s="4" t="s">
        <v>1165</v>
      </c>
      <c r="I323" s="4" t="n">
        <v>0</v>
      </c>
      <c r="J323" s="4" t="s">
        <v>1012</v>
      </c>
      <c r="K323" s="4"/>
      <c r="L323" s="4"/>
      <c r="M323" s="10" t="s">
        <v>1017</v>
      </c>
    </row>
    <row r="324" customFormat="false" ht="15" hidden="false" customHeight="true" outlineLevel="0" collapsed="false">
      <c r="A324" s="3" t="n">
        <v>46301</v>
      </c>
      <c r="B324" s="8" t="n">
        <v>0.813136574074074</v>
      </c>
      <c r="C324" s="4" t="s">
        <v>1038</v>
      </c>
      <c r="D324" s="4" t="s">
        <v>1039</v>
      </c>
      <c r="E324" s="9" t="s">
        <v>1691</v>
      </c>
      <c r="F324" s="4" t="s">
        <v>1692</v>
      </c>
      <c r="G324" s="4" t="s">
        <v>18</v>
      </c>
      <c r="H324" s="4" t="s">
        <v>1011</v>
      </c>
      <c r="I324" s="4" t="n">
        <v>34</v>
      </c>
      <c r="J324" s="4" t="s">
        <v>1081</v>
      </c>
      <c r="K324" s="4" t="s">
        <v>1042</v>
      </c>
      <c r="L324" s="4" t="s">
        <v>1066</v>
      </c>
      <c r="M324" s="10" t="s">
        <v>1042</v>
      </c>
    </row>
    <row r="325" customFormat="false" ht="15" hidden="false" customHeight="true" outlineLevel="0" collapsed="false">
      <c r="A325" s="3" t="n">
        <v>46301</v>
      </c>
      <c r="B325" s="8" t="n">
        <v>0.813217592592593</v>
      </c>
      <c r="C325" s="4" t="s">
        <v>1007</v>
      </c>
      <c r="D325" s="4" t="s">
        <v>1008</v>
      </c>
      <c r="E325" s="9" t="s">
        <v>1693</v>
      </c>
      <c r="F325" s="4" t="s">
        <v>1694</v>
      </c>
      <c r="G325" s="4" t="s">
        <v>47</v>
      </c>
      <c r="H325" s="4" t="s">
        <v>1011</v>
      </c>
      <c r="I325" s="4" t="n">
        <v>161</v>
      </c>
      <c r="J325" s="4" t="s">
        <v>1012</v>
      </c>
      <c r="K325" s="4" t="s">
        <v>1695</v>
      </c>
      <c r="L325" s="4" t="s">
        <v>1061</v>
      </c>
      <c r="M325" s="10" t="s">
        <v>1042</v>
      </c>
    </row>
    <row r="326" customFormat="false" ht="15" hidden="false" customHeight="true" outlineLevel="0" collapsed="false">
      <c r="A326" s="3" t="n">
        <v>46301</v>
      </c>
      <c r="B326" s="8" t="n">
        <v>0.813784722222222</v>
      </c>
      <c r="C326" s="4" t="s">
        <v>1687</v>
      </c>
      <c r="D326" s="4" t="s">
        <v>1688</v>
      </c>
      <c r="E326" s="9" t="s">
        <v>1696</v>
      </c>
      <c r="F326" s="4"/>
      <c r="G326" s="4" t="s">
        <v>143</v>
      </c>
      <c r="H326" s="4" t="s">
        <v>1011</v>
      </c>
      <c r="I326" s="4" t="n">
        <v>75</v>
      </c>
      <c r="J326" s="4" t="s">
        <v>1428</v>
      </c>
      <c r="K326" s="4"/>
      <c r="L326" s="4"/>
      <c r="M326" s="10" t="s">
        <v>1017</v>
      </c>
    </row>
    <row r="327" customFormat="false" ht="15" hidden="false" customHeight="true" outlineLevel="0" collapsed="false">
      <c r="A327" s="3" t="n">
        <v>46301</v>
      </c>
      <c r="B327" s="8" t="n">
        <v>0.814444444444444</v>
      </c>
      <c r="C327" s="4" t="s">
        <v>1038</v>
      </c>
      <c r="D327" s="4" t="s">
        <v>1039</v>
      </c>
      <c r="E327" s="9" t="s">
        <v>1697</v>
      </c>
      <c r="F327" s="4" t="s">
        <v>1698</v>
      </c>
      <c r="G327" s="4" t="s">
        <v>73</v>
      </c>
      <c r="H327" s="4" t="s">
        <v>1011</v>
      </c>
      <c r="I327" s="4" t="n">
        <v>42</v>
      </c>
      <c r="J327" s="4" t="s">
        <v>1012</v>
      </c>
      <c r="K327" s="4" t="s">
        <v>1055</v>
      </c>
      <c r="L327" s="4" t="s">
        <v>1043</v>
      </c>
      <c r="M327" s="10" t="s">
        <v>1048</v>
      </c>
    </row>
    <row r="328" customFormat="false" ht="15" hidden="false" customHeight="true" outlineLevel="0" collapsed="false">
      <c r="A328" s="3" t="n">
        <v>46301</v>
      </c>
      <c r="B328" s="8" t="n">
        <v>0.815011574074074</v>
      </c>
      <c r="C328" s="4" t="s">
        <v>1687</v>
      </c>
      <c r="D328" s="4" t="s">
        <v>1688</v>
      </c>
      <c r="E328" s="9" t="s">
        <v>1699</v>
      </c>
      <c r="F328" s="4"/>
      <c r="G328" s="4" t="s">
        <v>143</v>
      </c>
      <c r="H328" s="4" t="s">
        <v>1011</v>
      </c>
      <c r="I328" s="4" t="n">
        <v>1</v>
      </c>
      <c r="J328" s="4" t="s">
        <v>1012</v>
      </c>
      <c r="K328" s="4"/>
      <c r="L328" s="4"/>
      <c r="M328" s="10" t="s">
        <v>1017</v>
      </c>
    </row>
    <row r="329" customFormat="false" ht="15" hidden="false" customHeight="true" outlineLevel="0" collapsed="false">
      <c r="A329" s="3" t="n">
        <v>46301</v>
      </c>
      <c r="B329" s="8" t="n">
        <v>0.815127314814815</v>
      </c>
      <c r="C329" s="4" t="s">
        <v>1038</v>
      </c>
      <c r="D329" s="4" t="s">
        <v>1039</v>
      </c>
      <c r="E329" s="9" t="s">
        <v>1700</v>
      </c>
      <c r="F329" s="4" t="s">
        <v>1701</v>
      </c>
      <c r="G329" s="4" t="s">
        <v>78</v>
      </c>
      <c r="H329" s="4" t="s">
        <v>1011</v>
      </c>
      <c r="I329" s="4" t="n">
        <v>16</v>
      </c>
      <c r="J329" s="4" t="s">
        <v>1012</v>
      </c>
      <c r="K329" s="4" t="s">
        <v>1055</v>
      </c>
      <c r="L329" s="4" t="s">
        <v>1043</v>
      </c>
      <c r="M329" s="10" t="s">
        <v>1048</v>
      </c>
    </row>
    <row r="330" customFormat="false" ht="15" hidden="false" customHeight="true" outlineLevel="0" collapsed="false">
      <c r="A330" s="3" t="n">
        <v>46301</v>
      </c>
      <c r="B330" s="8" t="n">
        <v>0.815185185185185</v>
      </c>
      <c r="C330" s="4" t="s">
        <v>1007</v>
      </c>
      <c r="D330" s="4" t="s">
        <v>1008</v>
      </c>
      <c r="E330" s="9" t="s">
        <v>1702</v>
      </c>
      <c r="F330" s="4" t="s">
        <v>1703</v>
      </c>
      <c r="G330" s="4" t="s">
        <v>12</v>
      </c>
      <c r="H330" s="4" t="s">
        <v>1011</v>
      </c>
      <c r="I330" s="4" t="n">
        <v>3</v>
      </c>
      <c r="J330" s="4" t="s">
        <v>1012</v>
      </c>
      <c r="K330" s="4" t="s">
        <v>1704</v>
      </c>
      <c r="L330" s="4" t="s">
        <v>1061</v>
      </c>
      <c r="M330" s="10" t="s">
        <v>1188</v>
      </c>
    </row>
    <row r="331" customFormat="false" ht="15" hidden="false" customHeight="true" outlineLevel="0" collapsed="false">
      <c r="A331" s="3" t="n">
        <v>46301</v>
      </c>
      <c r="B331" s="8" t="n">
        <v>0.815532407407407</v>
      </c>
      <c r="C331" s="4" t="s">
        <v>1007</v>
      </c>
      <c r="D331" s="4" t="s">
        <v>1008</v>
      </c>
      <c r="E331" s="9" t="s">
        <v>1705</v>
      </c>
      <c r="F331" s="4" t="s">
        <v>1706</v>
      </c>
      <c r="G331" s="4" t="s">
        <v>42</v>
      </c>
      <c r="H331" s="4" t="s">
        <v>1011</v>
      </c>
      <c r="I331" s="4" t="n">
        <v>5</v>
      </c>
      <c r="J331" s="4" t="s">
        <v>1012</v>
      </c>
      <c r="K331" s="4" t="s">
        <v>1707</v>
      </c>
      <c r="L331" s="4" t="s">
        <v>1117</v>
      </c>
      <c r="M331" s="10" t="s">
        <v>1024</v>
      </c>
    </row>
    <row r="332" customFormat="false" ht="15" hidden="false" customHeight="true" outlineLevel="0" collapsed="false">
      <c r="A332" s="3" t="n">
        <v>46301</v>
      </c>
      <c r="B332" s="8" t="n">
        <v>0.815960648148148</v>
      </c>
      <c r="C332" s="4" t="s">
        <v>1007</v>
      </c>
      <c r="D332" s="4" t="s">
        <v>1008</v>
      </c>
      <c r="E332" s="9" t="s">
        <v>1708</v>
      </c>
      <c r="F332" s="4" t="s">
        <v>1706</v>
      </c>
      <c r="G332" s="4" t="s">
        <v>42</v>
      </c>
      <c r="H332" s="4" t="s">
        <v>1011</v>
      </c>
      <c r="I332" s="4" t="n">
        <v>5</v>
      </c>
      <c r="J332" s="4" t="s">
        <v>1012</v>
      </c>
      <c r="K332" s="4" t="s">
        <v>1709</v>
      </c>
      <c r="L332" s="4" t="s">
        <v>1061</v>
      </c>
      <c r="M332" s="10" t="s">
        <v>1024</v>
      </c>
    </row>
    <row r="333" customFormat="false" ht="15" hidden="false" customHeight="true" outlineLevel="0" collapsed="false">
      <c r="A333" s="3" t="n">
        <v>46301</v>
      </c>
      <c r="B333" s="8" t="n">
        <v>0.816226851851852</v>
      </c>
      <c r="C333" s="4" t="s">
        <v>1007</v>
      </c>
      <c r="D333" s="4" t="s">
        <v>1008</v>
      </c>
      <c r="E333" s="9" t="s">
        <v>1710</v>
      </c>
      <c r="F333" s="4" t="s">
        <v>1711</v>
      </c>
      <c r="G333" s="4" t="s">
        <v>24</v>
      </c>
      <c r="H333" s="4" t="s">
        <v>1011</v>
      </c>
      <c r="I333" s="4" t="n">
        <v>12</v>
      </c>
      <c r="J333" s="4" t="s">
        <v>1012</v>
      </c>
      <c r="K333" s="4" t="s">
        <v>1055</v>
      </c>
      <c r="L333" s="4" t="s">
        <v>1043</v>
      </c>
      <c r="M333" s="10" t="s">
        <v>1048</v>
      </c>
    </row>
    <row r="334" customFormat="false" ht="15" hidden="false" customHeight="true" outlineLevel="0" collapsed="false">
      <c r="A334" s="3" t="n">
        <v>46301</v>
      </c>
      <c r="B334" s="8" t="n">
        <v>0.816412037037037</v>
      </c>
      <c r="C334" s="4" t="s">
        <v>1038</v>
      </c>
      <c r="D334" s="4" t="s">
        <v>1039</v>
      </c>
      <c r="E334" s="9" t="s">
        <v>1712</v>
      </c>
      <c r="F334" s="4" t="s">
        <v>1713</v>
      </c>
      <c r="G334" s="4" t="s">
        <v>26</v>
      </c>
      <c r="H334" s="4" t="s">
        <v>1011</v>
      </c>
      <c r="I334" s="4" t="n">
        <v>6</v>
      </c>
      <c r="J334" s="4" t="s">
        <v>1012</v>
      </c>
      <c r="K334" s="4" t="s">
        <v>1185</v>
      </c>
      <c r="L334" s="4" t="s">
        <v>1043</v>
      </c>
      <c r="M334" s="10" t="s">
        <v>1185</v>
      </c>
    </row>
    <row r="335" customFormat="false" ht="15" hidden="false" customHeight="true" outlineLevel="0" collapsed="false">
      <c r="A335" s="3" t="n">
        <v>46301</v>
      </c>
      <c r="B335" s="8" t="n">
        <v>0.816458333333333</v>
      </c>
      <c r="C335" s="4" t="s">
        <v>1007</v>
      </c>
      <c r="D335" s="4" t="s">
        <v>1008</v>
      </c>
      <c r="E335" s="9" t="s">
        <v>1714</v>
      </c>
      <c r="F335" s="4" t="s">
        <v>1715</v>
      </c>
      <c r="G335" s="4" t="s">
        <v>73</v>
      </c>
      <c r="H335" s="4" t="s">
        <v>1132</v>
      </c>
      <c r="I335" s="4" t="n">
        <v>0</v>
      </c>
      <c r="J335" s="4" t="s">
        <v>1012</v>
      </c>
      <c r="K335" s="4" t="s">
        <v>1716</v>
      </c>
      <c r="L335" s="4" t="s">
        <v>1066</v>
      </c>
      <c r="M335" s="10" t="s">
        <v>1188</v>
      </c>
    </row>
    <row r="336" customFormat="false" ht="15" hidden="false" customHeight="true" outlineLevel="0" collapsed="false">
      <c r="A336" s="3" t="n">
        <v>46301</v>
      </c>
      <c r="B336" s="8" t="n">
        <v>0.816550925925926</v>
      </c>
      <c r="C336" s="4" t="s">
        <v>1038</v>
      </c>
      <c r="D336" s="4" t="s">
        <v>1039</v>
      </c>
      <c r="E336" s="9" t="s">
        <v>1717</v>
      </c>
      <c r="F336" s="4" t="s">
        <v>1718</v>
      </c>
      <c r="G336" s="4" t="s">
        <v>106</v>
      </c>
      <c r="H336" s="4" t="s">
        <v>1011</v>
      </c>
      <c r="I336" s="4" t="n">
        <v>5</v>
      </c>
      <c r="J336" s="4" t="s">
        <v>1012</v>
      </c>
      <c r="K336" s="4" t="s">
        <v>1055</v>
      </c>
      <c r="L336" s="4" t="s">
        <v>1043</v>
      </c>
      <c r="M336" s="10" t="s">
        <v>1048</v>
      </c>
    </row>
    <row r="337" customFormat="false" ht="15" hidden="false" customHeight="true" outlineLevel="0" collapsed="false">
      <c r="A337" s="3" t="n">
        <v>46301</v>
      </c>
      <c r="B337" s="8" t="n">
        <v>0.817719907407407</v>
      </c>
      <c r="C337" s="4" t="s">
        <v>1007</v>
      </c>
      <c r="D337" s="4" t="s">
        <v>1008</v>
      </c>
      <c r="E337" s="9" t="s">
        <v>1702</v>
      </c>
      <c r="F337" s="4" t="s">
        <v>1703</v>
      </c>
      <c r="G337" s="4" t="s">
        <v>12</v>
      </c>
      <c r="H337" s="4" t="s">
        <v>1011</v>
      </c>
      <c r="I337" s="4" t="n">
        <v>2</v>
      </c>
      <c r="J337" s="4" t="s">
        <v>1012</v>
      </c>
      <c r="K337" s="4" t="s">
        <v>1704</v>
      </c>
      <c r="L337" s="4" t="s">
        <v>1061</v>
      </c>
      <c r="M337" s="10" t="s">
        <v>1188</v>
      </c>
    </row>
    <row r="338" customFormat="false" ht="15" hidden="false" customHeight="true" outlineLevel="0" collapsed="false">
      <c r="A338" s="3" t="n">
        <v>46301</v>
      </c>
      <c r="B338" s="8" t="n">
        <v>0.818206018518519</v>
      </c>
      <c r="C338" s="4" t="s">
        <v>1007</v>
      </c>
      <c r="D338" s="4" t="s">
        <v>1008</v>
      </c>
      <c r="E338" s="9" t="s">
        <v>1719</v>
      </c>
      <c r="F338" s="4" t="s">
        <v>1720</v>
      </c>
      <c r="G338" s="4" t="s">
        <v>121</v>
      </c>
      <c r="H338" s="4" t="s">
        <v>1011</v>
      </c>
      <c r="I338" s="4" t="n">
        <v>22</v>
      </c>
      <c r="J338" s="4" t="s">
        <v>1012</v>
      </c>
      <c r="K338" s="4" t="s">
        <v>1253</v>
      </c>
      <c r="L338" s="4" t="s">
        <v>1043</v>
      </c>
      <c r="M338" s="10" t="s">
        <v>1178</v>
      </c>
    </row>
    <row r="339" customFormat="false" ht="15" hidden="false" customHeight="true" outlineLevel="0" collapsed="false">
      <c r="A339" s="3" t="n">
        <v>46301</v>
      </c>
      <c r="B339" s="8" t="n">
        <v>0.818842592592593</v>
      </c>
      <c r="C339" s="4" t="s">
        <v>1007</v>
      </c>
      <c r="D339" s="4" t="s">
        <v>1008</v>
      </c>
      <c r="E339" s="9" t="s">
        <v>1721</v>
      </c>
      <c r="F339" s="4" t="s">
        <v>1722</v>
      </c>
      <c r="G339" s="4" t="s">
        <v>58</v>
      </c>
      <c r="H339" s="4" t="s">
        <v>1011</v>
      </c>
      <c r="I339" s="4" t="n">
        <v>42</v>
      </c>
      <c r="J339" s="4" t="s">
        <v>1012</v>
      </c>
      <c r="K339" s="4" t="s">
        <v>1723</v>
      </c>
      <c r="L339" s="4" t="s">
        <v>1043</v>
      </c>
      <c r="M339" s="10" t="s">
        <v>1178</v>
      </c>
    </row>
    <row r="340" customFormat="false" ht="15" hidden="false" customHeight="true" outlineLevel="0" collapsed="false">
      <c r="A340" s="3" t="n">
        <v>46301</v>
      </c>
      <c r="B340" s="8" t="n">
        <v>0.8190625</v>
      </c>
      <c r="C340" s="4" t="s">
        <v>1038</v>
      </c>
      <c r="D340" s="4" t="s">
        <v>1039</v>
      </c>
      <c r="E340" s="9" t="s">
        <v>1724</v>
      </c>
      <c r="F340" s="4" t="s">
        <v>1725</v>
      </c>
      <c r="G340" s="4" t="s">
        <v>85</v>
      </c>
      <c r="H340" s="4" t="s">
        <v>1011</v>
      </c>
      <c r="I340" s="4" t="n">
        <v>40</v>
      </c>
      <c r="J340" s="4" t="s">
        <v>1012</v>
      </c>
      <c r="K340" s="4" t="s">
        <v>1042</v>
      </c>
      <c r="L340" s="4" t="s">
        <v>1043</v>
      </c>
      <c r="M340" s="10" t="s">
        <v>1042</v>
      </c>
    </row>
    <row r="341" customFormat="false" ht="15" hidden="false" customHeight="true" outlineLevel="0" collapsed="false">
      <c r="A341" s="3" t="n">
        <v>46301</v>
      </c>
      <c r="B341" s="8" t="n">
        <v>0.819097222222222</v>
      </c>
      <c r="C341" s="4" t="s">
        <v>1687</v>
      </c>
      <c r="D341" s="4" t="s">
        <v>1688</v>
      </c>
      <c r="E341" s="9" t="s">
        <v>1726</v>
      </c>
      <c r="F341" s="4"/>
      <c r="G341" s="4" t="s">
        <v>143</v>
      </c>
      <c r="H341" s="4" t="s">
        <v>1011</v>
      </c>
      <c r="I341" s="4" t="n">
        <v>3</v>
      </c>
      <c r="J341" s="4" t="s">
        <v>1012</v>
      </c>
      <c r="K341" s="4"/>
      <c r="L341" s="4"/>
      <c r="M341" s="10" t="s">
        <v>1017</v>
      </c>
    </row>
    <row r="342" customFormat="false" ht="15" hidden="false" customHeight="true" outlineLevel="0" collapsed="false">
      <c r="A342" s="3" t="n">
        <v>46301</v>
      </c>
      <c r="B342" s="8" t="n">
        <v>0.819398148148148</v>
      </c>
      <c r="C342" s="4" t="s">
        <v>1687</v>
      </c>
      <c r="D342" s="4" t="s">
        <v>1688</v>
      </c>
      <c r="E342" s="9" t="s">
        <v>1727</v>
      </c>
      <c r="F342" s="4"/>
      <c r="G342" s="4" t="s">
        <v>143</v>
      </c>
      <c r="H342" s="4" t="s">
        <v>1011</v>
      </c>
      <c r="I342" s="4" t="n">
        <v>41</v>
      </c>
      <c r="J342" s="4" t="s">
        <v>1104</v>
      </c>
      <c r="K342" s="4"/>
      <c r="L342" s="4"/>
      <c r="M342" s="10" t="s">
        <v>1017</v>
      </c>
    </row>
    <row r="343" customFormat="false" ht="15" hidden="false" customHeight="true" outlineLevel="0" collapsed="false">
      <c r="A343" s="3" t="n">
        <v>46301</v>
      </c>
      <c r="B343" s="8" t="n">
        <v>0.819583333333333</v>
      </c>
      <c r="C343" s="4" t="s">
        <v>1038</v>
      </c>
      <c r="D343" s="4" t="s">
        <v>1039</v>
      </c>
      <c r="E343" s="9" t="s">
        <v>1728</v>
      </c>
      <c r="F343" s="4" t="s">
        <v>1729</v>
      </c>
      <c r="G343" s="4" t="s">
        <v>26</v>
      </c>
      <c r="H343" s="4" t="s">
        <v>1011</v>
      </c>
      <c r="I343" s="4" t="n">
        <v>258</v>
      </c>
      <c r="J343" s="4" t="s">
        <v>1081</v>
      </c>
      <c r="K343" s="4" t="s">
        <v>1055</v>
      </c>
      <c r="L343" s="4" t="s">
        <v>1043</v>
      </c>
      <c r="M343" s="10" t="s">
        <v>1048</v>
      </c>
    </row>
    <row r="344" customFormat="false" ht="15" hidden="false" customHeight="true" outlineLevel="0" collapsed="false">
      <c r="A344" s="3" t="n">
        <v>46301</v>
      </c>
      <c r="B344" s="8" t="n">
        <v>0.819872685185185</v>
      </c>
      <c r="C344" s="4" t="s">
        <v>1007</v>
      </c>
      <c r="D344" s="4" t="s">
        <v>1008</v>
      </c>
      <c r="E344" s="9" t="s">
        <v>1730</v>
      </c>
      <c r="F344" s="4" t="s">
        <v>1731</v>
      </c>
      <c r="G344" s="4" t="s">
        <v>59</v>
      </c>
      <c r="H344" s="4" t="s">
        <v>1011</v>
      </c>
      <c r="I344" s="4" t="n">
        <v>3</v>
      </c>
      <c r="J344" s="4" t="s">
        <v>1012</v>
      </c>
      <c r="K344" s="4" t="s">
        <v>1055</v>
      </c>
      <c r="L344" s="4" t="s">
        <v>1043</v>
      </c>
      <c r="M344" s="10" t="s">
        <v>1048</v>
      </c>
    </row>
    <row r="345" customFormat="false" ht="15" hidden="false" customHeight="true" outlineLevel="0" collapsed="false">
      <c r="A345" s="3" t="n">
        <v>46301</v>
      </c>
      <c r="B345" s="8" t="n">
        <v>0.820277777777778</v>
      </c>
      <c r="C345" s="4" t="s">
        <v>1027</v>
      </c>
      <c r="D345" s="4" t="s">
        <v>1028</v>
      </c>
      <c r="E345" s="9" t="s">
        <v>1732</v>
      </c>
      <c r="F345" s="4"/>
      <c r="G345" s="4" t="s">
        <v>143</v>
      </c>
      <c r="H345" s="4" t="s">
        <v>1011</v>
      </c>
      <c r="I345" s="4" t="n">
        <v>6</v>
      </c>
      <c r="J345" s="4" t="s">
        <v>1012</v>
      </c>
      <c r="K345" s="4"/>
      <c r="L345" s="4"/>
      <c r="M345" s="10" t="s">
        <v>1017</v>
      </c>
    </row>
    <row r="346" customFormat="false" ht="15" hidden="false" customHeight="true" outlineLevel="0" collapsed="false">
      <c r="A346" s="3" t="n">
        <v>46301</v>
      </c>
      <c r="B346" s="8" t="n">
        <v>0.820381944444445</v>
      </c>
      <c r="C346" s="4" t="s">
        <v>1007</v>
      </c>
      <c r="D346" s="4" t="s">
        <v>1008</v>
      </c>
      <c r="E346" s="9" t="s">
        <v>1733</v>
      </c>
      <c r="F346" s="4" t="s">
        <v>1734</v>
      </c>
      <c r="G346" s="4" t="s">
        <v>21</v>
      </c>
      <c r="H346" s="4" t="s">
        <v>1011</v>
      </c>
      <c r="I346" s="4" t="n">
        <v>37</v>
      </c>
      <c r="J346" s="4" t="s">
        <v>1012</v>
      </c>
      <c r="K346" s="4" t="s">
        <v>1735</v>
      </c>
      <c r="L346" s="4" t="s">
        <v>1061</v>
      </c>
      <c r="M346" s="10" t="s">
        <v>1015</v>
      </c>
    </row>
    <row r="347" customFormat="false" ht="15" hidden="false" customHeight="true" outlineLevel="0" collapsed="false">
      <c r="A347" s="3" t="n">
        <v>46301</v>
      </c>
      <c r="B347" s="8" t="n">
        <v>0.820474537037037</v>
      </c>
      <c r="C347" s="4" t="s">
        <v>1027</v>
      </c>
      <c r="D347" s="4" t="s">
        <v>1028</v>
      </c>
      <c r="E347" s="9" t="s">
        <v>1736</v>
      </c>
      <c r="F347" s="4"/>
      <c r="G347" s="4" t="s">
        <v>143</v>
      </c>
      <c r="H347" s="4" t="s">
        <v>1011</v>
      </c>
      <c r="I347" s="4" t="n">
        <v>4</v>
      </c>
      <c r="J347" s="4" t="s">
        <v>1012</v>
      </c>
      <c r="K347" s="4"/>
      <c r="L347" s="4"/>
      <c r="M347" s="10" t="s">
        <v>1017</v>
      </c>
    </row>
    <row r="348" customFormat="false" ht="15" hidden="false" customHeight="true" outlineLevel="0" collapsed="false">
      <c r="A348" s="3" t="n">
        <v>46301</v>
      </c>
      <c r="B348" s="8" t="n">
        <v>0.820902777777778</v>
      </c>
      <c r="C348" s="4" t="s">
        <v>1007</v>
      </c>
      <c r="D348" s="4" t="s">
        <v>1008</v>
      </c>
      <c r="E348" s="9" t="s">
        <v>1737</v>
      </c>
      <c r="F348" s="4" t="s">
        <v>1738</v>
      </c>
      <c r="G348" s="4" t="s">
        <v>43</v>
      </c>
      <c r="H348" s="4" t="s">
        <v>1165</v>
      </c>
      <c r="I348" s="4" t="n">
        <v>0</v>
      </c>
      <c r="J348" s="4" t="s">
        <v>1012</v>
      </c>
      <c r="K348" s="4" t="s">
        <v>1739</v>
      </c>
      <c r="L348" s="4" t="s">
        <v>1061</v>
      </c>
      <c r="M348" s="10" t="s">
        <v>1015</v>
      </c>
    </row>
    <row r="349" customFormat="false" ht="15" hidden="false" customHeight="true" outlineLevel="0" collapsed="false">
      <c r="A349" s="3" t="n">
        <v>46301</v>
      </c>
      <c r="B349" s="8" t="n">
        <v>0.821585648148148</v>
      </c>
      <c r="C349" s="4" t="s">
        <v>1007</v>
      </c>
      <c r="D349" s="4" t="s">
        <v>1008</v>
      </c>
      <c r="E349" s="9" t="s">
        <v>1740</v>
      </c>
      <c r="F349" s="4" t="s">
        <v>916</v>
      </c>
      <c r="G349" s="4" t="s">
        <v>45</v>
      </c>
      <c r="H349" s="4" t="s">
        <v>1011</v>
      </c>
      <c r="I349" s="4" t="n">
        <v>5</v>
      </c>
      <c r="J349" s="4" t="s">
        <v>1012</v>
      </c>
      <c r="K349" s="4" t="s">
        <v>1741</v>
      </c>
      <c r="L349" s="4" t="s">
        <v>1061</v>
      </c>
      <c r="M349" s="10" t="s">
        <v>1188</v>
      </c>
    </row>
    <row r="350" customFormat="false" ht="15" hidden="false" customHeight="true" outlineLevel="0" collapsed="false">
      <c r="A350" s="3" t="n">
        <v>46301</v>
      </c>
      <c r="B350" s="8" t="n">
        <v>0.821736111111111</v>
      </c>
      <c r="C350" s="4" t="s">
        <v>1687</v>
      </c>
      <c r="D350" s="4" t="s">
        <v>1688</v>
      </c>
      <c r="E350" s="9" t="s">
        <v>1742</v>
      </c>
      <c r="F350" s="4"/>
      <c r="G350" s="4" t="s">
        <v>143</v>
      </c>
      <c r="H350" s="4" t="s">
        <v>1011</v>
      </c>
      <c r="I350" s="4" t="n">
        <v>6</v>
      </c>
      <c r="J350" s="4" t="s">
        <v>1012</v>
      </c>
      <c r="K350" s="4"/>
      <c r="L350" s="4"/>
      <c r="M350" s="10" t="s">
        <v>1017</v>
      </c>
    </row>
    <row r="351" customFormat="false" ht="15" hidden="false" customHeight="true" outlineLevel="0" collapsed="false">
      <c r="A351" s="3" t="n">
        <v>46301</v>
      </c>
      <c r="B351" s="8" t="n">
        <v>0.822060185185185</v>
      </c>
      <c r="C351" s="4" t="s">
        <v>1007</v>
      </c>
      <c r="D351" s="4" t="s">
        <v>1008</v>
      </c>
      <c r="E351" s="9" t="s">
        <v>1743</v>
      </c>
      <c r="F351" s="4" t="s">
        <v>1744</v>
      </c>
      <c r="G351" s="4" t="s">
        <v>36</v>
      </c>
      <c r="H351" s="4" t="s">
        <v>1011</v>
      </c>
      <c r="I351" s="4" t="n">
        <v>12</v>
      </c>
      <c r="J351" s="4" t="s">
        <v>1012</v>
      </c>
      <c r="K351" s="4" t="s">
        <v>1745</v>
      </c>
      <c r="L351" s="4" t="s">
        <v>1043</v>
      </c>
      <c r="M351" s="10" t="s">
        <v>1015</v>
      </c>
    </row>
    <row r="352" customFormat="false" ht="15" hidden="false" customHeight="true" outlineLevel="0" collapsed="false">
      <c r="A352" s="3" t="n">
        <v>46301</v>
      </c>
      <c r="B352" s="8" t="n">
        <v>0.822349537037037</v>
      </c>
      <c r="C352" s="4" t="s">
        <v>1687</v>
      </c>
      <c r="D352" s="4" t="s">
        <v>1688</v>
      </c>
      <c r="E352" s="9" t="s">
        <v>1746</v>
      </c>
      <c r="F352" s="4"/>
      <c r="G352" s="4" t="s">
        <v>143</v>
      </c>
      <c r="H352" s="4" t="s">
        <v>1011</v>
      </c>
      <c r="I352" s="4" t="n">
        <v>5</v>
      </c>
      <c r="J352" s="4" t="s">
        <v>1012</v>
      </c>
      <c r="K352" s="4"/>
      <c r="L352" s="4"/>
      <c r="M352" s="10" t="s">
        <v>1017</v>
      </c>
    </row>
    <row r="353" customFormat="false" ht="15" hidden="false" customHeight="true" outlineLevel="0" collapsed="false">
      <c r="A353" s="3" t="n">
        <v>46301</v>
      </c>
      <c r="B353" s="8" t="n">
        <v>0.822581018518519</v>
      </c>
      <c r="C353" s="4" t="s">
        <v>1007</v>
      </c>
      <c r="D353" s="4" t="s">
        <v>1008</v>
      </c>
      <c r="E353" s="9" t="s">
        <v>1747</v>
      </c>
      <c r="F353" s="4" t="s">
        <v>1748</v>
      </c>
      <c r="G353" s="4" t="s">
        <v>78</v>
      </c>
      <c r="H353" s="4" t="s">
        <v>1011</v>
      </c>
      <c r="I353" s="4" t="n">
        <v>4</v>
      </c>
      <c r="J353" s="4" t="s">
        <v>1012</v>
      </c>
      <c r="K353" s="4" t="s">
        <v>1154</v>
      </c>
      <c r="L353" s="4" t="s">
        <v>1117</v>
      </c>
      <c r="M353" s="10" t="s">
        <v>1024</v>
      </c>
    </row>
    <row r="354" customFormat="false" ht="15" hidden="false" customHeight="true" outlineLevel="0" collapsed="false">
      <c r="A354" s="3" t="n">
        <v>46301</v>
      </c>
      <c r="B354" s="8" t="n">
        <v>0.82287037037037</v>
      </c>
      <c r="C354" s="4" t="s">
        <v>1687</v>
      </c>
      <c r="D354" s="4" t="s">
        <v>1688</v>
      </c>
      <c r="E354" s="9" t="s">
        <v>1749</v>
      </c>
      <c r="F354" s="4"/>
      <c r="G354" s="4" t="s">
        <v>143</v>
      </c>
      <c r="H354" s="4" t="s">
        <v>1011</v>
      </c>
      <c r="I354" s="4" t="n">
        <v>50</v>
      </c>
      <c r="J354" s="4" t="s">
        <v>1104</v>
      </c>
      <c r="K354" s="4"/>
      <c r="L354" s="4"/>
      <c r="M354" s="10" t="s">
        <v>1017</v>
      </c>
    </row>
    <row r="355" customFormat="false" ht="15" hidden="false" customHeight="true" outlineLevel="0" collapsed="false">
      <c r="A355" s="3" t="n">
        <v>46301</v>
      </c>
      <c r="B355" s="8" t="n">
        <v>0.823055555555556</v>
      </c>
      <c r="C355" s="4" t="s">
        <v>1007</v>
      </c>
      <c r="D355" s="4" t="s">
        <v>1008</v>
      </c>
      <c r="E355" s="9" t="s">
        <v>1750</v>
      </c>
      <c r="F355" s="4"/>
      <c r="G355" s="4" t="s">
        <v>143</v>
      </c>
      <c r="H355" s="4" t="s">
        <v>1011</v>
      </c>
      <c r="I355" s="4" t="n">
        <v>22</v>
      </c>
      <c r="J355" s="4" t="s">
        <v>1012</v>
      </c>
      <c r="K355" s="4"/>
      <c r="L355" s="4"/>
      <c r="M355" s="10" t="s">
        <v>1017</v>
      </c>
    </row>
    <row r="356" customFormat="false" ht="15" hidden="false" customHeight="true" outlineLevel="0" collapsed="false">
      <c r="A356" s="3" t="n">
        <v>46301</v>
      </c>
      <c r="B356" s="8" t="n">
        <v>0.823078703703704</v>
      </c>
      <c r="C356" s="4" t="s">
        <v>1038</v>
      </c>
      <c r="D356" s="4" t="s">
        <v>1039</v>
      </c>
      <c r="E356" s="9" t="s">
        <v>1751</v>
      </c>
      <c r="F356" s="4" t="s">
        <v>551</v>
      </c>
      <c r="G356" s="4" t="s">
        <v>21</v>
      </c>
      <c r="H356" s="4" t="s">
        <v>1011</v>
      </c>
      <c r="I356" s="4" t="n">
        <v>4</v>
      </c>
      <c r="J356" s="4" t="s">
        <v>1012</v>
      </c>
      <c r="K356" s="4" t="s">
        <v>1042</v>
      </c>
      <c r="L356" s="4" t="s">
        <v>1043</v>
      </c>
      <c r="M356" s="10" t="s">
        <v>1042</v>
      </c>
    </row>
    <row r="357" customFormat="false" ht="15" hidden="false" customHeight="true" outlineLevel="0" collapsed="false">
      <c r="A357" s="3" t="n">
        <v>46301</v>
      </c>
      <c r="B357" s="8" t="n">
        <v>0.82318287037037</v>
      </c>
      <c r="C357" s="4" t="s">
        <v>1038</v>
      </c>
      <c r="D357" s="4" t="s">
        <v>1039</v>
      </c>
      <c r="E357" s="9" t="s">
        <v>1752</v>
      </c>
      <c r="F357" s="4" t="s">
        <v>1753</v>
      </c>
      <c r="G357" s="4" t="s">
        <v>74</v>
      </c>
      <c r="H357" s="4" t="s">
        <v>1132</v>
      </c>
      <c r="I357" s="4" t="n">
        <v>0</v>
      </c>
      <c r="J357" s="4" t="s">
        <v>1012</v>
      </c>
      <c r="K357" s="4" t="s">
        <v>1055</v>
      </c>
      <c r="L357" s="4" t="s">
        <v>1043</v>
      </c>
      <c r="M357" s="10" t="s">
        <v>1048</v>
      </c>
    </row>
    <row r="358" customFormat="false" ht="15" hidden="false" customHeight="true" outlineLevel="0" collapsed="false">
      <c r="A358" s="3" t="n">
        <v>46301</v>
      </c>
      <c r="B358" s="8" t="n">
        <v>0.823321759259259</v>
      </c>
      <c r="C358" s="4" t="s">
        <v>1038</v>
      </c>
      <c r="D358" s="4" t="s">
        <v>1039</v>
      </c>
      <c r="E358" s="9" t="s">
        <v>1754</v>
      </c>
      <c r="F358" s="4" t="s">
        <v>1755</v>
      </c>
      <c r="G358" s="4" t="s">
        <v>18</v>
      </c>
      <c r="H358" s="4" t="s">
        <v>1011</v>
      </c>
      <c r="I358" s="4" t="n">
        <v>97</v>
      </c>
      <c r="J358" s="4" t="s">
        <v>1756</v>
      </c>
      <c r="K358" s="4" t="s">
        <v>1023</v>
      </c>
      <c r="L358" s="4" t="s">
        <v>1066</v>
      </c>
      <c r="M358" s="10" t="s">
        <v>1024</v>
      </c>
    </row>
    <row r="359" customFormat="false" ht="15" hidden="false" customHeight="true" outlineLevel="0" collapsed="false">
      <c r="A359" s="3" t="n">
        <v>46301</v>
      </c>
      <c r="B359" s="8" t="n">
        <v>0.823449074074074</v>
      </c>
      <c r="C359" s="4" t="s">
        <v>1007</v>
      </c>
      <c r="D359" s="4" t="s">
        <v>1008</v>
      </c>
      <c r="E359" s="9" t="s">
        <v>1757</v>
      </c>
      <c r="F359" s="4" t="s">
        <v>1758</v>
      </c>
      <c r="G359" s="4" t="s">
        <v>26</v>
      </c>
      <c r="H359" s="4" t="s">
        <v>1011</v>
      </c>
      <c r="I359" s="4" t="n">
        <v>3</v>
      </c>
      <c r="J359" s="4" t="s">
        <v>1012</v>
      </c>
      <c r="K359" s="4" t="s">
        <v>1759</v>
      </c>
      <c r="L359" s="4" t="s">
        <v>1043</v>
      </c>
      <c r="M359" s="10" t="s">
        <v>1024</v>
      </c>
    </row>
    <row r="360" customFormat="false" ht="15" hidden="false" customHeight="true" outlineLevel="0" collapsed="false">
      <c r="A360" s="3" t="n">
        <v>46301</v>
      </c>
      <c r="B360" s="8" t="n">
        <v>0.823634259259259</v>
      </c>
      <c r="C360" s="4" t="s">
        <v>1007</v>
      </c>
      <c r="D360" s="4" t="s">
        <v>1008</v>
      </c>
      <c r="E360" s="9" t="s">
        <v>1760</v>
      </c>
      <c r="F360" s="4" t="s">
        <v>1761</v>
      </c>
      <c r="G360" s="4" t="s">
        <v>47</v>
      </c>
      <c r="H360" s="4" t="s">
        <v>1011</v>
      </c>
      <c r="I360" s="4" t="n">
        <v>6</v>
      </c>
      <c r="J360" s="4" t="s">
        <v>1012</v>
      </c>
      <c r="K360" s="4" t="s">
        <v>1185</v>
      </c>
      <c r="L360" s="4" t="s">
        <v>1061</v>
      </c>
      <c r="M360" s="10" t="s">
        <v>1185</v>
      </c>
    </row>
    <row r="361" customFormat="false" ht="15" hidden="false" customHeight="true" outlineLevel="0" collapsed="false">
      <c r="A361" s="3" t="n">
        <v>46301</v>
      </c>
      <c r="B361" s="8" t="n">
        <v>0.82369212962963</v>
      </c>
      <c r="C361" s="4" t="s">
        <v>1687</v>
      </c>
      <c r="D361" s="4" t="s">
        <v>1688</v>
      </c>
      <c r="E361" s="9" t="s">
        <v>1762</v>
      </c>
      <c r="F361" s="4"/>
      <c r="G361" s="4" t="s">
        <v>143</v>
      </c>
      <c r="H361" s="4" t="s">
        <v>1255</v>
      </c>
      <c r="I361" s="4" t="n">
        <v>0</v>
      </c>
      <c r="J361" s="4" t="s">
        <v>1012</v>
      </c>
      <c r="K361" s="4"/>
      <c r="L361" s="4"/>
      <c r="M361" s="10" t="s">
        <v>1017</v>
      </c>
    </row>
    <row r="362" customFormat="false" ht="15" hidden="false" customHeight="true" outlineLevel="0" collapsed="false">
      <c r="A362" s="3" t="n">
        <v>46301</v>
      </c>
      <c r="B362" s="8" t="n">
        <v>0.823935185185185</v>
      </c>
      <c r="C362" s="4" t="s">
        <v>1007</v>
      </c>
      <c r="D362" s="4" t="s">
        <v>1008</v>
      </c>
      <c r="E362" s="9" t="s">
        <v>1763</v>
      </c>
      <c r="F362" s="4" t="s">
        <v>1764</v>
      </c>
      <c r="G362" s="4" t="s">
        <v>19</v>
      </c>
      <c r="H362" s="4" t="s">
        <v>1011</v>
      </c>
      <c r="I362" s="4" t="n">
        <v>3</v>
      </c>
      <c r="J362" s="4" t="s">
        <v>1012</v>
      </c>
      <c r="K362" s="4" t="s">
        <v>1154</v>
      </c>
      <c r="L362" s="4" t="s">
        <v>1061</v>
      </c>
      <c r="M362" s="10" t="s">
        <v>1024</v>
      </c>
    </row>
    <row r="363" customFormat="false" ht="15" hidden="false" customHeight="true" outlineLevel="0" collapsed="false">
      <c r="A363" s="3" t="n">
        <v>46301</v>
      </c>
      <c r="B363" s="8" t="n">
        <v>0.823969907407407</v>
      </c>
      <c r="C363" s="4" t="s">
        <v>1687</v>
      </c>
      <c r="D363" s="4" t="s">
        <v>1688</v>
      </c>
      <c r="E363" s="9" t="s">
        <v>1765</v>
      </c>
      <c r="F363" s="4"/>
      <c r="G363" s="4" t="s">
        <v>143</v>
      </c>
      <c r="H363" s="4" t="s">
        <v>1011</v>
      </c>
      <c r="I363" s="4" t="n">
        <v>9</v>
      </c>
      <c r="J363" s="4" t="s">
        <v>1012</v>
      </c>
      <c r="K363" s="4"/>
      <c r="L363" s="4"/>
      <c r="M363" s="10" t="s">
        <v>1017</v>
      </c>
    </row>
    <row r="364" customFormat="false" ht="15" hidden="false" customHeight="true" outlineLevel="0" collapsed="false">
      <c r="A364" s="3" t="n">
        <v>46301</v>
      </c>
      <c r="B364" s="8" t="n">
        <v>0.824293981481482</v>
      </c>
      <c r="C364" s="4" t="s">
        <v>1687</v>
      </c>
      <c r="D364" s="4" t="s">
        <v>1688</v>
      </c>
      <c r="E364" s="9" t="s">
        <v>1766</v>
      </c>
      <c r="F364" s="4"/>
      <c r="G364" s="4" t="s">
        <v>143</v>
      </c>
      <c r="H364" s="4" t="s">
        <v>1011</v>
      </c>
      <c r="I364" s="4" t="n">
        <v>8</v>
      </c>
      <c r="J364" s="4" t="s">
        <v>1104</v>
      </c>
      <c r="K364" s="4"/>
      <c r="L364" s="4"/>
      <c r="M364" s="10" t="s">
        <v>1017</v>
      </c>
    </row>
    <row r="365" customFormat="false" ht="15" hidden="false" customHeight="true" outlineLevel="0" collapsed="false">
      <c r="A365" s="3" t="n">
        <v>46301</v>
      </c>
      <c r="B365" s="8" t="n">
        <v>0.824837962962963</v>
      </c>
      <c r="C365" s="4" t="s">
        <v>1687</v>
      </c>
      <c r="D365" s="4" t="s">
        <v>1688</v>
      </c>
      <c r="E365" s="9" t="s">
        <v>1767</v>
      </c>
      <c r="F365" s="4"/>
      <c r="G365" s="4" t="s">
        <v>143</v>
      </c>
      <c r="H365" s="4" t="s">
        <v>1011</v>
      </c>
      <c r="I365" s="4" t="n">
        <v>5</v>
      </c>
      <c r="J365" s="4" t="s">
        <v>1012</v>
      </c>
      <c r="K365" s="4"/>
      <c r="L365" s="4"/>
      <c r="M365" s="10" t="s">
        <v>1017</v>
      </c>
    </row>
    <row r="366" customFormat="false" ht="15" hidden="false" customHeight="true" outlineLevel="0" collapsed="false">
      <c r="A366" s="3" t="n">
        <v>46301</v>
      </c>
      <c r="B366" s="8" t="n">
        <v>0.825138888888889</v>
      </c>
      <c r="C366" s="4" t="s">
        <v>1687</v>
      </c>
      <c r="D366" s="4" t="s">
        <v>1688</v>
      </c>
      <c r="E366" s="9" t="s">
        <v>1768</v>
      </c>
      <c r="F366" s="4"/>
      <c r="G366" s="4" t="s">
        <v>143</v>
      </c>
      <c r="H366" s="4" t="s">
        <v>1011</v>
      </c>
      <c r="I366" s="4" t="n">
        <v>3</v>
      </c>
      <c r="J366" s="4" t="s">
        <v>1012</v>
      </c>
      <c r="K366" s="4"/>
      <c r="L366" s="4"/>
      <c r="M366" s="10" t="s">
        <v>1017</v>
      </c>
    </row>
    <row r="367" customFormat="false" ht="15" hidden="false" customHeight="true" outlineLevel="0" collapsed="false">
      <c r="A367" s="3" t="n">
        <v>46301</v>
      </c>
      <c r="B367" s="8" t="n">
        <v>0.825231481481482</v>
      </c>
      <c r="C367" s="4" t="s">
        <v>1038</v>
      </c>
      <c r="D367" s="4" t="s">
        <v>1039</v>
      </c>
      <c r="E367" s="9" t="s">
        <v>1769</v>
      </c>
      <c r="F367" s="4" t="s">
        <v>1770</v>
      </c>
      <c r="G367" s="4" t="s">
        <v>26</v>
      </c>
      <c r="H367" s="4" t="s">
        <v>1011</v>
      </c>
      <c r="I367" s="4" t="n">
        <v>5</v>
      </c>
      <c r="J367" s="4" t="s">
        <v>1012</v>
      </c>
      <c r="K367" s="4" t="s">
        <v>1771</v>
      </c>
      <c r="L367" s="4" t="s">
        <v>1043</v>
      </c>
      <c r="M367" s="10" t="s">
        <v>1042</v>
      </c>
    </row>
    <row r="368" customFormat="false" ht="15" hidden="false" customHeight="true" outlineLevel="0" collapsed="false">
      <c r="A368" s="3" t="n">
        <v>46301</v>
      </c>
      <c r="B368" s="8" t="n">
        <v>0.825462962962963</v>
      </c>
      <c r="C368" s="4" t="s">
        <v>1038</v>
      </c>
      <c r="D368" s="4" t="s">
        <v>1039</v>
      </c>
      <c r="E368" s="9" t="s">
        <v>1772</v>
      </c>
      <c r="F368" s="4" t="s">
        <v>1773</v>
      </c>
      <c r="G368" s="4" t="s">
        <v>124</v>
      </c>
      <c r="H368" s="4" t="s">
        <v>1132</v>
      </c>
      <c r="I368" s="4" t="n">
        <v>0</v>
      </c>
      <c r="J368" s="4" t="s">
        <v>1012</v>
      </c>
      <c r="K368" s="4" t="s">
        <v>1042</v>
      </c>
      <c r="L368" s="4" t="s">
        <v>1043</v>
      </c>
      <c r="M368" s="10" t="s">
        <v>1042</v>
      </c>
    </row>
    <row r="369" customFormat="false" ht="15" hidden="false" customHeight="true" outlineLevel="0" collapsed="false">
      <c r="A369" s="3" t="n">
        <v>46301</v>
      </c>
      <c r="B369" s="8" t="n">
        <v>0.825543981481481</v>
      </c>
      <c r="C369" s="4" t="s">
        <v>1687</v>
      </c>
      <c r="D369" s="4" t="s">
        <v>1688</v>
      </c>
      <c r="E369" s="9" t="s">
        <v>1774</v>
      </c>
      <c r="F369" s="4"/>
      <c r="G369" s="4" t="s">
        <v>143</v>
      </c>
      <c r="H369" s="4" t="s">
        <v>1011</v>
      </c>
      <c r="I369" s="4" t="n">
        <v>23</v>
      </c>
      <c r="J369" s="4" t="s">
        <v>1775</v>
      </c>
      <c r="K369" s="4"/>
      <c r="L369" s="4"/>
      <c r="M369" s="10" t="s">
        <v>1017</v>
      </c>
    </row>
    <row r="370" customFormat="false" ht="15" hidden="false" customHeight="true" outlineLevel="0" collapsed="false">
      <c r="A370" s="3" t="n">
        <v>46301</v>
      </c>
      <c r="B370" s="8" t="n">
        <v>0.825601851851852</v>
      </c>
      <c r="C370" s="4" t="s">
        <v>1038</v>
      </c>
      <c r="D370" s="4" t="s">
        <v>1039</v>
      </c>
      <c r="E370" s="9" t="s">
        <v>1776</v>
      </c>
      <c r="F370" s="4" t="s">
        <v>1777</v>
      </c>
      <c r="G370" s="4" t="s">
        <v>48</v>
      </c>
      <c r="H370" s="4" t="s">
        <v>1011</v>
      </c>
      <c r="I370" s="4" t="n">
        <v>6</v>
      </c>
      <c r="J370" s="4" t="s">
        <v>1012</v>
      </c>
      <c r="K370" s="4" t="s">
        <v>1042</v>
      </c>
      <c r="L370" s="4" t="s">
        <v>1043</v>
      </c>
      <c r="M370" s="10" t="s">
        <v>1042</v>
      </c>
    </row>
    <row r="371" customFormat="false" ht="15" hidden="false" customHeight="true" outlineLevel="0" collapsed="false">
      <c r="A371" s="3" t="n">
        <v>46301</v>
      </c>
      <c r="B371" s="8" t="n">
        <v>0.825752314814815</v>
      </c>
      <c r="C371" s="4" t="s">
        <v>1038</v>
      </c>
      <c r="D371" s="4" t="s">
        <v>1039</v>
      </c>
      <c r="E371" s="9" t="s">
        <v>1778</v>
      </c>
      <c r="F371" s="4" t="s">
        <v>1779</v>
      </c>
      <c r="G371" s="4" t="s">
        <v>46</v>
      </c>
      <c r="H371" s="4" t="s">
        <v>1011</v>
      </c>
      <c r="I371" s="4" t="n">
        <v>3</v>
      </c>
      <c r="J371" s="4" t="s">
        <v>1012</v>
      </c>
      <c r="K371" s="4" t="s">
        <v>1185</v>
      </c>
      <c r="L371" s="4" t="s">
        <v>1066</v>
      </c>
      <c r="M371" s="10" t="s">
        <v>1185</v>
      </c>
    </row>
    <row r="372" customFormat="false" ht="15" hidden="false" customHeight="true" outlineLevel="0" collapsed="false">
      <c r="A372" s="3" t="n">
        <v>46301</v>
      </c>
      <c r="B372" s="8" t="n">
        <v>0.825833333333333</v>
      </c>
      <c r="C372" s="4" t="s">
        <v>1038</v>
      </c>
      <c r="D372" s="4" t="s">
        <v>1039</v>
      </c>
      <c r="E372" s="9" t="s">
        <v>1780</v>
      </c>
      <c r="F372" s="4" t="s">
        <v>1781</v>
      </c>
      <c r="G372" s="4" t="s">
        <v>21</v>
      </c>
      <c r="H372" s="4" t="s">
        <v>1011</v>
      </c>
      <c r="I372" s="4" t="n">
        <v>7</v>
      </c>
      <c r="J372" s="4" t="s">
        <v>1012</v>
      </c>
      <c r="K372" s="4" t="s">
        <v>1055</v>
      </c>
      <c r="L372" s="4" t="s">
        <v>1043</v>
      </c>
      <c r="M372" s="10" t="s">
        <v>1048</v>
      </c>
    </row>
    <row r="373" customFormat="false" ht="15" hidden="false" customHeight="true" outlineLevel="0" collapsed="false">
      <c r="A373" s="3" t="n">
        <v>46301</v>
      </c>
      <c r="B373" s="8" t="n">
        <v>0.826226851851852</v>
      </c>
      <c r="C373" s="4" t="s">
        <v>1687</v>
      </c>
      <c r="D373" s="4" t="s">
        <v>1688</v>
      </c>
      <c r="E373" s="9" t="s">
        <v>1782</v>
      </c>
      <c r="F373" s="4"/>
      <c r="G373" s="4" t="s">
        <v>143</v>
      </c>
      <c r="H373" s="4" t="s">
        <v>1011</v>
      </c>
      <c r="I373" s="4" t="n">
        <v>4</v>
      </c>
      <c r="J373" s="4" t="s">
        <v>1012</v>
      </c>
      <c r="K373" s="4"/>
      <c r="L373" s="4"/>
      <c r="M373" s="10" t="s">
        <v>1017</v>
      </c>
    </row>
    <row r="374" customFormat="false" ht="15" hidden="false" customHeight="true" outlineLevel="0" collapsed="false">
      <c r="A374" s="3" t="n">
        <v>46301</v>
      </c>
      <c r="B374" s="8" t="n">
        <v>0.826365740740741</v>
      </c>
      <c r="C374" s="4" t="s">
        <v>1038</v>
      </c>
      <c r="D374" s="4" t="s">
        <v>1039</v>
      </c>
      <c r="E374" s="9" t="s">
        <v>1783</v>
      </c>
      <c r="F374" s="4" t="s">
        <v>1784</v>
      </c>
      <c r="G374" s="4" t="s">
        <v>58</v>
      </c>
      <c r="H374" s="4" t="s">
        <v>1011</v>
      </c>
      <c r="I374" s="4" t="n">
        <v>3</v>
      </c>
      <c r="J374" s="4" t="s">
        <v>1012</v>
      </c>
      <c r="K374" s="4" t="s">
        <v>1042</v>
      </c>
      <c r="L374" s="4" t="s">
        <v>1066</v>
      </c>
      <c r="M374" s="10" t="s">
        <v>1042</v>
      </c>
    </row>
    <row r="375" customFormat="false" ht="15" hidden="false" customHeight="true" outlineLevel="0" collapsed="false">
      <c r="A375" s="3" t="n">
        <v>46301</v>
      </c>
      <c r="B375" s="8" t="n">
        <v>0.826458333333333</v>
      </c>
      <c r="C375" s="4" t="s">
        <v>1038</v>
      </c>
      <c r="D375" s="4" t="s">
        <v>1039</v>
      </c>
      <c r="E375" s="9" t="s">
        <v>1785</v>
      </c>
      <c r="F375" s="4" t="s">
        <v>1786</v>
      </c>
      <c r="G375" s="4" t="s">
        <v>44</v>
      </c>
      <c r="H375" s="4" t="s">
        <v>1011</v>
      </c>
      <c r="I375" s="4" t="n">
        <v>45</v>
      </c>
      <c r="J375" s="4" t="s">
        <v>1012</v>
      </c>
      <c r="K375" s="4" t="s">
        <v>1055</v>
      </c>
      <c r="L375" s="4" t="s">
        <v>1043</v>
      </c>
      <c r="M375" s="10" t="s">
        <v>1048</v>
      </c>
    </row>
    <row r="376" customFormat="false" ht="15" hidden="false" customHeight="true" outlineLevel="0" collapsed="false">
      <c r="A376" s="3" t="n">
        <v>46301</v>
      </c>
      <c r="B376" s="8" t="n">
        <v>0.826736111111111</v>
      </c>
      <c r="C376" s="4" t="s">
        <v>1687</v>
      </c>
      <c r="D376" s="4" t="s">
        <v>1688</v>
      </c>
      <c r="E376" s="9" t="s">
        <v>1787</v>
      </c>
      <c r="F376" s="4"/>
      <c r="G376" s="4" t="s">
        <v>143</v>
      </c>
      <c r="H376" s="4" t="s">
        <v>1011</v>
      </c>
      <c r="I376" s="4" t="n">
        <v>9</v>
      </c>
      <c r="J376" s="4" t="s">
        <v>1012</v>
      </c>
      <c r="K376" s="4"/>
      <c r="L376" s="4"/>
      <c r="M376" s="10" t="s">
        <v>1017</v>
      </c>
    </row>
    <row r="377" customFormat="false" ht="15" hidden="false" customHeight="true" outlineLevel="0" collapsed="false">
      <c r="A377" s="3" t="n">
        <v>46301</v>
      </c>
      <c r="B377" s="8" t="n">
        <v>0.827037037037037</v>
      </c>
      <c r="C377" s="4" t="s">
        <v>1027</v>
      </c>
      <c r="D377" s="4" t="s">
        <v>1028</v>
      </c>
      <c r="E377" s="9" t="s">
        <v>1788</v>
      </c>
      <c r="F377" s="4"/>
      <c r="G377" s="4" t="s">
        <v>143</v>
      </c>
      <c r="H377" s="4" t="s">
        <v>1150</v>
      </c>
      <c r="I377" s="4" t="n">
        <v>0</v>
      </c>
      <c r="J377" s="4" t="s">
        <v>1012</v>
      </c>
      <c r="K377" s="4"/>
      <c r="L377" s="4"/>
      <c r="M377" s="10" t="s">
        <v>1017</v>
      </c>
    </row>
    <row r="378" customFormat="false" ht="15" hidden="false" customHeight="true" outlineLevel="0" collapsed="false">
      <c r="A378" s="3" t="n">
        <v>46301</v>
      </c>
      <c r="B378" s="8" t="n">
        <v>0.827083333333333</v>
      </c>
      <c r="C378" s="4" t="s">
        <v>1038</v>
      </c>
      <c r="D378" s="4" t="s">
        <v>1039</v>
      </c>
      <c r="E378" s="9" t="s">
        <v>1789</v>
      </c>
      <c r="F378" s="4" t="s">
        <v>1790</v>
      </c>
      <c r="G378" s="4" t="s">
        <v>10</v>
      </c>
      <c r="H378" s="4" t="s">
        <v>1011</v>
      </c>
      <c r="I378" s="4" t="n">
        <v>4</v>
      </c>
      <c r="J378" s="4" t="s">
        <v>1012</v>
      </c>
      <c r="K378" s="4" t="s">
        <v>1791</v>
      </c>
      <c r="L378" s="4" t="s">
        <v>1043</v>
      </c>
      <c r="M378" s="10" t="s">
        <v>1024</v>
      </c>
    </row>
    <row r="379" customFormat="false" ht="15" hidden="false" customHeight="true" outlineLevel="0" collapsed="false">
      <c r="A379" s="3" t="n">
        <v>46301</v>
      </c>
      <c r="B379" s="8" t="n">
        <v>0.827175925925926</v>
      </c>
      <c r="C379" s="4" t="s">
        <v>1038</v>
      </c>
      <c r="D379" s="4" t="s">
        <v>1039</v>
      </c>
      <c r="E379" s="9" t="s">
        <v>1792</v>
      </c>
      <c r="F379" s="4" t="s">
        <v>1793</v>
      </c>
      <c r="G379" s="4" t="s">
        <v>44</v>
      </c>
      <c r="H379" s="4" t="s">
        <v>1011</v>
      </c>
      <c r="I379" s="4" t="n">
        <v>36</v>
      </c>
      <c r="J379" s="4" t="s">
        <v>1012</v>
      </c>
      <c r="K379" s="4" t="s">
        <v>1794</v>
      </c>
      <c r="L379" s="4" t="s">
        <v>1043</v>
      </c>
      <c r="M379" s="10" t="s">
        <v>1042</v>
      </c>
    </row>
    <row r="380" customFormat="false" ht="15" hidden="false" customHeight="true" outlineLevel="0" collapsed="false">
      <c r="A380" s="3" t="n">
        <v>46301</v>
      </c>
      <c r="B380" s="8" t="n">
        <v>0.827361111111111</v>
      </c>
      <c r="C380" s="4" t="s">
        <v>1687</v>
      </c>
      <c r="D380" s="4" t="s">
        <v>1688</v>
      </c>
      <c r="E380" s="9" t="s">
        <v>1795</v>
      </c>
      <c r="F380" s="4"/>
      <c r="G380" s="4" t="s">
        <v>143</v>
      </c>
      <c r="H380" s="4" t="s">
        <v>1011</v>
      </c>
      <c r="I380" s="4" t="n">
        <v>24</v>
      </c>
      <c r="J380" s="4" t="s">
        <v>1775</v>
      </c>
      <c r="K380" s="4"/>
      <c r="L380" s="4"/>
      <c r="M380" s="10" t="s">
        <v>1017</v>
      </c>
    </row>
    <row r="381" customFormat="false" ht="15" hidden="false" customHeight="true" outlineLevel="0" collapsed="false">
      <c r="A381" s="3" t="n">
        <v>46301</v>
      </c>
      <c r="B381" s="8" t="n">
        <v>0.827696759259259</v>
      </c>
      <c r="C381" s="4" t="s">
        <v>1038</v>
      </c>
      <c r="D381" s="4" t="s">
        <v>1039</v>
      </c>
      <c r="E381" s="9" t="s">
        <v>1796</v>
      </c>
      <c r="F381" s="4" t="s">
        <v>1797</v>
      </c>
      <c r="G381" s="4" t="s">
        <v>18</v>
      </c>
      <c r="H381" s="4" t="s">
        <v>1011</v>
      </c>
      <c r="I381" s="4" t="n">
        <v>7</v>
      </c>
      <c r="J381" s="4" t="s">
        <v>1012</v>
      </c>
      <c r="K381" s="4" t="s">
        <v>1798</v>
      </c>
      <c r="L381" s="4" t="s">
        <v>1066</v>
      </c>
      <c r="M381" s="10" t="s">
        <v>1042</v>
      </c>
    </row>
    <row r="382" customFormat="false" ht="15" hidden="false" customHeight="true" outlineLevel="0" collapsed="false">
      <c r="A382" s="3" t="n">
        <v>46301</v>
      </c>
      <c r="B382" s="8" t="n">
        <v>0.82787037037037</v>
      </c>
      <c r="C382" s="4" t="s">
        <v>1038</v>
      </c>
      <c r="D382" s="4" t="s">
        <v>1039</v>
      </c>
      <c r="E382" s="9" t="s">
        <v>1799</v>
      </c>
      <c r="F382" s="4" t="s">
        <v>1800</v>
      </c>
      <c r="G382" s="4" t="s">
        <v>18</v>
      </c>
      <c r="H382" s="4" t="s">
        <v>1011</v>
      </c>
      <c r="I382" s="4" t="n">
        <v>197</v>
      </c>
      <c r="J382" s="4" t="s">
        <v>1031</v>
      </c>
      <c r="K382" s="4" t="s">
        <v>1042</v>
      </c>
      <c r="L382" s="4" t="s">
        <v>1043</v>
      </c>
      <c r="M382" s="10" t="s">
        <v>1042</v>
      </c>
    </row>
    <row r="383" customFormat="false" ht="15" hidden="false" customHeight="true" outlineLevel="0" collapsed="false">
      <c r="A383" s="3" t="n">
        <v>46301</v>
      </c>
      <c r="B383" s="8" t="n">
        <v>0.827881944444444</v>
      </c>
      <c r="C383" s="4" t="s">
        <v>1687</v>
      </c>
      <c r="D383" s="4" t="s">
        <v>1688</v>
      </c>
      <c r="E383" s="9" t="s">
        <v>1801</v>
      </c>
      <c r="F383" s="4"/>
      <c r="G383" s="4" t="s">
        <v>143</v>
      </c>
      <c r="H383" s="4" t="s">
        <v>1011</v>
      </c>
      <c r="I383" s="4" t="n">
        <v>26</v>
      </c>
      <c r="J383" s="4" t="s">
        <v>1104</v>
      </c>
      <c r="K383" s="4"/>
      <c r="L383" s="4"/>
      <c r="M383" s="10" t="s">
        <v>1017</v>
      </c>
    </row>
    <row r="384" customFormat="false" ht="15" hidden="false" customHeight="true" outlineLevel="0" collapsed="false">
      <c r="A384" s="3" t="n">
        <v>46301</v>
      </c>
      <c r="B384" s="8" t="n">
        <v>0.828657407407408</v>
      </c>
      <c r="C384" s="4" t="s">
        <v>1687</v>
      </c>
      <c r="D384" s="4" t="s">
        <v>1688</v>
      </c>
      <c r="E384" s="9" t="s">
        <v>1802</v>
      </c>
      <c r="F384" s="4"/>
      <c r="G384" s="4" t="s">
        <v>143</v>
      </c>
      <c r="H384" s="4" t="s">
        <v>1011</v>
      </c>
      <c r="I384" s="4" t="n">
        <v>8</v>
      </c>
      <c r="J384" s="4" t="s">
        <v>1012</v>
      </c>
      <c r="K384" s="4"/>
      <c r="L384" s="4"/>
      <c r="M384" s="10" t="s">
        <v>1017</v>
      </c>
    </row>
    <row r="385" customFormat="false" ht="15" hidden="false" customHeight="true" outlineLevel="0" collapsed="false">
      <c r="A385" s="3" t="n">
        <v>46301</v>
      </c>
      <c r="B385" s="8" t="n">
        <v>0.829178240740741</v>
      </c>
      <c r="C385" s="4" t="s">
        <v>1687</v>
      </c>
      <c r="D385" s="4" t="s">
        <v>1688</v>
      </c>
      <c r="E385" s="9" t="s">
        <v>1803</v>
      </c>
      <c r="F385" s="4"/>
      <c r="G385" s="4" t="s">
        <v>143</v>
      </c>
      <c r="H385" s="4" t="s">
        <v>1011</v>
      </c>
      <c r="I385" s="4" t="n">
        <v>95</v>
      </c>
      <c r="J385" s="4" t="s">
        <v>1012</v>
      </c>
      <c r="K385" s="4"/>
      <c r="L385" s="4"/>
      <c r="M385" s="10" t="s">
        <v>1017</v>
      </c>
    </row>
    <row r="386" customFormat="false" ht="15" hidden="false" customHeight="true" outlineLevel="0" collapsed="false">
      <c r="A386" s="3" t="n">
        <v>46301</v>
      </c>
      <c r="B386" s="8" t="n">
        <v>0.829375</v>
      </c>
      <c r="C386" s="4" t="s">
        <v>1027</v>
      </c>
      <c r="D386" s="4" t="s">
        <v>1028</v>
      </c>
      <c r="E386" s="9" t="s">
        <v>1804</v>
      </c>
      <c r="F386" s="4"/>
      <c r="G386" s="4" t="s">
        <v>143</v>
      </c>
      <c r="H386" s="4" t="s">
        <v>1011</v>
      </c>
      <c r="I386" s="4" t="n">
        <v>3</v>
      </c>
      <c r="J386" s="4" t="s">
        <v>1012</v>
      </c>
      <c r="K386" s="4"/>
      <c r="L386" s="4"/>
      <c r="M386" s="10" t="s">
        <v>1017</v>
      </c>
    </row>
    <row r="387" customFormat="false" ht="15" hidden="false" customHeight="true" outlineLevel="0" collapsed="false">
      <c r="A387" s="3" t="n">
        <v>46301</v>
      </c>
      <c r="B387" s="8" t="n">
        <v>0.829768518518519</v>
      </c>
      <c r="C387" s="4" t="s">
        <v>1027</v>
      </c>
      <c r="D387" s="4" t="s">
        <v>1028</v>
      </c>
      <c r="E387" s="9" t="s">
        <v>1805</v>
      </c>
      <c r="F387" s="4"/>
      <c r="G387" s="4" t="s">
        <v>143</v>
      </c>
      <c r="H387" s="4" t="s">
        <v>1011</v>
      </c>
      <c r="I387" s="4" t="n">
        <v>14</v>
      </c>
      <c r="J387" s="4" t="s">
        <v>1012</v>
      </c>
      <c r="K387" s="4"/>
      <c r="L387" s="4"/>
      <c r="M387" s="10" t="s">
        <v>1017</v>
      </c>
    </row>
    <row r="388" customFormat="false" ht="15" hidden="false" customHeight="true" outlineLevel="0" collapsed="false">
      <c r="A388" s="3" t="n">
        <v>46301</v>
      </c>
      <c r="B388" s="8" t="n">
        <v>0.829884259259259</v>
      </c>
      <c r="C388" s="4" t="s">
        <v>1007</v>
      </c>
      <c r="D388" s="4" t="s">
        <v>1008</v>
      </c>
      <c r="E388" s="9" t="s">
        <v>1806</v>
      </c>
      <c r="F388" s="4" t="s">
        <v>1807</v>
      </c>
      <c r="G388" s="4" t="s">
        <v>36</v>
      </c>
      <c r="H388" s="4" t="s">
        <v>1011</v>
      </c>
      <c r="I388" s="4" t="n">
        <v>3</v>
      </c>
      <c r="J388" s="4" t="s">
        <v>1012</v>
      </c>
      <c r="K388" s="4" t="s">
        <v>1808</v>
      </c>
      <c r="L388" s="4" t="s">
        <v>1117</v>
      </c>
      <c r="M388" s="10" t="s">
        <v>1188</v>
      </c>
    </row>
    <row r="389" customFormat="false" ht="15" hidden="false" customHeight="true" outlineLevel="0" collapsed="false">
      <c r="A389" s="3" t="n">
        <v>46301</v>
      </c>
      <c r="B389" s="8" t="n">
        <v>0.830011574074074</v>
      </c>
      <c r="C389" s="4" t="s">
        <v>1007</v>
      </c>
      <c r="D389" s="4" t="s">
        <v>1008</v>
      </c>
      <c r="E389" s="9" t="s">
        <v>1809</v>
      </c>
      <c r="F389" s="4" t="s">
        <v>1807</v>
      </c>
      <c r="G389" s="4" t="s">
        <v>36</v>
      </c>
      <c r="H389" s="4" t="s">
        <v>1011</v>
      </c>
      <c r="I389" s="4" t="n">
        <v>3</v>
      </c>
      <c r="J389" s="4" t="s">
        <v>1012</v>
      </c>
      <c r="K389" s="4" t="s">
        <v>1810</v>
      </c>
      <c r="L389" s="4" t="s">
        <v>1117</v>
      </c>
      <c r="M389" s="10" t="s">
        <v>1024</v>
      </c>
    </row>
    <row r="390" customFormat="false" ht="15" hidden="false" customHeight="true" outlineLevel="0" collapsed="false">
      <c r="A390" s="3" t="n">
        <v>46301</v>
      </c>
      <c r="B390" s="8" t="n">
        <v>0.830381944444445</v>
      </c>
      <c r="C390" s="4" t="s">
        <v>1007</v>
      </c>
      <c r="D390" s="4" t="s">
        <v>1008</v>
      </c>
      <c r="E390" s="9" t="s">
        <v>1811</v>
      </c>
      <c r="F390" s="4" t="s">
        <v>1812</v>
      </c>
      <c r="G390" s="4" t="s">
        <v>19</v>
      </c>
      <c r="H390" s="4" t="s">
        <v>1011</v>
      </c>
      <c r="I390" s="4" t="n">
        <v>3</v>
      </c>
      <c r="J390" s="4" t="s">
        <v>1012</v>
      </c>
      <c r="K390" s="4" t="s">
        <v>1468</v>
      </c>
      <c r="L390" s="4" t="s">
        <v>1061</v>
      </c>
      <c r="M390" s="10" t="s">
        <v>1015</v>
      </c>
    </row>
    <row r="391" customFormat="false" ht="15" hidden="false" customHeight="true" outlineLevel="0" collapsed="false">
      <c r="A391" s="3" t="n">
        <v>46301</v>
      </c>
      <c r="B391" s="8" t="n">
        <v>0.830405092592593</v>
      </c>
      <c r="C391" s="4" t="s">
        <v>1687</v>
      </c>
      <c r="D391" s="4" t="s">
        <v>1688</v>
      </c>
      <c r="E391" s="9" t="s">
        <v>1813</v>
      </c>
      <c r="F391" s="4"/>
      <c r="G391" s="4" t="s">
        <v>143</v>
      </c>
      <c r="H391" s="4" t="s">
        <v>1011</v>
      </c>
      <c r="I391" s="4" t="n">
        <v>8</v>
      </c>
      <c r="J391" s="4" t="s">
        <v>1012</v>
      </c>
      <c r="K391" s="4"/>
      <c r="L391" s="4"/>
      <c r="M391" s="10" t="s">
        <v>1017</v>
      </c>
    </row>
    <row r="392" customFormat="false" ht="15" hidden="false" customHeight="true" outlineLevel="0" collapsed="false">
      <c r="A392" s="3" t="n">
        <v>46301</v>
      </c>
      <c r="B392" s="8" t="n">
        <v>0.830752314814815</v>
      </c>
      <c r="C392" s="4" t="s">
        <v>1687</v>
      </c>
      <c r="D392" s="4" t="s">
        <v>1688</v>
      </c>
      <c r="E392" s="9" t="s">
        <v>1814</v>
      </c>
      <c r="F392" s="4"/>
      <c r="G392" s="4" t="s">
        <v>143</v>
      </c>
      <c r="H392" s="4" t="s">
        <v>1011</v>
      </c>
      <c r="I392" s="4" t="n">
        <v>6</v>
      </c>
      <c r="J392" s="4" t="s">
        <v>1012</v>
      </c>
      <c r="K392" s="4"/>
      <c r="L392" s="4"/>
      <c r="M392" s="10" t="s">
        <v>1017</v>
      </c>
    </row>
    <row r="393" customFormat="false" ht="15" hidden="false" customHeight="true" outlineLevel="0" collapsed="false">
      <c r="A393" s="3" t="n">
        <v>46301</v>
      </c>
      <c r="B393" s="8" t="n">
        <v>0.830960648148148</v>
      </c>
      <c r="C393" s="4" t="s">
        <v>1038</v>
      </c>
      <c r="D393" s="4" t="s">
        <v>1039</v>
      </c>
      <c r="E393" s="9" t="s">
        <v>1815</v>
      </c>
      <c r="F393" s="4" t="s">
        <v>1816</v>
      </c>
      <c r="G393" s="4" t="s">
        <v>39</v>
      </c>
      <c r="H393" s="4" t="s">
        <v>1011</v>
      </c>
      <c r="I393" s="4" t="n">
        <v>64</v>
      </c>
      <c r="J393" s="4" t="s">
        <v>1104</v>
      </c>
      <c r="K393" s="4" t="s">
        <v>1185</v>
      </c>
      <c r="L393" s="4" t="s">
        <v>1061</v>
      </c>
      <c r="M393" s="10" t="s">
        <v>1185</v>
      </c>
    </row>
    <row r="394" customFormat="false" ht="15" hidden="false" customHeight="true" outlineLevel="0" collapsed="false">
      <c r="A394" s="3" t="n">
        <v>46301</v>
      </c>
      <c r="B394" s="8" t="n">
        <v>0.831064814814815</v>
      </c>
      <c r="C394" s="4" t="s">
        <v>1007</v>
      </c>
      <c r="D394" s="4" t="s">
        <v>1008</v>
      </c>
      <c r="E394" s="9" t="s">
        <v>1817</v>
      </c>
      <c r="F394" s="4" t="s">
        <v>1818</v>
      </c>
      <c r="G394" s="4" t="s">
        <v>21</v>
      </c>
      <c r="H394" s="4" t="s">
        <v>1011</v>
      </c>
      <c r="I394" s="4" t="n">
        <v>3</v>
      </c>
      <c r="J394" s="4" t="s">
        <v>1012</v>
      </c>
      <c r="K394" s="4" t="s">
        <v>1819</v>
      </c>
      <c r="L394" s="4" t="s">
        <v>1066</v>
      </c>
      <c r="M394" s="10" t="s">
        <v>1188</v>
      </c>
    </row>
    <row r="395" customFormat="false" ht="15" hidden="false" customHeight="true" outlineLevel="0" collapsed="false">
      <c r="A395" s="3" t="n">
        <v>46301</v>
      </c>
      <c r="B395" s="8" t="n">
        <v>0.831180555555556</v>
      </c>
      <c r="C395" s="4" t="s">
        <v>1687</v>
      </c>
      <c r="D395" s="4" t="s">
        <v>1688</v>
      </c>
      <c r="E395" s="9" t="s">
        <v>1820</v>
      </c>
      <c r="F395" s="4"/>
      <c r="G395" s="4" t="s">
        <v>143</v>
      </c>
      <c r="H395" s="4" t="s">
        <v>1011</v>
      </c>
      <c r="I395" s="4" t="n">
        <v>67</v>
      </c>
      <c r="J395" s="4" t="s">
        <v>1104</v>
      </c>
      <c r="K395" s="4"/>
      <c r="L395" s="4"/>
      <c r="M395" s="10" t="s">
        <v>1017</v>
      </c>
    </row>
    <row r="396" customFormat="false" ht="15" hidden="false" customHeight="true" outlineLevel="0" collapsed="false">
      <c r="A396" s="3" t="n">
        <v>46301</v>
      </c>
      <c r="B396" s="8" t="n">
        <v>0.831689814814815</v>
      </c>
      <c r="C396" s="4" t="s">
        <v>1007</v>
      </c>
      <c r="D396" s="4" t="s">
        <v>1008</v>
      </c>
      <c r="E396" s="9" t="s">
        <v>1821</v>
      </c>
      <c r="F396" s="4" t="s">
        <v>1822</v>
      </c>
      <c r="G396" s="4" t="s">
        <v>56</v>
      </c>
      <c r="H396" s="4" t="s">
        <v>1011</v>
      </c>
      <c r="I396" s="4" t="n">
        <v>2</v>
      </c>
      <c r="J396" s="4" t="s">
        <v>1012</v>
      </c>
      <c r="K396" s="4" t="s">
        <v>1055</v>
      </c>
      <c r="L396" s="4" t="s">
        <v>1061</v>
      </c>
      <c r="M396" s="10" t="s">
        <v>1048</v>
      </c>
    </row>
    <row r="397" customFormat="false" ht="15" hidden="false" customHeight="true" outlineLevel="0" collapsed="false">
      <c r="A397" s="3" t="n">
        <v>46301</v>
      </c>
      <c r="B397" s="8" t="n">
        <v>0.83181712962963</v>
      </c>
      <c r="C397" s="4" t="s">
        <v>1007</v>
      </c>
      <c r="D397" s="4" t="s">
        <v>1008</v>
      </c>
      <c r="E397" s="9" t="s">
        <v>1823</v>
      </c>
      <c r="F397" s="4" t="s">
        <v>1824</v>
      </c>
      <c r="G397" s="4" t="s">
        <v>10</v>
      </c>
      <c r="H397" s="4" t="s">
        <v>1011</v>
      </c>
      <c r="I397" s="4" t="n">
        <v>37</v>
      </c>
      <c r="J397" s="4" t="s">
        <v>1012</v>
      </c>
      <c r="K397" s="4" t="s">
        <v>1023</v>
      </c>
      <c r="L397" s="4" t="s">
        <v>1043</v>
      </c>
      <c r="M397" s="10" t="s">
        <v>1024</v>
      </c>
    </row>
    <row r="398" customFormat="false" ht="15" hidden="false" customHeight="true" outlineLevel="0" collapsed="false">
      <c r="A398" s="3" t="n">
        <v>46301</v>
      </c>
      <c r="B398" s="8" t="n">
        <v>0.83193287037037</v>
      </c>
      <c r="C398" s="4" t="s">
        <v>1027</v>
      </c>
      <c r="D398" s="4" t="s">
        <v>1028</v>
      </c>
      <c r="E398" s="9" t="s">
        <v>1825</v>
      </c>
      <c r="F398" s="4"/>
      <c r="G398" s="4" t="s">
        <v>143</v>
      </c>
      <c r="H398" s="4" t="s">
        <v>1011</v>
      </c>
      <c r="I398" s="4" t="n">
        <v>3</v>
      </c>
      <c r="J398" s="4" t="s">
        <v>1012</v>
      </c>
      <c r="K398" s="4"/>
      <c r="L398" s="4"/>
      <c r="M398" s="10" t="s">
        <v>1017</v>
      </c>
    </row>
    <row r="399" customFormat="false" ht="15" hidden="false" customHeight="true" outlineLevel="0" collapsed="false">
      <c r="A399" s="3" t="n">
        <v>46301</v>
      </c>
      <c r="B399" s="8" t="n">
        <v>0.832280092592593</v>
      </c>
      <c r="C399" s="4" t="s">
        <v>1687</v>
      </c>
      <c r="D399" s="4" t="s">
        <v>1688</v>
      </c>
      <c r="E399" s="9" t="s">
        <v>1826</v>
      </c>
      <c r="F399" s="4"/>
      <c r="G399" s="4" t="s">
        <v>143</v>
      </c>
      <c r="H399" s="4" t="s">
        <v>1011</v>
      </c>
      <c r="I399" s="4" t="n">
        <v>43</v>
      </c>
      <c r="J399" s="4" t="s">
        <v>1012</v>
      </c>
      <c r="K399" s="4"/>
      <c r="L399" s="4"/>
      <c r="M399" s="10" t="s">
        <v>1017</v>
      </c>
    </row>
    <row r="400" customFormat="false" ht="15" hidden="false" customHeight="true" outlineLevel="0" collapsed="false">
      <c r="A400" s="3" t="n">
        <v>46301</v>
      </c>
      <c r="B400" s="8" t="n">
        <v>0.832280092592593</v>
      </c>
      <c r="C400" s="4" t="s">
        <v>1038</v>
      </c>
      <c r="D400" s="4" t="s">
        <v>1039</v>
      </c>
      <c r="E400" s="9" t="s">
        <v>1815</v>
      </c>
      <c r="F400" s="4" t="s">
        <v>1816</v>
      </c>
      <c r="G400" s="4" t="s">
        <v>39</v>
      </c>
      <c r="H400" s="4" t="s">
        <v>1150</v>
      </c>
      <c r="I400" s="4" t="n">
        <v>0</v>
      </c>
      <c r="J400" s="4" t="s">
        <v>1012</v>
      </c>
      <c r="K400" s="4" t="s">
        <v>1185</v>
      </c>
      <c r="L400" s="4" t="s">
        <v>1061</v>
      </c>
      <c r="M400" s="10" t="s">
        <v>1185</v>
      </c>
    </row>
    <row r="401" customFormat="false" ht="15" hidden="false" customHeight="true" outlineLevel="0" collapsed="false">
      <c r="A401" s="3" t="n">
        <v>46301</v>
      </c>
      <c r="B401" s="8" t="n">
        <v>0.832407407407407</v>
      </c>
      <c r="C401" s="4" t="s">
        <v>1027</v>
      </c>
      <c r="D401" s="4" t="s">
        <v>1028</v>
      </c>
      <c r="E401" s="9" t="s">
        <v>1827</v>
      </c>
      <c r="F401" s="4"/>
      <c r="G401" s="4" t="s">
        <v>143</v>
      </c>
      <c r="H401" s="4" t="s">
        <v>1011</v>
      </c>
      <c r="I401" s="4" t="n">
        <v>45</v>
      </c>
      <c r="J401" s="4" t="s">
        <v>1012</v>
      </c>
      <c r="K401" s="4"/>
      <c r="L401" s="4"/>
      <c r="M401" s="10" t="s">
        <v>1017</v>
      </c>
    </row>
    <row r="402" customFormat="false" ht="15" hidden="false" customHeight="true" outlineLevel="0" collapsed="false">
      <c r="A402" s="3" t="n">
        <v>46301</v>
      </c>
      <c r="B402" s="8" t="n">
        <v>0.832488425925926</v>
      </c>
      <c r="C402" s="4" t="s">
        <v>1038</v>
      </c>
      <c r="D402" s="4" t="s">
        <v>1039</v>
      </c>
      <c r="E402" s="9" t="s">
        <v>1828</v>
      </c>
      <c r="F402" s="4"/>
      <c r="G402" s="4" t="s">
        <v>143</v>
      </c>
      <c r="H402" s="4" t="s">
        <v>1011</v>
      </c>
      <c r="I402" s="4" t="n">
        <v>207</v>
      </c>
      <c r="J402" s="4" t="s">
        <v>1012</v>
      </c>
      <c r="K402" s="4"/>
      <c r="L402" s="4"/>
      <c r="M402" s="10" t="s">
        <v>1017</v>
      </c>
    </row>
    <row r="403" customFormat="false" ht="15" hidden="false" customHeight="true" outlineLevel="0" collapsed="false">
      <c r="A403" s="3" t="n">
        <v>46301</v>
      </c>
      <c r="B403" s="8" t="n">
        <v>0.832569444444445</v>
      </c>
      <c r="C403" s="4" t="s">
        <v>1007</v>
      </c>
      <c r="D403" s="4" t="s">
        <v>1008</v>
      </c>
      <c r="E403" s="9" t="s">
        <v>1829</v>
      </c>
      <c r="F403" s="4" t="s">
        <v>1830</v>
      </c>
      <c r="G403" s="4" t="s">
        <v>56</v>
      </c>
      <c r="H403" s="4" t="s">
        <v>1011</v>
      </c>
      <c r="I403" s="4" t="n">
        <v>46</v>
      </c>
      <c r="J403" s="4" t="s">
        <v>1012</v>
      </c>
      <c r="K403" s="4" t="s">
        <v>1831</v>
      </c>
      <c r="L403" s="4" t="s">
        <v>1061</v>
      </c>
      <c r="M403" s="10" t="s">
        <v>1188</v>
      </c>
    </row>
    <row r="404" customFormat="false" ht="15" hidden="false" customHeight="true" outlineLevel="0" collapsed="false">
      <c r="A404" s="3" t="n">
        <v>46301</v>
      </c>
      <c r="B404" s="8" t="n">
        <v>0.832916666666667</v>
      </c>
      <c r="C404" s="4" t="s">
        <v>1687</v>
      </c>
      <c r="D404" s="4" t="s">
        <v>1688</v>
      </c>
      <c r="E404" s="9" t="s">
        <v>1832</v>
      </c>
      <c r="F404" s="4"/>
      <c r="G404" s="4" t="s">
        <v>143</v>
      </c>
      <c r="H404" s="4" t="s">
        <v>1011</v>
      </c>
      <c r="I404" s="4" t="n">
        <v>41</v>
      </c>
      <c r="J404" s="4" t="s">
        <v>1012</v>
      </c>
      <c r="K404" s="4"/>
      <c r="L404" s="4"/>
      <c r="M404" s="10" t="s">
        <v>1017</v>
      </c>
    </row>
    <row r="405" customFormat="false" ht="15" hidden="false" customHeight="true" outlineLevel="0" collapsed="false">
      <c r="A405" s="3" t="n">
        <v>46301</v>
      </c>
      <c r="B405" s="8" t="n">
        <v>0.833229166666667</v>
      </c>
      <c r="C405" s="4" t="s">
        <v>1007</v>
      </c>
      <c r="D405" s="4" t="s">
        <v>1008</v>
      </c>
      <c r="E405" s="9" t="s">
        <v>1833</v>
      </c>
      <c r="F405" s="4" t="s">
        <v>1834</v>
      </c>
      <c r="G405" s="4" t="s">
        <v>58</v>
      </c>
      <c r="H405" s="4" t="s">
        <v>1011</v>
      </c>
      <c r="I405" s="4" t="n">
        <v>18</v>
      </c>
      <c r="J405" s="4" t="s">
        <v>1012</v>
      </c>
      <c r="K405" s="4" t="s">
        <v>1151</v>
      </c>
      <c r="L405" s="4" t="s">
        <v>1043</v>
      </c>
      <c r="M405" s="10" t="s">
        <v>1024</v>
      </c>
    </row>
    <row r="406" customFormat="false" ht="15" hidden="false" customHeight="true" outlineLevel="0" collapsed="false">
      <c r="A406" s="3" t="n">
        <v>46301</v>
      </c>
      <c r="B406" s="8" t="n">
        <v>0.833541666666667</v>
      </c>
      <c r="C406" s="4" t="s">
        <v>1687</v>
      </c>
      <c r="D406" s="4" t="s">
        <v>1688</v>
      </c>
      <c r="E406" s="9" t="s">
        <v>1835</v>
      </c>
      <c r="F406" s="4"/>
      <c r="G406" s="4" t="s">
        <v>143</v>
      </c>
      <c r="H406" s="4" t="s">
        <v>1011</v>
      </c>
      <c r="I406" s="4" t="n">
        <v>5</v>
      </c>
      <c r="J406" s="4" t="s">
        <v>1012</v>
      </c>
      <c r="K406" s="4"/>
      <c r="L406" s="4"/>
      <c r="M406" s="10" t="s">
        <v>1017</v>
      </c>
    </row>
    <row r="407" customFormat="false" ht="15" hidden="false" customHeight="true" outlineLevel="0" collapsed="false">
      <c r="A407" s="3" t="n">
        <v>46301</v>
      </c>
      <c r="B407" s="8" t="n">
        <v>0.833611111111111</v>
      </c>
      <c r="C407" s="4" t="s">
        <v>1007</v>
      </c>
      <c r="D407" s="4" t="s">
        <v>1008</v>
      </c>
      <c r="E407" s="9" t="s">
        <v>1836</v>
      </c>
      <c r="F407" s="4" t="s">
        <v>1837</v>
      </c>
      <c r="G407" s="4" t="s">
        <v>39</v>
      </c>
      <c r="H407" s="4" t="s">
        <v>1011</v>
      </c>
      <c r="I407" s="4" t="n">
        <v>8</v>
      </c>
      <c r="J407" s="4" t="s">
        <v>1012</v>
      </c>
      <c r="K407" s="4" t="s">
        <v>1266</v>
      </c>
      <c r="L407" s="4" t="s">
        <v>1061</v>
      </c>
      <c r="M407" s="10" t="s">
        <v>1048</v>
      </c>
    </row>
    <row r="408" customFormat="false" ht="15" hidden="false" customHeight="true" outlineLevel="0" collapsed="false">
      <c r="A408" s="3" t="n">
        <v>46301</v>
      </c>
      <c r="B408" s="8" t="n">
        <v>0.833865740740741</v>
      </c>
      <c r="C408" s="4" t="s">
        <v>1007</v>
      </c>
      <c r="D408" s="4" t="s">
        <v>1008</v>
      </c>
      <c r="E408" s="9" t="s">
        <v>1838</v>
      </c>
      <c r="F408" s="4" t="s">
        <v>1839</v>
      </c>
      <c r="G408" s="4" t="s">
        <v>51</v>
      </c>
      <c r="H408" s="4" t="s">
        <v>1150</v>
      </c>
      <c r="I408" s="4" t="n">
        <v>0</v>
      </c>
      <c r="J408" s="4" t="s">
        <v>1012</v>
      </c>
      <c r="K408" s="4" t="s">
        <v>1042</v>
      </c>
      <c r="L408" s="4" t="s">
        <v>1061</v>
      </c>
      <c r="M408" s="10" t="s">
        <v>1042</v>
      </c>
    </row>
    <row r="409" customFormat="false" ht="15" hidden="false" customHeight="true" outlineLevel="0" collapsed="false">
      <c r="A409" s="3" t="n">
        <v>46301</v>
      </c>
      <c r="B409" s="8" t="n">
        <v>0.834155092592593</v>
      </c>
      <c r="C409" s="4" t="s">
        <v>1840</v>
      </c>
      <c r="D409" s="4" t="s">
        <v>1841</v>
      </c>
      <c r="E409" s="9" t="s">
        <v>1842</v>
      </c>
      <c r="F409" s="4" t="s">
        <v>1843</v>
      </c>
      <c r="G409" s="4" t="s">
        <v>42</v>
      </c>
      <c r="H409" s="4" t="s">
        <v>1011</v>
      </c>
      <c r="I409" s="4" t="n">
        <v>54</v>
      </c>
      <c r="J409" s="4" t="s">
        <v>1031</v>
      </c>
      <c r="K409" s="4" t="s">
        <v>1042</v>
      </c>
      <c r="L409" s="4" t="s">
        <v>1043</v>
      </c>
      <c r="M409" s="10" t="s">
        <v>1042</v>
      </c>
    </row>
    <row r="410" customFormat="false" ht="15" hidden="false" customHeight="true" outlineLevel="0" collapsed="false">
      <c r="A410" s="3" t="n">
        <v>46301</v>
      </c>
      <c r="B410" s="8" t="n">
        <v>0.834155092592593</v>
      </c>
      <c r="C410" s="4" t="s">
        <v>1007</v>
      </c>
      <c r="D410" s="4" t="s">
        <v>1008</v>
      </c>
      <c r="E410" s="9" t="s">
        <v>1844</v>
      </c>
      <c r="F410" s="4" t="s">
        <v>1845</v>
      </c>
      <c r="G410" s="4" t="s">
        <v>42</v>
      </c>
      <c r="H410" s="4" t="s">
        <v>1011</v>
      </c>
      <c r="I410" s="4" t="n">
        <v>2</v>
      </c>
      <c r="J410" s="4" t="s">
        <v>1012</v>
      </c>
      <c r="K410" s="4" t="s">
        <v>1846</v>
      </c>
      <c r="L410" s="4" t="s">
        <v>1061</v>
      </c>
      <c r="M410" s="10" t="s">
        <v>1188</v>
      </c>
    </row>
    <row r="411" customFormat="false" ht="15" hidden="false" customHeight="true" outlineLevel="0" collapsed="false">
      <c r="A411" s="3" t="n">
        <v>46301</v>
      </c>
      <c r="B411" s="8" t="n">
        <v>0.834305555555556</v>
      </c>
      <c r="C411" s="4" t="s">
        <v>1007</v>
      </c>
      <c r="D411" s="4" t="s">
        <v>1008</v>
      </c>
      <c r="E411" s="9" t="s">
        <v>1847</v>
      </c>
      <c r="F411" s="4" t="s">
        <v>1848</v>
      </c>
      <c r="G411" s="4" t="s">
        <v>18</v>
      </c>
      <c r="H411" s="4" t="s">
        <v>1011</v>
      </c>
      <c r="I411" s="4" t="n">
        <v>2</v>
      </c>
      <c r="J411" s="4" t="s">
        <v>1012</v>
      </c>
      <c r="K411" s="4" t="s">
        <v>1055</v>
      </c>
      <c r="L411" s="4" t="s">
        <v>1117</v>
      </c>
      <c r="M411" s="10" t="s">
        <v>1048</v>
      </c>
    </row>
    <row r="412" customFormat="false" ht="15" hidden="false" customHeight="true" outlineLevel="0" collapsed="false">
      <c r="A412" s="3" t="n">
        <v>46301</v>
      </c>
      <c r="B412" s="8" t="n">
        <v>0.834675925925926</v>
      </c>
      <c r="C412" s="4" t="s">
        <v>1007</v>
      </c>
      <c r="D412" s="4" t="s">
        <v>1008</v>
      </c>
      <c r="E412" s="9" t="s">
        <v>1849</v>
      </c>
      <c r="F412" s="4" t="s">
        <v>1848</v>
      </c>
      <c r="G412" s="4" t="s">
        <v>18</v>
      </c>
      <c r="H412" s="4" t="s">
        <v>1150</v>
      </c>
      <c r="I412" s="4" t="n">
        <v>0</v>
      </c>
      <c r="J412" s="4" t="s">
        <v>1012</v>
      </c>
      <c r="K412" s="4" t="s">
        <v>1850</v>
      </c>
      <c r="L412" s="4" t="s">
        <v>1061</v>
      </c>
      <c r="M412" s="10" t="s">
        <v>1024</v>
      </c>
    </row>
    <row r="413" customFormat="false" ht="15" hidden="false" customHeight="true" outlineLevel="0" collapsed="false">
      <c r="A413" s="3" t="n">
        <v>46301</v>
      </c>
      <c r="B413" s="8" t="n">
        <v>0.834768518518519</v>
      </c>
      <c r="C413" s="4" t="s">
        <v>1687</v>
      </c>
      <c r="D413" s="4" t="s">
        <v>1688</v>
      </c>
      <c r="E413" s="9" t="s">
        <v>1851</v>
      </c>
      <c r="F413" s="4"/>
      <c r="G413" s="4" t="s">
        <v>143</v>
      </c>
      <c r="H413" s="4" t="s">
        <v>1011</v>
      </c>
      <c r="I413" s="4" t="n">
        <v>3</v>
      </c>
      <c r="J413" s="4" t="s">
        <v>1012</v>
      </c>
      <c r="K413" s="4"/>
      <c r="L413" s="4"/>
      <c r="M413" s="10" t="s">
        <v>1017</v>
      </c>
    </row>
    <row r="414" customFormat="false" ht="15" hidden="false" customHeight="true" outlineLevel="0" collapsed="false">
      <c r="A414" s="3" t="n">
        <v>46301</v>
      </c>
      <c r="B414" s="8" t="n">
        <v>0.835069444444444</v>
      </c>
      <c r="C414" s="4" t="s">
        <v>1007</v>
      </c>
      <c r="D414" s="4" t="s">
        <v>1008</v>
      </c>
      <c r="E414" s="9" t="s">
        <v>1852</v>
      </c>
      <c r="F414" s="4" t="s">
        <v>1853</v>
      </c>
      <c r="G414" s="4" t="s">
        <v>18</v>
      </c>
      <c r="H414" s="4" t="s">
        <v>1011</v>
      </c>
      <c r="I414" s="4" t="n">
        <v>5</v>
      </c>
      <c r="J414" s="4" t="s">
        <v>1012</v>
      </c>
      <c r="K414" s="4" t="s">
        <v>1151</v>
      </c>
      <c r="L414" s="4" t="s">
        <v>1061</v>
      </c>
      <c r="M414" s="10" t="s">
        <v>1024</v>
      </c>
    </row>
    <row r="415" customFormat="false" ht="15" hidden="false" customHeight="true" outlineLevel="0" collapsed="false">
      <c r="A415" s="3" t="n">
        <v>46301</v>
      </c>
      <c r="B415" s="8" t="n">
        <v>0.835266203703704</v>
      </c>
      <c r="C415" s="4" t="s">
        <v>1687</v>
      </c>
      <c r="D415" s="4" t="s">
        <v>1688</v>
      </c>
      <c r="E415" s="9" t="s">
        <v>1854</v>
      </c>
      <c r="F415" s="4"/>
      <c r="G415" s="4" t="s">
        <v>143</v>
      </c>
      <c r="H415" s="4" t="s">
        <v>1165</v>
      </c>
      <c r="I415" s="4" t="n">
        <v>0</v>
      </c>
      <c r="J415" s="4" t="s">
        <v>1012</v>
      </c>
      <c r="K415" s="4"/>
      <c r="L415" s="4"/>
      <c r="M415" s="10" t="s">
        <v>1017</v>
      </c>
    </row>
    <row r="416" customFormat="false" ht="15" hidden="false" customHeight="true" outlineLevel="0" collapsed="false">
      <c r="A416" s="3" t="n">
        <v>46301</v>
      </c>
      <c r="B416" s="8" t="n">
        <v>0.835416666666667</v>
      </c>
      <c r="C416" s="4" t="s">
        <v>1038</v>
      </c>
      <c r="D416" s="4" t="s">
        <v>1039</v>
      </c>
      <c r="E416" s="9" t="s">
        <v>1855</v>
      </c>
      <c r="F416" s="4" t="s">
        <v>1856</v>
      </c>
      <c r="G416" s="4" t="s">
        <v>18</v>
      </c>
      <c r="H416" s="4" t="s">
        <v>1011</v>
      </c>
      <c r="I416" s="4" t="n">
        <v>8</v>
      </c>
      <c r="J416" s="4" t="s">
        <v>1012</v>
      </c>
      <c r="K416" s="4" t="s">
        <v>1023</v>
      </c>
      <c r="L416" s="4" t="s">
        <v>1066</v>
      </c>
      <c r="M416" s="10" t="s">
        <v>1024</v>
      </c>
    </row>
    <row r="417" customFormat="false" ht="15" hidden="false" customHeight="true" outlineLevel="0" collapsed="false">
      <c r="A417" s="3" t="n">
        <v>46301</v>
      </c>
      <c r="B417" s="8" t="n">
        <v>0.835462962962963</v>
      </c>
      <c r="C417" s="4" t="s">
        <v>1687</v>
      </c>
      <c r="D417" s="4" t="s">
        <v>1688</v>
      </c>
      <c r="E417" s="9" t="s">
        <v>1857</v>
      </c>
      <c r="F417" s="4"/>
      <c r="G417" s="4" t="s">
        <v>143</v>
      </c>
      <c r="H417" s="4" t="s">
        <v>1011</v>
      </c>
      <c r="I417" s="4" t="n">
        <v>12</v>
      </c>
      <c r="J417" s="4" t="s">
        <v>1012</v>
      </c>
      <c r="K417" s="4"/>
      <c r="L417" s="4"/>
      <c r="M417" s="10" t="s">
        <v>1017</v>
      </c>
    </row>
    <row r="418" customFormat="false" ht="15" hidden="false" customHeight="true" outlineLevel="0" collapsed="false">
      <c r="A418" s="3" t="n">
        <v>46301</v>
      </c>
      <c r="B418" s="8" t="n">
        <v>0.835601851851852</v>
      </c>
      <c r="C418" s="4" t="s">
        <v>1038</v>
      </c>
      <c r="D418" s="4" t="s">
        <v>1039</v>
      </c>
      <c r="E418" s="9" t="s">
        <v>1858</v>
      </c>
      <c r="F418" s="4" t="s">
        <v>1859</v>
      </c>
      <c r="G418" s="4" t="s">
        <v>10</v>
      </c>
      <c r="H418" s="4" t="s">
        <v>1011</v>
      </c>
      <c r="I418" s="4" t="n">
        <v>7</v>
      </c>
      <c r="J418" s="4" t="s">
        <v>1012</v>
      </c>
      <c r="K418" s="4" t="s">
        <v>1860</v>
      </c>
      <c r="L418" s="4" t="s">
        <v>1043</v>
      </c>
      <c r="M418" s="10" t="s">
        <v>1042</v>
      </c>
    </row>
    <row r="419" customFormat="false" ht="15" hidden="false" customHeight="true" outlineLevel="0" collapsed="false">
      <c r="A419" s="3" t="n">
        <v>46301</v>
      </c>
      <c r="B419" s="8" t="n">
        <v>0.835833333333333</v>
      </c>
      <c r="C419" s="4" t="s">
        <v>1687</v>
      </c>
      <c r="D419" s="4" t="s">
        <v>1688</v>
      </c>
      <c r="E419" s="9" t="s">
        <v>1861</v>
      </c>
      <c r="F419" s="4"/>
      <c r="G419" s="4" t="s">
        <v>143</v>
      </c>
      <c r="H419" s="4" t="s">
        <v>1011</v>
      </c>
      <c r="I419" s="4" t="n">
        <v>8</v>
      </c>
      <c r="J419" s="4" t="s">
        <v>1012</v>
      </c>
      <c r="K419" s="4"/>
      <c r="L419" s="4"/>
      <c r="M419" s="10" t="s">
        <v>1017</v>
      </c>
    </row>
    <row r="420" customFormat="false" ht="15" hidden="false" customHeight="true" outlineLevel="0" collapsed="false">
      <c r="A420" s="3" t="n">
        <v>46301</v>
      </c>
      <c r="B420" s="8" t="n">
        <v>0.835868055555556</v>
      </c>
      <c r="C420" s="4" t="s">
        <v>1038</v>
      </c>
      <c r="D420" s="4" t="s">
        <v>1039</v>
      </c>
      <c r="E420" s="9" t="s">
        <v>1862</v>
      </c>
      <c r="F420" s="4" t="s">
        <v>1863</v>
      </c>
      <c r="G420" s="4" t="s">
        <v>10</v>
      </c>
      <c r="H420" s="4" t="s">
        <v>1011</v>
      </c>
      <c r="I420" s="4" t="n">
        <v>5</v>
      </c>
      <c r="J420" s="4" t="s">
        <v>1012</v>
      </c>
      <c r="K420" s="4" t="s">
        <v>1864</v>
      </c>
      <c r="L420" s="4" t="s">
        <v>1043</v>
      </c>
      <c r="M420" s="10" t="s">
        <v>1185</v>
      </c>
    </row>
    <row r="421" customFormat="false" ht="15" hidden="false" customHeight="true" outlineLevel="0" collapsed="false">
      <c r="A421" s="3" t="n">
        <v>46301</v>
      </c>
      <c r="B421" s="8" t="n">
        <v>0.835914351851852</v>
      </c>
      <c r="C421" s="4" t="s">
        <v>1007</v>
      </c>
      <c r="D421" s="4" t="s">
        <v>1008</v>
      </c>
      <c r="E421" s="9" t="s">
        <v>1865</v>
      </c>
      <c r="F421" s="4" t="s">
        <v>1866</v>
      </c>
      <c r="G421" s="4" t="s">
        <v>98</v>
      </c>
      <c r="H421" s="4" t="s">
        <v>1011</v>
      </c>
      <c r="I421" s="4" t="n">
        <v>40</v>
      </c>
      <c r="J421" s="4" t="s">
        <v>1012</v>
      </c>
      <c r="K421" s="4" t="s">
        <v>1867</v>
      </c>
      <c r="L421" s="4" t="s">
        <v>1061</v>
      </c>
      <c r="M421" s="10" t="s">
        <v>1037</v>
      </c>
    </row>
    <row r="422" customFormat="false" ht="15" hidden="false" customHeight="true" outlineLevel="0" collapsed="false">
      <c r="A422" s="3" t="n">
        <v>46301</v>
      </c>
      <c r="B422" s="8" t="n">
        <v>0.835972222222222</v>
      </c>
      <c r="C422" s="4" t="s">
        <v>1038</v>
      </c>
      <c r="D422" s="4" t="s">
        <v>1039</v>
      </c>
      <c r="E422" s="9" t="s">
        <v>1868</v>
      </c>
      <c r="F422" s="4" t="s">
        <v>1869</v>
      </c>
      <c r="G422" s="4" t="s">
        <v>34</v>
      </c>
      <c r="H422" s="4" t="s">
        <v>1011</v>
      </c>
      <c r="I422" s="4" t="n">
        <v>74</v>
      </c>
      <c r="J422" s="4" t="s">
        <v>1104</v>
      </c>
      <c r="K422" s="4" t="s">
        <v>1870</v>
      </c>
      <c r="L422" s="4" t="s">
        <v>1066</v>
      </c>
      <c r="M422" s="10" t="s">
        <v>1185</v>
      </c>
    </row>
    <row r="423" customFormat="false" ht="15" hidden="false" customHeight="true" outlineLevel="0" collapsed="false">
      <c r="A423" s="3" t="n">
        <v>46301</v>
      </c>
      <c r="B423" s="8" t="n">
        <v>0.836180555555556</v>
      </c>
      <c r="C423" s="4" t="s">
        <v>1027</v>
      </c>
      <c r="D423" s="4" t="s">
        <v>1028</v>
      </c>
      <c r="E423" s="9" t="s">
        <v>1871</v>
      </c>
      <c r="F423" s="4"/>
      <c r="G423" s="4" t="s">
        <v>143</v>
      </c>
      <c r="H423" s="4" t="s">
        <v>1011</v>
      </c>
      <c r="I423" s="4" t="n">
        <v>3</v>
      </c>
      <c r="J423" s="4" t="s">
        <v>1012</v>
      </c>
      <c r="K423" s="4"/>
      <c r="L423" s="4"/>
      <c r="M423" s="10" t="s">
        <v>1017</v>
      </c>
    </row>
    <row r="424" customFormat="false" ht="15" hidden="false" customHeight="true" outlineLevel="0" collapsed="false">
      <c r="A424" s="3" t="n">
        <v>46301</v>
      </c>
      <c r="B424" s="8" t="n">
        <v>0.836423611111111</v>
      </c>
      <c r="C424" s="4" t="s">
        <v>1687</v>
      </c>
      <c r="D424" s="4" t="s">
        <v>1688</v>
      </c>
      <c r="E424" s="9" t="s">
        <v>1872</v>
      </c>
      <c r="F424" s="4"/>
      <c r="G424" s="4" t="s">
        <v>143</v>
      </c>
      <c r="H424" s="4" t="s">
        <v>1011</v>
      </c>
      <c r="I424" s="4" t="n">
        <v>4</v>
      </c>
      <c r="J424" s="4" t="s">
        <v>1012</v>
      </c>
      <c r="K424" s="4"/>
      <c r="L424" s="4"/>
      <c r="M424" s="10" t="s">
        <v>1017</v>
      </c>
    </row>
    <row r="425" customFormat="false" ht="15" hidden="false" customHeight="true" outlineLevel="0" collapsed="false">
      <c r="A425" s="3" t="n">
        <v>46301</v>
      </c>
      <c r="B425" s="8" t="n">
        <v>0.8365625</v>
      </c>
      <c r="C425" s="4" t="s">
        <v>1027</v>
      </c>
      <c r="D425" s="4" t="s">
        <v>1028</v>
      </c>
      <c r="E425" s="9" t="s">
        <v>1873</v>
      </c>
      <c r="F425" s="4"/>
      <c r="G425" s="4" t="s">
        <v>143</v>
      </c>
      <c r="H425" s="4" t="s">
        <v>1011</v>
      </c>
      <c r="I425" s="4" t="n">
        <v>5</v>
      </c>
      <c r="J425" s="4" t="s">
        <v>1012</v>
      </c>
      <c r="K425" s="4"/>
      <c r="L425" s="4"/>
      <c r="M425" s="10" t="s">
        <v>1017</v>
      </c>
    </row>
    <row r="426" customFormat="false" ht="15" hidden="false" customHeight="true" outlineLevel="0" collapsed="false">
      <c r="A426" s="3" t="n">
        <v>46301</v>
      </c>
      <c r="B426" s="8" t="n">
        <v>0.836689814814815</v>
      </c>
      <c r="C426" s="4" t="s">
        <v>1687</v>
      </c>
      <c r="D426" s="4" t="s">
        <v>1688</v>
      </c>
      <c r="E426" s="9" t="s">
        <v>1874</v>
      </c>
      <c r="F426" s="4"/>
      <c r="G426" s="4" t="s">
        <v>143</v>
      </c>
      <c r="H426" s="4" t="s">
        <v>1011</v>
      </c>
      <c r="I426" s="4" t="n">
        <v>6</v>
      </c>
      <c r="J426" s="4" t="s">
        <v>1012</v>
      </c>
      <c r="K426" s="4"/>
      <c r="L426" s="4"/>
      <c r="M426" s="10" t="s">
        <v>1017</v>
      </c>
    </row>
    <row r="427" customFormat="false" ht="15" hidden="false" customHeight="true" outlineLevel="0" collapsed="false">
      <c r="A427" s="3" t="n">
        <v>46301</v>
      </c>
      <c r="B427" s="8" t="n">
        <v>0.836956018518519</v>
      </c>
      <c r="C427" s="4" t="s">
        <v>1027</v>
      </c>
      <c r="D427" s="4" t="s">
        <v>1028</v>
      </c>
      <c r="E427" s="9" t="s">
        <v>1875</v>
      </c>
      <c r="F427" s="4"/>
      <c r="G427" s="4" t="s">
        <v>143</v>
      </c>
      <c r="H427" s="4" t="s">
        <v>1011</v>
      </c>
      <c r="I427" s="4" t="n">
        <v>3</v>
      </c>
      <c r="J427" s="4" t="s">
        <v>1012</v>
      </c>
      <c r="K427" s="4"/>
      <c r="L427" s="4"/>
      <c r="M427" s="10" t="s">
        <v>1017</v>
      </c>
    </row>
    <row r="428" customFormat="false" ht="15" hidden="false" customHeight="true" outlineLevel="0" collapsed="false">
      <c r="A428" s="3" t="n">
        <v>46301</v>
      </c>
      <c r="B428" s="8" t="n">
        <v>0.837106481481482</v>
      </c>
      <c r="C428" s="4" t="s">
        <v>1027</v>
      </c>
      <c r="D428" s="4" t="s">
        <v>1028</v>
      </c>
      <c r="E428" s="9" t="s">
        <v>1876</v>
      </c>
      <c r="F428" s="4"/>
      <c r="G428" s="4" t="s">
        <v>143</v>
      </c>
      <c r="H428" s="4" t="s">
        <v>1011</v>
      </c>
      <c r="I428" s="4" t="n">
        <v>3</v>
      </c>
      <c r="J428" s="4" t="s">
        <v>1012</v>
      </c>
      <c r="K428" s="4"/>
      <c r="L428" s="4"/>
      <c r="M428" s="10" t="s">
        <v>1017</v>
      </c>
    </row>
    <row r="429" customFormat="false" ht="15" hidden="false" customHeight="true" outlineLevel="0" collapsed="false">
      <c r="A429" s="3" t="n">
        <v>46301</v>
      </c>
      <c r="B429" s="8" t="n">
        <v>0.837314814814815</v>
      </c>
      <c r="C429" s="4" t="s">
        <v>1687</v>
      </c>
      <c r="D429" s="4" t="s">
        <v>1688</v>
      </c>
      <c r="E429" s="9" t="s">
        <v>1877</v>
      </c>
      <c r="F429" s="4"/>
      <c r="G429" s="4" t="s">
        <v>143</v>
      </c>
      <c r="H429" s="4" t="s">
        <v>1011</v>
      </c>
      <c r="I429" s="4" t="n">
        <v>8</v>
      </c>
      <c r="J429" s="4" t="s">
        <v>1012</v>
      </c>
      <c r="K429" s="4"/>
      <c r="L429" s="4"/>
      <c r="M429" s="10" t="s">
        <v>1017</v>
      </c>
    </row>
    <row r="430" customFormat="false" ht="15" hidden="false" customHeight="true" outlineLevel="0" collapsed="false">
      <c r="A430" s="3" t="n">
        <v>46301</v>
      </c>
      <c r="B430" s="8" t="n">
        <v>0.837349537037037</v>
      </c>
      <c r="C430" s="4" t="s">
        <v>1027</v>
      </c>
      <c r="D430" s="4" t="s">
        <v>1028</v>
      </c>
      <c r="E430" s="9" t="s">
        <v>1878</v>
      </c>
      <c r="F430" s="4"/>
      <c r="G430" s="4" t="s">
        <v>143</v>
      </c>
      <c r="H430" s="4" t="s">
        <v>1011</v>
      </c>
      <c r="I430" s="4" t="n">
        <v>8</v>
      </c>
      <c r="J430" s="4" t="s">
        <v>1012</v>
      </c>
      <c r="K430" s="4"/>
      <c r="L430" s="4"/>
      <c r="M430" s="10" t="s">
        <v>1017</v>
      </c>
    </row>
    <row r="431" customFormat="false" ht="15" hidden="false" customHeight="true" outlineLevel="0" collapsed="false">
      <c r="A431" s="3" t="n">
        <v>46301</v>
      </c>
      <c r="B431" s="8" t="n">
        <v>0.837488425925926</v>
      </c>
      <c r="C431" s="4" t="s">
        <v>1007</v>
      </c>
      <c r="D431" s="4" t="s">
        <v>1008</v>
      </c>
      <c r="E431" s="9" t="s">
        <v>1879</v>
      </c>
      <c r="F431" s="4" t="s">
        <v>1880</v>
      </c>
      <c r="G431" s="4" t="s">
        <v>48</v>
      </c>
      <c r="H431" s="4" t="s">
        <v>1011</v>
      </c>
      <c r="I431" s="4" t="n">
        <v>7</v>
      </c>
      <c r="J431" s="4" t="s">
        <v>1012</v>
      </c>
      <c r="K431" s="4" t="s">
        <v>1881</v>
      </c>
      <c r="L431" s="4" t="s">
        <v>1043</v>
      </c>
      <c r="M431" s="10" t="s">
        <v>1188</v>
      </c>
    </row>
    <row r="432" customFormat="false" ht="15" hidden="false" customHeight="true" outlineLevel="0" collapsed="false">
      <c r="A432" s="3" t="n">
        <v>46301</v>
      </c>
      <c r="B432" s="8" t="n">
        <v>0.837534722222222</v>
      </c>
      <c r="C432" s="4" t="s">
        <v>1027</v>
      </c>
      <c r="D432" s="4" t="s">
        <v>1028</v>
      </c>
      <c r="E432" s="9" t="s">
        <v>1882</v>
      </c>
      <c r="F432" s="4"/>
      <c r="G432" s="4" t="s">
        <v>143</v>
      </c>
      <c r="H432" s="4" t="s">
        <v>1011</v>
      </c>
      <c r="I432" s="4" t="n">
        <v>4</v>
      </c>
      <c r="J432" s="4" t="s">
        <v>1012</v>
      </c>
      <c r="K432" s="4"/>
      <c r="L432" s="4"/>
      <c r="M432" s="10" t="s">
        <v>1017</v>
      </c>
    </row>
    <row r="433" customFormat="false" ht="15" hidden="false" customHeight="true" outlineLevel="0" collapsed="false">
      <c r="A433" s="3" t="n">
        <v>46301</v>
      </c>
      <c r="B433" s="8" t="n">
        <v>0.837789351851852</v>
      </c>
      <c r="C433" s="4" t="s">
        <v>1038</v>
      </c>
      <c r="D433" s="4" t="s">
        <v>1039</v>
      </c>
      <c r="E433" s="9" t="s">
        <v>1883</v>
      </c>
      <c r="F433" s="4" t="s">
        <v>1884</v>
      </c>
      <c r="G433" s="4" t="s">
        <v>10</v>
      </c>
      <c r="H433" s="4" t="s">
        <v>1011</v>
      </c>
      <c r="I433" s="4" t="n">
        <v>9</v>
      </c>
      <c r="J433" s="4" t="s">
        <v>1012</v>
      </c>
      <c r="K433" s="4" t="s">
        <v>1885</v>
      </c>
      <c r="L433" s="4" t="s">
        <v>1043</v>
      </c>
      <c r="M433" s="10" t="s">
        <v>1042</v>
      </c>
    </row>
    <row r="434" customFormat="false" ht="15" hidden="false" customHeight="true" outlineLevel="0" collapsed="false">
      <c r="A434" s="3" t="n">
        <v>46301</v>
      </c>
      <c r="B434" s="8" t="n">
        <v>0.837824074074074</v>
      </c>
      <c r="C434" s="4" t="s">
        <v>1840</v>
      </c>
      <c r="D434" s="4" t="s">
        <v>1841</v>
      </c>
      <c r="E434" s="9" t="s">
        <v>1886</v>
      </c>
      <c r="F434" s="4" t="s">
        <v>1887</v>
      </c>
      <c r="G434" s="4" t="s">
        <v>48</v>
      </c>
      <c r="H434" s="4" t="s">
        <v>1011</v>
      </c>
      <c r="I434" s="4" t="n">
        <v>13</v>
      </c>
      <c r="J434" s="4" t="s">
        <v>1012</v>
      </c>
      <c r="K434" s="4" t="s">
        <v>1042</v>
      </c>
      <c r="L434" s="4" t="s">
        <v>1043</v>
      </c>
      <c r="M434" s="10" t="s">
        <v>1042</v>
      </c>
    </row>
    <row r="435" customFormat="false" ht="15" hidden="false" customHeight="true" outlineLevel="0" collapsed="false">
      <c r="A435" s="3" t="n">
        <v>46301</v>
      </c>
      <c r="B435" s="8" t="n">
        <v>0.837905092592593</v>
      </c>
      <c r="C435" s="4" t="s">
        <v>1027</v>
      </c>
      <c r="D435" s="4" t="s">
        <v>1028</v>
      </c>
      <c r="E435" s="9" t="s">
        <v>1888</v>
      </c>
      <c r="F435" s="4"/>
      <c r="G435" s="4" t="s">
        <v>143</v>
      </c>
      <c r="H435" s="4" t="s">
        <v>1011</v>
      </c>
      <c r="I435" s="4" t="n">
        <v>3</v>
      </c>
      <c r="J435" s="4" t="s">
        <v>1012</v>
      </c>
      <c r="K435" s="4"/>
      <c r="L435" s="4"/>
      <c r="M435" s="10" t="s">
        <v>1017</v>
      </c>
    </row>
    <row r="436" customFormat="false" ht="15" hidden="false" customHeight="true" outlineLevel="0" collapsed="false">
      <c r="A436" s="3" t="n">
        <v>46301</v>
      </c>
      <c r="B436" s="8" t="n">
        <v>0.838020833333333</v>
      </c>
      <c r="C436" s="4" t="s">
        <v>1007</v>
      </c>
      <c r="D436" s="4" t="s">
        <v>1008</v>
      </c>
      <c r="E436" s="9" t="s">
        <v>1889</v>
      </c>
      <c r="F436" s="4" t="s">
        <v>1890</v>
      </c>
      <c r="G436" s="4" t="s">
        <v>64</v>
      </c>
      <c r="H436" s="4" t="s">
        <v>1011</v>
      </c>
      <c r="I436" s="4" t="n">
        <v>11</v>
      </c>
      <c r="J436" s="4" t="s">
        <v>1012</v>
      </c>
      <c r="K436" s="4" t="s">
        <v>1891</v>
      </c>
      <c r="L436" s="4" t="s">
        <v>1061</v>
      </c>
      <c r="M436" s="10" t="s">
        <v>1037</v>
      </c>
    </row>
    <row r="437" customFormat="false" ht="15" hidden="false" customHeight="true" outlineLevel="0" collapsed="false">
      <c r="A437" s="3" t="n">
        <v>46301</v>
      </c>
      <c r="B437" s="8" t="n">
        <v>0.838113425925926</v>
      </c>
      <c r="C437" s="4" t="s">
        <v>1687</v>
      </c>
      <c r="D437" s="4" t="s">
        <v>1688</v>
      </c>
      <c r="E437" s="9" t="s">
        <v>1892</v>
      </c>
      <c r="F437" s="4"/>
      <c r="G437" s="4" t="s">
        <v>143</v>
      </c>
      <c r="H437" s="4" t="s">
        <v>1011</v>
      </c>
      <c r="I437" s="4" t="n">
        <v>3</v>
      </c>
      <c r="J437" s="4" t="s">
        <v>1012</v>
      </c>
      <c r="K437" s="4"/>
      <c r="L437" s="4"/>
      <c r="M437" s="10" t="s">
        <v>1017</v>
      </c>
    </row>
    <row r="438" customFormat="false" ht="15" hidden="false" customHeight="true" outlineLevel="0" collapsed="false">
      <c r="A438" s="3" t="n">
        <v>46301</v>
      </c>
      <c r="B438" s="8" t="n">
        <v>0.838287037037037</v>
      </c>
      <c r="C438" s="4" t="s">
        <v>1840</v>
      </c>
      <c r="D438" s="4" t="s">
        <v>1841</v>
      </c>
      <c r="E438" s="9" t="s">
        <v>1893</v>
      </c>
      <c r="F438" s="4" t="s">
        <v>1894</v>
      </c>
      <c r="G438" s="4" t="s">
        <v>42</v>
      </c>
      <c r="H438" s="4" t="s">
        <v>1011</v>
      </c>
      <c r="I438" s="4" t="n">
        <v>53</v>
      </c>
      <c r="J438" s="4" t="s">
        <v>1012</v>
      </c>
      <c r="K438" s="4" t="s">
        <v>1042</v>
      </c>
      <c r="L438" s="4" t="s">
        <v>1895</v>
      </c>
      <c r="M438" s="10" t="s">
        <v>1042</v>
      </c>
    </row>
    <row r="439" customFormat="false" ht="15" hidden="false" customHeight="true" outlineLevel="0" collapsed="false">
      <c r="A439" s="3" t="n">
        <v>46301</v>
      </c>
      <c r="B439" s="8" t="n">
        <v>0.838310185185185</v>
      </c>
      <c r="C439" s="4" t="s">
        <v>1687</v>
      </c>
      <c r="D439" s="4" t="s">
        <v>1688</v>
      </c>
      <c r="E439" s="9" t="s">
        <v>1896</v>
      </c>
      <c r="F439" s="4"/>
      <c r="G439" s="4" t="s">
        <v>143</v>
      </c>
      <c r="H439" s="4" t="s">
        <v>1150</v>
      </c>
      <c r="I439" s="4" t="n">
        <v>0</v>
      </c>
      <c r="J439" s="4" t="s">
        <v>1012</v>
      </c>
      <c r="K439" s="4"/>
      <c r="L439" s="4"/>
      <c r="M439" s="10" t="s">
        <v>1017</v>
      </c>
    </row>
    <row r="440" customFormat="false" ht="15" hidden="false" customHeight="true" outlineLevel="0" collapsed="false">
      <c r="A440" s="3" t="n">
        <v>46301</v>
      </c>
      <c r="B440" s="8" t="n">
        <v>0.838344907407407</v>
      </c>
      <c r="C440" s="4" t="s">
        <v>1027</v>
      </c>
      <c r="D440" s="4" t="s">
        <v>1028</v>
      </c>
      <c r="E440" s="9" t="s">
        <v>1897</v>
      </c>
      <c r="F440" s="4"/>
      <c r="G440" s="4" t="s">
        <v>143</v>
      </c>
      <c r="H440" s="4" t="s">
        <v>1011</v>
      </c>
      <c r="I440" s="4" t="n">
        <v>3</v>
      </c>
      <c r="J440" s="4" t="s">
        <v>1012</v>
      </c>
      <c r="K440" s="4"/>
      <c r="L440" s="4"/>
      <c r="M440" s="10" t="s">
        <v>1017</v>
      </c>
    </row>
    <row r="441" customFormat="false" ht="15" hidden="false" customHeight="true" outlineLevel="0" collapsed="false">
      <c r="A441" s="3" t="n">
        <v>46301</v>
      </c>
      <c r="B441" s="8" t="n">
        <v>0.83837962962963</v>
      </c>
      <c r="C441" s="4" t="s">
        <v>1007</v>
      </c>
      <c r="D441" s="4" t="s">
        <v>1008</v>
      </c>
      <c r="E441" s="9" t="s">
        <v>1898</v>
      </c>
      <c r="F441" s="4" t="s">
        <v>1899</v>
      </c>
      <c r="G441" s="4" t="s">
        <v>10</v>
      </c>
      <c r="H441" s="4" t="s">
        <v>1011</v>
      </c>
      <c r="I441" s="4" t="n">
        <v>100</v>
      </c>
      <c r="J441" s="4" t="s">
        <v>1012</v>
      </c>
      <c r="K441" s="4" t="s">
        <v>1900</v>
      </c>
      <c r="L441" s="4" t="s">
        <v>1901</v>
      </c>
      <c r="M441" s="10" t="s">
        <v>1037</v>
      </c>
    </row>
    <row r="442" customFormat="false" ht="15" hidden="false" customHeight="true" outlineLevel="0" collapsed="false">
      <c r="A442" s="3" t="n">
        <v>46301</v>
      </c>
      <c r="B442" s="8" t="n">
        <v>0.838506944444444</v>
      </c>
      <c r="C442" s="4" t="s">
        <v>1027</v>
      </c>
      <c r="D442" s="4" t="s">
        <v>1028</v>
      </c>
      <c r="E442" s="9" t="s">
        <v>1902</v>
      </c>
      <c r="F442" s="4"/>
      <c r="G442" s="4" t="s">
        <v>143</v>
      </c>
      <c r="H442" s="4" t="s">
        <v>1011</v>
      </c>
      <c r="I442" s="4" t="n">
        <v>53</v>
      </c>
      <c r="J442" s="4" t="s">
        <v>1012</v>
      </c>
      <c r="K442" s="4"/>
      <c r="L442" s="4"/>
      <c r="M442" s="10" t="s">
        <v>1017</v>
      </c>
    </row>
    <row r="443" customFormat="false" ht="15" hidden="false" customHeight="true" outlineLevel="0" collapsed="false">
      <c r="A443" s="3" t="n">
        <v>46301</v>
      </c>
      <c r="B443" s="8" t="n">
        <v>0.838530092592593</v>
      </c>
      <c r="C443" s="4" t="s">
        <v>1038</v>
      </c>
      <c r="D443" s="4" t="s">
        <v>1039</v>
      </c>
      <c r="E443" s="9" t="s">
        <v>1883</v>
      </c>
      <c r="F443" s="4" t="s">
        <v>1884</v>
      </c>
      <c r="G443" s="4" t="s">
        <v>10</v>
      </c>
      <c r="H443" s="4" t="s">
        <v>1011</v>
      </c>
      <c r="I443" s="4" t="n">
        <v>4</v>
      </c>
      <c r="J443" s="4" t="s">
        <v>1012</v>
      </c>
      <c r="K443" s="4" t="s">
        <v>1885</v>
      </c>
      <c r="L443" s="4" t="s">
        <v>1043</v>
      </c>
      <c r="M443" s="10" t="s">
        <v>1042</v>
      </c>
    </row>
    <row r="444" customFormat="false" ht="15" hidden="false" customHeight="true" outlineLevel="0" collapsed="false">
      <c r="A444" s="3" t="n">
        <v>46301</v>
      </c>
      <c r="B444" s="8" t="n">
        <v>0.838935185185185</v>
      </c>
      <c r="C444" s="4" t="s">
        <v>1038</v>
      </c>
      <c r="D444" s="4" t="s">
        <v>1039</v>
      </c>
      <c r="E444" s="9" t="s">
        <v>1903</v>
      </c>
      <c r="F444" s="4" t="s">
        <v>1904</v>
      </c>
      <c r="G444" s="4" t="s">
        <v>21</v>
      </c>
      <c r="H444" s="4" t="s">
        <v>1011</v>
      </c>
      <c r="I444" s="4" t="n">
        <v>7</v>
      </c>
      <c r="J444" s="4" t="s">
        <v>1012</v>
      </c>
      <c r="K444" s="4" t="s">
        <v>1905</v>
      </c>
      <c r="L444" s="4" t="s">
        <v>1043</v>
      </c>
      <c r="M444" s="10" t="s">
        <v>1042</v>
      </c>
    </row>
    <row r="445" customFormat="false" ht="15" hidden="false" customHeight="true" outlineLevel="0" collapsed="false">
      <c r="A445" s="3" t="n">
        <v>46301</v>
      </c>
      <c r="B445" s="8" t="n">
        <v>0.839108796296296</v>
      </c>
      <c r="C445" s="4" t="s">
        <v>1038</v>
      </c>
      <c r="D445" s="4" t="s">
        <v>1039</v>
      </c>
      <c r="E445" s="9" t="s">
        <v>1906</v>
      </c>
      <c r="F445" s="4" t="s">
        <v>1907</v>
      </c>
      <c r="G445" s="4" t="s">
        <v>10</v>
      </c>
      <c r="H445" s="4" t="s">
        <v>1011</v>
      </c>
      <c r="I445" s="4" t="n">
        <v>6</v>
      </c>
      <c r="J445" s="4" t="s">
        <v>1012</v>
      </c>
      <c r="K445" s="4" t="s">
        <v>1908</v>
      </c>
      <c r="L445" s="4" t="s">
        <v>1043</v>
      </c>
      <c r="M445" s="10" t="s">
        <v>1042</v>
      </c>
    </row>
    <row r="446" customFormat="false" ht="15" hidden="false" customHeight="true" outlineLevel="0" collapsed="false">
      <c r="A446" s="3" t="n">
        <v>46301</v>
      </c>
      <c r="B446" s="8" t="n">
        <v>0.839108796296296</v>
      </c>
      <c r="C446" s="4" t="s">
        <v>1840</v>
      </c>
      <c r="D446" s="4" t="s">
        <v>1841</v>
      </c>
      <c r="E446" s="9" t="s">
        <v>1909</v>
      </c>
      <c r="F446" s="4" t="s">
        <v>1910</v>
      </c>
      <c r="G446" s="4" t="s">
        <v>74</v>
      </c>
      <c r="H446" s="4" t="s">
        <v>1011</v>
      </c>
      <c r="I446" s="4" t="n">
        <v>4</v>
      </c>
      <c r="J446" s="4" t="s">
        <v>1012</v>
      </c>
      <c r="K446" s="4" t="s">
        <v>1051</v>
      </c>
      <c r="L446" s="4" t="s">
        <v>1043</v>
      </c>
      <c r="M446" s="10" t="s">
        <v>1042</v>
      </c>
    </row>
    <row r="447" customFormat="false" ht="15" hidden="false" customHeight="true" outlineLevel="0" collapsed="false">
      <c r="A447" s="3" t="n">
        <v>46301</v>
      </c>
      <c r="B447" s="8" t="n">
        <v>0.839328703703704</v>
      </c>
      <c r="C447" s="4" t="s">
        <v>1687</v>
      </c>
      <c r="D447" s="4" t="s">
        <v>1688</v>
      </c>
      <c r="E447" s="9" t="s">
        <v>1911</v>
      </c>
      <c r="F447" s="4"/>
      <c r="G447" s="4" t="s">
        <v>143</v>
      </c>
      <c r="H447" s="4" t="s">
        <v>1011</v>
      </c>
      <c r="I447" s="4" t="n">
        <v>6</v>
      </c>
      <c r="J447" s="4" t="s">
        <v>1012</v>
      </c>
      <c r="K447" s="4"/>
      <c r="L447" s="4"/>
      <c r="M447" s="10" t="s">
        <v>1017</v>
      </c>
    </row>
    <row r="448" customFormat="false" ht="15" hidden="false" customHeight="true" outlineLevel="0" collapsed="false">
      <c r="A448" s="3" t="n">
        <v>46301</v>
      </c>
      <c r="B448" s="8" t="n">
        <v>0.839351851851852</v>
      </c>
      <c r="C448" s="4" t="s">
        <v>1027</v>
      </c>
      <c r="D448" s="4" t="s">
        <v>1028</v>
      </c>
      <c r="E448" s="9" t="s">
        <v>1912</v>
      </c>
      <c r="F448" s="4"/>
      <c r="G448" s="4" t="s">
        <v>143</v>
      </c>
      <c r="H448" s="4" t="s">
        <v>1011</v>
      </c>
      <c r="I448" s="4" t="n">
        <v>43</v>
      </c>
      <c r="J448" s="4" t="s">
        <v>1012</v>
      </c>
      <c r="K448" s="4"/>
      <c r="L448" s="4"/>
      <c r="M448" s="10" t="s">
        <v>1017</v>
      </c>
    </row>
    <row r="449" customFormat="false" ht="15" hidden="false" customHeight="true" outlineLevel="0" collapsed="false">
      <c r="A449" s="3" t="n">
        <v>46301</v>
      </c>
      <c r="B449" s="8" t="n">
        <v>0.839456018518519</v>
      </c>
      <c r="C449" s="4" t="s">
        <v>1840</v>
      </c>
      <c r="D449" s="4" t="s">
        <v>1841</v>
      </c>
      <c r="E449" s="9" t="s">
        <v>1913</v>
      </c>
      <c r="F449" s="4" t="s">
        <v>1914</v>
      </c>
      <c r="G449" s="4" t="s">
        <v>88</v>
      </c>
      <c r="H449" s="4" t="s">
        <v>1011</v>
      </c>
      <c r="I449" s="4" t="n">
        <v>68</v>
      </c>
      <c r="J449" s="4" t="s">
        <v>1012</v>
      </c>
      <c r="K449" s="4" t="s">
        <v>1042</v>
      </c>
      <c r="L449" s="4" t="s">
        <v>1043</v>
      </c>
      <c r="M449" s="10" t="s">
        <v>1042</v>
      </c>
    </row>
    <row r="450" customFormat="false" ht="15" hidden="false" customHeight="true" outlineLevel="0" collapsed="false">
      <c r="A450" s="3" t="n">
        <v>46301</v>
      </c>
      <c r="B450" s="8" t="n">
        <v>0.839502314814815</v>
      </c>
      <c r="C450" s="4" t="s">
        <v>1687</v>
      </c>
      <c r="D450" s="4" t="s">
        <v>1688</v>
      </c>
      <c r="E450" s="9" t="s">
        <v>1915</v>
      </c>
      <c r="F450" s="4"/>
      <c r="G450" s="4" t="s">
        <v>143</v>
      </c>
      <c r="H450" s="4" t="s">
        <v>1011</v>
      </c>
      <c r="I450" s="4" t="n">
        <v>7</v>
      </c>
      <c r="J450" s="4" t="s">
        <v>1012</v>
      </c>
      <c r="K450" s="4"/>
      <c r="L450" s="4"/>
      <c r="M450" s="10" t="s">
        <v>1017</v>
      </c>
    </row>
    <row r="451" customFormat="false" ht="15" hidden="false" customHeight="true" outlineLevel="0" collapsed="false">
      <c r="A451" s="3" t="n">
        <v>46301</v>
      </c>
      <c r="B451" s="8" t="n">
        <v>0.84</v>
      </c>
      <c r="C451" s="4" t="s">
        <v>1027</v>
      </c>
      <c r="D451" s="4" t="s">
        <v>1028</v>
      </c>
      <c r="E451" s="9" t="s">
        <v>1916</v>
      </c>
      <c r="F451" s="4"/>
      <c r="G451" s="4" t="s">
        <v>143</v>
      </c>
      <c r="H451" s="4" t="s">
        <v>1011</v>
      </c>
      <c r="I451" s="4" t="n">
        <v>33</v>
      </c>
      <c r="J451" s="4" t="s">
        <v>1012</v>
      </c>
      <c r="K451" s="4"/>
      <c r="L451" s="4"/>
      <c r="M451" s="10" t="s">
        <v>1017</v>
      </c>
    </row>
    <row r="452" customFormat="false" ht="15" hidden="false" customHeight="true" outlineLevel="0" collapsed="false">
      <c r="A452" s="3" t="n">
        <v>46301</v>
      </c>
      <c r="B452" s="8" t="n">
        <v>0.840034722222222</v>
      </c>
      <c r="C452" s="4" t="s">
        <v>1687</v>
      </c>
      <c r="D452" s="4" t="s">
        <v>1688</v>
      </c>
      <c r="E452" s="9" t="s">
        <v>1917</v>
      </c>
      <c r="F452" s="4"/>
      <c r="G452" s="4" t="s">
        <v>143</v>
      </c>
      <c r="H452" s="4" t="s">
        <v>1011</v>
      </c>
      <c r="I452" s="4" t="n">
        <v>36</v>
      </c>
      <c r="J452" s="4" t="s">
        <v>1104</v>
      </c>
      <c r="K452" s="4"/>
      <c r="L452" s="4"/>
      <c r="M452" s="10" t="s">
        <v>1017</v>
      </c>
    </row>
    <row r="453" customFormat="false" ht="15" hidden="false" customHeight="true" outlineLevel="0" collapsed="false">
      <c r="A453" s="3" t="n">
        <v>46301</v>
      </c>
      <c r="B453" s="8" t="n">
        <v>0.840034722222222</v>
      </c>
      <c r="C453" s="4" t="s">
        <v>1007</v>
      </c>
      <c r="D453" s="4" t="s">
        <v>1008</v>
      </c>
      <c r="E453" s="9" t="s">
        <v>1918</v>
      </c>
      <c r="F453" s="4" t="s">
        <v>1919</v>
      </c>
      <c r="G453" s="4" t="s">
        <v>14</v>
      </c>
      <c r="H453" s="4" t="s">
        <v>1011</v>
      </c>
      <c r="I453" s="4" t="n">
        <v>156</v>
      </c>
      <c r="J453" s="4" t="s">
        <v>1012</v>
      </c>
      <c r="K453" s="4" t="s">
        <v>1920</v>
      </c>
      <c r="L453" s="4" t="s">
        <v>1117</v>
      </c>
      <c r="M453" s="10" t="s">
        <v>1037</v>
      </c>
    </row>
    <row r="454" customFormat="false" ht="15" hidden="false" customHeight="true" outlineLevel="0" collapsed="false">
      <c r="A454" s="3" t="n">
        <v>46301</v>
      </c>
      <c r="B454" s="8" t="n">
        <v>0.840150462962963</v>
      </c>
      <c r="C454" s="4" t="s">
        <v>1038</v>
      </c>
      <c r="D454" s="4" t="s">
        <v>1039</v>
      </c>
      <c r="E454" s="9" t="s">
        <v>1921</v>
      </c>
      <c r="F454" s="4" t="s">
        <v>1922</v>
      </c>
      <c r="G454" s="4" t="s">
        <v>10</v>
      </c>
      <c r="H454" s="4" t="s">
        <v>1011</v>
      </c>
      <c r="I454" s="4" t="n">
        <v>8</v>
      </c>
      <c r="J454" s="4" t="s">
        <v>1012</v>
      </c>
      <c r="K454" s="4" t="s">
        <v>1185</v>
      </c>
      <c r="L454" s="4" t="s">
        <v>1043</v>
      </c>
      <c r="M454" s="10" t="s">
        <v>1185</v>
      </c>
    </row>
    <row r="455" customFormat="false" ht="15" hidden="false" customHeight="true" outlineLevel="0" collapsed="false">
      <c r="A455" s="3" t="n">
        <v>46301</v>
      </c>
      <c r="B455" s="8" t="n">
        <v>0.840300925925926</v>
      </c>
      <c r="C455" s="4" t="s">
        <v>1038</v>
      </c>
      <c r="D455" s="4" t="s">
        <v>1039</v>
      </c>
      <c r="E455" s="9" t="s">
        <v>1923</v>
      </c>
      <c r="F455" s="4" t="s">
        <v>1924</v>
      </c>
      <c r="G455" s="4" t="s">
        <v>10</v>
      </c>
      <c r="H455" s="4" t="s">
        <v>1011</v>
      </c>
      <c r="I455" s="4" t="n">
        <v>116</v>
      </c>
      <c r="J455" s="4" t="s">
        <v>1081</v>
      </c>
      <c r="K455" s="4" t="s">
        <v>1925</v>
      </c>
      <c r="L455" s="4" t="s">
        <v>1043</v>
      </c>
      <c r="M455" s="10" t="s">
        <v>1042</v>
      </c>
    </row>
    <row r="456" customFormat="false" ht="15" hidden="false" customHeight="true" outlineLevel="0" collapsed="false">
      <c r="A456" s="3" t="n">
        <v>46301</v>
      </c>
      <c r="B456" s="8" t="n">
        <v>0.840381944444445</v>
      </c>
      <c r="C456" s="4" t="s">
        <v>1840</v>
      </c>
      <c r="D456" s="4" t="s">
        <v>1841</v>
      </c>
      <c r="E456" s="9" t="s">
        <v>1926</v>
      </c>
      <c r="F456" s="4" t="s">
        <v>1927</v>
      </c>
      <c r="G456" s="4" t="s">
        <v>21</v>
      </c>
      <c r="H456" s="4" t="s">
        <v>1011</v>
      </c>
      <c r="I456" s="4" t="n">
        <v>18</v>
      </c>
      <c r="J456" s="4" t="s">
        <v>1012</v>
      </c>
      <c r="K456" s="4" t="s">
        <v>1928</v>
      </c>
      <c r="L456" s="4" t="s">
        <v>1014</v>
      </c>
      <c r="M456" s="10" t="s">
        <v>1037</v>
      </c>
    </row>
    <row r="457" customFormat="false" ht="15" hidden="false" customHeight="true" outlineLevel="0" collapsed="false">
      <c r="A457" s="3" t="n">
        <v>46301</v>
      </c>
      <c r="B457" s="8" t="n">
        <v>0.840856481481482</v>
      </c>
      <c r="C457" s="4" t="s">
        <v>1027</v>
      </c>
      <c r="D457" s="4" t="s">
        <v>1028</v>
      </c>
      <c r="E457" s="9" t="s">
        <v>1929</v>
      </c>
      <c r="F457" s="4"/>
      <c r="G457" s="4" t="s">
        <v>143</v>
      </c>
      <c r="H457" s="4" t="s">
        <v>1011</v>
      </c>
      <c r="I457" s="4" t="n">
        <v>11</v>
      </c>
      <c r="J457" s="4" t="s">
        <v>1012</v>
      </c>
      <c r="K457" s="4"/>
      <c r="L457" s="4"/>
      <c r="M457" s="10" t="s">
        <v>1017</v>
      </c>
    </row>
    <row r="458" customFormat="false" ht="15" hidden="false" customHeight="true" outlineLevel="0" collapsed="false">
      <c r="A458" s="3" t="n">
        <v>46301</v>
      </c>
      <c r="B458" s="8" t="n">
        <v>0.840914351851852</v>
      </c>
      <c r="C458" s="4" t="s">
        <v>1840</v>
      </c>
      <c r="D458" s="4" t="s">
        <v>1841</v>
      </c>
      <c r="E458" s="9" t="s">
        <v>1930</v>
      </c>
      <c r="F458" s="4" t="s">
        <v>1931</v>
      </c>
      <c r="G458" s="4" t="s">
        <v>57</v>
      </c>
      <c r="H458" s="4" t="s">
        <v>1011</v>
      </c>
      <c r="I458" s="4" t="n">
        <v>92</v>
      </c>
      <c r="J458" s="4" t="s">
        <v>1012</v>
      </c>
      <c r="K458" s="4" t="s">
        <v>1055</v>
      </c>
      <c r="L458" s="4" t="s">
        <v>1043</v>
      </c>
      <c r="M458" s="10" t="s">
        <v>1048</v>
      </c>
    </row>
    <row r="459" customFormat="false" ht="15" hidden="false" customHeight="true" outlineLevel="0" collapsed="false">
      <c r="A459" s="3" t="n">
        <v>46301</v>
      </c>
      <c r="B459" s="8" t="n">
        <v>0.841631944444444</v>
      </c>
      <c r="C459" s="4" t="s">
        <v>1687</v>
      </c>
      <c r="D459" s="4" t="s">
        <v>1688</v>
      </c>
      <c r="E459" s="9" t="s">
        <v>1932</v>
      </c>
      <c r="F459" s="4"/>
      <c r="G459" s="4" t="s">
        <v>143</v>
      </c>
      <c r="H459" s="4" t="s">
        <v>1011</v>
      </c>
      <c r="I459" s="4" t="n">
        <v>65</v>
      </c>
      <c r="J459" s="4" t="s">
        <v>1104</v>
      </c>
      <c r="K459" s="4"/>
      <c r="L459" s="4"/>
      <c r="M459" s="10" t="s">
        <v>1017</v>
      </c>
    </row>
    <row r="460" customFormat="false" ht="15" hidden="false" customHeight="true" outlineLevel="0" collapsed="false">
      <c r="A460" s="3" t="n">
        <v>46301</v>
      </c>
      <c r="B460" s="8" t="n">
        <v>0.84212962962963</v>
      </c>
      <c r="C460" s="4" t="s">
        <v>1038</v>
      </c>
      <c r="D460" s="4" t="s">
        <v>1039</v>
      </c>
      <c r="E460" s="9" t="s">
        <v>1933</v>
      </c>
      <c r="F460" s="4" t="s">
        <v>1934</v>
      </c>
      <c r="G460" s="4" t="s">
        <v>83</v>
      </c>
      <c r="H460" s="4" t="s">
        <v>1011</v>
      </c>
      <c r="I460" s="4" t="n">
        <v>3</v>
      </c>
      <c r="J460" s="4" t="s">
        <v>1012</v>
      </c>
      <c r="K460" s="4" t="s">
        <v>1935</v>
      </c>
      <c r="L460" s="4" t="s">
        <v>1066</v>
      </c>
      <c r="M460" s="10" t="s">
        <v>1042</v>
      </c>
    </row>
    <row r="461" customFormat="false" ht="15" hidden="false" customHeight="true" outlineLevel="0" collapsed="false">
      <c r="A461" s="3" t="n">
        <v>46301</v>
      </c>
      <c r="B461" s="8" t="n">
        <v>0.842152777777778</v>
      </c>
      <c r="C461" s="4" t="s">
        <v>1027</v>
      </c>
      <c r="D461" s="4" t="s">
        <v>1028</v>
      </c>
      <c r="E461" s="9" t="s">
        <v>1936</v>
      </c>
      <c r="F461" s="4"/>
      <c r="G461" s="4" t="s">
        <v>143</v>
      </c>
      <c r="H461" s="4" t="s">
        <v>1132</v>
      </c>
      <c r="I461" s="4" t="n">
        <v>0</v>
      </c>
      <c r="J461" s="4" t="s">
        <v>1012</v>
      </c>
      <c r="K461" s="4"/>
      <c r="L461" s="4"/>
      <c r="M461" s="10" t="s">
        <v>1017</v>
      </c>
    </row>
    <row r="462" customFormat="false" ht="15" hidden="false" customHeight="true" outlineLevel="0" collapsed="false">
      <c r="A462" s="3" t="n">
        <v>46301</v>
      </c>
      <c r="B462" s="8" t="n">
        <v>0.842222222222222</v>
      </c>
      <c r="C462" s="4" t="s">
        <v>1038</v>
      </c>
      <c r="D462" s="4" t="s">
        <v>1039</v>
      </c>
      <c r="E462" s="9" t="s">
        <v>1937</v>
      </c>
      <c r="F462" s="4" t="s">
        <v>1938</v>
      </c>
      <c r="G462" s="4" t="s">
        <v>45</v>
      </c>
      <c r="H462" s="4" t="s">
        <v>1011</v>
      </c>
      <c r="I462" s="4" t="n">
        <v>5</v>
      </c>
      <c r="J462" s="4" t="s">
        <v>1012</v>
      </c>
      <c r="K462" s="4" t="s">
        <v>1939</v>
      </c>
      <c r="L462" s="4" t="s">
        <v>1066</v>
      </c>
      <c r="M462" s="10" t="s">
        <v>1042</v>
      </c>
    </row>
    <row r="463" customFormat="false" ht="15" hidden="false" customHeight="true" outlineLevel="0" collapsed="false">
      <c r="A463" s="3" t="n">
        <v>46301</v>
      </c>
      <c r="B463" s="8" t="n">
        <v>0.842291666666667</v>
      </c>
      <c r="C463" s="4" t="s">
        <v>1027</v>
      </c>
      <c r="D463" s="4" t="s">
        <v>1028</v>
      </c>
      <c r="E463" s="9" t="s">
        <v>1940</v>
      </c>
      <c r="F463" s="4"/>
      <c r="G463" s="4" t="s">
        <v>143</v>
      </c>
      <c r="H463" s="4" t="s">
        <v>1132</v>
      </c>
      <c r="I463" s="4" t="n">
        <v>0</v>
      </c>
      <c r="J463" s="4" t="s">
        <v>1012</v>
      </c>
      <c r="K463" s="4"/>
      <c r="L463" s="4"/>
      <c r="M463" s="10" t="s">
        <v>1017</v>
      </c>
    </row>
    <row r="464" customFormat="false" ht="15" hidden="false" customHeight="true" outlineLevel="0" collapsed="false">
      <c r="A464" s="3" t="n">
        <v>46301</v>
      </c>
      <c r="B464" s="8" t="n">
        <v>0.842465277777778</v>
      </c>
      <c r="C464" s="4" t="s">
        <v>1027</v>
      </c>
      <c r="D464" s="4" t="s">
        <v>1028</v>
      </c>
      <c r="E464" s="9" t="s">
        <v>1941</v>
      </c>
      <c r="F464" s="4"/>
      <c r="G464" s="4" t="s">
        <v>143</v>
      </c>
      <c r="H464" s="4" t="s">
        <v>1132</v>
      </c>
      <c r="I464" s="4" t="n">
        <v>0</v>
      </c>
      <c r="J464" s="4" t="s">
        <v>1012</v>
      </c>
      <c r="K464" s="4"/>
      <c r="L464" s="4"/>
      <c r="M464" s="10" t="s">
        <v>1017</v>
      </c>
    </row>
    <row r="465" customFormat="false" ht="15" hidden="false" customHeight="true" outlineLevel="0" collapsed="false">
      <c r="A465" s="3" t="n">
        <v>46301</v>
      </c>
      <c r="B465" s="8" t="n">
        <v>0.842465277777778</v>
      </c>
      <c r="C465" s="4" t="s">
        <v>1840</v>
      </c>
      <c r="D465" s="4" t="s">
        <v>1841</v>
      </c>
      <c r="E465" s="9" t="s">
        <v>1942</v>
      </c>
      <c r="F465" s="4" t="s">
        <v>1943</v>
      </c>
      <c r="G465" s="4" t="s">
        <v>96</v>
      </c>
      <c r="H465" s="4" t="s">
        <v>1011</v>
      </c>
      <c r="I465" s="4" t="n">
        <v>91</v>
      </c>
      <c r="J465" s="4" t="s">
        <v>1012</v>
      </c>
      <c r="K465" s="4" t="s">
        <v>1055</v>
      </c>
      <c r="L465" s="4" t="s">
        <v>1043</v>
      </c>
      <c r="M465" s="10" t="s">
        <v>1048</v>
      </c>
    </row>
    <row r="466" customFormat="false" ht="15" hidden="false" customHeight="true" outlineLevel="0" collapsed="false">
      <c r="A466" s="3" t="n">
        <v>46301</v>
      </c>
      <c r="B466" s="8" t="n">
        <v>0.842708333333333</v>
      </c>
      <c r="C466" s="4" t="s">
        <v>1027</v>
      </c>
      <c r="D466" s="4" t="s">
        <v>1028</v>
      </c>
      <c r="E466" s="9" t="s">
        <v>1944</v>
      </c>
      <c r="F466" s="4"/>
      <c r="G466" s="4" t="s">
        <v>143</v>
      </c>
      <c r="H466" s="4" t="s">
        <v>1011</v>
      </c>
      <c r="I466" s="4" t="n">
        <v>4</v>
      </c>
      <c r="J466" s="4" t="s">
        <v>1012</v>
      </c>
      <c r="K466" s="4"/>
      <c r="L466" s="4"/>
      <c r="M466" s="10" t="s">
        <v>1017</v>
      </c>
    </row>
    <row r="467" customFormat="false" ht="15" hidden="false" customHeight="true" outlineLevel="0" collapsed="false">
      <c r="A467" s="3" t="n">
        <v>46301</v>
      </c>
      <c r="B467" s="8" t="n">
        <v>0.842708333333333</v>
      </c>
      <c r="C467" s="4" t="s">
        <v>1038</v>
      </c>
      <c r="D467" s="4" t="s">
        <v>1039</v>
      </c>
      <c r="E467" s="9" t="s">
        <v>1945</v>
      </c>
      <c r="F467" s="4" t="s">
        <v>1777</v>
      </c>
      <c r="G467" s="4" t="s">
        <v>48</v>
      </c>
      <c r="H467" s="4" t="s">
        <v>1011</v>
      </c>
      <c r="I467" s="4" t="n">
        <v>7</v>
      </c>
      <c r="J467" s="4" t="s">
        <v>1012</v>
      </c>
      <c r="K467" s="4" t="s">
        <v>1042</v>
      </c>
      <c r="L467" s="4" t="s">
        <v>1043</v>
      </c>
      <c r="M467" s="10" t="s">
        <v>1042</v>
      </c>
    </row>
    <row r="468" customFormat="false" ht="15" hidden="false" customHeight="true" outlineLevel="0" collapsed="false">
      <c r="A468" s="3" t="n">
        <v>46301</v>
      </c>
      <c r="B468" s="8" t="n">
        <v>0.842928240740741</v>
      </c>
      <c r="C468" s="4" t="s">
        <v>1027</v>
      </c>
      <c r="D468" s="4" t="s">
        <v>1028</v>
      </c>
      <c r="E468" s="9" t="s">
        <v>1946</v>
      </c>
      <c r="F468" s="4"/>
      <c r="G468" s="4" t="s">
        <v>143</v>
      </c>
      <c r="H468" s="4" t="s">
        <v>1011</v>
      </c>
      <c r="I468" s="4" t="n">
        <v>4</v>
      </c>
      <c r="J468" s="4" t="s">
        <v>1012</v>
      </c>
      <c r="K468" s="4"/>
      <c r="L468" s="4"/>
      <c r="M468" s="10" t="s">
        <v>1017</v>
      </c>
    </row>
    <row r="469" customFormat="false" ht="15" hidden="false" customHeight="true" outlineLevel="0" collapsed="false">
      <c r="A469" s="3" t="n">
        <v>46301</v>
      </c>
      <c r="B469" s="8" t="n">
        <v>0.843148148148148</v>
      </c>
      <c r="C469" s="4" t="s">
        <v>1027</v>
      </c>
      <c r="D469" s="4" t="s">
        <v>1028</v>
      </c>
      <c r="E469" s="9" t="s">
        <v>1946</v>
      </c>
      <c r="F469" s="4"/>
      <c r="G469" s="4" t="s">
        <v>143</v>
      </c>
      <c r="H469" s="4" t="s">
        <v>1011</v>
      </c>
      <c r="I469" s="4" t="n">
        <v>3</v>
      </c>
      <c r="J469" s="4" t="s">
        <v>1012</v>
      </c>
      <c r="K469" s="4"/>
      <c r="L469" s="4"/>
      <c r="M469" s="10" t="s">
        <v>1017</v>
      </c>
    </row>
    <row r="470" customFormat="false" ht="15" hidden="false" customHeight="true" outlineLevel="0" collapsed="false">
      <c r="A470" s="3" t="n">
        <v>46301</v>
      </c>
      <c r="B470" s="8" t="n">
        <v>0.843240740740741</v>
      </c>
      <c r="C470" s="4" t="s">
        <v>1038</v>
      </c>
      <c r="D470" s="4" t="s">
        <v>1039</v>
      </c>
      <c r="E470" s="9" t="s">
        <v>1947</v>
      </c>
      <c r="F470" s="4" t="s">
        <v>1948</v>
      </c>
      <c r="G470" s="4" t="s">
        <v>76</v>
      </c>
      <c r="H470" s="4" t="s">
        <v>1011</v>
      </c>
      <c r="I470" s="4" t="n">
        <v>30</v>
      </c>
      <c r="J470" s="4" t="s">
        <v>1012</v>
      </c>
      <c r="K470" s="4" t="s">
        <v>1488</v>
      </c>
      <c r="L470" s="4" t="s">
        <v>1043</v>
      </c>
      <c r="M470" s="10" t="s">
        <v>1042</v>
      </c>
    </row>
    <row r="471" customFormat="false" ht="15" hidden="false" customHeight="true" outlineLevel="0" collapsed="false">
      <c r="A471" s="3" t="n">
        <v>46301</v>
      </c>
      <c r="B471" s="8" t="n">
        <v>0.843333333333333</v>
      </c>
      <c r="C471" s="4" t="s">
        <v>1007</v>
      </c>
      <c r="D471" s="4" t="s">
        <v>1008</v>
      </c>
      <c r="E471" s="9" t="s">
        <v>1949</v>
      </c>
      <c r="F471" s="4" t="s">
        <v>1950</v>
      </c>
      <c r="G471" s="4" t="s">
        <v>28</v>
      </c>
      <c r="H471" s="4" t="s">
        <v>1165</v>
      </c>
      <c r="I471" s="4" t="n">
        <v>0</v>
      </c>
      <c r="J471" s="4" t="s">
        <v>1012</v>
      </c>
      <c r="K471" s="4" t="s">
        <v>1951</v>
      </c>
      <c r="L471" s="4" t="s">
        <v>1043</v>
      </c>
      <c r="M471" s="10" t="s">
        <v>1024</v>
      </c>
    </row>
    <row r="472" customFormat="false" ht="15" hidden="false" customHeight="true" outlineLevel="0" collapsed="false">
      <c r="A472" s="3" t="n">
        <v>46301</v>
      </c>
      <c r="B472" s="8" t="n">
        <v>0.843356481481482</v>
      </c>
      <c r="C472" s="4" t="s">
        <v>1027</v>
      </c>
      <c r="D472" s="4" t="s">
        <v>1028</v>
      </c>
      <c r="E472" s="9" t="s">
        <v>1952</v>
      </c>
      <c r="F472" s="4"/>
      <c r="G472" s="4" t="s">
        <v>143</v>
      </c>
      <c r="H472" s="4" t="s">
        <v>1150</v>
      </c>
      <c r="I472" s="4" t="n">
        <v>0</v>
      </c>
      <c r="J472" s="4" t="s">
        <v>1012</v>
      </c>
      <c r="K472" s="4"/>
      <c r="L472" s="4"/>
      <c r="M472" s="10" t="s">
        <v>1017</v>
      </c>
    </row>
    <row r="473" customFormat="false" ht="15" hidden="false" customHeight="true" outlineLevel="0" collapsed="false">
      <c r="A473" s="3" t="n">
        <v>46301</v>
      </c>
      <c r="B473" s="8" t="n">
        <v>0.843576388888889</v>
      </c>
      <c r="C473" s="4" t="s">
        <v>1027</v>
      </c>
      <c r="D473" s="4" t="s">
        <v>1028</v>
      </c>
      <c r="E473" s="9" t="s">
        <v>1953</v>
      </c>
      <c r="F473" s="4"/>
      <c r="G473" s="4" t="s">
        <v>143</v>
      </c>
      <c r="H473" s="4" t="s">
        <v>1011</v>
      </c>
      <c r="I473" s="4" t="n">
        <v>2</v>
      </c>
      <c r="J473" s="4" t="s">
        <v>1012</v>
      </c>
      <c r="K473" s="4"/>
      <c r="L473" s="4"/>
      <c r="M473" s="10" t="s">
        <v>1017</v>
      </c>
    </row>
    <row r="474" customFormat="false" ht="15" hidden="false" customHeight="true" outlineLevel="0" collapsed="false">
      <c r="A474" s="3" t="n">
        <v>46301</v>
      </c>
      <c r="B474" s="8" t="n">
        <v>0.84369212962963</v>
      </c>
      <c r="C474" s="4" t="s">
        <v>1038</v>
      </c>
      <c r="D474" s="4" t="s">
        <v>1039</v>
      </c>
      <c r="E474" s="9" t="s">
        <v>1947</v>
      </c>
      <c r="F474" s="4" t="s">
        <v>1948</v>
      </c>
      <c r="G474" s="4" t="s">
        <v>76</v>
      </c>
      <c r="H474" s="4" t="s">
        <v>1011</v>
      </c>
      <c r="I474" s="4" t="n">
        <v>2</v>
      </c>
      <c r="J474" s="4" t="s">
        <v>1012</v>
      </c>
      <c r="K474" s="4" t="s">
        <v>1488</v>
      </c>
      <c r="L474" s="4" t="s">
        <v>1043</v>
      </c>
      <c r="M474" s="10" t="s">
        <v>1042</v>
      </c>
    </row>
    <row r="475" customFormat="false" ht="15" hidden="false" customHeight="true" outlineLevel="0" collapsed="false">
      <c r="A475" s="3" t="n">
        <v>46301</v>
      </c>
      <c r="B475" s="8" t="n">
        <v>0.843796296296296</v>
      </c>
      <c r="C475" s="4" t="s">
        <v>1007</v>
      </c>
      <c r="D475" s="4" t="s">
        <v>1008</v>
      </c>
      <c r="E475" s="9" t="s">
        <v>1954</v>
      </c>
      <c r="F475" s="4"/>
      <c r="G475" s="4" t="s">
        <v>143</v>
      </c>
      <c r="H475" s="4" t="s">
        <v>1011</v>
      </c>
      <c r="I475" s="4" t="n">
        <v>1</v>
      </c>
      <c r="J475" s="4" t="s">
        <v>1012</v>
      </c>
      <c r="K475" s="4"/>
      <c r="L475" s="4"/>
      <c r="M475" s="10" t="s">
        <v>1017</v>
      </c>
    </row>
    <row r="476" customFormat="false" ht="15" hidden="false" customHeight="true" outlineLevel="0" collapsed="false">
      <c r="A476" s="3" t="n">
        <v>46301</v>
      </c>
      <c r="B476" s="8" t="n">
        <v>0.843796296296296</v>
      </c>
      <c r="C476" s="4" t="s">
        <v>1840</v>
      </c>
      <c r="D476" s="4" t="s">
        <v>1841</v>
      </c>
      <c r="E476" s="9" t="s">
        <v>1955</v>
      </c>
      <c r="F476" s="4" t="s">
        <v>1956</v>
      </c>
      <c r="G476" s="4" t="s">
        <v>59</v>
      </c>
      <c r="H476" s="4" t="s">
        <v>1011</v>
      </c>
      <c r="I476" s="4" t="n">
        <v>152</v>
      </c>
      <c r="J476" s="4" t="s">
        <v>1031</v>
      </c>
      <c r="K476" s="4" t="s">
        <v>1078</v>
      </c>
      <c r="L476" s="4" t="s">
        <v>1101</v>
      </c>
      <c r="M476" s="10" t="s">
        <v>1037</v>
      </c>
    </row>
    <row r="477" customFormat="false" ht="15" hidden="false" customHeight="true" outlineLevel="0" collapsed="false">
      <c r="A477" s="3" t="n">
        <v>46301</v>
      </c>
      <c r="B477" s="8" t="n">
        <v>0.843935185185185</v>
      </c>
      <c r="C477" s="4" t="s">
        <v>1038</v>
      </c>
      <c r="D477" s="4" t="s">
        <v>1039</v>
      </c>
      <c r="E477" s="9" t="s">
        <v>1957</v>
      </c>
      <c r="F477" s="4"/>
      <c r="G477" s="4" t="s">
        <v>143</v>
      </c>
      <c r="H477" s="4" t="s">
        <v>1132</v>
      </c>
      <c r="I477" s="4" t="n">
        <v>0</v>
      </c>
      <c r="J477" s="4" t="s">
        <v>1012</v>
      </c>
      <c r="K477" s="4"/>
      <c r="L477" s="4"/>
      <c r="M477" s="10" t="s">
        <v>1017</v>
      </c>
    </row>
    <row r="478" customFormat="false" ht="15" hidden="false" customHeight="true" outlineLevel="0" collapsed="false">
      <c r="A478" s="3" t="n">
        <v>46301</v>
      </c>
      <c r="B478" s="8" t="n">
        <v>0.844039351851852</v>
      </c>
      <c r="C478" s="4" t="s">
        <v>1038</v>
      </c>
      <c r="D478" s="4" t="s">
        <v>1039</v>
      </c>
      <c r="E478" s="9" t="s">
        <v>1957</v>
      </c>
      <c r="F478" s="4"/>
      <c r="G478" s="4" t="s">
        <v>143</v>
      </c>
      <c r="H478" s="4" t="s">
        <v>1132</v>
      </c>
      <c r="I478" s="4" t="n">
        <v>0</v>
      </c>
      <c r="J478" s="4" t="s">
        <v>1012</v>
      </c>
      <c r="K478" s="4"/>
      <c r="L478" s="4"/>
      <c r="M478" s="10" t="s">
        <v>1017</v>
      </c>
    </row>
    <row r="479" customFormat="false" ht="15" hidden="false" customHeight="true" outlineLevel="0" collapsed="false">
      <c r="A479" s="3" t="n">
        <v>46301</v>
      </c>
      <c r="B479" s="8" t="n">
        <v>0.844224537037037</v>
      </c>
      <c r="C479" s="4" t="s">
        <v>1038</v>
      </c>
      <c r="D479" s="4" t="s">
        <v>1039</v>
      </c>
      <c r="E479" s="9" t="s">
        <v>1958</v>
      </c>
      <c r="F479" s="4" t="s">
        <v>1948</v>
      </c>
      <c r="G479" s="4" t="s">
        <v>76</v>
      </c>
      <c r="H479" s="4" t="s">
        <v>1011</v>
      </c>
      <c r="I479" s="4" t="n">
        <v>61</v>
      </c>
      <c r="J479" s="4" t="s">
        <v>1012</v>
      </c>
      <c r="K479" s="4" t="s">
        <v>1488</v>
      </c>
      <c r="L479" s="4" t="s">
        <v>1043</v>
      </c>
      <c r="M479" s="10" t="s">
        <v>1042</v>
      </c>
    </row>
    <row r="480" customFormat="false" ht="15" hidden="false" customHeight="true" outlineLevel="0" collapsed="false">
      <c r="A480" s="3" t="n">
        <v>46301</v>
      </c>
      <c r="B480" s="8" t="n">
        <v>0.844259259259259</v>
      </c>
      <c r="C480" s="4" t="s">
        <v>1007</v>
      </c>
      <c r="D480" s="4" t="s">
        <v>1008</v>
      </c>
      <c r="E480" s="9" t="s">
        <v>1959</v>
      </c>
      <c r="F480" s="4" t="s">
        <v>1960</v>
      </c>
      <c r="G480" s="4" t="s">
        <v>18</v>
      </c>
      <c r="H480" s="4" t="s">
        <v>1011</v>
      </c>
      <c r="I480" s="4" t="n">
        <v>17</v>
      </c>
      <c r="J480" s="4" t="s">
        <v>1012</v>
      </c>
      <c r="K480" s="4" t="s">
        <v>1377</v>
      </c>
      <c r="L480" s="4" t="s">
        <v>1117</v>
      </c>
      <c r="M480" s="10" t="s">
        <v>1024</v>
      </c>
    </row>
    <row r="481" customFormat="false" ht="15" hidden="false" customHeight="true" outlineLevel="0" collapsed="false">
      <c r="A481" s="3" t="n">
        <v>46301</v>
      </c>
      <c r="B481" s="8" t="n">
        <v>0.844594907407407</v>
      </c>
      <c r="C481" s="4" t="s">
        <v>1027</v>
      </c>
      <c r="D481" s="4" t="s">
        <v>1028</v>
      </c>
      <c r="E481" s="9" t="s">
        <v>1961</v>
      </c>
      <c r="F481" s="4"/>
      <c r="G481" s="4" t="s">
        <v>143</v>
      </c>
      <c r="H481" s="4" t="s">
        <v>1011</v>
      </c>
      <c r="I481" s="4" t="n">
        <v>2</v>
      </c>
      <c r="J481" s="4" t="s">
        <v>1012</v>
      </c>
      <c r="K481" s="4"/>
      <c r="L481" s="4"/>
      <c r="M481" s="10" t="s">
        <v>1017</v>
      </c>
    </row>
    <row r="482" customFormat="false" ht="15" hidden="false" customHeight="true" outlineLevel="0" collapsed="false">
      <c r="A482" s="3" t="n">
        <v>46301</v>
      </c>
      <c r="B482" s="8" t="n">
        <v>0.844594907407407</v>
      </c>
      <c r="C482" s="4" t="s">
        <v>1007</v>
      </c>
      <c r="D482" s="4" t="s">
        <v>1008</v>
      </c>
      <c r="E482" s="9" t="s">
        <v>1962</v>
      </c>
      <c r="F482" s="4" t="s">
        <v>1960</v>
      </c>
      <c r="G482" s="4" t="s">
        <v>18</v>
      </c>
      <c r="H482" s="4" t="s">
        <v>1132</v>
      </c>
      <c r="I482" s="4" t="n">
        <v>0</v>
      </c>
      <c r="J482" s="4" t="s">
        <v>1012</v>
      </c>
      <c r="K482" s="4" t="s">
        <v>1963</v>
      </c>
      <c r="L482" s="4" t="s">
        <v>1117</v>
      </c>
      <c r="M482" s="10" t="s">
        <v>1188</v>
      </c>
    </row>
    <row r="483" customFormat="false" ht="15" hidden="false" customHeight="true" outlineLevel="0" collapsed="false">
      <c r="A483" s="3" t="n">
        <v>46301</v>
      </c>
      <c r="B483" s="8" t="n">
        <v>0.844756944444445</v>
      </c>
      <c r="C483" s="4" t="s">
        <v>1007</v>
      </c>
      <c r="D483" s="4" t="s">
        <v>1008</v>
      </c>
      <c r="E483" s="9" t="s">
        <v>1964</v>
      </c>
      <c r="F483" s="4" t="s">
        <v>1965</v>
      </c>
      <c r="G483" s="4" t="s">
        <v>18</v>
      </c>
      <c r="H483" s="4" t="s">
        <v>1011</v>
      </c>
      <c r="I483" s="4" t="n">
        <v>3</v>
      </c>
      <c r="J483" s="4" t="s">
        <v>1012</v>
      </c>
      <c r="K483" s="4" t="s">
        <v>1966</v>
      </c>
      <c r="L483" s="4" t="s">
        <v>1061</v>
      </c>
      <c r="M483" s="10" t="s">
        <v>1024</v>
      </c>
    </row>
    <row r="484" customFormat="false" ht="15" hidden="false" customHeight="true" outlineLevel="0" collapsed="false">
      <c r="A484" s="3" t="n">
        <v>46301</v>
      </c>
      <c r="B484" s="8" t="n">
        <v>0.844895833333333</v>
      </c>
      <c r="C484" s="4" t="s">
        <v>1007</v>
      </c>
      <c r="D484" s="4" t="s">
        <v>1008</v>
      </c>
      <c r="E484" s="9" t="s">
        <v>1967</v>
      </c>
      <c r="F484" s="4" t="s">
        <v>1968</v>
      </c>
      <c r="G484" s="4" t="s">
        <v>23</v>
      </c>
      <c r="H484" s="4" t="s">
        <v>1011</v>
      </c>
      <c r="I484" s="4" t="n">
        <v>2</v>
      </c>
      <c r="J484" s="4" t="s">
        <v>1012</v>
      </c>
      <c r="K484" s="4" t="s">
        <v>1055</v>
      </c>
      <c r="L484" s="4" t="s">
        <v>1061</v>
      </c>
      <c r="M484" s="10" t="s">
        <v>1048</v>
      </c>
    </row>
    <row r="485" customFormat="false" ht="15" hidden="false" customHeight="true" outlineLevel="0" collapsed="false">
      <c r="A485" s="3" t="n">
        <v>46301</v>
      </c>
      <c r="B485" s="8" t="n">
        <v>0.845127314814815</v>
      </c>
      <c r="C485" s="4" t="s">
        <v>1038</v>
      </c>
      <c r="D485" s="4" t="s">
        <v>1039</v>
      </c>
      <c r="E485" s="9" t="s">
        <v>1969</v>
      </c>
      <c r="F485" s="4" t="s">
        <v>1970</v>
      </c>
      <c r="G485" s="4" t="s">
        <v>19</v>
      </c>
      <c r="H485" s="4" t="s">
        <v>1132</v>
      </c>
      <c r="I485" s="4" t="n">
        <v>0</v>
      </c>
      <c r="J485" s="4" t="s">
        <v>1012</v>
      </c>
      <c r="K485" s="4" t="s">
        <v>1055</v>
      </c>
      <c r="L485" s="4" t="s">
        <v>1043</v>
      </c>
      <c r="M485" s="10" t="s">
        <v>1048</v>
      </c>
    </row>
    <row r="486" customFormat="false" ht="15" hidden="false" customHeight="true" outlineLevel="0" collapsed="false">
      <c r="A486" s="3" t="n">
        <v>46301</v>
      </c>
      <c r="B486" s="8" t="n">
        <v>0.845520833333333</v>
      </c>
      <c r="C486" s="4" t="s">
        <v>1038</v>
      </c>
      <c r="D486" s="4" t="s">
        <v>1039</v>
      </c>
      <c r="E486" s="9" t="s">
        <v>1971</v>
      </c>
      <c r="F486" s="4" t="s">
        <v>1972</v>
      </c>
      <c r="G486" s="4" t="s">
        <v>10</v>
      </c>
      <c r="H486" s="4" t="s">
        <v>1011</v>
      </c>
      <c r="I486" s="4" t="n">
        <v>37</v>
      </c>
      <c r="J486" s="4" t="s">
        <v>1012</v>
      </c>
      <c r="K486" s="4" t="s">
        <v>1042</v>
      </c>
      <c r="L486" s="4" t="s">
        <v>1066</v>
      </c>
      <c r="M486" s="10" t="s">
        <v>1042</v>
      </c>
    </row>
    <row r="487" customFormat="false" ht="15" hidden="false" customHeight="true" outlineLevel="0" collapsed="false">
      <c r="A487" s="3" t="n">
        <v>46301</v>
      </c>
      <c r="B487" s="8" t="n">
        <v>0.845659722222222</v>
      </c>
      <c r="C487" s="4" t="s">
        <v>1007</v>
      </c>
      <c r="D487" s="4" t="s">
        <v>1008</v>
      </c>
      <c r="E487" s="9" t="s">
        <v>1973</v>
      </c>
      <c r="F487" s="4" t="s">
        <v>1974</v>
      </c>
      <c r="G487" s="4" t="s">
        <v>12</v>
      </c>
      <c r="H487" s="4" t="s">
        <v>1011</v>
      </c>
      <c r="I487" s="4" t="n">
        <v>2</v>
      </c>
      <c r="J487" s="4" t="s">
        <v>1012</v>
      </c>
      <c r="K487" s="4" t="s">
        <v>1154</v>
      </c>
      <c r="L487" s="4" t="s">
        <v>1043</v>
      </c>
      <c r="M487" s="10" t="s">
        <v>1024</v>
      </c>
    </row>
    <row r="488" customFormat="false" ht="15" hidden="false" customHeight="true" outlineLevel="0" collapsed="false">
      <c r="A488" s="3" t="n">
        <v>46301</v>
      </c>
      <c r="B488" s="8" t="n">
        <v>0.845740740740741</v>
      </c>
      <c r="C488" s="4" t="s">
        <v>1687</v>
      </c>
      <c r="D488" s="4" t="s">
        <v>1688</v>
      </c>
      <c r="E488" s="9" t="s">
        <v>1975</v>
      </c>
      <c r="F488" s="4"/>
      <c r="G488" s="4" t="s">
        <v>143</v>
      </c>
      <c r="H488" s="4" t="s">
        <v>1011</v>
      </c>
      <c r="I488" s="4" t="n">
        <v>37</v>
      </c>
      <c r="J488" s="4" t="s">
        <v>1104</v>
      </c>
      <c r="K488" s="4"/>
      <c r="L488" s="4"/>
      <c r="M488" s="10" t="s">
        <v>1017</v>
      </c>
    </row>
    <row r="489" customFormat="false" ht="15" hidden="false" customHeight="true" outlineLevel="0" collapsed="false">
      <c r="A489" s="3" t="n">
        <v>46301</v>
      </c>
      <c r="B489" s="8" t="n">
        <v>0.846018518518519</v>
      </c>
      <c r="C489" s="4" t="s">
        <v>1038</v>
      </c>
      <c r="D489" s="4" t="s">
        <v>1039</v>
      </c>
      <c r="E489" s="9" t="s">
        <v>1976</v>
      </c>
      <c r="F489" s="4" t="s">
        <v>1972</v>
      </c>
      <c r="G489" s="4" t="s">
        <v>10</v>
      </c>
      <c r="H489" s="4" t="s">
        <v>1011</v>
      </c>
      <c r="I489" s="4" t="n">
        <v>12</v>
      </c>
      <c r="J489" s="4" t="s">
        <v>1012</v>
      </c>
      <c r="K489" s="4" t="s">
        <v>1042</v>
      </c>
      <c r="L489" s="4" t="s">
        <v>1066</v>
      </c>
      <c r="M489" s="10" t="s">
        <v>1042</v>
      </c>
    </row>
    <row r="490" customFormat="false" ht="15" hidden="false" customHeight="true" outlineLevel="0" collapsed="false">
      <c r="A490" s="3" t="n">
        <v>46301</v>
      </c>
      <c r="B490" s="8" t="n">
        <v>0.846041666666667</v>
      </c>
      <c r="C490" s="4" t="s">
        <v>1007</v>
      </c>
      <c r="D490" s="4" t="s">
        <v>1008</v>
      </c>
      <c r="E490" s="9" t="s">
        <v>1977</v>
      </c>
      <c r="F490" s="4" t="s">
        <v>1978</v>
      </c>
      <c r="G490" s="4" t="s">
        <v>19</v>
      </c>
      <c r="H490" s="4" t="s">
        <v>1011</v>
      </c>
      <c r="I490" s="4" t="n">
        <v>3</v>
      </c>
      <c r="J490" s="4" t="s">
        <v>1012</v>
      </c>
      <c r="K490" s="4" t="s">
        <v>1979</v>
      </c>
      <c r="L490" s="4" t="s">
        <v>1061</v>
      </c>
      <c r="M490" s="10" t="s">
        <v>1188</v>
      </c>
    </row>
    <row r="491" customFormat="false" ht="15" hidden="false" customHeight="true" outlineLevel="0" collapsed="false">
      <c r="A491" s="3" t="n">
        <v>46301</v>
      </c>
      <c r="B491" s="8" t="n">
        <v>0.846527777777778</v>
      </c>
      <c r="C491" s="4" t="s">
        <v>1007</v>
      </c>
      <c r="D491" s="4" t="s">
        <v>1008</v>
      </c>
      <c r="E491" s="9" t="s">
        <v>1980</v>
      </c>
      <c r="F491" s="4" t="s">
        <v>1981</v>
      </c>
      <c r="G491" s="4" t="s">
        <v>104</v>
      </c>
      <c r="H491" s="4" t="s">
        <v>1011</v>
      </c>
      <c r="I491" s="4" t="n">
        <v>7</v>
      </c>
      <c r="J491" s="4" t="s">
        <v>1012</v>
      </c>
      <c r="K491" s="4" t="s">
        <v>1982</v>
      </c>
      <c r="L491" s="4" t="s">
        <v>1117</v>
      </c>
      <c r="M491" s="10" t="s">
        <v>1188</v>
      </c>
    </row>
    <row r="492" customFormat="false" ht="15" hidden="false" customHeight="true" outlineLevel="0" collapsed="false">
      <c r="A492" s="3" t="n">
        <v>46301</v>
      </c>
      <c r="B492" s="8" t="n">
        <v>0.846747685185185</v>
      </c>
      <c r="C492" s="4" t="s">
        <v>1007</v>
      </c>
      <c r="D492" s="4" t="s">
        <v>1008</v>
      </c>
      <c r="E492" s="9" t="s">
        <v>1983</v>
      </c>
      <c r="F492" s="4" t="s">
        <v>1981</v>
      </c>
      <c r="G492" s="4" t="s">
        <v>104</v>
      </c>
      <c r="H492" s="4" t="s">
        <v>1011</v>
      </c>
      <c r="I492" s="4" t="n">
        <v>4</v>
      </c>
      <c r="J492" s="4" t="s">
        <v>1012</v>
      </c>
      <c r="K492" s="4" t="s">
        <v>1568</v>
      </c>
      <c r="L492" s="4" t="s">
        <v>1117</v>
      </c>
      <c r="M492" s="10" t="s">
        <v>1024</v>
      </c>
    </row>
    <row r="493" customFormat="false" ht="15" hidden="false" customHeight="true" outlineLevel="0" collapsed="false">
      <c r="A493" s="3" t="n">
        <v>46301</v>
      </c>
      <c r="B493" s="8" t="n">
        <v>0.846793981481481</v>
      </c>
      <c r="C493" s="4" t="s">
        <v>1038</v>
      </c>
      <c r="D493" s="4" t="s">
        <v>1039</v>
      </c>
      <c r="E493" s="9" t="s">
        <v>1984</v>
      </c>
      <c r="F493" s="4" t="s">
        <v>1985</v>
      </c>
      <c r="G493" s="4" t="s">
        <v>42</v>
      </c>
      <c r="H493" s="4" t="s">
        <v>1011</v>
      </c>
      <c r="I493" s="4" t="n">
        <v>7</v>
      </c>
      <c r="J493" s="4" t="s">
        <v>1012</v>
      </c>
      <c r="K493" s="4" t="s">
        <v>1986</v>
      </c>
      <c r="L493" s="4" t="s">
        <v>1043</v>
      </c>
      <c r="M493" s="10" t="s">
        <v>1024</v>
      </c>
    </row>
    <row r="494" customFormat="false" ht="15" hidden="false" customHeight="true" outlineLevel="0" collapsed="false">
      <c r="A494" s="3" t="n">
        <v>46301</v>
      </c>
      <c r="B494" s="8" t="n">
        <v>0.8471875</v>
      </c>
      <c r="C494" s="4" t="s">
        <v>1038</v>
      </c>
      <c r="D494" s="4" t="s">
        <v>1039</v>
      </c>
      <c r="E494" s="9" t="s">
        <v>1987</v>
      </c>
      <c r="F494" s="4" t="s">
        <v>740</v>
      </c>
      <c r="G494" s="4" t="s">
        <v>18</v>
      </c>
      <c r="H494" s="4" t="s">
        <v>1011</v>
      </c>
      <c r="I494" s="4" t="n">
        <v>5</v>
      </c>
      <c r="J494" s="4" t="s">
        <v>1012</v>
      </c>
      <c r="K494" s="4" t="s">
        <v>1042</v>
      </c>
      <c r="L494" s="4" t="s">
        <v>1061</v>
      </c>
      <c r="M494" s="10" t="s">
        <v>1042</v>
      </c>
    </row>
    <row r="495" customFormat="false" ht="15" hidden="false" customHeight="true" outlineLevel="0" collapsed="false">
      <c r="A495" s="3" t="n">
        <v>46301</v>
      </c>
      <c r="B495" s="8" t="n">
        <v>0.847199074074074</v>
      </c>
      <c r="C495" s="4" t="s">
        <v>1007</v>
      </c>
      <c r="D495" s="4" t="s">
        <v>1008</v>
      </c>
      <c r="E495" s="9" t="s">
        <v>1988</v>
      </c>
      <c r="F495" s="4" t="s">
        <v>1989</v>
      </c>
      <c r="G495" s="4" t="s">
        <v>10</v>
      </c>
      <c r="H495" s="4" t="s">
        <v>1011</v>
      </c>
      <c r="I495" s="4" t="n">
        <v>5</v>
      </c>
      <c r="J495" s="4" t="s">
        <v>1012</v>
      </c>
      <c r="K495" s="4" t="s">
        <v>1187</v>
      </c>
      <c r="L495" s="4" t="s">
        <v>1061</v>
      </c>
      <c r="M495" s="10" t="s">
        <v>1188</v>
      </c>
    </row>
    <row r="496" customFormat="false" ht="15" hidden="false" customHeight="true" outlineLevel="0" collapsed="false">
      <c r="A496" s="3" t="n">
        <v>46301</v>
      </c>
      <c r="B496" s="8" t="n">
        <v>0.847303240740741</v>
      </c>
      <c r="C496" s="4" t="s">
        <v>1038</v>
      </c>
      <c r="D496" s="4" t="s">
        <v>1039</v>
      </c>
      <c r="E496" s="9" t="s">
        <v>1990</v>
      </c>
      <c r="F496" s="4" t="s">
        <v>1991</v>
      </c>
      <c r="G496" s="4" t="s">
        <v>19</v>
      </c>
      <c r="H496" s="4" t="s">
        <v>1011</v>
      </c>
      <c r="I496" s="4" t="n">
        <v>11</v>
      </c>
      <c r="J496" s="4" t="s">
        <v>1012</v>
      </c>
      <c r="K496" s="4" t="s">
        <v>1042</v>
      </c>
      <c r="L496" s="4" t="s">
        <v>1043</v>
      </c>
      <c r="M496" s="10" t="s">
        <v>1042</v>
      </c>
    </row>
    <row r="497" customFormat="false" ht="15" hidden="false" customHeight="true" outlineLevel="0" collapsed="false">
      <c r="A497" s="3" t="n">
        <v>46301</v>
      </c>
      <c r="B497" s="8" t="n">
        <v>0.847465277777778</v>
      </c>
      <c r="C497" s="4" t="s">
        <v>1038</v>
      </c>
      <c r="D497" s="4" t="s">
        <v>1039</v>
      </c>
      <c r="E497" s="9" t="s">
        <v>1992</v>
      </c>
      <c r="F497" s="4" t="s">
        <v>1993</v>
      </c>
      <c r="G497" s="4" t="s">
        <v>83</v>
      </c>
      <c r="H497" s="4" t="s">
        <v>1011</v>
      </c>
      <c r="I497" s="4" t="n">
        <v>7</v>
      </c>
      <c r="J497" s="4" t="s">
        <v>1012</v>
      </c>
      <c r="K497" s="4" t="s">
        <v>1055</v>
      </c>
      <c r="L497" s="4" t="s">
        <v>1043</v>
      </c>
      <c r="M497" s="10" t="s">
        <v>1048</v>
      </c>
    </row>
    <row r="498" customFormat="false" ht="15" hidden="false" customHeight="true" outlineLevel="0" collapsed="false">
      <c r="A498" s="3" t="n">
        <v>46301</v>
      </c>
      <c r="B498" s="8" t="n">
        <v>0.847673611111111</v>
      </c>
      <c r="C498" s="4" t="s">
        <v>1038</v>
      </c>
      <c r="D498" s="4" t="s">
        <v>1039</v>
      </c>
      <c r="E498" s="9" t="s">
        <v>1994</v>
      </c>
      <c r="F498" s="4" t="s">
        <v>1995</v>
      </c>
      <c r="G498" s="4" t="s">
        <v>136</v>
      </c>
      <c r="H498" s="4" t="s">
        <v>1011</v>
      </c>
      <c r="I498" s="4" t="n">
        <v>218</v>
      </c>
      <c r="J498" s="4" t="s">
        <v>1081</v>
      </c>
      <c r="K498" s="4" t="s">
        <v>1042</v>
      </c>
      <c r="L498" s="4" t="s">
        <v>1043</v>
      </c>
      <c r="M498" s="10" t="s">
        <v>1042</v>
      </c>
    </row>
    <row r="499" customFormat="false" ht="15" hidden="false" customHeight="true" outlineLevel="0" collapsed="false">
      <c r="A499" s="3" t="n">
        <v>46301</v>
      </c>
      <c r="B499" s="8" t="n">
        <v>0.847719907407407</v>
      </c>
      <c r="C499" s="4" t="s">
        <v>1007</v>
      </c>
      <c r="D499" s="4" t="s">
        <v>1008</v>
      </c>
      <c r="E499" s="9" t="s">
        <v>1996</v>
      </c>
      <c r="F499" s="4" t="s">
        <v>1997</v>
      </c>
      <c r="G499" s="4" t="s">
        <v>38</v>
      </c>
      <c r="H499" s="4" t="s">
        <v>1132</v>
      </c>
      <c r="I499" s="4" t="n">
        <v>0</v>
      </c>
      <c r="J499" s="4" t="s">
        <v>1012</v>
      </c>
      <c r="K499" s="4" t="s">
        <v>1055</v>
      </c>
      <c r="L499" s="4" t="s">
        <v>1117</v>
      </c>
      <c r="M499" s="10" t="s">
        <v>1048</v>
      </c>
    </row>
    <row r="500" customFormat="false" ht="15" hidden="false" customHeight="true" outlineLevel="0" collapsed="false">
      <c r="A500" s="3" t="n">
        <v>46301</v>
      </c>
      <c r="B500" s="8" t="n">
        <v>0.847928240740741</v>
      </c>
      <c r="C500" s="4" t="s">
        <v>1027</v>
      </c>
      <c r="D500" s="4" t="s">
        <v>1028</v>
      </c>
      <c r="E500" s="9" t="s">
        <v>1998</v>
      </c>
      <c r="F500" s="4"/>
      <c r="G500" s="4" t="s">
        <v>143</v>
      </c>
      <c r="H500" s="4" t="s">
        <v>1011</v>
      </c>
      <c r="I500" s="4" t="n">
        <v>3</v>
      </c>
      <c r="J500" s="4" t="s">
        <v>1012</v>
      </c>
      <c r="K500" s="4"/>
      <c r="L500" s="4"/>
      <c r="M500" s="10" t="s">
        <v>1017</v>
      </c>
    </row>
    <row r="501" customFormat="false" ht="15" hidden="false" customHeight="true" outlineLevel="0" collapsed="false">
      <c r="A501" s="3" t="n">
        <v>46301</v>
      </c>
      <c r="B501" s="8" t="n">
        <v>0.848194444444445</v>
      </c>
      <c r="C501" s="4" t="s">
        <v>1027</v>
      </c>
      <c r="D501" s="4" t="s">
        <v>1028</v>
      </c>
      <c r="E501" s="9" t="s">
        <v>1999</v>
      </c>
      <c r="F501" s="4"/>
      <c r="G501" s="4" t="s">
        <v>143</v>
      </c>
      <c r="H501" s="4" t="s">
        <v>1011</v>
      </c>
      <c r="I501" s="4" t="n">
        <v>6</v>
      </c>
      <c r="J501" s="4" t="s">
        <v>1012</v>
      </c>
      <c r="K501" s="4"/>
      <c r="L501" s="4"/>
      <c r="M501" s="10" t="s">
        <v>1017</v>
      </c>
    </row>
    <row r="502" customFormat="false" ht="15" hidden="false" customHeight="true" outlineLevel="0" collapsed="false">
      <c r="A502" s="3" t="n">
        <v>46301</v>
      </c>
      <c r="B502" s="8" t="n">
        <v>0.848206018518519</v>
      </c>
      <c r="C502" s="4" t="s">
        <v>1007</v>
      </c>
      <c r="D502" s="4" t="s">
        <v>1008</v>
      </c>
      <c r="E502" s="9" t="s">
        <v>2000</v>
      </c>
      <c r="F502" s="4" t="s">
        <v>858</v>
      </c>
      <c r="G502" s="4" t="s">
        <v>55</v>
      </c>
      <c r="H502" s="4" t="s">
        <v>1150</v>
      </c>
      <c r="I502" s="4" t="n">
        <v>0</v>
      </c>
      <c r="J502" s="4" t="s">
        <v>1012</v>
      </c>
      <c r="K502" s="4" t="s">
        <v>1055</v>
      </c>
      <c r="L502" s="4" t="s">
        <v>1043</v>
      </c>
      <c r="M502" s="10" t="s">
        <v>1048</v>
      </c>
    </row>
    <row r="503" customFormat="false" ht="15" hidden="false" customHeight="true" outlineLevel="0" collapsed="false">
      <c r="A503" s="3" t="n">
        <v>46301</v>
      </c>
      <c r="B503" s="8" t="n">
        <v>0.84837962962963</v>
      </c>
      <c r="C503" s="4" t="s">
        <v>1027</v>
      </c>
      <c r="D503" s="4" t="s">
        <v>1028</v>
      </c>
      <c r="E503" s="9" t="s">
        <v>2001</v>
      </c>
      <c r="F503" s="4"/>
      <c r="G503" s="4" t="s">
        <v>143</v>
      </c>
      <c r="H503" s="4" t="s">
        <v>1011</v>
      </c>
      <c r="I503" s="4" t="n">
        <v>6</v>
      </c>
      <c r="J503" s="4" t="s">
        <v>1012</v>
      </c>
      <c r="K503" s="4"/>
      <c r="L503" s="4"/>
      <c r="M503" s="10" t="s">
        <v>1017</v>
      </c>
    </row>
    <row r="504" customFormat="false" ht="15" hidden="false" customHeight="true" outlineLevel="0" collapsed="false">
      <c r="A504" s="3" t="n">
        <v>46301</v>
      </c>
      <c r="B504" s="8" t="n">
        <v>0.848576388888889</v>
      </c>
      <c r="C504" s="4" t="s">
        <v>1027</v>
      </c>
      <c r="D504" s="4" t="s">
        <v>1028</v>
      </c>
      <c r="E504" s="9" t="s">
        <v>2002</v>
      </c>
      <c r="F504" s="4"/>
      <c r="G504" s="4" t="s">
        <v>143</v>
      </c>
      <c r="H504" s="4" t="s">
        <v>1011</v>
      </c>
      <c r="I504" s="4" t="n">
        <v>6</v>
      </c>
      <c r="J504" s="4" t="s">
        <v>1012</v>
      </c>
      <c r="K504" s="4"/>
      <c r="L504" s="4"/>
      <c r="M504" s="10" t="s">
        <v>1017</v>
      </c>
    </row>
    <row r="505" customFormat="false" ht="15" hidden="false" customHeight="true" outlineLevel="0" collapsed="false">
      <c r="A505" s="3" t="n">
        <v>46301</v>
      </c>
      <c r="B505" s="8" t="n">
        <v>0.848796296296296</v>
      </c>
      <c r="C505" s="4" t="s">
        <v>1027</v>
      </c>
      <c r="D505" s="4" t="s">
        <v>1028</v>
      </c>
      <c r="E505" s="9" t="s">
        <v>2001</v>
      </c>
      <c r="F505" s="4"/>
      <c r="G505" s="4" t="s">
        <v>143</v>
      </c>
      <c r="H505" s="4" t="s">
        <v>1011</v>
      </c>
      <c r="I505" s="4" t="n">
        <v>5</v>
      </c>
      <c r="J505" s="4" t="s">
        <v>1012</v>
      </c>
      <c r="K505" s="4"/>
      <c r="L505" s="4"/>
      <c r="M505" s="10" t="s">
        <v>1017</v>
      </c>
    </row>
    <row r="506" customFormat="false" ht="15" hidden="false" customHeight="true" outlineLevel="0" collapsed="false">
      <c r="A506" s="3" t="n">
        <v>46301</v>
      </c>
      <c r="B506" s="8" t="n">
        <v>0.848923611111111</v>
      </c>
      <c r="C506" s="4" t="s">
        <v>1007</v>
      </c>
      <c r="D506" s="4" t="s">
        <v>1008</v>
      </c>
      <c r="E506" s="9" t="s">
        <v>2003</v>
      </c>
      <c r="F506" s="4" t="s">
        <v>2004</v>
      </c>
      <c r="G506" s="4" t="s">
        <v>44</v>
      </c>
      <c r="H506" s="4" t="s">
        <v>1011</v>
      </c>
      <c r="I506" s="4" t="n">
        <v>7</v>
      </c>
      <c r="J506" s="4" t="s">
        <v>1012</v>
      </c>
      <c r="K506" s="4" t="s">
        <v>2005</v>
      </c>
      <c r="L506" s="4" t="s">
        <v>1061</v>
      </c>
      <c r="M506" s="10" t="s">
        <v>1188</v>
      </c>
    </row>
    <row r="507" customFormat="false" ht="15" hidden="false" customHeight="true" outlineLevel="0" collapsed="false">
      <c r="A507" s="3" t="n">
        <v>46301</v>
      </c>
      <c r="B507" s="8" t="n">
        <v>0.849131944444444</v>
      </c>
      <c r="C507" s="4" t="s">
        <v>1007</v>
      </c>
      <c r="D507" s="4" t="s">
        <v>1008</v>
      </c>
      <c r="E507" s="9" t="s">
        <v>2006</v>
      </c>
      <c r="F507" s="4" t="s">
        <v>2007</v>
      </c>
      <c r="G507" s="4" t="s">
        <v>93</v>
      </c>
      <c r="H507" s="4" t="s">
        <v>1011</v>
      </c>
      <c r="I507" s="4" t="n">
        <v>4</v>
      </c>
      <c r="J507" s="4" t="s">
        <v>1012</v>
      </c>
      <c r="K507" s="4" t="s">
        <v>1023</v>
      </c>
      <c r="L507" s="4" t="s">
        <v>1043</v>
      </c>
      <c r="M507" s="10" t="s">
        <v>1024</v>
      </c>
    </row>
    <row r="508" customFormat="false" ht="15" hidden="false" customHeight="true" outlineLevel="0" collapsed="false">
      <c r="A508" s="3" t="n">
        <v>46301</v>
      </c>
      <c r="B508" s="8" t="n">
        <v>0.849618055555556</v>
      </c>
      <c r="C508" s="4" t="s">
        <v>1007</v>
      </c>
      <c r="D508" s="4" t="s">
        <v>1008</v>
      </c>
      <c r="E508" s="9" t="s">
        <v>2008</v>
      </c>
      <c r="F508" s="4" t="s">
        <v>2009</v>
      </c>
      <c r="G508" s="4" t="s">
        <v>99</v>
      </c>
      <c r="H508" s="4" t="s">
        <v>1011</v>
      </c>
      <c r="I508" s="4" t="n">
        <v>3</v>
      </c>
      <c r="J508" s="4" t="s">
        <v>1012</v>
      </c>
      <c r="K508" s="4" t="s">
        <v>2010</v>
      </c>
      <c r="L508" s="4" t="s">
        <v>1117</v>
      </c>
      <c r="M508" s="10" t="s">
        <v>1024</v>
      </c>
    </row>
    <row r="509" customFormat="false" ht="15" hidden="false" customHeight="true" outlineLevel="0" collapsed="false">
      <c r="A509" s="3" t="n">
        <v>46301</v>
      </c>
      <c r="B509" s="8" t="n">
        <v>0.849826388888889</v>
      </c>
      <c r="C509" s="4" t="s">
        <v>1007</v>
      </c>
      <c r="D509" s="4" t="s">
        <v>1008</v>
      </c>
      <c r="E509" s="9" t="s">
        <v>2011</v>
      </c>
      <c r="F509" s="4" t="s">
        <v>2012</v>
      </c>
      <c r="G509" s="4" t="s">
        <v>84</v>
      </c>
      <c r="H509" s="4" t="s">
        <v>1011</v>
      </c>
      <c r="I509" s="4" t="n">
        <v>5</v>
      </c>
      <c r="J509" s="4" t="s">
        <v>1012</v>
      </c>
      <c r="K509" s="4" t="s">
        <v>2013</v>
      </c>
      <c r="L509" s="4" t="s">
        <v>1061</v>
      </c>
      <c r="M509" s="10" t="s">
        <v>1185</v>
      </c>
    </row>
    <row r="510" customFormat="false" ht="15" hidden="false" customHeight="true" outlineLevel="0" collapsed="false">
      <c r="A510" s="3" t="n">
        <v>46301</v>
      </c>
      <c r="B510" s="8" t="n">
        <v>0.849837962962963</v>
      </c>
      <c r="C510" s="4" t="s">
        <v>1687</v>
      </c>
      <c r="D510" s="4" t="s">
        <v>1688</v>
      </c>
      <c r="E510" s="9" t="s">
        <v>2014</v>
      </c>
      <c r="F510" s="4"/>
      <c r="G510" s="4" t="s">
        <v>143</v>
      </c>
      <c r="H510" s="4" t="s">
        <v>1011</v>
      </c>
      <c r="I510" s="4" t="n">
        <v>6</v>
      </c>
      <c r="J510" s="4" t="s">
        <v>1012</v>
      </c>
      <c r="K510" s="4"/>
      <c r="L510" s="4"/>
      <c r="M510" s="10" t="s">
        <v>1017</v>
      </c>
    </row>
    <row r="511" customFormat="false" ht="15" hidden="false" customHeight="true" outlineLevel="0" collapsed="false">
      <c r="A511" s="3" t="n">
        <v>46301</v>
      </c>
      <c r="B511" s="8" t="n">
        <v>0.850127314814815</v>
      </c>
      <c r="C511" s="4" t="s">
        <v>1687</v>
      </c>
      <c r="D511" s="4" t="s">
        <v>1688</v>
      </c>
      <c r="E511" s="9" t="s">
        <v>2015</v>
      </c>
      <c r="F511" s="4"/>
      <c r="G511" s="4" t="s">
        <v>143</v>
      </c>
      <c r="H511" s="4" t="s">
        <v>1011</v>
      </c>
      <c r="I511" s="4" t="n">
        <v>2</v>
      </c>
      <c r="J511" s="4" t="s">
        <v>1012</v>
      </c>
      <c r="K511" s="4"/>
      <c r="L511" s="4"/>
      <c r="M511" s="10" t="s">
        <v>1017</v>
      </c>
    </row>
    <row r="512" customFormat="false" ht="15" hidden="false" customHeight="true" outlineLevel="0" collapsed="false">
      <c r="A512" s="3" t="n">
        <v>46301</v>
      </c>
      <c r="B512" s="8" t="n">
        <v>0.850578703703704</v>
      </c>
      <c r="C512" s="4" t="s">
        <v>1007</v>
      </c>
      <c r="D512" s="4" t="s">
        <v>1008</v>
      </c>
      <c r="E512" s="9" t="s">
        <v>2016</v>
      </c>
      <c r="F512" s="4" t="s">
        <v>2017</v>
      </c>
      <c r="G512" s="4" t="s">
        <v>10</v>
      </c>
      <c r="H512" s="4" t="s">
        <v>1011</v>
      </c>
      <c r="I512" s="4" t="n">
        <v>3</v>
      </c>
      <c r="J512" s="4" t="s">
        <v>1012</v>
      </c>
      <c r="K512" s="4" t="s">
        <v>2018</v>
      </c>
      <c r="L512" s="4" t="s">
        <v>1061</v>
      </c>
      <c r="M512" s="10" t="s">
        <v>1188</v>
      </c>
    </row>
    <row r="513" customFormat="false" ht="15" hidden="false" customHeight="true" outlineLevel="0" collapsed="false">
      <c r="A513" s="3" t="n">
        <v>46301</v>
      </c>
      <c r="B513" s="8" t="n">
        <v>0.850613425925926</v>
      </c>
      <c r="C513" s="4" t="s">
        <v>1687</v>
      </c>
      <c r="D513" s="4" t="s">
        <v>1688</v>
      </c>
      <c r="E513" s="9" t="s">
        <v>2019</v>
      </c>
      <c r="F513" s="4"/>
      <c r="G513" s="4" t="s">
        <v>143</v>
      </c>
      <c r="H513" s="4" t="s">
        <v>1150</v>
      </c>
      <c r="I513" s="4" t="n">
        <v>0</v>
      </c>
      <c r="J513" s="4" t="s">
        <v>1012</v>
      </c>
      <c r="K513" s="4"/>
      <c r="L513" s="4"/>
      <c r="M513" s="10" t="s">
        <v>1017</v>
      </c>
    </row>
    <row r="514" customFormat="false" ht="15" hidden="false" customHeight="true" outlineLevel="0" collapsed="false">
      <c r="A514" s="3" t="n">
        <v>46301</v>
      </c>
      <c r="B514" s="8" t="n">
        <v>0.850706018518519</v>
      </c>
      <c r="C514" s="4" t="s">
        <v>1007</v>
      </c>
      <c r="D514" s="4" t="s">
        <v>1008</v>
      </c>
      <c r="E514" s="9" t="s">
        <v>2016</v>
      </c>
      <c r="F514" s="4" t="s">
        <v>2017</v>
      </c>
      <c r="G514" s="4" t="s">
        <v>10</v>
      </c>
      <c r="H514" s="4" t="s">
        <v>1011</v>
      </c>
      <c r="I514" s="4" t="n">
        <v>38</v>
      </c>
      <c r="J514" s="4" t="s">
        <v>1012</v>
      </c>
      <c r="K514" s="4" t="s">
        <v>2018</v>
      </c>
      <c r="L514" s="4" t="s">
        <v>1061</v>
      </c>
      <c r="M514" s="10" t="s">
        <v>1188</v>
      </c>
    </row>
    <row r="515" customFormat="false" ht="15" hidden="false" customHeight="true" outlineLevel="0" collapsed="false">
      <c r="A515" s="3" t="n">
        <v>46301</v>
      </c>
      <c r="B515" s="8" t="n">
        <v>0.850949074074074</v>
      </c>
      <c r="C515" s="4" t="s">
        <v>1038</v>
      </c>
      <c r="D515" s="4" t="s">
        <v>1039</v>
      </c>
      <c r="E515" s="9" t="s">
        <v>2020</v>
      </c>
      <c r="F515" s="4" t="s">
        <v>2021</v>
      </c>
      <c r="G515" s="4" t="s">
        <v>18</v>
      </c>
      <c r="H515" s="4" t="s">
        <v>1011</v>
      </c>
      <c r="I515" s="4" t="n">
        <v>121</v>
      </c>
      <c r="J515" s="4" t="s">
        <v>1087</v>
      </c>
      <c r="K515" s="4" t="s">
        <v>1042</v>
      </c>
      <c r="L515" s="4" t="s">
        <v>1043</v>
      </c>
      <c r="M515" s="10" t="s">
        <v>1042</v>
      </c>
    </row>
    <row r="516" customFormat="false" ht="15" hidden="false" customHeight="true" outlineLevel="0" collapsed="false">
      <c r="A516" s="3" t="n">
        <v>46301</v>
      </c>
      <c r="B516" s="8" t="n">
        <v>0.85125</v>
      </c>
      <c r="C516" s="4" t="s">
        <v>1007</v>
      </c>
      <c r="D516" s="4" t="s">
        <v>1008</v>
      </c>
      <c r="E516" s="9" t="s">
        <v>2022</v>
      </c>
      <c r="F516" s="4" t="s">
        <v>1866</v>
      </c>
      <c r="G516" s="4" t="s">
        <v>98</v>
      </c>
      <c r="H516" s="4" t="s">
        <v>1011</v>
      </c>
      <c r="I516" s="4" t="n">
        <v>2</v>
      </c>
      <c r="J516" s="4" t="s">
        <v>1012</v>
      </c>
      <c r="K516" s="4" t="s">
        <v>1055</v>
      </c>
      <c r="L516" s="4" t="s">
        <v>1117</v>
      </c>
      <c r="M516" s="10" t="s">
        <v>1048</v>
      </c>
    </row>
    <row r="517" customFormat="false" ht="15" hidden="false" customHeight="true" outlineLevel="0" collapsed="false">
      <c r="A517" s="3" t="n">
        <v>46301</v>
      </c>
      <c r="B517" s="8" t="n">
        <v>0.851331018518519</v>
      </c>
      <c r="C517" s="4" t="s">
        <v>1687</v>
      </c>
      <c r="D517" s="4" t="s">
        <v>1688</v>
      </c>
      <c r="E517" s="9" t="s">
        <v>2023</v>
      </c>
      <c r="F517" s="4"/>
      <c r="G517" s="4" t="s">
        <v>143</v>
      </c>
      <c r="H517" s="4" t="s">
        <v>1011</v>
      </c>
      <c r="I517" s="4" t="n">
        <v>7</v>
      </c>
      <c r="J517" s="4" t="s">
        <v>1012</v>
      </c>
      <c r="K517" s="4"/>
      <c r="L517" s="4"/>
      <c r="M517" s="10" t="s">
        <v>1017</v>
      </c>
    </row>
    <row r="518" customFormat="false" ht="15" hidden="false" customHeight="true" outlineLevel="0" collapsed="false">
      <c r="A518" s="3" t="n">
        <v>46301</v>
      </c>
      <c r="B518" s="8" t="n">
        <v>0.85162037037037</v>
      </c>
      <c r="C518" s="4" t="s">
        <v>1007</v>
      </c>
      <c r="D518" s="4" t="s">
        <v>1008</v>
      </c>
      <c r="E518" s="9" t="s">
        <v>2024</v>
      </c>
      <c r="F518" s="4" t="s">
        <v>2025</v>
      </c>
      <c r="G518" s="4" t="s">
        <v>45</v>
      </c>
      <c r="H518" s="4" t="s">
        <v>1165</v>
      </c>
      <c r="I518" s="4" t="n">
        <v>0</v>
      </c>
      <c r="J518" s="4" t="s">
        <v>1012</v>
      </c>
      <c r="K518" s="4" t="s">
        <v>2026</v>
      </c>
      <c r="L518" s="4" t="s">
        <v>1043</v>
      </c>
      <c r="M518" s="10" t="s">
        <v>2027</v>
      </c>
    </row>
    <row r="519" customFormat="false" ht="15" hidden="false" customHeight="true" outlineLevel="0" collapsed="false">
      <c r="A519" s="3" t="n">
        <v>46301</v>
      </c>
      <c r="B519" s="8" t="n">
        <v>0.851782407407407</v>
      </c>
      <c r="C519" s="4" t="s">
        <v>1687</v>
      </c>
      <c r="D519" s="4" t="s">
        <v>1688</v>
      </c>
      <c r="E519" s="9" t="s">
        <v>2028</v>
      </c>
      <c r="F519" s="4"/>
      <c r="G519" s="4" t="s">
        <v>143</v>
      </c>
      <c r="H519" s="4" t="s">
        <v>1011</v>
      </c>
      <c r="I519" s="4" t="n">
        <v>5</v>
      </c>
      <c r="J519" s="4" t="s">
        <v>1012</v>
      </c>
      <c r="K519" s="4"/>
      <c r="L519" s="4"/>
      <c r="M519" s="10" t="s">
        <v>1017</v>
      </c>
    </row>
    <row r="520" customFormat="false" ht="15" hidden="false" customHeight="true" outlineLevel="0" collapsed="false">
      <c r="A520" s="3" t="n">
        <v>46301</v>
      </c>
      <c r="B520" s="8" t="n">
        <v>0.851805555555556</v>
      </c>
      <c r="C520" s="4" t="s">
        <v>1007</v>
      </c>
      <c r="D520" s="4" t="s">
        <v>1008</v>
      </c>
      <c r="E520" s="9" t="s">
        <v>2029</v>
      </c>
      <c r="F520" s="4" t="s">
        <v>2030</v>
      </c>
      <c r="G520" s="4" t="s">
        <v>53</v>
      </c>
      <c r="H520" s="4" t="s">
        <v>1011</v>
      </c>
      <c r="I520" s="4" t="n">
        <v>26</v>
      </c>
      <c r="J520" s="4" t="s">
        <v>1012</v>
      </c>
      <c r="K520" s="4" t="s">
        <v>2031</v>
      </c>
      <c r="L520" s="4" t="s">
        <v>1043</v>
      </c>
      <c r="M520" s="10" t="s">
        <v>1178</v>
      </c>
    </row>
    <row r="521" customFormat="false" ht="15" hidden="false" customHeight="true" outlineLevel="0" collapsed="false">
      <c r="A521" s="3" t="n">
        <v>46301</v>
      </c>
      <c r="B521" s="8" t="n">
        <v>0.852280092592593</v>
      </c>
      <c r="C521" s="4" t="s">
        <v>1687</v>
      </c>
      <c r="D521" s="4" t="s">
        <v>1688</v>
      </c>
      <c r="E521" s="9" t="s">
        <v>2032</v>
      </c>
      <c r="F521" s="4"/>
      <c r="G521" s="4" t="s">
        <v>143</v>
      </c>
      <c r="H521" s="4" t="s">
        <v>1011</v>
      </c>
      <c r="I521" s="4" t="n">
        <v>34</v>
      </c>
      <c r="J521" s="4" t="s">
        <v>1428</v>
      </c>
      <c r="K521" s="4"/>
      <c r="L521" s="4"/>
      <c r="M521" s="10" t="s">
        <v>1017</v>
      </c>
    </row>
    <row r="522" customFormat="false" ht="15" hidden="false" customHeight="true" outlineLevel="0" collapsed="false">
      <c r="A522" s="3" t="n">
        <v>46301</v>
      </c>
      <c r="B522" s="8" t="n">
        <v>0.852523148148148</v>
      </c>
      <c r="C522" s="4" t="s">
        <v>1007</v>
      </c>
      <c r="D522" s="4" t="s">
        <v>1008</v>
      </c>
      <c r="E522" s="9" t="s">
        <v>2033</v>
      </c>
      <c r="F522" s="4" t="s">
        <v>2034</v>
      </c>
      <c r="G522" s="4" t="s">
        <v>12</v>
      </c>
      <c r="H522" s="4" t="s">
        <v>1132</v>
      </c>
      <c r="I522" s="4" t="n">
        <v>0</v>
      </c>
      <c r="J522" s="4" t="s">
        <v>1012</v>
      </c>
      <c r="K522" s="4" t="s">
        <v>1299</v>
      </c>
      <c r="L522" s="4" t="s">
        <v>1061</v>
      </c>
      <c r="M522" s="10" t="s">
        <v>1024</v>
      </c>
    </row>
    <row r="523" customFormat="false" ht="15" hidden="false" customHeight="true" outlineLevel="0" collapsed="false">
      <c r="A523" s="3" t="n">
        <v>46301</v>
      </c>
      <c r="B523" s="8" t="n">
        <v>0.852615740740741</v>
      </c>
      <c r="C523" s="4" t="s">
        <v>1027</v>
      </c>
      <c r="D523" s="4" t="s">
        <v>1028</v>
      </c>
      <c r="E523" s="9" t="s">
        <v>2001</v>
      </c>
      <c r="F523" s="4"/>
      <c r="G523" s="4" t="s">
        <v>143</v>
      </c>
      <c r="H523" s="4" t="s">
        <v>1011</v>
      </c>
      <c r="I523" s="4" t="n">
        <v>9</v>
      </c>
      <c r="J523" s="4" t="s">
        <v>1012</v>
      </c>
      <c r="K523" s="4"/>
      <c r="L523" s="4"/>
      <c r="M523" s="10" t="s">
        <v>1017</v>
      </c>
    </row>
    <row r="524" customFormat="false" ht="15" hidden="false" customHeight="true" outlineLevel="0" collapsed="false">
      <c r="A524" s="3" t="n">
        <v>46301</v>
      </c>
      <c r="B524" s="8" t="n">
        <v>0.852835648148148</v>
      </c>
      <c r="C524" s="4" t="s">
        <v>1027</v>
      </c>
      <c r="D524" s="4" t="s">
        <v>1028</v>
      </c>
      <c r="E524" s="9" t="s">
        <v>2002</v>
      </c>
      <c r="F524" s="4"/>
      <c r="G524" s="4" t="s">
        <v>143</v>
      </c>
      <c r="H524" s="4" t="s">
        <v>1011</v>
      </c>
      <c r="I524" s="4" t="n">
        <v>37</v>
      </c>
      <c r="J524" s="4" t="s">
        <v>1012</v>
      </c>
      <c r="K524" s="4"/>
      <c r="L524" s="4"/>
      <c r="M524" s="10" t="s">
        <v>1017</v>
      </c>
    </row>
    <row r="525" customFormat="false" ht="15" hidden="false" customHeight="true" outlineLevel="0" collapsed="false">
      <c r="A525" s="3" t="n">
        <v>46301</v>
      </c>
      <c r="B525" s="8" t="n">
        <v>0.852905092592593</v>
      </c>
      <c r="C525" s="4" t="s">
        <v>1007</v>
      </c>
      <c r="D525" s="4" t="s">
        <v>1008</v>
      </c>
      <c r="E525" s="9" t="s">
        <v>2035</v>
      </c>
      <c r="F525" s="4" t="s">
        <v>2036</v>
      </c>
      <c r="G525" s="4" t="s">
        <v>26</v>
      </c>
      <c r="H525" s="4" t="s">
        <v>1011</v>
      </c>
      <c r="I525" s="4" t="n">
        <v>3</v>
      </c>
      <c r="J525" s="4" t="s">
        <v>1012</v>
      </c>
      <c r="K525" s="4" t="s">
        <v>2037</v>
      </c>
      <c r="L525" s="4" t="s">
        <v>1117</v>
      </c>
      <c r="M525" s="10" t="s">
        <v>1188</v>
      </c>
    </row>
    <row r="526" customFormat="false" ht="15" hidden="false" customHeight="true" outlineLevel="0" collapsed="false">
      <c r="A526" s="3" t="n">
        <v>46301</v>
      </c>
      <c r="B526" s="8" t="n">
        <v>0.852951388888889</v>
      </c>
      <c r="C526" s="4" t="s">
        <v>1038</v>
      </c>
      <c r="D526" s="4" t="s">
        <v>1039</v>
      </c>
      <c r="E526" s="9" t="s">
        <v>2038</v>
      </c>
      <c r="F526" s="4" t="s">
        <v>2039</v>
      </c>
      <c r="G526" s="4" t="s">
        <v>53</v>
      </c>
      <c r="H526" s="4" t="s">
        <v>1011</v>
      </c>
      <c r="I526" s="4" t="n">
        <v>173</v>
      </c>
      <c r="J526" s="4" t="s">
        <v>1087</v>
      </c>
      <c r="K526" s="4" t="s">
        <v>1055</v>
      </c>
      <c r="L526" s="4" t="s">
        <v>1066</v>
      </c>
      <c r="M526" s="10" t="s">
        <v>1048</v>
      </c>
    </row>
    <row r="527" customFormat="false" ht="15" hidden="false" customHeight="true" outlineLevel="0" collapsed="false">
      <c r="A527" s="3" t="n">
        <v>46301</v>
      </c>
      <c r="B527" s="8" t="n">
        <v>0.8534375</v>
      </c>
      <c r="C527" s="4" t="s">
        <v>1007</v>
      </c>
      <c r="D527" s="4" t="s">
        <v>1008</v>
      </c>
      <c r="E527" s="9" t="s">
        <v>2040</v>
      </c>
      <c r="F527" s="4" t="s">
        <v>2036</v>
      </c>
      <c r="G527" s="4" t="s">
        <v>26</v>
      </c>
      <c r="H527" s="4" t="s">
        <v>1011</v>
      </c>
      <c r="I527" s="4" t="n">
        <v>31</v>
      </c>
      <c r="J527" s="4" t="s">
        <v>1012</v>
      </c>
      <c r="K527" s="4" t="s">
        <v>2041</v>
      </c>
      <c r="L527" s="4" t="s">
        <v>1117</v>
      </c>
      <c r="M527" s="10" t="s">
        <v>1024</v>
      </c>
    </row>
    <row r="528" customFormat="false" ht="15" hidden="false" customHeight="true" outlineLevel="0" collapsed="false">
      <c r="A528" s="3" t="n">
        <v>46301</v>
      </c>
      <c r="B528" s="8" t="n">
        <v>0.853599537037037</v>
      </c>
      <c r="C528" s="4" t="s">
        <v>1027</v>
      </c>
      <c r="D528" s="4" t="s">
        <v>1028</v>
      </c>
      <c r="E528" s="9" t="s">
        <v>2002</v>
      </c>
      <c r="F528" s="4"/>
      <c r="G528" s="4" t="s">
        <v>143</v>
      </c>
      <c r="H528" s="4" t="s">
        <v>1011</v>
      </c>
      <c r="I528" s="4" t="n">
        <v>45</v>
      </c>
      <c r="J528" s="4" t="s">
        <v>1012</v>
      </c>
      <c r="K528" s="4"/>
      <c r="L528" s="4"/>
      <c r="M528" s="10" t="s">
        <v>1017</v>
      </c>
    </row>
    <row r="529" customFormat="false" ht="15" hidden="false" customHeight="true" outlineLevel="0" collapsed="false">
      <c r="A529" s="3" t="n">
        <v>46301</v>
      </c>
      <c r="B529" s="8" t="n">
        <v>0.853831018518519</v>
      </c>
      <c r="C529" s="4" t="s">
        <v>1840</v>
      </c>
      <c r="D529" s="4" t="s">
        <v>1841</v>
      </c>
      <c r="E529" s="9" t="s">
        <v>2042</v>
      </c>
      <c r="F529" s="4" t="s">
        <v>2043</v>
      </c>
      <c r="G529" s="4" t="s">
        <v>24</v>
      </c>
      <c r="H529" s="4" t="s">
        <v>1011</v>
      </c>
      <c r="I529" s="4" t="n">
        <v>81</v>
      </c>
      <c r="J529" s="4" t="s">
        <v>1104</v>
      </c>
      <c r="K529" s="4" t="s">
        <v>1042</v>
      </c>
      <c r="L529" s="4" t="s">
        <v>1043</v>
      </c>
      <c r="M529" s="10" t="s">
        <v>1042</v>
      </c>
    </row>
    <row r="530" customFormat="false" ht="15" hidden="false" customHeight="true" outlineLevel="0" collapsed="false">
      <c r="A530" s="3" t="n">
        <v>46301</v>
      </c>
      <c r="B530" s="8" t="n">
        <v>0.853958333333333</v>
      </c>
      <c r="C530" s="4" t="s">
        <v>1687</v>
      </c>
      <c r="D530" s="4" t="s">
        <v>1688</v>
      </c>
      <c r="E530" s="9" t="s">
        <v>2044</v>
      </c>
      <c r="F530" s="4"/>
      <c r="G530" s="4" t="s">
        <v>143</v>
      </c>
      <c r="H530" s="4" t="s">
        <v>1011</v>
      </c>
      <c r="I530" s="4" t="n">
        <v>5</v>
      </c>
      <c r="J530" s="4" t="s">
        <v>1012</v>
      </c>
      <c r="K530" s="4"/>
      <c r="L530" s="4"/>
      <c r="M530" s="10" t="s">
        <v>1017</v>
      </c>
    </row>
    <row r="531" customFormat="false" ht="15" hidden="false" customHeight="true" outlineLevel="0" collapsed="false">
      <c r="A531" s="3" t="n">
        <v>46301</v>
      </c>
      <c r="B531" s="8" t="n">
        <v>0.854189814814815</v>
      </c>
      <c r="C531" s="4" t="s">
        <v>1687</v>
      </c>
      <c r="D531" s="4" t="s">
        <v>1688</v>
      </c>
      <c r="E531" s="9" t="s">
        <v>2045</v>
      </c>
      <c r="F531" s="4"/>
      <c r="G531" s="4" t="s">
        <v>143</v>
      </c>
      <c r="H531" s="4" t="s">
        <v>1011</v>
      </c>
      <c r="I531" s="4" t="n">
        <v>7</v>
      </c>
      <c r="J531" s="4" t="s">
        <v>1012</v>
      </c>
      <c r="K531" s="4"/>
      <c r="L531" s="4"/>
      <c r="M531" s="10" t="s">
        <v>1017</v>
      </c>
    </row>
    <row r="532" customFormat="false" ht="15" hidden="false" customHeight="true" outlineLevel="0" collapsed="false">
      <c r="A532" s="3" t="n">
        <v>46301</v>
      </c>
      <c r="B532" s="8" t="n">
        <v>0.854386574074074</v>
      </c>
      <c r="C532" s="4" t="s">
        <v>1687</v>
      </c>
      <c r="D532" s="4" t="s">
        <v>1688</v>
      </c>
      <c r="E532" s="9" t="s">
        <v>2046</v>
      </c>
      <c r="F532" s="4"/>
      <c r="G532" s="4" t="s">
        <v>143</v>
      </c>
      <c r="H532" s="4" t="s">
        <v>1011</v>
      </c>
      <c r="I532" s="4" t="n">
        <v>6</v>
      </c>
      <c r="J532" s="4" t="s">
        <v>1012</v>
      </c>
      <c r="K532" s="4"/>
      <c r="L532" s="4"/>
      <c r="M532" s="10" t="s">
        <v>1017</v>
      </c>
    </row>
    <row r="533" customFormat="false" ht="15" hidden="false" customHeight="true" outlineLevel="0" collapsed="false">
      <c r="A533" s="3" t="n">
        <v>46301</v>
      </c>
      <c r="B533" s="8" t="n">
        <v>0.854768518518519</v>
      </c>
      <c r="C533" s="4" t="s">
        <v>1007</v>
      </c>
      <c r="D533" s="4" t="s">
        <v>1008</v>
      </c>
      <c r="E533" s="9" t="s">
        <v>2040</v>
      </c>
      <c r="F533" s="4" t="s">
        <v>2036</v>
      </c>
      <c r="G533" s="4" t="s">
        <v>26</v>
      </c>
      <c r="H533" s="4" t="s">
        <v>1011</v>
      </c>
      <c r="I533" s="4" t="n">
        <v>6</v>
      </c>
      <c r="J533" s="4" t="s">
        <v>1012</v>
      </c>
      <c r="K533" s="4" t="s">
        <v>2041</v>
      </c>
      <c r="L533" s="4" t="s">
        <v>1117</v>
      </c>
      <c r="M533" s="10" t="s">
        <v>1024</v>
      </c>
    </row>
    <row r="534" customFormat="false" ht="15" hidden="false" customHeight="true" outlineLevel="0" collapsed="false">
      <c r="A534" s="3" t="n">
        <v>46301</v>
      </c>
      <c r="B534" s="8" t="n">
        <v>0.854953703703704</v>
      </c>
      <c r="C534" s="4" t="s">
        <v>1007</v>
      </c>
      <c r="D534" s="4" t="s">
        <v>1008</v>
      </c>
      <c r="E534" s="9" t="s">
        <v>2047</v>
      </c>
      <c r="F534" s="4" t="s">
        <v>2036</v>
      </c>
      <c r="G534" s="4" t="s">
        <v>26</v>
      </c>
      <c r="H534" s="4" t="s">
        <v>1011</v>
      </c>
      <c r="I534" s="4" t="n">
        <v>2</v>
      </c>
      <c r="J534" s="4" t="s">
        <v>1012</v>
      </c>
      <c r="K534" s="4" t="s">
        <v>1055</v>
      </c>
      <c r="L534" s="4" t="s">
        <v>1117</v>
      </c>
      <c r="M534" s="10" t="s">
        <v>1048</v>
      </c>
    </row>
    <row r="535" customFormat="false" ht="15" hidden="false" customHeight="true" outlineLevel="0" collapsed="false">
      <c r="A535" s="3" t="n">
        <v>46301</v>
      </c>
      <c r="B535" s="8" t="n">
        <v>0.855486111111111</v>
      </c>
      <c r="C535" s="4" t="s">
        <v>1007</v>
      </c>
      <c r="D535" s="4" t="s">
        <v>1008</v>
      </c>
      <c r="E535" s="9" t="s">
        <v>2048</v>
      </c>
      <c r="F535" s="4" t="s">
        <v>2036</v>
      </c>
      <c r="G535" s="4" t="s">
        <v>26</v>
      </c>
      <c r="H535" s="4" t="s">
        <v>1011</v>
      </c>
      <c r="I535" s="4" t="n">
        <v>3</v>
      </c>
      <c r="J535" s="4" t="s">
        <v>1012</v>
      </c>
      <c r="K535" s="4" t="s">
        <v>2049</v>
      </c>
      <c r="L535" s="4" t="s">
        <v>1061</v>
      </c>
      <c r="M535" s="10" t="s">
        <v>1024</v>
      </c>
    </row>
    <row r="536" customFormat="false" ht="15" hidden="false" customHeight="true" outlineLevel="0" collapsed="false">
      <c r="A536" s="3" t="n">
        <v>46301</v>
      </c>
      <c r="B536" s="8" t="n">
        <v>0.855497685185185</v>
      </c>
      <c r="C536" s="4" t="s">
        <v>1840</v>
      </c>
      <c r="D536" s="4" t="s">
        <v>1841</v>
      </c>
      <c r="E536" s="9" t="s">
        <v>2050</v>
      </c>
      <c r="F536" s="4" t="s">
        <v>2051</v>
      </c>
      <c r="G536" s="4" t="s">
        <v>32</v>
      </c>
      <c r="H536" s="4" t="s">
        <v>1011</v>
      </c>
      <c r="I536" s="4" t="n">
        <v>199</v>
      </c>
      <c r="J536" s="4" t="s">
        <v>1081</v>
      </c>
      <c r="K536" s="4" t="s">
        <v>1042</v>
      </c>
      <c r="L536" s="4" t="s">
        <v>1043</v>
      </c>
      <c r="M536" s="10" t="s">
        <v>1042</v>
      </c>
    </row>
    <row r="537" customFormat="false" ht="15" hidden="false" customHeight="true" outlineLevel="0" collapsed="false">
      <c r="A537" s="3" t="n">
        <v>46301</v>
      </c>
      <c r="B537" s="8" t="n">
        <v>0.855787037037037</v>
      </c>
      <c r="C537" s="4" t="s">
        <v>1007</v>
      </c>
      <c r="D537" s="4" t="s">
        <v>1008</v>
      </c>
      <c r="E537" s="9" t="s">
        <v>2052</v>
      </c>
      <c r="F537" s="4" t="s">
        <v>2053</v>
      </c>
      <c r="G537" s="4" t="s">
        <v>19</v>
      </c>
      <c r="H537" s="4" t="s">
        <v>1011</v>
      </c>
      <c r="I537" s="4" t="n">
        <v>6</v>
      </c>
      <c r="J537" s="4" t="s">
        <v>1012</v>
      </c>
      <c r="K537" s="4" t="s">
        <v>1648</v>
      </c>
      <c r="L537" s="4" t="s">
        <v>1061</v>
      </c>
      <c r="M537" s="10" t="s">
        <v>1024</v>
      </c>
    </row>
    <row r="538" customFormat="false" ht="15" hidden="false" customHeight="true" outlineLevel="0" collapsed="false">
      <c r="A538" s="3" t="n">
        <v>46301</v>
      </c>
      <c r="B538" s="8" t="n">
        <v>0.856342592592593</v>
      </c>
      <c r="C538" s="4" t="s">
        <v>1007</v>
      </c>
      <c r="D538" s="4" t="s">
        <v>1008</v>
      </c>
      <c r="E538" s="9" t="s">
        <v>2054</v>
      </c>
      <c r="F538" s="4" t="s">
        <v>1077</v>
      </c>
      <c r="G538" s="4" t="s">
        <v>26</v>
      </c>
      <c r="H538" s="4" t="s">
        <v>1011</v>
      </c>
      <c r="I538" s="4" t="n">
        <v>5</v>
      </c>
      <c r="J538" s="4" t="s">
        <v>1012</v>
      </c>
      <c r="K538" s="4" t="s">
        <v>1055</v>
      </c>
      <c r="L538" s="4" t="s">
        <v>1061</v>
      </c>
      <c r="M538" s="10" t="s">
        <v>1048</v>
      </c>
    </row>
    <row r="539" customFormat="false" ht="15" hidden="false" customHeight="true" outlineLevel="0" collapsed="false">
      <c r="A539" s="3" t="n">
        <v>46301</v>
      </c>
      <c r="B539" s="8" t="n">
        <v>0.856412037037037</v>
      </c>
      <c r="C539" s="4" t="s">
        <v>1687</v>
      </c>
      <c r="D539" s="4" t="s">
        <v>1688</v>
      </c>
      <c r="E539" s="9" t="s">
        <v>2055</v>
      </c>
      <c r="F539" s="4"/>
      <c r="G539" s="4" t="s">
        <v>143</v>
      </c>
      <c r="H539" s="4" t="s">
        <v>1011</v>
      </c>
      <c r="I539" s="4" t="n">
        <v>47</v>
      </c>
      <c r="J539" s="4" t="s">
        <v>1012</v>
      </c>
      <c r="K539" s="4"/>
      <c r="L539" s="4"/>
      <c r="M539" s="10" t="s">
        <v>1017</v>
      </c>
    </row>
    <row r="540" customFormat="false" ht="15" hidden="false" customHeight="true" outlineLevel="0" collapsed="false">
      <c r="A540" s="3" t="n">
        <v>46301</v>
      </c>
      <c r="B540" s="8" t="n">
        <v>0.856770833333333</v>
      </c>
      <c r="C540" s="4" t="s">
        <v>1038</v>
      </c>
      <c r="D540" s="4" t="s">
        <v>1039</v>
      </c>
      <c r="E540" s="9" t="s">
        <v>2056</v>
      </c>
      <c r="F540" s="4" t="s">
        <v>2057</v>
      </c>
      <c r="G540" s="4" t="s">
        <v>80</v>
      </c>
      <c r="H540" s="4" t="s">
        <v>1150</v>
      </c>
      <c r="I540" s="4" t="n">
        <v>0</v>
      </c>
      <c r="J540" s="4" t="s">
        <v>1012</v>
      </c>
      <c r="K540" s="4" t="s">
        <v>1042</v>
      </c>
      <c r="L540" s="4" t="s">
        <v>1043</v>
      </c>
      <c r="M540" s="10" t="s">
        <v>1042</v>
      </c>
    </row>
    <row r="541" customFormat="false" ht="15" hidden="false" customHeight="true" outlineLevel="0" collapsed="false">
      <c r="A541" s="3" t="n">
        <v>46301</v>
      </c>
      <c r="B541" s="8" t="n">
        <v>0.857141203703704</v>
      </c>
      <c r="C541" s="4" t="s">
        <v>1038</v>
      </c>
      <c r="D541" s="4" t="s">
        <v>1039</v>
      </c>
      <c r="E541" s="9" t="s">
        <v>2058</v>
      </c>
      <c r="F541" s="4" t="s">
        <v>2059</v>
      </c>
      <c r="G541" s="4" t="s">
        <v>18</v>
      </c>
      <c r="H541" s="4" t="s">
        <v>1011</v>
      </c>
      <c r="I541" s="4" t="n">
        <v>11</v>
      </c>
      <c r="J541" s="4" t="s">
        <v>1012</v>
      </c>
      <c r="K541" s="4" t="s">
        <v>1042</v>
      </c>
      <c r="L541" s="4" t="s">
        <v>1066</v>
      </c>
      <c r="M541" s="10" t="s">
        <v>1042</v>
      </c>
    </row>
    <row r="542" customFormat="false" ht="15" hidden="false" customHeight="true" outlineLevel="0" collapsed="false">
      <c r="A542" s="3" t="n">
        <v>46301</v>
      </c>
      <c r="B542" s="8" t="n">
        <v>0.857291666666667</v>
      </c>
      <c r="C542" s="4" t="s">
        <v>1687</v>
      </c>
      <c r="D542" s="4" t="s">
        <v>1688</v>
      </c>
      <c r="E542" s="9" t="s">
        <v>2060</v>
      </c>
      <c r="F542" s="4"/>
      <c r="G542" s="4" t="s">
        <v>143</v>
      </c>
      <c r="H542" s="4" t="s">
        <v>1011</v>
      </c>
      <c r="I542" s="4" t="n">
        <v>66</v>
      </c>
      <c r="J542" s="4" t="s">
        <v>1428</v>
      </c>
      <c r="K542" s="4"/>
      <c r="L542" s="4"/>
      <c r="M542" s="10" t="s">
        <v>1017</v>
      </c>
    </row>
    <row r="543" customFormat="false" ht="15" hidden="false" customHeight="true" outlineLevel="0" collapsed="false">
      <c r="A543" s="3" t="n">
        <v>46301</v>
      </c>
      <c r="B543" s="8" t="n">
        <v>0.857743055555556</v>
      </c>
      <c r="C543" s="4" t="s">
        <v>1038</v>
      </c>
      <c r="D543" s="4" t="s">
        <v>1039</v>
      </c>
      <c r="E543" s="9" t="s">
        <v>2061</v>
      </c>
      <c r="F543" s="4" t="s">
        <v>2062</v>
      </c>
      <c r="G543" s="4" t="s">
        <v>26</v>
      </c>
      <c r="H543" s="4" t="s">
        <v>1011</v>
      </c>
      <c r="I543" s="4" t="n">
        <v>6</v>
      </c>
      <c r="J543" s="4" t="s">
        <v>1012</v>
      </c>
      <c r="K543" s="4" t="s">
        <v>1042</v>
      </c>
      <c r="L543" s="4" t="s">
        <v>1043</v>
      </c>
      <c r="M543" s="10" t="s">
        <v>1042</v>
      </c>
    </row>
    <row r="544" customFormat="false" ht="15" hidden="false" customHeight="true" outlineLevel="0" collapsed="false">
      <c r="A544" s="3" t="n">
        <v>46301</v>
      </c>
      <c r="B544" s="8" t="n">
        <v>0.857835648148148</v>
      </c>
      <c r="C544" s="4" t="s">
        <v>1007</v>
      </c>
      <c r="D544" s="4" t="s">
        <v>1008</v>
      </c>
      <c r="E544" s="9" t="s">
        <v>2063</v>
      </c>
      <c r="F544" s="4" t="s">
        <v>2064</v>
      </c>
      <c r="G544" s="4" t="s">
        <v>99</v>
      </c>
      <c r="H544" s="4" t="s">
        <v>1011</v>
      </c>
      <c r="I544" s="4" t="n">
        <v>8</v>
      </c>
      <c r="J544" s="4" t="s">
        <v>1012</v>
      </c>
      <c r="K544" s="4" t="s">
        <v>1549</v>
      </c>
      <c r="L544" s="4" t="s">
        <v>1117</v>
      </c>
      <c r="M544" s="10" t="s">
        <v>1042</v>
      </c>
    </row>
    <row r="545" customFormat="false" ht="15" hidden="false" customHeight="true" outlineLevel="0" collapsed="false">
      <c r="A545" s="3" t="n">
        <v>46301</v>
      </c>
      <c r="B545" s="8" t="n">
        <v>0.85806712962963</v>
      </c>
      <c r="C545" s="4" t="s">
        <v>1038</v>
      </c>
      <c r="D545" s="4" t="s">
        <v>1039</v>
      </c>
      <c r="E545" s="9" t="s">
        <v>2065</v>
      </c>
      <c r="F545" s="4" t="s">
        <v>2066</v>
      </c>
      <c r="G545" s="4" t="s">
        <v>84</v>
      </c>
      <c r="H545" s="4" t="s">
        <v>1150</v>
      </c>
      <c r="I545" s="4" t="n">
        <v>0</v>
      </c>
      <c r="J545" s="4" t="s">
        <v>1012</v>
      </c>
      <c r="K545" s="4" t="s">
        <v>2067</v>
      </c>
      <c r="L545" s="4" t="s">
        <v>1061</v>
      </c>
      <c r="M545" s="10" t="s">
        <v>1042</v>
      </c>
    </row>
    <row r="546" customFormat="false" ht="15" hidden="false" customHeight="true" outlineLevel="0" collapsed="false">
      <c r="A546" s="3" t="n">
        <v>46301</v>
      </c>
      <c r="B546" s="8" t="n">
        <v>0.85806712962963</v>
      </c>
      <c r="C546" s="4" t="s">
        <v>1007</v>
      </c>
      <c r="D546" s="4" t="s">
        <v>1008</v>
      </c>
      <c r="E546" s="9" t="s">
        <v>2068</v>
      </c>
      <c r="F546" s="4" t="s">
        <v>2069</v>
      </c>
      <c r="G546" s="4" t="s">
        <v>26</v>
      </c>
      <c r="H546" s="4" t="s">
        <v>1011</v>
      </c>
      <c r="I546" s="4" t="n">
        <v>6</v>
      </c>
      <c r="J546" s="4" t="s">
        <v>1012</v>
      </c>
      <c r="K546" s="4" t="s">
        <v>1151</v>
      </c>
      <c r="L546" s="4" t="s">
        <v>1061</v>
      </c>
      <c r="M546" s="10" t="s">
        <v>1024</v>
      </c>
    </row>
    <row r="547" customFormat="false" ht="15" hidden="false" customHeight="true" outlineLevel="0" collapsed="false">
      <c r="A547" s="3" t="n">
        <v>46301</v>
      </c>
      <c r="B547" s="8" t="n">
        <v>0.858217592592593</v>
      </c>
      <c r="C547" s="4" t="s">
        <v>1007</v>
      </c>
      <c r="D547" s="4" t="s">
        <v>1008</v>
      </c>
      <c r="E547" s="9" t="s">
        <v>2070</v>
      </c>
      <c r="F547" s="4" t="s">
        <v>2071</v>
      </c>
      <c r="G547" s="4" t="s">
        <v>18</v>
      </c>
      <c r="H547" s="4" t="s">
        <v>1011</v>
      </c>
      <c r="I547" s="4" t="n">
        <v>5</v>
      </c>
      <c r="J547" s="4" t="s">
        <v>1012</v>
      </c>
      <c r="K547" s="4"/>
      <c r="L547" s="4" t="s">
        <v>1061</v>
      </c>
      <c r="M547" s="10" t="s">
        <v>2072</v>
      </c>
    </row>
    <row r="548" customFormat="false" ht="15" hidden="false" customHeight="true" outlineLevel="0" collapsed="false">
      <c r="A548" s="3" t="n">
        <v>46301</v>
      </c>
      <c r="B548" s="8" t="n">
        <v>0.858275462962963</v>
      </c>
      <c r="C548" s="4" t="s">
        <v>1038</v>
      </c>
      <c r="D548" s="4" t="s">
        <v>1039</v>
      </c>
      <c r="E548" s="9" t="s">
        <v>2073</v>
      </c>
      <c r="F548" s="4" t="s">
        <v>2074</v>
      </c>
      <c r="G548" s="4" t="s">
        <v>21</v>
      </c>
      <c r="H548" s="4" t="s">
        <v>1011</v>
      </c>
      <c r="I548" s="4" t="n">
        <v>91</v>
      </c>
      <c r="J548" s="4" t="s">
        <v>1081</v>
      </c>
      <c r="K548" s="4" t="s">
        <v>1042</v>
      </c>
      <c r="L548" s="4" t="s">
        <v>1043</v>
      </c>
      <c r="M548" s="10" t="s">
        <v>1042</v>
      </c>
    </row>
    <row r="549" customFormat="false" ht="15" hidden="false" customHeight="true" outlineLevel="0" collapsed="false">
      <c r="A549" s="3" t="n">
        <v>46301</v>
      </c>
      <c r="B549" s="8" t="n">
        <v>0.858298611111111</v>
      </c>
      <c r="C549" s="4" t="s">
        <v>1687</v>
      </c>
      <c r="D549" s="4" t="s">
        <v>1688</v>
      </c>
      <c r="E549" s="9" t="s">
        <v>2075</v>
      </c>
      <c r="F549" s="4"/>
      <c r="G549" s="4" t="s">
        <v>143</v>
      </c>
      <c r="H549" s="4" t="s">
        <v>1011</v>
      </c>
      <c r="I549" s="4" t="n">
        <v>52</v>
      </c>
      <c r="J549" s="4" t="s">
        <v>1104</v>
      </c>
      <c r="K549" s="4"/>
      <c r="L549" s="4"/>
      <c r="M549" s="10" t="s">
        <v>1017</v>
      </c>
    </row>
    <row r="550" customFormat="false" ht="15" hidden="false" customHeight="true" outlineLevel="0" collapsed="false">
      <c r="A550" s="3" t="n">
        <v>46301</v>
      </c>
      <c r="B550" s="8" t="n">
        <v>0.85837962962963</v>
      </c>
      <c r="C550" s="4" t="s">
        <v>1007</v>
      </c>
      <c r="D550" s="4" t="s">
        <v>1008</v>
      </c>
      <c r="E550" s="9" t="s">
        <v>2076</v>
      </c>
      <c r="F550" s="4" t="s">
        <v>2077</v>
      </c>
      <c r="G550" s="4" t="s">
        <v>10</v>
      </c>
      <c r="H550" s="4" t="s">
        <v>1011</v>
      </c>
      <c r="I550" s="4" t="n">
        <v>2</v>
      </c>
      <c r="J550" s="4" t="s">
        <v>1012</v>
      </c>
      <c r="K550" s="4" t="s">
        <v>1035</v>
      </c>
      <c r="L550" s="4" t="s">
        <v>1061</v>
      </c>
      <c r="M550" s="10" t="s">
        <v>1037</v>
      </c>
    </row>
    <row r="551" customFormat="false" ht="15" hidden="false" customHeight="true" outlineLevel="0" collapsed="false">
      <c r="A551" s="3" t="n">
        <v>46301</v>
      </c>
      <c r="B551" s="8" t="n">
        <v>0.858634259259259</v>
      </c>
      <c r="C551" s="4" t="s">
        <v>1027</v>
      </c>
      <c r="D551" s="4" t="s">
        <v>1028</v>
      </c>
      <c r="E551" s="9" t="s">
        <v>2078</v>
      </c>
      <c r="F551" s="4"/>
      <c r="G551" s="4" t="s">
        <v>143</v>
      </c>
      <c r="H551" s="4" t="s">
        <v>1011</v>
      </c>
      <c r="I551" s="4" t="n">
        <v>50</v>
      </c>
      <c r="J551" s="4" t="s">
        <v>1012</v>
      </c>
      <c r="K551" s="4"/>
      <c r="L551" s="4"/>
      <c r="M551" s="10" t="s">
        <v>1017</v>
      </c>
    </row>
    <row r="552" customFormat="false" ht="15" hidden="false" customHeight="true" outlineLevel="0" collapsed="false">
      <c r="A552" s="3" t="n">
        <v>46301</v>
      </c>
      <c r="B552" s="8" t="n">
        <v>0.858842592592593</v>
      </c>
      <c r="C552" s="4" t="s">
        <v>1007</v>
      </c>
      <c r="D552" s="4" t="s">
        <v>1008</v>
      </c>
      <c r="E552" s="9" t="s">
        <v>2079</v>
      </c>
      <c r="F552" s="4" t="s">
        <v>2080</v>
      </c>
      <c r="G552" s="4" t="s">
        <v>79</v>
      </c>
      <c r="H552" s="4" t="s">
        <v>1011</v>
      </c>
      <c r="I552" s="4" t="n">
        <v>10</v>
      </c>
      <c r="J552" s="4" t="s">
        <v>1012</v>
      </c>
      <c r="K552" s="4" t="s">
        <v>2081</v>
      </c>
      <c r="L552" s="4" t="s">
        <v>1061</v>
      </c>
      <c r="M552" s="10" t="s">
        <v>2027</v>
      </c>
    </row>
    <row r="553" customFormat="false" ht="15" hidden="false" customHeight="true" outlineLevel="0" collapsed="false">
      <c r="A553" s="3" t="n">
        <v>46301</v>
      </c>
      <c r="B553" s="8" t="n">
        <v>0.859212962962963</v>
      </c>
      <c r="C553" s="4" t="s">
        <v>1840</v>
      </c>
      <c r="D553" s="4" t="s">
        <v>1841</v>
      </c>
      <c r="E553" s="9" t="s">
        <v>2082</v>
      </c>
      <c r="F553" s="4" t="s">
        <v>2083</v>
      </c>
      <c r="G553" s="4" t="s">
        <v>48</v>
      </c>
      <c r="H553" s="4" t="s">
        <v>1011</v>
      </c>
      <c r="I553" s="4" t="n">
        <v>0</v>
      </c>
      <c r="J553" s="4" t="s">
        <v>1012</v>
      </c>
      <c r="K553" s="4" t="s">
        <v>1042</v>
      </c>
      <c r="L553" s="4" t="s">
        <v>1066</v>
      </c>
      <c r="M553" s="10" t="s">
        <v>1042</v>
      </c>
    </row>
    <row r="554" customFormat="false" ht="15" hidden="false" customHeight="true" outlineLevel="0" collapsed="false">
      <c r="A554" s="3" t="n">
        <v>46301</v>
      </c>
      <c r="B554" s="8" t="n">
        <v>0.85931712962963</v>
      </c>
      <c r="C554" s="4" t="s">
        <v>1027</v>
      </c>
      <c r="D554" s="4" t="s">
        <v>1028</v>
      </c>
      <c r="E554" s="9" t="s">
        <v>2084</v>
      </c>
      <c r="F554" s="4"/>
      <c r="G554" s="4" t="s">
        <v>143</v>
      </c>
      <c r="H554" s="4" t="s">
        <v>1011</v>
      </c>
      <c r="I554" s="4" t="n">
        <v>3</v>
      </c>
      <c r="J554" s="4" t="s">
        <v>1012</v>
      </c>
      <c r="K554" s="4"/>
      <c r="L554" s="4"/>
      <c r="M554" s="10" t="s">
        <v>1017</v>
      </c>
    </row>
    <row r="555" customFormat="false" ht="15" hidden="false" customHeight="true" outlineLevel="0" collapsed="false">
      <c r="A555" s="3" t="n">
        <v>46301</v>
      </c>
      <c r="B555" s="8" t="n">
        <v>0.859363425925926</v>
      </c>
      <c r="C555" s="4" t="s">
        <v>1007</v>
      </c>
      <c r="D555" s="4" t="s">
        <v>1008</v>
      </c>
      <c r="E555" s="9" t="s">
        <v>2085</v>
      </c>
      <c r="F555" s="4" t="s">
        <v>1034</v>
      </c>
      <c r="G555" s="4" t="s">
        <v>10</v>
      </c>
      <c r="H555" s="4" t="s">
        <v>1011</v>
      </c>
      <c r="I555" s="4" t="n">
        <v>5</v>
      </c>
      <c r="J555" s="4" t="s">
        <v>1012</v>
      </c>
      <c r="K555" s="4" t="s">
        <v>2086</v>
      </c>
      <c r="L555" s="4" t="s">
        <v>1117</v>
      </c>
      <c r="M555" s="10" t="s">
        <v>1188</v>
      </c>
    </row>
    <row r="556" customFormat="false" ht="15" hidden="false" customHeight="true" outlineLevel="0" collapsed="false">
      <c r="A556" s="3" t="n">
        <v>46301</v>
      </c>
      <c r="B556" s="8" t="n">
        <v>0.859444444444445</v>
      </c>
      <c r="C556" s="4" t="s">
        <v>1027</v>
      </c>
      <c r="D556" s="4" t="s">
        <v>1028</v>
      </c>
      <c r="E556" s="9" t="s">
        <v>2087</v>
      </c>
      <c r="F556" s="4"/>
      <c r="G556" s="4" t="s">
        <v>143</v>
      </c>
      <c r="H556" s="4" t="s">
        <v>1011</v>
      </c>
      <c r="I556" s="4" t="n">
        <v>39</v>
      </c>
      <c r="J556" s="4" t="s">
        <v>1012</v>
      </c>
      <c r="K556" s="4"/>
      <c r="L556" s="4"/>
      <c r="M556" s="10" t="s">
        <v>1017</v>
      </c>
    </row>
    <row r="557" customFormat="false" ht="15" hidden="false" customHeight="true" outlineLevel="0" collapsed="false">
      <c r="A557" s="3" t="n">
        <v>46301</v>
      </c>
      <c r="B557" s="8" t="n">
        <v>0.859606481481481</v>
      </c>
      <c r="C557" s="4" t="s">
        <v>1840</v>
      </c>
      <c r="D557" s="4" t="s">
        <v>1841</v>
      </c>
      <c r="E557" s="9" t="s">
        <v>2082</v>
      </c>
      <c r="F557" s="4" t="s">
        <v>2083</v>
      </c>
      <c r="G557" s="4" t="s">
        <v>48</v>
      </c>
      <c r="H557" s="4" t="s">
        <v>1011</v>
      </c>
      <c r="I557" s="4" t="n">
        <v>26</v>
      </c>
      <c r="J557" s="4" t="s">
        <v>1081</v>
      </c>
      <c r="K557" s="4" t="s">
        <v>1042</v>
      </c>
      <c r="L557" s="4" t="s">
        <v>1066</v>
      </c>
      <c r="M557" s="10" t="s">
        <v>1042</v>
      </c>
    </row>
    <row r="558" customFormat="false" ht="15" hidden="false" customHeight="true" outlineLevel="0" collapsed="false">
      <c r="A558" s="3" t="n">
        <v>46301</v>
      </c>
      <c r="B558" s="8" t="n">
        <v>0.859710648148148</v>
      </c>
      <c r="C558" s="4" t="s">
        <v>1038</v>
      </c>
      <c r="D558" s="4" t="s">
        <v>1039</v>
      </c>
      <c r="E558" s="9" t="s">
        <v>2088</v>
      </c>
      <c r="F558" s="4"/>
      <c r="G558" s="4" t="s">
        <v>143</v>
      </c>
      <c r="H558" s="4" t="s">
        <v>1011</v>
      </c>
      <c r="I558" s="4" t="n">
        <v>114</v>
      </c>
      <c r="J558" s="4" t="s">
        <v>1081</v>
      </c>
      <c r="K558" s="4"/>
      <c r="L558" s="4"/>
      <c r="M558" s="10" t="s">
        <v>1017</v>
      </c>
    </row>
    <row r="559" customFormat="false" ht="15" hidden="false" customHeight="true" outlineLevel="0" collapsed="false">
      <c r="A559" s="3" t="n">
        <v>46301</v>
      </c>
      <c r="B559" s="8" t="n">
        <v>0.859861111111111</v>
      </c>
      <c r="C559" s="4" t="s">
        <v>1007</v>
      </c>
      <c r="D559" s="4" t="s">
        <v>1008</v>
      </c>
      <c r="E559" s="9" t="s">
        <v>2089</v>
      </c>
      <c r="F559" s="4" t="s">
        <v>1034</v>
      </c>
      <c r="G559" s="4" t="s">
        <v>10</v>
      </c>
      <c r="H559" s="4" t="s">
        <v>1011</v>
      </c>
      <c r="I559" s="4" t="n">
        <v>3</v>
      </c>
      <c r="J559" s="4" t="s">
        <v>1012</v>
      </c>
      <c r="K559" s="4" t="s">
        <v>2090</v>
      </c>
      <c r="L559" s="4" t="s">
        <v>1117</v>
      </c>
      <c r="M559" s="10" t="s">
        <v>1188</v>
      </c>
    </row>
    <row r="560" customFormat="false" ht="15" hidden="false" customHeight="true" outlineLevel="0" collapsed="false">
      <c r="A560" s="3" t="n">
        <v>46301</v>
      </c>
      <c r="B560" s="8" t="n">
        <v>0.86</v>
      </c>
      <c r="C560" s="4" t="s">
        <v>1027</v>
      </c>
      <c r="D560" s="4" t="s">
        <v>1028</v>
      </c>
      <c r="E560" s="9" t="s">
        <v>2091</v>
      </c>
      <c r="F560" s="4"/>
      <c r="G560" s="4" t="s">
        <v>143</v>
      </c>
      <c r="H560" s="4" t="s">
        <v>1011</v>
      </c>
      <c r="I560" s="4" t="n">
        <v>53</v>
      </c>
      <c r="J560" s="4" t="s">
        <v>1012</v>
      </c>
      <c r="K560" s="4"/>
      <c r="L560" s="4"/>
      <c r="M560" s="10" t="s">
        <v>1017</v>
      </c>
    </row>
    <row r="561" customFormat="false" ht="15" hidden="false" customHeight="true" outlineLevel="0" collapsed="false">
      <c r="A561" s="3" t="n">
        <v>46301</v>
      </c>
      <c r="B561" s="8" t="n">
        <v>0.860023148148148</v>
      </c>
      <c r="C561" s="4" t="s">
        <v>1007</v>
      </c>
      <c r="D561" s="4" t="s">
        <v>1008</v>
      </c>
      <c r="E561" s="9" t="s">
        <v>2092</v>
      </c>
      <c r="F561" s="4" t="s">
        <v>2093</v>
      </c>
      <c r="G561" s="4" t="s">
        <v>85</v>
      </c>
      <c r="H561" s="4" t="s">
        <v>1011</v>
      </c>
      <c r="I561" s="4" t="n">
        <v>8</v>
      </c>
      <c r="J561" s="4" t="s">
        <v>1012</v>
      </c>
      <c r="K561" s="4" t="s">
        <v>1185</v>
      </c>
      <c r="L561" s="4" t="s">
        <v>1117</v>
      </c>
      <c r="M561" s="10" t="s">
        <v>1185</v>
      </c>
    </row>
    <row r="562" customFormat="false" ht="15" hidden="false" customHeight="true" outlineLevel="0" collapsed="false">
      <c r="A562" s="3" t="n">
        <v>46301</v>
      </c>
      <c r="B562" s="8" t="n">
        <v>0.860231481481481</v>
      </c>
      <c r="C562" s="4" t="s">
        <v>1840</v>
      </c>
      <c r="D562" s="4" t="s">
        <v>1841</v>
      </c>
      <c r="E562" s="9" t="s">
        <v>2094</v>
      </c>
      <c r="F562" s="4" t="s">
        <v>2095</v>
      </c>
      <c r="G562" s="4" t="s">
        <v>12</v>
      </c>
      <c r="H562" s="4" t="s">
        <v>1011</v>
      </c>
      <c r="I562" s="4" t="n">
        <v>12</v>
      </c>
      <c r="J562" s="4" t="s">
        <v>1012</v>
      </c>
      <c r="K562" s="4" t="s">
        <v>1055</v>
      </c>
      <c r="L562" s="4" t="s">
        <v>1901</v>
      </c>
      <c r="M562" s="10" t="s">
        <v>1048</v>
      </c>
    </row>
    <row r="563" customFormat="false" ht="15" hidden="false" customHeight="true" outlineLevel="0" collapsed="false">
      <c r="A563" s="3" t="n">
        <v>46301</v>
      </c>
      <c r="B563" s="8" t="n">
        <v>0.860474537037037</v>
      </c>
      <c r="C563" s="4" t="s">
        <v>1840</v>
      </c>
      <c r="D563" s="4" t="s">
        <v>1841</v>
      </c>
      <c r="E563" s="9" t="s">
        <v>2096</v>
      </c>
      <c r="F563" s="4" t="s">
        <v>2097</v>
      </c>
      <c r="G563" s="4" t="s">
        <v>21</v>
      </c>
      <c r="H563" s="4" t="s">
        <v>1011</v>
      </c>
      <c r="I563" s="4" t="n">
        <v>106</v>
      </c>
      <c r="J563" s="4" t="s">
        <v>1012</v>
      </c>
      <c r="K563" s="4" t="s">
        <v>1055</v>
      </c>
      <c r="L563" s="4" t="s">
        <v>1043</v>
      </c>
      <c r="M563" s="10" t="s">
        <v>1048</v>
      </c>
    </row>
    <row r="564" customFormat="false" ht="15" hidden="false" customHeight="true" outlineLevel="0" collapsed="false">
      <c r="A564" s="3" t="n">
        <v>46301</v>
      </c>
      <c r="B564" s="8" t="n">
        <v>0.861597222222222</v>
      </c>
      <c r="C564" s="4" t="s">
        <v>1038</v>
      </c>
      <c r="D564" s="4" t="s">
        <v>1039</v>
      </c>
      <c r="E564" s="9" t="s">
        <v>2098</v>
      </c>
      <c r="F564" s="4" t="s">
        <v>2099</v>
      </c>
      <c r="G564" s="4" t="s">
        <v>18</v>
      </c>
      <c r="H564" s="4" t="s">
        <v>1011</v>
      </c>
      <c r="I564" s="4" t="n">
        <v>6</v>
      </c>
      <c r="J564" s="4" t="s">
        <v>1012</v>
      </c>
      <c r="K564" s="4" t="s">
        <v>2100</v>
      </c>
      <c r="L564" s="4" t="s">
        <v>1043</v>
      </c>
      <c r="M564" s="10" t="s">
        <v>1042</v>
      </c>
    </row>
    <row r="565" customFormat="false" ht="15" hidden="false" customHeight="true" outlineLevel="0" collapsed="false">
      <c r="A565" s="3" t="n">
        <v>46301</v>
      </c>
      <c r="B565" s="8" t="n">
        <v>0.861805555555556</v>
      </c>
      <c r="C565" s="4" t="s">
        <v>1038</v>
      </c>
      <c r="D565" s="4" t="s">
        <v>1039</v>
      </c>
      <c r="E565" s="9" t="s">
        <v>2101</v>
      </c>
      <c r="F565" s="4" t="s">
        <v>2102</v>
      </c>
      <c r="G565" s="4" t="s">
        <v>18</v>
      </c>
      <c r="H565" s="4" t="s">
        <v>1011</v>
      </c>
      <c r="I565" s="4" t="n">
        <v>6</v>
      </c>
      <c r="J565" s="4" t="s">
        <v>1012</v>
      </c>
      <c r="K565" s="4" t="s">
        <v>1042</v>
      </c>
      <c r="L565" s="4" t="s">
        <v>1043</v>
      </c>
      <c r="M565" s="10" t="s">
        <v>1042</v>
      </c>
    </row>
    <row r="566" customFormat="false" ht="15" hidden="false" customHeight="true" outlineLevel="0" collapsed="false">
      <c r="A566" s="3" t="n">
        <v>46301</v>
      </c>
      <c r="B566" s="8" t="n">
        <v>0.861898148148148</v>
      </c>
      <c r="C566" s="4" t="s">
        <v>1007</v>
      </c>
      <c r="D566" s="4" t="s">
        <v>1008</v>
      </c>
      <c r="E566" s="9" t="s">
        <v>2103</v>
      </c>
      <c r="F566" s="4" t="s">
        <v>2104</v>
      </c>
      <c r="G566" s="4" t="s">
        <v>59</v>
      </c>
      <c r="H566" s="4" t="s">
        <v>1165</v>
      </c>
      <c r="I566" s="4" t="n">
        <v>0</v>
      </c>
      <c r="J566" s="4" t="s">
        <v>1012</v>
      </c>
      <c r="K566" s="4" t="s">
        <v>1042</v>
      </c>
      <c r="L566" s="4" t="s">
        <v>1061</v>
      </c>
      <c r="M566" s="10" t="s">
        <v>1042</v>
      </c>
    </row>
    <row r="567" customFormat="false" ht="15" hidden="false" customHeight="true" outlineLevel="0" collapsed="false">
      <c r="A567" s="3" t="n">
        <v>46301</v>
      </c>
      <c r="B567" s="8" t="n">
        <v>0.86212962962963</v>
      </c>
      <c r="C567" s="4" t="s">
        <v>1038</v>
      </c>
      <c r="D567" s="4" t="s">
        <v>1039</v>
      </c>
      <c r="E567" s="9" t="s">
        <v>2105</v>
      </c>
      <c r="F567" s="4" t="s">
        <v>2106</v>
      </c>
      <c r="G567" s="4" t="s">
        <v>48</v>
      </c>
      <c r="H567" s="4" t="s">
        <v>1165</v>
      </c>
      <c r="I567" s="4" t="n">
        <v>0</v>
      </c>
      <c r="J567" s="4" t="s">
        <v>1012</v>
      </c>
      <c r="K567" s="4" t="s">
        <v>1055</v>
      </c>
      <c r="L567" s="4" t="s">
        <v>1043</v>
      </c>
      <c r="M567" s="10" t="s">
        <v>1048</v>
      </c>
    </row>
    <row r="568" customFormat="false" ht="15" hidden="false" customHeight="true" outlineLevel="0" collapsed="false">
      <c r="A568" s="3" t="n">
        <v>46301</v>
      </c>
      <c r="B568" s="8" t="n">
        <v>0.862476851851852</v>
      </c>
      <c r="C568" s="4" t="s">
        <v>1840</v>
      </c>
      <c r="D568" s="4" t="s">
        <v>1841</v>
      </c>
      <c r="E568" s="9" t="s">
        <v>2107</v>
      </c>
      <c r="F568" s="4" t="s">
        <v>2108</v>
      </c>
      <c r="G568" s="4" t="s">
        <v>16</v>
      </c>
      <c r="H568" s="4" t="s">
        <v>1011</v>
      </c>
      <c r="I568" s="4" t="n">
        <v>29</v>
      </c>
      <c r="J568" s="4" t="s">
        <v>1012</v>
      </c>
      <c r="K568" s="4" t="s">
        <v>1042</v>
      </c>
      <c r="L568" s="4" t="s">
        <v>1043</v>
      </c>
      <c r="M568" s="10" t="s">
        <v>1042</v>
      </c>
    </row>
    <row r="569" customFormat="false" ht="15" hidden="false" customHeight="true" outlineLevel="0" collapsed="false">
      <c r="A569" s="3" t="n">
        <v>46301</v>
      </c>
      <c r="B569" s="8" t="n">
        <v>0.862638888888889</v>
      </c>
      <c r="C569" s="4" t="s">
        <v>1007</v>
      </c>
      <c r="D569" s="4" t="s">
        <v>1008</v>
      </c>
      <c r="E569" s="9" t="s">
        <v>2109</v>
      </c>
      <c r="F569" s="4" t="s">
        <v>2110</v>
      </c>
      <c r="G569" s="4" t="s">
        <v>12</v>
      </c>
      <c r="H569" s="4" t="s">
        <v>1132</v>
      </c>
      <c r="I569" s="4" t="n">
        <v>0</v>
      </c>
      <c r="J569" s="4" t="s">
        <v>1012</v>
      </c>
      <c r="K569" s="4" t="s">
        <v>1151</v>
      </c>
      <c r="L569" s="4" t="s">
        <v>1061</v>
      </c>
      <c r="M569" s="10" t="s">
        <v>1024</v>
      </c>
    </row>
    <row r="570" customFormat="false" ht="15" hidden="false" customHeight="true" outlineLevel="0" collapsed="false">
      <c r="A570" s="3" t="n">
        <v>46301</v>
      </c>
      <c r="B570" s="8" t="n">
        <v>0.862800925925926</v>
      </c>
      <c r="C570" s="4" t="s">
        <v>1007</v>
      </c>
      <c r="D570" s="4" t="s">
        <v>1008</v>
      </c>
      <c r="E570" s="9" t="s">
        <v>2111</v>
      </c>
      <c r="F570" s="4" t="s">
        <v>2112</v>
      </c>
      <c r="G570" s="4" t="s">
        <v>10</v>
      </c>
      <c r="H570" s="4" t="s">
        <v>1011</v>
      </c>
      <c r="I570" s="4" t="n">
        <v>72</v>
      </c>
      <c r="J570" s="4" t="s">
        <v>1012</v>
      </c>
      <c r="K570" s="4" t="s">
        <v>2113</v>
      </c>
      <c r="L570" s="4" t="s">
        <v>1117</v>
      </c>
      <c r="M570" s="10" t="s">
        <v>1178</v>
      </c>
    </row>
    <row r="571" customFormat="false" ht="15" hidden="false" customHeight="true" outlineLevel="0" collapsed="false">
      <c r="A571" s="3" t="n">
        <v>46301</v>
      </c>
      <c r="B571" s="8" t="n">
        <v>0.862847222222222</v>
      </c>
      <c r="C571" s="4" t="s">
        <v>1038</v>
      </c>
      <c r="D571" s="4" t="s">
        <v>1039</v>
      </c>
      <c r="E571" s="9" t="s">
        <v>2114</v>
      </c>
      <c r="F571" s="4" t="s">
        <v>2115</v>
      </c>
      <c r="G571" s="4" t="s">
        <v>48</v>
      </c>
      <c r="H571" s="4" t="s">
        <v>1011</v>
      </c>
      <c r="I571" s="4" t="n">
        <v>92</v>
      </c>
      <c r="J571" s="4" t="s">
        <v>1012</v>
      </c>
      <c r="K571" s="4" t="s">
        <v>1042</v>
      </c>
      <c r="L571" s="4" t="s">
        <v>1066</v>
      </c>
      <c r="M571" s="10" t="s">
        <v>1042</v>
      </c>
    </row>
    <row r="572" customFormat="false" ht="15" hidden="false" customHeight="true" outlineLevel="0" collapsed="false">
      <c r="A572" s="3" t="n">
        <v>46301</v>
      </c>
      <c r="B572" s="8" t="n">
        <v>0.86287037037037</v>
      </c>
      <c r="C572" s="4" t="s">
        <v>1027</v>
      </c>
      <c r="D572" s="4" t="s">
        <v>1028</v>
      </c>
      <c r="E572" s="9" t="s">
        <v>2116</v>
      </c>
      <c r="F572" s="4"/>
      <c r="G572" s="4" t="s">
        <v>143</v>
      </c>
      <c r="H572" s="4" t="s">
        <v>1011</v>
      </c>
      <c r="I572" s="4" t="n">
        <v>4</v>
      </c>
      <c r="J572" s="4" t="s">
        <v>1012</v>
      </c>
      <c r="K572" s="4"/>
      <c r="L572" s="4"/>
      <c r="M572" s="10" t="s">
        <v>1017</v>
      </c>
    </row>
    <row r="573" customFormat="false" ht="15" hidden="false" customHeight="true" outlineLevel="0" collapsed="false">
      <c r="A573" s="3" t="n">
        <v>46301</v>
      </c>
      <c r="B573" s="8" t="n">
        <v>0.863009259259259</v>
      </c>
      <c r="C573" s="4" t="s">
        <v>1027</v>
      </c>
      <c r="D573" s="4" t="s">
        <v>1028</v>
      </c>
      <c r="E573" s="9" t="s">
        <v>2117</v>
      </c>
      <c r="F573" s="4"/>
      <c r="G573" s="4" t="s">
        <v>143</v>
      </c>
      <c r="H573" s="4" t="s">
        <v>1150</v>
      </c>
      <c r="I573" s="4" t="n">
        <v>0</v>
      </c>
      <c r="J573" s="4" t="s">
        <v>1012</v>
      </c>
      <c r="K573" s="4"/>
      <c r="L573" s="4"/>
      <c r="M573" s="10" t="s">
        <v>1017</v>
      </c>
    </row>
    <row r="574" customFormat="false" ht="15" hidden="false" customHeight="true" outlineLevel="0" collapsed="false">
      <c r="A574" s="3" t="n">
        <v>46301</v>
      </c>
      <c r="B574" s="8" t="n">
        <v>0.863472222222222</v>
      </c>
      <c r="C574" s="4" t="s">
        <v>1687</v>
      </c>
      <c r="D574" s="4" t="s">
        <v>1688</v>
      </c>
      <c r="E574" s="9" t="s">
        <v>2118</v>
      </c>
      <c r="F574" s="4"/>
      <c r="G574" s="4" t="s">
        <v>143</v>
      </c>
      <c r="H574" s="4" t="s">
        <v>1011</v>
      </c>
      <c r="I574" s="4" t="n">
        <v>21</v>
      </c>
      <c r="J574" s="4" t="s">
        <v>1104</v>
      </c>
      <c r="K574" s="4"/>
      <c r="L574" s="4"/>
      <c r="M574" s="10" t="s">
        <v>1017</v>
      </c>
    </row>
    <row r="575" customFormat="false" ht="15" hidden="false" customHeight="true" outlineLevel="0" collapsed="false">
      <c r="A575" s="3" t="n">
        <v>46301</v>
      </c>
      <c r="B575" s="8" t="n">
        <v>0.863599537037037</v>
      </c>
      <c r="C575" s="4" t="s">
        <v>1840</v>
      </c>
      <c r="D575" s="4" t="s">
        <v>1841</v>
      </c>
      <c r="E575" s="9" t="s">
        <v>2119</v>
      </c>
      <c r="F575" s="4" t="s">
        <v>2120</v>
      </c>
      <c r="G575" s="4" t="s">
        <v>21</v>
      </c>
      <c r="H575" s="4" t="s">
        <v>1011</v>
      </c>
      <c r="I575" s="4" t="n">
        <v>62</v>
      </c>
      <c r="J575" s="4" t="s">
        <v>1012</v>
      </c>
      <c r="K575" s="4" t="s">
        <v>1055</v>
      </c>
      <c r="L575" s="4" t="s">
        <v>1043</v>
      </c>
      <c r="M575" s="10" t="s">
        <v>1048</v>
      </c>
    </row>
    <row r="576" customFormat="false" ht="15" hidden="false" customHeight="true" outlineLevel="0" collapsed="false">
      <c r="A576" s="3" t="n">
        <v>46301</v>
      </c>
      <c r="B576" s="8" t="n">
        <v>0.863680555555556</v>
      </c>
      <c r="C576" s="4" t="s">
        <v>1027</v>
      </c>
      <c r="D576" s="4" t="s">
        <v>1028</v>
      </c>
      <c r="E576" s="9" t="s">
        <v>2121</v>
      </c>
      <c r="F576" s="4"/>
      <c r="G576" s="4" t="s">
        <v>143</v>
      </c>
      <c r="H576" s="4" t="s">
        <v>1011</v>
      </c>
      <c r="I576" s="4" t="n">
        <v>15</v>
      </c>
      <c r="J576" s="4" t="s">
        <v>1012</v>
      </c>
      <c r="K576" s="4"/>
      <c r="L576" s="4"/>
      <c r="M576" s="10" t="s">
        <v>1017</v>
      </c>
    </row>
    <row r="577" customFormat="false" ht="15" hidden="false" customHeight="true" outlineLevel="0" collapsed="false">
      <c r="A577" s="3" t="n">
        <v>46301</v>
      </c>
      <c r="B577" s="8" t="n">
        <v>0.863761574074074</v>
      </c>
      <c r="C577" s="4" t="s">
        <v>1007</v>
      </c>
      <c r="D577" s="4" t="s">
        <v>1008</v>
      </c>
      <c r="E577" s="9" t="s">
        <v>2122</v>
      </c>
      <c r="F577" s="4"/>
      <c r="G577" s="4" t="s">
        <v>143</v>
      </c>
      <c r="H577" s="4" t="s">
        <v>1011</v>
      </c>
      <c r="I577" s="4" t="n">
        <v>46</v>
      </c>
      <c r="J577" s="4" t="s">
        <v>1081</v>
      </c>
      <c r="K577" s="4"/>
      <c r="L577" s="4"/>
      <c r="M577" s="10" t="s">
        <v>1017</v>
      </c>
    </row>
    <row r="578" customFormat="false" ht="15" hidden="false" customHeight="true" outlineLevel="0" collapsed="false">
      <c r="A578" s="3" t="n">
        <v>46301</v>
      </c>
      <c r="B578" s="8" t="n">
        <v>0.86400462962963</v>
      </c>
      <c r="C578" s="4" t="s">
        <v>1027</v>
      </c>
      <c r="D578" s="4" t="s">
        <v>1028</v>
      </c>
      <c r="E578" s="9" t="s">
        <v>2123</v>
      </c>
      <c r="F578" s="4"/>
      <c r="G578" s="4" t="s">
        <v>143</v>
      </c>
      <c r="H578" s="4" t="s">
        <v>1011</v>
      </c>
      <c r="I578" s="4" t="n">
        <v>5</v>
      </c>
      <c r="J578" s="4" t="s">
        <v>1012</v>
      </c>
      <c r="K578" s="4"/>
      <c r="L578" s="4"/>
      <c r="M578" s="10" t="s">
        <v>1017</v>
      </c>
    </row>
    <row r="579" customFormat="false" ht="15" hidden="false" customHeight="true" outlineLevel="0" collapsed="false">
      <c r="A579" s="3" t="n">
        <v>46301</v>
      </c>
      <c r="B579" s="8" t="n">
        <v>0.864097222222222</v>
      </c>
      <c r="C579" s="4" t="s">
        <v>1038</v>
      </c>
      <c r="D579" s="4" t="s">
        <v>1039</v>
      </c>
      <c r="E579" s="9" t="s">
        <v>2124</v>
      </c>
      <c r="F579" s="4"/>
      <c r="G579" s="4" t="s">
        <v>143</v>
      </c>
      <c r="H579" s="4" t="s">
        <v>1011</v>
      </c>
      <c r="I579" s="4" t="n">
        <v>50</v>
      </c>
      <c r="J579" s="4" t="s">
        <v>1012</v>
      </c>
      <c r="K579" s="4"/>
      <c r="L579" s="4"/>
      <c r="M579" s="10" t="s">
        <v>1017</v>
      </c>
    </row>
    <row r="580" customFormat="false" ht="15" hidden="false" customHeight="true" outlineLevel="0" collapsed="false">
      <c r="A580" s="3" t="n">
        <v>46301</v>
      </c>
      <c r="B580" s="8" t="n">
        <v>0.864166666666667</v>
      </c>
      <c r="C580" s="4" t="s">
        <v>1027</v>
      </c>
      <c r="D580" s="4" t="s">
        <v>1028</v>
      </c>
      <c r="E580" s="9" t="s">
        <v>2125</v>
      </c>
      <c r="F580" s="4"/>
      <c r="G580" s="4" t="s">
        <v>143</v>
      </c>
      <c r="H580" s="4" t="s">
        <v>1011</v>
      </c>
      <c r="I580" s="4" t="n">
        <v>37</v>
      </c>
      <c r="J580" s="4" t="s">
        <v>1012</v>
      </c>
      <c r="K580" s="4"/>
      <c r="L580" s="4"/>
      <c r="M580" s="10" t="s">
        <v>1017</v>
      </c>
    </row>
    <row r="581" customFormat="false" ht="15" hidden="false" customHeight="true" outlineLevel="0" collapsed="false">
      <c r="A581" s="3" t="n">
        <v>46301</v>
      </c>
      <c r="B581" s="8" t="n">
        <v>0.864502314814815</v>
      </c>
      <c r="C581" s="4" t="s">
        <v>1007</v>
      </c>
      <c r="D581" s="4" t="s">
        <v>1008</v>
      </c>
      <c r="E581" s="9" t="s">
        <v>2126</v>
      </c>
      <c r="F581" s="4" t="s">
        <v>2127</v>
      </c>
      <c r="G581" s="4" t="s">
        <v>73</v>
      </c>
      <c r="H581" s="4" t="s">
        <v>1011</v>
      </c>
      <c r="I581" s="4" t="n">
        <v>26</v>
      </c>
      <c r="J581" s="4" t="s">
        <v>1012</v>
      </c>
      <c r="K581" s="4" t="s">
        <v>2128</v>
      </c>
      <c r="L581" s="4" t="s">
        <v>1117</v>
      </c>
      <c r="M581" s="10" t="s">
        <v>1024</v>
      </c>
    </row>
    <row r="582" customFormat="false" ht="15" hidden="false" customHeight="true" outlineLevel="0" collapsed="false">
      <c r="A582" s="3" t="n">
        <v>46301</v>
      </c>
      <c r="B582" s="8" t="n">
        <v>0.864699074074074</v>
      </c>
      <c r="C582" s="4" t="s">
        <v>1027</v>
      </c>
      <c r="D582" s="4" t="s">
        <v>1028</v>
      </c>
      <c r="E582" s="9" t="s">
        <v>2129</v>
      </c>
      <c r="F582" s="4"/>
      <c r="G582" s="4" t="s">
        <v>143</v>
      </c>
      <c r="H582" s="4" t="s">
        <v>1011</v>
      </c>
      <c r="I582" s="4" t="n">
        <v>6</v>
      </c>
      <c r="J582" s="4" t="s">
        <v>1012</v>
      </c>
      <c r="K582" s="4"/>
      <c r="L582" s="4"/>
      <c r="M582" s="10" t="s">
        <v>1017</v>
      </c>
    </row>
    <row r="583" customFormat="false" ht="15" hidden="false" customHeight="true" outlineLevel="0" collapsed="false">
      <c r="A583" s="3" t="n">
        <v>46301</v>
      </c>
      <c r="B583" s="8" t="n">
        <v>0.864953703703704</v>
      </c>
      <c r="C583" s="4" t="s">
        <v>1007</v>
      </c>
      <c r="D583" s="4" t="s">
        <v>1008</v>
      </c>
      <c r="E583" s="9" t="s">
        <v>2130</v>
      </c>
      <c r="F583" s="4" t="s">
        <v>2131</v>
      </c>
      <c r="G583" s="4" t="s">
        <v>10</v>
      </c>
      <c r="H583" s="4" t="s">
        <v>1011</v>
      </c>
      <c r="I583" s="4" t="n">
        <v>3</v>
      </c>
      <c r="J583" s="4" t="s">
        <v>1012</v>
      </c>
      <c r="K583" s="4" t="s">
        <v>1055</v>
      </c>
      <c r="L583" s="4" t="s">
        <v>1061</v>
      </c>
      <c r="M583" s="10" t="s">
        <v>1048</v>
      </c>
    </row>
    <row r="584" customFormat="false" ht="15" hidden="false" customHeight="true" outlineLevel="0" collapsed="false">
      <c r="A584" s="3" t="n">
        <v>46301</v>
      </c>
      <c r="B584" s="8" t="n">
        <v>0.864988425925926</v>
      </c>
      <c r="C584" s="4" t="s">
        <v>1027</v>
      </c>
      <c r="D584" s="4" t="s">
        <v>1028</v>
      </c>
      <c r="E584" s="9" t="s">
        <v>2132</v>
      </c>
      <c r="F584" s="4"/>
      <c r="G584" s="4" t="s">
        <v>143</v>
      </c>
      <c r="H584" s="4" t="s">
        <v>1011</v>
      </c>
      <c r="I584" s="4" t="n">
        <v>4</v>
      </c>
      <c r="J584" s="4" t="s">
        <v>1012</v>
      </c>
      <c r="K584" s="4"/>
      <c r="L584" s="4"/>
      <c r="M584" s="10" t="s">
        <v>1017</v>
      </c>
    </row>
    <row r="585" customFormat="false" ht="15" hidden="false" customHeight="true" outlineLevel="0" collapsed="false">
      <c r="A585" s="3" t="n">
        <v>46301</v>
      </c>
      <c r="B585" s="8" t="n">
        <v>0.865092592592593</v>
      </c>
      <c r="C585" s="4" t="s">
        <v>1687</v>
      </c>
      <c r="D585" s="4" t="s">
        <v>1688</v>
      </c>
      <c r="E585" s="9" t="s">
        <v>2133</v>
      </c>
      <c r="F585" s="4"/>
      <c r="G585" s="4" t="s">
        <v>143</v>
      </c>
      <c r="H585" s="4" t="s">
        <v>1011</v>
      </c>
      <c r="I585" s="4" t="n">
        <v>4</v>
      </c>
      <c r="J585" s="4" t="s">
        <v>1012</v>
      </c>
      <c r="K585" s="4"/>
      <c r="L585" s="4"/>
      <c r="M585" s="10" t="s">
        <v>1017</v>
      </c>
    </row>
    <row r="586" customFormat="false" ht="15" hidden="false" customHeight="true" outlineLevel="0" collapsed="false">
      <c r="A586" s="3" t="n">
        <v>46301</v>
      </c>
      <c r="B586" s="8" t="n">
        <v>0.865231481481481</v>
      </c>
      <c r="C586" s="4" t="s">
        <v>1038</v>
      </c>
      <c r="D586" s="4" t="s">
        <v>1039</v>
      </c>
      <c r="E586" s="9" t="s">
        <v>1883</v>
      </c>
      <c r="F586" s="4" t="s">
        <v>1884</v>
      </c>
      <c r="G586" s="4" t="s">
        <v>10</v>
      </c>
      <c r="H586" s="4" t="s">
        <v>1011</v>
      </c>
      <c r="I586" s="4" t="n">
        <v>6</v>
      </c>
      <c r="J586" s="4" t="s">
        <v>1012</v>
      </c>
      <c r="K586" s="4" t="s">
        <v>1885</v>
      </c>
      <c r="L586" s="4" t="s">
        <v>1043</v>
      </c>
      <c r="M586" s="10" t="s">
        <v>1042</v>
      </c>
    </row>
    <row r="587" customFormat="false" ht="15" hidden="false" customHeight="true" outlineLevel="0" collapsed="false">
      <c r="A587" s="3" t="n">
        <v>46301</v>
      </c>
      <c r="B587" s="8" t="n">
        <v>0.865393518518519</v>
      </c>
      <c r="C587" s="4" t="s">
        <v>1007</v>
      </c>
      <c r="D587" s="4" t="s">
        <v>1008</v>
      </c>
      <c r="E587" s="9" t="s">
        <v>2134</v>
      </c>
      <c r="F587" s="4" t="s">
        <v>2135</v>
      </c>
      <c r="G587" s="4" t="s">
        <v>79</v>
      </c>
      <c r="H587" s="4" t="s">
        <v>1132</v>
      </c>
      <c r="I587" s="4" t="n">
        <v>0</v>
      </c>
      <c r="J587" s="4" t="s">
        <v>1012</v>
      </c>
      <c r="K587" s="4" t="s">
        <v>1831</v>
      </c>
      <c r="L587" s="4" t="s">
        <v>1043</v>
      </c>
      <c r="M587" s="10" t="s">
        <v>1188</v>
      </c>
    </row>
    <row r="588" customFormat="false" ht="15" hidden="false" customHeight="true" outlineLevel="0" collapsed="false">
      <c r="A588" s="3" t="n">
        <v>46301</v>
      </c>
      <c r="B588" s="8" t="n">
        <v>0.865497685185185</v>
      </c>
      <c r="C588" s="4" t="s">
        <v>1027</v>
      </c>
      <c r="D588" s="4" t="s">
        <v>1028</v>
      </c>
      <c r="E588" s="9" t="s">
        <v>2136</v>
      </c>
      <c r="F588" s="4"/>
      <c r="G588" s="4" t="s">
        <v>143</v>
      </c>
      <c r="H588" s="4" t="s">
        <v>1011</v>
      </c>
      <c r="I588" s="4" t="n">
        <v>9</v>
      </c>
      <c r="J588" s="4" t="s">
        <v>1012</v>
      </c>
      <c r="K588" s="4"/>
      <c r="L588" s="4"/>
      <c r="M588" s="10" t="s">
        <v>1017</v>
      </c>
    </row>
    <row r="589" customFormat="false" ht="15" hidden="false" customHeight="true" outlineLevel="0" collapsed="false">
      <c r="A589" s="3" t="n">
        <v>46301</v>
      </c>
      <c r="B589" s="8" t="n">
        <v>0.865497685185185</v>
      </c>
      <c r="C589" s="4" t="s">
        <v>1687</v>
      </c>
      <c r="D589" s="4" t="s">
        <v>1688</v>
      </c>
      <c r="E589" s="9" t="s">
        <v>2137</v>
      </c>
      <c r="F589" s="4"/>
      <c r="G589" s="4" t="s">
        <v>143</v>
      </c>
      <c r="H589" s="4" t="s">
        <v>1165</v>
      </c>
      <c r="I589" s="4" t="n">
        <v>0</v>
      </c>
      <c r="J589" s="4" t="s">
        <v>1012</v>
      </c>
      <c r="K589" s="4"/>
      <c r="L589" s="4"/>
      <c r="M589" s="10" t="s">
        <v>1017</v>
      </c>
    </row>
    <row r="590" customFormat="false" ht="15" hidden="false" customHeight="true" outlineLevel="0" collapsed="false">
      <c r="A590" s="3" t="n">
        <v>46301</v>
      </c>
      <c r="B590" s="8" t="n">
        <v>0.865578703703704</v>
      </c>
      <c r="C590" s="4" t="s">
        <v>1007</v>
      </c>
      <c r="D590" s="4" t="s">
        <v>1008</v>
      </c>
      <c r="E590" s="9" t="s">
        <v>2138</v>
      </c>
      <c r="F590" s="4" t="s">
        <v>2135</v>
      </c>
      <c r="G590" s="4" t="s">
        <v>79</v>
      </c>
      <c r="H590" s="4" t="s">
        <v>1150</v>
      </c>
      <c r="I590" s="4" t="n">
        <v>0</v>
      </c>
      <c r="J590" s="4" t="s">
        <v>1012</v>
      </c>
      <c r="K590" s="4" t="s">
        <v>1042</v>
      </c>
      <c r="L590" s="4" t="s">
        <v>1061</v>
      </c>
      <c r="M590" s="10" t="s">
        <v>1042</v>
      </c>
    </row>
    <row r="591" customFormat="false" ht="15" hidden="false" customHeight="true" outlineLevel="0" collapsed="false">
      <c r="A591" s="3" t="n">
        <v>46301</v>
      </c>
      <c r="B591" s="8" t="n">
        <v>0.865775462962963</v>
      </c>
      <c r="C591" s="4" t="s">
        <v>1027</v>
      </c>
      <c r="D591" s="4" t="s">
        <v>1028</v>
      </c>
      <c r="E591" s="9" t="s">
        <v>2139</v>
      </c>
      <c r="F591" s="4"/>
      <c r="G591" s="4" t="s">
        <v>143</v>
      </c>
      <c r="H591" s="4" t="s">
        <v>1011</v>
      </c>
      <c r="I591" s="4" t="n">
        <v>6</v>
      </c>
      <c r="J591" s="4" t="s">
        <v>1012</v>
      </c>
      <c r="K591" s="4"/>
      <c r="L591" s="4"/>
      <c r="M591" s="10" t="s">
        <v>1017</v>
      </c>
    </row>
    <row r="592" customFormat="false" ht="15" hidden="false" customHeight="true" outlineLevel="0" collapsed="false">
      <c r="A592" s="3" t="n">
        <v>46301</v>
      </c>
      <c r="B592" s="8" t="n">
        <v>0.866018518518519</v>
      </c>
      <c r="C592" s="4" t="s">
        <v>1027</v>
      </c>
      <c r="D592" s="4" t="s">
        <v>1028</v>
      </c>
      <c r="E592" s="9" t="s">
        <v>2140</v>
      </c>
      <c r="F592" s="4"/>
      <c r="G592" s="4" t="s">
        <v>143</v>
      </c>
      <c r="H592" s="4" t="s">
        <v>1132</v>
      </c>
      <c r="I592" s="4" t="n">
        <v>0</v>
      </c>
      <c r="J592" s="4" t="s">
        <v>1012</v>
      </c>
      <c r="K592" s="4"/>
      <c r="L592" s="4"/>
      <c r="M592" s="10" t="s">
        <v>1017</v>
      </c>
    </row>
    <row r="593" customFormat="false" ht="15" hidden="false" customHeight="true" outlineLevel="0" collapsed="false">
      <c r="A593" s="3" t="n">
        <v>46301</v>
      </c>
      <c r="B593" s="8" t="n">
        <v>0.866030092592593</v>
      </c>
      <c r="C593" s="4" t="s">
        <v>1007</v>
      </c>
      <c r="D593" s="4" t="s">
        <v>1008</v>
      </c>
      <c r="E593" s="9" t="s">
        <v>2141</v>
      </c>
      <c r="F593" s="4" t="s">
        <v>2142</v>
      </c>
      <c r="G593" s="4" t="s">
        <v>10</v>
      </c>
      <c r="H593" s="4" t="s">
        <v>1011</v>
      </c>
      <c r="I593" s="4" t="n">
        <v>3</v>
      </c>
      <c r="J593" s="4" t="s">
        <v>1012</v>
      </c>
      <c r="K593" s="4" t="s">
        <v>1624</v>
      </c>
      <c r="L593" s="4" t="s">
        <v>1061</v>
      </c>
      <c r="M593" s="10" t="s">
        <v>1188</v>
      </c>
    </row>
    <row r="594" customFormat="false" ht="15" hidden="false" customHeight="true" outlineLevel="0" collapsed="false">
      <c r="A594" s="3" t="n">
        <v>46301</v>
      </c>
      <c r="B594" s="8" t="n">
        <v>0.866064814814815</v>
      </c>
      <c r="C594" s="4" t="s">
        <v>1687</v>
      </c>
      <c r="D594" s="4" t="s">
        <v>1688</v>
      </c>
      <c r="E594" s="9" t="s">
        <v>2143</v>
      </c>
      <c r="F594" s="4"/>
      <c r="G594" s="4" t="s">
        <v>143</v>
      </c>
      <c r="H594" s="4" t="s">
        <v>1011</v>
      </c>
      <c r="I594" s="4" t="n">
        <v>7</v>
      </c>
      <c r="J594" s="4" t="s">
        <v>1012</v>
      </c>
      <c r="K594" s="4"/>
      <c r="L594" s="4"/>
      <c r="M594" s="10" t="s">
        <v>1017</v>
      </c>
    </row>
    <row r="595" customFormat="false" ht="15" hidden="false" customHeight="true" outlineLevel="0" collapsed="false">
      <c r="A595" s="3" t="n">
        <v>46301</v>
      </c>
      <c r="B595" s="8" t="n">
        <v>0.866134259259259</v>
      </c>
      <c r="C595" s="4" t="s">
        <v>1027</v>
      </c>
      <c r="D595" s="4" t="s">
        <v>1028</v>
      </c>
      <c r="E595" s="9" t="s">
        <v>2144</v>
      </c>
      <c r="F595" s="4"/>
      <c r="G595" s="4" t="s">
        <v>143</v>
      </c>
      <c r="H595" s="4" t="s">
        <v>1011</v>
      </c>
      <c r="I595" s="4" t="n">
        <v>9</v>
      </c>
      <c r="J595" s="4" t="s">
        <v>1012</v>
      </c>
      <c r="K595" s="4"/>
      <c r="L595" s="4"/>
      <c r="M595" s="10" t="s">
        <v>1017</v>
      </c>
    </row>
    <row r="596" customFormat="false" ht="15" hidden="false" customHeight="true" outlineLevel="0" collapsed="false">
      <c r="A596" s="3" t="n">
        <v>46301</v>
      </c>
      <c r="B596" s="8" t="n">
        <v>0.86619212962963</v>
      </c>
      <c r="C596" s="4" t="s">
        <v>1007</v>
      </c>
      <c r="D596" s="4" t="s">
        <v>1008</v>
      </c>
      <c r="E596" s="9" t="s">
        <v>2145</v>
      </c>
      <c r="F596" s="4" t="s">
        <v>2146</v>
      </c>
      <c r="G596" s="4" t="s">
        <v>42</v>
      </c>
      <c r="H596" s="4" t="s">
        <v>1165</v>
      </c>
      <c r="I596" s="4" t="n">
        <v>0</v>
      </c>
      <c r="J596" s="4" t="s">
        <v>1012</v>
      </c>
      <c r="K596" s="4" t="s">
        <v>1042</v>
      </c>
      <c r="L596" s="4" t="s">
        <v>1061</v>
      </c>
      <c r="M596" s="10" t="s">
        <v>1042</v>
      </c>
    </row>
    <row r="597" customFormat="false" ht="15" hidden="false" customHeight="true" outlineLevel="0" collapsed="false">
      <c r="A597" s="3" t="n">
        <v>46301</v>
      </c>
      <c r="B597" s="8" t="n">
        <v>0.866435185185185</v>
      </c>
      <c r="C597" s="4" t="s">
        <v>1007</v>
      </c>
      <c r="D597" s="4" t="s">
        <v>1008</v>
      </c>
      <c r="E597" s="9" t="s">
        <v>2147</v>
      </c>
      <c r="F597" s="4" t="s">
        <v>2148</v>
      </c>
      <c r="G597" s="4" t="s">
        <v>10</v>
      </c>
      <c r="H597" s="4" t="s">
        <v>1132</v>
      </c>
      <c r="I597" s="4" t="n">
        <v>0</v>
      </c>
      <c r="J597" s="4" t="s">
        <v>1012</v>
      </c>
      <c r="K597" s="4" t="s">
        <v>2149</v>
      </c>
      <c r="L597" s="4" t="s">
        <v>1117</v>
      </c>
      <c r="M597" s="10" t="s">
        <v>1015</v>
      </c>
    </row>
    <row r="598" customFormat="false" ht="15" hidden="false" customHeight="true" outlineLevel="0" collapsed="false">
      <c r="A598" s="3" t="n">
        <v>46301</v>
      </c>
      <c r="B598" s="8" t="n">
        <v>0.866481481481482</v>
      </c>
      <c r="C598" s="4" t="s">
        <v>1687</v>
      </c>
      <c r="D598" s="4" t="s">
        <v>1688</v>
      </c>
      <c r="E598" s="9" t="s">
        <v>2150</v>
      </c>
      <c r="F598" s="4"/>
      <c r="G598" s="4" t="s">
        <v>143</v>
      </c>
      <c r="H598" s="4" t="s">
        <v>1011</v>
      </c>
      <c r="I598" s="4" t="n">
        <v>3</v>
      </c>
      <c r="J598" s="4" t="s">
        <v>1012</v>
      </c>
      <c r="K598" s="4"/>
      <c r="L598" s="4"/>
      <c r="M598" s="10" t="s">
        <v>1017</v>
      </c>
    </row>
    <row r="599" customFormat="false" ht="15" hidden="false" customHeight="true" outlineLevel="0" collapsed="false">
      <c r="A599" s="3" t="n">
        <v>46301</v>
      </c>
      <c r="B599" s="8" t="n">
        <v>0.866527777777778</v>
      </c>
      <c r="C599" s="4" t="s">
        <v>1038</v>
      </c>
      <c r="D599" s="4" t="s">
        <v>1039</v>
      </c>
      <c r="E599" s="9" t="s">
        <v>2151</v>
      </c>
      <c r="F599" s="4" t="s">
        <v>2152</v>
      </c>
      <c r="G599" s="4" t="s">
        <v>75</v>
      </c>
      <c r="H599" s="4" t="s">
        <v>1011</v>
      </c>
      <c r="I599" s="4" t="n">
        <v>12</v>
      </c>
      <c r="J599" s="4" t="s">
        <v>1012</v>
      </c>
      <c r="K599" s="4" t="s">
        <v>1358</v>
      </c>
      <c r="L599" s="4" t="s">
        <v>1043</v>
      </c>
      <c r="M599" s="10" t="s">
        <v>1015</v>
      </c>
    </row>
    <row r="600" customFormat="false" ht="15" hidden="false" customHeight="true" outlineLevel="0" collapsed="false">
      <c r="A600" s="3" t="n">
        <v>46301</v>
      </c>
      <c r="B600" s="8" t="n">
        <v>0.8665625</v>
      </c>
      <c r="C600" s="4" t="s">
        <v>1027</v>
      </c>
      <c r="D600" s="4" t="s">
        <v>1028</v>
      </c>
      <c r="E600" s="9" t="s">
        <v>2153</v>
      </c>
      <c r="F600" s="4"/>
      <c r="G600" s="4" t="s">
        <v>143</v>
      </c>
      <c r="H600" s="4" t="s">
        <v>1011</v>
      </c>
      <c r="I600" s="4" t="n">
        <v>52</v>
      </c>
      <c r="J600" s="4" t="s">
        <v>1012</v>
      </c>
      <c r="K600" s="4"/>
      <c r="L600" s="4"/>
      <c r="M600" s="10" t="s">
        <v>1017</v>
      </c>
    </row>
    <row r="601" customFormat="false" ht="15" hidden="false" customHeight="true" outlineLevel="0" collapsed="false">
      <c r="A601" s="3" t="n">
        <v>46301</v>
      </c>
      <c r="B601" s="8" t="n">
        <v>0.866793981481482</v>
      </c>
      <c r="C601" s="4" t="s">
        <v>1840</v>
      </c>
      <c r="D601" s="4" t="s">
        <v>1841</v>
      </c>
      <c r="E601" s="9" t="s">
        <v>2154</v>
      </c>
      <c r="F601" s="4" t="s">
        <v>2155</v>
      </c>
      <c r="G601" s="4" t="s">
        <v>48</v>
      </c>
      <c r="H601" s="4" t="s">
        <v>1011</v>
      </c>
      <c r="I601" s="4" t="n">
        <v>26</v>
      </c>
      <c r="J601" s="4" t="s">
        <v>1104</v>
      </c>
      <c r="K601" s="4" t="s">
        <v>1481</v>
      </c>
      <c r="L601" s="4" t="s">
        <v>1043</v>
      </c>
      <c r="M601" s="10" t="s">
        <v>1042</v>
      </c>
    </row>
    <row r="602" customFormat="false" ht="15" hidden="false" customHeight="true" outlineLevel="0" collapsed="false">
      <c r="A602" s="3" t="n">
        <v>46301</v>
      </c>
      <c r="B602" s="8" t="n">
        <v>0.866840277777778</v>
      </c>
      <c r="C602" s="4" t="s">
        <v>1007</v>
      </c>
      <c r="D602" s="4" t="s">
        <v>1008</v>
      </c>
      <c r="E602" s="9" t="s">
        <v>2156</v>
      </c>
      <c r="F602" s="4" t="s">
        <v>2157</v>
      </c>
      <c r="G602" s="4" t="s">
        <v>104</v>
      </c>
      <c r="H602" s="4" t="s">
        <v>1132</v>
      </c>
      <c r="I602" s="4" t="n">
        <v>0</v>
      </c>
      <c r="J602" s="4" t="s">
        <v>1012</v>
      </c>
      <c r="K602" s="4" t="s">
        <v>2158</v>
      </c>
      <c r="L602" s="4" t="s">
        <v>1117</v>
      </c>
      <c r="M602" s="10" t="s">
        <v>1042</v>
      </c>
    </row>
    <row r="603" customFormat="false" ht="15" hidden="false" customHeight="true" outlineLevel="0" collapsed="false">
      <c r="A603" s="3" t="n">
        <v>46301</v>
      </c>
      <c r="B603" s="8" t="n">
        <v>0.866956018518519</v>
      </c>
      <c r="C603" s="4" t="s">
        <v>1007</v>
      </c>
      <c r="D603" s="4" t="s">
        <v>1008</v>
      </c>
      <c r="E603" s="9" t="s">
        <v>2159</v>
      </c>
      <c r="F603" s="4" t="s">
        <v>2157</v>
      </c>
      <c r="G603" s="4" t="s">
        <v>104</v>
      </c>
      <c r="H603" s="4" t="s">
        <v>1011</v>
      </c>
      <c r="I603" s="4" t="n">
        <v>3</v>
      </c>
      <c r="J603" s="4" t="s">
        <v>1012</v>
      </c>
      <c r="K603" s="4" t="s">
        <v>1151</v>
      </c>
      <c r="L603" s="4" t="s">
        <v>1117</v>
      </c>
      <c r="M603" s="10" t="s">
        <v>1024</v>
      </c>
    </row>
    <row r="604" customFormat="false" ht="15" hidden="false" customHeight="true" outlineLevel="0" collapsed="false">
      <c r="A604" s="3" t="n">
        <v>46301</v>
      </c>
      <c r="B604" s="8" t="n">
        <v>0.867337962962963</v>
      </c>
      <c r="C604" s="4" t="s">
        <v>1840</v>
      </c>
      <c r="D604" s="4" t="s">
        <v>1841</v>
      </c>
      <c r="E604" s="9" t="s">
        <v>2160</v>
      </c>
      <c r="F604" s="4" t="s">
        <v>2161</v>
      </c>
      <c r="G604" s="4" t="s">
        <v>76</v>
      </c>
      <c r="H604" s="4" t="s">
        <v>1011</v>
      </c>
      <c r="I604" s="4" t="n">
        <v>52</v>
      </c>
      <c r="J604" s="4" t="s">
        <v>1012</v>
      </c>
      <c r="K604" s="4" t="s">
        <v>1055</v>
      </c>
      <c r="L604" s="4" t="s">
        <v>1043</v>
      </c>
      <c r="M604" s="10" t="s">
        <v>1048</v>
      </c>
    </row>
    <row r="605" customFormat="false" ht="15" hidden="false" customHeight="true" outlineLevel="0" collapsed="false">
      <c r="A605" s="3" t="n">
        <v>46301</v>
      </c>
      <c r="B605" s="8" t="n">
        <v>0.867372685185185</v>
      </c>
      <c r="C605" s="4" t="s">
        <v>1038</v>
      </c>
      <c r="D605" s="4" t="s">
        <v>1039</v>
      </c>
      <c r="E605" s="9" t="s">
        <v>2162</v>
      </c>
      <c r="F605" s="4"/>
      <c r="G605" s="4" t="s">
        <v>143</v>
      </c>
      <c r="H605" s="4" t="s">
        <v>1011</v>
      </c>
      <c r="I605" s="4" t="n">
        <v>10</v>
      </c>
      <c r="J605" s="4" t="s">
        <v>1012</v>
      </c>
      <c r="K605" s="4"/>
      <c r="L605" s="4"/>
      <c r="M605" s="10" t="s">
        <v>1017</v>
      </c>
    </row>
    <row r="606" customFormat="false" ht="15" hidden="false" customHeight="true" outlineLevel="0" collapsed="false">
      <c r="A606" s="3" t="n">
        <v>46301</v>
      </c>
      <c r="B606" s="8" t="n">
        <v>0.86744212962963</v>
      </c>
      <c r="C606" s="4" t="s">
        <v>1007</v>
      </c>
      <c r="D606" s="4" t="s">
        <v>1008</v>
      </c>
      <c r="E606" s="9" t="s">
        <v>2163</v>
      </c>
      <c r="F606" s="4" t="s">
        <v>2164</v>
      </c>
      <c r="G606" s="4" t="s">
        <v>74</v>
      </c>
      <c r="H606" s="4" t="s">
        <v>1011</v>
      </c>
      <c r="I606" s="4" t="n">
        <v>11</v>
      </c>
      <c r="J606" s="4" t="s">
        <v>1775</v>
      </c>
      <c r="K606" s="4" t="s">
        <v>2165</v>
      </c>
      <c r="L606" s="4" t="s">
        <v>1043</v>
      </c>
      <c r="M606" s="10" t="s">
        <v>1024</v>
      </c>
    </row>
    <row r="607" customFormat="false" ht="15" hidden="false" customHeight="true" outlineLevel="0" collapsed="false">
      <c r="A607" s="3" t="n">
        <v>46301</v>
      </c>
      <c r="B607" s="8" t="n">
        <v>0.867766203703704</v>
      </c>
      <c r="C607" s="4" t="s">
        <v>1038</v>
      </c>
      <c r="D607" s="4" t="s">
        <v>1039</v>
      </c>
      <c r="E607" s="9" t="s">
        <v>2166</v>
      </c>
      <c r="F607" s="4" t="s">
        <v>2167</v>
      </c>
      <c r="G607" s="4" t="s">
        <v>75</v>
      </c>
      <c r="H607" s="4" t="s">
        <v>1011</v>
      </c>
      <c r="I607" s="4" t="n">
        <v>9</v>
      </c>
      <c r="J607" s="4" t="s">
        <v>1012</v>
      </c>
      <c r="K607" s="4" t="s">
        <v>2168</v>
      </c>
      <c r="L607" s="4" t="s">
        <v>1061</v>
      </c>
      <c r="M607" s="10" t="s">
        <v>1042</v>
      </c>
    </row>
    <row r="608" customFormat="false" ht="15" hidden="false" customHeight="true" outlineLevel="0" collapsed="false">
      <c r="A608" s="3" t="n">
        <v>46301</v>
      </c>
      <c r="B608" s="8" t="n">
        <v>0.867974537037037</v>
      </c>
      <c r="C608" s="4" t="s">
        <v>1007</v>
      </c>
      <c r="D608" s="4" t="s">
        <v>1008</v>
      </c>
      <c r="E608" s="9" t="s">
        <v>2169</v>
      </c>
      <c r="F608" s="4" t="s">
        <v>2170</v>
      </c>
      <c r="G608" s="4" t="s">
        <v>84</v>
      </c>
      <c r="H608" s="4" t="s">
        <v>1011</v>
      </c>
      <c r="I608" s="4" t="n">
        <v>3</v>
      </c>
      <c r="J608" s="4" t="s">
        <v>1012</v>
      </c>
      <c r="K608" s="4" t="s">
        <v>2171</v>
      </c>
      <c r="L608" s="4" t="s">
        <v>1270</v>
      </c>
      <c r="M608" s="10" t="s">
        <v>1042</v>
      </c>
    </row>
    <row r="609" customFormat="false" ht="15" hidden="false" customHeight="true" outlineLevel="0" collapsed="false">
      <c r="A609" s="3" t="n">
        <v>46301</v>
      </c>
      <c r="B609" s="8" t="n">
        <v>0.868055555555556</v>
      </c>
      <c r="C609" s="4" t="s">
        <v>1840</v>
      </c>
      <c r="D609" s="4" t="s">
        <v>1841</v>
      </c>
      <c r="E609" s="9" t="s">
        <v>2172</v>
      </c>
      <c r="F609" s="4" t="s">
        <v>2173</v>
      </c>
      <c r="G609" s="4" t="s">
        <v>12</v>
      </c>
      <c r="H609" s="4" t="s">
        <v>1011</v>
      </c>
      <c r="I609" s="4" t="n">
        <v>47</v>
      </c>
      <c r="J609" s="4" t="s">
        <v>1012</v>
      </c>
      <c r="K609" s="4" t="s">
        <v>1042</v>
      </c>
      <c r="L609" s="4" t="s">
        <v>1043</v>
      </c>
      <c r="M609" s="10" t="s">
        <v>1042</v>
      </c>
    </row>
    <row r="610" customFormat="false" ht="15" hidden="false" customHeight="true" outlineLevel="0" collapsed="false">
      <c r="A610" s="3" t="n">
        <v>46301</v>
      </c>
      <c r="B610" s="8" t="n">
        <v>0.868275462962963</v>
      </c>
      <c r="C610" s="4" t="s">
        <v>1027</v>
      </c>
      <c r="D610" s="4" t="s">
        <v>1028</v>
      </c>
      <c r="E610" s="9" t="s">
        <v>2174</v>
      </c>
      <c r="F610" s="4"/>
      <c r="G610" s="4" t="s">
        <v>143</v>
      </c>
      <c r="H610" s="4" t="s">
        <v>1011</v>
      </c>
      <c r="I610" s="4" t="n">
        <v>5</v>
      </c>
      <c r="J610" s="4" t="s">
        <v>1012</v>
      </c>
      <c r="K610" s="4"/>
      <c r="L610" s="4"/>
      <c r="M610" s="10" t="s">
        <v>1017</v>
      </c>
    </row>
    <row r="611" customFormat="false" ht="15" hidden="false" customHeight="true" outlineLevel="0" collapsed="false">
      <c r="A611" s="3" t="n">
        <v>46301</v>
      </c>
      <c r="B611" s="8" t="n">
        <v>0.868391203703704</v>
      </c>
      <c r="C611" s="4" t="s">
        <v>1038</v>
      </c>
      <c r="D611" s="4" t="s">
        <v>1039</v>
      </c>
      <c r="E611" s="9" t="s">
        <v>2175</v>
      </c>
      <c r="F611" s="4" t="s">
        <v>2176</v>
      </c>
      <c r="G611" s="4" t="s">
        <v>60</v>
      </c>
      <c r="H611" s="4" t="s">
        <v>1011</v>
      </c>
      <c r="I611" s="4" t="n">
        <v>11</v>
      </c>
      <c r="J611" s="4" t="s">
        <v>1012</v>
      </c>
      <c r="K611" s="4" t="s">
        <v>2177</v>
      </c>
      <c r="L611" s="4" t="s">
        <v>1061</v>
      </c>
      <c r="M611" s="10" t="s">
        <v>1042</v>
      </c>
    </row>
    <row r="612" customFormat="false" ht="15" hidden="false" customHeight="true" outlineLevel="0" collapsed="false">
      <c r="A612" s="3" t="n">
        <v>46301</v>
      </c>
      <c r="B612" s="8" t="n">
        <v>0.868738425925926</v>
      </c>
      <c r="C612" s="4" t="s">
        <v>1840</v>
      </c>
      <c r="D612" s="4" t="s">
        <v>1841</v>
      </c>
      <c r="E612" s="9" t="s">
        <v>2178</v>
      </c>
      <c r="F612" s="4" t="s">
        <v>2179</v>
      </c>
      <c r="G612" s="4" t="s">
        <v>48</v>
      </c>
      <c r="H612" s="4" t="s">
        <v>1011</v>
      </c>
      <c r="I612" s="4" t="n">
        <v>99</v>
      </c>
      <c r="J612" s="4" t="s">
        <v>1012</v>
      </c>
      <c r="K612" s="4" t="s">
        <v>2180</v>
      </c>
      <c r="L612" s="4" t="s">
        <v>2181</v>
      </c>
      <c r="M612" s="10" t="s">
        <v>1048</v>
      </c>
    </row>
    <row r="613" customFormat="false" ht="15" hidden="false" customHeight="true" outlineLevel="0" collapsed="false">
      <c r="A613" s="3" t="n">
        <v>46301</v>
      </c>
      <c r="B613" s="8" t="n">
        <v>0.87005787037037</v>
      </c>
      <c r="C613" s="4" t="s">
        <v>1840</v>
      </c>
      <c r="D613" s="4" t="s">
        <v>1841</v>
      </c>
      <c r="E613" s="9" t="s">
        <v>2182</v>
      </c>
      <c r="F613" s="4" t="s">
        <v>2183</v>
      </c>
      <c r="G613" s="4" t="s">
        <v>40</v>
      </c>
      <c r="H613" s="4" t="s">
        <v>1011</v>
      </c>
      <c r="I613" s="4" t="n">
        <v>11</v>
      </c>
      <c r="J613" s="4" t="s">
        <v>1012</v>
      </c>
      <c r="K613" s="4" t="s">
        <v>2184</v>
      </c>
      <c r="L613" s="4" t="s">
        <v>1043</v>
      </c>
      <c r="M613" s="10" t="s">
        <v>1048</v>
      </c>
    </row>
    <row r="614" customFormat="false" ht="15" hidden="false" customHeight="true" outlineLevel="0" collapsed="false">
      <c r="A614" s="3" t="n">
        <v>46301</v>
      </c>
      <c r="B614" s="8" t="n">
        <v>0.870138888888889</v>
      </c>
      <c r="C614" s="4" t="s">
        <v>1038</v>
      </c>
      <c r="D614" s="4" t="s">
        <v>1039</v>
      </c>
      <c r="E614" s="9" t="s">
        <v>2185</v>
      </c>
      <c r="F614" s="4" t="s">
        <v>2186</v>
      </c>
      <c r="G614" s="4" t="s">
        <v>21</v>
      </c>
      <c r="H614" s="4" t="s">
        <v>1011</v>
      </c>
      <c r="I614" s="4" t="n">
        <v>4</v>
      </c>
      <c r="J614" s="4" t="s">
        <v>1012</v>
      </c>
      <c r="K614" s="4" t="s">
        <v>1145</v>
      </c>
      <c r="L614" s="4" t="s">
        <v>1043</v>
      </c>
      <c r="M614" s="10" t="s">
        <v>1048</v>
      </c>
    </row>
    <row r="615" customFormat="false" ht="15" hidden="false" customHeight="true" outlineLevel="0" collapsed="false">
      <c r="A615" s="3" t="n">
        <v>46301</v>
      </c>
      <c r="B615" s="8" t="n">
        <v>0.87068287037037</v>
      </c>
      <c r="C615" s="4" t="s">
        <v>1840</v>
      </c>
      <c r="D615" s="4" t="s">
        <v>1841</v>
      </c>
      <c r="E615" s="9" t="s">
        <v>2187</v>
      </c>
      <c r="F615" s="4" t="s">
        <v>2188</v>
      </c>
      <c r="G615" s="4" t="s">
        <v>26</v>
      </c>
      <c r="H615" s="4" t="s">
        <v>1011</v>
      </c>
      <c r="I615" s="4" t="n">
        <v>56</v>
      </c>
      <c r="J615" s="4" t="s">
        <v>1012</v>
      </c>
      <c r="K615" s="4" t="s">
        <v>1042</v>
      </c>
      <c r="L615" s="4" t="s">
        <v>1043</v>
      </c>
      <c r="M615" s="10" t="s">
        <v>1042</v>
      </c>
    </row>
    <row r="616" customFormat="false" ht="15" hidden="false" customHeight="true" outlineLevel="0" collapsed="false">
      <c r="A616" s="3" t="n">
        <v>46301</v>
      </c>
      <c r="B616" s="8" t="n">
        <v>0.870810185185185</v>
      </c>
      <c r="C616" s="4" t="s">
        <v>1027</v>
      </c>
      <c r="D616" s="4" t="s">
        <v>1028</v>
      </c>
      <c r="E616" s="9" t="s">
        <v>2189</v>
      </c>
      <c r="F616" s="4"/>
      <c r="G616" s="4" t="s">
        <v>143</v>
      </c>
      <c r="H616" s="4" t="s">
        <v>1011</v>
      </c>
      <c r="I616" s="4" t="n">
        <v>41</v>
      </c>
      <c r="J616" s="4" t="s">
        <v>1012</v>
      </c>
      <c r="K616" s="4"/>
      <c r="L616" s="4"/>
      <c r="M616" s="10" t="s">
        <v>1017</v>
      </c>
    </row>
    <row r="617" customFormat="false" ht="15" hidden="false" customHeight="true" outlineLevel="0" collapsed="false">
      <c r="A617" s="3" t="n">
        <v>46301</v>
      </c>
      <c r="B617" s="8" t="n">
        <v>0.87162037037037</v>
      </c>
      <c r="C617" s="4" t="s">
        <v>1027</v>
      </c>
      <c r="D617" s="4" t="s">
        <v>1028</v>
      </c>
      <c r="E617" s="9" t="s">
        <v>2190</v>
      </c>
      <c r="F617" s="4"/>
      <c r="G617" s="4" t="s">
        <v>143</v>
      </c>
      <c r="H617" s="4" t="s">
        <v>1150</v>
      </c>
      <c r="I617" s="4" t="n">
        <v>0</v>
      </c>
      <c r="J617" s="4" t="s">
        <v>1012</v>
      </c>
      <c r="K617" s="4"/>
      <c r="L617" s="4"/>
      <c r="M617" s="10" t="s">
        <v>1017</v>
      </c>
    </row>
    <row r="618" customFormat="false" ht="15" hidden="false" customHeight="true" outlineLevel="0" collapsed="false">
      <c r="A618" s="3" t="n">
        <v>46301</v>
      </c>
      <c r="B618" s="8" t="n">
        <v>0.871689814814815</v>
      </c>
      <c r="C618" s="4" t="s">
        <v>1840</v>
      </c>
      <c r="D618" s="4" t="s">
        <v>1841</v>
      </c>
      <c r="E618" s="9" t="s">
        <v>2191</v>
      </c>
      <c r="F618" s="4" t="s">
        <v>2192</v>
      </c>
      <c r="G618" s="4" t="s">
        <v>10</v>
      </c>
      <c r="H618" s="4" t="s">
        <v>1011</v>
      </c>
      <c r="I618" s="4" t="n">
        <v>53</v>
      </c>
      <c r="J618" s="4" t="s">
        <v>1012</v>
      </c>
      <c r="K618" s="4" t="s">
        <v>1042</v>
      </c>
      <c r="L618" s="4" t="s">
        <v>1043</v>
      </c>
      <c r="M618" s="10" t="s">
        <v>1042</v>
      </c>
    </row>
    <row r="619" customFormat="false" ht="15" hidden="false" customHeight="true" outlineLevel="0" collapsed="false">
      <c r="A619" s="3" t="n">
        <v>46301</v>
      </c>
      <c r="B619" s="8" t="n">
        <v>0.872384259259259</v>
      </c>
      <c r="C619" s="4" t="s">
        <v>1840</v>
      </c>
      <c r="D619" s="4" t="s">
        <v>1841</v>
      </c>
      <c r="E619" s="9" t="s">
        <v>2193</v>
      </c>
      <c r="F619" s="4" t="s">
        <v>2194</v>
      </c>
      <c r="G619" s="4" t="s">
        <v>78</v>
      </c>
      <c r="H619" s="4" t="s">
        <v>1011</v>
      </c>
      <c r="I619" s="4" t="n">
        <v>46</v>
      </c>
      <c r="J619" s="4" t="s">
        <v>1012</v>
      </c>
      <c r="K619" s="4" t="s">
        <v>1042</v>
      </c>
      <c r="L619" s="4" t="s">
        <v>1043</v>
      </c>
      <c r="M619" s="10" t="s">
        <v>1042</v>
      </c>
    </row>
    <row r="620" customFormat="false" ht="15" hidden="false" customHeight="true" outlineLevel="0" collapsed="false">
      <c r="A620" s="3" t="n">
        <v>46301</v>
      </c>
      <c r="B620" s="8" t="n">
        <v>0.872997685185185</v>
      </c>
      <c r="C620" s="4" t="s">
        <v>1840</v>
      </c>
      <c r="D620" s="4" t="s">
        <v>1841</v>
      </c>
      <c r="E620" s="9" t="s">
        <v>2195</v>
      </c>
      <c r="F620" s="4" t="s">
        <v>2196</v>
      </c>
      <c r="G620" s="4" t="s">
        <v>74</v>
      </c>
      <c r="H620" s="4" t="s">
        <v>1011</v>
      </c>
      <c r="I620" s="4" t="n">
        <v>15</v>
      </c>
      <c r="J620" s="4" t="s">
        <v>1012</v>
      </c>
      <c r="K620" s="4" t="s">
        <v>1185</v>
      </c>
      <c r="L620" s="4" t="s">
        <v>1061</v>
      </c>
      <c r="M620" s="10" t="s">
        <v>1185</v>
      </c>
    </row>
    <row r="621" customFormat="false" ht="15" hidden="false" customHeight="true" outlineLevel="0" collapsed="false">
      <c r="A621" s="3" t="n">
        <v>46301</v>
      </c>
      <c r="B621" s="8" t="n">
        <v>0.873333333333333</v>
      </c>
      <c r="C621" s="4" t="s">
        <v>1840</v>
      </c>
      <c r="D621" s="4" t="s">
        <v>1841</v>
      </c>
      <c r="E621" s="9" t="s">
        <v>2197</v>
      </c>
      <c r="F621" s="4" t="s">
        <v>2198</v>
      </c>
      <c r="G621" s="4" t="s">
        <v>45</v>
      </c>
      <c r="H621" s="4" t="s">
        <v>1150</v>
      </c>
      <c r="I621" s="4" t="n">
        <v>0</v>
      </c>
      <c r="J621" s="4" t="s">
        <v>1012</v>
      </c>
      <c r="K621" s="4" t="s">
        <v>2199</v>
      </c>
      <c r="L621" s="4" t="s">
        <v>1066</v>
      </c>
      <c r="M621" s="10" t="s">
        <v>1042</v>
      </c>
    </row>
    <row r="622" customFormat="false" ht="15" hidden="false" customHeight="true" outlineLevel="0" collapsed="false">
      <c r="A622" s="3" t="n">
        <v>46301</v>
      </c>
      <c r="B622" s="8" t="n">
        <v>0.87380787037037</v>
      </c>
      <c r="C622" s="4" t="s">
        <v>1840</v>
      </c>
      <c r="D622" s="4" t="s">
        <v>1841</v>
      </c>
      <c r="E622" s="9" t="s">
        <v>2200</v>
      </c>
      <c r="F622" s="4" t="s">
        <v>2201</v>
      </c>
      <c r="G622" s="4" t="s">
        <v>91</v>
      </c>
      <c r="H622" s="4" t="s">
        <v>1011</v>
      </c>
      <c r="I622" s="4" t="n">
        <v>48</v>
      </c>
      <c r="J622" s="4" t="s">
        <v>1081</v>
      </c>
      <c r="K622" s="4" t="s">
        <v>2202</v>
      </c>
      <c r="L622" s="4" t="s">
        <v>1043</v>
      </c>
      <c r="M622" s="10" t="s">
        <v>1048</v>
      </c>
    </row>
    <row r="623" customFormat="false" ht="15" hidden="false" customHeight="true" outlineLevel="0" collapsed="false">
      <c r="A623" s="3" t="n">
        <v>46301</v>
      </c>
      <c r="B623" s="8" t="n">
        <v>0.874513888888889</v>
      </c>
      <c r="C623" s="4" t="s">
        <v>1007</v>
      </c>
      <c r="D623" s="4" t="s">
        <v>1008</v>
      </c>
      <c r="E623" s="9" t="s">
        <v>2203</v>
      </c>
      <c r="F623" s="4"/>
      <c r="G623" s="4" t="s">
        <v>143</v>
      </c>
      <c r="H623" s="4" t="s">
        <v>1011</v>
      </c>
      <c r="I623" s="4" t="n">
        <v>26</v>
      </c>
      <c r="J623" s="4" t="s">
        <v>1012</v>
      </c>
      <c r="K623" s="4"/>
      <c r="L623" s="4"/>
      <c r="M623" s="10" t="s">
        <v>1017</v>
      </c>
    </row>
    <row r="624" customFormat="false" ht="15" hidden="false" customHeight="true" outlineLevel="0" collapsed="false">
      <c r="A624" s="3" t="n">
        <v>46301</v>
      </c>
      <c r="B624" s="8" t="n">
        <v>0.875416666666667</v>
      </c>
      <c r="C624" s="4" t="s">
        <v>1840</v>
      </c>
      <c r="D624" s="4" t="s">
        <v>1841</v>
      </c>
      <c r="E624" s="9" t="s">
        <v>2204</v>
      </c>
      <c r="F624" s="4" t="s">
        <v>2205</v>
      </c>
      <c r="G624" s="4" t="s">
        <v>10</v>
      </c>
      <c r="H624" s="4" t="s">
        <v>1165</v>
      </c>
      <c r="I624" s="4" t="n">
        <v>0</v>
      </c>
      <c r="J624" s="4" t="s">
        <v>1012</v>
      </c>
      <c r="K624" s="4" t="s">
        <v>1042</v>
      </c>
      <c r="L624" s="4" t="s">
        <v>1043</v>
      </c>
      <c r="M624" s="10" t="s">
        <v>1042</v>
      </c>
    </row>
    <row r="625" customFormat="false" ht="15" hidden="false" customHeight="true" outlineLevel="0" collapsed="false">
      <c r="A625" s="3" t="n">
        <v>46301</v>
      </c>
      <c r="B625" s="8" t="n">
        <v>0.875486111111111</v>
      </c>
      <c r="C625" s="4" t="s">
        <v>1038</v>
      </c>
      <c r="D625" s="4" t="s">
        <v>1039</v>
      </c>
      <c r="E625" s="9" t="s">
        <v>2206</v>
      </c>
      <c r="F625" s="4" t="s">
        <v>2207</v>
      </c>
      <c r="G625" s="4" t="s">
        <v>89</v>
      </c>
      <c r="H625" s="4" t="s">
        <v>1011</v>
      </c>
      <c r="I625" s="4" t="n">
        <v>136</v>
      </c>
      <c r="J625" s="4" t="s">
        <v>1031</v>
      </c>
      <c r="K625" s="4" t="s">
        <v>1042</v>
      </c>
      <c r="L625" s="4" t="s">
        <v>1043</v>
      </c>
      <c r="M625" s="10" t="s">
        <v>1042</v>
      </c>
    </row>
    <row r="626" customFormat="false" ht="15" hidden="false" customHeight="true" outlineLevel="0" collapsed="false">
      <c r="A626" s="3" t="n">
        <v>46301</v>
      </c>
      <c r="B626" s="8" t="n">
        <v>0.875717592592593</v>
      </c>
      <c r="C626" s="4" t="s">
        <v>1840</v>
      </c>
      <c r="D626" s="4" t="s">
        <v>1841</v>
      </c>
      <c r="E626" s="9" t="s">
        <v>2208</v>
      </c>
      <c r="F626" s="4" t="s">
        <v>2209</v>
      </c>
      <c r="G626" s="4" t="s">
        <v>18</v>
      </c>
      <c r="H626" s="4" t="s">
        <v>1011</v>
      </c>
      <c r="I626" s="4" t="n">
        <v>22</v>
      </c>
      <c r="J626" s="4" t="s">
        <v>1012</v>
      </c>
      <c r="K626" s="4" t="s">
        <v>1042</v>
      </c>
      <c r="L626" s="4" t="s">
        <v>1043</v>
      </c>
      <c r="M626" s="10" t="s">
        <v>1042</v>
      </c>
    </row>
    <row r="627" customFormat="false" ht="15" hidden="false" customHeight="true" outlineLevel="0" collapsed="false">
      <c r="A627" s="3" t="n">
        <v>46301</v>
      </c>
      <c r="B627" s="8" t="n">
        <v>0.875763888888889</v>
      </c>
      <c r="C627" s="4" t="s">
        <v>1007</v>
      </c>
      <c r="D627" s="4" t="s">
        <v>1008</v>
      </c>
      <c r="E627" s="9" t="s">
        <v>2203</v>
      </c>
      <c r="F627" s="4"/>
      <c r="G627" s="4" t="s">
        <v>143</v>
      </c>
      <c r="H627" s="4" t="s">
        <v>1011</v>
      </c>
      <c r="I627" s="4" t="n">
        <v>6</v>
      </c>
      <c r="J627" s="4" t="s">
        <v>1012</v>
      </c>
      <c r="K627" s="4"/>
      <c r="L627" s="4"/>
      <c r="M627" s="10" t="s">
        <v>1017</v>
      </c>
    </row>
    <row r="628" customFormat="false" ht="15" hidden="false" customHeight="true" outlineLevel="0" collapsed="false">
      <c r="A628" s="3" t="n">
        <v>46301</v>
      </c>
      <c r="B628" s="8" t="n">
        <v>0.876087962962963</v>
      </c>
      <c r="C628" s="4" t="s">
        <v>1840</v>
      </c>
      <c r="D628" s="4" t="s">
        <v>1841</v>
      </c>
      <c r="E628" s="9" t="s">
        <v>2210</v>
      </c>
      <c r="F628" s="4" t="s">
        <v>2211</v>
      </c>
      <c r="G628" s="4" t="s">
        <v>26</v>
      </c>
      <c r="H628" s="4" t="s">
        <v>1011</v>
      </c>
      <c r="I628" s="4" t="n">
        <v>61</v>
      </c>
      <c r="J628" s="4" t="s">
        <v>1012</v>
      </c>
      <c r="K628" s="4" t="s">
        <v>2212</v>
      </c>
      <c r="L628" s="4" t="s">
        <v>1043</v>
      </c>
      <c r="M628" s="10" t="s">
        <v>1024</v>
      </c>
    </row>
    <row r="629" customFormat="false" ht="15" hidden="false" customHeight="true" outlineLevel="0" collapsed="false">
      <c r="A629" s="3" t="n">
        <v>46301</v>
      </c>
      <c r="B629" s="8" t="n">
        <v>0.876400462962963</v>
      </c>
      <c r="C629" s="4" t="s">
        <v>1027</v>
      </c>
      <c r="D629" s="4" t="s">
        <v>1028</v>
      </c>
      <c r="E629" s="9" t="s">
        <v>2213</v>
      </c>
      <c r="F629" s="4"/>
      <c r="G629" s="4" t="s">
        <v>143</v>
      </c>
      <c r="H629" s="4" t="s">
        <v>1011</v>
      </c>
      <c r="I629" s="4" t="n">
        <v>22</v>
      </c>
      <c r="J629" s="4" t="s">
        <v>1012</v>
      </c>
      <c r="K629" s="4"/>
      <c r="L629" s="4"/>
      <c r="M629" s="10" t="s">
        <v>1017</v>
      </c>
    </row>
    <row r="630" customFormat="false" ht="15" hidden="false" customHeight="true" outlineLevel="0" collapsed="false">
      <c r="A630" s="3" t="n">
        <v>46301</v>
      </c>
      <c r="B630" s="8" t="n">
        <v>0.877222222222222</v>
      </c>
      <c r="C630" s="4" t="s">
        <v>1027</v>
      </c>
      <c r="D630" s="4" t="s">
        <v>1028</v>
      </c>
      <c r="E630" s="9" t="s">
        <v>2214</v>
      </c>
      <c r="F630" s="4"/>
      <c r="G630" s="4" t="s">
        <v>143</v>
      </c>
      <c r="H630" s="4" t="s">
        <v>1165</v>
      </c>
      <c r="I630" s="4" t="n">
        <v>0</v>
      </c>
      <c r="J630" s="4" t="s">
        <v>1012</v>
      </c>
      <c r="K630" s="4"/>
      <c r="L630" s="4"/>
      <c r="M630" s="10" t="s">
        <v>1017</v>
      </c>
    </row>
    <row r="631" customFormat="false" ht="15" hidden="false" customHeight="true" outlineLevel="0" collapsed="false">
      <c r="A631" s="3" t="n">
        <v>46301</v>
      </c>
      <c r="B631" s="8" t="n">
        <v>0.877418981481482</v>
      </c>
      <c r="C631" s="4" t="s">
        <v>1038</v>
      </c>
      <c r="D631" s="4" t="s">
        <v>1039</v>
      </c>
      <c r="E631" s="9" t="s">
        <v>2215</v>
      </c>
      <c r="F631" s="4" t="s">
        <v>2216</v>
      </c>
      <c r="G631" s="4" t="s">
        <v>26</v>
      </c>
      <c r="H631" s="4" t="s">
        <v>1011</v>
      </c>
      <c r="I631" s="4" t="n">
        <v>5</v>
      </c>
      <c r="J631" s="4" t="s">
        <v>1012</v>
      </c>
      <c r="K631" s="4" t="s">
        <v>2217</v>
      </c>
      <c r="L631" s="4" t="s">
        <v>1043</v>
      </c>
      <c r="M631" s="10" t="s">
        <v>1185</v>
      </c>
    </row>
    <row r="632" customFormat="false" ht="15" hidden="false" customHeight="true" outlineLevel="0" collapsed="false">
      <c r="A632" s="3" t="n">
        <v>46301</v>
      </c>
      <c r="B632" s="8" t="n">
        <v>0.87755787037037</v>
      </c>
      <c r="C632" s="4" t="s">
        <v>1038</v>
      </c>
      <c r="D632" s="4" t="s">
        <v>1039</v>
      </c>
      <c r="E632" s="9" t="s">
        <v>2218</v>
      </c>
      <c r="F632" s="4" t="s">
        <v>2219</v>
      </c>
      <c r="G632" s="4" t="s">
        <v>18</v>
      </c>
      <c r="H632" s="4" t="s">
        <v>1011</v>
      </c>
      <c r="I632" s="4" t="n">
        <v>29</v>
      </c>
      <c r="J632" s="4" t="s">
        <v>1012</v>
      </c>
      <c r="K632" s="4" t="s">
        <v>2220</v>
      </c>
      <c r="L632" s="4" t="s">
        <v>1043</v>
      </c>
      <c r="M632" s="10" t="s">
        <v>1042</v>
      </c>
    </row>
    <row r="633" customFormat="false" ht="15" hidden="false" customHeight="true" outlineLevel="0" collapsed="false">
      <c r="A633" s="3" t="n">
        <v>46301</v>
      </c>
      <c r="B633" s="8" t="n">
        <v>0.877951388888889</v>
      </c>
      <c r="C633" s="4" t="s">
        <v>1038</v>
      </c>
      <c r="D633" s="4" t="s">
        <v>1039</v>
      </c>
      <c r="E633" s="9" t="s">
        <v>2218</v>
      </c>
      <c r="F633" s="4" t="s">
        <v>2219</v>
      </c>
      <c r="G633" s="4" t="s">
        <v>18</v>
      </c>
      <c r="H633" s="4" t="s">
        <v>1011</v>
      </c>
      <c r="I633" s="4" t="n">
        <v>27</v>
      </c>
      <c r="J633" s="4" t="s">
        <v>1012</v>
      </c>
      <c r="K633" s="4" t="s">
        <v>2220</v>
      </c>
      <c r="L633" s="4" t="s">
        <v>1043</v>
      </c>
      <c r="M633" s="10" t="s">
        <v>1042</v>
      </c>
    </row>
    <row r="634" customFormat="false" ht="15" hidden="false" customHeight="true" outlineLevel="0" collapsed="false">
      <c r="A634" s="3" t="n">
        <v>46301</v>
      </c>
      <c r="B634" s="8" t="n">
        <v>0.878333333333333</v>
      </c>
      <c r="C634" s="4" t="s">
        <v>1038</v>
      </c>
      <c r="D634" s="4" t="s">
        <v>1039</v>
      </c>
      <c r="E634" s="9" t="s">
        <v>2221</v>
      </c>
      <c r="F634" s="4" t="s">
        <v>2222</v>
      </c>
      <c r="G634" s="4" t="s">
        <v>61</v>
      </c>
      <c r="H634" s="4" t="s">
        <v>1011</v>
      </c>
      <c r="I634" s="4" t="n">
        <v>4</v>
      </c>
      <c r="J634" s="4" t="s">
        <v>1012</v>
      </c>
      <c r="K634" s="4" t="s">
        <v>1051</v>
      </c>
      <c r="L634" s="4" t="s">
        <v>1043</v>
      </c>
      <c r="M634" s="10" t="s">
        <v>1042</v>
      </c>
    </row>
    <row r="635" customFormat="false" ht="15" hidden="false" customHeight="true" outlineLevel="0" collapsed="false">
      <c r="A635" s="3" t="n">
        <v>46301</v>
      </c>
      <c r="B635" s="8" t="n">
        <v>0.878680555555556</v>
      </c>
      <c r="C635" s="4" t="s">
        <v>1038</v>
      </c>
      <c r="D635" s="4" t="s">
        <v>1039</v>
      </c>
      <c r="E635" s="9" t="s">
        <v>2223</v>
      </c>
      <c r="F635" s="4" t="s">
        <v>2224</v>
      </c>
      <c r="G635" s="4" t="s">
        <v>114</v>
      </c>
      <c r="H635" s="4" t="s">
        <v>1011</v>
      </c>
      <c r="I635" s="4" t="n">
        <v>45</v>
      </c>
      <c r="J635" s="4" t="s">
        <v>1012</v>
      </c>
      <c r="K635" s="4" t="s">
        <v>1042</v>
      </c>
      <c r="L635" s="4" t="s">
        <v>1043</v>
      </c>
      <c r="M635" s="10" t="s">
        <v>1042</v>
      </c>
    </row>
    <row r="636" customFormat="false" ht="15" hidden="false" customHeight="true" outlineLevel="0" collapsed="false">
      <c r="A636" s="3" t="n">
        <v>46301</v>
      </c>
      <c r="B636" s="8" t="n">
        <v>0.878703703703704</v>
      </c>
      <c r="C636" s="4" t="s">
        <v>1007</v>
      </c>
      <c r="D636" s="4" t="s">
        <v>1008</v>
      </c>
      <c r="E636" s="9" t="s">
        <v>2203</v>
      </c>
      <c r="F636" s="4"/>
      <c r="G636" s="4" t="s">
        <v>143</v>
      </c>
      <c r="H636" s="4" t="s">
        <v>1011</v>
      </c>
      <c r="I636" s="4" t="n">
        <v>7</v>
      </c>
      <c r="J636" s="4" t="s">
        <v>1012</v>
      </c>
      <c r="K636" s="4"/>
      <c r="L636" s="4"/>
      <c r="M636" s="10" t="s">
        <v>1017</v>
      </c>
    </row>
    <row r="637" customFormat="false" ht="15" hidden="false" customHeight="true" outlineLevel="0" collapsed="false">
      <c r="A637" s="3" t="n">
        <v>46301</v>
      </c>
      <c r="B637" s="8" t="n">
        <v>0.878773148148148</v>
      </c>
      <c r="C637" s="4" t="s">
        <v>1027</v>
      </c>
      <c r="D637" s="4" t="s">
        <v>1028</v>
      </c>
      <c r="E637" s="9" t="s">
        <v>2225</v>
      </c>
      <c r="F637" s="4"/>
      <c r="G637" s="4" t="s">
        <v>143</v>
      </c>
      <c r="H637" s="4" t="s">
        <v>1165</v>
      </c>
      <c r="I637" s="4" t="n">
        <v>0</v>
      </c>
      <c r="J637" s="4" t="s">
        <v>1012</v>
      </c>
      <c r="K637" s="4"/>
      <c r="L637" s="4"/>
      <c r="M637" s="10" t="s">
        <v>1017</v>
      </c>
    </row>
    <row r="638" customFormat="false" ht="15" hidden="false" customHeight="true" outlineLevel="0" collapsed="false">
      <c r="A638" s="3" t="n">
        <v>46301</v>
      </c>
      <c r="B638" s="8" t="n">
        <v>0.878912037037037</v>
      </c>
      <c r="C638" s="4" t="s">
        <v>1027</v>
      </c>
      <c r="D638" s="4" t="s">
        <v>1028</v>
      </c>
      <c r="E638" s="9" t="s">
        <v>2226</v>
      </c>
      <c r="F638" s="4"/>
      <c r="G638" s="4" t="s">
        <v>143</v>
      </c>
      <c r="H638" s="4" t="s">
        <v>1011</v>
      </c>
      <c r="I638" s="4" t="n">
        <v>13</v>
      </c>
      <c r="J638" s="4" t="s">
        <v>1012</v>
      </c>
      <c r="K638" s="4"/>
      <c r="L638" s="4"/>
      <c r="M638" s="10" t="s">
        <v>1017</v>
      </c>
    </row>
    <row r="639" customFormat="false" ht="15" hidden="false" customHeight="true" outlineLevel="0" collapsed="false">
      <c r="A639" s="3" t="n">
        <v>46301</v>
      </c>
      <c r="B639" s="8" t="n">
        <v>0.879166666666667</v>
      </c>
      <c r="C639" s="4" t="s">
        <v>1027</v>
      </c>
      <c r="D639" s="4" t="s">
        <v>1028</v>
      </c>
      <c r="E639" s="9" t="s">
        <v>2227</v>
      </c>
      <c r="F639" s="4"/>
      <c r="G639" s="4" t="s">
        <v>143</v>
      </c>
      <c r="H639" s="4" t="s">
        <v>1011</v>
      </c>
      <c r="I639" s="4" t="n">
        <v>13</v>
      </c>
      <c r="J639" s="4" t="s">
        <v>1756</v>
      </c>
      <c r="K639" s="4"/>
      <c r="L639" s="4"/>
      <c r="M639" s="10" t="s">
        <v>1017</v>
      </c>
    </row>
    <row r="640" customFormat="false" ht="15" hidden="false" customHeight="true" outlineLevel="0" collapsed="false">
      <c r="A640" s="3" t="n">
        <v>46301</v>
      </c>
      <c r="B640" s="8" t="n">
        <v>0.879421296296296</v>
      </c>
      <c r="C640" s="4" t="s">
        <v>1027</v>
      </c>
      <c r="D640" s="4" t="s">
        <v>1028</v>
      </c>
      <c r="E640" s="9" t="s">
        <v>2228</v>
      </c>
      <c r="F640" s="4"/>
      <c r="G640" s="4" t="s">
        <v>143</v>
      </c>
      <c r="H640" s="4" t="s">
        <v>1132</v>
      </c>
      <c r="I640" s="4" t="n">
        <v>0</v>
      </c>
      <c r="J640" s="4" t="s">
        <v>1012</v>
      </c>
      <c r="K640" s="4"/>
      <c r="L640" s="4"/>
      <c r="M640" s="10" t="s">
        <v>1017</v>
      </c>
    </row>
    <row r="641" customFormat="false" ht="15" hidden="false" customHeight="true" outlineLevel="0" collapsed="false">
      <c r="A641" s="3" t="n">
        <v>46301</v>
      </c>
      <c r="B641" s="8" t="n">
        <v>0.879490740740741</v>
      </c>
      <c r="C641" s="4" t="s">
        <v>1038</v>
      </c>
      <c r="D641" s="4" t="s">
        <v>1039</v>
      </c>
      <c r="E641" s="9" t="s">
        <v>1040</v>
      </c>
      <c r="F641" s="4" t="s">
        <v>1041</v>
      </c>
      <c r="G641" s="4" t="s">
        <v>65</v>
      </c>
      <c r="H641" s="4" t="s">
        <v>1011</v>
      </c>
      <c r="I641" s="4" t="n">
        <v>53</v>
      </c>
      <c r="J641" s="4" t="s">
        <v>1081</v>
      </c>
      <c r="K641" s="4" t="s">
        <v>1042</v>
      </c>
      <c r="L641" s="4" t="s">
        <v>1043</v>
      </c>
      <c r="M641" s="10" t="s">
        <v>1042</v>
      </c>
    </row>
    <row r="642" customFormat="false" ht="15" hidden="false" customHeight="true" outlineLevel="0" collapsed="false">
      <c r="A642" s="3" t="n">
        <v>46301</v>
      </c>
      <c r="B642" s="8" t="n">
        <v>0.879664351851852</v>
      </c>
      <c r="C642" s="4" t="s">
        <v>1027</v>
      </c>
      <c r="D642" s="4" t="s">
        <v>1028</v>
      </c>
      <c r="E642" s="9" t="s">
        <v>2229</v>
      </c>
      <c r="F642" s="4"/>
      <c r="G642" s="4" t="s">
        <v>143</v>
      </c>
      <c r="H642" s="4" t="s">
        <v>1011</v>
      </c>
      <c r="I642" s="4" t="n">
        <v>128</v>
      </c>
      <c r="J642" s="4" t="s">
        <v>1012</v>
      </c>
      <c r="K642" s="4"/>
      <c r="L642" s="4"/>
      <c r="M642" s="10" t="s">
        <v>1017</v>
      </c>
    </row>
    <row r="643" customFormat="false" ht="15" hidden="false" customHeight="true" outlineLevel="0" collapsed="false">
      <c r="A643" s="3" t="n">
        <v>46301</v>
      </c>
      <c r="B643" s="8" t="n">
        <v>0.88037037037037</v>
      </c>
      <c r="C643" s="4" t="s">
        <v>1038</v>
      </c>
      <c r="D643" s="4" t="s">
        <v>1039</v>
      </c>
      <c r="E643" s="9" t="s">
        <v>2230</v>
      </c>
      <c r="F643" s="4" t="s">
        <v>2231</v>
      </c>
      <c r="G643" s="4" t="s">
        <v>32</v>
      </c>
      <c r="H643" s="4" t="s">
        <v>1150</v>
      </c>
      <c r="I643" s="4" t="n">
        <v>0</v>
      </c>
      <c r="J643" s="4" t="s">
        <v>1012</v>
      </c>
      <c r="K643" s="4" t="s">
        <v>1042</v>
      </c>
      <c r="L643" s="4" t="s">
        <v>1066</v>
      </c>
      <c r="M643" s="10" t="s">
        <v>1042</v>
      </c>
    </row>
    <row r="644" customFormat="false" ht="15" hidden="false" customHeight="true" outlineLevel="0" collapsed="false">
      <c r="A644" s="3" t="n">
        <v>46301</v>
      </c>
      <c r="B644" s="8" t="n">
        <v>0.881030092592593</v>
      </c>
      <c r="C644" s="4" t="s">
        <v>1038</v>
      </c>
      <c r="D644" s="4" t="s">
        <v>1039</v>
      </c>
      <c r="E644" s="9" t="s">
        <v>2232</v>
      </c>
      <c r="F644" s="4" t="s">
        <v>2233</v>
      </c>
      <c r="G644" s="4" t="s">
        <v>51</v>
      </c>
      <c r="H644" s="4" t="s">
        <v>1132</v>
      </c>
      <c r="I644" s="4" t="n">
        <v>0</v>
      </c>
      <c r="J644" s="4" t="s">
        <v>1012</v>
      </c>
      <c r="K644" s="4" t="s">
        <v>1055</v>
      </c>
      <c r="L644" s="4" t="s">
        <v>1061</v>
      </c>
      <c r="M644" s="10" t="s">
        <v>1048</v>
      </c>
    </row>
    <row r="645" customFormat="false" ht="15" hidden="false" customHeight="true" outlineLevel="0" collapsed="false">
      <c r="A645" s="3" t="n">
        <v>46301</v>
      </c>
      <c r="B645" s="8" t="n">
        <v>0.881168981481482</v>
      </c>
      <c r="C645" s="4" t="s">
        <v>1038</v>
      </c>
      <c r="D645" s="4" t="s">
        <v>1039</v>
      </c>
      <c r="E645" s="9" t="s">
        <v>2234</v>
      </c>
      <c r="F645" s="4" t="s">
        <v>2235</v>
      </c>
      <c r="G645" s="4" t="s">
        <v>38</v>
      </c>
      <c r="H645" s="4" t="s">
        <v>1011</v>
      </c>
      <c r="I645" s="4" t="n">
        <v>6</v>
      </c>
      <c r="J645" s="4" t="s">
        <v>1012</v>
      </c>
      <c r="K645" s="4" t="s">
        <v>2236</v>
      </c>
      <c r="L645" s="4" t="s">
        <v>1043</v>
      </c>
      <c r="M645" s="10" t="s">
        <v>1024</v>
      </c>
    </row>
    <row r="646" customFormat="false" ht="15" hidden="false" customHeight="true" outlineLevel="0" collapsed="false">
      <c r="A646" s="3" t="n">
        <v>46301</v>
      </c>
      <c r="B646" s="8" t="n">
        <v>0.881331018518519</v>
      </c>
      <c r="C646" s="4" t="s">
        <v>1038</v>
      </c>
      <c r="D646" s="4" t="s">
        <v>1039</v>
      </c>
      <c r="E646" s="9" t="s">
        <v>2237</v>
      </c>
      <c r="F646" s="4" t="s">
        <v>2238</v>
      </c>
      <c r="G646" s="4" t="s">
        <v>130</v>
      </c>
      <c r="H646" s="4" t="s">
        <v>1011</v>
      </c>
      <c r="I646" s="4" t="n">
        <v>71</v>
      </c>
      <c r="J646" s="4" t="s">
        <v>1081</v>
      </c>
      <c r="K646" s="4" t="s">
        <v>2239</v>
      </c>
      <c r="L646" s="4" t="s">
        <v>1061</v>
      </c>
      <c r="M646" s="10" t="s">
        <v>1042</v>
      </c>
    </row>
    <row r="647" customFormat="false" ht="15" hidden="false" customHeight="true" outlineLevel="0" collapsed="false">
      <c r="A647" s="3" t="n">
        <v>46301</v>
      </c>
      <c r="B647" s="8" t="n">
        <v>0.882662037037037</v>
      </c>
      <c r="C647" s="4" t="s">
        <v>1038</v>
      </c>
      <c r="D647" s="4" t="s">
        <v>1039</v>
      </c>
      <c r="E647" s="9" t="s">
        <v>2240</v>
      </c>
      <c r="F647" s="4" t="s">
        <v>2241</v>
      </c>
      <c r="G647" s="4" t="s">
        <v>26</v>
      </c>
      <c r="H647" s="4" t="s">
        <v>1011</v>
      </c>
      <c r="I647" s="4" t="n">
        <v>10</v>
      </c>
      <c r="J647" s="4" t="s">
        <v>1012</v>
      </c>
      <c r="K647" s="4" t="s">
        <v>2242</v>
      </c>
      <c r="L647" s="4" t="s">
        <v>1043</v>
      </c>
      <c r="M647" s="10" t="s">
        <v>1042</v>
      </c>
    </row>
    <row r="648" customFormat="false" ht="15" hidden="false" customHeight="true" outlineLevel="0" collapsed="false">
      <c r="A648" s="3" t="n">
        <v>46301</v>
      </c>
      <c r="B648" s="8" t="n">
        <v>0.883009259259259</v>
      </c>
      <c r="C648" s="4" t="s">
        <v>1038</v>
      </c>
      <c r="D648" s="4" t="s">
        <v>1039</v>
      </c>
      <c r="E648" s="9" t="s">
        <v>2243</v>
      </c>
      <c r="F648" s="4" t="s">
        <v>2244</v>
      </c>
      <c r="G648" s="4" t="s">
        <v>73</v>
      </c>
      <c r="H648" s="4" t="s">
        <v>1011</v>
      </c>
      <c r="I648" s="4" t="n">
        <v>3</v>
      </c>
      <c r="J648" s="4" t="s">
        <v>1012</v>
      </c>
      <c r="K648" s="4" t="s">
        <v>1055</v>
      </c>
      <c r="L648" s="4" t="s">
        <v>1066</v>
      </c>
      <c r="M648" s="10" t="s">
        <v>1048</v>
      </c>
    </row>
    <row r="649" customFormat="false" ht="15" hidden="false" customHeight="true" outlineLevel="0" collapsed="false">
      <c r="A649" s="3" t="n">
        <v>46301</v>
      </c>
      <c r="B649" s="8" t="n">
        <v>0.883090277777778</v>
      </c>
      <c r="C649" s="4" t="s">
        <v>1038</v>
      </c>
      <c r="D649" s="4" t="s">
        <v>1039</v>
      </c>
      <c r="E649" s="9" t="s">
        <v>2245</v>
      </c>
      <c r="F649" s="4" t="s">
        <v>2246</v>
      </c>
      <c r="G649" s="4" t="s">
        <v>16</v>
      </c>
      <c r="H649" s="4" t="s">
        <v>1011</v>
      </c>
      <c r="I649" s="4" t="n">
        <v>8</v>
      </c>
      <c r="J649" s="4" t="s">
        <v>1012</v>
      </c>
      <c r="K649" s="4" t="s">
        <v>1042</v>
      </c>
      <c r="L649" s="4" t="s">
        <v>1043</v>
      </c>
      <c r="M649" s="10" t="s">
        <v>1042</v>
      </c>
    </row>
    <row r="650" customFormat="false" ht="15" hidden="false" customHeight="true" outlineLevel="0" collapsed="false">
      <c r="A650" s="3" t="n">
        <v>46301</v>
      </c>
      <c r="B650" s="8" t="n">
        <v>0.884421296296296</v>
      </c>
      <c r="C650" s="4" t="s">
        <v>1038</v>
      </c>
      <c r="D650" s="4" t="s">
        <v>1039</v>
      </c>
      <c r="E650" s="9" t="s">
        <v>2247</v>
      </c>
      <c r="F650" s="4" t="s">
        <v>2248</v>
      </c>
      <c r="G650" s="4" t="s">
        <v>28</v>
      </c>
      <c r="H650" s="4" t="s">
        <v>1011</v>
      </c>
      <c r="I650" s="4" t="n">
        <v>38</v>
      </c>
      <c r="J650" s="4" t="s">
        <v>1012</v>
      </c>
      <c r="K650" s="4" t="s">
        <v>1055</v>
      </c>
      <c r="L650" s="4" t="s">
        <v>1043</v>
      </c>
      <c r="M650" s="10" t="s">
        <v>1048</v>
      </c>
    </row>
    <row r="651" customFormat="false" ht="15" hidden="false" customHeight="true" outlineLevel="0" collapsed="false">
      <c r="A651" s="3" t="n">
        <v>46301</v>
      </c>
      <c r="B651" s="8" t="n">
        <v>0.884965277777778</v>
      </c>
      <c r="C651" s="4" t="s">
        <v>1027</v>
      </c>
      <c r="D651" s="4" t="s">
        <v>1028</v>
      </c>
      <c r="E651" s="9" t="s">
        <v>2249</v>
      </c>
      <c r="F651" s="4"/>
      <c r="G651" s="4" t="s">
        <v>143</v>
      </c>
      <c r="H651" s="4" t="s">
        <v>1011</v>
      </c>
      <c r="I651" s="4" t="n">
        <v>45</v>
      </c>
      <c r="J651" s="4" t="s">
        <v>1012</v>
      </c>
      <c r="K651" s="4"/>
      <c r="L651" s="4"/>
      <c r="M651" s="10" t="s">
        <v>1017</v>
      </c>
    </row>
    <row r="652" customFormat="false" ht="15" hidden="false" customHeight="true" outlineLevel="0" collapsed="false">
      <c r="A652" s="3" t="n">
        <v>46301</v>
      </c>
      <c r="B652" s="8" t="n">
        <v>0.885185185185185</v>
      </c>
      <c r="C652" s="4" t="s">
        <v>1038</v>
      </c>
      <c r="D652" s="4" t="s">
        <v>1039</v>
      </c>
      <c r="E652" s="9" t="s">
        <v>2250</v>
      </c>
      <c r="F652" s="4" t="s">
        <v>2251</v>
      </c>
      <c r="G652" s="4" t="s">
        <v>89</v>
      </c>
      <c r="H652" s="4" t="s">
        <v>1011</v>
      </c>
      <c r="I652" s="4" t="n">
        <v>9</v>
      </c>
      <c r="J652" s="4" t="s">
        <v>1012</v>
      </c>
      <c r="K652" s="4" t="s">
        <v>2252</v>
      </c>
      <c r="L652" s="4" t="s">
        <v>1043</v>
      </c>
      <c r="M652" s="10" t="s">
        <v>1042</v>
      </c>
    </row>
    <row r="653" customFormat="false" ht="15" hidden="false" customHeight="true" outlineLevel="0" collapsed="false">
      <c r="A653" s="3" t="n">
        <v>46301</v>
      </c>
      <c r="B653" s="8" t="n">
        <v>0.885358796296296</v>
      </c>
      <c r="C653" s="4" t="s">
        <v>1840</v>
      </c>
      <c r="D653" s="4" t="s">
        <v>1841</v>
      </c>
      <c r="E653" s="9" t="s">
        <v>2253</v>
      </c>
      <c r="F653" s="4" t="s">
        <v>2254</v>
      </c>
      <c r="G653" s="4" t="s">
        <v>38</v>
      </c>
      <c r="H653" s="4" t="s">
        <v>1011</v>
      </c>
      <c r="I653" s="4" t="n">
        <v>14</v>
      </c>
      <c r="J653" s="4" t="s">
        <v>1012</v>
      </c>
      <c r="K653" s="4" t="s">
        <v>2255</v>
      </c>
      <c r="L653" s="4" t="s">
        <v>1043</v>
      </c>
      <c r="M653" s="10" t="s">
        <v>1048</v>
      </c>
    </row>
    <row r="654" customFormat="false" ht="15" hidden="false" customHeight="true" outlineLevel="0" collapsed="false">
      <c r="A654" s="3" t="n">
        <v>46301</v>
      </c>
      <c r="B654" s="8" t="n">
        <v>0.885810185185185</v>
      </c>
      <c r="C654" s="4" t="s">
        <v>1038</v>
      </c>
      <c r="D654" s="4" t="s">
        <v>1039</v>
      </c>
      <c r="E654" s="9" t="s">
        <v>2256</v>
      </c>
      <c r="F654" s="4" t="s">
        <v>2257</v>
      </c>
      <c r="G654" s="4" t="s">
        <v>86</v>
      </c>
      <c r="H654" s="4" t="s">
        <v>1011</v>
      </c>
      <c r="I654" s="4" t="n">
        <v>6</v>
      </c>
      <c r="J654" s="4" t="s">
        <v>1012</v>
      </c>
      <c r="K654" s="4" t="s">
        <v>1055</v>
      </c>
      <c r="L654" s="4" t="s">
        <v>1043</v>
      </c>
      <c r="M654" s="10" t="s">
        <v>1048</v>
      </c>
    </row>
    <row r="655" customFormat="false" ht="15" hidden="false" customHeight="true" outlineLevel="0" collapsed="false">
      <c r="A655" s="3" t="n">
        <v>46301</v>
      </c>
      <c r="B655" s="8" t="n">
        <v>0.8859375</v>
      </c>
      <c r="C655" s="4" t="s">
        <v>1038</v>
      </c>
      <c r="D655" s="4" t="s">
        <v>1039</v>
      </c>
      <c r="E655" s="9" t="s">
        <v>2258</v>
      </c>
      <c r="F655" s="4" t="s">
        <v>1591</v>
      </c>
      <c r="G655" s="4" t="s">
        <v>90</v>
      </c>
      <c r="H655" s="4" t="s">
        <v>1011</v>
      </c>
      <c r="I655" s="4" t="n">
        <v>23</v>
      </c>
      <c r="J655" s="4" t="s">
        <v>1104</v>
      </c>
      <c r="K655" s="4" t="s">
        <v>1042</v>
      </c>
      <c r="L655" s="4" t="s">
        <v>1043</v>
      </c>
      <c r="M655" s="10" t="s">
        <v>1042</v>
      </c>
    </row>
    <row r="656" customFormat="false" ht="15" hidden="false" customHeight="true" outlineLevel="0" collapsed="false">
      <c r="A656" s="3" t="n">
        <v>46301</v>
      </c>
      <c r="B656" s="8" t="n">
        <v>0.886458333333333</v>
      </c>
      <c r="C656" s="4" t="s">
        <v>1038</v>
      </c>
      <c r="D656" s="4" t="s">
        <v>1039</v>
      </c>
      <c r="E656" s="9" t="s">
        <v>2259</v>
      </c>
      <c r="F656" s="4" t="s">
        <v>2260</v>
      </c>
      <c r="G656" s="4" t="s">
        <v>21</v>
      </c>
      <c r="H656" s="4" t="s">
        <v>1011</v>
      </c>
      <c r="I656" s="4" t="n">
        <v>8</v>
      </c>
      <c r="J656" s="4" t="s">
        <v>1012</v>
      </c>
      <c r="K656" s="4" t="s">
        <v>1042</v>
      </c>
      <c r="L656" s="4" t="s">
        <v>1043</v>
      </c>
      <c r="M656" s="10" t="s">
        <v>1042</v>
      </c>
    </row>
    <row r="657" customFormat="false" ht="15" hidden="false" customHeight="true" outlineLevel="0" collapsed="false">
      <c r="A657" s="3" t="n">
        <v>46301</v>
      </c>
      <c r="B657" s="8" t="n">
        <v>0.886805555555556</v>
      </c>
      <c r="C657" s="4" t="s">
        <v>1027</v>
      </c>
      <c r="D657" s="4" t="s">
        <v>1028</v>
      </c>
      <c r="E657" s="9" t="s">
        <v>2261</v>
      </c>
      <c r="F657" s="4"/>
      <c r="G657" s="4" t="s">
        <v>143</v>
      </c>
      <c r="H657" s="4" t="s">
        <v>1011</v>
      </c>
      <c r="I657" s="4" t="n">
        <v>10</v>
      </c>
      <c r="J657" s="4" t="s">
        <v>1012</v>
      </c>
      <c r="K657" s="4"/>
      <c r="L657" s="4"/>
      <c r="M657" s="10" t="s">
        <v>1017</v>
      </c>
    </row>
    <row r="658" customFormat="false" ht="15" hidden="false" customHeight="true" outlineLevel="0" collapsed="false">
      <c r="A658" s="3" t="n">
        <v>46301</v>
      </c>
      <c r="B658" s="8" t="n">
        <v>0.886979166666667</v>
      </c>
      <c r="C658" s="4" t="s">
        <v>1840</v>
      </c>
      <c r="D658" s="4" t="s">
        <v>1841</v>
      </c>
      <c r="E658" s="9" t="s">
        <v>2262</v>
      </c>
      <c r="F658" s="4" t="s">
        <v>2263</v>
      </c>
      <c r="G658" s="4" t="s">
        <v>41</v>
      </c>
      <c r="H658" s="4" t="s">
        <v>1011</v>
      </c>
      <c r="I658" s="4" t="n">
        <v>52</v>
      </c>
      <c r="J658" s="4" t="s">
        <v>1012</v>
      </c>
      <c r="K658" s="4" t="s">
        <v>1042</v>
      </c>
      <c r="L658" s="4" t="s">
        <v>1043</v>
      </c>
      <c r="M658" s="10" t="s">
        <v>1042</v>
      </c>
    </row>
    <row r="659" customFormat="false" ht="15" hidden="false" customHeight="true" outlineLevel="0" collapsed="false">
      <c r="A659" s="3" t="n">
        <v>46301</v>
      </c>
      <c r="B659" s="8" t="n">
        <v>0.887002314814815</v>
      </c>
      <c r="C659" s="4" t="s">
        <v>1038</v>
      </c>
      <c r="D659" s="4" t="s">
        <v>1039</v>
      </c>
      <c r="E659" s="9" t="s">
        <v>2264</v>
      </c>
      <c r="F659" s="4" t="s">
        <v>2265</v>
      </c>
      <c r="G659" s="4" t="s">
        <v>14</v>
      </c>
      <c r="H659" s="4" t="s">
        <v>1011</v>
      </c>
      <c r="I659" s="4" t="n">
        <v>84</v>
      </c>
      <c r="J659" s="4" t="s">
        <v>1104</v>
      </c>
      <c r="K659" s="4" t="s">
        <v>1055</v>
      </c>
      <c r="L659" s="4" t="s">
        <v>1043</v>
      </c>
      <c r="M659" s="10" t="s">
        <v>1048</v>
      </c>
    </row>
    <row r="660" customFormat="false" ht="15" hidden="false" customHeight="true" outlineLevel="0" collapsed="false">
      <c r="A660" s="3" t="n">
        <v>46301</v>
      </c>
      <c r="B660" s="8" t="n">
        <v>0.88724537037037</v>
      </c>
      <c r="C660" s="4" t="s">
        <v>1027</v>
      </c>
      <c r="D660" s="4" t="s">
        <v>1028</v>
      </c>
      <c r="E660" s="9" t="s">
        <v>2249</v>
      </c>
      <c r="F660" s="4"/>
      <c r="G660" s="4" t="s">
        <v>143</v>
      </c>
      <c r="H660" s="4" t="s">
        <v>1011</v>
      </c>
      <c r="I660" s="4" t="n">
        <v>48</v>
      </c>
      <c r="J660" s="4" t="s">
        <v>1012</v>
      </c>
      <c r="K660" s="4"/>
      <c r="L660" s="4"/>
      <c r="M660" s="10" t="s">
        <v>1017</v>
      </c>
    </row>
    <row r="661" customFormat="false" ht="15" hidden="false" customHeight="true" outlineLevel="0" collapsed="false">
      <c r="A661" s="3" t="n">
        <v>46301</v>
      </c>
      <c r="B661" s="8" t="n">
        <v>0.887928240740741</v>
      </c>
      <c r="C661" s="4" t="s">
        <v>1027</v>
      </c>
      <c r="D661" s="4" t="s">
        <v>1028</v>
      </c>
      <c r="E661" s="9" t="s">
        <v>2266</v>
      </c>
      <c r="F661" s="4"/>
      <c r="G661" s="4" t="s">
        <v>143</v>
      </c>
      <c r="H661" s="4" t="s">
        <v>1011</v>
      </c>
      <c r="I661" s="4" t="n">
        <v>4</v>
      </c>
      <c r="J661" s="4" t="s">
        <v>1012</v>
      </c>
      <c r="K661" s="4"/>
      <c r="L661" s="4"/>
      <c r="M661" s="10" t="s">
        <v>1017</v>
      </c>
    </row>
    <row r="662" customFormat="false" ht="15" hidden="false" customHeight="true" outlineLevel="0" collapsed="false">
      <c r="A662" s="3" t="n">
        <v>46301</v>
      </c>
      <c r="B662" s="8" t="n">
        <v>0.888090277777778</v>
      </c>
      <c r="C662" s="4" t="s">
        <v>1038</v>
      </c>
      <c r="D662" s="4" t="s">
        <v>1039</v>
      </c>
      <c r="E662" s="9" t="s">
        <v>2267</v>
      </c>
      <c r="F662" s="4"/>
      <c r="G662" s="4" t="s">
        <v>143</v>
      </c>
      <c r="H662" s="4" t="s">
        <v>1011</v>
      </c>
      <c r="I662" s="4" t="n">
        <v>83</v>
      </c>
      <c r="J662" s="4" t="s">
        <v>1104</v>
      </c>
      <c r="K662" s="4"/>
      <c r="L662" s="4"/>
      <c r="M662" s="10" t="s">
        <v>1017</v>
      </c>
    </row>
    <row r="663" customFormat="false" ht="15" hidden="false" customHeight="true" outlineLevel="0" collapsed="false">
      <c r="A663" s="3" t="n">
        <v>46301</v>
      </c>
      <c r="B663" s="8" t="n">
        <v>0.888530092592593</v>
      </c>
      <c r="C663" s="4" t="s">
        <v>1840</v>
      </c>
      <c r="D663" s="4" t="s">
        <v>1841</v>
      </c>
      <c r="E663" s="9" t="s">
        <v>2268</v>
      </c>
      <c r="F663" s="4" t="s">
        <v>2269</v>
      </c>
      <c r="G663" s="4" t="s">
        <v>100</v>
      </c>
      <c r="H663" s="4" t="s">
        <v>1011</v>
      </c>
      <c r="I663" s="4" t="n">
        <v>64</v>
      </c>
      <c r="J663" s="4" t="s">
        <v>1012</v>
      </c>
      <c r="K663" s="4" t="s">
        <v>2270</v>
      </c>
      <c r="L663" s="4" t="s">
        <v>1066</v>
      </c>
      <c r="M663" s="10" t="s">
        <v>1015</v>
      </c>
    </row>
    <row r="664" customFormat="false" ht="15" hidden="false" customHeight="true" outlineLevel="0" collapsed="false">
      <c r="A664" s="3" t="n">
        <v>46301</v>
      </c>
      <c r="B664" s="8" t="n">
        <v>0.889537037037037</v>
      </c>
      <c r="C664" s="4" t="s">
        <v>1027</v>
      </c>
      <c r="D664" s="4" t="s">
        <v>1028</v>
      </c>
      <c r="E664" s="9" t="s">
        <v>2271</v>
      </c>
      <c r="F664" s="4"/>
      <c r="G664" s="4" t="s">
        <v>143</v>
      </c>
      <c r="H664" s="4" t="s">
        <v>1011</v>
      </c>
      <c r="I664" s="4" t="n">
        <v>44</v>
      </c>
      <c r="J664" s="4" t="s">
        <v>1012</v>
      </c>
      <c r="K664" s="4"/>
      <c r="L664" s="4"/>
      <c r="M664" s="10" t="s">
        <v>1017</v>
      </c>
    </row>
    <row r="665" customFormat="false" ht="15" hidden="false" customHeight="true" outlineLevel="0" collapsed="false">
      <c r="A665" s="3" t="n">
        <v>46301</v>
      </c>
      <c r="B665" s="8" t="n">
        <v>0.889699074074074</v>
      </c>
      <c r="C665" s="4" t="s">
        <v>1840</v>
      </c>
      <c r="D665" s="4" t="s">
        <v>1841</v>
      </c>
      <c r="E665" s="9" t="s">
        <v>2272</v>
      </c>
      <c r="F665" s="4" t="s">
        <v>2273</v>
      </c>
      <c r="G665" s="4" t="s">
        <v>10</v>
      </c>
      <c r="H665" s="4" t="s">
        <v>1011</v>
      </c>
      <c r="I665" s="4" t="n">
        <v>174</v>
      </c>
      <c r="J665" s="4" t="s">
        <v>1012</v>
      </c>
      <c r="K665" s="4" t="s">
        <v>2274</v>
      </c>
      <c r="L665" s="4" t="s">
        <v>1901</v>
      </c>
      <c r="M665" s="10" t="s">
        <v>1037</v>
      </c>
    </row>
    <row r="666" customFormat="false" ht="15" hidden="false" customHeight="true" outlineLevel="0" collapsed="false">
      <c r="A666" s="3" t="n">
        <v>46301</v>
      </c>
      <c r="B666" s="8" t="n">
        <v>0.890069444444445</v>
      </c>
      <c r="C666" s="4" t="s">
        <v>1038</v>
      </c>
      <c r="D666" s="4" t="s">
        <v>1039</v>
      </c>
      <c r="E666" s="9" t="s">
        <v>2256</v>
      </c>
      <c r="F666" s="4" t="s">
        <v>2257</v>
      </c>
      <c r="G666" s="4" t="s">
        <v>86</v>
      </c>
      <c r="H666" s="4" t="s">
        <v>1011</v>
      </c>
      <c r="I666" s="4" t="n">
        <v>7</v>
      </c>
      <c r="J666" s="4" t="s">
        <v>1012</v>
      </c>
      <c r="K666" s="4" t="s">
        <v>1055</v>
      </c>
      <c r="L666" s="4" t="s">
        <v>1043</v>
      </c>
      <c r="M666" s="10" t="s">
        <v>1048</v>
      </c>
    </row>
    <row r="667" customFormat="false" ht="15" hidden="false" customHeight="true" outlineLevel="0" collapsed="false">
      <c r="A667" s="3" t="n">
        <v>46301</v>
      </c>
      <c r="B667" s="8" t="n">
        <v>0.890208333333333</v>
      </c>
      <c r="C667" s="4" t="s">
        <v>1038</v>
      </c>
      <c r="D667" s="4" t="s">
        <v>1039</v>
      </c>
      <c r="E667" s="9" t="s">
        <v>2258</v>
      </c>
      <c r="F667" s="4" t="s">
        <v>1591</v>
      </c>
      <c r="G667" s="4" t="s">
        <v>90</v>
      </c>
      <c r="H667" s="4" t="s">
        <v>1011</v>
      </c>
      <c r="I667" s="4" t="n">
        <v>9</v>
      </c>
      <c r="J667" s="4" t="s">
        <v>1012</v>
      </c>
      <c r="K667" s="4" t="s">
        <v>1042</v>
      </c>
      <c r="L667" s="4" t="s">
        <v>1043</v>
      </c>
      <c r="M667" s="10" t="s">
        <v>1042</v>
      </c>
    </row>
    <row r="668" customFormat="false" ht="15" hidden="false" customHeight="true" outlineLevel="0" collapsed="false">
      <c r="A668" s="3" t="n">
        <v>46301</v>
      </c>
      <c r="B668" s="8" t="n">
        <v>0.890543981481482</v>
      </c>
      <c r="C668" s="4" t="s">
        <v>1038</v>
      </c>
      <c r="D668" s="4" t="s">
        <v>1039</v>
      </c>
      <c r="E668" s="9" t="s">
        <v>2264</v>
      </c>
      <c r="F668" s="4" t="s">
        <v>2265</v>
      </c>
      <c r="G668" s="4" t="s">
        <v>14</v>
      </c>
      <c r="H668" s="4" t="s">
        <v>1011</v>
      </c>
      <c r="I668" s="4" t="n">
        <v>8</v>
      </c>
      <c r="J668" s="4" t="s">
        <v>1012</v>
      </c>
      <c r="K668" s="4" t="s">
        <v>1055</v>
      </c>
      <c r="L668" s="4" t="s">
        <v>1043</v>
      </c>
      <c r="M668" s="10" t="s">
        <v>1048</v>
      </c>
    </row>
    <row r="669" customFormat="false" ht="15" hidden="false" customHeight="true" outlineLevel="0" collapsed="false">
      <c r="A669" s="3" t="n">
        <v>46301</v>
      </c>
      <c r="B669" s="8" t="n">
        <v>0.891030092592593</v>
      </c>
      <c r="C669" s="4" t="s">
        <v>1038</v>
      </c>
      <c r="D669" s="4" t="s">
        <v>1039</v>
      </c>
      <c r="E669" s="9" t="s">
        <v>2275</v>
      </c>
      <c r="F669" s="4" t="s">
        <v>2276</v>
      </c>
      <c r="G669" s="4" t="s">
        <v>75</v>
      </c>
      <c r="H669" s="4" t="s">
        <v>1011</v>
      </c>
      <c r="I669" s="4" t="n">
        <v>203</v>
      </c>
      <c r="J669" s="4" t="s">
        <v>1081</v>
      </c>
      <c r="K669" s="4" t="s">
        <v>1042</v>
      </c>
      <c r="L669" s="4" t="s">
        <v>1043</v>
      </c>
      <c r="M669" s="10" t="s">
        <v>1042</v>
      </c>
    </row>
    <row r="670" customFormat="false" ht="15" hidden="false" customHeight="true" outlineLevel="0" collapsed="false">
      <c r="A670" s="3" t="n">
        <v>46301</v>
      </c>
      <c r="B670" s="8" t="n">
        <v>0.893993055555556</v>
      </c>
      <c r="C670" s="4" t="s">
        <v>1038</v>
      </c>
      <c r="D670" s="4" t="s">
        <v>1039</v>
      </c>
      <c r="E670" s="9" t="s">
        <v>2277</v>
      </c>
      <c r="F670" s="4" t="s">
        <v>2278</v>
      </c>
      <c r="G670" s="4" t="s">
        <v>42</v>
      </c>
      <c r="H670" s="4" t="s">
        <v>1011</v>
      </c>
      <c r="I670" s="4" t="n">
        <v>250</v>
      </c>
      <c r="J670" s="4" t="s">
        <v>1081</v>
      </c>
      <c r="K670" s="4" t="s">
        <v>1042</v>
      </c>
      <c r="L670" s="4" t="s">
        <v>1117</v>
      </c>
      <c r="M670" s="10" t="s">
        <v>1042</v>
      </c>
    </row>
    <row r="671" customFormat="false" ht="15" hidden="false" customHeight="true" outlineLevel="0" collapsed="false">
      <c r="A671" s="3" t="n">
        <v>46301</v>
      </c>
      <c r="B671" s="8" t="n">
        <v>0.895023148148148</v>
      </c>
      <c r="C671" s="4" t="s">
        <v>1840</v>
      </c>
      <c r="D671" s="4" t="s">
        <v>1841</v>
      </c>
      <c r="E671" s="9" t="s">
        <v>2279</v>
      </c>
      <c r="F671" s="4" t="s">
        <v>2280</v>
      </c>
      <c r="G671" s="4" t="s">
        <v>12</v>
      </c>
      <c r="H671" s="4" t="s">
        <v>1011</v>
      </c>
      <c r="I671" s="4" t="n">
        <v>18</v>
      </c>
      <c r="J671" s="4" t="s">
        <v>1012</v>
      </c>
      <c r="K671" s="4" t="s">
        <v>1145</v>
      </c>
      <c r="L671" s="4" t="s">
        <v>2281</v>
      </c>
      <c r="M671" s="10" t="s">
        <v>1048</v>
      </c>
    </row>
    <row r="672" customFormat="false" ht="15" hidden="false" customHeight="true" outlineLevel="0" collapsed="false">
      <c r="A672" s="3" t="n">
        <v>46301</v>
      </c>
      <c r="B672" s="8" t="n">
        <v>0.895439814814815</v>
      </c>
      <c r="C672" s="4" t="s">
        <v>1840</v>
      </c>
      <c r="D672" s="4" t="s">
        <v>1841</v>
      </c>
      <c r="E672" s="9" t="s">
        <v>2282</v>
      </c>
      <c r="F672" s="4" t="s">
        <v>2283</v>
      </c>
      <c r="G672" s="4" t="s">
        <v>85</v>
      </c>
      <c r="H672" s="4" t="s">
        <v>1011</v>
      </c>
      <c r="I672" s="4" t="n">
        <v>38</v>
      </c>
      <c r="J672" s="4" t="s">
        <v>1012</v>
      </c>
      <c r="K672" s="4" t="s">
        <v>1042</v>
      </c>
      <c r="L672" s="4" t="s">
        <v>1066</v>
      </c>
      <c r="M672" s="10" t="s">
        <v>1042</v>
      </c>
    </row>
    <row r="673" customFormat="false" ht="15" hidden="false" customHeight="true" outlineLevel="0" collapsed="false">
      <c r="A673" s="3" t="n">
        <v>46301</v>
      </c>
      <c r="B673" s="8" t="n">
        <v>0.896331018518519</v>
      </c>
      <c r="C673" s="4" t="s">
        <v>1027</v>
      </c>
      <c r="D673" s="4" t="s">
        <v>1028</v>
      </c>
      <c r="E673" s="9" t="s">
        <v>2284</v>
      </c>
      <c r="F673" s="4"/>
      <c r="G673" s="4" t="s">
        <v>143</v>
      </c>
      <c r="H673" s="4" t="s">
        <v>1011</v>
      </c>
      <c r="I673" s="4" t="n">
        <v>40</v>
      </c>
      <c r="J673" s="4" t="s">
        <v>1012</v>
      </c>
      <c r="K673" s="4"/>
      <c r="L673" s="4"/>
      <c r="M673" s="10" t="s">
        <v>1017</v>
      </c>
    </row>
    <row r="674" customFormat="false" ht="15" hidden="false" customHeight="true" outlineLevel="0" collapsed="false">
      <c r="A674" s="3" t="n">
        <v>46301</v>
      </c>
      <c r="B674" s="8" t="n">
        <v>0.897268518518519</v>
      </c>
      <c r="C674" s="4" t="s">
        <v>1027</v>
      </c>
      <c r="D674" s="4" t="s">
        <v>1028</v>
      </c>
      <c r="E674" s="9" t="s">
        <v>2285</v>
      </c>
      <c r="F674" s="4"/>
      <c r="G674" s="4" t="s">
        <v>143</v>
      </c>
      <c r="H674" s="4" t="s">
        <v>1011</v>
      </c>
      <c r="I674" s="4" t="n">
        <v>20</v>
      </c>
      <c r="J674" s="4" t="s">
        <v>1012</v>
      </c>
      <c r="K674" s="4"/>
      <c r="L674" s="4"/>
      <c r="M674" s="10" t="s">
        <v>1017</v>
      </c>
    </row>
    <row r="675" customFormat="false" ht="15" hidden="false" customHeight="true" outlineLevel="0" collapsed="false">
      <c r="A675" s="3" t="n">
        <v>46301</v>
      </c>
      <c r="B675" s="8" t="n">
        <v>0.897361111111111</v>
      </c>
      <c r="C675" s="4" t="s">
        <v>1038</v>
      </c>
      <c r="D675" s="4" t="s">
        <v>1039</v>
      </c>
      <c r="E675" s="9" t="s">
        <v>2286</v>
      </c>
      <c r="F675" s="4" t="s">
        <v>2287</v>
      </c>
      <c r="G675" s="4" t="s">
        <v>83</v>
      </c>
      <c r="H675" s="4" t="s">
        <v>1011</v>
      </c>
      <c r="I675" s="4" t="n">
        <v>8</v>
      </c>
      <c r="J675" s="4" t="s">
        <v>1012</v>
      </c>
      <c r="K675" s="4" t="s">
        <v>2288</v>
      </c>
      <c r="L675" s="4" t="s">
        <v>1043</v>
      </c>
      <c r="M675" s="10" t="s">
        <v>1048</v>
      </c>
    </row>
    <row r="676" customFormat="false" ht="15" hidden="false" customHeight="true" outlineLevel="0" collapsed="false">
      <c r="A676" s="3" t="n">
        <v>46301</v>
      </c>
      <c r="B676" s="8" t="n">
        <v>0.897766203703704</v>
      </c>
      <c r="C676" s="4" t="s">
        <v>1038</v>
      </c>
      <c r="D676" s="4" t="s">
        <v>1039</v>
      </c>
      <c r="E676" s="9" t="s">
        <v>2289</v>
      </c>
      <c r="F676" s="4" t="s">
        <v>2290</v>
      </c>
      <c r="G676" s="4" t="s">
        <v>54</v>
      </c>
      <c r="H676" s="4" t="s">
        <v>1011</v>
      </c>
      <c r="I676" s="4" t="n">
        <v>6</v>
      </c>
      <c r="J676" s="4" t="s">
        <v>1012</v>
      </c>
      <c r="K676" s="4" t="s">
        <v>1051</v>
      </c>
      <c r="L676" s="4" t="s">
        <v>1043</v>
      </c>
      <c r="M676" s="10" t="s">
        <v>1042</v>
      </c>
    </row>
    <row r="677" customFormat="false" ht="15" hidden="false" customHeight="true" outlineLevel="0" collapsed="false">
      <c r="A677" s="3" t="n">
        <v>46301</v>
      </c>
      <c r="B677" s="8" t="n">
        <v>0.897858796296296</v>
      </c>
      <c r="C677" s="4" t="s">
        <v>1027</v>
      </c>
      <c r="D677" s="4" t="s">
        <v>1028</v>
      </c>
      <c r="E677" s="9" t="s">
        <v>2291</v>
      </c>
      <c r="F677" s="4"/>
      <c r="G677" s="4" t="s">
        <v>143</v>
      </c>
      <c r="H677" s="4" t="s">
        <v>1011</v>
      </c>
      <c r="I677" s="4" t="n">
        <v>49</v>
      </c>
      <c r="J677" s="4" t="s">
        <v>1012</v>
      </c>
      <c r="K677" s="4"/>
      <c r="L677" s="4"/>
      <c r="M677" s="10" t="s">
        <v>1017</v>
      </c>
    </row>
    <row r="678" customFormat="false" ht="15" hidden="false" customHeight="true" outlineLevel="0" collapsed="false">
      <c r="A678" s="3" t="n">
        <v>46301</v>
      </c>
      <c r="B678" s="8" t="n">
        <v>0.898148148148148</v>
      </c>
      <c r="C678" s="4" t="s">
        <v>1840</v>
      </c>
      <c r="D678" s="4" t="s">
        <v>1841</v>
      </c>
      <c r="E678" s="9" t="s">
        <v>1893</v>
      </c>
      <c r="F678" s="4" t="s">
        <v>1894</v>
      </c>
      <c r="G678" s="4" t="s">
        <v>42</v>
      </c>
      <c r="H678" s="4" t="s">
        <v>1011</v>
      </c>
      <c r="I678" s="4" t="n">
        <v>90</v>
      </c>
      <c r="J678" s="4" t="s">
        <v>1012</v>
      </c>
      <c r="K678" s="4" t="s">
        <v>1042</v>
      </c>
      <c r="L678" s="4" t="s">
        <v>1895</v>
      </c>
      <c r="M678" s="10" t="s">
        <v>1042</v>
      </c>
    </row>
    <row r="679" customFormat="false" ht="15" hidden="false" customHeight="true" outlineLevel="0" collapsed="false">
      <c r="A679" s="3" t="n">
        <v>46301</v>
      </c>
      <c r="B679" s="8" t="n">
        <v>0.89818287037037</v>
      </c>
      <c r="C679" s="4" t="s">
        <v>1038</v>
      </c>
      <c r="D679" s="4" t="s">
        <v>1039</v>
      </c>
      <c r="E679" s="9" t="s">
        <v>2292</v>
      </c>
      <c r="F679" s="4" t="s">
        <v>2293</v>
      </c>
      <c r="G679" s="4" t="s">
        <v>48</v>
      </c>
      <c r="H679" s="4" t="s">
        <v>1011</v>
      </c>
      <c r="I679" s="4" t="n">
        <v>11</v>
      </c>
      <c r="J679" s="4" t="s">
        <v>1012</v>
      </c>
      <c r="K679" s="4" t="s">
        <v>1055</v>
      </c>
      <c r="L679" s="4" t="s">
        <v>1043</v>
      </c>
      <c r="M679" s="10" t="s">
        <v>1048</v>
      </c>
    </row>
    <row r="680" customFormat="false" ht="15" hidden="false" customHeight="true" outlineLevel="0" collapsed="false">
      <c r="A680" s="3" t="n">
        <v>46301</v>
      </c>
      <c r="B680" s="8" t="n">
        <v>0.898576388888889</v>
      </c>
      <c r="C680" s="4" t="s">
        <v>1038</v>
      </c>
      <c r="D680" s="4" t="s">
        <v>1039</v>
      </c>
      <c r="E680" s="9" t="s">
        <v>2294</v>
      </c>
      <c r="F680" s="4" t="s">
        <v>2295</v>
      </c>
      <c r="G680" s="4" t="s">
        <v>73</v>
      </c>
      <c r="H680" s="4" t="s">
        <v>1165</v>
      </c>
      <c r="I680" s="4" t="n">
        <v>0</v>
      </c>
      <c r="J680" s="4" t="s">
        <v>1012</v>
      </c>
      <c r="K680" s="4" t="s">
        <v>1042</v>
      </c>
      <c r="L680" s="4" t="s">
        <v>1117</v>
      </c>
      <c r="M680" s="10" t="s">
        <v>1042</v>
      </c>
    </row>
    <row r="681" customFormat="false" ht="15" hidden="false" customHeight="true" outlineLevel="0" collapsed="false">
      <c r="A681" s="3" t="n">
        <v>46301</v>
      </c>
      <c r="B681" s="8" t="n">
        <v>0.898865740740741</v>
      </c>
      <c r="C681" s="4" t="s">
        <v>1027</v>
      </c>
      <c r="D681" s="4" t="s">
        <v>1028</v>
      </c>
      <c r="E681" s="9" t="s">
        <v>2296</v>
      </c>
      <c r="F681" s="4"/>
      <c r="G681" s="4" t="s">
        <v>143</v>
      </c>
      <c r="H681" s="4" t="s">
        <v>1011</v>
      </c>
      <c r="I681" s="4" t="n">
        <v>11</v>
      </c>
      <c r="J681" s="4" t="s">
        <v>1012</v>
      </c>
      <c r="K681" s="4"/>
      <c r="L681" s="4"/>
      <c r="M681" s="10" t="s">
        <v>1017</v>
      </c>
    </row>
    <row r="682" customFormat="false" ht="15" hidden="false" customHeight="true" outlineLevel="0" collapsed="false">
      <c r="A682" s="3" t="n">
        <v>46301</v>
      </c>
      <c r="B682" s="8" t="n">
        <v>0.898969907407408</v>
      </c>
      <c r="C682" s="4" t="s">
        <v>1038</v>
      </c>
      <c r="D682" s="4" t="s">
        <v>1039</v>
      </c>
      <c r="E682" s="9" t="s">
        <v>2297</v>
      </c>
      <c r="F682" s="4" t="s">
        <v>2298</v>
      </c>
      <c r="G682" s="4" t="s">
        <v>53</v>
      </c>
      <c r="H682" s="4" t="s">
        <v>1011</v>
      </c>
      <c r="I682" s="4" t="n">
        <v>3</v>
      </c>
      <c r="J682" s="4" t="s">
        <v>1012</v>
      </c>
      <c r="K682" s="4" t="s">
        <v>1042</v>
      </c>
      <c r="L682" s="4" t="s">
        <v>1043</v>
      </c>
      <c r="M682" s="10" t="s">
        <v>1042</v>
      </c>
    </row>
    <row r="683" customFormat="false" ht="15" hidden="false" customHeight="true" outlineLevel="0" collapsed="false">
      <c r="A683" s="3" t="n">
        <v>46301</v>
      </c>
      <c r="B683" s="8" t="n">
        <v>0.899155092592593</v>
      </c>
      <c r="C683" s="4" t="s">
        <v>1038</v>
      </c>
      <c r="D683" s="4" t="s">
        <v>1039</v>
      </c>
      <c r="E683" s="9" t="s">
        <v>2299</v>
      </c>
      <c r="F683" s="4" t="s">
        <v>2300</v>
      </c>
      <c r="G683" s="4" t="s">
        <v>61</v>
      </c>
      <c r="H683" s="4" t="s">
        <v>1011</v>
      </c>
      <c r="I683" s="4" t="n">
        <v>35</v>
      </c>
      <c r="J683" s="4" t="s">
        <v>1012</v>
      </c>
      <c r="K683" s="4" t="s">
        <v>1055</v>
      </c>
      <c r="L683" s="4" t="s">
        <v>1043</v>
      </c>
      <c r="M683" s="10" t="s">
        <v>1048</v>
      </c>
    </row>
    <row r="684" customFormat="false" ht="15" hidden="false" customHeight="true" outlineLevel="0" collapsed="false">
      <c r="A684" s="3" t="n">
        <v>46301</v>
      </c>
      <c r="B684" s="8" t="n">
        <v>0.899733796296296</v>
      </c>
      <c r="C684" s="4" t="s">
        <v>1840</v>
      </c>
      <c r="D684" s="4" t="s">
        <v>1841</v>
      </c>
      <c r="E684" s="9" t="s">
        <v>2301</v>
      </c>
      <c r="F684" s="4" t="s">
        <v>2302</v>
      </c>
      <c r="G684" s="4" t="s">
        <v>61</v>
      </c>
      <c r="H684" s="4" t="s">
        <v>1011</v>
      </c>
      <c r="I684" s="4" t="n">
        <v>75</v>
      </c>
      <c r="J684" s="4" t="s">
        <v>1012</v>
      </c>
      <c r="K684" s="4" t="s">
        <v>1055</v>
      </c>
      <c r="L684" s="4" t="s">
        <v>1043</v>
      </c>
      <c r="M684" s="10" t="s">
        <v>1048</v>
      </c>
    </row>
    <row r="685" customFormat="false" ht="15" hidden="false" customHeight="true" outlineLevel="0" collapsed="false">
      <c r="A685" s="3" t="n">
        <v>46301</v>
      </c>
      <c r="B685" s="8" t="n">
        <v>0.899965277777778</v>
      </c>
      <c r="C685" s="4" t="s">
        <v>1038</v>
      </c>
      <c r="D685" s="4" t="s">
        <v>1039</v>
      </c>
      <c r="E685" s="9" t="s">
        <v>2303</v>
      </c>
      <c r="F685" s="4" t="s">
        <v>2300</v>
      </c>
      <c r="G685" s="4" t="s">
        <v>61</v>
      </c>
      <c r="H685" s="4" t="s">
        <v>1011</v>
      </c>
      <c r="I685" s="4" t="n">
        <v>97</v>
      </c>
      <c r="J685" s="4" t="s">
        <v>1012</v>
      </c>
      <c r="K685" s="4" t="s">
        <v>1055</v>
      </c>
      <c r="L685" s="4" t="s">
        <v>1043</v>
      </c>
      <c r="M685" s="10" t="s">
        <v>1048</v>
      </c>
    </row>
    <row r="686" customFormat="false" ht="15" hidden="false" customHeight="true" outlineLevel="0" collapsed="false">
      <c r="A686" s="3" t="n">
        <v>46301</v>
      </c>
      <c r="B686" s="8" t="n">
        <v>0.900972222222222</v>
      </c>
      <c r="C686" s="4" t="s">
        <v>1840</v>
      </c>
      <c r="D686" s="4" t="s">
        <v>1841</v>
      </c>
      <c r="E686" s="9" t="s">
        <v>2304</v>
      </c>
      <c r="F686" s="4" t="s">
        <v>2305</v>
      </c>
      <c r="G686" s="4" t="s">
        <v>91</v>
      </c>
      <c r="H686" s="4" t="s">
        <v>1011</v>
      </c>
      <c r="I686" s="4" t="n">
        <v>43</v>
      </c>
      <c r="J686" s="4" t="s">
        <v>1012</v>
      </c>
      <c r="K686" s="4" t="s">
        <v>1023</v>
      </c>
      <c r="L686" s="4" t="s">
        <v>1043</v>
      </c>
      <c r="M686" s="10" t="s">
        <v>1024</v>
      </c>
    </row>
    <row r="687" customFormat="false" ht="15" hidden="false" customHeight="true" outlineLevel="0" collapsed="false">
      <c r="A687" s="3" t="n">
        <v>46301</v>
      </c>
      <c r="B687" s="8" t="n">
        <v>0.901215277777778</v>
      </c>
      <c r="C687" s="4" t="s">
        <v>1038</v>
      </c>
      <c r="D687" s="4" t="s">
        <v>1039</v>
      </c>
      <c r="E687" s="9" t="s">
        <v>2306</v>
      </c>
      <c r="F687" s="4" t="s">
        <v>2307</v>
      </c>
      <c r="G687" s="4" t="s">
        <v>123</v>
      </c>
      <c r="H687" s="4" t="s">
        <v>1011</v>
      </c>
      <c r="I687" s="4" t="n">
        <v>6</v>
      </c>
      <c r="J687" s="4" t="s">
        <v>1012</v>
      </c>
      <c r="K687" s="4" t="s">
        <v>1042</v>
      </c>
      <c r="L687" s="4" t="s">
        <v>1066</v>
      </c>
      <c r="M687" s="10" t="s">
        <v>1042</v>
      </c>
    </row>
    <row r="688" customFormat="false" ht="15" hidden="false" customHeight="true" outlineLevel="0" collapsed="false">
      <c r="A688" s="3" t="n">
        <v>46301</v>
      </c>
      <c r="B688" s="8" t="n">
        <v>0.901539351851852</v>
      </c>
      <c r="C688" s="4" t="s">
        <v>1038</v>
      </c>
      <c r="D688" s="4" t="s">
        <v>1039</v>
      </c>
      <c r="E688" s="9" t="s">
        <v>2308</v>
      </c>
      <c r="F688" s="4" t="s">
        <v>2309</v>
      </c>
      <c r="G688" s="4" t="s">
        <v>18</v>
      </c>
      <c r="H688" s="4" t="s">
        <v>1011</v>
      </c>
      <c r="I688" s="4" t="n">
        <v>31</v>
      </c>
      <c r="J688" s="4" t="s">
        <v>1012</v>
      </c>
      <c r="K688" s="4" t="s">
        <v>1481</v>
      </c>
      <c r="L688" s="4" t="s">
        <v>1066</v>
      </c>
      <c r="M688" s="10" t="s">
        <v>1042</v>
      </c>
    </row>
    <row r="689" customFormat="false" ht="15" hidden="false" customHeight="true" outlineLevel="0" collapsed="false">
      <c r="A689" s="3" t="n">
        <v>46301</v>
      </c>
      <c r="B689" s="8" t="n">
        <v>0.901608796296296</v>
      </c>
      <c r="C689" s="4" t="s">
        <v>1840</v>
      </c>
      <c r="D689" s="4" t="s">
        <v>1841</v>
      </c>
      <c r="E689" s="9" t="s">
        <v>2310</v>
      </c>
      <c r="F689" s="4" t="s">
        <v>2311</v>
      </c>
      <c r="G689" s="4" t="s">
        <v>26</v>
      </c>
      <c r="H689" s="4" t="s">
        <v>1011</v>
      </c>
      <c r="I689" s="4" t="n">
        <v>46</v>
      </c>
      <c r="J689" s="4" t="s">
        <v>1012</v>
      </c>
      <c r="K689" s="4" t="s">
        <v>1185</v>
      </c>
      <c r="L689" s="4" t="s">
        <v>1043</v>
      </c>
      <c r="M689" s="10" t="s">
        <v>1185</v>
      </c>
    </row>
    <row r="690" customFormat="false" ht="15" hidden="false" customHeight="true" outlineLevel="0" collapsed="false">
      <c r="A690" s="3" t="n">
        <v>46301</v>
      </c>
      <c r="B690" s="8" t="n">
        <v>0.901979166666667</v>
      </c>
      <c r="C690" s="4" t="s">
        <v>1038</v>
      </c>
      <c r="D690" s="4" t="s">
        <v>1039</v>
      </c>
      <c r="E690" s="9" t="s">
        <v>2308</v>
      </c>
      <c r="F690" s="4" t="s">
        <v>2309</v>
      </c>
      <c r="G690" s="4" t="s">
        <v>18</v>
      </c>
      <c r="H690" s="4" t="s">
        <v>1011</v>
      </c>
      <c r="I690" s="4" t="n">
        <v>83</v>
      </c>
      <c r="J690" s="4" t="s">
        <v>1104</v>
      </c>
      <c r="K690" s="4" t="s">
        <v>1481</v>
      </c>
      <c r="L690" s="4" t="s">
        <v>1066</v>
      </c>
      <c r="M690" s="10" t="s">
        <v>1042</v>
      </c>
    </row>
    <row r="691" customFormat="false" ht="15" hidden="false" customHeight="true" outlineLevel="0" collapsed="false">
      <c r="A691" s="3" t="n">
        <v>46301</v>
      </c>
      <c r="B691" s="8" t="n">
        <v>0.902662037037037</v>
      </c>
      <c r="C691" s="4" t="s">
        <v>1840</v>
      </c>
      <c r="D691" s="4" t="s">
        <v>1841</v>
      </c>
      <c r="E691" s="9" t="s">
        <v>2096</v>
      </c>
      <c r="F691" s="4" t="s">
        <v>2097</v>
      </c>
      <c r="G691" s="4" t="s">
        <v>21</v>
      </c>
      <c r="H691" s="4" t="s">
        <v>1011</v>
      </c>
      <c r="I691" s="4" t="n">
        <v>91</v>
      </c>
      <c r="J691" s="4" t="s">
        <v>1012</v>
      </c>
      <c r="K691" s="4" t="s">
        <v>1055</v>
      </c>
      <c r="L691" s="4" t="s">
        <v>1043</v>
      </c>
      <c r="M691" s="10" t="s">
        <v>1048</v>
      </c>
    </row>
    <row r="692" customFormat="false" ht="15" hidden="false" customHeight="true" outlineLevel="0" collapsed="false">
      <c r="A692" s="3" t="n">
        <v>46301</v>
      </c>
      <c r="B692" s="8" t="n">
        <v>0.903078703703704</v>
      </c>
      <c r="C692" s="4" t="s">
        <v>1038</v>
      </c>
      <c r="D692" s="4" t="s">
        <v>1039</v>
      </c>
      <c r="E692" s="9" t="s">
        <v>2312</v>
      </c>
      <c r="F692" s="4" t="s">
        <v>2313</v>
      </c>
      <c r="G692" s="4" t="s">
        <v>78</v>
      </c>
      <c r="H692" s="4" t="s">
        <v>1011</v>
      </c>
      <c r="I692" s="4" t="n">
        <v>8</v>
      </c>
      <c r="J692" s="4" t="s">
        <v>1012</v>
      </c>
      <c r="K692" s="4" t="s">
        <v>1055</v>
      </c>
      <c r="L692" s="4" t="s">
        <v>1066</v>
      </c>
      <c r="M692" s="10" t="s">
        <v>1048</v>
      </c>
    </row>
    <row r="693" customFormat="false" ht="15" hidden="false" customHeight="true" outlineLevel="0" collapsed="false">
      <c r="A693" s="3" t="n">
        <v>46301</v>
      </c>
      <c r="B693" s="8" t="n">
        <v>0.903240740740741</v>
      </c>
      <c r="C693" s="4" t="s">
        <v>1038</v>
      </c>
      <c r="D693" s="4" t="s">
        <v>1039</v>
      </c>
      <c r="E693" s="9" t="s">
        <v>2314</v>
      </c>
      <c r="F693" s="4" t="s">
        <v>1086</v>
      </c>
      <c r="G693" s="4" t="s">
        <v>38</v>
      </c>
      <c r="H693" s="4" t="s">
        <v>1011</v>
      </c>
      <c r="I693" s="4" t="n">
        <v>7</v>
      </c>
      <c r="J693" s="4" t="s">
        <v>1012</v>
      </c>
      <c r="K693" s="4" t="s">
        <v>2315</v>
      </c>
      <c r="L693" s="4" t="s">
        <v>1043</v>
      </c>
      <c r="M693" s="10" t="s">
        <v>1042</v>
      </c>
    </row>
    <row r="694" customFormat="false" ht="15" hidden="false" customHeight="true" outlineLevel="0" collapsed="false">
      <c r="A694" s="3" t="n">
        <v>46301</v>
      </c>
      <c r="B694" s="8" t="n">
        <v>0.903819444444444</v>
      </c>
      <c r="C694" s="4" t="s">
        <v>1840</v>
      </c>
      <c r="D694" s="4" t="s">
        <v>1841</v>
      </c>
      <c r="E694" s="9" t="s">
        <v>2316</v>
      </c>
      <c r="F694" s="4" t="s">
        <v>2317</v>
      </c>
      <c r="G694" s="4" t="s">
        <v>18</v>
      </c>
      <c r="H694" s="4" t="s">
        <v>1011</v>
      </c>
      <c r="I694" s="4" t="n">
        <v>87</v>
      </c>
      <c r="J694" s="4" t="s">
        <v>1012</v>
      </c>
      <c r="K694" s="4" t="s">
        <v>1042</v>
      </c>
      <c r="L694" s="4" t="s">
        <v>1043</v>
      </c>
      <c r="M694" s="10" t="s">
        <v>1042</v>
      </c>
    </row>
    <row r="695" customFormat="false" ht="15" hidden="false" customHeight="true" outlineLevel="0" collapsed="false">
      <c r="A695" s="3" t="n">
        <v>46301</v>
      </c>
      <c r="B695" s="8" t="n">
        <v>0.904976851851852</v>
      </c>
      <c r="C695" s="4" t="s">
        <v>1840</v>
      </c>
      <c r="D695" s="4" t="s">
        <v>1841</v>
      </c>
      <c r="E695" s="9" t="s">
        <v>2318</v>
      </c>
      <c r="F695" s="4" t="s">
        <v>2319</v>
      </c>
      <c r="G695" s="4" t="s">
        <v>120</v>
      </c>
      <c r="H695" s="4" t="s">
        <v>1011</v>
      </c>
      <c r="I695" s="4" t="n">
        <v>84</v>
      </c>
      <c r="J695" s="4" t="s">
        <v>1012</v>
      </c>
      <c r="K695" s="4" t="s">
        <v>1042</v>
      </c>
      <c r="L695" s="4" t="s">
        <v>1043</v>
      </c>
      <c r="M695" s="10" t="s">
        <v>1042</v>
      </c>
    </row>
    <row r="696" customFormat="false" ht="15" hidden="false" customHeight="true" outlineLevel="0" collapsed="false">
      <c r="A696" s="3" t="n">
        <v>46301</v>
      </c>
      <c r="B696" s="8" t="n">
        <v>0.907326388888889</v>
      </c>
      <c r="C696" s="4" t="s">
        <v>1840</v>
      </c>
      <c r="D696" s="4" t="s">
        <v>1841</v>
      </c>
      <c r="E696" s="9" t="s">
        <v>2320</v>
      </c>
      <c r="F696" s="4" t="s">
        <v>2321</v>
      </c>
      <c r="G696" s="4" t="s">
        <v>51</v>
      </c>
      <c r="H696" s="4" t="s">
        <v>1011</v>
      </c>
      <c r="I696" s="4" t="n">
        <v>97</v>
      </c>
      <c r="J696" s="4" t="s">
        <v>1012</v>
      </c>
      <c r="K696" s="4" t="s">
        <v>1042</v>
      </c>
      <c r="L696" s="4" t="s">
        <v>2181</v>
      </c>
      <c r="M696" s="10" t="s">
        <v>1042</v>
      </c>
    </row>
    <row r="697" customFormat="false" ht="15" hidden="false" customHeight="true" outlineLevel="0" collapsed="false">
      <c r="A697" s="3" t="n">
        <v>46301</v>
      </c>
      <c r="B697" s="8" t="n">
        <v>0.90869212962963</v>
      </c>
      <c r="C697" s="4" t="s">
        <v>1840</v>
      </c>
      <c r="D697" s="4" t="s">
        <v>1841</v>
      </c>
      <c r="E697" s="9" t="s">
        <v>2322</v>
      </c>
      <c r="F697" s="4" t="s">
        <v>2323</v>
      </c>
      <c r="G697" s="4" t="s">
        <v>48</v>
      </c>
      <c r="H697" s="4" t="s">
        <v>1011</v>
      </c>
      <c r="I697" s="4" t="n">
        <v>18</v>
      </c>
      <c r="J697" s="4" t="s">
        <v>1012</v>
      </c>
      <c r="K697" s="4" t="s">
        <v>1042</v>
      </c>
      <c r="L697" s="4" t="s">
        <v>1043</v>
      </c>
      <c r="M697" s="10" t="s">
        <v>1042</v>
      </c>
    </row>
    <row r="698" customFormat="false" ht="15" hidden="false" customHeight="true" outlineLevel="0" collapsed="false">
      <c r="A698" s="3" t="n">
        <v>46301</v>
      </c>
      <c r="B698" s="8" t="n">
        <v>0.908993055555556</v>
      </c>
      <c r="C698" s="4" t="s">
        <v>1840</v>
      </c>
      <c r="D698" s="4" t="s">
        <v>1841</v>
      </c>
      <c r="E698" s="9" t="s">
        <v>2324</v>
      </c>
      <c r="F698" s="4" t="s">
        <v>2325</v>
      </c>
      <c r="G698" s="4" t="s">
        <v>18</v>
      </c>
      <c r="H698" s="4" t="s">
        <v>1011</v>
      </c>
      <c r="I698" s="4" t="n">
        <v>51</v>
      </c>
      <c r="J698" s="4" t="s">
        <v>1012</v>
      </c>
      <c r="K698" s="4" t="s">
        <v>1042</v>
      </c>
      <c r="L698" s="4" t="s">
        <v>1043</v>
      </c>
      <c r="M698" s="10" t="s">
        <v>1042</v>
      </c>
    </row>
    <row r="699" customFormat="false" ht="15" hidden="false" customHeight="true" outlineLevel="0" collapsed="false">
      <c r="A699" s="3" t="n">
        <v>46301</v>
      </c>
      <c r="B699" s="8" t="n">
        <v>0.962175925925926</v>
      </c>
      <c r="C699" s="4" t="s">
        <v>1840</v>
      </c>
      <c r="D699" s="4" t="s">
        <v>1841</v>
      </c>
      <c r="E699" s="9" t="s">
        <v>2326</v>
      </c>
      <c r="F699" s="4" t="s">
        <v>2327</v>
      </c>
      <c r="G699" s="4" t="s">
        <v>80</v>
      </c>
      <c r="H699" s="4" t="s">
        <v>1011</v>
      </c>
      <c r="I699" s="4" t="n">
        <v>98</v>
      </c>
      <c r="J699" s="4" t="s">
        <v>1012</v>
      </c>
      <c r="K699" s="4" t="s">
        <v>2328</v>
      </c>
      <c r="L699" s="4" t="s">
        <v>1043</v>
      </c>
      <c r="M699" s="10" t="s">
        <v>1042</v>
      </c>
    </row>
    <row r="700" customFormat="false" ht="15" hidden="false" customHeight="true" outlineLevel="0" collapsed="false">
      <c r="A700" s="3" t="n">
        <v>46301</v>
      </c>
      <c r="B700" s="8" t="n">
        <v>0.96412037037037</v>
      </c>
      <c r="C700" s="4" t="s">
        <v>1840</v>
      </c>
      <c r="D700" s="4" t="s">
        <v>1841</v>
      </c>
      <c r="E700" s="9" t="s">
        <v>2329</v>
      </c>
      <c r="F700" s="4" t="s">
        <v>2330</v>
      </c>
      <c r="G700" s="4" t="s">
        <v>94</v>
      </c>
      <c r="H700" s="4" t="s">
        <v>1011</v>
      </c>
      <c r="I700" s="4" t="n">
        <v>8</v>
      </c>
      <c r="J700" s="4" t="s">
        <v>1012</v>
      </c>
      <c r="K700" s="4" t="s">
        <v>2331</v>
      </c>
      <c r="L700" s="4" t="s">
        <v>1043</v>
      </c>
      <c r="M700" s="10" t="s">
        <v>1037</v>
      </c>
    </row>
    <row r="701" customFormat="false" ht="15" hidden="false" customHeight="true" outlineLevel="0" collapsed="false">
      <c r="A701" s="3" t="n">
        <v>46301</v>
      </c>
      <c r="B701" s="8" t="n">
        <v>0.964293981481482</v>
      </c>
      <c r="C701" s="4" t="s">
        <v>1840</v>
      </c>
      <c r="D701" s="4" t="s">
        <v>1841</v>
      </c>
      <c r="E701" s="9" t="s">
        <v>2329</v>
      </c>
      <c r="F701" s="4" t="s">
        <v>2330</v>
      </c>
      <c r="G701" s="4" t="s">
        <v>94</v>
      </c>
      <c r="H701" s="4" t="s">
        <v>1011</v>
      </c>
      <c r="I701" s="4" t="n">
        <v>15</v>
      </c>
      <c r="J701" s="4" t="s">
        <v>1012</v>
      </c>
      <c r="K701" s="4" t="s">
        <v>2331</v>
      </c>
      <c r="L701" s="4" t="s">
        <v>1043</v>
      </c>
      <c r="M701" s="10" t="s">
        <v>1037</v>
      </c>
    </row>
    <row r="702" customFormat="false" ht="15" hidden="false" customHeight="true" outlineLevel="0" collapsed="false">
      <c r="A702" s="3" t="n">
        <v>46301</v>
      </c>
      <c r="B702" s="8" t="n">
        <v>0.964618055555556</v>
      </c>
      <c r="C702" s="4" t="s">
        <v>1840</v>
      </c>
      <c r="D702" s="4" t="s">
        <v>1841</v>
      </c>
      <c r="E702" s="9" t="s">
        <v>2329</v>
      </c>
      <c r="F702" s="4" t="s">
        <v>2330</v>
      </c>
      <c r="G702" s="4" t="s">
        <v>94</v>
      </c>
      <c r="H702" s="4" t="s">
        <v>1011</v>
      </c>
      <c r="I702" s="4" t="n">
        <v>6</v>
      </c>
      <c r="J702" s="4" t="s">
        <v>1012</v>
      </c>
      <c r="K702" s="4" t="s">
        <v>2331</v>
      </c>
      <c r="L702" s="4" t="s">
        <v>1043</v>
      </c>
      <c r="M702" s="10" t="s">
        <v>1037</v>
      </c>
    </row>
    <row r="703" customFormat="false" ht="15" hidden="false" customHeight="true" outlineLevel="0" collapsed="false">
      <c r="A703" s="3" t="n">
        <v>46301</v>
      </c>
      <c r="B703" s="8" t="n">
        <v>0.964837962962963</v>
      </c>
      <c r="C703" s="4" t="s">
        <v>1840</v>
      </c>
      <c r="D703" s="4" t="s">
        <v>1841</v>
      </c>
      <c r="E703" s="9" t="s">
        <v>2332</v>
      </c>
      <c r="F703" s="4" t="s">
        <v>2333</v>
      </c>
      <c r="G703" s="4" t="s">
        <v>21</v>
      </c>
      <c r="H703" s="4" t="s">
        <v>1011</v>
      </c>
      <c r="I703" s="4" t="n">
        <v>69</v>
      </c>
      <c r="J703" s="4" t="s">
        <v>1012</v>
      </c>
      <c r="K703" s="4" t="s">
        <v>1023</v>
      </c>
      <c r="L703" s="4" t="s">
        <v>1043</v>
      </c>
      <c r="M703" s="10" t="s">
        <v>1024</v>
      </c>
    </row>
    <row r="704" customFormat="false" ht="15" hidden="false" customHeight="true" outlineLevel="0" collapsed="false">
      <c r="A704" s="3" t="n">
        <v>46301</v>
      </c>
      <c r="B704" s="8" t="n">
        <v>0.965127314814815</v>
      </c>
      <c r="C704" s="4" t="s">
        <v>1038</v>
      </c>
      <c r="D704" s="4" t="s">
        <v>1039</v>
      </c>
      <c r="E704" s="9" t="s">
        <v>2162</v>
      </c>
      <c r="F704" s="4"/>
      <c r="G704" s="4" t="s">
        <v>143</v>
      </c>
      <c r="H704" s="4" t="s">
        <v>1011</v>
      </c>
      <c r="I704" s="4" t="n">
        <v>8</v>
      </c>
      <c r="J704" s="4" t="s">
        <v>1012</v>
      </c>
      <c r="K704" s="4"/>
      <c r="L704" s="4"/>
      <c r="M704" s="10" t="s">
        <v>1017</v>
      </c>
    </row>
    <row r="705" customFormat="false" ht="15" hidden="false" customHeight="true" outlineLevel="0" collapsed="false">
      <c r="A705" s="3" t="n">
        <v>46301</v>
      </c>
      <c r="B705" s="8" t="n">
        <v>0.965694444444444</v>
      </c>
      <c r="C705" s="4" t="s">
        <v>1038</v>
      </c>
      <c r="D705" s="4" t="s">
        <v>1039</v>
      </c>
      <c r="E705" s="9" t="s">
        <v>2314</v>
      </c>
      <c r="F705" s="4" t="s">
        <v>1086</v>
      </c>
      <c r="G705" s="4" t="s">
        <v>38</v>
      </c>
      <c r="H705" s="4" t="s">
        <v>1011</v>
      </c>
      <c r="I705" s="4" t="n">
        <v>7</v>
      </c>
      <c r="J705" s="4" t="s">
        <v>1012</v>
      </c>
      <c r="K705" s="4" t="s">
        <v>2315</v>
      </c>
      <c r="L705" s="4" t="s">
        <v>1043</v>
      </c>
      <c r="M705" s="10" t="s">
        <v>1042</v>
      </c>
    </row>
    <row r="706" customFormat="false" ht="15" hidden="false" customHeight="true" outlineLevel="0" collapsed="false">
      <c r="A706" s="3" t="n">
        <v>46301</v>
      </c>
      <c r="B706" s="8" t="n">
        <v>0.965856481481482</v>
      </c>
      <c r="C706" s="4" t="s">
        <v>1840</v>
      </c>
      <c r="D706" s="4" t="s">
        <v>1841</v>
      </c>
      <c r="E706" s="9" t="s">
        <v>2334</v>
      </c>
      <c r="F706" s="4"/>
      <c r="G706" s="4" t="s">
        <v>143</v>
      </c>
      <c r="H706" s="4" t="s">
        <v>1011</v>
      </c>
      <c r="I706" s="4" t="n">
        <v>84</v>
      </c>
      <c r="J706" s="4" t="s">
        <v>1012</v>
      </c>
      <c r="K706" s="4"/>
      <c r="L706" s="4"/>
      <c r="M706" s="10" t="s">
        <v>1017</v>
      </c>
    </row>
    <row r="707" customFormat="false" ht="15" hidden="false" customHeight="true" outlineLevel="0" collapsed="false">
      <c r="A707" s="3" t="n">
        <v>46301</v>
      </c>
      <c r="B707" s="8" t="n">
        <v>0.966215277777778</v>
      </c>
      <c r="C707" s="4" t="s">
        <v>1038</v>
      </c>
      <c r="D707" s="4" t="s">
        <v>1039</v>
      </c>
      <c r="E707" s="9" t="s">
        <v>2335</v>
      </c>
      <c r="F707" s="4" t="s">
        <v>2336</v>
      </c>
      <c r="G707" s="4" t="s">
        <v>21</v>
      </c>
      <c r="H707" s="4" t="s">
        <v>1011</v>
      </c>
      <c r="I707" s="4" t="n">
        <v>10</v>
      </c>
      <c r="J707" s="4" t="s">
        <v>1012</v>
      </c>
      <c r="K707" s="4" t="s">
        <v>1055</v>
      </c>
      <c r="L707" s="4" t="s">
        <v>1043</v>
      </c>
      <c r="M707" s="10" t="s">
        <v>1048</v>
      </c>
    </row>
    <row r="708" customFormat="false" ht="15" hidden="false" customHeight="true" outlineLevel="0" collapsed="false">
      <c r="A708" s="3" t="n">
        <v>46301</v>
      </c>
      <c r="B708" s="8" t="n">
        <v>0.967002314814815</v>
      </c>
      <c r="C708" s="4" t="s">
        <v>1840</v>
      </c>
      <c r="D708" s="4" t="s">
        <v>1841</v>
      </c>
      <c r="E708" s="9" t="s">
        <v>2337</v>
      </c>
      <c r="F708" s="4" t="s">
        <v>2338</v>
      </c>
      <c r="G708" s="4" t="s">
        <v>74</v>
      </c>
      <c r="H708" s="4" t="s">
        <v>1011</v>
      </c>
      <c r="I708" s="4" t="n">
        <v>62</v>
      </c>
      <c r="J708" s="4" t="s">
        <v>1081</v>
      </c>
      <c r="K708" s="4" t="s">
        <v>2339</v>
      </c>
      <c r="L708" s="4" t="s">
        <v>1043</v>
      </c>
      <c r="M708" s="10" t="s">
        <v>1042</v>
      </c>
    </row>
    <row r="709" customFormat="false" ht="15" hidden="false" customHeight="true" outlineLevel="0" collapsed="false">
      <c r="A709" s="3" t="n">
        <v>46301</v>
      </c>
      <c r="B709" s="8" t="n">
        <v>0.968587962962963</v>
      </c>
      <c r="C709" s="4" t="s">
        <v>1007</v>
      </c>
      <c r="D709" s="4" t="s">
        <v>1008</v>
      </c>
      <c r="E709" s="9" t="s">
        <v>2163</v>
      </c>
      <c r="F709" s="4" t="s">
        <v>2164</v>
      </c>
      <c r="G709" s="4" t="s">
        <v>74</v>
      </c>
      <c r="H709" s="4" t="s">
        <v>1011</v>
      </c>
      <c r="I709" s="4" t="n">
        <v>6</v>
      </c>
      <c r="J709" s="4" t="s">
        <v>1012</v>
      </c>
      <c r="K709" s="4" t="s">
        <v>2165</v>
      </c>
      <c r="L709" s="4" t="s">
        <v>1043</v>
      </c>
      <c r="M709" s="10" t="s">
        <v>1024</v>
      </c>
    </row>
    <row r="710" customFormat="false" ht="15" hidden="false" customHeight="true" outlineLevel="0" collapsed="false">
      <c r="A710" s="3" t="n">
        <v>46301</v>
      </c>
      <c r="B710" s="8" t="n">
        <v>0.968761574074074</v>
      </c>
      <c r="C710" s="4" t="s">
        <v>1840</v>
      </c>
      <c r="D710" s="4" t="s">
        <v>1841</v>
      </c>
      <c r="E710" s="9" t="s">
        <v>2340</v>
      </c>
      <c r="F710" s="4" t="s">
        <v>2341</v>
      </c>
      <c r="G710" s="4" t="s">
        <v>21</v>
      </c>
      <c r="H710" s="4" t="s">
        <v>1011</v>
      </c>
      <c r="I710" s="4" t="n">
        <v>17</v>
      </c>
      <c r="J710" s="4" t="s">
        <v>1012</v>
      </c>
      <c r="K710" s="4" t="s">
        <v>1055</v>
      </c>
      <c r="L710" s="4" t="s">
        <v>1043</v>
      </c>
      <c r="M710" s="10" t="s">
        <v>1048</v>
      </c>
    </row>
    <row r="711" customFormat="false" ht="15" hidden="false" customHeight="true" outlineLevel="0" collapsed="false">
      <c r="A711" s="3" t="n">
        <v>46301</v>
      </c>
      <c r="B711" s="8" t="n">
        <v>0.96912037037037</v>
      </c>
      <c r="C711" s="4" t="s">
        <v>1840</v>
      </c>
      <c r="D711" s="4" t="s">
        <v>1841</v>
      </c>
      <c r="E711" s="9" t="s">
        <v>2342</v>
      </c>
      <c r="F711" s="4" t="s">
        <v>2343</v>
      </c>
      <c r="G711" s="4" t="s">
        <v>79</v>
      </c>
      <c r="H711" s="4" t="s">
        <v>1011</v>
      </c>
      <c r="I711" s="4" t="n">
        <v>8</v>
      </c>
      <c r="J711" s="4" t="s">
        <v>1012</v>
      </c>
      <c r="K711" s="4" t="s">
        <v>1042</v>
      </c>
      <c r="L711" s="4" t="s">
        <v>1066</v>
      </c>
      <c r="M711" s="10" t="s">
        <v>1042</v>
      </c>
    </row>
    <row r="712" customFormat="false" ht="15" hidden="false" customHeight="true" outlineLevel="0" collapsed="false">
      <c r="A712" s="3" t="n">
        <v>46301</v>
      </c>
      <c r="B712" s="8" t="n">
        <v>0.969155092592593</v>
      </c>
      <c r="C712" s="4" t="s">
        <v>1007</v>
      </c>
      <c r="D712" s="4" t="s">
        <v>1008</v>
      </c>
      <c r="E712" s="9" t="s">
        <v>2169</v>
      </c>
      <c r="F712" s="4" t="s">
        <v>2170</v>
      </c>
      <c r="G712" s="4" t="s">
        <v>84</v>
      </c>
      <c r="H712" s="4" t="s">
        <v>1011</v>
      </c>
      <c r="I712" s="4" t="n">
        <v>2</v>
      </c>
      <c r="J712" s="4" t="s">
        <v>1012</v>
      </c>
      <c r="K712" s="4" t="s">
        <v>2171</v>
      </c>
      <c r="L712" s="4" t="s">
        <v>1270</v>
      </c>
      <c r="M712" s="10" t="s">
        <v>1042</v>
      </c>
    </row>
    <row r="713" customFormat="false" ht="15" hidden="false" customHeight="true" outlineLevel="0" collapsed="false">
      <c r="A713" s="3" t="n">
        <v>46301</v>
      </c>
      <c r="B713" s="8" t="n">
        <v>0.969351851851852</v>
      </c>
      <c r="C713" s="4" t="s">
        <v>1840</v>
      </c>
      <c r="D713" s="4" t="s">
        <v>1841</v>
      </c>
      <c r="E713" s="9" t="s">
        <v>2344</v>
      </c>
      <c r="F713" s="4" t="s">
        <v>2345</v>
      </c>
      <c r="G713" s="4" t="s">
        <v>42</v>
      </c>
      <c r="H713" s="4" t="s">
        <v>1011</v>
      </c>
      <c r="I713" s="4" t="n">
        <v>8</v>
      </c>
      <c r="J713" s="4" t="s">
        <v>1012</v>
      </c>
      <c r="K713" s="4" t="s">
        <v>2346</v>
      </c>
      <c r="L713" s="4" t="s">
        <v>1043</v>
      </c>
      <c r="M713" s="10" t="s">
        <v>1015</v>
      </c>
    </row>
    <row r="714" customFormat="false" ht="15" hidden="false" customHeight="true" outlineLevel="0" collapsed="false">
      <c r="A714" s="3" t="n">
        <v>46301</v>
      </c>
      <c r="B714" s="8" t="n">
        <v>0.969467592592593</v>
      </c>
      <c r="C714" s="4" t="s">
        <v>1007</v>
      </c>
      <c r="D714" s="4" t="s">
        <v>1008</v>
      </c>
      <c r="E714" s="9" t="s">
        <v>2347</v>
      </c>
      <c r="F714" s="4" t="s">
        <v>2348</v>
      </c>
      <c r="G714" s="4" t="s">
        <v>119</v>
      </c>
      <c r="H714" s="4" t="s">
        <v>1011</v>
      </c>
      <c r="I714" s="4" t="n">
        <v>5</v>
      </c>
      <c r="J714" s="4" t="s">
        <v>1012</v>
      </c>
      <c r="K714" s="4" t="s">
        <v>1055</v>
      </c>
      <c r="L714" s="4" t="s">
        <v>1061</v>
      </c>
      <c r="M714" s="10" t="s">
        <v>1048</v>
      </c>
    </row>
    <row r="715" customFormat="false" ht="15" hidden="false" customHeight="true" outlineLevel="0" collapsed="false">
      <c r="A715" s="3" t="n">
        <v>46301</v>
      </c>
      <c r="B715" s="8" t="n">
        <v>0.969918981481482</v>
      </c>
      <c r="C715" s="4" t="s">
        <v>1007</v>
      </c>
      <c r="D715" s="4" t="s">
        <v>1008</v>
      </c>
      <c r="E715" s="9" t="s">
        <v>2349</v>
      </c>
      <c r="F715" s="4" t="s">
        <v>2350</v>
      </c>
      <c r="G715" s="4" t="s">
        <v>18</v>
      </c>
      <c r="H715" s="4" t="s">
        <v>1132</v>
      </c>
      <c r="I715" s="4" t="n">
        <v>0</v>
      </c>
      <c r="J715" s="4" t="s">
        <v>1012</v>
      </c>
      <c r="K715" s="4" t="s">
        <v>2351</v>
      </c>
      <c r="L715" s="4" t="s">
        <v>1061</v>
      </c>
      <c r="M715" s="10" t="s">
        <v>1037</v>
      </c>
    </row>
    <row r="716" customFormat="false" ht="15" hidden="false" customHeight="true" outlineLevel="0" collapsed="false">
      <c r="A716" s="3" t="n">
        <v>46301</v>
      </c>
      <c r="B716" s="8" t="n">
        <v>0.96994212962963</v>
      </c>
      <c r="C716" s="4" t="s">
        <v>1840</v>
      </c>
      <c r="D716" s="4" t="s">
        <v>1841</v>
      </c>
      <c r="E716" s="9" t="s">
        <v>2352</v>
      </c>
      <c r="F716" s="4" t="s">
        <v>2353</v>
      </c>
      <c r="G716" s="4" t="s">
        <v>18</v>
      </c>
      <c r="H716" s="4" t="s">
        <v>1011</v>
      </c>
      <c r="I716" s="4" t="n">
        <v>26</v>
      </c>
      <c r="J716" s="4" t="s">
        <v>1012</v>
      </c>
      <c r="K716" s="4" t="s">
        <v>1042</v>
      </c>
      <c r="L716" s="4" t="s">
        <v>1066</v>
      </c>
      <c r="M716" s="10" t="s">
        <v>1042</v>
      </c>
    </row>
    <row r="717" customFormat="false" ht="15" hidden="false" customHeight="true" outlineLevel="0" collapsed="false">
      <c r="A717" s="3" t="n">
        <v>46301</v>
      </c>
      <c r="B717" s="8" t="n">
        <v>0.970092592592593</v>
      </c>
      <c r="C717" s="4" t="s">
        <v>1007</v>
      </c>
      <c r="D717" s="4" t="s">
        <v>1008</v>
      </c>
      <c r="E717" s="9" t="s">
        <v>2354</v>
      </c>
      <c r="F717" s="4" t="s">
        <v>2355</v>
      </c>
      <c r="G717" s="4" t="s">
        <v>51</v>
      </c>
      <c r="H717" s="4" t="s">
        <v>1165</v>
      </c>
      <c r="I717" s="4" t="n">
        <v>0</v>
      </c>
      <c r="J717" s="4" t="s">
        <v>1012</v>
      </c>
      <c r="K717" s="4" t="s">
        <v>1023</v>
      </c>
      <c r="L717" s="4" t="s">
        <v>1061</v>
      </c>
      <c r="M717" s="10" t="s">
        <v>1024</v>
      </c>
    </row>
    <row r="718" customFormat="false" ht="15" hidden="false" customHeight="true" outlineLevel="0" collapsed="false">
      <c r="A718" s="3" t="n">
        <v>46301</v>
      </c>
      <c r="B718" s="8" t="n">
        <v>0.970266203703704</v>
      </c>
      <c r="C718" s="4" t="s">
        <v>1007</v>
      </c>
      <c r="D718" s="4" t="s">
        <v>1008</v>
      </c>
      <c r="E718" s="9" t="s">
        <v>2356</v>
      </c>
      <c r="F718" s="4" t="s">
        <v>2357</v>
      </c>
      <c r="G718" s="4" t="s">
        <v>51</v>
      </c>
      <c r="H718" s="4" t="s">
        <v>1132</v>
      </c>
      <c r="I718" s="4" t="n">
        <v>0</v>
      </c>
      <c r="J718" s="4" t="s">
        <v>1012</v>
      </c>
      <c r="K718" s="4" t="s">
        <v>2358</v>
      </c>
      <c r="L718" s="4" t="s">
        <v>1061</v>
      </c>
      <c r="M718" s="10" t="s">
        <v>1188</v>
      </c>
    </row>
    <row r="719" customFormat="false" ht="15" hidden="false" customHeight="true" outlineLevel="0" collapsed="false">
      <c r="A719" s="3" t="n">
        <v>46301</v>
      </c>
      <c r="B719" s="8" t="n">
        <v>0.970393518518519</v>
      </c>
      <c r="C719" s="4" t="s">
        <v>1840</v>
      </c>
      <c r="D719" s="4" t="s">
        <v>1841</v>
      </c>
      <c r="E719" s="9" t="s">
        <v>2359</v>
      </c>
      <c r="F719" s="4" t="s">
        <v>2360</v>
      </c>
      <c r="G719" s="4" t="s">
        <v>18</v>
      </c>
      <c r="H719" s="4" t="s">
        <v>1011</v>
      </c>
      <c r="I719" s="4" t="n">
        <v>13</v>
      </c>
      <c r="J719" s="4" t="s">
        <v>1012</v>
      </c>
      <c r="K719" s="4" t="s">
        <v>1042</v>
      </c>
      <c r="L719" s="4" t="s">
        <v>1043</v>
      </c>
      <c r="M719" s="10" t="s">
        <v>1042</v>
      </c>
    </row>
    <row r="720" customFormat="false" ht="15" hidden="false" customHeight="true" outlineLevel="0" collapsed="false">
      <c r="A720" s="3" t="n">
        <v>46301</v>
      </c>
      <c r="B720" s="8" t="n">
        <v>0.970393518518519</v>
      </c>
      <c r="C720" s="4" t="s">
        <v>1007</v>
      </c>
      <c r="D720" s="4" t="s">
        <v>1008</v>
      </c>
      <c r="E720" s="9" t="s">
        <v>2361</v>
      </c>
      <c r="F720" s="4" t="s">
        <v>2362</v>
      </c>
      <c r="G720" s="4" t="s">
        <v>51</v>
      </c>
      <c r="H720" s="4" t="s">
        <v>1011</v>
      </c>
      <c r="I720" s="4" t="n">
        <v>39</v>
      </c>
      <c r="J720" s="4" t="s">
        <v>1012</v>
      </c>
      <c r="K720" s="4" t="s">
        <v>1299</v>
      </c>
      <c r="L720" s="4" t="s">
        <v>1061</v>
      </c>
      <c r="M720" s="10" t="s">
        <v>1024</v>
      </c>
    </row>
    <row r="721" customFormat="false" ht="15" hidden="false" customHeight="true" outlineLevel="0" collapsed="false">
      <c r="A721" s="3" t="n">
        <v>46301</v>
      </c>
      <c r="B721" s="8" t="n">
        <v>0.9709375</v>
      </c>
      <c r="C721" s="4" t="s">
        <v>1840</v>
      </c>
      <c r="D721" s="4" t="s">
        <v>1841</v>
      </c>
      <c r="E721" s="9" t="s">
        <v>2363</v>
      </c>
      <c r="F721" s="4" t="s">
        <v>2364</v>
      </c>
      <c r="G721" s="4" t="s">
        <v>49</v>
      </c>
      <c r="H721" s="4" t="s">
        <v>1011</v>
      </c>
      <c r="I721" s="4" t="n">
        <v>55</v>
      </c>
      <c r="J721" s="4" t="s">
        <v>1012</v>
      </c>
      <c r="K721" s="4" t="s">
        <v>2365</v>
      </c>
      <c r="L721" s="4" t="s">
        <v>1043</v>
      </c>
      <c r="M721" s="10" t="s">
        <v>1048</v>
      </c>
    </row>
    <row r="722" customFormat="false" ht="15" hidden="false" customHeight="true" outlineLevel="0" collapsed="false">
      <c r="A722" s="3" t="n">
        <v>46301</v>
      </c>
      <c r="B722" s="8" t="n">
        <v>0.971388888888889</v>
      </c>
      <c r="C722" s="4" t="s">
        <v>1038</v>
      </c>
      <c r="D722" s="4" t="s">
        <v>1039</v>
      </c>
      <c r="E722" s="9" t="s">
        <v>2366</v>
      </c>
      <c r="F722" s="4"/>
      <c r="G722" s="4" t="s">
        <v>143</v>
      </c>
      <c r="H722" s="4" t="s">
        <v>1011</v>
      </c>
      <c r="I722" s="4" t="n">
        <v>18</v>
      </c>
      <c r="J722" s="4" t="s">
        <v>1012</v>
      </c>
      <c r="K722" s="4"/>
      <c r="L722" s="4"/>
      <c r="M722" s="10" t="s">
        <v>1017</v>
      </c>
    </row>
    <row r="723" customFormat="false" ht="15" hidden="false" customHeight="true" outlineLevel="0" collapsed="false">
      <c r="A723" s="3" t="n">
        <v>46301</v>
      </c>
      <c r="B723" s="8" t="n">
        <v>0.971400462962963</v>
      </c>
      <c r="C723" s="4" t="s">
        <v>1007</v>
      </c>
      <c r="D723" s="4" t="s">
        <v>1008</v>
      </c>
      <c r="E723" s="9" t="s">
        <v>2367</v>
      </c>
      <c r="F723" s="4" t="s">
        <v>2368</v>
      </c>
      <c r="G723" s="4" t="s">
        <v>42</v>
      </c>
      <c r="H723" s="4" t="s">
        <v>1011</v>
      </c>
      <c r="I723" s="4" t="n">
        <v>3</v>
      </c>
      <c r="J723" s="4" t="s">
        <v>1012</v>
      </c>
      <c r="K723" s="4" t="s">
        <v>1154</v>
      </c>
      <c r="L723" s="4" t="s">
        <v>1043</v>
      </c>
      <c r="M723" s="10" t="s">
        <v>1024</v>
      </c>
    </row>
    <row r="724" customFormat="false" ht="15" hidden="false" customHeight="true" outlineLevel="0" collapsed="false">
      <c r="A724" s="3" t="n">
        <v>46301</v>
      </c>
      <c r="B724" s="8" t="n">
        <v>0.971550925925926</v>
      </c>
      <c r="C724" s="4" t="s">
        <v>1007</v>
      </c>
      <c r="D724" s="4" t="s">
        <v>1008</v>
      </c>
      <c r="E724" s="9" t="s">
        <v>2369</v>
      </c>
      <c r="F724" s="4" t="s">
        <v>2370</v>
      </c>
      <c r="G724" s="4" t="s">
        <v>21</v>
      </c>
      <c r="H724" s="4" t="s">
        <v>1011</v>
      </c>
      <c r="I724" s="4" t="n">
        <v>23</v>
      </c>
      <c r="J724" s="4" t="s">
        <v>1081</v>
      </c>
      <c r="K724" s="4" t="s">
        <v>1042</v>
      </c>
      <c r="L724" s="4" t="s">
        <v>1061</v>
      </c>
      <c r="M724" s="10" t="s">
        <v>1042</v>
      </c>
    </row>
    <row r="725" customFormat="false" ht="15" hidden="false" customHeight="true" outlineLevel="0" collapsed="false">
      <c r="A725" s="3" t="n">
        <v>46301</v>
      </c>
      <c r="B725" s="8" t="n">
        <v>0.971782407407407</v>
      </c>
      <c r="C725" s="4" t="s">
        <v>1840</v>
      </c>
      <c r="D725" s="4" t="s">
        <v>1841</v>
      </c>
      <c r="E725" s="9" t="s">
        <v>2371</v>
      </c>
      <c r="F725" s="4" t="s">
        <v>2372</v>
      </c>
      <c r="G725" s="4" t="s">
        <v>42</v>
      </c>
      <c r="H725" s="4" t="s">
        <v>1011</v>
      </c>
      <c r="I725" s="4" t="n">
        <v>68</v>
      </c>
      <c r="J725" s="4" t="s">
        <v>1012</v>
      </c>
      <c r="K725" s="4" t="s">
        <v>1055</v>
      </c>
      <c r="L725" s="4" t="s">
        <v>1043</v>
      </c>
      <c r="M725" s="10" t="s">
        <v>1048</v>
      </c>
    </row>
    <row r="726" customFormat="false" ht="15" hidden="false" customHeight="true" outlineLevel="0" collapsed="false">
      <c r="A726" s="3" t="n">
        <v>46301</v>
      </c>
      <c r="B726" s="8" t="n">
        <v>0.97193287037037</v>
      </c>
      <c r="C726" s="4" t="s">
        <v>1038</v>
      </c>
      <c r="D726" s="4" t="s">
        <v>1039</v>
      </c>
      <c r="E726" s="9" t="s">
        <v>2366</v>
      </c>
      <c r="F726" s="4"/>
      <c r="G726" s="4" t="s">
        <v>143</v>
      </c>
      <c r="H726" s="4" t="s">
        <v>1132</v>
      </c>
      <c r="I726" s="4" t="n">
        <v>0</v>
      </c>
      <c r="J726" s="4" t="s">
        <v>1012</v>
      </c>
      <c r="K726" s="4"/>
      <c r="L726" s="4"/>
      <c r="M726" s="10" t="s">
        <v>1017</v>
      </c>
    </row>
    <row r="727" customFormat="false" ht="15" hidden="false" customHeight="true" outlineLevel="0" collapsed="false">
      <c r="A727" s="3" t="n">
        <v>46301</v>
      </c>
      <c r="B727" s="8" t="n">
        <v>0.972083333333333</v>
      </c>
      <c r="C727" s="4" t="s">
        <v>1038</v>
      </c>
      <c r="D727" s="4" t="s">
        <v>1039</v>
      </c>
      <c r="E727" s="9" t="s">
        <v>2366</v>
      </c>
      <c r="F727" s="4"/>
      <c r="G727" s="4" t="s">
        <v>143</v>
      </c>
      <c r="H727" s="4" t="s">
        <v>1011</v>
      </c>
      <c r="I727" s="4" t="n">
        <v>89</v>
      </c>
      <c r="J727" s="4" t="s">
        <v>1081</v>
      </c>
      <c r="K727" s="4"/>
      <c r="L727" s="4"/>
      <c r="M727" s="10" t="s">
        <v>1017</v>
      </c>
    </row>
    <row r="728" customFormat="false" ht="15" hidden="false" customHeight="true" outlineLevel="0" collapsed="false">
      <c r="A728" s="3" t="n">
        <v>46301</v>
      </c>
      <c r="B728" s="8" t="n">
        <v>0.972581018518519</v>
      </c>
      <c r="C728" s="4" t="s">
        <v>1007</v>
      </c>
      <c r="D728" s="4" t="s">
        <v>1008</v>
      </c>
      <c r="E728" s="9" t="s">
        <v>2373</v>
      </c>
      <c r="F728" s="4" t="s">
        <v>2370</v>
      </c>
      <c r="G728" s="4" t="s">
        <v>21</v>
      </c>
      <c r="H728" s="4" t="s">
        <v>1132</v>
      </c>
      <c r="I728" s="4" t="n">
        <v>0</v>
      </c>
      <c r="J728" s="4" t="s">
        <v>1012</v>
      </c>
      <c r="K728" s="4" t="s">
        <v>1042</v>
      </c>
      <c r="L728" s="4" t="s">
        <v>1117</v>
      </c>
      <c r="M728" s="10" t="s">
        <v>1042</v>
      </c>
    </row>
    <row r="729" customFormat="false" ht="15" hidden="false" customHeight="true" outlineLevel="0" collapsed="false">
      <c r="A729" s="3" t="n">
        <v>46301</v>
      </c>
      <c r="B729" s="8" t="n">
        <v>0.973009259259259</v>
      </c>
      <c r="C729" s="4" t="s">
        <v>1840</v>
      </c>
      <c r="D729" s="4" t="s">
        <v>1841</v>
      </c>
      <c r="E729" s="9" t="s">
        <v>2374</v>
      </c>
      <c r="F729" s="4" t="s">
        <v>2375</v>
      </c>
      <c r="G729" s="4" t="s">
        <v>26</v>
      </c>
      <c r="H729" s="4" t="s">
        <v>1011</v>
      </c>
      <c r="I729" s="4" t="n">
        <v>9</v>
      </c>
      <c r="J729" s="4" t="s">
        <v>1012</v>
      </c>
      <c r="K729" s="4" t="s">
        <v>1042</v>
      </c>
      <c r="L729" s="4" t="s">
        <v>1043</v>
      </c>
      <c r="M729" s="10" t="s">
        <v>1042</v>
      </c>
    </row>
    <row r="730" customFormat="false" ht="15" hidden="false" customHeight="true" outlineLevel="0" collapsed="false">
      <c r="A730" s="3" t="n">
        <v>46301</v>
      </c>
      <c r="B730" s="8" t="n">
        <v>0.973206018518519</v>
      </c>
      <c r="C730" s="4" t="s">
        <v>1840</v>
      </c>
      <c r="D730" s="4" t="s">
        <v>1841</v>
      </c>
      <c r="E730" s="9" t="s">
        <v>2374</v>
      </c>
      <c r="F730" s="4" t="s">
        <v>2375</v>
      </c>
      <c r="G730" s="4" t="s">
        <v>26</v>
      </c>
      <c r="H730" s="4" t="s">
        <v>1011</v>
      </c>
      <c r="I730" s="4" t="n">
        <v>33</v>
      </c>
      <c r="J730" s="4" t="s">
        <v>1012</v>
      </c>
      <c r="K730" s="4" t="s">
        <v>1042</v>
      </c>
      <c r="L730" s="4" t="s">
        <v>1043</v>
      </c>
      <c r="M730" s="10" t="s">
        <v>1042</v>
      </c>
    </row>
    <row r="731" customFormat="false" ht="15" hidden="false" customHeight="true" outlineLevel="0" collapsed="false">
      <c r="A731" s="3" t="n">
        <v>46301</v>
      </c>
      <c r="B731" s="8" t="n">
        <v>0.973680555555556</v>
      </c>
      <c r="C731" s="4" t="s">
        <v>1840</v>
      </c>
      <c r="D731" s="4" t="s">
        <v>1841</v>
      </c>
      <c r="E731" s="9" t="s">
        <v>2376</v>
      </c>
      <c r="F731" s="4" t="s">
        <v>2377</v>
      </c>
      <c r="G731" s="4" t="s">
        <v>26</v>
      </c>
      <c r="H731" s="4" t="s">
        <v>1011</v>
      </c>
      <c r="I731" s="4" t="n">
        <v>10</v>
      </c>
      <c r="J731" s="4" t="s">
        <v>1012</v>
      </c>
      <c r="K731" s="4" t="s">
        <v>1055</v>
      </c>
      <c r="L731" s="4" t="s">
        <v>1043</v>
      </c>
      <c r="M731" s="10" t="s">
        <v>1048</v>
      </c>
    </row>
    <row r="732" customFormat="false" ht="15" hidden="false" customHeight="true" outlineLevel="0" collapsed="false">
      <c r="A732" s="3" t="n">
        <v>46301</v>
      </c>
      <c r="B732" s="8" t="n">
        <v>0.973854166666667</v>
      </c>
      <c r="C732" s="4" t="s">
        <v>1038</v>
      </c>
      <c r="D732" s="4" t="s">
        <v>1039</v>
      </c>
      <c r="E732" s="9" t="s">
        <v>2378</v>
      </c>
      <c r="F732" s="4" t="s">
        <v>1729</v>
      </c>
      <c r="G732" s="4" t="s">
        <v>26</v>
      </c>
      <c r="H732" s="4" t="s">
        <v>1011</v>
      </c>
      <c r="I732" s="4" t="n">
        <v>6</v>
      </c>
      <c r="J732" s="4" t="s">
        <v>1012</v>
      </c>
      <c r="K732" s="4" t="s">
        <v>2379</v>
      </c>
      <c r="L732" s="4" t="s">
        <v>1043</v>
      </c>
      <c r="M732" s="10" t="s">
        <v>1042</v>
      </c>
    </row>
    <row r="733" customFormat="false" ht="15" hidden="false" customHeight="true" outlineLevel="0" collapsed="false">
      <c r="A733" s="3" t="n">
        <v>46301</v>
      </c>
      <c r="B733" s="8" t="n">
        <v>0.974143518518519</v>
      </c>
      <c r="C733" s="4" t="s">
        <v>1840</v>
      </c>
      <c r="D733" s="4" t="s">
        <v>1841</v>
      </c>
      <c r="E733" s="9" t="s">
        <v>2380</v>
      </c>
      <c r="F733" s="4" t="s">
        <v>2381</v>
      </c>
      <c r="G733" s="4" t="s">
        <v>42</v>
      </c>
      <c r="H733" s="4" t="s">
        <v>1011</v>
      </c>
      <c r="I733" s="4" t="n">
        <v>49</v>
      </c>
      <c r="J733" s="4" t="s">
        <v>1012</v>
      </c>
      <c r="K733" s="4" t="s">
        <v>1055</v>
      </c>
      <c r="L733" s="4" t="s">
        <v>1043</v>
      </c>
      <c r="M733" s="10" t="s">
        <v>1048</v>
      </c>
    </row>
    <row r="734" customFormat="false" ht="15" hidden="false" customHeight="true" outlineLevel="0" collapsed="false">
      <c r="A734" s="3" t="n">
        <v>46301</v>
      </c>
      <c r="B734" s="8" t="n">
        <v>0.974166666666667</v>
      </c>
      <c r="C734" s="4" t="s">
        <v>1007</v>
      </c>
      <c r="D734" s="4" t="s">
        <v>1008</v>
      </c>
      <c r="E734" s="9" t="s">
        <v>2382</v>
      </c>
      <c r="F734" s="4" t="s">
        <v>2383</v>
      </c>
      <c r="G734" s="4" t="s">
        <v>48</v>
      </c>
      <c r="H734" s="4" t="s">
        <v>1011</v>
      </c>
      <c r="I734" s="4" t="n">
        <v>3</v>
      </c>
      <c r="J734" s="4" t="s">
        <v>1012</v>
      </c>
      <c r="K734" s="4" t="s">
        <v>2384</v>
      </c>
      <c r="L734" s="4" t="s">
        <v>1248</v>
      </c>
      <c r="M734" s="10" t="s">
        <v>1178</v>
      </c>
    </row>
    <row r="735" customFormat="false" ht="15" hidden="false" customHeight="true" outlineLevel="0" collapsed="false">
      <c r="A735" s="3" t="n">
        <v>46301</v>
      </c>
      <c r="B735" s="8" t="n">
        <v>0.974305555555556</v>
      </c>
      <c r="C735" s="4" t="s">
        <v>1038</v>
      </c>
      <c r="D735" s="4" t="s">
        <v>1039</v>
      </c>
      <c r="E735" s="9" t="s">
        <v>2385</v>
      </c>
      <c r="F735" s="4" t="s">
        <v>2386</v>
      </c>
      <c r="G735" s="4" t="s">
        <v>21</v>
      </c>
      <c r="H735" s="4" t="s">
        <v>1011</v>
      </c>
      <c r="I735" s="4" t="n">
        <v>3</v>
      </c>
      <c r="J735" s="4" t="s">
        <v>1012</v>
      </c>
      <c r="K735" s="4" t="s">
        <v>1055</v>
      </c>
      <c r="L735" s="4" t="s">
        <v>1043</v>
      </c>
      <c r="M735" s="10" t="s">
        <v>1048</v>
      </c>
    </row>
    <row r="736" customFormat="false" ht="15" hidden="false" customHeight="true" outlineLevel="0" collapsed="false">
      <c r="A736" s="3" t="n">
        <v>46301</v>
      </c>
      <c r="B736" s="8" t="n">
        <v>0.974398148148148</v>
      </c>
      <c r="C736" s="4" t="s">
        <v>1007</v>
      </c>
      <c r="D736" s="4" t="s">
        <v>1008</v>
      </c>
      <c r="E736" s="9" t="s">
        <v>2387</v>
      </c>
      <c r="F736" s="4" t="s">
        <v>2383</v>
      </c>
      <c r="G736" s="4" t="s">
        <v>48</v>
      </c>
      <c r="H736" s="4" t="s">
        <v>1150</v>
      </c>
      <c r="I736" s="4" t="n">
        <v>0</v>
      </c>
      <c r="J736" s="4" t="s">
        <v>1012</v>
      </c>
      <c r="K736" s="4" t="s">
        <v>2168</v>
      </c>
      <c r="L736" s="4" t="s">
        <v>1248</v>
      </c>
      <c r="M736" s="10" t="s">
        <v>1042</v>
      </c>
    </row>
    <row r="737" customFormat="false" ht="15" hidden="false" customHeight="true" outlineLevel="0" collapsed="false">
      <c r="A737" s="3" t="n">
        <v>46301</v>
      </c>
      <c r="B737" s="8" t="n">
        <v>0.97443287037037</v>
      </c>
      <c r="C737" s="4" t="s">
        <v>1038</v>
      </c>
      <c r="D737" s="4" t="s">
        <v>1039</v>
      </c>
      <c r="E737" s="9" t="s">
        <v>2388</v>
      </c>
      <c r="F737" s="4" t="s">
        <v>2389</v>
      </c>
      <c r="G737" s="4" t="s">
        <v>92</v>
      </c>
      <c r="H737" s="4" t="s">
        <v>1011</v>
      </c>
      <c r="I737" s="4" t="n">
        <v>6</v>
      </c>
      <c r="J737" s="4" t="s">
        <v>1012</v>
      </c>
      <c r="K737" s="4" t="s">
        <v>2390</v>
      </c>
      <c r="L737" s="4" t="s">
        <v>1066</v>
      </c>
      <c r="M737" s="10" t="s">
        <v>1024</v>
      </c>
    </row>
    <row r="738" customFormat="false" ht="15" hidden="false" customHeight="true" outlineLevel="0" collapsed="false">
      <c r="A738" s="3" t="n">
        <v>46301</v>
      </c>
      <c r="B738" s="8" t="n">
        <v>0.974490740740741</v>
      </c>
      <c r="C738" s="4" t="s">
        <v>1007</v>
      </c>
      <c r="D738" s="4" t="s">
        <v>1008</v>
      </c>
      <c r="E738" s="9" t="s">
        <v>2391</v>
      </c>
      <c r="F738" s="4" t="s">
        <v>2383</v>
      </c>
      <c r="G738" s="4" t="s">
        <v>48</v>
      </c>
      <c r="H738" s="4" t="s">
        <v>1150</v>
      </c>
      <c r="I738" s="4" t="n">
        <v>0</v>
      </c>
      <c r="J738" s="4" t="s">
        <v>1012</v>
      </c>
      <c r="K738" s="4" t="s">
        <v>1042</v>
      </c>
      <c r="L738" s="4" t="s">
        <v>1248</v>
      </c>
      <c r="M738" s="10" t="s">
        <v>1042</v>
      </c>
    </row>
    <row r="739" customFormat="false" ht="15" hidden="false" customHeight="true" outlineLevel="0" collapsed="false">
      <c r="A739" s="3" t="n">
        <v>46301</v>
      </c>
      <c r="B739" s="8" t="n">
        <v>0.974768518518519</v>
      </c>
      <c r="C739" s="4" t="s">
        <v>1038</v>
      </c>
      <c r="D739" s="4" t="s">
        <v>1039</v>
      </c>
      <c r="E739" s="9" t="s">
        <v>2392</v>
      </c>
      <c r="F739" s="4" t="s">
        <v>2393</v>
      </c>
      <c r="G739" s="4" t="s">
        <v>48</v>
      </c>
      <c r="H739" s="4" t="s">
        <v>1011</v>
      </c>
      <c r="I739" s="4" t="n">
        <v>31</v>
      </c>
      <c r="J739" s="4" t="s">
        <v>1012</v>
      </c>
      <c r="K739" s="4" t="s">
        <v>1055</v>
      </c>
      <c r="L739" s="4" t="s">
        <v>1066</v>
      </c>
      <c r="M739" s="10" t="s">
        <v>1048</v>
      </c>
    </row>
    <row r="740" customFormat="false" ht="15" hidden="false" customHeight="true" outlineLevel="0" collapsed="false">
      <c r="A740" s="3" t="n">
        <v>46301</v>
      </c>
      <c r="B740" s="8" t="n">
        <v>0.974872685185185</v>
      </c>
      <c r="C740" s="4" t="s">
        <v>1840</v>
      </c>
      <c r="D740" s="4" t="s">
        <v>1841</v>
      </c>
      <c r="E740" s="9" t="s">
        <v>2394</v>
      </c>
      <c r="F740" s="4" t="s">
        <v>2395</v>
      </c>
      <c r="G740" s="4" t="s">
        <v>61</v>
      </c>
      <c r="H740" s="4" t="s">
        <v>1011</v>
      </c>
      <c r="I740" s="4" t="n">
        <v>42</v>
      </c>
      <c r="J740" s="4" t="s">
        <v>1012</v>
      </c>
      <c r="K740" s="4" t="s">
        <v>1055</v>
      </c>
      <c r="L740" s="4" t="s">
        <v>1066</v>
      </c>
      <c r="M740" s="10" t="s">
        <v>1048</v>
      </c>
    </row>
    <row r="741" customFormat="false" ht="15" hidden="false" customHeight="true" outlineLevel="0" collapsed="false">
      <c r="A741" s="3" t="n">
        <v>46301</v>
      </c>
      <c r="B741" s="8" t="n">
        <v>0.975138888888889</v>
      </c>
      <c r="C741" s="4" t="s">
        <v>1007</v>
      </c>
      <c r="D741" s="4" t="s">
        <v>1008</v>
      </c>
      <c r="E741" s="9" t="s">
        <v>2396</v>
      </c>
      <c r="F741" s="4" t="s">
        <v>2383</v>
      </c>
      <c r="G741" s="4" t="s">
        <v>48</v>
      </c>
      <c r="H741" s="4" t="s">
        <v>1011</v>
      </c>
      <c r="I741" s="4" t="n">
        <v>10</v>
      </c>
      <c r="J741" s="4" t="s">
        <v>1012</v>
      </c>
      <c r="K741" s="4" t="s">
        <v>1055</v>
      </c>
      <c r="L741" s="4" t="s">
        <v>1248</v>
      </c>
      <c r="M741" s="10" t="s">
        <v>1048</v>
      </c>
    </row>
    <row r="742" customFormat="false" ht="15" hidden="false" customHeight="true" outlineLevel="0" collapsed="false">
      <c r="A742" s="3" t="n">
        <v>46301</v>
      </c>
      <c r="B742" s="8" t="n">
        <v>0.975439814814815</v>
      </c>
      <c r="C742" s="4" t="s">
        <v>1007</v>
      </c>
      <c r="D742" s="4" t="s">
        <v>1008</v>
      </c>
      <c r="E742" s="9" t="s">
        <v>2397</v>
      </c>
      <c r="F742" s="4" t="s">
        <v>2398</v>
      </c>
      <c r="G742" s="4" t="s">
        <v>14</v>
      </c>
      <c r="H742" s="4" t="s">
        <v>1011</v>
      </c>
      <c r="I742" s="4" t="n">
        <v>5</v>
      </c>
      <c r="J742" s="4" t="s">
        <v>1012</v>
      </c>
      <c r="K742" s="4" t="s">
        <v>1055</v>
      </c>
      <c r="L742" s="4" t="s">
        <v>1117</v>
      </c>
      <c r="M742" s="10" t="s">
        <v>1048</v>
      </c>
    </row>
    <row r="743" customFormat="false" ht="15" hidden="false" customHeight="true" outlineLevel="0" collapsed="false">
      <c r="A743" s="3" t="n">
        <v>46301</v>
      </c>
      <c r="B743" s="8" t="n">
        <v>0.975474537037037</v>
      </c>
      <c r="C743" s="4" t="s">
        <v>1840</v>
      </c>
      <c r="D743" s="4" t="s">
        <v>1841</v>
      </c>
      <c r="E743" s="9" t="s">
        <v>2399</v>
      </c>
      <c r="F743" s="4" t="s">
        <v>2400</v>
      </c>
      <c r="G743" s="4" t="s">
        <v>62</v>
      </c>
      <c r="H743" s="4" t="s">
        <v>1011</v>
      </c>
      <c r="I743" s="4" t="n">
        <v>27</v>
      </c>
      <c r="J743" s="4" t="s">
        <v>1012</v>
      </c>
      <c r="K743" s="4" t="s">
        <v>1185</v>
      </c>
      <c r="L743" s="4" t="s">
        <v>1043</v>
      </c>
      <c r="M743" s="10" t="s">
        <v>1185</v>
      </c>
    </row>
    <row r="744" customFormat="false" ht="15" hidden="false" customHeight="true" outlineLevel="0" collapsed="false">
      <c r="A744" s="3" t="n">
        <v>46301</v>
      </c>
      <c r="B744" s="8" t="n">
        <v>0.975509259259259</v>
      </c>
      <c r="C744" s="4" t="s">
        <v>1038</v>
      </c>
      <c r="D744" s="4" t="s">
        <v>1039</v>
      </c>
      <c r="E744" s="9" t="s">
        <v>2401</v>
      </c>
      <c r="F744" s="4" t="s">
        <v>2402</v>
      </c>
      <c r="G744" s="4" t="s">
        <v>44</v>
      </c>
      <c r="H744" s="4" t="s">
        <v>1011</v>
      </c>
      <c r="I744" s="4" t="n">
        <v>32</v>
      </c>
      <c r="J744" s="4" t="s">
        <v>1012</v>
      </c>
      <c r="K744" s="4" t="s">
        <v>2403</v>
      </c>
      <c r="L744" s="4" t="s">
        <v>1043</v>
      </c>
      <c r="M744" s="10" t="s">
        <v>1042</v>
      </c>
    </row>
    <row r="745" customFormat="false" ht="15" hidden="false" customHeight="true" outlineLevel="0" collapsed="false">
      <c r="A745" s="3" t="n">
        <v>46301</v>
      </c>
      <c r="B745" s="8" t="n">
        <v>0.975787037037037</v>
      </c>
      <c r="C745" s="4" t="s">
        <v>1007</v>
      </c>
      <c r="D745" s="4" t="s">
        <v>1008</v>
      </c>
      <c r="E745" s="9" t="s">
        <v>2404</v>
      </c>
      <c r="F745" s="4" t="s">
        <v>2405</v>
      </c>
      <c r="G745" s="4" t="s">
        <v>10</v>
      </c>
      <c r="H745" s="4" t="s">
        <v>1165</v>
      </c>
      <c r="I745" s="4" t="n">
        <v>0</v>
      </c>
      <c r="J745" s="4" t="s">
        <v>1012</v>
      </c>
      <c r="K745" s="4" t="s">
        <v>2406</v>
      </c>
      <c r="L745" s="4" t="s">
        <v>1117</v>
      </c>
      <c r="M745" s="10" t="s">
        <v>1024</v>
      </c>
    </row>
    <row r="746" customFormat="false" ht="15" hidden="false" customHeight="true" outlineLevel="0" collapsed="false">
      <c r="A746" s="3" t="n">
        <v>46301</v>
      </c>
      <c r="B746" s="8" t="n">
        <v>0.97587962962963</v>
      </c>
      <c r="C746" s="4" t="s">
        <v>1840</v>
      </c>
      <c r="D746" s="4" t="s">
        <v>1841</v>
      </c>
      <c r="E746" s="9" t="s">
        <v>2407</v>
      </c>
      <c r="F746" s="4" t="s">
        <v>2408</v>
      </c>
      <c r="G746" s="4" t="s">
        <v>21</v>
      </c>
      <c r="H746" s="4" t="s">
        <v>1011</v>
      </c>
      <c r="I746" s="4" t="n">
        <v>32</v>
      </c>
      <c r="J746" s="4" t="s">
        <v>1012</v>
      </c>
      <c r="K746" s="4" t="s">
        <v>1023</v>
      </c>
      <c r="L746" s="4" t="s">
        <v>1043</v>
      </c>
      <c r="M746" s="10" t="s">
        <v>1024</v>
      </c>
    </row>
    <row r="747" customFormat="false" ht="15" hidden="false" customHeight="true" outlineLevel="0" collapsed="false">
      <c r="A747" s="3" t="n">
        <v>46301</v>
      </c>
      <c r="B747" s="8" t="n">
        <v>0.975925925925926</v>
      </c>
      <c r="C747" s="4" t="s">
        <v>1038</v>
      </c>
      <c r="D747" s="4" t="s">
        <v>1039</v>
      </c>
      <c r="E747" s="9" t="s">
        <v>2409</v>
      </c>
      <c r="F747" s="4" t="s">
        <v>2410</v>
      </c>
      <c r="G747" s="4" t="s">
        <v>18</v>
      </c>
      <c r="H747" s="4" t="s">
        <v>1011</v>
      </c>
      <c r="I747" s="4" t="n">
        <v>5</v>
      </c>
      <c r="J747" s="4" t="s">
        <v>1012</v>
      </c>
      <c r="K747" s="4" t="s">
        <v>1051</v>
      </c>
      <c r="L747" s="4" t="s">
        <v>1066</v>
      </c>
      <c r="M747" s="10" t="s">
        <v>1042</v>
      </c>
    </row>
    <row r="748" customFormat="false" ht="15" hidden="false" customHeight="true" outlineLevel="0" collapsed="false">
      <c r="A748" s="3" t="n">
        <v>46301</v>
      </c>
      <c r="B748" s="8" t="n">
        <v>0.975972222222222</v>
      </c>
      <c r="C748" s="4" t="s">
        <v>1007</v>
      </c>
      <c r="D748" s="4" t="s">
        <v>1008</v>
      </c>
      <c r="E748" s="9" t="s">
        <v>2411</v>
      </c>
      <c r="F748" s="4" t="s">
        <v>2405</v>
      </c>
      <c r="G748" s="4" t="s">
        <v>10</v>
      </c>
      <c r="H748" s="4" t="s">
        <v>1132</v>
      </c>
      <c r="I748" s="4" t="n">
        <v>0</v>
      </c>
      <c r="J748" s="4" t="s">
        <v>1012</v>
      </c>
      <c r="K748" s="4" t="s">
        <v>2412</v>
      </c>
      <c r="L748" s="4" t="s">
        <v>1117</v>
      </c>
      <c r="M748" s="10" t="s">
        <v>1024</v>
      </c>
    </row>
    <row r="749" customFormat="false" ht="15" hidden="false" customHeight="true" outlineLevel="0" collapsed="false">
      <c r="A749" s="3" t="n">
        <v>46301</v>
      </c>
      <c r="B749" s="8" t="n">
        <v>0.976122685185185</v>
      </c>
      <c r="C749" s="4" t="s">
        <v>1007</v>
      </c>
      <c r="D749" s="4" t="s">
        <v>1008</v>
      </c>
      <c r="E749" s="9" t="s">
        <v>2413</v>
      </c>
      <c r="F749" s="4" t="s">
        <v>2414</v>
      </c>
      <c r="G749" s="4" t="s">
        <v>38</v>
      </c>
      <c r="H749" s="4" t="s">
        <v>1011</v>
      </c>
      <c r="I749" s="4" t="n">
        <v>3</v>
      </c>
      <c r="J749" s="4" t="s">
        <v>1012</v>
      </c>
      <c r="K749" s="4" t="s">
        <v>1042</v>
      </c>
      <c r="L749" s="4" t="s">
        <v>1117</v>
      </c>
      <c r="M749" s="10" t="s">
        <v>1042</v>
      </c>
    </row>
    <row r="750" customFormat="false" ht="15" hidden="false" customHeight="true" outlineLevel="0" collapsed="false">
      <c r="A750" s="3" t="n">
        <v>46301</v>
      </c>
      <c r="B750" s="8" t="n">
        <v>0.976284722222222</v>
      </c>
      <c r="C750" s="4" t="s">
        <v>1038</v>
      </c>
      <c r="D750" s="4" t="s">
        <v>1039</v>
      </c>
      <c r="E750" s="9" t="s">
        <v>2415</v>
      </c>
      <c r="F750" s="4" t="s">
        <v>2416</v>
      </c>
      <c r="G750" s="4" t="s">
        <v>18</v>
      </c>
      <c r="H750" s="4" t="s">
        <v>1011</v>
      </c>
      <c r="I750" s="4" t="n">
        <v>5</v>
      </c>
      <c r="J750" s="4" t="s">
        <v>1012</v>
      </c>
      <c r="K750" s="4" t="s">
        <v>1042</v>
      </c>
      <c r="L750" s="4" t="s">
        <v>1066</v>
      </c>
      <c r="M750" s="10" t="s">
        <v>1042</v>
      </c>
    </row>
    <row r="751" customFormat="false" ht="15" hidden="false" customHeight="true" outlineLevel="0" collapsed="false">
      <c r="A751" s="3" t="n">
        <v>46301</v>
      </c>
      <c r="B751" s="8" t="n">
        <v>0.976400462962963</v>
      </c>
      <c r="C751" s="4" t="s">
        <v>1038</v>
      </c>
      <c r="D751" s="4" t="s">
        <v>1039</v>
      </c>
      <c r="E751" s="9" t="s">
        <v>2417</v>
      </c>
      <c r="F751" s="4" t="s">
        <v>2418</v>
      </c>
      <c r="G751" s="4" t="s">
        <v>48</v>
      </c>
      <c r="H751" s="4" t="s">
        <v>1011</v>
      </c>
      <c r="I751" s="4" t="n">
        <v>64</v>
      </c>
      <c r="J751" s="4" t="s">
        <v>1104</v>
      </c>
      <c r="K751" s="4" t="s">
        <v>1055</v>
      </c>
      <c r="L751" s="4" t="s">
        <v>1066</v>
      </c>
      <c r="M751" s="10" t="s">
        <v>1048</v>
      </c>
    </row>
    <row r="752" customFormat="false" ht="15" hidden="false" customHeight="true" outlineLevel="0" collapsed="false">
      <c r="A752" s="3" t="n">
        <v>46301</v>
      </c>
      <c r="B752" s="8" t="n">
        <v>0.976423611111111</v>
      </c>
      <c r="C752" s="4" t="s">
        <v>1840</v>
      </c>
      <c r="D752" s="4" t="s">
        <v>1841</v>
      </c>
      <c r="E752" s="9" t="s">
        <v>2419</v>
      </c>
      <c r="F752" s="4" t="s">
        <v>2420</v>
      </c>
      <c r="G752" s="4" t="s">
        <v>10</v>
      </c>
      <c r="H752" s="4" t="s">
        <v>1011</v>
      </c>
      <c r="I752" s="4" t="n">
        <v>62</v>
      </c>
      <c r="J752" s="4" t="s">
        <v>1012</v>
      </c>
      <c r="K752" s="4" t="s">
        <v>2421</v>
      </c>
      <c r="L752" s="4" t="s">
        <v>2422</v>
      </c>
      <c r="M752" s="10" t="s">
        <v>1037</v>
      </c>
    </row>
    <row r="753" customFormat="false" ht="15" hidden="false" customHeight="true" outlineLevel="0" collapsed="false">
      <c r="A753" s="3" t="n">
        <v>46301</v>
      </c>
      <c r="B753" s="8" t="n">
        <v>0.976481481481482</v>
      </c>
      <c r="C753" s="4" t="s">
        <v>1007</v>
      </c>
      <c r="D753" s="4" t="s">
        <v>1008</v>
      </c>
      <c r="E753" s="9" t="s">
        <v>2423</v>
      </c>
      <c r="F753" s="4"/>
      <c r="G753" s="4" t="s">
        <v>143</v>
      </c>
      <c r="H753" s="4" t="s">
        <v>1011</v>
      </c>
      <c r="I753" s="4" t="n">
        <v>6</v>
      </c>
      <c r="J753" s="4" t="s">
        <v>1012</v>
      </c>
      <c r="K753" s="4"/>
      <c r="L753" s="4"/>
      <c r="M753" s="10" t="s">
        <v>1017</v>
      </c>
    </row>
    <row r="754" customFormat="false" ht="15" hidden="false" customHeight="true" outlineLevel="0" collapsed="false">
      <c r="A754" s="3" t="n">
        <v>46301</v>
      </c>
      <c r="B754" s="8" t="n">
        <v>0.976701388888889</v>
      </c>
      <c r="C754" s="4" t="s">
        <v>1027</v>
      </c>
      <c r="D754" s="4" t="s">
        <v>1028</v>
      </c>
      <c r="E754" s="9" t="s">
        <v>2424</v>
      </c>
      <c r="F754" s="4"/>
      <c r="G754" s="4" t="s">
        <v>143</v>
      </c>
      <c r="H754" s="4" t="s">
        <v>1011</v>
      </c>
      <c r="I754" s="4" t="n">
        <v>44</v>
      </c>
      <c r="J754" s="4" t="s">
        <v>1012</v>
      </c>
      <c r="K754" s="4"/>
      <c r="L754" s="4"/>
      <c r="M754" s="10" t="s">
        <v>1017</v>
      </c>
    </row>
    <row r="755" customFormat="false" ht="15" hidden="false" customHeight="true" outlineLevel="0" collapsed="false">
      <c r="A755" s="3" t="n">
        <v>46301</v>
      </c>
      <c r="B755" s="8" t="n">
        <v>0.976898148148148</v>
      </c>
      <c r="C755" s="4" t="s">
        <v>1007</v>
      </c>
      <c r="D755" s="4" t="s">
        <v>1008</v>
      </c>
      <c r="E755" s="9" t="s">
        <v>2425</v>
      </c>
      <c r="F755" s="4"/>
      <c r="G755" s="4" t="s">
        <v>143</v>
      </c>
      <c r="H755" s="4" t="s">
        <v>1011</v>
      </c>
      <c r="I755" s="4" t="n">
        <v>2</v>
      </c>
      <c r="J755" s="4" t="s">
        <v>1012</v>
      </c>
      <c r="K755" s="4"/>
      <c r="L755" s="4"/>
      <c r="M755" s="10" t="s">
        <v>1017</v>
      </c>
    </row>
    <row r="756" customFormat="false" ht="15" hidden="false" customHeight="true" outlineLevel="0" collapsed="false">
      <c r="A756" s="3" t="n">
        <v>46301</v>
      </c>
      <c r="B756" s="8" t="n">
        <v>0.977233796296296</v>
      </c>
      <c r="C756" s="4" t="s">
        <v>1007</v>
      </c>
      <c r="D756" s="4" t="s">
        <v>1008</v>
      </c>
      <c r="E756" s="9" t="s">
        <v>2426</v>
      </c>
      <c r="F756" s="4"/>
      <c r="G756" s="4" t="s">
        <v>143</v>
      </c>
      <c r="H756" s="4" t="s">
        <v>1011</v>
      </c>
      <c r="I756" s="4" t="n">
        <v>7</v>
      </c>
      <c r="J756" s="4" t="s">
        <v>1012</v>
      </c>
      <c r="K756" s="4"/>
      <c r="L756" s="4"/>
      <c r="M756" s="10" t="s">
        <v>1017</v>
      </c>
    </row>
    <row r="757" customFormat="false" ht="15" hidden="false" customHeight="true" outlineLevel="0" collapsed="false">
      <c r="A757" s="3" t="n">
        <v>46301</v>
      </c>
      <c r="B757" s="8" t="n">
        <v>0.977303240740741</v>
      </c>
      <c r="C757" s="4" t="s">
        <v>1027</v>
      </c>
      <c r="D757" s="4" t="s">
        <v>1028</v>
      </c>
      <c r="E757" s="9" t="s">
        <v>2427</v>
      </c>
      <c r="F757" s="4"/>
      <c r="G757" s="4" t="s">
        <v>143</v>
      </c>
      <c r="H757" s="4" t="s">
        <v>1132</v>
      </c>
      <c r="I757" s="4" t="n">
        <v>0</v>
      </c>
      <c r="J757" s="4" t="s">
        <v>1012</v>
      </c>
      <c r="K757" s="4"/>
      <c r="L757" s="4"/>
      <c r="M757" s="10" t="s">
        <v>1017</v>
      </c>
    </row>
    <row r="758" customFormat="false" ht="15" hidden="false" customHeight="true" outlineLevel="0" collapsed="false">
      <c r="A758" s="3" t="n">
        <v>46301</v>
      </c>
      <c r="B758" s="8" t="n">
        <v>0.977430555555556</v>
      </c>
      <c r="C758" s="4" t="s">
        <v>1027</v>
      </c>
      <c r="D758" s="4" t="s">
        <v>1028</v>
      </c>
      <c r="E758" s="9" t="s">
        <v>2428</v>
      </c>
      <c r="F758" s="4"/>
      <c r="G758" s="4" t="s">
        <v>143</v>
      </c>
      <c r="H758" s="4" t="s">
        <v>1011</v>
      </c>
      <c r="I758" s="4" t="n">
        <v>11</v>
      </c>
      <c r="J758" s="4" t="s">
        <v>1012</v>
      </c>
      <c r="K758" s="4"/>
      <c r="L758" s="4"/>
      <c r="M758" s="10" t="s">
        <v>1017</v>
      </c>
    </row>
    <row r="759" customFormat="false" ht="15" hidden="false" customHeight="true" outlineLevel="0" collapsed="false">
      <c r="A759" s="3" t="n">
        <v>46301</v>
      </c>
      <c r="B759" s="8" t="n">
        <v>0.977476851851852</v>
      </c>
      <c r="C759" s="4" t="s">
        <v>1038</v>
      </c>
      <c r="D759" s="4" t="s">
        <v>1039</v>
      </c>
      <c r="E759" s="9" t="s">
        <v>2429</v>
      </c>
      <c r="F759" s="4" t="s">
        <v>2430</v>
      </c>
      <c r="G759" s="4" t="s">
        <v>77</v>
      </c>
      <c r="H759" s="4" t="s">
        <v>1011</v>
      </c>
      <c r="I759" s="4" t="n">
        <v>63</v>
      </c>
      <c r="J759" s="4" t="s">
        <v>1012</v>
      </c>
      <c r="K759" s="4" t="s">
        <v>1042</v>
      </c>
      <c r="L759" s="4" t="s">
        <v>1043</v>
      </c>
      <c r="M759" s="10" t="s">
        <v>1042</v>
      </c>
    </row>
    <row r="760" customFormat="false" ht="15" hidden="false" customHeight="true" outlineLevel="0" collapsed="false">
      <c r="A760" s="3" t="n">
        <v>46301</v>
      </c>
      <c r="B760" s="8" t="n">
        <v>0.977546296296296</v>
      </c>
      <c r="C760" s="4" t="s">
        <v>1840</v>
      </c>
      <c r="D760" s="4" t="s">
        <v>1841</v>
      </c>
      <c r="E760" s="9" t="s">
        <v>2431</v>
      </c>
      <c r="F760" s="4" t="s">
        <v>2432</v>
      </c>
      <c r="G760" s="4" t="s">
        <v>108</v>
      </c>
      <c r="H760" s="4" t="s">
        <v>1011</v>
      </c>
      <c r="I760" s="4" t="n">
        <v>17</v>
      </c>
      <c r="J760" s="4" t="s">
        <v>1012</v>
      </c>
      <c r="K760" s="4" t="s">
        <v>1055</v>
      </c>
      <c r="L760" s="4" t="s">
        <v>1066</v>
      </c>
      <c r="M760" s="10" t="s">
        <v>1048</v>
      </c>
    </row>
    <row r="761" customFormat="false" ht="15" hidden="false" customHeight="true" outlineLevel="0" collapsed="false">
      <c r="A761" s="3" t="n">
        <v>46301</v>
      </c>
      <c r="B761" s="8" t="n">
        <v>0.977581018518519</v>
      </c>
      <c r="C761" s="4" t="s">
        <v>1007</v>
      </c>
      <c r="D761" s="4" t="s">
        <v>1008</v>
      </c>
      <c r="E761" s="9" t="s">
        <v>2433</v>
      </c>
      <c r="F761" s="4"/>
      <c r="G761" s="4" t="s">
        <v>143</v>
      </c>
      <c r="H761" s="4" t="s">
        <v>1011</v>
      </c>
      <c r="I761" s="4" t="n">
        <v>6</v>
      </c>
      <c r="J761" s="4" t="s">
        <v>1012</v>
      </c>
      <c r="K761" s="4"/>
      <c r="L761" s="4"/>
      <c r="M761" s="10" t="s">
        <v>1017</v>
      </c>
    </row>
    <row r="762" customFormat="false" ht="15" hidden="false" customHeight="true" outlineLevel="0" collapsed="false">
      <c r="A762" s="3" t="n">
        <v>46301</v>
      </c>
      <c r="B762" s="8" t="n">
        <v>0.977662037037037</v>
      </c>
      <c r="C762" s="4" t="s">
        <v>1027</v>
      </c>
      <c r="D762" s="4" t="s">
        <v>1028</v>
      </c>
      <c r="E762" s="9" t="s">
        <v>2434</v>
      </c>
      <c r="F762" s="4"/>
      <c r="G762" s="4" t="s">
        <v>143</v>
      </c>
      <c r="H762" s="4" t="s">
        <v>1011</v>
      </c>
      <c r="I762" s="4" t="n">
        <v>3</v>
      </c>
      <c r="J762" s="4" t="s">
        <v>1012</v>
      </c>
      <c r="K762" s="4"/>
      <c r="L762" s="4"/>
      <c r="M762" s="10" t="s">
        <v>1017</v>
      </c>
    </row>
    <row r="763" customFormat="false" ht="15" hidden="false" customHeight="true" outlineLevel="0" collapsed="false">
      <c r="A763" s="3" t="n">
        <v>46301</v>
      </c>
      <c r="B763" s="8" t="n">
        <v>0.97775462962963</v>
      </c>
      <c r="C763" s="4" t="s">
        <v>1007</v>
      </c>
      <c r="D763" s="4" t="s">
        <v>1008</v>
      </c>
      <c r="E763" s="9" t="s">
        <v>2435</v>
      </c>
      <c r="F763" s="4"/>
      <c r="G763" s="4" t="s">
        <v>143</v>
      </c>
      <c r="H763" s="4" t="s">
        <v>1011</v>
      </c>
      <c r="I763" s="4" t="n">
        <v>5</v>
      </c>
      <c r="J763" s="4" t="s">
        <v>1012</v>
      </c>
      <c r="K763" s="4"/>
      <c r="L763" s="4"/>
      <c r="M763" s="10" t="s">
        <v>1017</v>
      </c>
    </row>
    <row r="764" customFormat="false" ht="15" hidden="false" customHeight="true" outlineLevel="0" collapsed="false">
      <c r="A764" s="3" t="n">
        <v>46301</v>
      </c>
      <c r="B764" s="8" t="n">
        <v>0.977928240740741</v>
      </c>
      <c r="C764" s="4" t="s">
        <v>1840</v>
      </c>
      <c r="D764" s="4" t="s">
        <v>1841</v>
      </c>
      <c r="E764" s="9" t="s">
        <v>2436</v>
      </c>
      <c r="F764" s="4" t="s">
        <v>2437</v>
      </c>
      <c r="G764" s="4" t="s">
        <v>12</v>
      </c>
      <c r="H764" s="4" t="s">
        <v>1011</v>
      </c>
      <c r="I764" s="4" t="n">
        <v>54</v>
      </c>
      <c r="J764" s="4" t="s">
        <v>1012</v>
      </c>
      <c r="K764" s="4" t="s">
        <v>1055</v>
      </c>
      <c r="L764" s="4" t="s">
        <v>1901</v>
      </c>
      <c r="M764" s="10" t="s">
        <v>1048</v>
      </c>
    </row>
    <row r="765" customFormat="false" ht="15" hidden="false" customHeight="true" outlineLevel="0" collapsed="false">
      <c r="A765" s="3" t="n">
        <v>46301</v>
      </c>
      <c r="B765" s="8" t="n">
        <v>0.978009259259259</v>
      </c>
      <c r="C765" s="4" t="s">
        <v>1027</v>
      </c>
      <c r="D765" s="4" t="s">
        <v>1028</v>
      </c>
      <c r="E765" s="9" t="s">
        <v>2438</v>
      </c>
      <c r="F765" s="4"/>
      <c r="G765" s="4" t="s">
        <v>143</v>
      </c>
      <c r="H765" s="4" t="s">
        <v>1011</v>
      </c>
      <c r="I765" s="4" t="n">
        <v>6</v>
      </c>
      <c r="J765" s="4" t="s">
        <v>1012</v>
      </c>
      <c r="K765" s="4"/>
      <c r="L765" s="4"/>
      <c r="M765" s="10" t="s">
        <v>1017</v>
      </c>
    </row>
    <row r="766" customFormat="false" ht="15" hidden="false" customHeight="true" outlineLevel="0" collapsed="false">
      <c r="A766" s="3" t="n">
        <v>46301</v>
      </c>
      <c r="B766" s="8" t="n">
        <v>0.978344907407407</v>
      </c>
      <c r="C766" s="4" t="s">
        <v>1007</v>
      </c>
      <c r="D766" s="4" t="s">
        <v>1008</v>
      </c>
      <c r="E766" s="9" t="s">
        <v>2439</v>
      </c>
      <c r="F766" s="4"/>
      <c r="G766" s="4" t="s">
        <v>143</v>
      </c>
      <c r="H766" s="4" t="s">
        <v>1011</v>
      </c>
      <c r="I766" s="4" t="n">
        <v>4</v>
      </c>
      <c r="J766" s="4" t="s">
        <v>1012</v>
      </c>
      <c r="K766" s="4"/>
      <c r="L766" s="4"/>
      <c r="M766" s="10" t="s">
        <v>1017</v>
      </c>
    </row>
    <row r="767" customFormat="false" ht="15" hidden="false" customHeight="true" outlineLevel="0" collapsed="false">
      <c r="A767" s="3" t="n">
        <v>46301</v>
      </c>
      <c r="B767" s="8" t="n">
        <v>0.978425925925926</v>
      </c>
      <c r="C767" s="4" t="s">
        <v>1038</v>
      </c>
      <c r="D767" s="4" t="s">
        <v>1039</v>
      </c>
      <c r="E767" s="9" t="s">
        <v>2440</v>
      </c>
      <c r="F767" s="4"/>
      <c r="G767" s="4" t="s">
        <v>143</v>
      </c>
      <c r="H767" s="4" t="s">
        <v>1011</v>
      </c>
      <c r="I767" s="4" t="n">
        <v>119</v>
      </c>
      <c r="J767" s="4" t="s">
        <v>1012</v>
      </c>
      <c r="K767" s="4"/>
      <c r="L767" s="4"/>
      <c r="M767" s="10" t="s">
        <v>1017</v>
      </c>
    </row>
    <row r="768" customFormat="false" ht="15" hidden="false" customHeight="true" outlineLevel="0" collapsed="false">
      <c r="A768" s="3" t="n">
        <v>46301</v>
      </c>
      <c r="B768" s="8" t="n">
        <v>0.9784375</v>
      </c>
      <c r="C768" s="4" t="s">
        <v>1027</v>
      </c>
      <c r="D768" s="4" t="s">
        <v>1028</v>
      </c>
      <c r="E768" s="9" t="s">
        <v>2441</v>
      </c>
      <c r="F768" s="4"/>
      <c r="G768" s="4" t="s">
        <v>143</v>
      </c>
      <c r="H768" s="4" t="s">
        <v>1011</v>
      </c>
      <c r="I768" s="4" t="n">
        <v>5</v>
      </c>
      <c r="J768" s="4" t="s">
        <v>1012</v>
      </c>
      <c r="K768" s="4"/>
      <c r="L768" s="4"/>
      <c r="M768" s="10" t="s">
        <v>1017</v>
      </c>
    </row>
    <row r="769" customFormat="false" ht="15" hidden="false" customHeight="true" outlineLevel="0" collapsed="false">
      <c r="A769" s="3" t="n">
        <v>46301</v>
      </c>
      <c r="B769" s="8" t="n">
        <v>0.978645833333333</v>
      </c>
      <c r="C769" s="4" t="s">
        <v>1027</v>
      </c>
      <c r="D769" s="4" t="s">
        <v>1028</v>
      </c>
      <c r="E769" s="9" t="s">
        <v>2442</v>
      </c>
      <c r="F769" s="4"/>
      <c r="G769" s="4" t="s">
        <v>143</v>
      </c>
      <c r="H769" s="4" t="s">
        <v>1011</v>
      </c>
      <c r="I769" s="4" t="n">
        <v>9</v>
      </c>
      <c r="J769" s="4" t="s">
        <v>1012</v>
      </c>
      <c r="K769" s="4"/>
      <c r="L769" s="4"/>
      <c r="M769" s="10" t="s">
        <v>1017</v>
      </c>
    </row>
    <row r="770" customFormat="false" ht="15" hidden="false" customHeight="true" outlineLevel="0" collapsed="false">
      <c r="A770" s="3" t="n">
        <v>46301</v>
      </c>
      <c r="B770" s="8" t="n">
        <v>0.978680555555556</v>
      </c>
      <c r="C770" s="4" t="s">
        <v>1840</v>
      </c>
      <c r="D770" s="4" t="s">
        <v>1841</v>
      </c>
      <c r="E770" s="9" t="s">
        <v>2443</v>
      </c>
      <c r="F770" s="4"/>
      <c r="G770" s="4" t="s">
        <v>143</v>
      </c>
      <c r="H770" s="4" t="s">
        <v>1165</v>
      </c>
      <c r="I770" s="4" t="n">
        <v>0</v>
      </c>
      <c r="J770" s="4" t="s">
        <v>1012</v>
      </c>
      <c r="K770" s="4"/>
      <c r="L770" s="4"/>
      <c r="M770" s="10" t="s">
        <v>1017</v>
      </c>
    </row>
    <row r="771" customFormat="false" ht="15" hidden="false" customHeight="true" outlineLevel="0" collapsed="false">
      <c r="A771" s="3" t="n">
        <v>46301</v>
      </c>
      <c r="B771" s="8" t="n">
        <v>0.978784722222222</v>
      </c>
      <c r="C771" s="4" t="s">
        <v>1007</v>
      </c>
      <c r="D771" s="4" t="s">
        <v>1008</v>
      </c>
      <c r="E771" s="9" t="s">
        <v>2444</v>
      </c>
      <c r="F771" s="4"/>
      <c r="G771" s="4" t="s">
        <v>143</v>
      </c>
      <c r="H771" s="4" t="s">
        <v>1011</v>
      </c>
      <c r="I771" s="4" t="n">
        <v>15</v>
      </c>
      <c r="J771" s="4" t="s">
        <v>1012</v>
      </c>
      <c r="K771" s="4"/>
      <c r="L771" s="4"/>
      <c r="M771" s="10" t="s">
        <v>1017</v>
      </c>
    </row>
    <row r="772" customFormat="false" ht="15" hidden="false" customHeight="true" outlineLevel="0" collapsed="false">
      <c r="A772" s="3" t="n">
        <v>46301</v>
      </c>
      <c r="B772" s="8" t="n">
        <v>0.978888888888889</v>
      </c>
      <c r="C772" s="4" t="s">
        <v>1027</v>
      </c>
      <c r="D772" s="4" t="s">
        <v>1028</v>
      </c>
      <c r="E772" s="9" t="s">
        <v>2445</v>
      </c>
      <c r="F772" s="4"/>
      <c r="G772" s="4" t="s">
        <v>143</v>
      </c>
      <c r="H772" s="4" t="s">
        <v>1011</v>
      </c>
      <c r="I772" s="4" t="n">
        <v>40</v>
      </c>
      <c r="J772" s="4" t="s">
        <v>1012</v>
      </c>
      <c r="K772" s="4"/>
      <c r="L772" s="4"/>
      <c r="M772" s="10" t="s">
        <v>1017</v>
      </c>
    </row>
    <row r="773" customFormat="false" ht="15" hidden="false" customHeight="true" outlineLevel="0" collapsed="false">
      <c r="A773" s="3" t="n">
        <v>46301</v>
      </c>
      <c r="B773" s="8" t="n">
        <v>0.979027777777778</v>
      </c>
      <c r="C773" s="4" t="s">
        <v>1840</v>
      </c>
      <c r="D773" s="4" t="s">
        <v>1841</v>
      </c>
      <c r="E773" s="9" t="s">
        <v>2446</v>
      </c>
      <c r="F773" s="4" t="s">
        <v>2447</v>
      </c>
      <c r="G773" s="4" t="s">
        <v>51</v>
      </c>
      <c r="H773" s="4" t="s">
        <v>1011</v>
      </c>
      <c r="I773" s="4" t="n">
        <v>135</v>
      </c>
      <c r="J773" s="4" t="s">
        <v>1081</v>
      </c>
      <c r="K773" s="4" t="s">
        <v>1055</v>
      </c>
      <c r="L773" s="4" t="s">
        <v>1066</v>
      </c>
      <c r="M773" s="10" t="s">
        <v>1048</v>
      </c>
    </row>
    <row r="774" customFormat="false" ht="15" hidden="false" customHeight="true" outlineLevel="0" collapsed="false">
      <c r="A774" s="3" t="n">
        <v>46301</v>
      </c>
      <c r="B774" s="8" t="n">
        <v>0.97912037037037</v>
      </c>
      <c r="C774" s="4" t="s">
        <v>1007</v>
      </c>
      <c r="D774" s="4" t="s">
        <v>1008</v>
      </c>
      <c r="E774" s="9" t="s">
        <v>2448</v>
      </c>
      <c r="F774" s="4"/>
      <c r="G774" s="4" t="s">
        <v>143</v>
      </c>
      <c r="H774" s="4" t="s">
        <v>1132</v>
      </c>
      <c r="I774" s="4" t="n">
        <v>0</v>
      </c>
      <c r="J774" s="4" t="s">
        <v>1012</v>
      </c>
      <c r="K774" s="4"/>
      <c r="L774" s="4"/>
      <c r="M774" s="10" t="s">
        <v>1017</v>
      </c>
    </row>
    <row r="775" customFormat="false" ht="15" hidden="false" customHeight="true" outlineLevel="0" collapsed="false">
      <c r="A775" s="3" t="n">
        <v>46301</v>
      </c>
      <c r="B775" s="8" t="n">
        <v>0.979259259259259</v>
      </c>
      <c r="C775" s="4" t="s">
        <v>1007</v>
      </c>
      <c r="D775" s="4" t="s">
        <v>1008</v>
      </c>
      <c r="E775" s="9" t="s">
        <v>2449</v>
      </c>
      <c r="F775" s="4"/>
      <c r="G775" s="4" t="s">
        <v>143</v>
      </c>
      <c r="H775" s="4" t="s">
        <v>1011</v>
      </c>
      <c r="I775" s="4" t="n">
        <v>7</v>
      </c>
      <c r="J775" s="4" t="s">
        <v>1012</v>
      </c>
      <c r="K775" s="4"/>
      <c r="L775" s="4"/>
      <c r="M775" s="10" t="s">
        <v>1017</v>
      </c>
    </row>
    <row r="776" customFormat="false" ht="15" hidden="false" customHeight="true" outlineLevel="0" collapsed="false">
      <c r="A776" s="3" t="n">
        <v>46301</v>
      </c>
      <c r="B776" s="8" t="n">
        <v>0.979525462962963</v>
      </c>
      <c r="C776" s="4" t="s">
        <v>1027</v>
      </c>
      <c r="D776" s="4" t="s">
        <v>1028</v>
      </c>
      <c r="E776" s="9" t="s">
        <v>2450</v>
      </c>
      <c r="F776" s="4"/>
      <c r="G776" s="4" t="s">
        <v>143</v>
      </c>
      <c r="H776" s="4" t="s">
        <v>1011</v>
      </c>
      <c r="I776" s="4" t="n">
        <v>14</v>
      </c>
      <c r="J776" s="4" t="s">
        <v>1012</v>
      </c>
      <c r="K776" s="4"/>
      <c r="L776" s="4"/>
      <c r="M776" s="10" t="s">
        <v>1017</v>
      </c>
    </row>
    <row r="777" customFormat="false" ht="15" hidden="false" customHeight="true" outlineLevel="0" collapsed="false">
      <c r="A777" s="3" t="n">
        <v>46301</v>
      </c>
      <c r="B777" s="8" t="n">
        <v>0.979641203703704</v>
      </c>
      <c r="C777" s="4" t="s">
        <v>1007</v>
      </c>
      <c r="D777" s="4" t="s">
        <v>1008</v>
      </c>
      <c r="E777" s="9" t="s">
        <v>2451</v>
      </c>
      <c r="F777" s="4"/>
      <c r="G777" s="4" t="s">
        <v>143</v>
      </c>
      <c r="H777" s="4" t="s">
        <v>1011</v>
      </c>
      <c r="I777" s="4" t="n">
        <v>7</v>
      </c>
      <c r="J777" s="4" t="s">
        <v>1012</v>
      </c>
      <c r="K777" s="4"/>
      <c r="L777" s="4"/>
      <c r="M777" s="10" t="s">
        <v>1017</v>
      </c>
    </row>
    <row r="778" customFormat="false" ht="15" hidden="false" customHeight="true" outlineLevel="0" collapsed="false">
      <c r="A778" s="3" t="n">
        <v>46301</v>
      </c>
      <c r="B778" s="8" t="n">
        <v>0.979895833333333</v>
      </c>
      <c r="C778" s="4" t="s">
        <v>1038</v>
      </c>
      <c r="D778" s="4" t="s">
        <v>1039</v>
      </c>
      <c r="E778" s="9" t="s">
        <v>2452</v>
      </c>
      <c r="F778" s="4" t="s">
        <v>2453</v>
      </c>
      <c r="G778" s="4" t="s">
        <v>78</v>
      </c>
      <c r="H778" s="4" t="s">
        <v>1011</v>
      </c>
      <c r="I778" s="4" t="n">
        <v>54</v>
      </c>
      <c r="J778" s="4" t="s">
        <v>1081</v>
      </c>
      <c r="K778" s="4" t="s">
        <v>1023</v>
      </c>
      <c r="L778" s="4" t="s">
        <v>1117</v>
      </c>
      <c r="M778" s="10" t="s">
        <v>1024</v>
      </c>
    </row>
    <row r="779" customFormat="false" ht="15" hidden="false" customHeight="true" outlineLevel="0" collapsed="false">
      <c r="A779" s="3" t="n">
        <v>46301</v>
      </c>
      <c r="B779" s="8" t="n">
        <v>0.980011574074074</v>
      </c>
      <c r="C779" s="4" t="s">
        <v>1007</v>
      </c>
      <c r="D779" s="4" t="s">
        <v>1008</v>
      </c>
      <c r="E779" s="9" t="s">
        <v>2454</v>
      </c>
      <c r="F779" s="4"/>
      <c r="G779" s="4" t="s">
        <v>143</v>
      </c>
      <c r="H779" s="4" t="s">
        <v>1011</v>
      </c>
      <c r="I779" s="4" t="n">
        <v>3</v>
      </c>
      <c r="J779" s="4" t="s">
        <v>1012</v>
      </c>
      <c r="K779" s="4"/>
      <c r="L779" s="4"/>
      <c r="M779" s="10" t="s">
        <v>1017</v>
      </c>
    </row>
    <row r="780" customFormat="false" ht="15" hidden="false" customHeight="true" outlineLevel="0" collapsed="false">
      <c r="A780" s="3" t="n">
        <v>46301</v>
      </c>
      <c r="B780" s="8" t="n">
        <v>0.980439814814815</v>
      </c>
      <c r="C780" s="4" t="s">
        <v>1007</v>
      </c>
      <c r="D780" s="4" t="s">
        <v>1008</v>
      </c>
      <c r="E780" s="9" t="s">
        <v>2455</v>
      </c>
      <c r="F780" s="4"/>
      <c r="G780" s="4" t="s">
        <v>143</v>
      </c>
      <c r="H780" s="4" t="s">
        <v>1011</v>
      </c>
      <c r="I780" s="4" t="n">
        <v>40</v>
      </c>
      <c r="J780" s="4" t="s">
        <v>1081</v>
      </c>
      <c r="K780" s="4"/>
      <c r="L780" s="4"/>
      <c r="M780" s="10" t="s">
        <v>1017</v>
      </c>
    </row>
    <row r="781" customFormat="false" ht="15" hidden="false" customHeight="true" outlineLevel="0" collapsed="false">
      <c r="A781" s="3" t="n">
        <v>46301</v>
      </c>
      <c r="B781" s="8" t="n">
        <v>0.980983796296296</v>
      </c>
      <c r="C781" s="4" t="s">
        <v>1840</v>
      </c>
      <c r="D781" s="4" t="s">
        <v>1841</v>
      </c>
      <c r="E781" s="9" t="s">
        <v>2172</v>
      </c>
      <c r="F781" s="4" t="s">
        <v>2173</v>
      </c>
      <c r="G781" s="4" t="s">
        <v>12</v>
      </c>
      <c r="H781" s="4" t="s">
        <v>1011</v>
      </c>
      <c r="I781" s="4" t="n">
        <v>41</v>
      </c>
      <c r="J781" s="4" t="s">
        <v>1012</v>
      </c>
      <c r="K781" s="4" t="s">
        <v>1042</v>
      </c>
      <c r="L781" s="4" t="s">
        <v>1043</v>
      </c>
      <c r="M781" s="10" t="s">
        <v>1042</v>
      </c>
    </row>
    <row r="782" customFormat="false" ht="15" hidden="false" customHeight="true" outlineLevel="0" collapsed="false">
      <c r="A782" s="3" t="n">
        <v>46301</v>
      </c>
      <c r="B782" s="8" t="n">
        <v>0.981168981481482</v>
      </c>
      <c r="C782" s="4" t="s">
        <v>1027</v>
      </c>
      <c r="D782" s="4" t="s">
        <v>1028</v>
      </c>
      <c r="E782" s="9" t="s">
        <v>2456</v>
      </c>
      <c r="F782" s="4"/>
      <c r="G782" s="4" t="s">
        <v>143</v>
      </c>
      <c r="H782" s="4" t="s">
        <v>1011</v>
      </c>
      <c r="I782" s="4" t="n">
        <v>12</v>
      </c>
      <c r="J782" s="4" t="s">
        <v>1012</v>
      </c>
      <c r="K782" s="4"/>
      <c r="L782" s="4"/>
      <c r="M782" s="10" t="s">
        <v>1017</v>
      </c>
    </row>
    <row r="783" customFormat="false" ht="15" hidden="false" customHeight="true" outlineLevel="0" collapsed="false">
      <c r="A783" s="3" t="n">
        <v>46301</v>
      </c>
      <c r="B783" s="8" t="n">
        <v>0.981238425925926</v>
      </c>
      <c r="C783" s="4" t="s">
        <v>1007</v>
      </c>
      <c r="D783" s="4" t="s">
        <v>1008</v>
      </c>
      <c r="E783" s="9" t="s">
        <v>2457</v>
      </c>
      <c r="F783" s="4"/>
      <c r="G783" s="4" t="s">
        <v>143</v>
      </c>
      <c r="H783" s="4" t="s">
        <v>1011</v>
      </c>
      <c r="I783" s="4" t="n">
        <v>7</v>
      </c>
      <c r="J783" s="4" t="s">
        <v>1012</v>
      </c>
      <c r="K783" s="4"/>
      <c r="L783" s="4"/>
      <c r="M783" s="10" t="s">
        <v>1017</v>
      </c>
    </row>
    <row r="784" customFormat="false" ht="15" hidden="false" customHeight="true" outlineLevel="0" collapsed="false">
      <c r="A784" s="3" t="n">
        <v>46301</v>
      </c>
      <c r="B784" s="8" t="n">
        <v>0.98125</v>
      </c>
      <c r="C784" s="4" t="s">
        <v>1038</v>
      </c>
      <c r="D784" s="4" t="s">
        <v>1039</v>
      </c>
      <c r="E784" s="9" t="s">
        <v>2458</v>
      </c>
      <c r="F784" s="4" t="s">
        <v>2459</v>
      </c>
      <c r="G784" s="4" t="s">
        <v>43</v>
      </c>
      <c r="H784" s="4" t="s">
        <v>1011</v>
      </c>
      <c r="I784" s="4" t="n">
        <v>31</v>
      </c>
      <c r="J784" s="4" t="s">
        <v>1012</v>
      </c>
      <c r="K784" s="4" t="s">
        <v>1023</v>
      </c>
      <c r="L784" s="4" t="s">
        <v>1117</v>
      </c>
      <c r="M784" s="10" t="s">
        <v>1024</v>
      </c>
    </row>
    <row r="785" customFormat="false" ht="15" hidden="false" customHeight="true" outlineLevel="0" collapsed="false">
      <c r="A785" s="3" t="n">
        <v>46301</v>
      </c>
      <c r="B785" s="8" t="n">
        <v>0.981446759259259</v>
      </c>
      <c r="C785" s="4" t="s">
        <v>1007</v>
      </c>
      <c r="D785" s="4" t="s">
        <v>1008</v>
      </c>
      <c r="E785" s="9" t="s">
        <v>2460</v>
      </c>
      <c r="F785" s="4"/>
      <c r="G785" s="4" t="s">
        <v>143</v>
      </c>
      <c r="H785" s="4" t="s">
        <v>1011</v>
      </c>
      <c r="I785" s="4" t="n">
        <v>5</v>
      </c>
      <c r="J785" s="4" t="s">
        <v>1012</v>
      </c>
      <c r="K785" s="4"/>
      <c r="L785" s="4"/>
      <c r="M785" s="10" t="s">
        <v>1017</v>
      </c>
    </row>
    <row r="786" customFormat="false" ht="15" hidden="false" customHeight="true" outlineLevel="0" collapsed="false">
      <c r="A786" s="3" t="n">
        <v>46301</v>
      </c>
      <c r="B786" s="8" t="n">
        <v>0.981747685185185</v>
      </c>
      <c r="C786" s="4" t="s">
        <v>1027</v>
      </c>
      <c r="D786" s="4" t="s">
        <v>1028</v>
      </c>
      <c r="E786" s="9" t="s">
        <v>2461</v>
      </c>
      <c r="F786" s="4"/>
      <c r="G786" s="4" t="s">
        <v>143</v>
      </c>
      <c r="H786" s="4" t="s">
        <v>1011</v>
      </c>
      <c r="I786" s="4" t="n">
        <v>3</v>
      </c>
      <c r="J786" s="4" t="s">
        <v>1012</v>
      </c>
      <c r="K786" s="4"/>
      <c r="L786" s="4"/>
      <c r="M786" s="10" t="s">
        <v>1017</v>
      </c>
    </row>
    <row r="787" customFormat="false" ht="15" hidden="false" customHeight="true" outlineLevel="0" collapsed="false">
      <c r="A787" s="3" t="n">
        <v>46301</v>
      </c>
      <c r="B787" s="8" t="n">
        <v>0.981793981481481</v>
      </c>
      <c r="C787" s="4" t="s">
        <v>1007</v>
      </c>
      <c r="D787" s="4" t="s">
        <v>1008</v>
      </c>
      <c r="E787" s="9" t="s">
        <v>2462</v>
      </c>
      <c r="F787" s="4"/>
      <c r="G787" s="4" t="s">
        <v>143</v>
      </c>
      <c r="H787" s="4" t="s">
        <v>1011</v>
      </c>
      <c r="I787" s="4" t="n">
        <v>3</v>
      </c>
      <c r="J787" s="4" t="s">
        <v>1012</v>
      </c>
      <c r="K787" s="4"/>
      <c r="L787" s="4"/>
      <c r="M787" s="10" t="s">
        <v>1017</v>
      </c>
    </row>
    <row r="788" customFormat="false" ht="15" hidden="false" customHeight="true" outlineLevel="0" collapsed="false">
      <c r="A788" s="3" t="n">
        <v>46301</v>
      </c>
      <c r="B788" s="8" t="n">
        <v>0.981875</v>
      </c>
      <c r="C788" s="4" t="s">
        <v>1027</v>
      </c>
      <c r="D788" s="4" t="s">
        <v>1028</v>
      </c>
      <c r="E788" s="9" t="s">
        <v>2463</v>
      </c>
      <c r="F788" s="4"/>
      <c r="G788" s="4" t="s">
        <v>143</v>
      </c>
      <c r="H788" s="4" t="s">
        <v>1011</v>
      </c>
      <c r="I788" s="4" t="n">
        <v>27</v>
      </c>
      <c r="J788" s="4" t="s">
        <v>1012</v>
      </c>
      <c r="K788" s="4"/>
      <c r="L788" s="4"/>
      <c r="M788" s="10" t="s">
        <v>1017</v>
      </c>
    </row>
    <row r="789" customFormat="false" ht="15" hidden="false" customHeight="true" outlineLevel="0" collapsed="false">
      <c r="A789" s="3" t="n">
        <v>46301</v>
      </c>
      <c r="B789" s="8" t="n">
        <v>0.98193287037037</v>
      </c>
      <c r="C789" s="4" t="s">
        <v>1840</v>
      </c>
      <c r="D789" s="4" t="s">
        <v>1841</v>
      </c>
      <c r="E789" s="9" t="s">
        <v>2464</v>
      </c>
      <c r="F789" s="4" t="s">
        <v>2465</v>
      </c>
      <c r="G789" s="4" t="s">
        <v>19</v>
      </c>
      <c r="H789" s="4" t="s">
        <v>1011</v>
      </c>
      <c r="I789" s="4" t="n">
        <v>54</v>
      </c>
      <c r="J789" s="4" t="s">
        <v>1012</v>
      </c>
      <c r="K789" s="4" t="s">
        <v>1042</v>
      </c>
      <c r="L789" s="4" t="s">
        <v>1895</v>
      </c>
      <c r="M789" s="10" t="s">
        <v>1042</v>
      </c>
    </row>
    <row r="790" customFormat="false" ht="15" hidden="false" customHeight="true" outlineLevel="0" collapsed="false">
      <c r="A790" s="3" t="n">
        <v>46301</v>
      </c>
      <c r="B790" s="8" t="n">
        <v>0.98224537037037</v>
      </c>
      <c r="C790" s="4" t="s">
        <v>1007</v>
      </c>
      <c r="D790" s="4" t="s">
        <v>1008</v>
      </c>
      <c r="E790" s="9" t="s">
        <v>2466</v>
      </c>
      <c r="F790" s="4"/>
      <c r="G790" s="4" t="s">
        <v>143</v>
      </c>
      <c r="H790" s="4" t="s">
        <v>1132</v>
      </c>
      <c r="I790" s="4" t="n">
        <v>0</v>
      </c>
      <c r="J790" s="4" t="s">
        <v>1012</v>
      </c>
      <c r="K790" s="4"/>
      <c r="L790" s="4"/>
      <c r="M790" s="10" t="s">
        <v>1017</v>
      </c>
    </row>
    <row r="791" customFormat="false" ht="15" hidden="false" customHeight="true" outlineLevel="0" collapsed="false">
      <c r="A791" s="3" t="n">
        <v>46301</v>
      </c>
      <c r="B791" s="8" t="n">
        <v>0.982546296296296</v>
      </c>
      <c r="C791" s="4" t="s">
        <v>1027</v>
      </c>
      <c r="D791" s="4" t="s">
        <v>1028</v>
      </c>
      <c r="E791" s="9" t="s">
        <v>2467</v>
      </c>
      <c r="F791" s="4"/>
      <c r="G791" s="4" t="s">
        <v>143</v>
      </c>
      <c r="H791" s="4" t="s">
        <v>1150</v>
      </c>
      <c r="I791" s="4" t="n">
        <v>0</v>
      </c>
      <c r="J791" s="4" t="s">
        <v>1012</v>
      </c>
      <c r="K791" s="4"/>
      <c r="L791" s="4"/>
      <c r="M791" s="10" t="s">
        <v>1017</v>
      </c>
    </row>
    <row r="792" customFormat="false" ht="15" hidden="false" customHeight="true" outlineLevel="0" collapsed="false">
      <c r="A792" s="3" t="n">
        <v>46301</v>
      </c>
      <c r="B792" s="8" t="n">
        <v>0.98255787037037</v>
      </c>
      <c r="C792" s="4" t="s">
        <v>1007</v>
      </c>
      <c r="D792" s="4" t="s">
        <v>1008</v>
      </c>
      <c r="E792" s="9" t="s">
        <v>2468</v>
      </c>
      <c r="F792" s="4"/>
      <c r="G792" s="4" t="s">
        <v>143</v>
      </c>
      <c r="H792" s="4" t="s">
        <v>1011</v>
      </c>
      <c r="I792" s="4" t="n">
        <v>6</v>
      </c>
      <c r="J792" s="4" t="s">
        <v>1012</v>
      </c>
      <c r="K792" s="4"/>
      <c r="L792" s="4"/>
      <c r="M792" s="10" t="s">
        <v>1017</v>
      </c>
    </row>
    <row r="793" customFormat="false" ht="15" hidden="false" customHeight="true" outlineLevel="0" collapsed="false">
      <c r="A793" s="3" t="n">
        <v>46301</v>
      </c>
      <c r="B793" s="8" t="n">
        <v>0.982569444444445</v>
      </c>
      <c r="C793" s="4" t="s">
        <v>1038</v>
      </c>
      <c r="D793" s="4" t="s">
        <v>1039</v>
      </c>
      <c r="E793" s="9" t="s">
        <v>2469</v>
      </c>
      <c r="F793" s="4" t="s">
        <v>2470</v>
      </c>
      <c r="G793" s="4" t="s">
        <v>82</v>
      </c>
      <c r="H793" s="4" t="s">
        <v>1011</v>
      </c>
      <c r="I793" s="4" t="n">
        <v>6</v>
      </c>
      <c r="J793" s="4" t="s">
        <v>1012</v>
      </c>
      <c r="K793" s="4" t="s">
        <v>2471</v>
      </c>
      <c r="L793" s="4" t="s">
        <v>1043</v>
      </c>
      <c r="M793" s="10" t="s">
        <v>1042</v>
      </c>
    </row>
    <row r="794" customFormat="false" ht="15" hidden="false" customHeight="true" outlineLevel="0" collapsed="false">
      <c r="A794" s="3" t="n">
        <v>46301</v>
      </c>
      <c r="B794" s="8" t="n">
        <v>0.9828125</v>
      </c>
      <c r="C794" s="4" t="s">
        <v>1038</v>
      </c>
      <c r="D794" s="4" t="s">
        <v>1039</v>
      </c>
      <c r="E794" s="9" t="s">
        <v>2469</v>
      </c>
      <c r="F794" s="4" t="s">
        <v>2470</v>
      </c>
      <c r="G794" s="4" t="s">
        <v>82</v>
      </c>
      <c r="H794" s="4" t="s">
        <v>1011</v>
      </c>
      <c r="I794" s="4" t="n">
        <v>305</v>
      </c>
      <c r="J794" s="4" t="s">
        <v>1031</v>
      </c>
      <c r="K794" s="4" t="s">
        <v>2471</v>
      </c>
      <c r="L794" s="4" t="s">
        <v>1043</v>
      </c>
      <c r="M794" s="10" t="s">
        <v>1042</v>
      </c>
    </row>
    <row r="795" customFormat="false" ht="15" hidden="false" customHeight="true" outlineLevel="0" collapsed="false">
      <c r="A795" s="3" t="n">
        <v>46301</v>
      </c>
      <c r="B795" s="8" t="n">
        <v>0.982905092592593</v>
      </c>
      <c r="C795" s="4" t="s">
        <v>1027</v>
      </c>
      <c r="D795" s="4" t="s">
        <v>1028</v>
      </c>
      <c r="E795" s="9" t="s">
        <v>2472</v>
      </c>
      <c r="F795" s="4"/>
      <c r="G795" s="4" t="s">
        <v>143</v>
      </c>
      <c r="H795" s="4" t="s">
        <v>1011</v>
      </c>
      <c r="I795" s="4" t="n">
        <v>39</v>
      </c>
      <c r="J795" s="4" t="s">
        <v>1428</v>
      </c>
      <c r="K795" s="4"/>
      <c r="L795" s="4"/>
      <c r="M795" s="10" t="s">
        <v>1017</v>
      </c>
    </row>
    <row r="796" customFormat="false" ht="15" hidden="false" customHeight="true" outlineLevel="0" collapsed="false">
      <c r="A796" s="3" t="n">
        <v>46301</v>
      </c>
      <c r="B796" s="8" t="n">
        <v>0.983032407407407</v>
      </c>
      <c r="C796" s="4" t="s">
        <v>1007</v>
      </c>
      <c r="D796" s="4" t="s">
        <v>1008</v>
      </c>
      <c r="E796" s="9" t="s">
        <v>2473</v>
      </c>
      <c r="F796" s="4"/>
      <c r="G796" s="4" t="s">
        <v>143</v>
      </c>
      <c r="H796" s="4" t="s">
        <v>1011</v>
      </c>
      <c r="I796" s="4" t="n">
        <v>3</v>
      </c>
      <c r="J796" s="4" t="s">
        <v>1012</v>
      </c>
      <c r="K796" s="4"/>
      <c r="L796" s="4"/>
      <c r="M796" s="10" t="s">
        <v>1017</v>
      </c>
    </row>
    <row r="797" customFormat="false" ht="15" hidden="false" customHeight="true" outlineLevel="0" collapsed="false">
      <c r="A797" s="3" t="n">
        <v>46301</v>
      </c>
      <c r="B797" s="8" t="n">
        <v>0.983032407407407</v>
      </c>
      <c r="C797" s="4" t="s">
        <v>1840</v>
      </c>
      <c r="D797" s="4" t="s">
        <v>1841</v>
      </c>
      <c r="E797" s="9" t="s">
        <v>2320</v>
      </c>
      <c r="F797" s="4" t="s">
        <v>2321</v>
      </c>
      <c r="G797" s="4" t="s">
        <v>51</v>
      </c>
      <c r="H797" s="4" t="s">
        <v>1011</v>
      </c>
      <c r="I797" s="4" t="n">
        <v>90</v>
      </c>
      <c r="J797" s="4" t="s">
        <v>1012</v>
      </c>
      <c r="K797" s="4" t="s">
        <v>1042</v>
      </c>
      <c r="L797" s="4" t="s">
        <v>2181</v>
      </c>
      <c r="M797" s="10" t="s">
        <v>1042</v>
      </c>
    </row>
    <row r="798" customFormat="false" ht="15" hidden="false" customHeight="true" outlineLevel="0" collapsed="false">
      <c r="A798" s="3" t="n">
        <v>46301</v>
      </c>
      <c r="B798" s="8" t="n">
        <v>0.983819444444445</v>
      </c>
      <c r="C798" s="4" t="s">
        <v>1007</v>
      </c>
      <c r="D798" s="4" t="s">
        <v>1008</v>
      </c>
      <c r="E798" s="9" t="s">
        <v>2474</v>
      </c>
      <c r="F798" s="4"/>
      <c r="G798" s="4" t="s">
        <v>143</v>
      </c>
      <c r="H798" s="4" t="s">
        <v>1011</v>
      </c>
      <c r="I798" s="4" t="n">
        <v>37</v>
      </c>
      <c r="J798" s="4" t="s">
        <v>1012</v>
      </c>
      <c r="K798" s="4"/>
      <c r="L798" s="4"/>
      <c r="M798" s="10" t="s">
        <v>1017</v>
      </c>
    </row>
    <row r="799" customFormat="false" ht="15" hidden="false" customHeight="true" outlineLevel="0" collapsed="false">
      <c r="A799" s="3" t="n">
        <v>46301</v>
      </c>
      <c r="B799" s="8" t="n">
        <v>0.983865740740741</v>
      </c>
      <c r="C799" s="4" t="s">
        <v>1027</v>
      </c>
      <c r="D799" s="4" t="s">
        <v>1028</v>
      </c>
      <c r="E799" s="9" t="s">
        <v>2475</v>
      </c>
      <c r="F799" s="4"/>
      <c r="G799" s="4" t="s">
        <v>143</v>
      </c>
      <c r="H799" s="4" t="s">
        <v>1011</v>
      </c>
      <c r="I799" s="4" t="n">
        <v>14</v>
      </c>
      <c r="J799" s="4" t="s">
        <v>1012</v>
      </c>
      <c r="K799" s="4"/>
      <c r="L799" s="4"/>
      <c r="M799" s="10" t="s">
        <v>1017</v>
      </c>
    </row>
    <row r="800" customFormat="false" ht="15" hidden="false" customHeight="true" outlineLevel="0" collapsed="false">
      <c r="A800" s="3" t="n">
        <v>46301</v>
      </c>
      <c r="B800" s="8" t="n">
        <v>0.984513888888889</v>
      </c>
      <c r="C800" s="4" t="s">
        <v>1840</v>
      </c>
      <c r="D800" s="4" t="s">
        <v>1841</v>
      </c>
      <c r="E800" s="9" t="s">
        <v>2476</v>
      </c>
      <c r="F800" s="4" t="s">
        <v>2477</v>
      </c>
      <c r="G800" s="4" t="s">
        <v>76</v>
      </c>
      <c r="H800" s="4" t="s">
        <v>1011</v>
      </c>
      <c r="I800" s="4" t="n">
        <v>54</v>
      </c>
      <c r="J800" s="4" t="s">
        <v>1012</v>
      </c>
      <c r="K800" s="4" t="s">
        <v>1042</v>
      </c>
      <c r="L800" s="4" t="s">
        <v>1043</v>
      </c>
      <c r="M800" s="10" t="s">
        <v>1042</v>
      </c>
    </row>
    <row r="801" customFormat="false" ht="15" hidden="false" customHeight="true" outlineLevel="0" collapsed="false">
      <c r="A801" s="3" t="n">
        <v>46301</v>
      </c>
      <c r="B801" s="8" t="n">
        <v>0.984756944444444</v>
      </c>
      <c r="C801" s="4" t="s">
        <v>1007</v>
      </c>
      <c r="D801" s="4" t="s">
        <v>1008</v>
      </c>
      <c r="E801" s="9" t="s">
        <v>2478</v>
      </c>
      <c r="F801" s="4"/>
      <c r="G801" s="4" t="s">
        <v>143</v>
      </c>
      <c r="H801" s="4" t="s">
        <v>1011</v>
      </c>
      <c r="I801" s="4" t="n">
        <v>7</v>
      </c>
      <c r="J801" s="4" t="s">
        <v>1012</v>
      </c>
      <c r="K801" s="4"/>
      <c r="L801" s="4"/>
      <c r="M801" s="10" t="s">
        <v>1017</v>
      </c>
    </row>
    <row r="802" customFormat="false" ht="15" hidden="false" customHeight="true" outlineLevel="0" collapsed="false">
      <c r="A802" s="3" t="n">
        <v>46301</v>
      </c>
      <c r="B802" s="8" t="n">
        <v>0.985208333333333</v>
      </c>
      <c r="C802" s="4" t="s">
        <v>1840</v>
      </c>
      <c r="D802" s="4" t="s">
        <v>1841</v>
      </c>
      <c r="E802" s="9" t="s">
        <v>2479</v>
      </c>
      <c r="F802" s="4" t="s">
        <v>2480</v>
      </c>
      <c r="G802" s="4" t="s">
        <v>43</v>
      </c>
      <c r="H802" s="4" t="s">
        <v>1011</v>
      </c>
      <c r="I802" s="4" t="n">
        <v>9</v>
      </c>
      <c r="J802" s="4" t="s">
        <v>1012</v>
      </c>
      <c r="K802" s="4" t="s">
        <v>1185</v>
      </c>
      <c r="L802" s="4" t="s">
        <v>1066</v>
      </c>
      <c r="M802" s="10" t="s">
        <v>1185</v>
      </c>
    </row>
    <row r="803" customFormat="false" ht="15" hidden="false" customHeight="true" outlineLevel="0" collapsed="false">
      <c r="A803" s="3" t="n">
        <v>46301</v>
      </c>
      <c r="B803" s="8" t="n">
        <v>0.9853125</v>
      </c>
      <c r="C803" s="4" t="s">
        <v>1007</v>
      </c>
      <c r="D803" s="4" t="s">
        <v>1008</v>
      </c>
      <c r="E803" s="9" t="s">
        <v>2481</v>
      </c>
      <c r="F803" s="4"/>
      <c r="G803" s="4" t="s">
        <v>143</v>
      </c>
      <c r="H803" s="4" t="s">
        <v>1011</v>
      </c>
      <c r="I803" s="4" t="n">
        <v>4</v>
      </c>
      <c r="J803" s="4" t="s">
        <v>1012</v>
      </c>
      <c r="K803" s="4"/>
      <c r="L803" s="4"/>
      <c r="M803" s="10" t="s">
        <v>1017</v>
      </c>
    </row>
    <row r="804" customFormat="false" ht="15" hidden="false" customHeight="true" outlineLevel="0" collapsed="false">
      <c r="A804" s="3" t="n">
        <v>46301</v>
      </c>
      <c r="B804" s="8" t="n">
        <v>0.985486111111111</v>
      </c>
      <c r="C804" s="4" t="s">
        <v>1840</v>
      </c>
      <c r="D804" s="4" t="s">
        <v>1841</v>
      </c>
      <c r="E804" s="9" t="s">
        <v>2482</v>
      </c>
      <c r="F804" s="4" t="s">
        <v>2483</v>
      </c>
      <c r="G804" s="4" t="s">
        <v>38</v>
      </c>
      <c r="H804" s="4" t="s">
        <v>1011</v>
      </c>
      <c r="I804" s="4" t="n">
        <v>68</v>
      </c>
      <c r="J804" s="4" t="s">
        <v>1012</v>
      </c>
      <c r="K804" s="4" t="s">
        <v>1042</v>
      </c>
      <c r="L804" s="4" t="s">
        <v>2181</v>
      </c>
      <c r="M804" s="10" t="s">
        <v>1042</v>
      </c>
    </row>
    <row r="805" customFormat="false" ht="15" hidden="false" customHeight="true" outlineLevel="0" collapsed="false">
      <c r="A805" s="3" t="n">
        <v>46301</v>
      </c>
      <c r="B805" s="8" t="n">
        <v>0.985775462962963</v>
      </c>
      <c r="C805" s="4" t="s">
        <v>1027</v>
      </c>
      <c r="D805" s="4" t="s">
        <v>1028</v>
      </c>
      <c r="E805" s="9" t="s">
        <v>2484</v>
      </c>
      <c r="F805" s="4"/>
      <c r="G805" s="4" t="s">
        <v>143</v>
      </c>
      <c r="H805" s="4" t="s">
        <v>1011</v>
      </c>
      <c r="I805" s="4" t="n">
        <v>4</v>
      </c>
      <c r="J805" s="4" t="s">
        <v>1012</v>
      </c>
      <c r="K805" s="4"/>
      <c r="L805" s="4"/>
      <c r="M805" s="10" t="s">
        <v>1017</v>
      </c>
    </row>
    <row r="806" customFormat="false" ht="15" hidden="false" customHeight="true" outlineLevel="0" collapsed="false">
      <c r="A806" s="3" t="n">
        <v>46301</v>
      </c>
      <c r="B806" s="8" t="n">
        <v>0.985868055555556</v>
      </c>
      <c r="C806" s="4" t="s">
        <v>1007</v>
      </c>
      <c r="D806" s="4" t="s">
        <v>1008</v>
      </c>
      <c r="E806" s="9" t="s">
        <v>2485</v>
      </c>
      <c r="F806" s="4"/>
      <c r="G806" s="4" t="s">
        <v>143</v>
      </c>
      <c r="H806" s="4" t="s">
        <v>1011</v>
      </c>
      <c r="I806" s="4" t="n">
        <v>8</v>
      </c>
      <c r="J806" s="4" t="s">
        <v>1012</v>
      </c>
      <c r="K806" s="4"/>
      <c r="L806" s="4"/>
      <c r="M806" s="10" t="s">
        <v>1017</v>
      </c>
    </row>
    <row r="807" customFormat="false" ht="15" hidden="false" customHeight="true" outlineLevel="0" collapsed="false">
      <c r="A807" s="3" t="n">
        <v>46301</v>
      </c>
      <c r="B807" s="8" t="n">
        <v>0.985914351851852</v>
      </c>
      <c r="C807" s="4" t="s">
        <v>1027</v>
      </c>
      <c r="D807" s="4" t="s">
        <v>1028</v>
      </c>
      <c r="E807" s="9" t="s">
        <v>2486</v>
      </c>
      <c r="F807" s="4"/>
      <c r="G807" s="4" t="s">
        <v>143</v>
      </c>
      <c r="H807" s="4" t="s">
        <v>1011</v>
      </c>
      <c r="I807" s="4" t="n">
        <v>2</v>
      </c>
      <c r="J807" s="4" t="s">
        <v>1012</v>
      </c>
      <c r="K807" s="4"/>
      <c r="L807" s="4"/>
      <c r="M807" s="10" t="s">
        <v>1017</v>
      </c>
    </row>
    <row r="808" customFormat="false" ht="15" hidden="false" customHeight="true" outlineLevel="0" collapsed="false">
      <c r="A808" s="3" t="n">
        <v>46301</v>
      </c>
      <c r="B808" s="8" t="n">
        <v>0.986099537037037</v>
      </c>
      <c r="C808" s="4" t="s">
        <v>1007</v>
      </c>
      <c r="D808" s="4" t="s">
        <v>1008</v>
      </c>
      <c r="E808" s="9" t="s">
        <v>2487</v>
      </c>
      <c r="F808" s="4"/>
      <c r="G808" s="4" t="s">
        <v>143</v>
      </c>
      <c r="H808" s="4" t="s">
        <v>1011</v>
      </c>
      <c r="I808" s="4" t="n">
        <v>3</v>
      </c>
      <c r="J808" s="4" t="s">
        <v>1012</v>
      </c>
      <c r="K808" s="4"/>
      <c r="L808" s="4"/>
      <c r="M808" s="10" t="s">
        <v>1017</v>
      </c>
    </row>
    <row r="809" customFormat="false" ht="15" hidden="false" customHeight="true" outlineLevel="0" collapsed="false">
      <c r="A809" s="3" t="n">
        <v>46301</v>
      </c>
      <c r="B809" s="8" t="n">
        <v>0.98630787037037</v>
      </c>
      <c r="C809" s="4" t="s">
        <v>1007</v>
      </c>
      <c r="D809" s="4" t="s">
        <v>1008</v>
      </c>
      <c r="E809" s="9" t="s">
        <v>2488</v>
      </c>
      <c r="F809" s="4"/>
      <c r="G809" s="4" t="s">
        <v>143</v>
      </c>
      <c r="H809" s="4" t="s">
        <v>1011</v>
      </c>
      <c r="I809" s="4" t="n">
        <v>30</v>
      </c>
      <c r="J809" s="4" t="s">
        <v>1012</v>
      </c>
      <c r="K809" s="4"/>
      <c r="L809" s="4"/>
      <c r="M809" s="10" t="s">
        <v>1017</v>
      </c>
    </row>
    <row r="810" customFormat="false" ht="15" hidden="false" customHeight="true" outlineLevel="0" collapsed="false">
      <c r="A810" s="3" t="n">
        <v>46301</v>
      </c>
      <c r="B810" s="8" t="n">
        <v>0.986331018518519</v>
      </c>
      <c r="C810" s="4" t="s">
        <v>1027</v>
      </c>
      <c r="D810" s="4" t="s">
        <v>1028</v>
      </c>
      <c r="E810" s="9" t="s">
        <v>2489</v>
      </c>
      <c r="F810" s="4"/>
      <c r="G810" s="4" t="s">
        <v>143</v>
      </c>
      <c r="H810" s="4" t="s">
        <v>1011</v>
      </c>
      <c r="I810" s="4" t="n">
        <v>11</v>
      </c>
      <c r="J810" s="4" t="s">
        <v>1012</v>
      </c>
      <c r="K810" s="4"/>
      <c r="L810" s="4"/>
      <c r="M810" s="10" t="s">
        <v>1017</v>
      </c>
    </row>
    <row r="811" customFormat="false" ht="15" hidden="false" customHeight="true" outlineLevel="0" collapsed="false">
      <c r="A811" s="3" t="n">
        <v>46301</v>
      </c>
      <c r="B811" s="8" t="n">
        <v>0.98662037037037</v>
      </c>
      <c r="C811" s="4" t="s">
        <v>1840</v>
      </c>
      <c r="D811" s="4" t="s">
        <v>1841</v>
      </c>
      <c r="E811" s="9" t="s">
        <v>2436</v>
      </c>
      <c r="F811" s="4" t="s">
        <v>2437</v>
      </c>
      <c r="G811" s="4" t="s">
        <v>12</v>
      </c>
      <c r="H811" s="4" t="s">
        <v>1011</v>
      </c>
      <c r="I811" s="4" t="n">
        <v>8</v>
      </c>
      <c r="J811" s="4" t="s">
        <v>1012</v>
      </c>
      <c r="K811" s="4" t="s">
        <v>1055</v>
      </c>
      <c r="L811" s="4" t="s">
        <v>1901</v>
      </c>
      <c r="M811" s="10" t="s">
        <v>1048</v>
      </c>
    </row>
    <row r="812" customFormat="false" ht="15" hidden="false" customHeight="true" outlineLevel="0" collapsed="false">
      <c r="A812" s="3" t="n">
        <v>46301</v>
      </c>
      <c r="B812" s="8" t="n">
        <v>0.986770833333333</v>
      </c>
      <c r="C812" s="4" t="s">
        <v>1027</v>
      </c>
      <c r="D812" s="4" t="s">
        <v>1028</v>
      </c>
      <c r="E812" s="9" t="s">
        <v>2490</v>
      </c>
      <c r="F812" s="4"/>
      <c r="G812" s="4" t="s">
        <v>143</v>
      </c>
      <c r="H812" s="4" t="s">
        <v>1011</v>
      </c>
      <c r="I812" s="4" t="n">
        <v>50</v>
      </c>
      <c r="J812" s="4" t="s">
        <v>1012</v>
      </c>
      <c r="K812" s="4"/>
      <c r="L812" s="4"/>
      <c r="M812" s="10" t="s">
        <v>1017</v>
      </c>
    </row>
    <row r="813" customFormat="false" ht="15" hidden="false" customHeight="true" outlineLevel="0" collapsed="false">
      <c r="A813" s="3" t="n">
        <v>46301</v>
      </c>
      <c r="B813" s="8" t="n">
        <v>0.986828703703704</v>
      </c>
      <c r="C813" s="4" t="s">
        <v>1007</v>
      </c>
      <c r="D813" s="4" t="s">
        <v>1008</v>
      </c>
      <c r="E813" s="9" t="s">
        <v>2491</v>
      </c>
      <c r="F813" s="4"/>
      <c r="G813" s="4" t="s">
        <v>143</v>
      </c>
      <c r="H813" s="4" t="s">
        <v>1011</v>
      </c>
      <c r="I813" s="4" t="n">
        <v>3</v>
      </c>
      <c r="J813" s="4" t="s">
        <v>1012</v>
      </c>
      <c r="K813" s="4"/>
      <c r="L813" s="4"/>
      <c r="M813" s="10" t="s">
        <v>1017</v>
      </c>
    </row>
    <row r="814" customFormat="false" ht="15" hidden="false" customHeight="true" outlineLevel="0" collapsed="false">
      <c r="A814" s="3" t="n">
        <v>46301</v>
      </c>
      <c r="B814" s="8" t="n">
        <v>0.986863425925926</v>
      </c>
      <c r="C814" s="4" t="s">
        <v>1840</v>
      </c>
      <c r="D814" s="4" t="s">
        <v>1841</v>
      </c>
      <c r="E814" s="9" t="s">
        <v>2342</v>
      </c>
      <c r="F814" s="4" t="s">
        <v>2343</v>
      </c>
      <c r="G814" s="4" t="s">
        <v>79</v>
      </c>
      <c r="H814" s="4" t="s">
        <v>1011</v>
      </c>
      <c r="I814" s="4" t="n">
        <v>45</v>
      </c>
      <c r="J814" s="4" t="s">
        <v>1012</v>
      </c>
      <c r="K814" s="4" t="s">
        <v>1042</v>
      </c>
      <c r="L814" s="4" t="s">
        <v>1066</v>
      </c>
      <c r="M814" s="10" t="s">
        <v>1042</v>
      </c>
    </row>
    <row r="815" customFormat="false" ht="15" hidden="false" customHeight="true" outlineLevel="0" collapsed="false">
      <c r="A815" s="3" t="n">
        <v>46301</v>
      </c>
      <c r="B815" s="8" t="n">
        <v>0.987013888888889</v>
      </c>
      <c r="C815" s="4" t="s">
        <v>1038</v>
      </c>
      <c r="D815" s="4" t="s">
        <v>1039</v>
      </c>
      <c r="E815" s="9" t="s">
        <v>2492</v>
      </c>
      <c r="F815" s="4"/>
      <c r="G815" s="4" t="s">
        <v>143</v>
      </c>
      <c r="H815" s="4" t="s">
        <v>1011</v>
      </c>
      <c r="I815" s="4" t="n">
        <v>16</v>
      </c>
      <c r="J815" s="4" t="s">
        <v>1012</v>
      </c>
      <c r="K815" s="4"/>
      <c r="L815" s="4"/>
      <c r="M815" s="10" t="s">
        <v>1017</v>
      </c>
    </row>
    <row r="816" customFormat="false" ht="15" hidden="false" customHeight="true" outlineLevel="0" collapsed="false">
      <c r="A816" s="3" t="n">
        <v>46301</v>
      </c>
      <c r="B816" s="8" t="n">
        <v>0.987268518518519</v>
      </c>
      <c r="C816" s="4" t="s">
        <v>1007</v>
      </c>
      <c r="D816" s="4" t="s">
        <v>1008</v>
      </c>
      <c r="E816" s="9" t="s">
        <v>2493</v>
      </c>
      <c r="F816" s="4"/>
      <c r="G816" s="4" t="s">
        <v>143</v>
      </c>
      <c r="H816" s="4" t="s">
        <v>1011</v>
      </c>
      <c r="I816" s="4" t="n">
        <v>2</v>
      </c>
      <c r="J816" s="4" t="s">
        <v>1012</v>
      </c>
      <c r="K816" s="4"/>
      <c r="L816" s="4"/>
      <c r="M816" s="10" t="s">
        <v>1017</v>
      </c>
    </row>
    <row r="817" customFormat="false" ht="15" hidden="false" customHeight="true" outlineLevel="0" collapsed="false">
      <c r="A817" s="3" t="n">
        <v>46301</v>
      </c>
      <c r="B817" s="8" t="n">
        <v>0.987418981481481</v>
      </c>
      <c r="C817" s="4" t="s">
        <v>1007</v>
      </c>
      <c r="D817" s="4" t="s">
        <v>1008</v>
      </c>
      <c r="E817" s="9" t="s">
        <v>2494</v>
      </c>
      <c r="F817" s="4"/>
      <c r="G817" s="4" t="s">
        <v>143</v>
      </c>
      <c r="H817" s="4" t="s">
        <v>1011</v>
      </c>
      <c r="I817" s="4" t="n">
        <v>2</v>
      </c>
      <c r="J817" s="4" t="s">
        <v>1012</v>
      </c>
      <c r="K817" s="4"/>
      <c r="L817" s="4"/>
      <c r="M817" s="10" t="s">
        <v>1017</v>
      </c>
    </row>
    <row r="818" customFormat="false" ht="15" hidden="false" customHeight="true" outlineLevel="0" collapsed="false">
      <c r="A818" s="3" t="n">
        <v>46301</v>
      </c>
      <c r="B818" s="8" t="n">
        <v>0.987453703703704</v>
      </c>
      <c r="C818" s="4" t="s">
        <v>1027</v>
      </c>
      <c r="D818" s="4" t="s">
        <v>1028</v>
      </c>
      <c r="E818" s="9" t="s">
        <v>2495</v>
      </c>
      <c r="F818" s="4"/>
      <c r="G818" s="4" t="s">
        <v>143</v>
      </c>
      <c r="H818" s="4" t="s">
        <v>1011</v>
      </c>
      <c r="I818" s="4" t="n">
        <v>3</v>
      </c>
      <c r="J818" s="4" t="s">
        <v>1012</v>
      </c>
      <c r="K818" s="4"/>
      <c r="L818" s="4"/>
      <c r="M818" s="10" t="s">
        <v>1017</v>
      </c>
    </row>
    <row r="819" customFormat="false" ht="15" hidden="false" customHeight="true" outlineLevel="0" collapsed="false">
      <c r="A819" s="3" t="n">
        <v>46301</v>
      </c>
      <c r="B819" s="8" t="n">
        <v>0.987488425925926</v>
      </c>
      <c r="C819" s="4" t="s">
        <v>1840</v>
      </c>
      <c r="D819" s="4" t="s">
        <v>1841</v>
      </c>
      <c r="E819" s="9" t="s">
        <v>2496</v>
      </c>
      <c r="F819" s="4" t="s">
        <v>2497</v>
      </c>
      <c r="G819" s="4" t="s">
        <v>30</v>
      </c>
      <c r="H819" s="4" t="s">
        <v>1150</v>
      </c>
      <c r="I819" s="4" t="n">
        <v>0</v>
      </c>
      <c r="J819" s="4" t="s">
        <v>1012</v>
      </c>
      <c r="K819" s="4" t="s">
        <v>2498</v>
      </c>
      <c r="L819" s="4" t="s">
        <v>1043</v>
      </c>
      <c r="M819" s="10" t="s">
        <v>2027</v>
      </c>
    </row>
    <row r="820" customFormat="false" ht="15" hidden="false" customHeight="true" outlineLevel="0" collapsed="false">
      <c r="A820" s="3" t="n">
        <v>46301</v>
      </c>
      <c r="B820" s="8" t="n">
        <v>0.987581018518519</v>
      </c>
      <c r="C820" s="4" t="s">
        <v>1027</v>
      </c>
      <c r="D820" s="4" t="s">
        <v>1028</v>
      </c>
      <c r="E820" s="9" t="s">
        <v>2499</v>
      </c>
      <c r="F820" s="4"/>
      <c r="G820" s="4" t="s">
        <v>143</v>
      </c>
      <c r="H820" s="4" t="s">
        <v>1011</v>
      </c>
      <c r="I820" s="4" t="n">
        <v>21</v>
      </c>
      <c r="J820" s="4" t="s">
        <v>1012</v>
      </c>
      <c r="K820" s="4"/>
      <c r="L820" s="4"/>
      <c r="M820" s="10" t="s">
        <v>1017</v>
      </c>
    </row>
    <row r="821" customFormat="false" ht="15" hidden="false" customHeight="true" outlineLevel="0" collapsed="false">
      <c r="A821" s="3" t="n">
        <v>46301</v>
      </c>
      <c r="B821" s="8" t="n">
        <v>0.987604166666667</v>
      </c>
      <c r="C821" s="4" t="s">
        <v>1038</v>
      </c>
      <c r="D821" s="4" t="s">
        <v>1039</v>
      </c>
      <c r="E821" s="9" t="s">
        <v>2500</v>
      </c>
      <c r="F821" s="4"/>
      <c r="G821" s="4" t="s">
        <v>143</v>
      </c>
      <c r="H821" s="4" t="s">
        <v>1011</v>
      </c>
      <c r="I821" s="4" t="n">
        <v>5</v>
      </c>
      <c r="J821" s="4" t="s">
        <v>1012</v>
      </c>
      <c r="K821" s="4"/>
      <c r="L821" s="4"/>
      <c r="M821" s="10" t="s">
        <v>1017</v>
      </c>
    </row>
    <row r="822" customFormat="false" ht="15" hidden="false" customHeight="true" outlineLevel="0" collapsed="false">
      <c r="A822" s="3" t="n">
        <v>46301</v>
      </c>
      <c r="B822" s="8" t="n">
        <v>0.987627314814815</v>
      </c>
      <c r="C822" s="4" t="s">
        <v>1840</v>
      </c>
      <c r="D822" s="4" t="s">
        <v>1841</v>
      </c>
      <c r="E822" s="9" t="s">
        <v>2496</v>
      </c>
      <c r="F822" s="4" t="s">
        <v>2497</v>
      </c>
      <c r="G822" s="4" t="s">
        <v>30</v>
      </c>
      <c r="H822" s="4" t="s">
        <v>1011</v>
      </c>
      <c r="I822" s="4" t="n">
        <v>85</v>
      </c>
      <c r="J822" s="4" t="s">
        <v>1012</v>
      </c>
      <c r="K822" s="4" t="s">
        <v>2498</v>
      </c>
      <c r="L822" s="4" t="s">
        <v>1043</v>
      </c>
      <c r="M822" s="10" t="s">
        <v>2027</v>
      </c>
    </row>
    <row r="823" customFormat="false" ht="15" hidden="false" customHeight="true" outlineLevel="0" collapsed="false">
      <c r="A823" s="3" t="n">
        <v>46301</v>
      </c>
      <c r="B823" s="8" t="n">
        <v>0.987731481481482</v>
      </c>
      <c r="C823" s="4" t="s">
        <v>1007</v>
      </c>
      <c r="D823" s="4" t="s">
        <v>1008</v>
      </c>
      <c r="E823" s="9" t="s">
        <v>2501</v>
      </c>
      <c r="F823" s="4"/>
      <c r="G823" s="4" t="s">
        <v>143</v>
      </c>
      <c r="H823" s="4" t="s">
        <v>1011</v>
      </c>
      <c r="I823" s="4" t="n">
        <v>2</v>
      </c>
      <c r="J823" s="4" t="s">
        <v>1012</v>
      </c>
      <c r="K823" s="4"/>
      <c r="L823" s="4"/>
      <c r="M823" s="10" t="s">
        <v>1017</v>
      </c>
    </row>
    <row r="824" customFormat="false" ht="15" hidden="false" customHeight="true" outlineLevel="0" collapsed="false">
      <c r="A824" s="3" t="n">
        <v>46301</v>
      </c>
      <c r="B824" s="8" t="n">
        <v>0.987951388888889</v>
      </c>
      <c r="C824" s="4" t="s">
        <v>1027</v>
      </c>
      <c r="D824" s="4" t="s">
        <v>1028</v>
      </c>
      <c r="E824" s="9" t="s">
        <v>2502</v>
      </c>
      <c r="F824" s="4"/>
      <c r="G824" s="4" t="s">
        <v>143</v>
      </c>
      <c r="H824" s="4" t="s">
        <v>1011</v>
      </c>
      <c r="I824" s="4" t="n">
        <v>2</v>
      </c>
      <c r="J824" s="4" t="s">
        <v>1012</v>
      </c>
      <c r="K824" s="4"/>
      <c r="L824" s="4"/>
      <c r="M824" s="10" t="s">
        <v>1017</v>
      </c>
    </row>
    <row r="825" customFormat="false" ht="15" hidden="false" customHeight="true" outlineLevel="0" collapsed="false">
      <c r="A825" s="3" t="n">
        <v>46301</v>
      </c>
      <c r="B825" s="8" t="n">
        <v>0.988101851851852</v>
      </c>
      <c r="C825" s="4" t="s">
        <v>1007</v>
      </c>
      <c r="D825" s="4" t="s">
        <v>1008</v>
      </c>
      <c r="E825" s="9" t="s">
        <v>2503</v>
      </c>
      <c r="F825" s="4"/>
      <c r="G825" s="4" t="s">
        <v>143</v>
      </c>
      <c r="H825" s="4" t="s">
        <v>1011</v>
      </c>
      <c r="I825" s="4" t="n">
        <v>3</v>
      </c>
      <c r="J825" s="4" t="s">
        <v>1012</v>
      </c>
      <c r="K825" s="4"/>
      <c r="L825" s="4"/>
      <c r="M825" s="10" t="s">
        <v>1017</v>
      </c>
    </row>
    <row r="826" customFormat="false" ht="15" hidden="false" customHeight="true" outlineLevel="0" collapsed="false">
      <c r="A826" s="3" t="n">
        <v>46301</v>
      </c>
      <c r="B826" s="8" t="n">
        <v>0.988159722222222</v>
      </c>
      <c r="C826" s="4" t="s">
        <v>1038</v>
      </c>
      <c r="D826" s="4" t="s">
        <v>1039</v>
      </c>
      <c r="E826" s="9" t="s">
        <v>2504</v>
      </c>
      <c r="F826" s="4" t="s">
        <v>2505</v>
      </c>
      <c r="G826" s="4" t="s">
        <v>18</v>
      </c>
      <c r="H826" s="4" t="s">
        <v>1011</v>
      </c>
      <c r="I826" s="4" t="n">
        <v>11</v>
      </c>
      <c r="J826" s="4" t="s">
        <v>1012</v>
      </c>
      <c r="K826" s="4" t="s">
        <v>2506</v>
      </c>
      <c r="L826" s="4" t="s">
        <v>1043</v>
      </c>
      <c r="M826" s="10" t="s">
        <v>1042</v>
      </c>
    </row>
    <row r="827" customFormat="false" ht="15" hidden="false" customHeight="true" outlineLevel="0" collapsed="false">
      <c r="A827" s="3" t="n">
        <v>46301</v>
      </c>
      <c r="B827" s="8" t="n">
        <v>0.988252314814815</v>
      </c>
      <c r="C827" s="4" t="s">
        <v>1007</v>
      </c>
      <c r="D827" s="4" t="s">
        <v>1008</v>
      </c>
      <c r="E827" s="9" t="s">
        <v>2507</v>
      </c>
      <c r="F827" s="4"/>
      <c r="G827" s="4" t="s">
        <v>143</v>
      </c>
      <c r="H827" s="4" t="s">
        <v>1132</v>
      </c>
      <c r="I827" s="4" t="n">
        <v>0</v>
      </c>
      <c r="J827" s="4" t="s">
        <v>1012</v>
      </c>
      <c r="K827" s="4"/>
      <c r="L827" s="4"/>
      <c r="M827" s="10" t="s">
        <v>1017</v>
      </c>
    </row>
    <row r="828" customFormat="false" ht="15" hidden="false" customHeight="true" outlineLevel="0" collapsed="false">
      <c r="A828" s="3" t="n">
        <v>46301</v>
      </c>
      <c r="B828" s="8" t="n">
        <v>0.988368055555556</v>
      </c>
      <c r="C828" s="4" t="s">
        <v>1038</v>
      </c>
      <c r="D828" s="4" t="s">
        <v>1039</v>
      </c>
      <c r="E828" s="9" t="s">
        <v>2508</v>
      </c>
      <c r="F828" s="4" t="s">
        <v>2509</v>
      </c>
      <c r="G828" s="4" t="s">
        <v>18</v>
      </c>
      <c r="H828" s="4" t="s">
        <v>1011</v>
      </c>
      <c r="I828" s="4" t="n">
        <v>113</v>
      </c>
      <c r="J828" s="4" t="s">
        <v>1012</v>
      </c>
      <c r="K828" s="4" t="s">
        <v>1185</v>
      </c>
      <c r="L828" s="4" t="s">
        <v>1043</v>
      </c>
      <c r="M828" s="10" t="s">
        <v>1185</v>
      </c>
    </row>
    <row r="829" customFormat="false" ht="15" hidden="false" customHeight="true" outlineLevel="0" collapsed="false">
      <c r="A829" s="3" t="n">
        <v>46301</v>
      </c>
      <c r="B829" s="8" t="n">
        <v>0.988414351851852</v>
      </c>
      <c r="C829" s="4" t="s">
        <v>1027</v>
      </c>
      <c r="D829" s="4" t="s">
        <v>1028</v>
      </c>
      <c r="E829" s="9" t="s">
        <v>2510</v>
      </c>
      <c r="F829" s="4"/>
      <c r="G829" s="4" t="s">
        <v>143</v>
      </c>
      <c r="H829" s="4" t="s">
        <v>1011</v>
      </c>
      <c r="I829" s="4" t="n">
        <v>4</v>
      </c>
      <c r="J829" s="4" t="s">
        <v>1012</v>
      </c>
      <c r="K829" s="4"/>
      <c r="L829" s="4"/>
      <c r="M829" s="10" t="s">
        <v>1017</v>
      </c>
    </row>
    <row r="830" customFormat="false" ht="15" hidden="false" customHeight="true" outlineLevel="0" collapsed="false">
      <c r="A830" s="3" t="n">
        <v>46301</v>
      </c>
      <c r="B830" s="8" t="n">
        <v>0.988506944444444</v>
      </c>
      <c r="C830" s="4" t="s">
        <v>1007</v>
      </c>
      <c r="D830" s="4" t="s">
        <v>1008</v>
      </c>
      <c r="E830" s="9" t="s">
        <v>2511</v>
      </c>
      <c r="F830" s="4"/>
      <c r="G830" s="4" t="s">
        <v>143</v>
      </c>
      <c r="H830" s="4" t="s">
        <v>1011</v>
      </c>
      <c r="I830" s="4" t="n">
        <v>4</v>
      </c>
      <c r="J830" s="4" t="s">
        <v>1012</v>
      </c>
      <c r="K830" s="4"/>
      <c r="L830" s="4"/>
      <c r="M830" s="10" t="s">
        <v>1017</v>
      </c>
    </row>
    <row r="831" customFormat="false" ht="15" hidden="false" customHeight="true" outlineLevel="0" collapsed="false">
      <c r="A831" s="3" t="n">
        <v>46301</v>
      </c>
      <c r="B831" s="8" t="n">
        <v>0.988888888888889</v>
      </c>
      <c r="C831" s="4" t="s">
        <v>1027</v>
      </c>
      <c r="D831" s="4" t="s">
        <v>1028</v>
      </c>
      <c r="E831" s="9" t="s">
        <v>2512</v>
      </c>
      <c r="F831" s="4"/>
      <c r="G831" s="4" t="s">
        <v>143</v>
      </c>
      <c r="H831" s="4" t="s">
        <v>1011</v>
      </c>
      <c r="I831" s="4" t="n">
        <v>21</v>
      </c>
      <c r="J831" s="4" t="s">
        <v>1012</v>
      </c>
      <c r="K831" s="4"/>
      <c r="L831" s="4"/>
      <c r="M831" s="10" t="s">
        <v>1017</v>
      </c>
    </row>
    <row r="832" customFormat="false" ht="15" hidden="false" customHeight="true" outlineLevel="0" collapsed="false">
      <c r="A832" s="3" t="n">
        <v>46301</v>
      </c>
      <c r="B832" s="8" t="n">
        <v>0.988935185185185</v>
      </c>
      <c r="C832" s="4" t="s">
        <v>1007</v>
      </c>
      <c r="D832" s="4" t="s">
        <v>1008</v>
      </c>
      <c r="E832" s="9" t="s">
        <v>2513</v>
      </c>
      <c r="F832" s="4"/>
      <c r="G832" s="4" t="s">
        <v>143</v>
      </c>
      <c r="H832" s="4" t="s">
        <v>1011</v>
      </c>
      <c r="I832" s="4" t="n">
        <v>9</v>
      </c>
      <c r="J832" s="4" t="s">
        <v>1012</v>
      </c>
      <c r="K832" s="4"/>
      <c r="L832" s="4"/>
      <c r="M832" s="10" t="s">
        <v>1017</v>
      </c>
    </row>
    <row r="833" customFormat="false" ht="15" hidden="false" customHeight="true" outlineLevel="0" collapsed="false">
      <c r="A833" s="3" t="n">
        <v>46301</v>
      </c>
      <c r="B833" s="8" t="n">
        <v>0.98912037037037</v>
      </c>
      <c r="C833" s="4" t="s">
        <v>1840</v>
      </c>
      <c r="D833" s="4" t="s">
        <v>1841</v>
      </c>
      <c r="E833" s="9" t="s">
        <v>2514</v>
      </c>
      <c r="F833" s="4" t="s">
        <v>2515</v>
      </c>
      <c r="G833" s="4" t="s">
        <v>32</v>
      </c>
      <c r="H833" s="4" t="s">
        <v>1011</v>
      </c>
      <c r="I833" s="4" t="n">
        <v>81</v>
      </c>
      <c r="J833" s="4" t="s">
        <v>1012</v>
      </c>
      <c r="K833" s="4" t="s">
        <v>1055</v>
      </c>
      <c r="L833" s="4" t="s">
        <v>1043</v>
      </c>
      <c r="M833" s="10" t="s">
        <v>1048</v>
      </c>
    </row>
    <row r="834" customFormat="false" ht="15" hidden="false" customHeight="true" outlineLevel="0" collapsed="false">
      <c r="A834" s="3" t="n">
        <v>46301</v>
      </c>
      <c r="B834" s="8" t="n">
        <v>0.989143518518519</v>
      </c>
      <c r="C834" s="4" t="s">
        <v>1007</v>
      </c>
      <c r="D834" s="4" t="s">
        <v>1008</v>
      </c>
      <c r="E834" s="9" t="s">
        <v>2516</v>
      </c>
      <c r="F834" s="4"/>
      <c r="G834" s="4" t="s">
        <v>143</v>
      </c>
      <c r="H834" s="4" t="s">
        <v>1011</v>
      </c>
      <c r="I834" s="4" t="n">
        <v>4</v>
      </c>
      <c r="J834" s="4" t="s">
        <v>1012</v>
      </c>
      <c r="K834" s="4"/>
      <c r="L834" s="4"/>
      <c r="M834" s="10" t="s">
        <v>1017</v>
      </c>
    </row>
    <row r="835" customFormat="false" ht="15" hidden="false" customHeight="true" outlineLevel="0" collapsed="false">
      <c r="A835" s="3" t="n">
        <v>46301</v>
      </c>
      <c r="B835" s="8" t="n">
        <v>0.989375</v>
      </c>
      <c r="C835" s="4" t="s">
        <v>1687</v>
      </c>
      <c r="D835" s="4" t="s">
        <v>1688</v>
      </c>
      <c r="E835" s="9" t="s">
        <v>2517</v>
      </c>
      <c r="F835" s="4"/>
      <c r="G835" s="4" t="s">
        <v>143</v>
      </c>
      <c r="H835" s="4" t="s">
        <v>1011</v>
      </c>
      <c r="I835" s="4" t="n">
        <v>7</v>
      </c>
      <c r="J835" s="4" t="s">
        <v>1012</v>
      </c>
      <c r="K835" s="4"/>
      <c r="L835" s="4"/>
      <c r="M835" s="10" t="s">
        <v>1017</v>
      </c>
    </row>
    <row r="836" customFormat="false" ht="15" hidden="false" customHeight="true" outlineLevel="0" collapsed="false">
      <c r="A836" s="3" t="n">
        <v>46301</v>
      </c>
      <c r="B836" s="8" t="n">
        <v>0.98943287037037</v>
      </c>
      <c r="C836" s="4" t="s">
        <v>1027</v>
      </c>
      <c r="D836" s="4" t="s">
        <v>1028</v>
      </c>
      <c r="E836" s="9" t="s">
        <v>2518</v>
      </c>
      <c r="F836" s="4"/>
      <c r="G836" s="4" t="s">
        <v>143</v>
      </c>
      <c r="H836" s="4" t="s">
        <v>1011</v>
      </c>
      <c r="I836" s="4" t="n">
        <v>6</v>
      </c>
      <c r="J836" s="4" t="s">
        <v>1012</v>
      </c>
      <c r="K836" s="4"/>
      <c r="L836" s="4"/>
      <c r="M836" s="10" t="s">
        <v>1017</v>
      </c>
    </row>
    <row r="837" customFormat="false" ht="15" hidden="false" customHeight="true" outlineLevel="0" collapsed="false">
      <c r="A837" s="3" t="n">
        <v>46301</v>
      </c>
      <c r="B837" s="8" t="n">
        <v>0.989456018518519</v>
      </c>
      <c r="C837" s="4" t="s">
        <v>1007</v>
      </c>
      <c r="D837" s="4" t="s">
        <v>1008</v>
      </c>
      <c r="E837" s="9" t="s">
        <v>2519</v>
      </c>
      <c r="F837" s="4"/>
      <c r="G837" s="4" t="s">
        <v>143</v>
      </c>
      <c r="H837" s="4" t="s">
        <v>1011</v>
      </c>
      <c r="I837" s="4" t="n">
        <v>6</v>
      </c>
      <c r="J837" s="4" t="s">
        <v>1012</v>
      </c>
      <c r="K837" s="4"/>
      <c r="L837" s="4"/>
      <c r="M837" s="10" t="s">
        <v>1017</v>
      </c>
    </row>
    <row r="838" customFormat="false" ht="15" hidden="false" customHeight="true" outlineLevel="0" collapsed="false">
      <c r="A838" s="3" t="n">
        <v>46301</v>
      </c>
      <c r="B838" s="8" t="n">
        <v>0.989606481481481</v>
      </c>
      <c r="C838" s="4" t="s">
        <v>1007</v>
      </c>
      <c r="D838" s="4" t="s">
        <v>1008</v>
      </c>
      <c r="E838" s="9" t="s">
        <v>2520</v>
      </c>
      <c r="F838" s="4"/>
      <c r="G838" s="4" t="s">
        <v>143</v>
      </c>
      <c r="H838" s="4" t="s">
        <v>1011</v>
      </c>
      <c r="I838" s="4" t="n">
        <v>7</v>
      </c>
      <c r="J838" s="4" t="s">
        <v>1012</v>
      </c>
      <c r="K838" s="4"/>
      <c r="L838" s="4"/>
      <c r="M838" s="10" t="s">
        <v>1017</v>
      </c>
    </row>
    <row r="839" customFormat="false" ht="15" hidden="false" customHeight="true" outlineLevel="0" collapsed="false">
      <c r="A839" s="3" t="n">
        <v>46301</v>
      </c>
      <c r="B839" s="8" t="n">
        <v>0.9896875</v>
      </c>
      <c r="C839" s="4" t="s">
        <v>1687</v>
      </c>
      <c r="D839" s="4" t="s">
        <v>1688</v>
      </c>
      <c r="E839" s="9" t="s">
        <v>2521</v>
      </c>
      <c r="F839" s="4"/>
      <c r="G839" s="4" t="s">
        <v>143</v>
      </c>
      <c r="H839" s="4" t="s">
        <v>1011</v>
      </c>
      <c r="I839" s="4" t="n">
        <v>40</v>
      </c>
      <c r="J839" s="4" t="s">
        <v>1104</v>
      </c>
      <c r="K839" s="4"/>
      <c r="L839" s="4"/>
      <c r="M839" s="10" t="s">
        <v>1017</v>
      </c>
    </row>
    <row r="840" customFormat="false" ht="15" hidden="false" customHeight="true" outlineLevel="0" collapsed="false">
      <c r="A840" s="3" t="n">
        <v>46301</v>
      </c>
      <c r="B840" s="8" t="n">
        <v>0.989733796296296</v>
      </c>
      <c r="C840" s="4" t="s">
        <v>1038</v>
      </c>
      <c r="D840" s="4" t="s">
        <v>1039</v>
      </c>
      <c r="E840" s="9" t="s">
        <v>2522</v>
      </c>
      <c r="F840" s="4"/>
      <c r="G840" s="4" t="s">
        <v>143</v>
      </c>
      <c r="H840" s="4" t="s">
        <v>1011</v>
      </c>
      <c r="I840" s="4" t="n">
        <v>6</v>
      </c>
      <c r="J840" s="4" t="s">
        <v>1012</v>
      </c>
      <c r="K840" s="4"/>
      <c r="L840" s="4"/>
      <c r="M840" s="10" t="s">
        <v>1017</v>
      </c>
    </row>
    <row r="841" customFormat="false" ht="15" hidden="false" customHeight="true" outlineLevel="0" collapsed="false">
      <c r="A841" s="3" t="n">
        <v>46301</v>
      </c>
      <c r="B841" s="8" t="n">
        <v>0.989780092592593</v>
      </c>
      <c r="C841" s="4" t="s">
        <v>1007</v>
      </c>
      <c r="D841" s="4" t="s">
        <v>1008</v>
      </c>
      <c r="E841" s="9" t="s">
        <v>2523</v>
      </c>
      <c r="F841" s="4"/>
      <c r="G841" s="4" t="s">
        <v>143</v>
      </c>
      <c r="H841" s="4" t="s">
        <v>1011</v>
      </c>
      <c r="I841" s="4" t="n">
        <v>4</v>
      </c>
      <c r="J841" s="4" t="s">
        <v>1012</v>
      </c>
      <c r="K841" s="4"/>
      <c r="L841" s="4"/>
      <c r="M841" s="10" t="s">
        <v>1017</v>
      </c>
    </row>
    <row r="842" customFormat="false" ht="15" hidden="false" customHeight="true" outlineLevel="0" collapsed="false">
      <c r="A842" s="3" t="n">
        <v>46301</v>
      </c>
      <c r="B842" s="8" t="n">
        <v>0.989826388888889</v>
      </c>
      <c r="C842" s="4" t="s">
        <v>1027</v>
      </c>
      <c r="D842" s="4" t="s">
        <v>1028</v>
      </c>
      <c r="E842" s="9" t="s">
        <v>2524</v>
      </c>
      <c r="F842" s="4"/>
      <c r="G842" s="4" t="s">
        <v>143</v>
      </c>
      <c r="H842" s="4" t="s">
        <v>1011</v>
      </c>
      <c r="I842" s="4" t="n">
        <v>11</v>
      </c>
      <c r="J842" s="4" t="s">
        <v>1012</v>
      </c>
      <c r="K842" s="4"/>
      <c r="L842" s="4"/>
      <c r="M842" s="10" t="s">
        <v>1017</v>
      </c>
    </row>
    <row r="843" customFormat="false" ht="15" hidden="false" customHeight="true" outlineLevel="0" collapsed="false">
      <c r="A843" s="3" t="n">
        <v>46301</v>
      </c>
      <c r="B843" s="8" t="n">
        <v>0.99</v>
      </c>
      <c r="C843" s="4" t="s">
        <v>1007</v>
      </c>
      <c r="D843" s="4" t="s">
        <v>1008</v>
      </c>
      <c r="E843" s="9" t="s">
        <v>2525</v>
      </c>
      <c r="F843" s="4"/>
      <c r="G843" s="4" t="s">
        <v>143</v>
      </c>
      <c r="H843" s="4" t="s">
        <v>1011</v>
      </c>
      <c r="I843" s="4" t="n">
        <v>17</v>
      </c>
      <c r="J843" s="4" t="s">
        <v>1081</v>
      </c>
      <c r="K843" s="4"/>
      <c r="L843" s="4"/>
      <c r="M843" s="10" t="s">
        <v>1017</v>
      </c>
    </row>
    <row r="844" customFormat="false" ht="15" hidden="false" customHeight="true" outlineLevel="0" collapsed="false">
      <c r="A844" s="3" t="n">
        <v>46301</v>
      </c>
      <c r="B844" s="8" t="n">
        <v>0.990034722222222</v>
      </c>
      <c r="C844" s="4" t="s">
        <v>1038</v>
      </c>
      <c r="D844" s="4" t="s">
        <v>1039</v>
      </c>
      <c r="E844" s="9" t="s">
        <v>2526</v>
      </c>
      <c r="F844" s="4" t="s">
        <v>2527</v>
      </c>
      <c r="G844" s="4" t="s">
        <v>48</v>
      </c>
      <c r="H844" s="4" t="s">
        <v>1011</v>
      </c>
      <c r="I844" s="4" t="n">
        <v>18</v>
      </c>
      <c r="J844" s="4" t="s">
        <v>1081</v>
      </c>
      <c r="K844" s="4" t="s">
        <v>1055</v>
      </c>
      <c r="L844" s="4" t="s">
        <v>1043</v>
      </c>
      <c r="M844" s="10" t="s">
        <v>1048</v>
      </c>
    </row>
    <row r="845" customFormat="false" ht="15" hidden="false" customHeight="true" outlineLevel="0" collapsed="false">
      <c r="A845" s="3" t="n">
        <v>46301</v>
      </c>
      <c r="B845" s="8" t="n">
        <v>0.990162037037037</v>
      </c>
      <c r="C845" s="4" t="s">
        <v>1840</v>
      </c>
      <c r="D845" s="4" t="s">
        <v>1841</v>
      </c>
      <c r="E845" s="9" t="s">
        <v>2528</v>
      </c>
      <c r="F845" s="4" t="s">
        <v>2529</v>
      </c>
      <c r="G845" s="4" t="s">
        <v>26</v>
      </c>
      <c r="H845" s="4" t="s">
        <v>1011</v>
      </c>
      <c r="I845" s="4" t="n">
        <v>40</v>
      </c>
      <c r="J845" s="4" t="s">
        <v>1012</v>
      </c>
      <c r="K845" s="4" t="s">
        <v>2530</v>
      </c>
      <c r="L845" s="4" t="s">
        <v>1043</v>
      </c>
      <c r="M845" s="10" t="s">
        <v>1042</v>
      </c>
    </row>
    <row r="846" customFormat="false" ht="15" hidden="false" customHeight="true" outlineLevel="0" collapsed="false">
      <c r="A846" s="3" t="n">
        <v>46301</v>
      </c>
      <c r="B846" s="8" t="n">
        <v>0.99056712962963</v>
      </c>
      <c r="C846" s="4" t="s">
        <v>1007</v>
      </c>
      <c r="D846" s="4" t="s">
        <v>1008</v>
      </c>
      <c r="E846" s="9" t="s">
        <v>2531</v>
      </c>
      <c r="F846" s="4"/>
      <c r="G846" s="4" t="s">
        <v>143</v>
      </c>
      <c r="H846" s="4" t="s">
        <v>1011</v>
      </c>
      <c r="I846" s="4" t="n">
        <v>2</v>
      </c>
      <c r="J846" s="4" t="s">
        <v>1012</v>
      </c>
      <c r="K846" s="4"/>
      <c r="L846" s="4"/>
      <c r="M846" s="10" t="s">
        <v>1017</v>
      </c>
    </row>
    <row r="847" customFormat="false" ht="15" hidden="false" customHeight="true" outlineLevel="0" collapsed="false">
      <c r="A847" s="3" t="n">
        <v>46301</v>
      </c>
      <c r="B847" s="8" t="n">
        <v>0.990659722222222</v>
      </c>
      <c r="C847" s="4" t="s">
        <v>1038</v>
      </c>
      <c r="D847" s="4" t="s">
        <v>1039</v>
      </c>
      <c r="E847" s="9" t="s">
        <v>2532</v>
      </c>
      <c r="F847" s="4" t="s">
        <v>2533</v>
      </c>
      <c r="G847" s="4" t="s">
        <v>36</v>
      </c>
      <c r="H847" s="4" t="s">
        <v>1011</v>
      </c>
      <c r="I847" s="4" t="n">
        <v>14</v>
      </c>
      <c r="J847" s="4" t="s">
        <v>1012</v>
      </c>
      <c r="K847" s="4" t="s">
        <v>1055</v>
      </c>
      <c r="L847" s="4" t="s">
        <v>1043</v>
      </c>
      <c r="M847" s="10" t="s">
        <v>1048</v>
      </c>
    </row>
    <row r="848" customFormat="false" ht="15" hidden="false" customHeight="true" outlineLevel="0" collapsed="false">
      <c r="A848" s="3" t="n">
        <v>46301</v>
      </c>
      <c r="B848" s="8" t="n">
        <v>0.990717592592593</v>
      </c>
      <c r="C848" s="4" t="s">
        <v>1840</v>
      </c>
      <c r="D848" s="4" t="s">
        <v>1841</v>
      </c>
      <c r="E848" s="9" t="s">
        <v>2534</v>
      </c>
      <c r="F848" s="4" t="s">
        <v>2535</v>
      </c>
      <c r="G848" s="4" t="s">
        <v>18</v>
      </c>
      <c r="H848" s="4" t="s">
        <v>1011</v>
      </c>
      <c r="I848" s="4" t="n">
        <v>40</v>
      </c>
      <c r="J848" s="4" t="s">
        <v>1012</v>
      </c>
      <c r="K848" s="4" t="s">
        <v>1042</v>
      </c>
      <c r="L848" s="4" t="s">
        <v>1895</v>
      </c>
      <c r="M848" s="10" t="s">
        <v>1042</v>
      </c>
    </row>
    <row r="849" customFormat="false" ht="15" hidden="false" customHeight="true" outlineLevel="0" collapsed="false">
      <c r="A849" s="3" t="n">
        <v>46301</v>
      </c>
      <c r="B849" s="8" t="n">
        <v>0.990856481481482</v>
      </c>
      <c r="C849" s="4" t="s">
        <v>1007</v>
      </c>
      <c r="D849" s="4" t="s">
        <v>1008</v>
      </c>
      <c r="E849" s="9" t="s">
        <v>2536</v>
      </c>
      <c r="F849" s="4"/>
      <c r="G849" s="4" t="s">
        <v>143</v>
      </c>
      <c r="H849" s="4" t="s">
        <v>1011</v>
      </c>
      <c r="I849" s="4" t="n">
        <v>5</v>
      </c>
      <c r="J849" s="4" t="s">
        <v>1012</v>
      </c>
      <c r="K849" s="4"/>
      <c r="L849" s="4"/>
      <c r="M849" s="10" t="s">
        <v>1017</v>
      </c>
    </row>
    <row r="850" customFormat="false" ht="15" hidden="false" customHeight="true" outlineLevel="0" collapsed="false">
      <c r="A850" s="3" t="n">
        <v>46301</v>
      </c>
      <c r="B850" s="8" t="n">
        <v>0.991273148148148</v>
      </c>
      <c r="C850" s="4" t="s">
        <v>1038</v>
      </c>
      <c r="D850" s="4" t="s">
        <v>1039</v>
      </c>
      <c r="E850" s="9" t="s">
        <v>1947</v>
      </c>
      <c r="F850" s="4" t="s">
        <v>1948</v>
      </c>
      <c r="G850" s="4" t="s">
        <v>76</v>
      </c>
      <c r="H850" s="4" t="s">
        <v>1011</v>
      </c>
      <c r="I850" s="4" t="n">
        <v>6</v>
      </c>
      <c r="J850" s="4" t="s">
        <v>1012</v>
      </c>
      <c r="K850" s="4" t="s">
        <v>1488</v>
      </c>
      <c r="L850" s="4" t="s">
        <v>1043</v>
      </c>
      <c r="M850" s="10" t="s">
        <v>1042</v>
      </c>
    </row>
    <row r="851" customFormat="false" ht="15" hidden="false" customHeight="true" outlineLevel="0" collapsed="false">
      <c r="A851" s="3" t="n">
        <v>46301</v>
      </c>
      <c r="B851" s="8" t="n">
        <v>0.991284722222222</v>
      </c>
      <c r="C851" s="4" t="s">
        <v>1840</v>
      </c>
      <c r="D851" s="4" t="s">
        <v>1841</v>
      </c>
      <c r="E851" s="9" t="s">
        <v>2537</v>
      </c>
      <c r="F851" s="4" t="s">
        <v>2538</v>
      </c>
      <c r="G851" s="4" t="s">
        <v>21</v>
      </c>
      <c r="H851" s="4" t="s">
        <v>1011</v>
      </c>
      <c r="I851" s="4" t="n">
        <v>11</v>
      </c>
      <c r="J851" s="4" t="s">
        <v>1012</v>
      </c>
      <c r="K851" s="4" t="s">
        <v>2539</v>
      </c>
      <c r="L851" s="4" t="s">
        <v>2540</v>
      </c>
      <c r="M851" s="10" t="s">
        <v>1037</v>
      </c>
    </row>
    <row r="852" customFormat="false" ht="15" hidden="false" customHeight="true" outlineLevel="0" collapsed="false">
      <c r="A852" s="3" t="n">
        <v>46301</v>
      </c>
      <c r="B852" s="8" t="n">
        <v>0.991354166666667</v>
      </c>
      <c r="C852" s="4" t="s">
        <v>1007</v>
      </c>
      <c r="D852" s="4" t="s">
        <v>1008</v>
      </c>
      <c r="E852" s="9" t="s">
        <v>2541</v>
      </c>
      <c r="F852" s="4"/>
      <c r="G852" s="4" t="s">
        <v>143</v>
      </c>
      <c r="H852" s="4" t="s">
        <v>1011</v>
      </c>
      <c r="I852" s="4" t="n">
        <v>41</v>
      </c>
      <c r="J852" s="4" t="s">
        <v>1012</v>
      </c>
      <c r="K852" s="4"/>
      <c r="L852" s="4"/>
      <c r="M852" s="10" t="s">
        <v>1017</v>
      </c>
    </row>
    <row r="853" customFormat="false" ht="15" hidden="false" customHeight="true" outlineLevel="0" collapsed="false">
      <c r="A853" s="3" t="n">
        <v>46301</v>
      </c>
      <c r="B853" s="8" t="n">
        <v>0.991678240740741</v>
      </c>
      <c r="C853" s="4" t="s">
        <v>1038</v>
      </c>
      <c r="D853" s="4" t="s">
        <v>1039</v>
      </c>
      <c r="E853" s="9" t="s">
        <v>2532</v>
      </c>
      <c r="F853" s="4" t="s">
        <v>2533</v>
      </c>
      <c r="G853" s="4" t="s">
        <v>36</v>
      </c>
      <c r="H853" s="4" t="s">
        <v>1011</v>
      </c>
      <c r="I853" s="4" t="n">
        <v>16</v>
      </c>
      <c r="J853" s="4" t="s">
        <v>1012</v>
      </c>
      <c r="K853" s="4" t="s">
        <v>1055</v>
      </c>
      <c r="L853" s="4" t="s">
        <v>1043</v>
      </c>
      <c r="M853" s="10" t="s">
        <v>1048</v>
      </c>
    </row>
    <row r="854" customFormat="false" ht="15" hidden="false" customHeight="true" outlineLevel="0" collapsed="false">
      <c r="A854" s="3" t="n">
        <v>46301</v>
      </c>
      <c r="B854" s="8" t="n">
        <v>0.991736111111111</v>
      </c>
      <c r="C854" s="4" t="s">
        <v>1840</v>
      </c>
      <c r="D854" s="4" t="s">
        <v>1841</v>
      </c>
      <c r="E854" s="9" t="s">
        <v>2542</v>
      </c>
      <c r="F854" s="4" t="s">
        <v>2543</v>
      </c>
      <c r="G854" s="4" t="s">
        <v>10</v>
      </c>
      <c r="H854" s="4" t="s">
        <v>1132</v>
      </c>
      <c r="I854" s="4" t="n">
        <v>0</v>
      </c>
      <c r="J854" s="4" t="s">
        <v>1012</v>
      </c>
      <c r="K854" s="4" t="s">
        <v>2544</v>
      </c>
      <c r="L854" s="4" t="s">
        <v>1901</v>
      </c>
      <c r="M854" s="10" t="s">
        <v>1037</v>
      </c>
    </row>
    <row r="855" customFormat="false" ht="15" hidden="false" customHeight="true" outlineLevel="0" collapsed="false">
      <c r="A855" s="3" t="n">
        <v>46301</v>
      </c>
      <c r="B855" s="8" t="n">
        <v>0.99193287037037</v>
      </c>
      <c r="C855" s="4" t="s">
        <v>1007</v>
      </c>
      <c r="D855" s="4" t="s">
        <v>1008</v>
      </c>
      <c r="E855" s="9" t="s">
        <v>2545</v>
      </c>
      <c r="F855" s="4"/>
      <c r="G855" s="4" t="s">
        <v>143</v>
      </c>
      <c r="H855" s="4" t="s">
        <v>1011</v>
      </c>
      <c r="I855" s="4" t="n">
        <v>41</v>
      </c>
      <c r="J855" s="4" t="s">
        <v>1012</v>
      </c>
      <c r="K855" s="4"/>
      <c r="L855" s="4"/>
      <c r="M855" s="10" t="s">
        <v>1017</v>
      </c>
    </row>
    <row r="856" customFormat="false" ht="15" hidden="false" customHeight="true" outlineLevel="0" collapsed="false">
      <c r="A856" s="3" t="n">
        <v>46301</v>
      </c>
      <c r="B856" s="8" t="n">
        <v>0.991956018518519</v>
      </c>
      <c r="C856" s="4" t="s">
        <v>1840</v>
      </c>
      <c r="D856" s="4" t="s">
        <v>1841</v>
      </c>
      <c r="E856" s="9" t="s">
        <v>2332</v>
      </c>
      <c r="F856" s="4" t="s">
        <v>2333</v>
      </c>
      <c r="G856" s="4" t="s">
        <v>21</v>
      </c>
      <c r="H856" s="4" t="s">
        <v>1011</v>
      </c>
      <c r="I856" s="4" t="n">
        <v>50</v>
      </c>
      <c r="J856" s="4" t="s">
        <v>1012</v>
      </c>
      <c r="K856" s="4" t="s">
        <v>1023</v>
      </c>
      <c r="L856" s="4" t="s">
        <v>1043</v>
      </c>
      <c r="M856" s="10" t="s">
        <v>1024</v>
      </c>
    </row>
    <row r="857" customFormat="false" ht="15" hidden="false" customHeight="true" outlineLevel="0" collapsed="false">
      <c r="A857" s="3" t="n">
        <v>46301</v>
      </c>
      <c r="B857" s="8" t="n">
        <v>0.992002314814815</v>
      </c>
      <c r="C857" s="4" t="s">
        <v>1038</v>
      </c>
      <c r="D857" s="4" t="s">
        <v>1039</v>
      </c>
      <c r="E857" s="9" t="s">
        <v>2546</v>
      </c>
      <c r="F857" s="4" t="s">
        <v>2066</v>
      </c>
      <c r="G857" s="4" t="s">
        <v>84</v>
      </c>
      <c r="H857" s="4" t="s">
        <v>1011</v>
      </c>
      <c r="I857" s="4" t="n">
        <v>28</v>
      </c>
      <c r="J857" s="4" t="s">
        <v>1104</v>
      </c>
      <c r="K857" s="4" t="s">
        <v>1051</v>
      </c>
      <c r="L857" s="4" t="s">
        <v>1061</v>
      </c>
      <c r="M857" s="10" t="s">
        <v>1042</v>
      </c>
    </row>
    <row r="858" customFormat="false" ht="15" hidden="false" customHeight="true" outlineLevel="0" collapsed="false">
      <c r="A858" s="3" t="n">
        <v>46301</v>
      </c>
      <c r="B858" s="8" t="n">
        <v>0.992511574074074</v>
      </c>
      <c r="C858" s="4" t="s">
        <v>1007</v>
      </c>
      <c r="D858" s="4" t="s">
        <v>1008</v>
      </c>
      <c r="E858" s="9" t="s">
        <v>2547</v>
      </c>
      <c r="F858" s="4"/>
      <c r="G858" s="4" t="s">
        <v>143</v>
      </c>
      <c r="H858" s="4" t="s">
        <v>1011</v>
      </c>
      <c r="I858" s="4" t="n">
        <v>25</v>
      </c>
      <c r="J858" s="4" t="s">
        <v>1012</v>
      </c>
      <c r="K858" s="4"/>
      <c r="L858" s="4"/>
      <c r="M858" s="10" t="s">
        <v>1017</v>
      </c>
    </row>
    <row r="859" customFormat="false" ht="15" hidden="false" customHeight="true" outlineLevel="0" collapsed="false">
      <c r="A859" s="3" t="n">
        <v>46301</v>
      </c>
      <c r="B859" s="8" t="n">
        <v>0.992627314814815</v>
      </c>
      <c r="C859" s="4" t="s">
        <v>1038</v>
      </c>
      <c r="D859" s="4" t="s">
        <v>1039</v>
      </c>
      <c r="E859" s="9" t="s">
        <v>2548</v>
      </c>
      <c r="F859" s="4" t="s">
        <v>2549</v>
      </c>
      <c r="G859" s="4" t="s">
        <v>26</v>
      </c>
      <c r="H859" s="4" t="s">
        <v>1011</v>
      </c>
      <c r="I859" s="4" t="n">
        <v>4</v>
      </c>
      <c r="J859" s="4" t="s">
        <v>1012</v>
      </c>
      <c r="K859" s="4" t="s">
        <v>1055</v>
      </c>
      <c r="L859" s="4" t="s">
        <v>1043</v>
      </c>
      <c r="M859" s="10" t="s">
        <v>1048</v>
      </c>
    </row>
    <row r="860" customFormat="false" ht="15" hidden="false" customHeight="true" outlineLevel="0" collapsed="false">
      <c r="A860" s="3" t="n">
        <v>46301</v>
      </c>
      <c r="B860" s="8" t="n">
        <v>0.992731481481482</v>
      </c>
      <c r="C860" s="4" t="s">
        <v>1038</v>
      </c>
      <c r="D860" s="4" t="s">
        <v>1039</v>
      </c>
      <c r="E860" s="9" t="s">
        <v>2550</v>
      </c>
      <c r="F860" s="4" t="s">
        <v>2551</v>
      </c>
      <c r="G860" s="4" t="s">
        <v>12</v>
      </c>
      <c r="H860" s="4" t="s">
        <v>1011</v>
      </c>
      <c r="I860" s="4" t="n">
        <v>4</v>
      </c>
      <c r="J860" s="4" t="s">
        <v>1012</v>
      </c>
      <c r="K860" s="4" t="s">
        <v>1185</v>
      </c>
      <c r="L860" s="4" t="s">
        <v>1043</v>
      </c>
      <c r="M860" s="10" t="s">
        <v>1185</v>
      </c>
    </row>
    <row r="861" customFormat="false" ht="15" hidden="false" customHeight="true" outlineLevel="0" collapsed="false">
      <c r="A861" s="3" t="n">
        <v>46301</v>
      </c>
      <c r="B861" s="8" t="n">
        <v>0.992800925925926</v>
      </c>
      <c r="C861" s="4" t="s">
        <v>1840</v>
      </c>
      <c r="D861" s="4" t="s">
        <v>1841</v>
      </c>
      <c r="E861" s="9" t="s">
        <v>2552</v>
      </c>
      <c r="F861" s="4" t="s">
        <v>2553</v>
      </c>
      <c r="G861" s="4" t="s">
        <v>21</v>
      </c>
      <c r="H861" s="4" t="s">
        <v>1011</v>
      </c>
      <c r="I861" s="4" t="n">
        <v>56</v>
      </c>
      <c r="J861" s="4" t="s">
        <v>1012</v>
      </c>
      <c r="K861" s="4" t="s">
        <v>2554</v>
      </c>
      <c r="L861" s="4" t="s">
        <v>1117</v>
      </c>
      <c r="M861" s="10" t="s">
        <v>1037</v>
      </c>
    </row>
    <row r="862" customFormat="false" ht="15" hidden="false" customHeight="true" outlineLevel="0" collapsed="false">
      <c r="A862" s="3" t="n">
        <v>46301</v>
      </c>
      <c r="B862" s="8" t="n">
        <v>0.992939814814815</v>
      </c>
      <c r="C862" s="4" t="s">
        <v>1007</v>
      </c>
      <c r="D862" s="4" t="s">
        <v>1008</v>
      </c>
      <c r="E862" s="9" t="s">
        <v>2555</v>
      </c>
      <c r="F862" s="4"/>
      <c r="G862" s="4" t="s">
        <v>143</v>
      </c>
      <c r="H862" s="4" t="s">
        <v>1011</v>
      </c>
      <c r="I862" s="4" t="n">
        <v>3</v>
      </c>
      <c r="J862" s="4" t="s">
        <v>1012</v>
      </c>
      <c r="K862" s="4"/>
      <c r="L862" s="4"/>
      <c r="M862" s="10" t="s">
        <v>1017</v>
      </c>
    </row>
    <row r="863" customFormat="false" ht="15" hidden="false" customHeight="true" outlineLevel="0" collapsed="false">
      <c r="A863" s="3" t="n">
        <v>46301</v>
      </c>
      <c r="B863" s="8" t="n">
        <v>0.99337962962963</v>
      </c>
      <c r="C863" s="4" t="s">
        <v>1007</v>
      </c>
      <c r="D863" s="4" t="s">
        <v>1008</v>
      </c>
      <c r="E863" s="9" t="s">
        <v>2556</v>
      </c>
      <c r="F863" s="4"/>
      <c r="G863" s="4" t="s">
        <v>143</v>
      </c>
      <c r="H863" s="4" t="s">
        <v>1011</v>
      </c>
      <c r="I863" s="4" t="n">
        <v>6</v>
      </c>
      <c r="J863" s="4" t="s">
        <v>1012</v>
      </c>
      <c r="K863" s="4"/>
      <c r="L863" s="4"/>
      <c r="M863" s="10" t="s">
        <v>1017</v>
      </c>
    </row>
    <row r="864" customFormat="false" ht="15" hidden="false" customHeight="true" outlineLevel="0" collapsed="false">
      <c r="A864" s="3" t="n">
        <v>46301</v>
      </c>
      <c r="B864" s="8" t="n">
        <v>0.993402777777778</v>
      </c>
      <c r="C864" s="4" t="s">
        <v>1038</v>
      </c>
      <c r="D864" s="4" t="s">
        <v>1039</v>
      </c>
      <c r="E864" s="9" t="s">
        <v>2557</v>
      </c>
      <c r="F864" s="4" t="s">
        <v>2558</v>
      </c>
      <c r="G864" s="4" t="s">
        <v>23</v>
      </c>
      <c r="H864" s="4" t="s">
        <v>1011</v>
      </c>
      <c r="I864" s="4" t="n">
        <v>218</v>
      </c>
      <c r="J864" s="4" t="s">
        <v>1104</v>
      </c>
      <c r="K864" s="4" t="s">
        <v>1055</v>
      </c>
      <c r="L864" s="4" t="s">
        <v>1066</v>
      </c>
      <c r="M864" s="10" t="s">
        <v>1048</v>
      </c>
    </row>
    <row r="865" customFormat="false" ht="15" hidden="false" customHeight="true" outlineLevel="0" collapsed="false">
      <c r="A865" s="3" t="n">
        <v>46301</v>
      </c>
      <c r="B865" s="8" t="n">
        <v>0.993541666666667</v>
      </c>
      <c r="C865" s="4" t="s">
        <v>1840</v>
      </c>
      <c r="D865" s="4" t="s">
        <v>1841</v>
      </c>
      <c r="E865" s="9" t="s">
        <v>2559</v>
      </c>
      <c r="F865" s="4" t="s">
        <v>2560</v>
      </c>
      <c r="G865" s="4" t="s">
        <v>58</v>
      </c>
      <c r="H865" s="4" t="s">
        <v>1011</v>
      </c>
      <c r="I865" s="4" t="n">
        <v>74</v>
      </c>
      <c r="J865" s="4" t="s">
        <v>1012</v>
      </c>
      <c r="K865" s="4" t="s">
        <v>1055</v>
      </c>
      <c r="L865" s="4" t="s">
        <v>1043</v>
      </c>
      <c r="M865" s="10" t="s">
        <v>1048</v>
      </c>
    </row>
    <row r="866" customFormat="false" ht="15" hidden="false" customHeight="true" outlineLevel="0" collapsed="false">
      <c r="A866" s="3" t="n">
        <v>46301</v>
      </c>
      <c r="B866" s="8" t="n">
        <v>0.993888888888889</v>
      </c>
      <c r="C866" s="4" t="s">
        <v>1007</v>
      </c>
      <c r="D866" s="4" t="s">
        <v>1008</v>
      </c>
      <c r="E866" s="9" t="s">
        <v>2561</v>
      </c>
      <c r="F866" s="4"/>
      <c r="G866" s="4" t="s">
        <v>143</v>
      </c>
      <c r="H866" s="4" t="s">
        <v>1011</v>
      </c>
      <c r="I866" s="4" t="n">
        <v>9</v>
      </c>
      <c r="J866" s="4" t="s">
        <v>1012</v>
      </c>
      <c r="K866" s="4"/>
      <c r="L866" s="4"/>
      <c r="M866" s="10" t="s">
        <v>1017</v>
      </c>
    </row>
    <row r="867" customFormat="false" ht="15" hidden="false" customHeight="true" outlineLevel="0" collapsed="false">
      <c r="A867" s="3" t="n">
        <v>46301</v>
      </c>
      <c r="B867" s="8" t="n">
        <v>0.994421296296296</v>
      </c>
      <c r="C867" s="4" t="s">
        <v>1007</v>
      </c>
      <c r="D867" s="4" t="s">
        <v>1008</v>
      </c>
      <c r="E867" s="9" t="s">
        <v>2562</v>
      </c>
      <c r="F867" s="4"/>
      <c r="G867" s="4" t="s">
        <v>143</v>
      </c>
      <c r="H867" s="4" t="s">
        <v>1011</v>
      </c>
      <c r="I867" s="4" t="n">
        <v>2</v>
      </c>
      <c r="J867" s="4" t="s">
        <v>1012</v>
      </c>
      <c r="K867" s="4"/>
      <c r="L867" s="4"/>
      <c r="M867" s="10" t="s">
        <v>1017</v>
      </c>
    </row>
    <row r="868" customFormat="false" ht="15" hidden="false" customHeight="true" outlineLevel="0" collapsed="false">
      <c r="A868" s="3" t="n">
        <v>46301</v>
      </c>
      <c r="B868" s="8" t="n">
        <v>0.994537037037037</v>
      </c>
      <c r="C868" s="4" t="s">
        <v>1840</v>
      </c>
      <c r="D868" s="4" t="s">
        <v>1841</v>
      </c>
      <c r="E868" s="9" t="s">
        <v>2563</v>
      </c>
      <c r="F868" s="4" t="s">
        <v>2564</v>
      </c>
      <c r="G868" s="4" t="s">
        <v>56</v>
      </c>
      <c r="H868" s="4" t="s">
        <v>1150</v>
      </c>
      <c r="I868" s="4" t="n">
        <v>0</v>
      </c>
      <c r="J868" s="4" t="s">
        <v>1012</v>
      </c>
      <c r="K868" s="4" t="s">
        <v>1023</v>
      </c>
      <c r="L868" s="4" t="s">
        <v>1043</v>
      </c>
      <c r="M868" s="10" t="s">
        <v>1024</v>
      </c>
    </row>
    <row r="869" customFormat="false" ht="15" hidden="false" customHeight="true" outlineLevel="0" collapsed="false">
      <c r="A869" s="3" t="n">
        <v>46301</v>
      </c>
      <c r="B869" s="8" t="n">
        <v>0.994861111111111</v>
      </c>
      <c r="C869" s="4" t="s">
        <v>1007</v>
      </c>
      <c r="D869" s="4" t="s">
        <v>1008</v>
      </c>
      <c r="E869" s="9" t="s">
        <v>2565</v>
      </c>
      <c r="F869" s="4"/>
      <c r="G869" s="4" t="s">
        <v>143</v>
      </c>
      <c r="H869" s="4" t="s">
        <v>1011</v>
      </c>
      <c r="I869" s="4" t="n">
        <v>5</v>
      </c>
      <c r="J869" s="4" t="s">
        <v>1012</v>
      </c>
      <c r="K869" s="4"/>
      <c r="L869" s="4"/>
      <c r="M869" s="10" t="s">
        <v>1017</v>
      </c>
    </row>
    <row r="870" customFormat="false" ht="15" hidden="false" customHeight="true" outlineLevel="0" collapsed="false">
      <c r="A870" s="3" t="n">
        <v>46301</v>
      </c>
      <c r="B870" s="8" t="n">
        <v>0.995138888888889</v>
      </c>
      <c r="C870" s="4" t="s">
        <v>1840</v>
      </c>
      <c r="D870" s="4" t="s">
        <v>1841</v>
      </c>
      <c r="E870" s="9" t="s">
        <v>2566</v>
      </c>
      <c r="F870" s="4" t="s">
        <v>2402</v>
      </c>
      <c r="G870" s="4" t="s">
        <v>44</v>
      </c>
      <c r="H870" s="4" t="s">
        <v>1011</v>
      </c>
      <c r="I870" s="4" t="n">
        <v>70</v>
      </c>
      <c r="J870" s="4" t="s">
        <v>1012</v>
      </c>
      <c r="K870" s="4" t="s">
        <v>2567</v>
      </c>
      <c r="L870" s="4" t="s">
        <v>1014</v>
      </c>
      <c r="M870" s="10" t="s">
        <v>1015</v>
      </c>
    </row>
    <row r="871" customFormat="false" ht="15" hidden="false" customHeight="true" outlineLevel="0" collapsed="false">
      <c r="A871" s="3" t="n">
        <v>46301</v>
      </c>
      <c r="B871" s="8" t="n">
        <v>0.995381944444445</v>
      </c>
      <c r="C871" s="4" t="s">
        <v>1007</v>
      </c>
      <c r="D871" s="4" t="s">
        <v>1008</v>
      </c>
      <c r="E871" s="9" t="s">
        <v>2568</v>
      </c>
      <c r="F871" s="4"/>
      <c r="G871" s="4" t="s">
        <v>143</v>
      </c>
      <c r="H871" s="4" t="s">
        <v>1011</v>
      </c>
      <c r="I871" s="4" t="n">
        <v>23</v>
      </c>
      <c r="J871" s="4" t="s">
        <v>1012</v>
      </c>
      <c r="K871" s="4"/>
      <c r="L871" s="4"/>
      <c r="M871" s="10" t="s">
        <v>1017</v>
      </c>
    </row>
    <row r="872" customFormat="false" ht="15" hidden="false" customHeight="true" outlineLevel="0" collapsed="false">
      <c r="A872" s="3" t="n">
        <v>46301</v>
      </c>
      <c r="B872" s="8" t="n">
        <v>0.995787037037037</v>
      </c>
      <c r="C872" s="4" t="s">
        <v>1007</v>
      </c>
      <c r="D872" s="4" t="s">
        <v>1008</v>
      </c>
      <c r="E872" s="9" t="s">
        <v>2569</v>
      </c>
      <c r="F872" s="4"/>
      <c r="G872" s="4" t="s">
        <v>143</v>
      </c>
      <c r="H872" s="4" t="s">
        <v>1011</v>
      </c>
      <c r="I872" s="4" t="n">
        <v>3</v>
      </c>
      <c r="J872" s="4" t="s">
        <v>1012</v>
      </c>
      <c r="K872" s="4"/>
      <c r="L872" s="4"/>
      <c r="M872" s="10" t="s">
        <v>1017</v>
      </c>
    </row>
    <row r="873" customFormat="false" ht="15" hidden="false" customHeight="true" outlineLevel="0" collapsed="false">
      <c r="A873" s="3" t="n">
        <v>46301</v>
      </c>
      <c r="B873" s="8" t="n">
        <v>0.996087962962963</v>
      </c>
      <c r="C873" s="4" t="s">
        <v>1038</v>
      </c>
      <c r="D873" s="4" t="s">
        <v>1039</v>
      </c>
      <c r="E873" s="9" t="s">
        <v>2570</v>
      </c>
      <c r="F873" s="4" t="s">
        <v>2571</v>
      </c>
      <c r="G873" s="4" t="s">
        <v>77</v>
      </c>
      <c r="H873" s="4" t="s">
        <v>1011</v>
      </c>
      <c r="I873" s="4" t="n">
        <v>65</v>
      </c>
      <c r="J873" s="4" t="s">
        <v>1012</v>
      </c>
      <c r="K873" s="4" t="s">
        <v>1055</v>
      </c>
      <c r="L873" s="4" t="s">
        <v>1043</v>
      </c>
      <c r="M873" s="10" t="s">
        <v>1048</v>
      </c>
    </row>
    <row r="874" customFormat="false" ht="15" hidden="false" customHeight="true" outlineLevel="0" collapsed="false">
      <c r="A874" s="3" t="n">
        <v>46301</v>
      </c>
      <c r="B874" s="8" t="n">
        <v>0.996145833333333</v>
      </c>
      <c r="C874" s="4" t="s">
        <v>1840</v>
      </c>
      <c r="D874" s="4" t="s">
        <v>1841</v>
      </c>
      <c r="E874" s="9" t="s">
        <v>2572</v>
      </c>
      <c r="F874" s="4" t="s">
        <v>2573</v>
      </c>
      <c r="G874" s="4" t="s">
        <v>40</v>
      </c>
      <c r="H874" s="4" t="s">
        <v>1011</v>
      </c>
      <c r="I874" s="4" t="n">
        <v>24</v>
      </c>
      <c r="J874" s="4" t="s">
        <v>1012</v>
      </c>
      <c r="K874" s="4" t="s">
        <v>2574</v>
      </c>
      <c r="L874" s="4" t="s">
        <v>1895</v>
      </c>
      <c r="M874" s="10" t="s">
        <v>1048</v>
      </c>
    </row>
    <row r="875" customFormat="false" ht="15" hidden="false" customHeight="true" outlineLevel="0" collapsed="false">
      <c r="A875" s="3" t="n">
        <v>46301</v>
      </c>
      <c r="B875" s="8" t="n">
        <v>0.996215277777778</v>
      </c>
      <c r="C875" s="4" t="s">
        <v>1007</v>
      </c>
      <c r="D875" s="4" t="s">
        <v>1008</v>
      </c>
      <c r="E875" s="9" t="s">
        <v>2575</v>
      </c>
      <c r="F875" s="4"/>
      <c r="G875" s="4" t="s">
        <v>143</v>
      </c>
      <c r="H875" s="4" t="s">
        <v>1011</v>
      </c>
      <c r="I875" s="4" t="n">
        <v>48</v>
      </c>
      <c r="J875" s="4" t="s">
        <v>1104</v>
      </c>
      <c r="K875" s="4"/>
      <c r="L875" s="4"/>
      <c r="M875" s="10" t="s">
        <v>1017</v>
      </c>
    </row>
    <row r="876" customFormat="false" ht="15" hidden="false" customHeight="true" outlineLevel="0" collapsed="false">
      <c r="A876" s="3" t="n">
        <v>46301</v>
      </c>
      <c r="B876" s="8" t="n">
        <v>0.996631944444445</v>
      </c>
      <c r="C876" s="4" t="s">
        <v>1840</v>
      </c>
      <c r="D876" s="4" t="s">
        <v>1841</v>
      </c>
      <c r="E876" s="9" t="s">
        <v>2436</v>
      </c>
      <c r="F876" s="4" t="s">
        <v>2437</v>
      </c>
      <c r="G876" s="4" t="s">
        <v>12</v>
      </c>
      <c r="H876" s="4" t="s">
        <v>1011</v>
      </c>
      <c r="I876" s="4" t="n">
        <v>10</v>
      </c>
      <c r="J876" s="4" t="s">
        <v>1012</v>
      </c>
      <c r="K876" s="4" t="s">
        <v>1055</v>
      </c>
      <c r="L876" s="4" t="s">
        <v>1901</v>
      </c>
      <c r="M876" s="10" t="s">
        <v>1048</v>
      </c>
    </row>
    <row r="877" customFormat="false" ht="15" hidden="false" customHeight="true" outlineLevel="0" collapsed="false">
      <c r="A877" s="3" t="n">
        <v>46301</v>
      </c>
      <c r="B877" s="8" t="n">
        <v>0.996851851851852</v>
      </c>
      <c r="C877" s="4" t="s">
        <v>1840</v>
      </c>
      <c r="D877" s="4" t="s">
        <v>1841</v>
      </c>
      <c r="E877" s="9" t="s">
        <v>2576</v>
      </c>
      <c r="F877" s="4" t="s">
        <v>2577</v>
      </c>
      <c r="G877" s="4" t="s">
        <v>14</v>
      </c>
      <c r="H877" s="4" t="s">
        <v>1011</v>
      </c>
      <c r="I877" s="4" t="n">
        <v>226</v>
      </c>
      <c r="J877" s="4" t="s">
        <v>1012</v>
      </c>
      <c r="K877" s="4" t="s">
        <v>2578</v>
      </c>
      <c r="L877" s="4" t="s">
        <v>1043</v>
      </c>
      <c r="M877" s="10" t="s">
        <v>1042</v>
      </c>
    </row>
    <row r="878" customFormat="false" ht="15" hidden="false" customHeight="true" outlineLevel="0" collapsed="false">
      <c r="A878" s="3" t="n">
        <v>46301</v>
      </c>
      <c r="B878" s="8" t="n">
        <v>0.997025462962963</v>
      </c>
      <c r="C878" s="4" t="s">
        <v>1007</v>
      </c>
      <c r="D878" s="4" t="s">
        <v>1008</v>
      </c>
      <c r="E878" s="9" t="s">
        <v>2579</v>
      </c>
      <c r="F878" s="4"/>
      <c r="G878" s="4" t="s">
        <v>143</v>
      </c>
      <c r="H878" s="4" t="s">
        <v>1011</v>
      </c>
      <c r="I878" s="4" t="n">
        <v>4</v>
      </c>
      <c r="J878" s="4" t="s">
        <v>1012</v>
      </c>
      <c r="K878" s="4"/>
      <c r="L878" s="4"/>
      <c r="M878" s="10" t="s">
        <v>1017</v>
      </c>
    </row>
    <row r="879" customFormat="false" ht="15" hidden="false" customHeight="true" outlineLevel="0" collapsed="false">
      <c r="A879" s="3" t="n">
        <v>46301</v>
      </c>
      <c r="B879" s="8" t="n">
        <v>0.997060185185185</v>
      </c>
      <c r="C879" s="4" t="s">
        <v>1038</v>
      </c>
      <c r="D879" s="4" t="s">
        <v>1039</v>
      </c>
      <c r="E879" s="9" t="s">
        <v>2580</v>
      </c>
      <c r="F879" s="4" t="s">
        <v>2581</v>
      </c>
      <c r="G879" s="4" t="s">
        <v>64</v>
      </c>
      <c r="H879" s="4" t="s">
        <v>1011</v>
      </c>
      <c r="I879" s="4" t="n">
        <v>109</v>
      </c>
      <c r="J879" s="4" t="s">
        <v>1081</v>
      </c>
      <c r="K879" s="4" t="s">
        <v>1185</v>
      </c>
      <c r="L879" s="4" t="s">
        <v>1061</v>
      </c>
      <c r="M879" s="10" t="s">
        <v>1185</v>
      </c>
    </row>
    <row r="880" customFormat="false" ht="15" hidden="false" customHeight="true" outlineLevel="0" collapsed="false">
      <c r="A880" s="3" t="n">
        <v>46301</v>
      </c>
      <c r="B880" s="8" t="n">
        <v>0.997210648148148</v>
      </c>
      <c r="C880" s="4" t="s">
        <v>1007</v>
      </c>
      <c r="D880" s="4" t="s">
        <v>1008</v>
      </c>
      <c r="E880" s="9" t="s">
        <v>2582</v>
      </c>
      <c r="F880" s="4"/>
      <c r="G880" s="4" t="s">
        <v>143</v>
      </c>
      <c r="H880" s="4" t="s">
        <v>1011</v>
      </c>
      <c r="I880" s="4" t="n">
        <v>40</v>
      </c>
      <c r="J880" s="4" t="s">
        <v>1012</v>
      </c>
      <c r="K880" s="4"/>
      <c r="L880" s="4"/>
      <c r="M880" s="10" t="s">
        <v>1017</v>
      </c>
    </row>
    <row r="881" customFormat="false" ht="15" hidden="false" customHeight="true" outlineLevel="0" collapsed="false">
      <c r="A881" s="3" t="n">
        <v>46301</v>
      </c>
      <c r="B881" s="8" t="n">
        <v>0.997800925925926</v>
      </c>
      <c r="C881" s="4" t="s">
        <v>1007</v>
      </c>
      <c r="D881" s="4" t="s">
        <v>1008</v>
      </c>
      <c r="E881" s="9" t="s">
        <v>2583</v>
      </c>
      <c r="F881" s="4"/>
      <c r="G881" s="4" t="s">
        <v>143</v>
      </c>
      <c r="H881" s="4" t="s">
        <v>1011</v>
      </c>
      <c r="I881" s="4" t="n">
        <v>19</v>
      </c>
      <c r="J881" s="4" t="s">
        <v>1012</v>
      </c>
      <c r="K881" s="4"/>
      <c r="L881" s="4"/>
      <c r="M881" s="10" t="s">
        <v>1017</v>
      </c>
    </row>
    <row r="882" customFormat="false" ht="15" hidden="false" customHeight="true" outlineLevel="0" collapsed="false">
      <c r="A882" s="3" t="n">
        <v>46301</v>
      </c>
      <c r="B882" s="8" t="n">
        <v>0.998506944444444</v>
      </c>
      <c r="C882" s="4" t="s">
        <v>1038</v>
      </c>
      <c r="D882" s="4" t="s">
        <v>1039</v>
      </c>
      <c r="E882" s="9" t="s">
        <v>2584</v>
      </c>
      <c r="F882" s="4" t="s">
        <v>2585</v>
      </c>
      <c r="G882" s="4" t="s">
        <v>24</v>
      </c>
      <c r="H882" s="4" t="s">
        <v>1011</v>
      </c>
      <c r="I882" s="4" t="n">
        <v>126</v>
      </c>
      <c r="J882" s="4" t="s">
        <v>1012</v>
      </c>
      <c r="K882" s="4" t="s">
        <v>1172</v>
      </c>
      <c r="L882" s="4" t="s">
        <v>1043</v>
      </c>
      <c r="M882" s="10" t="s">
        <v>1037</v>
      </c>
    </row>
    <row r="883" customFormat="false" ht="15" hidden="false" customHeight="true" outlineLevel="0" collapsed="false">
      <c r="A883" s="3" t="n">
        <v>46301</v>
      </c>
      <c r="B883" s="8" t="n">
        <v>0.998530092592593</v>
      </c>
      <c r="C883" s="4" t="s">
        <v>1007</v>
      </c>
      <c r="D883" s="4" t="s">
        <v>1008</v>
      </c>
      <c r="E883" s="9" t="s">
        <v>2586</v>
      </c>
      <c r="F883" s="4"/>
      <c r="G883" s="4" t="s">
        <v>143</v>
      </c>
      <c r="H883" s="4" t="s">
        <v>1011</v>
      </c>
      <c r="I883" s="4" t="n">
        <v>3</v>
      </c>
      <c r="J883" s="4" t="s">
        <v>1012</v>
      </c>
      <c r="K883" s="4"/>
      <c r="L883" s="4"/>
      <c r="M883" s="10" t="s">
        <v>1017</v>
      </c>
    </row>
    <row r="884" customFormat="false" ht="15" hidden="false" customHeight="true" outlineLevel="0" collapsed="false">
      <c r="A884" s="3" t="n">
        <v>46301</v>
      </c>
      <c r="B884" s="8" t="n">
        <v>0.998796296296296</v>
      </c>
      <c r="C884" s="4" t="s">
        <v>1007</v>
      </c>
      <c r="D884" s="4" t="s">
        <v>1008</v>
      </c>
      <c r="E884" s="9" t="s">
        <v>2587</v>
      </c>
      <c r="F884" s="4"/>
      <c r="G884" s="4" t="s">
        <v>143</v>
      </c>
      <c r="H884" s="4" t="s">
        <v>1011</v>
      </c>
      <c r="I884" s="4" t="n">
        <v>8</v>
      </c>
      <c r="J884" s="4" t="s">
        <v>1012</v>
      </c>
      <c r="K884" s="4"/>
      <c r="L884" s="4"/>
      <c r="M884" s="10" t="s">
        <v>1017</v>
      </c>
    </row>
    <row r="885" customFormat="false" ht="15" hidden="false" customHeight="true" outlineLevel="0" collapsed="false">
      <c r="A885" s="3" t="n">
        <v>46301</v>
      </c>
      <c r="B885" s="8" t="n">
        <v>0.999027777777778</v>
      </c>
      <c r="C885" s="4" t="s">
        <v>1007</v>
      </c>
      <c r="D885" s="4" t="s">
        <v>1008</v>
      </c>
      <c r="E885" s="9" t="s">
        <v>2588</v>
      </c>
      <c r="F885" s="4"/>
      <c r="G885" s="4" t="s">
        <v>143</v>
      </c>
      <c r="H885" s="4" t="s">
        <v>1011</v>
      </c>
      <c r="I885" s="4" t="n">
        <v>9</v>
      </c>
      <c r="J885" s="4" t="s">
        <v>1012</v>
      </c>
      <c r="K885" s="4"/>
      <c r="L885" s="4"/>
      <c r="M885" s="10" t="s">
        <v>1017</v>
      </c>
    </row>
    <row r="886" customFormat="false" ht="15" hidden="false" customHeight="true" outlineLevel="0" collapsed="false">
      <c r="A886" s="3" t="n">
        <v>46301</v>
      </c>
      <c r="B886" s="8" t="n">
        <v>0.999247685185185</v>
      </c>
      <c r="C886" s="4" t="s">
        <v>1687</v>
      </c>
      <c r="D886" s="4" t="s">
        <v>1688</v>
      </c>
      <c r="E886" s="9" t="s">
        <v>2589</v>
      </c>
      <c r="F886" s="4"/>
      <c r="G886" s="4" t="s">
        <v>143</v>
      </c>
      <c r="H886" s="4" t="s">
        <v>1132</v>
      </c>
      <c r="I886" s="4" t="n">
        <v>0</v>
      </c>
      <c r="J886" s="4" t="s">
        <v>1012</v>
      </c>
      <c r="K886" s="4"/>
      <c r="L886" s="4"/>
      <c r="M886" s="10" t="s">
        <v>1017</v>
      </c>
    </row>
    <row r="887" customFormat="false" ht="15" hidden="false" customHeight="true" outlineLevel="0" collapsed="false">
      <c r="A887" s="3" t="n">
        <v>46301</v>
      </c>
      <c r="B887" s="8" t="n">
        <v>0.999270833333333</v>
      </c>
      <c r="C887" s="4" t="s">
        <v>1007</v>
      </c>
      <c r="D887" s="4" t="s">
        <v>1008</v>
      </c>
      <c r="E887" s="9" t="s">
        <v>2590</v>
      </c>
      <c r="F887" s="4"/>
      <c r="G887" s="4" t="s">
        <v>143</v>
      </c>
      <c r="H887" s="4" t="s">
        <v>1011</v>
      </c>
      <c r="I887" s="4" t="n">
        <v>4</v>
      </c>
      <c r="J887" s="4" t="s">
        <v>1012</v>
      </c>
      <c r="K887" s="4"/>
      <c r="L887" s="4"/>
      <c r="M887" s="10" t="s">
        <v>1017</v>
      </c>
    </row>
    <row r="888" customFormat="false" ht="15" hidden="false" customHeight="true" outlineLevel="0" collapsed="false">
      <c r="A888" s="3" t="n">
        <v>46301</v>
      </c>
      <c r="B888" s="8" t="n">
        <v>0.999733796296296</v>
      </c>
      <c r="C888" s="4" t="s">
        <v>1007</v>
      </c>
      <c r="D888" s="4" t="s">
        <v>1008</v>
      </c>
      <c r="E888" s="9" t="s">
        <v>2591</v>
      </c>
      <c r="F888" s="4"/>
      <c r="G888" s="4" t="s">
        <v>143</v>
      </c>
      <c r="H888" s="4" t="s">
        <v>1011</v>
      </c>
      <c r="I888" s="4" t="n">
        <v>11</v>
      </c>
      <c r="J888" s="4" t="s">
        <v>1012</v>
      </c>
      <c r="K888" s="4"/>
      <c r="L888" s="4"/>
      <c r="M888" s="10" t="s">
        <v>1017</v>
      </c>
    </row>
    <row r="889" customFormat="false" ht="15" hidden="false" customHeight="true" outlineLevel="0" collapsed="false">
      <c r="A889" s="3" t="n">
        <v>46301</v>
      </c>
      <c r="B889" s="8" t="n">
        <v>0.999930555555556</v>
      </c>
      <c r="C889" s="4" t="s">
        <v>1687</v>
      </c>
      <c r="D889" s="4" t="s">
        <v>1688</v>
      </c>
      <c r="E889" s="9" t="s">
        <v>2592</v>
      </c>
      <c r="F889" s="4"/>
      <c r="G889" s="4" t="s">
        <v>143</v>
      </c>
      <c r="H889" s="4" t="s">
        <v>1011</v>
      </c>
      <c r="I889" s="4" t="n">
        <v>43</v>
      </c>
      <c r="J889" s="4" t="s">
        <v>1012</v>
      </c>
      <c r="K889" s="4"/>
      <c r="L889" s="4"/>
      <c r="M889" s="10" t="s">
        <v>1017</v>
      </c>
    </row>
    <row r="890" customFormat="false" ht="15" hidden="false" customHeight="true" outlineLevel="0" collapsed="false">
      <c r="A890" s="3" t="n">
        <v>46302</v>
      </c>
      <c r="B890" s="8" t="n">
        <v>1.15740740740741E-005</v>
      </c>
      <c r="C890" s="4" t="s">
        <v>1038</v>
      </c>
      <c r="D890" s="4" t="s">
        <v>1039</v>
      </c>
      <c r="E890" s="9" t="s">
        <v>2593</v>
      </c>
      <c r="F890" s="4" t="s">
        <v>2594</v>
      </c>
      <c r="G890" s="4" t="s">
        <v>26</v>
      </c>
      <c r="H890" s="4" t="s">
        <v>1011</v>
      </c>
      <c r="I890" s="4" t="n">
        <v>142</v>
      </c>
      <c r="J890" s="4" t="s">
        <v>1012</v>
      </c>
      <c r="K890" s="4" t="s">
        <v>2595</v>
      </c>
      <c r="L890" s="4" t="s">
        <v>1043</v>
      </c>
      <c r="M890" s="10" t="s">
        <v>1048</v>
      </c>
    </row>
    <row r="891" customFormat="false" ht="15" hidden="false" customHeight="true" outlineLevel="0" collapsed="false">
      <c r="A891" s="3" t="n">
        <v>46302</v>
      </c>
      <c r="B891" s="8" t="n">
        <v>0.000324074074074074</v>
      </c>
      <c r="C891" s="4" t="s">
        <v>1007</v>
      </c>
      <c r="D891" s="4" t="s">
        <v>1008</v>
      </c>
      <c r="E891" s="9" t="s">
        <v>2596</v>
      </c>
      <c r="F891" s="4"/>
      <c r="G891" s="4" t="s">
        <v>143</v>
      </c>
      <c r="H891" s="4" t="s">
        <v>1011</v>
      </c>
      <c r="I891" s="4" t="n">
        <v>2</v>
      </c>
      <c r="J891" s="4" t="s">
        <v>1012</v>
      </c>
      <c r="K891" s="4"/>
      <c r="L891" s="4"/>
      <c r="M891" s="10" t="s">
        <v>1017</v>
      </c>
    </row>
    <row r="892" customFormat="false" ht="15" hidden="false" customHeight="true" outlineLevel="0" collapsed="false">
      <c r="A892" s="3" t="n">
        <v>46302</v>
      </c>
      <c r="B892" s="8" t="n">
        <v>0.000590277777777778</v>
      </c>
      <c r="C892" s="4" t="s">
        <v>1840</v>
      </c>
      <c r="D892" s="4" t="s">
        <v>1841</v>
      </c>
      <c r="E892" s="9" t="s">
        <v>2279</v>
      </c>
      <c r="F892" s="4" t="s">
        <v>2280</v>
      </c>
      <c r="G892" s="4" t="s">
        <v>12</v>
      </c>
      <c r="H892" s="4" t="s">
        <v>1011</v>
      </c>
      <c r="I892" s="4" t="n">
        <v>27</v>
      </c>
      <c r="J892" s="4" t="s">
        <v>1012</v>
      </c>
      <c r="K892" s="4" t="s">
        <v>1145</v>
      </c>
      <c r="L892" s="4" t="s">
        <v>2281</v>
      </c>
      <c r="M892" s="10" t="s">
        <v>1048</v>
      </c>
    </row>
    <row r="893" customFormat="false" ht="15" hidden="false" customHeight="true" outlineLevel="0" collapsed="false">
      <c r="A893" s="3" t="n">
        <v>46302</v>
      </c>
      <c r="B893" s="8" t="n">
        <v>0.000613425925925926</v>
      </c>
      <c r="C893" s="4" t="s">
        <v>1687</v>
      </c>
      <c r="D893" s="4" t="s">
        <v>1688</v>
      </c>
      <c r="E893" s="9" t="s">
        <v>2597</v>
      </c>
      <c r="F893" s="4"/>
      <c r="G893" s="4" t="s">
        <v>143</v>
      </c>
      <c r="H893" s="4" t="s">
        <v>1011</v>
      </c>
      <c r="I893" s="4" t="n">
        <v>68</v>
      </c>
      <c r="J893" s="4" t="s">
        <v>1031</v>
      </c>
      <c r="K893" s="4"/>
      <c r="L893" s="4"/>
      <c r="M893" s="10" t="s">
        <v>1017</v>
      </c>
    </row>
    <row r="894" customFormat="false" ht="15" hidden="false" customHeight="true" outlineLevel="0" collapsed="false">
      <c r="A894" s="3" t="n">
        <v>46302</v>
      </c>
      <c r="B894" s="8" t="n">
        <v>0.000752314814814815</v>
      </c>
      <c r="C894" s="4" t="s">
        <v>1007</v>
      </c>
      <c r="D894" s="4" t="s">
        <v>1008</v>
      </c>
      <c r="E894" s="9" t="s">
        <v>2598</v>
      </c>
      <c r="F894" s="4"/>
      <c r="G894" s="4" t="s">
        <v>143</v>
      </c>
      <c r="H894" s="4" t="s">
        <v>1011</v>
      </c>
      <c r="I894" s="4" t="n">
        <v>4</v>
      </c>
      <c r="J894" s="4" t="s">
        <v>1012</v>
      </c>
      <c r="K894" s="4"/>
      <c r="L894" s="4"/>
      <c r="M894" s="10" t="s">
        <v>1017</v>
      </c>
    </row>
    <row r="895" customFormat="false" ht="15" hidden="false" customHeight="true" outlineLevel="0" collapsed="false">
      <c r="A895" s="3" t="n">
        <v>46302</v>
      </c>
      <c r="B895" s="8" t="n">
        <v>0.00100694444444444</v>
      </c>
      <c r="C895" s="4" t="s">
        <v>1840</v>
      </c>
      <c r="D895" s="4" t="s">
        <v>1841</v>
      </c>
      <c r="E895" s="9" t="s">
        <v>2599</v>
      </c>
      <c r="F895" s="4" t="s">
        <v>2600</v>
      </c>
      <c r="G895" s="4" t="s">
        <v>51</v>
      </c>
      <c r="H895" s="4" t="s">
        <v>1011</v>
      </c>
      <c r="I895" s="4" t="n">
        <v>1</v>
      </c>
      <c r="J895" s="4" t="s">
        <v>1012</v>
      </c>
      <c r="K895" s="4" t="s">
        <v>1042</v>
      </c>
      <c r="L895" s="4" t="s">
        <v>1043</v>
      </c>
      <c r="M895" s="10" t="s">
        <v>1042</v>
      </c>
    </row>
    <row r="896" customFormat="false" ht="15" hidden="false" customHeight="true" outlineLevel="0" collapsed="false">
      <c r="A896" s="3" t="n">
        <v>46302</v>
      </c>
      <c r="B896" s="8" t="n">
        <v>0.00119212962962963</v>
      </c>
      <c r="C896" s="4" t="s">
        <v>1840</v>
      </c>
      <c r="D896" s="4" t="s">
        <v>1841</v>
      </c>
      <c r="E896" s="9" t="s">
        <v>2322</v>
      </c>
      <c r="F896" s="4" t="s">
        <v>2323</v>
      </c>
      <c r="G896" s="4" t="s">
        <v>48</v>
      </c>
      <c r="H896" s="4" t="s">
        <v>1011</v>
      </c>
      <c r="I896" s="4" t="n">
        <v>36</v>
      </c>
      <c r="J896" s="4" t="s">
        <v>1012</v>
      </c>
      <c r="K896" s="4" t="s">
        <v>1042</v>
      </c>
      <c r="L896" s="4" t="s">
        <v>1043</v>
      </c>
      <c r="M896" s="10" t="s">
        <v>1042</v>
      </c>
    </row>
    <row r="897" customFormat="false" ht="15" hidden="false" customHeight="true" outlineLevel="0" collapsed="false">
      <c r="A897" s="3" t="n">
        <v>46302</v>
      </c>
      <c r="B897" s="8" t="n">
        <v>0.00122685185185185</v>
      </c>
      <c r="C897" s="4" t="s">
        <v>1007</v>
      </c>
      <c r="D897" s="4" t="s">
        <v>1008</v>
      </c>
      <c r="E897" s="9" t="s">
        <v>2601</v>
      </c>
      <c r="F897" s="4"/>
      <c r="G897" s="4" t="s">
        <v>143</v>
      </c>
      <c r="H897" s="4" t="s">
        <v>1011</v>
      </c>
      <c r="I897" s="4" t="n">
        <v>3</v>
      </c>
      <c r="J897" s="4" t="s">
        <v>1012</v>
      </c>
      <c r="K897" s="4"/>
      <c r="L897" s="4"/>
      <c r="M897" s="10" t="s">
        <v>1017</v>
      </c>
    </row>
    <row r="898" customFormat="false" ht="15" hidden="false" customHeight="true" outlineLevel="0" collapsed="false">
      <c r="A898" s="3" t="n">
        <v>46302</v>
      </c>
      <c r="B898" s="8" t="n">
        <v>0.00166666666666667</v>
      </c>
      <c r="C898" s="4" t="s">
        <v>1007</v>
      </c>
      <c r="D898" s="4" t="s">
        <v>1008</v>
      </c>
      <c r="E898" s="9" t="s">
        <v>2602</v>
      </c>
      <c r="F898" s="4"/>
      <c r="G898" s="4" t="s">
        <v>143</v>
      </c>
      <c r="H898" s="4" t="s">
        <v>1132</v>
      </c>
      <c r="I898" s="4" t="n">
        <v>0</v>
      </c>
      <c r="J898" s="4" t="s">
        <v>1012</v>
      </c>
      <c r="K898" s="4"/>
      <c r="L898" s="4"/>
      <c r="M898" s="10" t="s">
        <v>1017</v>
      </c>
    </row>
    <row r="899" customFormat="false" ht="15" hidden="false" customHeight="true" outlineLevel="0" collapsed="false">
      <c r="A899" s="3" t="n">
        <v>46302</v>
      </c>
      <c r="B899" s="8" t="n">
        <v>0.00174768518518519</v>
      </c>
      <c r="C899" s="4" t="s">
        <v>1840</v>
      </c>
      <c r="D899" s="4" t="s">
        <v>1841</v>
      </c>
      <c r="E899" s="9" t="s">
        <v>2603</v>
      </c>
      <c r="F899" s="4"/>
      <c r="G899" s="4" t="s">
        <v>143</v>
      </c>
      <c r="H899" s="4" t="s">
        <v>1150</v>
      </c>
      <c r="I899" s="4" t="n">
        <v>0</v>
      </c>
      <c r="J899" s="4" t="s">
        <v>1012</v>
      </c>
      <c r="K899" s="4"/>
      <c r="L899" s="4"/>
      <c r="M899" s="10" t="s">
        <v>1017</v>
      </c>
    </row>
    <row r="900" customFormat="false" ht="15" hidden="false" customHeight="true" outlineLevel="0" collapsed="false">
      <c r="A900" s="3" t="n">
        <v>46302</v>
      </c>
      <c r="B900" s="8" t="n">
        <v>0.00178240740740741</v>
      </c>
      <c r="C900" s="4" t="s">
        <v>1007</v>
      </c>
      <c r="D900" s="4" t="s">
        <v>1008</v>
      </c>
      <c r="E900" s="9" t="s">
        <v>2604</v>
      </c>
      <c r="F900" s="4"/>
      <c r="G900" s="4" t="s">
        <v>143</v>
      </c>
      <c r="H900" s="4" t="s">
        <v>1011</v>
      </c>
      <c r="I900" s="4" t="n">
        <v>53</v>
      </c>
      <c r="J900" s="4" t="s">
        <v>1012</v>
      </c>
      <c r="K900" s="4"/>
      <c r="L900" s="4"/>
      <c r="M900" s="10" t="s">
        <v>1017</v>
      </c>
    </row>
    <row r="901" customFormat="false" ht="15" hidden="false" customHeight="true" outlineLevel="0" collapsed="false">
      <c r="A901" s="3" t="n">
        <v>46302</v>
      </c>
      <c r="B901" s="8" t="n">
        <v>0.00197916666666667</v>
      </c>
      <c r="C901" s="4" t="s">
        <v>1687</v>
      </c>
      <c r="D901" s="4" t="s">
        <v>1688</v>
      </c>
      <c r="E901" s="9" t="s">
        <v>2605</v>
      </c>
      <c r="F901" s="4"/>
      <c r="G901" s="4" t="s">
        <v>143</v>
      </c>
      <c r="H901" s="4" t="s">
        <v>1011</v>
      </c>
      <c r="I901" s="4" t="n">
        <v>5</v>
      </c>
      <c r="J901" s="4" t="s">
        <v>1012</v>
      </c>
      <c r="K901" s="4"/>
      <c r="L901" s="4"/>
      <c r="M901" s="10" t="s">
        <v>1017</v>
      </c>
    </row>
    <row r="902" customFormat="false" ht="15" hidden="false" customHeight="true" outlineLevel="0" collapsed="false">
      <c r="A902" s="3" t="n">
        <v>46302</v>
      </c>
      <c r="B902" s="8" t="n">
        <v>0.00253472222222222</v>
      </c>
      <c r="C902" s="4" t="s">
        <v>1687</v>
      </c>
      <c r="D902" s="4" t="s">
        <v>1688</v>
      </c>
      <c r="E902" s="9" t="s">
        <v>2606</v>
      </c>
      <c r="F902" s="4"/>
      <c r="G902" s="4" t="s">
        <v>143</v>
      </c>
      <c r="H902" s="4" t="s">
        <v>1011</v>
      </c>
      <c r="I902" s="4" t="n">
        <v>3</v>
      </c>
      <c r="J902" s="4" t="s">
        <v>1012</v>
      </c>
      <c r="K902" s="4"/>
      <c r="L902" s="4"/>
      <c r="M902" s="10" t="s">
        <v>1017</v>
      </c>
    </row>
    <row r="903" customFormat="false" ht="15" hidden="false" customHeight="true" outlineLevel="0" collapsed="false">
      <c r="A903" s="3" t="n">
        <v>46302</v>
      </c>
      <c r="B903" s="8" t="n">
        <v>0.00270833333333333</v>
      </c>
      <c r="C903" s="4" t="s">
        <v>1007</v>
      </c>
      <c r="D903" s="4" t="s">
        <v>1008</v>
      </c>
      <c r="E903" s="9" t="s">
        <v>2607</v>
      </c>
      <c r="F903" s="4"/>
      <c r="G903" s="4" t="s">
        <v>143</v>
      </c>
      <c r="H903" s="4" t="s">
        <v>1011</v>
      </c>
      <c r="I903" s="4" t="n">
        <v>3</v>
      </c>
      <c r="J903" s="4" t="s">
        <v>1012</v>
      </c>
      <c r="K903" s="4"/>
      <c r="L903" s="4"/>
      <c r="M903" s="10" t="s">
        <v>1017</v>
      </c>
    </row>
    <row r="904" customFormat="false" ht="15" hidden="false" customHeight="true" outlineLevel="0" collapsed="false">
      <c r="A904" s="3" t="n">
        <v>46302</v>
      </c>
      <c r="B904" s="8" t="n">
        <v>0.00288194444444444</v>
      </c>
      <c r="C904" s="4" t="s">
        <v>1007</v>
      </c>
      <c r="D904" s="4" t="s">
        <v>1008</v>
      </c>
      <c r="E904" s="9" t="s">
        <v>2608</v>
      </c>
      <c r="F904" s="4"/>
      <c r="G904" s="4" t="s">
        <v>143</v>
      </c>
      <c r="H904" s="4" t="s">
        <v>1011</v>
      </c>
      <c r="I904" s="4" t="n">
        <v>3</v>
      </c>
      <c r="J904" s="4" t="s">
        <v>1012</v>
      </c>
      <c r="K904" s="4"/>
      <c r="L904" s="4"/>
      <c r="M904" s="10" t="s">
        <v>1017</v>
      </c>
    </row>
    <row r="905" customFormat="false" ht="15" hidden="false" customHeight="true" outlineLevel="0" collapsed="false">
      <c r="A905" s="3" t="n">
        <v>46302</v>
      </c>
      <c r="B905" s="8" t="n">
        <v>0.00305555555555556</v>
      </c>
      <c r="C905" s="4" t="s">
        <v>1687</v>
      </c>
      <c r="D905" s="4" t="s">
        <v>1688</v>
      </c>
      <c r="E905" s="9" t="s">
        <v>2609</v>
      </c>
      <c r="F905" s="4"/>
      <c r="G905" s="4" t="s">
        <v>143</v>
      </c>
      <c r="H905" s="4" t="s">
        <v>1011</v>
      </c>
      <c r="I905" s="4" t="n">
        <v>3</v>
      </c>
      <c r="J905" s="4" t="s">
        <v>1012</v>
      </c>
      <c r="K905" s="4"/>
      <c r="L905" s="4"/>
      <c r="M905" s="10" t="s">
        <v>1017</v>
      </c>
    </row>
    <row r="906" customFormat="false" ht="15" hidden="false" customHeight="true" outlineLevel="0" collapsed="false">
      <c r="A906" s="3" t="n">
        <v>46302</v>
      </c>
      <c r="B906" s="8" t="n">
        <v>0.003125</v>
      </c>
      <c r="C906" s="4" t="s">
        <v>1007</v>
      </c>
      <c r="D906" s="4" t="s">
        <v>1008</v>
      </c>
      <c r="E906" s="9" t="s">
        <v>2610</v>
      </c>
      <c r="F906" s="4"/>
      <c r="G906" s="4" t="s">
        <v>143</v>
      </c>
      <c r="H906" s="4" t="s">
        <v>1011</v>
      </c>
      <c r="I906" s="4" t="n">
        <v>4</v>
      </c>
      <c r="J906" s="4" t="s">
        <v>1012</v>
      </c>
      <c r="K906" s="4"/>
      <c r="L906" s="4"/>
      <c r="M906" s="10" t="s">
        <v>1017</v>
      </c>
    </row>
    <row r="907" customFormat="false" ht="15" hidden="false" customHeight="true" outlineLevel="0" collapsed="false">
      <c r="A907" s="3" t="n">
        <v>46302</v>
      </c>
      <c r="B907" s="8" t="n">
        <v>0.00319444444444445</v>
      </c>
      <c r="C907" s="4" t="s">
        <v>1687</v>
      </c>
      <c r="D907" s="4" t="s">
        <v>1688</v>
      </c>
      <c r="E907" s="9" t="s">
        <v>2611</v>
      </c>
      <c r="F907" s="4"/>
      <c r="G907" s="4" t="s">
        <v>143</v>
      </c>
      <c r="H907" s="4" t="s">
        <v>1011</v>
      </c>
      <c r="I907" s="4" t="n">
        <v>3</v>
      </c>
      <c r="J907" s="4" t="s">
        <v>1012</v>
      </c>
      <c r="K907" s="4"/>
      <c r="L907" s="4"/>
      <c r="M907" s="10" t="s">
        <v>1017</v>
      </c>
    </row>
    <row r="908" customFormat="false" ht="15" hidden="false" customHeight="true" outlineLevel="0" collapsed="false">
      <c r="A908" s="3" t="n">
        <v>46302</v>
      </c>
      <c r="B908" s="8" t="n">
        <v>0.0033912037037037</v>
      </c>
      <c r="C908" s="4" t="s">
        <v>1687</v>
      </c>
      <c r="D908" s="4" t="s">
        <v>1688</v>
      </c>
      <c r="E908" s="9" t="s">
        <v>2612</v>
      </c>
      <c r="F908" s="4"/>
      <c r="G908" s="4" t="s">
        <v>143</v>
      </c>
      <c r="H908" s="4" t="s">
        <v>1011</v>
      </c>
      <c r="I908" s="4" t="n">
        <v>3</v>
      </c>
      <c r="J908" s="4" t="s">
        <v>1012</v>
      </c>
      <c r="K908" s="4"/>
      <c r="L908" s="4"/>
      <c r="M908" s="10" t="s">
        <v>1017</v>
      </c>
    </row>
    <row r="909" customFormat="false" ht="15" hidden="false" customHeight="true" outlineLevel="0" collapsed="false">
      <c r="A909" s="3" t="n">
        <v>46302</v>
      </c>
      <c r="B909" s="8" t="n">
        <v>0.00355324074074074</v>
      </c>
      <c r="C909" s="4" t="s">
        <v>1687</v>
      </c>
      <c r="D909" s="4" t="s">
        <v>1688</v>
      </c>
      <c r="E909" s="9" t="s">
        <v>2613</v>
      </c>
      <c r="F909" s="4"/>
      <c r="G909" s="4" t="s">
        <v>143</v>
      </c>
      <c r="H909" s="4" t="s">
        <v>1011</v>
      </c>
      <c r="I909" s="4" t="n">
        <v>4</v>
      </c>
      <c r="J909" s="4" t="s">
        <v>1012</v>
      </c>
      <c r="K909" s="4"/>
      <c r="L909" s="4"/>
      <c r="M909" s="10" t="s">
        <v>1017</v>
      </c>
    </row>
    <row r="910" customFormat="false" ht="15" hidden="false" customHeight="true" outlineLevel="0" collapsed="false">
      <c r="A910" s="3" t="n">
        <v>46302</v>
      </c>
      <c r="B910" s="8" t="n">
        <v>0.00356481481481482</v>
      </c>
      <c r="C910" s="4" t="s">
        <v>1007</v>
      </c>
      <c r="D910" s="4" t="s">
        <v>1008</v>
      </c>
      <c r="E910" s="9" t="s">
        <v>2614</v>
      </c>
      <c r="F910" s="4"/>
      <c r="G910" s="4" t="s">
        <v>143</v>
      </c>
      <c r="H910" s="4" t="s">
        <v>1011</v>
      </c>
      <c r="I910" s="4" t="n">
        <v>2</v>
      </c>
      <c r="J910" s="4" t="s">
        <v>1012</v>
      </c>
      <c r="K910" s="4"/>
      <c r="L910" s="4"/>
      <c r="M910" s="10" t="s">
        <v>1017</v>
      </c>
    </row>
    <row r="911" customFormat="false" ht="15" hidden="false" customHeight="true" outlineLevel="0" collapsed="false">
      <c r="A911" s="3" t="n">
        <v>46302</v>
      </c>
      <c r="B911" s="8" t="n">
        <v>0.00378472222222222</v>
      </c>
      <c r="C911" s="4" t="s">
        <v>1007</v>
      </c>
      <c r="D911" s="4" t="s">
        <v>1008</v>
      </c>
      <c r="E911" s="9" t="s">
        <v>2615</v>
      </c>
      <c r="F911" s="4"/>
      <c r="G911" s="4" t="s">
        <v>143</v>
      </c>
      <c r="H911" s="4" t="s">
        <v>1011</v>
      </c>
      <c r="I911" s="4" t="n">
        <v>3</v>
      </c>
      <c r="J911" s="4" t="s">
        <v>1012</v>
      </c>
      <c r="K911" s="4"/>
      <c r="L911" s="4"/>
      <c r="M911" s="10" t="s">
        <v>1017</v>
      </c>
    </row>
    <row r="912" customFormat="false" ht="15" hidden="false" customHeight="true" outlineLevel="0" collapsed="false">
      <c r="A912" s="3" t="n">
        <v>46302</v>
      </c>
      <c r="B912" s="8" t="n">
        <v>0.00391203703703704</v>
      </c>
      <c r="C912" s="4" t="s">
        <v>1687</v>
      </c>
      <c r="D912" s="4" t="s">
        <v>1688</v>
      </c>
      <c r="E912" s="9" t="s">
        <v>2616</v>
      </c>
      <c r="F912" s="4"/>
      <c r="G912" s="4" t="s">
        <v>143</v>
      </c>
      <c r="H912" s="4" t="s">
        <v>1011</v>
      </c>
      <c r="I912" s="4" t="n">
        <v>3</v>
      </c>
      <c r="J912" s="4" t="s">
        <v>1012</v>
      </c>
      <c r="K912" s="4"/>
      <c r="L912" s="4"/>
      <c r="M912" s="10" t="s">
        <v>1017</v>
      </c>
    </row>
    <row r="913" customFormat="false" ht="15" hidden="false" customHeight="true" outlineLevel="0" collapsed="false">
      <c r="A913" s="3" t="n">
        <v>46302</v>
      </c>
      <c r="B913" s="8" t="n">
        <v>0.00413194444444444</v>
      </c>
      <c r="C913" s="4" t="s">
        <v>1007</v>
      </c>
      <c r="D913" s="4" t="s">
        <v>1008</v>
      </c>
      <c r="E913" s="9" t="s">
        <v>2617</v>
      </c>
      <c r="F913" s="4"/>
      <c r="G913" s="4" t="s">
        <v>143</v>
      </c>
      <c r="H913" s="4" t="s">
        <v>1011</v>
      </c>
      <c r="I913" s="4" t="n">
        <v>3</v>
      </c>
      <c r="J913" s="4" t="s">
        <v>1012</v>
      </c>
      <c r="K913" s="4"/>
      <c r="L913" s="4"/>
      <c r="M913" s="10" t="s">
        <v>1017</v>
      </c>
    </row>
    <row r="914" customFormat="false" ht="15" hidden="false" customHeight="true" outlineLevel="0" collapsed="false">
      <c r="A914" s="3" t="n">
        <v>46302</v>
      </c>
      <c r="B914" s="8" t="n">
        <v>0.00428240740740741</v>
      </c>
      <c r="C914" s="4" t="s">
        <v>1007</v>
      </c>
      <c r="D914" s="4" t="s">
        <v>1008</v>
      </c>
      <c r="E914" s="9" t="s">
        <v>2618</v>
      </c>
      <c r="F914" s="4" t="s">
        <v>2619</v>
      </c>
      <c r="G914" s="4" t="s">
        <v>10</v>
      </c>
      <c r="H914" s="4" t="s">
        <v>1150</v>
      </c>
      <c r="I914" s="4" t="n">
        <v>0</v>
      </c>
      <c r="J914" s="4" t="s">
        <v>1012</v>
      </c>
      <c r="K914" s="4" t="s">
        <v>2620</v>
      </c>
      <c r="L914" s="4" t="s">
        <v>1117</v>
      </c>
      <c r="M914" s="10" t="s">
        <v>1024</v>
      </c>
    </row>
    <row r="915" customFormat="false" ht="15" hidden="false" customHeight="true" outlineLevel="0" collapsed="false">
      <c r="A915" s="3" t="n">
        <v>46302</v>
      </c>
      <c r="B915" s="8" t="n">
        <v>0.0043287037037037</v>
      </c>
      <c r="C915" s="4" t="s">
        <v>1687</v>
      </c>
      <c r="D915" s="4" t="s">
        <v>1688</v>
      </c>
      <c r="E915" s="9" t="s">
        <v>2621</v>
      </c>
      <c r="F915" s="4"/>
      <c r="G915" s="4" t="s">
        <v>143</v>
      </c>
      <c r="H915" s="4" t="s">
        <v>1011</v>
      </c>
      <c r="I915" s="4" t="n">
        <v>2</v>
      </c>
      <c r="J915" s="4" t="s">
        <v>1012</v>
      </c>
      <c r="K915" s="4"/>
      <c r="L915" s="4"/>
      <c r="M915" s="10" t="s">
        <v>1017</v>
      </c>
    </row>
    <row r="916" customFormat="false" ht="15" hidden="false" customHeight="true" outlineLevel="0" collapsed="false">
      <c r="A916" s="3" t="n">
        <v>46302</v>
      </c>
      <c r="B916" s="8" t="n">
        <v>0.00450231481481482</v>
      </c>
      <c r="C916" s="4" t="s">
        <v>1687</v>
      </c>
      <c r="D916" s="4" t="s">
        <v>1688</v>
      </c>
      <c r="E916" s="9" t="s">
        <v>2622</v>
      </c>
      <c r="F916" s="4"/>
      <c r="G916" s="4" t="s">
        <v>143</v>
      </c>
      <c r="H916" s="4" t="s">
        <v>1165</v>
      </c>
      <c r="I916" s="4" t="n">
        <v>0</v>
      </c>
      <c r="J916" s="4" t="s">
        <v>1012</v>
      </c>
      <c r="K916" s="4"/>
      <c r="L916" s="4"/>
      <c r="M916" s="10" t="s">
        <v>1017</v>
      </c>
    </row>
    <row r="917" customFormat="false" ht="15" hidden="false" customHeight="true" outlineLevel="0" collapsed="false">
      <c r="A917" s="3" t="n">
        <v>46302</v>
      </c>
      <c r="B917" s="8" t="n">
        <v>0.00465277777777778</v>
      </c>
      <c r="C917" s="4" t="s">
        <v>1687</v>
      </c>
      <c r="D917" s="4" t="s">
        <v>1688</v>
      </c>
      <c r="E917" s="9" t="s">
        <v>2622</v>
      </c>
      <c r="F917" s="4"/>
      <c r="G917" s="4" t="s">
        <v>143</v>
      </c>
      <c r="H917" s="4" t="s">
        <v>1011</v>
      </c>
      <c r="I917" s="4" t="n">
        <v>9</v>
      </c>
      <c r="J917" s="4" t="s">
        <v>1012</v>
      </c>
      <c r="K917" s="4"/>
      <c r="L917" s="4"/>
      <c r="M917" s="10" t="s">
        <v>1017</v>
      </c>
    </row>
    <row r="918" customFormat="false" ht="15" hidden="false" customHeight="true" outlineLevel="0" collapsed="false">
      <c r="A918" s="3" t="n">
        <v>46302</v>
      </c>
      <c r="B918" s="8" t="n">
        <v>0.0049537037037037</v>
      </c>
      <c r="C918" s="4" t="s">
        <v>1007</v>
      </c>
      <c r="D918" s="4" t="s">
        <v>1008</v>
      </c>
      <c r="E918" s="9" t="s">
        <v>2623</v>
      </c>
      <c r="F918" s="4"/>
      <c r="G918" s="4" t="s">
        <v>143</v>
      </c>
      <c r="H918" s="4" t="s">
        <v>1150</v>
      </c>
      <c r="I918" s="4" t="n">
        <v>0</v>
      </c>
      <c r="J918" s="4" t="s">
        <v>1012</v>
      </c>
      <c r="K918" s="4"/>
      <c r="L918" s="4"/>
      <c r="M918" s="10" t="s">
        <v>1017</v>
      </c>
    </row>
    <row r="919" customFormat="false" ht="15" hidden="false" customHeight="true" outlineLevel="0" collapsed="false">
      <c r="A919" s="3" t="n">
        <v>46302</v>
      </c>
      <c r="B919" s="8" t="n">
        <v>0.00496527777777778</v>
      </c>
      <c r="C919" s="4" t="s">
        <v>1687</v>
      </c>
      <c r="D919" s="4" t="s">
        <v>1688</v>
      </c>
      <c r="E919" s="9" t="s">
        <v>2624</v>
      </c>
      <c r="F919" s="4"/>
      <c r="G919" s="4" t="s">
        <v>143</v>
      </c>
      <c r="H919" s="4" t="s">
        <v>1011</v>
      </c>
      <c r="I919" s="4" t="n">
        <v>22</v>
      </c>
      <c r="J919" s="4" t="s">
        <v>1104</v>
      </c>
      <c r="K919" s="4"/>
      <c r="L919" s="4"/>
      <c r="M919" s="10" t="s">
        <v>1017</v>
      </c>
    </row>
    <row r="920" customFormat="false" ht="15" hidden="false" customHeight="true" outlineLevel="0" collapsed="false">
      <c r="A920" s="3" t="n">
        <v>46302</v>
      </c>
      <c r="B920" s="8" t="n">
        <v>0.005625</v>
      </c>
      <c r="C920" s="4" t="s">
        <v>1007</v>
      </c>
      <c r="D920" s="4" t="s">
        <v>1008</v>
      </c>
      <c r="E920" s="9" t="s">
        <v>2625</v>
      </c>
      <c r="F920" s="4" t="s">
        <v>2626</v>
      </c>
      <c r="G920" s="4" t="s">
        <v>75</v>
      </c>
      <c r="H920" s="4" t="s">
        <v>1165</v>
      </c>
      <c r="I920" s="4" t="n">
        <v>0</v>
      </c>
      <c r="J920" s="4" t="s">
        <v>1012</v>
      </c>
      <c r="K920" s="4" t="s">
        <v>2627</v>
      </c>
      <c r="L920" s="4" t="s">
        <v>1061</v>
      </c>
      <c r="M920" s="10" t="s">
        <v>1015</v>
      </c>
    </row>
    <row r="921" customFormat="false" ht="15" hidden="false" customHeight="true" outlineLevel="0" collapsed="false">
      <c r="A921" s="3" t="n">
        <v>46302</v>
      </c>
      <c r="B921" s="8" t="n">
        <v>0.00575231481481482</v>
      </c>
      <c r="C921" s="4" t="s">
        <v>1687</v>
      </c>
      <c r="D921" s="4" t="s">
        <v>1688</v>
      </c>
      <c r="E921" s="9" t="s">
        <v>2628</v>
      </c>
      <c r="F921" s="4"/>
      <c r="G921" s="4" t="s">
        <v>143</v>
      </c>
      <c r="H921" s="4" t="s">
        <v>1150</v>
      </c>
      <c r="I921" s="4" t="n">
        <v>0</v>
      </c>
      <c r="J921" s="4" t="s">
        <v>1012</v>
      </c>
      <c r="K921" s="4"/>
      <c r="L921" s="4"/>
      <c r="M921" s="10" t="s">
        <v>1017</v>
      </c>
    </row>
    <row r="922" customFormat="false" ht="15" hidden="false" customHeight="true" outlineLevel="0" collapsed="false">
      <c r="A922" s="3" t="n">
        <v>46302</v>
      </c>
      <c r="B922" s="8" t="n">
        <v>0.00582175925925926</v>
      </c>
      <c r="C922" s="4" t="s">
        <v>1007</v>
      </c>
      <c r="D922" s="4" t="s">
        <v>1008</v>
      </c>
      <c r="E922" s="9" t="s">
        <v>2629</v>
      </c>
      <c r="F922" s="4" t="s">
        <v>2626</v>
      </c>
      <c r="G922" s="4" t="s">
        <v>75</v>
      </c>
      <c r="H922" s="4" t="s">
        <v>1011</v>
      </c>
      <c r="I922" s="4" t="n">
        <v>5</v>
      </c>
      <c r="J922" s="4" t="s">
        <v>1012</v>
      </c>
      <c r="K922" s="4" t="s">
        <v>1023</v>
      </c>
      <c r="L922" s="4" t="s">
        <v>1061</v>
      </c>
      <c r="M922" s="10" t="s">
        <v>1024</v>
      </c>
    </row>
    <row r="923" customFormat="false" ht="15" hidden="false" customHeight="true" outlineLevel="0" collapsed="false">
      <c r="A923" s="3" t="n">
        <v>46302</v>
      </c>
      <c r="B923" s="8" t="n">
        <v>0.00597222222222222</v>
      </c>
      <c r="C923" s="4" t="s">
        <v>1007</v>
      </c>
      <c r="D923" s="4" t="s">
        <v>1008</v>
      </c>
      <c r="E923" s="9" t="s">
        <v>2630</v>
      </c>
      <c r="F923" s="4" t="s">
        <v>2626</v>
      </c>
      <c r="G923" s="4" t="s">
        <v>75</v>
      </c>
      <c r="H923" s="4" t="s">
        <v>1150</v>
      </c>
      <c r="I923" s="4" t="n">
        <v>0</v>
      </c>
      <c r="J923" s="4" t="s">
        <v>1012</v>
      </c>
      <c r="K923" s="4" t="s">
        <v>2631</v>
      </c>
      <c r="L923" s="4" t="s">
        <v>1061</v>
      </c>
      <c r="M923" s="10" t="s">
        <v>1024</v>
      </c>
    </row>
    <row r="924" customFormat="false" ht="15" hidden="false" customHeight="true" outlineLevel="0" collapsed="false">
      <c r="A924" s="3" t="n">
        <v>46302</v>
      </c>
      <c r="B924" s="8" t="n">
        <v>0.00623842592592593</v>
      </c>
      <c r="C924" s="4" t="s">
        <v>1687</v>
      </c>
      <c r="D924" s="4" t="s">
        <v>1688</v>
      </c>
      <c r="E924" s="9" t="s">
        <v>2632</v>
      </c>
      <c r="F924" s="4"/>
      <c r="G924" s="4" t="s">
        <v>143</v>
      </c>
      <c r="H924" s="4" t="s">
        <v>1011</v>
      </c>
      <c r="I924" s="4" t="n">
        <v>18</v>
      </c>
      <c r="J924" s="4" t="s">
        <v>1012</v>
      </c>
      <c r="K924" s="4"/>
      <c r="L924" s="4"/>
      <c r="M924" s="10" t="s">
        <v>1017</v>
      </c>
    </row>
    <row r="925" customFormat="false" ht="15" hidden="false" customHeight="true" outlineLevel="0" collapsed="false">
      <c r="A925" s="3" t="n">
        <v>46302</v>
      </c>
      <c r="B925" s="8" t="n">
        <v>0.00634259259259259</v>
      </c>
      <c r="C925" s="4" t="s">
        <v>1007</v>
      </c>
      <c r="D925" s="4" t="s">
        <v>1008</v>
      </c>
      <c r="E925" s="9" t="s">
        <v>2633</v>
      </c>
      <c r="F925" s="4" t="s">
        <v>2626</v>
      </c>
      <c r="G925" s="4" t="s">
        <v>75</v>
      </c>
      <c r="H925" s="4" t="s">
        <v>1011</v>
      </c>
      <c r="I925" s="4" t="n">
        <v>5</v>
      </c>
      <c r="J925" s="4" t="s">
        <v>1012</v>
      </c>
      <c r="K925" s="4" t="s">
        <v>2634</v>
      </c>
      <c r="L925" s="4" t="s">
        <v>1061</v>
      </c>
      <c r="M925" s="10" t="s">
        <v>1024</v>
      </c>
    </row>
    <row r="926" customFormat="false" ht="15" hidden="false" customHeight="true" outlineLevel="0" collapsed="false">
      <c r="A926" s="3" t="n">
        <v>46302</v>
      </c>
      <c r="B926" s="8" t="n">
        <v>0.00650462962962963</v>
      </c>
      <c r="C926" s="4" t="s">
        <v>1027</v>
      </c>
      <c r="D926" s="4" t="s">
        <v>1028</v>
      </c>
      <c r="E926" s="9" t="s">
        <v>2635</v>
      </c>
      <c r="F926" s="4"/>
      <c r="G926" s="4" t="s">
        <v>143</v>
      </c>
      <c r="H926" s="4" t="s">
        <v>1011</v>
      </c>
      <c r="I926" s="4" t="n">
        <v>24</v>
      </c>
      <c r="J926" s="4" t="s">
        <v>1104</v>
      </c>
      <c r="K926" s="4"/>
      <c r="L926" s="4"/>
      <c r="M926" s="10" t="s">
        <v>1017</v>
      </c>
    </row>
    <row r="927" customFormat="false" ht="15" hidden="false" customHeight="true" outlineLevel="0" collapsed="false">
      <c r="A927" s="3" t="n">
        <v>46302</v>
      </c>
      <c r="B927" s="8" t="n">
        <v>0.00652777777777778</v>
      </c>
      <c r="C927" s="4" t="s">
        <v>1007</v>
      </c>
      <c r="D927" s="4" t="s">
        <v>1008</v>
      </c>
      <c r="E927" s="9" t="s">
        <v>2636</v>
      </c>
      <c r="F927" s="4" t="s">
        <v>2637</v>
      </c>
      <c r="G927" s="4" t="s">
        <v>10</v>
      </c>
      <c r="H927" s="4" t="s">
        <v>1011</v>
      </c>
      <c r="I927" s="4" t="n">
        <v>80</v>
      </c>
      <c r="J927" s="4" t="s">
        <v>1012</v>
      </c>
      <c r="K927" s="4" t="s">
        <v>1055</v>
      </c>
      <c r="L927" s="4" t="s">
        <v>1117</v>
      </c>
      <c r="M927" s="10" t="s">
        <v>1048</v>
      </c>
    </row>
    <row r="928" customFormat="false" ht="15" hidden="false" customHeight="true" outlineLevel="0" collapsed="false">
      <c r="A928" s="3" t="n">
        <v>46302</v>
      </c>
      <c r="B928" s="8" t="n">
        <v>0.0065625</v>
      </c>
      <c r="C928" s="4" t="s">
        <v>1687</v>
      </c>
      <c r="D928" s="4" t="s">
        <v>1688</v>
      </c>
      <c r="E928" s="9" t="s">
        <v>2638</v>
      </c>
      <c r="F928" s="4"/>
      <c r="G928" s="4" t="s">
        <v>143</v>
      </c>
      <c r="H928" s="4" t="s">
        <v>1011</v>
      </c>
      <c r="I928" s="4" t="n">
        <v>44</v>
      </c>
      <c r="J928" s="4" t="s">
        <v>1012</v>
      </c>
      <c r="K928" s="4"/>
      <c r="L928" s="4"/>
      <c r="M928" s="10" t="s">
        <v>1017</v>
      </c>
    </row>
    <row r="929" customFormat="false" ht="15" hidden="false" customHeight="true" outlineLevel="0" collapsed="false">
      <c r="A929" s="3" t="n">
        <v>46302</v>
      </c>
      <c r="B929" s="8" t="n">
        <v>0.00688657407407407</v>
      </c>
      <c r="C929" s="4" t="s">
        <v>1027</v>
      </c>
      <c r="D929" s="4" t="s">
        <v>1028</v>
      </c>
      <c r="E929" s="9" t="s">
        <v>2639</v>
      </c>
      <c r="F929" s="4"/>
      <c r="G929" s="4" t="s">
        <v>143</v>
      </c>
      <c r="H929" s="4" t="s">
        <v>1011</v>
      </c>
      <c r="I929" s="4" t="n">
        <v>9</v>
      </c>
      <c r="J929" s="4" t="s">
        <v>1012</v>
      </c>
      <c r="K929" s="4"/>
      <c r="L929" s="4"/>
      <c r="M929" s="10" t="s">
        <v>1017</v>
      </c>
    </row>
    <row r="930" customFormat="false" ht="15" hidden="false" customHeight="true" outlineLevel="0" collapsed="false">
      <c r="A930" s="3" t="n">
        <v>46302</v>
      </c>
      <c r="B930" s="8" t="n">
        <v>0.00726851851851852</v>
      </c>
      <c r="C930" s="4" t="s">
        <v>1687</v>
      </c>
      <c r="D930" s="4" t="s">
        <v>1688</v>
      </c>
      <c r="E930" s="9" t="s">
        <v>2640</v>
      </c>
      <c r="F930" s="4"/>
      <c r="G930" s="4" t="s">
        <v>143</v>
      </c>
      <c r="H930" s="4" t="s">
        <v>1011</v>
      </c>
      <c r="I930" s="4" t="n">
        <v>25</v>
      </c>
      <c r="J930" s="4" t="s">
        <v>1104</v>
      </c>
      <c r="K930" s="4"/>
      <c r="L930" s="4"/>
      <c r="M930" s="10" t="s">
        <v>1017</v>
      </c>
    </row>
    <row r="931" customFormat="false" ht="15" hidden="false" customHeight="true" outlineLevel="0" collapsed="false">
      <c r="A931" s="3" t="n">
        <v>46302</v>
      </c>
      <c r="B931" s="8" t="n">
        <v>0.00748842592592593</v>
      </c>
      <c r="C931" s="4" t="s">
        <v>1027</v>
      </c>
      <c r="D931" s="4" t="s">
        <v>1028</v>
      </c>
      <c r="E931" s="9" t="s">
        <v>2641</v>
      </c>
      <c r="F931" s="4"/>
      <c r="G931" s="4" t="s">
        <v>143</v>
      </c>
      <c r="H931" s="4" t="s">
        <v>1011</v>
      </c>
      <c r="I931" s="4" t="n">
        <v>4</v>
      </c>
      <c r="J931" s="4" t="s">
        <v>1012</v>
      </c>
      <c r="K931" s="4"/>
      <c r="L931" s="4"/>
      <c r="M931" s="10" t="s">
        <v>1017</v>
      </c>
    </row>
    <row r="932" customFormat="false" ht="15" hidden="false" customHeight="true" outlineLevel="0" collapsed="false">
      <c r="A932" s="3" t="n">
        <v>46302</v>
      </c>
      <c r="B932" s="8" t="n">
        <v>0.00756944444444445</v>
      </c>
      <c r="C932" s="4" t="s">
        <v>1007</v>
      </c>
      <c r="D932" s="4" t="s">
        <v>1008</v>
      </c>
      <c r="E932" s="9" t="s">
        <v>2642</v>
      </c>
      <c r="F932" s="4" t="s">
        <v>2637</v>
      </c>
      <c r="G932" s="4" t="s">
        <v>10</v>
      </c>
      <c r="H932" s="4" t="s">
        <v>1011</v>
      </c>
      <c r="I932" s="4" t="n">
        <v>7</v>
      </c>
      <c r="J932" s="4" t="s">
        <v>1012</v>
      </c>
      <c r="K932" s="4" t="s">
        <v>2643</v>
      </c>
      <c r="L932" s="4" t="s">
        <v>1117</v>
      </c>
      <c r="M932" s="10" t="s">
        <v>1042</v>
      </c>
    </row>
    <row r="933" customFormat="false" ht="15" hidden="false" customHeight="true" outlineLevel="0" collapsed="false">
      <c r="A933" s="3" t="n">
        <v>46302</v>
      </c>
      <c r="B933" s="8" t="n">
        <v>0.00777777777777778</v>
      </c>
      <c r="C933" s="4" t="s">
        <v>1007</v>
      </c>
      <c r="D933" s="4" t="s">
        <v>1008</v>
      </c>
      <c r="E933" s="9" t="s">
        <v>2644</v>
      </c>
      <c r="F933" s="4" t="s">
        <v>2637</v>
      </c>
      <c r="G933" s="4" t="s">
        <v>10</v>
      </c>
      <c r="H933" s="4" t="s">
        <v>1011</v>
      </c>
      <c r="I933" s="4" t="n">
        <v>25</v>
      </c>
      <c r="J933" s="4" t="s">
        <v>1012</v>
      </c>
      <c r="K933" s="4" t="s">
        <v>2645</v>
      </c>
      <c r="L933" s="4" t="s">
        <v>1117</v>
      </c>
      <c r="M933" s="10" t="s">
        <v>1024</v>
      </c>
    </row>
    <row r="934" customFormat="false" ht="15" hidden="false" customHeight="true" outlineLevel="0" collapsed="false">
      <c r="A934" s="3" t="n">
        <v>46302</v>
      </c>
      <c r="B934" s="8" t="n">
        <v>0.00783564814814815</v>
      </c>
      <c r="C934" s="4" t="s">
        <v>1687</v>
      </c>
      <c r="D934" s="4" t="s">
        <v>1688</v>
      </c>
      <c r="E934" s="9" t="s">
        <v>2646</v>
      </c>
      <c r="F934" s="4"/>
      <c r="G934" s="4" t="s">
        <v>143</v>
      </c>
      <c r="H934" s="4" t="s">
        <v>1011</v>
      </c>
      <c r="I934" s="4" t="n">
        <v>7</v>
      </c>
      <c r="J934" s="4" t="s">
        <v>1012</v>
      </c>
      <c r="K934" s="4"/>
      <c r="L934" s="4"/>
      <c r="M934" s="10" t="s">
        <v>1017</v>
      </c>
    </row>
    <row r="935" customFormat="false" ht="15" hidden="false" customHeight="true" outlineLevel="0" collapsed="false">
      <c r="A935" s="3" t="n">
        <v>46302</v>
      </c>
      <c r="B935" s="8" t="n">
        <v>0.00836805555555556</v>
      </c>
      <c r="C935" s="4" t="s">
        <v>1687</v>
      </c>
      <c r="D935" s="4" t="s">
        <v>1688</v>
      </c>
      <c r="E935" s="9" t="s">
        <v>2647</v>
      </c>
      <c r="F935" s="4"/>
      <c r="G935" s="4" t="s">
        <v>143</v>
      </c>
      <c r="H935" s="4" t="s">
        <v>1011</v>
      </c>
      <c r="I935" s="4" t="n">
        <v>93</v>
      </c>
      <c r="J935" s="4" t="s">
        <v>1756</v>
      </c>
      <c r="K935" s="4"/>
      <c r="L935" s="4"/>
      <c r="M935" s="10" t="s">
        <v>1017</v>
      </c>
    </row>
    <row r="936" customFormat="false" ht="15" hidden="false" customHeight="true" outlineLevel="0" collapsed="false">
      <c r="A936" s="3" t="n">
        <v>46302</v>
      </c>
      <c r="B936" s="8" t="n">
        <v>0.00842592592592593</v>
      </c>
      <c r="C936" s="4" t="s">
        <v>1007</v>
      </c>
      <c r="D936" s="4" t="s">
        <v>1008</v>
      </c>
      <c r="E936" s="9" t="s">
        <v>2648</v>
      </c>
      <c r="F936" s="4" t="s">
        <v>2637</v>
      </c>
      <c r="G936" s="4" t="s">
        <v>10</v>
      </c>
      <c r="H936" s="4" t="s">
        <v>1011</v>
      </c>
      <c r="I936" s="4" t="n">
        <v>5</v>
      </c>
      <c r="J936" s="4" t="s">
        <v>1012</v>
      </c>
      <c r="K936" s="4" t="s">
        <v>1055</v>
      </c>
      <c r="L936" s="4" t="s">
        <v>1117</v>
      </c>
      <c r="M936" s="10" t="s">
        <v>1048</v>
      </c>
    </row>
    <row r="937" customFormat="false" ht="15" hidden="false" customHeight="true" outlineLevel="0" collapsed="false">
      <c r="A937" s="3" t="n">
        <v>46302</v>
      </c>
      <c r="B937" s="8" t="n">
        <v>0.00858796296296296</v>
      </c>
      <c r="C937" s="4" t="s">
        <v>1027</v>
      </c>
      <c r="D937" s="4" t="s">
        <v>1028</v>
      </c>
      <c r="E937" s="9" t="s">
        <v>2649</v>
      </c>
      <c r="F937" s="4"/>
      <c r="G937" s="4" t="s">
        <v>143</v>
      </c>
      <c r="H937" s="4" t="s">
        <v>1011</v>
      </c>
      <c r="I937" s="4" t="n">
        <v>4</v>
      </c>
      <c r="J937" s="4" t="s">
        <v>1012</v>
      </c>
      <c r="K937" s="4"/>
      <c r="L937" s="4"/>
      <c r="M937" s="10" t="s">
        <v>1017</v>
      </c>
    </row>
    <row r="938" customFormat="false" ht="15" hidden="false" customHeight="true" outlineLevel="0" collapsed="false">
      <c r="A938" s="3" t="n">
        <v>46302</v>
      </c>
      <c r="B938" s="8" t="n">
        <v>0.00881944444444444</v>
      </c>
      <c r="C938" s="4" t="s">
        <v>1007</v>
      </c>
      <c r="D938" s="4" t="s">
        <v>1008</v>
      </c>
      <c r="E938" s="9" t="s">
        <v>2650</v>
      </c>
      <c r="F938" s="4" t="s">
        <v>2637</v>
      </c>
      <c r="G938" s="4" t="s">
        <v>10</v>
      </c>
      <c r="H938" s="4" t="s">
        <v>1011</v>
      </c>
      <c r="I938" s="4" t="n">
        <v>28</v>
      </c>
      <c r="J938" s="4" t="s">
        <v>1104</v>
      </c>
      <c r="K938" s="4" t="s">
        <v>1055</v>
      </c>
      <c r="L938" s="4" t="s">
        <v>1117</v>
      </c>
      <c r="M938" s="10" t="s">
        <v>1048</v>
      </c>
    </row>
    <row r="939" customFormat="false" ht="15" hidden="false" customHeight="true" outlineLevel="0" collapsed="false">
      <c r="A939" s="3" t="n">
        <v>46302</v>
      </c>
      <c r="B939" s="8" t="n">
        <v>0.00896990740740741</v>
      </c>
      <c r="C939" s="4" t="s">
        <v>1027</v>
      </c>
      <c r="D939" s="4" t="s">
        <v>1028</v>
      </c>
      <c r="E939" s="9" t="s">
        <v>2651</v>
      </c>
      <c r="F939" s="4"/>
      <c r="G939" s="4" t="s">
        <v>143</v>
      </c>
      <c r="H939" s="4" t="s">
        <v>1011</v>
      </c>
      <c r="I939" s="4" t="n">
        <v>46</v>
      </c>
      <c r="J939" s="4" t="s">
        <v>1012</v>
      </c>
      <c r="K939" s="4"/>
      <c r="L939" s="4"/>
      <c r="M939" s="10" t="s">
        <v>1017</v>
      </c>
    </row>
    <row r="940" customFormat="false" ht="15" hidden="false" customHeight="true" outlineLevel="0" collapsed="false">
      <c r="A940" s="3" t="n">
        <v>46302</v>
      </c>
      <c r="B940" s="8" t="n">
        <v>0.00946759259259259</v>
      </c>
      <c r="C940" s="4" t="s">
        <v>1007</v>
      </c>
      <c r="D940" s="4" t="s">
        <v>1008</v>
      </c>
      <c r="E940" s="9" t="s">
        <v>2652</v>
      </c>
      <c r="F940" s="4" t="s">
        <v>2637</v>
      </c>
      <c r="G940" s="4" t="s">
        <v>10</v>
      </c>
      <c r="H940" s="4" t="s">
        <v>1011</v>
      </c>
      <c r="I940" s="4" t="n">
        <v>6</v>
      </c>
      <c r="J940" s="4" t="s">
        <v>1012</v>
      </c>
      <c r="K940" s="4" t="s">
        <v>2653</v>
      </c>
      <c r="L940" s="4" t="s">
        <v>1117</v>
      </c>
      <c r="M940" s="10" t="s">
        <v>1185</v>
      </c>
    </row>
    <row r="941" customFormat="false" ht="15" hidden="false" customHeight="true" outlineLevel="0" collapsed="false">
      <c r="A941" s="3" t="n">
        <v>46302</v>
      </c>
      <c r="B941" s="8" t="n">
        <v>0.00987268518518519</v>
      </c>
      <c r="C941" s="4" t="s">
        <v>1007</v>
      </c>
      <c r="D941" s="4" t="s">
        <v>1008</v>
      </c>
      <c r="E941" s="9" t="s">
        <v>2654</v>
      </c>
      <c r="F941" s="4" t="s">
        <v>2637</v>
      </c>
      <c r="G941" s="4" t="s">
        <v>10</v>
      </c>
      <c r="H941" s="4" t="s">
        <v>1011</v>
      </c>
      <c r="I941" s="4" t="n">
        <v>2</v>
      </c>
      <c r="J941" s="4" t="s">
        <v>1012</v>
      </c>
      <c r="K941" s="4" t="s">
        <v>2655</v>
      </c>
      <c r="L941" s="4" t="s">
        <v>1117</v>
      </c>
      <c r="M941" s="10" t="s">
        <v>1042</v>
      </c>
    </row>
    <row r="942" customFormat="false" ht="15" hidden="false" customHeight="true" outlineLevel="0" collapsed="false">
      <c r="A942" s="3" t="n">
        <v>46302</v>
      </c>
      <c r="B942" s="8" t="n">
        <v>0.00991898148148148</v>
      </c>
      <c r="C942" s="4" t="s">
        <v>1687</v>
      </c>
      <c r="D942" s="4" t="s">
        <v>1688</v>
      </c>
      <c r="E942" s="9" t="s">
        <v>2656</v>
      </c>
      <c r="F942" s="4"/>
      <c r="G942" s="4" t="s">
        <v>143</v>
      </c>
      <c r="H942" s="4" t="s">
        <v>1011</v>
      </c>
      <c r="I942" s="4" t="n">
        <v>19</v>
      </c>
      <c r="J942" s="4" t="s">
        <v>1104</v>
      </c>
      <c r="K942" s="4"/>
      <c r="L942" s="4"/>
      <c r="M942" s="10" t="s">
        <v>1017</v>
      </c>
    </row>
    <row r="943" customFormat="false" ht="15" hidden="false" customHeight="true" outlineLevel="0" collapsed="false">
      <c r="A943" s="3" t="n">
        <v>46302</v>
      </c>
      <c r="B943" s="8" t="n">
        <v>0.00996527777777778</v>
      </c>
      <c r="C943" s="4" t="s">
        <v>1007</v>
      </c>
      <c r="D943" s="4" t="s">
        <v>1008</v>
      </c>
      <c r="E943" s="9" t="s">
        <v>2657</v>
      </c>
      <c r="F943" s="4" t="s">
        <v>2637</v>
      </c>
      <c r="G943" s="4" t="s">
        <v>10</v>
      </c>
      <c r="H943" s="4" t="s">
        <v>1011</v>
      </c>
      <c r="I943" s="4" t="n">
        <v>5</v>
      </c>
      <c r="J943" s="4" t="s">
        <v>1012</v>
      </c>
      <c r="K943" s="4" t="s">
        <v>1055</v>
      </c>
      <c r="L943" s="4" t="s">
        <v>1117</v>
      </c>
      <c r="M943" s="10" t="s">
        <v>1048</v>
      </c>
    </row>
    <row r="944" customFormat="false" ht="15" hidden="false" customHeight="true" outlineLevel="0" collapsed="false">
      <c r="A944" s="3" t="n">
        <v>46302</v>
      </c>
      <c r="B944" s="8" t="n">
        <v>0.010150462962963</v>
      </c>
      <c r="C944" s="4" t="s">
        <v>1007</v>
      </c>
      <c r="D944" s="4" t="s">
        <v>1008</v>
      </c>
      <c r="E944" s="9" t="s">
        <v>2658</v>
      </c>
      <c r="F944" s="4" t="s">
        <v>2637</v>
      </c>
      <c r="G944" s="4" t="s">
        <v>10</v>
      </c>
      <c r="H944" s="4" t="s">
        <v>1011</v>
      </c>
      <c r="I944" s="4" t="n">
        <v>6</v>
      </c>
      <c r="J944" s="4" t="s">
        <v>1012</v>
      </c>
      <c r="K944" s="4" t="s">
        <v>1299</v>
      </c>
      <c r="L944" s="4" t="s">
        <v>1117</v>
      </c>
      <c r="M944" s="10" t="s">
        <v>1024</v>
      </c>
    </row>
    <row r="945" customFormat="false" ht="15" hidden="false" customHeight="true" outlineLevel="0" collapsed="false">
      <c r="A945" s="3" t="n">
        <v>46302</v>
      </c>
      <c r="B945" s="8" t="n">
        <v>0.0101736111111111</v>
      </c>
      <c r="C945" s="4" t="s">
        <v>1027</v>
      </c>
      <c r="D945" s="4" t="s">
        <v>1028</v>
      </c>
      <c r="E945" s="9" t="s">
        <v>2659</v>
      </c>
      <c r="F945" s="4"/>
      <c r="G945" s="4" t="s">
        <v>143</v>
      </c>
      <c r="H945" s="4" t="s">
        <v>1011</v>
      </c>
      <c r="I945" s="4" t="n">
        <v>47</v>
      </c>
      <c r="J945" s="4" t="s">
        <v>1012</v>
      </c>
      <c r="K945" s="4"/>
      <c r="L945" s="4"/>
      <c r="M945" s="10" t="s">
        <v>1017</v>
      </c>
    </row>
    <row r="946" customFormat="false" ht="15" hidden="false" customHeight="true" outlineLevel="0" collapsed="false">
      <c r="A946" s="3" t="n">
        <v>46302</v>
      </c>
      <c r="B946" s="8" t="n">
        <v>0.0105555555555556</v>
      </c>
      <c r="C946" s="4" t="s">
        <v>1007</v>
      </c>
      <c r="D946" s="4" t="s">
        <v>1008</v>
      </c>
      <c r="E946" s="9" t="s">
        <v>2660</v>
      </c>
      <c r="F946" s="4"/>
      <c r="G946" s="4" t="s">
        <v>143</v>
      </c>
      <c r="H946" s="4" t="s">
        <v>1011</v>
      </c>
      <c r="I946" s="4" t="n">
        <v>25</v>
      </c>
      <c r="J946" s="4" t="s">
        <v>1012</v>
      </c>
      <c r="K946" s="4"/>
      <c r="L946" s="4"/>
      <c r="M946" s="10" t="s">
        <v>1017</v>
      </c>
    </row>
    <row r="947" customFormat="false" ht="15" hidden="false" customHeight="true" outlineLevel="0" collapsed="false">
      <c r="A947" s="3" t="n">
        <v>46302</v>
      </c>
      <c r="B947" s="8" t="n">
        <v>0.0106597222222222</v>
      </c>
      <c r="C947" s="4" t="s">
        <v>1038</v>
      </c>
      <c r="D947" s="4" t="s">
        <v>1039</v>
      </c>
      <c r="E947" s="9" t="s">
        <v>2661</v>
      </c>
      <c r="F947" s="4" t="s">
        <v>2662</v>
      </c>
      <c r="G947" s="4" t="s">
        <v>68</v>
      </c>
      <c r="H947" s="4" t="s">
        <v>1011</v>
      </c>
      <c r="I947" s="4" t="n">
        <v>356</v>
      </c>
      <c r="J947" s="4" t="s">
        <v>1081</v>
      </c>
      <c r="K947" s="4" t="s">
        <v>2663</v>
      </c>
      <c r="L947" s="4" t="s">
        <v>1061</v>
      </c>
      <c r="M947" s="10" t="s">
        <v>1185</v>
      </c>
    </row>
    <row r="948" customFormat="false" ht="15" hidden="false" customHeight="true" outlineLevel="0" collapsed="false">
      <c r="A948" s="3" t="n">
        <v>46302</v>
      </c>
      <c r="B948" s="8" t="n">
        <v>0.0108101851851852</v>
      </c>
      <c r="C948" s="4" t="s">
        <v>1687</v>
      </c>
      <c r="D948" s="4" t="s">
        <v>1688</v>
      </c>
      <c r="E948" s="9" t="s">
        <v>2664</v>
      </c>
      <c r="F948" s="4"/>
      <c r="G948" s="4" t="s">
        <v>143</v>
      </c>
      <c r="H948" s="4" t="s">
        <v>1165</v>
      </c>
      <c r="I948" s="4" t="n">
        <v>0</v>
      </c>
      <c r="J948" s="4" t="s">
        <v>1012</v>
      </c>
      <c r="K948" s="4"/>
      <c r="L948" s="4"/>
      <c r="M948" s="10" t="s">
        <v>1017</v>
      </c>
    </row>
    <row r="949" customFormat="false" ht="15" hidden="false" customHeight="true" outlineLevel="0" collapsed="false">
      <c r="A949" s="3" t="n">
        <v>46302</v>
      </c>
      <c r="B949" s="8" t="n">
        <v>0.0109259259259259</v>
      </c>
      <c r="C949" s="4" t="s">
        <v>1007</v>
      </c>
      <c r="D949" s="4" t="s">
        <v>1008</v>
      </c>
      <c r="E949" s="9" t="s">
        <v>2665</v>
      </c>
      <c r="F949" s="4"/>
      <c r="G949" s="4" t="s">
        <v>143</v>
      </c>
      <c r="H949" s="4" t="s">
        <v>1011</v>
      </c>
      <c r="I949" s="4" t="n">
        <v>4</v>
      </c>
      <c r="J949" s="4" t="s">
        <v>1012</v>
      </c>
      <c r="K949" s="4"/>
      <c r="L949" s="4"/>
      <c r="M949" s="10" t="s">
        <v>1017</v>
      </c>
    </row>
    <row r="950" customFormat="false" ht="15" hidden="false" customHeight="true" outlineLevel="0" collapsed="false">
      <c r="A950" s="3" t="n">
        <v>46302</v>
      </c>
      <c r="B950" s="8" t="n">
        <v>0.0111921296296296</v>
      </c>
      <c r="C950" s="4" t="s">
        <v>1007</v>
      </c>
      <c r="D950" s="4" t="s">
        <v>1008</v>
      </c>
      <c r="E950" s="9" t="s">
        <v>2666</v>
      </c>
      <c r="F950" s="4" t="s">
        <v>2667</v>
      </c>
      <c r="G950" s="4" t="s">
        <v>40</v>
      </c>
      <c r="H950" s="4" t="s">
        <v>1011</v>
      </c>
      <c r="I950" s="4" t="n">
        <v>3</v>
      </c>
      <c r="J950" s="4" t="s">
        <v>1012</v>
      </c>
      <c r="K950" s="4" t="s">
        <v>1055</v>
      </c>
      <c r="L950" s="4" t="s">
        <v>1061</v>
      </c>
      <c r="M950" s="10" t="s">
        <v>1048</v>
      </c>
    </row>
    <row r="951" customFormat="false" ht="15" hidden="false" customHeight="true" outlineLevel="0" collapsed="false">
      <c r="A951" s="3" t="n">
        <v>46302</v>
      </c>
      <c r="B951" s="8" t="n">
        <v>0.0112037037037037</v>
      </c>
      <c r="C951" s="4" t="s">
        <v>1687</v>
      </c>
      <c r="D951" s="4" t="s">
        <v>1688</v>
      </c>
      <c r="E951" s="9" t="s">
        <v>2668</v>
      </c>
      <c r="F951" s="4"/>
      <c r="G951" s="4" t="s">
        <v>143</v>
      </c>
      <c r="H951" s="4" t="s">
        <v>1011</v>
      </c>
      <c r="I951" s="4" t="n">
        <v>3</v>
      </c>
      <c r="J951" s="4" t="s">
        <v>1012</v>
      </c>
      <c r="K951" s="4"/>
      <c r="L951" s="4"/>
      <c r="M951" s="10" t="s">
        <v>1017</v>
      </c>
    </row>
    <row r="952" customFormat="false" ht="15" hidden="false" customHeight="true" outlineLevel="0" collapsed="false">
      <c r="A952" s="3" t="n">
        <v>46302</v>
      </c>
      <c r="B952" s="8" t="n">
        <v>0.0114583333333333</v>
      </c>
      <c r="C952" s="4" t="s">
        <v>1007</v>
      </c>
      <c r="D952" s="4" t="s">
        <v>1008</v>
      </c>
      <c r="E952" s="9" t="s">
        <v>2669</v>
      </c>
      <c r="F952" s="4"/>
      <c r="G952" s="4" t="s">
        <v>143</v>
      </c>
      <c r="H952" s="4" t="s">
        <v>1011</v>
      </c>
      <c r="I952" s="4" t="n">
        <v>7</v>
      </c>
      <c r="J952" s="4" t="s">
        <v>1012</v>
      </c>
      <c r="K952" s="4"/>
      <c r="L952" s="4"/>
      <c r="M952" s="10" t="s">
        <v>1017</v>
      </c>
    </row>
    <row r="953" customFormat="false" ht="15" hidden="false" customHeight="true" outlineLevel="0" collapsed="false">
      <c r="A953" s="3" t="n">
        <v>46302</v>
      </c>
      <c r="B953" s="8" t="n">
        <v>0.0116898148148148</v>
      </c>
      <c r="C953" s="4" t="s">
        <v>1687</v>
      </c>
      <c r="D953" s="4" t="s">
        <v>1688</v>
      </c>
      <c r="E953" s="9" t="s">
        <v>2670</v>
      </c>
      <c r="F953" s="4"/>
      <c r="G953" s="4" t="s">
        <v>143</v>
      </c>
      <c r="H953" s="4" t="s">
        <v>1165</v>
      </c>
      <c r="I953" s="4" t="n">
        <v>0</v>
      </c>
      <c r="J953" s="4" t="s">
        <v>1012</v>
      </c>
      <c r="K953" s="4"/>
      <c r="L953" s="4"/>
      <c r="M953" s="10" t="s">
        <v>1017</v>
      </c>
    </row>
    <row r="954" customFormat="false" ht="15" hidden="false" customHeight="true" outlineLevel="0" collapsed="false">
      <c r="A954" s="3" t="n">
        <v>46302</v>
      </c>
      <c r="B954" s="8" t="n">
        <v>0.0119328703703704</v>
      </c>
      <c r="C954" s="4" t="s">
        <v>1687</v>
      </c>
      <c r="D954" s="4" t="s">
        <v>1688</v>
      </c>
      <c r="E954" s="9" t="s">
        <v>2671</v>
      </c>
      <c r="F954" s="4"/>
      <c r="G954" s="4" t="s">
        <v>143</v>
      </c>
      <c r="H954" s="4" t="s">
        <v>1011</v>
      </c>
      <c r="I954" s="4" t="n">
        <v>4</v>
      </c>
      <c r="J954" s="4" t="s">
        <v>1012</v>
      </c>
      <c r="K954" s="4"/>
      <c r="L954" s="4"/>
      <c r="M954" s="10" t="s">
        <v>1017</v>
      </c>
    </row>
    <row r="955" customFormat="false" ht="15" hidden="false" customHeight="true" outlineLevel="0" collapsed="false">
      <c r="A955" s="3" t="n">
        <v>46302</v>
      </c>
      <c r="B955" s="8" t="n">
        <v>0.0122337962962963</v>
      </c>
      <c r="C955" s="4" t="s">
        <v>1687</v>
      </c>
      <c r="D955" s="4" t="s">
        <v>1688</v>
      </c>
      <c r="E955" s="9" t="s">
        <v>2672</v>
      </c>
      <c r="F955" s="4"/>
      <c r="G955" s="4" t="s">
        <v>143</v>
      </c>
      <c r="H955" s="4" t="s">
        <v>1150</v>
      </c>
      <c r="I955" s="4" t="n">
        <v>0</v>
      </c>
      <c r="J955" s="4" t="s">
        <v>1012</v>
      </c>
      <c r="K955" s="4"/>
      <c r="L955" s="4"/>
      <c r="M955" s="10" t="s">
        <v>1017</v>
      </c>
    </row>
    <row r="956" customFormat="false" ht="15" hidden="false" customHeight="true" outlineLevel="0" collapsed="false">
      <c r="A956" s="3" t="n">
        <v>46302</v>
      </c>
      <c r="B956" s="8" t="n">
        <v>0.0125694444444444</v>
      </c>
      <c r="C956" s="4" t="s">
        <v>1687</v>
      </c>
      <c r="D956" s="4" t="s">
        <v>1688</v>
      </c>
      <c r="E956" s="9" t="s">
        <v>2673</v>
      </c>
      <c r="F956" s="4"/>
      <c r="G956" s="4" t="s">
        <v>143</v>
      </c>
      <c r="H956" s="4" t="s">
        <v>1011</v>
      </c>
      <c r="I956" s="4" t="n">
        <v>119</v>
      </c>
      <c r="J956" s="4" t="s">
        <v>1031</v>
      </c>
      <c r="K956" s="4"/>
      <c r="L956" s="4"/>
      <c r="M956" s="10" t="s">
        <v>1017</v>
      </c>
    </row>
    <row r="957" customFormat="false" ht="15" hidden="false" customHeight="true" outlineLevel="0" collapsed="false">
      <c r="A957" s="3" t="n">
        <v>46302</v>
      </c>
      <c r="B957" s="8" t="n">
        <v>0.0131365740740741</v>
      </c>
      <c r="C957" s="4" t="s">
        <v>1007</v>
      </c>
      <c r="D957" s="4" t="s">
        <v>1008</v>
      </c>
      <c r="E957" s="9" t="s">
        <v>2674</v>
      </c>
      <c r="F957" s="4" t="s">
        <v>2675</v>
      </c>
      <c r="G957" s="4" t="s">
        <v>24</v>
      </c>
      <c r="H957" s="4" t="s">
        <v>1011</v>
      </c>
      <c r="I957" s="4" t="n">
        <v>4</v>
      </c>
      <c r="J957" s="4" t="s">
        <v>1012</v>
      </c>
      <c r="K957" s="4" t="s">
        <v>1042</v>
      </c>
      <c r="L957" s="4" t="s">
        <v>1117</v>
      </c>
      <c r="M957" s="10" t="s">
        <v>1042</v>
      </c>
    </row>
    <row r="958" customFormat="false" ht="15" hidden="false" customHeight="true" outlineLevel="0" collapsed="false">
      <c r="A958" s="3" t="n">
        <v>46302</v>
      </c>
      <c r="B958" s="8" t="n">
        <v>0.0134259259259259</v>
      </c>
      <c r="C958" s="4" t="s">
        <v>1007</v>
      </c>
      <c r="D958" s="4" t="s">
        <v>1008</v>
      </c>
      <c r="E958" s="9" t="s">
        <v>2676</v>
      </c>
      <c r="F958" s="4" t="s">
        <v>2675</v>
      </c>
      <c r="G958" s="4" t="s">
        <v>24</v>
      </c>
      <c r="H958" s="4" t="s">
        <v>1011</v>
      </c>
      <c r="I958" s="4" t="n">
        <v>5</v>
      </c>
      <c r="J958" s="4" t="s">
        <v>1012</v>
      </c>
      <c r="K958" s="4" t="s">
        <v>2677</v>
      </c>
      <c r="L958" s="4" t="s">
        <v>1117</v>
      </c>
      <c r="M958" s="10" t="s">
        <v>1042</v>
      </c>
    </row>
    <row r="959" customFormat="false" ht="15" hidden="false" customHeight="true" outlineLevel="0" collapsed="false">
      <c r="A959" s="3" t="n">
        <v>46302</v>
      </c>
      <c r="B959" s="8" t="n">
        <v>0.0135648148148148</v>
      </c>
      <c r="C959" s="4" t="s">
        <v>1007</v>
      </c>
      <c r="D959" s="4" t="s">
        <v>1008</v>
      </c>
      <c r="E959" s="9" t="s">
        <v>2678</v>
      </c>
      <c r="F959" s="4" t="s">
        <v>2675</v>
      </c>
      <c r="G959" s="4" t="s">
        <v>24</v>
      </c>
      <c r="H959" s="4" t="s">
        <v>1011</v>
      </c>
      <c r="I959" s="4" t="n">
        <v>5</v>
      </c>
      <c r="J959" s="4" t="s">
        <v>1012</v>
      </c>
      <c r="K959" s="4" t="s">
        <v>1042</v>
      </c>
      <c r="L959" s="4" t="s">
        <v>1117</v>
      </c>
      <c r="M959" s="10" t="s">
        <v>1042</v>
      </c>
    </row>
    <row r="960" customFormat="false" ht="15" hidden="false" customHeight="true" outlineLevel="0" collapsed="false">
      <c r="A960" s="3" t="n">
        <v>46302</v>
      </c>
      <c r="B960" s="8" t="n">
        <v>0.0140740740740741</v>
      </c>
      <c r="C960" s="4" t="s">
        <v>1007</v>
      </c>
      <c r="D960" s="4" t="s">
        <v>1008</v>
      </c>
      <c r="E960" s="9" t="s">
        <v>2679</v>
      </c>
      <c r="F960" s="4" t="s">
        <v>2680</v>
      </c>
      <c r="G960" s="4" t="s">
        <v>36</v>
      </c>
      <c r="H960" s="4" t="s">
        <v>1011</v>
      </c>
      <c r="I960" s="4" t="n">
        <v>206</v>
      </c>
      <c r="J960" s="4" t="s">
        <v>1031</v>
      </c>
      <c r="K960" s="4" t="s">
        <v>1549</v>
      </c>
      <c r="L960" s="4" t="s">
        <v>1117</v>
      </c>
      <c r="M960" s="10" t="s">
        <v>1042</v>
      </c>
    </row>
    <row r="961" customFormat="false" ht="15" hidden="false" customHeight="true" outlineLevel="0" collapsed="false">
      <c r="A961" s="3" t="n">
        <v>46302</v>
      </c>
      <c r="B961" s="8" t="n">
        <v>0.0140856481481482</v>
      </c>
      <c r="C961" s="4" t="s">
        <v>1027</v>
      </c>
      <c r="D961" s="4" t="s">
        <v>1028</v>
      </c>
      <c r="E961" s="9" t="s">
        <v>2681</v>
      </c>
      <c r="F961" s="4"/>
      <c r="G961" s="4" t="s">
        <v>143</v>
      </c>
      <c r="H961" s="4" t="s">
        <v>1011</v>
      </c>
      <c r="I961" s="4" t="n">
        <v>24</v>
      </c>
      <c r="J961" s="4" t="s">
        <v>1012</v>
      </c>
      <c r="K961" s="4"/>
      <c r="L961" s="4"/>
      <c r="M961" s="10" t="s">
        <v>1017</v>
      </c>
    </row>
    <row r="962" customFormat="false" ht="15" hidden="false" customHeight="true" outlineLevel="0" collapsed="false">
      <c r="A962" s="3" t="n">
        <v>46302</v>
      </c>
      <c r="B962" s="8" t="n">
        <v>0.0146180555555556</v>
      </c>
      <c r="C962" s="4" t="s">
        <v>1027</v>
      </c>
      <c r="D962" s="4" t="s">
        <v>1028</v>
      </c>
      <c r="E962" s="9" t="s">
        <v>2682</v>
      </c>
      <c r="F962" s="4"/>
      <c r="G962" s="4" t="s">
        <v>143</v>
      </c>
      <c r="H962" s="4" t="s">
        <v>1011</v>
      </c>
      <c r="I962" s="4" t="n">
        <v>47</v>
      </c>
      <c r="J962" s="4" t="s">
        <v>1012</v>
      </c>
      <c r="K962" s="4"/>
      <c r="L962" s="4"/>
      <c r="M962" s="10" t="s">
        <v>1017</v>
      </c>
    </row>
    <row r="963" customFormat="false" ht="15" hidden="false" customHeight="true" outlineLevel="0" collapsed="false">
      <c r="A963" s="3" t="n">
        <v>46302</v>
      </c>
      <c r="B963" s="8" t="n">
        <v>0.0147685185185185</v>
      </c>
      <c r="C963" s="4" t="s">
        <v>1840</v>
      </c>
      <c r="D963" s="4" t="s">
        <v>1841</v>
      </c>
      <c r="E963" s="9" t="s">
        <v>2683</v>
      </c>
      <c r="F963" s="4" t="s">
        <v>2684</v>
      </c>
      <c r="G963" s="4" t="s">
        <v>63</v>
      </c>
      <c r="H963" s="4" t="s">
        <v>1011</v>
      </c>
      <c r="I963" s="4" t="n">
        <v>369</v>
      </c>
      <c r="J963" s="4" t="s">
        <v>1031</v>
      </c>
      <c r="K963" s="4" t="s">
        <v>2685</v>
      </c>
      <c r="L963" s="4" t="s">
        <v>1043</v>
      </c>
      <c r="M963" s="10" t="s">
        <v>1048</v>
      </c>
    </row>
    <row r="964" customFormat="false" ht="15" hidden="false" customHeight="true" outlineLevel="0" collapsed="false">
      <c r="A964" s="3" t="n">
        <v>46302</v>
      </c>
      <c r="B964" s="8" t="n">
        <v>0.0151851851851852</v>
      </c>
      <c r="C964" s="4" t="s">
        <v>1038</v>
      </c>
      <c r="D964" s="4" t="s">
        <v>1039</v>
      </c>
      <c r="E964" s="9" t="s">
        <v>2686</v>
      </c>
      <c r="F964" s="4" t="s">
        <v>2687</v>
      </c>
      <c r="G964" s="4" t="s">
        <v>42</v>
      </c>
      <c r="H964" s="4" t="s">
        <v>1011</v>
      </c>
      <c r="I964" s="4" t="n">
        <v>88</v>
      </c>
      <c r="J964" s="4" t="s">
        <v>1104</v>
      </c>
      <c r="K964" s="4" t="s">
        <v>1055</v>
      </c>
      <c r="L964" s="4" t="s">
        <v>2422</v>
      </c>
      <c r="M964" s="10" t="s">
        <v>1048</v>
      </c>
    </row>
    <row r="965" customFormat="false" ht="15" hidden="false" customHeight="true" outlineLevel="0" collapsed="false">
      <c r="A965" s="3" t="n">
        <v>46302</v>
      </c>
      <c r="B965" s="8" t="n">
        <v>0.0152546296296296</v>
      </c>
      <c r="C965" s="4" t="s">
        <v>1027</v>
      </c>
      <c r="D965" s="4" t="s">
        <v>1028</v>
      </c>
      <c r="E965" s="9" t="s">
        <v>2688</v>
      </c>
      <c r="F965" s="4"/>
      <c r="G965" s="4" t="s">
        <v>143</v>
      </c>
      <c r="H965" s="4" t="s">
        <v>1165</v>
      </c>
      <c r="I965" s="4" t="n">
        <v>0</v>
      </c>
      <c r="J965" s="4" t="s">
        <v>1012</v>
      </c>
      <c r="K965" s="4"/>
      <c r="L965" s="4"/>
      <c r="M965" s="10" t="s">
        <v>1017</v>
      </c>
    </row>
    <row r="966" customFormat="false" ht="15" hidden="false" customHeight="true" outlineLevel="0" collapsed="false">
      <c r="A966" s="3" t="n">
        <v>46302</v>
      </c>
      <c r="B966" s="8" t="n">
        <v>0.0156481481481482</v>
      </c>
      <c r="C966" s="4" t="s">
        <v>1687</v>
      </c>
      <c r="D966" s="4" t="s">
        <v>1688</v>
      </c>
      <c r="E966" s="9" t="s">
        <v>2689</v>
      </c>
      <c r="F966" s="4"/>
      <c r="G966" s="4" t="s">
        <v>143</v>
      </c>
      <c r="H966" s="4" t="s">
        <v>1011</v>
      </c>
      <c r="I966" s="4" t="n">
        <v>4</v>
      </c>
      <c r="J966" s="4" t="s">
        <v>1012</v>
      </c>
      <c r="K966" s="4"/>
      <c r="L966" s="4"/>
      <c r="M966" s="10" t="s">
        <v>1017</v>
      </c>
    </row>
    <row r="967" customFormat="false" ht="15" hidden="false" customHeight="true" outlineLevel="0" collapsed="false">
      <c r="A967" s="3" t="n">
        <v>46302</v>
      </c>
      <c r="B967" s="8" t="n">
        <v>0.0158333333333333</v>
      </c>
      <c r="C967" s="4" t="s">
        <v>1027</v>
      </c>
      <c r="D967" s="4" t="s">
        <v>1028</v>
      </c>
      <c r="E967" s="9" t="s">
        <v>2690</v>
      </c>
      <c r="F967" s="4"/>
      <c r="G967" s="4" t="s">
        <v>143</v>
      </c>
      <c r="H967" s="4" t="s">
        <v>1011</v>
      </c>
      <c r="I967" s="4" t="n">
        <v>6</v>
      </c>
      <c r="J967" s="4" t="s">
        <v>1012</v>
      </c>
      <c r="K967" s="4"/>
      <c r="L967" s="4"/>
      <c r="M967" s="10" t="s">
        <v>1017</v>
      </c>
    </row>
    <row r="968" customFormat="false" ht="15" hidden="false" customHeight="true" outlineLevel="0" collapsed="false">
      <c r="A968" s="3" t="n">
        <v>46302</v>
      </c>
      <c r="B968" s="8" t="n">
        <v>0.0162962962962963</v>
      </c>
      <c r="C968" s="4" t="s">
        <v>1027</v>
      </c>
      <c r="D968" s="4" t="s">
        <v>1028</v>
      </c>
      <c r="E968" s="9" t="s">
        <v>2691</v>
      </c>
      <c r="F968" s="4"/>
      <c r="G968" s="4" t="s">
        <v>143</v>
      </c>
      <c r="H968" s="4" t="s">
        <v>1011</v>
      </c>
      <c r="I968" s="4" t="n">
        <v>70</v>
      </c>
      <c r="J968" s="4" t="s">
        <v>1012</v>
      </c>
      <c r="K968" s="4"/>
      <c r="L968" s="4"/>
      <c r="M968" s="10" t="s">
        <v>1017</v>
      </c>
    </row>
    <row r="969" customFormat="false" ht="15" hidden="false" customHeight="true" outlineLevel="0" collapsed="false">
      <c r="A969" s="3" t="n">
        <v>46302</v>
      </c>
      <c r="B969" s="8" t="n">
        <v>0.0163425925925926</v>
      </c>
      <c r="C969" s="4" t="s">
        <v>1038</v>
      </c>
      <c r="D969" s="4" t="s">
        <v>1039</v>
      </c>
      <c r="E969" s="9" t="s">
        <v>2692</v>
      </c>
      <c r="F969" s="4" t="s">
        <v>2693</v>
      </c>
      <c r="G969" s="4" t="s">
        <v>43</v>
      </c>
      <c r="H969" s="4" t="s">
        <v>1011</v>
      </c>
      <c r="I969" s="4" t="n">
        <v>296</v>
      </c>
      <c r="J969" s="4" t="s">
        <v>1081</v>
      </c>
      <c r="K969" s="4" t="s">
        <v>1042</v>
      </c>
      <c r="L969" s="4" t="s">
        <v>1061</v>
      </c>
      <c r="M969" s="10" t="s">
        <v>1042</v>
      </c>
    </row>
    <row r="970" customFormat="false" ht="15" hidden="false" customHeight="true" outlineLevel="0" collapsed="false">
      <c r="A970" s="3" t="n">
        <v>46302</v>
      </c>
      <c r="B970" s="8" t="n">
        <v>0.0167361111111111</v>
      </c>
      <c r="C970" s="4" t="s">
        <v>1007</v>
      </c>
      <c r="D970" s="4" t="s">
        <v>1008</v>
      </c>
      <c r="E970" s="9" t="s">
        <v>2694</v>
      </c>
      <c r="F970" s="4" t="s">
        <v>2695</v>
      </c>
      <c r="G970" s="4" t="s">
        <v>19</v>
      </c>
      <c r="H970" s="4" t="s">
        <v>1011</v>
      </c>
      <c r="I970" s="4" t="n">
        <v>51</v>
      </c>
      <c r="J970" s="4" t="s">
        <v>1756</v>
      </c>
      <c r="K970" s="4" t="s">
        <v>2696</v>
      </c>
      <c r="L970" s="4" t="s">
        <v>1061</v>
      </c>
      <c r="M970" s="10" t="s">
        <v>1188</v>
      </c>
    </row>
    <row r="971" customFormat="false" ht="15" hidden="false" customHeight="true" outlineLevel="0" collapsed="false">
      <c r="A971" s="3" t="n">
        <v>46302</v>
      </c>
      <c r="B971" s="8" t="n">
        <v>0.0180787037037037</v>
      </c>
      <c r="C971" s="4" t="s">
        <v>1007</v>
      </c>
      <c r="D971" s="4" t="s">
        <v>1008</v>
      </c>
      <c r="E971" s="9" t="s">
        <v>2697</v>
      </c>
      <c r="F971" s="4" t="s">
        <v>2698</v>
      </c>
      <c r="G971" s="4" t="s">
        <v>51</v>
      </c>
      <c r="H971" s="4" t="s">
        <v>1011</v>
      </c>
      <c r="I971" s="4" t="n">
        <v>3</v>
      </c>
      <c r="J971" s="4" t="s">
        <v>1012</v>
      </c>
      <c r="K971" s="4" t="s">
        <v>2699</v>
      </c>
      <c r="L971" s="4" t="s">
        <v>1117</v>
      </c>
      <c r="M971" s="10" t="s">
        <v>1024</v>
      </c>
    </row>
    <row r="972" customFormat="false" ht="15" hidden="false" customHeight="true" outlineLevel="0" collapsed="false">
      <c r="A972" s="3" t="n">
        <v>46302</v>
      </c>
      <c r="B972" s="8" t="n">
        <v>0.0181828703703704</v>
      </c>
      <c r="C972" s="4" t="s">
        <v>1687</v>
      </c>
      <c r="D972" s="4" t="s">
        <v>1688</v>
      </c>
      <c r="E972" s="9" t="s">
        <v>2689</v>
      </c>
      <c r="F972" s="4"/>
      <c r="G972" s="4" t="s">
        <v>143</v>
      </c>
      <c r="H972" s="4" t="s">
        <v>1011</v>
      </c>
      <c r="I972" s="4" t="n">
        <v>108</v>
      </c>
      <c r="J972" s="4" t="s">
        <v>1012</v>
      </c>
      <c r="K972" s="4"/>
      <c r="L972" s="4"/>
      <c r="M972" s="10" t="s">
        <v>1017</v>
      </c>
    </row>
    <row r="973" customFormat="false" ht="15" hidden="false" customHeight="true" outlineLevel="0" collapsed="false">
      <c r="A973" s="3" t="n">
        <v>46302</v>
      </c>
      <c r="B973" s="8" t="n">
        <v>0.0182407407407407</v>
      </c>
      <c r="C973" s="4" t="s">
        <v>1007</v>
      </c>
      <c r="D973" s="4" t="s">
        <v>1008</v>
      </c>
      <c r="E973" s="9" t="s">
        <v>2700</v>
      </c>
      <c r="F973" s="4" t="s">
        <v>2698</v>
      </c>
      <c r="G973" s="4" t="s">
        <v>51</v>
      </c>
      <c r="H973" s="4" t="s">
        <v>1011</v>
      </c>
      <c r="I973" s="4" t="n">
        <v>37</v>
      </c>
      <c r="J973" s="4" t="s">
        <v>1012</v>
      </c>
      <c r="K973" s="4" t="s">
        <v>2701</v>
      </c>
      <c r="L973" s="4" t="s">
        <v>1117</v>
      </c>
      <c r="M973" s="10" t="s">
        <v>1188</v>
      </c>
    </row>
    <row r="974" customFormat="false" ht="15" hidden="false" customHeight="true" outlineLevel="0" collapsed="false">
      <c r="A974" s="3" t="n">
        <v>46302</v>
      </c>
      <c r="B974" s="8" t="n">
        <v>0.0187615740740741</v>
      </c>
      <c r="C974" s="4" t="s">
        <v>1007</v>
      </c>
      <c r="D974" s="4" t="s">
        <v>1008</v>
      </c>
      <c r="E974" s="9" t="s">
        <v>2702</v>
      </c>
      <c r="F974" s="4" t="s">
        <v>2698</v>
      </c>
      <c r="G974" s="4" t="s">
        <v>51</v>
      </c>
      <c r="H974" s="4" t="s">
        <v>1011</v>
      </c>
      <c r="I974" s="4" t="n">
        <v>5</v>
      </c>
      <c r="J974" s="4" t="s">
        <v>1012</v>
      </c>
      <c r="K974" s="4" t="s">
        <v>2703</v>
      </c>
      <c r="L974" s="4" t="s">
        <v>1043</v>
      </c>
      <c r="M974" s="10" t="s">
        <v>1024</v>
      </c>
    </row>
    <row r="975" customFormat="false" ht="15" hidden="false" customHeight="true" outlineLevel="0" collapsed="false">
      <c r="A975" s="3" t="n">
        <v>46302</v>
      </c>
      <c r="B975" s="8" t="n">
        <v>0.0192361111111111</v>
      </c>
      <c r="C975" s="4" t="s">
        <v>1007</v>
      </c>
      <c r="D975" s="4" t="s">
        <v>1008</v>
      </c>
      <c r="E975" s="9" t="s">
        <v>2704</v>
      </c>
      <c r="F975" s="4" t="s">
        <v>2705</v>
      </c>
      <c r="G975" s="4" t="s">
        <v>58</v>
      </c>
      <c r="H975" s="4" t="s">
        <v>1011</v>
      </c>
      <c r="I975" s="4" t="n">
        <v>113</v>
      </c>
      <c r="J975" s="4" t="s">
        <v>1081</v>
      </c>
      <c r="K975" s="4" t="s">
        <v>1154</v>
      </c>
      <c r="L975" s="4" t="s">
        <v>1043</v>
      </c>
      <c r="M975" s="10" t="s">
        <v>1024</v>
      </c>
    </row>
    <row r="976" customFormat="false" ht="15" hidden="false" customHeight="true" outlineLevel="0" collapsed="false">
      <c r="A976" s="3" t="n">
        <v>46302</v>
      </c>
      <c r="B976" s="8" t="n">
        <v>0.0198726851851852</v>
      </c>
      <c r="C976" s="4" t="s">
        <v>1840</v>
      </c>
      <c r="D976" s="4" t="s">
        <v>1841</v>
      </c>
      <c r="E976" s="9" t="s">
        <v>2706</v>
      </c>
      <c r="F976" s="4" t="s">
        <v>2707</v>
      </c>
      <c r="G976" s="4" t="s">
        <v>95</v>
      </c>
      <c r="H976" s="4" t="s">
        <v>1011</v>
      </c>
      <c r="I976" s="4" t="n">
        <v>26</v>
      </c>
      <c r="J976" s="4" t="s">
        <v>1012</v>
      </c>
      <c r="K976" s="4" t="s">
        <v>1051</v>
      </c>
      <c r="L976" s="4" t="s">
        <v>1043</v>
      </c>
      <c r="M976" s="10" t="s">
        <v>1042</v>
      </c>
    </row>
    <row r="977" customFormat="false" ht="15" hidden="false" customHeight="true" outlineLevel="0" collapsed="false">
      <c r="A977" s="3" t="n">
        <v>46302</v>
      </c>
      <c r="B977" s="8" t="n">
        <v>0.0198842592592593</v>
      </c>
      <c r="C977" s="4" t="s">
        <v>1687</v>
      </c>
      <c r="D977" s="4" t="s">
        <v>1688</v>
      </c>
      <c r="E977" s="9" t="s">
        <v>2708</v>
      </c>
      <c r="F977" s="4"/>
      <c r="G977" s="4" t="s">
        <v>143</v>
      </c>
      <c r="H977" s="4" t="s">
        <v>1011</v>
      </c>
      <c r="I977" s="4" t="n">
        <v>4</v>
      </c>
      <c r="J977" s="4" t="s">
        <v>1012</v>
      </c>
      <c r="K977" s="4"/>
      <c r="L977" s="4"/>
      <c r="M977" s="10" t="s">
        <v>1017</v>
      </c>
    </row>
    <row r="978" customFormat="false" ht="15" hidden="false" customHeight="true" outlineLevel="0" collapsed="false">
      <c r="A978" s="3" t="n">
        <v>46302</v>
      </c>
      <c r="B978" s="8" t="n">
        <v>0.0205092592592593</v>
      </c>
      <c r="C978" s="4" t="s">
        <v>1840</v>
      </c>
      <c r="D978" s="4" t="s">
        <v>1841</v>
      </c>
      <c r="E978" s="9" t="s">
        <v>2709</v>
      </c>
      <c r="F978" s="4" t="s">
        <v>2710</v>
      </c>
      <c r="G978" s="4" t="s">
        <v>56</v>
      </c>
      <c r="H978" s="4" t="s">
        <v>1011</v>
      </c>
      <c r="I978" s="4" t="n">
        <v>57</v>
      </c>
      <c r="J978" s="4" t="s">
        <v>1012</v>
      </c>
      <c r="K978" s="4" t="s">
        <v>2711</v>
      </c>
      <c r="L978" s="4" t="s">
        <v>1043</v>
      </c>
      <c r="M978" s="10" t="s">
        <v>1048</v>
      </c>
    </row>
    <row r="979" customFormat="false" ht="15" hidden="false" customHeight="true" outlineLevel="0" collapsed="false">
      <c r="A979" s="3" t="n">
        <v>46302</v>
      </c>
      <c r="B979" s="8" t="n">
        <v>0.0206828703703704</v>
      </c>
      <c r="C979" s="4" t="s">
        <v>1687</v>
      </c>
      <c r="D979" s="4" t="s">
        <v>1688</v>
      </c>
      <c r="E979" s="9" t="s">
        <v>2712</v>
      </c>
      <c r="F979" s="4"/>
      <c r="G979" s="4" t="s">
        <v>143</v>
      </c>
      <c r="H979" s="4" t="s">
        <v>1011</v>
      </c>
      <c r="I979" s="4" t="n">
        <v>4</v>
      </c>
      <c r="J979" s="4" t="s">
        <v>1012</v>
      </c>
      <c r="K979" s="4"/>
      <c r="L979" s="4"/>
      <c r="M979" s="10" t="s">
        <v>1017</v>
      </c>
    </row>
    <row r="980" customFormat="false" ht="15" hidden="false" customHeight="true" outlineLevel="0" collapsed="false">
      <c r="A980" s="3" t="n">
        <v>46302</v>
      </c>
      <c r="B980" s="8" t="n">
        <v>0.0208680555555556</v>
      </c>
      <c r="C980" s="4" t="s">
        <v>1007</v>
      </c>
      <c r="D980" s="4" t="s">
        <v>1008</v>
      </c>
      <c r="E980" s="9" t="s">
        <v>2713</v>
      </c>
      <c r="F980" s="4"/>
      <c r="G980" s="4" t="s">
        <v>143</v>
      </c>
      <c r="H980" s="4" t="s">
        <v>1011</v>
      </c>
      <c r="I980" s="4" t="n">
        <v>20</v>
      </c>
      <c r="J980" s="4" t="s">
        <v>1081</v>
      </c>
      <c r="K980" s="4"/>
      <c r="L980" s="4"/>
      <c r="M980" s="10" t="s">
        <v>1017</v>
      </c>
    </row>
    <row r="981" customFormat="false" ht="15" hidden="false" customHeight="true" outlineLevel="0" collapsed="false">
      <c r="A981" s="3" t="n">
        <v>46302</v>
      </c>
      <c r="B981" s="8" t="n">
        <v>0.0211226851851852</v>
      </c>
      <c r="C981" s="4" t="s">
        <v>1687</v>
      </c>
      <c r="D981" s="4" t="s">
        <v>1688</v>
      </c>
      <c r="E981" s="9" t="s">
        <v>2714</v>
      </c>
      <c r="F981" s="4"/>
      <c r="G981" s="4" t="s">
        <v>143</v>
      </c>
      <c r="H981" s="4" t="s">
        <v>1011</v>
      </c>
      <c r="I981" s="4" t="n">
        <v>37</v>
      </c>
      <c r="J981" s="4" t="s">
        <v>1012</v>
      </c>
      <c r="K981" s="4"/>
      <c r="L981" s="4"/>
      <c r="M981" s="10" t="s">
        <v>1017</v>
      </c>
    </row>
    <row r="982" customFormat="false" ht="15" hidden="false" customHeight="true" outlineLevel="0" collapsed="false">
      <c r="A982" s="3" t="n">
        <v>46302</v>
      </c>
      <c r="B982" s="8" t="n">
        <v>0.0212962962962963</v>
      </c>
      <c r="C982" s="4" t="s">
        <v>1840</v>
      </c>
      <c r="D982" s="4" t="s">
        <v>1841</v>
      </c>
      <c r="E982" s="9" t="s">
        <v>2715</v>
      </c>
      <c r="F982" s="4" t="s">
        <v>2716</v>
      </c>
      <c r="G982" s="4" t="s">
        <v>73</v>
      </c>
      <c r="H982" s="4" t="s">
        <v>1011</v>
      </c>
      <c r="I982" s="4" t="n">
        <v>46</v>
      </c>
      <c r="J982" s="4" t="s">
        <v>1012</v>
      </c>
      <c r="K982" s="4" t="s">
        <v>1055</v>
      </c>
      <c r="L982" s="4" t="s">
        <v>1043</v>
      </c>
      <c r="M982" s="10" t="s">
        <v>1048</v>
      </c>
    </row>
    <row r="983" customFormat="false" ht="15" hidden="false" customHeight="true" outlineLevel="0" collapsed="false">
      <c r="A983" s="3" t="n">
        <v>46302</v>
      </c>
      <c r="B983" s="8" t="n">
        <v>0.0213078703703704</v>
      </c>
      <c r="C983" s="4" t="s">
        <v>1027</v>
      </c>
      <c r="D983" s="4" t="s">
        <v>1028</v>
      </c>
      <c r="E983" s="9" t="s">
        <v>2717</v>
      </c>
      <c r="F983" s="4"/>
      <c r="G983" s="4" t="s">
        <v>143</v>
      </c>
      <c r="H983" s="4" t="s">
        <v>1011</v>
      </c>
      <c r="I983" s="4" t="n">
        <v>4</v>
      </c>
      <c r="J983" s="4" t="s">
        <v>1012</v>
      </c>
      <c r="K983" s="4"/>
      <c r="L983" s="4"/>
      <c r="M983" s="10" t="s">
        <v>1017</v>
      </c>
    </row>
    <row r="984" customFormat="false" ht="15" hidden="false" customHeight="true" outlineLevel="0" collapsed="false">
      <c r="A984" s="3" t="n">
        <v>46302</v>
      </c>
      <c r="B984" s="8" t="n">
        <v>0.0214236111111111</v>
      </c>
      <c r="C984" s="4" t="s">
        <v>1007</v>
      </c>
      <c r="D984" s="4" t="s">
        <v>1008</v>
      </c>
      <c r="E984" s="9" t="s">
        <v>2718</v>
      </c>
      <c r="F984" s="4" t="s">
        <v>2719</v>
      </c>
      <c r="G984" s="4" t="s">
        <v>24</v>
      </c>
      <c r="H984" s="4" t="s">
        <v>1011</v>
      </c>
      <c r="I984" s="4" t="n">
        <v>5</v>
      </c>
      <c r="J984" s="4" t="s">
        <v>1012</v>
      </c>
      <c r="K984" s="4" t="s">
        <v>1299</v>
      </c>
      <c r="L984" s="4" t="s">
        <v>1066</v>
      </c>
      <c r="M984" s="10" t="s">
        <v>1024</v>
      </c>
    </row>
    <row r="985" customFormat="false" ht="15" hidden="false" customHeight="true" outlineLevel="0" collapsed="false">
      <c r="A985" s="3" t="n">
        <v>46302</v>
      </c>
      <c r="B985" s="8" t="n">
        <v>0.0214930555555556</v>
      </c>
      <c r="C985" s="4" t="s">
        <v>1027</v>
      </c>
      <c r="D985" s="4" t="s">
        <v>1028</v>
      </c>
      <c r="E985" s="9" t="s">
        <v>2720</v>
      </c>
      <c r="F985" s="4"/>
      <c r="G985" s="4" t="s">
        <v>143</v>
      </c>
      <c r="H985" s="4" t="s">
        <v>1132</v>
      </c>
      <c r="I985" s="4" t="n">
        <v>0</v>
      </c>
      <c r="J985" s="4" t="s">
        <v>1012</v>
      </c>
      <c r="K985" s="4"/>
      <c r="L985" s="4"/>
      <c r="M985" s="10" t="s">
        <v>1017</v>
      </c>
    </row>
    <row r="986" customFormat="false" ht="15" hidden="false" customHeight="true" outlineLevel="0" collapsed="false">
      <c r="A986" s="3" t="n">
        <v>46302</v>
      </c>
      <c r="B986" s="8" t="n">
        <v>0.0215972222222222</v>
      </c>
      <c r="C986" s="4" t="s">
        <v>1007</v>
      </c>
      <c r="D986" s="4" t="s">
        <v>1008</v>
      </c>
      <c r="E986" s="9" t="s">
        <v>2721</v>
      </c>
      <c r="F986" s="4" t="s">
        <v>2719</v>
      </c>
      <c r="G986" s="4" t="s">
        <v>24</v>
      </c>
      <c r="H986" s="4" t="s">
        <v>1011</v>
      </c>
      <c r="I986" s="4" t="n">
        <v>4</v>
      </c>
      <c r="J986" s="4" t="s">
        <v>1012</v>
      </c>
      <c r="K986" s="4" t="s">
        <v>2722</v>
      </c>
      <c r="L986" s="4" t="s">
        <v>1066</v>
      </c>
      <c r="M986" s="10" t="s">
        <v>1024</v>
      </c>
    </row>
    <row r="987" customFormat="false" ht="15" hidden="false" customHeight="true" outlineLevel="0" collapsed="false">
      <c r="A987" s="3" t="n">
        <v>46302</v>
      </c>
      <c r="B987" s="8" t="n">
        <v>0.0216087962962963</v>
      </c>
      <c r="C987" s="4" t="s">
        <v>1027</v>
      </c>
      <c r="D987" s="4" t="s">
        <v>1028</v>
      </c>
      <c r="E987" s="9" t="s">
        <v>2723</v>
      </c>
      <c r="F987" s="4"/>
      <c r="G987" s="4" t="s">
        <v>143</v>
      </c>
      <c r="H987" s="4" t="s">
        <v>1011</v>
      </c>
      <c r="I987" s="4" t="n">
        <v>3</v>
      </c>
      <c r="J987" s="4" t="s">
        <v>1012</v>
      </c>
      <c r="K987" s="4"/>
      <c r="L987" s="4"/>
      <c r="M987" s="10" t="s">
        <v>1017</v>
      </c>
    </row>
    <row r="988" customFormat="false" ht="15" hidden="false" customHeight="true" outlineLevel="0" collapsed="false">
      <c r="A988" s="3" t="n">
        <v>46302</v>
      </c>
      <c r="B988" s="8" t="n">
        <v>0.021724537037037</v>
      </c>
      <c r="C988" s="4" t="s">
        <v>1687</v>
      </c>
      <c r="D988" s="4" t="s">
        <v>1688</v>
      </c>
      <c r="E988" s="9" t="s">
        <v>2724</v>
      </c>
      <c r="F988" s="4"/>
      <c r="G988" s="4" t="s">
        <v>143</v>
      </c>
      <c r="H988" s="4" t="s">
        <v>1011</v>
      </c>
      <c r="I988" s="4" t="n">
        <v>8</v>
      </c>
      <c r="J988" s="4" t="s">
        <v>1012</v>
      </c>
      <c r="K988" s="4"/>
      <c r="L988" s="4"/>
      <c r="M988" s="10" t="s">
        <v>1017</v>
      </c>
    </row>
    <row r="989" customFormat="false" ht="15" hidden="false" customHeight="true" outlineLevel="0" collapsed="false">
      <c r="A989" s="3" t="n">
        <v>46302</v>
      </c>
      <c r="B989" s="8" t="n">
        <v>0.0219560185185185</v>
      </c>
      <c r="C989" s="4" t="s">
        <v>1840</v>
      </c>
      <c r="D989" s="4" t="s">
        <v>1841</v>
      </c>
      <c r="E989" s="9" t="s">
        <v>2725</v>
      </c>
      <c r="F989" s="4" t="s">
        <v>2726</v>
      </c>
      <c r="G989" s="4" t="s">
        <v>42</v>
      </c>
      <c r="H989" s="4" t="s">
        <v>1011</v>
      </c>
      <c r="I989" s="4" t="n">
        <v>40</v>
      </c>
      <c r="J989" s="4" t="s">
        <v>1012</v>
      </c>
      <c r="K989" s="4" t="s">
        <v>1042</v>
      </c>
      <c r="L989" s="4" t="s">
        <v>1043</v>
      </c>
      <c r="M989" s="10" t="s">
        <v>1042</v>
      </c>
    </row>
    <row r="990" customFormat="false" ht="15" hidden="false" customHeight="true" outlineLevel="0" collapsed="false">
      <c r="A990" s="3" t="n">
        <v>46302</v>
      </c>
      <c r="B990" s="8" t="n">
        <v>0.0225347222222222</v>
      </c>
      <c r="C990" s="4" t="s">
        <v>1840</v>
      </c>
      <c r="D990" s="4" t="s">
        <v>1841</v>
      </c>
      <c r="E990" s="9" t="s">
        <v>2727</v>
      </c>
      <c r="F990" s="4"/>
      <c r="G990" s="4" t="s">
        <v>143</v>
      </c>
      <c r="H990" s="4" t="s">
        <v>1150</v>
      </c>
      <c r="I990" s="4" t="n">
        <v>0</v>
      </c>
      <c r="J990" s="4" t="s">
        <v>1012</v>
      </c>
      <c r="K990" s="4"/>
      <c r="L990" s="4"/>
      <c r="M990" s="10" t="s">
        <v>1017</v>
      </c>
    </row>
    <row r="991" customFormat="false" ht="15" hidden="false" customHeight="true" outlineLevel="0" collapsed="false">
      <c r="A991" s="3" t="n">
        <v>46302</v>
      </c>
      <c r="B991" s="8" t="n">
        <v>0.0228240740740741</v>
      </c>
      <c r="C991" s="4" t="s">
        <v>1687</v>
      </c>
      <c r="D991" s="4" t="s">
        <v>1688</v>
      </c>
      <c r="E991" s="9" t="s">
        <v>2728</v>
      </c>
      <c r="F991" s="4"/>
      <c r="G991" s="4" t="s">
        <v>143</v>
      </c>
      <c r="H991" s="4" t="s">
        <v>1011</v>
      </c>
      <c r="I991" s="4" t="n">
        <v>48</v>
      </c>
      <c r="J991" s="4" t="s">
        <v>1012</v>
      </c>
      <c r="K991" s="4"/>
      <c r="L991" s="4"/>
      <c r="M991" s="10" t="s">
        <v>1017</v>
      </c>
    </row>
    <row r="992" customFormat="false" ht="15" hidden="false" customHeight="true" outlineLevel="0" collapsed="false">
      <c r="A992" s="3" t="n">
        <v>46302</v>
      </c>
      <c r="B992" s="8" t="n">
        <v>0.0231944444444444</v>
      </c>
      <c r="C992" s="4" t="s">
        <v>1840</v>
      </c>
      <c r="D992" s="4" t="s">
        <v>1841</v>
      </c>
      <c r="E992" s="9" t="s">
        <v>1893</v>
      </c>
      <c r="F992" s="4" t="s">
        <v>1894</v>
      </c>
      <c r="G992" s="4" t="s">
        <v>42</v>
      </c>
      <c r="H992" s="4" t="s">
        <v>1011</v>
      </c>
      <c r="I992" s="4" t="n">
        <v>48</v>
      </c>
      <c r="J992" s="4" t="s">
        <v>1012</v>
      </c>
      <c r="K992" s="4" t="s">
        <v>1042</v>
      </c>
      <c r="L992" s="4" t="s">
        <v>1895</v>
      </c>
      <c r="M992" s="10" t="s">
        <v>1042</v>
      </c>
    </row>
    <row r="993" customFormat="false" ht="15" hidden="false" customHeight="true" outlineLevel="0" collapsed="false">
      <c r="A993" s="3" t="n">
        <v>46302</v>
      </c>
      <c r="B993" s="8" t="n">
        <v>0.0235069444444444</v>
      </c>
      <c r="C993" s="4" t="s">
        <v>1687</v>
      </c>
      <c r="D993" s="4" t="s">
        <v>1688</v>
      </c>
      <c r="E993" s="9" t="s">
        <v>2729</v>
      </c>
      <c r="F993" s="4"/>
      <c r="G993" s="4" t="s">
        <v>143</v>
      </c>
      <c r="H993" s="4" t="s">
        <v>1011</v>
      </c>
      <c r="I993" s="4" t="n">
        <v>8</v>
      </c>
      <c r="J993" s="4" t="s">
        <v>1012</v>
      </c>
      <c r="K993" s="4"/>
      <c r="L993" s="4"/>
      <c r="M993" s="10" t="s">
        <v>1017</v>
      </c>
    </row>
    <row r="994" customFormat="false" ht="15" hidden="false" customHeight="true" outlineLevel="0" collapsed="false">
      <c r="A994" s="3" t="n">
        <v>46302</v>
      </c>
      <c r="B994" s="8" t="n">
        <v>0.0238888888888889</v>
      </c>
      <c r="C994" s="4" t="s">
        <v>1840</v>
      </c>
      <c r="D994" s="4" t="s">
        <v>1841</v>
      </c>
      <c r="E994" s="9" t="s">
        <v>2730</v>
      </c>
      <c r="F994" s="4" t="s">
        <v>2731</v>
      </c>
      <c r="G994" s="4" t="s">
        <v>28</v>
      </c>
      <c r="H994" s="4" t="s">
        <v>1011</v>
      </c>
      <c r="I994" s="4" t="n">
        <v>71</v>
      </c>
      <c r="J994" s="4" t="s">
        <v>1012</v>
      </c>
      <c r="K994" s="4" t="s">
        <v>1055</v>
      </c>
      <c r="L994" s="4" t="s">
        <v>1043</v>
      </c>
      <c r="M994" s="10" t="s">
        <v>1048</v>
      </c>
    </row>
    <row r="995" customFormat="false" ht="15" hidden="false" customHeight="true" outlineLevel="0" collapsed="false">
      <c r="A995" s="3" t="n">
        <v>46302</v>
      </c>
      <c r="B995" s="8" t="n">
        <v>0.0240740740740741</v>
      </c>
      <c r="C995" s="4" t="s">
        <v>1687</v>
      </c>
      <c r="D995" s="4" t="s">
        <v>1688</v>
      </c>
      <c r="E995" s="9" t="s">
        <v>2732</v>
      </c>
      <c r="F995" s="4"/>
      <c r="G995" s="4" t="s">
        <v>143</v>
      </c>
      <c r="H995" s="4" t="s">
        <v>1011</v>
      </c>
      <c r="I995" s="4" t="n">
        <v>10</v>
      </c>
      <c r="J995" s="4" t="s">
        <v>1012</v>
      </c>
      <c r="K995" s="4"/>
      <c r="L995" s="4"/>
      <c r="M995" s="10" t="s">
        <v>1017</v>
      </c>
    </row>
    <row r="996" customFormat="false" ht="15" hidden="false" customHeight="true" outlineLevel="0" collapsed="false">
      <c r="A996" s="3" t="n">
        <v>46302</v>
      </c>
      <c r="B996" s="8" t="n">
        <v>0.0246412037037037</v>
      </c>
      <c r="C996" s="4" t="s">
        <v>1687</v>
      </c>
      <c r="D996" s="4" t="s">
        <v>1688</v>
      </c>
      <c r="E996" s="9" t="s">
        <v>2733</v>
      </c>
      <c r="F996" s="4"/>
      <c r="G996" s="4" t="s">
        <v>143</v>
      </c>
      <c r="H996" s="4" t="s">
        <v>1011</v>
      </c>
      <c r="I996" s="4" t="n">
        <v>45</v>
      </c>
      <c r="J996" s="4" t="s">
        <v>1012</v>
      </c>
      <c r="K996" s="4"/>
      <c r="L996" s="4"/>
      <c r="M996" s="10" t="s">
        <v>1017</v>
      </c>
    </row>
    <row r="997" customFormat="false" ht="15" hidden="false" customHeight="true" outlineLevel="0" collapsed="false">
      <c r="A997" s="3" t="n">
        <v>46302</v>
      </c>
      <c r="B997" s="8" t="n">
        <v>0.0248032407407407</v>
      </c>
      <c r="C997" s="4" t="s">
        <v>1840</v>
      </c>
      <c r="D997" s="4" t="s">
        <v>1841</v>
      </c>
      <c r="E997" s="9" t="s">
        <v>2734</v>
      </c>
      <c r="F997" s="4" t="s">
        <v>2735</v>
      </c>
      <c r="G997" s="4" t="s">
        <v>16</v>
      </c>
      <c r="H997" s="4" t="s">
        <v>1011</v>
      </c>
      <c r="I997" s="4" t="n">
        <v>76</v>
      </c>
      <c r="J997" s="4" t="s">
        <v>1012</v>
      </c>
      <c r="K997" s="4" t="s">
        <v>1055</v>
      </c>
      <c r="L997" s="4" t="s">
        <v>1066</v>
      </c>
      <c r="M997" s="10" t="s">
        <v>1048</v>
      </c>
    </row>
    <row r="998" customFormat="false" ht="15" hidden="false" customHeight="true" outlineLevel="0" collapsed="false">
      <c r="A998" s="3" t="n">
        <v>46302</v>
      </c>
      <c r="B998" s="8" t="n">
        <v>0.0253472222222222</v>
      </c>
      <c r="C998" s="4" t="s">
        <v>1687</v>
      </c>
      <c r="D998" s="4" t="s">
        <v>1688</v>
      </c>
      <c r="E998" s="9" t="s">
        <v>2736</v>
      </c>
      <c r="F998" s="4"/>
      <c r="G998" s="4" t="s">
        <v>143</v>
      </c>
      <c r="H998" s="4" t="s">
        <v>1165</v>
      </c>
      <c r="I998" s="4" t="n">
        <v>0</v>
      </c>
      <c r="J998" s="4" t="s">
        <v>1012</v>
      </c>
      <c r="K998" s="4"/>
      <c r="L998" s="4"/>
      <c r="M998" s="10" t="s">
        <v>1017</v>
      </c>
    </row>
    <row r="999" customFormat="false" ht="15" hidden="false" customHeight="true" outlineLevel="0" collapsed="false">
      <c r="A999" s="3" t="n">
        <v>46302</v>
      </c>
      <c r="B999" s="8" t="n">
        <v>0.0267361111111111</v>
      </c>
      <c r="C999" s="4" t="s">
        <v>1840</v>
      </c>
      <c r="D999" s="4" t="s">
        <v>1841</v>
      </c>
      <c r="E999" s="9" t="s">
        <v>2376</v>
      </c>
      <c r="F999" s="4" t="s">
        <v>2377</v>
      </c>
      <c r="G999" s="4" t="s">
        <v>26</v>
      </c>
      <c r="H999" s="4" t="s">
        <v>1011</v>
      </c>
      <c r="I999" s="4" t="n">
        <v>20</v>
      </c>
      <c r="J999" s="4" t="s">
        <v>1012</v>
      </c>
      <c r="K999" s="4" t="s">
        <v>1055</v>
      </c>
      <c r="L999" s="4" t="s">
        <v>1043</v>
      </c>
      <c r="M999" s="10" t="s">
        <v>1048</v>
      </c>
    </row>
    <row r="1000" customFormat="false" ht="15" hidden="false" customHeight="true" outlineLevel="0" collapsed="false">
      <c r="A1000" s="3" t="n">
        <v>46302</v>
      </c>
      <c r="B1000" s="8" t="n">
        <v>0.0275925925925926</v>
      </c>
      <c r="C1000" s="4" t="s">
        <v>1840</v>
      </c>
      <c r="D1000" s="4" t="s">
        <v>1841</v>
      </c>
      <c r="E1000" s="9" t="s">
        <v>2737</v>
      </c>
      <c r="F1000" s="4" t="s">
        <v>2738</v>
      </c>
      <c r="G1000" s="4" t="s">
        <v>21</v>
      </c>
      <c r="H1000" s="4" t="s">
        <v>1011</v>
      </c>
      <c r="I1000" s="4" t="n">
        <v>30</v>
      </c>
      <c r="J1000" s="4" t="s">
        <v>1012</v>
      </c>
      <c r="K1000" s="4" t="s">
        <v>1613</v>
      </c>
      <c r="L1000" s="4" t="s">
        <v>1066</v>
      </c>
      <c r="M1000" s="10" t="s">
        <v>1042</v>
      </c>
    </row>
    <row r="1001" customFormat="false" ht="15" hidden="false" customHeight="true" outlineLevel="0" collapsed="false">
      <c r="A1001" s="3" t="n">
        <v>46302</v>
      </c>
      <c r="B1001" s="8" t="n">
        <v>0.0278819444444445</v>
      </c>
      <c r="C1001" s="4" t="s">
        <v>1687</v>
      </c>
      <c r="D1001" s="4" t="s">
        <v>1688</v>
      </c>
      <c r="E1001" s="9" t="s">
        <v>2739</v>
      </c>
      <c r="F1001" s="4"/>
      <c r="G1001" s="4" t="s">
        <v>143</v>
      </c>
      <c r="H1001" s="4" t="s">
        <v>1011</v>
      </c>
      <c r="I1001" s="4" t="n">
        <v>7</v>
      </c>
      <c r="J1001" s="4" t="s">
        <v>1012</v>
      </c>
      <c r="K1001" s="4"/>
      <c r="L1001" s="4"/>
      <c r="M1001" s="10" t="s">
        <v>1017</v>
      </c>
    </row>
    <row r="1002" customFormat="false" ht="15" hidden="false" customHeight="true" outlineLevel="0" collapsed="false">
      <c r="A1002" s="3" t="n">
        <v>46302</v>
      </c>
      <c r="B1002" s="8" t="n">
        <v>0.0284837962962963</v>
      </c>
      <c r="C1002" s="4" t="s">
        <v>1687</v>
      </c>
      <c r="D1002" s="4" t="s">
        <v>1688</v>
      </c>
      <c r="E1002" s="9" t="s">
        <v>2740</v>
      </c>
      <c r="F1002" s="4"/>
      <c r="G1002" s="4" t="s">
        <v>143</v>
      </c>
      <c r="H1002" s="4" t="s">
        <v>1011</v>
      </c>
      <c r="I1002" s="4" t="n">
        <v>11</v>
      </c>
      <c r="J1002" s="4" t="s">
        <v>1012</v>
      </c>
      <c r="K1002" s="4"/>
      <c r="L1002" s="4"/>
      <c r="M1002" s="10" t="s">
        <v>1017</v>
      </c>
    </row>
    <row r="1003" customFormat="false" ht="15" hidden="false" customHeight="true" outlineLevel="0" collapsed="false">
      <c r="A1003" s="3" t="n">
        <v>46302</v>
      </c>
      <c r="B1003" s="8" t="n">
        <v>0.0287384259259259</v>
      </c>
      <c r="C1003" s="4" t="s">
        <v>1687</v>
      </c>
      <c r="D1003" s="4" t="s">
        <v>1688</v>
      </c>
      <c r="E1003" s="9" t="s">
        <v>2741</v>
      </c>
      <c r="F1003" s="4"/>
      <c r="G1003" s="4" t="s">
        <v>143</v>
      </c>
      <c r="H1003" s="4" t="s">
        <v>1011</v>
      </c>
      <c r="I1003" s="4" t="n">
        <v>15</v>
      </c>
      <c r="J1003" s="4" t="s">
        <v>1012</v>
      </c>
      <c r="K1003" s="4"/>
      <c r="L1003" s="4"/>
      <c r="M1003" s="10" t="s">
        <v>1017</v>
      </c>
    </row>
    <row r="1004" customFormat="false" ht="15" hidden="false" customHeight="true" outlineLevel="0" collapsed="false">
      <c r="A1004" s="3" t="n">
        <v>46302</v>
      </c>
      <c r="B1004" s="8" t="n">
        <v>0.028912037037037</v>
      </c>
      <c r="C1004" s="4" t="s">
        <v>1840</v>
      </c>
      <c r="D1004" s="4" t="s">
        <v>1841</v>
      </c>
      <c r="E1004" s="9" t="s">
        <v>2742</v>
      </c>
      <c r="F1004" s="4"/>
      <c r="G1004" s="4" t="s">
        <v>143</v>
      </c>
      <c r="H1004" s="4" t="s">
        <v>1255</v>
      </c>
      <c r="I1004" s="4" t="n">
        <v>0</v>
      </c>
      <c r="J1004" s="4" t="s">
        <v>1012</v>
      </c>
      <c r="K1004" s="4"/>
      <c r="L1004" s="4"/>
      <c r="M1004" s="10" t="s">
        <v>1017</v>
      </c>
    </row>
    <row r="1005" customFormat="false" ht="15" hidden="false" customHeight="true" outlineLevel="0" collapsed="false">
      <c r="A1005" s="3" t="n">
        <v>46302</v>
      </c>
      <c r="B1005" s="8" t="n">
        <v>0.0290972222222222</v>
      </c>
      <c r="C1005" s="4" t="s">
        <v>1840</v>
      </c>
      <c r="D1005" s="4" t="s">
        <v>1841</v>
      </c>
      <c r="E1005" s="9" t="s">
        <v>2743</v>
      </c>
      <c r="F1005" s="4" t="s">
        <v>2744</v>
      </c>
      <c r="G1005" s="4" t="s">
        <v>18</v>
      </c>
      <c r="H1005" s="4" t="s">
        <v>1011</v>
      </c>
      <c r="I1005" s="4" t="n">
        <v>31</v>
      </c>
      <c r="J1005" s="4" t="s">
        <v>1012</v>
      </c>
      <c r="K1005" s="4" t="s">
        <v>2745</v>
      </c>
      <c r="L1005" s="4" t="s">
        <v>1066</v>
      </c>
      <c r="M1005" s="10" t="s">
        <v>1185</v>
      </c>
    </row>
    <row r="1006" customFormat="false" ht="15" hidden="false" customHeight="true" outlineLevel="0" collapsed="false">
      <c r="A1006" s="3" t="n">
        <v>46302</v>
      </c>
      <c r="B1006" s="8" t="n">
        <v>0.0292361111111111</v>
      </c>
      <c r="C1006" s="4" t="s">
        <v>1027</v>
      </c>
      <c r="D1006" s="4" t="s">
        <v>1028</v>
      </c>
      <c r="E1006" s="9" t="s">
        <v>2746</v>
      </c>
      <c r="F1006" s="4"/>
      <c r="G1006" s="4" t="s">
        <v>143</v>
      </c>
      <c r="H1006" s="4" t="s">
        <v>1011</v>
      </c>
      <c r="I1006" s="4" t="n">
        <v>22</v>
      </c>
      <c r="J1006" s="4" t="s">
        <v>1012</v>
      </c>
      <c r="K1006" s="4"/>
      <c r="L1006" s="4"/>
      <c r="M1006" s="10" t="s">
        <v>1017</v>
      </c>
    </row>
    <row r="1007" customFormat="false" ht="15" hidden="false" customHeight="true" outlineLevel="0" collapsed="false">
      <c r="A1007" s="3" t="n">
        <v>46302</v>
      </c>
      <c r="B1007" s="8" t="n">
        <v>0.029375</v>
      </c>
      <c r="C1007" s="4" t="s">
        <v>1687</v>
      </c>
      <c r="D1007" s="4" t="s">
        <v>1688</v>
      </c>
      <c r="E1007" s="9" t="s">
        <v>2747</v>
      </c>
      <c r="F1007" s="4"/>
      <c r="G1007" s="4" t="s">
        <v>143</v>
      </c>
      <c r="H1007" s="4" t="s">
        <v>1011</v>
      </c>
      <c r="I1007" s="4" t="n">
        <v>5</v>
      </c>
      <c r="J1007" s="4" t="s">
        <v>1012</v>
      </c>
      <c r="K1007" s="4"/>
      <c r="L1007" s="4"/>
      <c r="M1007" s="10" t="s">
        <v>1017</v>
      </c>
    </row>
    <row r="1008" customFormat="false" ht="15" hidden="false" customHeight="true" outlineLevel="0" collapsed="false">
      <c r="A1008" s="3" t="n">
        <v>46302</v>
      </c>
      <c r="B1008" s="8" t="n">
        <v>0.0295717592592593</v>
      </c>
      <c r="C1008" s="4" t="s">
        <v>1840</v>
      </c>
      <c r="D1008" s="4" t="s">
        <v>1841</v>
      </c>
      <c r="E1008" s="9" t="s">
        <v>2096</v>
      </c>
      <c r="F1008" s="4" t="s">
        <v>2097</v>
      </c>
      <c r="G1008" s="4" t="s">
        <v>21</v>
      </c>
      <c r="H1008" s="4" t="s">
        <v>1011</v>
      </c>
      <c r="I1008" s="4" t="n">
        <v>123</v>
      </c>
      <c r="J1008" s="4" t="s">
        <v>1012</v>
      </c>
      <c r="K1008" s="4" t="s">
        <v>1055</v>
      </c>
      <c r="L1008" s="4" t="s">
        <v>1043</v>
      </c>
      <c r="M1008" s="10" t="s">
        <v>1048</v>
      </c>
    </row>
    <row r="1009" customFormat="false" ht="15" hidden="false" customHeight="true" outlineLevel="0" collapsed="false">
      <c r="A1009" s="3" t="n">
        <v>46302</v>
      </c>
      <c r="B1009" s="8" t="n">
        <v>0.0295949074074074</v>
      </c>
      <c r="C1009" s="4" t="s">
        <v>1027</v>
      </c>
      <c r="D1009" s="4" t="s">
        <v>1028</v>
      </c>
      <c r="E1009" s="9" t="s">
        <v>2748</v>
      </c>
      <c r="F1009" s="4"/>
      <c r="G1009" s="4" t="s">
        <v>143</v>
      </c>
      <c r="H1009" s="4" t="s">
        <v>1011</v>
      </c>
      <c r="I1009" s="4" t="n">
        <v>3</v>
      </c>
      <c r="J1009" s="4" t="s">
        <v>1012</v>
      </c>
      <c r="K1009" s="4"/>
      <c r="L1009" s="4"/>
      <c r="M1009" s="10" t="s">
        <v>1017</v>
      </c>
    </row>
    <row r="1010" customFormat="false" ht="15" hidden="false" customHeight="true" outlineLevel="0" collapsed="false">
      <c r="A1010" s="3" t="n">
        <v>46302</v>
      </c>
      <c r="B1010" s="8" t="n">
        <v>0.0297106481481482</v>
      </c>
      <c r="C1010" s="4" t="s">
        <v>1027</v>
      </c>
      <c r="D1010" s="4" t="s">
        <v>1028</v>
      </c>
      <c r="E1010" s="9" t="s">
        <v>2749</v>
      </c>
      <c r="F1010" s="4"/>
      <c r="G1010" s="4" t="s">
        <v>143</v>
      </c>
      <c r="H1010" s="4" t="s">
        <v>1011</v>
      </c>
      <c r="I1010" s="4" t="n">
        <v>18</v>
      </c>
      <c r="J1010" s="4" t="s">
        <v>1012</v>
      </c>
      <c r="K1010" s="4"/>
      <c r="L1010" s="4"/>
      <c r="M1010" s="10" t="s">
        <v>1017</v>
      </c>
    </row>
    <row r="1011" customFormat="false" ht="15" hidden="false" customHeight="true" outlineLevel="0" collapsed="false">
      <c r="A1011" s="3" t="n">
        <v>46302</v>
      </c>
      <c r="B1011" s="8" t="n">
        <v>0.0301736111111111</v>
      </c>
      <c r="C1011" s="4" t="s">
        <v>1027</v>
      </c>
      <c r="D1011" s="4" t="s">
        <v>1028</v>
      </c>
      <c r="E1011" s="9" t="s">
        <v>2750</v>
      </c>
      <c r="F1011" s="4"/>
      <c r="G1011" s="4" t="s">
        <v>143</v>
      </c>
      <c r="H1011" s="4" t="s">
        <v>1011</v>
      </c>
      <c r="I1011" s="4" t="n">
        <v>3</v>
      </c>
      <c r="J1011" s="4" t="s">
        <v>1012</v>
      </c>
      <c r="K1011" s="4"/>
      <c r="L1011" s="4"/>
      <c r="M1011" s="10" t="s">
        <v>1017</v>
      </c>
    </row>
    <row r="1012" customFormat="false" ht="15" hidden="false" customHeight="true" outlineLevel="0" collapsed="false">
      <c r="A1012" s="3" t="n">
        <v>46302</v>
      </c>
      <c r="B1012" s="8" t="n">
        <v>0.0303703703703704</v>
      </c>
      <c r="C1012" s="4" t="s">
        <v>1027</v>
      </c>
      <c r="D1012" s="4" t="s">
        <v>1028</v>
      </c>
      <c r="E1012" s="9" t="s">
        <v>2751</v>
      </c>
      <c r="F1012" s="4"/>
      <c r="G1012" s="4" t="s">
        <v>143</v>
      </c>
      <c r="H1012" s="4" t="s">
        <v>1150</v>
      </c>
      <c r="I1012" s="4" t="n">
        <v>0</v>
      </c>
      <c r="J1012" s="4" t="s">
        <v>1012</v>
      </c>
      <c r="K1012" s="4"/>
      <c r="L1012" s="4"/>
      <c r="M1012" s="10" t="s">
        <v>1017</v>
      </c>
    </row>
    <row r="1013" customFormat="false" ht="15" hidden="false" customHeight="true" outlineLevel="0" collapsed="false">
      <c r="A1013" s="3" t="n">
        <v>46302</v>
      </c>
      <c r="B1013" s="8" t="n">
        <v>0.0306712962962963</v>
      </c>
      <c r="C1013" s="4" t="s">
        <v>1027</v>
      </c>
      <c r="D1013" s="4" t="s">
        <v>1028</v>
      </c>
      <c r="E1013" s="9" t="s">
        <v>2752</v>
      </c>
      <c r="F1013" s="4"/>
      <c r="G1013" s="4" t="s">
        <v>143</v>
      </c>
      <c r="H1013" s="4" t="s">
        <v>1011</v>
      </c>
      <c r="I1013" s="4" t="n">
        <v>15</v>
      </c>
      <c r="J1013" s="4" t="s">
        <v>1012</v>
      </c>
      <c r="K1013" s="4"/>
      <c r="L1013" s="4"/>
      <c r="M1013" s="10" t="s">
        <v>1017</v>
      </c>
    </row>
    <row r="1014" customFormat="false" ht="15" hidden="false" customHeight="true" outlineLevel="0" collapsed="false">
      <c r="A1014" s="3" t="n">
        <v>46302</v>
      </c>
      <c r="B1014" s="8" t="n">
        <v>0.0310300925925926</v>
      </c>
      <c r="C1014" s="4" t="s">
        <v>1687</v>
      </c>
      <c r="D1014" s="4" t="s">
        <v>1688</v>
      </c>
      <c r="E1014" s="9" t="s">
        <v>2753</v>
      </c>
      <c r="F1014" s="4"/>
      <c r="G1014" s="4" t="s">
        <v>143</v>
      </c>
      <c r="H1014" s="4" t="s">
        <v>1150</v>
      </c>
      <c r="I1014" s="4" t="n">
        <v>0</v>
      </c>
      <c r="J1014" s="4" t="s">
        <v>1012</v>
      </c>
      <c r="K1014" s="4"/>
      <c r="L1014" s="4"/>
      <c r="M1014" s="10" t="s">
        <v>1017</v>
      </c>
    </row>
    <row r="1015" customFormat="false" ht="15" hidden="false" customHeight="true" outlineLevel="0" collapsed="false">
      <c r="A1015" s="3" t="n">
        <v>46302</v>
      </c>
      <c r="B1015" s="8" t="n">
        <v>0.0312384259259259</v>
      </c>
      <c r="C1015" s="4" t="s">
        <v>1027</v>
      </c>
      <c r="D1015" s="4" t="s">
        <v>1028</v>
      </c>
      <c r="E1015" s="9" t="s">
        <v>2754</v>
      </c>
      <c r="F1015" s="4"/>
      <c r="G1015" s="4" t="s">
        <v>143</v>
      </c>
      <c r="H1015" s="4" t="s">
        <v>1011</v>
      </c>
      <c r="I1015" s="4" t="n">
        <v>4</v>
      </c>
      <c r="J1015" s="4" t="s">
        <v>1012</v>
      </c>
      <c r="K1015" s="4"/>
      <c r="L1015" s="4"/>
      <c r="M1015" s="10" t="s">
        <v>1017</v>
      </c>
    </row>
    <row r="1016" customFormat="false" ht="15" hidden="false" customHeight="true" outlineLevel="0" collapsed="false">
      <c r="A1016" s="3" t="n">
        <v>46302</v>
      </c>
      <c r="B1016" s="8" t="n">
        <v>0.0315162037037037</v>
      </c>
      <c r="C1016" s="4" t="s">
        <v>1027</v>
      </c>
      <c r="D1016" s="4" t="s">
        <v>1028</v>
      </c>
      <c r="E1016" s="9" t="s">
        <v>2755</v>
      </c>
      <c r="F1016" s="4"/>
      <c r="G1016" s="4" t="s">
        <v>143</v>
      </c>
      <c r="H1016" s="4" t="s">
        <v>1011</v>
      </c>
      <c r="I1016" s="4" t="n">
        <v>4</v>
      </c>
      <c r="J1016" s="4" t="s">
        <v>1012</v>
      </c>
      <c r="K1016" s="4"/>
      <c r="L1016" s="4"/>
      <c r="M1016" s="10" t="s">
        <v>1017</v>
      </c>
    </row>
    <row r="1017" customFormat="false" ht="15" hidden="false" customHeight="true" outlineLevel="0" collapsed="false">
      <c r="A1017" s="3" t="n">
        <v>46302</v>
      </c>
      <c r="B1017" s="8" t="n">
        <v>0.031724537037037</v>
      </c>
      <c r="C1017" s="4" t="s">
        <v>1027</v>
      </c>
      <c r="D1017" s="4" t="s">
        <v>1028</v>
      </c>
      <c r="E1017" s="9" t="s">
        <v>2756</v>
      </c>
      <c r="F1017" s="4"/>
      <c r="G1017" s="4" t="s">
        <v>143</v>
      </c>
      <c r="H1017" s="4" t="s">
        <v>1011</v>
      </c>
      <c r="I1017" s="4" t="n">
        <v>2</v>
      </c>
      <c r="J1017" s="4" t="s">
        <v>1012</v>
      </c>
      <c r="K1017" s="4"/>
      <c r="L1017" s="4"/>
      <c r="M1017" s="10" t="s">
        <v>1017</v>
      </c>
    </row>
    <row r="1018" customFormat="false" ht="15" hidden="false" customHeight="true" outlineLevel="0" collapsed="false">
      <c r="A1018" s="3" t="n">
        <v>46302</v>
      </c>
      <c r="B1018" s="8" t="n">
        <v>0.0318287037037037</v>
      </c>
      <c r="C1018" s="4" t="s">
        <v>1687</v>
      </c>
      <c r="D1018" s="4" t="s">
        <v>1688</v>
      </c>
      <c r="E1018" s="9" t="s">
        <v>2757</v>
      </c>
      <c r="F1018" s="4"/>
      <c r="G1018" s="4" t="s">
        <v>143</v>
      </c>
      <c r="H1018" s="4" t="s">
        <v>1011</v>
      </c>
      <c r="I1018" s="4" t="n">
        <v>16</v>
      </c>
      <c r="J1018" s="4" t="s">
        <v>1012</v>
      </c>
      <c r="K1018" s="4"/>
      <c r="L1018" s="4"/>
      <c r="M1018" s="10" t="s">
        <v>1017</v>
      </c>
    </row>
    <row r="1019" customFormat="false" ht="15" hidden="false" customHeight="true" outlineLevel="0" collapsed="false">
      <c r="A1019" s="3" t="n">
        <v>46302</v>
      </c>
      <c r="B1019" s="8" t="n">
        <v>0.0321180555555556</v>
      </c>
      <c r="C1019" s="4" t="s">
        <v>1687</v>
      </c>
      <c r="D1019" s="4" t="s">
        <v>1688</v>
      </c>
      <c r="E1019" s="9" t="s">
        <v>2758</v>
      </c>
      <c r="F1019" s="4"/>
      <c r="G1019" s="4" t="s">
        <v>143</v>
      </c>
      <c r="H1019" s="4" t="s">
        <v>1011</v>
      </c>
      <c r="I1019" s="4" t="n">
        <v>56</v>
      </c>
      <c r="J1019" s="4" t="s">
        <v>1775</v>
      </c>
      <c r="K1019" s="4"/>
      <c r="L1019" s="4"/>
      <c r="M1019" s="10" t="s">
        <v>1017</v>
      </c>
    </row>
    <row r="1020" customFormat="false" ht="15" hidden="false" customHeight="true" outlineLevel="0" collapsed="false">
      <c r="A1020" s="3" t="n">
        <v>46302</v>
      </c>
      <c r="B1020" s="8" t="n">
        <v>0.0321643518518519</v>
      </c>
      <c r="C1020" s="4" t="s">
        <v>1027</v>
      </c>
      <c r="D1020" s="4" t="s">
        <v>1028</v>
      </c>
      <c r="E1020" s="9" t="s">
        <v>2759</v>
      </c>
      <c r="F1020" s="4"/>
      <c r="G1020" s="4" t="s">
        <v>143</v>
      </c>
      <c r="H1020" s="4" t="s">
        <v>1011</v>
      </c>
      <c r="I1020" s="4" t="n">
        <v>4</v>
      </c>
      <c r="J1020" s="4" t="s">
        <v>1012</v>
      </c>
      <c r="K1020" s="4"/>
      <c r="L1020" s="4"/>
      <c r="M1020" s="10" t="s">
        <v>1017</v>
      </c>
    </row>
    <row r="1021" customFormat="false" ht="15" hidden="false" customHeight="true" outlineLevel="0" collapsed="false">
      <c r="A1021" s="3" t="n">
        <v>46302</v>
      </c>
      <c r="B1021" s="8" t="n">
        <v>0.032337962962963</v>
      </c>
      <c r="C1021" s="4" t="s">
        <v>1027</v>
      </c>
      <c r="D1021" s="4" t="s">
        <v>1028</v>
      </c>
      <c r="E1021" s="9" t="s">
        <v>2760</v>
      </c>
      <c r="F1021" s="4"/>
      <c r="G1021" s="4" t="s">
        <v>143</v>
      </c>
      <c r="H1021" s="4" t="s">
        <v>1011</v>
      </c>
      <c r="I1021" s="4" t="n">
        <v>36</v>
      </c>
      <c r="J1021" s="4" t="s">
        <v>1012</v>
      </c>
      <c r="K1021" s="4"/>
      <c r="L1021" s="4"/>
      <c r="M1021" s="10" t="s">
        <v>1017</v>
      </c>
    </row>
    <row r="1022" customFormat="false" ht="15" hidden="false" customHeight="true" outlineLevel="0" collapsed="false">
      <c r="A1022" s="3" t="n">
        <v>46302</v>
      </c>
      <c r="B1022" s="8" t="n">
        <v>0.0328356481481482</v>
      </c>
      <c r="C1022" s="4" t="s">
        <v>1027</v>
      </c>
      <c r="D1022" s="4" t="s">
        <v>1028</v>
      </c>
      <c r="E1022" s="9" t="s">
        <v>2761</v>
      </c>
      <c r="F1022" s="4"/>
      <c r="G1022" s="4" t="s">
        <v>143</v>
      </c>
      <c r="H1022" s="4" t="s">
        <v>1011</v>
      </c>
      <c r="I1022" s="4" t="n">
        <v>9</v>
      </c>
      <c r="J1022" s="4" t="s">
        <v>1012</v>
      </c>
      <c r="K1022" s="4"/>
      <c r="L1022" s="4"/>
      <c r="M1022" s="10" t="s">
        <v>1017</v>
      </c>
    </row>
    <row r="1023" customFormat="false" ht="15" hidden="false" customHeight="true" outlineLevel="0" collapsed="false">
      <c r="A1023" s="3" t="n">
        <v>46302</v>
      </c>
      <c r="B1023" s="8" t="n">
        <v>0.0329282407407407</v>
      </c>
      <c r="C1023" s="4" t="s">
        <v>1840</v>
      </c>
      <c r="D1023" s="4" t="s">
        <v>1841</v>
      </c>
      <c r="E1023" s="9" t="s">
        <v>2762</v>
      </c>
      <c r="F1023" s="4"/>
      <c r="G1023" s="4" t="s">
        <v>143</v>
      </c>
      <c r="H1023" s="4" t="s">
        <v>1011</v>
      </c>
      <c r="I1023" s="4" t="n">
        <v>18</v>
      </c>
      <c r="J1023" s="4" t="s">
        <v>1012</v>
      </c>
      <c r="K1023" s="4"/>
      <c r="L1023" s="4"/>
      <c r="M1023" s="10" t="s">
        <v>1017</v>
      </c>
    </row>
    <row r="1024" customFormat="false" ht="15" hidden="false" customHeight="true" outlineLevel="0" collapsed="false">
      <c r="A1024" s="3" t="n">
        <v>46302</v>
      </c>
      <c r="B1024" s="8" t="n">
        <v>0.0330324074074074</v>
      </c>
      <c r="C1024" s="4" t="s">
        <v>1027</v>
      </c>
      <c r="D1024" s="4" t="s">
        <v>1028</v>
      </c>
      <c r="E1024" s="9" t="s">
        <v>2763</v>
      </c>
      <c r="F1024" s="4"/>
      <c r="G1024" s="4" t="s">
        <v>143</v>
      </c>
      <c r="H1024" s="4" t="s">
        <v>1011</v>
      </c>
      <c r="I1024" s="4" t="n">
        <v>5</v>
      </c>
      <c r="J1024" s="4" t="s">
        <v>1012</v>
      </c>
      <c r="K1024" s="4"/>
      <c r="L1024" s="4"/>
      <c r="M1024" s="10" t="s">
        <v>1017</v>
      </c>
    </row>
    <row r="1025" customFormat="false" ht="15" hidden="false" customHeight="true" outlineLevel="0" collapsed="false">
      <c r="A1025" s="3" t="n">
        <v>46302</v>
      </c>
      <c r="B1025" s="8" t="n">
        <v>0.0332175925925926</v>
      </c>
      <c r="C1025" s="4" t="s">
        <v>1027</v>
      </c>
      <c r="D1025" s="4" t="s">
        <v>1028</v>
      </c>
      <c r="E1025" s="9" t="s">
        <v>2764</v>
      </c>
      <c r="F1025" s="4"/>
      <c r="G1025" s="4" t="s">
        <v>143</v>
      </c>
      <c r="H1025" s="4" t="s">
        <v>1150</v>
      </c>
      <c r="I1025" s="4" t="n">
        <v>0</v>
      </c>
      <c r="J1025" s="4" t="s">
        <v>1012</v>
      </c>
      <c r="K1025" s="4"/>
      <c r="L1025" s="4"/>
      <c r="M1025" s="10" t="s">
        <v>1017</v>
      </c>
    </row>
    <row r="1026" customFormat="false" ht="15" hidden="false" customHeight="true" outlineLevel="0" collapsed="false">
      <c r="A1026" s="3" t="n">
        <v>46302</v>
      </c>
      <c r="B1026" s="8" t="n">
        <v>0.033599537037037</v>
      </c>
      <c r="C1026" s="4" t="s">
        <v>1027</v>
      </c>
      <c r="D1026" s="4" t="s">
        <v>1028</v>
      </c>
      <c r="E1026" s="9" t="s">
        <v>2765</v>
      </c>
      <c r="F1026" s="4"/>
      <c r="G1026" s="4" t="s">
        <v>143</v>
      </c>
      <c r="H1026" s="4" t="s">
        <v>1011</v>
      </c>
      <c r="I1026" s="4" t="n">
        <v>16</v>
      </c>
      <c r="J1026" s="4" t="s">
        <v>1012</v>
      </c>
      <c r="K1026" s="4"/>
      <c r="L1026" s="4"/>
      <c r="M1026" s="10" t="s">
        <v>1017</v>
      </c>
    </row>
    <row r="1027" customFormat="false" ht="15" hidden="false" customHeight="true" outlineLevel="0" collapsed="false">
      <c r="A1027" s="3" t="n">
        <v>46302</v>
      </c>
      <c r="B1027" s="8" t="n">
        <v>0.0336458333333333</v>
      </c>
      <c r="C1027" s="4" t="s">
        <v>1840</v>
      </c>
      <c r="D1027" s="4" t="s">
        <v>1841</v>
      </c>
      <c r="E1027" s="9" t="s">
        <v>2766</v>
      </c>
      <c r="F1027" s="4" t="s">
        <v>2767</v>
      </c>
      <c r="G1027" s="4" t="s">
        <v>60</v>
      </c>
      <c r="H1027" s="4" t="s">
        <v>1011</v>
      </c>
      <c r="I1027" s="4" t="n">
        <v>489</v>
      </c>
      <c r="J1027" s="4" t="s">
        <v>1081</v>
      </c>
      <c r="K1027" s="4" t="s">
        <v>2768</v>
      </c>
      <c r="L1027" s="4" t="s">
        <v>1117</v>
      </c>
      <c r="M1027" s="10" t="s">
        <v>1042</v>
      </c>
    </row>
    <row r="1028" customFormat="false" ht="15" hidden="false" customHeight="true" outlineLevel="0" collapsed="false">
      <c r="A1028" s="3" t="n">
        <v>46302</v>
      </c>
      <c r="B1028" s="8" t="n">
        <v>0.0338888888888889</v>
      </c>
      <c r="C1028" s="4" t="s">
        <v>1027</v>
      </c>
      <c r="D1028" s="4" t="s">
        <v>1028</v>
      </c>
      <c r="E1028" s="9" t="s">
        <v>2769</v>
      </c>
      <c r="F1028" s="4"/>
      <c r="G1028" s="4" t="s">
        <v>143</v>
      </c>
      <c r="H1028" s="4" t="s">
        <v>1011</v>
      </c>
      <c r="I1028" s="4" t="n">
        <v>6</v>
      </c>
      <c r="J1028" s="4" t="s">
        <v>1012</v>
      </c>
      <c r="K1028" s="4"/>
      <c r="L1028" s="4"/>
      <c r="M1028" s="10" t="s">
        <v>1017</v>
      </c>
    </row>
    <row r="1029" customFormat="false" ht="15" hidden="false" customHeight="true" outlineLevel="0" collapsed="false">
      <c r="A1029" s="3" t="n">
        <v>46302</v>
      </c>
      <c r="B1029" s="8" t="n">
        <v>0.0343171296296296</v>
      </c>
      <c r="C1029" s="4" t="s">
        <v>1027</v>
      </c>
      <c r="D1029" s="4" t="s">
        <v>1028</v>
      </c>
      <c r="E1029" s="9" t="s">
        <v>2770</v>
      </c>
      <c r="F1029" s="4"/>
      <c r="G1029" s="4" t="s">
        <v>143</v>
      </c>
      <c r="H1029" s="4" t="s">
        <v>1011</v>
      </c>
      <c r="I1029" s="4" t="n">
        <v>3</v>
      </c>
      <c r="J1029" s="4" t="s">
        <v>1012</v>
      </c>
      <c r="K1029" s="4"/>
      <c r="L1029" s="4"/>
      <c r="M1029" s="10" t="s">
        <v>1017</v>
      </c>
    </row>
    <row r="1030" customFormat="false" ht="15" hidden="false" customHeight="true" outlineLevel="0" collapsed="false">
      <c r="A1030" s="3" t="n">
        <v>46302</v>
      </c>
      <c r="B1030" s="8" t="n">
        <v>0.0348148148148148</v>
      </c>
      <c r="C1030" s="4" t="s">
        <v>1027</v>
      </c>
      <c r="D1030" s="4" t="s">
        <v>1028</v>
      </c>
      <c r="E1030" s="9" t="s">
        <v>2771</v>
      </c>
      <c r="F1030" s="4"/>
      <c r="G1030" s="4" t="s">
        <v>143</v>
      </c>
      <c r="H1030" s="4" t="s">
        <v>1011</v>
      </c>
      <c r="I1030" s="4" t="n">
        <v>34</v>
      </c>
      <c r="J1030" s="4" t="s">
        <v>1012</v>
      </c>
      <c r="K1030" s="4"/>
      <c r="L1030" s="4"/>
      <c r="M1030" s="10" t="s">
        <v>1017</v>
      </c>
    </row>
    <row r="1031" customFormat="false" ht="15" hidden="false" customHeight="true" outlineLevel="0" collapsed="false">
      <c r="A1031" s="3" t="n">
        <v>46302</v>
      </c>
      <c r="B1031" s="8" t="n">
        <v>0.0357291666666667</v>
      </c>
      <c r="C1031" s="4" t="s">
        <v>1027</v>
      </c>
      <c r="D1031" s="4" t="s">
        <v>1028</v>
      </c>
      <c r="E1031" s="9" t="s">
        <v>2772</v>
      </c>
      <c r="F1031" s="4"/>
      <c r="G1031" s="4" t="s">
        <v>143</v>
      </c>
      <c r="H1031" s="4" t="s">
        <v>1011</v>
      </c>
      <c r="I1031" s="4" t="n">
        <v>7</v>
      </c>
      <c r="J1031" s="4" t="s">
        <v>1012</v>
      </c>
      <c r="K1031" s="4"/>
      <c r="L1031" s="4"/>
      <c r="M1031" s="10" t="s">
        <v>1017</v>
      </c>
    </row>
    <row r="1032" customFormat="false" ht="15" hidden="false" customHeight="true" outlineLevel="0" collapsed="false">
      <c r="A1032" s="3" t="n">
        <v>46302</v>
      </c>
      <c r="B1032" s="8" t="n">
        <v>0.0360300925925926</v>
      </c>
      <c r="C1032" s="4" t="s">
        <v>1027</v>
      </c>
      <c r="D1032" s="4" t="s">
        <v>1028</v>
      </c>
      <c r="E1032" s="9" t="s">
        <v>2773</v>
      </c>
      <c r="F1032" s="4"/>
      <c r="G1032" s="4" t="s">
        <v>143</v>
      </c>
      <c r="H1032" s="4" t="s">
        <v>1150</v>
      </c>
      <c r="I1032" s="4" t="n">
        <v>0</v>
      </c>
      <c r="J1032" s="4" t="s">
        <v>1104</v>
      </c>
      <c r="K1032" s="4"/>
      <c r="L1032" s="4"/>
      <c r="M1032" s="10" t="s">
        <v>1017</v>
      </c>
    </row>
    <row r="1033" customFormat="false" ht="15" hidden="false" customHeight="true" outlineLevel="0" collapsed="false">
      <c r="A1033" s="3" t="n">
        <v>46302</v>
      </c>
      <c r="B1033" s="8" t="n">
        <v>0.0368402777777778</v>
      </c>
      <c r="C1033" s="4" t="s">
        <v>1027</v>
      </c>
      <c r="D1033" s="4" t="s">
        <v>1028</v>
      </c>
      <c r="E1033" s="9" t="s">
        <v>2774</v>
      </c>
      <c r="F1033" s="4"/>
      <c r="G1033" s="4" t="s">
        <v>143</v>
      </c>
      <c r="H1033" s="4" t="s">
        <v>1011</v>
      </c>
      <c r="I1033" s="4" t="n">
        <v>3</v>
      </c>
      <c r="J1033" s="4" t="s">
        <v>1012</v>
      </c>
      <c r="K1033" s="4"/>
      <c r="L1033" s="4"/>
      <c r="M1033" s="10" t="s">
        <v>1017</v>
      </c>
    </row>
    <row r="1034" customFormat="false" ht="15" hidden="false" customHeight="true" outlineLevel="0" collapsed="false">
      <c r="A1034" s="3" t="n">
        <v>46302</v>
      </c>
      <c r="B1034" s="8" t="n">
        <v>0.0371064814814815</v>
      </c>
      <c r="C1034" s="4" t="s">
        <v>1027</v>
      </c>
      <c r="D1034" s="4" t="s">
        <v>1028</v>
      </c>
      <c r="E1034" s="9" t="s">
        <v>2775</v>
      </c>
      <c r="F1034" s="4"/>
      <c r="G1034" s="4" t="s">
        <v>143</v>
      </c>
      <c r="H1034" s="4" t="s">
        <v>1011</v>
      </c>
      <c r="I1034" s="4" t="n">
        <v>4</v>
      </c>
      <c r="J1034" s="4" t="s">
        <v>1012</v>
      </c>
      <c r="K1034" s="4"/>
      <c r="L1034" s="4"/>
      <c r="M1034" s="10" t="s">
        <v>1017</v>
      </c>
    </row>
    <row r="1035" customFormat="false" ht="15" hidden="false" customHeight="true" outlineLevel="0" collapsed="false">
      <c r="A1035" s="3" t="n">
        <v>46302</v>
      </c>
      <c r="B1035" s="8" t="n">
        <v>0.037349537037037</v>
      </c>
      <c r="C1035" s="4" t="s">
        <v>1027</v>
      </c>
      <c r="D1035" s="4" t="s">
        <v>1028</v>
      </c>
      <c r="E1035" s="9" t="s">
        <v>2776</v>
      </c>
      <c r="F1035" s="4"/>
      <c r="G1035" s="4" t="s">
        <v>143</v>
      </c>
      <c r="H1035" s="4" t="s">
        <v>1150</v>
      </c>
      <c r="I1035" s="4" t="n">
        <v>0</v>
      </c>
      <c r="J1035" s="4" t="s">
        <v>1012</v>
      </c>
      <c r="K1035" s="4"/>
      <c r="L1035" s="4"/>
      <c r="M1035" s="10" t="s">
        <v>1017</v>
      </c>
    </row>
    <row r="1036" customFormat="false" ht="15" hidden="false" customHeight="true" outlineLevel="0" collapsed="false">
      <c r="A1036" s="3" t="n">
        <v>46302</v>
      </c>
      <c r="B1036" s="8" t="n">
        <v>0.0385763888888889</v>
      </c>
      <c r="C1036" s="4" t="s">
        <v>1027</v>
      </c>
      <c r="D1036" s="4" t="s">
        <v>1028</v>
      </c>
      <c r="E1036" s="9" t="s">
        <v>2691</v>
      </c>
      <c r="F1036" s="4"/>
      <c r="G1036" s="4" t="s">
        <v>143</v>
      </c>
      <c r="H1036" s="4" t="s">
        <v>1011</v>
      </c>
      <c r="I1036" s="4" t="n">
        <v>47</v>
      </c>
      <c r="J1036" s="4" t="s">
        <v>1012</v>
      </c>
      <c r="K1036" s="4"/>
      <c r="L1036" s="4"/>
      <c r="M1036" s="10" t="s">
        <v>1017</v>
      </c>
    </row>
    <row r="1037" customFormat="false" ht="15" hidden="false" customHeight="true" outlineLevel="0" collapsed="false">
      <c r="A1037" s="3" t="n">
        <v>46302</v>
      </c>
      <c r="B1037" s="8" t="n">
        <v>0.0393055555555556</v>
      </c>
      <c r="C1037" s="4" t="s">
        <v>1027</v>
      </c>
      <c r="D1037" s="4" t="s">
        <v>1028</v>
      </c>
      <c r="E1037" s="9" t="s">
        <v>2777</v>
      </c>
      <c r="F1037" s="4"/>
      <c r="G1037" s="4" t="s">
        <v>143</v>
      </c>
      <c r="H1037" s="4" t="s">
        <v>1011</v>
      </c>
      <c r="I1037" s="4" t="n">
        <v>5</v>
      </c>
      <c r="J1037" s="4" t="s">
        <v>1012</v>
      </c>
      <c r="K1037" s="4"/>
      <c r="L1037" s="4"/>
      <c r="M1037" s="10" t="s">
        <v>1017</v>
      </c>
    </row>
    <row r="1038" customFormat="false" ht="15" hidden="false" customHeight="true" outlineLevel="0" collapsed="false">
      <c r="A1038" s="3" t="n">
        <v>46302</v>
      </c>
      <c r="B1038" s="8" t="n">
        <v>0.0399768518518519</v>
      </c>
      <c r="C1038" s="4" t="s">
        <v>1840</v>
      </c>
      <c r="D1038" s="4" t="s">
        <v>1841</v>
      </c>
      <c r="E1038" s="9" t="s">
        <v>2778</v>
      </c>
      <c r="F1038" s="4" t="s">
        <v>2779</v>
      </c>
      <c r="G1038" s="4" t="s">
        <v>78</v>
      </c>
      <c r="H1038" s="4" t="s">
        <v>1011</v>
      </c>
      <c r="I1038" s="4" t="n">
        <v>14</v>
      </c>
      <c r="J1038" s="4" t="s">
        <v>1012</v>
      </c>
      <c r="K1038" s="4" t="s">
        <v>1042</v>
      </c>
      <c r="L1038" s="4" t="s">
        <v>1117</v>
      </c>
      <c r="M1038" s="10" t="s">
        <v>1042</v>
      </c>
    </row>
    <row r="1039" customFormat="false" ht="15" hidden="false" customHeight="true" outlineLevel="0" collapsed="false">
      <c r="A1039" s="3" t="n">
        <v>46302</v>
      </c>
      <c r="B1039" s="8" t="n">
        <v>0.041400462962963</v>
      </c>
      <c r="C1039" s="4" t="s">
        <v>1840</v>
      </c>
      <c r="D1039" s="4" t="s">
        <v>1841</v>
      </c>
      <c r="E1039" s="9" t="s">
        <v>2780</v>
      </c>
      <c r="F1039" s="4" t="s">
        <v>2781</v>
      </c>
      <c r="G1039" s="4" t="s">
        <v>18</v>
      </c>
      <c r="H1039" s="4" t="s">
        <v>1011</v>
      </c>
      <c r="I1039" s="4" t="n">
        <v>97</v>
      </c>
      <c r="J1039" s="4" t="s">
        <v>1012</v>
      </c>
      <c r="K1039" s="4" t="s">
        <v>1023</v>
      </c>
      <c r="L1039" s="4" t="s">
        <v>1066</v>
      </c>
      <c r="M1039" s="10" t="s">
        <v>1024</v>
      </c>
    </row>
    <row r="1040" customFormat="false" ht="15" hidden="false" customHeight="true" outlineLevel="0" collapsed="false">
      <c r="A1040" s="3" t="n">
        <v>46302</v>
      </c>
      <c r="B1040" s="8" t="n">
        <v>0.0430092592592593</v>
      </c>
      <c r="C1040" s="4" t="s">
        <v>1840</v>
      </c>
      <c r="D1040" s="4" t="s">
        <v>1841</v>
      </c>
      <c r="E1040" s="9" t="s">
        <v>2780</v>
      </c>
      <c r="F1040" s="4" t="s">
        <v>2781</v>
      </c>
      <c r="G1040" s="4" t="s">
        <v>18</v>
      </c>
      <c r="H1040" s="4" t="s">
        <v>1011</v>
      </c>
      <c r="I1040" s="4" t="n">
        <v>54</v>
      </c>
      <c r="J1040" s="4" t="s">
        <v>1081</v>
      </c>
      <c r="K1040" s="4" t="s">
        <v>1023</v>
      </c>
      <c r="L1040" s="4" t="s">
        <v>1066</v>
      </c>
      <c r="M1040" s="10" t="s">
        <v>1024</v>
      </c>
    </row>
    <row r="1041" customFormat="false" ht="15" hidden="false" customHeight="true" outlineLevel="0" collapsed="false">
      <c r="A1041" s="3" t="n">
        <v>46302</v>
      </c>
      <c r="B1041" s="8" t="n">
        <v>0.0440625</v>
      </c>
      <c r="C1041" s="4" t="s">
        <v>1840</v>
      </c>
      <c r="D1041" s="4" t="s">
        <v>1841</v>
      </c>
      <c r="E1041" s="9" t="s">
        <v>2782</v>
      </c>
      <c r="F1041" s="4" t="s">
        <v>2783</v>
      </c>
      <c r="G1041" s="4" t="s">
        <v>42</v>
      </c>
      <c r="H1041" s="4" t="s">
        <v>1011</v>
      </c>
      <c r="I1041" s="4" t="n">
        <v>5</v>
      </c>
      <c r="J1041" s="4" t="s">
        <v>1012</v>
      </c>
      <c r="K1041" s="4" t="s">
        <v>2784</v>
      </c>
      <c r="L1041" s="4" t="s">
        <v>1066</v>
      </c>
      <c r="M1041" s="10" t="s">
        <v>1185</v>
      </c>
    </row>
    <row r="1042" customFormat="false" ht="15" hidden="false" customHeight="true" outlineLevel="0" collapsed="false">
      <c r="A1042" s="3" t="n">
        <v>46302</v>
      </c>
      <c r="B1042" s="8" t="n">
        <v>0.0442708333333333</v>
      </c>
      <c r="C1042" s="4" t="s">
        <v>1840</v>
      </c>
      <c r="D1042" s="4" t="s">
        <v>1841</v>
      </c>
      <c r="E1042" s="9" t="s">
        <v>2785</v>
      </c>
      <c r="F1042" s="4" t="s">
        <v>2786</v>
      </c>
      <c r="G1042" s="4" t="s">
        <v>21</v>
      </c>
      <c r="H1042" s="4" t="s">
        <v>1011</v>
      </c>
      <c r="I1042" s="4" t="n">
        <v>62</v>
      </c>
      <c r="J1042" s="4" t="s">
        <v>1012</v>
      </c>
      <c r="K1042" s="4" t="s">
        <v>1042</v>
      </c>
      <c r="L1042" s="4" t="s">
        <v>1043</v>
      </c>
      <c r="M1042" s="10" t="s">
        <v>1042</v>
      </c>
    </row>
    <row r="1043" customFormat="false" ht="15" hidden="false" customHeight="true" outlineLevel="0" collapsed="false">
      <c r="A1043" s="3" t="n">
        <v>46302</v>
      </c>
      <c r="B1043" s="8" t="n">
        <v>0.0471296296296296</v>
      </c>
      <c r="C1043" s="4" t="s">
        <v>1840</v>
      </c>
      <c r="D1043" s="4" t="s">
        <v>1841</v>
      </c>
      <c r="E1043" s="9" t="s">
        <v>2787</v>
      </c>
      <c r="F1043" s="4" t="s">
        <v>2788</v>
      </c>
      <c r="G1043" s="4" t="s">
        <v>24</v>
      </c>
      <c r="H1043" s="4" t="s">
        <v>1011</v>
      </c>
      <c r="I1043" s="4" t="n">
        <v>49</v>
      </c>
      <c r="J1043" s="4" t="s">
        <v>1012</v>
      </c>
      <c r="K1043" s="4" t="s">
        <v>1042</v>
      </c>
      <c r="L1043" s="4" t="s">
        <v>1066</v>
      </c>
      <c r="M1043" s="10" t="s">
        <v>1042</v>
      </c>
    </row>
    <row r="1044" customFormat="false" ht="15" hidden="false" customHeight="true" outlineLevel="0" collapsed="false">
      <c r="A1044" s="3" t="n">
        <v>46302</v>
      </c>
      <c r="B1044" s="8" t="n">
        <v>0.0480439814814815</v>
      </c>
      <c r="C1044" s="4" t="s">
        <v>1840</v>
      </c>
      <c r="D1044" s="4" t="s">
        <v>1841</v>
      </c>
      <c r="E1044" s="9" t="s">
        <v>2789</v>
      </c>
      <c r="F1044" s="4" t="s">
        <v>2790</v>
      </c>
      <c r="G1044" s="4" t="s">
        <v>18</v>
      </c>
      <c r="H1044" s="4" t="s">
        <v>1011</v>
      </c>
      <c r="I1044" s="4" t="n">
        <v>12</v>
      </c>
      <c r="J1044" s="4" t="s">
        <v>1012</v>
      </c>
      <c r="K1044" s="4" t="s">
        <v>1023</v>
      </c>
      <c r="L1044" s="4" t="s">
        <v>1043</v>
      </c>
      <c r="M1044" s="10" t="s">
        <v>1024</v>
      </c>
    </row>
    <row r="1045" customFormat="false" ht="15" hidden="false" customHeight="true" outlineLevel="0" collapsed="false">
      <c r="A1045" s="3" t="n">
        <v>46302</v>
      </c>
      <c r="B1045" s="8" t="n">
        <v>0.0483101851851852</v>
      </c>
      <c r="C1045" s="4" t="s">
        <v>1840</v>
      </c>
      <c r="D1045" s="4" t="s">
        <v>1841</v>
      </c>
      <c r="E1045" s="9" t="s">
        <v>2791</v>
      </c>
      <c r="F1045" s="4" t="s">
        <v>2792</v>
      </c>
      <c r="G1045" s="4" t="s">
        <v>82</v>
      </c>
      <c r="H1045" s="4" t="s">
        <v>1011</v>
      </c>
      <c r="I1045" s="4" t="n">
        <v>55</v>
      </c>
      <c r="J1045" s="4" t="s">
        <v>1012</v>
      </c>
      <c r="K1045" s="4" t="s">
        <v>1042</v>
      </c>
      <c r="L1045" s="4" t="s">
        <v>2181</v>
      </c>
      <c r="M1045" s="10" t="s">
        <v>1042</v>
      </c>
    </row>
    <row r="1046" customFormat="false" ht="15" hidden="false" customHeight="true" outlineLevel="0" collapsed="false">
      <c r="A1046" s="3" t="n">
        <v>46302</v>
      </c>
      <c r="B1046" s="8" t="n">
        <v>0.0491435185185185</v>
      </c>
      <c r="C1046" s="4" t="s">
        <v>1840</v>
      </c>
      <c r="D1046" s="4" t="s">
        <v>1841</v>
      </c>
      <c r="E1046" s="9" t="s">
        <v>2172</v>
      </c>
      <c r="F1046" s="4" t="s">
        <v>2173</v>
      </c>
      <c r="G1046" s="4" t="s">
        <v>12</v>
      </c>
      <c r="H1046" s="4" t="s">
        <v>1011</v>
      </c>
      <c r="I1046" s="4" t="n">
        <v>6</v>
      </c>
      <c r="J1046" s="4" t="s">
        <v>1012</v>
      </c>
      <c r="K1046" s="4" t="s">
        <v>1042</v>
      </c>
      <c r="L1046" s="4" t="s">
        <v>1043</v>
      </c>
      <c r="M1046" s="10" t="s">
        <v>1042</v>
      </c>
    </row>
    <row r="1047" customFormat="false" ht="15" hidden="false" customHeight="true" outlineLevel="0" collapsed="false">
      <c r="A1047" s="3" t="n">
        <v>46302</v>
      </c>
      <c r="B1047" s="8" t="n">
        <v>0.0493402777777778</v>
      </c>
      <c r="C1047" s="4" t="s">
        <v>1840</v>
      </c>
      <c r="D1047" s="4" t="s">
        <v>1841</v>
      </c>
      <c r="E1047" s="9" t="s">
        <v>2793</v>
      </c>
      <c r="F1047" s="4" t="s">
        <v>2794</v>
      </c>
      <c r="G1047" s="4" t="s">
        <v>61</v>
      </c>
      <c r="H1047" s="4" t="s">
        <v>1132</v>
      </c>
      <c r="I1047" s="4" t="n">
        <v>0</v>
      </c>
      <c r="J1047" s="4" t="s">
        <v>1012</v>
      </c>
      <c r="K1047" s="4" t="s">
        <v>2795</v>
      </c>
      <c r="L1047" s="4" t="s">
        <v>1043</v>
      </c>
      <c r="M1047" s="10" t="s">
        <v>1048</v>
      </c>
    </row>
    <row r="1048" customFormat="false" ht="15" hidden="false" customHeight="true" outlineLevel="0" collapsed="false">
      <c r="A1048" s="3" t="n">
        <v>46302</v>
      </c>
      <c r="B1048" s="8" t="n">
        <v>0.0495138888888889</v>
      </c>
      <c r="C1048" s="4" t="s">
        <v>1840</v>
      </c>
      <c r="D1048" s="4" t="s">
        <v>1841</v>
      </c>
      <c r="E1048" s="9" t="s">
        <v>2796</v>
      </c>
      <c r="F1048" s="4" t="s">
        <v>2797</v>
      </c>
      <c r="G1048" s="4" t="s">
        <v>42</v>
      </c>
      <c r="H1048" s="4" t="s">
        <v>1150</v>
      </c>
      <c r="I1048" s="4" t="n">
        <v>0</v>
      </c>
      <c r="J1048" s="4" t="s">
        <v>1012</v>
      </c>
      <c r="K1048" s="4" t="s">
        <v>1055</v>
      </c>
      <c r="L1048" s="4" t="s">
        <v>1043</v>
      </c>
      <c r="M1048" s="10" t="s">
        <v>1048</v>
      </c>
    </row>
    <row r="1049" customFormat="false" ht="15" hidden="false" customHeight="true" outlineLevel="0" collapsed="false">
      <c r="A1049" s="3" t="n">
        <v>46302</v>
      </c>
      <c r="B1049" s="8" t="n">
        <v>0.0500462962962963</v>
      </c>
      <c r="C1049" s="4" t="s">
        <v>1840</v>
      </c>
      <c r="D1049" s="4" t="s">
        <v>1841</v>
      </c>
      <c r="E1049" s="9" t="s">
        <v>2798</v>
      </c>
      <c r="F1049" s="4" t="s">
        <v>2799</v>
      </c>
      <c r="G1049" s="4" t="s">
        <v>51</v>
      </c>
      <c r="H1049" s="4" t="s">
        <v>1165</v>
      </c>
      <c r="I1049" s="4" t="n">
        <v>0</v>
      </c>
      <c r="J1049" s="4" t="s">
        <v>1012</v>
      </c>
      <c r="K1049" s="4" t="s">
        <v>1042</v>
      </c>
      <c r="L1049" s="4" t="s">
        <v>1043</v>
      </c>
      <c r="M1049" s="10" t="s">
        <v>1042</v>
      </c>
    </row>
    <row r="1050" customFormat="false" ht="15" hidden="false" customHeight="true" outlineLevel="0" collapsed="false">
      <c r="A1050" s="3" t="n">
        <v>46302</v>
      </c>
      <c r="B1050" s="8" t="n">
        <v>0.0502893518518519</v>
      </c>
      <c r="C1050" s="4" t="s">
        <v>1840</v>
      </c>
      <c r="D1050" s="4" t="s">
        <v>1841</v>
      </c>
      <c r="E1050" s="9" t="s">
        <v>2800</v>
      </c>
      <c r="F1050" s="4" t="s">
        <v>2801</v>
      </c>
      <c r="G1050" s="4" t="s">
        <v>60</v>
      </c>
      <c r="H1050" s="4" t="s">
        <v>1011</v>
      </c>
      <c r="I1050" s="4" t="n">
        <v>16</v>
      </c>
      <c r="J1050" s="4" t="s">
        <v>1012</v>
      </c>
      <c r="K1050" s="4" t="s">
        <v>2802</v>
      </c>
      <c r="L1050" s="4" t="s">
        <v>1043</v>
      </c>
      <c r="M1050" s="10" t="s">
        <v>1015</v>
      </c>
    </row>
    <row r="1051" customFormat="false" ht="15" hidden="false" customHeight="true" outlineLevel="0" collapsed="false">
      <c r="A1051" s="3" t="n">
        <v>46302</v>
      </c>
      <c r="B1051" s="8" t="n">
        <v>0.0508912037037037</v>
      </c>
      <c r="C1051" s="4" t="s">
        <v>1840</v>
      </c>
      <c r="D1051" s="4" t="s">
        <v>1841</v>
      </c>
      <c r="E1051" s="9" t="s">
        <v>2803</v>
      </c>
      <c r="F1051" s="4" t="s">
        <v>2804</v>
      </c>
      <c r="G1051" s="4" t="s">
        <v>48</v>
      </c>
      <c r="H1051" s="4" t="s">
        <v>1011</v>
      </c>
      <c r="I1051" s="4" t="n">
        <v>27</v>
      </c>
      <c r="J1051" s="4" t="s">
        <v>1012</v>
      </c>
      <c r="K1051" s="4" t="s">
        <v>2805</v>
      </c>
      <c r="L1051" s="4" t="s">
        <v>1043</v>
      </c>
      <c r="M1051" s="10" t="s">
        <v>1048</v>
      </c>
    </row>
    <row r="1052" customFormat="false" ht="15" hidden="false" customHeight="true" outlineLevel="0" collapsed="false">
      <c r="A1052" s="3" t="n">
        <v>46302</v>
      </c>
      <c r="B1052" s="8" t="n">
        <v>0.0512731481481482</v>
      </c>
      <c r="C1052" s="4" t="s">
        <v>1840</v>
      </c>
      <c r="D1052" s="4" t="s">
        <v>1841</v>
      </c>
      <c r="E1052" s="9" t="s">
        <v>2806</v>
      </c>
      <c r="F1052" s="4" t="s">
        <v>2807</v>
      </c>
      <c r="G1052" s="4" t="s">
        <v>18</v>
      </c>
      <c r="H1052" s="4" t="s">
        <v>1011</v>
      </c>
      <c r="I1052" s="4" t="n">
        <v>31</v>
      </c>
      <c r="J1052" s="4" t="s">
        <v>1012</v>
      </c>
      <c r="K1052" s="4" t="s">
        <v>1900</v>
      </c>
      <c r="L1052" s="4" t="s">
        <v>2422</v>
      </c>
      <c r="M1052" s="10" t="s">
        <v>1037</v>
      </c>
    </row>
    <row r="1053" customFormat="false" ht="15" hidden="false" customHeight="true" outlineLevel="0" collapsed="false">
      <c r="A1053" s="3" t="n">
        <v>46302</v>
      </c>
      <c r="B1053" s="8" t="n">
        <v>0.0519444444444445</v>
      </c>
      <c r="C1053" s="4" t="s">
        <v>1840</v>
      </c>
      <c r="D1053" s="4" t="s">
        <v>1841</v>
      </c>
      <c r="E1053" s="9" t="s">
        <v>2172</v>
      </c>
      <c r="F1053" s="4" t="s">
        <v>2173</v>
      </c>
      <c r="G1053" s="4" t="s">
        <v>12</v>
      </c>
      <c r="H1053" s="4" t="s">
        <v>1011</v>
      </c>
      <c r="I1053" s="4" t="n">
        <v>5</v>
      </c>
      <c r="J1053" s="4" t="s">
        <v>1012</v>
      </c>
      <c r="K1053" s="4" t="s">
        <v>1042</v>
      </c>
      <c r="L1053" s="4" t="s">
        <v>1043</v>
      </c>
      <c r="M1053" s="10" t="s">
        <v>1042</v>
      </c>
    </row>
    <row r="1054" customFormat="false" ht="15" hidden="false" customHeight="true" outlineLevel="0" collapsed="false">
      <c r="A1054" s="3" t="n">
        <v>46302</v>
      </c>
      <c r="B1054" s="8" t="n">
        <v>0.0521875</v>
      </c>
      <c r="C1054" s="4" t="s">
        <v>1840</v>
      </c>
      <c r="D1054" s="4" t="s">
        <v>1841</v>
      </c>
      <c r="E1054" s="9" t="s">
        <v>2482</v>
      </c>
      <c r="F1054" s="4" t="s">
        <v>2483</v>
      </c>
      <c r="G1054" s="4" t="s">
        <v>38</v>
      </c>
      <c r="H1054" s="4" t="s">
        <v>1011</v>
      </c>
      <c r="I1054" s="4" t="n">
        <v>34</v>
      </c>
      <c r="J1054" s="4" t="s">
        <v>1012</v>
      </c>
      <c r="K1054" s="4" t="s">
        <v>1042</v>
      </c>
      <c r="L1054" s="4" t="s">
        <v>2181</v>
      </c>
      <c r="M1054" s="10" t="s">
        <v>1042</v>
      </c>
    </row>
    <row r="1055" customFormat="false" ht="15" hidden="false" customHeight="true" outlineLevel="0" collapsed="false">
      <c r="A1055" s="3" t="n">
        <v>46302</v>
      </c>
      <c r="B1055" s="8" t="n">
        <v>0.0527777777777778</v>
      </c>
      <c r="C1055" s="4" t="s">
        <v>1840</v>
      </c>
      <c r="D1055" s="4" t="s">
        <v>1841</v>
      </c>
      <c r="E1055" s="9" t="s">
        <v>2808</v>
      </c>
      <c r="F1055" s="4"/>
      <c r="G1055" s="4" t="s">
        <v>143</v>
      </c>
      <c r="H1055" s="4" t="s">
        <v>1150</v>
      </c>
      <c r="I1055" s="4" t="n">
        <v>0</v>
      </c>
      <c r="J1055" s="4" t="s">
        <v>1012</v>
      </c>
      <c r="K1055" s="4"/>
      <c r="L1055" s="4"/>
      <c r="M1055" s="10" t="s">
        <v>1017</v>
      </c>
    </row>
    <row r="1056" customFormat="false" ht="15" hidden="false" customHeight="true" outlineLevel="0" collapsed="false">
      <c r="A1056" s="3" t="n">
        <v>46302</v>
      </c>
      <c r="B1056" s="8" t="n">
        <v>0.0532986111111111</v>
      </c>
      <c r="C1056" s="4" t="s">
        <v>1840</v>
      </c>
      <c r="D1056" s="4" t="s">
        <v>1841</v>
      </c>
      <c r="E1056" s="9" t="s">
        <v>2809</v>
      </c>
      <c r="F1056" s="4" t="s">
        <v>2810</v>
      </c>
      <c r="G1056" s="4" t="s">
        <v>26</v>
      </c>
      <c r="H1056" s="4" t="s">
        <v>1011</v>
      </c>
      <c r="I1056" s="4" t="n">
        <v>145</v>
      </c>
      <c r="J1056" s="4" t="s">
        <v>1012</v>
      </c>
      <c r="K1056" s="4" t="s">
        <v>1185</v>
      </c>
      <c r="L1056" s="4" t="s">
        <v>1901</v>
      </c>
      <c r="M1056" s="10" t="s">
        <v>1185</v>
      </c>
    </row>
    <row r="1057" customFormat="false" ht="15" hidden="false" customHeight="true" outlineLevel="0" collapsed="false">
      <c r="A1057" s="3" t="n">
        <v>46302</v>
      </c>
      <c r="B1057" s="8" t="n">
        <v>0.0540046296296296</v>
      </c>
      <c r="C1057" s="4" t="s">
        <v>1027</v>
      </c>
      <c r="D1057" s="4" t="s">
        <v>1028</v>
      </c>
      <c r="E1057" s="9" t="s">
        <v>2811</v>
      </c>
      <c r="F1057" s="4"/>
      <c r="G1057" s="4" t="s">
        <v>143</v>
      </c>
      <c r="H1057" s="4" t="s">
        <v>1011</v>
      </c>
      <c r="I1057" s="4" t="n">
        <v>29</v>
      </c>
      <c r="J1057" s="4" t="s">
        <v>1012</v>
      </c>
      <c r="K1057" s="4"/>
      <c r="L1057" s="4"/>
      <c r="M1057" s="10" t="s">
        <v>1017</v>
      </c>
    </row>
    <row r="1058" customFormat="false" ht="15" hidden="false" customHeight="true" outlineLevel="0" collapsed="false">
      <c r="A1058" s="3" t="n">
        <v>46302</v>
      </c>
      <c r="B1058" s="8" t="n">
        <v>0.0548726851851852</v>
      </c>
      <c r="C1058" s="4" t="s">
        <v>1027</v>
      </c>
      <c r="D1058" s="4" t="s">
        <v>1028</v>
      </c>
      <c r="E1058" s="9" t="s">
        <v>2812</v>
      </c>
      <c r="F1058" s="4"/>
      <c r="G1058" s="4" t="s">
        <v>143</v>
      </c>
      <c r="H1058" s="4" t="s">
        <v>1011</v>
      </c>
      <c r="I1058" s="4" t="n">
        <v>5</v>
      </c>
      <c r="J1058" s="4" t="s">
        <v>1012</v>
      </c>
      <c r="K1058" s="4"/>
      <c r="L1058" s="4"/>
      <c r="M1058" s="10" t="s">
        <v>1017</v>
      </c>
    </row>
    <row r="1059" customFormat="false" ht="15" hidden="false" customHeight="true" outlineLevel="0" collapsed="false">
      <c r="A1059" s="3" t="n">
        <v>46302</v>
      </c>
      <c r="B1059" s="8" t="n">
        <v>0.0550462962962963</v>
      </c>
      <c r="C1059" s="4" t="s">
        <v>1027</v>
      </c>
      <c r="D1059" s="4" t="s">
        <v>1028</v>
      </c>
      <c r="E1059" s="9" t="s">
        <v>2813</v>
      </c>
      <c r="F1059" s="4"/>
      <c r="G1059" s="4" t="s">
        <v>143</v>
      </c>
      <c r="H1059" s="4" t="s">
        <v>1165</v>
      </c>
      <c r="I1059" s="4" t="n">
        <v>0</v>
      </c>
      <c r="J1059" s="4" t="s">
        <v>1012</v>
      </c>
      <c r="K1059" s="4"/>
      <c r="L1059" s="4"/>
      <c r="M1059" s="10" t="s">
        <v>1017</v>
      </c>
    </row>
    <row r="1060" customFormat="false" ht="15" hidden="false" customHeight="true" outlineLevel="0" collapsed="false">
      <c r="A1060" s="3" t="n">
        <v>46302</v>
      </c>
      <c r="B1060" s="8" t="n">
        <v>0.0550925925925926</v>
      </c>
      <c r="C1060" s="4" t="s">
        <v>1840</v>
      </c>
      <c r="D1060" s="4" t="s">
        <v>1841</v>
      </c>
      <c r="E1060" s="9" t="s">
        <v>2814</v>
      </c>
      <c r="F1060" s="4" t="s">
        <v>2815</v>
      </c>
      <c r="G1060" s="4" t="s">
        <v>77</v>
      </c>
      <c r="H1060" s="4" t="s">
        <v>1011</v>
      </c>
      <c r="I1060" s="4" t="n">
        <v>78</v>
      </c>
      <c r="J1060" s="4" t="s">
        <v>1012</v>
      </c>
      <c r="K1060" s="4" t="s">
        <v>2816</v>
      </c>
      <c r="L1060" s="4" t="s">
        <v>1043</v>
      </c>
      <c r="M1060" s="10" t="s">
        <v>1048</v>
      </c>
    </row>
    <row r="1061" customFormat="false" ht="15" hidden="false" customHeight="true" outlineLevel="0" collapsed="false">
      <c r="A1061" s="3" t="n">
        <v>46302</v>
      </c>
      <c r="B1061" s="8" t="n">
        <v>0.0561689814814815</v>
      </c>
      <c r="C1061" s="4" t="s">
        <v>1840</v>
      </c>
      <c r="D1061" s="4" t="s">
        <v>1841</v>
      </c>
      <c r="E1061" s="9" t="s">
        <v>2542</v>
      </c>
      <c r="F1061" s="4" t="s">
        <v>2543</v>
      </c>
      <c r="G1061" s="4" t="s">
        <v>10</v>
      </c>
      <c r="H1061" s="4" t="s">
        <v>1132</v>
      </c>
      <c r="I1061" s="4" t="n">
        <v>0</v>
      </c>
      <c r="J1061" s="4" t="s">
        <v>1012</v>
      </c>
      <c r="K1061" s="4" t="s">
        <v>2544</v>
      </c>
      <c r="L1061" s="4" t="s">
        <v>1901</v>
      </c>
      <c r="M1061" s="10" t="s">
        <v>1037</v>
      </c>
    </row>
    <row r="1062" customFormat="false" ht="15" hidden="false" customHeight="true" outlineLevel="0" collapsed="false">
      <c r="A1062" s="3" t="n">
        <v>46302</v>
      </c>
      <c r="B1062" s="8" t="n">
        <v>0.0563541666666667</v>
      </c>
      <c r="C1062" s="4" t="s">
        <v>1840</v>
      </c>
      <c r="D1062" s="4" t="s">
        <v>1841</v>
      </c>
      <c r="E1062" s="9" t="s">
        <v>1913</v>
      </c>
      <c r="F1062" s="4" t="s">
        <v>1914</v>
      </c>
      <c r="G1062" s="4" t="s">
        <v>88</v>
      </c>
      <c r="H1062" s="4" t="s">
        <v>1011</v>
      </c>
      <c r="I1062" s="4" t="n">
        <v>60</v>
      </c>
      <c r="J1062" s="4" t="s">
        <v>1012</v>
      </c>
      <c r="K1062" s="4" t="s">
        <v>1042</v>
      </c>
      <c r="L1062" s="4" t="s">
        <v>1043</v>
      </c>
      <c r="M1062" s="10" t="s">
        <v>1042</v>
      </c>
    </row>
    <row r="1063" customFormat="false" ht="15" hidden="false" customHeight="true" outlineLevel="0" collapsed="false">
      <c r="A1063" s="3" t="n">
        <v>46302</v>
      </c>
      <c r="B1063" s="8" t="n">
        <v>0.0570023148148148</v>
      </c>
      <c r="C1063" s="4" t="s">
        <v>1027</v>
      </c>
      <c r="D1063" s="4" t="s">
        <v>1028</v>
      </c>
      <c r="E1063" s="9" t="s">
        <v>2813</v>
      </c>
      <c r="F1063" s="4"/>
      <c r="G1063" s="4" t="s">
        <v>143</v>
      </c>
      <c r="H1063" s="4" t="s">
        <v>1165</v>
      </c>
      <c r="I1063" s="4" t="n">
        <v>0</v>
      </c>
      <c r="J1063" s="4" t="s">
        <v>1012</v>
      </c>
      <c r="K1063" s="4"/>
      <c r="L1063" s="4"/>
      <c r="M1063" s="10" t="s">
        <v>1017</v>
      </c>
    </row>
    <row r="1064" customFormat="false" ht="15" hidden="false" customHeight="true" outlineLevel="0" collapsed="false">
      <c r="A1064" s="3" t="n">
        <v>46302</v>
      </c>
      <c r="B1064" s="8" t="n">
        <v>0.0571875</v>
      </c>
      <c r="C1064" s="4" t="s">
        <v>1027</v>
      </c>
      <c r="D1064" s="4" t="s">
        <v>1028</v>
      </c>
      <c r="E1064" s="9" t="s">
        <v>2817</v>
      </c>
      <c r="F1064" s="4"/>
      <c r="G1064" s="4" t="s">
        <v>143</v>
      </c>
      <c r="H1064" s="4" t="s">
        <v>1011</v>
      </c>
      <c r="I1064" s="4" t="n">
        <v>48</v>
      </c>
      <c r="J1064" s="4" t="s">
        <v>1012</v>
      </c>
      <c r="K1064" s="4"/>
      <c r="L1064" s="4"/>
      <c r="M1064" s="10" t="s">
        <v>1017</v>
      </c>
    </row>
    <row r="1065" customFormat="false" ht="15" hidden="false" customHeight="true" outlineLevel="0" collapsed="false">
      <c r="A1065" s="3" t="n">
        <v>46302</v>
      </c>
      <c r="B1065" s="8" t="n">
        <v>0.0575694444444444</v>
      </c>
      <c r="C1065" s="4" t="s">
        <v>1840</v>
      </c>
      <c r="D1065" s="4" t="s">
        <v>1841</v>
      </c>
      <c r="E1065" s="9" t="s">
        <v>2178</v>
      </c>
      <c r="F1065" s="4" t="s">
        <v>2179</v>
      </c>
      <c r="G1065" s="4" t="s">
        <v>48</v>
      </c>
      <c r="H1065" s="4" t="s">
        <v>1011</v>
      </c>
      <c r="I1065" s="4" t="n">
        <v>85</v>
      </c>
      <c r="J1065" s="4" t="s">
        <v>1012</v>
      </c>
      <c r="K1065" s="4" t="s">
        <v>2180</v>
      </c>
      <c r="L1065" s="4" t="s">
        <v>2181</v>
      </c>
      <c r="M1065" s="10" t="s">
        <v>1048</v>
      </c>
    </row>
    <row r="1066" customFormat="false" ht="15" hidden="false" customHeight="true" outlineLevel="0" collapsed="false">
      <c r="A1066" s="3" t="n">
        <v>46302</v>
      </c>
      <c r="B1066" s="8" t="n">
        <v>0.0586458333333333</v>
      </c>
      <c r="C1066" s="4" t="s">
        <v>1840</v>
      </c>
      <c r="D1066" s="4" t="s">
        <v>1841</v>
      </c>
      <c r="E1066" s="9" t="s">
        <v>2172</v>
      </c>
      <c r="F1066" s="4" t="s">
        <v>2173</v>
      </c>
      <c r="G1066" s="4" t="s">
        <v>12</v>
      </c>
      <c r="H1066" s="4" t="s">
        <v>1011</v>
      </c>
      <c r="I1066" s="4" t="n">
        <v>5</v>
      </c>
      <c r="J1066" s="4" t="s">
        <v>1012</v>
      </c>
      <c r="K1066" s="4" t="s">
        <v>1042</v>
      </c>
      <c r="L1066" s="4" t="s">
        <v>1043</v>
      </c>
      <c r="M1066" s="10" t="s">
        <v>1042</v>
      </c>
    </row>
    <row r="1067" customFormat="false" ht="15" hidden="false" customHeight="true" outlineLevel="0" collapsed="false">
      <c r="A1067" s="3" t="n">
        <v>46302</v>
      </c>
      <c r="B1067" s="8" t="n">
        <v>0.0588310185185185</v>
      </c>
      <c r="C1067" s="4" t="s">
        <v>1840</v>
      </c>
      <c r="D1067" s="4" t="s">
        <v>1841</v>
      </c>
      <c r="E1067" s="9" t="s">
        <v>2818</v>
      </c>
      <c r="F1067" s="4" t="s">
        <v>2819</v>
      </c>
      <c r="G1067" s="4" t="s">
        <v>28</v>
      </c>
      <c r="H1067" s="4" t="s">
        <v>1011</v>
      </c>
      <c r="I1067" s="4" t="n">
        <v>79</v>
      </c>
      <c r="J1067" s="4" t="s">
        <v>1012</v>
      </c>
      <c r="K1067" s="4" t="s">
        <v>1055</v>
      </c>
      <c r="L1067" s="4" t="s">
        <v>1043</v>
      </c>
      <c r="M1067" s="10" t="s">
        <v>1048</v>
      </c>
    </row>
    <row r="1068" customFormat="false" ht="15" hidden="false" customHeight="true" outlineLevel="0" collapsed="false">
      <c r="A1068" s="3" t="n">
        <v>46302</v>
      </c>
      <c r="B1068" s="8" t="n">
        <v>0.0594097222222222</v>
      </c>
      <c r="C1068" s="4" t="s">
        <v>1007</v>
      </c>
      <c r="D1068" s="4" t="s">
        <v>1008</v>
      </c>
      <c r="E1068" s="9" t="s">
        <v>2820</v>
      </c>
      <c r="F1068" s="4"/>
      <c r="G1068" s="4" t="s">
        <v>143</v>
      </c>
      <c r="H1068" s="4" t="s">
        <v>1011</v>
      </c>
      <c r="I1068" s="4" t="n">
        <v>10</v>
      </c>
      <c r="J1068" s="4" t="s">
        <v>1012</v>
      </c>
      <c r="K1068" s="4"/>
      <c r="L1068" s="4"/>
      <c r="M1068" s="10" t="s">
        <v>1017</v>
      </c>
    </row>
    <row r="1069" customFormat="false" ht="15" hidden="false" customHeight="true" outlineLevel="0" collapsed="false">
      <c r="A1069" s="3" t="n">
        <v>46302</v>
      </c>
      <c r="B1069" s="8" t="n">
        <v>0.0597222222222222</v>
      </c>
      <c r="C1069" s="4" t="s">
        <v>1007</v>
      </c>
      <c r="D1069" s="4" t="s">
        <v>1008</v>
      </c>
      <c r="E1069" s="9" t="s">
        <v>2821</v>
      </c>
      <c r="F1069" s="4" t="s">
        <v>2719</v>
      </c>
      <c r="G1069" s="4" t="s">
        <v>24</v>
      </c>
      <c r="H1069" s="4" t="s">
        <v>1132</v>
      </c>
      <c r="I1069" s="4" t="n">
        <v>0</v>
      </c>
      <c r="J1069" s="4" t="s">
        <v>1012</v>
      </c>
      <c r="K1069" s="4" t="s">
        <v>2822</v>
      </c>
      <c r="L1069" s="4" t="s">
        <v>1066</v>
      </c>
      <c r="M1069" s="10" t="s">
        <v>1024</v>
      </c>
    </row>
    <row r="1070" customFormat="false" ht="15" hidden="false" customHeight="true" outlineLevel="0" collapsed="false">
      <c r="A1070" s="3" t="n">
        <v>46302</v>
      </c>
      <c r="B1070" s="8" t="n">
        <v>0.0598958333333333</v>
      </c>
      <c r="C1070" s="4" t="s">
        <v>1840</v>
      </c>
      <c r="D1070" s="4" t="s">
        <v>1841</v>
      </c>
      <c r="E1070" s="9" t="s">
        <v>2823</v>
      </c>
      <c r="F1070" s="4" t="s">
        <v>2824</v>
      </c>
      <c r="G1070" s="4" t="s">
        <v>42</v>
      </c>
      <c r="H1070" s="4" t="s">
        <v>1011</v>
      </c>
      <c r="I1070" s="4" t="n">
        <v>134</v>
      </c>
      <c r="J1070" s="4" t="s">
        <v>1012</v>
      </c>
      <c r="K1070" s="4" t="s">
        <v>1055</v>
      </c>
      <c r="L1070" s="4" t="s">
        <v>2825</v>
      </c>
      <c r="M1070" s="10" t="s">
        <v>1048</v>
      </c>
    </row>
    <row r="1071" customFormat="false" ht="15" hidden="false" customHeight="true" outlineLevel="0" collapsed="false">
      <c r="A1071" s="3" t="n">
        <v>46302</v>
      </c>
      <c r="B1071" s="8" t="n">
        <v>0.0599074074074074</v>
      </c>
      <c r="C1071" s="4" t="s">
        <v>1007</v>
      </c>
      <c r="D1071" s="4" t="s">
        <v>1008</v>
      </c>
      <c r="E1071" s="9" t="s">
        <v>2826</v>
      </c>
      <c r="F1071" s="4"/>
      <c r="G1071" s="4" t="s">
        <v>143</v>
      </c>
      <c r="H1071" s="4" t="s">
        <v>1011</v>
      </c>
      <c r="I1071" s="4" t="n">
        <v>109</v>
      </c>
      <c r="J1071" s="4" t="s">
        <v>1012</v>
      </c>
      <c r="K1071" s="4"/>
      <c r="L1071" s="4"/>
      <c r="M1071" s="10" t="s">
        <v>1017</v>
      </c>
    </row>
    <row r="1072" customFormat="false" ht="15" hidden="false" customHeight="true" outlineLevel="0" collapsed="false">
      <c r="A1072" s="3" t="n">
        <v>46302</v>
      </c>
      <c r="B1072" s="8" t="n">
        <v>0.0609953703703704</v>
      </c>
      <c r="C1072" s="4" t="s">
        <v>1027</v>
      </c>
      <c r="D1072" s="4" t="s">
        <v>1028</v>
      </c>
      <c r="E1072" s="9" t="s">
        <v>2827</v>
      </c>
      <c r="F1072" s="4"/>
      <c r="G1072" s="4" t="s">
        <v>143</v>
      </c>
      <c r="H1072" s="4" t="s">
        <v>1132</v>
      </c>
      <c r="I1072" s="4" t="n">
        <v>0</v>
      </c>
      <c r="J1072" s="4" t="s">
        <v>1012</v>
      </c>
      <c r="K1072" s="4"/>
      <c r="L1072" s="4"/>
      <c r="M1072" s="10" t="s">
        <v>1017</v>
      </c>
    </row>
    <row r="1073" customFormat="false" ht="15" hidden="false" customHeight="true" outlineLevel="0" collapsed="false">
      <c r="A1073" s="3" t="n">
        <v>46302</v>
      </c>
      <c r="B1073" s="8" t="n">
        <v>0.0611226851851852</v>
      </c>
      <c r="C1073" s="4" t="s">
        <v>1027</v>
      </c>
      <c r="D1073" s="4" t="s">
        <v>1028</v>
      </c>
      <c r="E1073" s="9" t="s">
        <v>2828</v>
      </c>
      <c r="F1073" s="4"/>
      <c r="G1073" s="4" t="s">
        <v>143</v>
      </c>
      <c r="H1073" s="4" t="s">
        <v>1011</v>
      </c>
      <c r="I1073" s="4" t="n">
        <v>15</v>
      </c>
      <c r="J1073" s="4" t="s">
        <v>1012</v>
      </c>
      <c r="K1073" s="4"/>
      <c r="L1073" s="4"/>
      <c r="M1073" s="10" t="s">
        <v>1017</v>
      </c>
    </row>
    <row r="1074" customFormat="false" ht="15" hidden="false" customHeight="true" outlineLevel="0" collapsed="false">
      <c r="A1074" s="3" t="n">
        <v>46302</v>
      </c>
      <c r="B1074" s="8" t="n">
        <v>0.0615393518518519</v>
      </c>
      <c r="C1074" s="4" t="s">
        <v>1027</v>
      </c>
      <c r="D1074" s="4" t="s">
        <v>1028</v>
      </c>
      <c r="E1074" s="9" t="s">
        <v>2829</v>
      </c>
      <c r="F1074" s="4"/>
      <c r="G1074" s="4" t="s">
        <v>143</v>
      </c>
      <c r="H1074" s="4" t="s">
        <v>1011</v>
      </c>
      <c r="I1074" s="4" t="n">
        <v>5</v>
      </c>
      <c r="J1074" s="4" t="s">
        <v>1012</v>
      </c>
      <c r="K1074" s="4"/>
      <c r="L1074" s="4"/>
      <c r="M1074" s="10" t="s">
        <v>1017</v>
      </c>
    </row>
    <row r="1075" customFormat="false" ht="15" hidden="false" customHeight="true" outlineLevel="0" collapsed="false">
      <c r="A1075" s="3" t="n">
        <v>46302</v>
      </c>
      <c r="B1075" s="8" t="n">
        <v>0.0615972222222222</v>
      </c>
      <c r="C1075" s="4" t="s">
        <v>1840</v>
      </c>
      <c r="D1075" s="4" t="s">
        <v>1841</v>
      </c>
      <c r="E1075" s="9" t="s">
        <v>2830</v>
      </c>
      <c r="F1075" s="4" t="s">
        <v>2831</v>
      </c>
      <c r="G1075" s="4" t="s">
        <v>48</v>
      </c>
      <c r="H1075" s="4" t="s">
        <v>1011</v>
      </c>
      <c r="I1075" s="4" t="n">
        <v>30</v>
      </c>
      <c r="J1075" s="4" t="s">
        <v>1012</v>
      </c>
      <c r="K1075" s="4" t="s">
        <v>1055</v>
      </c>
      <c r="L1075" s="4" t="s">
        <v>1043</v>
      </c>
      <c r="M1075" s="10" t="s">
        <v>1048</v>
      </c>
    </row>
    <row r="1076" customFormat="false" ht="15" hidden="false" customHeight="true" outlineLevel="0" collapsed="false">
      <c r="A1076" s="3" t="n">
        <v>46302</v>
      </c>
      <c r="B1076" s="8" t="n">
        <v>0.0619907407407407</v>
      </c>
      <c r="C1076" s="4" t="s">
        <v>1027</v>
      </c>
      <c r="D1076" s="4" t="s">
        <v>1028</v>
      </c>
      <c r="E1076" s="9" t="s">
        <v>2832</v>
      </c>
      <c r="F1076" s="4"/>
      <c r="G1076" s="4" t="s">
        <v>143</v>
      </c>
      <c r="H1076" s="4" t="s">
        <v>1011</v>
      </c>
      <c r="I1076" s="4" t="n">
        <v>16</v>
      </c>
      <c r="J1076" s="4" t="s">
        <v>1012</v>
      </c>
      <c r="K1076" s="4"/>
      <c r="L1076" s="4"/>
      <c r="M1076" s="10" t="s">
        <v>1017</v>
      </c>
    </row>
    <row r="1077" customFormat="false" ht="15" hidden="false" customHeight="true" outlineLevel="0" collapsed="false">
      <c r="A1077" s="3" t="n">
        <v>46302</v>
      </c>
      <c r="B1077" s="8" t="n">
        <v>0.0623032407407407</v>
      </c>
      <c r="C1077" s="4" t="s">
        <v>1840</v>
      </c>
      <c r="D1077" s="4" t="s">
        <v>1841</v>
      </c>
      <c r="E1077" s="9" t="s">
        <v>2833</v>
      </c>
      <c r="F1077" s="4" t="s">
        <v>2834</v>
      </c>
      <c r="G1077" s="4" t="s">
        <v>38</v>
      </c>
      <c r="H1077" s="4" t="s">
        <v>1011</v>
      </c>
      <c r="I1077" s="4" t="n">
        <v>4</v>
      </c>
      <c r="J1077" s="4" t="s">
        <v>1012</v>
      </c>
      <c r="K1077" s="4" t="s">
        <v>2835</v>
      </c>
      <c r="L1077" s="4" t="s">
        <v>1066</v>
      </c>
      <c r="M1077" s="10" t="s">
        <v>1037</v>
      </c>
    </row>
    <row r="1078" customFormat="false" ht="15" hidden="false" customHeight="true" outlineLevel="0" collapsed="false">
      <c r="A1078" s="3" t="n">
        <v>46302</v>
      </c>
      <c r="B1078" s="8" t="n">
        <v>0.0623958333333333</v>
      </c>
      <c r="C1078" s="4" t="s">
        <v>1027</v>
      </c>
      <c r="D1078" s="4" t="s">
        <v>1028</v>
      </c>
      <c r="E1078" s="9" t="s">
        <v>2836</v>
      </c>
      <c r="F1078" s="4"/>
      <c r="G1078" s="4" t="s">
        <v>143</v>
      </c>
      <c r="H1078" s="4" t="s">
        <v>1132</v>
      </c>
      <c r="I1078" s="4" t="n">
        <v>0</v>
      </c>
      <c r="J1078" s="4" t="s">
        <v>1012</v>
      </c>
      <c r="K1078" s="4"/>
      <c r="L1078" s="4"/>
      <c r="M1078" s="10" t="s">
        <v>1017</v>
      </c>
    </row>
    <row r="1079" customFormat="false" ht="15" hidden="false" customHeight="true" outlineLevel="0" collapsed="false">
      <c r="A1079" s="3" t="n">
        <v>46302</v>
      </c>
      <c r="B1079" s="8" t="n">
        <v>0.0624768518518519</v>
      </c>
      <c r="C1079" s="4" t="s">
        <v>1840</v>
      </c>
      <c r="D1079" s="4" t="s">
        <v>1841</v>
      </c>
      <c r="E1079" s="9" t="s">
        <v>2096</v>
      </c>
      <c r="F1079" s="4" t="s">
        <v>2097</v>
      </c>
      <c r="G1079" s="4" t="s">
        <v>21</v>
      </c>
      <c r="H1079" s="4" t="s">
        <v>1011</v>
      </c>
      <c r="I1079" s="4" t="n">
        <v>94</v>
      </c>
      <c r="J1079" s="4" t="s">
        <v>1012</v>
      </c>
      <c r="K1079" s="4" t="s">
        <v>1055</v>
      </c>
      <c r="L1079" s="4" t="s">
        <v>1043</v>
      </c>
      <c r="M1079" s="10" t="s">
        <v>1048</v>
      </c>
    </row>
    <row r="1080" customFormat="false" ht="15" hidden="false" customHeight="true" outlineLevel="0" collapsed="false">
      <c r="A1080" s="3" t="n">
        <v>46302</v>
      </c>
      <c r="B1080" s="8" t="n">
        <v>0.0625115740740741</v>
      </c>
      <c r="C1080" s="4" t="s">
        <v>1027</v>
      </c>
      <c r="D1080" s="4" t="s">
        <v>1028</v>
      </c>
      <c r="E1080" s="9" t="s">
        <v>2837</v>
      </c>
      <c r="F1080" s="4"/>
      <c r="G1080" s="4" t="s">
        <v>143</v>
      </c>
      <c r="H1080" s="4" t="s">
        <v>1011</v>
      </c>
      <c r="I1080" s="4" t="n">
        <v>5</v>
      </c>
      <c r="J1080" s="4" t="s">
        <v>1012</v>
      </c>
      <c r="K1080" s="4"/>
      <c r="L1080" s="4"/>
      <c r="M1080" s="10" t="s">
        <v>1017</v>
      </c>
    </row>
    <row r="1081" customFormat="false" ht="15" hidden="false" customHeight="true" outlineLevel="0" collapsed="false">
      <c r="A1081" s="3" t="n">
        <v>46302</v>
      </c>
      <c r="B1081" s="8" t="n">
        <v>0.0627083333333333</v>
      </c>
      <c r="C1081" s="4" t="s">
        <v>1027</v>
      </c>
      <c r="D1081" s="4" t="s">
        <v>1028</v>
      </c>
      <c r="E1081" s="9" t="s">
        <v>2838</v>
      </c>
      <c r="F1081" s="4"/>
      <c r="G1081" s="4" t="s">
        <v>143</v>
      </c>
      <c r="H1081" s="4" t="s">
        <v>1165</v>
      </c>
      <c r="I1081" s="4" t="n">
        <v>0</v>
      </c>
      <c r="J1081" s="4" t="s">
        <v>1012</v>
      </c>
      <c r="K1081" s="4"/>
      <c r="L1081" s="4"/>
      <c r="M1081" s="10" t="s">
        <v>1017</v>
      </c>
    </row>
    <row r="1082" customFormat="false" ht="15" hidden="false" customHeight="true" outlineLevel="0" collapsed="false">
      <c r="A1082" s="3" t="n">
        <v>46302</v>
      </c>
      <c r="B1082" s="8" t="n">
        <v>0.0628703703703704</v>
      </c>
      <c r="C1082" s="4" t="s">
        <v>1027</v>
      </c>
      <c r="D1082" s="4" t="s">
        <v>1028</v>
      </c>
      <c r="E1082" s="9" t="s">
        <v>2839</v>
      </c>
      <c r="F1082" s="4"/>
      <c r="G1082" s="4" t="s">
        <v>143</v>
      </c>
      <c r="H1082" s="4" t="s">
        <v>1011</v>
      </c>
      <c r="I1082" s="4" t="n">
        <v>50</v>
      </c>
      <c r="J1082" s="4" t="s">
        <v>1012</v>
      </c>
      <c r="K1082" s="4"/>
      <c r="L1082" s="4"/>
      <c r="M1082" s="10" t="s">
        <v>1017</v>
      </c>
    </row>
    <row r="1083" customFormat="false" ht="15" hidden="false" customHeight="true" outlineLevel="0" collapsed="false">
      <c r="A1083" s="3" t="n">
        <v>46302</v>
      </c>
      <c r="B1083" s="8" t="n">
        <v>0.0636805555555556</v>
      </c>
      <c r="C1083" s="4" t="s">
        <v>1840</v>
      </c>
      <c r="D1083" s="4" t="s">
        <v>1841</v>
      </c>
      <c r="E1083" s="9" t="s">
        <v>2840</v>
      </c>
      <c r="F1083" s="4" t="s">
        <v>2841</v>
      </c>
      <c r="G1083" s="4" t="s">
        <v>19</v>
      </c>
      <c r="H1083" s="4" t="s">
        <v>1011</v>
      </c>
      <c r="I1083" s="4" t="n">
        <v>15</v>
      </c>
      <c r="J1083" s="4" t="s">
        <v>1012</v>
      </c>
      <c r="K1083" s="4" t="s">
        <v>1055</v>
      </c>
      <c r="L1083" s="4" t="s">
        <v>1066</v>
      </c>
      <c r="M1083" s="10" t="s">
        <v>1048</v>
      </c>
    </row>
    <row r="1084" customFormat="false" ht="15" hidden="false" customHeight="true" outlineLevel="0" collapsed="false">
      <c r="A1084" s="3" t="n">
        <v>46302</v>
      </c>
      <c r="B1084" s="8" t="n">
        <v>0.0637268518518519</v>
      </c>
      <c r="C1084" s="4" t="s">
        <v>1027</v>
      </c>
      <c r="D1084" s="4" t="s">
        <v>1028</v>
      </c>
      <c r="E1084" s="9" t="s">
        <v>2842</v>
      </c>
      <c r="F1084" s="4"/>
      <c r="G1084" s="4" t="s">
        <v>143</v>
      </c>
      <c r="H1084" s="4" t="s">
        <v>1011</v>
      </c>
      <c r="I1084" s="4" t="n">
        <v>42</v>
      </c>
      <c r="J1084" s="4" t="s">
        <v>1012</v>
      </c>
      <c r="K1084" s="4"/>
      <c r="L1084" s="4"/>
      <c r="M1084" s="10" t="s">
        <v>1017</v>
      </c>
    </row>
    <row r="1085" customFormat="false" ht="15" hidden="false" customHeight="true" outlineLevel="0" collapsed="false">
      <c r="A1085" s="3" t="n">
        <v>46302</v>
      </c>
      <c r="B1085" s="8" t="n">
        <v>0.0639930555555556</v>
      </c>
      <c r="C1085" s="4" t="s">
        <v>1840</v>
      </c>
      <c r="D1085" s="4" t="s">
        <v>1841</v>
      </c>
      <c r="E1085" s="9" t="s">
        <v>2843</v>
      </c>
      <c r="F1085" s="4" t="s">
        <v>2844</v>
      </c>
      <c r="G1085" s="4" t="s">
        <v>21</v>
      </c>
      <c r="H1085" s="4" t="s">
        <v>1011</v>
      </c>
      <c r="I1085" s="4" t="n">
        <v>22</v>
      </c>
      <c r="J1085" s="4" t="s">
        <v>1012</v>
      </c>
      <c r="K1085" s="4" t="s">
        <v>1055</v>
      </c>
      <c r="L1085" s="4" t="s">
        <v>1043</v>
      </c>
      <c r="M1085" s="10" t="s">
        <v>1048</v>
      </c>
    </row>
    <row r="1086" customFormat="false" ht="15" hidden="false" customHeight="true" outlineLevel="0" collapsed="false">
      <c r="A1086" s="3" t="n">
        <v>46302</v>
      </c>
      <c r="B1086" s="8" t="n">
        <v>0.0643287037037037</v>
      </c>
      <c r="C1086" s="4" t="s">
        <v>1840</v>
      </c>
      <c r="D1086" s="4" t="s">
        <v>1841</v>
      </c>
      <c r="E1086" s="9" t="s">
        <v>2845</v>
      </c>
      <c r="F1086" s="4" t="s">
        <v>2846</v>
      </c>
      <c r="G1086" s="4" t="s">
        <v>10</v>
      </c>
      <c r="H1086" s="4" t="s">
        <v>1011</v>
      </c>
      <c r="I1086" s="4" t="n">
        <v>109</v>
      </c>
      <c r="J1086" s="4" t="s">
        <v>1012</v>
      </c>
      <c r="K1086" s="4" t="s">
        <v>2847</v>
      </c>
      <c r="L1086" s="4" t="s">
        <v>1117</v>
      </c>
      <c r="M1086" s="10" t="s">
        <v>1037</v>
      </c>
    </row>
    <row r="1087" customFormat="false" ht="15" hidden="false" customHeight="true" outlineLevel="0" collapsed="false">
      <c r="A1087" s="3" t="n">
        <v>46302</v>
      </c>
      <c r="B1087" s="8" t="n">
        <v>0.0645833333333333</v>
      </c>
      <c r="C1087" s="4" t="s">
        <v>1027</v>
      </c>
      <c r="D1087" s="4" t="s">
        <v>1028</v>
      </c>
      <c r="E1087" s="9" t="s">
        <v>2848</v>
      </c>
      <c r="F1087" s="4"/>
      <c r="G1087" s="4" t="s">
        <v>143</v>
      </c>
      <c r="H1087" s="4" t="s">
        <v>1011</v>
      </c>
      <c r="I1087" s="4" t="n">
        <v>20</v>
      </c>
      <c r="J1087" s="4" t="s">
        <v>1012</v>
      </c>
      <c r="K1087" s="4"/>
      <c r="L1087" s="4"/>
      <c r="M1087" s="10" t="s">
        <v>1017</v>
      </c>
    </row>
    <row r="1088" customFormat="false" ht="15" hidden="false" customHeight="true" outlineLevel="0" collapsed="false">
      <c r="A1088" s="3" t="n">
        <v>46302</v>
      </c>
      <c r="B1088" s="8" t="n">
        <v>0.0650115740740741</v>
      </c>
      <c r="C1088" s="4" t="s">
        <v>1027</v>
      </c>
      <c r="D1088" s="4" t="s">
        <v>1028</v>
      </c>
      <c r="E1088" s="9" t="s">
        <v>2849</v>
      </c>
      <c r="F1088" s="4"/>
      <c r="G1088" s="4" t="s">
        <v>143</v>
      </c>
      <c r="H1088" s="4" t="s">
        <v>1011</v>
      </c>
      <c r="I1088" s="4" t="n">
        <v>4</v>
      </c>
      <c r="J1088" s="4" t="s">
        <v>1012</v>
      </c>
      <c r="K1088" s="4"/>
      <c r="L1088" s="4"/>
      <c r="M1088" s="10" t="s">
        <v>1017</v>
      </c>
    </row>
    <row r="1089" customFormat="false" ht="15" hidden="false" customHeight="true" outlineLevel="0" collapsed="false">
      <c r="A1089" s="3" t="n">
        <v>46302</v>
      </c>
      <c r="B1089" s="8" t="n">
        <v>0.065162037037037</v>
      </c>
      <c r="C1089" s="4" t="s">
        <v>1027</v>
      </c>
      <c r="D1089" s="4" t="s">
        <v>1028</v>
      </c>
      <c r="E1089" s="9" t="s">
        <v>2850</v>
      </c>
      <c r="F1089" s="4"/>
      <c r="G1089" s="4" t="s">
        <v>143</v>
      </c>
      <c r="H1089" s="4" t="s">
        <v>1011</v>
      </c>
      <c r="I1089" s="4" t="n">
        <v>31</v>
      </c>
      <c r="J1089" s="4" t="s">
        <v>1012</v>
      </c>
      <c r="K1089" s="4"/>
      <c r="L1089" s="4"/>
      <c r="M1089" s="10" t="s">
        <v>1017</v>
      </c>
    </row>
    <row r="1090" customFormat="false" ht="15" hidden="false" customHeight="true" outlineLevel="0" collapsed="false">
      <c r="A1090" s="3" t="n">
        <v>46302</v>
      </c>
      <c r="B1090" s="8" t="n">
        <v>0.0656018518518519</v>
      </c>
      <c r="C1090" s="4" t="s">
        <v>1027</v>
      </c>
      <c r="D1090" s="4" t="s">
        <v>1028</v>
      </c>
      <c r="E1090" s="9" t="s">
        <v>2851</v>
      </c>
      <c r="F1090" s="4"/>
      <c r="G1090" s="4" t="s">
        <v>143</v>
      </c>
      <c r="H1090" s="4" t="s">
        <v>1011</v>
      </c>
      <c r="I1090" s="4" t="n">
        <v>7</v>
      </c>
      <c r="J1090" s="4" t="s">
        <v>1012</v>
      </c>
      <c r="K1090" s="4"/>
      <c r="L1090" s="4"/>
      <c r="M1090" s="10" t="s">
        <v>1017</v>
      </c>
    </row>
    <row r="1091" customFormat="false" ht="15" hidden="false" customHeight="true" outlineLevel="0" collapsed="false">
      <c r="A1091" s="3" t="n">
        <v>46302</v>
      </c>
      <c r="B1091" s="8" t="n">
        <v>0.0657986111111111</v>
      </c>
      <c r="C1091" s="4" t="s">
        <v>1840</v>
      </c>
      <c r="D1091" s="4" t="s">
        <v>1841</v>
      </c>
      <c r="E1091" s="9" t="s">
        <v>2559</v>
      </c>
      <c r="F1091" s="4" t="s">
        <v>2560</v>
      </c>
      <c r="G1091" s="4" t="s">
        <v>58</v>
      </c>
      <c r="H1091" s="4" t="s">
        <v>1011</v>
      </c>
      <c r="I1091" s="4" t="n">
        <v>34</v>
      </c>
      <c r="J1091" s="4" t="s">
        <v>1012</v>
      </c>
      <c r="K1091" s="4" t="s">
        <v>1055</v>
      </c>
      <c r="L1091" s="4" t="s">
        <v>1043</v>
      </c>
      <c r="M1091" s="10" t="s">
        <v>1048</v>
      </c>
    </row>
    <row r="1092" customFormat="false" ht="15" hidden="false" customHeight="true" outlineLevel="0" collapsed="false">
      <c r="A1092" s="3" t="n">
        <v>46302</v>
      </c>
      <c r="B1092" s="8" t="n">
        <v>0.0659722222222222</v>
      </c>
      <c r="C1092" s="4" t="s">
        <v>1027</v>
      </c>
      <c r="D1092" s="4" t="s">
        <v>1028</v>
      </c>
      <c r="E1092" s="9" t="s">
        <v>2852</v>
      </c>
      <c r="F1092" s="4"/>
      <c r="G1092" s="4" t="s">
        <v>143</v>
      </c>
      <c r="H1092" s="4" t="s">
        <v>1011</v>
      </c>
      <c r="I1092" s="4" t="n">
        <v>9</v>
      </c>
      <c r="J1092" s="4" t="s">
        <v>1012</v>
      </c>
      <c r="K1092" s="4"/>
      <c r="L1092" s="4"/>
      <c r="M1092" s="10" t="s">
        <v>1017</v>
      </c>
    </row>
    <row r="1093" customFormat="false" ht="15" hidden="false" customHeight="true" outlineLevel="0" collapsed="false">
      <c r="A1093" s="3" t="n">
        <v>46302</v>
      </c>
      <c r="B1093" s="8" t="n">
        <v>0.0663541666666667</v>
      </c>
      <c r="C1093" s="4" t="s">
        <v>1027</v>
      </c>
      <c r="D1093" s="4" t="s">
        <v>1028</v>
      </c>
      <c r="E1093" s="9" t="s">
        <v>2853</v>
      </c>
      <c r="F1093" s="4"/>
      <c r="G1093" s="4" t="s">
        <v>143</v>
      </c>
      <c r="H1093" s="4" t="s">
        <v>1011</v>
      </c>
      <c r="I1093" s="4" t="n">
        <v>6</v>
      </c>
      <c r="J1093" s="4" t="s">
        <v>1012</v>
      </c>
      <c r="K1093" s="4"/>
      <c r="L1093" s="4"/>
      <c r="M1093" s="10" t="s">
        <v>1017</v>
      </c>
    </row>
    <row r="1094" customFormat="false" ht="15" hidden="false" customHeight="true" outlineLevel="0" collapsed="false">
      <c r="A1094" s="3" t="n">
        <v>46302</v>
      </c>
      <c r="B1094" s="8" t="n">
        <v>0.0663888888888889</v>
      </c>
      <c r="C1094" s="4" t="s">
        <v>1840</v>
      </c>
      <c r="D1094" s="4" t="s">
        <v>1841</v>
      </c>
      <c r="E1094" s="9" t="s">
        <v>2854</v>
      </c>
      <c r="F1094" s="4" t="s">
        <v>2855</v>
      </c>
      <c r="G1094" s="4" t="s">
        <v>38</v>
      </c>
      <c r="H1094" s="4" t="s">
        <v>1011</v>
      </c>
      <c r="I1094" s="4" t="n">
        <v>78</v>
      </c>
      <c r="J1094" s="4" t="s">
        <v>1012</v>
      </c>
      <c r="K1094" s="4" t="s">
        <v>1042</v>
      </c>
      <c r="L1094" s="4" t="s">
        <v>1043</v>
      </c>
      <c r="M1094" s="10" t="s">
        <v>1042</v>
      </c>
    </row>
    <row r="1095" customFormat="false" ht="15" hidden="false" customHeight="true" outlineLevel="0" collapsed="false">
      <c r="A1095" s="3" t="n">
        <v>46302</v>
      </c>
      <c r="B1095" s="8" t="n">
        <v>0.0665277777777778</v>
      </c>
      <c r="C1095" s="4" t="s">
        <v>1027</v>
      </c>
      <c r="D1095" s="4" t="s">
        <v>1028</v>
      </c>
      <c r="E1095" s="9" t="s">
        <v>2856</v>
      </c>
      <c r="F1095" s="4"/>
      <c r="G1095" s="4" t="s">
        <v>143</v>
      </c>
      <c r="H1095" s="4" t="s">
        <v>1011</v>
      </c>
      <c r="I1095" s="4" t="n">
        <v>4</v>
      </c>
      <c r="J1095" s="4" t="s">
        <v>1012</v>
      </c>
      <c r="K1095" s="4"/>
      <c r="L1095" s="4"/>
      <c r="M1095" s="10" t="s">
        <v>1017</v>
      </c>
    </row>
    <row r="1096" customFormat="false" ht="15" hidden="false" customHeight="true" outlineLevel="0" collapsed="false">
      <c r="A1096" s="3" t="n">
        <v>46302</v>
      </c>
      <c r="B1096" s="8" t="n">
        <v>0.0668634259259259</v>
      </c>
      <c r="C1096" s="4" t="s">
        <v>1027</v>
      </c>
      <c r="D1096" s="4" t="s">
        <v>1028</v>
      </c>
      <c r="E1096" s="9" t="s">
        <v>2857</v>
      </c>
      <c r="F1096" s="4"/>
      <c r="G1096" s="4" t="s">
        <v>143</v>
      </c>
      <c r="H1096" s="4" t="s">
        <v>1150</v>
      </c>
      <c r="I1096" s="4" t="n">
        <v>0</v>
      </c>
      <c r="J1096" s="4" t="s">
        <v>1012</v>
      </c>
      <c r="K1096" s="4"/>
      <c r="L1096" s="4"/>
      <c r="M1096" s="10" t="s">
        <v>1017</v>
      </c>
    </row>
    <row r="1097" customFormat="false" ht="15" hidden="false" customHeight="true" outlineLevel="0" collapsed="false">
      <c r="A1097" s="3" t="n">
        <v>46302</v>
      </c>
      <c r="B1097" s="8" t="n">
        <v>0.0672916666666667</v>
      </c>
      <c r="C1097" s="4" t="s">
        <v>1027</v>
      </c>
      <c r="D1097" s="4" t="s">
        <v>1028</v>
      </c>
      <c r="E1097" s="9" t="s">
        <v>2858</v>
      </c>
      <c r="F1097" s="4"/>
      <c r="G1097" s="4" t="s">
        <v>143</v>
      </c>
      <c r="H1097" s="4" t="s">
        <v>1011</v>
      </c>
      <c r="I1097" s="4" t="n">
        <v>43</v>
      </c>
      <c r="J1097" s="4" t="s">
        <v>1012</v>
      </c>
      <c r="K1097" s="4"/>
      <c r="L1097" s="4"/>
      <c r="M1097" s="10" t="s">
        <v>1017</v>
      </c>
    </row>
    <row r="1098" customFormat="false" ht="15" hidden="false" customHeight="true" outlineLevel="0" collapsed="false">
      <c r="A1098" s="3" t="n">
        <v>46302</v>
      </c>
      <c r="B1098" s="8" t="n">
        <v>0.0674652777777778</v>
      </c>
      <c r="C1098" s="4" t="s">
        <v>1840</v>
      </c>
      <c r="D1098" s="4" t="s">
        <v>1841</v>
      </c>
      <c r="E1098" s="9" t="s">
        <v>2859</v>
      </c>
      <c r="F1098" s="4" t="s">
        <v>2860</v>
      </c>
      <c r="G1098" s="4" t="s">
        <v>18</v>
      </c>
      <c r="H1098" s="4" t="s">
        <v>1011</v>
      </c>
      <c r="I1098" s="4" t="n">
        <v>28</v>
      </c>
      <c r="J1098" s="4" t="s">
        <v>1012</v>
      </c>
      <c r="K1098" s="4" t="s">
        <v>1042</v>
      </c>
      <c r="L1098" s="4" t="s">
        <v>1066</v>
      </c>
      <c r="M1098" s="10" t="s">
        <v>1042</v>
      </c>
    </row>
    <row r="1099" customFormat="false" ht="15" hidden="false" customHeight="true" outlineLevel="0" collapsed="false">
      <c r="A1099" s="3" t="n">
        <v>46302</v>
      </c>
      <c r="B1099" s="8" t="n">
        <v>0.0681018518518519</v>
      </c>
      <c r="C1099" s="4" t="s">
        <v>1027</v>
      </c>
      <c r="D1099" s="4" t="s">
        <v>1028</v>
      </c>
      <c r="E1099" s="9" t="s">
        <v>2861</v>
      </c>
      <c r="F1099" s="4"/>
      <c r="G1099" s="4" t="s">
        <v>143</v>
      </c>
      <c r="H1099" s="4" t="s">
        <v>1011</v>
      </c>
      <c r="I1099" s="4" t="n">
        <v>269</v>
      </c>
      <c r="J1099" s="4" t="s">
        <v>1012</v>
      </c>
      <c r="K1099" s="4"/>
      <c r="L1099" s="4"/>
      <c r="M1099" s="10" t="s">
        <v>1017</v>
      </c>
    </row>
    <row r="1100" customFormat="false" ht="15" hidden="false" customHeight="true" outlineLevel="0" collapsed="false">
      <c r="A1100" s="3" t="n">
        <v>46302</v>
      </c>
      <c r="B1100" s="8" t="n">
        <v>0.0683101851851852</v>
      </c>
      <c r="C1100" s="4" t="s">
        <v>1840</v>
      </c>
      <c r="D1100" s="4" t="s">
        <v>1841</v>
      </c>
      <c r="E1100" s="9" t="s">
        <v>2172</v>
      </c>
      <c r="F1100" s="4" t="s">
        <v>2173</v>
      </c>
      <c r="G1100" s="4" t="s">
        <v>12</v>
      </c>
      <c r="H1100" s="4" t="s">
        <v>1011</v>
      </c>
      <c r="I1100" s="4" t="n">
        <v>5</v>
      </c>
      <c r="J1100" s="4" t="s">
        <v>1012</v>
      </c>
      <c r="K1100" s="4" t="s">
        <v>1042</v>
      </c>
      <c r="L1100" s="4" t="s">
        <v>1043</v>
      </c>
      <c r="M1100" s="10" t="s">
        <v>1042</v>
      </c>
    </row>
    <row r="1101" customFormat="false" ht="15" hidden="false" customHeight="true" outlineLevel="0" collapsed="false">
      <c r="A1101" s="3" t="n">
        <v>46302</v>
      </c>
      <c r="B1101" s="8" t="n">
        <v>0.0688310185185185</v>
      </c>
      <c r="C1101" s="4" t="s">
        <v>1840</v>
      </c>
      <c r="D1101" s="4" t="s">
        <v>1841</v>
      </c>
      <c r="E1101" s="9" t="s">
        <v>2862</v>
      </c>
      <c r="F1101" s="4" t="s">
        <v>2863</v>
      </c>
      <c r="G1101" s="4" t="s">
        <v>21</v>
      </c>
      <c r="H1101" s="4" t="s">
        <v>1011</v>
      </c>
      <c r="I1101" s="4" t="n">
        <v>169</v>
      </c>
      <c r="J1101" s="4" t="s">
        <v>1012</v>
      </c>
      <c r="K1101" s="4" t="s">
        <v>1055</v>
      </c>
      <c r="L1101" s="4" t="s">
        <v>2181</v>
      </c>
      <c r="M1101" s="10" t="s">
        <v>1048</v>
      </c>
    </row>
    <row r="1102" customFormat="false" ht="15" hidden="false" customHeight="true" outlineLevel="0" collapsed="false">
      <c r="A1102" s="3" t="n">
        <v>46302</v>
      </c>
      <c r="B1102" s="8" t="n">
        <v>0.0708796296296296</v>
      </c>
      <c r="C1102" s="4" t="s">
        <v>1840</v>
      </c>
      <c r="D1102" s="4" t="s">
        <v>1841</v>
      </c>
      <c r="E1102" s="9" t="s">
        <v>2864</v>
      </c>
      <c r="F1102" s="4" t="s">
        <v>2865</v>
      </c>
      <c r="G1102" s="4" t="s">
        <v>48</v>
      </c>
      <c r="H1102" s="4" t="s">
        <v>1150</v>
      </c>
      <c r="I1102" s="4" t="n">
        <v>0</v>
      </c>
      <c r="J1102" s="4" t="s">
        <v>1012</v>
      </c>
      <c r="K1102" s="4" t="s">
        <v>1055</v>
      </c>
      <c r="L1102" s="4" t="s">
        <v>1043</v>
      </c>
      <c r="M1102" s="10" t="s">
        <v>1048</v>
      </c>
    </row>
    <row r="1103" customFormat="false" ht="15" hidden="false" customHeight="true" outlineLevel="0" collapsed="false">
      <c r="A1103" s="3" t="n">
        <v>46302</v>
      </c>
      <c r="B1103" s="8" t="n">
        <v>0.0715162037037037</v>
      </c>
      <c r="C1103" s="4" t="s">
        <v>1840</v>
      </c>
      <c r="D1103" s="4" t="s">
        <v>1841</v>
      </c>
      <c r="E1103" s="9" t="s">
        <v>2866</v>
      </c>
      <c r="F1103" s="4" t="s">
        <v>2867</v>
      </c>
      <c r="G1103" s="4" t="s">
        <v>18</v>
      </c>
      <c r="H1103" s="4" t="s">
        <v>1011</v>
      </c>
      <c r="I1103" s="4" t="n">
        <v>228</v>
      </c>
      <c r="J1103" s="4" t="s">
        <v>1012</v>
      </c>
      <c r="K1103" s="4" t="s">
        <v>1023</v>
      </c>
      <c r="L1103" s="4" t="s">
        <v>1043</v>
      </c>
      <c r="M1103" s="10" t="s">
        <v>1024</v>
      </c>
    </row>
    <row r="1104" customFormat="false" ht="15" hidden="false" customHeight="true" outlineLevel="0" collapsed="false">
      <c r="A1104" s="3" t="n">
        <v>46302</v>
      </c>
      <c r="B1104" s="8" t="n">
        <v>0.0768634259259259</v>
      </c>
      <c r="C1104" s="4" t="s">
        <v>1840</v>
      </c>
      <c r="D1104" s="4" t="s">
        <v>1841</v>
      </c>
      <c r="E1104" s="9" t="s">
        <v>2868</v>
      </c>
      <c r="F1104" s="4" t="s">
        <v>2869</v>
      </c>
      <c r="G1104" s="4" t="s">
        <v>48</v>
      </c>
      <c r="H1104" s="4" t="s">
        <v>1011</v>
      </c>
      <c r="I1104" s="4" t="n">
        <v>231</v>
      </c>
      <c r="J1104" s="4" t="s">
        <v>1012</v>
      </c>
      <c r="K1104" s="4" t="s">
        <v>1023</v>
      </c>
      <c r="L1104" s="4" t="s">
        <v>1066</v>
      </c>
      <c r="M1104" s="10" t="s">
        <v>1024</v>
      </c>
    </row>
    <row r="1105" customFormat="false" ht="15" hidden="false" customHeight="true" outlineLevel="0" collapsed="false">
      <c r="A1105" s="3" t="n">
        <v>46302</v>
      </c>
      <c r="B1105" s="8" t="n">
        <v>0.0800810185185185</v>
      </c>
      <c r="C1105" s="4" t="s">
        <v>1840</v>
      </c>
      <c r="D1105" s="4" t="s">
        <v>1841</v>
      </c>
      <c r="E1105" s="9" t="s">
        <v>2197</v>
      </c>
      <c r="F1105" s="4" t="s">
        <v>2198</v>
      </c>
      <c r="G1105" s="4" t="s">
        <v>45</v>
      </c>
      <c r="H1105" s="4" t="s">
        <v>1165</v>
      </c>
      <c r="I1105" s="4" t="n">
        <v>0</v>
      </c>
      <c r="J1105" s="4" t="s">
        <v>1012</v>
      </c>
      <c r="K1105" s="4" t="s">
        <v>2199</v>
      </c>
      <c r="L1105" s="4" t="s">
        <v>1066</v>
      </c>
      <c r="M1105" s="10" t="s">
        <v>1042</v>
      </c>
    </row>
    <row r="1106" customFormat="false" ht="15" hidden="false" customHeight="true" outlineLevel="0" collapsed="false">
      <c r="A1106" s="3" t="n">
        <v>46302</v>
      </c>
      <c r="B1106" s="8" t="n">
        <v>0.0807175925925926</v>
      </c>
      <c r="C1106" s="4" t="s">
        <v>1840</v>
      </c>
      <c r="D1106" s="4" t="s">
        <v>1841</v>
      </c>
      <c r="E1106" s="9" t="s">
        <v>2870</v>
      </c>
      <c r="F1106" s="4"/>
      <c r="G1106" s="4" t="s">
        <v>143</v>
      </c>
      <c r="H1106" s="4" t="s">
        <v>1011</v>
      </c>
      <c r="I1106" s="4" t="n">
        <v>8</v>
      </c>
      <c r="J1106" s="4" t="s">
        <v>1012</v>
      </c>
      <c r="K1106" s="4"/>
      <c r="L1106" s="4"/>
      <c r="M1106" s="10" t="s">
        <v>1017</v>
      </c>
    </row>
    <row r="1107" customFormat="false" ht="15" hidden="false" customHeight="true" outlineLevel="0" collapsed="false">
      <c r="A1107" s="3" t="n">
        <v>46302</v>
      </c>
      <c r="B1107" s="8" t="n">
        <v>0.0809722222222222</v>
      </c>
      <c r="C1107" s="4" t="s">
        <v>1840</v>
      </c>
      <c r="D1107" s="4" t="s">
        <v>1841</v>
      </c>
      <c r="E1107" s="9" t="s">
        <v>2436</v>
      </c>
      <c r="F1107" s="4" t="s">
        <v>2437</v>
      </c>
      <c r="G1107" s="4" t="s">
        <v>12</v>
      </c>
      <c r="H1107" s="4" t="s">
        <v>1011</v>
      </c>
      <c r="I1107" s="4" t="n">
        <v>8</v>
      </c>
      <c r="J1107" s="4" t="s">
        <v>1012</v>
      </c>
      <c r="K1107" s="4" t="s">
        <v>1055</v>
      </c>
      <c r="L1107" s="4" t="s">
        <v>1901</v>
      </c>
      <c r="M1107" s="10" t="s">
        <v>1048</v>
      </c>
    </row>
    <row r="1108" customFormat="false" ht="15" hidden="false" customHeight="true" outlineLevel="0" collapsed="false">
      <c r="A1108" s="3" t="n">
        <v>46302</v>
      </c>
      <c r="B1108" s="8" t="n">
        <v>0.0811689814814815</v>
      </c>
      <c r="C1108" s="4" t="s">
        <v>1840</v>
      </c>
      <c r="D1108" s="4" t="s">
        <v>1841</v>
      </c>
      <c r="E1108" s="9" t="s">
        <v>2871</v>
      </c>
      <c r="F1108" s="4" t="s">
        <v>2872</v>
      </c>
      <c r="G1108" s="4" t="s">
        <v>21</v>
      </c>
      <c r="H1108" s="4" t="s">
        <v>1011</v>
      </c>
      <c r="I1108" s="4" t="n">
        <v>13</v>
      </c>
      <c r="J1108" s="4" t="s">
        <v>1012</v>
      </c>
      <c r="K1108" s="4" t="s">
        <v>2873</v>
      </c>
      <c r="L1108" s="4" t="s">
        <v>1043</v>
      </c>
      <c r="M1108" s="10" t="s">
        <v>1048</v>
      </c>
    </row>
    <row r="1109" customFormat="false" ht="15" hidden="false" customHeight="true" outlineLevel="0" collapsed="false">
      <c r="A1109" s="3" t="n">
        <v>46302</v>
      </c>
      <c r="B1109" s="8" t="n">
        <v>0.0816435185185185</v>
      </c>
      <c r="C1109" s="4" t="s">
        <v>1840</v>
      </c>
      <c r="D1109" s="4" t="s">
        <v>1841</v>
      </c>
      <c r="E1109" s="9" t="s">
        <v>2874</v>
      </c>
      <c r="F1109" s="4" t="s">
        <v>2875</v>
      </c>
      <c r="G1109" s="4" t="s">
        <v>40</v>
      </c>
      <c r="H1109" s="4" t="s">
        <v>1011</v>
      </c>
      <c r="I1109" s="4" t="n">
        <v>10</v>
      </c>
      <c r="J1109" s="4" t="s">
        <v>1012</v>
      </c>
      <c r="K1109" s="4" t="s">
        <v>1055</v>
      </c>
      <c r="L1109" s="4" t="s">
        <v>1066</v>
      </c>
      <c r="M1109" s="10" t="s">
        <v>1048</v>
      </c>
    </row>
    <row r="1110" customFormat="false" ht="15" hidden="false" customHeight="true" outlineLevel="0" collapsed="false">
      <c r="A1110" s="3" t="n">
        <v>46302</v>
      </c>
      <c r="B1110" s="8" t="n">
        <v>0.0821527777777778</v>
      </c>
      <c r="C1110" s="4" t="s">
        <v>1840</v>
      </c>
      <c r="D1110" s="4" t="s">
        <v>1841</v>
      </c>
      <c r="E1110" s="9" t="s">
        <v>2876</v>
      </c>
      <c r="F1110" s="4" t="s">
        <v>2877</v>
      </c>
      <c r="G1110" s="4" t="s">
        <v>83</v>
      </c>
      <c r="H1110" s="4" t="s">
        <v>1011</v>
      </c>
      <c r="I1110" s="4" t="n">
        <v>49</v>
      </c>
      <c r="J1110" s="4" t="s">
        <v>1012</v>
      </c>
      <c r="K1110" s="4" t="s">
        <v>1055</v>
      </c>
      <c r="L1110" s="4" t="s">
        <v>1043</v>
      </c>
      <c r="M1110" s="10" t="s">
        <v>1048</v>
      </c>
    </row>
    <row r="1111" customFormat="false" ht="15" hidden="false" customHeight="true" outlineLevel="0" collapsed="false">
      <c r="A1111" s="3" t="n">
        <v>46302</v>
      </c>
      <c r="B1111" s="8" t="n">
        <v>0.0828587962962963</v>
      </c>
      <c r="C1111" s="4" t="s">
        <v>1840</v>
      </c>
      <c r="D1111" s="4" t="s">
        <v>1841</v>
      </c>
      <c r="E1111" s="9" t="s">
        <v>2878</v>
      </c>
      <c r="F1111" s="4" t="s">
        <v>2879</v>
      </c>
      <c r="G1111" s="4" t="s">
        <v>12</v>
      </c>
      <c r="H1111" s="4" t="s">
        <v>1011</v>
      </c>
      <c r="I1111" s="4" t="n">
        <v>4</v>
      </c>
      <c r="J1111" s="4" t="s">
        <v>1012</v>
      </c>
      <c r="K1111" s="4" t="s">
        <v>1042</v>
      </c>
      <c r="L1111" s="4" t="s">
        <v>1043</v>
      </c>
      <c r="M1111" s="10" t="s">
        <v>1042</v>
      </c>
    </row>
    <row r="1112" customFormat="false" ht="15" hidden="false" customHeight="true" outlineLevel="0" collapsed="false">
      <c r="A1112" s="3" t="n">
        <v>46302</v>
      </c>
      <c r="B1112" s="8" t="n">
        <v>0.0831134259259259</v>
      </c>
      <c r="C1112" s="4" t="s">
        <v>1840</v>
      </c>
      <c r="D1112" s="4" t="s">
        <v>1841</v>
      </c>
      <c r="E1112" s="9" t="s">
        <v>2862</v>
      </c>
      <c r="F1112" s="4" t="s">
        <v>2863</v>
      </c>
      <c r="G1112" s="4" t="s">
        <v>21</v>
      </c>
      <c r="H1112" s="4" t="s">
        <v>1011</v>
      </c>
      <c r="I1112" s="4" t="n">
        <v>280</v>
      </c>
      <c r="J1112" s="4" t="s">
        <v>1012</v>
      </c>
      <c r="K1112" s="4" t="s">
        <v>1055</v>
      </c>
      <c r="L1112" s="4" t="s">
        <v>2181</v>
      </c>
      <c r="M1112" s="10" t="s">
        <v>1048</v>
      </c>
    </row>
    <row r="1113" customFormat="false" ht="15" hidden="false" customHeight="true" outlineLevel="0" collapsed="false">
      <c r="A1113" s="3" t="n">
        <v>46302</v>
      </c>
      <c r="B1113" s="8" t="n">
        <v>0.0857986111111111</v>
      </c>
      <c r="C1113" s="4" t="s">
        <v>1027</v>
      </c>
      <c r="D1113" s="4" t="s">
        <v>1028</v>
      </c>
      <c r="E1113" s="9" t="s">
        <v>2880</v>
      </c>
      <c r="F1113" s="4"/>
      <c r="G1113" s="4" t="s">
        <v>143</v>
      </c>
      <c r="H1113" s="4" t="s">
        <v>1011</v>
      </c>
      <c r="I1113" s="4" t="n">
        <v>4</v>
      </c>
      <c r="J1113" s="4" t="s">
        <v>1012</v>
      </c>
      <c r="K1113" s="4"/>
      <c r="L1113" s="4"/>
      <c r="M1113" s="10" t="s">
        <v>1017</v>
      </c>
    </row>
    <row r="1114" customFormat="false" ht="15" hidden="false" customHeight="true" outlineLevel="0" collapsed="false">
      <c r="A1114" s="3" t="n">
        <v>46302</v>
      </c>
      <c r="B1114" s="8" t="n">
        <v>0.0859490740740741</v>
      </c>
      <c r="C1114" s="4" t="s">
        <v>1027</v>
      </c>
      <c r="D1114" s="4" t="s">
        <v>1028</v>
      </c>
      <c r="E1114" s="9" t="s">
        <v>2881</v>
      </c>
      <c r="F1114" s="4"/>
      <c r="G1114" s="4" t="s">
        <v>143</v>
      </c>
      <c r="H1114" s="4" t="s">
        <v>1011</v>
      </c>
      <c r="I1114" s="4" t="n">
        <v>40</v>
      </c>
      <c r="J1114" s="4" t="s">
        <v>1012</v>
      </c>
      <c r="K1114" s="4"/>
      <c r="L1114" s="4"/>
      <c r="M1114" s="10" t="s">
        <v>1017</v>
      </c>
    </row>
    <row r="1115" customFormat="false" ht="15" hidden="false" customHeight="true" outlineLevel="0" collapsed="false">
      <c r="A1115" s="3" t="n">
        <v>46302</v>
      </c>
      <c r="B1115" s="8" t="n">
        <v>0.0864351851851852</v>
      </c>
      <c r="C1115" s="4" t="s">
        <v>1840</v>
      </c>
      <c r="D1115" s="4" t="s">
        <v>1841</v>
      </c>
      <c r="E1115" s="9" t="s">
        <v>2436</v>
      </c>
      <c r="F1115" s="4" t="s">
        <v>2437</v>
      </c>
      <c r="G1115" s="4" t="s">
        <v>12</v>
      </c>
      <c r="H1115" s="4" t="s">
        <v>1011</v>
      </c>
      <c r="I1115" s="4" t="n">
        <v>8</v>
      </c>
      <c r="J1115" s="4" t="s">
        <v>1012</v>
      </c>
      <c r="K1115" s="4" t="s">
        <v>1055</v>
      </c>
      <c r="L1115" s="4" t="s">
        <v>1901</v>
      </c>
      <c r="M1115" s="10" t="s">
        <v>1048</v>
      </c>
    </row>
    <row r="1116" customFormat="false" ht="15" hidden="false" customHeight="true" outlineLevel="0" collapsed="false">
      <c r="A1116" s="3" t="n">
        <v>46302</v>
      </c>
      <c r="B1116" s="8" t="n">
        <v>0.0865393518518519</v>
      </c>
      <c r="C1116" s="4" t="s">
        <v>1027</v>
      </c>
      <c r="D1116" s="4" t="s">
        <v>1028</v>
      </c>
      <c r="E1116" s="9" t="s">
        <v>2882</v>
      </c>
      <c r="F1116" s="4"/>
      <c r="G1116" s="4" t="s">
        <v>143</v>
      </c>
      <c r="H1116" s="4" t="s">
        <v>1011</v>
      </c>
      <c r="I1116" s="4" t="n">
        <v>2</v>
      </c>
      <c r="J1116" s="4" t="s">
        <v>1012</v>
      </c>
      <c r="K1116" s="4"/>
      <c r="L1116" s="4"/>
      <c r="M1116" s="10" t="s">
        <v>1017</v>
      </c>
    </row>
    <row r="1117" customFormat="false" ht="15" hidden="false" customHeight="true" outlineLevel="0" collapsed="false">
      <c r="A1117" s="3" t="n">
        <v>46302</v>
      </c>
      <c r="B1117" s="8" t="n">
        <v>0.0866782407407407</v>
      </c>
      <c r="C1117" s="4" t="s">
        <v>1840</v>
      </c>
      <c r="D1117" s="4" t="s">
        <v>1841</v>
      </c>
      <c r="E1117" s="9" t="s">
        <v>2883</v>
      </c>
      <c r="F1117" s="4" t="s">
        <v>2884</v>
      </c>
      <c r="G1117" s="4" t="s">
        <v>41</v>
      </c>
      <c r="H1117" s="4" t="s">
        <v>1150</v>
      </c>
      <c r="I1117" s="4" t="n">
        <v>0</v>
      </c>
      <c r="J1117" s="4" t="s">
        <v>1012</v>
      </c>
      <c r="K1117" s="4" t="s">
        <v>1055</v>
      </c>
      <c r="L1117" s="4" t="s">
        <v>1043</v>
      </c>
      <c r="M1117" s="10" t="s">
        <v>1048</v>
      </c>
    </row>
    <row r="1118" customFormat="false" ht="15" hidden="false" customHeight="true" outlineLevel="0" collapsed="false">
      <c r="A1118" s="3" t="n">
        <v>46302</v>
      </c>
      <c r="B1118" s="8" t="n">
        <v>0.0867592592592593</v>
      </c>
      <c r="C1118" s="4" t="s">
        <v>1027</v>
      </c>
      <c r="D1118" s="4" t="s">
        <v>1028</v>
      </c>
      <c r="E1118" s="9" t="s">
        <v>2885</v>
      </c>
      <c r="F1118" s="4"/>
      <c r="G1118" s="4" t="s">
        <v>143</v>
      </c>
      <c r="H1118" s="4" t="s">
        <v>1011</v>
      </c>
      <c r="I1118" s="4" t="n">
        <v>5</v>
      </c>
      <c r="J1118" s="4" t="s">
        <v>1012</v>
      </c>
      <c r="K1118" s="4"/>
      <c r="L1118" s="4"/>
      <c r="M1118" s="10" t="s">
        <v>1017</v>
      </c>
    </row>
    <row r="1119" customFormat="false" ht="15" hidden="false" customHeight="true" outlineLevel="0" collapsed="false">
      <c r="A1119" s="3" t="n">
        <v>46302</v>
      </c>
      <c r="B1119" s="8" t="n">
        <v>0.0869791666666667</v>
      </c>
      <c r="C1119" s="4" t="s">
        <v>1027</v>
      </c>
      <c r="D1119" s="4" t="s">
        <v>1028</v>
      </c>
      <c r="E1119" s="9" t="s">
        <v>2886</v>
      </c>
      <c r="F1119" s="4"/>
      <c r="G1119" s="4" t="s">
        <v>143</v>
      </c>
      <c r="H1119" s="4" t="s">
        <v>1132</v>
      </c>
      <c r="I1119" s="4" t="n">
        <v>0</v>
      </c>
      <c r="J1119" s="4" t="s">
        <v>1012</v>
      </c>
      <c r="K1119" s="4"/>
      <c r="L1119" s="4"/>
      <c r="M1119" s="10" t="s">
        <v>1017</v>
      </c>
    </row>
    <row r="1120" customFormat="false" ht="15" hidden="false" customHeight="true" outlineLevel="0" collapsed="false">
      <c r="A1120" s="3" t="n">
        <v>46302</v>
      </c>
      <c r="B1120" s="8" t="n">
        <v>0.0871180555555556</v>
      </c>
      <c r="C1120" s="4" t="s">
        <v>1027</v>
      </c>
      <c r="D1120" s="4" t="s">
        <v>1028</v>
      </c>
      <c r="E1120" s="9" t="s">
        <v>2887</v>
      </c>
      <c r="F1120" s="4"/>
      <c r="G1120" s="4" t="s">
        <v>143</v>
      </c>
      <c r="H1120" s="4" t="s">
        <v>1011</v>
      </c>
      <c r="I1120" s="4" t="n">
        <v>12</v>
      </c>
      <c r="J1120" s="4" t="s">
        <v>1012</v>
      </c>
      <c r="K1120" s="4"/>
      <c r="L1120" s="4"/>
      <c r="M1120" s="10" t="s">
        <v>1017</v>
      </c>
    </row>
    <row r="1121" customFormat="false" ht="15" hidden="false" customHeight="true" outlineLevel="0" collapsed="false">
      <c r="A1121" s="3" t="n">
        <v>46302</v>
      </c>
      <c r="B1121" s="8" t="n">
        <v>0.0871296296296296</v>
      </c>
      <c r="C1121" s="4" t="s">
        <v>1840</v>
      </c>
      <c r="D1121" s="4" t="s">
        <v>1841</v>
      </c>
      <c r="E1121" s="9" t="s">
        <v>2888</v>
      </c>
      <c r="F1121" s="4" t="s">
        <v>2889</v>
      </c>
      <c r="G1121" s="4" t="s">
        <v>26</v>
      </c>
      <c r="H1121" s="4" t="s">
        <v>1011</v>
      </c>
      <c r="I1121" s="4" t="n">
        <v>93</v>
      </c>
      <c r="J1121" s="4" t="s">
        <v>1012</v>
      </c>
      <c r="K1121" s="4" t="s">
        <v>2890</v>
      </c>
      <c r="L1121" s="4" t="s">
        <v>1117</v>
      </c>
      <c r="M1121" s="10" t="s">
        <v>1042</v>
      </c>
    </row>
    <row r="1122" customFormat="false" ht="15" hidden="false" customHeight="true" outlineLevel="0" collapsed="false">
      <c r="A1122" s="3" t="n">
        <v>46302</v>
      </c>
      <c r="B1122" s="8" t="n">
        <v>0.0873726851851852</v>
      </c>
      <c r="C1122" s="4" t="s">
        <v>1027</v>
      </c>
      <c r="D1122" s="4" t="s">
        <v>1028</v>
      </c>
      <c r="E1122" s="9" t="s">
        <v>2891</v>
      </c>
      <c r="F1122" s="4"/>
      <c r="G1122" s="4" t="s">
        <v>143</v>
      </c>
      <c r="H1122" s="4" t="s">
        <v>1011</v>
      </c>
      <c r="I1122" s="4" t="n">
        <v>38</v>
      </c>
      <c r="J1122" s="4" t="s">
        <v>1012</v>
      </c>
      <c r="K1122" s="4"/>
      <c r="L1122" s="4"/>
      <c r="M1122" s="10" t="s">
        <v>1017</v>
      </c>
    </row>
    <row r="1123" customFormat="false" ht="15" hidden="false" customHeight="true" outlineLevel="0" collapsed="false">
      <c r="A1123" s="3" t="n">
        <v>46302</v>
      </c>
      <c r="B1123" s="8" t="n">
        <v>0.0882986111111111</v>
      </c>
      <c r="C1123" s="4" t="s">
        <v>1840</v>
      </c>
      <c r="D1123" s="4" t="s">
        <v>1841</v>
      </c>
      <c r="E1123" s="9" t="s">
        <v>2892</v>
      </c>
      <c r="F1123" s="4" t="s">
        <v>2893</v>
      </c>
      <c r="G1123" s="4" t="s">
        <v>40</v>
      </c>
      <c r="H1123" s="4" t="s">
        <v>1150</v>
      </c>
      <c r="I1123" s="4" t="n">
        <v>0</v>
      </c>
      <c r="J1123" s="4" t="s">
        <v>1012</v>
      </c>
      <c r="K1123" s="4" t="s">
        <v>2894</v>
      </c>
      <c r="L1123" s="4" t="s">
        <v>1066</v>
      </c>
      <c r="M1123" s="10" t="s">
        <v>1188</v>
      </c>
    </row>
    <row r="1124" customFormat="false" ht="15" hidden="false" customHeight="true" outlineLevel="0" collapsed="false">
      <c r="A1124" s="3" t="n">
        <v>46302</v>
      </c>
      <c r="B1124" s="8" t="n">
        <v>0.0889351851851852</v>
      </c>
      <c r="C1124" s="4" t="s">
        <v>1027</v>
      </c>
      <c r="D1124" s="4" t="s">
        <v>1028</v>
      </c>
      <c r="E1124" s="9" t="s">
        <v>2691</v>
      </c>
      <c r="F1124" s="4"/>
      <c r="G1124" s="4" t="s">
        <v>143</v>
      </c>
      <c r="H1124" s="4" t="s">
        <v>1011</v>
      </c>
      <c r="I1124" s="4" t="n">
        <v>54</v>
      </c>
      <c r="J1124" s="4" t="s">
        <v>1012</v>
      </c>
      <c r="K1124" s="4"/>
      <c r="L1124" s="4"/>
      <c r="M1124" s="10" t="s">
        <v>1017</v>
      </c>
    </row>
    <row r="1125" customFormat="false" ht="15" hidden="false" customHeight="true" outlineLevel="0" collapsed="false">
      <c r="A1125" s="3" t="n">
        <v>46302</v>
      </c>
      <c r="B1125" s="8" t="n">
        <v>0.103865740740741</v>
      </c>
      <c r="C1125" s="4" t="s">
        <v>1038</v>
      </c>
      <c r="D1125" s="4" t="s">
        <v>1039</v>
      </c>
      <c r="E1125" s="9" t="s">
        <v>2895</v>
      </c>
      <c r="F1125" s="4" t="s">
        <v>2896</v>
      </c>
      <c r="G1125" s="4" t="s">
        <v>38</v>
      </c>
      <c r="H1125" s="4" t="s">
        <v>1011</v>
      </c>
      <c r="I1125" s="4" t="n">
        <v>62</v>
      </c>
      <c r="J1125" s="4" t="s">
        <v>1012</v>
      </c>
      <c r="K1125" s="4" t="s">
        <v>1042</v>
      </c>
      <c r="L1125" s="4" t="s">
        <v>1066</v>
      </c>
      <c r="M1125" s="10" t="s">
        <v>1042</v>
      </c>
    </row>
    <row r="1126" customFormat="false" ht="15" hidden="false" customHeight="true" outlineLevel="0" collapsed="false">
      <c r="A1126" s="3" t="n">
        <v>46302</v>
      </c>
      <c r="B1126" s="8" t="n">
        <v>0.104895833333333</v>
      </c>
      <c r="C1126" s="4" t="s">
        <v>1038</v>
      </c>
      <c r="D1126" s="4" t="s">
        <v>1039</v>
      </c>
      <c r="E1126" s="9" t="s">
        <v>2895</v>
      </c>
      <c r="F1126" s="4" t="s">
        <v>2896</v>
      </c>
      <c r="G1126" s="4" t="s">
        <v>38</v>
      </c>
      <c r="H1126" s="4" t="s">
        <v>1011</v>
      </c>
      <c r="I1126" s="4" t="n">
        <v>3</v>
      </c>
      <c r="J1126" s="4" t="s">
        <v>1012</v>
      </c>
      <c r="K1126" s="4" t="s">
        <v>1042</v>
      </c>
      <c r="L1126" s="4" t="s">
        <v>1066</v>
      </c>
      <c r="M1126" s="10" t="s">
        <v>1042</v>
      </c>
    </row>
    <row r="1127" customFormat="false" ht="15" hidden="false" customHeight="true" outlineLevel="0" collapsed="false">
      <c r="A1127" s="3" t="n">
        <v>46302</v>
      </c>
      <c r="B1127" s="8" t="n">
        <v>0.105162037037037</v>
      </c>
      <c r="C1127" s="4" t="s">
        <v>1038</v>
      </c>
      <c r="D1127" s="4" t="s">
        <v>1039</v>
      </c>
      <c r="E1127" s="9" t="s">
        <v>2897</v>
      </c>
      <c r="F1127" s="4" t="s">
        <v>2898</v>
      </c>
      <c r="G1127" s="4" t="s">
        <v>134</v>
      </c>
      <c r="H1127" s="4" t="s">
        <v>1150</v>
      </c>
      <c r="I1127" s="4" t="n">
        <v>0</v>
      </c>
      <c r="J1127" s="4" t="s">
        <v>1012</v>
      </c>
      <c r="K1127" s="4" t="s">
        <v>1055</v>
      </c>
      <c r="L1127" s="4"/>
      <c r="M1127" s="10" t="s">
        <v>1048</v>
      </c>
    </row>
    <row r="1128" customFormat="false" ht="15" hidden="false" customHeight="true" outlineLevel="0" collapsed="false">
      <c r="A1128" s="3" t="n">
        <v>46302</v>
      </c>
      <c r="B1128" s="8" t="n">
        <v>0.105439814814815</v>
      </c>
      <c r="C1128" s="4" t="s">
        <v>1038</v>
      </c>
      <c r="D1128" s="4" t="s">
        <v>1039</v>
      </c>
      <c r="E1128" s="9" t="s">
        <v>2899</v>
      </c>
      <c r="F1128" s="4" t="s">
        <v>2900</v>
      </c>
      <c r="G1128" s="4" t="s">
        <v>75</v>
      </c>
      <c r="H1128" s="4" t="s">
        <v>1011</v>
      </c>
      <c r="I1128" s="4" t="n">
        <v>96</v>
      </c>
      <c r="J1128" s="4" t="s">
        <v>1012</v>
      </c>
      <c r="K1128" s="4" t="s">
        <v>1055</v>
      </c>
      <c r="L1128" s="4" t="s">
        <v>1043</v>
      </c>
      <c r="M1128" s="10" t="s">
        <v>1048</v>
      </c>
    </row>
    <row r="1129" customFormat="false" ht="15" hidden="false" customHeight="true" outlineLevel="0" collapsed="false">
      <c r="A1129" s="3" t="n">
        <v>46302</v>
      </c>
      <c r="B1129" s="8" t="n">
        <v>0.106608796296296</v>
      </c>
      <c r="C1129" s="4" t="s">
        <v>1038</v>
      </c>
      <c r="D1129" s="4" t="s">
        <v>1039</v>
      </c>
      <c r="E1129" s="9" t="s">
        <v>2901</v>
      </c>
      <c r="F1129" s="4" t="s">
        <v>2902</v>
      </c>
      <c r="G1129" s="4" t="s">
        <v>24</v>
      </c>
      <c r="H1129" s="4" t="s">
        <v>1150</v>
      </c>
      <c r="I1129" s="4" t="n">
        <v>0</v>
      </c>
      <c r="J1129" s="4" t="s">
        <v>1012</v>
      </c>
      <c r="K1129" s="4" t="s">
        <v>1481</v>
      </c>
      <c r="L1129" s="4" t="s">
        <v>1043</v>
      </c>
      <c r="M1129" s="10" t="s">
        <v>1042</v>
      </c>
    </row>
    <row r="1130" customFormat="false" ht="15" hidden="false" customHeight="true" outlineLevel="0" collapsed="false">
      <c r="A1130" s="3" t="n">
        <v>46302</v>
      </c>
      <c r="B1130" s="8" t="n">
        <v>0.107071759259259</v>
      </c>
      <c r="C1130" s="4" t="s">
        <v>1038</v>
      </c>
      <c r="D1130" s="4" t="s">
        <v>1039</v>
      </c>
      <c r="E1130" s="9" t="s">
        <v>2903</v>
      </c>
      <c r="F1130" s="4" t="s">
        <v>2904</v>
      </c>
      <c r="G1130" s="4" t="s">
        <v>51</v>
      </c>
      <c r="H1130" s="4" t="s">
        <v>1165</v>
      </c>
      <c r="I1130" s="4" t="n">
        <v>0</v>
      </c>
      <c r="J1130" s="4" t="s">
        <v>1012</v>
      </c>
      <c r="K1130" s="4" t="s">
        <v>1023</v>
      </c>
      <c r="L1130" s="4" t="s">
        <v>1043</v>
      </c>
      <c r="M1130" s="10" t="s">
        <v>1024</v>
      </c>
    </row>
    <row r="1131" customFormat="false" ht="15" hidden="false" customHeight="true" outlineLevel="0" collapsed="false">
      <c r="A1131" s="3" t="n">
        <v>46302</v>
      </c>
      <c r="B1131" s="8" t="n">
        <v>0.1071875</v>
      </c>
      <c r="C1131" s="4" t="s">
        <v>1038</v>
      </c>
      <c r="D1131" s="4" t="s">
        <v>1039</v>
      </c>
      <c r="E1131" s="9" t="s">
        <v>2905</v>
      </c>
      <c r="F1131" s="4" t="s">
        <v>2906</v>
      </c>
      <c r="G1131" s="4" t="s">
        <v>42</v>
      </c>
      <c r="H1131" s="4" t="s">
        <v>1011</v>
      </c>
      <c r="I1131" s="4" t="n">
        <v>55</v>
      </c>
      <c r="J1131" s="4" t="s">
        <v>1012</v>
      </c>
      <c r="K1131" s="4" t="s">
        <v>2907</v>
      </c>
      <c r="L1131" s="4" t="s">
        <v>1043</v>
      </c>
      <c r="M1131" s="10" t="s">
        <v>1048</v>
      </c>
    </row>
    <row r="1132" customFormat="false" ht="15" hidden="false" customHeight="true" outlineLevel="0" collapsed="false">
      <c r="A1132" s="3" t="n">
        <v>46302</v>
      </c>
      <c r="B1132" s="8" t="n">
        <v>0.107893518518519</v>
      </c>
      <c r="C1132" s="4" t="s">
        <v>1038</v>
      </c>
      <c r="D1132" s="4" t="s">
        <v>1039</v>
      </c>
      <c r="E1132" s="9" t="s">
        <v>2908</v>
      </c>
      <c r="F1132" s="4"/>
      <c r="G1132" s="4" t="s">
        <v>143</v>
      </c>
      <c r="H1132" s="4" t="s">
        <v>1011</v>
      </c>
      <c r="I1132" s="4" t="n">
        <v>5</v>
      </c>
      <c r="J1132" s="4" t="s">
        <v>1012</v>
      </c>
      <c r="K1132" s="4"/>
      <c r="L1132" s="4"/>
      <c r="M1132" s="10" t="s">
        <v>1017</v>
      </c>
    </row>
    <row r="1133" customFormat="false" ht="15" hidden="false" customHeight="true" outlineLevel="0" collapsed="false">
      <c r="A1133" s="3" t="n">
        <v>46302</v>
      </c>
      <c r="B1133" s="8" t="n">
        <v>0.108009259259259</v>
      </c>
      <c r="C1133" s="4" t="s">
        <v>1038</v>
      </c>
      <c r="D1133" s="4" t="s">
        <v>1039</v>
      </c>
      <c r="E1133" s="9" t="s">
        <v>2909</v>
      </c>
      <c r="F1133" s="4" t="s">
        <v>2910</v>
      </c>
      <c r="G1133" s="4" t="s">
        <v>73</v>
      </c>
      <c r="H1133" s="4" t="s">
        <v>1011</v>
      </c>
      <c r="I1133" s="4" t="n">
        <v>557</v>
      </c>
      <c r="J1133" s="4" t="s">
        <v>1081</v>
      </c>
      <c r="K1133" s="4" t="s">
        <v>1023</v>
      </c>
      <c r="L1133" s="4" t="s">
        <v>1043</v>
      </c>
      <c r="M1133" s="10" t="s">
        <v>1024</v>
      </c>
    </row>
    <row r="1134" customFormat="false" ht="15" hidden="false" customHeight="true" outlineLevel="0" collapsed="false">
      <c r="A1134" s="3" t="n">
        <v>46302</v>
      </c>
      <c r="B1134" s="8" t="n">
        <v>0.115219907407407</v>
      </c>
      <c r="C1134" s="4" t="s">
        <v>1038</v>
      </c>
      <c r="D1134" s="4" t="s">
        <v>1039</v>
      </c>
      <c r="E1134" s="9" t="s">
        <v>2911</v>
      </c>
      <c r="F1134" s="4" t="s">
        <v>2912</v>
      </c>
      <c r="G1134" s="4" t="s">
        <v>18</v>
      </c>
      <c r="H1134" s="4" t="s">
        <v>1011</v>
      </c>
      <c r="I1134" s="4" t="n">
        <v>9</v>
      </c>
      <c r="J1134" s="4" t="s">
        <v>1012</v>
      </c>
      <c r="K1134" s="4" t="s">
        <v>1042</v>
      </c>
      <c r="L1134" s="4" t="s">
        <v>1043</v>
      </c>
      <c r="M1134" s="10" t="s">
        <v>1042</v>
      </c>
    </row>
    <row r="1135" customFormat="false" ht="15" hidden="false" customHeight="true" outlineLevel="0" collapsed="false">
      <c r="A1135" s="3" t="n">
        <v>46302</v>
      </c>
      <c r="B1135" s="8" t="n">
        <v>0.115358796296296</v>
      </c>
      <c r="C1135" s="4" t="s">
        <v>1038</v>
      </c>
      <c r="D1135" s="4" t="s">
        <v>1039</v>
      </c>
      <c r="E1135" s="9" t="s">
        <v>2913</v>
      </c>
      <c r="F1135" s="4" t="s">
        <v>2914</v>
      </c>
      <c r="G1135" s="4" t="s">
        <v>12</v>
      </c>
      <c r="H1135" s="4" t="s">
        <v>1011</v>
      </c>
      <c r="I1135" s="4" t="n">
        <v>26</v>
      </c>
      <c r="J1135" s="4" t="s">
        <v>1012</v>
      </c>
      <c r="K1135" s="4" t="s">
        <v>1488</v>
      </c>
      <c r="L1135" s="4" t="s">
        <v>1043</v>
      </c>
      <c r="M1135" s="10" t="s">
        <v>1042</v>
      </c>
    </row>
    <row r="1136" customFormat="false" ht="15" hidden="false" customHeight="true" outlineLevel="0" collapsed="false">
      <c r="A1136" s="3" t="n">
        <v>46302</v>
      </c>
      <c r="B1136" s="8" t="n">
        <v>0.116006944444444</v>
      </c>
      <c r="C1136" s="4" t="s">
        <v>1038</v>
      </c>
      <c r="D1136" s="4" t="s">
        <v>1039</v>
      </c>
      <c r="E1136" s="9" t="s">
        <v>2915</v>
      </c>
      <c r="F1136" s="4" t="s">
        <v>2916</v>
      </c>
      <c r="G1136" s="4" t="s">
        <v>90</v>
      </c>
      <c r="H1136" s="4" t="s">
        <v>1011</v>
      </c>
      <c r="I1136" s="4" t="n">
        <v>4</v>
      </c>
      <c r="J1136" s="4" t="s">
        <v>1012</v>
      </c>
      <c r="K1136" s="4" t="s">
        <v>1055</v>
      </c>
      <c r="L1136" s="4" t="s">
        <v>1043</v>
      </c>
      <c r="M1136" s="10" t="s">
        <v>1048</v>
      </c>
    </row>
    <row r="1137" customFormat="false" ht="15" hidden="false" customHeight="true" outlineLevel="0" collapsed="false">
      <c r="A1137" s="3" t="n">
        <v>46302</v>
      </c>
      <c r="B1137" s="8" t="n">
        <v>0.116111111111111</v>
      </c>
      <c r="C1137" s="4" t="s">
        <v>1038</v>
      </c>
      <c r="D1137" s="4" t="s">
        <v>1039</v>
      </c>
      <c r="E1137" s="9" t="s">
        <v>2917</v>
      </c>
      <c r="F1137" s="4" t="s">
        <v>2918</v>
      </c>
      <c r="G1137" s="4" t="s">
        <v>51</v>
      </c>
      <c r="H1137" s="4" t="s">
        <v>1011</v>
      </c>
      <c r="I1137" s="4" t="n">
        <v>4</v>
      </c>
      <c r="J1137" s="4" t="s">
        <v>1012</v>
      </c>
      <c r="K1137" s="4" t="s">
        <v>1042</v>
      </c>
      <c r="L1137" s="4" t="s">
        <v>1066</v>
      </c>
      <c r="M1137" s="10" t="s">
        <v>1042</v>
      </c>
    </row>
    <row r="1138" customFormat="false" ht="15" hidden="false" customHeight="true" outlineLevel="0" collapsed="false">
      <c r="A1138" s="3" t="n">
        <v>46302</v>
      </c>
      <c r="B1138" s="8" t="n">
        <v>0.11619212962963</v>
      </c>
      <c r="C1138" s="4" t="s">
        <v>1038</v>
      </c>
      <c r="D1138" s="4" t="s">
        <v>1039</v>
      </c>
      <c r="E1138" s="9" t="s">
        <v>2919</v>
      </c>
      <c r="F1138" s="4" t="s">
        <v>2920</v>
      </c>
      <c r="G1138" s="4" t="s">
        <v>48</v>
      </c>
      <c r="H1138" s="4" t="s">
        <v>1011</v>
      </c>
      <c r="I1138" s="4" t="n">
        <v>5</v>
      </c>
      <c r="J1138" s="4" t="s">
        <v>1012</v>
      </c>
      <c r="K1138" s="4" t="s">
        <v>1055</v>
      </c>
      <c r="L1138" s="4" t="s">
        <v>1043</v>
      </c>
      <c r="M1138" s="10" t="s">
        <v>1048</v>
      </c>
    </row>
    <row r="1139" customFormat="false" ht="15" hidden="false" customHeight="true" outlineLevel="0" collapsed="false">
      <c r="A1139" s="3" t="n">
        <v>46302</v>
      </c>
      <c r="B1139" s="8" t="n">
        <v>0.116412037037037</v>
      </c>
      <c r="C1139" s="4" t="s">
        <v>1038</v>
      </c>
      <c r="D1139" s="4" t="s">
        <v>1039</v>
      </c>
      <c r="E1139" s="9" t="s">
        <v>2921</v>
      </c>
      <c r="F1139" s="4" t="s">
        <v>2922</v>
      </c>
      <c r="G1139" s="4" t="s">
        <v>12</v>
      </c>
      <c r="H1139" s="4" t="s">
        <v>1150</v>
      </c>
      <c r="I1139" s="4" t="n">
        <v>0</v>
      </c>
      <c r="J1139" s="4" t="s">
        <v>1012</v>
      </c>
      <c r="K1139" s="4" t="s">
        <v>2923</v>
      </c>
      <c r="L1139" s="4" t="s">
        <v>1043</v>
      </c>
      <c r="M1139" s="10" t="s">
        <v>1042</v>
      </c>
    </row>
    <row r="1140" customFormat="false" ht="15" hidden="false" customHeight="true" outlineLevel="0" collapsed="false">
      <c r="A1140" s="3" t="n">
        <v>46302</v>
      </c>
      <c r="B1140" s="8" t="n">
        <v>0.116805555555556</v>
      </c>
      <c r="C1140" s="4" t="s">
        <v>1038</v>
      </c>
      <c r="D1140" s="4" t="s">
        <v>1039</v>
      </c>
      <c r="E1140" s="9" t="s">
        <v>2924</v>
      </c>
      <c r="F1140" s="4" t="s">
        <v>2925</v>
      </c>
      <c r="G1140" s="4" t="s">
        <v>49</v>
      </c>
      <c r="H1140" s="4" t="s">
        <v>1011</v>
      </c>
      <c r="I1140" s="4" t="n">
        <v>8</v>
      </c>
      <c r="J1140" s="4" t="s">
        <v>1012</v>
      </c>
      <c r="K1140" s="4" t="s">
        <v>2685</v>
      </c>
      <c r="L1140" s="4" t="s">
        <v>1043</v>
      </c>
      <c r="M1140" s="10" t="s">
        <v>1048</v>
      </c>
    </row>
    <row r="1141" customFormat="false" ht="15" hidden="false" customHeight="true" outlineLevel="0" collapsed="false">
      <c r="A1141" s="3" t="n">
        <v>46302</v>
      </c>
      <c r="B1141" s="8" t="n">
        <v>0.116944444444444</v>
      </c>
      <c r="C1141" s="4" t="s">
        <v>1038</v>
      </c>
      <c r="D1141" s="4" t="s">
        <v>1039</v>
      </c>
      <c r="E1141" s="9" t="s">
        <v>2926</v>
      </c>
      <c r="F1141" s="4" t="s">
        <v>2927</v>
      </c>
      <c r="G1141" s="4" t="s">
        <v>67</v>
      </c>
      <c r="H1141" s="4" t="s">
        <v>1150</v>
      </c>
      <c r="I1141" s="4" t="n">
        <v>0</v>
      </c>
      <c r="J1141" s="4" t="s">
        <v>1012</v>
      </c>
      <c r="K1141" s="4" t="s">
        <v>1042</v>
      </c>
      <c r="L1141" s="4" t="s">
        <v>1043</v>
      </c>
      <c r="M1141" s="10" t="s">
        <v>1042</v>
      </c>
    </row>
    <row r="1142" customFormat="false" ht="15" hidden="false" customHeight="true" outlineLevel="0" collapsed="false">
      <c r="A1142" s="3" t="n">
        <v>46302</v>
      </c>
      <c r="B1142" s="8" t="n">
        <v>0.117314814814815</v>
      </c>
      <c r="C1142" s="4" t="s">
        <v>1038</v>
      </c>
      <c r="D1142" s="4" t="s">
        <v>1039</v>
      </c>
      <c r="E1142" s="9" t="s">
        <v>2928</v>
      </c>
      <c r="F1142" s="4" t="s">
        <v>2929</v>
      </c>
      <c r="G1142" s="4" t="s">
        <v>10</v>
      </c>
      <c r="H1142" s="4" t="s">
        <v>1011</v>
      </c>
      <c r="I1142" s="4" t="n">
        <v>3</v>
      </c>
      <c r="J1142" s="4" t="s">
        <v>1012</v>
      </c>
      <c r="K1142" s="4" t="s">
        <v>1051</v>
      </c>
      <c r="L1142" s="4" t="s">
        <v>1117</v>
      </c>
      <c r="M1142" s="10" t="s">
        <v>1042</v>
      </c>
    </row>
    <row r="1143" customFormat="false" ht="15" hidden="false" customHeight="true" outlineLevel="0" collapsed="false">
      <c r="A1143" s="3" t="n">
        <v>46302</v>
      </c>
      <c r="B1143" s="8" t="n">
        <v>0.117418981481482</v>
      </c>
      <c r="C1143" s="4" t="s">
        <v>1038</v>
      </c>
      <c r="D1143" s="4" t="s">
        <v>1039</v>
      </c>
      <c r="E1143" s="9" t="s">
        <v>2930</v>
      </c>
      <c r="F1143" s="4" t="s">
        <v>2931</v>
      </c>
      <c r="G1143" s="4" t="s">
        <v>81</v>
      </c>
      <c r="H1143" s="4" t="s">
        <v>1011</v>
      </c>
      <c r="I1143" s="4" t="n">
        <v>5</v>
      </c>
      <c r="J1143" s="4" t="s">
        <v>1012</v>
      </c>
      <c r="K1143" s="4" t="s">
        <v>1185</v>
      </c>
      <c r="L1143" s="4" t="s">
        <v>1061</v>
      </c>
      <c r="M1143" s="10" t="s">
        <v>1185</v>
      </c>
    </row>
    <row r="1144" customFormat="false" ht="15" hidden="false" customHeight="true" outlineLevel="0" collapsed="false">
      <c r="A1144" s="3" t="n">
        <v>46302</v>
      </c>
      <c r="B1144" s="8" t="n">
        <v>0.117858796296296</v>
      </c>
      <c r="C1144" s="4" t="s">
        <v>1038</v>
      </c>
      <c r="D1144" s="4" t="s">
        <v>1039</v>
      </c>
      <c r="E1144" s="9" t="s">
        <v>2932</v>
      </c>
      <c r="F1144" s="4" t="s">
        <v>2933</v>
      </c>
      <c r="G1144" s="4" t="s">
        <v>30</v>
      </c>
      <c r="H1144" s="4" t="s">
        <v>1011</v>
      </c>
      <c r="I1144" s="4" t="n">
        <v>2</v>
      </c>
      <c r="J1144" s="4" t="s">
        <v>1012</v>
      </c>
      <c r="K1144" s="4" t="s">
        <v>1055</v>
      </c>
      <c r="L1144" s="4" t="s">
        <v>1043</v>
      </c>
      <c r="M1144" s="10" t="s">
        <v>1048</v>
      </c>
    </row>
    <row r="1145" customFormat="false" ht="15" hidden="false" customHeight="true" outlineLevel="0" collapsed="false">
      <c r="A1145" s="3" t="n">
        <v>46302</v>
      </c>
      <c r="B1145" s="8" t="n">
        <v>0.117962962962963</v>
      </c>
      <c r="C1145" s="4" t="s">
        <v>1038</v>
      </c>
      <c r="D1145" s="4" t="s">
        <v>1039</v>
      </c>
      <c r="E1145" s="9" t="s">
        <v>2934</v>
      </c>
      <c r="F1145" s="4" t="s">
        <v>2935</v>
      </c>
      <c r="G1145" s="4" t="s">
        <v>103</v>
      </c>
      <c r="H1145" s="4" t="s">
        <v>1011</v>
      </c>
      <c r="I1145" s="4" t="n">
        <v>6</v>
      </c>
      <c r="J1145" s="4" t="s">
        <v>1012</v>
      </c>
      <c r="K1145" s="4" t="s">
        <v>2936</v>
      </c>
      <c r="L1145" s="4" t="s">
        <v>1043</v>
      </c>
      <c r="M1145" s="10" t="s">
        <v>1185</v>
      </c>
    </row>
    <row r="1146" customFormat="false" ht="15" hidden="false" customHeight="true" outlineLevel="0" collapsed="false">
      <c r="A1146" s="3" t="n">
        <v>46302</v>
      </c>
      <c r="B1146" s="8" t="n">
        <v>0.118078703703704</v>
      </c>
      <c r="C1146" s="4" t="s">
        <v>1038</v>
      </c>
      <c r="D1146" s="4" t="s">
        <v>1039</v>
      </c>
      <c r="E1146" s="9" t="s">
        <v>2937</v>
      </c>
      <c r="F1146" s="4" t="s">
        <v>2938</v>
      </c>
      <c r="G1146" s="4" t="s">
        <v>93</v>
      </c>
      <c r="H1146" s="4" t="s">
        <v>1011</v>
      </c>
      <c r="I1146" s="4" t="n">
        <v>8</v>
      </c>
      <c r="J1146" s="4" t="s">
        <v>1012</v>
      </c>
      <c r="K1146" s="4" t="s">
        <v>2939</v>
      </c>
      <c r="L1146" s="4" t="s">
        <v>1043</v>
      </c>
      <c r="M1146" s="10" t="s">
        <v>1048</v>
      </c>
    </row>
    <row r="1147" customFormat="false" ht="15" hidden="false" customHeight="true" outlineLevel="0" collapsed="false">
      <c r="A1147" s="3" t="n">
        <v>46302</v>
      </c>
      <c r="B1147" s="8" t="n">
        <v>0.118576388888889</v>
      </c>
      <c r="C1147" s="4" t="s">
        <v>1038</v>
      </c>
      <c r="D1147" s="4" t="s">
        <v>1039</v>
      </c>
      <c r="E1147" s="9" t="s">
        <v>2940</v>
      </c>
      <c r="F1147" s="4" t="s">
        <v>2941</v>
      </c>
      <c r="G1147" s="4" t="s">
        <v>18</v>
      </c>
      <c r="H1147" s="4" t="s">
        <v>1011</v>
      </c>
      <c r="I1147" s="4" t="n">
        <v>4</v>
      </c>
      <c r="J1147" s="4" t="s">
        <v>1012</v>
      </c>
      <c r="K1147" s="4" t="s">
        <v>1042</v>
      </c>
      <c r="L1147" s="4" t="s">
        <v>1066</v>
      </c>
      <c r="M1147" s="10" t="s">
        <v>1042</v>
      </c>
    </row>
    <row r="1148" customFormat="false" ht="15" hidden="false" customHeight="true" outlineLevel="0" collapsed="false">
      <c r="A1148" s="3" t="n">
        <v>46302</v>
      </c>
      <c r="B1148" s="8" t="n">
        <v>0.118981481481482</v>
      </c>
      <c r="C1148" s="4" t="s">
        <v>1038</v>
      </c>
      <c r="D1148" s="4" t="s">
        <v>1039</v>
      </c>
      <c r="E1148" s="9" t="s">
        <v>2942</v>
      </c>
      <c r="F1148" s="4" t="s">
        <v>2943</v>
      </c>
      <c r="G1148" s="4" t="s">
        <v>105</v>
      </c>
      <c r="H1148" s="4" t="s">
        <v>1011</v>
      </c>
      <c r="I1148" s="4" t="n">
        <v>3</v>
      </c>
      <c r="J1148" s="4" t="s">
        <v>1012</v>
      </c>
      <c r="K1148" s="4" t="s">
        <v>2944</v>
      </c>
      <c r="L1148" s="4" t="s">
        <v>1043</v>
      </c>
      <c r="M1148" s="10" t="s">
        <v>1048</v>
      </c>
    </row>
    <row r="1149" customFormat="false" ht="15" hidden="false" customHeight="true" outlineLevel="0" collapsed="false">
      <c r="A1149" s="3" t="n">
        <v>46302</v>
      </c>
      <c r="B1149" s="8" t="n">
        <v>0.119108796296296</v>
      </c>
      <c r="C1149" s="4" t="s">
        <v>1038</v>
      </c>
      <c r="D1149" s="4" t="s">
        <v>1039</v>
      </c>
      <c r="E1149" s="9" t="s">
        <v>2945</v>
      </c>
      <c r="F1149" s="4" t="s">
        <v>2946</v>
      </c>
      <c r="G1149" s="4" t="s">
        <v>12</v>
      </c>
      <c r="H1149" s="4" t="s">
        <v>1011</v>
      </c>
      <c r="I1149" s="4" t="n">
        <v>5</v>
      </c>
      <c r="J1149" s="4" t="s">
        <v>1012</v>
      </c>
      <c r="K1149" s="4" t="s">
        <v>1185</v>
      </c>
      <c r="L1149" s="4" t="s">
        <v>1043</v>
      </c>
      <c r="M1149" s="10" t="s">
        <v>1185</v>
      </c>
    </row>
    <row r="1150" customFormat="false" ht="15" hidden="false" customHeight="true" outlineLevel="0" collapsed="false">
      <c r="A1150" s="3" t="n">
        <v>46302</v>
      </c>
      <c r="B1150" s="8" t="n">
        <v>0.119212962962963</v>
      </c>
      <c r="C1150" s="4" t="s">
        <v>1038</v>
      </c>
      <c r="D1150" s="4" t="s">
        <v>1039</v>
      </c>
      <c r="E1150" s="9" t="s">
        <v>2947</v>
      </c>
      <c r="F1150" s="4" t="s">
        <v>2948</v>
      </c>
      <c r="G1150" s="4" t="s">
        <v>54</v>
      </c>
      <c r="H1150" s="4" t="s">
        <v>1011</v>
      </c>
      <c r="I1150" s="4" t="n">
        <v>4</v>
      </c>
      <c r="J1150" s="4" t="s">
        <v>1012</v>
      </c>
      <c r="K1150" s="4" t="s">
        <v>1042</v>
      </c>
      <c r="L1150" s="4" t="s">
        <v>1066</v>
      </c>
      <c r="M1150" s="10" t="s">
        <v>1042</v>
      </c>
    </row>
    <row r="1151" customFormat="false" ht="15" hidden="false" customHeight="true" outlineLevel="0" collapsed="false">
      <c r="A1151" s="3" t="n">
        <v>46302</v>
      </c>
      <c r="B1151" s="8" t="n">
        <v>0.119456018518519</v>
      </c>
      <c r="C1151" s="4" t="s">
        <v>1038</v>
      </c>
      <c r="D1151" s="4" t="s">
        <v>1039</v>
      </c>
      <c r="E1151" s="9" t="s">
        <v>2949</v>
      </c>
      <c r="F1151" s="4" t="s">
        <v>2950</v>
      </c>
      <c r="G1151" s="4" t="s">
        <v>12</v>
      </c>
      <c r="H1151" s="4" t="s">
        <v>1011</v>
      </c>
      <c r="I1151" s="4" t="n">
        <v>6</v>
      </c>
      <c r="J1151" s="4" t="s">
        <v>1012</v>
      </c>
      <c r="K1151" s="4" t="s">
        <v>1042</v>
      </c>
      <c r="L1151" s="4" t="s">
        <v>1043</v>
      </c>
      <c r="M1151" s="10" t="s">
        <v>1042</v>
      </c>
    </row>
    <row r="1152" customFormat="false" ht="15" hidden="false" customHeight="true" outlineLevel="0" collapsed="false">
      <c r="A1152" s="3" t="n">
        <v>46302</v>
      </c>
      <c r="B1152" s="8" t="n">
        <v>0.11962962962963</v>
      </c>
      <c r="C1152" s="4" t="s">
        <v>1038</v>
      </c>
      <c r="D1152" s="4" t="s">
        <v>1039</v>
      </c>
      <c r="E1152" s="9" t="s">
        <v>2951</v>
      </c>
      <c r="F1152" s="4" t="s">
        <v>2952</v>
      </c>
      <c r="G1152" s="4" t="s">
        <v>48</v>
      </c>
      <c r="H1152" s="4" t="s">
        <v>1011</v>
      </c>
      <c r="I1152" s="4" t="n">
        <v>46</v>
      </c>
      <c r="J1152" s="4" t="s">
        <v>1012</v>
      </c>
      <c r="K1152" s="4" t="s">
        <v>1023</v>
      </c>
      <c r="L1152" s="4" t="s">
        <v>1043</v>
      </c>
      <c r="M1152" s="10" t="s">
        <v>1024</v>
      </c>
    </row>
    <row r="1153" customFormat="false" ht="15" hidden="false" customHeight="true" outlineLevel="0" collapsed="false">
      <c r="A1153" s="3" t="n">
        <v>46302</v>
      </c>
      <c r="B1153" s="8" t="n">
        <v>0.120578703703704</v>
      </c>
      <c r="C1153" s="4" t="s">
        <v>1038</v>
      </c>
      <c r="D1153" s="4" t="s">
        <v>1039</v>
      </c>
      <c r="E1153" s="9" t="s">
        <v>2953</v>
      </c>
      <c r="F1153" s="4" t="s">
        <v>2954</v>
      </c>
      <c r="G1153" s="4" t="s">
        <v>115</v>
      </c>
      <c r="H1153" s="4" t="s">
        <v>1150</v>
      </c>
      <c r="I1153" s="4" t="n">
        <v>0</v>
      </c>
      <c r="J1153" s="4" t="s">
        <v>1012</v>
      </c>
      <c r="K1153" s="4" t="s">
        <v>1055</v>
      </c>
      <c r="L1153" s="4" t="s">
        <v>1043</v>
      </c>
      <c r="M1153" s="10" t="s">
        <v>1048</v>
      </c>
    </row>
    <row r="1154" customFormat="false" ht="15" hidden="false" customHeight="true" outlineLevel="0" collapsed="false">
      <c r="A1154" s="3" t="n">
        <v>46302</v>
      </c>
      <c r="B1154" s="8" t="n">
        <v>0.121006944444444</v>
      </c>
      <c r="C1154" s="4" t="s">
        <v>1038</v>
      </c>
      <c r="D1154" s="4" t="s">
        <v>1039</v>
      </c>
      <c r="E1154" s="9" t="s">
        <v>2955</v>
      </c>
      <c r="F1154" s="4" t="s">
        <v>2956</v>
      </c>
      <c r="G1154" s="4" t="s">
        <v>59</v>
      </c>
      <c r="H1154" s="4" t="s">
        <v>1150</v>
      </c>
      <c r="I1154" s="4" t="n">
        <v>0</v>
      </c>
      <c r="J1154" s="4" t="s">
        <v>1012</v>
      </c>
      <c r="K1154" s="4" t="s">
        <v>1055</v>
      </c>
      <c r="L1154" s="4" t="s">
        <v>1043</v>
      </c>
      <c r="M1154" s="10" t="s">
        <v>1048</v>
      </c>
    </row>
    <row r="1155" customFormat="false" ht="15" hidden="false" customHeight="true" outlineLevel="0" collapsed="false">
      <c r="A1155" s="3" t="n">
        <v>46302</v>
      </c>
      <c r="B1155" s="8" t="n">
        <v>0.121412037037037</v>
      </c>
      <c r="C1155" s="4" t="s">
        <v>1038</v>
      </c>
      <c r="D1155" s="4" t="s">
        <v>1039</v>
      </c>
      <c r="E1155" s="9" t="s">
        <v>2957</v>
      </c>
      <c r="F1155" s="4" t="s">
        <v>2958</v>
      </c>
      <c r="G1155" s="4" t="s">
        <v>21</v>
      </c>
      <c r="H1155" s="4" t="s">
        <v>1011</v>
      </c>
      <c r="I1155" s="4" t="n">
        <v>8</v>
      </c>
      <c r="J1155" s="4" t="s">
        <v>1012</v>
      </c>
      <c r="K1155" s="4" t="s">
        <v>1042</v>
      </c>
      <c r="L1155" s="4" t="s">
        <v>1043</v>
      </c>
      <c r="M1155" s="10" t="s">
        <v>1042</v>
      </c>
    </row>
    <row r="1156" customFormat="false" ht="15" hidden="false" customHeight="true" outlineLevel="0" collapsed="false">
      <c r="A1156" s="3" t="n">
        <v>46302</v>
      </c>
      <c r="B1156" s="8" t="n">
        <v>0.121585648148148</v>
      </c>
      <c r="C1156" s="4" t="s">
        <v>1038</v>
      </c>
      <c r="D1156" s="4" t="s">
        <v>1039</v>
      </c>
      <c r="E1156" s="9" t="s">
        <v>2959</v>
      </c>
      <c r="F1156" s="4" t="s">
        <v>2960</v>
      </c>
      <c r="G1156" s="4" t="s">
        <v>59</v>
      </c>
      <c r="H1156" s="4" t="s">
        <v>1011</v>
      </c>
      <c r="I1156" s="4" t="n">
        <v>8</v>
      </c>
      <c r="J1156" s="4" t="s">
        <v>1012</v>
      </c>
      <c r="K1156" s="4" t="s">
        <v>1055</v>
      </c>
      <c r="L1156" s="4" t="s">
        <v>1043</v>
      </c>
      <c r="M1156" s="10" t="s">
        <v>1048</v>
      </c>
    </row>
    <row r="1157" customFormat="false" ht="15" hidden="false" customHeight="true" outlineLevel="0" collapsed="false">
      <c r="A1157" s="3" t="n">
        <v>46302</v>
      </c>
      <c r="B1157" s="8" t="n">
        <v>0.122141203703704</v>
      </c>
      <c r="C1157" s="4" t="s">
        <v>1038</v>
      </c>
      <c r="D1157" s="4" t="s">
        <v>1039</v>
      </c>
      <c r="E1157" s="9" t="s">
        <v>2961</v>
      </c>
      <c r="F1157" s="4" t="s">
        <v>2295</v>
      </c>
      <c r="G1157" s="4" t="s">
        <v>73</v>
      </c>
      <c r="H1157" s="4" t="s">
        <v>1011</v>
      </c>
      <c r="I1157" s="4" t="n">
        <v>10</v>
      </c>
      <c r="J1157" s="4" t="s">
        <v>1012</v>
      </c>
      <c r="K1157" s="4" t="s">
        <v>1055</v>
      </c>
      <c r="L1157" s="4" t="s">
        <v>1043</v>
      </c>
      <c r="M1157" s="10" t="s">
        <v>1048</v>
      </c>
    </row>
    <row r="1158" customFormat="false" ht="15" hidden="false" customHeight="true" outlineLevel="0" collapsed="false">
      <c r="A1158" s="3" t="n">
        <v>46302</v>
      </c>
      <c r="B1158" s="8" t="n">
        <v>0.122314814814815</v>
      </c>
      <c r="C1158" s="4" t="s">
        <v>1038</v>
      </c>
      <c r="D1158" s="4" t="s">
        <v>1039</v>
      </c>
      <c r="E1158" s="9" t="s">
        <v>1202</v>
      </c>
      <c r="F1158" s="4" t="s">
        <v>1203</v>
      </c>
      <c r="G1158" s="4" t="s">
        <v>51</v>
      </c>
      <c r="H1158" s="4" t="s">
        <v>1011</v>
      </c>
      <c r="I1158" s="4" t="n">
        <v>34</v>
      </c>
      <c r="J1158" s="4" t="s">
        <v>1012</v>
      </c>
      <c r="K1158" s="4" t="s">
        <v>1204</v>
      </c>
      <c r="L1158" s="4" t="s">
        <v>1066</v>
      </c>
      <c r="M1158" s="10" t="s">
        <v>1042</v>
      </c>
    </row>
    <row r="1159" customFormat="false" ht="15" hidden="false" customHeight="true" outlineLevel="0" collapsed="false">
      <c r="A1159" s="3" t="n">
        <v>46302</v>
      </c>
      <c r="B1159" s="8" t="n">
        <v>0.123032407407407</v>
      </c>
      <c r="C1159" s="4" t="s">
        <v>1038</v>
      </c>
      <c r="D1159" s="4" t="s">
        <v>1039</v>
      </c>
      <c r="E1159" s="9" t="s">
        <v>2962</v>
      </c>
      <c r="F1159" s="4" t="s">
        <v>2963</v>
      </c>
      <c r="G1159" s="4" t="s">
        <v>18</v>
      </c>
      <c r="H1159" s="4" t="s">
        <v>1011</v>
      </c>
      <c r="I1159" s="4" t="n">
        <v>10</v>
      </c>
      <c r="J1159" s="4" t="s">
        <v>1012</v>
      </c>
      <c r="K1159" s="4" t="s">
        <v>2964</v>
      </c>
      <c r="L1159" s="4" t="s">
        <v>1066</v>
      </c>
      <c r="M1159" s="10" t="s">
        <v>1048</v>
      </c>
    </row>
    <row r="1160" customFormat="false" ht="15" hidden="false" customHeight="true" outlineLevel="0" collapsed="false">
      <c r="A1160" s="3" t="n">
        <v>46302</v>
      </c>
      <c r="B1160" s="8" t="n">
        <v>0.123530092592593</v>
      </c>
      <c r="C1160" s="4" t="s">
        <v>1038</v>
      </c>
      <c r="D1160" s="4" t="s">
        <v>1039</v>
      </c>
      <c r="E1160" s="9" t="s">
        <v>2965</v>
      </c>
      <c r="F1160" s="4" t="s">
        <v>2966</v>
      </c>
      <c r="G1160" s="4" t="s">
        <v>82</v>
      </c>
      <c r="H1160" s="4" t="s">
        <v>1011</v>
      </c>
      <c r="I1160" s="4" t="n">
        <v>19</v>
      </c>
      <c r="J1160" s="4" t="s">
        <v>1012</v>
      </c>
      <c r="K1160" s="4" t="s">
        <v>1055</v>
      </c>
      <c r="L1160" s="4" t="s">
        <v>1066</v>
      </c>
      <c r="M1160" s="10" t="s">
        <v>1048</v>
      </c>
    </row>
    <row r="1161" customFormat="false" ht="15" hidden="false" customHeight="true" outlineLevel="0" collapsed="false">
      <c r="A1161" s="3" t="n">
        <v>46302</v>
      </c>
      <c r="B1161" s="8" t="n">
        <v>0.123877314814815</v>
      </c>
      <c r="C1161" s="4" t="s">
        <v>1038</v>
      </c>
      <c r="D1161" s="4" t="s">
        <v>1039</v>
      </c>
      <c r="E1161" s="9" t="s">
        <v>2967</v>
      </c>
      <c r="F1161" s="4" t="s">
        <v>2968</v>
      </c>
      <c r="G1161" s="4" t="s">
        <v>21</v>
      </c>
      <c r="H1161" s="4" t="s">
        <v>1011</v>
      </c>
      <c r="I1161" s="4" t="n">
        <v>5</v>
      </c>
      <c r="J1161" s="4" t="s">
        <v>1012</v>
      </c>
      <c r="K1161" s="4" t="s">
        <v>1055</v>
      </c>
      <c r="L1161" s="4" t="s">
        <v>1066</v>
      </c>
      <c r="M1161" s="10" t="s">
        <v>1048</v>
      </c>
    </row>
    <row r="1162" customFormat="false" ht="15" hidden="false" customHeight="true" outlineLevel="0" collapsed="false">
      <c r="A1162" s="3" t="n">
        <v>46302</v>
      </c>
      <c r="B1162" s="8" t="n">
        <v>0.124201388888889</v>
      </c>
      <c r="C1162" s="4" t="s">
        <v>1038</v>
      </c>
      <c r="D1162" s="4" t="s">
        <v>1039</v>
      </c>
      <c r="E1162" s="9" t="s">
        <v>2969</v>
      </c>
      <c r="F1162" s="4" t="s">
        <v>2970</v>
      </c>
      <c r="G1162" s="4" t="s">
        <v>51</v>
      </c>
      <c r="H1162" s="4" t="s">
        <v>1011</v>
      </c>
      <c r="I1162" s="4" t="n">
        <v>6</v>
      </c>
      <c r="J1162" s="4" t="s">
        <v>1012</v>
      </c>
      <c r="K1162" s="4" t="s">
        <v>2971</v>
      </c>
      <c r="L1162" s="4" t="s">
        <v>1066</v>
      </c>
      <c r="M1162" s="10" t="s">
        <v>1042</v>
      </c>
    </row>
    <row r="1163" customFormat="false" ht="15" hidden="false" customHeight="true" outlineLevel="0" collapsed="false">
      <c r="A1163" s="3" t="n">
        <v>46302</v>
      </c>
      <c r="B1163" s="8" t="n">
        <v>0.124409722222222</v>
      </c>
      <c r="C1163" s="4" t="s">
        <v>1038</v>
      </c>
      <c r="D1163" s="4" t="s">
        <v>1039</v>
      </c>
      <c r="E1163" s="9" t="s">
        <v>2972</v>
      </c>
      <c r="F1163" s="4" t="s">
        <v>1904</v>
      </c>
      <c r="G1163" s="4" t="s">
        <v>21</v>
      </c>
      <c r="H1163" s="4" t="s">
        <v>1011</v>
      </c>
      <c r="I1163" s="4" t="n">
        <v>4</v>
      </c>
      <c r="J1163" s="4" t="s">
        <v>1012</v>
      </c>
      <c r="K1163" s="4" t="s">
        <v>1042</v>
      </c>
      <c r="L1163" s="4" t="s">
        <v>1043</v>
      </c>
      <c r="M1163" s="10" t="s">
        <v>1042</v>
      </c>
    </row>
    <row r="1164" customFormat="false" ht="15" hidden="false" customHeight="true" outlineLevel="0" collapsed="false">
      <c r="A1164" s="3" t="n">
        <v>46302</v>
      </c>
      <c r="B1164" s="8" t="n">
        <v>0.124502314814815</v>
      </c>
      <c r="C1164" s="4" t="s">
        <v>1038</v>
      </c>
      <c r="D1164" s="4" t="s">
        <v>1039</v>
      </c>
      <c r="E1164" s="9" t="s">
        <v>2973</v>
      </c>
      <c r="F1164" s="4" t="s">
        <v>2974</v>
      </c>
      <c r="G1164" s="4" t="s">
        <v>18</v>
      </c>
      <c r="H1164" s="4" t="s">
        <v>1011</v>
      </c>
      <c r="I1164" s="4" t="n">
        <v>9</v>
      </c>
      <c r="J1164" s="4" t="s">
        <v>1012</v>
      </c>
      <c r="K1164" s="4" t="s">
        <v>1185</v>
      </c>
      <c r="L1164" s="4" t="s">
        <v>1043</v>
      </c>
      <c r="M1164" s="10" t="s">
        <v>1185</v>
      </c>
    </row>
    <row r="1165" customFormat="false" ht="15" hidden="false" customHeight="true" outlineLevel="0" collapsed="false">
      <c r="A1165" s="3" t="n">
        <v>46302</v>
      </c>
      <c r="B1165" s="8" t="n">
        <v>0.124664351851852</v>
      </c>
      <c r="C1165" s="4" t="s">
        <v>1038</v>
      </c>
      <c r="D1165" s="4" t="s">
        <v>1039</v>
      </c>
      <c r="E1165" s="9" t="s">
        <v>2975</v>
      </c>
      <c r="F1165" s="4" t="s">
        <v>551</v>
      </c>
      <c r="G1165" s="4" t="s">
        <v>21</v>
      </c>
      <c r="H1165" s="4" t="s">
        <v>1011</v>
      </c>
      <c r="I1165" s="4" t="n">
        <v>45</v>
      </c>
      <c r="J1165" s="4" t="s">
        <v>1012</v>
      </c>
      <c r="K1165" s="4" t="s">
        <v>2976</v>
      </c>
      <c r="L1165" s="4"/>
      <c r="M1165" s="10" t="s">
        <v>1042</v>
      </c>
    </row>
    <row r="1166" customFormat="false" ht="15" hidden="false" customHeight="true" outlineLevel="0" collapsed="false">
      <c r="A1166" s="3" t="n">
        <v>46302</v>
      </c>
      <c r="B1166" s="8" t="n">
        <v>0.12525462962963</v>
      </c>
      <c r="C1166" s="4" t="s">
        <v>1038</v>
      </c>
      <c r="D1166" s="4" t="s">
        <v>1039</v>
      </c>
      <c r="E1166" s="9" t="s">
        <v>2977</v>
      </c>
      <c r="F1166" s="4" t="s">
        <v>2978</v>
      </c>
      <c r="G1166" s="4" t="s">
        <v>38</v>
      </c>
      <c r="H1166" s="4" t="s">
        <v>1011</v>
      </c>
      <c r="I1166" s="4" t="n">
        <v>7</v>
      </c>
      <c r="J1166" s="4" t="s">
        <v>1012</v>
      </c>
      <c r="K1166" s="4" t="s">
        <v>2979</v>
      </c>
      <c r="L1166" s="4" t="s">
        <v>1043</v>
      </c>
      <c r="M1166" s="10" t="s">
        <v>1042</v>
      </c>
    </row>
    <row r="1167" customFormat="false" ht="15" hidden="false" customHeight="true" outlineLevel="0" collapsed="false">
      <c r="A1167" s="3" t="n">
        <v>46302</v>
      </c>
      <c r="B1167" s="8" t="n">
        <v>0.125439814814815</v>
      </c>
      <c r="C1167" s="4" t="s">
        <v>1038</v>
      </c>
      <c r="D1167" s="4" t="s">
        <v>1039</v>
      </c>
      <c r="E1167" s="9" t="s">
        <v>2980</v>
      </c>
      <c r="F1167" s="4" t="s">
        <v>1907</v>
      </c>
      <c r="G1167" s="4" t="s">
        <v>10</v>
      </c>
      <c r="H1167" s="4" t="s">
        <v>1165</v>
      </c>
      <c r="I1167" s="4" t="n">
        <v>0</v>
      </c>
      <c r="J1167" s="4" t="s">
        <v>1012</v>
      </c>
      <c r="K1167" s="4" t="s">
        <v>1042</v>
      </c>
      <c r="L1167" s="4" t="s">
        <v>1043</v>
      </c>
      <c r="M1167" s="10" t="s">
        <v>1042</v>
      </c>
    </row>
    <row r="1168" customFormat="false" ht="15" hidden="false" customHeight="true" outlineLevel="0" collapsed="false">
      <c r="A1168" s="3" t="n">
        <v>46302</v>
      </c>
      <c r="B1168" s="8" t="n">
        <v>0.126157407407407</v>
      </c>
      <c r="C1168" s="4" t="s">
        <v>1038</v>
      </c>
      <c r="D1168" s="4" t="s">
        <v>1039</v>
      </c>
      <c r="E1168" s="9" t="s">
        <v>2981</v>
      </c>
      <c r="F1168" s="4" t="s">
        <v>2982</v>
      </c>
      <c r="G1168" s="4" t="s">
        <v>24</v>
      </c>
      <c r="H1168" s="4" t="s">
        <v>1150</v>
      </c>
      <c r="I1168" s="4" t="n">
        <v>0</v>
      </c>
      <c r="J1168" s="4" t="s">
        <v>1012</v>
      </c>
      <c r="K1168" s="4" t="s">
        <v>1185</v>
      </c>
      <c r="L1168" s="4" t="s">
        <v>1043</v>
      </c>
      <c r="M1168" s="10" t="s">
        <v>1185</v>
      </c>
    </row>
    <row r="1169" customFormat="false" ht="15" hidden="false" customHeight="true" outlineLevel="0" collapsed="false">
      <c r="A1169" s="3" t="n">
        <v>46302</v>
      </c>
      <c r="B1169" s="8" t="n">
        <v>0.126516203703704</v>
      </c>
      <c r="C1169" s="4" t="s">
        <v>1038</v>
      </c>
      <c r="D1169" s="4" t="s">
        <v>1039</v>
      </c>
      <c r="E1169" s="9" t="s">
        <v>2983</v>
      </c>
      <c r="F1169" s="4" t="s">
        <v>2984</v>
      </c>
      <c r="G1169" s="4" t="s">
        <v>26</v>
      </c>
      <c r="H1169" s="4" t="s">
        <v>1011</v>
      </c>
      <c r="I1169" s="4" t="n">
        <v>13</v>
      </c>
      <c r="J1169" s="4" t="s">
        <v>1012</v>
      </c>
      <c r="K1169" s="4" t="s">
        <v>1042</v>
      </c>
      <c r="L1169" s="4" t="s">
        <v>1043</v>
      </c>
      <c r="M1169" s="10" t="s">
        <v>1042</v>
      </c>
    </row>
    <row r="1170" customFormat="false" ht="15" hidden="false" customHeight="true" outlineLevel="0" collapsed="false">
      <c r="A1170" s="3" t="n">
        <v>46302</v>
      </c>
      <c r="B1170" s="8" t="n">
        <v>0.126805555555556</v>
      </c>
      <c r="C1170" s="4" t="s">
        <v>1038</v>
      </c>
      <c r="D1170" s="4" t="s">
        <v>1039</v>
      </c>
      <c r="E1170" s="9" t="s">
        <v>2985</v>
      </c>
      <c r="F1170" s="4" t="s">
        <v>2986</v>
      </c>
      <c r="G1170" s="4" t="s">
        <v>57</v>
      </c>
      <c r="H1170" s="4" t="s">
        <v>1132</v>
      </c>
      <c r="I1170" s="4" t="n">
        <v>0</v>
      </c>
      <c r="J1170" s="4" t="s">
        <v>1012</v>
      </c>
      <c r="K1170" s="4" t="s">
        <v>1042</v>
      </c>
      <c r="L1170" s="4" t="s">
        <v>1043</v>
      </c>
      <c r="M1170" s="10" t="s">
        <v>1042</v>
      </c>
    </row>
    <row r="1171" customFormat="false" ht="15" hidden="false" customHeight="true" outlineLevel="0" collapsed="false">
      <c r="A1171" s="3" t="n">
        <v>46302</v>
      </c>
      <c r="B1171" s="8" t="n">
        <v>0.127152777777778</v>
      </c>
      <c r="C1171" s="4" t="s">
        <v>1038</v>
      </c>
      <c r="D1171" s="4" t="s">
        <v>1039</v>
      </c>
      <c r="E1171" s="9" t="s">
        <v>2987</v>
      </c>
      <c r="F1171" s="4" t="s">
        <v>2988</v>
      </c>
      <c r="G1171" s="4" t="s">
        <v>75</v>
      </c>
      <c r="H1171" s="4" t="s">
        <v>1011</v>
      </c>
      <c r="I1171" s="4" t="n">
        <v>5</v>
      </c>
      <c r="J1171" s="4" t="s">
        <v>1012</v>
      </c>
      <c r="K1171" s="4" t="s">
        <v>2989</v>
      </c>
      <c r="L1171" s="4" t="s">
        <v>1043</v>
      </c>
      <c r="M1171" s="10" t="s">
        <v>1185</v>
      </c>
    </row>
    <row r="1172" customFormat="false" ht="15" hidden="false" customHeight="true" outlineLevel="0" collapsed="false">
      <c r="A1172" s="3" t="n">
        <v>46302</v>
      </c>
      <c r="B1172" s="8" t="n">
        <v>0.12755787037037</v>
      </c>
      <c r="C1172" s="4" t="s">
        <v>1038</v>
      </c>
      <c r="D1172" s="4" t="s">
        <v>1039</v>
      </c>
      <c r="E1172" s="9" t="s">
        <v>2990</v>
      </c>
      <c r="F1172" s="4" t="s">
        <v>2991</v>
      </c>
      <c r="G1172" s="4" t="s">
        <v>57</v>
      </c>
      <c r="H1172" s="4" t="s">
        <v>1011</v>
      </c>
      <c r="I1172" s="4" t="n">
        <v>16</v>
      </c>
      <c r="J1172" s="4" t="s">
        <v>1012</v>
      </c>
      <c r="K1172" s="4" t="s">
        <v>1042</v>
      </c>
      <c r="L1172" s="4" t="s">
        <v>1043</v>
      </c>
      <c r="M1172" s="10" t="s">
        <v>1042</v>
      </c>
    </row>
    <row r="1173" customFormat="false" ht="15" hidden="false" customHeight="true" outlineLevel="0" collapsed="false">
      <c r="A1173" s="3" t="n">
        <v>46302</v>
      </c>
      <c r="B1173" s="8" t="n">
        <v>0.127847222222222</v>
      </c>
      <c r="C1173" s="4" t="s">
        <v>1038</v>
      </c>
      <c r="D1173" s="4" t="s">
        <v>1039</v>
      </c>
      <c r="E1173" s="9" t="s">
        <v>2992</v>
      </c>
      <c r="F1173" s="4" t="s">
        <v>2993</v>
      </c>
      <c r="G1173" s="4" t="s">
        <v>107</v>
      </c>
      <c r="H1173" s="4" t="s">
        <v>1011</v>
      </c>
      <c r="I1173" s="4" t="n">
        <v>14</v>
      </c>
      <c r="J1173" s="4" t="s">
        <v>1012</v>
      </c>
      <c r="K1173" s="4" t="s">
        <v>2994</v>
      </c>
      <c r="L1173" s="4" t="s">
        <v>1043</v>
      </c>
      <c r="M1173" s="10" t="s">
        <v>1185</v>
      </c>
    </row>
    <row r="1174" customFormat="false" ht="15" hidden="false" customHeight="true" outlineLevel="0" collapsed="false">
      <c r="A1174" s="3" t="n">
        <v>46302</v>
      </c>
      <c r="B1174" s="8" t="n">
        <v>0.128136574074074</v>
      </c>
      <c r="C1174" s="4" t="s">
        <v>1038</v>
      </c>
      <c r="D1174" s="4" t="s">
        <v>1039</v>
      </c>
      <c r="E1174" s="9" t="s">
        <v>2995</v>
      </c>
      <c r="F1174" s="4" t="s">
        <v>2996</v>
      </c>
      <c r="G1174" s="4" t="s">
        <v>73</v>
      </c>
      <c r="H1174" s="4" t="s">
        <v>1011</v>
      </c>
      <c r="I1174" s="4" t="n">
        <v>5</v>
      </c>
      <c r="J1174" s="4" t="s">
        <v>1012</v>
      </c>
      <c r="K1174" s="4" t="s">
        <v>1055</v>
      </c>
      <c r="L1174" s="4" t="s">
        <v>1043</v>
      </c>
      <c r="M1174" s="10" t="s">
        <v>1048</v>
      </c>
    </row>
    <row r="1175" customFormat="false" ht="15" hidden="false" customHeight="true" outlineLevel="0" collapsed="false">
      <c r="A1175" s="3" t="n">
        <v>46302</v>
      </c>
      <c r="B1175" s="8" t="n">
        <v>0.128483796296296</v>
      </c>
      <c r="C1175" s="4" t="s">
        <v>1038</v>
      </c>
      <c r="D1175" s="4" t="s">
        <v>1039</v>
      </c>
      <c r="E1175" s="9" t="s">
        <v>2997</v>
      </c>
      <c r="F1175" s="4" t="s">
        <v>2998</v>
      </c>
      <c r="G1175" s="4" t="s">
        <v>61</v>
      </c>
      <c r="H1175" s="4" t="s">
        <v>1011</v>
      </c>
      <c r="I1175" s="4" t="n">
        <v>6</v>
      </c>
      <c r="J1175" s="4" t="s">
        <v>1012</v>
      </c>
      <c r="K1175" s="4" t="s">
        <v>1185</v>
      </c>
      <c r="L1175" s="4" t="s">
        <v>1043</v>
      </c>
      <c r="M1175" s="10" t="s">
        <v>1185</v>
      </c>
    </row>
    <row r="1176" customFormat="false" ht="15" hidden="false" customHeight="true" outlineLevel="0" collapsed="false">
      <c r="A1176" s="3" t="n">
        <v>46302</v>
      </c>
      <c r="B1176" s="8" t="n">
        <v>0.128946759259259</v>
      </c>
      <c r="C1176" s="4" t="s">
        <v>1038</v>
      </c>
      <c r="D1176" s="4" t="s">
        <v>1039</v>
      </c>
      <c r="E1176" s="9" t="s">
        <v>2999</v>
      </c>
      <c r="F1176" s="4" t="s">
        <v>3000</v>
      </c>
      <c r="G1176" s="4" t="s">
        <v>18</v>
      </c>
      <c r="H1176" s="4" t="s">
        <v>1011</v>
      </c>
      <c r="I1176" s="4" t="n">
        <v>59</v>
      </c>
      <c r="J1176" s="4" t="s">
        <v>1104</v>
      </c>
      <c r="K1176" s="4" t="s">
        <v>1055</v>
      </c>
      <c r="L1176" s="4" t="s">
        <v>1043</v>
      </c>
      <c r="M1176" s="10" t="s">
        <v>1048</v>
      </c>
    </row>
    <row r="1177" customFormat="false" ht="15" hidden="false" customHeight="true" outlineLevel="0" collapsed="false">
      <c r="A1177" s="3" t="n">
        <v>46302</v>
      </c>
      <c r="B1177" s="8" t="n">
        <v>0.12994212962963</v>
      </c>
      <c r="C1177" s="4" t="s">
        <v>1038</v>
      </c>
      <c r="D1177" s="4" t="s">
        <v>1039</v>
      </c>
      <c r="E1177" s="9" t="s">
        <v>3001</v>
      </c>
      <c r="F1177" s="4" t="s">
        <v>3002</v>
      </c>
      <c r="G1177" s="4" t="s">
        <v>21</v>
      </c>
      <c r="H1177" s="4" t="s">
        <v>1011</v>
      </c>
      <c r="I1177" s="4" t="n">
        <v>8</v>
      </c>
      <c r="J1177" s="4" t="s">
        <v>1012</v>
      </c>
      <c r="K1177" s="4" t="s">
        <v>1055</v>
      </c>
      <c r="L1177" s="4" t="s">
        <v>1066</v>
      </c>
      <c r="M1177" s="10" t="s">
        <v>1048</v>
      </c>
    </row>
    <row r="1178" customFormat="false" ht="15" hidden="false" customHeight="true" outlineLevel="0" collapsed="false">
      <c r="A1178" s="3" t="n">
        <v>46302</v>
      </c>
      <c r="B1178" s="8" t="n">
        <v>0.130127314814815</v>
      </c>
      <c r="C1178" s="4" t="s">
        <v>1038</v>
      </c>
      <c r="D1178" s="4" t="s">
        <v>1039</v>
      </c>
      <c r="E1178" s="9" t="s">
        <v>3003</v>
      </c>
      <c r="F1178" s="4" t="s">
        <v>3004</v>
      </c>
      <c r="G1178" s="4" t="s">
        <v>42</v>
      </c>
      <c r="H1178" s="4" t="s">
        <v>1011</v>
      </c>
      <c r="I1178" s="4" t="n">
        <v>17</v>
      </c>
      <c r="J1178" s="4" t="s">
        <v>1012</v>
      </c>
      <c r="K1178" s="4" t="s">
        <v>1042</v>
      </c>
      <c r="L1178" s="4" t="s">
        <v>1043</v>
      </c>
      <c r="M1178" s="10" t="s">
        <v>1042</v>
      </c>
    </row>
    <row r="1179" customFormat="false" ht="15" hidden="false" customHeight="true" outlineLevel="0" collapsed="false">
      <c r="A1179" s="3" t="n">
        <v>46302</v>
      </c>
      <c r="B1179" s="8" t="n">
        <v>0.13056712962963</v>
      </c>
      <c r="C1179" s="4" t="s">
        <v>1038</v>
      </c>
      <c r="D1179" s="4" t="s">
        <v>1039</v>
      </c>
      <c r="E1179" s="9" t="s">
        <v>3003</v>
      </c>
      <c r="F1179" s="4" t="s">
        <v>3004</v>
      </c>
      <c r="G1179" s="4" t="s">
        <v>42</v>
      </c>
      <c r="H1179" s="4" t="s">
        <v>1011</v>
      </c>
      <c r="I1179" s="4" t="n">
        <v>7</v>
      </c>
      <c r="J1179" s="4" t="s">
        <v>1012</v>
      </c>
      <c r="K1179" s="4" t="s">
        <v>1042</v>
      </c>
      <c r="L1179" s="4" t="s">
        <v>1043</v>
      </c>
      <c r="M1179" s="10" t="s">
        <v>1042</v>
      </c>
    </row>
    <row r="1180" customFormat="false" ht="15" hidden="false" customHeight="true" outlineLevel="0" collapsed="false">
      <c r="A1180" s="3" t="n">
        <v>46302</v>
      </c>
      <c r="B1180" s="8" t="n">
        <v>0.130752314814815</v>
      </c>
      <c r="C1180" s="4" t="s">
        <v>1038</v>
      </c>
      <c r="D1180" s="4" t="s">
        <v>1039</v>
      </c>
      <c r="E1180" s="9" t="s">
        <v>3005</v>
      </c>
      <c r="F1180" s="4" t="s">
        <v>3006</v>
      </c>
      <c r="G1180" s="4" t="s">
        <v>24</v>
      </c>
      <c r="H1180" s="4" t="s">
        <v>1011</v>
      </c>
      <c r="I1180" s="4" t="n">
        <v>9</v>
      </c>
      <c r="J1180" s="4" t="s">
        <v>1012</v>
      </c>
      <c r="K1180" s="4" t="s">
        <v>1023</v>
      </c>
      <c r="L1180" s="4" t="s">
        <v>1066</v>
      </c>
      <c r="M1180" s="10" t="s">
        <v>1024</v>
      </c>
    </row>
    <row r="1181" customFormat="false" ht="15" hidden="false" customHeight="true" outlineLevel="0" collapsed="false">
      <c r="A1181" s="3" t="n">
        <v>46302</v>
      </c>
      <c r="B1181" s="8" t="n">
        <v>0.130914351851852</v>
      </c>
      <c r="C1181" s="4" t="s">
        <v>1038</v>
      </c>
      <c r="D1181" s="4" t="s">
        <v>1039</v>
      </c>
      <c r="E1181" s="9" t="s">
        <v>3007</v>
      </c>
      <c r="F1181" s="4" t="s">
        <v>3008</v>
      </c>
      <c r="G1181" s="4" t="s">
        <v>76</v>
      </c>
      <c r="H1181" s="4" t="s">
        <v>1150</v>
      </c>
      <c r="I1181" s="4" t="n">
        <v>0</v>
      </c>
      <c r="J1181" s="4" t="s">
        <v>1012</v>
      </c>
      <c r="K1181" s="4" t="s">
        <v>1055</v>
      </c>
      <c r="L1181" s="4" t="s">
        <v>1043</v>
      </c>
      <c r="M1181" s="10" t="s">
        <v>1048</v>
      </c>
    </row>
    <row r="1182" customFormat="false" ht="15" hidden="false" customHeight="true" outlineLevel="0" collapsed="false">
      <c r="A1182" s="3" t="n">
        <v>46302</v>
      </c>
      <c r="B1182" s="8" t="n">
        <v>0.131585648148148</v>
      </c>
      <c r="C1182" s="4" t="s">
        <v>1038</v>
      </c>
      <c r="D1182" s="4" t="s">
        <v>1039</v>
      </c>
      <c r="E1182" s="9" t="s">
        <v>3009</v>
      </c>
      <c r="F1182" s="4" t="s">
        <v>3010</v>
      </c>
      <c r="G1182" s="4" t="s">
        <v>37</v>
      </c>
      <c r="H1182" s="4" t="s">
        <v>1150</v>
      </c>
      <c r="I1182" s="4" t="n">
        <v>0</v>
      </c>
      <c r="J1182" s="4" t="s">
        <v>1012</v>
      </c>
      <c r="K1182" s="4" t="s">
        <v>1055</v>
      </c>
      <c r="L1182" s="4" t="s">
        <v>1043</v>
      </c>
      <c r="M1182" s="10" t="s">
        <v>1048</v>
      </c>
    </row>
    <row r="1183" customFormat="false" ht="15" hidden="false" customHeight="true" outlineLevel="0" collapsed="false">
      <c r="A1183" s="3" t="n">
        <v>46302</v>
      </c>
      <c r="B1183" s="8" t="n">
        <v>0.132303240740741</v>
      </c>
      <c r="C1183" s="4" t="s">
        <v>1038</v>
      </c>
      <c r="D1183" s="4" t="s">
        <v>1039</v>
      </c>
      <c r="E1183" s="9" t="s">
        <v>3011</v>
      </c>
      <c r="F1183" s="4" t="s">
        <v>3012</v>
      </c>
      <c r="G1183" s="4" t="s">
        <v>32</v>
      </c>
      <c r="H1183" s="4" t="s">
        <v>1011</v>
      </c>
      <c r="I1183" s="4" t="n">
        <v>10</v>
      </c>
      <c r="J1183" s="4" t="s">
        <v>1012</v>
      </c>
      <c r="K1183" s="4" t="s">
        <v>1055</v>
      </c>
      <c r="L1183" s="4" t="s">
        <v>1043</v>
      </c>
      <c r="M1183" s="10" t="s">
        <v>1048</v>
      </c>
    </row>
    <row r="1184" customFormat="false" ht="15" hidden="false" customHeight="true" outlineLevel="0" collapsed="false">
      <c r="A1184" s="3" t="n">
        <v>46302</v>
      </c>
      <c r="B1184" s="8" t="n">
        <v>0.132858796296296</v>
      </c>
      <c r="C1184" s="4" t="s">
        <v>1038</v>
      </c>
      <c r="D1184" s="4" t="s">
        <v>1039</v>
      </c>
      <c r="E1184" s="9" t="s">
        <v>3013</v>
      </c>
      <c r="F1184" s="4" t="s">
        <v>3014</v>
      </c>
      <c r="G1184" s="4" t="s">
        <v>58</v>
      </c>
      <c r="H1184" s="4" t="s">
        <v>1011</v>
      </c>
      <c r="I1184" s="4" t="n">
        <v>27</v>
      </c>
      <c r="J1184" s="4" t="s">
        <v>1012</v>
      </c>
      <c r="K1184" s="4" t="s">
        <v>1042</v>
      </c>
      <c r="L1184" s="4" t="s">
        <v>1043</v>
      </c>
      <c r="M1184" s="10" t="s">
        <v>1042</v>
      </c>
    </row>
    <row r="1185" customFormat="false" ht="15" hidden="false" customHeight="true" outlineLevel="0" collapsed="false">
      <c r="A1185" s="3" t="n">
        <v>46302</v>
      </c>
      <c r="B1185" s="8" t="n">
        <v>0.133541666666667</v>
      </c>
      <c r="C1185" s="4" t="s">
        <v>1038</v>
      </c>
      <c r="D1185" s="4" t="s">
        <v>1039</v>
      </c>
      <c r="E1185" s="9" t="s">
        <v>3015</v>
      </c>
      <c r="F1185" s="4" t="s">
        <v>3016</v>
      </c>
      <c r="G1185" s="4" t="s">
        <v>79</v>
      </c>
      <c r="H1185" s="4" t="s">
        <v>1011</v>
      </c>
      <c r="I1185" s="4" t="n">
        <v>8</v>
      </c>
      <c r="J1185" s="4" t="s">
        <v>1012</v>
      </c>
      <c r="K1185" s="4" t="s">
        <v>1055</v>
      </c>
      <c r="L1185" s="4" t="s">
        <v>1043</v>
      </c>
      <c r="M1185" s="10" t="s">
        <v>1048</v>
      </c>
    </row>
    <row r="1186" customFormat="false" ht="15" hidden="false" customHeight="true" outlineLevel="0" collapsed="false">
      <c r="A1186" s="3" t="n">
        <v>46302</v>
      </c>
      <c r="B1186" s="8" t="n">
        <v>0.133715277777778</v>
      </c>
      <c r="C1186" s="4" t="s">
        <v>1038</v>
      </c>
      <c r="D1186" s="4" t="s">
        <v>1039</v>
      </c>
      <c r="E1186" s="9" t="s">
        <v>3017</v>
      </c>
      <c r="F1186" s="4" t="s">
        <v>3018</v>
      </c>
      <c r="G1186" s="4" t="s">
        <v>56</v>
      </c>
      <c r="H1186" s="4" t="s">
        <v>1165</v>
      </c>
      <c r="I1186" s="4" t="n">
        <v>0</v>
      </c>
      <c r="J1186" s="4" t="s">
        <v>1012</v>
      </c>
      <c r="K1186" s="4" t="s">
        <v>1055</v>
      </c>
      <c r="L1186" s="4" t="s">
        <v>1043</v>
      </c>
      <c r="M1186" s="10" t="s">
        <v>1048</v>
      </c>
    </row>
    <row r="1187" customFormat="false" ht="15" hidden="false" customHeight="true" outlineLevel="0" collapsed="false">
      <c r="A1187" s="3" t="n">
        <v>46302</v>
      </c>
      <c r="B1187" s="8" t="n">
        <v>0.134398148148148</v>
      </c>
      <c r="C1187" s="4" t="s">
        <v>1038</v>
      </c>
      <c r="D1187" s="4" t="s">
        <v>1039</v>
      </c>
      <c r="E1187" s="9" t="s">
        <v>3017</v>
      </c>
      <c r="F1187" s="4" t="s">
        <v>3018</v>
      </c>
      <c r="G1187" s="4" t="s">
        <v>56</v>
      </c>
      <c r="H1187" s="4" t="s">
        <v>1165</v>
      </c>
      <c r="I1187" s="4" t="n">
        <v>0</v>
      </c>
      <c r="J1187" s="4" t="s">
        <v>1012</v>
      </c>
      <c r="K1187" s="4" t="s">
        <v>1055</v>
      </c>
      <c r="L1187" s="4" t="s">
        <v>1043</v>
      </c>
      <c r="M1187" s="10" t="s">
        <v>1048</v>
      </c>
    </row>
    <row r="1188" customFormat="false" ht="15" hidden="false" customHeight="true" outlineLevel="0" collapsed="false">
      <c r="A1188" s="3" t="n">
        <v>46302</v>
      </c>
      <c r="B1188" s="8" t="n">
        <v>0.134571759259259</v>
      </c>
      <c r="C1188" s="4" t="s">
        <v>1038</v>
      </c>
      <c r="D1188" s="4" t="s">
        <v>1039</v>
      </c>
      <c r="E1188" s="9" t="s">
        <v>3019</v>
      </c>
      <c r="F1188" s="4" t="s">
        <v>3020</v>
      </c>
      <c r="G1188" s="4" t="s">
        <v>80</v>
      </c>
      <c r="H1188" s="4" t="s">
        <v>1165</v>
      </c>
      <c r="I1188" s="4" t="n">
        <v>0</v>
      </c>
      <c r="J1188" s="4" t="s">
        <v>1012</v>
      </c>
      <c r="K1188" s="4" t="s">
        <v>3021</v>
      </c>
      <c r="L1188" s="4" t="s">
        <v>1066</v>
      </c>
      <c r="M1188" s="10" t="s">
        <v>1042</v>
      </c>
    </row>
    <row r="1189" customFormat="false" ht="15" hidden="false" customHeight="true" outlineLevel="0" collapsed="false">
      <c r="A1189" s="3" t="n">
        <v>46302</v>
      </c>
      <c r="B1189" s="8" t="n">
        <v>0.135219907407407</v>
      </c>
      <c r="C1189" s="4" t="s">
        <v>1038</v>
      </c>
      <c r="D1189" s="4" t="s">
        <v>1039</v>
      </c>
      <c r="E1189" s="9" t="s">
        <v>3022</v>
      </c>
      <c r="F1189" s="4" t="s">
        <v>3023</v>
      </c>
      <c r="G1189" s="4" t="s">
        <v>18</v>
      </c>
      <c r="H1189" s="4" t="s">
        <v>1165</v>
      </c>
      <c r="I1189" s="4" t="n">
        <v>0</v>
      </c>
      <c r="J1189" s="4" t="s">
        <v>1012</v>
      </c>
      <c r="K1189" s="4" t="s">
        <v>1042</v>
      </c>
      <c r="L1189" s="4" t="s">
        <v>1066</v>
      </c>
      <c r="M1189" s="10" t="s">
        <v>1042</v>
      </c>
    </row>
    <row r="1190" customFormat="false" ht="15" hidden="false" customHeight="true" outlineLevel="0" collapsed="false">
      <c r="A1190" s="3" t="n">
        <v>46302</v>
      </c>
      <c r="B1190" s="8" t="n">
        <v>0.13537037037037</v>
      </c>
      <c r="C1190" s="4" t="s">
        <v>1038</v>
      </c>
      <c r="D1190" s="4" t="s">
        <v>1039</v>
      </c>
      <c r="E1190" s="9" t="s">
        <v>3024</v>
      </c>
      <c r="F1190" s="4" t="s">
        <v>3025</v>
      </c>
      <c r="G1190" s="4" t="s">
        <v>96</v>
      </c>
      <c r="H1190" s="4" t="s">
        <v>1011</v>
      </c>
      <c r="I1190" s="4" t="n">
        <v>7</v>
      </c>
      <c r="J1190" s="4" t="s">
        <v>1012</v>
      </c>
      <c r="K1190" s="4" t="s">
        <v>1055</v>
      </c>
      <c r="L1190" s="4" t="s">
        <v>1117</v>
      </c>
      <c r="M1190" s="10" t="s">
        <v>1048</v>
      </c>
    </row>
    <row r="1191" customFormat="false" ht="15" hidden="false" customHeight="true" outlineLevel="0" collapsed="false">
      <c r="A1191" s="3" t="n">
        <v>46302</v>
      </c>
      <c r="B1191" s="8" t="n">
        <v>0.135532407407407</v>
      </c>
      <c r="C1191" s="4" t="s">
        <v>1038</v>
      </c>
      <c r="D1191" s="4" t="s">
        <v>1039</v>
      </c>
      <c r="E1191" s="9" t="s">
        <v>3026</v>
      </c>
      <c r="F1191" s="4" t="s">
        <v>3027</v>
      </c>
      <c r="G1191" s="4" t="s">
        <v>12</v>
      </c>
      <c r="H1191" s="4" t="s">
        <v>1011</v>
      </c>
      <c r="I1191" s="4" t="n">
        <v>5</v>
      </c>
      <c r="J1191" s="4" t="s">
        <v>1012</v>
      </c>
      <c r="K1191" s="4" t="s">
        <v>3028</v>
      </c>
      <c r="L1191" s="4" t="s">
        <v>1043</v>
      </c>
      <c r="M1191" s="10" t="s">
        <v>1042</v>
      </c>
    </row>
    <row r="1192" customFormat="false" ht="15" hidden="false" customHeight="true" outlineLevel="0" collapsed="false">
      <c r="A1192" s="3" t="n">
        <v>46302</v>
      </c>
      <c r="B1192" s="8" t="n">
        <v>0.143587962962963</v>
      </c>
      <c r="C1192" s="4" t="s">
        <v>1840</v>
      </c>
      <c r="D1192" s="4" t="s">
        <v>1841</v>
      </c>
      <c r="E1192" s="9" t="s">
        <v>3029</v>
      </c>
      <c r="F1192" s="4" t="s">
        <v>3030</v>
      </c>
      <c r="G1192" s="4" t="s">
        <v>21</v>
      </c>
      <c r="H1192" s="4" t="s">
        <v>1011</v>
      </c>
      <c r="I1192" s="4" t="n">
        <v>1</v>
      </c>
      <c r="J1192" s="4" t="s">
        <v>1012</v>
      </c>
      <c r="K1192" s="4" t="s">
        <v>1055</v>
      </c>
      <c r="L1192" s="4" t="s">
        <v>1066</v>
      </c>
      <c r="M1192" s="10" t="s">
        <v>1048</v>
      </c>
    </row>
    <row r="1193" customFormat="false" ht="15" hidden="false" customHeight="true" outlineLevel="0" collapsed="false">
      <c r="A1193" s="3" t="n">
        <v>46302</v>
      </c>
      <c r="B1193" s="8" t="n">
        <v>0.14431712962963</v>
      </c>
      <c r="C1193" s="4" t="s">
        <v>1840</v>
      </c>
      <c r="D1193" s="4" t="s">
        <v>1841</v>
      </c>
      <c r="E1193" s="9" t="s">
        <v>3031</v>
      </c>
      <c r="F1193" s="4" t="s">
        <v>3032</v>
      </c>
      <c r="G1193" s="4" t="s">
        <v>19</v>
      </c>
      <c r="H1193" s="4" t="s">
        <v>1011</v>
      </c>
      <c r="I1193" s="4" t="n">
        <v>6</v>
      </c>
      <c r="J1193" s="4" t="s">
        <v>1012</v>
      </c>
      <c r="K1193" s="4" t="s">
        <v>1055</v>
      </c>
      <c r="L1193" s="4"/>
      <c r="M1193" s="10" t="s">
        <v>1048</v>
      </c>
    </row>
    <row r="1194" customFormat="false" ht="15" hidden="false" customHeight="true" outlineLevel="0" collapsed="false">
      <c r="A1194" s="3" t="n">
        <v>46302</v>
      </c>
      <c r="B1194" s="8" t="n">
        <v>0.144710648148148</v>
      </c>
      <c r="C1194" s="4" t="s">
        <v>1840</v>
      </c>
      <c r="D1194" s="4" t="s">
        <v>1841</v>
      </c>
      <c r="E1194" s="9" t="s">
        <v>3033</v>
      </c>
      <c r="F1194" s="4" t="s">
        <v>3034</v>
      </c>
      <c r="G1194" s="4" t="s">
        <v>82</v>
      </c>
      <c r="H1194" s="4" t="s">
        <v>1132</v>
      </c>
      <c r="I1194" s="4" t="n">
        <v>0</v>
      </c>
      <c r="J1194" s="4" t="s">
        <v>1012</v>
      </c>
      <c r="K1194" s="4" t="s">
        <v>1055</v>
      </c>
      <c r="L1194" s="4" t="s">
        <v>1895</v>
      </c>
      <c r="M1194" s="10" t="s">
        <v>1048</v>
      </c>
    </row>
    <row r="1195" customFormat="false" ht="15" hidden="false" customHeight="true" outlineLevel="0" collapsed="false">
      <c r="A1195" s="3" t="n">
        <v>46302</v>
      </c>
      <c r="B1195" s="8" t="n">
        <v>0.144872685185185</v>
      </c>
      <c r="C1195" s="4" t="s">
        <v>1840</v>
      </c>
      <c r="D1195" s="4" t="s">
        <v>1841</v>
      </c>
      <c r="E1195" s="9" t="s">
        <v>3035</v>
      </c>
      <c r="F1195" s="4" t="s">
        <v>3036</v>
      </c>
      <c r="G1195" s="4" t="s">
        <v>38</v>
      </c>
      <c r="H1195" s="4" t="s">
        <v>1011</v>
      </c>
      <c r="I1195" s="4" t="n">
        <v>23</v>
      </c>
      <c r="J1195" s="4" t="s">
        <v>1012</v>
      </c>
      <c r="K1195" s="4" t="s">
        <v>1042</v>
      </c>
      <c r="L1195" s="4" t="s">
        <v>1043</v>
      </c>
      <c r="M1195" s="10" t="s">
        <v>1042</v>
      </c>
    </row>
    <row r="1196" customFormat="false" ht="15" hidden="false" customHeight="true" outlineLevel="0" collapsed="false">
      <c r="A1196" s="3" t="n">
        <v>46302</v>
      </c>
      <c r="B1196" s="8" t="n">
        <v>0.145289351851852</v>
      </c>
      <c r="C1196" s="4" t="s">
        <v>1840</v>
      </c>
      <c r="D1196" s="4" t="s">
        <v>1841</v>
      </c>
      <c r="E1196" s="9" t="s">
        <v>3037</v>
      </c>
      <c r="F1196" s="4" t="s">
        <v>3038</v>
      </c>
      <c r="G1196" s="4" t="s">
        <v>48</v>
      </c>
      <c r="H1196" s="4" t="s">
        <v>1011</v>
      </c>
      <c r="I1196" s="4" t="n">
        <v>9</v>
      </c>
      <c r="J1196" s="4" t="s">
        <v>1012</v>
      </c>
      <c r="K1196" s="4" t="s">
        <v>1055</v>
      </c>
      <c r="L1196" s="4" t="s">
        <v>1043</v>
      </c>
      <c r="M1196" s="10" t="s">
        <v>1048</v>
      </c>
    </row>
    <row r="1197" customFormat="false" ht="15" hidden="false" customHeight="true" outlineLevel="0" collapsed="false">
      <c r="A1197" s="3" t="n">
        <v>46302</v>
      </c>
      <c r="B1197" s="8" t="n">
        <v>0.14556712962963</v>
      </c>
      <c r="C1197" s="4" t="s">
        <v>1840</v>
      </c>
      <c r="D1197" s="4" t="s">
        <v>1841</v>
      </c>
      <c r="E1197" s="9" t="s">
        <v>3039</v>
      </c>
      <c r="F1197" s="4" t="s">
        <v>3040</v>
      </c>
      <c r="G1197" s="4" t="s">
        <v>10</v>
      </c>
      <c r="H1197" s="4" t="s">
        <v>1011</v>
      </c>
      <c r="I1197" s="4" t="n">
        <v>15</v>
      </c>
      <c r="J1197" s="4" t="s">
        <v>1012</v>
      </c>
      <c r="K1197" s="4" t="s">
        <v>1185</v>
      </c>
      <c r="L1197" s="4" t="s">
        <v>1117</v>
      </c>
      <c r="M1197" s="10" t="s">
        <v>1185</v>
      </c>
    </row>
    <row r="1198" customFormat="false" ht="15" hidden="false" customHeight="true" outlineLevel="0" collapsed="false">
      <c r="A1198" s="3" t="n">
        <v>46302</v>
      </c>
      <c r="B1198" s="8" t="n">
        <v>0.145856481481482</v>
      </c>
      <c r="C1198" s="4" t="s">
        <v>1840</v>
      </c>
      <c r="D1198" s="4" t="s">
        <v>1841</v>
      </c>
      <c r="E1198" s="9" t="s">
        <v>3041</v>
      </c>
      <c r="F1198" s="4" t="s">
        <v>1725</v>
      </c>
      <c r="G1198" s="4" t="s">
        <v>85</v>
      </c>
      <c r="H1198" s="4" t="s">
        <v>1011</v>
      </c>
      <c r="I1198" s="4" t="n">
        <v>10</v>
      </c>
      <c r="J1198" s="4" t="s">
        <v>1012</v>
      </c>
      <c r="K1198" s="4" t="s">
        <v>1042</v>
      </c>
      <c r="L1198" s="4" t="s">
        <v>1043</v>
      </c>
      <c r="M1198" s="10" t="s">
        <v>1042</v>
      </c>
    </row>
    <row r="1199" customFormat="false" ht="15" hidden="false" customHeight="true" outlineLevel="0" collapsed="false">
      <c r="A1199" s="3" t="n">
        <v>46302</v>
      </c>
      <c r="B1199" s="8" t="n">
        <v>0.146087962962963</v>
      </c>
      <c r="C1199" s="4" t="s">
        <v>1840</v>
      </c>
      <c r="D1199" s="4" t="s">
        <v>1841</v>
      </c>
      <c r="E1199" s="9" t="s">
        <v>3042</v>
      </c>
      <c r="F1199" s="4" t="s">
        <v>3043</v>
      </c>
      <c r="G1199" s="4" t="s">
        <v>21</v>
      </c>
      <c r="H1199" s="4" t="s">
        <v>1011</v>
      </c>
      <c r="I1199" s="4" t="n">
        <v>61</v>
      </c>
      <c r="J1199" s="4" t="s">
        <v>1012</v>
      </c>
      <c r="K1199" s="4" t="s">
        <v>1185</v>
      </c>
      <c r="L1199" s="4" t="s">
        <v>1043</v>
      </c>
      <c r="M1199" s="10" t="s">
        <v>1185</v>
      </c>
    </row>
    <row r="1200" customFormat="false" ht="15" hidden="false" customHeight="true" outlineLevel="0" collapsed="false">
      <c r="A1200" s="3" t="n">
        <v>46302</v>
      </c>
      <c r="B1200" s="8" t="n">
        <v>0.147002314814815</v>
      </c>
      <c r="C1200" s="4" t="s">
        <v>1840</v>
      </c>
      <c r="D1200" s="4" t="s">
        <v>1841</v>
      </c>
      <c r="E1200" s="9" t="s">
        <v>3044</v>
      </c>
      <c r="F1200" s="4" t="s">
        <v>3045</v>
      </c>
      <c r="G1200" s="4" t="s">
        <v>21</v>
      </c>
      <c r="H1200" s="4" t="s">
        <v>1011</v>
      </c>
      <c r="I1200" s="4" t="n">
        <v>11</v>
      </c>
      <c r="J1200" s="4" t="s">
        <v>1012</v>
      </c>
      <c r="K1200" s="4" t="s">
        <v>3046</v>
      </c>
      <c r="L1200" s="4" t="s">
        <v>1901</v>
      </c>
      <c r="M1200" s="10" t="s">
        <v>1042</v>
      </c>
    </row>
    <row r="1201" customFormat="false" ht="15" hidden="false" customHeight="true" outlineLevel="0" collapsed="false">
      <c r="A1201" s="3" t="n">
        <v>46302</v>
      </c>
      <c r="B1201" s="8" t="n">
        <v>0.147326388888889</v>
      </c>
      <c r="C1201" s="4" t="s">
        <v>1840</v>
      </c>
      <c r="D1201" s="4" t="s">
        <v>1841</v>
      </c>
      <c r="E1201" s="9" t="s">
        <v>3044</v>
      </c>
      <c r="F1201" s="4" t="s">
        <v>3045</v>
      </c>
      <c r="G1201" s="4" t="s">
        <v>21</v>
      </c>
      <c r="H1201" s="4" t="s">
        <v>1011</v>
      </c>
      <c r="I1201" s="4" t="n">
        <v>6</v>
      </c>
      <c r="J1201" s="4" t="s">
        <v>1012</v>
      </c>
      <c r="K1201" s="4" t="s">
        <v>3046</v>
      </c>
      <c r="L1201" s="4" t="s">
        <v>1901</v>
      </c>
      <c r="M1201" s="10" t="s">
        <v>1042</v>
      </c>
    </row>
    <row r="1202" customFormat="false" ht="15" hidden="false" customHeight="true" outlineLevel="0" collapsed="false">
      <c r="A1202" s="3" t="n">
        <v>46302</v>
      </c>
      <c r="B1202" s="8" t="n">
        <v>0.1478125</v>
      </c>
      <c r="C1202" s="4" t="s">
        <v>1840</v>
      </c>
      <c r="D1202" s="4" t="s">
        <v>1841</v>
      </c>
      <c r="E1202" s="9" t="s">
        <v>3033</v>
      </c>
      <c r="F1202" s="4" t="s">
        <v>3034</v>
      </c>
      <c r="G1202" s="4" t="s">
        <v>82</v>
      </c>
      <c r="H1202" s="4" t="s">
        <v>1132</v>
      </c>
      <c r="I1202" s="4" t="n">
        <v>0</v>
      </c>
      <c r="J1202" s="4" t="s">
        <v>1012</v>
      </c>
      <c r="K1202" s="4" t="s">
        <v>1055</v>
      </c>
      <c r="L1202" s="4" t="s">
        <v>1895</v>
      </c>
      <c r="M1202" s="10" t="s">
        <v>1048</v>
      </c>
    </row>
    <row r="1203" customFormat="false" ht="15" hidden="false" customHeight="true" outlineLevel="0" collapsed="false">
      <c r="A1203" s="3" t="n">
        <v>46302</v>
      </c>
      <c r="B1203" s="8" t="n">
        <v>0.14806712962963</v>
      </c>
      <c r="C1203" s="4" t="s">
        <v>1840</v>
      </c>
      <c r="D1203" s="4" t="s">
        <v>1841</v>
      </c>
      <c r="E1203" s="9" t="s">
        <v>3047</v>
      </c>
      <c r="F1203" s="4" t="s">
        <v>3048</v>
      </c>
      <c r="G1203" s="4" t="s">
        <v>43</v>
      </c>
      <c r="H1203" s="4" t="s">
        <v>1150</v>
      </c>
      <c r="I1203" s="4" t="n">
        <v>0</v>
      </c>
      <c r="J1203" s="4" t="s">
        <v>1012</v>
      </c>
      <c r="K1203" s="4" t="s">
        <v>3049</v>
      </c>
      <c r="L1203" s="4" t="s">
        <v>1043</v>
      </c>
      <c r="M1203" s="10" t="s">
        <v>1048</v>
      </c>
    </row>
    <row r="1204" customFormat="false" ht="15" hidden="false" customHeight="true" outlineLevel="0" collapsed="false">
      <c r="A1204" s="3" t="n">
        <v>46302</v>
      </c>
      <c r="B1204" s="8" t="n">
        <v>0.148796296296296</v>
      </c>
      <c r="C1204" s="4" t="s">
        <v>1840</v>
      </c>
      <c r="D1204" s="4" t="s">
        <v>1841</v>
      </c>
      <c r="E1204" s="9" t="s">
        <v>3050</v>
      </c>
      <c r="F1204" s="4" t="s">
        <v>3051</v>
      </c>
      <c r="G1204" s="4" t="s">
        <v>38</v>
      </c>
      <c r="H1204" s="4" t="s">
        <v>1011</v>
      </c>
      <c r="I1204" s="4" t="n">
        <v>75</v>
      </c>
      <c r="J1204" s="4" t="s">
        <v>1012</v>
      </c>
      <c r="K1204" s="4" t="s">
        <v>3052</v>
      </c>
      <c r="L1204" s="4" t="s">
        <v>1043</v>
      </c>
      <c r="M1204" s="10" t="s">
        <v>1185</v>
      </c>
    </row>
    <row r="1205" customFormat="false" ht="15" hidden="false" customHeight="true" outlineLevel="0" collapsed="false">
      <c r="A1205" s="3" t="n">
        <v>46302</v>
      </c>
      <c r="B1205" s="8" t="n">
        <v>0.151643518518519</v>
      </c>
      <c r="C1205" s="4" t="s">
        <v>1840</v>
      </c>
      <c r="D1205" s="4" t="s">
        <v>1841</v>
      </c>
      <c r="E1205" s="9" t="s">
        <v>3053</v>
      </c>
      <c r="F1205" s="4" t="s">
        <v>3054</v>
      </c>
      <c r="G1205" s="4" t="s">
        <v>75</v>
      </c>
      <c r="H1205" s="4" t="s">
        <v>1165</v>
      </c>
      <c r="I1205" s="4" t="n">
        <v>0</v>
      </c>
      <c r="J1205" s="4" t="s">
        <v>1012</v>
      </c>
      <c r="K1205" s="4" t="s">
        <v>3055</v>
      </c>
      <c r="L1205" s="4" t="s">
        <v>1061</v>
      </c>
      <c r="M1205" s="10" t="s">
        <v>1185</v>
      </c>
    </row>
    <row r="1206" customFormat="false" ht="15" hidden="false" customHeight="true" outlineLevel="0" collapsed="false">
      <c r="A1206" s="3" t="n">
        <v>46302</v>
      </c>
      <c r="B1206" s="8" t="n">
        <v>0.151851851851852</v>
      </c>
      <c r="C1206" s="4" t="s">
        <v>1840</v>
      </c>
      <c r="D1206" s="4" t="s">
        <v>1841</v>
      </c>
      <c r="E1206" s="9" t="s">
        <v>3056</v>
      </c>
      <c r="F1206" s="4" t="s">
        <v>3057</v>
      </c>
      <c r="G1206" s="4" t="s">
        <v>73</v>
      </c>
      <c r="H1206" s="4" t="s">
        <v>1011</v>
      </c>
      <c r="I1206" s="4" t="n">
        <v>24</v>
      </c>
      <c r="J1206" s="4" t="s">
        <v>1012</v>
      </c>
      <c r="K1206" s="4" t="s">
        <v>1185</v>
      </c>
      <c r="L1206" s="4" t="s">
        <v>1043</v>
      </c>
      <c r="M1206" s="10" t="s">
        <v>1185</v>
      </c>
    </row>
    <row r="1207" customFormat="false" ht="15" hidden="false" customHeight="true" outlineLevel="0" collapsed="false">
      <c r="A1207" s="3" t="n">
        <v>46302</v>
      </c>
      <c r="B1207" s="8" t="n">
        <v>0.152372685185185</v>
      </c>
      <c r="C1207" s="4" t="s">
        <v>1840</v>
      </c>
      <c r="D1207" s="4" t="s">
        <v>1841</v>
      </c>
      <c r="E1207" s="9" t="s">
        <v>3058</v>
      </c>
      <c r="F1207" s="4" t="s">
        <v>3059</v>
      </c>
      <c r="G1207" s="4" t="s">
        <v>16</v>
      </c>
      <c r="H1207" s="4" t="s">
        <v>1011</v>
      </c>
      <c r="I1207" s="4" t="n">
        <v>47</v>
      </c>
      <c r="J1207" s="4" t="s">
        <v>1012</v>
      </c>
      <c r="K1207" s="4" t="s">
        <v>1051</v>
      </c>
      <c r="L1207" s="4" t="s">
        <v>1043</v>
      </c>
      <c r="M1207" s="10" t="s">
        <v>1042</v>
      </c>
    </row>
    <row r="1208" customFormat="false" ht="15" hidden="false" customHeight="true" outlineLevel="0" collapsed="false">
      <c r="A1208" s="3" t="n">
        <v>46302</v>
      </c>
      <c r="B1208" s="8" t="n">
        <v>0.15349537037037</v>
      </c>
      <c r="C1208" s="4" t="s">
        <v>1840</v>
      </c>
      <c r="D1208" s="4" t="s">
        <v>1841</v>
      </c>
      <c r="E1208" s="9" t="s">
        <v>3060</v>
      </c>
      <c r="F1208" s="4"/>
      <c r="G1208" s="4" t="s">
        <v>143</v>
      </c>
      <c r="H1208" s="4" t="s">
        <v>1011</v>
      </c>
      <c r="I1208" s="4" t="n">
        <v>7</v>
      </c>
      <c r="J1208" s="4" t="s">
        <v>1012</v>
      </c>
      <c r="K1208" s="4"/>
      <c r="L1208" s="4"/>
      <c r="M1208" s="10" t="s">
        <v>1017</v>
      </c>
    </row>
    <row r="1209" customFormat="false" ht="15" hidden="false" customHeight="true" outlineLevel="0" collapsed="false">
      <c r="A1209" s="3" t="n">
        <v>46302</v>
      </c>
      <c r="B1209" s="8" t="n">
        <v>0.153831018518519</v>
      </c>
      <c r="C1209" s="4" t="s">
        <v>1840</v>
      </c>
      <c r="D1209" s="4" t="s">
        <v>1841</v>
      </c>
      <c r="E1209" s="9" t="s">
        <v>3061</v>
      </c>
      <c r="F1209" s="4" t="s">
        <v>3062</v>
      </c>
      <c r="G1209" s="4" t="s">
        <v>18</v>
      </c>
      <c r="H1209" s="4" t="s">
        <v>1011</v>
      </c>
      <c r="I1209" s="4" t="n">
        <v>15</v>
      </c>
      <c r="J1209" s="4" t="s">
        <v>1012</v>
      </c>
      <c r="K1209" s="4" t="s">
        <v>1051</v>
      </c>
      <c r="L1209" s="4" t="s">
        <v>1043</v>
      </c>
      <c r="M1209" s="10" t="s">
        <v>1042</v>
      </c>
    </row>
    <row r="1210" customFormat="false" ht="15" hidden="false" customHeight="true" outlineLevel="0" collapsed="false">
      <c r="A1210" s="3" t="n">
        <v>46302</v>
      </c>
      <c r="B1210" s="8" t="n">
        <v>0.154155092592593</v>
      </c>
      <c r="C1210" s="4" t="s">
        <v>1840</v>
      </c>
      <c r="D1210" s="4" t="s">
        <v>1841</v>
      </c>
      <c r="E1210" s="9" t="s">
        <v>3063</v>
      </c>
      <c r="F1210" s="4" t="s">
        <v>3064</v>
      </c>
      <c r="G1210" s="4" t="s">
        <v>83</v>
      </c>
      <c r="H1210" s="4" t="s">
        <v>1011</v>
      </c>
      <c r="I1210" s="4" t="n">
        <v>33</v>
      </c>
      <c r="J1210" s="4" t="s">
        <v>1012</v>
      </c>
      <c r="K1210" s="4" t="s">
        <v>1055</v>
      </c>
      <c r="L1210" s="4" t="s">
        <v>1066</v>
      </c>
      <c r="M1210" s="10" t="s">
        <v>1048</v>
      </c>
    </row>
    <row r="1211" customFormat="false" ht="15" hidden="false" customHeight="true" outlineLevel="0" collapsed="false">
      <c r="A1211" s="3" t="n">
        <v>46302</v>
      </c>
      <c r="B1211" s="8" t="n">
        <v>0.154710648148148</v>
      </c>
      <c r="C1211" s="4" t="s">
        <v>1840</v>
      </c>
      <c r="D1211" s="4" t="s">
        <v>1841</v>
      </c>
      <c r="E1211" s="9" t="s">
        <v>3065</v>
      </c>
      <c r="F1211" s="4" t="s">
        <v>3066</v>
      </c>
      <c r="G1211" s="4" t="s">
        <v>21</v>
      </c>
      <c r="H1211" s="4" t="s">
        <v>1011</v>
      </c>
      <c r="I1211" s="4" t="n">
        <v>42</v>
      </c>
      <c r="J1211" s="4" t="s">
        <v>1012</v>
      </c>
      <c r="K1211" s="4" t="s">
        <v>1055</v>
      </c>
      <c r="L1211" s="4" t="s">
        <v>1066</v>
      </c>
      <c r="M1211" s="10" t="s">
        <v>1048</v>
      </c>
    </row>
    <row r="1212" customFormat="false" ht="15" hidden="false" customHeight="true" outlineLevel="0" collapsed="false">
      <c r="A1212" s="3" t="n">
        <v>46302</v>
      </c>
      <c r="B1212" s="8" t="n">
        <v>0.156203703703704</v>
      </c>
      <c r="C1212" s="4" t="s">
        <v>1840</v>
      </c>
      <c r="D1212" s="4" t="s">
        <v>1841</v>
      </c>
      <c r="E1212" s="9" t="s">
        <v>3067</v>
      </c>
      <c r="F1212" s="4" t="s">
        <v>3068</v>
      </c>
      <c r="G1212" s="4" t="s">
        <v>21</v>
      </c>
      <c r="H1212" s="4" t="s">
        <v>1011</v>
      </c>
      <c r="I1212" s="4" t="n">
        <v>20</v>
      </c>
      <c r="J1212" s="4" t="s">
        <v>1012</v>
      </c>
      <c r="K1212" s="4" t="s">
        <v>3069</v>
      </c>
      <c r="L1212" s="4" t="s">
        <v>1066</v>
      </c>
      <c r="M1212" s="10" t="s">
        <v>1048</v>
      </c>
    </row>
    <row r="1213" customFormat="false" ht="15" hidden="false" customHeight="true" outlineLevel="0" collapsed="false">
      <c r="A1213" s="3" t="n">
        <v>46302</v>
      </c>
      <c r="B1213" s="8" t="n">
        <v>0.158171296296296</v>
      </c>
      <c r="C1213" s="4" t="s">
        <v>1840</v>
      </c>
      <c r="D1213" s="4" t="s">
        <v>1841</v>
      </c>
      <c r="E1213" s="9" t="s">
        <v>1039</v>
      </c>
      <c r="F1213" s="4"/>
      <c r="G1213" s="4" t="s">
        <v>143</v>
      </c>
      <c r="H1213" s="4" t="s">
        <v>1011</v>
      </c>
      <c r="I1213" s="4" t="n">
        <v>13</v>
      </c>
      <c r="J1213" s="4" t="s">
        <v>1012</v>
      </c>
      <c r="K1213" s="4"/>
      <c r="L1213" s="4"/>
      <c r="M1213" s="10" t="s">
        <v>1017</v>
      </c>
    </row>
    <row r="1214" customFormat="false" ht="15" hidden="false" customHeight="true" outlineLevel="0" collapsed="false">
      <c r="A1214" s="3" t="n">
        <v>46302</v>
      </c>
      <c r="B1214" s="8" t="n">
        <v>0.159050925925926</v>
      </c>
      <c r="C1214" s="4" t="s">
        <v>1038</v>
      </c>
      <c r="D1214" s="4" t="s">
        <v>1039</v>
      </c>
      <c r="E1214" s="9" t="s">
        <v>1841</v>
      </c>
      <c r="F1214" s="4"/>
      <c r="G1214" s="4" t="s">
        <v>143</v>
      </c>
      <c r="H1214" s="4" t="s">
        <v>1011</v>
      </c>
      <c r="I1214" s="4" t="n">
        <v>48</v>
      </c>
      <c r="J1214" s="4" t="s">
        <v>1012</v>
      </c>
      <c r="K1214" s="4"/>
      <c r="L1214" s="4"/>
      <c r="M1214" s="10" t="s">
        <v>1017</v>
      </c>
    </row>
    <row r="1215" customFormat="false" ht="15" hidden="false" customHeight="true" outlineLevel="0" collapsed="false">
      <c r="A1215" s="3" t="n">
        <v>46302</v>
      </c>
      <c r="B1215" s="8" t="n">
        <v>0.804131944444445</v>
      </c>
      <c r="C1215" s="4" t="s">
        <v>1007</v>
      </c>
      <c r="D1215" s="4" t="s">
        <v>1008</v>
      </c>
      <c r="E1215" s="9" t="s">
        <v>3070</v>
      </c>
      <c r="F1215" s="4" t="s">
        <v>3071</v>
      </c>
      <c r="G1215" s="4" t="s">
        <v>51</v>
      </c>
      <c r="H1215" s="4" t="s">
        <v>1011</v>
      </c>
      <c r="I1215" s="4" t="n">
        <v>37</v>
      </c>
      <c r="J1215" s="4" t="s">
        <v>1081</v>
      </c>
      <c r="K1215" s="4" t="s">
        <v>3072</v>
      </c>
      <c r="L1215" s="4" t="s">
        <v>1066</v>
      </c>
      <c r="M1215" s="10" t="s">
        <v>1015</v>
      </c>
    </row>
    <row r="1216" customFormat="false" ht="15" hidden="false" customHeight="true" outlineLevel="0" collapsed="false">
      <c r="A1216" s="3" t="n">
        <v>46302</v>
      </c>
      <c r="B1216" s="8" t="n">
        <v>0.805127314814815</v>
      </c>
      <c r="C1216" s="4" t="s">
        <v>1007</v>
      </c>
      <c r="D1216" s="4" t="s">
        <v>1008</v>
      </c>
      <c r="E1216" s="9" t="s">
        <v>3073</v>
      </c>
      <c r="F1216" s="4" t="s">
        <v>3071</v>
      </c>
      <c r="G1216" s="4" t="s">
        <v>51</v>
      </c>
      <c r="H1216" s="4" t="s">
        <v>1011</v>
      </c>
      <c r="I1216" s="4" t="n">
        <v>3</v>
      </c>
      <c r="J1216" s="4" t="s">
        <v>1012</v>
      </c>
      <c r="K1216" s="4" t="s">
        <v>2037</v>
      </c>
      <c r="L1216" s="4" t="s">
        <v>1117</v>
      </c>
      <c r="M1216" s="10" t="s">
        <v>1188</v>
      </c>
    </row>
    <row r="1217" customFormat="false" ht="15" hidden="false" customHeight="true" outlineLevel="0" collapsed="false">
      <c r="A1217" s="3" t="n">
        <v>46302</v>
      </c>
      <c r="B1217" s="8" t="n">
        <v>0.805277777777778</v>
      </c>
      <c r="C1217" s="4" t="s">
        <v>1007</v>
      </c>
      <c r="D1217" s="4" t="s">
        <v>1008</v>
      </c>
      <c r="E1217" s="9" t="s">
        <v>3074</v>
      </c>
      <c r="F1217" s="4" t="s">
        <v>3071</v>
      </c>
      <c r="G1217" s="4" t="s">
        <v>51</v>
      </c>
      <c r="H1217" s="4" t="s">
        <v>1011</v>
      </c>
      <c r="I1217" s="4" t="n">
        <v>4</v>
      </c>
      <c r="J1217" s="4" t="s">
        <v>1012</v>
      </c>
      <c r="K1217" s="4" t="s">
        <v>1042</v>
      </c>
      <c r="L1217" s="4" t="s">
        <v>1043</v>
      </c>
      <c r="M1217" s="10" t="s">
        <v>1042</v>
      </c>
    </row>
    <row r="1218" customFormat="false" ht="15" hidden="false" customHeight="true" outlineLevel="0" collapsed="false">
      <c r="A1218" s="3" t="n">
        <v>46302</v>
      </c>
      <c r="B1218" s="8" t="n">
        <v>0.805405092592593</v>
      </c>
      <c r="C1218" s="4" t="s">
        <v>1007</v>
      </c>
      <c r="D1218" s="4" t="s">
        <v>1008</v>
      </c>
      <c r="E1218" s="9" t="s">
        <v>3075</v>
      </c>
      <c r="F1218" s="4" t="s">
        <v>3071</v>
      </c>
      <c r="G1218" s="4" t="s">
        <v>51</v>
      </c>
      <c r="H1218" s="4" t="s">
        <v>1011</v>
      </c>
      <c r="I1218" s="4" t="n">
        <v>107</v>
      </c>
      <c r="J1218" s="4" t="s">
        <v>1104</v>
      </c>
      <c r="K1218" s="4" t="s">
        <v>3076</v>
      </c>
      <c r="L1218" s="4" t="s">
        <v>1043</v>
      </c>
      <c r="M1218" s="10" t="s">
        <v>1042</v>
      </c>
    </row>
    <row r="1219" customFormat="false" ht="15" hidden="false" customHeight="true" outlineLevel="0" collapsed="false">
      <c r="A1219" s="3" t="n">
        <v>46302</v>
      </c>
      <c r="B1219" s="8" t="n">
        <v>0.806921296296296</v>
      </c>
      <c r="C1219" s="4" t="s">
        <v>1007</v>
      </c>
      <c r="D1219" s="4" t="s">
        <v>1008</v>
      </c>
      <c r="E1219" s="9" t="s">
        <v>3077</v>
      </c>
      <c r="F1219" s="4" t="s">
        <v>3071</v>
      </c>
      <c r="G1219" s="4" t="s">
        <v>51</v>
      </c>
      <c r="H1219" s="4" t="s">
        <v>1011</v>
      </c>
      <c r="I1219" s="4" t="n">
        <v>4</v>
      </c>
      <c r="J1219" s="4" t="s">
        <v>1012</v>
      </c>
      <c r="K1219" s="4" t="s">
        <v>1648</v>
      </c>
      <c r="L1219" s="4" t="s">
        <v>1061</v>
      </c>
      <c r="M1219" s="10" t="s">
        <v>1024</v>
      </c>
    </row>
    <row r="1220" customFormat="false" ht="15" hidden="false" customHeight="true" outlineLevel="0" collapsed="false">
      <c r="A1220" s="3" t="n">
        <v>46302</v>
      </c>
      <c r="B1220" s="8" t="n">
        <v>0.807291666666667</v>
      </c>
      <c r="C1220" s="4" t="s">
        <v>1007</v>
      </c>
      <c r="D1220" s="4" t="s">
        <v>1008</v>
      </c>
      <c r="E1220" s="9" t="s">
        <v>3078</v>
      </c>
      <c r="F1220" s="4" t="s">
        <v>3071</v>
      </c>
      <c r="G1220" s="4" t="s">
        <v>51</v>
      </c>
      <c r="H1220" s="4" t="s">
        <v>1011</v>
      </c>
      <c r="I1220" s="4" t="n">
        <v>3</v>
      </c>
      <c r="J1220" s="4" t="s">
        <v>1012</v>
      </c>
      <c r="K1220" s="4" t="s">
        <v>3079</v>
      </c>
      <c r="L1220" s="4" t="s">
        <v>1061</v>
      </c>
      <c r="M1220" s="10" t="s">
        <v>1188</v>
      </c>
    </row>
    <row r="1221" customFormat="false" ht="15" hidden="false" customHeight="true" outlineLevel="0" collapsed="false">
      <c r="A1221" s="3" t="n">
        <v>46302</v>
      </c>
      <c r="B1221" s="8" t="n">
        <v>0.807372685185185</v>
      </c>
      <c r="C1221" s="4" t="s">
        <v>1038</v>
      </c>
      <c r="D1221" s="4" t="s">
        <v>1039</v>
      </c>
      <c r="E1221" s="9" t="s">
        <v>3080</v>
      </c>
      <c r="F1221" s="4" t="s">
        <v>3081</v>
      </c>
      <c r="G1221" s="4" t="s">
        <v>103</v>
      </c>
      <c r="H1221" s="4" t="s">
        <v>1011</v>
      </c>
      <c r="I1221" s="4" t="n">
        <v>98</v>
      </c>
      <c r="J1221" s="4" t="s">
        <v>1104</v>
      </c>
      <c r="K1221" s="4" t="s">
        <v>3082</v>
      </c>
      <c r="L1221" s="4" t="s">
        <v>1061</v>
      </c>
      <c r="M1221" s="10" t="s">
        <v>1037</v>
      </c>
    </row>
    <row r="1222" customFormat="false" ht="15" hidden="false" customHeight="true" outlineLevel="0" collapsed="false">
      <c r="A1222" s="3" t="n">
        <v>46302</v>
      </c>
      <c r="B1222" s="8" t="n">
        <v>0.807627314814815</v>
      </c>
      <c r="C1222" s="4" t="s">
        <v>1007</v>
      </c>
      <c r="D1222" s="4" t="s">
        <v>1008</v>
      </c>
      <c r="E1222" s="9" t="s">
        <v>3083</v>
      </c>
      <c r="F1222" s="4" t="s">
        <v>3071</v>
      </c>
      <c r="G1222" s="4" t="s">
        <v>51</v>
      </c>
      <c r="H1222" s="4" t="s">
        <v>1011</v>
      </c>
      <c r="I1222" s="4" t="n">
        <v>6</v>
      </c>
      <c r="J1222" s="4" t="s">
        <v>1012</v>
      </c>
      <c r="K1222" s="4" t="s">
        <v>1377</v>
      </c>
      <c r="L1222" s="4" t="s">
        <v>1043</v>
      </c>
      <c r="M1222" s="10" t="s">
        <v>1024</v>
      </c>
    </row>
    <row r="1223" customFormat="false" ht="15" hidden="false" customHeight="true" outlineLevel="0" collapsed="false">
      <c r="A1223" s="3" t="n">
        <v>46302</v>
      </c>
      <c r="B1223" s="8" t="n">
        <v>0.808113425925926</v>
      </c>
      <c r="C1223" s="4" t="s">
        <v>1007</v>
      </c>
      <c r="D1223" s="4" t="s">
        <v>1008</v>
      </c>
      <c r="E1223" s="9" t="s">
        <v>3084</v>
      </c>
      <c r="F1223" s="4"/>
      <c r="G1223" s="4" t="s">
        <v>143</v>
      </c>
      <c r="H1223" s="4" t="s">
        <v>1011</v>
      </c>
      <c r="I1223" s="4" t="n">
        <v>77</v>
      </c>
      <c r="J1223" s="4" t="s">
        <v>1104</v>
      </c>
      <c r="K1223" s="4"/>
      <c r="L1223" s="4"/>
      <c r="M1223" s="10" t="s">
        <v>1017</v>
      </c>
    </row>
    <row r="1224" customFormat="false" ht="15" hidden="false" customHeight="true" outlineLevel="0" collapsed="false">
      <c r="A1224" s="3" t="n">
        <v>46302</v>
      </c>
      <c r="B1224" s="8" t="n">
        <v>0.808622685185185</v>
      </c>
      <c r="C1224" s="4" t="s">
        <v>1038</v>
      </c>
      <c r="D1224" s="4" t="s">
        <v>1039</v>
      </c>
      <c r="E1224" s="9" t="s">
        <v>3085</v>
      </c>
      <c r="F1224" s="4" t="s">
        <v>3086</v>
      </c>
      <c r="G1224" s="4" t="s">
        <v>14</v>
      </c>
      <c r="H1224" s="4" t="s">
        <v>1011</v>
      </c>
      <c r="I1224" s="4" t="n">
        <v>74</v>
      </c>
      <c r="J1224" s="4" t="s">
        <v>1012</v>
      </c>
      <c r="K1224" s="4" t="s">
        <v>1185</v>
      </c>
      <c r="L1224" s="4" t="s">
        <v>1043</v>
      </c>
      <c r="M1224" s="10" t="s">
        <v>1185</v>
      </c>
    </row>
    <row r="1225" customFormat="false" ht="15" hidden="false" customHeight="true" outlineLevel="0" collapsed="false">
      <c r="A1225" s="3" t="n">
        <v>46302</v>
      </c>
      <c r="B1225" s="8" t="n">
        <v>0.809351851851852</v>
      </c>
      <c r="C1225" s="4" t="s">
        <v>1007</v>
      </c>
      <c r="D1225" s="4" t="s">
        <v>1008</v>
      </c>
      <c r="E1225" s="9" t="s">
        <v>3087</v>
      </c>
      <c r="F1225" s="4" t="s">
        <v>3088</v>
      </c>
      <c r="G1225" s="4" t="s">
        <v>42</v>
      </c>
      <c r="H1225" s="4" t="s">
        <v>1011</v>
      </c>
      <c r="I1225" s="4" t="n">
        <v>107</v>
      </c>
      <c r="J1225" s="4" t="s">
        <v>1081</v>
      </c>
      <c r="K1225" s="4" t="s">
        <v>3089</v>
      </c>
      <c r="L1225" s="4" t="s">
        <v>1043</v>
      </c>
      <c r="M1225" s="10" t="s">
        <v>1024</v>
      </c>
    </row>
    <row r="1226" customFormat="false" ht="15" hidden="false" customHeight="true" outlineLevel="0" collapsed="false">
      <c r="A1226" s="3" t="n">
        <v>46302</v>
      </c>
      <c r="B1226" s="8" t="n">
        <v>0.809710648148148</v>
      </c>
      <c r="C1226" s="4" t="s">
        <v>1038</v>
      </c>
      <c r="D1226" s="4" t="s">
        <v>1039</v>
      </c>
      <c r="E1226" s="9" t="s">
        <v>3090</v>
      </c>
      <c r="F1226" s="4" t="s">
        <v>3091</v>
      </c>
      <c r="G1226" s="4" t="s">
        <v>18</v>
      </c>
      <c r="H1226" s="4" t="s">
        <v>1011</v>
      </c>
      <c r="I1226" s="4" t="n">
        <v>321</v>
      </c>
      <c r="J1226" s="4" t="s">
        <v>1031</v>
      </c>
      <c r="K1226" s="4" t="s">
        <v>1157</v>
      </c>
      <c r="L1226" s="4" t="s">
        <v>1043</v>
      </c>
      <c r="M1226" s="10" t="s">
        <v>1042</v>
      </c>
    </row>
    <row r="1227" customFormat="false" ht="15" hidden="false" customHeight="true" outlineLevel="0" collapsed="false">
      <c r="A1227" s="3" t="n">
        <v>46302</v>
      </c>
      <c r="B1227" s="8" t="n">
        <v>0.811006944444444</v>
      </c>
      <c r="C1227" s="4" t="s">
        <v>1007</v>
      </c>
      <c r="D1227" s="4" t="s">
        <v>1008</v>
      </c>
      <c r="E1227" s="9" t="s">
        <v>3092</v>
      </c>
      <c r="F1227" s="4" t="s">
        <v>3088</v>
      </c>
      <c r="G1227" s="4" t="s">
        <v>42</v>
      </c>
      <c r="H1227" s="4" t="s">
        <v>1011</v>
      </c>
      <c r="I1227" s="4" t="n">
        <v>51</v>
      </c>
      <c r="J1227" s="4" t="s">
        <v>1104</v>
      </c>
      <c r="K1227" s="4" t="s">
        <v>3093</v>
      </c>
      <c r="L1227" s="4" t="s">
        <v>1117</v>
      </c>
      <c r="M1227" s="10" t="s">
        <v>1042</v>
      </c>
    </row>
    <row r="1228" customFormat="false" ht="15" hidden="false" customHeight="true" outlineLevel="0" collapsed="false">
      <c r="A1228" s="3" t="n">
        <v>46302</v>
      </c>
      <c r="B1228" s="8" t="n">
        <v>0.811863425925926</v>
      </c>
      <c r="C1228" s="4" t="s">
        <v>1007</v>
      </c>
      <c r="D1228" s="4" t="s">
        <v>1008</v>
      </c>
      <c r="E1228" s="9" t="s">
        <v>3094</v>
      </c>
      <c r="F1228" s="4"/>
      <c r="G1228" s="4" t="s">
        <v>143</v>
      </c>
      <c r="H1228" s="4" t="s">
        <v>1011</v>
      </c>
      <c r="I1228" s="4" t="n">
        <v>4</v>
      </c>
      <c r="J1228" s="4" t="s">
        <v>1012</v>
      </c>
      <c r="K1228" s="4"/>
      <c r="L1228" s="4"/>
      <c r="M1228" s="10" t="s">
        <v>1017</v>
      </c>
    </row>
    <row r="1229" customFormat="false" ht="15" hidden="false" customHeight="true" outlineLevel="0" collapsed="false">
      <c r="A1229" s="3" t="n">
        <v>46302</v>
      </c>
      <c r="B1229" s="8" t="n">
        <v>0.812326388888889</v>
      </c>
      <c r="C1229" s="4" t="s">
        <v>1007</v>
      </c>
      <c r="D1229" s="4" t="s">
        <v>1008</v>
      </c>
      <c r="E1229" s="9" t="s">
        <v>3095</v>
      </c>
      <c r="F1229" s="4" t="s">
        <v>3096</v>
      </c>
      <c r="G1229" s="4" t="s">
        <v>58</v>
      </c>
      <c r="H1229" s="4" t="s">
        <v>1011</v>
      </c>
      <c r="I1229" s="4" t="n">
        <v>7</v>
      </c>
      <c r="J1229" s="4" t="s">
        <v>1012</v>
      </c>
      <c r="K1229" s="4" t="s">
        <v>3097</v>
      </c>
      <c r="L1229" s="4" t="s">
        <v>1043</v>
      </c>
      <c r="M1229" s="10" t="s">
        <v>1048</v>
      </c>
    </row>
    <row r="1230" customFormat="false" ht="15" hidden="false" customHeight="true" outlineLevel="0" collapsed="false">
      <c r="A1230" s="3" t="n">
        <v>46302</v>
      </c>
      <c r="B1230" s="8" t="n">
        <v>0.812511574074074</v>
      </c>
      <c r="C1230" s="4" t="s">
        <v>1007</v>
      </c>
      <c r="D1230" s="4" t="s">
        <v>1008</v>
      </c>
      <c r="E1230" s="9" t="s">
        <v>3098</v>
      </c>
      <c r="F1230" s="4" t="s">
        <v>3096</v>
      </c>
      <c r="G1230" s="4" t="s">
        <v>58</v>
      </c>
      <c r="H1230" s="4" t="s">
        <v>1011</v>
      </c>
      <c r="I1230" s="4" t="n">
        <v>7</v>
      </c>
      <c r="J1230" s="4" t="s">
        <v>1012</v>
      </c>
      <c r="K1230" s="4" t="s">
        <v>1055</v>
      </c>
      <c r="L1230" s="4" t="s">
        <v>1043</v>
      </c>
      <c r="M1230" s="10" t="s">
        <v>1048</v>
      </c>
    </row>
    <row r="1231" customFormat="false" ht="15" hidden="false" customHeight="true" outlineLevel="0" collapsed="false">
      <c r="A1231" s="3" t="n">
        <v>46302</v>
      </c>
      <c r="B1231" s="8" t="n">
        <v>0.813414351851852</v>
      </c>
      <c r="C1231" s="4" t="s">
        <v>1007</v>
      </c>
      <c r="D1231" s="4" t="s">
        <v>1008</v>
      </c>
      <c r="E1231" s="9" t="s">
        <v>3099</v>
      </c>
      <c r="F1231" s="4"/>
      <c r="G1231" s="4" t="s">
        <v>143</v>
      </c>
      <c r="H1231" s="4" t="s">
        <v>1011</v>
      </c>
      <c r="I1231" s="4" t="n">
        <v>42</v>
      </c>
      <c r="J1231" s="4" t="s">
        <v>1081</v>
      </c>
      <c r="K1231" s="4"/>
      <c r="L1231" s="4"/>
      <c r="M1231" s="10" t="s">
        <v>1017</v>
      </c>
    </row>
    <row r="1232" customFormat="false" ht="15" hidden="false" customHeight="true" outlineLevel="0" collapsed="false">
      <c r="A1232" s="3" t="n">
        <v>46302</v>
      </c>
      <c r="B1232" s="8" t="n">
        <v>0.813796296296296</v>
      </c>
      <c r="C1232" s="4" t="s">
        <v>1038</v>
      </c>
      <c r="D1232" s="4" t="s">
        <v>1039</v>
      </c>
      <c r="E1232" s="9" t="s">
        <v>3100</v>
      </c>
      <c r="F1232" s="4" t="s">
        <v>3101</v>
      </c>
      <c r="G1232" s="4" t="s">
        <v>48</v>
      </c>
      <c r="H1232" s="4" t="s">
        <v>1011</v>
      </c>
      <c r="I1232" s="4" t="n">
        <v>29</v>
      </c>
      <c r="J1232" s="4" t="s">
        <v>1104</v>
      </c>
      <c r="K1232" s="4" t="s">
        <v>1055</v>
      </c>
      <c r="L1232" s="4" t="s">
        <v>1043</v>
      </c>
      <c r="M1232" s="10" t="s">
        <v>1048</v>
      </c>
    </row>
    <row r="1233" customFormat="false" ht="15" hidden="false" customHeight="true" outlineLevel="0" collapsed="false">
      <c r="A1233" s="3" t="n">
        <v>46302</v>
      </c>
      <c r="B1233" s="8" t="n">
        <v>0.814108796296296</v>
      </c>
      <c r="C1233" s="4" t="s">
        <v>1007</v>
      </c>
      <c r="D1233" s="4" t="s">
        <v>1008</v>
      </c>
      <c r="E1233" s="9" t="s">
        <v>3102</v>
      </c>
      <c r="F1233" s="4"/>
      <c r="G1233" s="4" t="s">
        <v>143</v>
      </c>
      <c r="H1233" s="4" t="s">
        <v>1011</v>
      </c>
      <c r="I1233" s="4" t="n">
        <v>3</v>
      </c>
      <c r="J1233" s="4" t="s">
        <v>1012</v>
      </c>
      <c r="K1233" s="4"/>
      <c r="L1233" s="4"/>
      <c r="M1233" s="10" t="s">
        <v>1017</v>
      </c>
    </row>
    <row r="1234" customFormat="false" ht="15" hidden="false" customHeight="true" outlineLevel="0" collapsed="false">
      <c r="A1234" s="3" t="n">
        <v>46302</v>
      </c>
      <c r="B1234" s="8" t="n">
        <v>0.814259259259259</v>
      </c>
      <c r="C1234" s="4" t="s">
        <v>1007</v>
      </c>
      <c r="D1234" s="4" t="s">
        <v>1008</v>
      </c>
      <c r="E1234" s="9" t="s">
        <v>3103</v>
      </c>
      <c r="F1234" s="4"/>
      <c r="G1234" s="4" t="s">
        <v>143</v>
      </c>
      <c r="H1234" s="4" t="s">
        <v>1011</v>
      </c>
      <c r="I1234" s="4" t="n">
        <v>4</v>
      </c>
      <c r="J1234" s="4" t="s">
        <v>1012</v>
      </c>
      <c r="K1234" s="4"/>
      <c r="L1234" s="4"/>
      <c r="M1234" s="10" t="s">
        <v>1017</v>
      </c>
    </row>
    <row r="1235" customFormat="false" ht="15" hidden="false" customHeight="true" outlineLevel="0" collapsed="false">
      <c r="A1235" s="3" t="n">
        <v>46302</v>
      </c>
      <c r="B1235" s="8" t="n">
        <v>0.814340277777778</v>
      </c>
      <c r="C1235" s="4" t="s">
        <v>1038</v>
      </c>
      <c r="D1235" s="4" t="s">
        <v>1039</v>
      </c>
      <c r="E1235" s="9" t="s">
        <v>3104</v>
      </c>
      <c r="F1235" s="4" t="s">
        <v>3105</v>
      </c>
      <c r="G1235" s="4" t="s">
        <v>48</v>
      </c>
      <c r="H1235" s="4" t="s">
        <v>1011</v>
      </c>
      <c r="I1235" s="4" t="n">
        <v>120</v>
      </c>
      <c r="J1235" s="4" t="s">
        <v>1012</v>
      </c>
      <c r="K1235" s="4" t="s">
        <v>1042</v>
      </c>
      <c r="L1235" s="4" t="s">
        <v>1043</v>
      </c>
      <c r="M1235" s="10" t="s">
        <v>1042</v>
      </c>
    </row>
    <row r="1236" customFormat="false" ht="15" hidden="false" customHeight="true" outlineLevel="0" collapsed="false">
      <c r="A1236" s="3" t="n">
        <v>46302</v>
      </c>
      <c r="B1236" s="8" t="n">
        <v>0.815439814814815</v>
      </c>
      <c r="C1236" s="4" t="s">
        <v>1840</v>
      </c>
      <c r="D1236" s="4" t="s">
        <v>1841</v>
      </c>
      <c r="E1236" s="9" t="s">
        <v>2187</v>
      </c>
      <c r="F1236" s="4" t="s">
        <v>2188</v>
      </c>
      <c r="G1236" s="4" t="s">
        <v>26</v>
      </c>
      <c r="H1236" s="4" t="s">
        <v>1011</v>
      </c>
      <c r="I1236" s="4" t="n">
        <v>57</v>
      </c>
      <c r="J1236" s="4" t="s">
        <v>1012</v>
      </c>
      <c r="K1236" s="4" t="s">
        <v>1042</v>
      </c>
      <c r="L1236" s="4" t="s">
        <v>1043</v>
      </c>
      <c r="M1236" s="10" t="s">
        <v>1042</v>
      </c>
    </row>
    <row r="1237" customFormat="false" ht="15" hidden="false" customHeight="true" outlineLevel="0" collapsed="false">
      <c r="A1237" s="3" t="n">
        <v>46302</v>
      </c>
      <c r="B1237" s="8" t="n">
        <v>0.815902777777778</v>
      </c>
      <c r="C1237" s="4" t="s">
        <v>1038</v>
      </c>
      <c r="D1237" s="4" t="s">
        <v>1039</v>
      </c>
      <c r="E1237" s="9" t="s">
        <v>3106</v>
      </c>
      <c r="F1237" s="4" t="s">
        <v>3107</v>
      </c>
      <c r="G1237" s="4" t="s">
        <v>75</v>
      </c>
      <c r="H1237" s="4" t="s">
        <v>1011</v>
      </c>
      <c r="I1237" s="4" t="n">
        <v>146</v>
      </c>
      <c r="J1237" s="4" t="s">
        <v>1081</v>
      </c>
      <c r="K1237" s="4" t="s">
        <v>3108</v>
      </c>
      <c r="L1237" s="4" t="s">
        <v>1901</v>
      </c>
      <c r="M1237" s="10" t="s">
        <v>1042</v>
      </c>
    </row>
    <row r="1238" customFormat="false" ht="15" hidden="false" customHeight="true" outlineLevel="0" collapsed="false">
      <c r="A1238" s="3" t="n">
        <v>46302</v>
      </c>
      <c r="B1238" s="8" t="n">
        <v>0.816215277777778</v>
      </c>
      <c r="C1238" s="4" t="s">
        <v>1840</v>
      </c>
      <c r="D1238" s="4" t="s">
        <v>1841</v>
      </c>
      <c r="E1238" s="9" t="s">
        <v>3109</v>
      </c>
      <c r="F1238" s="4" t="s">
        <v>3110</v>
      </c>
      <c r="G1238" s="4" t="s">
        <v>10</v>
      </c>
      <c r="H1238" s="4" t="s">
        <v>1011</v>
      </c>
      <c r="I1238" s="4" t="n">
        <v>48</v>
      </c>
      <c r="J1238" s="4" t="s">
        <v>1012</v>
      </c>
      <c r="K1238" s="4" t="s">
        <v>1042</v>
      </c>
      <c r="L1238" s="4" t="s">
        <v>1066</v>
      </c>
      <c r="M1238" s="10" t="s">
        <v>1042</v>
      </c>
    </row>
    <row r="1239" customFormat="false" ht="15" hidden="false" customHeight="true" outlineLevel="0" collapsed="false">
      <c r="A1239" s="3" t="n">
        <v>46302</v>
      </c>
      <c r="B1239" s="8" t="n">
        <v>0.816712962962963</v>
      </c>
      <c r="C1239" s="4" t="s">
        <v>1007</v>
      </c>
      <c r="D1239" s="4" t="s">
        <v>1008</v>
      </c>
      <c r="E1239" s="9" t="s">
        <v>3111</v>
      </c>
      <c r="F1239" s="4"/>
      <c r="G1239" s="4" t="s">
        <v>143</v>
      </c>
      <c r="H1239" s="4" t="s">
        <v>1011</v>
      </c>
      <c r="I1239" s="4" t="n">
        <v>4</v>
      </c>
      <c r="J1239" s="4" t="s">
        <v>1012</v>
      </c>
      <c r="K1239" s="4"/>
      <c r="L1239" s="4"/>
      <c r="M1239" s="10" t="s">
        <v>1017</v>
      </c>
    </row>
    <row r="1240" customFormat="false" ht="15" hidden="false" customHeight="true" outlineLevel="0" collapsed="false">
      <c r="A1240" s="3" t="n">
        <v>46302</v>
      </c>
      <c r="B1240" s="8" t="n">
        <v>0.816875</v>
      </c>
      <c r="C1240" s="4" t="s">
        <v>1840</v>
      </c>
      <c r="D1240" s="4" t="s">
        <v>1841</v>
      </c>
      <c r="E1240" s="9" t="s">
        <v>3112</v>
      </c>
      <c r="F1240" s="4" t="s">
        <v>3113</v>
      </c>
      <c r="G1240" s="4" t="s">
        <v>48</v>
      </c>
      <c r="H1240" s="4" t="s">
        <v>1011</v>
      </c>
      <c r="I1240" s="4" t="n">
        <v>23</v>
      </c>
      <c r="J1240" s="4" t="s">
        <v>1104</v>
      </c>
      <c r="K1240" s="4" t="s">
        <v>1055</v>
      </c>
      <c r="L1240" s="4" t="s">
        <v>1043</v>
      </c>
      <c r="M1240" s="10" t="s">
        <v>1048</v>
      </c>
    </row>
    <row r="1241" customFormat="false" ht="15" hidden="false" customHeight="true" outlineLevel="0" collapsed="false">
      <c r="A1241" s="3" t="n">
        <v>46302</v>
      </c>
      <c r="B1241" s="8" t="n">
        <v>0.816979166666667</v>
      </c>
      <c r="C1241" s="4" t="s">
        <v>1007</v>
      </c>
      <c r="D1241" s="4" t="s">
        <v>1008</v>
      </c>
      <c r="E1241" s="9" t="s">
        <v>3114</v>
      </c>
      <c r="F1241" s="4"/>
      <c r="G1241" s="4" t="s">
        <v>143</v>
      </c>
      <c r="H1241" s="4" t="s">
        <v>1132</v>
      </c>
      <c r="I1241" s="4" t="n">
        <v>0</v>
      </c>
      <c r="J1241" s="4" t="s">
        <v>1012</v>
      </c>
      <c r="K1241" s="4"/>
      <c r="L1241" s="4"/>
      <c r="M1241" s="10" t="s">
        <v>1017</v>
      </c>
    </row>
    <row r="1242" customFormat="false" ht="15" hidden="false" customHeight="true" outlineLevel="0" collapsed="false">
      <c r="A1242" s="3" t="n">
        <v>46302</v>
      </c>
      <c r="B1242" s="8" t="n">
        <v>0.817430555555556</v>
      </c>
      <c r="C1242" s="4" t="s">
        <v>1007</v>
      </c>
      <c r="D1242" s="4" t="s">
        <v>1008</v>
      </c>
      <c r="E1242" s="9" t="s">
        <v>3115</v>
      </c>
      <c r="F1242" s="4" t="s">
        <v>3116</v>
      </c>
      <c r="G1242" s="4" t="s">
        <v>44</v>
      </c>
      <c r="H1242" s="4" t="s">
        <v>1011</v>
      </c>
      <c r="I1242" s="4" t="n">
        <v>22</v>
      </c>
      <c r="J1242" s="4" t="s">
        <v>1012</v>
      </c>
      <c r="K1242" s="4" t="s">
        <v>1154</v>
      </c>
      <c r="L1242" s="4" t="s">
        <v>1043</v>
      </c>
      <c r="M1242" s="10" t="s">
        <v>1024</v>
      </c>
    </row>
    <row r="1243" customFormat="false" ht="15" hidden="false" customHeight="true" outlineLevel="0" collapsed="false">
      <c r="A1243" s="3" t="n">
        <v>46302</v>
      </c>
      <c r="B1243" s="8" t="n">
        <v>0.8178125</v>
      </c>
      <c r="C1243" s="4" t="s">
        <v>1007</v>
      </c>
      <c r="D1243" s="4" t="s">
        <v>1008</v>
      </c>
      <c r="E1243" s="9" t="s">
        <v>3117</v>
      </c>
      <c r="F1243" s="4"/>
      <c r="G1243" s="4" t="s">
        <v>143</v>
      </c>
      <c r="H1243" s="4" t="s">
        <v>1011</v>
      </c>
      <c r="I1243" s="4" t="n">
        <v>6</v>
      </c>
      <c r="J1243" s="4" t="s">
        <v>1012</v>
      </c>
      <c r="K1243" s="4"/>
      <c r="L1243" s="4"/>
      <c r="M1243" s="10" t="s">
        <v>1017</v>
      </c>
    </row>
    <row r="1244" customFormat="false" ht="15" hidden="false" customHeight="true" outlineLevel="0" collapsed="false">
      <c r="A1244" s="3" t="n">
        <v>46302</v>
      </c>
      <c r="B1244" s="8" t="n">
        <v>0.818159722222222</v>
      </c>
      <c r="C1244" s="4" t="s">
        <v>1038</v>
      </c>
      <c r="D1244" s="4" t="s">
        <v>1039</v>
      </c>
      <c r="E1244" s="9" t="s">
        <v>3118</v>
      </c>
      <c r="F1244" s="4" t="s">
        <v>3119</v>
      </c>
      <c r="G1244" s="4" t="s">
        <v>24</v>
      </c>
      <c r="H1244" s="4" t="s">
        <v>1011</v>
      </c>
      <c r="I1244" s="4" t="n">
        <v>62</v>
      </c>
      <c r="J1244" s="4" t="s">
        <v>1012</v>
      </c>
      <c r="K1244" s="4" t="s">
        <v>1042</v>
      </c>
      <c r="L1244" s="4" t="s">
        <v>1043</v>
      </c>
      <c r="M1244" s="10" t="s">
        <v>1042</v>
      </c>
    </row>
    <row r="1245" customFormat="false" ht="15" hidden="false" customHeight="true" outlineLevel="0" collapsed="false">
      <c r="A1245" s="3" t="n">
        <v>46302</v>
      </c>
      <c r="B1245" s="8" t="n">
        <v>0.818333333333333</v>
      </c>
      <c r="C1245" s="4" t="s">
        <v>1007</v>
      </c>
      <c r="D1245" s="4" t="s">
        <v>1008</v>
      </c>
      <c r="E1245" s="9" t="s">
        <v>3120</v>
      </c>
      <c r="F1245" s="4"/>
      <c r="G1245" s="4" t="s">
        <v>143</v>
      </c>
      <c r="H1245" s="4" t="s">
        <v>1011</v>
      </c>
      <c r="I1245" s="4" t="n">
        <v>3</v>
      </c>
      <c r="J1245" s="4" t="s">
        <v>1012</v>
      </c>
      <c r="K1245" s="4"/>
      <c r="L1245" s="4"/>
      <c r="M1245" s="10" t="s">
        <v>1017</v>
      </c>
    </row>
    <row r="1246" customFormat="false" ht="15" hidden="false" customHeight="true" outlineLevel="0" collapsed="false">
      <c r="A1246" s="3" t="n">
        <v>46302</v>
      </c>
      <c r="B1246" s="8" t="n">
        <v>0.818668981481482</v>
      </c>
      <c r="C1246" s="4" t="s">
        <v>1007</v>
      </c>
      <c r="D1246" s="4" t="s">
        <v>1008</v>
      </c>
      <c r="E1246" s="9" t="s">
        <v>3121</v>
      </c>
      <c r="F1246" s="4" t="s">
        <v>951</v>
      </c>
      <c r="G1246" s="4" t="s">
        <v>24</v>
      </c>
      <c r="H1246" s="4" t="s">
        <v>1011</v>
      </c>
      <c r="I1246" s="4" t="n">
        <v>3</v>
      </c>
      <c r="J1246" s="4" t="s">
        <v>1012</v>
      </c>
      <c r="K1246" s="4" t="s">
        <v>3122</v>
      </c>
      <c r="L1246" s="4" t="s">
        <v>1061</v>
      </c>
      <c r="M1246" s="10" t="s">
        <v>1037</v>
      </c>
    </row>
    <row r="1247" customFormat="false" ht="15" hidden="false" customHeight="true" outlineLevel="0" collapsed="false">
      <c r="A1247" s="3" t="n">
        <v>46302</v>
      </c>
      <c r="B1247" s="8" t="n">
        <v>0.818888888888889</v>
      </c>
      <c r="C1247" s="4" t="s">
        <v>1840</v>
      </c>
      <c r="D1247" s="4" t="s">
        <v>1841</v>
      </c>
      <c r="E1247" s="9" t="s">
        <v>3123</v>
      </c>
      <c r="F1247" s="4" t="s">
        <v>3124</v>
      </c>
      <c r="G1247" s="4" t="s">
        <v>42</v>
      </c>
      <c r="H1247" s="4" t="s">
        <v>1011</v>
      </c>
      <c r="I1247" s="4" t="n">
        <v>164</v>
      </c>
      <c r="J1247" s="4" t="s">
        <v>1012</v>
      </c>
      <c r="K1247" s="4" t="s">
        <v>2795</v>
      </c>
      <c r="L1247" s="4" t="s">
        <v>1043</v>
      </c>
      <c r="M1247" s="10" t="s">
        <v>1048</v>
      </c>
    </row>
    <row r="1248" customFormat="false" ht="15" hidden="false" customHeight="true" outlineLevel="0" collapsed="false">
      <c r="A1248" s="3" t="n">
        <v>46302</v>
      </c>
      <c r="B1248" s="8" t="n">
        <v>0.819039351851852</v>
      </c>
      <c r="C1248" s="4" t="s">
        <v>1007</v>
      </c>
      <c r="D1248" s="4" t="s">
        <v>1008</v>
      </c>
      <c r="E1248" s="9" t="s">
        <v>3125</v>
      </c>
      <c r="F1248" s="4" t="s">
        <v>951</v>
      </c>
      <c r="G1248" s="4" t="s">
        <v>24</v>
      </c>
      <c r="H1248" s="4" t="s">
        <v>1011</v>
      </c>
      <c r="I1248" s="4" t="n">
        <v>5</v>
      </c>
      <c r="J1248" s="4" t="s">
        <v>1012</v>
      </c>
      <c r="K1248" s="4" t="s">
        <v>1191</v>
      </c>
      <c r="L1248" s="4" t="s">
        <v>1043</v>
      </c>
      <c r="M1248" s="10" t="s">
        <v>1024</v>
      </c>
    </row>
    <row r="1249" customFormat="false" ht="15" hidden="false" customHeight="true" outlineLevel="0" collapsed="false">
      <c r="A1249" s="3" t="n">
        <v>46302</v>
      </c>
      <c r="B1249" s="8" t="n">
        <v>0.819201388888889</v>
      </c>
      <c r="C1249" s="4" t="s">
        <v>1007</v>
      </c>
      <c r="D1249" s="4" t="s">
        <v>1008</v>
      </c>
      <c r="E1249" s="9" t="s">
        <v>3126</v>
      </c>
      <c r="F1249" s="4" t="s">
        <v>3127</v>
      </c>
      <c r="G1249" s="4" t="s">
        <v>42</v>
      </c>
      <c r="H1249" s="4" t="s">
        <v>1011</v>
      </c>
      <c r="I1249" s="4" t="n">
        <v>2</v>
      </c>
      <c r="J1249" s="4" t="s">
        <v>1012</v>
      </c>
      <c r="K1249" s="4" t="s">
        <v>3128</v>
      </c>
      <c r="L1249" s="4" t="s">
        <v>1061</v>
      </c>
      <c r="M1249" s="10" t="s">
        <v>1048</v>
      </c>
    </row>
    <row r="1250" customFormat="false" ht="15" hidden="false" customHeight="true" outlineLevel="0" collapsed="false">
      <c r="A1250" s="3" t="n">
        <v>46302</v>
      </c>
      <c r="B1250" s="8" t="n">
        <v>0.819722222222222</v>
      </c>
      <c r="C1250" s="4" t="s">
        <v>1007</v>
      </c>
      <c r="D1250" s="4" t="s">
        <v>1008</v>
      </c>
      <c r="E1250" s="9" t="s">
        <v>3126</v>
      </c>
      <c r="F1250" s="4" t="s">
        <v>3127</v>
      </c>
      <c r="G1250" s="4" t="s">
        <v>42</v>
      </c>
      <c r="H1250" s="4" t="s">
        <v>1011</v>
      </c>
      <c r="I1250" s="4" t="n">
        <v>3</v>
      </c>
      <c r="J1250" s="4" t="s">
        <v>1012</v>
      </c>
      <c r="K1250" s="4" t="s">
        <v>3128</v>
      </c>
      <c r="L1250" s="4" t="s">
        <v>1061</v>
      </c>
      <c r="M1250" s="10" t="s">
        <v>1048</v>
      </c>
    </row>
    <row r="1251" customFormat="false" ht="15" hidden="false" customHeight="true" outlineLevel="0" collapsed="false">
      <c r="A1251" s="3" t="n">
        <v>46302</v>
      </c>
      <c r="B1251" s="8" t="n">
        <v>0.819837962962963</v>
      </c>
      <c r="C1251" s="4" t="s">
        <v>1038</v>
      </c>
      <c r="D1251" s="4" t="s">
        <v>1039</v>
      </c>
      <c r="E1251" s="9" t="s">
        <v>2429</v>
      </c>
      <c r="F1251" s="4" t="s">
        <v>2430</v>
      </c>
      <c r="G1251" s="4" t="s">
        <v>77</v>
      </c>
      <c r="H1251" s="4" t="s">
        <v>1011</v>
      </c>
      <c r="I1251" s="4" t="n">
        <v>75</v>
      </c>
      <c r="J1251" s="4" t="s">
        <v>1012</v>
      </c>
      <c r="K1251" s="4" t="s">
        <v>1042</v>
      </c>
      <c r="L1251" s="4" t="s">
        <v>1043</v>
      </c>
      <c r="M1251" s="10" t="s">
        <v>1042</v>
      </c>
    </row>
    <row r="1252" customFormat="false" ht="15" hidden="false" customHeight="true" outlineLevel="0" collapsed="false">
      <c r="A1252" s="3" t="n">
        <v>46302</v>
      </c>
      <c r="B1252" s="8" t="n">
        <v>0.820243055555556</v>
      </c>
      <c r="C1252" s="4" t="s">
        <v>1007</v>
      </c>
      <c r="D1252" s="4" t="s">
        <v>1008</v>
      </c>
      <c r="E1252" s="9" t="s">
        <v>3129</v>
      </c>
      <c r="F1252" s="4"/>
      <c r="G1252" s="4" t="s">
        <v>143</v>
      </c>
      <c r="H1252" s="4" t="s">
        <v>1011</v>
      </c>
      <c r="I1252" s="4" t="n">
        <v>5</v>
      </c>
      <c r="J1252" s="4" t="s">
        <v>1012</v>
      </c>
      <c r="K1252" s="4"/>
      <c r="L1252" s="4"/>
      <c r="M1252" s="10" t="s">
        <v>1017</v>
      </c>
    </row>
    <row r="1253" customFormat="false" ht="15" hidden="false" customHeight="true" outlineLevel="0" collapsed="false">
      <c r="A1253" s="3" t="n">
        <v>46302</v>
      </c>
      <c r="B1253" s="8" t="n">
        <v>0.820532407407407</v>
      </c>
      <c r="C1253" s="4" t="s">
        <v>1007</v>
      </c>
      <c r="D1253" s="4" t="s">
        <v>1008</v>
      </c>
      <c r="E1253" s="9" t="s">
        <v>3130</v>
      </c>
      <c r="F1253" s="4"/>
      <c r="G1253" s="4" t="s">
        <v>143</v>
      </c>
      <c r="H1253" s="4" t="s">
        <v>1011</v>
      </c>
      <c r="I1253" s="4" t="n">
        <v>152</v>
      </c>
      <c r="J1253" s="4" t="s">
        <v>1104</v>
      </c>
      <c r="K1253" s="4"/>
      <c r="L1253" s="4"/>
      <c r="M1253" s="10" t="s">
        <v>1017</v>
      </c>
    </row>
    <row r="1254" customFormat="false" ht="15" hidden="false" customHeight="true" outlineLevel="0" collapsed="false">
      <c r="A1254" s="3" t="n">
        <v>46302</v>
      </c>
      <c r="B1254" s="8" t="n">
        <v>0.820763888888889</v>
      </c>
      <c r="C1254" s="4" t="s">
        <v>1038</v>
      </c>
      <c r="D1254" s="4" t="s">
        <v>1039</v>
      </c>
      <c r="E1254" s="9" t="s">
        <v>3131</v>
      </c>
      <c r="F1254" s="4" t="s">
        <v>3132</v>
      </c>
      <c r="G1254" s="4" t="s">
        <v>127</v>
      </c>
      <c r="H1254" s="4" t="s">
        <v>1011</v>
      </c>
      <c r="I1254" s="4" t="n">
        <v>86</v>
      </c>
      <c r="J1254" s="4" t="s">
        <v>1012</v>
      </c>
      <c r="K1254" s="4" t="s">
        <v>1055</v>
      </c>
      <c r="L1254" s="4" t="s">
        <v>1043</v>
      </c>
      <c r="M1254" s="10" t="s">
        <v>1048</v>
      </c>
    </row>
    <row r="1255" customFormat="false" ht="15" hidden="false" customHeight="true" outlineLevel="0" collapsed="false">
      <c r="A1255" s="3" t="n">
        <v>46302</v>
      </c>
      <c r="B1255" s="8" t="n">
        <v>0.821886574074074</v>
      </c>
      <c r="C1255" s="4" t="s">
        <v>1038</v>
      </c>
      <c r="D1255" s="4" t="s">
        <v>1039</v>
      </c>
      <c r="E1255" s="9" t="s">
        <v>3133</v>
      </c>
      <c r="F1255" s="4" t="s">
        <v>3134</v>
      </c>
      <c r="G1255" s="4" t="s">
        <v>56</v>
      </c>
      <c r="H1255" s="4" t="s">
        <v>1011</v>
      </c>
      <c r="I1255" s="4" t="n">
        <v>55</v>
      </c>
      <c r="J1255" s="4" t="s">
        <v>1012</v>
      </c>
      <c r="K1255" s="4" t="s">
        <v>1269</v>
      </c>
      <c r="L1255" s="4" t="s">
        <v>1043</v>
      </c>
      <c r="M1255" s="10" t="s">
        <v>1048</v>
      </c>
    </row>
    <row r="1256" customFormat="false" ht="15" hidden="false" customHeight="true" outlineLevel="0" collapsed="false">
      <c r="A1256" s="3" t="n">
        <v>46302</v>
      </c>
      <c r="B1256" s="8" t="n">
        <v>0.822314814814815</v>
      </c>
      <c r="C1256" s="4" t="s">
        <v>1027</v>
      </c>
      <c r="D1256" s="4" t="s">
        <v>1028</v>
      </c>
      <c r="E1256" s="9" t="s">
        <v>2691</v>
      </c>
      <c r="F1256" s="4"/>
      <c r="G1256" s="4" t="s">
        <v>143</v>
      </c>
      <c r="H1256" s="4" t="s">
        <v>1011</v>
      </c>
      <c r="I1256" s="4" t="n">
        <v>26</v>
      </c>
      <c r="J1256" s="4" t="s">
        <v>1012</v>
      </c>
      <c r="K1256" s="4"/>
      <c r="L1256" s="4"/>
      <c r="M1256" s="10" t="s">
        <v>1017</v>
      </c>
    </row>
    <row r="1257" customFormat="false" ht="15" hidden="false" customHeight="true" outlineLevel="0" collapsed="false">
      <c r="A1257" s="3" t="n">
        <v>46302</v>
      </c>
      <c r="B1257" s="8" t="n">
        <v>0.822615740740741</v>
      </c>
      <c r="C1257" s="4" t="s">
        <v>1038</v>
      </c>
      <c r="D1257" s="4" t="s">
        <v>1039</v>
      </c>
      <c r="E1257" s="9" t="s">
        <v>3135</v>
      </c>
      <c r="F1257" s="4" t="s">
        <v>3136</v>
      </c>
      <c r="G1257" s="4" t="s">
        <v>28</v>
      </c>
      <c r="H1257" s="4" t="s">
        <v>1011</v>
      </c>
      <c r="I1257" s="4" t="n">
        <v>430</v>
      </c>
      <c r="J1257" s="4" t="s">
        <v>1087</v>
      </c>
      <c r="K1257" s="4" t="s">
        <v>1042</v>
      </c>
      <c r="L1257" s="4" t="s">
        <v>1061</v>
      </c>
      <c r="M1257" s="10" t="s">
        <v>1042</v>
      </c>
    </row>
    <row r="1258" customFormat="false" ht="15" hidden="false" customHeight="true" outlineLevel="0" collapsed="false">
      <c r="A1258" s="3" t="n">
        <v>46302</v>
      </c>
      <c r="B1258" s="8" t="n">
        <v>0.823136574074074</v>
      </c>
      <c r="C1258" s="4" t="s">
        <v>1007</v>
      </c>
      <c r="D1258" s="4" t="s">
        <v>1008</v>
      </c>
      <c r="E1258" s="9" t="s">
        <v>3137</v>
      </c>
      <c r="F1258" s="4" t="s">
        <v>3138</v>
      </c>
      <c r="G1258" s="4" t="s">
        <v>19</v>
      </c>
      <c r="H1258" s="4" t="s">
        <v>1011</v>
      </c>
      <c r="I1258" s="4" t="n">
        <v>3</v>
      </c>
      <c r="J1258" s="4" t="s">
        <v>1012</v>
      </c>
      <c r="K1258" s="4" t="s">
        <v>3139</v>
      </c>
      <c r="L1258" s="4" t="s">
        <v>1117</v>
      </c>
      <c r="M1258" s="10" t="s">
        <v>1015</v>
      </c>
    </row>
    <row r="1259" customFormat="false" ht="15" hidden="false" customHeight="true" outlineLevel="0" collapsed="false">
      <c r="A1259" s="3" t="n">
        <v>46302</v>
      </c>
      <c r="B1259" s="8" t="n">
        <v>0.823263888888889</v>
      </c>
      <c r="C1259" s="4" t="s">
        <v>1007</v>
      </c>
      <c r="D1259" s="4" t="s">
        <v>1008</v>
      </c>
      <c r="E1259" s="9" t="s">
        <v>3140</v>
      </c>
      <c r="F1259" s="4"/>
      <c r="G1259" s="4" t="s">
        <v>143</v>
      </c>
      <c r="H1259" s="4" t="s">
        <v>1011</v>
      </c>
      <c r="I1259" s="4" t="n">
        <v>184</v>
      </c>
      <c r="J1259" s="4" t="s">
        <v>3141</v>
      </c>
      <c r="K1259" s="4"/>
      <c r="L1259" s="4"/>
      <c r="M1259" s="10" t="s">
        <v>1017</v>
      </c>
    </row>
    <row r="1260" customFormat="false" ht="15" hidden="false" customHeight="true" outlineLevel="0" collapsed="false">
      <c r="A1260" s="3" t="n">
        <v>46302</v>
      </c>
      <c r="B1260" s="8" t="n">
        <v>0.824097222222222</v>
      </c>
      <c r="C1260" s="4" t="s">
        <v>1840</v>
      </c>
      <c r="D1260" s="4" t="s">
        <v>1841</v>
      </c>
      <c r="E1260" s="9" t="s">
        <v>3142</v>
      </c>
      <c r="F1260" s="4" t="s">
        <v>3143</v>
      </c>
      <c r="G1260" s="4" t="s">
        <v>21</v>
      </c>
      <c r="H1260" s="4" t="s">
        <v>1011</v>
      </c>
      <c r="I1260" s="4" t="n">
        <v>83</v>
      </c>
      <c r="J1260" s="4" t="s">
        <v>1104</v>
      </c>
      <c r="K1260" s="4" t="s">
        <v>1145</v>
      </c>
      <c r="L1260" s="4" t="s">
        <v>1066</v>
      </c>
      <c r="M1260" s="10" t="s">
        <v>1048</v>
      </c>
    </row>
    <row r="1261" customFormat="false" ht="15" hidden="false" customHeight="true" outlineLevel="0" collapsed="false">
      <c r="A1261" s="3" t="n">
        <v>46302</v>
      </c>
      <c r="B1261" s="8" t="n">
        <v>0.825416666666667</v>
      </c>
      <c r="C1261" s="4" t="s">
        <v>1840</v>
      </c>
      <c r="D1261" s="4" t="s">
        <v>1841</v>
      </c>
      <c r="E1261" s="9" t="s">
        <v>3144</v>
      </c>
      <c r="F1261" s="4" t="s">
        <v>3145</v>
      </c>
      <c r="G1261" s="4" t="s">
        <v>43</v>
      </c>
      <c r="H1261" s="4" t="s">
        <v>1011</v>
      </c>
      <c r="I1261" s="4" t="n">
        <v>66</v>
      </c>
      <c r="J1261" s="4" t="s">
        <v>1012</v>
      </c>
      <c r="K1261" s="4" t="s">
        <v>3146</v>
      </c>
      <c r="L1261" s="4" t="s">
        <v>1117</v>
      </c>
      <c r="M1261" s="10" t="s">
        <v>1037</v>
      </c>
    </row>
    <row r="1262" customFormat="false" ht="15" hidden="false" customHeight="true" outlineLevel="0" collapsed="false">
      <c r="A1262" s="3" t="n">
        <v>46302</v>
      </c>
      <c r="B1262" s="8" t="n">
        <v>0.826354166666667</v>
      </c>
      <c r="C1262" s="4" t="s">
        <v>1007</v>
      </c>
      <c r="D1262" s="4" t="s">
        <v>1008</v>
      </c>
      <c r="E1262" s="9" t="s">
        <v>3147</v>
      </c>
      <c r="F1262" s="4"/>
      <c r="G1262" s="4" t="s">
        <v>143</v>
      </c>
      <c r="H1262" s="4" t="s">
        <v>1011</v>
      </c>
      <c r="I1262" s="4" t="n">
        <v>83</v>
      </c>
      <c r="J1262" s="4" t="s">
        <v>1012</v>
      </c>
      <c r="K1262" s="4"/>
      <c r="L1262" s="4"/>
      <c r="M1262" s="10" t="s">
        <v>1017</v>
      </c>
    </row>
    <row r="1263" customFormat="false" ht="15" hidden="false" customHeight="true" outlineLevel="0" collapsed="false">
      <c r="A1263" s="3" t="n">
        <v>46302</v>
      </c>
      <c r="B1263" s="8" t="n">
        <v>0.82650462962963</v>
      </c>
      <c r="C1263" s="4" t="s">
        <v>1840</v>
      </c>
      <c r="D1263" s="4" t="s">
        <v>1841</v>
      </c>
      <c r="E1263" s="9" t="s">
        <v>3148</v>
      </c>
      <c r="F1263" s="4" t="s">
        <v>3149</v>
      </c>
      <c r="G1263" s="4" t="s">
        <v>21</v>
      </c>
      <c r="H1263" s="4" t="s">
        <v>1011</v>
      </c>
      <c r="I1263" s="4" t="n">
        <v>10</v>
      </c>
      <c r="J1263" s="4" t="s">
        <v>1012</v>
      </c>
      <c r="K1263" s="4" t="s">
        <v>1055</v>
      </c>
      <c r="L1263" s="4" t="s">
        <v>1043</v>
      </c>
      <c r="M1263" s="10" t="s">
        <v>1048</v>
      </c>
    </row>
    <row r="1264" customFormat="false" ht="15" hidden="false" customHeight="true" outlineLevel="0" collapsed="false">
      <c r="A1264" s="3" t="n">
        <v>46302</v>
      </c>
      <c r="B1264" s="8" t="n">
        <v>0.827175925925926</v>
      </c>
      <c r="C1264" s="4" t="s">
        <v>1840</v>
      </c>
      <c r="D1264" s="4" t="s">
        <v>1841</v>
      </c>
      <c r="E1264" s="9" t="s">
        <v>3150</v>
      </c>
      <c r="F1264" s="4" t="s">
        <v>3151</v>
      </c>
      <c r="G1264" s="4" t="s">
        <v>10</v>
      </c>
      <c r="H1264" s="4" t="s">
        <v>1011</v>
      </c>
      <c r="I1264" s="4" t="n">
        <v>167</v>
      </c>
      <c r="J1264" s="4" t="s">
        <v>1012</v>
      </c>
      <c r="K1264" s="4" t="s">
        <v>3152</v>
      </c>
      <c r="L1264" s="4" t="s">
        <v>1043</v>
      </c>
      <c r="M1264" s="10" t="s">
        <v>1037</v>
      </c>
    </row>
    <row r="1265" customFormat="false" ht="15" hidden="false" customHeight="true" outlineLevel="0" collapsed="false">
      <c r="A1265" s="3" t="n">
        <v>46302</v>
      </c>
      <c r="B1265" s="8" t="n">
        <v>0.827766203703704</v>
      </c>
      <c r="C1265" s="4" t="s">
        <v>1007</v>
      </c>
      <c r="D1265" s="4" t="s">
        <v>1008</v>
      </c>
      <c r="E1265" s="9" t="s">
        <v>3153</v>
      </c>
      <c r="F1265" s="4"/>
      <c r="G1265" s="4" t="s">
        <v>143</v>
      </c>
      <c r="H1265" s="4" t="s">
        <v>1150</v>
      </c>
      <c r="I1265" s="4" t="n">
        <v>0</v>
      </c>
      <c r="J1265" s="4" t="s">
        <v>1012</v>
      </c>
      <c r="K1265" s="4"/>
      <c r="L1265" s="4"/>
      <c r="M1265" s="10" t="s">
        <v>1017</v>
      </c>
    </row>
    <row r="1266" customFormat="false" ht="15" hidden="false" customHeight="true" outlineLevel="0" collapsed="false">
      <c r="A1266" s="3" t="n">
        <v>46302</v>
      </c>
      <c r="B1266" s="8" t="n">
        <v>0.827893518518519</v>
      </c>
      <c r="C1266" s="4" t="s">
        <v>1038</v>
      </c>
      <c r="D1266" s="4" t="s">
        <v>1039</v>
      </c>
      <c r="E1266" s="9" t="s">
        <v>3154</v>
      </c>
      <c r="F1266" s="4" t="s">
        <v>3155</v>
      </c>
      <c r="G1266" s="4" t="s">
        <v>74</v>
      </c>
      <c r="H1266" s="4" t="s">
        <v>1011</v>
      </c>
      <c r="I1266" s="4" t="n">
        <v>67</v>
      </c>
      <c r="J1266" s="4" t="s">
        <v>1104</v>
      </c>
      <c r="K1266" s="4" t="s">
        <v>1042</v>
      </c>
      <c r="L1266" s="4"/>
      <c r="M1266" s="10" t="s">
        <v>1042</v>
      </c>
    </row>
    <row r="1267" customFormat="false" ht="15" hidden="false" customHeight="true" outlineLevel="0" collapsed="false">
      <c r="A1267" s="3" t="n">
        <v>46302</v>
      </c>
      <c r="B1267" s="8" t="n">
        <v>0.828009259259259</v>
      </c>
      <c r="C1267" s="4" t="s">
        <v>1007</v>
      </c>
      <c r="D1267" s="4" t="s">
        <v>1008</v>
      </c>
      <c r="E1267" s="9" t="s">
        <v>3156</v>
      </c>
      <c r="F1267" s="4"/>
      <c r="G1267" s="4" t="s">
        <v>143</v>
      </c>
      <c r="H1267" s="4" t="s">
        <v>1011</v>
      </c>
      <c r="I1267" s="4" t="n">
        <v>2</v>
      </c>
      <c r="J1267" s="4" t="s">
        <v>1012</v>
      </c>
      <c r="K1267" s="4"/>
      <c r="L1267" s="4"/>
      <c r="M1267" s="10" t="s">
        <v>1017</v>
      </c>
    </row>
    <row r="1268" customFormat="false" ht="15" hidden="false" customHeight="true" outlineLevel="0" collapsed="false">
      <c r="A1268" s="3" t="n">
        <v>46302</v>
      </c>
      <c r="B1268" s="8" t="n">
        <v>0.828113425925926</v>
      </c>
      <c r="C1268" s="4" t="s">
        <v>1007</v>
      </c>
      <c r="D1268" s="4" t="s">
        <v>1008</v>
      </c>
      <c r="E1268" s="9" t="s">
        <v>3157</v>
      </c>
      <c r="F1268" s="4"/>
      <c r="G1268" s="4" t="s">
        <v>143</v>
      </c>
      <c r="H1268" s="4" t="s">
        <v>1011</v>
      </c>
      <c r="I1268" s="4" t="n">
        <v>4</v>
      </c>
      <c r="J1268" s="4" t="s">
        <v>1012</v>
      </c>
      <c r="K1268" s="4"/>
      <c r="L1268" s="4"/>
      <c r="M1268" s="10" t="s">
        <v>1017</v>
      </c>
    </row>
    <row r="1269" customFormat="false" ht="15" hidden="false" customHeight="true" outlineLevel="0" collapsed="false">
      <c r="A1269" s="3" t="n">
        <v>46302</v>
      </c>
      <c r="B1269" s="8" t="n">
        <v>0.828310185185185</v>
      </c>
      <c r="C1269" s="4" t="s">
        <v>1007</v>
      </c>
      <c r="D1269" s="4" t="s">
        <v>1008</v>
      </c>
      <c r="E1269" s="9" t="s">
        <v>3158</v>
      </c>
      <c r="F1269" s="4"/>
      <c r="G1269" s="4" t="s">
        <v>143</v>
      </c>
      <c r="H1269" s="4" t="s">
        <v>1011</v>
      </c>
      <c r="I1269" s="4" t="n">
        <v>8</v>
      </c>
      <c r="J1269" s="4" t="s">
        <v>1012</v>
      </c>
      <c r="K1269" s="4"/>
      <c r="L1269" s="4"/>
      <c r="M1269" s="10" t="s">
        <v>1017</v>
      </c>
    </row>
    <row r="1270" customFormat="false" ht="15" hidden="false" customHeight="true" outlineLevel="0" collapsed="false">
      <c r="A1270" s="3" t="n">
        <v>46302</v>
      </c>
      <c r="B1270" s="8" t="n">
        <v>0.82880787037037</v>
      </c>
      <c r="C1270" s="4" t="s">
        <v>1038</v>
      </c>
      <c r="D1270" s="4" t="s">
        <v>1039</v>
      </c>
      <c r="E1270" s="9" t="s">
        <v>3159</v>
      </c>
      <c r="F1270" s="4" t="s">
        <v>3160</v>
      </c>
      <c r="G1270" s="4" t="s">
        <v>48</v>
      </c>
      <c r="H1270" s="4" t="s">
        <v>1011</v>
      </c>
      <c r="I1270" s="4" t="n">
        <v>38</v>
      </c>
      <c r="J1270" s="4" t="s">
        <v>1104</v>
      </c>
      <c r="K1270" s="4" t="s">
        <v>3161</v>
      </c>
      <c r="L1270" s="4" t="s">
        <v>1043</v>
      </c>
      <c r="M1270" s="10" t="s">
        <v>1048</v>
      </c>
    </row>
    <row r="1271" customFormat="false" ht="15" hidden="false" customHeight="true" outlineLevel="0" collapsed="false">
      <c r="A1271" s="3" t="n">
        <v>46302</v>
      </c>
      <c r="B1271" s="8" t="n">
        <v>0.828842592592593</v>
      </c>
      <c r="C1271" s="4" t="s">
        <v>1007</v>
      </c>
      <c r="D1271" s="4" t="s">
        <v>1008</v>
      </c>
      <c r="E1271" s="9" t="s">
        <v>3162</v>
      </c>
      <c r="F1271" s="4"/>
      <c r="G1271" s="4" t="s">
        <v>143</v>
      </c>
      <c r="H1271" s="4" t="s">
        <v>1011</v>
      </c>
      <c r="I1271" s="4" t="n">
        <v>31</v>
      </c>
      <c r="J1271" s="4" t="s">
        <v>1104</v>
      </c>
      <c r="K1271" s="4"/>
      <c r="L1271" s="4"/>
      <c r="M1271" s="10" t="s">
        <v>1017</v>
      </c>
    </row>
    <row r="1272" customFormat="false" ht="15" hidden="false" customHeight="true" outlineLevel="0" collapsed="false">
      <c r="A1272" s="3" t="n">
        <v>46302</v>
      </c>
      <c r="B1272" s="8" t="n">
        <v>0.829282407407407</v>
      </c>
      <c r="C1272" s="4" t="s">
        <v>1840</v>
      </c>
      <c r="D1272" s="4" t="s">
        <v>1841</v>
      </c>
      <c r="E1272" s="9" t="s">
        <v>3163</v>
      </c>
      <c r="F1272" s="4" t="s">
        <v>3164</v>
      </c>
      <c r="G1272" s="4" t="s">
        <v>100</v>
      </c>
      <c r="H1272" s="4" t="s">
        <v>1011</v>
      </c>
      <c r="I1272" s="4" t="n">
        <v>81</v>
      </c>
      <c r="J1272" s="4" t="s">
        <v>1012</v>
      </c>
      <c r="K1272" s="4" t="s">
        <v>1055</v>
      </c>
      <c r="L1272" s="4" t="s">
        <v>1066</v>
      </c>
      <c r="M1272" s="10" t="s">
        <v>1048</v>
      </c>
    </row>
    <row r="1273" customFormat="false" ht="15" hidden="false" customHeight="true" outlineLevel="0" collapsed="false">
      <c r="A1273" s="3" t="n">
        <v>46302</v>
      </c>
      <c r="B1273" s="8" t="n">
        <v>0.829502314814815</v>
      </c>
      <c r="C1273" s="4" t="s">
        <v>1038</v>
      </c>
      <c r="D1273" s="4" t="s">
        <v>1039</v>
      </c>
      <c r="E1273" s="9" t="s">
        <v>3165</v>
      </c>
      <c r="F1273" s="4" t="s">
        <v>3166</v>
      </c>
      <c r="G1273" s="4" t="s">
        <v>44</v>
      </c>
      <c r="H1273" s="4" t="s">
        <v>1011</v>
      </c>
      <c r="I1273" s="4" t="n">
        <v>151</v>
      </c>
      <c r="J1273" s="4" t="s">
        <v>1104</v>
      </c>
      <c r="K1273" s="4" t="s">
        <v>3167</v>
      </c>
      <c r="L1273" s="4" t="s">
        <v>1043</v>
      </c>
      <c r="M1273" s="10" t="s">
        <v>1042</v>
      </c>
    </row>
    <row r="1274" customFormat="false" ht="15" hidden="false" customHeight="true" outlineLevel="0" collapsed="false">
      <c r="A1274" s="3" t="n">
        <v>46302</v>
      </c>
      <c r="B1274" s="8" t="n">
        <v>0.829768518518519</v>
      </c>
      <c r="C1274" s="4" t="s">
        <v>1007</v>
      </c>
      <c r="D1274" s="4" t="s">
        <v>1008</v>
      </c>
      <c r="E1274" s="9" t="s">
        <v>3168</v>
      </c>
      <c r="F1274" s="4"/>
      <c r="G1274" s="4" t="s">
        <v>143</v>
      </c>
      <c r="H1274" s="4" t="s">
        <v>1011</v>
      </c>
      <c r="I1274" s="4" t="n">
        <v>102</v>
      </c>
      <c r="J1274" s="4" t="s">
        <v>1081</v>
      </c>
      <c r="K1274" s="4"/>
      <c r="L1274" s="4"/>
      <c r="M1274" s="10" t="s">
        <v>1017</v>
      </c>
    </row>
    <row r="1275" customFormat="false" ht="15" hidden="false" customHeight="true" outlineLevel="0" collapsed="false">
      <c r="A1275" s="3" t="n">
        <v>46302</v>
      </c>
      <c r="B1275" s="8" t="n">
        <v>0.830381944444445</v>
      </c>
      <c r="C1275" s="4" t="s">
        <v>1840</v>
      </c>
      <c r="D1275" s="4" t="s">
        <v>1841</v>
      </c>
      <c r="E1275" s="9" t="s">
        <v>3169</v>
      </c>
      <c r="F1275" s="4" t="s">
        <v>3170</v>
      </c>
      <c r="G1275" s="4" t="s">
        <v>62</v>
      </c>
      <c r="H1275" s="4" t="s">
        <v>1011</v>
      </c>
      <c r="I1275" s="4" t="n">
        <v>21</v>
      </c>
      <c r="J1275" s="4" t="s">
        <v>1012</v>
      </c>
      <c r="K1275" s="4" t="s">
        <v>3171</v>
      </c>
      <c r="L1275" s="4" t="s">
        <v>1043</v>
      </c>
      <c r="M1275" s="10" t="s">
        <v>1037</v>
      </c>
    </row>
    <row r="1276" customFormat="false" ht="15" hidden="false" customHeight="true" outlineLevel="0" collapsed="false">
      <c r="A1276" s="3" t="n">
        <v>46302</v>
      </c>
      <c r="B1276" s="8" t="n">
        <v>0.830787037037037</v>
      </c>
      <c r="C1276" s="4" t="s">
        <v>1840</v>
      </c>
      <c r="D1276" s="4" t="s">
        <v>1841</v>
      </c>
      <c r="E1276" s="9" t="s">
        <v>3172</v>
      </c>
      <c r="F1276" s="4" t="s">
        <v>3173</v>
      </c>
      <c r="G1276" s="4" t="s">
        <v>116</v>
      </c>
      <c r="H1276" s="4" t="s">
        <v>1011</v>
      </c>
      <c r="I1276" s="4" t="n">
        <v>106</v>
      </c>
      <c r="J1276" s="4" t="s">
        <v>1012</v>
      </c>
      <c r="K1276" s="4" t="s">
        <v>1409</v>
      </c>
      <c r="L1276" s="4" t="s">
        <v>1043</v>
      </c>
      <c r="M1276" s="10" t="s">
        <v>1048</v>
      </c>
    </row>
    <row r="1277" customFormat="false" ht="15" hidden="false" customHeight="true" outlineLevel="0" collapsed="false">
      <c r="A1277" s="3" t="n">
        <v>46302</v>
      </c>
      <c r="B1277" s="8" t="n">
        <v>0.831319444444445</v>
      </c>
      <c r="C1277" s="4" t="s">
        <v>1007</v>
      </c>
      <c r="D1277" s="4" t="s">
        <v>1008</v>
      </c>
      <c r="E1277" s="9" t="s">
        <v>3174</v>
      </c>
      <c r="F1277" s="4"/>
      <c r="G1277" s="4" t="s">
        <v>143</v>
      </c>
      <c r="H1277" s="4" t="s">
        <v>1011</v>
      </c>
      <c r="I1277" s="4" t="n">
        <v>38</v>
      </c>
      <c r="J1277" s="4" t="s">
        <v>1012</v>
      </c>
      <c r="K1277" s="4"/>
      <c r="L1277" s="4"/>
      <c r="M1277" s="10" t="s">
        <v>1017</v>
      </c>
    </row>
    <row r="1278" customFormat="false" ht="15" hidden="false" customHeight="true" outlineLevel="0" collapsed="false">
      <c r="A1278" s="3" t="n">
        <v>46302</v>
      </c>
      <c r="B1278" s="8" t="n">
        <v>0.831412037037037</v>
      </c>
      <c r="C1278" s="4" t="s">
        <v>1027</v>
      </c>
      <c r="D1278" s="4" t="s">
        <v>1028</v>
      </c>
      <c r="E1278" s="9" t="s">
        <v>3175</v>
      </c>
      <c r="F1278" s="4"/>
      <c r="G1278" s="4" t="s">
        <v>143</v>
      </c>
      <c r="H1278" s="4" t="s">
        <v>1011</v>
      </c>
      <c r="I1278" s="4" t="n">
        <v>11</v>
      </c>
      <c r="J1278" s="4" t="s">
        <v>1012</v>
      </c>
      <c r="K1278" s="4"/>
      <c r="L1278" s="4"/>
      <c r="M1278" s="10" t="s">
        <v>1017</v>
      </c>
    </row>
    <row r="1279" customFormat="false" ht="15" hidden="false" customHeight="true" outlineLevel="0" collapsed="false">
      <c r="A1279" s="3" t="n">
        <v>46302</v>
      </c>
      <c r="B1279" s="8" t="n">
        <v>0.831655092592593</v>
      </c>
      <c r="C1279" s="4" t="s">
        <v>1027</v>
      </c>
      <c r="D1279" s="4" t="s">
        <v>1028</v>
      </c>
      <c r="E1279" s="9" t="s">
        <v>3176</v>
      </c>
      <c r="F1279" s="4"/>
      <c r="G1279" s="4" t="s">
        <v>143</v>
      </c>
      <c r="H1279" s="4" t="s">
        <v>1011</v>
      </c>
      <c r="I1279" s="4" t="n">
        <v>3</v>
      </c>
      <c r="J1279" s="4" t="s">
        <v>1012</v>
      </c>
      <c r="K1279" s="4"/>
      <c r="L1279" s="4"/>
      <c r="M1279" s="10" t="s">
        <v>1017</v>
      </c>
    </row>
    <row r="1280" customFormat="false" ht="15" hidden="false" customHeight="true" outlineLevel="0" collapsed="false">
      <c r="A1280" s="3" t="n">
        <v>46302</v>
      </c>
      <c r="B1280" s="8" t="n">
        <v>0.831851851851852</v>
      </c>
      <c r="C1280" s="4" t="s">
        <v>1007</v>
      </c>
      <c r="D1280" s="4" t="s">
        <v>1008</v>
      </c>
      <c r="E1280" s="9" t="s">
        <v>3168</v>
      </c>
      <c r="F1280" s="4"/>
      <c r="G1280" s="4" t="s">
        <v>143</v>
      </c>
      <c r="H1280" s="4" t="s">
        <v>1011</v>
      </c>
      <c r="I1280" s="4" t="n">
        <v>141</v>
      </c>
      <c r="J1280" s="4" t="s">
        <v>1031</v>
      </c>
      <c r="K1280" s="4"/>
      <c r="L1280" s="4"/>
      <c r="M1280" s="10" t="s">
        <v>1017</v>
      </c>
    </row>
    <row r="1281" customFormat="false" ht="15" hidden="false" customHeight="true" outlineLevel="0" collapsed="false">
      <c r="A1281" s="3" t="n">
        <v>46302</v>
      </c>
      <c r="B1281" s="8" t="n">
        <v>0.832025462962963</v>
      </c>
      <c r="C1281" s="4" t="s">
        <v>1027</v>
      </c>
      <c r="D1281" s="4" t="s">
        <v>1028</v>
      </c>
      <c r="E1281" s="9" t="s">
        <v>3177</v>
      </c>
      <c r="F1281" s="4"/>
      <c r="G1281" s="4" t="s">
        <v>143</v>
      </c>
      <c r="H1281" s="4" t="s">
        <v>1150</v>
      </c>
      <c r="I1281" s="4" t="n">
        <v>0</v>
      </c>
      <c r="J1281" s="4" t="s">
        <v>1012</v>
      </c>
      <c r="K1281" s="4"/>
      <c r="L1281" s="4"/>
      <c r="M1281" s="10" t="s">
        <v>1017</v>
      </c>
    </row>
    <row r="1282" customFormat="false" ht="15" hidden="false" customHeight="true" outlineLevel="0" collapsed="false">
      <c r="A1282" s="3" t="n">
        <v>46302</v>
      </c>
      <c r="B1282" s="8" t="n">
        <v>0.832152777777778</v>
      </c>
      <c r="C1282" s="4" t="s">
        <v>1840</v>
      </c>
      <c r="D1282" s="4" t="s">
        <v>1841</v>
      </c>
      <c r="E1282" s="9" t="s">
        <v>3178</v>
      </c>
      <c r="F1282" s="4" t="s">
        <v>3179</v>
      </c>
      <c r="G1282" s="4" t="s">
        <v>56</v>
      </c>
      <c r="H1282" s="4" t="s">
        <v>1011</v>
      </c>
      <c r="I1282" s="4" t="n">
        <v>20</v>
      </c>
      <c r="J1282" s="4" t="s">
        <v>1012</v>
      </c>
      <c r="K1282" s="4" t="s">
        <v>1055</v>
      </c>
      <c r="L1282" s="4" t="s">
        <v>1043</v>
      </c>
      <c r="M1282" s="10" t="s">
        <v>1048</v>
      </c>
    </row>
    <row r="1283" customFormat="false" ht="15" hidden="false" customHeight="true" outlineLevel="0" collapsed="false">
      <c r="A1283" s="3" t="n">
        <v>46302</v>
      </c>
      <c r="B1283" s="8" t="n">
        <v>0.832152777777778</v>
      </c>
      <c r="C1283" s="4" t="s">
        <v>1038</v>
      </c>
      <c r="D1283" s="4" t="s">
        <v>1039</v>
      </c>
      <c r="E1283" s="9" t="s">
        <v>3180</v>
      </c>
      <c r="F1283" s="4" t="s">
        <v>3181</v>
      </c>
      <c r="G1283" s="4" t="s">
        <v>56</v>
      </c>
      <c r="H1283" s="4" t="s">
        <v>1011</v>
      </c>
      <c r="I1283" s="4" t="n">
        <v>46</v>
      </c>
      <c r="J1283" s="4" t="s">
        <v>1012</v>
      </c>
      <c r="K1283" s="4" t="s">
        <v>3182</v>
      </c>
      <c r="L1283" s="4" t="s">
        <v>1043</v>
      </c>
      <c r="M1283" s="10" t="s">
        <v>1042</v>
      </c>
    </row>
    <row r="1284" customFormat="false" ht="15" hidden="false" customHeight="true" outlineLevel="0" collapsed="false">
      <c r="A1284" s="3" t="n">
        <v>46302</v>
      </c>
      <c r="B1284" s="8" t="n">
        <v>0.832210648148148</v>
      </c>
      <c r="C1284" s="4" t="s">
        <v>1027</v>
      </c>
      <c r="D1284" s="4" t="s">
        <v>1028</v>
      </c>
      <c r="E1284" s="9" t="s">
        <v>3176</v>
      </c>
      <c r="F1284" s="4"/>
      <c r="G1284" s="4" t="s">
        <v>143</v>
      </c>
      <c r="H1284" s="4" t="s">
        <v>1011</v>
      </c>
      <c r="I1284" s="4" t="n">
        <v>8</v>
      </c>
      <c r="J1284" s="4" t="s">
        <v>1012</v>
      </c>
      <c r="K1284" s="4"/>
      <c r="L1284" s="4"/>
      <c r="M1284" s="10" t="s">
        <v>1017</v>
      </c>
    </row>
    <row r="1285" customFormat="false" ht="15" hidden="false" customHeight="true" outlineLevel="0" collapsed="false">
      <c r="A1285" s="3" t="n">
        <v>46302</v>
      </c>
      <c r="B1285" s="8" t="n">
        <v>0.832604166666667</v>
      </c>
      <c r="C1285" s="4" t="s">
        <v>1027</v>
      </c>
      <c r="D1285" s="4" t="s">
        <v>1028</v>
      </c>
      <c r="E1285" s="9" t="s">
        <v>3183</v>
      </c>
      <c r="F1285" s="4"/>
      <c r="G1285" s="4" t="s">
        <v>143</v>
      </c>
      <c r="H1285" s="4" t="s">
        <v>1011</v>
      </c>
      <c r="I1285" s="4" t="n">
        <v>35</v>
      </c>
      <c r="J1285" s="4" t="s">
        <v>1104</v>
      </c>
      <c r="K1285" s="4"/>
      <c r="L1285" s="4"/>
      <c r="M1285" s="10" t="s">
        <v>1017</v>
      </c>
    </row>
    <row r="1286" customFormat="false" ht="15" hidden="false" customHeight="true" outlineLevel="0" collapsed="false">
      <c r="A1286" s="3" t="n">
        <v>46302</v>
      </c>
      <c r="B1286" s="8" t="n">
        <v>0.832824074074074</v>
      </c>
      <c r="C1286" s="4" t="s">
        <v>1840</v>
      </c>
      <c r="D1286" s="4" t="s">
        <v>1841</v>
      </c>
      <c r="E1286" s="9" t="s">
        <v>3184</v>
      </c>
      <c r="F1286" s="4" t="s">
        <v>3185</v>
      </c>
      <c r="G1286" s="4" t="s">
        <v>48</v>
      </c>
      <c r="H1286" s="4" t="s">
        <v>1011</v>
      </c>
      <c r="I1286" s="4" t="n">
        <v>74</v>
      </c>
      <c r="J1286" s="4" t="s">
        <v>1012</v>
      </c>
      <c r="K1286" s="4" t="s">
        <v>1145</v>
      </c>
      <c r="L1286" s="4" t="s">
        <v>1043</v>
      </c>
      <c r="M1286" s="10" t="s">
        <v>1048</v>
      </c>
    </row>
    <row r="1287" customFormat="false" ht="15" hidden="false" customHeight="true" outlineLevel="0" collapsed="false">
      <c r="A1287" s="3" t="n">
        <v>46302</v>
      </c>
      <c r="B1287" s="8" t="n">
        <v>0.833645833333333</v>
      </c>
      <c r="C1287" s="4" t="s">
        <v>1038</v>
      </c>
      <c r="D1287" s="4" t="s">
        <v>1039</v>
      </c>
      <c r="E1287" s="9" t="s">
        <v>3186</v>
      </c>
      <c r="F1287" s="4" t="s">
        <v>3187</v>
      </c>
      <c r="G1287" s="4" t="s">
        <v>12</v>
      </c>
      <c r="H1287" s="4" t="s">
        <v>1011</v>
      </c>
      <c r="I1287" s="4" t="n">
        <v>38</v>
      </c>
      <c r="J1287" s="4" t="s">
        <v>1012</v>
      </c>
      <c r="K1287" s="4" t="s">
        <v>1042</v>
      </c>
      <c r="L1287" s="4" t="s">
        <v>1043</v>
      </c>
      <c r="M1287" s="10" t="s">
        <v>1042</v>
      </c>
    </row>
    <row r="1288" customFormat="false" ht="15" hidden="false" customHeight="true" outlineLevel="0" collapsed="false">
      <c r="A1288" s="3" t="n">
        <v>46302</v>
      </c>
      <c r="B1288" s="8" t="n">
        <v>0.833726851851852</v>
      </c>
      <c r="C1288" s="4" t="s">
        <v>1027</v>
      </c>
      <c r="D1288" s="4" t="s">
        <v>1028</v>
      </c>
      <c r="E1288" s="9" t="s">
        <v>3188</v>
      </c>
      <c r="F1288" s="4"/>
      <c r="G1288" s="4" t="s">
        <v>143</v>
      </c>
      <c r="H1288" s="4" t="s">
        <v>1011</v>
      </c>
      <c r="I1288" s="4" t="n">
        <v>1</v>
      </c>
      <c r="J1288" s="4" t="s">
        <v>1012</v>
      </c>
      <c r="K1288" s="4"/>
      <c r="L1288" s="4"/>
      <c r="M1288" s="10" t="s">
        <v>1017</v>
      </c>
    </row>
    <row r="1289" customFormat="false" ht="15" hidden="false" customHeight="true" outlineLevel="0" collapsed="false">
      <c r="A1289" s="3" t="n">
        <v>46302</v>
      </c>
      <c r="B1289" s="8" t="n">
        <v>0.83380787037037</v>
      </c>
      <c r="C1289" s="4" t="s">
        <v>1840</v>
      </c>
      <c r="D1289" s="4" t="s">
        <v>1841</v>
      </c>
      <c r="E1289" s="9" t="s">
        <v>1913</v>
      </c>
      <c r="F1289" s="4" t="s">
        <v>1914</v>
      </c>
      <c r="G1289" s="4" t="s">
        <v>88</v>
      </c>
      <c r="H1289" s="4" t="s">
        <v>1011</v>
      </c>
      <c r="I1289" s="4" t="n">
        <v>24</v>
      </c>
      <c r="J1289" s="4" t="s">
        <v>1012</v>
      </c>
      <c r="K1289" s="4" t="s">
        <v>1042</v>
      </c>
      <c r="L1289" s="4" t="s">
        <v>1043</v>
      </c>
      <c r="M1289" s="10" t="s">
        <v>1042</v>
      </c>
    </row>
    <row r="1290" customFormat="false" ht="15" hidden="false" customHeight="true" outlineLevel="0" collapsed="false">
      <c r="A1290" s="3" t="n">
        <v>46302</v>
      </c>
      <c r="B1290" s="8" t="n">
        <v>0.833946759259259</v>
      </c>
      <c r="C1290" s="4" t="s">
        <v>1027</v>
      </c>
      <c r="D1290" s="4" t="s">
        <v>1028</v>
      </c>
      <c r="E1290" s="9" t="s">
        <v>3189</v>
      </c>
      <c r="F1290" s="4"/>
      <c r="G1290" s="4" t="s">
        <v>143</v>
      </c>
      <c r="H1290" s="4" t="s">
        <v>1011</v>
      </c>
      <c r="I1290" s="4" t="n">
        <v>5</v>
      </c>
      <c r="J1290" s="4" t="s">
        <v>1012</v>
      </c>
      <c r="K1290" s="4"/>
      <c r="L1290" s="4"/>
      <c r="M1290" s="10" t="s">
        <v>1017</v>
      </c>
    </row>
    <row r="1291" customFormat="false" ht="15" hidden="false" customHeight="true" outlineLevel="0" collapsed="false">
      <c r="A1291" s="3" t="n">
        <v>46302</v>
      </c>
      <c r="B1291" s="8" t="n">
        <v>0.834131944444445</v>
      </c>
      <c r="C1291" s="4" t="s">
        <v>1038</v>
      </c>
      <c r="D1291" s="4" t="s">
        <v>1039</v>
      </c>
      <c r="E1291" s="9" t="s">
        <v>3190</v>
      </c>
      <c r="F1291" s="4" t="s">
        <v>3191</v>
      </c>
      <c r="G1291" s="4" t="s">
        <v>48</v>
      </c>
      <c r="H1291" s="4" t="s">
        <v>1150</v>
      </c>
      <c r="I1291" s="4" t="n">
        <v>0</v>
      </c>
      <c r="J1291" s="4" t="s">
        <v>1012</v>
      </c>
      <c r="K1291" s="4" t="s">
        <v>1055</v>
      </c>
      <c r="L1291" s="4" t="s">
        <v>1043</v>
      </c>
      <c r="M1291" s="10" t="s">
        <v>1048</v>
      </c>
    </row>
    <row r="1292" customFormat="false" ht="15" hidden="false" customHeight="true" outlineLevel="0" collapsed="false">
      <c r="A1292" s="3" t="n">
        <v>46302</v>
      </c>
      <c r="B1292" s="8" t="n">
        <v>0.834212962962963</v>
      </c>
      <c r="C1292" s="4" t="s">
        <v>1027</v>
      </c>
      <c r="D1292" s="4" t="s">
        <v>1028</v>
      </c>
      <c r="E1292" s="9" t="s">
        <v>3192</v>
      </c>
      <c r="F1292" s="4"/>
      <c r="G1292" s="4" t="s">
        <v>143</v>
      </c>
      <c r="H1292" s="4" t="s">
        <v>1011</v>
      </c>
      <c r="I1292" s="4" t="n">
        <v>6</v>
      </c>
      <c r="J1292" s="4" t="s">
        <v>1012</v>
      </c>
      <c r="K1292" s="4"/>
      <c r="L1292" s="4"/>
      <c r="M1292" s="10" t="s">
        <v>1017</v>
      </c>
    </row>
    <row r="1293" customFormat="false" ht="15" hidden="false" customHeight="true" outlineLevel="0" collapsed="false">
      <c r="A1293" s="3" t="n">
        <v>46302</v>
      </c>
      <c r="B1293" s="8" t="n">
        <v>0.834236111111111</v>
      </c>
      <c r="C1293" s="4" t="s">
        <v>1038</v>
      </c>
      <c r="D1293" s="4" t="s">
        <v>1039</v>
      </c>
      <c r="E1293" s="9" t="s">
        <v>3190</v>
      </c>
      <c r="F1293" s="4" t="s">
        <v>3191</v>
      </c>
      <c r="G1293" s="4" t="s">
        <v>48</v>
      </c>
      <c r="H1293" s="4" t="s">
        <v>1011</v>
      </c>
      <c r="I1293" s="4" t="n">
        <v>130</v>
      </c>
      <c r="J1293" s="4" t="s">
        <v>1081</v>
      </c>
      <c r="K1293" s="4" t="s">
        <v>1055</v>
      </c>
      <c r="L1293" s="4" t="s">
        <v>1043</v>
      </c>
      <c r="M1293" s="10" t="s">
        <v>1048</v>
      </c>
    </row>
    <row r="1294" customFormat="false" ht="15" hidden="false" customHeight="true" outlineLevel="0" collapsed="false">
      <c r="A1294" s="3" t="n">
        <v>46302</v>
      </c>
      <c r="B1294" s="8" t="n">
        <v>0.834803240740741</v>
      </c>
      <c r="C1294" s="4" t="s">
        <v>1027</v>
      </c>
      <c r="D1294" s="4" t="s">
        <v>1028</v>
      </c>
      <c r="E1294" s="9" t="s">
        <v>3193</v>
      </c>
      <c r="F1294" s="4"/>
      <c r="G1294" s="4" t="s">
        <v>143</v>
      </c>
      <c r="H1294" s="4" t="s">
        <v>1011</v>
      </c>
      <c r="I1294" s="4" t="n">
        <v>9</v>
      </c>
      <c r="J1294" s="4" t="s">
        <v>1012</v>
      </c>
      <c r="K1294" s="4"/>
      <c r="L1294" s="4"/>
      <c r="M1294" s="10" t="s">
        <v>1017</v>
      </c>
    </row>
    <row r="1295" customFormat="false" ht="15" hidden="false" customHeight="true" outlineLevel="0" collapsed="false">
      <c r="A1295" s="3" t="n">
        <v>46302</v>
      </c>
      <c r="B1295" s="8" t="n">
        <v>0.835034722222222</v>
      </c>
      <c r="C1295" s="4" t="s">
        <v>1027</v>
      </c>
      <c r="D1295" s="4" t="s">
        <v>1028</v>
      </c>
      <c r="E1295" s="9" t="s">
        <v>3194</v>
      </c>
      <c r="F1295" s="4"/>
      <c r="G1295" s="4" t="s">
        <v>143</v>
      </c>
      <c r="H1295" s="4" t="s">
        <v>1011</v>
      </c>
      <c r="I1295" s="4" t="n">
        <v>14</v>
      </c>
      <c r="J1295" s="4" t="s">
        <v>1012</v>
      </c>
      <c r="K1295" s="4"/>
      <c r="L1295" s="4"/>
      <c r="M1295" s="10" t="s">
        <v>1017</v>
      </c>
    </row>
    <row r="1296" customFormat="false" ht="15" hidden="false" customHeight="true" outlineLevel="0" collapsed="false">
      <c r="A1296" s="3" t="n">
        <v>46302</v>
      </c>
      <c r="B1296" s="8" t="n">
        <v>0.835497685185185</v>
      </c>
      <c r="C1296" s="4" t="s">
        <v>1027</v>
      </c>
      <c r="D1296" s="4" t="s">
        <v>1028</v>
      </c>
      <c r="E1296" s="9" t="s">
        <v>3195</v>
      </c>
      <c r="F1296" s="4"/>
      <c r="G1296" s="4" t="s">
        <v>143</v>
      </c>
      <c r="H1296" s="4" t="s">
        <v>1011</v>
      </c>
      <c r="I1296" s="4" t="n">
        <v>5</v>
      </c>
      <c r="J1296" s="4" t="s">
        <v>1012</v>
      </c>
      <c r="K1296" s="4"/>
      <c r="L1296" s="4"/>
      <c r="M1296" s="10" t="s">
        <v>1017</v>
      </c>
    </row>
    <row r="1297" customFormat="false" ht="15" hidden="false" customHeight="true" outlineLevel="0" collapsed="false">
      <c r="A1297" s="3" t="n">
        <v>46302</v>
      </c>
      <c r="B1297" s="8" t="n">
        <v>0.836018518518519</v>
      </c>
      <c r="C1297" s="4" t="s">
        <v>1027</v>
      </c>
      <c r="D1297" s="4" t="s">
        <v>1028</v>
      </c>
      <c r="E1297" s="9" t="s">
        <v>3196</v>
      </c>
      <c r="F1297" s="4"/>
      <c r="G1297" s="4" t="s">
        <v>143</v>
      </c>
      <c r="H1297" s="4" t="s">
        <v>1150</v>
      </c>
      <c r="I1297" s="4" t="n">
        <v>0</v>
      </c>
      <c r="J1297" s="4" t="s">
        <v>1012</v>
      </c>
      <c r="K1297" s="4"/>
      <c r="L1297" s="4"/>
      <c r="M1297" s="10" t="s">
        <v>1017</v>
      </c>
    </row>
    <row r="1298" customFormat="false" ht="15" hidden="false" customHeight="true" outlineLevel="0" collapsed="false">
      <c r="A1298" s="3" t="n">
        <v>46302</v>
      </c>
      <c r="B1298" s="8" t="n">
        <v>0.836631944444444</v>
      </c>
      <c r="C1298" s="4" t="s">
        <v>1027</v>
      </c>
      <c r="D1298" s="4" t="s">
        <v>1028</v>
      </c>
      <c r="E1298" s="9" t="s">
        <v>3197</v>
      </c>
      <c r="F1298" s="4"/>
      <c r="G1298" s="4" t="s">
        <v>143</v>
      </c>
      <c r="H1298" s="4" t="s">
        <v>1011</v>
      </c>
      <c r="I1298" s="4" t="n">
        <v>6</v>
      </c>
      <c r="J1298" s="4" t="s">
        <v>1012</v>
      </c>
      <c r="K1298" s="4"/>
      <c r="L1298" s="4"/>
      <c r="M1298" s="10" t="s">
        <v>1017</v>
      </c>
    </row>
    <row r="1299" customFormat="false" ht="15" hidden="false" customHeight="true" outlineLevel="0" collapsed="false">
      <c r="A1299" s="3" t="n">
        <v>46302</v>
      </c>
      <c r="B1299" s="8" t="n">
        <v>0.836689814814815</v>
      </c>
      <c r="C1299" s="4" t="s">
        <v>1038</v>
      </c>
      <c r="D1299" s="4" t="s">
        <v>1039</v>
      </c>
      <c r="E1299" s="9" t="s">
        <v>3198</v>
      </c>
      <c r="F1299" s="4" t="s">
        <v>3199</v>
      </c>
      <c r="G1299" s="4" t="s">
        <v>32</v>
      </c>
      <c r="H1299" s="4" t="s">
        <v>1011</v>
      </c>
      <c r="I1299" s="4" t="n">
        <v>116</v>
      </c>
      <c r="J1299" s="4" t="s">
        <v>1081</v>
      </c>
      <c r="K1299" s="4" t="s">
        <v>1042</v>
      </c>
      <c r="L1299" s="4" t="s">
        <v>1043</v>
      </c>
      <c r="M1299" s="10" t="s">
        <v>1042</v>
      </c>
    </row>
    <row r="1300" customFormat="false" ht="15" hidden="false" customHeight="true" outlineLevel="0" collapsed="false">
      <c r="A1300" s="3" t="n">
        <v>46302</v>
      </c>
      <c r="B1300" s="8" t="n">
        <v>0.836840277777778</v>
      </c>
      <c r="C1300" s="4" t="s">
        <v>1007</v>
      </c>
      <c r="D1300" s="4" t="s">
        <v>1008</v>
      </c>
      <c r="E1300" s="9" t="s">
        <v>3174</v>
      </c>
      <c r="F1300" s="4"/>
      <c r="G1300" s="4" t="s">
        <v>143</v>
      </c>
      <c r="H1300" s="4" t="s">
        <v>1011</v>
      </c>
      <c r="I1300" s="4" t="n">
        <v>38</v>
      </c>
      <c r="J1300" s="4" t="s">
        <v>1012</v>
      </c>
      <c r="K1300" s="4"/>
      <c r="L1300" s="4"/>
      <c r="M1300" s="10" t="s">
        <v>1017</v>
      </c>
    </row>
    <row r="1301" customFormat="false" ht="15" hidden="false" customHeight="true" outlineLevel="0" collapsed="false">
      <c r="A1301" s="3" t="n">
        <v>46302</v>
      </c>
      <c r="B1301" s="8" t="n">
        <v>0.83693287037037</v>
      </c>
      <c r="C1301" s="4" t="s">
        <v>1027</v>
      </c>
      <c r="D1301" s="4" t="s">
        <v>1028</v>
      </c>
      <c r="E1301" s="9" t="s">
        <v>3200</v>
      </c>
      <c r="F1301" s="4"/>
      <c r="G1301" s="4" t="s">
        <v>143</v>
      </c>
      <c r="H1301" s="4" t="s">
        <v>1011</v>
      </c>
      <c r="I1301" s="4" t="n">
        <v>5</v>
      </c>
      <c r="J1301" s="4" t="s">
        <v>1012</v>
      </c>
      <c r="K1301" s="4"/>
      <c r="L1301" s="4"/>
      <c r="M1301" s="10" t="s">
        <v>1017</v>
      </c>
    </row>
    <row r="1302" customFormat="false" ht="15" hidden="false" customHeight="true" outlineLevel="0" collapsed="false">
      <c r="A1302" s="3" t="n">
        <v>46302</v>
      </c>
      <c r="B1302" s="8" t="n">
        <v>0.837314814814815</v>
      </c>
      <c r="C1302" s="4" t="s">
        <v>1027</v>
      </c>
      <c r="D1302" s="4" t="s">
        <v>1028</v>
      </c>
      <c r="E1302" s="9" t="s">
        <v>3201</v>
      </c>
      <c r="F1302" s="4"/>
      <c r="G1302" s="4" t="s">
        <v>143</v>
      </c>
      <c r="H1302" s="4" t="s">
        <v>1011</v>
      </c>
      <c r="I1302" s="4" t="n">
        <v>3</v>
      </c>
      <c r="J1302" s="4" t="s">
        <v>1012</v>
      </c>
      <c r="K1302" s="4"/>
      <c r="L1302" s="4"/>
      <c r="M1302" s="10" t="s">
        <v>1017</v>
      </c>
    </row>
    <row r="1303" customFormat="false" ht="15" hidden="false" customHeight="true" outlineLevel="0" collapsed="false">
      <c r="A1303" s="3" t="n">
        <v>46302</v>
      </c>
      <c r="B1303" s="8" t="n">
        <v>0.837384259259259</v>
      </c>
      <c r="C1303" s="4" t="s">
        <v>1007</v>
      </c>
      <c r="D1303" s="4" t="s">
        <v>1008</v>
      </c>
      <c r="E1303" s="9" t="s">
        <v>3202</v>
      </c>
      <c r="F1303" s="4"/>
      <c r="G1303" s="4" t="s">
        <v>143</v>
      </c>
      <c r="H1303" s="4" t="s">
        <v>1011</v>
      </c>
      <c r="I1303" s="4" t="n">
        <v>5</v>
      </c>
      <c r="J1303" s="4" t="s">
        <v>1012</v>
      </c>
      <c r="K1303" s="4"/>
      <c r="L1303" s="4"/>
      <c r="M1303" s="10" t="s">
        <v>1017</v>
      </c>
    </row>
    <row r="1304" customFormat="false" ht="15" hidden="false" customHeight="true" outlineLevel="0" collapsed="false">
      <c r="A1304" s="3" t="n">
        <v>46302</v>
      </c>
      <c r="B1304" s="8" t="n">
        <v>0.837696759259259</v>
      </c>
      <c r="C1304" s="4" t="s">
        <v>1840</v>
      </c>
      <c r="D1304" s="4" t="s">
        <v>1841</v>
      </c>
      <c r="E1304" s="9" t="s">
        <v>3203</v>
      </c>
      <c r="F1304" s="4" t="s">
        <v>3204</v>
      </c>
      <c r="G1304" s="4" t="s">
        <v>56</v>
      </c>
      <c r="H1304" s="4" t="s">
        <v>1011</v>
      </c>
      <c r="I1304" s="4" t="n">
        <v>27</v>
      </c>
      <c r="J1304" s="4" t="s">
        <v>1012</v>
      </c>
      <c r="K1304" s="4" t="s">
        <v>1042</v>
      </c>
      <c r="L1304" s="4" t="s">
        <v>1043</v>
      </c>
      <c r="M1304" s="10" t="s">
        <v>1042</v>
      </c>
    </row>
    <row r="1305" customFormat="false" ht="15" hidden="false" customHeight="true" outlineLevel="0" collapsed="false">
      <c r="A1305" s="3" t="n">
        <v>46302</v>
      </c>
      <c r="B1305" s="8" t="n">
        <v>0.8378125</v>
      </c>
      <c r="C1305" s="4" t="s">
        <v>1027</v>
      </c>
      <c r="D1305" s="4" t="s">
        <v>1028</v>
      </c>
      <c r="E1305" s="9" t="s">
        <v>3205</v>
      </c>
      <c r="F1305" s="4"/>
      <c r="G1305" s="4" t="s">
        <v>143</v>
      </c>
      <c r="H1305" s="4" t="s">
        <v>1011</v>
      </c>
      <c r="I1305" s="4" t="n">
        <v>5</v>
      </c>
      <c r="J1305" s="4" t="s">
        <v>1012</v>
      </c>
      <c r="K1305" s="4"/>
      <c r="L1305" s="4"/>
      <c r="M1305" s="10" t="s">
        <v>1017</v>
      </c>
    </row>
    <row r="1306" customFormat="false" ht="15" hidden="false" customHeight="true" outlineLevel="0" collapsed="false">
      <c r="A1306" s="3" t="n">
        <v>46302</v>
      </c>
      <c r="B1306" s="8" t="n">
        <v>0.837824074074074</v>
      </c>
      <c r="C1306" s="4" t="s">
        <v>1007</v>
      </c>
      <c r="D1306" s="4" t="s">
        <v>1008</v>
      </c>
      <c r="E1306" s="9" t="s">
        <v>3206</v>
      </c>
      <c r="F1306" s="4"/>
      <c r="G1306" s="4" t="s">
        <v>143</v>
      </c>
      <c r="H1306" s="4" t="s">
        <v>1011</v>
      </c>
      <c r="I1306" s="4" t="n">
        <v>38</v>
      </c>
      <c r="J1306" s="4" t="s">
        <v>1012</v>
      </c>
      <c r="K1306" s="4"/>
      <c r="L1306" s="4"/>
      <c r="M1306" s="10" t="s">
        <v>1017</v>
      </c>
    </row>
    <row r="1307" customFormat="false" ht="15" hidden="false" customHeight="true" outlineLevel="0" collapsed="false">
      <c r="A1307" s="3" t="n">
        <v>46302</v>
      </c>
      <c r="B1307" s="8" t="n">
        <v>0.838009259259259</v>
      </c>
      <c r="C1307" s="4" t="s">
        <v>1027</v>
      </c>
      <c r="D1307" s="4" t="s">
        <v>1028</v>
      </c>
      <c r="E1307" s="9" t="s">
        <v>3207</v>
      </c>
      <c r="F1307" s="4"/>
      <c r="G1307" s="4" t="s">
        <v>143</v>
      </c>
      <c r="H1307" s="4" t="s">
        <v>1011</v>
      </c>
      <c r="I1307" s="4" t="n">
        <v>47</v>
      </c>
      <c r="J1307" s="4" t="s">
        <v>1012</v>
      </c>
      <c r="K1307" s="4"/>
      <c r="L1307" s="4"/>
      <c r="M1307" s="10" t="s">
        <v>1017</v>
      </c>
    </row>
    <row r="1308" customFormat="false" ht="15" hidden="false" customHeight="true" outlineLevel="0" collapsed="false">
      <c r="A1308" s="3" t="n">
        <v>46302</v>
      </c>
      <c r="B1308" s="8" t="n">
        <v>0.838263888888889</v>
      </c>
      <c r="C1308" s="4" t="s">
        <v>1840</v>
      </c>
      <c r="D1308" s="4" t="s">
        <v>1841</v>
      </c>
      <c r="E1308" s="9" t="s">
        <v>3208</v>
      </c>
      <c r="F1308" s="4" t="s">
        <v>3209</v>
      </c>
      <c r="G1308" s="4" t="s">
        <v>43</v>
      </c>
      <c r="H1308" s="4" t="s">
        <v>1011</v>
      </c>
      <c r="I1308" s="4" t="n">
        <v>44</v>
      </c>
      <c r="J1308" s="4" t="s">
        <v>1012</v>
      </c>
      <c r="K1308" s="4" t="s">
        <v>1042</v>
      </c>
      <c r="L1308" s="4" t="s">
        <v>1043</v>
      </c>
      <c r="M1308" s="10" t="s">
        <v>1042</v>
      </c>
    </row>
    <row r="1309" customFormat="false" ht="15" hidden="false" customHeight="true" outlineLevel="0" collapsed="false">
      <c r="A1309" s="3" t="n">
        <v>46302</v>
      </c>
      <c r="B1309" s="8" t="n">
        <v>0.838298611111111</v>
      </c>
      <c r="C1309" s="4" t="s">
        <v>1038</v>
      </c>
      <c r="D1309" s="4" t="s">
        <v>1039</v>
      </c>
      <c r="E1309" s="9" t="s">
        <v>3190</v>
      </c>
      <c r="F1309" s="4" t="s">
        <v>3191</v>
      </c>
      <c r="G1309" s="4" t="s">
        <v>48</v>
      </c>
      <c r="H1309" s="4" t="s">
        <v>1011</v>
      </c>
      <c r="I1309" s="4" t="n">
        <v>43</v>
      </c>
      <c r="J1309" s="4" t="s">
        <v>1012</v>
      </c>
      <c r="K1309" s="4" t="s">
        <v>1055</v>
      </c>
      <c r="L1309" s="4" t="s">
        <v>1043</v>
      </c>
      <c r="M1309" s="10" t="s">
        <v>1048</v>
      </c>
    </row>
    <row r="1310" customFormat="false" ht="15" hidden="false" customHeight="true" outlineLevel="0" collapsed="false">
      <c r="A1310" s="3" t="n">
        <v>46302</v>
      </c>
      <c r="B1310" s="8" t="n">
        <v>0.838449074074074</v>
      </c>
      <c r="C1310" s="4" t="s">
        <v>1007</v>
      </c>
      <c r="D1310" s="4" t="s">
        <v>1008</v>
      </c>
      <c r="E1310" s="9" t="s">
        <v>3210</v>
      </c>
      <c r="F1310" s="4"/>
      <c r="G1310" s="4" t="s">
        <v>143</v>
      </c>
      <c r="H1310" s="4" t="s">
        <v>1011</v>
      </c>
      <c r="I1310" s="4" t="n">
        <v>39</v>
      </c>
      <c r="J1310" s="4" t="s">
        <v>1012</v>
      </c>
      <c r="K1310" s="4"/>
      <c r="L1310" s="4"/>
      <c r="M1310" s="10" t="s">
        <v>1017</v>
      </c>
    </row>
    <row r="1311" customFormat="false" ht="15" hidden="false" customHeight="true" outlineLevel="0" collapsed="false">
      <c r="A1311" s="3" t="n">
        <v>46302</v>
      </c>
      <c r="B1311" s="8" t="n">
        <v>0.838703703703704</v>
      </c>
      <c r="C1311" s="4" t="s">
        <v>1027</v>
      </c>
      <c r="D1311" s="4" t="s">
        <v>1028</v>
      </c>
      <c r="E1311" s="9" t="s">
        <v>3211</v>
      </c>
      <c r="F1311" s="4"/>
      <c r="G1311" s="4" t="s">
        <v>143</v>
      </c>
      <c r="H1311" s="4" t="s">
        <v>1011</v>
      </c>
      <c r="I1311" s="4" t="n">
        <v>6</v>
      </c>
      <c r="J1311" s="4" t="s">
        <v>1012</v>
      </c>
      <c r="K1311" s="4"/>
      <c r="L1311" s="4"/>
      <c r="M1311" s="10" t="s">
        <v>1017</v>
      </c>
    </row>
    <row r="1312" customFormat="false" ht="15" hidden="false" customHeight="true" outlineLevel="0" collapsed="false">
      <c r="A1312" s="3" t="n">
        <v>46302</v>
      </c>
      <c r="B1312" s="8" t="n">
        <v>0.838865740740741</v>
      </c>
      <c r="C1312" s="4" t="s">
        <v>1027</v>
      </c>
      <c r="D1312" s="4" t="s">
        <v>1028</v>
      </c>
      <c r="E1312" s="9" t="s">
        <v>3212</v>
      </c>
      <c r="F1312" s="4"/>
      <c r="G1312" s="4" t="s">
        <v>143</v>
      </c>
      <c r="H1312" s="4" t="s">
        <v>1011</v>
      </c>
      <c r="I1312" s="4" t="n">
        <v>7</v>
      </c>
      <c r="J1312" s="4" t="s">
        <v>1012</v>
      </c>
      <c r="K1312" s="4"/>
      <c r="L1312" s="4"/>
      <c r="M1312" s="10" t="s">
        <v>1017</v>
      </c>
    </row>
    <row r="1313" customFormat="false" ht="15" hidden="false" customHeight="true" outlineLevel="0" collapsed="false">
      <c r="A1313" s="3" t="n">
        <v>46302</v>
      </c>
      <c r="B1313" s="8" t="n">
        <v>0.838923611111111</v>
      </c>
      <c r="C1313" s="4" t="s">
        <v>1038</v>
      </c>
      <c r="D1313" s="4" t="s">
        <v>1039</v>
      </c>
      <c r="E1313" s="9" t="s">
        <v>3190</v>
      </c>
      <c r="F1313" s="4" t="s">
        <v>3191</v>
      </c>
      <c r="G1313" s="4" t="s">
        <v>48</v>
      </c>
      <c r="H1313" s="4" t="s">
        <v>1011</v>
      </c>
      <c r="I1313" s="4" t="n">
        <v>261</v>
      </c>
      <c r="J1313" s="4" t="s">
        <v>1081</v>
      </c>
      <c r="K1313" s="4" t="s">
        <v>1055</v>
      </c>
      <c r="L1313" s="4" t="s">
        <v>1043</v>
      </c>
      <c r="M1313" s="10" t="s">
        <v>1048</v>
      </c>
    </row>
    <row r="1314" customFormat="false" ht="15" hidden="false" customHeight="true" outlineLevel="0" collapsed="false">
      <c r="A1314" s="3" t="n">
        <v>46302</v>
      </c>
      <c r="B1314" s="8" t="n">
        <v>0.839039351851852</v>
      </c>
      <c r="C1314" s="4" t="s">
        <v>1007</v>
      </c>
      <c r="D1314" s="4" t="s">
        <v>1008</v>
      </c>
      <c r="E1314" s="9" t="s">
        <v>3213</v>
      </c>
      <c r="F1314" s="4"/>
      <c r="G1314" s="4" t="s">
        <v>143</v>
      </c>
      <c r="H1314" s="4" t="s">
        <v>1011</v>
      </c>
      <c r="I1314" s="4" t="n">
        <v>4</v>
      </c>
      <c r="J1314" s="4" t="s">
        <v>1012</v>
      </c>
      <c r="K1314" s="4"/>
      <c r="L1314" s="4"/>
      <c r="M1314" s="10" t="s">
        <v>1017</v>
      </c>
    </row>
    <row r="1315" customFormat="false" ht="15" hidden="false" customHeight="true" outlineLevel="0" collapsed="false">
      <c r="A1315" s="3" t="n">
        <v>46302</v>
      </c>
      <c r="B1315" s="8" t="n">
        <v>0.839189814814815</v>
      </c>
      <c r="C1315" s="4" t="s">
        <v>1007</v>
      </c>
      <c r="D1315" s="4" t="s">
        <v>1008</v>
      </c>
      <c r="E1315" s="9" t="s">
        <v>3214</v>
      </c>
      <c r="F1315" s="4"/>
      <c r="G1315" s="4" t="s">
        <v>143</v>
      </c>
      <c r="H1315" s="4" t="s">
        <v>1011</v>
      </c>
      <c r="I1315" s="4" t="n">
        <v>6</v>
      </c>
      <c r="J1315" s="4" t="s">
        <v>1012</v>
      </c>
      <c r="K1315" s="4"/>
      <c r="L1315" s="4"/>
      <c r="M1315" s="10" t="s">
        <v>1017</v>
      </c>
    </row>
    <row r="1316" customFormat="false" ht="15" hidden="false" customHeight="true" outlineLevel="0" collapsed="false">
      <c r="A1316" s="3" t="n">
        <v>46302</v>
      </c>
      <c r="B1316" s="8" t="n">
        <v>0.839421296296296</v>
      </c>
      <c r="C1316" s="4" t="s">
        <v>1840</v>
      </c>
      <c r="D1316" s="4" t="s">
        <v>1841</v>
      </c>
      <c r="E1316" s="9" t="s">
        <v>3203</v>
      </c>
      <c r="F1316" s="4" t="s">
        <v>3204</v>
      </c>
      <c r="G1316" s="4" t="s">
        <v>56</v>
      </c>
      <c r="H1316" s="4" t="s">
        <v>1011</v>
      </c>
      <c r="I1316" s="4" t="n">
        <v>3</v>
      </c>
      <c r="J1316" s="4" t="s">
        <v>1012</v>
      </c>
      <c r="K1316" s="4" t="s">
        <v>1042</v>
      </c>
      <c r="L1316" s="4" t="s">
        <v>1043</v>
      </c>
      <c r="M1316" s="10" t="s">
        <v>1042</v>
      </c>
    </row>
    <row r="1317" customFormat="false" ht="15" hidden="false" customHeight="true" outlineLevel="0" collapsed="false">
      <c r="A1317" s="3" t="n">
        <v>46302</v>
      </c>
      <c r="B1317" s="8" t="n">
        <v>0.839849537037037</v>
      </c>
      <c r="C1317" s="4" t="s">
        <v>1007</v>
      </c>
      <c r="D1317" s="4" t="s">
        <v>1008</v>
      </c>
      <c r="E1317" s="9" t="s">
        <v>3215</v>
      </c>
      <c r="F1317" s="4"/>
      <c r="G1317" s="4" t="s">
        <v>143</v>
      </c>
      <c r="H1317" s="4" t="s">
        <v>1011</v>
      </c>
      <c r="I1317" s="4" t="n">
        <v>3</v>
      </c>
      <c r="J1317" s="4" t="s">
        <v>1012</v>
      </c>
      <c r="K1317" s="4"/>
      <c r="L1317" s="4"/>
      <c r="M1317" s="10" t="s">
        <v>1017</v>
      </c>
    </row>
    <row r="1318" customFormat="false" ht="15" hidden="false" customHeight="true" outlineLevel="0" collapsed="false">
      <c r="A1318" s="3" t="n">
        <v>46302</v>
      </c>
      <c r="B1318" s="8" t="n">
        <v>0.840300925925926</v>
      </c>
      <c r="C1318" s="4" t="s">
        <v>1007</v>
      </c>
      <c r="D1318" s="4" t="s">
        <v>1008</v>
      </c>
      <c r="E1318" s="9" t="s">
        <v>3216</v>
      </c>
      <c r="F1318" s="4"/>
      <c r="G1318" s="4" t="s">
        <v>143</v>
      </c>
      <c r="H1318" s="4" t="s">
        <v>1011</v>
      </c>
      <c r="I1318" s="4" t="n">
        <v>4</v>
      </c>
      <c r="J1318" s="4" t="s">
        <v>1012</v>
      </c>
      <c r="K1318" s="4"/>
      <c r="L1318" s="4"/>
      <c r="M1318" s="10" t="s">
        <v>1017</v>
      </c>
    </row>
    <row r="1319" customFormat="false" ht="15" hidden="false" customHeight="true" outlineLevel="0" collapsed="false">
      <c r="A1319" s="3" t="n">
        <v>46302</v>
      </c>
      <c r="B1319" s="8" t="n">
        <v>0.840381944444445</v>
      </c>
      <c r="C1319" s="4" t="s">
        <v>1027</v>
      </c>
      <c r="D1319" s="4" t="s">
        <v>1028</v>
      </c>
      <c r="E1319" s="9" t="s">
        <v>3217</v>
      </c>
      <c r="F1319" s="4"/>
      <c r="G1319" s="4" t="s">
        <v>143</v>
      </c>
      <c r="H1319" s="4" t="s">
        <v>1011</v>
      </c>
      <c r="I1319" s="4" t="n">
        <v>6</v>
      </c>
      <c r="J1319" s="4" t="s">
        <v>1012</v>
      </c>
      <c r="K1319" s="4"/>
      <c r="L1319" s="4"/>
      <c r="M1319" s="10" t="s">
        <v>1017</v>
      </c>
    </row>
    <row r="1320" customFormat="false" ht="15" hidden="false" customHeight="true" outlineLevel="0" collapsed="false">
      <c r="A1320" s="3" t="n">
        <v>46302</v>
      </c>
      <c r="B1320" s="8" t="n">
        <v>0.840775462962963</v>
      </c>
      <c r="C1320" s="4" t="s">
        <v>1007</v>
      </c>
      <c r="D1320" s="4" t="s">
        <v>1008</v>
      </c>
      <c r="E1320" s="9" t="s">
        <v>3218</v>
      </c>
      <c r="F1320" s="4"/>
      <c r="G1320" s="4" t="s">
        <v>143</v>
      </c>
      <c r="H1320" s="4" t="s">
        <v>1011</v>
      </c>
      <c r="I1320" s="4" t="n">
        <v>40</v>
      </c>
      <c r="J1320" s="4" t="s">
        <v>1012</v>
      </c>
      <c r="K1320" s="4"/>
      <c r="L1320" s="4"/>
      <c r="M1320" s="10" t="s">
        <v>1017</v>
      </c>
    </row>
    <row r="1321" customFormat="false" ht="15" hidden="false" customHeight="true" outlineLevel="0" collapsed="false">
      <c r="A1321" s="3" t="n">
        <v>46302</v>
      </c>
      <c r="B1321" s="8" t="n">
        <v>0.840856481481482</v>
      </c>
      <c r="C1321" s="4" t="s">
        <v>1027</v>
      </c>
      <c r="D1321" s="4" t="s">
        <v>1028</v>
      </c>
      <c r="E1321" s="9" t="s">
        <v>3219</v>
      </c>
      <c r="F1321" s="4"/>
      <c r="G1321" s="4" t="s">
        <v>143</v>
      </c>
      <c r="H1321" s="4" t="s">
        <v>1011</v>
      </c>
      <c r="I1321" s="4" t="n">
        <v>99</v>
      </c>
      <c r="J1321" s="4" t="s">
        <v>1012</v>
      </c>
      <c r="K1321" s="4"/>
      <c r="L1321" s="4"/>
      <c r="M1321" s="10" t="s">
        <v>1017</v>
      </c>
    </row>
    <row r="1322" customFormat="false" ht="15" hidden="false" customHeight="true" outlineLevel="0" collapsed="false">
      <c r="A1322" s="3" t="n">
        <v>46302</v>
      </c>
      <c r="B1322" s="8" t="n">
        <v>0.841423611111111</v>
      </c>
      <c r="C1322" s="4" t="s">
        <v>1007</v>
      </c>
      <c r="D1322" s="4" t="s">
        <v>1008</v>
      </c>
      <c r="E1322" s="9" t="s">
        <v>3220</v>
      </c>
      <c r="F1322" s="4"/>
      <c r="G1322" s="4" t="s">
        <v>143</v>
      </c>
      <c r="H1322" s="4" t="s">
        <v>1011</v>
      </c>
      <c r="I1322" s="4" t="n">
        <v>3</v>
      </c>
      <c r="J1322" s="4" t="s">
        <v>1012</v>
      </c>
      <c r="K1322" s="4"/>
      <c r="L1322" s="4"/>
      <c r="M1322" s="10" t="s">
        <v>1017</v>
      </c>
    </row>
    <row r="1323" customFormat="false" ht="15" hidden="false" customHeight="true" outlineLevel="0" collapsed="false">
      <c r="A1323" s="3" t="n">
        <v>46302</v>
      </c>
      <c r="B1323" s="8" t="n">
        <v>0.841875</v>
      </c>
      <c r="C1323" s="4" t="s">
        <v>1007</v>
      </c>
      <c r="D1323" s="4" t="s">
        <v>1008</v>
      </c>
      <c r="E1323" s="9" t="s">
        <v>1016</v>
      </c>
      <c r="F1323" s="4"/>
      <c r="G1323" s="4" t="s">
        <v>143</v>
      </c>
      <c r="H1323" s="4" t="s">
        <v>1011</v>
      </c>
      <c r="I1323" s="4" t="n">
        <v>3</v>
      </c>
      <c r="J1323" s="4" t="s">
        <v>1012</v>
      </c>
      <c r="K1323" s="4"/>
      <c r="L1323" s="4"/>
      <c r="M1323" s="10" t="s">
        <v>1017</v>
      </c>
    </row>
    <row r="1324" customFormat="false" ht="15" hidden="false" customHeight="true" outlineLevel="0" collapsed="false">
      <c r="A1324" s="3" t="n">
        <v>46302</v>
      </c>
      <c r="B1324" s="8" t="n">
        <v>0.842094907407407</v>
      </c>
      <c r="C1324" s="4" t="s">
        <v>1038</v>
      </c>
      <c r="D1324" s="4" t="s">
        <v>1039</v>
      </c>
      <c r="E1324" s="9" t="s">
        <v>3190</v>
      </c>
      <c r="F1324" s="4" t="s">
        <v>3191</v>
      </c>
      <c r="G1324" s="4" t="s">
        <v>48</v>
      </c>
      <c r="H1324" s="4" t="s">
        <v>1150</v>
      </c>
      <c r="I1324" s="4" t="n">
        <v>0</v>
      </c>
      <c r="J1324" s="4" t="s">
        <v>1012</v>
      </c>
      <c r="K1324" s="4" t="s">
        <v>1055</v>
      </c>
      <c r="L1324" s="4" t="s">
        <v>1043</v>
      </c>
      <c r="M1324" s="10" t="s">
        <v>1048</v>
      </c>
    </row>
    <row r="1325" customFormat="false" ht="15" hidden="false" customHeight="true" outlineLevel="0" collapsed="false">
      <c r="A1325" s="3" t="n">
        <v>46302</v>
      </c>
      <c r="B1325" s="8" t="n">
        <v>0.842094907407407</v>
      </c>
      <c r="C1325" s="4" t="s">
        <v>1840</v>
      </c>
      <c r="D1325" s="4" t="s">
        <v>1841</v>
      </c>
      <c r="E1325" s="9" t="s">
        <v>3221</v>
      </c>
      <c r="F1325" s="4" t="s">
        <v>3222</v>
      </c>
      <c r="G1325" s="4" t="s">
        <v>23</v>
      </c>
      <c r="H1325" s="4" t="s">
        <v>1011</v>
      </c>
      <c r="I1325" s="4" t="n">
        <v>154</v>
      </c>
      <c r="J1325" s="4" t="s">
        <v>1012</v>
      </c>
      <c r="K1325" s="4" t="s">
        <v>1055</v>
      </c>
      <c r="L1325" s="4" t="s">
        <v>1043</v>
      </c>
      <c r="M1325" s="10" t="s">
        <v>1048</v>
      </c>
    </row>
    <row r="1326" customFormat="false" ht="15" hidden="false" customHeight="true" outlineLevel="0" collapsed="false">
      <c r="A1326" s="3" t="n">
        <v>46302</v>
      </c>
      <c r="B1326" s="8" t="n">
        <v>0.842164351851852</v>
      </c>
      <c r="C1326" s="4" t="s">
        <v>1038</v>
      </c>
      <c r="D1326" s="4" t="s">
        <v>1039</v>
      </c>
      <c r="E1326" s="9" t="s">
        <v>3223</v>
      </c>
      <c r="F1326" s="4" t="s">
        <v>3224</v>
      </c>
      <c r="G1326" s="4" t="s">
        <v>10</v>
      </c>
      <c r="H1326" s="4" t="s">
        <v>1011</v>
      </c>
      <c r="I1326" s="4" t="n">
        <v>76</v>
      </c>
      <c r="J1326" s="4" t="s">
        <v>1012</v>
      </c>
      <c r="K1326" s="4" t="s">
        <v>1185</v>
      </c>
      <c r="L1326" s="4" t="s">
        <v>1061</v>
      </c>
      <c r="M1326" s="10" t="s">
        <v>1185</v>
      </c>
    </row>
    <row r="1327" customFormat="false" ht="15" hidden="false" customHeight="true" outlineLevel="0" collapsed="false">
      <c r="A1327" s="3" t="n">
        <v>46302</v>
      </c>
      <c r="B1327" s="8" t="n">
        <v>0.842199074074074</v>
      </c>
      <c r="C1327" s="4" t="s">
        <v>1027</v>
      </c>
      <c r="D1327" s="4" t="s">
        <v>1028</v>
      </c>
      <c r="E1327" s="9" t="s">
        <v>3219</v>
      </c>
      <c r="F1327" s="4"/>
      <c r="G1327" s="4" t="s">
        <v>143</v>
      </c>
      <c r="H1327" s="4" t="s">
        <v>1011</v>
      </c>
      <c r="I1327" s="4" t="n">
        <v>5</v>
      </c>
      <c r="J1327" s="4" t="s">
        <v>1012</v>
      </c>
      <c r="K1327" s="4"/>
      <c r="L1327" s="4"/>
      <c r="M1327" s="10" t="s">
        <v>1017</v>
      </c>
    </row>
    <row r="1328" customFormat="false" ht="15" hidden="false" customHeight="true" outlineLevel="0" collapsed="false">
      <c r="A1328" s="3" t="n">
        <v>46302</v>
      </c>
      <c r="B1328" s="8" t="n">
        <v>0.842430555555556</v>
      </c>
      <c r="C1328" s="4" t="s">
        <v>1027</v>
      </c>
      <c r="D1328" s="4" t="s">
        <v>1028</v>
      </c>
      <c r="E1328" s="9" t="s">
        <v>3225</v>
      </c>
      <c r="F1328" s="4"/>
      <c r="G1328" s="4" t="s">
        <v>143</v>
      </c>
      <c r="H1328" s="4" t="s">
        <v>1011</v>
      </c>
      <c r="I1328" s="4" t="n">
        <v>4</v>
      </c>
      <c r="J1328" s="4" t="s">
        <v>1012</v>
      </c>
      <c r="K1328" s="4"/>
      <c r="L1328" s="4"/>
      <c r="M1328" s="10" t="s">
        <v>1017</v>
      </c>
    </row>
    <row r="1329" customFormat="false" ht="15" hidden="false" customHeight="true" outlineLevel="0" collapsed="false">
      <c r="A1329" s="3" t="n">
        <v>46302</v>
      </c>
      <c r="B1329" s="8" t="n">
        <v>0.843252314814815</v>
      </c>
      <c r="C1329" s="4" t="s">
        <v>1027</v>
      </c>
      <c r="D1329" s="4" t="s">
        <v>1028</v>
      </c>
      <c r="E1329" s="9" t="s">
        <v>3226</v>
      </c>
      <c r="F1329" s="4"/>
      <c r="G1329" s="4" t="s">
        <v>143</v>
      </c>
      <c r="H1329" s="4" t="s">
        <v>1011</v>
      </c>
      <c r="I1329" s="4" t="n">
        <v>91</v>
      </c>
      <c r="J1329" s="4" t="s">
        <v>1012</v>
      </c>
      <c r="K1329" s="4"/>
      <c r="L1329" s="4"/>
      <c r="M1329" s="10" t="s">
        <v>1017</v>
      </c>
    </row>
    <row r="1330" customFormat="false" ht="15" hidden="false" customHeight="true" outlineLevel="0" collapsed="false">
      <c r="A1330" s="3" t="n">
        <v>46302</v>
      </c>
      <c r="B1330" s="8" t="n">
        <v>0.844641203703704</v>
      </c>
      <c r="C1330" s="4" t="s">
        <v>1027</v>
      </c>
      <c r="D1330" s="4" t="s">
        <v>1028</v>
      </c>
      <c r="E1330" s="9" t="s">
        <v>3227</v>
      </c>
      <c r="F1330" s="4"/>
      <c r="G1330" s="4" t="s">
        <v>143</v>
      </c>
      <c r="H1330" s="4" t="s">
        <v>1011</v>
      </c>
      <c r="I1330" s="4" t="n">
        <v>8</v>
      </c>
      <c r="J1330" s="4" t="s">
        <v>1012</v>
      </c>
      <c r="K1330" s="4"/>
      <c r="L1330" s="4"/>
      <c r="M1330" s="10" t="s">
        <v>1017</v>
      </c>
    </row>
    <row r="1331" customFormat="false" ht="15" hidden="false" customHeight="true" outlineLevel="0" collapsed="false">
      <c r="A1331" s="3" t="n">
        <v>46302</v>
      </c>
      <c r="B1331" s="8" t="n">
        <v>0.845243055555556</v>
      </c>
      <c r="C1331" s="4" t="s">
        <v>1027</v>
      </c>
      <c r="D1331" s="4" t="s">
        <v>1028</v>
      </c>
      <c r="E1331" s="9" t="s">
        <v>3228</v>
      </c>
      <c r="F1331" s="4"/>
      <c r="G1331" s="4" t="s">
        <v>143</v>
      </c>
      <c r="H1331" s="4" t="s">
        <v>1165</v>
      </c>
      <c r="I1331" s="4" t="n">
        <v>0</v>
      </c>
      <c r="J1331" s="4" t="s">
        <v>1012</v>
      </c>
      <c r="K1331" s="4"/>
      <c r="L1331" s="4"/>
      <c r="M1331" s="10" t="s">
        <v>1017</v>
      </c>
    </row>
    <row r="1332" customFormat="false" ht="15" hidden="false" customHeight="true" outlineLevel="0" collapsed="false">
      <c r="A1332" s="3" t="n">
        <v>46302</v>
      </c>
      <c r="B1332" s="8" t="n">
        <v>0.845393518518519</v>
      </c>
      <c r="C1332" s="4" t="s">
        <v>1027</v>
      </c>
      <c r="D1332" s="4" t="s">
        <v>1028</v>
      </c>
      <c r="E1332" s="9" t="s">
        <v>3229</v>
      </c>
      <c r="F1332" s="4"/>
      <c r="G1332" s="4" t="s">
        <v>143</v>
      </c>
      <c r="H1332" s="4" t="s">
        <v>1150</v>
      </c>
      <c r="I1332" s="4" t="n">
        <v>0</v>
      </c>
      <c r="J1332" s="4" t="s">
        <v>1012</v>
      </c>
      <c r="K1332" s="4"/>
      <c r="L1332" s="4"/>
      <c r="M1332" s="10" t="s">
        <v>1017</v>
      </c>
    </row>
    <row r="1333" customFormat="false" ht="15" hidden="false" customHeight="true" outlineLevel="0" collapsed="false">
      <c r="A1333" s="3" t="n">
        <v>46302</v>
      </c>
      <c r="B1333" s="8" t="n">
        <v>0.845775462962963</v>
      </c>
      <c r="C1333" s="4" t="s">
        <v>1027</v>
      </c>
      <c r="D1333" s="4" t="s">
        <v>1028</v>
      </c>
      <c r="E1333" s="9" t="s">
        <v>3230</v>
      </c>
      <c r="F1333" s="4"/>
      <c r="G1333" s="4" t="s">
        <v>143</v>
      </c>
      <c r="H1333" s="4" t="s">
        <v>1011</v>
      </c>
      <c r="I1333" s="4" t="n">
        <v>7</v>
      </c>
      <c r="J1333" s="4" t="s">
        <v>1012</v>
      </c>
      <c r="K1333" s="4"/>
      <c r="L1333" s="4"/>
      <c r="M1333" s="10" t="s">
        <v>1017</v>
      </c>
    </row>
    <row r="1334" customFormat="false" ht="15" hidden="false" customHeight="true" outlineLevel="0" collapsed="false">
      <c r="A1334" s="3" t="n">
        <v>46302</v>
      </c>
      <c r="B1334" s="8" t="n">
        <v>0.8459375</v>
      </c>
      <c r="C1334" s="4" t="s">
        <v>1007</v>
      </c>
      <c r="D1334" s="4" t="s">
        <v>1008</v>
      </c>
      <c r="E1334" s="9" t="s">
        <v>3231</v>
      </c>
      <c r="F1334" s="4" t="s">
        <v>3232</v>
      </c>
      <c r="G1334" s="4" t="s">
        <v>18</v>
      </c>
      <c r="H1334" s="4" t="s">
        <v>1165</v>
      </c>
      <c r="I1334" s="4" t="n">
        <v>0</v>
      </c>
      <c r="J1334" s="4" t="s">
        <v>1012</v>
      </c>
      <c r="K1334" s="4" t="s">
        <v>1042</v>
      </c>
      <c r="L1334" s="4" t="s">
        <v>1066</v>
      </c>
      <c r="M1334" s="10" t="s">
        <v>1042</v>
      </c>
    </row>
    <row r="1335" customFormat="false" ht="15" hidden="false" customHeight="true" outlineLevel="0" collapsed="false">
      <c r="A1335" s="3" t="n">
        <v>46302</v>
      </c>
      <c r="B1335" s="8" t="n">
        <v>0.846365740740741</v>
      </c>
      <c r="C1335" s="4" t="s">
        <v>1027</v>
      </c>
      <c r="D1335" s="4" t="s">
        <v>1028</v>
      </c>
      <c r="E1335" s="9" t="s">
        <v>3233</v>
      </c>
      <c r="F1335" s="4"/>
      <c r="G1335" s="4" t="s">
        <v>143</v>
      </c>
      <c r="H1335" s="4" t="s">
        <v>1150</v>
      </c>
      <c r="I1335" s="4" t="n">
        <v>0</v>
      </c>
      <c r="J1335" s="4" t="s">
        <v>1012</v>
      </c>
      <c r="K1335" s="4"/>
      <c r="L1335" s="4"/>
      <c r="M1335" s="10" t="s">
        <v>1017</v>
      </c>
    </row>
    <row r="1336" customFormat="false" ht="15" hidden="false" customHeight="true" outlineLevel="0" collapsed="false">
      <c r="A1336" s="3" t="n">
        <v>46302</v>
      </c>
      <c r="B1336" s="8" t="n">
        <v>0.846736111111111</v>
      </c>
      <c r="C1336" s="4" t="s">
        <v>1027</v>
      </c>
      <c r="D1336" s="4" t="s">
        <v>1028</v>
      </c>
      <c r="E1336" s="9" t="s">
        <v>3234</v>
      </c>
      <c r="F1336" s="4"/>
      <c r="G1336" s="4" t="s">
        <v>143</v>
      </c>
      <c r="H1336" s="4" t="s">
        <v>1011</v>
      </c>
      <c r="I1336" s="4" t="n">
        <v>76</v>
      </c>
      <c r="J1336" s="4" t="s">
        <v>1012</v>
      </c>
      <c r="K1336" s="4"/>
      <c r="L1336" s="4"/>
      <c r="M1336" s="10" t="s">
        <v>1017</v>
      </c>
    </row>
    <row r="1337" customFormat="false" ht="15" hidden="false" customHeight="true" outlineLevel="0" collapsed="false">
      <c r="A1337" s="3" t="n">
        <v>46302</v>
      </c>
      <c r="B1337" s="8" t="n">
        <v>0.848252314814815</v>
      </c>
      <c r="C1337" s="4" t="s">
        <v>1007</v>
      </c>
      <c r="D1337" s="4" t="s">
        <v>1008</v>
      </c>
      <c r="E1337" s="9" t="s">
        <v>3235</v>
      </c>
      <c r="F1337" s="4" t="s">
        <v>3236</v>
      </c>
      <c r="G1337" s="4" t="s">
        <v>19</v>
      </c>
      <c r="H1337" s="4" t="s">
        <v>1011</v>
      </c>
      <c r="I1337" s="4" t="n">
        <v>5</v>
      </c>
      <c r="J1337" s="4" t="s">
        <v>1012</v>
      </c>
      <c r="K1337" s="4" t="s">
        <v>3237</v>
      </c>
      <c r="L1337" s="4" t="s">
        <v>1061</v>
      </c>
      <c r="M1337" s="10" t="s">
        <v>1188</v>
      </c>
    </row>
    <row r="1338" customFormat="false" ht="15" hidden="false" customHeight="true" outlineLevel="0" collapsed="false">
      <c r="A1338" s="3" t="n">
        <v>46302</v>
      </c>
      <c r="B1338" s="8" t="n">
        <v>0.848483796296296</v>
      </c>
      <c r="C1338" s="4" t="s">
        <v>1038</v>
      </c>
      <c r="D1338" s="4" t="s">
        <v>1039</v>
      </c>
      <c r="E1338" s="9" t="s">
        <v>3238</v>
      </c>
      <c r="F1338" s="4" t="s">
        <v>3239</v>
      </c>
      <c r="G1338" s="4" t="s">
        <v>10</v>
      </c>
      <c r="H1338" s="4" t="s">
        <v>1011</v>
      </c>
      <c r="I1338" s="4" t="n">
        <v>112</v>
      </c>
      <c r="J1338" s="4" t="s">
        <v>1012</v>
      </c>
      <c r="K1338" s="4" t="s">
        <v>3240</v>
      </c>
      <c r="L1338" s="4" t="s">
        <v>1043</v>
      </c>
      <c r="M1338" s="10" t="s">
        <v>1042</v>
      </c>
    </row>
    <row r="1339" customFormat="false" ht="15" hidden="false" customHeight="true" outlineLevel="0" collapsed="false">
      <c r="A1339" s="3" t="n">
        <v>46302</v>
      </c>
      <c r="B1339" s="8" t="n">
        <v>0.848877314814815</v>
      </c>
      <c r="C1339" s="4" t="s">
        <v>1007</v>
      </c>
      <c r="D1339" s="4" t="s">
        <v>1008</v>
      </c>
      <c r="E1339" s="9" t="s">
        <v>3235</v>
      </c>
      <c r="F1339" s="4" t="s">
        <v>3236</v>
      </c>
      <c r="G1339" s="4" t="s">
        <v>19</v>
      </c>
      <c r="H1339" s="4" t="s">
        <v>1011</v>
      </c>
      <c r="I1339" s="4" t="n">
        <v>8</v>
      </c>
      <c r="J1339" s="4" t="s">
        <v>1012</v>
      </c>
      <c r="K1339" s="4" t="s">
        <v>3237</v>
      </c>
      <c r="L1339" s="4" t="s">
        <v>1061</v>
      </c>
      <c r="M1339" s="10" t="s">
        <v>1188</v>
      </c>
    </row>
    <row r="1340" customFormat="false" ht="15" hidden="false" customHeight="true" outlineLevel="0" collapsed="false">
      <c r="A1340" s="3" t="n">
        <v>46302</v>
      </c>
      <c r="B1340" s="8" t="n">
        <v>0.849479166666667</v>
      </c>
      <c r="C1340" s="4" t="s">
        <v>1007</v>
      </c>
      <c r="D1340" s="4" t="s">
        <v>1008</v>
      </c>
      <c r="E1340" s="9" t="s">
        <v>3241</v>
      </c>
      <c r="F1340" s="4"/>
      <c r="G1340" s="4" t="s">
        <v>143</v>
      </c>
      <c r="H1340" s="4" t="s">
        <v>1011</v>
      </c>
      <c r="I1340" s="4" t="n">
        <v>259</v>
      </c>
      <c r="J1340" s="4" t="s">
        <v>1031</v>
      </c>
      <c r="K1340" s="4"/>
      <c r="L1340" s="4"/>
      <c r="M1340" s="10" t="s">
        <v>1017</v>
      </c>
    </row>
    <row r="1341" customFormat="false" ht="15" hidden="false" customHeight="true" outlineLevel="0" collapsed="false">
      <c r="A1341" s="3" t="n">
        <v>46302</v>
      </c>
      <c r="B1341" s="8" t="n">
        <v>0.849965277777778</v>
      </c>
      <c r="C1341" s="4" t="s">
        <v>1038</v>
      </c>
      <c r="D1341" s="4" t="s">
        <v>1039</v>
      </c>
      <c r="E1341" s="9" t="s">
        <v>3242</v>
      </c>
      <c r="F1341" s="4" t="s">
        <v>3243</v>
      </c>
      <c r="G1341" s="4" t="s">
        <v>48</v>
      </c>
      <c r="H1341" s="4" t="s">
        <v>1132</v>
      </c>
      <c r="I1341" s="4" t="n">
        <v>0</v>
      </c>
      <c r="J1341" s="4" t="s">
        <v>1012</v>
      </c>
      <c r="K1341" s="4" t="s">
        <v>1023</v>
      </c>
      <c r="L1341" s="4" t="s">
        <v>1066</v>
      </c>
      <c r="M1341" s="10" t="s">
        <v>1024</v>
      </c>
    </row>
    <row r="1342" customFormat="false" ht="15" hidden="false" customHeight="true" outlineLevel="0" collapsed="false">
      <c r="A1342" s="3" t="n">
        <v>46302</v>
      </c>
      <c r="B1342" s="8" t="n">
        <v>0.850740740740741</v>
      </c>
      <c r="C1342" s="4" t="s">
        <v>1038</v>
      </c>
      <c r="D1342" s="4" t="s">
        <v>1039</v>
      </c>
      <c r="E1342" s="9" t="s">
        <v>3244</v>
      </c>
      <c r="F1342" s="4" t="s">
        <v>3245</v>
      </c>
      <c r="G1342" s="4" t="s">
        <v>48</v>
      </c>
      <c r="H1342" s="4" t="s">
        <v>1011</v>
      </c>
      <c r="I1342" s="4" t="n">
        <v>97</v>
      </c>
      <c r="J1342" s="4" t="s">
        <v>1081</v>
      </c>
      <c r="K1342" s="4" t="s">
        <v>1055</v>
      </c>
      <c r="L1342" s="4" t="s">
        <v>1043</v>
      </c>
      <c r="M1342" s="10" t="s">
        <v>1048</v>
      </c>
    </row>
    <row r="1343" customFormat="false" ht="15" hidden="false" customHeight="true" outlineLevel="0" collapsed="false">
      <c r="A1343" s="3" t="n">
        <v>46302</v>
      </c>
      <c r="B1343" s="8" t="n">
        <v>0.85099537037037</v>
      </c>
      <c r="C1343" s="4" t="s">
        <v>1840</v>
      </c>
      <c r="D1343" s="4" t="s">
        <v>1841</v>
      </c>
      <c r="E1343" s="9" t="s">
        <v>3246</v>
      </c>
      <c r="F1343" s="4" t="s">
        <v>3247</v>
      </c>
      <c r="G1343" s="4" t="s">
        <v>38</v>
      </c>
      <c r="H1343" s="4" t="s">
        <v>1011</v>
      </c>
      <c r="I1343" s="4" t="n">
        <v>13</v>
      </c>
      <c r="J1343" s="4" t="s">
        <v>1012</v>
      </c>
      <c r="K1343" s="4" t="s">
        <v>3248</v>
      </c>
      <c r="L1343" s="4" t="s">
        <v>1043</v>
      </c>
      <c r="M1343" s="10" t="s">
        <v>1042</v>
      </c>
    </row>
    <row r="1344" customFormat="false" ht="15" hidden="false" customHeight="true" outlineLevel="0" collapsed="false">
      <c r="A1344" s="3" t="n">
        <v>46302</v>
      </c>
      <c r="B1344" s="8" t="n">
        <v>0.851400462962963</v>
      </c>
      <c r="C1344" s="4" t="s">
        <v>1840</v>
      </c>
      <c r="D1344" s="4" t="s">
        <v>1841</v>
      </c>
      <c r="E1344" s="9" t="s">
        <v>3246</v>
      </c>
      <c r="F1344" s="4" t="s">
        <v>3247</v>
      </c>
      <c r="G1344" s="4" t="s">
        <v>38</v>
      </c>
      <c r="H1344" s="4" t="s">
        <v>1011</v>
      </c>
      <c r="I1344" s="4" t="n">
        <v>41</v>
      </c>
      <c r="J1344" s="4" t="s">
        <v>1012</v>
      </c>
      <c r="K1344" s="4" t="s">
        <v>3248</v>
      </c>
      <c r="L1344" s="4" t="s">
        <v>1043</v>
      </c>
      <c r="M1344" s="10" t="s">
        <v>1042</v>
      </c>
    </row>
    <row r="1345" customFormat="false" ht="15" hidden="false" customHeight="true" outlineLevel="0" collapsed="false">
      <c r="A1345" s="3" t="n">
        <v>46302</v>
      </c>
      <c r="B1345" s="8" t="n">
        <v>0.852002314814815</v>
      </c>
      <c r="C1345" s="4" t="s">
        <v>1840</v>
      </c>
      <c r="D1345" s="4" t="s">
        <v>1841</v>
      </c>
      <c r="E1345" s="9" t="s">
        <v>2210</v>
      </c>
      <c r="F1345" s="4" t="s">
        <v>2211</v>
      </c>
      <c r="G1345" s="4" t="s">
        <v>26</v>
      </c>
      <c r="H1345" s="4" t="s">
        <v>1011</v>
      </c>
      <c r="I1345" s="4" t="n">
        <v>24</v>
      </c>
      <c r="J1345" s="4" t="s">
        <v>1104</v>
      </c>
      <c r="K1345" s="4" t="s">
        <v>2212</v>
      </c>
      <c r="L1345" s="4" t="s">
        <v>1043</v>
      </c>
      <c r="M1345" s="10" t="s">
        <v>1024</v>
      </c>
    </row>
    <row r="1346" customFormat="false" ht="15" hidden="false" customHeight="true" outlineLevel="0" collapsed="false">
      <c r="A1346" s="3" t="n">
        <v>46302</v>
      </c>
      <c r="B1346" s="8" t="n">
        <v>0.852025462962963</v>
      </c>
      <c r="C1346" s="4" t="s">
        <v>1038</v>
      </c>
      <c r="D1346" s="4" t="s">
        <v>1039</v>
      </c>
      <c r="E1346" s="9" t="s">
        <v>3249</v>
      </c>
      <c r="F1346" s="4" t="s">
        <v>3250</v>
      </c>
      <c r="G1346" s="4" t="s">
        <v>42</v>
      </c>
      <c r="H1346" s="4" t="s">
        <v>1011</v>
      </c>
      <c r="I1346" s="4" t="n">
        <v>140</v>
      </c>
      <c r="J1346" s="4" t="s">
        <v>1081</v>
      </c>
      <c r="K1346" s="4" t="s">
        <v>1042</v>
      </c>
      <c r="L1346" s="4" t="s">
        <v>1043</v>
      </c>
      <c r="M1346" s="10" t="s">
        <v>1042</v>
      </c>
    </row>
    <row r="1347" customFormat="false" ht="15" hidden="false" customHeight="true" outlineLevel="0" collapsed="false">
      <c r="A1347" s="3" t="n">
        <v>46302</v>
      </c>
      <c r="B1347" s="8" t="n">
        <v>0.853159722222222</v>
      </c>
      <c r="C1347" s="4" t="s">
        <v>1840</v>
      </c>
      <c r="D1347" s="4" t="s">
        <v>1841</v>
      </c>
      <c r="E1347" s="9" t="s">
        <v>3251</v>
      </c>
      <c r="F1347" s="4" t="s">
        <v>3252</v>
      </c>
      <c r="G1347" s="4" t="s">
        <v>10</v>
      </c>
      <c r="H1347" s="4" t="s">
        <v>1011</v>
      </c>
      <c r="I1347" s="4" t="n">
        <v>22</v>
      </c>
      <c r="J1347" s="4" t="s">
        <v>1012</v>
      </c>
      <c r="K1347" s="4" t="s">
        <v>3253</v>
      </c>
      <c r="L1347" s="4" t="s">
        <v>1101</v>
      </c>
      <c r="M1347" s="10" t="s">
        <v>1037</v>
      </c>
    </row>
    <row r="1348" customFormat="false" ht="15" hidden="false" customHeight="true" outlineLevel="0" collapsed="false">
      <c r="A1348" s="3" t="n">
        <v>46302</v>
      </c>
      <c r="B1348" s="8" t="n">
        <v>0.853518518518519</v>
      </c>
      <c r="C1348" s="4" t="s">
        <v>1007</v>
      </c>
      <c r="D1348" s="4" t="s">
        <v>1008</v>
      </c>
      <c r="E1348" s="9" t="s">
        <v>3254</v>
      </c>
      <c r="F1348" s="4" t="s">
        <v>3255</v>
      </c>
      <c r="G1348" s="4" t="s">
        <v>32</v>
      </c>
      <c r="H1348" s="4" t="s">
        <v>1011</v>
      </c>
      <c r="I1348" s="4" t="n">
        <v>38</v>
      </c>
      <c r="J1348" s="4" t="s">
        <v>1012</v>
      </c>
      <c r="K1348" s="4" t="s">
        <v>3256</v>
      </c>
      <c r="L1348" s="4" t="s">
        <v>1061</v>
      </c>
      <c r="M1348" s="10" t="s">
        <v>1188</v>
      </c>
    </row>
    <row r="1349" customFormat="false" ht="15" hidden="false" customHeight="true" outlineLevel="0" collapsed="false">
      <c r="A1349" s="3" t="n">
        <v>46302</v>
      </c>
      <c r="B1349" s="8" t="n">
        <v>0.853530092592593</v>
      </c>
      <c r="C1349" s="4" t="s">
        <v>1840</v>
      </c>
      <c r="D1349" s="4" t="s">
        <v>1841</v>
      </c>
      <c r="E1349" s="9" t="s">
        <v>3257</v>
      </c>
      <c r="F1349" s="4" t="s">
        <v>3258</v>
      </c>
      <c r="G1349" s="4" t="s">
        <v>28</v>
      </c>
      <c r="H1349" s="4" t="s">
        <v>1011</v>
      </c>
      <c r="I1349" s="4" t="n">
        <v>56</v>
      </c>
      <c r="J1349" s="4" t="s">
        <v>1012</v>
      </c>
      <c r="K1349" s="4" t="s">
        <v>1055</v>
      </c>
      <c r="L1349" s="4" t="s">
        <v>1043</v>
      </c>
      <c r="M1349" s="10" t="s">
        <v>1048</v>
      </c>
    </row>
    <row r="1350" customFormat="false" ht="15" hidden="false" customHeight="true" outlineLevel="0" collapsed="false">
      <c r="A1350" s="3" t="n">
        <v>46302</v>
      </c>
      <c r="B1350" s="8" t="n">
        <v>0.853854166666667</v>
      </c>
      <c r="C1350" s="4" t="s">
        <v>1038</v>
      </c>
      <c r="D1350" s="4" t="s">
        <v>1039</v>
      </c>
      <c r="E1350" s="9" t="s">
        <v>3259</v>
      </c>
      <c r="F1350" s="4" t="s">
        <v>3260</v>
      </c>
      <c r="G1350" s="4" t="s">
        <v>126</v>
      </c>
      <c r="H1350" s="4" t="s">
        <v>1011</v>
      </c>
      <c r="I1350" s="4" t="n">
        <v>132</v>
      </c>
      <c r="J1350" s="4" t="s">
        <v>1104</v>
      </c>
      <c r="K1350" s="4" t="s">
        <v>1055</v>
      </c>
      <c r="L1350" s="4" t="s">
        <v>1043</v>
      </c>
      <c r="M1350" s="10" t="s">
        <v>1048</v>
      </c>
    </row>
    <row r="1351" customFormat="false" ht="15" hidden="false" customHeight="true" outlineLevel="0" collapsed="false">
      <c r="A1351" s="3" t="n">
        <v>46302</v>
      </c>
      <c r="B1351" s="8" t="n">
        <v>0.854328703703704</v>
      </c>
      <c r="C1351" s="4" t="s">
        <v>1840</v>
      </c>
      <c r="D1351" s="4" t="s">
        <v>1841</v>
      </c>
      <c r="E1351" s="9" t="s">
        <v>3261</v>
      </c>
      <c r="F1351" s="4" t="s">
        <v>3262</v>
      </c>
      <c r="G1351" s="4" t="s">
        <v>42</v>
      </c>
      <c r="H1351" s="4" t="s">
        <v>1011</v>
      </c>
      <c r="I1351" s="4" t="n">
        <v>9</v>
      </c>
      <c r="J1351" s="4" t="s">
        <v>1012</v>
      </c>
      <c r="K1351" s="4" t="s">
        <v>1185</v>
      </c>
      <c r="L1351" s="4" t="s">
        <v>1043</v>
      </c>
      <c r="M1351" s="10" t="s">
        <v>1185</v>
      </c>
    </row>
    <row r="1352" customFormat="false" ht="15" hidden="false" customHeight="true" outlineLevel="0" collapsed="false">
      <c r="A1352" s="3" t="n">
        <v>46302</v>
      </c>
      <c r="B1352" s="8" t="n">
        <v>0.854537037037037</v>
      </c>
      <c r="C1352" s="4" t="s">
        <v>1840</v>
      </c>
      <c r="D1352" s="4" t="s">
        <v>1841</v>
      </c>
      <c r="E1352" s="9" t="s">
        <v>3263</v>
      </c>
      <c r="F1352" s="4" t="s">
        <v>3264</v>
      </c>
      <c r="G1352" s="4" t="s">
        <v>51</v>
      </c>
      <c r="H1352" s="4" t="s">
        <v>1011</v>
      </c>
      <c r="I1352" s="4" t="n">
        <v>14</v>
      </c>
      <c r="J1352" s="4" t="s">
        <v>1012</v>
      </c>
      <c r="K1352" s="4" t="s">
        <v>1042</v>
      </c>
      <c r="L1352" s="4" t="s">
        <v>1066</v>
      </c>
      <c r="M1352" s="10" t="s">
        <v>1042</v>
      </c>
    </row>
    <row r="1353" customFormat="false" ht="15" hidden="false" customHeight="true" outlineLevel="0" collapsed="false">
      <c r="A1353" s="3" t="n">
        <v>46302</v>
      </c>
      <c r="B1353" s="8" t="n">
        <v>0.854826388888889</v>
      </c>
      <c r="C1353" s="4" t="s">
        <v>1840</v>
      </c>
      <c r="D1353" s="4" t="s">
        <v>1841</v>
      </c>
      <c r="E1353" s="9" t="s">
        <v>3172</v>
      </c>
      <c r="F1353" s="4" t="s">
        <v>3173</v>
      </c>
      <c r="G1353" s="4" t="s">
        <v>116</v>
      </c>
      <c r="H1353" s="4" t="s">
        <v>1011</v>
      </c>
      <c r="I1353" s="4" t="n">
        <v>17</v>
      </c>
      <c r="J1353" s="4" t="s">
        <v>1012</v>
      </c>
      <c r="K1353" s="4" t="s">
        <v>1409</v>
      </c>
      <c r="L1353" s="4" t="s">
        <v>1043</v>
      </c>
      <c r="M1353" s="10" t="s">
        <v>1048</v>
      </c>
    </row>
    <row r="1354" customFormat="false" ht="15" hidden="false" customHeight="true" outlineLevel="0" collapsed="false">
      <c r="A1354" s="3" t="n">
        <v>46302</v>
      </c>
      <c r="B1354" s="8" t="n">
        <v>0.855173611111111</v>
      </c>
      <c r="C1354" s="4" t="s">
        <v>1840</v>
      </c>
      <c r="D1354" s="4" t="s">
        <v>1841</v>
      </c>
      <c r="E1354" s="9" t="s">
        <v>3265</v>
      </c>
      <c r="F1354" s="4" t="s">
        <v>3266</v>
      </c>
      <c r="G1354" s="4" t="s">
        <v>42</v>
      </c>
      <c r="H1354" s="4" t="s">
        <v>1011</v>
      </c>
      <c r="I1354" s="4" t="n">
        <v>8</v>
      </c>
      <c r="J1354" s="4" t="s">
        <v>1012</v>
      </c>
      <c r="K1354" s="4" t="s">
        <v>3267</v>
      </c>
      <c r="L1354" s="4" t="s">
        <v>1043</v>
      </c>
      <c r="M1354" s="10" t="s">
        <v>1042</v>
      </c>
    </row>
    <row r="1355" customFormat="false" ht="15" hidden="false" customHeight="true" outlineLevel="0" collapsed="false">
      <c r="A1355" s="3" t="n">
        <v>46302</v>
      </c>
      <c r="B1355" s="8" t="n">
        <v>0.855590277777778</v>
      </c>
      <c r="C1355" s="4" t="s">
        <v>1038</v>
      </c>
      <c r="D1355" s="4" t="s">
        <v>1039</v>
      </c>
      <c r="E1355" s="9" t="s">
        <v>3268</v>
      </c>
      <c r="F1355" s="4" t="s">
        <v>3269</v>
      </c>
      <c r="G1355" s="4" t="s">
        <v>100</v>
      </c>
      <c r="H1355" s="4" t="s">
        <v>1011</v>
      </c>
      <c r="I1355" s="4" t="n">
        <v>30</v>
      </c>
      <c r="J1355" s="4" t="s">
        <v>1081</v>
      </c>
      <c r="K1355" s="4" t="s">
        <v>1042</v>
      </c>
      <c r="L1355" s="4" t="s">
        <v>1043</v>
      </c>
      <c r="M1355" s="10" t="s">
        <v>1042</v>
      </c>
    </row>
    <row r="1356" customFormat="false" ht="15" hidden="false" customHeight="true" outlineLevel="0" collapsed="false">
      <c r="A1356" s="3" t="n">
        <v>46302</v>
      </c>
      <c r="B1356" s="8" t="n">
        <v>0.856215277777778</v>
      </c>
      <c r="C1356" s="4" t="s">
        <v>1038</v>
      </c>
      <c r="D1356" s="4" t="s">
        <v>1039</v>
      </c>
      <c r="E1356" s="9" t="s">
        <v>3270</v>
      </c>
      <c r="F1356" s="4" t="s">
        <v>3271</v>
      </c>
      <c r="G1356" s="4" t="s">
        <v>18</v>
      </c>
      <c r="H1356" s="4" t="s">
        <v>1011</v>
      </c>
      <c r="I1356" s="4" t="n">
        <v>8</v>
      </c>
      <c r="J1356" s="4" t="s">
        <v>1012</v>
      </c>
      <c r="K1356" s="4" t="s">
        <v>3272</v>
      </c>
      <c r="L1356" s="4" t="s">
        <v>1043</v>
      </c>
      <c r="M1356" s="10" t="s">
        <v>1048</v>
      </c>
    </row>
    <row r="1357" customFormat="false" ht="15" hidden="false" customHeight="true" outlineLevel="0" collapsed="false">
      <c r="A1357" s="3" t="n">
        <v>46302</v>
      </c>
      <c r="B1357" s="8" t="n">
        <v>0.856261574074074</v>
      </c>
      <c r="C1357" s="4" t="s">
        <v>1007</v>
      </c>
      <c r="D1357" s="4" t="s">
        <v>1008</v>
      </c>
      <c r="E1357" s="9" t="s">
        <v>1175</v>
      </c>
      <c r="F1357" s="4" t="s">
        <v>1176</v>
      </c>
      <c r="G1357" s="4" t="s">
        <v>94</v>
      </c>
      <c r="H1357" s="4" t="s">
        <v>1011</v>
      </c>
      <c r="I1357" s="4" t="n">
        <v>119</v>
      </c>
      <c r="J1357" s="4" t="s">
        <v>1031</v>
      </c>
      <c r="K1357" s="4" t="s">
        <v>1177</v>
      </c>
      <c r="L1357" s="4" t="s">
        <v>1043</v>
      </c>
      <c r="M1357" s="10" t="s">
        <v>1178</v>
      </c>
    </row>
    <row r="1358" customFormat="false" ht="15" hidden="false" customHeight="true" outlineLevel="0" collapsed="false">
      <c r="A1358" s="3" t="n">
        <v>46302</v>
      </c>
      <c r="B1358" s="8" t="n">
        <v>0.856689814814815</v>
      </c>
      <c r="C1358" s="4" t="s">
        <v>1840</v>
      </c>
      <c r="D1358" s="4" t="s">
        <v>1841</v>
      </c>
      <c r="E1358" s="9" t="s">
        <v>3273</v>
      </c>
      <c r="F1358" s="4" t="s">
        <v>3274</v>
      </c>
      <c r="G1358" s="4" t="s">
        <v>24</v>
      </c>
      <c r="H1358" s="4" t="s">
        <v>1132</v>
      </c>
      <c r="I1358" s="4" t="n">
        <v>0</v>
      </c>
      <c r="J1358" s="4" t="s">
        <v>1012</v>
      </c>
      <c r="K1358" s="4" t="s">
        <v>1055</v>
      </c>
      <c r="L1358" s="4" t="s">
        <v>1043</v>
      </c>
      <c r="M1358" s="10" t="s">
        <v>1048</v>
      </c>
    </row>
    <row r="1359" customFormat="false" ht="15" hidden="false" customHeight="true" outlineLevel="0" collapsed="false">
      <c r="A1359" s="3" t="n">
        <v>46302</v>
      </c>
      <c r="B1359" s="8" t="n">
        <v>0.856805555555556</v>
      </c>
      <c r="C1359" s="4" t="s">
        <v>1038</v>
      </c>
      <c r="D1359" s="4" t="s">
        <v>1039</v>
      </c>
      <c r="E1359" s="9" t="s">
        <v>3275</v>
      </c>
      <c r="F1359" s="4" t="s">
        <v>3276</v>
      </c>
      <c r="G1359" s="4" t="s">
        <v>76</v>
      </c>
      <c r="H1359" s="4" t="s">
        <v>1011</v>
      </c>
      <c r="I1359" s="4" t="n">
        <v>6</v>
      </c>
      <c r="J1359" s="4" t="s">
        <v>1012</v>
      </c>
      <c r="K1359" s="4" t="s">
        <v>1055</v>
      </c>
      <c r="L1359" s="4" t="s">
        <v>1043</v>
      </c>
      <c r="M1359" s="10" t="s">
        <v>1048</v>
      </c>
    </row>
    <row r="1360" customFormat="false" ht="15" hidden="false" customHeight="true" outlineLevel="0" collapsed="false">
      <c r="A1360" s="3" t="n">
        <v>46302</v>
      </c>
      <c r="B1360" s="8" t="n">
        <v>0.856851851851852</v>
      </c>
      <c r="C1360" s="4" t="s">
        <v>1840</v>
      </c>
      <c r="D1360" s="4" t="s">
        <v>1841</v>
      </c>
      <c r="E1360" s="9" t="s">
        <v>3277</v>
      </c>
      <c r="F1360" s="4" t="s">
        <v>3278</v>
      </c>
      <c r="G1360" s="4" t="s">
        <v>48</v>
      </c>
      <c r="H1360" s="4" t="s">
        <v>1011</v>
      </c>
      <c r="I1360" s="4" t="n">
        <v>144</v>
      </c>
      <c r="J1360" s="4" t="s">
        <v>1012</v>
      </c>
      <c r="K1360" s="4" t="s">
        <v>1055</v>
      </c>
      <c r="L1360" s="4" t="s">
        <v>1043</v>
      </c>
      <c r="M1360" s="10" t="s">
        <v>1048</v>
      </c>
    </row>
    <row r="1361" customFormat="false" ht="15" hidden="false" customHeight="true" outlineLevel="0" collapsed="false">
      <c r="A1361" s="3" t="n">
        <v>46302</v>
      </c>
      <c r="B1361" s="8" t="n">
        <v>0.856944444444444</v>
      </c>
      <c r="C1361" s="4" t="s">
        <v>1027</v>
      </c>
      <c r="D1361" s="4" t="s">
        <v>1028</v>
      </c>
      <c r="E1361" s="9" t="s">
        <v>3279</v>
      </c>
      <c r="F1361" s="4"/>
      <c r="G1361" s="4" t="s">
        <v>143</v>
      </c>
      <c r="H1361" s="4" t="s">
        <v>1011</v>
      </c>
      <c r="I1361" s="4" t="n">
        <v>5</v>
      </c>
      <c r="J1361" s="4" t="s">
        <v>1012</v>
      </c>
      <c r="K1361" s="4"/>
      <c r="L1361" s="4"/>
      <c r="M1361" s="10" t="s">
        <v>1017</v>
      </c>
    </row>
    <row r="1362" customFormat="false" ht="15" hidden="false" customHeight="true" outlineLevel="0" collapsed="false">
      <c r="A1362" s="3" t="n">
        <v>46302</v>
      </c>
      <c r="B1362" s="8" t="n">
        <v>0.857002314814815</v>
      </c>
      <c r="C1362" s="4" t="s">
        <v>1038</v>
      </c>
      <c r="D1362" s="4" t="s">
        <v>1039</v>
      </c>
      <c r="E1362" s="9" t="s">
        <v>3280</v>
      </c>
      <c r="F1362" s="4" t="s">
        <v>3281</v>
      </c>
      <c r="G1362" s="4" t="s">
        <v>18</v>
      </c>
      <c r="H1362" s="4" t="s">
        <v>1011</v>
      </c>
      <c r="I1362" s="4" t="n">
        <v>83</v>
      </c>
      <c r="J1362" s="4" t="s">
        <v>1012</v>
      </c>
      <c r="K1362" s="4" t="s">
        <v>1055</v>
      </c>
      <c r="L1362" s="4" t="s">
        <v>1043</v>
      </c>
      <c r="M1362" s="10" t="s">
        <v>1048</v>
      </c>
    </row>
    <row r="1363" customFormat="false" ht="15" hidden="false" customHeight="true" outlineLevel="0" collapsed="false">
      <c r="A1363" s="3" t="n">
        <v>46302</v>
      </c>
      <c r="B1363" s="8" t="n">
        <v>0.857175925925926</v>
      </c>
      <c r="C1363" s="4" t="s">
        <v>1027</v>
      </c>
      <c r="D1363" s="4" t="s">
        <v>1028</v>
      </c>
      <c r="E1363" s="9" t="s">
        <v>3282</v>
      </c>
      <c r="F1363" s="4"/>
      <c r="G1363" s="4" t="s">
        <v>143</v>
      </c>
      <c r="H1363" s="4" t="s">
        <v>1011</v>
      </c>
      <c r="I1363" s="4" t="n">
        <v>41</v>
      </c>
      <c r="J1363" s="4" t="s">
        <v>1012</v>
      </c>
      <c r="K1363" s="4"/>
      <c r="L1363" s="4"/>
      <c r="M1363" s="10" t="s">
        <v>1017</v>
      </c>
    </row>
    <row r="1364" customFormat="false" ht="15" hidden="false" customHeight="true" outlineLevel="0" collapsed="false">
      <c r="A1364" s="3" t="n">
        <v>46302</v>
      </c>
      <c r="B1364" s="8" t="n">
        <v>0.858090277777778</v>
      </c>
      <c r="C1364" s="4" t="s">
        <v>1038</v>
      </c>
      <c r="D1364" s="4" t="s">
        <v>1039</v>
      </c>
      <c r="E1364" s="9" t="s">
        <v>3283</v>
      </c>
      <c r="F1364" s="4" t="s">
        <v>3284</v>
      </c>
      <c r="G1364" s="4" t="s">
        <v>90</v>
      </c>
      <c r="H1364" s="4" t="s">
        <v>1011</v>
      </c>
      <c r="I1364" s="4" t="n">
        <v>166</v>
      </c>
      <c r="J1364" s="4" t="s">
        <v>1081</v>
      </c>
      <c r="K1364" s="4" t="s">
        <v>3285</v>
      </c>
      <c r="L1364" s="4" t="s">
        <v>1043</v>
      </c>
      <c r="M1364" s="10" t="s">
        <v>1024</v>
      </c>
    </row>
    <row r="1365" customFormat="false" ht="15" hidden="false" customHeight="true" outlineLevel="0" collapsed="false">
      <c r="A1365" s="3" t="n">
        <v>46302</v>
      </c>
      <c r="B1365" s="8" t="n">
        <v>0.858865740740741</v>
      </c>
      <c r="C1365" s="4" t="s">
        <v>1007</v>
      </c>
      <c r="D1365" s="4" t="s">
        <v>1008</v>
      </c>
      <c r="E1365" s="9" t="s">
        <v>3286</v>
      </c>
      <c r="F1365" s="4"/>
      <c r="G1365" s="4" t="s">
        <v>143</v>
      </c>
      <c r="H1365" s="4" t="s">
        <v>1011</v>
      </c>
      <c r="I1365" s="4" t="n">
        <v>5</v>
      </c>
      <c r="J1365" s="4" t="s">
        <v>1012</v>
      </c>
      <c r="K1365" s="4"/>
      <c r="L1365" s="4"/>
      <c r="M1365" s="10" t="s">
        <v>1017</v>
      </c>
    </row>
    <row r="1366" customFormat="false" ht="15" hidden="false" customHeight="true" outlineLevel="0" collapsed="false">
      <c r="A1366" s="3" t="n">
        <v>46302</v>
      </c>
      <c r="B1366" s="8" t="n">
        <v>0.858981481481482</v>
      </c>
      <c r="C1366" s="4" t="s">
        <v>1840</v>
      </c>
      <c r="D1366" s="4" t="s">
        <v>1841</v>
      </c>
      <c r="E1366" s="9" t="s">
        <v>3287</v>
      </c>
      <c r="F1366" s="4" t="s">
        <v>3288</v>
      </c>
      <c r="G1366" s="4" t="s">
        <v>42</v>
      </c>
      <c r="H1366" s="4" t="s">
        <v>1011</v>
      </c>
      <c r="I1366" s="4" t="n">
        <v>126</v>
      </c>
      <c r="J1366" s="4" t="s">
        <v>1012</v>
      </c>
      <c r="K1366" s="4" t="s">
        <v>3289</v>
      </c>
      <c r="L1366" s="4" t="s">
        <v>2181</v>
      </c>
      <c r="M1366" s="10" t="s">
        <v>1048</v>
      </c>
    </row>
    <row r="1367" customFormat="false" ht="15" hidden="false" customHeight="true" outlineLevel="0" collapsed="false">
      <c r="A1367" s="3" t="n">
        <v>46302</v>
      </c>
      <c r="B1367" s="8" t="n">
        <v>0.859085648148148</v>
      </c>
      <c r="C1367" s="4" t="s">
        <v>1027</v>
      </c>
      <c r="D1367" s="4" t="s">
        <v>1028</v>
      </c>
      <c r="E1367" s="9" t="s">
        <v>3290</v>
      </c>
      <c r="F1367" s="4"/>
      <c r="G1367" s="4" t="s">
        <v>143</v>
      </c>
      <c r="H1367" s="4" t="s">
        <v>1011</v>
      </c>
      <c r="I1367" s="4" t="n">
        <v>6</v>
      </c>
      <c r="J1367" s="4" t="s">
        <v>1012</v>
      </c>
      <c r="K1367" s="4"/>
      <c r="L1367" s="4"/>
      <c r="M1367" s="10" t="s">
        <v>1017</v>
      </c>
    </row>
    <row r="1368" customFormat="false" ht="15" hidden="false" customHeight="true" outlineLevel="0" collapsed="false">
      <c r="A1368" s="3" t="n">
        <v>46302</v>
      </c>
      <c r="B1368" s="8" t="n">
        <v>0.859618055555556</v>
      </c>
      <c r="C1368" s="4" t="s">
        <v>1027</v>
      </c>
      <c r="D1368" s="4" t="s">
        <v>1028</v>
      </c>
      <c r="E1368" s="9" t="s">
        <v>3291</v>
      </c>
      <c r="F1368" s="4"/>
      <c r="G1368" s="4" t="s">
        <v>143</v>
      </c>
      <c r="H1368" s="4" t="s">
        <v>1132</v>
      </c>
      <c r="I1368" s="4" t="n">
        <v>0</v>
      </c>
      <c r="J1368" s="4" t="s">
        <v>1012</v>
      </c>
      <c r="K1368" s="4"/>
      <c r="L1368" s="4"/>
      <c r="M1368" s="10" t="s">
        <v>1017</v>
      </c>
    </row>
    <row r="1369" customFormat="false" ht="15" hidden="false" customHeight="true" outlineLevel="0" collapsed="false">
      <c r="A1369" s="3" t="n">
        <v>46302</v>
      </c>
      <c r="B1369" s="8" t="n">
        <v>0.85974537037037</v>
      </c>
      <c r="C1369" s="4" t="s">
        <v>1027</v>
      </c>
      <c r="D1369" s="4" t="s">
        <v>1028</v>
      </c>
      <c r="E1369" s="9" t="s">
        <v>3292</v>
      </c>
      <c r="F1369" s="4"/>
      <c r="G1369" s="4" t="s">
        <v>143</v>
      </c>
      <c r="H1369" s="4" t="s">
        <v>1011</v>
      </c>
      <c r="I1369" s="4" t="n">
        <v>3</v>
      </c>
      <c r="J1369" s="4" t="s">
        <v>1012</v>
      </c>
      <c r="K1369" s="4"/>
      <c r="L1369" s="4"/>
      <c r="M1369" s="10" t="s">
        <v>1017</v>
      </c>
    </row>
    <row r="1370" customFormat="false" ht="15" hidden="false" customHeight="true" outlineLevel="0" collapsed="false">
      <c r="A1370" s="3" t="n">
        <v>46302</v>
      </c>
      <c r="B1370" s="8" t="n">
        <v>0.859756944444444</v>
      </c>
      <c r="C1370" s="4" t="s">
        <v>1007</v>
      </c>
      <c r="D1370" s="4" t="s">
        <v>1008</v>
      </c>
      <c r="E1370" s="9" t="s">
        <v>3293</v>
      </c>
      <c r="F1370" s="4"/>
      <c r="G1370" s="4" t="s">
        <v>143</v>
      </c>
      <c r="H1370" s="4" t="s">
        <v>1011</v>
      </c>
      <c r="I1370" s="4" t="n">
        <v>3</v>
      </c>
      <c r="J1370" s="4" t="s">
        <v>1012</v>
      </c>
      <c r="K1370" s="4"/>
      <c r="L1370" s="4"/>
      <c r="M1370" s="10" t="s">
        <v>1017</v>
      </c>
    </row>
    <row r="1371" customFormat="false" ht="15" hidden="false" customHeight="true" outlineLevel="0" collapsed="false">
      <c r="A1371" s="3" t="n">
        <v>46302</v>
      </c>
      <c r="B1371" s="8" t="n">
        <v>0.859895833333333</v>
      </c>
      <c r="C1371" s="4" t="s">
        <v>1027</v>
      </c>
      <c r="D1371" s="4" t="s">
        <v>1028</v>
      </c>
      <c r="E1371" s="9" t="s">
        <v>3294</v>
      </c>
      <c r="F1371" s="4"/>
      <c r="G1371" s="4" t="s">
        <v>143</v>
      </c>
      <c r="H1371" s="4" t="s">
        <v>1011</v>
      </c>
      <c r="I1371" s="4" t="n">
        <v>23</v>
      </c>
      <c r="J1371" s="4" t="s">
        <v>1012</v>
      </c>
      <c r="K1371" s="4"/>
      <c r="L1371" s="4"/>
      <c r="M1371" s="10" t="s">
        <v>1017</v>
      </c>
    </row>
    <row r="1372" customFormat="false" ht="15" hidden="false" customHeight="true" outlineLevel="0" collapsed="false">
      <c r="A1372" s="3" t="n">
        <v>46302</v>
      </c>
      <c r="B1372" s="8" t="n">
        <v>0.860277777777778</v>
      </c>
      <c r="C1372" s="4" t="s">
        <v>1038</v>
      </c>
      <c r="D1372" s="4" t="s">
        <v>1039</v>
      </c>
      <c r="E1372" s="9" t="s">
        <v>3295</v>
      </c>
      <c r="F1372" s="4"/>
      <c r="G1372" s="4" t="s">
        <v>143</v>
      </c>
      <c r="H1372" s="4" t="s">
        <v>1011</v>
      </c>
      <c r="I1372" s="4" t="n">
        <v>116</v>
      </c>
      <c r="J1372" s="4" t="s">
        <v>1081</v>
      </c>
      <c r="K1372" s="4"/>
      <c r="L1372" s="4"/>
      <c r="M1372" s="10" t="s">
        <v>1017</v>
      </c>
    </row>
    <row r="1373" customFormat="false" ht="15" hidden="false" customHeight="true" outlineLevel="0" collapsed="false">
      <c r="A1373" s="3" t="n">
        <v>46302</v>
      </c>
      <c r="B1373" s="8" t="n">
        <v>0.860289351851852</v>
      </c>
      <c r="C1373" s="4" t="s">
        <v>1007</v>
      </c>
      <c r="D1373" s="4" t="s">
        <v>1008</v>
      </c>
      <c r="E1373" s="9" t="s">
        <v>3296</v>
      </c>
      <c r="F1373" s="4"/>
      <c r="G1373" s="4" t="s">
        <v>143</v>
      </c>
      <c r="H1373" s="4" t="s">
        <v>1011</v>
      </c>
      <c r="I1373" s="4" t="n">
        <v>3</v>
      </c>
      <c r="J1373" s="4" t="s">
        <v>1012</v>
      </c>
      <c r="K1373" s="4"/>
      <c r="L1373" s="4"/>
      <c r="M1373" s="10" t="s">
        <v>1017</v>
      </c>
    </row>
    <row r="1374" customFormat="false" ht="15" hidden="false" customHeight="true" outlineLevel="0" collapsed="false">
      <c r="A1374" s="3" t="n">
        <v>46302</v>
      </c>
      <c r="B1374" s="8" t="n">
        <v>0.860625</v>
      </c>
      <c r="C1374" s="4" t="s">
        <v>1840</v>
      </c>
      <c r="D1374" s="4" t="s">
        <v>1841</v>
      </c>
      <c r="E1374" s="9" t="s">
        <v>3297</v>
      </c>
      <c r="F1374" s="4" t="s">
        <v>3298</v>
      </c>
      <c r="G1374" s="4" t="s">
        <v>107</v>
      </c>
      <c r="H1374" s="4" t="s">
        <v>1165</v>
      </c>
      <c r="I1374" s="4" t="n">
        <v>0</v>
      </c>
      <c r="J1374" s="4" t="s">
        <v>1012</v>
      </c>
      <c r="K1374" s="4" t="s">
        <v>1023</v>
      </c>
      <c r="L1374" s="4" t="s">
        <v>1043</v>
      </c>
      <c r="M1374" s="10" t="s">
        <v>1024</v>
      </c>
    </row>
    <row r="1375" customFormat="false" ht="15" hidden="false" customHeight="true" outlineLevel="0" collapsed="false">
      <c r="A1375" s="3" t="n">
        <v>46302</v>
      </c>
      <c r="B1375" s="8" t="n">
        <v>0.861157407407407</v>
      </c>
      <c r="C1375" s="4" t="s">
        <v>1840</v>
      </c>
      <c r="D1375" s="4" t="s">
        <v>1841</v>
      </c>
      <c r="E1375" s="9" t="s">
        <v>2172</v>
      </c>
      <c r="F1375" s="4" t="s">
        <v>2173</v>
      </c>
      <c r="G1375" s="4" t="s">
        <v>12</v>
      </c>
      <c r="H1375" s="4" t="s">
        <v>1011</v>
      </c>
      <c r="I1375" s="4" t="n">
        <v>23</v>
      </c>
      <c r="J1375" s="4" t="s">
        <v>1012</v>
      </c>
      <c r="K1375" s="4" t="s">
        <v>1042</v>
      </c>
      <c r="L1375" s="4" t="s">
        <v>1043</v>
      </c>
      <c r="M1375" s="10" t="s">
        <v>1042</v>
      </c>
    </row>
    <row r="1376" customFormat="false" ht="15" hidden="false" customHeight="true" outlineLevel="0" collapsed="false">
      <c r="A1376" s="3" t="n">
        <v>46302</v>
      </c>
      <c r="B1376" s="8" t="n">
        <v>0.861747685185185</v>
      </c>
      <c r="C1376" s="4" t="s">
        <v>1840</v>
      </c>
      <c r="D1376" s="4" t="s">
        <v>1841</v>
      </c>
      <c r="E1376" s="9" t="s">
        <v>3299</v>
      </c>
      <c r="F1376" s="4" t="s">
        <v>3300</v>
      </c>
      <c r="G1376" s="4" t="s">
        <v>56</v>
      </c>
      <c r="H1376" s="4" t="s">
        <v>1165</v>
      </c>
      <c r="I1376" s="4" t="n">
        <v>0</v>
      </c>
      <c r="J1376" s="4" t="s">
        <v>1012</v>
      </c>
      <c r="K1376" s="4" t="s">
        <v>3301</v>
      </c>
      <c r="L1376" s="4" t="s">
        <v>1043</v>
      </c>
      <c r="M1376" s="10" t="s">
        <v>1185</v>
      </c>
    </row>
    <row r="1377" customFormat="false" ht="15" hidden="false" customHeight="true" outlineLevel="0" collapsed="false">
      <c r="A1377" s="3" t="n">
        <v>46302</v>
      </c>
      <c r="B1377" s="8" t="n">
        <v>0.861770833333333</v>
      </c>
      <c r="C1377" s="4" t="s">
        <v>1038</v>
      </c>
      <c r="D1377" s="4" t="s">
        <v>1039</v>
      </c>
      <c r="E1377" s="9" t="s">
        <v>3302</v>
      </c>
      <c r="F1377" s="4" t="s">
        <v>3303</v>
      </c>
      <c r="G1377" s="4" t="s">
        <v>18</v>
      </c>
      <c r="H1377" s="4" t="s">
        <v>1011</v>
      </c>
      <c r="I1377" s="4" t="n">
        <v>131</v>
      </c>
      <c r="J1377" s="4" t="s">
        <v>1012</v>
      </c>
      <c r="K1377" s="4" t="s">
        <v>1023</v>
      </c>
      <c r="L1377" s="4" t="s">
        <v>1043</v>
      </c>
      <c r="M1377" s="10" t="s">
        <v>1024</v>
      </c>
    </row>
    <row r="1378" customFormat="false" ht="15" hidden="false" customHeight="true" outlineLevel="0" collapsed="false">
      <c r="A1378" s="3" t="n">
        <v>46302</v>
      </c>
      <c r="B1378" s="8" t="n">
        <v>0.861782407407407</v>
      </c>
      <c r="C1378" s="4" t="s">
        <v>1007</v>
      </c>
      <c r="D1378" s="4" t="s">
        <v>1008</v>
      </c>
      <c r="E1378" s="9" t="s">
        <v>3304</v>
      </c>
      <c r="F1378" s="4"/>
      <c r="G1378" s="4" t="s">
        <v>143</v>
      </c>
      <c r="H1378" s="4" t="s">
        <v>1011</v>
      </c>
      <c r="I1378" s="4" t="n">
        <v>2</v>
      </c>
      <c r="J1378" s="4" t="s">
        <v>1012</v>
      </c>
      <c r="K1378" s="4"/>
      <c r="L1378" s="4"/>
      <c r="M1378" s="10" t="s">
        <v>1017</v>
      </c>
    </row>
    <row r="1379" customFormat="false" ht="15" hidden="false" customHeight="true" outlineLevel="0" collapsed="false">
      <c r="A1379" s="3" t="n">
        <v>46302</v>
      </c>
      <c r="B1379" s="8" t="n">
        <v>0.862384259259259</v>
      </c>
      <c r="C1379" s="4" t="s">
        <v>1007</v>
      </c>
      <c r="D1379" s="4" t="s">
        <v>1008</v>
      </c>
      <c r="E1379" s="9" t="s">
        <v>3305</v>
      </c>
      <c r="F1379" s="4" t="s">
        <v>2201</v>
      </c>
      <c r="G1379" s="4" t="s">
        <v>91</v>
      </c>
      <c r="H1379" s="4" t="s">
        <v>1011</v>
      </c>
      <c r="I1379" s="4" t="n">
        <v>89</v>
      </c>
      <c r="J1379" s="4" t="s">
        <v>1012</v>
      </c>
      <c r="K1379" s="4" t="s">
        <v>2202</v>
      </c>
      <c r="L1379" s="4" t="s">
        <v>1043</v>
      </c>
      <c r="M1379" s="10" t="s">
        <v>1048</v>
      </c>
    </row>
    <row r="1380" customFormat="false" ht="15" hidden="false" customHeight="true" outlineLevel="0" collapsed="false">
      <c r="A1380" s="3" t="n">
        <v>46302</v>
      </c>
      <c r="B1380" s="8" t="n">
        <v>0.862974537037037</v>
      </c>
      <c r="C1380" s="4" t="s">
        <v>1840</v>
      </c>
      <c r="D1380" s="4" t="s">
        <v>1841</v>
      </c>
      <c r="E1380" s="9" t="s">
        <v>3306</v>
      </c>
      <c r="F1380" s="4" t="s">
        <v>3307</v>
      </c>
      <c r="G1380" s="4" t="s">
        <v>26</v>
      </c>
      <c r="H1380" s="4" t="s">
        <v>1011</v>
      </c>
      <c r="I1380" s="4" t="n">
        <v>28</v>
      </c>
      <c r="J1380" s="4" t="s">
        <v>1012</v>
      </c>
      <c r="K1380" s="4" t="s">
        <v>1185</v>
      </c>
      <c r="L1380" s="4" t="s">
        <v>2281</v>
      </c>
      <c r="M1380" s="10" t="s">
        <v>1185</v>
      </c>
    </row>
    <row r="1381" customFormat="false" ht="15" hidden="false" customHeight="true" outlineLevel="0" collapsed="false">
      <c r="A1381" s="3" t="n">
        <v>46302</v>
      </c>
      <c r="B1381" s="8" t="n">
        <v>0.863425925925926</v>
      </c>
      <c r="C1381" s="4" t="s">
        <v>1038</v>
      </c>
      <c r="D1381" s="4" t="s">
        <v>1039</v>
      </c>
      <c r="E1381" s="9" t="s">
        <v>3308</v>
      </c>
      <c r="F1381" s="4" t="s">
        <v>3309</v>
      </c>
      <c r="G1381" s="4" t="s">
        <v>91</v>
      </c>
      <c r="H1381" s="4" t="s">
        <v>1011</v>
      </c>
      <c r="I1381" s="4" t="n">
        <v>78</v>
      </c>
      <c r="J1381" s="4" t="s">
        <v>1012</v>
      </c>
      <c r="K1381" s="4" t="s">
        <v>1023</v>
      </c>
      <c r="L1381" s="4" t="s">
        <v>1066</v>
      </c>
      <c r="M1381" s="10" t="s">
        <v>1024</v>
      </c>
    </row>
    <row r="1382" customFormat="false" ht="15" hidden="false" customHeight="true" outlineLevel="0" collapsed="false">
      <c r="A1382" s="3" t="n">
        <v>46302</v>
      </c>
      <c r="B1382" s="8" t="n">
        <v>0.864409722222222</v>
      </c>
      <c r="C1382" s="4" t="s">
        <v>1038</v>
      </c>
      <c r="D1382" s="4" t="s">
        <v>1039</v>
      </c>
      <c r="E1382" s="9" t="s">
        <v>3310</v>
      </c>
      <c r="F1382" s="4" t="s">
        <v>3311</v>
      </c>
      <c r="G1382" s="4" t="s">
        <v>74</v>
      </c>
      <c r="H1382" s="4" t="s">
        <v>1011</v>
      </c>
      <c r="I1382" s="4" t="n">
        <v>11</v>
      </c>
      <c r="J1382" s="4" t="s">
        <v>1012</v>
      </c>
      <c r="K1382" s="4" t="s">
        <v>1185</v>
      </c>
      <c r="L1382" s="4" t="s">
        <v>1043</v>
      </c>
      <c r="M1382" s="10" t="s">
        <v>1185</v>
      </c>
    </row>
    <row r="1383" customFormat="false" ht="15" hidden="false" customHeight="true" outlineLevel="0" collapsed="false">
      <c r="A1383" s="3" t="n">
        <v>46302</v>
      </c>
      <c r="B1383" s="8" t="n">
        <v>0.864907407407408</v>
      </c>
      <c r="C1383" s="4" t="s">
        <v>1038</v>
      </c>
      <c r="D1383" s="4" t="s">
        <v>1039</v>
      </c>
      <c r="E1383" s="9" t="s">
        <v>3312</v>
      </c>
      <c r="F1383" s="4" t="s">
        <v>3313</v>
      </c>
      <c r="G1383" s="4" t="s">
        <v>51</v>
      </c>
      <c r="H1383" s="4" t="s">
        <v>1011</v>
      </c>
      <c r="I1383" s="4" t="n">
        <v>72</v>
      </c>
      <c r="J1383" s="4" t="s">
        <v>1012</v>
      </c>
      <c r="K1383" s="4" t="s">
        <v>3069</v>
      </c>
      <c r="L1383" s="4" t="s">
        <v>1066</v>
      </c>
      <c r="M1383" s="10" t="s">
        <v>1048</v>
      </c>
    </row>
    <row r="1384" customFormat="false" ht="15" hidden="false" customHeight="true" outlineLevel="0" collapsed="false">
      <c r="A1384" s="3" t="n">
        <v>46302</v>
      </c>
      <c r="B1384" s="8" t="n">
        <v>0.865648148148148</v>
      </c>
      <c r="C1384" s="4" t="s">
        <v>1007</v>
      </c>
      <c r="D1384" s="4" t="s">
        <v>1008</v>
      </c>
      <c r="E1384" s="9" t="s">
        <v>3314</v>
      </c>
      <c r="F1384" s="4" t="s">
        <v>3315</v>
      </c>
      <c r="G1384" s="4" t="s">
        <v>30</v>
      </c>
      <c r="H1384" s="4" t="s">
        <v>1011</v>
      </c>
      <c r="I1384" s="4" t="n">
        <v>51</v>
      </c>
      <c r="J1384" s="4" t="s">
        <v>1012</v>
      </c>
      <c r="K1384" s="4" t="s">
        <v>1042</v>
      </c>
      <c r="L1384" s="4" t="s">
        <v>1043</v>
      </c>
      <c r="M1384" s="10" t="s">
        <v>1042</v>
      </c>
    </row>
    <row r="1385" customFormat="false" ht="15" hidden="false" customHeight="true" outlineLevel="0" collapsed="false">
      <c r="A1385" s="3" t="n">
        <v>46302</v>
      </c>
      <c r="B1385" s="8" t="n">
        <v>0.865972222222222</v>
      </c>
      <c r="C1385" s="4" t="s">
        <v>1038</v>
      </c>
      <c r="D1385" s="4" t="s">
        <v>1039</v>
      </c>
      <c r="E1385" s="9" t="s">
        <v>3316</v>
      </c>
      <c r="F1385" s="4" t="s">
        <v>3317</v>
      </c>
      <c r="G1385" s="4" t="s">
        <v>42</v>
      </c>
      <c r="H1385" s="4" t="s">
        <v>1011</v>
      </c>
      <c r="I1385" s="4" t="n">
        <v>102</v>
      </c>
      <c r="J1385" s="4" t="s">
        <v>1012</v>
      </c>
      <c r="K1385" s="4" t="s">
        <v>1055</v>
      </c>
      <c r="L1385" s="4" t="s">
        <v>1066</v>
      </c>
      <c r="M1385" s="10" t="s">
        <v>1048</v>
      </c>
    </row>
    <row r="1386" customFormat="false" ht="15" hidden="false" customHeight="true" outlineLevel="0" collapsed="false">
      <c r="A1386" s="3" t="n">
        <v>46302</v>
      </c>
      <c r="B1386" s="8" t="n">
        <v>0.866550925925926</v>
      </c>
      <c r="C1386" s="4" t="s">
        <v>1007</v>
      </c>
      <c r="D1386" s="4" t="s">
        <v>1008</v>
      </c>
      <c r="E1386" s="9" t="s">
        <v>3318</v>
      </c>
      <c r="F1386" s="4" t="s">
        <v>3319</v>
      </c>
      <c r="G1386" s="4" t="s">
        <v>32</v>
      </c>
      <c r="H1386" s="4" t="s">
        <v>1011</v>
      </c>
      <c r="I1386" s="4" t="n">
        <v>45</v>
      </c>
      <c r="J1386" s="4" t="s">
        <v>1012</v>
      </c>
      <c r="K1386" s="4" t="s">
        <v>1055</v>
      </c>
      <c r="L1386" s="4" t="s">
        <v>1066</v>
      </c>
      <c r="M1386" s="10" t="s">
        <v>1048</v>
      </c>
    </row>
    <row r="1387" customFormat="false" ht="15" hidden="false" customHeight="true" outlineLevel="0" collapsed="false">
      <c r="A1387" s="3" t="n">
        <v>46302</v>
      </c>
      <c r="B1387" s="8" t="n">
        <v>0.867407407407407</v>
      </c>
      <c r="C1387" s="4" t="s">
        <v>1007</v>
      </c>
      <c r="D1387" s="4" t="s">
        <v>1008</v>
      </c>
      <c r="E1387" s="9" t="s">
        <v>3320</v>
      </c>
      <c r="F1387" s="4" t="s">
        <v>3321</v>
      </c>
      <c r="G1387" s="4" t="s">
        <v>80</v>
      </c>
      <c r="H1387" s="4" t="s">
        <v>1011</v>
      </c>
      <c r="I1387" s="4" t="n">
        <v>54</v>
      </c>
      <c r="J1387" s="4" t="s">
        <v>1012</v>
      </c>
      <c r="K1387" s="4" t="s">
        <v>1055</v>
      </c>
      <c r="L1387" s="4" t="s">
        <v>1043</v>
      </c>
      <c r="M1387" s="10" t="s">
        <v>1048</v>
      </c>
    </row>
    <row r="1388" customFormat="false" ht="15" hidden="false" customHeight="true" outlineLevel="0" collapsed="false">
      <c r="A1388" s="3" t="n">
        <v>46302</v>
      </c>
      <c r="B1388" s="8" t="n">
        <v>0.867638888888889</v>
      </c>
      <c r="C1388" s="4" t="s">
        <v>1038</v>
      </c>
      <c r="D1388" s="4" t="s">
        <v>1039</v>
      </c>
      <c r="E1388" s="9" t="s">
        <v>3322</v>
      </c>
      <c r="F1388" s="4" t="s">
        <v>881</v>
      </c>
      <c r="G1388" s="4" t="s">
        <v>86</v>
      </c>
      <c r="H1388" s="4" t="s">
        <v>1011</v>
      </c>
      <c r="I1388" s="4" t="n">
        <v>4</v>
      </c>
      <c r="J1388" s="4" t="s">
        <v>1012</v>
      </c>
      <c r="K1388" s="4" t="s">
        <v>3323</v>
      </c>
      <c r="L1388" s="4" t="s">
        <v>1043</v>
      </c>
      <c r="M1388" s="10" t="s">
        <v>1048</v>
      </c>
    </row>
    <row r="1389" customFormat="false" ht="15" hidden="false" customHeight="true" outlineLevel="0" collapsed="false">
      <c r="A1389" s="3" t="n">
        <v>46302</v>
      </c>
      <c r="B1389" s="8" t="n">
        <v>0.867905092592593</v>
      </c>
      <c r="C1389" s="4" t="s">
        <v>1038</v>
      </c>
      <c r="D1389" s="4" t="s">
        <v>1039</v>
      </c>
      <c r="E1389" s="9" t="s">
        <v>3324</v>
      </c>
      <c r="F1389" s="4" t="s">
        <v>3325</v>
      </c>
      <c r="G1389" s="4" t="s">
        <v>83</v>
      </c>
      <c r="H1389" s="4" t="s">
        <v>1011</v>
      </c>
      <c r="I1389" s="4" t="n">
        <v>34</v>
      </c>
      <c r="J1389" s="4" t="s">
        <v>1756</v>
      </c>
      <c r="K1389" s="4" t="s">
        <v>1023</v>
      </c>
      <c r="L1389" s="4" t="s">
        <v>1043</v>
      </c>
      <c r="M1389" s="10" t="s">
        <v>1024</v>
      </c>
    </row>
    <row r="1390" customFormat="false" ht="15" hidden="false" customHeight="true" outlineLevel="0" collapsed="false">
      <c r="A1390" s="3" t="n">
        <v>46302</v>
      </c>
      <c r="B1390" s="8" t="n">
        <v>0.867997685185185</v>
      </c>
      <c r="C1390" s="4" t="s">
        <v>1027</v>
      </c>
      <c r="D1390" s="4" t="s">
        <v>1028</v>
      </c>
      <c r="E1390" s="9" t="s">
        <v>3326</v>
      </c>
      <c r="F1390" s="4"/>
      <c r="G1390" s="4" t="s">
        <v>143</v>
      </c>
      <c r="H1390" s="4" t="s">
        <v>1011</v>
      </c>
      <c r="I1390" s="4" t="n">
        <v>9</v>
      </c>
      <c r="J1390" s="4" t="s">
        <v>1012</v>
      </c>
      <c r="K1390" s="4"/>
      <c r="L1390" s="4"/>
      <c r="M1390" s="10" t="s">
        <v>1017</v>
      </c>
    </row>
    <row r="1391" customFormat="false" ht="15" hidden="false" customHeight="true" outlineLevel="0" collapsed="false">
      <c r="A1391" s="3" t="n">
        <v>46302</v>
      </c>
      <c r="B1391" s="8" t="n">
        <v>0.868298611111111</v>
      </c>
      <c r="C1391" s="4" t="s">
        <v>1007</v>
      </c>
      <c r="D1391" s="4" t="s">
        <v>1008</v>
      </c>
      <c r="E1391" s="9" t="s">
        <v>3327</v>
      </c>
      <c r="F1391" s="4" t="s">
        <v>3328</v>
      </c>
      <c r="G1391" s="4" t="s">
        <v>46</v>
      </c>
      <c r="H1391" s="4" t="s">
        <v>1011</v>
      </c>
      <c r="I1391" s="4" t="n">
        <v>82</v>
      </c>
      <c r="J1391" s="4" t="s">
        <v>1081</v>
      </c>
      <c r="K1391" s="4" t="s">
        <v>3329</v>
      </c>
      <c r="L1391" s="4" t="s">
        <v>1117</v>
      </c>
      <c r="M1391" s="10" t="s">
        <v>1048</v>
      </c>
    </row>
    <row r="1392" customFormat="false" ht="15" hidden="false" customHeight="true" outlineLevel="0" collapsed="false">
      <c r="A1392" s="3" t="n">
        <v>46302</v>
      </c>
      <c r="B1392" s="8" t="n">
        <v>0.868402777777778</v>
      </c>
      <c r="C1392" s="4" t="s">
        <v>1038</v>
      </c>
      <c r="D1392" s="4" t="s">
        <v>1039</v>
      </c>
      <c r="E1392" s="9" t="s">
        <v>3330</v>
      </c>
      <c r="F1392" s="4" t="s">
        <v>3331</v>
      </c>
      <c r="G1392" s="4" t="s">
        <v>42</v>
      </c>
      <c r="H1392" s="4" t="s">
        <v>1011</v>
      </c>
      <c r="I1392" s="4" t="n">
        <v>118</v>
      </c>
      <c r="J1392" s="4" t="s">
        <v>1081</v>
      </c>
      <c r="K1392" s="4" t="s">
        <v>3332</v>
      </c>
      <c r="L1392" s="4" t="s">
        <v>1043</v>
      </c>
      <c r="M1392" s="10" t="s">
        <v>1042</v>
      </c>
    </row>
    <row r="1393" customFormat="false" ht="15" hidden="false" customHeight="true" outlineLevel="0" collapsed="false">
      <c r="A1393" s="3" t="n">
        <v>46302</v>
      </c>
      <c r="B1393" s="8" t="n">
        <v>0.868483796296296</v>
      </c>
      <c r="C1393" s="4" t="s">
        <v>1027</v>
      </c>
      <c r="D1393" s="4" t="s">
        <v>1028</v>
      </c>
      <c r="E1393" s="9" t="s">
        <v>3333</v>
      </c>
      <c r="F1393" s="4"/>
      <c r="G1393" s="4" t="s">
        <v>143</v>
      </c>
      <c r="H1393" s="4" t="s">
        <v>1011</v>
      </c>
      <c r="I1393" s="4" t="n">
        <v>6</v>
      </c>
      <c r="J1393" s="4" t="s">
        <v>1012</v>
      </c>
      <c r="K1393" s="4"/>
      <c r="L1393" s="4"/>
      <c r="M1393" s="10" t="s">
        <v>1017</v>
      </c>
    </row>
    <row r="1394" customFormat="false" ht="15" hidden="false" customHeight="true" outlineLevel="0" collapsed="false">
      <c r="A1394" s="3" t="n">
        <v>46302</v>
      </c>
      <c r="B1394" s="8" t="n">
        <v>0.869699074074074</v>
      </c>
      <c r="C1394" s="4" t="s">
        <v>1027</v>
      </c>
      <c r="D1394" s="4" t="s">
        <v>1028</v>
      </c>
      <c r="E1394" s="9" t="s">
        <v>3334</v>
      </c>
      <c r="F1394" s="4"/>
      <c r="G1394" s="4" t="s">
        <v>143</v>
      </c>
      <c r="H1394" s="4" t="s">
        <v>1011</v>
      </c>
      <c r="I1394" s="4" t="n">
        <v>5</v>
      </c>
      <c r="J1394" s="4" t="s">
        <v>1012</v>
      </c>
      <c r="K1394" s="4"/>
      <c r="L1394" s="4"/>
      <c r="M1394" s="10" t="s">
        <v>1017</v>
      </c>
    </row>
    <row r="1395" customFormat="false" ht="15" hidden="false" customHeight="true" outlineLevel="0" collapsed="false">
      <c r="A1395" s="3" t="n">
        <v>46302</v>
      </c>
      <c r="B1395" s="8" t="n">
        <v>0.869710648148148</v>
      </c>
      <c r="C1395" s="4" t="s">
        <v>1007</v>
      </c>
      <c r="D1395" s="4" t="s">
        <v>1008</v>
      </c>
      <c r="E1395" s="9" t="s">
        <v>3335</v>
      </c>
      <c r="F1395" s="4" t="s">
        <v>3336</v>
      </c>
      <c r="G1395" s="4" t="s">
        <v>84</v>
      </c>
      <c r="H1395" s="4" t="s">
        <v>1011</v>
      </c>
      <c r="I1395" s="4" t="n">
        <v>54</v>
      </c>
      <c r="J1395" s="4" t="s">
        <v>1081</v>
      </c>
      <c r="K1395" s="4" t="s">
        <v>1055</v>
      </c>
      <c r="L1395" s="4" t="s">
        <v>1061</v>
      </c>
      <c r="M1395" s="10" t="s">
        <v>1048</v>
      </c>
    </row>
    <row r="1396" customFormat="false" ht="15" hidden="false" customHeight="true" outlineLevel="0" collapsed="false">
      <c r="A1396" s="3" t="n">
        <v>46302</v>
      </c>
      <c r="B1396" s="8" t="n">
        <v>0.869872685185185</v>
      </c>
      <c r="C1396" s="4" t="s">
        <v>1038</v>
      </c>
      <c r="D1396" s="4" t="s">
        <v>1039</v>
      </c>
      <c r="E1396" s="9" t="s">
        <v>3337</v>
      </c>
      <c r="F1396" s="4" t="s">
        <v>3338</v>
      </c>
      <c r="G1396" s="4" t="s">
        <v>19</v>
      </c>
      <c r="H1396" s="4" t="s">
        <v>1011</v>
      </c>
      <c r="I1396" s="4" t="n">
        <v>90</v>
      </c>
      <c r="J1396" s="4" t="s">
        <v>1012</v>
      </c>
      <c r="K1396" s="4" t="s">
        <v>3339</v>
      </c>
      <c r="L1396" s="4" t="s">
        <v>1014</v>
      </c>
      <c r="M1396" s="10" t="s">
        <v>1024</v>
      </c>
    </row>
    <row r="1397" customFormat="false" ht="15" hidden="false" customHeight="true" outlineLevel="0" collapsed="false">
      <c r="A1397" s="3" t="n">
        <v>46302</v>
      </c>
      <c r="B1397" s="8" t="n">
        <v>0.870069444444445</v>
      </c>
      <c r="C1397" s="4" t="s">
        <v>1027</v>
      </c>
      <c r="D1397" s="4" t="s">
        <v>1028</v>
      </c>
      <c r="E1397" s="9" t="s">
        <v>3340</v>
      </c>
      <c r="F1397" s="4"/>
      <c r="G1397" s="4" t="s">
        <v>143</v>
      </c>
      <c r="H1397" s="4" t="s">
        <v>1011</v>
      </c>
      <c r="I1397" s="4" t="n">
        <v>3</v>
      </c>
      <c r="J1397" s="4" t="s">
        <v>1012</v>
      </c>
      <c r="K1397" s="4"/>
      <c r="L1397" s="4"/>
      <c r="M1397" s="10" t="s">
        <v>1017</v>
      </c>
    </row>
    <row r="1398" customFormat="false" ht="15" hidden="false" customHeight="true" outlineLevel="0" collapsed="false">
      <c r="A1398" s="3" t="n">
        <v>46302</v>
      </c>
      <c r="B1398" s="8" t="n">
        <v>0.87025462962963</v>
      </c>
      <c r="C1398" s="4" t="s">
        <v>1027</v>
      </c>
      <c r="D1398" s="4" t="s">
        <v>1028</v>
      </c>
      <c r="E1398" s="9" t="s">
        <v>3341</v>
      </c>
      <c r="F1398" s="4"/>
      <c r="G1398" s="4" t="s">
        <v>143</v>
      </c>
      <c r="H1398" s="4" t="s">
        <v>1011</v>
      </c>
      <c r="I1398" s="4" t="n">
        <v>24</v>
      </c>
      <c r="J1398" s="4" t="s">
        <v>1012</v>
      </c>
      <c r="K1398" s="4"/>
      <c r="L1398" s="4"/>
      <c r="M1398" s="10" t="s">
        <v>1017</v>
      </c>
    </row>
    <row r="1399" customFormat="false" ht="15" hidden="false" customHeight="true" outlineLevel="0" collapsed="false">
      <c r="A1399" s="3" t="n">
        <v>46302</v>
      </c>
      <c r="B1399" s="8" t="n">
        <v>0.870914351851852</v>
      </c>
      <c r="C1399" s="4" t="s">
        <v>1840</v>
      </c>
      <c r="D1399" s="4" t="s">
        <v>1841</v>
      </c>
      <c r="E1399" s="9" t="s">
        <v>3318</v>
      </c>
      <c r="F1399" s="4" t="s">
        <v>3319</v>
      </c>
      <c r="G1399" s="4" t="s">
        <v>32</v>
      </c>
      <c r="H1399" s="4" t="s">
        <v>1011</v>
      </c>
      <c r="I1399" s="4" t="n">
        <v>58</v>
      </c>
      <c r="J1399" s="4" t="s">
        <v>1012</v>
      </c>
      <c r="K1399" s="4" t="s">
        <v>1055</v>
      </c>
      <c r="L1399" s="4" t="s">
        <v>1066</v>
      </c>
      <c r="M1399" s="10" t="s">
        <v>1048</v>
      </c>
    </row>
    <row r="1400" customFormat="false" ht="15" hidden="false" customHeight="true" outlineLevel="0" collapsed="false">
      <c r="A1400" s="3" t="n">
        <v>46302</v>
      </c>
      <c r="B1400" s="8" t="n">
        <v>0.871087962962963</v>
      </c>
      <c r="C1400" s="4" t="s">
        <v>1027</v>
      </c>
      <c r="D1400" s="4" t="s">
        <v>1028</v>
      </c>
      <c r="E1400" s="9" t="s">
        <v>3342</v>
      </c>
      <c r="F1400" s="4"/>
      <c r="G1400" s="4" t="s">
        <v>143</v>
      </c>
      <c r="H1400" s="4" t="s">
        <v>1011</v>
      </c>
      <c r="I1400" s="4" t="n">
        <v>6</v>
      </c>
      <c r="J1400" s="4" t="s">
        <v>1012</v>
      </c>
      <c r="K1400" s="4"/>
      <c r="L1400" s="4"/>
      <c r="M1400" s="10" t="s">
        <v>1017</v>
      </c>
    </row>
    <row r="1401" customFormat="false" ht="15" hidden="false" customHeight="true" outlineLevel="0" collapsed="false">
      <c r="A1401" s="3" t="n">
        <v>46302</v>
      </c>
      <c r="B1401" s="8" t="n">
        <v>0.871203703703704</v>
      </c>
      <c r="C1401" s="4" t="s">
        <v>1007</v>
      </c>
      <c r="D1401" s="4" t="s">
        <v>1008</v>
      </c>
      <c r="E1401" s="9" t="s">
        <v>3343</v>
      </c>
      <c r="F1401" s="4" t="s">
        <v>3344</v>
      </c>
      <c r="G1401" s="4" t="s">
        <v>28</v>
      </c>
      <c r="H1401" s="4" t="s">
        <v>1011</v>
      </c>
      <c r="I1401" s="4" t="n">
        <v>7</v>
      </c>
      <c r="J1401" s="4" t="s">
        <v>1012</v>
      </c>
      <c r="K1401" s="4" t="s">
        <v>3345</v>
      </c>
      <c r="L1401" s="4" t="s">
        <v>1043</v>
      </c>
      <c r="M1401" s="10" t="s">
        <v>1024</v>
      </c>
    </row>
    <row r="1402" customFormat="false" ht="15" hidden="false" customHeight="true" outlineLevel="0" collapsed="false">
      <c r="A1402" s="3" t="n">
        <v>46302</v>
      </c>
      <c r="B1402" s="8" t="n">
        <v>0.871238425925926</v>
      </c>
      <c r="C1402" s="4" t="s">
        <v>1038</v>
      </c>
      <c r="D1402" s="4" t="s">
        <v>1039</v>
      </c>
      <c r="E1402" s="9" t="s">
        <v>3346</v>
      </c>
      <c r="F1402" s="4" t="s">
        <v>3347</v>
      </c>
      <c r="G1402" s="4" t="s">
        <v>24</v>
      </c>
      <c r="H1402" s="4" t="s">
        <v>1011</v>
      </c>
      <c r="I1402" s="4" t="n">
        <v>65</v>
      </c>
      <c r="J1402" s="4" t="s">
        <v>1012</v>
      </c>
      <c r="K1402" s="4" t="s">
        <v>1042</v>
      </c>
      <c r="L1402" s="4" t="s">
        <v>1117</v>
      </c>
      <c r="M1402" s="10" t="s">
        <v>1042</v>
      </c>
    </row>
    <row r="1403" customFormat="false" ht="15" hidden="false" customHeight="true" outlineLevel="0" collapsed="false">
      <c r="A1403" s="3" t="n">
        <v>46302</v>
      </c>
      <c r="B1403" s="8" t="n">
        <v>0.871273148148148</v>
      </c>
      <c r="C1403" s="4" t="s">
        <v>1027</v>
      </c>
      <c r="D1403" s="4" t="s">
        <v>1028</v>
      </c>
      <c r="E1403" s="9" t="s">
        <v>3348</v>
      </c>
      <c r="F1403" s="4"/>
      <c r="G1403" s="4" t="s">
        <v>143</v>
      </c>
      <c r="H1403" s="4" t="s">
        <v>1011</v>
      </c>
      <c r="I1403" s="4" t="n">
        <v>236</v>
      </c>
      <c r="J1403" s="4" t="s">
        <v>1012</v>
      </c>
      <c r="K1403" s="4"/>
      <c r="L1403" s="4"/>
      <c r="M1403" s="10" t="s">
        <v>1017</v>
      </c>
    </row>
    <row r="1404" customFormat="false" ht="15" hidden="false" customHeight="true" outlineLevel="0" collapsed="false">
      <c r="A1404" s="3" t="n">
        <v>46302</v>
      </c>
      <c r="B1404" s="8" t="n">
        <v>0.871828703703704</v>
      </c>
      <c r="C1404" s="4" t="s">
        <v>1007</v>
      </c>
      <c r="D1404" s="4" t="s">
        <v>1008</v>
      </c>
      <c r="E1404" s="9" t="s">
        <v>3349</v>
      </c>
      <c r="F1404" s="4" t="s">
        <v>3350</v>
      </c>
      <c r="G1404" s="4" t="s">
        <v>32</v>
      </c>
      <c r="H1404" s="4" t="s">
        <v>1011</v>
      </c>
      <c r="I1404" s="4" t="n">
        <v>41</v>
      </c>
      <c r="J1404" s="4" t="s">
        <v>1081</v>
      </c>
      <c r="K1404" s="4" t="s">
        <v>3351</v>
      </c>
      <c r="L1404" s="4" t="s">
        <v>1066</v>
      </c>
      <c r="M1404" s="10" t="s">
        <v>1042</v>
      </c>
    </row>
    <row r="1405" customFormat="false" ht="15" hidden="false" customHeight="true" outlineLevel="0" collapsed="false">
      <c r="A1405" s="3" t="n">
        <v>46302</v>
      </c>
      <c r="B1405" s="8" t="n">
        <v>0.8721875</v>
      </c>
      <c r="C1405" s="4" t="s">
        <v>1038</v>
      </c>
      <c r="D1405" s="4" t="s">
        <v>1039</v>
      </c>
      <c r="E1405" s="9" t="s">
        <v>3352</v>
      </c>
      <c r="F1405" s="4" t="s">
        <v>3353</v>
      </c>
      <c r="G1405" s="4" t="s">
        <v>37</v>
      </c>
      <c r="H1405" s="4" t="s">
        <v>1011</v>
      </c>
      <c r="I1405" s="4" t="n">
        <v>161</v>
      </c>
      <c r="J1405" s="4" t="s">
        <v>1012</v>
      </c>
      <c r="K1405" s="4" t="s">
        <v>1900</v>
      </c>
      <c r="L1405" s="4" t="s">
        <v>1101</v>
      </c>
      <c r="M1405" s="10" t="s">
        <v>1037</v>
      </c>
    </row>
    <row r="1406" customFormat="false" ht="15" hidden="false" customHeight="true" outlineLevel="0" collapsed="false">
      <c r="A1406" s="3" t="n">
        <v>46302</v>
      </c>
      <c r="B1406" s="8" t="n">
        <v>0.874710648148148</v>
      </c>
      <c r="C1406" s="4" t="s">
        <v>1038</v>
      </c>
      <c r="D1406" s="4" t="s">
        <v>1039</v>
      </c>
      <c r="E1406" s="9" t="s">
        <v>3354</v>
      </c>
      <c r="F1406" s="4" t="s">
        <v>2459</v>
      </c>
      <c r="G1406" s="4" t="s">
        <v>43</v>
      </c>
      <c r="H1406" s="4" t="s">
        <v>1011</v>
      </c>
      <c r="I1406" s="4" t="n">
        <v>36</v>
      </c>
      <c r="J1406" s="4" t="s">
        <v>1081</v>
      </c>
      <c r="K1406" s="4" t="s">
        <v>1023</v>
      </c>
      <c r="L1406" s="4" t="s">
        <v>3355</v>
      </c>
      <c r="M1406" s="10" t="s">
        <v>1024</v>
      </c>
    </row>
    <row r="1407" customFormat="false" ht="15" hidden="false" customHeight="true" outlineLevel="0" collapsed="false">
      <c r="A1407" s="3" t="n">
        <v>46302</v>
      </c>
      <c r="B1407" s="8" t="n">
        <v>0.875289351851852</v>
      </c>
      <c r="C1407" s="4" t="s">
        <v>1038</v>
      </c>
      <c r="D1407" s="4" t="s">
        <v>1039</v>
      </c>
      <c r="E1407" s="9" t="s">
        <v>3356</v>
      </c>
      <c r="F1407" s="4" t="s">
        <v>3357</v>
      </c>
      <c r="G1407" s="4" t="s">
        <v>32</v>
      </c>
      <c r="H1407" s="4" t="s">
        <v>1011</v>
      </c>
      <c r="I1407" s="4" t="n">
        <v>5</v>
      </c>
      <c r="J1407" s="4" t="s">
        <v>1012</v>
      </c>
      <c r="K1407" s="4" t="s">
        <v>1055</v>
      </c>
      <c r="L1407" s="4" t="s">
        <v>1043</v>
      </c>
      <c r="M1407" s="10" t="s">
        <v>1048</v>
      </c>
    </row>
    <row r="1408" customFormat="false" ht="15" hidden="false" customHeight="true" outlineLevel="0" collapsed="false">
      <c r="A1408" s="3" t="n">
        <v>46302</v>
      </c>
      <c r="B1408" s="8" t="n">
        <v>0.875497685185185</v>
      </c>
      <c r="C1408" s="4" t="s">
        <v>1027</v>
      </c>
      <c r="D1408" s="4" t="s">
        <v>1028</v>
      </c>
      <c r="E1408" s="9" t="s">
        <v>3358</v>
      </c>
      <c r="F1408" s="4"/>
      <c r="G1408" s="4" t="s">
        <v>143</v>
      </c>
      <c r="H1408" s="4" t="s">
        <v>1011</v>
      </c>
      <c r="I1408" s="4" t="n">
        <v>16</v>
      </c>
      <c r="J1408" s="4" t="s">
        <v>1012</v>
      </c>
      <c r="K1408" s="4"/>
      <c r="L1408" s="4"/>
      <c r="M1408" s="10" t="s">
        <v>1017</v>
      </c>
    </row>
    <row r="1409" customFormat="false" ht="15" hidden="false" customHeight="true" outlineLevel="0" collapsed="false">
      <c r="A1409" s="3" t="n">
        <v>46302</v>
      </c>
      <c r="B1409" s="8" t="n">
        <v>0.875659722222222</v>
      </c>
      <c r="C1409" s="4" t="s">
        <v>1038</v>
      </c>
      <c r="D1409" s="4" t="s">
        <v>1039</v>
      </c>
      <c r="E1409" s="9" t="s">
        <v>3359</v>
      </c>
      <c r="F1409" s="4" t="s">
        <v>3360</v>
      </c>
      <c r="G1409" s="4" t="s">
        <v>48</v>
      </c>
      <c r="H1409" s="4" t="s">
        <v>1132</v>
      </c>
      <c r="I1409" s="4" t="n">
        <v>0</v>
      </c>
      <c r="J1409" s="4" t="s">
        <v>1012</v>
      </c>
      <c r="K1409" s="4" t="s">
        <v>3361</v>
      </c>
      <c r="L1409" s="4" t="s">
        <v>1043</v>
      </c>
      <c r="M1409" s="10" t="s">
        <v>1024</v>
      </c>
    </row>
    <row r="1410" customFormat="false" ht="15" hidden="false" customHeight="true" outlineLevel="0" collapsed="false">
      <c r="A1410" s="3" t="n">
        <v>46302</v>
      </c>
      <c r="B1410" s="8" t="n">
        <v>0.875810185185185</v>
      </c>
      <c r="C1410" s="4" t="s">
        <v>1038</v>
      </c>
      <c r="D1410" s="4" t="s">
        <v>1039</v>
      </c>
      <c r="E1410" s="9" t="s">
        <v>3356</v>
      </c>
      <c r="F1410" s="4" t="s">
        <v>3357</v>
      </c>
      <c r="G1410" s="4" t="s">
        <v>32</v>
      </c>
      <c r="H1410" s="4" t="s">
        <v>1011</v>
      </c>
      <c r="I1410" s="4" t="n">
        <v>128</v>
      </c>
      <c r="J1410" s="4" t="s">
        <v>1012</v>
      </c>
      <c r="K1410" s="4" t="s">
        <v>1055</v>
      </c>
      <c r="L1410" s="4" t="s">
        <v>1043</v>
      </c>
      <c r="M1410" s="10" t="s">
        <v>1048</v>
      </c>
    </row>
    <row r="1411" customFormat="false" ht="15" hidden="false" customHeight="true" outlineLevel="0" collapsed="false">
      <c r="A1411" s="3" t="n">
        <v>46302</v>
      </c>
      <c r="B1411" s="8" t="n">
        <v>0.876180555555556</v>
      </c>
      <c r="C1411" s="4" t="s">
        <v>1007</v>
      </c>
      <c r="D1411" s="4" t="s">
        <v>1008</v>
      </c>
      <c r="E1411" s="9" t="s">
        <v>3362</v>
      </c>
      <c r="F1411" s="4" t="s">
        <v>3363</v>
      </c>
      <c r="G1411" s="4" t="s">
        <v>10</v>
      </c>
      <c r="H1411" s="4" t="s">
        <v>1150</v>
      </c>
      <c r="I1411" s="4" t="n">
        <v>0</v>
      </c>
      <c r="J1411" s="4" t="s">
        <v>1012</v>
      </c>
      <c r="K1411" s="4" t="s">
        <v>3364</v>
      </c>
      <c r="L1411" s="4" t="s">
        <v>1043</v>
      </c>
      <c r="M1411" s="10" t="s">
        <v>1048</v>
      </c>
    </row>
    <row r="1412" customFormat="false" ht="15" hidden="false" customHeight="true" outlineLevel="0" collapsed="false">
      <c r="A1412" s="3" t="n">
        <v>46302</v>
      </c>
      <c r="B1412" s="8" t="n">
        <v>0.876516203703704</v>
      </c>
      <c r="C1412" s="4" t="s">
        <v>1007</v>
      </c>
      <c r="D1412" s="4" t="s">
        <v>1008</v>
      </c>
      <c r="E1412" s="9" t="s">
        <v>3365</v>
      </c>
      <c r="F1412" s="4" t="s">
        <v>3366</v>
      </c>
      <c r="G1412" s="4" t="s">
        <v>83</v>
      </c>
      <c r="H1412" s="4" t="s">
        <v>1011</v>
      </c>
      <c r="I1412" s="4" t="n">
        <v>5</v>
      </c>
      <c r="J1412" s="4" t="s">
        <v>1012</v>
      </c>
      <c r="K1412" s="4" t="s">
        <v>1055</v>
      </c>
      <c r="L1412" s="4" t="s">
        <v>1043</v>
      </c>
      <c r="M1412" s="10" t="s">
        <v>1048</v>
      </c>
    </row>
    <row r="1413" customFormat="false" ht="15" hidden="false" customHeight="true" outlineLevel="0" collapsed="false">
      <c r="A1413" s="3" t="n">
        <v>46302</v>
      </c>
      <c r="B1413" s="8" t="n">
        <v>0.876851851851852</v>
      </c>
      <c r="C1413" s="4" t="s">
        <v>1007</v>
      </c>
      <c r="D1413" s="4" t="s">
        <v>1008</v>
      </c>
      <c r="E1413" s="9" t="s">
        <v>3367</v>
      </c>
      <c r="F1413" s="4" t="s">
        <v>3368</v>
      </c>
      <c r="G1413" s="4" t="s">
        <v>43</v>
      </c>
      <c r="H1413" s="4" t="s">
        <v>1150</v>
      </c>
      <c r="I1413" s="4" t="n">
        <v>0</v>
      </c>
      <c r="J1413" s="4" t="s">
        <v>1012</v>
      </c>
      <c r="K1413" s="4" t="s">
        <v>1042</v>
      </c>
      <c r="L1413" s="4" t="s">
        <v>1043</v>
      </c>
      <c r="M1413" s="10" t="s">
        <v>1042</v>
      </c>
    </row>
    <row r="1414" customFormat="false" ht="15" hidden="false" customHeight="true" outlineLevel="0" collapsed="false">
      <c r="A1414" s="3" t="n">
        <v>46302</v>
      </c>
      <c r="B1414" s="8" t="n">
        <v>0.877303240740741</v>
      </c>
      <c r="C1414" s="4" t="s">
        <v>1007</v>
      </c>
      <c r="D1414" s="4" t="s">
        <v>1008</v>
      </c>
      <c r="E1414" s="9" t="s">
        <v>3369</v>
      </c>
      <c r="F1414" s="4" t="s">
        <v>3370</v>
      </c>
      <c r="G1414" s="4" t="s">
        <v>63</v>
      </c>
      <c r="H1414" s="4" t="s">
        <v>1011</v>
      </c>
      <c r="I1414" s="4" t="n">
        <v>41</v>
      </c>
      <c r="J1414" s="4" t="s">
        <v>1756</v>
      </c>
      <c r="K1414" s="4" t="s">
        <v>3371</v>
      </c>
      <c r="L1414" s="4" t="s">
        <v>1066</v>
      </c>
      <c r="M1414" s="10" t="s">
        <v>1048</v>
      </c>
    </row>
    <row r="1415" customFormat="false" ht="15" hidden="false" customHeight="true" outlineLevel="0" collapsed="false">
      <c r="A1415" s="3" t="n">
        <v>46302</v>
      </c>
      <c r="B1415" s="8" t="n">
        <v>0.87755787037037</v>
      </c>
      <c r="C1415" s="4" t="s">
        <v>1038</v>
      </c>
      <c r="D1415" s="4" t="s">
        <v>1039</v>
      </c>
      <c r="E1415" s="9" t="s">
        <v>3372</v>
      </c>
      <c r="F1415" s="4" t="s">
        <v>3373</v>
      </c>
      <c r="G1415" s="4" t="s">
        <v>66</v>
      </c>
      <c r="H1415" s="4" t="s">
        <v>1011</v>
      </c>
      <c r="I1415" s="4" t="n">
        <v>64</v>
      </c>
      <c r="J1415" s="4" t="s">
        <v>1012</v>
      </c>
      <c r="K1415" s="4" t="s">
        <v>2288</v>
      </c>
      <c r="L1415" s="4" t="s">
        <v>1043</v>
      </c>
      <c r="M1415" s="10" t="s">
        <v>1048</v>
      </c>
    </row>
    <row r="1416" customFormat="false" ht="15" hidden="false" customHeight="true" outlineLevel="0" collapsed="false">
      <c r="A1416" s="3" t="n">
        <v>46302</v>
      </c>
      <c r="B1416" s="8" t="n">
        <v>0.878530092592593</v>
      </c>
      <c r="C1416" s="4" t="s">
        <v>1687</v>
      </c>
      <c r="D1416" s="4" t="s">
        <v>1688</v>
      </c>
      <c r="E1416" s="9" t="s">
        <v>3374</v>
      </c>
      <c r="F1416" s="4"/>
      <c r="G1416" s="4" t="s">
        <v>143</v>
      </c>
      <c r="H1416" s="4" t="s">
        <v>1255</v>
      </c>
      <c r="I1416" s="4" t="n">
        <v>0</v>
      </c>
      <c r="J1416" s="4" t="s">
        <v>1012</v>
      </c>
      <c r="K1416" s="4"/>
      <c r="L1416" s="4"/>
      <c r="M1416" s="10" t="s">
        <v>1017</v>
      </c>
    </row>
    <row r="1417" customFormat="false" ht="15" hidden="false" customHeight="true" outlineLevel="0" collapsed="false">
      <c r="A1417" s="3" t="n">
        <v>46302</v>
      </c>
      <c r="B1417" s="8" t="n">
        <v>0.87875</v>
      </c>
      <c r="C1417" s="4" t="s">
        <v>1687</v>
      </c>
      <c r="D1417" s="4" t="s">
        <v>1688</v>
      </c>
      <c r="E1417" s="9" t="s">
        <v>3375</v>
      </c>
      <c r="F1417" s="4"/>
      <c r="G1417" s="4" t="s">
        <v>143</v>
      </c>
      <c r="H1417" s="4" t="s">
        <v>1011</v>
      </c>
      <c r="I1417" s="4" t="n">
        <v>7</v>
      </c>
      <c r="J1417" s="4" t="s">
        <v>1012</v>
      </c>
      <c r="K1417" s="4"/>
      <c r="L1417" s="4"/>
      <c r="M1417" s="10" t="s">
        <v>1017</v>
      </c>
    </row>
    <row r="1418" customFormat="false" ht="15" hidden="false" customHeight="true" outlineLevel="0" collapsed="false">
      <c r="A1418" s="3" t="n">
        <v>46302</v>
      </c>
      <c r="B1418" s="8" t="n">
        <v>0.879016203703704</v>
      </c>
      <c r="C1418" s="4" t="s">
        <v>1687</v>
      </c>
      <c r="D1418" s="4" t="s">
        <v>1688</v>
      </c>
      <c r="E1418" s="9" t="s">
        <v>3376</v>
      </c>
      <c r="F1418" s="4"/>
      <c r="G1418" s="4" t="s">
        <v>143</v>
      </c>
      <c r="H1418" s="4" t="s">
        <v>1011</v>
      </c>
      <c r="I1418" s="4" t="n">
        <v>2</v>
      </c>
      <c r="J1418" s="4" t="s">
        <v>1012</v>
      </c>
      <c r="K1418" s="4"/>
      <c r="L1418" s="4"/>
      <c r="M1418" s="10" t="s">
        <v>1017</v>
      </c>
    </row>
    <row r="1419" customFormat="false" ht="15" hidden="false" customHeight="true" outlineLevel="0" collapsed="false">
      <c r="A1419" s="3" t="n">
        <v>46302</v>
      </c>
      <c r="B1419" s="8" t="n">
        <v>0.879444444444445</v>
      </c>
      <c r="C1419" s="4" t="s">
        <v>1687</v>
      </c>
      <c r="D1419" s="4" t="s">
        <v>1688</v>
      </c>
      <c r="E1419" s="9" t="s">
        <v>3377</v>
      </c>
      <c r="F1419" s="4"/>
      <c r="G1419" s="4" t="s">
        <v>143</v>
      </c>
      <c r="H1419" s="4" t="s">
        <v>1011</v>
      </c>
      <c r="I1419" s="4" t="n">
        <v>6</v>
      </c>
      <c r="J1419" s="4" t="s">
        <v>1012</v>
      </c>
      <c r="K1419" s="4"/>
      <c r="L1419" s="4"/>
      <c r="M1419" s="10" t="s">
        <v>1017</v>
      </c>
    </row>
    <row r="1420" customFormat="false" ht="15" hidden="false" customHeight="true" outlineLevel="0" collapsed="false">
      <c r="A1420" s="3" t="n">
        <v>46302</v>
      </c>
      <c r="B1420" s="8" t="n">
        <v>0.879710648148148</v>
      </c>
      <c r="C1420" s="4" t="s">
        <v>1038</v>
      </c>
      <c r="D1420" s="4" t="s">
        <v>1039</v>
      </c>
      <c r="E1420" s="9" t="s">
        <v>3356</v>
      </c>
      <c r="F1420" s="4" t="s">
        <v>3357</v>
      </c>
      <c r="G1420" s="4" t="s">
        <v>32</v>
      </c>
      <c r="H1420" s="4" t="s">
        <v>1011</v>
      </c>
      <c r="I1420" s="4" t="n">
        <v>95</v>
      </c>
      <c r="J1420" s="4" t="s">
        <v>1081</v>
      </c>
      <c r="K1420" s="4" t="s">
        <v>1055</v>
      </c>
      <c r="L1420" s="4" t="s">
        <v>1043</v>
      </c>
      <c r="M1420" s="10" t="s">
        <v>1048</v>
      </c>
    </row>
    <row r="1421" customFormat="false" ht="15" hidden="false" customHeight="true" outlineLevel="0" collapsed="false">
      <c r="A1421" s="3" t="n">
        <v>46302</v>
      </c>
      <c r="B1421" s="8" t="n">
        <v>0.879965277777778</v>
      </c>
      <c r="C1421" s="4" t="s">
        <v>1687</v>
      </c>
      <c r="D1421" s="4" t="s">
        <v>1688</v>
      </c>
      <c r="E1421" s="9" t="s">
        <v>3378</v>
      </c>
      <c r="F1421" s="4"/>
      <c r="G1421" s="4" t="s">
        <v>143</v>
      </c>
      <c r="H1421" s="4" t="s">
        <v>1011</v>
      </c>
      <c r="I1421" s="4" t="n">
        <v>54</v>
      </c>
      <c r="J1421" s="4" t="s">
        <v>1081</v>
      </c>
      <c r="K1421" s="4"/>
      <c r="L1421" s="4"/>
      <c r="M1421" s="10" t="s">
        <v>1017</v>
      </c>
    </row>
    <row r="1422" customFormat="false" ht="15" hidden="false" customHeight="true" outlineLevel="0" collapsed="false">
      <c r="A1422" s="3" t="n">
        <v>46302</v>
      </c>
      <c r="B1422" s="8" t="n">
        <v>0.880208333333333</v>
      </c>
      <c r="C1422" s="4" t="s">
        <v>1007</v>
      </c>
      <c r="D1422" s="4" t="s">
        <v>1008</v>
      </c>
      <c r="E1422" s="9" t="s">
        <v>3379</v>
      </c>
      <c r="F1422" s="4" t="s">
        <v>3380</v>
      </c>
      <c r="G1422" s="4" t="s">
        <v>64</v>
      </c>
      <c r="H1422" s="4" t="s">
        <v>1011</v>
      </c>
      <c r="I1422" s="4" t="n">
        <v>3</v>
      </c>
      <c r="J1422" s="4" t="s">
        <v>1012</v>
      </c>
      <c r="K1422" s="4" t="s">
        <v>1185</v>
      </c>
      <c r="L1422" s="4" t="s">
        <v>1061</v>
      </c>
      <c r="M1422" s="10" t="s">
        <v>1185</v>
      </c>
    </row>
    <row r="1423" customFormat="false" ht="15" hidden="false" customHeight="true" outlineLevel="0" collapsed="false">
      <c r="A1423" s="3" t="n">
        <v>46302</v>
      </c>
      <c r="B1423" s="8" t="n">
        <v>0.880520833333333</v>
      </c>
      <c r="C1423" s="4" t="s">
        <v>1840</v>
      </c>
      <c r="D1423" s="4" t="s">
        <v>1841</v>
      </c>
      <c r="E1423" s="9" t="s">
        <v>3381</v>
      </c>
      <c r="F1423" s="4" t="s">
        <v>3382</v>
      </c>
      <c r="G1423" s="4" t="s">
        <v>48</v>
      </c>
      <c r="H1423" s="4" t="s">
        <v>1011</v>
      </c>
      <c r="I1423" s="4" t="n">
        <v>275</v>
      </c>
      <c r="J1423" s="4" t="s">
        <v>1031</v>
      </c>
      <c r="K1423" s="4" t="s">
        <v>3383</v>
      </c>
      <c r="L1423" s="4" t="s">
        <v>1043</v>
      </c>
      <c r="M1423" s="10" t="s">
        <v>1185</v>
      </c>
    </row>
    <row r="1424" customFormat="false" ht="15" hidden="false" customHeight="true" outlineLevel="0" collapsed="false">
      <c r="A1424" s="3" t="n">
        <v>46302</v>
      </c>
      <c r="B1424" s="8" t="n">
        <v>0.880798611111111</v>
      </c>
      <c r="C1424" s="4" t="s">
        <v>1007</v>
      </c>
      <c r="D1424" s="4" t="s">
        <v>1008</v>
      </c>
      <c r="E1424" s="9" t="s">
        <v>3231</v>
      </c>
      <c r="F1424" s="4" t="s">
        <v>3232</v>
      </c>
      <c r="G1424" s="4" t="s">
        <v>18</v>
      </c>
      <c r="H1424" s="4" t="s">
        <v>1011</v>
      </c>
      <c r="I1424" s="4" t="n">
        <v>8</v>
      </c>
      <c r="J1424" s="4" t="s">
        <v>1012</v>
      </c>
      <c r="K1424" s="4" t="s">
        <v>1042</v>
      </c>
      <c r="L1424" s="4" t="s">
        <v>1066</v>
      </c>
      <c r="M1424" s="10" t="s">
        <v>1042</v>
      </c>
    </row>
    <row r="1425" customFormat="false" ht="15" hidden="false" customHeight="true" outlineLevel="0" collapsed="false">
      <c r="A1425" s="3" t="n">
        <v>46302</v>
      </c>
      <c r="B1425" s="8" t="n">
        <v>0.880844907407407</v>
      </c>
      <c r="C1425" s="4" t="s">
        <v>1687</v>
      </c>
      <c r="D1425" s="4" t="s">
        <v>1688</v>
      </c>
      <c r="E1425" s="9" t="s">
        <v>3384</v>
      </c>
      <c r="F1425" s="4"/>
      <c r="G1425" s="4" t="s">
        <v>143</v>
      </c>
      <c r="H1425" s="4" t="s">
        <v>1011</v>
      </c>
      <c r="I1425" s="4" t="n">
        <v>48</v>
      </c>
      <c r="J1425" s="4" t="s">
        <v>1012</v>
      </c>
      <c r="K1425" s="4"/>
      <c r="L1425" s="4"/>
      <c r="M1425" s="10" t="s">
        <v>1017</v>
      </c>
    </row>
    <row r="1426" customFormat="false" ht="15" hidden="false" customHeight="true" outlineLevel="0" collapsed="false">
      <c r="A1426" s="3" t="n">
        <v>46302</v>
      </c>
      <c r="B1426" s="8" t="n">
        <v>0.881006944444445</v>
      </c>
      <c r="C1426" s="4" t="s">
        <v>1038</v>
      </c>
      <c r="D1426" s="4" t="s">
        <v>1039</v>
      </c>
      <c r="E1426" s="9" t="s">
        <v>3359</v>
      </c>
      <c r="F1426" s="4" t="s">
        <v>3360</v>
      </c>
      <c r="G1426" s="4" t="s">
        <v>48</v>
      </c>
      <c r="H1426" s="4" t="s">
        <v>1011</v>
      </c>
      <c r="I1426" s="4" t="n">
        <v>136</v>
      </c>
      <c r="J1426" s="4" t="s">
        <v>1081</v>
      </c>
      <c r="K1426" s="4" t="s">
        <v>3361</v>
      </c>
      <c r="L1426" s="4" t="s">
        <v>1043</v>
      </c>
      <c r="M1426" s="10" t="s">
        <v>1024</v>
      </c>
    </row>
    <row r="1427" customFormat="false" ht="15" hidden="false" customHeight="true" outlineLevel="0" collapsed="false">
      <c r="A1427" s="3" t="n">
        <v>46302</v>
      </c>
      <c r="B1427" s="8" t="n">
        <v>0.881134259259259</v>
      </c>
      <c r="C1427" s="4" t="s">
        <v>1007</v>
      </c>
      <c r="D1427" s="4" t="s">
        <v>1008</v>
      </c>
      <c r="E1427" s="9" t="s">
        <v>3385</v>
      </c>
      <c r="F1427" s="4" t="s">
        <v>3386</v>
      </c>
      <c r="G1427" s="4" t="s">
        <v>26</v>
      </c>
      <c r="H1427" s="4" t="s">
        <v>1011</v>
      </c>
      <c r="I1427" s="4" t="n">
        <v>5</v>
      </c>
      <c r="J1427" s="4" t="s">
        <v>1012</v>
      </c>
      <c r="K1427" s="4" t="s">
        <v>1185</v>
      </c>
      <c r="L1427" s="4" t="s">
        <v>1066</v>
      </c>
      <c r="M1427" s="10" t="s">
        <v>1185</v>
      </c>
    </row>
    <row r="1428" customFormat="false" ht="15" hidden="false" customHeight="true" outlineLevel="0" collapsed="false">
      <c r="A1428" s="3" t="n">
        <v>46302</v>
      </c>
      <c r="B1428" s="8" t="n">
        <v>0.881481481481482</v>
      </c>
      <c r="C1428" s="4" t="s">
        <v>1687</v>
      </c>
      <c r="D1428" s="4" t="s">
        <v>1688</v>
      </c>
      <c r="E1428" s="9" t="s">
        <v>3384</v>
      </c>
      <c r="F1428" s="4"/>
      <c r="G1428" s="4" t="s">
        <v>143</v>
      </c>
      <c r="H1428" s="4" t="s">
        <v>1011</v>
      </c>
      <c r="I1428" s="4" t="n">
        <v>4</v>
      </c>
      <c r="J1428" s="4" t="s">
        <v>1012</v>
      </c>
      <c r="K1428" s="4"/>
      <c r="L1428" s="4"/>
      <c r="M1428" s="10" t="s">
        <v>1017</v>
      </c>
    </row>
    <row r="1429" customFormat="false" ht="15" hidden="false" customHeight="true" outlineLevel="0" collapsed="false">
      <c r="A1429" s="3" t="n">
        <v>46302</v>
      </c>
      <c r="B1429" s="8" t="n">
        <v>0.881678240740741</v>
      </c>
      <c r="C1429" s="4" t="s">
        <v>1007</v>
      </c>
      <c r="D1429" s="4" t="s">
        <v>1008</v>
      </c>
      <c r="E1429" s="9" t="s">
        <v>3387</v>
      </c>
      <c r="F1429" s="4" t="s">
        <v>3388</v>
      </c>
      <c r="G1429" s="4" t="s">
        <v>18</v>
      </c>
      <c r="H1429" s="4" t="s">
        <v>1011</v>
      </c>
      <c r="I1429" s="4" t="n">
        <v>4</v>
      </c>
      <c r="J1429" s="4" t="s">
        <v>1012</v>
      </c>
      <c r="K1429" s="4" t="s">
        <v>1042</v>
      </c>
      <c r="L1429" s="4" t="s">
        <v>1066</v>
      </c>
      <c r="M1429" s="10" t="s">
        <v>1042</v>
      </c>
    </row>
    <row r="1430" customFormat="false" ht="15" hidden="false" customHeight="true" outlineLevel="0" collapsed="false">
      <c r="A1430" s="3" t="n">
        <v>46302</v>
      </c>
      <c r="B1430" s="8" t="n">
        <v>0.881770833333333</v>
      </c>
      <c r="C1430" s="4" t="s">
        <v>1687</v>
      </c>
      <c r="D1430" s="4" t="s">
        <v>1688</v>
      </c>
      <c r="E1430" s="9" t="s">
        <v>3389</v>
      </c>
      <c r="F1430" s="4"/>
      <c r="G1430" s="4" t="s">
        <v>143</v>
      </c>
      <c r="H1430" s="4" t="s">
        <v>1011</v>
      </c>
      <c r="I1430" s="4" t="n">
        <v>142</v>
      </c>
      <c r="J1430" s="4" t="s">
        <v>1031</v>
      </c>
      <c r="K1430" s="4"/>
      <c r="L1430" s="4"/>
      <c r="M1430" s="10" t="s">
        <v>1017</v>
      </c>
    </row>
    <row r="1431" customFormat="false" ht="15" hidden="false" customHeight="true" outlineLevel="0" collapsed="false">
      <c r="A1431" s="3" t="n">
        <v>46302</v>
      </c>
      <c r="B1431" s="8" t="n">
        <v>0.881921296296296</v>
      </c>
      <c r="C1431" s="4" t="s">
        <v>1007</v>
      </c>
      <c r="D1431" s="4" t="s">
        <v>1008</v>
      </c>
      <c r="E1431" s="9" t="s">
        <v>3390</v>
      </c>
      <c r="F1431" s="4" t="s">
        <v>3391</v>
      </c>
      <c r="G1431" s="4" t="s">
        <v>51</v>
      </c>
      <c r="H1431" s="4" t="s">
        <v>1011</v>
      </c>
      <c r="I1431" s="4" t="n">
        <v>21</v>
      </c>
      <c r="J1431" s="4" t="s">
        <v>1012</v>
      </c>
      <c r="K1431" s="4" t="s">
        <v>1185</v>
      </c>
      <c r="L1431" s="4" t="s">
        <v>1066</v>
      </c>
      <c r="M1431" s="10" t="s">
        <v>1185</v>
      </c>
    </row>
    <row r="1432" customFormat="false" ht="15" hidden="false" customHeight="true" outlineLevel="0" collapsed="false">
      <c r="A1432" s="3" t="n">
        <v>46302</v>
      </c>
      <c r="B1432" s="8" t="n">
        <v>0.882025462962963</v>
      </c>
      <c r="C1432" s="4" t="s">
        <v>1027</v>
      </c>
      <c r="D1432" s="4" t="s">
        <v>1028</v>
      </c>
      <c r="E1432" s="9" t="s">
        <v>3392</v>
      </c>
      <c r="F1432" s="4"/>
      <c r="G1432" s="4" t="s">
        <v>143</v>
      </c>
      <c r="H1432" s="4" t="s">
        <v>1011</v>
      </c>
      <c r="I1432" s="4" t="n">
        <v>32</v>
      </c>
      <c r="J1432" s="4" t="s">
        <v>1012</v>
      </c>
      <c r="K1432" s="4"/>
      <c r="L1432" s="4"/>
      <c r="M1432" s="10" t="s">
        <v>1017</v>
      </c>
    </row>
    <row r="1433" customFormat="false" ht="15" hidden="false" customHeight="true" outlineLevel="0" collapsed="false">
      <c r="A1433" s="3" t="n">
        <v>46302</v>
      </c>
      <c r="B1433" s="8" t="n">
        <v>0.88244212962963</v>
      </c>
      <c r="C1433" s="4" t="s">
        <v>1007</v>
      </c>
      <c r="D1433" s="4" t="s">
        <v>1008</v>
      </c>
      <c r="E1433" s="9" t="s">
        <v>3393</v>
      </c>
      <c r="F1433" s="4" t="s">
        <v>3394</v>
      </c>
      <c r="G1433" s="4" t="s">
        <v>101</v>
      </c>
      <c r="H1433" s="4" t="s">
        <v>1011</v>
      </c>
      <c r="I1433" s="4" t="n">
        <v>6</v>
      </c>
      <c r="J1433" s="4" t="s">
        <v>1012</v>
      </c>
      <c r="K1433" s="4" t="s">
        <v>3395</v>
      </c>
      <c r="L1433" s="4" t="s">
        <v>1043</v>
      </c>
      <c r="M1433" s="10" t="s">
        <v>1042</v>
      </c>
    </row>
    <row r="1434" customFormat="false" ht="15" hidden="false" customHeight="true" outlineLevel="0" collapsed="false">
      <c r="A1434" s="3" t="n">
        <v>46302</v>
      </c>
      <c r="B1434" s="8" t="n">
        <v>0.8828125</v>
      </c>
      <c r="C1434" s="4" t="s">
        <v>1038</v>
      </c>
      <c r="D1434" s="4" t="s">
        <v>1039</v>
      </c>
      <c r="E1434" s="9" t="s">
        <v>3396</v>
      </c>
      <c r="F1434" s="4" t="s">
        <v>3397</v>
      </c>
      <c r="G1434" s="4" t="s">
        <v>24</v>
      </c>
      <c r="H1434" s="4" t="s">
        <v>1011</v>
      </c>
      <c r="I1434" s="4" t="n">
        <v>38</v>
      </c>
      <c r="J1434" s="4" t="s">
        <v>1012</v>
      </c>
      <c r="K1434" s="4" t="s">
        <v>1042</v>
      </c>
      <c r="L1434" s="4" t="s">
        <v>1043</v>
      </c>
      <c r="M1434" s="10" t="s">
        <v>1042</v>
      </c>
    </row>
    <row r="1435" customFormat="false" ht="15" hidden="false" customHeight="true" outlineLevel="0" collapsed="false">
      <c r="A1435" s="3" t="n">
        <v>46302</v>
      </c>
      <c r="B1435" s="8" t="n">
        <v>0.883032407407407</v>
      </c>
      <c r="C1435" s="4" t="s">
        <v>1007</v>
      </c>
      <c r="D1435" s="4" t="s">
        <v>1008</v>
      </c>
      <c r="E1435" s="9" t="s">
        <v>3398</v>
      </c>
      <c r="F1435" s="4" t="s">
        <v>3399</v>
      </c>
      <c r="G1435" s="4" t="s">
        <v>23</v>
      </c>
      <c r="H1435" s="4" t="s">
        <v>1011</v>
      </c>
      <c r="I1435" s="4" t="n">
        <v>3</v>
      </c>
      <c r="J1435" s="4" t="s">
        <v>1012</v>
      </c>
      <c r="K1435" s="4" t="s">
        <v>1023</v>
      </c>
      <c r="L1435" s="4" t="s">
        <v>1043</v>
      </c>
      <c r="M1435" s="10" t="s">
        <v>1024</v>
      </c>
    </row>
    <row r="1436" customFormat="false" ht="15" hidden="false" customHeight="true" outlineLevel="0" collapsed="false">
      <c r="A1436" s="3" t="n">
        <v>46302</v>
      </c>
      <c r="B1436" s="8" t="n">
        <v>0.883356481481482</v>
      </c>
      <c r="C1436" s="4" t="s">
        <v>1038</v>
      </c>
      <c r="D1436" s="4" t="s">
        <v>1039</v>
      </c>
      <c r="E1436" s="9" t="s">
        <v>3400</v>
      </c>
      <c r="F1436" s="4" t="s">
        <v>3401</v>
      </c>
      <c r="G1436" s="4" t="s">
        <v>94</v>
      </c>
      <c r="H1436" s="4" t="s">
        <v>1011</v>
      </c>
      <c r="I1436" s="4" t="n">
        <v>51</v>
      </c>
      <c r="J1436" s="4" t="s">
        <v>1104</v>
      </c>
      <c r="K1436" s="4" t="s">
        <v>2331</v>
      </c>
      <c r="L1436" s="4" t="s">
        <v>1066</v>
      </c>
      <c r="M1436" s="10" t="s">
        <v>1037</v>
      </c>
    </row>
    <row r="1437" customFormat="false" ht="15" hidden="false" customHeight="true" outlineLevel="0" collapsed="false">
      <c r="A1437" s="3" t="n">
        <v>46302</v>
      </c>
      <c r="B1437" s="8" t="n">
        <v>0.883564814814815</v>
      </c>
      <c r="C1437" s="4" t="s">
        <v>1007</v>
      </c>
      <c r="D1437" s="4" t="s">
        <v>1008</v>
      </c>
      <c r="E1437" s="9" t="s">
        <v>3402</v>
      </c>
      <c r="F1437" s="4" t="s">
        <v>3403</v>
      </c>
      <c r="G1437" s="4" t="s">
        <v>42</v>
      </c>
      <c r="H1437" s="4" t="s">
        <v>1011</v>
      </c>
      <c r="I1437" s="4" t="n">
        <v>27</v>
      </c>
      <c r="J1437" s="4" t="s">
        <v>1012</v>
      </c>
      <c r="K1437" s="4" t="s">
        <v>1042</v>
      </c>
      <c r="L1437" s="4" t="s">
        <v>1117</v>
      </c>
      <c r="M1437" s="10" t="s">
        <v>1042</v>
      </c>
    </row>
    <row r="1438" customFormat="false" ht="15" hidden="false" customHeight="true" outlineLevel="0" collapsed="false">
      <c r="A1438" s="3" t="n">
        <v>46302</v>
      </c>
      <c r="B1438" s="8" t="n">
        <v>0.884108796296296</v>
      </c>
      <c r="C1438" s="4" t="s">
        <v>1007</v>
      </c>
      <c r="D1438" s="4" t="s">
        <v>1008</v>
      </c>
      <c r="E1438" s="9" t="s">
        <v>3404</v>
      </c>
      <c r="F1438" s="4" t="s">
        <v>3405</v>
      </c>
      <c r="G1438" s="4" t="s">
        <v>26</v>
      </c>
      <c r="H1438" s="4" t="s">
        <v>1011</v>
      </c>
      <c r="I1438" s="4" t="n">
        <v>5</v>
      </c>
      <c r="J1438" s="4" t="s">
        <v>1012</v>
      </c>
      <c r="K1438" s="4" t="s">
        <v>1185</v>
      </c>
      <c r="L1438" s="4" t="s">
        <v>1043</v>
      </c>
      <c r="M1438" s="10" t="s">
        <v>1185</v>
      </c>
    </row>
    <row r="1439" customFormat="false" ht="15" hidden="false" customHeight="true" outlineLevel="0" collapsed="false">
      <c r="A1439" s="3" t="n">
        <v>46302</v>
      </c>
      <c r="B1439" s="8" t="n">
        <v>0.88443287037037</v>
      </c>
      <c r="C1439" s="4" t="s">
        <v>1687</v>
      </c>
      <c r="D1439" s="4" t="s">
        <v>1688</v>
      </c>
      <c r="E1439" s="9" t="s">
        <v>3406</v>
      </c>
      <c r="F1439" s="4"/>
      <c r="G1439" s="4" t="s">
        <v>143</v>
      </c>
      <c r="H1439" s="4" t="s">
        <v>1011</v>
      </c>
      <c r="I1439" s="4" t="n">
        <v>11</v>
      </c>
      <c r="J1439" s="4" t="s">
        <v>1012</v>
      </c>
      <c r="K1439" s="4"/>
      <c r="L1439" s="4"/>
      <c r="M1439" s="10" t="s">
        <v>1017</v>
      </c>
    </row>
    <row r="1440" customFormat="false" ht="15" hidden="false" customHeight="true" outlineLevel="0" collapsed="false">
      <c r="A1440" s="3" t="n">
        <v>46302</v>
      </c>
      <c r="B1440" s="8" t="n">
        <v>0.884537037037037</v>
      </c>
      <c r="C1440" s="4" t="s">
        <v>1007</v>
      </c>
      <c r="D1440" s="4" t="s">
        <v>1008</v>
      </c>
      <c r="E1440" s="9" t="s">
        <v>3407</v>
      </c>
      <c r="F1440" s="4" t="s">
        <v>3408</v>
      </c>
      <c r="G1440" s="4" t="s">
        <v>14</v>
      </c>
      <c r="H1440" s="4" t="s">
        <v>1011</v>
      </c>
      <c r="I1440" s="4" t="n">
        <v>28</v>
      </c>
      <c r="J1440" s="4" t="s">
        <v>1012</v>
      </c>
      <c r="K1440" s="4" t="s">
        <v>1055</v>
      </c>
      <c r="L1440" s="4" t="s">
        <v>1066</v>
      </c>
      <c r="M1440" s="10" t="s">
        <v>1048</v>
      </c>
    </row>
    <row r="1441" customFormat="false" ht="15" hidden="false" customHeight="true" outlineLevel="0" collapsed="false">
      <c r="A1441" s="3" t="n">
        <v>46302</v>
      </c>
      <c r="B1441" s="8" t="n">
        <v>0.884652777777778</v>
      </c>
      <c r="C1441" s="4" t="s">
        <v>1038</v>
      </c>
      <c r="D1441" s="4" t="s">
        <v>1039</v>
      </c>
      <c r="E1441" s="9" t="s">
        <v>3409</v>
      </c>
      <c r="F1441" s="4" t="s">
        <v>3410</v>
      </c>
      <c r="G1441" s="4" t="s">
        <v>88</v>
      </c>
      <c r="H1441" s="4" t="s">
        <v>1011</v>
      </c>
      <c r="I1441" s="4" t="n">
        <v>7</v>
      </c>
      <c r="J1441" s="4" t="s">
        <v>1012</v>
      </c>
      <c r="K1441" s="4" t="s">
        <v>3411</v>
      </c>
      <c r="L1441" s="4" t="s">
        <v>1895</v>
      </c>
      <c r="M1441" s="10" t="s">
        <v>1024</v>
      </c>
    </row>
    <row r="1442" customFormat="false" ht="15" hidden="false" customHeight="true" outlineLevel="0" collapsed="false">
      <c r="A1442" s="3" t="n">
        <v>46302</v>
      </c>
      <c r="B1442" s="8" t="n">
        <v>0.885023148148148</v>
      </c>
      <c r="C1442" s="4" t="s">
        <v>1687</v>
      </c>
      <c r="D1442" s="4" t="s">
        <v>1688</v>
      </c>
      <c r="E1442" s="9" t="s">
        <v>3412</v>
      </c>
      <c r="F1442" s="4"/>
      <c r="G1442" s="4" t="s">
        <v>143</v>
      </c>
      <c r="H1442" s="4" t="s">
        <v>1150</v>
      </c>
      <c r="I1442" s="4" t="n">
        <v>0</v>
      </c>
      <c r="J1442" s="4" t="s">
        <v>1012</v>
      </c>
      <c r="K1442" s="4"/>
      <c r="L1442" s="4"/>
      <c r="M1442" s="10" t="s">
        <v>1017</v>
      </c>
    </row>
    <row r="1443" customFormat="false" ht="15" hidden="false" customHeight="true" outlineLevel="0" collapsed="false">
      <c r="A1443" s="3" t="n">
        <v>46302</v>
      </c>
      <c r="B1443" s="8" t="n">
        <v>0.885173611111111</v>
      </c>
      <c r="C1443" s="4" t="s">
        <v>1038</v>
      </c>
      <c r="D1443" s="4" t="s">
        <v>1039</v>
      </c>
      <c r="E1443" s="9" t="s">
        <v>3413</v>
      </c>
      <c r="F1443" s="4" t="s">
        <v>3414</v>
      </c>
      <c r="G1443" s="4" t="s">
        <v>23</v>
      </c>
      <c r="H1443" s="4" t="s">
        <v>1011</v>
      </c>
      <c r="I1443" s="4" t="n">
        <v>87</v>
      </c>
      <c r="J1443" s="4" t="s">
        <v>1012</v>
      </c>
      <c r="K1443" s="4" t="s">
        <v>1055</v>
      </c>
      <c r="L1443" s="4" t="s">
        <v>1043</v>
      </c>
      <c r="M1443" s="10" t="s">
        <v>1048</v>
      </c>
    </row>
    <row r="1444" customFormat="false" ht="15" hidden="false" customHeight="true" outlineLevel="0" collapsed="false">
      <c r="A1444" s="3" t="n">
        <v>46302</v>
      </c>
      <c r="B1444" s="8" t="n">
        <v>0.885451388888889</v>
      </c>
      <c r="C1444" s="4" t="s">
        <v>1007</v>
      </c>
      <c r="D1444" s="4" t="s">
        <v>1008</v>
      </c>
      <c r="E1444" s="9" t="s">
        <v>3415</v>
      </c>
      <c r="F1444" s="4" t="s">
        <v>3416</v>
      </c>
      <c r="G1444" s="4" t="s">
        <v>42</v>
      </c>
      <c r="H1444" s="4" t="s">
        <v>1011</v>
      </c>
      <c r="I1444" s="4" t="n">
        <v>3</v>
      </c>
      <c r="J1444" s="4" t="s">
        <v>1012</v>
      </c>
      <c r="K1444" s="4" t="s">
        <v>1055</v>
      </c>
      <c r="L1444" s="4" t="s">
        <v>1066</v>
      </c>
      <c r="M1444" s="10" t="s">
        <v>1048</v>
      </c>
    </row>
    <row r="1445" customFormat="false" ht="15" hidden="false" customHeight="true" outlineLevel="0" collapsed="false">
      <c r="A1445" s="3" t="n">
        <v>46302</v>
      </c>
      <c r="B1445" s="8" t="n">
        <v>0.885752314814815</v>
      </c>
      <c r="C1445" s="4" t="s">
        <v>1687</v>
      </c>
      <c r="D1445" s="4" t="s">
        <v>1688</v>
      </c>
      <c r="E1445" s="9" t="s">
        <v>3417</v>
      </c>
      <c r="F1445" s="4"/>
      <c r="G1445" s="4" t="s">
        <v>143</v>
      </c>
      <c r="H1445" s="4" t="s">
        <v>1011</v>
      </c>
      <c r="I1445" s="4" t="n">
        <v>5</v>
      </c>
      <c r="J1445" s="4" t="s">
        <v>1012</v>
      </c>
      <c r="K1445" s="4"/>
      <c r="L1445" s="4"/>
      <c r="M1445" s="10" t="s">
        <v>1017</v>
      </c>
    </row>
    <row r="1446" customFormat="false" ht="15" hidden="false" customHeight="true" outlineLevel="0" collapsed="false">
      <c r="A1446" s="3" t="n">
        <v>46302</v>
      </c>
      <c r="B1446" s="8" t="n">
        <v>0.885960648148148</v>
      </c>
      <c r="C1446" s="4" t="s">
        <v>1007</v>
      </c>
      <c r="D1446" s="4" t="s">
        <v>1008</v>
      </c>
      <c r="E1446" s="9" t="s">
        <v>3418</v>
      </c>
      <c r="F1446" s="4" t="s">
        <v>3419</v>
      </c>
      <c r="G1446" s="4" t="s">
        <v>10</v>
      </c>
      <c r="H1446" s="4" t="s">
        <v>1011</v>
      </c>
      <c r="I1446" s="4" t="n">
        <v>3</v>
      </c>
      <c r="J1446" s="4" t="s">
        <v>1012</v>
      </c>
      <c r="K1446" s="4" t="s">
        <v>3420</v>
      </c>
      <c r="L1446" s="4" t="s">
        <v>1043</v>
      </c>
      <c r="M1446" s="10" t="s">
        <v>1185</v>
      </c>
    </row>
    <row r="1447" customFormat="false" ht="15" hidden="false" customHeight="true" outlineLevel="0" collapsed="false">
      <c r="A1447" s="3" t="n">
        <v>46302</v>
      </c>
      <c r="B1447" s="8" t="n">
        <v>0.886226851851852</v>
      </c>
      <c r="C1447" s="4" t="s">
        <v>1687</v>
      </c>
      <c r="D1447" s="4" t="s">
        <v>1688</v>
      </c>
      <c r="E1447" s="9" t="s">
        <v>3421</v>
      </c>
      <c r="F1447" s="4"/>
      <c r="G1447" s="4" t="s">
        <v>143</v>
      </c>
      <c r="H1447" s="4" t="s">
        <v>1011</v>
      </c>
      <c r="I1447" s="4" t="n">
        <v>9</v>
      </c>
      <c r="J1447" s="4" t="s">
        <v>1012</v>
      </c>
      <c r="K1447" s="4"/>
      <c r="L1447" s="4"/>
      <c r="M1447" s="10" t="s">
        <v>1017</v>
      </c>
    </row>
    <row r="1448" customFormat="false" ht="15" hidden="false" customHeight="true" outlineLevel="0" collapsed="false">
      <c r="A1448" s="3" t="n">
        <v>46302</v>
      </c>
      <c r="B1448" s="8" t="n">
        <v>0.88630787037037</v>
      </c>
      <c r="C1448" s="4" t="s">
        <v>1038</v>
      </c>
      <c r="D1448" s="4" t="s">
        <v>1039</v>
      </c>
      <c r="E1448" s="9" t="s">
        <v>3422</v>
      </c>
      <c r="F1448" s="4" t="s">
        <v>3423</v>
      </c>
      <c r="G1448" s="4" t="s">
        <v>10</v>
      </c>
      <c r="H1448" s="4" t="s">
        <v>1011</v>
      </c>
      <c r="I1448" s="4" t="n">
        <v>199</v>
      </c>
      <c r="J1448" s="4" t="s">
        <v>1081</v>
      </c>
      <c r="K1448" s="4" t="s">
        <v>1042</v>
      </c>
      <c r="L1448" s="4" t="s">
        <v>1043</v>
      </c>
      <c r="M1448" s="10" t="s">
        <v>1042</v>
      </c>
    </row>
    <row r="1449" customFormat="false" ht="15" hidden="false" customHeight="true" outlineLevel="0" collapsed="false">
      <c r="A1449" s="3" t="n">
        <v>46302</v>
      </c>
      <c r="B1449" s="8" t="n">
        <v>0.886400462962963</v>
      </c>
      <c r="C1449" s="4" t="s">
        <v>1007</v>
      </c>
      <c r="D1449" s="4" t="s">
        <v>1008</v>
      </c>
      <c r="E1449" s="9" t="s">
        <v>3362</v>
      </c>
      <c r="F1449" s="4" t="s">
        <v>3363</v>
      </c>
      <c r="G1449" s="4" t="s">
        <v>10</v>
      </c>
      <c r="H1449" s="4" t="s">
        <v>1150</v>
      </c>
      <c r="I1449" s="4" t="n">
        <v>0</v>
      </c>
      <c r="J1449" s="4" t="s">
        <v>1012</v>
      </c>
      <c r="K1449" s="4" t="s">
        <v>3364</v>
      </c>
      <c r="L1449" s="4" t="s">
        <v>1043</v>
      </c>
      <c r="M1449" s="10" t="s">
        <v>1048</v>
      </c>
    </row>
    <row r="1450" customFormat="false" ht="15" hidden="false" customHeight="true" outlineLevel="0" collapsed="false">
      <c r="A1450" s="3" t="n">
        <v>46302</v>
      </c>
      <c r="B1450" s="8" t="n">
        <v>0.886701388888889</v>
      </c>
      <c r="C1450" s="4" t="s">
        <v>1687</v>
      </c>
      <c r="D1450" s="4" t="s">
        <v>1688</v>
      </c>
      <c r="E1450" s="9" t="s">
        <v>3424</v>
      </c>
      <c r="F1450" s="4"/>
      <c r="G1450" s="4" t="s">
        <v>143</v>
      </c>
      <c r="H1450" s="4" t="s">
        <v>1150</v>
      </c>
      <c r="I1450" s="4" t="n">
        <v>0</v>
      </c>
      <c r="J1450" s="4" t="s">
        <v>1012</v>
      </c>
      <c r="K1450" s="4"/>
      <c r="L1450" s="4"/>
      <c r="M1450" s="10" t="s">
        <v>1017</v>
      </c>
    </row>
    <row r="1451" customFormat="false" ht="15" hidden="false" customHeight="true" outlineLevel="0" collapsed="false">
      <c r="A1451" s="3" t="n">
        <v>46302</v>
      </c>
      <c r="B1451" s="8" t="n">
        <v>0.886828703703704</v>
      </c>
      <c r="C1451" s="4" t="s">
        <v>1007</v>
      </c>
      <c r="D1451" s="4" t="s">
        <v>1008</v>
      </c>
      <c r="E1451" s="9" t="s">
        <v>3425</v>
      </c>
      <c r="F1451" s="4" t="s">
        <v>3426</v>
      </c>
      <c r="G1451" s="4" t="s">
        <v>28</v>
      </c>
      <c r="H1451" s="4" t="s">
        <v>1011</v>
      </c>
      <c r="I1451" s="4" t="n">
        <v>4</v>
      </c>
      <c r="J1451" s="4" t="s">
        <v>1012</v>
      </c>
      <c r="K1451" s="4" t="s">
        <v>1055</v>
      </c>
      <c r="L1451" s="4" t="s">
        <v>1043</v>
      </c>
      <c r="M1451" s="10" t="s">
        <v>1048</v>
      </c>
    </row>
    <row r="1452" customFormat="false" ht="15" hidden="false" customHeight="true" outlineLevel="0" collapsed="false">
      <c r="A1452" s="3" t="n">
        <v>46302</v>
      </c>
      <c r="B1452" s="8" t="n">
        <v>0.886828703703704</v>
      </c>
      <c r="C1452" s="4" t="s">
        <v>1840</v>
      </c>
      <c r="D1452" s="4" t="s">
        <v>1841</v>
      </c>
      <c r="E1452" s="9" t="s">
        <v>3427</v>
      </c>
      <c r="F1452" s="4" t="s">
        <v>3428</v>
      </c>
      <c r="G1452" s="4" t="s">
        <v>73</v>
      </c>
      <c r="H1452" s="4" t="s">
        <v>1011</v>
      </c>
      <c r="I1452" s="4" t="n">
        <v>106</v>
      </c>
      <c r="J1452" s="4" t="s">
        <v>1012</v>
      </c>
      <c r="K1452" s="4" t="s">
        <v>1042</v>
      </c>
      <c r="L1452" s="4" t="s">
        <v>1901</v>
      </c>
      <c r="M1452" s="10" t="s">
        <v>1042</v>
      </c>
    </row>
    <row r="1453" customFormat="false" ht="15" hidden="false" customHeight="true" outlineLevel="0" collapsed="false">
      <c r="A1453" s="3" t="n">
        <v>46302</v>
      </c>
      <c r="B1453" s="8" t="n">
        <v>0.887210648148148</v>
      </c>
      <c r="C1453" s="4" t="s">
        <v>1007</v>
      </c>
      <c r="D1453" s="4" t="s">
        <v>1008</v>
      </c>
      <c r="E1453" s="9" t="s">
        <v>3429</v>
      </c>
      <c r="F1453" s="4" t="s">
        <v>3430</v>
      </c>
      <c r="G1453" s="4" t="s">
        <v>81</v>
      </c>
      <c r="H1453" s="4" t="s">
        <v>1011</v>
      </c>
      <c r="I1453" s="4" t="n">
        <v>6</v>
      </c>
      <c r="J1453" s="4" t="s">
        <v>1012</v>
      </c>
      <c r="K1453" s="4" t="s">
        <v>1042</v>
      </c>
      <c r="L1453" s="4" t="s">
        <v>1043</v>
      </c>
      <c r="M1453" s="10" t="s">
        <v>1042</v>
      </c>
    </row>
    <row r="1454" customFormat="false" ht="15" hidden="false" customHeight="true" outlineLevel="0" collapsed="false">
      <c r="A1454" s="3" t="n">
        <v>46302</v>
      </c>
      <c r="B1454" s="8" t="n">
        <v>0.887407407407407</v>
      </c>
      <c r="C1454" s="4" t="s">
        <v>1687</v>
      </c>
      <c r="D1454" s="4" t="s">
        <v>1688</v>
      </c>
      <c r="E1454" s="9" t="s">
        <v>3431</v>
      </c>
      <c r="F1454" s="4"/>
      <c r="G1454" s="4" t="s">
        <v>143</v>
      </c>
      <c r="H1454" s="4" t="s">
        <v>1011</v>
      </c>
      <c r="I1454" s="4" t="n">
        <v>3</v>
      </c>
      <c r="J1454" s="4" t="s">
        <v>1012</v>
      </c>
      <c r="K1454" s="4"/>
      <c r="L1454" s="4"/>
      <c r="M1454" s="10" t="s">
        <v>1017</v>
      </c>
    </row>
    <row r="1455" customFormat="false" ht="15" hidden="false" customHeight="true" outlineLevel="0" collapsed="false">
      <c r="A1455" s="3" t="n">
        <v>46302</v>
      </c>
      <c r="B1455" s="8" t="n">
        <v>0.887627314814815</v>
      </c>
      <c r="C1455" s="4" t="s">
        <v>1007</v>
      </c>
      <c r="D1455" s="4" t="s">
        <v>1008</v>
      </c>
      <c r="E1455" s="9" t="s">
        <v>3432</v>
      </c>
      <c r="F1455" s="4" t="s">
        <v>3433</v>
      </c>
      <c r="G1455" s="4" t="s">
        <v>51</v>
      </c>
      <c r="H1455" s="4" t="s">
        <v>1011</v>
      </c>
      <c r="I1455" s="4" t="n">
        <v>3</v>
      </c>
      <c r="J1455" s="4" t="s">
        <v>1012</v>
      </c>
      <c r="K1455" s="4" t="s">
        <v>1042</v>
      </c>
      <c r="L1455" s="4" t="s">
        <v>1066</v>
      </c>
      <c r="M1455" s="10" t="s">
        <v>1042</v>
      </c>
    </row>
    <row r="1456" customFormat="false" ht="15" hidden="false" customHeight="true" outlineLevel="0" collapsed="false">
      <c r="A1456" s="3" t="n">
        <v>46302</v>
      </c>
      <c r="B1456" s="8" t="n">
        <v>0.887685185185185</v>
      </c>
      <c r="C1456" s="4" t="s">
        <v>1687</v>
      </c>
      <c r="D1456" s="4" t="s">
        <v>1688</v>
      </c>
      <c r="E1456" s="9" t="s">
        <v>3434</v>
      </c>
      <c r="F1456" s="4"/>
      <c r="G1456" s="4" t="s">
        <v>143</v>
      </c>
      <c r="H1456" s="4" t="s">
        <v>1011</v>
      </c>
      <c r="I1456" s="4" t="n">
        <v>62</v>
      </c>
      <c r="J1456" s="4" t="s">
        <v>1775</v>
      </c>
      <c r="K1456" s="4"/>
      <c r="L1456" s="4"/>
      <c r="M1456" s="10" t="s">
        <v>1017</v>
      </c>
    </row>
    <row r="1457" customFormat="false" ht="15" hidden="false" customHeight="true" outlineLevel="0" collapsed="false">
      <c r="A1457" s="3" t="n">
        <v>46302</v>
      </c>
      <c r="B1457" s="8" t="n">
        <v>0.887766203703704</v>
      </c>
      <c r="C1457" s="4" t="s">
        <v>1007</v>
      </c>
      <c r="D1457" s="4" t="s">
        <v>1008</v>
      </c>
      <c r="E1457" s="9" t="s">
        <v>3435</v>
      </c>
      <c r="F1457" s="4" t="s">
        <v>3436</v>
      </c>
      <c r="G1457" s="4" t="s">
        <v>44</v>
      </c>
      <c r="H1457" s="4" t="s">
        <v>1011</v>
      </c>
      <c r="I1457" s="4" t="n">
        <v>3</v>
      </c>
      <c r="J1457" s="4" t="s">
        <v>1012</v>
      </c>
      <c r="K1457" s="4" t="s">
        <v>1042</v>
      </c>
      <c r="L1457" s="4" t="s">
        <v>1043</v>
      </c>
      <c r="M1457" s="10" t="s">
        <v>1042</v>
      </c>
    </row>
    <row r="1458" customFormat="false" ht="15" hidden="false" customHeight="true" outlineLevel="0" collapsed="false">
      <c r="A1458" s="3" t="n">
        <v>46302</v>
      </c>
      <c r="B1458" s="8" t="n">
        <v>0.888217592592593</v>
      </c>
      <c r="C1458" s="4" t="s">
        <v>1007</v>
      </c>
      <c r="D1458" s="4" t="s">
        <v>1008</v>
      </c>
      <c r="E1458" s="9" t="s">
        <v>3437</v>
      </c>
      <c r="F1458" s="4" t="s">
        <v>3438</v>
      </c>
      <c r="G1458" s="4" t="s">
        <v>21</v>
      </c>
      <c r="H1458" s="4" t="s">
        <v>1011</v>
      </c>
      <c r="I1458" s="4" t="n">
        <v>7</v>
      </c>
      <c r="J1458" s="4" t="s">
        <v>1012</v>
      </c>
      <c r="K1458" s="4" t="s">
        <v>3439</v>
      </c>
      <c r="L1458" s="4" t="s">
        <v>1043</v>
      </c>
      <c r="M1458" s="10" t="s">
        <v>1042</v>
      </c>
    </row>
    <row r="1459" customFormat="false" ht="15" hidden="false" customHeight="true" outlineLevel="0" collapsed="false">
      <c r="A1459" s="3" t="n">
        <v>46302</v>
      </c>
      <c r="B1459" s="8" t="n">
        <v>0.888460648148148</v>
      </c>
      <c r="C1459" s="4" t="s">
        <v>1007</v>
      </c>
      <c r="D1459" s="4" t="s">
        <v>1008</v>
      </c>
      <c r="E1459" s="9" t="s">
        <v>3440</v>
      </c>
      <c r="F1459" s="4" t="s">
        <v>3441</v>
      </c>
      <c r="G1459" s="4" t="s">
        <v>34</v>
      </c>
      <c r="H1459" s="4" t="s">
        <v>1011</v>
      </c>
      <c r="I1459" s="4" t="n">
        <v>3</v>
      </c>
      <c r="J1459" s="4" t="s">
        <v>1012</v>
      </c>
      <c r="K1459" s="4" t="s">
        <v>1042</v>
      </c>
      <c r="L1459" s="4" t="s">
        <v>1043</v>
      </c>
      <c r="M1459" s="10" t="s">
        <v>1042</v>
      </c>
    </row>
    <row r="1460" customFormat="false" ht="15" hidden="false" customHeight="true" outlineLevel="0" collapsed="false">
      <c r="A1460" s="3" t="n">
        <v>46302</v>
      </c>
      <c r="B1460" s="8" t="n">
        <v>0.888784722222222</v>
      </c>
      <c r="C1460" s="4" t="s">
        <v>1687</v>
      </c>
      <c r="D1460" s="4" t="s">
        <v>1688</v>
      </c>
      <c r="E1460" s="9" t="s">
        <v>3442</v>
      </c>
      <c r="F1460" s="4"/>
      <c r="G1460" s="4" t="s">
        <v>143</v>
      </c>
      <c r="H1460" s="4" t="s">
        <v>1011</v>
      </c>
      <c r="I1460" s="4" t="n">
        <v>7</v>
      </c>
      <c r="J1460" s="4" t="s">
        <v>1012</v>
      </c>
      <c r="K1460" s="4"/>
      <c r="L1460" s="4"/>
      <c r="M1460" s="10" t="s">
        <v>1017</v>
      </c>
    </row>
    <row r="1461" customFormat="false" ht="15" hidden="false" customHeight="true" outlineLevel="0" collapsed="false">
      <c r="A1461" s="3" t="n">
        <v>46302</v>
      </c>
      <c r="B1461" s="8" t="n">
        <v>0.888842592592593</v>
      </c>
      <c r="C1461" s="4" t="s">
        <v>1038</v>
      </c>
      <c r="D1461" s="4" t="s">
        <v>1039</v>
      </c>
      <c r="E1461" s="9" t="s">
        <v>3443</v>
      </c>
      <c r="F1461" s="4"/>
      <c r="G1461" s="4" t="s">
        <v>143</v>
      </c>
      <c r="H1461" s="4" t="s">
        <v>1165</v>
      </c>
      <c r="I1461" s="4" t="n">
        <v>0</v>
      </c>
      <c r="J1461" s="4" t="s">
        <v>1012</v>
      </c>
      <c r="K1461" s="4"/>
      <c r="L1461" s="4"/>
      <c r="M1461" s="10" t="s">
        <v>1017</v>
      </c>
    </row>
    <row r="1462" customFormat="false" ht="15" hidden="false" customHeight="true" outlineLevel="0" collapsed="false">
      <c r="A1462" s="3" t="n">
        <v>46302</v>
      </c>
      <c r="B1462" s="8" t="n">
        <v>0.888923611111111</v>
      </c>
      <c r="C1462" s="4" t="s">
        <v>1007</v>
      </c>
      <c r="D1462" s="4" t="s">
        <v>1008</v>
      </c>
      <c r="E1462" s="9" t="s">
        <v>3444</v>
      </c>
      <c r="F1462" s="4" t="s">
        <v>3445</v>
      </c>
      <c r="G1462" s="4" t="s">
        <v>18</v>
      </c>
      <c r="H1462" s="4" t="s">
        <v>1011</v>
      </c>
      <c r="I1462" s="4" t="n">
        <v>11</v>
      </c>
      <c r="J1462" s="4" t="s">
        <v>1012</v>
      </c>
      <c r="K1462" s="4" t="s">
        <v>1055</v>
      </c>
      <c r="L1462" s="4" t="s">
        <v>1043</v>
      </c>
      <c r="M1462" s="10" t="s">
        <v>1048</v>
      </c>
    </row>
    <row r="1463" customFormat="false" ht="15" hidden="false" customHeight="true" outlineLevel="0" collapsed="false">
      <c r="A1463" s="3" t="n">
        <v>46302</v>
      </c>
      <c r="B1463" s="8" t="n">
        <v>0.889224537037037</v>
      </c>
      <c r="C1463" s="4" t="s">
        <v>1007</v>
      </c>
      <c r="D1463" s="4" t="s">
        <v>1008</v>
      </c>
      <c r="E1463" s="9" t="s">
        <v>3446</v>
      </c>
      <c r="F1463" s="4" t="s">
        <v>3447</v>
      </c>
      <c r="G1463" s="4" t="s">
        <v>21</v>
      </c>
      <c r="H1463" s="4" t="s">
        <v>1011</v>
      </c>
      <c r="I1463" s="4" t="n">
        <v>4</v>
      </c>
      <c r="J1463" s="4" t="s">
        <v>1012</v>
      </c>
      <c r="K1463" s="4" t="s">
        <v>3448</v>
      </c>
      <c r="L1463" s="4" t="s">
        <v>1043</v>
      </c>
      <c r="M1463" s="10" t="s">
        <v>1042</v>
      </c>
    </row>
    <row r="1464" customFormat="false" ht="15" hidden="false" customHeight="true" outlineLevel="0" collapsed="false">
      <c r="A1464" s="3" t="n">
        <v>46302</v>
      </c>
      <c r="B1464" s="8" t="n">
        <v>0.889328703703704</v>
      </c>
      <c r="C1464" s="4" t="s">
        <v>1840</v>
      </c>
      <c r="D1464" s="4" t="s">
        <v>1841</v>
      </c>
      <c r="E1464" s="9" t="s">
        <v>3449</v>
      </c>
      <c r="F1464" s="4" t="s">
        <v>3450</v>
      </c>
      <c r="G1464" s="4" t="s">
        <v>48</v>
      </c>
      <c r="H1464" s="4" t="s">
        <v>1011</v>
      </c>
      <c r="I1464" s="4" t="n">
        <v>11</v>
      </c>
      <c r="J1464" s="4" t="s">
        <v>1012</v>
      </c>
      <c r="K1464" s="4" t="s">
        <v>1055</v>
      </c>
      <c r="L1464" s="4" t="s">
        <v>1061</v>
      </c>
      <c r="M1464" s="10" t="s">
        <v>1048</v>
      </c>
    </row>
    <row r="1465" customFormat="false" ht="15" hidden="false" customHeight="true" outlineLevel="0" collapsed="false">
      <c r="A1465" s="3" t="n">
        <v>46302</v>
      </c>
      <c r="B1465" s="8" t="n">
        <v>0.889351851851852</v>
      </c>
      <c r="C1465" s="4" t="s">
        <v>1687</v>
      </c>
      <c r="D1465" s="4" t="s">
        <v>1688</v>
      </c>
      <c r="E1465" s="9" t="s">
        <v>3451</v>
      </c>
      <c r="F1465" s="4"/>
      <c r="G1465" s="4" t="s">
        <v>143</v>
      </c>
      <c r="H1465" s="4" t="s">
        <v>1011</v>
      </c>
      <c r="I1465" s="4" t="n">
        <v>27</v>
      </c>
      <c r="J1465" s="4" t="s">
        <v>1012</v>
      </c>
      <c r="K1465" s="4"/>
      <c r="L1465" s="4"/>
      <c r="M1465" s="10" t="s">
        <v>1017</v>
      </c>
    </row>
    <row r="1466" customFormat="false" ht="15" hidden="false" customHeight="true" outlineLevel="0" collapsed="false">
      <c r="A1466" s="3" t="n">
        <v>46302</v>
      </c>
      <c r="B1466" s="8" t="n">
        <v>0.889502314814815</v>
      </c>
      <c r="C1466" s="4" t="s">
        <v>1038</v>
      </c>
      <c r="D1466" s="4" t="s">
        <v>1039</v>
      </c>
      <c r="E1466" s="9" t="s">
        <v>3452</v>
      </c>
      <c r="F1466" s="4" t="s">
        <v>3453</v>
      </c>
      <c r="G1466" s="4" t="s">
        <v>19</v>
      </c>
      <c r="H1466" s="4" t="s">
        <v>1011</v>
      </c>
      <c r="I1466" s="4" t="n">
        <v>81</v>
      </c>
      <c r="J1466" s="4" t="s">
        <v>1012</v>
      </c>
      <c r="K1466" s="4" t="s">
        <v>1055</v>
      </c>
      <c r="L1466" s="4" t="s">
        <v>1066</v>
      </c>
      <c r="M1466" s="10" t="s">
        <v>1048</v>
      </c>
    </row>
    <row r="1467" customFormat="false" ht="15" hidden="false" customHeight="true" outlineLevel="0" collapsed="false">
      <c r="A1467" s="3" t="n">
        <v>46302</v>
      </c>
      <c r="B1467" s="8" t="n">
        <v>0.89</v>
      </c>
      <c r="C1467" s="4" t="s">
        <v>1007</v>
      </c>
      <c r="D1467" s="4" t="s">
        <v>1008</v>
      </c>
      <c r="E1467" s="9" t="s">
        <v>3454</v>
      </c>
      <c r="F1467" s="4" t="s">
        <v>3386</v>
      </c>
      <c r="G1467" s="4" t="s">
        <v>26</v>
      </c>
      <c r="H1467" s="4" t="s">
        <v>1011</v>
      </c>
      <c r="I1467" s="4" t="n">
        <v>3</v>
      </c>
      <c r="J1467" s="4" t="s">
        <v>1012</v>
      </c>
      <c r="K1467" s="4" t="s">
        <v>3455</v>
      </c>
      <c r="L1467" s="4" t="s">
        <v>1117</v>
      </c>
      <c r="M1467" s="10" t="s">
        <v>1185</v>
      </c>
    </row>
    <row r="1468" customFormat="false" ht="15" hidden="false" customHeight="true" outlineLevel="0" collapsed="false">
      <c r="A1468" s="3" t="n">
        <v>46302</v>
      </c>
      <c r="B1468" s="8" t="n">
        <v>0.890034722222222</v>
      </c>
      <c r="C1468" s="4" t="s">
        <v>1840</v>
      </c>
      <c r="D1468" s="4" t="s">
        <v>1841</v>
      </c>
      <c r="E1468" s="9" t="s">
        <v>3456</v>
      </c>
      <c r="F1468" s="4" t="s">
        <v>3457</v>
      </c>
      <c r="G1468" s="4" t="s">
        <v>18</v>
      </c>
      <c r="H1468" s="4" t="s">
        <v>1165</v>
      </c>
      <c r="I1468" s="4" t="n">
        <v>0</v>
      </c>
      <c r="J1468" s="4" t="s">
        <v>1012</v>
      </c>
      <c r="K1468" s="4" t="s">
        <v>3458</v>
      </c>
      <c r="L1468" s="4" t="s">
        <v>1043</v>
      </c>
      <c r="M1468" s="10" t="s">
        <v>1185</v>
      </c>
    </row>
    <row r="1469" customFormat="false" ht="15" hidden="false" customHeight="true" outlineLevel="0" collapsed="false">
      <c r="A1469" s="3" t="n">
        <v>46302</v>
      </c>
      <c r="B1469" s="8" t="n">
        <v>0.890439814814815</v>
      </c>
      <c r="C1469" s="4" t="s">
        <v>1687</v>
      </c>
      <c r="D1469" s="4" t="s">
        <v>1688</v>
      </c>
      <c r="E1469" s="9" t="s">
        <v>3459</v>
      </c>
      <c r="F1469" s="4"/>
      <c r="G1469" s="4" t="s">
        <v>143</v>
      </c>
      <c r="H1469" s="4" t="s">
        <v>1011</v>
      </c>
      <c r="I1469" s="4" t="n">
        <v>6</v>
      </c>
      <c r="J1469" s="4" t="s">
        <v>1012</v>
      </c>
      <c r="K1469" s="4"/>
      <c r="L1469" s="4"/>
      <c r="M1469" s="10" t="s">
        <v>1017</v>
      </c>
    </row>
    <row r="1470" customFormat="false" ht="15" hidden="false" customHeight="true" outlineLevel="0" collapsed="false">
      <c r="A1470" s="3" t="n">
        <v>46302</v>
      </c>
      <c r="B1470" s="8" t="n">
        <v>0.890520833333333</v>
      </c>
      <c r="C1470" s="4" t="s">
        <v>1840</v>
      </c>
      <c r="D1470" s="4" t="s">
        <v>1841</v>
      </c>
      <c r="E1470" s="9" t="s">
        <v>3460</v>
      </c>
      <c r="F1470" s="4" t="s">
        <v>2293</v>
      </c>
      <c r="G1470" s="4" t="s">
        <v>48</v>
      </c>
      <c r="H1470" s="4" t="s">
        <v>1011</v>
      </c>
      <c r="I1470" s="4" t="n">
        <v>66</v>
      </c>
      <c r="J1470" s="4" t="s">
        <v>1012</v>
      </c>
      <c r="K1470" s="4" t="s">
        <v>1055</v>
      </c>
      <c r="L1470" s="4" t="s">
        <v>1043</v>
      </c>
      <c r="M1470" s="10" t="s">
        <v>1048</v>
      </c>
    </row>
    <row r="1471" customFormat="false" ht="15" hidden="false" customHeight="true" outlineLevel="0" collapsed="false">
      <c r="A1471" s="3" t="n">
        <v>46302</v>
      </c>
      <c r="B1471" s="8" t="n">
        <v>0.890555555555556</v>
      </c>
      <c r="C1471" s="4" t="s">
        <v>1007</v>
      </c>
      <c r="D1471" s="4" t="s">
        <v>1008</v>
      </c>
      <c r="E1471" s="9" t="s">
        <v>3461</v>
      </c>
      <c r="F1471" s="4" t="s">
        <v>3462</v>
      </c>
      <c r="G1471" s="4" t="s">
        <v>96</v>
      </c>
      <c r="H1471" s="4" t="s">
        <v>1011</v>
      </c>
      <c r="I1471" s="4" t="n">
        <v>8</v>
      </c>
      <c r="J1471" s="4" t="s">
        <v>1012</v>
      </c>
      <c r="K1471" s="4" t="s">
        <v>1042</v>
      </c>
      <c r="L1471" s="4" t="s">
        <v>1066</v>
      </c>
      <c r="M1471" s="10" t="s">
        <v>1042</v>
      </c>
    </row>
    <row r="1472" customFormat="false" ht="15" hidden="false" customHeight="true" outlineLevel="0" collapsed="false">
      <c r="A1472" s="3" t="n">
        <v>46302</v>
      </c>
      <c r="B1472" s="8" t="n">
        <v>0.890787037037037</v>
      </c>
      <c r="C1472" s="4" t="s">
        <v>1007</v>
      </c>
      <c r="D1472" s="4" t="s">
        <v>1008</v>
      </c>
      <c r="E1472" s="9" t="s">
        <v>3463</v>
      </c>
      <c r="F1472" s="4" t="s">
        <v>3464</v>
      </c>
      <c r="G1472" s="4" t="s">
        <v>86</v>
      </c>
      <c r="H1472" s="4" t="s">
        <v>1011</v>
      </c>
      <c r="I1472" s="4" t="n">
        <v>111</v>
      </c>
      <c r="J1472" s="4" t="s">
        <v>1031</v>
      </c>
      <c r="K1472" s="4" t="s">
        <v>1023</v>
      </c>
      <c r="L1472" s="4"/>
      <c r="M1472" s="10" t="s">
        <v>1024</v>
      </c>
    </row>
    <row r="1473" customFormat="false" ht="15" hidden="false" customHeight="true" outlineLevel="0" collapsed="false">
      <c r="A1473" s="3" t="n">
        <v>46302</v>
      </c>
      <c r="B1473" s="8" t="n">
        <v>0.890833333333333</v>
      </c>
      <c r="C1473" s="4" t="s">
        <v>1038</v>
      </c>
      <c r="D1473" s="4" t="s">
        <v>1039</v>
      </c>
      <c r="E1473" s="9" t="s">
        <v>3465</v>
      </c>
      <c r="F1473" s="4" t="s">
        <v>3466</v>
      </c>
      <c r="G1473" s="4" t="s">
        <v>84</v>
      </c>
      <c r="H1473" s="4" t="s">
        <v>1011</v>
      </c>
      <c r="I1473" s="4" t="n">
        <v>179</v>
      </c>
      <c r="J1473" s="4" t="s">
        <v>1081</v>
      </c>
      <c r="K1473" s="4" t="s">
        <v>1042</v>
      </c>
      <c r="L1473" s="4" t="s">
        <v>1043</v>
      </c>
      <c r="M1473" s="10" t="s">
        <v>1042</v>
      </c>
    </row>
    <row r="1474" customFormat="false" ht="15" hidden="false" customHeight="true" outlineLevel="0" collapsed="false">
      <c r="A1474" s="3" t="n">
        <v>46302</v>
      </c>
      <c r="B1474" s="8" t="n">
        <v>0.890983796296296</v>
      </c>
      <c r="C1474" s="4" t="s">
        <v>1687</v>
      </c>
      <c r="D1474" s="4" t="s">
        <v>1688</v>
      </c>
      <c r="E1474" s="9" t="s">
        <v>3467</v>
      </c>
      <c r="F1474" s="4"/>
      <c r="G1474" s="4" t="s">
        <v>143</v>
      </c>
      <c r="H1474" s="4" t="s">
        <v>1011</v>
      </c>
      <c r="I1474" s="4" t="n">
        <v>22</v>
      </c>
      <c r="J1474" s="4" t="s">
        <v>1104</v>
      </c>
      <c r="K1474" s="4"/>
      <c r="L1474" s="4"/>
      <c r="M1474" s="10" t="s">
        <v>1017</v>
      </c>
    </row>
    <row r="1475" customFormat="false" ht="15" hidden="false" customHeight="true" outlineLevel="0" collapsed="false">
      <c r="A1475" s="3" t="n">
        <v>46302</v>
      </c>
      <c r="B1475" s="8" t="n">
        <v>0.891423611111111</v>
      </c>
      <c r="C1475" s="4" t="s">
        <v>1840</v>
      </c>
      <c r="D1475" s="4" t="s">
        <v>1841</v>
      </c>
      <c r="E1475" s="9" t="s">
        <v>3468</v>
      </c>
      <c r="F1475" s="4" t="s">
        <v>3469</v>
      </c>
      <c r="G1475" s="4" t="s">
        <v>73</v>
      </c>
      <c r="H1475" s="4" t="s">
        <v>1011</v>
      </c>
      <c r="I1475" s="4" t="n">
        <v>25</v>
      </c>
      <c r="J1475" s="4" t="s">
        <v>1012</v>
      </c>
      <c r="K1475" s="4" t="s">
        <v>3470</v>
      </c>
      <c r="L1475" s="4" t="s">
        <v>1014</v>
      </c>
      <c r="M1475" s="10" t="s">
        <v>1048</v>
      </c>
    </row>
    <row r="1476" customFormat="false" ht="15" hidden="false" customHeight="true" outlineLevel="0" collapsed="false">
      <c r="A1476" s="3" t="n">
        <v>46302</v>
      </c>
      <c r="B1476" s="8" t="n">
        <v>0.89162037037037</v>
      </c>
      <c r="C1476" s="4" t="s">
        <v>1687</v>
      </c>
      <c r="D1476" s="4" t="s">
        <v>1688</v>
      </c>
      <c r="E1476" s="9" t="s">
        <v>3471</v>
      </c>
      <c r="F1476" s="4"/>
      <c r="G1476" s="4" t="s">
        <v>143</v>
      </c>
      <c r="H1476" s="4" t="s">
        <v>1011</v>
      </c>
      <c r="I1476" s="4" t="n">
        <v>7</v>
      </c>
      <c r="J1476" s="4" t="s">
        <v>1012</v>
      </c>
      <c r="K1476" s="4"/>
      <c r="L1476" s="4"/>
      <c r="M1476" s="10" t="s">
        <v>1017</v>
      </c>
    </row>
    <row r="1477" customFormat="false" ht="15" hidden="false" customHeight="true" outlineLevel="0" collapsed="false">
      <c r="A1477" s="3" t="n">
        <v>46302</v>
      </c>
      <c r="B1477" s="8" t="n">
        <v>0.891967592592593</v>
      </c>
      <c r="C1477" s="4" t="s">
        <v>1840</v>
      </c>
      <c r="D1477" s="4" t="s">
        <v>1841</v>
      </c>
      <c r="E1477" s="9" t="s">
        <v>3472</v>
      </c>
      <c r="F1477" s="4" t="s">
        <v>3473</v>
      </c>
      <c r="G1477" s="4" t="s">
        <v>119</v>
      </c>
      <c r="H1477" s="4" t="s">
        <v>1011</v>
      </c>
      <c r="I1477" s="4" t="n">
        <v>69</v>
      </c>
      <c r="J1477" s="4" t="s">
        <v>1012</v>
      </c>
      <c r="K1477" s="4" t="s">
        <v>1051</v>
      </c>
      <c r="L1477" s="4" t="s">
        <v>1043</v>
      </c>
      <c r="M1477" s="10" t="s">
        <v>1042</v>
      </c>
    </row>
    <row r="1478" customFormat="false" ht="15" hidden="false" customHeight="true" outlineLevel="0" collapsed="false">
      <c r="A1478" s="3" t="n">
        <v>46302</v>
      </c>
      <c r="B1478" s="8" t="n">
        <v>0.892048611111111</v>
      </c>
      <c r="C1478" s="4" t="s">
        <v>1687</v>
      </c>
      <c r="D1478" s="4" t="s">
        <v>1688</v>
      </c>
      <c r="E1478" s="9" t="s">
        <v>3474</v>
      </c>
      <c r="F1478" s="4"/>
      <c r="G1478" s="4" t="s">
        <v>143</v>
      </c>
      <c r="H1478" s="4" t="s">
        <v>1011</v>
      </c>
      <c r="I1478" s="4" t="n">
        <v>3</v>
      </c>
      <c r="J1478" s="4" t="s">
        <v>1012</v>
      </c>
      <c r="K1478" s="4"/>
      <c r="L1478" s="4"/>
      <c r="M1478" s="10" t="s">
        <v>1017</v>
      </c>
    </row>
    <row r="1479" customFormat="false" ht="15" hidden="false" customHeight="true" outlineLevel="0" collapsed="false">
      <c r="A1479" s="3" t="n">
        <v>46302</v>
      </c>
      <c r="B1479" s="8" t="n">
        <v>0.892453703703704</v>
      </c>
      <c r="C1479" s="4" t="s">
        <v>1007</v>
      </c>
      <c r="D1479" s="4" t="s">
        <v>1008</v>
      </c>
      <c r="E1479" s="9" t="s">
        <v>3475</v>
      </c>
      <c r="F1479" s="4" t="s">
        <v>3476</v>
      </c>
      <c r="G1479" s="4" t="s">
        <v>78</v>
      </c>
      <c r="H1479" s="4" t="s">
        <v>1011</v>
      </c>
      <c r="I1479" s="4" t="n">
        <v>3</v>
      </c>
      <c r="J1479" s="4" t="s">
        <v>1012</v>
      </c>
      <c r="K1479" s="4" t="s">
        <v>1554</v>
      </c>
      <c r="L1479" s="4" t="s">
        <v>1043</v>
      </c>
      <c r="M1479" s="10" t="s">
        <v>1185</v>
      </c>
    </row>
    <row r="1480" customFormat="false" ht="15" hidden="false" customHeight="true" outlineLevel="0" collapsed="false">
      <c r="A1480" s="3" t="n">
        <v>46302</v>
      </c>
      <c r="B1480" s="8" t="n">
        <v>0.892893518518519</v>
      </c>
      <c r="C1480" s="4" t="s">
        <v>1007</v>
      </c>
      <c r="D1480" s="4" t="s">
        <v>1008</v>
      </c>
      <c r="E1480" s="9" t="s">
        <v>3477</v>
      </c>
      <c r="F1480" s="4" t="s">
        <v>3478</v>
      </c>
      <c r="G1480" s="4" t="s">
        <v>45</v>
      </c>
      <c r="H1480" s="4" t="s">
        <v>1011</v>
      </c>
      <c r="I1480" s="4" t="n">
        <v>5</v>
      </c>
      <c r="J1480" s="4" t="s">
        <v>1012</v>
      </c>
      <c r="K1480" s="4" t="s">
        <v>2168</v>
      </c>
      <c r="L1480" s="4" t="s">
        <v>1043</v>
      </c>
      <c r="M1480" s="10" t="s">
        <v>1042</v>
      </c>
    </row>
    <row r="1481" customFormat="false" ht="15" hidden="false" customHeight="true" outlineLevel="0" collapsed="false">
      <c r="A1481" s="3" t="n">
        <v>46302</v>
      </c>
      <c r="B1481" s="8" t="n">
        <v>0.892962962962963</v>
      </c>
      <c r="C1481" s="4" t="s">
        <v>1840</v>
      </c>
      <c r="D1481" s="4" t="s">
        <v>1841</v>
      </c>
      <c r="E1481" s="9" t="s">
        <v>3479</v>
      </c>
      <c r="F1481" s="4" t="s">
        <v>3480</v>
      </c>
      <c r="G1481" s="4" t="s">
        <v>28</v>
      </c>
      <c r="H1481" s="4" t="s">
        <v>1150</v>
      </c>
      <c r="I1481" s="4" t="n">
        <v>0</v>
      </c>
      <c r="J1481" s="4" t="s">
        <v>1012</v>
      </c>
      <c r="K1481" s="4" t="s">
        <v>1055</v>
      </c>
      <c r="L1481" s="4" t="s">
        <v>1043</v>
      </c>
      <c r="M1481" s="10" t="s">
        <v>1048</v>
      </c>
    </row>
    <row r="1482" customFormat="false" ht="15" hidden="false" customHeight="true" outlineLevel="0" collapsed="false">
      <c r="A1482" s="3" t="n">
        <v>46302</v>
      </c>
      <c r="B1482" s="8" t="n">
        <v>0.892974537037037</v>
      </c>
      <c r="C1482" s="4" t="s">
        <v>1687</v>
      </c>
      <c r="D1482" s="4" t="s">
        <v>1688</v>
      </c>
      <c r="E1482" s="9" t="s">
        <v>3481</v>
      </c>
      <c r="F1482" s="4"/>
      <c r="G1482" s="4" t="s">
        <v>143</v>
      </c>
      <c r="H1482" s="4" t="s">
        <v>1011</v>
      </c>
      <c r="I1482" s="4" t="n">
        <v>5</v>
      </c>
      <c r="J1482" s="4" t="s">
        <v>1012</v>
      </c>
      <c r="K1482" s="4"/>
      <c r="L1482" s="4"/>
      <c r="M1482" s="10" t="s">
        <v>1017</v>
      </c>
    </row>
    <row r="1483" customFormat="false" ht="15" hidden="false" customHeight="true" outlineLevel="0" collapsed="false">
      <c r="A1483" s="3" t="n">
        <v>46302</v>
      </c>
      <c r="B1483" s="8" t="n">
        <v>0.893078703703704</v>
      </c>
      <c r="C1483" s="4" t="s">
        <v>1038</v>
      </c>
      <c r="D1483" s="4" t="s">
        <v>1039</v>
      </c>
      <c r="E1483" s="9" t="s">
        <v>3482</v>
      </c>
      <c r="F1483" s="4" t="s">
        <v>3483</v>
      </c>
      <c r="G1483" s="4" t="s">
        <v>82</v>
      </c>
      <c r="H1483" s="4" t="s">
        <v>1011</v>
      </c>
      <c r="I1483" s="4" t="n">
        <v>75</v>
      </c>
      <c r="J1483" s="4" t="s">
        <v>1104</v>
      </c>
      <c r="K1483" s="4" t="s">
        <v>3484</v>
      </c>
      <c r="L1483" s="4" t="s">
        <v>1014</v>
      </c>
      <c r="M1483" s="10" t="s">
        <v>1048</v>
      </c>
    </row>
    <row r="1484" customFormat="false" ht="15" hidden="false" customHeight="true" outlineLevel="0" collapsed="false">
      <c r="A1484" s="3" t="n">
        <v>46302</v>
      </c>
      <c r="B1484" s="8" t="n">
        <v>0.893159722222222</v>
      </c>
      <c r="C1484" s="4" t="s">
        <v>1007</v>
      </c>
      <c r="D1484" s="4" t="s">
        <v>1008</v>
      </c>
      <c r="E1484" s="9" t="s">
        <v>3485</v>
      </c>
      <c r="F1484" s="4" t="s">
        <v>3486</v>
      </c>
      <c r="G1484" s="4" t="s">
        <v>21</v>
      </c>
      <c r="H1484" s="4" t="s">
        <v>1011</v>
      </c>
      <c r="I1484" s="4" t="n">
        <v>5</v>
      </c>
      <c r="J1484" s="4" t="s">
        <v>1012</v>
      </c>
      <c r="K1484" s="4" t="s">
        <v>1042</v>
      </c>
      <c r="L1484" s="4" t="s">
        <v>1043</v>
      </c>
      <c r="M1484" s="10" t="s">
        <v>1042</v>
      </c>
    </row>
    <row r="1485" customFormat="false" ht="15" hidden="false" customHeight="true" outlineLevel="0" collapsed="false">
      <c r="A1485" s="3" t="n">
        <v>46302</v>
      </c>
      <c r="B1485" s="8" t="n">
        <v>0.893344907407408</v>
      </c>
      <c r="C1485" s="4" t="s">
        <v>1840</v>
      </c>
      <c r="D1485" s="4" t="s">
        <v>1841</v>
      </c>
      <c r="E1485" s="9" t="s">
        <v>3487</v>
      </c>
      <c r="F1485" s="4" t="s">
        <v>3488</v>
      </c>
      <c r="G1485" s="4" t="s">
        <v>18</v>
      </c>
      <c r="H1485" s="4" t="s">
        <v>1011</v>
      </c>
      <c r="I1485" s="4" t="n">
        <v>33</v>
      </c>
      <c r="J1485" s="4" t="s">
        <v>1012</v>
      </c>
      <c r="K1485" s="4" t="s">
        <v>3489</v>
      </c>
      <c r="L1485" s="4" t="s">
        <v>1043</v>
      </c>
      <c r="M1485" s="10" t="s">
        <v>1042</v>
      </c>
    </row>
    <row r="1486" customFormat="false" ht="15" hidden="false" customHeight="true" outlineLevel="0" collapsed="false">
      <c r="A1486" s="3" t="n">
        <v>46302</v>
      </c>
      <c r="B1486" s="8" t="n">
        <v>0.893414351851852</v>
      </c>
      <c r="C1486" s="4" t="s">
        <v>1007</v>
      </c>
      <c r="D1486" s="4" t="s">
        <v>1008</v>
      </c>
      <c r="E1486" s="9" t="s">
        <v>3490</v>
      </c>
      <c r="F1486" s="4" t="s">
        <v>3491</v>
      </c>
      <c r="G1486" s="4" t="s">
        <v>18</v>
      </c>
      <c r="H1486" s="4" t="s">
        <v>1011</v>
      </c>
      <c r="I1486" s="4" t="n">
        <v>2</v>
      </c>
      <c r="J1486" s="4" t="s">
        <v>1012</v>
      </c>
      <c r="K1486" s="4" t="s">
        <v>1051</v>
      </c>
      <c r="L1486" s="4" t="s">
        <v>1066</v>
      </c>
      <c r="M1486" s="10" t="s">
        <v>1042</v>
      </c>
    </row>
    <row r="1487" customFormat="false" ht="15" hidden="false" customHeight="true" outlineLevel="0" collapsed="false">
      <c r="A1487" s="3" t="n">
        <v>46302</v>
      </c>
      <c r="B1487" s="8" t="n">
        <v>0.8934375</v>
      </c>
      <c r="C1487" s="4" t="s">
        <v>1687</v>
      </c>
      <c r="D1487" s="4" t="s">
        <v>1688</v>
      </c>
      <c r="E1487" s="9" t="s">
        <v>3492</v>
      </c>
      <c r="F1487" s="4"/>
      <c r="G1487" s="4" t="s">
        <v>143</v>
      </c>
      <c r="H1487" s="4" t="s">
        <v>1011</v>
      </c>
      <c r="I1487" s="4" t="n">
        <v>5</v>
      </c>
      <c r="J1487" s="4" t="s">
        <v>1012</v>
      </c>
      <c r="K1487" s="4"/>
      <c r="L1487" s="4"/>
      <c r="M1487" s="10" t="s">
        <v>1017</v>
      </c>
    </row>
    <row r="1488" customFormat="false" ht="15" hidden="false" customHeight="true" outlineLevel="0" collapsed="false">
      <c r="A1488" s="3" t="n">
        <v>46302</v>
      </c>
      <c r="B1488" s="8" t="n">
        <v>0.893576388888889</v>
      </c>
      <c r="C1488" s="4" t="s">
        <v>1007</v>
      </c>
      <c r="D1488" s="4" t="s">
        <v>1008</v>
      </c>
      <c r="E1488" s="9" t="s">
        <v>3493</v>
      </c>
      <c r="F1488" s="4" t="s">
        <v>3494</v>
      </c>
      <c r="G1488" s="4" t="s">
        <v>19</v>
      </c>
      <c r="H1488" s="4" t="s">
        <v>1011</v>
      </c>
      <c r="I1488" s="4" t="n">
        <v>40</v>
      </c>
      <c r="J1488" s="4" t="s">
        <v>1012</v>
      </c>
      <c r="K1488" s="4" t="s">
        <v>3495</v>
      </c>
      <c r="L1488" s="4" t="s">
        <v>1043</v>
      </c>
      <c r="M1488" s="10" t="s">
        <v>1048</v>
      </c>
    </row>
    <row r="1489" customFormat="false" ht="15" hidden="false" customHeight="true" outlineLevel="0" collapsed="false">
      <c r="A1489" s="3" t="n">
        <v>46302</v>
      </c>
      <c r="B1489" s="8" t="n">
        <v>0.893935185185185</v>
      </c>
      <c r="C1489" s="4" t="s">
        <v>1840</v>
      </c>
      <c r="D1489" s="4" t="s">
        <v>1841</v>
      </c>
      <c r="E1489" s="9" t="s">
        <v>3487</v>
      </c>
      <c r="F1489" s="4" t="s">
        <v>3488</v>
      </c>
      <c r="G1489" s="4" t="s">
        <v>18</v>
      </c>
      <c r="H1489" s="4" t="s">
        <v>1011</v>
      </c>
      <c r="I1489" s="4" t="n">
        <v>56</v>
      </c>
      <c r="J1489" s="4" t="s">
        <v>1012</v>
      </c>
      <c r="K1489" s="4" t="s">
        <v>3489</v>
      </c>
      <c r="L1489" s="4" t="s">
        <v>1043</v>
      </c>
      <c r="M1489" s="10" t="s">
        <v>1042</v>
      </c>
    </row>
    <row r="1490" customFormat="false" ht="15" hidden="false" customHeight="true" outlineLevel="0" collapsed="false">
      <c r="A1490" s="3" t="n">
        <v>46302</v>
      </c>
      <c r="B1490" s="8" t="n">
        <v>0.893935185185185</v>
      </c>
      <c r="C1490" s="4" t="s">
        <v>1687</v>
      </c>
      <c r="D1490" s="4" t="s">
        <v>1688</v>
      </c>
      <c r="E1490" s="9" t="s">
        <v>3496</v>
      </c>
      <c r="F1490" s="4"/>
      <c r="G1490" s="4" t="s">
        <v>143</v>
      </c>
      <c r="H1490" s="4" t="s">
        <v>1165</v>
      </c>
      <c r="I1490" s="4" t="n">
        <v>0</v>
      </c>
      <c r="J1490" s="4" t="s">
        <v>1012</v>
      </c>
      <c r="K1490" s="4"/>
      <c r="L1490" s="4"/>
      <c r="M1490" s="10" t="s">
        <v>1017</v>
      </c>
    </row>
    <row r="1491" customFormat="false" ht="15" hidden="false" customHeight="true" outlineLevel="0" collapsed="false">
      <c r="A1491" s="3" t="n">
        <v>46302</v>
      </c>
      <c r="B1491" s="8" t="n">
        <v>0.894050925925926</v>
      </c>
      <c r="C1491" s="4" t="s">
        <v>1038</v>
      </c>
      <c r="D1491" s="4" t="s">
        <v>1039</v>
      </c>
      <c r="E1491" s="9" t="s">
        <v>3497</v>
      </c>
      <c r="F1491" s="4" t="s">
        <v>3498</v>
      </c>
      <c r="G1491" s="4" t="s">
        <v>48</v>
      </c>
      <c r="H1491" s="4" t="s">
        <v>1011</v>
      </c>
      <c r="I1491" s="4" t="n">
        <v>161</v>
      </c>
      <c r="J1491" s="4" t="s">
        <v>1104</v>
      </c>
      <c r="K1491" s="4" t="s">
        <v>1055</v>
      </c>
      <c r="L1491" s="4" t="s">
        <v>1043</v>
      </c>
      <c r="M1491" s="10" t="s">
        <v>1048</v>
      </c>
    </row>
    <row r="1492" customFormat="false" ht="15" hidden="false" customHeight="true" outlineLevel="0" collapsed="false">
      <c r="A1492" s="3" t="n">
        <v>46302</v>
      </c>
      <c r="B1492" s="8" t="n">
        <v>0.894166666666667</v>
      </c>
      <c r="C1492" s="4" t="s">
        <v>1687</v>
      </c>
      <c r="D1492" s="4" t="s">
        <v>1688</v>
      </c>
      <c r="E1492" s="9" t="s">
        <v>3499</v>
      </c>
      <c r="F1492" s="4"/>
      <c r="G1492" s="4" t="s">
        <v>143</v>
      </c>
      <c r="H1492" s="4" t="s">
        <v>1150</v>
      </c>
      <c r="I1492" s="4" t="n">
        <v>0</v>
      </c>
      <c r="J1492" s="4" t="s">
        <v>1012</v>
      </c>
      <c r="K1492" s="4"/>
      <c r="L1492" s="4"/>
      <c r="M1492" s="10" t="s">
        <v>1017</v>
      </c>
    </row>
    <row r="1493" customFormat="false" ht="15" hidden="false" customHeight="true" outlineLevel="0" collapsed="false">
      <c r="A1493" s="3" t="n">
        <v>46302</v>
      </c>
      <c r="B1493" s="8" t="n">
        <v>0.894212962962963</v>
      </c>
      <c r="C1493" s="4" t="s">
        <v>1007</v>
      </c>
      <c r="D1493" s="4" t="s">
        <v>1008</v>
      </c>
      <c r="E1493" s="9" t="s">
        <v>3500</v>
      </c>
      <c r="F1493" s="4" t="s">
        <v>3501</v>
      </c>
      <c r="G1493" s="4" t="s">
        <v>76</v>
      </c>
      <c r="H1493" s="4" t="s">
        <v>1011</v>
      </c>
      <c r="I1493" s="4" t="n">
        <v>3</v>
      </c>
      <c r="J1493" s="4" t="s">
        <v>1012</v>
      </c>
      <c r="K1493" s="4" t="s">
        <v>1042</v>
      </c>
      <c r="L1493" s="4" t="s">
        <v>1043</v>
      </c>
      <c r="M1493" s="10" t="s">
        <v>1042</v>
      </c>
    </row>
    <row r="1494" customFormat="false" ht="15" hidden="false" customHeight="true" outlineLevel="0" collapsed="false">
      <c r="A1494" s="3" t="n">
        <v>46302</v>
      </c>
      <c r="B1494" s="8" t="n">
        <v>0.894733796296296</v>
      </c>
      <c r="C1494" s="4" t="s">
        <v>1007</v>
      </c>
      <c r="D1494" s="4" t="s">
        <v>1008</v>
      </c>
      <c r="E1494" s="9" t="s">
        <v>3502</v>
      </c>
      <c r="F1494" s="4" t="s">
        <v>3503</v>
      </c>
      <c r="G1494" s="4" t="s">
        <v>19</v>
      </c>
      <c r="H1494" s="4" t="s">
        <v>1011</v>
      </c>
      <c r="I1494" s="4" t="n">
        <v>39</v>
      </c>
      <c r="J1494" s="4" t="s">
        <v>1012</v>
      </c>
      <c r="K1494" s="4" t="s">
        <v>3504</v>
      </c>
      <c r="L1494" s="4" t="s">
        <v>1043</v>
      </c>
      <c r="M1494" s="10" t="s">
        <v>1048</v>
      </c>
    </row>
    <row r="1495" customFormat="false" ht="15" hidden="false" customHeight="true" outlineLevel="0" collapsed="false">
      <c r="A1495" s="3" t="n">
        <v>46302</v>
      </c>
      <c r="B1495" s="8" t="n">
        <v>0.894814814814815</v>
      </c>
      <c r="C1495" s="4" t="s">
        <v>1840</v>
      </c>
      <c r="D1495" s="4" t="s">
        <v>1841</v>
      </c>
      <c r="E1495" s="9" t="s">
        <v>3246</v>
      </c>
      <c r="F1495" s="4" t="s">
        <v>3247</v>
      </c>
      <c r="G1495" s="4" t="s">
        <v>38</v>
      </c>
      <c r="H1495" s="4" t="s">
        <v>1011</v>
      </c>
      <c r="I1495" s="4" t="n">
        <v>32</v>
      </c>
      <c r="J1495" s="4" t="s">
        <v>1012</v>
      </c>
      <c r="K1495" s="4" t="s">
        <v>3248</v>
      </c>
      <c r="L1495" s="4" t="s">
        <v>1043</v>
      </c>
      <c r="M1495" s="10" t="s">
        <v>1042</v>
      </c>
    </row>
    <row r="1496" customFormat="false" ht="15" hidden="false" customHeight="true" outlineLevel="0" collapsed="false">
      <c r="A1496" s="3" t="n">
        <v>46302</v>
      </c>
      <c r="B1496" s="8" t="n">
        <v>0.895289351851852</v>
      </c>
      <c r="C1496" s="4" t="s">
        <v>1840</v>
      </c>
      <c r="D1496" s="4" t="s">
        <v>1841</v>
      </c>
      <c r="E1496" s="9" t="s">
        <v>3505</v>
      </c>
      <c r="F1496" s="4" t="s">
        <v>3506</v>
      </c>
      <c r="G1496" s="4" t="s">
        <v>78</v>
      </c>
      <c r="H1496" s="4" t="s">
        <v>1011</v>
      </c>
      <c r="I1496" s="4" t="n">
        <v>44</v>
      </c>
      <c r="J1496" s="4" t="s">
        <v>1012</v>
      </c>
      <c r="K1496" s="4" t="s">
        <v>3507</v>
      </c>
      <c r="L1496" s="4" t="s">
        <v>1043</v>
      </c>
      <c r="M1496" s="10" t="s">
        <v>1185</v>
      </c>
    </row>
    <row r="1497" customFormat="false" ht="15" hidden="false" customHeight="true" outlineLevel="0" collapsed="false">
      <c r="A1497" s="3" t="n">
        <v>46302</v>
      </c>
      <c r="B1497" s="8" t="n">
        <v>0.895439814814815</v>
      </c>
      <c r="C1497" s="4" t="s">
        <v>1007</v>
      </c>
      <c r="D1497" s="4" t="s">
        <v>1008</v>
      </c>
      <c r="E1497" s="9" t="s">
        <v>3508</v>
      </c>
      <c r="F1497" s="4" t="s">
        <v>3509</v>
      </c>
      <c r="G1497" s="4" t="s">
        <v>57</v>
      </c>
      <c r="H1497" s="4" t="s">
        <v>1150</v>
      </c>
      <c r="I1497" s="4" t="n">
        <v>0</v>
      </c>
      <c r="J1497" s="4" t="s">
        <v>1012</v>
      </c>
      <c r="K1497" s="4" t="s">
        <v>1042</v>
      </c>
      <c r="L1497" s="4" t="s">
        <v>1043</v>
      </c>
      <c r="M1497" s="10" t="s">
        <v>1042</v>
      </c>
    </row>
    <row r="1498" customFormat="false" ht="15" hidden="false" customHeight="true" outlineLevel="0" collapsed="false">
      <c r="A1498" s="3" t="n">
        <v>46302</v>
      </c>
      <c r="B1498" s="8" t="n">
        <v>0.896145833333333</v>
      </c>
      <c r="C1498" s="4" t="s">
        <v>1840</v>
      </c>
      <c r="D1498" s="4" t="s">
        <v>1841</v>
      </c>
      <c r="E1498" s="9" t="s">
        <v>2791</v>
      </c>
      <c r="F1498" s="4" t="s">
        <v>2792</v>
      </c>
      <c r="G1498" s="4" t="s">
        <v>82</v>
      </c>
      <c r="H1498" s="4" t="s">
        <v>1011</v>
      </c>
      <c r="I1498" s="4" t="n">
        <v>253</v>
      </c>
      <c r="J1498" s="4" t="s">
        <v>1012</v>
      </c>
      <c r="K1498" s="4" t="s">
        <v>1042</v>
      </c>
      <c r="L1498" s="4" t="s">
        <v>2181</v>
      </c>
      <c r="M1498" s="10" t="s">
        <v>1042</v>
      </c>
    </row>
    <row r="1499" customFormat="false" ht="15" hidden="false" customHeight="true" outlineLevel="0" collapsed="false">
      <c r="A1499" s="3" t="n">
        <v>46302</v>
      </c>
      <c r="B1499" s="8" t="n">
        <v>0.896168981481482</v>
      </c>
      <c r="C1499" s="4" t="s">
        <v>1007</v>
      </c>
      <c r="D1499" s="4" t="s">
        <v>1008</v>
      </c>
      <c r="E1499" s="9" t="s">
        <v>3510</v>
      </c>
      <c r="F1499" s="4" t="s">
        <v>3511</v>
      </c>
      <c r="G1499" s="4" t="s">
        <v>92</v>
      </c>
      <c r="H1499" s="4" t="s">
        <v>1011</v>
      </c>
      <c r="I1499" s="4" t="n">
        <v>5</v>
      </c>
      <c r="J1499" s="4" t="s">
        <v>1012</v>
      </c>
      <c r="K1499" s="4" t="s">
        <v>1042</v>
      </c>
      <c r="L1499" s="4" t="s">
        <v>1066</v>
      </c>
      <c r="M1499" s="10" t="s">
        <v>1042</v>
      </c>
    </row>
    <row r="1500" customFormat="false" ht="15" hidden="false" customHeight="true" outlineLevel="0" collapsed="false">
      <c r="A1500" s="3" t="n">
        <v>46302</v>
      </c>
      <c r="B1500" s="8" t="n">
        <v>0.896666666666667</v>
      </c>
      <c r="C1500" s="4" t="s">
        <v>1007</v>
      </c>
      <c r="D1500" s="4" t="s">
        <v>1008</v>
      </c>
      <c r="E1500" s="9" t="s">
        <v>3512</v>
      </c>
      <c r="F1500" s="4" t="s">
        <v>3513</v>
      </c>
      <c r="G1500" s="4" t="s">
        <v>18</v>
      </c>
      <c r="H1500" s="4" t="s">
        <v>1011</v>
      </c>
      <c r="I1500" s="4" t="n">
        <v>5</v>
      </c>
      <c r="J1500" s="4" t="s">
        <v>1012</v>
      </c>
      <c r="K1500" s="4" t="s">
        <v>1042</v>
      </c>
      <c r="L1500" s="4" t="s">
        <v>1043</v>
      </c>
      <c r="M1500" s="10" t="s">
        <v>1042</v>
      </c>
    </row>
    <row r="1501" customFormat="false" ht="15" hidden="false" customHeight="true" outlineLevel="0" collapsed="false">
      <c r="A1501" s="3" t="n">
        <v>46302</v>
      </c>
      <c r="B1501" s="8" t="n">
        <v>0.897453703703704</v>
      </c>
      <c r="C1501" s="4" t="s">
        <v>1007</v>
      </c>
      <c r="D1501" s="4" t="s">
        <v>1008</v>
      </c>
      <c r="E1501" s="9" t="s">
        <v>3514</v>
      </c>
      <c r="F1501" s="4" t="s">
        <v>3515</v>
      </c>
      <c r="G1501" s="4" t="s">
        <v>51</v>
      </c>
      <c r="H1501" s="4" t="s">
        <v>1011</v>
      </c>
      <c r="I1501" s="4" t="n">
        <v>4</v>
      </c>
      <c r="J1501" s="4" t="s">
        <v>1012</v>
      </c>
      <c r="K1501" s="4" t="s">
        <v>1204</v>
      </c>
      <c r="L1501" s="4" t="s">
        <v>1043</v>
      </c>
      <c r="M1501" s="10" t="s">
        <v>1042</v>
      </c>
    </row>
    <row r="1502" customFormat="false" ht="15" hidden="false" customHeight="true" outlineLevel="0" collapsed="false">
      <c r="A1502" s="3" t="n">
        <v>46302</v>
      </c>
      <c r="B1502" s="8" t="n">
        <v>0.897662037037037</v>
      </c>
      <c r="C1502" s="4" t="s">
        <v>1007</v>
      </c>
      <c r="D1502" s="4" t="s">
        <v>1008</v>
      </c>
      <c r="E1502" s="9" t="s">
        <v>3516</v>
      </c>
      <c r="F1502" s="4" t="s">
        <v>1637</v>
      </c>
      <c r="G1502" s="4" t="s">
        <v>56</v>
      </c>
      <c r="H1502" s="4" t="s">
        <v>1165</v>
      </c>
      <c r="I1502" s="4" t="n">
        <v>0</v>
      </c>
      <c r="J1502" s="4" t="s">
        <v>1012</v>
      </c>
      <c r="K1502" s="4" t="s">
        <v>1055</v>
      </c>
      <c r="L1502" s="4" t="s">
        <v>1043</v>
      </c>
      <c r="M1502" s="10" t="s">
        <v>1048</v>
      </c>
    </row>
    <row r="1503" customFormat="false" ht="15" hidden="false" customHeight="true" outlineLevel="0" collapsed="false">
      <c r="A1503" s="3" t="n">
        <v>46302</v>
      </c>
      <c r="B1503" s="8" t="n">
        <v>0.897719907407407</v>
      </c>
      <c r="C1503" s="4" t="s">
        <v>1038</v>
      </c>
      <c r="D1503" s="4" t="s">
        <v>1039</v>
      </c>
      <c r="E1503" s="9" t="s">
        <v>3517</v>
      </c>
      <c r="F1503" s="4" t="s">
        <v>3518</v>
      </c>
      <c r="G1503" s="4" t="s">
        <v>32</v>
      </c>
      <c r="H1503" s="4" t="s">
        <v>1011</v>
      </c>
      <c r="I1503" s="4" t="n">
        <v>197</v>
      </c>
      <c r="J1503" s="4" t="s">
        <v>1081</v>
      </c>
      <c r="K1503" s="4" t="s">
        <v>1055</v>
      </c>
      <c r="L1503" s="4" t="s">
        <v>1043</v>
      </c>
      <c r="M1503" s="10" t="s">
        <v>1048</v>
      </c>
    </row>
    <row r="1504" customFormat="false" ht="15" hidden="false" customHeight="true" outlineLevel="0" collapsed="false">
      <c r="A1504" s="3" t="n">
        <v>46302</v>
      </c>
      <c r="B1504" s="8" t="n">
        <v>0.897835648148148</v>
      </c>
      <c r="C1504" s="4" t="s">
        <v>1007</v>
      </c>
      <c r="D1504" s="4" t="s">
        <v>1008</v>
      </c>
      <c r="E1504" s="9" t="s">
        <v>3519</v>
      </c>
      <c r="F1504" s="4" t="s">
        <v>3520</v>
      </c>
      <c r="G1504" s="4" t="s">
        <v>99</v>
      </c>
      <c r="H1504" s="4" t="s">
        <v>1011</v>
      </c>
      <c r="I1504" s="4" t="n">
        <v>5</v>
      </c>
      <c r="J1504" s="4" t="s">
        <v>1012</v>
      </c>
      <c r="K1504" s="4" t="s">
        <v>1042</v>
      </c>
      <c r="L1504" s="4" t="s">
        <v>1066</v>
      </c>
      <c r="M1504" s="10" t="s">
        <v>1042</v>
      </c>
    </row>
    <row r="1505" customFormat="false" ht="15" hidden="false" customHeight="true" outlineLevel="0" collapsed="false">
      <c r="A1505" s="3" t="n">
        <v>46302</v>
      </c>
      <c r="B1505" s="8" t="n">
        <v>0.89806712962963</v>
      </c>
      <c r="C1505" s="4" t="s">
        <v>1007</v>
      </c>
      <c r="D1505" s="4" t="s">
        <v>1008</v>
      </c>
      <c r="E1505" s="9" t="s">
        <v>3521</v>
      </c>
      <c r="F1505" s="4" t="s">
        <v>3522</v>
      </c>
      <c r="G1505" s="4" t="s">
        <v>62</v>
      </c>
      <c r="H1505" s="4" t="s">
        <v>1011</v>
      </c>
      <c r="I1505" s="4" t="n">
        <v>5</v>
      </c>
      <c r="J1505" s="4" t="s">
        <v>1012</v>
      </c>
      <c r="K1505" s="4" t="s">
        <v>1055</v>
      </c>
      <c r="L1505" s="4" t="s">
        <v>1043</v>
      </c>
      <c r="M1505" s="10" t="s">
        <v>1048</v>
      </c>
    </row>
    <row r="1506" customFormat="false" ht="15" hidden="false" customHeight="true" outlineLevel="0" collapsed="false">
      <c r="A1506" s="3" t="n">
        <v>46302</v>
      </c>
      <c r="B1506" s="8" t="n">
        <v>0.898611111111111</v>
      </c>
      <c r="C1506" s="4" t="s">
        <v>1007</v>
      </c>
      <c r="D1506" s="4" t="s">
        <v>1008</v>
      </c>
      <c r="E1506" s="9" t="s">
        <v>3523</v>
      </c>
      <c r="F1506" s="4" t="s">
        <v>3515</v>
      </c>
      <c r="G1506" s="4" t="s">
        <v>51</v>
      </c>
      <c r="H1506" s="4" t="s">
        <v>1150</v>
      </c>
      <c r="I1506" s="4" t="n">
        <v>0</v>
      </c>
      <c r="J1506" s="4" t="s">
        <v>1012</v>
      </c>
      <c r="K1506" s="4" t="s">
        <v>3524</v>
      </c>
      <c r="L1506" s="4" t="s">
        <v>1043</v>
      </c>
      <c r="M1506" s="10" t="s">
        <v>1048</v>
      </c>
    </row>
    <row r="1507" customFormat="false" ht="15" hidden="false" customHeight="true" outlineLevel="0" collapsed="false">
      <c r="A1507" s="3" t="n">
        <v>46302</v>
      </c>
      <c r="B1507" s="8" t="n">
        <v>0.89900462962963</v>
      </c>
      <c r="C1507" s="4" t="s">
        <v>1007</v>
      </c>
      <c r="D1507" s="4" t="s">
        <v>1008</v>
      </c>
      <c r="E1507" s="9" t="s">
        <v>3525</v>
      </c>
      <c r="F1507" s="4" t="s">
        <v>3526</v>
      </c>
      <c r="G1507" s="4" t="s">
        <v>12</v>
      </c>
      <c r="H1507" s="4" t="s">
        <v>1011</v>
      </c>
      <c r="I1507" s="4" t="n">
        <v>24</v>
      </c>
      <c r="J1507" s="4" t="s">
        <v>1012</v>
      </c>
      <c r="K1507" s="4" t="s">
        <v>1055</v>
      </c>
      <c r="L1507" s="4" t="s">
        <v>1043</v>
      </c>
      <c r="M1507" s="10" t="s">
        <v>1048</v>
      </c>
    </row>
    <row r="1508" customFormat="false" ht="15" hidden="false" customHeight="true" outlineLevel="0" collapsed="false">
      <c r="A1508" s="3" t="n">
        <v>46302</v>
      </c>
      <c r="B1508" s="8" t="n">
        <v>0.899479166666667</v>
      </c>
      <c r="C1508" s="4" t="s">
        <v>1007</v>
      </c>
      <c r="D1508" s="4" t="s">
        <v>1008</v>
      </c>
      <c r="E1508" s="9" t="s">
        <v>3527</v>
      </c>
      <c r="F1508" s="4" t="s">
        <v>3528</v>
      </c>
      <c r="G1508" s="4" t="s">
        <v>51</v>
      </c>
      <c r="H1508" s="4" t="s">
        <v>1011</v>
      </c>
      <c r="I1508" s="4" t="n">
        <v>3</v>
      </c>
      <c r="J1508" s="4" t="s">
        <v>1012</v>
      </c>
      <c r="K1508" s="4" t="s">
        <v>3529</v>
      </c>
      <c r="L1508" s="4" t="s">
        <v>1043</v>
      </c>
      <c r="M1508" s="10" t="s">
        <v>1042</v>
      </c>
    </row>
    <row r="1509" customFormat="false" ht="15" hidden="false" customHeight="true" outlineLevel="0" collapsed="false">
      <c r="A1509" s="3" t="n">
        <v>46302</v>
      </c>
      <c r="B1509" s="8" t="n">
        <v>0.899525462962963</v>
      </c>
      <c r="C1509" s="4" t="s">
        <v>1840</v>
      </c>
      <c r="D1509" s="4" t="s">
        <v>1841</v>
      </c>
      <c r="E1509" s="9" t="s">
        <v>3530</v>
      </c>
      <c r="F1509" s="4" t="s">
        <v>3531</v>
      </c>
      <c r="G1509" s="4" t="s">
        <v>48</v>
      </c>
      <c r="H1509" s="4" t="s">
        <v>1011</v>
      </c>
      <c r="I1509" s="4" t="n">
        <v>83</v>
      </c>
      <c r="J1509" s="4" t="s">
        <v>1012</v>
      </c>
      <c r="K1509" s="4" t="s">
        <v>1023</v>
      </c>
      <c r="L1509" s="4" t="s">
        <v>1066</v>
      </c>
      <c r="M1509" s="10" t="s">
        <v>1024</v>
      </c>
    </row>
    <row r="1510" customFormat="false" ht="15" hidden="false" customHeight="true" outlineLevel="0" collapsed="false">
      <c r="A1510" s="3" t="n">
        <v>46302</v>
      </c>
      <c r="B1510" s="8" t="n">
        <v>0.899976851851852</v>
      </c>
      <c r="C1510" s="4" t="s">
        <v>1007</v>
      </c>
      <c r="D1510" s="4" t="s">
        <v>1008</v>
      </c>
      <c r="E1510" s="9" t="s">
        <v>3532</v>
      </c>
      <c r="F1510" s="4" t="s">
        <v>3533</v>
      </c>
      <c r="G1510" s="4" t="s">
        <v>10</v>
      </c>
      <c r="H1510" s="4" t="s">
        <v>1132</v>
      </c>
      <c r="I1510" s="4" t="n">
        <v>0</v>
      </c>
      <c r="J1510" s="4" t="s">
        <v>1012</v>
      </c>
      <c r="K1510" s="4" t="s">
        <v>3534</v>
      </c>
      <c r="L1510" s="4" t="s">
        <v>1043</v>
      </c>
      <c r="M1510" s="10" t="s">
        <v>1042</v>
      </c>
    </row>
    <row r="1511" customFormat="false" ht="15" hidden="false" customHeight="true" outlineLevel="0" collapsed="false">
      <c r="A1511" s="3" t="n">
        <v>46302</v>
      </c>
      <c r="B1511" s="8" t="n">
        <v>0.900138888888889</v>
      </c>
      <c r="C1511" s="4" t="s">
        <v>1038</v>
      </c>
      <c r="D1511" s="4" t="s">
        <v>1039</v>
      </c>
      <c r="E1511" s="9" t="s">
        <v>3535</v>
      </c>
      <c r="F1511" s="4"/>
      <c r="G1511" s="4" t="s">
        <v>143</v>
      </c>
      <c r="H1511" s="4" t="s">
        <v>1011</v>
      </c>
      <c r="I1511" s="4" t="n">
        <v>145</v>
      </c>
      <c r="J1511" s="4" t="s">
        <v>1104</v>
      </c>
      <c r="K1511" s="4"/>
      <c r="L1511" s="4"/>
      <c r="M1511" s="10" t="s">
        <v>1017</v>
      </c>
    </row>
    <row r="1512" customFormat="false" ht="15" hidden="false" customHeight="true" outlineLevel="0" collapsed="false">
      <c r="A1512" s="3" t="n">
        <v>46302</v>
      </c>
      <c r="B1512" s="8" t="n">
        <v>0.900208333333333</v>
      </c>
      <c r="C1512" s="4" t="s">
        <v>1007</v>
      </c>
      <c r="D1512" s="4" t="s">
        <v>1008</v>
      </c>
      <c r="E1512" s="9" t="s">
        <v>3536</v>
      </c>
      <c r="F1512" s="4" t="s">
        <v>3537</v>
      </c>
      <c r="G1512" s="4" t="s">
        <v>28</v>
      </c>
      <c r="H1512" s="4" t="s">
        <v>1011</v>
      </c>
      <c r="I1512" s="4" t="n">
        <v>12</v>
      </c>
      <c r="J1512" s="4" t="s">
        <v>1012</v>
      </c>
      <c r="K1512" s="4" t="s">
        <v>2315</v>
      </c>
      <c r="L1512" s="4" t="s">
        <v>1043</v>
      </c>
      <c r="M1512" s="10" t="s">
        <v>1042</v>
      </c>
    </row>
    <row r="1513" customFormat="false" ht="15" hidden="false" customHeight="true" outlineLevel="0" collapsed="false">
      <c r="A1513" s="3" t="n">
        <v>46302</v>
      </c>
      <c r="B1513" s="8" t="n">
        <v>0.900486111111111</v>
      </c>
      <c r="C1513" s="4" t="s">
        <v>1007</v>
      </c>
      <c r="D1513" s="4" t="s">
        <v>1008</v>
      </c>
      <c r="E1513" s="9" t="s">
        <v>3538</v>
      </c>
      <c r="F1513" s="4" t="s">
        <v>3539</v>
      </c>
      <c r="G1513" s="4" t="s">
        <v>80</v>
      </c>
      <c r="H1513" s="4" t="s">
        <v>1011</v>
      </c>
      <c r="I1513" s="4" t="n">
        <v>3</v>
      </c>
      <c r="J1513" s="4" t="s">
        <v>1012</v>
      </c>
      <c r="K1513" s="4" t="s">
        <v>1481</v>
      </c>
      <c r="L1513" s="4" t="s">
        <v>1043</v>
      </c>
      <c r="M1513" s="10" t="s">
        <v>1042</v>
      </c>
    </row>
    <row r="1514" customFormat="false" ht="15" hidden="false" customHeight="true" outlineLevel="0" collapsed="false">
      <c r="A1514" s="3" t="n">
        <v>46302</v>
      </c>
      <c r="B1514" s="8" t="n">
        <v>0.900671296296296</v>
      </c>
      <c r="C1514" s="4" t="s">
        <v>1840</v>
      </c>
      <c r="D1514" s="4" t="s">
        <v>1841</v>
      </c>
      <c r="E1514" s="9" t="s">
        <v>2806</v>
      </c>
      <c r="F1514" s="4" t="s">
        <v>2807</v>
      </c>
      <c r="G1514" s="4" t="s">
        <v>18</v>
      </c>
      <c r="H1514" s="4" t="s">
        <v>1011</v>
      </c>
      <c r="I1514" s="4" t="n">
        <v>18</v>
      </c>
      <c r="J1514" s="4" t="s">
        <v>1012</v>
      </c>
      <c r="K1514" s="4" t="s">
        <v>1900</v>
      </c>
      <c r="L1514" s="4" t="s">
        <v>2422</v>
      </c>
      <c r="M1514" s="10" t="s">
        <v>1037</v>
      </c>
    </row>
    <row r="1515" customFormat="false" ht="15" hidden="false" customHeight="true" outlineLevel="0" collapsed="false">
      <c r="A1515" s="3" t="n">
        <v>46302</v>
      </c>
      <c r="B1515" s="8" t="n">
        <v>0.900902777777778</v>
      </c>
      <c r="C1515" s="4" t="s">
        <v>1007</v>
      </c>
      <c r="D1515" s="4" t="s">
        <v>1008</v>
      </c>
      <c r="E1515" s="9" t="s">
        <v>3540</v>
      </c>
      <c r="F1515" s="4" t="s">
        <v>3541</v>
      </c>
      <c r="G1515" s="4" t="s">
        <v>12</v>
      </c>
      <c r="H1515" s="4" t="s">
        <v>1011</v>
      </c>
      <c r="I1515" s="4" t="n">
        <v>4</v>
      </c>
      <c r="J1515" s="4" t="s">
        <v>1012</v>
      </c>
      <c r="K1515" s="4" t="s">
        <v>3542</v>
      </c>
      <c r="L1515" s="4"/>
      <c r="M1515" s="10" t="s">
        <v>1042</v>
      </c>
    </row>
    <row r="1516" customFormat="false" ht="15" hidden="false" customHeight="true" outlineLevel="0" collapsed="false">
      <c r="A1516" s="3" t="n">
        <v>46302</v>
      </c>
      <c r="B1516" s="8" t="n">
        <v>0.901041666666667</v>
      </c>
      <c r="C1516" s="4" t="s">
        <v>1840</v>
      </c>
      <c r="D1516" s="4" t="s">
        <v>1841</v>
      </c>
      <c r="E1516" s="9" t="s">
        <v>2892</v>
      </c>
      <c r="F1516" s="4" t="s">
        <v>2893</v>
      </c>
      <c r="G1516" s="4" t="s">
        <v>40</v>
      </c>
      <c r="H1516" s="4" t="s">
        <v>1011</v>
      </c>
      <c r="I1516" s="4" t="n">
        <v>8</v>
      </c>
      <c r="J1516" s="4" t="s">
        <v>1012</v>
      </c>
      <c r="K1516" s="4" t="s">
        <v>2894</v>
      </c>
      <c r="L1516" s="4" t="s">
        <v>1066</v>
      </c>
      <c r="M1516" s="10" t="s">
        <v>1188</v>
      </c>
    </row>
    <row r="1517" customFormat="false" ht="15" hidden="false" customHeight="true" outlineLevel="0" collapsed="false">
      <c r="A1517" s="3" t="n">
        <v>46302</v>
      </c>
      <c r="B1517" s="8" t="n">
        <v>0.901354166666667</v>
      </c>
      <c r="C1517" s="4" t="s">
        <v>1007</v>
      </c>
      <c r="D1517" s="4" t="s">
        <v>1008</v>
      </c>
      <c r="E1517" s="9" t="s">
        <v>3543</v>
      </c>
      <c r="F1517" s="4" t="s">
        <v>3544</v>
      </c>
      <c r="G1517" s="4" t="s">
        <v>93</v>
      </c>
      <c r="H1517" s="4" t="s">
        <v>1011</v>
      </c>
      <c r="I1517" s="4" t="n">
        <v>33</v>
      </c>
      <c r="J1517" s="4" t="s">
        <v>1012</v>
      </c>
      <c r="K1517" s="4" t="s">
        <v>1055</v>
      </c>
      <c r="L1517" s="4" t="s">
        <v>1043</v>
      </c>
      <c r="M1517" s="10" t="s">
        <v>1048</v>
      </c>
    </row>
    <row r="1518" customFormat="false" ht="15" hidden="false" customHeight="true" outlineLevel="0" collapsed="false">
      <c r="A1518" s="3" t="n">
        <v>46302</v>
      </c>
      <c r="B1518" s="8" t="n">
        <v>0.9015625</v>
      </c>
      <c r="C1518" s="4" t="s">
        <v>1840</v>
      </c>
      <c r="D1518" s="4" t="s">
        <v>1841</v>
      </c>
      <c r="E1518" s="9" t="s">
        <v>2888</v>
      </c>
      <c r="F1518" s="4" t="s">
        <v>2889</v>
      </c>
      <c r="G1518" s="4" t="s">
        <v>26</v>
      </c>
      <c r="H1518" s="4" t="s">
        <v>1011</v>
      </c>
      <c r="I1518" s="4" t="n">
        <v>64</v>
      </c>
      <c r="J1518" s="4" t="s">
        <v>1104</v>
      </c>
      <c r="K1518" s="4" t="s">
        <v>2890</v>
      </c>
      <c r="L1518" s="4" t="s">
        <v>1117</v>
      </c>
      <c r="M1518" s="10" t="s">
        <v>1042</v>
      </c>
    </row>
    <row r="1519" customFormat="false" ht="15" hidden="false" customHeight="true" outlineLevel="0" collapsed="false">
      <c r="A1519" s="3" t="n">
        <v>46302</v>
      </c>
      <c r="B1519" s="8" t="n">
        <v>0.902060185185185</v>
      </c>
      <c r="C1519" s="4" t="s">
        <v>1038</v>
      </c>
      <c r="D1519" s="4" t="s">
        <v>1039</v>
      </c>
      <c r="E1519" s="9" t="s">
        <v>3545</v>
      </c>
      <c r="F1519" s="4" t="s">
        <v>3546</v>
      </c>
      <c r="G1519" s="4" t="s">
        <v>16</v>
      </c>
      <c r="H1519" s="4" t="s">
        <v>1011</v>
      </c>
      <c r="I1519" s="4" t="n">
        <v>25</v>
      </c>
      <c r="J1519" s="4" t="s">
        <v>1012</v>
      </c>
      <c r="K1519" s="4" t="s">
        <v>1055</v>
      </c>
      <c r="L1519" s="4" t="s">
        <v>1043</v>
      </c>
      <c r="M1519" s="10" t="s">
        <v>1048</v>
      </c>
    </row>
    <row r="1520" customFormat="false" ht="15" hidden="false" customHeight="true" outlineLevel="0" collapsed="false">
      <c r="A1520" s="3" t="n">
        <v>46302</v>
      </c>
      <c r="B1520" s="8" t="n">
        <v>0.90244212962963</v>
      </c>
      <c r="C1520" s="4" t="s">
        <v>1038</v>
      </c>
      <c r="D1520" s="4" t="s">
        <v>1039</v>
      </c>
      <c r="E1520" s="9" t="s">
        <v>3547</v>
      </c>
      <c r="F1520" s="4" t="s">
        <v>3548</v>
      </c>
      <c r="G1520" s="4" t="s">
        <v>26</v>
      </c>
      <c r="H1520" s="4" t="s">
        <v>1011</v>
      </c>
      <c r="I1520" s="4" t="n">
        <v>52</v>
      </c>
      <c r="J1520" s="4" t="s">
        <v>1081</v>
      </c>
      <c r="K1520" s="4" t="s">
        <v>1042</v>
      </c>
      <c r="L1520" s="4" t="s">
        <v>1043</v>
      </c>
      <c r="M1520" s="10" t="s">
        <v>1042</v>
      </c>
    </row>
    <row r="1521" customFormat="false" ht="15" hidden="false" customHeight="true" outlineLevel="0" collapsed="false">
      <c r="A1521" s="3" t="n">
        <v>46302</v>
      </c>
      <c r="B1521" s="8" t="n">
        <v>0.902662037037037</v>
      </c>
      <c r="C1521" s="4" t="s">
        <v>1840</v>
      </c>
      <c r="D1521" s="4" t="s">
        <v>1841</v>
      </c>
      <c r="E1521" s="9" t="s">
        <v>3549</v>
      </c>
      <c r="F1521" s="4" t="s">
        <v>3550</v>
      </c>
      <c r="G1521" s="4" t="s">
        <v>18</v>
      </c>
      <c r="H1521" s="4" t="s">
        <v>1011</v>
      </c>
      <c r="I1521" s="4" t="n">
        <v>21</v>
      </c>
      <c r="J1521" s="4" t="s">
        <v>1012</v>
      </c>
      <c r="K1521" s="4" t="s">
        <v>3551</v>
      </c>
      <c r="L1521" s="4" t="s">
        <v>1043</v>
      </c>
      <c r="M1521" s="10" t="s">
        <v>1185</v>
      </c>
    </row>
    <row r="1522" customFormat="false" ht="15" hidden="false" customHeight="true" outlineLevel="0" collapsed="false">
      <c r="A1522" s="3" t="n">
        <v>46302</v>
      </c>
      <c r="B1522" s="8" t="n">
        <v>0.903402777777778</v>
      </c>
      <c r="C1522" s="4" t="s">
        <v>1840</v>
      </c>
      <c r="D1522" s="4" t="s">
        <v>1841</v>
      </c>
      <c r="E1522" s="9" t="s">
        <v>2883</v>
      </c>
      <c r="F1522" s="4" t="s">
        <v>2884</v>
      </c>
      <c r="G1522" s="4" t="s">
        <v>41</v>
      </c>
      <c r="H1522" s="4" t="s">
        <v>1011</v>
      </c>
      <c r="I1522" s="4" t="n">
        <v>47</v>
      </c>
      <c r="J1522" s="4" t="s">
        <v>1012</v>
      </c>
      <c r="K1522" s="4" t="s">
        <v>1055</v>
      </c>
      <c r="L1522" s="4" t="s">
        <v>1043</v>
      </c>
      <c r="M1522" s="10" t="s">
        <v>1048</v>
      </c>
    </row>
    <row r="1523" customFormat="false" ht="15" hidden="false" customHeight="true" outlineLevel="0" collapsed="false">
      <c r="A1523" s="3" t="n">
        <v>46302</v>
      </c>
      <c r="B1523" s="8" t="n">
        <v>0.90349537037037</v>
      </c>
      <c r="C1523" s="4" t="s">
        <v>1038</v>
      </c>
      <c r="D1523" s="4" t="s">
        <v>1039</v>
      </c>
      <c r="E1523" s="9" t="s">
        <v>3552</v>
      </c>
      <c r="F1523" s="4"/>
      <c r="G1523" s="4" t="s">
        <v>143</v>
      </c>
      <c r="H1523" s="4" t="s">
        <v>1011</v>
      </c>
      <c r="I1523" s="4" t="n">
        <v>15</v>
      </c>
      <c r="J1523" s="4" t="s">
        <v>1012</v>
      </c>
      <c r="K1523" s="4"/>
      <c r="L1523" s="4"/>
      <c r="M1523" s="10" t="s">
        <v>1017</v>
      </c>
    </row>
    <row r="1524" customFormat="false" ht="15" hidden="false" customHeight="true" outlineLevel="0" collapsed="false">
      <c r="A1524" s="3" t="n">
        <v>46302</v>
      </c>
      <c r="B1524" s="8" t="n">
        <v>0.903553240740741</v>
      </c>
      <c r="C1524" s="4" t="s">
        <v>1007</v>
      </c>
      <c r="D1524" s="4" t="s">
        <v>1008</v>
      </c>
      <c r="E1524" s="9" t="s">
        <v>3553</v>
      </c>
      <c r="F1524" s="4" t="s">
        <v>3554</v>
      </c>
      <c r="G1524" s="4" t="s">
        <v>109</v>
      </c>
      <c r="H1524" s="4" t="s">
        <v>1011</v>
      </c>
      <c r="I1524" s="4" t="n">
        <v>2</v>
      </c>
      <c r="J1524" s="4" t="s">
        <v>1012</v>
      </c>
      <c r="K1524" s="4" t="s">
        <v>1185</v>
      </c>
      <c r="L1524" s="4" t="s">
        <v>1043</v>
      </c>
      <c r="M1524" s="10" t="s">
        <v>1185</v>
      </c>
    </row>
    <row r="1525" customFormat="false" ht="15" hidden="false" customHeight="true" outlineLevel="0" collapsed="false">
      <c r="A1525" s="3" t="n">
        <v>46302</v>
      </c>
      <c r="B1525" s="8" t="n">
        <v>0.90400462962963</v>
      </c>
      <c r="C1525" s="4" t="s">
        <v>1007</v>
      </c>
      <c r="D1525" s="4" t="s">
        <v>1008</v>
      </c>
      <c r="E1525" s="9" t="s">
        <v>3367</v>
      </c>
      <c r="F1525" s="4" t="s">
        <v>3368</v>
      </c>
      <c r="G1525" s="4" t="s">
        <v>43</v>
      </c>
      <c r="H1525" s="4" t="s">
        <v>1150</v>
      </c>
      <c r="I1525" s="4" t="n">
        <v>0</v>
      </c>
      <c r="J1525" s="4" t="s">
        <v>1012</v>
      </c>
      <c r="K1525" s="4" t="s">
        <v>1042</v>
      </c>
      <c r="L1525" s="4" t="s">
        <v>1043</v>
      </c>
      <c r="M1525" s="10" t="s">
        <v>1042</v>
      </c>
    </row>
    <row r="1526" customFormat="false" ht="15" hidden="false" customHeight="true" outlineLevel="0" collapsed="false">
      <c r="A1526" s="3" t="n">
        <v>46302</v>
      </c>
      <c r="B1526" s="8" t="n">
        <v>0.904189814814815</v>
      </c>
      <c r="C1526" s="4" t="s">
        <v>1038</v>
      </c>
      <c r="D1526" s="4" t="s">
        <v>1039</v>
      </c>
      <c r="E1526" s="9" t="s">
        <v>2570</v>
      </c>
      <c r="F1526" s="4" t="s">
        <v>2571</v>
      </c>
      <c r="G1526" s="4" t="s">
        <v>77</v>
      </c>
      <c r="H1526" s="4" t="s">
        <v>1011</v>
      </c>
      <c r="I1526" s="4" t="n">
        <v>97</v>
      </c>
      <c r="J1526" s="4" t="s">
        <v>1012</v>
      </c>
      <c r="K1526" s="4" t="s">
        <v>1055</v>
      </c>
      <c r="L1526" s="4" t="s">
        <v>1043</v>
      </c>
      <c r="M1526" s="10" t="s">
        <v>1048</v>
      </c>
    </row>
    <row r="1527" customFormat="false" ht="15" hidden="false" customHeight="true" outlineLevel="0" collapsed="false">
      <c r="A1527" s="3" t="n">
        <v>46302</v>
      </c>
      <c r="B1527" s="8" t="n">
        <v>0.904467592592593</v>
      </c>
      <c r="C1527" s="4" t="s">
        <v>1007</v>
      </c>
      <c r="D1527" s="4" t="s">
        <v>1008</v>
      </c>
      <c r="E1527" s="9" t="s">
        <v>3555</v>
      </c>
      <c r="F1527" s="4" t="s">
        <v>3556</v>
      </c>
      <c r="G1527" s="4" t="s">
        <v>61</v>
      </c>
      <c r="H1527" s="4" t="s">
        <v>1011</v>
      </c>
      <c r="I1527" s="4" t="n">
        <v>3</v>
      </c>
      <c r="J1527" s="4" t="s">
        <v>1012</v>
      </c>
      <c r="K1527" s="4" t="s">
        <v>1023</v>
      </c>
      <c r="L1527" s="4" t="s">
        <v>1066</v>
      </c>
      <c r="M1527" s="10" t="s">
        <v>1024</v>
      </c>
    </row>
    <row r="1528" customFormat="false" ht="15" hidden="false" customHeight="true" outlineLevel="0" collapsed="false">
      <c r="A1528" s="3" t="n">
        <v>46302</v>
      </c>
      <c r="B1528" s="8" t="n">
        <v>0.904606481481482</v>
      </c>
      <c r="C1528" s="4" t="s">
        <v>1007</v>
      </c>
      <c r="D1528" s="4" t="s">
        <v>1008</v>
      </c>
      <c r="E1528" s="9" t="s">
        <v>3557</v>
      </c>
      <c r="F1528" s="4" t="s">
        <v>3558</v>
      </c>
      <c r="G1528" s="4" t="s">
        <v>78</v>
      </c>
      <c r="H1528" s="4" t="s">
        <v>1011</v>
      </c>
      <c r="I1528" s="4" t="n">
        <v>4</v>
      </c>
      <c r="J1528" s="4" t="s">
        <v>1012</v>
      </c>
      <c r="K1528" s="4" t="s">
        <v>1055</v>
      </c>
      <c r="L1528" s="4" t="s">
        <v>1066</v>
      </c>
      <c r="M1528" s="10" t="s">
        <v>1048</v>
      </c>
    </row>
    <row r="1529" customFormat="false" ht="15" hidden="false" customHeight="true" outlineLevel="0" collapsed="false">
      <c r="A1529" s="3" t="n">
        <v>46302</v>
      </c>
      <c r="B1529" s="8" t="n">
        <v>0.904791666666667</v>
      </c>
      <c r="C1529" s="4" t="s">
        <v>1007</v>
      </c>
      <c r="D1529" s="4" t="s">
        <v>1008</v>
      </c>
      <c r="E1529" s="9" t="s">
        <v>3559</v>
      </c>
      <c r="F1529" s="4" t="s">
        <v>3560</v>
      </c>
      <c r="G1529" s="4" t="s">
        <v>59</v>
      </c>
      <c r="H1529" s="4" t="s">
        <v>1011</v>
      </c>
      <c r="I1529" s="4" t="n">
        <v>3</v>
      </c>
      <c r="J1529" s="4" t="s">
        <v>1012</v>
      </c>
      <c r="K1529" s="4" t="s">
        <v>3561</v>
      </c>
      <c r="L1529" s="4" t="s">
        <v>1043</v>
      </c>
      <c r="M1529" s="10" t="s">
        <v>1048</v>
      </c>
    </row>
    <row r="1530" customFormat="false" ht="15" hidden="false" customHeight="true" outlineLevel="0" collapsed="false">
      <c r="A1530" s="3" t="n">
        <v>46302</v>
      </c>
      <c r="B1530" s="8" t="n">
        <v>0.905069444444445</v>
      </c>
      <c r="C1530" s="4" t="s">
        <v>1007</v>
      </c>
      <c r="D1530" s="4" t="s">
        <v>1008</v>
      </c>
      <c r="E1530" s="9" t="s">
        <v>3562</v>
      </c>
      <c r="F1530" s="4" t="s">
        <v>3563</v>
      </c>
      <c r="G1530" s="4" t="s">
        <v>117</v>
      </c>
      <c r="H1530" s="4" t="s">
        <v>1011</v>
      </c>
      <c r="I1530" s="4" t="n">
        <v>5</v>
      </c>
      <c r="J1530" s="4" t="s">
        <v>1012</v>
      </c>
      <c r="K1530" s="4" t="s">
        <v>1023</v>
      </c>
      <c r="L1530" s="4" t="s">
        <v>1066</v>
      </c>
      <c r="M1530" s="10" t="s">
        <v>1024</v>
      </c>
    </row>
    <row r="1531" customFormat="false" ht="15" hidden="false" customHeight="true" outlineLevel="0" collapsed="false">
      <c r="A1531" s="3" t="n">
        <v>46302</v>
      </c>
      <c r="B1531" s="8" t="n">
        <v>0.905358796296296</v>
      </c>
      <c r="C1531" s="4" t="s">
        <v>1038</v>
      </c>
      <c r="D1531" s="4" t="s">
        <v>1039</v>
      </c>
      <c r="E1531" s="9" t="s">
        <v>3564</v>
      </c>
      <c r="F1531" s="4" t="s">
        <v>3565</v>
      </c>
      <c r="G1531" s="4" t="s">
        <v>93</v>
      </c>
      <c r="H1531" s="4" t="s">
        <v>1011</v>
      </c>
      <c r="I1531" s="4" t="n">
        <v>168</v>
      </c>
      <c r="J1531" s="4" t="s">
        <v>1012</v>
      </c>
      <c r="K1531" s="4" t="s">
        <v>3566</v>
      </c>
      <c r="L1531" s="4" t="s">
        <v>1901</v>
      </c>
      <c r="M1531" s="10" t="s">
        <v>1037</v>
      </c>
    </row>
    <row r="1532" customFormat="false" ht="15" hidden="false" customHeight="true" outlineLevel="0" collapsed="false">
      <c r="A1532" s="3" t="n">
        <v>46302</v>
      </c>
      <c r="B1532" s="8" t="n">
        <v>0.905428240740741</v>
      </c>
      <c r="C1532" s="4" t="s">
        <v>1840</v>
      </c>
      <c r="D1532" s="4" t="s">
        <v>1841</v>
      </c>
      <c r="E1532" s="9" t="s">
        <v>2436</v>
      </c>
      <c r="F1532" s="4" t="s">
        <v>2437</v>
      </c>
      <c r="G1532" s="4" t="s">
        <v>12</v>
      </c>
      <c r="H1532" s="4" t="s">
        <v>1011</v>
      </c>
      <c r="I1532" s="4" t="n">
        <v>17</v>
      </c>
      <c r="J1532" s="4" t="s">
        <v>1012</v>
      </c>
      <c r="K1532" s="4" t="s">
        <v>1055</v>
      </c>
      <c r="L1532" s="4" t="s">
        <v>1901</v>
      </c>
      <c r="M1532" s="10" t="s">
        <v>1048</v>
      </c>
    </row>
    <row r="1533" customFormat="false" ht="15" hidden="false" customHeight="true" outlineLevel="0" collapsed="false">
      <c r="A1533" s="3" t="n">
        <v>46302</v>
      </c>
      <c r="B1533" s="8" t="n">
        <v>0.906319444444445</v>
      </c>
      <c r="C1533" s="4" t="s">
        <v>1840</v>
      </c>
      <c r="D1533" s="4" t="s">
        <v>1841</v>
      </c>
      <c r="E1533" s="9" t="s">
        <v>3567</v>
      </c>
      <c r="F1533" s="4" t="s">
        <v>3568</v>
      </c>
      <c r="G1533" s="4" t="s">
        <v>18</v>
      </c>
      <c r="H1533" s="4" t="s">
        <v>1011</v>
      </c>
      <c r="I1533" s="4" t="n">
        <v>45</v>
      </c>
      <c r="J1533" s="4" t="s">
        <v>1012</v>
      </c>
      <c r="K1533" s="4" t="s">
        <v>1042</v>
      </c>
      <c r="L1533" s="4" t="s">
        <v>1066</v>
      </c>
      <c r="M1533" s="10" t="s">
        <v>1042</v>
      </c>
    </row>
    <row r="1534" customFormat="false" ht="15" hidden="false" customHeight="true" outlineLevel="0" collapsed="false">
      <c r="A1534" s="3" t="n">
        <v>46302</v>
      </c>
      <c r="B1534" s="8" t="n">
        <v>0.90724537037037</v>
      </c>
      <c r="C1534" s="4" t="s">
        <v>1840</v>
      </c>
      <c r="D1534" s="4" t="s">
        <v>1841</v>
      </c>
      <c r="E1534" s="9" t="s">
        <v>3569</v>
      </c>
      <c r="F1534" s="4" t="s">
        <v>3568</v>
      </c>
      <c r="G1534" s="4" t="s">
        <v>18</v>
      </c>
      <c r="H1534" s="4" t="s">
        <v>1011</v>
      </c>
      <c r="I1534" s="4" t="n">
        <v>317</v>
      </c>
      <c r="J1534" s="4" t="s">
        <v>1031</v>
      </c>
      <c r="K1534" s="4" t="s">
        <v>1042</v>
      </c>
      <c r="L1534" s="4" t="s">
        <v>1066</v>
      </c>
      <c r="M1534" s="10" t="s">
        <v>1042</v>
      </c>
    </row>
    <row r="1535" customFormat="false" ht="15" hidden="false" customHeight="true" outlineLevel="0" collapsed="false">
      <c r="A1535" s="3" t="n">
        <v>46302</v>
      </c>
      <c r="B1535" s="8" t="n">
        <v>0.990381944444445</v>
      </c>
      <c r="C1535" s="4" t="s">
        <v>1027</v>
      </c>
      <c r="D1535" s="4" t="s">
        <v>1028</v>
      </c>
      <c r="E1535" s="9" t="s">
        <v>3570</v>
      </c>
      <c r="F1535" s="4"/>
      <c r="G1535" s="4" t="s">
        <v>143</v>
      </c>
      <c r="H1535" s="4" t="s">
        <v>1011</v>
      </c>
      <c r="I1535" s="4" t="n">
        <v>9</v>
      </c>
      <c r="J1535" s="4" t="s">
        <v>1012</v>
      </c>
      <c r="K1535" s="4"/>
      <c r="L1535" s="4"/>
      <c r="M1535" s="10" t="s">
        <v>1017</v>
      </c>
    </row>
    <row r="1536" customFormat="false" ht="15" hidden="false" customHeight="true" outlineLevel="0" collapsed="false">
      <c r="A1536" s="3" t="n">
        <v>46302</v>
      </c>
      <c r="B1536" s="8" t="n">
        <v>0.990601851851852</v>
      </c>
      <c r="C1536" s="4" t="s">
        <v>1027</v>
      </c>
      <c r="D1536" s="4" t="s">
        <v>1028</v>
      </c>
      <c r="E1536" s="9" t="s">
        <v>3571</v>
      </c>
      <c r="F1536" s="4"/>
      <c r="G1536" s="4" t="s">
        <v>143</v>
      </c>
      <c r="H1536" s="4" t="s">
        <v>1011</v>
      </c>
      <c r="I1536" s="4" t="n">
        <v>3</v>
      </c>
      <c r="J1536" s="4" t="s">
        <v>1012</v>
      </c>
      <c r="K1536" s="4"/>
      <c r="L1536" s="4"/>
      <c r="M1536" s="10" t="s">
        <v>1017</v>
      </c>
    </row>
    <row r="1537" customFormat="false" ht="15" hidden="false" customHeight="true" outlineLevel="0" collapsed="false">
      <c r="A1537" s="3" t="n">
        <v>46302</v>
      </c>
      <c r="B1537" s="8" t="n">
        <v>0.990752314814815</v>
      </c>
      <c r="C1537" s="4" t="s">
        <v>1027</v>
      </c>
      <c r="D1537" s="4" t="s">
        <v>1028</v>
      </c>
      <c r="E1537" s="9" t="s">
        <v>3571</v>
      </c>
      <c r="F1537" s="4"/>
      <c r="G1537" s="4" t="s">
        <v>143</v>
      </c>
      <c r="H1537" s="4" t="s">
        <v>1011</v>
      </c>
      <c r="I1537" s="4" t="n">
        <v>79</v>
      </c>
      <c r="J1537" s="4" t="s">
        <v>1012</v>
      </c>
      <c r="K1537" s="4"/>
      <c r="L1537" s="4"/>
      <c r="M1537" s="10" t="s">
        <v>1017</v>
      </c>
    </row>
    <row r="1538" customFormat="false" ht="15" hidden="false" customHeight="true" outlineLevel="0" collapsed="false">
      <c r="A1538" s="3" t="n">
        <v>46302</v>
      </c>
      <c r="B1538" s="8" t="n">
        <v>0.992997685185185</v>
      </c>
      <c r="C1538" s="4" t="s">
        <v>1027</v>
      </c>
      <c r="D1538" s="4" t="s">
        <v>1028</v>
      </c>
      <c r="E1538" s="9" t="s">
        <v>3572</v>
      </c>
      <c r="F1538" s="4"/>
      <c r="G1538" s="4" t="s">
        <v>143</v>
      </c>
      <c r="H1538" s="4" t="s">
        <v>1150</v>
      </c>
      <c r="I1538" s="4" t="n">
        <v>0</v>
      </c>
      <c r="J1538" s="4" t="s">
        <v>1012</v>
      </c>
      <c r="K1538" s="4"/>
      <c r="L1538" s="4"/>
      <c r="M1538" s="10" t="s">
        <v>1017</v>
      </c>
    </row>
    <row r="1539" customFormat="false" ht="15" hidden="false" customHeight="true" outlineLevel="0" collapsed="false">
      <c r="A1539" s="3" t="n">
        <v>46302</v>
      </c>
      <c r="B1539" s="8" t="n">
        <v>0.993877314814815</v>
      </c>
      <c r="C1539" s="4" t="s">
        <v>1027</v>
      </c>
      <c r="D1539" s="4" t="s">
        <v>1028</v>
      </c>
      <c r="E1539" s="9" t="s">
        <v>3573</v>
      </c>
      <c r="F1539" s="4"/>
      <c r="G1539" s="4" t="s">
        <v>143</v>
      </c>
      <c r="H1539" s="4" t="s">
        <v>1011</v>
      </c>
      <c r="I1539" s="4" t="n">
        <v>47</v>
      </c>
      <c r="J1539" s="4" t="s">
        <v>1012</v>
      </c>
      <c r="K1539" s="4"/>
      <c r="L1539" s="4"/>
      <c r="M1539" s="10" t="s">
        <v>1017</v>
      </c>
    </row>
    <row r="1540" customFormat="false" ht="15" hidden="false" customHeight="true" outlineLevel="0" collapsed="false">
      <c r="A1540" s="3" t="n">
        <v>46302</v>
      </c>
      <c r="B1540" s="8" t="n">
        <v>0.994756944444444</v>
      </c>
      <c r="C1540" s="4" t="s">
        <v>1027</v>
      </c>
      <c r="D1540" s="4" t="s">
        <v>1028</v>
      </c>
      <c r="E1540" s="9" t="s">
        <v>3574</v>
      </c>
      <c r="F1540" s="4"/>
      <c r="G1540" s="4" t="s">
        <v>143</v>
      </c>
      <c r="H1540" s="4" t="s">
        <v>1011</v>
      </c>
      <c r="I1540" s="4" t="n">
        <v>7</v>
      </c>
      <c r="J1540" s="4" t="s">
        <v>1012</v>
      </c>
      <c r="K1540" s="4"/>
      <c r="L1540" s="4"/>
      <c r="M1540" s="10" t="s">
        <v>1017</v>
      </c>
    </row>
    <row r="1541" customFormat="false" ht="15" hidden="false" customHeight="true" outlineLevel="0" collapsed="false">
      <c r="A1541" s="3" t="n">
        <v>46302</v>
      </c>
      <c r="B1541" s="8" t="n">
        <v>0.995266203703704</v>
      </c>
      <c r="C1541" s="4" t="s">
        <v>1027</v>
      </c>
      <c r="D1541" s="4" t="s">
        <v>1028</v>
      </c>
      <c r="E1541" s="9" t="s">
        <v>3575</v>
      </c>
      <c r="F1541" s="4"/>
      <c r="G1541" s="4" t="s">
        <v>143</v>
      </c>
      <c r="H1541" s="4" t="s">
        <v>1011</v>
      </c>
      <c r="I1541" s="4" t="n">
        <v>4</v>
      </c>
      <c r="J1541" s="4" t="s">
        <v>1012</v>
      </c>
      <c r="K1541" s="4"/>
      <c r="L1541" s="4"/>
      <c r="M1541" s="10" t="s">
        <v>1017</v>
      </c>
    </row>
    <row r="1542" customFormat="false" ht="15" hidden="false" customHeight="true" outlineLevel="0" collapsed="false">
      <c r="A1542" s="3" t="n">
        <v>46302</v>
      </c>
      <c r="B1542" s="8" t="n">
        <v>0.995428240740741</v>
      </c>
      <c r="C1542" s="4" t="s">
        <v>1027</v>
      </c>
      <c r="D1542" s="4" t="s">
        <v>1028</v>
      </c>
      <c r="E1542" s="9" t="s">
        <v>3576</v>
      </c>
      <c r="F1542" s="4"/>
      <c r="G1542" s="4" t="s">
        <v>143</v>
      </c>
      <c r="H1542" s="4" t="s">
        <v>1132</v>
      </c>
      <c r="I1542" s="4" t="n">
        <v>0</v>
      </c>
      <c r="J1542" s="4" t="s">
        <v>1012</v>
      </c>
      <c r="K1542" s="4"/>
      <c r="L1542" s="4"/>
      <c r="M1542" s="10" t="s">
        <v>1017</v>
      </c>
    </row>
    <row r="1543" customFormat="false" ht="15" hidden="false" customHeight="true" outlineLevel="0" collapsed="false">
      <c r="A1543" s="3" t="n">
        <v>46302</v>
      </c>
      <c r="B1543" s="8" t="n">
        <v>0.995555555555556</v>
      </c>
      <c r="C1543" s="4" t="s">
        <v>1027</v>
      </c>
      <c r="D1543" s="4" t="s">
        <v>1028</v>
      </c>
      <c r="E1543" s="9" t="s">
        <v>3577</v>
      </c>
      <c r="F1543" s="4"/>
      <c r="G1543" s="4" t="s">
        <v>143</v>
      </c>
      <c r="H1543" s="4" t="s">
        <v>1011</v>
      </c>
      <c r="I1543" s="4" t="n">
        <v>40</v>
      </c>
      <c r="J1543" s="4" t="s">
        <v>1012</v>
      </c>
      <c r="K1543" s="4"/>
      <c r="L1543" s="4"/>
      <c r="M1543" s="10" t="s">
        <v>1017</v>
      </c>
    </row>
    <row r="1544" customFormat="false" ht="15" hidden="false" customHeight="true" outlineLevel="0" collapsed="false">
      <c r="A1544" s="3" t="n">
        <v>46302</v>
      </c>
      <c r="B1544" s="8" t="n">
        <v>0.996111111111111</v>
      </c>
      <c r="C1544" s="4" t="s">
        <v>1027</v>
      </c>
      <c r="D1544" s="4" t="s">
        <v>1028</v>
      </c>
      <c r="E1544" s="9" t="s">
        <v>3578</v>
      </c>
      <c r="F1544" s="4"/>
      <c r="G1544" s="4" t="s">
        <v>143</v>
      </c>
      <c r="H1544" s="4" t="s">
        <v>1165</v>
      </c>
      <c r="I1544" s="4" t="n">
        <v>0</v>
      </c>
      <c r="J1544" s="4" t="s">
        <v>1012</v>
      </c>
      <c r="K1544" s="4"/>
      <c r="L1544" s="4"/>
      <c r="M1544" s="10" t="s">
        <v>1017</v>
      </c>
    </row>
    <row r="1545" customFormat="false" ht="15" hidden="false" customHeight="true" outlineLevel="0" collapsed="false">
      <c r="A1545" s="3" t="n">
        <v>46302</v>
      </c>
      <c r="B1545" s="8" t="n">
        <v>0.996319444444444</v>
      </c>
      <c r="C1545" s="4" t="s">
        <v>1027</v>
      </c>
      <c r="D1545" s="4" t="s">
        <v>1028</v>
      </c>
      <c r="E1545" s="9" t="s">
        <v>3579</v>
      </c>
      <c r="F1545" s="4"/>
      <c r="G1545" s="4" t="s">
        <v>143</v>
      </c>
      <c r="H1545" s="4" t="s">
        <v>1011</v>
      </c>
      <c r="I1545" s="4" t="n">
        <v>3</v>
      </c>
      <c r="J1545" s="4" t="s">
        <v>1012</v>
      </c>
      <c r="K1545" s="4"/>
      <c r="L1545" s="4"/>
      <c r="M1545" s="10" t="s">
        <v>1017</v>
      </c>
    </row>
    <row r="1546" customFormat="false" ht="15" hidden="false" customHeight="true" outlineLevel="0" collapsed="false">
      <c r="A1546" s="3" t="n">
        <v>46302</v>
      </c>
      <c r="B1546" s="8" t="n">
        <v>0.996469907407407</v>
      </c>
      <c r="C1546" s="4" t="s">
        <v>1027</v>
      </c>
      <c r="D1546" s="4" t="s">
        <v>1028</v>
      </c>
      <c r="E1546" s="9" t="s">
        <v>3580</v>
      </c>
      <c r="F1546" s="4"/>
      <c r="G1546" s="4" t="s">
        <v>143</v>
      </c>
      <c r="H1546" s="4" t="s">
        <v>1011</v>
      </c>
      <c r="I1546" s="4" t="n">
        <v>132</v>
      </c>
      <c r="J1546" s="4" t="s">
        <v>1012</v>
      </c>
      <c r="K1546" s="4"/>
      <c r="L1546" s="4"/>
      <c r="M1546" s="10" t="s">
        <v>1017</v>
      </c>
    </row>
    <row r="1547" customFormat="false" ht="15" hidden="false" customHeight="true" outlineLevel="0" collapsed="false">
      <c r="A1547" s="3" t="n">
        <v>46303</v>
      </c>
      <c r="B1547" s="8" t="n">
        <v>0.00299768518518519</v>
      </c>
      <c r="C1547" s="4" t="s">
        <v>1027</v>
      </c>
      <c r="D1547" s="4" t="s">
        <v>1028</v>
      </c>
      <c r="E1547" s="9" t="s">
        <v>3581</v>
      </c>
      <c r="F1547" s="4"/>
      <c r="G1547" s="4" t="s">
        <v>143</v>
      </c>
      <c r="H1547" s="4" t="s">
        <v>1011</v>
      </c>
      <c r="I1547" s="4" t="n">
        <v>4</v>
      </c>
      <c r="J1547" s="4" t="s">
        <v>1012</v>
      </c>
      <c r="K1547" s="4"/>
      <c r="L1547" s="4"/>
      <c r="M1547" s="10" t="s">
        <v>1017</v>
      </c>
    </row>
    <row r="1548" customFormat="false" ht="15" hidden="false" customHeight="true" outlineLevel="0" collapsed="false">
      <c r="A1548" s="3" t="n">
        <v>46303</v>
      </c>
      <c r="B1548" s="8" t="n">
        <v>0.00313657407407407</v>
      </c>
      <c r="C1548" s="4" t="s">
        <v>1027</v>
      </c>
      <c r="D1548" s="4" t="s">
        <v>1028</v>
      </c>
      <c r="E1548" s="9" t="s">
        <v>3582</v>
      </c>
      <c r="F1548" s="4"/>
      <c r="G1548" s="4" t="s">
        <v>143</v>
      </c>
      <c r="H1548" s="4" t="s">
        <v>1011</v>
      </c>
      <c r="I1548" s="4" t="n">
        <v>6</v>
      </c>
      <c r="J1548" s="4" t="s">
        <v>1012</v>
      </c>
      <c r="K1548" s="4"/>
      <c r="L1548" s="4"/>
      <c r="M1548" s="10" t="s">
        <v>1017</v>
      </c>
    </row>
    <row r="1549" customFormat="false" ht="15" hidden="false" customHeight="true" outlineLevel="0" collapsed="false">
      <c r="A1549" s="3" t="n">
        <v>46303</v>
      </c>
      <c r="B1549" s="8" t="n">
        <v>0.00361111111111111</v>
      </c>
      <c r="C1549" s="4" t="s">
        <v>1027</v>
      </c>
      <c r="D1549" s="4" t="s">
        <v>1028</v>
      </c>
      <c r="E1549" s="9" t="s">
        <v>3583</v>
      </c>
      <c r="F1549" s="4"/>
      <c r="G1549" s="4" t="s">
        <v>143</v>
      </c>
      <c r="H1549" s="4" t="s">
        <v>1011</v>
      </c>
      <c r="I1549" s="4" t="n">
        <v>26</v>
      </c>
      <c r="J1549" s="4" t="s">
        <v>1012</v>
      </c>
      <c r="K1549" s="4"/>
      <c r="L1549" s="4"/>
      <c r="M1549" s="10" t="s">
        <v>1017</v>
      </c>
    </row>
    <row r="1550" customFormat="false" ht="15" hidden="false" customHeight="true" outlineLevel="0" collapsed="false">
      <c r="A1550" s="3" t="n">
        <v>46303</v>
      </c>
      <c r="B1550" s="8" t="n">
        <v>0.00402777777777778</v>
      </c>
      <c r="C1550" s="4" t="s">
        <v>1027</v>
      </c>
      <c r="D1550" s="4" t="s">
        <v>1028</v>
      </c>
      <c r="E1550" s="9" t="s">
        <v>3584</v>
      </c>
      <c r="F1550" s="4"/>
      <c r="G1550" s="4" t="s">
        <v>143</v>
      </c>
      <c r="H1550" s="4" t="s">
        <v>1011</v>
      </c>
      <c r="I1550" s="4" t="n">
        <v>15</v>
      </c>
      <c r="J1550" s="4" t="s">
        <v>1012</v>
      </c>
      <c r="K1550" s="4"/>
      <c r="L1550" s="4"/>
      <c r="M1550" s="10" t="s">
        <v>1017</v>
      </c>
    </row>
    <row r="1551" customFormat="false" ht="15" hidden="false" customHeight="true" outlineLevel="0" collapsed="false">
      <c r="A1551" s="3" t="n">
        <v>46303</v>
      </c>
      <c r="B1551" s="8" t="n">
        <v>0.00462962962962963</v>
      </c>
      <c r="C1551" s="4" t="s">
        <v>1027</v>
      </c>
      <c r="D1551" s="4" t="s">
        <v>1028</v>
      </c>
      <c r="E1551" s="9" t="s">
        <v>3585</v>
      </c>
      <c r="F1551" s="4"/>
      <c r="G1551" s="4" t="s">
        <v>143</v>
      </c>
      <c r="H1551" s="4" t="s">
        <v>1011</v>
      </c>
      <c r="I1551" s="4" t="n">
        <v>50</v>
      </c>
      <c r="J1551" s="4" t="s">
        <v>1012</v>
      </c>
      <c r="K1551" s="4"/>
      <c r="L1551" s="4"/>
      <c r="M1551" s="10" t="s">
        <v>1017</v>
      </c>
    </row>
    <row r="1552" customFormat="false" ht="15" hidden="false" customHeight="true" outlineLevel="0" collapsed="false">
      <c r="A1552" s="3" t="n">
        <v>46303</v>
      </c>
      <c r="B1552" s="8" t="n">
        <v>0.00534722222222222</v>
      </c>
      <c r="C1552" s="4" t="s">
        <v>1027</v>
      </c>
      <c r="D1552" s="4" t="s">
        <v>1028</v>
      </c>
      <c r="E1552" s="9" t="s">
        <v>3586</v>
      </c>
      <c r="F1552" s="4"/>
      <c r="G1552" s="4" t="s">
        <v>143</v>
      </c>
      <c r="H1552" s="4" t="s">
        <v>1011</v>
      </c>
      <c r="I1552" s="4" t="n">
        <v>6</v>
      </c>
      <c r="J1552" s="4" t="s">
        <v>1012</v>
      </c>
      <c r="K1552" s="4"/>
      <c r="L1552" s="4"/>
      <c r="M1552" s="10" t="s">
        <v>1017</v>
      </c>
    </row>
    <row r="1553" customFormat="false" ht="15" hidden="false" customHeight="true" outlineLevel="0" collapsed="false">
      <c r="A1553" s="3" t="n">
        <v>46303</v>
      </c>
      <c r="B1553" s="8" t="n">
        <v>0.00576388888888889</v>
      </c>
      <c r="C1553" s="4" t="s">
        <v>1027</v>
      </c>
      <c r="D1553" s="4" t="s">
        <v>1028</v>
      </c>
      <c r="E1553" s="9" t="s">
        <v>3587</v>
      </c>
      <c r="F1553" s="4"/>
      <c r="G1553" s="4" t="s">
        <v>143</v>
      </c>
      <c r="H1553" s="4" t="s">
        <v>1011</v>
      </c>
      <c r="I1553" s="4" t="n">
        <v>43</v>
      </c>
      <c r="J1553" s="4" t="s">
        <v>1012</v>
      </c>
      <c r="K1553" s="4"/>
      <c r="L1553" s="4"/>
      <c r="M1553" s="10" t="s">
        <v>1017</v>
      </c>
    </row>
    <row r="1554" customFormat="false" ht="15" hidden="false" customHeight="true" outlineLevel="0" collapsed="false">
      <c r="A1554" s="3" t="n">
        <v>46303</v>
      </c>
      <c r="B1554" s="8" t="n">
        <v>0.00855324074074074</v>
      </c>
      <c r="C1554" s="4" t="s">
        <v>1027</v>
      </c>
      <c r="D1554" s="4" t="s">
        <v>1028</v>
      </c>
      <c r="E1554" s="9" t="s">
        <v>3588</v>
      </c>
      <c r="F1554" s="4"/>
      <c r="G1554" s="4" t="s">
        <v>143</v>
      </c>
      <c r="H1554" s="4" t="s">
        <v>1011</v>
      </c>
      <c r="I1554" s="4" t="n">
        <v>2</v>
      </c>
      <c r="J1554" s="4" t="s">
        <v>1012</v>
      </c>
      <c r="K1554" s="4"/>
      <c r="L1554" s="4"/>
      <c r="M1554" s="10" t="s">
        <v>1017</v>
      </c>
    </row>
    <row r="1555" customFormat="false" ht="15" hidden="false" customHeight="true" outlineLevel="0" collapsed="false">
      <c r="A1555" s="3" t="n">
        <v>46303</v>
      </c>
      <c r="B1555" s="8" t="n">
        <v>0.00894675925925926</v>
      </c>
      <c r="C1555" s="4" t="s">
        <v>1027</v>
      </c>
      <c r="D1555" s="4" t="s">
        <v>1028</v>
      </c>
      <c r="E1555" s="9" t="s">
        <v>3589</v>
      </c>
      <c r="F1555" s="4"/>
      <c r="G1555" s="4" t="s">
        <v>143</v>
      </c>
      <c r="H1555" s="4" t="s">
        <v>1011</v>
      </c>
      <c r="I1555" s="4" t="n">
        <v>2</v>
      </c>
      <c r="J1555" s="4" t="s">
        <v>1012</v>
      </c>
      <c r="K1555" s="4"/>
      <c r="L1555" s="4"/>
      <c r="M1555" s="10" t="s">
        <v>1017</v>
      </c>
    </row>
    <row r="1556" customFormat="false" ht="15" hidden="false" customHeight="true" outlineLevel="0" collapsed="false">
      <c r="A1556" s="3" t="n">
        <v>46303</v>
      </c>
      <c r="B1556" s="8" t="n">
        <v>0.00909722222222222</v>
      </c>
      <c r="C1556" s="4" t="s">
        <v>1027</v>
      </c>
      <c r="D1556" s="4" t="s">
        <v>1028</v>
      </c>
      <c r="E1556" s="9" t="s">
        <v>3590</v>
      </c>
      <c r="F1556" s="4"/>
      <c r="G1556" s="4" t="s">
        <v>143</v>
      </c>
      <c r="H1556" s="4" t="s">
        <v>1011</v>
      </c>
      <c r="I1556" s="4" t="n">
        <v>60</v>
      </c>
      <c r="J1556" s="4" t="s">
        <v>1012</v>
      </c>
      <c r="K1556" s="4"/>
      <c r="L1556" s="4"/>
      <c r="M1556" s="10" t="s">
        <v>1017</v>
      </c>
    </row>
    <row r="1557" customFormat="false" ht="15" hidden="false" customHeight="true" outlineLevel="0" collapsed="false">
      <c r="A1557" s="3" t="n">
        <v>46303</v>
      </c>
      <c r="B1557" s="8" t="n">
        <v>0.00991898148148148</v>
      </c>
      <c r="C1557" s="4" t="s">
        <v>1027</v>
      </c>
      <c r="D1557" s="4" t="s">
        <v>1028</v>
      </c>
      <c r="E1557" s="9" t="s">
        <v>3591</v>
      </c>
      <c r="F1557" s="4"/>
      <c r="G1557" s="4" t="s">
        <v>143</v>
      </c>
      <c r="H1557" s="4" t="s">
        <v>1011</v>
      </c>
      <c r="I1557" s="4" t="n">
        <v>8</v>
      </c>
      <c r="J1557" s="4" t="s">
        <v>1012</v>
      </c>
      <c r="K1557" s="4"/>
      <c r="L1557" s="4"/>
      <c r="M1557" s="10" t="s">
        <v>1017</v>
      </c>
    </row>
    <row r="1558" customFormat="false" ht="15" hidden="false" customHeight="true" outlineLevel="0" collapsed="false">
      <c r="A1558" s="3" t="n">
        <v>46303</v>
      </c>
      <c r="B1558" s="8" t="n">
        <v>0.0104050925925926</v>
      </c>
      <c r="C1558" s="4" t="s">
        <v>1027</v>
      </c>
      <c r="D1558" s="4" t="s">
        <v>1028</v>
      </c>
      <c r="E1558" s="9" t="s">
        <v>3592</v>
      </c>
      <c r="F1558" s="4"/>
      <c r="G1558" s="4" t="s">
        <v>143</v>
      </c>
      <c r="H1558" s="4" t="s">
        <v>1011</v>
      </c>
      <c r="I1558" s="4" t="n">
        <v>6</v>
      </c>
      <c r="J1558" s="4" t="s">
        <v>1012</v>
      </c>
      <c r="K1558" s="4"/>
      <c r="L1558" s="4"/>
      <c r="M1558" s="10" t="s">
        <v>1017</v>
      </c>
    </row>
    <row r="1559" customFormat="false" ht="15" hidden="false" customHeight="true" outlineLevel="0" collapsed="false">
      <c r="A1559" s="3" t="n">
        <v>46303</v>
      </c>
      <c r="B1559" s="8" t="n">
        <v>0.0105555555555556</v>
      </c>
      <c r="C1559" s="4" t="s">
        <v>1027</v>
      </c>
      <c r="D1559" s="4" t="s">
        <v>1028</v>
      </c>
      <c r="E1559" s="9" t="s">
        <v>3593</v>
      </c>
      <c r="F1559" s="4"/>
      <c r="G1559" s="4" t="s">
        <v>143</v>
      </c>
      <c r="H1559" s="4" t="s">
        <v>1011</v>
      </c>
      <c r="I1559" s="4" t="n">
        <v>3</v>
      </c>
      <c r="J1559" s="4" t="s">
        <v>1012</v>
      </c>
      <c r="K1559" s="4"/>
      <c r="L1559" s="4"/>
      <c r="M1559" s="10" t="s">
        <v>1017</v>
      </c>
    </row>
    <row r="1560" customFormat="false" ht="15" hidden="false" customHeight="true" outlineLevel="0" collapsed="false">
      <c r="A1560" s="3" t="n">
        <v>46303</v>
      </c>
      <c r="B1560" s="8" t="n">
        <v>0.0106944444444444</v>
      </c>
      <c r="C1560" s="4" t="s">
        <v>1027</v>
      </c>
      <c r="D1560" s="4" t="s">
        <v>1028</v>
      </c>
      <c r="E1560" s="9" t="s">
        <v>1732</v>
      </c>
      <c r="F1560" s="4"/>
      <c r="G1560" s="4" t="s">
        <v>143</v>
      </c>
      <c r="H1560" s="4" t="s">
        <v>1011</v>
      </c>
      <c r="I1560" s="4" t="n">
        <v>5</v>
      </c>
      <c r="J1560" s="4" t="s">
        <v>1012</v>
      </c>
      <c r="K1560" s="4"/>
      <c r="L1560" s="4"/>
      <c r="M1560" s="10" t="s">
        <v>1017</v>
      </c>
    </row>
    <row r="1561" customFormat="false" ht="15" hidden="false" customHeight="true" outlineLevel="0" collapsed="false">
      <c r="A1561" s="3" t="n">
        <v>46303</v>
      </c>
      <c r="B1561" s="8" t="n">
        <v>0.0108796296296296</v>
      </c>
      <c r="C1561" s="4" t="s">
        <v>1027</v>
      </c>
      <c r="D1561" s="4" t="s">
        <v>1028</v>
      </c>
      <c r="E1561" s="9" t="s">
        <v>3594</v>
      </c>
      <c r="F1561" s="4"/>
      <c r="G1561" s="4" t="s">
        <v>143</v>
      </c>
      <c r="H1561" s="4" t="s">
        <v>1011</v>
      </c>
      <c r="I1561" s="4" t="n">
        <v>46</v>
      </c>
      <c r="J1561" s="4" t="s">
        <v>1012</v>
      </c>
      <c r="K1561" s="4"/>
      <c r="L1561" s="4"/>
      <c r="M1561" s="10" t="s">
        <v>1017</v>
      </c>
    </row>
    <row r="1562" customFormat="false" ht="15" hidden="false" customHeight="true" outlineLevel="0" collapsed="false">
      <c r="A1562" s="3" t="n">
        <v>46303</v>
      </c>
      <c r="B1562" s="8" t="n">
        <v>0.0136574074074074</v>
      </c>
      <c r="C1562" s="4" t="s">
        <v>1027</v>
      </c>
      <c r="D1562" s="4" t="s">
        <v>1028</v>
      </c>
      <c r="E1562" s="9" t="s">
        <v>3595</v>
      </c>
      <c r="F1562" s="4"/>
      <c r="G1562" s="4" t="s">
        <v>143</v>
      </c>
      <c r="H1562" s="4" t="s">
        <v>1011</v>
      </c>
      <c r="I1562" s="4" t="n">
        <v>3</v>
      </c>
      <c r="J1562" s="4" t="s">
        <v>1012</v>
      </c>
      <c r="K1562" s="4"/>
      <c r="L1562" s="4"/>
      <c r="M1562" s="10" t="s">
        <v>1017</v>
      </c>
    </row>
    <row r="1563" customFormat="false" ht="15" hidden="false" customHeight="true" outlineLevel="0" collapsed="false">
      <c r="A1563" s="3" t="n">
        <v>46303</v>
      </c>
      <c r="B1563" s="8" t="n">
        <v>0.0139236111111111</v>
      </c>
      <c r="C1563" s="4" t="s">
        <v>1027</v>
      </c>
      <c r="D1563" s="4" t="s">
        <v>1028</v>
      </c>
      <c r="E1563" s="9" t="s">
        <v>3596</v>
      </c>
      <c r="F1563" s="4"/>
      <c r="G1563" s="4" t="s">
        <v>143</v>
      </c>
      <c r="H1563" s="4" t="s">
        <v>1150</v>
      </c>
      <c r="I1563" s="4" t="n">
        <v>0</v>
      </c>
      <c r="J1563" s="4" t="s">
        <v>1012</v>
      </c>
      <c r="K1563" s="4"/>
      <c r="L1563" s="4"/>
      <c r="M1563" s="10" t="s">
        <v>1017</v>
      </c>
    </row>
    <row r="1564" customFormat="false" ht="15" hidden="false" customHeight="true" outlineLevel="0" collapsed="false">
      <c r="A1564" s="3" t="n">
        <v>46303</v>
      </c>
      <c r="B1564" s="8" t="n">
        <v>0.014537037037037</v>
      </c>
      <c r="C1564" s="4" t="s">
        <v>1027</v>
      </c>
      <c r="D1564" s="4" t="s">
        <v>1028</v>
      </c>
      <c r="E1564" s="9" t="s">
        <v>3597</v>
      </c>
      <c r="F1564" s="4"/>
      <c r="G1564" s="4" t="s">
        <v>143</v>
      </c>
      <c r="H1564" s="4" t="s">
        <v>1011</v>
      </c>
      <c r="I1564" s="4" t="n">
        <v>4</v>
      </c>
      <c r="J1564" s="4" t="s">
        <v>1012</v>
      </c>
      <c r="K1564" s="4"/>
      <c r="L1564" s="4"/>
      <c r="M1564" s="10" t="s">
        <v>1017</v>
      </c>
    </row>
    <row r="1565" customFormat="false" ht="15" hidden="false" customHeight="true" outlineLevel="0" collapsed="false">
      <c r="A1565" s="3" t="n">
        <v>46303</v>
      </c>
      <c r="B1565" s="8" t="n">
        <v>0.0149421296296296</v>
      </c>
      <c r="C1565" s="4" t="s">
        <v>1027</v>
      </c>
      <c r="D1565" s="4" t="s">
        <v>1028</v>
      </c>
      <c r="E1565" s="9" t="s">
        <v>3598</v>
      </c>
      <c r="F1565" s="4"/>
      <c r="G1565" s="4" t="s">
        <v>143</v>
      </c>
      <c r="H1565" s="4" t="s">
        <v>1011</v>
      </c>
      <c r="I1565" s="4" t="n">
        <v>0</v>
      </c>
      <c r="J1565" s="4" t="s">
        <v>1012</v>
      </c>
      <c r="K1565" s="4"/>
      <c r="L1565" s="4"/>
      <c r="M1565" s="10" t="s">
        <v>1017</v>
      </c>
    </row>
    <row r="1566" customFormat="false" ht="15" hidden="false" customHeight="true" outlineLevel="0" collapsed="false">
      <c r="A1566" s="3" t="n">
        <v>46303</v>
      </c>
      <c r="B1566" s="8" t="n">
        <v>0.0152893518518519</v>
      </c>
      <c r="C1566" s="4" t="s">
        <v>1027</v>
      </c>
      <c r="D1566" s="4" t="s">
        <v>1028</v>
      </c>
      <c r="E1566" s="9" t="s">
        <v>3599</v>
      </c>
      <c r="F1566" s="4"/>
      <c r="G1566" s="4" t="s">
        <v>143</v>
      </c>
      <c r="H1566" s="4" t="s">
        <v>1011</v>
      </c>
      <c r="I1566" s="4" t="n">
        <v>6</v>
      </c>
      <c r="J1566" s="4" t="s">
        <v>1012</v>
      </c>
      <c r="K1566" s="4"/>
      <c r="L1566" s="4"/>
      <c r="M1566" s="10" t="s">
        <v>1017</v>
      </c>
    </row>
    <row r="1567" customFormat="false" ht="15" hidden="false" customHeight="true" outlineLevel="0" collapsed="false">
      <c r="A1567" s="3" t="n">
        <v>46303</v>
      </c>
      <c r="B1567" s="8" t="n">
        <v>0.0155208333333333</v>
      </c>
      <c r="C1567" s="4" t="s">
        <v>1027</v>
      </c>
      <c r="D1567" s="4" t="s">
        <v>1028</v>
      </c>
      <c r="E1567" s="9" t="s">
        <v>3600</v>
      </c>
      <c r="F1567" s="4"/>
      <c r="G1567" s="4" t="s">
        <v>143</v>
      </c>
      <c r="H1567" s="4" t="s">
        <v>1011</v>
      </c>
      <c r="I1567" s="4" t="n">
        <v>3</v>
      </c>
      <c r="J1567" s="4" t="s">
        <v>1012</v>
      </c>
      <c r="K1567" s="4"/>
      <c r="L1567" s="4"/>
      <c r="M1567" s="10" t="s">
        <v>1017</v>
      </c>
    </row>
    <row r="1568" customFormat="false" ht="15" hidden="false" customHeight="true" outlineLevel="0" collapsed="false">
      <c r="A1568" s="3" t="n">
        <v>46303</v>
      </c>
      <c r="B1568" s="8" t="n">
        <v>0.0159722222222222</v>
      </c>
      <c r="C1568" s="4" t="s">
        <v>1027</v>
      </c>
      <c r="D1568" s="4" t="s">
        <v>1028</v>
      </c>
      <c r="E1568" s="9" t="s">
        <v>3601</v>
      </c>
      <c r="F1568" s="4"/>
      <c r="G1568" s="4" t="s">
        <v>143</v>
      </c>
      <c r="H1568" s="4" t="s">
        <v>1011</v>
      </c>
      <c r="I1568" s="4" t="n">
        <v>5</v>
      </c>
      <c r="J1568" s="4" t="s">
        <v>1012</v>
      </c>
      <c r="K1568" s="4"/>
      <c r="L1568" s="4"/>
      <c r="M1568" s="10" t="s">
        <v>1017</v>
      </c>
    </row>
    <row r="1569" customFormat="false" ht="15" hidden="false" customHeight="true" outlineLevel="0" collapsed="false">
      <c r="A1569" s="3" t="n">
        <v>46303</v>
      </c>
      <c r="B1569" s="8" t="n">
        <v>0.0161226851851852</v>
      </c>
      <c r="C1569" s="4" t="s">
        <v>1027</v>
      </c>
      <c r="D1569" s="4" t="s">
        <v>1028</v>
      </c>
      <c r="E1569" s="9" t="s">
        <v>3602</v>
      </c>
      <c r="F1569" s="4"/>
      <c r="G1569" s="4" t="s">
        <v>143</v>
      </c>
      <c r="H1569" s="4" t="s">
        <v>1150</v>
      </c>
      <c r="I1569" s="4" t="n">
        <v>0</v>
      </c>
      <c r="J1569" s="4" t="s">
        <v>1012</v>
      </c>
      <c r="K1569" s="4"/>
      <c r="L1569" s="4"/>
      <c r="M1569" s="10" t="s">
        <v>1017</v>
      </c>
    </row>
    <row r="1570" customFormat="false" ht="15" hidden="false" customHeight="true" outlineLevel="0" collapsed="false">
      <c r="A1570" s="3" t="n">
        <v>46303</v>
      </c>
      <c r="B1570" s="8" t="n">
        <v>0.0164814814814815</v>
      </c>
      <c r="C1570" s="4" t="s">
        <v>1027</v>
      </c>
      <c r="D1570" s="4" t="s">
        <v>1028</v>
      </c>
      <c r="E1570" s="9" t="s">
        <v>3603</v>
      </c>
      <c r="F1570" s="4"/>
      <c r="G1570" s="4" t="s">
        <v>143</v>
      </c>
      <c r="H1570" s="4" t="s">
        <v>1011</v>
      </c>
      <c r="I1570" s="4" t="n">
        <v>26</v>
      </c>
      <c r="J1570" s="4" t="s">
        <v>1012</v>
      </c>
      <c r="K1570" s="4"/>
      <c r="L1570" s="4"/>
      <c r="M1570" s="10" t="s">
        <v>1017</v>
      </c>
    </row>
    <row r="1571" customFormat="false" ht="15" hidden="false" customHeight="true" outlineLevel="0" collapsed="false">
      <c r="A1571" s="3" t="n">
        <v>46303</v>
      </c>
      <c r="B1571" s="8" t="n">
        <v>0.017025462962963</v>
      </c>
      <c r="C1571" s="4" t="s">
        <v>1027</v>
      </c>
      <c r="D1571" s="4" t="s">
        <v>1028</v>
      </c>
      <c r="E1571" s="9" t="s">
        <v>3604</v>
      </c>
      <c r="F1571" s="4"/>
      <c r="G1571" s="4" t="s">
        <v>143</v>
      </c>
      <c r="H1571" s="4" t="s">
        <v>1011</v>
      </c>
      <c r="I1571" s="4" t="n">
        <v>16</v>
      </c>
      <c r="J1571" s="4" t="s">
        <v>1012</v>
      </c>
      <c r="K1571" s="4"/>
      <c r="L1571" s="4"/>
      <c r="M1571" s="10" t="s">
        <v>1017</v>
      </c>
    </row>
    <row r="1572" customFormat="false" ht="15" hidden="false" customHeight="true" outlineLevel="0" collapsed="false">
      <c r="A1572" s="3" t="n">
        <v>46303</v>
      </c>
      <c r="B1572" s="8" t="n">
        <v>0.0816203703703704</v>
      </c>
      <c r="C1572" s="4" t="s">
        <v>1007</v>
      </c>
      <c r="D1572" s="4" t="s">
        <v>1008</v>
      </c>
      <c r="E1572" s="9" t="s">
        <v>3605</v>
      </c>
      <c r="F1572" s="4" t="s">
        <v>3606</v>
      </c>
      <c r="G1572" s="4" t="s">
        <v>48</v>
      </c>
      <c r="H1572" s="4" t="s">
        <v>1011</v>
      </c>
      <c r="I1572" s="4" t="n">
        <v>36</v>
      </c>
      <c r="J1572" s="4" t="s">
        <v>1104</v>
      </c>
      <c r="K1572" s="4" t="s">
        <v>1488</v>
      </c>
      <c r="L1572" s="4" t="s">
        <v>1043</v>
      </c>
      <c r="M1572" s="10" t="s">
        <v>1042</v>
      </c>
    </row>
    <row r="1573" customFormat="false" ht="15" hidden="false" customHeight="true" outlineLevel="0" collapsed="false">
      <c r="A1573" s="3" t="n">
        <v>46303</v>
      </c>
      <c r="B1573" s="8" t="n">
        <v>0.0864467592592593</v>
      </c>
      <c r="C1573" s="4" t="s">
        <v>1007</v>
      </c>
      <c r="D1573" s="4" t="s">
        <v>1008</v>
      </c>
      <c r="E1573" s="9" t="s">
        <v>3607</v>
      </c>
      <c r="F1573" s="4" t="s">
        <v>3608</v>
      </c>
      <c r="G1573" s="4" t="s">
        <v>18</v>
      </c>
      <c r="H1573" s="4" t="s">
        <v>1132</v>
      </c>
      <c r="I1573" s="4" t="n">
        <v>0</v>
      </c>
      <c r="J1573" s="4" t="s">
        <v>1012</v>
      </c>
      <c r="K1573" s="4" t="s">
        <v>3609</v>
      </c>
      <c r="L1573" s="4" t="s">
        <v>1043</v>
      </c>
      <c r="M1573" s="10" t="s">
        <v>1042</v>
      </c>
    </row>
    <row r="1574" customFormat="false" ht="15" hidden="false" customHeight="true" outlineLevel="0" collapsed="false">
      <c r="A1574" s="3" t="n">
        <v>46303</v>
      </c>
      <c r="B1574" s="8" t="n">
        <v>0.0866087962962963</v>
      </c>
      <c r="C1574" s="4" t="s">
        <v>1007</v>
      </c>
      <c r="D1574" s="4" t="s">
        <v>1008</v>
      </c>
      <c r="E1574" s="9" t="s">
        <v>3610</v>
      </c>
      <c r="F1574" s="4" t="s">
        <v>3611</v>
      </c>
      <c r="G1574" s="4" t="s">
        <v>18</v>
      </c>
      <c r="H1574" s="4" t="s">
        <v>1011</v>
      </c>
      <c r="I1574" s="4" t="n">
        <v>3</v>
      </c>
      <c r="J1574" s="4" t="s">
        <v>1012</v>
      </c>
      <c r="K1574" s="4" t="s">
        <v>1051</v>
      </c>
      <c r="L1574" s="4" t="s">
        <v>1043</v>
      </c>
      <c r="M1574" s="10" t="s">
        <v>1042</v>
      </c>
    </row>
    <row r="1575" customFormat="false" ht="15" hidden="false" customHeight="true" outlineLevel="0" collapsed="false">
      <c r="A1575" s="3" t="n">
        <v>46303</v>
      </c>
      <c r="B1575" s="8" t="n">
        <v>0.0868287037037037</v>
      </c>
      <c r="C1575" s="4" t="s">
        <v>1007</v>
      </c>
      <c r="D1575" s="4" t="s">
        <v>1008</v>
      </c>
      <c r="E1575" s="9" t="s">
        <v>3612</v>
      </c>
      <c r="F1575" s="4" t="s">
        <v>3613</v>
      </c>
      <c r="G1575" s="4" t="s">
        <v>57</v>
      </c>
      <c r="H1575" s="4" t="s">
        <v>1011</v>
      </c>
      <c r="I1575" s="4" t="n">
        <v>5</v>
      </c>
      <c r="J1575" s="4" t="s">
        <v>1012</v>
      </c>
      <c r="K1575" s="4" t="s">
        <v>3614</v>
      </c>
      <c r="L1575" s="4" t="s">
        <v>1066</v>
      </c>
      <c r="M1575" s="10" t="s">
        <v>1024</v>
      </c>
    </row>
    <row r="1576" customFormat="false" ht="15" hidden="false" customHeight="true" outlineLevel="0" collapsed="false">
      <c r="A1576" s="3" t="n">
        <v>46303</v>
      </c>
      <c r="B1576" s="8" t="n">
        <v>0.0872106481481482</v>
      </c>
      <c r="C1576" s="4" t="s">
        <v>1007</v>
      </c>
      <c r="D1576" s="4" t="s">
        <v>1008</v>
      </c>
      <c r="E1576" s="9" t="s">
        <v>3615</v>
      </c>
      <c r="F1576" s="4" t="s">
        <v>3232</v>
      </c>
      <c r="G1576" s="4" t="s">
        <v>18</v>
      </c>
      <c r="H1576" s="4" t="s">
        <v>1011</v>
      </c>
      <c r="I1576" s="4" t="n">
        <v>3</v>
      </c>
      <c r="J1576" s="4" t="s">
        <v>1012</v>
      </c>
      <c r="K1576" s="4" t="s">
        <v>1042</v>
      </c>
      <c r="L1576" s="4" t="s">
        <v>1043</v>
      </c>
      <c r="M1576" s="10" t="s">
        <v>1042</v>
      </c>
    </row>
    <row r="1577" customFormat="false" ht="15" hidden="false" customHeight="true" outlineLevel="0" collapsed="false">
      <c r="A1577" s="3" t="n">
        <v>46303</v>
      </c>
      <c r="B1577" s="8" t="n">
        <v>0.0875578703703704</v>
      </c>
      <c r="C1577" s="4" t="s">
        <v>1007</v>
      </c>
      <c r="D1577" s="4" t="s">
        <v>1008</v>
      </c>
      <c r="E1577" s="9" t="s">
        <v>3616</v>
      </c>
      <c r="F1577" s="4" t="s">
        <v>3617</v>
      </c>
      <c r="G1577" s="4" t="s">
        <v>10</v>
      </c>
      <c r="H1577" s="4" t="s">
        <v>1011</v>
      </c>
      <c r="I1577" s="4" t="n">
        <v>18</v>
      </c>
      <c r="J1577" s="4" t="s">
        <v>1012</v>
      </c>
      <c r="K1577" s="4" t="s">
        <v>1042</v>
      </c>
      <c r="L1577" s="4" t="s">
        <v>1043</v>
      </c>
      <c r="M1577" s="10" t="s">
        <v>1042</v>
      </c>
    </row>
    <row r="1578" customFormat="false" ht="15" hidden="false" customHeight="true" outlineLevel="0" collapsed="false">
      <c r="A1578" s="3" t="n">
        <v>46303</v>
      </c>
      <c r="B1578" s="8" t="n">
        <v>0.0884375</v>
      </c>
      <c r="C1578" s="4" t="s">
        <v>1007</v>
      </c>
      <c r="D1578" s="4" t="s">
        <v>1008</v>
      </c>
      <c r="E1578" s="9" t="s">
        <v>3618</v>
      </c>
      <c r="F1578" s="4" t="s">
        <v>3619</v>
      </c>
      <c r="G1578" s="4" t="s">
        <v>48</v>
      </c>
      <c r="H1578" s="4" t="s">
        <v>1011</v>
      </c>
      <c r="I1578" s="4" t="n">
        <v>2</v>
      </c>
      <c r="J1578" s="4" t="s">
        <v>1012</v>
      </c>
      <c r="K1578" s="4" t="s">
        <v>1042</v>
      </c>
      <c r="L1578" s="4" t="s">
        <v>1066</v>
      </c>
      <c r="M1578" s="10" t="s">
        <v>1042</v>
      </c>
    </row>
    <row r="1579" customFormat="false" ht="15" hidden="false" customHeight="true" outlineLevel="0" collapsed="false">
      <c r="A1579" s="3" t="n">
        <v>46303</v>
      </c>
      <c r="B1579" s="8" t="n">
        <v>0.088900462962963</v>
      </c>
      <c r="C1579" s="4" t="s">
        <v>1007</v>
      </c>
      <c r="D1579" s="4" t="s">
        <v>1008</v>
      </c>
      <c r="E1579" s="9" t="s">
        <v>3620</v>
      </c>
      <c r="F1579" s="4" t="s">
        <v>3621</v>
      </c>
      <c r="G1579" s="4" t="s">
        <v>21</v>
      </c>
      <c r="H1579" s="4" t="s">
        <v>1011</v>
      </c>
      <c r="I1579" s="4" t="n">
        <v>4</v>
      </c>
      <c r="J1579" s="4" t="s">
        <v>1012</v>
      </c>
      <c r="K1579" s="4" t="s">
        <v>1481</v>
      </c>
      <c r="L1579" s="4" t="s">
        <v>1043</v>
      </c>
      <c r="M1579" s="10" t="s">
        <v>1042</v>
      </c>
    </row>
    <row r="1580" customFormat="false" ht="15" hidden="false" customHeight="true" outlineLevel="0" collapsed="false">
      <c r="A1580" s="3" t="n">
        <v>46303</v>
      </c>
      <c r="B1580" s="8" t="n">
        <v>0.0890740740740741</v>
      </c>
      <c r="C1580" s="4" t="s">
        <v>1007</v>
      </c>
      <c r="D1580" s="4" t="s">
        <v>1008</v>
      </c>
      <c r="E1580" s="9" t="s">
        <v>3622</v>
      </c>
      <c r="F1580" s="4" t="s">
        <v>3623</v>
      </c>
      <c r="G1580" s="4" t="s">
        <v>21</v>
      </c>
      <c r="H1580" s="4" t="s">
        <v>1011</v>
      </c>
      <c r="I1580" s="4" t="n">
        <v>27</v>
      </c>
      <c r="J1580" s="4" t="s">
        <v>1012</v>
      </c>
      <c r="K1580" s="4" t="s">
        <v>1023</v>
      </c>
      <c r="L1580" s="4" t="s">
        <v>1043</v>
      </c>
      <c r="M1580" s="10" t="s">
        <v>1024</v>
      </c>
    </row>
    <row r="1581" customFormat="false" ht="15" hidden="false" customHeight="true" outlineLevel="0" collapsed="false">
      <c r="A1581" s="3" t="n">
        <v>46303</v>
      </c>
      <c r="B1581" s="8" t="n">
        <v>0.0895833333333333</v>
      </c>
      <c r="C1581" s="4" t="s">
        <v>1007</v>
      </c>
      <c r="D1581" s="4" t="s">
        <v>1008</v>
      </c>
      <c r="E1581" s="9" t="s">
        <v>3624</v>
      </c>
      <c r="F1581" s="4" t="s">
        <v>3625</v>
      </c>
      <c r="G1581" s="4" t="s">
        <v>18</v>
      </c>
      <c r="H1581" s="4" t="s">
        <v>1011</v>
      </c>
      <c r="I1581" s="4" t="n">
        <v>2</v>
      </c>
      <c r="J1581" s="4" t="s">
        <v>1012</v>
      </c>
      <c r="K1581" s="4" t="s">
        <v>1185</v>
      </c>
      <c r="L1581" s="4" t="s">
        <v>1043</v>
      </c>
      <c r="M1581" s="10" t="s">
        <v>1185</v>
      </c>
    </row>
    <row r="1582" customFormat="false" ht="15" hidden="false" customHeight="true" outlineLevel="0" collapsed="false">
      <c r="A1582" s="3" t="n">
        <v>46303</v>
      </c>
      <c r="B1582" s="8" t="n">
        <v>0.0897569444444444</v>
      </c>
      <c r="C1582" s="4" t="s">
        <v>1007</v>
      </c>
      <c r="D1582" s="4" t="s">
        <v>1008</v>
      </c>
      <c r="E1582" s="9" t="s">
        <v>3626</v>
      </c>
      <c r="F1582" s="4" t="s">
        <v>3627</v>
      </c>
      <c r="G1582" s="4" t="s">
        <v>56</v>
      </c>
      <c r="H1582" s="4" t="s">
        <v>1011</v>
      </c>
      <c r="I1582" s="4" t="n">
        <v>2</v>
      </c>
      <c r="J1582" s="4" t="s">
        <v>1012</v>
      </c>
      <c r="K1582" s="4" t="s">
        <v>1055</v>
      </c>
      <c r="L1582" s="4" t="s">
        <v>1066</v>
      </c>
      <c r="M1582" s="10" t="s">
        <v>1048</v>
      </c>
    </row>
    <row r="1583" customFormat="false" ht="15" hidden="false" customHeight="true" outlineLevel="0" collapsed="false">
      <c r="A1583" s="3" t="n">
        <v>46303</v>
      </c>
      <c r="B1583" s="8" t="n">
        <v>0.0903125</v>
      </c>
      <c r="C1583" s="4" t="s">
        <v>1007</v>
      </c>
      <c r="D1583" s="4" t="s">
        <v>1008</v>
      </c>
      <c r="E1583" s="9" t="s">
        <v>3628</v>
      </c>
      <c r="F1583" s="4" t="s">
        <v>3629</v>
      </c>
      <c r="G1583" s="4" t="s">
        <v>32</v>
      </c>
      <c r="H1583" s="4" t="s">
        <v>1011</v>
      </c>
      <c r="I1583" s="4" t="n">
        <v>6</v>
      </c>
      <c r="J1583" s="4" t="s">
        <v>1012</v>
      </c>
      <c r="K1583" s="4" t="s">
        <v>3630</v>
      </c>
      <c r="L1583" s="4" t="s">
        <v>1043</v>
      </c>
      <c r="M1583" s="10" t="s">
        <v>1042</v>
      </c>
    </row>
    <row r="1584" customFormat="false" ht="15" hidden="false" customHeight="true" outlineLevel="0" collapsed="false">
      <c r="A1584" s="3" t="n">
        <v>46303</v>
      </c>
      <c r="B1584" s="8" t="n">
        <v>0.0908333333333333</v>
      </c>
      <c r="C1584" s="4" t="s">
        <v>1007</v>
      </c>
      <c r="D1584" s="4" t="s">
        <v>1008</v>
      </c>
      <c r="E1584" s="9" t="s">
        <v>3631</v>
      </c>
      <c r="F1584" s="4" t="s">
        <v>3632</v>
      </c>
      <c r="G1584" s="4" t="s">
        <v>73</v>
      </c>
      <c r="H1584" s="4" t="s">
        <v>1011</v>
      </c>
      <c r="I1584" s="4" t="n">
        <v>23</v>
      </c>
      <c r="J1584" s="4" t="s">
        <v>1012</v>
      </c>
      <c r="K1584" s="4" t="s">
        <v>1055</v>
      </c>
      <c r="L1584" s="4" t="s">
        <v>1066</v>
      </c>
      <c r="M1584" s="10" t="s">
        <v>1048</v>
      </c>
    </row>
    <row r="1585" customFormat="false" ht="15" hidden="false" customHeight="true" outlineLevel="0" collapsed="false">
      <c r="A1585" s="3" t="n">
        <v>46303</v>
      </c>
      <c r="B1585" s="8" t="n">
        <v>0.0914467592592593</v>
      </c>
      <c r="C1585" s="4" t="s">
        <v>1007</v>
      </c>
      <c r="D1585" s="4" t="s">
        <v>1008</v>
      </c>
      <c r="E1585" s="9" t="s">
        <v>3633</v>
      </c>
      <c r="F1585" s="4" t="s">
        <v>3634</v>
      </c>
      <c r="G1585" s="4" t="s">
        <v>24</v>
      </c>
      <c r="H1585" s="4" t="s">
        <v>1011</v>
      </c>
      <c r="I1585" s="4" t="n">
        <v>4</v>
      </c>
      <c r="J1585" s="4" t="s">
        <v>1012</v>
      </c>
      <c r="K1585" s="4" t="s">
        <v>3635</v>
      </c>
      <c r="L1585" s="4" t="s">
        <v>1043</v>
      </c>
      <c r="M1585" s="10" t="s">
        <v>1048</v>
      </c>
    </row>
    <row r="1586" customFormat="false" ht="15" hidden="false" customHeight="true" outlineLevel="0" collapsed="false">
      <c r="A1586" s="3" t="n">
        <v>46303</v>
      </c>
      <c r="B1586" s="8" t="n">
        <v>0.0916782407407407</v>
      </c>
      <c r="C1586" s="4" t="s">
        <v>1007</v>
      </c>
      <c r="D1586" s="4" t="s">
        <v>1008</v>
      </c>
      <c r="E1586" s="9" t="s">
        <v>3636</v>
      </c>
      <c r="F1586" s="4" t="s">
        <v>3637</v>
      </c>
      <c r="G1586" s="4" t="s">
        <v>19</v>
      </c>
      <c r="H1586" s="4" t="s">
        <v>1165</v>
      </c>
      <c r="I1586" s="4" t="n">
        <v>0</v>
      </c>
      <c r="J1586" s="4" t="s">
        <v>1012</v>
      </c>
      <c r="K1586" s="4" t="s">
        <v>1023</v>
      </c>
      <c r="L1586" s="4" t="s">
        <v>1043</v>
      </c>
      <c r="M1586" s="10" t="s">
        <v>1024</v>
      </c>
    </row>
    <row r="1587" customFormat="false" ht="15" hidden="false" customHeight="true" outlineLevel="0" collapsed="false">
      <c r="A1587" s="3" t="n">
        <v>46303</v>
      </c>
      <c r="B1587" s="8" t="n">
        <v>0.0918402777777778</v>
      </c>
      <c r="C1587" s="4" t="s">
        <v>1007</v>
      </c>
      <c r="D1587" s="4" t="s">
        <v>1008</v>
      </c>
      <c r="E1587" s="9" t="s">
        <v>3638</v>
      </c>
      <c r="F1587" s="4" t="s">
        <v>3639</v>
      </c>
      <c r="G1587" s="4" t="s">
        <v>10</v>
      </c>
      <c r="H1587" s="4" t="s">
        <v>1011</v>
      </c>
      <c r="I1587" s="4" t="n">
        <v>5</v>
      </c>
      <c r="J1587" s="4" t="s">
        <v>1012</v>
      </c>
      <c r="K1587" s="4" t="s">
        <v>1042</v>
      </c>
      <c r="L1587" s="4" t="s">
        <v>1043</v>
      </c>
      <c r="M1587" s="10" t="s">
        <v>1042</v>
      </c>
    </row>
    <row r="1588" customFormat="false" ht="15" hidden="false" customHeight="true" outlineLevel="0" collapsed="false">
      <c r="A1588" s="3" t="n">
        <v>46303</v>
      </c>
      <c r="B1588" s="8" t="n">
        <v>0.0920023148148148</v>
      </c>
      <c r="C1588" s="4" t="s">
        <v>1007</v>
      </c>
      <c r="D1588" s="4" t="s">
        <v>1008</v>
      </c>
      <c r="E1588" s="9" t="s">
        <v>3640</v>
      </c>
      <c r="F1588" s="4" t="s">
        <v>3641</v>
      </c>
      <c r="G1588" s="4" t="s">
        <v>36</v>
      </c>
      <c r="H1588" s="4" t="s">
        <v>1011</v>
      </c>
      <c r="I1588" s="4" t="n">
        <v>8</v>
      </c>
      <c r="J1588" s="4" t="s">
        <v>1012</v>
      </c>
      <c r="K1588" s="4" t="s">
        <v>1055</v>
      </c>
      <c r="L1588" s="4" t="s">
        <v>1066</v>
      </c>
      <c r="M1588" s="10" t="s">
        <v>1048</v>
      </c>
    </row>
    <row r="1589" customFormat="false" ht="15" hidden="false" customHeight="true" outlineLevel="0" collapsed="false">
      <c r="A1589" s="3" t="n">
        <v>46303</v>
      </c>
      <c r="B1589" s="8" t="n">
        <v>0.0922569444444445</v>
      </c>
      <c r="C1589" s="4" t="s">
        <v>1007</v>
      </c>
      <c r="D1589" s="4" t="s">
        <v>1008</v>
      </c>
      <c r="E1589" s="9" t="s">
        <v>3642</v>
      </c>
      <c r="F1589" s="4" t="s">
        <v>3643</v>
      </c>
      <c r="G1589" s="4" t="s">
        <v>30</v>
      </c>
      <c r="H1589" s="4" t="s">
        <v>1011</v>
      </c>
      <c r="I1589" s="4" t="n">
        <v>7</v>
      </c>
      <c r="J1589" s="4" t="s">
        <v>1012</v>
      </c>
      <c r="K1589" s="4" t="s">
        <v>3644</v>
      </c>
      <c r="L1589" s="4" t="s">
        <v>1043</v>
      </c>
      <c r="M1589" s="10" t="s">
        <v>1024</v>
      </c>
    </row>
    <row r="1590" customFormat="false" ht="15" hidden="false" customHeight="true" outlineLevel="0" collapsed="false">
      <c r="A1590" s="3" t="n">
        <v>46303</v>
      </c>
      <c r="B1590" s="8" t="n">
        <v>0.092650462962963</v>
      </c>
      <c r="C1590" s="4" t="s">
        <v>1007</v>
      </c>
      <c r="D1590" s="4" t="s">
        <v>1008</v>
      </c>
      <c r="E1590" s="9" t="s">
        <v>3645</v>
      </c>
      <c r="F1590" s="4" t="s">
        <v>3646</v>
      </c>
      <c r="G1590" s="4" t="s">
        <v>21</v>
      </c>
      <c r="H1590" s="4" t="s">
        <v>1011</v>
      </c>
      <c r="I1590" s="4" t="n">
        <v>93</v>
      </c>
      <c r="J1590" s="4" t="s">
        <v>1081</v>
      </c>
      <c r="K1590" s="4" t="s">
        <v>1055</v>
      </c>
      <c r="L1590" s="4" t="s">
        <v>1066</v>
      </c>
      <c r="M1590" s="10" t="s">
        <v>1048</v>
      </c>
    </row>
    <row r="1591" customFormat="false" ht="15" hidden="false" customHeight="true" outlineLevel="0" collapsed="false">
      <c r="A1591" s="3" t="n">
        <v>46303</v>
      </c>
      <c r="B1591" s="8" t="n">
        <v>0.0939699074074074</v>
      </c>
      <c r="C1591" s="4" t="s">
        <v>1007</v>
      </c>
      <c r="D1591" s="4" t="s">
        <v>1008</v>
      </c>
      <c r="E1591" s="9" t="s">
        <v>3647</v>
      </c>
      <c r="F1591" s="4" t="s">
        <v>3648</v>
      </c>
      <c r="G1591" s="4" t="s">
        <v>79</v>
      </c>
      <c r="H1591" s="4" t="s">
        <v>1011</v>
      </c>
      <c r="I1591" s="4" t="n">
        <v>37</v>
      </c>
      <c r="J1591" s="4" t="s">
        <v>1012</v>
      </c>
      <c r="K1591" s="4" t="s">
        <v>1055</v>
      </c>
      <c r="L1591" s="4" t="s">
        <v>1066</v>
      </c>
      <c r="M1591" s="10" t="s">
        <v>1048</v>
      </c>
    </row>
    <row r="1592" customFormat="false" ht="15" hidden="false" customHeight="true" outlineLevel="0" collapsed="false">
      <c r="A1592" s="3" t="n">
        <v>46303</v>
      </c>
      <c r="B1592" s="8" t="n">
        <v>0.0945601851851852</v>
      </c>
      <c r="C1592" s="4" t="s">
        <v>1007</v>
      </c>
      <c r="D1592" s="4" t="s">
        <v>1008</v>
      </c>
      <c r="E1592" s="9" t="s">
        <v>3649</v>
      </c>
      <c r="F1592" s="4" t="s">
        <v>3650</v>
      </c>
      <c r="G1592" s="4" t="s">
        <v>10</v>
      </c>
      <c r="H1592" s="4" t="s">
        <v>1011</v>
      </c>
      <c r="I1592" s="4" t="n">
        <v>40</v>
      </c>
      <c r="J1592" s="4" t="s">
        <v>1012</v>
      </c>
      <c r="K1592" s="4" t="s">
        <v>1042</v>
      </c>
      <c r="L1592" s="4" t="s">
        <v>1043</v>
      </c>
      <c r="M1592" s="10" t="s">
        <v>1042</v>
      </c>
    </row>
    <row r="1593" customFormat="false" ht="15" hidden="false" customHeight="true" outlineLevel="0" collapsed="false">
      <c r="A1593" s="3" t="n">
        <v>46303</v>
      </c>
      <c r="B1593" s="8" t="n">
        <v>0.095162037037037</v>
      </c>
      <c r="C1593" s="4" t="s">
        <v>1007</v>
      </c>
      <c r="D1593" s="4" t="s">
        <v>1008</v>
      </c>
      <c r="E1593" s="9" t="s">
        <v>3651</v>
      </c>
      <c r="F1593" s="4" t="s">
        <v>3652</v>
      </c>
      <c r="G1593" s="4" t="s">
        <v>95</v>
      </c>
      <c r="H1593" s="4" t="s">
        <v>1011</v>
      </c>
      <c r="I1593" s="4" t="n">
        <v>5</v>
      </c>
      <c r="J1593" s="4" t="s">
        <v>1012</v>
      </c>
      <c r="K1593" s="4" t="s">
        <v>1042</v>
      </c>
      <c r="L1593" s="4" t="s">
        <v>1043</v>
      </c>
      <c r="M1593" s="10" t="s">
        <v>1042</v>
      </c>
    </row>
    <row r="1594" customFormat="false" ht="15" hidden="false" customHeight="true" outlineLevel="0" collapsed="false">
      <c r="A1594" s="3" t="n">
        <v>46303</v>
      </c>
      <c r="B1594" s="8" t="n">
        <v>0.0956828703703704</v>
      </c>
      <c r="C1594" s="4" t="s">
        <v>1007</v>
      </c>
      <c r="D1594" s="4" t="s">
        <v>1008</v>
      </c>
      <c r="E1594" s="9" t="s">
        <v>3653</v>
      </c>
      <c r="F1594" s="4" t="s">
        <v>3654</v>
      </c>
      <c r="G1594" s="4" t="s">
        <v>38</v>
      </c>
      <c r="H1594" s="4" t="s">
        <v>1011</v>
      </c>
      <c r="I1594" s="4" t="n">
        <v>2</v>
      </c>
      <c r="J1594" s="4" t="s">
        <v>1012</v>
      </c>
      <c r="K1594" s="4" t="s">
        <v>1055</v>
      </c>
      <c r="L1594" s="4" t="s">
        <v>1043</v>
      </c>
      <c r="M1594" s="10" t="s">
        <v>1048</v>
      </c>
    </row>
    <row r="1595" customFormat="false" ht="15" hidden="false" customHeight="true" outlineLevel="0" collapsed="false">
      <c r="A1595" s="3" t="n">
        <v>46303</v>
      </c>
      <c r="B1595" s="8" t="n">
        <v>0.0962152777777778</v>
      </c>
      <c r="C1595" s="4" t="s">
        <v>1007</v>
      </c>
      <c r="D1595" s="4" t="s">
        <v>1008</v>
      </c>
      <c r="E1595" s="9" t="s">
        <v>3655</v>
      </c>
      <c r="F1595" s="4" t="s">
        <v>3656</v>
      </c>
      <c r="G1595" s="4" t="s">
        <v>46</v>
      </c>
      <c r="H1595" s="4" t="s">
        <v>1011</v>
      </c>
      <c r="I1595" s="4" t="n">
        <v>4</v>
      </c>
      <c r="J1595" s="4" t="s">
        <v>1012</v>
      </c>
      <c r="K1595" s="4" t="s">
        <v>3657</v>
      </c>
      <c r="L1595" s="4" t="s">
        <v>1043</v>
      </c>
      <c r="M1595" s="10" t="s">
        <v>1048</v>
      </c>
    </row>
    <row r="1596" customFormat="false" ht="15" hidden="false" customHeight="true" outlineLevel="0" collapsed="false">
      <c r="A1596" s="3" t="n">
        <v>46303</v>
      </c>
      <c r="B1596" s="8" t="n">
        <v>0.0967824074074074</v>
      </c>
      <c r="C1596" s="4" t="s">
        <v>1007</v>
      </c>
      <c r="D1596" s="4" t="s">
        <v>1008</v>
      </c>
      <c r="E1596" s="9" t="s">
        <v>3658</v>
      </c>
      <c r="F1596" s="4" t="s">
        <v>3659</v>
      </c>
      <c r="G1596" s="4" t="s">
        <v>48</v>
      </c>
      <c r="H1596" s="4" t="s">
        <v>1165</v>
      </c>
      <c r="I1596" s="4" t="n">
        <v>0</v>
      </c>
      <c r="J1596" s="4" t="s">
        <v>1012</v>
      </c>
      <c r="K1596" s="4" t="s">
        <v>1055</v>
      </c>
      <c r="L1596" s="4" t="s">
        <v>1043</v>
      </c>
      <c r="M1596" s="10" t="s">
        <v>1048</v>
      </c>
    </row>
    <row r="1597" customFormat="false" ht="15" hidden="false" customHeight="true" outlineLevel="0" collapsed="false">
      <c r="A1597" s="3" t="n">
        <v>46303</v>
      </c>
      <c r="B1597" s="8" t="n">
        <v>0.0970138888888889</v>
      </c>
      <c r="C1597" s="4" t="s">
        <v>1840</v>
      </c>
      <c r="D1597" s="4" t="s">
        <v>1841</v>
      </c>
      <c r="E1597" s="9" t="s">
        <v>3660</v>
      </c>
      <c r="F1597" s="4" t="s">
        <v>3661</v>
      </c>
      <c r="G1597" s="4" t="s">
        <v>10</v>
      </c>
      <c r="H1597" s="4" t="s">
        <v>1011</v>
      </c>
      <c r="I1597" s="4" t="n">
        <v>30</v>
      </c>
      <c r="J1597" s="4" t="s">
        <v>1012</v>
      </c>
      <c r="K1597" s="4" t="s">
        <v>1042</v>
      </c>
      <c r="L1597" s="4" t="s">
        <v>1043</v>
      </c>
      <c r="M1597" s="10" t="s">
        <v>1042</v>
      </c>
    </row>
    <row r="1598" customFormat="false" ht="15" hidden="false" customHeight="true" outlineLevel="0" collapsed="false">
      <c r="A1598" s="3" t="n">
        <v>46303</v>
      </c>
      <c r="B1598" s="8" t="n">
        <v>0.0971296296296296</v>
      </c>
      <c r="C1598" s="4" t="s">
        <v>1007</v>
      </c>
      <c r="D1598" s="4" t="s">
        <v>1008</v>
      </c>
      <c r="E1598" s="9" t="s">
        <v>3662</v>
      </c>
      <c r="F1598" s="4" t="s">
        <v>3663</v>
      </c>
      <c r="G1598" s="4" t="s">
        <v>42</v>
      </c>
      <c r="H1598" s="4" t="s">
        <v>1011</v>
      </c>
      <c r="I1598" s="4" t="n">
        <v>3</v>
      </c>
      <c r="J1598" s="4" t="s">
        <v>1012</v>
      </c>
      <c r="K1598" s="4" t="s">
        <v>1042</v>
      </c>
      <c r="L1598" s="4" t="s">
        <v>1043</v>
      </c>
      <c r="M1598" s="10" t="s">
        <v>1042</v>
      </c>
    </row>
    <row r="1599" customFormat="false" ht="15" hidden="false" customHeight="true" outlineLevel="0" collapsed="false">
      <c r="A1599" s="3" t="n">
        <v>46303</v>
      </c>
      <c r="B1599" s="8" t="n">
        <v>0.0975231481481482</v>
      </c>
      <c r="C1599" s="4" t="s">
        <v>1840</v>
      </c>
      <c r="D1599" s="4" t="s">
        <v>1841</v>
      </c>
      <c r="E1599" s="9" t="s">
        <v>3664</v>
      </c>
      <c r="F1599" s="4" t="s">
        <v>3665</v>
      </c>
      <c r="G1599" s="4" t="s">
        <v>21</v>
      </c>
      <c r="H1599" s="4" t="s">
        <v>1011</v>
      </c>
      <c r="I1599" s="4" t="n">
        <v>11</v>
      </c>
      <c r="J1599" s="4" t="s">
        <v>1012</v>
      </c>
      <c r="K1599" s="4" t="s">
        <v>1055</v>
      </c>
      <c r="L1599" s="4" t="s">
        <v>1066</v>
      </c>
      <c r="M1599" s="10" t="s">
        <v>1048</v>
      </c>
    </row>
    <row r="1600" customFormat="false" ht="15" hidden="false" customHeight="true" outlineLevel="0" collapsed="false">
      <c r="A1600" s="3" t="n">
        <v>46303</v>
      </c>
      <c r="B1600" s="8" t="n">
        <v>0.097650462962963</v>
      </c>
      <c r="C1600" s="4" t="s">
        <v>1007</v>
      </c>
      <c r="D1600" s="4" t="s">
        <v>1008</v>
      </c>
      <c r="E1600" s="9" t="s">
        <v>3666</v>
      </c>
      <c r="F1600" s="4" t="s">
        <v>3667</v>
      </c>
      <c r="G1600" s="4" t="s">
        <v>26</v>
      </c>
      <c r="H1600" s="4" t="s">
        <v>1011</v>
      </c>
      <c r="I1600" s="4" t="n">
        <v>4</v>
      </c>
      <c r="J1600" s="4" t="s">
        <v>1012</v>
      </c>
      <c r="K1600" s="4" t="s">
        <v>1554</v>
      </c>
      <c r="L1600" s="4" t="s">
        <v>1043</v>
      </c>
      <c r="M1600" s="10" t="s">
        <v>1185</v>
      </c>
    </row>
    <row r="1601" customFormat="false" ht="15" hidden="false" customHeight="true" outlineLevel="0" collapsed="false">
      <c r="A1601" s="3" t="n">
        <v>46303</v>
      </c>
      <c r="B1601" s="8" t="n">
        <v>0.0977546296296296</v>
      </c>
      <c r="C1601" s="4" t="s">
        <v>1840</v>
      </c>
      <c r="D1601" s="4" t="s">
        <v>1841</v>
      </c>
      <c r="E1601" s="9" t="s">
        <v>3668</v>
      </c>
      <c r="F1601" s="4" t="s">
        <v>3669</v>
      </c>
      <c r="G1601" s="4" t="s">
        <v>51</v>
      </c>
      <c r="H1601" s="4" t="s">
        <v>1165</v>
      </c>
      <c r="I1601" s="4" t="n">
        <v>0</v>
      </c>
      <c r="J1601" s="4" t="s">
        <v>1012</v>
      </c>
      <c r="K1601" s="4" t="s">
        <v>3670</v>
      </c>
      <c r="L1601" s="4" t="s">
        <v>1043</v>
      </c>
      <c r="M1601" s="10" t="s">
        <v>1042</v>
      </c>
    </row>
    <row r="1602" customFormat="false" ht="15" hidden="false" customHeight="true" outlineLevel="0" collapsed="false">
      <c r="A1602" s="3" t="n">
        <v>46303</v>
      </c>
      <c r="B1602" s="8" t="n">
        <v>0.0978356481481481</v>
      </c>
      <c r="C1602" s="4" t="s">
        <v>1007</v>
      </c>
      <c r="D1602" s="4" t="s">
        <v>1008</v>
      </c>
      <c r="E1602" s="9" t="s">
        <v>3671</v>
      </c>
      <c r="F1602" s="4" t="s">
        <v>3672</v>
      </c>
      <c r="G1602" s="4" t="s">
        <v>28</v>
      </c>
      <c r="H1602" s="4" t="s">
        <v>1011</v>
      </c>
      <c r="I1602" s="4" t="n">
        <v>180</v>
      </c>
      <c r="J1602" s="4" t="s">
        <v>1087</v>
      </c>
      <c r="K1602" s="4" t="s">
        <v>3673</v>
      </c>
      <c r="L1602" s="4" t="s">
        <v>1043</v>
      </c>
      <c r="M1602" s="10" t="s">
        <v>1042</v>
      </c>
    </row>
    <row r="1603" customFormat="false" ht="15" hidden="false" customHeight="true" outlineLevel="0" collapsed="false">
      <c r="A1603" s="3" t="n">
        <v>46303</v>
      </c>
      <c r="B1603" s="8" t="n">
        <v>0.0980324074074074</v>
      </c>
      <c r="C1603" s="4" t="s">
        <v>1840</v>
      </c>
      <c r="D1603" s="4" t="s">
        <v>1841</v>
      </c>
      <c r="E1603" s="9" t="s">
        <v>3674</v>
      </c>
      <c r="F1603" s="4" t="s">
        <v>3675</v>
      </c>
      <c r="G1603" s="4" t="s">
        <v>34</v>
      </c>
      <c r="H1603" s="4" t="s">
        <v>1011</v>
      </c>
      <c r="I1603" s="4" t="n">
        <v>158</v>
      </c>
      <c r="J1603" s="4" t="s">
        <v>1012</v>
      </c>
      <c r="K1603" s="4" t="s">
        <v>1481</v>
      </c>
      <c r="L1603" s="4" t="s">
        <v>1066</v>
      </c>
      <c r="M1603" s="10" t="s">
        <v>1042</v>
      </c>
    </row>
    <row r="1604" customFormat="false" ht="15" hidden="false" customHeight="true" outlineLevel="0" collapsed="false">
      <c r="A1604" s="3" t="n">
        <v>46303</v>
      </c>
      <c r="B1604" s="8" t="n">
        <v>0.100023148148148</v>
      </c>
      <c r="C1604" s="4" t="s">
        <v>1840</v>
      </c>
      <c r="D1604" s="4" t="s">
        <v>1841</v>
      </c>
      <c r="E1604" s="9" t="s">
        <v>3676</v>
      </c>
      <c r="F1604" s="4" t="s">
        <v>3677</v>
      </c>
      <c r="G1604" s="4" t="s">
        <v>10</v>
      </c>
      <c r="H1604" s="4" t="s">
        <v>1011</v>
      </c>
      <c r="I1604" s="4" t="n">
        <v>82</v>
      </c>
      <c r="J1604" s="4" t="s">
        <v>1012</v>
      </c>
      <c r="K1604" s="4" t="s">
        <v>1042</v>
      </c>
      <c r="L1604" s="4" t="s">
        <v>1043</v>
      </c>
      <c r="M1604" s="10" t="s">
        <v>1042</v>
      </c>
    </row>
    <row r="1605" customFormat="false" ht="15" hidden="false" customHeight="true" outlineLevel="0" collapsed="false">
      <c r="A1605" s="3" t="n">
        <v>46303</v>
      </c>
      <c r="B1605" s="8" t="n">
        <v>0.100092592592593</v>
      </c>
      <c r="C1605" s="4" t="s">
        <v>1007</v>
      </c>
      <c r="D1605" s="4" t="s">
        <v>1008</v>
      </c>
      <c r="E1605" s="9" t="s">
        <v>3678</v>
      </c>
      <c r="F1605" s="4" t="s">
        <v>3679</v>
      </c>
      <c r="G1605" s="4" t="s">
        <v>26</v>
      </c>
      <c r="H1605" s="4" t="s">
        <v>1011</v>
      </c>
      <c r="I1605" s="4" t="n">
        <v>7</v>
      </c>
      <c r="J1605" s="4" t="s">
        <v>1012</v>
      </c>
      <c r="K1605" s="4" t="s">
        <v>1042</v>
      </c>
      <c r="L1605" s="4" t="s">
        <v>1043</v>
      </c>
      <c r="M1605" s="10" t="s">
        <v>1042</v>
      </c>
    </row>
    <row r="1606" customFormat="false" ht="15" hidden="false" customHeight="true" outlineLevel="0" collapsed="false">
      <c r="A1606" s="3" t="n">
        <v>46303</v>
      </c>
      <c r="B1606" s="8" t="n">
        <v>0.100636574074074</v>
      </c>
      <c r="C1606" s="4" t="s">
        <v>1007</v>
      </c>
      <c r="D1606" s="4" t="s">
        <v>1008</v>
      </c>
      <c r="E1606" s="9" t="s">
        <v>3680</v>
      </c>
      <c r="F1606" s="4" t="s">
        <v>3681</v>
      </c>
      <c r="G1606" s="4" t="s">
        <v>18</v>
      </c>
      <c r="H1606" s="4" t="s">
        <v>1011</v>
      </c>
      <c r="I1606" s="4" t="n">
        <v>2</v>
      </c>
      <c r="J1606" s="4" t="s">
        <v>1012</v>
      </c>
      <c r="K1606" s="4" t="s">
        <v>1042</v>
      </c>
      <c r="L1606" s="4"/>
      <c r="M1606" s="10" t="s">
        <v>1042</v>
      </c>
    </row>
    <row r="1607" customFormat="false" ht="15" hidden="false" customHeight="true" outlineLevel="0" collapsed="false">
      <c r="A1607" s="3" t="n">
        <v>46303</v>
      </c>
      <c r="B1607" s="8" t="n">
        <v>0.101018518518519</v>
      </c>
      <c r="C1607" s="4" t="s">
        <v>1007</v>
      </c>
      <c r="D1607" s="4" t="s">
        <v>1008</v>
      </c>
      <c r="E1607" s="9" t="s">
        <v>3682</v>
      </c>
      <c r="F1607" s="4" t="s">
        <v>3683</v>
      </c>
      <c r="G1607" s="4" t="s">
        <v>87</v>
      </c>
      <c r="H1607" s="4" t="s">
        <v>1011</v>
      </c>
      <c r="I1607" s="4" t="n">
        <v>2</v>
      </c>
      <c r="J1607" s="4" t="s">
        <v>1012</v>
      </c>
      <c r="K1607" s="4" t="s">
        <v>3684</v>
      </c>
      <c r="L1607" s="4" t="s">
        <v>1043</v>
      </c>
      <c r="M1607" s="10" t="s">
        <v>1015</v>
      </c>
    </row>
    <row r="1608" customFormat="false" ht="15" hidden="false" customHeight="true" outlineLevel="0" collapsed="false">
      <c r="A1608" s="3" t="n">
        <v>46303</v>
      </c>
      <c r="B1608" s="8" t="n">
        <v>0.101134259259259</v>
      </c>
      <c r="C1608" s="4" t="s">
        <v>1840</v>
      </c>
      <c r="D1608" s="4" t="s">
        <v>1841</v>
      </c>
      <c r="E1608" s="9" t="s">
        <v>3685</v>
      </c>
      <c r="F1608" s="4" t="s">
        <v>3686</v>
      </c>
      <c r="G1608" s="4" t="s">
        <v>51</v>
      </c>
      <c r="H1608" s="4" t="s">
        <v>1165</v>
      </c>
      <c r="I1608" s="4" t="n">
        <v>0</v>
      </c>
      <c r="J1608" s="4" t="s">
        <v>1012</v>
      </c>
      <c r="K1608" s="4" t="s">
        <v>1042</v>
      </c>
      <c r="L1608" s="4" t="s">
        <v>1043</v>
      </c>
      <c r="M1608" s="10" t="s">
        <v>1042</v>
      </c>
    </row>
    <row r="1609" customFormat="false" ht="15" hidden="false" customHeight="true" outlineLevel="0" collapsed="false">
      <c r="A1609" s="3" t="n">
        <v>46303</v>
      </c>
      <c r="B1609" s="8" t="n">
        <v>0.101238425925926</v>
      </c>
      <c r="C1609" s="4" t="s">
        <v>1007</v>
      </c>
      <c r="D1609" s="4" t="s">
        <v>1008</v>
      </c>
      <c r="E1609" s="9" t="s">
        <v>3687</v>
      </c>
      <c r="F1609" s="4" t="s">
        <v>3688</v>
      </c>
      <c r="G1609" s="4" t="s">
        <v>48</v>
      </c>
      <c r="H1609" s="4" t="s">
        <v>1011</v>
      </c>
      <c r="I1609" s="4" t="n">
        <v>8</v>
      </c>
      <c r="J1609" s="4" t="s">
        <v>1012</v>
      </c>
      <c r="K1609" s="4" t="s">
        <v>1055</v>
      </c>
      <c r="L1609" s="4" t="s">
        <v>1066</v>
      </c>
      <c r="M1609" s="10" t="s">
        <v>1048</v>
      </c>
    </row>
    <row r="1610" customFormat="false" ht="15" hidden="false" customHeight="true" outlineLevel="0" collapsed="false">
      <c r="A1610" s="3" t="n">
        <v>46303</v>
      </c>
      <c r="B1610" s="8" t="n">
        <v>0.101377314814815</v>
      </c>
      <c r="C1610" s="4" t="s">
        <v>1840</v>
      </c>
      <c r="D1610" s="4" t="s">
        <v>1841</v>
      </c>
      <c r="E1610" s="9" t="s">
        <v>3689</v>
      </c>
      <c r="F1610" s="4" t="s">
        <v>3690</v>
      </c>
      <c r="G1610" s="4" t="s">
        <v>47</v>
      </c>
      <c r="H1610" s="4" t="s">
        <v>1011</v>
      </c>
      <c r="I1610" s="4" t="n">
        <v>106</v>
      </c>
      <c r="J1610" s="4" t="s">
        <v>1012</v>
      </c>
      <c r="K1610" s="4" t="s">
        <v>3691</v>
      </c>
      <c r="L1610" s="4" t="s">
        <v>1043</v>
      </c>
      <c r="M1610" s="10" t="s">
        <v>1048</v>
      </c>
    </row>
    <row r="1611" customFormat="false" ht="15" hidden="false" customHeight="true" outlineLevel="0" collapsed="false">
      <c r="A1611" s="3" t="n">
        <v>46303</v>
      </c>
      <c r="B1611" s="8" t="n">
        <v>0.10150462962963</v>
      </c>
      <c r="C1611" s="4" t="s">
        <v>1007</v>
      </c>
      <c r="D1611" s="4" t="s">
        <v>1008</v>
      </c>
      <c r="E1611" s="9" t="s">
        <v>3692</v>
      </c>
      <c r="F1611" s="4" t="s">
        <v>3693</v>
      </c>
      <c r="G1611" s="4" t="s">
        <v>48</v>
      </c>
      <c r="H1611" s="4" t="s">
        <v>1011</v>
      </c>
      <c r="I1611" s="4" t="n">
        <v>26</v>
      </c>
      <c r="J1611" s="4" t="s">
        <v>1104</v>
      </c>
      <c r="K1611" s="4" t="s">
        <v>1042</v>
      </c>
      <c r="L1611" s="4" t="s">
        <v>1043</v>
      </c>
      <c r="M1611" s="10" t="s">
        <v>1042</v>
      </c>
    </row>
    <row r="1612" customFormat="false" ht="15" hidden="false" customHeight="true" outlineLevel="0" collapsed="false">
      <c r="A1612" s="3" t="n">
        <v>46303</v>
      </c>
      <c r="B1612" s="8" t="n">
        <v>0.10318287037037</v>
      </c>
      <c r="C1612" s="4" t="s">
        <v>1840</v>
      </c>
      <c r="D1612" s="4" t="s">
        <v>1841</v>
      </c>
      <c r="E1612" s="9" t="s">
        <v>3694</v>
      </c>
      <c r="F1612" s="4" t="s">
        <v>3695</v>
      </c>
      <c r="G1612" s="4" t="s">
        <v>51</v>
      </c>
      <c r="H1612" s="4" t="s">
        <v>1011</v>
      </c>
      <c r="I1612" s="4" t="n">
        <v>50</v>
      </c>
      <c r="J1612" s="4" t="s">
        <v>1012</v>
      </c>
      <c r="K1612" s="4" t="s">
        <v>3696</v>
      </c>
      <c r="L1612" s="4" t="s">
        <v>1043</v>
      </c>
      <c r="M1612" s="10" t="s">
        <v>1042</v>
      </c>
    </row>
    <row r="1613" customFormat="false" ht="15" hidden="false" customHeight="true" outlineLevel="0" collapsed="false">
      <c r="A1613" s="3" t="n">
        <v>46303</v>
      </c>
      <c r="B1613" s="8" t="n">
        <v>0.103368055555556</v>
      </c>
      <c r="C1613" s="4" t="s">
        <v>1007</v>
      </c>
      <c r="D1613" s="4" t="s">
        <v>1008</v>
      </c>
      <c r="E1613" s="9" t="s">
        <v>3697</v>
      </c>
      <c r="F1613" s="4" t="s">
        <v>3698</v>
      </c>
      <c r="G1613" s="4" t="s">
        <v>87</v>
      </c>
      <c r="H1613" s="4" t="s">
        <v>1011</v>
      </c>
      <c r="I1613" s="4" t="n">
        <v>232</v>
      </c>
      <c r="J1613" s="4" t="s">
        <v>1031</v>
      </c>
      <c r="K1613" s="4" t="s">
        <v>1042</v>
      </c>
      <c r="L1613" s="4" t="s">
        <v>1043</v>
      </c>
      <c r="M1613" s="10" t="s">
        <v>1042</v>
      </c>
    </row>
    <row r="1614" customFormat="false" ht="15" hidden="false" customHeight="true" outlineLevel="0" collapsed="false">
      <c r="A1614" s="3" t="n">
        <v>46303</v>
      </c>
      <c r="B1614" s="8" t="n">
        <v>0.103923611111111</v>
      </c>
      <c r="C1614" s="4" t="s">
        <v>1840</v>
      </c>
      <c r="D1614" s="4" t="s">
        <v>1841</v>
      </c>
      <c r="E1614" s="9" t="s">
        <v>3699</v>
      </c>
      <c r="F1614" s="4" t="s">
        <v>3700</v>
      </c>
      <c r="G1614" s="4" t="s">
        <v>14</v>
      </c>
      <c r="H1614" s="4" t="s">
        <v>1011</v>
      </c>
      <c r="I1614" s="4" t="n">
        <v>49</v>
      </c>
      <c r="J1614" s="4" t="s">
        <v>1012</v>
      </c>
      <c r="K1614" s="4" t="s">
        <v>1055</v>
      </c>
      <c r="L1614" s="4" t="s">
        <v>1066</v>
      </c>
      <c r="M1614" s="10" t="s">
        <v>1048</v>
      </c>
    </row>
    <row r="1615" customFormat="false" ht="15" hidden="false" customHeight="true" outlineLevel="0" collapsed="false">
      <c r="A1615" s="3" t="n">
        <v>46303</v>
      </c>
      <c r="B1615" s="8" t="n">
        <v>0.104224537037037</v>
      </c>
      <c r="C1615" s="4" t="s">
        <v>1038</v>
      </c>
      <c r="D1615" s="4" t="s">
        <v>1039</v>
      </c>
      <c r="E1615" s="9" t="s">
        <v>2959</v>
      </c>
      <c r="F1615" s="4" t="s">
        <v>2960</v>
      </c>
      <c r="G1615" s="4" t="s">
        <v>59</v>
      </c>
      <c r="H1615" s="4" t="s">
        <v>1011</v>
      </c>
      <c r="I1615" s="4" t="n">
        <v>8</v>
      </c>
      <c r="J1615" s="4" t="s">
        <v>1012</v>
      </c>
      <c r="K1615" s="4" t="s">
        <v>1055</v>
      </c>
      <c r="L1615" s="4" t="s">
        <v>1043</v>
      </c>
      <c r="M1615" s="10" t="s">
        <v>1048</v>
      </c>
    </row>
    <row r="1616" customFormat="false" ht="15" hidden="false" customHeight="true" outlineLevel="0" collapsed="false">
      <c r="A1616" s="3" t="n">
        <v>46303</v>
      </c>
      <c r="B1616" s="8" t="n">
        <v>0.104675925925926</v>
      </c>
      <c r="C1616" s="4" t="s">
        <v>1840</v>
      </c>
      <c r="D1616" s="4" t="s">
        <v>1841</v>
      </c>
      <c r="E1616" s="9" t="s">
        <v>3701</v>
      </c>
      <c r="F1616" s="4" t="s">
        <v>3702</v>
      </c>
      <c r="G1616" s="4" t="s">
        <v>51</v>
      </c>
      <c r="H1616" s="4" t="s">
        <v>1011</v>
      </c>
      <c r="I1616" s="4" t="n">
        <v>42</v>
      </c>
      <c r="J1616" s="4" t="s">
        <v>1012</v>
      </c>
      <c r="K1616" s="4" t="s">
        <v>1055</v>
      </c>
      <c r="L1616" s="4" t="s">
        <v>1043</v>
      </c>
      <c r="M1616" s="10" t="s">
        <v>1048</v>
      </c>
    </row>
    <row r="1617" customFormat="false" ht="15" hidden="false" customHeight="true" outlineLevel="0" collapsed="false">
      <c r="A1617" s="3" t="n">
        <v>46303</v>
      </c>
      <c r="B1617" s="8" t="n">
        <v>0.104988425925926</v>
      </c>
      <c r="C1617" s="4" t="s">
        <v>1038</v>
      </c>
      <c r="D1617" s="4" t="s">
        <v>1039</v>
      </c>
      <c r="E1617" s="9" t="s">
        <v>1841</v>
      </c>
      <c r="F1617" s="4"/>
      <c r="G1617" s="4" t="s">
        <v>143</v>
      </c>
      <c r="H1617" s="4" t="s">
        <v>1011</v>
      </c>
      <c r="I1617" s="4" t="n">
        <v>4</v>
      </c>
      <c r="J1617" s="4" t="s">
        <v>1012</v>
      </c>
      <c r="K1617" s="4"/>
      <c r="L1617" s="4"/>
      <c r="M1617" s="10" t="s">
        <v>1017</v>
      </c>
    </row>
    <row r="1618" customFormat="false" ht="15" hidden="false" customHeight="true" outlineLevel="0" collapsed="false">
      <c r="A1618" s="3" t="n">
        <v>46303</v>
      </c>
      <c r="B1618" s="8" t="n">
        <v>0.105243055555556</v>
      </c>
      <c r="C1618" s="4" t="s">
        <v>1840</v>
      </c>
      <c r="D1618" s="4" t="s">
        <v>1841</v>
      </c>
      <c r="E1618" s="9" t="s">
        <v>2172</v>
      </c>
      <c r="F1618" s="4" t="s">
        <v>2173</v>
      </c>
      <c r="G1618" s="4" t="s">
        <v>12</v>
      </c>
      <c r="H1618" s="4" t="s">
        <v>1011</v>
      </c>
      <c r="I1618" s="4" t="n">
        <v>9</v>
      </c>
      <c r="J1618" s="4" t="s">
        <v>1012</v>
      </c>
      <c r="K1618" s="4" t="s">
        <v>1042</v>
      </c>
      <c r="L1618" s="4" t="s">
        <v>1043</v>
      </c>
      <c r="M1618" s="10" t="s">
        <v>1042</v>
      </c>
    </row>
    <row r="1619" customFormat="false" ht="15" hidden="false" customHeight="true" outlineLevel="0" collapsed="false">
      <c r="A1619" s="3" t="n">
        <v>46303</v>
      </c>
      <c r="B1619" s="8" t="n">
        <v>0.105428240740741</v>
      </c>
      <c r="C1619" s="4" t="s">
        <v>1038</v>
      </c>
      <c r="D1619" s="4" t="s">
        <v>1039</v>
      </c>
      <c r="E1619" s="9" t="s">
        <v>3703</v>
      </c>
      <c r="F1619" s="4" t="s">
        <v>3704</v>
      </c>
      <c r="G1619" s="4" t="s">
        <v>24</v>
      </c>
      <c r="H1619" s="4" t="s">
        <v>1011</v>
      </c>
      <c r="I1619" s="4" t="n">
        <v>8</v>
      </c>
      <c r="J1619" s="4" t="s">
        <v>1012</v>
      </c>
      <c r="K1619" s="4" t="s">
        <v>1042</v>
      </c>
      <c r="L1619" s="4" t="s">
        <v>1066</v>
      </c>
      <c r="M1619" s="10" t="s">
        <v>1042</v>
      </c>
    </row>
    <row r="1620" customFormat="false" ht="15" hidden="false" customHeight="true" outlineLevel="0" collapsed="false">
      <c r="A1620" s="3" t="n">
        <v>46303</v>
      </c>
      <c r="B1620" s="8" t="n">
        <v>0.105428240740741</v>
      </c>
      <c r="C1620" s="4" t="s">
        <v>1840</v>
      </c>
      <c r="D1620" s="4" t="s">
        <v>1841</v>
      </c>
      <c r="E1620" s="9" t="s">
        <v>2329</v>
      </c>
      <c r="F1620" s="4" t="s">
        <v>2330</v>
      </c>
      <c r="G1620" s="4" t="s">
        <v>94</v>
      </c>
      <c r="H1620" s="4" t="s">
        <v>1011</v>
      </c>
      <c r="I1620" s="4" t="n">
        <v>197</v>
      </c>
      <c r="J1620" s="4" t="s">
        <v>1012</v>
      </c>
      <c r="K1620" s="4" t="s">
        <v>2331</v>
      </c>
      <c r="L1620" s="4" t="s">
        <v>1043</v>
      </c>
      <c r="M1620" s="10" t="s">
        <v>1037</v>
      </c>
    </row>
    <row r="1621" customFormat="false" ht="15" hidden="false" customHeight="true" outlineLevel="0" collapsed="false">
      <c r="A1621" s="3" t="n">
        <v>46303</v>
      </c>
      <c r="B1621" s="8" t="n">
        <v>0.105925925925926</v>
      </c>
      <c r="C1621" s="4" t="s">
        <v>1038</v>
      </c>
      <c r="D1621" s="4" t="s">
        <v>1039</v>
      </c>
      <c r="E1621" s="9" t="s">
        <v>3705</v>
      </c>
      <c r="F1621" s="4" t="s">
        <v>3706</v>
      </c>
      <c r="G1621" s="4" t="s">
        <v>75</v>
      </c>
      <c r="H1621" s="4" t="s">
        <v>1011</v>
      </c>
      <c r="I1621" s="4" t="n">
        <v>74</v>
      </c>
      <c r="J1621" s="4" t="s">
        <v>1104</v>
      </c>
      <c r="K1621" s="4" t="s">
        <v>1185</v>
      </c>
      <c r="L1621" s="4" t="s">
        <v>1901</v>
      </c>
      <c r="M1621" s="10" t="s">
        <v>1185</v>
      </c>
    </row>
    <row r="1622" customFormat="false" ht="15" hidden="false" customHeight="true" outlineLevel="0" collapsed="false">
      <c r="A1622" s="3" t="n">
        <v>46303</v>
      </c>
      <c r="B1622" s="8" t="n">
        <v>0.106446759259259</v>
      </c>
      <c r="C1622" s="4" t="s">
        <v>1007</v>
      </c>
      <c r="D1622" s="4" t="s">
        <v>1008</v>
      </c>
      <c r="E1622" s="9" t="s">
        <v>3707</v>
      </c>
      <c r="F1622" s="4" t="s">
        <v>3708</v>
      </c>
      <c r="G1622" s="4" t="s">
        <v>118</v>
      </c>
      <c r="H1622" s="4" t="s">
        <v>1011</v>
      </c>
      <c r="I1622" s="4" t="n">
        <v>40</v>
      </c>
      <c r="J1622" s="4" t="s">
        <v>1012</v>
      </c>
      <c r="K1622" s="4" t="s">
        <v>1055</v>
      </c>
      <c r="L1622" s="4" t="s">
        <v>1043</v>
      </c>
      <c r="M1622" s="10" t="s">
        <v>1048</v>
      </c>
    </row>
    <row r="1623" customFormat="false" ht="15" hidden="false" customHeight="true" outlineLevel="0" collapsed="false">
      <c r="A1623" s="3" t="n">
        <v>46303</v>
      </c>
      <c r="B1623" s="8" t="n">
        <v>0.106956018518519</v>
      </c>
      <c r="C1623" s="4" t="s">
        <v>1038</v>
      </c>
      <c r="D1623" s="4" t="s">
        <v>1039</v>
      </c>
      <c r="E1623" s="9" t="s">
        <v>3709</v>
      </c>
      <c r="F1623" s="4" t="s">
        <v>3710</v>
      </c>
      <c r="G1623" s="4" t="s">
        <v>59</v>
      </c>
      <c r="H1623" s="4" t="s">
        <v>1011</v>
      </c>
      <c r="I1623" s="4" t="n">
        <v>7</v>
      </c>
      <c r="J1623" s="4" t="s">
        <v>1012</v>
      </c>
      <c r="K1623" s="4" t="s">
        <v>1042</v>
      </c>
      <c r="L1623" s="4" t="s">
        <v>1117</v>
      </c>
      <c r="M1623" s="10" t="s">
        <v>1042</v>
      </c>
    </row>
    <row r="1624" customFormat="false" ht="15" hidden="false" customHeight="true" outlineLevel="0" collapsed="false">
      <c r="A1624" s="3" t="n">
        <v>46303</v>
      </c>
      <c r="B1624" s="8" t="n">
        <v>0.107048611111111</v>
      </c>
      <c r="C1624" s="4" t="s">
        <v>1007</v>
      </c>
      <c r="D1624" s="4" t="s">
        <v>1008</v>
      </c>
      <c r="E1624" s="9" t="s">
        <v>3711</v>
      </c>
      <c r="F1624" s="4" t="s">
        <v>3712</v>
      </c>
      <c r="G1624" s="4" t="s">
        <v>19</v>
      </c>
      <c r="H1624" s="4" t="s">
        <v>1011</v>
      </c>
      <c r="I1624" s="4" t="n">
        <v>2</v>
      </c>
      <c r="J1624" s="4" t="s">
        <v>1012</v>
      </c>
      <c r="K1624" s="4" t="s">
        <v>1042</v>
      </c>
      <c r="L1624" s="4" t="s">
        <v>1043</v>
      </c>
      <c r="M1624" s="10" t="s">
        <v>1042</v>
      </c>
    </row>
    <row r="1625" customFormat="false" ht="15" hidden="false" customHeight="true" outlineLevel="0" collapsed="false">
      <c r="A1625" s="3" t="n">
        <v>46303</v>
      </c>
      <c r="B1625" s="8" t="n">
        <v>0.107141203703704</v>
      </c>
      <c r="C1625" s="4" t="s">
        <v>1038</v>
      </c>
      <c r="D1625" s="4" t="s">
        <v>1039</v>
      </c>
      <c r="E1625" s="9" t="s">
        <v>3713</v>
      </c>
      <c r="F1625" s="4" t="s">
        <v>3714</v>
      </c>
      <c r="G1625" s="4" t="s">
        <v>48</v>
      </c>
      <c r="H1625" s="4" t="s">
        <v>1011</v>
      </c>
      <c r="I1625" s="4" t="n">
        <v>6</v>
      </c>
      <c r="J1625" s="4" t="s">
        <v>1012</v>
      </c>
      <c r="K1625" s="4" t="s">
        <v>1055</v>
      </c>
      <c r="L1625" s="4" t="s">
        <v>1043</v>
      </c>
      <c r="M1625" s="10" t="s">
        <v>1048</v>
      </c>
    </row>
    <row r="1626" customFormat="false" ht="15" hidden="false" customHeight="true" outlineLevel="0" collapsed="false">
      <c r="A1626" s="3" t="n">
        <v>46303</v>
      </c>
      <c r="B1626" s="8" t="n">
        <v>0.107488425925926</v>
      </c>
      <c r="C1626" s="4" t="s">
        <v>1007</v>
      </c>
      <c r="D1626" s="4" t="s">
        <v>1008</v>
      </c>
      <c r="E1626" s="9" t="s">
        <v>3715</v>
      </c>
      <c r="F1626" s="4" t="s">
        <v>3716</v>
      </c>
      <c r="G1626" s="4" t="s">
        <v>28</v>
      </c>
      <c r="H1626" s="4" t="s">
        <v>1011</v>
      </c>
      <c r="I1626" s="4" t="n">
        <v>2</v>
      </c>
      <c r="J1626" s="4" t="s">
        <v>1012</v>
      </c>
      <c r="K1626" s="4" t="s">
        <v>1055</v>
      </c>
      <c r="L1626" s="4" t="s">
        <v>1043</v>
      </c>
      <c r="M1626" s="10" t="s">
        <v>1048</v>
      </c>
    </row>
    <row r="1627" customFormat="false" ht="15" hidden="false" customHeight="true" outlineLevel="0" collapsed="false">
      <c r="A1627" s="3" t="n">
        <v>46303</v>
      </c>
      <c r="B1627" s="8" t="n">
        <v>0.107615740740741</v>
      </c>
      <c r="C1627" s="4" t="s">
        <v>1038</v>
      </c>
      <c r="D1627" s="4" t="s">
        <v>1039</v>
      </c>
      <c r="E1627" s="9" t="s">
        <v>3717</v>
      </c>
      <c r="F1627" s="4" t="s">
        <v>3718</v>
      </c>
      <c r="G1627" s="4" t="s">
        <v>42</v>
      </c>
      <c r="H1627" s="4" t="s">
        <v>1011</v>
      </c>
      <c r="I1627" s="4" t="n">
        <v>95</v>
      </c>
      <c r="J1627" s="4" t="s">
        <v>1012</v>
      </c>
      <c r="K1627" s="4" t="s">
        <v>1023</v>
      </c>
      <c r="L1627" s="4" t="s">
        <v>1043</v>
      </c>
      <c r="M1627" s="10" t="s">
        <v>1024</v>
      </c>
    </row>
    <row r="1628" customFormat="false" ht="15" hidden="false" customHeight="true" outlineLevel="0" collapsed="false">
      <c r="A1628" s="3" t="n">
        <v>46303</v>
      </c>
      <c r="B1628" s="8" t="n">
        <v>0.107939814814815</v>
      </c>
      <c r="C1628" s="4" t="s">
        <v>1007</v>
      </c>
      <c r="D1628" s="4" t="s">
        <v>1008</v>
      </c>
      <c r="E1628" s="9" t="s">
        <v>3719</v>
      </c>
      <c r="F1628" s="4" t="s">
        <v>3720</v>
      </c>
      <c r="G1628" s="4" t="s">
        <v>48</v>
      </c>
      <c r="H1628" s="4" t="s">
        <v>1011</v>
      </c>
      <c r="I1628" s="4" t="n">
        <v>3</v>
      </c>
      <c r="J1628" s="4" t="s">
        <v>1012</v>
      </c>
      <c r="K1628" s="4" t="s">
        <v>1042</v>
      </c>
      <c r="L1628" s="4"/>
      <c r="M1628" s="10" t="s">
        <v>1042</v>
      </c>
    </row>
    <row r="1629" customFormat="false" ht="15" hidden="false" customHeight="true" outlineLevel="0" collapsed="false">
      <c r="A1629" s="3" t="n">
        <v>46303</v>
      </c>
      <c r="B1629" s="8" t="n">
        <v>0.108136574074074</v>
      </c>
      <c r="C1629" s="4" t="s">
        <v>1007</v>
      </c>
      <c r="D1629" s="4" t="s">
        <v>1008</v>
      </c>
      <c r="E1629" s="9" t="s">
        <v>3721</v>
      </c>
      <c r="F1629" s="4" t="s">
        <v>3722</v>
      </c>
      <c r="G1629" s="4" t="s">
        <v>10</v>
      </c>
      <c r="H1629" s="4" t="s">
        <v>1011</v>
      </c>
      <c r="I1629" s="4" t="n">
        <v>4</v>
      </c>
      <c r="J1629" s="4" t="s">
        <v>1012</v>
      </c>
      <c r="K1629" s="4" t="s">
        <v>1042</v>
      </c>
      <c r="L1629" s="4" t="s">
        <v>1043</v>
      </c>
      <c r="M1629" s="10" t="s">
        <v>1042</v>
      </c>
    </row>
    <row r="1630" customFormat="false" ht="15" hidden="false" customHeight="true" outlineLevel="0" collapsed="false">
      <c r="A1630" s="3" t="n">
        <v>46303</v>
      </c>
      <c r="B1630" s="8" t="n">
        <v>0.108518518518519</v>
      </c>
      <c r="C1630" s="4" t="s">
        <v>1007</v>
      </c>
      <c r="D1630" s="4" t="s">
        <v>1008</v>
      </c>
      <c r="E1630" s="9" t="s">
        <v>3719</v>
      </c>
      <c r="F1630" s="4" t="s">
        <v>3720</v>
      </c>
      <c r="G1630" s="4" t="s">
        <v>48</v>
      </c>
      <c r="H1630" s="4" t="s">
        <v>1011</v>
      </c>
      <c r="I1630" s="4" t="n">
        <v>46</v>
      </c>
      <c r="J1630" s="4" t="s">
        <v>1081</v>
      </c>
      <c r="K1630" s="4" t="s">
        <v>1042</v>
      </c>
      <c r="L1630" s="4"/>
      <c r="M1630" s="10" t="s">
        <v>1042</v>
      </c>
    </row>
    <row r="1631" customFormat="false" ht="15" hidden="false" customHeight="true" outlineLevel="0" collapsed="false">
      <c r="A1631" s="3" t="n">
        <v>46303</v>
      </c>
      <c r="B1631" s="8" t="n">
        <v>0.108773148148148</v>
      </c>
      <c r="C1631" s="4" t="s">
        <v>1038</v>
      </c>
      <c r="D1631" s="4" t="s">
        <v>1039</v>
      </c>
      <c r="E1631" s="9" t="s">
        <v>3723</v>
      </c>
      <c r="F1631" s="4" t="s">
        <v>3724</v>
      </c>
      <c r="G1631" s="4" t="s">
        <v>10</v>
      </c>
      <c r="H1631" s="4" t="s">
        <v>1011</v>
      </c>
      <c r="I1631" s="4" t="n">
        <v>7</v>
      </c>
      <c r="J1631" s="4" t="s">
        <v>1012</v>
      </c>
      <c r="K1631" s="4" t="s">
        <v>3725</v>
      </c>
      <c r="L1631" s="4" t="s">
        <v>1043</v>
      </c>
      <c r="M1631" s="10" t="s">
        <v>1185</v>
      </c>
    </row>
    <row r="1632" customFormat="false" ht="15" hidden="false" customHeight="true" outlineLevel="0" collapsed="false">
      <c r="A1632" s="3" t="n">
        <v>46303</v>
      </c>
      <c r="B1632" s="8" t="n">
        <v>0.108923611111111</v>
      </c>
      <c r="C1632" s="4" t="s">
        <v>1038</v>
      </c>
      <c r="D1632" s="4" t="s">
        <v>1039</v>
      </c>
      <c r="E1632" s="9" t="s">
        <v>3726</v>
      </c>
      <c r="F1632" s="4" t="s">
        <v>3727</v>
      </c>
      <c r="G1632" s="4" t="s">
        <v>18</v>
      </c>
      <c r="H1632" s="4" t="s">
        <v>1011</v>
      </c>
      <c r="I1632" s="4" t="n">
        <v>50</v>
      </c>
      <c r="J1632" s="4" t="s">
        <v>1012</v>
      </c>
      <c r="K1632" s="4" t="s">
        <v>1042</v>
      </c>
      <c r="L1632" s="4" t="s">
        <v>1043</v>
      </c>
      <c r="M1632" s="10" t="s">
        <v>1042</v>
      </c>
    </row>
    <row r="1633" customFormat="false" ht="15" hidden="false" customHeight="true" outlineLevel="0" collapsed="false">
      <c r="A1633" s="3" t="n">
        <v>46303</v>
      </c>
      <c r="B1633" s="8" t="n">
        <v>0.10962962962963</v>
      </c>
      <c r="C1633" s="4" t="s">
        <v>1038</v>
      </c>
      <c r="D1633" s="4" t="s">
        <v>1039</v>
      </c>
      <c r="E1633" s="9" t="s">
        <v>3728</v>
      </c>
      <c r="F1633" s="4" t="s">
        <v>3729</v>
      </c>
      <c r="G1633" s="4" t="s">
        <v>44</v>
      </c>
      <c r="H1633" s="4" t="s">
        <v>1011</v>
      </c>
      <c r="I1633" s="4" t="n">
        <v>9</v>
      </c>
      <c r="J1633" s="4" t="s">
        <v>1012</v>
      </c>
      <c r="K1633" s="4" t="s">
        <v>3730</v>
      </c>
      <c r="L1633" s="4" t="s">
        <v>1043</v>
      </c>
      <c r="M1633" s="10" t="s">
        <v>1048</v>
      </c>
    </row>
    <row r="1634" customFormat="false" ht="15" hidden="false" customHeight="true" outlineLevel="0" collapsed="false">
      <c r="A1634" s="3" t="n">
        <v>46303</v>
      </c>
      <c r="B1634" s="8" t="n">
        <v>0.109849537037037</v>
      </c>
      <c r="C1634" s="4" t="s">
        <v>1007</v>
      </c>
      <c r="D1634" s="4" t="s">
        <v>1008</v>
      </c>
      <c r="E1634" s="9" t="s">
        <v>3731</v>
      </c>
      <c r="F1634" s="4" t="s">
        <v>3732</v>
      </c>
      <c r="G1634" s="4" t="s">
        <v>34</v>
      </c>
      <c r="H1634" s="4" t="s">
        <v>1011</v>
      </c>
      <c r="I1634" s="4" t="n">
        <v>39</v>
      </c>
      <c r="J1634" s="4" t="s">
        <v>1012</v>
      </c>
      <c r="K1634" s="4" t="s">
        <v>1055</v>
      </c>
      <c r="L1634" s="4" t="s">
        <v>1066</v>
      </c>
      <c r="M1634" s="10" t="s">
        <v>1048</v>
      </c>
    </row>
    <row r="1635" customFormat="false" ht="15" hidden="false" customHeight="true" outlineLevel="0" collapsed="false">
      <c r="A1635" s="3" t="n">
        <v>46303</v>
      </c>
      <c r="B1635" s="8" t="n">
        <v>0.110034722222222</v>
      </c>
      <c r="C1635" s="4" t="s">
        <v>1038</v>
      </c>
      <c r="D1635" s="4" t="s">
        <v>1039</v>
      </c>
      <c r="E1635" s="9" t="s">
        <v>3728</v>
      </c>
      <c r="F1635" s="4" t="s">
        <v>3729</v>
      </c>
      <c r="G1635" s="4" t="s">
        <v>44</v>
      </c>
      <c r="H1635" s="4" t="s">
        <v>1011</v>
      </c>
      <c r="I1635" s="4" t="n">
        <v>5</v>
      </c>
      <c r="J1635" s="4" t="s">
        <v>1012</v>
      </c>
      <c r="K1635" s="4" t="s">
        <v>3730</v>
      </c>
      <c r="L1635" s="4" t="s">
        <v>1043</v>
      </c>
      <c r="M1635" s="10" t="s">
        <v>1048</v>
      </c>
    </row>
    <row r="1636" customFormat="false" ht="15" hidden="false" customHeight="true" outlineLevel="0" collapsed="false">
      <c r="A1636" s="3" t="n">
        <v>46303</v>
      </c>
      <c r="B1636" s="8" t="n">
        <v>0.110381944444444</v>
      </c>
      <c r="C1636" s="4" t="s">
        <v>1007</v>
      </c>
      <c r="D1636" s="4" t="s">
        <v>1008</v>
      </c>
      <c r="E1636" s="9" t="s">
        <v>3733</v>
      </c>
      <c r="F1636" s="4" t="s">
        <v>3734</v>
      </c>
      <c r="G1636" s="4" t="s">
        <v>18</v>
      </c>
      <c r="H1636" s="4" t="s">
        <v>1011</v>
      </c>
      <c r="I1636" s="4" t="n">
        <v>39</v>
      </c>
      <c r="J1636" s="4" t="s">
        <v>1012</v>
      </c>
      <c r="K1636" s="4" t="s">
        <v>3735</v>
      </c>
      <c r="L1636" s="4" t="s">
        <v>1066</v>
      </c>
      <c r="M1636" s="10" t="s">
        <v>1048</v>
      </c>
    </row>
    <row r="1637" customFormat="false" ht="15" hidden="false" customHeight="true" outlineLevel="0" collapsed="false">
      <c r="A1637" s="3" t="n">
        <v>46303</v>
      </c>
      <c r="B1637" s="8" t="n">
        <v>0.110381944444444</v>
      </c>
      <c r="C1637" s="4" t="s">
        <v>1038</v>
      </c>
      <c r="D1637" s="4" t="s">
        <v>1039</v>
      </c>
      <c r="E1637" s="9" t="s">
        <v>3736</v>
      </c>
      <c r="F1637" s="4" t="s">
        <v>3737</v>
      </c>
      <c r="G1637" s="4" t="s">
        <v>63</v>
      </c>
      <c r="H1637" s="4" t="s">
        <v>1011</v>
      </c>
      <c r="I1637" s="4" t="n">
        <v>227</v>
      </c>
      <c r="J1637" s="4" t="s">
        <v>1012</v>
      </c>
      <c r="K1637" s="4" t="s">
        <v>2685</v>
      </c>
      <c r="L1637" s="4" t="s">
        <v>1043</v>
      </c>
      <c r="M1637" s="10" t="s">
        <v>1048</v>
      </c>
    </row>
    <row r="1638" customFormat="false" ht="15" hidden="false" customHeight="true" outlineLevel="0" collapsed="false">
      <c r="A1638" s="3" t="n">
        <v>46303</v>
      </c>
      <c r="B1638" s="8" t="n">
        <v>0.110972222222222</v>
      </c>
      <c r="C1638" s="4" t="s">
        <v>1007</v>
      </c>
      <c r="D1638" s="4" t="s">
        <v>1008</v>
      </c>
      <c r="E1638" s="9" t="s">
        <v>3738</v>
      </c>
      <c r="F1638" s="4" t="s">
        <v>3739</v>
      </c>
      <c r="G1638" s="4" t="s">
        <v>40</v>
      </c>
      <c r="H1638" s="4" t="s">
        <v>1011</v>
      </c>
      <c r="I1638" s="4" t="n">
        <v>2</v>
      </c>
      <c r="J1638" s="4" t="s">
        <v>1012</v>
      </c>
      <c r="K1638" s="4" t="s">
        <v>3740</v>
      </c>
      <c r="L1638" s="4" t="s">
        <v>1066</v>
      </c>
      <c r="M1638" s="10" t="s">
        <v>1048</v>
      </c>
    </row>
    <row r="1639" customFormat="false" ht="15" hidden="false" customHeight="true" outlineLevel="0" collapsed="false">
      <c r="A1639" s="3" t="n">
        <v>46303</v>
      </c>
      <c r="B1639" s="8" t="n">
        <v>0.111273148148148</v>
      </c>
      <c r="C1639" s="4" t="s">
        <v>1007</v>
      </c>
      <c r="D1639" s="4" t="s">
        <v>1008</v>
      </c>
      <c r="E1639" s="9" t="s">
        <v>3741</v>
      </c>
      <c r="F1639" s="4" t="s">
        <v>3742</v>
      </c>
      <c r="G1639" s="4" t="s">
        <v>28</v>
      </c>
      <c r="H1639" s="4" t="s">
        <v>1150</v>
      </c>
      <c r="I1639" s="4" t="n">
        <v>0</v>
      </c>
      <c r="J1639" s="4" t="s">
        <v>1012</v>
      </c>
      <c r="K1639" s="4" t="s">
        <v>1055</v>
      </c>
      <c r="L1639" s="4" t="s">
        <v>1043</v>
      </c>
      <c r="M1639" s="10" t="s">
        <v>1048</v>
      </c>
    </row>
    <row r="1640" customFormat="false" ht="15" hidden="false" customHeight="true" outlineLevel="0" collapsed="false">
      <c r="A1640" s="3" t="n">
        <v>46303</v>
      </c>
      <c r="B1640" s="8" t="n">
        <v>0.114270833333333</v>
      </c>
      <c r="C1640" s="4" t="s">
        <v>1840</v>
      </c>
      <c r="D1640" s="4" t="s">
        <v>1841</v>
      </c>
      <c r="E1640" s="9" t="s">
        <v>3743</v>
      </c>
      <c r="F1640" s="4" t="s">
        <v>3744</v>
      </c>
      <c r="G1640" s="4" t="s">
        <v>26</v>
      </c>
      <c r="H1640" s="4" t="s">
        <v>1011</v>
      </c>
      <c r="I1640" s="4" t="n">
        <v>17</v>
      </c>
      <c r="J1640" s="4" t="s">
        <v>1012</v>
      </c>
      <c r="K1640" s="4" t="s">
        <v>3745</v>
      </c>
      <c r="L1640" s="4" t="s">
        <v>1043</v>
      </c>
      <c r="M1640" s="10" t="s">
        <v>1048</v>
      </c>
    </row>
    <row r="1641" customFormat="false" ht="15" hidden="false" customHeight="true" outlineLevel="0" collapsed="false">
      <c r="A1641" s="3" t="n">
        <v>46303</v>
      </c>
      <c r="B1641" s="8" t="n">
        <v>0.114872685185185</v>
      </c>
      <c r="C1641" s="4" t="s">
        <v>1840</v>
      </c>
      <c r="D1641" s="4" t="s">
        <v>1841</v>
      </c>
      <c r="E1641" s="9" t="s">
        <v>3746</v>
      </c>
      <c r="F1641" s="4" t="s">
        <v>3747</v>
      </c>
      <c r="G1641" s="4" t="s">
        <v>100</v>
      </c>
      <c r="H1641" s="4" t="s">
        <v>1011</v>
      </c>
      <c r="I1641" s="4" t="n">
        <v>6</v>
      </c>
      <c r="J1641" s="4" t="s">
        <v>1012</v>
      </c>
      <c r="K1641" s="4" t="s">
        <v>1055</v>
      </c>
      <c r="L1641" s="4" t="s">
        <v>1043</v>
      </c>
      <c r="M1641" s="10" t="s">
        <v>1048</v>
      </c>
    </row>
    <row r="1642" customFormat="false" ht="15" hidden="false" customHeight="true" outlineLevel="0" collapsed="false">
      <c r="A1642" s="3" t="n">
        <v>46303</v>
      </c>
      <c r="B1642" s="8" t="n">
        <v>0.115023148148148</v>
      </c>
      <c r="C1642" s="4" t="s">
        <v>1840</v>
      </c>
      <c r="D1642" s="4" t="s">
        <v>1841</v>
      </c>
      <c r="E1642" s="9" t="s">
        <v>3748</v>
      </c>
      <c r="F1642" s="4" t="s">
        <v>3749</v>
      </c>
      <c r="G1642" s="4" t="s">
        <v>28</v>
      </c>
      <c r="H1642" s="4" t="s">
        <v>1011</v>
      </c>
      <c r="I1642" s="4" t="n">
        <v>30</v>
      </c>
      <c r="J1642" s="4" t="s">
        <v>1012</v>
      </c>
      <c r="K1642" s="4" t="s">
        <v>1055</v>
      </c>
      <c r="L1642" s="4" t="s">
        <v>1043</v>
      </c>
      <c r="M1642" s="10" t="s">
        <v>1048</v>
      </c>
    </row>
    <row r="1643" customFormat="false" ht="15" hidden="false" customHeight="true" outlineLevel="0" collapsed="false">
      <c r="A1643" s="3" t="n">
        <v>46303</v>
      </c>
      <c r="B1643" s="8" t="n">
        <v>0.115706018518519</v>
      </c>
      <c r="C1643" s="4" t="s">
        <v>1840</v>
      </c>
      <c r="D1643" s="4" t="s">
        <v>1841</v>
      </c>
      <c r="E1643" s="9" t="s">
        <v>3750</v>
      </c>
      <c r="F1643" s="4" t="s">
        <v>3751</v>
      </c>
      <c r="G1643" s="4" t="s">
        <v>86</v>
      </c>
      <c r="H1643" s="4" t="s">
        <v>1011</v>
      </c>
      <c r="I1643" s="4" t="n">
        <v>43</v>
      </c>
      <c r="J1643" s="4" t="s">
        <v>1012</v>
      </c>
      <c r="K1643" s="4" t="s">
        <v>1055</v>
      </c>
      <c r="L1643" s="4" t="s">
        <v>1043</v>
      </c>
      <c r="M1643" s="10" t="s">
        <v>1048</v>
      </c>
    </row>
    <row r="1644" customFormat="false" ht="15" hidden="false" customHeight="true" outlineLevel="0" collapsed="false">
      <c r="A1644" s="3" t="n">
        <v>46303</v>
      </c>
      <c r="B1644" s="8" t="n">
        <v>0.116296296296296</v>
      </c>
      <c r="C1644" s="4" t="s">
        <v>1840</v>
      </c>
      <c r="D1644" s="4" t="s">
        <v>1841</v>
      </c>
      <c r="E1644" s="9" t="s">
        <v>3752</v>
      </c>
      <c r="F1644" s="4" t="s">
        <v>3753</v>
      </c>
      <c r="G1644" s="4" t="s">
        <v>12</v>
      </c>
      <c r="H1644" s="4" t="s">
        <v>1011</v>
      </c>
      <c r="I1644" s="4" t="n">
        <v>49</v>
      </c>
      <c r="J1644" s="4" t="s">
        <v>1012</v>
      </c>
      <c r="K1644" s="4" t="s">
        <v>3542</v>
      </c>
      <c r="L1644" s="4" t="s">
        <v>1043</v>
      </c>
      <c r="M1644" s="10" t="s">
        <v>1042</v>
      </c>
    </row>
    <row r="1645" customFormat="false" ht="15" hidden="false" customHeight="true" outlineLevel="0" collapsed="false">
      <c r="A1645" s="3" t="n">
        <v>46303</v>
      </c>
      <c r="B1645" s="8" t="n">
        <v>0.116631944444444</v>
      </c>
      <c r="C1645" s="4" t="s">
        <v>1038</v>
      </c>
      <c r="D1645" s="4" t="s">
        <v>1039</v>
      </c>
      <c r="E1645" s="9" t="s">
        <v>3754</v>
      </c>
      <c r="F1645" s="4" t="s">
        <v>3755</v>
      </c>
      <c r="G1645" s="4" t="s">
        <v>73</v>
      </c>
      <c r="H1645" s="4" t="s">
        <v>1011</v>
      </c>
      <c r="I1645" s="4" t="n">
        <v>258</v>
      </c>
      <c r="J1645" s="4" t="s">
        <v>1081</v>
      </c>
      <c r="K1645" s="4" t="s">
        <v>1055</v>
      </c>
      <c r="L1645" s="4" t="s">
        <v>1101</v>
      </c>
      <c r="M1645" s="10" t="s">
        <v>1048</v>
      </c>
    </row>
    <row r="1646" customFormat="false" ht="15" hidden="false" customHeight="true" outlineLevel="0" collapsed="false">
      <c r="A1646" s="3" t="n">
        <v>46303</v>
      </c>
      <c r="B1646" s="8" t="n">
        <v>0.117002314814815</v>
      </c>
      <c r="C1646" s="4" t="s">
        <v>1840</v>
      </c>
      <c r="D1646" s="4" t="s">
        <v>1841</v>
      </c>
      <c r="E1646" s="9" t="s">
        <v>3756</v>
      </c>
      <c r="F1646" s="4" t="s">
        <v>3757</v>
      </c>
      <c r="G1646" s="4" t="s">
        <v>21</v>
      </c>
      <c r="H1646" s="4" t="s">
        <v>1011</v>
      </c>
      <c r="I1646" s="4" t="n">
        <v>26</v>
      </c>
      <c r="J1646" s="4" t="s">
        <v>1012</v>
      </c>
      <c r="K1646" s="4" t="s">
        <v>1055</v>
      </c>
      <c r="L1646" s="4" t="s">
        <v>2181</v>
      </c>
      <c r="M1646" s="10" t="s">
        <v>1048</v>
      </c>
    </row>
    <row r="1647" customFormat="false" ht="15" hidden="false" customHeight="true" outlineLevel="0" collapsed="false">
      <c r="A1647" s="3" t="n">
        <v>46303</v>
      </c>
      <c r="B1647" s="8" t="n">
        <v>0.117430555555556</v>
      </c>
      <c r="C1647" s="4" t="s">
        <v>1840</v>
      </c>
      <c r="D1647" s="4" t="s">
        <v>1841</v>
      </c>
      <c r="E1647" s="9" t="s">
        <v>3758</v>
      </c>
      <c r="F1647" s="4" t="s">
        <v>3759</v>
      </c>
      <c r="G1647" s="4" t="s">
        <v>58</v>
      </c>
      <c r="H1647" s="4" t="s">
        <v>1011</v>
      </c>
      <c r="I1647" s="4" t="n">
        <v>12</v>
      </c>
      <c r="J1647" s="4" t="s">
        <v>1012</v>
      </c>
      <c r="K1647" s="4" t="s">
        <v>1055</v>
      </c>
      <c r="L1647" s="4" t="s">
        <v>1043</v>
      </c>
      <c r="M1647" s="10" t="s">
        <v>1048</v>
      </c>
    </row>
    <row r="1648" customFormat="false" ht="15" hidden="false" customHeight="true" outlineLevel="0" collapsed="false">
      <c r="A1648" s="3" t="n">
        <v>46303</v>
      </c>
      <c r="B1648" s="8" t="n">
        <v>0.117708333333333</v>
      </c>
      <c r="C1648" s="4" t="s">
        <v>1840</v>
      </c>
      <c r="D1648" s="4" t="s">
        <v>1841</v>
      </c>
      <c r="E1648" s="9" t="s">
        <v>3760</v>
      </c>
      <c r="F1648" s="4" t="s">
        <v>3761</v>
      </c>
      <c r="G1648" s="4" t="s">
        <v>18</v>
      </c>
      <c r="H1648" s="4" t="s">
        <v>1011</v>
      </c>
      <c r="I1648" s="4" t="n">
        <v>6</v>
      </c>
      <c r="J1648" s="4" t="s">
        <v>1012</v>
      </c>
      <c r="K1648" s="4" t="s">
        <v>1185</v>
      </c>
      <c r="L1648" s="4" t="s">
        <v>1061</v>
      </c>
      <c r="M1648" s="10" t="s">
        <v>1185</v>
      </c>
    </row>
    <row r="1649" customFormat="false" ht="15" hidden="false" customHeight="true" outlineLevel="0" collapsed="false">
      <c r="A1649" s="3" t="n">
        <v>46303</v>
      </c>
      <c r="B1649" s="8" t="n">
        <v>0.117939814814815</v>
      </c>
      <c r="C1649" s="4" t="s">
        <v>1840</v>
      </c>
      <c r="D1649" s="4" t="s">
        <v>1841</v>
      </c>
      <c r="E1649" s="9" t="s">
        <v>3762</v>
      </c>
      <c r="F1649" s="4"/>
      <c r="G1649" s="4" t="s">
        <v>143</v>
      </c>
      <c r="H1649" s="4" t="s">
        <v>1150</v>
      </c>
      <c r="I1649" s="4" t="n">
        <v>0</v>
      </c>
      <c r="J1649" s="4" t="s">
        <v>1012</v>
      </c>
      <c r="K1649" s="4"/>
      <c r="L1649" s="4"/>
      <c r="M1649" s="10" t="s">
        <v>1017</v>
      </c>
    </row>
    <row r="1650" customFormat="false" ht="15" hidden="false" customHeight="true" outlineLevel="0" collapsed="false">
      <c r="A1650" s="3" t="n">
        <v>46303</v>
      </c>
      <c r="B1650" s="8" t="n">
        <v>0.118530092592593</v>
      </c>
      <c r="C1650" s="4" t="s">
        <v>1840</v>
      </c>
      <c r="D1650" s="4" t="s">
        <v>1841</v>
      </c>
      <c r="E1650" s="9" t="s">
        <v>3763</v>
      </c>
      <c r="F1650" s="4" t="s">
        <v>3764</v>
      </c>
      <c r="G1650" s="4" t="s">
        <v>56</v>
      </c>
      <c r="H1650" s="4" t="s">
        <v>1150</v>
      </c>
      <c r="I1650" s="4" t="n">
        <v>0</v>
      </c>
      <c r="J1650" s="4" t="s">
        <v>1012</v>
      </c>
      <c r="K1650" s="4" t="s">
        <v>3765</v>
      </c>
      <c r="L1650" s="4"/>
      <c r="M1650" s="10" t="s">
        <v>1024</v>
      </c>
    </row>
    <row r="1651" customFormat="false" ht="15" hidden="false" customHeight="true" outlineLevel="0" collapsed="false">
      <c r="A1651" s="3" t="n">
        <v>46303</v>
      </c>
      <c r="B1651" s="8" t="n">
        <v>0.118969907407407</v>
      </c>
      <c r="C1651" s="4" t="s">
        <v>1840</v>
      </c>
      <c r="D1651" s="4" t="s">
        <v>1841</v>
      </c>
      <c r="E1651" s="9" t="s">
        <v>3766</v>
      </c>
      <c r="F1651" s="4" t="s">
        <v>3767</v>
      </c>
      <c r="G1651" s="4" t="s">
        <v>37</v>
      </c>
      <c r="H1651" s="4" t="s">
        <v>1011</v>
      </c>
      <c r="I1651" s="4" t="n">
        <v>7</v>
      </c>
      <c r="J1651" s="4" t="s">
        <v>1012</v>
      </c>
      <c r="K1651" s="4" t="s">
        <v>3768</v>
      </c>
      <c r="L1651" s="4" t="s">
        <v>1043</v>
      </c>
      <c r="M1651" s="10" t="s">
        <v>1042</v>
      </c>
    </row>
    <row r="1652" customFormat="false" ht="15" hidden="false" customHeight="true" outlineLevel="0" collapsed="false">
      <c r="A1652" s="3" t="n">
        <v>46303</v>
      </c>
      <c r="B1652" s="8" t="n">
        <v>0.119178240740741</v>
      </c>
      <c r="C1652" s="4" t="s">
        <v>1840</v>
      </c>
      <c r="D1652" s="4" t="s">
        <v>1841</v>
      </c>
      <c r="E1652" s="9" t="s">
        <v>3769</v>
      </c>
      <c r="F1652" s="4" t="s">
        <v>3770</v>
      </c>
      <c r="G1652" s="4" t="s">
        <v>28</v>
      </c>
      <c r="H1652" s="4" t="s">
        <v>1011</v>
      </c>
      <c r="I1652" s="4" t="n">
        <v>135</v>
      </c>
      <c r="J1652" s="4" t="s">
        <v>1012</v>
      </c>
      <c r="K1652" s="4" t="s">
        <v>1055</v>
      </c>
      <c r="L1652" s="4" t="s">
        <v>1043</v>
      </c>
      <c r="M1652" s="10" t="s">
        <v>1048</v>
      </c>
    </row>
    <row r="1653" customFormat="false" ht="15" hidden="false" customHeight="true" outlineLevel="0" collapsed="false">
      <c r="A1653" s="3" t="n">
        <v>46303</v>
      </c>
      <c r="B1653" s="8" t="n">
        <v>0.120127314814815</v>
      </c>
      <c r="C1653" s="4" t="s">
        <v>1038</v>
      </c>
      <c r="D1653" s="4" t="s">
        <v>1039</v>
      </c>
      <c r="E1653" s="9" t="s">
        <v>3771</v>
      </c>
      <c r="F1653" s="4" t="s">
        <v>3772</v>
      </c>
      <c r="G1653" s="4" t="s">
        <v>92</v>
      </c>
      <c r="H1653" s="4" t="s">
        <v>1011</v>
      </c>
      <c r="I1653" s="4" t="n">
        <v>48</v>
      </c>
      <c r="J1653" s="4" t="s">
        <v>1012</v>
      </c>
      <c r="K1653" s="4" t="s">
        <v>1055</v>
      </c>
      <c r="L1653" s="4" t="s">
        <v>1043</v>
      </c>
      <c r="M1653" s="10" t="s">
        <v>1048</v>
      </c>
    </row>
    <row r="1654" customFormat="false" ht="15" hidden="false" customHeight="true" outlineLevel="0" collapsed="false">
      <c r="A1654" s="3" t="n">
        <v>46303</v>
      </c>
      <c r="B1654" s="8" t="n">
        <v>0.120752314814815</v>
      </c>
      <c r="C1654" s="4" t="s">
        <v>1038</v>
      </c>
      <c r="D1654" s="4" t="s">
        <v>1039</v>
      </c>
      <c r="E1654" s="9" t="s">
        <v>3773</v>
      </c>
      <c r="F1654" s="4" t="s">
        <v>3774</v>
      </c>
      <c r="G1654" s="4" t="s">
        <v>18</v>
      </c>
      <c r="H1654" s="4" t="s">
        <v>1011</v>
      </c>
      <c r="I1654" s="4" t="n">
        <v>215</v>
      </c>
      <c r="J1654" s="4" t="s">
        <v>1081</v>
      </c>
      <c r="K1654" s="4" t="s">
        <v>1042</v>
      </c>
      <c r="L1654" s="4" t="s">
        <v>1043</v>
      </c>
      <c r="M1654" s="10" t="s">
        <v>1042</v>
      </c>
    </row>
    <row r="1655" customFormat="false" ht="15" hidden="false" customHeight="true" outlineLevel="0" collapsed="false">
      <c r="A1655" s="3" t="n">
        <v>46303</v>
      </c>
      <c r="B1655" s="8" t="n">
        <v>0.121041666666667</v>
      </c>
      <c r="C1655" s="4" t="s">
        <v>1840</v>
      </c>
      <c r="D1655" s="4" t="s">
        <v>1841</v>
      </c>
      <c r="E1655" s="9" t="s">
        <v>3775</v>
      </c>
      <c r="F1655" s="4" t="s">
        <v>3776</v>
      </c>
      <c r="G1655" s="4" t="s">
        <v>46</v>
      </c>
      <c r="H1655" s="4" t="s">
        <v>1011</v>
      </c>
      <c r="I1655" s="4" t="n">
        <v>53</v>
      </c>
      <c r="J1655" s="4" t="s">
        <v>1012</v>
      </c>
      <c r="K1655" s="4" t="s">
        <v>1055</v>
      </c>
      <c r="L1655" s="4" t="s">
        <v>1043</v>
      </c>
      <c r="M1655" s="10" t="s">
        <v>1048</v>
      </c>
    </row>
    <row r="1656" customFormat="false" ht="15" hidden="false" customHeight="true" outlineLevel="0" collapsed="false">
      <c r="A1656" s="3" t="n">
        <v>46303</v>
      </c>
      <c r="B1656" s="8" t="n">
        <v>0.12193287037037</v>
      </c>
      <c r="C1656" s="4" t="s">
        <v>1840</v>
      </c>
      <c r="D1656" s="4" t="s">
        <v>1841</v>
      </c>
      <c r="E1656" s="9" t="s">
        <v>3777</v>
      </c>
      <c r="F1656" s="4" t="s">
        <v>3778</v>
      </c>
      <c r="G1656" s="4" t="s">
        <v>74</v>
      </c>
      <c r="H1656" s="4" t="s">
        <v>1011</v>
      </c>
      <c r="I1656" s="4" t="n">
        <v>37</v>
      </c>
      <c r="J1656" s="4" t="s">
        <v>1012</v>
      </c>
      <c r="K1656" s="4" t="s">
        <v>1549</v>
      </c>
      <c r="L1656" s="4" t="s">
        <v>1043</v>
      </c>
      <c r="M1656" s="10" t="s">
        <v>1042</v>
      </c>
    </row>
    <row r="1657" customFormat="false" ht="15" hidden="false" customHeight="true" outlineLevel="0" collapsed="false">
      <c r="A1657" s="3" t="n">
        <v>46303</v>
      </c>
      <c r="B1657" s="8" t="n">
        <v>0.122465277777778</v>
      </c>
      <c r="C1657" s="4" t="s">
        <v>1840</v>
      </c>
      <c r="D1657" s="4" t="s">
        <v>1841</v>
      </c>
      <c r="E1657" s="9" t="s">
        <v>3777</v>
      </c>
      <c r="F1657" s="4" t="s">
        <v>3778</v>
      </c>
      <c r="G1657" s="4" t="s">
        <v>74</v>
      </c>
      <c r="H1657" s="4" t="s">
        <v>1011</v>
      </c>
      <c r="I1657" s="4" t="n">
        <v>12</v>
      </c>
      <c r="J1657" s="4" t="s">
        <v>1012</v>
      </c>
      <c r="K1657" s="4" t="s">
        <v>1549</v>
      </c>
      <c r="L1657" s="4" t="s">
        <v>1043</v>
      </c>
      <c r="M1657" s="10" t="s">
        <v>1042</v>
      </c>
    </row>
    <row r="1658" customFormat="false" ht="15" hidden="false" customHeight="true" outlineLevel="0" collapsed="false">
      <c r="A1658" s="3" t="n">
        <v>46303</v>
      </c>
      <c r="B1658" s="8" t="n">
        <v>0.122708333333333</v>
      </c>
      <c r="C1658" s="4" t="s">
        <v>1840</v>
      </c>
      <c r="D1658" s="4" t="s">
        <v>1841</v>
      </c>
      <c r="E1658" s="9" t="s">
        <v>3779</v>
      </c>
      <c r="F1658" s="4" t="s">
        <v>3780</v>
      </c>
      <c r="G1658" s="4" t="s">
        <v>48</v>
      </c>
      <c r="H1658" s="4" t="s">
        <v>1011</v>
      </c>
      <c r="I1658" s="4" t="n">
        <v>5</v>
      </c>
      <c r="J1658" s="4" t="s">
        <v>1012</v>
      </c>
      <c r="K1658" s="4" t="s">
        <v>1055</v>
      </c>
      <c r="L1658" s="4" t="s">
        <v>1043</v>
      </c>
      <c r="M1658" s="10" t="s">
        <v>1048</v>
      </c>
    </row>
    <row r="1659" customFormat="false" ht="15" hidden="false" customHeight="true" outlineLevel="0" collapsed="false">
      <c r="A1659" s="3" t="n">
        <v>46303</v>
      </c>
      <c r="B1659" s="8" t="n">
        <v>0.123252314814815</v>
      </c>
      <c r="C1659" s="4" t="s">
        <v>1840</v>
      </c>
      <c r="D1659" s="4" t="s">
        <v>1841</v>
      </c>
      <c r="E1659" s="9" t="s">
        <v>3781</v>
      </c>
      <c r="F1659" s="4"/>
      <c r="G1659" s="4" t="s">
        <v>143</v>
      </c>
      <c r="H1659" s="4" t="s">
        <v>1150</v>
      </c>
      <c r="I1659" s="4" t="n">
        <v>0</v>
      </c>
      <c r="J1659" s="4" t="s">
        <v>1012</v>
      </c>
      <c r="K1659" s="4"/>
      <c r="L1659" s="4"/>
      <c r="M1659" s="10" t="s">
        <v>1017</v>
      </c>
    </row>
    <row r="1660" customFormat="false" ht="15" hidden="false" customHeight="true" outlineLevel="0" collapsed="false">
      <c r="A1660" s="3" t="n">
        <v>46303</v>
      </c>
      <c r="B1660" s="8" t="n">
        <v>0.124085648148148</v>
      </c>
      <c r="C1660" s="4" t="s">
        <v>1840</v>
      </c>
      <c r="D1660" s="4" t="s">
        <v>1841</v>
      </c>
      <c r="E1660" s="9" t="s">
        <v>3782</v>
      </c>
      <c r="F1660" s="4"/>
      <c r="G1660" s="4" t="s">
        <v>143</v>
      </c>
      <c r="H1660" s="4" t="s">
        <v>1011</v>
      </c>
      <c r="I1660" s="4" t="n">
        <v>9</v>
      </c>
      <c r="J1660" s="4" t="s">
        <v>1012</v>
      </c>
      <c r="K1660" s="4"/>
      <c r="L1660" s="4"/>
      <c r="M1660" s="10" t="s">
        <v>1017</v>
      </c>
    </row>
    <row r="1661" customFormat="false" ht="15" hidden="false" customHeight="true" outlineLevel="0" collapsed="false">
      <c r="A1661" s="3" t="n">
        <v>46303</v>
      </c>
      <c r="B1661" s="8" t="n">
        <v>0.124143518518519</v>
      </c>
      <c r="C1661" s="4" t="s">
        <v>1038</v>
      </c>
      <c r="D1661" s="4" t="s">
        <v>1039</v>
      </c>
      <c r="E1661" s="9" t="s">
        <v>2915</v>
      </c>
      <c r="F1661" s="4" t="s">
        <v>2916</v>
      </c>
      <c r="G1661" s="4" t="s">
        <v>90</v>
      </c>
      <c r="H1661" s="4" t="s">
        <v>1011</v>
      </c>
      <c r="I1661" s="4" t="n">
        <v>3</v>
      </c>
      <c r="J1661" s="4" t="s">
        <v>1012</v>
      </c>
      <c r="K1661" s="4" t="s">
        <v>1055</v>
      </c>
      <c r="L1661" s="4" t="s">
        <v>1043</v>
      </c>
      <c r="M1661" s="10" t="s">
        <v>1048</v>
      </c>
    </row>
    <row r="1662" customFormat="false" ht="15" hidden="false" customHeight="true" outlineLevel="0" collapsed="false">
      <c r="A1662" s="3" t="n">
        <v>46303</v>
      </c>
      <c r="B1662" s="8" t="n">
        <v>0.124224537037037</v>
      </c>
      <c r="C1662" s="4" t="s">
        <v>1038</v>
      </c>
      <c r="D1662" s="4" t="s">
        <v>1039</v>
      </c>
      <c r="E1662" s="9" t="s">
        <v>1049</v>
      </c>
      <c r="F1662" s="4" t="s">
        <v>1050</v>
      </c>
      <c r="G1662" s="4" t="s">
        <v>26</v>
      </c>
      <c r="H1662" s="4" t="s">
        <v>1011</v>
      </c>
      <c r="I1662" s="4" t="n">
        <v>49</v>
      </c>
      <c r="J1662" s="4" t="s">
        <v>1081</v>
      </c>
      <c r="K1662" s="4" t="s">
        <v>1051</v>
      </c>
      <c r="L1662" s="4" t="s">
        <v>1043</v>
      </c>
      <c r="M1662" s="10" t="s">
        <v>1042</v>
      </c>
    </row>
    <row r="1663" customFormat="false" ht="15" hidden="false" customHeight="true" outlineLevel="0" collapsed="false">
      <c r="A1663" s="3" t="n">
        <v>46303</v>
      </c>
      <c r="B1663" s="8" t="n">
        <v>0.124409722222222</v>
      </c>
      <c r="C1663" s="4" t="s">
        <v>1840</v>
      </c>
      <c r="D1663" s="4" t="s">
        <v>1841</v>
      </c>
      <c r="E1663" s="9" t="s">
        <v>3783</v>
      </c>
      <c r="F1663" s="4" t="s">
        <v>3784</v>
      </c>
      <c r="G1663" s="4" t="s">
        <v>18</v>
      </c>
      <c r="H1663" s="4" t="s">
        <v>1011</v>
      </c>
      <c r="I1663" s="4" t="n">
        <v>16</v>
      </c>
      <c r="J1663" s="4" t="s">
        <v>1012</v>
      </c>
      <c r="K1663" s="4" t="s">
        <v>1055</v>
      </c>
      <c r="L1663" s="4" t="s">
        <v>1043</v>
      </c>
      <c r="M1663" s="10" t="s">
        <v>1048</v>
      </c>
    </row>
    <row r="1664" customFormat="false" ht="15" hidden="false" customHeight="true" outlineLevel="0" collapsed="false">
      <c r="A1664" s="3" t="n">
        <v>46303</v>
      </c>
      <c r="B1664" s="8" t="n">
        <v>0.124710648148148</v>
      </c>
      <c r="C1664" s="4" t="s">
        <v>1840</v>
      </c>
      <c r="D1664" s="4" t="s">
        <v>1841</v>
      </c>
      <c r="E1664" s="9" t="s">
        <v>3427</v>
      </c>
      <c r="F1664" s="4" t="s">
        <v>3428</v>
      </c>
      <c r="G1664" s="4" t="s">
        <v>73</v>
      </c>
      <c r="H1664" s="4" t="s">
        <v>1011</v>
      </c>
      <c r="I1664" s="4" t="n">
        <v>19</v>
      </c>
      <c r="J1664" s="4" t="s">
        <v>1012</v>
      </c>
      <c r="K1664" s="4" t="s">
        <v>1042</v>
      </c>
      <c r="L1664" s="4" t="s">
        <v>1901</v>
      </c>
      <c r="M1664" s="10" t="s">
        <v>1042</v>
      </c>
    </row>
    <row r="1665" customFormat="false" ht="15" hidden="false" customHeight="true" outlineLevel="0" collapsed="false">
      <c r="A1665" s="3" t="n">
        <v>46303</v>
      </c>
      <c r="B1665" s="8" t="n">
        <v>0.125150462962963</v>
      </c>
      <c r="C1665" s="4" t="s">
        <v>1038</v>
      </c>
      <c r="D1665" s="4" t="s">
        <v>1039</v>
      </c>
      <c r="E1665" s="9" t="s">
        <v>2917</v>
      </c>
      <c r="F1665" s="4" t="s">
        <v>2918</v>
      </c>
      <c r="G1665" s="4" t="s">
        <v>51</v>
      </c>
      <c r="H1665" s="4" t="s">
        <v>1011</v>
      </c>
      <c r="I1665" s="4" t="n">
        <v>6</v>
      </c>
      <c r="J1665" s="4" t="s">
        <v>1012</v>
      </c>
      <c r="K1665" s="4" t="s">
        <v>1042</v>
      </c>
      <c r="L1665" s="4" t="s">
        <v>1066</v>
      </c>
      <c r="M1665" s="10" t="s">
        <v>1042</v>
      </c>
    </row>
    <row r="1666" customFormat="false" ht="15" hidden="false" customHeight="true" outlineLevel="0" collapsed="false">
      <c r="A1666" s="3" t="n">
        <v>46303</v>
      </c>
      <c r="B1666" s="8" t="n">
        <v>0.125162037037037</v>
      </c>
      <c r="C1666" s="4" t="s">
        <v>1840</v>
      </c>
      <c r="D1666" s="4" t="s">
        <v>1841</v>
      </c>
      <c r="E1666" s="9" t="s">
        <v>3785</v>
      </c>
      <c r="F1666" s="4" t="s">
        <v>3786</v>
      </c>
      <c r="G1666" s="4" t="s">
        <v>10</v>
      </c>
      <c r="H1666" s="4" t="s">
        <v>1011</v>
      </c>
      <c r="I1666" s="4" t="n">
        <v>46</v>
      </c>
      <c r="J1666" s="4" t="s">
        <v>1104</v>
      </c>
      <c r="K1666" s="4" t="s">
        <v>1042</v>
      </c>
      <c r="L1666" s="4" t="s">
        <v>1117</v>
      </c>
      <c r="M1666" s="10" t="s">
        <v>1042</v>
      </c>
    </row>
    <row r="1667" customFormat="false" ht="15" hidden="false" customHeight="true" outlineLevel="0" collapsed="false">
      <c r="A1667" s="3" t="n">
        <v>46303</v>
      </c>
      <c r="B1667" s="8" t="n">
        <v>0.125266203703704</v>
      </c>
      <c r="C1667" s="4" t="s">
        <v>1038</v>
      </c>
      <c r="D1667" s="4" t="s">
        <v>1039</v>
      </c>
      <c r="E1667" s="9" t="s">
        <v>2919</v>
      </c>
      <c r="F1667" s="4" t="s">
        <v>2920</v>
      </c>
      <c r="G1667" s="4" t="s">
        <v>48</v>
      </c>
      <c r="H1667" s="4" t="s">
        <v>1011</v>
      </c>
      <c r="I1667" s="4" t="n">
        <v>3</v>
      </c>
      <c r="J1667" s="4" t="s">
        <v>1012</v>
      </c>
      <c r="K1667" s="4" t="s">
        <v>1055</v>
      </c>
      <c r="L1667" s="4" t="s">
        <v>1043</v>
      </c>
      <c r="M1667" s="10" t="s">
        <v>1048</v>
      </c>
    </row>
    <row r="1668" customFormat="false" ht="15" hidden="false" customHeight="true" outlineLevel="0" collapsed="false">
      <c r="A1668" s="3" t="n">
        <v>46303</v>
      </c>
      <c r="B1668" s="8" t="n">
        <v>0.125601851851852</v>
      </c>
      <c r="C1668" s="4" t="s">
        <v>1038</v>
      </c>
      <c r="D1668" s="4" t="s">
        <v>1039</v>
      </c>
      <c r="E1668" s="9" t="s">
        <v>2921</v>
      </c>
      <c r="F1668" s="4" t="s">
        <v>2922</v>
      </c>
      <c r="G1668" s="4" t="s">
        <v>12</v>
      </c>
      <c r="H1668" s="4" t="s">
        <v>1150</v>
      </c>
      <c r="I1668" s="4" t="n">
        <v>0</v>
      </c>
      <c r="J1668" s="4" t="s">
        <v>1012</v>
      </c>
      <c r="K1668" s="4" t="s">
        <v>2923</v>
      </c>
      <c r="L1668" s="4" t="s">
        <v>1043</v>
      </c>
      <c r="M1668" s="10" t="s">
        <v>1042</v>
      </c>
    </row>
    <row r="1669" customFormat="false" ht="15" hidden="false" customHeight="true" outlineLevel="0" collapsed="false">
      <c r="A1669" s="3" t="n">
        <v>46303</v>
      </c>
      <c r="B1669" s="8" t="n">
        <v>0.12599537037037</v>
      </c>
      <c r="C1669" s="4" t="s">
        <v>1038</v>
      </c>
      <c r="D1669" s="4" t="s">
        <v>1039</v>
      </c>
      <c r="E1669" s="9" t="s">
        <v>2924</v>
      </c>
      <c r="F1669" s="4" t="s">
        <v>2925</v>
      </c>
      <c r="G1669" s="4" t="s">
        <v>49</v>
      </c>
      <c r="H1669" s="4" t="s">
        <v>1011</v>
      </c>
      <c r="I1669" s="4" t="n">
        <v>6</v>
      </c>
      <c r="J1669" s="4" t="s">
        <v>1012</v>
      </c>
      <c r="K1669" s="4" t="s">
        <v>2685</v>
      </c>
      <c r="L1669" s="4" t="s">
        <v>1043</v>
      </c>
      <c r="M1669" s="10" t="s">
        <v>1048</v>
      </c>
    </row>
    <row r="1670" customFormat="false" ht="15" hidden="false" customHeight="true" outlineLevel="0" collapsed="false">
      <c r="A1670" s="3" t="n">
        <v>46303</v>
      </c>
      <c r="B1670" s="8" t="n">
        <v>0.126122685185185</v>
      </c>
      <c r="C1670" s="4" t="s">
        <v>1038</v>
      </c>
      <c r="D1670" s="4" t="s">
        <v>1039</v>
      </c>
      <c r="E1670" s="9" t="s">
        <v>2926</v>
      </c>
      <c r="F1670" s="4" t="s">
        <v>2927</v>
      </c>
      <c r="G1670" s="4" t="s">
        <v>67</v>
      </c>
      <c r="H1670" s="4" t="s">
        <v>1150</v>
      </c>
      <c r="I1670" s="4" t="n">
        <v>0</v>
      </c>
      <c r="J1670" s="4" t="s">
        <v>1012</v>
      </c>
      <c r="K1670" s="4" t="s">
        <v>1042</v>
      </c>
      <c r="L1670" s="4" t="s">
        <v>1043</v>
      </c>
      <c r="M1670" s="10" t="s">
        <v>1042</v>
      </c>
    </row>
    <row r="1671" customFormat="false" ht="15" hidden="false" customHeight="true" outlineLevel="0" collapsed="false">
      <c r="A1671" s="3" t="n">
        <v>46303</v>
      </c>
      <c r="B1671" s="8" t="n">
        <v>0.126446759259259</v>
      </c>
      <c r="C1671" s="4" t="s">
        <v>1038</v>
      </c>
      <c r="D1671" s="4" t="s">
        <v>1039</v>
      </c>
      <c r="E1671" s="9" t="s">
        <v>2928</v>
      </c>
      <c r="F1671" s="4" t="s">
        <v>2929</v>
      </c>
      <c r="G1671" s="4" t="s">
        <v>10</v>
      </c>
      <c r="H1671" s="4" t="s">
        <v>1011</v>
      </c>
      <c r="I1671" s="4" t="n">
        <v>4</v>
      </c>
      <c r="J1671" s="4" t="s">
        <v>1012</v>
      </c>
      <c r="K1671" s="4" t="s">
        <v>1051</v>
      </c>
      <c r="L1671" s="4" t="s">
        <v>1117</v>
      </c>
      <c r="M1671" s="10" t="s">
        <v>1042</v>
      </c>
    </row>
    <row r="1672" customFormat="false" ht="15" hidden="false" customHeight="true" outlineLevel="0" collapsed="false">
      <c r="A1672" s="3" t="n">
        <v>46303</v>
      </c>
      <c r="B1672" s="8" t="n">
        <v>0.126585648148148</v>
      </c>
      <c r="C1672" s="4" t="s">
        <v>1038</v>
      </c>
      <c r="D1672" s="4" t="s">
        <v>1039</v>
      </c>
      <c r="E1672" s="9" t="s">
        <v>2930</v>
      </c>
      <c r="F1672" s="4" t="s">
        <v>2931</v>
      </c>
      <c r="G1672" s="4" t="s">
        <v>81</v>
      </c>
      <c r="H1672" s="4" t="s">
        <v>1011</v>
      </c>
      <c r="I1672" s="4" t="n">
        <v>19</v>
      </c>
      <c r="J1672" s="4" t="s">
        <v>1012</v>
      </c>
      <c r="K1672" s="4" t="s">
        <v>1185</v>
      </c>
      <c r="L1672" s="4" t="s">
        <v>1061</v>
      </c>
      <c r="M1672" s="10" t="s">
        <v>1185</v>
      </c>
    </row>
    <row r="1673" customFormat="false" ht="15" hidden="false" customHeight="true" outlineLevel="0" collapsed="false">
      <c r="A1673" s="3" t="n">
        <v>46303</v>
      </c>
      <c r="B1673" s="8" t="n">
        <v>0.12712962962963</v>
      </c>
      <c r="C1673" s="4" t="s">
        <v>1840</v>
      </c>
      <c r="D1673" s="4" t="s">
        <v>1841</v>
      </c>
      <c r="E1673" s="9" t="s">
        <v>1913</v>
      </c>
      <c r="F1673" s="4" t="s">
        <v>1914</v>
      </c>
      <c r="G1673" s="4" t="s">
        <v>88</v>
      </c>
      <c r="H1673" s="4" t="s">
        <v>1011</v>
      </c>
      <c r="I1673" s="4" t="n">
        <v>31</v>
      </c>
      <c r="J1673" s="4" t="s">
        <v>1012</v>
      </c>
      <c r="K1673" s="4" t="s">
        <v>1042</v>
      </c>
      <c r="L1673" s="4" t="s">
        <v>1043</v>
      </c>
      <c r="M1673" s="10" t="s">
        <v>1042</v>
      </c>
    </row>
    <row r="1674" customFormat="false" ht="15" hidden="false" customHeight="true" outlineLevel="0" collapsed="false">
      <c r="A1674" s="3" t="n">
        <v>46303</v>
      </c>
      <c r="B1674" s="8" t="n">
        <v>0.127210648148148</v>
      </c>
      <c r="C1674" s="4" t="s">
        <v>1038</v>
      </c>
      <c r="D1674" s="4" t="s">
        <v>1039</v>
      </c>
      <c r="E1674" s="9" t="s">
        <v>3787</v>
      </c>
      <c r="F1674" s="4" t="s">
        <v>3788</v>
      </c>
      <c r="G1674" s="4" t="s">
        <v>21</v>
      </c>
      <c r="H1674" s="4" t="s">
        <v>1165</v>
      </c>
      <c r="I1674" s="4" t="n">
        <v>0</v>
      </c>
      <c r="J1674" s="4" t="s">
        <v>1012</v>
      </c>
      <c r="K1674" s="4" t="s">
        <v>1269</v>
      </c>
      <c r="L1674" s="4" t="s">
        <v>1043</v>
      </c>
      <c r="M1674" s="10" t="s">
        <v>1048</v>
      </c>
    </row>
    <row r="1675" customFormat="false" ht="15" hidden="false" customHeight="true" outlineLevel="0" collapsed="false">
      <c r="A1675" s="3" t="n">
        <v>46303</v>
      </c>
      <c r="B1675" s="8" t="n">
        <v>0.127337962962963</v>
      </c>
      <c r="C1675" s="4" t="s">
        <v>1038</v>
      </c>
      <c r="D1675" s="4" t="s">
        <v>1039</v>
      </c>
      <c r="E1675" s="9" t="s">
        <v>1053</v>
      </c>
      <c r="F1675" s="4" t="s">
        <v>1054</v>
      </c>
      <c r="G1675" s="4" t="s">
        <v>91</v>
      </c>
      <c r="H1675" s="4" t="s">
        <v>1011</v>
      </c>
      <c r="I1675" s="4" t="n">
        <v>6</v>
      </c>
      <c r="J1675" s="4" t="s">
        <v>1012</v>
      </c>
      <c r="K1675" s="4" t="s">
        <v>1055</v>
      </c>
      <c r="L1675" s="4" t="s">
        <v>1043</v>
      </c>
      <c r="M1675" s="10" t="s">
        <v>1048</v>
      </c>
    </row>
    <row r="1676" customFormat="false" ht="15" hidden="false" customHeight="true" outlineLevel="0" collapsed="false">
      <c r="A1676" s="3" t="n">
        <v>46303</v>
      </c>
      <c r="B1676" s="8" t="n">
        <v>0.127476851851852</v>
      </c>
      <c r="C1676" s="4" t="s">
        <v>1038</v>
      </c>
      <c r="D1676" s="4" t="s">
        <v>1039</v>
      </c>
      <c r="E1676" s="9" t="s">
        <v>2932</v>
      </c>
      <c r="F1676" s="4" t="s">
        <v>2933</v>
      </c>
      <c r="G1676" s="4" t="s">
        <v>30</v>
      </c>
      <c r="H1676" s="4" t="s">
        <v>1011</v>
      </c>
      <c r="I1676" s="4" t="n">
        <v>4</v>
      </c>
      <c r="J1676" s="4" t="s">
        <v>1012</v>
      </c>
      <c r="K1676" s="4" t="s">
        <v>1055</v>
      </c>
      <c r="L1676" s="4" t="s">
        <v>1043</v>
      </c>
      <c r="M1676" s="10" t="s">
        <v>1048</v>
      </c>
    </row>
    <row r="1677" customFormat="false" ht="15" hidden="false" customHeight="true" outlineLevel="0" collapsed="false">
      <c r="A1677" s="3" t="n">
        <v>46303</v>
      </c>
      <c r="B1677" s="8" t="n">
        <v>0.127627314814815</v>
      </c>
      <c r="C1677" s="4" t="s">
        <v>1840</v>
      </c>
      <c r="D1677" s="4" t="s">
        <v>1841</v>
      </c>
      <c r="E1677" s="9" t="s">
        <v>3789</v>
      </c>
      <c r="F1677" s="4" t="s">
        <v>3790</v>
      </c>
      <c r="G1677" s="4" t="s">
        <v>21</v>
      </c>
      <c r="H1677" s="4" t="s">
        <v>1011</v>
      </c>
      <c r="I1677" s="4" t="n">
        <v>19</v>
      </c>
      <c r="J1677" s="4" t="s">
        <v>1012</v>
      </c>
      <c r="K1677" s="4" t="s">
        <v>1042</v>
      </c>
      <c r="L1677" s="4" t="s">
        <v>1043</v>
      </c>
      <c r="M1677" s="10" t="s">
        <v>1042</v>
      </c>
    </row>
    <row r="1678" customFormat="false" ht="15" hidden="false" customHeight="true" outlineLevel="0" collapsed="false">
      <c r="A1678" s="3" t="n">
        <v>46303</v>
      </c>
      <c r="B1678" s="8" t="n">
        <v>0.127835648148148</v>
      </c>
      <c r="C1678" s="4" t="s">
        <v>1038</v>
      </c>
      <c r="D1678" s="4" t="s">
        <v>1039</v>
      </c>
      <c r="E1678" s="9" t="s">
        <v>2937</v>
      </c>
      <c r="F1678" s="4" t="s">
        <v>2938</v>
      </c>
      <c r="G1678" s="4" t="s">
        <v>93</v>
      </c>
      <c r="H1678" s="4" t="s">
        <v>1011</v>
      </c>
      <c r="I1678" s="4" t="n">
        <v>71</v>
      </c>
      <c r="J1678" s="4" t="s">
        <v>1012</v>
      </c>
      <c r="K1678" s="4" t="s">
        <v>2939</v>
      </c>
      <c r="L1678" s="4" t="s">
        <v>1043</v>
      </c>
      <c r="M1678" s="10" t="s">
        <v>1048</v>
      </c>
    </row>
    <row r="1679" customFormat="false" ht="15" hidden="false" customHeight="true" outlineLevel="0" collapsed="false">
      <c r="A1679" s="3" t="n">
        <v>46303</v>
      </c>
      <c r="B1679" s="8" t="n">
        <v>0.130046296296296</v>
      </c>
      <c r="C1679" s="4" t="s">
        <v>1840</v>
      </c>
      <c r="D1679" s="4" t="s">
        <v>1841</v>
      </c>
      <c r="E1679" s="9" t="s">
        <v>3791</v>
      </c>
      <c r="F1679" s="4" t="s">
        <v>3792</v>
      </c>
      <c r="G1679" s="4" t="s">
        <v>56</v>
      </c>
      <c r="H1679" s="4" t="s">
        <v>1011</v>
      </c>
      <c r="I1679" s="4" t="n">
        <v>49</v>
      </c>
      <c r="J1679" s="4" t="s">
        <v>1012</v>
      </c>
      <c r="K1679" s="4" t="s">
        <v>1055</v>
      </c>
      <c r="L1679" s="4" t="s">
        <v>1014</v>
      </c>
      <c r="M1679" s="10" t="s">
        <v>1048</v>
      </c>
    </row>
    <row r="1680" customFormat="false" ht="15" hidden="false" customHeight="true" outlineLevel="0" collapsed="false">
      <c r="A1680" s="3" t="n">
        <v>46303</v>
      </c>
      <c r="B1680" s="8" t="n">
        <v>0.130428240740741</v>
      </c>
      <c r="C1680" s="4" t="s">
        <v>1038</v>
      </c>
      <c r="D1680" s="4" t="s">
        <v>1039</v>
      </c>
      <c r="E1680" s="9" t="s">
        <v>2937</v>
      </c>
      <c r="F1680" s="4" t="s">
        <v>2938</v>
      </c>
      <c r="G1680" s="4" t="s">
        <v>93</v>
      </c>
      <c r="H1680" s="4" t="s">
        <v>1011</v>
      </c>
      <c r="I1680" s="4" t="n">
        <v>10</v>
      </c>
      <c r="J1680" s="4" t="s">
        <v>1012</v>
      </c>
      <c r="K1680" s="4" t="s">
        <v>2939</v>
      </c>
      <c r="L1680" s="4" t="s">
        <v>1043</v>
      </c>
      <c r="M1680" s="10" t="s">
        <v>1048</v>
      </c>
    </row>
    <row r="1681" customFormat="false" ht="15" hidden="false" customHeight="true" outlineLevel="0" collapsed="false">
      <c r="A1681" s="3" t="n">
        <v>46303</v>
      </c>
      <c r="B1681" s="8" t="n">
        <v>0.130763888888889</v>
      </c>
      <c r="C1681" s="4" t="s">
        <v>1840</v>
      </c>
      <c r="D1681" s="4" t="s">
        <v>1841</v>
      </c>
      <c r="E1681" s="9" t="s">
        <v>3793</v>
      </c>
      <c r="F1681" s="4" t="s">
        <v>3794</v>
      </c>
      <c r="G1681" s="4" t="s">
        <v>18</v>
      </c>
      <c r="H1681" s="4" t="s">
        <v>1150</v>
      </c>
      <c r="I1681" s="4" t="n">
        <v>0</v>
      </c>
      <c r="J1681" s="4" t="s">
        <v>1012</v>
      </c>
      <c r="K1681" s="4" t="s">
        <v>1185</v>
      </c>
      <c r="L1681" s="4" t="s">
        <v>1043</v>
      </c>
      <c r="M1681" s="10" t="s">
        <v>1185</v>
      </c>
    </row>
    <row r="1682" customFormat="false" ht="15" hidden="false" customHeight="true" outlineLevel="0" collapsed="false">
      <c r="A1682" s="3" t="n">
        <v>46303</v>
      </c>
      <c r="B1682" s="8" t="n">
        <v>0.130972222222222</v>
      </c>
      <c r="C1682" s="4" t="s">
        <v>1038</v>
      </c>
      <c r="D1682" s="4" t="s">
        <v>1039</v>
      </c>
      <c r="E1682" s="9" t="s">
        <v>2934</v>
      </c>
      <c r="F1682" s="4" t="s">
        <v>2935</v>
      </c>
      <c r="G1682" s="4" t="s">
        <v>103</v>
      </c>
      <c r="H1682" s="4" t="s">
        <v>1011</v>
      </c>
      <c r="I1682" s="4" t="n">
        <v>13</v>
      </c>
      <c r="J1682" s="4" t="s">
        <v>1012</v>
      </c>
      <c r="K1682" s="4" t="s">
        <v>2936</v>
      </c>
      <c r="L1682" s="4" t="s">
        <v>1043</v>
      </c>
      <c r="M1682" s="10" t="s">
        <v>1185</v>
      </c>
    </row>
    <row r="1683" customFormat="false" ht="15" hidden="false" customHeight="true" outlineLevel="0" collapsed="false">
      <c r="A1683" s="3" t="n">
        <v>46303</v>
      </c>
      <c r="B1683" s="8" t="n">
        <v>0.13119212962963</v>
      </c>
      <c r="C1683" s="4" t="s">
        <v>1038</v>
      </c>
      <c r="D1683" s="4" t="s">
        <v>1039</v>
      </c>
      <c r="E1683" s="9" t="s">
        <v>2940</v>
      </c>
      <c r="F1683" s="4" t="s">
        <v>2941</v>
      </c>
      <c r="G1683" s="4" t="s">
        <v>18</v>
      </c>
      <c r="H1683" s="4" t="s">
        <v>1011</v>
      </c>
      <c r="I1683" s="4" t="n">
        <v>3</v>
      </c>
      <c r="J1683" s="4" t="s">
        <v>1012</v>
      </c>
      <c r="K1683" s="4" t="s">
        <v>1042</v>
      </c>
      <c r="L1683" s="4" t="s">
        <v>1066</v>
      </c>
      <c r="M1683" s="10" t="s">
        <v>1042</v>
      </c>
    </row>
    <row r="1684" customFormat="false" ht="15" hidden="false" customHeight="true" outlineLevel="0" collapsed="false">
      <c r="A1684" s="3" t="n">
        <v>46303</v>
      </c>
      <c r="B1684" s="8" t="n">
        <v>0.131388888888889</v>
      </c>
      <c r="C1684" s="4" t="s">
        <v>1840</v>
      </c>
      <c r="D1684" s="4" t="s">
        <v>1841</v>
      </c>
      <c r="E1684" s="9" t="s">
        <v>3793</v>
      </c>
      <c r="F1684" s="4" t="s">
        <v>3794</v>
      </c>
      <c r="G1684" s="4" t="s">
        <v>18</v>
      </c>
      <c r="H1684" s="4" t="s">
        <v>1150</v>
      </c>
      <c r="I1684" s="4" t="n">
        <v>0</v>
      </c>
      <c r="J1684" s="4" t="s">
        <v>1012</v>
      </c>
      <c r="K1684" s="4" t="s">
        <v>1185</v>
      </c>
      <c r="L1684" s="4" t="s">
        <v>1043</v>
      </c>
      <c r="M1684" s="10" t="s">
        <v>1185</v>
      </c>
    </row>
    <row r="1685" customFormat="false" ht="15" hidden="false" customHeight="true" outlineLevel="0" collapsed="false">
      <c r="A1685" s="3" t="n">
        <v>46303</v>
      </c>
      <c r="B1685" s="8" t="n">
        <v>0.131585648148148</v>
      </c>
      <c r="C1685" s="4" t="s">
        <v>1038</v>
      </c>
      <c r="D1685" s="4" t="s">
        <v>1039</v>
      </c>
      <c r="E1685" s="9" t="s">
        <v>2942</v>
      </c>
      <c r="F1685" s="4" t="s">
        <v>2943</v>
      </c>
      <c r="G1685" s="4" t="s">
        <v>105</v>
      </c>
      <c r="H1685" s="4" t="s">
        <v>1011</v>
      </c>
      <c r="I1685" s="4" t="n">
        <v>3</v>
      </c>
      <c r="J1685" s="4" t="s">
        <v>1012</v>
      </c>
      <c r="K1685" s="4" t="s">
        <v>2944</v>
      </c>
      <c r="L1685" s="4" t="s">
        <v>1043</v>
      </c>
      <c r="M1685" s="10" t="s">
        <v>1048</v>
      </c>
    </row>
    <row r="1686" customFormat="false" ht="15" hidden="false" customHeight="true" outlineLevel="0" collapsed="false">
      <c r="A1686" s="3" t="n">
        <v>46303</v>
      </c>
      <c r="B1686" s="8" t="n">
        <v>0.131655092592593</v>
      </c>
      <c r="C1686" s="4" t="s">
        <v>1840</v>
      </c>
      <c r="D1686" s="4" t="s">
        <v>1841</v>
      </c>
      <c r="E1686" s="9" t="s">
        <v>3795</v>
      </c>
      <c r="F1686" s="4" t="s">
        <v>3796</v>
      </c>
      <c r="G1686" s="4" t="s">
        <v>45</v>
      </c>
      <c r="H1686" s="4" t="s">
        <v>1011</v>
      </c>
      <c r="I1686" s="4" t="n">
        <v>34</v>
      </c>
      <c r="J1686" s="4" t="s">
        <v>1012</v>
      </c>
      <c r="K1686" s="4" t="s">
        <v>1481</v>
      </c>
      <c r="L1686" s="4" t="s">
        <v>1043</v>
      </c>
      <c r="M1686" s="10" t="s">
        <v>1042</v>
      </c>
    </row>
    <row r="1687" customFormat="false" ht="15" hidden="false" customHeight="true" outlineLevel="0" collapsed="false">
      <c r="A1687" s="3" t="n">
        <v>46303</v>
      </c>
      <c r="B1687" s="8" t="n">
        <v>0.131736111111111</v>
      </c>
      <c r="C1687" s="4" t="s">
        <v>1038</v>
      </c>
      <c r="D1687" s="4" t="s">
        <v>1039</v>
      </c>
      <c r="E1687" s="9" t="s">
        <v>2945</v>
      </c>
      <c r="F1687" s="4" t="s">
        <v>2946</v>
      </c>
      <c r="G1687" s="4" t="s">
        <v>12</v>
      </c>
      <c r="H1687" s="4" t="s">
        <v>1011</v>
      </c>
      <c r="I1687" s="4" t="n">
        <v>11</v>
      </c>
      <c r="J1687" s="4" t="s">
        <v>1012</v>
      </c>
      <c r="K1687" s="4" t="s">
        <v>1185</v>
      </c>
      <c r="L1687" s="4" t="s">
        <v>1043</v>
      </c>
      <c r="M1687" s="10" t="s">
        <v>1185</v>
      </c>
    </row>
    <row r="1688" customFormat="false" ht="15" hidden="false" customHeight="true" outlineLevel="0" collapsed="false">
      <c r="A1688" s="3" t="n">
        <v>46303</v>
      </c>
      <c r="B1688" s="8" t="n">
        <v>0.131956018518519</v>
      </c>
      <c r="C1688" s="4" t="s">
        <v>1038</v>
      </c>
      <c r="D1688" s="4" t="s">
        <v>1039</v>
      </c>
      <c r="E1688" s="9" t="s">
        <v>2947</v>
      </c>
      <c r="F1688" s="4" t="s">
        <v>2948</v>
      </c>
      <c r="G1688" s="4" t="s">
        <v>54</v>
      </c>
      <c r="H1688" s="4" t="s">
        <v>1011</v>
      </c>
      <c r="I1688" s="4" t="n">
        <v>9</v>
      </c>
      <c r="J1688" s="4" t="s">
        <v>1012</v>
      </c>
      <c r="K1688" s="4" t="s">
        <v>1042</v>
      </c>
      <c r="L1688" s="4" t="s">
        <v>1066</v>
      </c>
      <c r="M1688" s="10" t="s">
        <v>1042</v>
      </c>
    </row>
    <row r="1689" customFormat="false" ht="15" hidden="false" customHeight="true" outlineLevel="0" collapsed="false">
      <c r="A1689" s="3" t="n">
        <v>46303</v>
      </c>
      <c r="B1689" s="8" t="n">
        <v>0.13212962962963</v>
      </c>
      <c r="C1689" s="4" t="s">
        <v>1840</v>
      </c>
      <c r="D1689" s="4" t="s">
        <v>1841</v>
      </c>
      <c r="E1689" s="9" t="s">
        <v>3797</v>
      </c>
      <c r="F1689" s="4" t="s">
        <v>3798</v>
      </c>
      <c r="G1689" s="4" t="s">
        <v>30</v>
      </c>
      <c r="H1689" s="4" t="s">
        <v>1165</v>
      </c>
      <c r="I1689" s="4" t="n">
        <v>0</v>
      </c>
      <c r="J1689" s="4" t="s">
        <v>1012</v>
      </c>
      <c r="K1689" s="4" t="s">
        <v>2498</v>
      </c>
      <c r="L1689" s="4" t="s">
        <v>1043</v>
      </c>
      <c r="M1689" s="10" t="s">
        <v>2027</v>
      </c>
    </row>
    <row r="1690" customFormat="false" ht="15" hidden="false" customHeight="true" outlineLevel="0" collapsed="false">
      <c r="A1690" s="3" t="n">
        <v>46303</v>
      </c>
      <c r="B1690" s="8" t="n">
        <v>0.132384259259259</v>
      </c>
      <c r="C1690" s="4" t="s">
        <v>1038</v>
      </c>
      <c r="D1690" s="4" t="s">
        <v>1039</v>
      </c>
      <c r="E1690" s="9" t="s">
        <v>2949</v>
      </c>
      <c r="F1690" s="4" t="s">
        <v>2950</v>
      </c>
      <c r="G1690" s="4" t="s">
        <v>12</v>
      </c>
      <c r="H1690" s="4" t="s">
        <v>1011</v>
      </c>
      <c r="I1690" s="4" t="n">
        <v>6</v>
      </c>
      <c r="J1690" s="4" t="s">
        <v>1012</v>
      </c>
      <c r="K1690" s="4" t="s">
        <v>1042</v>
      </c>
      <c r="L1690" s="4" t="s">
        <v>1043</v>
      </c>
      <c r="M1690" s="10" t="s">
        <v>1042</v>
      </c>
    </row>
    <row r="1691" customFormat="false" ht="15" hidden="false" customHeight="true" outlineLevel="0" collapsed="false">
      <c r="A1691" s="3" t="n">
        <v>46303</v>
      </c>
      <c r="B1691" s="8" t="n">
        <v>0.13255787037037</v>
      </c>
      <c r="C1691" s="4" t="s">
        <v>1038</v>
      </c>
      <c r="D1691" s="4" t="s">
        <v>1039</v>
      </c>
      <c r="E1691" s="9" t="s">
        <v>1195</v>
      </c>
      <c r="F1691" s="4" t="s">
        <v>1196</v>
      </c>
      <c r="G1691" s="4" t="s">
        <v>77</v>
      </c>
      <c r="H1691" s="4" t="s">
        <v>1150</v>
      </c>
      <c r="I1691" s="4" t="n">
        <v>0</v>
      </c>
      <c r="J1691" s="4" t="s">
        <v>1012</v>
      </c>
      <c r="K1691" s="4" t="s">
        <v>1145</v>
      </c>
      <c r="L1691" s="4" t="s">
        <v>1043</v>
      </c>
      <c r="M1691" s="10" t="s">
        <v>1048</v>
      </c>
    </row>
    <row r="1692" customFormat="false" ht="15" hidden="false" customHeight="true" outlineLevel="0" collapsed="false">
      <c r="A1692" s="3" t="n">
        <v>46303</v>
      </c>
      <c r="B1692" s="8" t="n">
        <v>0.133217592592593</v>
      </c>
      <c r="C1692" s="4" t="s">
        <v>1038</v>
      </c>
      <c r="D1692" s="4" t="s">
        <v>1039</v>
      </c>
      <c r="E1692" s="9" t="s">
        <v>2951</v>
      </c>
      <c r="F1692" s="4" t="s">
        <v>2952</v>
      </c>
      <c r="G1692" s="4" t="s">
        <v>48</v>
      </c>
      <c r="H1692" s="4" t="s">
        <v>1132</v>
      </c>
      <c r="I1692" s="4" t="n">
        <v>0</v>
      </c>
      <c r="J1692" s="4" t="s">
        <v>1012</v>
      </c>
      <c r="K1692" s="4" t="s">
        <v>1023</v>
      </c>
      <c r="L1692" s="4" t="s">
        <v>1043</v>
      </c>
      <c r="M1692" s="10" t="s">
        <v>1024</v>
      </c>
    </row>
    <row r="1693" customFormat="false" ht="15" hidden="false" customHeight="true" outlineLevel="0" collapsed="false">
      <c r="A1693" s="3" t="n">
        <v>46303</v>
      </c>
      <c r="B1693" s="8" t="n">
        <v>0.133298611111111</v>
      </c>
      <c r="C1693" s="4" t="s">
        <v>1038</v>
      </c>
      <c r="D1693" s="4" t="s">
        <v>1039</v>
      </c>
      <c r="E1693" s="9" t="s">
        <v>2953</v>
      </c>
      <c r="F1693" s="4" t="s">
        <v>2954</v>
      </c>
      <c r="G1693" s="4" t="s">
        <v>115</v>
      </c>
      <c r="H1693" s="4" t="s">
        <v>1150</v>
      </c>
      <c r="I1693" s="4" t="n">
        <v>0</v>
      </c>
      <c r="J1693" s="4" t="s">
        <v>1012</v>
      </c>
      <c r="K1693" s="4" t="s">
        <v>1055</v>
      </c>
      <c r="L1693" s="4" t="s">
        <v>1043</v>
      </c>
      <c r="M1693" s="10" t="s">
        <v>1048</v>
      </c>
    </row>
    <row r="1694" customFormat="false" ht="15" hidden="false" customHeight="true" outlineLevel="0" collapsed="false">
      <c r="A1694" s="3" t="n">
        <v>46303</v>
      </c>
      <c r="B1694" s="8" t="n">
        <v>0.133703703703704</v>
      </c>
      <c r="C1694" s="4" t="s">
        <v>1038</v>
      </c>
      <c r="D1694" s="4" t="s">
        <v>1039</v>
      </c>
      <c r="E1694" s="9" t="s">
        <v>2955</v>
      </c>
      <c r="F1694" s="4" t="s">
        <v>2956</v>
      </c>
      <c r="G1694" s="4" t="s">
        <v>59</v>
      </c>
      <c r="H1694" s="4" t="s">
        <v>1150</v>
      </c>
      <c r="I1694" s="4" t="n">
        <v>0</v>
      </c>
      <c r="J1694" s="4" t="s">
        <v>1012</v>
      </c>
      <c r="K1694" s="4" t="s">
        <v>1055</v>
      </c>
      <c r="L1694" s="4" t="s">
        <v>1043</v>
      </c>
      <c r="M1694" s="10" t="s">
        <v>1048</v>
      </c>
    </row>
    <row r="1695" customFormat="false" ht="15" hidden="false" customHeight="true" outlineLevel="0" collapsed="false">
      <c r="A1695" s="3" t="n">
        <v>46303</v>
      </c>
      <c r="B1695" s="8" t="n">
        <v>0.133923611111111</v>
      </c>
      <c r="C1695" s="4" t="s">
        <v>1840</v>
      </c>
      <c r="D1695" s="4" t="s">
        <v>1841</v>
      </c>
      <c r="E1695" s="9" t="s">
        <v>3799</v>
      </c>
      <c r="F1695" s="4" t="s">
        <v>3800</v>
      </c>
      <c r="G1695" s="4" t="s">
        <v>12</v>
      </c>
      <c r="H1695" s="4" t="s">
        <v>1150</v>
      </c>
      <c r="I1695" s="4" t="n">
        <v>0</v>
      </c>
      <c r="J1695" s="4" t="s">
        <v>1012</v>
      </c>
      <c r="K1695" s="4" t="s">
        <v>1145</v>
      </c>
      <c r="L1695" s="4" t="s">
        <v>1043</v>
      </c>
      <c r="M1695" s="10" t="s">
        <v>1048</v>
      </c>
    </row>
    <row r="1696" customFormat="false" ht="15" hidden="false" customHeight="true" outlineLevel="0" collapsed="false">
      <c r="A1696" s="3" t="n">
        <v>46303</v>
      </c>
      <c r="B1696" s="8" t="n">
        <v>0.134386574074074</v>
      </c>
      <c r="C1696" s="4" t="s">
        <v>1840</v>
      </c>
      <c r="D1696" s="4" t="s">
        <v>1841</v>
      </c>
      <c r="E1696" s="9" t="s">
        <v>2878</v>
      </c>
      <c r="F1696" s="4" t="s">
        <v>2879</v>
      </c>
      <c r="G1696" s="4" t="s">
        <v>12</v>
      </c>
      <c r="H1696" s="4" t="s">
        <v>1150</v>
      </c>
      <c r="I1696" s="4" t="n">
        <v>0</v>
      </c>
      <c r="J1696" s="4" t="s">
        <v>1012</v>
      </c>
      <c r="K1696" s="4" t="s">
        <v>1042</v>
      </c>
      <c r="L1696" s="4" t="s">
        <v>1043</v>
      </c>
      <c r="M1696" s="10" t="s">
        <v>1042</v>
      </c>
    </row>
    <row r="1697" customFormat="false" ht="15" hidden="false" customHeight="true" outlineLevel="0" collapsed="false">
      <c r="A1697" s="3" t="n">
        <v>46303</v>
      </c>
      <c r="B1697" s="8" t="n">
        <v>0.134513888888889</v>
      </c>
      <c r="C1697" s="4" t="s">
        <v>1038</v>
      </c>
      <c r="D1697" s="4" t="s">
        <v>1039</v>
      </c>
      <c r="E1697" s="9" t="s">
        <v>2957</v>
      </c>
      <c r="F1697" s="4" t="s">
        <v>2958</v>
      </c>
      <c r="G1697" s="4" t="s">
        <v>21</v>
      </c>
      <c r="H1697" s="4" t="s">
        <v>1011</v>
      </c>
      <c r="I1697" s="4" t="n">
        <v>3</v>
      </c>
      <c r="J1697" s="4" t="s">
        <v>1012</v>
      </c>
      <c r="K1697" s="4" t="s">
        <v>1042</v>
      </c>
      <c r="L1697" s="4" t="s">
        <v>1043</v>
      </c>
      <c r="M1697" s="10" t="s">
        <v>1042</v>
      </c>
    </row>
    <row r="1698" customFormat="false" ht="15" hidden="false" customHeight="true" outlineLevel="0" collapsed="false">
      <c r="A1698" s="3" t="n">
        <v>46303</v>
      </c>
      <c r="B1698" s="8" t="n">
        <v>0.134594907407407</v>
      </c>
      <c r="C1698" s="4" t="s">
        <v>1038</v>
      </c>
      <c r="D1698" s="4" t="s">
        <v>1039</v>
      </c>
      <c r="E1698" s="9" t="s">
        <v>2959</v>
      </c>
      <c r="F1698" s="4" t="s">
        <v>2960</v>
      </c>
      <c r="G1698" s="4" t="s">
        <v>59</v>
      </c>
      <c r="H1698" s="4" t="s">
        <v>1011</v>
      </c>
      <c r="I1698" s="4" t="n">
        <v>9</v>
      </c>
      <c r="J1698" s="4" t="s">
        <v>1012</v>
      </c>
      <c r="K1698" s="4" t="s">
        <v>1055</v>
      </c>
      <c r="L1698" s="4" t="s">
        <v>1043</v>
      </c>
      <c r="M1698" s="10" t="s">
        <v>1048</v>
      </c>
    </row>
    <row r="1699" customFormat="false" ht="15" hidden="false" customHeight="true" outlineLevel="0" collapsed="false">
      <c r="A1699" s="3" t="n">
        <v>46303</v>
      </c>
      <c r="B1699" s="8" t="n">
        <v>0.134710648148148</v>
      </c>
      <c r="C1699" s="4" t="s">
        <v>1840</v>
      </c>
      <c r="D1699" s="4" t="s">
        <v>1841</v>
      </c>
      <c r="E1699" s="9" t="s">
        <v>2332</v>
      </c>
      <c r="F1699" s="4" t="s">
        <v>2333</v>
      </c>
      <c r="G1699" s="4" t="s">
        <v>21</v>
      </c>
      <c r="H1699" s="4" t="s">
        <v>1011</v>
      </c>
      <c r="I1699" s="4" t="n">
        <v>12</v>
      </c>
      <c r="J1699" s="4" t="s">
        <v>1012</v>
      </c>
      <c r="K1699" s="4" t="s">
        <v>1023</v>
      </c>
      <c r="L1699" s="4" t="s">
        <v>1043</v>
      </c>
      <c r="M1699" s="10" t="s">
        <v>1024</v>
      </c>
    </row>
    <row r="1700" customFormat="false" ht="15" hidden="false" customHeight="true" outlineLevel="0" collapsed="false">
      <c r="A1700" s="3" t="n">
        <v>46303</v>
      </c>
      <c r="B1700" s="8" t="n">
        <v>0.134930555555556</v>
      </c>
      <c r="C1700" s="4" t="s">
        <v>1840</v>
      </c>
      <c r="D1700" s="4" t="s">
        <v>1841</v>
      </c>
      <c r="E1700" s="9" t="s">
        <v>3801</v>
      </c>
      <c r="F1700" s="4" t="s">
        <v>3802</v>
      </c>
      <c r="G1700" s="4" t="s">
        <v>85</v>
      </c>
      <c r="H1700" s="4" t="s">
        <v>1011</v>
      </c>
      <c r="I1700" s="4" t="n">
        <v>20</v>
      </c>
      <c r="J1700" s="4" t="s">
        <v>1012</v>
      </c>
      <c r="K1700" s="4" t="s">
        <v>1055</v>
      </c>
      <c r="L1700" s="4" t="s">
        <v>1043</v>
      </c>
      <c r="M1700" s="10" t="s">
        <v>1048</v>
      </c>
    </row>
    <row r="1701" customFormat="false" ht="15" hidden="false" customHeight="true" outlineLevel="0" collapsed="false">
      <c r="A1701" s="3" t="n">
        <v>46303</v>
      </c>
      <c r="B1701" s="8" t="n">
        <v>0.135104166666667</v>
      </c>
      <c r="C1701" s="4" t="s">
        <v>1038</v>
      </c>
      <c r="D1701" s="4" t="s">
        <v>1039</v>
      </c>
      <c r="E1701" s="9" t="s">
        <v>2961</v>
      </c>
      <c r="F1701" s="4" t="s">
        <v>2295</v>
      </c>
      <c r="G1701" s="4" t="s">
        <v>73</v>
      </c>
      <c r="H1701" s="4" t="s">
        <v>1011</v>
      </c>
      <c r="I1701" s="4" t="n">
        <v>4</v>
      </c>
      <c r="J1701" s="4" t="s">
        <v>1012</v>
      </c>
      <c r="K1701" s="4" t="s">
        <v>1055</v>
      </c>
      <c r="L1701" s="4" t="s">
        <v>1043</v>
      </c>
      <c r="M1701" s="10" t="s">
        <v>1048</v>
      </c>
    </row>
    <row r="1702" customFormat="false" ht="15" hidden="false" customHeight="true" outlineLevel="0" collapsed="false">
      <c r="A1702" s="3" t="n">
        <v>46303</v>
      </c>
      <c r="B1702" s="8" t="n">
        <v>0.135219907407407</v>
      </c>
      <c r="C1702" s="4" t="s">
        <v>1038</v>
      </c>
      <c r="D1702" s="4" t="s">
        <v>1039</v>
      </c>
      <c r="E1702" s="9" t="s">
        <v>2962</v>
      </c>
      <c r="F1702" s="4" t="s">
        <v>2963</v>
      </c>
      <c r="G1702" s="4" t="s">
        <v>18</v>
      </c>
      <c r="H1702" s="4" t="s">
        <v>1011</v>
      </c>
      <c r="I1702" s="4" t="n">
        <v>4</v>
      </c>
      <c r="J1702" s="4" t="s">
        <v>1012</v>
      </c>
      <c r="K1702" s="4" t="s">
        <v>2964</v>
      </c>
      <c r="L1702" s="4" t="s">
        <v>1066</v>
      </c>
      <c r="M1702" s="10" t="s">
        <v>1048</v>
      </c>
    </row>
    <row r="1703" customFormat="false" ht="15" hidden="false" customHeight="true" outlineLevel="0" collapsed="false">
      <c r="A1703" s="3" t="n">
        <v>46303</v>
      </c>
      <c r="B1703" s="8" t="n">
        <v>0.135243055555556</v>
      </c>
      <c r="C1703" s="4" t="s">
        <v>1840</v>
      </c>
      <c r="D1703" s="4" t="s">
        <v>1841</v>
      </c>
      <c r="E1703" s="9" t="s">
        <v>3803</v>
      </c>
      <c r="F1703" s="4" t="s">
        <v>3804</v>
      </c>
      <c r="G1703" s="4" t="s">
        <v>19</v>
      </c>
      <c r="H1703" s="4" t="s">
        <v>1011</v>
      </c>
      <c r="I1703" s="4" t="n">
        <v>12</v>
      </c>
      <c r="J1703" s="4" t="s">
        <v>1012</v>
      </c>
      <c r="K1703" s="4" t="s">
        <v>3805</v>
      </c>
      <c r="L1703" s="4" t="s">
        <v>1043</v>
      </c>
      <c r="M1703" s="10" t="s">
        <v>1042</v>
      </c>
    </row>
    <row r="1704" customFormat="false" ht="15" hidden="false" customHeight="true" outlineLevel="0" collapsed="false">
      <c r="A1704" s="3" t="n">
        <v>46303</v>
      </c>
      <c r="B1704" s="8" t="n">
        <v>0.1353125</v>
      </c>
      <c r="C1704" s="4" t="s">
        <v>1038</v>
      </c>
      <c r="D1704" s="4" t="s">
        <v>1039</v>
      </c>
      <c r="E1704" s="9" t="s">
        <v>2965</v>
      </c>
      <c r="F1704" s="4" t="s">
        <v>2966</v>
      </c>
      <c r="G1704" s="4" t="s">
        <v>82</v>
      </c>
      <c r="H1704" s="4" t="s">
        <v>1011</v>
      </c>
      <c r="I1704" s="4" t="n">
        <v>40</v>
      </c>
      <c r="J1704" s="4" t="s">
        <v>1012</v>
      </c>
      <c r="K1704" s="4" t="s">
        <v>1055</v>
      </c>
      <c r="L1704" s="4" t="s">
        <v>1066</v>
      </c>
      <c r="M1704" s="10" t="s">
        <v>1048</v>
      </c>
    </row>
    <row r="1705" customFormat="false" ht="15" hidden="false" customHeight="true" outlineLevel="0" collapsed="false">
      <c r="A1705" s="3" t="n">
        <v>46303</v>
      </c>
      <c r="B1705" s="8" t="n">
        <v>0.135474537037037</v>
      </c>
      <c r="C1705" s="4" t="s">
        <v>1840</v>
      </c>
      <c r="D1705" s="4" t="s">
        <v>1841</v>
      </c>
      <c r="E1705" s="9" t="s">
        <v>3806</v>
      </c>
      <c r="F1705" s="4" t="s">
        <v>3807</v>
      </c>
      <c r="G1705" s="4" t="s">
        <v>77</v>
      </c>
      <c r="H1705" s="4" t="s">
        <v>1011</v>
      </c>
      <c r="I1705" s="4" t="n">
        <v>9</v>
      </c>
      <c r="J1705" s="4" t="s">
        <v>1012</v>
      </c>
      <c r="K1705" s="4" t="s">
        <v>1055</v>
      </c>
      <c r="L1705" s="4" t="s">
        <v>1066</v>
      </c>
      <c r="M1705" s="10" t="s">
        <v>1048</v>
      </c>
    </row>
    <row r="1706" customFormat="false" ht="15" hidden="false" customHeight="true" outlineLevel="0" collapsed="false">
      <c r="A1706" s="3" t="n">
        <v>46303</v>
      </c>
      <c r="B1706" s="8" t="n">
        <v>0.135856481481482</v>
      </c>
      <c r="C1706" s="4" t="s">
        <v>1038</v>
      </c>
      <c r="D1706" s="4" t="s">
        <v>1039</v>
      </c>
      <c r="E1706" s="9" t="s">
        <v>2967</v>
      </c>
      <c r="F1706" s="4" t="s">
        <v>2968</v>
      </c>
      <c r="G1706" s="4" t="s">
        <v>21</v>
      </c>
      <c r="H1706" s="4" t="s">
        <v>1011</v>
      </c>
      <c r="I1706" s="4" t="n">
        <v>3</v>
      </c>
      <c r="J1706" s="4" t="s">
        <v>1012</v>
      </c>
      <c r="K1706" s="4" t="s">
        <v>1055</v>
      </c>
      <c r="L1706" s="4" t="s">
        <v>1066</v>
      </c>
      <c r="M1706" s="10" t="s">
        <v>1048</v>
      </c>
    </row>
    <row r="1707" customFormat="false" ht="15" hidden="false" customHeight="true" outlineLevel="0" collapsed="false">
      <c r="A1707" s="3" t="n">
        <v>46303</v>
      </c>
      <c r="B1707" s="8" t="n">
        <v>0.135960648148148</v>
      </c>
      <c r="C1707" s="4" t="s">
        <v>1840</v>
      </c>
      <c r="D1707" s="4" t="s">
        <v>1841</v>
      </c>
      <c r="E1707" s="9" t="s">
        <v>3808</v>
      </c>
      <c r="F1707" s="4" t="s">
        <v>3809</v>
      </c>
      <c r="G1707" s="4" t="s">
        <v>74</v>
      </c>
      <c r="H1707" s="4" t="s">
        <v>1011</v>
      </c>
      <c r="I1707" s="4" t="n">
        <v>9</v>
      </c>
      <c r="J1707" s="4" t="s">
        <v>1012</v>
      </c>
      <c r="K1707" s="4" t="s">
        <v>3810</v>
      </c>
      <c r="L1707" s="4" t="s">
        <v>1107</v>
      </c>
      <c r="M1707" s="10" t="s">
        <v>1037</v>
      </c>
    </row>
    <row r="1708" customFormat="false" ht="15" hidden="false" customHeight="true" outlineLevel="0" collapsed="false">
      <c r="A1708" s="3" t="n">
        <v>46303</v>
      </c>
      <c r="B1708" s="8" t="n">
        <v>0.136157407407407</v>
      </c>
      <c r="C1708" s="4" t="s">
        <v>1038</v>
      </c>
      <c r="D1708" s="4" t="s">
        <v>1039</v>
      </c>
      <c r="E1708" s="9" t="s">
        <v>2969</v>
      </c>
      <c r="F1708" s="4" t="s">
        <v>2970</v>
      </c>
      <c r="G1708" s="4" t="s">
        <v>51</v>
      </c>
      <c r="H1708" s="4" t="s">
        <v>1011</v>
      </c>
      <c r="I1708" s="4" t="n">
        <v>6</v>
      </c>
      <c r="J1708" s="4" t="s">
        <v>1012</v>
      </c>
      <c r="K1708" s="4" t="s">
        <v>2971</v>
      </c>
      <c r="L1708" s="4" t="s">
        <v>1066</v>
      </c>
      <c r="M1708" s="10" t="s">
        <v>1042</v>
      </c>
    </row>
    <row r="1709" customFormat="false" ht="15" hidden="false" customHeight="true" outlineLevel="0" collapsed="false">
      <c r="A1709" s="3" t="n">
        <v>46303</v>
      </c>
      <c r="B1709" s="8" t="n">
        <v>0.136203703703704</v>
      </c>
      <c r="C1709" s="4" t="s">
        <v>1840</v>
      </c>
      <c r="D1709" s="4" t="s">
        <v>1841</v>
      </c>
      <c r="E1709" s="9" t="s">
        <v>3811</v>
      </c>
      <c r="F1709" s="4"/>
      <c r="G1709" s="4" t="s">
        <v>143</v>
      </c>
      <c r="H1709" s="4" t="s">
        <v>1011</v>
      </c>
      <c r="I1709" s="4" t="n">
        <v>25</v>
      </c>
      <c r="J1709" s="4" t="s">
        <v>1012</v>
      </c>
      <c r="K1709" s="4"/>
      <c r="L1709" s="4"/>
      <c r="M1709" s="10" t="s">
        <v>1017</v>
      </c>
    </row>
    <row r="1710" customFormat="false" ht="15" hidden="false" customHeight="true" outlineLevel="0" collapsed="false">
      <c r="A1710" s="3" t="n">
        <v>46303</v>
      </c>
      <c r="B1710" s="8" t="n">
        <v>0.136284722222222</v>
      </c>
      <c r="C1710" s="4" t="s">
        <v>1038</v>
      </c>
      <c r="D1710" s="4" t="s">
        <v>1039</v>
      </c>
      <c r="E1710" s="9" t="s">
        <v>2972</v>
      </c>
      <c r="F1710" s="4" t="s">
        <v>1904</v>
      </c>
      <c r="G1710" s="4" t="s">
        <v>21</v>
      </c>
      <c r="H1710" s="4" t="s">
        <v>1011</v>
      </c>
      <c r="I1710" s="4" t="n">
        <v>6</v>
      </c>
      <c r="J1710" s="4" t="s">
        <v>1012</v>
      </c>
      <c r="K1710" s="4" t="s">
        <v>1042</v>
      </c>
      <c r="L1710" s="4" t="s">
        <v>1043</v>
      </c>
      <c r="M1710" s="10" t="s">
        <v>1042</v>
      </c>
    </row>
    <row r="1711" customFormat="false" ht="15" hidden="false" customHeight="true" outlineLevel="0" collapsed="false">
      <c r="A1711" s="3" t="n">
        <v>46303</v>
      </c>
      <c r="B1711" s="8" t="n">
        <v>0.136400462962963</v>
      </c>
      <c r="C1711" s="4" t="s">
        <v>1038</v>
      </c>
      <c r="D1711" s="4" t="s">
        <v>1039</v>
      </c>
      <c r="E1711" s="9" t="s">
        <v>2973</v>
      </c>
      <c r="F1711" s="4" t="s">
        <v>2974</v>
      </c>
      <c r="G1711" s="4" t="s">
        <v>18</v>
      </c>
      <c r="H1711" s="4" t="s">
        <v>1011</v>
      </c>
      <c r="I1711" s="4" t="n">
        <v>5</v>
      </c>
      <c r="J1711" s="4" t="s">
        <v>1012</v>
      </c>
      <c r="K1711" s="4" t="s">
        <v>1185</v>
      </c>
      <c r="L1711" s="4" t="s">
        <v>1043</v>
      </c>
      <c r="M1711" s="10" t="s">
        <v>1185</v>
      </c>
    </row>
    <row r="1712" customFormat="false" ht="15" hidden="false" customHeight="true" outlineLevel="0" collapsed="false">
      <c r="A1712" s="3" t="n">
        <v>46303</v>
      </c>
      <c r="B1712" s="8" t="n">
        <v>0.136516203703704</v>
      </c>
      <c r="C1712" s="4" t="s">
        <v>1038</v>
      </c>
      <c r="D1712" s="4" t="s">
        <v>1039</v>
      </c>
      <c r="E1712" s="9" t="s">
        <v>1205</v>
      </c>
      <c r="F1712" s="4" t="s">
        <v>1206</v>
      </c>
      <c r="G1712" s="4" t="s">
        <v>59</v>
      </c>
      <c r="H1712" s="4" t="s">
        <v>1011</v>
      </c>
      <c r="I1712" s="4" t="n">
        <v>3</v>
      </c>
      <c r="J1712" s="4" t="s">
        <v>1012</v>
      </c>
      <c r="K1712" s="4" t="s">
        <v>1055</v>
      </c>
      <c r="L1712" s="4" t="s">
        <v>1043</v>
      </c>
      <c r="M1712" s="10" t="s">
        <v>1048</v>
      </c>
    </row>
    <row r="1713" customFormat="false" ht="15" hidden="false" customHeight="true" outlineLevel="0" collapsed="false">
      <c r="A1713" s="3" t="n">
        <v>46303</v>
      </c>
      <c r="B1713" s="8" t="n">
        <v>0.136666666666667</v>
      </c>
      <c r="C1713" s="4" t="s">
        <v>1038</v>
      </c>
      <c r="D1713" s="4" t="s">
        <v>1039</v>
      </c>
      <c r="E1713" s="9" t="s">
        <v>1205</v>
      </c>
      <c r="F1713" s="4" t="s">
        <v>1206</v>
      </c>
      <c r="G1713" s="4" t="s">
        <v>59</v>
      </c>
      <c r="H1713" s="4" t="s">
        <v>1011</v>
      </c>
      <c r="I1713" s="4" t="n">
        <v>3</v>
      </c>
      <c r="J1713" s="4" t="s">
        <v>1012</v>
      </c>
      <c r="K1713" s="4" t="s">
        <v>1055</v>
      </c>
      <c r="L1713" s="4" t="s">
        <v>1043</v>
      </c>
      <c r="M1713" s="10" t="s">
        <v>1048</v>
      </c>
    </row>
    <row r="1714" customFormat="false" ht="15" hidden="false" customHeight="true" outlineLevel="0" collapsed="false">
      <c r="A1714" s="3" t="n">
        <v>46303</v>
      </c>
      <c r="B1714" s="8" t="n">
        <v>0.136678240740741</v>
      </c>
      <c r="C1714" s="4" t="s">
        <v>1840</v>
      </c>
      <c r="D1714" s="4" t="s">
        <v>1841</v>
      </c>
      <c r="E1714" s="9" t="s">
        <v>3812</v>
      </c>
      <c r="F1714" s="4" t="s">
        <v>3813</v>
      </c>
      <c r="G1714" s="4" t="s">
        <v>48</v>
      </c>
      <c r="H1714" s="4" t="s">
        <v>1011</v>
      </c>
      <c r="I1714" s="4" t="n">
        <v>198</v>
      </c>
      <c r="J1714" s="4" t="s">
        <v>1012</v>
      </c>
      <c r="K1714" s="4" t="s">
        <v>1055</v>
      </c>
      <c r="L1714" s="4" t="s">
        <v>1117</v>
      </c>
      <c r="M1714" s="10" t="s">
        <v>1048</v>
      </c>
    </row>
    <row r="1715" customFormat="false" ht="15" hidden="false" customHeight="true" outlineLevel="0" collapsed="false">
      <c r="A1715" s="3" t="n">
        <v>46303</v>
      </c>
      <c r="B1715" s="8" t="n">
        <v>0.136770833333333</v>
      </c>
      <c r="C1715" s="4" t="s">
        <v>1038</v>
      </c>
      <c r="D1715" s="4" t="s">
        <v>1039</v>
      </c>
      <c r="E1715" s="9" t="s">
        <v>1210</v>
      </c>
      <c r="F1715" s="4" t="s">
        <v>1211</v>
      </c>
      <c r="G1715" s="4" t="s">
        <v>18</v>
      </c>
      <c r="H1715" s="4" t="s">
        <v>1011</v>
      </c>
      <c r="I1715" s="4" t="n">
        <v>13</v>
      </c>
      <c r="J1715" s="4" t="s">
        <v>1012</v>
      </c>
      <c r="K1715" s="4" t="s">
        <v>1042</v>
      </c>
      <c r="L1715" s="4" t="s">
        <v>1043</v>
      </c>
      <c r="M1715" s="10" t="s">
        <v>1042</v>
      </c>
    </row>
    <row r="1716" customFormat="false" ht="15" hidden="false" customHeight="true" outlineLevel="0" collapsed="false">
      <c r="A1716" s="3" t="n">
        <v>46303</v>
      </c>
      <c r="B1716" s="8" t="n">
        <v>0.137210648148148</v>
      </c>
      <c r="C1716" s="4" t="s">
        <v>1038</v>
      </c>
      <c r="D1716" s="4" t="s">
        <v>1039</v>
      </c>
      <c r="E1716" s="9" t="s">
        <v>2975</v>
      </c>
      <c r="F1716" s="4" t="s">
        <v>551</v>
      </c>
      <c r="G1716" s="4" t="s">
        <v>21</v>
      </c>
      <c r="H1716" s="4" t="s">
        <v>1011</v>
      </c>
      <c r="I1716" s="4" t="n">
        <v>47</v>
      </c>
      <c r="J1716" s="4" t="s">
        <v>1012</v>
      </c>
      <c r="K1716" s="4" t="s">
        <v>2976</v>
      </c>
      <c r="L1716" s="4"/>
      <c r="M1716" s="10" t="s">
        <v>1042</v>
      </c>
    </row>
    <row r="1717" customFormat="false" ht="15" hidden="false" customHeight="true" outlineLevel="0" collapsed="false">
      <c r="A1717" s="3" t="n">
        <v>46303</v>
      </c>
      <c r="B1717" s="8" t="n">
        <v>0.137824074074074</v>
      </c>
      <c r="C1717" s="4" t="s">
        <v>1038</v>
      </c>
      <c r="D1717" s="4" t="s">
        <v>1039</v>
      </c>
      <c r="E1717" s="9" t="s">
        <v>2977</v>
      </c>
      <c r="F1717" s="4" t="s">
        <v>2978</v>
      </c>
      <c r="G1717" s="4" t="s">
        <v>38</v>
      </c>
      <c r="H1717" s="4" t="s">
        <v>1011</v>
      </c>
      <c r="I1717" s="4" t="n">
        <v>7</v>
      </c>
      <c r="J1717" s="4" t="s">
        <v>1012</v>
      </c>
      <c r="K1717" s="4" t="s">
        <v>2979</v>
      </c>
      <c r="L1717" s="4" t="s">
        <v>1043</v>
      </c>
      <c r="M1717" s="10" t="s">
        <v>1042</v>
      </c>
    </row>
    <row r="1718" customFormat="false" ht="15" hidden="false" customHeight="true" outlineLevel="0" collapsed="false">
      <c r="A1718" s="3" t="n">
        <v>46303</v>
      </c>
      <c r="B1718" s="8" t="n">
        <v>0.137986111111111</v>
      </c>
      <c r="C1718" s="4" t="s">
        <v>1038</v>
      </c>
      <c r="D1718" s="4" t="s">
        <v>1039</v>
      </c>
      <c r="E1718" s="9" t="s">
        <v>2980</v>
      </c>
      <c r="F1718" s="4" t="s">
        <v>1907</v>
      </c>
      <c r="G1718" s="4" t="s">
        <v>10</v>
      </c>
      <c r="H1718" s="4" t="s">
        <v>1165</v>
      </c>
      <c r="I1718" s="4" t="n">
        <v>0</v>
      </c>
      <c r="J1718" s="4" t="s">
        <v>1012</v>
      </c>
      <c r="K1718" s="4" t="s">
        <v>1042</v>
      </c>
      <c r="L1718" s="4" t="s">
        <v>1043</v>
      </c>
      <c r="M1718" s="10" t="s">
        <v>1042</v>
      </c>
    </row>
    <row r="1719" customFormat="false" ht="15" hidden="false" customHeight="true" outlineLevel="0" collapsed="false">
      <c r="A1719" s="3" t="n">
        <v>46303</v>
      </c>
      <c r="B1719" s="8" t="n">
        <v>0.138680555555556</v>
      </c>
      <c r="C1719" s="4" t="s">
        <v>1038</v>
      </c>
      <c r="D1719" s="4" t="s">
        <v>1039</v>
      </c>
      <c r="E1719" s="9" t="s">
        <v>2981</v>
      </c>
      <c r="F1719" s="4" t="s">
        <v>2982</v>
      </c>
      <c r="G1719" s="4" t="s">
        <v>24</v>
      </c>
      <c r="H1719" s="4" t="s">
        <v>1150</v>
      </c>
      <c r="I1719" s="4" t="n">
        <v>0</v>
      </c>
      <c r="J1719" s="4" t="s">
        <v>1012</v>
      </c>
      <c r="K1719" s="4" t="s">
        <v>1185</v>
      </c>
      <c r="L1719" s="4" t="s">
        <v>1043</v>
      </c>
      <c r="M1719" s="10" t="s">
        <v>1185</v>
      </c>
    </row>
    <row r="1720" customFormat="false" ht="15" hidden="false" customHeight="true" outlineLevel="0" collapsed="false">
      <c r="A1720" s="3" t="n">
        <v>46303</v>
      </c>
      <c r="B1720" s="8" t="n">
        <v>0.1390625</v>
      </c>
      <c r="C1720" s="4" t="s">
        <v>1840</v>
      </c>
      <c r="D1720" s="4" t="s">
        <v>1841</v>
      </c>
      <c r="E1720" s="9" t="s">
        <v>3814</v>
      </c>
      <c r="F1720" s="4" t="s">
        <v>3815</v>
      </c>
      <c r="G1720" s="4" t="s">
        <v>76</v>
      </c>
      <c r="H1720" s="4" t="s">
        <v>1011</v>
      </c>
      <c r="I1720" s="4" t="n">
        <v>22</v>
      </c>
      <c r="J1720" s="4" t="s">
        <v>1012</v>
      </c>
      <c r="K1720" s="4" t="s">
        <v>2802</v>
      </c>
      <c r="L1720" s="4" t="s">
        <v>1043</v>
      </c>
      <c r="M1720" s="10" t="s">
        <v>1015</v>
      </c>
    </row>
    <row r="1721" customFormat="false" ht="15" hidden="false" customHeight="true" outlineLevel="0" collapsed="false">
      <c r="A1721" s="3" t="n">
        <v>46303</v>
      </c>
      <c r="B1721" s="8" t="n">
        <v>0.139236111111111</v>
      </c>
      <c r="C1721" s="4" t="s">
        <v>1038</v>
      </c>
      <c r="D1721" s="4" t="s">
        <v>1039</v>
      </c>
      <c r="E1721" s="9" t="s">
        <v>1218</v>
      </c>
      <c r="F1721" s="4" t="s">
        <v>1219</v>
      </c>
      <c r="G1721" s="4" t="s">
        <v>48</v>
      </c>
      <c r="H1721" s="4" t="s">
        <v>1011</v>
      </c>
      <c r="I1721" s="4" t="n">
        <v>12</v>
      </c>
      <c r="J1721" s="4" t="s">
        <v>1012</v>
      </c>
      <c r="K1721" s="4" t="s">
        <v>1042</v>
      </c>
      <c r="L1721" s="4" t="s">
        <v>1043</v>
      </c>
      <c r="M1721" s="10" t="s">
        <v>1042</v>
      </c>
    </row>
    <row r="1722" customFormat="false" ht="15" hidden="false" customHeight="true" outlineLevel="0" collapsed="false">
      <c r="A1722" s="3" t="n">
        <v>46303</v>
      </c>
      <c r="B1722" s="8" t="n">
        <v>0.139444444444445</v>
      </c>
      <c r="C1722" s="4" t="s">
        <v>1038</v>
      </c>
      <c r="D1722" s="4" t="s">
        <v>1039</v>
      </c>
      <c r="E1722" s="9" t="s">
        <v>2983</v>
      </c>
      <c r="F1722" s="4" t="s">
        <v>2984</v>
      </c>
      <c r="G1722" s="4" t="s">
        <v>26</v>
      </c>
      <c r="H1722" s="4" t="s">
        <v>1011</v>
      </c>
      <c r="I1722" s="4" t="n">
        <v>13</v>
      </c>
      <c r="J1722" s="4" t="s">
        <v>1012</v>
      </c>
      <c r="K1722" s="4" t="s">
        <v>1042</v>
      </c>
      <c r="L1722" s="4" t="s">
        <v>1043</v>
      </c>
      <c r="M1722" s="10" t="s">
        <v>1042</v>
      </c>
    </row>
    <row r="1723" customFormat="false" ht="15" hidden="false" customHeight="true" outlineLevel="0" collapsed="false">
      <c r="A1723" s="3" t="n">
        <v>46303</v>
      </c>
      <c r="B1723" s="8" t="n">
        <v>0.139479166666667</v>
      </c>
      <c r="C1723" s="4" t="s">
        <v>1840</v>
      </c>
      <c r="D1723" s="4" t="s">
        <v>1841</v>
      </c>
      <c r="E1723" s="9" t="s">
        <v>3816</v>
      </c>
      <c r="F1723" s="4" t="s">
        <v>3817</v>
      </c>
      <c r="G1723" s="4" t="s">
        <v>73</v>
      </c>
      <c r="H1723" s="4" t="s">
        <v>1011</v>
      </c>
      <c r="I1723" s="4" t="n">
        <v>23</v>
      </c>
      <c r="J1723" s="4" t="s">
        <v>1012</v>
      </c>
      <c r="K1723" s="4" t="s">
        <v>3818</v>
      </c>
      <c r="L1723" s="4" t="s">
        <v>1043</v>
      </c>
      <c r="M1723" s="10" t="s">
        <v>1048</v>
      </c>
    </row>
    <row r="1724" customFormat="false" ht="15" hidden="false" customHeight="true" outlineLevel="0" collapsed="false">
      <c r="A1724" s="3" t="n">
        <v>46303</v>
      </c>
      <c r="B1724" s="8" t="n">
        <v>0.139675925925926</v>
      </c>
      <c r="C1724" s="4" t="s">
        <v>1038</v>
      </c>
      <c r="D1724" s="4" t="s">
        <v>1039</v>
      </c>
      <c r="E1724" s="9" t="s">
        <v>2985</v>
      </c>
      <c r="F1724" s="4" t="s">
        <v>2986</v>
      </c>
      <c r="G1724" s="4" t="s">
        <v>57</v>
      </c>
      <c r="H1724" s="4" t="s">
        <v>1165</v>
      </c>
      <c r="I1724" s="4" t="n">
        <v>0</v>
      </c>
      <c r="J1724" s="4" t="s">
        <v>1012</v>
      </c>
      <c r="K1724" s="4" t="s">
        <v>1042</v>
      </c>
      <c r="L1724" s="4" t="s">
        <v>1043</v>
      </c>
      <c r="M1724" s="10" t="s">
        <v>1042</v>
      </c>
    </row>
    <row r="1725" customFormat="false" ht="15" hidden="false" customHeight="true" outlineLevel="0" collapsed="false">
      <c r="A1725" s="3" t="n">
        <v>46303</v>
      </c>
      <c r="B1725" s="8" t="n">
        <v>0.140023148148148</v>
      </c>
      <c r="C1725" s="4" t="s">
        <v>1038</v>
      </c>
      <c r="D1725" s="4" t="s">
        <v>1039</v>
      </c>
      <c r="E1725" s="9" t="s">
        <v>2987</v>
      </c>
      <c r="F1725" s="4" t="s">
        <v>2988</v>
      </c>
      <c r="G1725" s="4" t="s">
        <v>75</v>
      </c>
      <c r="H1725" s="4" t="s">
        <v>1011</v>
      </c>
      <c r="I1725" s="4" t="n">
        <v>19</v>
      </c>
      <c r="J1725" s="4" t="s">
        <v>1012</v>
      </c>
      <c r="K1725" s="4" t="s">
        <v>2989</v>
      </c>
      <c r="L1725" s="4" t="s">
        <v>1043</v>
      </c>
      <c r="M1725" s="10" t="s">
        <v>1185</v>
      </c>
    </row>
    <row r="1726" customFormat="false" ht="15" hidden="false" customHeight="true" outlineLevel="0" collapsed="false">
      <c r="A1726" s="3" t="n">
        <v>46303</v>
      </c>
      <c r="B1726" s="8" t="n">
        <v>0.140150462962963</v>
      </c>
      <c r="C1726" s="4" t="s">
        <v>1840</v>
      </c>
      <c r="D1726" s="4" t="s">
        <v>1841</v>
      </c>
      <c r="E1726" s="9" t="s">
        <v>3819</v>
      </c>
      <c r="F1726" s="4" t="s">
        <v>3820</v>
      </c>
      <c r="G1726" s="4" t="s">
        <v>73</v>
      </c>
      <c r="H1726" s="4" t="s">
        <v>1011</v>
      </c>
      <c r="I1726" s="4" t="n">
        <v>93</v>
      </c>
      <c r="J1726" s="4" t="s">
        <v>1012</v>
      </c>
      <c r="K1726" s="4" t="s">
        <v>1055</v>
      </c>
      <c r="L1726" s="4" t="s">
        <v>1043</v>
      </c>
      <c r="M1726" s="10" t="s">
        <v>1048</v>
      </c>
    </row>
    <row r="1727" customFormat="false" ht="15" hidden="false" customHeight="true" outlineLevel="0" collapsed="false">
      <c r="A1727" s="3" t="n">
        <v>46303</v>
      </c>
      <c r="B1727" s="8" t="n">
        <v>0.140439814814815</v>
      </c>
      <c r="C1727" s="4" t="s">
        <v>1038</v>
      </c>
      <c r="D1727" s="4" t="s">
        <v>1039</v>
      </c>
      <c r="E1727" s="9" t="s">
        <v>2990</v>
      </c>
      <c r="F1727" s="4" t="s">
        <v>2991</v>
      </c>
      <c r="G1727" s="4" t="s">
        <v>57</v>
      </c>
      <c r="H1727" s="4" t="s">
        <v>1011</v>
      </c>
      <c r="I1727" s="4" t="n">
        <v>23</v>
      </c>
      <c r="J1727" s="4" t="s">
        <v>1012</v>
      </c>
      <c r="K1727" s="4" t="s">
        <v>1042</v>
      </c>
      <c r="L1727" s="4" t="s">
        <v>1043</v>
      </c>
      <c r="M1727" s="10" t="s">
        <v>1042</v>
      </c>
    </row>
    <row r="1728" customFormat="false" ht="15" hidden="false" customHeight="true" outlineLevel="0" collapsed="false">
      <c r="A1728" s="3" t="n">
        <v>46303</v>
      </c>
      <c r="B1728" s="8" t="n">
        <v>0.140833333333333</v>
      </c>
      <c r="C1728" s="4" t="s">
        <v>1038</v>
      </c>
      <c r="D1728" s="4" t="s">
        <v>1039</v>
      </c>
      <c r="E1728" s="9" t="s">
        <v>2992</v>
      </c>
      <c r="F1728" s="4" t="s">
        <v>2993</v>
      </c>
      <c r="G1728" s="4" t="s">
        <v>107</v>
      </c>
      <c r="H1728" s="4" t="s">
        <v>1011</v>
      </c>
      <c r="I1728" s="4" t="n">
        <v>19</v>
      </c>
      <c r="J1728" s="4" t="s">
        <v>1012</v>
      </c>
      <c r="K1728" s="4" t="s">
        <v>2994</v>
      </c>
      <c r="L1728" s="4" t="s">
        <v>1043</v>
      </c>
      <c r="M1728" s="10" t="s">
        <v>1185</v>
      </c>
    </row>
    <row r="1729" customFormat="false" ht="15" hidden="false" customHeight="true" outlineLevel="0" collapsed="false">
      <c r="A1729" s="3" t="n">
        <v>46303</v>
      </c>
      <c r="B1729" s="8" t="n">
        <v>0.141215277777778</v>
      </c>
      <c r="C1729" s="4" t="s">
        <v>1038</v>
      </c>
      <c r="D1729" s="4" t="s">
        <v>1039</v>
      </c>
      <c r="E1729" s="9" t="s">
        <v>2995</v>
      </c>
      <c r="F1729" s="4" t="s">
        <v>2996</v>
      </c>
      <c r="G1729" s="4" t="s">
        <v>73</v>
      </c>
      <c r="H1729" s="4" t="s">
        <v>1011</v>
      </c>
      <c r="I1729" s="4" t="n">
        <v>7</v>
      </c>
      <c r="J1729" s="4" t="s">
        <v>1012</v>
      </c>
      <c r="K1729" s="4" t="s">
        <v>1055</v>
      </c>
      <c r="L1729" s="4" t="s">
        <v>1043</v>
      </c>
      <c r="M1729" s="10" t="s">
        <v>1048</v>
      </c>
    </row>
    <row r="1730" customFormat="false" ht="15" hidden="false" customHeight="true" outlineLevel="0" collapsed="false">
      <c r="A1730" s="3" t="n">
        <v>46303</v>
      </c>
      <c r="B1730" s="8" t="n">
        <v>0.141319444444444</v>
      </c>
      <c r="C1730" s="4" t="s">
        <v>1840</v>
      </c>
      <c r="D1730" s="4" t="s">
        <v>1841</v>
      </c>
      <c r="E1730" s="9" t="s">
        <v>3821</v>
      </c>
      <c r="F1730" s="4" t="s">
        <v>3822</v>
      </c>
      <c r="G1730" s="4" t="s">
        <v>12</v>
      </c>
      <c r="H1730" s="4" t="s">
        <v>1011</v>
      </c>
      <c r="I1730" s="4" t="n">
        <v>28</v>
      </c>
      <c r="J1730" s="4" t="s">
        <v>1012</v>
      </c>
      <c r="K1730" s="4" t="s">
        <v>3823</v>
      </c>
      <c r="L1730" s="4" t="s">
        <v>1117</v>
      </c>
      <c r="M1730" s="10" t="s">
        <v>1037</v>
      </c>
    </row>
    <row r="1731" customFormat="false" ht="15" hidden="false" customHeight="true" outlineLevel="0" collapsed="false">
      <c r="A1731" s="3" t="n">
        <v>46303</v>
      </c>
      <c r="B1731" s="8" t="n">
        <v>0.141388888888889</v>
      </c>
      <c r="C1731" s="4" t="s">
        <v>1038</v>
      </c>
      <c r="D1731" s="4" t="s">
        <v>1039</v>
      </c>
      <c r="E1731" s="9" t="s">
        <v>2997</v>
      </c>
      <c r="F1731" s="4" t="s">
        <v>2998</v>
      </c>
      <c r="G1731" s="4" t="s">
        <v>61</v>
      </c>
      <c r="H1731" s="4" t="s">
        <v>1011</v>
      </c>
      <c r="I1731" s="4" t="n">
        <v>18</v>
      </c>
      <c r="J1731" s="4" t="s">
        <v>1012</v>
      </c>
      <c r="K1731" s="4" t="s">
        <v>1185</v>
      </c>
      <c r="L1731" s="4" t="s">
        <v>1043</v>
      </c>
      <c r="M1731" s="10" t="s">
        <v>1185</v>
      </c>
    </row>
    <row r="1732" customFormat="false" ht="15" hidden="false" customHeight="true" outlineLevel="0" collapsed="false">
      <c r="A1732" s="3" t="n">
        <v>46303</v>
      </c>
      <c r="B1732" s="8" t="n">
        <v>0.142083333333333</v>
      </c>
      <c r="C1732" s="4" t="s">
        <v>1038</v>
      </c>
      <c r="D1732" s="4" t="s">
        <v>1039</v>
      </c>
      <c r="E1732" s="9" t="s">
        <v>3001</v>
      </c>
      <c r="F1732" s="4" t="s">
        <v>3002</v>
      </c>
      <c r="G1732" s="4" t="s">
        <v>21</v>
      </c>
      <c r="H1732" s="4" t="s">
        <v>1011</v>
      </c>
      <c r="I1732" s="4" t="n">
        <v>5</v>
      </c>
      <c r="J1732" s="4" t="s">
        <v>1012</v>
      </c>
      <c r="K1732" s="4" t="s">
        <v>1055</v>
      </c>
      <c r="L1732" s="4" t="s">
        <v>1066</v>
      </c>
      <c r="M1732" s="10" t="s">
        <v>1048</v>
      </c>
    </row>
    <row r="1733" customFormat="false" ht="15" hidden="false" customHeight="true" outlineLevel="0" collapsed="false">
      <c r="A1733" s="3" t="n">
        <v>46303</v>
      </c>
      <c r="B1733" s="8" t="n">
        <v>0.142118055555556</v>
      </c>
      <c r="C1733" s="4" t="s">
        <v>1840</v>
      </c>
      <c r="D1733" s="4" t="s">
        <v>1841</v>
      </c>
      <c r="E1733" s="9" t="s">
        <v>3821</v>
      </c>
      <c r="F1733" s="4" t="s">
        <v>3822</v>
      </c>
      <c r="G1733" s="4" t="s">
        <v>12</v>
      </c>
      <c r="H1733" s="4" t="s">
        <v>1011</v>
      </c>
      <c r="I1733" s="4" t="n">
        <v>33</v>
      </c>
      <c r="J1733" s="4" t="s">
        <v>1012</v>
      </c>
      <c r="K1733" s="4" t="s">
        <v>3823</v>
      </c>
      <c r="L1733" s="4" t="s">
        <v>1117</v>
      </c>
      <c r="M1733" s="10" t="s">
        <v>1037</v>
      </c>
    </row>
    <row r="1734" customFormat="false" ht="15" hidden="false" customHeight="true" outlineLevel="0" collapsed="false">
      <c r="A1734" s="3" t="n">
        <v>46303</v>
      </c>
      <c r="B1734" s="8" t="n">
        <v>0.142199074074074</v>
      </c>
      <c r="C1734" s="4" t="s">
        <v>1038</v>
      </c>
      <c r="D1734" s="4" t="s">
        <v>1039</v>
      </c>
      <c r="E1734" s="9" t="s">
        <v>3003</v>
      </c>
      <c r="F1734" s="4" t="s">
        <v>3004</v>
      </c>
      <c r="G1734" s="4" t="s">
        <v>42</v>
      </c>
      <c r="H1734" s="4" t="s">
        <v>1011</v>
      </c>
      <c r="I1734" s="4" t="n">
        <v>12</v>
      </c>
      <c r="J1734" s="4" t="s">
        <v>1012</v>
      </c>
      <c r="K1734" s="4" t="s">
        <v>1042</v>
      </c>
      <c r="L1734" s="4" t="s">
        <v>1043</v>
      </c>
      <c r="M1734" s="10" t="s">
        <v>1042</v>
      </c>
    </row>
    <row r="1735" customFormat="false" ht="15" hidden="false" customHeight="true" outlineLevel="0" collapsed="false">
      <c r="A1735" s="3" t="n">
        <v>46303</v>
      </c>
      <c r="B1735" s="8" t="n">
        <v>0.142858796296296</v>
      </c>
      <c r="C1735" s="4" t="s">
        <v>1840</v>
      </c>
      <c r="D1735" s="4" t="s">
        <v>1841</v>
      </c>
      <c r="E1735" s="9" t="s">
        <v>3824</v>
      </c>
      <c r="F1735" s="4" t="s">
        <v>3825</v>
      </c>
      <c r="G1735" s="4" t="s">
        <v>79</v>
      </c>
      <c r="H1735" s="4" t="s">
        <v>1011</v>
      </c>
      <c r="I1735" s="4" t="n">
        <v>59</v>
      </c>
      <c r="J1735" s="4" t="s">
        <v>1012</v>
      </c>
      <c r="K1735" s="4" t="s">
        <v>3826</v>
      </c>
      <c r="L1735" s="4" t="s">
        <v>1895</v>
      </c>
      <c r="M1735" s="10" t="s">
        <v>1015</v>
      </c>
    </row>
    <row r="1736" customFormat="false" ht="15" hidden="false" customHeight="true" outlineLevel="0" collapsed="false">
      <c r="A1736" s="3" t="n">
        <v>46303</v>
      </c>
      <c r="B1736" s="8" t="n">
        <v>0.142986111111111</v>
      </c>
      <c r="C1736" s="4" t="s">
        <v>1038</v>
      </c>
      <c r="D1736" s="4" t="s">
        <v>1039</v>
      </c>
      <c r="E1736" s="9" t="s">
        <v>3005</v>
      </c>
      <c r="F1736" s="4" t="s">
        <v>3006</v>
      </c>
      <c r="G1736" s="4" t="s">
        <v>24</v>
      </c>
      <c r="H1736" s="4" t="s">
        <v>1011</v>
      </c>
      <c r="I1736" s="4" t="n">
        <v>13</v>
      </c>
      <c r="J1736" s="4" t="s">
        <v>1012</v>
      </c>
      <c r="K1736" s="4" t="s">
        <v>1023</v>
      </c>
      <c r="L1736" s="4" t="s">
        <v>1066</v>
      </c>
      <c r="M1736" s="10" t="s">
        <v>1024</v>
      </c>
    </row>
    <row r="1737" customFormat="false" ht="15" hidden="false" customHeight="true" outlineLevel="0" collapsed="false">
      <c r="A1737" s="3" t="n">
        <v>46303</v>
      </c>
      <c r="B1737" s="8" t="n">
        <v>0.143194444444445</v>
      </c>
      <c r="C1737" s="4" t="s">
        <v>1038</v>
      </c>
      <c r="D1737" s="4" t="s">
        <v>1039</v>
      </c>
      <c r="E1737" s="9" t="s">
        <v>3007</v>
      </c>
      <c r="F1737" s="4" t="s">
        <v>3008</v>
      </c>
      <c r="G1737" s="4" t="s">
        <v>76</v>
      </c>
      <c r="H1737" s="4" t="s">
        <v>1150</v>
      </c>
      <c r="I1737" s="4" t="n">
        <v>0</v>
      </c>
      <c r="J1737" s="4" t="s">
        <v>1012</v>
      </c>
      <c r="K1737" s="4" t="s">
        <v>1055</v>
      </c>
      <c r="L1737" s="4" t="s">
        <v>1043</v>
      </c>
      <c r="M1737" s="10" t="s">
        <v>1048</v>
      </c>
    </row>
    <row r="1738" customFormat="false" ht="15" hidden="false" customHeight="true" outlineLevel="0" collapsed="false">
      <c r="A1738" s="3" t="n">
        <v>46303</v>
      </c>
      <c r="B1738" s="8" t="n">
        <v>0.14369212962963</v>
      </c>
      <c r="C1738" s="4" t="s">
        <v>1840</v>
      </c>
      <c r="D1738" s="4" t="s">
        <v>1841</v>
      </c>
      <c r="E1738" s="9" t="s">
        <v>3827</v>
      </c>
      <c r="F1738" s="4" t="s">
        <v>3828</v>
      </c>
      <c r="G1738" s="4" t="s">
        <v>92</v>
      </c>
      <c r="H1738" s="4" t="s">
        <v>1011</v>
      </c>
      <c r="I1738" s="4" t="n">
        <v>21</v>
      </c>
      <c r="J1738" s="4" t="s">
        <v>1012</v>
      </c>
      <c r="K1738" s="4" t="s">
        <v>1055</v>
      </c>
      <c r="L1738" s="4"/>
      <c r="M1738" s="10" t="s">
        <v>1048</v>
      </c>
    </row>
    <row r="1739" customFormat="false" ht="15" hidden="false" customHeight="true" outlineLevel="0" collapsed="false">
      <c r="A1739" s="3" t="n">
        <v>46303</v>
      </c>
      <c r="B1739" s="8" t="n">
        <v>0.144108796296296</v>
      </c>
      <c r="C1739" s="4" t="s">
        <v>1840</v>
      </c>
      <c r="D1739" s="4" t="s">
        <v>1841</v>
      </c>
      <c r="E1739" s="9" t="s">
        <v>3829</v>
      </c>
      <c r="F1739" s="4" t="s">
        <v>3830</v>
      </c>
      <c r="G1739" s="4" t="s">
        <v>18</v>
      </c>
      <c r="H1739" s="4" t="s">
        <v>1011</v>
      </c>
      <c r="I1739" s="4" t="n">
        <v>55</v>
      </c>
      <c r="J1739" s="4" t="s">
        <v>1012</v>
      </c>
      <c r="K1739" s="4" t="s">
        <v>1042</v>
      </c>
      <c r="L1739" s="4" t="s">
        <v>1066</v>
      </c>
      <c r="M1739" s="10" t="s">
        <v>1042</v>
      </c>
    </row>
    <row r="1740" customFormat="false" ht="15" hidden="false" customHeight="true" outlineLevel="0" collapsed="false">
      <c r="A1740" s="3" t="n">
        <v>46303</v>
      </c>
      <c r="B1740" s="8" t="n">
        <v>0.144409722222222</v>
      </c>
      <c r="C1740" s="4" t="s">
        <v>1038</v>
      </c>
      <c r="D1740" s="4" t="s">
        <v>1039</v>
      </c>
      <c r="E1740" s="9" t="s">
        <v>3009</v>
      </c>
      <c r="F1740" s="4" t="s">
        <v>3010</v>
      </c>
      <c r="G1740" s="4" t="s">
        <v>37</v>
      </c>
      <c r="H1740" s="4" t="s">
        <v>1150</v>
      </c>
      <c r="I1740" s="4" t="n">
        <v>0</v>
      </c>
      <c r="J1740" s="4" t="s">
        <v>1012</v>
      </c>
      <c r="K1740" s="4" t="s">
        <v>1055</v>
      </c>
      <c r="L1740" s="4" t="s">
        <v>1043</v>
      </c>
      <c r="M1740" s="10" t="s">
        <v>1048</v>
      </c>
    </row>
    <row r="1741" customFormat="false" ht="15" hidden="false" customHeight="true" outlineLevel="0" collapsed="false">
      <c r="A1741" s="3" t="n">
        <v>46303</v>
      </c>
      <c r="B1741" s="8" t="n">
        <v>0.144872685185185</v>
      </c>
      <c r="C1741" s="4" t="s">
        <v>1840</v>
      </c>
      <c r="D1741" s="4" t="s">
        <v>1841</v>
      </c>
      <c r="E1741" s="9" t="s">
        <v>3831</v>
      </c>
      <c r="F1741" s="4" t="s">
        <v>3832</v>
      </c>
      <c r="G1741" s="4" t="s">
        <v>48</v>
      </c>
      <c r="H1741" s="4" t="s">
        <v>1011</v>
      </c>
      <c r="I1741" s="4" t="n">
        <v>20</v>
      </c>
      <c r="J1741" s="4" t="s">
        <v>1012</v>
      </c>
      <c r="K1741" s="4" t="s">
        <v>1185</v>
      </c>
      <c r="L1741" s="4" t="s">
        <v>1066</v>
      </c>
      <c r="M1741" s="10" t="s">
        <v>1185</v>
      </c>
    </row>
    <row r="1742" customFormat="false" ht="15" hidden="false" customHeight="true" outlineLevel="0" collapsed="false">
      <c r="A1742" s="3" t="n">
        <v>46303</v>
      </c>
      <c r="B1742" s="8" t="n">
        <v>0.145208333333333</v>
      </c>
      <c r="C1742" s="4" t="s">
        <v>1840</v>
      </c>
      <c r="D1742" s="4" t="s">
        <v>1841</v>
      </c>
      <c r="E1742" s="9" t="s">
        <v>3833</v>
      </c>
      <c r="F1742" s="4" t="s">
        <v>3834</v>
      </c>
      <c r="G1742" s="4" t="s">
        <v>79</v>
      </c>
      <c r="H1742" s="4" t="s">
        <v>1011</v>
      </c>
      <c r="I1742" s="4" t="n">
        <v>93</v>
      </c>
      <c r="J1742" s="4" t="s">
        <v>1012</v>
      </c>
      <c r="K1742" s="4" t="s">
        <v>1055</v>
      </c>
      <c r="L1742" s="4" t="s">
        <v>1895</v>
      </c>
      <c r="M1742" s="10" t="s">
        <v>1048</v>
      </c>
    </row>
    <row r="1743" customFormat="false" ht="15" hidden="false" customHeight="true" outlineLevel="0" collapsed="false">
      <c r="A1743" s="3" t="n">
        <v>46303</v>
      </c>
      <c r="B1743" s="8" t="n">
        <v>0.145405092592593</v>
      </c>
      <c r="C1743" s="4" t="s">
        <v>1038</v>
      </c>
      <c r="D1743" s="4" t="s">
        <v>1039</v>
      </c>
      <c r="E1743" s="9" t="s">
        <v>3011</v>
      </c>
      <c r="F1743" s="4" t="s">
        <v>3012</v>
      </c>
      <c r="G1743" s="4" t="s">
        <v>32</v>
      </c>
      <c r="H1743" s="4" t="s">
        <v>1011</v>
      </c>
      <c r="I1743" s="4" t="n">
        <v>3</v>
      </c>
      <c r="J1743" s="4" t="s">
        <v>1012</v>
      </c>
      <c r="K1743" s="4" t="s">
        <v>1055</v>
      </c>
      <c r="L1743" s="4" t="s">
        <v>1043</v>
      </c>
      <c r="M1743" s="10" t="s">
        <v>1048</v>
      </c>
    </row>
    <row r="1744" customFormat="false" ht="15" hidden="false" customHeight="true" outlineLevel="0" collapsed="false">
      <c r="A1744" s="3" t="n">
        <v>46303</v>
      </c>
      <c r="B1744" s="8" t="n">
        <v>0.145856481481482</v>
      </c>
      <c r="C1744" s="4" t="s">
        <v>1038</v>
      </c>
      <c r="D1744" s="4" t="s">
        <v>1039</v>
      </c>
      <c r="E1744" s="9" t="s">
        <v>3013</v>
      </c>
      <c r="F1744" s="4" t="s">
        <v>3014</v>
      </c>
      <c r="G1744" s="4" t="s">
        <v>58</v>
      </c>
      <c r="H1744" s="4" t="s">
        <v>1011</v>
      </c>
      <c r="I1744" s="4" t="n">
        <v>12</v>
      </c>
      <c r="J1744" s="4" t="s">
        <v>1012</v>
      </c>
      <c r="K1744" s="4" t="s">
        <v>1042</v>
      </c>
      <c r="L1744" s="4" t="s">
        <v>1043</v>
      </c>
      <c r="M1744" s="10" t="s">
        <v>1042</v>
      </c>
    </row>
    <row r="1745" customFormat="false" ht="15" hidden="false" customHeight="true" outlineLevel="0" collapsed="false">
      <c r="A1745" s="3" t="n">
        <v>46303</v>
      </c>
      <c r="B1745" s="8" t="n">
        <v>0.146423611111111</v>
      </c>
      <c r="C1745" s="4" t="s">
        <v>1840</v>
      </c>
      <c r="D1745" s="4" t="s">
        <v>1841</v>
      </c>
      <c r="E1745" s="9" t="s">
        <v>3835</v>
      </c>
      <c r="F1745" s="4" t="s">
        <v>3836</v>
      </c>
      <c r="G1745" s="4" t="s">
        <v>97</v>
      </c>
      <c r="H1745" s="4" t="s">
        <v>1011</v>
      </c>
      <c r="I1745" s="4" t="n">
        <v>38</v>
      </c>
      <c r="J1745" s="4" t="s">
        <v>1012</v>
      </c>
      <c r="K1745" s="4" t="s">
        <v>3837</v>
      </c>
      <c r="L1745" s="4" t="s">
        <v>1043</v>
      </c>
      <c r="M1745" s="10" t="s">
        <v>1048</v>
      </c>
    </row>
    <row r="1746" customFormat="false" ht="15" hidden="false" customHeight="true" outlineLevel="0" collapsed="false">
      <c r="A1746" s="3" t="n">
        <v>46303</v>
      </c>
      <c r="B1746" s="8" t="n">
        <v>0.146435185185185</v>
      </c>
      <c r="C1746" s="4" t="s">
        <v>1038</v>
      </c>
      <c r="D1746" s="4" t="s">
        <v>1039</v>
      </c>
      <c r="E1746" s="9" t="s">
        <v>3015</v>
      </c>
      <c r="F1746" s="4" t="s">
        <v>3016</v>
      </c>
      <c r="G1746" s="4" t="s">
        <v>79</v>
      </c>
      <c r="H1746" s="4" t="s">
        <v>1011</v>
      </c>
      <c r="I1746" s="4" t="n">
        <v>9</v>
      </c>
      <c r="J1746" s="4" t="s">
        <v>1012</v>
      </c>
      <c r="K1746" s="4" t="s">
        <v>1055</v>
      </c>
      <c r="L1746" s="4" t="s">
        <v>1043</v>
      </c>
      <c r="M1746" s="10" t="s">
        <v>1048</v>
      </c>
    </row>
    <row r="1747" customFormat="false" ht="15" hidden="false" customHeight="true" outlineLevel="0" collapsed="false">
      <c r="A1747" s="3" t="n">
        <v>46303</v>
      </c>
      <c r="B1747" s="8" t="n">
        <v>0.146608796296296</v>
      </c>
      <c r="C1747" s="4" t="s">
        <v>1038</v>
      </c>
      <c r="D1747" s="4" t="s">
        <v>1039</v>
      </c>
      <c r="E1747" s="9" t="s">
        <v>3017</v>
      </c>
      <c r="F1747" s="4" t="s">
        <v>3018</v>
      </c>
      <c r="G1747" s="4" t="s">
        <v>56</v>
      </c>
      <c r="H1747" s="4" t="s">
        <v>1165</v>
      </c>
      <c r="I1747" s="4" t="n">
        <v>0</v>
      </c>
      <c r="J1747" s="4" t="s">
        <v>1012</v>
      </c>
      <c r="K1747" s="4" t="s">
        <v>1055</v>
      </c>
      <c r="L1747" s="4" t="s">
        <v>1043</v>
      </c>
      <c r="M1747" s="10" t="s">
        <v>1048</v>
      </c>
    </row>
    <row r="1748" customFormat="false" ht="15" hidden="false" customHeight="true" outlineLevel="0" collapsed="false">
      <c r="A1748" s="3" t="n">
        <v>46303</v>
      </c>
      <c r="B1748" s="8" t="n">
        <v>0.146770833333333</v>
      </c>
      <c r="C1748" s="4" t="s">
        <v>1038</v>
      </c>
      <c r="D1748" s="4" t="s">
        <v>1039</v>
      </c>
      <c r="E1748" s="9" t="s">
        <v>3019</v>
      </c>
      <c r="F1748" s="4" t="s">
        <v>3020</v>
      </c>
      <c r="G1748" s="4" t="s">
        <v>80</v>
      </c>
      <c r="H1748" s="4" t="s">
        <v>1165</v>
      </c>
      <c r="I1748" s="4" t="n">
        <v>0</v>
      </c>
      <c r="J1748" s="4" t="s">
        <v>1012</v>
      </c>
      <c r="K1748" s="4" t="s">
        <v>3021</v>
      </c>
      <c r="L1748" s="4" t="s">
        <v>1066</v>
      </c>
      <c r="M1748" s="10" t="s">
        <v>1042</v>
      </c>
    </row>
    <row r="1749" customFormat="false" ht="15" hidden="false" customHeight="true" outlineLevel="0" collapsed="false">
      <c r="A1749" s="3" t="n">
        <v>46303</v>
      </c>
      <c r="B1749" s="8" t="n">
        <v>0.147002314814815</v>
      </c>
      <c r="C1749" s="4" t="s">
        <v>1840</v>
      </c>
      <c r="D1749" s="4" t="s">
        <v>1841</v>
      </c>
      <c r="E1749" s="9" t="s">
        <v>3838</v>
      </c>
      <c r="F1749" s="4" t="s">
        <v>3839</v>
      </c>
      <c r="G1749" s="4" t="s">
        <v>10</v>
      </c>
      <c r="H1749" s="4" t="s">
        <v>1011</v>
      </c>
      <c r="I1749" s="4" t="n">
        <v>8</v>
      </c>
      <c r="J1749" s="4" t="s">
        <v>1012</v>
      </c>
      <c r="K1749" s="4" t="s">
        <v>3840</v>
      </c>
      <c r="L1749" s="4" t="s">
        <v>1043</v>
      </c>
      <c r="M1749" s="10" t="s">
        <v>1024</v>
      </c>
    </row>
    <row r="1750" customFormat="false" ht="15" hidden="false" customHeight="true" outlineLevel="0" collapsed="false">
      <c r="A1750" s="3" t="n">
        <v>46303</v>
      </c>
      <c r="B1750" s="8" t="n">
        <v>0.1471875</v>
      </c>
      <c r="C1750" s="4" t="s">
        <v>1038</v>
      </c>
      <c r="D1750" s="4" t="s">
        <v>1039</v>
      </c>
      <c r="E1750" s="9" t="s">
        <v>3022</v>
      </c>
      <c r="F1750" s="4" t="s">
        <v>3023</v>
      </c>
      <c r="G1750" s="4" t="s">
        <v>18</v>
      </c>
      <c r="H1750" s="4" t="s">
        <v>1165</v>
      </c>
      <c r="I1750" s="4" t="n">
        <v>0</v>
      </c>
      <c r="J1750" s="4" t="s">
        <v>1012</v>
      </c>
      <c r="K1750" s="4" t="s">
        <v>1042</v>
      </c>
      <c r="L1750" s="4" t="s">
        <v>1066</v>
      </c>
      <c r="M1750" s="10" t="s">
        <v>1042</v>
      </c>
    </row>
    <row r="1751" customFormat="false" ht="15" hidden="false" customHeight="true" outlineLevel="0" collapsed="false">
      <c r="A1751" s="3" t="n">
        <v>46303</v>
      </c>
      <c r="B1751" s="8" t="n">
        <v>0.147210648148148</v>
      </c>
      <c r="C1751" s="4" t="s">
        <v>1840</v>
      </c>
      <c r="D1751" s="4" t="s">
        <v>1841</v>
      </c>
      <c r="E1751" s="9" t="s">
        <v>3144</v>
      </c>
      <c r="F1751" s="4" t="s">
        <v>3145</v>
      </c>
      <c r="G1751" s="4" t="s">
        <v>43</v>
      </c>
      <c r="H1751" s="4" t="s">
        <v>1011</v>
      </c>
      <c r="I1751" s="4" t="n">
        <v>64</v>
      </c>
      <c r="J1751" s="4" t="s">
        <v>1012</v>
      </c>
      <c r="K1751" s="4" t="s">
        <v>3146</v>
      </c>
      <c r="L1751" s="4" t="s">
        <v>1117</v>
      </c>
      <c r="M1751" s="10" t="s">
        <v>1037</v>
      </c>
    </row>
    <row r="1752" customFormat="false" ht="15" hidden="false" customHeight="true" outlineLevel="0" collapsed="false">
      <c r="A1752" s="3" t="n">
        <v>46303</v>
      </c>
      <c r="B1752" s="8" t="n">
        <v>0.147685185185185</v>
      </c>
      <c r="C1752" s="4" t="s">
        <v>1038</v>
      </c>
      <c r="D1752" s="4" t="s">
        <v>1039</v>
      </c>
      <c r="E1752" s="9" t="s">
        <v>3026</v>
      </c>
      <c r="F1752" s="4" t="s">
        <v>3027</v>
      </c>
      <c r="G1752" s="4" t="s">
        <v>12</v>
      </c>
      <c r="H1752" s="4" t="s">
        <v>1011</v>
      </c>
      <c r="I1752" s="4" t="n">
        <v>4</v>
      </c>
      <c r="J1752" s="4" t="s">
        <v>1012</v>
      </c>
      <c r="K1752" s="4" t="s">
        <v>3028</v>
      </c>
      <c r="L1752" s="4" t="s">
        <v>1043</v>
      </c>
      <c r="M1752" s="10" t="s">
        <v>1042</v>
      </c>
    </row>
    <row r="1753" customFormat="false" ht="15" hidden="false" customHeight="true" outlineLevel="0" collapsed="false">
      <c r="A1753" s="3" t="n">
        <v>46303</v>
      </c>
      <c r="B1753" s="8" t="n">
        <v>0.147974537037037</v>
      </c>
      <c r="C1753" s="4" t="s">
        <v>1038</v>
      </c>
      <c r="D1753" s="4" t="s">
        <v>1039</v>
      </c>
      <c r="E1753" s="9" t="s">
        <v>3841</v>
      </c>
      <c r="F1753" s="4" t="s">
        <v>3842</v>
      </c>
      <c r="G1753" s="4" t="s">
        <v>76</v>
      </c>
      <c r="H1753" s="4" t="s">
        <v>1011</v>
      </c>
      <c r="I1753" s="4" t="n">
        <v>10</v>
      </c>
      <c r="J1753" s="4" t="s">
        <v>1012</v>
      </c>
      <c r="K1753" s="4" t="s">
        <v>1204</v>
      </c>
      <c r="L1753" s="4" t="s">
        <v>1043</v>
      </c>
      <c r="M1753" s="10" t="s">
        <v>1042</v>
      </c>
    </row>
    <row r="1754" customFormat="false" ht="15" hidden="false" customHeight="true" outlineLevel="0" collapsed="false">
      <c r="A1754" s="3" t="n">
        <v>46303</v>
      </c>
      <c r="B1754" s="8" t="n">
        <v>0.148090277777778</v>
      </c>
      <c r="C1754" s="4" t="s">
        <v>1840</v>
      </c>
      <c r="D1754" s="4" t="s">
        <v>1841</v>
      </c>
      <c r="E1754" s="9" t="s">
        <v>3843</v>
      </c>
      <c r="F1754" s="4" t="s">
        <v>3844</v>
      </c>
      <c r="G1754" s="4" t="s">
        <v>19</v>
      </c>
      <c r="H1754" s="4" t="s">
        <v>1011</v>
      </c>
      <c r="I1754" s="4" t="n">
        <v>12</v>
      </c>
      <c r="J1754" s="4" t="s">
        <v>1012</v>
      </c>
      <c r="K1754" s="4" t="s">
        <v>1055</v>
      </c>
      <c r="L1754" s="4" t="s">
        <v>1043</v>
      </c>
      <c r="M1754" s="10" t="s">
        <v>1048</v>
      </c>
    </row>
    <row r="1755" customFormat="false" ht="15" hidden="false" customHeight="true" outlineLevel="0" collapsed="false">
      <c r="A1755" s="3" t="n">
        <v>46303</v>
      </c>
      <c r="B1755" s="8" t="n">
        <v>0.148194444444444</v>
      </c>
      <c r="C1755" s="4" t="s">
        <v>1038</v>
      </c>
      <c r="D1755" s="4" t="s">
        <v>1039</v>
      </c>
      <c r="E1755" s="9" t="s">
        <v>3845</v>
      </c>
      <c r="F1755" s="4" t="s">
        <v>3846</v>
      </c>
      <c r="G1755" s="4" t="s">
        <v>38</v>
      </c>
      <c r="H1755" s="4" t="s">
        <v>1011</v>
      </c>
      <c r="I1755" s="4" t="n">
        <v>10</v>
      </c>
      <c r="J1755" s="4" t="s">
        <v>1012</v>
      </c>
      <c r="K1755" s="4" t="s">
        <v>3847</v>
      </c>
      <c r="L1755" s="4" t="s">
        <v>1066</v>
      </c>
      <c r="M1755" s="10" t="s">
        <v>1048</v>
      </c>
    </row>
    <row r="1756" customFormat="false" ht="15" hidden="false" customHeight="true" outlineLevel="0" collapsed="false">
      <c r="A1756" s="3" t="n">
        <v>46303</v>
      </c>
      <c r="B1756" s="8" t="n">
        <v>0.148356481481482</v>
      </c>
      <c r="C1756" s="4" t="s">
        <v>1840</v>
      </c>
      <c r="D1756" s="4" t="s">
        <v>1841</v>
      </c>
      <c r="E1756" s="9" t="s">
        <v>3848</v>
      </c>
      <c r="F1756" s="4" t="s">
        <v>3849</v>
      </c>
      <c r="G1756" s="4" t="s">
        <v>19</v>
      </c>
      <c r="H1756" s="4" t="s">
        <v>1011</v>
      </c>
      <c r="I1756" s="4" t="n">
        <v>19</v>
      </c>
      <c r="J1756" s="4" t="s">
        <v>1012</v>
      </c>
      <c r="K1756" s="4" t="s">
        <v>1023</v>
      </c>
      <c r="L1756" s="4" t="s">
        <v>1043</v>
      </c>
      <c r="M1756" s="10" t="s">
        <v>1024</v>
      </c>
    </row>
    <row r="1757" customFormat="false" ht="15" hidden="false" customHeight="true" outlineLevel="0" collapsed="false">
      <c r="A1757" s="3" t="n">
        <v>46303</v>
      </c>
      <c r="B1757" s="8" t="n">
        <v>0.148414351851852</v>
      </c>
      <c r="C1757" s="4" t="s">
        <v>1038</v>
      </c>
      <c r="D1757" s="4" t="s">
        <v>1039</v>
      </c>
      <c r="E1757" s="9" t="s">
        <v>3850</v>
      </c>
      <c r="F1757" s="4" t="s">
        <v>3851</v>
      </c>
      <c r="G1757" s="4" t="s">
        <v>18</v>
      </c>
      <c r="H1757" s="4" t="s">
        <v>1011</v>
      </c>
      <c r="I1757" s="4" t="n">
        <v>13</v>
      </c>
      <c r="J1757" s="4" t="s">
        <v>1012</v>
      </c>
      <c r="K1757" s="4" t="s">
        <v>1023</v>
      </c>
      <c r="L1757" s="4" t="s">
        <v>1043</v>
      </c>
      <c r="M1757" s="10" t="s">
        <v>1024</v>
      </c>
    </row>
    <row r="1758" customFormat="false" ht="15" hidden="false" customHeight="true" outlineLevel="0" collapsed="false">
      <c r="A1758" s="3" t="n">
        <v>46303</v>
      </c>
      <c r="B1758" s="8" t="n">
        <v>0.148680555555556</v>
      </c>
      <c r="C1758" s="4" t="s">
        <v>1840</v>
      </c>
      <c r="D1758" s="4" t="s">
        <v>1841</v>
      </c>
      <c r="E1758" s="9" t="s">
        <v>3852</v>
      </c>
      <c r="F1758" s="4" t="s">
        <v>3853</v>
      </c>
      <c r="G1758" s="4" t="s">
        <v>60</v>
      </c>
      <c r="H1758" s="4" t="s">
        <v>1011</v>
      </c>
      <c r="I1758" s="4" t="n">
        <v>13</v>
      </c>
      <c r="J1758" s="4" t="s">
        <v>1012</v>
      </c>
      <c r="K1758" s="4" t="s">
        <v>1055</v>
      </c>
      <c r="L1758" s="4" t="s">
        <v>1043</v>
      </c>
      <c r="M1758" s="10" t="s">
        <v>1048</v>
      </c>
    </row>
    <row r="1759" customFormat="false" ht="15" hidden="false" customHeight="true" outlineLevel="0" collapsed="false">
      <c r="A1759" s="3" t="n">
        <v>46303</v>
      </c>
      <c r="B1759" s="8" t="n">
        <v>0.14869212962963</v>
      </c>
      <c r="C1759" s="4" t="s">
        <v>1038</v>
      </c>
      <c r="D1759" s="4" t="s">
        <v>1039</v>
      </c>
      <c r="E1759" s="9" t="s">
        <v>3854</v>
      </c>
      <c r="F1759" s="4" t="s">
        <v>3855</v>
      </c>
      <c r="G1759" s="4" t="s">
        <v>95</v>
      </c>
      <c r="H1759" s="4" t="s">
        <v>1011</v>
      </c>
      <c r="I1759" s="4" t="n">
        <v>16</v>
      </c>
      <c r="J1759" s="4" t="s">
        <v>1012</v>
      </c>
      <c r="K1759" s="4" t="s">
        <v>1042</v>
      </c>
      <c r="L1759" s="4" t="s">
        <v>1066</v>
      </c>
      <c r="M1759" s="10" t="s">
        <v>1042</v>
      </c>
    </row>
    <row r="1760" customFormat="false" ht="15" hidden="false" customHeight="true" outlineLevel="0" collapsed="false">
      <c r="A1760" s="3" t="n">
        <v>46303</v>
      </c>
      <c r="B1760" s="8" t="n">
        <v>0.149421296296296</v>
      </c>
      <c r="C1760" s="4" t="s">
        <v>1840</v>
      </c>
      <c r="D1760" s="4" t="s">
        <v>1841</v>
      </c>
      <c r="E1760" s="9" t="s">
        <v>3856</v>
      </c>
      <c r="F1760" s="4" t="s">
        <v>3857</v>
      </c>
      <c r="G1760" s="4" t="s">
        <v>65</v>
      </c>
      <c r="H1760" s="4" t="s">
        <v>1011</v>
      </c>
      <c r="I1760" s="4" t="n">
        <v>15</v>
      </c>
      <c r="J1760" s="4" t="s">
        <v>1012</v>
      </c>
      <c r="K1760" s="4" t="s">
        <v>1055</v>
      </c>
      <c r="L1760" s="4" t="s">
        <v>2181</v>
      </c>
      <c r="M1760" s="10" t="s">
        <v>1048</v>
      </c>
    </row>
    <row r="1761" customFormat="false" ht="15" hidden="false" customHeight="true" outlineLevel="0" collapsed="false">
      <c r="A1761" s="3" t="n">
        <v>46303</v>
      </c>
      <c r="B1761" s="8" t="n">
        <v>0.149710648148148</v>
      </c>
      <c r="C1761" s="4" t="s">
        <v>1840</v>
      </c>
      <c r="D1761" s="4" t="s">
        <v>1841</v>
      </c>
      <c r="E1761" s="9" t="s">
        <v>3858</v>
      </c>
      <c r="F1761" s="4" t="s">
        <v>3859</v>
      </c>
      <c r="G1761" s="4" t="s">
        <v>38</v>
      </c>
      <c r="H1761" s="4" t="s">
        <v>1011</v>
      </c>
      <c r="I1761" s="4" t="n">
        <v>22</v>
      </c>
      <c r="J1761" s="4" t="s">
        <v>1012</v>
      </c>
      <c r="K1761" s="4" t="s">
        <v>1042</v>
      </c>
      <c r="L1761" s="4" t="s">
        <v>1066</v>
      </c>
      <c r="M1761" s="10" t="s">
        <v>1042</v>
      </c>
    </row>
    <row r="1762" customFormat="false" ht="15" hidden="false" customHeight="true" outlineLevel="0" collapsed="false">
      <c r="A1762" s="3" t="n">
        <v>46303</v>
      </c>
      <c r="B1762" s="8" t="n">
        <v>0.813668981481482</v>
      </c>
      <c r="C1762" s="4" t="s">
        <v>1007</v>
      </c>
      <c r="D1762" s="4" t="s">
        <v>1008</v>
      </c>
      <c r="E1762" s="9" t="s">
        <v>3860</v>
      </c>
      <c r="F1762" s="4" t="s">
        <v>3861</v>
      </c>
      <c r="G1762" s="4" t="s">
        <v>26</v>
      </c>
      <c r="H1762" s="4" t="s">
        <v>1011</v>
      </c>
      <c r="I1762" s="4" t="n">
        <v>30</v>
      </c>
      <c r="J1762" s="4" t="s">
        <v>1104</v>
      </c>
      <c r="K1762" s="4" t="s">
        <v>1055</v>
      </c>
      <c r="L1762" s="4" t="s">
        <v>1043</v>
      </c>
      <c r="M1762" s="10" t="s">
        <v>1048</v>
      </c>
    </row>
    <row r="1763" customFormat="false" ht="15" hidden="false" customHeight="true" outlineLevel="0" collapsed="false">
      <c r="A1763" s="3" t="n">
        <v>46303</v>
      </c>
      <c r="B1763" s="8" t="n">
        <v>0.816157407407407</v>
      </c>
      <c r="C1763" s="4" t="s">
        <v>1007</v>
      </c>
      <c r="D1763" s="4" t="s">
        <v>1008</v>
      </c>
      <c r="E1763" s="9" t="s">
        <v>3862</v>
      </c>
      <c r="F1763" s="4" t="s">
        <v>3863</v>
      </c>
      <c r="G1763" s="4" t="s">
        <v>48</v>
      </c>
      <c r="H1763" s="4" t="s">
        <v>1011</v>
      </c>
      <c r="I1763" s="4" t="n">
        <v>4</v>
      </c>
      <c r="J1763" s="4" t="s">
        <v>1012</v>
      </c>
      <c r="K1763" s="4" t="s">
        <v>1055</v>
      </c>
      <c r="L1763" s="4" t="s">
        <v>1043</v>
      </c>
      <c r="M1763" s="10" t="s">
        <v>1048</v>
      </c>
    </row>
    <row r="1764" customFormat="false" ht="15" hidden="false" customHeight="true" outlineLevel="0" collapsed="false">
      <c r="A1764" s="3" t="n">
        <v>46303</v>
      </c>
      <c r="B1764" s="8" t="n">
        <v>0.816689814814815</v>
      </c>
      <c r="C1764" s="4" t="s">
        <v>1038</v>
      </c>
      <c r="D1764" s="4" t="s">
        <v>1039</v>
      </c>
      <c r="E1764" s="9" t="s">
        <v>2492</v>
      </c>
      <c r="F1764" s="4"/>
      <c r="G1764" s="4" t="s">
        <v>143</v>
      </c>
      <c r="H1764" s="4" t="s">
        <v>1011</v>
      </c>
      <c r="I1764" s="4" t="n">
        <v>133</v>
      </c>
      <c r="J1764" s="4" t="s">
        <v>1031</v>
      </c>
      <c r="K1764" s="4"/>
      <c r="L1764" s="4"/>
      <c r="M1764" s="10" t="s">
        <v>1017</v>
      </c>
    </row>
    <row r="1765" customFormat="false" ht="15" hidden="false" customHeight="true" outlineLevel="0" collapsed="false">
      <c r="A1765" s="3" t="n">
        <v>46303</v>
      </c>
      <c r="B1765" s="8" t="n">
        <v>0.816793981481482</v>
      </c>
      <c r="C1765" s="4" t="s">
        <v>1007</v>
      </c>
      <c r="D1765" s="4" t="s">
        <v>1008</v>
      </c>
      <c r="E1765" s="9" t="s">
        <v>3864</v>
      </c>
      <c r="F1765" s="4" t="s">
        <v>3447</v>
      </c>
      <c r="G1765" s="4" t="s">
        <v>21</v>
      </c>
      <c r="H1765" s="4" t="s">
        <v>1011</v>
      </c>
      <c r="I1765" s="4" t="n">
        <v>30</v>
      </c>
      <c r="J1765" s="4" t="s">
        <v>1012</v>
      </c>
      <c r="K1765" s="4" t="s">
        <v>1145</v>
      </c>
      <c r="L1765" s="4" t="s">
        <v>1043</v>
      </c>
      <c r="M1765" s="10" t="s">
        <v>1048</v>
      </c>
    </row>
    <row r="1766" customFormat="false" ht="15" hidden="false" customHeight="true" outlineLevel="0" collapsed="false">
      <c r="A1766" s="3" t="n">
        <v>46303</v>
      </c>
      <c r="B1766" s="8" t="n">
        <v>0.819351851851852</v>
      </c>
      <c r="C1766" s="4" t="s">
        <v>1007</v>
      </c>
      <c r="D1766" s="4" t="s">
        <v>1008</v>
      </c>
      <c r="E1766" s="9" t="s">
        <v>3865</v>
      </c>
      <c r="F1766" s="4" t="s">
        <v>3866</v>
      </c>
      <c r="G1766" s="4" t="s">
        <v>42</v>
      </c>
      <c r="H1766" s="4" t="s">
        <v>1011</v>
      </c>
      <c r="I1766" s="4" t="n">
        <v>37</v>
      </c>
      <c r="J1766" s="4" t="s">
        <v>1104</v>
      </c>
      <c r="K1766" s="4" t="s">
        <v>1023</v>
      </c>
      <c r="L1766" s="4" t="s">
        <v>1066</v>
      </c>
      <c r="M1766" s="10" t="s">
        <v>1024</v>
      </c>
    </row>
    <row r="1767" customFormat="false" ht="15" hidden="false" customHeight="true" outlineLevel="0" collapsed="false">
      <c r="A1767" s="3" t="n">
        <v>46303</v>
      </c>
      <c r="B1767" s="8" t="n">
        <v>0.820787037037037</v>
      </c>
      <c r="C1767" s="4" t="s">
        <v>1007</v>
      </c>
      <c r="D1767" s="4" t="s">
        <v>1008</v>
      </c>
      <c r="E1767" s="9" t="s">
        <v>3867</v>
      </c>
      <c r="F1767" s="4" t="s">
        <v>3380</v>
      </c>
      <c r="G1767" s="4" t="s">
        <v>64</v>
      </c>
      <c r="H1767" s="4" t="s">
        <v>1011</v>
      </c>
      <c r="I1767" s="4" t="n">
        <v>23</v>
      </c>
      <c r="J1767" s="4" t="s">
        <v>1012</v>
      </c>
      <c r="K1767" s="4" t="s">
        <v>1185</v>
      </c>
      <c r="L1767" s="4" t="s">
        <v>1061</v>
      </c>
      <c r="M1767" s="10" t="s">
        <v>1185</v>
      </c>
    </row>
    <row r="1768" customFormat="false" ht="15" hidden="false" customHeight="true" outlineLevel="0" collapsed="false">
      <c r="A1768" s="3" t="n">
        <v>46303</v>
      </c>
      <c r="B1768" s="8" t="n">
        <v>0.821134259259259</v>
      </c>
      <c r="C1768" s="4" t="s">
        <v>1007</v>
      </c>
      <c r="D1768" s="4" t="s">
        <v>1008</v>
      </c>
      <c r="E1768" s="9" t="s">
        <v>3867</v>
      </c>
      <c r="F1768" s="4" t="s">
        <v>3380</v>
      </c>
      <c r="G1768" s="4" t="s">
        <v>64</v>
      </c>
      <c r="H1768" s="4" t="s">
        <v>1011</v>
      </c>
      <c r="I1768" s="4" t="n">
        <v>43</v>
      </c>
      <c r="J1768" s="4" t="s">
        <v>1012</v>
      </c>
      <c r="K1768" s="4" t="s">
        <v>1185</v>
      </c>
      <c r="L1768" s="4" t="s">
        <v>1061</v>
      </c>
      <c r="M1768" s="10" t="s">
        <v>1185</v>
      </c>
    </row>
    <row r="1769" customFormat="false" ht="15" hidden="false" customHeight="true" outlineLevel="0" collapsed="false">
      <c r="A1769" s="3" t="n">
        <v>46303</v>
      </c>
      <c r="B1769" s="8" t="n">
        <v>0.829375</v>
      </c>
      <c r="C1769" s="4" t="s">
        <v>1840</v>
      </c>
      <c r="D1769" s="4" t="s">
        <v>1841</v>
      </c>
      <c r="E1769" s="9" t="s">
        <v>3868</v>
      </c>
      <c r="F1769" s="4" t="s">
        <v>3869</v>
      </c>
      <c r="G1769" s="4" t="s">
        <v>42</v>
      </c>
      <c r="H1769" s="4" t="s">
        <v>1011</v>
      </c>
      <c r="I1769" s="4" t="n">
        <v>18</v>
      </c>
      <c r="J1769" s="4" t="s">
        <v>1012</v>
      </c>
      <c r="K1769" s="4" t="s">
        <v>1549</v>
      </c>
      <c r="L1769" s="4" t="s">
        <v>1043</v>
      </c>
      <c r="M1769" s="10" t="s">
        <v>1042</v>
      </c>
    </row>
    <row r="1770" customFormat="false" ht="15" hidden="false" customHeight="true" outlineLevel="0" collapsed="false">
      <c r="A1770" s="3" t="n">
        <v>46303</v>
      </c>
      <c r="B1770" s="8" t="n">
        <v>0.829803240740741</v>
      </c>
      <c r="C1770" s="4" t="s">
        <v>1840</v>
      </c>
      <c r="D1770" s="4" t="s">
        <v>1841</v>
      </c>
      <c r="E1770" s="9" t="s">
        <v>3870</v>
      </c>
      <c r="F1770" s="4" t="s">
        <v>3869</v>
      </c>
      <c r="G1770" s="4" t="s">
        <v>42</v>
      </c>
      <c r="H1770" s="4" t="s">
        <v>1011</v>
      </c>
      <c r="I1770" s="4" t="n">
        <v>20</v>
      </c>
      <c r="J1770" s="4" t="s">
        <v>1012</v>
      </c>
      <c r="K1770" s="4" t="s">
        <v>1549</v>
      </c>
      <c r="L1770" s="4" t="s">
        <v>1043</v>
      </c>
      <c r="M1770" s="10" t="s">
        <v>1042</v>
      </c>
    </row>
    <row r="1771" customFormat="false" ht="15" hidden="false" customHeight="true" outlineLevel="0" collapsed="false">
      <c r="A1771" s="3" t="n">
        <v>46303</v>
      </c>
      <c r="B1771" s="8" t="n">
        <v>0.830543981481482</v>
      </c>
      <c r="C1771" s="4" t="s">
        <v>1840</v>
      </c>
      <c r="D1771" s="4" t="s">
        <v>1841</v>
      </c>
      <c r="E1771" s="9" t="s">
        <v>3349</v>
      </c>
      <c r="F1771" s="4" t="s">
        <v>3350</v>
      </c>
      <c r="G1771" s="4" t="s">
        <v>32</v>
      </c>
      <c r="H1771" s="4" t="s">
        <v>1011</v>
      </c>
      <c r="I1771" s="4" t="n">
        <v>1078</v>
      </c>
      <c r="J1771" s="4" t="s">
        <v>1031</v>
      </c>
      <c r="K1771" s="4" t="s">
        <v>3351</v>
      </c>
      <c r="L1771" s="4" t="s">
        <v>1066</v>
      </c>
      <c r="M1771" s="10" t="s">
        <v>1042</v>
      </c>
    </row>
    <row r="1772" customFormat="false" ht="15" hidden="false" customHeight="true" outlineLevel="0" collapsed="false">
      <c r="A1772" s="3" t="n">
        <v>46303</v>
      </c>
      <c r="B1772" s="8" t="n">
        <v>0.832708333333333</v>
      </c>
      <c r="C1772" s="4" t="s">
        <v>1007</v>
      </c>
      <c r="D1772" s="4" t="s">
        <v>1008</v>
      </c>
      <c r="E1772" s="9" t="s">
        <v>3871</v>
      </c>
      <c r="F1772" s="4" t="s">
        <v>3232</v>
      </c>
      <c r="G1772" s="4" t="s">
        <v>18</v>
      </c>
      <c r="H1772" s="4" t="s">
        <v>1011</v>
      </c>
      <c r="I1772" s="4" t="n">
        <v>34</v>
      </c>
      <c r="J1772" s="4" t="s">
        <v>1012</v>
      </c>
      <c r="K1772" s="4" t="s">
        <v>1042</v>
      </c>
      <c r="L1772" s="4" t="s">
        <v>2181</v>
      </c>
      <c r="M1772" s="10" t="s">
        <v>1042</v>
      </c>
    </row>
    <row r="1773" customFormat="false" ht="15" hidden="false" customHeight="true" outlineLevel="0" collapsed="false">
      <c r="A1773" s="3" t="n">
        <v>46303</v>
      </c>
      <c r="B1773" s="8" t="n">
        <v>0.835138888888889</v>
      </c>
      <c r="C1773" s="4" t="s">
        <v>3872</v>
      </c>
      <c r="D1773" s="4" t="s">
        <v>3873</v>
      </c>
      <c r="E1773" s="9" t="s">
        <v>3874</v>
      </c>
      <c r="F1773" s="4"/>
      <c r="G1773" s="4" t="s">
        <v>143</v>
      </c>
      <c r="H1773" s="4" t="s">
        <v>1150</v>
      </c>
      <c r="I1773" s="4" t="n">
        <v>1</v>
      </c>
      <c r="J1773" s="4" t="s">
        <v>1012</v>
      </c>
      <c r="K1773" s="4"/>
      <c r="L1773" s="4"/>
      <c r="M1773" s="10" t="s">
        <v>1017</v>
      </c>
    </row>
    <row r="1774" customFormat="false" ht="15" hidden="false" customHeight="true" outlineLevel="0" collapsed="false">
      <c r="A1774" s="3" t="n">
        <v>46303</v>
      </c>
      <c r="B1774" s="8" t="n">
        <v>0.8390625</v>
      </c>
      <c r="C1774" s="4" t="s">
        <v>1007</v>
      </c>
      <c r="D1774" s="4" t="s">
        <v>1008</v>
      </c>
      <c r="E1774" s="9" t="s">
        <v>3875</v>
      </c>
      <c r="F1774" s="4" t="s">
        <v>3386</v>
      </c>
      <c r="G1774" s="4" t="s">
        <v>26</v>
      </c>
      <c r="H1774" s="4" t="s">
        <v>1011</v>
      </c>
      <c r="I1774" s="4" t="n">
        <v>22</v>
      </c>
      <c r="J1774" s="4" t="s">
        <v>1012</v>
      </c>
      <c r="K1774" s="4" t="s">
        <v>1042</v>
      </c>
      <c r="L1774" s="4" t="s">
        <v>3876</v>
      </c>
      <c r="M1774" s="10" t="s">
        <v>1042</v>
      </c>
    </row>
    <row r="1775" customFormat="false" ht="15" hidden="false" customHeight="true" outlineLevel="0" collapsed="false">
      <c r="A1775" s="3" t="n">
        <v>46303</v>
      </c>
      <c r="B1775" s="8" t="n">
        <v>0.83962962962963</v>
      </c>
      <c r="C1775" s="4" t="s">
        <v>1007</v>
      </c>
      <c r="D1775" s="4" t="s">
        <v>1008</v>
      </c>
      <c r="E1775" s="9" t="s">
        <v>3877</v>
      </c>
      <c r="F1775" s="4" t="s">
        <v>3388</v>
      </c>
      <c r="G1775" s="4" t="s">
        <v>18</v>
      </c>
      <c r="H1775" s="4" t="s">
        <v>1011</v>
      </c>
      <c r="I1775" s="4" t="n">
        <v>10</v>
      </c>
      <c r="J1775" s="4" t="s">
        <v>1012</v>
      </c>
      <c r="K1775" s="4" t="s">
        <v>1042</v>
      </c>
      <c r="L1775" s="4" t="s">
        <v>1066</v>
      </c>
      <c r="M1775" s="10" t="s">
        <v>1042</v>
      </c>
    </row>
    <row r="1776" customFormat="false" ht="15" hidden="false" customHeight="true" outlineLevel="0" collapsed="false">
      <c r="A1776" s="3" t="n">
        <v>46303</v>
      </c>
      <c r="B1776" s="8" t="n">
        <v>0.840231481481482</v>
      </c>
      <c r="C1776" s="4" t="s">
        <v>1007</v>
      </c>
      <c r="D1776" s="4" t="s">
        <v>1008</v>
      </c>
      <c r="E1776" s="9" t="s">
        <v>3645</v>
      </c>
      <c r="F1776" s="4" t="s">
        <v>3646</v>
      </c>
      <c r="G1776" s="4" t="s">
        <v>21</v>
      </c>
      <c r="H1776" s="4" t="s">
        <v>1011</v>
      </c>
      <c r="I1776" s="4" t="n">
        <v>43</v>
      </c>
      <c r="J1776" s="4" t="s">
        <v>1012</v>
      </c>
      <c r="K1776" s="4" t="s">
        <v>1055</v>
      </c>
      <c r="L1776" s="4" t="s">
        <v>1066</v>
      </c>
      <c r="M1776" s="10" t="s">
        <v>1048</v>
      </c>
    </row>
    <row r="1777" customFormat="false" ht="15" hidden="false" customHeight="true" outlineLevel="0" collapsed="false">
      <c r="A1777" s="3" t="n">
        <v>46303</v>
      </c>
      <c r="B1777" s="8" t="n">
        <v>0.840914351851852</v>
      </c>
      <c r="C1777" s="4" t="s">
        <v>1007</v>
      </c>
      <c r="D1777" s="4" t="s">
        <v>1008</v>
      </c>
      <c r="E1777" s="9" t="s">
        <v>3878</v>
      </c>
      <c r="F1777" s="4" t="s">
        <v>3391</v>
      </c>
      <c r="G1777" s="4" t="s">
        <v>51</v>
      </c>
      <c r="H1777" s="4" t="s">
        <v>1011</v>
      </c>
      <c r="I1777" s="4" t="n">
        <v>103</v>
      </c>
      <c r="J1777" s="4" t="s">
        <v>1104</v>
      </c>
      <c r="K1777" s="4" t="s">
        <v>1185</v>
      </c>
      <c r="L1777" s="4" t="s">
        <v>1123</v>
      </c>
      <c r="M1777" s="10" t="s">
        <v>1185</v>
      </c>
    </row>
    <row r="1778" customFormat="false" ht="15" hidden="false" customHeight="true" outlineLevel="0" collapsed="false">
      <c r="A1778" s="3" t="n">
        <v>46303</v>
      </c>
      <c r="B1778" s="8" t="n">
        <v>0.842407407407407</v>
      </c>
      <c r="C1778" s="4" t="s">
        <v>1007</v>
      </c>
      <c r="D1778" s="4" t="s">
        <v>1008</v>
      </c>
      <c r="E1778" s="9" t="s">
        <v>3879</v>
      </c>
      <c r="F1778" s="4" t="s">
        <v>3394</v>
      </c>
      <c r="G1778" s="4" t="s">
        <v>101</v>
      </c>
      <c r="H1778" s="4" t="s">
        <v>1150</v>
      </c>
      <c r="I1778" s="4" t="n">
        <v>0</v>
      </c>
      <c r="J1778" s="4" t="s">
        <v>1012</v>
      </c>
      <c r="K1778" s="4" t="s">
        <v>3395</v>
      </c>
      <c r="L1778" s="4" t="s">
        <v>1043</v>
      </c>
      <c r="M1778" s="10" t="s">
        <v>1042</v>
      </c>
    </row>
    <row r="1779" customFormat="false" ht="15" hidden="false" customHeight="true" outlineLevel="0" collapsed="false">
      <c r="A1779" s="3" t="n">
        <v>46303</v>
      </c>
      <c r="B1779" s="8" t="n">
        <v>0.843090277777778</v>
      </c>
      <c r="C1779" s="4" t="s">
        <v>1007</v>
      </c>
      <c r="D1779" s="4" t="s">
        <v>1008</v>
      </c>
      <c r="E1779" s="9" t="s">
        <v>3880</v>
      </c>
      <c r="F1779" s="4" t="s">
        <v>3608</v>
      </c>
      <c r="G1779" s="4" t="s">
        <v>18</v>
      </c>
      <c r="H1779" s="4" t="s">
        <v>1132</v>
      </c>
      <c r="I1779" s="4" t="n">
        <v>0</v>
      </c>
      <c r="J1779" s="4" t="s">
        <v>1012</v>
      </c>
      <c r="K1779" s="4" t="s">
        <v>1042</v>
      </c>
      <c r="L1779" s="4" t="s">
        <v>1043</v>
      </c>
      <c r="M1779" s="10" t="s">
        <v>1042</v>
      </c>
    </row>
    <row r="1780" customFormat="false" ht="15" hidden="false" customHeight="true" outlineLevel="0" collapsed="false">
      <c r="A1780" s="3" t="n">
        <v>46303</v>
      </c>
      <c r="B1780" s="8" t="n">
        <v>0.843252314814815</v>
      </c>
      <c r="C1780" s="4" t="s">
        <v>1007</v>
      </c>
      <c r="D1780" s="4" t="s">
        <v>1008</v>
      </c>
      <c r="E1780" s="9" t="s">
        <v>3881</v>
      </c>
      <c r="F1780" s="4" t="s">
        <v>3399</v>
      </c>
      <c r="G1780" s="4" t="s">
        <v>23</v>
      </c>
      <c r="H1780" s="4" t="s">
        <v>1011</v>
      </c>
      <c r="I1780" s="4" t="n">
        <v>31</v>
      </c>
      <c r="J1780" s="4" t="s">
        <v>1012</v>
      </c>
      <c r="K1780" s="4" t="s">
        <v>1023</v>
      </c>
      <c r="L1780" s="4" t="s">
        <v>1043</v>
      </c>
      <c r="M1780" s="10" t="s">
        <v>1024</v>
      </c>
    </row>
    <row r="1781" customFormat="false" ht="15" hidden="false" customHeight="true" outlineLevel="0" collapsed="false">
      <c r="A1781" s="3" t="n">
        <v>46303</v>
      </c>
      <c r="B1781" s="8" t="n">
        <v>0.84369212962963</v>
      </c>
      <c r="C1781" s="4" t="s">
        <v>1007</v>
      </c>
      <c r="D1781" s="4" t="s">
        <v>1008</v>
      </c>
      <c r="E1781" s="9" t="s">
        <v>3882</v>
      </c>
      <c r="F1781" s="4" t="s">
        <v>3403</v>
      </c>
      <c r="G1781" s="4" t="s">
        <v>42</v>
      </c>
      <c r="H1781" s="4" t="s">
        <v>1011</v>
      </c>
      <c r="I1781" s="4" t="n">
        <v>27</v>
      </c>
      <c r="J1781" s="4" t="s">
        <v>1012</v>
      </c>
      <c r="K1781" s="4" t="s">
        <v>1042</v>
      </c>
      <c r="L1781" s="4" t="s">
        <v>1117</v>
      </c>
      <c r="M1781" s="10" t="s">
        <v>1042</v>
      </c>
    </row>
    <row r="1782" customFormat="false" ht="15" hidden="false" customHeight="true" outlineLevel="0" collapsed="false">
      <c r="A1782" s="3" t="n">
        <v>46303</v>
      </c>
      <c r="B1782" s="8" t="n">
        <v>0.844131944444444</v>
      </c>
      <c r="C1782" s="4" t="s">
        <v>1007</v>
      </c>
      <c r="D1782" s="4" t="s">
        <v>1008</v>
      </c>
      <c r="E1782" s="9" t="s">
        <v>3883</v>
      </c>
      <c r="F1782" s="4" t="s">
        <v>3405</v>
      </c>
      <c r="G1782" s="4" t="s">
        <v>26</v>
      </c>
      <c r="H1782" s="4" t="s">
        <v>1011</v>
      </c>
      <c r="I1782" s="4" t="n">
        <v>6</v>
      </c>
      <c r="J1782" s="4" t="s">
        <v>1012</v>
      </c>
      <c r="K1782" s="4" t="s">
        <v>1023</v>
      </c>
      <c r="L1782" s="4" t="s">
        <v>1043</v>
      </c>
      <c r="M1782" s="10" t="s">
        <v>1024</v>
      </c>
    </row>
    <row r="1783" customFormat="false" ht="15" hidden="false" customHeight="true" outlineLevel="0" collapsed="false">
      <c r="A1783" s="3" t="n">
        <v>46303</v>
      </c>
      <c r="B1783" s="8" t="n">
        <v>0.844502314814815</v>
      </c>
      <c r="C1783" s="4" t="s">
        <v>1007</v>
      </c>
      <c r="D1783" s="4" t="s">
        <v>1008</v>
      </c>
      <c r="E1783" s="9" t="s">
        <v>3884</v>
      </c>
      <c r="F1783" s="4" t="s">
        <v>3408</v>
      </c>
      <c r="G1783" s="4" t="s">
        <v>14</v>
      </c>
      <c r="H1783" s="4" t="s">
        <v>1150</v>
      </c>
      <c r="I1783" s="4" t="n">
        <v>0</v>
      </c>
      <c r="J1783" s="4" t="s">
        <v>1012</v>
      </c>
      <c r="K1783" s="4" t="s">
        <v>1055</v>
      </c>
      <c r="L1783" s="4" t="s">
        <v>1066</v>
      </c>
      <c r="M1783" s="10" t="s">
        <v>1048</v>
      </c>
    </row>
    <row r="1784" customFormat="false" ht="15" hidden="false" customHeight="true" outlineLevel="0" collapsed="false">
      <c r="A1784" s="3" t="n">
        <v>46303</v>
      </c>
      <c r="B1784" s="8" t="n">
        <v>0.845300925925926</v>
      </c>
      <c r="C1784" s="4" t="s">
        <v>1007</v>
      </c>
      <c r="D1784" s="4" t="s">
        <v>1008</v>
      </c>
      <c r="E1784" s="9" t="s">
        <v>3885</v>
      </c>
      <c r="F1784" s="4" t="s">
        <v>3419</v>
      </c>
      <c r="G1784" s="4" t="s">
        <v>10</v>
      </c>
      <c r="H1784" s="4" t="s">
        <v>1150</v>
      </c>
      <c r="I1784" s="4" t="n">
        <v>0</v>
      </c>
      <c r="J1784" s="4" t="s">
        <v>1012</v>
      </c>
      <c r="K1784" s="4" t="s">
        <v>3420</v>
      </c>
      <c r="L1784" s="4" t="s">
        <v>1043</v>
      </c>
      <c r="M1784" s="10" t="s">
        <v>1185</v>
      </c>
    </row>
    <row r="1785" customFormat="false" ht="15" hidden="false" customHeight="true" outlineLevel="0" collapsed="false">
      <c r="A1785" s="3" t="n">
        <v>46303</v>
      </c>
      <c r="B1785" s="8" t="n">
        <v>0.848344907407407</v>
      </c>
      <c r="C1785" s="4" t="s">
        <v>1007</v>
      </c>
      <c r="D1785" s="4" t="s">
        <v>1008</v>
      </c>
      <c r="E1785" s="9" t="s">
        <v>3886</v>
      </c>
      <c r="F1785" s="4" t="s">
        <v>3426</v>
      </c>
      <c r="G1785" s="4" t="s">
        <v>28</v>
      </c>
      <c r="H1785" s="4" t="s">
        <v>1011</v>
      </c>
      <c r="I1785" s="4" t="n">
        <v>97</v>
      </c>
      <c r="J1785" s="4" t="s">
        <v>1081</v>
      </c>
      <c r="K1785" s="4" t="s">
        <v>1055</v>
      </c>
      <c r="L1785" s="4" t="s">
        <v>1043</v>
      </c>
      <c r="M1785" s="10" t="s">
        <v>1048</v>
      </c>
    </row>
    <row r="1786" customFormat="false" ht="15" hidden="false" customHeight="true" outlineLevel="0" collapsed="false">
      <c r="A1786" s="3" t="n">
        <v>46303</v>
      </c>
      <c r="B1786" s="8" t="n">
        <v>0.848726851851852</v>
      </c>
      <c r="C1786" s="4" t="s">
        <v>1840</v>
      </c>
      <c r="D1786" s="4" t="s">
        <v>1841</v>
      </c>
      <c r="E1786" s="9" t="s">
        <v>2482</v>
      </c>
      <c r="F1786" s="4" t="s">
        <v>2483</v>
      </c>
      <c r="G1786" s="4" t="s">
        <v>38</v>
      </c>
      <c r="H1786" s="4" t="s">
        <v>1011</v>
      </c>
      <c r="I1786" s="4" t="n">
        <v>139</v>
      </c>
      <c r="J1786" s="4" t="s">
        <v>1012</v>
      </c>
      <c r="K1786" s="4" t="s">
        <v>1042</v>
      </c>
      <c r="L1786" s="4" t="s">
        <v>2181</v>
      </c>
      <c r="M1786" s="10" t="s">
        <v>1042</v>
      </c>
    </row>
    <row r="1787" customFormat="false" ht="15" hidden="false" customHeight="true" outlineLevel="0" collapsed="false">
      <c r="A1787" s="3" t="n">
        <v>46303</v>
      </c>
      <c r="B1787" s="8" t="n">
        <v>0.849652777777778</v>
      </c>
      <c r="C1787" s="4" t="s">
        <v>1038</v>
      </c>
      <c r="D1787" s="4" t="s">
        <v>1039</v>
      </c>
      <c r="E1787" s="9" t="s">
        <v>1858</v>
      </c>
      <c r="F1787" s="4" t="s">
        <v>1859</v>
      </c>
      <c r="G1787" s="4" t="s">
        <v>10</v>
      </c>
      <c r="H1787" s="4" t="s">
        <v>1011</v>
      </c>
      <c r="I1787" s="4" t="n">
        <v>4</v>
      </c>
      <c r="J1787" s="4" t="s">
        <v>1012</v>
      </c>
      <c r="K1787" s="4" t="s">
        <v>1860</v>
      </c>
      <c r="L1787" s="4" t="s">
        <v>1043</v>
      </c>
      <c r="M1787" s="10" t="s">
        <v>1042</v>
      </c>
    </row>
    <row r="1788" customFormat="false" ht="15" hidden="false" customHeight="true" outlineLevel="0" collapsed="false">
      <c r="A1788" s="3" t="n">
        <v>46303</v>
      </c>
      <c r="B1788" s="8" t="n">
        <v>0.84974537037037</v>
      </c>
      <c r="C1788" s="4" t="s">
        <v>1007</v>
      </c>
      <c r="D1788" s="4" t="s">
        <v>1008</v>
      </c>
      <c r="E1788" s="9" t="s">
        <v>3887</v>
      </c>
      <c r="F1788" s="4" t="s">
        <v>3430</v>
      </c>
      <c r="G1788" s="4" t="s">
        <v>81</v>
      </c>
      <c r="H1788" s="4" t="s">
        <v>1011</v>
      </c>
      <c r="I1788" s="4" t="n">
        <v>24</v>
      </c>
      <c r="J1788" s="4" t="s">
        <v>1012</v>
      </c>
      <c r="K1788" s="4" t="s">
        <v>1042</v>
      </c>
      <c r="L1788" s="4" t="s">
        <v>1043</v>
      </c>
      <c r="M1788" s="10" t="s">
        <v>1042</v>
      </c>
    </row>
    <row r="1789" customFormat="false" ht="15" hidden="false" customHeight="true" outlineLevel="0" collapsed="false">
      <c r="A1789" s="3" t="n">
        <v>46303</v>
      </c>
      <c r="B1789" s="8" t="n">
        <v>0.850277777777778</v>
      </c>
      <c r="C1789" s="4" t="s">
        <v>1007</v>
      </c>
      <c r="D1789" s="4" t="s">
        <v>1008</v>
      </c>
      <c r="E1789" s="9" t="s">
        <v>3887</v>
      </c>
      <c r="F1789" s="4" t="s">
        <v>3430</v>
      </c>
      <c r="G1789" s="4" t="s">
        <v>81</v>
      </c>
      <c r="H1789" s="4" t="s">
        <v>1011</v>
      </c>
      <c r="I1789" s="4" t="n">
        <v>42</v>
      </c>
      <c r="J1789" s="4" t="s">
        <v>1012</v>
      </c>
      <c r="K1789" s="4" t="s">
        <v>1042</v>
      </c>
      <c r="L1789" s="4" t="s">
        <v>1043</v>
      </c>
      <c r="M1789" s="10" t="s">
        <v>1042</v>
      </c>
    </row>
    <row r="1790" customFormat="false" ht="15" hidden="false" customHeight="true" outlineLevel="0" collapsed="false">
      <c r="A1790" s="3" t="n">
        <v>46303</v>
      </c>
      <c r="B1790" s="8" t="n">
        <v>0.850532407407407</v>
      </c>
      <c r="C1790" s="4" t="s">
        <v>1840</v>
      </c>
      <c r="D1790" s="4" t="s">
        <v>1841</v>
      </c>
      <c r="E1790" s="9" t="s">
        <v>3888</v>
      </c>
      <c r="F1790" s="4"/>
      <c r="G1790" s="4" t="s">
        <v>143</v>
      </c>
      <c r="H1790" s="4" t="s">
        <v>1011</v>
      </c>
      <c r="I1790" s="4" t="n">
        <v>26</v>
      </c>
      <c r="J1790" s="4" t="s">
        <v>1012</v>
      </c>
      <c r="K1790" s="4"/>
      <c r="L1790" s="4"/>
      <c r="M1790" s="10" t="s">
        <v>1017</v>
      </c>
    </row>
    <row r="1791" customFormat="false" ht="15" hidden="false" customHeight="true" outlineLevel="0" collapsed="false">
      <c r="A1791" s="3" t="n">
        <v>46303</v>
      </c>
      <c r="B1791" s="8" t="n">
        <v>0.850543981481482</v>
      </c>
      <c r="C1791" s="4" t="s">
        <v>1038</v>
      </c>
      <c r="D1791" s="4" t="s">
        <v>1039</v>
      </c>
      <c r="E1791" s="9" t="s">
        <v>3889</v>
      </c>
      <c r="F1791" s="4"/>
      <c r="G1791" s="4" t="s">
        <v>143</v>
      </c>
      <c r="H1791" s="4" t="s">
        <v>1011</v>
      </c>
      <c r="I1791" s="4" t="n">
        <v>153</v>
      </c>
      <c r="J1791" s="4" t="s">
        <v>1081</v>
      </c>
      <c r="K1791" s="4"/>
      <c r="L1791" s="4"/>
      <c r="M1791" s="10" t="s">
        <v>1017</v>
      </c>
    </row>
    <row r="1792" customFormat="false" ht="15" hidden="false" customHeight="true" outlineLevel="0" collapsed="false">
      <c r="A1792" s="3" t="n">
        <v>46303</v>
      </c>
      <c r="B1792" s="8" t="n">
        <v>0.85087962962963</v>
      </c>
      <c r="C1792" s="4" t="s">
        <v>1007</v>
      </c>
      <c r="D1792" s="4" t="s">
        <v>1008</v>
      </c>
      <c r="E1792" s="9" t="s">
        <v>3890</v>
      </c>
      <c r="F1792" s="4" t="s">
        <v>3433</v>
      </c>
      <c r="G1792" s="4" t="s">
        <v>51</v>
      </c>
      <c r="H1792" s="4" t="s">
        <v>1011</v>
      </c>
      <c r="I1792" s="4" t="n">
        <v>43</v>
      </c>
      <c r="J1792" s="4" t="s">
        <v>1012</v>
      </c>
      <c r="K1792" s="4" t="s">
        <v>1042</v>
      </c>
      <c r="L1792" s="4" t="s">
        <v>2181</v>
      </c>
      <c r="M1792" s="10" t="s">
        <v>1042</v>
      </c>
    </row>
    <row r="1793" customFormat="false" ht="15" hidden="false" customHeight="true" outlineLevel="0" collapsed="false">
      <c r="A1793" s="3" t="n">
        <v>46303</v>
      </c>
      <c r="B1793" s="8" t="n">
        <v>0.852060185185185</v>
      </c>
      <c r="C1793" s="4" t="s">
        <v>1007</v>
      </c>
      <c r="D1793" s="4" t="s">
        <v>1008</v>
      </c>
      <c r="E1793" s="9" t="s">
        <v>3891</v>
      </c>
      <c r="F1793" s="4" t="s">
        <v>3436</v>
      </c>
      <c r="G1793" s="4" t="s">
        <v>44</v>
      </c>
      <c r="H1793" s="4" t="s">
        <v>1011</v>
      </c>
      <c r="I1793" s="4" t="n">
        <v>93</v>
      </c>
      <c r="J1793" s="4" t="s">
        <v>1012</v>
      </c>
      <c r="K1793" s="4" t="s">
        <v>1042</v>
      </c>
      <c r="L1793" s="4" t="s">
        <v>1043</v>
      </c>
      <c r="M1793" s="10" t="s">
        <v>1042</v>
      </c>
    </row>
    <row r="1794" customFormat="false" ht="15" hidden="false" customHeight="true" outlineLevel="0" collapsed="false">
      <c r="A1794" s="3" t="n">
        <v>46303</v>
      </c>
      <c r="B1794" s="8" t="n">
        <v>0.852118055555556</v>
      </c>
      <c r="C1794" s="4" t="s">
        <v>1840</v>
      </c>
      <c r="D1794" s="4" t="s">
        <v>1841</v>
      </c>
      <c r="E1794" s="9" t="s">
        <v>2780</v>
      </c>
      <c r="F1794" s="4" t="s">
        <v>2781</v>
      </c>
      <c r="G1794" s="4" t="s">
        <v>18</v>
      </c>
      <c r="H1794" s="4" t="s">
        <v>1011</v>
      </c>
      <c r="I1794" s="4" t="n">
        <v>143</v>
      </c>
      <c r="J1794" s="4" t="s">
        <v>1012</v>
      </c>
      <c r="K1794" s="4" t="s">
        <v>1023</v>
      </c>
      <c r="L1794" s="4" t="s">
        <v>1066</v>
      </c>
      <c r="M1794" s="10" t="s">
        <v>1024</v>
      </c>
    </row>
    <row r="1795" customFormat="false" ht="15" hidden="false" customHeight="true" outlineLevel="0" collapsed="false">
      <c r="A1795" s="3" t="n">
        <v>46303</v>
      </c>
      <c r="B1795" s="8" t="n">
        <v>0.852581018518519</v>
      </c>
      <c r="C1795" s="4" t="s">
        <v>1038</v>
      </c>
      <c r="D1795" s="4" t="s">
        <v>1039</v>
      </c>
      <c r="E1795" s="9" t="s">
        <v>2500</v>
      </c>
      <c r="F1795" s="4"/>
      <c r="G1795" s="4" t="s">
        <v>143</v>
      </c>
      <c r="H1795" s="4" t="s">
        <v>1011</v>
      </c>
      <c r="I1795" s="4" t="n">
        <v>6</v>
      </c>
      <c r="J1795" s="4" t="s">
        <v>1012</v>
      </c>
      <c r="K1795" s="4"/>
      <c r="L1795" s="4"/>
      <c r="M1795" s="10" t="s">
        <v>1017</v>
      </c>
    </row>
    <row r="1796" customFormat="false" ht="15" hidden="false" customHeight="true" outlineLevel="0" collapsed="false">
      <c r="A1796" s="3" t="n">
        <v>46303</v>
      </c>
      <c r="B1796" s="8" t="n">
        <v>0.852743055555556</v>
      </c>
      <c r="C1796" s="4" t="s">
        <v>1038</v>
      </c>
      <c r="D1796" s="4" t="s">
        <v>1039</v>
      </c>
      <c r="E1796" s="9" t="s">
        <v>3892</v>
      </c>
      <c r="F1796" s="4" t="s">
        <v>3893</v>
      </c>
      <c r="G1796" s="4" t="s">
        <v>32</v>
      </c>
      <c r="H1796" s="4" t="s">
        <v>1150</v>
      </c>
      <c r="I1796" s="4" t="n">
        <v>0</v>
      </c>
      <c r="J1796" s="4" t="s">
        <v>1012</v>
      </c>
      <c r="K1796" s="4" t="s">
        <v>3894</v>
      </c>
      <c r="L1796" s="4" t="s">
        <v>1066</v>
      </c>
      <c r="M1796" s="10" t="s">
        <v>1188</v>
      </c>
    </row>
    <row r="1797" customFormat="false" ht="15" hidden="false" customHeight="true" outlineLevel="0" collapsed="false">
      <c r="A1797" s="3" t="n">
        <v>46303</v>
      </c>
      <c r="B1797" s="8" t="n">
        <v>0.853043981481482</v>
      </c>
      <c r="C1797" s="4" t="s">
        <v>1038</v>
      </c>
      <c r="D1797" s="4" t="s">
        <v>1039</v>
      </c>
      <c r="E1797" s="9" t="s">
        <v>3895</v>
      </c>
      <c r="F1797" s="4"/>
      <c r="G1797" s="4" t="s">
        <v>143</v>
      </c>
      <c r="H1797" s="4" t="s">
        <v>1011</v>
      </c>
      <c r="I1797" s="4" t="n">
        <v>9</v>
      </c>
      <c r="J1797" s="4" t="s">
        <v>1012</v>
      </c>
      <c r="K1797" s="4"/>
      <c r="L1797" s="4"/>
      <c r="M1797" s="10" t="s">
        <v>1017</v>
      </c>
    </row>
    <row r="1798" customFormat="false" ht="15" hidden="false" customHeight="true" outlineLevel="0" collapsed="false">
      <c r="A1798" s="3" t="n">
        <v>46303</v>
      </c>
      <c r="B1798" s="8" t="n">
        <v>0.853240740740741</v>
      </c>
      <c r="C1798" s="4" t="s">
        <v>1038</v>
      </c>
      <c r="D1798" s="4" t="s">
        <v>1039</v>
      </c>
      <c r="E1798" s="9" t="s">
        <v>3895</v>
      </c>
      <c r="F1798" s="4"/>
      <c r="G1798" s="4" t="s">
        <v>143</v>
      </c>
      <c r="H1798" s="4" t="s">
        <v>1011</v>
      </c>
      <c r="I1798" s="4" t="n">
        <v>38</v>
      </c>
      <c r="J1798" s="4" t="s">
        <v>1081</v>
      </c>
      <c r="K1798" s="4"/>
      <c r="L1798" s="4"/>
      <c r="M1798" s="10" t="s">
        <v>1017</v>
      </c>
    </row>
    <row r="1799" customFormat="false" ht="15" hidden="false" customHeight="true" outlineLevel="0" collapsed="false">
      <c r="A1799" s="3" t="n">
        <v>46303</v>
      </c>
      <c r="B1799" s="8" t="n">
        <v>0.8534375</v>
      </c>
      <c r="C1799" s="4" t="s">
        <v>1007</v>
      </c>
      <c r="D1799" s="4" t="s">
        <v>1008</v>
      </c>
      <c r="E1799" s="9" t="s">
        <v>3896</v>
      </c>
      <c r="F1799" s="4" t="s">
        <v>3438</v>
      </c>
      <c r="G1799" s="4" t="s">
        <v>21</v>
      </c>
      <c r="H1799" s="4" t="s">
        <v>1011</v>
      </c>
      <c r="I1799" s="4" t="n">
        <v>93</v>
      </c>
      <c r="J1799" s="4" t="s">
        <v>1012</v>
      </c>
      <c r="K1799" s="4" t="s">
        <v>3897</v>
      </c>
      <c r="L1799" s="4" t="s">
        <v>1901</v>
      </c>
      <c r="M1799" s="10" t="s">
        <v>1037</v>
      </c>
    </row>
    <row r="1800" customFormat="false" ht="15" hidden="false" customHeight="true" outlineLevel="0" collapsed="false">
      <c r="A1800" s="3" t="n">
        <v>46303</v>
      </c>
      <c r="B1800" s="8" t="n">
        <v>0.85400462962963</v>
      </c>
      <c r="C1800" s="4" t="s">
        <v>1038</v>
      </c>
      <c r="D1800" s="4" t="s">
        <v>1039</v>
      </c>
      <c r="E1800" s="9" t="s">
        <v>3898</v>
      </c>
      <c r="F1800" s="4"/>
      <c r="G1800" s="4" t="s">
        <v>143</v>
      </c>
      <c r="H1800" s="4" t="s">
        <v>1011</v>
      </c>
      <c r="I1800" s="4" t="n">
        <v>63</v>
      </c>
      <c r="J1800" s="4" t="s">
        <v>1081</v>
      </c>
      <c r="K1800" s="4"/>
      <c r="L1800" s="4"/>
      <c r="M1800" s="10" t="s">
        <v>1017</v>
      </c>
    </row>
    <row r="1801" customFormat="false" ht="15" hidden="false" customHeight="true" outlineLevel="0" collapsed="false">
      <c r="A1801" s="3" t="n">
        <v>46303</v>
      </c>
      <c r="B1801" s="8" t="n">
        <v>0.854201388888889</v>
      </c>
      <c r="C1801" s="4" t="s">
        <v>1840</v>
      </c>
      <c r="D1801" s="4" t="s">
        <v>1841</v>
      </c>
      <c r="E1801" s="9" t="s">
        <v>3899</v>
      </c>
      <c r="F1801" s="4" t="s">
        <v>3776</v>
      </c>
      <c r="G1801" s="4" t="s">
        <v>46</v>
      </c>
      <c r="H1801" s="4" t="s">
        <v>1011</v>
      </c>
      <c r="I1801" s="4" t="n">
        <v>6</v>
      </c>
      <c r="J1801" s="4" t="s">
        <v>1012</v>
      </c>
      <c r="K1801" s="4" t="s">
        <v>1055</v>
      </c>
      <c r="L1801" s="4" t="s">
        <v>1043</v>
      </c>
      <c r="M1801" s="10" t="s">
        <v>1048</v>
      </c>
    </row>
    <row r="1802" customFormat="false" ht="15" hidden="false" customHeight="true" outlineLevel="0" collapsed="false">
      <c r="A1802" s="3" t="n">
        <v>46303</v>
      </c>
      <c r="B1802" s="8" t="n">
        <v>0.854409722222222</v>
      </c>
      <c r="C1802" s="4" t="s">
        <v>1840</v>
      </c>
      <c r="D1802" s="4" t="s">
        <v>1841</v>
      </c>
      <c r="E1802" s="9" t="s">
        <v>3775</v>
      </c>
      <c r="F1802" s="4" t="s">
        <v>3776</v>
      </c>
      <c r="G1802" s="4" t="s">
        <v>46</v>
      </c>
      <c r="H1802" s="4" t="s">
        <v>1011</v>
      </c>
      <c r="I1802" s="4" t="n">
        <v>19</v>
      </c>
      <c r="J1802" s="4" t="s">
        <v>1012</v>
      </c>
      <c r="K1802" s="4" t="s">
        <v>1055</v>
      </c>
      <c r="L1802" s="4" t="s">
        <v>1043</v>
      </c>
      <c r="M1802" s="10" t="s">
        <v>1048</v>
      </c>
    </row>
    <row r="1803" customFormat="false" ht="15" hidden="false" customHeight="true" outlineLevel="0" collapsed="false">
      <c r="A1803" s="3" t="n">
        <v>46303</v>
      </c>
      <c r="B1803" s="8" t="n">
        <v>0.854814814814815</v>
      </c>
      <c r="C1803" s="4" t="s">
        <v>1007</v>
      </c>
      <c r="D1803" s="4" t="s">
        <v>1008</v>
      </c>
      <c r="E1803" s="9" t="s">
        <v>3900</v>
      </c>
      <c r="F1803" s="4" t="s">
        <v>3438</v>
      </c>
      <c r="G1803" s="4" t="s">
        <v>21</v>
      </c>
      <c r="H1803" s="4" t="s">
        <v>1011</v>
      </c>
      <c r="I1803" s="4" t="n">
        <v>12</v>
      </c>
      <c r="J1803" s="4" t="s">
        <v>1012</v>
      </c>
      <c r="K1803" s="4" t="s">
        <v>3439</v>
      </c>
      <c r="L1803" s="4" t="s">
        <v>1043</v>
      </c>
      <c r="M1803" s="10" t="s">
        <v>1042</v>
      </c>
    </row>
    <row r="1804" customFormat="false" ht="15" hidden="false" customHeight="true" outlineLevel="0" collapsed="false">
      <c r="A1804" s="3" t="n">
        <v>46303</v>
      </c>
      <c r="B1804" s="8" t="n">
        <v>0.855185185185185</v>
      </c>
      <c r="C1804" s="4" t="s">
        <v>1840</v>
      </c>
      <c r="D1804" s="4" t="s">
        <v>1841</v>
      </c>
      <c r="E1804" s="9" t="s">
        <v>3775</v>
      </c>
      <c r="F1804" s="4" t="s">
        <v>3776</v>
      </c>
      <c r="G1804" s="4" t="s">
        <v>46</v>
      </c>
      <c r="H1804" s="4" t="s">
        <v>1011</v>
      </c>
      <c r="I1804" s="4" t="n">
        <v>48</v>
      </c>
      <c r="J1804" s="4" t="s">
        <v>1012</v>
      </c>
      <c r="K1804" s="4" t="s">
        <v>1055</v>
      </c>
      <c r="L1804" s="4" t="s">
        <v>1043</v>
      </c>
      <c r="M1804" s="10" t="s">
        <v>1048</v>
      </c>
    </row>
    <row r="1805" customFormat="false" ht="15" hidden="false" customHeight="true" outlineLevel="0" collapsed="false">
      <c r="A1805" s="3" t="n">
        <v>46303</v>
      </c>
      <c r="B1805" s="8" t="n">
        <v>0.855219907407407</v>
      </c>
      <c r="C1805" s="4" t="s">
        <v>1007</v>
      </c>
      <c r="D1805" s="4" t="s">
        <v>1008</v>
      </c>
      <c r="E1805" s="9" t="s">
        <v>3901</v>
      </c>
      <c r="F1805" s="4"/>
      <c r="G1805" s="4" t="s">
        <v>143</v>
      </c>
      <c r="H1805" s="4" t="s">
        <v>1255</v>
      </c>
      <c r="I1805" s="4" t="n">
        <v>0</v>
      </c>
      <c r="J1805" s="4" t="s">
        <v>1012</v>
      </c>
      <c r="K1805" s="4"/>
      <c r="L1805" s="4"/>
      <c r="M1805" s="10" t="s">
        <v>1017</v>
      </c>
    </row>
    <row r="1806" customFormat="false" ht="15" hidden="false" customHeight="true" outlineLevel="0" collapsed="false">
      <c r="A1806" s="3" t="n">
        <v>46303</v>
      </c>
      <c r="B1806" s="8" t="n">
        <v>0.855300925925926</v>
      </c>
      <c r="C1806" s="4" t="s">
        <v>1038</v>
      </c>
      <c r="D1806" s="4" t="s">
        <v>1039</v>
      </c>
      <c r="E1806" s="9" t="s">
        <v>1044</v>
      </c>
      <c r="F1806" s="4"/>
      <c r="G1806" s="4" t="s">
        <v>143</v>
      </c>
      <c r="H1806" s="4" t="s">
        <v>1011</v>
      </c>
      <c r="I1806" s="4" t="n">
        <v>5</v>
      </c>
      <c r="J1806" s="4" t="s">
        <v>1012</v>
      </c>
      <c r="K1806" s="4"/>
      <c r="L1806" s="4"/>
      <c r="M1806" s="10" t="s">
        <v>1017</v>
      </c>
    </row>
    <row r="1807" customFormat="false" ht="15" hidden="false" customHeight="true" outlineLevel="0" collapsed="false">
      <c r="A1807" s="3" t="n">
        <v>46303</v>
      </c>
      <c r="B1807" s="8" t="n">
        <v>0.855509259259259</v>
      </c>
      <c r="C1807" s="4" t="s">
        <v>1038</v>
      </c>
      <c r="D1807" s="4" t="s">
        <v>1039</v>
      </c>
      <c r="E1807" s="9" t="s">
        <v>3902</v>
      </c>
      <c r="F1807" s="4" t="s">
        <v>3903</v>
      </c>
      <c r="G1807" s="4" t="s">
        <v>70</v>
      </c>
      <c r="H1807" s="4" t="s">
        <v>1011</v>
      </c>
      <c r="I1807" s="4" t="n">
        <v>38</v>
      </c>
      <c r="J1807" s="4" t="s">
        <v>1081</v>
      </c>
      <c r="K1807" s="4" t="s">
        <v>1055</v>
      </c>
      <c r="L1807" s="4" t="s">
        <v>1248</v>
      </c>
      <c r="M1807" s="10" t="s">
        <v>1048</v>
      </c>
    </row>
    <row r="1808" customFormat="false" ht="15" hidden="false" customHeight="true" outlineLevel="0" collapsed="false">
      <c r="A1808" s="3" t="n">
        <v>46303</v>
      </c>
      <c r="B1808" s="8" t="n">
        <v>0.855590277777778</v>
      </c>
      <c r="C1808" s="4" t="s">
        <v>1007</v>
      </c>
      <c r="D1808" s="4" t="s">
        <v>1008</v>
      </c>
      <c r="E1808" s="9" t="s">
        <v>3904</v>
      </c>
      <c r="F1808" s="4" t="s">
        <v>3905</v>
      </c>
      <c r="G1808" s="4" t="s">
        <v>60</v>
      </c>
      <c r="H1808" s="4" t="s">
        <v>1255</v>
      </c>
      <c r="I1808" s="4" t="n">
        <v>0</v>
      </c>
      <c r="J1808" s="4" t="s">
        <v>1012</v>
      </c>
      <c r="K1808" s="4" t="s">
        <v>3906</v>
      </c>
      <c r="L1808" s="4" t="s">
        <v>3907</v>
      </c>
      <c r="M1808" s="10" t="s">
        <v>1015</v>
      </c>
    </row>
    <row r="1809" customFormat="false" ht="15" hidden="false" customHeight="true" outlineLevel="0" collapsed="false">
      <c r="A1809" s="3" t="n">
        <v>46303</v>
      </c>
      <c r="B1809" s="8" t="n">
        <v>0.855810185185185</v>
      </c>
      <c r="C1809" s="4" t="s">
        <v>1007</v>
      </c>
      <c r="D1809" s="4" t="s">
        <v>1008</v>
      </c>
      <c r="E1809" s="9" t="s">
        <v>3875</v>
      </c>
      <c r="F1809" s="4" t="s">
        <v>3386</v>
      </c>
      <c r="G1809" s="4" t="s">
        <v>26</v>
      </c>
      <c r="H1809" s="4" t="s">
        <v>1011</v>
      </c>
      <c r="I1809" s="4" t="n">
        <v>79</v>
      </c>
      <c r="J1809" s="4" t="s">
        <v>1012</v>
      </c>
      <c r="K1809" s="4" t="s">
        <v>1042</v>
      </c>
      <c r="L1809" s="4" t="s">
        <v>3876</v>
      </c>
      <c r="M1809" s="10" t="s">
        <v>1042</v>
      </c>
    </row>
    <row r="1810" customFormat="false" ht="15" hidden="false" customHeight="true" outlineLevel="0" collapsed="false">
      <c r="A1810" s="3" t="n">
        <v>46303</v>
      </c>
      <c r="B1810" s="8" t="n">
        <v>0.856122685185185</v>
      </c>
      <c r="C1810" s="4" t="s">
        <v>1840</v>
      </c>
      <c r="D1810" s="4" t="s">
        <v>1841</v>
      </c>
      <c r="E1810" s="9" t="s">
        <v>3908</v>
      </c>
      <c r="F1810" s="4" t="s">
        <v>3796</v>
      </c>
      <c r="G1810" s="4" t="s">
        <v>45</v>
      </c>
      <c r="H1810" s="4" t="s">
        <v>1011</v>
      </c>
      <c r="I1810" s="4" t="n">
        <v>48</v>
      </c>
      <c r="J1810" s="4" t="s">
        <v>1012</v>
      </c>
      <c r="K1810" s="4" t="s">
        <v>1481</v>
      </c>
      <c r="L1810" s="4" t="s">
        <v>1043</v>
      </c>
      <c r="M1810" s="10" t="s">
        <v>1042</v>
      </c>
    </row>
    <row r="1811" customFormat="false" ht="15" hidden="false" customHeight="true" outlineLevel="0" collapsed="false">
      <c r="A1811" s="3" t="n">
        <v>46303</v>
      </c>
      <c r="B1811" s="8" t="n">
        <v>0.856481481481482</v>
      </c>
      <c r="C1811" s="4" t="s">
        <v>1038</v>
      </c>
      <c r="D1811" s="4" t="s">
        <v>1039</v>
      </c>
      <c r="E1811" s="9" t="s">
        <v>1828</v>
      </c>
      <c r="F1811" s="4"/>
      <c r="G1811" s="4" t="s">
        <v>143</v>
      </c>
      <c r="H1811" s="4" t="s">
        <v>1150</v>
      </c>
      <c r="I1811" s="4" t="n">
        <v>0</v>
      </c>
      <c r="J1811" s="4" t="s">
        <v>1012</v>
      </c>
      <c r="K1811" s="4"/>
      <c r="L1811" s="4"/>
      <c r="M1811" s="10" t="s">
        <v>1017</v>
      </c>
    </row>
    <row r="1812" customFormat="false" ht="15" hidden="false" customHeight="true" outlineLevel="0" collapsed="false">
      <c r="A1812" s="3" t="n">
        <v>46303</v>
      </c>
      <c r="B1812" s="8" t="n">
        <v>0.856631944444445</v>
      </c>
      <c r="C1812" s="4" t="s">
        <v>1687</v>
      </c>
      <c r="D1812" s="4" t="s">
        <v>1688</v>
      </c>
      <c r="E1812" s="9" t="s">
        <v>3471</v>
      </c>
      <c r="F1812" s="4"/>
      <c r="G1812" s="4" t="s">
        <v>143</v>
      </c>
      <c r="H1812" s="4" t="s">
        <v>1011</v>
      </c>
      <c r="I1812" s="4" t="n">
        <v>18</v>
      </c>
      <c r="J1812" s="4" t="s">
        <v>1012</v>
      </c>
      <c r="K1812" s="4"/>
      <c r="L1812" s="4"/>
      <c r="M1812" s="10" t="s">
        <v>1017</v>
      </c>
    </row>
    <row r="1813" customFormat="false" ht="15" hidden="false" customHeight="true" outlineLevel="0" collapsed="false">
      <c r="A1813" s="3" t="n">
        <v>46303</v>
      </c>
      <c r="B1813" s="8" t="n">
        <v>0.857013888888889</v>
      </c>
      <c r="C1813" s="4" t="s">
        <v>1687</v>
      </c>
      <c r="D1813" s="4" t="s">
        <v>1688</v>
      </c>
      <c r="E1813" s="9" t="s">
        <v>3474</v>
      </c>
      <c r="F1813" s="4"/>
      <c r="G1813" s="4" t="s">
        <v>143</v>
      </c>
      <c r="H1813" s="4" t="s">
        <v>1011</v>
      </c>
      <c r="I1813" s="4" t="n">
        <v>4</v>
      </c>
      <c r="J1813" s="4" t="s">
        <v>1012</v>
      </c>
      <c r="K1813" s="4"/>
      <c r="L1813" s="4"/>
      <c r="M1813" s="10" t="s">
        <v>1017</v>
      </c>
    </row>
    <row r="1814" customFormat="false" ht="15" hidden="false" customHeight="true" outlineLevel="0" collapsed="false">
      <c r="A1814" s="3" t="n">
        <v>46303</v>
      </c>
      <c r="B1814" s="8" t="n">
        <v>0.857025462962963</v>
      </c>
      <c r="C1814" s="4" t="s">
        <v>1007</v>
      </c>
      <c r="D1814" s="4" t="s">
        <v>1008</v>
      </c>
      <c r="E1814" s="9" t="s">
        <v>3909</v>
      </c>
      <c r="F1814" s="4" t="s">
        <v>3462</v>
      </c>
      <c r="G1814" s="4" t="s">
        <v>96</v>
      </c>
      <c r="H1814" s="4" t="s">
        <v>1011</v>
      </c>
      <c r="I1814" s="4" t="n">
        <v>58</v>
      </c>
      <c r="J1814" s="4" t="s">
        <v>1012</v>
      </c>
      <c r="K1814" s="4" t="s">
        <v>1042</v>
      </c>
      <c r="L1814" s="4" t="s">
        <v>2181</v>
      </c>
      <c r="M1814" s="10" t="s">
        <v>1042</v>
      </c>
    </row>
    <row r="1815" customFormat="false" ht="15" hidden="false" customHeight="true" outlineLevel="0" collapsed="false">
      <c r="A1815" s="3" t="n">
        <v>46303</v>
      </c>
      <c r="B1815" s="8" t="n">
        <v>0.857037037037037</v>
      </c>
      <c r="C1815" s="4" t="s">
        <v>1840</v>
      </c>
      <c r="D1815" s="4" t="s">
        <v>1841</v>
      </c>
      <c r="E1815" s="9" t="s">
        <v>3910</v>
      </c>
      <c r="F1815" s="4" t="s">
        <v>3911</v>
      </c>
      <c r="G1815" s="4" t="s">
        <v>10</v>
      </c>
      <c r="H1815" s="4" t="s">
        <v>1011</v>
      </c>
      <c r="I1815" s="4" t="n">
        <v>11</v>
      </c>
      <c r="J1815" s="4" t="s">
        <v>1012</v>
      </c>
      <c r="K1815" s="4" t="s">
        <v>1185</v>
      </c>
      <c r="L1815" s="4" t="s">
        <v>1043</v>
      </c>
      <c r="M1815" s="10" t="s">
        <v>1185</v>
      </c>
    </row>
    <row r="1816" customFormat="false" ht="15" hidden="false" customHeight="true" outlineLevel="0" collapsed="false">
      <c r="A1816" s="3" t="n">
        <v>46303</v>
      </c>
      <c r="B1816" s="8" t="n">
        <v>0.857384259259259</v>
      </c>
      <c r="C1816" s="4" t="s">
        <v>1687</v>
      </c>
      <c r="D1816" s="4" t="s">
        <v>1688</v>
      </c>
      <c r="E1816" s="9" t="s">
        <v>3481</v>
      </c>
      <c r="F1816" s="4"/>
      <c r="G1816" s="4" t="s">
        <v>143</v>
      </c>
      <c r="H1816" s="4" t="s">
        <v>1011</v>
      </c>
      <c r="I1816" s="4" t="n">
        <v>3</v>
      </c>
      <c r="J1816" s="4" t="s">
        <v>1012</v>
      </c>
      <c r="K1816" s="4"/>
      <c r="L1816" s="4"/>
      <c r="M1816" s="10" t="s">
        <v>1017</v>
      </c>
    </row>
    <row r="1817" customFormat="false" ht="15" hidden="false" customHeight="true" outlineLevel="0" collapsed="false">
      <c r="A1817" s="3" t="n">
        <v>46303</v>
      </c>
      <c r="B1817" s="8" t="n">
        <v>0.857800925925926</v>
      </c>
      <c r="C1817" s="4" t="s">
        <v>1007</v>
      </c>
      <c r="D1817" s="4" t="s">
        <v>1008</v>
      </c>
      <c r="E1817" s="9" t="s">
        <v>3912</v>
      </c>
      <c r="F1817" s="4" t="s">
        <v>3464</v>
      </c>
      <c r="G1817" s="4" t="s">
        <v>86</v>
      </c>
      <c r="H1817" s="4" t="s">
        <v>1011</v>
      </c>
      <c r="I1817" s="4" t="n">
        <v>27</v>
      </c>
      <c r="J1817" s="4" t="s">
        <v>1081</v>
      </c>
      <c r="K1817" s="4" t="s">
        <v>3913</v>
      </c>
      <c r="L1817" s="4"/>
      <c r="M1817" s="10" t="s">
        <v>1024</v>
      </c>
    </row>
    <row r="1818" customFormat="false" ht="15" hidden="false" customHeight="true" outlineLevel="0" collapsed="false">
      <c r="A1818" s="3" t="n">
        <v>46303</v>
      </c>
      <c r="B1818" s="8" t="n">
        <v>0.85787037037037</v>
      </c>
      <c r="C1818" s="4" t="s">
        <v>1687</v>
      </c>
      <c r="D1818" s="4" t="s">
        <v>1688</v>
      </c>
      <c r="E1818" s="9" t="s">
        <v>3492</v>
      </c>
      <c r="F1818" s="4"/>
      <c r="G1818" s="4" t="s">
        <v>143</v>
      </c>
      <c r="H1818" s="4" t="s">
        <v>1011</v>
      </c>
      <c r="I1818" s="4" t="n">
        <v>3</v>
      </c>
      <c r="J1818" s="4" t="s">
        <v>1012</v>
      </c>
      <c r="K1818" s="4"/>
      <c r="L1818" s="4"/>
      <c r="M1818" s="10" t="s">
        <v>1017</v>
      </c>
    </row>
    <row r="1819" customFormat="false" ht="15" hidden="false" customHeight="true" outlineLevel="0" collapsed="false">
      <c r="A1819" s="3" t="n">
        <v>46303</v>
      </c>
      <c r="B1819" s="8" t="n">
        <v>0.858078703703704</v>
      </c>
      <c r="C1819" s="4" t="s">
        <v>1840</v>
      </c>
      <c r="D1819" s="4" t="s">
        <v>1841</v>
      </c>
      <c r="E1819" s="9" t="s">
        <v>3914</v>
      </c>
      <c r="F1819" s="4" t="s">
        <v>3802</v>
      </c>
      <c r="G1819" s="4" t="s">
        <v>85</v>
      </c>
      <c r="H1819" s="4" t="s">
        <v>1011</v>
      </c>
      <c r="I1819" s="4" t="n">
        <v>22</v>
      </c>
      <c r="J1819" s="4" t="s">
        <v>1012</v>
      </c>
      <c r="K1819" s="4" t="s">
        <v>1055</v>
      </c>
      <c r="L1819" s="4" t="s">
        <v>1043</v>
      </c>
      <c r="M1819" s="10" t="s">
        <v>1048</v>
      </c>
    </row>
    <row r="1820" customFormat="false" ht="15" hidden="false" customHeight="true" outlineLevel="0" collapsed="false">
      <c r="A1820" s="3" t="n">
        <v>46303</v>
      </c>
      <c r="B1820" s="8" t="n">
        <v>0.85837962962963</v>
      </c>
      <c r="C1820" s="4" t="s">
        <v>1687</v>
      </c>
      <c r="D1820" s="4" t="s">
        <v>1688</v>
      </c>
      <c r="E1820" s="9" t="s">
        <v>3496</v>
      </c>
      <c r="F1820" s="4"/>
      <c r="G1820" s="4" t="s">
        <v>143</v>
      </c>
      <c r="H1820" s="4" t="s">
        <v>1165</v>
      </c>
      <c r="I1820" s="4" t="n">
        <v>0</v>
      </c>
      <c r="J1820" s="4" t="s">
        <v>1012</v>
      </c>
      <c r="K1820" s="4"/>
      <c r="L1820" s="4"/>
      <c r="M1820" s="10" t="s">
        <v>1017</v>
      </c>
    </row>
    <row r="1821" customFormat="false" ht="15" hidden="false" customHeight="true" outlineLevel="0" collapsed="false">
      <c r="A1821" s="3" t="n">
        <v>46303</v>
      </c>
      <c r="B1821" s="8" t="n">
        <v>0.858553240740741</v>
      </c>
      <c r="C1821" s="4" t="s">
        <v>1038</v>
      </c>
      <c r="D1821" s="4" t="s">
        <v>1039</v>
      </c>
      <c r="E1821" s="9" t="s">
        <v>3099</v>
      </c>
      <c r="F1821" s="4"/>
      <c r="G1821" s="4" t="s">
        <v>143</v>
      </c>
      <c r="H1821" s="4" t="s">
        <v>1011</v>
      </c>
      <c r="I1821" s="4" t="n">
        <v>24</v>
      </c>
      <c r="J1821" s="4" t="s">
        <v>1012</v>
      </c>
      <c r="K1821" s="4"/>
      <c r="L1821" s="4"/>
      <c r="M1821" s="10" t="s">
        <v>1017</v>
      </c>
    </row>
    <row r="1822" customFormat="false" ht="15" hidden="false" customHeight="true" outlineLevel="0" collapsed="false">
      <c r="A1822" s="3" t="n">
        <v>46303</v>
      </c>
      <c r="B1822" s="8" t="n">
        <v>0.858611111111111</v>
      </c>
      <c r="C1822" s="4" t="s">
        <v>1687</v>
      </c>
      <c r="D1822" s="4" t="s">
        <v>1688</v>
      </c>
      <c r="E1822" s="9" t="s">
        <v>3499</v>
      </c>
      <c r="F1822" s="4"/>
      <c r="G1822" s="4" t="s">
        <v>143</v>
      </c>
      <c r="H1822" s="4" t="s">
        <v>1150</v>
      </c>
      <c r="I1822" s="4" t="n">
        <v>0</v>
      </c>
      <c r="J1822" s="4" t="s">
        <v>1012</v>
      </c>
      <c r="K1822" s="4"/>
      <c r="L1822" s="4"/>
      <c r="M1822" s="10" t="s">
        <v>1017</v>
      </c>
    </row>
    <row r="1823" customFormat="false" ht="15" hidden="false" customHeight="true" outlineLevel="0" collapsed="false">
      <c r="A1823" s="3" t="n">
        <v>46303</v>
      </c>
      <c r="B1823" s="8" t="n">
        <v>0.858912037037037</v>
      </c>
      <c r="C1823" s="4" t="s">
        <v>1840</v>
      </c>
      <c r="D1823" s="4" t="s">
        <v>1841</v>
      </c>
      <c r="E1823" s="9" t="s">
        <v>3915</v>
      </c>
      <c r="F1823" s="4" t="s">
        <v>3820</v>
      </c>
      <c r="G1823" s="4" t="s">
        <v>73</v>
      </c>
      <c r="H1823" s="4" t="s">
        <v>1011</v>
      </c>
      <c r="I1823" s="4" t="n">
        <v>11</v>
      </c>
      <c r="J1823" s="4" t="s">
        <v>1012</v>
      </c>
      <c r="K1823" s="4" t="s">
        <v>1055</v>
      </c>
      <c r="L1823" s="4" t="s">
        <v>1043</v>
      </c>
      <c r="M1823" s="10" t="s">
        <v>1048</v>
      </c>
    </row>
    <row r="1824" customFormat="false" ht="15" hidden="false" customHeight="true" outlineLevel="0" collapsed="false">
      <c r="A1824" s="3" t="n">
        <v>46303</v>
      </c>
      <c r="B1824" s="8" t="n">
        <v>0.859039351851852</v>
      </c>
      <c r="C1824" s="4" t="s">
        <v>1007</v>
      </c>
      <c r="D1824" s="4" t="s">
        <v>1008</v>
      </c>
      <c r="E1824" s="9" t="s">
        <v>3547</v>
      </c>
      <c r="F1824" s="4" t="s">
        <v>3548</v>
      </c>
      <c r="G1824" s="4" t="s">
        <v>26</v>
      </c>
      <c r="H1824" s="4" t="s">
        <v>1011</v>
      </c>
      <c r="I1824" s="4" t="n">
        <v>80</v>
      </c>
      <c r="J1824" s="4" t="s">
        <v>1081</v>
      </c>
      <c r="K1824" s="4" t="s">
        <v>1042</v>
      </c>
      <c r="L1824" s="4" t="s">
        <v>1043</v>
      </c>
      <c r="M1824" s="10" t="s">
        <v>1042</v>
      </c>
    </row>
    <row r="1825" customFormat="false" ht="15" hidden="false" customHeight="true" outlineLevel="0" collapsed="false">
      <c r="A1825" s="3" t="n">
        <v>46303</v>
      </c>
      <c r="B1825" s="8" t="n">
        <v>0.859467592592593</v>
      </c>
      <c r="C1825" s="4" t="s">
        <v>1840</v>
      </c>
      <c r="D1825" s="4" t="s">
        <v>1841</v>
      </c>
      <c r="E1825" s="9" t="s">
        <v>3916</v>
      </c>
      <c r="F1825" s="4" t="s">
        <v>3844</v>
      </c>
      <c r="G1825" s="4" t="s">
        <v>19</v>
      </c>
      <c r="H1825" s="4" t="s">
        <v>1011</v>
      </c>
      <c r="I1825" s="4" t="n">
        <v>5</v>
      </c>
      <c r="J1825" s="4" t="s">
        <v>1012</v>
      </c>
      <c r="K1825" s="4" t="s">
        <v>1055</v>
      </c>
      <c r="L1825" s="4" t="s">
        <v>1043</v>
      </c>
      <c r="M1825" s="10" t="s">
        <v>1048</v>
      </c>
    </row>
    <row r="1826" customFormat="false" ht="15" hidden="false" customHeight="true" outlineLevel="0" collapsed="false">
      <c r="A1826" s="3" t="n">
        <v>46303</v>
      </c>
      <c r="B1826" s="8" t="n">
        <v>0.859490740740741</v>
      </c>
      <c r="C1826" s="4" t="s">
        <v>1687</v>
      </c>
      <c r="D1826" s="4" t="s">
        <v>1688</v>
      </c>
      <c r="E1826" s="9" t="s">
        <v>3917</v>
      </c>
      <c r="F1826" s="4"/>
      <c r="G1826" s="4" t="s">
        <v>143</v>
      </c>
      <c r="H1826" s="4" t="s">
        <v>1011</v>
      </c>
      <c r="I1826" s="4" t="n">
        <v>4</v>
      </c>
      <c r="J1826" s="4" t="s">
        <v>1012</v>
      </c>
      <c r="K1826" s="4"/>
      <c r="L1826" s="4"/>
      <c r="M1826" s="10" t="s">
        <v>1017</v>
      </c>
    </row>
    <row r="1827" customFormat="false" ht="15" hidden="false" customHeight="true" outlineLevel="0" collapsed="false">
      <c r="A1827" s="3" t="n">
        <v>46303</v>
      </c>
      <c r="B1827" s="8" t="n">
        <v>0.859849537037037</v>
      </c>
      <c r="C1827" s="4" t="s">
        <v>1840</v>
      </c>
      <c r="D1827" s="4" t="s">
        <v>1841</v>
      </c>
      <c r="E1827" s="9" t="s">
        <v>3918</v>
      </c>
      <c r="F1827" s="4" t="s">
        <v>3919</v>
      </c>
      <c r="G1827" s="4" t="s">
        <v>79</v>
      </c>
      <c r="H1827" s="4" t="s">
        <v>1011</v>
      </c>
      <c r="I1827" s="4" t="n">
        <v>23</v>
      </c>
      <c r="J1827" s="4" t="s">
        <v>1012</v>
      </c>
      <c r="K1827" s="4" t="s">
        <v>3920</v>
      </c>
      <c r="L1827" s="4" t="s">
        <v>1066</v>
      </c>
      <c r="M1827" s="10" t="s">
        <v>1048</v>
      </c>
    </row>
    <row r="1828" customFormat="false" ht="15" hidden="false" customHeight="true" outlineLevel="0" collapsed="false">
      <c r="A1828" s="3" t="n">
        <v>46303</v>
      </c>
      <c r="B1828" s="8" t="n">
        <v>0.859965277777778</v>
      </c>
      <c r="C1828" s="4" t="s">
        <v>1038</v>
      </c>
      <c r="D1828" s="4" t="s">
        <v>1039</v>
      </c>
      <c r="E1828" s="9" t="s">
        <v>3921</v>
      </c>
      <c r="F1828" s="4"/>
      <c r="G1828" s="4" t="s">
        <v>143</v>
      </c>
      <c r="H1828" s="4" t="s">
        <v>1011</v>
      </c>
      <c r="I1828" s="4" t="n">
        <v>8</v>
      </c>
      <c r="J1828" s="4" t="s">
        <v>1012</v>
      </c>
      <c r="K1828" s="4"/>
      <c r="L1828" s="4"/>
      <c r="M1828" s="10" t="s">
        <v>1017</v>
      </c>
    </row>
    <row r="1829" customFormat="false" ht="15" hidden="false" customHeight="true" outlineLevel="0" collapsed="false">
      <c r="A1829" s="3" t="n">
        <v>46303</v>
      </c>
      <c r="B1829" s="8" t="n">
        <v>0.860173611111111</v>
      </c>
      <c r="C1829" s="4" t="s">
        <v>1687</v>
      </c>
      <c r="D1829" s="4" t="s">
        <v>1688</v>
      </c>
      <c r="E1829" s="9" t="s">
        <v>3922</v>
      </c>
      <c r="F1829" s="4"/>
      <c r="G1829" s="4" t="s">
        <v>143</v>
      </c>
      <c r="H1829" s="4" t="s">
        <v>1011</v>
      </c>
      <c r="I1829" s="4" t="n">
        <v>4</v>
      </c>
      <c r="J1829" s="4" t="s">
        <v>1012</v>
      </c>
      <c r="K1829" s="4"/>
      <c r="L1829" s="4"/>
      <c r="M1829" s="10" t="s">
        <v>1017</v>
      </c>
    </row>
    <row r="1830" customFormat="false" ht="15" hidden="false" customHeight="true" outlineLevel="0" collapsed="false">
      <c r="A1830" s="3" t="n">
        <v>46303</v>
      </c>
      <c r="B1830" s="8" t="n">
        <v>0.860243055555556</v>
      </c>
      <c r="C1830" s="4" t="s">
        <v>1840</v>
      </c>
      <c r="D1830" s="4" t="s">
        <v>1841</v>
      </c>
      <c r="E1830" s="9" t="s">
        <v>3923</v>
      </c>
      <c r="F1830" s="4" t="s">
        <v>3924</v>
      </c>
      <c r="G1830" s="4" t="s">
        <v>18</v>
      </c>
      <c r="H1830" s="4" t="s">
        <v>1011</v>
      </c>
      <c r="I1830" s="4" t="n">
        <v>26</v>
      </c>
      <c r="J1830" s="4" t="s">
        <v>1012</v>
      </c>
      <c r="K1830" s="4" t="s">
        <v>3925</v>
      </c>
      <c r="L1830" s="4" t="s">
        <v>1066</v>
      </c>
      <c r="M1830" s="10" t="s">
        <v>1048</v>
      </c>
    </row>
    <row r="1831" customFormat="false" ht="15" hidden="false" customHeight="true" outlineLevel="0" collapsed="false">
      <c r="A1831" s="3" t="n">
        <v>46303</v>
      </c>
      <c r="B1831" s="8" t="n">
        <v>0.860243055555556</v>
      </c>
      <c r="C1831" s="4" t="s">
        <v>1007</v>
      </c>
      <c r="D1831" s="4" t="s">
        <v>1008</v>
      </c>
      <c r="E1831" s="9" t="s">
        <v>3926</v>
      </c>
      <c r="F1831" s="4" t="s">
        <v>3478</v>
      </c>
      <c r="G1831" s="4" t="s">
        <v>45</v>
      </c>
      <c r="H1831" s="4" t="s">
        <v>1011</v>
      </c>
      <c r="I1831" s="4" t="n">
        <v>7</v>
      </c>
      <c r="J1831" s="4" t="s">
        <v>1012</v>
      </c>
      <c r="K1831" s="4" t="s">
        <v>2168</v>
      </c>
      <c r="L1831" s="4" t="s">
        <v>1043</v>
      </c>
      <c r="M1831" s="10" t="s">
        <v>1042</v>
      </c>
    </row>
    <row r="1832" customFormat="false" ht="15" hidden="false" customHeight="true" outlineLevel="0" collapsed="false">
      <c r="A1832" s="3" t="n">
        <v>46303</v>
      </c>
      <c r="B1832" s="8" t="n">
        <v>0.860324074074074</v>
      </c>
      <c r="C1832" s="4" t="s">
        <v>1687</v>
      </c>
      <c r="D1832" s="4" t="s">
        <v>1688</v>
      </c>
      <c r="E1832" s="9" t="s">
        <v>3927</v>
      </c>
      <c r="F1832" s="4"/>
      <c r="G1832" s="4" t="s">
        <v>143</v>
      </c>
      <c r="H1832" s="4" t="s">
        <v>1150</v>
      </c>
      <c r="I1832" s="4" t="n">
        <v>0</v>
      </c>
      <c r="J1832" s="4" t="s">
        <v>1012</v>
      </c>
      <c r="K1832" s="4"/>
      <c r="L1832" s="4"/>
      <c r="M1832" s="10" t="s">
        <v>1017</v>
      </c>
    </row>
    <row r="1833" customFormat="false" ht="15" hidden="false" customHeight="true" outlineLevel="0" collapsed="false">
      <c r="A1833" s="3" t="n">
        <v>46303</v>
      </c>
      <c r="B1833" s="8" t="n">
        <v>0.860694444444444</v>
      </c>
      <c r="C1833" s="4" t="s">
        <v>1007</v>
      </c>
      <c r="D1833" s="4" t="s">
        <v>1008</v>
      </c>
      <c r="E1833" s="9" t="s">
        <v>3928</v>
      </c>
      <c r="F1833" s="4" t="s">
        <v>3491</v>
      </c>
      <c r="G1833" s="4" t="s">
        <v>18</v>
      </c>
      <c r="H1833" s="4" t="s">
        <v>1011</v>
      </c>
      <c r="I1833" s="4" t="n">
        <v>55</v>
      </c>
      <c r="J1833" s="4" t="s">
        <v>1012</v>
      </c>
      <c r="K1833" s="4" t="s">
        <v>1051</v>
      </c>
      <c r="L1833" s="4" t="s">
        <v>1066</v>
      </c>
      <c r="M1833" s="10" t="s">
        <v>1042</v>
      </c>
    </row>
    <row r="1834" customFormat="false" ht="15" hidden="false" customHeight="true" outlineLevel="0" collapsed="false">
      <c r="A1834" s="3" t="n">
        <v>46303</v>
      </c>
      <c r="B1834" s="8" t="n">
        <v>0.860833333333333</v>
      </c>
      <c r="C1834" s="4" t="s">
        <v>1687</v>
      </c>
      <c r="D1834" s="4" t="s">
        <v>1688</v>
      </c>
      <c r="E1834" s="9" t="s">
        <v>3929</v>
      </c>
      <c r="F1834" s="4"/>
      <c r="G1834" s="4" t="s">
        <v>143</v>
      </c>
      <c r="H1834" s="4" t="s">
        <v>1011</v>
      </c>
      <c r="I1834" s="4" t="n">
        <v>73</v>
      </c>
      <c r="J1834" s="4" t="s">
        <v>1775</v>
      </c>
      <c r="K1834" s="4"/>
      <c r="L1834" s="4"/>
      <c r="M1834" s="10" t="s">
        <v>1017</v>
      </c>
    </row>
    <row r="1835" customFormat="false" ht="15" hidden="false" customHeight="true" outlineLevel="0" collapsed="false">
      <c r="A1835" s="3" t="n">
        <v>46303</v>
      </c>
      <c r="B1835" s="8" t="n">
        <v>0.861168981481482</v>
      </c>
      <c r="C1835" s="4" t="s">
        <v>1038</v>
      </c>
      <c r="D1835" s="4" t="s">
        <v>1039</v>
      </c>
      <c r="E1835" s="9" t="s">
        <v>3168</v>
      </c>
      <c r="F1835" s="4"/>
      <c r="G1835" s="4" t="s">
        <v>143</v>
      </c>
      <c r="H1835" s="4" t="s">
        <v>1011</v>
      </c>
      <c r="I1835" s="4" t="n">
        <v>32</v>
      </c>
      <c r="J1835" s="4" t="s">
        <v>1012</v>
      </c>
      <c r="K1835" s="4"/>
      <c r="L1835" s="4"/>
      <c r="M1835" s="10" t="s">
        <v>1017</v>
      </c>
    </row>
    <row r="1836" customFormat="false" ht="15" hidden="false" customHeight="true" outlineLevel="0" collapsed="false">
      <c r="A1836" s="3" t="n">
        <v>46303</v>
      </c>
      <c r="B1836" s="8" t="n">
        <v>0.861412037037037</v>
      </c>
      <c r="C1836" s="4" t="s">
        <v>1007</v>
      </c>
      <c r="D1836" s="4" t="s">
        <v>1008</v>
      </c>
      <c r="E1836" s="9" t="s">
        <v>3930</v>
      </c>
      <c r="F1836" s="4" t="s">
        <v>3494</v>
      </c>
      <c r="G1836" s="4" t="s">
        <v>19</v>
      </c>
      <c r="H1836" s="4" t="s">
        <v>1011</v>
      </c>
      <c r="I1836" s="4" t="n">
        <v>129</v>
      </c>
      <c r="J1836" s="4" t="s">
        <v>1012</v>
      </c>
      <c r="K1836" s="4" t="s">
        <v>3495</v>
      </c>
      <c r="L1836" s="4" t="s">
        <v>1043</v>
      </c>
      <c r="M1836" s="10" t="s">
        <v>1048</v>
      </c>
    </row>
    <row r="1837" customFormat="false" ht="15" hidden="false" customHeight="true" outlineLevel="0" collapsed="false">
      <c r="A1837" s="3" t="n">
        <v>46303</v>
      </c>
      <c r="B1837" s="8" t="n">
        <v>0.862002314814815</v>
      </c>
      <c r="C1837" s="4" t="s">
        <v>1840</v>
      </c>
      <c r="D1837" s="4" t="s">
        <v>1841</v>
      </c>
      <c r="E1837" s="9" t="s">
        <v>3931</v>
      </c>
      <c r="F1837" s="4" t="s">
        <v>3932</v>
      </c>
      <c r="G1837" s="4" t="s">
        <v>12</v>
      </c>
      <c r="H1837" s="4" t="s">
        <v>1011</v>
      </c>
      <c r="I1837" s="4" t="n">
        <v>14</v>
      </c>
      <c r="J1837" s="4" t="s">
        <v>1012</v>
      </c>
      <c r="K1837" s="4" t="s">
        <v>1042</v>
      </c>
      <c r="L1837" s="4" t="s">
        <v>1043</v>
      </c>
      <c r="M1837" s="10" t="s">
        <v>1042</v>
      </c>
    </row>
    <row r="1838" customFormat="false" ht="15" hidden="false" customHeight="true" outlineLevel="0" collapsed="false">
      <c r="A1838" s="3" t="n">
        <v>46303</v>
      </c>
      <c r="B1838" s="8" t="n">
        <v>0.86224537037037</v>
      </c>
      <c r="C1838" s="4" t="s">
        <v>1687</v>
      </c>
      <c r="D1838" s="4" t="s">
        <v>1688</v>
      </c>
      <c r="E1838" s="9" t="s">
        <v>3933</v>
      </c>
      <c r="F1838" s="4"/>
      <c r="G1838" s="4" t="s">
        <v>143</v>
      </c>
      <c r="H1838" s="4" t="s">
        <v>1011</v>
      </c>
      <c r="I1838" s="4" t="n">
        <v>17</v>
      </c>
      <c r="J1838" s="4" t="s">
        <v>1012</v>
      </c>
      <c r="K1838" s="4"/>
      <c r="L1838" s="4"/>
      <c r="M1838" s="10" t="s">
        <v>1017</v>
      </c>
    </row>
    <row r="1839" customFormat="false" ht="15" hidden="false" customHeight="true" outlineLevel="0" collapsed="false">
      <c r="A1839" s="3" t="n">
        <v>46303</v>
      </c>
      <c r="B1839" s="8" t="n">
        <v>0.862303240740741</v>
      </c>
      <c r="C1839" s="4" t="s">
        <v>1038</v>
      </c>
      <c r="D1839" s="4" t="s">
        <v>1039</v>
      </c>
      <c r="E1839" s="9" t="s">
        <v>3934</v>
      </c>
      <c r="F1839" s="4"/>
      <c r="G1839" s="4" t="s">
        <v>143</v>
      </c>
      <c r="H1839" s="4" t="s">
        <v>1011</v>
      </c>
      <c r="I1839" s="4" t="n">
        <v>46</v>
      </c>
      <c r="J1839" s="4" t="s">
        <v>1756</v>
      </c>
      <c r="K1839" s="4"/>
      <c r="L1839" s="4"/>
      <c r="M1839" s="10" t="s">
        <v>1017</v>
      </c>
    </row>
    <row r="1840" customFormat="false" ht="15" hidden="false" customHeight="true" outlineLevel="0" collapsed="false">
      <c r="A1840" s="3" t="n">
        <v>46303</v>
      </c>
      <c r="B1840" s="8" t="n">
        <v>0.862650462962963</v>
      </c>
      <c r="C1840" s="4" t="s">
        <v>1840</v>
      </c>
      <c r="D1840" s="4" t="s">
        <v>1841</v>
      </c>
      <c r="E1840" s="9" t="s">
        <v>3935</v>
      </c>
      <c r="F1840" s="4" t="s">
        <v>3936</v>
      </c>
      <c r="G1840" s="4" t="s">
        <v>26</v>
      </c>
      <c r="H1840" s="4" t="s">
        <v>1011</v>
      </c>
      <c r="I1840" s="4" t="n">
        <v>12</v>
      </c>
      <c r="J1840" s="4" t="s">
        <v>1012</v>
      </c>
      <c r="K1840" s="4" t="s">
        <v>1145</v>
      </c>
      <c r="L1840" s="4" t="s">
        <v>1043</v>
      </c>
      <c r="M1840" s="10" t="s">
        <v>1048</v>
      </c>
    </row>
    <row r="1841" customFormat="false" ht="15" hidden="false" customHeight="true" outlineLevel="0" collapsed="false">
      <c r="A1841" s="3" t="n">
        <v>46303</v>
      </c>
      <c r="B1841" s="8" t="n">
        <v>0.863240740740741</v>
      </c>
      <c r="C1841" s="4" t="s">
        <v>1840</v>
      </c>
      <c r="D1841" s="4" t="s">
        <v>1841</v>
      </c>
      <c r="E1841" s="9" t="s">
        <v>3937</v>
      </c>
      <c r="F1841" s="4" t="s">
        <v>3938</v>
      </c>
      <c r="G1841" s="4" t="s">
        <v>97</v>
      </c>
      <c r="H1841" s="4" t="s">
        <v>1011</v>
      </c>
      <c r="I1841" s="4" t="n">
        <v>17</v>
      </c>
      <c r="J1841" s="4" t="s">
        <v>1012</v>
      </c>
      <c r="K1841" s="4" t="s">
        <v>1042</v>
      </c>
      <c r="L1841" s="4" t="s">
        <v>1043</v>
      </c>
      <c r="M1841" s="10" t="s">
        <v>1042</v>
      </c>
    </row>
    <row r="1842" customFormat="false" ht="15" hidden="false" customHeight="true" outlineLevel="0" collapsed="false">
      <c r="A1842" s="3" t="n">
        <v>46303</v>
      </c>
      <c r="B1842" s="8" t="n">
        <v>0.863310185185185</v>
      </c>
      <c r="C1842" s="4" t="s">
        <v>1038</v>
      </c>
      <c r="D1842" s="4" t="s">
        <v>1039</v>
      </c>
      <c r="E1842" s="9" t="s">
        <v>3939</v>
      </c>
      <c r="F1842" s="4"/>
      <c r="G1842" s="4" t="s">
        <v>143</v>
      </c>
      <c r="H1842" s="4" t="s">
        <v>1011</v>
      </c>
      <c r="I1842" s="4" t="n">
        <v>8</v>
      </c>
      <c r="J1842" s="4" t="s">
        <v>1012</v>
      </c>
      <c r="K1842" s="4"/>
      <c r="L1842" s="4"/>
      <c r="M1842" s="10" t="s">
        <v>1017</v>
      </c>
    </row>
    <row r="1843" customFormat="false" ht="15" hidden="false" customHeight="true" outlineLevel="0" collapsed="false">
      <c r="A1843" s="3" t="n">
        <v>46303</v>
      </c>
      <c r="B1843" s="8" t="n">
        <v>0.863402777777778</v>
      </c>
      <c r="C1843" s="4" t="s">
        <v>1007</v>
      </c>
      <c r="D1843" s="4" t="s">
        <v>1008</v>
      </c>
      <c r="E1843" s="9" t="s">
        <v>3940</v>
      </c>
      <c r="F1843" s="4"/>
      <c r="G1843" s="4" t="s">
        <v>143</v>
      </c>
      <c r="H1843" s="4" t="s">
        <v>1011</v>
      </c>
      <c r="I1843" s="4" t="n">
        <v>17</v>
      </c>
      <c r="J1843" s="4" t="s">
        <v>1081</v>
      </c>
      <c r="K1843" s="4"/>
      <c r="L1843" s="4"/>
      <c r="M1843" s="10" t="s">
        <v>1017</v>
      </c>
    </row>
    <row r="1844" customFormat="false" ht="15" hidden="false" customHeight="true" outlineLevel="0" collapsed="false">
      <c r="A1844" s="3" t="n">
        <v>46303</v>
      </c>
      <c r="B1844" s="8" t="n">
        <v>0.863564814814815</v>
      </c>
      <c r="C1844" s="4" t="s">
        <v>1038</v>
      </c>
      <c r="D1844" s="4" t="s">
        <v>1039</v>
      </c>
      <c r="E1844" s="9" t="s">
        <v>3941</v>
      </c>
      <c r="F1844" s="4"/>
      <c r="G1844" s="4" t="s">
        <v>143</v>
      </c>
      <c r="H1844" s="4" t="s">
        <v>1011</v>
      </c>
      <c r="I1844" s="4" t="n">
        <v>6</v>
      </c>
      <c r="J1844" s="4" t="s">
        <v>1012</v>
      </c>
      <c r="K1844" s="4"/>
      <c r="L1844" s="4"/>
      <c r="M1844" s="10" t="s">
        <v>1017</v>
      </c>
    </row>
    <row r="1845" customFormat="false" ht="15" hidden="false" customHeight="true" outlineLevel="0" collapsed="false">
      <c r="A1845" s="3" t="n">
        <v>46303</v>
      </c>
      <c r="B1845" s="8" t="n">
        <v>0.863784722222222</v>
      </c>
      <c r="C1845" s="4" t="s">
        <v>1840</v>
      </c>
      <c r="D1845" s="4" t="s">
        <v>1841</v>
      </c>
      <c r="E1845" s="9" t="s">
        <v>3942</v>
      </c>
      <c r="F1845" s="4" t="s">
        <v>3943</v>
      </c>
      <c r="G1845" s="4" t="s">
        <v>42</v>
      </c>
      <c r="H1845" s="4" t="s">
        <v>1011</v>
      </c>
      <c r="I1845" s="4" t="n">
        <v>12</v>
      </c>
      <c r="J1845" s="4" t="s">
        <v>1012</v>
      </c>
      <c r="K1845" s="4" t="s">
        <v>1023</v>
      </c>
      <c r="L1845" s="4" t="s">
        <v>1043</v>
      </c>
      <c r="M1845" s="10" t="s">
        <v>1024</v>
      </c>
    </row>
    <row r="1846" customFormat="false" ht="15" hidden="false" customHeight="true" outlineLevel="0" collapsed="false">
      <c r="A1846" s="3" t="n">
        <v>46303</v>
      </c>
      <c r="B1846" s="8" t="n">
        <v>0.863796296296296</v>
      </c>
      <c r="C1846" s="4" t="s">
        <v>1038</v>
      </c>
      <c r="D1846" s="4" t="s">
        <v>1039</v>
      </c>
      <c r="E1846" s="9" t="s">
        <v>3944</v>
      </c>
      <c r="F1846" s="4"/>
      <c r="G1846" s="4" t="s">
        <v>143</v>
      </c>
      <c r="H1846" s="4" t="s">
        <v>1011</v>
      </c>
      <c r="I1846" s="4" t="n">
        <v>570</v>
      </c>
      <c r="J1846" s="4" t="s">
        <v>1031</v>
      </c>
      <c r="K1846" s="4"/>
      <c r="L1846" s="4"/>
      <c r="M1846" s="10" t="s">
        <v>1017</v>
      </c>
    </row>
    <row r="1847" customFormat="false" ht="15" hidden="false" customHeight="true" outlineLevel="0" collapsed="false">
      <c r="A1847" s="3" t="n">
        <v>46303</v>
      </c>
      <c r="B1847" s="8" t="n">
        <v>0.864050925925926</v>
      </c>
      <c r="C1847" s="4" t="s">
        <v>1840</v>
      </c>
      <c r="D1847" s="4" t="s">
        <v>1841</v>
      </c>
      <c r="E1847" s="9" t="s">
        <v>3945</v>
      </c>
      <c r="F1847" s="4" t="s">
        <v>3946</v>
      </c>
      <c r="G1847" s="4" t="s">
        <v>81</v>
      </c>
      <c r="H1847" s="4" t="s">
        <v>1011</v>
      </c>
      <c r="I1847" s="4" t="n">
        <v>28</v>
      </c>
      <c r="J1847" s="4" t="s">
        <v>1012</v>
      </c>
      <c r="K1847" s="4" t="s">
        <v>1042</v>
      </c>
      <c r="L1847" s="4" t="s">
        <v>1043</v>
      </c>
      <c r="M1847" s="10" t="s">
        <v>1042</v>
      </c>
    </row>
    <row r="1848" customFormat="false" ht="15" hidden="false" customHeight="true" outlineLevel="0" collapsed="false">
      <c r="A1848" s="3" t="n">
        <v>46303</v>
      </c>
      <c r="B1848" s="8" t="n">
        <v>0.864398148148148</v>
      </c>
      <c r="C1848" s="4" t="s">
        <v>1007</v>
      </c>
      <c r="D1848" s="4" t="s">
        <v>1008</v>
      </c>
      <c r="E1848" s="9" t="s">
        <v>3940</v>
      </c>
      <c r="F1848" s="4"/>
      <c r="G1848" s="4" t="s">
        <v>143</v>
      </c>
      <c r="H1848" s="4" t="s">
        <v>1011</v>
      </c>
      <c r="I1848" s="4" t="n">
        <v>8</v>
      </c>
      <c r="J1848" s="4" t="s">
        <v>1081</v>
      </c>
      <c r="K1848" s="4"/>
      <c r="L1848" s="4"/>
      <c r="M1848" s="10" t="s">
        <v>1017</v>
      </c>
    </row>
    <row r="1849" customFormat="false" ht="15" hidden="false" customHeight="true" outlineLevel="0" collapsed="false">
      <c r="A1849" s="3" t="n">
        <v>46303</v>
      </c>
      <c r="B1849" s="8" t="n">
        <v>0.864780092592593</v>
      </c>
      <c r="C1849" s="4" t="s">
        <v>1007</v>
      </c>
      <c r="D1849" s="4" t="s">
        <v>1008</v>
      </c>
      <c r="E1849" s="9" t="s">
        <v>3883</v>
      </c>
      <c r="F1849" s="4" t="s">
        <v>3405</v>
      </c>
      <c r="G1849" s="4" t="s">
        <v>26</v>
      </c>
      <c r="H1849" s="4" t="s">
        <v>1011</v>
      </c>
      <c r="I1849" s="4" t="n">
        <v>6</v>
      </c>
      <c r="J1849" s="4" t="s">
        <v>1012</v>
      </c>
      <c r="K1849" s="4" t="s">
        <v>1023</v>
      </c>
      <c r="L1849" s="4" t="s">
        <v>1043</v>
      </c>
      <c r="M1849" s="10" t="s">
        <v>1024</v>
      </c>
    </row>
    <row r="1850" customFormat="false" ht="15" hidden="false" customHeight="true" outlineLevel="0" collapsed="false">
      <c r="A1850" s="3" t="n">
        <v>46303</v>
      </c>
      <c r="B1850" s="8" t="n">
        <v>0.865173611111111</v>
      </c>
      <c r="C1850" s="4" t="s">
        <v>1007</v>
      </c>
      <c r="D1850" s="4" t="s">
        <v>1008</v>
      </c>
      <c r="E1850" s="9" t="s">
        <v>3947</v>
      </c>
      <c r="F1850" s="4" t="s">
        <v>3503</v>
      </c>
      <c r="G1850" s="4" t="s">
        <v>19</v>
      </c>
      <c r="H1850" s="4" t="s">
        <v>1011</v>
      </c>
      <c r="I1850" s="4" t="n">
        <v>25</v>
      </c>
      <c r="J1850" s="4" t="s">
        <v>1104</v>
      </c>
      <c r="K1850" s="4" t="s">
        <v>3504</v>
      </c>
      <c r="L1850" s="4" t="s">
        <v>1043</v>
      </c>
      <c r="M1850" s="10" t="s">
        <v>1048</v>
      </c>
    </row>
    <row r="1851" customFormat="false" ht="15" hidden="false" customHeight="true" outlineLevel="0" collapsed="false">
      <c r="A1851" s="3" t="n">
        <v>46303</v>
      </c>
      <c r="B1851" s="8" t="n">
        <v>0.86556712962963</v>
      </c>
      <c r="C1851" s="4" t="s">
        <v>1840</v>
      </c>
      <c r="D1851" s="4" t="s">
        <v>1841</v>
      </c>
      <c r="E1851" s="9" t="s">
        <v>3948</v>
      </c>
      <c r="F1851" s="4" t="s">
        <v>3949</v>
      </c>
      <c r="G1851" s="4" t="s">
        <v>18</v>
      </c>
      <c r="H1851" s="4" t="s">
        <v>1011</v>
      </c>
      <c r="I1851" s="4" t="n">
        <v>18</v>
      </c>
      <c r="J1851" s="4" t="s">
        <v>1012</v>
      </c>
      <c r="K1851" s="4" t="s">
        <v>3950</v>
      </c>
      <c r="L1851" s="4" t="s">
        <v>1043</v>
      </c>
      <c r="M1851" s="10" t="s">
        <v>1048</v>
      </c>
    </row>
    <row r="1852" customFormat="false" ht="15" hidden="false" customHeight="true" outlineLevel="0" collapsed="false">
      <c r="A1852" s="3" t="n">
        <v>46303</v>
      </c>
      <c r="B1852" s="8" t="n">
        <v>0.866134259259259</v>
      </c>
      <c r="C1852" s="4" t="s">
        <v>1840</v>
      </c>
      <c r="D1852" s="4" t="s">
        <v>1841</v>
      </c>
      <c r="E1852" s="9" t="s">
        <v>3951</v>
      </c>
      <c r="F1852" s="4" t="s">
        <v>3946</v>
      </c>
      <c r="G1852" s="4" t="s">
        <v>81</v>
      </c>
      <c r="H1852" s="4" t="s">
        <v>1011</v>
      </c>
      <c r="I1852" s="4" t="n">
        <v>15</v>
      </c>
      <c r="J1852" s="4" t="s">
        <v>1012</v>
      </c>
      <c r="K1852" s="4" t="s">
        <v>1204</v>
      </c>
      <c r="L1852" s="4" t="s">
        <v>1043</v>
      </c>
      <c r="M1852" s="10" t="s">
        <v>1042</v>
      </c>
    </row>
    <row r="1853" customFormat="false" ht="15" hidden="false" customHeight="true" outlineLevel="0" collapsed="false">
      <c r="A1853" s="3" t="n">
        <v>46303</v>
      </c>
      <c r="B1853" s="8" t="n">
        <v>0.866724537037037</v>
      </c>
      <c r="C1853" s="4" t="s">
        <v>1840</v>
      </c>
      <c r="D1853" s="4" t="s">
        <v>1841</v>
      </c>
      <c r="E1853" s="9" t="s">
        <v>3952</v>
      </c>
      <c r="F1853" s="4" t="s">
        <v>3953</v>
      </c>
      <c r="G1853" s="4" t="s">
        <v>24</v>
      </c>
      <c r="H1853" s="4" t="s">
        <v>1011</v>
      </c>
      <c r="I1853" s="4" t="n">
        <v>12</v>
      </c>
      <c r="J1853" s="4" t="s">
        <v>1012</v>
      </c>
      <c r="K1853" s="4" t="s">
        <v>1568</v>
      </c>
      <c r="L1853" s="4"/>
      <c r="M1853" s="10" t="s">
        <v>1024</v>
      </c>
    </row>
    <row r="1854" customFormat="false" ht="15" hidden="false" customHeight="true" outlineLevel="0" collapsed="false">
      <c r="A1854" s="3" t="n">
        <v>46303</v>
      </c>
      <c r="B1854" s="8" t="n">
        <v>0.866759259259259</v>
      </c>
      <c r="C1854" s="4" t="s">
        <v>1687</v>
      </c>
      <c r="D1854" s="4" t="s">
        <v>1688</v>
      </c>
      <c r="E1854" s="9" t="s">
        <v>3954</v>
      </c>
      <c r="F1854" s="4"/>
      <c r="G1854" s="4" t="s">
        <v>143</v>
      </c>
      <c r="H1854" s="4" t="s">
        <v>1011</v>
      </c>
      <c r="I1854" s="4" t="n">
        <v>56</v>
      </c>
      <c r="J1854" s="4" t="s">
        <v>1775</v>
      </c>
      <c r="K1854" s="4"/>
      <c r="L1854" s="4"/>
      <c r="M1854" s="10" t="s">
        <v>1017</v>
      </c>
    </row>
    <row r="1855" customFormat="false" ht="15" hidden="false" customHeight="true" outlineLevel="0" collapsed="false">
      <c r="A1855" s="3" t="n">
        <v>46303</v>
      </c>
      <c r="B1855" s="8" t="n">
        <v>0.867256944444445</v>
      </c>
      <c r="C1855" s="4" t="s">
        <v>1840</v>
      </c>
      <c r="D1855" s="4" t="s">
        <v>1841</v>
      </c>
      <c r="E1855" s="9" t="s">
        <v>3955</v>
      </c>
      <c r="F1855" s="4" t="s">
        <v>3956</v>
      </c>
      <c r="G1855" s="4" t="s">
        <v>18</v>
      </c>
      <c r="H1855" s="4" t="s">
        <v>1165</v>
      </c>
      <c r="I1855" s="4" t="n">
        <v>0</v>
      </c>
      <c r="J1855" s="4" t="s">
        <v>1012</v>
      </c>
      <c r="K1855" s="4" t="s">
        <v>3957</v>
      </c>
      <c r="L1855" s="4"/>
      <c r="M1855" s="10" t="s">
        <v>1024</v>
      </c>
    </row>
    <row r="1856" customFormat="false" ht="15" hidden="false" customHeight="true" outlineLevel="0" collapsed="false">
      <c r="A1856" s="3" t="n">
        <v>46303</v>
      </c>
      <c r="B1856" s="8" t="n">
        <v>0.867638888888889</v>
      </c>
      <c r="C1856" s="4" t="s">
        <v>1840</v>
      </c>
      <c r="D1856" s="4" t="s">
        <v>1841</v>
      </c>
      <c r="E1856" s="9" t="s">
        <v>3958</v>
      </c>
      <c r="F1856" s="4" t="s">
        <v>3956</v>
      </c>
      <c r="G1856" s="4" t="s">
        <v>18</v>
      </c>
      <c r="H1856" s="4" t="s">
        <v>1011</v>
      </c>
      <c r="I1856" s="4" t="n">
        <v>38</v>
      </c>
      <c r="J1856" s="4" t="s">
        <v>1012</v>
      </c>
      <c r="K1856" s="4" t="s">
        <v>3957</v>
      </c>
      <c r="L1856" s="4"/>
      <c r="M1856" s="10" t="s">
        <v>1024</v>
      </c>
    </row>
    <row r="1857" customFormat="false" ht="15" hidden="false" customHeight="true" outlineLevel="0" collapsed="false">
      <c r="A1857" s="3" t="n">
        <v>46303</v>
      </c>
      <c r="B1857" s="8" t="n">
        <v>0.867766203703704</v>
      </c>
      <c r="C1857" s="4" t="s">
        <v>1687</v>
      </c>
      <c r="D1857" s="4" t="s">
        <v>1688</v>
      </c>
      <c r="E1857" s="9" t="s">
        <v>3959</v>
      </c>
      <c r="F1857" s="4"/>
      <c r="G1857" s="4" t="s">
        <v>143</v>
      </c>
      <c r="H1857" s="4" t="s">
        <v>1011</v>
      </c>
      <c r="I1857" s="4" t="n">
        <v>9</v>
      </c>
      <c r="J1857" s="4" t="s">
        <v>1012</v>
      </c>
      <c r="K1857" s="4"/>
      <c r="L1857" s="4"/>
      <c r="M1857" s="10" t="s">
        <v>1017</v>
      </c>
    </row>
    <row r="1858" customFormat="false" ht="15" hidden="false" customHeight="true" outlineLevel="0" collapsed="false">
      <c r="A1858" s="3" t="n">
        <v>46303</v>
      </c>
      <c r="B1858" s="8" t="n">
        <v>0.867800925925926</v>
      </c>
      <c r="C1858" s="4" t="s">
        <v>1007</v>
      </c>
      <c r="D1858" s="4" t="s">
        <v>1008</v>
      </c>
      <c r="E1858" s="9" t="s">
        <v>3960</v>
      </c>
      <c r="F1858" s="4" t="s">
        <v>3654</v>
      </c>
      <c r="G1858" s="4" t="s">
        <v>38</v>
      </c>
      <c r="H1858" s="4" t="s">
        <v>1011</v>
      </c>
      <c r="I1858" s="4" t="n">
        <v>62</v>
      </c>
      <c r="J1858" s="4" t="s">
        <v>1012</v>
      </c>
      <c r="K1858" s="4" t="s">
        <v>1055</v>
      </c>
      <c r="L1858" s="4" t="s">
        <v>1043</v>
      </c>
      <c r="M1858" s="10" t="s">
        <v>1048</v>
      </c>
    </row>
    <row r="1859" customFormat="false" ht="15" hidden="false" customHeight="true" outlineLevel="0" collapsed="false">
      <c r="A1859" s="3" t="n">
        <v>46303</v>
      </c>
      <c r="B1859" s="8" t="n">
        <v>0.867997685185185</v>
      </c>
      <c r="C1859" s="4" t="s">
        <v>1687</v>
      </c>
      <c r="D1859" s="4" t="s">
        <v>1688</v>
      </c>
      <c r="E1859" s="9" t="s">
        <v>3961</v>
      </c>
      <c r="F1859" s="4"/>
      <c r="G1859" s="4" t="s">
        <v>143</v>
      </c>
      <c r="H1859" s="4" t="s">
        <v>1011</v>
      </c>
      <c r="I1859" s="4" t="n">
        <v>5</v>
      </c>
      <c r="J1859" s="4" t="s">
        <v>1012</v>
      </c>
      <c r="K1859" s="4"/>
      <c r="L1859" s="4"/>
      <c r="M1859" s="10" t="s">
        <v>1017</v>
      </c>
    </row>
    <row r="1860" customFormat="false" ht="15" hidden="false" customHeight="true" outlineLevel="0" collapsed="false">
      <c r="A1860" s="3" t="n">
        <v>46303</v>
      </c>
      <c r="B1860" s="8" t="n">
        <v>0.868194444444445</v>
      </c>
      <c r="C1860" s="4" t="s">
        <v>1687</v>
      </c>
      <c r="D1860" s="4" t="s">
        <v>1688</v>
      </c>
      <c r="E1860" s="9" t="s">
        <v>3962</v>
      </c>
      <c r="F1860" s="4"/>
      <c r="G1860" s="4" t="s">
        <v>143</v>
      </c>
      <c r="H1860" s="4" t="s">
        <v>1165</v>
      </c>
      <c r="I1860" s="4" t="n">
        <v>0</v>
      </c>
      <c r="J1860" s="4" t="s">
        <v>1012</v>
      </c>
      <c r="K1860" s="4"/>
      <c r="L1860" s="4"/>
      <c r="M1860" s="10" t="s">
        <v>1017</v>
      </c>
    </row>
    <row r="1861" customFormat="false" ht="15" hidden="false" customHeight="true" outlineLevel="0" collapsed="false">
      <c r="A1861" s="3" t="n">
        <v>46303</v>
      </c>
      <c r="B1861" s="8" t="n">
        <v>0.868240740740741</v>
      </c>
      <c r="C1861" s="4" t="s">
        <v>1840</v>
      </c>
      <c r="D1861" s="4" t="s">
        <v>1841</v>
      </c>
      <c r="E1861" s="9" t="s">
        <v>3963</v>
      </c>
      <c r="F1861" s="4" t="s">
        <v>3964</v>
      </c>
      <c r="G1861" s="4" t="s">
        <v>10</v>
      </c>
      <c r="H1861" s="4" t="s">
        <v>1011</v>
      </c>
      <c r="I1861" s="4" t="n">
        <v>184</v>
      </c>
      <c r="J1861" s="4" t="s">
        <v>1012</v>
      </c>
      <c r="K1861" s="4" t="s">
        <v>1042</v>
      </c>
      <c r="L1861" s="4" t="s">
        <v>1043</v>
      </c>
      <c r="M1861" s="10" t="s">
        <v>1042</v>
      </c>
    </row>
    <row r="1862" customFormat="false" ht="15" hidden="false" customHeight="true" outlineLevel="0" collapsed="false">
      <c r="A1862" s="3" t="n">
        <v>46303</v>
      </c>
      <c r="B1862" s="8" t="n">
        <v>0.868634259259259</v>
      </c>
      <c r="C1862" s="4" t="s">
        <v>1007</v>
      </c>
      <c r="D1862" s="4" t="s">
        <v>1008</v>
      </c>
      <c r="E1862" s="9" t="s">
        <v>3965</v>
      </c>
      <c r="F1862" s="4" t="s">
        <v>3509</v>
      </c>
      <c r="G1862" s="4" t="s">
        <v>57</v>
      </c>
      <c r="H1862" s="4" t="s">
        <v>1011</v>
      </c>
      <c r="I1862" s="4" t="n">
        <v>108</v>
      </c>
      <c r="J1862" s="4" t="s">
        <v>1081</v>
      </c>
      <c r="K1862" s="4" t="s">
        <v>1042</v>
      </c>
      <c r="L1862" s="4" t="s">
        <v>1043</v>
      </c>
      <c r="M1862" s="10" t="s">
        <v>1042</v>
      </c>
    </row>
    <row r="1863" customFormat="false" ht="15" hidden="false" customHeight="true" outlineLevel="0" collapsed="false">
      <c r="A1863" s="3" t="n">
        <v>46303</v>
      </c>
      <c r="B1863" s="8" t="n">
        <v>0.868877314814815</v>
      </c>
      <c r="C1863" s="4" t="s">
        <v>1687</v>
      </c>
      <c r="D1863" s="4" t="s">
        <v>1688</v>
      </c>
      <c r="E1863" s="9" t="s">
        <v>3966</v>
      </c>
      <c r="F1863" s="4"/>
      <c r="G1863" s="4" t="s">
        <v>143</v>
      </c>
      <c r="H1863" s="4" t="s">
        <v>1011</v>
      </c>
      <c r="I1863" s="4" t="n">
        <v>165</v>
      </c>
      <c r="J1863" s="4" t="s">
        <v>1012</v>
      </c>
      <c r="K1863" s="4"/>
      <c r="L1863" s="4"/>
      <c r="M1863" s="10" t="s">
        <v>1017</v>
      </c>
    </row>
    <row r="1864" customFormat="false" ht="15" hidden="false" customHeight="true" outlineLevel="0" collapsed="false">
      <c r="A1864" s="3" t="n">
        <v>46303</v>
      </c>
      <c r="B1864" s="8" t="n">
        <v>0.870092592592593</v>
      </c>
      <c r="C1864" s="4" t="s">
        <v>1007</v>
      </c>
      <c r="D1864" s="4" t="s">
        <v>1008</v>
      </c>
      <c r="E1864" s="9" t="s">
        <v>3967</v>
      </c>
      <c r="F1864" s="4" t="s">
        <v>3513</v>
      </c>
      <c r="G1864" s="4" t="s">
        <v>18</v>
      </c>
      <c r="H1864" s="4" t="s">
        <v>1165</v>
      </c>
      <c r="I1864" s="4" t="n">
        <v>0</v>
      </c>
      <c r="J1864" s="4" t="s">
        <v>1012</v>
      </c>
      <c r="K1864" s="4" t="s">
        <v>1042</v>
      </c>
      <c r="L1864" s="4" t="s">
        <v>1043</v>
      </c>
      <c r="M1864" s="10" t="s">
        <v>1042</v>
      </c>
    </row>
    <row r="1865" customFormat="false" ht="15" hidden="false" customHeight="true" outlineLevel="0" collapsed="false">
      <c r="A1865" s="3" t="n">
        <v>46303</v>
      </c>
      <c r="B1865" s="8" t="n">
        <v>0.87162037037037</v>
      </c>
      <c r="C1865" s="4" t="s">
        <v>1840</v>
      </c>
      <c r="D1865" s="4" t="s">
        <v>1841</v>
      </c>
      <c r="E1865" s="9" t="s">
        <v>3968</v>
      </c>
      <c r="F1865" s="4" t="s">
        <v>3969</v>
      </c>
      <c r="G1865" s="4" t="s">
        <v>43</v>
      </c>
      <c r="H1865" s="4" t="s">
        <v>1011</v>
      </c>
      <c r="I1865" s="4" t="n">
        <v>43</v>
      </c>
      <c r="J1865" s="4" t="s">
        <v>1012</v>
      </c>
      <c r="K1865" s="4" t="s">
        <v>3970</v>
      </c>
      <c r="L1865" s="4" t="s">
        <v>1043</v>
      </c>
      <c r="M1865" s="10" t="s">
        <v>1042</v>
      </c>
    </row>
    <row r="1866" customFormat="false" ht="15" hidden="false" customHeight="true" outlineLevel="0" collapsed="false">
      <c r="A1866" s="3" t="n">
        <v>46303</v>
      </c>
      <c r="B1866" s="8" t="n">
        <v>0.8725</v>
      </c>
      <c r="C1866" s="4" t="s">
        <v>1840</v>
      </c>
      <c r="D1866" s="4" t="s">
        <v>1841</v>
      </c>
      <c r="E1866" s="9" t="s">
        <v>3971</v>
      </c>
      <c r="F1866" s="4" t="s">
        <v>3969</v>
      </c>
      <c r="G1866" s="4" t="s">
        <v>43</v>
      </c>
      <c r="H1866" s="4" t="s">
        <v>1011</v>
      </c>
      <c r="I1866" s="4" t="n">
        <v>27</v>
      </c>
      <c r="J1866" s="4" t="s">
        <v>1012</v>
      </c>
      <c r="K1866" s="4" t="s">
        <v>3972</v>
      </c>
      <c r="L1866" s="4" t="s">
        <v>1901</v>
      </c>
      <c r="M1866" s="10" t="s">
        <v>1037</v>
      </c>
    </row>
    <row r="1867" customFormat="false" ht="15" hidden="false" customHeight="true" outlineLevel="0" collapsed="false">
      <c r="A1867" s="3" t="n">
        <v>46303</v>
      </c>
      <c r="B1867" s="8" t="n">
        <v>0.872962962962963</v>
      </c>
      <c r="C1867" s="4" t="s">
        <v>1840</v>
      </c>
      <c r="D1867" s="4" t="s">
        <v>1841</v>
      </c>
      <c r="E1867" s="9" t="s">
        <v>3973</v>
      </c>
      <c r="F1867" s="4" t="s">
        <v>3974</v>
      </c>
      <c r="G1867" s="4" t="s">
        <v>64</v>
      </c>
      <c r="H1867" s="4" t="s">
        <v>1011</v>
      </c>
      <c r="I1867" s="4" t="n">
        <v>39</v>
      </c>
      <c r="J1867" s="4" t="s">
        <v>1012</v>
      </c>
      <c r="K1867" s="4" t="s">
        <v>1055</v>
      </c>
      <c r="L1867" s="4" t="s">
        <v>1043</v>
      </c>
      <c r="M1867" s="10" t="s">
        <v>1048</v>
      </c>
    </row>
    <row r="1868" customFormat="false" ht="15" hidden="false" customHeight="true" outlineLevel="0" collapsed="false">
      <c r="A1868" s="3" t="n">
        <v>46303</v>
      </c>
      <c r="B1868" s="8" t="n">
        <v>0.873506944444444</v>
      </c>
      <c r="C1868" s="4" t="s">
        <v>1007</v>
      </c>
      <c r="D1868" s="4" t="s">
        <v>1008</v>
      </c>
      <c r="E1868" s="9" t="s">
        <v>3975</v>
      </c>
      <c r="F1868" s="4" t="s">
        <v>1637</v>
      </c>
      <c r="G1868" s="4" t="s">
        <v>56</v>
      </c>
      <c r="H1868" s="4" t="s">
        <v>1165</v>
      </c>
      <c r="I1868" s="4" t="n">
        <v>0</v>
      </c>
      <c r="J1868" s="4" t="s">
        <v>1012</v>
      </c>
      <c r="K1868" s="4" t="s">
        <v>1055</v>
      </c>
      <c r="L1868" s="4" t="s">
        <v>1043</v>
      </c>
      <c r="M1868" s="10" t="s">
        <v>1048</v>
      </c>
    </row>
    <row r="1869" customFormat="false" ht="15" hidden="false" customHeight="true" outlineLevel="0" collapsed="false">
      <c r="A1869" s="3" t="n">
        <v>46303</v>
      </c>
      <c r="B1869" s="8" t="n">
        <v>0.873576388888889</v>
      </c>
      <c r="C1869" s="4" t="s">
        <v>1840</v>
      </c>
      <c r="D1869" s="4" t="s">
        <v>1841</v>
      </c>
      <c r="E1869" s="9" t="s">
        <v>3976</v>
      </c>
      <c r="F1869" s="4" t="s">
        <v>2797</v>
      </c>
      <c r="G1869" s="4" t="s">
        <v>42</v>
      </c>
      <c r="H1869" s="4" t="s">
        <v>1011</v>
      </c>
      <c r="I1869" s="4" t="n">
        <v>18</v>
      </c>
      <c r="J1869" s="4" t="s">
        <v>1012</v>
      </c>
      <c r="K1869" s="4" t="s">
        <v>1042</v>
      </c>
      <c r="L1869" s="4" t="s">
        <v>1043</v>
      </c>
      <c r="M1869" s="10" t="s">
        <v>1042</v>
      </c>
    </row>
    <row r="1870" customFormat="false" ht="15" hidden="false" customHeight="true" outlineLevel="0" collapsed="false">
      <c r="A1870" s="3" t="n">
        <v>46303</v>
      </c>
      <c r="B1870" s="8" t="n">
        <v>0.873645833333333</v>
      </c>
      <c r="C1870" s="4" t="s">
        <v>1007</v>
      </c>
      <c r="D1870" s="4" t="s">
        <v>1008</v>
      </c>
      <c r="E1870" s="9" t="s">
        <v>3977</v>
      </c>
      <c r="F1870" s="4" t="s">
        <v>3520</v>
      </c>
      <c r="G1870" s="4" t="s">
        <v>99</v>
      </c>
      <c r="H1870" s="4" t="s">
        <v>1011</v>
      </c>
      <c r="I1870" s="4" t="n">
        <v>39</v>
      </c>
      <c r="J1870" s="4" t="s">
        <v>1012</v>
      </c>
      <c r="K1870" s="4" t="s">
        <v>1042</v>
      </c>
      <c r="L1870" s="4" t="s">
        <v>1066</v>
      </c>
      <c r="M1870" s="10" t="s">
        <v>1042</v>
      </c>
    </row>
    <row r="1871" customFormat="false" ht="15" hidden="false" customHeight="true" outlineLevel="0" collapsed="false">
      <c r="A1871" s="3" t="n">
        <v>46303</v>
      </c>
      <c r="B1871" s="8" t="n">
        <v>0.873958333333333</v>
      </c>
      <c r="C1871" s="4" t="s">
        <v>1840</v>
      </c>
      <c r="D1871" s="4" t="s">
        <v>1841</v>
      </c>
      <c r="E1871" s="9" t="s">
        <v>2796</v>
      </c>
      <c r="F1871" s="4" t="s">
        <v>2797</v>
      </c>
      <c r="G1871" s="4" t="s">
        <v>42</v>
      </c>
      <c r="H1871" s="4" t="s">
        <v>1011</v>
      </c>
      <c r="I1871" s="4" t="n">
        <v>6</v>
      </c>
      <c r="J1871" s="4" t="s">
        <v>1012</v>
      </c>
      <c r="K1871" s="4" t="s">
        <v>1055</v>
      </c>
      <c r="L1871" s="4" t="s">
        <v>1043</v>
      </c>
      <c r="M1871" s="10" t="s">
        <v>1048</v>
      </c>
    </row>
    <row r="1872" customFormat="false" ht="15" hidden="false" customHeight="true" outlineLevel="0" collapsed="false">
      <c r="A1872" s="3" t="n">
        <v>46303</v>
      </c>
      <c r="B1872" s="8" t="n">
        <v>0.8746875</v>
      </c>
      <c r="C1872" s="4" t="s">
        <v>1840</v>
      </c>
      <c r="D1872" s="4" t="s">
        <v>1841</v>
      </c>
      <c r="E1872" s="9" t="s">
        <v>3978</v>
      </c>
      <c r="F1872" s="4" t="s">
        <v>3979</v>
      </c>
      <c r="G1872" s="4" t="s">
        <v>80</v>
      </c>
      <c r="H1872" s="4" t="s">
        <v>1011</v>
      </c>
      <c r="I1872" s="4" t="n">
        <v>10</v>
      </c>
      <c r="J1872" s="4" t="s">
        <v>1012</v>
      </c>
      <c r="K1872" s="4" t="s">
        <v>1042</v>
      </c>
      <c r="L1872" s="4" t="s">
        <v>1117</v>
      </c>
      <c r="M1872" s="10" t="s">
        <v>1042</v>
      </c>
    </row>
    <row r="1873" customFormat="false" ht="15" hidden="false" customHeight="true" outlineLevel="0" collapsed="false">
      <c r="A1873" s="3" t="n">
        <v>46303</v>
      </c>
      <c r="B1873" s="8" t="n">
        <v>0.874930555555556</v>
      </c>
      <c r="C1873" s="4" t="s">
        <v>1007</v>
      </c>
      <c r="D1873" s="4" t="s">
        <v>1008</v>
      </c>
      <c r="E1873" s="9" t="s">
        <v>3980</v>
      </c>
      <c r="F1873" s="4" t="s">
        <v>3522</v>
      </c>
      <c r="G1873" s="4" t="s">
        <v>62</v>
      </c>
      <c r="H1873" s="4" t="s">
        <v>1150</v>
      </c>
      <c r="I1873" s="4" t="n">
        <v>0</v>
      </c>
      <c r="J1873" s="4" t="s">
        <v>1012</v>
      </c>
      <c r="K1873" s="4" t="s">
        <v>1055</v>
      </c>
      <c r="L1873" s="4" t="s">
        <v>1043</v>
      </c>
      <c r="M1873" s="10" t="s">
        <v>1048</v>
      </c>
    </row>
    <row r="1874" customFormat="false" ht="15" hidden="false" customHeight="true" outlineLevel="0" collapsed="false">
      <c r="A1874" s="3" t="n">
        <v>46303</v>
      </c>
      <c r="B1874" s="8" t="n">
        <v>0.875243055555556</v>
      </c>
      <c r="C1874" s="4" t="s">
        <v>1840</v>
      </c>
      <c r="D1874" s="4" t="s">
        <v>1841</v>
      </c>
      <c r="E1874" s="9" t="s">
        <v>3981</v>
      </c>
      <c r="F1874" s="4"/>
      <c r="G1874" s="4" t="s">
        <v>143</v>
      </c>
      <c r="H1874" s="4" t="s">
        <v>1011</v>
      </c>
      <c r="I1874" s="4" t="n">
        <v>52</v>
      </c>
      <c r="J1874" s="4" t="s">
        <v>1012</v>
      </c>
      <c r="K1874" s="4"/>
      <c r="L1874" s="4"/>
      <c r="M1874" s="10" t="s">
        <v>1017</v>
      </c>
    </row>
    <row r="1875" customFormat="false" ht="15" hidden="false" customHeight="true" outlineLevel="0" collapsed="false">
      <c r="A1875" s="3" t="n">
        <v>46303</v>
      </c>
      <c r="B1875" s="8" t="n">
        <v>0.875590277777778</v>
      </c>
      <c r="C1875" s="4" t="s">
        <v>1007</v>
      </c>
      <c r="D1875" s="4" t="s">
        <v>1008</v>
      </c>
      <c r="E1875" s="9" t="s">
        <v>3982</v>
      </c>
      <c r="F1875" s="4" t="s">
        <v>3526</v>
      </c>
      <c r="G1875" s="4" t="s">
        <v>12</v>
      </c>
      <c r="H1875" s="4" t="s">
        <v>1011</v>
      </c>
      <c r="I1875" s="4" t="n">
        <v>130</v>
      </c>
      <c r="J1875" s="4" t="s">
        <v>1012</v>
      </c>
      <c r="K1875" s="4" t="s">
        <v>1055</v>
      </c>
      <c r="L1875" s="4" t="s">
        <v>1043</v>
      </c>
      <c r="M1875" s="10" t="s">
        <v>1048</v>
      </c>
    </row>
    <row r="1876" customFormat="false" ht="15" hidden="false" customHeight="true" outlineLevel="0" collapsed="false">
      <c r="A1876" s="3" t="n">
        <v>46303</v>
      </c>
      <c r="B1876" s="8" t="n">
        <v>0.875972222222222</v>
      </c>
      <c r="C1876" s="4" t="s">
        <v>1840</v>
      </c>
      <c r="D1876" s="4" t="s">
        <v>1841</v>
      </c>
      <c r="E1876" s="9" t="s">
        <v>3981</v>
      </c>
      <c r="F1876" s="4"/>
      <c r="G1876" s="4" t="s">
        <v>143</v>
      </c>
      <c r="H1876" s="4" t="s">
        <v>1150</v>
      </c>
      <c r="I1876" s="4" t="n">
        <v>0</v>
      </c>
      <c r="J1876" s="4" t="s">
        <v>1012</v>
      </c>
      <c r="K1876" s="4"/>
      <c r="L1876" s="4"/>
      <c r="M1876" s="10" t="s">
        <v>1017</v>
      </c>
    </row>
    <row r="1877" customFormat="false" ht="15" hidden="false" customHeight="true" outlineLevel="0" collapsed="false">
      <c r="A1877" s="3" t="n">
        <v>46303</v>
      </c>
      <c r="B1877" s="8" t="n">
        <v>0.876122685185185</v>
      </c>
      <c r="C1877" s="4" t="s">
        <v>1840</v>
      </c>
      <c r="D1877" s="4" t="s">
        <v>1841</v>
      </c>
      <c r="E1877" s="9" t="s">
        <v>3756</v>
      </c>
      <c r="F1877" s="4" t="s">
        <v>3757</v>
      </c>
      <c r="G1877" s="4" t="s">
        <v>21</v>
      </c>
      <c r="H1877" s="4" t="s">
        <v>1011</v>
      </c>
      <c r="I1877" s="4" t="n">
        <v>24</v>
      </c>
      <c r="J1877" s="4" t="s">
        <v>1012</v>
      </c>
      <c r="K1877" s="4" t="s">
        <v>1055</v>
      </c>
      <c r="L1877" s="4" t="s">
        <v>2181</v>
      </c>
      <c r="M1877" s="10" t="s">
        <v>1048</v>
      </c>
    </row>
    <row r="1878" customFormat="false" ht="15" hidden="false" customHeight="true" outlineLevel="0" collapsed="false">
      <c r="A1878" s="3" t="n">
        <v>46303</v>
      </c>
      <c r="B1878" s="8" t="n">
        <v>0.876527777777778</v>
      </c>
      <c r="C1878" s="4" t="s">
        <v>1840</v>
      </c>
      <c r="D1878" s="4" t="s">
        <v>1841</v>
      </c>
      <c r="E1878" s="9" t="s">
        <v>3983</v>
      </c>
      <c r="F1878" s="4" t="s">
        <v>3984</v>
      </c>
      <c r="G1878" s="4" t="s">
        <v>10</v>
      </c>
      <c r="H1878" s="4" t="s">
        <v>1011</v>
      </c>
      <c r="I1878" s="4" t="n">
        <v>18</v>
      </c>
      <c r="J1878" s="4" t="s">
        <v>1012</v>
      </c>
      <c r="K1878" s="4" t="s">
        <v>1055</v>
      </c>
      <c r="L1878" s="4" t="s">
        <v>1117</v>
      </c>
      <c r="M1878" s="10" t="s">
        <v>1048</v>
      </c>
    </row>
    <row r="1879" customFormat="false" ht="15" hidden="false" customHeight="true" outlineLevel="0" collapsed="false">
      <c r="A1879" s="3" t="n">
        <v>46303</v>
      </c>
      <c r="B1879" s="8" t="n">
        <v>0.876956018518519</v>
      </c>
      <c r="C1879" s="4" t="s">
        <v>1840</v>
      </c>
      <c r="D1879" s="4" t="s">
        <v>1841</v>
      </c>
      <c r="E1879" s="9" t="s">
        <v>3985</v>
      </c>
      <c r="F1879" s="4" t="s">
        <v>3986</v>
      </c>
      <c r="G1879" s="4" t="s">
        <v>56</v>
      </c>
      <c r="H1879" s="4" t="s">
        <v>1011</v>
      </c>
      <c r="I1879" s="4" t="n">
        <v>57</v>
      </c>
      <c r="J1879" s="4" t="s">
        <v>1012</v>
      </c>
      <c r="K1879" s="4" t="s">
        <v>1055</v>
      </c>
      <c r="L1879" s="4" t="s">
        <v>1066</v>
      </c>
      <c r="M1879" s="10" t="s">
        <v>1048</v>
      </c>
    </row>
    <row r="1880" customFormat="false" ht="15" hidden="false" customHeight="true" outlineLevel="0" collapsed="false">
      <c r="A1880" s="3" t="n">
        <v>46303</v>
      </c>
      <c r="B1880" s="8" t="n">
        <v>0.877395833333333</v>
      </c>
      <c r="C1880" s="4" t="s">
        <v>1007</v>
      </c>
      <c r="D1880" s="4" t="s">
        <v>1008</v>
      </c>
      <c r="E1880" s="9" t="s">
        <v>3987</v>
      </c>
      <c r="F1880" s="4" t="s">
        <v>3988</v>
      </c>
      <c r="G1880" s="4" t="s">
        <v>44</v>
      </c>
      <c r="H1880" s="4" t="s">
        <v>1011</v>
      </c>
      <c r="I1880" s="4" t="n">
        <v>103</v>
      </c>
      <c r="J1880" s="4" t="s">
        <v>1012</v>
      </c>
      <c r="K1880" s="4" t="s">
        <v>1023</v>
      </c>
      <c r="L1880" s="4"/>
      <c r="M1880" s="10" t="s">
        <v>1024</v>
      </c>
    </row>
    <row r="1881" customFormat="false" ht="15" hidden="false" customHeight="true" outlineLevel="0" collapsed="false">
      <c r="A1881" s="3" t="n">
        <v>46303</v>
      </c>
      <c r="B1881" s="8" t="n">
        <v>0.878634259259259</v>
      </c>
      <c r="C1881" s="4" t="s">
        <v>1840</v>
      </c>
      <c r="D1881" s="4" t="s">
        <v>1841</v>
      </c>
      <c r="E1881" s="9" t="s">
        <v>2326</v>
      </c>
      <c r="F1881" s="4" t="s">
        <v>2327</v>
      </c>
      <c r="G1881" s="4" t="s">
        <v>80</v>
      </c>
      <c r="H1881" s="4" t="s">
        <v>1011</v>
      </c>
      <c r="I1881" s="4" t="n">
        <v>125</v>
      </c>
      <c r="J1881" s="4" t="s">
        <v>1012</v>
      </c>
      <c r="K1881" s="4" t="s">
        <v>2328</v>
      </c>
      <c r="L1881" s="4" t="s">
        <v>1043</v>
      </c>
      <c r="M1881" s="10" t="s">
        <v>1042</v>
      </c>
    </row>
    <row r="1882" customFormat="false" ht="15" hidden="false" customHeight="true" outlineLevel="0" collapsed="false">
      <c r="A1882" s="3" t="n">
        <v>46303</v>
      </c>
      <c r="B1882" s="8" t="n">
        <v>0.879131944444444</v>
      </c>
      <c r="C1882" s="4" t="s">
        <v>1007</v>
      </c>
      <c r="D1882" s="4" t="s">
        <v>1008</v>
      </c>
      <c r="E1882" s="9" t="s">
        <v>3989</v>
      </c>
      <c r="F1882" s="4" t="s">
        <v>3528</v>
      </c>
      <c r="G1882" s="4" t="s">
        <v>51</v>
      </c>
      <c r="H1882" s="4" t="s">
        <v>1011</v>
      </c>
      <c r="I1882" s="4" t="n">
        <v>71</v>
      </c>
      <c r="J1882" s="4" t="s">
        <v>1012</v>
      </c>
      <c r="K1882" s="4" t="s">
        <v>3529</v>
      </c>
      <c r="L1882" s="4" t="s">
        <v>1043</v>
      </c>
      <c r="M1882" s="10" t="s">
        <v>1042</v>
      </c>
    </row>
    <row r="1883" customFormat="false" ht="15" hidden="false" customHeight="true" outlineLevel="0" collapsed="false">
      <c r="A1883" s="3" t="n">
        <v>46303</v>
      </c>
      <c r="B1883" s="8" t="n">
        <v>0.880810185185185</v>
      </c>
      <c r="C1883" s="4" t="s">
        <v>1007</v>
      </c>
      <c r="D1883" s="4" t="s">
        <v>1008</v>
      </c>
      <c r="E1883" s="9" t="s">
        <v>3990</v>
      </c>
      <c r="F1883" s="4" t="s">
        <v>3533</v>
      </c>
      <c r="G1883" s="4" t="s">
        <v>10</v>
      </c>
      <c r="H1883" s="4" t="s">
        <v>1011</v>
      </c>
      <c r="I1883" s="4" t="n">
        <v>105</v>
      </c>
      <c r="J1883" s="4" t="s">
        <v>1012</v>
      </c>
      <c r="K1883" s="4" t="s">
        <v>3534</v>
      </c>
      <c r="L1883" s="4" t="s">
        <v>1043</v>
      </c>
      <c r="M1883" s="10" t="s">
        <v>1042</v>
      </c>
    </row>
    <row r="1884" customFormat="false" ht="15" hidden="false" customHeight="true" outlineLevel="0" collapsed="false">
      <c r="A1884" s="3" t="n">
        <v>46303</v>
      </c>
      <c r="B1884" s="8" t="n">
        <v>0.882233796296296</v>
      </c>
      <c r="C1884" s="4" t="s">
        <v>1687</v>
      </c>
      <c r="D1884" s="4" t="s">
        <v>1688</v>
      </c>
      <c r="E1884" s="9" t="s">
        <v>3991</v>
      </c>
      <c r="F1884" s="4"/>
      <c r="G1884" s="4" t="s">
        <v>143</v>
      </c>
      <c r="H1884" s="4" t="s">
        <v>1011</v>
      </c>
      <c r="I1884" s="4" t="n">
        <v>68</v>
      </c>
      <c r="J1884" s="4" t="s">
        <v>1012</v>
      </c>
      <c r="K1884" s="4"/>
      <c r="L1884" s="4"/>
      <c r="M1884" s="10" t="s">
        <v>1017</v>
      </c>
    </row>
    <row r="1885" customFormat="false" ht="15" hidden="false" customHeight="true" outlineLevel="0" collapsed="false">
      <c r="A1885" s="3" t="n">
        <v>46303</v>
      </c>
      <c r="B1885" s="8" t="n">
        <v>0.882407407407407</v>
      </c>
      <c r="C1885" s="4" t="s">
        <v>1007</v>
      </c>
      <c r="D1885" s="4" t="s">
        <v>1008</v>
      </c>
      <c r="E1885" s="9" t="s">
        <v>3992</v>
      </c>
      <c r="F1885" s="4" t="s">
        <v>3698</v>
      </c>
      <c r="G1885" s="4" t="s">
        <v>87</v>
      </c>
      <c r="H1885" s="4" t="s">
        <v>1011</v>
      </c>
      <c r="I1885" s="4" t="n">
        <v>124</v>
      </c>
      <c r="J1885" s="4" t="s">
        <v>1104</v>
      </c>
      <c r="K1885" s="4" t="s">
        <v>3993</v>
      </c>
      <c r="L1885" s="4" t="s">
        <v>1043</v>
      </c>
      <c r="M1885" s="10" t="s">
        <v>1037</v>
      </c>
    </row>
    <row r="1886" customFormat="false" ht="15" hidden="false" customHeight="true" outlineLevel="0" collapsed="false">
      <c r="A1886" s="3" t="n">
        <v>46303</v>
      </c>
      <c r="B1886" s="8" t="n">
        <v>0.884143518518519</v>
      </c>
      <c r="C1886" s="4" t="s">
        <v>1007</v>
      </c>
      <c r="D1886" s="4" t="s">
        <v>1008</v>
      </c>
      <c r="E1886" s="9" t="s">
        <v>3994</v>
      </c>
      <c r="F1886" s="4" t="s">
        <v>3537</v>
      </c>
      <c r="G1886" s="4" t="s">
        <v>28</v>
      </c>
      <c r="H1886" s="4" t="s">
        <v>1011</v>
      </c>
      <c r="I1886" s="4" t="n">
        <v>59</v>
      </c>
      <c r="J1886" s="4" t="s">
        <v>1012</v>
      </c>
      <c r="K1886" s="4" t="s">
        <v>2315</v>
      </c>
      <c r="L1886" s="4" t="s">
        <v>1043</v>
      </c>
      <c r="M1886" s="10" t="s">
        <v>1042</v>
      </c>
    </row>
    <row r="1887" customFormat="false" ht="15" hidden="false" customHeight="true" outlineLevel="0" collapsed="false">
      <c r="A1887" s="3" t="n">
        <v>46303</v>
      </c>
      <c r="B1887" s="8" t="n">
        <v>0.887349537037037</v>
      </c>
      <c r="C1887" s="4" t="s">
        <v>1007</v>
      </c>
      <c r="D1887" s="4" t="s">
        <v>1008</v>
      </c>
      <c r="E1887" s="9" t="s">
        <v>3084</v>
      </c>
      <c r="F1887" s="4"/>
      <c r="G1887" s="4" t="s">
        <v>143</v>
      </c>
      <c r="H1887" s="4" t="s">
        <v>1011</v>
      </c>
      <c r="I1887" s="4" t="n">
        <v>37</v>
      </c>
      <c r="J1887" s="4" t="s">
        <v>1012</v>
      </c>
      <c r="K1887" s="4"/>
      <c r="L1887" s="4"/>
      <c r="M1887" s="10" t="s">
        <v>1017</v>
      </c>
    </row>
    <row r="1888" customFormat="false" ht="15" hidden="false" customHeight="true" outlineLevel="0" collapsed="false">
      <c r="A1888" s="3" t="n">
        <v>46303</v>
      </c>
      <c r="B1888" s="8" t="n">
        <v>0.888136574074074</v>
      </c>
      <c r="C1888" s="4" t="s">
        <v>1840</v>
      </c>
      <c r="D1888" s="4" t="s">
        <v>1841</v>
      </c>
      <c r="E1888" s="9" t="s">
        <v>3995</v>
      </c>
      <c r="F1888" s="4" t="s">
        <v>3996</v>
      </c>
      <c r="G1888" s="4" t="s">
        <v>10</v>
      </c>
      <c r="H1888" s="4" t="s">
        <v>1011</v>
      </c>
      <c r="I1888" s="4" t="n">
        <v>26</v>
      </c>
      <c r="J1888" s="4" t="s">
        <v>1012</v>
      </c>
      <c r="K1888" s="4" t="s">
        <v>3997</v>
      </c>
      <c r="L1888" s="4" t="s">
        <v>1043</v>
      </c>
      <c r="M1888" s="10" t="s">
        <v>1024</v>
      </c>
    </row>
    <row r="1889" customFormat="false" ht="15" hidden="false" customHeight="true" outlineLevel="0" collapsed="false">
      <c r="A1889" s="3" t="n">
        <v>46303</v>
      </c>
      <c r="B1889" s="8" t="n">
        <v>0.888206018518519</v>
      </c>
      <c r="C1889" s="4" t="s">
        <v>1007</v>
      </c>
      <c r="D1889" s="4" t="s">
        <v>1008</v>
      </c>
      <c r="E1889" s="9" t="s">
        <v>3998</v>
      </c>
      <c r="F1889" s="4"/>
      <c r="G1889" s="4" t="s">
        <v>143</v>
      </c>
      <c r="H1889" s="4" t="s">
        <v>1011</v>
      </c>
      <c r="I1889" s="4" t="n">
        <v>38</v>
      </c>
      <c r="J1889" s="4" t="s">
        <v>1012</v>
      </c>
      <c r="K1889" s="4"/>
      <c r="L1889" s="4"/>
      <c r="M1889" s="10" t="s">
        <v>1017</v>
      </c>
    </row>
    <row r="1890" customFormat="false" ht="15" hidden="false" customHeight="true" outlineLevel="0" collapsed="false">
      <c r="A1890" s="3" t="n">
        <v>46303</v>
      </c>
      <c r="B1890" s="8" t="n">
        <v>0.888587962962963</v>
      </c>
      <c r="C1890" s="4" t="s">
        <v>1840</v>
      </c>
      <c r="D1890" s="4" t="s">
        <v>1841</v>
      </c>
      <c r="E1890" s="9" t="s">
        <v>3999</v>
      </c>
      <c r="F1890" s="4" t="s">
        <v>4000</v>
      </c>
      <c r="G1890" s="4" t="s">
        <v>21</v>
      </c>
      <c r="H1890" s="4" t="s">
        <v>1165</v>
      </c>
      <c r="I1890" s="4" t="n">
        <v>0</v>
      </c>
      <c r="J1890" s="4" t="s">
        <v>1012</v>
      </c>
      <c r="K1890" s="4" t="s">
        <v>1900</v>
      </c>
      <c r="L1890" s="4" t="s">
        <v>1043</v>
      </c>
      <c r="M1890" s="10" t="s">
        <v>1037</v>
      </c>
    </row>
    <row r="1891" customFormat="false" ht="15" hidden="false" customHeight="true" outlineLevel="0" collapsed="false">
      <c r="A1891" s="3" t="n">
        <v>46303</v>
      </c>
      <c r="B1891" s="8" t="n">
        <v>0.888773148148148</v>
      </c>
      <c r="C1891" s="4" t="s">
        <v>1840</v>
      </c>
      <c r="D1891" s="4" t="s">
        <v>1841</v>
      </c>
      <c r="E1891" s="9" t="s">
        <v>1942</v>
      </c>
      <c r="F1891" s="4" t="s">
        <v>1943</v>
      </c>
      <c r="G1891" s="4" t="s">
        <v>96</v>
      </c>
      <c r="H1891" s="4" t="s">
        <v>1011</v>
      </c>
      <c r="I1891" s="4" t="n">
        <v>52</v>
      </c>
      <c r="J1891" s="4" t="s">
        <v>1012</v>
      </c>
      <c r="K1891" s="4" t="s">
        <v>1055</v>
      </c>
      <c r="L1891" s="4" t="s">
        <v>1043</v>
      </c>
      <c r="M1891" s="10" t="s">
        <v>1048</v>
      </c>
    </row>
    <row r="1892" customFormat="false" ht="15" hidden="false" customHeight="true" outlineLevel="0" collapsed="false">
      <c r="A1892" s="3" t="n">
        <v>46303</v>
      </c>
      <c r="B1892" s="8" t="n">
        <v>0.888784722222222</v>
      </c>
      <c r="C1892" s="4" t="s">
        <v>1007</v>
      </c>
      <c r="D1892" s="4" t="s">
        <v>1008</v>
      </c>
      <c r="E1892" s="9" t="s">
        <v>3099</v>
      </c>
      <c r="F1892" s="4"/>
      <c r="G1892" s="4" t="s">
        <v>143</v>
      </c>
      <c r="H1892" s="4" t="s">
        <v>1011</v>
      </c>
      <c r="I1892" s="4" t="n">
        <v>51</v>
      </c>
      <c r="J1892" s="4" t="s">
        <v>1012</v>
      </c>
      <c r="K1892" s="4"/>
      <c r="L1892" s="4"/>
      <c r="M1892" s="10" t="s">
        <v>1017</v>
      </c>
    </row>
    <row r="1893" customFormat="false" ht="15" hidden="false" customHeight="true" outlineLevel="0" collapsed="false">
      <c r="A1893" s="3" t="n">
        <v>46303</v>
      </c>
      <c r="B1893" s="8" t="n">
        <v>0.889537037037037</v>
      </c>
      <c r="C1893" s="4" t="s">
        <v>1840</v>
      </c>
      <c r="D1893" s="4" t="s">
        <v>1841</v>
      </c>
      <c r="E1893" s="9" t="s">
        <v>2193</v>
      </c>
      <c r="F1893" s="4" t="s">
        <v>2194</v>
      </c>
      <c r="G1893" s="4" t="s">
        <v>78</v>
      </c>
      <c r="H1893" s="4" t="s">
        <v>1011</v>
      </c>
      <c r="I1893" s="4" t="n">
        <v>68</v>
      </c>
      <c r="J1893" s="4" t="s">
        <v>1012</v>
      </c>
      <c r="K1893" s="4" t="s">
        <v>1042</v>
      </c>
      <c r="L1893" s="4" t="s">
        <v>1043</v>
      </c>
      <c r="M1893" s="10" t="s">
        <v>1042</v>
      </c>
    </row>
    <row r="1894" customFormat="false" ht="15" hidden="false" customHeight="true" outlineLevel="0" collapsed="false">
      <c r="A1894" s="3" t="n">
        <v>46303</v>
      </c>
      <c r="B1894" s="8" t="n">
        <v>0.889537037037037</v>
      </c>
      <c r="C1894" s="4" t="s">
        <v>1007</v>
      </c>
      <c r="D1894" s="4" t="s">
        <v>1008</v>
      </c>
      <c r="E1894" s="9" t="s">
        <v>3921</v>
      </c>
      <c r="F1894" s="4"/>
      <c r="G1894" s="4" t="s">
        <v>143</v>
      </c>
      <c r="H1894" s="4" t="s">
        <v>1011</v>
      </c>
      <c r="I1894" s="4" t="n">
        <v>28</v>
      </c>
      <c r="J1894" s="4" t="s">
        <v>1012</v>
      </c>
      <c r="K1894" s="4"/>
      <c r="L1894" s="4"/>
      <c r="M1894" s="10" t="s">
        <v>1017</v>
      </c>
    </row>
    <row r="1895" customFormat="false" ht="15" hidden="false" customHeight="true" outlineLevel="0" collapsed="false">
      <c r="A1895" s="3" t="n">
        <v>46303</v>
      </c>
      <c r="B1895" s="8" t="n">
        <v>0.890023148148148</v>
      </c>
      <c r="C1895" s="4" t="s">
        <v>1687</v>
      </c>
      <c r="D1895" s="4" t="s">
        <v>1688</v>
      </c>
      <c r="E1895" s="9" t="s">
        <v>4001</v>
      </c>
      <c r="F1895" s="4"/>
      <c r="G1895" s="4" t="s">
        <v>143</v>
      </c>
      <c r="H1895" s="4" t="s">
        <v>1011</v>
      </c>
      <c r="I1895" s="4" t="n">
        <v>13</v>
      </c>
      <c r="J1895" s="4" t="s">
        <v>1012</v>
      </c>
      <c r="K1895" s="4"/>
      <c r="L1895" s="4"/>
      <c r="M1895" s="10" t="s">
        <v>1017</v>
      </c>
    </row>
    <row r="1896" customFormat="false" ht="15" hidden="false" customHeight="true" outlineLevel="0" collapsed="false">
      <c r="A1896" s="3" t="n">
        <v>46303</v>
      </c>
      <c r="B1896" s="8" t="n">
        <v>0.890196759259259</v>
      </c>
      <c r="C1896" s="4" t="s">
        <v>1007</v>
      </c>
      <c r="D1896" s="4" t="s">
        <v>1008</v>
      </c>
      <c r="E1896" s="9" t="s">
        <v>4002</v>
      </c>
      <c r="F1896" s="4"/>
      <c r="G1896" s="4" t="s">
        <v>143</v>
      </c>
      <c r="H1896" s="4" t="s">
        <v>1011</v>
      </c>
      <c r="I1896" s="4" t="n">
        <v>46</v>
      </c>
      <c r="J1896" s="4" t="s">
        <v>1012</v>
      </c>
      <c r="K1896" s="4"/>
      <c r="L1896" s="4"/>
      <c r="M1896" s="10" t="s">
        <v>1017</v>
      </c>
    </row>
    <row r="1897" customFormat="false" ht="15" hidden="false" customHeight="true" outlineLevel="0" collapsed="false">
      <c r="A1897" s="3" t="n">
        <v>46303</v>
      </c>
      <c r="B1897" s="8" t="n">
        <v>0.890208333333333</v>
      </c>
      <c r="C1897" s="4" t="s">
        <v>1038</v>
      </c>
      <c r="D1897" s="4" t="s">
        <v>1039</v>
      </c>
      <c r="E1897" s="9" t="s">
        <v>3944</v>
      </c>
      <c r="F1897" s="4"/>
      <c r="G1897" s="4" t="s">
        <v>143</v>
      </c>
      <c r="H1897" s="4" t="s">
        <v>1011</v>
      </c>
      <c r="I1897" s="4" t="n">
        <v>6</v>
      </c>
      <c r="J1897" s="4" t="s">
        <v>1012</v>
      </c>
      <c r="K1897" s="4"/>
      <c r="L1897" s="4"/>
      <c r="M1897" s="10" t="s">
        <v>1017</v>
      </c>
    </row>
    <row r="1898" customFormat="false" ht="15" hidden="false" customHeight="true" outlineLevel="0" collapsed="false">
      <c r="A1898" s="3" t="n">
        <v>46303</v>
      </c>
      <c r="B1898" s="8" t="n">
        <v>0.890300925925926</v>
      </c>
      <c r="C1898" s="4" t="s">
        <v>1687</v>
      </c>
      <c r="D1898" s="4" t="s">
        <v>1688</v>
      </c>
      <c r="E1898" s="9" t="s">
        <v>4003</v>
      </c>
      <c r="F1898" s="4"/>
      <c r="G1898" s="4" t="s">
        <v>143</v>
      </c>
      <c r="H1898" s="4" t="s">
        <v>1011</v>
      </c>
      <c r="I1898" s="4" t="n">
        <v>16</v>
      </c>
      <c r="J1898" s="4" t="s">
        <v>1012</v>
      </c>
      <c r="K1898" s="4"/>
      <c r="L1898" s="4"/>
      <c r="M1898" s="10" t="s">
        <v>1017</v>
      </c>
    </row>
    <row r="1899" customFormat="false" ht="15" hidden="false" customHeight="true" outlineLevel="0" collapsed="false">
      <c r="A1899" s="3" t="n">
        <v>46303</v>
      </c>
      <c r="B1899" s="8" t="n">
        <v>0.890405092592593</v>
      </c>
      <c r="C1899" s="4" t="s">
        <v>1840</v>
      </c>
      <c r="D1899" s="4" t="s">
        <v>1841</v>
      </c>
      <c r="E1899" s="9" t="s">
        <v>3246</v>
      </c>
      <c r="F1899" s="4" t="s">
        <v>3247</v>
      </c>
      <c r="G1899" s="4" t="s">
        <v>38</v>
      </c>
      <c r="H1899" s="4" t="s">
        <v>1011</v>
      </c>
      <c r="I1899" s="4" t="n">
        <v>24</v>
      </c>
      <c r="J1899" s="4" t="s">
        <v>1012</v>
      </c>
      <c r="K1899" s="4" t="s">
        <v>3248</v>
      </c>
      <c r="L1899" s="4" t="s">
        <v>1043</v>
      </c>
      <c r="M1899" s="10" t="s">
        <v>1042</v>
      </c>
    </row>
    <row r="1900" customFormat="false" ht="15" hidden="false" customHeight="true" outlineLevel="0" collapsed="false">
      <c r="A1900" s="3" t="n">
        <v>46303</v>
      </c>
      <c r="B1900" s="8" t="n">
        <v>0.890856481481481</v>
      </c>
      <c r="C1900" s="4" t="s">
        <v>1840</v>
      </c>
      <c r="D1900" s="4" t="s">
        <v>1841</v>
      </c>
      <c r="E1900" s="9" t="s">
        <v>4004</v>
      </c>
      <c r="F1900" s="4" t="s">
        <v>4005</v>
      </c>
      <c r="G1900" s="4" t="s">
        <v>73</v>
      </c>
      <c r="H1900" s="4" t="s">
        <v>1011</v>
      </c>
      <c r="I1900" s="4" t="n">
        <v>45</v>
      </c>
      <c r="J1900" s="4" t="s">
        <v>1012</v>
      </c>
      <c r="K1900" s="4" t="s">
        <v>1023</v>
      </c>
      <c r="L1900" s="4" t="s">
        <v>1043</v>
      </c>
      <c r="M1900" s="10" t="s">
        <v>1024</v>
      </c>
    </row>
    <row r="1901" customFormat="false" ht="15" hidden="false" customHeight="true" outlineLevel="0" collapsed="false">
      <c r="A1901" s="3" t="n">
        <v>46303</v>
      </c>
      <c r="B1901" s="8" t="n">
        <v>0.89087962962963</v>
      </c>
      <c r="C1901" s="4" t="s">
        <v>1687</v>
      </c>
      <c r="D1901" s="4" t="s">
        <v>1688</v>
      </c>
      <c r="E1901" s="9" t="s">
        <v>4006</v>
      </c>
      <c r="F1901" s="4"/>
      <c r="G1901" s="4" t="s">
        <v>143</v>
      </c>
      <c r="H1901" s="4" t="s">
        <v>1011</v>
      </c>
      <c r="I1901" s="4" t="n">
        <v>58</v>
      </c>
      <c r="J1901" s="4" t="s">
        <v>1756</v>
      </c>
      <c r="K1901" s="4"/>
      <c r="L1901" s="4"/>
      <c r="M1901" s="10" t="s">
        <v>1017</v>
      </c>
    </row>
    <row r="1902" customFormat="false" ht="15" hidden="false" customHeight="true" outlineLevel="0" collapsed="false">
      <c r="A1902" s="3" t="n">
        <v>46303</v>
      </c>
      <c r="B1902" s="8" t="n">
        <v>0.890960648148148</v>
      </c>
      <c r="C1902" s="4" t="s">
        <v>1007</v>
      </c>
      <c r="D1902" s="4" t="s">
        <v>1008</v>
      </c>
      <c r="E1902" s="9" t="s">
        <v>4007</v>
      </c>
      <c r="F1902" s="4"/>
      <c r="G1902" s="4" t="s">
        <v>143</v>
      </c>
      <c r="H1902" s="4" t="s">
        <v>1011</v>
      </c>
      <c r="I1902" s="4" t="n">
        <v>19</v>
      </c>
      <c r="J1902" s="4" t="s">
        <v>1081</v>
      </c>
      <c r="K1902" s="4"/>
      <c r="L1902" s="4"/>
      <c r="M1902" s="10" t="s">
        <v>1017</v>
      </c>
    </row>
    <row r="1903" customFormat="false" ht="15" hidden="false" customHeight="true" outlineLevel="0" collapsed="false">
      <c r="A1903" s="3" t="n">
        <v>46303</v>
      </c>
      <c r="B1903" s="8" t="n">
        <v>0.891689814814815</v>
      </c>
      <c r="C1903" s="4" t="s">
        <v>1007</v>
      </c>
      <c r="D1903" s="4" t="s">
        <v>1008</v>
      </c>
      <c r="E1903" s="9" t="s">
        <v>4008</v>
      </c>
      <c r="F1903" s="4"/>
      <c r="G1903" s="4" t="s">
        <v>143</v>
      </c>
      <c r="H1903" s="4" t="s">
        <v>1011</v>
      </c>
      <c r="I1903" s="4" t="n">
        <v>42</v>
      </c>
      <c r="J1903" s="4" t="s">
        <v>1104</v>
      </c>
      <c r="K1903" s="4"/>
      <c r="L1903" s="4"/>
      <c r="M1903" s="10" t="s">
        <v>1017</v>
      </c>
    </row>
    <row r="1904" customFormat="false" ht="15" hidden="false" customHeight="true" outlineLevel="0" collapsed="false">
      <c r="A1904" s="3" t="n">
        <v>46303</v>
      </c>
      <c r="B1904" s="8" t="n">
        <v>0.891851851851852</v>
      </c>
      <c r="C1904" s="4" t="s">
        <v>1840</v>
      </c>
      <c r="D1904" s="4" t="s">
        <v>1841</v>
      </c>
      <c r="E1904" s="9" t="s">
        <v>2871</v>
      </c>
      <c r="F1904" s="4" t="s">
        <v>2872</v>
      </c>
      <c r="G1904" s="4" t="s">
        <v>21</v>
      </c>
      <c r="H1904" s="4" t="s">
        <v>1011</v>
      </c>
      <c r="I1904" s="4" t="n">
        <v>60</v>
      </c>
      <c r="J1904" s="4" t="s">
        <v>1012</v>
      </c>
      <c r="K1904" s="4" t="s">
        <v>2873</v>
      </c>
      <c r="L1904" s="4" t="s">
        <v>1043</v>
      </c>
      <c r="M1904" s="10" t="s">
        <v>1048</v>
      </c>
    </row>
    <row r="1905" customFormat="false" ht="15" hidden="false" customHeight="true" outlineLevel="0" collapsed="false">
      <c r="A1905" s="3" t="n">
        <v>46303</v>
      </c>
      <c r="B1905" s="8" t="n">
        <v>0.892106481481482</v>
      </c>
      <c r="C1905" s="4" t="s">
        <v>1687</v>
      </c>
      <c r="D1905" s="4" t="s">
        <v>1688</v>
      </c>
      <c r="E1905" s="9" t="s">
        <v>4009</v>
      </c>
      <c r="F1905" s="4"/>
      <c r="G1905" s="4" t="s">
        <v>143</v>
      </c>
      <c r="H1905" s="4" t="s">
        <v>1011</v>
      </c>
      <c r="I1905" s="4" t="n">
        <v>4</v>
      </c>
      <c r="J1905" s="4" t="s">
        <v>1012</v>
      </c>
      <c r="K1905" s="4"/>
      <c r="L1905" s="4"/>
      <c r="M1905" s="10" t="s">
        <v>1017</v>
      </c>
    </row>
    <row r="1906" customFormat="false" ht="15" hidden="false" customHeight="true" outlineLevel="0" collapsed="false">
      <c r="A1906" s="3" t="n">
        <v>46303</v>
      </c>
      <c r="B1906" s="8" t="n">
        <v>0.892303240740741</v>
      </c>
      <c r="C1906" s="4" t="s">
        <v>1687</v>
      </c>
      <c r="D1906" s="4" t="s">
        <v>1688</v>
      </c>
      <c r="E1906" s="9" t="s">
        <v>4010</v>
      </c>
      <c r="F1906" s="4"/>
      <c r="G1906" s="4" t="s">
        <v>143</v>
      </c>
      <c r="H1906" s="4" t="s">
        <v>1011</v>
      </c>
      <c r="I1906" s="4" t="n">
        <v>9</v>
      </c>
      <c r="J1906" s="4" t="s">
        <v>1012</v>
      </c>
      <c r="K1906" s="4"/>
      <c r="L1906" s="4"/>
      <c r="M1906" s="10" t="s">
        <v>1017</v>
      </c>
    </row>
    <row r="1907" customFormat="false" ht="15" hidden="false" customHeight="true" outlineLevel="0" collapsed="false">
      <c r="A1907" s="3" t="n">
        <v>46303</v>
      </c>
      <c r="B1907" s="8" t="n">
        <v>0.892546296296296</v>
      </c>
      <c r="C1907" s="4" t="s">
        <v>1038</v>
      </c>
      <c r="D1907" s="4" t="s">
        <v>1039</v>
      </c>
      <c r="E1907" s="9" t="s">
        <v>4011</v>
      </c>
      <c r="F1907" s="4"/>
      <c r="G1907" s="4" t="s">
        <v>143</v>
      </c>
      <c r="H1907" s="4" t="s">
        <v>1011</v>
      </c>
      <c r="I1907" s="4" t="n">
        <v>39</v>
      </c>
      <c r="J1907" s="4" t="s">
        <v>1081</v>
      </c>
      <c r="K1907" s="4"/>
      <c r="L1907" s="4"/>
      <c r="M1907" s="10" t="s">
        <v>1017</v>
      </c>
    </row>
    <row r="1908" customFormat="false" ht="15" hidden="false" customHeight="true" outlineLevel="0" collapsed="false">
      <c r="A1908" s="3" t="n">
        <v>46303</v>
      </c>
      <c r="B1908" s="8" t="n">
        <v>0.892581018518519</v>
      </c>
      <c r="C1908" s="4" t="s">
        <v>1687</v>
      </c>
      <c r="D1908" s="4" t="s">
        <v>1688</v>
      </c>
      <c r="E1908" s="9" t="s">
        <v>4012</v>
      </c>
      <c r="F1908" s="4"/>
      <c r="G1908" s="4" t="s">
        <v>143</v>
      </c>
      <c r="H1908" s="4" t="s">
        <v>1011</v>
      </c>
      <c r="I1908" s="4" t="n">
        <v>3</v>
      </c>
      <c r="J1908" s="4" t="s">
        <v>1012</v>
      </c>
      <c r="K1908" s="4"/>
      <c r="L1908" s="4"/>
      <c r="M1908" s="10" t="s">
        <v>1017</v>
      </c>
    </row>
    <row r="1909" customFormat="false" ht="15" hidden="false" customHeight="true" outlineLevel="0" collapsed="false">
      <c r="A1909" s="3" t="n">
        <v>46303</v>
      </c>
      <c r="B1909" s="8" t="n">
        <v>0.892835648148148</v>
      </c>
      <c r="C1909" s="4" t="s">
        <v>1687</v>
      </c>
      <c r="D1909" s="4" t="s">
        <v>1688</v>
      </c>
      <c r="E1909" s="9" t="s">
        <v>4013</v>
      </c>
      <c r="F1909" s="4"/>
      <c r="G1909" s="4" t="s">
        <v>143</v>
      </c>
      <c r="H1909" s="4" t="s">
        <v>1011</v>
      </c>
      <c r="I1909" s="4" t="n">
        <v>4</v>
      </c>
      <c r="J1909" s="4" t="s">
        <v>1012</v>
      </c>
      <c r="K1909" s="4"/>
      <c r="L1909" s="4"/>
      <c r="M1909" s="10" t="s">
        <v>1017</v>
      </c>
    </row>
    <row r="1910" customFormat="false" ht="15" hidden="false" customHeight="true" outlineLevel="0" collapsed="false">
      <c r="A1910" s="3" t="n">
        <v>46303</v>
      </c>
      <c r="B1910" s="8" t="n">
        <v>0.892881944444445</v>
      </c>
      <c r="C1910" s="4" t="s">
        <v>1840</v>
      </c>
      <c r="D1910" s="4" t="s">
        <v>1841</v>
      </c>
      <c r="E1910" s="9" t="s">
        <v>4014</v>
      </c>
      <c r="F1910" s="4"/>
      <c r="G1910" s="4" t="s">
        <v>143</v>
      </c>
      <c r="H1910" s="4" t="s">
        <v>1011</v>
      </c>
      <c r="I1910" s="4" t="n">
        <v>107</v>
      </c>
      <c r="J1910" s="4" t="s">
        <v>1012</v>
      </c>
      <c r="K1910" s="4"/>
      <c r="L1910" s="4"/>
      <c r="M1910" s="10" t="s">
        <v>1017</v>
      </c>
    </row>
    <row r="1911" customFormat="false" ht="15" hidden="false" customHeight="true" outlineLevel="0" collapsed="false">
      <c r="A1911" s="3" t="n">
        <v>46303</v>
      </c>
      <c r="B1911" s="8" t="n">
        <v>0.893240740740741</v>
      </c>
      <c r="C1911" s="4" t="s">
        <v>1687</v>
      </c>
      <c r="D1911" s="4" t="s">
        <v>1688</v>
      </c>
      <c r="E1911" s="9" t="s">
        <v>4015</v>
      </c>
      <c r="F1911" s="4"/>
      <c r="G1911" s="4" t="s">
        <v>143</v>
      </c>
      <c r="H1911" s="4" t="s">
        <v>1011</v>
      </c>
      <c r="I1911" s="4" t="n">
        <v>4</v>
      </c>
      <c r="J1911" s="4" t="s">
        <v>1012</v>
      </c>
      <c r="K1911" s="4"/>
      <c r="L1911" s="4"/>
      <c r="M1911" s="10" t="s">
        <v>1017</v>
      </c>
    </row>
    <row r="1912" customFormat="false" ht="15" hidden="false" customHeight="true" outlineLevel="0" collapsed="false">
      <c r="A1912" s="3" t="n">
        <v>46303</v>
      </c>
      <c r="B1912" s="8" t="n">
        <v>0.893472222222222</v>
      </c>
      <c r="C1912" s="4" t="s">
        <v>1038</v>
      </c>
      <c r="D1912" s="4" t="s">
        <v>1039</v>
      </c>
      <c r="E1912" s="9" t="s">
        <v>4016</v>
      </c>
      <c r="F1912" s="4" t="s">
        <v>4017</v>
      </c>
      <c r="G1912" s="4" t="s">
        <v>48</v>
      </c>
      <c r="H1912" s="4" t="s">
        <v>1011</v>
      </c>
      <c r="I1912" s="4" t="n">
        <v>3</v>
      </c>
      <c r="J1912" s="4" t="s">
        <v>1012</v>
      </c>
      <c r="K1912" s="4" t="s">
        <v>1055</v>
      </c>
      <c r="L1912" s="4" t="s">
        <v>1043</v>
      </c>
      <c r="M1912" s="10" t="s">
        <v>1048</v>
      </c>
    </row>
    <row r="1913" customFormat="false" ht="15" hidden="false" customHeight="true" outlineLevel="0" collapsed="false">
      <c r="A1913" s="3" t="n">
        <v>46303</v>
      </c>
      <c r="B1913" s="8" t="n">
        <v>0.893599537037037</v>
      </c>
      <c r="C1913" s="4" t="s">
        <v>1038</v>
      </c>
      <c r="D1913" s="4" t="s">
        <v>1039</v>
      </c>
      <c r="E1913" s="9" t="s">
        <v>4018</v>
      </c>
      <c r="F1913" s="4"/>
      <c r="G1913" s="4" t="s">
        <v>143</v>
      </c>
      <c r="H1913" s="4" t="s">
        <v>1011</v>
      </c>
      <c r="I1913" s="4" t="n">
        <v>62</v>
      </c>
      <c r="J1913" s="4" t="s">
        <v>1104</v>
      </c>
      <c r="K1913" s="4"/>
      <c r="L1913" s="4"/>
      <c r="M1913" s="10" t="s">
        <v>1017</v>
      </c>
    </row>
    <row r="1914" customFormat="false" ht="15" hidden="false" customHeight="true" outlineLevel="0" collapsed="false">
      <c r="A1914" s="3" t="n">
        <v>46303</v>
      </c>
      <c r="B1914" s="8" t="n">
        <v>0.893773148148148</v>
      </c>
      <c r="C1914" s="4" t="s">
        <v>1007</v>
      </c>
      <c r="D1914" s="4" t="s">
        <v>1008</v>
      </c>
      <c r="E1914" s="9" t="s">
        <v>4019</v>
      </c>
      <c r="F1914" s="4" t="s">
        <v>4020</v>
      </c>
      <c r="G1914" s="4" t="s">
        <v>32</v>
      </c>
      <c r="H1914" s="4" t="s">
        <v>1011</v>
      </c>
      <c r="I1914" s="4" t="n">
        <v>52</v>
      </c>
      <c r="J1914" s="4" t="s">
        <v>1081</v>
      </c>
      <c r="K1914" s="4" t="s">
        <v>1279</v>
      </c>
      <c r="L1914" s="4" t="s">
        <v>1043</v>
      </c>
      <c r="M1914" s="10" t="s">
        <v>1024</v>
      </c>
    </row>
    <row r="1915" customFormat="false" ht="15" hidden="false" customHeight="true" outlineLevel="0" collapsed="false">
      <c r="A1915" s="3" t="n">
        <v>46303</v>
      </c>
      <c r="B1915" s="8" t="n">
        <v>0.893854166666667</v>
      </c>
      <c r="C1915" s="4" t="s">
        <v>1687</v>
      </c>
      <c r="D1915" s="4" t="s">
        <v>1688</v>
      </c>
      <c r="E1915" s="9" t="s">
        <v>4021</v>
      </c>
      <c r="F1915" s="4"/>
      <c r="G1915" s="4" t="s">
        <v>143</v>
      </c>
      <c r="H1915" s="4" t="s">
        <v>1011</v>
      </c>
      <c r="I1915" s="4" t="n">
        <v>3</v>
      </c>
      <c r="J1915" s="4" t="s">
        <v>1012</v>
      </c>
      <c r="K1915" s="4"/>
      <c r="L1915" s="4"/>
      <c r="M1915" s="10" t="s">
        <v>1017</v>
      </c>
    </row>
    <row r="1916" customFormat="false" ht="15" hidden="false" customHeight="true" outlineLevel="0" collapsed="false">
      <c r="A1916" s="3" t="n">
        <v>46303</v>
      </c>
      <c r="B1916" s="8" t="n">
        <v>0.894247685185185</v>
      </c>
      <c r="C1916" s="4" t="s">
        <v>1687</v>
      </c>
      <c r="D1916" s="4" t="s">
        <v>1688</v>
      </c>
      <c r="E1916" s="9" t="s">
        <v>4022</v>
      </c>
      <c r="F1916" s="4"/>
      <c r="G1916" s="4" t="s">
        <v>143</v>
      </c>
      <c r="H1916" s="4" t="s">
        <v>1011</v>
      </c>
      <c r="I1916" s="4" t="n">
        <v>35</v>
      </c>
      <c r="J1916" s="4" t="s">
        <v>1775</v>
      </c>
      <c r="K1916" s="4"/>
      <c r="L1916" s="4"/>
      <c r="M1916" s="10" t="s">
        <v>1017</v>
      </c>
    </row>
    <row r="1917" customFormat="false" ht="15" hidden="false" customHeight="true" outlineLevel="0" collapsed="false">
      <c r="A1917" s="3" t="n">
        <v>46303</v>
      </c>
      <c r="B1917" s="8" t="n">
        <v>0.894247685185185</v>
      </c>
      <c r="C1917" s="4" t="s">
        <v>1840</v>
      </c>
      <c r="D1917" s="4" t="s">
        <v>1841</v>
      </c>
      <c r="E1917" s="9" t="s">
        <v>4023</v>
      </c>
      <c r="F1917" s="4" t="s">
        <v>2872</v>
      </c>
      <c r="G1917" s="4" t="s">
        <v>21</v>
      </c>
      <c r="H1917" s="4" t="s">
        <v>1011</v>
      </c>
      <c r="I1917" s="4" t="n">
        <v>14</v>
      </c>
      <c r="J1917" s="4" t="s">
        <v>1012</v>
      </c>
      <c r="K1917" s="4" t="s">
        <v>2873</v>
      </c>
      <c r="L1917" s="4" t="s">
        <v>1043</v>
      </c>
      <c r="M1917" s="10" t="s">
        <v>1048</v>
      </c>
    </row>
    <row r="1918" customFormat="false" ht="15" hidden="false" customHeight="true" outlineLevel="0" collapsed="false">
      <c r="A1918" s="3" t="n">
        <v>46303</v>
      </c>
      <c r="B1918" s="8" t="n">
        <v>0.894826388888889</v>
      </c>
      <c r="C1918" s="4" t="s">
        <v>1038</v>
      </c>
      <c r="D1918" s="4" t="s">
        <v>1039</v>
      </c>
      <c r="E1918" s="9" t="s">
        <v>4024</v>
      </c>
      <c r="F1918" s="4"/>
      <c r="G1918" s="4" t="s">
        <v>143</v>
      </c>
      <c r="H1918" s="4" t="s">
        <v>1011</v>
      </c>
      <c r="I1918" s="4" t="n">
        <v>4</v>
      </c>
      <c r="J1918" s="4" t="s">
        <v>1012</v>
      </c>
      <c r="K1918" s="4"/>
      <c r="L1918" s="4"/>
      <c r="M1918" s="10" t="s">
        <v>1017</v>
      </c>
    </row>
    <row r="1919" customFormat="false" ht="15" hidden="false" customHeight="true" outlineLevel="0" collapsed="false">
      <c r="A1919" s="3" t="n">
        <v>46303</v>
      </c>
      <c r="B1919" s="8" t="n">
        <v>0.894837962962963</v>
      </c>
      <c r="C1919" s="4" t="s">
        <v>1007</v>
      </c>
      <c r="D1919" s="4" t="s">
        <v>1008</v>
      </c>
      <c r="E1919" s="9" t="s">
        <v>3889</v>
      </c>
      <c r="F1919" s="4"/>
      <c r="G1919" s="4" t="s">
        <v>143</v>
      </c>
      <c r="H1919" s="4" t="s">
        <v>1011</v>
      </c>
      <c r="I1919" s="4" t="n">
        <v>53</v>
      </c>
      <c r="J1919" s="4" t="s">
        <v>1012</v>
      </c>
      <c r="K1919" s="4"/>
      <c r="L1919" s="4"/>
      <c r="M1919" s="10" t="s">
        <v>1017</v>
      </c>
    </row>
    <row r="1920" customFormat="false" ht="15" hidden="false" customHeight="true" outlineLevel="0" collapsed="false">
      <c r="A1920" s="3" t="n">
        <v>46303</v>
      </c>
      <c r="B1920" s="8" t="n">
        <v>0.894849537037037</v>
      </c>
      <c r="C1920" s="4" t="s">
        <v>1840</v>
      </c>
      <c r="D1920" s="4" t="s">
        <v>1841</v>
      </c>
      <c r="E1920" s="9" t="s">
        <v>4025</v>
      </c>
      <c r="F1920" s="4" t="s">
        <v>4026</v>
      </c>
      <c r="G1920" s="4" t="s">
        <v>48</v>
      </c>
      <c r="H1920" s="4" t="s">
        <v>1011</v>
      </c>
      <c r="I1920" s="4" t="n">
        <v>34</v>
      </c>
      <c r="J1920" s="4" t="s">
        <v>1012</v>
      </c>
      <c r="K1920" s="4" t="s">
        <v>1055</v>
      </c>
      <c r="L1920" s="4" t="s">
        <v>1117</v>
      </c>
      <c r="M1920" s="10" t="s">
        <v>1048</v>
      </c>
    </row>
    <row r="1921" customFormat="false" ht="15" hidden="false" customHeight="true" outlineLevel="0" collapsed="false">
      <c r="A1921" s="3" t="n">
        <v>46303</v>
      </c>
      <c r="B1921" s="8" t="n">
        <v>0.895</v>
      </c>
      <c r="C1921" s="4" t="s">
        <v>1687</v>
      </c>
      <c r="D1921" s="4" t="s">
        <v>1688</v>
      </c>
      <c r="E1921" s="9" t="s">
        <v>4027</v>
      </c>
      <c r="F1921" s="4"/>
      <c r="G1921" s="4" t="s">
        <v>143</v>
      </c>
      <c r="H1921" s="4" t="s">
        <v>1165</v>
      </c>
      <c r="I1921" s="4" t="n">
        <v>0</v>
      </c>
      <c r="J1921" s="4" t="s">
        <v>1012</v>
      </c>
      <c r="K1921" s="4"/>
      <c r="L1921" s="4"/>
      <c r="M1921" s="10" t="s">
        <v>1017</v>
      </c>
    </row>
    <row r="1922" customFormat="false" ht="15" hidden="false" customHeight="true" outlineLevel="0" collapsed="false">
      <c r="A1922" s="3" t="n">
        <v>46303</v>
      </c>
      <c r="B1922" s="8" t="n">
        <v>0.895243055555556</v>
      </c>
      <c r="C1922" s="4" t="s">
        <v>1687</v>
      </c>
      <c r="D1922" s="4" t="s">
        <v>1688</v>
      </c>
      <c r="E1922" s="9" t="s">
        <v>4028</v>
      </c>
      <c r="F1922" s="4"/>
      <c r="G1922" s="4" t="s">
        <v>143</v>
      </c>
      <c r="H1922" s="4" t="s">
        <v>1165</v>
      </c>
      <c r="I1922" s="4" t="n">
        <v>0</v>
      </c>
      <c r="J1922" s="4" t="s">
        <v>1012</v>
      </c>
      <c r="K1922" s="4"/>
      <c r="L1922" s="4"/>
      <c r="M1922" s="10" t="s">
        <v>1017</v>
      </c>
    </row>
    <row r="1923" customFormat="false" ht="15" hidden="false" customHeight="true" outlineLevel="0" collapsed="false">
      <c r="A1923" s="3" t="n">
        <v>46303</v>
      </c>
      <c r="B1923" s="8" t="n">
        <v>0.895347222222222</v>
      </c>
      <c r="C1923" s="4" t="s">
        <v>1840</v>
      </c>
      <c r="D1923" s="4" t="s">
        <v>1841</v>
      </c>
      <c r="E1923" s="9" t="s">
        <v>4029</v>
      </c>
      <c r="F1923" s="4" t="s">
        <v>4030</v>
      </c>
      <c r="G1923" s="4" t="s">
        <v>36</v>
      </c>
      <c r="H1923" s="4" t="s">
        <v>1011</v>
      </c>
      <c r="I1923" s="4" t="n">
        <v>48</v>
      </c>
      <c r="J1923" s="4" t="s">
        <v>1012</v>
      </c>
      <c r="K1923" s="4" t="s">
        <v>1042</v>
      </c>
      <c r="L1923" s="4" t="s">
        <v>1043</v>
      </c>
      <c r="M1923" s="10" t="s">
        <v>1042</v>
      </c>
    </row>
    <row r="1924" customFormat="false" ht="15" hidden="false" customHeight="true" outlineLevel="0" collapsed="false">
      <c r="A1924" s="3" t="n">
        <v>46303</v>
      </c>
      <c r="B1924" s="8" t="n">
        <v>0.895393518518519</v>
      </c>
      <c r="C1924" s="4" t="s">
        <v>1687</v>
      </c>
      <c r="D1924" s="4" t="s">
        <v>1688</v>
      </c>
      <c r="E1924" s="9" t="s">
        <v>4031</v>
      </c>
      <c r="F1924" s="4"/>
      <c r="G1924" s="4" t="s">
        <v>143</v>
      </c>
      <c r="H1924" s="4" t="s">
        <v>1011</v>
      </c>
      <c r="I1924" s="4" t="n">
        <v>3</v>
      </c>
      <c r="J1924" s="4" t="s">
        <v>1012</v>
      </c>
      <c r="K1924" s="4"/>
      <c r="L1924" s="4"/>
      <c r="M1924" s="10" t="s">
        <v>1017</v>
      </c>
    </row>
    <row r="1925" customFormat="false" ht="15" hidden="false" customHeight="true" outlineLevel="0" collapsed="false">
      <c r="A1925" s="3" t="n">
        <v>46303</v>
      </c>
      <c r="B1925" s="8" t="n">
        <v>0.895706018518519</v>
      </c>
      <c r="C1925" s="4" t="s">
        <v>1687</v>
      </c>
      <c r="D1925" s="4" t="s">
        <v>1688</v>
      </c>
      <c r="E1925" s="9" t="s">
        <v>4032</v>
      </c>
      <c r="F1925" s="4"/>
      <c r="G1925" s="4" t="s">
        <v>143</v>
      </c>
      <c r="H1925" s="4" t="s">
        <v>1011</v>
      </c>
      <c r="I1925" s="4" t="n">
        <v>5</v>
      </c>
      <c r="J1925" s="4" t="s">
        <v>1012</v>
      </c>
      <c r="K1925" s="4"/>
      <c r="L1925" s="4"/>
      <c r="M1925" s="10" t="s">
        <v>1017</v>
      </c>
    </row>
    <row r="1926" customFormat="false" ht="15" hidden="false" customHeight="true" outlineLevel="0" collapsed="false">
      <c r="A1926" s="3" t="n">
        <v>46303</v>
      </c>
      <c r="B1926" s="8" t="n">
        <v>0.896030092592593</v>
      </c>
      <c r="C1926" s="4" t="s">
        <v>1840</v>
      </c>
      <c r="D1926" s="4" t="s">
        <v>1841</v>
      </c>
      <c r="E1926" s="9" t="s">
        <v>3456</v>
      </c>
      <c r="F1926" s="4" t="s">
        <v>3457</v>
      </c>
      <c r="G1926" s="4" t="s">
        <v>18</v>
      </c>
      <c r="H1926" s="4" t="s">
        <v>1165</v>
      </c>
      <c r="I1926" s="4" t="n">
        <v>0</v>
      </c>
      <c r="J1926" s="4" t="s">
        <v>1012</v>
      </c>
      <c r="K1926" s="4" t="s">
        <v>3458</v>
      </c>
      <c r="L1926" s="4" t="s">
        <v>1043</v>
      </c>
      <c r="M1926" s="10" t="s">
        <v>1185</v>
      </c>
    </row>
    <row r="1927" customFormat="false" ht="15" hidden="false" customHeight="true" outlineLevel="0" collapsed="false">
      <c r="A1927" s="3" t="n">
        <v>46303</v>
      </c>
      <c r="B1927" s="8" t="n">
        <v>0.896157407407408</v>
      </c>
      <c r="C1927" s="4" t="s">
        <v>1687</v>
      </c>
      <c r="D1927" s="4" t="s">
        <v>1688</v>
      </c>
      <c r="E1927" s="9" t="s">
        <v>4033</v>
      </c>
      <c r="F1927" s="4"/>
      <c r="G1927" s="4" t="s">
        <v>143</v>
      </c>
      <c r="H1927" s="4" t="s">
        <v>1011</v>
      </c>
      <c r="I1927" s="4" t="n">
        <v>6</v>
      </c>
      <c r="J1927" s="4" t="s">
        <v>1012</v>
      </c>
      <c r="K1927" s="4"/>
      <c r="L1927" s="4"/>
      <c r="M1927" s="10" t="s">
        <v>1017</v>
      </c>
    </row>
    <row r="1928" customFormat="false" ht="15" hidden="false" customHeight="true" outlineLevel="0" collapsed="false">
      <c r="A1928" s="3" t="n">
        <v>46303</v>
      </c>
      <c r="B1928" s="8" t="n">
        <v>0.896377314814815</v>
      </c>
      <c r="C1928" s="4" t="s">
        <v>1840</v>
      </c>
      <c r="D1928" s="4" t="s">
        <v>1841</v>
      </c>
      <c r="E1928" s="9" t="s">
        <v>4034</v>
      </c>
      <c r="F1928" s="4" t="s">
        <v>4035</v>
      </c>
      <c r="G1928" s="4" t="s">
        <v>10</v>
      </c>
      <c r="H1928" s="4" t="s">
        <v>1011</v>
      </c>
      <c r="I1928" s="4" t="n">
        <v>9</v>
      </c>
      <c r="J1928" s="4" t="s">
        <v>1012</v>
      </c>
      <c r="K1928" s="4" t="s">
        <v>4036</v>
      </c>
      <c r="L1928" s="4" t="s">
        <v>1066</v>
      </c>
      <c r="M1928" s="10" t="s">
        <v>1185</v>
      </c>
    </row>
    <row r="1929" customFormat="false" ht="15" hidden="false" customHeight="true" outlineLevel="0" collapsed="false">
      <c r="A1929" s="3" t="n">
        <v>46303</v>
      </c>
      <c r="B1929" s="8" t="n">
        <v>0.896597222222222</v>
      </c>
      <c r="C1929" s="4" t="s">
        <v>1840</v>
      </c>
      <c r="D1929" s="4" t="s">
        <v>1841</v>
      </c>
      <c r="E1929" s="9" t="s">
        <v>4037</v>
      </c>
      <c r="F1929" s="4" t="s">
        <v>4038</v>
      </c>
      <c r="G1929" s="4" t="s">
        <v>66</v>
      </c>
      <c r="H1929" s="4" t="s">
        <v>1011</v>
      </c>
      <c r="I1929" s="4" t="n">
        <v>14</v>
      </c>
      <c r="J1929" s="4" t="s">
        <v>1012</v>
      </c>
      <c r="K1929" s="4" t="s">
        <v>1185</v>
      </c>
      <c r="L1929" s="4" t="s">
        <v>1043</v>
      </c>
      <c r="M1929" s="10" t="s">
        <v>1185</v>
      </c>
    </row>
    <row r="1930" customFormat="false" ht="15" hidden="false" customHeight="true" outlineLevel="0" collapsed="false">
      <c r="A1930" s="3" t="n">
        <v>46303</v>
      </c>
      <c r="B1930" s="8" t="n">
        <v>0.896608796296296</v>
      </c>
      <c r="C1930" s="4" t="s">
        <v>1687</v>
      </c>
      <c r="D1930" s="4" t="s">
        <v>1688</v>
      </c>
      <c r="E1930" s="9" t="s">
        <v>4039</v>
      </c>
      <c r="F1930" s="4"/>
      <c r="G1930" s="4" t="s">
        <v>143</v>
      </c>
      <c r="H1930" s="4" t="s">
        <v>1011</v>
      </c>
      <c r="I1930" s="4" t="n">
        <v>41</v>
      </c>
      <c r="J1930" s="4" t="s">
        <v>1104</v>
      </c>
      <c r="K1930" s="4"/>
      <c r="L1930" s="4"/>
      <c r="M1930" s="10" t="s">
        <v>1017</v>
      </c>
    </row>
    <row r="1931" customFormat="false" ht="15" hidden="false" customHeight="true" outlineLevel="0" collapsed="false">
      <c r="A1931" s="3" t="n">
        <v>46303</v>
      </c>
      <c r="B1931" s="8" t="n">
        <v>0.896828703703704</v>
      </c>
      <c r="C1931" s="4" t="s">
        <v>1840</v>
      </c>
      <c r="D1931" s="4" t="s">
        <v>1841</v>
      </c>
      <c r="E1931" s="9" t="s">
        <v>4040</v>
      </c>
      <c r="F1931" s="4" t="s">
        <v>4041</v>
      </c>
      <c r="G1931" s="4" t="s">
        <v>42</v>
      </c>
      <c r="H1931" s="4" t="s">
        <v>1011</v>
      </c>
      <c r="I1931" s="4" t="n">
        <v>217</v>
      </c>
      <c r="J1931" s="4" t="s">
        <v>1031</v>
      </c>
      <c r="K1931" s="4" t="s">
        <v>4042</v>
      </c>
      <c r="L1931" s="4" t="s">
        <v>1901</v>
      </c>
      <c r="M1931" s="10" t="s">
        <v>1037</v>
      </c>
    </row>
    <row r="1932" customFormat="false" ht="15" hidden="false" customHeight="true" outlineLevel="0" collapsed="false">
      <c r="A1932" s="3" t="n">
        <v>46303</v>
      </c>
      <c r="B1932" s="8" t="n">
        <v>0.898981481481482</v>
      </c>
      <c r="C1932" s="4" t="s">
        <v>1038</v>
      </c>
      <c r="D1932" s="4" t="s">
        <v>1039</v>
      </c>
      <c r="E1932" s="9" t="s">
        <v>4043</v>
      </c>
      <c r="F1932" s="4"/>
      <c r="G1932" s="4" t="s">
        <v>143</v>
      </c>
      <c r="H1932" s="4" t="s">
        <v>1011</v>
      </c>
      <c r="I1932" s="4" t="n">
        <v>7</v>
      </c>
      <c r="J1932" s="4" t="s">
        <v>1012</v>
      </c>
      <c r="K1932" s="4"/>
      <c r="L1932" s="4"/>
      <c r="M1932" s="10" t="s">
        <v>1017</v>
      </c>
    </row>
    <row r="1933" customFormat="false" ht="15" hidden="false" customHeight="true" outlineLevel="0" collapsed="false">
      <c r="A1933" s="3" t="n">
        <v>46303</v>
      </c>
      <c r="B1933" s="8" t="n">
        <v>0.899178240740741</v>
      </c>
      <c r="C1933" s="4" t="s">
        <v>1038</v>
      </c>
      <c r="D1933" s="4" t="s">
        <v>1039</v>
      </c>
      <c r="E1933" s="9" t="s">
        <v>4044</v>
      </c>
      <c r="F1933" s="4"/>
      <c r="G1933" s="4" t="s">
        <v>143</v>
      </c>
      <c r="H1933" s="4" t="s">
        <v>1011</v>
      </c>
      <c r="I1933" s="4" t="n">
        <v>10</v>
      </c>
      <c r="J1933" s="4" t="s">
        <v>1012</v>
      </c>
      <c r="K1933" s="4"/>
      <c r="L1933" s="4"/>
      <c r="M1933" s="10" t="s">
        <v>1017</v>
      </c>
    </row>
    <row r="1934" customFormat="false" ht="15" hidden="false" customHeight="true" outlineLevel="0" collapsed="false">
      <c r="A1934" s="3" t="n">
        <v>46303</v>
      </c>
      <c r="B1934" s="8" t="n">
        <v>0.899224537037037</v>
      </c>
      <c r="C1934" s="4" t="s">
        <v>1007</v>
      </c>
      <c r="D1934" s="4" t="s">
        <v>1008</v>
      </c>
      <c r="E1934" s="9" t="s">
        <v>4045</v>
      </c>
      <c r="F1934" s="4"/>
      <c r="G1934" s="4" t="s">
        <v>143</v>
      </c>
      <c r="H1934" s="4" t="s">
        <v>1011</v>
      </c>
      <c r="I1934" s="4" t="n">
        <v>6</v>
      </c>
      <c r="J1934" s="4" t="s">
        <v>1012</v>
      </c>
      <c r="K1934" s="4"/>
      <c r="L1934" s="4"/>
      <c r="M1934" s="10" t="s">
        <v>1017</v>
      </c>
    </row>
    <row r="1935" customFormat="false" ht="15" hidden="false" customHeight="true" outlineLevel="0" collapsed="false">
      <c r="A1935" s="3" t="n">
        <v>46303</v>
      </c>
      <c r="B1935" s="8" t="n">
        <v>0.899444444444445</v>
      </c>
      <c r="C1935" s="4" t="s">
        <v>1038</v>
      </c>
      <c r="D1935" s="4" t="s">
        <v>1039</v>
      </c>
      <c r="E1935" s="9" t="s">
        <v>4046</v>
      </c>
      <c r="F1935" s="4"/>
      <c r="G1935" s="4" t="s">
        <v>143</v>
      </c>
      <c r="H1935" s="4" t="s">
        <v>1011</v>
      </c>
      <c r="I1935" s="4" t="n">
        <v>67</v>
      </c>
      <c r="J1935" s="4" t="s">
        <v>1104</v>
      </c>
      <c r="K1935" s="4"/>
      <c r="L1935" s="4"/>
      <c r="M1935" s="10" t="s">
        <v>1017</v>
      </c>
    </row>
    <row r="1936" customFormat="false" ht="15" hidden="false" customHeight="true" outlineLevel="0" collapsed="false">
      <c r="A1936" s="3" t="n">
        <v>46303</v>
      </c>
      <c r="B1936" s="8" t="n">
        <v>0.899456018518519</v>
      </c>
      <c r="C1936" s="4" t="s">
        <v>1007</v>
      </c>
      <c r="D1936" s="4" t="s">
        <v>1008</v>
      </c>
      <c r="E1936" s="9" t="s">
        <v>4047</v>
      </c>
      <c r="F1936" s="4"/>
      <c r="G1936" s="4" t="s">
        <v>143</v>
      </c>
      <c r="H1936" s="4" t="s">
        <v>1011</v>
      </c>
      <c r="I1936" s="4" t="n">
        <v>78</v>
      </c>
      <c r="J1936" s="4" t="s">
        <v>1104</v>
      </c>
      <c r="K1936" s="4"/>
      <c r="L1936" s="4"/>
      <c r="M1936" s="10" t="s">
        <v>1017</v>
      </c>
    </row>
    <row r="1937" customFormat="false" ht="15" hidden="false" customHeight="true" outlineLevel="0" collapsed="false">
      <c r="A1937" s="3" t="n">
        <v>46303</v>
      </c>
      <c r="B1937" s="8" t="n">
        <v>0.900532407407407</v>
      </c>
      <c r="C1937" s="4" t="s">
        <v>1038</v>
      </c>
      <c r="D1937" s="4" t="s">
        <v>1039</v>
      </c>
      <c r="E1937" s="9" t="s">
        <v>4048</v>
      </c>
      <c r="F1937" s="4"/>
      <c r="G1937" s="4" t="s">
        <v>143</v>
      </c>
      <c r="H1937" s="4" t="s">
        <v>1011</v>
      </c>
      <c r="I1937" s="4" t="n">
        <v>57</v>
      </c>
      <c r="J1937" s="4" t="s">
        <v>1012</v>
      </c>
      <c r="K1937" s="4"/>
      <c r="L1937" s="4"/>
      <c r="M1937" s="10" t="s">
        <v>1017</v>
      </c>
    </row>
    <row r="1938" customFormat="false" ht="15" hidden="false" customHeight="true" outlineLevel="0" collapsed="false">
      <c r="A1938" s="3" t="n">
        <v>46303</v>
      </c>
      <c r="B1938" s="8" t="n">
        <v>0.9009375</v>
      </c>
      <c r="C1938" s="4" t="s">
        <v>1007</v>
      </c>
      <c r="D1938" s="4" t="s">
        <v>1008</v>
      </c>
      <c r="E1938" s="9" t="s">
        <v>4049</v>
      </c>
      <c r="F1938" s="4"/>
      <c r="G1938" s="4" t="s">
        <v>143</v>
      </c>
      <c r="H1938" s="4" t="s">
        <v>1011</v>
      </c>
      <c r="I1938" s="4" t="n">
        <v>8</v>
      </c>
      <c r="J1938" s="4" t="s">
        <v>1012</v>
      </c>
      <c r="K1938" s="4"/>
      <c r="L1938" s="4"/>
      <c r="M1938" s="10" t="s">
        <v>1017</v>
      </c>
    </row>
    <row r="1939" customFormat="false" ht="15" hidden="false" customHeight="true" outlineLevel="0" collapsed="false">
      <c r="A1939" s="3" t="n">
        <v>46303</v>
      </c>
      <c r="B1939" s="8" t="n">
        <v>0.901296296296296</v>
      </c>
      <c r="C1939" s="4" t="s">
        <v>1007</v>
      </c>
      <c r="D1939" s="4" t="s">
        <v>1008</v>
      </c>
      <c r="E1939" s="9" t="s">
        <v>4050</v>
      </c>
      <c r="F1939" s="4"/>
      <c r="G1939" s="4" t="s">
        <v>143</v>
      </c>
      <c r="H1939" s="4" t="s">
        <v>1011</v>
      </c>
      <c r="I1939" s="4" t="n">
        <v>32</v>
      </c>
      <c r="J1939" s="4" t="s">
        <v>1104</v>
      </c>
      <c r="K1939" s="4"/>
      <c r="L1939" s="4"/>
      <c r="M1939" s="10" t="s">
        <v>1017</v>
      </c>
    </row>
    <row r="1940" customFormat="false" ht="15" hidden="false" customHeight="true" outlineLevel="0" collapsed="false">
      <c r="A1940" s="3" t="n">
        <v>46303</v>
      </c>
      <c r="B1940" s="8" t="n">
        <v>0.901585648148148</v>
      </c>
      <c r="C1940" s="4" t="s">
        <v>1038</v>
      </c>
      <c r="D1940" s="4" t="s">
        <v>1039</v>
      </c>
      <c r="E1940" s="9" t="s">
        <v>4051</v>
      </c>
      <c r="F1940" s="4"/>
      <c r="G1940" s="4" t="s">
        <v>143</v>
      </c>
      <c r="H1940" s="4" t="s">
        <v>1011</v>
      </c>
      <c r="I1940" s="4" t="n">
        <v>6</v>
      </c>
      <c r="J1940" s="4" t="s">
        <v>1012</v>
      </c>
      <c r="K1940" s="4"/>
      <c r="L1940" s="4"/>
      <c r="M1940" s="10" t="s">
        <v>1017</v>
      </c>
    </row>
    <row r="1941" customFormat="false" ht="15" hidden="false" customHeight="true" outlineLevel="0" collapsed="false">
      <c r="A1941" s="3" t="n">
        <v>46303</v>
      </c>
      <c r="B1941" s="8" t="n">
        <v>0.901782407407407</v>
      </c>
      <c r="C1941" s="4" t="s">
        <v>1038</v>
      </c>
      <c r="D1941" s="4" t="s">
        <v>1039</v>
      </c>
      <c r="E1941" s="9" t="s">
        <v>4052</v>
      </c>
      <c r="F1941" s="4"/>
      <c r="G1941" s="4" t="s">
        <v>143</v>
      </c>
      <c r="H1941" s="4" t="s">
        <v>1011</v>
      </c>
      <c r="I1941" s="4" t="n">
        <v>9</v>
      </c>
      <c r="J1941" s="4" t="s">
        <v>1012</v>
      </c>
      <c r="K1941" s="4"/>
      <c r="L1941" s="4"/>
      <c r="M1941" s="10" t="s">
        <v>1017</v>
      </c>
    </row>
    <row r="1942" customFormat="false" ht="15" hidden="false" customHeight="true" outlineLevel="0" collapsed="false">
      <c r="A1942" s="3" t="n">
        <v>46303</v>
      </c>
      <c r="B1942" s="8" t="n">
        <v>0.902314814814815</v>
      </c>
      <c r="C1942" s="4" t="s">
        <v>1038</v>
      </c>
      <c r="D1942" s="4" t="s">
        <v>1039</v>
      </c>
      <c r="E1942" s="9" t="s">
        <v>4053</v>
      </c>
      <c r="F1942" s="4"/>
      <c r="G1942" s="4" t="s">
        <v>143</v>
      </c>
      <c r="H1942" s="4" t="s">
        <v>1011</v>
      </c>
      <c r="I1942" s="4" t="n">
        <v>28</v>
      </c>
      <c r="J1942" s="4" t="s">
        <v>1012</v>
      </c>
      <c r="K1942" s="4"/>
      <c r="L1942" s="4"/>
      <c r="M1942" s="10" t="s">
        <v>1017</v>
      </c>
    </row>
    <row r="1943" customFormat="false" ht="15" hidden="false" customHeight="true" outlineLevel="0" collapsed="false">
      <c r="A1943" s="3" t="n">
        <v>46303</v>
      </c>
      <c r="B1943" s="8" t="n">
        <v>0.9028125</v>
      </c>
      <c r="C1943" s="4" t="s">
        <v>1007</v>
      </c>
      <c r="D1943" s="4" t="s">
        <v>1008</v>
      </c>
      <c r="E1943" s="9" t="s">
        <v>2826</v>
      </c>
      <c r="F1943" s="4"/>
      <c r="G1943" s="4" t="s">
        <v>143</v>
      </c>
      <c r="H1943" s="4" t="s">
        <v>1011</v>
      </c>
      <c r="I1943" s="4" t="n">
        <v>169</v>
      </c>
      <c r="J1943" s="4" t="s">
        <v>1081</v>
      </c>
      <c r="K1943" s="4"/>
      <c r="L1943" s="4"/>
      <c r="M1943" s="10" t="s">
        <v>1017</v>
      </c>
    </row>
    <row r="1944" customFormat="false" ht="15" hidden="false" customHeight="true" outlineLevel="0" collapsed="false">
      <c r="A1944" s="3" t="n">
        <v>46303</v>
      </c>
      <c r="B1944" s="8" t="n">
        <v>0.902905092592593</v>
      </c>
      <c r="C1944" s="4" t="s">
        <v>1840</v>
      </c>
      <c r="D1944" s="4" t="s">
        <v>1841</v>
      </c>
      <c r="E1944" s="9" t="s">
        <v>4054</v>
      </c>
      <c r="F1944" s="4" t="s">
        <v>4055</v>
      </c>
      <c r="G1944" s="4" t="s">
        <v>74</v>
      </c>
      <c r="H1944" s="4" t="s">
        <v>1011</v>
      </c>
      <c r="I1944" s="4" t="n">
        <v>45</v>
      </c>
      <c r="J1944" s="4" t="s">
        <v>1012</v>
      </c>
      <c r="K1944" s="4" t="s">
        <v>1055</v>
      </c>
      <c r="L1944" s="4" t="s">
        <v>1066</v>
      </c>
      <c r="M1944" s="10" t="s">
        <v>1048</v>
      </c>
    </row>
    <row r="1945" customFormat="false" ht="15" hidden="false" customHeight="true" outlineLevel="0" collapsed="false">
      <c r="A1945" s="3" t="n">
        <v>46303</v>
      </c>
      <c r="B1945" s="8" t="n">
        <v>0.903055555555556</v>
      </c>
      <c r="C1945" s="4" t="s">
        <v>1038</v>
      </c>
      <c r="D1945" s="4" t="s">
        <v>1039</v>
      </c>
      <c r="E1945" s="9" t="s">
        <v>4056</v>
      </c>
      <c r="F1945" s="4"/>
      <c r="G1945" s="4" t="s">
        <v>143</v>
      </c>
      <c r="H1945" s="4" t="s">
        <v>1011</v>
      </c>
      <c r="I1945" s="4" t="n">
        <v>19</v>
      </c>
      <c r="J1945" s="4" t="s">
        <v>1081</v>
      </c>
      <c r="K1945" s="4"/>
      <c r="L1945" s="4"/>
      <c r="M1945" s="10" t="s">
        <v>1017</v>
      </c>
    </row>
    <row r="1946" customFormat="false" ht="15" hidden="false" customHeight="true" outlineLevel="0" collapsed="false">
      <c r="A1946" s="3" t="n">
        <v>46303</v>
      </c>
      <c r="B1946" s="8" t="n">
        <v>0.903541666666667</v>
      </c>
      <c r="C1946" s="4" t="s">
        <v>1840</v>
      </c>
      <c r="D1946" s="4" t="s">
        <v>1841</v>
      </c>
      <c r="E1946" s="9" t="s">
        <v>4057</v>
      </c>
      <c r="F1946" s="4" t="s">
        <v>4058</v>
      </c>
      <c r="G1946" s="4" t="s">
        <v>37</v>
      </c>
      <c r="H1946" s="4" t="s">
        <v>1011</v>
      </c>
      <c r="I1946" s="4" t="n">
        <v>149</v>
      </c>
      <c r="J1946" s="4" t="s">
        <v>1012</v>
      </c>
      <c r="K1946" s="4" t="s">
        <v>1042</v>
      </c>
      <c r="L1946" s="4" t="s">
        <v>1066</v>
      </c>
      <c r="M1946" s="10" t="s">
        <v>1042</v>
      </c>
    </row>
    <row r="1947" customFormat="false" ht="15" hidden="false" customHeight="true" outlineLevel="0" collapsed="false">
      <c r="A1947" s="3" t="n">
        <v>46303</v>
      </c>
      <c r="B1947" s="8" t="n">
        <v>0.903969907407408</v>
      </c>
      <c r="C1947" s="4" t="s">
        <v>1038</v>
      </c>
      <c r="D1947" s="4" t="s">
        <v>1039</v>
      </c>
      <c r="E1947" s="9" t="s">
        <v>4059</v>
      </c>
      <c r="F1947" s="4"/>
      <c r="G1947" s="4" t="s">
        <v>143</v>
      </c>
      <c r="H1947" s="4" t="s">
        <v>1011</v>
      </c>
      <c r="I1947" s="4" t="n">
        <v>5</v>
      </c>
      <c r="J1947" s="4" t="s">
        <v>1012</v>
      </c>
      <c r="K1947" s="4"/>
      <c r="L1947" s="4"/>
      <c r="M1947" s="10" t="s">
        <v>1017</v>
      </c>
    </row>
    <row r="1948" customFormat="false" ht="15" hidden="false" customHeight="true" outlineLevel="0" collapsed="false">
      <c r="A1948" s="3" t="n">
        <v>46303</v>
      </c>
      <c r="B1948" s="8" t="n">
        <v>0.904305555555556</v>
      </c>
      <c r="C1948" s="4" t="s">
        <v>1038</v>
      </c>
      <c r="D1948" s="4" t="s">
        <v>1039</v>
      </c>
      <c r="E1948" s="9" t="s">
        <v>4060</v>
      </c>
      <c r="F1948" s="4"/>
      <c r="G1948" s="4" t="s">
        <v>143</v>
      </c>
      <c r="H1948" s="4" t="s">
        <v>1011</v>
      </c>
      <c r="I1948" s="4" t="n">
        <v>4</v>
      </c>
      <c r="J1948" s="4" t="s">
        <v>1012</v>
      </c>
      <c r="K1948" s="4"/>
      <c r="L1948" s="4"/>
      <c r="M1948" s="10" t="s">
        <v>1017</v>
      </c>
    </row>
    <row r="1949" customFormat="false" ht="15" hidden="false" customHeight="true" outlineLevel="0" collapsed="false">
      <c r="A1949" s="3" t="n">
        <v>46303</v>
      </c>
      <c r="B1949" s="8" t="n">
        <v>0.904479166666667</v>
      </c>
      <c r="C1949" s="4" t="s">
        <v>1038</v>
      </c>
      <c r="D1949" s="4" t="s">
        <v>1039</v>
      </c>
      <c r="E1949" s="9" t="s">
        <v>4061</v>
      </c>
      <c r="F1949" s="4"/>
      <c r="G1949" s="4" t="s">
        <v>143</v>
      </c>
      <c r="H1949" s="4" t="s">
        <v>1011</v>
      </c>
      <c r="I1949" s="4" t="n">
        <v>3</v>
      </c>
      <c r="J1949" s="4" t="s">
        <v>1012</v>
      </c>
      <c r="K1949" s="4"/>
      <c r="L1949" s="4"/>
      <c r="M1949" s="10" t="s">
        <v>1017</v>
      </c>
    </row>
    <row r="1950" customFormat="false" ht="15" hidden="false" customHeight="true" outlineLevel="0" collapsed="false">
      <c r="A1950" s="3" t="n">
        <v>46303</v>
      </c>
      <c r="B1950" s="8" t="n">
        <v>0.904618055555556</v>
      </c>
      <c r="C1950" s="4" t="s">
        <v>1038</v>
      </c>
      <c r="D1950" s="4" t="s">
        <v>1039</v>
      </c>
      <c r="E1950" s="9" t="s">
        <v>4062</v>
      </c>
      <c r="F1950" s="4" t="s">
        <v>2167</v>
      </c>
      <c r="G1950" s="4" t="s">
        <v>75</v>
      </c>
      <c r="H1950" s="4" t="s">
        <v>1011</v>
      </c>
      <c r="I1950" s="4" t="n">
        <v>302</v>
      </c>
      <c r="J1950" s="4" t="s">
        <v>1104</v>
      </c>
      <c r="K1950" s="4" t="s">
        <v>1055</v>
      </c>
      <c r="L1950" s="4" t="s">
        <v>1061</v>
      </c>
      <c r="M1950" s="10" t="s">
        <v>1048</v>
      </c>
    </row>
    <row r="1951" customFormat="false" ht="15" hidden="false" customHeight="true" outlineLevel="0" collapsed="false">
      <c r="A1951" s="3" t="n">
        <v>46303</v>
      </c>
      <c r="B1951" s="8" t="n">
        <v>0.905752314814815</v>
      </c>
      <c r="C1951" s="4" t="s">
        <v>1840</v>
      </c>
      <c r="D1951" s="4" t="s">
        <v>1841</v>
      </c>
      <c r="E1951" s="9" t="s">
        <v>4063</v>
      </c>
      <c r="F1951" s="4" t="s">
        <v>4064</v>
      </c>
      <c r="G1951" s="4" t="s">
        <v>38</v>
      </c>
      <c r="H1951" s="4" t="s">
        <v>1011</v>
      </c>
      <c r="I1951" s="4" t="n">
        <v>46</v>
      </c>
      <c r="J1951" s="4" t="s">
        <v>1012</v>
      </c>
      <c r="K1951" s="4" t="s">
        <v>4065</v>
      </c>
      <c r="L1951" s="4" t="s">
        <v>1043</v>
      </c>
      <c r="M1951" s="10" t="s">
        <v>1048</v>
      </c>
    </row>
    <row r="1952" customFormat="false" ht="15" hidden="false" customHeight="true" outlineLevel="0" collapsed="false">
      <c r="A1952" s="3" t="n">
        <v>46303</v>
      </c>
      <c r="B1952" s="8" t="n">
        <v>0.906412037037037</v>
      </c>
      <c r="C1952" s="4" t="s">
        <v>1007</v>
      </c>
      <c r="D1952" s="4" t="s">
        <v>1008</v>
      </c>
      <c r="E1952" s="9" t="s">
        <v>2820</v>
      </c>
      <c r="F1952" s="4"/>
      <c r="G1952" s="4" t="s">
        <v>143</v>
      </c>
      <c r="H1952" s="4" t="s">
        <v>1011</v>
      </c>
      <c r="I1952" s="4" t="n">
        <v>3</v>
      </c>
      <c r="J1952" s="4" t="s">
        <v>1012</v>
      </c>
      <c r="K1952" s="4"/>
      <c r="L1952" s="4"/>
      <c r="M1952" s="10" t="s">
        <v>1017</v>
      </c>
    </row>
    <row r="1953" customFormat="false" ht="15" hidden="false" customHeight="true" outlineLevel="0" collapsed="false">
      <c r="A1953" s="3" t="n">
        <v>46303</v>
      </c>
      <c r="B1953" s="8" t="n">
        <v>0.90650462962963</v>
      </c>
      <c r="C1953" s="4" t="s">
        <v>1840</v>
      </c>
      <c r="D1953" s="4" t="s">
        <v>1841</v>
      </c>
      <c r="E1953" s="9" t="s">
        <v>2279</v>
      </c>
      <c r="F1953" s="4" t="s">
        <v>2280</v>
      </c>
      <c r="G1953" s="4" t="s">
        <v>12</v>
      </c>
      <c r="H1953" s="4" t="s">
        <v>1011</v>
      </c>
      <c r="I1953" s="4" t="n">
        <v>26</v>
      </c>
      <c r="J1953" s="4" t="s">
        <v>1012</v>
      </c>
      <c r="K1953" s="4" t="s">
        <v>1145</v>
      </c>
      <c r="L1953" s="4" t="s">
        <v>2281</v>
      </c>
      <c r="M1953" s="10" t="s">
        <v>1048</v>
      </c>
    </row>
    <row r="1954" customFormat="false" ht="15" hidden="false" customHeight="true" outlineLevel="0" collapsed="false">
      <c r="A1954" s="3" t="n">
        <v>46303</v>
      </c>
      <c r="B1954" s="8" t="n">
        <v>0.906666666666667</v>
      </c>
      <c r="C1954" s="4" t="s">
        <v>1007</v>
      </c>
      <c r="D1954" s="4" t="s">
        <v>1008</v>
      </c>
      <c r="E1954" s="9" t="s">
        <v>2820</v>
      </c>
      <c r="F1954" s="4"/>
      <c r="G1954" s="4" t="s">
        <v>143</v>
      </c>
      <c r="H1954" s="4" t="s">
        <v>1011</v>
      </c>
      <c r="I1954" s="4" t="n">
        <v>15</v>
      </c>
      <c r="J1954" s="4" t="s">
        <v>1012</v>
      </c>
      <c r="K1954" s="4"/>
      <c r="L1954" s="4"/>
      <c r="M1954" s="10" t="s">
        <v>1017</v>
      </c>
    </row>
    <row r="1955" customFormat="false" ht="15" hidden="false" customHeight="true" outlineLevel="0" collapsed="false">
      <c r="A1955" s="3" t="n">
        <v>46303</v>
      </c>
      <c r="B1955" s="8" t="n">
        <v>0.906990740740741</v>
      </c>
      <c r="C1955" s="4" t="s">
        <v>1007</v>
      </c>
      <c r="D1955" s="4" t="s">
        <v>1008</v>
      </c>
      <c r="E1955" s="9" t="s">
        <v>4066</v>
      </c>
      <c r="F1955" s="4"/>
      <c r="G1955" s="4" t="s">
        <v>143</v>
      </c>
      <c r="H1955" s="4" t="s">
        <v>1132</v>
      </c>
      <c r="I1955" s="4" t="n">
        <v>0</v>
      </c>
      <c r="J1955" s="4" t="s">
        <v>1012</v>
      </c>
      <c r="K1955" s="4"/>
      <c r="L1955" s="4"/>
      <c r="M1955" s="10" t="s">
        <v>1017</v>
      </c>
    </row>
    <row r="1956" customFormat="false" ht="15" hidden="false" customHeight="true" outlineLevel="0" collapsed="false">
      <c r="A1956" s="3" t="n">
        <v>46303</v>
      </c>
      <c r="B1956" s="8" t="n">
        <v>0.90712962962963</v>
      </c>
      <c r="C1956" s="4" t="s">
        <v>1840</v>
      </c>
      <c r="D1956" s="4" t="s">
        <v>1841</v>
      </c>
      <c r="E1956" s="9" t="s">
        <v>4067</v>
      </c>
      <c r="F1956" s="4" t="s">
        <v>4068</v>
      </c>
      <c r="G1956" s="4" t="s">
        <v>10</v>
      </c>
      <c r="H1956" s="4" t="s">
        <v>1011</v>
      </c>
      <c r="I1956" s="4" t="n">
        <v>14</v>
      </c>
      <c r="J1956" s="4" t="s">
        <v>1012</v>
      </c>
      <c r="K1956" s="4" t="s">
        <v>4069</v>
      </c>
      <c r="L1956" s="4" t="s">
        <v>1043</v>
      </c>
      <c r="M1956" s="10" t="s">
        <v>1042</v>
      </c>
    </row>
    <row r="1957" customFormat="false" ht="15" hidden="false" customHeight="true" outlineLevel="0" collapsed="false">
      <c r="A1957" s="3" t="n">
        <v>46303</v>
      </c>
      <c r="B1957" s="8" t="n">
        <v>0.907280092592593</v>
      </c>
      <c r="C1957" s="4" t="s">
        <v>1007</v>
      </c>
      <c r="D1957" s="4" t="s">
        <v>1008</v>
      </c>
      <c r="E1957" s="9" t="s">
        <v>4070</v>
      </c>
      <c r="F1957" s="4"/>
      <c r="G1957" s="4" t="s">
        <v>143</v>
      </c>
      <c r="H1957" s="4" t="s">
        <v>1011</v>
      </c>
      <c r="I1957" s="4" t="n">
        <v>5</v>
      </c>
      <c r="J1957" s="4" t="s">
        <v>1012</v>
      </c>
      <c r="K1957" s="4"/>
      <c r="L1957" s="4"/>
      <c r="M1957" s="10" t="s">
        <v>1017</v>
      </c>
    </row>
    <row r="1958" customFormat="false" ht="15" hidden="false" customHeight="true" outlineLevel="0" collapsed="false">
      <c r="A1958" s="3" t="n">
        <v>46303</v>
      </c>
      <c r="B1958" s="8" t="n">
        <v>0.90787037037037</v>
      </c>
      <c r="C1958" s="4" t="s">
        <v>1007</v>
      </c>
      <c r="D1958" s="4" t="s">
        <v>1008</v>
      </c>
      <c r="E1958" s="9" t="s">
        <v>4071</v>
      </c>
      <c r="F1958" s="4"/>
      <c r="G1958" s="4" t="s">
        <v>143</v>
      </c>
      <c r="H1958" s="4" t="s">
        <v>1011</v>
      </c>
      <c r="I1958" s="4" t="n">
        <v>5</v>
      </c>
      <c r="J1958" s="4" t="s">
        <v>1012</v>
      </c>
      <c r="K1958" s="4"/>
      <c r="L1958" s="4"/>
      <c r="M1958" s="10" t="s">
        <v>1017</v>
      </c>
    </row>
    <row r="1959" customFormat="false" ht="15" hidden="false" customHeight="true" outlineLevel="0" collapsed="false">
      <c r="A1959" s="3" t="n">
        <v>46303</v>
      </c>
      <c r="B1959" s="8" t="n">
        <v>0.907893518518519</v>
      </c>
      <c r="C1959" s="4" t="s">
        <v>1840</v>
      </c>
      <c r="D1959" s="4" t="s">
        <v>1841</v>
      </c>
      <c r="E1959" s="9" t="s">
        <v>4072</v>
      </c>
      <c r="F1959" s="4" t="s">
        <v>4068</v>
      </c>
      <c r="G1959" s="4" t="s">
        <v>10</v>
      </c>
      <c r="H1959" s="4" t="s">
        <v>1011</v>
      </c>
      <c r="I1959" s="4" t="n">
        <v>28</v>
      </c>
      <c r="J1959" s="4" t="s">
        <v>1012</v>
      </c>
      <c r="K1959" s="4" t="s">
        <v>4069</v>
      </c>
      <c r="L1959" s="4" t="s">
        <v>1043</v>
      </c>
      <c r="M1959" s="10" t="s">
        <v>1042</v>
      </c>
    </row>
    <row r="1960" customFormat="false" ht="15" hidden="false" customHeight="true" outlineLevel="0" collapsed="false">
      <c r="A1960" s="3" t="n">
        <v>46303</v>
      </c>
      <c r="B1960" s="8" t="n">
        <v>0.908333333333333</v>
      </c>
      <c r="C1960" s="4" t="s">
        <v>1840</v>
      </c>
      <c r="D1960" s="4" t="s">
        <v>1841</v>
      </c>
      <c r="E1960" s="9" t="s">
        <v>4073</v>
      </c>
      <c r="F1960" s="4" t="s">
        <v>4074</v>
      </c>
      <c r="G1960" s="4" t="s">
        <v>21</v>
      </c>
      <c r="H1960" s="4" t="s">
        <v>1165</v>
      </c>
      <c r="I1960" s="4" t="n">
        <v>0</v>
      </c>
      <c r="J1960" s="4" t="s">
        <v>1012</v>
      </c>
      <c r="K1960" s="4" t="s">
        <v>1055</v>
      </c>
      <c r="L1960" s="4" t="s">
        <v>1066</v>
      </c>
      <c r="M1960" s="10" t="s">
        <v>1048</v>
      </c>
    </row>
    <row r="1961" customFormat="false" ht="15" hidden="false" customHeight="true" outlineLevel="0" collapsed="false">
      <c r="A1961" s="3" t="n">
        <v>46303</v>
      </c>
      <c r="B1961" s="8" t="n">
        <v>0.908333333333333</v>
      </c>
      <c r="C1961" s="4" t="s">
        <v>1038</v>
      </c>
      <c r="D1961" s="4" t="s">
        <v>1039</v>
      </c>
      <c r="E1961" s="9" t="s">
        <v>4075</v>
      </c>
      <c r="F1961" s="4" t="s">
        <v>4076</v>
      </c>
      <c r="G1961" s="4" t="s">
        <v>23</v>
      </c>
      <c r="H1961" s="4" t="s">
        <v>1011</v>
      </c>
      <c r="I1961" s="4" t="n">
        <v>142</v>
      </c>
      <c r="J1961" s="4" t="s">
        <v>1081</v>
      </c>
      <c r="K1961" s="4" t="s">
        <v>1055</v>
      </c>
      <c r="L1961" s="4" t="s">
        <v>1061</v>
      </c>
      <c r="M1961" s="10" t="s">
        <v>1048</v>
      </c>
    </row>
    <row r="1962" customFormat="false" ht="15" hidden="false" customHeight="true" outlineLevel="0" collapsed="false">
      <c r="A1962" s="3" t="n">
        <v>46303</v>
      </c>
      <c r="B1962" s="8" t="n">
        <v>0.908483796296296</v>
      </c>
      <c r="C1962" s="4" t="s">
        <v>1007</v>
      </c>
      <c r="D1962" s="4" t="s">
        <v>1008</v>
      </c>
      <c r="E1962" s="9" t="s">
        <v>4077</v>
      </c>
      <c r="F1962" s="4"/>
      <c r="G1962" s="4" t="s">
        <v>143</v>
      </c>
      <c r="H1962" s="4" t="s">
        <v>1011</v>
      </c>
      <c r="I1962" s="4" t="n">
        <v>28</v>
      </c>
      <c r="J1962" s="4" t="s">
        <v>1012</v>
      </c>
      <c r="K1962" s="4"/>
      <c r="L1962" s="4"/>
      <c r="M1962" s="10" t="s">
        <v>1017</v>
      </c>
    </row>
    <row r="1963" customFormat="false" ht="15" hidden="false" customHeight="true" outlineLevel="0" collapsed="false">
      <c r="A1963" s="3" t="n">
        <v>46303</v>
      </c>
      <c r="B1963" s="8" t="n">
        <v>0.908854166666667</v>
      </c>
      <c r="C1963" s="4" t="s">
        <v>1840</v>
      </c>
      <c r="D1963" s="4" t="s">
        <v>1841</v>
      </c>
      <c r="E1963" s="9" t="s">
        <v>2845</v>
      </c>
      <c r="F1963" s="4" t="s">
        <v>2846</v>
      </c>
      <c r="G1963" s="4" t="s">
        <v>10</v>
      </c>
      <c r="H1963" s="4" t="s">
        <v>1011</v>
      </c>
      <c r="I1963" s="4" t="n">
        <v>115</v>
      </c>
      <c r="J1963" s="4" t="s">
        <v>1012</v>
      </c>
      <c r="K1963" s="4" t="s">
        <v>2847</v>
      </c>
      <c r="L1963" s="4" t="s">
        <v>1117</v>
      </c>
      <c r="M1963" s="10" t="s">
        <v>1037</v>
      </c>
    </row>
    <row r="1964" customFormat="false" ht="15" hidden="false" customHeight="true" outlineLevel="0" collapsed="false">
      <c r="A1964" s="3" t="n">
        <v>46303</v>
      </c>
      <c r="B1964" s="8" t="n">
        <v>0.908935185185185</v>
      </c>
      <c r="C1964" s="4" t="s">
        <v>1007</v>
      </c>
      <c r="D1964" s="4" t="s">
        <v>1008</v>
      </c>
      <c r="E1964" s="9" t="s">
        <v>4078</v>
      </c>
      <c r="F1964" s="4"/>
      <c r="G1964" s="4" t="s">
        <v>143</v>
      </c>
      <c r="H1964" s="4" t="s">
        <v>1011</v>
      </c>
      <c r="I1964" s="4" t="n">
        <v>3</v>
      </c>
      <c r="J1964" s="4" t="s">
        <v>1012</v>
      </c>
      <c r="K1964" s="4"/>
      <c r="L1964" s="4"/>
      <c r="M1964" s="10" t="s">
        <v>1017</v>
      </c>
    </row>
    <row r="1965" customFormat="false" ht="15" hidden="false" customHeight="true" outlineLevel="0" collapsed="false">
      <c r="A1965" s="3" t="n">
        <v>46303</v>
      </c>
      <c r="B1965" s="8" t="n">
        <v>0.90974537037037</v>
      </c>
      <c r="C1965" s="4" t="s">
        <v>1007</v>
      </c>
      <c r="D1965" s="4" t="s">
        <v>1008</v>
      </c>
      <c r="E1965" s="9" t="s">
        <v>4079</v>
      </c>
      <c r="F1965" s="4"/>
      <c r="G1965" s="4" t="s">
        <v>143</v>
      </c>
      <c r="H1965" s="4" t="s">
        <v>1011</v>
      </c>
      <c r="I1965" s="4" t="n">
        <v>4</v>
      </c>
      <c r="J1965" s="4" t="s">
        <v>1012</v>
      </c>
      <c r="K1965" s="4"/>
      <c r="L1965" s="4"/>
      <c r="M1965" s="10" t="s">
        <v>1017</v>
      </c>
    </row>
    <row r="1966" customFormat="false" ht="15" hidden="false" customHeight="true" outlineLevel="0" collapsed="false">
      <c r="A1966" s="3" t="n">
        <v>46303</v>
      </c>
      <c r="B1966" s="8" t="n">
        <v>0.9103125</v>
      </c>
      <c r="C1966" s="4" t="s">
        <v>1840</v>
      </c>
      <c r="D1966" s="4" t="s">
        <v>1841</v>
      </c>
      <c r="E1966" s="9" t="s">
        <v>4080</v>
      </c>
      <c r="F1966" s="4" t="s">
        <v>4081</v>
      </c>
      <c r="G1966" s="4" t="s">
        <v>42</v>
      </c>
      <c r="H1966" s="4" t="s">
        <v>1011</v>
      </c>
      <c r="I1966" s="4" t="n">
        <v>59</v>
      </c>
      <c r="J1966" s="4" t="s">
        <v>1012</v>
      </c>
      <c r="K1966" s="4" t="s">
        <v>1023</v>
      </c>
      <c r="L1966" s="4" t="s">
        <v>1043</v>
      </c>
      <c r="M1966" s="10" t="s">
        <v>1024</v>
      </c>
    </row>
    <row r="1967" customFormat="false" ht="15" hidden="false" customHeight="true" outlineLevel="0" collapsed="false">
      <c r="A1967" s="3" t="n">
        <v>46303</v>
      </c>
      <c r="B1967" s="8" t="n">
        <v>0.91130787037037</v>
      </c>
      <c r="C1967" s="4" t="s">
        <v>1840</v>
      </c>
      <c r="D1967" s="4" t="s">
        <v>1841</v>
      </c>
      <c r="E1967" s="9" t="s">
        <v>4082</v>
      </c>
      <c r="F1967" s="4" t="s">
        <v>4083</v>
      </c>
      <c r="G1967" s="4" t="s">
        <v>34</v>
      </c>
      <c r="H1967" s="4" t="s">
        <v>1132</v>
      </c>
      <c r="I1967" s="4" t="n">
        <v>0</v>
      </c>
      <c r="J1967" s="4" t="s">
        <v>1012</v>
      </c>
      <c r="K1967" s="4" t="s">
        <v>1023</v>
      </c>
      <c r="L1967" s="4" t="s">
        <v>1117</v>
      </c>
      <c r="M1967" s="10" t="s">
        <v>1024</v>
      </c>
    </row>
    <row r="1968" customFormat="false" ht="15" hidden="false" customHeight="true" outlineLevel="0" collapsed="false">
      <c r="A1968" s="3" t="n">
        <v>46303</v>
      </c>
      <c r="B1968" s="8" t="n">
        <v>0.911608796296296</v>
      </c>
      <c r="C1968" s="4" t="s">
        <v>1840</v>
      </c>
      <c r="D1968" s="4" t="s">
        <v>1841</v>
      </c>
      <c r="E1968" s="9" t="s">
        <v>4084</v>
      </c>
      <c r="F1968" s="4" t="s">
        <v>4085</v>
      </c>
      <c r="G1968" s="4" t="s">
        <v>76</v>
      </c>
      <c r="H1968" s="4" t="s">
        <v>1011</v>
      </c>
      <c r="I1968" s="4" t="n">
        <v>40</v>
      </c>
      <c r="J1968" s="4" t="s">
        <v>1012</v>
      </c>
      <c r="K1968" s="4" t="s">
        <v>1374</v>
      </c>
      <c r="L1968" s="4" t="s">
        <v>1043</v>
      </c>
      <c r="M1968" s="10" t="s">
        <v>1048</v>
      </c>
    </row>
    <row r="1969" customFormat="false" ht="15" hidden="false" customHeight="true" outlineLevel="0" collapsed="false">
      <c r="A1969" s="3" t="n">
        <v>46303</v>
      </c>
      <c r="B1969" s="8" t="n">
        <v>0.912314814814815</v>
      </c>
      <c r="C1969" s="4" t="s">
        <v>1840</v>
      </c>
      <c r="D1969" s="4" t="s">
        <v>1841</v>
      </c>
      <c r="E1969" s="9" t="s">
        <v>4086</v>
      </c>
      <c r="F1969" s="4" t="s">
        <v>4087</v>
      </c>
      <c r="G1969" s="4" t="s">
        <v>48</v>
      </c>
      <c r="H1969" s="4" t="s">
        <v>1011</v>
      </c>
      <c r="I1969" s="4" t="n">
        <v>64</v>
      </c>
      <c r="J1969" s="4" t="s">
        <v>1012</v>
      </c>
      <c r="K1969" s="4" t="s">
        <v>1023</v>
      </c>
      <c r="L1969" s="4" t="s">
        <v>1043</v>
      </c>
      <c r="M1969" s="10" t="s">
        <v>1024</v>
      </c>
    </row>
    <row r="1970" customFormat="false" ht="15" hidden="false" customHeight="true" outlineLevel="0" collapsed="false">
      <c r="A1970" s="3" t="n">
        <v>46303</v>
      </c>
      <c r="B1970" s="8" t="n">
        <v>0.913252314814815</v>
      </c>
      <c r="C1970" s="4" t="s">
        <v>1840</v>
      </c>
      <c r="D1970" s="4" t="s">
        <v>1841</v>
      </c>
      <c r="E1970" s="9" t="s">
        <v>4088</v>
      </c>
      <c r="F1970" s="4" t="s">
        <v>4089</v>
      </c>
      <c r="G1970" s="4" t="s">
        <v>43</v>
      </c>
      <c r="H1970" s="4" t="s">
        <v>1011</v>
      </c>
      <c r="I1970" s="4" t="n">
        <v>180</v>
      </c>
      <c r="J1970" s="4" t="s">
        <v>1012</v>
      </c>
      <c r="K1970" s="4" t="s">
        <v>1042</v>
      </c>
      <c r="L1970" s="4" t="s">
        <v>1895</v>
      </c>
      <c r="M1970" s="10" t="s">
        <v>1042</v>
      </c>
    </row>
    <row r="1971" customFormat="false" ht="15" hidden="false" customHeight="true" outlineLevel="0" collapsed="false">
      <c r="A1971" s="3" t="n">
        <v>46303</v>
      </c>
      <c r="B1971" s="8" t="n">
        <v>0.915752314814815</v>
      </c>
      <c r="C1971" s="4" t="s">
        <v>1840</v>
      </c>
      <c r="D1971" s="4" t="s">
        <v>1841</v>
      </c>
      <c r="E1971" s="9" t="s">
        <v>4090</v>
      </c>
      <c r="F1971" s="4" t="s">
        <v>4091</v>
      </c>
      <c r="G1971" s="4" t="s">
        <v>90</v>
      </c>
      <c r="H1971" s="4" t="s">
        <v>1011</v>
      </c>
      <c r="I1971" s="4" t="n">
        <v>73</v>
      </c>
      <c r="J1971" s="4" t="s">
        <v>1012</v>
      </c>
      <c r="K1971" s="4" t="s">
        <v>2802</v>
      </c>
      <c r="L1971" s="4" t="s">
        <v>1043</v>
      </c>
      <c r="M1971" s="10" t="s">
        <v>1015</v>
      </c>
    </row>
    <row r="1972" customFormat="false" ht="15" hidden="false" customHeight="true" outlineLevel="0" collapsed="false">
      <c r="A1972" s="3" t="n">
        <v>46303</v>
      </c>
      <c r="B1972" s="8" t="n">
        <v>0.965671296296296</v>
      </c>
      <c r="C1972" s="4" t="s">
        <v>1840</v>
      </c>
      <c r="D1972" s="4" t="s">
        <v>1841</v>
      </c>
      <c r="E1972" s="9" t="s">
        <v>3888</v>
      </c>
      <c r="F1972" s="4"/>
      <c r="G1972" s="4" t="s">
        <v>143</v>
      </c>
      <c r="H1972" s="4" t="s">
        <v>1132</v>
      </c>
      <c r="I1972" s="4" t="n">
        <v>0</v>
      </c>
      <c r="J1972" s="4" t="s">
        <v>1012</v>
      </c>
      <c r="K1972" s="4"/>
      <c r="L1972" s="4"/>
      <c r="M1972" s="10" t="s">
        <v>1017</v>
      </c>
    </row>
    <row r="1973" customFormat="false" ht="15" hidden="false" customHeight="true" outlineLevel="0" collapsed="false">
      <c r="A1973" s="3" t="n">
        <v>46303</v>
      </c>
      <c r="B1973" s="8" t="n">
        <v>0.966076388888889</v>
      </c>
      <c r="C1973" s="4" t="s">
        <v>1840</v>
      </c>
      <c r="D1973" s="4" t="s">
        <v>1841</v>
      </c>
      <c r="E1973" s="9" t="s">
        <v>4092</v>
      </c>
      <c r="F1973" s="4" t="s">
        <v>4093</v>
      </c>
      <c r="G1973" s="4" t="s">
        <v>38</v>
      </c>
      <c r="H1973" s="4" t="s">
        <v>1011</v>
      </c>
      <c r="I1973" s="4" t="n">
        <v>23</v>
      </c>
      <c r="J1973" s="4" t="s">
        <v>1012</v>
      </c>
      <c r="K1973" s="4" t="s">
        <v>1042</v>
      </c>
      <c r="L1973" s="4" t="s">
        <v>1043</v>
      </c>
      <c r="M1973" s="10" t="s">
        <v>1042</v>
      </c>
    </row>
    <row r="1974" customFormat="false" ht="15" hidden="false" customHeight="true" outlineLevel="0" collapsed="false">
      <c r="A1974" s="3" t="n">
        <v>46303</v>
      </c>
      <c r="B1974" s="8" t="n">
        <v>0.969363425925926</v>
      </c>
      <c r="C1974" s="4" t="s">
        <v>1007</v>
      </c>
      <c r="D1974" s="4" t="s">
        <v>1008</v>
      </c>
      <c r="E1974" s="9" t="s">
        <v>4094</v>
      </c>
      <c r="F1974" s="4" t="s">
        <v>3539</v>
      </c>
      <c r="G1974" s="4" t="s">
        <v>80</v>
      </c>
      <c r="H1974" s="4" t="s">
        <v>1011</v>
      </c>
      <c r="I1974" s="4" t="n">
        <v>92</v>
      </c>
      <c r="J1974" s="4" t="s">
        <v>1012</v>
      </c>
      <c r="K1974" s="4" t="s">
        <v>1481</v>
      </c>
      <c r="L1974" s="4" t="s">
        <v>1895</v>
      </c>
      <c r="M1974" s="10" t="s">
        <v>1042</v>
      </c>
    </row>
    <row r="1975" customFormat="false" ht="15" hidden="false" customHeight="true" outlineLevel="0" collapsed="false">
      <c r="A1975" s="3" t="n">
        <v>46303</v>
      </c>
      <c r="B1975" s="8" t="n">
        <v>0.969895833333333</v>
      </c>
      <c r="C1975" s="4" t="s">
        <v>1840</v>
      </c>
      <c r="D1975" s="4" t="s">
        <v>1841</v>
      </c>
      <c r="E1975" s="9" t="s">
        <v>4092</v>
      </c>
      <c r="F1975" s="4" t="s">
        <v>4093</v>
      </c>
      <c r="G1975" s="4" t="s">
        <v>38</v>
      </c>
      <c r="H1975" s="4" t="s">
        <v>1011</v>
      </c>
      <c r="I1975" s="4" t="n">
        <v>14</v>
      </c>
      <c r="J1975" s="4" t="s">
        <v>1012</v>
      </c>
      <c r="K1975" s="4" t="s">
        <v>1042</v>
      </c>
      <c r="L1975" s="4" t="s">
        <v>1043</v>
      </c>
      <c r="M1975" s="10" t="s">
        <v>1042</v>
      </c>
    </row>
    <row r="1976" customFormat="false" ht="15" hidden="false" customHeight="true" outlineLevel="0" collapsed="false">
      <c r="A1976" s="3" t="n">
        <v>46303</v>
      </c>
      <c r="B1976" s="8" t="n">
        <v>0.969988425925926</v>
      </c>
      <c r="C1976" s="4" t="s">
        <v>1038</v>
      </c>
      <c r="D1976" s="4" t="s">
        <v>1039</v>
      </c>
      <c r="E1976" s="9" t="s">
        <v>2959</v>
      </c>
      <c r="F1976" s="4" t="s">
        <v>2960</v>
      </c>
      <c r="G1976" s="4" t="s">
        <v>59</v>
      </c>
      <c r="H1976" s="4" t="s">
        <v>1011</v>
      </c>
      <c r="I1976" s="4" t="n">
        <v>8</v>
      </c>
      <c r="J1976" s="4" t="s">
        <v>1012</v>
      </c>
      <c r="K1976" s="4" t="s">
        <v>1055</v>
      </c>
      <c r="L1976" s="4" t="s">
        <v>1043</v>
      </c>
      <c r="M1976" s="10" t="s">
        <v>1048</v>
      </c>
    </row>
    <row r="1977" customFormat="false" ht="15" hidden="false" customHeight="true" outlineLevel="0" collapsed="false">
      <c r="A1977" s="3" t="n">
        <v>46303</v>
      </c>
      <c r="B1977" s="8" t="n">
        <v>0.970173611111111</v>
      </c>
      <c r="C1977" s="4" t="s">
        <v>1840</v>
      </c>
      <c r="D1977" s="4" t="s">
        <v>1841</v>
      </c>
      <c r="E1977" s="9" t="s">
        <v>4095</v>
      </c>
      <c r="F1977" s="4" t="s">
        <v>4096</v>
      </c>
      <c r="G1977" s="4" t="s">
        <v>65</v>
      </c>
      <c r="H1977" s="4" t="s">
        <v>1011</v>
      </c>
      <c r="I1977" s="4" t="n">
        <v>18</v>
      </c>
      <c r="J1977" s="4" t="s">
        <v>1012</v>
      </c>
      <c r="K1977" s="4" t="s">
        <v>1042</v>
      </c>
      <c r="L1977" s="4" t="s">
        <v>1043</v>
      </c>
      <c r="M1977" s="10" t="s">
        <v>1042</v>
      </c>
    </row>
    <row r="1978" customFormat="false" ht="15" hidden="false" customHeight="true" outlineLevel="0" collapsed="false">
      <c r="A1978" s="3" t="n">
        <v>46303</v>
      </c>
      <c r="B1978" s="8" t="n">
        <v>0.970532407407407</v>
      </c>
      <c r="C1978" s="4" t="s">
        <v>1840</v>
      </c>
      <c r="D1978" s="4" t="s">
        <v>1841</v>
      </c>
      <c r="E1978" s="9" t="s">
        <v>4097</v>
      </c>
      <c r="F1978" s="4" t="s">
        <v>4098</v>
      </c>
      <c r="G1978" s="4" t="s">
        <v>38</v>
      </c>
      <c r="H1978" s="4" t="s">
        <v>1011</v>
      </c>
      <c r="I1978" s="4" t="n">
        <v>67</v>
      </c>
      <c r="J1978" s="4" t="s">
        <v>1012</v>
      </c>
      <c r="K1978" s="4" t="s">
        <v>4099</v>
      </c>
      <c r="L1978" s="4" t="s">
        <v>1901</v>
      </c>
      <c r="M1978" s="10" t="s">
        <v>1037</v>
      </c>
    </row>
    <row r="1979" customFormat="false" ht="15" hidden="false" customHeight="true" outlineLevel="0" collapsed="false">
      <c r="A1979" s="3" t="n">
        <v>46303</v>
      </c>
      <c r="B1979" s="8" t="n">
        <v>0.971030092592593</v>
      </c>
      <c r="C1979" s="4" t="s">
        <v>1007</v>
      </c>
      <c r="D1979" s="4" t="s">
        <v>1008</v>
      </c>
      <c r="E1979" s="9" t="s">
        <v>4100</v>
      </c>
      <c r="F1979" s="4"/>
      <c r="G1979" s="4" t="s">
        <v>143</v>
      </c>
      <c r="H1979" s="4" t="s">
        <v>1011</v>
      </c>
      <c r="I1979" s="4" t="n">
        <v>3</v>
      </c>
      <c r="J1979" s="4" t="s">
        <v>1012</v>
      </c>
      <c r="K1979" s="4"/>
      <c r="L1979" s="4"/>
      <c r="M1979" s="10" t="s">
        <v>1017</v>
      </c>
    </row>
    <row r="1980" customFormat="false" ht="15" hidden="false" customHeight="true" outlineLevel="0" collapsed="false">
      <c r="A1980" s="3" t="n">
        <v>46303</v>
      </c>
      <c r="B1980" s="8" t="n">
        <v>0.971354166666667</v>
      </c>
      <c r="C1980" s="4" t="s">
        <v>1007</v>
      </c>
      <c r="D1980" s="4" t="s">
        <v>1008</v>
      </c>
      <c r="E1980" s="9" t="s">
        <v>4101</v>
      </c>
      <c r="F1980" s="4"/>
      <c r="G1980" s="4" t="s">
        <v>143</v>
      </c>
      <c r="H1980" s="4" t="s">
        <v>1011</v>
      </c>
      <c r="I1980" s="4" t="n">
        <v>6</v>
      </c>
      <c r="J1980" s="4" t="s">
        <v>1012</v>
      </c>
      <c r="K1980" s="4"/>
      <c r="L1980" s="4"/>
      <c r="M1980" s="10" t="s">
        <v>1017</v>
      </c>
    </row>
    <row r="1981" customFormat="false" ht="15" hidden="false" customHeight="true" outlineLevel="0" collapsed="false">
      <c r="A1981" s="3" t="n">
        <v>46303</v>
      </c>
      <c r="B1981" s="8" t="n">
        <v>0.971516203703704</v>
      </c>
      <c r="C1981" s="4" t="s">
        <v>1840</v>
      </c>
      <c r="D1981" s="4" t="s">
        <v>1841</v>
      </c>
      <c r="E1981" s="9" t="s">
        <v>4102</v>
      </c>
      <c r="F1981" s="4" t="s">
        <v>4103</v>
      </c>
      <c r="G1981" s="4" t="s">
        <v>78</v>
      </c>
      <c r="H1981" s="4" t="s">
        <v>1011</v>
      </c>
      <c r="I1981" s="4" t="n">
        <v>40</v>
      </c>
      <c r="J1981" s="4" t="s">
        <v>1012</v>
      </c>
      <c r="K1981" s="4" t="s">
        <v>1055</v>
      </c>
      <c r="L1981" s="4" t="s">
        <v>1043</v>
      </c>
      <c r="M1981" s="10" t="s">
        <v>1048</v>
      </c>
    </row>
    <row r="1982" customFormat="false" ht="15" hidden="false" customHeight="true" outlineLevel="0" collapsed="false">
      <c r="A1982" s="3" t="n">
        <v>46303</v>
      </c>
      <c r="B1982" s="8" t="n">
        <v>0.9715625</v>
      </c>
      <c r="C1982" s="4" t="s">
        <v>1038</v>
      </c>
      <c r="D1982" s="4" t="s">
        <v>1039</v>
      </c>
      <c r="E1982" s="9" t="s">
        <v>1199</v>
      </c>
      <c r="F1982" s="4" t="s">
        <v>1200</v>
      </c>
      <c r="G1982" s="4" t="s">
        <v>102</v>
      </c>
      <c r="H1982" s="4" t="s">
        <v>1011</v>
      </c>
      <c r="I1982" s="4" t="n">
        <v>41</v>
      </c>
      <c r="J1982" s="4" t="s">
        <v>1012</v>
      </c>
      <c r="K1982" s="4" t="s">
        <v>1042</v>
      </c>
      <c r="L1982" s="4" t="s">
        <v>1117</v>
      </c>
      <c r="M1982" s="10" t="s">
        <v>1042</v>
      </c>
    </row>
    <row r="1983" customFormat="false" ht="15" hidden="false" customHeight="true" outlineLevel="0" collapsed="false">
      <c r="A1983" s="3" t="n">
        <v>46303</v>
      </c>
      <c r="B1983" s="8" t="n">
        <v>0.971805555555556</v>
      </c>
      <c r="C1983" s="4" t="s">
        <v>1007</v>
      </c>
      <c r="D1983" s="4" t="s">
        <v>1008</v>
      </c>
      <c r="E1983" s="9" t="s">
        <v>4104</v>
      </c>
      <c r="F1983" s="4"/>
      <c r="G1983" s="4" t="s">
        <v>143</v>
      </c>
      <c r="H1983" s="4" t="s">
        <v>1150</v>
      </c>
      <c r="I1983" s="4" t="n">
        <v>0</v>
      </c>
      <c r="J1983" s="4" t="s">
        <v>1012</v>
      </c>
      <c r="K1983" s="4"/>
      <c r="L1983" s="4"/>
      <c r="M1983" s="10" t="s">
        <v>1017</v>
      </c>
    </row>
    <row r="1984" customFormat="false" ht="15" hidden="false" customHeight="true" outlineLevel="0" collapsed="false">
      <c r="A1984" s="3" t="n">
        <v>46303</v>
      </c>
      <c r="B1984" s="8" t="n">
        <v>0.972233796296296</v>
      </c>
      <c r="C1984" s="4" t="s">
        <v>1840</v>
      </c>
      <c r="D1984" s="4" t="s">
        <v>1841</v>
      </c>
      <c r="E1984" s="9" t="s">
        <v>4105</v>
      </c>
      <c r="F1984" s="4" t="s">
        <v>4103</v>
      </c>
      <c r="G1984" s="4" t="s">
        <v>78</v>
      </c>
      <c r="H1984" s="4" t="s">
        <v>1011</v>
      </c>
      <c r="I1984" s="4" t="n">
        <v>118</v>
      </c>
      <c r="J1984" s="4" t="s">
        <v>1104</v>
      </c>
      <c r="K1984" s="4" t="s">
        <v>1055</v>
      </c>
      <c r="L1984" s="4" t="s">
        <v>1043</v>
      </c>
      <c r="M1984" s="10" t="s">
        <v>1048</v>
      </c>
    </row>
    <row r="1985" customFormat="false" ht="15" hidden="false" customHeight="true" outlineLevel="0" collapsed="false">
      <c r="A1985" s="3" t="n">
        <v>46303</v>
      </c>
      <c r="B1985" s="8" t="n">
        <v>0.972326388888889</v>
      </c>
      <c r="C1985" s="4" t="s">
        <v>1038</v>
      </c>
      <c r="D1985" s="4" t="s">
        <v>1039</v>
      </c>
      <c r="E1985" s="9" t="s">
        <v>1201</v>
      </c>
      <c r="F1985" s="4" t="s">
        <v>1200</v>
      </c>
      <c r="G1985" s="4" t="s">
        <v>102</v>
      </c>
      <c r="H1985" s="4" t="s">
        <v>1011</v>
      </c>
      <c r="I1985" s="4" t="n">
        <v>71</v>
      </c>
      <c r="J1985" s="4" t="s">
        <v>1081</v>
      </c>
      <c r="K1985" s="4" t="s">
        <v>1042</v>
      </c>
      <c r="L1985" s="4" t="s">
        <v>1117</v>
      </c>
      <c r="M1985" s="10" t="s">
        <v>1042</v>
      </c>
    </row>
    <row r="1986" customFormat="false" ht="15" hidden="false" customHeight="true" outlineLevel="0" collapsed="false">
      <c r="A1986" s="3" t="n">
        <v>46303</v>
      </c>
      <c r="B1986" s="8" t="n">
        <v>0.9725</v>
      </c>
      <c r="C1986" s="4" t="s">
        <v>1007</v>
      </c>
      <c r="D1986" s="4" t="s">
        <v>1008</v>
      </c>
      <c r="E1986" s="9" t="s">
        <v>3114</v>
      </c>
      <c r="F1986" s="4"/>
      <c r="G1986" s="4" t="s">
        <v>143</v>
      </c>
      <c r="H1986" s="4" t="s">
        <v>1132</v>
      </c>
      <c r="I1986" s="4" t="n">
        <v>0</v>
      </c>
      <c r="J1986" s="4" t="s">
        <v>1012</v>
      </c>
      <c r="K1986" s="4"/>
      <c r="L1986" s="4"/>
      <c r="M1986" s="10" t="s">
        <v>1017</v>
      </c>
    </row>
    <row r="1987" customFormat="false" ht="15" hidden="false" customHeight="true" outlineLevel="0" collapsed="false">
      <c r="A1987" s="3" t="n">
        <v>46303</v>
      </c>
      <c r="B1987" s="8" t="n">
        <v>0.972997685185185</v>
      </c>
      <c r="C1987" s="4" t="s">
        <v>1007</v>
      </c>
      <c r="D1987" s="4" t="s">
        <v>1008</v>
      </c>
      <c r="E1987" s="9" t="s">
        <v>4044</v>
      </c>
      <c r="F1987" s="4"/>
      <c r="G1987" s="4" t="s">
        <v>143</v>
      </c>
      <c r="H1987" s="4" t="s">
        <v>1011</v>
      </c>
      <c r="I1987" s="4" t="n">
        <v>5</v>
      </c>
      <c r="J1987" s="4" t="s">
        <v>1012</v>
      </c>
      <c r="K1987" s="4"/>
      <c r="L1987" s="4"/>
      <c r="M1987" s="10" t="s">
        <v>1017</v>
      </c>
    </row>
    <row r="1988" customFormat="false" ht="15" hidden="false" customHeight="true" outlineLevel="0" collapsed="false">
      <c r="A1988" s="3" t="n">
        <v>46303</v>
      </c>
      <c r="B1988" s="8" t="n">
        <v>0.97400462962963</v>
      </c>
      <c r="C1988" s="4" t="s">
        <v>1038</v>
      </c>
      <c r="D1988" s="4" t="s">
        <v>1039</v>
      </c>
      <c r="E1988" s="9" t="s">
        <v>4106</v>
      </c>
      <c r="F1988" s="4" t="s">
        <v>4107</v>
      </c>
      <c r="G1988" s="4" t="s">
        <v>74</v>
      </c>
      <c r="H1988" s="4" t="s">
        <v>1011</v>
      </c>
      <c r="I1988" s="4" t="n">
        <v>22</v>
      </c>
      <c r="J1988" s="4" t="s">
        <v>1012</v>
      </c>
      <c r="K1988" s="4" t="s">
        <v>1055</v>
      </c>
      <c r="L1988" s="4" t="s">
        <v>1061</v>
      </c>
      <c r="M1988" s="10" t="s">
        <v>1048</v>
      </c>
    </row>
    <row r="1989" customFormat="false" ht="15" hidden="false" customHeight="true" outlineLevel="0" collapsed="false">
      <c r="A1989" s="3" t="n">
        <v>46303</v>
      </c>
      <c r="B1989" s="8" t="n">
        <v>0.9740625</v>
      </c>
      <c r="C1989" s="4" t="s">
        <v>1007</v>
      </c>
      <c r="D1989" s="4" t="s">
        <v>1008</v>
      </c>
      <c r="E1989" s="9" t="s">
        <v>4046</v>
      </c>
      <c r="F1989" s="4"/>
      <c r="G1989" s="4" t="s">
        <v>143</v>
      </c>
      <c r="H1989" s="4" t="s">
        <v>1011</v>
      </c>
      <c r="I1989" s="4" t="n">
        <v>33</v>
      </c>
      <c r="J1989" s="4" t="s">
        <v>1012</v>
      </c>
      <c r="K1989" s="4"/>
      <c r="L1989" s="4"/>
      <c r="M1989" s="10" t="s">
        <v>1017</v>
      </c>
    </row>
    <row r="1990" customFormat="false" ht="15" hidden="false" customHeight="true" outlineLevel="0" collapsed="false">
      <c r="A1990" s="3" t="n">
        <v>46303</v>
      </c>
      <c r="B1990" s="8" t="n">
        <v>0.974444444444444</v>
      </c>
      <c r="C1990" s="4" t="s">
        <v>1038</v>
      </c>
      <c r="D1990" s="4" t="s">
        <v>1039</v>
      </c>
      <c r="E1990" s="9" t="s">
        <v>4108</v>
      </c>
      <c r="F1990" s="4"/>
      <c r="G1990" s="4" t="s">
        <v>143</v>
      </c>
      <c r="H1990" s="4" t="s">
        <v>1011</v>
      </c>
      <c r="I1990" s="4" t="n">
        <v>88</v>
      </c>
      <c r="J1990" s="4" t="s">
        <v>1012</v>
      </c>
      <c r="K1990" s="4"/>
      <c r="L1990" s="4"/>
      <c r="M1990" s="10" t="s">
        <v>1017</v>
      </c>
    </row>
    <row r="1991" customFormat="false" ht="15" hidden="false" customHeight="true" outlineLevel="0" collapsed="false">
      <c r="A1991" s="3" t="n">
        <v>46303</v>
      </c>
      <c r="B1991" s="8" t="n">
        <v>0.97619212962963</v>
      </c>
      <c r="C1991" s="4" t="s">
        <v>1038</v>
      </c>
      <c r="D1991" s="4" t="s">
        <v>1039</v>
      </c>
      <c r="E1991" s="9" t="s">
        <v>4109</v>
      </c>
      <c r="F1991" s="4"/>
      <c r="G1991" s="4" t="s">
        <v>143</v>
      </c>
      <c r="H1991" s="4" t="s">
        <v>1150</v>
      </c>
      <c r="I1991" s="4" t="n">
        <v>0</v>
      </c>
      <c r="J1991" s="4" t="s">
        <v>1012</v>
      </c>
      <c r="K1991" s="4"/>
      <c r="L1991" s="4"/>
      <c r="M1991" s="10" t="s">
        <v>1017</v>
      </c>
    </row>
    <row r="1992" customFormat="false" ht="15" hidden="false" customHeight="true" outlineLevel="0" collapsed="false">
      <c r="A1992" s="3" t="n">
        <v>46303</v>
      </c>
      <c r="B1992" s="8" t="n">
        <v>0.976875</v>
      </c>
      <c r="C1992" s="4" t="s">
        <v>1038</v>
      </c>
      <c r="D1992" s="4" t="s">
        <v>1039</v>
      </c>
      <c r="E1992" s="9" t="s">
        <v>4110</v>
      </c>
      <c r="F1992" s="4"/>
      <c r="G1992" s="4" t="s">
        <v>143</v>
      </c>
      <c r="H1992" s="4" t="s">
        <v>1011</v>
      </c>
      <c r="I1992" s="4" t="n">
        <v>324</v>
      </c>
      <c r="J1992" s="4" t="s">
        <v>1031</v>
      </c>
      <c r="K1992" s="4"/>
      <c r="L1992" s="4"/>
      <c r="M1992" s="10" t="s">
        <v>1017</v>
      </c>
    </row>
    <row r="1993" customFormat="false" ht="15" hidden="false" customHeight="true" outlineLevel="0" collapsed="false">
      <c r="A1993" s="3" t="n">
        <v>46303</v>
      </c>
      <c r="B1993" s="8" t="n">
        <v>0.978599537037037</v>
      </c>
      <c r="C1993" s="4" t="s">
        <v>1007</v>
      </c>
      <c r="D1993" s="4" t="s">
        <v>1008</v>
      </c>
      <c r="E1993" s="9" t="s">
        <v>4111</v>
      </c>
      <c r="F1993" s="4"/>
      <c r="G1993" s="4" t="s">
        <v>143</v>
      </c>
      <c r="H1993" s="4" t="s">
        <v>1011</v>
      </c>
      <c r="I1993" s="4" t="n">
        <v>40</v>
      </c>
      <c r="J1993" s="4" t="s">
        <v>1012</v>
      </c>
      <c r="K1993" s="4"/>
      <c r="L1993" s="4"/>
      <c r="M1993" s="10" t="s">
        <v>1017</v>
      </c>
    </row>
    <row r="1994" customFormat="false" ht="15" hidden="false" customHeight="true" outlineLevel="0" collapsed="false">
      <c r="A1994" s="3" t="n">
        <v>46303</v>
      </c>
      <c r="B1994" s="8" t="n">
        <v>0.979571759259259</v>
      </c>
      <c r="C1994" s="4" t="s">
        <v>1840</v>
      </c>
      <c r="D1994" s="4" t="s">
        <v>1841</v>
      </c>
      <c r="E1994" s="9" t="s">
        <v>4112</v>
      </c>
      <c r="F1994" s="4" t="s">
        <v>4113</v>
      </c>
      <c r="G1994" s="4" t="s">
        <v>18</v>
      </c>
      <c r="H1994" s="4" t="s">
        <v>1011</v>
      </c>
      <c r="I1994" s="4" t="n">
        <v>83</v>
      </c>
      <c r="J1994" s="4" t="s">
        <v>1012</v>
      </c>
      <c r="K1994" s="4" t="s">
        <v>4114</v>
      </c>
      <c r="L1994" s="4" t="s">
        <v>2181</v>
      </c>
      <c r="M1994" s="10" t="s">
        <v>1042</v>
      </c>
    </row>
    <row r="1995" customFormat="false" ht="15" hidden="false" customHeight="true" outlineLevel="0" collapsed="false">
      <c r="A1995" s="3" t="n">
        <v>46303</v>
      </c>
      <c r="B1995" s="8" t="n">
        <v>0.980092592592593</v>
      </c>
      <c r="C1995" s="4" t="s">
        <v>1007</v>
      </c>
      <c r="D1995" s="4" t="s">
        <v>1008</v>
      </c>
      <c r="E1995" s="9" t="s">
        <v>4115</v>
      </c>
      <c r="F1995" s="4"/>
      <c r="G1995" s="4" t="s">
        <v>143</v>
      </c>
      <c r="H1995" s="4" t="s">
        <v>1011</v>
      </c>
      <c r="I1995" s="4" t="n">
        <v>4</v>
      </c>
      <c r="J1995" s="4" t="s">
        <v>1012</v>
      </c>
      <c r="K1995" s="4"/>
      <c r="L1995" s="4"/>
      <c r="M1995" s="10" t="s">
        <v>1017</v>
      </c>
    </row>
    <row r="1996" customFormat="false" ht="15" hidden="false" customHeight="true" outlineLevel="0" collapsed="false">
      <c r="A1996" s="3" t="n">
        <v>46303</v>
      </c>
      <c r="B1996" s="8" t="n">
        <v>0.980451388888889</v>
      </c>
      <c r="C1996" s="4" t="s">
        <v>1007</v>
      </c>
      <c r="D1996" s="4" t="s">
        <v>1008</v>
      </c>
      <c r="E1996" s="9" t="s">
        <v>4116</v>
      </c>
      <c r="F1996" s="4"/>
      <c r="G1996" s="4" t="s">
        <v>143</v>
      </c>
      <c r="H1996" s="4" t="s">
        <v>1011</v>
      </c>
      <c r="I1996" s="4" t="n">
        <v>8</v>
      </c>
      <c r="J1996" s="4" t="s">
        <v>1012</v>
      </c>
      <c r="K1996" s="4"/>
      <c r="L1996" s="4"/>
      <c r="M1996" s="10" t="s">
        <v>1017</v>
      </c>
    </row>
    <row r="1997" customFormat="false" ht="15" hidden="false" customHeight="true" outlineLevel="0" collapsed="false">
      <c r="A1997" s="3" t="n">
        <v>46303</v>
      </c>
      <c r="B1997" s="8" t="n">
        <v>0.980972222222222</v>
      </c>
      <c r="C1997" s="4" t="s">
        <v>1007</v>
      </c>
      <c r="D1997" s="4" t="s">
        <v>1008</v>
      </c>
      <c r="E1997" s="9" t="s">
        <v>4117</v>
      </c>
      <c r="F1997" s="4"/>
      <c r="G1997" s="4" t="s">
        <v>143</v>
      </c>
      <c r="H1997" s="4" t="s">
        <v>1011</v>
      </c>
      <c r="I1997" s="4" t="n">
        <v>8</v>
      </c>
      <c r="J1997" s="4" t="s">
        <v>1012</v>
      </c>
      <c r="K1997" s="4"/>
      <c r="L1997" s="4"/>
      <c r="M1997" s="10" t="s">
        <v>1017</v>
      </c>
    </row>
    <row r="1998" customFormat="false" ht="15" hidden="false" customHeight="true" outlineLevel="0" collapsed="false">
      <c r="A1998" s="3" t="n">
        <v>46303</v>
      </c>
      <c r="B1998" s="8" t="n">
        <v>0.981331018518519</v>
      </c>
      <c r="C1998" s="4" t="s">
        <v>1007</v>
      </c>
      <c r="D1998" s="4" t="s">
        <v>1008</v>
      </c>
      <c r="E1998" s="9" t="s">
        <v>4118</v>
      </c>
      <c r="F1998" s="4"/>
      <c r="G1998" s="4" t="s">
        <v>143</v>
      </c>
      <c r="H1998" s="4" t="s">
        <v>1011</v>
      </c>
      <c r="I1998" s="4" t="n">
        <v>2</v>
      </c>
      <c r="J1998" s="4" t="s">
        <v>1012</v>
      </c>
      <c r="K1998" s="4"/>
      <c r="L1998" s="4"/>
      <c r="M1998" s="10" t="s">
        <v>1017</v>
      </c>
    </row>
    <row r="1999" customFormat="false" ht="15" hidden="false" customHeight="true" outlineLevel="0" collapsed="false">
      <c r="A1999" s="3" t="n">
        <v>46303</v>
      </c>
      <c r="B1999" s="8" t="n">
        <v>0.98181712962963</v>
      </c>
      <c r="C1999" s="4" t="s">
        <v>1007</v>
      </c>
      <c r="D1999" s="4" t="s">
        <v>1008</v>
      </c>
      <c r="E1999" s="9" t="s">
        <v>4119</v>
      </c>
      <c r="F1999" s="4"/>
      <c r="G1999" s="4" t="s">
        <v>143</v>
      </c>
      <c r="H1999" s="4" t="s">
        <v>1150</v>
      </c>
      <c r="I1999" s="4" t="n">
        <v>0</v>
      </c>
      <c r="J1999" s="4" t="s">
        <v>1012</v>
      </c>
      <c r="K1999" s="4"/>
      <c r="L1999" s="4"/>
      <c r="M1999" s="10" t="s">
        <v>1017</v>
      </c>
    </row>
    <row r="2000" customFormat="false" ht="15" hidden="false" customHeight="true" outlineLevel="0" collapsed="false">
      <c r="A2000" s="3" t="n">
        <v>46303</v>
      </c>
      <c r="B2000" s="8" t="n">
        <v>0.98244212962963</v>
      </c>
      <c r="C2000" s="4" t="s">
        <v>1840</v>
      </c>
      <c r="D2000" s="4" t="s">
        <v>1841</v>
      </c>
      <c r="E2000" s="9" t="s">
        <v>4120</v>
      </c>
      <c r="F2000" s="4" t="s">
        <v>4121</v>
      </c>
      <c r="G2000" s="4" t="s">
        <v>26</v>
      </c>
      <c r="H2000" s="4" t="s">
        <v>1011</v>
      </c>
      <c r="I2000" s="4" t="n">
        <v>59</v>
      </c>
      <c r="J2000" s="4" t="s">
        <v>1012</v>
      </c>
      <c r="K2000" s="4" t="s">
        <v>1055</v>
      </c>
      <c r="L2000" s="4" t="s">
        <v>1043</v>
      </c>
      <c r="M2000" s="10" t="s">
        <v>1048</v>
      </c>
    </row>
    <row r="2001" customFormat="false" ht="15" hidden="false" customHeight="true" outlineLevel="0" collapsed="false">
      <c r="A2001" s="3" t="n">
        <v>46303</v>
      </c>
      <c r="B2001" s="8" t="n">
        <v>0.982627314814815</v>
      </c>
      <c r="C2001" s="4" t="s">
        <v>1007</v>
      </c>
      <c r="D2001" s="4" t="s">
        <v>1008</v>
      </c>
      <c r="E2001" s="9" t="s">
        <v>4060</v>
      </c>
      <c r="F2001" s="4"/>
      <c r="G2001" s="4" t="s">
        <v>143</v>
      </c>
      <c r="H2001" s="4" t="s">
        <v>1011</v>
      </c>
      <c r="I2001" s="4" t="n">
        <v>16</v>
      </c>
      <c r="J2001" s="4" t="s">
        <v>1081</v>
      </c>
      <c r="K2001" s="4"/>
      <c r="L2001" s="4"/>
      <c r="M2001" s="10" t="s">
        <v>1017</v>
      </c>
    </row>
    <row r="2002" customFormat="false" ht="15" hidden="false" customHeight="true" outlineLevel="0" collapsed="false">
      <c r="A2002" s="3" t="n">
        <v>46303</v>
      </c>
      <c r="B2002" s="8" t="n">
        <v>0.983333333333333</v>
      </c>
      <c r="C2002" s="4" t="s">
        <v>1038</v>
      </c>
      <c r="D2002" s="4" t="s">
        <v>1039</v>
      </c>
      <c r="E2002" s="9" t="s">
        <v>4122</v>
      </c>
      <c r="F2002" s="4"/>
      <c r="G2002" s="4" t="s">
        <v>143</v>
      </c>
      <c r="H2002" s="4" t="s">
        <v>1011</v>
      </c>
      <c r="I2002" s="4" t="n">
        <v>7</v>
      </c>
      <c r="J2002" s="4" t="s">
        <v>1012</v>
      </c>
      <c r="K2002" s="4"/>
      <c r="L2002" s="4"/>
      <c r="M2002" s="10" t="s">
        <v>1017</v>
      </c>
    </row>
    <row r="2003" customFormat="false" ht="15" hidden="false" customHeight="true" outlineLevel="0" collapsed="false">
      <c r="A2003" s="3" t="n">
        <v>46303</v>
      </c>
      <c r="B2003" s="8" t="n">
        <v>0.983414351851852</v>
      </c>
      <c r="C2003" s="4" t="s">
        <v>1840</v>
      </c>
      <c r="D2003" s="4" t="s">
        <v>1841</v>
      </c>
      <c r="E2003" s="9" t="s">
        <v>4123</v>
      </c>
      <c r="F2003" s="4" t="s">
        <v>4124</v>
      </c>
      <c r="G2003" s="4" t="s">
        <v>48</v>
      </c>
      <c r="H2003" s="4" t="s">
        <v>1011</v>
      </c>
      <c r="I2003" s="4" t="n">
        <v>7</v>
      </c>
      <c r="J2003" s="4" t="s">
        <v>1012</v>
      </c>
      <c r="K2003" s="4" t="s">
        <v>4125</v>
      </c>
      <c r="L2003" s="4" t="s">
        <v>1043</v>
      </c>
      <c r="M2003" s="10" t="s">
        <v>1048</v>
      </c>
    </row>
    <row r="2004" customFormat="false" ht="15" hidden="false" customHeight="true" outlineLevel="0" collapsed="false">
      <c r="A2004" s="3" t="n">
        <v>46303</v>
      </c>
      <c r="B2004" s="8" t="n">
        <v>0.983703703703704</v>
      </c>
      <c r="C2004" s="4" t="s">
        <v>1840</v>
      </c>
      <c r="D2004" s="4" t="s">
        <v>1841</v>
      </c>
      <c r="E2004" s="9" t="s">
        <v>4126</v>
      </c>
      <c r="F2004" s="4" t="s">
        <v>4127</v>
      </c>
      <c r="G2004" s="4" t="s">
        <v>60</v>
      </c>
      <c r="H2004" s="4" t="s">
        <v>1011</v>
      </c>
      <c r="I2004" s="4" t="n">
        <v>65</v>
      </c>
      <c r="J2004" s="4" t="s">
        <v>1012</v>
      </c>
      <c r="K2004" s="4" t="s">
        <v>4128</v>
      </c>
      <c r="L2004" s="4" t="s">
        <v>1043</v>
      </c>
      <c r="M2004" s="10" t="s">
        <v>1037</v>
      </c>
    </row>
    <row r="2005" customFormat="false" ht="15" hidden="false" customHeight="true" outlineLevel="0" collapsed="false">
      <c r="A2005" s="3" t="n">
        <v>46303</v>
      </c>
      <c r="B2005" s="8" t="n">
        <v>0.983935185185185</v>
      </c>
      <c r="C2005" s="4" t="s">
        <v>1038</v>
      </c>
      <c r="D2005" s="4" t="s">
        <v>1039</v>
      </c>
      <c r="E2005" s="9" t="s">
        <v>4129</v>
      </c>
      <c r="F2005" s="4"/>
      <c r="G2005" s="4" t="s">
        <v>143</v>
      </c>
      <c r="H2005" s="4" t="s">
        <v>1011</v>
      </c>
      <c r="I2005" s="4" t="n">
        <v>9</v>
      </c>
      <c r="J2005" s="4" t="s">
        <v>1012</v>
      </c>
      <c r="K2005" s="4"/>
      <c r="L2005" s="4"/>
      <c r="M2005" s="10" t="s">
        <v>1017</v>
      </c>
    </row>
    <row r="2006" customFormat="false" ht="15" hidden="false" customHeight="true" outlineLevel="0" collapsed="false">
      <c r="A2006" s="3" t="n">
        <v>46303</v>
      </c>
      <c r="B2006" s="8" t="n">
        <v>0.98400462962963</v>
      </c>
      <c r="C2006" s="4" t="s">
        <v>1007</v>
      </c>
      <c r="D2006" s="4" t="s">
        <v>1008</v>
      </c>
      <c r="E2006" s="9" t="s">
        <v>4130</v>
      </c>
      <c r="F2006" s="4" t="s">
        <v>3554</v>
      </c>
      <c r="G2006" s="4" t="s">
        <v>109</v>
      </c>
      <c r="H2006" s="4" t="s">
        <v>1011</v>
      </c>
      <c r="I2006" s="4" t="n">
        <v>50</v>
      </c>
      <c r="J2006" s="4" t="s">
        <v>1012</v>
      </c>
      <c r="K2006" s="4" t="s">
        <v>1023</v>
      </c>
      <c r="L2006" s="4" t="s">
        <v>1043</v>
      </c>
      <c r="M2006" s="10" t="s">
        <v>1024</v>
      </c>
    </row>
    <row r="2007" customFormat="false" ht="15" hidden="false" customHeight="true" outlineLevel="0" collapsed="false">
      <c r="A2007" s="3" t="n">
        <v>46303</v>
      </c>
      <c r="B2007" s="8" t="n">
        <v>0.984085648148148</v>
      </c>
      <c r="C2007" s="4" t="s">
        <v>1038</v>
      </c>
      <c r="D2007" s="4" t="s">
        <v>1039</v>
      </c>
      <c r="E2007" s="9" t="s">
        <v>4131</v>
      </c>
      <c r="F2007" s="4"/>
      <c r="G2007" s="4" t="s">
        <v>143</v>
      </c>
      <c r="H2007" s="4" t="s">
        <v>1150</v>
      </c>
      <c r="I2007" s="4" t="n">
        <v>0</v>
      </c>
      <c r="J2007" s="4" t="s">
        <v>1012</v>
      </c>
      <c r="K2007" s="4"/>
      <c r="L2007" s="4"/>
      <c r="M2007" s="10" t="s">
        <v>1017</v>
      </c>
    </row>
    <row r="2008" customFormat="false" ht="15" hidden="false" customHeight="true" outlineLevel="0" collapsed="false">
      <c r="A2008" s="3" t="n">
        <v>46303</v>
      </c>
      <c r="B2008" s="8" t="n">
        <v>0.98443287037037</v>
      </c>
      <c r="C2008" s="4" t="s">
        <v>1038</v>
      </c>
      <c r="D2008" s="4" t="s">
        <v>1039</v>
      </c>
      <c r="E2008" s="9" t="s">
        <v>4132</v>
      </c>
      <c r="F2008" s="4"/>
      <c r="G2008" s="4" t="s">
        <v>143</v>
      </c>
      <c r="H2008" s="4" t="s">
        <v>1011</v>
      </c>
      <c r="I2008" s="4" t="n">
        <v>144</v>
      </c>
      <c r="J2008" s="4" t="s">
        <v>1104</v>
      </c>
      <c r="K2008" s="4"/>
      <c r="L2008" s="4"/>
      <c r="M2008" s="10" t="s">
        <v>1017</v>
      </c>
    </row>
    <row r="2009" customFormat="false" ht="15" hidden="false" customHeight="true" outlineLevel="0" collapsed="false">
      <c r="A2009" s="3" t="n">
        <v>46303</v>
      </c>
      <c r="B2009" s="8" t="n">
        <v>0.984710648148148</v>
      </c>
      <c r="C2009" s="4" t="s">
        <v>1007</v>
      </c>
      <c r="D2009" s="4" t="s">
        <v>1008</v>
      </c>
      <c r="E2009" s="9" t="s">
        <v>4133</v>
      </c>
      <c r="F2009" s="4" t="s">
        <v>4134</v>
      </c>
      <c r="G2009" s="4" t="s">
        <v>10</v>
      </c>
      <c r="H2009" s="4" t="s">
        <v>1011</v>
      </c>
      <c r="I2009" s="4" t="n">
        <v>218</v>
      </c>
      <c r="J2009" s="4" t="s">
        <v>1031</v>
      </c>
      <c r="K2009" s="4" t="s">
        <v>1042</v>
      </c>
      <c r="L2009" s="4" t="s">
        <v>1043</v>
      </c>
      <c r="M2009" s="10" t="s">
        <v>1042</v>
      </c>
    </row>
    <row r="2010" customFormat="false" ht="15" hidden="false" customHeight="true" outlineLevel="0" collapsed="false">
      <c r="A2010" s="3" t="n">
        <v>46303</v>
      </c>
      <c r="B2010" s="8" t="n">
        <v>0.985625</v>
      </c>
      <c r="C2010" s="4" t="s">
        <v>1840</v>
      </c>
      <c r="D2010" s="4" t="s">
        <v>1841</v>
      </c>
      <c r="E2010" s="9" t="s">
        <v>4135</v>
      </c>
      <c r="F2010" s="4" t="s">
        <v>4136</v>
      </c>
      <c r="G2010" s="4" t="s">
        <v>53</v>
      </c>
      <c r="H2010" s="4" t="s">
        <v>1011</v>
      </c>
      <c r="I2010" s="4" t="n">
        <v>33</v>
      </c>
      <c r="J2010" s="4" t="s">
        <v>1012</v>
      </c>
      <c r="K2010" s="4" t="s">
        <v>1042</v>
      </c>
      <c r="L2010" s="4" t="s">
        <v>1043</v>
      </c>
      <c r="M2010" s="10" t="s">
        <v>1042</v>
      </c>
    </row>
    <row r="2011" customFormat="false" ht="15" hidden="false" customHeight="true" outlineLevel="0" collapsed="false">
      <c r="A2011" s="3" t="n">
        <v>46303</v>
      </c>
      <c r="B2011" s="8" t="n">
        <v>0.986215277777778</v>
      </c>
      <c r="C2011" s="4" t="s">
        <v>1038</v>
      </c>
      <c r="D2011" s="4" t="s">
        <v>1039</v>
      </c>
      <c r="E2011" s="9" t="s">
        <v>4137</v>
      </c>
      <c r="F2011" s="4"/>
      <c r="G2011" s="4" t="s">
        <v>143</v>
      </c>
      <c r="H2011" s="4" t="s">
        <v>1011</v>
      </c>
      <c r="I2011" s="4" t="n">
        <v>136</v>
      </c>
      <c r="J2011" s="4" t="s">
        <v>1081</v>
      </c>
      <c r="K2011" s="4"/>
      <c r="L2011" s="4"/>
      <c r="M2011" s="10" t="s">
        <v>1017</v>
      </c>
    </row>
    <row r="2012" customFormat="false" ht="15" hidden="false" customHeight="true" outlineLevel="0" collapsed="false">
      <c r="A2012" s="3" t="n">
        <v>46303</v>
      </c>
      <c r="B2012" s="8" t="n">
        <v>0.986458333333333</v>
      </c>
      <c r="C2012" s="4" t="s">
        <v>1840</v>
      </c>
      <c r="D2012" s="4" t="s">
        <v>1841</v>
      </c>
      <c r="E2012" s="9" t="s">
        <v>4138</v>
      </c>
      <c r="F2012" s="4" t="s">
        <v>4139</v>
      </c>
      <c r="G2012" s="4" t="s">
        <v>90</v>
      </c>
      <c r="H2012" s="4" t="s">
        <v>1011</v>
      </c>
      <c r="I2012" s="4" t="n">
        <v>32</v>
      </c>
      <c r="J2012" s="4" t="s">
        <v>1012</v>
      </c>
      <c r="K2012" s="4" t="s">
        <v>1042</v>
      </c>
      <c r="L2012" s="4" t="s">
        <v>1043</v>
      </c>
      <c r="M2012" s="10" t="s">
        <v>1042</v>
      </c>
    </row>
    <row r="2013" customFormat="false" ht="15" hidden="false" customHeight="true" outlineLevel="0" collapsed="false">
      <c r="A2013" s="3" t="n">
        <v>46303</v>
      </c>
      <c r="B2013" s="8" t="n">
        <v>0.987037037037037</v>
      </c>
      <c r="C2013" s="4" t="s">
        <v>1840</v>
      </c>
      <c r="D2013" s="4" t="s">
        <v>1841</v>
      </c>
      <c r="E2013" s="9" t="s">
        <v>4140</v>
      </c>
      <c r="F2013" s="4" t="s">
        <v>4139</v>
      </c>
      <c r="G2013" s="4" t="s">
        <v>90</v>
      </c>
      <c r="H2013" s="4" t="s">
        <v>1011</v>
      </c>
      <c r="I2013" s="4" t="n">
        <v>33</v>
      </c>
      <c r="J2013" s="4" t="s">
        <v>1012</v>
      </c>
      <c r="K2013" s="4" t="s">
        <v>1042</v>
      </c>
      <c r="L2013" s="4" t="s">
        <v>1043</v>
      </c>
      <c r="M2013" s="10" t="s">
        <v>1042</v>
      </c>
    </row>
    <row r="2014" customFormat="false" ht="15" hidden="false" customHeight="true" outlineLevel="0" collapsed="false">
      <c r="A2014" s="3" t="n">
        <v>46303</v>
      </c>
      <c r="B2014" s="8" t="n">
        <v>0.987511574074074</v>
      </c>
      <c r="C2014" s="4" t="s">
        <v>1840</v>
      </c>
      <c r="D2014" s="4" t="s">
        <v>1841</v>
      </c>
      <c r="E2014" s="9" t="s">
        <v>2182</v>
      </c>
      <c r="F2014" s="4" t="s">
        <v>2183</v>
      </c>
      <c r="G2014" s="4" t="s">
        <v>40</v>
      </c>
      <c r="H2014" s="4" t="s">
        <v>1011</v>
      </c>
      <c r="I2014" s="4" t="n">
        <v>4</v>
      </c>
      <c r="J2014" s="4" t="s">
        <v>1012</v>
      </c>
      <c r="K2014" s="4" t="s">
        <v>2184</v>
      </c>
      <c r="L2014" s="4" t="s">
        <v>1043</v>
      </c>
      <c r="M2014" s="10" t="s">
        <v>1048</v>
      </c>
    </row>
    <row r="2015" customFormat="false" ht="15" hidden="false" customHeight="true" outlineLevel="0" collapsed="false">
      <c r="A2015" s="3" t="n">
        <v>46303</v>
      </c>
      <c r="B2015" s="8" t="n">
        <v>0.987986111111111</v>
      </c>
      <c r="C2015" s="4" t="s">
        <v>1840</v>
      </c>
      <c r="D2015" s="4" t="s">
        <v>1841</v>
      </c>
      <c r="E2015" s="9" t="s">
        <v>4141</v>
      </c>
      <c r="F2015" s="4"/>
      <c r="G2015" s="4" t="s">
        <v>143</v>
      </c>
      <c r="H2015" s="4" t="s">
        <v>1150</v>
      </c>
      <c r="I2015" s="4" t="n">
        <v>0</v>
      </c>
      <c r="J2015" s="4" t="s">
        <v>1012</v>
      </c>
      <c r="K2015" s="4"/>
      <c r="L2015" s="4"/>
      <c r="M2015" s="10" t="s">
        <v>1017</v>
      </c>
    </row>
    <row r="2016" customFormat="false" ht="15" hidden="false" customHeight="true" outlineLevel="0" collapsed="false">
      <c r="A2016" s="3" t="n">
        <v>46303</v>
      </c>
      <c r="B2016" s="8" t="n">
        <v>0.988541666666667</v>
      </c>
      <c r="C2016" s="4" t="s">
        <v>1840</v>
      </c>
      <c r="D2016" s="4" t="s">
        <v>1841</v>
      </c>
      <c r="E2016" s="9" t="s">
        <v>4142</v>
      </c>
      <c r="F2016" s="4" t="s">
        <v>4143</v>
      </c>
      <c r="G2016" s="4" t="s">
        <v>10</v>
      </c>
      <c r="H2016" s="4" t="s">
        <v>1011</v>
      </c>
      <c r="I2016" s="4" t="n">
        <v>24</v>
      </c>
      <c r="J2016" s="4" t="s">
        <v>1012</v>
      </c>
      <c r="K2016" s="4" t="s">
        <v>4144</v>
      </c>
      <c r="L2016" s="4" t="s">
        <v>1043</v>
      </c>
      <c r="M2016" s="10" t="s">
        <v>1042</v>
      </c>
    </row>
    <row r="2017" customFormat="false" ht="15" hidden="false" customHeight="true" outlineLevel="0" collapsed="false">
      <c r="A2017" s="3" t="n">
        <v>46303</v>
      </c>
      <c r="B2017" s="8" t="n">
        <v>0.988645833333333</v>
      </c>
      <c r="C2017" s="4" t="s">
        <v>1038</v>
      </c>
      <c r="D2017" s="4" t="s">
        <v>1039</v>
      </c>
      <c r="E2017" s="9" t="s">
        <v>4145</v>
      </c>
      <c r="F2017" s="4"/>
      <c r="G2017" s="4" t="s">
        <v>143</v>
      </c>
      <c r="H2017" s="4" t="s">
        <v>1011</v>
      </c>
      <c r="I2017" s="4" t="n">
        <v>148</v>
      </c>
      <c r="J2017" s="4" t="s">
        <v>1081</v>
      </c>
      <c r="K2017" s="4"/>
      <c r="L2017" s="4"/>
      <c r="M2017" s="10" t="s">
        <v>1017</v>
      </c>
    </row>
    <row r="2018" customFormat="false" ht="15" hidden="false" customHeight="true" outlineLevel="0" collapsed="false">
      <c r="A2018" s="3" t="n">
        <v>46303</v>
      </c>
      <c r="B2018" s="8" t="n">
        <v>0.988923611111111</v>
      </c>
      <c r="C2018" s="4" t="s">
        <v>1840</v>
      </c>
      <c r="D2018" s="4" t="s">
        <v>1841</v>
      </c>
      <c r="E2018" s="9" t="s">
        <v>4146</v>
      </c>
      <c r="F2018" s="4" t="s">
        <v>4147</v>
      </c>
      <c r="G2018" s="4" t="s">
        <v>10</v>
      </c>
      <c r="H2018" s="4" t="s">
        <v>1011</v>
      </c>
      <c r="I2018" s="4" t="n">
        <v>78</v>
      </c>
      <c r="J2018" s="4" t="s">
        <v>1012</v>
      </c>
      <c r="K2018" s="4" t="s">
        <v>1042</v>
      </c>
      <c r="L2018" s="4" t="s">
        <v>1895</v>
      </c>
      <c r="M2018" s="10" t="s">
        <v>1042</v>
      </c>
    </row>
    <row r="2019" customFormat="false" ht="15" hidden="false" customHeight="true" outlineLevel="0" collapsed="false">
      <c r="A2019" s="3" t="n">
        <v>46303</v>
      </c>
      <c r="B2019" s="8" t="n">
        <v>0.989363425925926</v>
      </c>
      <c r="C2019" s="4" t="s">
        <v>1687</v>
      </c>
      <c r="D2019" s="4" t="s">
        <v>1688</v>
      </c>
      <c r="E2019" s="9" t="s">
        <v>4148</v>
      </c>
      <c r="F2019" s="4"/>
      <c r="G2019" s="4" t="s">
        <v>143</v>
      </c>
      <c r="H2019" s="4" t="s">
        <v>1011</v>
      </c>
      <c r="I2019" s="4" t="n">
        <v>20</v>
      </c>
      <c r="J2019" s="4" t="s">
        <v>1012</v>
      </c>
      <c r="K2019" s="4"/>
      <c r="L2019" s="4"/>
      <c r="M2019" s="10" t="s">
        <v>1017</v>
      </c>
    </row>
    <row r="2020" customFormat="false" ht="15" hidden="false" customHeight="true" outlineLevel="0" collapsed="false">
      <c r="A2020" s="3" t="n">
        <v>46303</v>
      </c>
      <c r="B2020" s="8" t="n">
        <v>0.989710648148148</v>
      </c>
      <c r="C2020" s="4" t="s">
        <v>1687</v>
      </c>
      <c r="D2020" s="4" t="s">
        <v>1688</v>
      </c>
      <c r="E2020" s="9" t="s">
        <v>4149</v>
      </c>
      <c r="F2020" s="4"/>
      <c r="G2020" s="4" t="s">
        <v>143</v>
      </c>
      <c r="H2020" s="4" t="s">
        <v>1011</v>
      </c>
      <c r="I2020" s="4" t="n">
        <v>68</v>
      </c>
      <c r="J2020" s="4" t="s">
        <v>1756</v>
      </c>
      <c r="K2020" s="4"/>
      <c r="L2020" s="4"/>
      <c r="M2020" s="10" t="s">
        <v>1017</v>
      </c>
    </row>
    <row r="2021" customFormat="false" ht="15" hidden="false" customHeight="true" outlineLevel="0" collapsed="false">
      <c r="A2021" s="3" t="n">
        <v>46303</v>
      </c>
      <c r="B2021" s="8" t="n">
        <v>0.990034722222222</v>
      </c>
      <c r="C2021" s="4" t="s">
        <v>1840</v>
      </c>
      <c r="D2021" s="4" t="s">
        <v>1841</v>
      </c>
      <c r="E2021" s="9" t="s">
        <v>4150</v>
      </c>
      <c r="F2021" s="4" t="s">
        <v>4151</v>
      </c>
      <c r="G2021" s="4" t="s">
        <v>74</v>
      </c>
      <c r="H2021" s="4" t="s">
        <v>1150</v>
      </c>
      <c r="I2021" s="4" t="n">
        <v>0</v>
      </c>
      <c r="J2021" s="4" t="s">
        <v>1012</v>
      </c>
      <c r="K2021" s="4" t="s">
        <v>1055</v>
      </c>
      <c r="L2021" s="4" t="s">
        <v>1066</v>
      </c>
      <c r="M2021" s="10" t="s">
        <v>1048</v>
      </c>
    </row>
    <row r="2022" customFormat="false" ht="15" hidden="false" customHeight="true" outlineLevel="0" collapsed="false">
      <c r="A2022" s="3" t="n">
        <v>46303</v>
      </c>
      <c r="B2022" s="8" t="n">
        <v>0.990648148148148</v>
      </c>
      <c r="C2022" s="4" t="s">
        <v>1007</v>
      </c>
      <c r="D2022" s="4" t="s">
        <v>1008</v>
      </c>
      <c r="E2022" s="9" t="s">
        <v>4152</v>
      </c>
      <c r="F2022" s="4" t="s">
        <v>3368</v>
      </c>
      <c r="G2022" s="4" t="s">
        <v>43</v>
      </c>
      <c r="H2022" s="4" t="s">
        <v>1011</v>
      </c>
      <c r="I2022" s="4" t="n">
        <v>104</v>
      </c>
      <c r="J2022" s="4" t="s">
        <v>1081</v>
      </c>
      <c r="K2022" s="4" t="s">
        <v>1042</v>
      </c>
      <c r="L2022" s="4" t="s">
        <v>1043</v>
      </c>
      <c r="M2022" s="10" t="s">
        <v>1042</v>
      </c>
    </row>
    <row r="2023" customFormat="false" ht="15" hidden="false" customHeight="true" outlineLevel="0" collapsed="false">
      <c r="A2023" s="3" t="n">
        <v>46303</v>
      </c>
      <c r="B2023" s="8" t="n">
        <v>0.990659722222222</v>
      </c>
      <c r="C2023" s="4" t="s">
        <v>1038</v>
      </c>
      <c r="D2023" s="4" t="s">
        <v>1039</v>
      </c>
      <c r="E2023" s="9" t="s">
        <v>4153</v>
      </c>
      <c r="F2023" s="4"/>
      <c r="G2023" s="4" t="s">
        <v>143</v>
      </c>
      <c r="H2023" s="4" t="s">
        <v>1011</v>
      </c>
      <c r="I2023" s="4" t="n">
        <v>13</v>
      </c>
      <c r="J2023" s="4" t="s">
        <v>1012</v>
      </c>
      <c r="K2023" s="4"/>
      <c r="L2023" s="4"/>
      <c r="M2023" s="10" t="s">
        <v>1017</v>
      </c>
    </row>
    <row r="2024" customFormat="false" ht="15" hidden="false" customHeight="true" outlineLevel="0" collapsed="false">
      <c r="A2024" s="3" t="n">
        <v>46303</v>
      </c>
      <c r="B2024" s="8" t="n">
        <v>0.990706018518519</v>
      </c>
      <c r="C2024" s="4" t="s">
        <v>1840</v>
      </c>
      <c r="D2024" s="4" t="s">
        <v>1841</v>
      </c>
      <c r="E2024" s="9" t="s">
        <v>4154</v>
      </c>
      <c r="F2024" s="4" t="s">
        <v>4155</v>
      </c>
      <c r="G2024" s="4" t="s">
        <v>104</v>
      </c>
      <c r="H2024" s="4" t="s">
        <v>1011</v>
      </c>
      <c r="I2024" s="4" t="n">
        <v>49</v>
      </c>
      <c r="J2024" s="4" t="s">
        <v>1012</v>
      </c>
      <c r="K2024" s="4" t="s">
        <v>1055</v>
      </c>
      <c r="L2024" s="4" t="s">
        <v>1066</v>
      </c>
      <c r="M2024" s="10" t="s">
        <v>1048</v>
      </c>
    </row>
    <row r="2025" customFormat="false" ht="15" hidden="false" customHeight="true" outlineLevel="0" collapsed="false">
      <c r="A2025" s="3" t="n">
        <v>46303</v>
      </c>
      <c r="B2025" s="8" t="n">
        <v>0.990914351851852</v>
      </c>
      <c r="C2025" s="4" t="s">
        <v>1687</v>
      </c>
      <c r="D2025" s="4" t="s">
        <v>1688</v>
      </c>
      <c r="E2025" s="9" t="s">
        <v>4156</v>
      </c>
      <c r="F2025" s="4"/>
      <c r="G2025" s="4" t="s">
        <v>143</v>
      </c>
      <c r="H2025" s="4" t="s">
        <v>1011</v>
      </c>
      <c r="I2025" s="4" t="n">
        <v>65</v>
      </c>
      <c r="J2025" s="4" t="s">
        <v>1104</v>
      </c>
      <c r="K2025" s="4"/>
      <c r="L2025" s="4"/>
      <c r="M2025" s="10" t="s">
        <v>1017</v>
      </c>
    </row>
    <row r="2026" customFormat="false" ht="15" hidden="false" customHeight="true" outlineLevel="0" collapsed="false">
      <c r="A2026" s="3" t="n">
        <v>46303</v>
      </c>
      <c r="B2026" s="8" t="n">
        <v>0.991354166666667</v>
      </c>
      <c r="C2026" s="4" t="s">
        <v>1840</v>
      </c>
      <c r="D2026" s="4" t="s">
        <v>1841</v>
      </c>
      <c r="E2026" s="9" t="s">
        <v>4157</v>
      </c>
      <c r="F2026" s="4" t="s">
        <v>4158</v>
      </c>
      <c r="G2026" s="4" t="s">
        <v>102</v>
      </c>
      <c r="H2026" s="4" t="s">
        <v>1011</v>
      </c>
      <c r="I2026" s="4" t="n">
        <v>25</v>
      </c>
      <c r="J2026" s="4" t="s">
        <v>1012</v>
      </c>
      <c r="K2026" s="4" t="s">
        <v>1042</v>
      </c>
      <c r="L2026" s="4" t="s">
        <v>1043</v>
      </c>
      <c r="M2026" s="10" t="s">
        <v>1042</v>
      </c>
    </row>
    <row r="2027" customFormat="false" ht="15" hidden="false" customHeight="true" outlineLevel="0" collapsed="false">
      <c r="A2027" s="3" t="n">
        <v>46303</v>
      </c>
      <c r="B2027" s="8" t="n">
        <v>0.991643518518519</v>
      </c>
      <c r="C2027" s="4" t="s">
        <v>1038</v>
      </c>
      <c r="D2027" s="4" t="s">
        <v>1039</v>
      </c>
      <c r="E2027" s="9" t="s">
        <v>4159</v>
      </c>
      <c r="F2027" s="4"/>
      <c r="G2027" s="4" t="s">
        <v>143</v>
      </c>
      <c r="H2027" s="4" t="s">
        <v>1011</v>
      </c>
      <c r="I2027" s="4" t="n">
        <v>14</v>
      </c>
      <c r="J2027" s="4" t="s">
        <v>1104</v>
      </c>
      <c r="K2027" s="4"/>
      <c r="L2027" s="4"/>
      <c r="M2027" s="10" t="s">
        <v>1017</v>
      </c>
    </row>
    <row r="2028" customFormat="false" ht="15" hidden="false" customHeight="true" outlineLevel="0" collapsed="false">
      <c r="A2028" s="3" t="n">
        <v>46303</v>
      </c>
      <c r="B2028" s="8" t="n">
        <v>0.991736111111111</v>
      </c>
      <c r="C2028" s="4" t="s">
        <v>1840</v>
      </c>
      <c r="D2028" s="4" t="s">
        <v>1841</v>
      </c>
      <c r="E2028" s="9" t="s">
        <v>4160</v>
      </c>
      <c r="F2028" s="4" t="s">
        <v>4161</v>
      </c>
      <c r="G2028" s="4" t="s">
        <v>40</v>
      </c>
      <c r="H2028" s="4" t="s">
        <v>1011</v>
      </c>
      <c r="I2028" s="4" t="n">
        <v>52</v>
      </c>
      <c r="J2028" s="4" t="s">
        <v>1012</v>
      </c>
      <c r="K2028" s="4" t="s">
        <v>1172</v>
      </c>
      <c r="L2028" s="4" t="s">
        <v>1043</v>
      </c>
      <c r="M2028" s="10" t="s">
        <v>1037</v>
      </c>
    </row>
    <row r="2029" customFormat="false" ht="15" hidden="false" customHeight="true" outlineLevel="0" collapsed="false">
      <c r="A2029" s="3" t="n">
        <v>46303</v>
      </c>
      <c r="B2029" s="8" t="n">
        <v>0.991967592592593</v>
      </c>
      <c r="C2029" s="4" t="s">
        <v>1007</v>
      </c>
      <c r="D2029" s="4" t="s">
        <v>1008</v>
      </c>
      <c r="E2029" s="9" t="s">
        <v>4162</v>
      </c>
      <c r="F2029" s="4" t="s">
        <v>3556</v>
      </c>
      <c r="G2029" s="4" t="s">
        <v>61</v>
      </c>
      <c r="H2029" s="4" t="s">
        <v>1011</v>
      </c>
      <c r="I2029" s="4" t="n">
        <v>43</v>
      </c>
      <c r="J2029" s="4" t="s">
        <v>1012</v>
      </c>
      <c r="K2029" s="4" t="s">
        <v>1023</v>
      </c>
      <c r="L2029" s="4" t="s">
        <v>1066</v>
      </c>
      <c r="M2029" s="10" t="s">
        <v>1024</v>
      </c>
    </row>
    <row r="2030" customFormat="false" ht="15" hidden="false" customHeight="true" outlineLevel="0" collapsed="false">
      <c r="A2030" s="3" t="n">
        <v>46303</v>
      </c>
      <c r="B2030" s="8" t="n">
        <v>0.991979166666667</v>
      </c>
      <c r="C2030" s="4" t="s">
        <v>1687</v>
      </c>
      <c r="D2030" s="4" t="s">
        <v>1688</v>
      </c>
      <c r="E2030" s="9" t="s">
        <v>4163</v>
      </c>
      <c r="F2030" s="4"/>
      <c r="G2030" s="4" t="s">
        <v>143</v>
      </c>
      <c r="H2030" s="4" t="s">
        <v>1011</v>
      </c>
      <c r="I2030" s="4" t="n">
        <v>8</v>
      </c>
      <c r="J2030" s="4" t="s">
        <v>1012</v>
      </c>
      <c r="K2030" s="4"/>
      <c r="L2030" s="4"/>
      <c r="M2030" s="10" t="s">
        <v>1017</v>
      </c>
    </row>
    <row r="2031" customFormat="false" ht="15" hidden="false" customHeight="true" outlineLevel="0" collapsed="false">
      <c r="A2031" s="3" t="n">
        <v>46303</v>
      </c>
      <c r="B2031" s="8" t="n">
        <v>0.992152777777778</v>
      </c>
      <c r="C2031" s="4" t="s">
        <v>1038</v>
      </c>
      <c r="D2031" s="4" t="s">
        <v>1039</v>
      </c>
      <c r="E2031" s="9" t="s">
        <v>4164</v>
      </c>
      <c r="F2031" s="4"/>
      <c r="G2031" s="4" t="s">
        <v>143</v>
      </c>
      <c r="H2031" s="4" t="s">
        <v>1011</v>
      </c>
      <c r="I2031" s="4" t="n">
        <v>10</v>
      </c>
      <c r="J2031" s="4" t="s">
        <v>1012</v>
      </c>
      <c r="K2031" s="4"/>
      <c r="L2031" s="4"/>
      <c r="M2031" s="10" t="s">
        <v>1017</v>
      </c>
    </row>
    <row r="2032" customFormat="false" ht="15" hidden="false" customHeight="true" outlineLevel="0" collapsed="false">
      <c r="A2032" s="3" t="n">
        <v>46303</v>
      </c>
      <c r="B2032" s="8" t="n">
        <v>0.992384259259259</v>
      </c>
      <c r="C2032" s="4" t="s">
        <v>1687</v>
      </c>
      <c r="D2032" s="4" t="s">
        <v>1688</v>
      </c>
      <c r="E2032" s="9" t="s">
        <v>4165</v>
      </c>
      <c r="F2032" s="4"/>
      <c r="G2032" s="4" t="s">
        <v>143</v>
      </c>
      <c r="H2032" s="4" t="s">
        <v>1011</v>
      </c>
      <c r="I2032" s="4" t="n">
        <v>6</v>
      </c>
      <c r="J2032" s="4" t="s">
        <v>1012</v>
      </c>
      <c r="K2032" s="4"/>
      <c r="L2032" s="4"/>
      <c r="M2032" s="10" t="s">
        <v>1017</v>
      </c>
    </row>
    <row r="2033" customFormat="false" ht="15" hidden="false" customHeight="true" outlineLevel="0" collapsed="false">
      <c r="A2033" s="3" t="n">
        <v>46303</v>
      </c>
      <c r="B2033" s="8" t="n">
        <v>0.992581018518519</v>
      </c>
      <c r="C2033" s="4" t="s">
        <v>1840</v>
      </c>
      <c r="D2033" s="4" t="s">
        <v>1841</v>
      </c>
      <c r="E2033" s="9" t="s">
        <v>4166</v>
      </c>
      <c r="F2033" s="4" t="s">
        <v>4167</v>
      </c>
      <c r="G2033" s="4" t="s">
        <v>26</v>
      </c>
      <c r="H2033" s="4" t="s">
        <v>1011</v>
      </c>
      <c r="I2033" s="4" t="n">
        <v>68</v>
      </c>
      <c r="J2033" s="4" t="s">
        <v>1012</v>
      </c>
      <c r="K2033" s="4" t="s">
        <v>1055</v>
      </c>
      <c r="L2033" s="4"/>
      <c r="M2033" s="10" t="s">
        <v>1048</v>
      </c>
    </row>
    <row r="2034" customFormat="false" ht="15" hidden="false" customHeight="true" outlineLevel="0" collapsed="false">
      <c r="A2034" s="3" t="n">
        <v>46303</v>
      </c>
      <c r="B2034" s="8" t="n">
        <v>0.992766203703704</v>
      </c>
      <c r="C2034" s="4" t="s">
        <v>1038</v>
      </c>
      <c r="D2034" s="4" t="s">
        <v>1039</v>
      </c>
      <c r="E2034" s="9" t="s">
        <v>4168</v>
      </c>
      <c r="F2034" s="4"/>
      <c r="G2034" s="4" t="s">
        <v>143</v>
      </c>
      <c r="H2034" s="4" t="s">
        <v>1011</v>
      </c>
      <c r="I2034" s="4" t="n">
        <v>3</v>
      </c>
      <c r="J2034" s="4" t="s">
        <v>1012</v>
      </c>
      <c r="K2034" s="4"/>
      <c r="L2034" s="4"/>
      <c r="M2034" s="10" t="s">
        <v>1017</v>
      </c>
    </row>
    <row r="2035" customFormat="false" ht="15" hidden="false" customHeight="true" outlineLevel="0" collapsed="false">
      <c r="A2035" s="3" t="n">
        <v>46303</v>
      </c>
      <c r="B2035" s="8" t="n">
        <v>0.992824074074074</v>
      </c>
      <c r="C2035" s="4" t="s">
        <v>1007</v>
      </c>
      <c r="D2035" s="4" t="s">
        <v>1008</v>
      </c>
      <c r="E2035" s="9" t="s">
        <v>4169</v>
      </c>
      <c r="F2035" s="4" t="s">
        <v>3558</v>
      </c>
      <c r="G2035" s="4" t="s">
        <v>78</v>
      </c>
      <c r="H2035" s="4" t="s">
        <v>1011</v>
      </c>
      <c r="I2035" s="4" t="n">
        <v>48</v>
      </c>
      <c r="J2035" s="4" t="s">
        <v>1012</v>
      </c>
      <c r="K2035" s="4" t="s">
        <v>1055</v>
      </c>
      <c r="L2035" s="4" t="s">
        <v>1066</v>
      </c>
      <c r="M2035" s="10" t="s">
        <v>1048</v>
      </c>
    </row>
    <row r="2036" customFormat="false" ht="15" hidden="false" customHeight="true" outlineLevel="0" collapsed="false">
      <c r="A2036" s="3" t="n">
        <v>46303</v>
      </c>
      <c r="B2036" s="8" t="n">
        <v>0.99287037037037</v>
      </c>
      <c r="C2036" s="4" t="s">
        <v>1038</v>
      </c>
      <c r="D2036" s="4" t="s">
        <v>1039</v>
      </c>
      <c r="E2036" s="9" t="s">
        <v>4170</v>
      </c>
      <c r="F2036" s="4"/>
      <c r="G2036" s="4" t="s">
        <v>143</v>
      </c>
      <c r="H2036" s="4" t="s">
        <v>1011</v>
      </c>
      <c r="I2036" s="4" t="n">
        <v>5</v>
      </c>
      <c r="J2036" s="4" t="s">
        <v>1012</v>
      </c>
      <c r="K2036" s="4"/>
      <c r="L2036" s="4"/>
      <c r="M2036" s="10" t="s">
        <v>1017</v>
      </c>
    </row>
    <row r="2037" customFormat="false" ht="15" hidden="false" customHeight="true" outlineLevel="0" collapsed="false">
      <c r="A2037" s="3" t="n">
        <v>46303</v>
      </c>
      <c r="B2037" s="8" t="n">
        <v>0.993055555555556</v>
      </c>
      <c r="C2037" s="4" t="s">
        <v>1687</v>
      </c>
      <c r="D2037" s="4" t="s">
        <v>1688</v>
      </c>
      <c r="E2037" s="9" t="s">
        <v>4171</v>
      </c>
      <c r="F2037" s="4"/>
      <c r="G2037" s="4" t="s">
        <v>143</v>
      </c>
      <c r="H2037" s="4" t="s">
        <v>1150</v>
      </c>
      <c r="I2037" s="4" t="n">
        <v>0</v>
      </c>
      <c r="J2037" s="4" t="s">
        <v>1012</v>
      </c>
      <c r="K2037" s="4"/>
      <c r="L2037" s="4"/>
      <c r="M2037" s="10" t="s">
        <v>1017</v>
      </c>
    </row>
    <row r="2038" customFormat="false" ht="15" hidden="false" customHeight="true" outlineLevel="0" collapsed="false">
      <c r="A2038" s="3" t="n">
        <v>46303</v>
      </c>
      <c r="B2038" s="8" t="n">
        <v>0.993217592592593</v>
      </c>
      <c r="C2038" s="4" t="s">
        <v>1038</v>
      </c>
      <c r="D2038" s="4" t="s">
        <v>1039</v>
      </c>
      <c r="E2038" s="9" t="s">
        <v>4172</v>
      </c>
      <c r="F2038" s="4"/>
      <c r="G2038" s="4" t="s">
        <v>143</v>
      </c>
      <c r="H2038" s="4" t="s">
        <v>1011</v>
      </c>
      <c r="I2038" s="4" t="n">
        <v>115</v>
      </c>
      <c r="J2038" s="4" t="s">
        <v>1012</v>
      </c>
      <c r="K2038" s="4"/>
      <c r="L2038" s="4"/>
      <c r="M2038" s="10" t="s">
        <v>1017</v>
      </c>
    </row>
    <row r="2039" customFormat="false" ht="15" hidden="false" customHeight="true" outlineLevel="0" collapsed="false">
      <c r="A2039" s="3" t="n">
        <v>46303</v>
      </c>
      <c r="B2039" s="8" t="n">
        <v>0.993449074074074</v>
      </c>
      <c r="C2039" s="4" t="s">
        <v>1007</v>
      </c>
      <c r="D2039" s="4" t="s">
        <v>1008</v>
      </c>
      <c r="E2039" s="9" t="s">
        <v>4173</v>
      </c>
      <c r="F2039" s="4" t="s">
        <v>3560</v>
      </c>
      <c r="G2039" s="4" t="s">
        <v>59</v>
      </c>
      <c r="H2039" s="4" t="s">
        <v>1011</v>
      </c>
      <c r="I2039" s="4" t="n">
        <v>102</v>
      </c>
      <c r="J2039" s="4" t="s">
        <v>1081</v>
      </c>
      <c r="K2039" s="4" t="s">
        <v>3561</v>
      </c>
      <c r="L2039" s="4" t="s">
        <v>1043</v>
      </c>
      <c r="M2039" s="10" t="s">
        <v>1048</v>
      </c>
    </row>
    <row r="2040" customFormat="false" ht="15" hidden="false" customHeight="true" outlineLevel="0" collapsed="false">
      <c r="A2040" s="3" t="n">
        <v>46303</v>
      </c>
      <c r="B2040" s="8" t="n">
        <v>0.993506944444444</v>
      </c>
      <c r="C2040" s="4" t="s">
        <v>1840</v>
      </c>
      <c r="D2040" s="4" t="s">
        <v>1841</v>
      </c>
      <c r="E2040" s="9" t="s">
        <v>4174</v>
      </c>
      <c r="F2040" s="4" t="s">
        <v>4175</v>
      </c>
      <c r="G2040" s="4" t="s">
        <v>48</v>
      </c>
      <c r="H2040" s="4" t="s">
        <v>1011</v>
      </c>
      <c r="I2040" s="4" t="n">
        <v>157</v>
      </c>
      <c r="J2040" s="4" t="s">
        <v>1012</v>
      </c>
      <c r="K2040" s="4" t="s">
        <v>1145</v>
      </c>
      <c r="L2040" s="4" t="s">
        <v>1066</v>
      </c>
      <c r="M2040" s="10" t="s">
        <v>1048</v>
      </c>
    </row>
    <row r="2041" customFormat="false" ht="15" hidden="false" customHeight="true" outlineLevel="0" collapsed="false">
      <c r="A2041" s="3" t="n">
        <v>46303</v>
      </c>
      <c r="B2041" s="8" t="n">
        <v>0.99380787037037</v>
      </c>
      <c r="C2041" s="4" t="s">
        <v>1687</v>
      </c>
      <c r="D2041" s="4" t="s">
        <v>1688</v>
      </c>
      <c r="E2041" s="9" t="s">
        <v>4171</v>
      </c>
      <c r="F2041" s="4"/>
      <c r="G2041" s="4" t="s">
        <v>143</v>
      </c>
      <c r="H2041" s="4" t="s">
        <v>1150</v>
      </c>
      <c r="I2041" s="4" t="n">
        <v>0</v>
      </c>
      <c r="J2041" s="4" t="s">
        <v>1012</v>
      </c>
      <c r="K2041" s="4"/>
      <c r="L2041" s="4"/>
      <c r="M2041" s="10" t="s">
        <v>1017</v>
      </c>
    </row>
    <row r="2042" customFormat="false" ht="15" hidden="false" customHeight="true" outlineLevel="0" collapsed="false">
      <c r="A2042" s="3" t="n">
        <v>46303</v>
      </c>
      <c r="B2042" s="8" t="n">
        <v>0.9940625</v>
      </c>
      <c r="C2042" s="4" t="s">
        <v>1687</v>
      </c>
      <c r="D2042" s="4" t="s">
        <v>1688</v>
      </c>
      <c r="E2042" s="9" t="s">
        <v>4176</v>
      </c>
      <c r="F2042" s="4"/>
      <c r="G2042" s="4" t="s">
        <v>143</v>
      </c>
      <c r="H2042" s="4" t="s">
        <v>1011</v>
      </c>
      <c r="I2042" s="4" t="n">
        <v>45</v>
      </c>
      <c r="J2042" s="4" t="s">
        <v>1012</v>
      </c>
      <c r="K2042" s="4"/>
      <c r="L2042" s="4"/>
      <c r="M2042" s="10" t="s">
        <v>1017</v>
      </c>
    </row>
    <row r="2043" customFormat="false" ht="15" hidden="false" customHeight="true" outlineLevel="0" collapsed="false">
      <c r="A2043" s="3" t="n">
        <v>46303</v>
      </c>
      <c r="B2043" s="8" t="n">
        <v>0.994756944444444</v>
      </c>
      <c r="C2043" s="4" t="s">
        <v>1687</v>
      </c>
      <c r="D2043" s="4" t="s">
        <v>1688</v>
      </c>
      <c r="E2043" s="9" t="s">
        <v>4177</v>
      </c>
      <c r="F2043" s="4"/>
      <c r="G2043" s="4" t="s">
        <v>143</v>
      </c>
      <c r="H2043" s="4" t="s">
        <v>1011</v>
      </c>
      <c r="I2043" s="4" t="n">
        <v>43</v>
      </c>
      <c r="J2043" s="4" t="s">
        <v>1012</v>
      </c>
      <c r="K2043" s="4"/>
      <c r="L2043" s="4"/>
      <c r="M2043" s="10" t="s">
        <v>1017</v>
      </c>
    </row>
    <row r="2044" customFormat="false" ht="15" hidden="false" customHeight="true" outlineLevel="0" collapsed="false">
      <c r="A2044" s="3" t="n">
        <v>46303</v>
      </c>
      <c r="B2044" s="8" t="n">
        <v>0.994930555555556</v>
      </c>
      <c r="C2044" s="4" t="s">
        <v>1007</v>
      </c>
      <c r="D2044" s="4" t="s">
        <v>1008</v>
      </c>
      <c r="E2044" s="9" t="s">
        <v>4178</v>
      </c>
      <c r="F2044" s="4" t="s">
        <v>3563</v>
      </c>
      <c r="G2044" s="4" t="s">
        <v>117</v>
      </c>
      <c r="H2044" s="4" t="s">
        <v>1150</v>
      </c>
      <c r="I2044" s="4" t="n">
        <v>0</v>
      </c>
      <c r="J2044" s="4" t="s">
        <v>1012</v>
      </c>
      <c r="K2044" s="4" t="s">
        <v>1023</v>
      </c>
      <c r="L2044" s="4" t="s">
        <v>1066</v>
      </c>
      <c r="M2044" s="10" t="s">
        <v>1024</v>
      </c>
    </row>
    <row r="2045" customFormat="false" ht="15" hidden="false" customHeight="true" outlineLevel="0" collapsed="false">
      <c r="A2045" s="3" t="n">
        <v>46303</v>
      </c>
      <c r="B2045" s="8" t="n">
        <v>0.995173611111111</v>
      </c>
      <c r="C2045" s="4" t="s">
        <v>1007</v>
      </c>
      <c r="D2045" s="4" t="s">
        <v>1008</v>
      </c>
      <c r="E2045" s="9" t="s">
        <v>4179</v>
      </c>
      <c r="F2045" s="4" t="s">
        <v>3370</v>
      </c>
      <c r="G2045" s="4" t="s">
        <v>63</v>
      </c>
      <c r="H2045" s="4" t="s">
        <v>1011</v>
      </c>
      <c r="I2045" s="4" t="n">
        <v>159</v>
      </c>
      <c r="J2045" s="4" t="s">
        <v>1012</v>
      </c>
      <c r="K2045" s="4" t="s">
        <v>3371</v>
      </c>
      <c r="L2045" s="4" t="s">
        <v>1066</v>
      </c>
      <c r="M2045" s="10" t="s">
        <v>1048</v>
      </c>
    </row>
    <row r="2046" customFormat="false" ht="15" hidden="false" customHeight="true" outlineLevel="0" collapsed="false">
      <c r="A2046" s="3" t="n">
        <v>46303</v>
      </c>
      <c r="B2046" s="8" t="n">
        <v>0.996134259259259</v>
      </c>
      <c r="C2046" s="4" t="s">
        <v>1038</v>
      </c>
      <c r="D2046" s="4" t="s">
        <v>1039</v>
      </c>
      <c r="E2046" s="9" t="s">
        <v>4180</v>
      </c>
      <c r="F2046" s="4"/>
      <c r="G2046" s="4" t="s">
        <v>143</v>
      </c>
      <c r="H2046" s="4" t="s">
        <v>1011</v>
      </c>
      <c r="I2046" s="4" t="n">
        <v>6</v>
      </c>
      <c r="J2046" s="4" t="s">
        <v>1012</v>
      </c>
      <c r="K2046" s="4"/>
      <c r="L2046" s="4"/>
      <c r="M2046" s="10" t="s">
        <v>1017</v>
      </c>
    </row>
    <row r="2047" customFormat="false" ht="15" hidden="false" customHeight="true" outlineLevel="0" collapsed="false">
      <c r="A2047" s="3" t="n">
        <v>46303</v>
      </c>
      <c r="B2047" s="8" t="n">
        <v>0.996261574074074</v>
      </c>
      <c r="C2047" s="4" t="s">
        <v>1038</v>
      </c>
      <c r="D2047" s="4" t="s">
        <v>1039</v>
      </c>
      <c r="E2047" s="9" t="s">
        <v>4181</v>
      </c>
      <c r="F2047" s="4"/>
      <c r="G2047" s="4" t="s">
        <v>143</v>
      </c>
      <c r="H2047" s="4" t="s">
        <v>1011</v>
      </c>
      <c r="I2047" s="4" t="n">
        <v>16</v>
      </c>
      <c r="J2047" s="4" t="s">
        <v>1012</v>
      </c>
      <c r="K2047" s="4"/>
      <c r="L2047" s="4"/>
      <c r="M2047" s="10" t="s">
        <v>1017</v>
      </c>
    </row>
    <row r="2048" customFormat="false" ht="15" hidden="false" customHeight="true" outlineLevel="0" collapsed="false">
      <c r="A2048" s="3" t="n">
        <v>46303</v>
      </c>
      <c r="B2048" s="8" t="n">
        <v>0.996759259259259</v>
      </c>
      <c r="C2048" s="4" t="s">
        <v>1038</v>
      </c>
      <c r="D2048" s="4" t="s">
        <v>1039</v>
      </c>
      <c r="E2048" s="9" t="s">
        <v>4182</v>
      </c>
      <c r="F2048" s="4"/>
      <c r="G2048" s="4" t="s">
        <v>143</v>
      </c>
      <c r="H2048" s="4" t="s">
        <v>1011</v>
      </c>
      <c r="I2048" s="4" t="n">
        <v>83</v>
      </c>
      <c r="J2048" s="4" t="s">
        <v>1012</v>
      </c>
      <c r="K2048" s="4"/>
      <c r="L2048" s="4"/>
      <c r="M2048" s="10" t="s">
        <v>1017</v>
      </c>
    </row>
    <row r="2049" customFormat="false" ht="15" hidden="false" customHeight="true" outlineLevel="0" collapsed="false">
      <c r="A2049" s="3" t="n">
        <v>46303</v>
      </c>
      <c r="B2049" s="8" t="n">
        <v>0.997106481481482</v>
      </c>
      <c r="C2049" s="4" t="s">
        <v>1687</v>
      </c>
      <c r="D2049" s="4" t="s">
        <v>1688</v>
      </c>
      <c r="E2049" s="9" t="s">
        <v>4177</v>
      </c>
      <c r="F2049" s="4"/>
      <c r="G2049" s="4" t="s">
        <v>143</v>
      </c>
      <c r="H2049" s="4" t="s">
        <v>1011</v>
      </c>
      <c r="I2049" s="4" t="n">
        <v>10</v>
      </c>
      <c r="J2049" s="4" t="s">
        <v>1012</v>
      </c>
      <c r="K2049" s="4"/>
      <c r="L2049" s="4"/>
      <c r="M2049" s="10" t="s">
        <v>1017</v>
      </c>
    </row>
    <row r="2050" customFormat="false" ht="15" hidden="false" customHeight="true" outlineLevel="0" collapsed="false">
      <c r="A2050" s="3" t="n">
        <v>46303</v>
      </c>
      <c r="B2050" s="8" t="n">
        <v>0.997326388888889</v>
      </c>
      <c r="C2050" s="4" t="s">
        <v>1840</v>
      </c>
      <c r="D2050" s="4" t="s">
        <v>1841</v>
      </c>
      <c r="E2050" s="9" t="s">
        <v>4183</v>
      </c>
      <c r="F2050" s="4" t="s">
        <v>4184</v>
      </c>
      <c r="G2050" s="4" t="s">
        <v>62</v>
      </c>
      <c r="H2050" s="4" t="s">
        <v>1011</v>
      </c>
      <c r="I2050" s="4" t="n">
        <v>34</v>
      </c>
      <c r="J2050" s="4" t="s">
        <v>1012</v>
      </c>
      <c r="K2050" s="4" t="s">
        <v>4185</v>
      </c>
      <c r="L2050" s="4" t="s">
        <v>1043</v>
      </c>
      <c r="M2050" s="10" t="s">
        <v>1037</v>
      </c>
    </row>
    <row r="2051" customFormat="false" ht="15" hidden="false" customHeight="true" outlineLevel="0" collapsed="false">
      <c r="A2051" s="3" t="n">
        <v>46303</v>
      </c>
      <c r="B2051" s="8" t="n">
        <v>0.997407407407407</v>
      </c>
      <c r="C2051" s="4" t="s">
        <v>1687</v>
      </c>
      <c r="D2051" s="4" t="s">
        <v>1688</v>
      </c>
      <c r="E2051" s="9" t="s">
        <v>4186</v>
      </c>
      <c r="F2051" s="4"/>
      <c r="G2051" s="4" t="s">
        <v>143</v>
      </c>
      <c r="H2051" s="4" t="s">
        <v>1011</v>
      </c>
      <c r="I2051" s="4" t="n">
        <v>24</v>
      </c>
      <c r="J2051" s="4" t="s">
        <v>1012</v>
      </c>
      <c r="K2051" s="4"/>
      <c r="L2051" s="4"/>
      <c r="M2051" s="10" t="s">
        <v>1017</v>
      </c>
    </row>
    <row r="2052" customFormat="false" ht="15" hidden="false" customHeight="true" outlineLevel="0" collapsed="false">
      <c r="A2052" s="3" t="n">
        <v>46303</v>
      </c>
      <c r="B2052" s="8" t="n">
        <v>0.997858796296296</v>
      </c>
      <c r="C2052" s="4" t="s">
        <v>1840</v>
      </c>
      <c r="D2052" s="4" t="s">
        <v>1841</v>
      </c>
      <c r="E2052" s="9" t="s">
        <v>4187</v>
      </c>
      <c r="F2052" s="4" t="s">
        <v>4188</v>
      </c>
      <c r="G2052" s="4" t="s">
        <v>62</v>
      </c>
      <c r="H2052" s="4" t="s">
        <v>1011</v>
      </c>
      <c r="I2052" s="4" t="n">
        <v>13</v>
      </c>
      <c r="J2052" s="4" t="s">
        <v>1012</v>
      </c>
      <c r="K2052" s="4" t="s">
        <v>1055</v>
      </c>
      <c r="L2052" s="4" t="s">
        <v>1043</v>
      </c>
      <c r="M2052" s="10" t="s">
        <v>1048</v>
      </c>
    </row>
    <row r="2053" customFormat="false" ht="15" hidden="false" customHeight="true" outlineLevel="0" collapsed="false">
      <c r="A2053" s="3" t="n">
        <v>46303</v>
      </c>
      <c r="B2053" s="8" t="n">
        <v>0.997905092592593</v>
      </c>
      <c r="C2053" s="4" t="s">
        <v>1038</v>
      </c>
      <c r="D2053" s="4" t="s">
        <v>1039</v>
      </c>
      <c r="E2053" s="9" t="s">
        <v>4189</v>
      </c>
      <c r="F2053" s="4" t="s">
        <v>4190</v>
      </c>
      <c r="G2053" s="4" t="s">
        <v>32</v>
      </c>
      <c r="H2053" s="4" t="s">
        <v>1011</v>
      </c>
      <c r="I2053" s="4" t="n">
        <v>155</v>
      </c>
      <c r="J2053" s="4" t="s">
        <v>1081</v>
      </c>
      <c r="K2053" s="4" t="s">
        <v>4191</v>
      </c>
      <c r="L2053" s="4" t="s">
        <v>1061</v>
      </c>
      <c r="M2053" s="10" t="s">
        <v>1048</v>
      </c>
    </row>
    <row r="2054" customFormat="false" ht="15" hidden="false" customHeight="true" outlineLevel="0" collapsed="false">
      <c r="A2054" s="3" t="n">
        <v>46303</v>
      </c>
      <c r="B2054" s="8" t="n">
        <v>0.998206018518519</v>
      </c>
      <c r="C2054" s="4" t="s">
        <v>1840</v>
      </c>
      <c r="D2054" s="4" t="s">
        <v>1841</v>
      </c>
      <c r="E2054" s="9" t="s">
        <v>4192</v>
      </c>
      <c r="F2054" s="4" t="s">
        <v>4193</v>
      </c>
      <c r="G2054" s="4" t="s">
        <v>23</v>
      </c>
      <c r="H2054" s="4" t="s">
        <v>1011</v>
      </c>
      <c r="I2054" s="4" t="n">
        <v>9</v>
      </c>
      <c r="J2054" s="4" t="s">
        <v>1012</v>
      </c>
      <c r="K2054" s="4" t="s">
        <v>1055</v>
      </c>
      <c r="L2054" s="4" t="s">
        <v>1043</v>
      </c>
      <c r="M2054" s="10" t="s">
        <v>1048</v>
      </c>
    </row>
    <row r="2055" customFormat="false" ht="15" hidden="false" customHeight="true" outlineLevel="0" collapsed="false">
      <c r="A2055" s="3" t="n">
        <v>46303</v>
      </c>
      <c r="B2055" s="8" t="n">
        <v>0.998761574074074</v>
      </c>
      <c r="C2055" s="4" t="s">
        <v>1840</v>
      </c>
      <c r="D2055" s="4" t="s">
        <v>1841</v>
      </c>
      <c r="E2055" s="9" t="s">
        <v>4194</v>
      </c>
      <c r="F2055" s="4" t="s">
        <v>4195</v>
      </c>
      <c r="G2055" s="4" t="s">
        <v>26</v>
      </c>
      <c r="H2055" s="4" t="s">
        <v>1011</v>
      </c>
      <c r="I2055" s="4" t="n">
        <v>4</v>
      </c>
      <c r="J2055" s="4" t="s">
        <v>1012</v>
      </c>
      <c r="K2055" s="4" t="s">
        <v>4196</v>
      </c>
      <c r="L2055" s="4" t="s">
        <v>1043</v>
      </c>
      <c r="M2055" s="10" t="s">
        <v>1048</v>
      </c>
    </row>
    <row r="2056" customFormat="false" ht="15" hidden="false" customHeight="true" outlineLevel="0" collapsed="false">
      <c r="A2056" s="3" t="n">
        <v>46303</v>
      </c>
      <c r="B2056" s="8" t="n">
        <v>0.999108796296296</v>
      </c>
      <c r="C2056" s="4" t="s">
        <v>1840</v>
      </c>
      <c r="D2056" s="4" t="s">
        <v>1841</v>
      </c>
      <c r="E2056" s="9" t="s">
        <v>4197</v>
      </c>
      <c r="F2056" s="4" t="s">
        <v>4195</v>
      </c>
      <c r="G2056" s="4" t="s">
        <v>26</v>
      </c>
      <c r="H2056" s="4" t="s">
        <v>1011</v>
      </c>
      <c r="I2056" s="4" t="n">
        <v>38</v>
      </c>
      <c r="J2056" s="4" t="s">
        <v>1012</v>
      </c>
      <c r="K2056" s="4" t="s">
        <v>4196</v>
      </c>
      <c r="L2056" s="4" t="s">
        <v>1043</v>
      </c>
      <c r="M2056" s="10" t="s">
        <v>1048</v>
      </c>
    </row>
    <row r="2057" customFormat="false" ht="15" hidden="false" customHeight="true" outlineLevel="0" collapsed="false">
      <c r="A2057" s="3" t="n">
        <v>46303</v>
      </c>
      <c r="B2057" s="8" t="n">
        <v>0.999143518518519</v>
      </c>
      <c r="C2057" s="4" t="s">
        <v>1687</v>
      </c>
      <c r="D2057" s="4" t="s">
        <v>1688</v>
      </c>
      <c r="E2057" s="9" t="s">
        <v>4198</v>
      </c>
      <c r="F2057" s="4"/>
      <c r="G2057" s="4" t="s">
        <v>143</v>
      </c>
      <c r="H2057" s="4" t="s">
        <v>1011</v>
      </c>
      <c r="I2057" s="4" t="n">
        <v>105</v>
      </c>
      <c r="J2057" s="4" t="s">
        <v>4199</v>
      </c>
      <c r="K2057" s="4"/>
      <c r="L2057" s="4"/>
      <c r="M2057" s="10" t="s">
        <v>1017</v>
      </c>
    </row>
    <row r="2058" customFormat="false" ht="15" hidden="false" customHeight="true" outlineLevel="0" collapsed="false">
      <c r="A2058" s="3" t="n">
        <v>46303</v>
      </c>
      <c r="B2058" s="8" t="n">
        <v>0.999664351851852</v>
      </c>
      <c r="C2058" s="4" t="s">
        <v>1840</v>
      </c>
      <c r="D2058" s="4" t="s">
        <v>1841</v>
      </c>
      <c r="E2058" s="9" t="s">
        <v>2363</v>
      </c>
      <c r="F2058" s="4" t="s">
        <v>2364</v>
      </c>
      <c r="G2058" s="4" t="s">
        <v>49</v>
      </c>
      <c r="H2058" s="4" t="s">
        <v>1132</v>
      </c>
      <c r="I2058" s="4" t="n">
        <v>0</v>
      </c>
      <c r="J2058" s="4" t="s">
        <v>1012</v>
      </c>
      <c r="K2058" s="4" t="s">
        <v>2365</v>
      </c>
      <c r="L2058" s="4" t="s">
        <v>1043</v>
      </c>
      <c r="M2058" s="10" t="s">
        <v>1048</v>
      </c>
    </row>
    <row r="2059" customFormat="false" ht="15" hidden="false" customHeight="true" outlineLevel="0" collapsed="false">
      <c r="A2059" s="3" t="n">
        <v>46303</v>
      </c>
      <c r="B2059" s="8" t="n">
        <v>0.999930555555556</v>
      </c>
      <c r="C2059" s="4" t="s">
        <v>1840</v>
      </c>
      <c r="D2059" s="4" t="s">
        <v>1841</v>
      </c>
      <c r="E2059" s="9" t="s">
        <v>4200</v>
      </c>
      <c r="F2059" s="4" t="s">
        <v>2364</v>
      </c>
      <c r="G2059" s="4" t="s">
        <v>49</v>
      </c>
      <c r="H2059" s="4" t="s">
        <v>1011</v>
      </c>
      <c r="I2059" s="4" t="n">
        <v>10</v>
      </c>
      <c r="J2059" s="4" t="s">
        <v>1012</v>
      </c>
      <c r="K2059" s="4" t="s">
        <v>2365</v>
      </c>
      <c r="L2059" s="4" t="s">
        <v>1043</v>
      </c>
      <c r="M2059" s="10" t="s">
        <v>1048</v>
      </c>
    </row>
    <row r="2060" customFormat="false" ht="15" hidden="false" customHeight="true" outlineLevel="0" collapsed="false">
      <c r="A2060" s="3" t="n">
        <v>46304</v>
      </c>
      <c r="B2060" s="8" t="n">
        <v>0.000381944444444445</v>
      </c>
      <c r="C2060" s="4" t="s">
        <v>1840</v>
      </c>
      <c r="D2060" s="4" t="s">
        <v>1841</v>
      </c>
      <c r="E2060" s="9" t="s">
        <v>4201</v>
      </c>
      <c r="F2060" s="4" t="s">
        <v>4202</v>
      </c>
      <c r="G2060" s="4" t="s">
        <v>30</v>
      </c>
      <c r="H2060" s="4" t="s">
        <v>1011</v>
      </c>
      <c r="I2060" s="4" t="n">
        <v>68</v>
      </c>
      <c r="J2060" s="4" t="s">
        <v>1012</v>
      </c>
      <c r="K2060" s="4" t="s">
        <v>4203</v>
      </c>
      <c r="L2060" s="4" t="s">
        <v>1014</v>
      </c>
      <c r="M2060" s="10" t="s">
        <v>1037</v>
      </c>
    </row>
    <row r="2061" customFormat="false" ht="15" hidden="false" customHeight="true" outlineLevel="0" collapsed="false">
      <c r="A2061" s="3" t="n">
        <v>46304</v>
      </c>
      <c r="B2061" s="8" t="n">
        <v>0.000509259259259259</v>
      </c>
      <c r="C2061" s="4" t="s">
        <v>1038</v>
      </c>
      <c r="D2061" s="4" t="s">
        <v>1039</v>
      </c>
      <c r="E2061" s="9" t="s">
        <v>4204</v>
      </c>
      <c r="F2061" s="4"/>
      <c r="G2061" s="4" t="s">
        <v>143</v>
      </c>
      <c r="H2061" s="4" t="s">
        <v>1011</v>
      </c>
      <c r="I2061" s="4" t="n">
        <v>59</v>
      </c>
      <c r="J2061" s="4" t="s">
        <v>1081</v>
      </c>
      <c r="K2061" s="4"/>
      <c r="L2061" s="4"/>
      <c r="M2061" s="10" t="s">
        <v>1017</v>
      </c>
    </row>
    <row r="2062" customFormat="false" ht="15" hidden="false" customHeight="true" outlineLevel="0" collapsed="false">
      <c r="A2062" s="3" t="n">
        <v>46304</v>
      </c>
      <c r="B2062" s="8" t="n">
        <v>0.00108796296296296</v>
      </c>
      <c r="C2062" s="4" t="s">
        <v>1687</v>
      </c>
      <c r="D2062" s="4" t="s">
        <v>1688</v>
      </c>
      <c r="E2062" s="9" t="s">
        <v>4205</v>
      </c>
      <c r="F2062" s="4"/>
      <c r="G2062" s="4" t="s">
        <v>143</v>
      </c>
      <c r="H2062" s="4" t="s">
        <v>1011</v>
      </c>
      <c r="I2062" s="4" t="n">
        <v>10</v>
      </c>
      <c r="J2062" s="4" t="s">
        <v>1012</v>
      </c>
      <c r="K2062" s="4"/>
      <c r="L2062" s="4"/>
      <c r="M2062" s="10" t="s">
        <v>1017</v>
      </c>
    </row>
    <row r="2063" customFormat="false" ht="15" hidden="false" customHeight="true" outlineLevel="0" collapsed="false">
      <c r="A2063" s="3" t="n">
        <v>46304</v>
      </c>
      <c r="B2063" s="8" t="n">
        <v>0.00153935185185185</v>
      </c>
      <c r="C2063" s="4" t="s">
        <v>1038</v>
      </c>
      <c r="D2063" s="4" t="s">
        <v>1039</v>
      </c>
      <c r="E2063" s="9" t="s">
        <v>4206</v>
      </c>
      <c r="F2063" s="4"/>
      <c r="G2063" s="4" t="s">
        <v>143</v>
      </c>
      <c r="H2063" s="4" t="s">
        <v>1011</v>
      </c>
      <c r="I2063" s="4" t="n">
        <v>229</v>
      </c>
      <c r="J2063" s="4" t="s">
        <v>1031</v>
      </c>
      <c r="K2063" s="4"/>
      <c r="L2063" s="4"/>
      <c r="M2063" s="10" t="s">
        <v>1017</v>
      </c>
    </row>
    <row r="2064" customFormat="false" ht="15" hidden="false" customHeight="true" outlineLevel="0" collapsed="false">
      <c r="A2064" s="3" t="n">
        <v>46304</v>
      </c>
      <c r="B2064" s="8" t="n">
        <v>0.00164351851851852</v>
      </c>
      <c r="C2064" s="4" t="s">
        <v>1687</v>
      </c>
      <c r="D2064" s="4" t="s">
        <v>1688</v>
      </c>
      <c r="E2064" s="9" t="s">
        <v>4207</v>
      </c>
      <c r="F2064" s="4"/>
      <c r="G2064" s="4" t="s">
        <v>143</v>
      </c>
      <c r="H2064" s="4" t="s">
        <v>1011</v>
      </c>
      <c r="I2064" s="4" t="n">
        <v>8</v>
      </c>
      <c r="J2064" s="4" t="s">
        <v>1012</v>
      </c>
      <c r="K2064" s="4"/>
      <c r="L2064" s="4"/>
      <c r="M2064" s="10" t="s">
        <v>1017</v>
      </c>
    </row>
    <row r="2065" customFormat="false" ht="15" hidden="false" customHeight="true" outlineLevel="0" collapsed="false">
      <c r="A2065" s="3" t="n">
        <v>46304</v>
      </c>
      <c r="B2065" s="8" t="n">
        <v>0.00178240740740741</v>
      </c>
      <c r="C2065" s="4" t="s">
        <v>1840</v>
      </c>
      <c r="D2065" s="4" t="s">
        <v>1841</v>
      </c>
      <c r="E2065" s="9" t="s">
        <v>4208</v>
      </c>
      <c r="F2065" s="4" t="s">
        <v>4209</v>
      </c>
      <c r="G2065" s="4" t="s">
        <v>77</v>
      </c>
      <c r="H2065" s="4" t="s">
        <v>1011</v>
      </c>
      <c r="I2065" s="4" t="n">
        <v>64</v>
      </c>
      <c r="J2065" s="4" t="s">
        <v>1012</v>
      </c>
      <c r="K2065" s="4" t="s">
        <v>1042</v>
      </c>
      <c r="L2065" s="4" t="s">
        <v>1043</v>
      </c>
      <c r="M2065" s="10" t="s">
        <v>1042</v>
      </c>
    </row>
    <row r="2066" customFormat="false" ht="15" hidden="false" customHeight="true" outlineLevel="0" collapsed="false">
      <c r="A2066" s="3" t="n">
        <v>46304</v>
      </c>
      <c r="B2066" s="8" t="n">
        <v>0.00185185185185185</v>
      </c>
      <c r="C2066" s="4" t="s">
        <v>1687</v>
      </c>
      <c r="D2066" s="4" t="s">
        <v>1688</v>
      </c>
      <c r="E2066" s="9" t="s">
        <v>4210</v>
      </c>
      <c r="F2066" s="4"/>
      <c r="G2066" s="4" t="s">
        <v>143</v>
      </c>
      <c r="H2066" s="4" t="s">
        <v>1011</v>
      </c>
      <c r="I2066" s="4" t="n">
        <v>8</v>
      </c>
      <c r="J2066" s="4" t="s">
        <v>1012</v>
      </c>
      <c r="K2066" s="4"/>
      <c r="L2066" s="4"/>
      <c r="M2066" s="10" t="s">
        <v>1017</v>
      </c>
    </row>
    <row r="2067" customFormat="false" ht="15" hidden="false" customHeight="true" outlineLevel="0" collapsed="false">
      <c r="A2067" s="3" t="n">
        <v>46304</v>
      </c>
      <c r="B2067" s="8" t="n">
        <v>0.00240740740740741</v>
      </c>
      <c r="C2067" s="4" t="s">
        <v>1687</v>
      </c>
      <c r="D2067" s="4" t="s">
        <v>1688</v>
      </c>
      <c r="E2067" s="9" t="s">
        <v>4211</v>
      </c>
      <c r="F2067" s="4"/>
      <c r="G2067" s="4" t="s">
        <v>143</v>
      </c>
      <c r="H2067" s="4" t="s">
        <v>1132</v>
      </c>
      <c r="I2067" s="4" t="n">
        <v>0</v>
      </c>
      <c r="J2067" s="4" t="s">
        <v>1012</v>
      </c>
      <c r="K2067" s="4"/>
      <c r="L2067" s="4"/>
      <c r="M2067" s="10" t="s">
        <v>1017</v>
      </c>
    </row>
    <row r="2068" customFormat="false" ht="15" hidden="false" customHeight="true" outlineLevel="0" collapsed="false">
      <c r="A2068" s="3" t="n">
        <v>46304</v>
      </c>
      <c r="B2068" s="8" t="n">
        <v>0.00261574074074074</v>
      </c>
      <c r="C2068" s="4" t="s">
        <v>1840</v>
      </c>
      <c r="D2068" s="4" t="s">
        <v>1841</v>
      </c>
      <c r="E2068" s="9" t="s">
        <v>4212</v>
      </c>
      <c r="F2068" s="4" t="s">
        <v>4213</v>
      </c>
      <c r="G2068" s="4" t="s">
        <v>38</v>
      </c>
      <c r="H2068" s="4" t="s">
        <v>1011</v>
      </c>
      <c r="I2068" s="4" t="n">
        <v>7</v>
      </c>
      <c r="J2068" s="4" t="s">
        <v>1012</v>
      </c>
      <c r="K2068" s="4" t="s">
        <v>1042</v>
      </c>
      <c r="L2068" s="4" t="s">
        <v>1043</v>
      </c>
      <c r="M2068" s="10" t="s">
        <v>1042</v>
      </c>
    </row>
    <row r="2069" customFormat="false" ht="15" hidden="false" customHeight="true" outlineLevel="0" collapsed="false">
      <c r="A2069" s="3" t="n">
        <v>46304</v>
      </c>
      <c r="B2069" s="8" t="n">
        <v>0.00262731481481482</v>
      </c>
      <c r="C2069" s="4" t="s">
        <v>1687</v>
      </c>
      <c r="D2069" s="4" t="s">
        <v>1688</v>
      </c>
      <c r="E2069" s="9" t="s">
        <v>4214</v>
      </c>
      <c r="F2069" s="4"/>
      <c r="G2069" s="4" t="s">
        <v>143</v>
      </c>
      <c r="H2069" s="4" t="s">
        <v>1011</v>
      </c>
      <c r="I2069" s="4" t="n">
        <v>4</v>
      </c>
      <c r="J2069" s="4" t="s">
        <v>1012</v>
      </c>
      <c r="K2069" s="4"/>
      <c r="L2069" s="4"/>
      <c r="M2069" s="10" t="s">
        <v>1017</v>
      </c>
    </row>
    <row r="2070" customFormat="false" ht="15" hidden="false" customHeight="true" outlineLevel="0" collapsed="false">
      <c r="A2070" s="3" t="n">
        <v>46304</v>
      </c>
      <c r="B2070" s="8" t="n">
        <v>0.003125</v>
      </c>
      <c r="C2070" s="4" t="s">
        <v>1840</v>
      </c>
      <c r="D2070" s="4" t="s">
        <v>1841</v>
      </c>
      <c r="E2070" s="9" t="s">
        <v>4215</v>
      </c>
      <c r="F2070" s="4" t="s">
        <v>4213</v>
      </c>
      <c r="G2070" s="4" t="s">
        <v>38</v>
      </c>
      <c r="H2070" s="4" t="s">
        <v>1132</v>
      </c>
      <c r="I2070" s="4" t="n">
        <v>0</v>
      </c>
      <c r="J2070" s="4" t="s">
        <v>1012</v>
      </c>
      <c r="K2070" s="4" t="s">
        <v>1042</v>
      </c>
      <c r="L2070" s="4" t="s">
        <v>1043</v>
      </c>
      <c r="M2070" s="10" t="s">
        <v>1042</v>
      </c>
    </row>
    <row r="2071" customFormat="false" ht="15" hidden="false" customHeight="true" outlineLevel="0" collapsed="false">
      <c r="A2071" s="3" t="n">
        <v>46304</v>
      </c>
      <c r="B2071" s="8" t="n">
        <v>0.003125</v>
      </c>
      <c r="C2071" s="4" t="s">
        <v>1687</v>
      </c>
      <c r="D2071" s="4" t="s">
        <v>1688</v>
      </c>
      <c r="E2071" s="9" t="s">
        <v>4216</v>
      </c>
      <c r="F2071" s="4"/>
      <c r="G2071" s="4" t="s">
        <v>143</v>
      </c>
      <c r="H2071" s="4" t="s">
        <v>1011</v>
      </c>
      <c r="I2071" s="4" t="n">
        <v>110</v>
      </c>
      <c r="J2071" s="4" t="s">
        <v>1031</v>
      </c>
      <c r="K2071" s="4"/>
      <c r="L2071" s="4"/>
      <c r="M2071" s="10" t="s">
        <v>1017</v>
      </c>
    </row>
    <row r="2072" customFormat="false" ht="15" hidden="false" customHeight="true" outlineLevel="0" collapsed="false">
      <c r="A2072" s="3" t="n">
        <v>46304</v>
      </c>
      <c r="B2072" s="8" t="n">
        <v>0.00329861111111111</v>
      </c>
      <c r="C2072" s="4" t="s">
        <v>1840</v>
      </c>
      <c r="D2072" s="4" t="s">
        <v>1841</v>
      </c>
      <c r="E2072" s="9" t="s">
        <v>4217</v>
      </c>
      <c r="F2072" s="4" t="s">
        <v>4218</v>
      </c>
      <c r="G2072" s="4" t="s">
        <v>18</v>
      </c>
      <c r="H2072" s="4" t="s">
        <v>1011</v>
      </c>
      <c r="I2072" s="4" t="n">
        <v>15</v>
      </c>
      <c r="J2072" s="4" t="s">
        <v>1012</v>
      </c>
      <c r="K2072" s="4" t="s">
        <v>1185</v>
      </c>
      <c r="L2072" s="4" t="s">
        <v>1061</v>
      </c>
      <c r="M2072" s="10" t="s">
        <v>1185</v>
      </c>
    </row>
    <row r="2073" customFormat="false" ht="15" hidden="false" customHeight="true" outlineLevel="0" collapsed="false">
      <c r="A2073" s="3" t="n">
        <v>46304</v>
      </c>
      <c r="B2073" s="8" t="n">
        <v>0.00357638888888889</v>
      </c>
      <c r="C2073" s="4" t="s">
        <v>1840</v>
      </c>
      <c r="D2073" s="4" t="s">
        <v>1841</v>
      </c>
      <c r="E2073" s="9" t="s">
        <v>4219</v>
      </c>
      <c r="F2073" s="4" t="s">
        <v>4220</v>
      </c>
      <c r="G2073" s="4" t="s">
        <v>12</v>
      </c>
      <c r="H2073" s="4" t="s">
        <v>1011</v>
      </c>
      <c r="I2073" s="4" t="n">
        <v>3</v>
      </c>
      <c r="J2073" s="4" t="s">
        <v>1012</v>
      </c>
      <c r="K2073" s="4" t="s">
        <v>1185</v>
      </c>
      <c r="L2073" s="4" t="s">
        <v>1043</v>
      </c>
      <c r="M2073" s="10" t="s">
        <v>1185</v>
      </c>
    </row>
    <row r="2074" customFormat="false" ht="15" hidden="false" customHeight="true" outlineLevel="0" collapsed="false">
      <c r="A2074" s="3" t="n">
        <v>46304</v>
      </c>
      <c r="B2074" s="8" t="n">
        <v>0.00392361111111111</v>
      </c>
      <c r="C2074" s="4" t="s">
        <v>1840</v>
      </c>
      <c r="D2074" s="4" t="s">
        <v>1841</v>
      </c>
      <c r="E2074" s="9" t="s">
        <v>4221</v>
      </c>
      <c r="F2074" s="4" t="s">
        <v>4222</v>
      </c>
      <c r="G2074" s="4" t="s">
        <v>42</v>
      </c>
      <c r="H2074" s="4" t="s">
        <v>1011</v>
      </c>
      <c r="I2074" s="4" t="n">
        <v>33</v>
      </c>
      <c r="J2074" s="4" t="s">
        <v>1012</v>
      </c>
      <c r="K2074" s="4" t="s">
        <v>2236</v>
      </c>
      <c r="L2074" s="4" t="s">
        <v>1895</v>
      </c>
      <c r="M2074" s="10" t="s">
        <v>1024</v>
      </c>
    </row>
    <row r="2075" customFormat="false" ht="15" hidden="false" customHeight="true" outlineLevel="0" collapsed="false">
      <c r="A2075" s="3" t="n">
        <v>46304</v>
      </c>
      <c r="B2075" s="8" t="n">
        <v>0.00446759259259259</v>
      </c>
      <c r="C2075" s="4" t="s">
        <v>1840</v>
      </c>
      <c r="D2075" s="4" t="s">
        <v>1841</v>
      </c>
      <c r="E2075" s="9" t="s">
        <v>4223</v>
      </c>
      <c r="F2075" s="4" t="s">
        <v>4224</v>
      </c>
      <c r="G2075" s="4" t="s">
        <v>26</v>
      </c>
      <c r="H2075" s="4" t="s">
        <v>1011</v>
      </c>
      <c r="I2075" s="4" t="n">
        <v>61</v>
      </c>
      <c r="J2075" s="4" t="s">
        <v>1012</v>
      </c>
      <c r="K2075" s="4" t="s">
        <v>4225</v>
      </c>
      <c r="L2075" s="4" t="s">
        <v>1901</v>
      </c>
      <c r="M2075" s="10" t="s">
        <v>1037</v>
      </c>
    </row>
    <row r="2076" customFormat="false" ht="15" hidden="false" customHeight="true" outlineLevel="0" collapsed="false">
      <c r="A2076" s="3" t="n">
        <v>46304</v>
      </c>
      <c r="B2076" s="8" t="n">
        <v>0.00467592592592593</v>
      </c>
      <c r="C2076" s="4" t="s">
        <v>1038</v>
      </c>
      <c r="D2076" s="4" t="s">
        <v>1039</v>
      </c>
      <c r="E2076" s="9" t="s">
        <v>4226</v>
      </c>
      <c r="F2076" s="4"/>
      <c r="G2076" s="4" t="s">
        <v>143</v>
      </c>
      <c r="H2076" s="4" t="s">
        <v>1011</v>
      </c>
      <c r="I2076" s="4" t="n">
        <v>11</v>
      </c>
      <c r="J2076" s="4" t="s">
        <v>1012</v>
      </c>
      <c r="K2076" s="4"/>
      <c r="L2076" s="4"/>
      <c r="M2076" s="10" t="s">
        <v>1017</v>
      </c>
    </row>
    <row r="2077" customFormat="false" ht="15" hidden="false" customHeight="true" outlineLevel="0" collapsed="false">
      <c r="A2077" s="3" t="n">
        <v>46304</v>
      </c>
      <c r="B2077" s="8" t="n">
        <v>0.00528935185185185</v>
      </c>
      <c r="C2077" s="4" t="s">
        <v>1038</v>
      </c>
      <c r="D2077" s="4" t="s">
        <v>1039</v>
      </c>
      <c r="E2077" s="9" t="s">
        <v>4227</v>
      </c>
      <c r="F2077" s="4"/>
      <c r="G2077" s="4" t="s">
        <v>143</v>
      </c>
      <c r="H2077" s="4" t="s">
        <v>1011</v>
      </c>
      <c r="I2077" s="4" t="n">
        <v>12</v>
      </c>
      <c r="J2077" s="4" t="s">
        <v>1012</v>
      </c>
      <c r="K2077" s="4"/>
      <c r="L2077" s="4"/>
      <c r="M2077" s="10" t="s">
        <v>1017</v>
      </c>
    </row>
    <row r="2078" customFormat="false" ht="15" hidden="false" customHeight="true" outlineLevel="0" collapsed="false">
      <c r="A2078" s="3" t="n">
        <v>46304</v>
      </c>
      <c r="B2078" s="8" t="n">
        <v>0.00534722222222222</v>
      </c>
      <c r="C2078" s="4" t="s">
        <v>1840</v>
      </c>
      <c r="D2078" s="4" t="s">
        <v>1841</v>
      </c>
      <c r="E2078" s="9" t="s">
        <v>4228</v>
      </c>
      <c r="F2078" s="4" t="s">
        <v>4229</v>
      </c>
      <c r="G2078" s="4" t="s">
        <v>74</v>
      </c>
      <c r="H2078" s="4" t="s">
        <v>1011</v>
      </c>
      <c r="I2078" s="4" t="n">
        <v>47</v>
      </c>
      <c r="J2078" s="4" t="s">
        <v>1012</v>
      </c>
      <c r="K2078" s="4" t="s">
        <v>1055</v>
      </c>
      <c r="L2078" s="4" t="s">
        <v>1043</v>
      </c>
      <c r="M2078" s="10" t="s">
        <v>1048</v>
      </c>
    </row>
    <row r="2079" customFormat="false" ht="15" hidden="false" customHeight="true" outlineLevel="0" collapsed="false">
      <c r="A2079" s="3" t="n">
        <v>46304</v>
      </c>
      <c r="B2079" s="8" t="n">
        <v>0.0058912037037037</v>
      </c>
      <c r="C2079" s="4" t="s">
        <v>1038</v>
      </c>
      <c r="D2079" s="4" t="s">
        <v>1039</v>
      </c>
      <c r="E2079" s="9" t="s">
        <v>4230</v>
      </c>
      <c r="F2079" s="4"/>
      <c r="G2079" s="4" t="s">
        <v>143</v>
      </c>
      <c r="H2079" s="4" t="s">
        <v>1011</v>
      </c>
      <c r="I2079" s="4" t="n">
        <v>9</v>
      </c>
      <c r="J2079" s="4" t="s">
        <v>1012</v>
      </c>
      <c r="K2079" s="4"/>
      <c r="L2079" s="4"/>
      <c r="M2079" s="10" t="s">
        <v>1017</v>
      </c>
    </row>
    <row r="2080" customFormat="false" ht="15" hidden="false" customHeight="true" outlineLevel="0" collapsed="false">
      <c r="A2080" s="3" t="n">
        <v>46304</v>
      </c>
      <c r="B2080" s="8" t="n">
        <v>0.00628472222222222</v>
      </c>
      <c r="C2080" s="4" t="s">
        <v>1038</v>
      </c>
      <c r="D2080" s="4" t="s">
        <v>1039</v>
      </c>
      <c r="E2080" s="9" t="s">
        <v>4231</v>
      </c>
      <c r="F2080" s="4"/>
      <c r="G2080" s="4" t="s">
        <v>143</v>
      </c>
      <c r="H2080" s="4" t="s">
        <v>1011</v>
      </c>
      <c r="I2080" s="4" t="n">
        <v>5</v>
      </c>
      <c r="J2080" s="4" t="s">
        <v>1012</v>
      </c>
      <c r="K2080" s="4"/>
      <c r="L2080" s="4"/>
      <c r="M2080" s="10" t="s">
        <v>1017</v>
      </c>
    </row>
    <row r="2081" customFormat="false" ht="15" hidden="false" customHeight="true" outlineLevel="0" collapsed="false">
      <c r="A2081" s="3" t="n">
        <v>46304</v>
      </c>
      <c r="B2081" s="8" t="n">
        <v>0.00631944444444444</v>
      </c>
      <c r="C2081" s="4" t="s">
        <v>1840</v>
      </c>
      <c r="D2081" s="4" t="s">
        <v>1841</v>
      </c>
      <c r="E2081" s="9" t="s">
        <v>4232</v>
      </c>
      <c r="F2081" s="4"/>
      <c r="G2081" s="4" t="s">
        <v>143</v>
      </c>
      <c r="H2081" s="4" t="s">
        <v>1011</v>
      </c>
      <c r="I2081" s="4" t="n">
        <v>14</v>
      </c>
      <c r="J2081" s="4" t="s">
        <v>1012</v>
      </c>
      <c r="K2081" s="4"/>
      <c r="L2081" s="4"/>
      <c r="M2081" s="10" t="s">
        <v>1017</v>
      </c>
    </row>
    <row r="2082" customFormat="false" ht="15" hidden="false" customHeight="true" outlineLevel="0" collapsed="false">
      <c r="A2082" s="3" t="n">
        <v>46304</v>
      </c>
      <c r="B2082" s="8" t="n">
        <v>0.00674768518518519</v>
      </c>
      <c r="C2082" s="4" t="s">
        <v>1038</v>
      </c>
      <c r="D2082" s="4" t="s">
        <v>1039</v>
      </c>
      <c r="E2082" s="9" t="s">
        <v>4233</v>
      </c>
      <c r="F2082" s="4"/>
      <c r="G2082" s="4" t="s">
        <v>143</v>
      </c>
      <c r="H2082" s="4" t="s">
        <v>1011</v>
      </c>
      <c r="I2082" s="4" t="n">
        <v>8</v>
      </c>
      <c r="J2082" s="4" t="s">
        <v>1012</v>
      </c>
      <c r="K2082" s="4"/>
      <c r="L2082" s="4"/>
      <c r="M2082" s="10" t="s">
        <v>1017</v>
      </c>
    </row>
    <row r="2083" customFormat="false" ht="15" hidden="false" customHeight="true" outlineLevel="0" collapsed="false">
      <c r="A2083" s="3" t="n">
        <v>46304</v>
      </c>
      <c r="B2083" s="8" t="n">
        <v>0.00709490740740741</v>
      </c>
      <c r="C2083" s="4" t="s">
        <v>1038</v>
      </c>
      <c r="D2083" s="4" t="s">
        <v>1039</v>
      </c>
      <c r="E2083" s="9" t="s">
        <v>2449</v>
      </c>
      <c r="F2083" s="4"/>
      <c r="G2083" s="4" t="s">
        <v>143</v>
      </c>
      <c r="H2083" s="4" t="s">
        <v>1011</v>
      </c>
      <c r="I2083" s="4" t="n">
        <v>8</v>
      </c>
      <c r="J2083" s="4" t="s">
        <v>1012</v>
      </c>
      <c r="K2083" s="4"/>
      <c r="L2083" s="4"/>
      <c r="M2083" s="10" t="s">
        <v>1017</v>
      </c>
    </row>
    <row r="2084" customFormat="false" ht="15" hidden="false" customHeight="true" outlineLevel="0" collapsed="false">
      <c r="A2084" s="3" t="n">
        <v>46304</v>
      </c>
      <c r="B2084" s="8" t="n">
        <v>0.00748842592592593</v>
      </c>
      <c r="C2084" s="4" t="s">
        <v>1038</v>
      </c>
      <c r="D2084" s="4" t="s">
        <v>1039</v>
      </c>
      <c r="E2084" s="9" t="s">
        <v>4234</v>
      </c>
      <c r="F2084" s="4"/>
      <c r="G2084" s="4" t="s">
        <v>143</v>
      </c>
      <c r="H2084" s="4" t="s">
        <v>1011</v>
      </c>
      <c r="I2084" s="4" t="n">
        <v>14</v>
      </c>
      <c r="J2084" s="4" t="s">
        <v>1012</v>
      </c>
      <c r="K2084" s="4"/>
      <c r="L2084" s="4"/>
      <c r="M2084" s="10" t="s">
        <v>1017</v>
      </c>
    </row>
    <row r="2085" customFormat="false" ht="15" hidden="false" customHeight="true" outlineLevel="0" collapsed="false">
      <c r="A2085" s="3" t="n">
        <v>46304</v>
      </c>
      <c r="B2085" s="8" t="n">
        <v>0.0078125</v>
      </c>
      <c r="C2085" s="4" t="s">
        <v>1038</v>
      </c>
      <c r="D2085" s="4" t="s">
        <v>1039</v>
      </c>
      <c r="E2085" s="9" t="s">
        <v>4235</v>
      </c>
      <c r="F2085" s="4"/>
      <c r="G2085" s="4" t="s">
        <v>143</v>
      </c>
      <c r="H2085" s="4" t="s">
        <v>1011</v>
      </c>
      <c r="I2085" s="4" t="n">
        <v>14</v>
      </c>
      <c r="J2085" s="4" t="s">
        <v>1012</v>
      </c>
      <c r="K2085" s="4"/>
      <c r="L2085" s="4"/>
      <c r="M2085" s="10" t="s">
        <v>1017</v>
      </c>
    </row>
    <row r="2086" customFormat="false" ht="15" hidden="false" customHeight="true" outlineLevel="0" collapsed="false">
      <c r="A2086" s="3" t="n">
        <v>46304</v>
      </c>
      <c r="B2086" s="8" t="n">
        <v>0.00800925925925926</v>
      </c>
      <c r="C2086" s="4" t="s">
        <v>1840</v>
      </c>
      <c r="D2086" s="4" t="s">
        <v>1841</v>
      </c>
      <c r="E2086" s="9" t="s">
        <v>4236</v>
      </c>
      <c r="F2086" s="4" t="s">
        <v>4237</v>
      </c>
      <c r="G2086" s="4" t="s">
        <v>21</v>
      </c>
      <c r="H2086" s="4" t="s">
        <v>1011</v>
      </c>
      <c r="I2086" s="4" t="n">
        <v>9</v>
      </c>
      <c r="J2086" s="4" t="s">
        <v>1012</v>
      </c>
      <c r="K2086" s="4" t="s">
        <v>1269</v>
      </c>
      <c r="L2086" s="4" t="s">
        <v>1043</v>
      </c>
      <c r="M2086" s="10" t="s">
        <v>1048</v>
      </c>
    </row>
    <row r="2087" customFormat="false" ht="15" hidden="false" customHeight="true" outlineLevel="0" collapsed="false">
      <c r="A2087" s="3" t="n">
        <v>46304</v>
      </c>
      <c r="B2087" s="8" t="n">
        <v>0.00837962962962963</v>
      </c>
      <c r="C2087" s="4" t="s">
        <v>1038</v>
      </c>
      <c r="D2087" s="4" t="s">
        <v>1039</v>
      </c>
      <c r="E2087" s="9" t="s">
        <v>4238</v>
      </c>
      <c r="F2087" s="4"/>
      <c r="G2087" s="4" t="s">
        <v>143</v>
      </c>
      <c r="H2087" s="4" t="s">
        <v>1132</v>
      </c>
      <c r="I2087" s="4" t="n">
        <v>0</v>
      </c>
      <c r="J2087" s="4" t="s">
        <v>1012</v>
      </c>
      <c r="K2087" s="4"/>
      <c r="L2087" s="4"/>
      <c r="M2087" s="10" t="s">
        <v>1017</v>
      </c>
    </row>
    <row r="2088" customFormat="false" ht="15" hidden="false" customHeight="true" outlineLevel="0" collapsed="false">
      <c r="A2088" s="3" t="n">
        <v>46304</v>
      </c>
      <c r="B2088" s="8" t="n">
        <v>0.00855324074074074</v>
      </c>
      <c r="C2088" s="4" t="s">
        <v>1038</v>
      </c>
      <c r="D2088" s="4" t="s">
        <v>1039</v>
      </c>
      <c r="E2088" s="9" t="s">
        <v>4109</v>
      </c>
      <c r="F2088" s="4"/>
      <c r="G2088" s="4" t="s">
        <v>143</v>
      </c>
      <c r="H2088" s="4" t="s">
        <v>1011</v>
      </c>
      <c r="I2088" s="4" t="n">
        <v>6</v>
      </c>
      <c r="J2088" s="4" t="s">
        <v>1012</v>
      </c>
      <c r="K2088" s="4"/>
      <c r="L2088" s="4"/>
      <c r="M2088" s="10" t="s">
        <v>1017</v>
      </c>
    </row>
    <row r="2089" customFormat="false" ht="15" hidden="false" customHeight="true" outlineLevel="0" collapsed="false">
      <c r="A2089" s="3" t="n">
        <v>46304</v>
      </c>
      <c r="B2089" s="8" t="n">
        <v>0.0087037037037037</v>
      </c>
      <c r="C2089" s="4" t="s">
        <v>1840</v>
      </c>
      <c r="D2089" s="4" t="s">
        <v>1841</v>
      </c>
      <c r="E2089" s="9" t="s">
        <v>3985</v>
      </c>
      <c r="F2089" s="4" t="s">
        <v>3986</v>
      </c>
      <c r="G2089" s="4" t="s">
        <v>56</v>
      </c>
      <c r="H2089" s="4" t="s">
        <v>1011</v>
      </c>
      <c r="I2089" s="4" t="n">
        <v>48</v>
      </c>
      <c r="J2089" s="4" t="s">
        <v>1012</v>
      </c>
      <c r="K2089" s="4" t="s">
        <v>1055</v>
      </c>
      <c r="L2089" s="4" t="s">
        <v>1066</v>
      </c>
      <c r="M2089" s="10" t="s">
        <v>1048</v>
      </c>
    </row>
    <row r="2090" customFormat="false" ht="15" hidden="false" customHeight="true" outlineLevel="0" collapsed="false">
      <c r="A2090" s="3" t="n">
        <v>46304</v>
      </c>
      <c r="B2090" s="8" t="n">
        <v>0.0087962962962963</v>
      </c>
      <c r="C2090" s="4" t="s">
        <v>1038</v>
      </c>
      <c r="D2090" s="4" t="s">
        <v>1039</v>
      </c>
      <c r="E2090" s="9" t="s">
        <v>4239</v>
      </c>
      <c r="F2090" s="4" t="s">
        <v>4240</v>
      </c>
      <c r="G2090" s="4" t="s">
        <v>42</v>
      </c>
      <c r="H2090" s="4" t="s">
        <v>1011</v>
      </c>
      <c r="I2090" s="4" t="n">
        <v>8</v>
      </c>
      <c r="J2090" s="4" t="s">
        <v>1012</v>
      </c>
      <c r="K2090" s="4" t="s">
        <v>1154</v>
      </c>
      <c r="L2090" s="4" t="s">
        <v>1117</v>
      </c>
      <c r="M2090" s="10" t="s">
        <v>1024</v>
      </c>
    </row>
    <row r="2091" customFormat="false" ht="15" hidden="false" customHeight="true" outlineLevel="0" collapsed="false">
      <c r="A2091" s="3" t="n">
        <v>46304</v>
      </c>
      <c r="B2091" s="8" t="n">
        <v>0.00934027777777778</v>
      </c>
      <c r="C2091" s="4" t="s">
        <v>1038</v>
      </c>
      <c r="D2091" s="4" t="s">
        <v>1039</v>
      </c>
      <c r="E2091" s="9" t="s">
        <v>4239</v>
      </c>
      <c r="F2091" s="4" t="s">
        <v>4240</v>
      </c>
      <c r="G2091" s="4" t="s">
        <v>42</v>
      </c>
      <c r="H2091" s="4" t="s">
        <v>1011</v>
      </c>
      <c r="I2091" s="4" t="n">
        <v>8</v>
      </c>
      <c r="J2091" s="4" t="s">
        <v>1012</v>
      </c>
      <c r="K2091" s="4" t="s">
        <v>1154</v>
      </c>
      <c r="L2091" s="4" t="s">
        <v>1117</v>
      </c>
      <c r="M2091" s="10" t="s">
        <v>1024</v>
      </c>
    </row>
    <row r="2092" customFormat="false" ht="15" hidden="false" customHeight="true" outlineLevel="0" collapsed="false">
      <c r="A2092" s="3" t="n">
        <v>46304</v>
      </c>
      <c r="B2092" s="8" t="n">
        <v>0.00943287037037037</v>
      </c>
      <c r="C2092" s="4" t="s">
        <v>1840</v>
      </c>
      <c r="D2092" s="4" t="s">
        <v>1841</v>
      </c>
      <c r="E2092" s="9" t="s">
        <v>4241</v>
      </c>
      <c r="F2092" s="4" t="s">
        <v>4237</v>
      </c>
      <c r="G2092" s="4" t="s">
        <v>21</v>
      </c>
      <c r="H2092" s="4" t="s">
        <v>1011</v>
      </c>
      <c r="I2092" s="4" t="n">
        <v>216</v>
      </c>
      <c r="J2092" s="4" t="s">
        <v>1012</v>
      </c>
      <c r="K2092" s="4" t="s">
        <v>4242</v>
      </c>
      <c r="L2092" s="4" t="s">
        <v>1043</v>
      </c>
      <c r="M2092" s="10" t="s">
        <v>1048</v>
      </c>
    </row>
    <row r="2093" customFormat="false" ht="15" hidden="false" customHeight="true" outlineLevel="0" collapsed="false">
      <c r="A2093" s="3" t="n">
        <v>46304</v>
      </c>
      <c r="B2093" s="8" t="n">
        <v>0.00987268518518519</v>
      </c>
      <c r="C2093" s="4" t="s">
        <v>1038</v>
      </c>
      <c r="D2093" s="4" t="s">
        <v>1039</v>
      </c>
      <c r="E2093" s="9" t="s">
        <v>4243</v>
      </c>
      <c r="F2093" s="4"/>
      <c r="G2093" s="4" t="s">
        <v>143</v>
      </c>
      <c r="H2093" s="4" t="s">
        <v>1011</v>
      </c>
      <c r="I2093" s="4" t="n">
        <v>74</v>
      </c>
      <c r="J2093" s="4" t="s">
        <v>1012</v>
      </c>
      <c r="K2093" s="4"/>
      <c r="L2093" s="4"/>
      <c r="M2093" s="10" t="s">
        <v>1017</v>
      </c>
    </row>
    <row r="2094" customFormat="false" ht="15" hidden="false" customHeight="true" outlineLevel="0" collapsed="false">
      <c r="A2094" s="3" t="n">
        <v>46304</v>
      </c>
      <c r="B2094" s="8" t="n">
        <v>0.0108449074074074</v>
      </c>
      <c r="C2094" s="4" t="s">
        <v>1038</v>
      </c>
      <c r="D2094" s="4" t="s">
        <v>1039</v>
      </c>
      <c r="E2094" s="9" t="s">
        <v>2959</v>
      </c>
      <c r="F2094" s="4" t="s">
        <v>2960</v>
      </c>
      <c r="G2094" s="4" t="s">
        <v>59</v>
      </c>
      <c r="H2094" s="4" t="s">
        <v>1011</v>
      </c>
      <c r="I2094" s="4" t="n">
        <v>10</v>
      </c>
      <c r="J2094" s="4" t="s">
        <v>1012</v>
      </c>
      <c r="K2094" s="4" t="s">
        <v>1055</v>
      </c>
      <c r="L2094" s="4" t="s">
        <v>1043</v>
      </c>
      <c r="M2094" s="10" t="s">
        <v>1048</v>
      </c>
    </row>
    <row r="2095" customFormat="false" ht="15" hidden="false" customHeight="true" outlineLevel="0" collapsed="false">
      <c r="A2095" s="3" t="n">
        <v>46304</v>
      </c>
      <c r="B2095" s="8" t="n">
        <v>0.011412037037037</v>
      </c>
      <c r="C2095" s="4" t="s">
        <v>1038</v>
      </c>
      <c r="D2095" s="4" t="s">
        <v>1039</v>
      </c>
      <c r="E2095" s="9" t="s">
        <v>2959</v>
      </c>
      <c r="F2095" s="4" t="s">
        <v>2960</v>
      </c>
      <c r="G2095" s="4" t="s">
        <v>59</v>
      </c>
      <c r="H2095" s="4" t="s">
        <v>1150</v>
      </c>
      <c r="I2095" s="4" t="n">
        <v>0</v>
      </c>
      <c r="J2095" s="4" t="s">
        <v>1012</v>
      </c>
      <c r="K2095" s="4" t="s">
        <v>1055</v>
      </c>
      <c r="L2095" s="4" t="s">
        <v>1043</v>
      </c>
      <c r="M2095" s="10" t="s">
        <v>1048</v>
      </c>
    </row>
    <row r="2096" customFormat="false" ht="15" hidden="false" customHeight="true" outlineLevel="0" collapsed="false">
      <c r="A2096" s="3" t="n">
        <v>46304</v>
      </c>
      <c r="B2096" s="8" t="n">
        <v>0.0114814814814815</v>
      </c>
      <c r="C2096" s="4" t="s">
        <v>1038</v>
      </c>
      <c r="D2096" s="4" t="s">
        <v>1039</v>
      </c>
      <c r="E2096" s="9" t="s">
        <v>1118</v>
      </c>
      <c r="F2096" s="4"/>
      <c r="G2096" s="4" t="s">
        <v>143</v>
      </c>
      <c r="H2096" s="4" t="s">
        <v>1011</v>
      </c>
      <c r="I2096" s="4" t="n">
        <v>44</v>
      </c>
      <c r="J2096" s="4" t="s">
        <v>1012</v>
      </c>
      <c r="K2096" s="4"/>
      <c r="L2096" s="4"/>
      <c r="M2096" s="10" t="s">
        <v>1017</v>
      </c>
    </row>
    <row r="2097" customFormat="false" ht="15" hidden="false" customHeight="true" outlineLevel="0" collapsed="false">
      <c r="A2097" s="3" t="n">
        <v>46304</v>
      </c>
      <c r="B2097" s="8" t="n">
        <v>0.0120486111111111</v>
      </c>
      <c r="C2097" s="4" t="s">
        <v>1840</v>
      </c>
      <c r="D2097" s="4" t="s">
        <v>1841</v>
      </c>
      <c r="E2097" s="9" t="s">
        <v>4244</v>
      </c>
      <c r="F2097" s="4" t="s">
        <v>4245</v>
      </c>
      <c r="G2097" s="4" t="s">
        <v>37</v>
      </c>
      <c r="H2097" s="4" t="s">
        <v>1011</v>
      </c>
      <c r="I2097" s="4" t="n">
        <v>19</v>
      </c>
      <c r="J2097" s="4" t="s">
        <v>1012</v>
      </c>
      <c r="K2097" s="4" t="s">
        <v>2315</v>
      </c>
      <c r="L2097" s="4" t="s">
        <v>1043</v>
      </c>
      <c r="M2097" s="10" t="s">
        <v>1042</v>
      </c>
    </row>
    <row r="2098" customFormat="false" ht="15" hidden="false" customHeight="true" outlineLevel="0" collapsed="false">
      <c r="A2098" s="3" t="n">
        <v>46304</v>
      </c>
      <c r="B2098" s="8" t="n">
        <v>0.0120486111111111</v>
      </c>
      <c r="C2098" s="4" t="s">
        <v>1038</v>
      </c>
      <c r="D2098" s="4" t="s">
        <v>1039</v>
      </c>
      <c r="E2098" s="9" t="s">
        <v>4246</v>
      </c>
      <c r="F2098" s="4" t="s">
        <v>4247</v>
      </c>
      <c r="G2098" s="4" t="s">
        <v>21</v>
      </c>
      <c r="H2098" s="4" t="s">
        <v>1011</v>
      </c>
      <c r="I2098" s="4" t="n">
        <v>12</v>
      </c>
      <c r="J2098" s="4" t="s">
        <v>1012</v>
      </c>
      <c r="K2098" s="4" t="s">
        <v>1055</v>
      </c>
      <c r="L2098" s="4" t="s">
        <v>1117</v>
      </c>
      <c r="M2098" s="10" t="s">
        <v>1048</v>
      </c>
    </row>
    <row r="2099" customFormat="false" ht="15" hidden="false" customHeight="true" outlineLevel="0" collapsed="false">
      <c r="A2099" s="3" t="n">
        <v>46304</v>
      </c>
      <c r="B2099" s="8" t="n">
        <v>0.0123958333333333</v>
      </c>
      <c r="C2099" s="4" t="s">
        <v>1840</v>
      </c>
      <c r="D2099" s="4" t="s">
        <v>1841</v>
      </c>
      <c r="E2099" s="9" t="s">
        <v>4248</v>
      </c>
      <c r="F2099" s="4" t="s">
        <v>4249</v>
      </c>
      <c r="G2099" s="4" t="s">
        <v>82</v>
      </c>
      <c r="H2099" s="4" t="s">
        <v>1011</v>
      </c>
      <c r="I2099" s="4" t="n">
        <v>332</v>
      </c>
      <c r="J2099" s="4" t="s">
        <v>1012</v>
      </c>
      <c r="K2099" s="4" t="s">
        <v>1055</v>
      </c>
      <c r="L2099" s="4" t="s">
        <v>1066</v>
      </c>
      <c r="M2099" s="10" t="s">
        <v>1048</v>
      </c>
    </row>
    <row r="2100" customFormat="false" ht="15" hidden="false" customHeight="true" outlineLevel="0" collapsed="false">
      <c r="A2100" s="3" t="n">
        <v>46304</v>
      </c>
      <c r="B2100" s="8" t="n">
        <v>0.0124884259259259</v>
      </c>
      <c r="C2100" s="4" t="s">
        <v>1038</v>
      </c>
      <c r="D2100" s="4" t="s">
        <v>1039</v>
      </c>
      <c r="E2100" s="9" t="s">
        <v>4250</v>
      </c>
      <c r="F2100" s="4" t="s">
        <v>4251</v>
      </c>
      <c r="G2100" s="4" t="s">
        <v>10</v>
      </c>
      <c r="H2100" s="4" t="s">
        <v>1011</v>
      </c>
      <c r="I2100" s="4" t="n">
        <v>79</v>
      </c>
      <c r="J2100" s="4" t="s">
        <v>1756</v>
      </c>
      <c r="K2100" s="4" t="s">
        <v>1055</v>
      </c>
      <c r="L2100" s="4" t="s">
        <v>1061</v>
      </c>
      <c r="M2100" s="10" t="s">
        <v>1048</v>
      </c>
    </row>
    <row r="2101" customFormat="false" ht="15" hidden="false" customHeight="true" outlineLevel="0" collapsed="false">
      <c r="A2101" s="3" t="n">
        <v>46304</v>
      </c>
      <c r="B2101" s="8" t="n">
        <v>0.0416435185185185</v>
      </c>
      <c r="C2101" s="4" t="s">
        <v>1007</v>
      </c>
      <c r="D2101" s="4" t="s">
        <v>1008</v>
      </c>
      <c r="E2101" s="9" t="s">
        <v>4252</v>
      </c>
      <c r="F2101" s="4" t="s">
        <v>4253</v>
      </c>
      <c r="G2101" s="4" t="s">
        <v>28</v>
      </c>
      <c r="H2101" s="4" t="s">
        <v>1011</v>
      </c>
      <c r="I2101" s="4" t="n">
        <v>4</v>
      </c>
      <c r="J2101" s="4" t="s">
        <v>1012</v>
      </c>
      <c r="K2101" s="4" t="s">
        <v>1055</v>
      </c>
      <c r="L2101" s="4" t="s">
        <v>1043</v>
      </c>
      <c r="M2101" s="10" t="s">
        <v>1048</v>
      </c>
    </row>
    <row r="2102" customFormat="false" ht="15" hidden="false" customHeight="true" outlineLevel="0" collapsed="false">
      <c r="A2102" s="3" t="n">
        <v>46304</v>
      </c>
      <c r="B2102" s="8" t="n">
        <v>0.0418865740740741</v>
      </c>
      <c r="C2102" s="4" t="s">
        <v>1007</v>
      </c>
      <c r="D2102" s="4" t="s">
        <v>1008</v>
      </c>
      <c r="E2102" s="9" t="s">
        <v>4254</v>
      </c>
      <c r="F2102" s="4" t="s">
        <v>4255</v>
      </c>
      <c r="G2102" s="4" t="s">
        <v>18</v>
      </c>
      <c r="H2102" s="4" t="s">
        <v>1011</v>
      </c>
      <c r="I2102" s="4" t="n">
        <v>4</v>
      </c>
      <c r="J2102" s="4" t="s">
        <v>1012</v>
      </c>
      <c r="K2102" s="4" t="s">
        <v>4256</v>
      </c>
      <c r="L2102" s="4" t="s">
        <v>1043</v>
      </c>
      <c r="M2102" s="10" t="s">
        <v>1048</v>
      </c>
    </row>
    <row r="2103" customFormat="false" ht="15" hidden="false" customHeight="true" outlineLevel="0" collapsed="false">
      <c r="A2103" s="3" t="n">
        <v>46304</v>
      </c>
      <c r="B2103" s="8" t="n">
        <v>0.0420601851851852</v>
      </c>
      <c r="C2103" s="4" t="s">
        <v>1007</v>
      </c>
      <c r="D2103" s="4" t="s">
        <v>1008</v>
      </c>
      <c r="E2103" s="9" t="s">
        <v>4257</v>
      </c>
      <c r="F2103" s="4" t="s">
        <v>4258</v>
      </c>
      <c r="G2103" s="4" t="s">
        <v>12</v>
      </c>
      <c r="H2103" s="4" t="s">
        <v>1011</v>
      </c>
      <c r="I2103" s="4" t="n">
        <v>56</v>
      </c>
      <c r="J2103" s="4" t="s">
        <v>1012</v>
      </c>
      <c r="K2103" s="4" t="s">
        <v>1488</v>
      </c>
      <c r="L2103" s="4" t="s">
        <v>1043</v>
      </c>
      <c r="M2103" s="10" t="s">
        <v>1042</v>
      </c>
    </row>
    <row r="2104" customFormat="false" ht="15" hidden="false" customHeight="true" outlineLevel="0" collapsed="false">
      <c r="A2104" s="3" t="n">
        <v>46304</v>
      </c>
      <c r="B2104" s="8" t="n">
        <v>0.0431828703703704</v>
      </c>
      <c r="C2104" s="4" t="s">
        <v>1007</v>
      </c>
      <c r="D2104" s="4" t="s">
        <v>1008</v>
      </c>
      <c r="E2104" s="9" t="s">
        <v>4259</v>
      </c>
      <c r="F2104" s="4" t="s">
        <v>4260</v>
      </c>
      <c r="G2104" s="4" t="s">
        <v>99</v>
      </c>
      <c r="H2104" s="4" t="s">
        <v>1011</v>
      </c>
      <c r="I2104" s="4" t="n">
        <v>27</v>
      </c>
      <c r="J2104" s="4" t="s">
        <v>1775</v>
      </c>
      <c r="K2104" s="4" t="s">
        <v>2685</v>
      </c>
      <c r="L2104" s="4" t="s">
        <v>1043</v>
      </c>
      <c r="M2104" s="10" t="s">
        <v>1048</v>
      </c>
    </row>
    <row r="2105" customFormat="false" ht="15" hidden="false" customHeight="true" outlineLevel="0" collapsed="false">
      <c r="A2105" s="3" t="n">
        <v>46304</v>
      </c>
      <c r="B2105" s="8" t="n">
        <v>0.0439583333333333</v>
      </c>
      <c r="C2105" s="4" t="s">
        <v>1007</v>
      </c>
      <c r="D2105" s="4" t="s">
        <v>1008</v>
      </c>
      <c r="E2105" s="9" t="s">
        <v>4261</v>
      </c>
      <c r="F2105" s="4" t="s">
        <v>4262</v>
      </c>
      <c r="G2105" s="4" t="s">
        <v>77</v>
      </c>
      <c r="H2105" s="4" t="s">
        <v>1011</v>
      </c>
      <c r="I2105" s="4" t="n">
        <v>3</v>
      </c>
      <c r="J2105" s="4" t="s">
        <v>1012</v>
      </c>
      <c r="K2105" s="4" t="s">
        <v>1055</v>
      </c>
      <c r="L2105" s="4" t="s">
        <v>1043</v>
      </c>
      <c r="M2105" s="10" t="s">
        <v>1048</v>
      </c>
    </row>
    <row r="2106" customFormat="false" ht="15" hidden="false" customHeight="true" outlineLevel="0" collapsed="false">
      <c r="A2106" s="3" t="n">
        <v>46304</v>
      </c>
      <c r="B2106" s="8" t="n">
        <v>0.0492708333333333</v>
      </c>
      <c r="C2106" s="4" t="s">
        <v>1007</v>
      </c>
      <c r="D2106" s="4" t="s">
        <v>1008</v>
      </c>
      <c r="E2106" s="9" t="s">
        <v>4263</v>
      </c>
      <c r="F2106" s="4" t="s">
        <v>4264</v>
      </c>
      <c r="G2106" s="4" t="s">
        <v>97</v>
      </c>
      <c r="H2106" s="4" t="s">
        <v>1132</v>
      </c>
      <c r="I2106" s="4" t="n">
        <v>0</v>
      </c>
      <c r="J2106" s="4" t="s">
        <v>1012</v>
      </c>
      <c r="K2106" s="4" t="s">
        <v>1042</v>
      </c>
      <c r="L2106" s="4" t="s">
        <v>1066</v>
      </c>
      <c r="M2106" s="10" t="s">
        <v>1042</v>
      </c>
    </row>
    <row r="2107" customFormat="false" ht="15" hidden="false" customHeight="true" outlineLevel="0" collapsed="false">
      <c r="A2107" s="3" t="n">
        <v>46304</v>
      </c>
      <c r="B2107" s="8" t="n">
        <v>0.049375</v>
      </c>
      <c r="C2107" s="4" t="s">
        <v>1007</v>
      </c>
      <c r="D2107" s="4" t="s">
        <v>1008</v>
      </c>
      <c r="E2107" s="9" t="s">
        <v>4265</v>
      </c>
      <c r="F2107" s="4" t="s">
        <v>4266</v>
      </c>
      <c r="G2107" s="4" t="s">
        <v>48</v>
      </c>
      <c r="H2107" s="4" t="s">
        <v>1011</v>
      </c>
      <c r="I2107" s="4" t="n">
        <v>49</v>
      </c>
      <c r="J2107" s="4" t="s">
        <v>1012</v>
      </c>
      <c r="K2107" s="4" t="s">
        <v>1055</v>
      </c>
      <c r="L2107" s="4" t="s">
        <v>1066</v>
      </c>
      <c r="M2107" s="10" t="s">
        <v>1048</v>
      </c>
    </row>
    <row r="2108" customFormat="false" ht="15" hidden="false" customHeight="true" outlineLevel="0" collapsed="false">
      <c r="A2108" s="3" t="n">
        <v>46304</v>
      </c>
      <c r="B2108" s="8" t="n">
        <v>0.050150462962963</v>
      </c>
      <c r="C2108" s="4" t="s">
        <v>1007</v>
      </c>
      <c r="D2108" s="4" t="s">
        <v>1008</v>
      </c>
      <c r="E2108" s="9" t="s">
        <v>4267</v>
      </c>
      <c r="F2108" s="4" t="s">
        <v>4268</v>
      </c>
      <c r="G2108" s="4" t="s">
        <v>38</v>
      </c>
      <c r="H2108" s="4" t="s">
        <v>1011</v>
      </c>
      <c r="I2108" s="4" t="n">
        <v>5</v>
      </c>
      <c r="J2108" s="4" t="s">
        <v>1012</v>
      </c>
      <c r="K2108" s="4" t="s">
        <v>1042</v>
      </c>
      <c r="L2108" s="4" t="s">
        <v>1043</v>
      </c>
      <c r="M2108" s="10" t="s">
        <v>1042</v>
      </c>
    </row>
    <row r="2109" customFormat="false" ht="15" hidden="false" customHeight="true" outlineLevel="0" collapsed="false">
      <c r="A2109" s="3" t="n">
        <v>46304</v>
      </c>
      <c r="B2109" s="8" t="n">
        <v>0.0503125</v>
      </c>
      <c r="C2109" s="4" t="s">
        <v>1007</v>
      </c>
      <c r="D2109" s="4" t="s">
        <v>1008</v>
      </c>
      <c r="E2109" s="9" t="s">
        <v>4269</v>
      </c>
      <c r="F2109" s="4" t="s">
        <v>4270</v>
      </c>
      <c r="G2109" s="4" t="s">
        <v>83</v>
      </c>
      <c r="H2109" s="4" t="s">
        <v>1150</v>
      </c>
      <c r="I2109" s="4" t="n">
        <v>0</v>
      </c>
      <c r="J2109" s="4" t="s">
        <v>1012</v>
      </c>
      <c r="K2109" s="4" t="s">
        <v>1055</v>
      </c>
      <c r="L2109" s="4" t="s">
        <v>1043</v>
      </c>
      <c r="M2109" s="10" t="s">
        <v>1048</v>
      </c>
    </row>
    <row r="2110" customFormat="false" ht="15" hidden="false" customHeight="true" outlineLevel="0" collapsed="false">
      <c r="A2110" s="3" t="n">
        <v>46304</v>
      </c>
      <c r="B2110" s="8" t="n">
        <v>0.0507060185185185</v>
      </c>
      <c r="C2110" s="4" t="s">
        <v>1007</v>
      </c>
      <c r="D2110" s="4" t="s">
        <v>1008</v>
      </c>
      <c r="E2110" s="9" t="s">
        <v>4271</v>
      </c>
      <c r="F2110" s="4" t="s">
        <v>3386</v>
      </c>
      <c r="G2110" s="4" t="s">
        <v>26</v>
      </c>
      <c r="H2110" s="4" t="s">
        <v>1165</v>
      </c>
      <c r="I2110" s="4" t="n">
        <v>0</v>
      </c>
      <c r="J2110" s="4" t="s">
        <v>1012</v>
      </c>
      <c r="K2110" s="4" t="s">
        <v>1042</v>
      </c>
      <c r="L2110" s="4" t="s">
        <v>1066</v>
      </c>
      <c r="M2110" s="10" t="s">
        <v>1042</v>
      </c>
    </row>
    <row r="2111" customFormat="false" ht="15" hidden="false" customHeight="true" outlineLevel="0" collapsed="false">
      <c r="A2111" s="3" t="n">
        <v>46304</v>
      </c>
      <c r="B2111" s="8" t="n">
        <v>0.0513657407407407</v>
      </c>
      <c r="C2111" s="4" t="s">
        <v>1007</v>
      </c>
      <c r="D2111" s="4" t="s">
        <v>1008</v>
      </c>
      <c r="E2111" s="9" t="s">
        <v>4272</v>
      </c>
      <c r="F2111" s="4" t="s">
        <v>4273</v>
      </c>
      <c r="G2111" s="4" t="s">
        <v>26</v>
      </c>
      <c r="H2111" s="4" t="s">
        <v>1011</v>
      </c>
      <c r="I2111" s="4" t="n">
        <v>3</v>
      </c>
      <c r="J2111" s="4" t="s">
        <v>1012</v>
      </c>
      <c r="K2111" s="4" t="s">
        <v>4274</v>
      </c>
      <c r="L2111" s="4" t="s">
        <v>1066</v>
      </c>
      <c r="M2111" s="10" t="s">
        <v>1037</v>
      </c>
    </row>
    <row r="2112" customFormat="false" ht="15" hidden="false" customHeight="true" outlineLevel="0" collapsed="false">
      <c r="A2112" s="3" t="n">
        <v>46304</v>
      </c>
      <c r="B2112" s="8" t="n">
        <v>0.0515393518518519</v>
      </c>
      <c r="C2112" s="4" t="s">
        <v>1007</v>
      </c>
      <c r="D2112" s="4" t="s">
        <v>1008</v>
      </c>
      <c r="E2112" s="9" t="s">
        <v>4275</v>
      </c>
      <c r="F2112" s="4" t="s">
        <v>4276</v>
      </c>
      <c r="G2112" s="4" t="s">
        <v>63</v>
      </c>
      <c r="H2112" s="4" t="s">
        <v>1011</v>
      </c>
      <c r="I2112" s="4" t="n">
        <v>9</v>
      </c>
      <c r="J2112" s="4" t="s">
        <v>1775</v>
      </c>
      <c r="K2112" s="4" t="s">
        <v>1042</v>
      </c>
      <c r="L2112" s="4" t="s">
        <v>1043</v>
      </c>
      <c r="M2112" s="10" t="s">
        <v>1042</v>
      </c>
    </row>
    <row r="2113" customFormat="false" ht="15" hidden="false" customHeight="true" outlineLevel="0" collapsed="false">
      <c r="A2113" s="3" t="n">
        <v>46304</v>
      </c>
      <c r="B2113" s="8" t="n">
        <v>0.0520486111111111</v>
      </c>
      <c r="C2113" s="4" t="s">
        <v>1007</v>
      </c>
      <c r="D2113" s="4" t="s">
        <v>1008</v>
      </c>
      <c r="E2113" s="9" t="s">
        <v>4277</v>
      </c>
      <c r="F2113" s="4" t="s">
        <v>4278</v>
      </c>
      <c r="G2113" s="4" t="s">
        <v>92</v>
      </c>
      <c r="H2113" s="4" t="s">
        <v>1011</v>
      </c>
      <c r="I2113" s="4" t="n">
        <v>3</v>
      </c>
      <c r="J2113" s="4" t="s">
        <v>1012</v>
      </c>
      <c r="K2113" s="4" t="s">
        <v>1055</v>
      </c>
      <c r="L2113" s="4" t="s">
        <v>1043</v>
      </c>
      <c r="M2113" s="10" t="s">
        <v>1048</v>
      </c>
    </row>
    <row r="2114" customFormat="false" ht="15" hidden="false" customHeight="true" outlineLevel="0" collapsed="false">
      <c r="A2114" s="3" t="n">
        <v>46304</v>
      </c>
      <c r="B2114" s="8" t="n">
        <v>0.0528356481481482</v>
      </c>
      <c r="C2114" s="4" t="s">
        <v>1007</v>
      </c>
      <c r="D2114" s="4" t="s">
        <v>1008</v>
      </c>
      <c r="E2114" s="9" t="s">
        <v>4279</v>
      </c>
      <c r="F2114" s="4" t="s">
        <v>3639</v>
      </c>
      <c r="G2114" s="4" t="s">
        <v>10</v>
      </c>
      <c r="H2114" s="4" t="s">
        <v>1011</v>
      </c>
      <c r="I2114" s="4" t="n">
        <v>7</v>
      </c>
      <c r="J2114" s="4" t="s">
        <v>1012</v>
      </c>
      <c r="K2114" s="4" t="s">
        <v>1042</v>
      </c>
      <c r="L2114" s="4" t="s">
        <v>1043</v>
      </c>
      <c r="M2114" s="10" t="s">
        <v>1042</v>
      </c>
    </row>
    <row r="2115" customFormat="false" ht="15" hidden="false" customHeight="true" outlineLevel="0" collapsed="false">
      <c r="A2115" s="3" t="n">
        <v>46304</v>
      </c>
      <c r="B2115" s="8" t="n">
        <v>0.0532407407407407</v>
      </c>
      <c r="C2115" s="4" t="s">
        <v>1007</v>
      </c>
      <c r="D2115" s="4" t="s">
        <v>1008</v>
      </c>
      <c r="E2115" s="9" t="s">
        <v>4280</v>
      </c>
      <c r="F2115" s="4" t="s">
        <v>4281</v>
      </c>
      <c r="G2115" s="4" t="s">
        <v>18</v>
      </c>
      <c r="H2115" s="4" t="s">
        <v>1011</v>
      </c>
      <c r="I2115" s="4" t="n">
        <v>11</v>
      </c>
      <c r="J2115" s="4" t="s">
        <v>1012</v>
      </c>
      <c r="K2115" s="4" t="s">
        <v>1042</v>
      </c>
      <c r="L2115" s="4" t="s">
        <v>1043</v>
      </c>
      <c r="M2115" s="10" t="s">
        <v>1042</v>
      </c>
    </row>
    <row r="2116" customFormat="false" ht="15" hidden="false" customHeight="true" outlineLevel="0" collapsed="false">
      <c r="A2116" s="3" t="n">
        <v>46304</v>
      </c>
      <c r="B2116" s="8" t="n">
        <v>0.0535416666666667</v>
      </c>
      <c r="C2116" s="4" t="s">
        <v>1007</v>
      </c>
      <c r="D2116" s="4" t="s">
        <v>1008</v>
      </c>
      <c r="E2116" s="9" t="s">
        <v>4282</v>
      </c>
      <c r="F2116" s="4" t="s">
        <v>4278</v>
      </c>
      <c r="G2116" s="4" t="s">
        <v>92</v>
      </c>
      <c r="H2116" s="4" t="s">
        <v>1011</v>
      </c>
      <c r="I2116" s="4" t="n">
        <v>5</v>
      </c>
      <c r="J2116" s="4" t="s">
        <v>1012</v>
      </c>
      <c r="K2116" s="4" t="s">
        <v>4283</v>
      </c>
      <c r="L2116" s="4" t="s">
        <v>1066</v>
      </c>
      <c r="M2116" s="10" t="s">
        <v>1185</v>
      </c>
    </row>
    <row r="2117" customFormat="false" ht="15" hidden="false" customHeight="true" outlineLevel="0" collapsed="false">
      <c r="A2117" s="3" t="n">
        <v>46304</v>
      </c>
      <c r="B2117" s="8" t="n">
        <v>0.0537962962962963</v>
      </c>
      <c r="C2117" s="4" t="s">
        <v>1007</v>
      </c>
      <c r="D2117" s="4" t="s">
        <v>1008</v>
      </c>
      <c r="E2117" s="9" t="s">
        <v>4284</v>
      </c>
      <c r="F2117" s="4" t="s">
        <v>4285</v>
      </c>
      <c r="G2117" s="4" t="s">
        <v>87</v>
      </c>
      <c r="H2117" s="4" t="s">
        <v>1011</v>
      </c>
      <c r="I2117" s="4" t="n">
        <v>33</v>
      </c>
      <c r="J2117" s="4" t="s">
        <v>1081</v>
      </c>
      <c r="K2117" s="4" t="s">
        <v>1185</v>
      </c>
      <c r="L2117" s="4" t="s">
        <v>1066</v>
      </c>
      <c r="M2117" s="10" t="s">
        <v>1185</v>
      </c>
    </row>
    <row r="2118" customFormat="false" ht="15" hidden="false" customHeight="true" outlineLevel="0" collapsed="false">
      <c r="A2118" s="3" t="n">
        <v>46304</v>
      </c>
      <c r="B2118" s="8" t="n">
        <v>0.0545833333333333</v>
      </c>
      <c r="C2118" s="4" t="s">
        <v>1007</v>
      </c>
      <c r="D2118" s="4" t="s">
        <v>1008</v>
      </c>
      <c r="E2118" s="9" t="s">
        <v>4286</v>
      </c>
      <c r="F2118" s="4" t="s">
        <v>4287</v>
      </c>
      <c r="G2118" s="4" t="s">
        <v>34</v>
      </c>
      <c r="H2118" s="4" t="s">
        <v>1011</v>
      </c>
      <c r="I2118" s="4" t="n">
        <v>5</v>
      </c>
      <c r="J2118" s="4" t="s">
        <v>1012</v>
      </c>
      <c r="K2118" s="4" t="s">
        <v>1481</v>
      </c>
      <c r="L2118" s="4" t="s">
        <v>1066</v>
      </c>
      <c r="M2118" s="10" t="s">
        <v>1042</v>
      </c>
    </row>
    <row r="2119" customFormat="false" ht="15" hidden="false" customHeight="true" outlineLevel="0" collapsed="false">
      <c r="A2119" s="3" t="n">
        <v>46304</v>
      </c>
      <c r="B2119" s="8" t="n">
        <v>0.0550462962962963</v>
      </c>
      <c r="C2119" s="4" t="s">
        <v>1007</v>
      </c>
      <c r="D2119" s="4" t="s">
        <v>1008</v>
      </c>
      <c r="E2119" s="9" t="s">
        <v>4288</v>
      </c>
      <c r="F2119" s="4" t="s">
        <v>4289</v>
      </c>
      <c r="G2119" s="4" t="s">
        <v>48</v>
      </c>
      <c r="H2119" s="4" t="s">
        <v>1011</v>
      </c>
      <c r="I2119" s="4" t="n">
        <v>4</v>
      </c>
      <c r="J2119" s="4" t="s">
        <v>1012</v>
      </c>
      <c r="K2119" s="4" t="s">
        <v>1042</v>
      </c>
      <c r="L2119" s="4" t="s">
        <v>1043</v>
      </c>
      <c r="M2119" s="10" t="s">
        <v>1042</v>
      </c>
    </row>
    <row r="2120" customFormat="false" ht="15" hidden="false" customHeight="true" outlineLevel="0" collapsed="false">
      <c r="A2120" s="3" t="n">
        <v>46304</v>
      </c>
      <c r="B2120" s="8" t="n">
        <v>0.0565277777777778</v>
      </c>
      <c r="C2120" s="4" t="s">
        <v>1007</v>
      </c>
      <c r="D2120" s="4" t="s">
        <v>1008</v>
      </c>
      <c r="E2120" s="9" t="s">
        <v>4290</v>
      </c>
      <c r="F2120" s="4" t="s">
        <v>4291</v>
      </c>
      <c r="G2120" s="4" t="s">
        <v>58</v>
      </c>
      <c r="H2120" s="4" t="s">
        <v>1011</v>
      </c>
      <c r="I2120" s="4" t="n">
        <v>3</v>
      </c>
      <c r="J2120" s="4" t="s">
        <v>1012</v>
      </c>
      <c r="K2120" s="4" t="s">
        <v>1055</v>
      </c>
      <c r="L2120" s="4" t="s">
        <v>1043</v>
      </c>
      <c r="M2120" s="10" t="s">
        <v>1048</v>
      </c>
    </row>
    <row r="2121" customFormat="false" ht="15" hidden="false" customHeight="true" outlineLevel="0" collapsed="false">
      <c r="A2121" s="3" t="n">
        <v>46304</v>
      </c>
      <c r="B2121" s="8" t="n">
        <v>0.0569907407407407</v>
      </c>
      <c r="C2121" s="4" t="s">
        <v>1007</v>
      </c>
      <c r="D2121" s="4" t="s">
        <v>1008</v>
      </c>
      <c r="E2121" s="9" t="s">
        <v>4292</v>
      </c>
      <c r="F2121" s="4" t="s">
        <v>4293</v>
      </c>
      <c r="G2121" s="4" t="s">
        <v>18</v>
      </c>
      <c r="H2121" s="4" t="s">
        <v>1011</v>
      </c>
      <c r="I2121" s="4" t="n">
        <v>54</v>
      </c>
      <c r="J2121" s="4" t="s">
        <v>1012</v>
      </c>
      <c r="K2121" s="4" t="s">
        <v>1055</v>
      </c>
      <c r="L2121" s="4" t="s">
        <v>1043</v>
      </c>
      <c r="M2121" s="10" t="s">
        <v>1048</v>
      </c>
    </row>
    <row r="2122" customFormat="false" ht="15" hidden="false" customHeight="true" outlineLevel="0" collapsed="false">
      <c r="A2122" s="3" t="n">
        <v>46304</v>
      </c>
      <c r="B2122" s="8" t="n">
        <v>0.0577662037037037</v>
      </c>
      <c r="C2122" s="4" t="s">
        <v>1007</v>
      </c>
      <c r="D2122" s="4" t="s">
        <v>1008</v>
      </c>
      <c r="E2122" s="9" t="s">
        <v>4294</v>
      </c>
      <c r="F2122" s="4" t="s">
        <v>4293</v>
      </c>
      <c r="G2122" s="4" t="s">
        <v>18</v>
      </c>
      <c r="H2122" s="4" t="s">
        <v>1011</v>
      </c>
      <c r="I2122" s="4" t="n">
        <v>45</v>
      </c>
      <c r="J2122" s="4" t="s">
        <v>1012</v>
      </c>
      <c r="K2122" s="4" t="s">
        <v>1055</v>
      </c>
      <c r="L2122" s="4" t="s">
        <v>1043</v>
      </c>
      <c r="M2122" s="10" t="s">
        <v>1048</v>
      </c>
    </row>
    <row r="2123" customFormat="false" ht="15" hidden="false" customHeight="true" outlineLevel="0" collapsed="false">
      <c r="A2123" s="3" t="n">
        <v>46304</v>
      </c>
      <c r="B2123" s="8" t="n">
        <v>0.0584259259259259</v>
      </c>
      <c r="C2123" s="4" t="s">
        <v>1007</v>
      </c>
      <c r="D2123" s="4" t="s">
        <v>1008</v>
      </c>
      <c r="E2123" s="9" t="s">
        <v>4294</v>
      </c>
      <c r="F2123" s="4" t="s">
        <v>4293</v>
      </c>
      <c r="G2123" s="4" t="s">
        <v>18</v>
      </c>
      <c r="H2123" s="4" t="s">
        <v>1011</v>
      </c>
      <c r="I2123" s="4" t="n">
        <v>12</v>
      </c>
      <c r="J2123" s="4" t="s">
        <v>1012</v>
      </c>
      <c r="K2123" s="4" t="s">
        <v>1055</v>
      </c>
      <c r="L2123" s="4" t="s">
        <v>1043</v>
      </c>
      <c r="M2123" s="10" t="s">
        <v>1048</v>
      </c>
    </row>
    <row r="2124" customFormat="false" ht="15" hidden="false" customHeight="true" outlineLevel="0" collapsed="false">
      <c r="A2124" s="3" t="n">
        <v>46304</v>
      </c>
      <c r="B2124" s="8" t="n">
        <v>0.0587152777777778</v>
      </c>
      <c r="C2124" s="4" t="s">
        <v>1007</v>
      </c>
      <c r="D2124" s="4" t="s">
        <v>1008</v>
      </c>
      <c r="E2124" s="9" t="s">
        <v>4295</v>
      </c>
      <c r="F2124" s="4" t="s">
        <v>4296</v>
      </c>
      <c r="G2124" s="4" t="s">
        <v>42</v>
      </c>
      <c r="H2124" s="4" t="s">
        <v>1011</v>
      </c>
      <c r="I2124" s="4" t="n">
        <v>6</v>
      </c>
      <c r="J2124" s="4" t="s">
        <v>1012</v>
      </c>
      <c r="K2124" s="4" t="s">
        <v>1023</v>
      </c>
      <c r="L2124" s="4" t="s">
        <v>1066</v>
      </c>
      <c r="M2124" s="10" t="s">
        <v>1024</v>
      </c>
    </row>
    <row r="2125" customFormat="false" ht="15" hidden="false" customHeight="true" outlineLevel="0" collapsed="false">
      <c r="A2125" s="3" t="n">
        <v>46304</v>
      </c>
      <c r="B2125" s="8" t="n">
        <v>0.0588888888888889</v>
      </c>
      <c r="C2125" s="4" t="s">
        <v>1007</v>
      </c>
      <c r="D2125" s="4" t="s">
        <v>1008</v>
      </c>
      <c r="E2125" s="9" t="s">
        <v>4297</v>
      </c>
      <c r="F2125" s="4" t="s">
        <v>4298</v>
      </c>
      <c r="G2125" s="4" t="s">
        <v>42</v>
      </c>
      <c r="H2125" s="4" t="s">
        <v>1011</v>
      </c>
      <c r="I2125" s="4" t="n">
        <v>0</v>
      </c>
      <c r="J2125" s="4" t="s">
        <v>1012</v>
      </c>
      <c r="K2125" s="4" t="s">
        <v>1055</v>
      </c>
      <c r="L2125" s="4" t="s">
        <v>1043</v>
      </c>
      <c r="M2125" s="10" t="s">
        <v>1048</v>
      </c>
    </row>
    <row r="2126" customFormat="false" ht="15" hidden="false" customHeight="true" outlineLevel="0" collapsed="false">
      <c r="A2126" s="3" t="n">
        <v>46304</v>
      </c>
      <c r="B2126" s="8" t="n">
        <v>0.0591666666666667</v>
      </c>
      <c r="C2126" s="4" t="s">
        <v>1007</v>
      </c>
      <c r="D2126" s="4" t="s">
        <v>1008</v>
      </c>
      <c r="E2126" s="9" t="s">
        <v>4299</v>
      </c>
      <c r="F2126" s="4" t="s">
        <v>4300</v>
      </c>
      <c r="G2126" s="4" t="s">
        <v>76</v>
      </c>
      <c r="H2126" s="4" t="s">
        <v>1011</v>
      </c>
      <c r="I2126" s="4" t="n">
        <v>2</v>
      </c>
      <c r="J2126" s="4" t="s">
        <v>1012</v>
      </c>
      <c r="K2126" s="4" t="s">
        <v>1042</v>
      </c>
      <c r="L2126" s="4" t="s">
        <v>1043</v>
      </c>
      <c r="M2126" s="10" t="s">
        <v>1042</v>
      </c>
    </row>
    <row r="2127" customFormat="false" ht="15" hidden="false" customHeight="true" outlineLevel="0" collapsed="false">
      <c r="A2127" s="3" t="n">
        <v>46304</v>
      </c>
      <c r="B2127" s="8" t="n">
        <v>0.0595023148148148</v>
      </c>
      <c r="C2127" s="4" t="s">
        <v>1007</v>
      </c>
      <c r="D2127" s="4" t="s">
        <v>1008</v>
      </c>
      <c r="E2127" s="9" t="s">
        <v>4301</v>
      </c>
      <c r="F2127" s="4" t="s">
        <v>4302</v>
      </c>
      <c r="G2127" s="4" t="s">
        <v>48</v>
      </c>
      <c r="H2127" s="4" t="s">
        <v>1011</v>
      </c>
      <c r="I2127" s="4" t="n">
        <v>5</v>
      </c>
      <c r="J2127" s="4" t="s">
        <v>1012</v>
      </c>
      <c r="K2127" s="4" t="s">
        <v>1055</v>
      </c>
      <c r="L2127" s="4" t="s">
        <v>1066</v>
      </c>
      <c r="M2127" s="10" t="s">
        <v>1048</v>
      </c>
    </row>
    <row r="2128" customFormat="false" ht="15" hidden="false" customHeight="true" outlineLevel="0" collapsed="false">
      <c r="A2128" s="3" t="n">
        <v>46304</v>
      </c>
      <c r="B2128" s="8" t="n">
        <v>0.0597916666666667</v>
      </c>
      <c r="C2128" s="4" t="s">
        <v>1007</v>
      </c>
      <c r="D2128" s="4" t="s">
        <v>1008</v>
      </c>
      <c r="E2128" s="9" t="s">
        <v>4303</v>
      </c>
      <c r="F2128" s="4" t="s">
        <v>4304</v>
      </c>
      <c r="G2128" s="4" t="s">
        <v>12</v>
      </c>
      <c r="H2128" s="4" t="s">
        <v>1011</v>
      </c>
      <c r="I2128" s="4" t="n">
        <v>3</v>
      </c>
      <c r="J2128" s="4" t="s">
        <v>1012</v>
      </c>
      <c r="K2128" s="4" t="s">
        <v>4305</v>
      </c>
      <c r="L2128" s="4" t="s">
        <v>1043</v>
      </c>
      <c r="M2128" s="10" t="s">
        <v>1048</v>
      </c>
    </row>
    <row r="2129" customFormat="false" ht="15" hidden="false" customHeight="true" outlineLevel="0" collapsed="false">
      <c r="A2129" s="3" t="n">
        <v>46304</v>
      </c>
      <c r="B2129" s="8" t="n">
        <v>0.0602430555555556</v>
      </c>
      <c r="C2129" s="4" t="s">
        <v>1007</v>
      </c>
      <c r="D2129" s="4" t="s">
        <v>1008</v>
      </c>
      <c r="E2129" s="9" t="s">
        <v>4306</v>
      </c>
      <c r="F2129" s="4" t="s">
        <v>4307</v>
      </c>
      <c r="G2129" s="4" t="s">
        <v>18</v>
      </c>
      <c r="H2129" s="4" t="s">
        <v>1150</v>
      </c>
      <c r="I2129" s="4" t="n">
        <v>0</v>
      </c>
      <c r="J2129" s="4" t="s">
        <v>1012</v>
      </c>
      <c r="K2129" s="4" t="s">
        <v>1055</v>
      </c>
      <c r="L2129" s="4" t="s">
        <v>1066</v>
      </c>
      <c r="M2129" s="10" t="s">
        <v>1048</v>
      </c>
    </row>
    <row r="2130" customFormat="false" ht="15" hidden="false" customHeight="true" outlineLevel="0" collapsed="false">
      <c r="A2130" s="3" t="n">
        <v>46304</v>
      </c>
      <c r="B2130" s="8" t="n">
        <v>0.0606828703703704</v>
      </c>
      <c r="C2130" s="4" t="s">
        <v>1007</v>
      </c>
      <c r="D2130" s="4" t="s">
        <v>1008</v>
      </c>
      <c r="E2130" s="9" t="s">
        <v>4308</v>
      </c>
      <c r="F2130" s="4" t="s">
        <v>4309</v>
      </c>
      <c r="G2130" s="4" t="s">
        <v>18</v>
      </c>
      <c r="H2130" s="4" t="s">
        <v>1011</v>
      </c>
      <c r="I2130" s="4" t="n">
        <v>4</v>
      </c>
      <c r="J2130" s="4" t="s">
        <v>1012</v>
      </c>
      <c r="K2130" s="4" t="s">
        <v>1023</v>
      </c>
      <c r="L2130" s="4" t="s">
        <v>1043</v>
      </c>
      <c r="M2130" s="10" t="s">
        <v>1024</v>
      </c>
    </row>
    <row r="2131" customFormat="false" ht="15" hidden="false" customHeight="true" outlineLevel="0" collapsed="false">
      <c r="A2131" s="3" t="n">
        <v>46304</v>
      </c>
      <c r="B2131" s="8" t="n">
        <v>0.0608333333333333</v>
      </c>
      <c r="C2131" s="4" t="s">
        <v>1007</v>
      </c>
      <c r="D2131" s="4" t="s">
        <v>1008</v>
      </c>
      <c r="E2131" s="9" t="s">
        <v>4310</v>
      </c>
      <c r="F2131" s="4" t="s">
        <v>4311</v>
      </c>
      <c r="G2131" s="4" t="s">
        <v>65</v>
      </c>
      <c r="H2131" s="4" t="s">
        <v>1132</v>
      </c>
      <c r="I2131" s="4" t="n">
        <v>0</v>
      </c>
      <c r="J2131" s="4" t="s">
        <v>1012</v>
      </c>
      <c r="K2131" s="4" t="s">
        <v>4312</v>
      </c>
      <c r="L2131" s="4" t="s">
        <v>1043</v>
      </c>
      <c r="M2131" s="10" t="s">
        <v>1048</v>
      </c>
    </row>
    <row r="2132" customFormat="false" ht="15" hidden="false" customHeight="true" outlineLevel="0" collapsed="false">
      <c r="A2132" s="3" t="n">
        <v>46304</v>
      </c>
      <c r="B2132" s="8" t="n">
        <v>0.0609490740740741</v>
      </c>
      <c r="C2132" s="4" t="s">
        <v>1007</v>
      </c>
      <c r="D2132" s="4" t="s">
        <v>1008</v>
      </c>
      <c r="E2132" s="9" t="s">
        <v>4313</v>
      </c>
      <c r="F2132" s="4" t="s">
        <v>4314</v>
      </c>
      <c r="G2132" s="4" t="s">
        <v>48</v>
      </c>
      <c r="H2132" s="4" t="s">
        <v>1011</v>
      </c>
      <c r="I2132" s="4" t="n">
        <v>39</v>
      </c>
      <c r="J2132" s="4" t="s">
        <v>1012</v>
      </c>
      <c r="K2132" s="4" t="s">
        <v>4315</v>
      </c>
      <c r="L2132" s="4" t="s">
        <v>1043</v>
      </c>
      <c r="M2132" s="10" t="s">
        <v>1048</v>
      </c>
    </row>
    <row r="2133" customFormat="false" ht="15" hidden="false" customHeight="true" outlineLevel="0" collapsed="false">
      <c r="A2133" s="3" t="n">
        <v>46304</v>
      </c>
      <c r="B2133" s="8" t="n">
        <v>0.0617361111111111</v>
      </c>
      <c r="C2133" s="4" t="s">
        <v>1007</v>
      </c>
      <c r="D2133" s="4" t="s">
        <v>1008</v>
      </c>
      <c r="E2133" s="9" t="s">
        <v>4316</v>
      </c>
      <c r="F2133" s="4" t="s">
        <v>4317</v>
      </c>
      <c r="G2133" s="4" t="s">
        <v>24</v>
      </c>
      <c r="H2133" s="4" t="s">
        <v>1011</v>
      </c>
      <c r="I2133" s="4" t="n">
        <v>6</v>
      </c>
      <c r="J2133" s="4" t="s">
        <v>1012</v>
      </c>
      <c r="K2133" s="4" t="s">
        <v>1042</v>
      </c>
      <c r="L2133" s="4" t="s">
        <v>1043</v>
      </c>
      <c r="M2133" s="10" t="s">
        <v>1042</v>
      </c>
    </row>
    <row r="2134" customFormat="false" ht="15" hidden="false" customHeight="true" outlineLevel="0" collapsed="false">
      <c r="A2134" s="3" t="n">
        <v>46304</v>
      </c>
      <c r="B2134" s="8" t="n">
        <v>0.0621990740740741</v>
      </c>
      <c r="C2134" s="4" t="s">
        <v>1007</v>
      </c>
      <c r="D2134" s="4" t="s">
        <v>1008</v>
      </c>
      <c r="E2134" s="9" t="s">
        <v>4318</v>
      </c>
      <c r="F2134" s="4" t="s">
        <v>4319</v>
      </c>
      <c r="G2134" s="4" t="s">
        <v>28</v>
      </c>
      <c r="H2134" s="4" t="s">
        <v>1011</v>
      </c>
      <c r="I2134" s="4" t="n">
        <v>2</v>
      </c>
      <c r="J2134" s="4" t="s">
        <v>1012</v>
      </c>
      <c r="K2134" s="4" t="s">
        <v>4320</v>
      </c>
      <c r="L2134" s="4" t="s">
        <v>1043</v>
      </c>
      <c r="M2134" s="10" t="s">
        <v>1048</v>
      </c>
    </row>
    <row r="2135" customFormat="false" ht="15" hidden="false" customHeight="true" outlineLevel="0" collapsed="false">
      <c r="A2135" s="3" t="n">
        <v>46304</v>
      </c>
      <c r="B2135" s="8" t="n">
        <v>0.0626388888888889</v>
      </c>
      <c r="C2135" s="4" t="s">
        <v>1007</v>
      </c>
      <c r="D2135" s="4" t="s">
        <v>1008</v>
      </c>
      <c r="E2135" s="9" t="s">
        <v>4321</v>
      </c>
      <c r="F2135" s="4" t="s">
        <v>4322</v>
      </c>
      <c r="G2135" s="4" t="s">
        <v>57</v>
      </c>
      <c r="H2135" s="4" t="s">
        <v>1011</v>
      </c>
      <c r="I2135" s="4" t="n">
        <v>3</v>
      </c>
      <c r="J2135" s="4" t="s">
        <v>1012</v>
      </c>
      <c r="K2135" s="4" t="s">
        <v>106</v>
      </c>
      <c r="L2135" s="4" t="s">
        <v>1043</v>
      </c>
      <c r="M2135" s="10" t="s">
        <v>1188</v>
      </c>
    </row>
    <row r="2136" customFormat="false" ht="15" hidden="false" customHeight="true" outlineLevel="0" collapsed="false">
      <c r="A2136" s="3" t="n">
        <v>46304</v>
      </c>
      <c r="B2136" s="8" t="n">
        <v>0.0627546296296296</v>
      </c>
      <c r="C2136" s="4" t="s">
        <v>1007</v>
      </c>
      <c r="D2136" s="4" t="s">
        <v>1008</v>
      </c>
      <c r="E2136" s="9" t="s">
        <v>4323</v>
      </c>
      <c r="F2136" s="4" t="s">
        <v>4324</v>
      </c>
      <c r="G2136" s="4" t="s">
        <v>58</v>
      </c>
      <c r="H2136" s="4" t="s">
        <v>1011</v>
      </c>
      <c r="I2136" s="4" t="n">
        <v>6</v>
      </c>
      <c r="J2136" s="4" t="s">
        <v>1012</v>
      </c>
      <c r="K2136" s="4" t="s">
        <v>1549</v>
      </c>
      <c r="L2136" s="4" t="s">
        <v>1043</v>
      </c>
      <c r="M2136" s="10" t="s">
        <v>1042</v>
      </c>
    </row>
    <row r="2137" customFormat="false" ht="15" hidden="false" customHeight="true" outlineLevel="0" collapsed="false">
      <c r="A2137" s="3" t="n">
        <v>46304</v>
      </c>
      <c r="B2137" s="8" t="n">
        <v>0.0629861111111111</v>
      </c>
      <c r="C2137" s="4" t="s">
        <v>1007</v>
      </c>
      <c r="D2137" s="4" t="s">
        <v>1008</v>
      </c>
      <c r="E2137" s="9" t="s">
        <v>4325</v>
      </c>
      <c r="F2137" s="4" t="s">
        <v>4326</v>
      </c>
      <c r="G2137" s="4" t="s">
        <v>12</v>
      </c>
      <c r="H2137" s="4" t="s">
        <v>1011</v>
      </c>
      <c r="I2137" s="4" t="n">
        <v>36</v>
      </c>
      <c r="J2137" s="4" t="s">
        <v>1012</v>
      </c>
      <c r="K2137" s="4" t="s">
        <v>1042</v>
      </c>
      <c r="L2137" s="4" t="s">
        <v>1043</v>
      </c>
      <c r="M2137" s="10" t="s">
        <v>1042</v>
      </c>
    </row>
    <row r="2138" customFormat="false" ht="15" hidden="false" customHeight="true" outlineLevel="0" collapsed="false">
      <c r="A2138" s="3" t="n">
        <v>46304</v>
      </c>
      <c r="B2138" s="8" t="n">
        <v>0.0635185185185185</v>
      </c>
      <c r="C2138" s="4" t="s">
        <v>1007</v>
      </c>
      <c r="D2138" s="4" t="s">
        <v>1008</v>
      </c>
      <c r="E2138" s="9" t="s">
        <v>4327</v>
      </c>
      <c r="F2138" s="4" t="s">
        <v>4328</v>
      </c>
      <c r="G2138" s="4" t="s">
        <v>62</v>
      </c>
      <c r="H2138" s="4" t="s">
        <v>1011</v>
      </c>
      <c r="I2138" s="4" t="n">
        <v>4</v>
      </c>
      <c r="J2138" s="4" t="s">
        <v>1012</v>
      </c>
      <c r="K2138" s="4" t="s">
        <v>4329</v>
      </c>
      <c r="L2138" s="4" t="s">
        <v>1043</v>
      </c>
      <c r="M2138" s="10" t="s">
        <v>1185</v>
      </c>
    </row>
    <row r="2139" customFormat="false" ht="15" hidden="false" customHeight="true" outlineLevel="0" collapsed="false">
      <c r="A2139" s="3" t="n">
        <v>46304</v>
      </c>
      <c r="B2139" s="8" t="n">
        <v>0.0638310185185185</v>
      </c>
      <c r="C2139" s="4" t="s">
        <v>1007</v>
      </c>
      <c r="D2139" s="4" t="s">
        <v>1008</v>
      </c>
      <c r="E2139" s="9" t="s">
        <v>4330</v>
      </c>
      <c r="F2139" s="4" t="s">
        <v>4331</v>
      </c>
      <c r="G2139" s="4" t="s">
        <v>26</v>
      </c>
      <c r="H2139" s="4" t="s">
        <v>1011</v>
      </c>
      <c r="I2139" s="4" t="n">
        <v>6</v>
      </c>
      <c r="J2139" s="4" t="s">
        <v>1012</v>
      </c>
      <c r="K2139" s="4" t="s">
        <v>1185</v>
      </c>
      <c r="L2139" s="4" t="s">
        <v>1043</v>
      </c>
      <c r="M2139" s="10" t="s">
        <v>1185</v>
      </c>
    </row>
    <row r="2140" customFormat="false" ht="15" hidden="false" customHeight="true" outlineLevel="0" collapsed="false">
      <c r="A2140" s="3" t="n">
        <v>46304</v>
      </c>
      <c r="B2140" s="8" t="n">
        <v>0.0781365740740741</v>
      </c>
      <c r="C2140" s="4" t="s">
        <v>1840</v>
      </c>
      <c r="D2140" s="4" t="s">
        <v>1841</v>
      </c>
      <c r="E2140" s="9" t="s">
        <v>4332</v>
      </c>
      <c r="F2140" s="4" t="s">
        <v>4333</v>
      </c>
      <c r="G2140" s="4" t="s">
        <v>73</v>
      </c>
      <c r="H2140" s="4" t="s">
        <v>1011</v>
      </c>
      <c r="I2140" s="4" t="n">
        <v>5</v>
      </c>
      <c r="J2140" s="4" t="s">
        <v>1012</v>
      </c>
      <c r="K2140" s="4" t="s">
        <v>1055</v>
      </c>
      <c r="L2140" s="4" t="s">
        <v>1043</v>
      </c>
      <c r="M2140" s="10" t="s">
        <v>1048</v>
      </c>
    </row>
    <row r="2141" customFormat="false" ht="15" hidden="false" customHeight="true" outlineLevel="0" collapsed="false">
      <c r="A2141" s="3" t="n">
        <v>46304</v>
      </c>
      <c r="B2141" s="8" t="n">
        <v>0.0790625</v>
      </c>
      <c r="C2141" s="4" t="s">
        <v>1840</v>
      </c>
      <c r="D2141" s="4" t="s">
        <v>1841</v>
      </c>
      <c r="E2141" s="9" t="s">
        <v>4334</v>
      </c>
      <c r="F2141" s="4" t="s">
        <v>4335</v>
      </c>
      <c r="G2141" s="4" t="s">
        <v>78</v>
      </c>
      <c r="H2141" s="4" t="s">
        <v>1011</v>
      </c>
      <c r="I2141" s="4" t="n">
        <v>66</v>
      </c>
      <c r="J2141" s="4" t="s">
        <v>1012</v>
      </c>
      <c r="K2141" s="4" t="s">
        <v>2270</v>
      </c>
      <c r="L2141" s="4" t="s">
        <v>1043</v>
      </c>
      <c r="M2141" s="10" t="s">
        <v>1015</v>
      </c>
    </row>
    <row r="2142" customFormat="false" ht="15" hidden="false" customHeight="true" outlineLevel="0" collapsed="false">
      <c r="A2142" s="3" t="n">
        <v>46304</v>
      </c>
      <c r="B2142" s="8" t="n">
        <v>0.08125</v>
      </c>
      <c r="C2142" s="4" t="s">
        <v>1840</v>
      </c>
      <c r="D2142" s="4" t="s">
        <v>1841</v>
      </c>
      <c r="E2142" s="9" t="s">
        <v>4336</v>
      </c>
      <c r="F2142" s="4" t="s">
        <v>4337</v>
      </c>
      <c r="G2142" s="4" t="s">
        <v>48</v>
      </c>
      <c r="H2142" s="4" t="s">
        <v>1011</v>
      </c>
      <c r="I2142" s="4" t="n">
        <v>20</v>
      </c>
      <c r="J2142" s="4" t="s">
        <v>1012</v>
      </c>
      <c r="K2142" s="4" t="s">
        <v>4338</v>
      </c>
      <c r="L2142" s="4" t="s">
        <v>1043</v>
      </c>
      <c r="M2142" s="10" t="s">
        <v>1042</v>
      </c>
    </row>
    <row r="2143" customFormat="false" ht="15" hidden="false" customHeight="true" outlineLevel="0" collapsed="false">
      <c r="A2143" s="3" t="n">
        <v>46304</v>
      </c>
      <c r="B2143" s="8" t="n">
        <v>0.0832060185185185</v>
      </c>
      <c r="C2143" s="4" t="s">
        <v>1007</v>
      </c>
      <c r="D2143" s="4" t="s">
        <v>1008</v>
      </c>
      <c r="E2143" s="9" t="s">
        <v>4339</v>
      </c>
      <c r="F2143" s="4" t="s">
        <v>4340</v>
      </c>
      <c r="G2143" s="4" t="s">
        <v>36</v>
      </c>
      <c r="H2143" s="4" t="s">
        <v>1011</v>
      </c>
      <c r="I2143" s="4" t="n">
        <v>11</v>
      </c>
      <c r="J2143" s="4" t="s">
        <v>1775</v>
      </c>
      <c r="K2143" s="4" t="s">
        <v>1055</v>
      </c>
      <c r="L2143" s="4" t="s">
        <v>1066</v>
      </c>
      <c r="M2143" s="10" t="s">
        <v>1048</v>
      </c>
    </row>
    <row r="2144" customFormat="false" ht="15" hidden="false" customHeight="true" outlineLevel="0" collapsed="false">
      <c r="A2144" s="3" t="n">
        <v>46304</v>
      </c>
      <c r="B2144" s="8" t="n">
        <v>0.0833333333333333</v>
      </c>
      <c r="C2144" s="4" t="s">
        <v>1840</v>
      </c>
      <c r="D2144" s="4" t="s">
        <v>1841</v>
      </c>
      <c r="E2144" s="9" t="s">
        <v>3427</v>
      </c>
      <c r="F2144" s="4" t="s">
        <v>3428</v>
      </c>
      <c r="G2144" s="4" t="s">
        <v>73</v>
      </c>
      <c r="H2144" s="4" t="s">
        <v>1011</v>
      </c>
      <c r="I2144" s="4" t="n">
        <v>13</v>
      </c>
      <c r="J2144" s="4" t="s">
        <v>1012</v>
      </c>
      <c r="K2144" s="4" t="s">
        <v>1042</v>
      </c>
      <c r="L2144" s="4" t="s">
        <v>1901</v>
      </c>
      <c r="M2144" s="10" t="s">
        <v>1042</v>
      </c>
    </row>
    <row r="2145" customFormat="false" ht="15" hidden="false" customHeight="true" outlineLevel="0" collapsed="false">
      <c r="A2145" s="3" t="n">
        <v>46304</v>
      </c>
      <c r="B2145" s="8" t="n">
        <v>0.0837847222222222</v>
      </c>
      <c r="C2145" s="4" t="s">
        <v>1007</v>
      </c>
      <c r="D2145" s="4" t="s">
        <v>1008</v>
      </c>
      <c r="E2145" s="9" t="s">
        <v>4341</v>
      </c>
      <c r="F2145" s="4" t="s">
        <v>4342</v>
      </c>
      <c r="G2145" s="4" t="s">
        <v>21</v>
      </c>
      <c r="H2145" s="4" t="s">
        <v>1011</v>
      </c>
      <c r="I2145" s="4" t="n">
        <v>7</v>
      </c>
      <c r="J2145" s="4" t="s">
        <v>1012</v>
      </c>
      <c r="K2145" s="4" t="s">
        <v>4256</v>
      </c>
      <c r="L2145" s="4" t="s">
        <v>1043</v>
      </c>
      <c r="M2145" s="10" t="s">
        <v>1048</v>
      </c>
    </row>
    <row r="2146" customFormat="false" ht="15" hidden="false" customHeight="true" outlineLevel="0" collapsed="false">
      <c r="A2146" s="3" t="n">
        <v>46304</v>
      </c>
      <c r="B2146" s="8" t="n">
        <v>0.0842824074074074</v>
      </c>
      <c r="C2146" s="4" t="s">
        <v>1840</v>
      </c>
      <c r="D2146" s="4" t="s">
        <v>1841</v>
      </c>
      <c r="E2146" s="9" t="s">
        <v>4343</v>
      </c>
      <c r="F2146" s="4" t="s">
        <v>4344</v>
      </c>
      <c r="G2146" s="4" t="s">
        <v>18</v>
      </c>
      <c r="H2146" s="4" t="s">
        <v>1011</v>
      </c>
      <c r="I2146" s="4" t="n">
        <v>36</v>
      </c>
      <c r="J2146" s="4" t="s">
        <v>1012</v>
      </c>
      <c r="K2146" s="4" t="s">
        <v>1055</v>
      </c>
      <c r="L2146" s="4" t="s">
        <v>1066</v>
      </c>
      <c r="M2146" s="10" t="s">
        <v>1048</v>
      </c>
    </row>
    <row r="2147" customFormat="false" ht="15" hidden="false" customHeight="true" outlineLevel="0" collapsed="false">
      <c r="A2147" s="3" t="n">
        <v>46304</v>
      </c>
      <c r="B2147" s="8" t="n">
        <v>0.0842939814814815</v>
      </c>
      <c r="C2147" s="4" t="s">
        <v>1007</v>
      </c>
      <c r="D2147" s="4" t="s">
        <v>1008</v>
      </c>
      <c r="E2147" s="9" t="s">
        <v>4345</v>
      </c>
      <c r="F2147" s="4" t="s">
        <v>4346</v>
      </c>
      <c r="G2147" s="4" t="s">
        <v>81</v>
      </c>
      <c r="H2147" s="4" t="s">
        <v>1011</v>
      </c>
      <c r="I2147" s="4" t="n">
        <v>5</v>
      </c>
      <c r="J2147" s="4" t="s">
        <v>1012</v>
      </c>
      <c r="K2147" s="4" t="s">
        <v>1051</v>
      </c>
      <c r="L2147" s="4" t="s">
        <v>1043</v>
      </c>
      <c r="M2147" s="10" t="s">
        <v>1042</v>
      </c>
    </row>
    <row r="2148" customFormat="false" ht="15" hidden="false" customHeight="true" outlineLevel="0" collapsed="false">
      <c r="A2148" s="3" t="n">
        <v>46304</v>
      </c>
      <c r="B2148" s="8" t="n">
        <v>0.0843402777777778</v>
      </c>
      <c r="C2148" s="4" t="s">
        <v>1038</v>
      </c>
      <c r="D2148" s="4" t="s">
        <v>1039</v>
      </c>
      <c r="E2148" s="9" t="s">
        <v>1124</v>
      </c>
      <c r="F2148" s="4"/>
      <c r="G2148" s="4" t="s">
        <v>143</v>
      </c>
      <c r="H2148" s="4" t="s">
        <v>1011</v>
      </c>
      <c r="I2148" s="4" t="n">
        <v>200</v>
      </c>
      <c r="J2148" s="4" t="s">
        <v>1012</v>
      </c>
      <c r="K2148" s="4"/>
      <c r="L2148" s="4"/>
      <c r="M2148" s="10" t="s">
        <v>1017</v>
      </c>
    </row>
    <row r="2149" customFormat="false" ht="15" hidden="false" customHeight="true" outlineLevel="0" collapsed="false">
      <c r="A2149" s="3" t="n">
        <v>46304</v>
      </c>
      <c r="B2149" s="8" t="n">
        <v>0.0844212962962963</v>
      </c>
      <c r="C2149" s="4" t="s">
        <v>1007</v>
      </c>
      <c r="D2149" s="4" t="s">
        <v>1008</v>
      </c>
      <c r="E2149" s="9" t="s">
        <v>4347</v>
      </c>
      <c r="F2149" s="4" t="s">
        <v>4348</v>
      </c>
      <c r="G2149" s="4" t="s">
        <v>80</v>
      </c>
      <c r="H2149" s="4" t="s">
        <v>1011</v>
      </c>
      <c r="I2149" s="4" t="n">
        <v>3</v>
      </c>
      <c r="J2149" s="4" t="s">
        <v>1012</v>
      </c>
      <c r="K2149" s="4" t="s">
        <v>2199</v>
      </c>
      <c r="L2149" s="4" t="s">
        <v>1043</v>
      </c>
      <c r="M2149" s="10" t="s">
        <v>1042</v>
      </c>
    </row>
    <row r="2150" customFormat="false" ht="15" hidden="false" customHeight="true" outlineLevel="0" collapsed="false">
      <c r="A2150" s="3" t="n">
        <v>46304</v>
      </c>
      <c r="B2150" s="8" t="n">
        <v>0.084849537037037</v>
      </c>
      <c r="C2150" s="4" t="s">
        <v>1007</v>
      </c>
      <c r="D2150" s="4" t="s">
        <v>1008</v>
      </c>
      <c r="E2150" s="9" t="s">
        <v>4349</v>
      </c>
      <c r="F2150" s="4" t="s">
        <v>4293</v>
      </c>
      <c r="G2150" s="4" t="s">
        <v>18</v>
      </c>
      <c r="H2150" s="4" t="s">
        <v>1011</v>
      </c>
      <c r="I2150" s="4" t="n">
        <v>4</v>
      </c>
      <c r="J2150" s="4" t="s">
        <v>1012</v>
      </c>
      <c r="K2150" s="4" t="s">
        <v>1185</v>
      </c>
      <c r="L2150" s="4" t="s">
        <v>1043</v>
      </c>
      <c r="M2150" s="10" t="s">
        <v>1185</v>
      </c>
    </row>
    <row r="2151" customFormat="false" ht="15" hidden="false" customHeight="true" outlineLevel="0" collapsed="false">
      <c r="A2151" s="3" t="n">
        <v>46304</v>
      </c>
      <c r="B2151" s="8" t="n">
        <v>0.0848611111111111</v>
      </c>
      <c r="C2151" s="4" t="s">
        <v>1840</v>
      </c>
      <c r="D2151" s="4" t="s">
        <v>1841</v>
      </c>
      <c r="E2151" s="9" t="s">
        <v>4350</v>
      </c>
      <c r="F2151" s="4" t="s">
        <v>4351</v>
      </c>
      <c r="G2151" s="4" t="s">
        <v>34</v>
      </c>
      <c r="H2151" s="4" t="s">
        <v>1011</v>
      </c>
      <c r="I2151" s="4" t="n">
        <v>22</v>
      </c>
      <c r="J2151" s="4" t="s">
        <v>1012</v>
      </c>
      <c r="K2151" s="4" t="s">
        <v>4352</v>
      </c>
      <c r="L2151" s="4" t="s">
        <v>1066</v>
      </c>
      <c r="M2151" s="10" t="s">
        <v>1042</v>
      </c>
    </row>
    <row r="2152" customFormat="false" ht="15" hidden="false" customHeight="true" outlineLevel="0" collapsed="false">
      <c r="A2152" s="3" t="n">
        <v>46304</v>
      </c>
      <c r="B2152" s="8" t="n">
        <v>0.0850925925925926</v>
      </c>
      <c r="C2152" s="4" t="s">
        <v>1007</v>
      </c>
      <c r="D2152" s="4" t="s">
        <v>1008</v>
      </c>
      <c r="E2152" s="9" t="s">
        <v>4353</v>
      </c>
      <c r="F2152" s="4" t="s">
        <v>4354</v>
      </c>
      <c r="G2152" s="4" t="s">
        <v>42</v>
      </c>
      <c r="H2152" s="4" t="s">
        <v>1011</v>
      </c>
      <c r="I2152" s="4" t="n">
        <v>3</v>
      </c>
      <c r="J2152" s="4" t="s">
        <v>1012</v>
      </c>
      <c r="K2152" s="4" t="s">
        <v>2315</v>
      </c>
      <c r="L2152" s="4" t="s">
        <v>1043</v>
      </c>
      <c r="M2152" s="10" t="s">
        <v>1042</v>
      </c>
    </row>
    <row r="2153" customFormat="false" ht="15" hidden="false" customHeight="true" outlineLevel="0" collapsed="false">
      <c r="A2153" s="3" t="n">
        <v>46304</v>
      </c>
      <c r="B2153" s="8" t="n">
        <v>0.0852662037037037</v>
      </c>
      <c r="C2153" s="4" t="s">
        <v>1007</v>
      </c>
      <c r="D2153" s="4" t="s">
        <v>1008</v>
      </c>
      <c r="E2153" s="9" t="s">
        <v>4355</v>
      </c>
      <c r="F2153" s="4" t="s">
        <v>4356</v>
      </c>
      <c r="G2153" s="4" t="s">
        <v>85</v>
      </c>
      <c r="H2153" s="4" t="s">
        <v>1011</v>
      </c>
      <c r="I2153" s="4" t="n">
        <v>5</v>
      </c>
      <c r="J2153" s="4" t="s">
        <v>1012</v>
      </c>
      <c r="K2153" s="4" t="s">
        <v>1055</v>
      </c>
      <c r="L2153" s="4" t="s">
        <v>1066</v>
      </c>
      <c r="M2153" s="10" t="s">
        <v>1048</v>
      </c>
    </row>
    <row r="2154" customFormat="false" ht="15" hidden="false" customHeight="true" outlineLevel="0" collapsed="false">
      <c r="A2154" s="3" t="n">
        <v>46304</v>
      </c>
      <c r="B2154" s="8" t="n">
        <v>0.0855208333333333</v>
      </c>
      <c r="C2154" s="4" t="s">
        <v>1840</v>
      </c>
      <c r="D2154" s="4" t="s">
        <v>1841</v>
      </c>
      <c r="E2154" s="9" t="s">
        <v>4357</v>
      </c>
      <c r="F2154" s="4" t="s">
        <v>4358</v>
      </c>
      <c r="G2154" s="4" t="s">
        <v>87</v>
      </c>
      <c r="H2154" s="4" t="s">
        <v>1011</v>
      </c>
      <c r="I2154" s="4" t="n">
        <v>16</v>
      </c>
      <c r="J2154" s="4" t="s">
        <v>1012</v>
      </c>
      <c r="K2154" s="4" t="s">
        <v>1023</v>
      </c>
      <c r="L2154" s="4" t="s">
        <v>1043</v>
      </c>
      <c r="M2154" s="10" t="s">
        <v>1024</v>
      </c>
    </row>
    <row r="2155" customFormat="false" ht="15" hidden="false" customHeight="true" outlineLevel="0" collapsed="false">
      <c r="A2155" s="3" t="n">
        <v>46304</v>
      </c>
      <c r="B2155" s="8" t="n">
        <v>0.0857407407407407</v>
      </c>
      <c r="C2155" s="4" t="s">
        <v>1007</v>
      </c>
      <c r="D2155" s="4" t="s">
        <v>1008</v>
      </c>
      <c r="E2155" s="9" t="s">
        <v>4359</v>
      </c>
      <c r="F2155" s="4" t="s">
        <v>4360</v>
      </c>
      <c r="G2155" s="4" t="s">
        <v>21</v>
      </c>
      <c r="H2155" s="4" t="s">
        <v>1011</v>
      </c>
      <c r="I2155" s="4" t="n">
        <v>30</v>
      </c>
      <c r="J2155" s="4" t="s">
        <v>1775</v>
      </c>
      <c r="K2155" s="4" t="s">
        <v>4361</v>
      </c>
      <c r="L2155" s="4" t="s">
        <v>1043</v>
      </c>
      <c r="M2155" s="10" t="s">
        <v>1042</v>
      </c>
    </row>
    <row r="2156" customFormat="false" ht="15" hidden="false" customHeight="true" outlineLevel="0" collapsed="false">
      <c r="A2156" s="3" t="n">
        <v>46304</v>
      </c>
      <c r="B2156" s="8" t="n">
        <v>0.0859027777777778</v>
      </c>
      <c r="C2156" s="4" t="s">
        <v>1840</v>
      </c>
      <c r="D2156" s="4" t="s">
        <v>1841</v>
      </c>
      <c r="E2156" s="9" t="s">
        <v>4362</v>
      </c>
      <c r="F2156" s="4" t="s">
        <v>4363</v>
      </c>
      <c r="G2156" s="4" t="s">
        <v>101</v>
      </c>
      <c r="H2156" s="4" t="s">
        <v>1011</v>
      </c>
      <c r="I2156" s="4" t="n">
        <v>47</v>
      </c>
      <c r="J2156" s="4" t="s">
        <v>1012</v>
      </c>
      <c r="K2156" s="4" t="s">
        <v>1554</v>
      </c>
      <c r="L2156" s="4" t="s">
        <v>1043</v>
      </c>
      <c r="M2156" s="10" t="s">
        <v>1185</v>
      </c>
    </row>
    <row r="2157" customFormat="false" ht="15" hidden="false" customHeight="true" outlineLevel="0" collapsed="false">
      <c r="A2157" s="3" t="n">
        <v>46304</v>
      </c>
      <c r="B2157" s="8" t="n">
        <v>0.0863078703703704</v>
      </c>
      <c r="C2157" s="4" t="s">
        <v>1007</v>
      </c>
      <c r="D2157" s="4" t="s">
        <v>1008</v>
      </c>
      <c r="E2157" s="9" t="s">
        <v>4364</v>
      </c>
      <c r="F2157" s="4" t="s">
        <v>4365</v>
      </c>
      <c r="G2157" s="4" t="s">
        <v>26</v>
      </c>
      <c r="H2157" s="4" t="s">
        <v>1011</v>
      </c>
      <c r="I2157" s="4" t="n">
        <v>9</v>
      </c>
      <c r="J2157" s="4" t="s">
        <v>1012</v>
      </c>
      <c r="K2157" s="4" t="s">
        <v>1042</v>
      </c>
      <c r="L2157" s="4" t="s">
        <v>1043</v>
      </c>
      <c r="M2157" s="10" t="s">
        <v>1042</v>
      </c>
    </row>
    <row r="2158" customFormat="false" ht="15" hidden="false" customHeight="true" outlineLevel="0" collapsed="false">
      <c r="A2158" s="3" t="n">
        <v>46304</v>
      </c>
      <c r="B2158" s="8" t="n">
        <v>0.086724537037037</v>
      </c>
      <c r="C2158" s="4" t="s">
        <v>1038</v>
      </c>
      <c r="D2158" s="4" t="s">
        <v>1039</v>
      </c>
      <c r="E2158" s="9" t="s">
        <v>4366</v>
      </c>
      <c r="F2158" s="4"/>
      <c r="G2158" s="4" t="s">
        <v>143</v>
      </c>
      <c r="H2158" s="4" t="s">
        <v>1011</v>
      </c>
      <c r="I2158" s="4" t="n">
        <v>107</v>
      </c>
      <c r="J2158" s="4" t="s">
        <v>1012</v>
      </c>
      <c r="K2158" s="4"/>
      <c r="L2158" s="4"/>
      <c r="M2158" s="10" t="s">
        <v>1017</v>
      </c>
    </row>
    <row r="2159" customFormat="false" ht="15" hidden="false" customHeight="true" outlineLevel="0" collapsed="false">
      <c r="A2159" s="3" t="n">
        <v>46304</v>
      </c>
      <c r="B2159" s="8" t="n">
        <v>0.0867592592592593</v>
      </c>
      <c r="C2159" s="4" t="s">
        <v>1840</v>
      </c>
      <c r="D2159" s="4" t="s">
        <v>1841</v>
      </c>
      <c r="E2159" s="9" t="s">
        <v>4367</v>
      </c>
      <c r="F2159" s="4" t="s">
        <v>4368</v>
      </c>
      <c r="G2159" s="4" t="s">
        <v>43</v>
      </c>
      <c r="H2159" s="4" t="s">
        <v>1011</v>
      </c>
      <c r="I2159" s="4" t="n">
        <v>41</v>
      </c>
      <c r="J2159" s="4" t="s">
        <v>1012</v>
      </c>
      <c r="K2159" s="4" t="s">
        <v>4369</v>
      </c>
      <c r="L2159" s="4" t="s">
        <v>1117</v>
      </c>
      <c r="M2159" s="10" t="s">
        <v>1042</v>
      </c>
    </row>
    <row r="2160" customFormat="false" ht="15" hidden="false" customHeight="true" outlineLevel="0" collapsed="false">
      <c r="A2160" s="3" t="n">
        <v>46304</v>
      </c>
      <c r="B2160" s="8" t="n">
        <v>0.0868634259259259</v>
      </c>
      <c r="C2160" s="4" t="s">
        <v>1007</v>
      </c>
      <c r="D2160" s="4" t="s">
        <v>1008</v>
      </c>
      <c r="E2160" s="9" t="s">
        <v>4370</v>
      </c>
      <c r="F2160" s="4" t="s">
        <v>4371</v>
      </c>
      <c r="G2160" s="4" t="s">
        <v>92</v>
      </c>
      <c r="H2160" s="4" t="s">
        <v>1150</v>
      </c>
      <c r="I2160" s="4" t="n">
        <v>0</v>
      </c>
      <c r="J2160" s="4" t="s">
        <v>1012</v>
      </c>
      <c r="K2160" s="4" t="s">
        <v>1055</v>
      </c>
      <c r="L2160" s="4" t="s">
        <v>1043</v>
      </c>
      <c r="M2160" s="10" t="s">
        <v>1048</v>
      </c>
    </row>
    <row r="2161" customFormat="false" ht="15" hidden="false" customHeight="true" outlineLevel="0" collapsed="false">
      <c r="A2161" s="3" t="n">
        <v>46304</v>
      </c>
      <c r="B2161" s="8" t="n">
        <v>0.0872916666666667</v>
      </c>
      <c r="C2161" s="4" t="s">
        <v>1007</v>
      </c>
      <c r="D2161" s="4" t="s">
        <v>1008</v>
      </c>
      <c r="E2161" s="9" t="s">
        <v>4372</v>
      </c>
      <c r="F2161" s="4" t="s">
        <v>4373</v>
      </c>
      <c r="G2161" s="4" t="s">
        <v>48</v>
      </c>
      <c r="H2161" s="4" t="s">
        <v>1011</v>
      </c>
      <c r="I2161" s="4" t="n">
        <v>3</v>
      </c>
      <c r="J2161" s="4" t="s">
        <v>1012</v>
      </c>
      <c r="K2161" s="4" t="s">
        <v>4374</v>
      </c>
      <c r="L2161" s="4" t="s">
        <v>1043</v>
      </c>
      <c r="M2161" s="10" t="s">
        <v>1042</v>
      </c>
    </row>
    <row r="2162" customFormat="false" ht="15" hidden="false" customHeight="true" outlineLevel="0" collapsed="false">
      <c r="A2162" s="3" t="n">
        <v>46304</v>
      </c>
      <c r="B2162" s="8" t="n">
        <v>0.0874189814814815</v>
      </c>
      <c r="C2162" s="4" t="s">
        <v>1840</v>
      </c>
      <c r="D2162" s="4" t="s">
        <v>1841</v>
      </c>
      <c r="E2162" s="9" t="s">
        <v>4375</v>
      </c>
      <c r="F2162" s="4" t="s">
        <v>4376</v>
      </c>
      <c r="G2162" s="4" t="s">
        <v>10</v>
      </c>
      <c r="H2162" s="4" t="s">
        <v>1011</v>
      </c>
      <c r="I2162" s="4" t="n">
        <v>30</v>
      </c>
      <c r="J2162" s="4" t="s">
        <v>1012</v>
      </c>
      <c r="K2162" s="4" t="s">
        <v>1042</v>
      </c>
      <c r="L2162" s="4" t="s">
        <v>1043</v>
      </c>
      <c r="M2162" s="10" t="s">
        <v>1042</v>
      </c>
    </row>
    <row r="2163" customFormat="false" ht="15" hidden="false" customHeight="true" outlineLevel="0" collapsed="false">
      <c r="A2163" s="3" t="n">
        <v>46304</v>
      </c>
      <c r="B2163" s="8" t="n">
        <v>0.0876736111111111</v>
      </c>
      <c r="C2163" s="4" t="s">
        <v>1007</v>
      </c>
      <c r="D2163" s="4" t="s">
        <v>1008</v>
      </c>
      <c r="E2163" s="9" t="s">
        <v>4377</v>
      </c>
      <c r="F2163" s="4" t="s">
        <v>4378</v>
      </c>
      <c r="G2163" s="4" t="s">
        <v>26</v>
      </c>
      <c r="H2163" s="4" t="s">
        <v>1011</v>
      </c>
      <c r="I2163" s="4" t="n">
        <v>7</v>
      </c>
      <c r="J2163" s="4" t="s">
        <v>1012</v>
      </c>
      <c r="K2163" s="4" t="s">
        <v>1185</v>
      </c>
      <c r="L2163" s="4" t="s">
        <v>1043</v>
      </c>
      <c r="M2163" s="10" t="s">
        <v>1185</v>
      </c>
    </row>
    <row r="2164" customFormat="false" ht="15" hidden="false" customHeight="true" outlineLevel="0" collapsed="false">
      <c r="A2164" s="3" t="n">
        <v>46304</v>
      </c>
      <c r="B2164" s="8" t="n">
        <v>0.0880208333333333</v>
      </c>
      <c r="C2164" s="4" t="s">
        <v>1840</v>
      </c>
      <c r="D2164" s="4" t="s">
        <v>1841</v>
      </c>
      <c r="E2164" s="9" t="s">
        <v>4379</v>
      </c>
      <c r="F2164" s="4" t="s">
        <v>4380</v>
      </c>
      <c r="G2164" s="4" t="s">
        <v>10</v>
      </c>
      <c r="H2164" s="4" t="s">
        <v>1011</v>
      </c>
      <c r="I2164" s="4" t="n">
        <v>17</v>
      </c>
      <c r="J2164" s="4" t="s">
        <v>1012</v>
      </c>
      <c r="K2164" s="4" t="s">
        <v>1055</v>
      </c>
      <c r="L2164" s="4"/>
      <c r="M2164" s="10" t="s">
        <v>1048</v>
      </c>
    </row>
    <row r="2165" customFormat="false" ht="15" hidden="false" customHeight="true" outlineLevel="0" collapsed="false">
      <c r="A2165" s="3" t="n">
        <v>46304</v>
      </c>
      <c r="B2165" s="8" t="n">
        <v>0.0880324074074074</v>
      </c>
      <c r="C2165" s="4" t="s">
        <v>1038</v>
      </c>
      <c r="D2165" s="4" t="s">
        <v>1039</v>
      </c>
      <c r="E2165" s="9" t="s">
        <v>4366</v>
      </c>
      <c r="F2165" s="4"/>
      <c r="G2165" s="4" t="s">
        <v>143</v>
      </c>
      <c r="H2165" s="4" t="s">
        <v>1011</v>
      </c>
      <c r="I2165" s="4" t="n">
        <v>16</v>
      </c>
      <c r="J2165" s="4" t="s">
        <v>1012</v>
      </c>
      <c r="K2165" s="4"/>
      <c r="L2165" s="4"/>
      <c r="M2165" s="10" t="s">
        <v>1017</v>
      </c>
    </row>
    <row r="2166" customFormat="false" ht="15" hidden="false" customHeight="true" outlineLevel="0" collapsed="false">
      <c r="A2166" s="3" t="n">
        <v>46304</v>
      </c>
      <c r="B2166" s="8" t="n">
        <v>0.088287037037037</v>
      </c>
      <c r="C2166" s="4" t="s">
        <v>1038</v>
      </c>
      <c r="D2166" s="4" t="s">
        <v>1039</v>
      </c>
      <c r="E2166" s="9" t="s">
        <v>4381</v>
      </c>
      <c r="F2166" s="4" t="s">
        <v>4382</v>
      </c>
      <c r="G2166" s="4" t="s">
        <v>10</v>
      </c>
      <c r="H2166" s="4" t="s">
        <v>1011</v>
      </c>
      <c r="I2166" s="4" t="n">
        <v>74</v>
      </c>
      <c r="J2166" s="4" t="s">
        <v>1012</v>
      </c>
      <c r="K2166" s="4" t="s">
        <v>1051</v>
      </c>
      <c r="L2166" s="4" t="s">
        <v>1117</v>
      </c>
      <c r="M2166" s="10" t="s">
        <v>1042</v>
      </c>
    </row>
    <row r="2167" customFormat="false" ht="15" hidden="false" customHeight="true" outlineLevel="0" collapsed="false">
      <c r="A2167" s="3" t="n">
        <v>46304</v>
      </c>
      <c r="B2167" s="8" t="n">
        <v>0.0883564814814815</v>
      </c>
      <c r="C2167" s="4" t="s">
        <v>1840</v>
      </c>
      <c r="D2167" s="4" t="s">
        <v>1841</v>
      </c>
      <c r="E2167" s="9" t="s">
        <v>4383</v>
      </c>
      <c r="F2167" s="4" t="s">
        <v>4384</v>
      </c>
      <c r="G2167" s="4" t="s">
        <v>38</v>
      </c>
      <c r="H2167" s="4" t="s">
        <v>1011</v>
      </c>
      <c r="I2167" s="4" t="n">
        <v>13</v>
      </c>
      <c r="J2167" s="4" t="s">
        <v>1012</v>
      </c>
      <c r="K2167" s="4" t="s">
        <v>1042</v>
      </c>
      <c r="L2167" s="4" t="s">
        <v>1043</v>
      </c>
      <c r="M2167" s="10" t="s">
        <v>1042</v>
      </c>
    </row>
    <row r="2168" customFormat="false" ht="15" hidden="false" customHeight="true" outlineLevel="0" collapsed="false">
      <c r="A2168" s="3" t="n">
        <v>46304</v>
      </c>
      <c r="B2168" s="8" t="n">
        <v>0.0886342592592593</v>
      </c>
      <c r="C2168" s="4" t="s">
        <v>1840</v>
      </c>
      <c r="D2168" s="4" t="s">
        <v>1841</v>
      </c>
      <c r="E2168" s="9" t="s">
        <v>3479</v>
      </c>
      <c r="F2168" s="4" t="s">
        <v>3480</v>
      </c>
      <c r="G2168" s="4" t="s">
        <v>28</v>
      </c>
      <c r="H2168" s="4" t="s">
        <v>1150</v>
      </c>
      <c r="I2168" s="4" t="n">
        <v>0</v>
      </c>
      <c r="J2168" s="4" t="s">
        <v>1012</v>
      </c>
      <c r="K2168" s="4" t="s">
        <v>1055</v>
      </c>
      <c r="L2168" s="4" t="s">
        <v>1043</v>
      </c>
      <c r="M2168" s="10" t="s">
        <v>1048</v>
      </c>
    </row>
    <row r="2169" customFormat="false" ht="15" hidden="false" customHeight="true" outlineLevel="0" collapsed="false">
      <c r="A2169" s="3" t="n">
        <v>46304</v>
      </c>
      <c r="B2169" s="8" t="n">
        <v>0.0894097222222222</v>
      </c>
      <c r="C2169" s="4" t="s">
        <v>1038</v>
      </c>
      <c r="D2169" s="4" t="s">
        <v>1039</v>
      </c>
      <c r="E2169" s="9" t="s">
        <v>4385</v>
      </c>
      <c r="F2169" s="4"/>
      <c r="G2169" s="4" t="s">
        <v>143</v>
      </c>
      <c r="H2169" s="4" t="s">
        <v>1011</v>
      </c>
      <c r="I2169" s="4" t="n">
        <v>5</v>
      </c>
      <c r="J2169" s="4" t="s">
        <v>1012</v>
      </c>
      <c r="K2169" s="4"/>
      <c r="L2169" s="4"/>
      <c r="M2169" s="10" t="s">
        <v>1017</v>
      </c>
    </row>
    <row r="2170" customFormat="false" ht="15" hidden="false" customHeight="true" outlineLevel="0" collapsed="false">
      <c r="A2170" s="3" t="n">
        <v>46304</v>
      </c>
      <c r="B2170" s="8" t="n">
        <v>0.0896990740740741</v>
      </c>
      <c r="C2170" s="4" t="s">
        <v>1840</v>
      </c>
      <c r="D2170" s="4" t="s">
        <v>1841</v>
      </c>
      <c r="E2170" s="9" t="s">
        <v>4386</v>
      </c>
      <c r="F2170" s="4" t="s">
        <v>4387</v>
      </c>
      <c r="G2170" s="4" t="s">
        <v>88</v>
      </c>
      <c r="H2170" s="4" t="s">
        <v>1011</v>
      </c>
      <c r="I2170" s="4" t="n">
        <v>101</v>
      </c>
      <c r="J2170" s="4" t="s">
        <v>1012</v>
      </c>
      <c r="K2170" s="4" t="s">
        <v>1042</v>
      </c>
      <c r="L2170" s="4" t="s">
        <v>1043</v>
      </c>
      <c r="M2170" s="10" t="s">
        <v>1042</v>
      </c>
    </row>
    <row r="2171" customFormat="false" ht="15" hidden="false" customHeight="true" outlineLevel="0" collapsed="false">
      <c r="A2171" s="3" t="n">
        <v>46304</v>
      </c>
      <c r="B2171" s="8" t="n">
        <v>0.0897569444444444</v>
      </c>
      <c r="C2171" s="4" t="s">
        <v>1038</v>
      </c>
      <c r="D2171" s="4" t="s">
        <v>1039</v>
      </c>
      <c r="E2171" s="9" t="s">
        <v>4381</v>
      </c>
      <c r="F2171" s="4" t="s">
        <v>4382</v>
      </c>
      <c r="G2171" s="4" t="s">
        <v>10</v>
      </c>
      <c r="H2171" s="4" t="s">
        <v>1011</v>
      </c>
      <c r="I2171" s="4" t="n">
        <v>107</v>
      </c>
      <c r="J2171" s="4" t="s">
        <v>1012</v>
      </c>
      <c r="K2171" s="4" t="s">
        <v>1051</v>
      </c>
      <c r="L2171" s="4" t="s">
        <v>1117</v>
      </c>
      <c r="M2171" s="10" t="s">
        <v>1042</v>
      </c>
    </row>
    <row r="2172" customFormat="false" ht="15" hidden="false" customHeight="true" outlineLevel="0" collapsed="false">
      <c r="A2172" s="3" t="n">
        <v>46304</v>
      </c>
      <c r="B2172" s="8" t="n">
        <v>0.0909606481481482</v>
      </c>
      <c r="C2172" s="4" t="s">
        <v>1840</v>
      </c>
      <c r="D2172" s="4" t="s">
        <v>1841</v>
      </c>
      <c r="E2172" s="9" t="s">
        <v>2050</v>
      </c>
      <c r="F2172" s="4" t="s">
        <v>2051</v>
      </c>
      <c r="G2172" s="4" t="s">
        <v>32</v>
      </c>
      <c r="H2172" s="4" t="s">
        <v>1011</v>
      </c>
      <c r="I2172" s="4" t="n">
        <v>9</v>
      </c>
      <c r="J2172" s="4" t="s">
        <v>1012</v>
      </c>
      <c r="K2172" s="4" t="s">
        <v>1042</v>
      </c>
      <c r="L2172" s="4" t="s">
        <v>1043</v>
      </c>
      <c r="M2172" s="10" t="s">
        <v>1042</v>
      </c>
    </row>
    <row r="2173" customFormat="false" ht="15" hidden="false" customHeight="true" outlineLevel="0" collapsed="false">
      <c r="A2173" s="3" t="n">
        <v>46304</v>
      </c>
      <c r="B2173" s="8" t="n">
        <v>0.0912615740740741</v>
      </c>
      <c r="C2173" s="4" t="s">
        <v>1840</v>
      </c>
      <c r="D2173" s="4" t="s">
        <v>1841</v>
      </c>
      <c r="E2173" s="9" t="s">
        <v>4388</v>
      </c>
      <c r="F2173" s="4" t="s">
        <v>4389</v>
      </c>
      <c r="G2173" s="4" t="s">
        <v>48</v>
      </c>
      <c r="H2173" s="4" t="s">
        <v>1011</v>
      </c>
      <c r="I2173" s="4" t="n">
        <v>41</v>
      </c>
      <c r="J2173" s="4" t="s">
        <v>1012</v>
      </c>
      <c r="K2173" s="4" t="s">
        <v>1023</v>
      </c>
      <c r="L2173" s="4" t="s">
        <v>1043</v>
      </c>
      <c r="M2173" s="10" t="s">
        <v>1024</v>
      </c>
    </row>
    <row r="2174" customFormat="false" ht="15" hidden="false" customHeight="true" outlineLevel="0" collapsed="false">
      <c r="A2174" s="3" t="n">
        <v>46304</v>
      </c>
      <c r="B2174" s="8" t="n">
        <v>0.0912962962962963</v>
      </c>
      <c r="C2174" s="4" t="s">
        <v>1038</v>
      </c>
      <c r="D2174" s="4" t="s">
        <v>1039</v>
      </c>
      <c r="E2174" s="9" t="s">
        <v>4390</v>
      </c>
      <c r="F2174" s="4" t="s">
        <v>4391</v>
      </c>
      <c r="G2174" s="4" t="s">
        <v>58</v>
      </c>
      <c r="H2174" s="4" t="s">
        <v>1011</v>
      </c>
      <c r="I2174" s="4" t="n">
        <v>6</v>
      </c>
      <c r="J2174" s="4" t="s">
        <v>1012</v>
      </c>
      <c r="K2174" s="4" t="s">
        <v>1024</v>
      </c>
      <c r="L2174" s="4" t="s">
        <v>1117</v>
      </c>
      <c r="M2174" s="10" t="s">
        <v>1024</v>
      </c>
    </row>
    <row r="2175" customFormat="false" ht="15" hidden="false" customHeight="true" outlineLevel="0" collapsed="false">
      <c r="A2175" s="3" t="n">
        <v>46304</v>
      </c>
      <c r="B2175" s="8" t="n">
        <v>0.0918634259259259</v>
      </c>
      <c r="C2175" s="4" t="s">
        <v>1840</v>
      </c>
      <c r="D2175" s="4" t="s">
        <v>1841</v>
      </c>
      <c r="E2175" s="9" t="s">
        <v>4392</v>
      </c>
      <c r="F2175" s="4" t="s">
        <v>4393</v>
      </c>
      <c r="G2175" s="4" t="s">
        <v>10</v>
      </c>
      <c r="H2175" s="4" t="s">
        <v>1011</v>
      </c>
      <c r="I2175" s="4" t="n">
        <v>57</v>
      </c>
      <c r="J2175" s="4" t="s">
        <v>1012</v>
      </c>
      <c r="K2175" s="4" t="s">
        <v>1042</v>
      </c>
      <c r="L2175" s="4" t="s">
        <v>1043</v>
      </c>
      <c r="M2175" s="10" t="s">
        <v>1042</v>
      </c>
    </row>
    <row r="2176" customFormat="false" ht="15" hidden="false" customHeight="true" outlineLevel="0" collapsed="false">
      <c r="A2176" s="3" t="n">
        <v>46304</v>
      </c>
      <c r="B2176" s="8" t="n">
        <v>0.0918865740740741</v>
      </c>
      <c r="C2176" s="4" t="s">
        <v>1038</v>
      </c>
      <c r="D2176" s="4" t="s">
        <v>1039</v>
      </c>
      <c r="E2176" s="9" t="s">
        <v>4394</v>
      </c>
      <c r="F2176" s="4" t="s">
        <v>3328</v>
      </c>
      <c r="G2176" s="4" t="s">
        <v>46</v>
      </c>
      <c r="H2176" s="4" t="s">
        <v>1011</v>
      </c>
      <c r="I2176" s="4" t="n">
        <v>129</v>
      </c>
      <c r="J2176" s="4" t="s">
        <v>1081</v>
      </c>
      <c r="K2176" s="4" t="s">
        <v>3329</v>
      </c>
      <c r="L2176" s="4" t="s">
        <v>1117</v>
      </c>
      <c r="M2176" s="10" t="s">
        <v>1048</v>
      </c>
    </row>
    <row r="2177" customFormat="false" ht="15" hidden="false" customHeight="true" outlineLevel="0" collapsed="false">
      <c r="A2177" s="3" t="n">
        <v>46304</v>
      </c>
      <c r="B2177" s="8" t="n">
        <v>0.0928472222222222</v>
      </c>
      <c r="C2177" s="4" t="s">
        <v>1840</v>
      </c>
      <c r="D2177" s="4" t="s">
        <v>1841</v>
      </c>
      <c r="E2177" s="9" t="s">
        <v>4395</v>
      </c>
      <c r="F2177" s="4" t="s">
        <v>4396</v>
      </c>
      <c r="G2177" s="4" t="s">
        <v>10</v>
      </c>
      <c r="H2177" s="4" t="s">
        <v>1011</v>
      </c>
      <c r="I2177" s="4" t="n">
        <v>34</v>
      </c>
      <c r="J2177" s="4" t="s">
        <v>1012</v>
      </c>
      <c r="K2177" s="4" t="s">
        <v>4397</v>
      </c>
      <c r="L2177" s="4" t="s">
        <v>1117</v>
      </c>
      <c r="M2177" s="10" t="s">
        <v>1037</v>
      </c>
    </row>
    <row r="2178" customFormat="false" ht="15" hidden="false" customHeight="true" outlineLevel="0" collapsed="false">
      <c r="A2178" s="3" t="n">
        <v>46304</v>
      </c>
      <c r="B2178" s="8" t="n">
        <v>0.0934027777777778</v>
      </c>
      <c r="C2178" s="4" t="s">
        <v>1840</v>
      </c>
      <c r="D2178" s="4" t="s">
        <v>1841</v>
      </c>
      <c r="E2178" s="9" t="s">
        <v>3251</v>
      </c>
      <c r="F2178" s="4" t="s">
        <v>3252</v>
      </c>
      <c r="G2178" s="4" t="s">
        <v>10</v>
      </c>
      <c r="H2178" s="4" t="s">
        <v>1011</v>
      </c>
      <c r="I2178" s="4" t="n">
        <v>76</v>
      </c>
      <c r="J2178" s="4" t="s">
        <v>1012</v>
      </c>
      <c r="K2178" s="4" t="s">
        <v>3253</v>
      </c>
      <c r="L2178" s="4" t="s">
        <v>1101</v>
      </c>
      <c r="M2178" s="10" t="s">
        <v>1037</v>
      </c>
    </row>
    <row r="2179" customFormat="false" ht="15" hidden="false" customHeight="true" outlineLevel="0" collapsed="false">
      <c r="A2179" s="3" t="n">
        <v>46304</v>
      </c>
      <c r="B2179" s="8" t="n">
        <v>0.0947453703703704</v>
      </c>
      <c r="C2179" s="4" t="s">
        <v>1840</v>
      </c>
      <c r="D2179" s="4" t="s">
        <v>1841</v>
      </c>
      <c r="E2179" s="9" t="s">
        <v>4398</v>
      </c>
      <c r="F2179" s="4" t="s">
        <v>4399</v>
      </c>
      <c r="G2179" s="4" t="s">
        <v>26</v>
      </c>
      <c r="H2179" s="4" t="s">
        <v>1011</v>
      </c>
      <c r="I2179" s="4" t="n">
        <v>15</v>
      </c>
      <c r="J2179" s="4" t="s">
        <v>1012</v>
      </c>
      <c r="K2179" s="4" t="s">
        <v>2288</v>
      </c>
      <c r="L2179" s="4" t="s">
        <v>1066</v>
      </c>
      <c r="M2179" s="10" t="s">
        <v>1048</v>
      </c>
    </row>
    <row r="2180" customFormat="false" ht="15" hidden="false" customHeight="true" outlineLevel="0" collapsed="false">
      <c r="A2180" s="3" t="n">
        <v>46304</v>
      </c>
      <c r="B2180" s="8" t="n">
        <v>0.0948032407407407</v>
      </c>
      <c r="C2180" s="4" t="s">
        <v>1038</v>
      </c>
      <c r="D2180" s="4" t="s">
        <v>1039</v>
      </c>
      <c r="E2180" s="9" t="s">
        <v>4400</v>
      </c>
      <c r="F2180" s="4" t="s">
        <v>4401</v>
      </c>
      <c r="G2180" s="4" t="s">
        <v>93</v>
      </c>
      <c r="H2180" s="4" t="s">
        <v>1011</v>
      </c>
      <c r="I2180" s="4" t="n">
        <v>125</v>
      </c>
      <c r="J2180" s="4" t="s">
        <v>1081</v>
      </c>
      <c r="K2180" s="4" t="s">
        <v>4402</v>
      </c>
      <c r="L2180" s="4" t="s">
        <v>1117</v>
      </c>
      <c r="M2180" s="10" t="s">
        <v>1037</v>
      </c>
    </row>
    <row r="2181" customFormat="false" ht="15" hidden="false" customHeight="true" outlineLevel="0" collapsed="false">
      <c r="A2181" s="3" t="n">
        <v>46304</v>
      </c>
      <c r="B2181" s="8" t="n">
        <v>0.094849537037037</v>
      </c>
      <c r="C2181" s="4" t="s">
        <v>1007</v>
      </c>
      <c r="D2181" s="4" t="s">
        <v>1008</v>
      </c>
      <c r="E2181" s="9" t="s">
        <v>4403</v>
      </c>
      <c r="F2181" s="4" t="s">
        <v>4134</v>
      </c>
      <c r="G2181" s="4" t="s">
        <v>10</v>
      </c>
      <c r="H2181" s="4" t="s">
        <v>1011</v>
      </c>
      <c r="I2181" s="4" t="n">
        <v>18</v>
      </c>
      <c r="J2181" s="4" t="s">
        <v>1012</v>
      </c>
      <c r="K2181" s="4" t="s">
        <v>1488</v>
      </c>
      <c r="L2181" s="4" t="s">
        <v>1043</v>
      </c>
      <c r="M2181" s="10" t="s">
        <v>1042</v>
      </c>
    </row>
    <row r="2182" customFormat="false" ht="15" hidden="false" customHeight="true" outlineLevel="0" collapsed="false">
      <c r="A2182" s="3" t="n">
        <v>46304</v>
      </c>
      <c r="B2182" s="8" t="n">
        <v>0.0950347222222222</v>
      </c>
      <c r="C2182" s="4" t="s">
        <v>1840</v>
      </c>
      <c r="D2182" s="4" t="s">
        <v>1841</v>
      </c>
      <c r="E2182" s="9" t="s">
        <v>4404</v>
      </c>
      <c r="F2182" s="4" t="s">
        <v>4405</v>
      </c>
      <c r="G2182" s="4" t="s">
        <v>48</v>
      </c>
      <c r="H2182" s="4" t="s">
        <v>1011</v>
      </c>
      <c r="I2182" s="4" t="n">
        <v>47</v>
      </c>
      <c r="J2182" s="4" t="s">
        <v>1012</v>
      </c>
      <c r="K2182" s="4" t="s">
        <v>1055</v>
      </c>
      <c r="L2182" s="4" t="s">
        <v>1043</v>
      </c>
      <c r="M2182" s="10" t="s">
        <v>1048</v>
      </c>
    </row>
    <row r="2183" customFormat="false" ht="15" hidden="false" customHeight="true" outlineLevel="0" collapsed="false">
      <c r="A2183" s="3" t="n">
        <v>46304</v>
      </c>
      <c r="B2183" s="8" t="n">
        <v>0.0952083333333333</v>
      </c>
      <c r="C2183" s="4" t="s">
        <v>1007</v>
      </c>
      <c r="D2183" s="4" t="s">
        <v>1008</v>
      </c>
      <c r="E2183" s="9" t="s">
        <v>4406</v>
      </c>
      <c r="F2183" s="4" t="s">
        <v>4407</v>
      </c>
      <c r="G2183" s="4" t="s">
        <v>45</v>
      </c>
      <c r="H2183" s="4" t="s">
        <v>1011</v>
      </c>
      <c r="I2183" s="4" t="n">
        <v>5</v>
      </c>
      <c r="J2183" s="4" t="s">
        <v>1012</v>
      </c>
      <c r="K2183" s="4" t="s">
        <v>1055</v>
      </c>
      <c r="L2183" s="4" t="s">
        <v>1043</v>
      </c>
      <c r="M2183" s="10" t="s">
        <v>1048</v>
      </c>
    </row>
    <row r="2184" customFormat="false" ht="15" hidden="false" customHeight="true" outlineLevel="0" collapsed="false">
      <c r="A2184" s="3" t="n">
        <v>46304</v>
      </c>
      <c r="B2184" s="8" t="n">
        <v>0.0953472222222222</v>
      </c>
      <c r="C2184" s="4" t="s">
        <v>1007</v>
      </c>
      <c r="D2184" s="4" t="s">
        <v>1008</v>
      </c>
      <c r="E2184" s="9" t="s">
        <v>4408</v>
      </c>
      <c r="F2184" s="4" t="s">
        <v>4409</v>
      </c>
      <c r="G2184" s="4" t="s">
        <v>24</v>
      </c>
      <c r="H2184" s="4" t="s">
        <v>1011</v>
      </c>
      <c r="I2184" s="4" t="n">
        <v>449</v>
      </c>
      <c r="J2184" s="4" t="s">
        <v>1031</v>
      </c>
      <c r="K2184" s="4" t="s">
        <v>4410</v>
      </c>
      <c r="L2184" s="4" t="s">
        <v>1043</v>
      </c>
      <c r="M2184" s="10" t="s">
        <v>1185</v>
      </c>
    </row>
    <row r="2185" customFormat="false" ht="15" hidden="false" customHeight="true" outlineLevel="0" collapsed="false">
      <c r="A2185" s="3" t="n">
        <v>46304</v>
      </c>
      <c r="B2185" s="8" t="n">
        <v>0.0956944444444444</v>
      </c>
      <c r="C2185" s="4" t="s">
        <v>1840</v>
      </c>
      <c r="D2185" s="4" t="s">
        <v>1841</v>
      </c>
      <c r="E2185" s="9" t="s">
        <v>4411</v>
      </c>
      <c r="F2185" s="4" t="s">
        <v>4412</v>
      </c>
      <c r="G2185" s="4" t="s">
        <v>79</v>
      </c>
      <c r="H2185" s="4" t="s">
        <v>1132</v>
      </c>
      <c r="I2185" s="4" t="n">
        <v>0</v>
      </c>
      <c r="J2185" s="4" t="s">
        <v>1012</v>
      </c>
      <c r="K2185" s="4" t="s">
        <v>1055</v>
      </c>
      <c r="L2185" s="4" t="s">
        <v>1117</v>
      </c>
      <c r="M2185" s="10" t="s">
        <v>1048</v>
      </c>
    </row>
    <row r="2186" customFormat="false" ht="15" hidden="false" customHeight="true" outlineLevel="0" collapsed="false">
      <c r="A2186" s="3" t="n">
        <v>46304</v>
      </c>
      <c r="B2186" s="8" t="n">
        <v>0.0959143518518519</v>
      </c>
      <c r="C2186" s="4" t="s">
        <v>1840</v>
      </c>
      <c r="D2186" s="4" t="s">
        <v>1841</v>
      </c>
      <c r="E2186" s="9" t="s">
        <v>2709</v>
      </c>
      <c r="F2186" s="4" t="s">
        <v>2710</v>
      </c>
      <c r="G2186" s="4" t="s">
        <v>56</v>
      </c>
      <c r="H2186" s="4" t="s">
        <v>1011</v>
      </c>
      <c r="I2186" s="4" t="n">
        <v>33</v>
      </c>
      <c r="J2186" s="4" t="s">
        <v>1012</v>
      </c>
      <c r="K2186" s="4" t="s">
        <v>2711</v>
      </c>
      <c r="L2186" s="4" t="s">
        <v>1043</v>
      </c>
      <c r="M2186" s="10" t="s">
        <v>1048</v>
      </c>
    </row>
    <row r="2187" customFormat="false" ht="15" hidden="false" customHeight="true" outlineLevel="0" collapsed="false">
      <c r="A2187" s="3" t="n">
        <v>46304</v>
      </c>
      <c r="B2187" s="8" t="n">
        <v>0.0964583333333333</v>
      </c>
      <c r="C2187" s="4" t="s">
        <v>1840</v>
      </c>
      <c r="D2187" s="4" t="s">
        <v>1841</v>
      </c>
      <c r="E2187" s="9" t="s">
        <v>4413</v>
      </c>
      <c r="F2187" s="4" t="s">
        <v>4414</v>
      </c>
      <c r="G2187" s="4" t="s">
        <v>69</v>
      </c>
      <c r="H2187" s="4" t="s">
        <v>1011</v>
      </c>
      <c r="I2187" s="4" t="n">
        <v>29</v>
      </c>
      <c r="J2187" s="4" t="s">
        <v>1012</v>
      </c>
      <c r="K2187" s="4" t="s">
        <v>1042</v>
      </c>
      <c r="L2187" s="4" t="s">
        <v>1043</v>
      </c>
      <c r="M2187" s="10" t="s">
        <v>1042</v>
      </c>
    </row>
    <row r="2188" customFormat="false" ht="15" hidden="false" customHeight="true" outlineLevel="0" collapsed="false">
      <c r="A2188" s="3" t="n">
        <v>46304</v>
      </c>
      <c r="B2188" s="8" t="n">
        <v>0.0964699074074074</v>
      </c>
      <c r="C2188" s="4" t="s">
        <v>1038</v>
      </c>
      <c r="D2188" s="4" t="s">
        <v>1039</v>
      </c>
      <c r="E2188" s="9" t="s">
        <v>4415</v>
      </c>
      <c r="F2188" s="4"/>
      <c r="G2188" s="4" t="s">
        <v>143</v>
      </c>
      <c r="H2188" s="4" t="s">
        <v>1011</v>
      </c>
      <c r="I2188" s="4" t="n">
        <v>82</v>
      </c>
      <c r="J2188" s="4" t="s">
        <v>1012</v>
      </c>
      <c r="K2188" s="4"/>
      <c r="L2188" s="4"/>
      <c r="M2188" s="10" t="s">
        <v>1017</v>
      </c>
    </row>
    <row r="2189" customFormat="false" ht="15" hidden="false" customHeight="true" outlineLevel="0" collapsed="false">
      <c r="A2189" s="3" t="n">
        <v>46304</v>
      </c>
      <c r="B2189" s="8" t="n">
        <v>0.0969444444444444</v>
      </c>
      <c r="C2189" s="4" t="s">
        <v>1840</v>
      </c>
      <c r="D2189" s="4" t="s">
        <v>1841</v>
      </c>
      <c r="E2189" s="9" t="s">
        <v>4416</v>
      </c>
      <c r="F2189" s="4" t="s">
        <v>4417</v>
      </c>
      <c r="G2189" s="4" t="s">
        <v>42</v>
      </c>
      <c r="H2189" s="4" t="s">
        <v>1011</v>
      </c>
      <c r="I2189" s="4" t="n">
        <v>44</v>
      </c>
      <c r="J2189" s="4" t="s">
        <v>1012</v>
      </c>
      <c r="K2189" s="4" t="s">
        <v>1055</v>
      </c>
      <c r="L2189" s="4" t="s">
        <v>1043</v>
      </c>
      <c r="M2189" s="10" t="s">
        <v>1048</v>
      </c>
    </row>
    <row r="2190" customFormat="false" ht="15" hidden="false" customHeight="true" outlineLevel="0" collapsed="false">
      <c r="A2190" s="3" t="n">
        <v>46304</v>
      </c>
      <c r="B2190" s="8" t="n">
        <v>0.0975462962962963</v>
      </c>
      <c r="C2190" s="4" t="s">
        <v>1038</v>
      </c>
      <c r="D2190" s="4" t="s">
        <v>1039</v>
      </c>
      <c r="E2190" s="9" t="s">
        <v>4418</v>
      </c>
      <c r="F2190" s="4"/>
      <c r="G2190" s="4" t="s">
        <v>143</v>
      </c>
      <c r="H2190" s="4" t="s">
        <v>1011</v>
      </c>
      <c r="I2190" s="4" t="n">
        <v>3</v>
      </c>
      <c r="J2190" s="4" t="s">
        <v>1012</v>
      </c>
      <c r="K2190" s="4"/>
      <c r="L2190" s="4"/>
      <c r="M2190" s="10" t="s">
        <v>1017</v>
      </c>
    </row>
    <row r="2191" customFormat="false" ht="15" hidden="false" customHeight="true" outlineLevel="0" collapsed="false">
      <c r="A2191" s="3" t="n">
        <v>46304</v>
      </c>
      <c r="B2191" s="8" t="n">
        <v>0.0976736111111111</v>
      </c>
      <c r="C2191" s="4" t="s">
        <v>1840</v>
      </c>
      <c r="D2191" s="4" t="s">
        <v>1841</v>
      </c>
      <c r="E2191" s="9" t="s">
        <v>4419</v>
      </c>
      <c r="F2191" s="4" t="s">
        <v>4420</v>
      </c>
      <c r="G2191" s="4" t="s">
        <v>74</v>
      </c>
      <c r="H2191" s="4" t="s">
        <v>1011</v>
      </c>
      <c r="I2191" s="4" t="n">
        <v>25</v>
      </c>
      <c r="J2191" s="4" t="s">
        <v>1012</v>
      </c>
      <c r="K2191" s="4" t="s">
        <v>1055</v>
      </c>
      <c r="L2191" s="4" t="s">
        <v>1066</v>
      </c>
      <c r="M2191" s="10" t="s">
        <v>1048</v>
      </c>
    </row>
    <row r="2192" customFormat="false" ht="15" hidden="false" customHeight="true" outlineLevel="0" collapsed="false">
      <c r="A2192" s="3" t="n">
        <v>46304</v>
      </c>
      <c r="B2192" s="8" t="n">
        <v>0.0979513888888889</v>
      </c>
      <c r="C2192" s="4" t="s">
        <v>1038</v>
      </c>
      <c r="D2192" s="4" t="s">
        <v>1039</v>
      </c>
      <c r="E2192" s="9" t="s">
        <v>4421</v>
      </c>
      <c r="F2192" s="4"/>
      <c r="G2192" s="4" t="s">
        <v>143</v>
      </c>
      <c r="H2192" s="4" t="s">
        <v>1165</v>
      </c>
      <c r="I2192" s="4" t="n">
        <v>0</v>
      </c>
      <c r="J2192" s="4" t="s">
        <v>1012</v>
      </c>
      <c r="K2192" s="4"/>
      <c r="L2192" s="4"/>
      <c r="M2192" s="10" t="s">
        <v>1017</v>
      </c>
    </row>
    <row r="2193" customFormat="false" ht="15" hidden="false" customHeight="true" outlineLevel="0" collapsed="false">
      <c r="A2193" s="3" t="n">
        <v>46304</v>
      </c>
      <c r="B2193" s="8" t="n">
        <v>0.0980902777777778</v>
      </c>
      <c r="C2193" s="4" t="s">
        <v>1840</v>
      </c>
      <c r="D2193" s="4" t="s">
        <v>1841</v>
      </c>
      <c r="E2193" s="9" t="s">
        <v>4422</v>
      </c>
      <c r="F2193" s="4" t="s">
        <v>4423</v>
      </c>
      <c r="G2193" s="4" t="s">
        <v>49</v>
      </c>
      <c r="H2193" s="4" t="s">
        <v>1011</v>
      </c>
      <c r="I2193" s="4" t="n">
        <v>22</v>
      </c>
      <c r="J2193" s="4" t="s">
        <v>1012</v>
      </c>
      <c r="K2193" s="4" t="s">
        <v>4424</v>
      </c>
      <c r="L2193" s="4" t="s">
        <v>1043</v>
      </c>
      <c r="M2193" s="10" t="s">
        <v>1048</v>
      </c>
    </row>
    <row r="2194" customFormat="false" ht="15" hidden="false" customHeight="true" outlineLevel="0" collapsed="false">
      <c r="A2194" s="3" t="n">
        <v>46304</v>
      </c>
      <c r="B2194" s="8" t="n">
        <v>0.0985416666666667</v>
      </c>
      <c r="C2194" s="4" t="s">
        <v>1840</v>
      </c>
      <c r="D2194" s="4" t="s">
        <v>1841</v>
      </c>
      <c r="E2194" s="9" t="s">
        <v>4425</v>
      </c>
      <c r="F2194" s="4" t="s">
        <v>4426</v>
      </c>
      <c r="G2194" s="4" t="s">
        <v>12</v>
      </c>
      <c r="H2194" s="4" t="s">
        <v>1011</v>
      </c>
      <c r="I2194" s="4" t="n">
        <v>17</v>
      </c>
      <c r="J2194" s="4" t="s">
        <v>1012</v>
      </c>
      <c r="K2194" s="4" t="s">
        <v>4427</v>
      </c>
      <c r="L2194" s="4" t="s">
        <v>1014</v>
      </c>
      <c r="M2194" s="10" t="s">
        <v>2027</v>
      </c>
    </row>
    <row r="2195" customFormat="false" ht="15" hidden="false" customHeight="true" outlineLevel="0" collapsed="false">
      <c r="A2195" s="3" t="n">
        <v>46304</v>
      </c>
      <c r="B2195" s="8" t="n">
        <v>0.0986226851851852</v>
      </c>
      <c r="C2195" s="4" t="s">
        <v>1038</v>
      </c>
      <c r="D2195" s="4" t="s">
        <v>1039</v>
      </c>
      <c r="E2195" s="9" t="s">
        <v>4428</v>
      </c>
      <c r="F2195" s="4" t="s">
        <v>4429</v>
      </c>
      <c r="G2195" s="4" t="s">
        <v>86</v>
      </c>
      <c r="H2195" s="4" t="s">
        <v>1011</v>
      </c>
      <c r="I2195" s="4" t="n">
        <v>5</v>
      </c>
      <c r="J2195" s="4" t="s">
        <v>1012</v>
      </c>
      <c r="K2195" s="4" t="s">
        <v>3097</v>
      </c>
      <c r="L2195" s="4" t="s">
        <v>1061</v>
      </c>
      <c r="M2195" s="10" t="s">
        <v>1048</v>
      </c>
    </row>
    <row r="2196" customFormat="false" ht="15" hidden="false" customHeight="true" outlineLevel="0" collapsed="false">
      <c r="A2196" s="3" t="n">
        <v>46304</v>
      </c>
      <c r="B2196" s="8" t="n">
        <v>0.0987268518518519</v>
      </c>
      <c r="C2196" s="4" t="s">
        <v>1038</v>
      </c>
      <c r="D2196" s="4" t="s">
        <v>1039</v>
      </c>
      <c r="E2196" s="9" t="s">
        <v>4430</v>
      </c>
      <c r="F2196" s="4" t="s">
        <v>4431</v>
      </c>
      <c r="G2196" s="4" t="s">
        <v>10</v>
      </c>
      <c r="H2196" s="4" t="s">
        <v>1011</v>
      </c>
      <c r="I2196" s="4" t="n">
        <v>10</v>
      </c>
      <c r="J2196" s="4" t="s">
        <v>1012</v>
      </c>
      <c r="K2196" s="4" t="s">
        <v>4432</v>
      </c>
      <c r="L2196" s="4" t="s">
        <v>1117</v>
      </c>
      <c r="M2196" s="10" t="s">
        <v>1048</v>
      </c>
    </row>
    <row r="2197" customFormat="false" ht="15" hidden="false" customHeight="true" outlineLevel="0" collapsed="false">
      <c r="A2197" s="3" t="n">
        <v>46304</v>
      </c>
      <c r="B2197" s="8" t="n">
        <v>0.0989351851851852</v>
      </c>
      <c r="C2197" s="4" t="s">
        <v>1840</v>
      </c>
      <c r="D2197" s="4" t="s">
        <v>1841</v>
      </c>
      <c r="E2197" s="9" t="s">
        <v>4433</v>
      </c>
      <c r="F2197" s="4" t="s">
        <v>4434</v>
      </c>
      <c r="G2197" s="4" t="s">
        <v>101</v>
      </c>
      <c r="H2197" s="4" t="s">
        <v>1011</v>
      </c>
      <c r="I2197" s="4" t="n">
        <v>11</v>
      </c>
      <c r="J2197" s="4" t="s">
        <v>1012</v>
      </c>
      <c r="K2197" s="4" t="s">
        <v>1042</v>
      </c>
      <c r="L2197" s="4" t="s">
        <v>1066</v>
      </c>
      <c r="M2197" s="10" t="s">
        <v>1042</v>
      </c>
    </row>
    <row r="2198" customFormat="false" ht="15" hidden="false" customHeight="true" outlineLevel="0" collapsed="false">
      <c r="A2198" s="3" t="n">
        <v>46304</v>
      </c>
      <c r="B2198" s="8" t="n">
        <v>0.099212962962963</v>
      </c>
      <c r="C2198" s="4" t="s">
        <v>1840</v>
      </c>
      <c r="D2198" s="4" t="s">
        <v>1841</v>
      </c>
      <c r="E2198" s="9" t="s">
        <v>4435</v>
      </c>
      <c r="F2198" s="4" t="s">
        <v>4436</v>
      </c>
      <c r="G2198" s="4" t="s">
        <v>74</v>
      </c>
      <c r="H2198" s="4" t="s">
        <v>1011</v>
      </c>
      <c r="I2198" s="4" t="n">
        <v>12</v>
      </c>
      <c r="J2198" s="4" t="s">
        <v>1012</v>
      </c>
      <c r="K2198" s="4" t="s">
        <v>1055</v>
      </c>
      <c r="L2198" s="4" t="s">
        <v>1043</v>
      </c>
      <c r="M2198" s="10" t="s">
        <v>1048</v>
      </c>
    </row>
    <row r="2199" customFormat="false" ht="15" hidden="false" customHeight="true" outlineLevel="0" collapsed="false">
      <c r="A2199" s="3" t="n">
        <v>46304</v>
      </c>
      <c r="B2199" s="8" t="n">
        <v>0.0993287037037037</v>
      </c>
      <c r="C2199" s="4" t="s">
        <v>1038</v>
      </c>
      <c r="D2199" s="4" t="s">
        <v>1039</v>
      </c>
      <c r="E2199" s="9" t="s">
        <v>4437</v>
      </c>
      <c r="F2199" s="4"/>
      <c r="G2199" s="4" t="s">
        <v>143</v>
      </c>
      <c r="H2199" s="4" t="s">
        <v>1011</v>
      </c>
      <c r="I2199" s="4" t="n">
        <v>38</v>
      </c>
      <c r="J2199" s="4" t="s">
        <v>1012</v>
      </c>
      <c r="K2199" s="4"/>
      <c r="L2199" s="4"/>
      <c r="M2199" s="10" t="s">
        <v>1017</v>
      </c>
    </row>
    <row r="2200" customFormat="false" ht="15" hidden="false" customHeight="true" outlineLevel="0" collapsed="false">
      <c r="A2200" s="3" t="n">
        <v>46304</v>
      </c>
      <c r="B2200" s="8" t="n">
        <v>0.0994212962962963</v>
      </c>
      <c r="C2200" s="4" t="s">
        <v>1840</v>
      </c>
      <c r="D2200" s="4" t="s">
        <v>1841</v>
      </c>
      <c r="E2200" s="9" t="s">
        <v>4438</v>
      </c>
      <c r="F2200" s="4" t="s">
        <v>4439</v>
      </c>
      <c r="G2200" s="4" t="s">
        <v>48</v>
      </c>
      <c r="H2200" s="4" t="s">
        <v>1011</v>
      </c>
      <c r="I2200" s="4" t="n">
        <v>30</v>
      </c>
      <c r="J2200" s="4" t="s">
        <v>1012</v>
      </c>
      <c r="K2200" s="4" t="s">
        <v>4440</v>
      </c>
      <c r="L2200" s="4" t="s">
        <v>1901</v>
      </c>
      <c r="M2200" s="10" t="s">
        <v>1037</v>
      </c>
    </row>
    <row r="2201" customFormat="false" ht="15" hidden="false" customHeight="true" outlineLevel="0" collapsed="false">
      <c r="A2201" s="3" t="n">
        <v>46304</v>
      </c>
      <c r="B2201" s="8" t="n">
        <v>0.0999884259259259</v>
      </c>
      <c r="C2201" s="4" t="s">
        <v>1840</v>
      </c>
      <c r="D2201" s="4" t="s">
        <v>1841</v>
      </c>
      <c r="E2201" s="9" t="s">
        <v>4441</v>
      </c>
      <c r="F2201" s="4" t="s">
        <v>4442</v>
      </c>
      <c r="G2201" s="4" t="s">
        <v>10</v>
      </c>
      <c r="H2201" s="4" t="s">
        <v>1011</v>
      </c>
      <c r="I2201" s="4" t="n">
        <v>54</v>
      </c>
      <c r="J2201" s="4" t="s">
        <v>1012</v>
      </c>
      <c r="K2201" s="4" t="s">
        <v>4443</v>
      </c>
      <c r="L2201" s="4" t="s">
        <v>1117</v>
      </c>
      <c r="M2201" s="10" t="s">
        <v>1015</v>
      </c>
    </row>
    <row r="2202" customFormat="false" ht="15" hidden="false" customHeight="true" outlineLevel="0" collapsed="false">
      <c r="A2202" s="3" t="n">
        <v>46304</v>
      </c>
      <c r="B2202" s="8" t="n">
        <v>0.100208333333333</v>
      </c>
      <c r="C2202" s="4" t="s">
        <v>1038</v>
      </c>
      <c r="D2202" s="4" t="s">
        <v>1039</v>
      </c>
      <c r="E2202" s="9" t="s">
        <v>4444</v>
      </c>
      <c r="F2202" s="4"/>
      <c r="G2202" s="4" t="s">
        <v>143</v>
      </c>
      <c r="H2202" s="4" t="s">
        <v>1011</v>
      </c>
      <c r="I2202" s="4" t="n">
        <v>5</v>
      </c>
      <c r="J2202" s="4" t="s">
        <v>1012</v>
      </c>
      <c r="K2202" s="4"/>
      <c r="L2202" s="4"/>
      <c r="M2202" s="10" t="s">
        <v>1017</v>
      </c>
    </row>
    <row r="2203" customFormat="false" ht="15" hidden="false" customHeight="true" outlineLevel="0" collapsed="false">
      <c r="A2203" s="3" t="n">
        <v>46304</v>
      </c>
      <c r="B2203" s="8" t="n">
        <v>0.100752314814815</v>
      </c>
      <c r="C2203" s="4" t="s">
        <v>1840</v>
      </c>
      <c r="D2203" s="4" t="s">
        <v>1841</v>
      </c>
      <c r="E2203" s="9" t="s">
        <v>4445</v>
      </c>
      <c r="F2203" s="4" t="s">
        <v>4446</v>
      </c>
      <c r="G2203" s="4" t="s">
        <v>26</v>
      </c>
      <c r="H2203" s="4" t="s">
        <v>1011</v>
      </c>
      <c r="I2203" s="4" t="n">
        <v>29</v>
      </c>
      <c r="J2203" s="4" t="s">
        <v>1012</v>
      </c>
      <c r="K2203" s="4" t="s">
        <v>4447</v>
      </c>
      <c r="L2203" s="4" t="s">
        <v>1043</v>
      </c>
      <c r="M2203" s="10" t="s">
        <v>1185</v>
      </c>
    </row>
    <row r="2204" customFormat="false" ht="15" hidden="false" customHeight="true" outlineLevel="0" collapsed="false">
      <c r="A2204" s="3" t="n">
        <v>46304</v>
      </c>
      <c r="B2204" s="8" t="n">
        <v>0.101157407407407</v>
      </c>
      <c r="C2204" s="4" t="s">
        <v>1840</v>
      </c>
      <c r="D2204" s="4" t="s">
        <v>1841</v>
      </c>
      <c r="E2204" s="9" t="s">
        <v>4448</v>
      </c>
      <c r="F2204" s="4" t="s">
        <v>4449</v>
      </c>
      <c r="G2204" s="4" t="s">
        <v>10</v>
      </c>
      <c r="H2204" s="4" t="s">
        <v>1011</v>
      </c>
      <c r="I2204" s="4" t="n">
        <v>11</v>
      </c>
      <c r="J2204" s="4" t="s">
        <v>1012</v>
      </c>
      <c r="K2204" s="4" t="s">
        <v>1042</v>
      </c>
      <c r="L2204" s="4" t="s">
        <v>1066</v>
      </c>
      <c r="M2204" s="10" t="s">
        <v>1042</v>
      </c>
    </row>
    <row r="2205" customFormat="false" ht="15" hidden="false" customHeight="true" outlineLevel="0" collapsed="false">
      <c r="A2205" s="3" t="n">
        <v>46304</v>
      </c>
      <c r="B2205" s="8" t="n">
        <v>0.101539351851852</v>
      </c>
      <c r="C2205" s="4" t="s">
        <v>1007</v>
      </c>
      <c r="D2205" s="4" t="s">
        <v>1008</v>
      </c>
      <c r="E2205" s="9" t="s">
        <v>4450</v>
      </c>
      <c r="F2205" s="4"/>
      <c r="G2205" s="4" t="s">
        <v>143</v>
      </c>
      <c r="H2205" s="4" t="s">
        <v>1011</v>
      </c>
      <c r="I2205" s="4" t="n">
        <v>13</v>
      </c>
      <c r="J2205" s="4" t="s">
        <v>1012</v>
      </c>
      <c r="K2205" s="4"/>
      <c r="L2205" s="4"/>
      <c r="M2205" s="10" t="s">
        <v>1017</v>
      </c>
    </row>
    <row r="2206" customFormat="false" ht="15" hidden="false" customHeight="true" outlineLevel="0" collapsed="false">
      <c r="A2206" s="3" t="n">
        <v>46304</v>
      </c>
      <c r="B2206" s="8" t="n">
        <v>0.101770833333333</v>
      </c>
      <c r="C2206" s="4" t="s">
        <v>1840</v>
      </c>
      <c r="D2206" s="4" t="s">
        <v>1841</v>
      </c>
      <c r="E2206" s="9" t="s">
        <v>4451</v>
      </c>
      <c r="F2206" s="4" t="s">
        <v>4452</v>
      </c>
      <c r="G2206" s="4" t="s">
        <v>113</v>
      </c>
      <c r="H2206" s="4" t="s">
        <v>1011</v>
      </c>
      <c r="I2206" s="4" t="n">
        <v>47</v>
      </c>
      <c r="J2206" s="4" t="s">
        <v>1012</v>
      </c>
      <c r="K2206" s="4" t="s">
        <v>1488</v>
      </c>
      <c r="L2206" s="4" t="s">
        <v>1043</v>
      </c>
      <c r="M2206" s="10" t="s">
        <v>1042</v>
      </c>
    </row>
    <row r="2207" customFormat="false" ht="15" hidden="false" customHeight="true" outlineLevel="0" collapsed="false">
      <c r="A2207" s="3" t="n">
        <v>46304</v>
      </c>
      <c r="B2207" s="8" t="n">
        <v>0.101805555555556</v>
      </c>
      <c r="C2207" s="4" t="s">
        <v>1007</v>
      </c>
      <c r="D2207" s="4" t="s">
        <v>1008</v>
      </c>
      <c r="E2207" s="9" t="s">
        <v>4453</v>
      </c>
      <c r="F2207" s="4" t="s">
        <v>4454</v>
      </c>
      <c r="G2207" s="4" t="s">
        <v>18</v>
      </c>
      <c r="H2207" s="4" t="s">
        <v>1011</v>
      </c>
      <c r="I2207" s="4" t="n">
        <v>7</v>
      </c>
      <c r="J2207" s="4" t="s">
        <v>1012</v>
      </c>
      <c r="K2207" s="4" t="s">
        <v>4455</v>
      </c>
      <c r="L2207" s="4" t="s">
        <v>1043</v>
      </c>
      <c r="M2207" s="10" t="s">
        <v>1048</v>
      </c>
    </row>
    <row r="2208" customFormat="false" ht="15" hidden="false" customHeight="true" outlineLevel="0" collapsed="false">
      <c r="A2208" s="3" t="n">
        <v>46304</v>
      </c>
      <c r="B2208" s="8" t="n">
        <v>0.101967592592593</v>
      </c>
      <c r="C2208" s="4" t="s">
        <v>1007</v>
      </c>
      <c r="D2208" s="4" t="s">
        <v>1008</v>
      </c>
      <c r="E2208" s="9" t="s">
        <v>4456</v>
      </c>
      <c r="F2208" s="4" t="s">
        <v>4457</v>
      </c>
      <c r="G2208" s="4" t="s">
        <v>48</v>
      </c>
      <c r="H2208" s="4" t="s">
        <v>1011</v>
      </c>
      <c r="I2208" s="4" t="n">
        <v>3</v>
      </c>
      <c r="J2208" s="4" t="s">
        <v>1012</v>
      </c>
      <c r="K2208" s="4" t="s">
        <v>4458</v>
      </c>
      <c r="L2208" s="4" t="s">
        <v>1043</v>
      </c>
      <c r="M2208" s="10" t="s">
        <v>1048</v>
      </c>
    </row>
    <row r="2209" customFormat="false" ht="15" hidden="false" customHeight="true" outlineLevel="0" collapsed="false">
      <c r="A2209" s="3" t="n">
        <v>46304</v>
      </c>
      <c r="B2209" s="8" t="n">
        <v>0.102152777777778</v>
      </c>
      <c r="C2209" s="4" t="s">
        <v>1007</v>
      </c>
      <c r="D2209" s="4" t="s">
        <v>1008</v>
      </c>
      <c r="E2209" s="9" t="s">
        <v>4459</v>
      </c>
      <c r="F2209" s="4" t="s">
        <v>3462</v>
      </c>
      <c r="G2209" s="4" t="s">
        <v>96</v>
      </c>
      <c r="H2209" s="4" t="s">
        <v>1011</v>
      </c>
      <c r="I2209" s="4" t="n">
        <v>3</v>
      </c>
      <c r="J2209" s="4" t="s">
        <v>1012</v>
      </c>
      <c r="K2209" s="4" t="s">
        <v>1042</v>
      </c>
      <c r="L2209" s="4" t="s">
        <v>1066</v>
      </c>
      <c r="M2209" s="10" t="s">
        <v>1042</v>
      </c>
    </row>
    <row r="2210" customFormat="false" ht="15" hidden="false" customHeight="true" outlineLevel="0" collapsed="false">
      <c r="A2210" s="3" t="n">
        <v>46304</v>
      </c>
      <c r="B2210" s="8" t="n">
        <v>0.102291666666667</v>
      </c>
      <c r="C2210" s="4" t="s">
        <v>1007</v>
      </c>
      <c r="D2210" s="4" t="s">
        <v>1008</v>
      </c>
      <c r="E2210" s="9" t="s">
        <v>4460</v>
      </c>
      <c r="F2210" s="4" t="s">
        <v>1960</v>
      </c>
      <c r="G2210" s="4" t="s">
        <v>18</v>
      </c>
      <c r="H2210" s="4" t="s">
        <v>1011</v>
      </c>
      <c r="I2210" s="4" t="n">
        <v>6</v>
      </c>
      <c r="J2210" s="4" t="s">
        <v>1012</v>
      </c>
      <c r="K2210" s="4" t="s">
        <v>4461</v>
      </c>
      <c r="L2210" s="4" t="s">
        <v>1066</v>
      </c>
      <c r="M2210" s="10" t="s">
        <v>1024</v>
      </c>
    </row>
    <row r="2211" customFormat="false" ht="15" hidden="false" customHeight="true" outlineLevel="0" collapsed="false">
      <c r="A2211" s="3" t="n">
        <v>46304</v>
      </c>
      <c r="B2211" s="8" t="n">
        <v>0.102627314814815</v>
      </c>
      <c r="C2211" s="4" t="s">
        <v>1840</v>
      </c>
      <c r="D2211" s="4" t="s">
        <v>1841</v>
      </c>
      <c r="E2211" s="9" t="s">
        <v>4462</v>
      </c>
      <c r="F2211" s="4" t="s">
        <v>4463</v>
      </c>
      <c r="G2211" s="4" t="s">
        <v>83</v>
      </c>
      <c r="H2211" s="4" t="s">
        <v>1011</v>
      </c>
      <c r="I2211" s="4" t="n">
        <v>1</v>
      </c>
      <c r="J2211" s="4" t="s">
        <v>1012</v>
      </c>
      <c r="K2211" s="4" t="s">
        <v>1409</v>
      </c>
      <c r="L2211" s="4" t="s">
        <v>1043</v>
      </c>
      <c r="M2211" s="10" t="s">
        <v>1048</v>
      </c>
    </row>
    <row r="2212" customFormat="false" ht="15" hidden="false" customHeight="true" outlineLevel="0" collapsed="false">
      <c r="A2212" s="3" t="n">
        <v>46304</v>
      </c>
      <c r="B2212" s="8" t="n">
        <v>0.1028125</v>
      </c>
      <c r="C2212" s="4" t="s">
        <v>1007</v>
      </c>
      <c r="D2212" s="4" t="s">
        <v>1008</v>
      </c>
      <c r="E2212" s="9" t="s">
        <v>4464</v>
      </c>
      <c r="F2212" s="4" t="s">
        <v>4465</v>
      </c>
      <c r="G2212" s="4" t="s">
        <v>19</v>
      </c>
      <c r="H2212" s="4" t="s">
        <v>1150</v>
      </c>
      <c r="I2212" s="4" t="n">
        <v>0</v>
      </c>
      <c r="J2212" s="4" t="s">
        <v>1012</v>
      </c>
      <c r="K2212" s="4" t="s">
        <v>1042</v>
      </c>
      <c r="L2212" s="4" t="s">
        <v>1066</v>
      </c>
      <c r="M2212" s="10" t="s">
        <v>1042</v>
      </c>
    </row>
    <row r="2213" customFormat="false" ht="15" hidden="false" customHeight="true" outlineLevel="0" collapsed="false">
      <c r="A2213" s="3" t="n">
        <v>46304</v>
      </c>
      <c r="B2213" s="8" t="n">
        <v>0.103136574074074</v>
      </c>
      <c r="C2213" s="4" t="s">
        <v>1007</v>
      </c>
      <c r="D2213" s="4" t="s">
        <v>1008</v>
      </c>
      <c r="E2213" s="9" t="s">
        <v>4466</v>
      </c>
      <c r="F2213" s="4" t="s">
        <v>4467</v>
      </c>
      <c r="G2213" s="4" t="s">
        <v>66</v>
      </c>
      <c r="H2213" s="4" t="s">
        <v>1011</v>
      </c>
      <c r="I2213" s="4" t="n">
        <v>17</v>
      </c>
      <c r="J2213" s="4" t="s">
        <v>1012</v>
      </c>
      <c r="K2213" s="4" t="s">
        <v>1042</v>
      </c>
      <c r="L2213" s="4" t="s">
        <v>1043</v>
      </c>
      <c r="M2213" s="10" t="s">
        <v>1042</v>
      </c>
    </row>
    <row r="2214" customFormat="false" ht="15" hidden="false" customHeight="true" outlineLevel="0" collapsed="false">
      <c r="A2214" s="3" t="n">
        <v>46304</v>
      </c>
      <c r="B2214" s="8" t="n">
        <v>0.1034375</v>
      </c>
      <c r="C2214" s="4" t="s">
        <v>1007</v>
      </c>
      <c r="D2214" s="4" t="s">
        <v>1008</v>
      </c>
      <c r="E2214" s="9" t="s">
        <v>4468</v>
      </c>
      <c r="F2214" s="4" t="s">
        <v>4469</v>
      </c>
      <c r="G2214" s="4" t="s">
        <v>51</v>
      </c>
      <c r="H2214" s="4" t="s">
        <v>1011</v>
      </c>
      <c r="I2214" s="4" t="n">
        <v>12</v>
      </c>
      <c r="J2214" s="4" t="s">
        <v>1012</v>
      </c>
      <c r="K2214" s="4" t="s">
        <v>1042</v>
      </c>
      <c r="L2214" s="4" t="s">
        <v>1043</v>
      </c>
      <c r="M2214" s="10" t="s">
        <v>1042</v>
      </c>
    </row>
    <row r="2215" customFormat="false" ht="15" hidden="false" customHeight="true" outlineLevel="0" collapsed="false">
      <c r="A2215" s="3" t="n">
        <v>46304</v>
      </c>
      <c r="B2215" s="8" t="n">
        <v>0.103726851851852</v>
      </c>
      <c r="C2215" s="4" t="s">
        <v>1007</v>
      </c>
      <c r="D2215" s="4" t="s">
        <v>1008</v>
      </c>
      <c r="E2215" s="9" t="s">
        <v>4470</v>
      </c>
      <c r="F2215" s="4" t="s">
        <v>4471</v>
      </c>
      <c r="G2215" s="4" t="s">
        <v>112</v>
      </c>
      <c r="H2215" s="4" t="s">
        <v>1011</v>
      </c>
      <c r="I2215" s="4" t="n">
        <v>4</v>
      </c>
      <c r="J2215" s="4" t="s">
        <v>1012</v>
      </c>
      <c r="K2215" s="4" t="s">
        <v>1185</v>
      </c>
      <c r="L2215" s="4" t="s">
        <v>1061</v>
      </c>
      <c r="M2215" s="10" t="s">
        <v>1185</v>
      </c>
    </row>
    <row r="2216" customFormat="false" ht="15" hidden="false" customHeight="true" outlineLevel="0" collapsed="false">
      <c r="A2216" s="3" t="n">
        <v>46304</v>
      </c>
      <c r="B2216" s="8" t="n">
        <v>0.104085648148148</v>
      </c>
      <c r="C2216" s="4" t="s">
        <v>1007</v>
      </c>
      <c r="D2216" s="4" t="s">
        <v>1008</v>
      </c>
      <c r="E2216" s="9" t="s">
        <v>4472</v>
      </c>
      <c r="F2216" s="4" t="s">
        <v>4473</v>
      </c>
      <c r="G2216" s="4" t="s">
        <v>28</v>
      </c>
      <c r="H2216" s="4" t="s">
        <v>1011</v>
      </c>
      <c r="I2216" s="4" t="n">
        <v>2</v>
      </c>
      <c r="J2216" s="4" t="s">
        <v>1012</v>
      </c>
      <c r="K2216" s="4" t="s">
        <v>1042</v>
      </c>
      <c r="L2216" s="4" t="s">
        <v>1043</v>
      </c>
      <c r="M2216" s="10" t="s">
        <v>1042</v>
      </c>
    </row>
    <row r="2217" customFormat="false" ht="15" hidden="false" customHeight="true" outlineLevel="0" collapsed="false">
      <c r="A2217" s="3" t="n">
        <v>46304</v>
      </c>
      <c r="B2217" s="8" t="n">
        <v>0.104351851851852</v>
      </c>
      <c r="C2217" s="4" t="s">
        <v>1007</v>
      </c>
      <c r="D2217" s="4" t="s">
        <v>1008</v>
      </c>
      <c r="E2217" s="9" t="s">
        <v>4474</v>
      </c>
      <c r="F2217" s="4" t="s">
        <v>4475</v>
      </c>
      <c r="G2217" s="4" t="s">
        <v>24</v>
      </c>
      <c r="H2217" s="4" t="s">
        <v>1132</v>
      </c>
      <c r="I2217" s="4" t="n">
        <v>0</v>
      </c>
      <c r="J2217" s="4" t="s">
        <v>1012</v>
      </c>
      <c r="K2217" s="4" t="s">
        <v>1042</v>
      </c>
      <c r="L2217" s="4" t="s">
        <v>1043</v>
      </c>
      <c r="M2217" s="10" t="s">
        <v>1042</v>
      </c>
    </row>
    <row r="2218" customFormat="false" ht="15" hidden="false" customHeight="true" outlineLevel="0" collapsed="false">
      <c r="A2218" s="3" t="n">
        <v>46304</v>
      </c>
      <c r="B2218" s="8" t="n">
        <v>0.104502314814815</v>
      </c>
      <c r="C2218" s="4" t="s">
        <v>1007</v>
      </c>
      <c r="D2218" s="4" t="s">
        <v>1008</v>
      </c>
      <c r="E2218" s="9" t="s">
        <v>4476</v>
      </c>
      <c r="F2218" s="4" t="s">
        <v>3447</v>
      </c>
      <c r="G2218" s="4" t="s">
        <v>21</v>
      </c>
      <c r="H2218" s="4" t="s">
        <v>1011</v>
      </c>
      <c r="I2218" s="4" t="n">
        <v>5</v>
      </c>
      <c r="J2218" s="4" t="s">
        <v>1012</v>
      </c>
      <c r="K2218" s="4" t="s">
        <v>1042</v>
      </c>
      <c r="L2218" s="4" t="s">
        <v>1043</v>
      </c>
      <c r="M2218" s="10" t="s">
        <v>1042</v>
      </c>
    </row>
    <row r="2219" customFormat="false" ht="15" hidden="false" customHeight="true" outlineLevel="0" collapsed="false">
      <c r="A2219" s="3" t="n">
        <v>46304</v>
      </c>
      <c r="B2219" s="8" t="n">
        <v>0.104953703703704</v>
      </c>
      <c r="C2219" s="4" t="s">
        <v>1007</v>
      </c>
      <c r="D2219" s="4" t="s">
        <v>1008</v>
      </c>
      <c r="E2219" s="9" t="s">
        <v>4477</v>
      </c>
      <c r="F2219" s="4" t="s">
        <v>4478</v>
      </c>
      <c r="G2219" s="4" t="s">
        <v>83</v>
      </c>
      <c r="H2219" s="4" t="s">
        <v>1011</v>
      </c>
      <c r="I2219" s="4" t="n">
        <v>6</v>
      </c>
      <c r="J2219" s="4" t="s">
        <v>1012</v>
      </c>
      <c r="K2219" s="4" t="s">
        <v>1042</v>
      </c>
      <c r="L2219" s="4" t="s">
        <v>1043</v>
      </c>
      <c r="M2219" s="10" t="s">
        <v>1042</v>
      </c>
    </row>
    <row r="2220" customFormat="false" ht="15" hidden="false" customHeight="true" outlineLevel="0" collapsed="false">
      <c r="A2220" s="3" t="n">
        <v>46304</v>
      </c>
      <c r="B2220" s="8" t="n">
        <v>0.105115740740741</v>
      </c>
      <c r="C2220" s="4" t="s">
        <v>1038</v>
      </c>
      <c r="D2220" s="4" t="s">
        <v>1039</v>
      </c>
      <c r="E2220" s="9" t="s">
        <v>4479</v>
      </c>
      <c r="F2220" s="4" t="s">
        <v>4480</v>
      </c>
      <c r="G2220" s="4" t="s">
        <v>21</v>
      </c>
      <c r="H2220" s="4" t="s">
        <v>1011</v>
      </c>
      <c r="I2220" s="4" t="n">
        <v>4</v>
      </c>
      <c r="J2220" s="4" t="s">
        <v>1012</v>
      </c>
      <c r="K2220" s="4" t="s">
        <v>4481</v>
      </c>
      <c r="L2220" s="4" t="s">
        <v>1061</v>
      </c>
      <c r="M2220" s="10" t="s">
        <v>1188</v>
      </c>
    </row>
    <row r="2221" customFormat="false" ht="15" hidden="false" customHeight="true" outlineLevel="0" collapsed="false">
      <c r="A2221" s="3" t="n">
        <v>46304</v>
      </c>
      <c r="B2221" s="8" t="n">
        <v>0.105150462962963</v>
      </c>
      <c r="C2221" s="4" t="s">
        <v>1840</v>
      </c>
      <c r="D2221" s="4" t="s">
        <v>1841</v>
      </c>
      <c r="E2221" s="9" t="s">
        <v>4482</v>
      </c>
      <c r="F2221" s="4" t="s">
        <v>4483</v>
      </c>
      <c r="G2221" s="4" t="s">
        <v>42</v>
      </c>
      <c r="H2221" s="4" t="s">
        <v>1011</v>
      </c>
      <c r="I2221" s="4" t="n">
        <v>27</v>
      </c>
      <c r="J2221" s="4" t="s">
        <v>1012</v>
      </c>
      <c r="K2221" s="4" t="s">
        <v>1055</v>
      </c>
      <c r="L2221" s="4" t="s">
        <v>1043</v>
      </c>
      <c r="M2221" s="10" t="s">
        <v>1048</v>
      </c>
    </row>
    <row r="2222" customFormat="false" ht="15" hidden="false" customHeight="true" outlineLevel="0" collapsed="false">
      <c r="A2222" s="3" t="n">
        <v>46304</v>
      </c>
      <c r="B2222" s="8" t="n">
        <v>0.10525462962963</v>
      </c>
      <c r="C2222" s="4" t="s">
        <v>1038</v>
      </c>
      <c r="D2222" s="4" t="s">
        <v>1039</v>
      </c>
      <c r="E2222" s="9" t="s">
        <v>4484</v>
      </c>
      <c r="F2222" s="4"/>
      <c r="G2222" s="4" t="s">
        <v>143</v>
      </c>
      <c r="H2222" s="4" t="s">
        <v>1011</v>
      </c>
      <c r="I2222" s="4" t="n">
        <v>6</v>
      </c>
      <c r="J2222" s="4" t="s">
        <v>1012</v>
      </c>
      <c r="K2222" s="4"/>
      <c r="L2222" s="4"/>
      <c r="M2222" s="10" t="s">
        <v>1017</v>
      </c>
    </row>
    <row r="2223" customFormat="false" ht="15" hidden="false" customHeight="true" outlineLevel="0" collapsed="false">
      <c r="A2223" s="3" t="n">
        <v>46304</v>
      </c>
      <c r="B2223" s="8" t="n">
        <v>0.105405092592593</v>
      </c>
      <c r="C2223" s="4" t="s">
        <v>1007</v>
      </c>
      <c r="D2223" s="4" t="s">
        <v>1008</v>
      </c>
      <c r="E2223" s="9" t="s">
        <v>4485</v>
      </c>
      <c r="F2223" s="4" t="s">
        <v>4486</v>
      </c>
      <c r="G2223" s="4" t="s">
        <v>51</v>
      </c>
      <c r="H2223" s="4" t="s">
        <v>1011</v>
      </c>
      <c r="I2223" s="4" t="n">
        <v>5</v>
      </c>
      <c r="J2223" s="4" t="s">
        <v>1012</v>
      </c>
      <c r="K2223" s="4" t="s">
        <v>4487</v>
      </c>
      <c r="L2223" s="4" t="s">
        <v>1066</v>
      </c>
      <c r="M2223" s="10" t="s">
        <v>1037</v>
      </c>
    </row>
    <row r="2224" customFormat="false" ht="15" hidden="false" customHeight="true" outlineLevel="0" collapsed="false">
      <c r="A2224" s="3" t="n">
        <v>46304</v>
      </c>
      <c r="B2224" s="8" t="n">
        <v>0.105428240740741</v>
      </c>
      <c r="C2224" s="4" t="s">
        <v>1038</v>
      </c>
      <c r="D2224" s="4" t="s">
        <v>1039</v>
      </c>
      <c r="E2224" s="9" t="s">
        <v>4488</v>
      </c>
      <c r="F2224" s="4"/>
      <c r="G2224" s="4" t="s">
        <v>143</v>
      </c>
      <c r="H2224" s="4" t="s">
        <v>1011</v>
      </c>
      <c r="I2224" s="4" t="n">
        <v>7</v>
      </c>
      <c r="J2224" s="4" t="s">
        <v>1012</v>
      </c>
      <c r="K2224" s="4"/>
      <c r="L2224" s="4"/>
      <c r="M2224" s="10" t="s">
        <v>1017</v>
      </c>
    </row>
    <row r="2225" customFormat="false" ht="15" hidden="false" customHeight="true" outlineLevel="0" collapsed="false">
      <c r="A2225" s="3" t="n">
        <v>46304</v>
      </c>
      <c r="B2225" s="8" t="n">
        <v>0.105555555555556</v>
      </c>
      <c r="C2225" s="4" t="s">
        <v>1007</v>
      </c>
      <c r="D2225" s="4" t="s">
        <v>1008</v>
      </c>
      <c r="E2225" s="9" t="s">
        <v>4489</v>
      </c>
      <c r="F2225" s="4" t="s">
        <v>4490</v>
      </c>
      <c r="G2225" s="4" t="s">
        <v>18</v>
      </c>
      <c r="H2225" s="4" t="s">
        <v>1011</v>
      </c>
      <c r="I2225" s="4" t="n">
        <v>3</v>
      </c>
      <c r="J2225" s="4" t="s">
        <v>1012</v>
      </c>
      <c r="K2225" s="4" t="s">
        <v>1055</v>
      </c>
      <c r="L2225" s="4" t="s">
        <v>1066</v>
      </c>
      <c r="M2225" s="10" t="s">
        <v>1048</v>
      </c>
    </row>
    <row r="2226" customFormat="false" ht="15" hidden="false" customHeight="true" outlineLevel="0" collapsed="false">
      <c r="A2226" s="3" t="n">
        <v>46304</v>
      </c>
      <c r="B2226" s="8" t="n">
        <v>0.105590277777778</v>
      </c>
      <c r="C2226" s="4" t="s">
        <v>1038</v>
      </c>
      <c r="D2226" s="4" t="s">
        <v>1039</v>
      </c>
      <c r="E2226" s="9" t="s">
        <v>4491</v>
      </c>
      <c r="F2226" s="4"/>
      <c r="G2226" s="4" t="s">
        <v>143</v>
      </c>
      <c r="H2226" s="4" t="s">
        <v>1011</v>
      </c>
      <c r="I2226" s="4" t="n">
        <v>10</v>
      </c>
      <c r="J2226" s="4" t="s">
        <v>1012</v>
      </c>
      <c r="K2226" s="4"/>
      <c r="L2226" s="4"/>
      <c r="M2226" s="10" t="s">
        <v>1017</v>
      </c>
    </row>
    <row r="2227" customFormat="false" ht="15" hidden="false" customHeight="true" outlineLevel="0" collapsed="false">
      <c r="A2227" s="3" t="n">
        <v>46304</v>
      </c>
      <c r="B2227" s="8" t="n">
        <v>0.105648148148148</v>
      </c>
      <c r="C2227" s="4" t="s">
        <v>1007</v>
      </c>
      <c r="D2227" s="4" t="s">
        <v>1008</v>
      </c>
      <c r="E2227" s="9" t="s">
        <v>4492</v>
      </c>
      <c r="F2227" s="4" t="s">
        <v>3611</v>
      </c>
      <c r="G2227" s="4" t="s">
        <v>18</v>
      </c>
      <c r="H2227" s="4" t="s">
        <v>1011</v>
      </c>
      <c r="I2227" s="4" t="n">
        <v>3</v>
      </c>
      <c r="J2227" s="4" t="s">
        <v>1012</v>
      </c>
      <c r="K2227" s="4" t="s">
        <v>1042</v>
      </c>
      <c r="L2227" s="4" t="s">
        <v>1043</v>
      </c>
      <c r="M2227" s="10" t="s">
        <v>1042</v>
      </c>
    </row>
    <row r="2228" customFormat="false" ht="15" hidden="false" customHeight="true" outlineLevel="0" collapsed="false">
      <c r="A2228" s="3" t="n">
        <v>46304</v>
      </c>
      <c r="B2228" s="8" t="n">
        <v>0.105694444444444</v>
      </c>
      <c r="C2228" s="4" t="s">
        <v>1840</v>
      </c>
      <c r="D2228" s="4" t="s">
        <v>1841</v>
      </c>
      <c r="E2228" s="9" t="s">
        <v>4223</v>
      </c>
      <c r="F2228" s="4" t="s">
        <v>4224</v>
      </c>
      <c r="G2228" s="4" t="s">
        <v>26</v>
      </c>
      <c r="H2228" s="4" t="s">
        <v>1011</v>
      </c>
      <c r="I2228" s="4" t="n">
        <v>12</v>
      </c>
      <c r="J2228" s="4" t="s">
        <v>1012</v>
      </c>
      <c r="K2228" s="4" t="s">
        <v>4225</v>
      </c>
      <c r="L2228" s="4" t="s">
        <v>1901</v>
      </c>
      <c r="M2228" s="10" t="s">
        <v>1037</v>
      </c>
    </row>
    <row r="2229" customFormat="false" ht="15" hidden="false" customHeight="true" outlineLevel="0" collapsed="false">
      <c r="A2229" s="3" t="n">
        <v>46304</v>
      </c>
      <c r="B2229" s="8" t="n">
        <v>0.105763888888889</v>
      </c>
      <c r="C2229" s="4" t="s">
        <v>1007</v>
      </c>
      <c r="D2229" s="4" t="s">
        <v>1008</v>
      </c>
      <c r="E2229" s="9" t="s">
        <v>4493</v>
      </c>
      <c r="F2229" s="4" t="s">
        <v>4494</v>
      </c>
      <c r="G2229" s="4" t="s">
        <v>92</v>
      </c>
      <c r="H2229" s="4" t="s">
        <v>1011</v>
      </c>
      <c r="I2229" s="4" t="n">
        <v>6</v>
      </c>
      <c r="J2229" s="4" t="s">
        <v>1012</v>
      </c>
      <c r="K2229" s="4" t="s">
        <v>1042</v>
      </c>
      <c r="L2229" s="4" t="s">
        <v>1043</v>
      </c>
      <c r="M2229" s="10" t="s">
        <v>1042</v>
      </c>
    </row>
    <row r="2230" customFormat="false" ht="15" hidden="false" customHeight="true" outlineLevel="0" collapsed="false">
      <c r="A2230" s="3" t="n">
        <v>46304</v>
      </c>
      <c r="B2230" s="8" t="n">
        <v>0.105775462962963</v>
      </c>
      <c r="C2230" s="4" t="s">
        <v>1038</v>
      </c>
      <c r="D2230" s="4" t="s">
        <v>1039</v>
      </c>
      <c r="E2230" s="9" t="s">
        <v>4495</v>
      </c>
      <c r="F2230" s="4"/>
      <c r="G2230" s="4" t="s">
        <v>143</v>
      </c>
      <c r="H2230" s="4" t="s">
        <v>1011</v>
      </c>
      <c r="I2230" s="4" t="n">
        <v>9</v>
      </c>
      <c r="J2230" s="4" t="s">
        <v>1012</v>
      </c>
      <c r="K2230" s="4"/>
      <c r="L2230" s="4"/>
      <c r="M2230" s="10" t="s">
        <v>1017</v>
      </c>
    </row>
    <row r="2231" customFormat="false" ht="15" hidden="false" customHeight="true" outlineLevel="0" collapsed="false">
      <c r="A2231" s="3" t="n">
        <v>46304</v>
      </c>
      <c r="B2231" s="8" t="n">
        <v>0.106018518518519</v>
      </c>
      <c r="C2231" s="4" t="s">
        <v>1007</v>
      </c>
      <c r="D2231" s="4" t="s">
        <v>1008</v>
      </c>
      <c r="E2231" s="9" t="s">
        <v>4496</v>
      </c>
      <c r="F2231" s="4" t="s">
        <v>4497</v>
      </c>
      <c r="G2231" s="4" t="s">
        <v>18</v>
      </c>
      <c r="H2231" s="4" t="s">
        <v>1011</v>
      </c>
      <c r="I2231" s="4" t="n">
        <v>2</v>
      </c>
      <c r="J2231" s="4" t="s">
        <v>1012</v>
      </c>
      <c r="K2231" s="4" t="s">
        <v>1023</v>
      </c>
      <c r="L2231" s="4" t="s">
        <v>1043</v>
      </c>
      <c r="M2231" s="10" t="s">
        <v>1024</v>
      </c>
    </row>
    <row r="2232" customFormat="false" ht="15" hidden="false" customHeight="true" outlineLevel="0" collapsed="false">
      <c r="A2232" s="3" t="n">
        <v>46304</v>
      </c>
      <c r="B2232" s="8" t="n">
        <v>0.106064814814815</v>
      </c>
      <c r="C2232" s="4" t="s">
        <v>1840</v>
      </c>
      <c r="D2232" s="4" t="s">
        <v>1841</v>
      </c>
      <c r="E2232" s="9" t="s">
        <v>4166</v>
      </c>
      <c r="F2232" s="4" t="s">
        <v>4167</v>
      </c>
      <c r="G2232" s="4" t="s">
        <v>26</v>
      </c>
      <c r="H2232" s="4" t="s">
        <v>1011</v>
      </c>
      <c r="I2232" s="4" t="n">
        <v>7</v>
      </c>
      <c r="J2232" s="4" t="s">
        <v>1012</v>
      </c>
      <c r="K2232" s="4" t="s">
        <v>1055</v>
      </c>
      <c r="L2232" s="4"/>
      <c r="M2232" s="10" t="s">
        <v>1048</v>
      </c>
    </row>
    <row r="2233" customFormat="false" ht="15" hidden="false" customHeight="true" outlineLevel="0" collapsed="false">
      <c r="A2233" s="3" t="n">
        <v>46304</v>
      </c>
      <c r="B2233" s="8" t="n">
        <v>0.106238425925926</v>
      </c>
      <c r="C2233" s="4" t="s">
        <v>1038</v>
      </c>
      <c r="D2233" s="4" t="s">
        <v>1039</v>
      </c>
      <c r="E2233" s="9" t="s">
        <v>4498</v>
      </c>
      <c r="F2233" s="4" t="s">
        <v>4499</v>
      </c>
      <c r="G2233" s="4" t="s">
        <v>60</v>
      </c>
      <c r="H2233" s="4" t="s">
        <v>1011</v>
      </c>
      <c r="I2233" s="4" t="n">
        <v>10</v>
      </c>
      <c r="J2233" s="4" t="s">
        <v>1012</v>
      </c>
      <c r="K2233" s="4" t="s">
        <v>4500</v>
      </c>
      <c r="L2233" s="4" t="s">
        <v>1248</v>
      </c>
      <c r="M2233" s="10" t="s">
        <v>1042</v>
      </c>
    </row>
    <row r="2234" customFormat="false" ht="15" hidden="false" customHeight="true" outlineLevel="0" collapsed="false">
      <c r="A2234" s="3" t="n">
        <v>46304</v>
      </c>
      <c r="B2234" s="8" t="n">
        <v>0.106284722222222</v>
      </c>
      <c r="C2234" s="4" t="s">
        <v>1840</v>
      </c>
      <c r="D2234" s="4" t="s">
        <v>1841</v>
      </c>
      <c r="E2234" s="9" t="s">
        <v>4501</v>
      </c>
      <c r="F2234" s="4" t="s">
        <v>4502</v>
      </c>
      <c r="G2234" s="4" t="s">
        <v>18</v>
      </c>
      <c r="H2234" s="4" t="s">
        <v>1011</v>
      </c>
      <c r="I2234" s="4" t="n">
        <v>11</v>
      </c>
      <c r="J2234" s="4" t="s">
        <v>1012</v>
      </c>
      <c r="K2234" s="4" t="s">
        <v>1042</v>
      </c>
      <c r="L2234" s="4" t="s">
        <v>1066</v>
      </c>
      <c r="M2234" s="10" t="s">
        <v>1042</v>
      </c>
    </row>
    <row r="2235" customFormat="false" ht="15" hidden="false" customHeight="true" outlineLevel="0" collapsed="false">
      <c r="A2235" s="3" t="n">
        <v>46304</v>
      </c>
      <c r="B2235" s="8" t="n">
        <v>0.106446759259259</v>
      </c>
      <c r="C2235" s="4" t="s">
        <v>1007</v>
      </c>
      <c r="D2235" s="4" t="s">
        <v>1008</v>
      </c>
      <c r="E2235" s="9" t="s">
        <v>4503</v>
      </c>
      <c r="F2235" s="4" t="s">
        <v>4504</v>
      </c>
      <c r="G2235" s="4" t="s">
        <v>38</v>
      </c>
      <c r="H2235" s="4" t="s">
        <v>1011</v>
      </c>
      <c r="I2235" s="4" t="n">
        <v>39</v>
      </c>
      <c r="J2235" s="4" t="s">
        <v>1012</v>
      </c>
      <c r="K2235" s="4" t="s">
        <v>1042</v>
      </c>
      <c r="L2235" s="4" t="s">
        <v>1043</v>
      </c>
      <c r="M2235" s="10" t="s">
        <v>1042</v>
      </c>
    </row>
    <row r="2236" customFormat="false" ht="15" hidden="false" customHeight="true" outlineLevel="0" collapsed="false">
      <c r="A2236" s="3" t="n">
        <v>46304</v>
      </c>
      <c r="B2236" s="8" t="n">
        <v>0.106469907407407</v>
      </c>
      <c r="C2236" s="4" t="s">
        <v>1038</v>
      </c>
      <c r="D2236" s="4" t="s">
        <v>1039</v>
      </c>
      <c r="E2236" s="9" t="s">
        <v>4047</v>
      </c>
      <c r="F2236" s="4"/>
      <c r="G2236" s="4" t="s">
        <v>143</v>
      </c>
      <c r="H2236" s="4" t="s">
        <v>1011</v>
      </c>
      <c r="I2236" s="4" t="n">
        <v>20</v>
      </c>
      <c r="J2236" s="4" t="s">
        <v>1012</v>
      </c>
      <c r="K2236" s="4"/>
      <c r="L2236" s="4"/>
      <c r="M2236" s="10" t="s">
        <v>1017</v>
      </c>
    </row>
    <row r="2237" customFormat="false" ht="15" hidden="false" customHeight="true" outlineLevel="0" collapsed="false">
      <c r="A2237" s="3" t="n">
        <v>46304</v>
      </c>
      <c r="B2237" s="8" t="n">
        <v>0.106550925925926</v>
      </c>
      <c r="C2237" s="4" t="s">
        <v>1840</v>
      </c>
      <c r="D2237" s="4" t="s">
        <v>1841</v>
      </c>
      <c r="E2237" s="9" t="s">
        <v>4505</v>
      </c>
      <c r="F2237" s="4" t="s">
        <v>4506</v>
      </c>
      <c r="G2237" s="4" t="s">
        <v>18</v>
      </c>
      <c r="H2237" s="4" t="s">
        <v>1011</v>
      </c>
      <c r="I2237" s="4" t="n">
        <v>7</v>
      </c>
      <c r="J2237" s="4" t="s">
        <v>1012</v>
      </c>
      <c r="K2237" s="4" t="s">
        <v>4507</v>
      </c>
      <c r="L2237" s="4" t="s">
        <v>1117</v>
      </c>
      <c r="M2237" s="10" t="s">
        <v>1185</v>
      </c>
    </row>
    <row r="2238" customFormat="false" ht="15" hidden="false" customHeight="true" outlineLevel="0" collapsed="false">
      <c r="A2238" s="3" t="n">
        <v>46304</v>
      </c>
      <c r="B2238" s="8" t="n">
        <v>0.106967592592593</v>
      </c>
      <c r="C2238" s="4" t="s">
        <v>1840</v>
      </c>
      <c r="D2238" s="4" t="s">
        <v>1841</v>
      </c>
      <c r="E2238" s="9" t="s">
        <v>4508</v>
      </c>
      <c r="F2238" s="4" t="s">
        <v>4509</v>
      </c>
      <c r="G2238" s="4" t="s">
        <v>78</v>
      </c>
      <c r="H2238" s="4" t="s">
        <v>1011</v>
      </c>
      <c r="I2238" s="4" t="n">
        <v>25</v>
      </c>
      <c r="J2238" s="4" t="s">
        <v>1012</v>
      </c>
      <c r="K2238" s="4" t="s">
        <v>1055</v>
      </c>
      <c r="L2238" s="4" t="s">
        <v>1043</v>
      </c>
      <c r="M2238" s="10" t="s">
        <v>1048</v>
      </c>
    </row>
    <row r="2239" customFormat="false" ht="15" hidden="false" customHeight="true" outlineLevel="0" collapsed="false">
      <c r="A2239" s="3" t="n">
        <v>46304</v>
      </c>
      <c r="B2239" s="8" t="n">
        <v>0.107060185185185</v>
      </c>
      <c r="C2239" s="4" t="s">
        <v>1038</v>
      </c>
      <c r="D2239" s="4" t="s">
        <v>1039</v>
      </c>
      <c r="E2239" s="9" t="s">
        <v>4510</v>
      </c>
      <c r="F2239" s="4" t="s">
        <v>4499</v>
      </c>
      <c r="G2239" s="4" t="s">
        <v>60</v>
      </c>
      <c r="H2239" s="4" t="s">
        <v>1011</v>
      </c>
      <c r="I2239" s="4" t="n">
        <v>7</v>
      </c>
      <c r="J2239" s="4" t="s">
        <v>1012</v>
      </c>
      <c r="K2239" s="4" t="s">
        <v>4511</v>
      </c>
      <c r="L2239" s="4" t="s">
        <v>1248</v>
      </c>
      <c r="M2239" s="10" t="s">
        <v>1178</v>
      </c>
    </row>
    <row r="2240" customFormat="false" ht="15" hidden="false" customHeight="true" outlineLevel="0" collapsed="false">
      <c r="A2240" s="3" t="n">
        <v>46304</v>
      </c>
      <c r="B2240" s="8" t="n">
        <v>0.107384259259259</v>
      </c>
      <c r="C2240" s="4" t="s">
        <v>1840</v>
      </c>
      <c r="D2240" s="4" t="s">
        <v>1841</v>
      </c>
      <c r="E2240" s="9" t="s">
        <v>4512</v>
      </c>
      <c r="F2240" s="4" t="s">
        <v>4513</v>
      </c>
      <c r="G2240" s="4" t="s">
        <v>38</v>
      </c>
      <c r="H2240" s="4" t="s">
        <v>1011</v>
      </c>
      <c r="I2240" s="4" t="n">
        <v>31</v>
      </c>
      <c r="J2240" s="4" t="s">
        <v>1012</v>
      </c>
      <c r="K2240" s="4" t="s">
        <v>1042</v>
      </c>
      <c r="L2240" s="4" t="s">
        <v>1066</v>
      </c>
      <c r="M2240" s="10" t="s">
        <v>1042</v>
      </c>
    </row>
    <row r="2241" customFormat="false" ht="15" hidden="false" customHeight="true" outlineLevel="0" collapsed="false">
      <c r="A2241" s="3" t="n">
        <v>46304</v>
      </c>
      <c r="B2241" s="8" t="n">
        <v>0.107476851851852</v>
      </c>
      <c r="C2241" s="4" t="s">
        <v>1038</v>
      </c>
      <c r="D2241" s="4" t="s">
        <v>1039</v>
      </c>
      <c r="E2241" s="9" t="s">
        <v>4514</v>
      </c>
      <c r="F2241" s="4" t="s">
        <v>4499</v>
      </c>
      <c r="G2241" s="4" t="s">
        <v>60</v>
      </c>
      <c r="H2241" s="4" t="s">
        <v>1011</v>
      </c>
      <c r="I2241" s="4" t="n">
        <v>5</v>
      </c>
      <c r="J2241" s="4" t="s">
        <v>1012</v>
      </c>
      <c r="K2241" s="4" t="s">
        <v>1253</v>
      </c>
      <c r="L2241" s="4" t="s">
        <v>1248</v>
      </c>
      <c r="M2241" s="10" t="s">
        <v>1178</v>
      </c>
    </row>
    <row r="2242" customFormat="false" ht="15" hidden="false" customHeight="true" outlineLevel="0" collapsed="false">
      <c r="A2242" s="3" t="n">
        <v>46304</v>
      </c>
      <c r="B2242" s="8" t="n">
        <v>0.107592592592593</v>
      </c>
      <c r="C2242" s="4" t="s">
        <v>1038</v>
      </c>
      <c r="D2242" s="4" t="s">
        <v>1039</v>
      </c>
      <c r="E2242" s="9" t="s">
        <v>4515</v>
      </c>
      <c r="F2242" s="4" t="s">
        <v>4516</v>
      </c>
      <c r="G2242" s="4" t="s">
        <v>38</v>
      </c>
      <c r="H2242" s="4" t="s">
        <v>1011</v>
      </c>
      <c r="I2242" s="4" t="n">
        <v>3</v>
      </c>
      <c r="J2242" s="4" t="s">
        <v>1012</v>
      </c>
      <c r="K2242" s="4" t="s">
        <v>1549</v>
      </c>
      <c r="L2242" s="4" t="s">
        <v>1043</v>
      </c>
      <c r="M2242" s="10" t="s">
        <v>1042</v>
      </c>
    </row>
    <row r="2243" customFormat="false" ht="15" hidden="false" customHeight="true" outlineLevel="0" collapsed="false">
      <c r="A2243" s="3" t="n">
        <v>46304</v>
      </c>
      <c r="B2243" s="8" t="n">
        <v>0.107673611111111</v>
      </c>
      <c r="C2243" s="4" t="s">
        <v>1038</v>
      </c>
      <c r="D2243" s="4" t="s">
        <v>1039</v>
      </c>
      <c r="E2243" s="9" t="s">
        <v>4517</v>
      </c>
      <c r="F2243" s="4" t="s">
        <v>4516</v>
      </c>
      <c r="G2243" s="4" t="s">
        <v>38</v>
      </c>
      <c r="H2243" s="4" t="s">
        <v>1011</v>
      </c>
      <c r="I2243" s="4" t="n">
        <v>20</v>
      </c>
      <c r="J2243" s="4" t="s">
        <v>1012</v>
      </c>
      <c r="K2243" s="4" t="s">
        <v>1481</v>
      </c>
      <c r="L2243" s="4" t="s">
        <v>1043</v>
      </c>
      <c r="M2243" s="10" t="s">
        <v>1042</v>
      </c>
    </row>
    <row r="2244" customFormat="false" ht="15" hidden="false" customHeight="true" outlineLevel="0" collapsed="false">
      <c r="A2244" s="3" t="n">
        <v>46304</v>
      </c>
      <c r="B2244" s="8" t="n">
        <v>0.1078125</v>
      </c>
      <c r="C2244" s="4" t="s">
        <v>1840</v>
      </c>
      <c r="D2244" s="4" t="s">
        <v>1841</v>
      </c>
      <c r="E2244" s="9" t="s">
        <v>4518</v>
      </c>
      <c r="F2244" s="4" t="s">
        <v>4519</v>
      </c>
      <c r="G2244" s="4" t="s">
        <v>108</v>
      </c>
      <c r="H2244" s="4" t="s">
        <v>1011</v>
      </c>
      <c r="I2244" s="4" t="n">
        <v>44</v>
      </c>
      <c r="J2244" s="4" t="s">
        <v>1012</v>
      </c>
      <c r="K2244" s="4" t="s">
        <v>1055</v>
      </c>
      <c r="L2244" s="4" t="s">
        <v>1043</v>
      </c>
      <c r="M2244" s="10" t="s">
        <v>1048</v>
      </c>
    </row>
    <row r="2245" customFormat="false" ht="15" hidden="false" customHeight="true" outlineLevel="0" collapsed="false">
      <c r="A2245" s="3" t="n">
        <v>46304</v>
      </c>
      <c r="B2245" s="8" t="n">
        <v>0.107997685185185</v>
      </c>
      <c r="C2245" s="4" t="s">
        <v>1038</v>
      </c>
      <c r="D2245" s="4" t="s">
        <v>1039</v>
      </c>
      <c r="E2245" s="9" t="s">
        <v>4520</v>
      </c>
      <c r="F2245" s="4" t="s">
        <v>4516</v>
      </c>
      <c r="G2245" s="4" t="s">
        <v>38</v>
      </c>
      <c r="H2245" s="4" t="s">
        <v>1011</v>
      </c>
      <c r="I2245" s="4" t="n">
        <v>5</v>
      </c>
      <c r="J2245" s="4" t="s">
        <v>1012</v>
      </c>
      <c r="K2245" s="4" t="s">
        <v>4521</v>
      </c>
      <c r="L2245" s="4" t="s">
        <v>1043</v>
      </c>
      <c r="M2245" s="10" t="s">
        <v>1185</v>
      </c>
    </row>
    <row r="2246" customFormat="false" ht="15" hidden="false" customHeight="true" outlineLevel="0" collapsed="false">
      <c r="A2246" s="3" t="n">
        <v>46304</v>
      </c>
      <c r="B2246" s="8" t="n">
        <v>0.108472222222222</v>
      </c>
      <c r="C2246" s="4" t="s">
        <v>1038</v>
      </c>
      <c r="D2246" s="4" t="s">
        <v>1039</v>
      </c>
      <c r="E2246" s="9" t="s">
        <v>4522</v>
      </c>
      <c r="F2246" s="4"/>
      <c r="G2246" s="4" t="s">
        <v>143</v>
      </c>
      <c r="H2246" s="4" t="s">
        <v>1011</v>
      </c>
      <c r="I2246" s="4" t="n">
        <v>5</v>
      </c>
      <c r="J2246" s="4" t="s">
        <v>1012</v>
      </c>
      <c r="K2246" s="4"/>
      <c r="L2246" s="4"/>
      <c r="M2246" s="10" t="s">
        <v>1017</v>
      </c>
    </row>
    <row r="2247" customFormat="false" ht="15" hidden="false" customHeight="true" outlineLevel="0" collapsed="false">
      <c r="A2247" s="3" t="n">
        <v>46304</v>
      </c>
      <c r="B2247" s="8" t="n">
        <v>0.108599537037037</v>
      </c>
      <c r="C2247" s="4" t="s">
        <v>1038</v>
      </c>
      <c r="D2247" s="4" t="s">
        <v>1039</v>
      </c>
      <c r="E2247" s="9" t="s">
        <v>4523</v>
      </c>
      <c r="F2247" s="4"/>
      <c r="G2247" s="4" t="s">
        <v>143</v>
      </c>
      <c r="H2247" s="4" t="s">
        <v>1011</v>
      </c>
      <c r="I2247" s="4" t="n">
        <v>5</v>
      </c>
      <c r="J2247" s="4" t="s">
        <v>1012</v>
      </c>
      <c r="K2247" s="4"/>
      <c r="L2247" s="4"/>
      <c r="M2247" s="10" t="s">
        <v>1017</v>
      </c>
    </row>
    <row r="2248" customFormat="false" ht="15" hidden="false" customHeight="true" outlineLevel="0" collapsed="false">
      <c r="A2248" s="3" t="n">
        <v>46304</v>
      </c>
      <c r="B2248" s="8" t="n">
        <v>0.108703703703704</v>
      </c>
      <c r="C2248" s="4" t="s">
        <v>1840</v>
      </c>
      <c r="D2248" s="4" t="s">
        <v>1841</v>
      </c>
      <c r="E2248" s="9" t="s">
        <v>4524</v>
      </c>
      <c r="F2248" s="4" t="s">
        <v>4525</v>
      </c>
      <c r="G2248" s="4" t="s">
        <v>83</v>
      </c>
      <c r="H2248" s="4" t="s">
        <v>1011</v>
      </c>
      <c r="I2248" s="4" t="n">
        <v>10</v>
      </c>
      <c r="J2248" s="4" t="s">
        <v>1012</v>
      </c>
      <c r="K2248" s="4" t="s">
        <v>1055</v>
      </c>
      <c r="L2248" s="4" t="s">
        <v>1066</v>
      </c>
      <c r="M2248" s="10" t="s">
        <v>1048</v>
      </c>
    </row>
    <row r="2249" customFormat="false" ht="15" hidden="false" customHeight="true" outlineLevel="0" collapsed="false">
      <c r="A2249" s="3" t="n">
        <v>46304</v>
      </c>
      <c r="B2249" s="8" t="n">
        <v>0.108981481481482</v>
      </c>
      <c r="C2249" s="4" t="s">
        <v>1840</v>
      </c>
      <c r="D2249" s="4" t="s">
        <v>1841</v>
      </c>
      <c r="E2249" s="9" t="s">
        <v>4526</v>
      </c>
      <c r="F2249" s="4" t="s">
        <v>4527</v>
      </c>
      <c r="G2249" s="4" t="s">
        <v>18</v>
      </c>
      <c r="H2249" s="4" t="s">
        <v>1011</v>
      </c>
      <c r="I2249" s="4" t="n">
        <v>11</v>
      </c>
      <c r="J2249" s="4" t="s">
        <v>1012</v>
      </c>
      <c r="K2249" s="4" t="s">
        <v>4528</v>
      </c>
      <c r="L2249" s="4" t="s">
        <v>1043</v>
      </c>
      <c r="M2249" s="10" t="s">
        <v>1048</v>
      </c>
    </row>
    <row r="2250" customFormat="false" ht="15" hidden="false" customHeight="true" outlineLevel="0" collapsed="false">
      <c r="A2250" s="3" t="n">
        <v>46304</v>
      </c>
      <c r="B2250" s="8" t="n">
        <v>0.109108796296296</v>
      </c>
      <c r="C2250" s="4" t="s">
        <v>1038</v>
      </c>
      <c r="D2250" s="4" t="s">
        <v>1039</v>
      </c>
      <c r="E2250" s="9" t="s">
        <v>4529</v>
      </c>
      <c r="F2250" s="4"/>
      <c r="G2250" s="4" t="s">
        <v>143</v>
      </c>
      <c r="H2250" s="4" t="s">
        <v>1011</v>
      </c>
      <c r="I2250" s="4" t="n">
        <v>5</v>
      </c>
      <c r="J2250" s="4" t="s">
        <v>1012</v>
      </c>
      <c r="K2250" s="4"/>
      <c r="L2250" s="4"/>
      <c r="M2250" s="10" t="s">
        <v>1017</v>
      </c>
    </row>
    <row r="2251" customFormat="false" ht="15" hidden="false" customHeight="true" outlineLevel="0" collapsed="false">
      <c r="A2251" s="3" t="n">
        <v>46304</v>
      </c>
      <c r="B2251" s="8" t="n">
        <v>0.109328703703704</v>
      </c>
      <c r="C2251" s="4" t="s">
        <v>1840</v>
      </c>
      <c r="D2251" s="4" t="s">
        <v>1841</v>
      </c>
      <c r="E2251" s="9" t="s">
        <v>4530</v>
      </c>
      <c r="F2251" s="4" t="s">
        <v>4531</v>
      </c>
      <c r="G2251" s="4" t="s">
        <v>12</v>
      </c>
      <c r="H2251" s="4" t="s">
        <v>1011</v>
      </c>
      <c r="I2251" s="4" t="n">
        <v>29</v>
      </c>
      <c r="J2251" s="4" t="s">
        <v>1012</v>
      </c>
      <c r="K2251" s="4" t="s">
        <v>4532</v>
      </c>
      <c r="L2251" s="4" t="s">
        <v>2422</v>
      </c>
      <c r="M2251" s="10" t="s">
        <v>1042</v>
      </c>
    </row>
    <row r="2252" customFormat="false" ht="15" hidden="false" customHeight="true" outlineLevel="0" collapsed="false">
      <c r="A2252" s="3" t="n">
        <v>46304</v>
      </c>
      <c r="B2252" s="8" t="n">
        <v>0.109375</v>
      </c>
      <c r="C2252" s="4" t="s">
        <v>1007</v>
      </c>
      <c r="D2252" s="4" t="s">
        <v>1008</v>
      </c>
      <c r="E2252" s="9" t="s">
        <v>4533</v>
      </c>
      <c r="F2252" s="4" t="s">
        <v>4534</v>
      </c>
      <c r="G2252" s="4" t="s">
        <v>10</v>
      </c>
      <c r="H2252" s="4" t="s">
        <v>1165</v>
      </c>
      <c r="I2252" s="4" t="n">
        <v>0</v>
      </c>
      <c r="J2252" s="4" t="s">
        <v>1012</v>
      </c>
      <c r="K2252" s="4" t="s">
        <v>4535</v>
      </c>
      <c r="L2252" s="4" t="s">
        <v>1043</v>
      </c>
      <c r="M2252" s="10" t="s">
        <v>1024</v>
      </c>
    </row>
    <row r="2253" customFormat="false" ht="15" hidden="false" customHeight="true" outlineLevel="0" collapsed="false">
      <c r="A2253" s="3" t="n">
        <v>46304</v>
      </c>
      <c r="B2253" s="8" t="n">
        <v>0.109548611111111</v>
      </c>
      <c r="C2253" s="4" t="s">
        <v>1038</v>
      </c>
      <c r="D2253" s="4" t="s">
        <v>1039</v>
      </c>
      <c r="E2253" s="9" t="s">
        <v>4536</v>
      </c>
      <c r="F2253" s="4" t="s">
        <v>4537</v>
      </c>
      <c r="G2253" s="4" t="s">
        <v>18</v>
      </c>
      <c r="H2253" s="4" t="s">
        <v>1011</v>
      </c>
      <c r="I2253" s="4" t="n">
        <v>4</v>
      </c>
      <c r="J2253" s="4" t="s">
        <v>1012</v>
      </c>
      <c r="K2253" s="4" t="s">
        <v>4538</v>
      </c>
      <c r="L2253" s="4" t="s">
        <v>1061</v>
      </c>
      <c r="M2253" s="10" t="s">
        <v>1185</v>
      </c>
    </row>
    <row r="2254" customFormat="false" ht="15" hidden="false" customHeight="true" outlineLevel="0" collapsed="false">
      <c r="A2254" s="3" t="n">
        <v>46304</v>
      </c>
      <c r="B2254" s="8" t="n">
        <v>0.109652777777778</v>
      </c>
      <c r="C2254" s="4" t="s">
        <v>1038</v>
      </c>
      <c r="D2254" s="4" t="s">
        <v>1039</v>
      </c>
      <c r="E2254" s="9" t="s">
        <v>4539</v>
      </c>
      <c r="F2254" s="4"/>
      <c r="G2254" s="4" t="s">
        <v>143</v>
      </c>
      <c r="H2254" s="4" t="s">
        <v>1011</v>
      </c>
      <c r="I2254" s="4" t="n">
        <v>10</v>
      </c>
      <c r="J2254" s="4" t="s">
        <v>1012</v>
      </c>
      <c r="K2254" s="4"/>
      <c r="L2254" s="4"/>
      <c r="M2254" s="10" t="s">
        <v>1017</v>
      </c>
    </row>
    <row r="2255" customFormat="false" ht="15" hidden="false" customHeight="true" outlineLevel="0" collapsed="false">
      <c r="A2255" s="3" t="n">
        <v>46304</v>
      </c>
      <c r="B2255" s="8" t="n">
        <v>0.109953703703704</v>
      </c>
      <c r="C2255" s="4" t="s">
        <v>1038</v>
      </c>
      <c r="D2255" s="4" t="s">
        <v>1039</v>
      </c>
      <c r="E2255" s="9" t="s">
        <v>4540</v>
      </c>
      <c r="F2255" s="4"/>
      <c r="G2255" s="4" t="s">
        <v>143</v>
      </c>
      <c r="H2255" s="4" t="s">
        <v>1011</v>
      </c>
      <c r="I2255" s="4" t="n">
        <v>10</v>
      </c>
      <c r="J2255" s="4" t="s">
        <v>1012</v>
      </c>
      <c r="K2255" s="4"/>
      <c r="L2255" s="4"/>
      <c r="M2255" s="10" t="s">
        <v>1017</v>
      </c>
    </row>
    <row r="2256" customFormat="false" ht="15" hidden="false" customHeight="true" outlineLevel="0" collapsed="false">
      <c r="A2256" s="3" t="n">
        <v>46304</v>
      </c>
      <c r="B2256" s="8" t="n">
        <v>0.110011574074074</v>
      </c>
      <c r="C2256" s="4" t="s">
        <v>1840</v>
      </c>
      <c r="D2256" s="4" t="s">
        <v>1841</v>
      </c>
      <c r="E2256" s="9" t="s">
        <v>2878</v>
      </c>
      <c r="F2256" s="4" t="s">
        <v>2879</v>
      </c>
      <c r="G2256" s="4" t="s">
        <v>12</v>
      </c>
      <c r="H2256" s="4" t="s">
        <v>1150</v>
      </c>
      <c r="I2256" s="4" t="n">
        <v>0</v>
      </c>
      <c r="J2256" s="4" t="s">
        <v>1012</v>
      </c>
      <c r="K2256" s="4" t="s">
        <v>1042</v>
      </c>
      <c r="L2256" s="4" t="s">
        <v>1043</v>
      </c>
      <c r="M2256" s="10" t="s">
        <v>1042</v>
      </c>
    </row>
    <row r="2257" customFormat="false" ht="15" hidden="false" customHeight="true" outlineLevel="0" collapsed="false">
      <c r="A2257" s="3" t="n">
        <v>46304</v>
      </c>
      <c r="B2257" s="8" t="n">
        <v>0.110034722222222</v>
      </c>
      <c r="C2257" s="4" t="s">
        <v>1007</v>
      </c>
      <c r="D2257" s="4" t="s">
        <v>1008</v>
      </c>
      <c r="E2257" s="9" t="s">
        <v>4541</v>
      </c>
      <c r="F2257" s="4" t="s">
        <v>4542</v>
      </c>
      <c r="G2257" s="4" t="s">
        <v>46</v>
      </c>
      <c r="H2257" s="4" t="s">
        <v>1011</v>
      </c>
      <c r="I2257" s="4" t="n">
        <v>6</v>
      </c>
      <c r="J2257" s="4" t="s">
        <v>1012</v>
      </c>
      <c r="K2257" s="4" t="s">
        <v>1042</v>
      </c>
      <c r="L2257" s="4" t="s">
        <v>1043</v>
      </c>
      <c r="M2257" s="10" t="s">
        <v>1042</v>
      </c>
    </row>
    <row r="2258" customFormat="false" ht="15" hidden="false" customHeight="true" outlineLevel="0" collapsed="false">
      <c r="A2258" s="3" t="n">
        <v>46304</v>
      </c>
      <c r="B2258" s="8" t="n">
        <v>0.110150462962963</v>
      </c>
      <c r="C2258" s="4" t="s">
        <v>1038</v>
      </c>
      <c r="D2258" s="4" t="s">
        <v>1039</v>
      </c>
      <c r="E2258" s="9" t="s">
        <v>4543</v>
      </c>
      <c r="F2258" s="4"/>
      <c r="G2258" s="4" t="s">
        <v>143</v>
      </c>
      <c r="H2258" s="4" t="s">
        <v>1011</v>
      </c>
      <c r="I2258" s="4" t="n">
        <v>5</v>
      </c>
      <c r="J2258" s="4" t="s">
        <v>1012</v>
      </c>
      <c r="K2258" s="4"/>
      <c r="L2258" s="4"/>
      <c r="M2258" s="10" t="s">
        <v>1017</v>
      </c>
    </row>
    <row r="2259" customFormat="false" ht="15" hidden="false" customHeight="true" outlineLevel="0" collapsed="false">
      <c r="A2259" s="3" t="n">
        <v>46304</v>
      </c>
      <c r="B2259" s="8" t="n">
        <v>0.110231481481482</v>
      </c>
      <c r="C2259" s="4" t="s">
        <v>1007</v>
      </c>
      <c r="D2259" s="4" t="s">
        <v>1008</v>
      </c>
      <c r="E2259" s="9" t="s">
        <v>4544</v>
      </c>
      <c r="F2259" s="4" t="s">
        <v>4545</v>
      </c>
      <c r="G2259" s="4" t="s">
        <v>75</v>
      </c>
      <c r="H2259" s="4" t="s">
        <v>1011</v>
      </c>
      <c r="I2259" s="4" t="n">
        <v>7</v>
      </c>
      <c r="J2259" s="4" t="s">
        <v>1012</v>
      </c>
      <c r="K2259" s="4" t="s">
        <v>1042</v>
      </c>
      <c r="L2259" s="4" t="s">
        <v>1117</v>
      </c>
      <c r="M2259" s="10" t="s">
        <v>1042</v>
      </c>
    </row>
    <row r="2260" customFormat="false" ht="15" hidden="false" customHeight="true" outlineLevel="0" collapsed="false">
      <c r="A2260" s="3" t="n">
        <v>46304</v>
      </c>
      <c r="B2260" s="8" t="n">
        <v>0.110277777777778</v>
      </c>
      <c r="C2260" s="4" t="s">
        <v>1840</v>
      </c>
      <c r="D2260" s="4" t="s">
        <v>1841</v>
      </c>
      <c r="E2260" s="9" t="s">
        <v>2096</v>
      </c>
      <c r="F2260" s="4" t="s">
        <v>2097</v>
      </c>
      <c r="G2260" s="4" t="s">
        <v>21</v>
      </c>
      <c r="H2260" s="4" t="s">
        <v>1011</v>
      </c>
      <c r="I2260" s="4" t="n">
        <v>9</v>
      </c>
      <c r="J2260" s="4" t="s">
        <v>1012</v>
      </c>
      <c r="K2260" s="4" t="s">
        <v>1055</v>
      </c>
      <c r="L2260" s="4" t="s">
        <v>1043</v>
      </c>
      <c r="M2260" s="10" t="s">
        <v>1048</v>
      </c>
    </row>
    <row r="2261" customFormat="false" ht="15" hidden="false" customHeight="true" outlineLevel="0" collapsed="false">
      <c r="A2261" s="3" t="n">
        <v>46304</v>
      </c>
      <c r="B2261" s="8" t="n">
        <v>0.110300925925926</v>
      </c>
      <c r="C2261" s="4" t="s">
        <v>1038</v>
      </c>
      <c r="D2261" s="4" t="s">
        <v>1039</v>
      </c>
      <c r="E2261" s="9" t="s">
        <v>4546</v>
      </c>
      <c r="F2261" s="4"/>
      <c r="G2261" s="4" t="s">
        <v>143</v>
      </c>
      <c r="H2261" s="4" t="s">
        <v>1011</v>
      </c>
      <c r="I2261" s="4" t="n">
        <v>8</v>
      </c>
      <c r="J2261" s="4" t="s">
        <v>1012</v>
      </c>
      <c r="K2261" s="4"/>
      <c r="L2261" s="4"/>
      <c r="M2261" s="10" t="s">
        <v>1017</v>
      </c>
    </row>
    <row r="2262" customFormat="false" ht="15" hidden="false" customHeight="true" outlineLevel="0" collapsed="false">
      <c r="A2262" s="3" t="n">
        <v>46304</v>
      </c>
      <c r="B2262" s="8" t="n">
        <v>0.110416666666667</v>
      </c>
      <c r="C2262" s="4" t="s">
        <v>1007</v>
      </c>
      <c r="D2262" s="4" t="s">
        <v>1008</v>
      </c>
      <c r="E2262" s="9" t="s">
        <v>4547</v>
      </c>
      <c r="F2262" s="4" t="s">
        <v>4548</v>
      </c>
      <c r="G2262" s="4" t="s">
        <v>106</v>
      </c>
      <c r="H2262" s="4" t="s">
        <v>1011</v>
      </c>
      <c r="I2262" s="4" t="n">
        <v>6</v>
      </c>
      <c r="J2262" s="4" t="s">
        <v>1012</v>
      </c>
      <c r="K2262" s="4" t="s">
        <v>1023</v>
      </c>
      <c r="L2262" s="4" t="s">
        <v>1043</v>
      </c>
      <c r="M2262" s="10" t="s">
        <v>1024</v>
      </c>
    </row>
    <row r="2263" customFormat="false" ht="15" hidden="false" customHeight="true" outlineLevel="0" collapsed="false">
      <c r="A2263" s="3" t="n">
        <v>46304</v>
      </c>
      <c r="B2263" s="8" t="n">
        <v>0.110648148148148</v>
      </c>
      <c r="C2263" s="4" t="s">
        <v>1007</v>
      </c>
      <c r="D2263" s="4" t="s">
        <v>1008</v>
      </c>
      <c r="E2263" s="9" t="s">
        <v>4549</v>
      </c>
      <c r="F2263" s="4" t="s">
        <v>4550</v>
      </c>
      <c r="G2263" s="4" t="s">
        <v>80</v>
      </c>
      <c r="H2263" s="4" t="s">
        <v>1011</v>
      </c>
      <c r="I2263" s="4" t="n">
        <v>4</v>
      </c>
      <c r="J2263" s="4" t="s">
        <v>1012</v>
      </c>
      <c r="K2263" s="4" t="s">
        <v>1055</v>
      </c>
      <c r="L2263" s="4" t="s">
        <v>1043</v>
      </c>
      <c r="M2263" s="10" t="s">
        <v>1048</v>
      </c>
    </row>
    <row r="2264" customFormat="false" ht="15" hidden="false" customHeight="true" outlineLevel="0" collapsed="false">
      <c r="A2264" s="3" t="n">
        <v>46304</v>
      </c>
      <c r="B2264" s="8" t="n">
        <v>0.11068287037037</v>
      </c>
      <c r="C2264" s="4" t="s">
        <v>1038</v>
      </c>
      <c r="D2264" s="4" t="s">
        <v>1039</v>
      </c>
      <c r="E2264" s="9" t="s">
        <v>4551</v>
      </c>
      <c r="F2264" s="4"/>
      <c r="G2264" s="4" t="s">
        <v>143</v>
      </c>
      <c r="H2264" s="4" t="s">
        <v>1011</v>
      </c>
      <c r="I2264" s="4" t="n">
        <v>4</v>
      </c>
      <c r="J2264" s="4" t="s">
        <v>1012</v>
      </c>
      <c r="K2264" s="4"/>
      <c r="L2264" s="4"/>
      <c r="M2264" s="10" t="s">
        <v>1017</v>
      </c>
    </row>
    <row r="2265" customFormat="false" ht="15" hidden="false" customHeight="true" outlineLevel="0" collapsed="false">
      <c r="A2265" s="3" t="n">
        <v>46304</v>
      </c>
      <c r="B2265" s="8" t="n">
        <v>0.110729166666667</v>
      </c>
      <c r="C2265" s="4" t="s">
        <v>1840</v>
      </c>
      <c r="D2265" s="4" t="s">
        <v>1841</v>
      </c>
      <c r="E2265" s="9" t="s">
        <v>4552</v>
      </c>
      <c r="F2265" s="4" t="s">
        <v>4553</v>
      </c>
      <c r="G2265" s="4" t="s">
        <v>51</v>
      </c>
      <c r="H2265" s="4" t="s">
        <v>1011</v>
      </c>
      <c r="I2265" s="4" t="n">
        <v>2</v>
      </c>
      <c r="J2265" s="4" t="s">
        <v>1012</v>
      </c>
      <c r="K2265" s="4" t="s">
        <v>1023</v>
      </c>
      <c r="L2265" s="4" t="s">
        <v>1043</v>
      </c>
      <c r="M2265" s="10" t="s">
        <v>1024</v>
      </c>
    </row>
    <row r="2266" customFormat="false" ht="15" hidden="false" customHeight="true" outlineLevel="0" collapsed="false">
      <c r="A2266" s="3" t="n">
        <v>46304</v>
      </c>
      <c r="B2266" s="8" t="n">
        <v>0.110868055555556</v>
      </c>
      <c r="C2266" s="4" t="s">
        <v>1007</v>
      </c>
      <c r="D2266" s="4" t="s">
        <v>1008</v>
      </c>
      <c r="E2266" s="9" t="s">
        <v>4554</v>
      </c>
      <c r="F2266" s="4" t="s">
        <v>4555</v>
      </c>
      <c r="G2266" s="4" t="s">
        <v>42</v>
      </c>
      <c r="H2266" s="4" t="s">
        <v>1165</v>
      </c>
      <c r="I2266" s="4" t="n">
        <v>0</v>
      </c>
      <c r="J2266" s="4" t="s">
        <v>1012</v>
      </c>
      <c r="K2266" s="4" t="s">
        <v>1055</v>
      </c>
      <c r="L2266" s="4" t="s">
        <v>1043</v>
      </c>
      <c r="M2266" s="10" t="s">
        <v>1048</v>
      </c>
    </row>
    <row r="2267" customFormat="false" ht="15" hidden="false" customHeight="true" outlineLevel="0" collapsed="false">
      <c r="A2267" s="3" t="n">
        <v>46304</v>
      </c>
      <c r="B2267" s="8" t="n">
        <v>0.111030092592593</v>
      </c>
      <c r="C2267" s="4" t="s">
        <v>1007</v>
      </c>
      <c r="D2267" s="4" t="s">
        <v>1008</v>
      </c>
      <c r="E2267" s="9" t="s">
        <v>4556</v>
      </c>
      <c r="F2267" s="4" t="s">
        <v>4557</v>
      </c>
      <c r="G2267" s="4" t="s">
        <v>21</v>
      </c>
      <c r="H2267" s="4" t="s">
        <v>1011</v>
      </c>
      <c r="I2267" s="4" t="n">
        <v>35</v>
      </c>
      <c r="J2267" s="4" t="s">
        <v>1775</v>
      </c>
      <c r="K2267" s="4" t="s">
        <v>4558</v>
      </c>
      <c r="L2267" s="4" t="s">
        <v>1043</v>
      </c>
      <c r="M2267" s="10" t="s">
        <v>1048</v>
      </c>
    </row>
    <row r="2268" customFormat="false" ht="15" hidden="false" customHeight="true" outlineLevel="0" collapsed="false">
      <c r="A2268" s="3" t="n">
        <v>46304</v>
      </c>
      <c r="B2268" s="8" t="n">
        <v>0.11119212962963</v>
      </c>
      <c r="C2268" s="4" t="s">
        <v>1038</v>
      </c>
      <c r="D2268" s="4" t="s">
        <v>1039</v>
      </c>
      <c r="E2268" s="9" t="s">
        <v>4559</v>
      </c>
      <c r="F2268" s="4"/>
      <c r="G2268" s="4" t="s">
        <v>143</v>
      </c>
      <c r="H2268" s="4" t="s">
        <v>1011</v>
      </c>
      <c r="I2268" s="4" t="n">
        <v>3</v>
      </c>
      <c r="J2268" s="4" t="s">
        <v>1012</v>
      </c>
      <c r="K2268" s="4"/>
      <c r="L2268" s="4"/>
      <c r="M2268" s="10" t="s">
        <v>1017</v>
      </c>
    </row>
    <row r="2269" customFormat="false" ht="15" hidden="false" customHeight="true" outlineLevel="0" collapsed="false">
      <c r="A2269" s="3" t="n">
        <v>46304</v>
      </c>
      <c r="B2269" s="8" t="n">
        <v>0.11125</v>
      </c>
      <c r="C2269" s="4" t="s">
        <v>1840</v>
      </c>
      <c r="D2269" s="4" t="s">
        <v>1841</v>
      </c>
      <c r="E2269" s="9" t="s">
        <v>4560</v>
      </c>
      <c r="F2269" s="4" t="s">
        <v>4561</v>
      </c>
      <c r="G2269" s="4" t="s">
        <v>43</v>
      </c>
      <c r="H2269" s="4" t="s">
        <v>1150</v>
      </c>
      <c r="I2269" s="4" t="n">
        <v>0</v>
      </c>
      <c r="J2269" s="4" t="s">
        <v>1012</v>
      </c>
      <c r="K2269" s="4" t="s">
        <v>1185</v>
      </c>
      <c r="L2269" s="4" t="s">
        <v>1043</v>
      </c>
      <c r="M2269" s="10" t="s">
        <v>1185</v>
      </c>
    </row>
    <row r="2270" customFormat="false" ht="15" hidden="false" customHeight="true" outlineLevel="0" collapsed="false">
      <c r="A2270" s="3" t="n">
        <v>46304</v>
      </c>
      <c r="B2270" s="8" t="n">
        <v>0.111643518518519</v>
      </c>
      <c r="C2270" s="4" t="s">
        <v>1007</v>
      </c>
      <c r="D2270" s="4" t="s">
        <v>1008</v>
      </c>
      <c r="E2270" s="9" t="s">
        <v>4562</v>
      </c>
      <c r="F2270" s="4" t="s">
        <v>4563</v>
      </c>
      <c r="G2270" s="4" t="s">
        <v>26</v>
      </c>
      <c r="H2270" s="4" t="s">
        <v>1011</v>
      </c>
      <c r="I2270" s="4" t="n">
        <v>25</v>
      </c>
      <c r="J2270" s="4" t="s">
        <v>1012</v>
      </c>
      <c r="K2270" s="4" t="s">
        <v>1185</v>
      </c>
      <c r="L2270" s="4" t="s">
        <v>1061</v>
      </c>
      <c r="M2270" s="10" t="s">
        <v>1185</v>
      </c>
    </row>
    <row r="2271" customFormat="false" ht="15" hidden="false" customHeight="true" outlineLevel="0" collapsed="false">
      <c r="A2271" s="3" t="n">
        <v>46304</v>
      </c>
      <c r="B2271" s="8" t="n">
        <v>0.111712962962963</v>
      </c>
      <c r="C2271" s="4" t="s">
        <v>1038</v>
      </c>
      <c r="D2271" s="4" t="s">
        <v>1039</v>
      </c>
      <c r="E2271" s="9" t="s">
        <v>4564</v>
      </c>
      <c r="F2271" s="4" t="s">
        <v>216</v>
      </c>
      <c r="G2271" s="4" t="s">
        <v>19</v>
      </c>
      <c r="H2271" s="4" t="s">
        <v>1150</v>
      </c>
      <c r="I2271" s="4" t="n">
        <v>0</v>
      </c>
      <c r="J2271" s="4" t="s">
        <v>1012</v>
      </c>
      <c r="K2271" s="4" t="s">
        <v>1023</v>
      </c>
      <c r="L2271" s="4" t="s">
        <v>1117</v>
      </c>
      <c r="M2271" s="10" t="s">
        <v>1024</v>
      </c>
    </row>
    <row r="2272" customFormat="false" ht="15" hidden="false" customHeight="true" outlineLevel="0" collapsed="false">
      <c r="A2272" s="3" t="n">
        <v>46304</v>
      </c>
      <c r="B2272" s="8" t="n">
        <v>0.112025462962963</v>
      </c>
      <c r="C2272" s="4" t="s">
        <v>1840</v>
      </c>
      <c r="D2272" s="4" t="s">
        <v>1841</v>
      </c>
      <c r="E2272" s="9" t="s">
        <v>4565</v>
      </c>
      <c r="F2272" s="4" t="s">
        <v>4566</v>
      </c>
      <c r="G2272" s="4" t="s">
        <v>19</v>
      </c>
      <c r="H2272" s="4" t="s">
        <v>1011</v>
      </c>
      <c r="I2272" s="4" t="n">
        <v>30</v>
      </c>
      <c r="J2272" s="4" t="s">
        <v>1012</v>
      </c>
      <c r="K2272" s="4" t="s">
        <v>1042</v>
      </c>
      <c r="L2272" s="4" t="s">
        <v>1061</v>
      </c>
      <c r="M2272" s="10" t="s">
        <v>1042</v>
      </c>
    </row>
    <row r="2273" customFormat="false" ht="15" hidden="false" customHeight="true" outlineLevel="0" collapsed="false">
      <c r="A2273" s="3" t="n">
        <v>46304</v>
      </c>
      <c r="B2273" s="8" t="n">
        <v>0.112210648148148</v>
      </c>
      <c r="C2273" s="4" t="s">
        <v>1007</v>
      </c>
      <c r="D2273" s="4" t="s">
        <v>1008</v>
      </c>
      <c r="E2273" s="9" t="s">
        <v>4567</v>
      </c>
      <c r="F2273" s="4"/>
      <c r="G2273" s="4" t="s">
        <v>143</v>
      </c>
      <c r="H2273" s="4" t="s">
        <v>1165</v>
      </c>
      <c r="I2273" s="4" t="n">
        <v>0</v>
      </c>
      <c r="J2273" s="4" t="s">
        <v>1012</v>
      </c>
      <c r="K2273" s="4"/>
      <c r="L2273" s="4"/>
      <c r="M2273" s="10" t="s">
        <v>1017</v>
      </c>
    </row>
    <row r="2274" customFormat="false" ht="15" hidden="false" customHeight="true" outlineLevel="0" collapsed="false">
      <c r="A2274" s="3" t="n">
        <v>46304</v>
      </c>
      <c r="B2274" s="8" t="n">
        <v>0.112349537037037</v>
      </c>
      <c r="C2274" s="4" t="s">
        <v>1007</v>
      </c>
      <c r="D2274" s="4" t="s">
        <v>1008</v>
      </c>
      <c r="E2274" s="9" t="s">
        <v>4568</v>
      </c>
      <c r="F2274" s="4" t="s">
        <v>4569</v>
      </c>
      <c r="G2274" s="4" t="s">
        <v>80</v>
      </c>
      <c r="H2274" s="4" t="s">
        <v>1165</v>
      </c>
      <c r="I2274" s="4" t="n">
        <v>0</v>
      </c>
      <c r="J2274" s="4" t="s">
        <v>1012</v>
      </c>
      <c r="K2274" s="4" t="s">
        <v>1042</v>
      </c>
      <c r="L2274" s="4" t="s">
        <v>1066</v>
      </c>
      <c r="M2274" s="10" t="s">
        <v>1042</v>
      </c>
    </row>
    <row r="2275" customFormat="false" ht="15" hidden="false" customHeight="true" outlineLevel="0" collapsed="false">
      <c r="A2275" s="3" t="n">
        <v>46304</v>
      </c>
      <c r="B2275" s="8" t="n">
        <v>0.112407407407407</v>
      </c>
      <c r="C2275" s="4" t="s">
        <v>1038</v>
      </c>
      <c r="D2275" s="4" t="s">
        <v>1039</v>
      </c>
      <c r="E2275" s="9" t="s">
        <v>4053</v>
      </c>
      <c r="F2275" s="4"/>
      <c r="G2275" s="4" t="s">
        <v>143</v>
      </c>
      <c r="H2275" s="4" t="s">
        <v>1011</v>
      </c>
      <c r="I2275" s="4" t="n">
        <v>14</v>
      </c>
      <c r="J2275" s="4" t="s">
        <v>1012</v>
      </c>
      <c r="K2275" s="4"/>
      <c r="L2275" s="4"/>
      <c r="M2275" s="10" t="s">
        <v>1017</v>
      </c>
    </row>
    <row r="2276" customFormat="false" ht="15" hidden="false" customHeight="true" outlineLevel="0" collapsed="false">
      <c r="A2276" s="3" t="n">
        <v>46304</v>
      </c>
      <c r="B2276" s="8" t="n">
        <v>0.1125</v>
      </c>
      <c r="C2276" s="4" t="s">
        <v>1840</v>
      </c>
      <c r="D2276" s="4" t="s">
        <v>1841</v>
      </c>
      <c r="E2276" s="9" t="s">
        <v>4570</v>
      </c>
      <c r="F2276" s="4" t="s">
        <v>4571</v>
      </c>
      <c r="G2276" s="4" t="s">
        <v>68</v>
      </c>
      <c r="H2276" s="4" t="s">
        <v>1011</v>
      </c>
      <c r="I2276" s="4" t="n">
        <v>0</v>
      </c>
      <c r="J2276" s="4" t="s">
        <v>1012</v>
      </c>
      <c r="K2276" s="4" t="s">
        <v>1042</v>
      </c>
      <c r="L2276" s="4" t="s">
        <v>1043</v>
      </c>
      <c r="M2276" s="10" t="s">
        <v>1042</v>
      </c>
    </row>
    <row r="2277" customFormat="false" ht="15" hidden="false" customHeight="true" outlineLevel="0" collapsed="false">
      <c r="A2277" s="3" t="n">
        <v>46304</v>
      </c>
      <c r="B2277" s="8" t="n">
        <v>0.112986111111111</v>
      </c>
      <c r="C2277" s="4" t="s">
        <v>1038</v>
      </c>
      <c r="D2277" s="4" t="s">
        <v>1039</v>
      </c>
      <c r="E2277" s="9" t="s">
        <v>4572</v>
      </c>
      <c r="F2277" s="4"/>
      <c r="G2277" s="4" t="s">
        <v>143</v>
      </c>
      <c r="H2277" s="4" t="s">
        <v>1011</v>
      </c>
      <c r="I2277" s="4" t="n">
        <v>13</v>
      </c>
      <c r="J2277" s="4" t="s">
        <v>1012</v>
      </c>
      <c r="K2277" s="4"/>
      <c r="L2277" s="4"/>
      <c r="M2277" s="10" t="s">
        <v>1017</v>
      </c>
    </row>
    <row r="2278" customFormat="false" ht="15" hidden="false" customHeight="true" outlineLevel="0" collapsed="false">
      <c r="A2278" s="3" t="n">
        <v>46304</v>
      </c>
      <c r="B2278" s="8" t="n">
        <v>0.113009259259259</v>
      </c>
      <c r="C2278" s="4" t="s">
        <v>1007</v>
      </c>
      <c r="D2278" s="4" t="s">
        <v>1008</v>
      </c>
      <c r="E2278" s="9" t="s">
        <v>4573</v>
      </c>
      <c r="F2278" s="4" t="s">
        <v>4574</v>
      </c>
      <c r="G2278" s="4" t="s">
        <v>73</v>
      </c>
      <c r="H2278" s="4" t="s">
        <v>1011</v>
      </c>
      <c r="I2278" s="4" t="n">
        <v>2</v>
      </c>
      <c r="J2278" s="4" t="s">
        <v>1012</v>
      </c>
      <c r="K2278" s="4" t="s">
        <v>1055</v>
      </c>
      <c r="L2278" s="4" t="s">
        <v>1043</v>
      </c>
      <c r="M2278" s="10" t="s">
        <v>1048</v>
      </c>
    </row>
    <row r="2279" customFormat="false" ht="15" hidden="false" customHeight="true" outlineLevel="0" collapsed="false">
      <c r="A2279" s="3" t="n">
        <v>46304</v>
      </c>
      <c r="B2279" s="8" t="n">
        <v>0.113171296296296</v>
      </c>
      <c r="C2279" s="4" t="s">
        <v>1007</v>
      </c>
      <c r="D2279" s="4" t="s">
        <v>1008</v>
      </c>
      <c r="E2279" s="9" t="s">
        <v>4575</v>
      </c>
      <c r="F2279" s="4" t="s">
        <v>4576</v>
      </c>
      <c r="G2279" s="4" t="s">
        <v>21</v>
      </c>
      <c r="H2279" s="4" t="s">
        <v>1011</v>
      </c>
      <c r="I2279" s="4" t="n">
        <v>5</v>
      </c>
      <c r="J2279" s="4" t="s">
        <v>1012</v>
      </c>
      <c r="K2279" s="4" t="s">
        <v>1042</v>
      </c>
      <c r="L2279" s="4" t="s">
        <v>1066</v>
      </c>
      <c r="M2279" s="10" t="s">
        <v>1042</v>
      </c>
    </row>
    <row r="2280" customFormat="false" ht="15" hidden="false" customHeight="true" outlineLevel="0" collapsed="false">
      <c r="A2280" s="3" t="n">
        <v>46304</v>
      </c>
      <c r="B2280" s="8" t="n">
        <v>0.113229166666667</v>
      </c>
      <c r="C2280" s="4" t="s">
        <v>1038</v>
      </c>
      <c r="D2280" s="4" t="s">
        <v>1039</v>
      </c>
      <c r="E2280" s="9" t="s">
        <v>4577</v>
      </c>
      <c r="F2280" s="4"/>
      <c r="G2280" s="4" t="s">
        <v>143</v>
      </c>
      <c r="H2280" s="4" t="s">
        <v>1011</v>
      </c>
      <c r="I2280" s="4" t="n">
        <v>0</v>
      </c>
      <c r="J2280" s="4" t="s">
        <v>1012</v>
      </c>
      <c r="K2280" s="4"/>
      <c r="L2280" s="4"/>
      <c r="M2280" s="10" t="s">
        <v>1017</v>
      </c>
    </row>
    <row r="2281" customFormat="false" ht="15" hidden="false" customHeight="true" outlineLevel="0" collapsed="false">
      <c r="A2281" s="3" t="n">
        <v>46304</v>
      </c>
      <c r="B2281" s="8" t="n">
        <v>0.113391203703704</v>
      </c>
      <c r="C2281" s="4" t="s">
        <v>1038</v>
      </c>
      <c r="D2281" s="4" t="s">
        <v>1039</v>
      </c>
      <c r="E2281" s="9" t="s">
        <v>4060</v>
      </c>
      <c r="F2281" s="4"/>
      <c r="G2281" s="4" t="s">
        <v>143</v>
      </c>
      <c r="H2281" s="4" t="s">
        <v>1011</v>
      </c>
      <c r="I2281" s="4" t="n">
        <v>7</v>
      </c>
      <c r="J2281" s="4" t="s">
        <v>1012</v>
      </c>
      <c r="K2281" s="4"/>
      <c r="L2281" s="4"/>
      <c r="M2281" s="10" t="s">
        <v>1017</v>
      </c>
    </row>
    <row r="2282" customFormat="false" ht="15" hidden="false" customHeight="true" outlineLevel="0" collapsed="false">
      <c r="A2282" s="3" t="n">
        <v>46304</v>
      </c>
      <c r="B2282" s="8" t="n">
        <v>0.113530092592593</v>
      </c>
      <c r="C2282" s="4" t="s">
        <v>1038</v>
      </c>
      <c r="D2282" s="4" t="s">
        <v>1039</v>
      </c>
      <c r="E2282" s="9" t="s">
        <v>4578</v>
      </c>
      <c r="F2282" s="4"/>
      <c r="G2282" s="4" t="s">
        <v>143</v>
      </c>
      <c r="H2282" s="4" t="s">
        <v>1011</v>
      </c>
      <c r="I2282" s="4" t="n">
        <v>5</v>
      </c>
      <c r="J2282" s="4" t="s">
        <v>1012</v>
      </c>
      <c r="K2282" s="4"/>
      <c r="L2282" s="4"/>
      <c r="M2282" s="10" t="s">
        <v>1017</v>
      </c>
    </row>
    <row r="2283" customFormat="false" ht="15" hidden="false" customHeight="true" outlineLevel="0" collapsed="false">
      <c r="A2283" s="3" t="n">
        <v>46304</v>
      </c>
      <c r="B2283" s="8" t="n">
        <v>0.113645833333333</v>
      </c>
      <c r="C2283" s="4" t="s">
        <v>1007</v>
      </c>
      <c r="D2283" s="4" t="s">
        <v>1008</v>
      </c>
      <c r="E2283" s="9" t="s">
        <v>4579</v>
      </c>
      <c r="F2283" s="4" t="s">
        <v>3648</v>
      </c>
      <c r="G2283" s="4" t="s">
        <v>79</v>
      </c>
      <c r="H2283" s="4" t="s">
        <v>1011</v>
      </c>
      <c r="I2283" s="4" t="n">
        <v>4</v>
      </c>
      <c r="J2283" s="4" t="s">
        <v>1012</v>
      </c>
      <c r="K2283" s="4" t="s">
        <v>1051</v>
      </c>
      <c r="L2283" s="4" t="s">
        <v>1043</v>
      </c>
      <c r="M2283" s="10" t="s">
        <v>1042</v>
      </c>
    </row>
    <row r="2284" customFormat="false" ht="15" hidden="false" customHeight="true" outlineLevel="0" collapsed="false">
      <c r="A2284" s="3" t="n">
        <v>46304</v>
      </c>
      <c r="B2284" s="8" t="n">
        <v>0.113854166666667</v>
      </c>
      <c r="C2284" s="4" t="s">
        <v>1007</v>
      </c>
      <c r="D2284" s="4" t="s">
        <v>1008</v>
      </c>
      <c r="E2284" s="9" t="s">
        <v>4580</v>
      </c>
      <c r="F2284" s="4" t="s">
        <v>4581</v>
      </c>
      <c r="G2284" s="4" t="s">
        <v>47</v>
      </c>
      <c r="H2284" s="4" t="s">
        <v>1011</v>
      </c>
      <c r="I2284" s="4" t="n">
        <v>25</v>
      </c>
      <c r="J2284" s="4" t="s">
        <v>1012</v>
      </c>
      <c r="K2284" s="4" t="s">
        <v>1185</v>
      </c>
      <c r="L2284" s="4" t="s">
        <v>1061</v>
      </c>
      <c r="M2284" s="10" t="s">
        <v>1185</v>
      </c>
    </row>
    <row r="2285" customFormat="false" ht="15" hidden="false" customHeight="true" outlineLevel="0" collapsed="false">
      <c r="A2285" s="3" t="n">
        <v>46304</v>
      </c>
      <c r="B2285" s="8" t="n">
        <v>0.114016203703704</v>
      </c>
      <c r="C2285" s="4" t="s">
        <v>1038</v>
      </c>
      <c r="D2285" s="4" t="s">
        <v>1039</v>
      </c>
      <c r="E2285" s="9" t="s">
        <v>4582</v>
      </c>
      <c r="F2285" s="4"/>
      <c r="G2285" s="4" t="s">
        <v>143</v>
      </c>
      <c r="H2285" s="4" t="s">
        <v>1011</v>
      </c>
      <c r="I2285" s="4" t="n">
        <v>2</v>
      </c>
      <c r="J2285" s="4" t="s">
        <v>1012</v>
      </c>
      <c r="K2285" s="4"/>
      <c r="L2285" s="4"/>
      <c r="M2285" s="10" t="s">
        <v>1017</v>
      </c>
    </row>
    <row r="2286" customFormat="false" ht="15" hidden="false" customHeight="true" outlineLevel="0" collapsed="false">
      <c r="A2286" s="3" t="n">
        <v>46304</v>
      </c>
      <c r="B2286" s="8" t="n">
        <v>0.114247685185185</v>
      </c>
      <c r="C2286" s="4" t="s">
        <v>1007</v>
      </c>
      <c r="D2286" s="4" t="s">
        <v>1008</v>
      </c>
      <c r="E2286" s="9" t="s">
        <v>4583</v>
      </c>
      <c r="F2286" s="4" t="s">
        <v>4584</v>
      </c>
      <c r="G2286" s="4" t="s">
        <v>18</v>
      </c>
      <c r="H2286" s="4" t="s">
        <v>1011</v>
      </c>
      <c r="I2286" s="4" t="n">
        <v>3</v>
      </c>
      <c r="J2286" s="4" t="s">
        <v>1012</v>
      </c>
      <c r="K2286" s="4" t="s">
        <v>4585</v>
      </c>
      <c r="L2286" s="4" t="s">
        <v>1043</v>
      </c>
      <c r="M2286" s="10" t="s">
        <v>1048</v>
      </c>
    </row>
    <row r="2287" customFormat="false" ht="15" hidden="false" customHeight="true" outlineLevel="0" collapsed="false">
      <c r="A2287" s="3" t="n">
        <v>46304</v>
      </c>
      <c r="B2287" s="8" t="n">
        <v>0.114305555555556</v>
      </c>
      <c r="C2287" s="4" t="s">
        <v>1038</v>
      </c>
      <c r="D2287" s="4" t="s">
        <v>1039</v>
      </c>
      <c r="E2287" s="9" t="s">
        <v>4586</v>
      </c>
      <c r="F2287" s="4"/>
      <c r="G2287" s="4" t="s">
        <v>143</v>
      </c>
      <c r="H2287" s="4" t="s">
        <v>1132</v>
      </c>
      <c r="I2287" s="4" t="n">
        <v>0</v>
      </c>
      <c r="J2287" s="4" t="s">
        <v>1012</v>
      </c>
      <c r="K2287" s="4"/>
      <c r="L2287" s="4"/>
      <c r="M2287" s="10" t="s">
        <v>1017</v>
      </c>
    </row>
    <row r="2288" customFormat="false" ht="15" hidden="false" customHeight="true" outlineLevel="0" collapsed="false">
      <c r="A2288" s="3" t="n">
        <v>46304</v>
      </c>
      <c r="B2288" s="8" t="n">
        <v>0.114375</v>
      </c>
      <c r="C2288" s="4" t="s">
        <v>1038</v>
      </c>
      <c r="D2288" s="4" t="s">
        <v>1039</v>
      </c>
      <c r="E2288" s="9" t="s">
        <v>4587</v>
      </c>
      <c r="F2288" s="4"/>
      <c r="G2288" s="4" t="s">
        <v>143</v>
      </c>
      <c r="H2288" s="4" t="s">
        <v>1011</v>
      </c>
      <c r="I2288" s="4" t="n">
        <v>87</v>
      </c>
      <c r="J2288" s="4" t="s">
        <v>1104</v>
      </c>
      <c r="K2288" s="4"/>
      <c r="L2288" s="4"/>
      <c r="M2288" s="10" t="s">
        <v>1017</v>
      </c>
    </row>
    <row r="2289" customFormat="false" ht="15" hidden="false" customHeight="true" outlineLevel="0" collapsed="false">
      <c r="A2289" s="3" t="n">
        <v>46304</v>
      </c>
      <c r="B2289" s="8" t="n">
        <v>0.114467592592593</v>
      </c>
      <c r="C2289" s="4" t="s">
        <v>1007</v>
      </c>
      <c r="D2289" s="4" t="s">
        <v>1008</v>
      </c>
      <c r="E2289" s="9" t="s">
        <v>4588</v>
      </c>
      <c r="F2289" s="4" t="s">
        <v>4589</v>
      </c>
      <c r="G2289" s="4" t="s">
        <v>64</v>
      </c>
      <c r="H2289" s="4" t="s">
        <v>1011</v>
      </c>
      <c r="I2289" s="4" t="n">
        <v>2</v>
      </c>
      <c r="J2289" s="4" t="s">
        <v>1012</v>
      </c>
      <c r="K2289" s="4" t="s">
        <v>1481</v>
      </c>
      <c r="L2289" s="4" t="s">
        <v>1043</v>
      </c>
      <c r="M2289" s="10" t="s">
        <v>1042</v>
      </c>
    </row>
    <row r="2290" customFormat="false" ht="15" hidden="false" customHeight="true" outlineLevel="0" collapsed="false">
      <c r="A2290" s="3" t="n">
        <v>46304</v>
      </c>
      <c r="B2290" s="8" t="n">
        <v>0.11462962962963</v>
      </c>
      <c r="C2290" s="4" t="s">
        <v>1007</v>
      </c>
      <c r="D2290" s="4" t="s">
        <v>1008</v>
      </c>
      <c r="E2290" s="9" t="s">
        <v>4590</v>
      </c>
      <c r="F2290" s="4" t="s">
        <v>4591</v>
      </c>
      <c r="G2290" s="4" t="s">
        <v>76</v>
      </c>
      <c r="H2290" s="4" t="s">
        <v>1011</v>
      </c>
      <c r="I2290" s="4" t="n">
        <v>2</v>
      </c>
      <c r="J2290" s="4" t="s">
        <v>1012</v>
      </c>
      <c r="K2290" s="4" t="s">
        <v>4592</v>
      </c>
      <c r="L2290" s="4" t="s">
        <v>1043</v>
      </c>
      <c r="M2290" s="10" t="s">
        <v>1015</v>
      </c>
    </row>
    <row r="2291" customFormat="false" ht="15" hidden="false" customHeight="true" outlineLevel="0" collapsed="false">
      <c r="A2291" s="3" t="n">
        <v>46304</v>
      </c>
      <c r="B2291" s="8" t="n">
        <v>0.115069444444444</v>
      </c>
      <c r="C2291" s="4" t="s">
        <v>1007</v>
      </c>
      <c r="D2291" s="4" t="s">
        <v>1008</v>
      </c>
      <c r="E2291" s="9" t="s">
        <v>4593</v>
      </c>
      <c r="F2291" s="4" t="s">
        <v>4594</v>
      </c>
      <c r="G2291" s="4" t="s">
        <v>12</v>
      </c>
      <c r="H2291" s="4" t="s">
        <v>1150</v>
      </c>
      <c r="I2291" s="4" t="n">
        <v>0</v>
      </c>
      <c r="J2291" s="4" t="s">
        <v>1012</v>
      </c>
      <c r="K2291" s="4" t="s">
        <v>1042</v>
      </c>
      <c r="L2291" s="4" t="s">
        <v>1043</v>
      </c>
      <c r="M2291" s="10" t="s">
        <v>1042</v>
      </c>
    </row>
    <row r="2292" customFormat="false" ht="15" hidden="false" customHeight="true" outlineLevel="0" collapsed="false">
      <c r="A2292" s="3" t="n">
        <v>46304</v>
      </c>
      <c r="B2292" s="8" t="n">
        <v>0.115590277777778</v>
      </c>
      <c r="C2292" s="4" t="s">
        <v>1038</v>
      </c>
      <c r="D2292" s="4" t="s">
        <v>1039</v>
      </c>
      <c r="E2292" s="9" t="s">
        <v>4595</v>
      </c>
      <c r="F2292" s="4"/>
      <c r="G2292" s="4" t="s">
        <v>143</v>
      </c>
      <c r="H2292" s="4" t="s">
        <v>1011</v>
      </c>
      <c r="I2292" s="4" t="n">
        <v>4</v>
      </c>
      <c r="J2292" s="4" t="s">
        <v>1012</v>
      </c>
      <c r="K2292" s="4"/>
      <c r="L2292" s="4"/>
      <c r="M2292" s="10" t="s">
        <v>1017</v>
      </c>
    </row>
    <row r="2293" customFormat="false" ht="15" hidden="false" customHeight="true" outlineLevel="0" collapsed="false">
      <c r="A2293" s="3" t="n">
        <v>46304</v>
      </c>
      <c r="B2293" s="8" t="n">
        <v>0.115833333333333</v>
      </c>
      <c r="C2293" s="4" t="s">
        <v>1007</v>
      </c>
      <c r="D2293" s="4" t="s">
        <v>1008</v>
      </c>
      <c r="E2293" s="9" t="s">
        <v>4596</v>
      </c>
      <c r="F2293" s="4" t="s">
        <v>4597</v>
      </c>
      <c r="G2293" s="4" t="s">
        <v>18</v>
      </c>
      <c r="H2293" s="4" t="s">
        <v>1011</v>
      </c>
      <c r="I2293" s="4" t="n">
        <v>3</v>
      </c>
      <c r="J2293" s="4" t="s">
        <v>1012</v>
      </c>
      <c r="K2293" s="4" t="s">
        <v>1185</v>
      </c>
      <c r="L2293" s="4" t="s">
        <v>1061</v>
      </c>
      <c r="M2293" s="10" t="s">
        <v>1185</v>
      </c>
    </row>
    <row r="2294" customFormat="false" ht="15" hidden="false" customHeight="true" outlineLevel="0" collapsed="false">
      <c r="A2294" s="3" t="n">
        <v>46304</v>
      </c>
      <c r="B2294" s="8" t="n">
        <v>0.116018518518519</v>
      </c>
      <c r="C2294" s="4" t="s">
        <v>1038</v>
      </c>
      <c r="D2294" s="4" t="s">
        <v>1039</v>
      </c>
      <c r="E2294" s="9" t="s">
        <v>4238</v>
      </c>
      <c r="F2294" s="4"/>
      <c r="G2294" s="4" t="s">
        <v>143</v>
      </c>
      <c r="H2294" s="4" t="s">
        <v>1132</v>
      </c>
      <c r="I2294" s="4" t="n">
        <v>0</v>
      </c>
      <c r="J2294" s="4" t="s">
        <v>1012</v>
      </c>
      <c r="K2294" s="4"/>
      <c r="L2294" s="4"/>
      <c r="M2294" s="10" t="s">
        <v>1017</v>
      </c>
    </row>
    <row r="2295" customFormat="false" ht="15" hidden="false" customHeight="true" outlineLevel="0" collapsed="false">
      <c r="A2295" s="3" t="n">
        <v>46304</v>
      </c>
      <c r="B2295" s="8" t="n">
        <v>0.116134259259259</v>
      </c>
      <c r="C2295" s="4" t="s">
        <v>1038</v>
      </c>
      <c r="D2295" s="4" t="s">
        <v>1039</v>
      </c>
      <c r="E2295" s="9" t="s">
        <v>4019</v>
      </c>
      <c r="F2295" s="4" t="s">
        <v>4020</v>
      </c>
      <c r="G2295" s="4" t="s">
        <v>32</v>
      </c>
      <c r="H2295" s="4" t="s">
        <v>1011</v>
      </c>
      <c r="I2295" s="4" t="n">
        <v>5</v>
      </c>
      <c r="J2295" s="4" t="s">
        <v>1012</v>
      </c>
      <c r="K2295" s="4" t="s">
        <v>1279</v>
      </c>
      <c r="L2295" s="4" t="s">
        <v>1043</v>
      </c>
      <c r="M2295" s="10" t="s">
        <v>1024</v>
      </c>
    </row>
    <row r="2296" customFormat="false" ht="15" hidden="false" customHeight="true" outlineLevel="0" collapsed="false">
      <c r="A2296" s="3" t="n">
        <v>46304</v>
      </c>
      <c r="B2296" s="8" t="n">
        <v>0.116388888888889</v>
      </c>
      <c r="C2296" s="4" t="s">
        <v>1007</v>
      </c>
      <c r="D2296" s="4" t="s">
        <v>1008</v>
      </c>
      <c r="E2296" s="9" t="s">
        <v>4598</v>
      </c>
      <c r="F2296" s="4" t="s">
        <v>4599</v>
      </c>
      <c r="G2296" s="4" t="s">
        <v>18</v>
      </c>
      <c r="H2296" s="4" t="s">
        <v>1011</v>
      </c>
      <c r="I2296" s="4" t="n">
        <v>3</v>
      </c>
      <c r="J2296" s="4" t="s">
        <v>1012</v>
      </c>
      <c r="K2296" s="4" t="s">
        <v>4600</v>
      </c>
      <c r="L2296" s="4" t="s">
        <v>1043</v>
      </c>
      <c r="M2296" s="10" t="s">
        <v>1185</v>
      </c>
    </row>
    <row r="2297" customFormat="false" ht="15" hidden="false" customHeight="true" outlineLevel="0" collapsed="false">
      <c r="A2297" s="3" t="n">
        <v>46304</v>
      </c>
      <c r="B2297" s="8" t="n">
        <v>0.116481481481482</v>
      </c>
      <c r="C2297" s="4" t="s">
        <v>1038</v>
      </c>
      <c r="D2297" s="4" t="s">
        <v>1039</v>
      </c>
      <c r="E2297" s="9" t="s">
        <v>4601</v>
      </c>
      <c r="F2297" s="4"/>
      <c r="G2297" s="4" t="s">
        <v>143</v>
      </c>
      <c r="H2297" s="4" t="s">
        <v>1011</v>
      </c>
      <c r="I2297" s="4" t="n">
        <v>5</v>
      </c>
      <c r="J2297" s="4" t="s">
        <v>1012</v>
      </c>
      <c r="K2297" s="4"/>
      <c r="L2297" s="4"/>
      <c r="M2297" s="10" t="s">
        <v>1017</v>
      </c>
    </row>
    <row r="2298" customFormat="false" ht="15" hidden="false" customHeight="true" outlineLevel="0" collapsed="false">
      <c r="A2298" s="3" t="n">
        <v>46304</v>
      </c>
      <c r="B2298" s="8" t="n">
        <v>0.116516203703704</v>
      </c>
      <c r="C2298" s="4" t="s">
        <v>1007</v>
      </c>
      <c r="D2298" s="4" t="s">
        <v>1008</v>
      </c>
      <c r="E2298" s="9" t="s">
        <v>4602</v>
      </c>
      <c r="F2298" s="4" t="s">
        <v>4603</v>
      </c>
      <c r="G2298" s="4" t="s">
        <v>21</v>
      </c>
      <c r="H2298" s="4" t="s">
        <v>1011</v>
      </c>
      <c r="I2298" s="4" t="n">
        <v>2</v>
      </c>
      <c r="J2298" s="4" t="s">
        <v>1012</v>
      </c>
      <c r="K2298" s="4" t="s">
        <v>1055</v>
      </c>
      <c r="L2298" s="4" t="s">
        <v>1066</v>
      </c>
      <c r="M2298" s="10" t="s">
        <v>1048</v>
      </c>
    </row>
    <row r="2299" customFormat="false" ht="15" hidden="false" customHeight="true" outlineLevel="0" collapsed="false">
      <c r="A2299" s="3" t="n">
        <v>46304</v>
      </c>
      <c r="B2299" s="8" t="n">
        <v>0.116608796296296</v>
      </c>
      <c r="C2299" s="4" t="s">
        <v>1038</v>
      </c>
      <c r="D2299" s="4" t="s">
        <v>1039</v>
      </c>
      <c r="E2299" s="9" t="s">
        <v>4604</v>
      </c>
      <c r="F2299" s="4"/>
      <c r="G2299" s="4" t="s">
        <v>143</v>
      </c>
      <c r="H2299" s="4" t="s">
        <v>1011</v>
      </c>
      <c r="I2299" s="4" t="n">
        <v>4</v>
      </c>
      <c r="J2299" s="4" t="s">
        <v>1012</v>
      </c>
      <c r="K2299" s="4"/>
      <c r="L2299" s="4"/>
      <c r="M2299" s="10" t="s">
        <v>1017</v>
      </c>
    </row>
    <row r="2300" customFormat="false" ht="15" hidden="false" customHeight="true" outlineLevel="0" collapsed="false">
      <c r="A2300" s="3" t="n">
        <v>46304</v>
      </c>
      <c r="B2300" s="8" t="n">
        <v>0.116643518518519</v>
      </c>
      <c r="C2300" s="4" t="s">
        <v>1007</v>
      </c>
      <c r="D2300" s="4" t="s">
        <v>1008</v>
      </c>
      <c r="E2300" s="9" t="s">
        <v>4605</v>
      </c>
      <c r="F2300" s="4" t="s">
        <v>4606</v>
      </c>
      <c r="G2300" s="4" t="s">
        <v>18</v>
      </c>
      <c r="H2300" s="4" t="s">
        <v>1011</v>
      </c>
      <c r="I2300" s="4" t="n">
        <v>5</v>
      </c>
      <c r="J2300" s="4" t="s">
        <v>1012</v>
      </c>
      <c r="K2300" s="4" t="s">
        <v>1055</v>
      </c>
      <c r="L2300" s="4" t="s">
        <v>1066</v>
      </c>
      <c r="M2300" s="10" t="s">
        <v>1048</v>
      </c>
    </row>
    <row r="2301" customFormat="false" ht="15" hidden="false" customHeight="true" outlineLevel="0" collapsed="false">
      <c r="A2301" s="3" t="n">
        <v>46304</v>
      </c>
      <c r="B2301" s="8" t="n">
        <v>0.116898148148148</v>
      </c>
      <c r="C2301" s="4" t="s">
        <v>1007</v>
      </c>
      <c r="D2301" s="4" t="s">
        <v>1008</v>
      </c>
      <c r="E2301" s="9" t="s">
        <v>4607</v>
      </c>
      <c r="F2301" s="4" t="s">
        <v>4608</v>
      </c>
      <c r="G2301" s="4" t="s">
        <v>18</v>
      </c>
      <c r="H2301" s="4" t="s">
        <v>1011</v>
      </c>
      <c r="I2301" s="4" t="n">
        <v>13</v>
      </c>
      <c r="J2301" s="4" t="s">
        <v>1081</v>
      </c>
      <c r="K2301" s="4" t="s">
        <v>4609</v>
      </c>
      <c r="L2301" s="4" t="s">
        <v>1117</v>
      </c>
      <c r="M2301" s="10" t="s">
        <v>1185</v>
      </c>
    </row>
    <row r="2302" customFormat="false" ht="15" hidden="false" customHeight="true" outlineLevel="0" collapsed="false">
      <c r="A2302" s="3" t="n">
        <v>46304</v>
      </c>
      <c r="B2302" s="8" t="n">
        <v>0.117037037037037</v>
      </c>
      <c r="C2302" s="4" t="s">
        <v>1038</v>
      </c>
      <c r="D2302" s="4" t="s">
        <v>1039</v>
      </c>
      <c r="E2302" s="9" t="s">
        <v>4610</v>
      </c>
      <c r="F2302" s="4"/>
      <c r="G2302" s="4" t="s">
        <v>143</v>
      </c>
      <c r="H2302" s="4" t="s">
        <v>1011</v>
      </c>
      <c r="I2302" s="4" t="n">
        <v>104</v>
      </c>
      <c r="J2302" s="4" t="s">
        <v>1087</v>
      </c>
      <c r="K2302" s="4"/>
      <c r="L2302" s="4"/>
      <c r="M2302" s="10" t="s">
        <v>1017</v>
      </c>
    </row>
    <row r="2303" customFormat="false" ht="15" hidden="false" customHeight="true" outlineLevel="0" collapsed="false">
      <c r="A2303" s="3" t="n">
        <v>46304</v>
      </c>
      <c r="B2303" s="8" t="n">
        <v>0.117430555555556</v>
      </c>
      <c r="C2303" s="4" t="s">
        <v>1007</v>
      </c>
      <c r="D2303" s="4" t="s">
        <v>1008</v>
      </c>
      <c r="E2303" s="9" t="s">
        <v>4611</v>
      </c>
      <c r="F2303" s="4" t="s">
        <v>4612</v>
      </c>
      <c r="G2303" s="4" t="s">
        <v>57</v>
      </c>
      <c r="H2303" s="4" t="s">
        <v>1011</v>
      </c>
      <c r="I2303" s="4" t="n">
        <v>7</v>
      </c>
      <c r="J2303" s="4" t="s">
        <v>1012</v>
      </c>
      <c r="K2303" s="4" t="s">
        <v>1055</v>
      </c>
      <c r="L2303" s="4" t="s">
        <v>1066</v>
      </c>
      <c r="M2303" s="10" t="s">
        <v>1048</v>
      </c>
    </row>
    <row r="2304" customFormat="false" ht="15" hidden="false" customHeight="true" outlineLevel="0" collapsed="false">
      <c r="A2304" s="3" t="n">
        <v>46304</v>
      </c>
      <c r="B2304" s="8" t="n">
        <v>0.117592592592593</v>
      </c>
      <c r="C2304" s="4" t="s">
        <v>1007</v>
      </c>
      <c r="D2304" s="4" t="s">
        <v>1008</v>
      </c>
      <c r="E2304" s="9" t="s">
        <v>4613</v>
      </c>
      <c r="F2304" s="4" t="s">
        <v>4614</v>
      </c>
      <c r="G2304" s="4" t="s">
        <v>28</v>
      </c>
      <c r="H2304" s="4" t="s">
        <v>1011</v>
      </c>
      <c r="I2304" s="4" t="n">
        <v>39</v>
      </c>
      <c r="J2304" s="4" t="s">
        <v>1756</v>
      </c>
      <c r="K2304" s="4" t="s">
        <v>1055</v>
      </c>
      <c r="L2304" s="4" t="s">
        <v>1043</v>
      </c>
      <c r="M2304" s="10" t="s">
        <v>1048</v>
      </c>
    </row>
    <row r="2305" customFormat="false" ht="15" hidden="false" customHeight="true" outlineLevel="0" collapsed="false">
      <c r="A2305" s="3" t="n">
        <v>46304</v>
      </c>
      <c r="B2305" s="8" t="n">
        <v>0.118541666666667</v>
      </c>
      <c r="C2305" s="4" t="s">
        <v>1007</v>
      </c>
      <c r="D2305" s="4" t="s">
        <v>1008</v>
      </c>
      <c r="E2305" s="9" t="s">
        <v>4615</v>
      </c>
      <c r="F2305" s="4" t="s">
        <v>4616</v>
      </c>
      <c r="G2305" s="4" t="s">
        <v>48</v>
      </c>
      <c r="H2305" s="4" t="s">
        <v>1011</v>
      </c>
      <c r="I2305" s="4" t="n">
        <v>5</v>
      </c>
      <c r="J2305" s="4" t="s">
        <v>1012</v>
      </c>
      <c r="K2305" s="4" t="s">
        <v>1055</v>
      </c>
      <c r="L2305" s="4" t="s">
        <v>1043</v>
      </c>
      <c r="M2305" s="10" t="s">
        <v>1048</v>
      </c>
    </row>
    <row r="2306" customFormat="false" ht="15" hidden="false" customHeight="true" outlineLevel="0" collapsed="false">
      <c r="A2306" s="3" t="n">
        <v>46304</v>
      </c>
      <c r="B2306" s="8" t="n">
        <v>0.118668981481482</v>
      </c>
      <c r="C2306" s="4" t="s">
        <v>1007</v>
      </c>
      <c r="D2306" s="4" t="s">
        <v>1008</v>
      </c>
      <c r="E2306" s="9" t="s">
        <v>4617</v>
      </c>
      <c r="F2306" s="4" t="s">
        <v>3405</v>
      </c>
      <c r="G2306" s="4" t="s">
        <v>26</v>
      </c>
      <c r="H2306" s="4" t="s">
        <v>1011</v>
      </c>
      <c r="I2306" s="4" t="n">
        <v>39</v>
      </c>
      <c r="J2306" s="4" t="s">
        <v>1081</v>
      </c>
      <c r="K2306" s="4" t="s">
        <v>1055</v>
      </c>
      <c r="L2306" s="4" t="s">
        <v>1043</v>
      </c>
      <c r="M2306" s="10" t="s">
        <v>1048</v>
      </c>
    </row>
    <row r="2307" customFormat="false" ht="15" hidden="false" customHeight="true" outlineLevel="0" collapsed="false">
      <c r="A2307" s="3" t="n">
        <v>46304</v>
      </c>
      <c r="B2307" s="8" t="n">
        <v>0.118854166666667</v>
      </c>
      <c r="C2307" s="4" t="s">
        <v>1038</v>
      </c>
      <c r="D2307" s="4" t="s">
        <v>1039</v>
      </c>
      <c r="E2307" s="9" t="s">
        <v>4618</v>
      </c>
      <c r="F2307" s="4" t="s">
        <v>4619</v>
      </c>
      <c r="G2307" s="4" t="s">
        <v>103</v>
      </c>
      <c r="H2307" s="4" t="s">
        <v>1011</v>
      </c>
      <c r="I2307" s="4" t="n">
        <v>7</v>
      </c>
      <c r="J2307" s="4" t="s">
        <v>1012</v>
      </c>
      <c r="K2307" s="4" t="s">
        <v>1035</v>
      </c>
      <c r="L2307" s="4" t="s">
        <v>1117</v>
      </c>
      <c r="M2307" s="10" t="s">
        <v>1037</v>
      </c>
    </row>
    <row r="2308" customFormat="false" ht="15" hidden="false" customHeight="true" outlineLevel="0" collapsed="false">
      <c r="A2308" s="3" t="n">
        <v>46304</v>
      </c>
      <c r="B2308" s="8" t="n">
        <v>0.119050925925926</v>
      </c>
      <c r="C2308" s="4" t="s">
        <v>1038</v>
      </c>
      <c r="D2308" s="4" t="s">
        <v>1039</v>
      </c>
      <c r="E2308" s="9" t="s">
        <v>4620</v>
      </c>
      <c r="F2308" s="4"/>
      <c r="G2308" s="4" t="s">
        <v>143</v>
      </c>
      <c r="H2308" s="4" t="s">
        <v>1011</v>
      </c>
      <c r="I2308" s="4" t="n">
        <v>11</v>
      </c>
      <c r="J2308" s="4" t="s">
        <v>1012</v>
      </c>
      <c r="K2308" s="4"/>
      <c r="L2308" s="4"/>
      <c r="M2308" s="10" t="s">
        <v>1017</v>
      </c>
    </row>
    <row r="2309" customFormat="false" ht="15" hidden="false" customHeight="true" outlineLevel="0" collapsed="false">
      <c r="A2309" s="3" t="n">
        <v>46304</v>
      </c>
      <c r="B2309" s="8" t="n">
        <v>0.119513888888889</v>
      </c>
      <c r="C2309" s="4" t="s">
        <v>1038</v>
      </c>
      <c r="D2309" s="4" t="s">
        <v>1039</v>
      </c>
      <c r="E2309" s="9" t="s">
        <v>4621</v>
      </c>
      <c r="F2309" s="4"/>
      <c r="G2309" s="4" t="s">
        <v>143</v>
      </c>
      <c r="H2309" s="4" t="s">
        <v>1011</v>
      </c>
      <c r="I2309" s="4" t="n">
        <v>5</v>
      </c>
      <c r="J2309" s="4" t="s">
        <v>1012</v>
      </c>
      <c r="K2309" s="4"/>
      <c r="L2309" s="4"/>
      <c r="M2309" s="10" t="s">
        <v>1017</v>
      </c>
    </row>
    <row r="2310" customFormat="false" ht="15" hidden="false" customHeight="true" outlineLevel="0" collapsed="false">
      <c r="A2310" s="3" t="n">
        <v>46304</v>
      </c>
      <c r="B2310" s="8" t="n">
        <v>0.119664351851852</v>
      </c>
      <c r="C2310" s="4" t="s">
        <v>1007</v>
      </c>
      <c r="D2310" s="4" t="s">
        <v>1008</v>
      </c>
      <c r="E2310" s="9" t="s">
        <v>4622</v>
      </c>
      <c r="F2310" s="4" t="s">
        <v>4623</v>
      </c>
      <c r="G2310" s="4" t="s">
        <v>48</v>
      </c>
      <c r="H2310" s="4" t="s">
        <v>1150</v>
      </c>
      <c r="I2310" s="4" t="n">
        <v>0</v>
      </c>
      <c r="J2310" s="4" t="s">
        <v>1012</v>
      </c>
      <c r="K2310" s="4" t="s">
        <v>1185</v>
      </c>
      <c r="L2310" s="4" t="s">
        <v>1061</v>
      </c>
      <c r="M2310" s="10" t="s">
        <v>1185</v>
      </c>
    </row>
    <row r="2311" customFormat="false" ht="15" hidden="false" customHeight="true" outlineLevel="0" collapsed="false">
      <c r="A2311" s="3" t="n">
        <v>46304</v>
      </c>
      <c r="B2311" s="8" t="n">
        <v>0.119988425925926</v>
      </c>
      <c r="C2311" s="4" t="s">
        <v>1038</v>
      </c>
      <c r="D2311" s="4" t="s">
        <v>1039</v>
      </c>
      <c r="E2311" s="9" t="s">
        <v>4624</v>
      </c>
      <c r="F2311" s="4"/>
      <c r="G2311" s="4" t="s">
        <v>143</v>
      </c>
      <c r="H2311" s="4" t="s">
        <v>1011</v>
      </c>
      <c r="I2311" s="4" t="n">
        <v>5</v>
      </c>
      <c r="J2311" s="4" t="s">
        <v>1012</v>
      </c>
      <c r="K2311" s="4"/>
      <c r="L2311" s="4"/>
      <c r="M2311" s="10" t="s">
        <v>1017</v>
      </c>
    </row>
    <row r="2312" customFormat="false" ht="15" hidden="false" customHeight="true" outlineLevel="0" collapsed="false">
      <c r="A2312" s="3" t="n">
        <v>46304</v>
      </c>
      <c r="B2312" s="8" t="n">
        <v>0.120150462962963</v>
      </c>
      <c r="C2312" s="4" t="s">
        <v>1038</v>
      </c>
      <c r="D2312" s="4" t="s">
        <v>1039</v>
      </c>
      <c r="E2312" s="9" t="s">
        <v>4625</v>
      </c>
      <c r="F2312" s="4"/>
      <c r="G2312" s="4" t="s">
        <v>143</v>
      </c>
      <c r="H2312" s="4" t="s">
        <v>1011</v>
      </c>
      <c r="I2312" s="4" t="n">
        <v>4</v>
      </c>
      <c r="J2312" s="4" t="s">
        <v>1012</v>
      </c>
      <c r="K2312" s="4"/>
      <c r="L2312" s="4"/>
      <c r="M2312" s="10" t="s">
        <v>1017</v>
      </c>
    </row>
    <row r="2313" customFormat="false" ht="15" hidden="false" customHeight="true" outlineLevel="0" collapsed="false">
      <c r="A2313" s="3" t="n">
        <v>46304</v>
      </c>
      <c r="B2313" s="8" t="n">
        <v>0.120289351851852</v>
      </c>
      <c r="C2313" s="4" t="s">
        <v>1007</v>
      </c>
      <c r="D2313" s="4" t="s">
        <v>1008</v>
      </c>
      <c r="E2313" s="9" t="s">
        <v>4626</v>
      </c>
      <c r="F2313" s="4" t="s">
        <v>4627</v>
      </c>
      <c r="G2313" s="4" t="s">
        <v>16</v>
      </c>
      <c r="H2313" s="4" t="s">
        <v>1011</v>
      </c>
      <c r="I2313" s="4" t="n">
        <v>7</v>
      </c>
      <c r="J2313" s="4" t="s">
        <v>1012</v>
      </c>
      <c r="K2313" s="4" t="s">
        <v>1055</v>
      </c>
      <c r="L2313" s="4" t="s">
        <v>1043</v>
      </c>
      <c r="M2313" s="10" t="s">
        <v>1048</v>
      </c>
    </row>
    <row r="2314" customFormat="false" ht="15" hidden="false" customHeight="true" outlineLevel="0" collapsed="false">
      <c r="A2314" s="3" t="n">
        <v>46304</v>
      </c>
      <c r="B2314" s="8" t="n">
        <v>0.120462962962963</v>
      </c>
      <c r="C2314" s="4" t="s">
        <v>1007</v>
      </c>
      <c r="D2314" s="4" t="s">
        <v>1008</v>
      </c>
      <c r="E2314" s="9" t="s">
        <v>4628</v>
      </c>
      <c r="F2314" s="4" t="s">
        <v>4629</v>
      </c>
      <c r="G2314" s="4" t="s">
        <v>59</v>
      </c>
      <c r="H2314" s="4" t="s">
        <v>1132</v>
      </c>
      <c r="I2314" s="4" t="n">
        <v>0</v>
      </c>
      <c r="J2314" s="4" t="s">
        <v>1012</v>
      </c>
      <c r="K2314" s="4" t="s">
        <v>1042</v>
      </c>
      <c r="L2314" s="4" t="s">
        <v>1043</v>
      </c>
      <c r="M2314" s="10" t="s">
        <v>1042</v>
      </c>
    </row>
    <row r="2315" customFormat="false" ht="15" hidden="false" customHeight="true" outlineLevel="0" collapsed="false">
      <c r="A2315" s="3" t="n">
        <v>46304</v>
      </c>
      <c r="B2315" s="8" t="n">
        <v>0.120578703703704</v>
      </c>
      <c r="C2315" s="4" t="s">
        <v>1007</v>
      </c>
      <c r="D2315" s="4" t="s">
        <v>1008</v>
      </c>
      <c r="E2315" s="9" t="s">
        <v>4630</v>
      </c>
      <c r="F2315" s="4" t="s">
        <v>4631</v>
      </c>
      <c r="G2315" s="4" t="s">
        <v>18</v>
      </c>
      <c r="H2315" s="4" t="s">
        <v>1011</v>
      </c>
      <c r="I2315" s="4" t="n">
        <v>2</v>
      </c>
      <c r="J2315" s="4" t="s">
        <v>1012</v>
      </c>
      <c r="K2315" s="4" t="s">
        <v>1055</v>
      </c>
      <c r="L2315" s="4" t="s">
        <v>1043</v>
      </c>
      <c r="M2315" s="10" t="s">
        <v>1048</v>
      </c>
    </row>
    <row r="2316" customFormat="false" ht="15" hidden="false" customHeight="true" outlineLevel="0" collapsed="false">
      <c r="A2316" s="3" t="n">
        <v>46304</v>
      </c>
      <c r="B2316" s="8" t="n">
        <v>0.120625</v>
      </c>
      <c r="C2316" s="4" t="s">
        <v>1038</v>
      </c>
      <c r="D2316" s="4" t="s">
        <v>1039</v>
      </c>
      <c r="E2316" s="9" t="s">
        <v>4632</v>
      </c>
      <c r="F2316" s="4"/>
      <c r="G2316" s="4" t="s">
        <v>143</v>
      </c>
      <c r="H2316" s="4" t="s">
        <v>1011</v>
      </c>
      <c r="I2316" s="4" t="n">
        <v>3</v>
      </c>
      <c r="J2316" s="4" t="s">
        <v>1012</v>
      </c>
      <c r="K2316" s="4"/>
      <c r="L2316" s="4"/>
      <c r="M2316" s="10" t="s">
        <v>1017</v>
      </c>
    </row>
    <row r="2317" customFormat="false" ht="15" hidden="false" customHeight="true" outlineLevel="0" collapsed="false">
      <c r="A2317" s="3" t="n">
        <v>46304</v>
      </c>
      <c r="B2317" s="8" t="n">
        <v>0.121076388888889</v>
      </c>
      <c r="C2317" s="4" t="s">
        <v>1038</v>
      </c>
      <c r="D2317" s="4" t="s">
        <v>1039</v>
      </c>
      <c r="E2317" s="9" t="s">
        <v>4633</v>
      </c>
      <c r="F2317" s="4"/>
      <c r="G2317" s="4" t="s">
        <v>143</v>
      </c>
      <c r="H2317" s="4" t="s">
        <v>1011</v>
      </c>
      <c r="I2317" s="4" t="n">
        <v>7</v>
      </c>
      <c r="J2317" s="4" t="s">
        <v>1012</v>
      </c>
      <c r="K2317" s="4"/>
      <c r="L2317" s="4"/>
      <c r="M2317" s="10" t="s">
        <v>1017</v>
      </c>
    </row>
    <row r="2318" customFormat="false" ht="15" hidden="false" customHeight="true" outlineLevel="0" collapsed="false">
      <c r="A2318" s="3" t="n">
        <v>46304</v>
      </c>
      <c r="B2318" s="8" t="n">
        <v>0.121446759259259</v>
      </c>
      <c r="C2318" s="4" t="s">
        <v>1038</v>
      </c>
      <c r="D2318" s="4" t="s">
        <v>1039</v>
      </c>
      <c r="E2318" s="9" t="s">
        <v>4634</v>
      </c>
      <c r="F2318" s="4"/>
      <c r="G2318" s="4" t="s">
        <v>143</v>
      </c>
      <c r="H2318" s="4" t="s">
        <v>1011</v>
      </c>
      <c r="I2318" s="4" t="n">
        <v>4</v>
      </c>
      <c r="J2318" s="4" t="s">
        <v>1012</v>
      </c>
      <c r="K2318" s="4"/>
      <c r="L2318" s="4"/>
      <c r="M2318" s="10" t="s">
        <v>1017</v>
      </c>
    </row>
    <row r="2319" customFormat="false" ht="15" hidden="false" customHeight="true" outlineLevel="0" collapsed="false">
      <c r="A2319" s="3" t="n">
        <v>46304</v>
      </c>
      <c r="B2319" s="8" t="n">
        <v>0.121898148148148</v>
      </c>
      <c r="C2319" s="4" t="s">
        <v>1038</v>
      </c>
      <c r="D2319" s="4" t="s">
        <v>1039</v>
      </c>
      <c r="E2319" s="9" t="s">
        <v>4635</v>
      </c>
      <c r="F2319" s="4" t="s">
        <v>353</v>
      </c>
      <c r="G2319" s="4" t="s">
        <v>12</v>
      </c>
      <c r="H2319" s="4" t="s">
        <v>1011</v>
      </c>
      <c r="I2319" s="4" t="n">
        <v>60</v>
      </c>
      <c r="J2319" s="4" t="s">
        <v>1012</v>
      </c>
      <c r="K2319" s="4" t="s">
        <v>4636</v>
      </c>
      <c r="L2319" s="4" t="s">
        <v>1043</v>
      </c>
      <c r="M2319" s="10" t="s">
        <v>1188</v>
      </c>
    </row>
    <row r="2320" customFormat="false" ht="15" hidden="false" customHeight="true" outlineLevel="0" collapsed="false">
      <c r="A2320" s="3" t="n">
        <v>46304</v>
      </c>
      <c r="B2320" s="8" t="n">
        <v>0.122662037037037</v>
      </c>
      <c r="C2320" s="4" t="s">
        <v>1038</v>
      </c>
      <c r="D2320" s="4" t="s">
        <v>1039</v>
      </c>
      <c r="E2320" s="9" t="s">
        <v>4637</v>
      </c>
      <c r="F2320" s="4" t="s">
        <v>353</v>
      </c>
      <c r="G2320" s="4" t="s">
        <v>12</v>
      </c>
      <c r="H2320" s="4" t="s">
        <v>1011</v>
      </c>
      <c r="I2320" s="4" t="n">
        <v>1</v>
      </c>
      <c r="J2320" s="4" t="s">
        <v>1012</v>
      </c>
      <c r="K2320" s="4" t="s">
        <v>4638</v>
      </c>
      <c r="L2320" s="4" t="s">
        <v>1043</v>
      </c>
      <c r="M2320" s="10" t="s">
        <v>1024</v>
      </c>
    </row>
    <row r="2321" customFormat="false" ht="15" hidden="false" customHeight="true" outlineLevel="0" collapsed="false">
      <c r="A2321" s="3" t="n">
        <v>46304</v>
      </c>
      <c r="B2321" s="8" t="n">
        <v>0.123090277777778</v>
      </c>
      <c r="C2321" s="4" t="s">
        <v>1038</v>
      </c>
      <c r="D2321" s="4" t="s">
        <v>1039</v>
      </c>
      <c r="E2321" s="9" t="s">
        <v>4639</v>
      </c>
      <c r="F2321" s="4" t="s">
        <v>353</v>
      </c>
      <c r="G2321" s="4" t="s">
        <v>12</v>
      </c>
      <c r="H2321" s="4" t="s">
        <v>1011</v>
      </c>
      <c r="I2321" s="4" t="n">
        <v>4</v>
      </c>
      <c r="J2321" s="4" t="s">
        <v>1012</v>
      </c>
      <c r="K2321" s="4" t="s">
        <v>4640</v>
      </c>
      <c r="L2321" s="4" t="s">
        <v>1117</v>
      </c>
      <c r="M2321" s="10" t="s">
        <v>1037</v>
      </c>
    </row>
    <row r="2322" customFormat="false" ht="15" hidden="false" customHeight="true" outlineLevel="0" collapsed="false">
      <c r="A2322" s="3" t="n">
        <v>46304</v>
      </c>
      <c r="B2322" s="8" t="n">
        <v>0.123229166666667</v>
      </c>
      <c r="C2322" s="4" t="s">
        <v>1038</v>
      </c>
      <c r="D2322" s="4" t="s">
        <v>1039</v>
      </c>
      <c r="E2322" s="9" t="s">
        <v>4641</v>
      </c>
      <c r="F2322" s="4" t="s">
        <v>353</v>
      </c>
      <c r="G2322" s="4" t="s">
        <v>12</v>
      </c>
      <c r="H2322" s="4" t="s">
        <v>1150</v>
      </c>
      <c r="I2322" s="4" t="n">
        <v>0</v>
      </c>
      <c r="J2322" s="4" t="s">
        <v>1012</v>
      </c>
      <c r="K2322" s="4" t="s">
        <v>4642</v>
      </c>
      <c r="L2322" s="4" t="s">
        <v>1117</v>
      </c>
      <c r="M2322" s="10" t="s">
        <v>1015</v>
      </c>
    </row>
    <row r="2323" customFormat="false" ht="15" hidden="false" customHeight="true" outlineLevel="0" collapsed="false">
      <c r="A2323" s="3" t="n">
        <v>46304</v>
      </c>
      <c r="B2323" s="8" t="n">
        <v>0.123726851851852</v>
      </c>
      <c r="C2323" s="4" t="s">
        <v>1038</v>
      </c>
      <c r="D2323" s="4" t="s">
        <v>1039</v>
      </c>
      <c r="E2323" s="9" t="s">
        <v>4643</v>
      </c>
      <c r="F2323" s="4"/>
      <c r="G2323" s="4" t="s">
        <v>143</v>
      </c>
      <c r="H2323" s="4" t="s">
        <v>1011</v>
      </c>
      <c r="I2323" s="4" t="n">
        <v>65</v>
      </c>
      <c r="J2323" s="4" t="s">
        <v>1104</v>
      </c>
      <c r="K2323" s="4"/>
      <c r="L2323" s="4"/>
      <c r="M2323" s="10" t="s">
        <v>1017</v>
      </c>
    </row>
    <row r="2324" customFormat="false" ht="15" hidden="false" customHeight="true" outlineLevel="0" collapsed="false">
      <c r="A2324" s="3" t="n">
        <v>46304</v>
      </c>
      <c r="B2324" s="8" t="n">
        <v>0.124594907407407</v>
      </c>
      <c r="C2324" s="4" t="s">
        <v>1038</v>
      </c>
      <c r="D2324" s="4" t="s">
        <v>1039</v>
      </c>
      <c r="E2324" s="9" t="s">
        <v>4644</v>
      </c>
      <c r="F2324" s="4"/>
      <c r="G2324" s="4" t="s">
        <v>143</v>
      </c>
      <c r="H2324" s="4" t="s">
        <v>1011</v>
      </c>
      <c r="I2324" s="4" t="n">
        <v>9</v>
      </c>
      <c r="J2324" s="4" t="s">
        <v>1012</v>
      </c>
      <c r="K2324" s="4"/>
      <c r="L2324" s="4"/>
      <c r="M2324" s="10" t="s">
        <v>1017</v>
      </c>
    </row>
    <row r="2325" customFormat="false" ht="15" hidden="false" customHeight="true" outlineLevel="0" collapsed="false">
      <c r="A2325" s="3" t="n">
        <v>46304</v>
      </c>
      <c r="B2325" s="8" t="n">
        <v>0.803842592592593</v>
      </c>
      <c r="C2325" s="4" t="s">
        <v>1007</v>
      </c>
      <c r="D2325" s="4" t="s">
        <v>1008</v>
      </c>
      <c r="E2325" s="9" t="s">
        <v>4645</v>
      </c>
      <c r="F2325" s="4" t="s">
        <v>4285</v>
      </c>
      <c r="G2325" s="4" t="s">
        <v>87</v>
      </c>
      <c r="H2325" s="4" t="s">
        <v>1011</v>
      </c>
      <c r="I2325" s="4" t="n">
        <v>4</v>
      </c>
      <c r="J2325" s="4" t="s">
        <v>1012</v>
      </c>
      <c r="K2325" s="4" t="s">
        <v>4646</v>
      </c>
      <c r="L2325" s="4" t="s">
        <v>1066</v>
      </c>
      <c r="M2325" s="10" t="s">
        <v>1048</v>
      </c>
    </row>
    <row r="2326" customFormat="false" ht="15" hidden="false" customHeight="true" outlineLevel="0" collapsed="false">
      <c r="A2326" s="3" t="n">
        <v>46304</v>
      </c>
      <c r="B2326" s="8" t="n">
        <v>0.804918981481481</v>
      </c>
      <c r="C2326" s="4" t="s">
        <v>1038</v>
      </c>
      <c r="D2326" s="4" t="s">
        <v>1039</v>
      </c>
      <c r="E2326" s="9" t="s">
        <v>3944</v>
      </c>
      <c r="F2326" s="4"/>
      <c r="G2326" s="4" t="s">
        <v>143</v>
      </c>
      <c r="H2326" s="4" t="s">
        <v>1011</v>
      </c>
      <c r="I2326" s="4" t="n">
        <v>8</v>
      </c>
      <c r="J2326" s="4" t="s">
        <v>1012</v>
      </c>
      <c r="K2326" s="4"/>
      <c r="L2326" s="4"/>
      <c r="M2326" s="10" t="s">
        <v>1017</v>
      </c>
    </row>
    <row r="2327" customFormat="false" ht="15" hidden="false" customHeight="true" outlineLevel="0" collapsed="false">
      <c r="A2327" s="3" t="n">
        <v>46304</v>
      </c>
      <c r="B2327" s="8" t="n">
        <v>0.805219907407408</v>
      </c>
      <c r="C2327" s="4" t="s">
        <v>1007</v>
      </c>
      <c r="D2327" s="4" t="s">
        <v>1008</v>
      </c>
      <c r="E2327" s="9" t="s">
        <v>4647</v>
      </c>
      <c r="F2327" s="4" t="s">
        <v>4648</v>
      </c>
      <c r="G2327" s="4" t="s">
        <v>24</v>
      </c>
      <c r="H2327" s="4" t="s">
        <v>1165</v>
      </c>
      <c r="I2327" s="4" t="n">
        <v>0</v>
      </c>
      <c r="J2327" s="4" t="s">
        <v>1012</v>
      </c>
      <c r="K2327" s="4" t="s">
        <v>4649</v>
      </c>
      <c r="L2327" s="4" t="s">
        <v>1066</v>
      </c>
      <c r="M2327" s="10" t="s">
        <v>1042</v>
      </c>
    </row>
    <row r="2328" customFormat="false" ht="15" hidden="false" customHeight="true" outlineLevel="0" collapsed="false">
      <c r="A2328" s="3" t="n">
        <v>46304</v>
      </c>
      <c r="B2328" s="8" t="n">
        <v>0.805416666666667</v>
      </c>
      <c r="C2328" s="4" t="s">
        <v>1007</v>
      </c>
      <c r="D2328" s="4" t="s">
        <v>1008</v>
      </c>
      <c r="E2328" s="9" t="s">
        <v>4650</v>
      </c>
      <c r="F2328" s="4" t="s">
        <v>4651</v>
      </c>
      <c r="G2328" s="4" t="s">
        <v>58</v>
      </c>
      <c r="H2328" s="4" t="s">
        <v>1011</v>
      </c>
      <c r="I2328" s="4" t="n">
        <v>4</v>
      </c>
      <c r="J2328" s="4" t="s">
        <v>1012</v>
      </c>
      <c r="K2328" s="4" t="s">
        <v>1055</v>
      </c>
      <c r="L2328" s="4" t="s">
        <v>1043</v>
      </c>
      <c r="M2328" s="10" t="s">
        <v>1048</v>
      </c>
    </row>
    <row r="2329" customFormat="false" ht="15" hidden="false" customHeight="true" outlineLevel="0" collapsed="false">
      <c r="A2329" s="3" t="n">
        <v>46304</v>
      </c>
      <c r="B2329" s="8" t="n">
        <v>0.805671296296296</v>
      </c>
      <c r="C2329" s="4" t="s">
        <v>1007</v>
      </c>
      <c r="D2329" s="4" t="s">
        <v>1008</v>
      </c>
      <c r="E2329" s="9" t="s">
        <v>4652</v>
      </c>
      <c r="F2329" s="4" t="s">
        <v>4653</v>
      </c>
      <c r="G2329" s="4" t="s">
        <v>100</v>
      </c>
      <c r="H2329" s="4" t="s">
        <v>1011</v>
      </c>
      <c r="I2329" s="4" t="n">
        <v>24</v>
      </c>
      <c r="J2329" s="4" t="s">
        <v>1104</v>
      </c>
      <c r="K2329" s="4" t="s">
        <v>2315</v>
      </c>
      <c r="L2329" s="4" t="s">
        <v>1043</v>
      </c>
      <c r="M2329" s="10" t="s">
        <v>1042</v>
      </c>
    </row>
    <row r="2330" customFormat="false" ht="15" hidden="false" customHeight="true" outlineLevel="0" collapsed="false">
      <c r="A2330" s="3" t="n">
        <v>46304</v>
      </c>
      <c r="B2330" s="8" t="n">
        <v>0.805902777777778</v>
      </c>
      <c r="C2330" s="4" t="s">
        <v>1038</v>
      </c>
      <c r="D2330" s="4" t="s">
        <v>1039</v>
      </c>
      <c r="E2330" s="9" t="s">
        <v>3099</v>
      </c>
      <c r="F2330" s="4"/>
      <c r="G2330" s="4" t="s">
        <v>143</v>
      </c>
      <c r="H2330" s="4" t="s">
        <v>1011</v>
      </c>
      <c r="I2330" s="4" t="n">
        <v>51</v>
      </c>
      <c r="J2330" s="4" t="s">
        <v>1012</v>
      </c>
      <c r="K2330" s="4"/>
      <c r="L2330" s="4"/>
      <c r="M2330" s="10" t="s">
        <v>1017</v>
      </c>
    </row>
    <row r="2331" customFormat="false" ht="15" hidden="false" customHeight="true" outlineLevel="0" collapsed="false">
      <c r="A2331" s="3" t="n">
        <v>46304</v>
      </c>
      <c r="B2331" s="8" t="n">
        <v>0.807337962962963</v>
      </c>
      <c r="C2331" s="4" t="s">
        <v>1038</v>
      </c>
      <c r="D2331" s="4" t="s">
        <v>1039</v>
      </c>
      <c r="E2331" s="9" t="s">
        <v>4654</v>
      </c>
      <c r="F2331" s="4" t="s">
        <v>4655</v>
      </c>
      <c r="G2331" s="4" t="s">
        <v>53</v>
      </c>
      <c r="H2331" s="4" t="s">
        <v>1011</v>
      </c>
      <c r="I2331" s="4" t="n">
        <v>3</v>
      </c>
      <c r="J2331" s="4" t="s">
        <v>1012</v>
      </c>
      <c r="K2331" s="4" t="s">
        <v>4656</v>
      </c>
      <c r="L2331" s="4" t="s">
        <v>1043</v>
      </c>
      <c r="M2331" s="10" t="s">
        <v>1042</v>
      </c>
    </row>
    <row r="2332" customFormat="false" ht="15" hidden="false" customHeight="true" outlineLevel="0" collapsed="false">
      <c r="A2332" s="3" t="n">
        <v>46304</v>
      </c>
      <c r="B2332" s="8" t="n">
        <v>0.807430555555556</v>
      </c>
      <c r="C2332" s="4" t="s">
        <v>1007</v>
      </c>
      <c r="D2332" s="4" t="s">
        <v>1008</v>
      </c>
      <c r="E2332" s="9" t="s">
        <v>4657</v>
      </c>
      <c r="F2332" s="4" t="s">
        <v>4658</v>
      </c>
      <c r="G2332" s="4" t="s">
        <v>61</v>
      </c>
      <c r="H2332" s="4" t="s">
        <v>1165</v>
      </c>
      <c r="I2332" s="4" t="n">
        <v>0</v>
      </c>
      <c r="J2332" s="4" t="s">
        <v>1012</v>
      </c>
      <c r="K2332" s="4" t="s">
        <v>1042</v>
      </c>
      <c r="L2332" s="4" t="s">
        <v>1043</v>
      </c>
      <c r="M2332" s="10" t="s">
        <v>1042</v>
      </c>
    </row>
    <row r="2333" customFormat="false" ht="15" hidden="false" customHeight="true" outlineLevel="0" collapsed="false">
      <c r="A2333" s="3" t="n">
        <v>46304</v>
      </c>
      <c r="B2333" s="8" t="n">
        <v>0.807453703703704</v>
      </c>
      <c r="C2333" s="4" t="s">
        <v>1038</v>
      </c>
      <c r="D2333" s="4" t="s">
        <v>1039</v>
      </c>
      <c r="E2333" s="9" t="s">
        <v>4659</v>
      </c>
      <c r="F2333" s="4"/>
      <c r="G2333" s="4" t="s">
        <v>143</v>
      </c>
      <c r="H2333" s="4" t="s">
        <v>1011</v>
      </c>
      <c r="I2333" s="4" t="n">
        <v>8</v>
      </c>
      <c r="J2333" s="4" t="s">
        <v>1012</v>
      </c>
      <c r="K2333" s="4"/>
      <c r="L2333" s="4"/>
      <c r="M2333" s="10" t="s">
        <v>1017</v>
      </c>
    </row>
    <row r="2334" customFormat="false" ht="15" hidden="false" customHeight="true" outlineLevel="0" collapsed="false">
      <c r="A2334" s="3" t="n">
        <v>46304</v>
      </c>
      <c r="B2334" s="8" t="n">
        <v>0.808009259259259</v>
      </c>
      <c r="C2334" s="4" t="s">
        <v>1038</v>
      </c>
      <c r="D2334" s="4" t="s">
        <v>1039</v>
      </c>
      <c r="E2334" s="9" t="s">
        <v>4660</v>
      </c>
      <c r="F2334" s="4" t="s">
        <v>4655</v>
      </c>
      <c r="G2334" s="4" t="s">
        <v>53</v>
      </c>
      <c r="H2334" s="4" t="s">
        <v>1011</v>
      </c>
      <c r="I2334" s="4" t="n">
        <v>3</v>
      </c>
      <c r="J2334" s="4" t="s">
        <v>1012</v>
      </c>
      <c r="K2334" s="4" t="s">
        <v>4661</v>
      </c>
      <c r="L2334" s="4" t="s">
        <v>1043</v>
      </c>
      <c r="M2334" s="10" t="s">
        <v>1024</v>
      </c>
    </row>
    <row r="2335" customFormat="false" ht="15" hidden="false" customHeight="true" outlineLevel="0" collapsed="false">
      <c r="A2335" s="3" t="n">
        <v>46304</v>
      </c>
      <c r="B2335" s="8" t="n">
        <v>0.808113425925926</v>
      </c>
      <c r="C2335" s="4" t="s">
        <v>1038</v>
      </c>
      <c r="D2335" s="4" t="s">
        <v>1039</v>
      </c>
      <c r="E2335" s="9" t="s">
        <v>4662</v>
      </c>
      <c r="F2335" s="4"/>
      <c r="G2335" s="4" t="s">
        <v>143</v>
      </c>
      <c r="H2335" s="4" t="s">
        <v>1011</v>
      </c>
      <c r="I2335" s="4" t="n">
        <v>4</v>
      </c>
      <c r="J2335" s="4" t="s">
        <v>1012</v>
      </c>
      <c r="K2335" s="4"/>
      <c r="L2335" s="4"/>
      <c r="M2335" s="10" t="s">
        <v>1017</v>
      </c>
    </row>
    <row r="2336" customFormat="false" ht="15" hidden="false" customHeight="true" outlineLevel="0" collapsed="false">
      <c r="A2336" s="3" t="n">
        <v>46304</v>
      </c>
      <c r="B2336" s="8" t="n">
        <v>0.808217592592593</v>
      </c>
      <c r="C2336" s="4" t="s">
        <v>1038</v>
      </c>
      <c r="D2336" s="4" t="s">
        <v>1039</v>
      </c>
      <c r="E2336" s="9" t="s">
        <v>4663</v>
      </c>
      <c r="F2336" s="4"/>
      <c r="G2336" s="4" t="s">
        <v>143</v>
      </c>
      <c r="H2336" s="4" t="s">
        <v>1011</v>
      </c>
      <c r="I2336" s="4" t="n">
        <v>3</v>
      </c>
      <c r="J2336" s="4" t="s">
        <v>1012</v>
      </c>
      <c r="K2336" s="4"/>
      <c r="L2336" s="4"/>
      <c r="M2336" s="10" t="s">
        <v>1017</v>
      </c>
    </row>
    <row r="2337" customFormat="false" ht="15" hidden="false" customHeight="true" outlineLevel="0" collapsed="false">
      <c r="A2337" s="3" t="n">
        <v>46304</v>
      </c>
      <c r="B2337" s="8" t="n">
        <v>0.808310185185185</v>
      </c>
      <c r="C2337" s="4" t="s">
        <v>1038</v>
      </c>
      <c r="D2337" s="4" t="s">
        <v>1039</v>
      </c>
      <c r="E2337" s="9" t="s">
        <v>4663</v>
      </c>
      <c r="F2337" s="4"/>
      <c r="G2337" s="4" t="s">
        <v>143</v>
      </c>
      <c r="H2337" s="4" t="s">
        <v>1011</v>
      </c>
      <c r="I2337" s="4" t="n">
        <v>5</v>
      </c>
      <c r="J2337" s="4" t="s">
        <v>1012</v>
      </c>
      <c r="K2337" s="4"/>
      <c r="L2337" s="4"/>
      <c r="M2337" s="10" t="s">
        <v>1017</v>
      </c>
    </row>
    <row r="2338" customFormat="false" ht="15" hidden="false" customHeight="true" outlineLevel="0" collapsed="false">
      <c r="A2338" s="3" t="n">
        <v>46304</v>
      </c>
      <c r="B2338" s="8" t="n">
        <v>0.8084375</v>
      </c>
      <c r="C2338" s="4" t="s">
        <v>1038</v>
      </c>
      <c r="D2338" s="4" t="s">
        <v>1039</v>
      </c>
      <c r="E2338" s="9" t="s">
        <v>4664</v>
      </c>
      <c r="F2338" s="4" t="s">
        <v>4665</v>
      </c>
      <c r="G2338" s="4" t="s">
        <v>42</v>
      </c>
      <c r="H2338" s="4" t="s">
        <v>1011</v>
      </c>
      <c r="I2338" s="4" t="n">
        <v>10</v>
      </c>
      <c r="J2338" s="4" t="s">
        <v>1012</v>
      </c>
      <c r="K2338" s="4" t="s">
        <v>4666</v>
      </c>
      <c r="L2338" s="4" t="s">
        <v>1270</v>
      </c>
      <c r="M2338" s="10" t="s">
        <v>1042</v>
      </c>
    </row>
    <row r="2339" customFormat="false" ht="15" hidden="false" customHeight="true" outlineLevel="0" collapsed="false">
      <c r="A2339" s="3" t="n">
        <v>46304</v>
      </c>
      <c r="B2339" s="8" t="n">
        <v>0.808854166666667</v>
      </c>
      <c r="C2339" s="4" t="s">
        <v>1038</v>
      </c>
      <c r="D2339" s="4" t="s">
        <v>1039</v>
      </c>
      <c r="E2339" s="9" t="s">
        <v>3941</v>
      </c>
      <c r="F2339" s="4"/>
      <c r="G2339" s="4" t="s">
        <v>143</v>
      </c>
      <c r="H2339" s="4" t="s">
        <v>1011</v>
      </c>
      <c r="I2339" s="4" t="n">
        <v>5</v>
      </c>
      <c r="J2339" s="4" t="s">
        <v>1012</v>
      </c>
      <c r="K2339" s="4"/>
      <c r="L2339" s="4"/>
      <c r="M2339" s="10" t="s">
        <v>1017</v>
      </c>
    </row>
    <row r="2340" customFormat="false" ht="15" hidden="false" customHeight="true" outlineLevel="0" collapsed="false">
      <c r="A2340" s="3" t="n">
        <v>46304</v>
      </c>
      <c r="B2340" s="8" t="n">
        <v>0.808993055555556</v>
      </c>
      <c r="C2340" s="4" t="s">
        <v>1038</v>
      </c>
      <c r="D2340" s="4" t="s">
        <v>1039</v>
      </c>
      <c r="E2340" s="9" t="s">
        <v>4667</v>
      </c>
      <c r="F2340" s="4" t="s">
        <v>4668</v>
      </c>
      <c r="G2340" s="4" t="s">
        <v>21</v>
      </c>
      <c r="H2340" s="4" t="s">
        <v>1011</v>
      </c>
      <c r="I2340" s="4" t="n">
        <v>9</v>
      </c>
      <c r="J2340" s="4" t="s">
        <v>1012</v>
      </c>
      <c r="K2340" s="4" t="s">
        <v>4669</v>
      </c>
      <c r="L2340" s="4" t="s">
        <v>1061</v>
      </c>
      <c r="M2340" s="10" t="s">
        <v>1024</v>
      </c>
    </row>
    <row r="2341" customFormat="false" ht="15" hidden="false" customHeight="true" outlineLevel="0" collapsed="false">
      <c r="A2341" s="3" t="n">
        <v>46304</v>
      </c>
      <c r="B2341" s="8" t="n">
        <v>0.809456018518519</v>
      </c>
      <c r="C2341" s="4" t="s">
        <v>1007</v>
      </c>
      <c r="D2341" s="4" t="s">
        <v>1008</v>
      </c>
      <c r="E2341" s="9" t="s">
        <v>4670</v>
      </c>
      <c r="F2341" s="4" t="s">
        <v>4671</v>
      </c>
      <c r="G2341" s="4" t="s">
        <v>81</v>
      </c>
      <c r="H2341" s="4" t="s">
        <v>1011</v>
      </c>
      <c r="I2341" s="4" t="n">
        <v>5</v>
      </c>
      <c r="J2341" s="4" t="s">
        <v>1012</v>
      </c>
      <c r="K2341" s="4" t="s">
        <v>1042</v>
      </c>
      <c r="L2341" s="4" t="s">
        <v>1043</v>
      </c>
      <c r="M2341" s="10" t="s">
        <v>1042</v>
      </c>
    </row>
    <row r="2342" customFormat="false" ht="15" hidden="false" customHeight="true" outlineLevel="0" collapsed="false">
      <c r="A2342" s="3" t="n">
        <v>46304</v>
      </c>
      <c r="B2342" s="8" t="n">
        <v>0.809513888888889</v>
      </c>
      <c r="C2342" s="4" t="s">
        <v>1038</v>
      </c>
      <c r="D2342" s="4" t="s">
        <v>1039</v>
      </c>
      <c r="E2342" s="9" t="s">
        <v>4672</v>
      </c>
      <c r="F2342" s="4" t="s">
        <v>4668</v>
      </c>
      <c r="G2342" s="4" t="s">
        <v>21</v>
      </c>
      <c r="H2342" s="4" t="s">
        <v>1011</v>
      </c>
      <c r="I2342" s="4" t="n">
        <v>10</v>
      </c>
      <c r="J2342" s="4" t="s">
        <v>1012</v>
      </c>
      <c r="K2342" s="4" t="s">
        <v>1042</v>
      </c>
      <c r="L2342" s="4" t="s">
        <v>1061</v>
      </c>
      <c r="M2342" s="10" t="s">
        <v>1042</v>
      </c>
    </row>
    <row r="2343" customFormat="false" ht="15" hidden="false" customHeight="true" outlineLevel="0" collapsed="false">
      <c r="A2343" s="3" t="n">
        <v>46304</v>
      </c>
      <c r="B2343" s="8" t="n">
        <v>0.809918981481481</v>
      </c>
      <c r="C2343" s="4" t="s">
        <v>1038</v>
      </c>
      <c r="D2343" s="4" t="s">
        <v>1039</v>
      </c>
      <c r="E2343" s="9" t="s">
        <v>4673</v>
      </c>
      <c r="F2343" s="4" t="s">
        <v>4668</v>
      </c>
      <c r="G2343" s="4" t="s">
        <v>21</v>
      </c>
      <c r="H2343" s="4" t="s">
        <v>1132</v>
      </c>
      <c r="I2343" s="4" t="n">
        <v>0</v>
      </c>
      <c r="J2343" s="4" t="s">
        <v>1012</v>
      </c>
      <c r="K2343" s="4" t="s">
        <v>4674</v>
      </c>
      <c r="L2343" s="4" t="s">
        <v>1061</v>
      </c>
      <c r="M2343" s="10" t="s">
        <v>1048</v>
      </c>
    </row>
    <row r="2344" customFormat="false" ht="15" hidden="false" customHeight="true" outlineLevel="0" collapsed="false">
      <c r="A2344" s="3" t="n">
        <v>46304</v>
      </c>
      <c r="B2344" s="8" t="n">
        <v>0.81</v>
      </c>
      <c r="C2344" s="4" t="s">
        <v>1038</v>
      </c>
      <c r="D2344" s="4" t="s">
        <v>1039</v>
      </c>
      <c r="E2344" s="9" t="s">
        <v>4675</v>
      </c>
      <c r="F2344" s="4" t="s">
        <v>4668</v>
      </c>
      <c r="G2344" s="4" t="s">
        <v>21</v>
      </c>
      <c r="H2344" s="4" t="s">
        <v>1011</v>
      </c>
      <c r="I2344" s="4" t="n">
        <v>5</v>
      </c>
      <c r="J2344" s="4" t="s">
        <v>1012</v>
      </c>
      <c r="K2344" s="4" t="s">
        <v>1648</v>
      </c>
      <c r="L2344" s="4" t="s">
        <v>1117</v>
      </c>
      <c r="M2344" s="10" t="s">
        <v>1024</v>
      </c>
    </row>
    <row r="2345" customFormat="false" ht="15" hidden="false" customHeight="true" outlineLevel="0" collapsed="false">
      <c r="A2345" s="3" t="n">
        <v>46304</v>
      </c>
      <c r="B2345" s="8" t="n">
        <v>0.810127314814815</v>
      </c>
      <c r="C2345" s="4" t="s">
        <v>1038</v>
      </c>
      <c r="D2345" s="4" t="s">
        <v>1039</v>
      </c>
      <c r="E2345" s="9" t="s">
        <v>4676</v>
      </c>
      <c r="F2345" s="4" t="s">
        <v>4668</v>
      </c>
      <c r="G2345" s="4" t="s">
        <v>21</v>
      </c>
      <c r="H2345" s="4" t="s">
        <v>1011</v>
      </c>
      <c r="I2345" s="4" t="n">
        <v>11</v>
      </c>
      <c r="J2345" s="4" t="s">
        <v>1012</v>
      </c>
      <c r="K2345" s="4" t="s">
        <v>4677</v>
      </c>
      <c r="L2345" s="4" t="s">
        <v>1117</v>
      </c>
      <c r="M2345" s="10" t="s">
        <v>1024</v>
      </c>
    </row>
    <row r="2346" customFormat="false" ht="15" hidden="false" customHeight="true" outlineLevel="0" collapsed="false">
      <c r="A2346" s="3" t="n">
        <v>46304</v>
      </c>
      <c r="B2346" s="8" t="n">
        <v>0.8103125</v>
      </c>
      <c r="C2346" s="4" t="s">
        <v>1007</v>
      </c>
      <c r="D2346" s="4" t="s">
        <v>1008</v>
      </c>
      <c r="E2346" s="9" t="s">
        <v>4678</v>
      </c>
      <c r="F2346" s="4" t="s">
        <v>4679</v>
      </c>
      <c r="G2346" s="4" t="s">
        <v>91</v>
      </c>
      <c r="H2346" s="4" t="s">
        <v>1011</v>
      </c>
      <c r="I2346" s="4" t="n">
        <v>5</v>
      </c>
      <c r="J2346" s="4" t="s">
        <v>1012</v>
      </c>
      <c r="K2346" s="4" t="s">
        <v>4680</v>
      </c>
      <c r="L2346" s="4" t="s">
        <v>1066</v>
      </c>
      <c r="M2346" s="10" t="s">
        <v>1042</v>
      </c>
    </row>
    <row r="2347" customFormat="false" ht="15" hidden="false" customHeight="true" outlineLevel="0" collapsed="false">
      <c r="A2347" s="3" t="n">
        <v>46304</v>
      </c>
      <c r="B2347" s="8" t="n">
        <v>0.81037037037037</v>
      </c>
      <c r="C2347" s="4" t="s">
        <v>1038</v>
      </c>
      <c r="D2347" s="4" t="s">
        <v>1039</v>
      </c>
      <c r="E2347" s="9" t="s">
        <v>4681</v>
      </c>
      <c r="F2347" s="4" t="s">
        <v>4668</v>
      </c>
      <c r="G2347" s="4" t="s">
        <v>21</v>
      </c>
      <c r="H2347" s="4" t="s">
        <v>1011</v>
      </c>
      <c r="I2347" s="4" t="n">
        <v>2</v>
      </c>
      <c r="J2347" s="4" t="s">
        <v>1012</v>
      </c>
      <c r="K2347" s="4" t="s">
        <v>1042</v>
      </c>
      <c r="L2347" s="4" t="s">
        <v>1061</v>
      </c>
      <c r="M2347" s="10" t="s">
        <v>1042</v>
      </c>
    </row>
    <row r="2348" customFormat="false" ht="15" hidden="false" customHeight="true" outlineLevel="0" collapsed="false">
      <c r="A2348" s="3" t="n">
        <v>46304</v>
      </c>
      <c r="B2348" s="8" t="n">
        <v>0.810462962962963</v>
      </c>
      <c r="C2348" s="4" t="s">
        <v>1007</v>
      </c>
      <c r="D2348" s="4" t="s">
        <v>1008</v>
      </c>
      <c r="E2348" s="9" t="s">
        <v>4682</v>
      </c>
      <c r="F2348" s="4" t="s">
        <v>4683</v>
      </c>
      <c r="G2348" s="4" t="s">
        <v>10</v>
      </c>
      <c r="H2348" s="4" t="s">
        <v>1011</v>
      </c>
      <c r="I2348" s="4" t="n">
        <v>74</v>
      </c>
      <c r="J2348" s="4" t="s">
        <v>1012</v>
      </c>
      <c r="K2348" s="4" t="s">
        <v>1042</v>
      </c>
      <c r="L2348" s="4" t="s">
        <v>1043</v>
      </c>
      <c r="M2348" s="10" t="s">
        <v>1042</v>
      </c>
    </row>
    <row r="2349" customFormat="false" ht="15" hidden="false" customHeight="true" outlineLevel="0" collapsed="false">
      <c r="A2349" s="3" t="n">
        <v>46304</v>
      </c>
      <c r="B2349" s="8" t="n">
        <v>0.810729166666667</v>
      </c>
      <c r="C2349" s="4" t="s">
        <v>1038</v>
      </c>
      <c r="D2349" s="4" t="s">
        <v>1039</v>
      </c>
      <c r="E2349" s="9" t="s">
        <v>4684</v>
      </c>
      <c r="F2349" s="4"/>
      <c r="G2349" s="4" t="s">
        <v>143</v>
      </c>
      <c r="H2349" s="4" t="s">
        <v>1011</v>
      </c>
      <c r="I2349" s="4" t="n">
        <v>13</v>
      </c>
      <c r="J2349" s="4" t="s">
        <v>1012</v>
      </c>
      <c r="K2349" s="4"/>
      <c r="L2349" s="4"/>
      <c r="M2349" s="10" t="s">
        <v>1017</v>
      </c>
    </row>
    <row r="2350" customFormat="false" ht="15" hidden="false" customHeight="true" outlineLevel="0" collapsed="false">
      <c r="A2350" s="3" t="n">
        <v>46304</v>
      </c>
      <c r="B2350" s="8" t="n">
        <v>0.811145833333333</v>
      </c>
      <c r="C2350" s="4" t="s">
        <v>1038</v>
      </c>
      <c r="D2350" s="4" t="s">
        <v>1039</v>
      </c>
      <c r="E2350" s="9" t="s">
        <v>4685</v>
      </c>
      <c r="F2350" s="4"/>
      <c r="G2350" s="4" t="s">
        <v>143</v>
      </c>
      <c r="H2350" s="4" t="s">
        <v>1011</v>
      </c>
      <c r="I2350" s="4" t="n">
        <v>7</v>
      </c>
      <c r="J2350" s="4" t="s">
        <v>1012</v>
      </c>
      <c r="K2350" s="4"/>
      <c r="L2350" s="4"/>
      <c r="M2350" s="10" t="s">
        <v>1017</v>
      </c>
    </row>
    <row r="2351" customFormat="false" ht="15" hidden="false" customHeight="true" outlineLevel="0" collapsed="false">
      <c r="A2351" s="3" t="n">
        <v>46304</v>
      </c>
      <c r="B2351" s="8" t="n">
        <v>0.811273148148148</v>
      </c>
      <c r="C2351" s="4" t="s">
        <v>1038</v>
      </c>
      <c r="D2351" s="4" t="s">
        <v>1039</v>
      </c>
      <c r="E2351" s="9" t="s">
        <v>4686</v>
      </c>
      <c r="F2351" s="4"/>
      <c r="G2351" s="4" t="s">
        <v>143</v>
      </c>
      <c r="H2351" s="4" t="s">
        <v>1011</v>
      </c>
      <c r="I2351" s="4" t="n">
        <v>7</v>
      </c>
      <c r="J2351" s="4" t="s">
        <v>1012</v>
      </c>
      <c r="K2351" s="4"/>
      <c r="L2351" s="4"/>
      <c r="M2351" s="10" t="s">
        <v>1017</v>
      </c>
    </row>
    <row r="2352" customFormat="false" ht="15" hidden="false" customHeight="true" outlineLevel="0" collapsed="false">
      <c r="A2352" s="3" t="n">
        <v>46304</v>
      </c>
      <c r="B2352" s="8" t="n">
        <v>0.811481481481482</v>
      </c>
      <c r="C2352" s="4" t="s">
        <v>1038</v>
      </c>
      <c r="D2352" s="4" t="s">
        <v>1039</v>
      </c>
      <c r="E2352" s="9" t="s">
        <v>4687</v>
      </c>
      <c r="F2352" s="4"/>
      <c r="G2352" s="4" t="s">
        <v>143</v>
      </c>
      <c r="H2352" s="4" t="s">
        <v>1011</v>
      </c>
      <c r="I2352" s="4" t="n">
        <v>138</v>
      </c>
      <c r="J2352" s="4" t="s">
        <v>1012</v>
      </c>
      <c r="K2352" s="4"/>
      <c r="L2352" s="4"/>
      <c r="M2352" s="10" t="s">
        <v>1017</v>
      </c>
    </row>
    <row r="2353" customFormat="false" ht="15" hidden="false" customHeight="true" outlineLevel="0" collapsed="false">
      <c r="A2353" s="3" t="n">
        <v>46304</v>
      </c>
      <c r="B2353" s="8" t="n">
        <v>0.819305555555556</v>
      </c>
      <c r="C2353" s="4" t="s">
        <v>1007</v>
      </c>
      <c r="D2353" s="4" t="s">
        <v>1008</v>
      </c>
      <c r="E2353" s="9" t="s">
        <v>3241</v>
      </c>
      <c r="F2353" s="4"/>
      <c r="G2353" s="4" t="s">
        <v>143</v>
      </c>
      <c r="H2353" s="4" t="s">
        <v>1011</v>
      </c>
      <c r="I2353" s="4" t="n">
        <v>327</v>
      </c>
      <c r="J2353" s="4" t="s">
        <v>1031</v>
      </c>
      <c r="K2353" s="4"/>
      <c r="L2353" s="4"/>
      <c r="M2353" s="10" t="s">
        <v>1017</v>
      </c>
    </row>
    <row r="2354" customFormat="false" ht="15" hidden="false" customHeight="true" outlineLevel="0" collapsed="false">
      <c r="A2354" s="3" t="n">
        <v>46304</v>
      </c>
      <c r="B2354" s="8" t="n">
        <v>0.819583333333333</v>
      </c>
      <c r="C2354" s="4" t="s">
        <v>1038</v>
      </c>
      <c r="D2354" s="4" t="s">
        <v>1039</v>
      </c>
      <c r="E2354" s="9" t="s">
        <v>3293</v>
      </c>
      <c r="F2354" s="4"/>
      <c r="G2354" s="4" t="s">
        <v>143</v>
      </c>
      <c r="H2354" s="4" t="s">
        <v>1011</v>
      </c>
      <c r="I2354" s="4" t="n">
        <v>4</v>
      </c>
      <c r="J2354" s="4" t="s">
        <v>1012</v>
      </c>
      <c r="K2354" s="4"/>
      <c r="L2354" s="4"/>
      <c r="M2354" s="10" t="s">
        <v>1017</v>
      </c>
    </row>
    <row r="2355" customFormat="false" ht="15" hidden="false" customHeight="true" outlineLevel="0" collapsed="false">
      <c r="A2355" s="3" t="n">
        <v>46304</v>
      </c>
      <c r="B2355" s="8" t="n">
        <v>0.821539351851852</v>
      </c>
      <c r="C2355" s="4" t="s">
        <v>1840</v>
      </c>
      <c r="D2355" s="4" t="s">
        <v>1841</v>
      </c>
      <c r="E2355" s="9" t="s">
        <v>4248</v>
      </c>
      <c r="F2355" s="4" t="s">
        <v>4249</v>
      </c>
      <c r="G2355" s="4" t="s">
        <v>82</v>
      </c>
      <c r="H2355" s="4" t="s">
        <v>1011</v>
      </c>
      <c r="I2355" s="4" t="n">
        <v>45</v>
      </c>
      <c r="J2355" s="4" t="s">
        <v>1012</v>
      </c>
      <c r="K2355" s="4" t="s">
        <v>1055</v>
      </c>
      <c r="L2355" s="4" t="s">
        <v>1066</v>
      </c>
      <c r="M2355" s="10" t="s">
        <v>1048</v>
      </c>
    </row>
    <row r="2356" customFormat="false" ht="15" hidden="false" customHeight="true" outlineLevel="0" collapsed="false">
      <c r="A2356" s="3" t="n">
        <v>46304</v>
      </c>
      <c r="B2356" s="8" t="n">
        <v>0.822650462962963</v>
      </c>
      <c r="C2356" s="4" t="s">
        <v>1038</v>
      </c>
      <c r="D2356" s="4" t="s">
        <v>1039</v>
      </c>
      <c r="E2356" s="9" t="s">
        <v>4688</v>
      </c>
      <c r="F2356" s="4" t="s">
        <v>4689</v>
      </c>
      <c r="G2356" s="4" t="s">
        <v>81</v>
      </c>
      <c r="H2356" s="4" t="s">
        <v>1011</v>
      </c>
      <c r="I2356" s="4" t="n">
        <v>5</v>
      </c>
      <c r="J2356" s="4" t="s">
        <v>1012</v>
      </c>
      <c r="K2356" s="4" t="s">
        <v>4690</v>
      </c>
      <c r="L2356" s="4" t="s">
        <v>1061</v>
      </c>
      <c r="M2356" s="10" t="s">
        <v>1178</v>
      </c>
    </row>
    <row r="2357" customFormat="false" ht="15" hidden="false" customHeight="true" outlineLevel="0" collapsed="false">
      <c r="A2357" s="3" t="n">
        <v>46304</v>
      </c>
      <c r="B2357" s="8" t="n">
        <v>0.82318287037037</v>
      </c>
      <c r="C2357" s="4" t="s">
        <v>1038</v>
      </c>
      <c r="D2357" s="4" t="s">
        <v>1039</v>
      </c>
      <c r="E2357" s="9" t="s">
        <v>4691</v>
      </c>
      <c r="F2357" s="4"/>
      <c r="G2357" s="4" t="s">
        <v>143</v>
      </c>
      <c r="H2357" s="4" t="s">
        <v>1011</v>
      </c>
      <c r="I2357" s="4" t="n">
        <v>116</v>
      </c>
      <c r="J2357" s="4" t="s">
        <v>1081</v>
      </c>
      <c r="K2357" s="4"/>
      <c r="L2357" s="4"/>
      <c r="M2357" s="10" t="s">
        <v>1017</v>
      </c>
    </row>
    <row r="2358" customFormat="false" ht="15" hidden="false" customHeight="true" outlineLevel="0" collapsed="false">
      <c r="A2358" s="3" t="n">
        <v>46304</v>
      </c>
      <c r="B2358" s="8" t="n">
        <v>0.823483796296296</v>
      </c>
      <c r="C2358" s="4" t="s">
        <v>1027</v>
      </c>
      <c r="D2358" s="4" t="s">
        <v>1028</v>
      </c>
      <c r="E2358" s="9" t="s">
        <v>2691</v>
      </c>
      <c r="F2358" s="4"/>
      <c r="G2358" s="4" t="s">
        <v>143</v>
      </c>
      <c r="H2358" s="4" t="s">
        <v>1011</v>
      </c>
      <c r="I2358" s="4" t="n">
        <v>13</v>
      </c>
      <c r="J2358" s="4" t="s">
        <v>1012</v>
      </c>
      <c r="K2358" s="4"/>
      <c r="L2358" s="4"/>
      <c r="M2358" s="10" t="s">
        <v>1017</v>
      </c>
    </row>
    <row r="2359" customFormat="false" ht="15" hidden="false" customHeight="true" outlineLevel="0" collapsed="false">
      <c r="A2359" s="3" t="n">
        <v>46304</v>
      </c>
      <c r="B2359" s="8" t="n">
        <v>0.831203703703704</v>
      </c>
      <c r="C2359" s="4" t="s">
        <v>1038</v>
      </c>
      <c r="D2359" s="4" t="s">
        <v>1039</v>
      </c>
      <c r="E2359" s="9" t="s">
        <v>4692</v>
      </c>
      <c r="F2359" s="4"/>
      <c r="G2359" s="4" t="s">
        <v>143</v>
      </c>
      <c r="H2359" s="4" t="s">
        <v>1150</v>
      </c>
      <c r="I2359" s="4" t="n">
        <v>0</v>
      </c>
      <c r="J2359" s="4" t="s">
        <v>1012</v>
      </c>
      <c r="K2359" s="4"/>
      <c r="L2359" s="4"/>
      <c r="M2359" s="10" t="s">
        <v>1017</v>
      </c>
    </row>
    <row r="2360" customFormat="false" ht="15" hidden="false" customHeight="true" outlineLevel="0" collapsed="false">
      <c r="A2360" s="3" t="n">
        <v>46304</v>
      </c>
      <c r="B2360" s="8" t="n">
        <v>0.83150462962963</v>
      </c>
      <c r="C2360" s="4" t="s">
        <v>1038</v>
      </c>
      <c r="D2360" s="4" t="s">
        <v>1039</v>
      </c>
      <c r="E2360" s="9" t="s">
        <v>4692</v>
      </c>
      <c r="F2360" s="4"/>
      <c r="G2360" s="4" t="s">
        <v>143</v>
      </c>
      <c r="H2360" s="4" t="s">
        <v>1011</v>
      </c>
      <c r="I2360" s="4" t="n">
        <v>6</v>
      </c>
      <c r="J2360" s="4" t="s">
        <v>1012</v>
      </c>
      <c r="K2360" s="4"/>
      <c r="L2360" s="4"/>
      <c r="M2360" s="10" t="s">
        <v>1017</v>
      </c>
    </row>
    <row r="2361" customFormat="false" ht="15" hidden="false" customHeight="true" outlineLevel="0" collapsed="false">
      <c r="A2361" s="3" t="n">
        <v>46304</v>
      </c>
      <c r="B2361" s="8" t="n">
        <v>0.831851851851852</v>
      </c>
      <c r="C2361" s="4" t="s">
        <v>1038</v>
      </c>
      <c r="D2361" s="4" t="s">
        <v>1039</v>
      </c>
      <c r="E2361" s="9" t="s">
        <v>4168</v>
      </c>
      <c r="F2361" s="4"/>
      <c r="G2361" s="4" t="s">
        <v>143</v>
      </c>
      <c r="H2361" s="4" t="s">
        <v>1011</v>
      </c>
      <c r="I2361" s="4" t="n">
        <v>5</v>
      </c>
      <c r="J2361" s="4" t="s">
        <v>1012</v>
      </c>
      <c r="K2361" s="4"/>
      <c r="L2361" s="4"/>
      <c r="M2361" s="10" t="s">
        <v>1017</v>
      </c>
    </row>
    <row r="2362" customFormat="false" ht="15" hidden="false" customHeight="true" outlineLevel="0" collapsed="false">
      <c r="A2362" s="3" t="n">
        <v>46304</v>
      </c>
      <c r="B2362" s="8" t="n">
        <v>0.831956018518519</v>
      </c>
      <c r="C2362" s="4" t="s">
        <v>1038</v>
      </c>
      <c r="D2362" s="4" t="s">
        <v>1039</v>
      </c>
      <c r="E2362" s="9" t="s">
        <v>4170</v>
      </c>
      <c r="F2362" s="4"/>
      <c r="G2362" s="4" t="s">
        <v>143</v>
      </c>
      <c r="H2362" s="4" t="s">
        <v>1150</v>
      </c>
      <c r="I2362" s="4" t="n">
        <v>0</v>
      </c>
      <c r="J2362" s="4" t="s">
        <v>1012</v>
      </c>
      <c r="K2362" s="4"/>
      <c r="L2362" s="4"/>
      <c r="M2362" s="10" t="s">
        <v>1017</v>
      </c>
    </row>
    <row r="2363" customFormat="false" ht="15" hidden="false" customHeight="true" outlineLevel="0" collapsed="false">
      <c r="A2363" s="3" t="n">
        <v>46304</v>
      </c>
      <c r="B2363" s="8" t="n">
        <v>0.832534722222222</v>
      </c>
      <c r="C2363" s="4" t="s">
        <v>1038</v>
      </c>
      <c r="D2363" s="4" t="s">
        <v>1039</v>
      </c>
      <c r="E2363" s="9" t="s">
        <v>4693</v>
      </c>
      <c r="F2363" s="4"/>
      <c r="G2363" s="4" t="s">
        <v>143</v>
      </c>
      <c r="H2363" s="4" t="s">
        <v>1011</v>
      </c>
      <c r="I2363" s="4" t="n">
        <v>31</v>
      </c>
      <c r="J2363" s="4" t="s">
        <v>1428</v>
      </c>
      <c r="K2363" s="4"/>
      <c r="L2363" s="4"/>
      <c r="M2363" s="10" t="s">
        <v>1017</v>
      </c>
    </row>
    <row r="2364" customFormat="false" ht="15" hidden="false" customHeight="true" outlineLevel="0" collapsed="false">
      <c r="A2364" s="3" t="n">
        <v>46304</v>
      </c>
      <c r="B2364" s="8" t="n">
        <v>0.833217592592593</v>
      </c>
      <c r="C2364" s="4" t="s">
        <v>1038</v>
      </c>
      <c r="D2364" s="4" t="s">
        <v>1039</v>
      </c>
      <c r="E2364" s="9" t="s">
        <v>4662</v>
      </c>
      <c r="F2364" s="4"/>
      <c r="G2364" s="4" t="s">
        <v>143</v>
      </c>
      <c r="H2364" s="4" t="s">
        <v>1011</v>
      </c>
      <c r="I2364" s="4" t="n">
        <v>9</v>
      </c>
      <c r="J2364" s="4" t="s">
        <v>1012</v>
      </c>
      <c r="K2364" s="4"/>
      <c r="L2364" s="4"/>
      <c r="M2364" s="10" t="s">
        <v>1017</v>
      </c>
    </row>
    <row r="2365" customFormat="false" ht="15" hidden="false" customHeight="true" outlineLevel="0" collapsed="false">
      <c r="A2365" s="3" t="n">
        <v>46304</v>
      </c>
      <c r="B2365" s="8" t="n">
        <v>0.833993055555556</v>
      </c>
      <c r="C2365" s="4" t="s">
        <v>1038</v>
      </c>
      <c r="D2365" s="4" t="s">
        <v>1039</v>
      </c>
      <c r="E2365" s="9" t="s">
        <v>4694</v>
      </c>
      <c r="F2365" s="4"/>
      <c r="G2365" s="4" t="s">
        <v>143</v>
      </c>
      <c r="H2365" s="4" t="s">
        <v>1011</v>
      </c>
      <c r="I2365" s="4" t="n">
        <v>3</v>
      </c>
      <c r="J2365" s="4" t="s">
        <v>1012</v>
      </c>
      <c r="K2365" s="4"/>
      <c r="L2365" s="4"/>
      <c r="M2365" s="10" t="s">
        <v>1017</v>
      </c>
    </row>
    <row r="2366" customFormat="false" ht="15" hidden="false" customHeight="true" outlineLevel="0" collapsed="false">
      <c r="A2366" s="3" t="n">
        <v>46304</v>
      </c>
      <c r="B2366" s="8" t="n">
        <v>0.834293981481482</v>
      </c>
      <c r="C2366" s="4" t="s">
        <v>1038</v>
      </c>
      <c r="D2366" s="4" t="s">
        <v>1039</v>
      </c>
      <c r="E2366" s="9" t="s">
        <v>4061</v>
      </c>
      <c r="F2366" s="4"/>
      <c r="G2366" s="4" t="s">
        <v>143</v>
      </c>
      <c r="H2366" s="4" t="s">
        <v>1011</v>
      </c>
      <c r="I2366" s="4" t="n">
        <v>3</v>
      </c>
      <c r="J2366" s="4" t="s">
        <v>1012</v>
      </c>
      <c r="K2366" s="4"/>
      <c r="L2366" s="4"/>
      <c r="M2366" s="10" t="s">
        <v>1017</v>
      </c>
    </row>
    <row r="2367" customFormat="false" ht="15" hidden="false" customHeight="true" outlineLevel="0" collapsed="false">
      <c r="A2367" s="3" t="n">
        <v>46304</v>
      </c>
      <c r="B2367" s="8" t="n">
        <v>0.834490740740741</v>
      </c>
      <c r="C2367" s="4" t="s">
        <v>1038</v>
      </c>
      <c r="D2367" s="4" t="s">
        <v>1039</v>
      </c>
      <c r="E2367" s="9" t="s">
        <v>1379</v>
      </c>
      <c r="F2367" s="4" t="s">
        <v>1376</v>
      </c>
      <c r="G2367" s="4" t="s">
        <v>18</v>
      </c>
      <c r="H2367" s="4" t="s">
        <v>1011</v>
      </c>
      <c r="I2367" s="4" t="n">
        <v>6</v>
      </c>
      <c r="J2367" s="4" t="s">
        <v>1012</v>
      </c>
      <c r="K2367" s="4" t="s">
        <v>1377</v>
      </c>
      <c r="L2367" s="4" t="s">
        <v>1117</v>
      </c>
      <c r="M2367" s="10" t="s">
        <v>1024</v>
      </c>
    </row>
    <row r="2368" customFormat="false" ht="15" hidden="false" customHeight="true" outlineLevel="0" collapsed="false">
      <c r="A2368" s="3" t="n">
        <v>46304</v>
      </c>
      <c r="B2368" s="8" t="n">
        <v>0.834953703703704</v>
      </c>
      <c r="C2368" s="4" t="s">
        <v>1038</v>
      </c>
      <c r="D2368" s="4" t="s">
        <v>1039</v>
      </c>
      <c r="E2368" s="9" t="s">
        <v>4695</v>
      </c>
      <c r="F2368" s="4"/>
      <c r="G2368" s="4" t="s">
        <v>143</v>
      </c>
      <c r="H2368" s="4" t="s">
        <v>1011</v>
      </c>
      <c r="I2368" s="4" t="n">
        <v>5</v>
      </c>
      <c r="J2368" s="4" t="s">
        <v>1012</v>
      </c>
      <c r="K2368" s="4"/>
      <c r="L2368" s="4"/>
      <c r="M2368" s="10" t="s">
        <v>1017</v>
      </c>
    </row>
    <row r="2369" customFormat="false" ht="15" hidden="false" customHeight="true" outlineLevel="0" collapsed="false">
      <c r="A2369" s="3" t="n">
        <v>46304</v>
      </c>
      <c r="B2369" s="8" t="n">
        <v>0.835381944444445</v>
      </c>
      <c r="C2369" s="4" t="s">
        <v>1038</v>
      </c>
      <c r="D2369" s="4" t="s">
        <v>1039</v>
      </c>
      <c r="E2369" s="9" t="s">
        <v>4696</v>
      </c>
      <c r="F2369" s="4"/>
      <c r="G2369" s="4" t="s">
        <v>143</v>
      </c>
      <c r="H2369" s="4" t="s">
        <v>1011</v>
      </c>
      <c r="I2369" s="4" t="n">
        <v>4</v>
      </c>
      <c r="J2369" s="4" t="s">
        <v>1012</v>
      </c>
      <c r="K2369" s="4"/>
      <c r="L2369" s="4"/>
      <c r="M2369" s="10" t="s">
        <v>1017</v>
      </c>
    </row>
    <row r="2370" customFormat="false" ht="15" hidden="false" customHeight="true" outlineLevel="0" collapsed="false">
      <c r="A2370" s="3" t="n">
        <v>46304</v>
      </c>
      <c r="B2370" s="8" t="n">
        <v>0.835729166666667</v>
      </c>
      <c r="C2370" s="4" t="s">
        <v>1038</v>
      </c>
      <c r="D2370" s="4" t="s">
        <v>1039</v>
      </c>
      <c r="E2370" s="9" t="s">
        <v>4697</v>
      </c>
      <c r="F2370" s="4" t="s">
        <v>4698</v>
      </c>
      <c r="G2370" s="4" t="s">
        <v>10</v>
      </c>
      <c r="H2370" s="4" t="s">
        <v>1011</v>
      </c>
      <c r="I2370" s="4" t="n">
        <v>28</v>
      </c>
      <c r="J2370" s="4" t="s">
        <v>1012</v>
      </c>
      <c r="K2370" s="4" t="s">
        <v>4699</v>
      </c>
      <c r="L2370" s="4" t="s">
        <v>1117</v>
      </c>
      <c r="M2370" s="10" t="s">
        <v>1024</v>
      </c>
    </row>
    <row r="2371" customFormat="false" ht="15" hidden="false" customHeight="true" outlineLevel="0" collapsed="false">
      <c r="A2371" s="3" t="n">
        <v>46304</v>
      </c>
      <c r="B2371" s="8" t="n">
        <v>0.836111111111111</v>
      </c>
      <c r="C2371" s="4" t="s">
        <v>1038</v>
      </c>
      <c r="D2371" s="4" t="s">
        <v>1039</v>
      </c>
      <c r="E2371" s="9" t="s">
        <v>4700</v>
      </c>
      <c r="F2371" s="4" t="s">
        <v>4701</v>
      </c>
      <c r="G2371" s="4" t="s">
        <v>47</v>
      </c>
      <c r="H2371" s="4" t="s">
        <v>1011</v>
      </c>
      <c r="I2371" s="4" t="n">
        <v>6</v>
      </c>
      <c r="J2371" s="4" t="s">
        <v>1012</v>
      </c>
      <c r="K2371" s="4" t="s">
        <v>4702</v>
      </c>
      <c r="L2371" s="4" t="s">
        <v>1061</v>
      </c>
      <c r="M2371" s="10" t="s">
        <v>1024</v>
      </c>
    </row>
    <row r="2372" customFormat="false" ht="15" hidden="false" customHeight="true" outlineLevel="0" collapsed="false">
      <c r="A2372" s="3" t="n">
        <v>46304</v>
      </c>
      <c r="B2372" s="8" t="n">
        <v>0.83625</v>
      </c>
      <c r="C2372" s="4" t="s">
        <v>1038</v>
      </c>
      <c r="D2372" s="4" t="s">
        <v>1039</v>
      </c>
      <c r="E2372" s="9" t="s">
        <v>4703</v>
      </c>
      <c r="F2372" s="4" t="s">
        <v>4704</v>
      </c>
      <c r="G2372" s="4" t="s">
        <v>84</v>
      </c>
      <c r="H2372" s="4" t="s">
        <v>1011</v>
      </c>
      <c r="I2372" s="4" t="n">
        <v>41</v>
      </c>
      <c r="J2372" s="4" t="s">
        <v>1012</v>
      </c>
      <c r="K2372" s="4" t="s">
        <v>1055</v>
      </c>
      <c r="L2372" s="4" t="s">
        <v>1061</v>
      </c>
      <c r="M2372" s="10" t="s">
        <v>1048</v>
      </c>
    </row>
    <row r="2373" customFormat="false" ht="15" hidden="false" customHeight="true" outlineLevel="0" collapsed="false">
      <c r="A2373" s="3" t="n">
        <v>46304</v>
      </c>
      <c r="B2373" s="8" t="n">
        <v>0.837013888888889</v>
      </c>
      <c r="C2373" s="4" t="s">
        <v>1038</v>
      </c>
      <c r="D2373" s="4" t="s">
        <v>1039</v>
      </c>
      <c r="E2373" s="9" t="s">
        <v>4705</v>
      </c>
      <c r="F2373" s="4" t="s">
        <v>4706</v>
      </c>
      <c r="G2373" s="4" t="s">
        <v>18</v>
      </c>
      <c r="H2373" s="4" t="s">
        <v>1011</v>
      </c>
      <c r="I2373" s="4" t="n">
        <v>4</v>
      </c>
      <c r="J2373" s="4" t="s">
        <v>1012</v>
      </c>
      <c r="K2373" s="4" t="s">
        <v>4707</v>
      </c>
      <c r="L2373" s="4" t="s">
        <v>1117</v>
      </c>
      <c r="M2373" s="10" t="s">
        <v>1048</v>
      </c>
    </row>
    <row r="2374" customFormat="false" ht="15" hidden="false" customHeight="true" outlineLevel="0" collapsed="false">
      <c r="A2374" s="3" t="n">
        <v>46304</v>
      </c>
      <c r="B2374" s="8" t="n">
        <v>0.837210648148148</v>
      </c>
      <c r="C2374" s="4" t="s">
        <v>1038</v>
      </c>
      <c r="D2374" s="4" t="s">
        <v>1039</v>
      </c>
      <c r="E2374" s="9" t="s">
        <v>2047</v>
      </c>
      <c r="F2374" s="4" t="s">
        <v>2036</v>
      </c>
      <c r="G2374" s="4" t="s">
        <v>26</v>
      </c>
      <c r="H2374" s="4" t="s">
        <v>1011</v>
      </c>
      <c r="I2374" s="4" t="n">
        <v>3</v>
      </c>
      <c r="J2374" s="4" t="s">
        <v>1012</v>
      </c>
      <c r="K2374" s="4" t="s">
        <v>1055</v>
      </c>
      <c r="L2374" s="4" t="s">
        <v>1117</v>
      </c>
      <c r="M2374" s="10" t="s">
        <v>1048</v>
      </c>
    </row>
    <row r="2375" customFormat="false" ht="15" hidden="false" customHeight="true" outlineLevel="0" collapsed="false">
      <c r="A2375" s="3" t="n">
        <v>46304</v>
      </c>
      <c r="B2375" s="8" t="n">
        <v>0.837430555555556</v>
      </c>
      <c r="C2375" s="4" t="s">
        <v>1840</v>
      </c>
      <c r="D2375" s="4" t="s">
        <v>1841</v>
      </c>
      <c r="E2375" s="9" t="s">
        <v>4708</v>
      </c>
      <c r="F2375" s="4"/>
      <c r="G2375" s="4" t="s">
        <v>143</v>
      </c>
      <c r="H2375" s="4" t="s">
        <v>1011</v>
      </c>
      <c r="I2375" s="4" t="n">
        <v>2</v>
      </c>
      <c r="J2375" s="4" t="s">
        <v>1012</v>
      </c>
      <c r="K2375" s="4"/>
      <c r="L2375" s="4"/>
      <c r="M2375" s="10" t="s">
        <v>1017</v>
      </c>
    </row>
    <row r="2376" customFormat="false" ht="15" hidden="false" customHeight="true" outlineLevel="0" collapsed="false">
      <c r="A2376" s="3" t="n">
        <v>46304</v>
      </c>
      <c r="B2376" s="8" t="n">
        <v>0.837685185185185</v>
      </c>
      <c r="C2376" s="4" t="s">
        <v>1038</v>
      </c>
      <c r="D2376" s="4" t="s">
        <v>1039</v>
      </c>
      <c r="E2376" s="9" t="s">
        <v>4709</v>
      </c>
      <c r="F2376" s="4"/>
      <c r="G2376" s="4" t="s">
        <v>143</v>
      </c>
      <c r="H2376" s="4" t="s">
        <v>1011</v>
      </c>
      <c r="I2376" s="4" t="n">
        <v>56</v>
      </c>
      <c r="J2376" s="4" t="s">
        <v>1104</v>
      </c>
      <c r="K2376" s="4"/>
      <c r="L2376" s="4"/>
      <c r="M2376" s="10" t="s">
        <v>1017</v>
      </c>
    </row>
    <row r="2377" customFormat="false" ht="15" hidden="false" customHeight="true" outlineLevel="0" collapsed="false">
      <c r="A2377" s="3" t="n">
        <v>46304</v>
      </c>
      <c r="B2377" s="8" t="n">
        <v>0.838634259259259</v>
      </c>
      <c r="C2377" s="4" t="s">
        <v>1038</v>
      </c>
      <c r="D2377" s="4" t="s">
        <v>1039</v>
      </c>
      <c r="E2377" s="9" t="s">
        <v>4710</v>
      </c>
      <c r="F2377" s="4"/>
      <c r="G2377" s="4" t="s">
        <v>143</v>
      </c>
      <c r="H2377" s="4" t="s">
        <v>1011</v>
      </c>
      <c r="I2377" s="4" t="n">
        <v>87</v>
      </c>
      <c r="J2377" s="4" t="s">
        <v>1081</v>
      </c>
      <c r="K2377" s="4"/>
      <c r="L2377" s="4"/>
      <c r="M2377" s="10" t="s">
        <v>1017</v>
      </c>
    </row>
    <row r="2378" customFormat="false" ht="15" hidden="false" customHeight="true" outlineLevel="0" collapsed="false">
      <c r="A2378" s="3" t="n">
        <v>46304</v>
      </c>
      <c r="B2378" s="8" t="n">
        <v>0.838784722222222</v>
      </c>
      <c r="C2378" s="4" t="s">
        <v>1840</v>
      </c>
      <c r="D2378" s="4" t="s">
        <v>1841</v>
      </c>
      <c r="E2378" s="9" t="s">
        <v>4332</v>
      </c>
      <c r="F2378" s="4" t="s">
        <v>4333</v>
      </c>
      <c r="G2378" s="4" t="s">
        <v>73</v>
      </c>
      <c r="H2378" s="4" t="s">
        <v>1011</v>
      </c>
      <c r="I2378" s="4" t="n">
        <v>7</v>
      </c>
      <c r="J2378" s="4" t="s">
        <v>1012</v>
      </c>
      <c r="K2378" s="4" t="s">
        <v>1055</v>
      </c>
      <c r="L2378" s="4" t="s">
        <v>1043</v>
      </c>
      <c r="M2378" s="10" t="s">
        <v>1048</v>
      </c>
    </row>
    <row r="2379" customFormat="false" ht="15" hidden="false" customHeight="true" outlineLevel="0" collapsed="false">
      <c r="A2379" s="3" t="n">
        <v>46304</v>
      </c>
      <c r="B2379" s="8" t="n">
        <v>0.839351851851852</v>
      </c>
      <c r="C2379" s="4" t="s">
        <v>1840</v>
      </c>
      <c r="D2379" s="4" t="s">
        <v>1841</v>
      </c>
      <c r="E2379" s="9" t="s">
        <v>4711</v>
      </c>
      <c r="F2379" s="4" t="s">
        <v>4333</v>
      </c>
      <c r="G2379" s="4" t="s">
        <v>73</v>
      </c>
      <c r="H2379" s="4" t="s">
        <v>1011</v>
      </c>
      <c r="I2379" s="4" t="n">
        <v>24</v>
      </c>
      <c r="J2379" s="4" t="s">
        <v>1012</v>
      </c>
      <c r="K2379" s="4" t="s">
        <v>1055</v>
      </c>
      <c r="L2379" s="4" t="s">
        <v>1043</v>
      </c>
      <c r="M2379" s="10" t="s">
        <v>1048</v>
      </c>
    </row>
    <row r="2380" customFormat="false" ht="15" hidden="false" customHeight="true" outlineLevel="0" collapsed="false">
      <c r="A2380" s="3" t="n">
        <v>46304</v>
      </c>
      <c r="B2380" s="8" t="n">
        <v>0.839837962962963</v>
      </c>
      <c r="C2380" s="4" t="s">
        <v>1038</v>
      </c>
      <c r="D2380" s="4" t="s">
        <v>1039</v>
      </c>
      <c r="E2380" s="9" t="s">
        <v>4712</v>
      </c>
      <c r="F2380" s="4"/>
      <c r="G2380" s="4" t="s">
        <v>143</v>
      </c>
      <c r="H2380" s="4" t="s">
        <v>1011</v>
      </c>
      <c r="I2380" s="4" t="n">
        <v>4</v>
      </c>
      <c r="J2380" s="4" t="s">
        <v>1012</v>
      </c>
      <c r="K2380" s="4"/>
      <c r="L2380" s="4"/>
      <c r="M2380" s="10" t="s">
        <v>1017</v>
      </c>
    </row>
    <row r="2381" customFormat="false" ht="15" hidden="false" customHeight="true" outlineLevel="0" collapsed="false">
      <c r="A2381" s="3" t="n">
        <v>46304</v>
      </c>
      <c r="B2381" s="8" t="n">
        <v>0.840381944444445</v>
      </c>
      <c r="C2381" s="4" t="s">
        <v>1038</v>
      </c>
      <c r="D2381" s="4" t="s">
        <v>1039</v>
      </c>
      <c r="E2381" s="9" t="s">
        <v>4713</v>
      </c>
      <c r="F2381" s="4"/>
      <c r="G2381" s="4" t="s">
        <v>143</v>
      </c>
      <c r="H2381" s="4" t="s">
        <v>1011</v>
      </c>
      <c r="I2381" s="4" t="n">
        <v>7</v>
      </c>
      <c r="J2381" s="4" t="s">
        <v>1012</v>
      </c>
      <c r="K2381" s="4"/>
      <c r="L2381" s="4"/>
      <c r="M2381" s="10" t="s">
        <v>1017</v>
      </c>
    </row>
    <row r="2382" customFormat="false" ht="15" hidden="false" customHeight="true" outlineLevel="0" collapsed="false">
      <c r="A2382" s="3" t="n">
        <v>46304</v>
      </c>
      <c r="B2382" s="8" t="n">
        <v>0.840659722222222</v>
      </c>
      <c r="C2382" s="4" t="s">
        <v>1038</v>
      </c>
      <c r="D2382" s="4" t="s">
        <v>1039</v>
      </c>
      <c r="E2382" s="9" t="s">
        <v>4714</v>
      </c>
      <c r="F2382" s="4"/>
      <c r="G2382" s="4" t="s">
        <v>143</v>
      </c>
      <c r="H2382" s="4" t="s">
        <v>1011</v>
      </c>
      <c r="I2382" s="4" t="n">
        <v>4</v>
      </c>
      <c r="J2382" s="4" t="s">
        <v>1012</v>
      </c>
      <c r="K2382" s="4"/>
      <c r="L2382" s="4"/>
      <c r="M2382" s="10" t="s">
        <v>1017</v>
      </c>
    </row>
    <row r="2383" customFormat="false" ht="15" hidden="false" customHeight="true" outlineLevel="0" collapsed="false">
      <c r="A2383" s="3" t="n">
        <v>46304</v>
      </c>
      <c r="B2383" s="8" t="n">
        <v>0.84068287037037</v>
      </c>
      <c r="C2383" s="4" t="s">
        <v>1840</v>
      </c>
      <c r="D2383" s="4" t="s">
        <v>1841</v>
      </c>
      <c r="E2383" s="9" t="s">
        <v>4336</v>
      </c>
      <c r="F2383" s="4" t="s">
        <v>4337</v>
      </c>
      <c r="G2383" s="4" t="s">
        <v>48</v>
      </c>
      <c r="H2383" s="4" t="s">
        <v>1011</v>
      </c>
      <c r="I2383" s="4" t="n">
        <v>7</v>
      </c>
      <c r="J2383" s="4" t="s">
        <v>1012</v>
      </c>
      <c r="K2383" s="4" t="s">
        <v>4338</v>
      </c>
      <c r="L2383" s="4" t="s">
        <v>1043</v>
      </c>
      <c r="M2383" s="10" t="s">
        <v>1042</v>
      </c>
    </row>
    <row r="2384" customFormat="false" ht="15" hidden="false" customHeight="true" outlineLevel="0" collapsed="false">
      <c r="A2384" s="3" t="n">
        <v>46304</v>
      </c>
      <c r="B2384" s="8" t="n">
        <v>0.841006944444445</v>
      </c>
      <c r="C2384" s="4" t="s">
        <v>1038</v>
      </c>
      <c r="D2384" s="4" t="s">
        <v>1039</v>
      </c>
      <c r="E2384" s="9" t="s">
        <v>4715</v>
      </c>
      <c r="F2384" s="4"/>
      <c r="G2384" s="4" t="s">
        <v>143</v>
      </c>
      <c r="H2384" s="4" t="s">
        <v>1011</v>
      </c>
      <c r="I2384" s="4" t="n">
        <v>3</v>
      </c>
      <c r="J2384" s="4" t="s">
        <v>1012</v>
      </c>
      <c r="K2384" s="4"/>
      <c r="L2384" s="4"/>
      <c r="M2384" s="10" t="s">
        <v>1017</v>
      </c>
    </row>
    <row r="2385" customFormat="false" ht="15" hidden="false" customHeight="true" outlineLevel="0" collapsed="false">
      <c r="A2385" s="3" t="n">
        <v>46304</v>
      </c>
      <c r="B2385" s="8" t="n">
        <v>0.841168981481481</v>
      </c>
      <c r="C2385" s="4" t="s">
        <v>1038</v>
      </c>
      <c r="D2385" s="4" t="s">
        <v>1039</v>
      </c>
      <c r="E2385" s="9" t="s">
        <v>4716</v>
      </c>
      <c r="F2385" s="4"/>
      <c r="G2385" s="4" t="s">
        <v>143</v>
      </c>
      <c r="H2385" s="4" t="s">
        <v>1011</v>
      </c>
      <c r="I2385" s="4" t="n">
        <v>362</v>
      </c>
      <c r="J2385" s="4" t="s">
        <v>1081</v>
      </c>
      <c r="K2385" s="4"/>
      <c r="L2385" s="4"/>
      <c r="M2385" s="10" t="s">
        <v>1017</v>
      </c>
    </row>
    <row r="2386" customFormat="false" ht="15" hidden="false" customHeight="true" outlineLevel="0" collapsed="false">
      <c r="A2386" s="3" t="n">
        <v>46304</v>
      </c>
      <c r="B2386" s="8" t="n">
        <v>0.841527777777778</v>
      </c>
      <c r="C2386" s="4" t="s">
        <v>1840</v>
      </c>
      <c r="D2386" s="4" t="s">
        <v>1841</v>
      </c>
      <c r="E2386" s="9" t="s">
        <v>4717</v>
      </c>
      <c r="F2386" s="4" t="s">
        <v>4718</v>
      </c>
      <c r="G2386" s="4" t="s">
        <v>48</v>
      </c>
      <c r="H2386" s="4" t="s">
        <v>1011</v>
      </c>
      <c r="I2386" s="4" t="n">
        <v>68</v>
      </c>
      <c r="J2386" s="4" t="s">
        <v>1012</v>
      </c>
      <c r="K2386" s="4" t="s">
        <v>1055</v>
      </c>
      <c r="L2386" s="4" t="s">
        <v>1043</v>
      </c>
      <c r="M2386" s="10" t="s">
        <v>1048</v>
      </c>
    </row>
    <row r="2387" customFormat="false" ht="15" hidden="false" customHeight="true" outlineLevel="0" collapsed="false">
      <c r="A2387" s="3" t="n">
        <v>46304</v>
      </c>
      <c r="B2387" s="8" t="n">
        <v>0.842731481481482</v>
      </c>
      <c r="C2387" s="4" t="s">
        <v>1840</v>
      </c>
      <c r="D2387" s="4" t="s">
        <v>1841</v>
      </c>
      <c r="E2387" s="9" t="s">
        <v>4719</v>
      </c>
      <c r="F2387" s="4" t="s">
        <v>4384</v>
      </c>
      <c r="G2387" s="4" t="s">
        <v>38</v>
      </c>
      <c r="H2387" s="4" t="s">
        <v>1011</v>
      </c>
      <c r="I2387" s="4" t="n">
        <v>11</v>
      </c>
      <c r="J2387" s="4" t="s">
        <v>1012</v>
      </c>
      <c r="K2387" s="4" t="s">
        <v>1042</v>
      </c>
      <c r="L2387" s="4" t="s">
        <v>1043</v>
      </c>
      <c r="M2387" s="10" t="s">
        <v>1042</v>
      </c>
    </row>
    <row r="2388" customFormat="false" ht="15" hidden="false" customHeight="true" outlineLevel="0" collapsed="false">
      <c r="A2388" s="3" t="n">
        <v>46304</v>
      </c>
      <c r="B2388" s="8" t="n">
        <v>0.84337962962963</v>
      </c>
      <c r="C2388" s="4" t="s">
        <v>1840</v>
      </c>
      <c r="D2388" s="4" t="s">
        <v>1841</v>
      </c>
      <c r="E2388" s="9" t="s">
        <v>4386</v>
      </c>
      <c r="F2388" s="4" t="s">
        <v>4387</v>
      </c>
      <c r="G2388" s="4" t="s">
        <v>88</v>
      </c>
      <c r="H2388" s="4" t="s">
        <v>1011</v>
      </c>
      <c r="I2388" s="4" t="n">
        <v>13</v>
      </c>
      <c r="J2388" s="4" t="s">
        <v>1012</v>
      </c>
      <c r="K2388" s="4" t="s">
        <v>1042</v>
      </c>
      <c r="L2388" s="4" t="s">
        <v>1043</v>
      </c>
      <c r="M2388" s="10" t="s">
        <v>1042</v>
      </c>
    </row>
    <row r="2389" customFormat="false" ht="15" hidden="false" customHeight="true" outlineLevel="0" collapsed="false">
      <c r="A2389" s="3" t="n">
        <v>46304</v>
      </c>
      <c r="B2389" s="8" t="n">
        <v>0.843761574074074</v>
      </c>
      <c r="C2389" s="4" t="s">
        <v>1840</v>
      </c>
      <c r="D2389" s="4" t="s">
        <v>1841</v>
      </c>
      <c r="E2389" s="9" t="s">
        <v>2050</v>
      </c>
      <c r="F2389" s="4" t="s">
        <v>2051</v>
      </c>
      <c r="G2389" s="4" t="s">
        <v>32</v>
      </c>
      <c r="H2389" s="4" t="s">
        <v>1011</v>
      </c>
      <c r="I2389" s="4" t="n">
        <v>21</v>
      </c>
      <c r="J2389" s="4" t="s">
        <v>1012</v>
      </c>
      <c r="K2389" s="4" t="s">
        <v>1042</v>
      </c>
      <c r="L2389" s="4" t="s">
        <v>1043</v>
      </c>
      <c r="M2389" s="10" t="s">
        <v>1042</v>
      </c>
    </row>
    <row r="2390" customFormat="false" ht="15" hidden="false" customHeight="true" outlineLevel="0" collapsed="false">
      <c r="A2390" s="3" t="n">
        <v>46304</v>
      </c>
      <c r="B2390" s="8" t="n">
        <v>0.846793981481481</v>
      </c>
      <c r="C2390" s="4" t="s">
        <v>1038</v>
      </c>
      <c r="D2390" s="4" t="s">
        <v>1039</v>
      </c>
      <c r="E2390" s="9" t="s">
        <v>4106</v>
      </c>
      <c r="F2390" s="4" t="s">
        <v>4107</v>
      </c>
      <c r="G2390" s="4" t="s">
        <v>74</v>
      </c>
      <c r="H2390" s="4" t="s">
        <v>1011</v>
      </c>
      <c r="I2390" s="4" t="n">
        <v>5</v>
      </c>
      <c r="J2390" s="4" t="s">
        <v>1012</v>
      </c>
      <c r="K2390" s="4" t="s">
        <v>1055</v>
      </c>
      <c r="L2390" s="4" t="s">
        <v>1061</v>
      </c>
      <c r="M2390" s="10" t="s">
        <v>1048</v>
      </c>
    </row>
    <row r="2391" customFormat="false" ht="15" hidden="false" customHeight="true" outlineLevel="0" collapsed="false">
      <c r="A2391" s="3" t="n">
        <v>46304</v>
      </c>
      <c r="B2391" s="8" t="n">
        <v>0.846967592592593</v>
      </c>
      <c r="C2391" s="4" t="s">
        <v>1038</v>
      </c>
      <c r="D2391" s="4" t="s">
        <v>1039</v>
      </c>
      <c r="E2391" s="9" t="s">
        <v>4720</v>
      </c>
      <c r="F2391" s="4" t="s">
        <v>4721</v>
      </c>
      <c r="G2391" s="4" t="s">
        <v>12</v>
      </c>
      <c r="H2391" s="4" t="s">
        <v>1011</v>
      </c>
      <c r="I2391" s="4" t="n">
        <v>65</v>
      </c>
      <c r="J2391" s="4" t="s">
        <v>1012</v>
      </c>
      <c r="K2391" s="4" t="s">
        <v>3542</v>
      </c>
      <c r="L2391" s="4" t="s">
        <v>1107</v>
      </c>
      <c r="M2391" s="10" t="s">
        <v>1042</v>
      </c>
    </row>
    <row r="2392" customFormat="false" ht="15" hidden="false" customHeight="true" outlineLevel="0" collapsed="false">
      <c r="A2392" s="3" t="n">
        <v>46304</v>
      </c>
      <c r="B2392" s="8" t="n">
        <v>0.847893518518519</v>
      </c>
      <c r="C2392" s="4" t="s">
        <v>1038</v>
      </c>
      <c r="D2392" s="4" t="s">
        <v>1039</v>
      </c>
      <c r="E2392" s="9" t="s">
        <v>4722</v>
      </c>
      <c r="F2392" s="4" t="s">
        <v>4723</v>
      </c>
      <c r="G2392" s="4" t="s">
        <v>76</v>
      </c>
      <c r="H2392" s="4" t="s">
        <v>1011</v>
      </c>
      <c r="I2392" s="4" t="n">
        <v>60</v>
      </c>
      <c r="J2392" s="4" t="s">
        <v>1012</v>
      </c>
      <c r="K2392" s="4" t="s">
        <v>1055</v>
      </c>
      <c r="L2392" s="4" t="s">
        <v>1061</v>
      </c>
      <c r="M2392" s="10" t="s">
        <v>1048</v>
      </c>
    </row>
    <row r="2393" customFormat="false" ht="15" hidden="false" customHeight="true" outlineLevel="0" collapsed="false">
      <c r="A2393" s="3" t="n">
        <v>46304</v>
      </c>
      <c r="B2393" s="8" t="n">
        <v>0.848993055555556</v>
      </c>
      <c r="C2393" s="4" t="s">
        <v>1038</v>
      </c>
      <c r="D2393" s="4" t="s">
        <v>1039</v>
      </c>
      <c r="E2393" s="9" t="s">
        <v>4724</v>
      </c>
      <c r="F2393" s="4" t="s">
        <v>4725</v>
      </c>
      <c r="G2393" s="4" t="s">
        <v>132</v>
      </c>
      <c r="H2393" s="4" t="s">
        <v>1011</v>
      </c>
      <c r="I2393" s="4" t="n">
        <v>6</v>
      </c>
      <c r="J2393" s="4" t="s">
        <v>1012</v>
      </c>
      <c r="K2393" s="4" t="s">
        <v>1374</v>
      </c>
      <c r="L2393" s="4" t="s">
        <v>1117</v>
      </c>
      <c r="M2393" s="10" t="s">
        <v>1048</v>
      </c>
    </row>
    <row r="2394" customFormat="false" ht="15" hidden="false" customHeight="true" outlineLevel="0" collapsed="false">
      <c r="A2394" s="3" t="n">
        <v>46304</v>
      </c>
      <c r="B2394" s="8" t="n">
        <v>0.849467592592593</v>
      </c>
      <c r="C2394" s="4" t="s">
        <v>1038</v>
      </c>
      <c r="D2394" s="4" t="s">
        <v>1039</v>
      </c>
      <c r="E2394" s="9" t="s">
        <v>1084</v>
      </c>
      <c r="F2394" s="4"/>
      <c r="G2394" s="4" t="s">
        <v>143</v>
      </c>
      <c r="H2394" s="4" t="s">
        <v>1011</v>
      </c>
      <c r="I2394" s="4" t="n">
        <v>29</v>
      </c>
      <c r="J2394" s="4" t="s">
        <v>1012</v>
      </c>
      <c r="K2394" s="4"/>
      <c r="L2394" s="4"/>
      <c r="M2394" s="10" t="s">
        <v>1017</v>
      </c>
    </row>
    <row r="2395" customFormat="false" ht="15" hidden="false" customHeight="true" outlineLevel="0" collapsed="false">
      <c r="A2395" s="3" t="n">
        <v>46304</v>
      </c>
      <c r="B2395" s="8" t="n">
        <v>0.849884259259259</v>
      </c>
      <c r="C2395" s="4" t="s">
        <v>1038</v>
      </c>
      <c r="D2395" s="4" t="s">
        <v>1039</v>
      </c>
      <c r="E2395" s="9" t="s">
        <v>4726</v>
      </c>
      <c r="F2395" s="4" t="s">
        <v>4727</v>
      </c>
      <c r="G2395" s="4" t="s">
        <v>28</v>
      </c>
      <c r="H2395" s="4" t="s">
        <v>1011</v>
      </c>
      <c r="I2395" s="4" t="n">
        <v>21</v>
      </c>
      <c r="J2395" s="4" t="s">
        <v>1012</v>
      </c>
      <c r="K2395" s="4" t="s">
        <v>1055</v>
      </c>
      <c r="L2395" s="4" t="s">
        <v>1117</v>
      </c>
      <c r="M2395" s="10" t="s">
        <v>1048</v>
      </c>
    </row>
    <row r="2396" customFormat="false" ht="15" hidden="false" customHeight="true" outlineLevel="0" collapsed="false">
      <c r="A2396" s="3" t="n">
        <v>46304</v>
      </c>
      <c r="B2396" s="8" t="n">
        <v>0.84994212962963</v>
      </c>
      <c r="C2396" s="4" t="s">
        <v>1840</v>
      </c>
      <c r="D2396" s="4" t="s">
        <v>1841</v>
      </c>
      <c r="E2396" s="9" t="s">
        <v>4728</v>
      </c>
      <c r="F2396" s="4" t="s">
        <v>4729</v>
      </c>
      <c r="G2396" s="4" t="s">
        <v>21</v>
      </c>
      <c r="H2396" s="4" t="s">
        <v>1011</v>
      </c>
      <c r="I2396" s="4" t="n">
        <v>14</v>
      </c>
      <c r="J2396" s="4" t="s">
        <v>1012</v>
      </c>
      <c r="K2396" s="4" t="s">
        <v>1055</v>
      </c>
      <c r="L2396" s="4" t="s">
        <v>1043</v>
      </c>
      <c r="M2396" s="10" t="s">
        <v>1048</v>
      </c>
    </row>
    <row r="2397" customFormat="false" ht="15" hidden="false" customHeight="true" outlineLevel="0" collapsed="false">
      <c r="A2397" s="3" t="n">
        <v>46304</v>
      </c>
      <c r="B2397" s="8" t="n">
        <v>0.850300925925926</v>
      </c>
      <c r="C2397" s="4" t="s">
        <v>1840</v>
      </c>
      <c r="D2397" s="4" t="s">
        <v>1841</v>
      </c>
      <c r="E2397" s="9" t="s">
        <v>4730</v>
      </c>
      <c r="F2397" s="4" t="s">
        <v>4729</v>
      </c>
      <c r="G2397" s="4" t="s">
        <v>21</v>
      </c>
      <c r="H2397" s="4" t="s">
        <v>1011</v>
      </c>
      <c r="I2397" s="4" t="n">
        <v>88</v>
      </c>
      <c r="J2397" s="4" t="s">
        <v>1012</v>
      </c>
      <c r="K2397" s="4" t="s">
        <v>1055</v>
      </c>
      <c r="L2397" s="4" t="s">
        <v>1043</v>
      </c>
      <c r="M2397" s="10" t="s">
        <v>1048</v>
      </c>
    </row>
    <row r="2398" customFormat="false" ht="15" hidden="false" customHeight="true" outlineLevel="0" collapsed="false">
      <c r="A2398" s="3" t="n">
        <v>46304</v>
      </c>
      <c r="B2398" s="8" t="n">
        <v>0.850381944444445</v>
      </c>
      <c r="C2398" s="4" t="s">
        <v>1038</v>
      </c>
      <c r="D2398" s="4" t="s">
        <v>1039</v>
      </c>
      <c r="E2398" s="9" t="s">
        <v>4731</v>
      </c>
      <c r="F2398" s="4"/>
      <c r="G2398" s="4" t="s">
        <v>143</v>
      </c>
      <c r="H2398" s="4" t="s">
        <v>1011</v>
      </c>
      <c r="I2398" s="4" t="n">
        <v>211</v>
      </c>
      <c r="J2398" s="4" t="s">
        <v>1081</v>
      </c>
      <c r="K2398" s="4"/>
      <c r="L2398" s="4"/>
      <c r="M2398" s="10" t="s">
        <v>1017</v>
      </c>
    </row>
    <row r="2399" customFormat="false" ht="15" hidden="false" customHeight="true" outlineLevel="0" collapsed="false">
      <c r="A2399" s="3" t="n">
        <v>46304</v>
      </c>
      <c r="B2399" s="8" t="n">
        <v>0.851435185185185</v>
      </c>
      <c r="C2399" s="4" t="s">
        <v>1840</v>
      </c>
      <c r="D2399" s="4" t="s">
        <v>1841</v>
      </c>
      <c r="E2399" s="9" t="s">
        <v>4413</v>
      </c>
      <c r="F2399" s="4" t="s">
        <v>4414</v>
      </c>
      <c r="G2399" s="4" t="s">
        <v>69</v>
      </c>
      <c r="H2399" s="4" t="s">
        <v>1011</v>
      </c>
      <c r="I2399" s="4" t="n">
        <v>75</v>
      </c>
      <c r="J2399" s="4" t="s">
        <v>1012</v>
      </c>
      <c r="K2399" s="4" t="s">
        <v>1042</v>
      </c>
      <c r="L2399" s="4" t="s">
        <v>1043</v>
      </c>
      <c r="M2399" s="10" t="s">
        <v>1042</v>
      </c>
    </row>
    <row r="2400" customFormat="false" ht="15" hidden="false" customHeight="true" outlineLevel="0" collapsed="false">
      <c r="A2400" s="3" t="n">
        <v>46304</v>
      </c>
      <c r="B2400" s="8" t="n">
        <v>0.852986111111111</v>
      </c>
      <c r="C2400" s="4" t="s">
        <v>1038</v>
      </c>
      <c r="D2400" s="4" t="s">
        <v>1039</v>
      </c>
      <c r="E2400" s="9" t="s">
        <v>4732</v>
      </c>
      <c r="F2400" s="4"/>
      <c r="G2400" s="4" t="s">
        <v>143</v>
      </c>
      <c r="H2400" s="4" t="s">
        <v>1011</v>
      </c>
      <c r="I2400" s="4" t="n">
        <v>5</v>
      </c>
      <c r="J2400" s="4" t="s">
        <v>1012</v>
      </c>
      <c r="K2400" s="4"/>
      <c r="L2400" s="4"/>
      <c r="M2400" s="10" t="s">
        <v>1017</v>
      </c>
    </row>
    <row r="2401" customFormat="false" ht="15" hidden="false" customHeight="true" outlineLevel="0" collapsed="false">
      <c r="A2401" s="3" t="n">
        <v>46304</v>
      </c>
      <c r="B2401" s="8" t="n">
        <v>0.853113425925926</v>
      </c>
      <c r="C2401" s="4" t="s">
        <v>1038</v>
      </c>
      <c r="D2401" s="4" t="s">
        <v>1039</v>
      </c>
      <c r="E2401" s="9" t="s">
        <v>3213</v>
      </c>
      <c r="F2401" s="4"/>
      <c r="G2401" s="4" t="s">
        <v>143</v>
      </c>
      <c r="H2401" s="4" t="s">
        <v>1011</v>
      </c>
      <c r="I2401" s="4" t="n">
        <v>6</v>
      </c>
      <c r="J2401" s="4" t="s">
        <v>1012</v>
      </c>
      <c r="K2401" s="4"/>
      <c r="L2401" s="4"/>
      <c r="M2401" s="10" t="s">
        <v>1017</v>
      </c>
    </row>
    <row r="2402" customFormat="false" ht="15" hidden="false" customHeight="true" outlineLevel="0" collapsed="false">
      <c r="A2402" s="3" t="n">
        <v>46304</v>
      </c>
      <c r="B2402" s="8" t="n">
        <v>0.853229166666667</v>
      </c>
      <c r="C2402" s="4" t="s">
        <v>1038</v>
      </c>
      <c r="D2402" s="4" t="s">
        <v>1039</v>
      </c>
      <c r="E2402" s="9" t="s">
        <v>4733</v>
      </c>
      <c r="F2402" s="4" t="s">
        <v>4734</v>
      </c>
      <c r="G2402" s="4" t="s">
        <v>18</v>
      </c>
      <c r="H2402" s="4" t="s">
        <v>1011</v>
      </c>
      <c r="I2402" s="4" t="n">
        <v>6</v>
      </c>
      <c r="J2402" s="4" t="s">
        <v>1012</v>
      </c>
      <c r="K2402" s="4" t="s">
        <v>1055</v>
      </c>
      <c r="L2402" s="4" t="s">
        <v>1117</v>
      </c>
      <c r="M2402" s="10" t="s">
        <v>1048</v>
      </c>
    </row>
    <row r="2403" customFormat="false" ht="15" hidden="false" customHeight="true" outlineLevel="0" collapsed="false">
      <c r="A2403" s="3" t="n">
        <v>46304</v>
      </c>
      <c r="B2403" s="8" t="n">
        <v>0.853391203703704</v>
      </c>
      <c r="C2403" s="4" t="s">
        <v>1038</v>
      </c>
      <c r="D2403" s="4" t="s">
        <v>1039</v>
      </c>
      <c r="E2403" s="9" t="s">
        <v>4735</v>
      </c>
      <c r="F2403" s="4"/>
      <c r="G2403" s="4" t="s">
        <v>143</v>
      </c>
      <c r="H2403" s="4" t="s">
        <v>1011</v>
      </c>
      <c r="I2403" s="4" t="n">
        <v>7</v>
      </c>
      <c r="J2403" s="4" t="s">
        <v>1012</v>
      </c>
      <c r="K2403" s="4"/>
      <c r="L2403" s="4"/>
      <c r="M2403" s="10" t="s">
        <v>1017</v>
      </c>
    </row>
    <row r="2404" customFormat="false" ht="15" hidden="false" customHeight="true" outlineLevel="0" collapsed="false">
      <c r="A2404" s="3" t="n">
        <v>46304</v>
      </c>
      <c r="B2404" s="8" t="n">
        <v>0.853472222222222</v>
      </c>
      <c r="C2404" s="4" t="s">
        <v>1840</v>
      </c>
      <c r="D2404" s="4" t="s">
        <v>1841</v>
      </c>
      <c r="E2404" s="9" t="s">
        <v>4736</v>
      </c>
      <c r="F2404" s="4" t="s">
        <v>2844</v>
      </c>
      <c r="G2404" s="4" t="s">
        <v>21</v>
      </c>
      <c r="H2404" s="4" t="s">
        <v>1011</v>
      </c>
      <c r="I2404" s="4" t="n">
        <v>8</v>
      </c>
      <c r="J2404" s="4" t="s">
        <v>1012</v>
      </c>
      <c r="K2404" s="4" t="s">
        <v>1055</v>
      </c>
      <c r="L2404" s="4" t="s">
        <v>1043</v>
      </c>
      <c r="M2404" s="10" t="s">
        <v>1048</v>
      </c>
    </row>
    <row r="2405" customFormat="false" ht="15" hidden="false" customHeight="true" outlineLevel="0" collapsed="false">
      <c r="A2405" s="3" t="n">
        <v>46304</v>
      </c>
      <c r="B2405" s="8" t="n">
        <v>0.853784722222222</v>
      </c>
      <c r="C2405" s="4" t="s">
        <v>1840</v>
      </c>
      <c r="D2405" s="4" t="s">
        <v>1841</v>
      </c>
      <c r="E2405" s="9" t="s">
        <v>2843</v>
      </c>
      <c r="F2405" s="4" t="s">
        <v>2844</v>
      </c>
      <c r="G2405" s="4" t="s">
        <v>21</v>
      </c>
      <c r="H2405" s="4" t="s">
        <v>1011</v>
      </c>
      <c r="I2405" s="4" t="n">
        <v>30</v>
      </c>
      <c r="J2405" s="4" t="s">
        <v>1012</v>
      </c>
      <c r="K2405" s="4" t="s">
        <v>1055</v>
      </c>
      <c r="L2405" s="4" t="s">
        <v>1043</v>
      </c>
      <c r="M2405" s="10" t="s">
        <v>1048</v>
      </c>
    </row>
    <row r="2406" customFormat="false" ht="15" hidden="false" customHeight="true" outlineLevel="0" collapsed="false">
      <c r="A2406" s="3" t="n">
        <v>46304</v>
      </c>
      <c r="B2406" s="8" t="n">
        <v>0.853819444444445</v>
      </c>
      <c r="C2406" s="4" t="s">
        <v>1038</v>
      </c>
      <c r="D2406" s="4" t="s">
        <v>1039</v>
      </c>
      <c r="E2406" s="9" t="s">
        <v>2520</v>
      </c>
      <c r="F2406" s="4"/>
      <c r="G2406" s="4" t="s">
        <v>143</v>
      </c>
      <c r="H2406" s="4" t="s">
        <v>1011</v>
      </c>
      <c r="I2406" s="4" t="n">
        <v>27</v>
      </c>
      <c r="J2406" s="4" t="s">
        <v>1012</v>
      </c>
      <c r="K2406" s="4"/>
      <c r="L2406" s="4"/>
      <c r="M2406" s="10" t="s">
        <v>1017</v>
      </c>
    </row>
    <row r="2407" customFormat="false" ht="15" hidden="false" customHeight="true" outlineLevel="0" collapsed="false">
      <c r="A2407" s="3" t="n">
        <v>46304</v>
      </c>
      <c r="B2407" s="8" t="n">
        <v>0.854270833333333</v>
      </c>
      <c r="C2407" s="4" t="s">
        <v>1840</v>
      </c>
      <c r="D2407" s="4" t="s">
        <v>1841</v>
      </c>
      <c r="E2407" s="9" t="s">
        <v>4737</v>
      </c>
      <c r="F2407" s="4" t="s">
        <v>4738</v>
      </c>
      <c r="G2407" s="4" t="s">
        <v>73</v>
      </c>
      <c r="H2407" s="4" t="s">
        <v>1011</v>
      </c>
      <c r="I2407" s="4" t="n">
        <v>6</v>
      </c>
      <c r="J2407" s="4" t="s">
        <v>1012</v>
      </c>
      <c r="K2407" s="4" t="s">
        <v>1055</v>
      </c>
      <c r="L2407" s="4" t="s">
        <v>1043</v>
      </c>
      <c r="M2407" s="10" t="s">
        <v>1048</v>
      </c>
    </row>
    <row r="2408" customFormat="false" ht="15" hidden="false" customHeight="true" outlineLevel="0" collapsed="false">
      <c r="A2408" s="3" t="n">
        <v>46304</v>
      </c>
      <c r="B2408" s="8" t="n">
        <v>0.854409722222222</v>
      </c>
      <c r="C2408" s="4" t="s">
        <v>1038</v>
      </c>
      <c r="D2408" s="4" t="s">
        <v>1039</v>
      </c>
      <c r="E2408" s="9" t="s">
        <v>2478</v>
      </c>
      <c r="F2408" s="4"/>
      <c r="G2408" s="4" t="s">
        <v>143</v>
      </c>
      <c r="H2408" s="4" t="s">
        <v>1011</v>
      </c>
      <c r="I2408" s="4" t="n">
        <v>3</v>
      </c>
      <c r="J2408" s="4" t="s">
        <v>1012</v>
      </c>
      <c r="K2408" s="4"/>
      <c r="L2408" s="4"/>
      <c r="M2408" s="10" t="s">
        <v>1017</v>
      </c>
    </row>
    <row r="2409" customFormat="false" ht="15" hidden="false" customHeight="true" outlineLevel="0" collapsed="false">
      <c r="A2409" s="3" t="n">
        <v>46304</v>
      </c>
      <c r="B2409" s="8" t="n">
        <v>0.854502314814815</v>
      </c>
      <c r="C2409" s="4" t="s">
        <v>1038</v>
      </c>
      <c r="D2409" s="4" t="s">
        <v>1039</v>
      </c>
      <c r="E2409" s="9" t="s">
        <v>4739</v>
      </c>
      <c r="F2409" s="4"/>
      <c r="G2409" s="4" t="s">
        <v>143</v>
      </c>
      <c r="H2409" s="4" t="s">
        <v>1011</v>
      </c>
      <c r="I2409" s="4" t="n">
        <v>32</v>
      </c>
      <c r="J2409" s="4" t="s">
        <v>1081</v>
      </c>
      <c r="K2409" s="4"/>
      <c r="L2409" s="4"/>
      <c r="M2409" s="10" t="s">
        <v>1017</v>
      </c>
    </row>
    <row r="2410" customFormat="false" ht="15" hidden="false" customHeight="true" outlineLevel="0" collapsed="false">
      <c r="A2410" s="3" t="n">
        <v>46304</v>
      </c>
      <c r="B2410" s="8" t="n">
        <v>0.854791666666667</v>
      </c>
      <c r="C2410" s="4" t="s">
        <v>1840</v>
      </c>
      <c r="D2410" s="4" t="s">
        <v>1841</v>
      </c>
      <c r="E2410" s="9" t="s">
        <v>4740</v>
      </c>
      <c r="F2410" s="4" t="s">
        <v>4738</v>
      </c>
      <c r="G2410" s="4" t="s">
        <v>73</v>
      </c>
      <c r="H2410" s="4" t="s">
        <v>1011</v>
      </c>
      <c r="I2410" s="4" t="n">
        <v>45</v>
      </c>
      <c r="J2410" s="4" t="s">
        <v>1012</v>
      </c>
      <c r="K2410" s="4" t="s">
        <v>1055</v>
      </c>
      <c r="L2410" s="4" t="s">
        <v>1043</v>
      </c>
      <c r="M2410" s="10" t="s">
        <v>1048</v>
      </c>
    </row>
    <row r="2411" customFormat="false" ht="15" hidden="false" customHeight="true" outlineLevel="0" collapsed="false">
      <c r="A2411" s="3" t="n">
        <v>46304</v>
      </c>
      <c r="B2411" s="8" t="n">
        <v>0.855127314814815</v>
      </c>
      <c r="C2411" s="4" t="s">
        <v>1038</v>
      </c>
      <c r="D2411" s="4" t="s">
        <v>1039</v>
      </c>
      <c r="E2411" s="9" t="s">
        <v>3304</v>
      </c>
      <c r="F2411" s="4"/>
      <c r="G2411" s="4" t="s">
        <v>143</v>
      </c>
      <c r="H2411" s="4" t="s">
        <v>1011</v>
      </c>
      <c r="I2411" s="4" t="n">
        <v>3</v>
      </c>
      <c r="J2411" s="4" t="s">
        <v>1012</v>
      </c>
      <c r="K2411" s="4"/>
      <c r="L2411" s="4"/>
      <c r="M2411" s="10" t="s">
        <v>1017</v>
      </c>
    </row>
    <row r="2412" customFormat="false" ht="15" hidden="false" customHeight="true" outlineLevel="0" collapsed="false">
      <c r="A2412" s="3" t="n">
        <v>46304</v>
      </c>
      <c r="B2412" s="8" t="n">
        <v>0.857488425925926</v>
      </c>
      <c r="C2412" s="4" t="s">
        <v>1038</v>
      </c>
      <c r="D2412" s="4" t="s">
        <v>1039</v>
      </c>
      <c r="E2412" s="9" t="s">
        <v>4741</v>
      </c>
      <c r="F2412" s="4"/>
      <c r="G2412" s="4" t="s">
        <v>143</v>
      </c>
      <c r="H2412" s="4" t="s">
        <v>1011</v>
      </c>
      <c r="I2412" s="4" t="n">
        <v>11</v>
      </c>
      <c r="J2412" s="4" t="s">
        <v>1012</v>
      </c>
      <c r="K2412" s="4"/>
      <c r="L2412" s="4"/>
      <c r="M2412" s="10" t="s">
        <v>1017</v>
      </c>
    </row>
    <row r="2413" customFormat="false" ht="15" hidden="false" customHeight="true" outlineLevel="0" collapsed="false">
      <c r="A2413" s="3" t="n">
        <v>46304</v>
      </c>
      <c r="B2413" s="8" t="n">
        <v>0.857835648148148</v>
      </c>
      <c r="C2413" s="4" t="s">
        <v>1840</v>
      </c>
      <c r="D2413" s="4" t="s">
        <v>1841</v>
      </c>
      <c r="E2413" s="9" t="s">
        <v>4518</v>
      </c>
      <c r="F2413" s="4" t="s">
        <v>4519</v>
      </c>
      <c r="G2413" s="4" t="s">
        <v>108</v>
      </c>
      <c r="H2413" s="4" t="s">
        <v>1011</v>
      </c>
      <c r="I2413" s="4" t="n">
        <v>84</v>
      </c>
      <c r="J2413" s="4" t="s">
        <v>1012</v>
      </c>
      <c r="K2413" s="4" t="s">
        <v>1055</v>
      </c>
      <c r="L2413" s="4" t="s">
        <v>1043</v>
      </c>
      <c r="M2413" s="10" t="s">
        <v>1048</v>
      </c>
    </row>
    <row r="2414" customFormat="false" ht="15" hidden="false" customHeight="true" outlineLevel="0" collapsed="false">
      <c r="A2414" s="3" t="n">
        <v>46304</v>
      </c>
      <c r="B2414" s="8" t="n">
        <v>0.859074074074074</v>
      </c>
      <c r="C2414" s="4" t="s">
        <v>1038</v>
      </c>
      <c r="D2414" s="4" t="s">
        <v>1039</v>
      </c>
      <c r="E2414" s="9" t="s">
        <v>4742</v>
      </c>
      <c r="F2414" s="4" t="s">
        <v>4743</v>
      </c>
      <c r="G2414" s="4" t="s">
        <v>77</v>
      </c>
      <c r="H2414" s="4" t="s">
        <v>1011</v>
      </c>
      <c r="I2414" s="4" t="n">
        <v>53</v>
      </c>
      <c r="J2414" s="4" t="s">
        <v>1104</v>
      </c>
      <c r="K2414" s="4" t="s">
        <v>4744</v>
      </c>
      <c r="L2414" s="4" t="s">
        <v>1061</v>
      </c>
      <c r="M2414" s="10" t="s">
        <v>1188</v>
      </c>
    </row>
    <row r="2415" customFormat="false" ht="15" hidden="false" customHeight="true" outlineLevel="0" collapsed="false">
      <c r="A2415" s="3" t="n">
        <v>46304</v>
      </c>
      <c r="B2415" s="8" t="n">
        <v>0.859074074074074</v>
      </c>
      <c r="C2415" s="4" t="s">
        <v>1840</v>
      </c>
      <c r="D2415" s="4" t="s">
        <v>1841</v>
      </c>
      <c r="E2415" s="9" t="s">
        <v>4524</v>
      </c>
      <c r="F2415" s="4" t="s">
        <v>4525</v>
      </c>
      <c r="G2415" s="4" t="s">
        <v>83</v>
      </c>
      <c r="H2415" s="4" t="s">
        <v>1011</v>
      </c>
      <c r="I2415" s="4" t="n">
        <v>40</v>
      </c>
      <c r="J2415" s="4" t="s">
        <v>1012</v>
      </c>
      <c r="K2415" s="4" t="s">
        <v>1055</v>
      </c>
      <c r="L2415" s="4" t="s">
        <v>1066</v>
      </c>
      <c r="M2415" s="10" t="s">
        <v>1048</v>
      </c>
    </row>
    <row r="2416" customFormat="false" ht="15" hidden="false" customHeight="true" outlineLevel="0" collapsed="false">
      <c r="A2416" s="3" t="n">
        <v>46304</v>
      </c>
      <c r="B2416" s="8" t="n">
        <v>0.859363425925926</v>
      </c>
      <c r="C2416" s="4" t="s">
        <v>1007</v>
      </c>
      <c r="D2416" s="4" t="s">
        <v>1008</v>
      </c>
      <c r="E2416" s="9" t="s">
        <v>4745</v>
      </c>
      <c r="F2416" s="4" t="s">
        <v>4746</v>
      </c>
      <c r="G2416" s="4" t="s">
        <v>51</v>
      </c>
      <c r="H2416" s="4" t="s">
        <v>1011</v>
      </c>
      <c r="I2416" s="4" t="n">
        <v>20</v>
      </c>
      <c r="J2416" s="4" t="s">
        <v>1012</v>
      </c>
      <c r="K2416" s="4" t="s">
        <v>4747</v>
      </c>
      <c r="L2416" s="4" t="s">
        <v>1117</v>
      </c>
      <c r="M2416" s="10" t="s">
        <v>1024</v>
      </c>
    </row>
    <row r="2417" customFormat="false" ht="15" hidden="false" customHeight="true" outlineLevel="0" collapsed="false">
      <c r="A2417" s="3" t="n">
        <v>46304</v>
      </c>
      <c r="B2417" s="8" t="n">
        <v>0.8596875</v>
      </c>
      <c r="C2417" s="4" t="s">
        <v>1840</v>
      </c>
      <c r="D2417" s="4" t="s">
        <v>1841</v>
      </c>
      <c r="E2417" s="9" t="s">
        <v>4748</v>
      </c>
      <c r="F2417" s="4" t="s">
        <v>4749</v>
      </c>
      <c r="G2417" s="4" t="s">
        <v>61</v>
      </c>
      <c r="H2417" s="4" t="s">
        <v>1011</v>
      </c>
      <c r="I2417" s="4" t="n">
        <v>10</v>
      </c>
      <c r="J2417" s="4" t="s">
        <v>1012</v>
      </c>
      <c r="K2417" s="4" t="s">
        <v>1042</v>
      </c>
      <c r="L2417" s="4" t="s">
        <v>1066</v>
      </c>
      <c r="M2417" s="10" t="s">
        <v>1042</v>
      </c>
    </row>
    <row r="2418" customFormat="false" ht="15" hidden="false" customHeight="true" outlineLevel="0" collapsed="false">
      <c r="A2418" s="3" t="n">
        <v>46304</v>
      </c>
      <c r="B2418" s="8" t="n">
        <v>0.86</v>
      </c>
      <c r="C2418" s="4" t="s">
        <v>1038</v>
      </c>
      <c r="D2418" s="4" t="s">
        <v>1039</v>
      </c>
      <c r="E2418" s="9" t="s">
        <v>3902</v>
      </c>
      <c r="F2418" s="4" t="s">
        <v>3903</v>
      </c>
      <c r="G2418" s="4" t="s">
        <v>70</v>
      </c>
      <c r="H2418" s="4" t="s">
        <v>1011</v>
      </c>
      <c r="I2418" s="4" t="n">
        <v>3</v>
      </c>
      <c r="J2418" s="4" t="s">
        <v>1012</v>
      </c>
      <c r="K2418" s="4" t="s">
        <v>1055</v>
      </c>
      <c r="L2418" s="4" t="s">
        <v>1248</v>
      </c>
      <c r="M2418" s="10" t="s">
        <v>1048</v>
      </c>
    </row>
    <row r="2419" customFormat="false" ht="15" hidden="false" customHeight="true" outlineLevel="0" collapsed="false">
      <c r="A2419" s="3" t="n">
        <v>46304</v>
      </c>
      <c r="B2419" s="8" t="n">
        <v>0.860219907407407</v>
      </c>
      <c r="C2419" s="4" t="s">
        <v>1840</v>
      </c>
      <c r="D2419" s="4" t="s">
        <v>1841</v>
      </c>
      <c r="E2419" s="9" t="s">
        <v>4526</v>
      </c>
      <c r="F2419" s="4" t="s">
        <v>4527</v>
      </c>
      <c r="G2419" s="4" t="s">
        <v>18</v>
      </c>
      <c r="H2419" s="4" t="s">
        <v>1011</v>
      </c>
      <c r="I2419" s="4" t="n">
        <v>24</v>
      </c>
      <c r="J2419" s="4" t="s">
        <v>1012</v>
      </c>
      <c r="K2419" s="4" t="s">
        <v>4528</v>
      </c>
      <c r="L2419" s="4" t="s">
        <v>1043</v>
      </c>
      <c r="M2419" s="10" t="s">
        <v>1048</v>
      </c>
    </row>
    <row r="2420" customFormat="false" ht="15" hidden="false" customHeight="true" outlineLevel="0" collapsed="false">
      <c r="A2420" s="3" t="n">
        <v>46304</v>
      </c>
      <c r="B2420" s="8" t="n">
        <v>0.860833333333333</v>
      </c>
      <c r="C2420" s="4" t="s">
        <v>1007</v>
      </c>
      <c r="D2420" s="4" t="s">
        <v>1008</v>
      </c>
      <c r="E2420" s="9" t="s">
        <v>4750</v>
      </c>
      <c r="F2420" s="4" t="s">
        <v>1866</v>
      </c>
      <c r="G2420" s="4" t="s">
        <v>98</v>
      </c>
      <c r="H2420" s="4" t="s">
        <v>1011</v>
      </c>
      <c r="I2420" s="4" t="n">
        <v>50</v>
      </c>
      <c r="J2420" s="4" t="s">
        <v>1012</v>
      </c>
      <c r="K2420" s="4" t="s">
        <v>1035</v>
      </c>
      <c r="L2420" s="4" t="s">
        <v>1061</v>
      </c>
      <c r="M2420" s="10" t="s">
        <v>1037</v>
      </c>
    </row>
    <row r="2421" customFormat="false" ht="15" hidden="false" customHeight="true" outlineLevel="0" collapsed="false">
      <c r="A2421" s="3" t="n">
        <v>46304</v>
      </c>
      <c r="B2421" s="8" t="n">
        <v>0.861840277777778</v>
      </c>
      <c r="C2421" s="4" t="s">
        <v>1007</v>
      </c>
      <c r="D2421" s="4" t="s">
        <v>1008</v>
      </c>
      <c r="E2421" s="9" t="s">
        <v>4751</v>
      </c>
      <c r="F2421" s="4" t="s">
        <v>4752</v>
      </c>
      <c r="G2421" s="4" t="s">
        <v>21</v>
      </c>
      <c r="H2421" s="4" t="s">
        <v>1011</v>
      </c>
      <c r="I2421" s="4" t="n">
        <v>38</v>
      </c>
      <c r="J2421" s="4" t="s">
        <v>1012</v>
      </c>
      <c r="K2421" s="4" t="s">
        <v>1042</v>
      </c>
      <c r="L2421" s="4" t="s">
        <v>1043</v>
      </c>
      <c r="M2421" s="10" t="s">
        <v>1042</v>
      </c>
    </row>
    <row r="2422" customFormat="false" ht="15" hidden="false" customHeight="true" outlineLevel="0" collapsed="false">
      <c r="A2422" s="3" t="n">
        <v>46304</v>
      </c>
      <c r="B2422" s="8" t="n">
        <v>0.86193287037037</v>
      </c>
      <c r="C2422" s="4" t="s">
        <v>1038</v>
      </c>
      <c r="D2422" s="4" t="s">
        <v>1039</v>
      </c>
      <c r="E2422" s="9" t="s">
        <v>4697</v>
      </c>
      <c r="F2422" s="4" t="s">
        <v>4698</v>
      </c>
      <c r="G2422" s="4" t="s">
        <v>10</v>
      </c>
      <c r="H2422" s="4" t="s">
        <v>1011</v>
      </c>
      <c r="I2422" s="4" t="n">
        <v>20</v>
      </c>
      <c r="J2422" s="4" t="s">
        <v>1012</v>
      </c>
      <c r="K2422" s="4" t="s">
        <v>4699</v>
      </c>
      <c r="L2422" s="4" t="s">
        <v>1117</v>
      </c>
      <c r="M2422" s="10" t="s">
        <v>1024</v>
      </c>
    </row>
    <row r="2423" customFormat="false" ht="15" hidden="false" customHeight="true" outlineLevel="0" collapsed="false">
      <c r="A2423" s="3" t="n">
        <v>46304</v>
      </c>
      <c r="B2423" s="8" t="n">
        <v>0.862453703703704</v>
      </c>
      <c r="C2423" s="4" t="s">
        <v>1007</v>
      </c>
      <c r="D2423" s="4" t="s">
        <v>1008</v>
      </c>
      <c r="E2423" s="9" t="s">
        <v>4753</v>
      </c>
      <c r="F2423" s="4" t="s">
        <v>4754</v>
      </c>
      <c r="G2423" s="4" t="s">
        <v>97</v>
      </c>
      <c r="H2423" s="4" t="s">
        <v>1011</v>
      </c>
      <c r="I2423" s="4" t="n">
        <v>4</v>
      </c>
      <c r="J2423" s="4" t="s">
        <v>1012</v>
      </c>
      <c r="K2423" s="4" t="s">
        <v>1185</v>
      </c>
      <c r="L2423" s="4" t="s">
        <v>1043</v>
      </c>
      <c r="M2423" s="10" t="s">
        <v>1185</v>
      </c>
    </row>
    <row r="2424" customFormat="false" ht="15" hidden="false" customHeight="true" outlineLevel="0" collapsed="false">
      <c r="A2424" s="3" t="n">
        <v>46304</v>
      </c>
      <c r="B2424" s="8" t="n">
        <v>0.862453703703704</v>
      </c>
      <c r="C2424" s="4" t="s">
        <v>1038</v>
      </c>
      <c r="D2424" s="4" t="s">
        <v>1039</v>
      </c>
      <c r="E2424" s="9" t="s">
        <v>3944</v>
      </c>
      <c r="F2424" s="4"/>
      <c r="G2424" s="4" t="s">
        <v>143</v>
      </c>
      <c r="H2424" s="4" t="s">
        <v>1011</v>
      </c>
      <c r="I2424" s="4" t="n">
        <v>5</v>
      </c>
      <c r="J2424" s="4" t="s">
        <v>1012</v>
      </c>
      <c r="K2424" s="4"/>
      <c r="L2424" s="4"/>
      <c r="M2424" s="10" t="s">
        <v>1017</v>
      </c>
    </row>
    <row r="2425" customFormat="false" ht="15" hidden="false" customHeight="true" outlineLevel="0" collapsed="false">
      <c r="A2425" s="3" t="n">
        <v>46304</v>
      </c>
      <c r="B2425" s="8" t="n">
        <v>0.862453703703704</v>
      </c>
      <c r="C2425" s="4" t="s">
        <v>1840</v>
      </c>
      <c r="D2425" s="4" t="s">
        <v>1841</v>
      </c>
      <c r="E2425" s="9" t="s">
        <v>4755</v>
      </c>
      <c r="F2425" s="4" t="s">
        <v>4756</v>
      </c>
      <c r="G2425" s="4" t="s">
        <v>19</v>
      </c>
      <c r="H2425" s="4" t="s">
        <v>1165</v>
      </c>
      <c r="I2425" s="4" t="n">
        <v>0</v>
      </c>
      <c r="J2425" s="4" t="s">
        <v>1012</v>
      </c>
      <c r="K2425" s="4" t="s">
        <v>1023</v>
      </c>
      <c r="L2425" s="4" t="s">
        <v>1043</v>
      </c>
      <c r="M2425" s="10" t="s">
        <v>1024</v>
      </c>
    </row>
    <row r="2426" customFormat="false" ht="15" hidden="false" customHeight="true" outlineLevel="0" collapsed="false">
      <c r="A2426" s="3" t="n">
        <v>46304</v>
      </c>
      <c r="B2426" s="8" t="n">
        <v>0.862673611111111</v>
      </c>
      <c r="C2426" s="4" t="s">
        <v>1840</v>
      </c>
      <c r="D2426" s="4" t="s">
        <v>1841</v>
      </c>
      <c r="E2426" s="9" t="s">
        <v>4757</v>
      </c>
      <c r="F2426" s="4" t="s">
        <v>4756</v>
      </c>
      <c r="G2426" s="4" t="s">
        <v>19</v>
      </c>
      <c r="H2426" s="4" t="s">
        <v>1011</v>
      </c>
      <c r="I2426" s="4" t="n">
        <v>95</v>
      </c>
      <c r="J2426" s="4" t="s">
        <v>1012</v>
      </c>
      <c r="K2426" s="4" t="s">
        <v>1023</v>
      </c>
      <c r="L2426" s="4" t="s">
        <v>1043</v>
      </c>
      <c r="M2426" s="10" t="s">
        <v>1024</v>
      </c>
    </row>
    <row r="2427" customFormat="false" ht="15" hidden="false" customHeight="true" outlineLevel="0" collapsed="false">
      <c r="A2427" s="3" t="n">
        <v>46304</v>
      </c>
      <c r="B2427" s="8" t="n">
        <v>0.863020833333333</v>
      </c>
      <c r="C2427" s="4" t="s">
        <v>1007</v>
      </c>
      <c r="D2427" s="4" t="s">
        <v>1008</v>
      </c>
      <c r="E2427" s="9" t="s">
        <v>4758</v>
      </c>
      <c r="F2427" s="4" t="s">
        <v>4759</v>
      </c>
      <c r="G2427" s="4" t="s">
        <v>10</v>
      </c>
      <c r="H2427" s="4" t="s">
        <v>1150</v>
      </c>
      <c r="I2427" s="4" t="n">
        <v>0</v>
      </c>
      <c r="J2427" s="4" t="s">
        <v>1012</v>
      </c>
      <c r="K2427" s="4" t="s">
        <v>1055</v>
      </c>
      <c r="L2427" s="4" t="s">
        <v>1043</v>
      </c>
      <c r="M2427" s="10" t="s">
        <v>1048</v>
      </c>
    </row>
    <row r="2428" customFormat="false" ht="15" hidden="false" customHeight="true" outlineLevel="0" collapsed="false">
      <c r="A2428" s="3" t="n">
        <v>46304</v>
      </c>
      <c r="B2428" s="8" t="n">
        <v>0.863194444444445</v>
      </c>
      <c r="C2428" s="4" t="s">
        <v>1007</v>
      </c>
      <c r="D2428" s="4" t="s">
        <v>1008</v>
      </c>
      <c r="E2428" s="9" t="s">
        <v>4760</v>
      </c>
      <c r="F2428" s="4" t="s">
        <v>3988</v>
      </c>
      <c r="G2428" s="4" t="s">
        <v>44</v>
      </c>
      <c r="H2428" s="4" t="s">
        <v>1011</v>
      </c>
      <c r="I2428" s="4" t="n">
        <v>4</v>
      </c>
      <c r="J2428" s="4" t="s">
        <v>1012</v>
      </c>
      <c r="K2428" s="4" t="s">
        <v>4761</v>
      </c>
      <c r="L2428" s="4"/>
      <c r="M2428" s="10" t="s">
        <v>1042</v>
      </c>
    </row>
    <row r="2429" customFormat="false" ht="15" hidden="false" customHeight="true" outlineLevel="0" collapsed="false">
      <c r="A2429" s="3" t="n">
        <v>46304</v>
      </c>
      <c r="B2429" s="8" t="n">
        <v>0.863356481481482</v>
      </c>
      <c r="C2429" s="4" t="s">
        <v>1007</v>
      </c>
      <c r="D2429" s="4" t="s">
        <v>1008</v>
      </c>
      <c r="E2429" s="9" t="s">
        <v>4762</v>
      </c>
      <c r="F2429" s="4" t="s">
        <v>4763</v>
      </c>
      <c r="G2429" s="4" t="s">
        <v>24</v>
      </c>
      <c r="H2429" s="4" t="s">
        <v>1011</v>
      </c>
      <c r="I2429" s="4" t="n">
        <v>6</v>
      </c>
      <c r="J2429" s="4" t="s">
        <v>1012</v>
      </c>
      <c r="K2429" s="4" t="s">
        <v>1185</v>
      </c>
      <c r="L2429" s="4" t="s">
        <v>1066</v>
      </c>
      <c r="M2429" s="10" t="s">
        <v>1185</v>
      </c>
    </row>
    <row r="2430" customFormat="false" ht="15" hidden="false" customHeight="true" outlineLevel="0" collapsed="false">
      <c r="A2430" s="3" t="n">
        <v>46304</v>
      </c>
      <c r="B2430" s="8" t="n">
        <v>0.863391203703704</v>
      </c>
      <c r="C2430" s="4" t="s">
        <v>1038</v>
      </c>
      <c r="D2430" s="4" t="s">
        <v>1039</v>
      </c>
      <c r="E2430" s="9" t="s">
        <v>4764</v>
      </c>
      <c r="F2430" s="4"/>
      <c r="G2430" s="4" t="s">
        <v>143</v>
      </c>
      <c r="H2430" s="4" t="s">
        <v>1132</v>
      </c>
      <c r="I2430" s="4" t="n">
        <v>0</v>
      </c>
      <c r="J2430" s="4" t="s">
        <v>1012</v>
      </c>
      <c r="K2430" s="4"/>
      <c r="L2430" s="4"/>
      <c r="M2430" s="10" t="s">
        <v>1017</v>
      </c>
    </row>
    <row r="2431" customFormat="false" ht="15" hidden="false" customHeight="true" outlineLevel="0" collapsed="false">
      <c r="A2431" s="3" t="n">
        <v>46304</v>
      </c>
      <c r="B2431" s="8" t="n">
        <v>0.863506944444444</v>
      </c>
      <c r="C2431" s="4" t="s">
        <v>1038</v>
      </c>
      <c r="D2431" s="4" t="s">
        <v>1039</v>
      </c>
      <c r="E2431" s="9" t="s">
        <v>4765</v>
      </c>
      <c r="F2431" s="4" t="s">
        <v>4516</v>
      </c>
      <c r="G2431" s="4" t="s">
        <v>38</v>
      </c>
      <c r="H2431" s="4" t="s">
        <v>1011</v>
      </c>
      <c r="I2431" s="4" t="n">
        <v>95</v>
      </c>
      <c r="J2431" s="4" t="s">
        <v>1012</v>
      </c>
      <c r="K2431" s="4" t="s">
        <v>1055</v>
      </c>
      <c r="L2431" s="4" t="s">
        <v>1014</v>
      </c>
      <c r="M2431" s="10" t="s">
        <v>1048</v>
      </c>
    </row>
    <row r="2432" customFormat="false" ht="15" hidden="false" customHeight="true" outlineLevel="0" collapsed="false">
      <c r="A2432" s="3" t="n">
        <v>46304</v>
      </c>
      <c r="B2432" s="8" t="n">
        <v>0.863726851851852</v>
      </c>
      <c r="C2432" s="4" t="s">
        <v>1007</v>
      </c>
      <c r="D2432" s="4" t="s">
        <v>1008</v>
      </c>
      <c r="E2432" s="9" t="s">
        <v>4766</v>
      </c>
      <c r="F2432" s="4" t="s">
        <v>4767</v>
      </c>
      <c r="G2432" s="4" t="s">
        <v>12</v>
      </c>
      <c r="H2432" s="4" t="s">
        <v>1132</v>
      </c>
      <c r="I2432" s="4" t="n">
        <v>0</v>
      </c>
      <c r="J2432" s="4" t="s">
        <v>1012</v>
      </c>
      <c r="K2432" s="4" t="s">
        <v>1055</v>
      </c>
      <c r="L2432" s="4" t="s">
        <v>1043</v>
      </c>
      <c r="M2432" s="10" t="s">
        <v>1048</v>
      </c>
    </row>
    <row r="2433" customFormat="false" ht="15" hidden="false" customHeight="true" outlineLevel="0" collapsed="false">
      <c r="A2433" s="3" t="n">
        <v>46304</v>
      </c>
      <c r="B2433" s="8" t="n">
        <v>0.863854166666667</v>
      </c>
      <c r="C2433" s="4" t="s">
        <v>1007</v>
      </c>
      <c r="D2433" s="4" t="s">
        <v>1008</v>
      </c>
      <c r="E2433" s="9" t="s">
        <v>4768</v>
      </c>
      <c r="F2433" s="4" t="s">
        <v>4769</v>
      </c>
      <c r="G2433" s="4" t="s">
        <v>24</v>
      </c>
      <c r="H2433" s="4" t="s">
        <v>1165</v>
      </c>
      <c r="I2433" s="4" t="n">
        <v>0</v>
      </c>
      <c r="J2433" s="4" t="s">
        <v>1012</v>
      </c>
      <c r="K2433" s="4" t="s">
        <v>1023</v>
      </c>
      <c r="L2433" s="4" t="s">
        <v>1043</v>
      </c>
      <c r="M2433" s="10" t="s">
        <v>1024</v>
      </c>
    </row>
    <row r="2434" customFormat="false" ht="15" hidden="false" customHeight="true" outlineLevel="0" collapsed="false">
      <c r="A2434" s="3" t="n">
        <v>46304</v>
      </c>
      <c r="B2434" s="8" t="n">
        <v>0.863935185185185</v>
      </c>
      <c r="C2434" s="4" t="s">
        <v>1840</v>
      </c>
      <c r="D2434" s="4" t="s">
        <v>1841</v>
      </c>
      <c r="E2434" s="9" t="s">
        <v>4530</v>
      </c>
      <c r="F2434" s="4" t="s">
        <v>4531</v>
      </c>
      <c r="G2434" s="4" t="s">
        <v>12</v>
      </c>
      <c r="H2434" s="4" t="s">
        <v>1011</v>
      </c>
      <c r="I2434" s="4" t="n">
        <v>49</v>
      </c>
      <c r="J2434" s="4" t="s">
        <v>1012</v>
      </c>
      <c r="K2434" s="4" t="s">
        <v>4532</v>
      </c>
      <c r="L2434" s="4" t="s">
        <v>2422</v>
      </c>
      <c r="M2434" s="10" t="s">
        <v>1042</v>
      </c>
    </row>
    <row r="2435" customFormat="false" ht="15" hidden="false" customHeight="true" outlineLevel="0" collapsed="false">
      <c r="A2435" s="3" t="n">
        <v>46304</v>
      </c>
      <c r="B2435" s="8" t="n">
        <v>0.864560185185185</v>
      </c>
      <c r="C2435" s="4" t="s">
        <v>1007</v>
      </c>
      <c r="D2435" s="4" t="s">
        <v>1008</v>
      </c>
      <c r="E2435" s="9" t="s">
        <v>4770</v>
      </c>
      <c r="F2435" s="4" t="s">
        <v>4771</v>
      </c>
      <c r="G2435" s="4" t="s">
        <v>18</v>
      </c>
      <c r="H2435" s="4" t="s">
        <v>1165</v>
      </c>
      <c r="I2435" s="4" t="n">
        <v>0</v>
      </c>
      <c r="J2435" s="4" t="s">
        <v>1012</v>
      </c>
      <c r="K2435" s="4" t="s">
        <v>1042</v>
      </c>
      <c r="L2435" s="4" t="s">
        <v>1043</v>
      </c>
      <c r="M2435" s="10" t="s">
        <v>1042</v>
      </c>
    </row>
    <row r="2436" customFormat="false" ht="15" hidden="false" customHeight="true" outlineLevel="0" collapsed="false">
      <c r="A2436" s="3" t="n">
        <v>46304</v>
      </c>
      <c r="B2436" s="8" t="n">
        <v>0.8646875</v>
      </c>
      <c r="C2436" s="4" t="s">
        <v>1038</v>
      </c>
      <c r="D2436" s="4" t="s">
        <v>1039</v>
      </c>
      <c r="E2436" s="9" t="s">
        <v>4772</v>
      </c>
      <c r="F2436" s="4"/>
      <c r="G2436" s="4" t="s">
        <v>143</v>
      </c>
      <c r="H2436" s="4" t="s">
        <v>1011</v>
      </c>
      <c r="I2436" s="4" t="n">
        <v>132</v>
      </c>
      <c r="J2436" s="4" t="s">
        <v>1081</v>
      </c>
      <c r="K2436" s="4"/>
      <c r="L2436" s="4"/>
      <c r="M2436" s="10" t="s">
        <v>1017</v>
      </c>
    </row>
    <row r="2437" customFormat="false" ht="15" hidden="false" customHeight="true" outlineLevel="0" collapsed="false">
      <c r="A2437" s="3" t="n">
        <v>46304</v>
      </c>
      <c r="B2437" s="8" t="n">
        <v>0.864780092592593</v>
      </c>
      <c r="C2437" s="4" t="s">
        <v>1840</v>
      </c>
      <c r="D2437" s="4" t="s">
        <v>1841</v>
      </c>
      <c r="E2437" s="9" t="s">
        <v>2878</v>
      </c>
      <c r="F2437" s="4" t="s">
        <v>2879</v>
      </c>
      <c r="G2437" s="4" t="s">
        <v>12</v>
      </c>
      <c r="H2437" s="4" t="s">
        <v>1011</v>
      </c>
      <c r="I2437" s="4" t="n">
        <v>22</v>
      </c>
      <c r="J2437" s="4" t="s">
        <v>1012</v>
      </c>
      <c r="K2437" s="4" t="s">
        <v>1042</v>
      </c>
      <c r="L2437" s="4" t="s">
        <v>1043</v>
      </c>
      <c r="M2437" s="10" t="s">
        <v>1042</v>
      </c>
    </row>
    <row r="2438" customFormat="false" ht="15" hidden="false" customHeight="true" outlineLevel="0" collapsed="false">
      <c r="A2438" s="3" t="n">
        <v>46304</v>
      </c>
      <c r="B2438" s="8" t="n">
        <v>0.865509259259259</v>
      </c>
      <c r="C2438" s="4" t="s">
        <v>1840</v>
      </c>
      <c r="D2438" s="4" t="s">
        <v>1841</v>
      </c>
      <c r="E2438" s="9" t="s">
        <v>2096</v>
      </c>
      <c r="F2438" s="4" t="s">
        <v>2097</v>
      </c>
      <c r="G2438" s="4" t="s">
        <v>21</v>
      </c>
      <c r="H2438" s="4" t="s">
        <v>1011</v>
      </c>
      <c r="I2438" s="4" t="n">
        <v>93</v>
      </c>
      <c r="J2438" s="4" t="s">
        <v>1012</v>
      </c>
      <c r="K2438" s="4" t="s">
        <v>1055</v>
      </c>
      <c r="L2438" s="4" t="s">
        <v>1043</v>
      </c>
      <c r="M2438" s="10" t="s">
        <v>1048</v>
      </c>
    </row>
    <row r="2439" customFormat="false" ht="15" hidden="false" customHeight="true" outlineLevel="0" collapsed="false">
      <c r="A2439" s="3" t="n">
        <v>46304</v>
      </c>
      <c r="B2439" s="8" t="n">
        <v>0.866446759259259</v>
      </c>
      <c r="C2439" s="4" t="s">
        <v>1038</v>
      </c>
      <c r="D2439" s="4" t="s">
        <v>1039</v>
      </c>
      <c r="E2439" s="9" t="s">
        <v>4773</v>
      </c>
      <c r="F2439" s="4"/>
      <c r="G2439" s="4" t="s">
        <v>143</v>
      </c>
      <c r="H2439" s="4" t="s">
        <v>1011</v>
      </c>
      <c r="I2439" s="4" t="n">
        <v>47</v>
      </c>
      <c r="J2439" s="4" t="s">
        <v>1012</v>
      </c>
      <c r="K2439" s="4"/>
      <c r="L2439" s="4"/>
      <c r="M2439" s="10" t="s">
        <v>1017</v>
      </c>
    </row>
    <row r="2440" customFormat="false" ht="15" hidden="false" customHeight="true" outlineLevel="0" collapsed="false">
      <c r="A2440" s="3" t="n">
        <v>46304</v>
      </c>
      <c r="B2440" s="8" t="n">
        <v>0.866793981481482</v>
      </c>
      <c r="C2440" s="4" t="s">
        <v>1840</v>
      </c>
      <c r="D2440" s="4" t="s">
        <v>1841</v>
      </c>
      <c r="E2440" s="9" t="s">
        <v>4552</v>
      </c>
      <c r="F2440" s="4" t="s">
        <v>4553</v>
      </c>
      <c r="G2440" s="4" t="s">
        <v>51</v>
      </c>
      <c r="H2440" s="4" t="s">
        <v>1150</v>
      </c>
      <c r="I2440" s="4" t="n">
        <v>0</v>
      </c>
      <c r="J2440" s="4" t="s">
        <v>1012</v>
      </c>
      <c r="K2440" s="4" t="s">
        <v>1023</v>
      </c>
      <c r="L2440" s="4" t="s">
        <v>1043</v>
      </c>
      <c r="M2440" s="10" t="s">
        <v>1024</v>
      </c>
    </row>
    <row r="2441" customFormat="false" ht="15" hidden="false" customHeight="true" outlineLevel="0" collapsed="false">
      <c r="A2441" s="3" t="n">
        <v>46304</v>
      </c>
      <c r="B2441" s="8" t="n">
        <v>0.867349537037037</v>
      </c>
      <c r="C2441" s="4" t="s">
        <v>1038</v>
      </c>
      <c r="D2441" s="4" t="s">
        <v>1039</v>
      </c>
      <c r="E2441" s="9" t="s">
        <v>4774</v>
      </c>
      <c r="F2441" s="4" t="s">
        <v>3541</v>
      </c>
      <c r="G2441" s="4" t="s">
        <v>12</v>
      </c>
      <c r="H2441" s="4" t="s">
        <v>1011</v>
      </c>
      <c r="I2441" s="4" t="n">
        <v>34</v>
      </c>
      <c r="J2441" s="4" t="s">
        <v>1012</v>
      </c>
      <c r="K2441" s="4" t="s">
        <v>3542</v>
      </c>
      <c r="L2441" s="4"/>
      <c r="M2441" s="10" t="s">
        <v>1042</v>
      </c>
    </row>
    <row r="2442" customFormat="false" ht="15" hidden="false" customHeight="true" outlineLevel="0" collapsed="false">
      <c r="A2442" s="3" t="n">
        <v>46304</v>
      </c>
      <c r="B2442" s="8" t="n">
        <v>0.867951388888889</v>
      </c>
      <c r="C2442" s="4" t="s">
        <v>1840</v>
      </c>
      <c r="D2442" s="4" t="s">
        <v>1841</v>
      </c>
      <c r="E2442" s="9" t="s">
        <v>4560</v>
      </c>
      <c r="F2442" s="4" t="s">
        <v>4561</v>
      </c>
      <c r="G2442" s="4" t="s">
        <v>43</v>
      </c>
      <c r="H2442" s="4" t="s">
        <v>1011</v>
      </c>
      <c r="I2442" s="4" t="n">
        <v>103</v>
      </c>
      <c r="J2442" s="4" t="s">
        <v>1012</v>
      </c>
      <c r="K2442" s="4" t="s">
        <v>1185</v>
      </c>
      <c r="L2442" s="4" t="s">
        <v>1043</v>
      </c>
      <c r="M2442" s="10" t="s">
        <v>1185</v>
      </c>
    </row>
    <row r="2443" customFormat="false" ht="15" hidden="false" customHeight="true" outlineLevel="0" collapsed="false">
      <c r="A2443" s="3" t="n">
        <v>46304</v>
      </c>
      <c r="B2443" s="8" t="n">
        <v>0.869606481481482</v>
      </c>
      <c r="C2443" s="4" t="s">
        <v>1840</v>
      </c>
      <c r="D2443" s="4" t="s">
        <v>1841</v>
      </c>
      <c r="E2443" s="9" t="s">
        <v>4565</v>
      </c>
      <c r="F2443" s="4" t="s">
        <v>4566</v>
      </c>
      <c r="G2443" s="4" t="s">
        <v>19</v>
      </c>
      <c r="H2443" s="4" t="s">
        <v>1011</v>
      </c>
      <c r="I2443" s="4" t="n">
        <v>255</v>
      </c>
      <c r="J2443" s="4" t="s">
        <v>1012</v>
      </c>
      <c r="K2443" s="4" t="s">
        <v>1042</v>
      </c>
      <c r="L2443" s="4" t="s">
        <v>1061</v>
      </c>
      <c r="M2443" s="10" t="s">
        <v>1042</v>
      </c>
    </row>
    <row r="2444" customFormat="false" ht="15" hidden="false" customHeight="true" outlineLevel="0" collapsed="false">
      <c r="A2444" s="3" t="n">
        <v>46304</v>
      </c>
      <c r="B2444" s="8" t="n">
        <v>0.870601851851852</v>
      </c>
      <c r="C2444" s="4" t="s">
        <v>1007</v>
      </c>
      <c r="D2444" s="4" t="s">
        <v>1008</v>
      </c>
      <c r="E2444" s="9" t="s">
        <v>4775</v>
      </c>
      <c r="F2444" s="4" t="s">
        <v>3539</v>
      </c>
      <c r="G2444" s="4" t="s">
        <v>80</v>
      </c>
      <c r="H2444" s="4" t="s">
        <v>1011</v>
      </c>
      <c r="I2444" s="4" t="n">
        <v>2</v>
      </c>
      <c r="J2444" s="4" t="s">
        <v>1012</v>
      </c>
      <c r="K2444" s="4" t="s">
        <v>1042</v>
      </c>
      <c r="L2444" s="4" t="s">
        <v>1066</v>
      </c>
      <c r="M2444" s="10" t="s">
        <v>1042</v>
      </c>
    </row>
    <row r="2445" customFormat="false" ht="15" hidden="false" customHeight="true" outlineLevel="0" collapsed="false">
      <c r="A2445" s="3" t="n">
        <v>46304</v>
      </c>
      <c r="B2445" s="8" t="n">
        <v>0.871076388888889</v>
      </c>
      <c r="C2445" s="4" t="s">
        <v>1007</v>
      </c>
      <c r="D2445" s="4" t="s">
        <v>1008</v>
      </c>
      <c r="E2445" s="9" t="s">
        <v>4776</v>
      </c>
      <c r="F2445" s="4" t="s">
        <v>4752</v>
      </c>
      <c r="G2445" s="4" t="s">
        <v>21</v>
      </c>
      <c r="H2445" s="4" t="s">
        <v>1011</v>
      </c>
      <c r="I2445" s="4" t="n">
        <v>40</v>
      </c>
      <c r="J2445" s="4" t="s">
        <v>1012</v>
      </c>
      <c r="K2445" s="4" t="s">
        <v>1481</v>
      </c>
      <c r="L2445" s="4" t="s">
        <v>1043</v>
      </c>
      <c r="M2445" s="10" t="s">
        <v>1042</v>
      </c>
    </row>
    <row r="2446" customFormat="false" ht="15" hidden="false" customHeight="true" outlineLevel="0" collapsed="false">
      <c r="A2446" s="3" t="n">
        <v>46304</v>
      </c>
      <c r="B2446" s="8" t="n">
        <v>0.872199074074074</v>
      </c>
      <c r="C2446" s="4" t="s">
        <v>1007</v>
      </c>
      <c r="D2446" s="4" t="s">
        <v>1008</v>
      </c>
      <c r="E2446" s="9" t="s">
        <v>4777</v>
      </c>
      <c r="F2446" s="4" t="s">
        <v>4778</v>
      </c>
      <c r="G2446" s="4" t="s">
        <v>23</v>
      </c>
      <c r="H2446" s="4" t="s">
        <v>1011</v>
      </c>
      <c r="I2446" s="4" t="n">
        <v>4</v>
      </c>
      <c r="J2446" s="4" t="s">
        <v>1012</v>
      </c>
      <c r="K2446" s="4" t="s">
        <v>4779</v>
      </c>
      <c r="L2446" s="4" t="s">
        <v>1117</v>
      </c>
      <c r="M2446" s="10" t="s">
        <v>1048</v>
      </c>
    </row>
    <row r="2447" customFormat="false" ht="15" hidden="false" customHeight="true" outlineLevel="0" collapsed="false">
      <c r="A2447" s="3" t="n">
        <v>46304</v>
      </c>
      <c r="B2447" s="8" t="n">
        <v>0.872569444444444</v>
      </c>
      <c r="C2447" s="4" t="s">
        <v>1687</v>
      </c>
      <c r="D2447" s="4" t="s">
        <v>1688</v>
      </c>
      <c r="E2447" s="9" t="s">
        <v>4780</v>
      </c>
      <c r="F2447" s="4"/>
      <c r="G2447" s="4" t="s">
        <v>143</v>
      </c>
      <c r="H2447" s="4" t="s">
        <v>1011</v>
      </c>
      <c r="I2447" s="4" t="n">
        <v>56</v>
      </c>
      <c r="J2447" s="4" t="s">
        <v>1012</v>
      </c>
      <c r="K2447" s="4"/>
      <c r="L2447" s="4"/>
      <c r="M2447" s="10" t="s">
        <v>1017</v>
      </c>
    </row>
    <row r="2448" customFormat="false" ht="15" hidden="false" customHeight="true" outlineLevel="0" collapsed="false">
      <c r="A2448" s="3" t="n">
        <v>46304</v>
      </c>
      <c r="B2448" s="8" t="n">
        <v>0.872708333333333</v>
      </c>
      <c r="C2448" s="4" t="s">
        <v>1007</v>
      </c>
      <c r="D2448" s="4" t="s">
        <v>1008</v>
      </c>
      <c r="E2448" s="9" t="s">
        <v>4781</v>
      </c>
      <c r="F2448" s="4" t="s">
        <v>4782</v>
      </c>
      <c r="G2448" s="4" t="s">
        <v>21</v>
      </c>
      <c r="H2448" s="4" t="s">
        <v>1011</v>
      </c>
      <c r="I2448" s="4" t="n">
        <v>3</v>
      </c>
      <c r="J2448" s="4" t="s">
        <v>1012</v>
      </c>
      <c r="K2448" s="4" t="s">
        <v>4783</v>
      </c>
      <c r="L2448" s="4" t="s">
        <v>1043</v>
      </c>
      <c r="M2448" s="10" t="s">
        <v>1185</v>
      </c>
    </row>
    <row r="2449" customFormat="false" ht="15" hidden="false" customHeight="true" outlineLevel="0" collapsed="false">
      <c r="A2449" s="3" t="n">
        <v>46304</v>
      </c>
      <c r="B2449" s="8" t="n">
        <v>0.872847222222222</v>
      </c>
      <c r="C2449" s="4" t="s">
        <v>1840</v>
      </c>
      <c r="D2449" s="4" t="s">
        <v>1841</v>
      </c>
      <c r="E2449" s="9" t="s">
        <v>4784</v>
      </c>
      <c r="F2449" s="4" t="s">
        <v>4785</v>
      </c>
      <c r="G2449" s="4" t="s">
        <v>129</v>
      </c>
      <c r="H2449" s="4" t="s">
        <v>1011</v>
      </c>
      <c r="I2449" s="4" t="n">
        <v>37</v>
      </c>
      <c r="J2449" s="4" t="s">
        <v>1012</v>
      </c>
      <c r="K2449" s="4" t="s">
        <v>1055</v>
      </c>
      <c r="L2449" s="4" t="s">
        <v>1066</v>
      </c>
      <c r="M2449" s="10" t="s">
        <v>1048</v>
      </c>
    </row>
    <row r="2450" customFormat="false" ht="15" hidden="false" customHeight="true" outlineLevel="0" collapsed="false">
      <c r="A2450" s="3" t="n">
        <v>46304</v>
      </c>
      <c r="B2450" s="8" t="n">
        <v>0.873148148148148</v>
      </c>
      <c r="C2450" s="4" t="s">
        <v>1007</v>
      </c>
      <c r="D2450" s="4" t="s">
        <v>1008</v>
      </c>
      <c r="E2450" s="9" t="s">
        <v>4786</v>
      </c>
      <c r="F2450" s="4" t="s">
        <v>4787</v>
      </c>
      <c r="G2450" s="4" t="s">
        <v>23</v>
      </c>
      <c r="H2450" s="4" t="s">
        <v>1011</v>
      </c>
      <c r="I2450" s="4" t="n">
        <v>4</v>
      </c>
      <c r="J2450" s="4" t="s">
        <v>1012</v>
      </c>
      <c r="K2450" s="4" t="s">
        <v>4788</v>
      </c>
      <c r="L2450" s="4" t="s">
        <v>1043</v>
      </c>
      <c r="M2450" s="10" t="s">
        <v>1048</v>
      </c>
    </row>
    <row r="2451" customFormat="false" ht="15" hidden="false" customHeight="true" outlineLevel="0" collapsed="false">
      <c r="A2451" s="3" t="n">
        <v>46304</v>
      </c>
      <c r="B2451" s="8" t="n">
        <v>0.8734375</v>
      </c>
      <c r="C2451" s="4" t="s">
        <v>1840</v>
      </c>
      <c r="D2451" s="4" t="s">
        <v>1841</v>
      </c>
      <c r="E2451" s="9" t="s">
        <v>4789</v>
      </c>
      <c r="F2451" s="4" t="s">
        <v>4790</v>
      </c>
      <c r="G2451" s="4" t="s">
        <v>62</v>
      </c>
      <c r="H2451" s="4" t="s">
        <v>1011</v>
      </c>
      <c r="I2451" s="4" t="n">
        <v>207</v>
      </c>
      <c r="J2451" s="4" t="s">
        <v>1012</v>
      </c>
      <c r="K2451" s="4" t="s">
        <v>1055</v>
      </c>
      <c r="L2451" s="4" t="s">
        <v>1043</v>
      </c>
      <c r="M2451" s="10" t="s">
        <v>1048</v>
      </c>
    </row>
    <row r="2452" customFormat="false" ht="15" hidden="false" customHeight="true" outlineLevel="0" collapsed="false">
      <c r="A2452" s="3" t="n">
        <v>46304</v>
      </c>
      <c r="B2452" s="8" t="n">
        <v>0.873472222222222</v>
      </c>
      <c r="C2452" s="4" t="s">
        <v>1007</v>
      </c>
      <c r="D2452" s="4" t="s">
        <v>1008</v>
      </c>
      <c r="E2452" s="9" t="s">
        <v>4791</v>
      </c>
      <c r="F2452" s="4" t="s">
        <v>4792</v>
      </c>
      <c r="G2452" s="4" t="s">
        <v>44</v>
      </c>
      <c r="H2452" s="4" t="s">
        <v>1011</v>
      </c>
      <c r="I2452" s="4" t="n">
        <v>5</v>
      </c>
      <c r="J2452" s="4" t="s">
        <v>1012</v>
      </c>
      <c r="K2452" s="4" t="s">
        <v>1185</v>
      </c>
      <c r="L2452" s="4" t="s">
        <v>1043</v>
      </c>
      <c r="M2452" s="10" t="s">
        <v>1185</v>
      </c>
    </row>
    <row r="2453" customFormat="false" ht="15" hidden="false" customHeight="true" outlineLevel="0" collapsed="false">
      <c r="A2453" s="3" t="n">
        <v>46304</v>
      </c>
      <c r="B2453" s="8" t="n">
        <v>0.873726851851852</v>
      </c>
      <c r="C2453" s="4" t="s">
        <v>1687</v>
      </c>
      <c r="D2453" s="4" t="s">
        <v>1688</v>
      </c>
      <c r="E2453" s="9" t="s">
        <v>4793</v>
      </c>
      <c r="F2453" s="4"/>
      <c r="G2453" s="4" t="s">
        <v>143</v>
      </c>
      <c r="H2453" s="4" t="s">
        <v>1011</v>
      </c>
      <c r="I2453" s="4" t="n">
        <v>8</v>
      </c>
      <c r="J2453" s="4" t="s">
        <v>1012</v>
      </c>
      <c r="K2453" s="4"/>
      <c r="L2453" s="4"/>
      <c r="M2453" s="10" t="s">
        <v>1017</v>
      </c>
    </row>
    <row r="2454" customFormat="false" ht="15" hidden="false" customHeight="true" outlineLevel="0" collapsed="false">
      <c r="A2454" s="3" t="n">
        <v>46304</v>
      </c>
      <c r="B2454" s="8" t="n">
        <v>0.873738425925926</v>
      </c>
      <c r="C2454" s="4" t="s">
        <v>1007</v>
      </c>
      <c r="D2454" s="4" t="s">
        <v>1008</v>
      </c>
      <c r="E2454" s="9" t="s">
        <v>4794</v>
      </c>
      <c r="F2454" s="4" t="s">
        <v>4795</v>
      </c>
      <c r="G2454" s="4" t="s">
        <v>19</v>
      </c>
      <c r="H2454" s="4" t="s">
        <v>1150</v>
      </c>
      <c r="I2454" s="4" t="n">
        <v>0</v>
      </c>
      <c r="J2454" s="4" t="s">
        <v>1012</v>
      </c>
      <c r="K2454" s="4" t="s">
        <v>4796</v>
      </c>
      <c r="L2454" s="4" t="s">
        <v>1043</v>
      </c>
      <c r="M2454" s="10" t="s">
        <v>1048</v>
      </c>
    </row>
    <row r="2455" customFormat="false" ht="15" hidden="false" customHeight="true" outlineLevel="0" collapsed="false">
      <c r="A2455" s="3" t="n">
        <v>46304</v>
      </c>
      <c r="B2455" s="8" t="n">
        <v>0.874398148148148</v>
      </c>
      <c r="C2455" s="4" t="s">
        <v>1007</v>
      </c>
      <c r="D2455" s="4" t="s">
        <v>1008</v>
      </c>
      <c r="E2455" s="9" t="s">
        <v>4797</v>
      </c>
      <c r="F2455" s="4" t="s">
        <v>4798</v>
      </c>
      <c r="G2455" s="4" t="s">
        <v>103</v>
      </c>
      <c r="H2455" s="4" t="s">
        <v>1011</v>
      </c>
      <c r="I2455" s="4" t="n">
        <v>4</v>
      </c>
      <c r="J2455" s="4" t="s">
        <v>1012</v>
      </c>
      <c r="K2455" s="4" t="s">
        <v>1051</v>
      </c>
      <c r="L2455" s="4" t="s">
        <v>1043</v>
      </c>
      <c r="M2455" s="10" t="s">
        <v>1042</v>
      </c>
    </row>
    <row r="2456" customFormat="false" ht="15" hidden="false" customHeight="true" outlineLevel="0" collapsed="false">
      <c r="A2456" s="3" t="n">
        <v>46304</v>
      </c>
      <c r="B2456" s="8" t="n">
        <v>0.874884259259259</v>
      </c>
      <c r="C2456" s="4" t="s">
        <v>1038</v>
      </c>
      <c r="D2456" s="4" t="s">
        <v>1039</v>
      </c>
      <c r="E2456" s="9" t="s">
        <v>4799</v>
      </c>
      <c r="F2456" s="4"/>
      <c r="G2456" s="4" t="s">
        <v>143</v>
      </c>
      <c r="H2456" s="4" t="s">
        <v>1011</v>
      </c>
      <c r="I2456" s="4" t="n">
        <v>97</v>
      </c>
      <c r="J2456" s="4" t="s">
        <v>1081</v>
      </c>
      <c r="K2456" s="4"/>
      <c r="L2456" s="4"/>
      <c r="M2456" s="10" t="s">
        <v>1017</v>
      </c>
    </row>
    <row r="2457" customFormat="false" ht="15" hidden="false" customHeight="true" outlineLevel="0" collapsed="false">
      <c r="A2457" s="3" t="n">
        <v>46304</v>
      </c>
      <c r="B2457" s="8" t="n">
        <v>0.874930555555556</v>
      </c>
      <c r="C2457" s="4" t="s">
        <v>1007</v>
      </c>
      <c r="D2457" s="4" t="s">
        <v>1008</v>
      </c>
      <c r="E2457" s="9" t="s">
        <v>4800</v>
      </c>
      <c r="F2457" s="4" t="s">
        <v>4801</v>
      </c>
      <c r="G2457" s="4" t="s">
        <v>26</v>
      </c>
      <c r="H2457" s="4" t="s">
        <v>1011</v>
      </c>
      <c r="I2457" s="4" t="n">
        <v>21</v>
      </c>
      <c r="J2457" s="4" t="s">
        <v>1104</v>
      </c>
      <c r="K2457" s="4" t="s">
        <v>1185</v>
      </c>
      <c r="L2457" s="4" t="s">
        <v>1061</v>
      </c>
      <c r="M2457" s="10" t="s">
        <v>1185</v>
      </c>
    </row>
    <row r="2458" customFormat="false" ht="15" hidden="false" customHeight="true" outlineLevel="0" collapsed="false">
      <c r="A2458" s="3" t="n">
        <v>46304</v>
      </c>
      <c r="B2458" s="8" t="n">
        <v>0.875474537037037</v>
      </c>
      <c r="C2458" s="4" t="s">
        <v>1007</v>
      </c>
      <c r="D2458" s="4" t="s">
        <v>1008</v>
      </c>
      <c r="E2458" s="9" t="s">
        <v>4802</v>
      </c>
      <c r="F2458" s="4" t="s">
        <v>4803</v>
      </c>
      <c r="G2458" s="4" t="s">
        <v>26</v>
      </c>
      <c r="H2458" s="4" t="s">
        <v>1011</v>
      </c>
      <c r="I2458" s="4" t="n">
        <v>6</v>
      </c>
      <c r="J2458" s="4" t="s">
        <v>1012</v>
      </c>
      <c r="K2458" s="4" t="s">
        <v>1185</v>
      </c>
      <c r="L2458" s="4" t="s">
        <v>1043</v>
      </c>
      <c r="M2458" s="10" t="s">
        <v>1185</v>
      </c>
    </row>
    <row r="2459" customFormat="false" ht="15" hidden="false" customHeight="true" outlineLevel="0" collapsed="false">
      <c r="A2459" s="3" t="n">
        <v>46304</v>
      </c>
      <c r="B2459" s="8" t="n">
        <v>0.875960648148148</v>
      </c>
      <c r="C2459" s="4" t="s">
        <v>1007</v>
      </c>
      <c r="D2459" s="4" t="s">
        <v>1008</v>
      </c>
      <c r="E2459" s="9" t="s">
        <v>4804</v>
      </c>
      <c r="F2459" s="4" t="s">
        <v>4550</v>
      </c>
      <c r="G2459" s="4" t="s">
        <v>80</v>
      </c>
      <c r="H2459" s="4" t="s">
        <v>1011</v>
      </c>
      <c r="I2459" s="4" t="n">
        <v>5</v>
      </c>
      <c r="J2459" s="4" t="s">
        <v>1012</v>
      </c>
      <c r="K2459" s="4" t="s">
        <v>1042</v>
      </c>
      <c r="L2459" s="4" t="s">
        <v>1043</v>
      </c>
      <c r="M2459" s="10" t="s">
        <v>1042</v>
      </c>
    </row>
    <row r="2460" customFormat="false" ht="15" hidden="false" customHeight="true" outlineLevel="0" collapsed="false">
      <c r="A2460" s="3" t="n">
        <v>46304</v>
      </c>
      <c r="B2460" s="8" t="n">
        <v>0.876180555555556</v>
      </c>
      <c r="C2460" s="4" t="s">
        <v>1840</v>
      </c>
      <c r="D2460" s="4" t="s">
        <v>1841</v>
      </c>
      <c r="E2460" s="9" t="s">
        <v>3821</v>
      </c>
      <c r="F2460" s="4" t="s">
        <v>3822</v>
      </c>
      <c r="G2460" s="4" t="s">
        <v>12</v>
      </c>
      <c r="H2460" s="4" t="s">
        <v>1011</v>
      </c>
      <c r="I2460" s="4" t="n">
        <v>14</v>
      </c>
      <c r="J2460" s="4" t="s">
        <v>1012</v>
      </c>
      <c r="K2460" s="4" t="s">
        <v>3823</v>
      </c>
      <c r="L2460" s="4" t="s">
        <v>1117</v>
      </c>
      <c r="M2460" s="10" t="s">
        <v>1037</v>
      </c>
    </row>
    <row r="2461" customFormat="false" ht="15" hidden="false" customHeight="true" outlineLevel="0" collapsed="false">
      <c r="A2461" s="3" t="n">
        <v>46304</v>
      </c>
      <c r="B2461" s="8" t="n">
        <v>0.87619212962963</v>
      </c>
      <c r="C2461" s="4" t="s">
        <v>1038</v>
      </c>
      <c r="D2461" s="4" t="s">
        <v>1039</v>
      </c>
      <c r="E2461" s="9" t="s">
        <v>4805</v>
      </c>
      <c r="F2461" s="4"/>
      <c r="G2461" s="4" t="s">
        <v>143</v>
      </c>
      <c r="H2461" s="4" t="s">
        <v>1011</v>
      </c>
      <c r="I2461" s="4" t="n">
        <v>46</v>
      </c>
      <c r="J2461" s="4" t="s">
        <v>1012</v>
      </c>
      <c r="K2461" s="4"/>
      <c r="L2461" s="4"/>
      <c r="M2461" s="10" t="s">
        <v>1017</v>
      </c>
    </row>
    <row r="2462" customFormat="false" ht="15" hidden="false" customHeight="true" outlineLevel="0" collapsed="false">
      <c r="A2462" s="3" t="n">
        <v>46304</v>
      </c>
      <c r="B2462" s="8" t="n">
        <v>0.876319444444444</v>
      </c>
      <c r="C2462" s="4" t="s">
        <v>1007</v>
      </c>
      <c r="D2462" s="4" t="s">
        <v>1008</v>
      </c>
      <c r="E2462" s="9" t="s">
        <v>4806</v>
      </c>
      <c r="F2462" s="4" t="s">
        <v>4807</v>
      </c>
      <c r="G2462" s="4" t="s">
        <v>42</v>
      </c>
      <c r="H2462" s="4" t="s">
        <v>1011</v>
      </c>
      <c r="I2462" s="4" t="n">
        <v>6</v>
      </c>
      <c r="J2462" s="4" t="s">
        <v>1012</v>
      </c>
      <c r="K2462" s="4" t="s">
        <v>4808</v>
      </c>
      <c r="L2462" s="4" t="s">
        <v>1043</v>
      </c>
      <c r="M2462" s="10" t="s">
        <v>1048</v>
      </c>
    </row>
    <row r="2463" customFormat="false" ht="15" hidden="false" customHeight="true" outlineLevel="0" collapsed="false">
      <c r="A2463" s="3" t="n">
        <v>46304</v>
      </c>
      <c r="B2463" s="8" t="n">
        <v>0.876770833333333</v>
      </c>
      <c r="C2463" s="4" t="s">
        <v>1007</v>
      </c>
      <c r="D2463" s="4" t="s">
        <v>1008</v>
      </c>
      <c r="E2463" s="9" t="s">
        <v>4809</v>
      </c>
      <c r="F2463" s="4"/>
      <c r="G2463" s="4" t="s">
        <v>143</v>
      </c>
      <c r="H2463" s="4" t="s">
        <v>1165</v>
      </c>
      <c r="I2463" s="4" t="n">
        <v>0</v>
      </c>
      <c r="J2463" s="4" t="s">
        <v>1012</v>
      </c>
      <c r="K2463" s="4"/>
      <c r="L2463" s="4"/>
      <c r="M2463" s="10" t="s">
        <v>1017</v>
      </c>
    </row>
    <row r="2464" customFormat="false" ht="15" hidden="false" customHeight="true" outlineLevel="0" collapsed="false">
      <c r="A2464" s="3" t="n">
        <v>46304</v>
      </c>
      <c r="B2464" s="8" t="n">
        <v>0.87681712962963</v>
      </c>
      <c r="C2464" s="4" t="s">
        <v>1038</v>
      </c>
      <c r="D2464" s="4" t="s">
        <v>1039</v>
      </c>
      <c r="E2464" s="9" t="s">
        <v>4810</v>
      </c>
      <c r="F2464" s="4"/>
      <c r="G2464" s="4" t="s">
        <v>143</v>
      </c>
      <c r="H2464" s="4" t="s">
        <v>1011</v>
      </c>
      <c r="I2464" s="4" t="n">
        <v>52</v>
      </c>
      <c r="J2464" s="4" t="s">
        <v>1012</v>
      </c>
      <c r="K2464" s="4"/>
      <c r="L2464" s="4"/>
      <c r="M2464" s="10" t="s">
        <v>1017</v>
      </c>
    </row>
    <row r="2465" customFormat="false" ht="15" hidden="false" customHeight="true" outlineLevel="0" collapsed="false">
      <c r="A2465" s="3" t="n">
        <v>46304</v>
      </c>
      <c r="B2465" s="8" t="n">
        <v>0.876875</v>
      </c>
      <c r="C2465" s="4" t="s">
        <v>1840</v>
      </c>
      <c r="D2465" s="4" t="s">
        <v>1841</v>
      </c>
      <c r="E2465" s="9" t="s">
        <v>4811</v>
      </c>
      <c r="F2465" s="4" t="s">
        <v>4812</v>
      </c>
      <c r="G2465" s="4" t="s">
        <v>60</v>
      </c>
      <c r="H2465" s="4" t="s">
        <v>1011</v>
      </c>
      <c r="I2465" s="4" t="n">
        <v>48</v>
      </c>
      <c r="J2465" s="4" t="s">
        <v>1012</v>
      </c>
      <c r="K2465" s="4" t="s">
        <v>1055</v>
      </c>
      <c r="L2465" s="4" t="s">
        <v>1043</v>
      </c>
      <c r="M2465" s="10" t="s">
        <v>1048</v>
      </c>
    </row>
    <row r="2466" customFormat="false" ht="15" hidden="false" customHeight="true" outlineLevel="0" collapsed="false">
      <c r="A2466" s="3" t="n">
        <v>46304</v>
      </c>
      <c r="B2466" s="8" t="n">
        <v>0.877476851851852</v>
      </c>
      <c r="C2466" s="4" t="s">
        <v>1007</v>
      </c>
      <c r="D2466" s="4" t="s">
        <v>1008</v>
      </c>
      <c r="E2466" s="9" t="s">
        <v>4813</v>
      </c>
      <c r="F2466" s="4" t="s">
        <v>4814</v>
      </c>
      <c r="G2466" s="4" t="s">
        <v>56</v>
      </c>
      <c r="H2466" s="4" t="s">
        <v>1150</v>
      </c>
      <c r="I2466" s="4" t="n">
        <v>0</v>
      </c>
      <c r="J2466" s="4" t="s">
        <v>1012</v>
      </c>
      <c r="K2466" s="4" t="s">
        <v>1042</v>
      </c>
      <c r="L2466" s="4" t="s">
        <v>1043</v>
      </c>
      <c r="M2466" s="10" t="s">
        <v>1042</v>
      </c>
    </row>
    <row r="2467" customFormat="false" ht="15" hidden="false" customHeight="true" outlineLevel="0" collapsed="false">
      <c r="A2467" s="3" t="n">
        <v>46304</v>
      </c>
      <c r="B2467" s="8" t="n">
        <v>0.877592592592593</v>
      </c>
      <c r="C2467" s="4" t="s">
        <v>1840</v>
      </c>
      <c r="D2467" s="4" t="s">
        <v>1841</v>
      </c>
      <c r="E2467" s="9" t="s">
        <v>4815</v>
      </c>
      <c r="F2467" s="4" t="s">
        <v>4816</v>
      </c>
      <c r="G2467" s="4" t="s">
        <v>62</v>
      </c>
      <c r="H2467" s="4" t="s">
        <v>1011</v>
      </c>
      <c r="I2467" s="4" t="n">
        <v>164</v>
      </c>
      <c r="J2467" s="4" t="s">
        <v>1012</v>
      </c>
      <c r="K2467" s="4" t="s">
        <v>2685</v>
      </c>
      <c r="L2467" s="4" t="s">
        <v>1043</v>
      </c>
      <c r="M2467" s="10" t="s">
        <v>1048</v>
      </c>
    </row>
    <row r="2468" customFormat="false" ht="15" hidden="false" customHeight="true" outlineLevel="0" collapsed="false">
      <c r="A2468" s="3" t="n">
        <v>46304</v>
      </c>
      <c r="B2468" s="8" t="n">
        <v>0.877604166666667</v>
      </c>
      <c r="C2468" s="4" t="s">
        <v>1038</v>
      </c>
      <c r="D2468" s="4" t="s">
        <v>1039</v>
      </c>
      <c r="E2468" s="9" t="s">
        <v>4817</v>
      </c>
      <c r="F2468" s="4"/>
      <c r="G2468" s="4" t="s">
        <v>143</v>
      </c>
      <c r="H2468" s="4" t="s">
        <v>1150</v>
      </c>
      <c r="I2468" s="4" t="n">
        <v>0</v>
      </c>
      <c r="J2468" s="4" t="s">
        <v>1012</v>
      </c>
      <c r="K2468" s="4"/>
      <c r="L2468" s="4"/>
      <c r="M2468" s="10" t="s">
        <v>1017</v>
      </c>
    </row>
    <row r="2469" customFormat="false" ht="15" hidden="false" customHeight="true" outlineLevel="0" collapsed="false">
      <c r="A2469" s="3" t="n">
        <v>46304</v>
      </c>
      <c r="B2469" s="8" t="n">
        <v>0.878125</v>
      </c>
      <c r="C2469" s="4" t="s">
        <v>1687</v>
      </c>
      <c r="D2469" s="4" t="s">
        <v>1688</v>
      </c>
      <c r="E2469" s="9" t="s">
        <v>4818</v>
      </c>
      <c r="F2469" s="4"/>
      <c r="G2469" s="4" t="s">
        <v>143</v>
      </c>
      <c r="H2469" s="4" t="s">
        <v>1011</v>
      </c>
      <c r="I2469" s="4" t="n">
        <v>4</v>
      </c>
      <c r="J2469" s="4" t="s">
        <v>1012</v>
      </c>
      <c r="K2469" s="4"/>
      <c r="L2469" s="4"/>
      <c r="M2469" s="10" t="s">
        <v>1017</v>
      </c>
    </row>
    <row r="2470" customFormat="false" ht="15" hidden="false" customHeight="true" outlineLevel="0" collapsed="false">
      <c r="A2470" s="3" t="n">
        <v>46304</v>
      </c>
      <c r="B2470" s="8" t="n">
        <v>0.878159722222222</v>
      </c>
      <c r="C2470" s="4" t="s">
        <v>1007</v>
      </c>
      <c r="D2470" s="4" t="s">
        <v>1008</v>
      </c>
      <c r="E2470" s="9" t="s">
        <v>4819</v>
      </c>
      <c r="F2470" s="4" t="s">
        <v>4820</v>
      </c>
      <c r="G2470" s="4" t="s">
        <v>10</v>
      </c>
      <c r="H2470" s="4" t="s">
        <v>1011</v>
      </c>
      <c r="I2470" s="4" t="n">
        <v>12</v>
      </c>
      <c r="J2470" s="4" t="s">
        <v>1012</v>
      </c>
      <c r="K2470" s="4" t="s">
        <v>1185</v>
      </c>
      <c r="L2470" s="4" t="s">
        <v>1043</v>
      </c>
      <c r="M2470" s="10" t="s">
        <v>1185</v>
      </c>
    </row>
    <row r="2471" customFormat="false" ht="15" hidden="false" customHeight="true" outlineLevel="0" collapsed="false">
      <c r="A2471" s="3" t="n">
        <v>46304</v>
      </c>
      <c r="B2471" s="8" t="n">
        <v>0.878310185185185</v>
      </c>
      <c r="C2471" s="4" t="s">
        <v>1687</v>
      </c>
      <c r="D2471" s="4" t="s">
        <v>1688</v>
      </c>
      <c r="E2471" s="9" t="s">
        <v>4821</v>
      </c>
      <c r="F2471" s="4"/>
      <c r="G2471" s="4" t="s">
        <v>143</v>
      </c>
      <c r="H2471" s="4" t="s">
        <v>1150</v>
      </c>
      <c r="I2471" s="4" t="n">
        <v>0</v>
      </c>
      <c r="J2471" s="4" t="s">
        <v>1012</v>
      </c>
      <c r="K2471" s="4"/>
      <c r="L2471" s="4"/>
      <c r="M2471" s="10" t="s">
        <v>1017</v>
      </c>
    </row>
    <row r="2472" customFormat="false" ht="15" hidden="false" customHeight="true" outlineLevel="0" collapsed="false">
      <c r="A2472" s="3" t="n">
        <v>46304</v>
      </c>
      <c r="B2472" s="8" t="n">
        <v>0.878634259259259</v>
      </c>
      <c r="C2472" s="4" t="s">
        <v>1007</v>
      </c>
      <c r="D2472" s="4" t="s">
        <v>1008</v>
      </c>
      <c r="E2472" s="9" t="s">
        <v>4822</v>
      </c>
      <c r="F2472" s="4" t="s">
        <v>3716</v>
      </c>
      <c r="G2472" s="4" t="s">
        <v>28</v>
      </c>
      <c r="H2472" s="4" t="s">
        <v>1011</v>
      </c>
      <c r="I2472" s="4" t="n">
        <v>6</v>
      </c>
      <c r="J2472" s="4" t="s">
        <v>1012</v>
      </c>
      <c r="K2472" s="4" t="s">
        <v>1055</v>
      </c>
      <c r="L2472" s="4" t="s">
        <v>1043</v>
      </c>
      <c r="M2472" s="10" t="s">
        <v>1048</v>
      </c>
    </row>
    <row r="2473" customFormat="false" ht="15" hidden="false" customHeight="true" outlineLevel="0" collapsed="false">
      <c r="A2473" s="3" t="n">
        <v>46304</v>
      </c>
      <c r="B2473" s="8" t="n">
        <v>0.878645833333333</v>
      </c>
      <c r="C2473" s="4" t="s">
        <v>1038</v>
      </c>
      <c r="D2473" s="4" t="s">
        <v>1039</v>
      </c>
      <c r="E2473" s="9" t="s">
        <v>4823</v>
      </c>
      <c r="F2473" s="4"/>
      <c r="G2473" s="4" t="s">
        <v>143</v>
      </c>
      <c r="H2473" s="4" t="s">
        <v>1011</v>
      </c>
      <c r="I2473" s="4" t="n">
        <v>60</v>
      </c>
      <c r="J2473" s="4" t="s">
        <v>1012</v>
      </c>
      <c r="K2473" s="4"/>
      <c r="L2473" s="4"/>
      <c r="M2473" s="10" t="s">
        <v>1017</v>
      </c>
    </row>
    <row r="2474" customFormat="false" ht="15" hidden="false" customHeight="true" outlineLevel="0" collapsed="false">
      <c r="A2474" s="3" t="n">
        <v>46304</v>
      </c>
      <c r="B2474" s="8" t="n">
        <v>0.878865740740741</v>
      </c>
      <c r="C2474" s="4" t="s">
        <v>1007</v>
      </c>
      <c r="D2474" s="4" t="s">
        <v>1008</v>
      </c>
      <c r="E2474" s="9" t="s">
        <v>4824</v>
      </c>
      <c r="F2474" s="4" t="s">
        <v>4825</v>
      </c>
      <c r="G2474" s="4" t="s">
        <v>48</v>
      </c>
      <c r="H2474" s="4" t="s">
        <v>1011</v>
      </c>
      <c r="I2474" s="4" t="n">
        <v>4</v>
      </c>
      <c r="J2474" s="4" t="s">
        <v>1012</v>
      </c>
      <c r="K2474" s="4" t="s">
        <v>1055</v>
      </c>
      <c r="L2474" s="4" t="s">
        <v>1043</v>
      </c>
      <c r="M2474" s="10" t="s">
        <v>1048</v>
      </c>
    </row>
    <row r="2475" customFormat="false" ht="15" hidden="false" customHeight="true" outlineLevel="0" collapsed="false">
      <c r="A2475" s="3" t="n">
        <v>46304</v>
      </c>
      <c r="B2475" s="8" t="n">
        <v>0.879340277777778</v>
      </c>
      <c r="C2475" s="4" t="s">
        <v>1007</v>
      </c>
      <c r="D2475" s="4" t="s">
        <v>1008</v>
      </c>
      <c r="E2475" s="9" t="s">
        <v>4826</v>
      </c>
      <c r="F2475" s="4" t="s">
        <v>4827</v>
      </c>
      <c r="G2475" s="4" t="s">
        <v>40</v>
      </c>
      <c r="H2475" s="4" t="s">
        <v>1011</v>
      </c>
      <c r="I2475" s="4" t="n">
        <v>34</v>
      </c>
      <c r="J2475" s="4" t="s">
        <v>1104</v>
      </c>
      <c r="K2475" s="4" t="s">
        <v>1055</v>
      </c>
      <c r="L2475" s="4" t="s">
        <v>1043</v>
      </c>
      <c r="M2475" s="10" t="s">
        <v>1048</v>
      </c>
    </row>
    <row r="2476" customFormat="false" ht="15" hidden="false" customHeight="true" outlineLevel="0" collapsed="false">
      <c r="A2476" s="3" t="n">
        <v>46304</v>
      </c>
      <c r="B2476" s="8" t="n">
        <v>0.879409722222222</v>
      </c>
      <c r="C2476" s="4" t="s">
        <v>1038</v>
      </c>
      <c r="D2476" s="4" t="s">
        <v>1039</v>
      </c>
      <c r="E2476" s="9" t="s">
        <v>4828</v>
      </c>
      <c r="F2476" s="4" t="s">
        <v>4829</v>
      </c>
      <c r="G2476" s="4" t="s">
        <v>19</v>
      </c>
      <c r="H2476" s="4" t="s">
        <v>1011</v>
      </c>
      <c r="I2476" s="4" t="n">
        <v>102</v>
      </c>
      <c r="J2476" s="4" t="s">
        <v>1012</v>
      </c>
      <c r="K2476" s="4" t="s">
        <v>1468</v>
      </c>
      <c r="L2476" s="4" t="s">
        <v>1107</v>
      </c>
      <c r="M2476" s="10" t="s">
        <v>1015</v>
      </c>
    </row>
    <row r="2477" customFormat="false" ht="15" hidden="false" customHeight="true" outlineLevel="0" collapsed="false">
      <c r="A2477" s="3" t="n">
        <v>46304</v>
      </c>
      <c r="B2477" s="8" t="n">
        <v>0.879907407407407</v>
      </c>
      <c r="C2477" s="4" t="s">
        <v>1840</v>
      </c>
      <c r="D2477" s="4" t="s">
        <v>1841</v>
      </c>
      <c r="E2477" s="9" t="s">
        <v>4830</v>
      </c>
      <c r="F2477" s="4" t="s">
        <v>4831</v>
      </c>
      <c r="G2477" s="4" t="s">
        <v>18</v>
      </c>
      <c r="H2477" s="4" t="s">
        <v>1011</v>
      </c>
      <c r="I2477" s="4" t="n">
        <v>60</v>
      </c>
      <c r="J2477" s="4" t="s">
        <v>1012</v>
      </c>
      <c r="K2477" s="4" t="s">
        <v>1055</v>
      </c>
      <c r="L2477" s="4" t="s">
        <v>2181</v>
      </c>
      <c r="M2477" s="10" t="s">
        <v>1048</v>
      </c>
    </row>
    <row r="2478" customFormat="false" ht="15" hidden="false" customHeight="true" outlineLevel="0" collapsed="false">
      <c r="A2478" s="3" t="n">
        <v>46304</v>
      </c>
      <c r="B2478" s="8" t="n">
        <v>0.879988425925926</v>
      </c>
      <c r="C2478" s="4" t="s">
        <v>1007</v>
      </c>
      <c r="D2478" s="4" t="s">
        <v>1008</v>
      </c>
      <c r="E2478" s="9" t="s">
        <v>4832</v>
      </c>
      <c r="F2478" s="4" t="s">
        <v>4833</v>
      </c>
      <c r="G2478" s="4" t="s">
        <v>98</v>
      </c>
      <c r="H2478" s="4" t="s">
        <v>1011</v>
      </c>
      <c r="I2478" s="4" t="n">
        <v>4</v>
      </c>
      <c r="J2478" s="4" t="s">
        <v>1012</v>
      </c>
      <c r="K2478" s="4" t="s">
        <v>1185</v>
      </c>
      <c r="L2478" s="4" t="s">
        <v>1061</v>
      </c>
      <c r="M2478" s="10" t="s">
        <v>1185</v>
      </c>
    </row>
    <row r="2479" customFormat="false" ht="15" hidden="false" customHeight="true" outlineLevel="0" collapsed="false">
      <c r="A2479" s="3" t="n">
        <v>46304</v>
      </c>
      <c r="B2479" s="8" t="n">
        <v>0.880324074074074</v>
      </c>
      <c r="C2479" s="4" t="s">
        <v>1007</v>
      </c>
      <c r="D2479" s="4" t="s">
        <v>1008</v>
      </c>
      <c r="E2479" s="9" t="s">
        <v>4834</v>
      </c>
      <c r="F2479" s="4" t="s">
        <v>4835</v>
      </c>
      <c r="G2479" s="4" t="s">
        <v>10</v>
      </c>
      <c r="H2479" s="4" t="s">
        <v>1011</v>
      </c>
      <c r="I2479" s="4" t="n">
        <v>6</v>
      </c>
      <c r="J2479" s="4" t="s">
        <v>1012</v>
      </c>
      <c r="K2479" s="4" t="s">
        <v>4836</v>
      </c>
      <c r="L2479" s="4" t="s">
        <v>1043</v>
      </c>
      <c r="M2479" s="10" t="s">
        <v>1048</v>
      </c>
    </row>
    <row r="2480" customFormat="false" ht="15" hidden="false" customHeight="true" outlineLevel="0" collapsed="false">
      <c r="A2480" s="3" t="n">
        <v>46304</v>
      </c>
      <c r="B2480" s="8" t="n">
        <v>0.880717592592593</v>
      </c>
      <c r="C2480" s="4" t="s">
        <v>1007</v>
      </c>
      <c r="D2480" s="4" t="s">
        <v>1008</v>
      </c>
      <c r="E2480" s="9" t="s">
        <v>4837</v>
      </c>
      <c r="F2480" s="4" t="s">
        <v>4838</v>
      </c>
      <c r="G2480" s="4" t="s">
        <v>81</v>
      </c>
      <c r="H2480" s="4" t="s">
        <v>1011</v>
      </c>
      <c r="I2480" s="4" t="n">
        <v>3</v>
      </c>
      <c r="J2480" s="4" t="s">
        <v>1012</v>
      </c>
      <c r="K2480" s="4" t="s">
        <v>1042</v>
      </c>
      <c r="L2480" s="4" t="s">
        <v>1043</v>
      </c>
      <c r="M2480" s="10" t="s">
        <v>1042</v>
      </c>
    </row>
    <row r="2481" customFormat="false" ht="15" hidden="false" customHeight="true" outlineLevel="0" collapsed="false">
      <c r="A2481" s="3" t="n">
        <v>46304</v>
      </c>
      <c r="B2481" s="8" t="n">
        <v>0.880729166666667</v>
      </c>
      <c r="C2481" s="4" t="s">
        <v>1038</v>
      </c>
      <c r="D2481" s="4" t="s">
        <v>1039</v>
      </c>
      <c r="E2481" s="9" t="s">
        <v>4839</v>
      </c>
      <c r="F2481" s="4" t="s">
        <v>4840</v>
      </c>
      <c r="G2481" s="4" t="s">
        <v>24</v>
      </c>
      <c r="H2481" s="4" t="s">
        <v>1011</v>
      </c>
      <c r="I2481" s="4" t="n">
        <v>64</v>
      </c>
      <c r="J2481" s="4" t="s">
        <v>1012</v>
      </c>
      <c r="K2481" s="4" t="s">
        <v>1172</v>
      </c>
      <c r="L2481" s="4" t="s">
        <v>2540</v>
      </c>
      <c r="M2481" s="10" t="s">
        <v>1037</v>
      </c>
    </row>
    <row r="2482" customFormat="false" ht="15" hidden="false" customHeight="true" outlineLevel="0" collapsed="false">
      <c r="A2482" s="3" t="n">
        <v>46304</v>
      </c>
      <c r="B2482" s="8" t="n">
        <v>0.880740740740741</v>
      </c>
      <c r="C2482" s="4" t="s">
        <v>1840</v>
      </c>
      <c r="D2482" s="4" t="s">
        <v>1841</v>
      </c>
      <c r="E2482" s="9" t="s">
        <v>4841</v>
      </c>
      <c r="F2482" s="4" t="s">
        <v>4842</v>
      </c>
      <c r="G2482" s="4" t="s">
        <v>65</v>
      </c>
      <c r="H2482" s="4" t="s">
        <v>1011</v>
      </c>
      <c r="I2482" s="4" t="n">
        <v>33</v>
      </c>
      <c r="J2482" s="4" t="s">
        <v>1012</v>
      </c>
      <c r="K2482" s="4" t="s">
        <v>1042</v>
      </c>
      <c r="L2482" s="4" t="s">
        <v>1043</v>
      </c>
      <c r="M2482" s="10" t="s">
        <v>1042</v>
      </c>
    </row>
    <row r="2483" customFormat="false" ht="15" hidden="false" customHeight="true" outlineLevel="0" collapsed="false">
      <c r="A2483" s="3" t="n">
        <v>46304</v>
      </c>
      <c r="B2483" s="8" t="n">
        <v>0.880960648148148</v>
      </c>
      <c r="C2483" s="4" t="s">
        <v>1007</v>
      </c>
      <c r="D2483" s="4" t="s">
        <v>1008</v>
      </c>
      <c r="E2483" s="9" t="s">
        <v>4843</v>
      </c>
      <c r="F2483" s="4" t="s">
        <v>4844</v>
      </c>
      <c r="G2483" s="4" t="s">
        <v>98</v>
      </c>
      <c r="H2483" s="4" t="s">
        <v>1011</v>
      </c>
      <c r="I2483" s="4" t="n">
        <v>45</v>
      </c>
      <c r="J2483" s="4" t="s">
        <v>1775</v>
      </c>
      <c r="K2483" s="4" t="s">
        <v>1055</v>
      </c>
      <c r="L2483" s="4" t="s">
        <v>1043</v>
      </c>
      <c r="M2483" s="10" t="s">
        <v>1048</v>
      </c>
    </row>
    <row r="2484" customFormat="false" ht="15" hidden="false" customHeight="true" outlineLevel="0" collapsed="false">
      <c r="A2484" s="3" t="n">
        <v>46304</v>
      </c>
      <c r="B2484" s="8" t="n">
        <v>0.881365740740741</v>
      </c>
      <c r="C2484" s="4" t="s">
        <v>1840</v>
      </c>
      <c r="D2484" s="4" t="s">
        <v>1841</v>
      </c>
      <c r="E2484" s="9" t="s">
        <v>1913</v>
      </c>
      <c r="F2484" s="4" t="s">
        <v>1914</v>
      </c>
      <c r="G2484" s="4" t="s">
        <v>88</v>
      </c>
      <c r="H2484" s="4" t="s">
        <v>1011</v>
      </c>
      <c r="I2484" s="4" t="n">
        <v>77</v>
      </c>
      <c r="J2484" s="4" t="s">
        <v>1012</v>
      </c>
      <c r="K2484" s="4" t="s">
        <v>1042</v>
      </c>
      <c r="L2484" s="4" t="s">
        <v>1043</v>
      </c>
      <c r="M2484" s="10" t="s">
        <v>1042</v>
      </c>
    </row>
    <row r="2485" customFormat="false" ht="15" hidden="false" customHeight="true" outlineLevel="0" collapsed="false">
      <c r="A2485" s="3" t="n">
        <v>46304</v>
      </c>
      <c r="B2485" s="8" t="n">
        <v>0.881550925925926</v>
      </c>
      <c r="C2485" s="4" t="s">
        <v>1038</v>
      </c>
      <c r="D2485" s="4" t="s">
        <v>1039</v>
      </c>
      <c r="E2485" s="9" t="s">
        <v>4774</v>
      </c>
      <c r="F2485" s="4" t="s">
        <v>3541</v>
      </c>
      <c r="G2485" s="4" t="s">
        <v>12</v>
      </c>
      <c r="H2485" s="4" t="s">
        <v>1011</v>
      </c>
      <c r="I2485" s="4" t="n">
        <v>36</v>
      </c>
      <c r="J2485" s="4" t="s">
        <v>1012</v>
      </c>
      <c r="K2485" s="4" t="s">
        <v>3542</v>
      </c>
      <c r="L2485" s="4"/>
      <c r="M2485" s="10" t="s">
        <v>1042</v>
      </c>
    </row>
    <row r="2486" customFormat="false" ht="15" hidden="false" customHeight="true" outlineLevel="0" collapsed="false">
      <c r="A2486" s="3" t="n">
        <v>46304</v>
      </c>
      <c r="B2486" s="8" t="n">
        <v>0.88193287037037</v>
      </c>
      <c r="C2486" s="4" t="s">
        <v>1007</v>
      </c>
      <c r="D2486" s="4" t="s">
        <v>1008</v>
      </c>
      <c r="E2486" s="9" t="s">
        <v>4845</v>
      </c>
      <c r="F2486" s="4" t="s">
        <v>4846</v>
      </c>
      <c r="G2486" s="4" t="s">
        <v>10</v>
      </c>
      <c r="H2486" s="4" t="s">
        <v>1011</v>
      </c>
      <c r="I2486" s="4" t="n">
        <v>4</v>
      </c>
      <c r="J2486" s="4" t="s">
        <v>1012</v>
      </c>
      <c r="K2486" s="4" t="s">
        <v>1042</v>
      </c>
      <c r="L2486" s="4" t="s">
        <v>1043</v>
      </c>
      <c r="M2486" s="10" t="s">
        <v>1042</v>
      </c>
    </row>
    <row r="2487" customFormat="false" ht="15" hidden="false" customHeight="true" outlineLevel="0" collapsed="false">
      <c r="A2487" s="3" t="n">
        <v>46304</v>
      </c>
      <c r="B2487" s="8" t="n">
        <v>0.882025462962963</v>
      </c>
      <c r="C2487" s="4" t="s">
        <v>1038</v>
      </c>
      <c r="D2487" s="4" t="s">
        <v>1039</v>
      </c>
      <c r="E2487" s="9" t="s">
        <v>4847</v>
      </c>
      <c r="F2487" s="4"/>
      <c r="G2487" s="4" t="s">
        <v>143</v>
      </c>
      <c r="H2487" s="4" t="s">
        <v>1011</v>
      </c>
      <c r="I2487" s="4" t="n">
        <v>11</v>
      </c>
      <c r="J2487" s="4" t="s">
        <v>1012</v>
      </c>
      <c r="K2487" s="4"/>
      <c r="L2487" s="4"/>
      <c r="M2487" s="10" t="s">
        <v>1017</v>
      </c>
    </row>
    <row r="2488" customFormat="false" ht="15" hidden="false" customHeight="true" outlineLevel="0" collapsed="false">
      <c r="A2488" s="3" t="n">
        <v>46304</v>
      </c>
      <c r="B2488" s="8" t="n">
        <v>0.882106481481482</v>
      </c>
      <c r="C2488" s="4" t="s">
        <v>1007</v>
      </c>
      <c r="D2488" s="4" t="s">
        <v>1008</v>
      </c>
      <c r="E2488" s="9" t="s">
        <v>4848</v>
      </c>
      <c r="F2488" s="4" t="s">
        <v>4849</v>
      </c>
      <c r="G2488" s="4" t="s">
        <v>40</v>
      </c>
      <c r="H2488" s="4" t="s">
        <v>1011</v>
      </c>
      <c r="I2488" s="4" t="n">
        <v>4</v>
      </c>
      <c r="J2488" s="4" t="s">
        <v>1012</v>
      </c>
      <c r="K2488" s="4" t="s">
        <v>1055</v>
      </c>
      <c r="L2488" s="4" t="s">
        <v>1043</v>
      </c>
      <c r="M2488" s="10" t="s">
        <v>1048</v>
      </c>
    </row>
    <row r="2489" customFormat="false" ht="15" hidden="false" customHeight="true" outlineLevel="0" collapsed="false">
      <c r="A2489" s="3" t="n">
        <v>46304</v>
      </c>
      <c r="B2489" s="8" t="n">
        <v>0.882280092592593</v>
      </c>
      <c r="C2489" s="4" t="s">
        <v>1038</v>
      </c>
      <c r="D2489" s="4" t="s">
        <v>1039</v>
      </c>
      <c r="E2489" s="9" t="s">
        <v>4847</v>
      </c>
      <c r="F2489" s="4"/>
      <c r="G2489" s="4" t="s">
        <v>143</v>
      </c>
      <c r="H2489" s="4" t="s">
        <v>1011</v>
      </c>
      <c r="I2489" s="4" t="n">
        <v>198</v>
      </c>
      <c r="J2489" s="4" t="s">
        <v>1081</v>
      </c>
      <c r="K2489" s="4"/>
      <c r="L2489" s="4"/>
      <c r="M2489" s="10" t="s">
        <v>1017</v>
      </c>
    </row>
    <row r="2490" customFormat="false" ht="15" hidden="false" customHeight="true" outlineLevel="0" collapsed="false">
      <c r="A2490" s="3" t="n">
        <v>46304</v>
      </c>
      <c r="B2490" s="8" t="n">
        <v>0.882303240740741</v>
      </c>
      <c r="C2490" s="4" t="s">
        <v>1007</v>
      </c>
      <c r="D2490" s="4" t="s">
        <v>1008</v>
      </c>
      <c r="E2490" s="9" t="s">
        <v>4850</v>
      </c>
      <c r="F2490" s="4" t="s">
        <v>4851</v>
      </c>
      <c r="G2490" s="4" t="s">
        <v>18</v>
      </c>
      <c r="H2490" s="4" t="s">
        <v>1011</v>
      </c>
      <c r="I2490" s="4" t="n">
        <v>6</v>
      </c>
      <c r="J2490" s="4" t="s">
        <v>1012</v>
      </c>
      <c r="K2490" s="4" t="s">
        <v>4852</v>
      </c>
      <c r="L2490" s="4" t="s">
        <v>1061</v>
      </c>
      <c r="M2490" s="10" t="s">
        <v>1185</v>
      </c>
    </row>
    <row r="2491" customFormat="false" ht="15" hidden="false" customHeight="true" outlineLevel="0" collapsed="false">
      <c r="A2491" s="3" t="n">
        <v>46304</v>
      </c>
      <c r="B2491" s="8" t="n">
        <v>0.882407407407407</v>
      </c>
      <c r="C2491" s="4" t="s">
        <v>1840</v>
      </c>
      <c r="D2491" s="4" t="s">
        <v>1841</v>
      </c>
      <c r="E2491" s="9" t="s">
        <v>4853</v>
      </c>
      <c r="F2491" s="4" t="s">
        <v>4854</v>
      </c>
      <c r="G2491" s="4" t="s">
        <v>21</v>
      </c>
      <c r="H2491" s="4" t="s">
        <v>1011</v>
      </c>
      <c r="I2491" s="4" t="n">
        <v>22</v>
      </c>
      <c r="J2491" s="4" t="s">
        <v>1012</v>
      </c>
      <c r="K2491" s="4" t="s">
        <v>1055</v>
      </c>
      <c r="L2491" s="4" t="s">
        <v>1043</v>
      </c>
      <c r="M2491" s="10" t="s">
        <v>1048</v>
      </c>
    </row>
    <row r="2492" customFormat="false" ht="15" hidden="false" customHeight="true" outlineLevel="0" collapsed="false">
      <c r="A2492" s="3" t="n">
        <v>46304</v>
      </c>
      <c r="B2492" s="8" t="n">
        <v>0.882523148148148</v>
      </c>
      <c r="C2492" s="4" t="s">
        <v>1007</v>
      </c>
      <c r="D2492" s="4" t="s">
        <v>1008</v>
      </c>
      <c r="E2492" s="9" t="s">
        <v>4855</v>
      </c>
      <c r="F2492" s="4" t="s">
        <v>4856</v>
      </c>
      <c r="G2492" s="4" t="s">
        <v>78</v>
      </c>
      <c r="H2492" s="4" t="s">
        <v>1011</v>
      </c>
      <c r="I2492" s="4" t="n">
        <v>40</v>
      </c>
      <c r="J2492" s="4" t="s">
        <v>1012</v>
      </c>
      <c r="K2492" s="4" t="s">
        <v>4857</v>
      </c>
      <c r="L2492" s="4" t="s">
        <v>1043</v>
      </c>
      <c r="M2492" s="10" t="s">
        <v>1042</v>
      </c>
    </row>
    <row r="2493" customFormat="false" ht="15" hidden="false" customHeight="true" outlineLevel="0" collapsed="false">
      <c r="A2493" s="3" t="n">
        <v>46304</v>
      </c>
      <c r="B2493" s="8" t="n">
        <v>0.883009259259259</v>
      </c>
      <c r="C2493" s="4" t="s">
        <v>1687</v>
      </c>
      <c r="D2493" s="4" t="s">
        <v>1688</v>
      </c>
      <c r="E2493" s="9" t="s">
        <v>4858</v>
      </c>
      <c r="F2493" s="4"/>
      <c r="G2493" s="4" t="s">
        <v>143</v>
      </c>
      <c r="H2493" s="4" t="s">
        <v>1011</v>
      </c>
      <c r="I2493" s="4" t="n">
        <v>3</v>
      </c>
      <c r="J2493" s="4" t="s">
        <v>1012</v>
      </c>
      <c r="K2493" s="4"/>
      <c r="L2493" s="4"/>
      <c r="M2493" s="10" t="s">
        <v>1017</v>
      </c>
    </row>
    <row r="2494" customFormat="false" ht="15" hidden="false" customHeight="true" outlineLevel="0" collapsed="false">
      <c r="A2494" s="3" t="n">
        <v>46304</v>
      </c>
      <c r="B2494" s="8" t="n">
        <v>0.88318287037037</v>
      </c>
      <c r="C2494" s="4" t="s">
        <v>1687</v>
      </c>
      <c r="D2494" s="4" t="s">
        <v>1688</v>
      </c>
      <c r="E2494" s="9" t="s">
        <v>4859</v>
      </c>
      <c r="F2494" s="4"/>
      <c r="G2494" s="4" t="s">
        <v>143</v>
      </c>
      <c r="H2494" s="4" t="s">
        <v>1011</v>
      </c>
      <c r="I2494" s="4" t="n">
        <v>31</v>
      </c>
      <c r="J2494" s="4" t="s">
        <v>1012</v>
      </c>
      <c r="K2494" s="4"/>
      <c r="L2494" s="4"/>
      <c r="M2494" s="10" t="s">
        <v>1017</v>
      </c>
    </row>
    <row r="2495" customFormat="false" ht="15" hidden="false" customHeight="true" outlineLevel="0" collapsed="false">
      <c r="A2495" s="3" t="n">
        <v>46304</v>
      </c>
      <c r="B2495" s="8" t="n">
        <v>0.883310185185185</v>
      </c>
      <c r="C2495" s="4" t="s">
        <v>1840</v>
      </c>
      <c r="D2495" s="4" t="s">
        <v>1841</v>
      </c>
      <c r="E2495" s="9" t="s">
        <v>4860</v>
      </c>
      <c r="F2495" s="4" t="s">
        <v>4861</v>
      </c>
      <c r="G2495" s="4" t="s">
        <v>12</v>
      </c>
      <c r="H2495" s="4" t="s">
        <v>1011</v>
      </c>
      <c r="I2495" s="4" t="n">
        <v>42</v>
      </c>
      <c r="J2495" s="4" t="s">
        <v>1012</v>
      </c>
      <c r="K2495" s="4" t="s">
        <v>1042</v>
      </c>
      <c r="L2495" s="4" t="s">
        <v>1043</v>
      </c>
      <c r="M2495" s="10" t="s">
        <v>1042</v>
      </c>
    </row>
    <row r="2496" customFormat="false" ht="15" hidden="false" customHeight="true" outlineLevel="0" collapsed="false">
      <c r="A2496" s="3" t="n">
        <v>46304</v>
      </c>
      <c r="B2496" s="8" t="n">
        <v>0.883449074074074</v>
      </c>
      <c r="C2496" s="4" t="s">
        <v>1007</v>
      </c>
      <c r="D2496" s="4" t="s">
        <v>1008</v>
      </c>
      <c r="E2496" s="9" t="s">
        <v>4862</v>
      </c>
      <c r="F2496" s="4" t="s">
        <v>4863</v>
      </c>
      <c r="G2496" s="4" t="s">
        <v>24</v>
      </c>
      <c r="H2496" s="4" t="s">
        <v>1011</v>
      </c>
      <c r="I2496" s="4" t="n">
        <v>33</v>
      </c>
      <c r="J2496" s="4" t="s">
        <v>1012</v>
      </c>
      <c r="K2496" s="4" t="s">
        <v>1042</v>
      </c>
      <c r="L2496" s="4" t="s">
        <v>1043</v>
      </c>
      <c r="M2496" s="10" t="s">
        <v>1042</v>
      </c>
    </row>
    <row r="2497" customFormat="false" ht="15" hidden="false" customHeight="true" outlineLevel="0" collapsed="false">
      <c r="A2497" s="3" t="n">
        <v>46304</v>
      </c>
      <c r="B2497" s="8" t="n">
        <v>0.884016203703704</v>
      </c>
      <c r="C2497" s="4" t="s">
        <v>1007</v>
      </c>
      <c r="D2497" s="4" t="s">
        <v>1008</v>
      </c>
      <c r="E2497" s="9" t="s">
        <v>4864</v>
      </c>
      <c r="F2497" s="4" t="s">
        <v>4865</v>
      </c>
      <c r="G2497" s="4" t="s">
        <v>18</v>
      </c>
      <c r="H2497" s="4" t="s">
        <v>1011</v>
      </c>
      <c r="I2497" s="4" t="n">
        <v>246</v>
      </c>
      <c r="J2497" s="4" t="s">
        <v>1031</v>
      </c>
      <c r="K2497" s="4" t="s">
        <v>4866</v>
      </c>
      <c r="L2497" s="4" t="s">
        <v>1066</v>
      </c>
      <c r="M2497" s="10" t="s">
        <v>1024</v>
      </c>
    </row>
    <row r="2498" customFormat="false" ht="15" hidden="false" customHeight="true" outlineLevel="0" collapsed="false">
      <c r="A2498" s="3" t="n">
        <v>46304</v>
      </c>
      <c r="B2498" s="8" t="n">
        <v>0.884050925925926</v>
      </c>
      <c r="C2498" s="4" t="s">
        <v>1840</v>
      </c>
      <c r="D2498" s="4" t="s">
        <v>1841</v>
      </c>
      <c r="E2498" s="9" t="s">
        <v>4867</v>
      </c>
      <c r="F2498" s="4" t="s">
        <v>4868</v>
      </c>
      <c r="G2498" s="4" t="s">
        <v>18</v>
      </c>
      <c r="H2498" s="4" t="s">
        <v>1011</v>
      </c>
      <c r="I2498" s="4" t="n">
        <v>16</v>
      </c>
      <c r="J2498" s="4" t="s">
        <v>1012</v>
      </c>
      <c r="K2498" s="4" t="s">
        <v>1055</v>
      </c>
      <c r="L2498" s="4" t="s">
        <v>1066</v>
      </c>
      <c r="M2498" s="10" t="s">
        <v>1048</v>
      </c>
    </row>
    <row r="2499" customFormat="false" ht="15" hidden="false" customHeight="true" outlineLevel="0" collapsed="false">
      <c r="A2499" s="3" t="n">
        <v>46304</v>
      </c>
      <c r="B2499" s="8" t="n">
        <v>0.884537037037037</v>
      </c>
      <c r="C2499" s="4" t="s">
        <v>1840</v>
      </c>
      <c r="D2499" s="4" t="s">
        <v>1841</v>
      </c>
      <c r="E2499" s="9" t="s">
        <v>4869</v>
      </c>
      <c r="F2499" s="4" t="s">
        <v>4870</v>
      </c>
      <c r="G2499" s="4" t="s">
        <v>56</v>
      </c>
      <c r="H2499" s="4" t="s">
        <v>1150</v>
      </c>
      <c r="I2499" s="4" t="n">
        <v>0</v>
      </c>
      <c r="J2499" s="4" t="s">
        <v>1012</v>
      </c>
      <c r="K2499" s="4" t="s">
        <v>1042</v>
      </c>
      <c r="L2499" s="4" t="s">
        <v>1066</v>
      </c>
      <c r="M2499" s="10" t="s">
        <v>1042</v>
      </c>
    </row>
    <row r="2500" customFormat="false" ht="15" hidden="false" customHeight="true" outlineLevel="0" collapsed="false">
      <c r="A2500" s="3" t="n">
        <v>46304</v>
      </c>
      <c r="B2500" s="8" t="n">
        <v>0.884895833333333</v>
      </c>
      <c r="C2500" s="4" t="s">
        <v>1038</v>
      </c>
      <c r="D2500" s="4" t="s">
        <v>1039</v>
      </c>
      <c r="E2500" s="9" t="s">
        <v>4871</v>
      </c>
      <c r="F2500" s="4"/>
      <c r="G2500" s="4" t="s">
        <v>143</v>
      </c>
      <c r="H2500" s="4" t="s">
        <v>1011</v>
      </c>
      <c r="I2500" s="4" t="n">
        <v>108</v>
      </c>
      <c r="J2500" s="4" t="s">
        <v>1012</v>
      </c>
      <c r="K2500" s="4"/>
      <c r="L2500" s="4"/>
      <c r="M2500" s="10" t="s">
        <v>1017</v>
      </c>
    </row>
    <row r="2501" customFormat="false" ht="15" hidden="false" customHeight="true" outlineLevel="0" collapsed="false">
      <c r="A2501" s="3" t="n">
        <v>46304</v>
      </c>
      <c r="B2501" s="8" t="n">
        <v>0.885115740740741</v>
      </c>
      <c r="C2501" s="4" t="s">
        <v>1840</v>
      </c>
      <c r="D2501" s="4" t="s">
        <v>1841</v>
      </c>
      <c r="E2501" s="9" t="s">
        <v>3685</v>
      </c>
      <c r="F2501" s="4" t="s">
        <v>3686</v>
      </c>
      <c r="G2501" s="4" t="s">
        <v>51</v>
      </c>
      <c r="H2501" s="4" t="s">
        <v>1165</v>
      </c>
      <c r="I2501" s="4" t="n">
        <v>0</v>
      </c>
      <c r="J2501" s="4" t="s">
        <v>1012</v>
      </c>
      <c r="K2501" s="4" t="s">
        <v>1042</v>
      </c>
      <c r="L2501" s="4" t="s">
        <v>1043</v>
      </c>
      <c r="M2501" s="10" t="s">
        <v>1042</v>
      </c>
    </row>
    <row r="2502" customFormat="false" ht="15" hidden="false" customHeight="true" outlineLevel="0" collapsed="false">
      <c r="A2502" s="3" t="n">
        <v>46304</v>
      </c>
      <c r="B2502" s="8" t="n">
        <v>0.885393518518519</v>
      </c>
      <c r="C2502" s="4" t="s">
        <v>1840</v>
      </c>
      <c r="D2502" s="4" t="s">
        <v>1841</v>
      </c>
      <c r="E2502" s="9" t="s">
        <v>4872</v>
      </c>
      <c r="F2502" s="4" t="s">
        <v>4873</v>
      </c>
      <c r="G2502" s="4" t="s">
        <v>43</v>
      </c>
      <c r="H2502" s="4" t="s">
        <v>1011</v>
      </c>
      <c r="I2502" s="4" t="n">
        <v>58</v>
      </c>
      <c r="J2502" s="4" t="s">
        <v>1012</v>
      </c>
      <c r="K2502" s="4" t="s">
        <v>4874</v>
      </c>
      <c r="L2502" s="4" t="s">
        <v>1043</v>
      </c>
      <c r="M2502" s="10" t="s">
        <v>1042</v>
      </c>
    </row>
    <row r="2503" customFormat="false" ht="15" hidden="false" customHeight="true" outlineLevel="0" collapsed="false">
      <c r="A2503" s="3" t="n">
        <v>46304</v>
      </c>
      <c r="B2503" s="8" t="n">
        <v>0.886319444444444</v>
      </c>
      <c r="C2503" s="4" t="s">
        <v>1840</v>
      </c>
      <c r="D2503" s="4" t="s">
        <v>1841</v>
      </c>
      <c r="E2503" s="9" t="s">
        <v>2320</v>
      </c>
      <c r="F2503" s="4" t="s">
        <v>2321</v>
      </c>
      <c r="G2503" s="4" t="s">
        <v>51</v>
      </c>
      <c r="H2503" s="4" t="s">
        <v>1011</v>
      </c>
      <c r="I2503" s="4" t="n">
        <v>36</v>
      </c>
      <c r="J2503" s="4" t="s">
        <v>1012</v>
      </c>
      <c r="K2503" s="4" t="s">
        <v>1042</v>
      </c>
      <c r="L2503" s="4" t="s">
        <v>2181</v>
      </c>
      <c r="M2503" s="10" t="s">
        <v>1042</v>
      </c>
    </row>
    <row r="2504" customFormat="false" ht="15" hidden="false" customHeight="true" outlineLevel="0" collapsed="false">
      <c r="A2504" s="3" t="n">
        <v>46304</v>
      </c>
      <c r="B2504" s="8" t="n">
        <v>0.886527777777778</v>
      </c>
      <c r="C2504" s="4" t="s">
        <v>1038</v>
      </c>
      <c r="D2504" s="4" t="s">
        <v>1039</v>
      </c>
      <c r="E2504" s="9" t="s">
        <v>4875</v>
      </c>
      <c r="F2504" s="4"/>
      <c r="G2504" s="4" t="s">
        <v>143</v>
      </c>
      <c r="H2504" s="4" t="s">
        <v>1011</v>
      </c>
      <c r="I2504" s="4" t="n">
        <v>89</v>
      </c>
      <c r="J2504" s="4" t="s">
        <v>1012</v>
      </c>
      <c r="K2504" s="4"/>
      <c r="L2504" s="4"/>
      <c r="M2504" s="10" t="s">
        <v>1017</v>
      </c>
    </row>
    <row r="2505" customFormat="false" ht="15" hidden="false" customHeight="true" outlineLevel="0" collapsed="false">
      <c r="A2505" s="3" t="n">
        <v>46304</v>
      </c>
      <c r="B2505" s="8" t="n">
        <v>0.886863425925926</v>
      </c>
      <c r="C2505" s="4" t="s">
        <v>1840</v>
      </c>
      <c r="D2505" s="4" t="s">
        <v>1841</v>
      </c>
      <c r="E2505" s="9" t="s">
        <v>4876</v>
      </c>
      <c r="F2505" s="4" t="s">
        <v>4877</v>
      </c>
      <c r="G2505" s="4" t="s">
        <v>76</v>
      </c>
      <c r="H2505" s="4" t="s">
        <v>1011</v>
      </c>
      <c r="I2505" s="4" t="n">
        <v>27</v>
      </c>
      <c r="J2505" s="4" t="s">
        <v>1012</v>
      </c>
      <c r="K2505" s="4" t="s">
        <v>4256</v>
      </c>
      <c r="L2505" s="4" t="s">
        <v>1043</v>
      </c>
      <c r="M2505" s="10" t="s">
        <v>1048</v>
      </c>
    </row>
    <row r="2506" customFormat="false" ht="15" hidden="false" customHeight="true" outlineLevel="0" collapsed="false">
      <c r="A2506" s="3" t="n">
        <v>46304</v>
      </c>
      <c r="B2506" s="8" t="n">
        <v>0.887337962962963</v>
      </c>
      <c r="C2506" s="4" t="s">
        <v>1840</v>
      </c>
      <c r="D2506" s="4" t="s">
        <v>1841</v>
      </c>
      <c r="E2506" s="9" t="s">
        <v>4878</v>
      </c>
      <c r="F2506" s="4" t="s">
        <v>4879</v>
      </c>
      <c r="G2506" s="4" t="s">
        <v>43</v>
      </c>
      <c r="H2506" s="4" t="s">
        <v>1011</v>
      </c>
      <c r="I2506" s="4" t="n">
        <v>32</v>
      </c>
      <c r="J2506" s="4" t="s">
        <v>1012</v>
      </c>
      <c r="K2506" s="4" t="s">
        <v>4880</v>
      </c>
      <c r="L2506" s="4" t="s">
        <v>1117</v>
      </c>
      <c r="M2506" s="10" t="s">
        <v>1042</v>
      </c>
    </row>
    <row r="2507" customFormat="false" ht="15" hidden="false" customHeight="true" outlineLevel="0" collapsed="false">
      <c r="A2507" s="3" t="n">
        <v>46304</v>
      </c>
      <c r="B2507" s="8" t="n">
        <v>0.887824074074074</v>
      </c>
      <c r="C2507" s="4" t="s">
        <v>1038</v>
      </c>
      <c r="D2507" s="4" t="s">
        <v>1039</v>
      </c>
      <c r="E2507" s="9" t="s">
        <v>4881</v>
      </c>
      <c r="F2507" s="4"/>
      <c r="G2507" s="4" t="s">
        <v>143</v>
      </c>
      <c r="H2507" s="4" t="s">
        <v>1011</v>
      </c>
      <c r="I2507" s="4" t="n">
        <v>57</v>
      </c>
      <c r="J2507" s="4" t="s">
        <v>1012</v>
      </c>
      <c r="K2507" s="4"/>
      <c r="L2507" s="4"/>
      <c r="M2507" s="10" t="s">
        <v>1017</v>
      </c>
    </row>
    <row r="2508" customFormat="false" ht="15" hidden="false" customHeight="true" outlineLevel="0" collapsed="false">
      <c r="A2508" s="3" t="n">
        <v>46304</v>
      </c>
      <c r="B2508" s="8" t="n">
        <v>0.888368055555556</v>
      </c>
      <c r="C2508" s="4" t="s">
        <v>1840</v>
      </c>
      <c r="D2508" s="4" t="s">
        <v>1841</v>
      </c>
      <c r="E2508" s="9" t="s">
        <v>4882</v>
      </c>
      <c r="F2508" s="4" t="s">
        <v>4883</v>
      </c>
      <c r="G2508" s="4" t="s">
        <v>18</v>
      </c>
      <c r="H2508" s="4" t="s">
        <v>1150</v>
      </c>
      <c r="I2508" s="4" t="n">
        <v>0</v>
      </c>
      <c r="J2508" s="4" t="s">
        <v>1012</v>
      </c>
      <c r="K2508" s="4" t="s">
        <v>1042</v>
      </c>
      <c r="L2508" s="4" t="s">
        <v>1043</v>
      </c>
      <c r="M2508" s="10" t="s">
        <v>1042</v>
      </c>
    </row>
    <row r="2509" customFormat="false" ht="15" hidden="false" customHeight="true" outlineLevel="0" collapsed="false">
      <c r="A2509" s="3" t="n">
        <v>46304</v>
      </c>
      <c r="B2509" s="8" t="n">
        <v>0.888680555555556</v>
      </c>
      <c r="C2509" s="4" t="s">
        <v>1038</v>
      </c>
      <c r="D2509" s="4" t="s">
        <v>1039</v>
      </c>
      <c r="E2509" s="9" t="s">
        <v>4884</v>
      </c>
      <c r="F2509" s="4"/>
      <c r="G2509" s="4" t="s">
        <v>143</v>
      </c>
      <c r="H2509" s="4" t="s">
        <v>1011</v>
      </c>
      <c r="I2509" s="4" t="n">
        <v>3</v>
      </c>
      <c r="J2509" s="4" t="s">
        <v>1012</v>
      </c>
      <c r="K2509" s="4"/>
      <c r="L2509" s="4"/>
      <c r="M2509" s="10" t="s">
        <v>1017</v>
      </c>
    </row>
    <row r="2510" customFormat="false" ht="15" hidden="false" customHeight="true" outlineLevel="0" collapsed="false">
      <c r="A2510" s="3" t="n">
        <v>46304</v>
      </c>
      <c r="B2510" s="8" t="n">
        <v>0.888703703703704</v>
      </c>
      <c r="C2510" s="4" t="s">
        <v>1840</v>
      </c>
      <c r="D2510" s="4" t="s">
        <v>1841</v>
      </c>
      <c r="E2510" s="9" t="s">
        <v>4037</v>
      </c>
      <c r="F2510" s="4" t="s">
        <v>4038</v>
      </c>
      <c r="G2510" s="4" t="s">
        <v>66</v>
      </c>
      <c r="H2510" s="4" t="s">
        <v>1011</v>
      </c>
      <c r="I2510" s="4" t="n">
        <v>11</v>
      </c>
      <c r="J2510" s="4" t="s">
        <v>1012</v>
      </c>
      <c r="K2510" s="4" t="s">
        <v>1185</v>
      </c>
      <c r="L2510" s="4" t="s">
        <v>1043</v>
      </c>
      <c r="M2510" s="10" t="s">
        <v>1185</v>
      </c>
    </row>
    <row r="2511" customFormat="false" ht="15" hidden="false" customHeight="true" outlineLevel="0" collapsed="false">
      <c r="A2511" s="3" t="n">
        <v>46304</v>
      </c>
      <c r="B2511" s="8" t="n">
        <v>0.888773148148148</v>
      </c>
      <c r="C2511" s="4" t="s">
        <v>1038</v>
      </c>
      <c r="D2511" s="4" t="s">
        <v>1039</v>
      </c>
      <c r="E2511" s="9" t="s">
        <v>4418</v>
      </c>
      <c r="F2511" s="4"/>
      <c r="G2511" s="4" t="s">
        <v>143</v>
      </c>
      <c r="H2511" s="4" t="s">
        <v>1011</v>
      </c>
      <c r="I2511" s="4" t="n">
        <v>3</v>
      </c>
      <c r="J2511" s="4" t="s">
        <v>1012</v>
      </c>
      <c r="K2511" s="4"/>
      <c r="L2511" s="4"/>
      <c r="M2511" s="10" t="s">
        <v>1017</v>
      </c>
    </row>
    <row r="2512" customFormat="false" ht="15" hidden="false" customHeight="true" outlineLevel="0" collapsed="false">
      <c r="A2512" s="3" t="n">
        <v>46304</v>
      </c>
      <c r="B2512" s="8" t="n">
        <v>0.888958333333333</v>
      </c>
      <c r="C2512" s="4" t="s">
        <v>1840</v>
      </c>
      <c r="D2512" s="4" t="s">
        <v>1841</v>
      </c>
      <c r="E2512" s="9" t="s">
        <v>4885</v>
      </c>
      <c r="F2512" s="4" t="s">
        <v>4886</v>
      </c>
      <c r="G2512" s="4" t="s">
        <v>18</v>
      </c>
      <c r="H2512" s="4" t="s">
        <v>1011</v>
      </c>
      <c r="I2512" s="4" t="n">
        <v>18</v>
      </c>
      <c r="J2512" s="4" t="s">
        <v>1012</v>
      </c>
      <c r="K2512" s="4" t="s">
        <v>4887</v>
      </c>
      <c r="L2512" s="4" t="s">
        <v>1066</v>
      </c>
      <c r="M2512" s="10" t="s">
        <v>1042</v>
      </c>
    </row>
    <row r="2513" customFormat="false" ht="15" hidden="false" customHeight="true" outlineLevel="0" collapsed="false">
      <c r="A2513" s="3" t="n">
        <v>46304</v>
      </c>
      <c r="B2513" s="8" t="n">
        <v>0.889259259259259</v>
      </c>
      <c r="C2513" s="4" t="s">
        <v>1038</v>
      </c>
      <c r="D2513" s="4" t="s">
        <v>1039</v>
      </c>
      <c r="E2513" s="9" t="s">
        <v>4888</v>
      </c>
      <c r="F2513" s="4"/>
      <c r="G2513" s="4" t="s">
        <v>143</v>
      </c>
      <c r="H2513" s="4" t="s">
        <v>1011</v>
      </c>
      <c r="I2513" s="4" t="n">
        <v>59</v>
      </c>
      <c r="J2513" s="4" t="s">
        <v>1012</v>
      </c>
      <c r="K2513" s="4"/>
      <c r="L2513" s="4"/>
      <c r="M2513" s="10" t="s">
        <v>1017</v>
      </c>
    </row>
    <row r="2514" customFormat="false" ht="15" hidden="false" customHeight="true" outlineLevel="0" collapsed="false">
      <c r="A2514" s="3" t="n">
        <v>46304</v>
      </c>
      <c r="B2514" s="8" t="n">
        <v>0.889421296296296</v>
      </c>
      <c r="C2514" s="4" t="s">
        <v>1840</v>
      </c>
      <c r="D2514" s="4" t="s">
        <v>1841</v>
      </c>
      <c r="E2514" s="9" t="s">
        <v>4889</v>
      </c>
      <c r="F2514" s="4"/>
      <c r="G2514" s="4" t="s">
        <v>143</v>
      </c>
      <c r="H2514" s="4" t="s">
        <v>1011</v>
      </c>
      <c r="I2514" s="4" t="n">
        <v>67</v>
      </c>
      <c r="J2514" s="4" t="s">
        <v>1012</v>
      </c>
      <c r="K2514" s="4"/>
      <c r="L2514" s="4"/>
      <c r="M2514" s="10" t="s">
        <v>1017</v>
      </c>
    </row>
    <row r="2515" customFormat="false" ht="15" hidden="false" customHeight="true" outlineLevel="0" collapsed="false">
      <c r="A2515" s="3" t="n">
        <v>46304</v>
      </c>
      <c r="B2515" s="8" t="n">
        <v>0.890439814814815</v>
      </c>
      <c r="C2515" s="4" t="s">
        <v>1840</v>
      </c>
      <c r="D2515" s="4" t="s">
        <v>1841</v>
      </c>
      <c r="E2515" s="9" t="s">
        <v>3306</v>
      </c>
      <c r="F2515" s="4" t="s">
        <v>3307</v>
      </c>
      <c r="G2515" s="4" t="s">
        <v>26</v>
      </c>
      <c r="H2515" s="4" t="s">
        <v>1011</v>
      </c>
      <c r="I2515" s="4" t="n">
        <v>30</v>
      </c>
      <c r="J2515" s="4" t="s">
        <v>1012</v>
      </c>
      <c r="K2515" s="4" t="s">
        <v>1185</v>
      </c>
      <c r="L2515" s="4" t="s">
        <v>2281</v>
      </c>
      <c r="M2515" s="10" t="s">
        <v>1185</v>
      </c>
    </row>
    <row r="2516" customFormat="false" ht="15" hidden="false" customHeight="true" outlineLevel="0" collapsed="false">
      <c r="A2516" s="3" t="n">
        <v>46304</v>
      </c>
      <c r="B2516" s="8" t="n">
        <v>0.890590277777778</v>
      </c>
      <c r="C2516" s="4" t="s">
        <v>1007</v>
      </c>
      <c r="D2516" s="4" t="s">
        <v>1008</v>
      </c>
      <c r="E2516" s="9" t="s">
        <v>4890</v>
      </c>
      <c r="F2516" s="4" t="s">
        <v>4891</v>
      </c>
      <c r="G2516" s="4" t="s">
        <v>23</v>
      </c>
      <c r="H2516" s="4" t="s">
        <v>1011</v>
      </c>
      <c r="I2516" s="4" t="n">
        <v>17</v>
      </c>
      <c r="J2516" s="4" t="s">
        <v>1081</v>
      </c>
      <c r="K2516" s="4" t="s">
        <v>1042</v>
      </c>
      <c r="L2516" s="4" t="s">
        <v>1066</v>
      </c>
      <c r="M2516" s="10" t="s">
        <v>1042</v>
      </c>
    </row>
    <row r="2517" customFormat="false" ht="15" hidden="false" customHeight="true" outlineLevel="0" collapsed="false">
      <c r="A2517" s="3" t="n">
        <v>46304</v>
      </c>
      <c r="B2517" s="8" t="n">
        <v>0.890648148148148</v>
      </c>
      <c r="C2517" s="4" t="s">
        <v>1038</v>
      </c>
      <c r="D2517" s="4" t="s">
        <v>1039</v>
      </c>
      <c r="E2517" s="9" t="s">
        <v>4892</v>
      </c>
      <c r="F2517" s="4"/>
      <c r="G2517" s="4" t="s">
        <v>143</v>
      </c>
      <c r="H2517" s="4" t="s">
        <v>1011</v>
      </c>
      <c r="I2517" s="4" t="n">
        <v>11</v>
      </c>
      <c r="J2517" s="4" t="s">
        <v>1012</v>
      </c>
      <c r="K2517" s="4"/>
      <c r="L2517" s="4"/>
      <c r="M2517" s="10" t="s">
        <v>1017</v>
      </c>
    </row>
    <row r="2518" customFormat="false" ht="15" hidden="false" customHeight="true" outlineLevel="0" collapsed="false">
      <c r="A2518" s="3" t="n">
        <v>46304</v>
      </c>
      <c r="B2518" s="8" t="n">
        <v>0.891168981481482</v>
      </c>
      <c r="C2518" s="4" t="s">
        <v>1038</v>
      </c>
      <c r="D2518" s="4" t="s">
        <v>1039</v>
      </c>
      <c r="E2518" s="9" t="s">
        <v>4893</v>
      </c>
      <c r="F2518" s="4" t="s">
        <v>4894</v>
      </c>
      <c r="G2518" s="4" t="s">
        <v>36</v>
      </c>
      <c r="H2518" s="4" t="s">
        <v>1150</v>
      </c>
      <c r="I2518" s="4" t="n">
        <v>0</v>
      </c>
      <c r="J2518" s="4" t="s">
        <v>1012</v>
      </c>
      <c r="K2518" s="4" t="s">
        <v>4895</v>
      </c>
      <c r="L2518" s="4" t="s">
        <v>1117</v>
      </c>
      <c r="M2518" s="10" t="s">
        <v>1015</v>
      </c>
    </row>
    <row r="2519" customFormat="false" ht="15" hidden="false" customHeight="true" outlineLevel="0" collapsed="false">
      <c r="A2519" s="3" t="n">
        <v>46304</v>
      </c>
      <c r="B2519" s="8" t="n">
        <v>0.891331018518519</v>
      </c>
      <c r="C2519" s="4" t="s">
        <v>1840</v>
      </c>
      <c r="D2519" s="4" t="s">
        <v>1841</v>
      </c>
      <c r="E2519" s="9" t="s">
        <v>4896</v>
      </c>
      <c r="F2519" s="4" t="s">
        <v>4897</v>
      </c>
      <c r="G2519" s="4" t="s">
        <v>45</v>
      </c>
      <c r="H2519" s="4" t="s">
        <v>1011</v>
      </c>
      <c r="I2519" s="4" t="n">
        <v>49</v>
      </c>
      <c r="J2519" s="4" t="s">
        <v>1012</v>
      </c>
      <c r="K2519" s="4" t="s">
        <v>1055</v>
      </c>
      <c r="L2519" s="4" t="s">
        <v>1043</v>
      </c>
      <c r="M2519" s="10" t="s">
        <v>1048</v>
      </c>
    </row>
    <row r="2520" customFormat="false" ht="15" hidden="false" customHeight="true" outlineLevel="0" collapsed="false">
      <c r="A2520" s="3" t="n">
        <v>46304</v>
      </c>
      <c r="B2520" s="8" t="n">
        <v>0.891342592592593</v>
      </c>
      <c r="C2520" s="4" t="s">
        <v>1007</v>
      </c>
      <c r="D2520" s="4" t="s">
        <v>1008</v>
      </c>
      <c r="E2520" s="9" t="s">
        <v>4898</v>
      </c>
      <c r="F2520" s="4" t="s">
        <v>4899</v>
      </c>
      <c r="G2520" s="4" t="s">
        <v>84</v>
      </c>
      <c r="H2520" s="4" t="s">
        <v>1011</v>
      </c>
      <c r="I2520" s="4" t="n">
        <v>3</v>
      </c>
      <c r="J2520" s="4" t="s">
        <v>1012</v>
      </c>
      <c r="K2520" s="4" t="s">
        <v>1055</v>
      </c>
      <c r="L2520" s="4" t="s">
        <v>1043</v>
      </c>
      <c r="M2520" s="10" t="s">
        <v>1048</v>
      </c>
    </row>
    <row r="2521" customFormat="false" ht="15" hidden="false" customHeight="true" outlineLevel="0" collapsed="false">
      <c r="A2521" s="3" t="n">
        <v>46304</v>
      </c>
      <c r="B2521" s="8" t="n">
        <v>0.891574074074074</v>
      </c>
      <c r="C2521" s="4" t="s">
        <v>1007</v>
      </c>
      <c r="D2521" s="4" t="s">
        <v>1008</v>
      </c>
      <c r="E2521" s="9" t="s">
        <v>4900</v>
      </c>
      <c r="F2521" s="4" t="s">
        <v>4901</v>
      </c>
      <c r="G2521" s="4" t="s">
        <v>56</v>
      </c>
      <c r="H2521" s="4" t="s">
        <v>1011</v>
      </c>
      <c r="I2521" s="4" t="n">
        <v>3</v>
      </c>
      <c r="J2521" s="4" t="s">
        <v>1012</v>
      </c>
      <c r="K2521" s="4" t="s">
        <v>4902</v>
      </c>
      <c r="L2521" s="4" t="s">
        <v>1043</v>
      </c>
      <c r="M2521" s="10" t="s">
        <v>1042</v>
      </c>
    </row>
    <row r="2522" customFormat="false" ht="15" hidden="false" customHeight="true" outlineLevel="0" collapsed="false">
      <c r="A2522" s="3" t="n">
        <v>46304</v>
      </c>
      <c r="B2522" s="8" t="n">
        <v>0.891597222222222</v>
      </c>
      <c r="C2522" s="4" t="s">
        <v>1038</v>
      </c>
      <c r="D2522" s="4" t="s">
        <v>1039</v>
      </c>
      <c r="E2522" s="9" t="s">
        <v>4903</v>
      </c>
      <c r="F2522" s="4" t="s">
        <v>4904</v>
      </c>
      <c r="G2522" s="4" t="s">
        <v>75</v>
      </c>
      <c r="H2522" s="4" t="s">
        <v>1132</v>
      </c>
      <c r="I2522" s="4" t="n">
        <v>0</v>
      </c>
      <c r="J2522" s="4" t="s">
        <v>1012</v>
      </c>
      <c r="K2522" s="4" t="s">
        <v>1172</v>
      </c>
      <c r="L2522" s="4" t="s">
        <v>1061</v>
      </c>
      <c r="M2522" s="10" t="s">
        <v>1037</v>
      </c>
    </row>
    <row r="2523" customFormat="false" ht="15" hidden="false" customHeight="true" outlineLevel="0" collapsed="false">
      <c r="A2523" s="3" t="n">
        <v>46304</v>
      </c>
      <c r="B2523" s="8" t="n">
        <v>0.891747685185185</v>
      </c>
      <c r="C2523" s="4" t="s">
        <v>1038</v>
      </c>
      <c r="D2523" s="4" t="s">
        <v>1039</v>
      </c>
      <c r="E2523" s="9" t="s">
        <v>4905</v>
      </c>
      <c r="F2523" s="4" t="s">
        <v>4906</v>
      </c>
      <c r="G2523" s="4" t="s">
        <v>24</v>
      </c>
      <c r="H2523" s="4" t="s">
        <v>1165</v>
      </c>
      <c r="I2523" s="4" t="n">
        <v>0</v>
      </c>
      <c r="J2523" s="4" t="s">
        <v>1012</v>
      </c>
      <c r="K2523" s="4" t="s">
        <v>1481</v>
      </c>
      <c r="L2523" s="4" t="s">
        <v>1061</v>
      </c>
      <c r="M2523" s="10" t="s">
        <v>1042</v>
      </c>
    </row>
    <row r="2524" customFormat="false" ht="15" hidden="false" customHeight="true" outlineLevel="0" collapsed="false">
      <c r="A2524" s="3" t="n">
        <v>46304</v>
      </c>
      <c r="B2524" s="8" t="n">
        <v>0.891851851851852</v>
      </c>
      <c r="C2524" s="4" t="s">
        <v>1007</v>
      </c>
      <c r="D2524" s="4" t="s">
        <v>1008</v>
      </c>
      <c r="E2524" s="9" t="s">
        <v>4907</v>
      </c>
      <c r="F2524" s="4" t="s">
        <v>4908</v>
      </c>
      <c r="G2524" s="4" t="s">
        <v>42</v>
      </c>
      <c r="H2524" s="4" t="s">
        <v>1011</v>
      </c>
      <c r="I2524" s="4" t="n">
        <v>5</v>
      </c>
      <c r="J2524" s="4" t="s">
        <v>1012</v>
      </c>
      <c r="K2524" s="4" t="s">
        <v>4788</v>
      </c>
      <c r="L2524" s="4" t="s">
        <v>1066</v>
      </c>
      <c r="M2524" s="10" t="s">
        <v>1048</v>
      </c>
    </row>
    <row r="2525" customFormat="false" ht="15" hidden="false" customHeight="true" outlineLevel="0" collapsed="false">
      <c r="A2525" s="3" t="n">
        <v>46304</v>
      </c>
      <c r="B2525" s="8" t="n">
        <v>0.892013888888889</v>
      </c>
      <c r="C2525" s="4" t="s">
        <v>1840</v>
      </c>
      <c r="D2525" s="4" t="s">
        <v>1841</v>
      </c>
      <c r="E2525" s="9" t="s">
        <v>4909</v>
      </c>
      <c r="F2525" s="4" t="s">
        <v>2179</v>
      </c>
      <c r="G2525" s="4" t="s">
        <v>48</v>
      </c>
      <c r="H2525" s="4" t="s">
        <v>1150</v>
      </c>
      <c r="I2525" s="4" t="n">
        <v>0</v>
      </c>
      <c r="J2525" s="4" t="s">
        <v>1012</v>
      </c>
      <c r="K2525" s="4" t="s">
        <v>2180</v>
      </c>
      <c r="L2525" s="4" t="s">
        <v>1066</v>
      </c>
      <c r="M2525" s="10" t="s">
        <v>1048</v>
      </c>
    </row>
    <row r="2526" customFormat="false" ht="15" hidden="false" customHeight="true" outlineLevel="0" collapsed="false">
      <c r="A2526" s="3" t="n">
        <v>46304</v>
      </c>
      <c r="B2526" s="8" t="n">
        <v>0.892175925925926</v>
      </c>
      <c r="C2526" s="4" t="s">
        <v>1007</v>
      </c>
      <c r="D2526" s="4" t="s">
        <v>1008</v>
      </c>
      <c r="E2526" s="9" t="s">
        <v>4910</v>
      </c>
      <c r="F2526" s="4" t="s">
        <v>4911</v>
      </c>
      <c r="G2526" s="4" t="s">
        <v>44</v>
      </c>
      <c r="H2526" s="4" t="s">
        <v>1011</v>
      </c>
      <c r="I2526" s="4" t="n">
        <v>25</v>
      </c>
      <c r="J2526" s="4" t="s">
        <v>1012</v>
      </c>
      <c r="K2526" s="4" t="s">
        <v>4912</v>
      </c>
      <c r="L2526" s="4" t="s">
        <v>1043</v>
      </c>
      <c r="M2526" s="10" t="s">
        <v>1042</v>
      </c>
    </row>
    <row r="2527" customFormat="false" ht="15" hidden="false" customHeight="true" outlineLevel="0" collapsed="false">
      <c r="A2527" s="3" t="n">
        <v>46304</v>
      </c>
      <c r="B2527" s="8" t="n">
        <v>0.892488425925926</v>
      </c>
      <c r="C2527" s="4" t="s">
        <v>1038</v>
      </c>
      <c r="D2527" s="4" t="s">
        <v>1039</v>
      </c>
      <c r="E2527" s="9" t="s">
        <v>4913</v>
      </c>
      <c r="F2527" s="4"/>
      <c r="G2527" s="4" t="s">
        <v>143</v>
      </c>
      <c r="H2527" s="4" t="s">
        <v>1011</v>
      </c>
      <c r="I2527" s="4" t="n">
        <v>13</v>
      </c>
      <c r="J2527" s="4" t="s">
        <v>1012</v>
      </c>
      <c r="K2527" s="4"/>
      <c r="L2527" s="4"/>
      <c r="M2527" s="10" t="s">
        <v>1017</v>
      </c>
    </row>
    <row r="2528" customFormat="false" ht="15" hidden="false" customHeight="true" outlineLevel="0" collapsed="false">
      <c r="A2528" s="3" t="n">
        <v>46304</v>
      </c>
      <c r="B2528" s="8" t="n">
        <v>0.892511574074074</v>
      </c>
      <c r="C2528" s="4" t="s">
        <v>1840</v>
      </c>
      <c r="D2528" s="4" t="s">
        <v>1841</v>
      </c>
      <c r="E2528" s="9" t="s">
        <v>4909</v>
      </c>
      <c r="F2528" s="4" t="s">
        <v>2179</v>
      </c>
      <c r="G2528" s="4" t="s">
        <v>48</v>
      </c>
      <c r="H2528" s="4" t="s">
        <v>1150</v>
      </c>
      <c r="I2528" s="4" t="n">
        <v>0</v>
      </c>
      <c r="J2528" s="4" t="s">
        <v>1012</v>
      </c>
      <c r="K2528" s="4" t="s">
        <v>2180</v>
      </c>
      <c r="L2528" s="4" t="s">
        <v>1066</v>
      </c>
      <c r="M2528" s="10" t="s">
        <v>1048</v>
      </c>
    </row>
    <row r="2529" customFormat="false" ht="15" hidden="false" customHeight="true" outlineLevel="0" collapsed="false">
      <c r="A2529" s="3" t="n">
        <v>46304</v>
      </c>
      <c r="B2529" s="8" t="n">
        <v>0.892534722222222</v>
      </c>
      <c r="C2529" s="4" t="s">
        <v>1007</v>
      </c>
      <c r="D2529" s="4" t="s">
        <v>1008</v>
      </c>
      <c r="E2529" s="9" t="s">
        <v>4914</v>
      </c>
      <c r="F2529" s="4" t="s">
        <v>4915</v>
      </c>
      <c r="G2529" s="4" t="s">
        <v>122</v>
      </c>
      <c r="H2529" s="4" t="s">
        <v>1011</v>
      </c>
      <c r="I2529" s="4" t="n">
        <v>3</v>
      </c>
      <c r="J2529" s="4" t="s">
        <v>1012</v>
      </c>
      <c r="K2529" s="4" t="s">
        <v>1185</v>
      </c>
      <c r="L2529" s="4" t="s">
        <v>1043</v>
      </c>
      <c r="M2529" s="10" t="s">
        <v>1185</v>
      </c>
    </row>
    <row r="2530" customFormat="false" ht="15" hidden="false" customHeight="true" outlineLevel="0" collapsed="false">
      <c r="A2530" s="3" t="n">
        <v>46304</v>
      </c>
      <c r="B2530" s="8" t="n">
        <v>0.892696759259259</v>
      </c>
      <c r="C2530" s="4" t="s">
        <v>1007</v>
      </c>
      <c r="D2530" s="4" t="s">
        <v>1008</v>
      </c>
      <c r="E2530" s="9" t="s">
        <v>4916</v>
      </c>
      <c r="F2530" s="4" t="s">
        <v>4917</v>
      </c>
      <c r="G2530" s="4" t="s">
        <v>51</v>
      </c>
      <c r="H2530" s="4" t="s">
        <v>1011</v>
      </c>
      <c r="I2530" s="4" t="n">
        <v>27</v>
      </c>
      <c r="J2530" s="4" t="s">
        <v>1081</v>
      </c>
      <c r="K2530" s="4" t="s">
        <v>1055</v>
      </c>
      <c r="L2530" s="4" t="s">
        <v>1066</v>
      </c>
      <c r="M2530" s="10" t="s">
        <v>1048</v>
      </c>
    </row>
    <row r="2531" customFormat="false" ht="15" hidden="false" customHeight="true" outlineLevel="0" collapsed="false">
      <c r="A2531" s="3" t="n">
        <v>46304</v>
      </c>
      <c r="B2531" s="8" t="n">
        <v>0.893171296296296</v>
      </c>
      <c r="C2531" s="4" t="s">
        <v>1038</v>
      </c>
      <c r="D2531" s="4" t="s">
        <v>1039</v>
      </c>
      <c r="E2531" s="9" t="s">
        <v>4918</v>
      </c>
      <c r="F2531" s="4"/>
      <c r="G2531" s="4" t="s">
        <v>143</v>
      </c>
      <c r="H2531" s="4" t="s">
        <v>1011</v>
      </c>
      <c r="I2531" s="4" t="n">
        <v>52</v>
      </c>
      <c r="J2531" s="4" t="s">
        <v>1012</v>
      </c>
      <c r="K2531" s="4"/>
      <c r="L2531" s="4"/>
      <c r="M2531" s="10" t="s">
        <v>1017</v>
      </c>
    </row>
    <row r="2532" customFormat="false" ht="15" hidden="false" customHeight="true" outlineLevel="0" collapsed="false">
      <c r="A2532" s="3" t="n">
        <v>46304</v>
      </c>
      <c r="B2532" s="8" t="n">
        <v>0.893287037037037</v>
      </c>
      <c r="C2532" s="4" t="s">
        <v>1840</v>
      </c>
      <c r="D2532" s="4" t="s">
        <v>1841</v>
      </c>
      <c r="E2532" s="9" t="s">
        <v>4909</v>
      </c>
      <c r="F2532" s="4" t="s">
        <v>2179</v>
      </c>
      <c r="G2532" s="4" t="s">
        <v>48</v>
      </c>
      <c r="H2532" s="4" t="s">
        <v>1150</v>
      </c>
      <c r="I2532" s="4" t="n">
        <v>0</v>
      </c>
      <c r="J2532" s="4" t="s">
        <v>1012</v>
      </c>
      <c r="K2532" s="4" t="s">
        <v>2180</v>
      </c>
      <c r="L2532" s="4" t="s">
        <v>1066</v>
      </c>
      <c r="M2532" s="10" t="s">
        <v>1048</v>
      </c>
    </row>
    <row r="2533" customFormat="false" ht="15" hidden="false" customHeight="true" outlineLevel="0" collapsed="false">
      <c r="A2533" s="3" t="n">
        <v>46304</v>
      </c>
      <c r="B2533" s="8" t="n">
        <v>0.893287037037037</v>
      </c>
      <c r="C2533" s="4" t="s">
        <v>1007</v>
      </c>
      <c r="D2533" s="4" t="s">
        <v>1008</v>
      </c>
      <c r="E2533" s="9" t="s">
        <v>4919</v>
      </c>
      <c r="F2533" s="4" t="s">
        <v>4356</v>
      </c>
      <c r="G2533" s="4" t="s">
        <v>85</v>
      </c>
      <c r="H2533" s="4" t="s">
        <v>1011</v>
      </c>
      <c r="I2533" s="4" t="n">
        <v>4</v>
      </c>
      <c r="J2533" s="4" t="s">
        <v>1012</v>
      </c>
      <c r="K2533" s="4" t="s">
        <v>4852</v>
      </c>
      <c r="L2533" s="4" t="s">
        <v>1066</v>
      </c>
      <c r="M2533" s="10" t="s">
        <v>1185</v>
      </c>
    </row>
    <row r="2534" customFormat="false" ht="15" hidden="false" customHeight="true" outlineLevel="0" collapsed="false">
      <c r="A2534" s="3" t="n">
        <v>46304</v>
      </c>
      <c r="B2534" s="8" t="n">
        <v>0.893425925925926</v>
      </c>
      <c r="C2534" s="4" t="s">
        <v>1007</v>
      </c>
      <c r="D2534" s="4" t="s">
        <v>1008</v>
      </c>
      <c r="E2534" s="9" t="s">
        <v>4920</v>
      </c>
      <c r="F2534" s="4" t="s">
        <v>4921</v>
      </c>
      <c r="G2534" s="4" t="s">
        <v>74</v>
      </c>
      <c r="H2534" s="4" t="s">
        <v>1011</v>
      </c>
      <c r="I2534" s="4" t="n">
        <v>22</v>
      </c>
      <c r="J2534" s="4" t="s">
        <v>1081</v>
      </c>
      <c r="K2534" s="4" t="s">
        <v>4922</v>
      </c>
      <c r="L2534" s="4" t="s">
        <v>1043</v>
      </c>
      <c r="M2534" s="10" t="s">
        <v>1042</v>
      </c>
    </row>
    <row r="2535" customFormat="false" ht="15" hidden="false" customHeight="true" outlineLevel="0" collapsed="false">
      <c r="A2535" s="3" t="n">
        <v>46304</v>
      </c>
      <c r="B2535" s="8" t="n">
        <v>0.893599537037037</v>
      </c>
      <c r="C2535" s="4" t="s">
        <v>1840</v>
      </c>
      <c r="D2535" s="4" t="s">
        <v>1841</v>
      </c>
      <c r="E2535" s="9" t="s">
        <v>2178</v>
      </c>
      <c r="F2535" s="4" t="s">
        <v>2179</v>
      </c>
      <c r="G2535" s="4" t="s">
        <v>48</v>
      </c>
      <c r="H2535" s="4" t="s">
        <v>1011</v>
      </c>
      <c r="I2535" s="4" t="n">
        <v>154</v>
      </c>
      <c r="J2535" s="4" t="s">
        <v>1012</v>
      </c>
      <c r="K2535" s="4" t="s">
        <v>2180</v>
      </c>
      <c r="L2535" s="4" t="s">
        <v>2181</v>
      </c>
      <c r="M2535" s="10" t="s">
        <v>1048</v>
      </c>
    </row>
    <row r="2536" customFormat="false" ht="15" hidden="false" customHeight="true" outlineLevel="0" collapsed="false">
      <c r="A2536" s="3" t="n">
        <v>46304</v>
      </c>
      <c r="B2536" s="8" t="n">
        <v>0.893912037037037</v>
      </c>
      <c r="C2536" s="4" t="s">
        <v>1038</v>
      </c>
      <c r="D2536" s="4" t="s">
        <v>1039</v>
      </c>
      <c r="E2536" s="9" t="s">
        <v>4923</v>
      </c>
      <c r="F2536" s="4" t="s">
        <v>4924</v>
      </c>
      <c r="G2536" s="4" t="s">
        <v>38</v>
      </c>
      <c r="H2536" s="4" t="s">
        <v>1011</v>
      </c>
      <c r="I2536" s="4" t="n">
        <v>13</v>
      </c>
      <c r="J2536" s="4" t="s">
        <v>1012</v>
      </c>
      <c r="K2536" s="4" t="s">
        <v>1023</v>
      </c>
      <c r="L2536" s="4" t="s">
        <v>1117</v>
      </c>
      <c r="M2536" s="10" t="s">
        <v>1024</v>
      </c>
    </row>
    <row r="2537" customFormat="false" ht="15" hidden="false" customHeight="true" outlineLevel="0" collapsed="false">
      <c r="A2537" s="3" t="n">
        <v>46304</v>
      </c>
      <c r="B2537" s="8" t="n">
        <v>0.893958333333333</v>
      </c>
      <c r="C2537" s="4" t="s">
        <v>1007</v>
      </c>
      <c r="D2537" s="4" t="s">
        <v>1008</v>
      </c>
      <c r="E2537" s="9" t="s">
        <v>4925</v>
      </c>
      <c r="F2537" s="4" t="s">
        <v>4926</v>
      </c>
      <c r="G2537" s="4" t="s">
        <v>10</v>
      </c>
      <c r="H2537" s="4" t="s">
        <v>1011</v>
      </c>
      <c r="I2537" s="4" t="n">
        <v>3</v>
      </c>
      <c r="J2537" s="4" t="s">
        <v>1012</v>
      </c>
      <c r="K2537" s="4" t="s">
        <v>1055</v>
      </c>
      <c r="L2537" s="4" t="s">
        <v>1066</v>
      </c>
      <c r="M2537" s="10" t="s">
        <v>1048</v>
      </c>
    </row>
    <row r="2538" customFormat="false" ht="15" hidden="false" customHeight="true" outlineLevel="0" collapsed="false">
      <c r="A2538" s="3" t="n">
        <v>46304</v>
      </c>
      <c r="B2538" s="8" t="n">
        <v>0.8940625</v>
      </c>
      <c r="C2538" s="4" t="s">
        <v>1007</v>
      </c>
      <c r="D2538" s="4" t="s">
        <v>1008</v>
      </c>
      <c r="E2538" s="9" t="s">
        <v>4927</v>
      </c>
      <c r="F2538" s="4" t="s">
        <v>4928</v>
      </c>
      <c r="G2538" s="4" t="s">
        <v>96</v>
      </c>
      <c r="H2538" s="4" t="s">
        <v>1011</v>
      </c>
      <c r="I2538" s="4" t="n">
        <v>5</v>
      </c>
      <c r="J2538" s="4" t="s">
        <v>1012</v>
      </c>
      <c r="K2538" s="4" t="s">
        <v>4929</v>
      </c>
      <c r="L2538" s="4" t="s">
        <v>1043</v>
      </c>
      <c r="M2538" s="10" t="s">
        <v>1185</v>
      </c>
    </row>
    <row r="2539" customFormat="false" ht="15" hidden="false" customHeight="true" outlineLevel="0" collapsed="false">
      <c r="A2539" s="3" t="n">
        <v>46304</v>
      </c>
      <c r="B2539" s="8" t="n">
        <v>0.894293981481482</v>
      </c>
      <c r="C2539" s="4" t="s">
        <v>1038</v>
      </c>
      <c r="D2539" s="4" t="s">
        <v>1039</v>
      </c>
      <c r="E2539" s="9" t="s">
        <v>4930</v>
      </c>
      <c r="F2539" s="4" t="s">
        <v>4931</v>
      </c>
      <c r="G2539" s="4" t="s">
        <v>52</v>
      </c>
      <c r="H2539" s="4" t="s">
        <v>1011</v>
      </c>
      <c r="I2539" s="4" t="n">
        <v>13</v>
      </c>
      <c r="J2539" s="4" t="s">
        <v>1012</v>
      </c>
      <c r="K2539" s="4" t="s">
        <v>1151</v>
      </c>
      <c r="L2539" s="4" t="s">
        <v>1061</v>
      </c>
      <c r="M2539" s="10" t="s">
        <v>1024</v>
      </c>
    </row>
    <row r="2540" customFormat="false" ht="15" hidden="false" customHeight="true" outlineLevel="0" collapsed="false">
      <c r="A2540" s="3" t="n">
        <v>46304</v>
      </c>
      <c r="B2540" s="8" t="n">
        <v>0.894537037037037</v>
      </c>
      <c r="C2540" s="4" t="s">
        <v>1038</v>
      </c>
      <c r="D2540" s="4" t="s">
        <v>1039</v>
      </c>
      <c r="E2540" s="9" t="s">
        <v>4932</v>
      </c>
      <c r="F2540" s="4" t="s">
        <v>4933</v>
      </c>
      <c r="G2540" s="4" t="s">
        <v>97</v>
      </c>
      <c r="H2540" s="4" t="s">
        <v>1150</v>
      </c>
      <c r="I2540" s="4" t="n">
        <v>0</v>
      </c>
      <c r="J2540" s="4" t="s">
        <v>1012</v>
      </c>
      <c r="K2540" s="4" t="s">
        <v>1154</v>
      </c>
      <c r="L2540" s="4" t="s">
        <v>1061</v>
      </c>
      <c r="M2540" s="10" t="s">
        <v>1024</v>
      </c>
    </row>
    <row r="2541" customFormat="false" ht="15" hidden="false" customHeight="true" outlineLevel="0" collapsed="false">
      <c r="A2541" s="3" t="n">
        <v>46304</v>
      </c>
      <c r="B2541" s="8" t="n">
        <v>0.894583333333333</v>
      </c>
      <c r="C2541" s="4" t="s">
        <v>1007</v>
      </c>
      <c r="D2541" s="4" t="s">
        <v>1008</v>
      </c>
      <c r="E2541" s="9" t="s">
        <v>4934</v>
      </c>
      <c r="F2541" s="4" t="s">
        <v>4901</v>
      </c>
      <c r="G2541" s="4" t="s">
        <v>56</v>
      </c>
      <c r="H2541" s="4" t="s">
        <v>1150</v>
      </c>
      <c r="I2541" s="4" t="n">
        <v>0</v>
      </c>
      <c r="J2541" s="4" t="s">
        <v>1012</v>
      </c>
      <c r="K2541" s="4" t="s">
        <v>4935</v>
      </c>
      <c r="L2541" s="4" t="s">
        <v>1043</v>
      </c>
      <c r="M2541" s="10" t="s">
        <v>1015</v>
      </c>
    </row>
    <row r="2542" customFormat="false" ht="15" hidden="false" customHeight="true" outlineLevel="0" collapsed="false">
      <c r="A2542" s="3" t="n">
        <v>46304</v>
      </c>
      <c r="B2542" s="8" t="n">
        <v>0.894895833333333</v>
      </c>
      <c r="C2542" s="4" t="s">
        <v>1007</v>
      </c>
      <c r="D2542" s="4" t="s">
        <v>1008</v>
      </c>
      <c r="E2542" s="9" t="s">
        <v>4936</v>
      </c>
      <c r="F2542" s="4" t="s">
        <v>4937</v>
      </c>
      <c r="G2542" s="4" t="s">
        <v>38</v>
      </c>
      <c r="H2542" s="4" t="s">
        <v>1011</v>
      </c>
      <c r="I2542" s="4" t="n">
        <v>4</v>
      </c>
      <c r="J2542" s="4" t="s">
        <v>1012</v>
      </c>
      <c r="K2542" s="4" t="s">
        <v>1055</v>
      </c>
      <c r="L2542" s="4" t="s">
        <v>1043</v>
      </c>
      <c r="M2542" s="10" t="s">
        <v>1048</v>
      </c>
    </row>
    <row r="2543" customFormat="false" ht="15" hidden="false" customHeight="true" outlineLevel="0" collapsed="false">
      <c r="A2543" s="3" t="n">
        <v>46304</v>
      </c>
      <c r="B2543" s="8" t="n">
        <v>0.895150462962963</v>
      </c>
      <c r="C2543" s="4" t="s">
        <v>1038</v>
      </c>
      <c r="D2543" s="4" t="s">
        <v>1039</v>
      </c>
      <c r="E2543" s="9" t="s">
        <v>4938</v>
      </c>
      <c r="F2543" s="4" t="s">
        <v>4939</v>
      </c>
      <c r="G2543" s="4" t="s">
        <v>38</v>
      </c>
      <c r="H2543" s="4" t="s">
        <v>1011</v>
      </c>
      <c r="I2543" s="4" t="n">
        <v>8</v>
      </c>
      <c r="J2543" s="4" t="s">
        <v>1012</v>
      </c>
      <c r="K2543" s="4" t="s">
        <v>1055</v>
      </c>
      <c r="L2543" s="4" t="s">
        <v>1043</v>
      </c>
      <c r="M2543" s="10" t="s">
        <v>1048</v>
      </c>
    </row>
    <row r="2544" customFormat="false" ht="15" hidden="false" customHeight="true" outlineLevel="0" collapsed="false">
      <c r="A2544" s="3" t="n">
        <v>46304</v>
      </c>
      <c r="B2544" s="8" t="n">
        <v>0.895162037037037</v>
      </c>
      <c r="C2544" s="4" t="s">
        <v>1007</v>
      </c>
      <c r="D2544" s="4" t="s">
        <v>1008</v>
      </c>
      <c r="E2544" s="9" t="s">
        <v>4940</v>
      </c>
      <c r="F2544" s="4" t="s">
        <v>3623</v>
      </c>
      <c r="G2544" s="4" t="s">
        <v>21</v>
      </c>
      <c r="H2544" s="4" t="s">
        <v>1011</v>
      </c>
      <c r="I2544" s="4" t="n">
        <v>15</v>
      </c>
      <c r="J2544" s="4" t="s">
        <v>1012</v>
      </c>
      <c r="K2544" s="4" t="s">
        <v>1042</v>
      </c>
      <c r="L2544" s="4" t="s">
        <v>1043</v>
      </c>
      <c r="M2544" s="10" t="s">
        <v>1042</v>
      </c>
    </row>
    <row r="2545" customFormat="false" ht="15" hidden="false" customHeight="true" outlineLevel="0" collapsed="false">
      <c r="A2545" s="3" t="n">
        <v>46304</v>
      </c>
      <c r="B2545" s="8" t="n">
        <v>0.895289351851852</v>
      </c>
      <c r="C2545" s="4" t="s">
        <v>1038</v>
      </c>
      <c r="D2545" s="4" t="s">
        <v>1039</v>
      </c>
      <c r="E2545" s="9" t="s">
        <v>4941</v>
      </c>
      <c r="F2545" s="4" t="s">
        <v>4942</v>
      </c>
      <c r="G2545" s="4" t="s">
        <v>10</v>
      </c>
      <c r="H2545" s="4" t="s">
        <v>1150</v>
      </c>
      <c r="I2545" s="4" t="n">
        <v>0</v>
      </c>
      <c r="J2545" s="4" t="s">
        <v>1012</v>
      </c>
      <c r="K2545" s="4" t="s">
        <v>4943</v>
      </c>
      <c r="L2545" s="4" t="s">
        <v>1061</v>
      </c>
      <c r="M2545" s="10" t="s">
        <v>1048</v>
      </c>
    </row>
    <row r="2546" customFormat="false" ht="15" hidden="false" customHeight="true" outlineLevel="0" collapsed="false">
      <c r="A2546" s="3" t="n">
        <v>46304</v>
      </c>
      <c r="B2546" s="8" t="n">
        <v>0.895462962962963</v>
      </c>
      <c r="C2546" s="4" t="s">
        <v>1007</v>
      </c>
      <c r="D2546" s="4" t="s">
        <v>1008</v>
      </c>
      <c r="E2546" s="9" t="s">
        <v>4944</v>
      </c>
      <c r="F2546" s="4" t="s">
        <v>4945</v>
      </c>
      <c r="G2546" s="4" t="s">
        <v>42</v>
      </c>
      <c r="H2546" s="4" t="s">
        <v>1011</v>
      </c>
      <c r="I2546" s="4" t="n">
        <v>7</v>
      </c>
      <c r="J2546" s="4" t="s">
        <v>1012</v>
      </c>
      <c r="K2546" s="4" t="s">
        <v>2288</v>
      </c>
      <c r="L2546" s="4" t="s">
        <v>1043</v>
      </c>
      <c r="M2546" s="10" t="s">
        <v>1048</v>
      </c>
    </row>
    <row r="2547" customFormat="false" ht="15" hidden="false" customHeight="true" outlineLevel="0" collapsed="false">
      <c r="A2547" s="3" t="n">
        <v>46304</v>
      </c>
      <c r="B2547" s="8" t="n">
        <v>0.895578703703704</v>
      </c>
      <c r="C2547" s="4" t="s">
        <v>1840</v>
      </c>
      <c r="D2547" s="4" t="s">
        <v>1841</v>
      </c>
      <c r="E2547" s="9" t="s">
        <v>2178</v>
      </c>
      <c r="F2547" s="4" t="s">
        <v>2179</v>
      </c>
      <c r="G2547" s="4" t="s">
        <v>48</v>
      </c>
      <c r="H2547" s="4" t="s">
        <v>1011</v>
      </c>
      <c r="I2547" s="4" t="n">
        <v>79</v>
      </c>
      <c r="J2547" s="4" t="s">
        <v>1012</v>
      </c>
      <c r="K2547" s="4" t="s">
        <v>2180</v>
      </c>
      <c r="L2547" s="4" t="s">
        <v>2181</v>
      </c>
      <c r="M2547" s="10" t="s">
        <v>1048</v>
      </c>
    </row>
    <row r="2548" customFormat="false" ht="15" hidden="false" customHeight="true" outlineLevel="0" collapsed="false">
      <c r="A2548" s="3" t="n">
        <v>46304</v>
      </c>
      <c r="B2548" s="8" t="n">
        <v>0.895983796296296</v>
      </c>
      <c r="C2548" s="4" t="s">
        <v>1007</v>
      </c>
      <c r="D2548" s="4" t="s">
        <v>1008</v>
      </c>
      <c r="E2548" s="9" t="s">
        <v>4946</v>
      </c>
      <c r="F2548" s="4"/>
      <c r="G2548" s="4" t="s">
        <v>143</v>
      </c>
      <c r="H2548" s="4" t="s">
        <v>1011</v>
      </c>
      <c r="I2548" s="4" t="n">
        <v>8</v>
      </c>
      <c r="J2548" s="4" t="s">
        <v>1012</v>
      </c>
      <c r="K2548" s="4"/>
      <c r="L2548" s="4"/>
      <c r="M2548" s="10" t="s">
        <v>1017</v>
      </c>
    </row>
    <row r="2549" customFormat="false" ht="15" hidden="false" customHeight="true" outlineLevel="0" collapsed="false">
      <c r="A2549" s="3" t="n">
        <v>46304</v>
      </c>
      <c r="B2549" s="8" t="n">
        <v>0.895983796296296</v>
      </c>
      <c r="C2549" s="4" t="s">
        <v>1038</v>
      </c>
      <c r="D2549" s="4" t="s">
        <v>1039</v>
      </c>
      <c r="E2549" s="9" t="s">
        <v>4947</v>
      </c>
      <c r="F2549" s="4" t="s">
        <v>4948</v>
      </c>
      <c r="G2549" s="4" t="s">
        <v>26</v>
      </c>
      <c r="H2549" s="4" t="s">
        <v>1011</v>
      </c>
      <c r="I2549" s="4" t="n">
        <v>9</v>
      </c>
      <c r="J2549" s="4" t="s">
        <v>1012</v>
      </c>
      <c r="K2549" s="4" t="s">
        <v>4949</v>
      </c>
      <c r="L2549" s="4" t="s">
        <v>1117</v>
      </c>
      <c r="M2549" s="10" t="s">
        <v>1024</v>
      </c>
    </row>
    <row r="2550" customFormat="false" ht="15" hidden="false" customHeight="true" outlineLevel="0" collapsed="false">
      <c r="A2550" s="3" t="n">
        <v>46304</v>
      </c>
      <c r="B2550" s="8" t="n">
        <v>0.896134259259259</v>
      </c>
      <c r="C2550" s="4" t="s">
        <v>1038</v>
      </c>
      <c r="D2550" s="4" t="s">
        <v>1039</v>
      </c>
      <c r="E2550" s="9" t="s">
        <v>4950</v>
      </c>
      <c r="F2550" s="4" t="s">
        <v>4951</v>
      </c>
      <c r="G2550" s="4" t="s">
        <v>42</v>
      </c>
      <c r="H2550" s="4" t="s">
        <v>1150</v>
      </c>
      <c r="I2550" s="4" t="n">
        <v>0</v>
      </c>
      <c r="J2550" s="4" t="s">
        <v>1012</v>
      </c>
      <c r="K2550" s="4" t="s">
        <v>1409</v>
      </c>
      <c r="L2550" s="4" t="s">
        <v>1061</v>
      </c>
      <c r="M2550" s="10" t="s">
        <v>1048</v>
      </c>
    </row>
    <row r="2551" customFormat="false" ht="15" hidden="false" customHeight="true" outlineLevel="0" collapsed="false">
      <c r="A2551" s="3" t="n">
        <v>46304</v>
      </c>
      <c r="B2551" s="8" t="n">
        <v>0.896585648148148</v>
      </c>
      <c r="C2551" s="4" t="s">
        <v>1038</v>
      </c>
      <c r="D2551" s="4" t="s">
        <v>1039</v>
      </c>
      <c r="E2551" s="9"/>
      <c r="F2551" s="4"/>
      <c r="G2551" s="4" t="s">
        <v>143</v>
      </c>
      <c r="H2551" s="4" t="s">
        <v>4952</v>
      </c>
      <c r="I2551" s="4" t="n">
        <v>0</v>
      </c>
      <c r="J2551" s="4" t="s">
        <v>1012</v>
      </c>
      <c r="K2551" s="4"/>
      <c r="L2551" s="4"/>
      <c r="M2551" s="10" t="s">
        <v>1017</v>
      </c>
    </row>
    <row r="2552" customFormat="false" ht="15" hidden="false" customHeight="true" outlineLevel="0" collapsed="false">
      <c r="A2552" s="3" t="n">
        <v>46304</v>
      </c>
      <c r="B2552" s="8" t="n">
        <v>0.896770833333333</v>
      </c>
      <c r="C2552" s="4" t="s">
        <v>1840</v>
      </c>
      <c r="D2552" s="4" t="s">
        <v>1841</v>
      </c>
      <c r="E2552" s="9" t="s">
        <v>4909</v>
      </c>
      <c r="F2552" s="4" t="s">
        <v>2179</v>
      </c>
      <c r="G2552" s="4" t="s">
        <v>48</v>
      </c>
      <c r="H2552" s="4" t="s">
        <v>1150</v>
      </c>
      <c r="I2552" s="4" t="n">
        <v>0</v>
      </c>
      <c r="J2552" s="4" t="s">
        <v>1012</v>
      </c>
      <c r="K2552" s="4" t="s">
        <v>2180</v>
      </c>
      <c r="L2552" s="4" t="s">
        <v>1066</v>
      </c>
      <c r="M2552" s="10" t="s">
        <v>1048</v>
      </c>
    </row>
    <row r="2553" customFormat="false" ht="15" hidden="false" customHeight="true" outlineLevel="0" collapsed="false">
      <c r="A2553" s="3" t="n">
        <v>46304</v>
      </c>
      <c r="B2553" s="8" t="n">
        <v>0.896782407407407</v>
      </c>
      <c r="C2553" s="4" t="s">
        <v>1038</v>
      </c>
      <c r="D2553" s="4" t="s">
        <v>1039</v>
      </c>
      <c r="E2553" s="9" t="s">
        <v>4953</v>
      </c>
      <c r="F2553" s="4" t="s">
        <v>4954</v>
      </c>
      <c r="G2553" s="4" t="s">
        <v>18</v>
      </c>
      <c r="H2553" s="4" t="s">
        <v>1011</v>
      </c>
      <c r="I2553" s="4" t="n">
        <v>12</v>
      </c>
      <c r="J2553" s="4" t="s">
        <v>1012</v>
      </c>
      <c r="K2553" s="4" t="s">
        <v>4955</v>
      </c>
      <c r="L2553" s="4" t="s">
        <v>1061</v>
      </c>
      <c r="M2553" s="10" t="s">
        <v>1024</v>
      </c>
    </row>
    <row r="2554" customFormat="false" ht="15" hidden="false" customHeight="true" outlineLevel="0" collapsed="false">
      <c r="A2554" s="3" t="n">
        <v>46304</v>
      </c>
      <c r="B2554" s="8" t="n">
        <v>0.897268518518519</v>
      </c>
      <c r="C2554" s="4" t="s">
        <v>1038</v>
      </c>
      <c r="D2554" s="4" t="s">
        <v>1039</v>
      </c>
      <c r="E2554" s="9" t="s">
        <v>4956</v>
      </c>
      <c r="F2554" s="4" t="s">
        <v>4957</v>
      </c>
      <c r="G2554" s="4" t="s">
        <v>42</v>
      </c>
      <c r="H2554" s="4" t="s">
        <v>1011</v>
      </c>
      <c r="I2554" s="4" t="n">
        <v>7</v>
      </c>
      <c r="J2554" s="4" t="s">
        <v>1012</v>
      </c>
      <c r="K2554" s="4" t="s">
        <v>1151</v>
      </c>
      <c r="L2554" s="4" t="s">
        <v>1061</v>
      </c>
      <c r="M2554" s="10" t="s">
        <v>1024</v>
      </c>
    </row>
    <row r="2555" customFormat="false" ht="15" hidden="false" customHeight="true" outlineLevel="0" collapsed="false">
      <c r="A2555" s="3" t="n">
        <v>46304</v>
      </c>
      <c r="B2555" s="8" t="n">
        <v>0.897407407407407</v>
      </c>
      <c r="C2555" s="4" t="s">
        <v>1038</v>
      </c>
      <c r="D2555" s="4" t="s">
        <v>1039</v>
      </c>
      <c r="E2555" s="9" t="s">
        <v>4958</v>
      </c>
      <c r="F2555" s="4" t="s">
        <v>4959</v>
      </c>
      <c r="G2555" s="4" t="s">
        <v>12</v>
      </c>
      <c r="H2555" s="4" t="s">
        <v>1165</v>
      </c>
      <c r="I2555" s="4" t="n">
        <v>0</v>
      </c>
      <c r="J2555" s="4" t="s">
        <v>1012</v>
      </c>
      <c r="K2555" s="4" t="s">
        <v>4960</v>
      </c>
      <c r="L2555" s="4" t="s">
        <v>1061</v>
      </c>
      <c r="M2555" s="10" t="s">
        <v>1042</v>
      </c>
    </row>
    <row r="2556" customFormat="false" ht="15" hidden="false" customHeight="true" outlineLevel="0" collapsed="false">
      <c r="A2556" s="3" t="n">
        <v>46304</v>
      </c>
      <c r="B2556" s="8" t="n">
        <v>0.89755787037037</v>
      </c>
      <c r="C2556" s="4" t="s">
        <v>1840</v>
      </c>
      <c r="D2556" s="4" t="s">
        <v>1841</v>
      </c>
      <c r="E2556" s="9" t="s">
        <v>2316</v>
      </c>
      <c r="F2556" s="4" t="s">
        <v>2317</v>
      </c>
      <c r="G2556" s="4" t="s">
        <v>18</v>
      </c>
      <c r="H2556" s="4" t="s">
        <v>1011</v>
      </c>
      <c r="I2556" s="4" t="n">
        <v>359</v>
      </c>
      <c r="J2556" s="4" t="s">
        <v>1012</v>
      </c>
      <c r="K2556" s="4" t="s">
        <v>1042</v>
      </c>
      <c r="L2556" s="4" t="s">
        <v>1043</v>
      </c>
      <c r="M2556" s="10" t="s">
        <v>1042</v>
      </c>
    </row>
    <row r="2557" customFormat="false" ht="15" hidden="false" customHeight="true" outlineLevel="0" collapsed="false">
      <c r="A2557" s="3" t="n">
        <v>46304</v>
      </c>
      <c r="B2557" s="8" t="n">
        <v>0.897685185185185</v>
      </c>
      <c r="C2557" s="4" t="s">
        <v>1038</v>
      </c>
      <c r="D2557" s="4" t="s">
        <v>1039</v>
      </c>
      <c r="E2557" s="9" t="s">
        <v>4961</v>
      </c>
      <c r="F2557" s="4" t="s">
        <v>4962</v>
      </c>
      <c r="G2557" s="4" t="s">
        <v>21</v>
      </c>
      <c r="H2557" s="4" t="s">
        <v>1165</v>
      </c>
      <c r="I2557" s="4" t="n">
        <v>0</v>
      </c>
      <c r="J2557" s="4" t="s">
        <v>1012</v>
      </c>
      <c r="K2557" s="4" t="s">
        <v>4963</v>
      </c>
      <c r="L2557" s="4" t="s">
        <v>1043</v>
      </c>
      <c r="M2557" s="10" t="s">
        <v>1024</v>
      </c>
    </row>
    <row r="2558" customFormat="false" ht="15" hidden="false" customHeight="true" outlineLevel="0" collapsed="false">
      <c r="A2558" s="3" t="n">
        <v>46304</v>
      </c>
      <c r="B2558" s="8" t="n">
        <v>0.8984375</v>
      </c>
      <c r="C2558" s="4" t="s">
        <v>1038</v>
      </c>
      <c r="D2558" s="4" t="s">
        <v>1039</v>
      </c>
      <c r="E2558" s="9" t="s">
        <v>4964</v>
      </c>
      <c r="F2558" s="4" t="s">
        <v>4965</v>
      </c>
      <c r="G2558" s="4" t="s">
        <v>97</v>
      </c>
      <c r="H2558" s="4" t="s">
        <v>1011</v>
      </c>
      <c r="I2558" s="4" t="n">
        <v>9</v>
      </c>
      <c r="J2558" s="4" t="s">
        <v>1012</v>
      </c>
      <c r="K2558" s="4" t="s">
        <v>1185</v>
      </c>
      <c r="L2558" s="4" t="s">
        <v>1061</v>
      </c>
      <c r="M2558" s="10" t="s">
        <v>1185</v>
      </c>
    </row>
    <row r="2559" customFormat="false" ht="15" hidden="false" customHeight="true" outlineLevel="0" collapsed="false">
      <c r="A2559" s="3" t="n">
        <v>46304</v>
      </c>
      <c r="B2559" s="8" t="n">
        <v>0.899178240740741</v>
      </c>
      <c r="C2559" s="4" t="s">
        <v>1038</v>
      </c>
      <c r="D2559" s="4" t="s">
        <v>1039</v>
      </c>
      <c r="E2559" s="9" t="s">
        <v>4966</v>
      </c>
      <c r="F2559" s="4" t="s">
        <v>4967</v>
      </c>
      <c r="G2559" s="4" t="s">
        <v>38</v>
      </c>
      <c r="H2559" s="4" t="s">
        <v>1165</v>
      </c>
      <c r="I2559" s="4" t="n">
        <v>0</v>
      </c>
      <c r="J2559" s="4" t="s">
        <v>1012</v>
      </c>
      <c r="K2559" s="4" t="s">
        <v>4968</v>
      </c>
      <c r="L2559" s="4" t="s">
        <v>1043</v>
      </c>
      <c r="M2559" s="10" t="s">
        <v>1042</v>
      </c>
    </row>
    <row r="2560" customFormat="false" ht="15" hidden="false" customHeight="true" outlineLevel="0" collapsed="false">
      <c r="A2560" s="3" t="n">
        <v>46304</v>
      </c>
      <c r="B2560" s="8" t="n">
        <v>0.899907407407407</v>
      </c>
      <c r="C2560" s="4" t="s">
        <v>1007</v>
      </c>
      <c r="D2560" s="4" t="s">
        <v>1008</v>
      </c>
      <c r="E2560" s="9" t="s">
        <v>4969</v>
      </c>
      <c r="F2560" s="4" t="s">
        <v>4970</v>
      </c>
      <c r="G2560" s="4" t="s">
        <v>77</v>
      </c>
      <c r="H2560" s="4" t="s">
        <v>1011</v>
      </c>
      <c r="I2560" s="4" t="n">
        <v>49</v>
      </c>
      <c r="J2560" s="4" t="s">
        <v>1104</v>
      </c>
      <c r="K2560" s="4" t="s">
        <v>1236</v>
      </c>
      <c r="L2560" s="4" t="s">
        <v>1043</v>
      </c>
      <c r="M2560" s="10" t="s">
        <v>1042</v>
      </c>
    </row>
    <row r="2561" customFormat="false" ht="15" hidden="false" customHeight="true" outlineLevel="0" collapsed="false">
      <c r="A2561" s="3" t="n">
        <v>46304</v>
      </c>
      <c r="B2561" s="8" t="n">
        <v>0.900162037037037</v>
      </c>
      <c r="C2561" s="4" t="s">
        <v>1038</v>
      </c>
      <c r="D2561" s="4" t="s">
        <v>1039</v>
      </c>
      <c r="E2561" s="9" t="s">
        <v>4971</v>
      </c>
      <c r="F2561" s="4" t="s">
        <v>4972</v>
      </c>
      <c r="G2561" s="4" t="s">
        <v>38</v>
      </c>
      <c r="H2561" s="4" t="s">
        <v>1011</v>
      </c>
      <c r="I2561" s="4" t="n">
        <v>15</v>
      </c>
      <c r="J2561" s="4" t="s">
        <v>1012</v>
      </c>
      <c r="K2561" s="4" t="s">
        <v>4973</v>
      </c>
      <c r="L2561" s="4" t="s">
        <v>1117</v>
      </c>
      <c r="M2561" s="10" t="s">
        <v>1024</v>
      </c>
    </row>
    <row r="2562" customFormat="false" ht="15" hidden="false" customHeight="true" outlineLevel="0" collapsed="false">
      <c r="A2562" s="3" t="n">
        <v>46304</v>
      </c>
      <c r="B2562" s="8" t="n">
        <v>0.90068287037037</v>
      </c>
      <c r="C2562" s="4" t="s">
        <v>1038</v>
      </c>
      <c r="D2562" s="4" t="s">
        <v>1039</v>
      </c>
      <c r="E2562" s="9" t="s">
        <v>4974</v>
      </c>
      <c r="F2562" s="4" t="s">
        <v>4975</v>
      </c>
      <c r="G2562" s="4" t="s">
        <v>26</v>
      </c>
      <c r="H2562" s="4" t="s">
        <v>1165</v>
      </c>
      <c r="I2562" s="4" t="n">
        <v>0</v>
      </c>
      <c r="J2562" s="4" t="s">
        <v>1012</v>
      </c>
      <c r="K2562" s="4" t="s">
        <v>4976</v>
      </c>
      <c r="L2562" s="4" t="s">
        <v>1061</v>
      </c>
      <c r="M2562" s="10" t="s">
        <v>1024</v>
      </c>
    </row>
    <row r="2563" customFormat="false" ht="15" hidden="false" customHeight="true" outlineLevel="0" collapsed="false">
      <c r="A2563" s="3" t="n">
        <v>46304</v>
      </c>
      <c r="B2563" s="8" t="n">
        <v>0.900821759259259</v>
      </c>
      <c r="C2563" s="4" t="s">
        <v>1007</v>
      </c>
      <c r="D2563" s="4" t="s">
        <v>1008</v>
      </c>
      <c r="E2563" s="9" t="s">
        <v>4977</v>
      </c>
      <c r="F2563" s="4" t="s">
        <v>4978</v>
      </c>
      <c r="G2563" s="4" t="s">
        <v>18</v>
      </c>
      <c r="H2563" s="4" t="s">
        <v>1011</v>
      </c>
      <c r="I2563" s="4" t="n">
        <v>6</v>
      </c>
      <c r="J2563" s="4" t="s">
        <v>1012</v>
      </c>
      <c r="K2563" s="4" t="s">
        <v>1042</v>
      </c>
      <c r="L2563" s="4" t="s">
        <v>1061</v>
      </c>
      <c r="M2563" s="10" t="s">
        <v>1042</v>
      </c>
    </row>
    <row r="2564" customFormat="false" ht="15" hidden="false" customHeight="true" outlineLevel="0" collapsed="false">
      <c r="A2564" s="3" t="n">
        <v>46304</v>
      </c>
      <c r="B2564" s="8" t="n">
        <v>0.900844907407407</v>
      </c>
      <c r="C2564" s="4" t="s">
        <v>1038</v>
      </c>
      <c r="D2564" s="4" t="s">
        <v>1039</v>
      </c>
      <c r="E2564" s="9" t="s">
        <v>4971</v>
      </c>
      <c r="F2564" s="4" t="s">
        <v>4972</v>
      </c>
      <c r="G2564" s="4" t="s">
        <v>38</v>
      </c>
      <c r="H2564" s="4" t="s">
        <v>1011</v>
      </c>
      <c r="I2564" s="4" t="n">
        <v>4</v>
      </c>
      <c r="J2564" s="4" t="s">
        <v>1012</v>
      </c>
      <c r="K2564" s="4" t="s">
        <v>4973</v>
      </c>
      <c r="L2564" s="4" t="s">
        <v>1117</v>
      </c>
      <c r="M2564" s="10" t="s">
        <v>1024</v>
      </c>
    </row>
    <row r="2565" customFormat="false" ht="15" hidden="false" customHeight="true" outlineLevel="0" collapsed="false">
      <c r="A2565" s="3" t="n">
        <v>46304</v>
      </c>
      <c r="B2565" s="8" t="n">
        <v>0.90119212962963</v>
      </c>
      <c r="C2565" s="4" t="s">
        <v>1687</v>
      </c>
      <c r="D2565" s="4" t="s">
        <v>1688</v>
      </c>
      <c r="E2565" s="9" t="s">
        <v>4979</v>
      </c>
      <c r="F2565" s="4"/>
      <c r="G2565" s="4" t="s">
        <v>143</v>
      </c>
      <c r="H2565" s="4" t="s">
        <v>1011</v>
      </c>
      <c r="I2565" s="4" t="n">
        <v>27</v>
      </c>
      <c r="J2565" s="4" t="s">
        <v>1104</v>
      </c>
      <c r="K2565" s="4"/>
      <c r="L2565" s="4"/>
      <c r="M2565" s="10" t="s">
        <v>1017</v>
      </c>
    </row>
    <row r="2566" customFormat="false" ht="15" hidden="false" customHeight="true" outlineLevel="0" collapsed="false">
      <c r="A2566" s="3" t="n">
        <v>46304</v>
      </c>
      <c r="B2566" s="8" t="n">
        <v>0.90125</v>
      </c>
      <c r="C2566" s="4" t="s">
        <v>1038</v>
      </c>
      <c r="D2566" s="4" t="s">
        <v>1039</v>
      </c>
      <c r="E2566" s="9" t="s">
        <v>4980</v>
      </c>
      <c r="F2566" s="4" t="s">
        <v>4981</v>
      </c>
      <c r="G2566" s="4" t="s">
        <v>38</v>
      </c>
      <c r="H2566" s="4" t="s">
        <v>1165</v>
      </c>
      <c r="I2566" s="4" t="n">
        <v>0</v>
      </c>
      <c r="J2566" s="4" t="s">
        <v>1012</v>
      </c>
      <c r="K2566" s="4" t="s">
        <v>4982</v>
      </c>
      <c r="L2566" s="4" t="s">
        <v>1061</v>
      </c>
      <c r="M2566" s="10" t="s">
        <v>1042</v>
      </c>
    </row>
    <row r="2567" customFormat="false" ht="15" hidden="false" customHeight="true" outlineLevel="0" collapsed="false">
      <c r="A2567" s="3" t="n">
        <v>46304</v>
      </c>
      <c r="B2567" s="8" t="n">
        <v>0.90130787037037</v>
      </c>
      <c r="C2567" s="4" t="s">
        <v>1007</v>
      </c>
      <c r="D2567" s="4" t="s">
        <v>1008</v>
      </c>
      <c r="E2567" s="9" t="s">
        <v>4983</v>
      </c>
      <c r="F2567" s="4" t="s">
        <v>4984</v>
      </c>
      <c r="G2567" s="4" t="s">
        <v>106</v>
      </c>
      <c r="H2567" s="4" t="s">
        <v>1011</v>
      </c>
      <c r="I2567" s="4" t="n">
        <v>1</v>
      </c>
      <c r="J2567" s="4" t="s">
        <v>1012</v>
      </c>
      <c r="K2567" s="4" t="s">
        <v>1554</v>
      </c>
      <c r="L2567" s="4" t="s">
        <v>1043</v>
      </c>
      <c r="M2567" s="10" t="s">
        <v>1185</v>
      </c>
    </row>
    <row r="2568" customFormat="false" ht="15" hidden="false" customHeight="true" outlineLevel="0" collapsed="false">
      <c r="A2568" s="3" t="n">
        <v>46304</v>
      </c>
      <c r="B2568" s="8" t="n">
        <v>0.901400462962963</v>
      </c>
      <c r="C2568" s="4" t="s">
        <v>1038</v>
      </c>
      <c r="D2568" s="4" t="s">
        <v>1039</v>
      </c>
      <c r="E2568" s="9" t="s">
        <v>4985</v>
      </c>
      <c r="F2568" s="4" t="s">
        <v>4986</v>
      </c>
      <c r="G2568" s="4" t="s">
        <v>26</v>
      </c>
      <c r="H2568" s="4" t="s">
        <v>1011</v>
      </c>
      <c r="I2568" s="4" t="n">
        <v>9</v>
      </c>
      <c r="J2568" s="4" t="s">
        <v>1012</v>
      </c>
      <c r="K2568" s="4" t="s">
        <v>4987</v>
      </c>
      <c r="L2568" s="4" t="s">
        <v>1117</v>
      </c>
      <c r="M2568" s="10" t="s">
        <v>1188</v>
      </c>
    </row>
    <row r="2569" customFormat="false" ht="15" hidden="false" customHeight="true" outlineLevel="0" collapsed="false">
      <c r="A2569" s="3" t="n">
        <v>46304</v>
      </c>
      <c r="B2569" s="8" t="n">
        <v>0.9015625</v>
      </c>
      <c r="C2569" s="4" t="s">
        <v>1038</v>
      </c>
      <c r="D2569" s="4" t="s">
        <v>1039</v>
      </c>
      <c r="E2569" s="9" t="s">
        <v>4988</v>
      </c>
      <c r="F2569" s="4" t="s">
        <v>4989</v>
      </c>
      <c r="G2569" s="4" t="s">
        <v>26</v>
      </c>
      <c r="H2569" s="4" t="s">
        <v>1165</v>
      </c>
      <c r="I2569" s="4" t="n">
        <v>0</v>
      </c>
      <c r="J2569" s="4" t="s">
        <v>1012</v>
      </c>
      <c r="K2569" s="4" t="s">
        <v>4990</v>
      </c>
      <c r="L2569" s="4" t="s">
        <v>1061</v>
      </c>
      <c r="M2569" s="10" t="s">
        <v>1024</v>
      </c>
    </row>
    <row r="2570" customFormat="false" ht="15" hidden="false" customHeight="true" outlineLevel="0" collapsed="false">
      <c r="A2570" s="3" t="n">
        <v>46304</v>
      </c>
      <c r="B2570" s="8" t="n">
        <v>0.901689814814815</v>
      </c>
      <c r="C2570" s="4" t="s">
        <v>1007</v>
      </c>
      <c r="D2570" s="4" t="s">
        <v>1008</v>
      </c>
      <c r="E2570" s="9" t="s">
        <v>4991</v>
      </c>
      <c r="F2570" s="4" t="s">
        <v>4475</v>
      </c>
      <c r="G2570" s="4" t="s">
        <v>24</v>
      </c>
      <c r="H2570" s="4" t="s">
        <v>1150</v>
      </c>
      <c r="I2570" s="4" t="n">
        <v>0</v>
      </c>
      <c r="J2570" s="4" t="s">
        <v>1012</v>
      </c>
      <c r="K2570" s="4" t="s">
        <v>1042</v>
      </c>
      <c r="L2570" s="4" t="s">
        <v>1043</v>
      </c>
      <c r="M2570" s="10" t="s">
        <v>1042</v>
      </c>
    </row>
    <row r="2571" customFormat="false" ht="15" hidden="false" customHeight="true" outlineLevel="0" collapsed="false">
      <c r="A2571" s="3" t="n">
        <v>46304</v>
      </c>
      <c r="B2571" s="8" t="n">
        <v>0.901956018518519</v>
      </c>
      <c r="C2571" s="4" t="s">
        <v>1038</v>
      </c>
      <c r="D2571" s="4" t="s">
        <v>1039</v>
      </c>
      <c r="E2571" s="9" t="s">
        <v>4992</v>
      </c>
      <c r="F2571" s="4" t="s">
        <v>4993</v>
      </c>
      <c r="G2571" s="4" t="s">
        <v>26</v>
      </c>
      <c r="H2571" s="4" t="s">
        <v>1011</v>
      </c>
      <c r="I2571" s="4" t="n">
        <v>19</v>
      </c>
      <c r="J2571" s="4" t="s">
        <v>1012</v>
      </c>
      <c r="K2571" s="4" t="s">
        <v>1648</v>
      </c>
      <c r="L2571" s="4" t="s">
        <v>1061</v>
      </c>
      <c r="M2571" s="10" t="s">
        <v>1024</v>
      </c>
    </row>
    <row r="2572" customFormat="false" ht="15" hidden="false" customHeight="true" outlineLevel="0" collapsed="false">
      <c r="A2572" s="3" t="n">
        <v>46304</v>
      </c>
      <c r="B2572" s="8" t="n">
        <v>0.90212962962963</v>
      </c>
      <c r="C2572" s="4" t="s">
        <v>1007</v>
      </c>
      <c r="D2572" s="4" t="s">
        <v>1008</v>
      </c>
      <c r="E2572" s="9" t="s">
        <v>4994</v>
      </c>
      <c r="F2572" s="4" t="s">
        <v>4820</v>
      </c>
      <c r="G2572" s="4" t="s">
        <v>10</v>
      </c>
      <c r="H2572" s="4" t="s">
        <v>1011</v>
      </c>
      <c r="I2572" s="4" t="n">
        <v>6</v>
      </c>
      <c r="J2572" s="4" t="s">
        <v>1012</v>
      </c>
      <c r="K2572" s="4" t="s">
        <v>1042</v>
      </c>
      <c r="L2572" s="4" t="s">
        <v>1043</v>
      </c>
      <c r="M2572" s="10" t="s">
        <v>1042</v>
      </c>
    </row>
    <row r="2573" customFormat="false" ht="15" hidden="false" customHeight="true" outlineLevel="0" collapsed="false">
      <c r="A2573" s="3" t="n">
        <v>46304</v>
      </c>
      <c r="B2573" s="8" t="n">
        <v>0.9021875</v>
      </c>
      <c r="C2573" s="4" t="s">
        <v>1840</v>
      </c>
      <c r="D2573" s="4" t="s">
        <v>1841</v>
      </c>
      <c r="E2573" s="9" t="s">
        <v>2096</v>
      </c>
      <c r="F2573" s="4" t="s">
        <v>2097</v>
      </c>
      <c r="G2573" s="4" t="s">
        <v>21</v>
      </c>
      <c r="H2573" s="4" t="s">
        <v>1011</v>
      </c>
      <c r="I2573" s="4" t="n">
        <v>297</v>
      </c>
      <c r="J2573" s="4" t="s">
        <v>1012</v>
      </c>
      <c r="K2573" s="4" t="s">
        <v>1055</v>
      </c>
      <c r="L2573" s="4" t="s">
        <v>1043</v>
      </c>
      <c r="M2573" s="10" t="s">
        <v>1048</v>
      </c>
    </row>
    <row r="2574" customFormat="false" ht="15" hidden="false" customHeight="true" outlineLevel="0" collapsed="false">
      <c r="A2574" s="3" t="n">
        <v>46304</v>
      </c>
      <c r="B2574" s="8" t="n">
        <v>0.902256944444445</v>
      </c>
      <c r="C2574" s="4" t="s">
        <v>1038</v>
      </c>
      <c r="D2574" s="4" t="s">
        <v>1039</v>
      </c>
      <c r="E2574" s="9" t="s">
        <v>4995</v>
      </c>
      <c r="F2574" s="4" t="s">
        <v>4996</v>
      </c>
      <c r="G2574" s="4" t="s">
        <v>84</v>
      </c>
      <c r="H2574" s="4" t="s">
        <v>1165</v>
      </c>
      <c r="I2574" s="4" t="n">
        <v>0</v>
      </c>
      <c r="J2574" s="4" t="s">
        <v>1012</v>
      </c>
      <c r="K2574" s="4" t="s">
        <v>4997</v>
      </c>
      <c r="L2574" s="4" t="s">
        <v>1061</v>
      </c>
      <c r="M2574" s="10" t="s">
        <v>1188</v>
      </c>
    </row>
    <row r="2575" customFormat="false" ht="15" hidden="false" customHeight="true" outlineLevel="0" collapsed="false">
      <c r="A2575" s="3" t="n">
        <v>46304</v>
      </c>
      <c r="B2575" s="8" t="n">
        <v>0.902303240740741</v>
      </c>
      <c r="C2575" s="4" t="s">
        <v>1007</v>
      </c>
      <c r="D2575" s="4" t="s">
        <v>1008</v>
      </c>
      <c r="E2575" s="9" t="s">
        <v>4998</v>
      </c>
      <c r="F2575" s="4" t="s">
        <v>4999</v>
      </c>
      <c r="G2575" s="4" t="s">
        <v>28</v>
      </c>
      <c r="H2575" s="4" t="s">
        <v>1132</v>
      </c>
      <c r="I2575" s="4" t="n">
        <v>0</v>
      </c>
      <c r="J2575" s="4" t="s">
        <v>1012</v>
      </c>
      <c r="K2575" s="4" t="s">
        <v>1055</v>
      </c>
      <c r="L2575" s="4" t="s">
        <v>1043</v>
      </c>
      <c r="M2575" s="10" t="s">
        <v>1048</v>
      </c>
    </row>
    <row r="2576" customFormat="false" ht="15" hidden="false" customHeight="true" outlineLevel="0" collapsed="false">
      <c r="A2576" s="3" t="n">
        <v>46304</v>
      </c>
      <c r="B2576" s="8" t="n">
        <v>0.902476851851852</v>
      </c>
      <c r="C2576" s="4" t="s">
        <v>1007</v>
      </c>
      <c r="D2576" s="4" t="s">
        <v>1008</v>
      </c>
      <c r="E2576" s="9" t="s">
        <v>5000</v>
      </c>
      <c r="F2576" s="4" t="s">
        <v>5001</v>
      </c>
      <c r="G2576" s="4" t="s">
        <v>18</v>
      </c>
      <c r="H2576" s="4" t="s">
        <v>1011</v>
      </c>
      <c r="I2576" s="4" t="n">
        <v>3</v>
      </c>
      <c r="J2576" s="4" t="s">
        <v>1012</v>
      </c>
      <c r="K2576" s="4" t="s">
        <v>1771</v>
      </c>
      <c r="L2576" s="4" t="s">
        <v>1066</v>
      </c>
      <c r="M2576" s="10" t="s">
        <v>1042</v>
      </c>
    </row>
    <row r="2577" customFormat="false" ht="15" hidden="false" customHeight="true" outlineLevel="0" collapsed="false">
      <c r="A2577" s="3" t="n">
        <v>46304</v>
      </c>
      <c r="B2577" s="8" t="n">
        <v>0.902569444444444</v>
      </c>
      <c r="C2577" s="4" t="s">
        <v>1038</v>
      </c>
      <c r="D2577" s="4" t="s">
        <v>1039</v>
      </c>
      <c r="E2577" s="9" t="s">
        <v>5002</v>
      </c>
      <c r="F2577" s="4" t="s">
        <v>5003</v>
      </c>
      <c r="G2577" s="4" t="s">
        <v>21</v>
      </c>
      <c r="H2577" s="4" t="s">
        <v>1011</v>
      </c>
      <c r="I2577" s="4" t="n">
        <v>53</v>
      </c>
      <c r="J2577" s="4" t="s">
        <v>1012</v>
      </c>
      <c r="K2577" s="4" t="s">
        <v>1154</v>
      </c>
      <c r="L2577" s="4" t="s">
        <v>1043</v>
      </c>
      <c r="M2577" s="10" t="s">
        <v>1024</v>
      </c>
    </row>
    <row r="2578" customFormat="false" ht="15" hidden="false" customHeight="true" outlineLevel="0" collapsed="false">
      <c r="A2578" s="3" t="n">
        <v>46304</v>
      </c>
      <c r="B2578" s="8" t="n">
        <v>0.902673611111111</v>
      </c>
      <c r="C2578" s="4" t="s">
        <v>1007</v>
      </c>
      <c r="D2578" s="4" t="s">
        <v>1008</v>
      </c>
      <c r="E2578" s="9" t="s">
        <v>5004</v>
      </c>
      <c r="F2578" s="4" t="s">
        <v>5005</v>
      </c>
      <c r="G2578" s="4" t="s">
        <v>18</v>
      </c>
      <c r="H2578" s="4" t="s">
        <v>1011</v>
      </c>
      <c r="I2578" s="4" t="n">
        <v>3</v>
      </c>
      <c r="J2578" s="4" t="s">
        <v>1012</v>
      </c>
      <c r="K2578" s="4" t="s">
        <v>1042</v>
      </c>
      <c r="L2578" s="4" t="s">
        <v>1043</v>
      </c>
      <c r="M2578" s="10" t="s">
        <v>1042</v>
      </c>
    </row>
    <row r="2579" customFormat="false" ht="15" hidden="false" customHeight="true" outlineLevel="0" collapsed="false">
      <c r="A2579" s="3" t="n">
        <v>46304</v>
      </c>
      <c r="B2579" s="8" t="n">
        <v>0.902800925925926</v>
      </c>
      <c r="C2579" s="4" t="s">
        <v>1007</v>
      </c>
      <c r="D2579" s="4" t="s">
        <v>1008</v>
      </c>
      <c r="E2579" s="9" t="s">
        <v>5006</v>
      </c>
      <c r="F2579" s="4" t="s">
        <v>5007</v>
      </c>
      <c r="G2579" s="4" t="s">
        <v>91</v>
      </c>
      <c r="H2579" s="4" t="s">
        <v>1011</v>
      </c>
      <c r="I2579" s="4" t="n">
        <v>5</v>
      </c>
      <c r="J2579" s="4" t="s">
        <v>1012</v>
      </c>
      <c r="K2579" s="4" t="s">
        <v>1055</v>
      </c>
      <c r="L2579" s="4" t="s">
        <v>1043</v>
      </c>
      <c r="M2579" s="10" t="s">
        <v>1048</v>
      </c>
    </row>
    <row r="2580" customFormat="false" ht="15" hidden="false" customHeight="true" outlineLevel="0" collapsed="false">
      <c r="A2580" s="3" t="n">
        <v>46304</v>
      </c>
      <c r="B2580" s="8" t="n">
        <v>0.903287037037037</v>
      </c>
      <c r="C2580" s="4" t="s">
        <v>1038</v>
      </c>
      <c r="D2580" s="4" t="s">
        <v>1039</v>
      </c>
      <c r="E2580" s="9" t="s">
        <v>5008</v>
      </c>
      <c r="F2580" s="4" t="s">
        <v>5009</v>
      </c>
      <c r="G2580" s="4" t="s">
        <v>36</v>
      </c>
      <c r="H2580" s="4" t="s">
        <v>1011</v>
      </c>
      <c r="I2580" s="4" t="n">
        <v>7</v>
      </c>
      <c r="J2580" s="4" t="s">
        <v>1012</v>
      </c>
      <c r="K2580" s="4" t="s">
        <v>1055</v>
      </c>
      <c r="L2580" s="4" t="s">
        <v>1117</v>
      </c>
      <c r="M2580" s="10" t="s">
        <v>1048</v>
      </c>
    </row>
    <row r="2581" customFormat="false" ht="15" hidden="false" customHeight="true" outlineLevel="0" collapsed="false">
      <c r="A2581" s="3" t="n">
        <v>46304</v>
      </c>
      <c r="B2581" s="8" t="n">
        <v>0.903310185185185</v>
      </c>
      <c r="C2581" s="4" t="s">
        <v>1007</v>
      </c>
      <c r="D2581" s="4" t="s">
        <v>1008</v>
      </c>
      <c r="E2581" s="9" t="s">
        <v>5010</v>
      </c>
      <c r="F2581" s="4" t="s">
        <v>5011</v>
      </c>
      <c r="G2581" s="4" t="s">
        <v>93</v>
      </c>
      <c r="H2581" s="4" t="s">
        <v>1132</v>
      </c>
      <c r="I2581" s="4" t="n">
        <v>0</v>
      </c>
      <c r="J2581" s="4" t="s">
        <v>1012</v>
      </c>
      <c r="K2581" s="4" t="s">
        <v>1335</v>
      </c>
      <c r="L2581" s="4" t="s">
        <v>1117</v>
      </c>
      <c r="M2581" s="10" t="s">
        <v>1042</v>
      </c>
    </row>
    <row r="2582" customFormat="false" ht="15" hidden="false" customHeight="true" outlineLevel="0" collapsed="false">
      <c r="A2582" s="3" t="n">
        <v>46304</v>
      </c>
      <c r="B2582" s="8" t="n">
        <v>0.903414351851852</v>
      </c>
      <c r="C2582" s="4" t="s">
        <v>1007</v>
      </c>
      <c r="D2582" s="4" t="s">
        <v>1008</v>
      </c>
      <c r="E2582" s="9" t="s">
        <v>5012</v>
      </c>
      <c r="F2582" s="4" t="s">
        <v>5013</v>
      </c>
      <c r="G2582" s="4" t="s">
        <v>48</v>
      </c>
      <c r="H2582" s="4" t="s">
        <v>1150</v>
      </c>
      <c r="I2582" s="4" t="n">
        <v>0</v>
      </c>
      <c r="J2582" s="4" t="s">
        <v>1012</v>
      </c>
      <c r="K2582" s="4" t="s">
        <v>1055</v>
      </c>
      <c r="L2582" s="4" t="s">
        <v>1066</v>
      </c>
      <c r="M2582" s="10" t="s">
        <v>1048</v>
      </c>
    </row>
    <row r="2583" customFormat="false" ht="15" hidden="false" customHeight="true" outlineLevel="0" collapsed="false">
      <c r="A2583" s="3" t="n">
        <v>46304</v>
      </c>
      <c r="B2583" s="8" t="n">
        <v>0.9034375</v>
      </c>
      <c r="C2583" s="4" t="s">
        <v>1038</v>
      </c>
      <c r="D2583" s="4" t="s">
        <v>1039</v>
      </c>
      <c r="E2583" s="9" t="s">
        <v>5014</v>
      </c>
      <c r="F2583" s="4" t="s">
        <v>5015</v>
      </c>
      <c r="G2583" s="4" t="s">
        <v>23</v>
      </c>
      <c r="H2583" s="4" t="s">
        <v>1011</v>
      </c>
      <c r="I2583" s="4" t="n">
        <v>10</v>
      </c>
      <c r="J2583" s="4" t="s">
        <v>1012</v>
      </c>
      <c r="K2583" s="4" t="s">
        <v>5016</v>
      </c>
      <c r="L2583" s="4" t="s">
        <v>1061</v>
      </c>
      <c r="M2583" s="10" t="s">
        <v>1188</v>
      </c>
    </row>
    <row r="2584" customFormat="false" ht="15" hidden="false" customHeight="true" outlineLevel="0" collapsed="false">
      <c r="A2584" s="3" t="n">
        <v>46304</v>
      </c>
      <c r="B2584" s="8" t="n">
        <v>0.903703703703704</v>
      </c>
      <c r="C2584" s="4" t="s">
        <v>1038</v>
      </c>
      <c r="D2584" s="4" t="s">
        <v>1039</v>
      </c>
      <c r="E2584" s="9" t="s">
        <v>5014</v>
      </c>
      <c r="F2584" s="4" t="s">
        <v>5015</v>
      </c>
      <c r="G2584" s="4" t="s">
        <v>23</v>
      </c>
      <c r="H2584" s="4" t="s">
        <v>1011</v>
      </c>
      <c r="I2584" s="4" t="n">
        <v>10</v>
      </c>
      <c r="J2584" s="4" t="s">
        <v>1012</v>
      </c>
      <c r="K2584" s="4" t="s">
        <v>5016</v>
      </c>
      <c r="L2584" s="4" t="s">
        <v>1061</v>
      </c>
      <c r="M2584" s="10" t="s">
        <v>1188</v>
      </c>
    </row>
    <row r="2585" customFormat="false" ht="15" hidden="false" customHeight="true" outlineLevel="0" collapsed="false">
      <c r="A2585" s="3" t="n">
        <v>46304</v>
      </c>
      <c r="B2585" s="8" t="n">
        <v>0.903831018518519</v>
      </c>
      <c r="C2585" s="4" t="s">
        <v>1007</v>
      </c>
      <c r="D2585" s="4" t="s">
        <v>1008</v>
      </c>
      <c r="E2585" s="9" t="s">
        <v>5017</v>
      </c>
      <c r="F2585" s="4" t="s">
        <v>5018</v>
      </c>
      <c r="G2585" s="4" t="s">
        <v>10</v>
      </c>
      <c r="H2585" s="4" t="s">
        <v>1011</v>
      </c>
      <c r="I2585" s="4" t="n">
        <v>2</v>
      </c>
      <c r="J2585" s="4" t="s">
        <v>1012</v>
      </c>
      <c r="K2585" s="4" t="s">
        <v>5019</v>
      </c>
      <c r="L2585" s="4" t="s">
        <v>1061</v>
      </c>
      <c r="M2585" s="10" t="s">
        <v>1042</v>
      </c>
    </row>
    <row r="2586" customFormat="false" ht="15" hidden="false" customHeight="true" outlineLevel="0" collapsed="false">
      <c r="A2586" s="3" t="n">
        <v>46304</v>
      </c>
      <c r="B2586" s="8" t="n">
        <v>0.903912037037037</v>
      </c>
      <c r="C2586" s="4" t="s">
        <v>1038</v>
      </c>
      <c r="D2586" s="4" t="s">
        <v>1039</v>
      </c>
      <c r="E2586" s="9" t="s">
        <v>5020</v>
      </c>
      <c r="F2586" s="4" t="s">
        <v>5021</v>
      </c>
      <c r="G2586" s="4" t="s">
        <v>110</v>
      </c>
      <c r="H2586" s="4" t="s">
        <v>1011</v>
      </c>
      <c r="I2586" s="4" t="n">
        <v>4</v>
      </c>
      <c r="J2586" s="4" t="s">
        <v>1012</v>
      </c>
      <c r="K2586" s="4" t="s">
        <v>1042</v>
      </c>
      <c r="L2586" s="4" t="s">
        <v>1061</v>
      </c>
      <c r="M2586" s="10" t="s">
        <v>1042</v>
      </c>
    </row>
    <row r="2587" customFormat="false" ht="15" hidden="false" customHeight="true" outlineLevel="0" collapsed="false">
      <c r="A2587" s="3" t="n">
        <v>46304</v>
      </c>
      <c r="B2587" s="8" t="n">
        <v>0.90400462962963</v>
      </c>
      <c r="C2587" s="4" t="s">
        <v>1007</v>
      </c>
      <c r="D2587" s="4" t="s">
        <v>1008</v>
      </c>
      <c r="E2587" s="9" t="s">
        <v>5022</v>
      </c>
      <c r="F2587" s="4" t="s">
        <v>5023</v>
      </c>
      <c r="G2587" s="4" t="s">
        <v>38</v>
      </c>
      <c r="H2587" s="4" t="s">
        <v>1011</v>
      </c>
      <c r="I2587" s="4" t="n">
        <v>16</v>
      </c>
      <c r="J2587" s="4" t="s">
        <v>1012</v>
      </c>
      <c r="K2587" s="4" t="s">
        <v>5024</v>
      </c>
      <c r="L2587" s="4" t="s">
        <v>1043</v>
      </c>
      <c r="M2587" s="10" t="s">
        <v>1185</v>
      </c>
    </row>
    <row r="2588" customFormat="false" ht="15" hidden="false" customHeight="true" outlineLevel="0" collapsed="false">
      <c r="A2588" s="3" t="n">
        <v>46304</v>
      </c>
      <c r="B2588" s="8" t="n">
        <v>0.904293981481481</v>
      </c>
      <c r="C2588" s="4" t="s">
        <v>1007</v>
      </c>
      <c r="D2588" s="4" t="s">
        <v>1008</v>
      </c>
      <c r="E2588" s="9" t="s">
        <v>5025</v>
      </c>
      <c r="F2588" s="4" t="s">
        <v>4467</v>
      </c>
      <c r="G2588" s="4" t="s">
        <v>66</v>
      </c>
      <c r="H2588" s="4" t="s">
        <v>1165</v>
      </c>
      <c r="I2588" s="4" t="n">
        <v>0</v>
      </c>
      <c r="J2588" s="4" t="s">
        <v>1012</v>
      </c>
      <c r="K2588" s="4" t="s">
        <v>5026</v>
      </c>
      <c r="L2588" s="4" t="s">
        <v>1043</v>
      </c>
      <c r="M2588" s="10" t="s">
        <v>1185</v>
      </c>
    </row>
    <row r="2589" customFormat="false" ht="15" hidden="false" customHeight="true" outlineLevel="0" collapsed="false">
      <c r="A2589" s="3" t="n">
        <v>46304</v>
      </c>
      <c r="B2589" s="8" t="n">
        <v>0.904513888888889</v>
      </c>
      <c r="C2589" s="4" t="s">
        <v>1007</v>
      </c>
      <c r="D2589" s="4" t="s">
        <v>1008</v>
      </c>
      <c r="E2589" s="9" t="s">
        <v>5027</v>
      </c>
      <c r="F2589" s="4" t="s">
        <v>5028</v>
      </c>
      <c r="G2589" s="4" t="s">
        <v>48</v>
      </c>
      <c r="H2589" s="4" t="s">
        <v>1011</v>
      </c>
      <c r="I2589" s="4" t="n">
        <v>4</v>
      </c>
      <c r="J2589" s="4" t="s">
        <v>1012</v>
      </c>
      <c r="K2589" s="4" t="s">
        <v>1185</v>
      </c>
      <c r="L2589" s="4" t="s">
        <v>1066</v>
      </c>
      <c r="M2589" s="10" t="s">
        <v>1185</v>
      </c>
    </row>
    <row r="2590" customFormat="false" ht="15" hidden="false" customHeight="true" outlineLevel="0" collapsed="false">
      <c r="A2590" s="3" t="n">
        <v>46304</v>
      </c>
      <c r="B2590" s="8" t="n">
        <v>0.904768518518519</v>
      </c>
      <c r="C2590" s="4" t="s">
        <v>1007</v>
      </c>
      <c r="D2590" s="4" t="s">
        <v>1008</v>
      </c>
      <c r="E2590" s="9" t="s">
        <v>5029</v>
      </c>
      <c r="F2590" s="4" t="s">
        <v>5030</v>
      </c>
      <c r="G2590" s="4" t="s">
        <v>23</v>
      </c>
      <c r="H2590" s="4" t="s">
        <v>1011</v>
      </c>
      <c r="I2590" s="4" t="n">
        <v>3</v>
      </c>
      <c r="J2590" s="4" t="s">
        <v>1012</v>
      </c>
      <c r="K2590" s="4" t="s">
        <v>1055</v>
      </c>
      <c r="L2590" s="4" t="s">
        <v>1043</v>
      </c>
      <c r="M2590" s="10" t="s">
        <v>1048</v>
      </c>
    </row>
    <row r="2591" customFormat="false" ht="15" hidden="false" customHeight="true" outlineLevel="0" collapsed="false">
      <c r="A2591" s="3" t="n">
        <v>46304</v>
      </c>
      <c r="B2591" s="8" t="n">
        <v>0.90494212962963</v>
      </c>
      <c r="C2591" s="4" t="s">
        <v>1007</v>
      </c>
      <c r="D2591" s="4" t="s">
        <v>1008</v>
      </c>
      <c r="E2591" s="9" t="s">
        <v>5031</v>
      </c>
      <c r="F2591" s="4" t="s">
        <v>5032</v>
      </c>
      <c r="G2591" s="4" t="s">
        <v>10</v>
      </c>
      <c r="H2591" s="4" t="s">
        <v>1150</v>
      </c>
      <c r="I2591" s="4" t="n">
        <v>0</v>
      </c>
      <c r="J2591" s="4" t="s">
        <v>1012</v>
      </c>
      <c r="K2591" s="4" t="s">
        <v>5033</v>
      </c>
      <c r="L2591" s="4" t="s">
        <v>1066</v>
      </c>
      <c r="M2591" s="10" t="s">
        <v>1042</v>
      </c>
    </row>
    <row r="2592" customFormat="false" ht="15" hidden="false" customHeight="true" outlineLevel="0" collapsed="false">
      <c r="A2592" s="3" t="n">
        <v>46304</v>
      </c>
      <c r="B2592" s="8" t="n">
        <v>0.905405092592593</v>
      </c>
      <c r="C2592" s="4" t="s">
        <v>1007</v>
      </c>
      <c r="D2592" s="4" t="s">
        <v>1008</v>
      </c>
      <c r="E2592" s="9" t="s">
        <v>5034</v>
      </c>
      <c r="F2592" s="4" t="s">
        <v>5035</v>
      </c>
      <c r="G2592" s="4" t="s">
        <v>48</v>
      </c>
      <c r="H2592" s="4" t="s">
        <v>1011</v>
      </c>
      <c r="I2592" s="4" t="n">
        <v>2</v>
      </c>
      <c r="J2592" s="4" t="s">
        <v>1012</v>
      </c>
      <c r="K2592" s="4" t="s">
        <v>5036</v>
      </c>
      <c r="L2592" s="4" t="s">
        <v>1043</v>
      </c>
      <c r="M2592" s="10" t="s">
        <v>1024</v>
      </c>
    </row>
    <row r="2593" customFormat="false" ht="15" hidden="false" customHeight="true" outlineLevel="0" collapsed="false">
      <c r="A2593" s="3" t="n">
        <v>46304</v>
      </c>
      <c r="B2593" s="8" t="n">
        <v>0.905520833333333</v>
      </c>
      <c r="C2593" s="4" t="s">
        <v>1007</v>
      </c>
      <c r="D2593" s="4" t="s">
        <v>1008</v>
      </c>
      <c r="E2593" s="9" t="s">
        <v>5037</v>
      </c>
      <c r="F2593" s="4" t="s">
        <v>5038</v>
      </c>
      <c r="G2593" s="4" t="s">
        <v>48</v>
      </c>
      <c r="H2593" s="4" t="s">
        <v>1011</v>
      </c>
      <c r="I2593" s="4" t="n">
        <v>8</v>
      </c>
      <c r="J2593" s="4" t="s">
        <v>1012</v>
      </c>
      <c r="K2593" s="4" t="s">
        <v>1055</v>
      </c>
      <c r="L2593" s="4" t="s">
        <v>1043</v>
      </c>
      <c r="M2593" s="10" t="s">
        <v>1048</v>
      </c>
    </row>
    <row r="2594" customFormat="false" ht="15" hidden="false" customHeight="true" outlineLevel="0" collapsed="false">
      <c r="A2594" s="3" t="n">
        <v>46304</v>
      </c>
      <c r="B2594" s="8" t="n">
        <v>0.905717592592593</v>
      </c>
      <c r="C2594" s="4" t="s">
        <v>1840</v>
      </c>
      <c r="D2594" s="4" t="s">
        <v>1841</v>
      </c>
      <c r="E2594" s="9" t="s">
        <v>5039</v>
      </c>
      <c r="F2594" s="4" t="s">
        <v>5040</v>
      </c>
      <c r="G2594" s="4" t="s">
        <v>21</v>
      </c>
      <c r="H2594" s="4" t="s">
        <v>1011</v>
      </c>
      <c r="I2594" s="4" t="n">
        <v>105</v>
      </c>
      <c r="J2594" s="4" t="s">
        <v>1012</v>
      </c>
      <c r="K2594" s="4" t="s">
        <v>1042</v>
      </c>
      <c r="L2594" s="4" t="s">
        <v>1043</v>
      </c>
      <c r="M2594" s="10" t="s">
        <v>1042</v>
      </c>
    </row>
    <row r="2595" customFormat="false" ht="15" hidden="false" customHeight="true" outlineLevel="0" collapsed="false">
      <c r="A2595" s="3" t="n">
        <v>46304</v>
      </c>
      <c r="B2595" s="8" t="n">
        <v>0.9059375</v>
      </c>
      <c r="C2595" s="4" t="s">
        <v>1007</v>
      </c>
      <c r="D2595" s="4" t="s">
        <v>1008</v>
      </c>
      <c r="E2595" s="9" t="s">
        <v>5041</v>
      </c>
      <c r="F2595" s="4" t="s">
        <v>5042</v>
      </c>
      <c r="G2595" s="4" t="s">
        <v>95</v>
      </c>
      <c r="H2595" s="4" t="s">
        <v>1011</v>
      </c>
      <c r="I2595" s="4" t="n">
        <v>4</v>
      </c>
      <c r="J2595" s="4" t="s">
        <v>1012</v>
      </c>
      <c r="K2595" s="4" t="s">
        <v>1055</v>
      </c>
      <c r="L2595" s="4" t="s">
        <v>1066</v>
      </c>
      <c r="M2595" s="10" t="s">
        <v>1048</v>
      </c>
    </row>
    <row r="2596" customFormat="false" ht="15" hidden="false" customHeight="true" outlineLevel="0" collapsed="false">
      <c r="A2596" s="3" t="n">
        <v>46304</v>
      </c>
      <c r="B2596" s="8" t="n">
        <v>0.906087962962963</v>
      </c>
      <c r="C2596" s="4" t="s">
        <v>1007</v>
      </c>
      <c r="D2596" s="4" t="s">
        <v>1008</v>
      </c>
      <c r="E2596" s="9" t="s">
        <v>5043</v>
      </c>
      <c r="F2596" s="4" t="s">
        <v>4340</v>
      </c>
      <c r="G2596" s="4" t="s">
        <v>36</v>
      </c>
      <c r="H2596" s="4" t="s">
        <v>1011</v>
      </c>
      <c r="I2596" s="4" t="n">
        <v>5</v>
      </c>
      <c r="J2596" s="4" t="s">
        <v>1012</v>
      </c>
      <c r="K2596" s="4" t="s">
        <v>1185</v>
      </c>
      <c r="L2596" s="4" t="s">
        <v>1043</v>
      </c>
      <c r="M2596" s="10" t="s">
        <v>1185</v>
      </c>
    </row>
    <row r="2597" customFormat="false" ht="15" hidden="false" customHeight="true" outlineLevel="0" collapsed="false">
      <c r="A2597" s="3" t="n">
        <v>46304</v>
      </c>
      <c r="B2597" s="8" t="n">
        <v>0.906574074074074</v>
      </c>
      <c r="C2597" s="4" t="s">
        <v>1007</v>
      </c>
      <c r="D2597" s="4" t="s">
        <v>1008</v>
      </c>
      <c r="E2597" s="9" t="s">
        <v>5044</v>
      </c>
      <c r="F2597" s="4" t="s">
        <v>5045</v>
      </c>
      <c r="G2597" s="4" t="s">
        <v>64</v>
      </c>
      <c r="H2597" s="4" t="s">
        <v>1011</v>
      </c>
      <c r="I2597" s="4" t="n">
        <v>3</v>
      </c>
      <c r="J2597" s="4" t="s">
        <v>1012</v>
      </c>
      <c r="K2597" s="4" t="s">
        <v>1185</v>
      </c>
      <c r="L2597" s="4" t="s">
        <v>1043</v>
      </c>
      <c r="M2597" s="10" t="s">
        <v>1185</v>
      </c>
    </row>
    <row r="2598" customFormat="false" ht="15" hidden="false" customHeight="true" outlineLevel="0" collapsed="false">
      <c r="A2598" s="3" t="n">
        <v>46304</v>
      </c>
      <c r="B2598" s="8" t="n">
        <v>0.906921296296296</v>
      </c>
      <c r="C2598" s="4" t="s">
        <v>1007</v>
      </c>
      <c r="D2598" s="4" t="s">
        <v>1008</v>
      </c>
      <c r="E2598" s="9" t="s">
        <v>5046</v>
      </c>
      <c r="F2598" s="4" t="s">
        <v>5047</v>
      </c>
      <c r="G2598" s="4" t="s">
        <v>18</v>
      </c>
      <c r="H2598" s="4" t="s">
        <v>1150</v>
      </c>
      <c r="I2598" s="4" t="n">
        <v>0</v>
      </c>
      <c r="J2598" s="4" t="s">
        <v>1012</v>
      </c>
      <c r="K2598" s="4" t="s">
        <v>1185</v>
      </c>
      <c r="L2598" s="4" t="s">
        <v>1043</v>
      </c>
      <c r="M2598" s="10" t="s">
        <v>1185</v>
      </c>
    </row>
    <row r="2599" customFormat="false" ht="15" hidden="false" customHeight="true" outlineLevel="0" collapsed="false">
      <c r="A2599" s="3" t="n">
        <v>46304</v>
      </c>
      <c r="B2599" s="8" t="n">
        <v>0.907048611111111</v>
      </c>
      <c r="C2599" s="4" t="s">
        <v>1840</v>
      </c>
      <c r="D2599" s="4" t="s">
        <v>1841</v>
      </c>
      <c r="E2599" s="9" t="s">
        <v>5048</v>
      </c>
      <c r="F2599" s="4" t="s">
        <v>5049</v>
      </c>
      <c r="G2599" s="4" t="s">
        <v>42</v>
      </c>
      <c r="H2599" s="4" t="s">
        <v>1011</v>
      </c>
      <c r="I2599" s="4" t="n">
        <v>8</v>
      </c>
      <c r="J2599" s="4" t="s">
        <v>1012</v>
      </c>
      <c r="K2599" s="4" t="s">
        <v>1055</v>
      </c>
      <c r="L2599" s="4" t="s">
        <v>1066</v>
      </c>
      <c r="M2599" s="10" t="s">
        <v>1048</v>
      </c>
    </row>
    <row r="2600" customFormat="false" ht="15" hidden="false" customHeight="true" outlineLevel="0" collapsed="false">
      <c r="A2600" s="3" t="n">
        <v>46304</v>
      </c>
      <c r="B2600" s="8" t="n">
        <v>0.90724537037037</v>
      </c>
      <c r="C2600" s="4" t="s">
        <v>1007</v>
      </c>
      <c r="D2600" s="4" t="s">
        <v>1008</v>
      </c>
      <c r="E2600" s="9" t="s">
        <v>5050</v>
      </c>
      <c r="F2600" s="4" t="s">
        <v>5051</v>
      </c>
      <c r="G2600" s="4" t="s">
        <v>48</v>
      </c>
      <c r="H2600" s="4" t="s">
        <v>1011</v>
      </c>
      <c r="I2600" s="4" t="n">
        <v>3</v>
      </c>
      <c r="J2600" s="4" t="s">
        <v>1012</v>
      </c>
      <c r="K2600" s="4" t="s">
        <v>1055</v>
      </c>
      <c r="L2600" s="4" t="s">
        <v>1043</v>
      </c>
      <c r="M2600" s="10" t="s">
        <v>1048</v>
      </c>
    </row>
    <row r="2601" customFormat="false" ht="15" hidden="false" customHeight="true" outlineLevel="0" collapsed="false">
      <c r="A2601" s="3" t="n">
        <v>46304</v>
      </c>
      <c r="B2601" s="8" t="n">
        <v>0.907280092592593</v>
      </c>
      <c r="C2601" s="4" t="s">
        <v>1840</v>
      </c>
      <c r="D2601" s="4" t="s">
        <v>1841</v>
      </c>
      <c r="E2601" s="9" t="s">
        <v>5052</v>
      </c>
      <c r="F2601" s="4" t="s">
        <v>5053</v>
      </c>
      <c r="G2601" s="4" t="s">
        <v>95</v>
      </c>
      <c r="H2601" s="4" t="s">
        <v>1011</v>
      </c>
      <c r="I2601" s="4" t="n">
        <v>22</v>
      </c>
      <c r="J2601" s="4" t="s">
        <v>1012</v>
      </c>
      <c r="K2601" s="4" t="s">
        <v>1185</v>
      </c>
      <c r="L2601" s="4" t="s">
        <v>1061</v>
      </c>
      <c r="M2601" s="10" t="s">
        <v>1185</v>
      </c>
    </row>
    <row r="2602" customFormat="false" ht="15" hidden="false" customHeight="true" outlineLevel="0" collapsed="false">
      <c r="A2602" s="3" t="n">
        <v>46304</v>
      </c>
      <c r="B2602" s="8" t="n">
        <v>0.907349537037037</v>
      </c>
      <c r="C2602" s="4" t="s">
        <v>1007</v>
      </c>
      <c r="D2602" s="4" t="s">
        <v>1008</v>
      </c>
      <c r="E2602" s="9" t="s">
        <v>5054</v>
      </c>
      <c r="F2602" s="4" t="s">
        <v>5055</v>
      </c>
      <c r="G2602" s="4" t="s">
        <v>120</v>
      </c>
      <c r="H2602" s="4" t="s">
        <v>1011</v>
      </c>
      <c r="I2602" s="4" t="n">
        <v>6</v>
      </c>
      <c r="J2602" s="4" t="s">
        <v>1012</v>
      </c>
      <c r="K2602" s="4" t="s">
        <v>1185</v>
      </c>
      <c r="L2602" s="4" t="s">
        <v>1043</v>
      </c>
      <c r="M2602" s="10" t="s">
        <v>1185</v>
      </c>
    </row>
    <row r="2603" customFormat="false" ht="15" hidden="false" customHeight="true" outlineLevel="0" collapsed="false">
      <c r="A2603" s="3" t="n">
        <v>46304</v>
      </c>
      <c r="B2603" s="8" t="n">
        <v>0.907615740740741</v>
      </c>
      <c r="C2603" s="4" t="s">
        <v>1007</v>
      </c>
      <c r="D2603" s="4" t="s">
        <v>1008</v>
      </c>
      <c r="E2603" s="9" t="s">
        <v>5056</v>
      </c>
      <c r="F2603" s="4" t="s">
        <v>5057</v>
      </c>
      <c r="G2603" s="4" t="s">
        <v>118</v>
      </c>
      <c r="H2603" s="4" t="s">
        <v>1011</v>
      </c>
      <c r="I2603" s="4" t="n">
        <v>3</v>
      </c>
      <c r="J2603" s="4" t="s">
        <v>1012</v>
      </c>
      <c r="K2603" s="4" t="s">
        <v>1055</v>
      </c>
      <c r="L2603" s="4" t="s">
        <v>1043</v>
      </c>
      <c r="M2603" s="10" t="s">
        <v>1048</v>
      </c>
    </row>
    <row r="2604" customFormat="false" ht="15" hidden="false" customHeight="true" outlineLevel="0" collapsed="false">
      <c r="A2604" s="3" t="n">
        <v>46304</v>
      </c>
      <c r="B2604" s="8" t="n">
        <v>0.907685185185185</v>
      </c>
      <c r="C2604" s="4" t="s">
        <v>1840</v>
      </c>
      <c r="D2604" s="4" t="s">
        <v>1841</v>
      </c>
      <c r="E2604" s="9" t="s">
        <v>5058</v>
      </c>
      <c r="F2604" s="4" t="s">
        <v>5059</v>
      </c>
      <c r="G2604" s="4" t="s">
        <v>44</v>
      </c>
      <c r="H2604" s="4" t="s">
        <v>1011</v>
      </c>
      <c r="I2604" s="4" t="n">
        <v>35</v>
      </c>
      <c r="J2604" s="4" t="s">
        <v>1012</v>
      </c>
      <c r="K2604" s="4" t="s">
        <v>1042</v>
      </c>
      <c r="L2604" s="4" t="s">
        <v>1043</v>
      </c>
      <c r="M2604" s="10" t="s">
        <v>1042</v>
      </c>
    </row>
    <row r="2605" customFormat="false" ht="15" hidden="false" customHeight="true" outlineLevel="0" collapsed="false">
      <c r="A2605" s="3" t="n">
        <v>46304</v>
      </c>
      <c r="B2605" s="8" t="n">
        <v>0.907974537037037</v>
      </c>
      <c r="C2605" s="4" t="s">
        <v>1007</v>
      </c>
      <c r="D2605" s="4" t="s">
        <v>1008</v>
      </c>
      <c r="E2605" s="9" t="s">
        <v>5060</v>
      </c>
      <c r="F2605" s="4" t="s">
        <v>5061</v>
      </c>
      <c r="G2605" s="4" t="s">
        <v>81</v>
      </c>
      <c r="H2605" s="4" t="s">
        <v>1011</v>
      </c>
      <c r="I2605" s="4" t="n">
        <v>10</v>
      </c>
      <c r="J2605" s="4" t="s">
        <v>1012</v>
      </c>
      <c r="K2605" s="4" t="s">
        <v>1055</v>
      </c>
      <c r="L2605" s="4" t="s">
        <v>1066</v>
      </c>
      <c r="M2605" s="10" t="s">
        <v>1048</v>
      </c>
    </row>
    <row r="2606" customFormat="false" ht="15" hidden="false" customHeight="true" outlineLevel="0" collapsed="false">
      <c r="A2606" s="3" t="n">
        <v>46304</v>
      </c>
      <c r="B2606" s="8" t="n">
        <v>0.908263888888889</v>
      </c>
      <c r="C2606" s="4" t="s">
        <v>1007</v>
      </c>
      <c r="D2606" s="4" t="s">
        <v>1008</v>
      </c>
      <c r="E2606" s="9" t="s">
        <v>5062</v>
      </c>
      <c r="F2606" s="4" t="s">
        <v>5063</v>
      </c>
      <c r="G2606" s="4" t="s">
        <v>48</v>
      </c>
      <c r="H2606" s="4" t="s">
        <v>1011</v>
      </c>
      <c r="I2606" s="4" t="n">
        <v>3</v>
      </c>
      <c r="J2606" s="4" t="s">
        <v>1012</v>
      </c>
      <c r="K2606" s="4" t="s">
        <v>1185</v>
      </c>
      <c r="L2606" s="4" t="s">
        <v>1043</v>
      </c>
      <c r="M2606" s="10" t="s">
        <v>1185</v>
      </c>
    </row>
    <row r="2607" customFormat="false" ht="15" hidden="false" customHeight="true" outlineLevel="0" collapsed="false">
      <c r="A2607" s="3" t="n">
        <v>46304</v>
      </c>
      <c r="B2607" s="8" t="n">
        <v>0.908368055555556</v>
      </c>
      <c r="C2607" s="4" t="s">
        <v>1840</v>
      </c>
      <c r="D2607" s="4" t="s">
        <v>1841</v>
      </c>
      <c r="E2607" s="9" t="s">
        <v>4896</v>
      </c>
      <c r="F2607" s="4" t="s">
        <v>4897</v>
      </c>
      <c r="G2607" s="4" t="s">
        <v>45</v>
      </c>
      <c r="H2607" s="4" t="s">
        <v>1011</v>
      </c>
      <c r="I2607" s="4" t="n">
        <v>27</v>
      </c>
      <c r="J2607" s="4" t="s">
        <v>1012</v>
      </c>
      <c r="K2607" s="4" t="s">
        <v>1055</v>
      </c>
      <c r="L2607" s="4" t="s">
        <v>1043</v>
      </c>
      <c r="M2607" s="10" t="s">
        <v>1048</v>
      </c>
    </row>
    <row r="2608" customFormat="false" ht="15" hidden="false" customHeight="true" outlineLevel="0" collapsed="false">
      <c r="A2608" s="3" t="n">
        <v>46304</v>
      </c>
      <c r="B2608" s="8" t="n">
        <v>0.908530092592593</v>
      </c>
      <c r="C2608" s="4" t="s">
        <v>1007</v>
      </c>
      <c r="D2608" s="4" t="s">
        <v>1008</v>
      </c>
      <c r="E2608" s="9" t="s">
        <v>5064</v>
      </c>
      <c r="F2608" s="4" t="s">
        <v>3739</v>
      </c>
      <c r="G2608" s="4" t="s">
        <v>40</v>
      </c>
      <c r="H2608" s="4" t="s">
        <v>1011</v>
      </c>
      <c r="I2608" s="4" t="n">
        <v>3</v>
      </c>
      <c r="J2608" s="4" t="s">
        <v>1012</v>
      </c>
      <c r="K2608" s="4" t="s">
        <v>1055</v>
      </c>
      <c r="L2608" s="4" t="s">
        <v>1043</v>
      </c>
      <c r="M2608" s="10" t="s">
        <v>1048</v>
      </c>
    </row>
    <row r="2609" customFormat="false" ht="15" hidden="false" customHeight="true" outlineLevel="0" collapsed="false">
      <c r="A2609" s="3" t="n">
        <v>46304</v>
      </c>
      <c r="B2609" s="8" t="n">
        <v>0.908819444444444</v>
      </c>
      <c r="C2609" s="4" t="s">
        <v>1840</v>
      </c>
      <c r="D2609" s="4" t="s">
        <v>1841</v>
      </c>
      <c r="E2609" s="9" t="s">
        <v>2178</v>
      </c>
      <c r="F2609" s="4" t="s">
        <v>2179</v>
      </c>
      <c r="G2609" s="4" t="s">
        <v>48</v>
      </c>
      <c r="H2609" s="4" t="s">
        <v>1011</v>
      </c>
      <c r="I2609" s="4" t="n">
        <v>11</v>
      </c>
      <c r="J2609" s="4" t="s">
        <v>1012</v>
      </c>
      <c r="K2609" s="4" t="s">
        <v>2180</v>
      </c>
      <c r="L2609" s="4" t="s">
        <v>2181</v>
      </c>
      <c r="M2609" s="10" t="s">
        <v>1048</v>
      </c>
    </row>
    <row r="2610" customFormat="false" ht="15" hidden="false" customHeight="true" outlineLevel="0" collapsed="false">
      <c r="A2610" s="3" t="n">
        <v>46304</v>
      </c>
      <c r="B2610" s="8" t="n">
        <v>0.909016203703704</v>
      </c>
      <c r="C2610" s="4" t="s">
        <v>1007</v>
      </c>
      <c r="D2610" s="4" t="s">
        <v>1008</v>
      </c>
      <c r="E2610" s="9" t="s">
        <v>5065</v>
      </c>
      <c r="F2610" s="4" t="s">
        <v>5066</v>
      </c>
      <c r="G2610" s="4" t="s">
        <v>93</v>
      </c>
      <c r="H2610" s="4" t="s">
        <v>1011</v>
      </c>
      <c r="I2610" s="4" t="n">
        <v>4</v>
      </c>
      <c r="J2610" s="4" t="s">
        <v>1012</v>
      </c>
      <c r="K2610" s="4" t="s">
        <v>5067</v>
      </c>
      <c r="L2610" s="4" t="s">
        <v>1043</v>
      </c>
      <c r="M2610" s="10" t="s">
        <v>1042</v>
      </c>
    </row>
    <row r="2611" customFormat="false" ht="15" hidden="false" customHeight="true" outlineLevel="0" collapsed="false">
      <c r="A2611" s="3" t="n">
        <v>46304</v>
      </c>
      <c r="B2611" s="8" t="n">
        <v>0.909247685185185</v>
      </c>
      <c r="C2611" s="4" t="s">
        <v>1840</v>
      </c>
      <c r="D2611" s="4" t="s">
        <v>1841</v>
      </c>
      <c r="E2611" s="9" t="s">
        <v>5052</v>
      </c>
      <c r="F2611" s="4" t="s">
        <v>5053</v>
      </c>
      <c r="G2611" s="4" t="s">
        <v>95</v>
      </c>
      <c r="H2611" s="4" t="s">
        <v>1011</v>
      </c>
      <c r="I2611" s="4" t="n">
        <v>3</v>
      </c>
      <c r="J2611" s="4" t="s">
        <v>1012</v>
      </c>
      <c r="K2611" s="4" t="s">
        <v>1185</v>
      </c>
      <c r="L2611" s="4" t="s">
        <v>1061</v>
      </c>
      <c r="M2611" s="10" t="s">
        <v>1185</v>
      </c>
    </row>
    <row r="2612" customFormat="false" ht="15" hidden="false" customHeight="true" outlineLevel="0" collapsed="false">
      <c r="A2612" s="3" t="n">
        <v>46304</v>
      </c>
      <c r="B2612" s="8" t="n">
        <v>0.909548611111111</v>
      </c>
      <c r="C2612" s="4" t="s">
        <v>1840</v>
      </c>
      <c r="D2612" s="4" t="s">
        <v>1841</v>
      </c>
      <c r="E2612" s="9" t="s">
        <v>5068</v>
      </c>
      <c r="F2612" s="4"/>
      <c r="G2612" s="4" t="s">
        <v>143</v>
      </c>
      <c r="H2612" s="4" t="s">
        <v>1132</v>
      </c>
      <c r="I2612" s="4" t="n">
        <v>0</v>
      </c>
      <c r="J2612" s="4" t="s">
        <v>1012</v>
      </c>
      <c r="K2612" s="4"/>
      <c r="L2612" s="4"/>
      <c r="M2612" s="10" t="s">
        <v>1017</v>
      </c>
    </row>
    <row r="2613" customFormat="false" ht="15" hidden="false" customHeight="true" outlineLevel="0" collapsed="false">
      <c r="A2613" s="3" t="n">
        <v>46304</v>
      </c>
      <c r="B2613" s="8" t="n">
        <v>0.909710648148148</v>
      </c>
      <c r="C2613" s="4" t="s">
        <v>1840</v>
      </c>
      <c r="D2613" s="4" t="s">
        <v>1841</v>
      </c>
      <c r="E2613" s="9" t="s">
        <v>5069</v>
      </c>
      <c r="F2613" s="4" t="s">
        <v>5070</v>
      </c>
      <c r="G2613" s="4" t="s">
        <v>46</v>
      </c>
      <c r="H2613" s="4" t="s">
        <v>1150</v>
      </c>
      <c r="I2613" s="4" t="n">
        <v>0</v>
      </c>
      <c r="J2613" s="4" t="s">
        <v>1012</v>
      </c>
      <c r="K2613" s="4" t="s">
        <v>2498</v>
      </c>
      <c r="L2613" s="4" t="s">
        <v>1117</v>
      </c>
      <c r="M2613" s="10" t="s">
        <v>2027</v>
      </c>
    </row>
    <row r="2614" customFormat="false" ht="15" hidden="false" customHeight="true" outlineLevel="0" collapsed="false">
      <c r="A2614" s="3" t="n">
        <v>46304</v>
      </c>
      <c r="B2614" s="8" t="n">
        <v>0.964201388888889</v>
      </c>
      <c r="C2614" s="4" t="s">
        <v>1038</v>
      </c>
      <c r="D2614" s="4" t="s">
        <v>1039</v>
      </c>
      <c r="E2614" s="9" t="s">
        <v>3944</v>
      </c>
      <c r="F2614" s="4"/>
      <c r="G2614" s="4" t="s">
        <v>143</v>
      </c>
      <c r="H2614" s="4" t="s">
        <v>1011</v>
      </c>
      <c r="I2614" s="4" t="n">
        <v>52</v>
      </c>
      <c r="J2614" s="4" t="s">
        <v>1012</v>
      </c>
      <c r="K2614" s="4"/>
      <c r="L2614" s="4"/>
      <c r="M2614" s="10" t="s">
        <v>1017</v>
      </c>
    </row>
    <row r="2615" customFormat="false" ht="15" hidden="false" customHeight="true" outlineLevel="0" collapsed="false">
      <c r="A2615" s="3" t="n">
        <v>46304</v>
      </c>
      <c r="B2615" s="8" t="n">
        <v>0.965173611111111</v>
      </c>
      <c r="C2615" s="4" t="s">
        <v>1038</v>
      </c>
      <c r="D2615" s="4" t="s">
        <v>1039</v>
      </c>
      <c r="E2615" s="9" t="s">
        <v>3944</v>
      </c>
      <c r="F2615" s="4"/>
      <c r="G2615" s="4" t="s">
        <v>143</v>
      </c>
      <c r="H2615" s="4" t="s">
        <v>1011</v>
      </c>
      <c r="I2615" s="4" t="n">
        <v>114</v>
      </c>
      <c r="J2615" s="4" t="s">
        <v>1012</v>
      </c>
      <c r="K2615" s="4"/>
      <c r="L2615" s="4"/>
      <c r="M2615" s="10" t="s">
        <v>1017</v>
      </c>
    </row>
    <row r="2616" customFormat="false" ht="15" hidden="false" customHeight="true" outlineLevel="0" collapsed="false">
      <c r="A2616" s="3" t="n">
        <v>46304</v>
      </c>
      <c r="B2616" s="8" t="n">
        <v>0.974016203703704</v>
      </c>
      <c r="C2616" s="4" t="s">
        <v>1007</v>
      </c>
      <c r="D2616" s="4" t="s">
        <v>1008</v>
      </c>
      <c r="E2616" s="9" t="s">
        <v>5071</v>
      </c>
      <c r="F2616" s="4" t="s">
        <v>5072</v>
      </c>
      <c r="G2616" s="4" t="s">
        <v>41</v>
      </c>
      <c r="H2616" s="4" t="s">
        <v>1150</v>
      </c>
      <c r="I2616" s="4" t="n">
        <v>0</v>
      </c>
      <c r="J2616" s="4" t="s">
        <v>1012</v>
      </c>
      <c r="K2616" s="4" t="s">
        <v>5073</v>
      </c>
      <c r="L2616" s="4" t="s">
        <v>1043</v>
      </c>
      <c r="M2616" s="10" t="s">
        <v>1042</v>
      </c>
    </row>
    <row r="2617" customFormat="false" ht="15" hidden="false" customHeight="true" outlineLevel="0" collapsed="false">
      <c r="A2617" s="3" t="n">
        <v>46304</v>
      </c>
      <c r="B2617" s="8" t="n">
        <v>0.9746875</v>
      </c>
      <c r="C2617" s="4" t="s">
        <v>1007</v>
      </c>
      <c r="D2617" s="4" t="s">
        <v>1008</v>
      </c>
      <c r="E2617" s="9" t="s">
        <v>5074</v>
      </c>
      <c r="F2617" s="4" t="s">
        <v>4324</v>
      </c>
      <c r="G2617" s="4" t="s">
        <v>58</v>
      </c>
      <c r="H2617" s="4" t="s">
        <v>1011</v>
      </c>
      <c r="I2617" s="4" t="n">
        <v>7</v>
      </c>
      <c r="J2617" s="4" t="s">
        <v>1012</v>
      </c>
      <c r="K2617" s="4" t="s">
        <v>1055</v>
      </c>
      <c r="L2617" s="4"/>
      <c r="M2617" s="10" t="s">
        <v>1048</v>
      </c>
    </row>
    <row r="2618" customFormat="false" ht="15" hidden="false" customHeight="true" outlineLevel="0" collapsed="false">
      <c r="A2618" s="3" t="n">
        <v>46304</v>
      </c>
      <c r="B2618" s="8" t="n">
        <v>0.974988425925926</v>
      </c>
      <c r="C2618" s="4" t="s">
        <v>1007</v>
      </c>
      <c r="D2618" s="4" t="s">
        <v>1008</v>
      </c>
      <c r="E2618" s="9" t="s">
        <v>5075</v>
      </c>
      <c r="F2618" s="4" t="s">
        <v>5076</v>
      </c>
      <c r="G2618" s="4" t="s">
        <v>26</v>
      </c>
      <c r="H2618" s="4" t="s">
        <v>1011</v>
      </c>
      <c r="I2618" s="4" t="n">
        <v>122</v>
      </c>
      <c r="J2618" s="4" t="s">
        <v>1012</v>
      </c>
      <c r="K2618" s="4" t="s">
        <v>1042</v>
      </c>
      <c r="L2618" s="4" t="s">
        <v>1043</v>
      </c>
      <c r="M2618" s="10" t="s">
        <v>1042</v>
      </c>
    </row>
    <row r="2619" customFormat="false" ht="15" hidden="false" customHeight="true" outlineLevel="0" collapsed="false">
      <c r="A2619" s="3" t="n">
        <v>46304</v>
      </c>
      <c r="B2619" s="8" t="n">
        <v>0.976712962962963</v>
      </c>
      <c r="C2619" s="4" t="s">
        <v>1038</v>
      </c>
      <c r="D2619" s="4" t="s">
        <v>1039</v>
      </c>
      <c r="E2619" s="9" t="s">
        <v>5020</v>
      </c>
      <c r="F2619" s="4" t="s">
        <v>5021</v>
      </c>
      <c r="G2619" s="4" t="s">
        <v>110</v>
      </c>
      <c r="H2619" s="4" t="s">
        <v>1011</v>
      </c>
      <c r="I2619" s="4" t="n">
        <v>12</v>
      </c>
      <c r="J2619" s="4" t="s">
        <v>1012</v>
      </c>
      <c r="K2619" s="4" t="s">
        <v>1042</v>
      </c>
      <c r="L2619" s="4" t="s">
        <v>1061</v>
      </c>
      <c r="M2619" s="10" t="s">
        <v>1042</v>
      </c>
    </row>
    <row r="2620" customFormat="false" ht="15" hidden="false" customHeight="true" outlineLevel="0" collapsed="false">
      <c r="A2620" s="3" t="n">
        <v>46304</v>
      </c>
      <c r="B2620" s="8" t="n">
        <v>0.976944444444444</v>
      </c>
      <c r="C2620" s="4" t="s">
        <v>1038</v>
      </c>
      <c r="D2620" s="4" t="s">
        <v>1039</v>
      </c>
      <c r="E2620" s="9" t="s">
        <v>5077</v>
      </c>
      <c r="F2620" s="4" t="s">
        <v>5078</v>
      </c>
      <c r="G2620" s="4" t="s">
        <v>56</v>
      </c>
      <c r="H2620" s="4" t="s">
        <v>1011</v>
      </c>
      <c r="I2620" s="4" t="n">
        <v>6</v>
      </c>
      <c r="J2620" s="4" t="s">
        <v>1012</v>
      </c>
      <c r="K2620" s="4" t="s">
        <v>5079</v>
      </c>
      <c r="L2620" s="4" t="s">
        <v>1061</v>
      </c>
      <c r="M2620" s="10" t="s">
        <v>1024</v>
      </c>
    </row>
    <row r="2621" customFormat="false" ht="15" hidden="false" customHeight="true" outlineLevel="0" collapsed="false">
      <c r="A2621" s="3" t="n">
        <v>46304</v>
      </c>
      <c r="B2621" s="8" t="n">
        <v>0.977118055555556</v>
      </c>
      <c r="C2621" s="4" t="s">
        <v>1038</v>
      </c>
      <c r="D2621" s="4" t="s">
        <v>1039</v>
      </c>
      <c r="E2621" s="9" t="s">
        <v>5080</v>
      </c>
      <c r="F2621" s="4" t="s">
        <v>5081</v>
      </c>
      <c r="G2621" s="4" t="s">
        <v>19</v>
      </c>
      <c r="H2621" s="4" t="s">
        <v>1011</v>
      </c>
      <c r="I2621" s="4" t="n">
        <v>8</v>
      </c>
      <c r="J2621" s="4" t="s">
        <v>1012</v>
      </c>
      <c r="K2621" s="4" t="s">
        <v>1055</v>
      </c>
      <c r="L2621" s="4" t="s">
        <v>1043</v>
      </c>
      <c r="M2621" s="10" t="s">
        <v>1048</v>
      </c>
    </row>
    <row r="2622" customFormat="false" ht="15" hidden="false" customHeight="true" outlineLevel="0" collapsed="false">
      <c r="A2622" s="3" t="n">
        <v>46304</v>
      </c>
      <c r="B2622" s="8" t="n">
        <v>0.9775</v>
      </c>
      <c r="C2622" s="4" t="s">
        <v>1038</v>
      </c>
      <c r="D2622" s="4" t="s">
        <v>1039</v>
      </c>
      <c r="E2622" s="9" t="s">
        <v>5082</v>
      </c>
      <c r="F2622" s="4" t="s">
        <v>5083</v>
      </c>
      <c r="G2622" s="4" t="s">
        <v>86</v>
      </c>
      <c r="H2622" s="4" t="s">
        <v>1011</v>
      </c>
      <c r="I2622" s="4" t="n">
        <v>18</v>
      </c>
      <c r="J2622" s="4" t="s">
        <v>1428</v>
      </c>
      <c r="K2622" s="4" t="s">
        <v>1055</v>
      </c>
      <c r="L2622" s="4" t="s">
        <v>1117</v>
      </c>
      <c r="M2622" s="10" t="s">
        <v>1048</v>
      </c>
    </row>
    <row r="2623" customFormat="false" ht="15" hidden="false" customHeight="true" outlineLevel="0" collapsed="false">
      <c r="A2623" s="3" t="n">
        <v>46304</v>
      </c>
      <c r="B2623" s="8" t="n">
        <v>0.977951388888889</v>
      </c>
      <c r="C2623" s="4" t="s">
        <v>1038</v>
      </c>
      <c r="D2623" s="4" t="s">
        <v>1039</v>
      </c>
      <c r="E2623" s="9" t="s">
        <v>5084</v>
      </c>
      <c r="F2623" s="4" t="s">
        <v>5085</v>
      </c>
      <c r="G2623" s="4" t="s">
        <v>12</v>
      </c>
      <c r="H2623" s="4" t="s">
        <v>1011</v>
      </c>
      <c r="I2623" s="4" t="n">
        <v>27</v>
      </c>
      <c r="J2623" s="4" t="s">
        <v>1104</v>
      </c>
      <c r="K2623" s="4" t="s">
        <v>2403</v>
      </c>
      <c r="L2623" s="4" t="s">
        <v>1061</v>
      </c>
      <c r="M2623" s="10" t="s">
        <v>1042</v>
      </c>
    </row>
    <row r="2624" customFormat="false" ht="15" hidden="false" customHeight="true" outlineLevel="0" collapsed="false">
      <c r="A2624" s="3" t="n">
        <v>46304</v>
      </c>
      <c r="B2624" s="8" t="n">
        <v>0.978171296296296</v>
      </c>
      <c r="C2624" s="4" t="s">
        <v>1007</v>
      </c>
      <c r="D2624" s="4" t="s">
        <v>1008</v>
      </c>
      <c r="E2624" s="9" t="s">
        <v>5086</v>
      </c>
      <c r="F2624" s="4" t="s">
        <v>5087</v>
      </c>
      <c r="G2624" s="4" t="s">
        <v>21</v>
      </c>
      <c r="H2624" s="4" t="s">
        <v>1011</v>
      </c>
      <c r="I2624" s="4" t="n">
        <v>5</v>
      </c>
      <c r="J2624" s="4" t="s">
        <v>1012</v>
      </c>
      <c r="K2624" s="4" t="s">
        <v>5088</v>
      </c>
      <c r="L2624" s="4" t="s">
        <v>1043</v>
      </c>
      <c r="M2624" s="10" t="s">
        <v>1042</v>
      </c>
    </row>
    <row r="2625" customFormat="false" ht="15" hidden="false" customHeight="true" outlineLevel="0" collapsed="false">
      <c r="A2625" s="3" t="n">
        <v>46304</v>
      </c>
      <c r="B2625" s="8" t="n">
        <v>0.978587962962963</v>
      </c>
      <c r="C2625" s="4" t="s">
        <v>1038</v>
      </c>
      <c r="D2625" s="4" t="s">
        <v>1039</v>
      </c>
      <c r="E2625" s="9" t="s">
        <v>5089</v>
      </c>
      <c r="F2625" s="4" t="s">
        <v>5090</v>
      </c>
      <c r="G2625" s="4" t="s">
        <v>10</v>
      </c>
      <c r="H2625" s="4" t="s">
        <v>1132</v>
      </c>
      <c r="I2625" s="4" t="n">
        <v>0</v>
      </c>
      <c r="J2625" s="4" t="s">
        <v>1012</v>
      </c>
      <c r="K2625" s="4" t="s">
        <v>5091</v>
      </c>
      <c r="L2625" s="4" t="s">
        <v>1117</v>
      </c>
      <c r="M2625" s="10" t="s">
        <v>1048</v>
      </c>
    </row>
    <row r="2626" customFormat="false" ht="15" hidden="false" customHeight="true" outlineLevel="0" collapsed="false">
      <c r="A2626" s="3" t="n">
        <v>46304</v>
      </c>
      <c r="B2626" s="8" t="n">
        <v>0.978668981481482</v>
      </c>
      <c r="C2626" s="4" t="s">
        <v>1007</v>
      </c>
      <c r="D2626" s="4" t="s">
        <v>1008</v>
      </c>
      <c r="E2626" s="9" t="s">
        <v>5092</v>
      </c>
      <c r="F2626" s="4" t="s">
        <v>5093</v>
      </c>
      <c r="G2626" s="4" t="s">
        <v>48</v>
      </c>
      <c r="H2626" s="4" t="s">
        <v>1011</v>
      </c>
      <c r="I2626" s="4" t="n">
        <v>39</v>
      </c>
      <c r="J2626" s="4" t="s">
        <v>1012</v>
      </c>
      <c r="K2626" s="4" t="s">
        <v>5094</v>
      </c>
      <c r="L2626" s="4" t="s">
        <v>1043</v>
      </c>
      <c r="M2626" s="10" t="s">
        <v>1048</v>
      </c>
    </row>
    <row r="2627" customFormat="false" ht="15" hidden="false" customHeight="true" outlineLevel="0" collapsed="false">
      <c r="A2627" s="3" t="n">
        <v>46304</v>
      </c>
      <c r="B2627" s="8" t="n">
        <v>0.978726851851852</v>
      </c>
      <c r="C2627" s="4" t="s">
        <v>1038</v>
      </c>
      <c r="D2627" s="4" t="s">
        <v>1039</v>
      </c>
      <c r="E2627" s="9" t="s">
        <v>5095</v>
      </c>
      <c r="F2627" s="4" t="s">
        <v>5096</v>
      </c>
      <c r="G2627" s="4" t="s">
        <v>76</v>
      </c>
      <c r="H2627" s="4" t="s">
        <v>1011</v>
      </c>
      <c r="I2627" s="4" t="n">
        <v>13</v>
      </c>
      <c r="J2627" s="4" t="s">
        <v>1012</v>
      </c>
      <c r="K2627" s="4" t="s">
        <v>1191</v>
      </c>
      <c r="L2627" s="4" t="s">
        <v>1061</v>
      </c>
      <c r="M2627" s="10" t="s">
        <v>1024</v>
      </c>
    </row>
    <row r="2628" customFormat="false" ht="15" hidden="false" customHeight="true" outlineLevel="0" collapsed="false">
      <c r="A2628" s="3" t="n">
        <v>46304</v>
      </c>
      <c r="B2628" s="8" t="n">
        <v>0.978946759259259</v>
      </c>
      <c r="C2628" s="4" t="s">
        <v>1038</v>
      </c>
      <c r="D2628" s="4" t="s">
        <v>1039</v>
      </c>
      <c r="E2628" s="9" t="s">
        <v>5097</v>
      </c>
      <c r="F2628" s="4" t="s">
        <v>5098</v>
      </c>
      <c r="G2628" s="4" t="s">
        <v>42</v>
      </c>
      <c r="H2628" s="4" t="s">
        <v>1011</v>
      </c>
      <c r="I2628" s="4" t="n">
        <v>6</v>
      </c>
      <c r="J2628" s="4" t="s">
        <v>1012</v>
      </c>
      <c r="K2628" s="4" t="s">
        <v>1648</v>
      </c>
      <c r="L2628" s="4" t="s">
        <v>1061</v>
      </c>
      <c r="M2628" s="10" t="s">
        <v>1024</v>
      </c>
    </row>
    <row r="2629" customFormat="false" ht="15" hidden="false" customHeight="true" outlineLevel="0" collapsed="false">
      <c r="A2629" s="3" t="n">
        <v>46304</v>
      </c>
      <c r="B2629" s="8" t="n">
        <v>0.979363425925926</v>
      </c>
      <c r="C2629" s="4" t="s">
        <v>1038</v>
      </c>
      <c r="D2629" s="4" t="s">
        <v>1039</v>
      </c>
      <c r="E2629" s="9" t="s">
        <v>5099</v>
      </c>
      <c r="F2629" s="4" t="s">
        <v>5100</v>
      </c>
      <c r="G2629" s="4" t="s">
        <v>65</v>
      </c>
      <c r="H2629" s="4" t="s">
        <v>1011</v>
      </c>
      <c r="I2629" s="4" t="n">
        <v>3</v>
      </c>
      <c r="J2629" s="4" t="s">
        <v>1012</v>
      </c>
      <c r="K2629" s="4" t="s">
        <v>1055</v>
      </c>
      <c r="L2629" s="4" t="s">
        <v>1043</v>
      </c>
      <c r="M2629" s="10" t="s">
        <v>1048</v>
      </c>
    </row>
    <row r="2630" customFormat="false" ht="15" hidden="false" customHeight="true" outlineLevel="0" collapsed="false">
      <c r="A2630" s="3" t="n">
        <v>46304</v>
      </c>
      <c r="B2630" s="8" t="n">
        <v>0.979525462962963</v>
      </c>
      <c r="C2630" s="4" t="s">
        <v>1007</v>
      </c>
      <c r="D2630" s="4" t="s">
        <v>1008</v>
      </c>
      <c r="E2630" s="9" t="s">
        <v>5101</v>
      </c>
      <c r="F2630" s="4" t="s">
        <v>5102</v>
      </c>
      <c r="G2630" s="4" t="s">
        <v>10</v>
      </c>
      <c r="H2630" s="4" t="s">
        <v>1011</v>
      </c>
      <c r="I2630" s="4" t="n">
        <v>2</v>
      </c>
      <c r="J2630" s="4" t="s">
        <v>1012</v>
      </c>
      <c r="K2630" s="4" t="s">
        <v>5103</v>
      </c>
      <c r="L2630" s="4" t="s">
        <v>1043</v>
      </c>
      <c r="M2630" s="10" t="s">
        <v>1042</v>
      </c>
    </row>
    <row r="2631" customFormat="false" ht="15" hidden="false" customHeight="true" outlineLevel="0" collapsed="false">
      <c r="A2631" s="3" t="n">
        <v>46304</v>
      </c>
      <c r="B2631" s="8" t="n">
        <v>0.979803240740741</v>
      </c>
      <c r="C2631" s="4" t="s">
        <v>1038</v>
      </c>
      <c r="D2631" s="4" t="s">
        <v>1039</v>
      </c>
      <c r="E2631" s="9" t="s">
        <v>5104</v>
      </c>
      <c r="F2631" s="4" t="s">
        <v>5105</v>
      </c>
      <c r="G2631" s="4" t="s">
        <v>10</v>
      </c>
      <c r="H2631" s="4" t="s">
        <v>1150</v>
      </c>
      <c r="I2631" s="4" t="n">
        <v>0</v>
      </c>
      <c r="J2631" s="4" t="s">
        <v>1012</v>
      </c>
      <c r="K2631" s="4" t="s">
        <v>5106</v>
      </c>
      <c r="L2631" s="4" t="s">
        <v>1061</v>
      </c>
      <c r="M2631" s="10" t="s">
        <v>1024</v>
      </c>
    </row>
    <row r="2632" customFormat="false" ht="15" hidden="false" customHeight="true" outlineLevel="0" collapsed="false">
      <c r="A2632" s="3" t="n">
        <v>46304</v>
      </c>
      <c r="B2632" s="8" t="n">
        <v>0.980104166666667</v>
      </c>
      <c r="C2632" s="4" t="s">
        <v>1007</v>
      </c>
      <c r="D2632" s="4" t="s">
        <v>1008</v>
      </c>
      <c r="E2632" s="9" t="s">
        <v>5107</v>
      </c>
      <c r="F2632" s="4" t="s">
        <v>5108</v>
      </c>
      <c r="G2632" s="4" t="s">
        <v>111</v>
      </c>
      <c r="H2632" s="4" t="s">
        <v>1011</v>
      </c>
      <c r="I2632" s="4" t="n">
        <v>3</v>
      </c>
      <c r="J2632" s="4" t="s">
        <v>1012</v>
      </c>
      <c r="K2632" s="4" t="s">
        <v>1055</v>
      </c>
      <c r="L2632" s="4" t="s">
        <v>1066</v>
      </c>
      <c r="M2632" s="10" t="s">
        <v>1048</v>
      </c>
    </row>
    <row r="2633" customFormat="false" ht="15" hidden="false" customHeight="true" outlineLevel="0" collapsed="false">
      <c r="A2633" s="3" t="n">
        <v>46304</v>
      </c>
      <c r="B2633" s="8" t="n">
        <v>0.980208333333333</v>
      </c>
      <c r="C2633" s="4" t="s">
        <v>1038</v>
      </c>
      <c r="D2633" s="4" t="s">
        <v>1039</v>
      </c>
      <c r="E2633" s="9" t="s">
        <v>5109</v>
      </c>
      <c r="F2633" s="4" t="s">
        <v>5110</v>
      </c>
      <c r="G2633" s="4" t="s">
        <v>36</v>
      </c>
      <c r="H2633" s="4" t="s">
        <v>1011</v>
      </c>
      <c r="I2633" s="4" t="n">
        <v>4</v>
      </c>
      <c r="J2633" s="4" t="s">
        <v>1012</v>
      </c>
      <c r="K2633" s="4" t="s">
        <v>5111</v>
      </c>
      <c r="L2633" s="4" t="s">
        <v>1043</v>
      </c>
      <c r="M2633" s="10" t="s">
        <v>1042</v>
      </c>
    </row>
    <row r="2634" customFormat="false" ht="15" hidden="false" customHeight="true" outlineLevel="0" collapsed="false">
      <c r="A2634" s="3" t="n">
        <v>46304</v>
      </c>
      <c r="B2634" s="8" t="n">
        <v>0.9803125</v>
      </c>
      <c r="C2634" s="4" t="s">
        <v>1038</v>
      </c>
      <c r="D2634" s="4" t="s">
        <v>1039</v>
      </c>
      <c r="E2634" s="9" t="s">
        <v>4745</v>
      </c>
      <c r="F2634" s="4" t="s">
        <v>4746</v>
      </c>
      <c r="G2634" s="4" t="s">
        <v>51</v>
      </c>
      <c r="H2634" s="4" t="s">
        <v>1011</v>
      </c>
      <c r="I2634" s="4" t="n">
        <v>2</v>
      </c>
      <c r="J2634" s="4" t="s">
        <v>1012</v>
      </c>
      <c r="K2634" s="4" t="s">
        <v>4747</v>
      </c>
      <c r="L2634" s="4" t="s">
        <v>1117</v>
      </c>
      <c r="M2634" s="10" t="s">
        <v>1024</v>
      </c>
    </row>
    <row r="2635" customFormat="false" ht="15" hidden="false" customHeight="true" outlineLevel="0" collapsed="false">
      <c r="A2635" s="3" t="n">
        <v>46304</v>
      </c>
      <c r="B2635" s="8" t="n">
        <v>0.980428240740741</v>
      </c>
      <c r="C2635" s="4" t="s">
        <v>1038</v>
      </c>
      <c r="D2635" s="4" t="s">
        <v>1039</v>
      </c>
      <c r="E2635" s="9" t="s">
        <v>5112</v>
      </c>
      <c r="F2635" s="4" t="s">
        <v>5113</v>
      </c>
      <c r="G2635" s="4" t="s">
        <v>88</v>
      </c>
      <c r="H2635" s="4" t="s">
        <v>1011</v>
      </c>
      <c r="I2635" s="4" t="n">
        <v>10</v>
      </c>
      <c r="J2635" s="4" t="s">
        <v>1012</v>
      </c>
      <c r="K2635" s="4" t="s">
        <v>1145</v>
      </c>
      <c r="L2635" s="4" t="s">
        <v>1043</v>
      </c>
      <c r="M2635" s="10" t="s">
        <v>1048</v>
      </c>
    </row>
    <row r="2636" customFormat="false" ht="15" hidden="false" customHeight="true" outlineLevel="0" collapsed="false">
      <c r="A2636" s="3" t="n">
        <v>46304</v>
      </c>
      <c r="B2636" s="8" t="n">
        <v>0.980543981481482</v>
      </c>
      <c r="C2636" s="4" t="s">
        <v>1007</v>
      </c>
      <c r="D2636" s="4" t="s">
        <v>1008</v>
      </c>
      <c r="E2636" s="9" t="s">
        <v>5114</v>
      </c>
      <c r="F2636" s="4" t="s">
        <v>3905</v>
      </c>
      <c r="G2636" s="4" t="s">
        <v>60</v>
      </c>
      <c r="H2636" s="4" t="s">
        <v>1011</v>
      </c>
      <c r="I2636" s="4" t="n">
        <v>2</v>
      </c>
      <c r="J2636" s="4" t="s">
        <v>1012</v>
      </c>
      <c r="K2636" s="4" t="s">
        <v>3906</v>
      </c>
      <c r="L2636" s="4" t="s">
        <v>1043</v>
      </c>
      <c r="M2636" s="10" t="s">
        <v>1015</v>
      </c>
    </row>
    <row r="2637" customFormat="false" ht="15" hidden="false" customHeight="true" outlineLevel="0" collapsed="false">
      <c r="A2637" s="3" t="n">
        <v>46304</v>
      </c>
      <c r="B2637" s="8" t="n">
        <v>0.980636574074074</v>
      </c>
      <c r="C2637" s="4" t="s">
        <v>1038</v>
      </c>
      <c r="D2637" s="4" t="s">
        <v>1039</v>
      </c>
      <c r="E2637" s="9" t="s">
        <v>5115</v>
      </c>
      <c r="F2637" s="4" t="s">
        <v>5116</v>
      </c>
      <c r="G2637" s="4" t="s">
        <v>89</v>
      </c>
      <c r="H2637" s="4" t="s">
        <v>1011</v>
      </c>
      <c r="I2637" s="4" t="n">
        <v>16</v>
      </c>
      <c r="J2637" s="4" t="s">
        <v>1012</v>
      </c>
      <c r="K2637" s="4" t="s">
        <v>5117</v>
      </c>
      <c r="L2637" s="4" t="s">
        <v>1061</v>
      </c>
      <c r="M2637" s="10" t="s">
        <v>2027</v>
      </c>
    </row>
    <row r="2638" customFormat="false" ht="15" hidden="false" customHeight="true" outlineLevel="0" collapsed="false">
      <c r="A2638" s="3" t="n">
        <v>46304</v>
      </c>
      <c r="B2638" s="8" t="n">
        <v>0.980775462962963</v>
      </c>
      <c r="C2638" s="4" t="s">
        <v>1007</v>
      </c>
      <c r="D2638" s="4" t="s">
        <v>1008</v>
      </c>
      <c r="E2638" s="9" t="s">
        <v>5118</v>
      </c>
      <c r="F2638" s="4" t="s">
        <v>5119</v>
      </c>
      <c r="G2638" s="4" t="s">
        <v>48</v>
      </c>
      <c r="H2638" s="4" t="s">
        <v>1011</v>
      </c>
      <c r="I2638" s="4" t="n">
        <v>3</v>
      </c>
      <c r="J2638" s="4" t="s">
        <v>1012</v>
      </c>
      <c r="K2638" s="4" t="s">
        <v>5120</v>
      </c>
      <c r="L2638" s="4" t="s">
        <v>1066</v>
      </c>
      <c r="M2638" s="10" t="s">
        <v>1048</v>
      </c>
    </row>
    <row r="2639" customFormat="false" ht="15" hidden="false" customHeight="true" outlineLevel="0" collapsed="false">
      <c r="A2639" s="3" t="n">
        <v>46304</v>
      </c>
      <c r="B2639" s="8" t="n">
        <v>0.981134259259259</v>
      </c>
      <c r="C2639" s="4" t="s">
        <v>1038</v>
      </c>
      <c r="D2639" s="4" t="s">
        <v>1039</v>
      </c>
      <c r="E2639" s="9" t="s">
        <v>5121</v>
      </c>
      <c r="F2639" s="4" t="s">
        <v>5122</v>
      </c>
      <c r="G2639" s="4" t="s">
        <v>52</v>
      </c>
      <c r="H2639" s="4" t="s">
        <v>1011</v>
      </c>
      <c r="I2639" s="4" t="n">
        <v>141</v>
      </c>
      <c r="J2639" s="4" t="s">
        <v>1104</v>
      </c>
      <c r="K2639" s="4" t="s">
        <v>1624</v>
      </c>
      <c r="L2639" s="4" t="s">
        <v>1061</v>
      </c>
      <c r="M2639" s="10" t="s">
        <v>1188</v>
      </c>
    </row>
    <row r="2640" customFormat="false" ht="15" hidden="false" customHeight="true" outlineLevel="0" collapsed="false">
      <c r="A2640" s="3" t="n">
        <v>46304</v>
      </c>
      <c r="B2640" s="8" t="n">
        <v>0.981238425925926</v>
      </c>
      <c r="C2640" s="4" t="s">
        <v>1007</v>
      </c>
      <c r="D2640" s="4" t="s">
        <v>1008</v>
      </c>
      <c r="E2640" s="9" t="s">
        <v>5123</v>
      </c>
      <c r="F2640" s="4" t="s">
        <v>3447</v>
      </c>
      <c r="G2640" s="4" t="s">
        <v>21</v>
      </c>
      <c r="H2640" s="4" t="s">
        <v>1011</v>
      </c>
      <c r="I2640" s="4" t="n">
        <v>3</v>
      </c>
      <c r="J2640" s="4" t="s">
        <v>1012</v>
      </c>
      <c r="K2640" s="4" t="s">
        <v>1042</v>
      </c>
      <c r="L2640" s="4" t="s">
        <v>1043</v>
      </c>
      <c r="M2640" s="10" t="s">
        <v>1042</v>
      </c>
    </row>
    <row r="2641" customFormat="false" ht="15" hidden="false" customHeight="true" outlineLevel="0" collapsed="false">
      <c r="A2641" s="3" t="n">
        <v>46304</v>
      </c>
      <c r="B2641" s="8" t="n">
        <v>0.981678240740741</v>
      </c>
      <c r="C2641" s="4" t="s">
        <v>1007</v>
      </c>
      <c r="D2641" s="4" t="s">
        <v>1008</v>
      </c>
      <c r="E2641" s="9" t="s">
        <v>5124</v>
      </c>
      <c r="F2641" s="4" t="s">
        <v>5125</v>
      </c>
      <c r="G2641" s="4" t="s">
        <v>75</v>
      </c>
      <c r="H2641" s="4" t="s">
        <v>1011</v>
      </c>
      <c r="I2641" s="4" t="n">
        <v>39</v>
      </c>
      <c r="J2641" s="4" t="s">
        <v>1012</v>
      </c>
      <c r="K2641" s="4" t="s">
        <v>2403</v>
      </c>
      <c r="L2641" s="4" t="s">
        <v>1117</v>
      </c>
      <c r="M2641" s="10" t="s">
        <v>1042</v>
      </c>
    </row>
    <row r="2642" customFormat="false" ht="15" hidden="false" customHeight="true" outlineLevel="0" collapsed="false">
      <c r="A2642" s="3" t="n">
        <v>46304</v>
      </c>
      <c r="B2642" s="8" t="n">
        <v>0.98224537037037</v>
      </c>
      <c r="C2642" s="4" t="s">
        <v>1007</v>
      </c>
      <c r="D2642" s="4" t="s">
        <v>1008</v>
      </c>
      <c r="E2642" s="9" t="s">
        <v>5126</v>
      </c>
      <c r="F2642" s="4" t="s">
        <v>5127</v>
      </c>
      <c r="G2642" s="4" t="s">
        <v>77</v>
      </c>
      <c r="H2642" s="4" t="s">
        <v>1011</v>
      </c>
      <c r="I2642" s="4" t="n">
        <v>9</v>
      </c>
      <c r="J2642" s="4" t="s">
        <v>1012</v>
      </c>
      <c r="K2642" s="4" t="s">
        <v>3691</v>
      </c>
      <c r="L2642" s="4" t="s">
        <v>1043</v>
      </c>
      <c r="M2642" s="10" t="s">
        <v>1048</v>
      </c>
    </row>
    <row r="2643" customFormat="false" ht="15" hidden="false" customHeight="true" outlineLevel="0" collapsed="false">
      <c r="A2643" s="3" t="n">
        <v>46304</v>
      </c>
      <c r="B2643" s="8" t="n">
        <v>0.982974537037037</v>
      </c>
      <c r="C2643" s="4" t="s">
        <v>1038</v>
      </c>
      <c r="D2643" s="4" t="s">
        <v>1039</v>
      </c>
      <c r="E2643" s="9" t="s">
        <v>5128</v>
      </c>
      <c r="F2643" s="4" t="s">
        <v>5129</v>
      </c>
      <c r="G2643" s="4" t="s">
        <v>18</v>
      </c>
      <c r="H2643" s="4" t="s">
        <v>1011</v>
      </c>
      <c r="I2643" s="4" t="n">
        <v>44</v>
      </c>
      <c r="J2643" s="4" t="s">
        <v>1012</v>
      </c>
      <c r="K2643" s="4" t="s">
        <v>5130</v>
      </c>
      <c r="L2643" s="4" t="s">
        <v>1061</v>
      </c>
      <c r="M2643" s="10" t="s">
        <v>1178</v>
      </c>
    </row>
    <row r="2644" customFormat="false" ht="15" hidden="false" customHeight="true" outlineLevel="0" collapsed="false">
      <c r="A2644" s="3" t="n">
        <v>46304</v>
      </c>
      <c r="B2644" s="8" t="n">
        <v>0.995324074074074</v>
      </c>
      <c r="C2644" s="4" t="s">
        <v>1007</v>
      </c>
      <c r="D2644" s="4" t="s">
        <v>1008</v>
      </c>
      <c r="E2644" s="9" t="s">
        <v>5131</v>
      </c>
      <c r="F2644" s="4" t="s">
        <v>5132</v>
      </c>
      <c r="G2644" s="4" t="s">
        <v>73</v>
      </c>
      <c r="H2644" s="4" t="s">
        <v>1150</v>
      </c>
      <c r="I2644" s="4" t="n">
        <v>0</v>
      </c>
      <c r="J2644" s="4" t="s">
        <v>1012</v>
      </c>
      <c r="K2644" s="4" t="s">
        <v>1042</v>
      </c>
      <c r="L2644" s="4" t="s">
        <v>1043</v>
      </c>
      <c r="M2644" s="10" t="s">
        <v>1042</v>
      </c>
    </row>
    <row r="2645" customFormat="false" ht="15" hidden="false" customHeight="true" outlineLevel="0" collapsed="false">
      <c r="A2645" s="3" t="n">
        <v>46304</v>
      </c>
      <c r="B2645" s="8" t="n">
        <v>0.99568287037037</v>
      </c>
      <c r="C2645" s="4" t="s">
        <v>1007</v>
      </c>
      <c r="D2645" s="4" t="s">
        <v>1008</v>
      </c>
      <c r="E2645" s="9" t="s">
        <v>5133</v>
      </c>
      <c r="F2645" s="4" t="s">
        <v>5134</v>
      </c>
      <c r="G2645" s="4" t="s">
        <v>95</v>
      </c>
      <c r="H2645" s="4" t="s">
        <v>1011</v>
      </c>
      <c r="I2645" s="4" t="n">
        <v>2</v>
      </c>
      <c r="J2645" s="4" t="s">
        <v>1012</v>
      </c>
      <c r="K2645" s="4" t="s">
        <v>1042</v>
      </c>
      <c r="L2645" s="4" t="s">
        <v>1043</v>
      </c>
      <c r="M2645" s="10" t="s">
        <v>1042</v>
      </c>
    </row>
    <row r="2646" customFormat="false" ht="15" hidden="false" customHeight="true" outlineLevel="0" collapsed="false">
      <c r="A2646" s="3" t="n">
        <v>46304</v>
      </c>
      <c r="B2646" s="8" t="n">
        <v>0.99662037037037</v>
      </c>
      <c r="C2646" s="4" t="s">
        <v>1007</v>
      </c>
      <c r="D2646" s="4" t="s">
        <v>1008</v>
      </c>
      <c r="E2646" s="9" t="s">
        <v>5135</v>
      </c>
      <c r="F2646" s="4" t="s">
        <v>5136</v>
      </c>
      <c r="G2646" s="4" t="s">
        <v>10</v>
      </c>
      <c r="H2646" s="4" t="s">
        <v>1150</v>
      </c>
      <c r="I2646" s="4" t="n">
        <v>0</v>
      </c>
      <c r="J2646" s="4" t="s">
        <v>1012</v>
      </c>
      <c r="K2646" s="4" t="s">
        <v>5137</v>
      </c>
      <c r="L2646" s="4" t="s">
        <v>1117</v>
      </c>
      <c r="M2646" s="10" t="s">
        <v>1042</v>
      </c>
    </row>
    <row r="2647" customFormat="false" ht="15" hidden="false" customHeight="true" outlineLevel="0" collapsed="false">
      <c r="A2647" s="3" t="n">
        <v>46304</v>
      </c>
      <c r="B2647" s="8" t="n">
        <v>0.997256944444445</v>
      </c>
      <c r="C2647" s="4" t="s">
        <v>1038</v>
      </c>
      <c r="D2647" s="4" t="s">
        <v>1039</v>
      </c>
      <c r="E2647" s="9" t="s">
        <v>5138</v>
      </c>
      <c r="F2647" s="4" t="s">
        <v>5139</v>
      </c>
      <c r="G2647" s="4" t="s">
        <v>38</v>
      </c>
      <c r="H2647" s="4" t="s">
        <v>1011</v>
      </c>
      <c r="I2647" s="4" t="n">
        <v>12</v>
      </c>
      <c r="J2647" s="4" t="s">
        <v>1012</v>
      </c>
      <c r="K2647" s="4" t="s">
        <v>5016</v>
      </c>
      <c r="L2647" s="4" t="s">
        <v>1117</v>
      </c>
      <c r="M2647" s="10" t="s">
        <v>1188</v>
      </c>
    </row>
    <row r="2648" customFormat="false" ht="15" hidden="false" customHeight="true" outlineLevel="0" collapsed="false">
      <c r="A2648" s="3" t="n">
        <v>46304</v>
      </c>
      <c r="B2648" s="8" t="n">
        <v>0.997314814814815</v>
      </c>
      <c r="C2648" s="4" t="s">
        <v>1007</v>
      </c>
      <c r="D2648" s="4" t="s">
        <v>1008</v>
      </c>
      <c r="E2648" s="9" t="s">
        <v>5140</v>
      </c>
      <c r="F2648" s="4" t="s">
        <v>5141</v>
      </c>
      <c r="G2648" s="4" t="s">
        <v>60</v>
      </c>
      <c r="H2648" s="4" t="s">
        <v>1011</v>
      </c>
      <c r="I2648" s="4" t="n">
        <v>4</v>
      </c>
      <c r="J2648" s="4" t="s">
        <v>1012</v>
      </c>
      <c r="K2648" s="4" t="s">
        <v>3906</v>
      </c>
      <c r="L2648" s="4" t="s">
        <v>1043</v>
      </c>
      <c r="M2648" s="10" t="s">
        <v>1015</v>
      </c>
    </row>
    <row r="2649" customFormat="false" ht="15" hidden="false" customHeight="true" outlineLevel="0" collapsed="false">
      <c r="A2649" s="3" t="n">
        <v>46304</v>
      </c>
      <c r="B2649" s="8" t="n">
        <v>0.997465277777778</v>
      </c>
      <c r="C2649" s="4" t="s">
        <v>1038</v>
      </c>
      <c r="D2649" s="4" t="s">
        <v>1039</v>
      </c>
      <c r="E2649" s="9" t="s">
        <v>5142</v>
      </c>
      <c r="F2649" s="4" t="s">
        <v>5143</v>
      </c>
      <c r="G2649" s="4" t="s">
        <v>12</v>
      </c>
      <c r="H2649" s="4" t="s">
        <v>1011</v>
      </c>
      <c r="I2649" s="4" t="n">
        <v>4</v>
      </c>
      <c r="J2649" s="4" t="s">
        <v>1012</v>
      </c>
      <c r="K2649" s="4" t="s">
        <v>1055</v>
      </c>
      <c r="L2649" s="4" t="s">
        <v>1061</v>
      </c>
      <c r="M2649" s="10" t="s">
        <v>1048</v>
      </c>
    </row>
    <row r="2650" customFormat="false" ht="15" hidden="false" customHeight="true" outlineLevel="0" collapsed="false">
      <c r="A2650" s="3" t="n">
        <v>46304</v>
      </c>
      <c r="B2650" s="8" t="n">
        <v>0.997523148148148</v>
      </c>
      <c r="C2650" s="4" t="s">
        <v>1007</v>
      </c>
      <c r="D2650" s="4" t="s">
        <v>1008</v>
      </c>
      <c r="E2650" s="9" t="s">
        <v>5144</v>
      </c>
      <c r="F2650" s="4" t="s">
        <v>5145</v>
      </c>
      <c r="G2650" s="4" t="s">
        <v>73</v>
      </c>
      <c r="H2650" s="4" t="s">
        <v>1011</v>
      </c>
      <c r="I2650" s="4" t="n">
        <v>5</v>
      </c>
      <c r="J2650" s="4" t="s">
        <v>1012</v>
      </c>
      <c r="K2650" s="4" t="s">
        <v>5146</v>
      </c>
      <c r="L2650" s="4" t="s">
        <v>1066</v>
      </c>
      <c r="M2650" s="10" t="s">
        <v>1024</v>
      </c>
    </row>
    <row r="2651" customFormat="false" ht="15" hidden="false" customHeight="true" outlineLevel="0" collapsed="false">
      <c r="A2651" s="3" t="n">
        <v>46304</v>
      </c>
      <c r="B2651" s="8" t="n">
        <v>0.997662037037037</v>
      </c>
      <c r="C2651" s="4" t="s">
        <v>1007</v>
      </c>
      <c r="D2651" s="4" t="s">
        <v>1008</v>
      </c>
      <c r="E2651" s="9" t="s">
        <v>5147</v>
      </c>
      <c r="F2651" s="4" t="s">
        <v>5148</v>
      </c>
      <c r="G2651" s="4" t="s">
        <v>75</v>
      </c>
      <c r="H2651" s="4" t="s">
        <v>1011</v>
      </c>
      <c r="I2651" s="4" t="n">
        <v>14</v>
      </c>
      <c r="J2651" s="4" t="s">
        <v>1012</v>
      </c>
      <c r="K2651" s="4" t="s">
        <v>5149</v>
      </c>
      <c r="L2651" s="4" t="s">
        <v>1061</v>
      </c>
      <c r="M2651" s="10" t="s">
        <v>1042</v>
      </c>
    </row>
    <row r="2652" customFormat="false" ht="15" hidden="false" customHeight="true" outlineLevel="0" collapsed="false">
      <c r="A2652" s="3" t="n">
        <v>46304</v>
      </c>
      <c r="B2652" s="8" t="n">
        <v>0.997974537037037</v>
      </c>
      <c r="C2652" s="4" t="s">
        <v>1038</v>
      </c>
      <c r="D2652" s="4" t="s">
        <v>1039</v>
      </c>
      <c r="E2652" s="9" t="s">
        <v>5150</v>
      </c>
      <c r="F2652" s="4"/>
      <c r="G2652" s="4" t="s">
        <v>143</v>
      </c>
      <c r="H2652" s="4" t="s">
        <v>1011</v>
      </c>
      <c r="I2652" s="4" t="n">
        <v>3</v>
      </c>
      <c r="J2652" s="4" t="s">
        <v>1012</v>
      </c>
      <c r="K2652" s="4"/>
      <c r="L2652" s="4"/>
      <c r="M2652" s="10" t="s">
        <v>1017</v>
      </c>
    </row>
    <row r="2653" customFormat="false" ht="15" hidden="false" customHeight="true" outlineLevel="0" collapsed="false">
      <c r="A2653" s="3" t="n">
        <v>46304</v>
      </c>
      <c r="B2653" s="8" t="n">
        <v>0.998078703703704</v>
      </c>
      <c r="C2653" s="4" t="s">
        <v>1038</v>
      </c>
      <c r="D2653" s="4" t="s">
        <v>1039</v>
      </c>
      <c r="E2653" s="9" t="s">
        <v>5151</v>
      </c>
      <c r="F2653" s="4" t="s">
        <v>5152</v>
      </c>
      <c r="G2653" s="4" t="s">
        <v>19</v>
      </c>
      <c r="H2653" s="4" t="s">
        <v>1011</v>
      </c>
      <c r="I2653" s="4" t="n">
        <v>5</v>
      </c>
      <c r="J2653" s="4" t="s">
        <v>1012</v>
      </c>
      <c r="K2653" s="4" t="s">
        <v>1023</v>
      </c>
      <c r="L2653" s="4" t="s">
        <v>1061</v>
      </c>
      <c r="M2653" s="10" t="s">
        <v>1024</v>
      </c>
    </row>
    <row r="2654" customFormat="false" ht="15" hidden="false" customHeight="true" outlineLevel="0" collapsed="false">
      <c r="A2654" s="3" t="n">
        <v>46304</v>
      </c>
      <c r="B2654" s="8" t="n">
        <v>0.998425925925926</v>
      </c>
      <c r="C2654" s="4" t="s">
        <v>1038</v>
      </c>
      <c r="D2654" s="4" t="s">
        <v>1039</v>
      </c>
      <c r="E2654" s="9" t="s">
        <v>5153</v>
      </c>
      <c r="F2654" s="4" t="s">
        <v>5154</v>
      </c>
      <c r="G2654" s="4" t="s">
        <v>83</v>
      </c>
      <c r="H2654" s="4" t="s">
        <v>1011</v>
      </c>
      <c r="I2654" s="4" t="n">
        <v>3</v>
      </c>
      <c r="J2654" s="4" t="s">
        <v>1012</v>
      </c>
      <c r="K2654" s="4" t="s">
        <v>3696</v>
      </c>
      <c r="L2654" s="4" t="s">
        <v>1117</v>
      </c>
      <c r="M2654" s="10" t="s">
        <v>1042</v>
      </c>
    </row>
    <row r="2655" customFormat="false" ht="15" hidden="false" customHeight="true" outlineLevel="0" collapsed="false">
      <c r="A2655" s="3" t="n">
        <v>46304</v>
      </c>
      <c r="B2655" s="8" t="n">
        <v>0.998530092592593</v>
      </c>
      <c r="C2655" s="4" t="s">
        <v>1038</v>
      </c>
      <c r="D2655" s="4" t="s">
        <v>1039</v>
      </c>
      <c r="E2655" s="9" t="s">
        <v>5155</v>
      </c>
      <c r="F2655" s="4" t="s">
        <v>5156</v>
      </c>
      <c r="G2655" s="4" t="s">
        <v>57</v>
      </c>
      <c r="H2655" s="4" t="s">
        <v>1011</v>
      </c>
      <c r="I2655" s="4" t="n">
        <v>41</v>
      </c>
      <c r="J2655" s="4" t="s">
        <v>1012</v>
      </c>
      <c r="K2655" s="4" t="s">
        <v>5157</v>
      </c>
      <c r="L2655" s="4" t="s">
        <v>1061</v>
      </c>
      <c r="M2655" s="10" t="s">
        <v>1024</v>
      </c>
    </row>
    <row r="2656" customFormat="false" ht="15" hidden="false" customHeight="true" outlineLevel="0" collapsed="false">
      <c r="A2656" s="3" t="n">
        <v>46304</v>
      </c>
      <c r="B2656" s="8" t="n">
        <v>0.998703703703704</v>
      </c>
      <c r="C2656" s="4" t="s">
        <v>1007</v>
      </c>
      <c r="D2656" s="4" t="s">
        <v>1008</v>
      </c>
      <c r="E2656" s="9" t="s">
        <v>5158</v>
      </c>
      <c r="F2656" s="4" t="s">
        <v>4326</v>
      </c>
      <c r="G2656" s="4" t="s">
        <v>12</v>
      </c>
      <c r="H2656" s="4" t="s">
        <v>1011</v>
      </c>
      <c r="I2656" s="4" t="n">
        <v>3</v>
      </c>
      <c r="J2656" s="4" t="s">
        <v>1012</v>
      </c>
      <c r="K2656" s="4" t="s">
        <v>1055</v>
      </c>
      <c r="L2656" s="4" t="s">
        <v>1043</v>
      </c>
      <c r="M2656" s="10" t="s">
        <v>1048</v>
      </c>
    </row>
    <row r="2657" customFormat="false" ht="15" hidden="false" customHeight="true" outlineLevel="0" collapsed="false">
      <c r="A2657" s="3" t="n">
        <v>46304</v>
      </c>
      <c r="B2657" s="8" t="n">
        <v>0.999074074074074</v>
      </c>
      <c r="C2657" s="4" t="s">
        <v>1038</v>
      </c>
      <c r="D2657" s="4" t="s">
        <v>1039</v>
      </c>
      <c r="E2657" s="9" t="s">
        <v>5159</v>
      </c>
      <c r="F2657" s="4" t="s">
        <v>5160</v>
      </c>
      <c r="G2657" s="4" t="s">
        <v>79</v>
      </c>
      <c r="H2657" s="4" t="s">
        <v>1011</v>
      </c>
      <c r="I2657" s="4" t="n">
        <v>8</v>
      </c>
      <c r="J2657" s="4" t="s">
        <v>1012</v>
      </c>
      <c r="K2657" s="4" t="s">
        <v>1172</v>
      </c>
      <c r="L2657" s="4" t="s">
        <v>1061</v>
      </c>
      <c r="M2657" s="10" t="s">
        <v>1037</v>
      </c>
    </row>
    <row r="2658" customFormat="false" ht="15" hidden="false" customHeight="true" outlineLevel="0" collapsed="false">
      <c r="A2658" s="3" t="n">
        <v>46304</v>
      </c>
      <c r="B2658" s="8" t="n">
        <v>0.999236111111111</v>
      </c>
      <c r="C2658" s="4" t="s">
        <v>1007</v>
      </c>
      <c r="D2658" s="4" t="s">
        <v>1008</v>
      </c>
      <c r="E2658" s="9" t="s">
        <v>5161</v>
      </c>
      <c r="F2658" s="4" t="s">
        <v>5162</v>
      </c>
      <c r="G2658" s="4" t="s">
        <v>10</v>
      </c>
      <c r="H2658" s="4" t="s">
        <v>1011</v>
      </c>
      <c r="I2658" s="4" t="n">
        <v>2</v>
      </c>
      <c r="J2658" s="4" t="s">
        <v>1012</v>
      </c>
      <c r="K2658" s="4" t="s">
        <v>1042</v>
      </c>
      <c r="L2658" s="4" t="s">
        <v>1066</v>
      </c>
      <c r="M2658" s="10" t="s">
        <v>1042</v>
      </c>
    </row>
    <row r="2659" customFormat="false" ht="15" hidden="false" customHeight="true" outlineLevel="0" collapsed="false">
      <c r="A2659" s="3" t="n">
        <v>46304</v>
      </c>
      <c r="B2659" s="8" t="n">
        <v>0.999421296296296</v>
      </c>
      <c r="C2659" s="4" t="s">
        <v>1038</v>
      </c>
      <c r="D2659" s="4" t="s">
        <v>1039</v>
      </c>
      <c r="E2659" s="9" t="s">
        <v>5163</v>
      </c>
      <c r="F2659" s="4" t="s">
        <v>5164</v>
      </c>
      <c r="G2659" s="4" t="s">
        <v>71</v>
      </c>
      <c r="H2659" s="4" t="s">
        <v>1011</v>
      </c>
      <c r="I2659" s="4" t="n">
        <v>7</v>
      </c>
      <c r="J2659" s="4" t="s">
        <v>1012</v>
      </c>
      <c r="K2659" s="4" t="s">
        <v>1055</v>
      </c>
      <c r="L2659" s="4" t="s">
        <v>1117</v>
      </c>
      <c r="M2659" s="10" t="s">
        <v>1048</v>
      </c>
    </row>
    <row r="2660" customFormat="false" ht="15" hidden="false" customHeight="true" outlineLevel="0" collapsed="false">
      <c r="A2660" s="3" t="n">
        <v>46304</v>
      </c>
      <c r="B2660" s="8" t="n">
        <v>0.999548611111111</v>
      </c>
      <c r="C2660" s="4" t="s">
        <v>1007</v>
      </c>
      <c r="D2660" s="4" t="s">
        <v>1008</v>
      </c>
      <c r="E2660" s="9" t="s">
        <v>5165</v>
      </c>
      <c r="F2660" s="4" t="s">
        <v>4326</v>
      </c>
      <c r="G2660" s="4" t="s">
        <v>12</v>
      </c>
      <c r="H2660" s="4" t="s">
        <v>1011</v>
      </c>
      <c r="I2660" s="4" t="n">
        <v>2</v>
      </c>
      <c r="J2660" s="4" t="s">
        <v>1012</v>
      </c>
      <c r="K2660" s="4" t="s">
        <v>5166</v>
      </c>
      <c r="L2660" s="4" t="s">
        <v>1043</v>
      </c>
      <c r="M2660" s="10" t="s">
        <v>1048</v>
      </c>
    </row>
    <row r="2661" customFormat="false" ht="15" hidden="false" customHeight="true" outlineLevel="0" collapsed="false">
      <c r="A2661" s="3" t="n">
        <v>46304</v>
      </c>
      <c r="B2661" s="8" t="n">
        <v>0.999791666666667</v>
      </c>
      <c r="C2661" s="4" t="s">
        <v>1007</v>
      </c>
      <c r="D2661" s="4" t="s">
        <v>1008</v>
      </c>
      <c r="E2661" s="9" t="s">
        <v>5167</v>
      </c>
      <c r="F2661" s="4" t="s">
        <v>5168</v>
      </c>
      <c r="G2661" s="4" t="s">
        <v>21</v>
      </c>
      <c r="H2661" s="4" t="s">
        <v>1011</v>
      </c>
      <c r="I2661" s="4" t="n">
        <v>6</v>
      </c>
      <c r="J2661" s="4" t="s">
        <v>1012</v>
      </c>
      <c r="K2661" s="4" t="s">
        <v>4320</v>
      </c>
      <c r="L2661" s="4" t="s">
        <v>1043</v>
      </c>
      <c r="M2661" s="10" t="s">
        <v>1048</v>
      </c>
    </row>
    <row r="2662" customFormat="false" ht="15" hidden="false" customHeight="true" outlineLevel="0" collapsed="false">
      <c r="A2662" s="3" t="n">
        <v>46304</v>
      </c>
      <c r="B2662" s="8" t="n">
        <v>0.999861111111111</v>
      </c>
      <c r="C2662" s="4" t="s">
        <v>1038</v>
      </c>
      <c r="D2662" s="4" t="s">
        <v>1039</v>
      </c>
      <c r="E2662" s="9" t="s">
        <v>5169</v>
      </c>
      <c r="F2662" s="4" t="s">
        <v>5170</v>
      </c>
      <c r="G2662" s="4" t="s">
        <v>19</v>
      </c>
      <c r="H2662" s="4" t="s">
        <v>1011</v>
      </c>
      <c r="I2662" s="4" t="n">
        <v>51</v>
      </c>
      <c r="J2662" s="4" t="s">
        <v>1756</v>
      </c>
      <c r="K2662" s="4" t="s">
        <v>1023</v>
      </c>
      <c r="L2662" s="4" t="s">
        <v>1061</v>
      </c>
      <c r="M2662" s="10" t="s">
        <v>1024</v>
      </c>
    </row>
    <row r="2663" customFormat="false" ht="15" hidden="false" customHeight="true" outlineLevel="0" collapsed="false">
      <c r="A2663" s="3" t="n">
        <v>46305</v>
      </c>
      <c r="B2663" s="8" t="n">
        <v>9.25925925925926E-005</v>
      </c>
      <c r="C2663" s="4" t="s">
        <v>1007</v>
      </c>
      <c r="D2663" s="4" t="s">
        <v>1008</v>
      </c>
      <c r="E2663" s="9" t="s">
        <v>5171</v>
      </c>
      <c r="F2663" s="4" t="s">
        <v>5172</v>
      </c>
      <c r="G2663" s="4" t="s">
        <v>58</v>
      </c>
      <c r="H2663" s="4" t="s">
        <v>1011</v>
      </c>
      <c r="I2663" s="4" t="n">
        <v>35</v>
      </c>
      <c r="J2663" s="4" t="s">
        <v>1012</v>
      </c>
      <c r="K2663" s="4" t="s">
        <v>1055</v>
      </c>
      <c r="L2663" s="4" t="s">
        <v>1043</v>
      </c>
      <c r="M2663" s="10" t="s">
        <v>1048</v>
      </c>
    </row>
    <row r="2664" customFormat="false" ht="15" hidden="false" customHeight="true" outlineLevel="0" collapsed="false">
      <c r="A2664" s="3" t="n">
        <v>46305</v>
      </c>
      <c r="B2664" s="8" t="n">
        <v>0.000844907407407407</v>
      </c>
      <c r="C2664" s="4" t="s">
        <v>1038</v>
      </c>
      <c r="D2664" s="4" t="s">
        <v>1039</v>
      </c>
      <c r="E2664" s="9" t="s">
        <v>5169</v>
      </c>
      <c r="F2664" s="4" t="s">
        <v>5170</v>
      </c>
      <c r="G2664" s="4" t="s">
        <v>19</v>
      </c>
      <c r="H2664" s="4" t="s">
        <v>1011</v>
      </c>
      <c r="I2664" s="4" t="n">
        <v>22</v>
      </c>
      <c r="J2664" s="4" t="s">
        <v>1012</v>
      </c>
      <c r="K2664" s="4" t="s">
        <v>1023</v>
      </c>
      <c r="L2664" s="4" t="s">
        <v>1061</v>
      </c>
      <c r="M2664" s="10" t="s">
        <v>1024</v>
      </c>
    </row>
    <row r="2665" customFormat="false" ht="15" hidden="false" customHeight="true" outlineLevel="0" collapsed="false">
      <c r="A2665" s="3" t="n">
        <v>46305</v>
      </c>
      <c r="B2665" s="8" t="n">
        <v>0.000868055555555556</v>
      </c>
      <c r="C2665" s="4" t="s">
        <v>1007</v>
      </c>
      <c r="D2665" s="4" t="s">
        <v>1008</v>
      </c>
      <c r="E2665" s="9" t="s">
        <v>5173</v>
      </c>
      <c r="F2665" s="4" t="s">
        <v>5174</v>
      </c>
      <c r="G2665" s="4" t="s">
        <v>92</v>
      </c>
      <c r="H2665" s="4" t="s">
        <v>1132</v>
      </c>
      <c r="I2665" s="4" t="n">
        <v>0</v>
      </c>
      <c r="J2665" s="4" t="s">
        <v>1012</v>
      </c>
      <c r="K2665" s="4" t="s">
        <v>3826</v>
      </c>
      <c r="L2665" s="4" t="s">
        <v>1043</v>
      </c>
      <c r="M2665" s="10" t="s">
        <v>1015</v>
      </c>
    </row>
    <row r="2666" customFormat="false" ht="15" hidden="false" customHeight="true" outlineLevel="0" collapsed="false">
      <c r="A2666" s="3" t="n">
        <v>46305</v>
      </c>
      <c r="B2666" s="8" t="n">
        <v>0.000972222222222222</v>
      </c>
      <c r="C2666" s="4" t="s">
        <v>1007</v>
      </c>
      <c r="D2666" s="4" t="s">
        <v>1008</v>
      </c>
      <c r="E2666" s="9" t="s">
        <v>5175</v>
      </c>
      <c r="F2666" s="4" t="s">
        <v>5176</v>
      </c>
      <c r="G2666" s="4" t="s">
        <v>39</v>
      </c>
      <c r="H2666" s="4" t="s">
        <v>1011</v>
      </c>
      <c r="I2666" s="4" t="n">
        <v>9</v>
      </c>
      <c r="J2666" s="4" t="s">
        <v>1012</v>
      </c>
      <c r="K2666" s="4" t="s">
        <v>1042</v>
      </c>
      <c r="L2666" s="4" t="s">
        <v>1043</v>
      </c>
      <c r="M2666" s="10" t="s">
        <v>1042</v>
      </c>
    </row>
    <row r="2667" customFormat="false" ht="15" hidden="false" customHeight="true" outlineLevel="0" collapsed="false">
      <c r="A2667" s="3" t="n">
        <v>46305</v>
      </c>
      <c r="B2667" s="8" t="n">
        <v>0.00114583333333333</v>
      </c>
      <c r="C2667" s="4" t="s">
        <v>1007</v>
      </c>
      <c r="D2667" s="4" t="s">
        <v>1008</v>
      </c>
      <c r="E2667" s="9" t="s">
        <v>5177</v>
      </c>
      <c r="F2667" s="4" t="s">
        <v>5178</v>
      </c>
      <c r="G2667" s="4" t="s">
        <v>58</v>
      </c>
      <c r="H2667" s="4" t="s">
        <v>1011</v>
      </c>
      <c r="I2667" s="4" t="n">
        <v>3</v>
      </c>
      <c r="J2667" s="4" t="s">
        <v>1012</v>
      </c>
      <c r="K2667" s="4" t="s">
        <v>1023</v>
      </c>
      <c r="L2667" s="4" t="s">
        <v>1043</v>
      </c>
      <c r="M2667" s="10" t="s">
        <v>1024</v>
      </c>
    </row>
    <row r="2668" customFormat="false" ht="15" hidden="false" customHeight="true" outlineLevel="0" collapsed="false">
      <c r="A2668" s="3" t="n">
        <v>46305</v>
      </c>
      <c r="B2668" s="8" t="n">
        <v>0.00137731481481482</v>
      </c>
      <c r="C2668" s="4" t="s">
        <v>1038</v>
      </c>
      <c r="D2668" s="4" t="s">
        <v>1039</v>
      </c>
      <c r="E2668" s="9" t="s">
        <v>5179</v>
      </c>
      <c r="F2668" s="4" t="s">
        <v>5180</v>
      </c>
      <c r="G2668" s="4" t="s">
        <v>23</v>
      </c>
      <c r="H2668" s="4" t="s">
        <v>1132</v>
      </c>
      <c r="I2668" s="4" t="n">
        <v>0</v>
      </c>
      <c r="J2668" s="4" t="s">
        <v>1012</v>
      </c>
      <c r="K2668" s="4" t="s">
        <v>5181</v>
      </c>
      <c r="L2668" s="4" t="s">
        <v>1117</v>
      </c>
      <c r="M2668" s="10" t="s">
        <v>1015</v>
      </c>
    </row>
    <row r="2669" customFormat="false" ht="15" hidden="false" customHeight="true" outlineLevel="0" collapsed="false">
      <c r="A2669" s="3" t="n">
        <v>46305</v>
      </c>
      <c r="B2669" s="8" t="n">
        <v>0.00148148148148148</v>
      </c>
      <c r="C2669" s="4" t="s">
        <v>1038</v>
      </c>
      <c r="D2669" s="4" t="s">
        <v>1039</v>
      </c>
      <c r="E2669" s="9" t="s">
        <v>5182</v>
      </c>
      <c r="F2669" s="4" t="s">
        <v>5183</v>
      </c>
      <c r="G2669" s="4" t="s">
        <v>16</v>
      </c>
      <c r="H2669" s="4" t="s">
        <v>1165</v>
      </c>
      <c r="I2669" s="4" t="n">
        <v>0</v>
      </c>
      <c r="J2669" s="4" t="s">
        <v>1012</v>
      </c>
      <c r="K2669" s="4" t="s">
        <v>5184</v>
      </c>
      <c r="L2669" s="4" t="s">
        <v>1043</v>
      </c>
      <c r="M2669" s="10" t="s">
        <v>1024</v>
      </c>
    </row>
    <row r="2670" customFormat="false" ht="15" hidden="false" customHeight="true" outlineLevel="0" collapsed="false">
      <c r="A2670" s="3" t="n">
        <v>46305</v>
      </c>
      <c r="B2670" s="8" t="n">
        <v>0.00163194444444445</v>
      </c>
      <c r="C2670" s="4" t="s">
        <v>1007</v>
      </c>
      <c r="D2670" s="4" t="s">
        <v>1008</v>
      </c>
      <c r="E2670" s="9" t="s">
        <v>5185</v>
      </c>
      <c r="F2670" s="4" t="s">
        <v>5186</v>
      </c>
      <c r="G2670" s="4" t="s">
        <v>18</v>
      </c>
      <c r="H2670" s="4" t="s">
        <v>1011</v>
      </c>
      <c r="I2670" s="4" t="n">
        <v>2</v>
      </c>
      <c r="J2670" s="4" t="s">
        <v>1012</v>
      </c>
      <c r="K2670" s="4" t="s">
        <v>1185</v>
      </c>
      <c r="L2670" s="4" t="s">
        <v>1043</v>
      </c>
      <c r="M2670" s="10" t="s">
        <v>1185</v>
      </c>
    </row>
    <row r="2671" customFormat="false" ht="15" hidden="false" customHeight="true" outlineLevel="0" collapsed="false">
      <c r="A2671" s="3" t="n">
        <v>46305</v>
      </c>
      <c r="B2671" s="8" t="n">
        <v>0.00167824074074074</v>
      </c>
      <c r="C2671" s="4" t="s">
        <v>1038</v>
      </c>
      <c r="D2671" s="4" t="s">
        <v>1039</v>
      </c>
      <c r="E2671" s="9" t="s">
        <v>5187</v>
      </c>
      <c r="F2671" s="4" t="s">
        <v>5188</v>
      </c>
      <c r="G2671" s="4" t="s">
        <v>90</v>
      </c>
      <c r="H2671" s="4" t="s">
        <v>1011</v>
      </c>
      <c r="I2671" s="4" t="n">
        <v>3</v>
      </c>
      <c r="J2671" s="4" t="s">
        <v>1012</v>
      </c>
      <c r="K2671" s="4" t="s">
        <v>1055</v>
      </c>
      <c r="L2671" s="4" t="s">
        <v>1061</v>
      </c>
      <c r="M2671" s="10" t="s">
        <v>1048</v>
      </c>
    </row>
    <row r="2672" customFormat="false" ht="15" hidden="false" customHeight="true" outlineLevel="0" collapsed="false">
      <c r="A2672" s="3" t="n">
        <v>46305</v>
      </c>
      <c r="B2672" s="8" t="n">
        <v>0.00177083333333333</v>
      </c>
      <c r="C2672" s="4" t="s">
        <v>1007</v>
      </c>
      <c r="D2672" s="4" t="s">
        <v>1008</v>
      </c>
      <c r="E2672" s="9" t="s">
        <v>5189</v>
      </c>
      <c r="F2672" s="4" t="s">
        <v>5190</v>
      </c>
      <c r="G2672" s="4" t="s">
        <v>38</v>
      </c>
      <c r="H2672" s="4" t="s">
        <v>1011</v>
      </c>
      <c r="I2672" s="4" t="n">
        <v>4</v>
      </c>
      <c r="J2672" s="4" t="s">
        <v>1012</v>
      </c>
      <c r="K2672" s="4" t="s">
        <v>1023</v>
      </c>
      <c r="L2672" s="4" t="s">
        <v>1066</v>
      </c>
      <c r="M2672" s="10" t="s">
        <v>1024</v>
      </c>
    </row>
    <row r="2673" customFormat="false" ht="15" hidden="false" customHeight="true" outlineLevel="0" collapsed="false">
      <c r="A2673" s="3" t="n">
        <v>46305</v>
      </c>
      <c r="B2673" s="8" t="n">
        <v>0.00177083333333333</v>
      </c>
      <c r="C2673" s="4" t="s">
        <v>1038</v>
      </c>
      <c r="D2673" s="4" t="s">
        <v>1039</v>
      </c>
      <c r="E2673" s="9" t="s">
        <v>5191</v>
      </c>
      <c r="F2673" s="4" t="s">
        <v>5192</v>
      </c>
      <c r="G2673" s="4" t="s">
        <v>52</v>
      </c>
      <c r="H2673" s="4" t="s">
        <v>1011</v>
      </c>
      <c r="I2673" s="4" t="n">
        <v>4</v>
      </c>
      <c r="J2673" s="4" t="s">
        <v>1012</v>
      </c>
      <c r="K2673" s="4" t="s">
        <v>1831</v>
      </c>
      <c r="L2673" s="4" t="s">
        <v>1061</v>
      </c>
      <c r="M2673" s="10" t="s">
        <v>1188</v>
      </c>
    </row>
    <row r="2674" customFormat="false" ht="15" hidden="false" customHeight="true" outlineLevel="0" collapsed="false">
      <c r="A2674" s="3" t="n">
        <v>46305</v>
      </c>
      <c r="B2674" s="8" t="n">
        <v>0.001875</v>
      </c>
      <c r="C2674" s="4" t="s">
        <v>1038</v>
      </c>
      <c r="D2674" s="4" t="s">
        <v>1039</v>
      </c>
      <c r="E2674" s="9" t="s">
        <v>5193</v>
      </c>
      <c r="F2674" s="4" t="s">
        <v>5194</v>
      </c>
      <c r="G2674" s="4" t="s">
        <v>42</v>
      </c>
      <c r="H2674" s="4" t="s">
        <v>1011</v>
      </c>
      <c r="I2674" s="4" t="n">
        <v>3</v>
      </c>
      <c r="J2674" s="4" t="s">
        <v>1012</v>
      </c>
      <c r="K2674" s="4" t="s">
        <v>5195</v>
      </c>
      <c r="L2674" s="4" t="s">
        <v>1061</v>
      </c>
      <c r="M2674" s="10" t="s">
        <v>1188</v>
      </c>
    </row>
    <row r="2675" customFormat="false" ht="15" hidden="false" customHeight="true" outlineLevel="0" collapsed="false">
      <c r="A2675" s="3" t="n">
        <v>46305</v>
      </c>
      <c r="B2675" s="8" t="n">
        <v>0.00203703703703704</v>
      </c>
      <c r="C2675" s="4" t="s">
        <v>1038</v>
      </c>
      <c r="D2675" s="4" t="s">
        <v>1039</v>
      </c>
      <c r="E2675" s="9" t="s">
        <v>5196</v>
      </c>
      <c r="F2675" s="4" t="s">
        <v>5197</v>
      </c>
      <c r="G2675" s="4" t="s">
        <v>28</v>
      </c>
      <c r="H2675" s="4" t="s">
        <v>1150</v>
      </c>
      <c r="I2675" s="4" t="n">
        <v>0</v>
      </c>
      <c r="J2675" s="4" t="s">
        <v>1012</v>
      </c>
      <c r="K2675" s="4" t="s">
        <v>1055</v>
      </c>
      <c r="L2675" s="4" t="s">
        <v>1061</v>
      </c>
      <c r="M2675" s="10" t="s">
        <v>1048</v>
      </c>
    </row>
    <row r="2676" customFormat="false" ht="15" hidden="false" customHeight="true" outlineLevel="0" collapsed="false">
      <c r="A2676" s="3" t="n">
        <v>46305</v>
      </c>
      <c r="B2676" s="8" t="n">
        <v>0.00219907407407407</v>
      </c>
      <c r="C2676" s="4" t="s">
        <v>1007</v>
      </c>
      <c r="D2676" s="4" t="s">
        <v>1008</v>
      </c>
      <c r="E2676" s="9" t="s">
        <v>5198</v>
      </c>
      <c r="F2676" s="4" t="s">
        <v>3232</v>
      </c>
      <c r="G2676" s="4" t="s">
        <v>18</v>
      </c>
      <c r="H2676" s="4" t="s">
        <v>1165</v>
      </c>
      <c r="I2676" s="4" t="n">
        <v>0</v>
      </c>
      <c r="J2676" s="4" t="s">
        <v>1012</v>
      </c>
      <c r="K2676" s="4" t="s">
        <v>1042</v>
      </c>
      <c r="L2676" s="4" t="s">
        <v>1066</v>
      </c>
      <c r="M2676" s="10" t="s">
        <v>1042</v>
      </c>
    </row>
    <row r="2677" customFormat="false" ht="15" hidden="false" customHeight="true" outlineLevel="0" collapsed="false">
      <c r="A2677" s="3" t="n">
        <v>46305</v>
      </c>
      <c r="B2677" s="8" t="n">
        <v>0.00234953703703704</v>
      </c>
      <c r="C2677" s="4" t="s">
        <v>1007</v>
      </c>
      <c r="D2677" s="4" t="s">
        <v>1008</v>
      </c>
      <c r="E2677" s="9" t="s">
        <v>5199</v>
      </c>
      <c r="F2677" s="4"/>
      <c r="G2677" s="4" t="s">
        <v>143</v>
      </c>
      <c r="H2677" s="4" t="s">
        <v>1011</v>
      </c>
      <c r="I2677" s="4" t="n">
        <v>3</v>
      </c>
      <c r="J2677" s="4" t="s">
        <v>1012</v>
      </c>
      <c r="K2677" s="4"/>
      <c r="L2677" s="4"/>
      <c r="M2677" s="10" t="s">
        <v>1017</v>
      </c>
    </row>
    <row r="2678" customFormat="false" ht="15" hidden="false" customHeight="true" outlineLevel="0" collapsed="false">
      <c r="A2678" s="3" t="n">
        <v>46305</v>
      </c>
      <c r="B2678" s="8" t="n">
        <v>0.00246527777777778</v>
      </c>
      <c r="C2678" s="4" t="s">
        <v>1038</v>
      </c>
      <c r="D2678" s="4" t="s">
        <v>1039</v>
      </c>
      <c r="E2678" s="9" t="s">
        <v>5200</v>
      </c>
      <c r="F2678" s="4" t="s">
        <v>5201</v>
      </c>
      <c r="G2678" s="4" t="s">
        <v>48</v>
      </c>
      <c r="H2678" s="4" t="s">
        <v>1011</v>
      </c>
      <c r="I2678" s="4" t="n">
        <v>178</v>
      </c>
      <c r="J2678" s="4" t="s">
        <v>1081</v>
      </c>
      <c r="K2678" s="4" t="s">
        <v>1055</v>
      </c>
      <c r="L2678" s="4" t="s">
        <v>1061</v>
      </c>
      <c r="M2678" s="10" t="s">
        <v>1048</v>
      </c>
    </row>
    <row r="2679" customFormat="false" ht="15" hidden="false" customHeight="true" outlineLevel="0" collapsed="false">
      <c r="A2679" s="3" t="n">
        <v>46305</v>
      </c>
      <c r="B2679" s="8" t="n">
        <v>0.0027662037037037</v>
      </c>
      <c r="C2679" s="4" t="s">
        <v>1007</v>
      </c>
      <c r="D2679" s="4" t="s">
        <v>1008</v>
      </c>
      <c r="E2679" s="9" t="s">
        <v>5202</v>
      </c>
      <c r="F2679" s="4" t="s">
        <v>5203</v>
      </c>
      <c r="G2679" s="4" t="s">
        <v>24</v>
      </c>
      <c r="H2679" s="4" t="s">
        <v>1011</v>
      </c>
      <c r="I2679" s="4" t="n">
        <v>3</v>
      </c>
      <c r="J2679" s="4" t="s">
        <v>1012</v>
      </c>
      <c r="K2679" s="4" t="s">
        <v>5204</v>
      </c>
      <c r="L2679" s="4" t="s">
        <v>1043</v>
      </c>
      <c r="M2679" s="10" t="s">
        <v>1042</v>
      </c>
    </row>
    <row r="2680" customFormat="false" ht="15" hidden="false" customHeight="true" outlineLevel="0" collapsed="false">
      <c r="A2680" s="3" t="n">
        <v>46305</v>
      </c>
      <c r="B2680" s="8" t="n">
        <v>0.00296296296296296</v>
      </c>
      <c r="C2680" s="4" t="s">
        <v>1007</v>
      </c>
      <c r="D2680" s="4" t="s">
        <v>1008</v>
      </c>
      <c r="E2680" s="9" t="s">
        <v>5205</v>
      </c>
      <c r="F2680" s="4" t="s">
        <v>5206</v>
      </c>
      <c r="G2680" s="4" t="s">
        <v>112</v>
      </c>
      <c r="H2680" s="4" t="s">
        <v>1011</v>
      </c>
      <c r="I2680" s="4" t="n">
        <v>2</v>
      </c>
      <c r="J2680" s="4" t="s">
        <v>1012</v>
      </c>
      <c r="K2680" s="4" t="s">
        <v>1185</v>
      </c>
      <c r="L2680" s="4" t="s">
        <v>1043</v>
      </c>
      <c r="M2680" s="10" t="s">
        <v>1185</v>
      </c>
    </row>
    <row r="2681" customFormat="false" ht="15" hidden="false" customHeight="true" outlineLevel="0" collapsed="false">
      <c r="A2681" s="3" t="n">
        <v>46305</v>
      </c>
      <c r="B2681" s="8" t="n">
        <v>0.00309027777777778</v>
      </c>
      <c r="C2681" s="4" t="s">
        <v>1007</v>
      </c>
      <c r="D2681" s="4" t="s">
        <v>1008</v>
      </c>
      <c r="E2681" s="9" t="s">
        <v>5207</v>
      </c>
      <c r="F2681" s="4" t="s">
        <v>5208</v>
      </c>
      <c r="G2681" s="4" t="s">
        <v>47</v>
      </c>
      <c r="H2681" s="4" t="s">
        <v>1011</v>
      </c>
      <c r="I2681" s="4" t="n">
        <v>50</v>
      </c>
      <c r="J2681" s="4" t="s">
        <v>1756</v>
      </c>
      <c r="K2681" s="4" t="s">
        <v>1185</v>
      </c>
      <c r="L2681" s="4" t="s">
        <v>1061</v>
      </c>
      <c r="M2681" s="10" t="s">
        <v>1185</v>
      </c>
    </row>
    <row r="2682" customFormat="false" ht="15" hidden="false" customHeight="true" outlineLevel="0" collapsed="false">
      <c r="A2682" s="3" t="n">
        <v>46305</v>
      </c>
      <c r="B2682" s="8" t="n">
        <v>0.0040162037037037</v>
      </c>
      <c r="C2682" s="4" t="s">
        <v>1007</v>
      </c>
      <c r="D2682" s="4" t="s">
        <v>1008</v>
      </c>
      <c r="E2682" s="9" t="s">
        <v>5209</v>
      </c>
      <c r="F2682" s="4" t="s">
        <v>5210</v>
      </c>
      <c r="G2682" s="4" t="s">
        <v>18</v>
      </c>
      <c r="H2682" s="4" t="s">
        <v>1011</v>
      </c>
      <c r="I2682" s="4" t="n">
        <v>7</v>
      </c>
      <c r="J2682" s="4" t="s">
        <v>1012</v>
      </c>
      <c r="K2682" s="4" t="s">
        <v>1042</v>
      </c>
      <c r="L2682" s="4" t="s">
        <v>1043</v>
      </c>
      <c r="M2682" s="10" t="s">
        <v>1042</v>
      </c>
    </row>
    <row r="2683" customFormat="false" ht="15" hidden="false" customHeight="true" outlineLevel="0" collapsed="false">
      <c r="A2683" s="3" t="n">
        <v>46305</v>
      </c>
      <c r="B2683" s="8" t="n">
        <v>0.00427083333333333</v>
      </c>
      <c r="C2683" s="4" t="s">
        <v>1007</v>
      </c>
      <c r="D2683" s="4" t="s">
        <v>1008</v>
      </c>
      <c r="E2683" s="9" t="s">
        <v>5211</v>
      </c>
      <c r="F2683" s="4" t="s">
        <v>5212</v>
      </c>
      <c r="G2683" s="4" t="s">
        <v>56</v>
      </c>
      <c r="H2683" s="4" t="s">
        <v>1011</v>
      </c>
      <c r="I2683" s="4" t="n">
        <v>1</v>
      </c>
      <c r="J2683" s="4" t="s">
        <v>1012</v>
      </c>
      <c r="K2683" s="4" t="s">
        <v>1055</v>
      </c>
      <c r="L2683" s="4" t="s">
        <v>1043</v>
      </c>
      <c r="M2683" s="10" t="s">
        <v>1048</v>
      </c>
    </row>
    <row r="2684" customFormat="false" ht="15" hidden="false" customHeight="true" outlineLevel="0" collapsed="false">
      <c r="A2684" s="3" t="n">
        <v>46305</v>
      </c>
      <c r="B2684" s="8" t="n">
        <v>0.00471064814814815</v>
      </c>
      <c r="C2684" s="4" t="s">
        <v>1007</v>
      </c>
      <c r="D2684" s="4" t="s">
        <v>1008</v>
      </c>
      <c r="E2684" s="9" t="s">
        <v>5213</v>
      </c>
      <c r="F2684" s="4" t="s">
        <v>5214</v>
      </c>
      <c r="G2684" s="4" t="s">
        <v>36</v>
      </c>
      <c r="H2684" s="4" t="s">
        <v>1011</v>
      </c>
      <c r="I2684" s="4" t="n">
        <v>3</v>
      </c>
      <c r="J2684" s="4" t="s">
        <v>1012</v>
      </c>
      <c r="K2684" s="4" t="s">
        <v>5215</v>
      </c>
      <c r="L2684" s="4" t="s">
        <v>1043</v>
      </c>
      <c r="M2684" s="10" t="s">
        <v>1048</v>
      </c>
    </row>
    <row r="2685" customFormat="false" ht="15" hidden="false" customHeight="true" outlineLevel="0" collapsed="false">
      <c r="A2685" s="3" t="n">
        <v>46305</v>
      </c>
      <c r="B2685" s="8" t="n">
        <v>0.00488425925925926</v>
      </c>
      <c r="C2685" s="4" t="s">
        <v>1038</v>
      </c>
      <c r="D2685" s="4" t="s">
        <v>1039</v>
      </c>
      <c r="E2685" s="9" t="s">
        <v>5216</v>
      </c>
      <c r="F2685" s="4" t="s">
        <v>5217</v>
      </c>
      <c r="G2685" s="4" t="s">
        <v>42</v>
      </c>
      <c r="H2685" s="4" t="s">
        <v>1011</v>
      </c>
      <c r="I2685" s="4" t="n">
        <v>11</v>
      </c>
      <c r="J2685" s="4" t="s">
        <v>1012</v>
      </c>
      <c r="K2685" s="4" t="s">
        <v>5218</v>
      </c>
      <c r="L2685" s="4" t="s">
        <v>1061</v>
      </c>
      <c r="M2685" s="10" t="s">
        <v>1024</v>
      </c>
    </row>
    <row r="2686" customFormat="false" ht="15" hidden="false" customHeight="true" outlineLevel="0" collapsed="false">
      <c r="A2686" s="3" t="n">
        <v>46305</v>
      </c>
      <c r="B2686" s="8" t="n">
        <v>0.00506944444444444</v>
      </c>
      <c r="C2686" s="4" t="s">
        <v>1038</v>
      </c>
      <c r="D2686" s="4" t="s">
        <v>1039</v>
      </c>
      <c r="E2686" s="9" t="s">
        <v>5219</v>
      </c>
      <c r="F2686" s="4" t="s">
        <v>5220</v>
      </c>
      <c r="G2686" s="4" t="s">
        <v>18</v>
      </c>
      <c r="H2686" s="4" t="s">
        <v>1150</v>
      </c>
      <c r="I2686" s="4" t="n">
        <v>0</v>
      </c>
      <c r="J2686" s="4" t="s">
        <v>1012</v>
      </c>
      <c r="K2686" s="4" t="s">
        <v>1299</v>
      </c>
      <c r="L2686" s="4" t="s">
        <v>1043</v>
      </c>
      <c r="M2686" s="10" t="s">
        <v>1024</v>
      </c>
    </row>
    <row r="2687" customFormat="false" ht="15" hidden="false" customHeight="true" outlineLevel="0" collapsed="false">
      <c r="A2687" s="3" t="n">
        <v>46305</v>
      </c>
      <c r="B2687" s="8" t="n">
        <v>0.00517361111111111</v>
      </c>
      <c r="C2687" s="4" t="s">
        <v>1007</v>
      </c>
      <c r="D2687" s="4" t="s">
        <v>1008</v>
      </c>
      <c r="E2687" s="9" t="s">
        <v>5221</v>
      </c>
      <c r="F2687" s="4" t="s">
        <v>4984</v>
      </c>
      <c r="G2687" s="4" t="s">
        <v>106</v>
      </c>
      <c r="H2687" s="4" t="s">
        <v>1011</v>
      </c>
      <c r="I2687" s="4" t="n">
        <v>4</v>
      </c>
      <c r="J2687" s="4" t="s">
        <v>1012</v>
      </c>
      <c r="K2687" s="4" t="s">
        <v>1042</v>
      </c>
      <c r="L2687" s="4" t="s">
        <v>1043</v>
      </c>
      <c r="M2687" s="10" t="s">
        <v>1042</v>
      </c>
    </row>
    <row r="2688" customFormat="false" ht="15" hidden="false" customHeight="true" outlineLevel="0" collapsed="false">
      <c r="A2688" s="3" t="n">
        <v>46305</v>
      </c>
      <c r="B2688" s="8" t="n">
        <v>0.0055787037037037</v>
      </c>
      <c r="C2688" s="4" t="s">
        <v>1840</v>
      </c>
      <c r="D2688" s="4" t="s">
        <v>1841</v>
      </c>
      <c r="E2688" s="9" t="s">
        <v>5069</v>
      </c>
      <c r="F2688" s="4" t="s">
        <v>5070</v>
      </c>
      <c r="G2688" s="4" t="s">
        <v>46</v>
      </c>
      <c r="H2688" s="4" t="s">
        <v>1150</v>
      </c>
      <c r="I2688" s="4" t="n">
        <v>0</v>
      </c>
      <c r="J2688" s="4" t="s">
        <v>1012</v>
      </c>
      <c r="K2688" s="4" t="s">
        <v>2498</v>
      </c>
      <c r="L2688" s="4" t="s">
        <v>1117</v>
      </c>
      <c r="M2688" s="10" t="s">
        <v>2027</v>
      </c>
    </row>
    <row r="2689" customFormat="false" ht="15" hidden="false" customHeight="true" outlineLevel="0" collapsed="false">
      <c r="A2689" s="3" t="n">
        <v>46305</v>
      </c>
      <c r="B2689" s="8" t="n">
        <v>0.00578703703703704</v>
      </c>
      <c r="C2689" s="4" t="s">
        <v>1038</v>
      </c>
      <c r="D2689" s="4" t="s">
        <v>1039</v>
      </c>
      <c r="E2689" s="9" t="s">
        <v>5222</v>
      </c>
      <c r="F2689" s="4" t="s">
        <v>5223</v>
      </c>
      <c r="G2689" s="4" t="s">
        <v>83</v>
      </c>
      <c r="H2689" s="4" t="s">
        <v>1011</v>
      </c>
      <c r="I2689" s="4" t="n">
        <v>3</v>
      </c>
      <c r="J2689" s="4" t="s">
        <v>1012</v>
      </c>
      <c r="K2689" s="4" t="s">
        <v>1055</v>
      </c>
      <c r="L2689" s="4" t="s">
        <v>1043</v>
      </c>
      <c r="M2689" s="10" t="s">
        <v>1048</v>
      </c>
    </row>
    <row r="2690" customFormat="false" ht="15" hidden="false" customHeight="true" outlineLevel="0" collapsed="false">
      <c r="A2690" s="3" t="n">
        <v>46305</v>
      </c>
      <c r="B2690" s="8" t="n">
        <v>0.00584490740740741</v>
      </c>
      <c r="C2690" s="4" t="s">
        <v>1007</v>
      </c>
      <c r="D2690" s="4" t="s">
        <v>1008</v>
      </c>
      <c r="E2690" s="9" t="s">
        <v>5224</v>
      </c>
      <c r="F2690" s="4" t="s">
        <v>5225</v>
      </c>
      <c r="G2690" s="4" t="s">
        <v>26</v>
      </c>
      <c r="H2690" s="4" t="s">
        <v>1011</v>
      </c>
      <c r="I2690" s="4" t="n">
        <v>5</v>
      </c>
      <c r="J2690" s="4" t="s">
        <v>1012</v>
      </c>
      <c r="K2690" s="4" t="s">
        <v>1023</v>
      </c>
      <c r="L2690" s="4" t="s">
        <v>1066</v>
      </c>
      <c r="M2690" s="10" t="s">
        <v>1024</v>
      </c>
    </row>
    <row r="2691" customFormat="false" ht="15" hidden="false" customHeight="true" outlineLevel="0" collapsed="false">
      <c r="A2691" s="3" t="n">
        <v>46305</v>
      </c>
      <c r="B2691" s="8" t="n">
        <v>0.00586805555555556</v>
      </c>
      <c r="C2691" s="4" t="s">
        <v>1038</v>
      </c>
      <c r="D2691" s="4" t="s">
        <v>1039</v>
      </c>
      <c r="E2691" s="9" t="s">
        <v>5226</v>
      </c>
      <c r="F2691" s="4" t="s">
        <v>5227</v>
      </c>
      <c r="G2691" s="4" t="s">
        <v>78</v>
      </c>
      <c r="H2691" s="4" t="s">
        <v>1011</v>
      </c>
      <c r="I2691" s="4" t="n">
        <v>27</v>
      </c>
      <c r="J2691" s="4" t="s">
        <v>1012</v>
      </c>
      <c r="K2691" s="4" t="s">
        <v>5228</v>
      </c>
      <c r="L2691" s="4" t="s">
        <v>1043</v>
      </c>
      <c r="M2691" s="10" t="s">
        <v>1188</v>
      </c>
    </row>
    <row r="2692" customFormat="false" ht="15" hidden="false" customHeight="true" outlineLevel="0" collapsed="false">
      <c r="A2692" s="3" t="n">
        <v>46305</v>
      </c>
      <c r="B2692" s="8" t="n">
        <v>0.00601851851851852</v>
      </c>
      <c r="C2692" s="4" t="s">
        <v>1007</v>
      </c>
      <c r="D2692" s="4" t="s">
        <v>1008</v>
      </c>
      <c r="E2692" s="9" t="s">
        <v>5224</v>
      </c>
      <c r="F2692" s="4" t="s">
        <v>5225</v>
      </c>
      <c r="G2692" s="4" t="s">
        <v>26</v>
      </c>
      <c r="H2692" s="4" t="s">
        <v>1011</v>
      </c>
      <c r="I2692" s="4" t="n">
        <v>6</v>
      </c>
      <c r="J2692" s="4" t="s">
        <v>1012</v>
      </c>
      <c r="K2692" s="4" t="s">
        <v>1023</v>
      </c>
      <c r="L2692" s="4" t="s">
        <v>1066</v>
      </c>
      <c r="M2692" s="10" t="s">
        <v>1024</v>
      </c>
    </row>
    <row r="2693" customFormat="false" ht="15" hidden="false" customHeight="true" outlineLevel="0" collapsed="false">
      <c r="A2693" s="3" t="n">
        <v>46305</v>
      </c>
      <c r="B2693" s="8" t="n">
        <v>0.00615740740740741</v>
      </c>
      <c r="C2693" s="4" t="s">
        <v>1007</v>
      </c>
      <c r="D2693" s="4" t="s">
        <v>1008</v>
      </c>
      <c r="E2693" s="9" t="s">
        <v>5229</v>
      </c>
      <c r="F2693" s="4" t="s">
        <v>5230</v>
      </c>
      <c r="G2693" s="4" t="s">
        <v>38</v>
      </c>
      <c r="H2693" s="4" t="s">
        <v>1011</v>
      </c>
      <c r="I2693" s="4" t="n">
        <v>40</v>
      </c>
      <c r="J2693" s="4" t="s">
        <v>1012</v>
      </c>
      <c r="K2693" s="4" t="s">
        <v>1023</v>
      </c>
      <c r="L2693" s="4" t="s">
        <v>1066</v>
      </c>
      <c r="M2693" s="10" t="s">
        <v>1024</v>
      </c>
    </row>
    <row r="2694" customFormat="false" ht="15" hidden="false" customHeight="true" outlineLevel="0" collapsed="false">
      <c r="A2694" s="3" t="n">
        <v>46305</v>
      </c>
      <c r="B2694" s="8" t="n">
        <v>0.00626157407407407</v>
      </c>
      <c r="C2694" s="4" t="s">
        <v>1038</v>
      </c>
      <c r="D2694" s="4" t="s">
        <v>1039</v>
      </c>
      <c r="E2694" s="9" t="s">
        <v>5231</v>
      </c>
      <c r="F2694" s="4" t="s">
        <v>5232</v>
      </c>
      <c r="G2694" s="4" t="s">
        <v>86</v>
      </c>
      <c r="H2694" s="4" t="s">
        <v>1150</v>
      </c>
      <c r="I2694" s="4" t="n">
        <v>0</v>
      </c>
      <c r="J2694" s="4" t="s">
        <v>1012</v>
      </c>
      <c r="K2694" s="4" t="s">
        <v>1055</v>
      </c>
      <c r="L2694" s="4" t="s">
        <v>1061</v>
      </c>
      <c r="M2694" s="10" t="s">
        <v>1048</v>
      </c>
    </row>
    <row r="2695" customFormat="false" ht="15" hidden="false" customHeight="true" outlineLevel="0" collapsed="false">
      <c r="A2695" s="3" t="n">
        <v>46305</v>
      </c>
      <c r="B2695" s="8" t="n">
        <v>0.00642361111111111</v>
      </c>
      <c r="C2695" s="4" t="s">
        <v>1038</v>
      </c>
      <c r="D2695" s="4" t="s">
        <v>1039</v>
      </c>
      <c r="E2695" s="9" t="s">
        <v>5233</v>
      </c>
      <c r="F2695" s="4" t="s">
        <v>5234</v>
      </c>
      <c r="G2695" s="4" t="s">
        <v>18</v>
      </c>
      <c r="H2695" s="4" t="s">
        <v>1165</v>
      </c>
      <c r="I2695" s="4" t="n">
        <v>0</v>
      </c>
      <c r="J2695" s="4" t="s">
        <v>1012</v>
      </c>
      <c r="K2695" s="4" t="s">
        <v>5235</v>
      </c>
      <c r="L2695" s="4" t="s">
        <v>1043</v>
      </c>
      <c r="M2695" s="10" t="s">
        <v>1024</v>
      </c>
    </row>
    <row r="2696" customFormat="false" ht="15" hidden="false" customHeight="true" outlineLevel="0" collapsed="false">
      <c r="A2696" s="3" t="n">
        <v>46305</v>
      </c>
      <c r="B2696" s="8" t="n">
        <v>0.00643518518518519</v>
      </c>
      <c r="C2696" s="4" t="s">
        <v>1840</v>
      </c>
      <c r="D2696" s="4" t="s">
        <v>1841</v>
      </c>
      <c r="E2696" s="9" t="s">
        <v>5236</v>
      </c>
      <c r="F2696" s="4" t="s">
        <v>5237</v>
      </c>
      <c r="G2696" s="4" t="s">
        <v>42</v>
      </c>
      <c r="H2696" s="4" t="s">
        <v>1011</v>
      </c>
      <c r="I2696" s="4" t="n">
        <v>56</v>
      </c>
      <c r="J2696" s="4" t="s">
        <v>1012</v>
      </c>
      <c r="K2696" s="4" t="s">
        <v>1185</v>
      </c>
      <c r="L2696" s="4" t="s">
        <v>1901</v>
      </c>
      <c r="M2696" s="10" t="s">
        <v>1185</v>
      </c>
    </row>
    <row r="2697" customFormat="false" ht="15" hidden="false" customHeight="true" outlineLevel="0" collapsed="false">
      <c r="A2697" s="3" t="n">
        <v>46305</v>
      </c>
      <c r="B2697" s="8" t="n">
        <v>0.00652777777777778</v>
      </c>
      <c r="C2697" s="4" t="s">
        <v>1038</v>
      </c>
      <c r="D2697" s="4" t="s">
        <v>1039</v>
      </c>
      <c r="E2697" s="9" t="s">
        <v>5238</v>
      </c>
      <c r="F2697" s="4" t="s">
        <v>5239</v>
      </c>
      <c r="G2697" s="4" t="s">
        <v>94</v>
      </c>
      <c r="H2697" s="4" t="s">
        <v>1011</v>
      </c>
      <c r="I2697" s="4" t="n">
        <v>3</v>
      </c>
      <c r="J2697" s="4" t="s">
        <v>1012</v>
      </c>
      <c r="K2697" s="4" t="s">
        <v>1831</v>
      </c>
      <c r="L2697" s="4" t="s">
        <v>1061</v>
      </c>
      <c r="M2697" s="10" t="s">
        <v>1188</v>
      </c>
    </row>
    <row r="2698" customFormat="false" ht="15" hidden="false" customHeight="true" outlineLevel="0" collapsed="false">
      <c r="A2698" s="3" t="n">
        <v>46305</v>
      </c>
      <c r="B2698" s="8" t="n">
        <v>0.00665509259259259</v>
      </c>
      <c r="C2698" s="4" t="s">
        <v>1038</v>
      </c>
      <c r="D2698" s="4" t="s">
        <v>1039</v>
      </c>
      <c r="E2698" s="9" t="s">
        <v>5240</v>
      </c>
      <c r="F2698" s="4" t="s">
        <v>5241</v>
      </c>
      <c r="G2698" s="4" t="s">
        <v>42</v>
      </c>
      <c r="H2698" s="4" t="s">
        <v>1165</v>
      </c>
      <c r="I2698" s="4" t="n">
        <v>0</v>
      </c>
      <c r="J2698" s="4" t="s">
        <v>1012</v>
      </c>
      <c r="K2698" s="4" t="s">
        <v>5242</v>
      </c>
      <c r="L2698" s="4" t="s">
        <v>1117</v>
      </c>
      <c r="M2698" s="10" t="s">
        <v>1024</v>
      </c>
    </row>
    <row r="2699" customFormat="false" ht="15" hidden="false" customHeight="true" outlineLevel="0" collapsed="false">
      <c r="A2699" s="3" t="n">
        <v>46305</v>
      </c>
      <c r="B2699" s="8" t="n">
        <v>0.00678240740740741</v>
      </c>
      <c r="C2699" s="4" t="s">
        <v>1038</v>
      </c>
      <c r="D2699" s="4" t="s">
        <v>1039</v>
      </c>
      <c r="E2699" s="9" t="s">
        <v>5243</v>
      </c>
      <c r="F2699" s="4" t="s">
        <v>5244</v>
      </c>
      <c r="G2699" s="4" t="s">
        <v>19</v>
      </c>
      <c r="H2699" s="4" t="s">
        <v>1132</v>
      </c>
      <c r="I2699" s="4" t="n">
        <v>0</v>
      </c>
      <c r="J2699" s="4" t="s">
        <v>1012</v>
      </c>
      <c r="K2699" s="4" t="s">
        <v>3237</v>
      </c>
      <c r="L2699" s="4" t="s">
        <v>1061</v>
      </c>
      <c r="M2699" s="10" t="s">
        <v>1188</v>
      </c>
    </row>
    <row r="2700" customFormat="false" ht="15" hidden="false" customHeight="true" outlineLevel="0" collapsed="false">
      <c r="A2700" s="3" t="n">
        <v>46305</v>
      </c>
      <c r="B2700" s="8" t="n">
        <v>0.00684027777777778</v>
      </c>
      <c r="C2700" s="4" t="s">
        <v>1007</v>
      </c>
      <c r="D2700" s="4" t="s">
        <v>1008</v>
      </c>
      <c r="E2700" s="9" t="s">
        <v>5245</v>
      </c>
      <c r="F2700" s="4" t="s">
        <v>5246</v>
      </c>
      <c r="G2700" s="4" t="s">
        <v>74</v>
      </c>
      <c r="H2700" s="4" t="s">
        <v>1011</v>
      </c>
      <c r="I2700" s="4" t="n">
        <v>4</v>
      </c>
      <c r="J2700" s="4" t="s">
        <v>1012</v>
      </c>
      <c r="K2700" s="4" t="s">
        <v>1145</v>
      </c>
      <c r="L2700" s="4" t="s">
        <v>1066</v>
      </c>
      <c r="M2700" s="10" t="s">
        <v>1048</v>
      </c>
    </row>
    <row r="2701" customFormat="false" ht="15" hidden="false" customHeight="true" outlineLevel="0" collapsed="false">
      <c r="A2701" s="3" t="n">
        <v>46305</v>
      </c>
      <c r="B2701" s="8" t="n">
        <v>0.00685185185185185</v>
      </c>
      <c r="C2701" s="4" t="s">
        <v>1038</v>
      </c>
      <c r="D2701" s="4" t="s">
        <v>1039</v>
      </c>
      <c r="E2701" s="9" t="s">
        <v>5247</v>
      </c>
      <c r="F2701" s="4" t="s">
        <v>5248</v>
      </c>
      <c r="G2701" s="4" t="s">
        <v>18</v>
      </c>
      <c r="H2701" s="4" t="s">
        <v>1150</v>
      </c>
      <c r="I2701" s="4" t="n">
        <v>0</v>
      </c>
      <c r="J2701" s="4" t="s">
        <v>1012</v>
      </c>
      <c r="K2701" s="4" t="s">
        <v>1042</v>
      </c>
      <c r="L2701" s="4" t="s">
        <v>1117</v>
      </c>
      <c r="M2701" s="10" t="s">
        <v>1042</v>
      </c>
    </row>
    <row r="2702" customFormat="false" ht="15" hidden="false" customHeight="true" outlineLevel="0" collapsed="false">
      <c r="A2702" s="3" t="n">
        <v>46305</v>
      </c>
      <c r="B2702" s="8" t="n">
        <v>0.00702546296296296</v>
      </c>
      <c r="C2702" s="4" t="s">
        <v>1007</v>
      </c>
      <c r="D2702" s="4" t="s">
        <v>1008</v>
      </c>
      <c r="E2702" s="9" t="s">
        <v>5249</v>
      </c>
      <c r="F2702" s="4" t="s">
        <v>5250</v>
      </c>
      <c r="G2702" s="4" t="s">
        <v>91</v>
      </c>
      <c r="H2702" s="4" t="s">
        <v>1011</v>
      </c>
      <c r="I2702" s="4" t="n">
        <v>7</v>
      </c>
      <c r="J2702" s="4" t="s">
        <v>1012</v>
      </c>
      <c r="K2702" s="4" t="s">
        <v>1042</v>
      </c>
      <c r="L2702" s="4" t="s">
        <v>1043</v>
      </c>
      <c r="M2702" s="10" t="s">
        <v>1042</v>
      </c>
    </row>
    <row r="2703" customFormat="false" ht="15" hidden="false" customHeight="true" outlineLevel="0" collapsed="false">
      <c r="A2703" s="3" t="n">
        <v>46305</v>
      </c>
      <c r="B2703" s="8" t="n">
        <v>0.00725694444444444</v>
      </c>
      <c r="C2703" s="4" t="s">
        <v>1007</v>
      </c>
      <c r="D2703" s="4" t="s">
        <v>1008</v>
      </c>
      <c r="E2703" s="9" t="s">
        <v>5251</v>
      </c>
      <c r="F2703" s="4" t="s">
        <v>5252</v>
      </c>
      <c r="G2703" s="4" t="s">
        <v>45</v>
      </c>
      <c r="H2703" s="4" t="s">
        <v>1011</v>
      </c>
      <c r="I2703" s="4" t="n">
        <v>4</v>
      </c>
      <c r="J2703" s="4" t="s">
        <v>1012</v>
      </c>
      <c r="K2703" s="4" t="s">
        <v>5253</v>
      </c>
      <c r="L2703" s="4" t="s">
        <v>1066</v>
      </c>
      <c r="M2703" s="10" t="s">
        <v>1048</v>
      </c>
    </row>
    <row r="2704" customFormat="false" ht="15" hidden="false" customHeight="true" outlineLevel="0" collapsed="false">
      <c r="A2704" s="3" t="n">
        <v>46305</v>
      </c>
      <c r="B2704" s="8" t="n">
        <v>0.00731481481481482</v>
      </c>
      <c r="C2704" s="4" t="s">
        <v>1840</v>
      </c>
      <c r="D2704" s="4" t="s">
        <v>1841</v>
      </c>
      <c r="E2704" s="9" t="s">
        <v>5254</v>
      </c>
      <c r="F2704" s="4" t="s">
        <v>5255</v>
      </c>
      <c r="G2704" s="4" t="s">
        <v>43</v>
      </c>
      <c r="H2704" s="4" t="s">
        <v>1011</v>
      </c>
      <c r="I2704" s="4" t="n">
        <v>11</v>
      </c>
      <c r="J2704" s="4" t="s">
        <v>1012</v>
      </c>
      <c r="K2704" s="4" t="s">
        <v>1042</v>
      </c>
      <c r="L2704" s="4" t="s">
        <v>1066</v>
      </c>
      <c r="M2704" s="10" t="s">
        <v>1042</v>
      </c>
    </row>
    <row r="2705" customFormat="false" ht="15" hidden="false" customHeight="true" outlineLevel="0" collapsed="false">
      <c r="A2705" s="3" t="n">
        <v>46305</v>
      </c>
      <c r="B2705" s="8" t="n">
        <v>0.0075</v>
      </c>
      <c r="C2705" s="4" t="s">
        <v>1038</v>
      </c>
      <c r="D2705" s="4" t="s">
        <v>1039</v>
      </c>
      <c r="E2705" s="9" t="s">
        <v>5256</v>
      </c>
      <c r="F2705" s="4" t="s">
        <v>5257</v>
      </c>
      <c r="G2705" s="4" t="s">
        <v>39</v>
      </c>
      <c r="H2705" s="4" t="s">
        <v>1011</v>
      </c>
      <c r="I2705" s="4" t="n">
        <v>4</v>
      </c>
      <c r="J2705" s="4" t="s">
        <v>1012</v>
      </c>
      <c r="K2705" s="4" t="s">
        <v>5258</v>
      </c>
      <c r="L2705" s="4" t="s">
        <v>1061</v>
      </c>
      <c r="M2705" s="10" t="s">
        <v>1024</v>
      </c>
    </row>
    <row r="2706" customFormat="false" ht="15" hidden="false" customHeight="true" outlineLevel="0" collapsed="false">
      <c r="A2706" s="3" t="n">
        <v>46305</v>
      </c>
      <c r="B2706" s="8" t="n">
        <v>0.00759259259259259</v>
      </c>
      <c r="C2706" s="4" t="s">
        <v>1840</v>
      </c>
      <c r="D2706" s="4" t="s">
        <v>1841</v>
      </c>
      <c r="E2706" s="9" t="s">
        <v>5259</v>
      </c>
      <c r="F2706" s="4" t="s">
        <v>5260</v>
      </c>
      <c r="G2706" s="4" t="s">
        <v>41</v>
      </c>
      <c r="H2706" s="4" t="s">
        <v>1011</v>
      </c>
      <c r="I2706" s="4" t="n">
        <v>11</v>
      </c>
      <c r="J2706" s="4" t="s">
        <v>1012</v>
      </c>
      <c r="K2706" s="4" t="s">
        <v>1042</v>
      </c>
      <c r="L2706" s="4" t="s">
        <v>1066</v>
      </c>
      <c r="M2706" s="10" t="s">
        <v>1042</v>
      </c>
    </row>
    <row r="2707" customFormat="false" ht="15" hidden="false" customHeight="true" outlineLevel="0" collapsed="false">
      <c r="A2707" s="3" t="n">
        <v>46305</v>
      </c>
      <c r="B2707" s="8" t="n">
        <v>0.00770833333333333</v>
      </c>
      <c r="C2707" s="4" t="s">
        <v>1007</v>
      </c>
      <c r="D2707" s="4" t="s">
        <v>1008</v>
      </c>
      <c r="E2707" s="9" t="s">
        <v>5261</v>
      </c>
      <c r="F2707" s="4" t="s">
        <v>5262</v>
      </c>
      <c r="G2707" s="4" t="s">
        <v>34</v>
      </c>
      <c r="H2707" s="4" t="s">
        <v>1011</v>
      </c>
      <c r="I2707" s="4" t="n">
        <v>7</v>
      </c>
      <c r="J2707" s="4" t="s">
        <v>1012</v>
      </c>
      <c r="K2707" s="4" t="s">
        <v>5263</v>
      </c>
      <c r="L2707" s="4" t="s">
        <v>1043</v>
      </c>
      <c r="M2707" s="10" t="s">
        <v>1042</v>
      </c>
    </row>
    <row r="2708" customFormat="false" ht="15" hidden="false" customHeight="true" outlineLevel="0" collapsed="false">
      <c r="A2708" s="3" t="n">
        <v>46305</v>
      </c>
      <c r="B2708" s="8" t="n">
        <v>0.00783564814814815</v>
      </c>
      <c r="C2708" s="4" t="s">
        <v>1840</v>
      </c>
      <c r="D2708" s="4" t="s">
        <v>1841</v>
      </c>
      <c r="E2708" s="9" t="s">
        <v>5264</v>
      </c>
      <c r="F2708" s="4" t="s">
        <v>2786</v>
      </c>
      <c r="G2708" s="4" t="s">
        <v>21</v>
      </c>
      <c r="H2708" s="4" t="s">
        <v>1011</v>
      </c>
      <c r="I2708" s="4" t="n">
        <v>8</v>
      </c>
      <c r="J2708" s="4" t="s">
        <v>1012</v>
      </c>
      <c r="K2708" s="4" t="s">
        <v>1042</v>
      </c>
      <c r="L2708" s="4" t="s">
        <v>1043</v>
      </c>
      <c r="M2708" s="10" t="s">
        <v>1042</v>
      </c>
    </row>
    <row r="2709" customFormat="false" ht="15" hidden="false" customHeight="true" outlineLevel="0" collapsed="false">
      <c r="A2709" s="3" t="n">
        <v>46305</v>
      </c>
      <c r="B2709" s="8" t="n">
        <v>0.00784722222222222</v>
      </c>
      <c r="C2709" s="4" t="s">
        <v>1038</v>
      </c>
      <c r="D2709" s="4" t="s">
        <v>1039</v>
      </c>
      <c r="E2709" s="9" t="s">
        <v>5265</v>
      </c>
      <c r="F2709" s="4" t="s">
        <v>5266</v>
      </c>
      <c r="G2709" s="4" t="s">
        <v>57</v>
      </c>
      <c r="H2709" s="4" t="s">
        <v>1150</v>
      </c>
      <c r="I2709" s="4" t="n">
        <v>0</v>
      </c>
      <c r="J2709" s="4" t="s">
        <v>1012</v>
      </c>
      <c r="K2709" s="4" t="s">
        <v>1151</v>
      </c>
      <c r="L2709" s="4" t="s">
        <v>1117</v>
      </c>
      <c r="M2709" s="10" t="s">
        <v>1024</v>
      </c>
    </row>
    <row r="2710" customFormat="false" ht="15" hidden="false" customHeight="true" outlineLevel="0" collapsed="false">
      <c r="A2710" s="3" t="n">
        <v>46305</v>
      </c>
      <c r="B2710" s="8" t="n">
        <v>0.00809027777777778</v>
      </c>
      <c r="C2710" s="4" t="s">
        <v>1007</v>
      </c>
      <c r="D2710" s="4" t="s">
        <v>1008</v>
      </c>
      <c r="E2710" s="9" t="s">
        <v>5267</v>
      </c>
      <c r="F2710" s="4" t="s">
        <v>5268</v>
      </c>
      <c r="G2710" s="4" t="s">
        <v>42</v>
      </c>
      <c r="H2710" s="4" t="s">
        <v>1011</v>
      </c>
      <c r="I2710" s="4" t="n">
        <v>4</v>
      </c>
      <c r="J2710" s="4" t="s">
        <v>1012</v>
      </c>
      <c r="K2710" s="4" t="s">
        <v>1055</v>
      </c>
      <c r="L2710" s="4" t="s">
        <v>1066</v>
      </c>
      <c r="M2710" s="10" t="s">
        <v>1048</v>
      </c>
    </row>
    <row r="2711" customFormat="false" ht="15" hidden="false" customHeight="true" outlineLevel="0" collapsed="false">
      <c r="A2711" s="3" t="n">
        <v>46305</v>
      </c>
      <c r="B2711" s="8" t="n">
        <v>0.00822916666666667</v>
      </c>
      <c r="C2711" s="4" t="s">
        <v>1038</v>
      </c>
      <c r="D2711" s="4" t="s">
        <v>1039</v>
      </c>
      <c r="E2711" s="9" t="s">
        <v>5269</v>
      </c>
      <c r="F2711" s="4" t="s">
        <v>5270</v>
      </c>
      <c r="G2711" s="4" t="s">
        <v>42</v>
      </c>
      <c r="H2711" s="4" t="s">
        <v>1011</v>
      </c>
      <c r="I2711" s="4" t="n">
        <v>25</v>
      </c>
      <c r="J2711" s="4" t="s">
        <v>1104</v>
      </c>
      <c r="K2711" s="4" t="s">
        <v>1042</v>
      </c>
      <c r="L2711" s="4" t="s">
        <v>1117</v>
      </c>
      <c r="M2711" s="10" t="s">
        <v>1042</v>
      </c>
    </row>
    <row r="2712" customFormat="false" ht="15" hidden="false" customHeight="true" outlineLevel="0" collapsed="false">
      <c r="A2712" s="3" t="n">
        <v>46305</v>
      </c>
      <c r="B2712" s="8" t="n">
        <v>0.00856481481481482</v>
      </c>
      <c r="C2712" s="4" t="s">
        <v>1840</v>
      </c>
      <c r="D2712" s="4" t="s">
        <v>1841</v>
      </c>
      <c r="E2712" s="9" t="s">
        <v>2785</v>
      </c>
      <c r="F2712" s="4" t="s">
        <v>2786</v>
      </c>
      <c r="G2712" s="4" t="s">
        <v>21</v>
      </c>
      <c r="H2712" s="4" t="s">
        <v>1011</v>
      </c>
      <c r="I2712" s="4" t="n">
        <v>41</v>
      </c>
      <c r="J2712" s="4" t="s">
        <v>1012</v>
      </c>
      <c r="K2712" s="4" t="s">
        <v>1042</v>
      </c>
      <c r="L2712" s="4" t="s">
        <v>1043</v>
      </c>
      <c r="M2712" s="10" t="s">
        <v>1042</v>
      </c>
    </row>
    <row r="2713" customFormat="false" ht="15" hidden="false" customHeight="true" outlineLevel="0" collapsed="false">
      <c r="A2713" s="3" t="n">
        <v>46305</v>
      </c>
      <c r="B2713" s="8" t="n">
        <v>0.00859953703703704</v>
      </c>
      <c r="C2713" s="4" t="s">
        <v>1007</v>
      </c>
      <c r="D2713" s="4" t="s">
        <v>1008</v>
      </c>
      <c r="E2713" s="9" t="s">
        <v>5271</v>
      </c>
      <c r="F2713" s="4" t="s">
        <v>5272</v>
      </c>
      <c r="G2713" s="4" t="s">
        <v>21</v>
      </c>
      <c r="H2713" s="4" t="s">
        <v>1011</v>
      </c>
      <c r="I2713" s="4" t="n">
        <v>22</v>
      </c>
      <c r="J2713" s="4" t="s">
        <v>1775</v>
      </c>
      <c r="K2713" s="4" t="s">
        <v>1055</v>
      </c>
      <c r="L2713" s="4" t="s">
        <v>1043</v>
      </c>
      <c r="M2713" s="10" t="s">
        <v>1048</v>
      </c>
    </row>
    <row r="2714" customFormat="false" ht="15" hidden="false" customHeight="true" outlineLevel="0" collapsed="false">
      <c r="A2714" s="3" t="n">
        <v>46305</v>
      </c>
      <c r="B2714" s="8" t="n">
        <v>0.00875</v>
      </c>
      <c r="C2714" s="4" t="s">
        <v>1038</v>
      </c>
      <c r="D2714" s="4" t="s">
        <v>1039</v>
      </c>
      <c r="E2714" s="9" t="s">
        <v>5273</v>
      </c>
      <c r="F2714" s="4" t="s">
        <v>5274</v>
      </c>
      <c r="G2714" s="4" t="s">
        <v>42</v>
      </c>
      <c r="H2714" s="4" t="s">
        <v>1011</v>
      </c>
      <c r="I2714" s="4" t="n">
        <v>10</v>
      </c>
      <c r="J2714" s="4" t="s">
        <v>1012</v>
      </c>
      <c r="K2714" s="4" t="s">
        <v>5275</v>
      </c>
      <c r="L2714" s="4" t="s">
        <v>1248</v>
      </c>
      <c r="M2714" s="10" t="s">
        <v>1042</v>
      </c>
    </row>
    <row r="2715" customFormat="false" ht="15" hidden="false" customHeight="true" outlineLevel="0" collapsed="false">
      <c r="A2715" s="3" t="n">
        <v>46305</v>
      </c>
      <c r="B2715" s="8" t="n">
        <v>0.00912037037037037</v>
      </c>
      <c r="C2715" s="4" t="s">
        <v>1007</v>
      </c>
      <c r="D2715" s="4" t="s">
        <v>1008</v>
      </c>
      <c r="E2715" s="9" t="s">
        <v>5276</v>
      </c>
      <c r="F2715" s="4" t="s">
        <v>3667</v>
      </c>
      <c r="G2715" s="4" t="s">
        <v>26</v>
      </c>
      <c r="H2715" s="4" t="s">
        <v>1011</v>
      </c>
      <c r="I2715" s="4" t="n">
        <v>58</v>
      </c>
      <c r="J2715" s="4" t="s">
        <v>1104</v>
      </c>
      <c r="K2715" s="4" t="s">
        <v>1481</v>
      </c>
      <c r="L2715" s="4"/>
      <c r="M2715" s="10" t="s">
        <v>1042</v>
      </c>
    </row>
    <row r="2716" customFormat="false" ht="15" hidden="false" customHeight="true" outlineLevel="0" collapsed="false">
      <c r="A2716" s="3" t="n">
        <v>46305</v>
      </c>
      <c r="B2716" s="8" t="n">
        <v>0.00917824074074074</v>
      </c>
      <c r="C2716" s="4" t="s">
        <v>1038</v>
      </c>
      <c r="D2716" s="4" t="s">
        <v>1039</v>
      </c>
      <c r="E2716" s="9" t="s">
        <v>5277</v>
      </c>
      <c r="F2716" s="4" t="s">
        <v>5274</v>
      </c>
      <c r="G2716" s="4" t="s">
        <v>42</v>
      </c>
      <c r="H2716" s="4" t="s">
        <v>1011</v>
      </c>
      <c r="I2716" s="4" t="n">
        <v>12</v>
      </c>
      <c r="J2716" s="4" t="s">
        <v>1012</v>
      </c>
      <c r="K2716" s="4" t="s">
        <v>1042</v>
      </c>
      <c r="L2716" s="4" t="s">
        <v>1248</v>
      </c>
      <c r="M2716" s="10" t="s">
        <v>1042</v>
      </c>
    </row>
    <row r="2717" customFormat="false" ht="15" hidden="false" customHeight="true" outlineLevel="0" collapsed="false">
      <c r="A2717" s="3" t="n">
        <v>46305</v>
      </c>
      <c r="B2717" s="8" t="n">
        <v>0.00930555555555556</v>
      </c>
      <c r="C2717" s="4" t="s">
        <v>1840</v>
      </c>
      <c r="D2717" s="4" t="s">
        <v>1841</v>
      </c>
      <c r="E2717" s="9" t="s">
        <v>5278</v>
      </c>
      <c r="F2717" s="4" t="s">
        <v>5279</v>
      </c>
      <c r="G2717" s="4" t="s">
        <v>44</v>
      </c>
      <c r="H2717" s="4" t="s">
        <v>1011</v>
      </c>
      <c r="I2717" s="4" t="n">
        <v>9</v>
      </c>
      <c r="J2717" s="4" t="s">
        <v>1012</v>
      </c>
      <c r="K2717" s="4" t="s">
        <v>5280</v>
      </c>
      <c r="L2717" s="4" t="s">
        <v>1043</v>
      </c>
      <c r="M2717" s="10" t="s">
        <v>1048</v>
      </c>
    </row>
    <row r="2718" customFormat="false" ht="15" hidden="false" customHeight="true" outlineLevel="0" collapsed="false">
      <c r="A2718" s="3" t="n">
        <v>46305</v>
      </c>
      <c r="B2718" s="8" t="n">
        <v>0.009375</v>
      </c>
      <c r="C2718" s="4" t="s">
        <v>1038</v>
      </c>
      <c r="D2718" s="4" t="s">
        <v>1039</v>
      </c>
      <c r="E2718" s="9" t="s">
        <v>5281</v>
      </c>
      <c r="F2718" s="4" t="s">
        <v>5282</v>
      </c>
      <c r="G2718" s="4" t="s">
        <v>74</v>
      </c>
      <c r="H2718" s="4" t="s">
        <v>1011</v>
      </c>
      <c r="I2718" s="4" t="n">
        <v>11</v>
      </c>
      <c r="J2718" s="4" t="s">
        <v>1012</v>
      </c>
      <c r="K2718" s="4" t="s">
        <v>5283</v>
      </c>
      <c r="L2718" s="4" t="s">
        <v>1061</v>
      </c>
      <c r="M2718" s="10" t="s">
        <v>1188</v>
      </c>
    </row>
    <row r="2719" customFormat="false" ht="15" hidden="false" customHeight="true" outlineLevel="0" collapsed="false">
      <c r="A2719" s="3" t="n">
        <v>46305</v>
      </c>
      <c r="B2719" s="8" t="n">
        <v>0.00958333333333333</v>
      </c>
      <c r="C2719" s="4" t="s">
        <v>1038</v>
      </c>
      <c r="D2719" s="4" t="s">
        <v>1039</v>
      </c>
      <c r="E2719" s="9" t="s">
        <v>5284</v>
      </c>
      <c r="F2719" s="4" t="s">
        <v>5282</v>
      </c>
      <c r="G2719" s="4" t="s">
        <v>74</v>
      </c>
      <c r="H2719" s="4" t="s">
        <v>1011</v>
      </c>
      <c r="I2719" s="4" t="n">
        <v>10</v>
      </c>
      <c r="J2719" s="4" t="s">
        <v>1012</v>
      </c>
      <c r="K2719" s="4" t="s">
        <v>1185</v>
      </c>
      <c r="L2719" s="4" t="s">
        <v>1061</v>
      </c>
      <c r="M2719" s="10" t="s">
        <v>1185</v>
      </c>
    </row>
    <row r="2720" customFormat="false" ht="15" hidden="false" customHeight="true" outlineLevel="0" collapsed="false">
      <c r="A2720" s="3" t="n">
        <v>46305</v>
      </c>
      <c r="B2720" s="8" t="n">
        <v>0.00981481481481481</v>
      </c>
      <c r="C2720" s="4" t="s">
        <v>1038</v>
      </c>
      <c r="D2720" s="4" t="s">
        <v>1039</v>
      </c>
      <c r="E2720" s="9" t="s">
        <v>5285</v>
      </c>
      <c r="F2720" s="4" t="s">
        <v>5286</v>
      </c>
      <c r="G2720" s="4" t="s">
        <v>30</v>
      </c>
      <c r="H2720" s="4" t="s">
        <v>1011</v>
      </c>
      <c r="I2720" s="4" t="n">
        <v>5</v>
      </c>
      <c r="J2720" s="4" t="s">
        <v>1012</v>
      </c>
      <c r="K2720" s="4" t="s">
        <v>5287</v>
      </c>
      <c r="L2720" s="4" t="s">
        <v>1117</v>
      </c>
      <c r="M2720" s="10" t="s">
        <v>1037</v>
      </c>
    </row>
    <row r="2721" customFormat="false" ht="15" hidden="false" customHeight="true" outlineLevel="0" collapsed="false">
      <c r="A2721" s="3" t="n">
        <v>46305</v>
      </c>
      <c r="B2721" s="8" t="n">
        <v>0.00988425925925926</v>
      </c>
      <c r="C2721" s="4" t="s">
        <v>1840</v>
      </c>
      <c r="D2721" s="4" t="s">
        <v>1841</v>
      </c>
      <c r="E2721" s="9" t="s">
        <v>5288</v>
      </c>
      <c r="F2721" s="4" t="s">
        <v>5289</v>
      </c>
      <c r="G2721" s="4" t="s">
        <v>54</v>
      </c>
      <c r="H2721" s="4" t="s">
        <v>1011</v>
      </c>
      <c r="I2721" s="4" t="n">
        <v>88</v>
      </c>
      <c r="J2721" s="4" t="s">
        <v>1012</v>
      </c>
      <c r="K2721" s="4" t="s">
        <v>1055</v>
      </c>
      <c r="L2721" s="4" t="s">
        <v>1043</v>
      </c>
      <c r="M2721" s="10" t="s">
        <v>1048</v>
      </c>
    </row>
    <row r="2722" customFormat="false" ht="15" hidden="false" customHeight="true" outlineLevel="0" collapsed="false">
      <c r="A2722" s="3" t="n">
        <v>46305</v>
      </c>
      <c r="B2722" s="8" t="n">
        <v>0.00990740740740741</v>
      </c>
      <c r="C2722" s="4" t="s">
        <v>1038</v>
      </c>
      <c r="D2722" s="4" t="s">
        <v>1039</v>
      </c>
      <c r="E2722" s="9" t="s">
        <v>5290</v>
      </c>
      <c r="F2722" s="4" t="s">
        <v>5291</v>
      </c>
      <c r="G2722" s="4" t="s">
        <v>28</v>
      </c>
      <c r="H2722" s="4" t="s">
        <v>1132</v>
      </c>
      <c r="I2722" s="4" t="n">
        <v>0</v>
      </c>
      <c r="J2722" s="4" t="s">
        <v>1012</v>
      </c>
      <c r="K2722" s="4" t="s">
        <v>1055</v>
      </c>
      <c r="L2722" s="4" t="s">
        <v>1061</v>
      </c>
      <c r="M2722" s="10" t="s">
        <v>1048</v>
      </c>
    </row>
    <row r="2723" customFormat="false" ht="15" hidden="false" customHeight="true" outlineLevel="0" collapsed="false">
      <c r="A2723" s="3" t="n">
        <v>46305</v>
      </c>
      <c r="B2723" s="8" t="n">
        <v>0.01</v>
      </c>
      <c r="C2723" s="4" t="s">
        <v>1007</v>
      </c>
      <c r="D2723" s="4" t="s">
        <v>1008</v>
      </c>
      <c r="E2723" s="9" t="s">
        <v>5292</v>
      </c>
      <c r="F2723" s="4" t="s">
        <v>5293</v>
      </c>
      <c r="G2723" s="4" t="s">
        <v>38</v>
      </c>
      <c r="H2723" s="4" t="s">
        <v>1165</v>
      </c>
      <c r="I2723" s="4" t="n">
        <v>0</v>
      </c>
      <c r="J2723" s="4" t="s">
        <v>1012</v>
      </c>
      <c r="K2723" s="4" t="s">
        <v>1185</v>
      </c>
      <c r="L2723" s="4" t="s">
        <v>1066</v>
      </c>
      <c r="M2723" s="10" t="s">
        <v>1185</v>
      </c>
    </row>
    <row r="2724" customFormat="false" ht="15" hidden="false" customHeight="true" outlineLevel="0" collapsed="false">
      <c r="A2724" s="3" t="n">
        <v>46305</v>
      </c>
      <c r="B2724" s="8" t="n">
        <v>0.0101041666666667</v>
      </c>
      <c r="C2724" s="4" t="s">
        <v>1038</v>
      </c>
      <c r="D2724" s="4" t="s">
        <v>1039</v>
      </c>
      <c r="E2724" s="9" t="s">
        <v>5294</v>
      </c>
      <c r="F2724" s="4" t="s">
        <v>5295</v>
      </c>
      <c r="G2724" s="4" t="s">
        <v>51</v>
      </c>
      <c r="H2724" s="4" t="s">
        <v>1132</v>
      </c>
      <c r="I2724" s="4" t="n">
        <v>0</v>
      </c>
      <c r="J2724" s="4" t="s">
        <v>1012</v>
      </c>
      <c r="K2724" s="4" t="s">
        <v>5296</v>
      </c>
      <c r="L2724" s="4" t="s">
        <v>1117</v>
      </c>
      <c r="M2724" s="10" t="s">
        <v>1024</v>
      </c>
    </row>
    <row r="2725" customFormat="false" ht="15" hidden="false" customHeight="true" outlineLevel="0" collapsed="false">
      <c r="A2725" s="3" t="n">
        <v>46305</v>
      </c>
      <c r="B2725" s="8" t="n">
        <v>0.0102083333333333</v>
      </c>
      <c r="C2725" s="4" t="s">
        <v>1038</v>
      </c>
      <c r="D2725" s="4" t="s">
        <v>1039</v>
      </c>
      <c r="E2725" s="9" t="s">
        <v>5297</v>
      </c>
      <c r="F2725" s="4" t="s">
        <v>5298</v>
      </c>
      <c r="G2725" s="4" t="s">
        <v>48</v>
      </c>
      <c r="H2725" s="4" t="s">
        <v>1011</v>
      </c>
      <c r="I2725" s="4" t="n">
        <v>7</v>
      </c>
      <c r="J2725" s="4" t="s">
        <v>1012</v>
      </c>
      <c r="K2725" s="4" t="s">
        <v>5299</v>
      </c>
      <c r="L2725" s="4" t="s">
        <v>1061</v>
      </c>
      <c r="M2725" s="10" t="s">
        <v>1188</v>
      </c>
    </row>
    <row r="2726" customFormat="false" ht="15" hidden="false" customHeight="true" outlineLevel="0" collapsed="false">
      <c r="A2726" s="3" t="n">
        <v>46305</v>
      </c>
      <c r="B2726" s="8" t="n">
        <v>0.0104050925925926</v>
      </c>
      <c r="C2726" s="4" t="s">
        <v>1038</v>
      </c>
      <c r="D2726" s="4" t="s">
        <v>1039</v>
      </c>
      <c r="E2726" s="9" t="s">
        <v>5300</v>
      </c>
      <c r="F2726" s="4" t="s">
        <v>5301</v>
      </c>
      <c r="G2726" s="4" t="s">
        <v>21</v>
      </c>
      <c r="H2726" s="4" t="s">
        <v>1011</v>
      </c>
      <c r="I2726" s="4" t="n">
        <v>30</v>
      </c>
      <c r="J2726" s="4" t="s">
        <v>1012</v>
      </c>
      <c r="K2726" s="4" t="s">
        <v>1154</v>
      </c>
      <c r="L2726" s="4" t="s">
        <v>1117</v>
      </c>
      <c r="M2726" s="10" t="s">
        <v>1024</v>
      </c>
    </row>
    <row r="2727" customFormat="false" ht="15" hidden="false" customHeight="true" outlineLevel="0" collapsed="false">
      <c r="A2727" s="3" t="n">
        <v>46305</v>
      </c>
      <c r="B2727" s="8" t="n">
        <v>0.0106944444444444</v>
      </c>
      <c r="C2727" s="4" t="s">
        <v>1007</v>
      </c>
      <c r="D2727" s="4" t="s">
        <v>1008</v>
      </c>
      <c r="E2727" s="9" t="s">
        <v>5302</v>
      </c>
      <c r="F2727" s="4" t="s">
        <v>5303</v>
      </c>
      <c r="G2727" s="4" t="s">
        <v>111</v>
      </c>
      <c r="H2727" s="4" t="s">
        <v>1011</v>
      </c>
      <c r="I2727" s="4" t="n">
        <v>13</v>
      </c>
      <c r="J2727" s="4" t="s">
        <v>1081</v>
      </c>
      <c r="K2727" s="4" t="s">
        <v>1042</v>
      </c>
      <c r="L2727" s="4" t="s">
        <v>1043</v>
      </c>
      <c r="M2727" s="10" t="s">
        <v>1042</v>
      </c>
    </row>
    <row r="2728" customFormat="false" ht="15" hidden="false" customHeight="true" outlineLevel="0" collapsed="false">
      <c r="A2728" s="3" t="n">
        <v>46305</v>
      </c>
      <c r="B2728" s="8" t="n">
        <v>0.0108564814814815</v>
      </c>
      <c r="C2728" s="4" t="s">
        <v>1038</v>
      </c>
      <c r="D2728" s="4" t="s">
        <v>1039</v>
      </c>
      <c r="E2728" s="9" t="s">
        <v>5304</v>
      </c>
      <c r="F2728" s="4" t="s">
        <v>5301</v>
      </c>
      <c r="G2728" s="4" t="s">
        <v>21</v>
      </c>
      <c r="H2728" s="4" t="s">
        <v>1150</v>
      </c>
      <c r="I2728" s="4" t="n">
        <v>0</v>
      </c>
      <c r="J2728" s="4" t="s">
        <v>1012</v>
      </c>
      <c r="K2728" s="4" t="s">
        <v>5305</v>
      </c>
      <c r="L2728" s="4" t="s">
        <v>1043</v>
      </c>
      <c r="M2728" s="10" t="s">
        <v>1024</v>
      </c>
    </row>
    <row r="2729" customFormat="false" ht="15" hidden="false" customHeight="true" outlineLevel="0" collapsed="false">
      <c r="A2729" s="3" t="n">
        <v>46305</v>
      </c>
      <c r="B2729" s="8" t="n">
        <v>0.0110532407407407</v>
      </c>
      <c r="C2729" s="4" t="s">
        <v>1840</v>
      </c>
      <c r="D2729" s="4" t="s">
        <v>1841</v>
      </c>
      <c r="E2729" s="9" t="s">
        <v>5306</v>
      </c>
      <c r="F2729" s="4" t="s">
        <v>5307</v>
      </c>
      <c r="G2729" s="4" t="s">
        <v>24</v>
      </c>
      <c r="H2729" s="4" t="s">
        <v>1132</v>
      </c>
      <c r="I2729" s="4" t="n">
        <v>0</v>
      </c>
      <c r="J2729" s="4" t="s">
        <v>1012</v>
      </c>
      <c r="K2729" s="4" t="s">
        <v>5308</v>
      </c>
      <c r="L2729" s="4" t="s">
        <v>1066</v>
      </c>
      <c r="M2729" s="10" t="s">
        <v>1185</v>
      </c>
    </row>
    <row r="2730" customFormat="false" ht="15" hidden="false" customHeight="true" outlineLevel="0" collapsed="false">
      <c r="A2730" s="3" t="n">
        <v>46305</v>
      </c>
      <c r="B2730" s="8" t="n">
        <v>0.0112152777777778</v>
      </c>
      <c r="C2730" s="4" t="s">
        <v>1840</v>
      </c>
      <c r="D2730" s="4" t="s">
        <v>1841</v>
      </c>
      <c r="E2730" s="9" t="s">
        <v>4425</v>
      </c>
      <c r="F2730" s="4" t="s">
        <v>4426</v>
      </c>
      <c r="G2730" s="4" t="s">
        <v>12</v>
      </c>
      <c r="H2730" s="4" t="s">
        <v>1011</v>
      </c>
      <c r="I2730" s="4" t="n">
        <v>36</v>
      </c>
      <c r="J2730" s="4" t="s">
        <v>1012</v>
      </c>
      <c r="K2730" s="4" t="s">
        <v>4427</v>
      </c>
      <c r="L2730" s="4" t="s">
        <v>1014</v>
      </c>
      <c r="M2730" s="10" t="s">
        <v>2027</v>
      </c>
    </row>
    <row r="2731" customFormat="false" ht="15" hidden="false" customHeight="true" outlineLevel="0" collapsed="false">
      <c r="A2731" s="3" t="n">
        <v>46305</v>
      </c>
      <c r="B2731" s="8" t="n">
        <v>0.0112962962962963</v>
      </c>
      <c r="C2731" s="4" t="s">
        <v>1038</v>
      </c>
      <c r="D2731" s="4" t="s">
        <v>1039</v>
      </c>
      <c r="E2731" s="9" t="s">
        <v>5309</v>
      </c>
      <c r="F2731" s="4" t="s">
        <v>5310</v>
      </c>
      <c r="G2731" s="4" t="s">
        <v>24</v>
      </c>
      <c r="H2731" s="4" t="s">
        <v>1011</v>
      </c>
      <c r="I2731" s="4" t="n">
        <v>6</v>
      </c>
      <c r="J2731" s="4" t="s">
        <v>1012</v>
      </c>
      <c r="K2731" s="4" t="s">
        <v>1185</v>
      </c>
      <c r="L2731" s="4" t="s">
        <v>1061</v>
      </c>
      <c r="M2731" s="10" t="s">
        <v>1185</v>
      </c>
    </row>
    <row r="2732" customFormat="false" ht="15" hidden="false" customHeight="true" outlineLevel="0" collapsed="false">
      <c r="A2732" s="3" t="n">
        <v>46305</v>
      </c>
      <c r="B2732" s="8" t="n">
        <v>0.0114236111111111</v>
      </c>
      <c r="C2732" s="4" t="s">
        <v>1038</v>
      </c>
      <c r="D2732" s="4" t="s">
        <v>1039</v>
      </c>
      <c r="E2732" s="9" t="s">
        <v>5311</v>
      </c>
      <c r="F2732" s="4" t="s">
        <v>5312</v>
      </c>
      <c r="G2732" s="4" t="s">
        <v>53</v>
      </c>
      <c r="H2732" s="4" t="s">
        <v>1165</v>
      </c>
      <c r="I2732" s="4" t="n">
        <v>0</v>
      </c>
      <c r="J2732" s="4" t="s">
        <v>1012</v>
      </c>
      <c r="K2732" s="4" t="s">
        <v>5313</v>
      </c>
      <c r="L2732" s="4" t="s">
        <v>1061</v>
      </c>
      <c r="M2732" s="10" t="s">
        <v>1048</v>
      </c>
    </row>
    <row r="2733" customFormat="false" ht="15" hidden="false" customHeight="true" outlineLevel="0" collapsed="false">
      <c r="A2733" s="3" t="n">
        <v>46305</v>
      </c>
      <c r="B2733" s="8" t="n">
        <v>0.0118634259259259</v>
      </c>
      <c r="C2733" s="4" t="s">
        <v>1840</v>
      </c>
      <c r="D2733" s="4" t="s">
        <v>1841</v>
      </c>
      <c r="E2733" s="9" t="s">
        <v>5314</v>
      </c>
      <c r="F2733" s="4" t="s">
        <v>5315</v>
      </c>
      <c r="G2733" s="4" t="s">
        <v>48</v>
      </c>
      <c r="H2733" s="4" t="s">
        <v>1011</v>
      </c>
      <c r="I2733" s="4" t="n">
        <v>26</v>
      </c>
      <c r="J2733" s="4" t="s">
        <v>1012</v>
      </c>
      <c r="K2733" s="4" t="s">
        <v>1055</v>
      </c>
      <c r="L2733" s="4" t="s">
        <v>1066</v>
      </c>
      <c r="M2733" s="10" t="s">
        <v>1048</v>
      </c>
    </row>
    <row r="2734" customFormat="false" ht="15" hidden="false" customHeight="true" outlineLevel="0" collapsed="false">
      <c r="A2734" s="3" t="n">
        <v>46305</v>
      </c>
      <c r="B2734" s="8" t="n">
        <v>0.0120833333333333</v>
      </c>
      <c r="C2734" s="4" t="s">
        <v>1038</v>
      </c>
      <c r="D2734" s="4" t="s">
        <v>1039</v>
      </c>
      <c r="E2734" s="9" t="s">
        <v>5316</v>
      </c>
      <c r="F2734" s="4" t="s">
        <v>5317</v>
      </c>
      <c r="G2734" s="4" t="s">
        <v>87</v>
      </c>
      <c r="H2734" s="4" t="s">
        <v>1150</v>
      </c>
      <c r="I2734" s="4" t="n">
        <v>0</v>
      </c>
      <c r="J2734" s="4" t="s">
        <v>1012</v>
      </c>
      <c r="K2734" s="4" t="s">
        <v>1055</v>
      </c>
      <c r="L2734" s="4" t="s">
        <v>1117</v>
      </c>
      <c r="M2734" s="10" t="s">
        <v>1048</v>
      </c>
    </row>
    <row r="2735" customFormat="false" ht="15" hidden="false" customHeight="true" outlineLevel="0" collapsed="false">
      <c r="A2735" s="3" t="n">
        <v>46305</v>
      </c>
      <c r="B2735" s="8" t="n">
        <v>0.0122453703703704</v>
      </c>
      <c r="C2735" s="4" t="s">
        <v>1840</v>
      </c>
      <c r="D2735" s="4" t="s">
        <v>1841</v>
      </c>
      <c r="E2735" s="9" t="s">
        <v>5318</v>
      </c>
      <c r="F2735" s="4" t="s">
        <v>5319</v>
      </c>
      <c r="G2735" s="4" t="s">
        <v>39</v>
      </c>
      <c r="H2735" s="4" t="s">
        <v>1132</v>
      </c>
      <c r="I2735" s="4" t="n">
        <v>0</v>
      </c>
      <c r="J2735" s="4" t="s">
        <v>1012</v>
      </c>
      <c r="K2735" s="4" t="s">
        <v>5320</v>
      </c>
      <c r="L2735" s="4" t="s">
        <v>1901</v>
      </c>
      <c r="M2735" s="10" t="s">
        <v>1037</v>
      </c>
    </row>
    <row r="2736" customFormat="false" ht="15" hidden="false" customHeight="true" outlineLevel="0" collapsed="false">
      <c r="A2736" s="3" t="n">
        <v>46305</v>
      </c>
      <c r="B2736" s="8" t="n">
        <v>0.0124421296296296</v>
      </c>
      <c r="C2736" s="4" t="s">
        <v>1840</v>
      </c>
      <c r="D2736" s="4" t="s">
        <v>1841</v>
      </c>
      <c r="E2736" s="9" t="s">
        <v>5321</v>
      </c>
      <c r="F2736" s="4" t="s">
        <v>5322</v>
      </c>
      <c r="G2736" s="4" t="s">
        <v>10</v>
      </c>
      <c r="H2736" s="4" t="s">
        <v>1011</v>
      </c>
      <c r="I2736" s="4" t="n">
        <v>30</v>
      </c>
      <c r="J2736" s="4" t="s">
        <v>1012</v>
      </c>
      <c r="K2736" s="4" t="s">
        <v>1055</v>
      </c>
      <c r="L2736" s="4" t="s">
        <v>1043</v>
      </c>
      <c r="M2736" s="10" t="s">
        <v>1048</v>
      </c>
    </row>
    <row r="2737" customFormat="false" ht="15" hidden="false" customHeight="true" outlineLevel="0" collapsed="false">
      <c r="A2737" s="3" t="n">
        <v>46305</v>
      </c>
      <c r="B2737" s="8" t="n">
        <v>0.0127546296296296</v>
      </c>
      <c r="C2737" s="4" t="s">
        <v>1038</v>
      </c>
      <c r="D2737" s="4" t="s">
        <v>1039</v>
      </c>
      <c r="E2737" s="9" t="s">
        <v>5323</v>
      </c>
      <c r="F2737" s="4" t="s">
        <v>5324</v>
      </c>
      <c r="G2737" s="4" t="s">
        <v>42</v>
      </c>
      <c r="H2737" s="4" t="s">
        <v>1132</v>
      </c>
      <c r="I2737" s="4" t="n">
        <v>0</v>
      </c>
      <c r="J2737" s="4" t="s">
        <v>1012</v>
      </c>
      <c r="K2737" s="4" t="s">
        <v>1151</v>
      </c>
      <c r="L2737" s="4" t="s">
        <v>1061</v>
      </c>
      <c r="M2737" s="10" t="s">
        <v>1024</v>
      </c>
    </row>
    <row r="2738" customFormat="false" ht="15" hidden="false" customHeight="true" outlineLevel="0" collapsed="false">
      <c r="A2738" s="3" t="n">
        <v>46305</v>
      </c>
      <c r="B2738" s="8" t="n">
        <v>0.0128472222222222</v>
      </c>
      <c r="C2738" s="4" t="s">
        <v>1038</v>
      </c>
      <c r="D2738" s="4" t="s">
        <v>1039</v>
      </c>
      <c r="E2738" s="9" t="s">
        <v>5323</v>
      </c>
      <c r="F2738" s="4" t="s">
        <v>5324</v>
      </c>
      <c r="G2738" s="4" t="s">
        <v>42</v>
      </c>
      <c r="H2738" s="4" t="s">
        <v>1132</v>
      </c>
      <c r="I2738" s="4" t="n">
        <v>0</v>
      </c>
      <c r="J2738" s="4" t="s">
        <v>1012</v>
      </c>
      <c r="K2738" s="4" t="s">
        <v>1151</v>
      </c>
      <c r="L2738" s="4" t="s">
        <v>1061</v>
      </c>
      <c r="M2738" s="10" t="s">
        <v>1024</v>
      </c>
    </row>
    <row r="2739" customFormat="false" ht="15" hidden="false" customHeight="true" outlineLevel="0" collapsed="false">
      <c r="A2739" s="3" t="n">
        <v>46305</v>
      </c>
      <c r="B2739" s="8" t="n">
        <v>0.0129282407407407</v>
      </c>
      <c r="C2739" s="4" t="s">
        <v>1038</v>
      </c>
      <c r="D2739" s="4" t="s">
        <v>1039</v>
      </c>
      <c r="E2739" s="9" t="s">
        <v>5325</v>
      </c>
      <c r="F2739" s="4" t="s">
        <v>5326</v>
      </c>
      <c r="G2739" s="4" t="s">
        <v>75</v>
      </c>
      <c r="H2739" s="4" t="s">
        <v>1165</v>
      </c>
      <c r="I2739" s="4" t="n">
        <v>0</v>
      </c>
      <c r="J2739" s="4" t="s">
        <v>1012</v>
      </c>
      <c r="K2739" s="4" t="s">
        <v>1151</v>
      </c>
      <c r="L2739" s="4" t="s">
        <v>1061</v>
      </c>
      <c r="M2739" s="10" t="s">
        <v>1024</v>
      </c>
    </row>
    <row r="2740" customFormat="false" ht="15" hidden="false" customHeight="true" outlineLevel="0" collapsed="false">
      <c r="A2740" s="3" t="n">
        <v>46305</v>
      </c>
      <c r="B2740" s="8" t="n">
        <v>0.0130787037037037</v>
      </c>
      <c r="C2740" s="4" t="s">
        <v>1038</v>
      </c>
      <c r="D2740" s="4" t="s">
        <v>1039</v>
      </c>
      <c r="E2740" s="9" t="s">
        <v>5327</v>
      </c>
      <c r="F2740" s="4" t="s">
        <v>5328</v>
      </c>
      <c r="G2740" s="4" t="s">
        <v>52</v>
      </c>
      <c r="H2740" s="4" t="s">
        <v>1011</v>
      </c>
      <c r="I2740" s="4" t="n">
        <v>5</v>
      </c>
      <c r="J2740" s="4" t="s">
        <v>1012</v>
      </c>
      <c r="K2740" s="4" t="s">
        <v>5329</v>
      </c>
      <c r="L2740" s="4" t="s">
        <v>1061</v>
      </c>
      <c r="M2740" s="10" t="s">
        <v>1015</v>
      </c>
    </row>
    <row r="2741" customFormat="false" ht="15" hidden="false" customHeight="true" outlineLevel="0" collapsed="false">
      <c r="A2741" s="3" t="n">
        <v>46305</v>
      </c>
      <c r="B2741" s="8" t="n">
        <v>0.0131018518518519</v>
      </c>
      <c r="C2741" s="4" t="s">
        <v>1840</v>
      </c>
      <c r="D2741" s="4" t="s">
        <v>1841</v>
      </c>
      <c r="E2741" s="9" t="s">
        <v>5330</v>
      </c>
      <c r="F2741" s="4" t="s">
        <v>5331</v>
      </c>
      <c r="G2741" s="4" t="s">
        <v>51</v>
      </c>
      <c r="H2741" s="4" t="s">
        <v>1165</v>
      </c>
      <c r="I2741" s="4" t="n">
        <v>0</v>
      </c>
      <c r="J2741" s="4" t="s">
        <v>1012</v>
      </c>
      <c r="K2741" s="4" t="s">
        <v>1042</v>
      </c>
      <c r="L2741" s="4" t="s">
        <v>1066</v>
      </c>
      <c r="M2741" s="10" t="s">
        <v>1042</v>
      </c>
    </row>
    <row r="2742" customFormat="false" ht="15" hidden="false" customHeight="true" outlineLevel="0" collapsed="false">
      <c r="A2742" s="3" t="n">
        <v>46305</v>
      </c>
      <c r="B2742" s="8" t="n">
        <v>0.0133217592592593</v>
      </c>
      <c r="C2742" s="4" t="s">
        <v>1038</v>
      </c>
      <c r="D2742" s="4" t="s">
        <v>1039</v>
      </c>
      <c r="E2742" s="9" t="s">
        <v>5332</v>
      </c>
      <c r="F2742" s="4" t="s">
        <v>5333</v>
      </c>
      <c r="G2742" s="4" t="s">
        <v>85</v>
      </c>
      <c r="H2742" s="4" t="s">
        <v>1165</v>
      </c>
      <c r="I2742" s="4" t="n">
        <v>0</v>
      </c>
      <c r="J2742" s="4" t="s">
        <v>1012</v>
      </c>
      <c r="K2742" s="4" t="s">
        <v>5334</v>
      </c>
      <c r="L2742" s="4" t="s">
        <v>1061</v>
      </c>
      <c r="M2742" s="10" t="s">
        <v>1048</v>
      </c>
    </row>
    <row r="2743" customFormat="false" ht="15" hidden="false" customHeight="true" outlineLevel="0" collapsed="false">
      <c r="A2743" s="3" t="n">
        <v>46305</v>
      </c>
      <c r="B2743" s="8" t="n">
        <v>0.0134953703703704</v>
      </c>
      <c r="C2743" s="4" t="s">
        <v>1038</v>
      </c>
      <c r="D2743" s="4" t="s">
        <v>1039</v>
      </c>
      <c r="E2743" s="9" t="s">
        <v>5335</v>
      </c>
      <c r="F2743" s="4" t="s">
        <v>5336</v>
      </c>
      <c r="G2743" s="4" t="s">
        <v>74</v>
      </c>
      <c r="H2743" s="4" t="s">
        <v>1011</v>
      </c>
      <c r="I2743" s="4" t="n">
        <v>4</v>
      </c>
      <c r="J2743" s="4" t="s">
        <v>1012</v>
      </c>
      <c r="K2743" s="4" t="s">
        <v>1055</v>
      </c>
      <c r="L2743" s="4" t="s">
        <v>1061</v>
      </c>
      <c r="M2743" s="10" t="s">
        <v>1048</v>
      </c>
    </row>
    <row r="2744" customFormat="false" ht="15" hidden="false" customHeight="true" outlineLevel="0" collapsed="false">
      <c r="A2744" s="3" t="n">
        <v>46305</v>
      </c>
      <c r="B2744" s="8" t="n">
        <v>0.0139583333333333</v>
      </c>
      <c r="C2744" s="4" t="s">
        <v>1840</v>
      </c>
      <c r="D2744" s="4" t="s">
        <v>1841</v>
      </c>
      <c r="E2744" s="9" t="s">
        <v>5337</v>
      </c>
      <c r="F2744" s="4" t="s">
        <v>5338</v>
      </c>
      <c r="G2744" s="4" t="s">
        <v>18</v>
      </c>
      <c r="H2744" s="4" t="s">
        <v>1011</v>
      </c>
      <c r="I2744" s="4" t="n">
        <v>50</v>
      </c>
      <c r="J2744" s="4" t="s">
        <v>1012</v>
      </c>
      <c r="K2744" s="4" t="s">
        <v>5339</v>
      </c>
      <c r="L2744" s="4" t="s">
        <v>1066</v>
      </c>
      <c r="M2744" s="10" t="s">
        <v>1042</v>
      </c>
    </row>
    <row r="2745" customFormat="false" ht="15" hidden="false" customHeight="true" outlineLevel="0" collapsed="false">
      <c r="A2745" s="3" t="n">
        <v>46305</v>
      </c>
      <c r="B2745" s="8" t="n">
        <v>0.0139930555555556</v>
      </c>
      <c r="C2745" s="4" t="s">
        <v>1038</v>
      </c>
      <c r="D2745" s="4" t="s">
        <v>1039</v>
      </c>
      <c r="E2745" s="9" t="s">
        <v>5340</v>
      </c>
      <c r="F2745" s="4" t="s">
        <v>5341</v>
      </c>
      <c r="G2745" s="4" t="s">
        <v>45</v>
      </c>
      <c r="H2745" s="4" t="s">
        <v>1150</v>
      </c>
      <c r="I2745" s="4" t="n">
        <v>0</v>
      </c>
      <c r="J2745" s="4" t="s">
        <v>1012</v>
      </c>
      <c r="K2745" s="4" t="s">
        <v>1042</v>
      </c>
      <c r="L2745" s="4" t="s">
        <v>1061</v>
      </c>
      <c r="M2745" s="10" t="s">
        <v>1042</v>
      </c>
    </row>
    <row r="2746" customFormat="false" ht="15" hidden="false" customHeight="true" outlineLevel="0" collapsed="false">
      <c r="A2746" s="3" t="n">
        <v>46305</v>
      </c>
      <c r="B2746" s="8" t="n">
        <v>0.0143402777777778</v>
      </c>
      <c r="C2746" s="4" t="s">
        <v>1038</v>
      </c>
      <c r="D2746" s="4" t="s">
        <v>1039</v>
      </c>
      <c r="E2746" s="9" t="s">
        <v>5342</v>
      </c>
      <c r="F2746" s="4" t="s">
        <v>5343</v>
      </c>
      <c r="G2746" s="4" t="s">
        <v>69</v>
      </c>
      <c r="H2746" s="4" t="s">
        <v>1011</v>
      </c>
      <c r="I2746" s="4" t="n">
        <v>4</v>
      </c>
      <c r="J2746" s="4" t="s">
        <v>1012</v>
      </c>
      <c r="K2746" s="4" t="s">
        <v>1154</v>
      </c>
      <c r="L2746" s="4" t="s">
        <v>1043</v>
      </c>
      <c r="M2746" s="10" t="s">
        <v>1024</v>
      </c>
    </row>
    <row r="2747" customFormat="false" ht="15" hidden="false" customHeight="true" outlineLevel="0" collapsed="false">
      <c r="A2747" s="3" t="n">
        <v>46305</v>
      </c>
      <c r="B2747" s="8" t="n">
        <v>0.0146875</v>
      </c>
      <c r="C2747" s="4" t="s">
        <v>1840</v>
      </c>
      <c r="D2747" s="4" t="s">
        <v>1841</v>
      </c>
      <c r="E2747" s="9" t="s">
        <v>5344</v>
      </c>
      <c r="F2747" s="4" t="s">
        <v>5345</v>
      </c>
      <c r="G2747" s="4" t="s">
        <v>99</v>
      </c>
      <c r="H2747" s="4" t="s">
        <v>1011</v>
      </c>
      <c r="I2747" s="4" t="n">
        <v>59</v>
      </c>
      <c r="J2747" s="4" t="s">
        <v>1012</v>
      </c>
      <c r="K2747" s="4" t="s">
        <v>1042</v>
      </c>
      <c r="L2747" s="4" t="s">
        <v>1043</v>
      </c>
      <c r="M2747" s="10" t="s">
        <v>1042</v>
      </c>
    </row>
    <row r="2748" customFormat="false" ht="15" hidden="false" customHeight="true" outlineLevel="0" collapsed="false">
      <c r="A2748" s="3" t="n">
        <v>46305</v>
      </c>
      <c r="B2748" s="8" t="n">
        <v>0.0148032407407407</v>
      </c>
      <c r="C2748" s="4" t="s">
        <v>1038</v>
      </c>
      <c r="D2748" s="4" t="s">
        <v>1039</v>
      </c>
      <c r="E2748" s="9" t="s">
        <v>5346</v>
      </c>
      <c r="F2748" s="4" t="s">
        <v>5347</v>
      </c>
      <c r="G2748" s="4" t="s">
        <v>18</v>
      </c>
      <c r="H2748" s="4" t="s">
        <v>1011</v>
      </c>
      <c r="I2748" s="4" t="n">
        <v>6</v>
      </c>
      <c r="J2748" s="4" t="s">
        <v>1012</v>
      </c>
      <c r="K2748" s="4" t="s">
        <v>2018</v>
      </c>
      <c r="L2748" s="4" t="s">
        <v>1117</v>
      </c>
      <c r="M2748" s="10" t="s">
        <v>1188</v>
      </c>
    </row>
    <row r="2749" customFormat="false" ht="15" hidden="false" customHeight="true" outlineLevel="0" collapsed="false">
      <c r="A2749" s="3" t="n">
        <v>46305</v>
      </c>
      <c r="B2749" s="8" t="n">
        <v>0.0149189814814815</v>
      </c>
      <c r="C2749" s="4" t="s">
        <v>1038</v>
      </c>
      <c r="D2749" s="4" t="s">
        <v>1039</v>
      </c>
      <c r="E2749" s="9" t="s">
        <v>5348</v>
      </c>
      <c r="F2749" s="4" t="s">
        <v>5349</v>
      </c>
      <c r="G2749" s="4" t="s">
        <v>51</v>
      </c>
      <c r="H2749" s="4" t="s">
        <v>1150</v>
      </c>
      <c r="I2749" s="4" t="n">
        <v>0</v>
      </c>
      <c r="J2749" s="4" t="s">
        <v>1012</v>
      </c>
      <c r="K2749" s="4" t="s">
        <v>5350</v>
      </c>
      <c r="L2749" s="4" t="s">
        <v>1061</v>
      </c>
      <c r="M2749" s="10" t="s">
        <v>1024</v>
      </c>
    </row>
    <row r="2750" customFormat="false" ht="15" hidden="false" customHeight="true" outlineLevel="0" collapsed="false">
      <c r="A2750" s="3" t="n">
        <v>46305</v>
      </c>
      <c r="B2750" s="8" t="n">
        <v>0.0152662037037037</v>
      </c>
      <c r="C2750" s="4" t="s">
        <v>1038</v>
      </c>
      <c r="D2750" s="4" t="s">
        <v>1039</v>
      </c>
      <c r="E2750" s="9" t="s">
        <v>5351</v>
      </c>
      <c r="F2750" s="4" t="s">
        <v>5352</v>
      </c>
      <c r="G2750" s="4" t="s">
        <v>18</v>
      </c>
      <c r="H2750" s="4" t="s">
        <v>1011</v>
      </c>
      <c r="I2750" s="4" t="n">
        <v>3</v>
      </c>
      <c r="J2750" s="4" t="s">
        <v>1012</v>
      </c>
      <c r="K2750" s="4" t="s">
        <v>1151</v>
      </c>
      <c r="L2750" s="4" t="s">
        <v>1061</v>
      </c>
      <c r="M2750" s="10" t="s">
        <v>1024</v>
      </c>
    </row>
    <row r="2751" customFormat="false" ht="15" hidden="false" customHeight="true" outlineLevel="0" collapsed="false">
      <c r="A2751" s="3" t="n">
        <v>46305</v>
      </c>
      <c r="B2751" s="8" t="n">
        <v>0.0153587962962963</v>
      </c>
      <c r="C2751" s="4" t="s">
        <v>1038</v>
      </c>
      <c r="D2751" s="4" t="s">
        <v>1039</v>
      </c>
      <c r="E2751" s="9" t="s">
        <v>5353</v>
      </c>
      <c r="F2751" s="4" t="s">
        <v>5354</v>
      </c>
      <c r="G2751" s="4" t="s">
        <v>67</v>
      </c>
      <c r="H2751" s="4" t="s">
        <v>1150</v>
      </c>
      <c r="I2751" s="4" t="n">
        <v>0</v>
      </c>
      <c r="J2751" s="4" t="s">
        <v>1012</v>
      </c>
      <c r="K2751" s="4" t="s">
        <v>5355</v>
      </c>
      <c r="L2751" s="4" t="s">
        <v>1061</v>
      </c>
      <c r="M2751" s="10" t="s">
        <v>1024</v>
      </c>
    </row>
    <row r="2752" customFormat="false" ht="15" hidden="false" customHeight="true" outlineLevel="0" collapsed="false">
      <c r="A2752" s="3" t="n">
        <v>46305</v>
      </c>
      <c r="B2752" s="8" t="n">
        <v>0.0155092592592593</v>
      </c>
      <c r="C2752" s="4" t="s">
        <v>1840</v>
      </c>
      <c r="D2752" s="4" t="s">
        <v>1841</v>
      </c>
      <c r="E2752" s="9" t="s">
        <v>5356</v>
      </c>
      <c r="F2752" s="4" t="s">
        <v>5357</v>
      </c>
      <c r="G2752" s="4" t="s">
        <v>43</v>
      </c>
      <c r="H2752" s="4" t="s">
        <v>1011</v>
      </c>
      <c r="I2752" s="4" t="n">
        <v>45</v>
      </c>
      <c r="J2752" s="4" t="s">
        <v>1012</v>
      </c>
      <c r="K2752" s="4" t="s">
        <v>1055</v>
      </c>
      <c r="L2752" s="4" t="s">
        <v>1043</v>
      </c>
      <c r="M2752" s="10" t="s">
        <v>1048</v>
      </c>
    </row>
    <row r="2753" customFormat="false" ht="15" hidden="false" customHeight="true" outlineLevel="0" collapsed="false">
      <c r="A2753" s="3" t="n">
        <v>46305</v>
      </c>
      <c r="B2753" s="8" t="n">
        <v>0.0157638888888889</v>
      </c>
      <c r="C2753" s="4" t="s">
        <v>1038</v>
      </c>
      <c r="D2753" s="4" t="s">
        <v>1039</v>
      </c>
      <c r="E2753" s="9" t="s">
        <v>5358</v>
      </c>
      <c r="F2753" s="4" t="s">
        <v>5354</v>
      </c>
      <c r="G2753" s="4" t="s">
        <v>79</v>
      </c>
      <c r="H2753" s="4" t="s">
        <v>1011</v>
      </c>
      <c r="I2753" s="4" t="n">
        <v>10</v>
      </c>
      <c r="J2753" s="4" t="s">
        <v>1012</v>
      </c>
      <c r="K2753" s="4" t="s">
        <v>5355</v>
      </c>
      <c r="L2753" s="4" t="s">
        <v>1061</v>
      </c>
      <c r="M2753" s="10" t="s">
        <v>1024</v>
      </c>
    </row>
    <row r="2754" customFormat="false" ht="15" hidden="false" customHeight="true" outlineLevel="0" collapsed="false">
      <c r="A2754" s="3" t="n">
        <v>46305</v>
      </c>
      <c r="B2754" s="8" t="n">
        <v>0.0159490740740741</v>
      </c>
      <c r="C2754" s="4" t="s">
        <v>1038</v>
      </c>
      <c r="D2754" s="4" t="s">
        <v>1039</v>
      </c>
      <c r="E2754" s="9" t="s">
        <v>5359</v>
      </c>
      <c r="F2754" s="4" t="s">
        <v>5360</v>
      </c>
      <c r="G2754" s="4" t="s">
        <v>75</v>
      </c>
      <c r="H2754" s="4" t="s">
        <v>1011</v>
      </c>
      <c r="I2754" s="4" t="n">
        <v>10</v>
      </c>
      <c r="J2754" s="4" t="s">
        <v>1012</v>
      </c>
      <c r="K2754" s="4" t="s">
        <v>5361</v>
      </c>
      <c r="L2754" s="4" t="s">
        <v>1061</v>
      </c>
      <c r="M2754" s="10" t="s">
        <v>1037</v>
      </c>
    </row>
    <row r="2755" customFormat="false" ht="15" hidden="false" customHeight="true" outlineLevel="0" collapsed="false">
      <c r="A2755" s="3" t="n">
        <v>46305</v>
      </c>
      <c r="B2755" s="8" t="n">
        <v>0.0161111111111111</v>
      </c>
      <c r="C2755" s="4" t="s">
        <v>1038</v>
      </c>
      <c r="D2755" s="4" t="s">
        <v>1039</v>
      </c>
      <c r="E2755" s="9" t="s">
        <v>5362</v>
      </c>
      <c r="F2755" s="4" t="s">
        <v>5363</v>
      </c>
      <c r="G2755" s="4" t="s">
        <v>12</v>
      </c>
      <c r="H2755" s="4" t="s">
        <v>1011</v>
      </c>
      <c r="I2755" s="4" t="n">
        <v>3</v>
      </c>
      <c r="J2755" s="4" t="s">
        <v>1012</v>
      </c>
      <c r="K2755" s="4" t="s">
        <v>1055</v>
      </c>
      <c r="L2755" s="4" t="s">
        <v>1043</v>
      </c>
      <c r="M2755" s="10" t="s">
        <v>1048</v>
      </c>
    </row>
    <row r="2756" customFormat="false" ht="15" hidden="false" customHeight="true" outlineLevel="0" collapsed="false">
      <c r="A2756" s="3" t="n">
        <v>46305</v>
      </c>
      <c r="B2756" s="8" t="n">
        <v>0.0161921296296296</v>
      </c>
      <c r="C2756" s="4" t="s">
        <v>1840</v>
      </c>
      <c r="D2756" s="4" t="s">
        <v>1841</v>
      </c>
      <c r="E2756" s="9" t="s">
        <v>5364</v>
      </c>
      <c r="F2756" s="4" t="s">
        <v>5365</v>
      </c>
      <c r="G2756" s="4" t="s">
        <v>68</v>
      </c>
      <c r="H2756" s="4" t="s">
        <v>1011</v>
      </c>
      <c r="I2756" s="4" t="n">
        <v>29</v>
      </c>
      <c r="J2756" s="4" t="s">
        <v>1012</v>
      </c>
      <c r="K2756" s="4" t="s">
        <v>1055</v>
      </c>
      <c r="L2756" s="4" t="s">
        <v>1066</v>
      </c>
      <c r="M2756" s="10" t="s">
        <v>1048</v>
      </c>
    </row>
    <row r="2757" customFormat="false" ht="15" hidden="false" customHeight="true" outlineLevel="0" collapsed="false">
      <c r="A2757" s="3" t="n">
        <v>46305</v>
      </c>
      <c r="B2757" s="8" t="n">
        <v>0.0164351851851852</v>
      </c>
      <c r="C2757" s="4" t="s">
        <v>1038</v>
      </c>
      <c r="D2757" s="4" t="s">
        <v>1039</v>
      </c>
      <c r="E2757" s="9" t="s">
        <v>5366</v>
      </c>
      <c r="F2757" s="4"/>
      <c r="G2757" s="4" t="s">
        <v>143</v>
      </c>
      <c r="H2757" s="4" t="s">
        <v>1011</v>
      </c>
      <c r="I2757" s="4" t="n">
        <v>6</v>
      </c>
      <c r="J2757" s="4" t="s">
        <v>1012</v>
      </c>
      <c r="K2757" s="4"/>
      <c r="L2757" s="4"/>
      <c r="M2757" s="10" t="s">
        <v>1017</v>
      </c>
    </row>
    <row r="2758" customFormat="false" ht="15" hidden="false" customHeight="true" outlineLevel="0" collapsed="false">
      <c r="A2758" s="3" t="n">
        <v>46305</v>
      </c>
      <c r="B2758" s="8" t="n">
        <v>0.0167013888888889</v>
      </c>
      <c r="C2758" s="4" t="s">
        <v>1007</v>
      </c>
      <c r="D2758" s="4" t="s">
        <v>1008</v>
      </c>
      <c r="E2758" s="9" t="s">
        <v>5367</v>
      </c>
      <c r="F2758" s="4"/>
      <c r="G2758" s="4" t="s">
        <v>143</v>
      </c>
      <c r="H2758" s="4" t="s">
        <v>1011</v>
      </c>
      <c r="I2758" s="4" t="n">
        <v>272</v>
      </c>
      <c r="J2758" s="4" t="s">
        <v>1031</v>
      </c>
      <c r="K2758" s="4"/>
      <c r="L2758" s="4"/>
      <c r="M2758" s="10" t="s">
        <v>1017</v>
      </c>
    </row>
    <row r="2759" customFormat="false" ht="15" hidden="false" customHeight="true" outlineLevel="0" collapsed="false">
      <c r="A2759" s="3" t="n">
        <v>46305</v>
      </c>
      <c r="B2759" s="8" t="n">
        <v>0.0167361111111111</v>
      </c>
      <c r="C2759" s="4" t="s">
        <v>1840</v>
      </c>
      <c r="D2759" s="4" t="s">
        <v>1841</v>
      </c>
      <c r="E2759" s="9" t="s">
        <v>5364</v>
      </c>
      <c r="F2759" s="4" t="s">
        <v>5365</v>
      </c>
      <c r="G2759" s="4" t="s">
        <v>68</v>
      </c>
      <c r="H2759" s="4" t="s">
        <v>1011</v>
      </c>
      <c r="I2759" s="4" t="n">
        <v>28</v>
      </c>
      <c r="J2759" s="4" t="s">
        <v>1012</v>
      </c>
      <c r="K2759" s="4" t="s">
        <v>1055</v>
      </c>
      <c r="L2759" s="4" t="s">
        <v>1066</v>
      </c>
      <c r="M2759" s="10" t="s">
        <v>1048</v>
      </c>
    </row>
    <row r="2760" customFormat="false" ht="15" hidden="false" customHeight="true" outlineLevel="0" collapsed="false">
      <c r="A2760" s="3" t="n">
        <v>46305</v>
      </c>
      <c r="B2760" s="8" t="n">
        <v>0.0169097222222222</v>
      </c>
      <c r="C2760" s="4" t="s">
        <v>1038</v>
      </c>
      <c r="D2760" s="4" t="s">
        <v>1039</v>
      </c>
      <c r="E2760" s="9" t="s">
        <v>5368</v>
      </c>
      <c r="F2760" s="4" t="s">
        <v>5369</v>
      </c>
      <c r="G2760" s="4" t="s">
        <v>48</v>
      </c>
      <c r="H2760" s="4" t="s">
        <v>1011</v>
      </c>
      <c r="I2760" s="4" t="n">
        <v>6</v>
      </c>
      <c r="J2760" s="4" t="s">
        <v>1012</v>
      </c>
      <c r="K2760" s="4" t="s">
        <v>5370</v>
      </c>
      <c r="L2760" s="4" t="s">
        <v>1043</v>
      </c>
      <c r="M2760" s="10" t="s">
        <v>1048</v>
      </c>
    </row>
    <row r="2761" customFormat="false" ht="15" hidden="false" customHeight="true" outlineLevel="0" collapsed="false">
      <c r="A2761" s="3" t="n">
        <v>46305</v>
      </c>
      <c r="B2761" s="8" t="n">
        <v>0.0171875</v>
      </c>
      <c r="C2761" s="4" t="s">
        <v>1038</v>
      </c>
      <c r="D2761" s="4" t="s">
        <v>1039</v>
      </c>
      <c r="E2761" s="9" t="s">
        <v>5371</v>
      </c>
      <c r="F2761" s="4" t="s">
        <v>5372</v>
      </c>
      <c r="G2761" s="4" t="s">
        <v>51</v>
      </c>
      <c r="H2761" s="4" t="s">
        <v>1011</v>
      </c>
      <c r="I2761" s="4" t="n">
        <v>3</v>
      </c>
      <c r="J2761" s="4" t="s">
        <v>1012</v>
      </c>
      <c r="K2761" s="4" t="s">
        <v>5373</v>
      </c>
      <c r="L2761" s="4" t="s">
        <v>1061</v>
      </c>
      <c r="M2761" s="10" t="s">
        <v>1015</v>
      </c>
    </row>
    <row r="2762" customFormat="false" ht="15" hidden="false" customHeight="true" outlineLevel="0" collapsed="false">
      <c r="A2762" s="3" t="n">
        <v>46305</v>
      </c>
      <c r="B2762" s="8" t="n">
        <v>0.0172222222222222</v>
      </c>
      <c r="C2762" s="4" t="s">
        <v>1840</v>
      </c>
      <c r="D2762" s="4" t="s">
        <v>1841</v>
      </c>
      <c r="E2762" s="9" t="s">
        <v>5374</v>
      </c>
      <c r="F2762" s="4" t="s">
        <v>5375</v>
      </c>
      <c r="G2762" s="4" t="s">
        <v>12</v>
      </c>
      <c r="H2762" s="4" t="s">
        <v>1011</v>
      </c>
      <c r="I2762" s="4" t="n">
        <v>15</v>
      </c>
      <c r="J2762" s="4" t="s">
        <v>1012</v>
      </c>
      <c r="K2762" s="4" t="s">
        <v>2168</v>
      </c>
      <c r="L2762" s="4" t="s">
        <v>1043</v>
      </c>
      <c r="M2762" s="10" t="s">
        <v>1042</v>
      </c>
    </row>
    <row r="2763" customFormat="false" ht="15" hidden="false" customHeight="true" outlineLevel="0" collapsed="false">
      <c r="A2763" s="3" t="n">
        <v>46305</v>
      </c>
      <c r="B2763" s="8" t="n">
        <v>0.0172685185185185</v>
      </c>
      <c r="C2763" s="4" t="s">
        <v>1038</v>
      </c>
      <c r="D2763" s="4" t="s">
        <v>1039</v>
      </c>
      <c r="E2763" s="9" t="s">
        <v>5376</v>
      </c>
      <c r="F2763" s="4" t="s">
        <v>5377</v>
      </c>
      <c r="G2763" s="4" t="s">
        <v>51</v>
      </c>
      <c r="H2763" s="4" t="s">
        <v>1011</v>
      </c>
      <c r="I2763" s="4" t="n">
        <v>3</v>
      </c>
      <c r="J2763" s="4" t="s">
        <v>1012</v>
      </c>
      <c r="K2763" s="4" t="s">
        <v>5378</v>
      </c>
      <c r="L2763" s="4" t="s">
        <v>1061</v>
      </c>
      <c r="M2763" s="10" t="s">
        <v>1185</v>
      </c>
    </row>
    <row r="2764" customFormat="false" ht="15" hidden="false" customHeight="true" outlineLevel="0" collapsed="false">
      <c r="A2764" s="3" t="n">
        <v>46305</v>
      </c>
      <c r="B2764" s="8" t="n">
        <v>0.017349537037037</v>
      </c>
      <c r="C2764" s="4" t="s">
        <v>1038</v>
      </c>
      <c r="D2764" s="4" t="s">
        <v>1039</v>
      </c>
      <c r="E2764" s="9" t="s">
        <v>5379</v>
      </c>
      <c r="F2764" s="4" t="s">
        <v>5380</v>
      </c>
      <c r="G2764" s="4" t="s">
        <v>80</v>
      </c>
      <c r="H2764" s="4" t="s">
        <v>1011</v>
      </c>
      <c r="I2764" s="4" t="n">
        <v>9</v>
      </c>
      <c r="J2764" s="4" t="s">
        <v>1012</v>
      </c>
      <c r="K2764" s="4" t="s">
        <v>1151</v>
      </c>
      <c r="L2764" s="4" t="s">
        <v>1061</v>
      </c>
      <c r="M2764" s="10" t="s">
        <v>1024</v>
      </c>
    </row>
    <row r="2765" customFormat="false" ht="15" hidden="false" customHeight="true" outlineLevel="0" collapsed="false">
      <c r="A2765" s="3" t="n">
        <v>46305</v>
      </c>
      <c r="B2765" s="8" t="n">
        <v>0.0178819444444444</v>
      </c>
      <c r="C2765" s="4" t="s">
        <v>1038</v>
      </c>
      <c r="D2765" s="4" t="s">
        <v>1039</v>
      </c>
      <c r="E2765" s="9" t="s">
        <v>5381</v>
      </c>
      <c r="F2765" s="4"/>
      <c r="G2765" s="4" t="s">
        <v>143</v>
      </c>
      <c r="H2765" s="4" t="s">
        <v>1011</v>
      </c>
      <c r="I2765" s="4" t="n">
        <v>7</v>
      </c>
      <c r="J2765" s="4" t="s">
        <v>1012</v>
      </c>
      <c r="K2765" s="4"/>
      <c r="L2765" s="4"/>
      <c r="M2765" s="10" t="s">
        <v>1017</v>
      </c>
    </row>
    <row r="2766" customFormat="false" ht="15" hidden="false" customHeight="true" outlineLevel="0" collapsed="false">
      <c r="A2766" s="3" t="n">
        <v>46305</v>
      </c>
      <c r="B2766" s="8" t="n">
        <v>0.0180671296296296</v>
      </c>
      <c r="C2766" s="4" t="s">
        <v>1038</v>
      </c>
      <c r="D2766" s="4" t="s">
        <v>1039</v>
      </c>
      <c r="E2766" s="9" t="s">
        <v>5382</v>
      </c>
      <c r="F2766" s="4"/>
      <c r="G2766" s="4" t="s">
        <v>143</v>
      </c>
      <c r="H2766" s="4" t="s">
        <v>1011</v>
      </c>
      <c r="I2766" s="4" t="n">
        <v>4</v>
      </c>
      <c r="J2766" s="4" t="s">
        <v>1012</v>
      </c>
      <c r="K2766" s="4"/>
      <c r="L2766" s="4"/>
      <c r="M2766" s="10" t="s">
        <v>1017</v>
      </c>
    </row>
    <row r="2767" customFormat="false" ht="15" hidden="false" customHeight="true" outlineLevel="0" collapsed="false">
      <c r="A2767" s="3" t="n">
        <v>46305</v>
      </c>
      <c r="B2767" s="8" t="n">
        <v>0.0182523148148148</v>
      </c>
      <c r="C2767" s="4" t="s">
        <v>1840</v>
      </c>
      <c r="D2767" s="4" t="s">
        <v>1841</v>
      </c>
      <c r="E2767" s="9" t="s">
        <v>5383</v>
      </c>
      <c r="F2767" s="4" t="s">
        <v>5375</v>
      </c>
      <c r="G2767" s="4" t="s">
        <v>12</v>
      </c>
      <c r="H2767" s="4" t="s">
        <v>1011</v>
      </c>
      <c r="I2767" s="4" t="n">
        <v>50</v>
      </c>
      <c r="J2767" s="4" t="s">
        <v>1012</v>
      </c>
      <c r="K2767" s="4" t="s">
        <v>5384</v>
      </c>
      <c r="L2767" s="4" t="s">
        <v>1901</v>
      </c>
      <c r="M2767" s="10" t="s">
        <v>1037</v>
      </c>
    </row>
    <row r="2768" customFormat="false" ht="15" hidden="false" customHeight="true" outlineLevel="0" collapsed="false">
      <c r="A2768" s="3" t="n">
        <v>46305</v>
      </c>
      <c r="B2768" s="8" t="n">
        <v>0.0183101851851852</v>
      </c>
      <c r="C2768" s="4" t="s">
        <v>1038</v>
      </c>
      <c r="D2768" s="4" t="s">
        <v>1039</v>
      </c>
      <c r="E2768" s="9" t="s">
        <v>4226</v>
      </c>
      <c r="F2768" s="4"/>
      <c r="G2768" s="4" t="s">
        <v>143</v>
      </c>
      <c r="H2768" s="4" t="s">
        <v>1011</v>
      </c>
      <c r="I2768" s="4" t="n">
        <v>5</v>
      </c>
      <c r="J2768" s="4" t="s">
        <v>1012</v>
      </c>
      <c r="K2768" s="4"/>
      <c r="L2768" s="4"/>
      <c r="M2768" s="10" t="s">
        <v>1017</v>
      </c>
    </row>
    <row r="2769" customFormat="false" ht="15" hidden="false" customHeight="true" outlineLevel="0" collapsed="false">
      <c r="A2769" s="3" t="n">
        <v>46305</v>
      </c>
      <c r="B2769" s="8" t="n">
        <v>0.0184375</v>
      </c>
      <c r="C2769" s="4" t="s">
        <v>1038</v>
      </c>
      <c r="D2769" s="4" t="s">
        <v>1039</v>
      </c>
      <c r="E2769" s="9" t="s">
        <v>5385</v>
      </c>
      <c r="F2769" s="4"/>
      <c r="G2769" s="4" t="s">
        <v>143</v>
      </c>
      <c r="H2769" s="4" t="s">
        <v>1011</v>
      </c>
      <c r="I2769" s="4" t="n">
        <v>70</v>
      </c>
      <c r="J2769" s="4" t="s">
        <v>1104</v>
      </c>
      <c r="K2769" s="4"/>
      <c r="L2769" s="4"/>
      <c r="M2769" s="10" t="s">
        <v>1017</v>
      </c>
    </row>
    <row r="2770" customFormat="false" ht="15" hidden="false" customHeight="true" outlineLevel="0" collapsed="false">
      <c r="A2770" s="3" t="n">
        <v>46305</v>
      </c>
      <c r="B2770" s="8" t="n">
        <v>0.0192824074074074</v>
      </c>
      <c r="C2770" s="4" t="s">
        <v>1840</v>
      </c>
      <c r="D2770" s="4" t="s">
        <v>1841</v>
      </c>
      <c r="E2770" s="9" t="s">
        <v>5386</v>
      </c>
      <c r="F2770" s="4" t="s">
        <v>5387</v>
      </c>
      <c r="G2770" s="4" t="s">
        <v>108</v>
      </c>
      <c r="H2770" s="4" t="s">
        <v>1011</v>
      </c>
      <c r="I2770" s="4" t="n">
        <v>77</v>
      </c>
      <c r="J2770" s="4" t="s">
        <v>1012</v>
      </c>
      <c r="K2770" s="4" t="s">
        <v>1055</v>
      </c>
      <c r="L2770" s="4" t="s">
        <v>1043</v>
      </c>
      <c r="M2770" s="10" t="s">
        <v>1048</v>
      </c>
    </row>
    <row r="2771" customFormat="false" ht="15" hidden="false" customHeight="true" outlineLevel="0" collapsed="false">
      <c r="A2771" s="3" t="n">
        <v>46305</v>
      </c>
      <c r="B2771" s="8" t="n">
        <v>0.0194328703703704</v>
      </c>
      <c r="C2771" s="4" t="s">
        <v>1038</v>
      </c>
      <c r="D2771" s="4" t="s">
        <v>1039</v>
      </c>
      <c r="E2771" s="9" t="s">
        <v>4484</v>
      </c>
      <c r="F2771" s="4"/>
      <c r="G2771" s="4" t="s">
        <v>143</v>
      </c>
      <c r="H2771" s="4" t="s">
        <v>1011</v>
      </c>
      <c r="I2771" s="4" t="n">
        <v>5</v>
      </c>
      <c r="J2771" s="4" t="s">
        <v>1012</v>
      </c>
      <c r="K2771" s="4"/>
      <c r="L2771" s="4"/>
      <c r="M2771" s="10" t="s">
        <v>1017</v>
      </c>
    </row>
    <row r="2772" customFormat="false" ht="15" hidden="false" customHeight="true" outlineLevel="0" collapsed="false">
      <c r="A2772" s="3" t="n">
        <v>46305</v>
      </c>
      <c r="B2772" s="8" t="n">
        <v>0.0195949074074074</v>
      </c>
      <c r="C2772" s="4" t="s">
        <v>1038</v>
      </c>
      <c r="D2772" s="4" t="s">
        <v>1039</v>
      </c>
      <c r="E2772" s="9" t="s">
        <v>4488</v>
      </c>
      <c r="F2772" s="4"/>
      <c r="G2772" s="4" t="s">
        <v>143</v>
      </c>
      <c r="H2772" s="4" t="s">
        <v>1011</v>
      </c>
      <c r="I2772" s="4" t="n">
        <v>9</v>
      </c>
      <c r="J2772" s="4" t="s">
        <v>1012</v>
      </c>
      <c r="K2772" s="4"/>
      <c r="L2772" s="4"/>
      <c r="M2772" s="10" t="s">
        <v>1017</v>
      </c>
    </row>
    <row r="2773" customFormat="false" ht="15" hidden="false" customHeight="true" outlineLevel="0" collapsed="false">
      <c r="A2773" s="3" t="n">
        <v>46305</v>
      </c>
      <c r="B2773" s="8" t="n">
        <v>0.0198032407407407</v>
      </c>
      <c r="C2773" s="4" t="s">
        <v>1038</v>
      </c>
      <c r="D2773" s="4" t="s">
        <v>1039</v>
      </c>
      <c r="E2773" s="9" t="s">
        <v>5388</v>
      </c>
      <c r="F2773" s="4"/>
      <c r="G2773" s="4" t="s">
        <v>143</v>
      </c>
      <c r="H2773" s="4" t="s">
        <v>1011</v>
      </c>
      <c r="I2773" s="4" t="n">
        <v>3</v>
      </c>
      <c r="J2773" s="4" t="s">
        <v>1012</v>
      </c>
      <c r="K2773" s="4"/>
      <c r="L2773" s="4"/>
      <c r="M2773" s="10" t="s">
        <v>1017</v>
      </c>
    </row>
    <row r="2774" customFormat="false" ht="15" hidden="false" customHeight="true" outlineLevel="0" collapsed="false">
      <c r="A2774" s="3" t="n">
        <v>46305</v>
      </c>
      <c r="B2774" s="8" t="n">
        <v>0.0200694444444445</v>
      </c>
      <c r="C2774" s="4" t="s">
        <v>1007</v>
      </c>
      <c r="D2774" s="4" t="s">
        <v>1008</v>
      </c>
      <c r="E2774" s="9" t="s">
        <v>5389</v>
      </c>
      <c r="F2774" s="4" t="s">
        <v>3528</v>
      </c>
      <c r="G2774" s="4" t="s">
        <v>51</v>
      </c>
      <c r="H2774" s="4" t="s">
        <v>1150</v>
      </c>
      <c r="I2774" s="4" t="n">
        <v>0</v>
      </c>
      <c r="J2774" s="4" t="s">
        <v>1012</v>
      </c>
      <c r="K2774" s="4" t="s">
        <v>1055</v>
      </c>
      <c r="L2774" s="4" t="s">
        <v>1043</v>
      </c>
      <c r="M2774" s="10" t="s">
        <v>1048</v>
      </c>
    </row>
    <row r="2775" customFormat="false" ht="15" hidden="false" customHeight="true" outlineLevel="0" collapsed="false">
      <c r="A2775" s="3" t="n">
        <v>46305</v>
      </c>
      <c r="B2775" s="8" t="n">
        <v>0.0202777777777778</v>
      </c>
      <c r="C2775" s="4" t="s">
        <v>1038</v>
      </c>
      <c r="D2775" s="4" t="s">
        <v>1039</v>
      </c>
      <c r="E2775" s="9" t="s">
        <v>5390</v>
      </c>
      <c r="F2775" s="4" t="s">
        <v>5391</v>
      </c>
      <c r="G2775" s="4" t="s">
        <v>19</v>
      </c>
      <c r="H2775" s="4" t="s">
        <v>1011</v>
      </c>
      <c r="I2775" s="4" t="n">
        <v>10</v>
      </c>
      <c r="J2775" s="4" t="s">
        <v>1012</v>
      </c>
      <c r="K2775" s="4" t="s">
        <v>1055</v>
      </c>
      <c r="L2775" s="4" t="s">
        <v>1043</v>
      </c>
      <c r="M2775" s="10" t="s">
        <v>1048</v>
      </c>
    </row>
    <row r="2776" customFormat="false" ht="15" hidden="false" customHeight="true" outlineLevel="0" collapsed="false">
      <c r="A2776" s="3" t="n">
        <v>46305</v>
      </c>
      <c r="B2776" s="8" t="n">
        <v>0.0204513888888889</v>
      </c>
      <c r="C2776" s="4" t="s">
        <v>1038</v>
      </c>
      <c r="D2776" s="4" t="s">
        <v>1039</v>
      </c>
      <c r="E2776" s="9" t="s">
        <v>5392</v>
      </c>
      <c r="F2776" s="4" t="s">
        <v>5393</v>
      </c>
      <c r="G2776" s="4" t="s">
        <v>87</v>
      </c>
      <c r="H2776" s="4" t="s">
        <v>1132</v>
      </c>
      <c r="I2776" s="4" t="n">
        <v>0</v>
      </c>
      <c r="J2776" s="4" t="s">
        <v>1012</v>
      </c>
      <c r="K2776" s="4" t="s">
        <v>5394</v>
      </c>
      <c r="L2776" s="4" t="s">
        <v>1061</v>
      </c>
      <c r="M2776" s="10" t="s">
        <v>1188</v>
      </c>
    </row>
    <row r="2777" customFormat="false" ht="15" hidden="false" customHeight="true" outlineLevel="0" collapsed="false">
      <c r="A2777" s="3" t="n">
        <v>46305</v>
      </c>
      <c r="B2777" s="8" t="n">
        <v>0.020462962962963</v>
      </c>
      <c r="C2777" s="4" t="s">
        <v>1840</v>
      </c>
      <c r="D2777" s="4" t="s">
        <v>1841</v>
      </c>
      <c r="E2777" s="9" t="s">
        <v>5395</v>
      </c>
      <c r="F2777" s="4" t="s">
        <v>5396</v>
      </c>
      <c r="G2777" s="4" t="s">
        <v>40</v>
      </c>
      <c r="H2777" s="4" t="s">
        <v>1011</v>
      </c>
      <c r="I2777" s="4" t="n">
        <v>58</v>
      </c>
      <c r="J2777" s="4" t="s">
        <v>1012</v>
      </c>
      <c r="K2777" s="4" t="s">
        <v>5397</v>
      </c>
      <c r="L2777" s="4" t="s">
        <v>1901</v>
      </c>
      <c r="M2777" s="10" t="s">
        <v>1024</v>
      </c>
    </row>
    <row r="2778" customFormat="false" ht="15" hidden="false" customHeight="true" outlineLevel="0" collapsed="false">
      <c r="A2778" s="3" t="n">
        <v>46305</v>
      </c>
      <c r="B2778" s="8" t="n">
        <v>0.0206018518518519</v>
      </c>
      <c r="C2778" s="4" t="s">
        <v>1038</v>
      </c>
      <c r="D2778" s="4" t="s">
        <v>1039</v>
      </c>
      <c r="E2778" s="9" t="s">
        <v>5398</v>
      </c>
      <c r="F2778" s="4" t="s">
        <v>5393</v>
      </c>
      <c r="G2778" s="4" t="s">
        <v>87</v>
      </c>
      <c r="H2778" s="4" t="s">
        <v>1150</v>
      </c>
      <c r="I2778" s="4" t="n">
        <v>0</v>
      </c>
      <c r="J2778" s="4" t="s">
        <v>1012</v>
      </c>
      <c r="K2778" s="4" t="s">
        <v>5399</v>
      </c>
      <c r="L2778" s="4" t="s">
        <v>1061</v>
      </c>
      <c r="M2778" s="10" t="s">
        <v>1037</v>
      </c>
    </row>
    <row r="2779" customFormat="false" ht="15" hidden="false" customHeight="true" outlineLevel="0" collapsed="false">
      <c r="A2779" s="3" t="n">
        <v>46305</v>
      </c>
      <c r="B2779" s="8" t="n">
        <v>0.0207986111111111</v>
      </c>
      <c r="C2779" s="4" t="s">
        <v>1007</v>
      </c>
      <c r="D2779" s="4" t="s">
        <v>1008</v>
      </c>
      <c r="E2779" s="9" t="s">
        <v>5400</v>
      </c>
      <c r="F2779" s="4" t="s">
        <v>5401</v>
      </c>
      <c r="G2779" s="4" t="s">
        <v>42</v>
      </c>
      <c r="H2779" s="4" t="s">
        <v>1011</v>
      </c>
      <c r="I2779" s="4" t="n">
        <v>38</v>
      </c>
      <c r="J2779" s="4" t="s">
        <v>1012</v>
      </c>
      <c r="K2779" s="4" t="s">
        <v>1055</v>
      </c>
      <c r="L2779" s="4" t="s">
        <v>1043</v>
      </c>
      <c r="M2779" s="10" t="s">
        <v>1048</v>
      </c>
    </row>
    <row r="2780" customFormat="false" ht="15" hidden="false" customHeight="true" outlineLevel="0" collapsed="false">
      <c r="A2780" s="3" t="n">
        <v>46305</v>
      </c>
      <c r="B2780" s="8" t="n">
        <v>0.0213657407407407</v>
      </c>
      <c r="C2780" s="4" t="s">
        <v>1007</v>
      </c>
      <c r="D2780" s="4" t="s">
        <v>1008</v>
      </c>
      <c r="E2780" s="9" t="s">
        <v>5402</v>
      </c>
      <c r="F2780" s="4" t="s">
        <v>3433</v>
      </c>
      <c r="G2780" s="4" t="s">
        <v>51</v>
      </c>
      <c r="H2780" s="4" t="s">
        <v>1011</v>
      </c>
      <c r="I2780" s="4" t="n">
        <v>44</v>
      </c>
      <c r="J2780" s="4" t="s">
        <v>1012</v>
      </c>
      <c r="K2780" s="4" t="s">
        <v>1798</v>
      </c>
      <c r="L2780" s="4" t="s">
        <v>1043</v>
      </c>
      <c r="M2780" s="10" t="s">
        <v>1042</v>
      </c>
    </row>
    <row r="2781" customFormat="false" ht="15" hidden="false" customHeight="true" outlineLevel="0" collapsed="false">
      <c r="A2781" s="3" t="n">
        <v>46305</v>
      </c>
      <c r="B2781" s="8" t="n">
        <v>0.0214583333333333</v>
      </c>
      <c r="C2781" s="4" t="s">
        <v>1038</v>
      </c>
      <c r="D2781" s="4" t="s">
        <v>1039</v>
      </c>
      <c r="E2781" s="9" t="s">
        <v>5403</v>
      </c>
      <c r="F2781" s="4" t="s">
        <v>5404</v>
      </c>
      <c r="G2781" s="4" t="s">
        <v>69</v>
      </c>
      <c r="H2781" s="4" t="s">
        <v>1165</v>
      </c>
      <c r="I2781" s="4" t="n">
        <v>0</v>
      </c>
      <c r="J2781" s="4" t="s">
        <v>1012</v>
      </c>
      <c r="K2781" s="4" t="s">
        <v>1154</v>
      </c>
      <c r="L2781" s="4" t="s">
        <v>1061</v>
      </c>
      <c r="M2781" s="10" t="s">
        <v>1024</v>
      </c>
    </row>
    <row r="2782" customFormat="false" ht="15" hidden="false" customHeight="true" outlineLevel="0" collapsed="false">
      <c r="A2782" s="3" t="n">
        <v>46305</v>
      </c>
      <c r="B2782" s="8" t="n">
        <v>0.0214699074074074</v>
      </c>
      <c r="C2782" s="4" t="s">
        <v>1840</v>
      </c>
      <c r="D2782" s="4" t="s">
        <v>1841</v>
      </c>
      <c r="E2782" s="9" t="s">
        <v>5405</v>
      </c>
      <c r="F2782" s="4" t="s">
        <v>2333</v>
      </c>
      <c r="G2782" s="4" t="s">
        <v>21</v>
      </c>
      <c r="H2782" s="4" t="s">
        <v>1011</v>
      </c>
      <c r="I2782" s="4" t="n">
        <v>68</v>
      </c>
      <c r="J2782" s="4" t="s">
        <v>1012</v>
      </c>
      <c r="K2782" s="4" t="s">
        <v>1023</v>
      </c>
      <c r="L2782" s="4" t="s">
        <v>1043</v>
      </c>
      <c r="M2782" s="10" t="s">
        <v>1024</v>
      </c>
    </row>
    <row r="2783" customFormat="false" ht="15" hidden="false" customHeight="true" outlineLevel="0" collapsed="false">
      <c r="A2783" s="3" t="n">
        <v>46305</v>
      </c>
      <c r="B2783" s="8" t="n">
        <v>0.0221064814814815</v>
      </c>
      <c r="C2783" s="4" t="s">
        <v>1038</v>
      </c>
      <c r="D2783" s="4" t="s">
        <v>1039</v>
      </c>
      <c r="E2783" s="9" t="s">
        <v>5406</v>
      </c>
      <c r="F2783" s="4" t="s">
        <v>5407</v>
      </c>
      <c r="G2783" s="4" t="s">
        <v>102</v>
      </c>
      <c r="H2783" s="4" t="s">
        <v>1011</v>
      </c>
      <c r="I2783" s="4" t="n">
        <v>6</v>
      </c>
      <c r="J2783" s="4" t="s">
        <v>1012</v>
      </c>
      <c r="K2783" s="4" t="s">
        <v>5408</v>
      </c>
      <c r="L2783" s="4" t="s">
        <v>1117</v>
      </c>
      <c r="M2783" s="10" t="s">
        <v>1024</v>
      </c>
    </row>
    <row r="2784" customFormat="false" ht="15" hidden="false" customHeight="true" outlineLevel="0" collapsed="false">
      <c r="A2784" s="3" t="n">
        <v>46305</v>
      </c>
      <c r="B2784" s="8" t="n">
        <v>0.0222453703703704</v>
      </c>
      <c r="C2784" s="4" t="s">
        <v>1038</v>
      </c>
      <c r="D2784" s="4" t="s">
        <v>1039</v>
      </c>
      <c r="E2784" s="9" t="s">
        <v>5409</v>
      </c>
      <c r="F2784" s="4" t="s">
        <v>5410</v>
      </c>
      <c r="G2784" s="4" t="s">
        <v>99</v>
      </c>
      <c r="H2784" s="4" t="s">
        <v>1011</v>
      </c>
      <c r="I2784" s="4" t="n">
        <v>6</v>
      </c>
      <c r="J2784" s="4" t="s">
        <v>1012</v>
      </c>
      <c r="K2784" s="4" t="s">
        <v>1023</v>
      </c>
      <c r="L2784" s="4" t="s">
        <v>1061</v>
      </c>
      <c r="M2784" s="10" t="s">
        <v>1024</v>
      </c>
    </row>
    <row r="2785" customFormat="false" ht="15" hidden="false" customHeight="true" outlineLevel="0" collapsed="false">
      <c r="A2785" s="3" t="n">
        <v>46305</v>
      </c>
      <c r="B2785" s="8" t="n">
        <v>0.0225810185185185</v>
      </c>
      <c r="C2785" s="4" t="s">
        <v>1038</v>
      </c>
      <c r="D2785" s="4" t="s">
        <v>1039</v>
      </c>
      <c r="E2785" s="9" t="s">
        <v>5411</v>
      </c>
      <c r="F2785" s="4" t="s">
        <v>5412</v>
      </c>
      <c r="G2785" s="4" t="s">
        <v>57</v>
      </c>
      <c r="H2785" s="4" t="s">
        <v>1150</v>
      </c>
      <c r="I2785" s="4" t="n">
        <v>0</v>
      </c>
      <c r="J2785" s="4" t="s">
        <v>1012</v>
      </c>
      <c r="K2785" s="4" t="s">
        <v>5413</v>
      </c>
      <c r="L2785" s="4" t="s">
        <v>1117</v>
      </c>
      <c r="M2785" s="10" t="s">
        <v>1024</v>
      </c>
    </row>
    <row r="2786" customFormat="false" ht="15" hidden="false" customHeight="true" outlineLevel="0" collapsed="false">
      <c r="A2786" s="3" t="n">
        <v>46305</v>
      </c>
      <c r="B2786" s="8" t="n">
        <v>0.0227893518518519</v>
      </c>
      <c r="C2786" s="4" t="s">
        <v>1840</v>
      </c>
      <c r="D2786" s="4" t="s">
        <v>1841</v>
      </c>
      <c r="E2786" s="9" t="s">
        <v>5414</v>
      </c>
      <c r="F2786" s="4" t="s">
        <v>5415</v>
      </c>
      <c r="G2786" s="4" t="s">
        <v>81</v>
      </c>
      <c r="H2786" s="4" t="s">
        <v>1150</v>
      </c>
      <c r="I2786" s="4" t="n">
        <v>0</v>
      </c>
      <c r="J2786" s="4" t="s">
        <v>1012</v>
      </c>
      <c r="K2786" s="4" t="s">
        <v>1042</v>
      </c>
      <c r="L2786" s="4" t="s">
        <v>1066</v>
      </c>
      <c r="M2786" s="10" t="s">
        <v>1042</v>
      </c>
    </row>
    <row r="2787" customFormat="false" ht="15" hidden="false" customHeight="true" outlineLevel="0" collapsed="false">
      <c r="A2787" s="3" t="n">
        <v>46305</v>
      </c>
      <c r="B2787" s="8" t="n">
        <v>0.0230671296296296</v>
      </c>
      <c r="C2787" s="4" t="s">
        <v>1840</v>
      </c>
      <c r="D2787" s="4" t="s">
        <v>1841</v>
      </c>
      <c r="E2787" s="9" t="s">
        <v>5416</v>
      </c>
      <c r="F2787" s="4" t="s">
        <v>5417</v>
      </c>
      <c r="G2787" s="4" t="s">
        <v>12</v>
      </c>
      <c r="H2787" s="4" t="s">
        <v>1011</v>
      </c>
      <c r="I2787" s="4" t="n">
        <v>43</v>
      </c>
      <c r="J2787" s="4" t="s">
        <v>1012</v>
      </c>
      <c r="K2787" s="4" t="s">
        <v>5418</v>
      </c>
      <c r="L2787" s="4" t="s">
        <v>1043</v>
      </c>
      <c r="M2787" s="10" t="s">
        <v>1185</v>
      </c>
    </row>
    <row r="2788" customFormat="false" ht="15" hidden="false" customHeight="true" outlineLevel="0" collapsed="false">
      <c r="A2788" s="3" t="n">
        <v>46305</v>
      </c>
      <c r="B2788" s="8" t="n">
        <v>0.0232523148148148</v>
      </c>
      <c r="C2788" s="4" t="s">
        <v>1038</v>
      </c>
      <c r="D2788" s="4" t="s">
        <v>1039</v>
      </c>
      <c r="E2788" s="9" t="s">
        <v>4053</v>
      </c>
      <c r="F2788" s="4"/>
      <c r="G2788" s="4" t="s">
        <v>143</v>
      </c>
      <c r="H2788" s="4" t="s">
        <v>1011</v>
      </c>
      <c r="I2788" s="4" t="n">
        <v>6</v>
      </c>
      <c r="J2788" s="4" t="s">
        <v>1012</v>
      </c>
      <c r="K2788" s="4"/>
      <c r="L2788" s="4"/>
      <c r="M2788" s="10" t="s">
        <v>1017</v>
      </c>
    </row>
    <row r="2789" customFormat="false" ht="15" hidden="false" customHeight="true" outlineLevel="0" collapsed="false">
      <c r="A2789" s="3" t="n">
        <v>46305</v>
      </c>
      <c r="B2789" s="8" t="n">
        <v>0.0237037037037037</v>
      </c>
      <c r="C2789" s="4" t="s">
        <v>1038</v>
      </c>
      <c r="D2789" s="4" t="s">
        <v>1039</v>
      </c>
      <c r="E2789" s="9" t="s">
        <v>5419</v>
      </c>
      <c r="F2789" s="4" t="s">
        <v>5420</v>
      </c>
      <c r="G2789" s="4" t="s">
        <v>10</v>
      </c>
      <c r="H2789" s="4" t="s">
        <v>1011</v>
      </c>
      <c r="I2789" s="4" t="n">
        <v>4</v>
      </c>
      <c r="J2789" s="4" t="s">
        <v>1012</v>
      </c>
      <c r="K2789" s="4" t="s">
        <v>5421</v>
      </c>
      <c r="L2789" s="4" t="s">
        <v>1117</v>
      </c>
      <c r="M2789" s="10" t="s">
        <v>1042</v>
      </c>
    </row>
    <row r="2790" customFormat="false" ht="15" hidden="false" customHeight="true" outlineLevel="0" collapsed="false">
      <c r="A2790" s="3" t="n">
        <v>46305</v>
      </c>
      <c r="B2790" s="8" t="n">
        <v>0.0237152777777778</v>
      </c>
      <c r="C2790" s="4" t="s">
        <v>1840</v>
      </c>
      <c r="D2790" s="4" t="s">
        <v>1841</v>
      </c>
      <c r="E2790" s="9" t="s">
        <v>5422</v>
      </c>
      <c r="F2790" s="4" t="s">
        <v>5423</v>
      </c>
      <c r="G2790" s="4" t="s">
        <v>110</v>
      </c>
      <c r="H2790" s="4" t="s">
        <v>1011</v>
      </c>
      <c r="I2790" s="4" t="n">
        <v>48</v>
      </c>
      <c r="J2790" s="4" t="s">
        <v>1012</v>
      </c>
      <c r="K2790" s="4" t="s">
        <v>1185</v>
      </c>
      <c r="L2790" s="4" t="s">
        <v>1014</v>
      </c>
      <c r="M2790" s="10" t="s">
        <v>1185</v>
      </c>
    </row>
    <row r="2791" customFormat="false" ht="15" hidden="false" customHeight="true" outlineLevel="0" collapsed="false">
      <c r="A2791" s="3" t="n">
        <v>46305</v>
      </c>
      <c r="B2791" s="8" t="n">
        <v>0.0238078703703704</v>
      </c>
      <c r="C2791" s="4" t="s">
        <v>1038</v>
      </c>
      <c r="D2791" s="4" t="s">
        <v>1039</v>
      </c>
      <c r="E2791" s="9" t="s">
        <v>5424</v>
      </c>
      <c r="F2791" s="4" t="s">
        <v>5420</v>
      </c>
      <c r="G2791" s="4" t="s">
        <v>10</v>
      </c>
      <c r="H2791" s="4" t="s">
        <v>1011</v>
      </c>
      <c r="I2791" s="4" t="n">
        <v>40</v>
      </c>
      <c r="J2791" s="4" t="s">
        <v>1012</v>
      </c>
      <c r="K2791" s="4" t="s">
        <v>5425</v>
      </c>
      <c r="L2791" s="4" t="s">
        <v>1061</v>
      </c>
      <c r="M2791" s="10" t="s">
        <v>1042</v>
      </c>
    </row>
    <row r="2792" customFormat="false" ht="15" hidden="false" customHeight="true" outlineLevel="0" collapsed="false">
      <c r="A2792" s="3" t="n">
        <v>46305</v>
      </c>
      <c r="B2792" s="8" t="n">
        <v>0.0243171296296296</v>
      </c>
      <c r="C2792" s="4" t="s">
        <v>1038</v>
      </c>
      <c r="D2792" s="4" t="s">
        <v>1039</v>
      </c>
      <c r="E2792" s="9" t="s">
        <v>5426</v>
      </c>
      <c r="F2792" s="4" t="s">
        <v>5427</v>
      </c>
      <c r="G2792" s="4" t="s">
        <v>56</v>
      </c>
      <c r="H2792" s="4" t="s">
        <v>1011</v>
      </c>
      <c r="I2792" s="4" t="n">
        <v>39</v>
      </c>
      <c r="J2792" s="4" t="s">
        <v>1012</v>
      </c>
      <c r="K2792" s="4" t="s">
        <v>5428</v>
      </c>
      <c r="L2792" s="4" t="s">
        <v>1043</v>
      </c>
      <c r="M2792" s="10" t="s">
        <v>1024</v>
      </c>
    </row>
    <row r="2793" customFormat="false" ht="15" hidden="false" customHeight="true" outlineLevel="0" collapsed="false">
      <c r="A2793" s="3" t="n">
        <v>46305</v>
      </c>
      <c r="B2793" s="8" t="n">
        <v>0.0248958333333333</v>
      </c>
      <c r="C2793" s="4" t="s">
        <v>1038</v>
      </c>
      <c r="D2793" s="4" t="s">
        <v>1039</v>
      </c>
      <c r="E2793" s="9" t="s">
        <v>5426</v>
      </c>
      <c r="F2793" s="4" t="s">
        <v>5427</v>
      </c>
      <c r="G2793" s="4" t="s">
        <v>56</v>
      </c>
      <c r="H2793" s="4" t="s">
        <v>1011</v>
      </c>
      <c r="I2793" s="4" t="n">
        <v>34</v>
      </c>
      <c r="J2793" s="4" t="s">
        <v>1104</v>
      </c>
      <c r="K2793" s="4" t="s">
        <v>5428</v>
      </c>
      <c r="L2793" s="4" t="s">
        <v>1043</v>
      </c>
      <c r="M2793" s="10" t="s">
        <v>1024</v>
      </c>
    </row>
    <row r="2794" customFormat="false" ht="15" hidden="false" customHeight="true" outlineLevel="0" collapsed="false">
      <c r="A2794" s="3" t="n">
        <v>46305</v>
      </c>
      <c r="B2794" s="8" t="n">
        <v>0.0254513888888889</v>
      </c>
      <c r="C2794" s="4" t="s">
        <v>1840</v>
      </c>
      <c r="D2794" s="4" t="s">
        <v>1841</v>
      </c>
      <c r="E2794" s="9" t="s">
        <v>3297</v>
      </c>
      <c r="F2794" s="4" t="s">
        <v>3298</v>
      </c>
      <c r="G2794" s="4" t="s">
        <v>107</v>
      </c>
      <c r="H2794" s="4" t="s">
        <v>1150</v>
      </c>
      <c r="I2794" s="4" t="n">
        <v>0</v>
      </c>
      <c r="J2794" s="4" t="s">
        <v>1012</v>
      </c>
      <c r="K2794" s="4" t="s">
        <v>1023</v>
      </c>
      <c r="L2794" s="4" t="s">
        <v>1043</v>
      </c>
      <c r="M2794" s="10" t="s">
        <v>1024</v>
      </c>
    </row>
    <row r="2795" customFormat="false" ht="15" hidden="false" customHeight="true" outlineLevel="0" collapsed="false">
      <c r="A2795" s="3" t="n">
        <v>46305</v>
      </c>
      <c r="B2795" s="8" t="n">
        <v>0.0256018518518519</v>
      </c>
      <c r="C2795" s="4" t="s">
        <v>1038</v>
      </c>
      <c r="D2795" s="4" t="s">
        <v>1039</v>
      </c>
      <c r="E2795" s="9" t="s">
        <v>5429</v>
      </c>
      <c r="F2795" s="4" t="s">
        <v>5430</v>
      </c>
      <c r="G2795" s="4" t="s">
        <v>18</v>
      </c>
      <c r="H2795" s="4" t="s">
        <v>1011</v>
      </c>
      <c r="I2795" s="4" t="n">
        <v>3</v>
      </c>
      <c r="J2795" s="4" t="s">
        <v>1012</v>
      </c>
      <c r="K2795" s="4" t="s">
        <v>1023</v>
      </c>
      <c r="L2795" s="4" t="s">
        <v>1117</v>
      </c>
      <c r="M2795" s="10" t="s">
        <v>1024</v>
      </c>
    </row>
    <row r="2796" customFormat="false" ht="15" hidden="false" customHeight="true" outlineLevel="0" collapsed="false">
      <c r="A2796" s="3" t="n">
        <v>46305</v>
      </c>
      <c r="B2796" s="8" t="n">
        <v>0.025775462962963</v>
      </c>
      <c r="C2796" s="4" t="s">
        <v>1038</v>
      </c>
      <c r="D2796" s="4" t="s">
        <v>1039</v>
      </c>
      <c r="E2796" s="9" t="s">
        <v>5431</v>
      </c>
      <c r="F2796" s="4" t="s">
        <v>5432</v>
      </c>
      <c r="G2796" s="4" t="s">
        <v>26</v>
      </c>
      <c r="H2796" s="4" t="s">
        <v>1011</v>
      </c>
      <c r="I2796" s="4" t="n">
        <v>43</v>
      </c>
      <c r="J2796" s="4" t="s">
        <v>1012</v>
      </c>
      <c r="K2796" s="4" t="s">
        <v>1051</v>
      </c>
      <c r="L2796" s="4" t="s">
        <v>1043</v>
      </c>
      <c r="M2796" s="10" t="s">
        <v>1042</v>
      </c>
    </row>
    <row r="2797" customFormat="false" ht="15" hidden="false" customHeight="true" outlineLevel="0" collapsed="false">
      <c r="A2797" s="3" t="n">
        <v>46305</v>
      </c>
      <c r="B2797" s="8" t="n">
        <v>0.0260185185185185</v>
      </c>
      <c r="C2797" s="4" t="s">
        <v>1840</v>
      </c>
      <c r="D2797" s="4" t="s">
        <v>1841</v>
      </c>
      <c r="E2797" s="9" t="s">
        <v>5433</v>
      </c>
      <c r="F2797" s="4" t="s">
        <v>5434</v>
      </c>
      <c r="G2797" s="4" t="s">
        <v>48</v>
      </c>
      <c r="H2797" s="4" t="s">
        <v>1011</v>
      </c>
      <c r="I2797" s="4" t="n">
        <v>33</v>
      </c>
      <c r="J2797" s="4" t="s">
        <v>1012</v>
      </c>
      <c r="K2797" s="4" t="s">
        <v>1055</v>
      </c>
      <c r="L2797" s="4" t="s">
        <v>1066</v>
      </c>
      <c r="M2797" s="10" t="s">
        <v>1048</v>
      </c>
    </row>
    <row r="2798" customFormat="false" ht="15" hidden="false" customHeight="true" outlineLevel="0" collapsed="false">
      <c r="A2798" s="3" t="n">
        <v>46305</v>
      </c>
      <c r="B2798" s="8" t="n">
        <v>0.0264930555555556</v>
      </c>
      <c r="C2798" s="4" t="s">
        <v>1038</v>
      </c>
      <c r="D2798" s="4" t="s">
        <v>1039</v>
      </c>
      <c r="E2798" s="9" t="s">
        <v>5435</v>
      </c>
      <c r="F2798" s="4" t="s">
        <v>5436</v>
      </c>
      <c r="G2798" s="4" t="s">
        <v>56</v>
      </c>
      <c r="H2798" s="4" t="s">
        <v>1011</v>
      </c>
      <c r="I2798" s="4" t="n">
        <v>8</v>
      </c>
      <c r="J2798" s="4" t="s">
        <v>1012</v>
      </c>
      <c r="K2798" s="4" t="s">
        <v>1055</v>
      </c>
      <c r="L2798" s="4" t="s">
        <v>1061</v>
      </c>
      <c r="M2798" s="10" t="s">
        <v>1048</v>
      </c>
    </row>
    <row r="2799" customFormat="false" ht="15" hidden="false" customHeight="true" outlineLevel="0" collapsed="false">
      <c r="A2799" s="3" t="n">
        <v>46305</v>
      </c>
      <c r="B2799" s="8" t="n">
        <v>0.0265509259259259</v>
      </c>
      <c r="C2799" s="4" t="s">
        <v>1840</v>
      </c>
      <c r="D2799" s="4" t="s">
        <v>1841</v>
      </c>
      <c r="E2799" s="9" t="s">
        <v>5433</v>
      </c>
      <c r="F2799" s="4" t="s">
        <v>5434</v>
      </c>
      <c r="G2799" s="4" t="s">
        <v>48</v>
      </c>
      <c r="H2799" s="4" t="s">
        <v>1011</v>
      </c>
      <c r="I2799" s="4" t="n">
        <v>48</v>
      </c>
      <c r="J2799" s="4" t="s">
        <v>1012</v>
      </c>
      <c r="K2799" s="4" t="s">
        <v>1055</v>
      </c>
      <c r="L2799" s="4" t="s">
        <v>1066</v>
      </c>
      <c r="M2799" s="10" t="s">
        <v>1048</v>
      </c>
    </row>
    <row r="2800" customFormat="false" ht="15" hidden="false" customHeight="true" outlineLevel="0" collapsed="false">
      <c r="A2800" s="3" t="n">
        <v>46305</v>
      </c>
      <c r="B2800" s="8" t="n">
        <v>0.0266898148148148</v>
      </c>
      <c r="C2800" s="4" t="s">
        <v>1038</v>
      </c>
      <c r="D2800" s="4" t="s">
        <v>1039</v>
      </c>
      <c r="E2800" s="9" t="s">
        <v>5437</v>
      </c>
      <c r="F2800" s="4" t="s">
        <v>5438</v>
      </c>
      <c r="G2800" s="4" t="s">
        <v>89</v>
      </c>
      <c r="H2800" s="4" t="s">
        <v>1165</v>
      </c>
      <c r="I2800" s="4" t="n">
        <v>0</v>
      </c>
      <c r="J2800" s="4" t="s">
        <v>1012</v>
      </c>
      <c r="K2800" s="4" t="s">
        <v>5439</v>
      </c>
      <c r="L2800" s="4" t="s">
        <v>1061</v>
      </c>
      <c r="M2800" s="10" t="s">
        <v>2027</v>
      </c>
    </row>
    <row r="2801" customFormat="false" ht="15" hidden="false" customHeight="true" outlineLevel="0" collapsed="false">
      <c r="A2801" s="3" t="n">
        <v>46305</v>
      </c>
      <c r="B2801" s="8" t="n">
        <v>0.0270486111111111</v>
      </c>
      <c r="C2801" s="4" t="s">
        <v>1038</v>
      </c>
      <c r="D2801" s="4" t="s">
        <v>1039</v>
      </c>
      <c r="E2801" s="9" t="s">
        <v>5437</v>
      </c>
      <c r="F2801" s="4" t="s">
        <v>5438</v>
      </c>
      <c r="G2801" s="4" t="s">
        <v>89</v>
      </c>
      <c r="H2801" s="4" t="s">
        <v>1165</v>
      </c>
      <c r="I2801" s="4" t="n">
        <v>0</v>
      </c>
      <c r="J2801" s="4" t="s">
        <v>1012</v>
      </c>
      <c r="K2801" s="4" t="s">
        <v>5439</v>
      </c>
      <c r="L2801" s="4" t="s">
        <v>1061</v>
      </c>
      <c r="M2801" s="10" t="s">
        <v>2027</v>
      </c>
    </row>
    <row r="2802" customFormat="false" ht="15" hidden="false" customHeight="true" outlineLevel="0" collapsed="false">
      <c r="A2802" s="3" t="n">
        <v>46305</v>
      </c>
      <c r="B2802" s="8" t="n">
        <v>0.0271875</v>
      </c>
      <c r="C2802" s="4" t="s">
        <v>1038</v>
      </c>
      <c r="D2802" s="4" t="s">
        <v>1039</v>
      </c>
      <c r="E2802" s="9" t="s">
        <v>5440</v>
      </c>
      <c r="F2802" s="4" t="s">
        <v>5441</v>
      </c>
      <c r="G2802" s="4" t="s">
        <v>74</v>
      </c>
      <c r="H2802" s="4" t="s">
        <v>1011</v>
      </c>
      <c r="I2802" s="4" t="n">
        <v>1</v>
      </c>
      <c r="J2802" s="4" t="s">
        <v>1012</v>
      </c>
      <c r="K2802" s="4" t="s">
        <v>5442</v>
      </c>
      <c r="L2802" s="4" t="s">
        <v>1061</v>
      </c>
      <c r="M2802" s="10" t="s">
        <v>1024</v>
      </c>
    </row>
    <row r="2803" customFormat="false" ht="15" hidden="false" customHeight="true" outlineLevel="0" collapsed="false">
      <c r="A2803" s="3" t="n">
        <v>46305</v>
      </c>
      <c r="B2803" s="8" t="n">
        <v>0.0273032407407407</v>
      </c>
      <c r="C2803" s="4" t="s">
        <v>1038</v>
      </c>
      <c r="D2803" s="4" t="s">
        <v>1039</v>
      </c>
      <c r="E2803" s="9" t="s">
        <v>5443</v>
      </c>
      <c r="F2803" s="4" t="s">
        <v>5444</v>
      </c>
      <c r="G2803" s="4" t="s">
        <v>42</v>
      </c>
      <c r="H2803" s="4" t="s">
        <v>1011</v>
      </c>
      <c r="I2803" s="4" t="n">
        <v>10</v>
      </c>
      <c r="J2803" s="4" t="s">
        <v>1012</v>
      </c>
      <c r="K2803" s="4" t="s">
        <v>5445</v>
      </c>
      <c r="L2803" s="4" t="s">
        <v>1117</v>
      </c>
      <c r="M2803" s="10" t="s">
        <v>1024</v>
      </c>
    </row>
    <row r="2804" customFormat="false" ht="15" hidden="false" customHeight="true" outlineLevel="0" collapsed="false">
      <c r="A2804" s="3" t="n">
        <v>46305</v>
      </c>
      <c r="B2804" s="8" t="n">
        <v>0.0273263888888889</v>
      </c>
      <c r="C2804" s="4" t="s">
        <v>1840</v>
      </c>
      <c r="D2804" s="4" t="s">
        <v>1841</v>
      </c>
      <c r="E2804" s="9" t="s">
        <v>5446</v>
      </c>
      <c r="F2804" s="4" t="s">
        <v>5447</v>
      </c>
      <c r="G2804" s="4" t="s">
        <v>10</v>
      </c>
      <c r="H2804" s="4" t="s">
        <v>1011</v>
      </c>
      <c r="I2804" s="4" t="n">
        <v>12</v>
      </c>
      <c r="J2804" s="4" t="s">
        <v>1012</v>
      </c>
      <c r="K2804" s="4" t="s">
        <v>5448</v>
      </c>
      <c r="L2804" s="4" t="s">
        <v>1066</v>
      </c>
      <c r="M2804" s="10" t="s">
        <v>1042</v>
      </c>
    </row>
    <row r="2805" customFormat="false" ht="15" hidden="false" customHeight="true" outlineLevel="0" collapsed="false">
      <c r="A2805" s="3" t="n">
        <v>46305</v>
      </c>
      <c r="B2805" s="8" t="n">
        <v>0.028275462962963</v>
      </c>
      <c r="C2805" s="4" t="s">
        <v>1038</v>
      </c>
      <c r="D2805" s="4" t="s">
        <v>1039</v>
      </c>
      <c r="E2805" s="9" t="s">
        <v>5449</v>
      </c>
      <c r="F2805" s="4" t="s">
        <v>5444</v>
      </c>
      <c r="G2805" s="4" t="s">
        <v>42</v>
      </c>
      <c r="H2805" s="4" t="s">
        <v>1011</v>
      </c>
      <c r="I2805" s="4" t="n">
        <v>10</v>
      </c>
      <c r="J2805" s="4" t="s">
        <v>1012</v>
      </c>
      <c r="K2805" s="4" t="s">
        <v>5445</v>
      </c>
      <c r="L2805" s="4" t="s">
        <v>1061</v>
      </c>
      <c r="M2805" s="10" t="s">
        <v>1024</v>
      </c>
    </row>
    <row r="2806" customFormat="false" ht="15" hidden="false" customHeight="true" outlineLevel="0" collapsed="false">
      <c r="A2806" s="3" t="n">
        <v>46305</v>
      </c>
      <c r="B2806" s="8" t="n">
        <v>0.0284606481481482</v>
      </c>
      <c r="C2806" s="4" t="s">
        <v>1038</v>
      </c>
      <c r="D2806" s="4" t="s">
        <v>1039</v>
      </c>
      <c r="E2806" s="9" t="s">
        <v>4742</v>
      </c>
      <c r="F2806" s="4" t="s">
        <v>4743</v>
      </c>
      <c r="G2806" s="4" t="s">
        <v>77</v>
      </c>
      <c r="H2806" s="4" t="s">
        <v>1011</v>
      </c>
      <c r="I2806" s="4" t="n">
        <v>36</v>
      </c>
      <c r="J2806" s="4" t="s">
        <v>1012</v>
      </c>
      <c r="K2806" s="4" t="s">
        <v>4744</v>
      </c>
      <c r="L2806" s="4" t="s">
        <v>1061</v>
      </c>
      <c r="M2806" s="10" t="s">
        <v>1188</v>
      </c>
    </row>
    <row r="2807" customFormat="false" ht="15" hidden="false" customHeight="true" outlineLevel="0" collapsed="false">
      <c r="A2807" s="3" t="n">
        <v>46305</v>
      </c>
      <c r="B2807" s="8" t="n">
        <v>0.0285532407407407</v>
      </c>
      <c r="C2807" s="4" t="s">
        <v>1840</v>
      </c>
      <c r="D2807" s="4" t="s">
        <v>1841</v>
      </c>
      <c r="E2807" s="9" t="s">
        <v>5446</v>
      </c>
      <c r="F2807" s="4" t="s">
        <v>5447</v>
      </c>
      <c r="G2807" s="4" t="s">
        <v>10</v>
      </c>
      <c r="H2807" s="4" t="s">
        <v>1150</v>
      </c>
      <c r="I2807" s="4" t="n">
        <v>0</v>
      </c>
      <c r="J2807" s="4" t="s">
        <v>1012</v>
      </c>
      <c r="K2807" s="4" t="s">
        <v>5448</v>
      </c>
      <c r="L2807" s="4" t="s">
        <v>1066</v>
      </c>
      <c r="M2807" s="10" t="s">
        <v>1042</v>
      </c>
    </row>
    <row r="2808" customFormat="false" ht="15" hidden="false" customHeight="true" outlineLevel="0" collapsed="false">
      <c r="A2808" s="3" t="n">
        <v>46305</v>
      </c>
      <c r="B2808" s="8" t="n">
        <v>0.0288310185185185</v>
      </c>
      <c r="C2808" s="4" t="s">
        <v>1840</v>
      </c>
      <c r="D2808" s="4" t="s">
        <v>1841</v>
      </c>
      <c r="E2808" s="9" t="s">
        <v>3806</v>
      </c>
      <c r="F2808" s="4" t="s">
        <v>3807</v>
      </c>
      <c r="G2808" s="4" t="s">
        <v>77</v>
      </c>
      <c r="H2808" s="4" t="s">
        <v>1011</v>
      </c>
      <c r="I2808" s="4" t="n">
        <v>3</v>
      </c>
      <c r="J2808" s="4" t="s">
        <v>1012</v>
      </c>
      <c r="K2808" s="4" t="s">
        <v>1055</v>
      </c>
      <c r="L2808" s="4" t="s">
        <v>1066</v>
      </c>
      <c r="M2808" s="10" t="s">
        <v>1048</v>
      </c>
    </row>
    <row r="2809" customFormat="false" ht="15" hidden="false" customHeight="true" outlineLevel="0" collapsed="false">
      <c r="A2809" s="3" t="n">
        <v>46305</v>
      </c>
      <c r="B2809" s="8" t="n">
        <v>0.0290393518518519</v>
      </c>
      <c r="C2809" s="4" t="s">
        <v>1840</v>
      </c>
      <c r="D2809" s="4" t="s">
        <v>1841</v>
      </c>
      <c r="E2809" s="9" t="s">
        <v>2464</v>
      </c>
      <c r="F2809" s="4" t="s">
        <v>2465</v>
      </c>
      <c r="G2809" s="4" t="s">
        <v>19</v>
      </c>
      <c r="H2809" s="4" t="s">
        <v>1011</v>
      </c>
      <c r="I2809" s="4" t="n">
        <v>70</v>
      </c>
      <c r="J2809" s="4" t="s">
        <v>1012</v>
      </c>
      <c r="K2809" s="4" t="s">
        <v>1042</v>
      </c>
      <c r="L2809" s="4" t="s">
        <v>1895</v>
      </c>
      <c r="M2809" s="10" t="s">
        <v>1042</v>
      </c>
    </row>
    <row r="2810" customFormat="false" ht="15" hidden="false" customHeight="true" outlineLevel="0" collapsed="false">
      <c r="A2810" s="3" t="n">
        <v>46305</v>
      </c>
      <c r="B2810" s="8" t="n">
        <v>0.0299421296296296</v>
      </c>
      <c r="C2810" s="4" t="s">
        <v>1840</v>
      </c>
      <c r="D2810" s="4" t="s">
        <v>1841</v>
      </c>
      <c r="E2810" s="9" t="s">
        <v>5395</v>
      </c>
      <c r="F2810" s="4" t="s">
        <v>5396</v>
      </c>
      <c r="G2810" s="4" t="s">
        <v>40</v>
      </c>
      <c r="H2810" s="4" t="s">
        <v>1011</v>
      </c>
      <c r="I2810" s="4" t="n">
        <v>20</v>
      </c>
      <c r="J2810" s="4" t="s">
        <v>1012</v>
      </c>
      <c r="K2810" s="4" t="s">
        <v>5397</v>
      </c>
      <c r="L2810" s="4" t="s">
        <v>1901</v>
      </c>
      <c r="M2810" s="10" t="s">
        <v>1024</v>
      </c>
    </row>
    <row r="2811" customFormat="false" ht="15" hidden="false" customHeight="true" outlineLevel="0" collapsed="false">
      <c r="A2811" s="3" t="n">
        <v>46305</v>
      </c>
      <c r="B2811" s="8" t="n">
        <v>0.0304282407407407</v>
      </c>
      <c r="C2811" s="4" t="s">
        <v>1840</v>
      </c>
      <c r="D2811" s="4" t="s">
        <v>1841</v>
      </c>
      <c r="E2811" s="9" t="s">
        <v>5450</v>
      </c>
      <c r="F2811" s="4" t="s">
        <v>5451</v>
      </c>
      <c r="G2811" s="4" t="s">
        <v>21</v>
      </c>
      <c r="H2811" s="4" t="s">
        <v>1011</v>
      </c>
      <c r="I2811" s="4" t="n">
        <v>9</v>
      </c>
      <c r="J2811" s="4" t="s">
        <v>1012</v>
      </c>
      <c r="K2811" s="4" t="s">
        <v>1145</v>
      </c>
      <c r="L2811" s="4" t="s">
        <v>1043</v>
      </c>
      <c r="M2811" s="10" t="s">
        <v>1048</v>
      </c>
    </row>
    <row r="2812" customFormat="false" ht="15" hidden="false" customHeight="true" outlineLevel="0" collapsed="false">
      <c r="A2812" s="3" t="n">
        <v>46305</v>
      </c>
      <c r="B2812" s="8" t="n">
        <v>0.0306944444444444</v>
      </c>
      <c r="C2812" s="4" t="s">
        <v>1840</v>
      </c>
      <c r="D2812" s="4" t="s">
        <v>1841</v>
      </c>
      <c r="E2812" s="9" t="s">
        <v>5452</v>
      </c>
      <c r="F2812" s="4" t="s">
        <v>5453</v>
      </c>
      <c r="G2812" s="4" t="s">
        <v>18</v>
      </c>
      <c r="H2812" s="4" t="s">
        <v>1011</v>
      </c>
      <c r="I2812" s="4" t="n">
        <v>6</v>
      </c>
      <c r="J2812" s="4" t="s">
        <v>1012</v>
      </c>
      <c r="K2812" s="4" t="s">
        <v>1051</v>
      </c>
      <c r="L2812" s="4" t="s">
        <v>1043</v>
      </c>
      <c r="M2812" s="10" t="s">
        <v>1042</v>
      </c>
    </row>
    <row r="2813" customFormat="false" ht="15" hidden="false" customHeight="true" outlineLevel="0" collapsed="false">
      <c r="A2813" s="3" t="n">
        <v>46305</v>
      </c>
      <c r="B2813" s="8" t="n">
        <v>0.0310532407407407</v>
      </c>
      <c r="C2813" s="4" t="s">
        <v>1840</v>
      </c>
      <c r="D2813" s="4" t="s">
        <v>1841</v>
      </c>
      <c r="E2813" s="9" t="s">
        <v>2791</v>
      </c>
      <c r="F2813" s="4" t="s">
        <v>2792</v>
      </c>
      <c r="G2813" s="4" t="s">
        <v>82</v>
      </c>
      <c r="H2813" s="4" t="s">
        <v>1011</v>
      </c>
      <c r="I2813" s="4" t="n">
        <v>2</v>
      </c>
      <c r="J2813" s="4" t="s">
        <v>1012</v>
      </c>
      <c r="K2813" s="4" t="s">
        <v>1042</v>
      </c>
      <c r="L2813" s="4" t="s">
        <v>2181</v>
      </c>
      <c r="M2813" s="10" t="s">
        <v>1042</v>
      </c>
    </row>
    <row r="2814" customFormat="false" ht="15" hidden="false" customHeight="true" outlineLevel="0" collapsed="false">
      <c r="A2814" s="3" t="n">
        <v>46305</v>
      </c>
      <c r="B2814" s="8" t="n">
        <v>0.0312615740740741</v>
      </c>
      <c r="C2814" s="4" t="s">
        <v>1840</v>
      </c>
      <c r="D2814" s="4" t="s">
        <v>1841</v>
      </c>
      <c r="E2814" s="9" t="s">
        <v>5454</v>
      </c>
      <c r="F2814" s="4" t="s">
        <v>5455</v>
      </c>
      <c r="G2814" s="4" t="s">
        <v>10</v>
      </c>
      <c r="H2814" s="4" t="s">
        <v>1011</v>
      </c>
      <c r="I2814" s="4" t="n">
        <v>10</v>
      </c>
      <c r="J2814" s="4" t="s">
        <v>1012</v>
      </c>
      <c r="K2814" s="4" t="s">
        <v>1023</v>
      </c>
      <c r="L2814" s="4" t="s">
        <v>1043</v>
      </c>
      <c r="M2814" s="10" t="s">
        <v>1024</v>
      </c>
    </row>
    <row r="2815" customFormat="false" ht="15" hidden="false" customHeight="true" outlineLevel="0" collapsed="false">
      <c r="A2815" s="3" t="n">
        <v>46305</v>
      </c>
      <c r="B2815" s="8" t="n">
        <v>0.0315740740740741</v>
      </c>
      <c r="C2815" s="4" t="s">
        <v>1840</v>
      </c>
      <c r="D2815" s="4" t="s">
        <v>1841</v>
      </c>
      <c r="E2815" s="9" t="s">
        <v>5456</v>
      </c>
      <c r="F2815" s="4" t="s">
        <v>5457</v>
      </c>
      <c r="G2815" s="4" t="s">
        <v>14</v>
      </c>
      <c r="H2815" s="4" t="s">
        <v>1011</v>
      </c>
      <c r="I2815" s="4" t="n">
        <v>6</v>
      </c>
      <c r="J2815" s="4" t="s">
        <v>1012</v>
      </c>
      <c r="K2815" s="4" t="s">
        <v>1042</v>
      </c>
      <c r="L2815" s="4" t="s">
        <v>1043</v>
      </c>
      <c r="M2815" s="10" t="s">
        <v>1042</v>
      </c>
    </row>
    <row r="2816" customFormat="false" ht="15" hidden="false" customHeight="true" outlineLevel="0" collapsed="false">
      <c r="A2816" s="3" t="n">
        <v>46305</v>
      </c>
      <c r="B2816" s="8" t="n">
        <v>0.0318055555555556</v>
      </c>
      <c r="C2816" s="4" t="s">
        <v>1840</v>
      </c>
      <c r="D2816" s="4" t="s">
        <v>1841</v>
      </c>
      <c r="E2816" s="9" t="s">
        <v>5458</v>
      </c>
      <c r="F2816" s="4" t="s">
        <v>5459</v>
      </c>
      <c r="G2816" s="4" t="s">
        <v>10</v>
      </c>
      <c r="H2816" s="4" t="s">
        <v>1150</v>
      </c>
      <c r="I2816" s="4" t="n">
        <v>0</v>
      </c>
      <c r="J2816" s="4" t="s">
        <v>1012</v>
      </c>
      <c r="K2816" s="4" t="s">
        <v>1042</v>
      </c>
      <c r="L2816" s="4" t="s">
        <v>1043</v>
      </c>
      <c r="M2816" s="10" t="s">
        <v>1042</v>
      </c>
    </row>
    <row r="2817" customFormat="false" ht="15" hidden="false" customHeight="true" outlineLevel="0" collapsed="false">
      <c r="A2817" s="3" t="n">
        <v>46305</v>
      </c>
      <c r="B2817" s="8" t="n">
        <v>0.0320949074074074</v>
      </c>
      <c r="C2817" s="4" t="s">
        <v>1840</v>
      </c>
      <c r="D2817" s="4" t="s">
        <v>1841</v>
      </c>
      <c r="E2817" s="9" t="s">
        <v>5460</v>
      </c>
      <c r="F2817" s="4" t="s">
        <v>5461</v>
      </c>
      <c r="G2817" s="4" t="s">
        <v>18</v>
      </c>
      <c r="H2817" s="4" t="s">
        <v>1011</v>
      </c>
      <c r="I2817" s="4" t="n">
        <v>281</v>
      </c>
      <c r="J2817" s="4" t="s">
        <v>1012</v>
      </c>
      <c r="K2817" s="4" t="s">
        <v>1055</v>
      </c>
      <c r="L2817" s="4" t="s">
        <v>1043</v>
      </c>
      <c r="M2817" s="10" t="s">
        <v>1048</v>
      </c>
    </row>
    <row r="2818" customFormat="false" ht="15" hidden="false" customHeight="true" outlineLevel="0" collapsed="false">
      <c r="A2818" s="3" t="n">
        <v>46305</v>
      </c>
      <c r="B2818" s="8" t="n">
        <v>0.0356481481481482</v>
      </c>
      <c r="C2818" s="4" t="s">
        <v>1840</v>
      </c>
      <c r="D2818" s="4" t="s">
        <v>1841</v>
      </c>
      <c r="E2818" s="9" t="s">
        <v>5462</v>
      </c>
      <c r="F2818" s="4" t="s">
        <v>5463</v>
      </c>
      <c r="G2818" s="4" t="s">
        <v>24</v>
      </c>
      <c r="H2818" s="4" t="s">
        <v>1011</v>
      </c>
      <c r="I2818" s="4" t="n">
        <v>238</v>
      </c>
      <c r="J2818" s="4" t="s">
        <v>1012</v>
      </c>
      <c r="K2818" s="4" t="s">
        <v>5464</v>
      </c>
      <c r="L2818" s="4" t="s">
        <v>1061</v>
      </c>
      <c r="M2818" s="10" t="s">
        <v>1185</v>
      </c>
    </row>
    <row r="2819" customFormat="false" ht="15" hidden="false" customHeight="true" outlineLevel="0" collapsed="false">
      <c r="A2819" s="3" t="n">
        <v>46305</v>
      </c>
      <c r="B2819" s="8" t="n">
        <v>0.0402199074074074</v>
      </c>
      <c r="C2819" s="4" t="s">
        <v>1840</v>
      </c>
      <c r="D2819" s="4" t="s">
        <v>1841</v>
      </c>
      <c r="E2819" s="9" t="s">
        <v>5465</v>
      </c>
      <c r="F2819" s="4" t="s">
        <v>5466</v>
      </c>
      <c r="G2819" s="4" t="s">
        <v>45</v>
      </c>
      <c r="H2819" s="4" t="s">
        <v>1011</v>
      </c>
      <c r="I2819" s="4" t="n">
        <v>21</v>
      </c>
      <c r="J2819" s="4" t="s">
        <v>1012</v>
      </c>
      <c r="K2819" s="4" t="s">
        <v>1042</v>
      </c>
      <c r="L2819" s="4" t="s">
        <v>1043</v>
      </c>
      <c r="M2819" s="10" t="s">
        <v>1042</v>
      </c>
    </row>
    <row r="2820" customFormat="false" ht="15" hidden="false" customHeight="true" outlineLevel="0" collapsed="false">
      <c r="A2820" s="3" t="n">
        <v>46305</v>
      </c>
      <c r="B2820" s="8" t="n">
        <v>0.0405324074074074</v>
      </c>
      <c r="C2820" s="4" t="s">
        <v>1840</v>
      </c>
      <c r="D2820" s="4" t="s">
        <v>1841</v>
      </c>
      <c r="E2820" s="9" t="s">
        <v>2279</v>
      </c>
      <c r="F2820" s="4" t="s">
        <v>2280</v>
      </c>
      <c r="G2820" s="4" t="s">
        <v>12</v>
      </c>
      <c r="H2820" s="4" t="s">
        <v>1011</v>
      </c>
      <c r="I2820" s="4" t="n">
        <v>8</v>
      </c>
      <c r="J2820" s="4" t="s">
        <v>1012</v>
      </c>
      <c r="K2820" s="4" t="s">
        <v>1145</v>
      </c>
      <c r="L2820" s="4" t="s">
        <v>2281</v>
      </c>
      <c r="M2820" s="10" t="s">
        <v>1048</v>
      </c>
    </row>
    <row r="2821" customFormat="false" ht="15" hidden="false" customHeight="true" outlineLevel="0" collapsed="false">
      <c r="A2821" s="3" t="n">
        <v>46305</v>
      </c>
      <c r="B2821" s="8" t="n">
        <v>0.0407523148148148</v>
      </c>
      <c r="C2821" s="4" t="s">
        <v>1840</v>
      </c>
      <c r="D2821" s="4" t="s">
        <v>1841</v>
      </c>
      <c r="E2821" s="9" t="s">
        <v>5467</v>
      </c>
      <c r="F2821" s="4" t="s">
        <v>5468</v>
      </c>
      <c r="G2821" s="4" t="s">
        <v>36</v>
      </c>
      <c r="H2821" s="4" t="s">
        <v>1011</v>
      </c>
      <c r="I2821" s="4" t="n">
        <v>1</v>
      </c>
      <c r="J2821" s="4" t="s">
        <v>1012</v>
      </c>
      <c r="K2821" s="4" t="s">
        <v>1055</v>
      </c>
      <c r="L2821" s="4" t="s">
        <v>1043</v>
      </c>
      <c r="M2821" s="10" t="s">
        <v>1048</v>
      </c>
    </row>
    <row r="2822" customFormat="false" ht="15" hidden="false" customHeight="true" outlineLevel="0" collapsed="false">
      <c r="A2822" s="3" t="n">
        <v>46305</v>
      </c>
      <c r="B2822" s="8" t="n">
        <v>0.0411689814814815</v>
      </c>
      <c r="C2822" s="4" t="s">
        <v>1840</v>
      </c>
      <c r="D2822" s="4" t="s">
        <v>1841</v>
      </c>
      <c r="E2822" s="9" t="s">
        <v>5469</v>
      </c>
      <c r="F2822" s="4" t="s">
        <v>5470</v>
      </c>
      <c r="G2822" s="4" t="s">
        <v>26</v>
      </c>
      <c r="H2822" s="4" t="s">
        <v>1011</v>
      </c>
      <c r="I2822" s="4" t="n">
        <v>44</v>
      </c>
      <c r="J2822" s="4" t="s">
        <v>1012</v>
      </c>
      <c r="K2822" s="4" t="s">
        <v>5471</v>
      </c>
      <c r="L2822" s="4" t="s">
        <v>1043</v>
      </c>
      <c r="M2822" s="10" t="s">
        <v>1024</v>
      </c>
    </row>
    <row r="2823" customFormat="false" ht="15" hidden="false" customHeight="true" outlineLevel="0" collapsed="false">
      <c r="A2823" s="3" t="n">
        <v>46305</v>
      </c>
      <c r="B2823" s="8" t="n">
        <v>0.0417939814814815</v>
      </c>
      <c r="C2823" s="4" t="s">
        <v>1840</v>
      </c>
      <c r="D2823" s="4" t="s">
        <v>1841</v>
      </c>
      <c r="E2823" s="9" t="s">
        <v>5472</v>
      </c>
      <c r="F2823" s="4" t="s">
        <v>5473</v>
      </c>
      <c r="G2823" s="4" t="s">
        <v>21</v>
      </c>
      <c r="H2823" s="4" t="s">
        <v>1150</v>
      </c>
      <c r="I2823" s="4" t="n">
        <v>0</v>
      </c>
      <c r="J2823" s="4" t="s">
        <v>1012</v>
      </c>
      <c r="K2823" s="4" t="s">
        <v>4320</v>
      </c>
      <c r="L2823" s="4" t="s">
        <v>1066</v>
      </c>
      <c r="M2823" s="10" t="s">
        <v>1048</v>
      </c>
    </row>
    <row r="2824" customFormat="false" ht="15" hidden="false" customHeight="true" outlineLevel="0" collapsed="false">
      <c r="A2824" s="3" t="n">
        <v>46305</v>
      </c>
      <c r="B2824" s="8" t="n">
        <v>0.0421643518518519</v>
      </c>
      <c r="C2824" s="4" t="s">
        <v>1840</v>
      </c>
      <c r="D2824" s="4" t="s">
        <v>1841</v>
      </c>
      <c r="E2824" s="9" t="s">
        <v>5474</v>
      </c>
      <c r="F2824" s="4" t="s">
        <v>5475</v>
      </c>
      <c r="G2824" s="4" t="s">
        <v>36</v>
      </c>
      <c r="H2824" s="4" t="s">
        <v>1011</v>
      </c>
      <c r="I2824" s="4" t="n">
        <v>11</v>
      </c>
      <c r="J2824" s="4" t="s">
        <v>1012</v>
      </c>
      <c r="K2824" s="4" t="s">
        <v>1055</v>
      </c>
      <c r="L2824" s="4" t="s">
        <v>2422</v>
      </c>
      <c r="M2824" s="10" t="s">
        <v>1048</v>
      </c>
    </row>
    <row r="2825" customFormat="false" ht="15" hidden="false" customHeight="true" outlineLevel="0" collapsed="false">
      <c r="A2825" s="3" t="n">
        <v>46305</v>
      </c>
      <c r="B2825" s="8" t="n">
        <v>0.0424074074074074</v>
      </c>
      <c r="C2825" s="4" t="s">
        <v>1840</v>
      </c>
      <c r="D2825" s="4" t="s">
        <v>1841</v>
      </c>
      <c r="E2825" s="9" t="s">
        <v>5476</v>
      </c>
      <c r="F2825" s="4" t="s">
        <v>5477</v>
      </c>
      <c r="G2825" s="4" t="s">
        <v>44</v>
      </c>
      <c r="H2825" s="4" t="s">
        <v>1011</v>
      </c>
      <c r="I2825" s="4" t="n">
        <v>7</v>
      </c>
      <c r="J2825" s="4" t="s">
        <v>1012</v>
      </c>
      <c r="K2825" s="4" t="s">
        <v>1055</v>
      </c>
      <c r="L2825" s="4" t="s">
        <v>1043</v>
      </c>
      <c r="M2825" s="10" t="s">
        <v>1048</v>
      </c>
    </row>
    <row r="2826" customFormat="false" ht="15" hidden="false" customHeight="true" outlineLevel="0" collapsed="false">
      <c r="A2826" s="3" t="n">
        <v>46305</v>
      </c>
      <c r="B2826" s="8" t="n">
        <v>0.0425925925925926</v>
      </c>
      <c r="C2826" s="4" t="s">
        <v>1840</v>
      </c>
      <c r="D2826" s="4" t="s">
        <v>1841</v>
      </c>
      <c r="E2826" s="9" t="s">
        <v>5478</v>
      </c>
      <c r="F2826" s="4" t="s">
        <v>5479</v>
      </c>
      <c r="G2826" s="4" t="s">
        <v>19</v>
      </c>
      <c r="H2826" s="4" t="s">
        <v>1011</v>
      </c>
      <c r="I2826" s="4" t="n">
        <v>6</v>
      </c>
      <c r="J2826" s="4" t="s">
        <v>1012</v>
      </c>
      <c r="K2826" s="4" t="s">
        <v>1185</v>
      </c>
      <c r="L2826" s="4" t="s">
        <v>1043</v>
      </c>
      <c r="M2826" s="10" t="s">
        <v>1185</v>
      </c>
    </row>
    <row r="2827" customFormat="false" ht="15" hidden="false" customHeight="true" outlineLevel="0" collapsed="false">
      <c r="A2827" s="3" t="n">
        <v>46305</v>
      </c>
      <c r="B2827" s="8" t="n">
        <v>0.0427777777777778</v>
      </c>
      <c r="C2827" s="4" t="s">
        <v>1840</v>
      </c>
      <c r="D2827" s="4" t="s">
        <v>1841</v>
      </c>
      <c r="E2827" s="9" t="s">
        <v>5480</v>
      </c>
      <c r="F2827" s="4" t="s">
        <v>5481</v>
      </c>
      <c r="G2827" s="4" t="s">
        <v>28</v>
      </c>
      <c r="H2827" s="4" t="s">
        <v>1255</v>
      </c>
      <c r="I2827" s="4" t="n">
        <v>0</v>
      </c>
      <c r="J2827" s="4" t="s">
        <v>1012</v>
      </c>
      <c r="K2827" s="4" t="s">
        <v>1185</v>
      </c>
      <c r="L2827" s="4" t="s">
        <v>1066</v>
      </c>
      <c r="M2827" s="10" t="s">
        <v>1185</v>
      </c>
    </row>
    <row r="2828" customFormat="false" ht="15" hidden="false" customHeight="true" outlineLevel="0" collapsed="false">
      <c r="A2828" s="3" t="n">
        <v>46305</v>
      </c>
      <c r="B2828" s="8" t="n">
        <v>0.0430092592592593</v>
      </c>
      <c r="C2828" s="4" t="s">
        <v>1840</v>
      </c>
      <c r="D2828" s="4" t="s">
        <v>1841</v>
      </c>
      <c r="E2828" s="9" t="s">
        <v>5482</v>
      </c>
      <c r="F2828" s="4" t="s">
        <v>5483</v>
      </c>
      <c r="G2828" s="4" t="s">
        <v>37</v>
      </c>
      <c r="H2828" s="4" t="s">
        <v>1011</v>
      </c>
      <c r="I2828" s="4" t="n">
        <v>53</v>
      </c>
      <c r="J2828" s="4" t="s">
        <v>1012</v>
      </c>
      <c r="K2828" s="4" t="s">
        <v>5484</v>
      </c>
      <c r="L2828" s="4" t="s">
        <v>1043</v>
      </c>
      <c r="M2828" s="10" t="s">
        <v>1048</v>
      </c>
    </row>
    <row r="2829" customFormat="false" ht="15" hidden="false" customHeight="true" outlineLevel="0" collapsed="false">
      <c r="A2829" s="3" t="n">
        <v>46305</v>
      </c>
      <c r="B2829" s="8" t="n">
        <v>0.0437152777777778</v>
      </c>
      <c r="C2829" s="4" t="s">
        <v>1840</v>
      </c>
      <c r="D2829" s="4" t="s">
        <v>1841</v>
      </c>
      <c r="E2829" s="9" t="s">
        <v>4441</v>
      </c>
      <c r="F2829" s="4" t="s">
        <v>4442</v>
      </c>
      <c r="G2829" s="4" t="s">
        <v>10</v>
      </c>
      <c r="H2829" s="4" t="s">
        <v>1011</v>
      </c>
      <c r="I2829" s="4" t="n">
        <v>13</v>
      </c>
      <c r="J2829" s="4" t="s">
        <v>1012</v>
      </c>
      <c r="K2829" s="4" t="s">
        <v>4443</v>
      </c>
      <c r="L2829" s="4" t="s">
        <v>1117</v>
      </c>
      <c r="M2829" s="10" t="s">
        <v>1015</v>
      </c>
    </row>
    <row r="2830" customFormat="false" ht="15" hidden="false" customHeight="true" outlineLevel="0" collapsed="false">
      <c r="A2830" s="3" t="n">
        <v>46305</v>
      </c>
      <c r="B2830" s="8" t="n">
        <v>0.0439467592592593</v>
      </c>
      <c r="C2830" s="4" t="s">
        <v>1840</v>
      </c>
      <c r="D2830" s="4" t="s">
        <v>1841</v>
      </c>
      <c r="E2830" s="9" t="s">
        <v>5474</v>
      </c>
      <c r="F2830" s="4" t="s">
        <v>5475</v>
      </c>
      <c r="G2830" s="4" t="s">
        <v>36</v>
      </c>
      <c r="H2830" s="4" t="s">
        <v>1011</v>
      </c>
      <c r="I2830" s="4" t="n">
        <v>10</v>
      </c>
      <c r="J2830" s="4" t="s">
        <v>1012</v>
      </c>
      <c r="K2830" s="4" t="s">
        <v>1055</v>
      </c>
      <c r="L2830" s="4" t="s">
        <v>2422</v>
      </c>
      <c r="M2830" s="10" t="s">
        <v>1048</v>
      </c>
    </row>
    <row r="2831" customFormat="false" ht="15" hidden="false" customHeight="true" outlineLevel="0" collapsed="false">
      <c r="A2831" s="3" t="n">
        <v>46305</v>
      </c>
      <c r="B2831" s="8" t="n">
        <v>0.0441666666666667</v>
      </c>
      <c r="C2831" s="4" t="s">
        <v>1840</v>
      </c>
      <c r="D2831" s="4" t="s">
        <v>1841</v>
      </c>
      <c r="E2831" s="9" t="s">
        <v>5485</v>
      </c>
      <c r="F2831" s="4" t="s">
        <v>5486</v>
      </c>
      <c r="G2831" s="4" t="s">
        <v>14</v>
      </c>
      <c r="H2831" s="4" t="s">
        <v>1011</v>
      </c>
      <c r="I2831" s="4" t="n">
        <v>11</v>
      </c>
      <c r="J2831" s="4" t="s">
        <v>1012</v>
      </c>
      <c r="K2831" s="4" t="s">
        <v>1055</v>
      </c>
      <c r="L2831" s="4" t="s">
        <v>1043</v>
      </c>
      <c r="M2831" s="10" t="s">
        <v>1048</v>
      </c>
    </row>
    <row r="2832" customFormat="false" ht="15" hidden="false" customHeight="true" outlineLevel="0" collapsed="false">
      <c r="A2832" s="3" t="n">
        <v>46305</v>
      </c>
      <c r="B2832" s="8" t="n">
        <v>0.0444212962962963</v>
      </c>
      <c r="C2832" s="4" t="s">
        <v>1840</v>
      </c>
      <c r="D2832" s="4" t="s">
        <v>1841</v>
      </c>
      <c r="E2832" s="9" t="s">
        <v>5487</v>
      </c>
      <c r="F2832" s="4" t="s">
        <v>5488</v>
      </c>
      <c r="G2832" s="4" t="s">
        <v>76</v>
      </c>
      <c r="H2832" s="4" t="s">
        <v>1150</v>
      </c>
      <c r="I2832" s="4" t="n">
        <v>0</v>
      </c>
      <c r="J2832" s="4" t="s">
        <v>1012</v>
      </c>
      <c r="K2832" s="4" t="s">
        <v>1055</v>
      </c>
      <c r="L2832" s="4" t="s">
        <v>1043</v>
      </c>
      <c r="M2832" s="10" t="s">
        <v>1048</v>
      </c>
    </row>
    <row r="2833" customFormat="false" ht="15" hidden="false" customHeight="true" outlineLevel="0" collapsed="false">
      <c r="A2833" s="3" t="n">
        <v>46305</v>
      </c>
      <c r="B2833" s="8" t="n">
        <v>0.0490856481481482</v>
      </c>
      <c r="C2833" s="4" t="s">
        <v>1038</v>
      </c>
      <c r="D2833" s="4" t="s">
        <v>1039</v>
      </c>
      <c r="E2833" s="9" t="s">
        <v>5489</v>
      </c>
      <c r="F2833" s="4" t="s">
        <v>5490</v>
      </c>
      <c r="G2833" s="4" t="s">
        <v>19</v>
      </c>
      <c r="H2833" s="4" t="s">
        <v>1165</v>
      </c>
      <c r="I2833" s="4" t="n">
        <v>0</v>
      </c>
      <c r="J2833" s="4" t="s">
        <v>1012</v>
      </c>
      <c r="K2833" s="4" t="s">
        <v>3097</v>
      </c>
      <c r="L2833" s="4" t="s">
        <v>1061</v>
      </c>
      <c r="M2833" s="10" t="s">
        <v>1048</v>
      </c>
    </row>
    <row r="2834" customFormat="false" ht="15" hidden="false" customHeight="true" outlineLevel="0" collapsed="false">
      <c r="A2834" s="3" t="n">
        <v>46305</v>
      </c>
      <c r="B2834" s="8" t="n">
        <v>0.0619560185185185</v>
      </c>
      <c r="C2834" s="4" t="s">
        <v>1007</v>
      </c>
      <c r="D2834" s="4" t="s">
        <v>1008</v>
      </c>
      <c r="E2834" s="9" t="s">
        <v>5491</v>
      </c>
      <c r="F2834" s="4" t="s">
        <v>5492</v>
      </c>
      <c r="G2834" s="4" t="s">
        <v>58</v>
      </c>
      <c r="H2834" s="4" t="s">
        <v>1011</v>
      </c>
      <c r="I2834" s="4" t="n">
        <v>8</v>
      </c>
      <c r="J2834" s="4" t="s">
        <v>1012</v>
      </c>
      <c r="K2834" s="4" t="s">
        <v>1055</v>
      </c>
      <c r="L2834" s="4" t="s">
        <v>1043</v>
      </c>
      <c r="M2834" s="10" t="s">
        <v>1048</v>
      </c>
    </row>
    <row r="2835" customFormat="false" ht="15" hidden="false" customHeight="true" outlineLevel="0" collapsed="false">
      <c r="A2835" s="3" t="n">
        <v>46305</v>
      </c>
      <c r="B2835" s="8" t="n">
        <v>0.0628125</v>
      </c>
      <c r="C2835" s="4" t="s">
        <v>1038</v>
      </c>
      <c r="D2835" s="4" t="s">
        <v>1039</v>
      </c>
      <c r="E2835" s="9" t="s">
        <v>5193</v>
      </c>
      <c r="F2835" s="4" t="s">
        <v>5194</v>
      </c>
      <c r="G2835" s="4" t="s">
        <v>42</v>
      </c>
      <c r="H2835" s="4" t="s">
        <v>1011</v>
      </c>
      <c r="I2835" s="4" t="n">
        <v>105</v>
      </c>
      <c r="J2835" s="4" t="s">
        <v>1012</v>
      </c>
      <c r="K2835" s="4" t="s">
        <v>5195</v>
      </c>
      <c r="L2835" s="4" t="s">
        <v>1061</v>
      </c>
      <c r="M2835" s="10" t="s">
        <v>1188</v>
      </c>
    </row>
    <row r="2836" customFormat="false" ht="15" hidden="false" customHeight="true" outlineLevel="0" collapsed="false">
      <c r="A2836" s="3" t="n">
        <v>46305</v>
      </c>
      <c r="B2836" s="8" t="n">
        <v>0.0643287037037037</v>
      </c>
      <c r="C2836" s="4" t="s">
        <v>1038</v>
      </c>
      <c r="D2836" s="4" t="s">
        <v>1039</v>
      </c>
      <c r="E2836" s="9" t="s">
        <v>5493</v>
      </c>
      <c r="F2836" s="4"/>
      <c r="G2836" s="4" t="s">
        <v>143</v>
      </c>
      <c r="H2836" s="4" t="s">
        <v>1011</v>
      </c>
      <c r="I2836" s="4" t="n">
        <v>11</v>
      </c>
      <c r="J2836" s="4" t="s">
        <v>1012</v>
      </c>
      <c r="K2836" s="4"/>
      <c r="L2836" s="4"/>
      <c r="M2836" s="10" t="s">
        <v>1017</v>
      </c>
    </row>
    <row r="2837" customFormat="false" ht="15" hidden="false" customHeight="true" outlineLevel="0" collapsed="false">
      <c r="A2837" s="3" t="n">
        <v>46305</v>
      </c>
      <c r="B2837" s="8" t="n">
        <v>0.0809027777777778</v>
      </c>
      <c r="C2837" s="4" t="s">
        <v>1840</v>
      </c>
      <c r="D2837" s="4" t="s">
        <v>1841</v>
      </c>
      <c r="E2837" s="9" t="s">
        <v>5487</v>
      </c>
      <c r="F2837" s="4" t="s">
        <v>5488</v>
      </c>
      <c r="G2837" s="4" t="s">
        <v>76</v>
      </c>
      <c r="H2837" s="4" t="s">
        <v>1150</v>
      </c>
      <c r="I2837" s="4" t="n">
        <v>0</v>
      </c>
      <c r="J2837" s="4" t="s">
        <v>1012</v>
      </c>
      <c r="K2837" s="4" t="s">
        <v>1055</v>
      </c>
      <c r="L2837" s="4" t="s">
        <v>1043</v>
      </c>
      <c r="M2837" s="10" t="s">
        <v>1048</v>
      </c>
    </row>
    <row r="2838" customFormat="false" ht="15" hidden="false" customHeight="true" outlineLevel="0" collapsed="false">
      <c r="A2838" s="3" t="n">
        <v>46305</v>
      </c>
      <c r="B2838" s="8" t="n">
        <v>0.0813541666666667</v>
      </c>
      <c r="C2838" s="4" t="s">
        <v>1840</v>
      </c>
      <c r="D2838" s="4" t="s">
        <v>1841</v>
      </c>
      <c r="E2838" s="9" t="s">
        <v>5494</v>
      </c>
      <c r="F2838" s="4" t="s">
        <v>5495</v>
      </c>
      <c r="G2838" s="4" t="s">
        <v>18</v>
      </c>
      <c r="H2838" s="4" t="s">
        <v>1165</v>
      </c>
      <c r="I2838" s="4" t="n">
        <v>0</v>
      </c>
      <c r="J2838" s="4" t="s">
        <v>1012</v>
      </c>
      <c r="K2838" s="4" t="s">
        <v>1042</v>
      </c>
      <c r="L2838" s="4" t="s">
        <v>1043</v>
      </c>
      <c r="M2838" s="10" t="s">
        <v>1042</v>
      </c>
    </row>
    <row r="2839" customFormat="false" ht="15" hidden="false" customHeight="true" outlineLevel="0" collapsed="false">
      <c r="A2839" s="3" t="n">
        <v>46305</v>
      </c>
      <c r="B2839" s="8" t="n">
        <v>0.0818634259259259</v>
      </c>
      <c r="C2839" s="4" t="s">
        <v>1840</v>
      </c>
      <c r="D2839" s="4" t="s">
        <v>1841</v>
      </c>
      <c r="E2839" s="9" t="s">
        <v>2809</v>
      </c>
      <c r="F2839" s="4" t="s">
        <v>2810</v>
      </c>
      <c r="G2839" s="4" t="s">
        <v>26</v>
      </c>
      <c r="H2839" s="4" t="s">
        <v>1011</v>
      </c>
      <c r="I2839" s="4" t="n">
        <v>266</v>
      </c>
      <c r="J2839" s="4" t="s">
        <v>1012</v>
      </c>
      <c r="K2839" s="4" t="s">
        <v>1185</v>
      </c>
      <c r="L2839" s="4" t="s">
        <v>1901</v>
      </c>
      <c r="M2839" s="10" t="s">
        <v>1185</v>
      </c>
    </row>
    <row r="2840" customFormat="false" ht="15" hidden="false" customHeight="true" outlineLevel="0" collapsed="false">
      <c r="A2840" s="3" t="n">
        <v>46305</v>
      </c>
      <c r="B2840" s="8" t="n">
        <v>0.0868981481481482</v>
      </c>
      <c r="C2840" s="4" t="s">
        <v>1840</v>
      </c>
      <c r="D2840" s="4" t="s">
        <v>1841</v>
      </c>
      <c r="E2840" s="9" t="s">
        <v>2809</v>
      </c>
      <c r="F2840" s="4" t="s">
        <v>2810</v>
      </c>
      <c r="G2840" s="4" t="s">
        <v>26</v>
      </c>
      <c r="H2840" s="4" t="s">
        <v>1011</v>
      </c>
      <c r="I2840" s="4" t="n">
        <v>9</v>
      </c>
      <c r="J2840" s="4" t="s">
        <v>1012</v>
      </c>
      <c r="K2840" s="4" t="s">
        <v>1185</v>
      </c>
      <c r="L2840" s="4" t="s">
        <v>1901</v>
      </c>
      <c r="M2840" s="10" t="s">
        <v>1185</v>
      </c>
    </row>
    <row r="2841" customFormat="false" ht="15" hidden="false" customHeight="true" outlineLevel="0" collapsed="false">
      <c r="A2841" s="3" t="n">
        <v>46305</v>
      </c>
      <c r="B2841" s="8" t="n">
        <v>0.0881481481481481</v>
      </c>
      <c r="C2841" s="4" t="s">
        <v>1840</v>
      </c>
      <c r="D2841" s="4" t="s">
        <v>1841</v>
      </c>
      <c r="E2841" s="9" t="s">
        <v>5496</v>
      </c>
      <c r="F2841" s="4" t="s">
        <v>5497</v>
      </c>
      <c r="G2841" s="4" t="s">
        <v>32</v>
      </c>
      <c r="H2841" s="4" t="s">
        <v>1011</v>
      </c>
      <c r="I2841" s="4" t="n">
        <v>51</v>
      </c>
      <c r="J2841" s="4" t="s">
        <v>1012</v>
      </c>
      <c r="K2841" s="4" t="s">
        <v>5498</v>
      </c>
      <c r="L2841" s="4" t="s">
        <v>1043</v>
      </c>
      <c r="M2841" s="10" t="s">
        <v>1037</v>
      </c>
    </row>
    <row r="2842" customFormat="false" ht="15" hidden="false" customHeight="true" outlineLevel="0" collapsed="false">
      <c r="A2842" s="3" t="n">
        <v>46305</v>
      </c>
      <c r="B2842" s="8" t="n">
        <v>0.0888773148148148</v>
      </c>
      <c r="C2842" s="4" t="s">
        <v>1840</v>
      </c>
      <c r="D2842" s="4" t="s">
        <v>1841</v>
      </c>
      <c r="E2842" s="9" t="s">
        <v>5499</v>
      </c>
      <c r="F2842" s="4" t="s">
        <v>5500</v>
      </c>
      <c r="G2842" s="4" t="s">
        <v>79</v>
      </c>
      <c r="H2842" s="4" t="s">
        <v>1011</v>
      </c>
      <c r="I2842" s="4" t="n">
        <v>23</v>
      </c>
      <c r="J2842" s="4" t="s">
        <v>1012</v>
      </c>
      <c r="K2842" s="4" t="s">
        <v>1055</v>
      </c>
      <c r="L2842" s="4"/>
      <c r="M2842" s="10" t="s">
        <v>1048</v>
      </c>
    </row>
    <row r="2843" customFormat="false" ht="15" hidden="false" customHeight="true" outlineLevel="0" collapsed="false">
      <c r="A2843" s="3" t="n">
        <v>46305</v>
      </c>
      <c r="B2843" s="8" t="n">
        <v>0.0893634259259259</v>
      </c>
      <c r="C2843" s="4" t="s">
        <v>1840</v>
      </c>
      <c r="D2843" s="4" t="s">
        <v>1841</v>
      </c>
      <c r="E2843" s="9" t="s">
        <v>5501</v>
      </c>
      <c r="F2843" s="4"/>
      <c r="G2843" s="4" t="s">
        <v>143</v>
      </c>
      <c r="H2843" s="4" t="s">
        <v>1011</v>
      </c>
      <c r="I2843" s="4" t="n">
        <v>15</v>
      </c>
      <c r="J2843" s="4" t="s">
        <v>1012</v>
      </c>
      <c r="K2843" s="4"/>
      <c r="L2843" s="4"/>
      <c r="M2843" s="10" t="s">
        <v>1017</v>
      </c>
    </row>
    <row r="2844" customFormat="false" ht="15" hidden="false" customHeight="true" outlineLevel="0" collapsed="false">
      <c r="A2844" s="3" t="n">
        <v>46305</v>
      </c>
      <c r="B2844" s="8" t="n">
        <v>0.0900347222222222</v>
      </c>
      <c r="C2844" s="4" t="s">
        <v>1840</v>
      </c>
      <c r="D2844" s="4" t="s">
        <v>1841</v>
      </c>
      <c r="E2844" s="9" t="s">
        <v>5502</v>
      </c>
      <c r="F2844" s="4" t="s">
        <v>5503</v>
      </c>
      <c r="G2844" s="4" t="s">
        <v>36</v>
      </c>
      <c r="H2844" s="4" t="s">
        <v>1011</v>
      </c>
      <c r="I2844" s="4" t="n">
        <v>7</v>
      </c>
      <c r="J2844" s="4" t="s">
        <v>1012</v>
      </c>
      <c r="K2844" s="4" t="s">
        <v>1042</v>
      </c>
      <c r="L2844" s="4" t="s">
        <v>1066</v>
      </c>
      <c r="M2844" s="10" t="s">
        <v>1042</v>
      </c>
    </row>
    <row r="2845" customFormat="false" ht="15" hidden="false" customHeight="true" outlineLevel="0" collapsed="false">
      <c r="A2845" s="3" t="n">
        <v>46305</v>
      </c>
      <c r="B2845" s="8" t="n">
        <v>0.0902314814814815</v>
      </c>
      <c r="C2845" s="4" t="s">
        <v>1840</v>
      </c>
      <c r="D2845" s="4" t="s">
        <v>1841</v>
      </c>
      <c r="E2845" s="9" t="s">
        <v>5504</v>
      </c>
      <c r="F2845" s="4" t="s">
        <v>5505</v>
      </c>
      <c r="G2845" s="4" t="s">
        <v>10</v>
      </c>
      <c r="H2845" s="4" t="s">
        <v>1011</v>
      </c>
      <c r="I2845" s="4" t="n">
        <v>30</v>
      </c>
      <c r="J2845" s="4" t="s">
        <v>1012</v>
      </c>
      <c r="K2845" s="4" t="s">
        <v>1042</v>
      </c>
      <c r="L2845" s="4" t="s">
        <v>1043</v>
      </c>
      <c r="M2845" s="10" t="s">
        <v>1042</v>
      </c>
    </row>
    <row r="2846" customFormat="false" ht="15" hidden="false" customHeight="true" outlineLevel="0" collapsed="false">
      <c r="A2846" s="3" t="n">
        <v>46305</v>
      </c>
      <c r="B2846" s="8" t="n">
        <v>0.0907638888888889</v>
      </c>
      <c r="C2846" s="4" t="s">
        <v>1840</v>
      </c>
      <c r="D2846" s="4" t="s">
        <v>1841</v>
      </c>
      <c r="E2846" s="9" t="s">
        <v>5506</v>
      </c>
      <c r="F2846" s="4" t="s">
        <v>5507</v>
      </c>
      <c r="G2846" s="4" t="s">
        <v>57</v>
      </c>
      <c r="H2846" s="4" t="s">
        <v>1165</v>
      </c>
      <c r="I2846" s="4" t="n">
        <v>0</v>
      </c>
      <c r="J2846" s="4" t="s">
        <v>1012</v>
      </c>
      <c r="K2846" s="4" t="s">
        <v>1042</v>
      </c>
      <c r="L2846" s="4" t="s">
        <v>1043</v>
      </c>
      <c r="M2846" s="10" t="s">
        <v>1042</v>
      </c>
    </row>
    <row r="2847" customFormat="false" ht="15" hidden="false" customHeight="true" outlineLevel="0" collapsed="false">
      <c r="A2847" s="3" t="n">
        <v>46305</v>
      </c>
      <c r="B2847" s="8" t="n">
        <v>0.0909722222222222</v>
      </c>
      <c r="C2847" s="4" t="s">
        <v>1840</v>
      </c>
      <c r="D2847" s="4" t="s">
        <v>1841</v>
      </c>
      <c r="E2847" s="9" t="s">
        <v>5508</v>
      </c>
      <c r="F2847" s="4" t="s">
        <v>5509</v>
      </c>
      <c r="G2847" s="4" t="s">
        <v>100</v>
      </c>
      <c r="H2847" s="4" t="s">
        <v>1132</v>
      </c>
      <c r="I2847" s="4" t="n">
        <v>0</v>
      </c>
      <c r="J2847" s="4" t="s">
        <v>1012</v>
      </c>
      <c r="K2847" s="4" t="s">
        <v>1042</v>
      </c>
      <c r="L2847" s="4" t="s">
        <v>1117</v>
      </c>
      <c r="M2847" s="10" t="s">
        <v>1042</v>
      </c>
    </row>
    <row r="2848" customFormat="false" ht="15" hidden="false" customHeight="true" outlineLevel="0" collapsed="false">
      <c r="A2848" s="3" t="n">
        <v>46305</v>
      </c>
      <c r="B2848" s="8" t="n">
        <v>0.0911921296296296</v>
      </c>
      <c r="C2848" s="4" t="s">
        <v>1840</v>
      </c>
      <c r="D2848" s="4" t="s">
        <v>1841</v>
      </c>
      <c r="E2848" s="9" t="s">
        <v>5510</v>
      </c>
      <c r="F2848" s="4" t="s">
        <v>5511</v>
      </c>
      <c r="G2848" s="4" t="s">
        <v>82</v>
      </c>
      <c r="H2848" s="4" t="s">
        <v>1011</v>
      </c>
      <c r="I2848" s="4" t="n">
        <v>10</v>
      </c>
      <c r="J2848" s="4" t="s">
        <v>1012</v>
      </c>
      <c r="K2848" s="4" t="s">
        <v>1051</v>
      </c>
      <c r="L2848" s="4" t="s">
        <v>1043</v>
      </c>
      <c r="M2848" s="10" t="s">
        <v>1042</v>
      </c>
    </row>
    <row r="2849" customFormat="false" ht="15" hidden="false" customHeight="true" outlineLevel="0" collapsed="false">
      <c r="A2849" s="3" t="n">
        <v>46305</v>
      </c>
      <c r="B2849" s="8" t="n">
        <v>0.091724537037037</v>
      </c>
      <c r="C2849" s="4" t="s">
        <v>1840</v>
      </c>
      <c r="D2849" s="4" t="s">
        <v>1841</v>
      </c>
      <c r="E2849" s="9" t="s">
        <v>5512</v>
      </c>
      <c r="F2849" s="4" t="s">
        <v>5513</v>
      </c>
      <c r="G2849" s="4" t="s">
        <v>51</v>
      </c>
      <c r="H2849" s="4" t="s">
        <v>1011</v>
      </c>
      <c r="I2849" s="4" t="n">
        <v>49</v>
      </c>
      <c r="J2849" s="4" t="s">
        <v>1012</v>
      </c>
      <c r="K2849" s="4" t="s">
        <v>5514</v>
      </c>
      <c r="L2849" s="4" t="s">
        <v>2181</v>
      </c>
      <c r="M2849" s="10" t="s">
        <v>1048</v>
      </c>
    </row>
    <row r="2850" customFormat="false" ht="15" hidden="false" customHeight="true" outlineLevel="0" collapsed="false">
      <c r="A2850" s="3" t="n">
        <v>46305</v>
      </c>
      <c r="B2850" s="8" t="n">
        <v>0.0923958333333333</v>
      </c>
      <c r="C2850" s="4" t="s">
        <v>1840</v>
      </c>
      <c r="D2850" s="4" t="s">
        <v>1841</v>
      </c>
      <c r="E2850" s="9" t="s">
        <v>5515</v>
      </c>
      <c r="F2850" s="4" t="s">
        <v>5516</v>
      </c>
      <c r="G2850" s="4" t="s">
        <v>28</v>
      </c>
      <c r="H2850" s="4" t="s">
        <v>1011</v>
      </c>
      <c r="I2850" s="4" t="n">
        <v>64</v>
      </c>
      <c r="J2850" s="4" t="s">
        <v>1012</v>
      </c>
      <c r="K2850" s="4" t="s">
        <v>5517</v>
      </c>
      <c r="L2850" s="4" t="s">
        <v>1043</v>
      </c>
      <c r="M2850" s="10" t="s">
        <v>1042</v>
      </c>
    </row>
    <row r="2851" customFormat="false" ht="15" hidden="false" customHeight="true" outlineLevel="0" collapsed="false">
      <c r="A2851" s="3" t="n">
        <v>46305</v>
      </c>
      <c r="B2851" s="8" t="n">
        <v>0.0933796296296296</v>
      </c>
      <c r="C2851" s="4" t="s">
        <v>1840</v>
      </c>
      <c r="D2851" s="4" t="s">
        <v>1841</v>
      </c>
      <c r="E2851" s="9" t="s">
        <v>5518</v>
      </c>
      <c r="F2851" s="4" t="s">
        <v>5519</v>
      </c>
      <c r="G2851" s="4" t="s">
        <v>48</v>
      </c>
      <c r="H2851" s="4" t="s">
        <v>1011</v>
      </c>
      <c r="I2851" s="4" t="n">
        <v>34</v>
      </c>
      <c r="J2851" s="4" t="s">
        <v>1012</v>
      </c>
      <c r="K2851" s="4" t="s">
        <v>2315</v>
      </c>
      <c r="L2851" s="4" t="s">
        <v>1043</v>
      </c>
      <c r="M2851" s="10" t="s">
        <v>1042</v>
      </c>
    </row>
    <row r="2852" customFormat="false" ht="15" hidden="false" customHeight="true" outlineLevel="0" collapsed="false">
      <c r="A2852" s="3" t="n">
        <v>46305</v>
      </c>
      <c r="B2852" s="8" t="n">
        <v>0.0938541666666667</v>
      </c>
      <c r="C2852" s="4" t="s">
        <v>1840</v>
      </c>
      <c r="D2852" s="4" t="s">
        <v>1841</v>
      </c>
      <c r="E2852" s="9" t="s">
        <v>5520</v>
      </c>
      <c r="F2852" s="4" t="s">
        <v>5521</v>
      </c>
      <c r="G2852" s="4" t="s">
        <v>40</v>
      </c>
      <c r="H2852" s="4" t="s">
        <v>1150</v>
      </c>
      <c r="I2852" s="4" t="n">
        <v>0</v>
      </c>
      <c r="J2852" s="4" t="s">
        <v>1012</v>
      </c>
      <c r="K2852" s="4" t="s">
        <v>1023</v>
      </c>
      <c r="L2852" s="4" t="s">
        <v>1043</v>
      </c>
      <c r="M2852" s="10" t="s">
        <v>1024</v>
      </c>
    </row>
    <row r="2853" customFormat="false" ht="15" hidden="false" customHeight="true" outlineLevel="0" collapsed="false">
      <c r="A2853" s="3" t="n">
        <v>46305</v>
      </c>
      <c r="B2853" s="8" t="n">
        <v>0.094224537037037</v>
      </c>
      <c r="C2853" s="4" t="s">
        <v>1840</v>
      </c>
      <c r="D2853" s="4" t="s">
        <v>1841</v>
      </c>
      <c r="E2853" s="9" t="s">
        <v>5522</v>
      </c>
      <c r="F2853" s="4" t="s">
        <v>5523</v>
      </c>
      <c r="G2853" s="4" t="s">
        <v>21</v>
      </c>
      <c r="H2853" s="4" t="s">
        <v>1011</v>
      </c>
      <c r="I2853" s="4" t="n">
        <v>19</v>
      </c>
      <c r="J2853" s="4" t="s">
        <v>1012</v>
      </c>
      <c r="K2853" s="4" t="s">
        <v>5524</v>
      </c>
      <c r="L2853" s="4" t="s">
        <v>1043</v>
      </c>
      <c r="M2853" s="10" t="s">
        <v>1185</v>
      </c>
    </row>
    <row r="2854" customFormat="false" ht="15" hidden="false" customHeight="true" outlineLevel="0" collapsed="false">
      <c r="A2854" s="3" t="n">
        <v>46305</v>
      </c>
      <c r="B2854" s="8" t="n">
        <v>0.094537037037037</v>
      </c>
      <c r="C2854" s="4" t="s">
        <v>1840</v>
      </c>
      <c r="D2854" s="4" t="s">
        <v>1841</v>
      </c>
      <c r="E2854" s="9" t="s">
        <v>5525</v>
      </c>
      <c r="F2854" s="4" t="s">
        <v>5526</v>
      </c>
      <c r="G2854" s="4" t="s">
        <v>21</v>
      </c>
      <c r="H2854" s="4" t="s">
        <v>1011</v>
      </c>
      <c r="I2854" s="4" t="n">
        <v>109</v>
      </c>
      <c r="J2854" s="4" t="s">
        <v>1012</v>
      </c>
      <c r="K2854" s="4" t="s">
        <v>1409</v>
      </c>
      <c r="L2854" s="4" t="s">
        <v>1043</v>
      </c>
      <c r="M2854" s="10" t="s">
        <v>1048</v>
      </c>
    </row>
    <row r="2855" customFormat="false" ht="15" hidden="false" customHeight="true" outlineLevel="0" collapsed="false">
      <c r="A2855" s="3" t="n">
        <v>46305</v>
      </c>
      <c r="B2855" s="8" t="n">
        <v>0.0960416666666667</v>
      </c>
      <c r="C2855" s="4" t="s">
        <v>1840</v>
      </c>
      <c r="D2855" s="4" t="s">
        <v>1841</v>
      </c>
      <c r="E2855" s="9" t="s">
        <v>5527</v>
      </c>
      <c r="F2855" s="4" t="s">
        <v>5528</v>
      </c>
      <c r="G2855" s="4" t="s">
        <v>19</v>
      </c>
      <c r="H2855" s="4" t="s">
        <v>1011</v>
      </c>
      <c r="I2855" s="4" t="n">
        <v>49</v>
      </c>
      <c r="J2855" s="4" t="s">
        <v>1012</v>
      </c>
      <c r="K2855" s="4" t="s">
        <v>1023</v>
      </c>
      <c r="L2855" s="4" t="s">
        <v>1043</v>
      </c>
      <c r="M2855" s="10" t="s">
        <v>1024</v>
      </c>
    </row>
    <row r="2856" customFormat="false" ht="15" hidden="false" customHeight="true" outlineLevel="0" collapsed="false">
      <c r="A2856" s="3" t="n">
        <v>46305</v>
      </c>
      <c r="B2856" s="8" t="n">
        <v>0.0967708333333333</v>
      </c>
      <c r="C2856" s="4" t="s">
        <v>1840</v>
      </c>
      <c r="D2856" s="4" t="s">
        <v>1841</v>
      </c>
      <c r="E2856" s="9" t="s">
        <v>5529</v>
      </c>
      <c r="F2856" s="4" t="s">
        <v>5530</v>
      </c>
      <c r="G2856" s="4" t="s">
        <v>36</v>
      </c>
      <c r="H2856" s="4" t="s">
        <v>1011</v>
      </c>
      <c r="I2856" s="4" t="n">
        <v>25</v>
      </c>
      <c r="J2856" s="4" t="s">
        <v>1012</v>
      </c>
      <c r="K2856" s="4" t="s">
        <v>5531</v>
      </c>
      <c r="L2856" s="4" t="s">
        <v>1043</v>
      </c>
      <c r="M2856" s="10" t="s">
        <v>1042</v>
      </c>
    </row>
    <row r="2857" customFormat="false" ht="15" hidden="false" customHeight="true" outlineLevel="0" collapsed="false">
      <c r="A2857" s="3" t="n">
        <v>46305</v>
      </c>
      <c r="B2857" s="8" t="n">
        <v>0.0971759259259259</v>
      </c>
      <c r="C2857" s="4" t="s">
        <v>1840</v>
      </c>
      <c r="D2857" s="4" t="s">
        <v>1841</v>
      </c>
      <c r="E2857" s="9" t="s">
        <v>5532</v>
      </c>
      <c r="F2857" s="4" t="s">
        <v>5533</v>
      </c>
      <c r="G2857" s="4" t="s">
        <v>98</v>
      </c>
      <c r="H2857" s="4" t="s">
        <v>1150</v>
      </c>
      <c r="I2857" s="4" t="n">
        <v>0</v>
      </c>
      <c r="J2857" s="4" t="s">
        <v>1012</v>
      </c>
      <c r="K2857" s="4" t="s">
        <v>1042</v>
      </c>
      <c r="L2857" s="4" t="s">
        <v>1117</v>
      </c>
      <c r="M2857" s="10" t="s">
        <v>1042</v>
      </c>
    </row>
    <row r="2858" customFormat="false" ht="15" hidden="false" customHeight="true" outlineLevel="0" collapsed="false">
      <c r="A2858" s="3" t="n">
        <v>46305</v>
      </c>
      <c r="B2858" s="8" t="n">
        <v>0.0973842592592593</v>
      </c>
      <c r="C2858" s="4" t="s">
        <v>1840</v>
      </c>
      <c r="D2858" s="4" t="s">
        <v>1841</v>
      </c>
      <c r="E2858" s="9" t="s">
        <v>5534</v>
      </c>
      <c r="F2858" s="4" t="s">
        <v>5535</v>
      </c>
      <c r="G2858" s="4" t="s">
        <v>125</v>
      </c>
      <c r="H2858" s="4" t="s">
        <v>1011</v>
      </c>
      <c r="I2858" s="4" t="n">
        <v>28</v>
      </c>
      <c r="J2858" s="4" t="s">
        <v>1012</v>
      </c>
      <c r="K2858" s="4" t="s">
        <v>1055</v>
      </c>
      <c r="L2858" s="4" t="s">
        <v>1043</v>
      </c>
      <c r="M2858" s="10" t="s">
        <v>1048</v>
      </c>
    </row>
    <row r="2859" customFormat="false" ht="15" hidden="false" customHeight="true" outlineLevel="0" collapsed="false">
      <c r="A2859" s="3" t="n">
        <v>46305</v>
      </c>
      <c r="B2859" s="8" t="n">
        <v>0.0978240740740741</v>
      </c>
      <c r="C2859" s="4" t="s">
        <v>1840</v>
      </c>
      <c r="D2859" s="4" t="s">
        <v>1841</v>
      </c>
      <c r="E2859" s="9" t="s">
        <v>5536</v>
      </c>
      <c r="F2859" s="4" t="s">
        <v>5537</v>
      </c>
      <c r="G2859" s="4" t="s">
        <v>43</v>
      </c>
      <c r="H2859" s="4" t="s">
        <v>1011</v>
      </c>
      <c r="I2859" s="4" t="n">
        <v>37</v>
      </c>
      <c r="J2859" s="4" t="s">
        <v>1012</v>
      </c>
      <c r="K2859" s="4" t="s">
        <v>1185</v>
      </c>
      <c r="L2859" s="4" t="s">
        <v>1061</v>
      </c>
      <c r="M2859" s="10" t="s">
        <v>1185</v>
      </c>
    </row>
    <row r="2860" customFormat="false" ht="15" hidden="false" customHeight="true" outlineLevel="0" collapsed="false">
      <c r="A2860" s="3" t="n">
        <v>46305</v>
      </c>
      <c r="B2860" s="8" t="n">
        <v>0.0984259259259259</v>
      </c>
      <c r="C2860" s="4" t="s">
        <v>1840</v>
      </c>
      <c r="D2860" s="4" t="s">
        <v>1841</v>
      </c>
      <c r="E2860" s="9" t="s">
        <v>5538</v>
      </c>
      <c r="F2860" s="4" t="s">
        <v>5539</v>
      </c>
      <c r="G2860" s="4" t="s">
        <v>101</v>
      </c>
      <c r="H2860" s="4" t="s">
        <v>1150</v>
      </c>
      <c r="I2860" s="4" t="n">
        <v>0</v>
      </c>
      <c r="J2860" s="4" t="s">
        <v>1012</v>
      </c>
      <c r="K2860" s="4" t="s">
        <v>5540</v>
      </c>
      <c r="L2860" s="4" t="s">
        <v>1066</v>
      </c>
      <c r="M2860" s="10" t="s">
        <v>1042</v>
      </c>
    </row>
    <row r="2861" customFormat="false" ht="15" hidden="false" customHeight="true" outlineLevel="0" collapsed="false">
      <c r="A2861" s="3" t="n">
        <v>46305</v>
      </c>
      <c r="B2861" s="8" t="n">
        <v>0.0991435185185185</v>
      </c>
      <c r="C2861" s="4" t="s">
        <v>1840</v>
      </c>
      <c r="D2861" s="4" t="s">
        <v>1841</v>
      </c>
      <c r="E2861" s="9" t="s">
        <v>5541</v>
      </c>
      <c r="F2861" s="4" t="s">
        <v>5542</v>
      </c>
      <c r="G2861" s="4" t="s">
        <v>48</v>
      </c>
      <c r="H2861" s="4" t="s">
        <v>1011</v>
      </c>
      <c r="I2861" s="4" t="n">
        <v>13</v>
      </c>
      <c r="J2861" s="4" t="s">
        <v>1012</v>
      </c>
      <c r="K2861" s="4" t="s">
        <v>1185</v>
      </c>
      <c r="L2861" s="4" t="s">
        <v>1066</v>
      </c>
      <c r="M2861" s="10" t="s">
        <v>1185</v>
      </c>
    </row>
    <row r="2862" customFormat="false" ht="15" hidden="false" customHeight="true" outlineLevel="0" collapsed="false">
      <c r="A2862" s="3" t="n">
        <v>46305</v>
      </c>
      <c r="B2862" s="8" t="n">
        <v>0.0994212962962963</v>
      </c>
      <c r="C2862" s="4" t="s">
        <v>1840</v>
      </c>
      <c r="D2862" s="4" t="s">
        <v>1841</v>
      </c>
      <c r="E2862" s="9" t="s">
        <v>5543</v>
      </c>
      <c r="F2862" s="4" t="s">
        <v>5544</v>
      </c>
      <c r="G2862" s="4" t="s">
        <v>51</v>
      </c>
      <c r="H2862" s="4" t="s">
        <v>1132</v>
      </c>
      <c r="I2862" s="4" t="n">
        <v>0</v>
      </c>
      <c r="J2862" s="4" t="s">
        <v>1012</v>
      </c>
      <c r="K2862" s="4" t="s">
        <v>1204</v>
      </c>
      <c r="L2862" s="4" t="s">
        <v>1117</v>
      </c>
      <c r="M2862" s="10" t="s">
        <v>1042</v>
      </c>
    </row>
    <row r="2863" customFormat="false" ht="15" hidden="false" customHeight="true" outlineLevel="0" collapsed="false">
      <c r="A2863" s="3" t="n">
        <v>46305</v>
      </c>
      <c r="B2863" s="8" t="n">
        <v>0.0995717592592593</v>
      </c>
      <c r="C2863" s="4" t="s">
        <v>1840</v>
      </c>
      <c r="D2863" s="4" t="s">
        <v>1841</v>
      </c>
      <c r="E2863" s="9" t="s">
        <v>5545</v>
      </c>
      <c r="F2863" s="4" t="s">
        <v>5546</v>
      </c>
      <c r="G2863" s="4" t="s">
        <v>79</v>
      </c>
      <c r="H2863" s="4" t="s">
        <v>1011</v>
      </c>
      <c r="I2863" s="4" t="n">
        <v>35</v>
      </c>
      <c r="J2863" s="4" t="s">
        <v>1012</v>
      </c>
      <c r="K2863" s="4" t="s">
        <v>2168</v>
      </c>
      <c r="L2863" s="4" t="s">
        <v>1066</v>
      </c>
      <c r="M2863" s="10" t="s">
        <v>1042</v>
      </c>
    </row>
    <row r="2864" customFormat="false" ht="15" hidden="false" customHeight="true" outlineLevel="0" collapsed="false">
      <c r="A2864" s="3" t="n">
        <v>46305</v>
      </c>
      <c r="B2864" s="8" t="n">
        <v>0.100092592592593</v>
      </c>
      <c r="C2864" s="4" t="s">
        <v>1840</v>
      </c>
      <c r="D2864" s="4" t="s">
        <v>1841</v>
      </c>
      <c r="E2864" s="9" t="s">
        <v>5547</v>
      </c>
      <c r="F2864" s="4" t="s">
        <v>5548</v>
      </c>
      <c r="G2864" s="4" t="s">
        <v>18</v>
      </c>
      <c r="H2864" s="4" t="s">
        <v>1011</v>
      </c>
      <c r="I2864" s="4" t="n">
        <v>13</v>
      </c>
      <c r="J2864" s="4" t="s">
        <v>1012</v>
      </c>
      <c r="K2864" s="4" t="s">
        <v>1055</v>
      </c>
      <c r="L2864" s="4" t="s">
        <v>1066</v>
      </c>
      <c r="M2864" s="10" t="s">
        <v>1048</v>
      </c>
    </row>
    <row r="2865" customFormat="false" ht="15" hidden="false" customHeight="true" outlineLevel="0" collapsed="false">
      <c r="A2865" s="3" t="n">
        <v>46305</v>
      </c>
      <c r="B2865" s="8" t="n">
        <v>0.100497685185185</v>
      </c>
      <c r="C2865" s="4" t="s">
        <v>1840</v>
      </c>
      <c r="D2865" s="4" t="s">
        <v>1841</v>
      </c>
      <c r="E2865" s="9" t="s">
        <v>5547</v>
      </c>
      <c r="F2865" s="4" t="s">
        <v>5548</v>
      </c>
      <c r="G2865" s="4" t="s">
        <v>18</v>
      </c>
      <c r="H2865" s="4" t="s">
        <v>1011</v>
      </c>
      <c r="I2865" s="4" t="n">
        <v>5</v>
      </c>
      <c r="J2865" s="4" t="s">
        <v>1012</v>
      </c>
      <c r="K2865" s="4" t="s">
        <v>1055</v>
      </c>
      <c r="L2865" s="4" t="s">
        <v>1066</v>
      </c>
      <c r="M2865" s="10" t="s">
        <v>1048</v>
      </c>
    </row>
    <row r="2866" customFormat="false" ht="15" hidden="false" customHeight="true" outlineLevel="0" collapsed="false">
      <c r="A2866" s="3" t="n">
        <v>46305</v>
      </c>
      <c r="B2866" s="8" t="n">
        <v>0.100671296296296</v>
      </c>
      <c r="C2866" s="4" t="s">
        <v>1840</v>
      </c>
      <c r="D2866" s="4" t="s">
        <v>1841</v>
      </c>
      <c r="E2866" s="9" t="s">
        <v>5549</v>
      </c>
      <c r="F2866" s="4" t="s">
        <v>5550</v>
      </c>
      <c r="G2866" s="4" t="s">
        <v>34</v>
      </c>
      <c r="H2866" s="4" t="s">
        <v>1011</v>
      </c>
      <c r="I2866" s="4" t="n">
        <v>13</v>
      </c>
      <c r="J2866" s="4" t="s">
        <v>1012</v>
      </c>
      <c r="K2866" s="4" t="s">
        <v>5551</v>
      </c>
      <c r="L2866" s="4" t="s">
        <v>1066</v>
      </c>
      <c r="M2866" s="10" t="s">
        <v>1042</v>
      </c>
    </row>
    <row r="2867" customFormat="false" ht="15" hidden="false" customHeight="true" outlineLevel="0" collapsed="false">
      <c r="A2867" s="3" t="n">
        <v>46305</v>
      </c>
      <c r="B2867" s="8" t="n">
        <v>0.100960648148148</v>
      </c>
      <c r="C2867" s="4" t="s">
        <v>1840</v>
      </c>
      <c r="D2867" s="4" t="s">
        <v>1841</v>
      </c>
      <c r="E2867" s="9" t="s">
        <v>5552</v>
      </c>
      <c r="F2867" s="4"/>
      <c r="G2867" s="4" t="s">
        <v>143</v>
      </c>
      <c r="H2867" s="4" t="s">
        <v>1011</v>
      </c>
      <c r="I2867" s="4" t="n">
        <v>7</v>
      </c>
      <c r="J2867" s="4" t="s">
        <v>1012</v>
      </c>
      <c r="K2867" s="4"/>
      <c r="L2867" s="4"/>
      <c r="M2867" s="10" t="s">
        <v>1017</v>
      </c>
    </row>
    <row r="2868" customFormat="false" ht="15" hidden="false" customHeight="true" outlineLevel="0" collapsed="false">
      <c r="A2868" s="3" t="n">
        <v>46305</v>
      </c>
      <c r="B2868" s="8" t="n">
        <v>0.101180555555556</v>
      </c>
      <c r="C2868" s="4" t="s">
        <v>1840</v>
      </c>
      <c r="D2868" s="4" t="s">
        <v>1841</v>
      </c>
      <c r="E2868" s="9" t="s">
        <v>5553</v>
      </c>
      <c r="F2868" s="4" t="s">
        <v>5554</v>
      </c>
      <c r="G2868" s="4" t="s">
        <v>24</v>
      </c>
      <c r="H2868" s="4" t="s">
        <v>1011</v>
      </c>
      <c r="I2868" s="4" t="n">
        <v>3</v>
      </c>
      <c r="J2868" s="4" t="s">
        <v>1012</v>
      </c>
      <c r="K2868" s="4" t="s">
        <v>1055</v>
      </c>
      <c r="L2868" s="4"/>
      <c r="M2868" s="10" t="s">
        <v>1048</v>
      </c>
    </row>
    <row r="2869" customFormat="false" ht="15" hidden="false" customHeight="true" outlineLevel="0" collapsed="false">
      <c r="A2869" s="3" t="n">
        <v>46305</v>
      </c>
      <c r="B2869" s="8" t="n">
        <v>0.1015625</v>
      </c>
      <c r="C2869" s="4" t="s">
        <v>1840</v>
      </c>
      <c r="D2869" s="4" t="s">
        <v>1841</v>
      </c>
      <c r="E2869" s="9" t="s">
        <v>5555</v>
      </c>
      <c r="F2869" s="4" t="s">
        <v>5556</v>
      </c>
      <c r="G2869" s="4" t="s">
        <v>45</v>
      </c>
      <c r="H2869" s="4" t="s">
        <v>1011</v>
      </c>
      <c r="I2869" s="4" t="n">
        <v>144</v>
      </c>
      <c r="J2869" s="4" t="s">
        <v>1012</v>
      </c>
      <c r="K2869" s="4" t="s">
        <v>1042</v>
      </c>
      <c r="L2869" s="4" t="s">
        <v>1066</v>
      </c>
      <c r="M2869" s="10" t="s">
        <v>1042</v>
      </c>
    </row>
    <row r="2870" customFormat="false" ht="15" hidden="false" customHeight="true" outlineLevel="0" collapsed="false">
      <c r="A2870" s="3" t="n">
        <v>46305</v>
      </c>
      <c r="B2870" s="8" t="n">
        <v>0.103425925925926</v>
      </c>
      <c r="C2870" s="4" t="s">
        <v>1840</v>
      </c>
      <c r="D2870" s="4" t="s">
        <v>1841</v>
      </c>
      <c r="E2870" s="9" t="s">
        <v>3821</v>
      </c>
      <c r="F2870" s="4" t="s">
        <v>3822</v>
      </c>
      <c r="G2870" s="4" t="s">
        <v>12</v>
      </c>
      <c r="H2870" s="4" t="s">
        <v>1011</v>
      </c>
      <c r="I2870" s="4" t="n">
        <v>22</v>
      </c>
      <c r="J2870" s="4" t="s">
        <v>1012</v>
      </c>
      <c r="K2870" s="4" t="s">
        <v>3823</v>
      </c>
      <c r="L2870" s="4" t="s">
        <v>1117</v>
      </c>
      <c r="M2870" s="10" t="s">
        <v>1037</v>
      </c>
    </row>
    <row r="2871" customFormat="false" ht="15" hidden="false" customHeight="true" outlineLevel="0" collapsed="false">
      <c r="A2871" s="3" t="n">
        <v>46305</v>
      </c>
      <c r="B2871" s="8" t="n">
        <v>0.104050925925926</v>
      </c>
      <c r="C2871" s="4" t="s">
        <v>1840</v>
      </c>
      <c r="D2871" s="4" t="s">
        <v>1841</v>
      </c>
      <c r="E2871" s="9" t="s">
        <v>2868</v>
      </c>
      <c r="F2871" s="4" t="s">
        <v>2869</v>
      </c>
      <c r="G2871" s="4" t="s">
        <v>48</v>
      </c>
      <c r="H2871" s="4" t="s">
        <v>1011</v>
      </c>
      <c r="I2871" s="4" t="n">
        <v>118</v>
      </c>
      <c r="J2871" s="4" t="s">
        <v>1012</v>
      </c>
      <c r="K2871" s="4" t="s">
        <v>1023</v>
      </c>
      <c r="L2871" s="4" t="s">
        <v>1066</v>
      </c>
      <c r="M2871" s="10" t="s">
        <v>1024</v>
      </c>
    </row>
    <row r="2872" customFormat="false" ht="15" hidden="false" customHeight="true" outlineLevel="0" collapsed="false">
      <c r="A2872" s="3" t="n">
        <v>46305</v>
      </c>
      <c r="B2872" s="8" t="n">
        <v>0.105520833333333</v>
      </c>
      <c r="C2872" s="4" t="s">
        <v>1840</v>
      </c>
      <c r="D2872" s="4" t="s">
        <v>1841</v>
      </c>
      <c r="E2872" s="9" t="s">
        <v>5557</v>
      </c>
      <c r="F2872" s="4" t="s">
        <v>5558</v>
      </c>
      <c r="G2872" s="4" t="s">
        <v>98</v>
      </c>
      <c r="H2872" s="4" t="s">
        <v>1011</v>
      </c>
      <c r="I2872" s="4" t="n">
        <v>8</v>
      </c>
      <c r="J2872" s="4" t="s">
        <v>1012</v>
      </c>
      <c r="K2872" s="4" t="s">
        <v>1055</v>
      </c>
      <c r="L2872" s="4" t="s">
        <v>1043</v>
      </c>
      <c r="M2872" s="10" t="s">
        <v>1048</v>
      </c>
    </row>
    <row r="2873" customFormat="false" ht="15" hidden="false" customHeight="true" outlineLevel="0" collapsed="false">
      <c r="A2873" s="3" t="n">
        <v>46305</v>
      </c>
      <c r="B2873" s="8" t="n">
        <v>0.105740740740741</v>
      </c>
      <c r="C2873" s="4" t="s">
        <v>1840</v>
      </c>
      <c r="D2873" s="4" t="s">
        <v>1841</v>
      </c>
      <c r="E2873" s="9" t="s">
        <v>5559</v>
      </c>
      <c r="F2873" s="4" t="s">
        <v>5560</v>
      </c>
      <c r="G2873" s="4" t="s">
        <v>42</v>
      </c>
      <c r="H2873" s="4" t="s">
        <v>1011</v>
      </c>
      <c r="I2873" s="4" t="n">
        <v>15</v>
      </c>
      <c r="J2873" s="4" t="s">
        <v>1012</v>
      </c>
      <c r="K2873" s="4" t="s">
        <v>5561</v>
      </c>
      <c r="L2873" s="4" t="s">
        <v>1043</v>
      </c>
      <c r="M2873" s="10" t="s">
        <v>1048</v>
      </c>
    </row>
    <row r="2874" customFormat="false" ht="15" hidden="false" customHeight="true" outlineLevel="0" collapsed="false">
      <c r="A2874" s="3" t="n">
        <v>46305</v>
      </c>
      <c r="B2874" s="8" t="n">
        <v>0.106238425925926</v>
      </c>
      <c r="C2874" s="4" t="s">
        <v>1840</v>
      </c>
      <c r="D2874" s="4" t="s">
        <v>1841</v>
      </c>
      <c r="E2874" s="9" t="s">
        <v>5562</v>
      </c>
      <c r="F2874" s="4" t="s">
        <v>5563</v>
      </c>
      <c r="G2874" s="4" t="s">
        <v>24</v>
      </c>
      <c r="H2874" s="4" t="s">
        <v>1011</v>
      </c>
      <c r="I2874" s="4" t="n">
        <v>8</v>
      </c>
      <c r="J2874" s="4" t="s">
        <v>1012</v>
      </c>
      <c r="K2874" s="4" t="s">
        <v>1055</v>
      </c>
      <c r="L2874" s="4" t="s">
        <v>1043</v>
      </c>
      <c r="M2874" s="10" t="s">
        <v>1048</v>
      </c>
    </row>
    <row r="2875" customFormat="false" ht="15" hidden="false" customHeight="true" outlineLevel="0" collapsed="false">
      <c r="A2875" s="3" t="n">
        <v>46305</v>
      </c>
      <c r="B2875" s="8" t="n">
        <v>0.106446759259259</v>
      </c>
      <c r="C2875" s="4" t="s">
        <v>1840</v>
      </c>
      <c r="D2875" s="4" t="s">
        <v>1841</v>
      </c>
      <c r="E2875" s="9" t="s">
        <v>5564</v>
      </c>
      <c r="F2875" s="4" t="s">
        <v>5565</v>
      </c>
      <c r="G2875" s="4" t="s">
        <v>19</v>
      </c>
      <c r="H2875" s="4" t="s">
        <v>1011</v>
      </c>
      <c r="I2875" s="4" t="n">
        <v>25</v>
      </c>
      <c r="J2875" s="4" t="s">
        <v>1012</v>
      </c>
      <c r="K2875" s="4" t="s">
        <v>1042</v>
      </c>
      <c r="L2875" s="4" t="s">
        <v>1043</v>
      </c>
      <c r="M2875" s="10" t="s">
        <v>1042</v>
      </c>
    </row>
    <row r="2876" customFormat="false" ht="15" hidden="false" customHeight="true" outlineLevel="0" collapsed="false">
      <c r="A2876" s="3" t="n">
        <v>46305</v>
      </c>
      <c r="B2876" s="8" t="n">
        <v>0.106956018518519</v>
      </c>
      <c r="C2876" s="4" t="s">
        <v>1840</v>
      </c>
      <c r="D2876" s="4" t="s">
        <v>1841</v>
      </c>
      <c r="E2876" s="9" t="s">
        <v>5564</v>
      </c>
      <c r="F2876" s="4" t="s">
        <v>5565</v>
      </c>
      <c r="G2876" s="4" t="s">
        <v>19</v>
      </c>
      <c r="H2876" s="4" t="s">
        <v>1011</v>
      </c>
      <c r="I2876" s="4" t="n">
        <v>1</v>
      </c>
      <c r="J2876" s="4" t="s">
        <v>1012</v>
      </c>
      <c r="K2876" s="4" t="s">
        <v>1042</v>
      </c>
      <c r="L2876" s="4" t="s">
        <v>1043</v>
      </c>
      <c r="M2876" s="10" t="s">
        <v>1042</v>
      </c>
    </row>
    <row r="2877" customFormat="false" ht="15" hidden="false" customHeight="true" outlineLevel="0" collapsed="false">
      <c r="A2877" s="3" t="n">
        <v>46305</v>
      </c>
      <c r="B2877" s="8" t="n">
        <v>0.10712962962963</v>
      </c>
      <c r="C2877" s="4" t="s">
        <v>1840</v>
      </c>
      <c r="D2877" s="4" t="s">
        <v>1841</v>
      </c>
      <c r="E2877" s="9" t="s">
        <v>5566</v>
      </c>
      <c r="F2877" s="4" t="s">
        <v>5567</v>
      </c>
      <c r="G2877" s="4" t="s">
        <v>85</v>
      </c>
      <c r="H2877" s="4" t="s">
        <v>1011</v>
      </c>
      <c r="I2877" s="4" t="n">
        <v>74</v>
      </c>
      <c r="J2877" s="4" t="s">
        <v>1012</v>
      </c>
      <c r="K2877" s="4" t="s">
        <v>1055</v>
      </c>
      <c r="L2877" s="4" t="s">
        <v>1043</v>
      </c>
      <c r="M2877" s="10" t="s">
        <v>1048</v>
      </c>
    </row>
    <row r="2878" customFormat="false" ht="15" hidden="false" customHeight="true" outlineLevel="0" collapsed="false">
      <c r="A2878" s="3" t="n">
        <v>46305</v>
      </c>
      <c r="B2878" s="8" t="n">
        <v>0.108078703703704</v>
      </c>
      <c r="C2878" s="4" t="s">
        <v>1840</v>
      </c>
      <c r="D2878" s="4" t="s">
        <v>1841</v>
      </c>
      <c r="E2878" s="9" t="s">
        <v>5568</v>
      </c>
      <c r="F2878" s="4" t="s">
        <v>5569</v>
      </c>
      <c r="G2878" s="4" t="s">
        <v>57</v>
      </c>
      <c r="H2878" s="4" t="s">
        <v>1011</v>
      </c>
      <c r="I2878" s="4" t="n">
        <v>13</v>
      </c>
      <c r="J2878" s="4" t="s">
        <v>1012</v>
      </c>
      <c r="K2878" s="4" t="s">
        <v>1042</v>
      </c>
      <c r="L2878" s="4" t="s">
        <v>1043</v>
      </c>
      <c r="M2878" s="10" t="s">
        <v>1042</v>
      </c>
    </row>
    <row r="2879" customFormat="false" ht="15" hidden="false" customHeight="true" outlineLevel="0" collapsed="false">
      <c r="A2879" s="3" t="n">
        <v>46305</v>
      </c>
      <c r="B2879" s="8" t="n">
        <v>0.108333333333333</v>
      </c>
      <c r="C2879" s="4" t="s">
        <v>1840</v>
      </c>
      <c r="D2879" s="4" t="s">
        <v>1841</v>
      </c>
      <c r="E2879" s="9" t="s">
        <v>5570</v>
      </c>
      <c r="F2879" s="4" t="s">
        <v>5571</v>
      </c>
      <c r="G2879" s="4" t="s">
        <v>10</v>
      </c>
      <c r="H2879" s="4" t="s">
        <v>1011</v>
      </c>
      <c r="I2879" s="4" t="n">
        <v>71</v>
      </c>
      <c r="J2879" s="4" t="s">
        <v>1012</v>
      </c>
      <c r="K2879" s="4" t="s">
        <v>1055</v>
      </c>
      <c r="L2879" s="4" t="s">
        <v>1043</v>
      </c>
      <c r="M2879" s="10" t="s">
        <v>1048</v>
      </c>
    </row>
    <row r="2880" customFormat="false" ht="15" hidden="false" customHeight="true" outlineLevel="0" collapsed="false">
      <c r="A2880" s="3" t="n">
        <v>46305</v>
      </c>
      <c r="B2880" s="8" t="n">
        <v>0.109328703703704</v>
      </c>
      <c r="C2880" s="4" t="s">
        <v>1840</v>
      </c>
      <c r="D2880" s="4" t="s">
        <v>1841</v>
      </c>
      <c r="E2880" s="9" t="s">
        <v>5572</v>
      </c>
      <c r="F2880" s="4" t="s">
        <v>5573</v>
      </c>
      <c r="G2880" s="4" t="s">
        <v>77</v>
      </c>
      <c r="H2880" s="4" t="s">
        <v>1011</v>
      </c>
      <c r="I2880" s="4" t="n">
        <v>24</v>
      </c>
      <c r="J2880" s="4" t="s">
        <v>1012</v>
      </c>
      <c r="K2880" s="4"/>
      <c r="L2880" s="4" t="s">
        <v>1043</v>
      </c>
      <c r="M2880" s="10" t="s">
        <v>2072</v>
      </c>
    </row>
    <row r="2881" customFormat="false" ht="15" hidden="false" customHeight="true" outlineLevel="0" collapsed="false">
      <c r="A2881" s="3" t="n">
        <v>46305</v>
      </c>
      <c r="B2881" s="8" t="n">
        <v>0.109768518518519</v>
      </c>
      <c r="C2881" s="4" t="s">
        <v>1840</v>
      </c>
      <c r="D2881" s="4" t="s">
        <v>1841</v>
      </c>
      <c r="E2881" s="9" t="s">
        <v>5574</v>
      </c>
      <c r="F2881" s="4" t="s">
        <v>5575</v>
      </c>
      <c r="G2881" s="4" t="s">
        <v>40</v>
      </c>
      <c r="H2881" s="4" t="s">
        <v>1011</v>
      </c>
      <c r="I2881" s="4" t="n">
        <v>16</v>
      </c>
      <c r="J2881" s="4" t="s">
        <v>1012</v>
      </c>
      <c r="K2881" s="4" t="s">
        <v>5576</v>
      </c>
      <c r="L2881" s="4" t="s">
        <v>1901</v>
      </c>
      <c r="M2881" s="10" t="s">
        <v>1015</v>
      </c>
    </row>
    <row r="2882" customFormat="false" ht="15" hidden="false" customHeight="true" outlineLevel="0" collapsed="false">
      <c r="A2882" s="3" t="n">
        <v>46305</v>
      </c>
      <c r="B2882" s="8" t="n">
        <v>0.110046296296296</v>
      </c>
      <c r="C2882" s="4" t="s">
        <v>1840</v>
      </c>
      <c r="D2882" s="4" t="s">
        <v>1841</v>
      </c>
      <c r="E2882" s="9" t="s">
        <v>5577</v>
      </c>
      <c r="F2882" s="4" t="s">
        <v>5578</v>
      </c>
      <c r="G2882" s="4" t="s">
        <v>26</v>
      </c>
      <c r="H2882" s="4" t="s">
        <v>1011</v>
      </c>
      <c r="I2882" s="4" t="n">
        <v>24</v>
      </c>
      <c r="J2882" s="4" t="s">
        <v>1012</v>
      </c>
      <c r="K2882" s="4" t="s">
        <v>1042</v>
      </c>
      <c r="L2882" s="4" t="s">
        <v>1043</v>
      </c>
      <c r="M2882" s="10" t="s">
        <v>1042</v>
      </c>
    </row>
    <row r="2883" customFormat="false" ht="15" hidden="false" customHeight="true" outlineLevel="0" collapsed="false">
      <c r="A2883" s="3" t="n">
        <v>46305</v>
      </c>
      <c r="B2883" s="8" t="n">
        <v>0.11068287037037</v>
      </c>
      <c r="C2883" s="4" t="s">
        <v>1840</v>
      </c>
      <c r="D2883" s="4" t="s">
        <v>1841</v>
      </c>
      <c r="E2883" s="9" t="s">
        <v>5579</v>
      </c>
      <c r="F2883" s="4" t="s">
        <v>5580</v>
      </c>
      <c r="G2883" s="4" t="s">
        <v>60</v>
      </c>
      <c r="H2883" s="4" t="s">
        <v>1011</v>
      </c>
      <c r="I2883" s="4" t="n">
        <v>5</v>
      </c>
      <c r="J2883" s="4" t="s">
        <v>1012</v>
      </c>
      <c r="K2883" s="4" t="s">
        <v>1042</v>
      </c>
      <c r="L2883" s="4" t="s">
        <v>1043</v>
      </c>
      <c r="M2883" s="10" t="s">
        <v>1042</v>
      </c>
    </row>
    <row r="2884" customFormat="false" ht="15" hidden="false" customHeight="true" outlineLevel="0" collapsed="false">
      <c r="A2884" s="3" t="n">
        <v>46305</v>
      </c>
      <c r="B2884" s="8" t="n">
        <v>0.1109375</v>
      </c>
      <c r="C2884" s="4" t="s">
        <v>1840</v>
      </c>
      <c r="D2884" s="4" t="s">
        <v>1841</v>
      </c>
      <c r="E2884" s="9" t="s">
        <v>5581</v>
      </c>
      <c r="F2884" s="4" t="s">
        <v>5582</v>
      </c>
      <c r="G2884" s="4" t="s">
        <v>63</v>
      </c>
      <c r="H2884" s="4" t="s">
        <v>1011</v>
      </c>
      <c r="I2884" s="4" t="n">
        <v>24</v>
      </c>
      <c r="J2884" s="4" t="s">
        <v>1012</v>
      </c>
      <c r="K2884" s="4" t="s">
        <v>1335</v>
      </c>
      <c r="L2884" s="4" t="s">
        <v>1066</v>
      </c>
      <c r="M2884" s="10" t="s">
        <v>1042</v>
      </c>
    </row>
    <row r="2885" customFormat="false" ht="15" hidden="false" customHeight="true" outlineLevel="0" collapsed="false">
      <c r="A2885" s="3" t="n">
        <v>46305</v>
      </c>
      <c r="B2885" s="8" t="n">
        <v>0.111400462962963</v>
      </c>
      <c r="C2885" s="4" t="s">
        <v>1840</v>
      </c>
      <c r="D2885" s="4" t="s">
        <v>1841</v>
      </c>
      <c r="E2885" s="9" t="s">
        <v>5583</v>
      </c>
      <c r="F2885" s="4" t="s">
        <v>5584</v>
      </c>
      <c r="G2885" s="4" t="s">
        <v>137</v>
      </c>
      <c r="H2885" s="4" t="s">
        <v>1011</v>
      </c>
      <c r="I2885" s="4" t="n">
        <v>15</v>
      </c>
      <c r="J2885" s="4" t="s">
        <v>1012</v>
      </c>
      <c r="K2885" s="4" t="s">
        <v>1042</v>
      </c>
      <c r="L2885" s="4" t="s">
        <v>1066</v>
      </c>
      <c r="M2885" s="10" t="s">
        <v>1042</v>
      </c>
    </row>
    <row r="2886" customFormat="false" ht="15" hidden="false" customHeight="true" outlineLevel="0" collapsed="false">
      <c r="A2886" s="3" t="n">
        <v>46305</v>
      </c>
      <c r="B2886" s="8" t="n">
        <v>0.111712962962963</v>
      </c>
      <c r="C2886" s="4" t="s">
        <v>1840</v>
      </c>
      <c r="D2886" s="4" t="s">
        <v>1841</v>
      </c>
      <c r="E2886" s="9" t="s">
        <v>5585</v>
      </c>
      <c r="F2886" s="4" t="s">
        <v>5586</v>
      </c>
      <c r="G2886" s="4" t="s">
        <v>21</v>
      </c>
      <c r="H2886" s="4" t="s">
        <v>1011</v>
      </c>
      <c r="I2886" s="4" t="n">
        <v>21</v>
      </c>
      <c r="J2886" s="4" t="s">
        <v>1012</v>
      </c>
      <c r="K2886" s="4" t="s">
        <v>1409</v>
      </c>
      <c r="L2886" s="4" t="s">
        <v>1043</v>
      </c>
      <c r="M2886" s="10" t="s">
        <v>1048</v>
      </c>
    </row>
    <row r="2887" customFormat="false" ht="15" hidden="false" customHeight="true" outlineLevel="0" collapsed="false">
      <c r="A2887" s="3" t="n">
        <v>46305</v>
      </c>
      <c r="B2887" s="8" t="n">
        <v>0.112141203703704</v>
      </c>
      <c r="C2887" s="4" t="s">
        <v>1840</v>
      </c>
      <c r="D2887" s="4" t="s">
        <v>1841</v>
      </c>
      <c r="E2887" s="9" t="s">
        <v>5587</v>
      </c>
      <c r="F2887" s="4" t="s">
        <v>5588</v>
      </c>
      <c r="G2887" s="4" t="s">
        <v>36</v>
      </c>
      <c r="H2887" s="4" t="s">
        <v>1011</v>
      </c>
      <c r="I2887" s="4" t="n">
        <v>27</v>
      </c>
      <c r="J2887" s="4" t="s">
        <v>1012</v>
      </c>
      <c r="K2887" s="4" t="s">
        <v>1023</v>
      </c>
      <c r="L2887" s="4" t="s">
        <v>1043</v>
      </c>
      <c r="M2887" s="10" t="s">
        <v>1024</v>
      </c>
    </row>
    <row r="2888" customFormat="false" ht="15" hidden="false" customHeight="true" outlineLevel="0" collapsed="false">
      <c r="A2888" s="3" t="n">
        <v>46305</v>
      </c>
      <c r="B2888" s="8" t="n">
        <v>0.112581018518519</v>
      </c>
      <c r="C2888" s="4" t="s">
        <v>1840</v>
      </c>
      <c r="D2888" s="4" t="s">
        <v>1841</v>
      </c>
      <c r="E2888" s="9" t="s">
        <v>5589</v>
      </c>
      <c r="F2888" s="4" t="s">
        <v>5590</v>
      </c>
      <c r="G2888" s="4" t="s">
        <v>12</v>
      </c>
      <c r="H2888" s="4" t="s">
        <v>1150</v>
      </c>
      <c r="I2888" s="4" t="n">
        <v>0</v>
      </c>
      <c r="J2888" s="4" t="s">
        <v>1012</v>
      </c>
      <c r="K2888" s="4" t="s">
        <v>1185</v>
      </c>
      <c r="L2888" s="4" t="s">
        <v>1043</v>
      </c>
      <c r="M2888" s="10" t="s">
        <v>1185</v>
      </c>
    </row>
    <row r="2889" customFormat="false" ht="15" hidden="false" customHeight="true" outlineLevel="0" collapsed="false">
      <c r="A2889" s="3" t="n">
        <v>46305</v>
      </c>
      <c r="B2889" s="8" t="n">
        <v>0.113020833333333</v>
      </c>
      <c r="C2889" s="4" t="s">
        <v>1840</v>
      </c>
      <c r="D2889" s="4" t="s">
        <v>1841</v>
      </c>
      <c r="E2889" s="9" t="s">
        <v>5591</v>
      </c>
      <c r="F2889" s="4" t="s">
        <v>5592</v>
      </c>
      <c r="G2889" s="4" t="s">
        <v>111</v>
      </c>
      <c r="H2889" s="4" t="s">
        <v>1011</v>
      </c>
      <c r="I2889" s="4" t="n">
        <v>31</v>
      </c>
      <c r="J2889" s="4" t="s">
        <v>1012</v>
      </c>
      <c r="K2889" s="4" t="s">
        <v>5593</v>
      </c>
      <c r="L2889" s="4" t="s">
        <v>1043</v>
      </c>
      <c r="M2889" s="10" t="s">
        <v>1015</v>
      </c>
    </row>
    <row r="2890" customFormat="false" ht="15" hidden="false" customHeight="true" outlineLevel="0" collapsed="false">
      <c r="A2890" s="3" t="n">
        <v>46305</v>
      </c>
      <c r="B2890" s="8" t="n">
        <v>0.1134375</v>
      </c>
      <c r="C2890" s="4" t="s">
        <v>1840</v>
      </c>
      <c r="D2890" s="4" t="s">
        <v>1841</v>
      </c>
      <c r="E2890" s="9" t="s">
        <v>5594</v>
      </c>
      <c r="F2890" s="4" t="s">
        <v>5595</v>
      </c>
      <c r="G2890" s="4" t="s">
        <v>48</v>
      </c>
      <c r="H2890" s="4" t="s">
        <v>1011</v>
      </c>
      <c r="I2890" s="4" t="n">
        <v>139</v>
      </c>
      <c r="J2890" s="4" t="s">
        <v>1012</v>
      </c>
      <c r="K2890" s="4" t="s">
        <v>5596</v>
      </c>
      <c r="L2890" s="4" t="s">
        <v>1043</v>
      </c>
      <c r="M2890" s="10" t="s">
        <v>1178</v>
      </c>
    </row>
    <row r="2891" customFormat="false" ht="15" hidden="false" customHeight="true" outlineLevel="0" collapsed="false">
      <c r="A2891" s="3" t="n">
        <v>46305</v>
      </c>
      <c r="B2891" s="8" t="n">
        <v>0.115601851851852</v>
      </c>
      <c r="C2891" s="4" t="s">
        <v>1840</v>
      </c>
      <c r="D2891" s="4" t="s">
        <v>1841</v>
      </c>
      <c r="E2891" s="9" t="s">
        <v>5597</v>
      </c>
      <c r="F2891" s="4" t="s">
        <v>5598</v>
      </c>
      <c r="G2891" s="4" t="s">
        <v>16</v>
      </c>
      <c r="H2891" s="4" t="s">
        <v>1011</v>
      </c>
      <c r="I2891" s="4" t="n">
        <v>32</v>
      </c>
      <c r="J2891" s="4" t="s">
        <v>1012</v>
      </c>
      <c r="K2891" s="4" t="s">
        <v>1481</v>
      </c>
      <c r="L2891" s="4"/>
      <c r="M2891" s="10" t="s">
        <v>1042</v>
      </c>
    </row>
    <row r="2892" customFormat="false" ht="15" hidden="false" customHeight="true" outlineLevel="0" collapsed="false">
      <c r="A2892" s="3" t="n">
        <v>46305</v>
      </c>
      <c r="B2892" s="8" t="n">
        <v>0.116296296296296</v>
      </c>
      <c r="C2892" s="4" t="s">
        <v>1840</v>
      </c>
      <c r="D2892" s="4" t="s">
        <v>1841</v>
      </c>
      <c r="E2892" s="9" t="s">
        <v>5597</v>
      </c>
      <c r="F2892" s="4" t="s">
        <v>5598</v>
      </c>
      <c r="G2892" s="4" t="s">
        <v>16</v>
      </c>
      <c r="H2892" s="4" t="s">
        <v>1011</v>
      </c>
      <c r="I2892" s="4" t="n">
        <v>12</v>
      </c>
      <c r="J2892" s="4" t="s">
        <v>1012</v>
      </c>
      <c r="K2892" s="4" t="s">
        <v>1481</v>
      </c>
      <c r="L2892" s="4"/>
      <c r="M2892" s="10" t="s">
        <v>1042</v>
      </c>
    </row>
    <row r="2893" customFormat="false" ht="15" hidden="false" customHeight="true" outlineLevel="0" collapsed="false">
      <c r="A2893" s="3" t="n">
        <v>46305</v>
      </c>
      <c r="B2893" s="8" t="n">
        <v>0.116782407407407</v>
      </c>
      <c r="C2893" s="4" t="s">
        <v>1840</v>
      </c>
      <c r="D2893" s="4" t="s">
        <v>1841</v>
      </c>
      <c r="E2893" s="9" t="s">
        <v>5599</v>
      </c>
      <c r="F2893" s="4" t="s">
        <v>5600</v>
      </c>
      <c r="G2893" s="4" t="s">
        <v>32</v>
      </c>
      <c r="H2893" s="4" t="s">
        <v>1011</v>
      </c>
      <c r="I2893" s="4" t="n">
        <v>9</v>
      </c>
      <c r="J2893" s="4" t="s">
        <v>1012</v>
      </c>
      <c r="K2893" s="4" t="s">
        <v>5601</v>
      </c>
      <c r="L2893" s="4" t="s">
        <v>1043</v>
      </c>
      <c r="M2893" s="10" t="s">
        <v>1042</v>
      </c>
    </row>
    <row r="2894" customFormat="false" ht="15" hidden="false" customHeight="true" outlineLevel="0" collapsed="false">
      <c r="A2894" s="3" t="n">
        <v>46305</v>
      </c>
      <c r="B2894" s="8" t="n">
        <v>0.120706018518519</v>
      </c>
      <c r="C2894" s="4" t="s">
        <v>1840</v>
      </c>
      <c r="D2894" s="4" t="s">
        <v>1841</v>
      </c>
      <c r="E2894" s="9" t="s">
        <v>5602</v>
      </c>
      <c r="F2894" s="4" t="s">
        <v>5603</v>
      </c>
      <c r="G2894" s="4" t="s">
        <v>21</v>
      </c>
      <c r="H2894" s="4" t="s">
        <v>1011</v>
      </c>
      <c r="I2894" s="4" t="n">
        <v>18</v>
      </c>
      <c r="J2894" s="4" t="s">
        <v>1012</v>
      </c>
      <c r="K2894" s="4" t="s">
        <v>1055</v>
      </c>
      <c r="L2894" s="4" t="s">
        <v>1043</v>
      </c>
      <c r="M2894" s="10" t="s">
        <v>1048</v>
      </c>
    </row>
    <row r="2895" customFormat="false" ht="15" hidden="false" customHeight="true" outlineLevel="0" collapsed="false">
      <c r="A2895" s="3" t="n">
        <v>46305</v>
      </c>
      <c r="B2895" s="8" t="n">
        <v>0.121064814814815</v>
      </c>
      <c r="C2895" s="4" t="s">
        <v>1840</v>
      </c>
      <c r="D2895" s="4" t="s">
        <v>1841</v>
      </c>
      <c r="E2895" s="9" t="s">
        <v>5604</v>
      </c>
      <c r="F2895" s="4" t="s">
        <v>5605</v>
      </c>
      <c r="G2895" s="4" t="s">
        <v>18</v>
      </c>
      <c r="H2895" s="4" t="s">
        <v>1011</v>
      </c>
      <c r="I2895" s="4" t="n">
        <v>11</v>
      </c>
      <c r="J2895" s="4" t="s">
        <v>1012</v>
      </c>
      <c r="K2895" s="4" t="s">
        <v>5606</v>
      </c>
      <c r="L2895" s="4" t="s">
        <v>1043</v>
      </c>
      <c r="M2895" s="10" t="s">
        <v>1185</v>
      </c>
    </row>
    <row r="2896" customFormat="false" ht="15" hidden="false" customHeight="true" outlineLevel="0" collapsed="false">
      <c r="A2896" s="3" t="n">
        <v>46305</v>
      </c>
      <c r="B2896" s="8" t="n">
        <v>0.121319444444444</v>
      </c>
      <c r="C2896" s="4" t="s">
        <v>1840</v>
      </c>
      <c r="D2896" s="4" t="s">
        <v>1841</v>
      </c>
      <c r="E2896" s="9" t="s">
        <v>5607</v>
      </c>
      <c r="F2896" s="4" t="s">
        <v>5608</v>
      </c>
      <c r="G2896" s="4" t="s">
        <v>48</v>
      </c>
      <c r="H2896" s="4" t="s">
        <v>1011</v>
      </c>
      <c r="I2896" s="4" t="n">
        <v>36</v>
      </c>
      <c r="J2896" s="4" t="s">
        <v>1012</v>
      </c>
      <c r="K2896" s="4" t="s">
        <v>1042</v>
      </c>
      <c r="L2896" s="4" t="s">
        <v>1043</v>
      </c>
      <c r="M2896" s="10" t="s">
        <v>1042</v>
      </c>
    </row>
    <row r="2897" customFormat="false" ht="15" hidden="false" customHeight="true" outlineLevel="0" collapsed="false">
      <c r="A2897" s="3" t="n">
        <v>46305</v>
      </c>
      <c r="B2897" s="8" t="n">
        <v>0.122222222222222</v>
      </c>
      <c r="C2897" s="4" t="s">
        <v>1840</v>
      </c>
      <c r="D2897" s="4" t="s">
        <v>1841</v>
      </c>
      <c r="E2897" s="9" t="s">
        <v>5609</v>
      </c>
      <c r="F2897" s="4" t="s">
        <v>5610</v>
      </c>
      <c r="G2897" s="4" t="s">
        <v>18</v>
      </c>
      <c r="H2897" s="4" t="s">
        <v>1011</v>
      </c>
      <c r="I2897" s="4" t="n">
        <v>8</v>
      </c>
      <c r="J2897" s="4" t="s">
        <v>1012</v>
      </c>
      <c r="K2897" s="4" t="s">
        <v>5611</v>
      </c>
      <c r="L2897" s="4" t="s">
        <v>1043</v>
      </c>
      <c r="M2897" s="10" t="s">
        <v>1048</v>
      </c>
    </row>
    <row r="2898" customFormat="false" ht="15" hidden="false" customHeight="true" outlineLevel="0" collapsed="false">
      <c r="A2898" s="3" t="n">
        <v>46305</v>
      </c>
      <c r="B2898" s="8" t="n">
        <v>0.122430555555556</v>
      </c>
      <c r="C2898" s="4" t="s">
        <v>1840</v>
      </c>
      <c r="D2898" s="4" t="s">
        <v>1841</v>
      </c>
      <c r="E2898" s="9" t="s">
        <v>5612</v>
      </c>
      <c r="F2898" s="4" t="s">
        <v>5613</v>
      </c>
      <c r="G2898" s="4" t="s">
        <v>85</v>
      </c>
      <c r="H2898" s="4" t="s">
        <v>1011</v>
      </c>
      <c r="I2898" s="4" t="n">
        <v>14</v>
      </c>
      <c r="J2898" s="4" t="s">
        <v>1012</v>
      </c>
      <c r="K2898" s="4" t="s">
        <v>5614</v>
      </c>
      <c r="L2898" s="4" t="s">
        <v>1043</v>
      </c>
      <c r="M2898" s="10" t="s">
        <v>1042</v>
      </c>
    </row>
    <row r="2899" customFormat="false" ht="15" hidden="false" customHeight="true" outlineLevel="0" collapsed="false">
      <c r="A2899" s="3" t="n">
        <v>46305</v>
      </c>
      <c r="B2899" s="8" t="n">
        <v>0.12275462962963</v>
      </c>
      <c r="C2899" s="4" t="s">
        <v>1840</v>
      </c>
      <c r="D2899" s="4" t="s">
        <v>1841</v>
      </c>
      <c r="E2899" s="9" t="s">
        <v>5615</v>
      </c>
      <c r="F2899" s="4" t="s">
        <v>5616</v>
      </c>
      <c r="G2899" s="4" t="s">
        <v>135</v>
      </c>
      <c r="H2899" s="4" t="s">
        <v>1011</v>
      </c>
      <c r="I2899" s="4" t="n">
        <v>14</v>
      </c>
      <c r="J2899" s="4" t="s">
        <v>1012</v>
      </c>
      <c r="K2899" s="4" t="s">
        <v>1055</v>
      </c>
      <c r="L2899" s="4" t="s">
        <v>1066</v>
      </c>
      <c r="M2899" s="10" t="s">
        <v>1048</v>
      </c>
    </row>
    <row r="2900" customFormat="false" ht="15" hidden="false" customHeight="true" outlineLevel="0" collapsed="false">
      <c r="A2900" s="3" t="n">
        <v>46305</v>
      </c>
      <c r="B2900" s="8" t="n">
        <v>0.123090277777778</v>
      </c>
      <c r="C2900" s="4" t="s">
        <v>1840</v>
      </c>
      <c r="D2900" s="4" t="s">
        <v>1841</v>
      </c>
      <c r="E2900" s="9" t="s">
        <v>5617</v>
      </c>
      <c r="F2900" s="4" t="s">
        <v>5618</v>
      </c>
      <c r="G2900" s="4" t="s">
        <v>38</v>
      </c>
      <c r="H2900" s="4" t="s">
        <v>1011</v>
      </c>
      <c r="I2900" s="4" t="n">
        <v>9</v>
      </c>
      <c r="J2900" s="4" t="s">
        <v>1012</v>
      </c>
      <c r="K2900" s="4" t="s">
        <v>1185</v>
      </c>
      <c r="L2900" s="4" t="s">
        <v>1061</v>
      </c>
      <c r="M2900" s="10" t="s">
        <v>1185</v>
      </c>
    </row>
    <row r="2901" customFormat="false" ht="15" hidden="false" customHeight="true" outlineLevel="0" collapsed="false">
      <c r="A2901" s="3" t="n">
        <v>46305</v>
      </c>
      <c r="B2901" s="8" t="n">
        <v>0.123356481481482</v>
      </c>
      <c r="C2901" s="4" t="s">
        <v>1840</v>
      </c>
      <c r="D2901" s="4" t="s">
        <v>1841</v>
      </c>
      <c r="E2901" s="9" t="s">
        <v>5619</v>
      </c>
      <c r="F2901" s="4" t="s">
        <v>5620</v>
      </c>
      <c r="G2901" s="4" t="s">
        <v>14</v>
      </c>
      <c r="H2901" s="4" t="s">
        <v>1011</v>
      </c>
      <c r="I2901" s="4" t="n">
        <v>21</v>
      </c>
      <c r="J2901" s="4" t="s">
        <v>1012</v>
      </c>
      <c r="K2901" s="4" t="s">
        <v>1023</v>
      </c>
      <c r="L2901" s="4" t="s">
        <v>1066</v>
      </c>
      <c r="M2901" s="10" t="s">
        <v>1024</v>
      </c>
    </row>
    <row r="2902" customFormat="false" ht="15" hidden="false" customHeight="true" outlineLevel="0" collapsed="false">
      <c r="A2902" s="3" t="n">
        <v>46305</v>
      </c>
      <c r="B2902" s="8" t="n">
        <v>0.124340277777778</v>
      </c>
      <c r="C2902" s="4" t="s">
        <v>1840</v>
      </c>
      <c r="D2902" s="4" t="s">
        <v>1841</v>
      </c>
      <c r="E2902" s="9" t="s">
        <v>5621</v>
      </c>
      <c r="F2902" s="4" t="s">
        <v>5622</v>
      </c>
      <c r="G2902" s="4" t="s">
        <v>32</v>
      </c>
      <c r="H2902" s="4" t="s">
        <v>1011</v>
      </c>
      <c r="I2902" s="4" t="n">
        <v>26</v>
      </c>
      <c r="J2902" s="4" t="s">
        <v>1012</v>
      </c>
      <c r="K2902" s="4" t="s">
        <v>1023</v>
      </c>
      <c r="L2902" s="4" t="s">
        <v>1043</v>
      </c>
      <c r="M2902" s="10" t="s">
        <v>1024</v>
      </c>
    </row>
    <row r="2903" customFormat="false" ht="15" hidden="false" customHeight="true" outlineLevel="0" collapsed="false">
      <c r="A2903" s="3" t="n">
        <v>46305</v>
      </c>
      <c r="B2903" s="8" t="n">
        <v>0.125416666666667</v>
      </c>
      <c r="C2903" s="4" t="s">
        <v>1840</v>
      </c>
      <c r="D2903" s="4" t="s">
        <v>1841</v>
      </c>
      <c r="E2903" s="9" t="s">
        <v>5623</v>
      </c>
      <c r="F2903" s="4" t="s">
        <v>5624</v>
      </c>
      <c r="G2903" s="4" t="s">
        <v>39</v>
      </c>
      <c r="H2903" s="4" t="s">
        <v>1011</v>
      </c>
      <c r="I2903" s="4" t="n">
        <v>9</v>
      </c>
      <c r="J2903" s="4" t="s">
        <v>1012</v>
      </c>
      <c r="K2903" s="4" t="s">
        <v>1055</v>
      </c>
      <c r="L2903" s="4" t="s">
        <v>1043</v>
      </c>
      <c r="M2903" s="10" t="s">
        <v>1048</v>
      </c>
    </row>
    <row r="2904" customFormat="false" ht="15" hidden="false" customHeight="true" outlineLevel="0" collapsed="false">
      <c r="A2904" s="3" t="n">
        <v>46305</v>
      </c>
      <c r="B2904" s="8" t="n">
        <v>0.126481481481482</v>
      </c>
      <c r="C2904" s="4" t="s">
        <v>1840</v>
      </c>
      <c r="D2904" s="4" t="s">
        <v>1841</v>
      </c>
      <c r="E2904" s="9" t="s">
        <v>5625</v>
      </c>
      <c r="F2904" s="4" t="s">
        <v>5626</v>
      </c>
      <c r="G2904" s="4" t="s">
        <v>39</v>
      </c>
      <c r="H2904" s="4" t="s">
        <v>1011</v>
      </c>
      <c r="I2904" s="4" t="n">
        <v>16</v>
      </c>
      <c r="J2904" s="4" t="s">
        <v>1012</v>
      </c>
      <c r="K2904" s="4" t="s">
        <v>1042</v>
      </c>
      <c r="L2904" s="4" t="s">
        <v>1043</v>
      </c>
      <c r="M2904" s="10" t="s">
        <v>1042</v>
      </c>
    </row>
    <row r="2905" customFormat="false" ht="15" hidden="false" customHeight="true" outlineLevel="0" collapsed="false">
      <c r="A2905" s="3" t="n">
        <v>46305</v>
      </c>
      <c r="B2905" s="8" t="n">
        <v>0.127175925925926</v>
      </c>
      <c r="C2905" s="4" t="s">
        <v>1840</v>
      </c>
      <c r="D2905" s="4" t="s">
        <v>1841</v>
      </c>
      <c r="E2905" s="9" t="s">
        <v>1898</v>
      </c>
      <c r="F2905" s="4" t="s">
        <v>1899</v>
      </c>
      <c r="G2905" s="4" t="s">
        <v>10</v>
      </c>
      <c r="H2905" s="4" t="s">
        <v>1011</v>
      </c>
      <c r="I2905" s="4" t="n">
        <v>31</v>
      </c>
      <c r="J2905" s="4" t="s">
        <v>1012</v>
      </c>
      <c r="K2905" s="4" t="s">
        <v>1900</v>
      </c>
      <c r="L2905" s="4" t="s">
        <v>1901</v>
      </c>
      <c r="M2905" s="10" t="s">
        <v>1037</v>
      </c>
    </row>
    <row r="2906" customFormat="false" ht="15" hidden="false" customHeight="true" outlineLevel="0" collapsed="false">
      <c r="A2906" s="3" t="n">
        <v>46305</v>
      </c>
      <c r="B2906" s="8" t="n">
        <v>0.127627314814815</v>
      </c>
      <c r="C2906" s="4" t="s">
        <v>1840</v>
      </c>
      <c r="D2906" s="4" t="s">
        <v>1841</v>
      </c>
      <c r="E2906" s="9" t="s">
        <v>5627</v>
      </c>
      <c r="F2906" s="4" t="s">
        <v>4782</v>
      </c>
      <c r="G2906" s="4" t="s">
        <v>21</v>
      </c>
      <c r="H2906" s="4" t="s">
        <v>1011</v>
      </c>
      <c r="I2906" s="4" t="n">
        <v>10</v>
      </c>
      <c r="J2906" s="4" t="s">
        <v>1012</v>
      </c>
      <c r="K2906" s="4" t="s">
        <v>4783</v>
      </c>
      <c r="L2906" s="4" t="s">
        <v>1043</v>
      </c>
      <c r="M2906" s="10" t="s">
        <v>1185</v>
      </c>
    </row>
    <row r="2907" customFormat="false" ht="15" hidden="false" customHeight="true" outlineLevel="0" collapsed="false">
      <c r="A2907" s="3" t="n">
        <v>46305</v>
      </c>
      <c r="B2907" s="8" t="n">
        <v>0.127928240740741</v>
      </c>
      <c r="C2907" s="4" t="s">
        <v>1840</v>
      </c>
      <c r="D2907" s="4" t="s">
        <v>1841</v>
      </c>
      <c r="E2907" s="9" t="s">
        <v>5628</v>
      </c>
      <c r="F2907" s="4" t="s">
        <v>5629</v>
      </c>
      <c r="G2907" s="4" t="s">
        <v>86</v>
      </c>
      <c r="H2907" s="4" t="s">
        <v>1011</v>
      </c>
      <c r="I2907" s="4" t="n">
        <v>12</v>
      </c>
      <c r="J2907" s="4" t="s">
        <v>1012</v>
      </c>
      <c r="K2907" s="4" t="s">
        <v>1055</v>
      </c>
      <c r="L2907" s="4" t="s">
        <v>1043</v>
      </c>
      <c r="M2907" s="10" t="s">
        <v>1048</v>
      </c>
    </row>
    <row r="2908" customFormat="false" ht="15" hidden="false" customHeight="true" outlineLevel="0" collapsed="false">
      <c r="A2908" s="3" t="n">
        <v>46305</v>
      </c>
      <c r="B2908" s="8" t="n">
        <v>0.128159722222222</v>
      </c>
      <c r="C2908" s="4" t="s">
        <v>1840</v>
      </c>
      <c r="D2908" s="4" t="s">
        <v>1841</v>
      </c>
      <c r="E2908" s="9" t="s">
        <v>5630</v>
      </c>
      <c r="F2908" s="4" t="s">
        <v>4787</v>
      </c>
      <c r="G2908" s="4" t="s">
        <v>23</v>
      </c>
      <c r="H2908" s="4" t="s">
        <v>1011</v>
      </c>
      <c r="I2908" s="4" t="n">
        <v>11</v>
      </c>
      <c r="J2908" s="4" t="s">
        <v>1012</v>
      </c>
      <c r="K2908" s="4" t="s">
        <v>4788</v>
      </c>
      <c r="L2908" s="4" t="s">
        <v>1043</v>
      </c>
      <c r="M2908" s="10" t="s">
        <v>1048</v>
      </c>
    </row>
    <row r="2909" customFormat="false" ht="15" hidden="false" customHeight="true" outlineLevel="0" collapsed="false">
      <c r="A2909" s="3" t="n">
        <v>46305</v>
      </c>
      <c r="B2909" s="8" t="n">
        <v>0.128483796296296</v>
      </c>
      <c r="C2909" s="4" t="s">
        <v>1840</v>
      </c>
      <c r="D2909" s="4" t="s">
        <v>1841</v>
      </c>
      <c r="E2909" s="9" t="s">
        <v>5631</v>
      </c>
      <c r="F2909" s="4" t="s">
        <v>4792</v>
      </c>
      <c r="G2909" s="4" t="s">
        <v>44</v>
      </c>
      <c r="H2909" s="4" t="s">
        <v>1011</v>
      </c>
      <c r="I2909" s="4" t="n">
        <v>8</v>
      </c>
      <c r="J2909" s="4" t="s">
        <v>1012</v>
      </c>
      <c r="K2909" s="4" t="s">
        <v>1185</v>
      </c>
      <c r="L2909" s="4" t="s">
        <v>1043</v>
      </c>
      <c r="M2909" s="10" t="s">
        <v>1185</v>
      </c>
    </row>
    <row r="2910" customFormat="false" ht="15" hidden="false" customHeight="true" outlineLevel="0" collapsed="false">
      <c r="A2910" s="3" t="n">
        <v>46305</v>
      </c>
      <c r="B2910" s="8" t="n">
        <v>0.128726851851852</v>
      </c>
      <c r="C2910" s="4" t="s">
        <v>1840</v>
      </c>
      <c r="D2910" s="4" t="s">
        <v>1841</v>
      </c>
      <c r="E2910" s="9" t="s">
        <v>5632</v>
      </c>
      <c r="F2910" s="4" t="s">
        <v>5633</v>
      </c>
      <c r="G2910" s="4" t="s">
        <v>10</v>
      </c>
      <c r="H2910" s="4" t="s">
        <v>1011</v>
      </c>
      <c r="I2910" s="4" t="n">
        <v>17</v>
      </c>
      <c r="J2910" s="4" t="s">
        <v>1012</v>
      </c>
      <c r="K2910" s="4" t="s">
        <v>5634</v>
      </c>
      <c r="L2910" s="4" t="s">
        <v>1101</v>
      </c>
      <c r="M2910" s="10" t="s">
        <v>1037</v>
      </c>
    </row>
    <row r="2911" customFormat="false" ht="15" hidden="false" customHeight="true" outlineLevel="0" collapsed="false">
      <c r="A2911" s="3" t="n">
        <v>46305</v>
      </c>
      <c r="B2911" s="8" t="n">
        <v>0.129039351851852</v>
      </c>
      <c r="C2911" s="4" t="s">
        <v>1840</v>
      </c>
      <c r="D2911" s="4" t="s">
        <v>1841</v>
      </c>
      <c r="E2911" s="9" t="s">
        <v>5635</v>
      </c>
      <c r="F2911" s="4"/>
      <c r="G2911" s="4" t="s">
        <v>143</v>
      </c>
      <c r="H2911" s="4" t="s">
        <v>1165</v>
      </c>
      <c r="I2911" s="4" t="n">
        <v>0</v>
      </c>
      <c r="J2911" s="4" t="s">
        <v>1012</v>
      </c>
      <c r="K2911" s="4"/>
      <c r="L2911" s="4"/>
      <c r="M2911" s="10" t="s">
        <v>1017</v>
      </c>
    </row>
    <row r="2912" customFormat="false" ht="15" hidden="false" customHeight="true" outlineLevel="0" collapsed="false">
      <c r="A2912" s="3" t="n">
        <v>46305</v>
      </c>
      <c r="B2912" s="8" t="n">
        <v>0.129328703703704</v>
      </c>
      <c r="C2912" s="4" t="s">
        <v>1840</v>
      </c>
      <c r="D2912" s="4" t="s">
        <v>1841</v>
      </c>
      <c r="E2912" s="9" t="s">
        <v>5636</v>
      </c>
      <c r="F2912" s="4" t="s">
        <v>4309</v>
      </c>
      <c r="G2912" s="4" t="s">
        <v>18</v>
      </c>
      <c r="H2912" s="4" t="s">
        <v>1150</v>
      </c>
      <c r="I2912" s="4" t="n">
        <v>0</v>
      </c>
      <c r="J2912" s="4" t="s">
        <v>1012</v>
      </c>
      <c r="K2912" s="4" t="s">
        <v>1055</v>
      </c>
      <c r="L2912" s="4" t="s">
        <v>1043</v>
      </c>
      <c r="M2912" s="10" t="s">
        <v>1048</v>
      </c>
    </row>
    <row r="2913" customFormat="false" ht="15" hidden="false" customHeight="true" outlineLevel="0" collapsed="false">
      <c r="A2913" s="3" t="n">
        <v>46305</v>
      </c>
      <c r="B2913" s="8" t="n">
        <v>0.129756944444444</v>
      </c>
      <c r="C2913" s="4" t="s">
        <v>1840</v>
      </c>
      <c r="D2913" s="4" t="s">
        <v>1841</v>
      </c>
      <c r="E2913" s="9" t="s">
        <v>5637</v>
      </c>
      <c r="F2913" s="4" t="s">
        <v>5638</v>
      </c>
      <c r="G2913" s="4" t="s">
        <v>81</v>
      </c>
      <c r="H2913" s="4" t="s">
        <v>1011</v>
      </c>
      <c r="I2913" s="4" t="n">
        <v>211</v>
      </c>
      <c r="J2913" s="4" t="s">
        <v>1012</v>
      </c>
      <c r="K2913" s="4" t="s">
        <v>1042</v>
      </c>
      <c r="L2913" s="4" t="s">
        <v>1043</v>
      </c>
      <c r="M2913" s="10" t="s">
        <v>1042</v>
      </c>
    </row>
    <row r="2914" customFormat="false" ht="15" hidden="false" customHeight="true" outlineLevel="0" collapsed="false">
      <c r="A2914" s="3" t="n">
        <v>46305</v>
      </c>
      <c r="B2914" s="8" t="n">
        <v>0.133645833333333</v>
      </c>
      <c r="C2914" s="4" t="s">
        <v>1840</v>
      </c>
      <c r="D2914" s="4" t="s">
        <v>1841</v>
      </c>
      <c r="E2914" s="9" t="s">
        <v>5639</v>
      </c>
      <c r="F2914" s="4" t="s">
        <v>5640</v>
      </c>
      <c r="G2914" s="4" t="s">
        <v>42</v>
      </c>
      <c r="H2914" s="4" t="s">
        <v>1011</v>
      </c>
      <c r="I2914" s="4" t="n">
        <v>26</v>
      </c>
      <c r="J2914" s="4" t="s">
        <v>1012</v>
      </c>
      <c r="K2914" s="4" t="s">
        <v>1042</v>
      </c>
      <c r="L2914" s="4" t="s">
        <v>1043</v>
      </c>
      <c r="M2914" s="10" t="s">
        <v>1042</v>
      </c>
    </row>
    <row r="2915" customFormat="false" ht="15" hidden="false" customHeight="true" outlineLevel="0" collapsed="false">
      <c r="A2915" s="3" t="n">
        <v>46305</v>
      </c>
      <c r="B2915" s="8" t="n">
        <v>0.134050925925926</v>
      </c>
      <c r="C2915" s="4" t="s">
        <v>1840</v>
      </c>
      <c r="D2915" s="4" t="s">
        <v>1841</v>
      </c>
      <c r="E2915" s="9" t="s">
        <v>5641</v>
      </c>
      <c r="F2915" s="4" t="s">
        <v>5642</v>
      </c>
      <c r="G2915" s="4" t="s">
        <v>56</v>
      </c>
      <c r="H2915" s="4" t="s">
        <v>1011</v>
      </c>
      <c r="I2915" s="4" t="n">
        <v>25</v>
      </c>
      <c r="J2915" s="4" t="s">
        <v>1012</v>
      </c>
      <c r="K2915" s="4" t="s">
        <v>5643</v>
      </c>
      <c r="L2915" s="4" t="s">
        <v>1043</v>
      </c>
      <c r="M2915" s="10" t="s">
        <v>1024</v>
      </c>
    </row>
    <row r="2916" customFormat="false" ht="15" hidden="false" customHeight="true" outlineLevel="0" collapsed="false">
      <c r="A2916" s="3" t="n">
        <v>46305</v>
      </c>
      <c r="B2916" s="8" t="n">
        <v>0.134444444444444</v>
      </c>
      <c r="C2916" s="4" t="s">
        <v>1840</v>
      </c>
      <c r="D2916" s="4" t="s">
        <v>1841</v>
      </c>
      <c r="E2916" s="9" t="s">
        <v>5644</v>
      </c>
      <c r="F2916" s="4" t="s">
        <v>4795</v>
      </c>
      <c r="G2916" s="4" t="s">
        <v>19</v>
      </c>
      <c r="H2916" s="4" t="s">
        <v>1011</v>
      </c>
      <c r="I2916" s="4" t="n">
        <v>6</v>
      </c>
      <c r="J2916" s="4" t="s">
        <v>1012</v>
      </c>
      <c r="K2916" s="4" t="s">
        <v>4796</v>
      </c>
      <c r="L2916" s="4" t="s">
        <v>1043</v>
      </c>
      <c r="M2916" s="10" t="s">
        <v>1048</v>
      </c>
    </row>
    <row r="2917" customFormat="false" ht="15" hidden="false" customHeight="true" outlineLevel="0" collapsed="false">
      <c r="A2917" s="3" t="n">
        <v>46305</v>
      </c>
      <c r="B2917" s="8" t="n">
        <v>0.134618055555556</v>
      </c>
      <c r="C2917" s="4" t="s">
        <v>1840</v>
      </c>
      <c r="D2917" s="4" t="s">
        <v>1841</v>
      </c>
      <c r="E2917" s="9" t="s">
        <v>5645</v>
      </c>
      <c r="F2917" s="4" t="s">
        <v>5646</v>
      </c>
      <c r="G2917" s="4" t="s">
        <v>26</v>
      </c>
      <c r="H2917" s="4" t="s">
        <v>1011</v>
      </c>
      <c r="I2917" s="4" t="n">
        <v>6</v>
      </c>
      <c r="J2917" s="4" t="s">
        <v>1012</v>
      </c>
      <c r="K2917" s="4" t="s">
        <v>1055</v>
      </c>
      <c r="L2917" s="4" t="s">
        <v>1043</v>
      </c>
      <c r="M2917" s="10" t="s">
        <v>1048</v>
      </c>
    </row>
    <row r="2918" customFormat="false" ht="15" hidden="false" customHeight="true" outlineLevel="0" collapsed="false">
      <c r="A2918" s="3" t="n">
        <v>46305</v>
      </c>
      <c r="B2918" s="8" t="n">
        <v>0.134930555555556</v>
      </c>
      <c r="C2918" s="4" t="s">
        <v>1840</v>
      </c>
      <c r="D2918" s="4" t="s">
        <v>1841</v>
      </c>
      <c r="E2918" s="9" t="s">
        <v>5647</v>
      </c>
      <c r="F2918" s="4" t="s">
        <v>5648</v>
      </c>
      <c r="G2918" s="4" t="s">
        <v>58</v>
      </c>
      <c r="H2918" s="4" t="s">
        <v>1011</v>
      </c>
      <c r="I2918" s="4" t="n">
        <v>11</v>
      </c>
      <c r="J2918" s="4" t="s">
        <v>1012</v>
      </c>
      <c r="K2918" s="4" t="s">
        <v>5649</v>
      </c>
      <c r="L2918" s="4" t="s">
        <v>1066</v>
      </c>
      <c r="M2918" s="10" t="s">
        <v>1015</v>
      </c>
    </row>
    <row r="2919" customFormat="false" ht="15" hidden="false" customHeight="true" outlineLevel="0" collapsed="false">
      <c r="A2919" s="3" t="n">
        <v>46305</v>
      </c>
      <c r="B2919" s="8" t="n">
        <v>0.135173611111111</v>
      </c>
      <c r="C2919" s="4" t="s">
        <v>1840</v>
      </c>
      <c r="D2919" s="4" t="s">
        <v>1841</v>
      </c>
      <c r="E2919" s="9" t="s">
        <v>5650</v>
      </c>
      <c r="F2919" s="4" t="s">
        <v>5651</v>
      </c>
      <c r="G2919" s="4" t="s">
        <v>10</v>
      </c>
      <c r="H2919" s="4" t="s">
        <v>1011</v>
      </c>
      <c r="I2919" s="4" t="n">
        <v>16</v>
      </c>
      <c r="J2919" s="4" t="s">
        <v>1012</v>
      </c>
      <c r="K2919" s="4" t="s">
        <v>5652</v>
      </c>
      <c r="L2919" s="4" t="s">
        <v>2281</v>
      </c>
      <c r="M2919" s="10" t="s">
        <v>1037</v>
      </c>
    </row>
    <row r="2920" customFormat="false" ht="15" hidden="false" customHeight="true" outlineLevel="0" collapsed="false">
      <c r="A2920" s="3" t="n">
        <v>46305</v>
      </c>
      <c r="B2920" s="8" t="n">
        <v>0.135856481481482</v>
      </c>
      <c r="C2920" s="4" t="s">
        <v>1840</v>
      </c>
      <c r="D2920" s="4" t="s">
        <v>1841</v>
      </c>
      <c r="E2920" s="9" t="s">
        <v>5589</v>
      </c>
      <c r="F2920" s="4" t="s">
        <v>5590</v>
      </c>
      <c r="G2920" s="4" t="s">
        <v>12</v>
      </c>
      <c r="H2920" s="4" t="s">
        <v>1150</v>
      </c>
      <c r="I2920" s="4" t="n">
        <v>0</v>
      </c>
      <c r="J2920" s="4" t="s">
        <v>1012</v>
      </c>
      <c r="K2920" s="4" t="s">
        <v>1185</v>
      </c>
      <c r="L2920" s="4" t="s">
        <v>1043</v>
      </c>
      <c r="M2920" s="10" t="s">
        <v>1185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true" outlineLevel="0" collapsed="false">
      <c r="C1" s="1" t="s">
        <v>5653</v>
      </c>
      <c r="D1" s="1" t="s">
        <v>5654</v>
      </c>
      <c r="E1" s="1" t="s">
        <v>5655</v>
      </c>
      <c r="F1" s="1" t="s">
        <v>5656</v>
      </c>
      <c r="G1" s="1" t="s">
        <v>5657</v>
      </c>
      <c r="H1" s="1" t="s">
        <v>5658</v>
      </c>
      <c r="I1" s="1" t="s">
        <v>5659</v>
      </c>
      <c r="J1" s="1" t="s">
        <v>5660</v>
      </c>
    </row>
    <row r="2" customFormat="false" ht="15" hidden="false" customHeight="true" outlineLevel="0" collapsed="false">
      <c r="A2" s="1" t="s">
        <v>5661</v>
      </c>
      <c r="B2" s="1" t="s">
        <v>5662</v>
      </c>
      <c r="C2" s="1" t="s">
        <v>5663</v>
      </c>
      <c r="D2" s="1" t="s">
        <v>5663</v>
      </c>
      <c r="E2" s="1" t="s">
        <v>5663</v>
      </c>
      <c r="F2" s="1" t="s">
        <v>5663</v>
      </c>
      <c r="G2" s="1" t="s">
        <v>5663</v>
      </c>
      <c r="H2" s="1" t="s">
        <v>5663</v>
      </c>
      <c r="I2" s="1" t="s">
        <v>5663</v>
      </c>
      <c r="J2" s="1" t="s">
        <v>5663</v>
      </c>
    </row>
    <row r="3" customFormat="false" ht="15" hidden="false" customHeight="true" outlineLevel="0" collapsed="false">
      <c r="A3" s="1" t="s">
        <v>5664</v>
      </c>
      <c r="B3" s="1" t="s">
        <v>5665</v>
      </c>
      <c r="C3" s="1" t="n">
        <v>5715002756</v>
      </c>
      <c r="D3" s="1" t="n">
        <v>5715002756</v>
      </c>
      <c r="E3" s="1" t="n">
        <v>5715002756</v>
      </c>
      <c r="F3" s="1" t="n">
        <v>5715002756</v>
      </c>
      <c r="G3" s="1" t="n">
        <v>5715002756</v>
      </c>
      <c r="H3" s="1" t="n">
        <v>5715002756</v>
      </c>
      <c r="I3" s="1" t="n">
        <v>19295529521</v>
      </c>
      <c r="J3" s="1" t="n">
        <v>19295529521</v>
      </c>
    </row>
    <row r="4" customFormat="false" ht="15" hidden="false" customHeight="true" outlineLevel="0" collapsed="false">
      <c r="B4" s="1" t="s">
        <v>5666</v>
      </c>
      <c r="C4" s="1" t="s">
        <v>5667</v>
      </c>
      <c r="D4" s="1" t="s">
        <v>5667</v>
      </c>
      <c r="E4" s="1" t="s">
        <v>5667</v>
      </c>
      <c r="F4" s="1" t="s">
        <v>5667</v>
      </c>
      <c r="G4" s="1" t="n">
        <v>9295529521</v>
      </c>
      <c r="H4" s="1" t="n">
        <v>9295529521</v>
      </c>
      <c r="I4" s="1" t="n">
        <v>15715002756</v>
      </c>
      <c r="J4" s="1" t="n">
        <v>15715002756</v>
      </c>
    </row>
    <row r="5" customFormat="false" ht="15" hidden="false" customHeight="true" outlineLevel="0" collapsed="false">
      <c r="B5" s="1" t="s">
        <v>5666</v>
      </c>
      <c r="C5" s="1" t="s">
        <v>5667</v>
      </c>
      <c r="D5" s="1" t="s">
        <v>5667</v>
      </c>
      <c r="E5" s="1" t="s">
        <v>5667</v>
      </c>
      <c r="F5" s="1" t="s">
        <v>5667</v>
      </c>
      <c r="G5" s="1" t="s">
        <v>5667</v>
      </c>
      <c r="H5" s="1" t="n">
        <v>9452215395</v>
      </c>
      <c r="I5" s="1" t="n">
        <v>19452215395</v>
      </c>
      <c r="J5" s="1" t="n">
        <v>19452215395</v>
      </c>
    </row>
    <row r="6" customFormat="false" ht="15" hidden="false" customHeight="true" outlineLevel="0" collapsed="false">
      <c r="A6" s="1" t="s">
        <v>5668</v>
      </c>
      <c r="B6" s="1" t="s">
        <v>5669</v>
      </c>
      <c r="C6" s="1" t="n">
        <v>8328645711</v>
      </c>
      <c r="D6" s="1" t="n">
        <v>8328645711</v>
      </c>
      <c r="E6" s="1" t="n">
        <v>8328645711</v>
      </c>
      <c r="F6" s="1" t="n">
        <v>8328645711</v>
      </c>
      <c r="G6" s="1" t="n">
        <v>8328645711</v>
      </c>
      <c r="H6" s="1" t="n">
        <v>8328645711</v>
      </c>
      <c r="I6" s="1" t="n">
        <v>18328645711</v>
      </c>
      <c r="J6" s="1" t="n">
        <v>18328645711</v>
      </c>
    </row>
    <row r="7" customFormat="false" ht="15" hidden="false" customHeight="true" outlineLevel="0" collapsed="false">
      <c r="B7" s="1" t="s">
        <v>5670</v>
      </c>
      <c r="C7" s="1" t="n">
        <v>7739067962</v>
      </c>
      <c r="D7" s="1" t="n">
        <v>7739067962</v>
      </c>
      <c r="E7" s="1" t="n">
        <v>7739067962</v>
      </c>
      <c r="F7" s="1" t="n">
        <v>7739067962</v>
      </c>
      <c r="G7" s="1" t="n">
        <v>7739067962</v>
      </c>
      <c r="H7" s="1" t="n">
        <v>7739067962</v>
      </c>
      <c r="I7" s="1" t="n">
        <v>17739067962</v>
      </c>
      <c r="J7" s="1" t="n">
        <v>17739067962</v>
      </c>
    </row>
    <row r="8" customFormat="false" ht="15" hidden="false" customHeight="true" outlineLevel="0" collapsed="false">
      <c r="B8" s="1" t="s">
        <v>5671</v>
      </c>
      <c r="C8" s="1" t="n">
        <v>2819187503</v>
      </c>
      <c r="D8" s="1" t="n">
        <v>2819187503</v>
      </c>
      <c r="E8" s="1" t="n">
        <v>2819187503</v>
      </c>
      <c r="F8" s="1" t="n">
        <v>2819187503</v>
      </c>
      <c r="G8" s="1" t="n">
        <v>2819187503</v>
      </c>
      <c r="H8" s="1" t="n">
        <v>2819187503</v>
      </c>
      <c r="I8" s="1" t="n">
        <v>12819187503</v>
      </c>
      <c r="J8" s="1" t="n">
        <v>12819187503</v>
      </c>
    </row>
    <row r="9" customFormat="false" ht="15" hidden="false" customHeight="true" outlineLevel="0" collapsed="false">
      <c r="A9" s="1" t="s">
        <v>5672</v>
      </c>
      <c r="B9" s="1" t="s">
        <v>5669</v>
      </c>
      <c r="C9" s="1" t="s">
        <v>5667</v>
      </c>
      <c r="D9" s="1" t="s">
        <v>5667</v>
      </c>
      <c r="E9" s="1" t="s">
        <v>5667</v>
      </c>
      <c r="F9" s="1" t="s">
        <v>5667</v>
      </c>
      <c r="G9" s="1" t="s">
        <v>5667</v>
      </c>
      <c r="H9" s="1" t="s">
        <v>5667</v>
      </c>
      <c r="I9" s="1" t="n">
        <v>12815024474</v>
      </c>
      <c r="J9" s="1" t="n">
        <v>12815024474</v>
      </c>
    </row>
    <row r="10" customFormat="false" ht="15" hidden="false" customHeight="true" outlineLevel="0" collapsed="false">
      <c r="B10" s="1" t="s">
        <v>5665</v>
      </c>
      <c r="C10" s="1" t="n">
        <v>2028310261</v>
      </c>
      <c r="D10" s="1" t="n">
        <v>2028310261</v>
      </c>
      <c r="E10" s="1" t="n">
        <v>2028310261</v>
      </c>
      <c r="F10" s="1" t="n">
        <v>2028310261</v>
      </c>
      <c r="G10" s="1" t="s">
        <v>5667</v>
      </c>
      <c r="H10" s="1" t="s">
        <v>5667</v>
      </c>
      <c r="I10" s="1" t="s">
        <v>5667</v>
      </c>
      <c r="J10" s="1" t="s">
        <v>5667</v>
      </c>
    </row>
    <row r="11" customFormat="false" ht="15" hidden="false" customHeight="true" outlineLevel="0" collapsed="false">
      <c r="B11" s="1" t="s">
        <v>5673</v>
      </c>
      <c r="C11" s="1" t="s">
        <v>5667</v>
      </c>
      <c r="D11" s="1" t="s">
        <v>5667</v>
      </c>
      <c r="E11" s="1" t="s">
        <v>5667</v>
      </c>
      <c r="F11" s="1" t="s">
        <v>5667</v>
      </c>
      <c r="G11" s="1" t="n">
        <v>9295216672</v>
      </c>
      <c r="H11" s="1" t="n">
        <v>9295216672</v>
      </c>
      <c r="I11" s="1" t="n">
        <v>19295216672</v>
      </c>
      <c r="J11" s="1" t="n">
        <v>19295216672</v>
      </c>
    </row>
    <row r="12" customFormat="false" ht="15" hidden="false" customHeight="true" outlineLevel="0" collapsed="false">
      <c r="B12" s="1" t="s">
        <v>5674</v>
      </c>
      <c r="C12" s="1" t="n">
        <v>7083607844</v>
      </c>
      <c r="D12" s="1" t="n">
        <v>7083607844</v>
      </c>
      <c r="E12" s="1" t="n">
        <v>7083607844</v>
      </c>
      <c r="F12" s="1" t="n">
        <v>7083607844</v>
      </c>
      <c r="G12" s="1" t="n">
        <v>7083607844</v>
      </c>
      <c r="H12" s="1" t="n">
        <v>7083607844</v>
      </c>
      <c r="I12" s="1" t="n">
        <v>17083607844</v>
      </c>
      <c r="J12" s="1" t="n">
        <v>17083607844</v>
      </c>
    </row>
    <row r="13" customFormat="false" ht="15" hidden="false" customHeight="true" outlineLevel="0" collapsed="false">
      <c r="A13" s="1" t="s">
        <v>5675</v>
      </c>
      <c r="B13" s="1" t="s">
        <v>5670</v>
      </c>
      <c r="C13" s="1" t="n">
        <v>7732950911</v>
      </c>
      <c r="D13" s="1" t="n">
        <v>7732950911</v>
      </c>
      <c r="E13" s="1" t="n">
        <v>7732950911</v>
      </c>
      <c r="F13" s="1" t="n">
        <v>7732950911</v>
      </c>
      <c r="G13" s="1" t="n">
        <v>7732950911</v>
      </c>
      <c r="H13" s="1" t="n">
        <v>7732950911</v>
      </c>
      <c r="I13" s="1" t="n">
        <v>17732950911</v>
      </c>
      <c r="J13" s="1" t="n">
        <v>17732950911</v>
      </c>
    </row>
    <row r="14" customFormat="false" ht="15" hidden="false" customHeight="true" outlineLevel="0" collapsed="false">
      <c r="A14" s="1" t="s">
        <v>5676</v>
      </c>
      <c r="B14" s="1" t="s">
        <v>5674</v>
      </c>
      <c r="C14" s="1" t="n">
        <v>7085016348</v>
      </c>
      <c r="D14" s="1" t="n">
        <v>7738306493</v>
      </c>
      <c r="E14" s="1" t="n">
        <v>7738306493</v>
      </c>
      <c r="F14" s="1" t="n">
        <v>7738306493</v>
      </c>
      <c r="G14" s="1" t="n">
        <v>7738306493</v>
      </c>
      <c r="H14" s="1" t="n">
        <v>7738306493</v>
      </c>
      <c r="I14" s="1" t="n">
        <v>17738306493</v>
      </c>
      <c r="J14" s="1" t="n">
        <v>17738306493</v>
      </c>
    </row>
    <row r="15" customFormat="false" ht="15" hidden="false" customHeight="true" outlineLevel="0" collapsed="false">
      <c r="A15" s="1" t="s">
        <v>5677</v>
      </c>
      <c r="B15" s="1" t="s">
        <v>5671</v>
      </c>
      <c r="C15" s="1" t="n">
        <v>3466161589</v>
      </c>
      <c r="D15" s="1" t="n">
        <v>3466161589</v>
      </c>
      <c r="E15" s="1" t="n">
        <v>3466161589</v>
      </c>
      <c r="F15" s="1" t="n">
        <v>3466161589</v>
      </c>
      <c r="G15" s="1" t="n">
        <v>3464211693</v>
      </c>
      <c r="H15" s="1" t="n">
        <v>3464211693</v>
      </c>
      <c r="I15" s="1" t="n">
        <v>13464211693</v>
      </c>
      <c r="J15" s="1" t="n">
        <v>13464211693</v>
      </c>
    </row>
    <row r="16" customFormat="false" ht="15" hidden="false" customHeight="true" outlineLevel="0" collapsed="false">
      <c r="A16" s="1" t="s">
        <v>5678</v>
      </c>
      <c r="B16" s="1" t="s">
        <v>5673</v>
      </c>
      <c r="C16" s="1" t="n">
        <v>5715688271</v>
      </c>
      <c r="D16" s="1" t="n">
        <v>2402216038</v>
      </c>
      <c r="E16" s="1" t="n">
        <v>15717018926</v>
      </c>
      <c r="F16" s="1" t="n">
        <v>15717018926</v>
      </c>
      <c r="G16" s="1" t="n">
        <v>9148293257</v>
      </c>
      <c r="H16" s="1" t="n">
        <v>9148293257</v>
      </c>
      <c r="I16" s="1" t="n">
        <v>19148293257</v>
      </c>
      <c r="J16" s="1" t="n">
        <v>19148293257</v>
      </c>
    </row>
    <row r="17" customFormat="false" ht="15" hidden="false" customHeight="true" outlineLevel="0" collapsed="false">
      <c r="A17" s="1" t="s">
        <v>5679</v>
      </c>
      <c r="B17" s="1" t="s">
        <v>5665</v>
      </c>
      <c r="C17" s="1" t="n">
        <v>2403844634</v>
      </c>
      <c r="D17" s="1" t="n">
        <v>2406522660</v>
      </c>
      <c r="E17" s="1" t="n">
        <v>2406522660</v>
      </c>
      <c r="F17" s="1" t="n">
        <v>12028310261</v>
      </c>
      <c r="G17" s="1" t="n">
        <v>2028310261</v>
      </c>
      <c r="H17" s="1" t="n">
        <v>2028310261</v>
      </c>
      <c r="I17" s="1" t="s">
        <v>5667</v>
      </c>
      <c r="J17" s="1" t="n">
        <v>12028310261</v>
      </c>
    </row>
    <row r="18" customFormat="false" ht="15" hidden="false" customHeight="true" outlineLevel="0" collapsed="false">
      <c r="B18" s="1" t="s">
        <v>5666</v>
      </c>
      <c r="C18" s="1" t="s">
        <v>5667</v>
      </c>
      <c r="D18" s="1" t="s">
        <v>5667</v>
      </c>
      <c r="E18" s="1" t="s">
        <v>5667</v>
      </c>
      <c r="F18" s="1" t="s">
        <v>5667</v>
      </c>
      <c r="G18" s="1" t="s">
        <v>5667</v>
      </c>
      <c r="H18" s="1" t="n">
        <v>3322498423</v>
      </c>
      <c r="I18" s="1" t="n">
        <v>13322498423</v>
      </c>
      <c r="J18" s="1" t="n">
        <v>13322498423</v>
      </c>
    </row>
    <row r="19" customFormat="false" ht="15" hidden="false" customHeight="true" outlineLevel="0" collapsed="false">
      <c r="B19" s="1" t="s">
        <v>5666</v>
      </c>
      <c r="C19" s="1" t="s">
        <v>5667</v>
      </c>
      <c r="D19" s="1" t="s">
        <v>5667</v>
      </c>
      <c r="E19" s="1" t="s">
        <v>5667</v>
      </c>
      <c r="F19" s="1" t="s">
        <v>5667</v>
      </c>
      <c r="G19" s="1" t="n">
        <v>4696547656</v>
      </c>
      <c r="H19" s="1" t="n">
        <v>4696547656</v>
      </c>
      <c r="I19" s="1" t="s">
        <v>5667</v>
      </c>
    </row>
    <row r="20" customFormat="false" ht="15" hidden="false" customHeight="true" outlineLevel="0" collapsed="false">
      <c r="A20" s="1" t="s">
        <v>5680</v>
      </c>
      <c r="B20" s="1" t="s">
        <v>5669</v>
      </c>
      <c r="C20" s="1" t="s">
        <v>5667</v>
      </c>
      <c r="D20" s="1" t="s">
        <v>5667</v>
      </c>
      <c r="E20" s="1" t="s">
        <v>5667</v>
      </c>
      <c r="F20" s="1" t="s">
        <v>5667</v>
      </c>
      <c r="G20" s="1" t="s">
        <v>5667</v>
      </c>
      <c r="H20" s="1" t="s">
        <v>5667</v>
      </c>
      <c r="I20" s="1" t="n">
        <v>13462754378</v>
      </c>
      <c r="J20" s="1" t="n">
        <v>13462754378</v>
      </c>
    </row>
    <row r="21" customFormat="false" ht="15" hidden="false" customHeight="true" outlineLevel="0" collapsed="false">
      <c r="B21" s="1" t="s">
        <v>5665</v>
      </c>
      <c r="C21" s="1" t="s">
        <v>5667</v>
      </c>
      <c r="D21" s="1" t="s">
        <v>5667</v>
      </c>
      <c r="E21" s="1" t="n">
        <v>2407125206</v>
      </c>
      <c r="F21" s="1" t="n">
        <v>2407125206</v>
      </c>
      <c r="G21" s="1" t="n">
        <v>2407125206</v>
      </c>
      <c r="H21" s="1" t="n">
        <v>2407125206</v>
      </c>
      <c r="I21" s="1" t="n">
        <v>12407125206</v>
      </c>
      <c r="J21" s="1" t="n">
        <v>12407125206</v>
      </c>
    </row>
    <row r="22" customFormat="false" ht="15" hidden="false" customHeight="true" outlineLevel="0" collapsed="false">
      <c r="A22" s="1" t="s">
        <v>1038</v>
      </c>
      <c r="B22" s="1" t="s">
        <v>199</v>
      </c>
      <c r="C22" s="1" t="s">
        <v>5667</v>
      </c>
      <c r="D22" s="1" t="s">
        <v>5667</v>
      </c>
      <c r="G22" s="1" t="n">
        <v>2025194012</v>
      </c>
      <c r="H22" s="1" t="n">
        <v>2025194012</v>
      </c>
      <c r="I22" s="1" t="n">
        <v>12025194012</v>
      </c>
      <c r="J22" s="1" t="n">
        <v>12025194012</v>
      </c>
    </row>
    <row r="23" customFormat="false" ht="15" hidden="false" customHeight="true" outlineLevel="0" collapsed="false">
      <c r="A23" s="1" t="s">
        <v>5681</v>
      </c>
      <c r="B23" s="1" t="s">
        <v>199</v>
      </c>
      <c r="C23" s="1" t="s">
        <v>5667</v>
      </c>
      <c r="D23" s="1" t="s">
        <v>5667</v>
      </c>
      <c r="E23" s="1" t="s">
        <v>5667</v>
      </c>
      <c r="F23" s="1" t="s">
        <v>5667</v>
      </c>
      <c r="G23" s="1" t="s">
        <v>5667</v>
      </c>
      <c r="H23" s="1" t="s">
        <v>5667</v>
      </c>
      <c r="I23" s="1" t="n">
        <v>15714438950</v>
      </c>
      <c r="J23" s="1" t="n">
        <v>15714438950</v>
      </c>
    </row>
    <row r="24" customFormat="false" ht="15" hidden="false" customHeight="true" outlineLevel="0" collapsed="false">
      <c r="A24" s="1" t="s">
        <v>5682</v>
      </c>
      <c r="B24" s="1" t="s">
        <v>5674</v>
      </c>
      <c r="C24" s="1" t="s">
        <v>5667</v>
      </c>
      <c r="D24" s="1" t="s">
        <v>5667</v>
      </c>
      <c r="E24" s="1" t="s">
        <v>5667</v>
      </c>
      <c r="F24" s="1" t="s">
        <v>5667</v>
      </c>
      <c r="G24" s="1" t="s">
        <v>5667</v>
      </c>
      <c r="H24" s="1" t="s">
        <v>5667</v>
      </c>
      <c r="I24" s="1" t="n">
        <v>17083811897</v>
      </c>
      <c r="J24" s="1" t="n">
        <v>17083811897</v>
      </c>
    </row>
    <row r="25" customFormat="false" ht="15" hidden="false" customHeight="true" outlineLevel="0" collapsed="false">
      <c r="A25" s="1" t="s">
        <v>5683</v>
      </c>
      <c r="B25" s="1" t="s">
        <v>199</v>
      </c>
      <c r="C25" s="1" t="s">
        <v>5667</v>
      </c>
      <c r="D25" s="1" t="s">
        <v>5667</v>
      </c>
      <c r="E25" s="1" t="s">
        <v>5667</v>
      </c>
      <c r="F25" s="1" t="s">
        <v>5667</v>
      </c>
      <c r="G25" s="1" t="s">
        <v>5667</v>
      </c>
      <c r="H25" s="1" t="s">
        <v>5667</v>
      </c>
      <c r="I25" s="1" t="n">
        <v>12405132164</v>
      </c>
      <c r="J25" s="1" t="n">
        <v>12405132164</v>
      </c>
    </row>
    <row r="26" customFormat="false" ht="15" hidden="false" customHeight="true" outlineLevel="0" collapsed="false">
      <c r="A26" s="1" t="s">
        <v>5684</v>
      </c>
      <c r="B26" s="1" t="s">
        <v>5671</v>
      </c>
      <c r="C26" s="1" t="s">
        <v>5667</v>
      </c>
      <c r="D26" s="1" t="s">
        <v>5667</v>
      </c>
      <c r="E26" s="1" t="s">
        <v>5667</v>
      </c>
      <c r="F26" s="1" t="s">
        <v>5667</v>
      </c>
      <c r="G26" s="1" t="s">
        <v>5667</v>
      </c>
      <c r="H26" s="1" t="s">
        <v>5667</v>
      </c>
      <c r="I26" s="1" t="n">
        <v>13463848810</v>
      </c>
      <c r="J26" s="1" t="n">
        <v>13463848810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X15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 min="3" style="1" width="72.88"/>
    <col collapsed="false" customWidth="true" hidden="false" outlineLevel="0" max="4" min="4" style="1" width="16.12"/>
    <col collapsed="false" customWidth="true" hidden="false" outlineLevel="0" max="6" min="6" style="1" width="16.12"/>
  </cols>
  <sheetData>
    <row r="1" customFormat="false" ht="15" hidden="false" customHeight="true" outlineLevel="0" collapsed="false">
      <c r="A1" s="1" t="s">
        <v>5685</v>
      </c>
      <c r="B1" s="1" t="s">
        <v>5686</v>
      </c>
      <c r="C1" s="1" t="s">
        <v>5687</v>
      </c>
      <c r="D1" s="1" t="s">
        <v>5688</v>
      </c>
      <c r="E1" s="1" t="s">
        <v>5689</v>
      </c>
      <c r="F1" s="1" t="s">
        <v>5690</v>
      </c>
      <c r="G1" s="1" t="s">
        <v>5691</v>
      </c>
      <c r="H1" s="1" t="s">
        <v>5692</v>
      </c>
      <c r="I1" s="1" t="s">
        <v>5693</v>
      </c>
      <c r="J1" s="1" t="s">
        <v>5694</v>
      </c>
      <c r="K1" s="1" t="s">
        <v>5695</v>
      </c>
      <c r="L1" s="1" t="s">
        <v>5696</v>
      </c>
      <c r="M1" s="1" t="s">
        <v>5697</v>
      </c>
      <c r="N1" s="1" t="s">
        <v>5698</v>
      </c>
      <c r="O1" s="1" t="s">
        <v>5699</v>
      </c>
      <c r="P1" s="1" t="s">
        <v>5700</v>
      </c>
      <c r="Q1" s="1" t="s">
        <v>5701</v>
      </c>
      <c r="R1" s="1" t="s">
        <v>5702</v>
      </c>
      <c r="S1" s="1" t="s">
        <v>5703</v>
      </c>
      <c r="T1" s="1" t="s">
        <v>5704</v>
      </c>
      <c r="U1" s="1" t="s">
        <v>5705</v>
      </c>
      <c r="V1" s="1" t="s">
        <v>5706</v>
      </c>
      <c r="W1" s="1" t="s">
        <v>5707</v>
      </c>
      <c r="X1" s="1" t="s">
        <v>5708</v>
      </c>
      <c r="Y1" s="1" t="s">
        <v>5709</v>
      </c>
      <c r="Z1" s="1" t="s">
        <v>5710</v>
      </c>
      <c r="AA1" s="1" t="s">
        <v>5711</v>
      </c>
      <c r="AB1" s="1" t="s">
        <v>5712</v>
      </c>
      <c r="AC1" s="1" t="s">
        <v>5713</v>
      </c>
      <c r="AD1" s="1" t="s">
        <v>5714</v>
      </c>
      <c r="AE1" s="1" t="s">
        <v>5715</v>
      </c>
      <c r="AF1" s="1" t="s">
        <v>5716</v>
      </c>
      <c r="AG1" s="1" t="s">
        <v>5717</v>
      </c>
      <c r="AH1" s="1" t="s">
        <v>5718</v>
      </c>
      <c r="AI1" s="1" t="s">
        <v>5719</v>
      </c>
      <c r="AJ1" s="1" t="s">
        <v>5720</v>
      </c>
      <c r="AK1" s="1" t="s">
        <v>5721</v>
      </c>
      <c r="AL1" s="1" t="s">
        <v>5722</v>
      </c>
      <c r="AM1" s="1" t="s">
        <v>5723</v>
      </c>
      <c r="AN1" s="1" t="s">
        <v>5724</v>
      </c>
      <c r="AO1" s="1" t="s">
        <v>5725</v>
      </c>
      <c r="AP1" s="1" t="s">
        <v>5726</v>
      </c>
      <c r="AQ1" s="1" t="s">
        <v>5727</v>
      </c>
      <c r="AR1" s="1" t="s">
        <v>5728</v>
      </c>
      <c r="AS1" s="1" t="s">
        <v>5729</v>
      </c>
      <c r="AT1" s="1" t="s">
        <v>5730</v>
      </c>
      <c r="AU1" s="1" t="s">
        <v>5731</v>
      </c>
      <c r="AV1" s="1" t="s">
        <v>5732</v>
      </c>
      <c r="AW1" s="1" t="s">
        <v>5733</v>
      </c>
      <c r="AX1" s="1" t="s">
        <v>5734</v>
      </c>
      <c r="AY1" s="1" t="s">
        <v>5735</v>
      </c>
      <c r="AZ1" s="1" t="s">
        <v>5736</v>
      </c>
      <c r="BA1" s="1" t="s">
        <v>5737</v>
      </c>
      <c r="BB1" s="1" t="s">
        <v>5738</v>
      </c>
      <c r="BC1" s="1" t="s">
        <v>5739</v>
      </c>
      <c r="BD1" s="1" t="s">
        <v>5740</v>
      </c>
      <c r="BE1" s="1" t="s">
        <v>5741</v>
      </c>
      <c r="BF1" s="1" t="s">
        <v>5742</v>
      </c>
      <c r="BG1" s="1" t="s">
        <v>5743</v>
      </c>
      <c r="BH1" s="1" t="s">
        <v>5744</v>
      </c>
      <c r="BI1" s="1" t="s">
        <v>5745</v>
      </c>
      <c r="BJ1" s="1" t="s">
        <v>5746</v>
      </c>
      <c r="BK1" s="1" t="s">
        <v>5747</v>
      </c>
      <c r="BL1" s="1" t="s">
        <v>5748</v>
      </c>
      <c r="BM1" s="1" t="s">
        <v>5749</v>
      </c>
      <c r="BN1" s="1" t="s">
        <v>5750</v>
      </c>
      <c r="BO1" s="1" t="s">
        <v>5751</v>
      </c>
      <c r="BP1" s="1" t="s">
        <v>5752</v>
      </c>
      <c r="BQ1" s="1" t="s">
        <v>5753</v>
      </c>
      <c r="BR1" s="1" t="s">
        <v>5754</v>
      </c>
      <c r="BS1" s="1" t="s">
        <v>5755</v>
      </c>
      <c r="BT1" s="1" t="s">
        <v>5756</v>
      </c>
      <c r="BU1" s="1" t="s">
        <v>5757</v>
      </c>
      <c r="BV1" s="1" t="s">
        <v>25</v>
      </c>
      <c r="BW1" s="1" t="s">
        <v>5758</v>
      </c>
      <c r="BX1" s="1" t="s">
        <v>5759</v>
      </c>
    </row>
    <row r="2" customFormat="false" ht="15" hidden="false" customHeight="true" outlineLevel="0" collapsed="false">
      <c r="A2" s="1" t="s">
        <v>5760</v>
      </c>
      <c r="B2" s="1" t="s">
        <v>5761</v>
      </c>
      <c r="C2" s="1" t="s">
        <v>5762</v>
      </c>
      <c r="D2" s="11" t="n">
        <v>45597.4895833333</v>
      </c>
      <c r="F2" s="11" t="n">
        <v>45505.7631944444</v>
      </c>
      <c r="G2" s="1" t="s">
        <v>150</v>
      </c>
      <c r="H2" s="1" t="s">
        <v>298</v>
      </c>
      <c r="I2" s="1" t="s">
        <v>5763</v>
      </c>
      <c r="J2" s="1" t="s">
        <v>5763</v>
      </c>
      <c r="L2" s="12" t="b">
        <f aca="false">TRUE()</f>
        <v>1</v>
      </c>
      <c r="M2" s="12" t="b">
        <f aca="false">FALSE()</f>
        <v>0</v>
      </c>
      <c r="N2" s="12" t="b">
        <f aca="false">FALSE()</f>
        <v>0</v>
      </c>
      <c r="P2" s="1" t="n">
        <v>401.55</v>
      </c>
      <c r="Q2" s="1" t="n">
        <v>365.05</v>
      </c>
      <c r="R2" s="1" t="n">
        <v>36.5</v>
      </c>
      <c r="S2" s="1" t="n">
        <v>0</v>
      </c>
      <c r="T2" s="1" t="n">
        <v>0</v>
      </c>
      <c r="W2" s="1" t="n">
        <v>7</v>
      </c>
      <c r="X2" s="11" t="n">
        <v>45536.39375</v>
      </c>
      <c r="Y2" s="13" t="n">
        <v>45536</v>
      </c>
      <c r="AB2" s="1" t="s">
        <v>5764</v>
      </c>
      <c r="AC2" s="1" t="s">
        <v>5765</v>
      </c>
      <c r="AD2" s="1" t="s">
        <v>189</v>
      </c>
      <c r="AE2" s="1" t="s">
        <v>5766</v>
      </c>
      <c r="AG2" s="1" t="s">
        <v>5767</v>
      </c>
      <c r="AH2" s="1" t="s">
        <v>5768</v>
      </c>
      <c r="AL2" s="1" t="s">
        <v>5769</v>
      </c>
      <c r="AM2" s="11" t="n">
        <v>45536.39375</v>
      </c>
      <c r="AN2" s="1" t="s">
        <v>5770</v>
      </c>
      <c r="AT2" s="1" t="s">
        <v>5771</v>
      </c>
      <c r="AW2" s="11" t="n">
        <v>45597.4048611111</v>
      </c>
      <c r="BD2" s="1" t="s">
        <v>5771</v>
      </c>
      <c r="BE2" s="11" t="n">
        <v>45597.4895833333</v>
      </c>
      <c r="BF2" s="1" t="n">
        <v>1</v>
      </c>
      <c r="BG2" s="11" t="n">
        <v>45597.4895833333</v>
      </c>
      <c r="BH2" s="11" t="n">
        <v>45597.4895833333</v>
      </c>
      <c r="BJ2" s="1" t="s">
        <v>5772</v>
      </c>
      <c r="BK2" s="1" t="n">
        <v>1</v>
      </c>
      <c r="BL2" s="12" t="b">
        <f aca="false">FALSE()</f>
        <v>0</v>
      </c>
      <c r="BP2" s="1" t="s">
        <v>5773</v>
      </c>
      <c r="BU2" s="1" t="n">
        <v>31</v>
      </c>
      <c r="BV2" s="1" t="s">
        <v>5774</v>
      </c>
      <c r="BX2" s="1" t="s">
        <v>5775</v>
      </c>
    </row>
    <row r="3" customFormat="false" ht="15" hidden="false" customHeight="true" outlineLevel="0" collapsed="false">
      <c r="A3" s="1" t="s">
        <v>5776</v>
      </c>
      <c r="B3" s="1" t="s">
        <v>5761</v>
      </c>
      <c r="C3" s="1" t="s">
        <v>5777</v>
      </c>
      <c r="D3" s="1" t="s">
        <v>5778</v>
      </c>
      <c r="F3" s="1" t="s">
        <v>5779</v>
      </c>
      <c r="G3" s="1" t="s">
        <v>150</v>
      </c>
      <c r="I3" s="1" t="s">
        <v>5763</v>
      </c>
      <c r="J3" s="1" t="s">
        <v>5763</v>
      </c>
      <c r="L3" s="12" t="b">
        <f aca="false">TRUE()</f>
        <v>1</v>
      </c>
      <c r="M3" s="12" t="b">
        <f aca="false">FALSE()</f>
        <v>0</v>
      </c>
      <c r="N3" s="12" t="b">
        <f aca="false">FALSE()</f>
        <v>0</v>
      </c>
      <c r="P3" s="1" t="n">
        <v>901.07</v>
      </c>
      <c r="Q3" s="1" t="n">
        <v>825.98</v>
      </c>
      <c r="R3" s="1" t="n">
        <v>75.09</v>
      </c>
      <c r="S3" s="1" t="n">
        <v>0</v>
      </c>
      <c r="T3" s="1" t="n">
        <v>0</v>
      </c>
      <c r="W3" s="1" t="n">
        <v>10</v>
      </c>
      <c r="X3" s="1" t="s">
        <v>5780</v>
      </c>
      <c r="Y3" s="1" t="s">
        <v>5781</v>
      </c>
      <c r="AB3" s="1" t="s">
        <v>5782</v>
      </c>
      <c r="AC3" s="1" t="s">
        <v>5783</v>
      </c>
      <c r="AD3" s="1" t="s">
        <v>5784</v>
      </c>
      <c r="AE3" s="1" t="s">
        <v>5785</v>
      </c>
      <c r="AF3" s="1" t="n">
        <v>2408881091</v>
      </c>
      <c r="AG3" s="1" t="s">
        <v>5767</v>
      </c>
      <c r="AH3" s="1" t="s">
        <v>5786</v>
      </c>
      <c r="AL3" s="1" t="s">
        <v>5769</v>
      </c>
      <c r="AM3" s="1" t="s">
        <v>5780</v>
      </c>
      <c r="AN3" s="1" t="s">
        <v>5770</v>
      </c>
      <c r="AO3" s="1" t="s">
        <v>5787</v>
      </c>
      <c r="AQ3" s="1" t="s">
        <v>5788</v>
      </c>
      <c r="AR3" s="1" t="s">
        <v>5789</v>
      </c>
      <c r="AS3" s="1" t="n">
        <v>20006</v>
      </c>
      <c r="AT3" s="1" t="s">
        <v>5771</v>
      </c>
      <c r="AU3" s="1" t="s">
        <v>5790</v>
      </c>
      <c r="AW3" s="1" t="s">
        <v>5791</v>
      </c>
      <c r="BD3" s="1" t="s">
        <v>5771</v>
      </c>
      <c r="BE3" s="1" t="s">
        <v>5778</v>
      </c>
      <c r="BF3" s="1" t="n">
        <v>1</v>
      </c>
      <c r="BG3" s="1" t="s">
        <v>5778</v>
      </c>
      <c r="BH3" s="1" t="s">
        <v>5778</v>
      </c>
      <c r="BK3" s="1" t="n">
        <v>2</v>
      </c>
      <c r="BL3" s="12" t="b">
        <f aca="false">FALSE()</f>
        <v>0</v>
      </c>
      <c r="BP3" s="1" t="s">
        <v>5773</v>
      </c>
      <c r="BU3" s="1" t="n">
        <v>25</v>
      </c>
      <c r="BX3" s="1" t="s">
        <v>5775</v>
      </c>
    </row>
    <row r="4" customFormat="false" ht="15" hidden="false" customHeight="true" outlineLevel="0" collapsed="false">
      <c r="A4" s="1" t="s">
        <v>5792</v>
      </c>
      <c r="B4" s="1" t="s">
        <v>5761</v>
      </c>
      <c r="C4" s="1" t="s">
        <v>5793</v>
      </c>
      <c r="D4" s="11" t="n">
        <v>45567.4479166667</v>
      </c>
      <c r="F4" s="11" t="n">
        <v>45445.9</v>
      </c>
      <c r="G4" s="1" t="s">
        <v>150</v>
      </c>
      <c r="I4" s="1" t="s">
        <v>5763</v>
      </c>
      <c r="J4" s="1" t="s">
        <v>5763</v>
      </c>
      <c r="L4" s="12" t="b">
        <f aca="false">TRUE()</f>
        <v>1</v>
      </c>
      <c r="M4" s="12" t="b">
        <f aca="false">FALSE()</f>
        <v>0</v>
      </c>
      <c r="N4" s="12" t="b">
        <f aca="false">FALSE()</f>
        <v>0</v>
      </c>
      <c r="P4" s="1" t="n">
        <v>1130.36</v>
      </c>
      <c r="Q4" s="1" t="n">
        <v>1027.6</v>
      </c>
      <c r="R4" s="1" t="n">
        <v>102.76</v>
      </c>
      <c r="S4" s="1" t="n">
        <v>0</v>
      </c>
      <c r="T4" s="1" t="n">
        <v>0</v>
      </c>
      <c r="W4" s="1" t="n">
        <v>11</v>
      </c>
      <c r="X4" s="11" t="n">
        <v>45475.4743055556</v>
      </c>
      <c r="Y4" s="13" t="n">
        <v>45567</v>
      </c>
      <c r="AB4" s="1" t="s">
        <v>5764</v>
      </c>
      <c r="AC4" s="1" t="s">
        <v>5765</v>
      </c>
      <c r="AD4" s="1" t="s">
        <v>189</v>
      </c>
      <c r="AE4" s="1" t="s">
        <v>5766</v>
      </c>
      <c r="AG4" s="1" t="s">
        <v>5767</v>
      </c>
      <c r="AH4" s="1" t="s">
        <v>189</v>
      </c>
      <c r="AL4" s="1" t="s">
        <v>5769</v>
      </c>
      <c r="AM4" s="11" t="n">
        <v>45475.4743055556</v>
      </c>
      <c r="AN4" s="1" t="s">
        <v>5794</v>
      </c>
      <c r="AT4" s="1" t="s">
        <v>5771</v>
      </c>
      <c r="AW4" s="11" t="n">
        <v>45567.4472222222</v>
      </c>
      <c r="BD4" s="1" t="s">
        <v>5771</v>
      </c>
      <c r="BE4" s="11" t="n">
        <v>45567.4479166667</v>
      </c>
      <c r="BF4" s="1" t="n">
        <v>1</v>
      </c>
      <c r="BG4" s="11" t="n">
        <v>45567.4479166667</v>
      </c>
      <c r="BH4" s="11" t="n">
        <v>45567.4479166667</v>
      </c>
      <c r="BJ4" s="1" t="s">
        <v>5772</v>
      </c>
      <c r="BK4" s="1" t="n">
        <v>1</v>
      </c>
      <c r="BL4" s="12" t="b">
        <f aca="false">FALSE()</f>
        <v>0</v>
      </c>
      <c r="BP4" s="1" t="s">
        <v>5773</v>
      </c>
      <c r="BU4" s="1" t="n">
        <v>80</v>
      </c>
      <c r="BV4" s="1" t="s">
        <v>5795</v>
      </c>
      <c r="BX4" s="1" t="s">
        <v>5775</v>
      </c>
    </row>
    <row r="5" customFormat="false" ht="15" hidden="false" customHeight="true" outlineLevel="0" collapsed="false">
      <c r="A5" s="1" t="s">
        <v>5796</v>
      </c>
      <c r="B5" s="1" t="s">
        <v>5761</v>
      </c>
      <c r="C5" s="1" t="s">
        <v>5797</v>
      </c>
      <c r="D5" s="1" t="s">
        <v>5798</v>
      </c>
      <c r="F5" s="1" t="s">
        <v>5799</v>
      </c>
      <c r="G5" s="1" t="s">
        <v>150</v>
      </c>
      <c r="I5" s="1" t="s">
        <v>5763</v>
      </c>
      <c r="J5" s="1" t="s">
        <v>5763</v>
      </c>
      <c r="L5" s="12" t="b">
        <f aca="false">TRUE()</f>
        <v>1</v>
      </c>
      <c r="M5" s="12" t="b">
        <f aca="false">FALSE()</f>
        <v>0</v>
      </c>
      <c r="N5" s="12" t="b">
        <f aca="false">FALSE()</f>
        <v>0</v>
      </c>
      <c r="P5" s="1" t="n">
        <v>780.23</v>
      </c>
      <c r="Q5" s="1" t="n">
        <v>709.3</v>
      </c>
      <c r="R5" s="1" t="n">
        <v>70.93</v>
      </c>
      <c r="S5" s="1" t="n">
        <v>0</v>
      </c>
      <c r="T5" s="1" t="n">
        <v>0</v>
      </c>
      <c r="W5" s="1" t="n">
        <v>12</v>
      </c>
      <c r="X5" s="1" t="s">
        <v>5800</v>
      </c>
      <c r="Y5" s="1" t="s">
        <v>5801</v>
      </c>
      <c r="AB5" s="1" t="s">
        <v>5764</v>
      </c>
      <c r="AC5" s="1" t="s">
        <v>5765</v>
      </c>
      <c r="AD5" s="1" t="s">
        <v>189</v>
      </c>
      <c r="AE5" s="1" t="s">
        <v>5766</v>
      </c>
      <c r="AG5" s="1" t="s">
        <v>5767</v>
      </c>
      <c r="AH5" s="1" t="s">
        <v>189</v>
      </c>
      <c r="AL5" s="1" t="s">
        <v>5769</v>
      </c>
      <c r="AM5" s="1" t="s">
        <v>5800</v>
      </c>
      <c r="AN5" s="1" t="s">
        <v>5794</v>
      </c>
      <c r="AT5" s="1" t="s">
        <v>5771</v>
      </c>
      <c r="AW5" s="1" t="s">
        <v>5802</v>
      </c>
      <c r="BD5" s="1" t="s">
        <v>5771</v>
      </c>
      <c r="BE5" s="1" t="s">
        <v>5798</v>
      </c>
      <c r="BF5" s="1" t="n">
        <v>1</v>
      </c>
      <c r="BG5" s="1" t="s">
        <v>5798</v>
      </c>
      <c r="BH5" s="1" t="s">
        <v>5798</v>
      </c>
      <c r="BJ5" s="1" t="s">
        <v>5772</v>
      </c>
      <c r="BK5" s="1" t="n">
        <v>1</v>
      </c>
      <c r="BL5" s="12" t="b">
        <f aca="false">FALSE()</f>
        <v>0</v>
      </c>
      <c r="BP5" s="1" t="s">
        <v>5773</v>
      </c>
      <c r="BU5" s="1" t="n">
        <v>40</v>
      </c>
      <c r="BX5" s="1" t="s">
        <v>5775</v>
      </c>
    </row>
    <row r="6" customFormat="false" ht="15" hidden="false" customHeight="true" outlineLevel="0" collapsed="false">
      <c r="A6" s="1" t="s">
        <v>5803</v>
      </c>
      <c r="B6" s="1" t="s">
        <v>5761</v>
      </c>
      <c r="C6" s="1" t="s">
        <v>5804</v>
      </c>
      <c r="D6" s="1" t="s">
        <v>5805</v>
      </c>
      <c r="F6" s="1" t="s">
        <v>5806</v>
      </c>
      <c r="G6" s="1" t="s">
        <v>150</v>
      </c>
      <c r="I6" s="1" t="s">
        <v>5763</v>
      </c>
      <c r="J6" s="1" t="s">
        <v>5763</v>
      </c>
      <c r="L6" s="12" t="b">
        <f aca="false">TRUE()</f>
        <v>1</v>
      </c>
      <c r="M6" s="12" t="b">
        <f aca="false">FALSE()</f>
        <v>0</v>
      </c>
      <c r="N6" s="12" t="b">
        <f aca="false">FALSE()</f>
        <v>0</v>
      </c>
      <c r="P6" s="1" t="n">
        <v>348.46</v>
      </c>
      <c r="Q6" s="1" t="n">
        <v>318.75</v>
      </c>
      <c r="R6" s="1" t="n">
        <v>29.71</v>
      </c>
      <c r="S6" s="1" t="n">
        <v>0</v>
      </c>
      <c r="T6" s="1" t="n">
        <v>50</v>
      </c>
      <c r="W6" s="1" t="n">
        <v>16</v>
      </c>
      <c r="X6" s="1" t="s">
        <v>5807</v>
      </c>
      <c r="Y6" s="1" t="s">
        <v>5808</v>
      </c>
      <c r="AB6" s="1" t="s">
        <v>5809</v>
      </c>
      <c r="AC6" s="1" t="s">
        <v>5810</v>
      </c>
      <c r="AE6" s="1" t="s">
        <v>5811</v>
      </c>
      <c r="AF6" s="1" t="n">
        <v>7049998910</v>
      </c>
      <c r="AG6" s="1" t="s">
        <v>5767</v>
      </c>
      <c r="AH6" s="1" t="s">
        <v>5786</v>
      </c>
      <c r="AL6" s="1" t="s">
        <v>5769</v>
      </c>
      <c r="AM6" s="1" t="s">
        <v>5807</v>
      </c>
      <c r="AN6" s="1" t="s">
        <v>5794</v>
      </c>
      <c r="AO6" s="1" t="s">
        <v>5812</v>
      </c>
      <c r="AQ6" s="1" t="s">
        <v>5788</v>
      </c>
      <c r="AR6" s="1" t="s">
        <v>5789</v>
      </c>
      <c r="AS6" s="1" t="n">
        <v>20001</v>
      </c>
      <c r="AT6" s="1" t="s">
        <v>5771</v>
      </c>
      <c r="AU6" s="1" t="s">
        <v>5790</v>
      </c>
      <c r="AW6" s="1" t="s">
        <v>5813</v>
      </c>
      <c r="BD6" s="1" t="s">
        <v>5771</v>
      </c>
      <c r="BE6" s="1" t="s">
        <v>5805</v>
      </c>
      <c r="BF6" s="1" t="n">
        <v>1</v>
      </c>
      <c r="BG6" s="1" t="s">
        <v>5805</v>
      </c>
      <c r="BH6" s="1" t="s">
        <v>5805</v>
      </c>
      <c r="BJ6" s="1" t="s">
        <v>5772</v>
      </c>
      <c r="BK6" s="1" t="n">
        <v>2</v>
      </c>
      <c r="BL6" s="12" t="b">
        <f aca="false">FALSE()</f>
        <v>0</v>
      </c>
      <c r="BP6" s="1" t="s">
        <v>5773</v>
      </c>
      <c r="BU6" s="1" t="n">
        <v>25</v>
      </c>
      <c r="BX6" s="1" t="s">
        <v>5775</v>
      </c>
    </row>
    <row r="7" customFormat="false" ht="15" hidden="false" customHeight="true" outlineLevel="0" collapsed="false">
      <c r="A7" s="1" t="s">
        <v>5814</v>
      </c>
      <c r="B7" s="1" t="s">
        <v>5761</v>
      </c>
      <c r="C7" s="1" t="s">
        <v>5815</v>
      </c>
      <c r="D7" s="1" t="s">
        <v>5816</v>
      </c>
      <c r="F7" s="1" t="s">
        <v>5817</v>
      </c>
      <c r="G7" s="1" t="s">
        <v>150</v>
      </c>
      <c r="I7" s="1" t="s">
        <v>5763</v>
      </c>
      <c r="J7" s="1" t="s">
        <v>5763</v>
      </c>
      <c r="L7" s="12" t="b">
        <f aca="false">TRUE()</f>
        <v>1</v>
      </c>
      <c r="M7" s="12" t="b">
        <f aca="false">FALSE()</f>
        <v>0</v>
      </c>
      <c r="N7" s="12" t="b">
        <f aca="false">FALSE()</f>
        <v>0</v>
      </c>
      <c r="P7" s="1" t="n">
        <v>404.25</v>
      </c>
      <c r="Q7" s="1" t="n">
        <v>404.25</v>
      </c>
      <c r="R7" s="1" t="n">
        <v>0</v>
      </c>
      <c r="S7" s="1" t="n">
        <v>0</v>
      </c>
      <c r="T7" s="1" t="n">
        <v>0</v>
      </c>
      <c r="W7" s="1" t="n">
        <v>17</v>
      </c>
      <c r="X7" s="1" t="s">
        <v>5818</v>
      </c>
      <c r="Y7" s="1" t="s">
        <v>5819</v>
      </c>
      <c r="AB7" s="1" t="s">
        <v>5764</v>
      </c>
      <c r="AC7" s="1" t="s">
        <v>5765</v>
      </c>
      <c r="AD7" s="1" t="s">
        <v>189</v>
      </c>
      <c r="AE7" s="1" t="s">
        <v>5766</v>
      </c>
      <c r="AG7" s="1" t="s">
        <v>5767</v>
      </c>
      <c r="AH7" s="1" t="s">
        <v>189</v>
      </c>
      <c r="AL7" s="1" t="s">
        <v>5769</v>
      </c>
      <c r="AM7" s="1" t="s">
        <v>5818</v>
      </c>
      <c r="AN7" s="1" t="s">
        <v>5794</v>
      </c>
      <c r="AT7" s="1" t="s">
        <v>5771</v>
      </c>
      <c r="AW7" s="1" t="s">
        <v>5820</v>
      </c>
      <c r="BD7" s="1" t="s">
        <v>5771</v>
      </c>
      <c r="BE7" s="1" t="s">
        <v>5816</v>
      </c>
      <c r="BF7" s="1" t="n">
        <v>1</v>
      </c>
      <c r="BG7" s="1" t="s">
        <v>5816</v>
      </c>
      <c r="BH7" s="1" t="s">
        <v>5816</v>
      </c>
      <c r="BJ7" s="1" t="s">
        <v>5772</v>
      </c>
      <c r="BK7" s="1" t="n">
        <v>1</v>
      </c>
      <c r="BL7" s="12" t="b">
        <f aca="false">TRUE()</f>
        <v>1</v>
      </c>
      <c r="BP7" s="1" t="s">
        <v>5773</v>
      </c>
      <c r="BU7" s="1" t="n">
        <v>35</v>
      </c>
      <c r="BX7" s="1" t="s">
        <v>5775</v>
      </c>
    </row>
    <row r="8" customFormat="false" ht="15" hidden="false" customHeight="true" outlineLevel="0" collapsed="false">
      <c r="A8" s="1" t="s">
        <v>5821</v>
      </c>
      <c r="B8" s="1" t="s">
        <v>5761</v>
      </c>
      <c r="C8" s="1" t="s">
        <v>5822</v>
      </c>
      <c r="D8" s="1" t="s">
        <v>5823</v>
      </c>
      <c r="F8" s="1" t="s">
        <v>5824</v>
      </c>
      <c r="G8" s="1" t="s">
        <v>150</v>
      </c>
      <c r="I8" s="1" t="s">
        <v>5763</v>
      </c>
      <c r="J8" s="1" t="s">
        <v>5763</v>
      </c>
      <c r="L8" s="12" t="b">
        <f aca="false">TRUE()</f>
        <v>1</v>
      </c>
      <c r="M8" s="12" t="b">
        <f aca="false">FALSE()</f>
        <v>0</v>
      </c>
      <c r="N8" s="12" t="b">
        <f aca="false">FALSE()</f>
        <v>0</v>
      </c>
      <c r="P8" s="1" t="n">
        <v>1956.4</v>
      </c>
      <c r="Q8" s="1" t="n">
        <v>1795</v>
      </c>
      <c r="R8" s="1" t="n">
        <v>161.4</v>
      </c>
      <c r="S8" s="1" t="n">
        <v>0</v>
      </c>
      <c r="T8" s="1" t="n">
        <v>0</v>
      </c>
      <c r="W8" s="1" t="n">
        <v>18</v>
      </c>
      <c r="X8" s="1" t="s">
        <v>5825</v>
      </c>
      <c r="Y8" s="1" t="s">
        <v>5826</v>
      </c>
      <c r="AB8" s="1" t="s">
        <v>5827</v>
      </c>
      <c r="AC8" s="1" t="s">
        <v>5828</v>
      </c>
      <c r="AE8" s="1" t="s">
        <v>5829</v>
      </c>
      <c r="AF8" s="1" t="n">
        <v>7035826182</v>
      </c>
      <c r="AG8" s="1" t="s">
        <v>5830</v>
      </c>
      <c r="AH8" s="1" t="s">
        <v>5786</v>
      </c>
      <c r="AL8" s="1" t="s">
        <v>5769</v>
      </c>
      <c r="AM8" s="1" t="s">
        <v>5825</v>
      </c>
      <c r="AN8" s="1" t="s">
        <v>5794</v>
      </c>
      <c r="AO8" s="1" t="s">
        <v>5831</v>
      </c>
      <c r="AQ8" s="1" t="s">
        <v>5832</v>
      </c>
      <c r="AR8" s="1" t="s">
        <v>5833</v>
      </c>
      <c r="AS8" s="1" t="n">
        <v>22101</v>
      </c>
      <c r="AT8" s="1" t="s">
        <v>5771</v>
      </c>
      <c r="AU8" s="1" t="s">
        <v>5790</v>
      </c>
      <c r="AW8" s="1" t="s">
        <v>5834</v>
      </c>
      <c r="BD8" s="1" t="s">
        <v>5771</v>
      </c>
      <c r="BE8" s="1" t="s">
        <v>5823</v>
      </c>
      <c r="BF8" s="1" t="n">
        <v>1</v>
      </c>
      <c r="BG8" s="1" t="s">
        <v>5823</v>
      </c>
      <c r="BH8" s="1" t="s">
        <v>5823</v>
      </c>
      <c r="BJ8" s="1" t="s">
        <v>5772</v>
      </c>
      <c r="BK8" s="1" t="n">
        <v>1</v>
      </c>
      <c r="BL8" s="12" t="b">
        <f aca="false">FALSE()</f>
        <v>0</v>
      </c>
      <c r="BP8" s="1" t="s">
        <v>5773</v>
      </c>
      <c r="BU8" s="1" t="n">
        <v>40</v>
      </c>
      <c r="BX8" s="1" t="s">
        <v>5775</v>
      </c>
    </row>
    <row r="9" customFormat="false" ht="15" hidden="false" customHeight="true" outlineLevel="0" collapsed="false">
      <c r="A9" s="1" t="s">
        <v>5835</v>
      </c>
      <c r="B9" s="1" t="s">
        <v>5836</v>
      </c>
      <c r="C9" s="1" t="s">
        <v>5837</v>
      </c>
      <c r="D9" s="11" t="n">
        <v>45569.6666666667</v>
      </c>
      <c r="F9" s="1" t="s">
        <v>5838</v>
      </c>
      <c r="G9" s="1" t="s">
        <v>150</v>
      </c>
      <c r="I9" s="1" t="s">
        <v>5763</v>
      </c>
      <c r="J9" s="1" t="s">
        <v>5763</v>
      </c>
      <c r="L9" s="12" t="b">
        <f aca="false">TRUE()</f>
        <v>1</v>
      </c>
      <c r="M9" s="12" t="b">
        <f aca="false">FALSE()</f>
        <v>0</v>
      </c>
      <c r="N9" s="12" t="b">
        <f aca="false">FALSE()</f>
        <v>0</v>
      </c>
      <c r="P9" s="1" t="n">
        <v>5171.22</v>
      </c>
      <c r="Q9" s="1" t="n">
        <v>5171.22</v>
      </c>
      <c r="R9" s="1" t="n">
        <v>0</v>
      </c>
      <c r="S9" s="1" t="n">
        <v>0</v>
      </c>
      <c r="T9" s="1" t="n">
        <v>0</v>
      </c>
      <c r="W9" s="1" t="n">
        <v>15</v>
      </c>
      <c r="X9" s="11" t="n">
        <v>45539.4277777778</v>
      </c>
      <c r="Y9" s="13" t="n">
        <v>45569</v>
      </c>
      <c r="AB9" s="1" t="s">
        <v>5839</v>
      </c>
      <c r="AC9" s="1" t="s">
        <v>5840</v>
      </c>
      <c r="AD9" s="1" t="s">
        <v>5841</v>
      </c>
      <c r="AE9" s="1" t="s">
        <v>5842</v>
      </c>
      <c r="AF9" s="1" t="n">
        <v>3014052387</v>
      </c>
      <c r="AG9" s="1" t="s">
        <v>5767</v>
      </c>
      <c r="AH9" s="1" t="s">
        <v>5786</v>
      </c>
      <c r="AL9" s="1" t="s">
        <v>5769</v>
      </c>
      <c r="AM9" s="11" t="n">
        <v>45539.4277777778</v>
      </c>
      <c r="AN9" s="1" t="s">
        <v>5794</v>
      </c>
      <c r="AO9" s="1" t="s">
        <v>5843</v>
      </c>
      <c r="AP9" s="1" t="s">
        <v>5844</v>
      </c>
      <c r="AQ9" s="1" t="s">
        <v>5788</v>
      </c>
      <c r="AR9" s="1" t="s">
        <v>5789</v>
      </c>
      <c r="AS9" s="1" t="n">
        <v>20006</v>
      </c>
      <c r="AT9" s="1" t="s">
        <v>5771</v>
      </c>
      <c r="AU9" s="1" t="s">
        <v>5790</v>
      </c>
      <c r="AW9" s="11" t="n">
        <v>45569.6659722222</v>
      </c>
      <c r="BD9" s="1" t="s">
        <v>5771</v>
      </c>
      <c r="BE9" s="11" t="n">
        <v>45569.6666666667</v>
      </c>
      <c r="BF9" s="1" t="n">
        <v>1</v>
      </c>
      <c r="BG9" s="11" t="n">
        <v>45569.6666666667</v>
      </c>
      <c r="BH9" s="11" t="n">
        <v>45569.6666666667</v>
      </c>
      <c r="BJ9" s="1" t="s">
        <v>5772</v>
      </c>
      <c r="BK9" s="1" t="n">
        <v>1</v>
      </c>
      <c r="BL9" s="12" t="b">
        <f aca="false">TRUE()</f>
        <v>1</v>
      </c>
      <c r="BP9" s="1" t="s">
        <v>5773</v>
      </c>
      <c r="BT9" s="1" t="s">
        <v>5845</v>
      </c>
      <c r="BU9" s="1" t="n">
        <v>150</v>
      </c>
    </row>
    <row r="10" customFormat="false" ht="15" hidden="false" customHeight="true" outlineLevel="0" collapsed="false">
      <c r="A10" s="1" t="s">
        <v>5846</v>
      </c>
      <c r="B10" s="1" t="s">
        <v>5836</v>
      </c>
      <c r="C10" s="1" t="s">
        <v>5847</v>
      </c>
      <c r="D10" s="1" t="s">
        <v>5848</v>
      </c>
      <c r="F10" s="11" t="n">
        <v>45600.6604166667</v>
      </c>
      <c r="G10" s="1" t="s">
        <v>150</v>
      </c>
      <c r="I10" s="1" t="s">
        <v>5763</v>
      </c>
      <c r="J10" s="1" t="s">
        <v>5763</v>
      </c>
      <c r="L10" s="12" t="b">
        <f aca="false">TRUE()</f>
        <v>1</v>
      </c>
      <c r="M10" s="12" t="b">
        <f aca="false">FALSE()</f>
        <v>0</v>
      </c>
      <c r="N10" s="12" t="b">
        <f aca="false">FALSE()</f>
        <v>0</v>
      </c>
      <c r="P10" s="1" t="n">
        <v>1965.04</v>
      </c>
      <c r="Q10" s="1" t="n">
        <v>1624</v>
      </c>
      <c r="R10" s="1" t="n">
        <v>97.44</v>
      </c>
      <c r="S10" s="1" t="n">
        <v>0</v>
      </c>
      <c r="T10" s="1" t="n">
        <v>0</v>
      </c>
      <c r="U10" s="1" t="n">
        <v>243.6</v>
      </c>
      <c r="W10" s="1" t="n">
        <v>25</v>
      </c>
      <c r="X10" s="1" t="s">
        <v>5848</v>
      </c>
      <c r="Y10" s="1" t="s">
        <v>5849</v>
      </c>
      <c r="AB10" s="1" t="s">
        <v>5850</v>
      </c>
      <c r="AC10" s="1" t="s">
        <v>5851</v>
      </c>
      <c r="AE10" s="1" t="s">
        <v>5852</v>
      </c>
      <c r="AF10" s="1" t="n">
        <v>3013664714</v>
      </c>
      <c r="AG10" s="1" t="s">
        <v>5853</v>
      </c>
      <c r="AH10" s="1" t="s">
        <v>5854</v>
      </c>
      <c r="AL10" s="1" t="s">
        <v>5769</v>
      </c>
      <c r="AM10" s="1" t="s">
        <v>5848</v>
      </c>
      <c r="AN10" s="1" t="s">
        <v>5794</v>
      </c>
      <c r="AT10" s="1" t="s">
        <v>5771</v>
      </c>
      <c r="AW10" s="1" t="s">
        <v>5848</v>
      </c>
      <c r="BD10" s="1" t="n">
        <v>58</v>
      </c>
      <c r="BE10" s="1" t="s">
        <v>5848</v>
      </c>
      <c r="BF10" s="1" t="n">
        <v>1</v>
      </c>
      <c r="BG10" s="1" t="s">
        <v>5848</v>
      </c>
      <c r="BH10" s="1" t="s">
        <v>5848</v>
      </c>
      <c r="BJ10" s="1" t="s">
        <v>5855</v>
      </c>
      <c r="BK10" s="1" t="n">
        <v>1</v>
      </c>
      <c r="BL10" s="12" t="b">
        <f aca="false">FALSE()</f>
        <v>0</v>
      </c>
      <c r="BP10" s="1" t="s">
        <v>5773</v>
      </c>
      <c r="BT10" s="1" t="s">
        <v>5853</v>
      </c>
      <c r="BU10" s="1" t="n">
        <v>58</v>
      </c>
      <c r="BV10" s="1" t="s">
        <v>5856</v>
      </c>
      <c r="BW10" s="1" t="s">
        <v>5857</v>
      </c>
    </row>
    <row r="11" customFormat="false" ht="15" hidden="false" customHeight="true" outlineLevel="0" collapsed="false">
      <c r="A11" s="1" t="s">
        <v>5858</v>
      </c>
      <c r="B11" s="1" t="s">
        <v>5761</v>
      </c>
      <c r="C11" s="1" t="s">
        <v>5797</v>
      </c>
      <c r="D11" s="11" t="n">
        <v>45327.7083333333</v>
      </c>
      <c r="F11" s="1" t="s">
        <v>5859</v>
      </c>
      <c r="G11" s="1" t="s">
        <v>150</v>
      </c>
      <c r="I11" s="1" t="s">
        <v>5763</v>
      </c>
      <c r="J11" s="1" t="s">
        <v>5763</v>
      </c>
      <c r="L11" s="12" t="b">
        <f aca="false">TRUE()</f>
        <v>1</v>
      </c>
      <c r="M11" s="12" t="b">
        <f aca="false">FALSE()</f>
        <v>0</v>
      </c>
      <c r="N11" s="12" t="b">
        <f aca="false">FALSE()</f>
        <v>0</v>
      </c>
      <c r="P11" s="1" t="n">
        <v>887</v>
      </c>
      <c r="Q11" s="1" t="n">
        <v>887</v>
      </c>
      <c r="R11" s="1" t="n">
        <v>0</v>
      </c>
      <c r="S11" s="1" t="n">
        <v>0</v>
      </c>
      <c r="T11" s="1" t="n">
        <v>0</v>
      </c>
      <c r="W11" s="1" t="n">
        <v>28</v>
      </c>
      <c r="X11" s="1" t="s">
        <v>5860</v>
      </c>
      <c r="Y11" s="13" t="n">
        <v>45327</v>
      </c>
      <c r="AB11" s="1" t="s">
        <v>5764</v>
      </c>
      <c r="AC11" s="1" t="s">
        <v>5765</v>
      </c>
      <c r="AD11" s="1" t="s">
        <v>189</v>
      </c>
      <c r="AE11" s="1" t="s">
        <v>5766</v>
      </c>
      <c r="AG11" s="1" t="s">
        <v>5767</v>
      </c>
      <c r="AH11" s="1" t="s">
        <v>189</v>
      </c>
      <c r="AL11" s="1" t="s">
        <v>5769</v>
      </c>
      <c r="AM11" s="1" t="s">
        <v>5860</v>
      </c>
      <c r="AN11" s="1" t="s">
        <v>5794</v>
      </c>
      <c r="AT11" s="1" t="s">
        <v>5771</v>
      </c>
      <c r="AW11" s="11" t="n">
        <v>45327.7076388889</v>
      </c>
      <c r="BD11" s="1" t="s">
        <v>5771</v>
      </c>
      <c r="BE11" s="11" t="n">
        <v>45327.7083333333</v>
      </c>
      <c r="BF11" s="1" t="n">
        <v>1</v>
      </c>
      <c r="BG11" s="11" t="n">
        <v>45327.7083333333</v>
      </c>
      <c r="BH11" s="11" t="n">
        <v>45327.7083333333</v>
      </c>
      <c r="BJ11" s="1" t="s">
        <v>5772</v>
      </c>
      <c r="BK11" s="1" t="n">
        <v>1</v>
      </c>
      <c r="BL11" s="12" t="b">
        <f aca="false">TRUE()</f>
        <v>1</v>
      </c>
      <c r="BP11" s="1" t="s">
        <v>5773</v>
      </c>
      <c r="BU11" s="1" t="n">
        <v>50</v>
      </c>
      <c r="BX11" s="1" t="s">
        <v>5775</v>
      </c>
    </row>
    <row r="12" customFormat="false" ht="15" hidden="false" customHeight="true" outlineLevel="0" collapsed="false">
      <c r="A12" s="1" t="s">
        <v>5861</v>
      </c>
      <c r="B12" s="1" t="s">
        <v>5836</v>
      </c>
      <c r="C12" s="1" t="s">
        <v>5862</v>
      </c>
      <c r="D12" s="11" t="n">
        <v>45540.7083333333</v>
      </c>
      <c r="F12" s="1" t="s">
        <v>5863</v>
      </c>
      <c r="G12" s="1" t="s">
        <v>150</v>
      </c>
      <c r="I12" s="1" t="s">
        <v>5763</v>
      </c>
      <c r="J12" s="1" t="s">
        <v>5763</v>
      </c>
      <c r="L12" s="12" t="b">
        <f aca="false">TRUE()</f>
        <v>1</v>
      </c>
      <c r="M12" s="12" t="b">
        <f aca="false">FALSE()</f>
        <v>0</v>
      </c>
      <c r="N12" s="12" t="b">
        <f aca="false">FALSE()</f>
        <v>0</v>
      </c>
      <c r="P12" s="1" t="n">
        <v>3200</v>
      </c>
      <c r="Q12" s="1" t="n">
        <v>3000</v>
      </c>
      <c r="R12" s="1" t="n">
        <v>200</v>
      </c>
      <c r="S12" s="1" t="n">
        <v>0</v>
      </c>
      <c r="T12" s="1" t="n">
        <v>0</v>
      </c>
      <c r="W12" s="1" t="n">
        <v>27</v>
      </c>
      <c r="X12" s="1" t="s">
        <v>5864</v>
      </c>
      <c r="Y12" s="13" t="n">
        <v>45540</v>
      </c>
      <c r="AB12" s="1" t="s">
        <v>5865</v>
      </c>
      <c r="AC12" s="1" t="s">
        <v>5866</v>
      </c>
      <c r="AD12" s="1" t="s">
        <v>5867</v>
      </c>
      <c r="AE12" s="1" t="s">
        <v>5868</v>
      </c>
      <c r="AG12" s="1" t="s">
        <v>5767</v>
      </c>
      <c r="AH12" s="1" t="s">
        <v>5768</v>
      </c>
      <c r="AL12" s="1" t="s">
        <v>5769</v>
      </c>
      <c r="AM12" s="1" t="s">
        <v>5864</v>
      </c>
      <c r="AN12" s="1" t="s">
        <v>5794</v>
      </c>
      <c r="AT12" s="1" t="s">
        <v>5771</v>
      </c>
      <c r="AW12" s="11" t="n">
        <v>45540.7076388889</v>
      </c>
      <c r="BD12" s="1" t="s">
        <v>5771</v>
      </c>
      <c r="BE12" s="11" t="n">
        <v>45540.7083333333</v>
      </c>
      <c r="BF12" s="1" t="n">
        <v>1</v>
      </c>
      <c r="BG12" s="11" t="n">
        <v>45540.7083333333</v>
      </c>
      <c r="BH12" s="11" t="n">
        <v>45540.7083333333</v>
      </c>
      <c r="BJ12" s="1" t="s">
        <v>5772</v>
      </c>
      <c r="BK12" s="1" t="n">
        <v>1</v>
      </c>
      <c r="BL12" s="12" t="b">
        <f aca="false">FALSE()</f>
        <v>0</v>
      </c>
      <c r="BP12" s="1" t="s">
        <v>5773</v>
      </c>
    </row>
    <row r="13" customFormat="false" ht="15" hidden="false" customHeight="true" outlineLevel="0" collapsed="false">
      <c r="A13" s="1" t="s">
        <v>5869</v>
      </c>
      <c r="B13" s="1" t="s">
        <v>5761</v>
      </c>
      <c r="C13" s="1" t="s">
        <v>5797</v>
      </c>
      <c r="D13" s="1" t="s">
        <v>5870</v>
      </c>
      <c r="F13" s="1" t="s">
        <v>5871</v>
      </c>
      <c r="G13" s="1" t="s">
        <v>150</v>
      </c>
      <c r="I13" s="1" t="s">
        <v>5763</v>
      </c>
      <c r="J13" s="1" t="s">
        <v>5763</v>
      </c>
      <c r="L13" s="12" t="b">
        <f aca="false">TRUE()</f>
        <v>1</v>
      </c>
      <c r="M13" s="12" t="b">
        <f aca="false">FALSE()</f>
        <v>0</v>
      </c>
      <c r="N13" s="12" t="b">
        <f aca="false">FALSE()</f>
        <v>0</v>
      </c>
      <c r="P13" s="1" t="n">
        <v>491</v>
      </c>
      <c r="Q13" s="1" t="n">
        <v>491</v>
      </c>
      <c r="R13" s="1" t="n">
        <v>0</v>
      </c>
      <c r="S13" s="1" t="n">
        <v>0</v>
      </c>
      <c r="T13" s="1" t="n">
        <v>0</v>
      </c>
      <c r="W13" s="1" t="n">
        <v>26</v>
      </c>
      <c r="X13" s="11" t="n">
        <v>45327.5729166667</v>
      </c>
      <c r="Y13" s="1" t="s">
        <v>5872</v>
      </c>
      <c r="AB13" s="1" t="s">
        <v>5764</v>
      </c>
      <c r="AC13" s="1" t="s">
        <v>5765</v>
      </c>
      <c r="AD13" s="1" t="s">
        <v>189</v>
      </c>
      <c r="AE13" s="1" t="s">
        <v>5766</v>
      </c>
      <c r="AG13" s="1" t="s">
        <v>5767</v>
      </c>
      <c r="AH13" s="1" t="s">
        <v>189</v>
      </c>
      <c r="AL13" s="1" t="s">
        <v>5769</v>
      </c>
      <c r="AM13" s="11" t="n">
        <v>45327.5729166667</v>
      </c>
      <c r="AN13" s="1" t="s">
        <v>5794</v>
      </c>
      <c r="AT13" s="1" t="s">
        <v>5771</v>
      </c>
      <c r="AW13" s="1" t="s">
        <v>5873</v>
      </c>
      <c r="BD13" s="1" t="s">
        <v>5771</v>
      </c>
      <c r="BE13" s="1" t="s">
        <v>5870</v>
      </c>
      <c r="BF13" s="1" t="n">
        <v>1</v>
      </c>
      <c r="BG13" s="1" t="s">
        <v>5870</v>
      </c>
      <c r="BH13" s="1" t="s">
        <v>5870</v>
      </c>
      <c r="BJ13" s="1" t="s">
        <v>5772</v>
      </c>
      <c r="BK13" s="1" t="n">
        <v>1</v>
      </c>
      <c r="BL13" s="12" t="b">
        <f aca="false">TRUE()</f>
        <v>1</v>
      </c>
      <c r="BP13" s="1" t="s">
        <v>5773</v>
      </c>
      <c r="BU13" s="1" t="n">
        <v>500</v>
      </c>
      <c r="BX13" s="1" t="s">
        <v>5775</v>
      </c>
    </row>
    <row r="14" customFormat="false" ht="15" hidden="false" customHeight="true" outlineLevel="0" collapsed="false">
      <c r="A14" s="1" t="s">
        <v>5874</v>
      </c>
      <c r="B14" s="1" t="s">
        <v>5761</v>
      </c>
      <c r="C14" s="1" t="s">
        <v>5875</v>
      </c>
      <c r="D14" s="11" t="n">
        <v>45330.4479166667</v>
      </c>
      <c r="F14" s="1" t="s">
        <v>5876</v>
      </c>
      <c r="G14" s="1" t="s">
        <v>150</v>
      </c>
      <c r="I14" s="1" t="s">
        <v>5763</v>
      </c>
      <c r="J14" s="1" t="s">
        <v>5763</v>
      </c>
      <c r="L14" s="12" t="b">
        <f aca="false">TRUE()</f>
        <v>1</v>
      </c>
      <c r="M14" s="12" t="b">
        <f aca="false">FALSE()</f>
        <v>0</v>
      </c>
      <c r="N14" s="12" t="b">
        <f aca="false">FALSE()</f>
        <v>0</v>
      </c>
      <c r="P14" s="1" t="n">
        <v>466.25</v>
      </c>
      <c r="Q14" s="1" t="n">
        <v>466.25</v>
      </c>
      <c r="R14" s="1" t="n">
        <v>0</v>
      </c>
      <c r="S14" s="1" t="n">
        <v>0</v>
      </c>
      <c r="T14" s="1" t="n">
        <v>0</v>
      </c>
      <c r="W14" s="1" t="n">
        <v>29</v>
      </c>
      <c r="X14" s="1" t="s">
        <v>5877</v>
      </c>
      <c r="Y14" s="1" t="s">
        <v>5878</v>
      </c>
      <c r="AB14" s="1" t="s">
        <v>5764</v>
      </c>
      <c r="AC14" s="1" t="s">
        <v>5765</v>
      </c>
      <c r="AD14" s="1" t="s">
        <v>189</v>
      </c>
      <c r="AE14" s="1" t="s">
        <v>5766</v>
      </c>
      <c r="AG14" s="1" t="s">
        <v>5767</v>
      </c>
      <c r="AH14" s="1" t="s">
        <v>189</v>
      </c>
      <c r="AL14" s="1" t="s">
        <v>5769</v>
      </c>
      <c r="AM14" s="1" t="s">
        <v>5877</v>
      </c>
      <c r="AN14" s="1" t="s">
        <v>5879</v>
      </c>
      <c r="AT14" s="1" t="s">
        <v>5771</v>
      </c>
      <c r="AW14" s="11" t="n">
        <v>45330.4256944444</v>
      </c>
      <c r="BD14" s="1" t="s">
        <v>5771</v>
      </c>
      <c r="BE14" s="11" t="n">
        <v>45330.4479166667</v>
      </c>
      <c r="BF14" s="1" t="n">
        <v>1</v>
      </c>
      <c r="BG14" s="11" t="n">
        <v>45330.4479166667</v>
      </c>
      <c r="BH14" s="11" t="n">
        <v>45330.4479166667</v>
      </c>
      <c r="BJ14" s="1" t="s">
        <v>5772</v>
      </c>
      <c r="BK14" s="1" t="n">
        <v>1</v>
      </c>
      <c r="BL14" s="12" t="b">
        <f aca="false">TRUE()</f>
        <v>1</v>
      </c>
      <c r="BP14" s="1" t="s">
        <v>5773</v>
      </c>
      <c r="BU14" s="1" t="n">
        <v>35</v>
      </c>
      <c r="BX14" s="1" t="s">
        <v>5775</v>
      </c>
    </row>
    <row r="15" customFormat="false" ht="15" hidden="false" customHeight="true" outlineLevel="0" collapsed="false">
      <c r="A15" s="1" t="s">
        <v>5880</v>
      </c>
      <c r="B15" s="1" t="s">
        <v>5761</v>
      </c>
      <c r="C15" s="1" t="s">
        <v>5881</v>
      </c>
      <c r="D15" s="1" t="s">
        <v>5882</v>
      </c>
      <c r="F15" s="1" t="s">
        <v>5883</v>
      </c>
      <c r="G15" s="1" t="s">
        <v>150</v>
      </c>
      <c r="I15" s="1" t="s">
        <v>5763</v>
      </c>
      <c r="J15" s="1" t="s">
        <v>5763</v>
      </c>
      <c r="L15" s="12" t="b">
        <f aca="false">TRUE()</f>
        <v>1</v>
      </c>
      <c r="M15" s="12" t="b">
        <f aca="false">FALSE()</f>
        <v>0</v>
      </c>
      <c r="N15" s="12" t="b">
        <f aca="false">FALSE()</f>
        <v>0</v>
      </c>
      <c r="P15" s="1" t="n">
        <v>200</v>
      </c>
      <c r="Q15" s="1" t="n">
        <v>171.54</v>
      </c>
      <c r="R15" s="1" t="n">
        <v>17.16</v>
      </c>
      <c r="S15" s="1" t="n">
        <v>0</v>
      </c>
      <c r="T15" s="1" t="n">
        <v>972.06</v>
      </c>
      <c r="U15" s="1" t="n">
        <v>11.3</v>
      </c>
      <c r="W15" s="1" t="n">
        <v>34</v>
      </c>
      <c r="X15" s="1" t="s">
        <v>5884</v>
      </c>
      <c r="Y15" s="1" t="s">
        <v>5885</v>
      </c>
      <c r="AB15" s="1" t="s">
        <v>5886</v>
      </c>
      <c r="AC15" s="1" t="s">
        <v>5887</v>
      </c>
      <c r="AD15" s="1" t="s">
        <v>199</v>
      </c>
      <c r="AE15" s="1" t="s">
        <v>5888</v>
      </c>
      <c r="AF15" s="1" t="n">
        <v>4104590520</v>
      </c>
      <c r="AG15" s="1" t="s">
        <v>5767</v>
      </c>
      <c r="AH15" s="1" t="s">
        <v>5786</v>
      </c>
      <c r="AL15" s="1" t="s">
        <v>5769</v>
      </c>
      <c r="AM15" s="1" t="s">
        <v>5884</v>
      </c>
      <c r="AN15" s="1" t="s">
        <v>5889</v>
      </c>
      <c r="AO15" s="1" t="s">
        <v>5890</v>
      </c>
      <c r="AQ15" s="1" t="s">
        <v>5788</v>
      </c>
      <c r="AR15" s="1" t="s">
        <v>5789</v>
      </c>
      <c r="AS15" s="1" t="n">
        <v>20001</v>
      </c>
      <c r="AT15" s="1" t="s">
        <v>5771</v>
      </c>
      <c r="AU15" s="1" t="s">
        <v>5790</v>
      </c>
      <c r="AW15" s="1" t="s">
        <v>5891</v>
      </c>
      <c r="BD15" s="1" t="s">
        <v>5771</v>
      </c>
      <c r="BE15" s="1" t="s">
        <v>5882</v>
      </c>
      <c r="BF15" s="1" t="n">
        <v>80</v>
      </c>
      <c r="BG15" s="1" t="s">
        <v>5882</v>
      </c>
      <c r="BH15" s="1" t="s">
        <v>5882</v>
      </c>
      <c r="BK15" s="1" t="n">
        <v>9</v>
      </c>
      <c r="BL15" s="12" t="b">
        <f aca="false">FALSE()</f>
        <v>0</v>
      </c>
      <c r="BP15" s="1" t="s">
        <v>5773</v>
      </c>
      <c r="BU15" s="1" t="n">
        <v>80</v>
      </c>
      <c r="BX15" s="1" t="s">
        <v>5892</v>
      </c>
    </row>
    <row r="16" customFormat="false" ht="15" hidden="false" customHeight="true" outlineLevel="0" collapsed="false">
      <c r="A16" s="1" t="s">
        <v>5893</v>
      </c>
      <c r="B16" s="1" t="s">
        <v>5761</v>
      </c>
      <c r="C16" s="1" t="s">
        <v>5894</v>
      </c>
      <c r="D16" s="1" t="s">
        <v>5895</v>
      </c>
      <c r="F16" s="1" t="s">
        <v>5896</v>
      </c>
      <c r="G16" s="1" t="s">
        <v>150</v>
      </c>
      <c r="I16" s="1" t="s">
        <v>5763</v>
      </c>
      <c r="J16" s="1" t="s">
        <v>5763</v>
      </c>
      <c r="L16" s="12" t="b">
        <f aca="false">TRUE()</f>
        <v>1</v>
      </c>
      <c r="M16" s="12" t="b">
        <f aca="false">FALSE()</f>
        <v>0</v>
      </c>
      <c r="N16" s="12" t="b">
        <f aca="false">FALSE()</f>
        <v>0</v>
      </c>
      <c r="P16" s="1" t="n">
        <v>406.25</v>
      </c>
      <c r="Q16" s="1" t="n">
        <v>406.25</v>
      </c>
      <c r="R16" s="1" t="n">
        <v>0</v>
      </c>
      <c r="S16" s="1" t="n">
        <v>0</v>
      </c>
      <c r="T16" s="1" t="n">
        <v>3.5</v>
      </c>
      <c r="W16" s="1" t="n">
        <v>35</v>
      </c>
      <c r="X16" s="1" t="s">
        <v>5897</v>
      </c>
      <c r="Y16" s="1" t="s">
        <v>5898</v>
      </c>
      <c r="AB16" s="1" t="s">
        <v>5764</v>
      </c>
      <c r="AC16" s="1" t="s">
        <v>5765</v>
      </c>
      <c r="AD16" s="1" t="s">
        <v>189</v>
      </c>
      <c r="AE16" s="1" t="s">
        <v>5766</v>
      </c>
      <c r="AG16" s="1" t="s">
        <v>5767</v>
      </c>
      <c r="AH16" s="1" t="s">
        <v>5768</v>
      </c>
      <c r="AL16" s="1" t="s">
        <v>5769</v>
      </c>
      <c r="AM16" s="1" t="s">
        <v>5897</v>
      </c>
      <c r="AN16" s="1" t="s">
        <v>5899</v>
      </c>
      <c r="AT16" s="1" t="s">
        <v>5771</v>
      </c>
      <c r="AW16" s="1" t="s">
        <v>5900</v>
      </c>
      <c r="BD16" s="1" t="s">
        <v>5771</v>
      </c>
      <c r="BE16" s="1" t="s">
        <v>5895</v>
      </c>
      <c r="BF16" s="1" t="n">
        <v>35</v>
      </c>
      <c r="BG16" s="1" t="s">
        <v>5895</v>
      </c>
      <c r="BH16" s="1" t="s">
        <v>5895</v>
      </c>
      <c r="BJ16" s="1" t="s">
        <v>5772</v>
      </c>
      <c r="BK16" s="1" t="n">
        <v>1</v>
      </c>
      <c r="BL16" s="12" t="b">
        <f aca="false">TRUE()</f>
        <v>1</v>
      </c>
      <c r="BP16" s="1" t="s">
        <v>5773</v>
      </c>
      <c r="BQ16" s="1" t="s">
        <v>5901</v>
      </c>
      <c r="BR16" s="1" t="s">
        <v>189</v>
      </c>
      <c r="BS16" s="1" t="s">
        <v>5902</v>
      </c>
      <c r="BU16" s="1" t="n">
        <v>35</v>
      </c>
      <c r="BX16" s="1" t="s">
        <v>5775</v>
      </c>
    </row>
    <row r="17" customFormat="false" ht="15" hidden="false" customHeight="true" outlineLevel="0" collapsed="false">
      <c r="A17" s="1" t="s">
        <v>5903</v>
      </c>
      <c r="B17" s="1" t="s">
        <v>5761</v>
      </c>
      <c r="C17" s="1" t="s">
        <v>5904</v>
      </c>
      <c r="D17" s="1" t="s">
        <v>5905</v>
      </c>
      <c r="F17" s="1" t="s">
        <v>5906</v>
      </c>
      <c r="G17" s="1" t="s">
        <v>150</v>
      </c>
      <c r="I17" s="1" t="s">
        <v>5763</v>
      </c>
      <c r="J17" s="1" t="s">
        <v>5763</v>
      </c>
      <c r="L17" s="12" t="b">
        <f aca="false">TRUE()</f>
        <v>1</v>
      </c>
      <c r="M17" s="12" t="b">
        <f aca="false">FALSE()</f>
        <v>0</v>
      </c>
      <c r="N17" s="12" t="b">
        <f aca="false">FALSE()</f>
        <v>0</v>
      </c>
      <c r="P17" s="1" t="n">
        <v>2149.3</v>
      </c>
      <c r="Q17" s="1" t="n">
        <v>1796.92</v>
      </c>
      <c r="R17" s="1" t="n">
        <v>179.69</v>
      </c>
      <c r="S17" s="1" t="n">
        <v>0</v>
      </c>
      <c r="T17" s="1" t="n">
        <v>0</v>
      </c>
      <c r="U17" s="1" t="n">
        <v>172.69</v>
      </c>
      <c r="W17" s="1" t="n">
        <v>36</v>
      </c>
      <c r="X17" s="11" t="n">
        <v>45300.2972222222</v>
      </c>
      <c r="Y17" s="13" t="n">
        <v>45300</v>
      </c>
      <c r="AB17" s="1" t="s">
        <v>5907</v>
      </c>
      <c r="AC17" s="1" t="s">
        <v>5908</v>
      </c>
      <c r="AD17" s="1" t="s">
        <v>5909</v>
      </c>
      <c r="AE17" s="1" t="s">
        <v>5910</v>
      </c>
      <c r="AF17" s="1" t="n">
        <v>3105610218</v>
      </c>
      <c r="AG17" s="1" t="s">
        <v>5767</v>
      </c>
      <c r="AH17" s="1" t="s">
        <v>5786</v>
      </c>
      <c r="AL17" s="1" t="s">
        <v>5911</v>
      </c>
      <c r="AM17" s="11" t="n">
        <v>45300.2972222222</v>
      </c>
      <c r="AN17" s="1" t="s">
        <v>5794</v>
      </c>
      <c r="AO17" s="1" t="s">
        <v>5912</v>
      </c>
      <c r="AP17" s="1" t="s">
        <v>5913</v>
      </c>
      <c r="AQ17" s="1" t="s">
        <v>5788</v>
      </c>
      <c r="AR17" s="1" t="s">
        <v>5789</v>
      </c>
      <c r="AS17" s="1" t="n">
        <v>20001</v>
      </c>
      <c r="AT17" s="1" t="s">
        <v>5771</v>
      </c>
      <c r="AU17" s="1" t="s">
        <v>5790</v>
      </c>
      <c r="AW17" s="11" t="n">
        <v>45331.1784722222</v>
      </c>
      <c r="BD17" s="1" t="n">
        <v>652117</v>
      </c>
      <c r="BE17" s="1" t="s">
        <v>5905</v>
      </c>
      <c r="BF17" s="1" t="n">
        <v>68</v>
      </c>
      <c r="BG17" s="1" t="s">
        <v>5905</v>
      </c>
      <c r="BH17" s="1" t="s">
        <v>5905</v>
      </c>
      <c r="BK17" s="1" t="n">
        <v>1</v>
      </c>
      <c r="BL17" s="12" t="b">
        <f aca="false">FALSE()</f>
        <v>0</v>
      </c>
      <c r="BP17" s="1" t="s">
        <v>5773</v>
      </c>
      <c r="BQ17" s="1" t="s">
        <v>5909</v>
      </c>
      <c r="BR17" s="1" t="s">
        <v>5914</v>
      </c>
      <c r="BS17" s="1" t="s">
        <v>5915</v>
      </c>
      <c r="BU17" s="1" t="n">
        <v>68</v>
      </c>
      <c r="BX17" s="1" t="s">
        <v>5775</v>
      </c>
    </row>
    <row r="18" customFormat="false" ht="15" hidden="false" customHeight="true" outlineLevel="0" collapsed="false">
      <c r="A18" s="1" t="s">
        <v>5916</v>
      </c>
      <c r="B18" s="1" t="s">
        <v>5761</v>
      </c>
      <c r="C18" s="1" t="s">
        <v>5917</v>
      </c>
      <c r="D18" s="1" t="s">
        <v>5918</v>
      </c>
      <c r="F18" s="11" t="n">
        <v>45481.7083333333</v>
      </c>
      <c r="G18" s="1" t="s">
        <v>150</v>
      </c>
      <c r="I18" s="1" t="s">
        <v>5763</v>
      </c>
      <c r="J18" s="1" t="s">
        <v>5763</v>
      </c>
      <c r="L18" s="12" t="b">
        <f aca="false">TRUE()</f>
        <v>1</v>
      </c>
      <c r="M18" s="12" t="b">
        <f aca="false">FALSE()</f>
        <v>0</v>
      </c>
      <c r="N18" s="12" t="b">
        <f aca="false">FALSE()</f>
        <v>0</v>
      </c>
      <c r="P18" s="1" t="n">
        <v>249</v>
      </c>
      <c r="Q18" s="1" t="n">
        <v>249</v>
      </c>
      <c r="R18" s="1" t="n">
        <v>0</v>
      </c>
      <c r="S18" s="1" t="n">
        <v>0</v>
      </c>
      <c r="T18" s="1" t="n">
        <v>0</v>
      </c>
      <c r="W18" s="1" t="n">
        <v>31</v>
      </c>
      <c r="X18" s="11" t="n">
        <v>45481.7125</v>
      </c>
      <c r="Y18" s="1" t="s">
        <v>5919</v>
      </c>
      <c r="AB18" s="1" t="s">
        <v>5764</v>
      </c>
      <c r="AC18" s="1" t="s">
        <v>5765</v>
      </c>
      <c r="AD18" s="1" t="s">
        <v>189</v>
      </c>
      <c r="AE18" s="1" t="s">
        <v>5766</v>
      </c>
      <c r="AG18" s="1" t="s">
        <v>5767</v>
      </c>
      <c r="AH18" s="1" t="s">
        <v>189</v>
      </c>
      <c r="AL18" s="1" t="s">
        <v>5769</v>
      </c>
      <c r="AM18" s="11" t="n">
        <v>45481.7125</v>
      </c>
      <c r="AN18" s="1" t="s">
        <v>5920</v>
      </c>
      <c r="AT18" s="1" t="s">
        <v>5771</v>
      </c>
      <c r="AW18" s="1" t="s">
        <v>5921</v>
      </c>
      <c r="BD18" s="1" t="s">
        <v>5771</v>
      </c>
      <c r="BE18" s="1" t="s">
        <v>5918</v>
      </c>
      <c r="BF18" s="1" t="n">
        <v>100</v>
      </c>
      <c r="BG18" s="1" t="s">
        <v>5918</v>
      </c>
      <c r="BH18" s="1" t="s">
        <v>5918</v>
      </c>
      <c r="BJ18" s="1" t="s">
        <v>5772</v>
      </c>
      <c r="BK18" s="1" t="n">
        <v>1</v>
      </c>
      <c r="BL18" s="12" t="b">
        <f aca="false">TRUE()</f>
        <v>1</v>
      </c>
      <c r="BP18" s="1" t="s">
        <v>5773</v>
      </c>
      <c r="BU18" s="1" t="n">
        <v>100</v>
      </c>
      <c r="BX18" s="1" t="s">
        <v>5775</v>
      </c>
    </row>
    <row r="19" customFormat="false" ht="15" hidden="false" customHeight="true" outlineLevel="0" collapsed="false">
      <c r="A19" s="1" t="s">
        <v>5922</v>
      </c>
      <c r="B19" s="1" t="s">
        <v>5761</v>
      </c>
      <c r="C19" s="1" t="s">
        <v>5797</v>
      </c>
      <c r="D19" s="1" t="s">
        <v>5923</v>
      </c>
      <c r="F19" s="1" t="s">
        <v>5924</v>
      </c>
      <c r="G19" s="1" t="s">
        <v>150</v>
      </c>
      <c r="I19" s="1" t="s">
        <v>5763</v>
      </c>
      <c r="J19" s="1" t="s">
        <v>5763</v>
      </c>
      <c r="L19" s="12" t="b">
        <f aca="false">TRUE()</f>
        <v>1</v>
      </c>
      <c r="M19" s="12" t="b">
        <f aca="false">FALSE()</f>
        <v>0</v>
      </c>
      <c r="N19" s="12" t="b">
        <f aca="false">FALSE()</f>
        <v>0</v>
      </c>
      <c r="P19" s="1" t="n">
        <v>864.8</v>
      </c>
      <c r="Q19" s="1" t="n">
        <v>864.8</v>
      </c>
      <c r="R19" s="1" t="n">
        <v>0</v>
      </c>
      <c r="S19" s="1" t="n">
        <v>0</v>
      </c>
      <c r="T19" s="1" t="n">
        <v>0</v>
      </c>
      <c r="W19" s="1" t="n">
        <v>32</v>
      </c>
      <c r="X19" s="1" t="s">
        <v>5925</v>
      </c>
      <c r="Y19" s="1" t="s">
        <v>5926</v>
      </c>
      <c r="AB19" s="1" t="s">
        <v>5764</v>
      </c>
      <c r="AC19" s="1" t="s">
        <v>5765</v>
      </c>
      <c r="AD19" s="1" t="s">
        <v>189</v>
      </c>
      <c r="AE19" s="1" t="s">
        <v>5766</v>
      </c>
      <c r="AG19" s="1" t="s">
        <v>5767</v>
      </c>
      <c r="AH19" s="1" t="s">
        <v>189</v>
      </c>
      <c r="AL19" s="1" t="s">
        <v>5769</v>
      </c>
      <c r="AM19" s="1" t="s">
        <v>5925</v>
      </c>
      <c r="AN19" s="1" t="s">
        <v>5927</v>
      </c>
      <c r="AT19" s="1" t="s">
        <v>5771</v>
      </c>
      <c r="AW19" s="1" t="s">
        <v>5928</v>
      </c>
      <c r="BD19" s="1" t="n">
        <v>-1014591</v>
      </c>
      <c r="BE19" s="1" t="s">
        <v>5923</v>
      </c>
      <c r="BF19" s="1" t="n">
        <v>35</v>
      </c>
      <c r="BG19" s="1" t="s">
        <v>5923</v>
      </c>
      <c r="BH19" s="1" t="s">
        <v>5923</v>
      </c>
      <c r="BJ19" s="1" t="s">
        <v>5772</v>
      </c>
      <c r="BK19" s="1" t="n">
        <v>1</v>
      </c>
      <c r="BL19" s="12" t="b">
        <f aca="false">TRUE()</f>
        <v>1</v>
      </c>
      <c r="BP19" s="1" t="s">
        <v>5773</v>
      </c>
      <c r="BU19" s="1" t="n">
        <v>35</v>
      </c>
      <c r="BX19" s="1" t="s">
        <v>5775</v>
      </c>
    </row>
    <row r="20" customFormat="false" ht="15" hidden="false" customHeight="true" outlineLevel="0" collapsed="false">
      <c r="A20" s="1" t="s">
        <v>5929</v>
      </c>
      <c r="B20" s="1" t="s">
        <v>5761</v>
      </c>
      <c r="C20" s="1" t="s">
        <v>5930</v>
      </c>
      <c r="D20" s="1" t="s">
        <v>5931</v>
      </c>
      <c r="F20" s="1" t="s">
        <v>5932</v>
      </c>
      <c r="G20" s="1" t="s">
        <v>150</v>
      </c>
      <c r="I20" s="1" t="s">
        <v>5763</v>
      </c>
      <c r="J20" s="1" t="s">
        <v>5763</v>
      </c>
      <c r="L20" s="12" t="b">
        <f aca="false">TRUE()</f>
        <v>1</v>
      </c>
      <c r="M20" s="12" t="b">
        <f aca="false">FALSE()</f>
        <v>0</v>
      </c>
      <c r="N20" s="12" t="b">
        <f aca="false">FALSE()</f>
        <v>0</v>
      </c>
      <c r="P20" s="1" t="n">
        <v>277.2</v>
      </c>
      <c r="Q20" s="1" t="n">
        <v>252</v>
      </c>
      <c r="R20" s="1" t="n">
        <v>25.2</v>
      </c>
      <c r="S20" s="1" t="n">
        <v>0</v>
      </c>
      <c r="T20" s="1" t="n">
        <v>0</v>
      </c>
      <c r="W20" s="1" t="n">
        <v>37</v>
      </c>
      <c r="X20" s="1" t="s">
        <v>5933</v>
      </c>
      <c r="Y20" s="1" t="s">
        <v>5926</v>
      </c>
      <c r="AB20" s="1" t="s">
        <v>5934</v>
      </c>
      <c r="AC20" s="1" t="s">
        <v>5935</v>
      </c>
      <c r="AE20" s="1" t="s">
        <v>5936</v>
      </c>
      <c r="AG20" s="1" t="s">
        <v>5937</v>
      </c>
      <c r="AH20" s="1" t="s">
        <v>5768</v>
      </c>
      <c r="AL20" s="1" t="s">
        <v>5769</v>
      </c>
      <c r="AM20" s="1" t="s">
        <v>5933</v>
      </c>
      <c r="AN20" s="1" t="s">
        <v>5794</v>
      </c>
      <c r="AT20" s="1" t="s">
        <v>5771</v>
      </c>
      <c r="AW20" s="1" t="s">
        <v>5933</v>
      </c>
      <c r="BD20" s="1" t="n">
        <v>1554</v>
      </c>
      <c r="BE20" s="1" t="s">
        <v>5931</v>
      </c>
      <c r="BF20" s="1" t="n">
        <v>15</v>
      </c>
      <c r="BG20" s="1" t="s">
        <v>5931</v>
      </c>
      <c r="BH20" s="1" t="s">
        <v>5931</v>
      </c>
      <c r="BK20" s="1" t="n">
        <v>154</v>
      </c>
      <c r="BL20" s="12" t="b">
        <f aca="false">FALSE()</f>
        <v>0</v>
      </c>
      <c r="BP20" s="1" t="s">
        <v>5773</v>
      </c>
      <c r="BQ20" s="1" t="s">
        <v>5938</v>
      </c>
      <c r="BR20" s="1" t="s">
        <v>5939</v>
      </c>
      <c r="BS20" s="1" t="s">
        <v>5940</v>
      </c>
      <c r="BU20" s="1" t="n">
        <v>15</v>
      </c>
      <c r="BX20" s="1" t="s">
        <v>5892</v>
      </c>
    </row>
    <row r="21" customFormat="false" ht="15" hidden="false" customHeight="true" outlineLevel="0" collapsed="false">
      <c r="A21" s="1" t="s">
        <v>5941</v>
      </c>
      <c r="B21" s="1" t="s">
        <v>5836</v>
      </c>
      <c r="C21" s="1" t="s">
        <v>5942</v>
      </c>
      <c r="D21" s="11" t="n">
        <v>45300.7083333333</v>
      </c>
      <c r="F21" s="1" t="s">
        <v>5943</v>
      </c>
      <c r="G21" s="1" t="s">
        <v>150</v>
      </c>
      <c r="I21" s="1" t="s">
        <v>5763</v>
      </c>
      <c r="J21" s="1" t="s">
        <v>5763</v>
      </c>
      <c r="L21" s="12" t="b">
        <f aca="false">TRUE()</f>
        <v>1</v>
      </c>
      <c r="M21" s="12" t="b">
        <f aca="false">FALSE()</f>
        <v>0</v>
      </c>
      <c r="N21" s="12" t="b">
        <f aca="false">FALSE()</f>
        <v>0</v>
      </c>
      <c r="P21" s="1" t="n">
        <v>3750</v>
      </c>
      <c r="Q21" s="1" t="n">
        <v>3750</v>
      </c>
      <c r="R21" s="1" t="n">
        <v>0</v>
      </c>
      <c r="S21" s="1" t="n">
        <v>0</v>
      </c>
      <c r="T21" s="1" t="n">
        <v>0</v>
      </c>
      <c r="W21" s="1" t="n">
        <v>39</v>
      </c>
      <c r="X21" s="11" t="n">
        <v>45300.5430555556</v>
      </c>
      <c r="Y21" s="13" t="n">
        <v>45331</v>
      </c>
      <c r="AB21" s="1" t="s">
        <v>5944</v>
      </c>
      <c r="AC21" s="1" t="s">
        <v>5945</v>
      </c>
      <c r="AD21" s="1" t="s">
        <v>5946</v>
      </c>
      <c r="AE21" s="1" t="s">
        <v>5947</v>
      </c>
      <c r="AF21" s="1" t="n">
        <v>4436155415</v>
      </c>
      <c r="AG21" s="1" t="s">
        <v>5830</v>
      </c>
      <c r="AH21" s="1" t="s">
        <v>5786</v>
      </c>
      <c r="AL21" s="1" t="s">
        <v>5769</v>
      </c>
      <c r="AM21" s="11" t="n">
        <v>45300.5430555556</v>
      </c>
      <c r="AN21" s="1" t="s">
        <v>5948</v>
      </c>
      <c r="AO21" s="1" t="s">
        <v>5949</v>
      </c>
      <c r="AP21" s="1" t="s">
        <v>5950</v>
      </c>
      <c r="AQ21" s="1" t="s">
        <v>5951</v>
      </c>
      <c r="AR21" s="1" t="s">
        <v>5952</v>
      </c>
      <c r="AS21" s="1" t="n">
        <v>26808</v>
      </c>
      <c r="AT21" s="1" t="s">
        <v>5771</v>
      </c>
      <c r="AU21" s="1" t="s">
        <v>5790</v>
      </c>
      <c r="AW21" s="11" t="n">
        <v>45300.5430555556</v>
      </c>
      <c r="BD21" s="1" t="n">
        <v>-14264</v>
      </c>
      <c r="BE21" s="11" t="n">
        <v>45300.7083333333</v>
      </c>
      <c r="BF21" s="1" t="n">
        <v>320</v>
      </c>
      <c r="BG21" s="11" t="n">
        <v>45300.7083333333</v>
      </c>
      <c r="BH21" s="11" t="n">
        <v>45300.7083333333</v>
      </c>
      <c r="BJ21" s="1" t="s">
        <v>5772</v>
      </c>
      <c r="BK21" s="1" t="n">
        <v>40</v>
      </c>
      <c r="BL21" s="12" t="b">
        <f aca="false">FALSE()</f>
        <v>0</v>
      </c>
      <c r="BP21" s="1" t="s">
        <v>5773</v>
      </c>
      <c r="BU21" s="1" t="n">
        <v>320</v>
      </c>
    </row>
    <row r="22" customFormat="false" ht="15" hidden="false" customHeight="true" outlineLevel="0" collapsed="false">
      <c r="A22" s="1" t="s">
        <v>5953</v>
      </c>
      <c r="B22" s="1" t="s">
        <v>5761</v>
      </c>
      <c r="C22" s="1" t="s">
        <v>5954</v>
      </c>
      <c r="D22" s="11" t="n">
        <v>45391.7395833333</v>
      </c>
      <c r="F22" s="11" t="n">
        <v>45360.5125</v>
      </c>
      <c r="G22" s="1" t="s">
        <v>150</v>
      </c>
      <c r="I22" s="1" t="s">
        <v>5763</v>
      </c>
      <c r="J22" s="1" t="s">
        <v>5763</v>
      </c>
      <c r="L22" s="12" t="b">
        <f aca="false">TRUE()</f>
        <v>1</v>
      </c>
      <c r="M22" s="12" t="b">
        <f aca="false">FALSE()</f>
        <v>0</v>
      </c>
      <c r="N22" s="12" t="b">
        <f aca="false">FALSE()</f>
        <v>0</v>
      </c>
      <c r="P22" s="1" t="n">
        <v>375.99</v>
      </c>
      <c r="Q22" s="1" t="n">
        <v>375.99</v>
      </c>
      <c r="R22" s="1" t="n">
        <v>0</v>
      </c>
      <c r="S22" s="1" t="n">
        <v>0</v>
      </c>
      <c r="T22" s="1" t="n">
        <v>0</v>
      </c>
      <c r="W22" s="1" t="n">
        <v>40</v>
      </c>
      <c r="X22" s="11" t="n">
        <v>45391.8798611111</v>
      </c>
      <c r="Y22" s="13" t="n">
        <v>45391</v>
      </c>
      <c r="AB22" s="1" t="s">
        <v>5955</v>
      </c>
      <c r="AC22" s="1" t="s">
        <v>5956</v>
      </c>
      <c r="AD22" s="1" t="s">
        <v>5957</v>
      </c>
      <c r="AE22" s="1" t="s">
        <v>5958</v>
      </c>
      <c r="AG22" s="1" t="s">
        <v>5767</v>
      </c>
      <c r="AH22" s="1" t="s">
        <v>5786</v>
      </c>
      <c r="AL22" s="1" t="s">
        <v>5911</v>
      </c>
      <c r="AM22" s="11" t="n">
        <v>45391.8798611111</v>
      </c>
      <c r="AN22" s="1" t="s">
        <v>5794</v>
      </c>
      <c r="AT22" s="1" t="s">
        <v>5771</v>
      </c>
      <c r="AW22" s="11" t="n">
        <v>45421.1777777778</v>
      </c>
      <c r="BD22" s="1" t="n">
        <v>12162</v>
      </c>
      <c r="BE22" s="11" t="n">
        <v>45391.7395833333</v>
      </c>
      <c r="BF22" s="1" t="n">
        <v>50</v>
      </c>
      <c r="BG22" s="11" t="n">
        <v>45391.7395833333</v>
      </c>
      <c r="BH22" s="11" t="n">
        <v>45391.7395833333</v>
      </c>
      <c r="BK22" s="1" t="n">
        <v>1</v>
      </c>
      <c r="BL22" s="12" t="b">
        <f aca="false">TRUE()</f>
        <v>1</v>
      </c>
      <c r="BP22" s="1" t="s">
        <v>5773</v>
      </c>
      <c r="BQ22" s="1" t="s">
        <v>5959</v>
      </c>
      <c r="BR22" s="1" t="s">
        <v>5960</v>
      </c>
      <c r="BS22" s="1" t="n">
        <v>4104590520</v>
      </c>
      <c r="BU22" s="1" t="n">
        <v>20</v>
      </c>
      <c r="BV22" s="1" t="s">
        <v>5961</v>
      </c>
      <c r="BX22" s="1" t="s">
        <v>5775</v>
      </c>
    </row>
    <row r="23" customFormat="false" ht="15" hidden="false" customHeight="true" outlineLevel="0" collapsed="false">
      <c r="A23" s="1" t="s">
        <v>5962</v>
      </c>
      <c r="B23" s="1" t="s">
        <v>5761</v>
      </c>
      <c r="C23" s="1" t="s">
        <v>5963</v>
      </c>
      <c r="D23" s="11" t="n">
        <v>45452.5208333333</v>
      </c>
      <c r="F23" s="1" t="s">
        <v>5964</v>
      </c>
      <c r="G23" s="1" t="s">
        <v>150</v>
      </c>
      <c r="I23" s="1" t="s">
        <v>5763</v>
      </c>
      <c r="J23" s="1" t="s">
        <v>5763</v>
      </c>
      <c r="L23" s="12" t="b">
        <f aca="false">TRUE()</f>
        <v>1</v>
      </c>
      <c r="M23" s="12" t="b">
        <f aca="false">FALSE()</f>
        <v>0</v>
      </c>
      <c r="N23" s="12" t="b">
        <f aca="false">FALSE()</f>
        <v>0</v>
      </c>
      <c r="P23" s="1" t="n">
        <v>1160.88</v>
      </c>
      <c r="Q23" s="1" t="n">
        <v>930.7</v>
      </c>
      <c r="R23" s="1" t="n">
        <v>90.57</v>
      </c>
      <c r="S23" s="1" t="n">
        <v>0</v>
      </c>
      <c r="T23" s="1" t="n">
        <v>0</v>
      </c>
      <c r="U23" s="1" t="n">
        <v>139.61</v>
      </c>
      <c r="W23" s="1" t="n">
        <v>38</v>
      </c>
      <c r="X23" s="1" t="s">
        <v>5965</v>
      </c>
      <c r="Y23" s="13" t="n">
        <v>45452</v>
      </c>
      <c r="AB23" s="1" t="s">
        <v>5966</v>
      </c>
      <c r="AC23" s="1" t="s">
        <v>5967</v>
      </c>
      <c r="AD23" s="1" t="s">
        <v>5968</v>
      </c>
      <c r="AE23" s="1" t="s">
        <v>5969</v>
      </c>
      <c r="AF23" s="1" t="n">
        <v>3037201587</v>
      </c>
      <c r="AG23" s="1" t="s">
        <v>5767</v>
      </c>
      <c r="AH23" s="1" t="s">
        <v>5786</v>
      </c>
      <c r="AL23" s="1" t="s">
        <v>5769</v>
      </c>
      <c r="AM23" s="1" t="s">
        <v>5965</v>
      </c>
      <c r="AN23" s="1" t="s">
        <v>5970</v>
      </c>
      <c r="AO23" s="1" t="s">
        <v>5971</v>
      </c>
      <c r="AP23" s="1" t="s">
        <v>5972</v>
      </c>
      <c r="AQ23" s="1" t="s">
        <v>5788</v>
      </c>
      <c r="AR23" s="1" t="s">
        <v>5789</v>
      </c>
      <c r="AS23" s="1" t="n">
        <v>20001</v>
      </c>
      <c r="AT23" s="1" t="s">
        <v>5771</v>
      </c>
      <c r="AU23" s="1" t="s">
        <v>5790</v>
      </c>
      <c r="AW23" s="11" t="n">
        <v>45452.3527777778</v>
      </c>
      <c r="BD23" s="1" t="s">
        <v>5771</v>
      </c>
      <c r="BE23" s="11" t="n">
        <v>45452.5208333333</v>
      </c>
      <c r="BF23" s="1" t="n">
        <v>65</v>
      </c>
      <c r="BG23" s="11" t="n">
        <v>45452.5208333333</v>
      </c>
      <c r="BH23" s="11" t="n">
        <v>45452.5208333333</v>
      </c>
      <c r="BJ23" s="1" t="s">
        <v>5772</v>
      </c>
      <c r="BK23" s="1" t="n">
        <v>1</v>
      </c>
      <c r="BL23" s="12" t="b">
        <f aca="false">FALSE()</f>
        <v>0</v>
      </c>
      <c r="BP23" s="1" t="s">
        <v>5773</v>
      </c>
      <c r="BQ23" s="1" t="s">
        <v>5973</v>
      </c>
      <c r="BR23" s="1" t="s">
        <v>5974</v>
      </c>
      <c r="BS23" s="1" t="s">
        <v>5975</v>
      </c>
      <c r="BU23" s="1" t="n">
        <v>65</v>
      </c>
      <c r="BV23" s="1" t="s">
        <v>5976</v>
      </c>
      <c r="BX23" s="1" t="s">
        <v>5775</v>
      </c>
    </row>
    <row r="24" customFormat="false" ht="15" hidden="false" customHeight="true" outlineLevel="0" collapsed="false">
      <c r="A24" s="1" t="s">
        <v>5977</v>
      </c>
      <c r="B24" s="1" t="s">
        <v>5761</v>
      </c>
      <c r="C24" s="1" t="s">
        <v>5978</v>
      </c>
      <c r="D24" s="11" t="n">
        <v>45574.4166666667</v>
      </c>
      <c r="F24" s="11" t="n">
        <v>45391.6319444445</v>
      </c>
      <c r="G24" s="1" t="s">
        <v>150</v>
      </c>
      <c r="I24" s="1" t="s">
        <v>5763</v>
      </c>
      <c r="J24" s="1" t="s">
        <v>5763</v>
      </c>
      <c r="L24" s="12" t="b">
        <f aca="false">TRUE()</f>
        <v>1</v>
      </c>
      <c r="M24" s="12" t="b">
        <f aca="false">FALSE()</f>
        <v>0</v>
      </c>
      <c r="N24" s="12" t="b">
        <f aca="false">FALSE()</f>
        <v>0</v>
      </c>
      <c r="P24" s="1" t="n">
        <v>1527</v>
      </c>
      <c r="Q24" s="1" t="n">
        <v>1527</v>
      </c>
      <c r="R24" s="1" t="n">
        <v>0</v>
      </c>
      <c r="S24" s="1" t="n">
        <v>0</v>
      </c>
      <c r="T24" s="1" t="n">
        <v>90</v>
      </c>
      <c r="W24" s="1" t="n">
        <v>42</v>
      </c>
      <c r="X24" s="11" t="n">
        <v>45574.5395833333</v>
      </c>
      <c r="Y24" s="13" t="n">
        <v>45483</v>
      </c>
      <c r="AB24" s="1" t="s">
        <v>5886</v>
      </c>
      <c r="AC24" s="1" t="s">
        <v>5887</v>
      </c>
      <c r="AD24" s="1" t="s">
        <v>199</v>
      </c>
      <c r="AE24" s="1" t="s">
        <v>5888</v>
      </c>
      <c r="AF24" s="1" t="n">
        <v>4104590520</v>
      </c>
      <c r="AG24" s="1" t="s">
        <v>5767</v>
      </c>
      <c r="AH24" s="1" t="s">
        <v>5786</v>
      </c>
      <c r="AL24" s="1" t="s">
        <v>5769</v>
      </c>
      <c r="AM24" s="11" t="n">
        <v>45574.5395833333</v>
      </c>
      <c r="AN24" s="1" t="s">
        <v>5794</v>
      </c>
      <c r="AO24" s="1" t="s">
        <v>5979</v>
      </c>
      <c r="AQ24" s="1" t="s">
        <v>5788</v>
      </c>
      <c r="AR24" s="1" t="s">
        <v>5789</v>
      </c>
      <c r="AS24" s="1" t="n">
        <v>20001</v>
      </c>
      <c r="AT24" s="1" t="s">
        <v>5771</v>
      </c>
      <c r="AU24" s="1" t="s">
        <v>5790</v>
      </c>
      <c r="AW24" s="11" t="n">
        <v>45574.4152777778</v>
      </c>
      <c r="BD24" s="1" t="n">
        <v>10671</v>
      </c>
      <c r="BE24" s="11" t="n">
        <v>45574.4166666667</v>
      </c>
      <c r="BF24" s="1" t="n">
        <v>60</v>
      </c>
      <c r="BG24" s="11" t="n">
        <v>45574.4166666667</v>
      </c>
      <c r="BH24" s="11" t="n">
        <v>45574.4166666667</v>
      </c>
      <c r="BK24" s="1" t="n">
        <v>1</v>
      </c>
      <c r="BL24" s="12" t="b">
        <f aca="false">TRUE()</f>
        <v>1</v>
      </c>
      <c r="BP24" s="1" t="s">
        <v>5773</v>
      </c>
      <c r="BQ24" s="1" t="s">
        <v>5980</v>
      </c>
      <c r="BR24" s="1" t="s">
        <v>5886</v>
      </c>
      <c r="BS24" s="1" t="n">
        <v>4104590520</v>
      </c>
      <c r="BU24" s="1" t="n">
        <v>60</v>
      </c>
      <c r="BX24" s="1" t="s">
        <v>5775</v>
      </c>
    </row>
    <row r="25" customFormat="false" ht="15" hidden="false" customHeight="true" outlineLevel="0" collapsed="false">
      <c r="A25" s="1" t="s">
        <v>5981</v>
      </c>
      <c r="B25" s="1" t="s">
        <v>5761</v>
      </c>
      <c r="C25" s="1" t="s">
        <v>5982</v>
      </c>
      <c r="D25" s="11" t="n">
        <v>45605.4166666667</v>
      </c>
      <c r="F25" s="11" t="n">
        <v>45391.63125</v>
      </c>
      <c r="G25" s="1" t="s">
        <v>150</v>
      </c>
      <c r="I25" s="1" t="s">
        <v>5763</v>
      </c>
      <c r="J25" s="1" t="s">
        <v>5763</v>
      </c>
      <c r="L25" s="12" t="b">
        <f aca="false">TRUE()</f>
        <v>1</v>
      </c>
      <c r="M25" s="12" t="b">
        <f aca="false">FALSE()</f>
        <v>0</v>
      </c>
      <c r="N25" s="12" t="b">
        <f aca="false">FALSE()</f>
        <v>0</v>
      </c>
      <c r="P25" s="1" t="n">
        <v>1514</v>
      </c>
      <c r="Q25" s="1" t="n">
        <v>1514</v>
      </c>
      <c r="R25" s="1" t="n">
        <v>0</v>
      </c>
      <c r="S25" s="1" t="n">
        <v>0</v>
      </c>
      <c r="T25" s="1" t="n">
        <v>189.4</v>
      </c>
      <c r="W25" s="1" t="n">
        <v>41</v>
      </c>
      <c r="X25" s="11" t="n">
        <v>45574.5409722222</v>
      </c>
      <c r="Y25" s="13" t="n">
        <v>45392</v>
      </c>
      <c r="AB25" s="1" t="s">
        <v>5886</v>
      </c>
      <c r="AC25" s="1" t="s">
        <v>5887</v>
      </c>
      <c r="AD25" s="1" t="s">
        <v>199</v>
      </c>
      <c r="AE25" s="1" t="s">
        <v>5888</v>
      </c>
      <c r="AF25" s="1" t="n">
        <v>4104590520</v>
      </c>
      <c r="AG25" s="1" t="s">
        <v>5767</v>
      </c>
      <c r="AH25" s="1" t="s">
        <v>5786</v>
      </c>
      <c r="AL25" s="1" t="s">
        <v>5769</v>
      </c>
      <c r="AM25" s="11" t="n">
        <v>45574.5409722222</v>
      </c>
      <c r="AN25" s="1" t="s">
        <v>5794</v>
      </c>
      <c r="AO25" s="1" t="s">
        <v>5979</v>
      </c>
      <c r="AQ25" s="1" t="s">
        <v>5788</v>
      </c>
      <c r="AR25" s="1" t="s">
        <v>5789</v>
      </c>
      <c r="AS25" s="1" t="n">
        <v>20001</v>
      </c>
      <c r="AT25" s="1" t="s">
        <v>5771</v>
      </c>
      <c r="AU25" s="1" t="s">
        <v>5790</v>
      </c>
      <c r="AW25" s="11" t="n">
        <v>45605.4152777778</v>
      </c>
      <c r="BD25" s="1" t="s">
        <v>5771</v>
      </c>
      <c r="BE25" s="11" t="n">
        <v>45605.4166666667</v>
      </c>
      <c r="BF25" s="1" t="n">
        <v>60</v>
      </c>
      <c r="BG25" s="11" t="n">
        <v>45605.4166666667</v>
      </c>
      <c r="BH25" s="11" t="n">
        <v>45605.4166666667</v>
      </c>
      <c r="BK25" s="1" t="n">
        <v>1</v>
      </c>
      <c r="BL25" s="12" t="b">
        <f aca="false">TRUE()</f>
        <v>1</v>
      </c>
      <c r="BP25" s="1" t="s">
        <v>5773</v>
      </c>
      <c r="BQ25" s="1" t="s">
        <v>5980</v>
      </c>
      <c r="BR25" s="1" t="s">
        <v>5886</v>
      </c>
      <c r="BS25" s="1" t="n">
        <v>4104590520</v>
      </c>
      <c r="BU25" s="1" t="n">
        <v>60</v>
      </c>
      <c r="BX25" s="1" t="s">
        <v>5775</v>
      </c>
    </row>
    <row r="26" customFormat="false" ht="15" hidden="false" customHeight="true" outlineLevel="0" collapsed="false">
      <c r="A26" s="1" t="s">
        <v>5983</v>
      </c>
      <c r="B26" s="1" t="s">
        <v>5761</v>
      </c>
      <c r="C26" s="1" t="s">
        <v>5984</v>
      </c>
      <c r="D26" s="11" t="n">
        <v>45635.4166666667</v>
      </c>
      <c r="F26" s="11" t="n">
        <v>45391.6381944444</v>
      </c>
      <c r="G26" s="1" t="s">
        <v>150</v>
      </c>
      <c r="I26" s="1" t="s">
        <v>5763</v>
      </c>
      <c r="J26" s="1" t="s">
        <v>5763</v>
      </c>
      <c r="L26" s="12" t="b">
        <f aca="false">TRUE()</f>
        <v>1</v>
      </c>
      <c r="M26" s="12" t="b">
        <f aca="false">FALSE()</f>
        <v>0</v>
      </c>
      <c r="N26" s="12" t="b">
        <f aca="false">FALSE()</f>
        <v>0</v>
      </c>
      <c r="P26" s="1" t="n">
        <v>1146.5</v>
      </c>
      <c r="Q26" s="1" t="n">
        <v>1146.5</v>
      </c>
      <c r="R26" s="1" t="n">
        <v>0</v>
      </c>
      <c r="S26" s="1" t="n">
        <v>0</v>
      </c>
      <c r="T26" s="1" t="n">
        <v>0</v>
      </c>
      <c r="W26" s="1" t="n">
        <v>43</v>
      </c>
      <c r="X26" s="1" t="s">
        <v>5985</v>
      </c>
      <c r="Y26" s="13" t="n">
        <v>45392</v>
      </c>
      <c r="AB26" s="1" t="s">
        <v>5886</v>
      </c>
      <c r="AC26" s="1" t="s">
        <v>5887</v>
      </c>
      <c r="AD26" s="1" t="s">
        <v>199</v>
      </c>
      <c r="AE26" s="1" t="s">
        <v>5888</v>
      </c>
      <c r="AF26" s="1" t="n">
        <v>4104590520</v>
      </c>
      <c r="AG26" s="1" t="s">
        <v>5767</v>
      </c>
      <c r="AH26" s="1" t="s">
        <v>5786</v>
      </c>
      <c r="AL26" s="1" t="s">
        <v>5911</v>
      </c>
      <c r="AM26" s="1" t="s">
        <v>5985</v>
      </c>
      <c r="AN26" s="1" t="s">
        <v>5794</v>
      </c>
      <c r="AO26" s="1" t="s">
        <v>5979</v>
      </c>
      <c r="AQ26" s="1" t="s">
        <v>5788</v>
      </c>
      <c r="AR26" s="1" t="s">
        <v>5789</v>
      </c>
      <c r="AS26" s="1" t="n">
        <v>20001</v>
      </c>
      <c r="AT26" s="1" t="s">
        <v>5771</v>
      </c>
      <c r="AU26" s="1" t="s">
        <v>5790</v>
      </c>
      <c r="AW26" s="1" t="s">
        <v>5986</v>
      </c>
      <c r="BD26" s="1" t="n">
        <v>106180</v>
      </c>
      <c r="BE26" s="11" t="n">
        <v>45635.4166666667</v>
      </c>
      <c r="BF26" s="1" t="n">
        <v>60</v>
      </c>
      <c r="BG26" s="11" t="n">
        <v>45635.4166666667</v>
      </c>
      <c r="BH26" s="11" t="n">
        <v>45635.4166666667</v>
      </c>
      <c r="BK26" s="1" t="n">
        <v>1</v>
      </c>
      <c r="BL26" s="12" t="b">
        <f aca="false">TRUE()</f>
        <v>1</v>
      </c>
      <c r="BP26" s="1" t="s">
        <v>5773</v>
      </c>
      <c r="BQ26" s="1" t="s">
        <v>5987</v>
      </c>
      <c r="BR26" s="1" t="s">
        <v>5988</v>
      </c>
      <c r="BS26" s="1" t="n">
        <v>4104590520</v>
      </c>
      <c r="BU26" s="1" t="n">
        <v>60</v>
      </c>
      <c r="BX26" s="1" t="s">
        <v>5775</v>
      </c>
    </row>
    <row r="27" customFormat="false" ht="15" hidden="false" customHeight="true" outlineLevel="0" collapsed="false">
      <c r="A27" s="1" t="s">
        <v>5989</v>
      </c>
      <c r="B27" s="1" t="s">
        <v>5761</v>
      </c>
      <c r="C27" s="1" t="s">
        <v>5990</v>
      </c>
      <c r="D27" s="1" t="s">
        <v>5991</v>
      </c>
      <c r="F27" s="11" t="n">
        <v>45574.5763888889</v>
      </c>
      <c r="G27" s="1" t="s">
        <v>150</v>
      </c>
      <c r="I27" s="1" t="s">
        <v>5763</v>
      </c>
      <c r="J27" s="1" t="s">
        <v>5763</v>
      </c>
      <c r="L27" s="12" t="b">
        <f aca="false">TRUE()</f>
        <v>1</v>
      </c>
      <c r="M27" s="12" t="b">
        <f aca="false">FALSE()</f>
        <v>0</v>
      </c>
      <c r="N27" s="12" t="b">
        <f aca="false">FALSE()</f>
        <v>0</v>
      </c>
      <c r="P27" s="1" t="n">
        <v>664.71</v>
      </c>
      <c r="Q27" s="1" t="n">
        <v>586.1</v>
      </c>
      <c r="R27" s="1" t="n">
        <v>0</v>
      </c>
      <c r="S27" s="1" t="n">
        <v>20</v>
      </c>
      <c r="T27" s="1" t="n">
        <v>0</v>
      </c>
      <c r="U27" s="1" t="n">
        <v>58.61</v>
      </c>
      <c r="W27" s="1" t="n">
        <v>45</v>
      </c>
      <c r="X27" s="11" t="n">
        <v>45635.4458333333</v>
      </c>
      <c r="Y27" s="13" t="n">
        <v>45635</v>
      </c>
      <c r="AB27" s="1" t="s">
        <v>5992</v>
      </c>
      <c r="AC27" s="1" t="s">
        <v>5993</v>
      </c>
      <c r="AD27" s="1" t="s">
        <v>5994</v>
      </c>
      <c r="AE27" s="1" t="s">
        <v>5995</v>
      </c>
      <c r="AF27" s="1" t="n">
        <v>2022341450</v>
      </c>
      <c r="AG27" s="1" t="s">
        <v>5767</v>
      </c>
      <c r="AH27" s="1" t="s">
        <v>5786</v>
      </c>
      <c r="AL27" s="1" t="s">
        <v>5769</v>
      </c>
      <c r="AM27" s="11" t="n">
        <v>45635.4458333333</v>
      </c>
      <c r="AN27" s="1" t="s">
        <v>5794</v>
      </c>
      <c r="AO27" s="1" t="s">
        <v>5996</v>
      </c>
      <c r="AP27" s="1" t="s">
        <v>5997</v>
      </c>
      <c r="AQ27" s="1" t="s">
        <v>5788</v>
      </c>
      <c r="AR27" s="1" t="s">
        <v>5789</v>
      </c>
      <c r="AS27" s="1" t="n">
        <v>20006</v>
      </c>
      <c r="AT27" s="1" t="s">
        <v>5771</v>
      </c>
      <c r="AU27" s="1" t="s">
        <v>5790</v>
      </c>
      <c r="AW27" s="1" t="s">
        <v>5998</v>
      </c>
      <c r="BD27" s="1" t="s">
        <v>5771</v>
      </c>
      <c r="BE27" s="1" t="s">
        <v>5991</v>
      </c>
      <c r="BF27" s="1" t="n">
        <v>25</v>
      </c>
      <c r="BG27" s="1" t="s">
        <v>5991</v>
      </c>
      <c r="BH27" s="1" t="s">
        <v>5991</v>
      </c>
      <c r="BK27" s="1" t="n">
        <v>1</v>
      </c>
      <c r="BL27" s="12" t="b">
        <f aca="false">TRUE()</f>
        <v>1</v>
      </c>
      <c r="BP27" s="1" t="s">
        <v>5773</v>
      </c>
      <c r="BQ27" s="1" t="s">
        <v>5999</v>
      </c>
      <c r="BR27" s="1" t="s">
        <v>6000</v>
      </c>
      <c r="BS27" s="1" t="n">
        <v>2022341450</v>
      </c>
      <c r="BU27" s="1" t="n">
        <v>25</v>
      </c>
      <c r="BX27" s="1" t="s">
        <v>5775</v>
      </c>
    </row>
    <row r="28" customFormat="false" ht="15" hidden="false" customHeight="true" outlineLevel="0" collapsed="false">
      <c r="A28" s="1" t="s">
        <v>6001</v>
      </c>
      <c r="B28" s="1" t="s">
        <v>5761</v>
      </c>
      <c r="C28" s="1" t="s">
        <v>6002</v>
      </c>
      <c r="D28" s="1" t="s">
        <v>6003</v>
      </c>
      <c r="F28" s="1" t="s">
        <v>6004</v>
      </c>
      <c r="G28" s="1" t="s">
        <v>150</v>
      </c>
      <c r="I28" s="1" t="s">
        <v>5763</v>
      </c>
      <c r="J28" s="1" t="s">
        <v>5763</v>
      </c>
      <c r="L28" s="12" t="b">
        <f aca="false">TRUE()</f>
        <v>1</v>
      </c>
      <c r="M28" s="12" t="b">
        <f aca="false">FALSE()</f>
        <v>0</v>
      </c>
      <c r="N28" s="12" t="b">
        <f aca="false">FALSE()</f>
        <v>0</v>
      </c>
      <c r="P28" s="1" t="n">
        <v>192.51</v>
      </c>
      <c r="Q28" s="1" t="n">
        <v>176.7</v>
      </c>
      <c r="R28" s="1" t="n">
        <v>15.81</v>
      </c>
      <c r="S28" s="1" t="n">
        <v>0</v>
      </c>
      <c r="T28" s="1" t="n">
        <v>27.9</v>
      </c>
      <c r="U28" s="1" t="n">
        <v>18.6</v>
      </c>
      <c r="W28" s="1" t="n">
        <v>46</v>
      </c>
      <c r="X28" s="1" t="s">
        <v>6005</v>
      </c>
      <c r="Y28" s="1" t="s">
        <v>6006</v>
      </c>
      <c r="AB28" s="1" t="s">
        <v>6007</v>
      </c>
      <c r="AC28" s="1" t="s">
        <v>6008</v>
      </c>
      <c r="AD28" s="1" t="s">
        <v>5909</v>
      </c>
      <c r="AE28" s="1" t="s">
        <v>6009</v>
      </c>
      <c r="AF28" s="1" t="n">
        <v>2406430294</v>
      </c>
      <c r="AG28" s="1" t="s">
        <v>5767</v>
      </c>
      <c r="AH28" s="1" t="s">
        <v>5786</v>
      </c>
      <c r="AL28" s="1" t="s">
        <v>5769</v>
      </c>
      <c r="AM28" s="1" t="s">
        <v>6005</v>
      </c>
      <c r="AN28" s="1" t="s">
        <v>5794</v>
      </c>
      <c r="AO28" s="1" t="s">
        <v>6010</v>
      </c>
      <c r="AP28" s="1" t="s">
        <v>6011</v>
      </c>
      <c r="AQ28" s="1" t="s">
        <v>5788</v>
      </c>
      <c r="AR28" s="1" t="s">
        <v>5789</v>
      </c>
      <c r="AS28" s="1" t="n">
        <v>20002</v>
      </c>
      <c r="AT28" s="1" t="s">
        <v>5771</v>
      </c>
      <c r="AU28" s="1" t="s">
        <v>5790</v>
      </c>
      <c r="AW28" s="1" t="s">
        <v>6012</v>
      </c>
      <c r="BD28" s="1" t="s">
        <v>5771</v>
      </c>
      <c r="BE28" s="1" t="s">
        <v>6003</v>
      </c>
      <c r="BF28" s="1" t="n">
        <v>20</v>
      </c>
      <c r="BG28" s="1" t="s">
        <v>6003</v>
      </c>
      <c r="BH28" s="1" t="s">
        <v>6003</v>
      </c>
      <c r="BK28" s="1" t="n">
        <v>1</v>
      </c>
      <c r="BL28" s="12" t="b">
        <f aca="false">FALSE()</f>
        <v>0</v>
      </c>
      <c r="BP28" s="1" t="s">
        <v>5773</v>
      </c>
      <c r="BQ28" s="1" t="s">
        <v>5909</v>
      </c>
      <c r="BR28" s="1" t="s">
        <v>6007</v>
      </c>
      <c r="BS28" s="1" t="s">
        <v>6013</v>
      </c>
      <c r="BU28" s="1" t="n">
        <v>20</v>
      </c>
      <c r="BX28" s="1" t="s">
        <v>5775</v>
      </c>
    </row>
    <row r="29" customFormat="false" ht="15" hidden="false" customHeight="true" outlineLevel="0" collapsed="false">
      <c r="A29" s="1" t="s">
        <v>6014</v>
      </c>
      <c r="B29" s="1" t="s">
        <v>5761</v>
      </c>
      <c r="C29" s="1" t="s">
        <v>6015</v>
      </c>
      <c r="D29" s="1" t="s">
        <v>6016</v>
      </c>
      <c r="F29" s="1" t="s">
        <v>6017</v>
      </c>
      <c r="G29" s="1" t="s">
        <v>150</v>
      </c>
      <c r="I29" s="1" t="s">
        <v>5763</v>
      </c>
      <c r="L29" s="12" t="b">
        <f aca="false">TRUE()</f>
        <v>1</v>
      </c>
      <c r="M29" s="12" t="b">
        <f aca="false">FALSE()</f>
        <v>0</v>
      </c>
      <c r="N29" s="12" t="b">
        <f aca="false">FALSE()</f>
        <v>0</v>
      </c>
      <c r="P29" s="1" t="n">
        <v>387.37</v>
      </c>
      <c r="Q29" s="1" t="n">
        <v>387.37</v>
      </c>
      <c r="R29" s="1" t="n">
        <v>0</v>
      </c>
      <c r="S29" s="1" t="n">
        <v>0</v>
      </c>
      <c r="T29" s="1" t="n">
        <v>0</v>
      </c>
      <c r="U29" s="1" t="n">
        <v>35.22</v>
      </c>
      <c r="AB29" s="1" t="s">
        <v>6018</v>
      </c>
      <c r="AC29" s="1" t="s">
        <v>6019</v>
      </c>
      <c r="AD29" s="1" t="s">
        <v>6020</v>
      </c>
      <c r="AE29" s="1" t="s">
        <v>6021</v>
      </c>
      <c r="AF29" s="1" t="n">
        <v>2026043093</v>
      </c>
      <c r="AG29" s="1" t="s">
        <v>5937</v>
      </c>
      <c r="AH29" s="1" t="s">
        <v>5786</v>
      </c>
      <c r="AL29" s="1" t="s">
        <v>150</v>
      </c>
      <c r="AM29" s="1" t="s">
        <v>6022</v>
      </c>
      <c r="AN29" s="1" t="s">
        <v>6023</v>
      </c>
      <c r="AO29" s="1" t="s">
        <v>6024</v>
      </c>
      <c r="AQ29" s="1" t="s">
        <v>5832</v>
      </c>
      <c r="AR29" s="1" t="s">
        <v>6025</v>
      </c>
      <c r="AS29" s="1" t="n">
        <v>22202</v>
      </c>
      <c r="AT29" s="1" t="s">
        <v>6026</v>
      </c>
      <c r="AU29" s="1" t="s">
        <v>6027</v>
      </c>
      <c r="AW29" s="1" t="s">
        <v>6028</v>
      </c>
      <c r="BD29" s="1" t="s">
        <v>5771</v>
      </c>
      <c r="BE29" s="1" t="s">
        <v>6016</v>
      </c>
      <c r="BF29" s="1" t="n">
        <v>15</v>
      </c>
      <c r="BG29" s="1" t="s">
        <v>6016</v>
      </c>
      <c r="BH29" s="1" t="s">
        <v>6016</v>
      </c>
      <c r="BK29" s="1" t="n">
        <v>5</v>
      </c>
      <c r="BL29" s="12" t="b">
        <f aca="false">TRUE()</f>
        <v>1</v>
      </c>
      <c r="BP29" s="1" t="s">
        <v>5773</v>
      </c>
      <c r="BQ29" s="1" t="s">
        <v>6029</v>
      </c>
      <c r="BR29" s="1" t="s">
        <v>6030</v>
      </c>
      <c r="BS29" s="1" t="s">
        <v>6031</v>
      </c>
      <c r="BU29" s="1" t="n">
        <v>15</v>
      </c>
      <c r="BX29" s="1" t="s">
        <v>5892</v>
      </c>
    </row>
    <row r="30" customFormat="false" ht="15" hidden="false" customHeight="true" outlineLevel="0" collapsed="false">
      <c r="A30" s="1" t="s">
        <v>6032</v>
      </c>
      <c r="B30" s="1" t="s">
        <v>5761</v>
      </c>
      <c r="C30" s="1" t="s">
        <v>6033</v>
      </c>
      <c r="D30" s="1" t="s">
        <v>6034</v>
      </c>
      <c r="F30" s="1" t="s">
        <v>6035</v>
      </c>
      <c r="G30" s="1" t="s">
        <v>150</v>
      </c>
      <c r="I30" s="1" t="s">
        <v>5763</v>
      </c>
      <c r="J30" s="1" t="s">
        <v>5763</v>
      </c>
      <c r="L30" s="12" t="b">
        <f aca="false">TRUE()</f>
        <v>1</v>
      </c>
      <c r="M30" s="12" t="b">
        <f aca="false">FALSE()</f>
        <v>0</v>
      </c>
      <c r="N30" s="12" t="b">
        <f aca="false">FALSE()</f>
        <v>0</v>
      </c>
      <c r="P30" s="1" t="n">
        <v>609.76</v>
      </c>
      <c r="Q30" s="1" t="n">
        <v>532.07</v>
      </c>
      <c r="R30" s="1" t="n">
        <v>29.02</v>
      </c>
      <c r="S30" s="1" t="n">
        <v>48.67</v>
      </c>
      <c r="T30" s="1" t="n">
        <v>0</v>
      </c>
      <c r="U30" s="1" t="n">
        <v>48.37</v>
      </c>
      <c r="W30" s="1" t="n">
        <v>57</v>
      </c>
      <c r="X30" s="1" t="s">
        <v>6036</v>
      </c>
      <c r="Y30" s="1" t="s">
        <v>6037</v>
      </c>
      <c r="AB30" s="1" t="s">
        <v>6038</v>
      </c>
      <c r="AC30" s="1" t="s">
        <v>6039</v>
      </c>
      <c r="AE30" s="1" t="s">
        <v>6040</v>
      </c>
      <c r="AG30" s="1" t="s">
        <v>5853</v>
      </c>
      <c r="AH30" s="1" t="s">
        <v>5786</v>
      </c>
      <c r="AL30" s="1" t="s">
        <v>6041</v>
      </c>
      <c r="AM30" s="1" t="s">
        <v>6036</v>
      </c>
      <c r="AN30" s="1" t="s">
        <v>5794</v>
      </c>
      <c r="AO30" s="1" t="s">
        <v>6042</v>
      </c>
      <c r="AP30" s="1" t="n">
        <v>310</v>
      </c>
      <c r="AQ30" s="1" t="s">
        <v>6043</v>
      </c>
      <c r="AR30" s="1" t="s">
        <v>6044</v>
      </c>
      <c r="AS30" s="1" t="n">
        <v>20906</v>
      </c>
      <c r="AT30" s="1" t="s">
        <v>5771</v>
      </c>
      <c r="AU30" s="1" t="s">
        <v>5790</v>
      </c>
      <c r="AW30" s="1" t="s">
        <v>6045</v>
      </c>
      <c r="BD30" s="1" t="s">
        <v>5771</v>
      </c>
      <c r="BE30" s="1" t="s">
        <v>6034</v>
      </c>
      <c r="BF30" s="1" t="n">
        <v>25</v>
      </c>
      <c r="BG30" s="1" t="s">
        <v>6034</v>
      </c>
      <c r="BH30" s="1" t="s">
        <v>6034</v>
      </c>
      <c r="BK30" s="1" t="n">
        <v>1</v>
      </c>
      <c r="BL30" s="12" t="b">
        <f aca="false">FALSE()</f>
        <v>0</v>
      </c>
      <c r="BP30" s="1" t="s">
        <v>5773</v>
      </c>
      <c r="BQ30" s="1" t="s">
        <v>6046</v>
      </c>
      <c r="BR30" s="1" t="s">
        <v>6047</v>
      </c>
      <c r="BS30" s="1" t="n">
        <v>7036266717</v>
      </c>
      <c r="BU30" s="1" t="n">
        <v>25</v>
      </c>
      <c r="BX30" s="1" t="s">
        <v>5775</v>
      </c>
    </row>
    <row r="31" customFormat="false" ht="15" hidden="false" customHeight="true" outlineLevel="0" collapsed="false">
      <c r="A31" s="1" t="s">
        <v>6048</v>
      </c>
      <c r="B31" s="1" t="s">
        <v>5761</v>
      </c>
      <c r="C31" s="1" t="s">
        <v>6049</v>
      </c>
      <c r="D31" s="1" t="s">
        <v>6050</v>
      </c>
      <c r="F31" s="1" t="s">
        <v>6051</v>
      </c>
      <c r="G31" s="1" t="s">
        <v>150</v>
      </c>
      <c r="I31" s="1" t="s">
        <v>5763</v>
      </c>
      <c r="J31" s="1" t="s">
        <v>5763</v>
      </c>
      <c r="L31" s="12" t="b">
        <f aca="false">TRUE()</f>
        <v>1</v>
      </c>
      <c r="M31" s="12" t="b">
        <f aca="false">FALSE()</f>
        <v>0</v>
      </c>
      <c r="N31" s="12" t="b">
        <f aca="false">FALSE()</f>
        <v>0</v>
      </c>
      <c r="P31" s="1" t="n">
        <v>252</v>
      </c>
      <c r="Q31" s="1" t="n">
        <v>220</v>
      </c>
      <c r="R31" s="1" t="n">
        <v>12</v>
      </c>
      <c r="S31" s="1" t="n">
        <v>20</v>
      </c>
      <c r="T31" s="1" t="n">
        <v>0</v>
      </c>
      <c r="U31" s="1" t="n">
        <v>20</v>
      </c>
      <c r="W31" s="1" t="n">
        <v>58</v>
      </c>
      <c r="X31" s="1" t="s">
        <v>6036</v>
      </c>
      <c r="Y31" s="1" t="s">
        <v>6037</v>
      </c>
      <c r="AB31" s="1" t="s">
        <v>6038</v>
      </c>
      <c r="AC31" s="1" t="s">
        <v>6039</v>
      </c>
      <c r="AE31" s="1" t="s">
        <v>6040</v>
      </c>
      <c r="AG31" s="1" t="s">
        <v>5853</v>
      </c>
      <c r="AH31" s="1" t="s">
        <v>5786</v>
      </c>
      <c r="AL31" s="1" t="s">
        <v>6041</v>
      </c>
      <c r="AM31" s="1" t="s">
        <v>6036</v>
      </c>
      <c r="AN31" s="1" t="s">
        <v>5794</v>
      </c>
      <c r="AO31" s="1" t="s">
        <v>6052</v>
      </c>
      <c r="AP31" s="1" t="n">
        <v>620</v>
      </c>
      <c r="AQ31" s="1" t="s">
        <v>6043</v>
      </c>
      <c r="AR31" s="1" t="s">
        <v>5853</v>
      </c>
      <c r="AS31" s="1" t="n">
        <v>20852</v>
      </c>
      <c r="AT31" s="1" t="s">
        <v>5771</v>
      </c>
      <c r="AU31" s="1" t="s">
        <v>5790</v>
      </c>
      <c r="AW31" s="1" t="s">
        <v>6053</v>
      </c>
      <c r="BD31" s="1" t="s">
        <v>5771</v>
      </c>
      <c r="BE31" s="1" t="s">
        <v>6050</v>
      </c>
      <c r="BF31" s="1" t="n">
        <v>10</v>
      </c>
      <c r="BG31" s="1" t="s">
        <v>6050</v>
      </c>
      <c r="BH31" s="1" t="s">
        <v>6050</v>
      </c>
      <c r="BK31" s="1" t="n">
        <v>2</v>
      </c>
      <c r="BL31" s="12" t="b">
        <f aca="false">FALSE()</f>
        <v>0</v>
      </c>
      <c r="BP31" s="1" t="s">
        <v>5773</v>
      </c>
      <c r="BQ31" s="1" t="s">
        <v>6054</v>
      </c>
      <c r="BR31" s="1" t="s">
        <v>6055</v>
      </c>
      <c r="BS31" s="1" t="n">
        <v>4109084516</v>
      </c>
      <c r="BU31" s="1" t="n">
        <v>10</v>
      </c>
      <c r="BX31" s="1" t="s">
        <v>5775</v>
      </c>
    </row>
    <row r="32" customFormat="false" ht="15" hidden="false" customHeight="true" outlineLevel="0" collapsed="false">
      <c r="A32" s="1" t="s">
        <v>6056</v>
      </c>
      <c r="B32" s="1" t="s">
        <v>6057</v>
      </c>
      <c r="C32" s="1" t="s">
        <v>6058</v>
      </c>
      <c r="D32" s="1" t="s">
        <v>6059</v>
      </c>
      <c r="F32" s="1" t="s">
        <v>6060</v>
      </c>
      <c r="G32" s="1" t="s">
        <v>150</v>
      </c>
      <c r="I32" s="1" t="s">
        <v>5763</v>
      </c>
      <c r="J32" s="1" t="s">
        <v>5763</v>
      </c>
      <c r="L32" s="12" t="b">
        <f aca="false">TRUE()</f>
        <v>1</v>
      </c>
      <c r="M32" s="12" t="b">
        <f aca="false">FALSE()</f>
        <v>0</v>
      </c>
      <c r="N32" s="12" t="b">
        <f aca="false">FALSE()</f>
        <v>0</v>
      </c>
      <c r="P32" s="1" t="n">
        <v>0</v>
      </c>
      <c r="Q32" s="1" t="n">
        <v>0</v>
      </c>
      <c r="R32" s="1" t="n">
        <v>0</v>
      </c>
      <c r="S32" s="1" t="n">
        <v>0</v>
      </c>
      <c r="T32" s="1" t="n">
        <v>37.35</v>
      </c>
      <c r="W32" s="1" t="n">
        <v>54</v>
      </c>
      <c r="X32" s="1" t="s">
        <v>6061</v>
      </c>
      <c r="Y32" s="1" t="s">
        <v>6062</v>
      </c>
      <c r="AB32" s="1" t="s">
        <v>5886</v>
      </c>
      <c r="AC32" s="1" t="s">
        <v>5887</v>
      </c>
      <c r="AD32" s="1" t="s">
        <v>199</v>
      </c>
      <c r="AE32" s="1" t="s">
        <v>5888</v>
      </c>
      <c r="AF32" s="1" t="n">
        <v>4104590520</v>
      </c>
      <c r="AG32" s="1" t="s">
        <v>5767</v>
      </c>
      <c r="AH32" s="1" t="s">
        <v>5768</v>
      </c>
      <c r="AL32" s="1" t="s">
        <v>5769</v>
      </c>
      <c r="AM32" s="1" t="s">
        <v>6061</v>
      </c>
      <c r="AN32" s="1" t="s">
        <v>5794</v>
      </c>
      <c r="AO32" s="1" t="s">
        <v>6063</v>
      </c>
      <c r="AQ32" s="1" t="s">
        <v>5788</v>
      </c>
      <c r="AR32" s="1" t="s">
        <v>5789</v>
      </c>
      <c r="AS32" s="1" t="n">
        <v>20002</v>
      </c>
      <c r="AT32" s="1" t="s">
        <v>5771</v>
      </c>
      <c r="AW32" s="1" t="s">
        <v>6064</v>
      </c>
      <c r="BD32" s="1" t="s">
        <v>5771</v>
      </c>
      <c r="BE32" s="1" t="s">
        <v>6059</v>
      </c>
      <c r="BF32" s="1" t="n">
        <v>30</v>
      </c>
      <c r="BG32" s="1" t="s">
        <v>6059</v>
      </c>
      <c r="BH32" s="1" t="s">
        <v>6059</v>
      </c>
      <c r="BK32" s="1" t="n">
        <v>1</v>
      </c>
      <c r="BL32" s="12" t="b">
        <f aca="false">FALSE()</f>
        <v>0</v>
      </c>
      <c r="BP32" s="1" t="s">
        <v>5773</v>
      </c>
      <c r="BU32" s="1" t="n">
        <v>30</v>
      </c>
      <c r="BV32" s="1" t="s">
        <v>6065</v>
      </c>
      <c r="BX32" s="1" t="s">
        <v>5892</v>
      </c>
    </row>
    <row r="33" customFormat="false" ht="15" hidden="false" customHeight="true" outlineLevel="0" collapsed="false">
      <c r="A33" s="1" t="s">
        <v>6066</v>
      </c>
      <c r="B33" s="1" t="s">
        <v>5761</v>
      </c>
      <c r="C33" s="1" t="s">
        <v>6067</v>
      </c>
      <c r="D33" s="1" t="s">
        <v>6059</v>
      </c>
      <c r="F33" s="1" t="s">
        <v>6068</v>
      </c>
      <c r="G33" s="1" t="s">
        <v>150</v>
      </c>
      <c r="I33" s="1" t="s">
        <v>5763</v>
      </c>
      <c r="J33" s="1" t="s">
        <v>5763</v>
      </c>
      <c r="L33" s="12" t="b">
        <f aca="false">TRUE()</f>
        <v>1</v>
      </c>
      <c r="M33" s="12" t="b">
        <f aca="false">FALSE()</f>
        <v>0</v>
      </c>
      <c r="N33" s="12" t="b">
        <f aca="false">FALSE()</f>
        <v>0</v>
      </c>
      <c r="P33" s="1" t="n">
        <v>171.1</v>
      </c>
      <c r="Q33" s="1" t="n">
        <v>147.5</v>
      </c>
      <c r="R33" s="1" t="n">
        <v>8.85</v>
      </c>
      <c r="S33" s="1" t="n">
        <v>0</v>
      </c>
      <c r="T33" s="1" t="n">
        <v>0</v>
      </c>
      <c r="U33" s="1" t="n">
        <v>14.75</v>
      </c>
      <c r="W33" s="1" t="n">
        <v>59</v>
      </c>
      <c r="X33" s="1" t="s">
        <v>6069</v>
      </c>
      <c r="Y33" s="1" t="s">
        <v>6070</v>
      </c>
      <c r="AB33" s="1" t="s">
        <v>6038</v>
      </c>
      <c r="AC33" s="1" t="s">
        <v>6039</v>
      </c>
      <c r="AE33" s="1" t="s">
        <v>6040</v>
      </c>
      <c r="AG33" s="1" t="s">
        <v>5853</v>
      </c>
      <c r="AH33" s="1" t="s">
        <v>5786</v>
      </c>
      <c r="AL33" s="1" t="s">
        <v>6041</v>
      </c>
      <c r="AM33" s="1" t="s">
        <v>6069</v>
      </c>
      <c r="AN33" s="1" t="s">
        <v>5794</v>
      </c>
      <c r="AO33" s="1" t="s">
        <v>6071</v>
      </c>
      <c r="AP33" s="1" t="s">
        <v>6072</v>
      </c>
      <c r="AQ33" s="1" t="s">
        <v>6043</v>
      </c>
      <c r="AR33" s="1" t="s">
        <v>6073</v>
      </c>
      <c r="AS33" s="1" t="n">
        <v>20904</v>
      </c>
      <c r="AT33" s="1" t="s">
        <v>5771</v>
      </c>
      <c r="AU33" s="1" t="s">
        <v>5790</v>
      </c>
      <c r="AW33" s="1" t="s">
        <v>6074</v>
      </c>
      <c r="BD33" s="1" t="s">
        <v>5771</v>
      </c>
      <c r="BE33" s="1" t="s">
        <v>6059</v>
      </c>
      <c r="BF33" s="1" t="n">
        <v>10</v>
      </c>
      <c r="BG33" s="1" t="s">
        <v>6059</v>
      </c>
      <c r="BH33" s="1" t="s">
        <v>6059</v>
      </c>
      <c r="BK33" s="1" t="n">
        <v>3</v>
      </c>
      <c r="BL33" s="12" t="b">
        <f aca="false">FALSE()</f>
        <v>0</v>
      </c>
      <c r="BP33" s="1" t="s">
        <v>5773</v>
      </c>
      <c r="BQ33" s="1" t="s">
        <v>6075</v>
      </c>
      <c r="BR33" s="1" t="s">
        <v>6076</v>
      </c>
      <c r="BS33" s="1" t="s">
        <v>6077</v>
      </c>
      <c r="BU33" s="1" t="n">
        <v>10</v>
      </c>
      <c r="BX33" s="1" t="s">
        <v>5775</v>
      </c>
    </row>
    <row r="34" customFormat="false" ht="15" hidden="false" customHeight="true" outlineLevel="0" collapsed="false">
      <c r="A34" s="1" t="s">
        <v>6078</v>
      </c>
      <c r="B34" s="1" t="s">
        <v>6057</v>
      </c>
      <c r="C34" s="1" t="s">
        <v>6079</v>
      </c>
      <c r="D34" s="1" t="s">
        <v>6080</v>
      </c>
      <c r="F34" s="1" t="s">
        <v>6081</v>
      </c>
      <c r="G34" s="1" t="s">
        <v>150</v>
      </c>
      <c r="I34" s="1" t="s">
        <v>5763</v>
      </c>
      <c r="J34" s="1" t="s">
        <v>5763</v>
      </c>
      <c r="L34" s="12" t="b">
        <f aca="false">TRUE()</f>
        <v>1</v>
      </c>
      <c r="M34" s="12" t="b">
        <f aca="false">FALSE()</f>
        <v>0</v>
      </c>
      <c r="N34" s="12" t="b">
        <f aca="false">FALSE()</f>
        <v>0</v>
      </c>
      <c r="P34" s="1" t="n">
        <v>0</v>
      </c>
      <c r="Q34" s="1" t="n">
        <v>0</v>
      </c>
      <c r="R34" s="1" t="n">
        <v>0</v>
      </c>
      <c r="S34" s="1" t="n">
        <v>0</v>
      </c>
      <c r="T34" s="1" t="n">
        <v>433.8</v>
      </c>
      <c r="W34" s="1" t="n">
        <v>67</v>
      </c>
      <c r="X34" s="1" t="s">
        <v>6082</v>
      </c>
      <c r="Y34" s="1" t="s">
        <v>6083</v>
      </c>
      <c r="AB34" s="1" t="s">
        <v>5886</v>
      </c>
      <c r="AC34" s="1" t="s">
        <v>5887</v>
      </c>
      <c r="AD34" s="1" t="s">
        <v>199</v>
      </c>
      <c r="AE34" s="1" t="s">
        <v>5888</v>
      </c>
      <c r="AF34" s="1" t="n">
        <v>4104590520</v>
      </c>
      <c r="AG34" s="1" t="s">
        <v>5767</v>
      </c>
      <c r="AH34" s="1" t="s">
        <v>5768</v>
      </c>
      <c r="AL34" s="1" t="s">
        <v>5769</v>
      </c>
      <c r="AM34" s="1" t="s">
        <v>6082</v>
      </c>
      <c r="AN34" s="1" t="s">
        <v>5794</v>
      </c>
      <c r="AO34" s="1" t="s">
        <v>6063</v>
      </c>
      <c r="AQ34" s="1" t="s">
        <v>5788</v>
      </c>
      <c r="AR34" s="1" t="s">
        <v>5789</v>
      </c>
      <c r="AS34" s="1" t="n">
        <v>20002</v>
      </c>
      <c r="AT34" s="1" t="s">
        <v>5771</v>
      </c>
      <c r="AW34" s="1" t="s">
        <v>6084</v>
      </c>
      <c r="BD34" s="1" t="s">
        <v>5771</v>
      </c>
      <c r="BE34" s="1" t="s">
        <v>6080</v>
      </c>
      <c r="BF34" s="1" t="n">
        <v>30</v>
      </c>
      <c r="BG34" s="1" t="s">
        <v>6080</v>
      </c>
      <c r="BH34" s="1" t="s">
        <v>6080</v>
      </c>
      <c r="BK34" s="1" t="n">
        <v>1</v>
      </c>
      <c r="BL34" s="12" t="b">
        <f aca="false">FALSE()</f>
        <v>0</v>
      </c>
      <c r="BP34" s="1" t="s">
        <v>5773</v>
      </c>
      <c r="BU34" s="1" t="n">
        <v>30</v>
      </c>
      <c r="BV34" s="1" t="s">
        <v>6085</v>
      </c>
      <c r="BX34" s="1" t="s">
        <v>5775</v>
      </c>
    </row>
    <row r="35" customFormat="false" ht="15" hidden="false" customHeight="true" outlineLevel="0" collapsed="false">
      <c r="A35" s="1" t="s">
        <v>6086</v>
      </c>
      <c r="B35" s="1" t="s">
        <v>5761</v>
      </c>
      <c r="C35" s="1" t="s">
        <v>6087</v>
      </c>
      <c r="D35" s="1" t="s">
        <v>6088</v>
      </c>
      <c r="F35" s="1" t="s">
        <v>6089</v>
      </c>
      <c r="G35" s="1" t="s">
        <v>150</v>
      </c>
      <c r="I35" s="1" t="s">
        <v>5763</v>
      </c>
      <c r="J35" s="1" t="s">
        <v>5763</v>
      </c>
      <c r="L35" s="12" t="b">
        <f aca="false">TRUE()</f>
        <v>1</v>
      </c>
      <c r="M35" s="12" t="b">
        <f aca="false">FALSE()</f>
        <v>0</v>
      </c>
      <c r="N35" s="12" t="b">
        <f aca="false">FALSE()</f>
        <v>0</v>
      </c>
      <c r="P35" s="1" t="n">
        <v>439.64</v>
      </c>
      <c r="Q35" s="1" t="n">
        <v>416.9</v>
      </c>
      <c r="R35" s="1" t="n">
        <v>22.74</v>
      </c>
      <c r="S35" s="1" t="n">
        <v>0</v>
      </c>
      <c r="T35" s="1" t="n">
        <v>0</v>
      </c>
      <c r="U35" s="1" t="n">
        <v>37.9</v>
      </c>
      <c r="W35" s="1" t="n">
        <v>61</v>
      </c>
      <c r="X35" s="1" t="s">
        <v>6090</v>
      </c>
      <c r="Y35" s="1" t="s">
        <v>6091</v>
      </c>
      <c r="AB35" s="1" t="s">
        <v>6092</v>
      </c>
      <c r="AC35" s="1" t="s">
        <v>6093</v>
      </c>
      <c r="AD35" s="1" t="s">
        <v>6094</v>
      </c>
      <c r="AE35" s="1" t="s">
        <v>6095</v>
      </c>
      <c r="AF35" s="1" t="n">
        <v>5715311839</v>
      </c>
      <c r="AG35" s="1" t="s">
        <v>5830</v>
      </c>
      <c r="AH35" s="1" t="s">
        <v>5786</v>
      </c>
      <c r="AL35" s="1" t="s">
        <v>5769</v>
      </c>
      <c r="AM35" s="1" t="s">
        <v>6090</v>
      </c>
      <c r="AN35" s="1" t="s">
        <v>5794</v>
      </c>
      <c r="AO35" s="1" t="s">
        <v>6096</v>
      </c>
      <c r="AP35" s="1" t="s">
        <v>6097</v>
      </c>
      <c r="AQ35" s="1" t="s">
        <v>5832</v>
      </c>
      <c r="AR35" s="1" t="s">
        <v>6098</v>
      </c>
      <c r="AS35" s="1" t="n">
        <v>22031</v>
      </c>
      <c r="AT35" s="1" t="s">
        <v>5771</v>
      </c>
      <c r="AU35" s="1" t="s">
        <v>5790</v>
      </c>
      <c r="AW35" s="1" t="s">
        <v>6099</v>
      </c>
      <c r="BD35" s="1" t="s">
        <v>5771</v>
      </c>
      <c r="BE35" s="1" t="s">
        <v>6088</v>
      </c>
      <c r="BF35" s="1" t="n">
        <v>20</v>
      </c>
      <c r="BG35" s="1" t="s">
        <v>6088</v>
      </c>
      <c r="BH35" s="1" t="s">
        <v>6088</v>
      </c>
      <c r="BK35" s="1" t="n">
        <v>1</v>
      </c>
      <c r="BL35" s="12" t="b">
        <f aca="false">FALSE()</f>
        <v>0</v>
      </c>
      <c r="BP35" s="1" t="s">
        <v>5773</v>
      </c>
      <c r="BQ35" s="1" t="s">
        <v>6094</v>
      </c>
      <c r="BR35" s="1" t="s">
        <v>6100</v>
      </c>
      <c r="BS35" s="1" t="s">
        <v>6101</v>
      </c>
      <c r="BU35" s="1" t="n">
        <v>20</v>
      </c>
      <c r="BX35" s="1" t="s">
        <v>5775</v>
      </c>
    </row>
    <row r="36" customFormat="false" ht="15" hidden="false" customHeight="true" outlineLevel="0" collapsed="false">
      <c r="A36" s="1" t="s">
        <v>6102</v>
      </c>
      <c r="B36" s="1" t="s">
        <v>6057</v>
      </c>
      <c r="C36" s="1" t="s">
        <v>6103</v>
      </c>
      <c r="D36" s="1" t="s">
        <v>6104</v>
      </c>
      <c r="F36" s="1" t="s">
        <v>6105</v>
      </c>
      <c r="G36" s="1" t="s">
        <v>150</v>
      </c>
      <c r="I36" s="1" t="s">
        <v>5763</v>
      </c>
      <c r="J36" s="1" t="s">
        <v>5763</v>
      </c>
      <c r="L36" s="12" t="b">
        <f aca="false">TRUE()</f>
        <v>1</v>
      </c>
      <c r="M36" s="12" t="b">
        <f aca="false">FALSE()</f>
        <v>0</v>
      </c>
      <c r="N36" s="12" t="b">
        <f aca="false">FALSE()</f>
        <v>0</v>
      </c>
      <c r="P36" s="1" t="n">
        <v>906.75</v>
      </c>
      <c r="Q36" s="1" t="n">
        <v>906.75</v>
      </c>
      <c r="R36" s="1" t="n">
        <v>0</v>
      </c>
      <c r="S36" s="1" t="n">
        <v>0</v>
      </c>
      <c r="T36" s="1" t="n">
        <v>0</v>
      </c>
      <c r="W36" s="1" t="n">
        <v>63</v>
      </c>
      <c r="X36" s="1" t="s">
        <v>6106</v>
      </c>
      <c r="Y36" s="1" t="s">
        <v>6107</v>
      </c>
      <c r="AB36" s="1" t="s">
        <v>5764</v>
      </c>
      <c r="AC36" s="1" t="s">
        <v>5765</v>
      </c>
      <c r="AD36" s="1" t="s">
        <v>189</v>
      </c>
      <c r="AE36" s="1" t="s">
        <v>5766</v>
      </c>
      <c r="AG36" s="1" t="s">
        <v>5767</v>
      </c>
      <c r="AH36" s="1" t="s">
        <v>5768</v>
      </c>
      <c r="AL36" s="1" t="s">
        <v>5769</v>
      </c>
      <c r="AM36" s="1" t="s">
        <v>6106</v>
      </c>
      <c r="AN36" s="1" t="s">
        <v>5794</v>
      </c>
      <c r="AT36" s="1" t="s">
        <v>5771</v>
      </c>
      <c r="AW36" s="1" t="s">
        <v>6108</v>
      </c>
      <c r="BD36" s="1" t="s">
        <v>5771</v>
      </c>
      <c r="BE36" s="1" t="s">
        <v>6104</v>
      </c>
      <c r="BF36" s="1" t="n">
        <v>50</v>
      </c>
      <c r="BG36" s="1" t="s">
        <v>6104</v>
      </c>
      <c r="BH36" s="1" t="s">
        <v>6104</v>
      </c>
      <c r="BJ36" s="1" t="s">
        <v>5772</v>
      </c>
      <c r="BK36" s="1" t="n">
        <v>1</v>
      </c>
      <c r="BL36" s="12" t="b">
        <f aca="false">TRUE()</f>
        <v>1</v>
      </c>
      <c r="BP36" s="1" t="s">
        <v>5773</v>
      </c>
      <c r="BU36" s="1" t="n">
        <v>50</v>
      </c>
      <c r="BX36" s="1" t="s">
        <v>5775</v>
      </c>
    </row>
    <row r="37" customFormat="false" ht="15" hidden="false" customHeight="true" outlineLevel="0" collapsed="false">
      <c r="A37" s="1" t="s">
        <v>6109</v>
      </c>
      <c r="B37" s="1" t="s">
        <v>5761</v>
      </c>
      <c r="C37" s="1" t="s">
        <v>6110</v>
      </c>
      <c r="D37" s="1" t="s">
        <v>6111</v>
      </c>
      <c r="F37" s="1" t="s">
        <v>6112</v>
      </c>
      <c r="G37" s="1" t="s">
        <v>150</v>
      </c>
      <c r="I37" s="1" t="s">
        <v>5763</v>
      </c>
      <c r="J37" s="1" t="s">
        <v>5763</v>
      </c>
      <c r="L37" s="12" t="b">
        <f aca="false">TRUE()</f>
        <v>1</v>
      </c>
      <c r="M37" s="12" t="b">
        <f aca="false">FALSE()</f>
        <v>0</v>
      </c>
      <c r="N37" s="12" t="b">
        <f aca="false">FALSE()</f>
        <v>0</v>
      </c>
      <c r="P37" s="1" t="n">
        <v>0</v>
      </c>
      <c r="Q37" s="1" t="n">
        <v>0</v>
      </c>
      <c r="R37" s="1" t="n">
        <v>0</v>
      </c>
      <c r="S37" s="1" t="n">
        <v>0</v>
      </c>
      <c r="T37" s="1" t="n">
        <v>171.54</v>
      </c>
      <c r="W37" s="1" t="n">
        <v>68</v>
      </c>
      <c r="X37" s="1" t="s">
        <v>6113</v>
      </c>
      <c r="Y37" s="1" t="s">
        <v>6107</v>
      </c>
      <c r="AB37" s="1" t="s">
        <v>6114</v>
      </c>
      <c r="AC37" s="1" t="s">
        <v>6115</v>
      </c>
      <c r="AD37" s="1" t="s">
        <v>239</v>
      </c>
      <c r="AE37" s="1" t="s">
        <v>6116</v>
      </c>
      <c r="AF37" s="1" t="n">
        <v>2027897058</v>
      </c>
      <c r="AG37" s="1" t="s">
        <v>5767</v>
      </c>
      <c r="AH37" s="1" t="s">
        <v>5786</v>
      </c>
      <c r="AL37" s="1" t="s">
        <v>5769</v>
      </c>
      <c r="AM37" s="1" t="s">
        <v>6113</v>
      </c>
      <c r="AN37" s="1" t="s">
        <v>5794</v>
      </c>
      <c r="AO37" s="1" t="s">
        <v>6117</v>
      </c>
      <c r="AP37" s="1" t="s">
        <v>6118</v>
      </c>
      <c r="AQ37" s="1" t="s">
        <v>5788</v>
      </c>
      <c r="AR37" s="1" t="s">
        <v>5789</v>
      </c>
      <c r="AS37" s="1" t="n">
        <v>20001</v>
      </c>
      <c r="AT37" s="1" t="s">
        <v>5771</v>
      </c>
      <c r="AU37" s="1" t="s">
        <v>5790</v>
      </c>
      <c r="AW37" s="1" t="s">
        <v>6119</v>
      </c>
      <c r="BD37" s="1" t="s">
        <v>5771</v>
      </c>
      <c r="BE37" s="1" t="s">
        <v>6111</v>
      </c>
      <c r="BF37" s="1" t="n">
        <v>12</v>
      </c>
      <c r="BG37" s="1" t="s">
        <v>6111</v>
      </c>
      <c r="BH37" s="1" t="s">
        <v>6111</v>
      </c>
      <c r="BK37" s="1" t="n">
        <v>1</v>
      </c>
      <c r="BL37" s="12" t="b">
        <f aca="false">FALSE()</f>
        <v>0</v>
      </c>
      <c r="BP37" s="1" t="s">
        <v>5773</v>
      </c>
      <c r="BQ37" s="1" t="s">
        <v>239</v>
      </c>
      <c r="BR37" s="1" t="s">
        <v>6120</v>
      </c>
      <c r="BS37" s="1" t="s">
        <v>6121</v>
      </c>
      <c r="BU37" s="1" t="n">
        <v>12</v>
      </c>
      <c r="BX37" s="1" t="s">
        <v>5775</v>
      </c>
    </row>
    <row r="38" customFormat="false" ht="15" hidden="false" customHeight="true" outlineLevel="0" collapsed="false">
      <c r="A38" s="1" t="s">
        <v>6122</v>
      </c>
      <c r="B38" s="1" t="s">
        <v>5761</v>
      </c>
      <c r="C38" s="1" t="s">
        <v>6123</v>
      </c>
      <c r="D38" s="1" t="s">
        <v>6124</v>
      </c>
      <c r="F38" s="1" t="s">
        <v>6125</v>
      </c>
      <c r="G38" s="1" t="s">
        <v>150</v>
      </c>
      <c r="I38" s="1" t="s">
        <v>5763</v>
      </c>
      <c r="J38" s="1" t="s">
        <v>5763</v>
      </c>
      <c r="L38" s="12" t="b">
        <f aca="false">TRUE()</f>
        <v>1</v>
      </c>
      <c r="M38" s="12" t="b">
        <f aca="false">FALSE()</f>
        <v>0</v>
      </c>
      <c r="N38" s="12" t="b">
        <f aca="false">FALSE()</f>
        <v>0</v>
      </c>
      <c r="P38" s="1" t="n">
        <v>901.67</v>
      </c>
      <c r="Q38" s="1" t="n">
        <v>901.67</v>
      </c>
      <c r="R38" s="1" t="n">
        <v>0</v>
      </c>
      <c r="S38" s="1" t="n">
        <v>0</v>
      </c>
      <c r="T38" s="1" t="n">
        <v>0</v>
      </c>
      <c r="U38" s="1" t="n">
        <v>81.97</v>
      </c>
      <c r="W38" s="1" t="n">
        <v>74</v>
      </c>
      <c r="X38" s="1" t="s">
        <v>6126</v>
      </c>
      <c r="Y38" s="1" t="s">
        <v>6127</v>
      </c>
      <c r="AB38" s="1" t="s">
        <v>6128</v>
      </c>
      <c r="AC38" s="1" t="s">
        <v>6129</v>
      </c>
      <c r="AD38" s="1" t="s">
        <v>6130</v>
      </c>
      <c r="AE38" s="1" t="s">
        <v>6131</v>
      </c>
      <c r="AF38" s="1" t="n">
        <v>3012505880</v>
      </c>
      <c r="AG38" s="1" t="s">
        <v>5767</v>
      </c>
      <c r="AH38" s="1" t="s">
        <v>5786</v>
      </c>
      <c r="AL38" s="1" t="s">
        <v>5769</v>
      </c>
      <c r="AM38" s="1" t="s">
        <v>6126</v>
      </c>
      <c r="AN38" s="1" t="s">
        <v>5794</v>
      </c>
      <c r="AO38" s="1" t="s">
        <v>6132</v>
      </c>
      <c r="AP38" s="1" t="s">
        <v>6133</v>
      </c>
      <c r="AQ38" s="1" t="s">
        <v>5788</v>
      </c>
      <c r="AR38" s="1" t="s">
        <v>5789</v>
      </c>
      <c r="AS38" s="1" t="n">
        <v>20036</v>
      </c>
      <c r="AT38" s="1" t="s">
        <v>5771</v>
      </c>
      <c r="AU38" s="1" t="s">
        <v>5790</v>
      </c>
      <c r="AW38" s="1" t="s">
        <v>6134</v>
      </c>
      <c r="BD38" s="1" t="s">
        <v>5771</v>
      </c>
      <c r="BE38" s="1" t="s">
        <v>6124</v>
      </c>
      <c r="BF38" s="1" t="n">
        <v>30</v>
      </c>
      <c r="BG38" s="1" t="s">
        <v>6124</v>
      </c>
      <c r="BH38" s="1" t="s">
        <v>6124</v>
      </c>
      <c r="BK38" s="1" t="n">
        <v>1</v>
      </c>
      <c r="BL38" s="12" t="b">
        <f aca="false">TRUE()</f>
        <v>1</v>
      </c>
      <c r="BP38" s="1" t="s">
        <v>5773</v>
      </c>
      <c r="BQ38" s="1" t="s">
        <v>6130</v>
      </c>
      <c r="BR38" s="1" t="s">
        <v>6128</v>
      </c>
      <c r="BS38" s="1" t="s">
        <v>6135</v>
      </c>
      <c r="BU38" s="1" t="n">
        <v>30</v>
      </c>
      <c r="BX38" s="1" t="s">
        <v>5775</v>
      </c>
    </row>
    <row r="39" customFormat="false" ht="15" hidden="false" customHeight="true" outlineLevel="0" collapsed="false">
      <c r="A39" s="1" t="s">
        <v>6136</v>
      </c>
      <c r="B39" s="1" t="s">
        <v>5761</v>
      </c>
      <c r="C39" s="1" t="s">
        <v>6137</v>
      </c>
      <c r="D39" s="11" t="n">
        <v>45301.4791666667</v>
      </c>
      <c r="F39" s="1" t="s">
        <v>6138</v>
      </c>
      <c r="G39" s="1" t="s">
        <v>150</v>
      </c>
      <c r="I39" s="1" t="s">
        <v>5763</v>
      </c>
      <c r="J39" s="1" t="s">
        <v>5763</v>
      </c>
      <c r="L39" s="12" t="b">
        <f aca="false">TRUE()</f>
        <v>1</v>
      </c>
      <c r="M39" s="12" t="b">
        <f aca="false">FALSE()</f>
        <v>0</v>
      </c>
      <c r="N39" s="12" t="b">
        <f aca="false">FALSE()</f>
        <v>0</v>
      </c>
      <c r="P39" s="1" t="n">
        <v>302.5</v>
      </c>
      <c r="Q39" s="1" t="n">
        <v>302.5</v>
      </c>
      <c r="R39" s="1" t="n">
        <v>0</v>
      </c>
      <c r="S39" s="1" t="n">
        <v>0</v>
      </c>
      <c r="T39" s="1" t="n">
        <v>0</v>
      </c>
      <c r="U39" s="1" t="n">
        <v>27.5</v>
      </c>
      <c r="W39" s="1" t="n">
        <v>73</v>
      </c>
      <c r="X39" s="1" t="s">
        <v>6139</v>
      </c>
      <c r="Y39" s="13" t="n">
        <v>45301</v>
      </c>
      <c r="AB39" s="1" t="s">
        <v>6140</v>
      </c>
      <c r="AC39" s="1" t="s">
        <v>6141</v>
      </c>
      <c r="AD39" s="1" t="s">
        <v>6142</v>
      </c>
      <c r="AE39" s="1" t="s">
        <v>6143</v>
      </c>
      <c r="AF39" s="1" t="n">
        <v>4707761520</v>
      </c>
      <c r="AG39" s="1" t="s">
        <v>5853</v>
      </c>
      <c r="AH39" s="1" t="s">
        <v>5786</v>
      </c>
      <c r="AL39" s="1" t="s">
        <v>6041</v>
      </c>
      <c r="AM39" s="1" t="s">
        <v>6139</v>
      </c>
      <c r="AN39" s="1" t="s">
        <v>5794</v>
      </c>
      <c r="AO39" s="1" t="s">
        <v>6144</v>
      </c>
      <c r="AP39" s="1" t="s">
        <v>6145</v>
      </c>
      <c r="AQ39" s="1" t="s">
        <v>6043</v>
      </c>
      <c r="AR39" s="1" t="s">
        <v>691</v>
      </c>
      <c r="AS39" s="1" t="n">
        <v>20742</v>
      </c>
      <c r="AT39" s="1" t="s">
        <v>5771</v>
      </c>
      <c r="AU39" s="1" t="s">
        <v>5790</v>
      </c>
      <c r="AW39" s="11" t="n">
        <v>45301.4784722222</v>
      </c>
      <c r="BD39" s="1" t="s">
        <v>5771</v>
      </c>
      <c r="BE39" s="11" t="n">
        <v>45301.4791666667</v>
      </c>
      <c r="BF39" s="1" t="n">
        <v>20</v>
      </c>
      <c r="BG39" s="11" t="n">
        <v>45301.4791666667</v>
      </c>
      <c r="BH39" s="11" t="n">
        <v>45301.4791666667</v>
      </c>
      <c r="BK39" s="1" t="n">
        <v>1</v>
      </c>
      <c r="BL39" s="12" t="b">
        <f aca="false">TRUE()</f>
        <v>1</v>
      </c>
      <c r="BP39" s="1" t="s">
        <v>5773</v>
      </c>
      <c r="BQ39" s="1" t="s">
        <v>6142</v>
      </c>
      <c r="BR39" s="1" t="s">
        <v>6140</v>
      </c>
      <c r="BS39" s="1" t="s">
        <v>6146</v>
      </c>
      <c r="BU39" s="1" t="n">
        <v>20</v>
      </c>
      <c r="BX39" s="1" t="s">
        <v>5775</v>
      </c>
    </row>
    <row r="40" customFormat="false" ht="15" hidden="false" customHeight="true" outlineLevel="0" collapsed="false">
      <c r="A40" s="1" t="s">
        <v>6147</v>
      </c>
      <c r="B40" s="1" t="s">
        <v>5761</v>
      </c>
      <c r="C40" s="1" t="s">
        <v>6148</v>
      </c>
      <c r="D40" s="11" t="n">
        <v>45301.4791666667</v>
      </c>
      <c r="F40" s="1" t="s">
        <v>6149</v>
      </c>
      <c r="G40" s="1" t="s">
        <v>150</v>
      </c>
      <c r="I40" s="1" t="s">
        <v>5763</v>
      </c>
      <c r="L40" s="12" t="b">
        <f aca="false">TRUE()</f>
        <v>1</v>
      </c>
      <c r="M40" s="12" t="b">
        <f aca="false">FALSE()</f>
        <v>0</v>
      </c>
      <c r="N40" s="12" t="b">
        <f aca="false">FALSE()</f>
        <v>0</v>
      </c>
      <c r="P40" s="1" t="n">
        <v>255.69</v>
      </c>
      <c r="Q40" s="1" t="n">
        <v>206.8</v>
      </c>
      <c r="R40" s="1" t="n">
        <v>11.29</v>
      </c>
      <c r="S40" s="1" t="n">
        <v>37.6</v>
      </c>
      <c r="T40" s="1" t="n">
        <v>0</v>
      </c>
      <c r="U40" s="1" t="n">
        <v>18.8</v>
      </c>
      <c r="AB40" s="1" t="s">
        <v>6150</v>
      </c>
      <c r="AC40" s="1" t="s">
        <v>6151</v>
      </c>
      <c r="AD40" s="1" t="s">
        <v>6152</v>
      </c>
      <c r="AE40" s="1" t="s">
        <v>6153</v>
      </c>
      <c r="AF40" s="1" t="n">
        <v>5714816556</v>
      </c>
      <c r="AG40" s="1" t="s">
        <v>5830</v>
      </c>
      <c r="AH40" s="1" t="s">
        <v>5786</v>
      </c>
      <c r="AL40" s="1" t="s">
        <v>5769</v>
      </c>
      <c r="AM40" s="1" t="s">
        <v>6149</v>
      </c>
      <c r="AN40" s="1" t="s">
        <v>5770</v>
      </c>
      <c r="AO40" s="1" t="s">
        <v>6154</v>
      </c>
      <c r="AQ40" s="1" t="s">
        <v>5832</v>
      </c>
      <c r="AR40" s="1" t="s">
        <v>6155</v>
      </c>
      <c r="AS40" s="1" t="n">
        <v>20190</v>
      </c>
      <c r="AT40" s="1" t="s">
        <v>5771</v>
      </c>
      <c r="AU40" s="1" t="s">
        <v>5790</v>
      </c>
      <c r="AW40" s="11" t="n">
        <v>45301.3951388889</v>
      </c>
      <c r="BD40" s="1" t="s">
        <v>5771</v>
      </c>
      <c r="BE40" s="11" t="n">
        <v>45301.4791666667</v>
      </c>
      <c r="BF40" s="1" t="n">
        <v>1</v>
      </c>
      <c r="BG40" s="11" t="n">
        <v>45301.4791666667</v>
      </c>
      <c r="BH40" s="11" t="n">
        <v>45301.4791666667</v>
      </c>
      <c r="BK40" s="1" t="n">
        <v>1</v>
      </c>
      <c r="BL40" s="12" t="b">
        <f aca="false">FALSE()</f>
        <v>0</v>
      </c>
      <c r="BP40" s="1" t="s">
        <v>6156</v>
      </c>
      <c r="BQ40" s="1" t="s">
        <v>6152</v>
      </c>
      <c r="BR40" s="1" t="s">
        <v>6157</v>
      </c>
      <c r="BS40" s="1" t="s">
        <v>6158</v>
      </c>
      <c r="BU40" s="1" t="n">
        <v>10</v>
      </c>
      <c r="BX40" s="1" t="s">
        <v>5775</v>
      </c>
    </row>
    <row r="41" customFormat="false" ht="15" hidden="false" customHeight="true" outlineLevel="0" collapsed="false">
      <c r="A41" s="1" t="s">
        <v>6159</v>
      </c>
      <c r="B41" s="1" t="s">
        <v>5761</v>
      </c>
      <c r="C41" s="1" t="s">
        <v>6160</v>
      </c>
      <c r="D41" s="11" t="n">
        <v>45301.4791666667</v>
      </c>
      <c r="F41" s="1" t="s">
        <v>6161</v>
      </c>
      <c r="G41" s="1" t="s">
        <v>150</v>
      </c>
      <c r="I41" s="1" t="s">
        <v>5763</v>
      </c>
      <c r="L41" s="12" t="b">
        <f aca="false">TRUE()</f>
        <v>1</v>
      </c>
      <c r="M41" s="12" t="b">
        <f aca="false">FALSE()</f>
        <v>0</v>
      </c>
      <c r="N41" s="12" t="b">
        <f aca="false">FALSE()</f>
        <v>0</v>
      </c>
      <c r="P41" s="1" t="n">
        <v>381.52</v>
      </c>
      <c r="Q41" s="1" t="n">
        <v>320.36</v>
      </c>
      <c r="R41" s="1" t="n">
        <v>29.12</v>
      </c>
      <c r="S41" s="1" t="n">
        <v>32.04</v>
      </c>
      <c r="T41" s="1" t="n">
        <v>0</v>
      </c>
      <c r="U41" s="1" t="n">
        <v>29.12</v>
      </c>
      <c r="AB41" s="1" t="s">
        <v>6162</v>
      </c>
      <c r="AC41" s="1" t="s">
        <v>6163</v>
      </c>
      <c r="AD41" s="1" t="s">
        <v>6164</v>
      </c>
      <c r="AE41" s="1" t="s">
        <v>6165</v>
      </c>
      <c r="AF41" s="1" t="n">
        <v>2022361749</v>
      </c>
      <c r="AG41" s="1" t="s">
        <v>6166</v>
      </c>
      <c r="AH41" s="1" t="s">
        <v>5786</v>
      </c>
      <c r="AL41" s="1" t="s">
        <v>5769</v>
      </c>
      <c r="AM41" s="1" t="s">
        <v>6161</v>
      </c>
      <c r="AN41" s="1" t="s">
        <v>5770</v>
      </c>
      <c r="AO41" s="1" t="s">
        <v>6167</v>
      </c>
      <c r="AQ41" s="1" t="s">
        <v>5788</v>
      </c>
      <c r="AR41" s="1" t="s">
        <v>5789</v>
      </c>
      <c r="AS41" s="1" t="n">
        <v>20585</v>
      </c>
      <c r="AT41" s="1" t="s">
        <v>5771</v>
      </c>
      <c r="AU41" s="1" t="s">
        <v>5790</v>
      </c>
      <c r="AW41" s="11" t="n">
        <v>45301.3951388889</v>
      </c>
      <c r="BD41" s="1" t="s">
        <v>5771</v>
      </c>
      <c r="BE41" s="11" t="n">
        <v>45301.4791666667</v>
      </c>
      <c r="BF41" s="1" t="n">
        <v>1</v>
      </c>
      <c r="BG41" s="11" t="n">
        <v>45301.4791666667</v>
      </c>
      <c r="BH41" s="11" t="n">
        <v>45301.4791666667</v>
      </c>
      <c r="BK41" s="1" t="n">
        <v>1</v>
      </c>
      <c r="BL41" s="12" t="b">
        <f aca="false">FALSE()</f>
        <v>0</v>
      </c>
      <c r="BP41" s="1" t="s">
        <v>6156</v>
      </c>
      <c r="BQ41" s="1" t="s">
        <v>6164</v>
      </c>
      <c r="BR41" s="1" t="s">
        <v>6168</v>
      </c>
      <c r="BS41" s="1" t="n">
        <v>7249537752</v>
      </c>
      <c r="BU41" s="1" t="n">
        <v>15</v>
      </c>
      <c r="BX41" s="1" t="s">
        <v>5892</v>
      </c>
    </row>
    <row r="42" customFormat="false" ht="15" hidden="false" customHeight="true" outlineLevel="0" collapsed="false">
      <c r="A42" s="1" t="s">
        <v>6169</v>
      </c>
      <c r="B42" s="1" t="s">
        <v>5761</v>
      </c>
      <c r="C42" s="1" t="s">
        <v>6170</v>
      </c>
      <c r="D42" s="11" t="n">
        <v>45301.5</v>
      </c>
      <c r="F42" s="11" t="n">
        <v>45301.4076388889</v>
      </c>
      <c r="G42" s="1" t="s">
        <v>150</v>
      </c>
      <c r="I42" s="1" t="s">
        <v>5763</v>
      </c>
      <c r="L42" s="12" t="b">
        <f aca="false">TRUE()</f>
        <v>1</v>
      </c>
      <c r="M42" s="12" t="b">
        <f aca="false">FALSE()</f>
        <v>0</v>
      </c>
      <c r="N42" s="12" t="b">
        <f aca="false">FALSE()</f>
        <v>0</v>
      </c>
      <c r="P42" s="1" t="n">
        <v>225.9</v>
      </c>
      <c r="Q42" s="1" t="n">
        <v>198</v>
      </c>
      <c r="R42" s="1" t="n">
        <v>18</v>
      </c>
      <c r="S42" s="1" t="n">
        <v>9.9</v>
      </c>
      <c r="T42" s="1" t="n">
        <v>0</v>
      </c>
      <c r="U42" s="1" t="n">
        <v>18</v>
      </c>
      <c r="AB42" s="1" t="s">
        <v>6171</v>
      </c>
      <c r="AC42" s="1" t="s">
        <v>6172</v>
      </c>
      <c r="AE42" s="1" t="s">
        <v>6173</v>
      </c>
      <c r="AF42" s="1" t="n">
        <v>2145975682</v>
      </c>
      <c r="AG42" s="1" t="s">
        <v>5937</v>
      </c>
      <c r="AH42" s="1" t="s">
        <v>5786</v>
      </c>
      <c r="AL42" s="1" t="s">
        <v>6041</v>
      </c>
      <c r="AM42" s="11" t="n">
        <v>45301.4076388889</v>
      </c>
      <c r="AN42" s="1" t="s">
        <v>5770</v>
      </c>
      <c r="AO42" s="1" t="s">
        <v>6174</v>
      </c>
      <c r="AP42" s="1" t="s">
        <v>6175</v>
      </c>
      <c r="AQ42" s="1" t="s">
        <v>5832</v>
      </c>
      <c r="AR42" s="1" t="s">
        <v>6025</v>
      </c>
      <c r="AS42" s="1" t="n">
        <v>22202</v>
      </c>
      <c r="AT42" s="1" t="s">
        <v>5771</v>
      </c>
      <c r="AU42" s="1" t="s">
        <v>5790</v>
      </c>
      <c r="AW42" s="11" t="n">
        <v>45301.4159722222</v>
      </c>
      <c r="BD42" s="1" t="s">
        <v>5771</v>
      </c>
      <c r="BE42" s="11" t="n">
        <v>45301.5</v>
      </c>
      <c r="BF42" s="1" t="n">
        <v>1</v>
      </c>
      <c r="BG42" s="11" t="n">
        <v>45301.5</v>
      </c>
      <c r="BH42" s="11" t="n">
        <v>45301.5</v>
      </c>
      <c r="BK42" s="1" t="n">
        <v>1</v>
      </c>
      <c r="BL42" s="12" t="b">
        <f aca="false">FALSE()</f>
        <v>0</v>
      </c>
      <c r="BP42" s="1" t="s">
        <v>6156</v>
      </c>
      <c r="BQ42" s="1" t="s">
        <v>159</v>
      </c>
      <c r="BR42" s="1" t="s">
        <v>6170</v>
      </c>
      <c r="BS42" s="1" t="n">
        <v>2145975682</v>
      </c>
      <c r="BU42" s="1" t="n">
        <v>12</v>
      </c>
      <c r="BV42" s="1" t="s">
        <v>6176</v>
      </c>
      <c r="BX42" s="1" t="s">
        <v>5775</v>
      </c>
    </row>
    <row r="43" customFormat="false" ht="15" hidden="false" customHeight="true" outlineLevel="0" collapsed="false">
      <c r="A43" s="1" t="s">
        <v>6177</v>
      </c>
      <c r="B43" s="1" t="s">
        <v>5761</v>
      </c>
      <c r="C43" s="1" t="s">
        <v>6178</v>
      </c>
      <c r="D43" s="11" t="n">
        <v>45361.4375</v>
      </c>
      <c r="F43" s="11" t="n">
        <v>45301.4854166667</v>
      </c>
      <c r="G43" s="1" t="s">
        <v>150</v>
      </c>
      <c r="I43" s="1" t="s">
        <v>5763</v>
      </c>
      <c r="L43" s="12" t="b">
        <f aca="false">TRUE()</f>
        <v>1</v>
      </c>
      <c r="M43" s="12" t="b">
        <f aca="false">FALSE()</f>
        <v>0</v>
      </c>
      <c r="N43" s="12" t="b">
        <f aca="false">FALSE()</f>
        <v>0</v>
      </c>
      <c r="P43" s="1" t="n">
        <v>777.4</v>
      </c>
      <c r="Q43" s="1" t="n">
        <v>657.8</v>
      </c>
      <c r="R43" s="1" t="n">
        <v>59.8</v>
      </c>
      <c r="S43" s="1" t="n">
        <v>59.8</v>
      </c>
      <c r="T43" s="1" t="n">
        <v>0</v>
      </c>
      <c r="U43" s="1" t="n">
        <v>59.8</v>
      </c>
      <c r="AB43" s="1" t="s">
        <v>6179</v>
      </c>
      <c r="AC43" s="1" t="s">
        <v>6180</v>
      </c>
      <c r="AE43" s="1" t="s">
        <v>6181</v>
      </c>
      <c r="AF43" s="1" t="n">
        <v>7579693740</v>
      </c>
      <c r="AG43" s="1" t="s">
        <v>5937</v>
      </c>
      <c r="AH43" s="1" t="s">
        <v>5786</v>
      </c>
      <c r="AL43" s="1" t="s">
        <v>6041</v>
      </c>
      <c r="AM43" s="11" t="n">
        <v>45301.4854166667</v>
      </c>
      <c r="AN43" s="1" t="s">
        <v>5770</v>
      </c>
      <c r="AO43" s="1" t="s">
        <v>6182</v>
      </c>
      <c r="AP43" s="1" t="s">
        <v>6183</v>
      </c>
      <c r="AQ43" s="1" t="s">
        <v>5832</v>
      </c>
      <c r="AR43" s="1" t="s">
        <v>6025</v>
      </c>
      <c r="AS43" s="1" t="n">
        <v>22202</v>
      </c>
      <c r="AT43" s="1" t="s">
        <v>5771</v>
      </c>
      <c r="AU43" s="1" t="s">
        <v>5790</v>
      </c>
      <c r="AW43" s="11" t="n">
        <v>45361.3534722222</v>
      </c>
      <c r="BD43" s="1" t="s">
        <v>5771</v>
      </c>
      <c r="BE43" s="11" t="n">
        <v>45361.4375</v>
      </c>
      <c r="BF43" s="1" t="n">
        <v>1</v>
      </c>
      <c r="BG43" s="11" t="n">
        <v>45361.4375</v>
      </c>
      <c r="BH43" s="11" t="n">
        <v>45361.4375</v>
      </c>
      <c r="BK43" s="1" t="n">
        <v>1</v>
      </c>
      <c r="BL43" s="12" t="b">
        <f aca="false">FALSE()</f>
        <v>0</v>
      </c>
      <c r="BP43" s="1" t="s">
        <v>6156</v>
      </c>
      <c r="BQ43" s="1" t="s">
        <v>6184</v>
      </c>
      <c r="BR43" s="1" t="s">
        <v>6178</v>
      </c>
      <c r="BS43" s="1" t="n">
        <v>7579693740</v>
      </c>
      <c r="BU43" s="1" t="n">
        <v>1</v>
      </c>
      <c r="BX43" s="1" t="s">
        <v>5775</v>
      </c>
    </row>
    <row r="44" customFormat="false" ht="15" hidden="false" customHeight="true" outlineLevel="0" collapsed="false">
      <c r="A44" s="1" t="s">
        <v>6185</v>
      </c>
      <c r="B44" s="1" t="s">
        <v>5761</v>
      </c>
      <c r="C44" s="1" t="s">
        <v>6186</v>
      </c>
      <c r="D44" s="11" t="n">
        <v>45361.4791666667</v>
      </c>
      <c r="F44" s="11" t="n">
        <v>45332.6201388889</v>
      </c>
      <c r="G44" s="1" t="s">
        <v>150</v>
      </c>
      <c r="I44" s="1" t="s">
        <v>5763</v>
      </c>
      <c r="L44" s="12" t="b">
        <f aca="false">TRUE()</f>
        <v>1</v>
      </c>
      <c r="M44" s="12" t="b">
        <f aca="false">FALSE()</f>
        <v>0</v>
      </c>
      <c r="N44" s="12" t="b">
        <f aca="false">FALSE()</f>
        <v>0</v>
      </c>
      <c r="P44" s="1" t="n">
        <v>305.92</v>
      </c>
      <c r="Q44" s="1" t="n">
        <v>268.13</v>
      </c>
      <c r="R44" s="1" t="n">
        <v>24.38</v>
      </c>
      <c r="S44" s="1" t="n">
        <v>13.41</v>
      </c>
      <c r="T44" s="1" t="n">
        <v>0</v>
      </c>
      <c r="U44" s="1" t="n">
        <v>24.38</v>
      </c>
      <c r="AB44" s="1" t="s">
        <v>6187</v>
      </c>
      <c r="AC44" s="1" t="s">
        <v>6188</v>
      </c>
      <c r="AD44" s="1" t="s">
        <v>6189</v>
      </c>
      <c r="AE44" s="1" t="s">
        <v>6190</v>
      </c>
      <c r="AF44" s="1" t="n">
        <v>2023803062</v>
      </c>
      <c r="AG44" s="1" t="s">
        <v>6166</v>
      </c>
      <c r="AH44" s="1" t="s">
        <v>5786</v>
      </c>
      <c r="AL44" s="1" t="s">
        <v>5769</v>
      </c>
      <c r="AM44" s="11" t="n">
        <v>45332.6201388889</v>
      </c>
      <c r="AN44" s="1" t="s">
        <v>5770</v>
      </c>
      <c r="AO44" s="1" t="s">
        <v>6191</v>
      </c>
      <c r="AP44" s="1" t="n">
        <v>800</v>
      </c>
      <c r="AQ44" s="1" t="s">
        <v>5788</v>
      </c>
      <c r="AR44" s="1" t="s">
        <v>5789</v>
      </c>
      <c r="AS44" s="1" t="n">
        <v>20005</v>
      </c>
      <c r="AT44" s="1" t="s">
        <v>5771</v>
      </c>
      <c r="AU44" s="1" t="s">
        <v>5790</v>
      </c>
      <c r="AW44" s="11" t="n">
        <v>45361.3951388889</v>
      </c>
      <c r="BD44" s="1" t="s">
        <v>5771</v>
      </c>
      <c r="BE44" s="11" t="n">
        <v>45361.4791666667</v>
      </c>
      <c r="BF44" s="1" t="n">
        <v>1</v>
      </c>
      <c r="BG44" s="11" t="n">
        <v>45361.4791666667</v>
      </c>
      <c r="BH44" s="11" t="n">
        <v>45361.4791666667</v>
      </c>
      <c r="BK44" s="1" t="n">
        <v>7</v>
      </c>
      <c r="BL44" s="12" t="b">
        <f aca="false">FALSE()</f>
        <v>0</v>
      </c>
      <c r="BP44" s="1" t="s">
        <v>6156</v>
      </c>
      <c r="BQ44" s="1" t="s">
        <v>6189</v>
      </c>
      <c r="BR44" s="1" t="s">
        <v>6186</v>
      </c>
      <c r="BS44" s="1" t="n">
        <v>2023803062</v>
      </c>
      <c r="BU44" s="1" t="n">
        <v>15</v>
      </c>
      <c r="BV44" s="1" t="s">
        <v>6192</v>
      </c>
      <c r="BX44" s="1" t="s">
        <v>5775</v>
      </c>
    </row>
    <row r="45" customFormat="false" ht="15" hidden="false" customHeight="true" outlineLevel="0" collapsed="false">
      <c r="A45" s="1" t="s">
        <v>6193</v>
      </c>
      <c r="B45" s="1" t="s">
        <v>5761</v>
      </c>
      <c r="C45" s="1" t="s">
        <v>6194</v>
      </c>
      <c r="D45" s="11" t="n">
        <v>45361.4791666667</v>
      </c>
      <c r="F45" s="11" t="n">
        <v>45361.7326388889</v>
      </c>
      <c r="G45" s="1" t="s">
        <v>150</v>
      </c>
      <c r="I45" s="1" t="s">
        <v>5763</v>
      </c>
      <c r="L45" s="12" t="b">
        <f aca="false">TRUE()</f>
        <v>1</v>
      </c>
      <c r="M45" s="12" t="b">
        <f aca="false">FALSE()</f>
        <v>0</v>
      </c>
      <c r="N45" s="12" t="b">
        <f aca="false">FALSE()</f>
        <v>0</v>
      </c>
      <c r="P45" s="1" t="n">
        <v>156.37</v>
      </c>
      <c r="Q45" s="1" t="n">
        <v>156.37</v>
      </c>
      <c r="R45" s="1" t="n">
        <v>0</v>
      </c>
      <c r="S45" s="1" t="n">
        <v>0</v>
      </c>
      <c r="T45" s="1" t="n">
        <v>0</v>
      </c>
      <c r="U45" s="1" t="n">
        <v>14.22</v>
      </c>
      <c r="AB45" s="1" t="s">
        <v>6195</v>
      </c>
      <c r="AC45" s="1" t="s">
        <v>6196</v>
      </c>
      <c r="AD45" s="1" t="s">
        <v>6197</v>
      </c>
      <c r="AE45" s="1" t="s">
        <v>6198</v>
      </c>
      <c r="AF45" s="1" t="n">
        <v>7033034511</v>
      </c>
      <c r="AG45" s="1" t="s">
        <v>5937</v>
      </c>
      <c r="AH45" s="1" t="s">
        <v>5786</v>
      </c>
      <c r="AL45" s="1" t="s">
        <v>6041</v>
      </c>
      <c r="AM45" s="11" t="n">
        <v>45361.7333333333</v>
      </c>
      <c r="AN45" s="1" t="s">
        <v>5794</v>
      </c>
      <c r="AO45" s="1" t="s">
        <v>6199</v>
      </c>
      <c r="AP45" s="1" t="s">
        <v>228</v>
      </c>
      <c r="AQ45" s="1" t="s">
        <v>5832</v>
      </c>
      <c r="AR45" s="1" t="s">
        <v>6025</v>
      </c>
      <c r="AS45" s="1" t="n">
        <v>22202</v>
      </c>
      <c r="AT45" s="1" t="s">
        <v>5771</v>
      </c>
      <c r="AU45" s="1" t="s">
        <v>5790</v>
      </c>
      <c r="AW45" s="11" t="n">
        <v>45361.7333333333</v>
      </c>
      <c r="BD45" s="1" t="n">
        <v>21974</v>
      </c>
      <c r="BE45" s="11" t="n">
        <v>45361.4791666667</v>
      </c>
      <c r="BF45" s="1" t="n">
        <v>10</v>
      </c>
      <c r="BG45" s="11" t="n">
        <v>45361.4791666667</v>
      </c>
      <c r="BH45" s="11" t="n">
        <v>45361.4791666667</v>
      </c>
      <c r="BK45" s="1" t="n">
        <v>120</v>
      </c>
      <c r="BL45" s="12" t="b">
        <f aca="false">TRUE()</f>
        <v>1</v>
      </c>
      <c r="BP45" s="1" t="s">
        <v>5773</v>
      </c>
      <c r="BQ45" s="1" t="s">
        <v>228</v>
      </c>
      <c r="BR45" s="1" t="s">
        <v>6200</v>
      </c>
      <c r="BS45" s="1" t="s">
        <v>6201</v>
      </c>
      <c r="BU45" s="1" t="n">
        <v>10</v>
      </c>
      <c r="BX45" s="1" t="s">
        <v>5775</v>
      </c>
    </row>
    <row r="46" customFormat="false" ht="15" hidden="false" customHeight="true" outlineLevel="0" collapsed="false">
      <c r="A46" s="1" t="s">
        <v>6202</v>
      </c>
      <c r="B46" s="1" t="s">
        <v>5761</v>
      </c>
      <c r="C46" s="1" t="s">
        <v>6203</v>
      </c>
      <c r="D46" s="11" t="n">
        <v>45392.4583333333</v>
      </c>
      <c r="F46" s="11" t="n">
        <v>45301.4875</v>
      </c>
      <c r="G46" s="1" t="s">
        <v>150</v>
      </c>
      <c r="I46" s="1" t="s">
        <v>5763</v>
      </c>
      <c r="J46" s="1" t="s">
        <v>5763</v>
      </c>
      <c r="L46" s="12" t="b">
        <f aca="false">TRUE()</f>
        <v>1</v>
      </c>
      <c r="M46" s="12" t="b">
        <f aca="false">FALSE()</f>
        <v>0</v>
      </c>
      <c r="N46" s="12" t="b">
        <f aca="false">FALSE()</f>
        <v>0</v>
      </c>
      <c r="P46" s="1" t="n">
        <v>197.56</v>
      </c>
      <c r="Q46" s="1" t="n">
        <v>173.37</v>
      </c>
      <c r="R46" s="1" t="n">
        <v>15.52</v>
      </c>
      <c r="S46" s="1" t="n">
        <v>8.67</v>
      </c>
      <c r="T46" s="1" t="n">
        <v>27.38</v>
      </c>
      <c r="U46" s="1" t="n">
        <v>18.25</v>
      </c>
      <c r="W46" s="1" t="n">
        <v>83</v>
      </c>
      <c r="X46" s="11" t="n">
        <v>45361.6902777778</v>
      </c>
      <c r="Y46" s="13" t="n">
        <v>45361</v>
      </c>
      <c r="AB46" s="1" t="s">
        <v>6204</v>
      </c>
      <c r="AC46" s="1" t="s">
        <v>6205</v>
      </c>
      <c r="AD46" s="1" t="s">
        <v>6206</v>
      </c>
      <c r="AE46" s="1" t="s">
        <v>6207</v>
      </c>
      <c r="AF46" s="1" t="n">
        <v>2022714941</v>
      </c>
      <c r="AG46" s="1" t="s">
        <v>5767</v>
      </c>
      <c r="AH46" s="1" t="s">
        <v>5786</v>
      </c>
      <c r="AL46" s="1" t="s">
        <v>5769</v>
      </c>
      <c r="AM46" s="11" t="n">
        <v>45361.6902777778</v>
      </c>
      <c r="AN46" s="1" t="s">
        <v>5794</v>
      </c>
      <c r="AO46" s="1" t="s">
        <v>6208</v>
      </c>
      <c r="AP46" s="1" t="s">
        <v>6209</v>
      </c>
      <c r="AQ46" s="1" t="s">
        <v>5788</v>
      </c>
      <c r="AR46" s="1" t="s">
        <v>5789</v>
      </c>
      <c r="AS46" s="1" t="n">
        <v>20005</v>
      </c>
      <c r="AT46" s="1" t="s">
        <v>5771</v>
      </c>
      <c r="AU46" s="1" t="s">
        <v>5790</v>
      </c>
      <c r="AW46" s="11" t="n">
        <v>45392.4569444444</v>
      </c>
      <c r="BD46" s="1" t="s">
        <v>5771</v>
      </c>
      <c r="BE46" s="11" t="n">
        <v>45392.4583333333</v>
      </c>
      <c r="BF46" s="1" t="n">
        <v>12</v>
      </c>
      <c r="BG46" s="11" t="n">
        <v>45392.4583333333</v>
      </c>
      <c r="BH46" s="11" t="n">
        <v>45392.4583333333</v>
      </c>
      <c r="BK46" s="1" t="n">
        <v>2</v>
      </c>
      <c r="BL46" s="12" t="b">
        <f aca="false">FALSE()</f>
        <v>0</v>
      </c>
      <c r="BP46" s="1" t="s">
        <v>5773</v>
      </c>
      <c r="BQ46" s="1" t="s">
        <v>6206</v>
      </c>
      <c r="BR46" s="1" t="s">
        <v>6210</v>
      </c>
      <c r="BS46" s="1" t="s">
        <v>6211</v>
      </c>
      <c r="BU46" s="1" t="n">
        <v>12</v>
      </c>
      <c r="BX46" s="1" t="s">
        <v>5775</v>
      </c>
    </row>
    <row r="47" customFormat="false" ht="15" hidden="false" customHeight="true" outlineLevel="0" collapsed="false">
      <c r="A47" s="1" t="s">
        <v>6212</v>
      </c>
      <c r="B47" s="1" t="s">
        <v>5761</v>
      </c>
      <c r="C47" s="1" t="s">
        <v>6213</v>
      </c>
      <c r="D47" s="11" t="n">
        <v>45392.4895833333</v>
      </c>
      <c r="F47" s="1" t="s">
        <v>6214</v>
      </c>
      <c r="G47" s="1" t="s">
        <v>150</v>
      </c>
      <c r="I47" s="1" t="s">
        <v>5763</v>
      </c>
      <c r="L47" s="12" t="b">
        <f aca="false">TRUE()</f>
        <v>1</v>
      </c>
      <c r="M47" s="12" t="b">
        <f aca="false">FALSE()</f>
        <v>0</v>
      </c>
      <c r="N47" s="12" t="b">
        <f aca="false">FALSE()</f>
        <v>0</v>
      </c>
      <c r="P47" s="1" t="n">
        <v>491.11</v>
      </c>
      <c r="Q47" s="1" t="n">
        <v>412.38</v>
      </c>
      <c r="R47" s="1" t="n">
        <v>37.49</v>
      </c>
      <c r="S47" s="1" t="n">
        <v>41.24</v>
      </c>
      <c r="T47" s="1" t="n">
        <v>0</v>
      </c>
      <c r="U47" s="1" t="n">
        <v>37.49</v>
      </c>
      <c r="AB47" s="1" t="s">
        <v>6215</v>
      </c>
      <c r="AC47" s="1" t="s">
        <v>6216</v>
      </c>
      <c r="AD47" s="1" t="s">
        <v>2619</v>
      </c>
      <c r="AE47" s="1" t="s">
        <v>6217</v>
      </c>
      <c r="AF47" s="1" t="n">
        <v>8656175811</v>
      </c>
      <c r="AG47" s="1" t="s">
        <v>5937</v>
      </c>
      <c r="AH47" s="1" t="s">
        <v>5786</v>
      </c>
      <c r="AL47" s="1" t="s">
        <v>5769</v>
      </c>
      <c r="AM47" s="1" t="s">
        <v>6214</v>
      </c>
      <c r="AN47" s="1" t="s">
        <v>5770</v>
      </c>
      <c r="AO47" s="1" t="s">
        <v>6218</v>
      </c>
      <c r="AP47" s="1" t="s">
        <v>6219</v>
      </c>
      <c r="AQ47" s="1" t="s">
        <v>5832</v>
      </c>
      <c r="AR47" s="1" t="s">
        <v>6025</v>
      </c>
      <c r="AS47" s="1" t="n">
        <v>22202</v>
      </c>
      <c r="AT47" s="1" t="s">
        <v>5771</v>
      </c>
      <c r="AU47" s="1" t="s">
        <v>5790</v>
      </c>
      <c r="AW47" s="11" t="n">
        <v>45392.4055555556</v>
      </c>
      <c r="BD47" s="1" t="s">
        <v>5771</v>
      </c>
      <c r="BE47" s="11" t="n">
        <v>45392.4895833333</v>
      </c>
      <c r="BF47" s="1" t="n">
        <v>1</v>
      </c>
      <c r="BG47" s="11" t="n">
        <v>45392.4895833333</v>
      </c>
      <c r="BH47" s="11" t="n">
        <v>45392.4895833333</v>
      </c>
      <c r="BK47" s="1" t="n">
        <v>1</v>
      </c>
      <c r="BL47" s="12" t="b">
        <f aca="false">FALSE()</f>
        <v>0</v>
      </c>
      <c r="BP47" s="1" t="s">
        <v>6156</v>
      </c>
      <c r="BQ47" s="1" t="s">
        <v>2619</v>
      </c>
      <c r="BR47" s="1" t="s">
        <v>6213</v>
      </c>
      <c r="BS47" s="1" t="n">
        <v>8656175811</v>
      </c>
      <c r="BU47" s="1" t="n">
        <v>1</v>
      </c>
      <c r="BX47" s="1" t="s">
        <v>5775</v>
      </c>
    </row>
    <row r="48" customFormat="false" ht="15" hidden="false" customHeight="true" outlineLevel="0" collapsed="false">
      <c r="A48" s="1" t="s">
        <v>6220</v>
      </c>
      <c r="B48" s="1" t="s">
        <v>5761</v>
      </c>
      <c r="C48" s="1" t="s">
        <v>6221</v>
      </c>
      <c r="D48" s="11" t="n">
        <v>45392.6458333333</v>
      </c>
      <c r="F48" s="1" t="s">
        <v>6222</v>
      </c>
      <c r="G48" s="1" t="s">
        <v>150</v>
      </c>
      <c r="I48" s="1" t="s">
        <v>5763</v>
      </c>
      <c r="J48" s="1" t="s">
        <v>5763</v>
      </c>
      <c r="L48" s="12" t="b">
        <f aca="false">TRUE()</f>
        <v>1</v>
      </c>
      <c r="M48" s="12" t="b">
        <f aca="false">FALSE()</f>
        <v>0</v>
      </c>
      <c r="N48" s="12" t="b">
        <f aca="false">FALSE()</f>
        <v>0</v>
      </c>
      <c r="P48" s="1" t="n">
        <v>1590.29</v>
      </c>
      <c r="Q48" s="1" t="n">
        <v>1590.29</v>
      </c>
      <c r="R48" s="1" t="n">
        <v>0</v>
      </c>
      <c r="S48" s="1" t="n">
        <v>0</v>
      </c>
      <c r="T48" s="1" t="n">
        <v>0</v>
      </c>
      <c r="U48" s="1" t="n">
        <v>144.57</v>
      </c>
      <c r="W48" s="1" t="n">
        <v>71</v>
      </c>
      <c r="X48" s="1" t="s">
        <v>6223</v>
      </c>
      <c r="Y48" s="1" t="s">
        <v>6224</v>
      </c>
      <c r="AB48" s="1" t="s">
        <v>6225</v>
      </c>
      <c r="AC48" s="1" t="s">
        <v>6226</v>
      </c>
      <c r="AD48" s="1" t="s">
        <v>167</v>
      </c>
      <c r="AE48" s="1" t="s">
        <v>6227</v>
      </c>
      <c r="AF48" s="1" t="n">
        <v>6195654352</v>
      </c>
      <c r="AG48" s="1" t="s">
        <v>5767</v>
      </c>
      <c r="AH48" s="1" t="s">
        <v>5786</v>
      </c>
      <c r="AL48" s="1" t="s">
        <v>5769</v>
      </c>
      <c r="AM48" s="1" t="s">
        <v>6223</v>
      </c>
      <c r="AN48" s="1" t="s">
        <v>5794</v>
      </c>
      <c r="AO48" s="1" t="s">
        <v>6228</v>
      </c>
      <c r="AP48" s="1" t="s">
        <v>6229</v>
      </c>
      <c r="AQ48" s="1" t="s">
        <v>5788</v>
      </c>
      <c r="AR48" s="1" t="s">
        <v>5789</v>
      </c>
      <c r="AS48" s="1" t="n">
        <v>20006</v>
      </c>
      <c r="AT48" s="1" t="s">
        <v>5771</v>
      </c>
      <c r="AU48" s="1" t="s">
        <v>5790</v>
      </c>
      <c r="AW48" s="11" t="n">
        <v>45392.6444444444</v>
      </c>
      <c r="BD48" s="1" t="s">
        <v>5771</v>
      </c>
      <c r="BE48" s="11" t="n">
        <v>45392.6458333333</v>
      </c>
      <c r="BF48" s="1" t="n">
        <v>60</v>
      </c>
      <c r="BG48" s="11" t="n">
        <v>45392.6458333333</v>
      </c>
      <c r="BH48" s="11" t="n">
        <v>45392.6458333333</v>
      </c>
      <c r="BK48" s="1" t="n">
        <v>1</v>
      </c>
      <c r="BL48" s="12" t="b">
        <f aca="false">TRUE()</f>
        <v>1</v>
      </c>
      <c r="BP48" s="1" t="s">
        <v>5773</v>
      </c>
      <c r="BQ48" s="1" t="s">
        <v>6230</v>
      </c>
      <c r="BR48" s="1" t="s">
        <v>6231</v>
      </c>
      <c r="BS48" s="1" t="s">
        <v>6232</v>
      </c>
      <c r="BU48" s="1" t="n">
        <v>60</v>
      </c>
      <c r="BX48" s="1" t="s">
        <v>5775</v>
      </c>
    </row>
    <row r="49" customFormat="false" ht="15" hidden="false" customHeight="true" outlineLevel="0" collapsed="false">
      <c r="A49" s="1" t="s">
        <v>6233</v>
      </c>
      <c r="B49" s="1" t="s">
        <v>6057</v>
      </c>
      <c r="C49" s="1" t="s">
        <v>6234</v>
      </c>
      <c r="D49" s="11" t="n">
        <v>45422.75</v>
      </c>
      <c r="F49" s="11" t="n">
        <v>45422.3527777778</v>
      </c>
      <c r="G49" s="1" t="s">
        <v>150</v>
      </c>
      <c r="I49" s="1" t="s">
        <v>5763</v>
      </c>
      <c r="L49" s="12" t="b">
        <f aca="false">TRUE()</f>
        <v>1</v>
      </c>
      <c r="M49" s="12" t="b">
        <f aca="false">FALSE()</f>
        <v>0</v>
      </c>
      <c r="N49" s="12" t="b">
        <f aca="false">FALSE()</f>
        <v>0</v>
      </c>
      <c r="P49" s="1" t="n">
        <v>369.94</v>
      </c>
      <c r="Q49" s="1" t="n">
        <v>349</v>
      </c>
      <c r="R49" s="1" t="n">
        <v>20.94</v>
      </c>
      <c r="S49" s="1" t="n">
        <v>0</v>
      </c>
      <c r="T49" s="1" t="n">
        <v>0</v>
      </c>
      <c r="AB49" s="1" t="s">
        <v>6235</v>
      </c>
      <c r="AC49" s="1" t="s">
        <v>6236</v>
      </c>
      <c r="AE49" s="1" t="s">
        <v>6237</v>
      </c>
      <c r="AF49" s="1" t="n">
        <v>2025495490</v>
      </c>
      <c r="AG49" s="1" t="s">
        <v>5830</v>
      </c>
      <c r="AH49" s="1" t="s">
        <v>5768</v>
      </c>
      <c r="AL49" s="1" t="s">
        <v>5769</v>
      </c>
      <c r="AM49" s="11" t="n">
        <v>45422.3527777778</v>
      </c>
      <c r="AN49" s="1" t="s">
        <v>5770</v>
      </c>
      <c r="AT49" s="1" t="s">
        <v>5771</v>
      </c>
      <c r="AW49" s="11" t="n">
        <v>45422.6659722222</v>
      </c>
      <c r="BD49" s="1" t="s">
        <v>5771</v>
      </c>
      <c r="BE49" s="11" t="n">
        <v>45422.75</v>
      </c>
      <c r="BF49" s="1" t="n">
        <v>1</v>
      </c>
      <c r="BG49" s="11" t="n">
        <v>45422.75</v>
      </c>
      <c r="BH49" s="11" t="n">
        <v>45422.75</v>
      </c>
      <c r="BK49" s="1" t="n">
        <v>1</v>
      </c>
      <c r="BL49" s="12" t="b">
        <f aca="false">FALSE()</f>
        <v>0</v>
      </c>
      <c r="BP49" s="1" t="s">
        <v>6156</v>
      </c>
      <c r="BU49" s="1" t="n">
        <v>20</v>
      </c>
      <c r="BX49" s="1" t="s">
        <v>5775</v>
      </c>
    </row>
    <row r="50" customFormat="false" ht="15" hidden="false" customHeight="true" outlineLevel="0" collapsed="false">
      <c r="A50" s="1" t="s">
        <v>6238</v>
      </c>
      <c r="B50" s="1" t="s">
        <v>5761</v>
      </c>
      <c r="C50" s="1" t="s">
        <v>6239</v>
      </c>
      <c r="D50" s="11" t="n">
        <v>45422.7708333333</v>
      </c>
      <c r="F50" s="1" t="s">
        <v>6240</v>
      </c>
      <c r="G50" s="1" t="s">
        <v>150</v>
      </c>
      <c r="I50" s="1" t="s">
        <v>5763</v>
      </c>
      <c r="L50" s="12" t="b">
        <f aca="false">TRUE()</f>
        <v>1</v>
      </c>
      <c r="M50" s="12" t="b">
        <f aca="false">FALSE()</f>
        <v>0</v>
      </c>
      <c r="N50" s="12" t="b">
        <f aca="false">FALSE()</f>
        <v>0</v>
      </c>
      <c r="P50" s="1" t="n">
        <v>287.33</v>
      </c>
      <c r="Q50" s="1" t="n">
        <v>231.55</v>
      </c>
      <c r="R50" s="1" t="n">
        <v>21.05</v>
      </c>
      <c r="S50" s="1" t="n">
        <v>34.73</v>
      </c>
      <c r="T50" s="1" t="n">
        <v>0</v>
      </c>
      <c r="U50" s="1" t="n">
        <v>21.05</v>
      </c>
      <c r="AB50" s="1" t="s">
        <v>6241</v>
      </c>
      <c r="AC50" s="1" t="s">
        <v>6242</v>
      </c>
      <c r="AE50" s="1" t="s">
        <v>6243</v>
      </c>
      <c r="AF50" s="1" t="n">
        <v>2023652835</v>
      </c>
      <c r="AG50" s="1" t="s">
        <v>6166</v>
      </c>
      <c r="AH50" s="1" t="s">
        <v>5786</v>
      </c>
      <c r="AL50" s="1" t="s">
        <v>5769</v>
      </c>
      <c r="AM50" s="1" t="s">
        <v>6240</v>
      </c>
      <c r="AN50" s="1" t="s">
        <v>5770</v>
      </c>
      <c r="AO50" s="1" t="s">
        <v>6244</v>
      </c>
      <c r="AQ50" s="1" t="s">
        <v>5788</v>
      </c>
      <c r="AR50" s="1" t="s">
        <v>5789</v>
      </c>
      <c r="AS50" s="1" t="n">
        <v>20003</v>
      </c>
      <c r="AT50" s="1" t="s">
        <v>5771</v>
      </c>
      <c r="AU50" s="1" t="s">
        <v>5790</v>
      </c>
      <c r="AW50" s="11" t="n">
        <v>45422.6868055556</v>
      </c>
      <c r="BD50" s="1" t="s">
        <v>5771</v>
      </c>
      <c r="BE50" s="11" t="n">
        <v>45422.7708333333</v>
      </c>
      <c r="BF50" s="1" t="n">
        <v>1</v>
      </c>
      <c r="BG50" s="11" t="n">
        <v>45422.7708333333</v>
      </c>
      <c r="BH50" s="11" t="n">
        <v>45422.7708333333</v>
      </c>
      <c r="BK50" s="1" t="n">
        <v>1</v>
      </c>
      <c r="BL50" s="12" t="b">
        <f aca="false">FALSE()</f>
        <v>0</v>
      </c>
      <c r="BP50" s="1" t="s">
        <v>6156</v>
      </c>
      <c r="BQ50" s="1" t="s">
        <v>961</v>
      </c>
      <c r="BR50" s="1" t="s">
        <v>6241</v>
      </c>
      <c r="BS50" s="1" t="n">
        <v>2023652835</v>
      </c>
      <c r="BU50" s="1" t="n">
        <v>1</v>
      </c>
      <c r="BX50" s="1" t="s">
        <v>5775</v>
      </c>
    </row>
    <row r="51" customFormat="false" ht="15" hidden="false" customHeight="true" outlineLevel="0" collapsed="false">
      <c r="A51" s="1" t="s">
        <v>6245</v>
      </c>
      <c r="B51" s="1" t="s">
        <v>6057</v>
      </c>
      <c r="C51" s="1" t="s">
        <v>6246</v>
      </c>
      <c r="D51" s="11" t="n">
        <v>45422.7916666667</v>
      </c>
      <c r="F51" s="11" t="n">
        <v>45361.7743055556</v>
      </c>
      <c r="G51" s="1" t="s">
        <v>150</v>
      </c>
      <c r="I51" s="1" t="s">
        <v>5763</v>
      </c>
      <c r="L51" s="12" t="b">
        <f aca="false">TRUE()</f>
        <v>1</v>
      </c>
      <c r="M51" s="12" t="b">
        <f aca="false">FALSE()</f>
        <v>0</v>
      </c>
      <c r="N51" s="12" t="b">
        <f aca="false">FALSE()</f>
        <v>0</v>
      </c>
      <c r="P51" s="1" t="n">
        <v>169.45</v>
      </c>
      <c r="Q51" s="1" t="n">
        <v>149.5</v>
      </c>
      <c r="R51" s="1" t="n">
        <v>14.95</v>
      </c>
      <c r="S51" s="1" t="n">
        <v>5</v>
      </c>
      <c r="T51" s="1" t="n">
        <v>0</v>
      </c>
      <c r="AB51" s="1" t="s">
        <v>6247</v>
      </c>
      <c r="AC51" s="1" t="s">
        <v>6248</v>
      </c>
      <c r="AE51" s="1" t="s">
        <v>6249</v>
      </c>
      <c r="AF51" s="1" t="n">
        <v>6287588237</v>
      </c>
      <c r="AG51" s="1" t="s">
        <v>5767</v>
      </c>
      <c r="AH51" s="1" t="s">
        <v>5768</v>
      </c>
      <c r="AL51" s="1" t="s">
        <v>5769</v>
      </c>
      <c r="AM51" s="11" t="n">
        <v>45361.7743055556</v>
      </c>
      <c r="AN51" s="1" t="s">
        <v>5770</v>
      </c>
      <c r="AT51" s="1" t="s">
        <v>5771</v>
      </c>
      <c r="AW51" s="11" t="n">
        <v>45422.7069444444</v>
      </c>
      <c r="BD51" s="1" t="s">
        <v>5771</v>
      </c>
      <c r="BE51" s="11" t="n">
        <v>45422.7916666667</v>
      </c>
      <c r="BF51" s="1" t="n">
        <v>1</v>
      </c>
      <c r="BG51" s="11" t="n">
        <v>45422.7916666667</v>
      </c>
      <c r="BH51" s="11" t="n">
        <v>45422.7916666667</v>
      </c>
      <c r="BK51" s="1" t="n">
        <v>1</v>
      </c>
      <c r="BL51" s="12" t="b">
        <f aca="false">FALSE()</f>
        <v>0</v>
      </c>
      <c r="BP51" s="1" t="s">
        <v>6156</v>
      </c>
      <c r="BU51" s="1" t="n">
        <v>11</v>
      </c>
      <c r="BX51" s="1" t="s">
        <v>5775</v>
      </c>
    </row>
    <row r="52" customFormat="false" ht="15" hidden="false" customHeight="true" outlineLevel="0" collapsed="false">
      <c r="A52" s="1" t="s">
        <v>6250</v>
      </c>
      <c r="B52" s="1" t="s">
        <v>5761</v>
      </c>
      <c r="C52" s="1" t="s">
        <v>6251</v>
      </c>
      <c r="D52" s="11" t="n">
        <v>45453.5</v>
      </c>
      <c r="F52" s="11" t="n">
        <v>45301.6291666667</v>
      </c>
      <c r="G52" s="1" t="s">
        <v>150</v>
      </c>
      <c r="I52" s="1" t="s">
        <v>5763</v>
      </c>
      <c r="L52" s="12" t="b">
        <f aca="false">TRUE()</f>
        <v>1</v>
      </c>
      <c r="M52" s="12" t="b">
        <f aca="false">FALSE()</f>
        <v>0</v>
      </c>
      <c r="N52" s="12" t="b">
        <f aca="false">FALSE()</f>
        <v>0</v>
      </c>
      <c r="P52" s="1" t="n">
        <v>335.1</v>
      </c>
      <c r="Q52" s="1" t="n">
        <v>307.17</v>
      </c>
      <c r="R52" s="1" t="n">
        <v>0</v>
      </c>
      <c r="S52" s="1" t="n">
        <v>27.93</v>
      </c>
      <c r="T52" s="1" t="n">
        <v>0</v>
      </c>
      <c r="U52" s="1" t="n">
        <v>27.92</v>
      </c>
      <c r="AB52" s="1" t="s">
        <v>6252</v>
      </c>
      <c r="AC52" s="1" t="s">
        <v>6253</v>
      </c>
      <c r="AD52" s="1" t="s">
        <v>6254</v>
      </c>
      <c r="AE52" s="1" t="s">
        <v>6255</v>
      </c>
      <c r="AF52" s="1" t="n">
        <v>5185266250</v>
      </c>
      <c r="AG52" s="1" t="s">
        <v>5767</v>
      </c>
      <c r="AH52" s="1" t="s">
        <v>5786</v>
      </c>
      <c r="AL52" s="1" t="s">
        <v>5769</v>
      </c>
      <c r="AM52" s="11" t="n">
        <v>45301.6291666667</v>
      </c>
      <c r="AN52" s="1" t="s">
        <v>5770</v>
      </c>
      <c r="AO52" s="1" t="s">
        <v>6256</v>
      </c>
      <c r="AQ52" s="1" t="s">
        <v>5788</v>
      </c>
      <c r="AR52" s="1" t="s">
        <v>5789</v>
      </c>
      <c r="AS52" s="1" t="n">
        <v>20036</v>
      </c>
      <c r="AT52" s="1" t="s">
        <v>5771</v>
      </c>
      <c r="AU52" s="1" t="s">
        <v>5790</v>
      </c>
      <c r="AW52" s="11" t="n">
        <v>45453.4152777778</v>
      </c>
      <c r="BD52" s="1" t="s">
        <v>5771</v>
      </c>
      <c r="BE52" s="11" t="n">
        <v>45453.5</v>
      </c>
      <c r="BF52" s="1" t="n">
        <v>1</v>
      </c>
      <c r="BG52" s="11" t="n">
        <v>45453.5</v>
      </c>
      <c r="BH52" s="11" t="n">
        <v>45453.5</v>
      </c>
      <c r="BK52" s="1" t="n">
        <v>1</v>
      </c>
      <c r="BL52" s="12" t="b">
        <f aca="false">TRUE()</f>
        <v>1</v>
      </c>
      <c r="BP52" s="1" t="s">
        <v>6156</v>
      </c>
      <c r="BQ52" s="1" t="s">
        <v>6254</v>
      </c>
      <c r="BR52" s="1" t="s">
        <v>6251</v>
      </c>
      <c r="BS52" s="1" t="s">
        <v>6257</v>
      </c>
      <c r="BU52" s="1" t="n">
        <v>1</v>
      </c>
      <c r="BX52" s="1" t="s">
        <v>5775</v>
      </c>
    </row>
    <row r="53" customFormat="false" ht="15" hidden="false" customHeight="true" outlineLevel="0" collapsed="false">
      <c r="A53" s="1" t="s">
        <v>6258</v>
      </c>
      <c r="B53" s="1" t="s">
        <v>6057</v>
      </c>
      <c r="C53" s="1" t="s">
        <v>6259</v>
      </c>
      <c r="D53" s="11" t="n">
        <v>45453.6979166667</v>
      </c>
      <c r="F53" s="11" t="n">
        <v>45422.7777777778</v>
      </c>
      <c r="G53" s="1" t="s">
        <v>150</v>
      </c>
      <c r="I53" s="1" t="s">
        <v>5763</v>
      </c>
      <c r="L53" s="12" t="b">
        <f aca="false">TRUE()</f>
        <v>1</v>
      </c>
      <c r="M53" s="12" t="b">
        <f aca="false">FALSE()</f>
        <v>0</v>
      </c>
      <c r="N53" s="12" t="b">
        <f aca="false">FALSE()</f>
        <v>0</v>
      </c>
      <c r="P53" s="1" t="n">
        <v>261.08</v>
      </c>
      <c r="Q53" s="1" t="n">
        <v>246.3</v>
      </c>
      <c r="R53" s="1" t="n">
        <v>14.78</v>
      </c>
      <c r="S53" s="1" t="n">
        <v>0</v>
      </c>
      <c r="T53" s="1" t="n">
        <v>0</v>
      </c>
      <c r="AB53" s="1" t="s">
        <v>6260</v>
      </c>
      <c r="AC53" s="1" t="s">
        <v>6261</v>
      </c>
      <c r="AE53" s="1" t="s">
        <v>6262</v>
      </c>
      <c r="AF53" s="1" t="n">
        <v>2404011267</v>
      </c>
      <c r="AG53" s="1" t="s">
        <v>5853</v>
      </c>
      <c r="AH53" s="1" t="s">
        <v>5768</v>
      </c>
      <c r="AL53" s="1" t="s">
        <v>5769</v>
      </c>
      <c r="AM53" s="11" t="n">
        <v>45422.7777777778</v>
      </c>
      <c r="AN53" s="1" t="s">
        <v>5770</v>
      </c>
      <c r="AT53" s="1" t="s">
        <v>5771</v>
      </c>
      <c r="AW53" s="11" t="n">
        <v>45453.6138888889</v>
      </c>
      <c r="BD53" s="1" t="s">
        <v>5771</v>
      </c>
      <c r="BE53" s="11" t="n">
        <v>45453.6979166667</v>
      </c>
      <c r="BF53" s="1" t="n">
        <v>1</v>
      </c>
      <c r="BG53" s="11" t="n">
        <v>45453.6979166667</v>
      </c>
      <c r="BH53" s="11" t="n">
        <v>45453.6979166667</v>
      </c>
      <c r="BK53" s="1" t="n">
        <v>1</v>
      </c>
      <c r="BL53" s="12" t="b">
        <f aca="false">FALSE()</f>
        <v>0</v>
      </c>
      <c r="BP53" s="1" t="s">
        <v>6156</v>
      </c>
      <c r="BU53" s="1" t="n">
        <v>10</v>
      </c>
      <c r="BX53" s="1" t="s">
        <v>5775</v>
      </c>
    </row>
    <row r="54" customFormat="false" ht="15" hidden="false" customHeight="true" outlineLevel="0" collapsed="false">
      <c r="A54" s="1" t="s">
        <v>6263</v>
      </c>
      <c r="B54" s="1" t="s">
        <v>5761</v>
      </c>
      <c r="C54" s="1" t="s">
        <v>6264</v>
      </c>
      <c r="D54" s="11" t="n">
        <v>45483.46875</v>
      </c>
      <c r="F54" s="11" t="n">
        <v>45361.6159722222</v>
      </c>
      <c r="G54" s="1" t="s">
        <v>150</v>
      </c>
      <c r="I54" s="1" t="s">
        <v>5763</v>
      </c>
      <c r="L54" s="12" t="b">
        <f aca="false">TRUE()</f>
        <v>1</v>
      </c>
      <c r="M54" s="12" t="b">
        <f aca="false">FALSE()</f>
        <v>0</v>
      </c>
      <c r="N54" s="12" t="b">
        <f aca="false">FALSE()</f>
        <v>0</v>
      </c>
      <c r="P54" s="1" t="n">
        <v>873.37</v>
      </c>
      <c r="Q54" s="1" t="n">
        <v>754.75</v>
      </c>
      <c r="R54" s="1" t="n">
        <v>68.62</v>
      </c>
      <c r="S54" s="1" t="n">
        <v>50</v>
      </c>
      <c r="T54" s="1" t="n">
        <v>0</v>
      </c>
      <c r="U54" s="1" t="n">
        <v>68.61</v>
      </c>
      <c r="AB54" s="1" t="s">
        <v>6265</v>
      </c>
      <c r="AC54" s="1" t="s">
        <v>6266</v>
      </c>
      <c r="AD54" s="1" t="s">
        <v>6267</v>
      </c>
      <c r="AE54" s="1" t="s">
        <v>6268</v>
      </c>
      <c r="AF54" s="1" t="n">
        <v>4439624021</v>
      </c>
      <c r="AG54" s="1" t="s">
        <v>5767</v>
      </c>
      <c r="AH54" s="1" t="s">
        <v>5786</v>
      </c>
      <c r="AL54" s="1" t="s">
        <v>5769</v>
      </c>
      <c r="AM54" s="11" t="n">
        <v>45361.6159722222</v>
      </c>
      <c r="AN54" s="1" t="s">
        <v>5770</v>
      </c>
      <c r="AO54" s="1" t="s">
        <v>6269</v>
      </c>
      <c r="AP54" s="1" t="n">
        <v>117</v>
      </c>
      <c r="AQ54" s="1" t="s">
        <v>5788</v>
      </c>
      <c r="AR54" s="1" t="s">
        <v>5789</v>
      </c>
      <c r="AS54" s="1" t="n">
        <v>20017</v>
      </c>
      <c r="AT54" s="1" t="s">
        <v>5771</v>
      </c>
      <c r="AU54" s="1" t="s">
        <v>5790</v>
      </c>
      <c r="AW54" s="11" t="n">
        <v>45483.3847222222</v>
      </c>
      <c r="BD54" s="1" t="s">
        <v>5771</v>
      </c>
      <c r="BE54" s="11" t="n">
        <v>45483.46875</v>
      </c>
      <c r="BF54" s="1" t="n">
        <v>1</v>
      </c>
      <c r="BG54" s="11" t="n">
        <v>45483.46875</v>
      </c>
      <c r="BH54" s="11" t="n">
        <v>45483.46875</v>
      </c>
      <c r="BK54" s="1" t="n">
        <v>1</v>
      </c>
      <c r="BL54" s="12" t="b">
        <f aca="false">FALSE()</f>
        <v>0</v>
      </c>
      <c r="BP54" s="1" t="s">
        <v>6156</v>
      </c>
      <c r="BQ54" s="1" t="s">
        <v>6270</v>
      </c>
      <c r="BR54" s="1" t="s">
        <v>6271</v>
      </c>
      <c r="BS54" s="1" t="s">
        <v>6272</v>
      </c>
      <c r="BU54" s="1" t="n">
        <v>1</v>
      </c>
      <c r="BV54" s="1" t="s">
        <v>6273</v>
      </c>
      <c r="BX54" s="1" t="s">
        <v>5775</v>
      </c>
    </row>
    <row r="55" customFormat="false" ht="15" hidden="false" customHeight="true" outlineLevel="0" collapsed="false">
      <c r="A55" s="1" t="s">
        <v>6274</v>
      </c>
      <c r="B55" s="1" t="s">
        <v>5761</v>
      </c>
      <c r="C55" s="1" t="s">
        <v>6275</v>
      </c>
      <c r="D55" s="11" t="n">
        <v>45483.46875</v>
      </c>
      <c r="F55" s="11" t="n">
        <v>45392.5875</v>
      </c>
      <c r="G55" s="1" t="s">
        <v>150</v>
      </c>
      <c r="I55" s="1" t="s">
        <v>5763</v>
      </c>
      <c r="L55" s="12" t="b">
        <f aca="false">TRUE()</f>
        <v>1</v>
      </c>
      <c r="M55" s="12" t="b">
        <f aca="false">FALSE()</f>
        <v>0</v>
      </c>
      <c r="N55" s="12" t="b">
        <f aca="false">FALSE()</f>
        <v>0</v>
      </c>
      <c r="P55" s="1" t="n">
        <v>383.94</v>
      </c>
      <c r="Q55" s="1" t="n">
        <v>336.52</v>
      </c>
      <c r="R55" s="1" t="n">
        <v>30.59</v>
      </c>
      <c r="S55" s="1" t="n">
        <v>16.83</v>
      </c>
      <c r="T55" s="1" t="n">
        <v>0</v>
      </c>
      <c r="U55" s="1" t="n">
        <v>30.59</v>
      </c>
      <c r="AB55" s="1" t="s">
        <v>6276</v>
      </c>
      <c r="AC55" s="1" t="s">
        <v>6277</v>
      </c>
      <c r="AD55" s="1" t="s">
        <v>6278</v>
      </c>
      <c r="AE55" s="1" t="s">
        <v>6279</v>
      </c>
      <c r="AF55" s="1" t="n">
        <v>2023202234</v>
      </c>
      <c r="AG55" s="1" t="s">
        <v>5767</v>
      </c>
      <c r="AH55" s="1" t="s">
        <v>5786</v>
      </c>
      <c r="AL55" s="1" t="s">
        <v>5769</v>
      </c>
      <c r="AM55" s="11" t="n">
        <v>45392.5875</v>
      </c>
      <c r="AN55" s="1" t="s">
        <v>5770</v>
      </c>
      <c r="AO55" s="1" t="s">
        <v>5979</v>
      </c>
      <c r="AQ55" s="1" t="s">
        <v>5788</v>
      </c>
      <c r="AR55" s="1" t="s">
        <v>5789</v>
      </c>
      <c r="AS55" s="1" t="n">
        <v>20001</v>
      </c>
      <c r="AT55" s="1" t="s">
        <v>5771</v>
      </c>
      <c r="AU55" s="1" t="s">
        <v>5790</v>
      </c>
      <c r="AW55" s="11" t="n">
        <v>45483.3847222222</v>
      </c>
      <c r="BD55" s="1" t="s">
        <v>5771</v>
      </c>
      <c r="BE55" s="11" t="n">
        <v>45483.46875</v>
      </c>
      <c r="BF55" s="1" t="n">
        <v>1</v>
      </c>
      <c r="BG55" s="11" t="n">
        <v>45483.46875</v>
      </c>
      <c r="BH55" s="11" t="n">
        <v>45483.46875</v>
      </c>
      <c r="BK55" s="1" t="n">
        <v>2</v>
      </c>
      <c r="BL55" s="12" t="b">
        <f aca="false">FALSE()</f>
        <v>0</v>
      </c>
      <c r="BP55" s="1" t="s">
        <v>6156</v>
      </c>
      <c r="BQ55" s="1" t="s">
        <v>6278</v>
      </c>
      <c r="BR55" s="1" t="s">
        <v>6275</v>
      </c>
      <c r="BS55" s="1" t="n">
        <v>2023202234</v>
      </c>
      <c r="BU55" s="1" t="n">
        <v>11</v>
      </c>
      <c r="BX55" s="1" t="s">
        <v>5775</v>
      </c>
    </row>
    <row r="56" customFormat="false" ht="15" hidden="false" customHeight="true" outlineLevel="0" collapsed="false">
      <c r="A56" s="1" t="s">
        <v>6280</v>
      </c>
      <c r="B56" s="1" t="s">
        <v>5761</v>
      </c>
      <c r="C56" s="1" t="s">
        <v>6281</v>
      </c>
      <c r="D56" s="11" t="n">
        <v>45483.4791666667</v>
      </c>
      <c r="F56" s="11" t="n">
        <v>45332.6569444445</v>
      </c>
      <c r="G56" s="1" t="s">
        <v>150</v>
      </c>
      <c r="I56" s="1" t="s">
        <v>5763</v>
      </c>
      <c r="L56" s="12" t="b">
        <f aca="false">TRUE()</f>
        <v>1</v>
      </c>
      <c r="M56" s="12" t="b">
        <f aca="false">FALSE()</f>
        <v>0</v>
      </c>
      <c r="N56" s="12" t="b">
        <f aca="false">FALSE()</f>
        <v>0</v>
      </c>
      <c r="P56" s="1" t="n">
        <v>353.12</v>
      </c>
      <c r="Q56" s="1" t="n">
        <v>317.68</v>
      </c>
      <c r="R56" s="1" t="n">
        <v>17.05</v>
      </c>
      <c r="S56" s="1" t="n">
        <v>18.39</v>
      </c>
      <c r="T56" s="1" t="n">
        <v>50.16</v>
      </c>
      <c r="U56" s="1" t="n">
        <v>33.44</v>
      </c>
      <c r="AB56" s="1" t="s">
        <v>6282</v>
      </c>
      <c r="AC56" s="1" t="s">
        <v>6283</v>
      </c>
      <c r="AD56" s="1" t="s">
        <v>6284</v>
      </c>
      <c r="AE56" s="1" t="s">
        <v>6285</v>
      </c>
      <c r="AF56" s="1" t="n">
        <v>3012917550</v>
      </c>
      <c r="AG56" s="1" t="s">
        <v>5853</v>
      </c>
      <c r="AH56" s="1" t="s">
        <v>5786</v>
      </c>
      <c r="AL56" s="1" t="s">
        <v>6041</v>
      </c>
      <c r="AN56" s="1" t="s">
        <v>5770</v>
      </c>
      <c r="AO56" s="1" t="s">
        <v>6286</v>
      </c>
      <c r="AP56" s="1" t="s">
        <v>6287</v>
      </c>
      <c r="AQ56" s="1" t="s">
        <v>6043</v>
      </c>
      <c r="AR56" s="1" t="s">
        <v>6288</v>
      </c>
      <c r="AS56" s="1" t="n">
        <v>20852</v>
      </c>
      <c r="AT56" s="1" t="s">
        <v>5771</v>
      </c>
      <c r="AU56" s="1" t="s">
        <v>5790</v>
      </c>
      <c r="AW56" s="11" t="n">
        <v>45332.6784722222</v>
      </c>
      <c r="BD56" s="1" t="s">
        <v>5771</v>
      </c>
      <c r="BE56" s="11" t="n">
        <v>45483.4791666667</v>
      </c>
      <c r="BF56" s="1" t="n">
        <v>1</v>
      </c>
      <c r="BG56" s="11" t="n">
        <v>45483.4791666667</v>
      </c>
      <c r="BH56" s="11" t="n">
        <v>45483.4791666667</v>
      </c>
      <c r="BK56" s="1" t="n">
        <v>1</v>
      </c>
      <c r="BL56" s="12" t="b">
        <f aca="false">FALSE()</f>
        <v>0</v>
      </c>
      <c r="BP56" s="1" t="s">
        <v>6156</v>
      </c>
      <c r="BQ56" s="1" t="s">
        <v>6284</v>
      </c>
      <c r="BR56" s="1" t="s">
        <v>6281</v>
      </c>
      <c r="BS56" s="1" t="n">
        <v>3012917550</v>
      </c>
      <c r="BU56" s="1" t="n">
        <v>18</v>
      </c>
      <c r="BV56" s="1" t="s">
        <v>6289</v>
      </c>
      <c r="BX56" s="1" t="s">
        <v>5775</v>
      </c>
    </row>
    <row r="57" customFormat="false" ht="15" hidden="false" customHeight="true" outlineLevel="0" collapsed="false">
      <c r="A57" s="1" t="s">
        <v>6290</v>
      </c>
      <c r="B57" s="1" t="s">
        <v>5761</v>
      </c>
      <c r="C57" s="1" t="s">
        <v>6291</v>
      </c>
      <c r="D57" s="11" t="n">
        <v>45483.4895833333</v>
      </c>
      <c r="F57" s="1" t="s">
        <v>6292</v>
      </c>
      <c r="G57" s="1" t="s">
        <v>150</v>
      </c>
      <c r="I57" s="1" t="s">
        <v>5763</v>
      </c>
      <c r="J57" s="1" t="s">
        <v>5763</v>
      </c>
      <c r="L57" s="12" t="b">
        <f aca="false">TRUE()</f>
        <v>1</v>
      </c>
      <c r="M57" s="12" t="b">
        <f aca="false">FALSE()</f>
        <v>0</v>
      </c>
      <c r="N57" s="12" t="b">
        <f aca="false">FALSE()</f>
        <v>0</v>
      </c>
      <c r="P57" s="1" t="n">
        <v>0</v>
      </c>
      <c r="Q57" s="1" t="n">
        <v>0</v>
      </c>
      <c r="R57" s="1" t="n">
        <v>0</v>
      </c>
      <c r="S57" s="1" t="n">
        <v>0</v>
      </c>
      <c r="T57" s="1" t="n">
        <v>512.1</v>
      </c>
      <c r="W57" s="1" t="n">
        <v>69</v>
      </c>
      <c r="X57" s="1" t="s">
        <v>6292</v>
      </c>
      <c r="Y57" s="1" t="s">
        <v>6107</v>
      </c>
      <c r="AB57" s="1" t="s">
        <v>6293</v>
      </c>
      <c r="AC57" s="1" t="s">
        <v>6294</v>
      </c>
      <c r="AD57" s="1" t="s">
        <v>6295</v>
      </c>
      <c r="AE57" s="1" t="s">
        <v>6296</v>
      </c>
      <c r="AF57" s="1" t="n">
        <v>5712414440</v>
      </c>
      <c r="AG57" s="1" t="s">
        <v>5830</v>
      </c>
      <c r="AH57" s="1" t="s">
        <v>5786</v>
      </c>
      <c r="AL57" s="1" t="s">
        <v>5769</v>
      </c>
      <c r="AM57" s="1" t="s">
        <v>6292</v>
      </c>
      <c r="AN57" s="1" t="s">
        <v>5794</v>
      </c>
      <c r="AO57" s="1" t="s">
        <v>6297</v>
      </c>
      <c r="AP57" s="1" t="s">
        <v>6298</v>
      </c>
      <c r="AQ57" s="1" t="s">
        <v>5832</v>
      </c>
      <c r="AR57" s="1" t="s">
        <v>6299</v>
      </c>
      <c r="AS57" s="1" t="n">
        <v>22042</v>
      </c>
      <c r="AT57" s="1" t="s">
        <v>5771</v>
      </c>
      <c r="AU57" s="1" t="s">
        <v>5790</v>
      </c>
      <c r="AW57" s="11" t="n">
        <v>45483.4888888889</v>
      </c>
      <c r="BD57" s="1" t="s">
        <v>5771</v>
      </c>
      <c r="BE57" s="11" t="n">
        <v>45483.4895833333</v>
      </c>
      <c r="BF57" s="1" t="n">
        <v>35</v>
      </c>
      <c r="BG57" s="11" t="n">
        <v>45483.4895833333</v>
      </c>
      <c r="BH57" s="11" t="n">
        <v>45483.4895833333</v>
      </c>
      <c r="BK57" s="1" t="n">
        <v>1</v>
      </c>
      <c r="BL57" s="12" t="b">
        <f aca="false">FALSE()</f>
        <v>0</v>
      </c>
      <c r="BP57" s="1" t="s">
        <v>5773</v>
      </c>
      <c r="BQ57" s="1" t="s">
        <v>6295</v>
      </c>
      <c r="BR57" s="1" t="s">
        <v>6300</v>
      </c>
      <c r="BS57" s="1" t="s">
        <v>6301</v>
      </c>
      <c r="BU57" s="1" t="n">
        <v>35</v>
      </c>
      <c r="BX57" s="1" t="s">
        <v>5775</v>
      </c>
    </row>
    <row r="58" customFormat="false" ht="15" hidden="false" customHeight="true" outlineLevel="0" collapsed="false">
      <c r="A58" s="1" t="s">
        <v>6302</v>
      </c>
      <c r="B58" s="1" t="s">
        <v>5761</v>
      </c>
      <c r="C58" s="1" t="s">
        <v>6303</v>
      </c>
      <c r="D58" s="11" t="n">
        <v>45514.4479166667</v>
      </c>
      <c r="F58" s="11" t="n">
        <v>45361.4722222222</v>
      </c>
      <c r="G58" s="1" t="s">
        <v>150</v>
      </c>
      <c r="I58" s="1" t="s">
        <v>5763</v>
      </c>
      <c r="L58" s="12" t="b">
        <f aca="false">TRUE()</f>
        <v>1</v>
      </c>
      <c r="M58" s="12" t="b">
        <f aca="false">FALSE()</f>
        <v>0</v>
      </c>
      <c r="N58" s="12" t="b">
        <f aca="false">FALSE()</f>
        <v>0</v>
      </c>
      <c r="P58" s="1" t="n">
        <v>2158.88</v>
      </c>
      <c r="Q58" s="1" t="n">
        <v>2056.08</v>
      </c>
      <c r="R58" s="1" t="n">
        <v>0</v>
      </c>
      <c r="S58" s="1" t="n">
        <v>102.8</v>
      </c>
      <c r="T58" s="1" t="n">
        <v>0</v>
      </c>
      <c r="U58" s="1" t="n">
        <v>186.92</v>
      </c>
      <c r="AB58" s="1" t="s">
        <v>6304</v>
      </c>
      <c r="AC58" s="1" t="s">
        <v>6305</v>
      </c>
      <c r="AD58" s="1" t="s">
        <v>4698</v>
      </c>
      <c r="AE58" s="1" t="s">
        <v>6306</v>
      </c>
      <c r="AF58" s="1" t="n">
        <v>2024655853</v>
      </c>
      <c r="AG58" s="1" t="s">
        <v>5767</v>
      </c>
      <c r="AH58" s="1" t="s">
        <v>5786</v>
      </c>
      <c r="AL58" s="1" t="s">
        <v>5769</v>
      </c>
      <c r="AM58" s="11" t="n">
        <v>45361.4722222222</v>
      </c>
      <c r="AN58" s="1" t="s">
        <v>5770</v>
      </c>
      <c r="AO58" s="1" t="s">
        <v>6307</v>
      </c>
      <c r="AQ58" s="1" t="s">
        <v>5788</v>
      </c>
      <c r="AR58" s="1" t="s">
        <v>5789</v>
      </c>
      <c r="AS58" s="1" t="n">
        <v>20036</v>
      </c>
      <c r="AT58" s="1" t="s">
        <v>5771</v>
      </c>
      <c r="AU58" s="1" t="s">
        <v>5790</v>
      </c>
      <c r="AW58" s="11" t="n">
        <v>45514.3631944444</v>
      </c>
      <c r="BD58" s="1" t="s">
        <v>5771</v>
      </c>
      <c r="BE58" s="11" t="n">
        <v>45514.4479166667</v>
      </c>
      <c r="BF58" s="1" t="n">
        <v>1</v>
      </c>
      <c r="BG58" s="11" t="n">
        <v>45514.4479166667</v>
      </c>
      <c r="BH58" s="11" t="n">
        <v>45514.4479166667</v>
      </c>
      <c r="BK58" s="1" t="n">
        <v>4</v>
      </c>
      <c r="BL58" s="12" t="b">
        <f aca="false">TRUE()</f>
        <v>1</v>
      </c>
      <c r="BP58" s="1" t="s">
        <v>6156</v>
      </c>
      <c r="BQ58" s="1" t="s">
        <v>4698</v>
      </c>
      <c r="BR58" s="1" t="s">
        <v>6308</v>
      </c>
      <c r="BS58" s="1" t="n">
        <v>2027768213</v>
      </c>
      <c r="BU58" s="1" t="n">
        <v>1</v>
      </c>
      <c r="BX58" s="1" t="s">
        <v>5775</v>
      </c>
    </row>
    <row r="59" customFormat="false" ht="15" hidden="false" customHeight="true" outlineLevel="0" collapsed="false">
      <c r="A59" s="1" t="s">
        <v>6309</v>
      </c>
      <c r="B59" s="1" t="s">
        <v>5761</v>
      </c>
      <c r="C59" s="1" t="s">
        <v>6310</v>
      </c>
      <c r="D59" s="11" t="n">
        <v>45514.4895833333</v>
      </c>
      <c r="F59" s="11" t="n">
        <v>45361.7409722222</v>
      </c>
      <c r="G59" s="1" t="s">
        <v>150</v>
      </c>
      <c r="I59" s="1" t="s">
        <v>5763</v>
      </c>
      <c r="L59" s="12" t="b">
        <f aca="false">TRUE()</f>
        <v>1</v>
      </c>
      <c r="M59" s="12" t="b">
        <f aca="false">FALSE()</f>
        <v>0</v>
      </c>
      <c r="N59" s="12" t="b">
        <f aca="false">FALSE()</f>
        <v>0</v>
      </c>
      <c r="P59" s="1" t="n">
        <v>325.4</v>
      </c>
      <c r="Q59" s="1" t="n">
        <v>262.23</v>
      </c>
      <c r="R59" s="1" t="n">
        <v>23.84</v>
      </c>
      <c r="S59" s="1" t="n">
        <v>39.33</v>
      </c>
      <c r="T59" s="1" t="n">
        <v>0</v>
      </c>
      <c r="U59" s="1" t="n">
        <v>23.84</v>
      </c>
      <c r="AB59" s="1" t="s">
        <v>6311</v>
      </c>
      <c r="AC59" s="1" t="s">
        <v>6312</v>
      </c>
      <c r="AD59" s="1" t="s">
        <v>6313</v>
      </c>
      <c r="AE59" s="1" t="s">
        <v>6314</v>
      </c>
      <c r="AF59" s="1" t="n">
        <v>2152623401</v>
      </c>
      <c r="AG59" s="1" t="s">
        <v>5767</v>
      </c>
      <c r="AH59" s="1" t="s">
        <v>5786</v>
      </c>
      <c r="AL59" s="1" t="s">
        <v>5769</v>
      </c>
      <c r="AM59" s="11" t="n">
        <v>45361.7409722222</v>
      </c>
      <c r="AN59" s="1" t="s">
        <v>5770</v>
      </c>
      <c r="AO59" s="1" t="s">
        <v>6315</v>
      </c>
      <c r="AP59" s="1" t="s">
        <v>6316</v>
      </c>
      <c r="AQ59" s="1" t="s">
        <v>5788</v>
      </c>
      <c r="AR59" s="1" t="s">
        <v>5789</v>
      </c>
      <c r="AS59" s="1" t="n">
        <v>20002</v>
      </c>
      <c r="AT59" s="1" t="s">
        <v>5771</v>
      </c>
      <c r="AU59" s="1" t="s">
        <v>5790</v>
      </c>
      <c r="AW59" s="11" t="n">
        <v>45514.4055555556</v>
      </c>
      <c r="BD59" s="1" t="s">
        <v>5771</v>
      </c>
      <c r="BE59" s="11" t="n">
        <v>45514.4895833333</v>
      </c>
      <c r="BF59" s="1" t="n">
        <v>1</v>
      </c>
      <c r="BG59" s="11" t="n">
        <v>45514.4895833333</v>
      </c>
      <c r="BH59" s="11" t="n">
        <v>45514.4895833333</v>
      </c>
      <c r="BK59" s="1" t="n">
        <v>5</v>
      </c>
      <c r="BL59" s="12" t="b">
        <f aca="false">FALSE()</f>
        <v>0</v>
      </c>
      <c r="BP59" s="1" t="s">
        <v>6156</v>
      </c>
      <c r="BQ59" s="1" t="s">
        <v>6313</v>
      </c>
      <c r="BR59" s="1" t="s">
        <v>6310</v>
      </c>
      <c r="BS59" s="1" t="n">
        <v>2152623401</v>
      </c>
      <c r="BU59" s="1" t="n">
        <v>12</v>
      </c>
      <c r="BX59" s="1" t="s">
        <v>5892</v>
      </c>
    </row>
    <row r="60" customFormat="false" ht="15" hidden="false" customHeight="true" outlineLevel="0" collapsed="false">
      <c r="A60" s="1" t="s">
        <v>6317</v>
      </c>
      <c r="B60" s="1" t="s">
        <v>5761</v>
      </c>
      <c r="C60" s="1" t="s">
        <v>6318</v>
      </c>
      <c r="D60" s="11" t="n">
        <v>45514.4895833333</v>
      </c>
      <c r="F60" s="11" t="n">
        <v>45514.3986111111</v>
      </c>
      <c r="G60" s="1" t="s">
        <v>150</v>
      </c>
      <c r="I60" s="1" t="s">
        <v>5763</v>
      </c>
      <c r="L60" s="12" t="b">
        <f aca="false">TRUE()</f>
        <v>1</v>
      </c>
      <c r="M60" s="12" t="b">
        <f aca="false">FALSE()</f>
        <v>0</v>
      </c>
      <c r="N60" s="12" t="b">
        <f aca="false">FALSE()</f>
        <v>0</v>
      </c>
      <c r="P60" s="1" t="n">
        <v>203.94</v>
      </c>
      <c r="Q60" s="1" t="n">
        <v>178.75</v>
      </c>
      <c r="R60" s="1" t="n">
        <v>16.25</v>
      </c>
      <c r="S60" s="1" t="n">
        <v>8.94</v>
      </c>
      <c r="T60" s="1" t="n">
        <v>0</v>
      </c>
      <c r="U60" s="1" t="n">
        <v>16.25</v>
      </c>
      <c r="AB60" s="1" t="s">
        <v>6319</v>
      </c>
      <c r="AC60" s="1" t="s">
        <v>6320</v>
      </c>
      <c r="AE60" s="1" t="s">
        <v>6321</v>
      </c>
      <c r="AF60" s="1" t="n">
        <v>9082277802</v>
      </c>
      <c r="AG60" s="1" t="s">
        <v>5767</v>
      </c>
      <c r="AH60" s="1" t="s">
        <v>5786</v>
      </c>
      <c r="AL60" s="1" t="s">
        <v>5769</v>
      </c>
      <c r="AM60" s="11" t="n">
        <v>45514.3986111111</v>
      </c>
      <c r="AN60" s="1" t="s">
        <v>5770</v>
      </c>
      <c r="AO60" s="1" t="s">
        <v>6322</v>
      </c>
      <c r="AQ60" s="1" t="s">
        <v>5788</v>
      </c>
      <c r="AR60" s="1" t="s">
        <v>5789</v>
      </c>
      <c r="AS60" s="1" t="n">
        <v>20002</v>
      </c>
      <c r="AT60" s="1" t="s">
        <v>5771</v>
      </c>
      <c r="AU60" s="1" t="s">
        <v>5790</v>
      </c>
      <c r="AW60" s="11" t="n">
        <v>45514.4055555556</v>
      </c>
      <c r="BD60" s="1" t="s">
        <v>5771</v>
      </c>
      <c r="BE60" s="11" t="n">
        <v>45514.4895833333</v>
      </c>
      <c r="BF60" s="1" t="n">
        <v>1</v>
      </c>
      <c r="BG60" s="11" t="n">
        <v>45514.4895833333</v>
      </c>
      <c r="BH60" s="11" t="n">
        <v>45514.4895833333</v>
      </c>
      <c r="BK60" s="1" t="n">
        <v>7</v>
      </c>
      <c r="BL60" s="12" t="b">
        <f aca="false">FALSE()</f>
        <v>0</v>
      </c>
      <c r="BP60" s="1" t="s">
        <v>6156</v>
      </c>
      <c r="BQ60" s="1" t="s">
        <v>6323</v>
      </c>
      <c r="BR60" s="1" t="s">
        <v>6319</v>
      </c>
      <c r="BS60" s="1" t="n">
        <v>9082277802</v>
      </c>
      <c r="BU60" s="1" t="n">
        <v>10</v>
      </c>
      <c r="BX60" s="1" t="s">
        <v>5775</v>
      </c>
    </row>
    <row r="61" customFormat="false" ht="15" hidden="false" customHeight="true" outlineLevel="0" collapsed="false">
      <c r="A61" s="1" t="s">
        <v>6324</v>
      </c>
      <c r="B61" s="1" t="s">
        <v>5761</v>
      </c>
      <c r="C61" s="1" t="s">
        <v>6325</v>
      </c>
      <c r="D61" s="11" t="n">
        <v>45514.5104166667</v>
      </c>
      <c r="F61" s="11" t="n">
        <v>45483.9125</v>
      </c>
      <c r="G61" s="1" t="s">
        <v>150</v>
      </c>
      <c r="I61" s="1" t="s">
        <v>5763</v>
      </c>
      <c r="J61" s="1" t="s">
        <v>5763</v>
      </c>
      <c r="L61" s="12" t="b">
        <f aca="false">TRUE()</f>
        <v>1</v>
      </c>
      <c r="M61" s="12" t="b">
        <f aca="false">FALSE()</f>
        <v>0</v>
      </c>
      <c r="N61" s="12" t="b">
        <f aca="false">FALSE()</f>
        <v>0</v>
      </c>
      <c r="P61" s="1" t="n">
        <v>464.79</v>
      </c>
      <c r="Q61" s="1" t="n">
        <v>407.39</v>
      </c>
      <c r="R61" s="1" t="n">
        <v>37.03</v>
      </c>
      <c r="S61" s="1" t="n">
        <v>20.37</v>
      </c>
      <c r="T61" s="1" t="n">
        <v>0</v>
      </c>
      <c r="U61" s="1" t="n">
        <v>37.04</v>
      </c>
      <c r="W61" s="1" t="n">
        <v>109</v>
      </c>
      <c r="X61" s="11" t="n">
        <v>45514.3506944445</v>
      </c>
      <c r="Y61" s="13" t="n">
        <v>45514</v>
      </c>
      <c r="AB61" s="1" t="s">
        <v>6326</v>
      </c>
      <c r="AC61" s="1" t="s">
        <v>6327</v>
      </c>
      <c r="AD61" s="1" t="s">
        <v>6325</v>
      </c>
      <c r="AE61" s="1" t="s">
        <v>6328</v>
      </c>
      <c r="AF61" s="1" t="n">
        <v>7037287490</v>
      </c>
      <c r="AG61" s="1" t="s">
        <v>5937</v>
      </c>
      <c r="AH61" s="1" t="s">
        <v>5786</v>
      </c>
      <c r="AL61" s="1" t="s">
        <v>5769</v>
      </c>
      <c r="AM61" s="11" t="n">
        <v>45514.3506944445</v>
      </c>
      <c r="AN61" s="1" t="s">
        <v>5770</v>
      </c>
      <c r="AO61" s="1" t="s">
        <v>6329</v>
      </c>
      <c r="AP61" s="1" t="s">
        <v>6330</v>
      </c>
      <c r="AQ61" s="1" t="s">
        <v>5832</v>
      </c>
      <c r="AR61" s="1" t="s">
        <v>6331</v>
      </c>
      <c r="AS61" s="1" t="n">
        <v>22310</v>
      </c>
      <c r="AT61" s="1" t="s">
        <v>5771</v>
      </c>
      <c r="AU61" s="1" t="s">
        <v>5790</v>
      </c>
      <c r="AW61" s="11" t="n">
        <v>45514.4263888889</v>
      </c>
      <c r="BD61" s="1" t="s">
        <v>5771</v>
      </c>
      <c r="BE61" s="11" t="n">
        <v>45514.5104166667</v>
      </c>
      <c r="BF61" s="1" t="n">
        <v>15</v>
      </c>
      <c r="BG61" s="11" t="n">
        <v>45514.5104166667</v>
      </c>
      <c r="BH61" s="11" t="n">
        <v>45514.5104166667</v>
      </c>
      <c r="BK61" s="1" t="n">
        <v>2</v>
      </c>
      <c r="BL61" s="12" t="b">
        <f aca="false">FALSE()</f>
        <v>0</v>
      </c>
      <c r="BP61" s="1" t="s">
        <v>5773</v>
      </c>
      <c r="BQ61" s="1" t="s">
        <v>6325</v>
      </c>
      <c r="BR61" s="1" t="s">
        <v>6326</v>
      </c>
      <c r="BS61" s="1" t="s">
        <v>6332</v>
      </c>
      <c r="BU61" s="1" t="n">
        <v>15</v>
      </c>
      <c r="BX61" s="1" t="s">
        <v>5775</v>
      </c>
    </row>
    <row r="62" customFormat="false" ht="15" hidden="false" customHeight="true" outlineLevel="0" collapsed="false">
      <c r="A62" s="1" t="s">
        <v>6333</v>
      </c>
      <c r="B62" s="1" t="s">
        <v>5761</v>
      </c>
      <c r="C62" s="1" t="s">
        <v>6334</v>
      </c>
      <c r="D62" s="11" t="n">
        <v>45514.6041666667</v>
      </c>
      <c r="F62" s="11" t="n">
        <v>45301.65625</v>
      </c>
      <c r="G62" s="1" t="s">
        <v>150</v>
      </c>
      <c r="I62" s="1" t="s">
        <v>5763</v>
      </c>
      <c r="J62" s="1" t="s">
        <v>5763</v>
      </c>
      <c r="L62" s="12" t="b">
        <f aca="false">TRUE()</f>
        <v>1</v>
      </c>
      <c r="M62" s="12" t="b">
        <f aca="false">FALSE()</f>
        <v>0</v>
      </c>
      <c r="N62" s="12" t="b">
        <f aca="false">FALSE()</f>
        <v>0</v>
      </c>
      <c r="P62" s="1" t="n">
        <v>0</v>
      </c>
      <c r="Q62" s="1" t="n">
        <v>0</v>
      </c>
      <c r="R62" s="1" t="n">
        <v>0</v>
      </c>
      <c r="S62" s="1" t="n">
        <v>0</v>
      </c>
      <c r="T62" s="1" t="n">
        <v>157.35</v>
      </c>
      <c r="W62" s="1" t="n">
        <v>86</v>
      </c>
      <c r="X62" s="11" t="n">
        <v>45301.6729166667</v>
      </c>
      <c r="Y62" s="13" t="n">
        <v>45332</v>
      </c>
      <c r="AB62" s="1" t="s">
        <v>6335</v>
      </c>
      <c r="AC62" s="1" t="s">
        <v>6336</v>
      </c>
      <c r="AD62" s="1" t="s">
        <v>6337</v>
      </c>
      <c r="AE62" s="1" t="s">
        <v>6338</v>
      </c>
      <c r="AF62" s="1" t="n">
        <v>7573321782</v>
      </c>
      <c r="AG62" s="1" t="s">
        <v>5767</v>
      </c>
      <c r="AH62" s="1" t="s">
        <v>5786</v>
      </c>
      <c r="AL62" s="1" t="s">
        <v>5769</v>
      </c>
      <c r="AM62" s="11" t="n">
        <v>45301.6729166667</v>
      </c>
      <c r="AN62" s="1" t="s">
        <v>5794</v>
      </c>
      <c r="AO62" s="1" t="s">
        <v>6339</v>
      </c>
      <c r="AP62" s="1" t="s">
        <v>6340</v>
      </c>
      <c r="AQ62" s="1" t="s">
        <v>5788</v>
      </c>
      <c r="AR62" s="1" t="s">
        <v>5789</v>
      </c>
      <c r="AS62" s="1" t="n">
        <v>20016</v>
      </c>
      <c r="AT62" s="1" t="s">
        <v>5771</v>
      </c>
      <c r="AU62" s="1" t="s">
        <v>5790</v>
      </c>
      <c r="AW62" s="11" t="n">
        <v>45514.6034722222</v>
      </c>
      <c r="BD62" s="1" t="s">
        <v>5771</v>
      </c>
      <c r="BE62" s="11" t="n">
        <v>45514.6041666667</v>
      </c>
      <c r="BF62" s="1" t="n">
        <v>20</v>
      </c>
      <c r="BG62" s="11" t="n">
        <v>45514.6041666667</v>
      </c>
      <c r="BH62" s="11" t="n">
        <v>45514.6041666667</v>
      </c>
      <c r="BK62" s="1" t="n">
        <v>3</v>
      </c>
      <c r="BL62" s="12" t="b">
        <f aca="false">FALSE()</f>
        <v>0</v>
      </c>
      <c r="BP62" s="1" t="s">
        <v>5773</v>
      </c>
      <c r="BQ62" s="1" t="s">
        <v>6341</v>
      </c>
      <c r="BR62" s="1" t="s">
        <v>6335</v>
      </c>
      <c r="BS62" s="1" t="s">
        <v>6342</v>
      </c>
      <c r="BU62" s="1" t="n">
        <v>20</v>
      </c>
      <c r="BX62" s="1" t="s">
        <v>5775</v>
      </c>
    </row>
    <row r="63" customFormat="false" ht="15" hidden="false" customHeight="true" outlineLevel="0" collapsed="false">
      <c r="A63" s="1" t="s">
        <v>6343</v>
      </c>
      <c r="B63" s="1" t="s">
        <v>5761</v>
      </c>
      <c r="C63" s="1" t="s">
        <v>6344</v>
      </c>
      <c r="D63" s="11" t="n">
        <v>45545.4791666667</v>
      </c>
      <c r="F63" s="11" t="n">
        <v>45332.3930555556</v>
      </c>
      <c r="G63" s="1" t="s">
        <v>150</v>
      </c>
      <c r="I63" s="1" t="s">
        <v>5763</v>
      </c>
      <c r="L63" s="12" t="b">
        <f aca="false">TRUE()</f>
        <v>1</v>
      </c>
      <c r="M63" s="12" t="b">
        <f aca="false">FALSE()</f>
        <v>0</v>
      </c>
      <c r="N63" s="12" t="b">
        <f aca="false">FALSE()</f>
        <v>0</v>
      </c>
      <c r="P63" s="1" t="n">
        <v>276.25</v>
      </c>
      <c r="Q63" s="1" t="n">
        <v>243.1</v>
      </c>
      <c r="R63" s="1" t="n">
        <v>22.1</v>
      </c>
      <c r="S63" s="1" t="n">
        <v>11.05</v>
      </c>
      <c r="T63" s="1" t="n">
        <v>0</v>
      </c>
      <c r="U63" s="1" t="n">
        <v>22.1</v>
      </c>
      <c r="AB63" s="1" t="s">
        <v>6345</v>
      </c>
      <c r="AC63" s="1" t="s">
        <v>6346</v>
      </c>
      <c r="AD63" s="1" t="s">
        <v>6347</v>
      </c>
      <c r="AE63" s="1" t="s">
        <v>6348</v>
      </c>
      <c r="AF63" s="1" t="n">
        <v>2026646636</v>
      </c>
      <c r="AG63" s="1" t="s">
        <v>6166</v>
      </c>
      <c r="AH63" s="1" t="s">
        <v>5786</v>
      </c>
      <c r="AL63" s="1" t="s">
        <v>5769</v>
      </c>
      <c r="AM63" s="11" t="n">
        <v>45332.3930555556</v>
      </c>
      <c r="AN63" s="1" t="s">
        <v>5770</v>
      </c>
      <c r="AO63" s="1" t="s">
        <v>6349</v>
      </c>
      <c r="AP63" s="1" t="s">
        <v>6350</v>
      </c>
      <c r="AQ63" s="1" t="s">
        <v>5788</v>
      </c>
      <c r="AR63" s="1" t="s">
        <v>5789</v>
      </c>
      <c r="AS63" s="1" t="n">
        <v>20024</v>
      </c>
      <c r="AT63" s="1" t="s">
        <v>5771</v>
      </c>
      <c r="AU63" s="1" t="s">
        <v>5790</v>
      </c>
      <c r="AW63" s="11" t="n">
        <v>45545.3944444444</v>
      </c>
      <c r="BD63" s="1" t="s">
        <v>5771</v>
      </c>
      <c r="BE63" s="11" t="n">
        <v>45545.4791666667</v>
      </c>
      <c r="BF63" s="1" t="n">
        <v>1</v>
      </c>
      <c r="BG63" s="11" t="n">
        <v>45545.4791666667</v>
      </c>
      <c r="BH63" s="11" t="n">
        <v>45545.4791666667</v>
      </c>
      <c r="BK63" s="1" t="n">
        <v>1</v>
      </c>
      <c r="BL63" s="12" t="b">
        <f aca="false">FALSE()</f>
        <v>0</v>
      </c>
      <c r="BP63" s="1" t="s">
        <v>6156</v>
      </c>
      <c r="BQ63" s="1" t="s">
        <v>6347</v>
      </c>
      <c r="BR63" s="1" t="s">
        <v>6351</v>
      </c>
      <c r="BS63" s="1" t="n">
        <v>2026646636</v>
      </c>
      <c r="BU63" s="1" t="n">
        <v>10</v>
      </c>
      <c r="BX63" s="1" t="s">
        <v>5775</v>
      </c>
    </row>
    <row r="64" customFormat="false" ht="15" hidden="false" customHeight="true" outlineLevel="0" collapsed="false">
      <c r="A64" s="1" t="s">
        <v>6352</v>
      </c>
      <c r="B64" s="1" t="s">
        <v>5761</v>
      </c>
      <c r="C64" s="1" t="s">
        <v>6353</v>
      </c>
      <c r="D64" s="11" t="n">
        <v>45545.4895833333</v>
      </c>
      <c r="F64" s="11" t="n">
        <v>45514.5291666667</v>
      </c>
      <c r="G64" s="1" t="s">
        <v>150</v>
      </c>
      <c r="I64" s="1" t="s">
        <v>5763</v>
      </c>
      <c r="L64" s="12" t="b">
        <f aca="false">TRUE()</f>
        <v>1</v>
      </c>
      <c r="M64" s="12" t="b">
        <f aca="false">FALSE()</f>
        <v>0</v>
      </c>
      <c r="N64" s="12" t="b">
        <f aca="false">FALSE()</f>
        <v>0</v>
      </c>
      <c r="P64" s="1" t="n">
        <v>206.37</v>
      </c>
      <c r="Q64" s="1" t="n">
        <v>180.89</v>
      </c>
      <c r="R64" s="1" t="n">
        <v>16.44</v>
      </c>
      <c r="S64" s="1" t="n">
        <v>9.04</v>
      </c>
      <c r="T64" s="1" t="n">
        <v>0</v>
      </c>
      <c r="U64" s="1" t="n">
        <v>16.44</v>
      </c>
      <c r="AB64" s="1" t="s">
        <v>6354</v>
      </c>
      <c r="AC64" s="1" t="s">
        <v>6355</v>
      </c>
      <c r="AD64" s="1" t="s">
        <v>6356</v>
      </c>
      <c r="AE64" s="1" t="s">
        <v>6357</v>
      </c>
      <c r="AF64" s="1" t="n">
        <v>2024151597</v>
      </c>
      <c r="AG64" s="1" t="s">
        <v>5767</v>
      </c>
      <c r="AH64" s="1" t="s">
        <v>5786</v>
      </c>
      <c r="AL64" s="1" t="s">
        <v>5769</v>
      </c>
      <c r="AM64" s="11" t="n">
        <v>45514.5291666667</v>
      </c>
      <c r="AN64" s="1" t="s">
        <v>5770</v>
      </c>
      <c r="AO64" s="1" t="s">
        <v>6358</v>
      </c>
      <c r="AP64" s="1" t="s">
        <v>6359</v>
      </c>
      <c r="AQ64" s="1" t="s">
        <v>5788</v>
      </c>
      <c r="AR64" s="1" t="s">
        <v>5789</v>
      </c>
      <c r="AS64" s="1" t="n">
        <v>20005</v>
      </c>
      <c r="AT64" s="1" t="s">
        <v>5771</v>
      </c>
      <c r="AU64" s="1" t="s">
        <v>5790</v>
      </c>
      <c r="AW64" s="11" t="n">
        <v>45545.4055555556</v>
      </c>
      <c r="BD64" s="1" t="s">
        <v>5771</v>
      </c>
      <c r="BE64" s="11" t="n">
        <v>45545.4895833333</v>
      </c>
      <c r="BF64" s="1" t="n">
        <v>1</v>
      </c>
      <c r="BG64" s="11" t="n">
        <v>45545.4895833333</v>
      </c>
      <c r="BH64" s="11" t="n">
        <v>45545.4895833333</v>
      </c>
      <c r="BK64" s="1" t="n">
        <v>2</v>
      </c>
      <c r="BL64" s="12" t="b">
        <f aca="false">FALSE()</f>
        <v>0</v>
      </c>
      <c r="BP64" s="1" t="s">
        <v>6156</v>
      </c>
      <c r="BQ64" s="1" t="s">
        <v>6356</v>
      </c>
      <c r="BR64" s="1" t="s">
        <v>6353</v>
      </c>
      <c r="BS64" s="1" t="n">
        <v>2024151597</v>
      </c>
      <c r="BU64" s="1" t="n">
        <v>11</v>
      </c>
      <c r="BX64" s="1" t="s">
        <v>5775</v>
      </c>
    </row>
    <row r="65" customFormat="false" ht="15" hidden="false" customHeight="true" outlineLevel="0" collapsed="false">
      <c r="A65" s="1" t="s">
        <v>6360</v>
      </c>
      <c r="B65" s="1" t="s">
        <v>5761</v>
      </c>
      <c r="C65" s="1" t="s">
        <v>6361</v>
      </c>
      <c r="D65" s="11" t="n">
        <v>45545.4895833333</v>
      </c>
      <c r="F65" s="1" t="s">
        <v>6362</v>
      </c>
      <c r="G65" s="1" t="s">
        <v>150</v>
      </c>
      <c r="I65" s="1" t="s">
        <v>5763</v>
      </c>
      <c r="J65" s="1" t="s">
        <v>5763</v>
      </c>
      <c r="L65" s="12" t="b">
        <f aca="false">TRUE()</f>
        <v>1</v>
      </c>
      <c r="M65" s="12" t="b">
        <f aca="false">FALSE()</f>
        <v>0</v>
      </c>
      <c r="N65" s="12" t="b">
        <f aca="false">FALSE()</f>
        <v>0</v>
      </c>
      <c r="P65" s="1" t="n">
        <v>1179.27</v>
      </c>
      <c r="Q65" s="1" t="n">
        <v>1022.18</v>
      </c>
      <c r="R65" s="1" t="n">
        <v>54.87</v>
      </c>
      <c r="S65" s="1" t="n">
        <v>102.22</v>
      </c>
      <c r="T65" s="1" t="n">
        <v>484.2</v>
      </c>
      <c r="U65" s="1" t="n">
        <v>107.6</v>
      </c>
      <c r="W65" s="1" t="n">
        <v>62</v>
      </c>
      <c r="X65" s="11" t="n">
        <v>45332.7131944444</v>
      </c>
      <c r="Y65" s="13" t="n">
        <v>45332</v>
      </c>
      <c r="AB65" s="1" t="s">
        <v>6363</v>
      </c>
      <c r="AC65" s="1" t="s">
        <v>6364</v>
      </c>
      <c r="AD65" s="1" t="s">
        <v>6365</v>
      </c>
      <c r="AE65" s="1" t="s">
        <v>6365</v>
      </c>
      <c r="AF65" s="1" t="n">
        <v>3017923394</v>
      </c>
      <c r="AG65" s="1" t="s">
        <v>5853</v>
      </c>
      <c r="AH65" s="1" t="s">
        <v>5786</v>
      </c>
      <c r="AL65" s="1" t="s">
        <v>6041</v>
      </c>
      <c r="AM65" s="11" t="n">
        <v>45332.7131944444</v>
      </c>
      <c r="AN65" s="1" t="s">
        <v>5794</v>
      </c>
      <c r="AO65" s="1" t="s">
        <v>6366</v>
      </c>
      <c r="AP65" s="1" t="s">
        <v>6367</v>
      </c>
      <c r="AQ65" s="1" t="s">
        <v>6043</v>
      </c>
      <c r="AR65" s="1" t="s">
        <v>5853</v>
      </c>
      <c r="AS65" s="1" t="n">
        <v>20850</v>
      </c>
      <c r="AT65" s="1" t="s">
        <v>5771</v>
      </c>
      <c r="AU65" s="1" t="s">
        <v>5790</v>
      </c>
      <c r="AW65" s="11" t="n">
        <v>45545.4888888889</v>
      </c>
      <c r="BD65" s="1" t="s">
        <v>5771</v>
      </c>
      <c r="BE65" s="11" t="n">
        <v>45545.4895833333</v>
      </c>
      <c r="BF65" s="1" t="n">
        <v>55</v>
      </c>
      <c r="BG65" s="11" t="n">
        <v>45545.4895833333</v>
      </c>
      <c r="BH65" s="11" t="n">
        <v>45545.4895833333</v>
      </c>
      <c r="BK65" s="1" t="n">
        <v>1</v>
      </c>
      <c r="BL65" s="12" t="b">
        <f aca="false">FALSE()</f>
        <v>0</v>
      </c>
      <c r="BP65" s="1" t="s">
        <v>5773</v>
      </c>
      <c r="BQ65" s="1" t="s">
        <v>6368</v>
      </c>
      <c r="BR65" s="1" t="s">
        <v>6363</v>
      </c>
      <c r="BS65" s="1" t="s">
        <v>6369</v>
      </c>
      <c r="BU65" s="1" t="n">
        <v>55</v>
      </c>
      <c r="BX65" s="1" t="s">
        <v>5775</v>
      </c>
    </row>
    <row r="66" customFormat="false" ht="15" hidden="false" customHeight="true" outlineLevel="0" collapsed="false">
      <c r="A66" s="1" t="s">
        <v>6370</v>
      </c>
      <c r="B66" s="1" t="s">
        <v>6057</v>
      </c>
      <c r="C66" s="1" t="s">
        <v>6371</v>
      </c>
      <c r="D66" s="11" t="n">
        <v>45545.6458333333</v>
      </c>
      <c r="F66" s="11" t="n">
        <v>45361.7041666667</v>
      </c>
      <c r="G66" s="1" t="s">
        <v>150</v>
      </c>
      <c r="I66" s="1" t="s">
        <v>5763</v>
      </c>
      <c r="J66" s="1" t="s">
        <v>5763</v>
      </c>
      <c r="L66" s="12" t="b">
        <f aca="false">TRUE()</f>
        <v>1</v>
      </c>
      <c r="M66" s="12" t="b">
        <f aca="false">FALSE()</f>
        <v>0</v>
      </c>
      <c r="N66" s="12" t="b">
        <f aca="false">FALSE()</f>
        <v>0</v>
      </c>
      <c r="P66" s="1" t="n">
        <v>400</v>
      </c>
      <c r="Q66" s="1" t="n">
        <v>400</v>
      </c>
      <c r="R66" s="1" t="n">
        <v>0</v>
      </c>
      <c r="S66" s="1" t="n">
        <v>0</v>
      </c>
      <c r="T66" s="1" t="n">
        <v>15</v>
      </c>
      <c r="W66" s="1" t="n">
        <v>94</v>
      </c>
      <c r="X66" s="11" t="n">
        <v>45361.7076388889</v>
      </c>
      <c r="Y66" s="13" t="n">
        <v>45392</v>
      </c>
      <c r="AB66" s="1" t="s">
        <v>5764</v>
      </c>
      <c r="AC66" s="1" t="s">
        <v>5765</v>
      </c>
      <c r="AD66" s="1" t="s">
        <v>189</v>
      </c>
      <c r="AE66" s="1" t="s">
        <v>5766</v>
      </c>
      <c r="AG66" s="1" t="s">
        <v>5767</v>
      </c>
      <c r="AH66" s="1" t="s">
        <v>5768</v>
      </c>
      <c r="AL66" s="1" t="s">
        <v>5769</v>
      </c>
      <c r="AM66" s="11" t="n">
        <v>45361.7076388889</v>
      </c>
      <c r="AN66" s="1" t="s">
        <v>5770</v>
      </c>
      <c r="AT66" s="1" t="s">
        <v>5771</v>
      </c>
      <c r="AW66" s="11" t="n">
        <v>45545.5618055556</v>
      </c>
      <c r="BD66" s="1" t="s">
        <v>5771</v>
      </c>
      <c r="BE66" s="11" t="n">
        <v>45545.6458333333</v>
      </c>
      <c r="BF66" s="1" t="n">
        <v>50</v>
      </c>
      <c r="BG66" s="11" t="n">
        <v>45545.6458333333</v>
      </c>
      <c r="BH66" s="11" t="n">
        <v>45545.6458333333</v>
      </c>
      <c r="BJ66" s="1" t="s">
        <v>5772</v>
      </c>
      <c r="BK66" s="1" t="n">
        <v>1</v>
      </c>
      <c r="BL66" s="12" t="b">
        <f aca="false">TRUE()</f>
        <v>1</v>
      </c>
      <c r="BP66" s="1" t="s">
        <v>5773</v>
      </c>
      <c r="BU66" s="1" t="n">
        <v>50</v>
      </c>
      <c r="BV66" s="1" t="s">
        <v>6372</v>
      </c>
      <c r="BX66" s="1" t="s">
        <v>5775</v>
      </c>
    </row>
    <row r="67" customFormat="false" ht="15" hidden="false" customHeight="true" outlineLevel="0" collapsed="false">
      <c r="A67" s="1" t="s">
        <v>6373</v>
      </c>
      <c r="B67" s="1" t="s">
        <v>5761</v>
      </c>
      <c r="C67" s="1" t="s">
        <v>6374</v>
      </c>
      <c r="D67" s="11" t="n">
        <v>45575.4479166667</v>
      </c>
      <c r="F67" s="11" t="n">
        <v>45514.5534722222</v>
      </c>
      <c r="G67" s="1" t="s">
        <v>150</v>
      </c>
      <c r="I67" s="1" t="s">
        <v>5763</v>
      </c>
      <c r="L67" s="12" t="b">
        <f aca="false">TRUE()</f>
        <v>1</v>
      </c>
      <c r="M67" s="12" t="b">
        <f aca="false">FALSE()</f>
        <v>0</v>
      </c>
      <c r="N67" s="12" t="b">
        <f aca="false">FALSE()</f>
        <v>0</v>
      </c>
      <c r="P67" s="1" t="n">
        <v>1672.5</v>
      </c>
      <c r="Q67" s="1" t="n">
        <v>1404.39</v>
      </c>
      <c r="R67" s="1" t="n">
        <v>127.67</v>
      </c>
      <c r="S67" s="1" t="n">
        <v>140.44</v>
      </c>
      <c r="T67" s="1" t="n">
        <v>0</v>
      </c>
      <c r="U67" s="1" t="n">
        <v>127.67</v>
      </c>
      <c r="AB67" s="1" t="s">
        <v>6375</v>
      </c>
      <c r="AC67" s="1" t="s">
        <v>6376</v>
      </c>
      <c r="AD67" s="1" t="s">
        <v>236</v>
      </c>
      <c r="AE67" s="1" t="s">
        <v>6377</v>
      </c>
      <c r="AF67" s="1" t="n">
        <v>7572213240</v>
      </c>
      <c r="AG67" s="1" t="s">
        <v>5767</v>
      </c>
      <c r="AH67" s="1" t="s">
        <v>5786</v>
      </c>
      <c r="AL67" s="1" t="s">
        <v>5769</v>
      </c>
      <c r="AM67" s="11" t="n">
        <v>45514.5534722222</v>
      </c>
      <c r="AN67" s="1" t="s">
        <v>5770</v>
      </c>
      <c r="AO67" s="1" t="s">
        <v>5979</v>
      </c>
      <c r="AP67" s="1" t="s">
        <v>6219</v>
      </c>
      <c r="AQ67" s="1" t="s">
        <v>5788</v>
      </c>
      <c r="AR67" s="1" t="s">
        <v>5789</v>
      </c>
      <c r="AS67" s="1" t="n">
        <v>20001</v>
      </c>
      <c r="AT67" s="1" t="s">
        <v>5771</v>
      </c>
      <c r="AU67" s="1" t="s">
        <v>5790</v>
      </c>
      <c r="AW67" s="11" t="n">
        <v>45575.3638888889</v>
      </c>
      <c r="BD67" s="1" t="s">
        <v>5771</v>
      </c>
      <c r="BE67" s="11" t="n">
        <v>45575.4479166667</v>
      </c>
      <c r="BF67" s="1" t="n">
        <v>1</v>
      </c>
      <c r="BG67" s="11" t="n">
        <v>45575.4479166667</v>
      </c>
      <c r="BH67" s="11" t="n">
        <v>45575.4479166667</v>
      </c>
      <c r="BK67" s="1" t="n">
        <v>1</v>
      </c>
      <c r="BL67" s="12" t="b">
        <f aca="false">FALSE()</f>
        <v>0</v>
      </c>
      <c r="BP67" s="1" t="s">
        <v>6156</v>
      </c>
      <c r="BQ67" s="1" t="s">
        <v>236</v>
      </c>
      <c r="BR67" s="1" t="s">
        <v>6378</v>
      </c>
      <c r="BS67" s="1" t="s">
        <v>6379</v>
      </c>
      <c r="BU67" s="1" t="n">
        <v>70</v>
      </c>
      <c r="BX67" s="1" t="s">
        <v>5775</v>
      </c>
    </row>
    <row r="68" customFormat="false" ht="15" hidden="false" customHeight="true" outlineLevel="0" collapsed="false">
      <c r="A68" s="1" t="s">
        <v>6380</v>
      </c>
      <c r="B68" s="1" t="s">
        <v>6057</v>
      </c>
      <c r="C68" s="1" t="s">
        <v>6381</v>
      </c>
      <c r="D68" s="11" t="n">
        <v>45575.4479166667</v>
      </c>
      <c r="F68" s="11" t="n">
        <v>45514.4763888889</v>
      </c>
      <c r="G68" s="1" t="s">
        <v>150</v>
      </c>
      <c r="I68" s="1" t="s">
        <v>5763</v>
      </c>
      <c r="L68" s="12" t="b">
        <f aca="false">TRUE()</f>
        <v>1</v>
      </c>
      <c r="M68" s="12" t="b">
        <f aca="false">FALSE()</f>
        <v>0</v>
      </c>
      <c r="N68" s="12" t="b">
        <f aca="false">FALSE()</f>
        <v>0</v>
      </c>
      <c r="P68" s="1" t="n">
        <v>419.07</v>
      </c>
      <c r="Q68" s="1" t="n">
        <v>349.23</v>
      </c>
      <c r="R68" s="1" t="n">
        <v>34.92</v>
      </c>
      <c r="S68" s="1" t="n">
        <v>34.92</v>
      </c>
      <c r="T68" s="1" t="n">
        <v>0</v>
      </c>
      <c r="AB68" s="1" t="s">
        <v>6382</v>
      </c>
      <c r="AC68" s="1" t="s">
        <v>6383</v>
      </c>
      <c r="AE68" s="1" t="s">
        <v>6384</v>
      </c>
      <c r="AF68" s="1" t="n">
        <v>3346628189</v>
      </c>
      <c r="AG68" s="1" t="s">
        <v>6166</v>
      </c>
      <c r="AH68" s="1" t="s">
        <v>5768</v>
      </c>
      <c r="AL68" s="1" t="s">
        <v>5769</v>
      </c>
      <c r="AM68" s="11" t="n">
        <v>45514.4763888889</v>
      </c>
      <c r="AN68" s="1" t="s">
        <v>5770</v>
      </c>
      <c r="AT68" s="1" t="s">
        <v>5771</v>
      </c>
      <c r="AW68" s="11" t="n">
        <v>45575.3638888889</v>
      </c>
      <c r="BD68" s="1" t="s">
        <v>5771</v>
      </c>
      <c r="BE68" s="11" t="n">
        <v>45575.4479166667</v>
      </c>
      <c r="BF68" s="1" t="n">
        <v>1</v>
      </c>
      <c r="BG68" s="11" t="n">
        <v>45575.4479166667</v>
      </c>
      <c r="BH68" s="11" t="n">
        <v>45575.4479166667</v>
      </c>
      <c r="BK68" s="1" t="n">
        <v>1</v>
      </c>
      <c r="BL68" s="12" t="b">
        <f aca="false">FALSE()</f>
        <v>0</v>
      </c>
      <c r="BP68" s="1" t="s">
        <v>6156</v>
      </c>
      <c r="BU68" s="1" t="n">
        <v>17</v>
      </c>
      <c r="BX68" s="1" t="s">
        <v>5775</v>
      </c>
    </row>
    <row r="69" customFormat="false" ht="15" hidden="false" customHeight="true" outlineLevel="0" collapsed="false">
      <c r="A69" s="1" t="s">
        <v>6385</v>
      </c>
      <c r="B69" s="1" t="s">
        <v>5761</v>
      </c>
      <c r="C69" s="1" t="s">
        <v>6386</v>
      </c>
      <c r="D69" s="11" t="n">
        <v>45575.5</v>
      </c>
      <c r="F69" s="11" t="n">
        <v>45545.5534722222</v>
      </c>
      <c r="G69" s="1" t="s">
        <v>150</v>
      </c>
      <c r="I69" s="1" t="s">
        <v>5763</v>
      </c>
      <c r="L69" s="12" t="b">
        <f aca="false">TRUE()</f>
        <v>1</v>
      </c>
      <c r="M69" s="12" t="b">
        <f aca="false">FALSE()</f>
        <v>0</v>
      </c>
      <c r="N69" s="12" t="b">
        <f aca="false">FALSE()</f>
        <v>0</v>
      </c>
      <c r="P69" s="1" t="n">
        <v>311.08</v>
      </c>
      <c r="Q69" s="1" t="n">
        <v>250.69</v>
      </c>
      <c r="R69" s="1" t="n">
        <v>22.79</v>
      </c>
      <c r="S69" s="1" t="n">
        <v>37.6</v>
      </c>
      <c r="T69" s="1" t="n">
        <v>0</v>
      </c>
      <c r="U69" s="1" t="n">
        <v>22.79</v>
      </c>
      <c r="AB69" s="1" t="s">
        <v>6387</v>
      </c>
      <c r="AC69" s="1" t="s">
        <v>6388</v>
      </c>
      <c r="AD69" s="1" t="s">
        <v>6389</v>
      </c>
      <c r="AE69" s="1" t="s">
        <v>6390</v>
      </c>
      <c r="AF69" s="1" t="n">
        <v>7036891178</v>
      </c>
      <c r="AG69" s="1" t="s">
        <v>5767</v>
      </c>
      <c r="AH69" s="1" t="s">
        <v>5786</v>
      </c>
      <c r="AL69" s="1" t="s">
        <v>5769</v>
      </c>
      <c r="AM69" s="11" t="n">
        <v>45545.5534722222</v>
      </c>
      <c r="AN69" s="1" t="s">
        <v>5770</v>
      </c>
      <c r="AO69" s="1" t="s">
        <v>6391</v>
      </c>
      <c r="AP69" s="1" t="s">
        <v>6392</v>
      </c>
      <c r="AQ69" s="1" t="s">
        <v>5788</v>
      </c>
      <c r="AR69" s="1" t="s">
        <v>5789</v>
      </c>
      <c r="AS69" s="1" t="n">
        <v>20009</v>
      </c>
      <c r="AT69" s="1" t="s">
        <v>5771</v>
      </c>
      <c r="AU69" s="1" t="s">
        <v>5790</v>
      </c>
      <c r="AW69" s="11" t="n">
        <v>45575.4152777778</v>
      </c>
      <c r="BD69" s="1" t="s">
        <v>5771</v>
      </c>
      <c r="BE69" s="11" t="n">
        <v>45575.5</v>
      </c>
      <c r="BF69" s="1" t="n">
        <v>1</v>
      </c>
      <c r="BG69" s="11" t="n">
        <v>45575.5</v>
      </c>
      <c r="BH69" s="11" t="n">
        <v>45575.5</v>
      </c>
      <c r="BK69" s="1" t="n">
        <v>2</v>
      </c>
      <c r="BL69" s="12" t="b">
        <f aca="false">FALSE()</f>
        <v>0</v>
      </c>
      <c r="BP69" s="1" t="s">
        <v>6156</v>
      </c>
      <c r="BQ69" s="1" t="s">
        <v>6389</v>
      </c>
      <c r="BR69" s="1" t="s">
        <v>6387</v>
      </c>
      <c r="BS69" s="1" t="n">
        <v>7036891178</v>
      </c>
      <c r="BU69" s="1" t="n">
        <v>10</v>
      </c>
      <c r="BX69" s="1" t="s">
        <v>5892</v>
      </c>
    </row>
    <row r="70" customFormat="false" ht="15" hidden="false" customHeight="true" outlineLevel="0" collapsed="false">
      <c r="A70" s="1" t="s">
        <v>6393</v>
      </c>
      <c r="B70" s="1" t="s">
        <v>5761</v>
      </c>
      <c r="C70" s="1" t="s">
        <v>6394</v>
      </c>
      <c r="D70" s="11" t="n">
        <v>45575.5104166667</v>
      </c>
      <c r="F70" s="11" t="n">
        <v>45545.6763888889</v>
      </c>
      <c r="G70" s="1" t="s">
        <v>150</v>
      </c>
      <c r="I70" s="1" t="s">
        <v>5763</v>
      </c>
      <c r="L70" s="12" t="b">
        <f aca="false">TRUE()</f>
        <v>1</v>
      </c>
      <c r="M70" s="12" t="b">
        <f aca="false">FALSE()</f>
        <v>0</v>
      </c>
      <c r="N70" s="12" t="b">
        <f aca="false">FALSE()</f>
        <v>0</v>
      </c>
      <c r="P70" s="1" t="n">
        <v>255.73</v>
      </c>
      <c r="Q70" s="1" t="n">
        <v>230.73</v>
      </c>
      <c r="R70" s="1" t="n">
        <v>0</v>
      </c>
      <c r="S70" s="1" t="n">
        <v>25</v>
      </c>
      <c r="T70" s="1" t="n">
        <v>0</v>
      </c>
      <c r="U70" s="1" t="n">
        <v>20.98</v>
      </c>
      <c r="AB70" s="1" t="s">
        <v>6395</v>
      </c>
      <c r="AC70" s="1" t="s">
        <v>6396</v>
      </c>
      <c r="AD70" s="1" t="s">
        <v>6397</v>
      </c>
      <c r="AE70" s="1" t="s">
        <v>6398</v>
      </c>
      <c r="AF70" s="1" t="n">
        <v>2024222239</v>
      </c>
      <c r="AG70" s="1" t="s">
        <v>5767</v>
      </c>
      <c r="AH70" s="1" t="s">
        <v>5786</v>
      </c>
      <c r="AL70" s="1" t="s">
        <v>5769</v>
      </c>
      <c r="AM70" s="11" t="n">
        <v>45545.6763888889</v>
      </c>
      <c r="AN70" s="1" t="s">
        <v>5770</v>
      </c>
      <c r="AO70" s="1" t="s">
        <v>6399</v>
      </c>
      <c r="AP70" s="1" t="s">
        <v>6400</v>
      </c>
      <c r="AQ70" s="1" t="s">
        <v>5788</v>
      </c>
      <c r="AR70" s="1" t="s">
        <v>5789</v>
      </c>
      <c r="AS70" s="1" t="n">
        <v>20001</v>
      </c>
      <c r="AT70" s="1" t="s">
        <v>5771</v>
      </c>
      <c r="AU70" s="1" t="s">
        <v>5790</v>
      </c>
      <c r="AW70" s="11" t="n">
        <v>45575.4263888889</v>
      </c>
      <c r="BD70" s="1" t="s">
        <v>5771</v>
      </c>
      <c r="BE70" s="11" t="n">
        <v>45575.5104166667</v>
      </c>
      <c r="BF70" s="1" t="n">
        <v>1</v>
      </c>
      <c r="BG70" s="11" t="n">
        <v>45575.5104166667</v>
      </c>
      <c r="BH70" s="11" t="n">
        <v>45575.5104166667</v>
      </c>
      <c r="BK70" s="1" t="n">
        <v>3</v>
      </c>
      <c r="BL70" s="12" t="b">
        <f aca="false">TRUE()</f>
        <v>1</v>
      </c>
      <c r="BP70" s="1" t="s">
        <v>6156</v>
      </c>
      <c r="BQ70" s="1" t="s">
        <v>6397</v>
      </c>
      <c r="BR70" s="1" t="s">
        <v>6401</v>
      </c>
      <c r="BS70" s="1" t="s">
        <v>6402</v>
      </c>
      <c r="BU70" s="1" t="n">
        <v>1</v>
      </c>
      <c r="BX70" s="1" t="s">
        <v>5892</v>
      </c>
    </row>
    <row r="71" customFormat="false" ht="15" hidden="false" customHeight="true" outlineLevel="0" collapsed="false">
      <c r="A71" s="1" t="s">
        <v>6403</v>
      </c>
      <c r="B71" s="1" t="s">
        <v>5761</v>
      </c>
      <c r="C71" s="1" t="s">
        <v>6404</v>
      </c>
      <c r="D71" s="11" t="n">
        <v>45606.5</v>
      </c>
      <c r="F71" s="11" t="n">
        <v>45514.45625</v>
      </c>
      <c r="G71" s="1" t="s">
        <v>150</v>
      </c>
      <c r="I71" s="1" t="s">
        <v>5763</v>
      </c>
      <c r="J71" s="1" t="s">
        <v>5763</v>
      </c>
      <c r="L71" s="12" t="b">
        <f aca="false">TRUE()</f>
        <v>1</v>
      </c>
      <c r="M71" s="12" t="b">
        <f aca="false">FALSE()</f>
        <v>0</v>
      </c>
      <c r="N71" s="12" t="b">
        <f aca="false">FALSE()</f>
        <v>0</v>
      </c>
      <c r="P71" s="1" t="n">
        <v>1145.27</v>
      </c>
      <c r="Q71" s="1" t="n">
        <v>996.27</v>
      </c>
      <c r="R71" s="1" t="n">
        <v>0</v>
      </c>
      <c r="S71" s="1" t="n">
        <v>0</v>
      </c>
      <c r="T71" s="1" t="n">
        <v>0</v>
      </c>
      <c r="U71" s="1" t="n">
        <v>239.57</v>
      </c>
      <c r="W71" s="1" t="n">
        <v>112</v>
      </c>
      <c r="X71" s="11" t="n">
        <v>45575.5347222222</v>
      </c>
      <c r="Y71" s="13" t="n">
        <v>45575</v>
      </c>
      <c r="AB71" s="1" t="s">
        <v>5966</v>
      </c>
      <c r="AC71" s="1" t="s">
        <v>5967</v>
      </c>
      <c r="AD71" s="1" t="s">
        <v>5968</v>
      </c>
      <c r="AE71" s="1" t="s">
        <v>5969</v>
      </c>
      <c r="AF71" s="1" t="n">
        <v>3037201587</v>
      </c>
      <c r="AG71" s="1" t="s">
        <v>5767</v>
      </c>
      <c r="AH71" s="1" t="s">
        <v>5786</v>
      </c>
      <c r="AL71" s="1" t="s">
        <v>5769</v>
      </c>
      <c r="AM71" s="11" t="n">
        <v>45575.5347222222</v>
      </c>
      <c r="AN71" s="1" t="s">
        <v>5970</v>
      </c>
      <c r="AO71" s="1" t="s">
        <v>5971</v>
      </c>
      <c r="AP71" s="1" t="s">
        <v>5972</v>
      </c>
      <c r="AQ71" s="1" t="s">
        <v>5788</v>
      </c>
      <c r="AR71" s="1" t="s">
        <v>5789</v>
      </c>
      <c r="AS71" s="1" t="n">
        <v>20001</v>
      </c>
      <c r="AT71" s="1" t="s">
        <v>5771</v>
      </c>
      <c r="AU71" s="1" t="s">
        <v>5790</v>
      </c>
      <c r="AW71" s="11" t="n">
        <v>45606.3319444444</v>
      </c>
      <c r="BD71" s="1" t="s">
        <v>5771</v>
      </c>
      <c r="BE71" s="11" t="n">
        <v>45606.5</v>
      </c>
      <c r="BF71" s="1" t="n">
        <v>65</v>
      </c>
      <c r="BG71" s="11" t="n">
        <v>45606.5</v>
      </c>
      <c r="BH71" s="11" t="n">
        <v>45606.5</v>
      </c>
      <c r="BJ71" s="1" t="s">
        <v>5772</v>
      </c>
      <c r="BK71" s="1" t="n">
        <v>1</v>
      </c>
      <c r="BL71" s="12" t="b">
        <f aca="false">TRUE()</f>
        <v>1</v>
      </c>
      <c r="BP71" s="1" t="s">
        <v>5773</v>
      </c>
      <c r="BQ71" s="1" t="s">
        <v>5973</v>
      </c>
      <c r="BR71" s="1" t="s">
        <v>5974</v>
      </c>
      <c r="BS71" s="1" t="s">
        <v>5975</v>
      </c>
      <c r="BU71" s="1" t="n">
        <v>65</v>
      </c>
      <c r="BV71" s="1" t="s">
        <v>6405</v>
      </c>
      <c r="BX71" s="1" t="s">
        <v>5775</v>
      </c>
    </row>
    <row r="72" customFormat="false" ht="15" hidden="false" customHeight="true" outlineLevel="0" collapsed="false">
      <c r="A72" s="1" t="s">
        <v>6406</v>
      </c>
      <c r="B72" s="1" t="s">
        <v>6057</v>
      </c>
      <c r="C72" s="1" t="s">
        <v>6407</v>
      </c>
      <c r="D72" s="11" t="n">
        <v>45636.6875</v>
      </c>
      <c r="F72" s="11" t="n">
        <v>45545.4923611111</v>
      </c>
      <c r="G72" s="1" t="s">
        <v>150</v>
      </c>
      <c r="I72" s="1" t="s">
        <v>5763</v>
      </c>
      <c r="J72" s="1" t="s">
        <v>5763</v>
      </c>
      <c r="L72" s="12" t="b">
        <f aca="false">TRUE()</f>
        <v>1</v>
      </c>
      <c r="M72" s="12" t="b">
        <f aca="false">FALSE()</f>
        <v>0</v>
      </c>
      <c r="N72" s="12" t="b">
        <f aca="false">FALSE()</f>
        <v>0</v>
      </c>
      <c r="P72" s="1" t="n">
        <v>59.45</v>
      </c>
      <c r="Q72" s="1" t="n">
        <v>32.5</v>
      </c>
      <c r="R72" s="1" t="n">
        <v>1.95</v>
      </c>
      <c r="S72" s="1" t="n">
        <v>25</v>
      </c>
      <c r="T72" s="1" t="n">
        <v>150</v>
      </c>
      <c r="W72" s="1" t="n">
        <v>119</v>
      </c>
      <c r="X72" s="11" t="n">
        <v>45545.4965277778</v>
      </c>
      <c r="Y72" s="13" t="n">
        <v>45606</v>
      </c>
      <c r="AB72" s="1" t="s">
        <v>6408</v>
      </c>
      <c r="AC72" s="1" t="s">
        <v>6409</v>
      </c>
      <c r="AE72" s="1" t="s">
        <v>6410</v>
      </c>
      <c r="AF72" s="1" t="n">
        <v>2409975441</v>
      </c>
      <c r="AG72" s="1" t="s">
        <v>5853</v>
      </c>
      <c r="AH72" s="1" t="s">
        <v>5768</v>
      </c>
      <c r="AL72" s="1" t="s">
        <v>5769</v>
      </c>
      <c r="AM72" s="11" t="n">
        <v>45545.4965277778</v>
      </c>
      <c r="AN72" s="1" t="s">
        <v>5794</v>
      </c>
      <c r="AT72" s="1" t="s">
        <v>5771</v>
      </c>
      <c r="AW72" s="11" t="n">
        <v>45636.6868055556</v>
      </c>
      <c r="BD72" s="1" t="s">
        <v>5771</v>
      </c>
      <c r="BE72" s="11" t="n">
        <v>45636.6875</v>
      </c>
      <c r="BF72" s="1" t="n">
        <v>12</v>
      </c>
      <c r="BG72" s="11" t="n">
        <v>45636.6875</v>
      </c>
      <c r="BH72" s="11" t="n">
        <v>45636.6875</v>
      </c>
      <c r="BK72" s="1" t="n">
        <v>1</v>
      </c>
      <c r="BL72" s="12" t="b">
        <f aca="false">FALSE()</f>
        <v>0</v>
      </c>
      <c r="BP72" s="1" t="s">
        <v>5773</v>
      </c>
      <c r="BU72" s="1" t="n">
        <v>12</v>
      </c>
      <c r="BX72" s="1" t="s">
        <v>5775</v>
      </c>
    </row>
    <row r="73" customFormat="false" ht="15" hidden="false" customHeight="true" outlineLevel="0" collapsed="false">
      <c r="A73" s="1" t="s">
        <v>6411</v>
      </c>
      <c r="B73" s="1" t="s">
        <v>5761</v>
      </c>
      <c r="C73" s="1" t="s">
        <v>6412</v>
      </c>
      <c r="D73" s="1" t="s">
        <v>6413</v>
      </c>
      <c r="F73" s="11" t="n">
        <v>45545.6722222222</v>
      </c>
      <c r="G73" s="1" t="s">
        <v>150</v>
      </c>
      <c r="I73" s="1" t="s">
        <v>5763</v>
      </c>
      <c r="L73" s="12" t="b">
        <f aca="false">TRUE()</f>
        <v>1</v>
      </c>
      <c r="M73" s="12" t="b">
        <f aca="false">FALSE()</f>
        <v>0</v>
      </c>
      <c r="N73" s="12" t="b">
        <f aca="false">FALSE()</f>
        <v>0</v>
      </c>
      <c r="P73" s="1" t="n">
        <v>173.05</v>
      </c>
      <c r="Q73" s="1" t="n">
        <v>164.81</v>
      </c>
      <c r="R73" s="1" t="n">
        <v>0</v>
      </c>
      <c r="S73" s="1" t="n">
        <v>8.24</v>
      </c>
      <c r="T73" s="1" t="n">
        <v>0</v>
      </c>
      <c r="U73" s="1" t="n">
        <v>14.98</v>
      </c>
      <c r="AB73" s="1" t="s">
        <v>6414</v>
      </c>
      <c r="AC73" s="1" t="s">
        <v>6415</v>
      </c>
      <c r="AE73" s="1" t="s">
        <v>6416</v>
      </c>
      <c r="AF73" s="1" t="n">
        <v>3013252280</v>
      </c>
      <c r="AG73" s="1" t="s">
        <v>5767</v>
      </c>
      <c r="AH73" s="1" t="s">
        <v>5786</v>
      </c>
      <c r="AL73" s="1" t="s">
        <v>5769</v>
      </c>
      <c r="AM73" s="11" t="n">
        <v>45545.6722222222</v>
      </c>
      <c r="AN73" s="1" t="s">
        <v>5770</v>
      </c>
      <c r="AO73" s="1" t="s">
        <v>6417</v>
      </c>
      <c r="AQ73" s="1" t="s">
        <v>5788</v>
      </c>
      <c r="AR73" s="1" t="s">
        <v>5789</v>
      </c>
      <c r="AS73" s="1" t="n">
        <v>20002</v>
      </c>
      <c r="AT73" s="1" t="s">
        <v>5771</v>
      </c>
      <c r="AU73" s="1" t="s">
        <v>5790</v>
      </c>
      <c r="AW73" s="1" t="s">
        <v>6418</v>
      </c>
      <c r="BD73" s="1" t="s">
        <v>5771</v>
      </c>
      <c r="BE73" s="1" t="s">
        <v>6413</v>
      </c>
      <c r="BF73" s="1" t="n">
        <v>1</v>
      </c>
      <c r="BG73" s="1" t="s">
        <v>6413</v>
      </c>
      <c r="BH73" s="1" t="s">
        <v>6413</v>
      </c>
      <c r="BK73" s="1" t="n">
        <v>1</v>
      </c>
      <c r="BL73" s="12" t="b">
        <f aca="false">TRUE()</f>
        <v>1</v>
      </c>
      <c r="BP73" s="1" t="s">
        <v>6156</v>
      </c>
      <c r="BQ73" s="1" t="s">
        <v>271</v>
      </c>
      <c r="BR73" s="1" t="s">
        <v>6414</v>
      </c>
      <c r="BS73" s="1" t="s">
        <v>6419</v>
      </c>
      <c r="BU73" s="1" t="n">
        <v>25</v>
      </c>
      <c r="BX73" s="1" t="s">
        <v>5775</v>
      </c>
    </row>
    <row r="74" customFormat="false" ht="15" hidden="false" customHeight="true" outlineLevel="0" collapsed="false">
      <c r="A74" s="1" t="s">
        <v>6420</v>
      </c>
      <c r="B74" s="1" t="s">
        <v>5761</v>
      </c>
      <c r="C74" s="1" t="s">
        <v>6421</v>
      </c>
      <c r="D74" s="1" t="s">
        <v>6413</v>
      </c>
      <c r="F74" s="11" t="n">
        <v>45545.6402777778</v>
      </c>
      <c r="G74" s="1" t="s">
        <v>150</v>
      </c>
      <c r="I74" s="1" t="s">
        <v>5763</v>
      </c>
      <c r="L74" s="12" t="b">
        <f aca="false">TRUE()</f>
        <v>1</v>
      </c>
      <c r="M74" s="12" t="b">
        <f aca="false">FALSE()</f>
        <v>0</v>
      </c>
      <c r="N74" s="12" t="b">
        <f aca="false">FALSE()</f>
        <v>0</v>
      </c>
      <c r="P74" s="1" t="n">
        <v>503.86</v>
      </c>
      <c r="Q74" s="1" t="n">
        <v>479.87</v>
      </c>
      <c r="R74" s="1" t="n">
        <v>0</v>
      </c>
      <c r="S74" s="1" t="n">
        <v>23.99</v>
      </c>
      <c r="T74" s="1" t="n">
        <v>0</v>
      </c>
      <c r="U74" s="1" t="n">
        <v>43.62</v>
      </c>
      <c r="AB74" s="1" t="s">
        <v>1153</v>
      </c>
      <c r="AC74" s="1" t="s">
        <v>6422</v>
      </c>
      <c r="AE74" s="1" t="s">
        <v>6416</v>
      </c>
      <c r="AF74" s="1" t="n">
        <v>3013252280</v>
      </c>
      <c r="AG74" s="1" t="s">
        <v>6166</v>
      </c>
      <c r="AH74" s="1" t="s">
        <v>5786</v>
      </c>
      <c r="AL74" s="1" t="s">
        <v>5769</v>
      </c>
      <c r="AM74" s="11" t="n">
        <v>45545.6402777778</v>
      </c>
      <c r="AN74" s="1" t="s">
        <v>5770</v>
      </c>
      <c r="AO74" s="1" t="s">
        <v>6417</v>
      </c>
      <c r="AQ74" s="1" t="s">
        <v>5788</v>
      </c>
      <c r="AR74" s="1" t="s">
        <v>5789</v>
      </c>
      <c r="AS74" s="1" t="n">
        <v>20002</v>
      </c>
      <c r="AT74" s="1" t="s">
        <v>5771</v>
      </c>
      <c r="AU74" s="1" t="s">
        <v>5790</v>
      </c>
      <c r="AW74" s="1" t="s">
        <v>6423</v>
      </c>
      <c r="BD74" s="1" t="s">
        <v>5771</v>
      </c>
      <c r="BE74" s="1" t="s">
        <v>6413</v>
      </c>
      <c r="BF74" s="1" t="n">
        <v>1</v>
      </c>
      <c r="BG74" s="1" t="s">
        <v>6413</v>
      </c>
      <c r="BH74" s="1" t="s">
        <v>6413</v>
      </c>
      <c r="BK74" s="1" t="n">
        <v>1</v>
      </c>
      <c r="BL74" s="12" t="b">
        <f aca="false">TRUE()</f>
        <v>1</v>
      </c>
      <c r="BP74" s="1" t="s">
        <v>6156</v>
      </c>
      <c r="BQ74" s="1" t="s">
        <v>271</v>
      </c>
      <c r="BR74" s="1" t="s">
        <v>6414</v>
      </c>
      <c r="BS74" s="1" t="s">
        <v>6419</v>
      </c>
      <c r="BU74" s="1" t="n">
        <v>25</v>
      </c>
      <c r="BX74" s="1" t="s">
        <v>5775</v>
      </c>
    </row>
    <row r="75" customFormat="false" ht="15" hidden="false" customHeight="true" outlineLevel="0" collapsed="false">
      <c r="A75" s="1" t="s">
        <v>6424</v>
      </c>
      <c r="B75" s="1" t="s">
        <v>5761</v>
      </c>
      <c r="C75" s="1" t="s">
        <v>6425</v>
      </c>
      <c r="D75" s="1" t="s">
        <v>6413</v>
      </c>
      <c r="F75" s="11" t="n">
        <v>45545.6840277778</v>
      </c>
      <c r="G75" s="1" t="s">
        <v>150</v>
      </c>
      <c r="I75" s="1" t="s">
        <v>5763</v>
      </c>
      <c r="L75" s="12" t="b">
        <f aca="false">TRUE()</f>
        <v>1</v>
      </c>
      <c r="M75" s="12" t="b">
        <f aca="false">FALSE()</f>
        <v>0</v>
      </c>
      <c r="N75" s="12" t="b">
        <f aca="false">FALSE()</f>
        <v>0</v>
      </c>
      <c r="P75" s="1" t="n">
        <v>663.78</v>
      </c>
      <c r="Q75" s="1" t="n">
        <v>574.93</v>
      </c>
      <c r="R75" s="1" t="n">
        <v>31.36</v>
      </c>
      <c r="S75" s="1" t="n">
        <v>57.49</v>
      </c>
      <c r="T75" s="1" t="n">
        <v>0</v>
      </c>
      <c r="U75" s="1" t="n">
        <v>52.27</v>
      </c>
      <c r="AB75" s="1" t="s">
        <v>6426</v>
      </c>
      <c r="AC75" s="1" t="s">
        <v>6427</v>
      </c>
      <c r="AD75" s="1" t="s">
        <v>6428</v>
      </c>
      <c r="AE75" s="1" t="s">
        <v>6429</v>
      </c>
      <c r="AF75" s="1" t="n">
        <v>3013184636</v>
      </c>
      <c r="AG75" s="1" t="s">
        <v>5853</v>
      </c>
      <c r="AH75" s="1" t="s">
        <v>5786</v>
      </c>
      <c r="AL75" s="1" t="s">
        <v>5769</v>
      </c>
      <c r="AM75" s="11" t="n">
        <v>45545.6840277778</v>
      </c>
      <c r="AN75" s="1" t="s">
        <v>5770</v>
      </c>
      <c r="AO75" s="1" t="s">
        <v>6430</v>
      </c>
      <c r="AQ75" s="1" t="s">
        <v>6043</v>
      </c>
      <c r="AR75" s="1" t="s">
        <v>6431</v>
      </c>
      <c r="AS75" s="1" t="n">
        <v>20895</v>
      </c>
      <c r="AT75" s="1" t="s">
        <v>5771</v>
      </c>
      <c r="AU75" s="1" t="s">
        <v>5790</v>
      </c>
      <c r="AW75" s="1" t="s">
        <v>6423</v>
      </c>
      <c r="BD75" s="1" t="s">
        <v>5771</v>
      </c>
      <c r="BE75" s="1" t="s">
        <v>6413</v>
      </c>
      <c r="BF75" s="1" t="n">
        <v>1</v>
      </c>
      <c r="BG75" s="1" t="s">
        <v>6413</v>
      </c>
      <c r="BH75" s="1" t="s">
        <v>6413</v>
      </c>
      <c r="BK75" s="1" t="n">
        <v>1</v>
      </c>
      <c r="BL75" s="12" t="b">
        <f aca="false">FALSE()</f>
        <v>0</v>
      </c>
      <c r="BP75" s="1" t="s">
        <v>6156</v>
      </c>
      <c r="BQ75" s="1" t="s">
        <v>6428</v>
      </c>
      <c r="BR75" s="1" t="s">
        <v>6425</v>
      </c>
      <c r="BS75" s="1" t="s">
        <v>6432</v>
      </c>
      <c r="BU75" s="1" t="n">
        <v>1</v>
      </c>
      <c r="BX75" s="1" t="s">
        <v>5775</v>
      </c>
    </row>
    <row r="76" customFormat="false" ht="15" hidden="false" customHeight="true" outlineLevel="0" collapsed="false">
      <c r="A76" s="1" t="s">
        <v>6433</v>
      </c>
      <c r="B76" s="1" t="s">
        <v>6057</v>
      </c>
      <c r="C76" s="1" t="s">
        <v>6434</v>
      </c>
      <c r="D76" s="1" t="s">
        <v>6435</v>
      </c>
      <c r="F76" s="11" t="n">
        <v>45392.6659722222</v>
      </c>
      <c r="G76" s="1" t="s">
        <v>150</v>
      </c>
      <c r="I76" s="1" t="s">
        <v>5763</v>
      </c>
      <c r="L76" s="12" t="b">
        <f aca="false">TRUE()</f>
        <v>1</v>
      </c>
      <c r="M76" s="12" t="b">
        <f aca="false">FALSE()</f>
        <v>0</v>
      </c>
      <c r="N76" s="12" t="b">
        <f aca="false">FALSE()</f>
        <v>0</v>
      </c>
      <c r="P76" s="1" t="n">
        <v>2590</v>
      </c>
      <c r="Q76" s="1" t="n">
        <v>2590</v>
      </c>
      <c r="R76" s="1" t="n">
        <v>0</v>
      </c>
      <c r="S76" s="1" t="n">
        <v>0</v>
      </c>
      <c r="T76" s="1" t="n">
        <v>160</v>
      </c>
      <c r="AB76" s="1" t="s">
        <v>6436</v>
      </c>
      <c r="AC76" s="1" t="s">
        <v>6437</v>
      </c>
      <c r="AD76" s="1" t="s">
        <v>6438</v>
      </c>
      <c r="AE76" s="1" t="s">
        <v>6439</v>
      </c>
      <c r="AG76" s="1" t="s">
        <v>5767</v>
      </c>
      <c r="AH76" s="1" t="s">
        <v>5768</v>
      </c>
      <c r="AL76" s="1" t="s">
        <v>5769</v>
      </c>
      <c r="AM76" s="1" t="s">
        <v>6440</v>
      </c>
      <c r="AN76" s="1" t="s">
        <v>5794</v>
      </c>
      <c r="AT76" s="1" t="s">
        <v>5771</v>
      </c>
      <c r="AW76" s="1" t="s">
        <v>6441</v>
      </c>
      <c r="BD76" s="1" t="s">
        <v>5771</v>
      </c>
      <c r="BE76" s="1" t="s">
        <v>6435</v>
      </c>
      <c r="BF76" s="1" t="n">
        <v>200</v>
      </c>
      <c r="BG76" s="1" t="s">
        <v>6435</v>
      </c>
      <c r="BH76" s="1" t="s">
        <v>6435</v>
      </c>
      <c r="BK76" s="1" t="n">
        <v>1</v>
      </c>
      <c r="BL76" s="12" t="b">
        <f aca="false">TRUE()</f>
        <v>1</v>
      </c>
      <c r="BP76" s="1" t="s">
        <v>5773</v>
      </c>
      <c r="BU76" s="1" t="n">
        <v>200</v>
      </c>
      <c r="BV76" s="1" t="s">
        <v>6442</v>
      </c>
      <c r="BX76" s="1" t="s">
        <v>5775</v>
      </c>
    </row>
    <row r="77" customFormat="false" ht="15" hidden="false" customHeight="true" outlineLevel="0" collapsed="false">
      <c r="A77" s="1" t="s">
        <v>6443</v>
      </c>
      <c r="B77" s="1" t="s">
        <v>5761</v>
      </c>
      <c r="C77" s="1" t="s">
        <v>6444</v>
      </c>
      <c r="D77" s="1" t="s">
        <v>6445</v>
      </c>
      <c r="F77" s="11" t="n">
        <v>45301.7909722222</v>
      </c>
      <c r="G77" s="1" t="s">
        <v>150</v>
      </c>
      <c r="I77" s="1" t="s">
        <v>5763</v>
      </c>
      <c r="J77" s="1" t="s">
        <v>5763</v>
      </c>
      <c r="L77" s="12" t="b">
        <f aca="false">TRUE()</f>
        <v>1</v>
      </c>
      <c r="M77" s="12" t="b">
        <f aca="false">FALSE()</f>
        <v>0</v>
      </c>
      <c r="N77" s="12" t="b">
        <f aca="false">FALSE()</f>
        <v>0</v>
      </c>
      <c r="P77" s="1" t="n">
        <v>977.33</v>
      </c>
      <c r="Q77" s="1" t="n">
        <v>977.33</v>
      </c>
      <c r="R77" s="1" t="n">
        <v>0</v>
      </c>
      <c r="S77" s="1" t="n">
        <v>0</v>
      </c>
      <c r="T77" s="1" t="n">
        <v>0</v>
      </c>
      <c r="U77" s="1" t="n">
        <v>88.85</v>
      </c>
      <c r="W77" s="1" t="n">
        <v>87</v>
      </c>
      <c r="X77" s="11" t="n">
        <v>45332.4451388889</v>
      </c>
      <c r="Y77" s="1" t="s">
        <v>6446</v>
      </c>
      <c r="AB77" s="1" t="s">
        <v>6447</v>
      </c>
      <c r="AC77" s="1" t="s">
        <v>6448</v>
      </c>
      <c r="AD77" s="1" t="s">
        <v>6449</v>
      </c>
      <c r="AE77" s="1" t="s">
        <v>6450</v>
      </c>
      <c r="AF77" s="1" t="n">
        <v>4406654117</v>
      </c>
      <c r="AG77" s="1" t="s">
        <v>5767</v>
      </c>
      <c r="AH77" s="1" t="s">
        <v>5786</v>
      </c>
      <c r="AL77" s="1" t="s">
        <v>5769</v>
      </c>
      <c r="AM77" s="11" t="n">
        <v>45332.4451388889</v>
      </c>
      <c r="AN77" s="1" t="s">
        <v>5770</v>
      </c>
      <c r="AO77" s="1" t="s">
        <v>6451</v>
      </c>
      <c r="AQ77" s="1" t="s">
        <v>5788</v>
      </c>
      <c r="AR77" s="1" t="s">
        <v>5789</v>
      </c>
      <c r="AS77" s="1" t="n">
        <v>20001</v>
      </c>
      <c r="AT77" s="1" t="s">
        <v>5771</v>
      </c>
      <c r="AU77" s="1" t="s">
        <v>5790</v>
      </c>
      <c r="AW77" s="1" t="s">
        <v>6452</v>
      </c>
      <c r="BD77" s="1" t="s">
        <v>5771</v>
      </c>
      <c r="BE77" s="1" t="s">
        <v>6445</v>
      </c>
      <c r="BF77" s="1" t="n">
        <v>40</v>
      </c>
      <c r="BG77" s="1" t="s">
        <v>6445</v>
      </c>
      <c r="BH77" s="1" t="s">
        <v>6445</v>
      </c>
      <c r="BK77" s="1" t="n">
        <v>1</v>
      </c>
      <c r="BL77" s="12" t="b">
        <f aca="false">TRUE()</f>
        <v>1</v>
      </c>
      <c r="BP77" s="1" t="s">
        <v>5773</v>
      </c>
      <c r="BQ77" s="1" t="s">
        <v>6453</v>
      </c>
      <c r="BR77" s="1" t="s">
        <v>6447</v>
      </c>
      <c r="BS77" s="1" t="s">
        <v>6454</v>
      </c>
      <c r="BU77" s="1" t="n">
        <v>40</v>
      </c>
      <c r="BX77" s="1" t="s">
        <v>5775</v>
      </c>
    </row>
    <row r="78" customFormat="false" ht="15" hidden="false" customHeight="true" outlineLevel="0" collapsed="false">
      <c r="A78" s="1" t="s">
        <v>6455</v>
      </c>
      <c r="B78" s="1" t="s">
        <v>6057</v>
      </c>
      <c r="C78" s="1" t="s">
        <v>6456</v>
      </c>
      <c r="D78" s="1" t="s">
        <v>6457</v>
      </c>
      <c r="F78" s="11" t="n">
        <v>45392.6708333333</v>
      </c>
      <c r="G78" s="1" t="s">
        <v>150</v>
      </c>
      <c r="I78" s="1" t="s">
        <v>5763</v>
      </c>
      <c r="L78" s="12" t="b">
        <f aca="false">TRUE()</f>
        <v>1</v>
      </c>
      <c r="M78" s="12" t="b">
        <f aca="false">FALSE()</f>
        <v>0</v>
      </c>
      <c r="N78" s="12" t="b">
        <f aca="false">FALSE()</f>
        <v>0</v>
      </c>
      <c r="P78" s="1" t="n">
        <v>3697.5</v>
      </c>
      <c r="Q78" s="1" t="n">
        <v>3697.5</v>
      </c>
      <c r="R78" s="1" t="n">
        <v>0</v>
      </c>
      <c r="S78" s="1" t="n">
        <v>0</v>
      </c>
      <c r="T78" s="1" t="n">
        <v>811</v>
      </c>
      <c r="AB78" s="1" t="s">
        <v>6436</v>
      </c>
      <c r="AC78" s="1" t="s">
        <v>6437</v>
      </c>
      <c r="AD78" s="1" t="s">
        <v>6438</v>
      </c>
      <c r="AE78" s="1" t="s">
        <v>6458</v>
      </c>
      <c r="AG78" s="1" t="s">
        <v>5767</v>
      </c>
      <c r="AH78" s="1" t="s">
        <v>5768</v>
      </c>
      <c r="AL78" s="1" t="s">
        <v>5769</v>
      </c>
      <c r="AM78" s="1" t="s">
        <v>6459</v>
      </c>
      <c r="AN78" s="1" t="s">
        <v>5794</v>
      </c>
      <c r="AT78" s="1" t="s">
        <v>5771</v>
      </c>
      <c r="AW78" s="1" t="s">
        <v>6460</v>
      </c>
      <c r="BD78" s="1" t="s">
        <v>5771</v>
      </c>
      <c r="BE78" s="1" t="s">
        <v>6457</v>
      </c>
      <c r="BF78" s="1" t="n">
        <v>250</v>
      </c>
      <c r="BG78" s="1" t="s">
        <v>6457</v>
      </c>
      <c r="BH78" s="1" t="s">
        <v>6457</v>
      </c>
      <c r="BK78" s="1" t="n">
        <v>3</v>
      </c>
      <c r="BL78" s="12" t="b">
        <f aca="false">TRUE()</f>
        <v>1</v>
      </c>
      <c r="BP78" s="1" t="s">
        <v>5773</v>
      </c>
      <c r="BU78" s="1" t="n">
        <v>250</v>
      </c>
      <c r="BV78" s="1" t="s">
        <v>6461</v>
      </c>
      <c r="BX78" s="1" t="s">
        <v>5775</v>
      </c>
    </row>
    <row r="79" customFormat="false" ht="15" hidden="false" customHeight="true" outlineLevel="0" collapsed="false">
      <c r="A79" s="1" t="s">
        <v>6462</v>
      </c>
      <c r="B79" s="1" t="s">
        <v>5761</v>
      </c>
      <c r="C79" s="1" t="s">
        <v>6463</v>
      </c>
      <c r="D79" s="1" t="s">
        <v>6457</v>
      </c>
      <c r="F79" s="1" t="s">
        <v>6088</v>
      </c>
      <c r="G79" s="1" t="s">
        <v>150</v>
      </c>
      <c r="I79" s="1" t="s">
        <v>5763</v>
      </c>
      <c r="J79" s="1" t="s">
        <v>5763</v>
      </c>
      <c r="L79" s="12" t="b">
        <f aca="false">TRUE()</f>
        <v>1</v>
      </c>
      <c r="M79" s="12" t="b">
        <f aca="false">FALSE()</f>
        <v>0</v>
      </c>
      <c r="N79" s="12" t="b">
        <f aca="false">FALSE()</f>
        <v>0</v>
      </c>
      <c r="P79" s="1" t="n">
        <v>2082.3</v>
      </c>
      <c r="Q79" s="1" t="n">
        <v>2082.3</v>
      </c>
      <c r="R79" s="1" t="n">
        <v>0</v>
      </c>
      <c r="S79" s="1" t="n">
        <v>0</v>
      </c>
      <c r="T79" s="1" t="n">
        <v>0</v>
      </c>
      <c r="U79" s="1" t="n">
        <v>189.3</v>
      </c>
      <c r="W79" s="1" t="n">
        <v>72</v>
      </c>
      <c r="X79" s="11" t="n">
        <v>45361.4861111111</v>
      </c>
      <c r="Y79" s="1" t="s">
        <v>6446</v>
      </c>
      <c r="AB79" s="1" t="s">
        <v>6464</v>
      </c>
      <c r="AC79" s="1" t="s">
        <v>6465</v>
      </c>
      <c r="AD79" s="1" t="s">
        <v>159</v>
      </c>
      <c r="AE79" s="1" t="s">
        <v>6466</v>
      </c>
      <c r="AF79" s="1" t="n">
        <v>7037393995</v>
      </c>
      <c r="AG79" s="1" t="s">
        <v>5937</v>
      </c>
      <c r="AH79" s="1" t="s">
        <v>5786</v>
      </c>
      <c r="AL79" s="1" t="s">
        <v>6041</v>
      </c>
      <c r="AM79" s="11" t="n">
        <v>45361.4861111111</v>
      </c>
      <c r="AN79" s="1" t="s">
        <v>5794</v>
      </c>
      <c r="AO79" s="1" t="s">
        <v>6467</v>
      </c>
      <c r="AQ79" s="1" t="s">
        <v>5832</v>
      </c>
      <c r="AR79" s="1" t="s">
        <v>6025</v>
      </c>
      <c r="AS79" s="1" t="n">
        <v>22202</v>
      </c>
      <c r="AT79" s="1" t="s">
        <v>5771</v>
      </c>
      <c r="AU79" s="1" t="s">
        <v>5790</v>
      </c>
      <c r="AW79" s="1" t="s">
        <v>6468</v>
      </c>
      <c r="BD79" s="1" t="s">
        <v>5771</v>
      </c>
      <c r="BE79" s="1" t="s">
        <v>6457</v>
      </c>
      <c r="BF79" s="1" t="n">
        <v>130</v>
      </c>
      <c r="BG79" s="1" t="s">
        <v>6457</v>
      </c>
      <c r="BH79" s="1" t="s">
        <v>6457</v>
      </c>
      <c r="BK79" s="1" t="n">
        <v>1</v>
      </c>
      <c r="BL79" s="12" t="b">
        <f aca="false">TRUE()</f>
        <v>1</v>
      </c>
      <c r="BP79" s="1" t="s">
        <v>5773</v>
      </c>
      <c r="BQ79" s="1" t="s">
        <v>159</v>
      </c>
      <c r="BR79" s="1" t="s">
        <v>6469</v>
      </c>
      <c r="BS79" s="1" t="s">
        <v>6470</v>
      </c>
      <c r="BU79" s="1" t="n">
        <v>130</v>
      </c>
      <c r="BX79" s="1" t="s">
        <v>5775</v>
      </c>
    </row>
    <row r="80" customFormat="false" ht="15" hidden="false" customHeight="true" outlineLevel="0" collapsed="false">
      <c r="A80" s="1" t="s">
        <v>6471</v>
      </c>
      <c r="B80" s="1" t="s">
        <v>5761</v>
      </c>
      <c r="C80" s="1" t="s">
        <v>6472</v>
      </c>
      <c r="D80" s="1" t="s">
        <v>6473</v>
      </c>
      <c r="F80" s="11" t="n">
        <v>45392.64375</v>
      </c>
      <c r="G80" s="1" t="s">
        <v>150</v>
      </c>
      <c r="I80" s="1" t="s">
        <v>5763</v>
      </c>
      <c r="J80" s="1" t="s">
        <v>5763</v>
      </c>
      <c r="L80" s="12" t="b">
        <f aca="false">TRUE()</f>
        <v>1</v>
      </c>
      <c r="M80" s="12" t="b">
        <f aca="false">FALSE()</f>
        <v>0</v>
      </c>
      <c r="N80" s="12" t="b">
        <f aca="false">FALSE()</f>
        <v>0</v>
      </c>
      <c r="P80" s="1" t="n">
        <v>1128.85</v>
      </c>
      <c r="Q80" s="1" t="n">
        <v>949.03</v>
      </c>
      <c r="R80" s="1" t="n">
        <v>84.92</v>
      </c>
      <c r="S80" s="1" t="n">
        <v>94.9</v>
      </c>
      <c r="T80" s="1" t="n">
        <v>149.85</v>
      </c>
      <c r="U80" s="1" t="n">
        <v>99.9</v>
      </c>
      <c r="W80" s="1" t="n">
        <v>102</v>
      </c>
      <c r="X80" s="1" t="s">
        <v>6474</v>
      </c>
      <c r="Y80" s="1" t="s">
        <v>6446</v>
      </c>
      <c r="AB80" s="1" t="s">
        <v>5782</v>
      </c>
      <c r="AC80" s="1" t="s">
        <v>6475</v>
      </c>
      <c r="AD80" s="1" t="s">
        <v>6476</v>
      </c>
      <c r="AE80" s="1" t="s">
        <v>6477</v>
      </c>
      <c r="AF80" s="1" t="n">
        <v>2024963360</v>
      </c>
      <c r="AG80" s="1" t="s">
        <v>5767</v>
      </c>
      <c r="AH80" s="1" t="s">
        <v>5786</v>
      </c>
      <c r="AL80" s="1" t="s">
        <v>5769</v>
      </c>
      <c r="AM80" s="1" t="s">
        <v>6474</v>
      </c>
      <c r="AN80" s="1" t="s">
        <v>5770</v>
      </c>
      <c r="AO80" s="1" t="s">
        <v>6478</v>
      </c>
      <c r="AP80" s="1" t="s">
        <v>6097</v>
      </c>
      <c r="AQ80" s="1" t="s">
        <v>5788</v>
      </c>
      <c r="AR80" s="1" t="s">
        <v>5789</v>
      </c>
      <c r="AS80" s="1" t="n">
        <v>20001</v>
      </c>
      <c r="AT80" s="1" t="s">
        <v>5771</v>
      </c>
      <c r="AU80" s="1" t="s">
        <v>5790</v>
      </c>
      <c r="AW80" s="1" t="s">
        <v>6479</v>
      </c>
      <c r="BD80" s="1" t="s">
        <v>5771</v>
      </c>
      <c r="BE80" s="1" t="s">
        <v>6473</v>
      </c>
      <c r="BF80" s="1" t="n">
        <v>40</v>
      </c>
      <c r="BG80" s="1" t="s">
        <v>6473</v>
      </c>
      <c r="BH80" s="1" t="s">
        <v>6473</v>
      </c>
      <c r="BK80" s="1" t="n">
        <v>2</v>
      </c>
      <c r="BL80" s="12" t="b">
        <f aca="false">FALSE()</f>
        <v>0</v>
      </c>
      <c r="BP80" s="1" t="s">
        <v>5773</v>
      </c>
      <c r="BQ80" s="1" t="s">
        <v>5380</v>
      </c>
      <c r="BR80" s="1" t="s">
        <v>5782</v>
      </c>
      <c r="BS80" s="1" t="s">
        <v>6480</v>
      </c>
      <c r="BU80" s="1" t="n">
        <v>45</v>
      </c>
      <c r="BX80" s="1" t="s">
        <v>5775</v>
      </c>
    </row>
    <row r="81" customFormat="false" ht="15" hidden="false" customHeight="true" outlineLevel="0" collapsed="false">
      <c r="A81" s="1" t="s">
        <v>6481</v>
      </c>
      <c r="B81" s="1" t="s">
        <v>6057</v>
      </c>
      <c r="C81" s="1" t="s">
        <v>6482</v>
      </c>
      <c r="D81" s="1" t="s">
        <v>6473</v>
      </c>
      <c r="F81" s="1" t="s">
        <v>6483</v>
      </c>
      <c r="G81" s="1" t="s">
        <v>150</v>
      </c>
      <c r="I81" s="1" t="s">
        <v>5763</v>
      </c>
      <c r="J81" s="1" t="s">
        <v>5763</v>
      </c>
      <c r="L81" s="12" t="b">
        <f aca="false">TRUE()</f>
        <v>1</v>
      </c>
      <c r="M81" s="12" t="b">
        <f aca="false">FALSE()</f>
        <v>0</v>
      </c>
      <c r="N81" s="12" t="b">
        <f aca="false">FALSE()</f>
        <v>0</v>
      </c>
      <c r="P81" s="1" t="n">
        <v>0</v>
      </c>
      <c r="Q81" s="1" t="n">
        <v>0</v>
      </c>
      <c r="R81" s="1" t="n">
        <v>0</v>
      </c>
      <c r="S81" s="1" t="n">
        <v>0</v>
      </c>
      <c r="T81" s="1" t="n">
        <v>270.6</v>
      </c>
      <c r="W81" s="1" t="n">
        <v>134</v>
      </c>
      <c r="X81" s="1" t="s">
        <v>6484</v>
      </c>
      <c r="Y81" s="1" t="s">
        <v>6485</v>
      </c>
      <c r="AB81" s="1" t="s">
        <v>6486</v>
      </c>
      <c r="AC81" s="1" t="s">
        <v>6487</v>
      </c>
      <c r="AD81" s="1" t="s">
        <v>6488</v>
      </c>
      <c r="AE81" s="1" t="s">
        <v>6489</v>
      </c>
      <c r="AF81" s="1" t="n">
        <v>2024132708</v>
      </c>
      <c r="AG81" s="1" t="s">
        <v>5853</v>
      </c>
      <c r="AH81" s="1" t="s">
        <v>5768</v>
      </c>
      <c r="AL81" s="1" t="s">
        <v>5769</v>
      </c>
      <c r="AM81" s="1" t="s">
        <v>6484</v>
      </c>
      <c r="AN81" s="1" t="s">
        <v>5794</v>
      </c>
      <c r="AT81" s="1" t="s">
        <v>5771</v>
      </c>
      <c r="AW81" s="1" t="s">
        <v>6490</v>
      </c>
      <c r="BD81" s="1" t="n">
        <v>524980</v>
      </c>
      <c r="BE81" s="1" t="s">
        <v>6473</v>
      </c>
      <c r="BF81" s="1" t="n">
        <v>15</v>
      </c>
      <c r="BG81" s="1" t="s">
        <v>6473</v>
      </c>
      <c r="BH81" s="1" t="s">
        <v>6473</v>
      </c>
      <c r="BJ81" s="1" t="s">
        <v>5855</v>
      </c>
      <c r="BK81" s="1" t="n">
        <v>182</v>
      </c>
      <c r="BL81" s="12" t="b">
        <f aca="false">FALSE()</f>
        <v>0</v>
      </c>
      <c r="BP81" s="1" t="s">
        <v>5773</v>
      </c>
      <c r="BU81" s="1" t="n">
        <v>15</v>
      </c>
      <c r="BV81" s="1" t="s">
        <v>6491</v>
      </c>
      <c r="BX81" s="1" t="s">
        <v>5775</v>
      </c>
    </row>
    <row r="82" customFormat="false" ht="15" hidden="false" customHeight="true" outlineLevel="0" collapsed="false">
      <c r="A82" s="1" t="s">
        <v>6492</v>
      </c>
      <c r="B82" s="1" t="s">
        <v>5761</v>
      </c>
      <c r="C82" s="1" t="s">
        <v>6493</v>
      </c>
      <c r="D82" s="1" t="s">
        <v>6494</v>
      </c>
      <c r="F82" s="11" t="n">
        <v>45606.7784722222</v>
      </c>
      <c r="G82" s="1" t="s">
        <v>150</v>
      </c>
      <c r="I82" s="1" t="s">
        <v>5763</v>
      </c>
      <c r="L82" s="12" t="b">
        <f aca="false">TRUE()</f>
        <v>1</v>
      </c>
      <c r="M82" s="12" t="b">
        <f aca="false">FALSE()</f>
        <v>0</v>
      </c>
      <c r="N82" s="12" t="b">
        <f aca="false">FALSE()</f>
        <v>0</v>
      </c>
      <c r="P82" s="1" t="n">
        <v>937.5</v>
      </c>
      <c r="Q82" s="1" t="n">
        <v>825</v>
      </c>
      <c r="R82" s="1" t="n">
        <v>75</v>
      </c>
      <c r="S82" s="1" t="n">
        <v>37.5</v>
      </c>
      <c r="T82" s="1" t="n">
        <v>0</v>
      </c>
      <c r="U82" s="1" t="n">
        <v>75</v>
      </c>
      <c r="AB82" s="1" t="s">
        <v>6495</v>
      </c>
      <c r="AC82" s="1" t="s">
        <v>6496</v>
      </c>
      <c r="AD82" s="1" t="s">
        <v>6497</v>
      </c>
      <c r="AE82" s="1" t="s">
        <v>6498</v>
      </c>
      <c r="AF82" s="1" t="n">
        <v>7037985878</v>
      </c>
      <c r="AG82" s="1" t="s">
        <v>6166</v>
      </c>
      <c r="AH82" s="1" t="s">
        <v>5786</v>
      </c>
      <c r="AL82" s="1" t="s">
        <v>5769</v>
      </c>
      <c r="AM82" s="11" t="n">
        <v>45606.7784722222</v>
      </c>
      <c r="AN82" s="1" t="s">
        <v>5770</v>
      </c>
      <c r="AO82" s="1" t="s">
        <v>6499</v>
      </c>
      <c r="AP82" s="1" t="s">
        <v>6500</v>
      </c>
      <c r="AQ82" s="1" t="s">
        <v>5788</v>
      </c>
      <c r="AR82" s="1" t="s">
        <v>5789</v>
      </c>
      <c r="AS82" s="1" t="n">
        <v>20001</v>
      </c>
      <c r="AT82" s="1" t="s">
        <v>5771</v>
      </c>
      <c r="AU82" s="1" t="s">
        <v>5790</v>
      </c>
      <c r="AW82" s="1" t="s">
        <v>6501</v>
      </c>
      <c r="BD82" s="1" t="s">
        <v>5771</v>
      </c>
      <c r="BE82" s="1" t="s">
        <v>6494</v>
      </c>
      <c r="BF82" s="1" t="n">
        <v>1</v>
      </c>
      <c r="BG82" s="1" t="s">
        <v>6494</v>
      </c>
      <c r="BH82" s="1" t="s">
        <v>6494</v>
      </c>
      <c r="BK82" s="1" t="n">
        <v>2</v>
      </c>
      <c r="BL82" s="12" t="b">
        <f aca="false">FALSE()</f>
        <v>0</v>
      </c>
      <c r="BP82" s="1" t="s">
        <v>6156</v>
      </c>
      <c r="BQ82" s="1" t="s">
        <v>6502</v>
      </c>
      <c r="BR82" s="1" t="s">
        <v>6503</v>
      </c>
      <c r="BS82" s="1" t="n">
        <v>7037985878</v>
      </c>
      <c r="BU82" s="1" t="n">
        <v>40</v>
      </c>
      <c r="BX82" s="1" t="s">
        <v>5775</v>
      </c>
    </row>
    <row r="83" customFormat="false" ht="15" hidden="false" customHeight="true" outlineLevel="0" collapsed="false">
      <c r="A83" s="1" t="s">
        <v>6504</v>
      </c>
      <c r="B83" s="1" t="s">
        <v>5761</v>
      </c>
      <c r="C83" s="1" t="s">
        <v>6505</v>
      </c>
      <c r="D83" s="1" t="s">
        <v>6506</v>
      </c>
      <c r="F83" s="11" t="n">
        <v>45545.5847222222</v>
      </c>
      <c r="G83" s="1" t="s">
        <v>150</v>
      </c>
      <c r="I83" s="1" t="s">
        <v>5763</v>
      </c>
      <c r="J83" s="1" t="s">
        <v>5763</v>
      </c>
      <c r="L83" s="12" t="b">
        <f aca="false">TRUE()</f>
        <v>1</v>
      </c>
      <c r="M83" s="12" t="b">
        <f aca="false">FALSE()</f>
        <v>0</v>
      </c>
      <c r="N83" s="12" t="b">
        <f aca="false">FALSE()</f>
        <v>0</v>
      </c>
      <c r="P83" s="1" t="n">
        <v>681.83</v>
      </c>
      <c r="Q83" s="1" t="n">
        <v>671.83</v>
      </c>
      <c r="R83" s="1" t="n">
        <v>0</v>
      </c>
      <c r="S83" s="1" t="n">
        <v>10</v>
      </c>
      <c r="T83" s="1" t="n">
        <v>0</v>
      </c>
      <c r="U83" s="1" t="n">
        <v>61.08</v>
      </c>
      <c r="W83" s="1" t="n">
        <v>122</v>
      </c>
      <c r="X83" s="1" t="s">
        <v>6507</v>
      </c>
      <c r="Y83" s="1" t="s">
        <v>6508</v>
      </c>
      <c r="AB83" s="1" t="s">
        <v>6509</v>
      </c>
      <c r="AC83" s="1" t="s">
        <v>6510</v>
      </c>
      <c r="AD83" s="1" t="s">
        <v>804</v>
      </c>
      <c r="AE83" s="1" t="s">
        <v>6511</v>
      </c>
      <c r="AF83" s="1" t="n">
        <v>5047220671</v>
      </c>
      <c r="AG83" s="1" t="s">
        <v>5767</v>
      </c>
      <c r="AH83" s="1" t="s">
        <v>5786</v>
      </c>
      <c r="AL83" s="1" t="s">
        <v>5769</v>
      </c>
      <c r="AM83" s="1" t="s">
        <v>6507</v>
      </c>
      <c r="AN83" s="1" t="s">
        <v>5770</v>
      </c>
      <c r="AO83" s="1" t="s">
        <v>6512</v>
      </c>
      <c r="AP83" s="1" t="s">
        <v>6513</v>
      </c>
      <c r="AQ83" s="1" t="s">
        <v>5788</v>
      </c>
      <c r="AR83" s="1" t="s">
        <v>5789</v>
      </c>
      <c r="AS83" s="1" t="n">
        <v>20016</v>
      </c>
      <c r="AT83" s="1" t="s">
        <v>5771</v>
      </c>
      <c r="AU83" s="1" t="s">
        <v>5790</v>
      </c>
      <c r="AW83" s="1" t="s">
        <v>6514</v>
      </c>
      <c r="BD83" s="1" t="s">
        <v>5771</v>
      </c>
      <c r="BE83" s="1" t="s">
        <v>6506</v>
      </c>
      <c r="BF83" s="1" t="n">
        <v>1</v>
      </c>
      <c r="BG83" s="1" t="s">
        <v>6506</v>
      </c>
      <c r="BH83" s="1" t="s">
        <v>6506</v>
      </c>
      <c r="BK83" s="1" t="n">
        <v>4</v>
      </c>
      <c r="BL83" s="12" t="b">
        <f aca="false">TRUE()</f>
        <v>1</v>
      </c>
      <c r="BP83" s="1" t="s">
        <v>6156</v>
      </c>
      <c r="BQ83" s="1" t="s">
        <v>804</v>
      </c>
      <c r="BR83" s="1" t="s">
        <v>6515</v>
      </c>
      <c r="BS83" s="1" t="n">
        <v>5047220671</v>
      </c>
      <c r="BU83" s="1" t="n">
        <v>35</v>
      </c>
      <c r="BX83" s="1" t="s">
        <v>5775</v>
      </c>
    </row>
    <row r="84" customFormat="false" ht="15" hidden="false" customHeight="true" outlineLevel="0" collapsed="false">
      <c r="A84" s="1" t="s">
        <v>6516</v>
      </c>
      <c r="B84" s="1" t="s">
        <v>6057</v>
      </c>
      <c r="C84" s="1" t="s">
        <v>6517</v>
      </c>
      <c r="D84" s="1" t="s">
        <v>6518</v>
      </c>
      <c r="F84" s="11" t="n">
        <v>45483.6354166667</v>
      </c>
      <c r="G84" s="1" t="s">
        <v>150</v>
      </c>
      <c r="I84" s="1" t="s">
        <v>5763</v>
      </c>
      <c r="L84" s="12" t="b">
        <f aca="false">TRUE()</f>
        <v>1</v>
      </c>
      <c r="M84" s="12" t="b">
        <f aca="false">FALSE()</f>
        <v>0</v>
      </c>
      <c r="N84" s="12" t="b">
        <f aca="false">FALSE()</f>
        <v>0</v>
      </c>
      <c r="P84" s="1" t="n">
        <v>1540</v>
      </c>
      <c r="Q84" s="1" t="n">
        <v>1540</v>
      </c>
      <c r="R84" s="1" t="n">
        <v>0</v>
      </c>
      <c r="S84" s="1" t="n">
        <v>0</v>
      </c>
      <c r="T84" s="1" t="n">
        <v>1280</v>
      </c>
      <c r="AB84" s="1" t="s">
        <v>6436</v>
      </c>
      <c r="AC84" s="1" t="s">
        <v>6437</v>
      </c>
      <c r="AD84" s="1" t="s">
        <v>6438</v>
      </c>
      <c r="AE84" s="1" t="s">
        <v>6458</v>
      </c>
      <c r="AG84" s="1" t="s">
        <v>6166</v>
      </c>
      <c r="AH84" s="1" t="s">
        <v>5768</v>
      </c>
      <c r="AL84" s="1" t="s">
        <v>5769</v>
      </c>
      <c r="AM84" s="1" t="s">
        <v>6519</v>
      </c>
      <c r="AN84" s="1" t="s">
        <v>5794</v>
      </c>
      <c r="AT84" s="1" t="s">
        <v>5771</v>
      </c>
      <c r="AW84" s="1" t="s">
        <v>6520</v>
      </c>
      <c r="BD84" s="1" t="s">
        <v>5771</v>
      </c>
      <c r="BE84" s="1" t="s">
        <v>6518</v>
      </c>
      <c r="BF84" s="1" t="n">
        <v>200</v>
      </c>
      <c r="BG84" s="1" t="s">
        <v>6518</v>
      </c>
      <c r="BH84" s="1" t="s">
        <v>6518</v>
      </c>
      <c r="BK84" s="1" t="n">
        <v>1</v>
      </c>
      <c r="BL84" s="12" t="b">
        <f aca="false">TRUE()</f>
        <v>1</v>
      </c>
      <c r="BP84" s="1" t="s">
        <v>5773</v>
      </c>
      <c r="BU84" s="1" t="n">
        <v>200</v>
      </c>
      <c r="BV84" s="1" t="s">
        <v>6521</v>
      </c>
      <c r="BX84" s="1" t="s">
        <v>5892</v>
      </c>
    </row>
    <row r="85" customFormat="false" ht="15" hidden="false" customHeight="true" outlineLevel="0" collapsed="false">
      <c r="A85" s="1" t="s">
        <v>6522</v>
      </c>
      <c r="B85" s="1" t="s">
        <v>5761</v>
      </c>
      <c r="C85" s="1" t="s">
        <v>6523</v>
      </c>
      <c r="D85" s="1" t="s">
        <v>6524</v>
      </c>
      <c r="F85" s="1" t="s">
        <v>6525</v>
      </c>
      <c r="G85" s="1" t="s">
        <v>150</v>
      </c>
      <c r="I85" s="1" t="s">
        <v>5763</v>
      </c>
      <c r="J85" s="1" t="s">
        <v>5763</v>
      </c>
      <c r="L85" s="12" t="b">
        <f aca="false">TRUE()</f>
        <v>1</v>
      </c>
      <c r="M85" s="12" t="b">
        <f aca="false">FALSE()</f>
        <v>0</v>
      </c>
      <c r="N85" s="12" t="b">
        <f aca="false">FALSE()</f>
        <v>0</v>
      </c>
      <c r="P85" s="1" t="n">
        <v>311.91</v>
      </c>
      <c r="Q85" s="1" t="n">
        <v>286.29</v>
      </c>
      <c r="R85" s="1" t="n">
        <v>25.62</v>
      </c>
      <c r="S85" s="1" t="n">
        <v>0</v>
      </c>
      <c r="T85" s="1" t="n">
        <v>45.2</v>
      </c>
      <c r="U85" s="1" t="n">
        <v>30.14</v>
      </c>
      <c r="W85" s="1" t="n">
        <v>140</v>
      </c>
      <c r="X85" s="1" t="s">
        <v>6526</v>
      </c>
      <c r="Y85" s="1" t="s">
        <v>6485</v>
      </c>
      <c r="AB85" s="1" t="s">
        <v>6527</v>
      </c>
      <c r="AC85" s="1" t="s">
        <v>6528</v>
      </c>
      <c r="AD85" s="1" t="s">
        <v>6529</v>
      </c>
      <c r="AE85" s="1" t="s">
        <v>6530</v>
      </c>
      <c r="AF85" s="1" t="n">
        <v>6462845987</v>
      </c>
      <c r="AG85" s="1" t="s">
        <v>5767</v>
      </c>
      <c r="AH85" s="1" t="s">
        <v>5786</v>
      </c>
      <c r="AL85" s="1" t="s">
        <v>5769</v>
      </c>
      <c r="AM85" s="1" t="s">
        <v>6526</v>
      </c>
      <c r="AN85" s="1" t="s">
        <v>5770</v>
      </c>
      <c r="AO85" s="1" t="s">
        <v>5890</v>
      </c>
      <c r="AP85" s="1" t="s">
        <v>6531</v>
      </c>
      <c r="AQ85" s="1" t="s">
        <v>5788</v>
      </c>
      <c r="AR85" s="1" t="s">
        <v>5789</v>
      </c>
      <c r="AS85" s="1" t="n">
        <v>20001</v>
      </c>
      <c r="AT85" s="1" t="s">
        <v>5771</v>
      </c>
      <c r="AU85" s="1" t="s">
        <v>5790</v>
      </c>
      <c r="AW85" s="1" t="s">
        <v>6532</v>
      </c>
      <c r="BD85" s="1" t="s">
        <v>5771</v>
      </c>
      <c r="BE85" s="1" t="s">
        <v>6524</v>
      </c>
      <c r="BF85" s="1" t="n">
        <v>20</v>
      </c>
      <c r="BG85" s="1" t="s">
        <v>6524</v>
      </c>
      <c r="BH85" s="1" t="s">
        <v>6524</v>
      </c>
      <c r="BK85" s="1" t="n">
        <v>2</v>
      </c>
      <c r="BL85" s="12" t="b">
        <f aca="false">FALSE()</f>
        <v>0</v>
      </c>
      <c r="BP85" s="1" t="s">
        <v>5773</v>
      </c>
      <c r="BQ85" s="1" t="s">
        <v>6533</v>
      </c>
      <c r="BR85" s="1" t="s">
        <v>6527</v>
      </c>
      <c r="BS85" s="1" t="s">
        <v>6534</v>
      </c>
      <c r="BU85" s="1" t="n">
        <v>20</v>
      </c>
      <c r="BX85" s="1" t="s">
        <v>5775</v>
      </c>
    </row>
    <row r="86" customFormat="false" ht="15" hidden="false" customHeight="true" outlineLevel="0" collapsed="false">
      <c r="A86" s="1" t="s">
        <v>6535</v>
      </c>
      <c r="B86" s="1" t="s">
        <v>5761</v>
      </c>
      <c r="C86" s="1" t="s">
        <v>6536</v>
      </c>
      <c r="D86" s="1" t="s">
        <v>6537</v>
      </c>
      <c r="F86" s="11" t="n">
        <v>45514.4638888889</v>
      </c>
      <c r="G86" s="1" t="s">
        <v>150</v>
      </c>
      <c r="I86" s="1" t="s">
        <v>5763</v>
      </c>
      <c r="L86" s="12" t="b">
        <f aca="false">TRUE()</f>
        <v>1</v>
      </c>
      <c r="M86" s="12" t="b">
        <f aca="false">FALSE()</f>
        <v>0</v>
      </c>
      <c r="N86" s="12" t="b">
        <f aca="false">FALSE()</f>
        <v>0</v>
      </c>
      <c r="P86" s="1" t="n">
        <v>308.13</v>
      </c>
      <c r="Q86" s="1" t="n">
        <v>268.13</v>
      </c>
      <c r="R86" s="1" t="n">
        <v>24</v>
      </c>
      <c r="S86" s="1" t="n">
        <v>16</v>
      </c>
      <c r="T86" s="1" t="n">
        <v>42.34</v>
      </c>
      <c r="U86" s="1" t="n">
        <v>28.22</v>
      </c>
      <c r="AB86" s="1" t="s">
        <v>6538</v>
      </c>
      <c r="AC86" s="1" t="s">
        <v>6539</v>
      </c>
      <c r="AD86" s="1" t="s">
        <v>6540</v>
      </c>
      <c r="AE86" s="1" t="s">
        <v>6541</v>
      </c>
      <c r="AF86" s="1" t="n">
        <v>7034094205</v>
      </c>
      <c r="AG86" s="1" t="s">
        <v>5937</v>
      </c>
      <c r="AH86" s="1" t="s">
        <v>5786</v>
      </c>
      <c r="AL86" s="1" t="s">
        <v>5769</v>
      </c>
      <c r="AN86" s="1" t="s">
        <v>5770</v>
      </c>
      <c r="AO86" s="1" t="s">
        <v>6542</v>
      </c>
      <c r="AP86" s="1" t="s">
        <v>6543</v>
      </c>
      <c r="AQ86" s="1" t="s">
        <v>5832</v>
      </c>
      <c r="AR86" s="1" t="s">
        <v>6025</v>
      </c>
      <c r="AS86" s="1" t="n">
        <v>22209</v>
      </c>
      <c r="AT86" s="1" t="s">
        <v>5771</v>
      </c>
      <c r="AU86" s="1" t="s">
        <v>5790</v>
      </c>
      <c r="AW86" s="11" t="n">
        <v>45514.4659722222</v>
      </c>
      <c r="BD86" s="1" t="s">
        <v>5771</v>
      </c>
      <c r="BE86" s="1" t="s">
        <v>6537</v>
      </c>
      <c r="BF86" s="1" t="n">
        <v>1</v>
      </c>
      <c r="BG86" s="1" t="s">
        <v>6537</v>
      </c>
      <c r="BH86" s="1" t="s">
        <v>6537</v>
      </c>
      <c r="BK86" s="1" t="n">
        <v>1</v>
      </c>
      <c r="BL86" s="12" t="b">
        <f aca="false">FALSE()</f>
        <v>0</v>
      </c>
      <c r="BP86" s="1" t="s">
        <v>6156</v>
      </c>
      <c r="BQ86" s="1" t="s">
        <v>6540</v>
      </c>
      <c r="BR86" s="1" t="s">
        <v>6536</v>
      </c>
      <c r="BS86" s="1" t="n">
        <v>7034094205</v>
      </c>
      <c r="BU86" s="1" t="n">
        <v>15</v>
      </c>
      <c r="BX86" s="1" t="s">
        <v>5775</v>
      </c>
    </row>
    <row r="87" customFormat="false" ht="15" hidden="false" customHeight="true" outlineLevel="0" collapsed="false">
      <c r="A87" s="1" t="s">
        <v>6544</v>
      </c>
      <c r="B87" s="1" t="s">
        <v>6057</v>
      </c>
      <c r="C87" s="1" t="s">
        <v>6545</v>
      </c>
      <c r="D87" s="1" t="s">
        <v>6546</v>
      </c>
      <c r="F87" s="1" t="s">
        <v>6547</v>
      </c>
      <c r="G87" s="1" t="s">
        <v>150</v>
      </c>
      <c r="I87" s="1" t="s">
        <v>5763</v>
      </c>
      <c r="J87" s="1" t="s">
        <v>5763</v>
      </c>
      <c r="L87" s="12" t="b">
        <f aca="false">TRUE()</f>
        <v>1</v>
      </c>
      <c r="M87" s="12" t="b">
        <f aca="false">FALSE()</f>
        <v>0</v>
      </c>
      <c r="N87" s="12" t="b">
        <f aca="false">FALSE()</f>
        <v>0</v>
      </c>
      <c r="P87" s="1" t="n">
        <v>203.67</v>
      </c>
      <c r="Q87" s="1" t="n">
        <v>177.1</v>
      </c>
      <c r="R87" s="1" t="n">
        <v>17.71</v>
      </c>
      <c r="S87" s="1" t="n">
        <v>8.86</v>
      </c>
      <c r="T87" s="1" t="n">
        <v>0</v>
      </c>
      <c r="W87" s="1" t="n">
        <v>138</v>
      </c>
      <c r="X87" s="1" t="s">
        <v>6548</v>
      </c>
      <c r="Y87" s="1" t="s">
        <v>6485</v>
      </c>
      <c r="AB87" s="1" t="s">
        <v>6549</v>
      </c>
      <c r="AC87" s="1" t="s">
        <v>6550</v>
      </c>
      <c r="AD87" s="1" t="s">
        <v>239</v>
      </c>
      <c r="AE87" s="1" t="s">
        <v>6551</v>
      </c>
      <c r="AF87" s="1" t="n">
        <v>2408901581</v>
      </c>
      <c r="AG87" s="1" t="s">
        <v>5767</v>
      </c>
      <c r="AH87" s="1" t="s">
        <v>5768</v>
      </c>
      <c r="AL87" s="1" t="s">
        <v>5769</v>
      </c>
      <c r="AM87" s="1" t="s">
        <v>6548</v>
      </c>
      <c r="AN87" s="1" t="s">
        <v>5770</v>
      </c>
      <c r="AT87" s="1" t="s">
        <v>5771</v>
      </c>
      <c r="AW87" s="1" t="s">
        <v>6552</v>
      </c>
      <c r="BD87" s="1" t="s">
        <v>5771</v>
      </c>
      <c r="BE87" s="1" t="s">
        <v>6546</v>
      </c>
      <c r="BF87" s="1" t="n">
        <v>25</v>
      </c>
      <c r="BG87" s="1" t="s">
        <v>6546</v>
      </c>
      <c r="BH87" s="1" t="s">
        <v>6546</v>
      </c>
      <c r="BK87" s="1" t="n">
        <v>1</v>
      </c>
      <c r="BL87" s="12" t="b">
        <f aca="false">FALSE()</f>
        <v>0</v>
      </c>
      <c r="BP87" s="1" t="s">
        <v>5773</v>
      </c>
      <c r="BU87" s="1" t="n">
        <v>25</v>
      </c>
      <c r="BX87" s="1" t="s">
        <v>5775</v>
      </c>
    </row>
    <row r="88" customFormat="false" ht="15" hidden="false" customHeight="true" outlineLevel="0" collapsed="false">
      <c r="A88" s="1" t="s">
        <v>6553</v>
      </c>
      <c r="B88" s="1" t="s">
        <v>5761</v>
      </c>
      <c r="C88" s="1" t="s">
        <v>6554</v>
      </c>
      <c r="D88" s="1" t="s">
        <v>6555</v>
      </c>
      <c r="F88" s="1" t="s">
        <v>6556</v>
      </c>
      <c r="G88" s="1" t="s">
        <v>150</v>
      </c>
      <c r="I88" s="1" t="s">
        <v>5763</v>
      </c>
      <c r="L88" s="12" t="b">
        <f aca="false">TRUE()</f>
        <v>1</v>
      </c>
      <c r="M88" s="12" t="b">
        <f aca="false">FALSE()</f>
        <v>0</v>
      </c>
      <c r="N88" s="12" t="b">
        <f aca="false">FALSE()</f>
        <v>0</v>
      </c>
      <c r="P88" s="1" t="n">
        <v>525.12</v>
      </c>
      <c r="Q88" s="1" t="n">
        <v>454.83</v>
      </c>
      <c r="R88" s="1" t="n">
        <v>24.81</v>
      </c>
      <c r="S88" s="1" t="n">
        <v>45.48</v>
      </c>
      <c r="T88" s="1" t="n">
        <v>0</v>
      </c>
      <c r="U88" s="1" t="n">
        <v>41.35</v>
      </c>
      <c r="AB88" s="1" t="s">
        <v>6557</v>
      </c>
      <c r="AC88" s="1" t="s">
        <v>6558</v>
      </c>
      <c r="AD88" s="1" t="s">
        <v>6559</v>
      </c>
      <c r="AE88" s="1" t="s">
        <v>6560</v>
      </c>
      <c r="AF88" s="1" t="n">
        <v>2029060404</v>
      </c>
      <c r="AG88" s="1" t="s">
        <v>5853</v>
      </c>
      <c r="AH88" s="1" t="s">
        <v>5786</v>
      </c>
      <c r="AL88" s="1" t="s">
        <v>5769</v>
      </c>
      <c r="AM88" s="1" t="s">
        <v>6556</v>
      </c>
      <c r="AN88" s="1" t="s">
        <v>5770</v>
      </c>
      <c r="AO88" s="1" t="s">
        <v>6561</v>
      </c>
      <c r="AQ88" s="1" t="s">
        <v>6043</v>
      </c>
      <c r="AR88" s="1" t="s">
        <v>6562</v>
      </c>
      <c r="AS88" s="1" t="n">
        <v>20816</v>
      </c>
      <c r="AT88" s="1" t="s">
        <v>5771</v>
      </c>
      <c r="AU88" s="1" t="s">
        <v>5790</v>
      </c>
      <c r="AW88" s="1" t="s">
        <v>6563</v>
      </c>
      <c r="BD88" s="1" t="s">
        <v>5771</v>
      </c>
      <c r="BE88" s="1" t="s">
        <v>6555</v>
      </c>
      <c r="BF88" s="1" t="n">
        <v>1</v>
      </c>
      <c r="BG88" s="1" t="s">
        <v>6555</v>
      </c>
      <c r="BH88" s="1" t="s">
        <v>6555</v>
      </c>
      <c r="BK88" s="1" t="n">
        <v>1</v>
      </c>
      <c r="BL88" s="12" t="b">
        <f aca="false">FALSE()</f>
        <v>0</v>
      </c>
      <c r="BP88" s="1" t="s">
        <v>6156</v>
      </c>
      <c r="BQ88" s="1" t="s">
        <v>6559</v>
      </c>
      <c r="BR88" s="1" t="s">
        <v>6564</v>
      </c>
      <c r="BS88" s="1" t="s">
        <v>6565</v>
      </c>
      <c r="BU88" s="1" t="n">
        <v>22</v>
      </c>
      <c r="BV88" s="1" t="s">
        <v>6566</v>
      </c>
      <c r="BX88" s="1" t="s">
        <v>5775</v>
      </c>
    </row>
    <row r="89" customFormat="false" ht="15" hidden="false" customHeight="true" outlineLevel="0" collapsed="false">
      <c r="A89" s="1" t="s">
        <v>6567</v>
      </c>
      <c r="B89" s="1" t="s">
        <v>5761</v>
      </c>
      <c r="C89" s="1" t="s">
        <v>6568</v>
      </c>
      <c r="D89" s="1" t="s">
        <v>6569</v>
      </c>
      <c r="F89" s="1" t="s">
        <v>6570</v>
      </c>
      <c r="G89" s="1" t="s">
        <v>150</v>
      </c>
      <c r="I89" s="1" t="s">
        <v>5763</v>
      </c>
      <c r="J89" s="1" t="s">
        <v>5763</v>
      </c>
      <c r="L89" s="12" t="b">
        <f aca="false">TRUE()</f>
        <v>1</v>
      </c>
      <c r="M89" s="12" t="b">
        <f aca="false">FALSE()</f>
        <v>0</v>
      </c>
      <c r="N89" s="12" t="b">
        <f aca="false">FALSE()</f>
        <v>0</v>
      </c>
      <c r="P89" s="1" t="n">
        <v>0</v>
      </c>
      <c r="Q89" s="1" t="n">
        <v>0</v>
      </c>
      <c r="R89" s="1" t="n">
        <v>0</v>
      </c>
      <c r="S89" s="1" t="n">
        <v>0</v>
      </c>
      <c r="T89" s="1" t="n">
        <v>311.25</v>
      </c>
      <c r="W89" s="1" t="n">
        <v>145</v>
      </c>
      <c r="X89" s="1" t="s">
        <v>6571</v>
      </c>
      <c r="Y89" s="1" t="s">
        <v>6572</v>
      </c>
      <c r="AB89" s="1" t="s">
        <v>6573</v>
      </c>
      <c r="AC89" s="1" t="s">
        <v>6574</v>
      </c>
      <c r="AD89" s="1" t="s">
        <v>199</v>
      </c>
      <c r="AE89" s="1" t="s">
        <v>6575</v>
      </c>
      <c r="AG89" s="1" t="s">
        <v>5830</v>
      </c>
      <c r="AH89" s="1" t="s">
        <v>5786</v>
      </c>
      <c r="AL89" s="1" t="s">
        <v>5769</v>
      </c>
      <c r="AM89" s="1" t="s">
        <v>6571</v>
      </c>
      <c r="AN89" s="1" t="s">
        <v>6576</v>
      </c>
      <c r="AO89" s="1" t="s">
        <v>6577</v>
      </c>
      <c r="AP89" s="1" t="s">
        <v>6578</v>
      </c>
      <c r="AQ89" s="1" t="s">
        <v>5832</v>
      </c>
      <c r="AR89" s="1" t="s">
        <v>6579</v>
      </c>
      <c r="AS89" s="1" t="n">
        <v>22102</v>
      </c>
      <c r="AT89" s="1" t="s">
        <v>5771</v>
      </c>
      <c r="AU89" s="1" t="s">
        <v>5790</v>
      </c>
      <c r="AW89" s="1" t="s">
        <v>6580</v>
      </c>
      <c r="BD89" s="1" t="s">
        <v>5771</v>
      </c>
      <c r="BE89" s="1" t="s">
        <v>6569</v>
      </c>
      <c r="BF89" s="1" t="n">
        <v>250</v>
      </c>
      <c r="BG89" s="1" t="s">
        <v>6569</v>
      </c>
      <c r="BH89" s="1" t="s">
        <v>6569</v>
      </c>
      <c r="BK89" s="1" t="n">
        <v>2</v>
      </c>
      <c r="BL89" s="12" t="b">
        <f aca="false">FALSE()</f>
        <v>0</v>
      </c>
      <c r="BP89" s="1" t="s">
        <v>5773</v>
      </c>
      <c r="BQ89" s="1" t="s">
        <v>6581</v>
      </c>
      <c r="BR89" s="1" t="s">
        <v>5782</v>
      </c>
      <c r="BS89" s="1" t="s">
        <v>6582</v>
      </c>
      <c r="BU89" s="1" t="n">
        <v>250</v>
      </c>
      <c r="BX89" s="1" t="s">
        <v>5775</v>
      </c>
    </row>
    <row r="90" customFormat="false" ht="15" hidden="false" customHeight="true" outlineLevel="0" collapsed="false">
      <c r="A90" s="1" t="s">
        <v>6583</v>
      </c>
      <c r="B90" s="1" t="s">
        <v>5761</v>
      </c>
      <c r="C90" s="1" t="s">
        <v>6584</v>
      </c>
      <c r="D90" s="1" t="s">
        <v>6585</v>
      </c>
      <c r="F90" s="1" t="s">
        <v>6586</v>
      </c>
      <c r="G90" s="1" t="s">
        <v>150</v>
      </c>
      <c r="I90" s="1" t="s">
        <v>5763</v>
      </c>
      <c r="J90" s="1" t="s">
        <v>5763</v>
      </c>
      <c r="L90" s="12" t="b">
        <f aca="false">TRUE()</f>
        <v>1</v>
      </c>
      <c r="M90" s="12" t="b">
        <f aca="false">FALSE()</f>
        <v>0</v>
      </c>
      <c r="N90" s="12" t="b">
        <f aca="false">FALSE()</f>
        <v>0</v>
      </c>
      <c r="P90" s="1" t="n">
        <v>1387.44</v>
      </c>
      <c r="Q90" s="1" t="n">
        <v>1271.82</v>
      </c>
      <c r="R90" s="1" t="n">
        <v>115.62</v>
      </c>
      <c r="S90" s="1" t="n">
        <v>0</v>
      </c>
      <c r="T90" s="1" t="n">
        <v>0</v>
      </c>
      <c r="U90" s="1" t="n">
        <v>115.62</v>
      </c>
      <c r="W90" s="1" t="n">
        <v>53</v>
      </c>
      <c r="X90" s="11" t="n">
        <v>45545.7340277778</v>
      </c>
      <c r="Y90" s="1" t="s">
        <v>6485</v>
      </c>
      <c r="AB90" s="1" t="s">
        <v>6587</v>
      </c>
      <c r="AC90" s="1" t="s">
        <v>6588</v>
      </c>
      <c r="AD90" s="1" t="s">
        <v>6589</v>
      </c>
      <c r="AE90" s="1" t="s">
        <v>6590</v>
      </c>
      <c r="AF90" s="1" t="n">
        <v>2027297658</v>
      </c>
      <c r="AG90" s="1" t="s">
        <v>5767</v>
      </c>
      <c r="AH90" s="1" t="s">
        <v>5786</v>
      </c>
      <c r="AL90" s="1" t="s">
        <v>5769</v>
      </c>
      <c r="AM90" s="11" t="n">
        <v>45545.7340277778</v>
      </c>
      <c r="AN90" s="1" t="s">
        <v>5770</v>
      </c>
      <c r="AO90" s="1" t="s">
        <v>6315</v>
      </c>
      <c r="AQ90" s="1" t="s">
        <v>5788</v>
      </c>
      <c r="AR90" s="1" t="s">
        <v>5789</v>
      </c>
      <c r="AS90" s="1" t="n">
        <v>20002</v>
      </c>
      <c r="AT90" s="1" t="s">
        <v>5771</v>
      </c>
      <c r="AU90" s="1" t="s">
        <v>5790</v>
      </c>
      <c r="AW90" s="1" t="s">
        <v>6591</v>
      </c>
      <c r="BD90" s="1" t="s">
        <v>5771</v>
      </c>
      <c r="BE90" s="1" t="s">
        <v>6585</v>
      </c>
      <c r="BF90" s="1" t="n">
        <v>75</v>
      </c>
      <c r="BG90" s="1" t="s">
        <v>6585</v>
      </c>
      <c r="BH90" s="1" t="s">
        <v>6585</v>
      </c>
      <c r="BK90" s="1" t="n">
        <v>1</v>
      </c>
      <c r="BL90" s="12" t="b">
        <f aca="false">FALSE()</f>
        <v>0</v>
      </c>
      <c r="BP90" s="1" t="s">
        <v>5773</v>
      </c>
      <c r="BQ90" s="1" t="s">
        <v>6589</v>
      </c>
      <c r="BR90" s="1" t="s">
        <v>6592</v>
      </c>
      <c r="BS90" s="1" t="s">
        <v>6593</v>
      </c>
      <c r="BU90" s="1" t="n">
        <v>75</v>
      </c>
      <c r="BX90" s="1" t="s">
        <v>5775</v>
      </c>
    </row>
    <row r="91" customFormat="false" ht="15" hidden="false" customHeight="true" outlineLevel="0" collapsed="false">
      <c r="A91" s="1" t="s">
        <v>6594</v>
      </c>
      <c r="B91" s="1" t="s">
        <v>5761</v>
      </c>
      <c r="C91" s="1" t="s">
        <v>6595</v>
      </c>
      <c r="D91" s="1" t="s">
        <v>6585</v>
      </c>
      <c r="F91" s="1" t="s">
        <v>6596</v>
      </c>
      <c r="G91" s="1" t="s">
        <v>150</v>
      </c>
      <c r="I91" s="1" t="s">
        <v>5763</v>
      </c>
      <c r="L91" s="12" t="b">
        <f aca="false">TRUE()</f>
        <v>1</v>
      </c>
      <c r="M91" s="12" t="b">
        <f aca="false">FALSE()</f>
        <v>0</v>
      </c>
      <c r="N91" s="12" t="b">
        <f aca="false">FALSE()</f>
        <v>0</v>
      </c>
      <c r="P91" s="1" t="n">
        <v>945.55</v>
      </c>
      <c r="Q91" s="1" t="n">
        <v>856.06</v>
      </c>
      <c r="R91" s="1" t="n">
        <v>46.69</v>
      </c>
      <c r="S91" s="1" t="n">
        <v>42.8</v>
      </c>
      <c r="T91" s="1" t="n">
        <v>0</v>
      </c>
      <c r="U91" s="1" t="n">
        <v>77.82</v>
      </c>
      <c r="AB91" s="1" t="s">
        <v>6597</v>
      </c>
      <c r="AC91" s="1" t="s">
        <v>6598</v>
      </c>
      <c r="AD91" s="1" t="s">
        <v>6599</v>
      </c>
      <c r="AE91" s="1" t="s">
        <v>6600</v>
      </c>
      <c r="AF91" s="1" t="n">
        <v>4433244473</v>
      </c>
      <c r="AG91" s="1" t="s">
        <v>5830</v>
      </c>
      <c r="AH91" s="1" t="s">
        <v>5786</v>
      </c>
      <c r="AL91" s="1" t="s">
        <v>5769</v>
      </c>
      <c r="AM91" s="1" t="s">
        <v>6596</v>
      </c>
      <c r="AN91" s="1" t="s">
        <v>5770</v>
      </c>
      <c r="AO91" s="1" t="s">
        <v>6601</v>
      </c>
      <c r="AP91" s="1" t="s">
        <v>6602</v>
      </c>
      <c r="AQ91" s="1" t="s">
        <v>5832</v>
      </c>
      <c r="AR91" s="1" t="s">
        <v>6603</v>
      </c>
      <c r="AS91" s="1" t="n">
        <v>22046</v>
      </c>
      <c r="AT91" s="1" t="s">
        <v>5771</v>
      </c>
      <c r="AU91" s="1" t="s">
        <v>5790</v>
      </c>
      <c r="AW91" s="1" t="s">
        <v>6604</v>
      </c>
      <c r="BD91" s="1" t="s">
        <v>5771</v>
      </c>
      <c r="BE91" s="1" t="s">
        <v>6585</v>
      </c>
      <c r="BF91" s="1" t="n">
        <v>1</v>
      </c>
      <c r="BG91" s="1" t="s">
        <v>6585</v>
      </c>
      <c r="BH91" s="1" t="s">
        <v>6585</v>
      </c>
      <c r="BK91" s="1" t="n">
        <v>1</v>
      </c>
      <c r="BL91" s="12" t="b">
        <f aca="false">FALSE()</f>
        <v>0</v>
      </c>
      <c r="BP91" s="1" t="s">
        <v>6156</v>
      </c>
      <c r="BQ91" s="1" t="s">
        <v>6599</v>
      </c>
      <c r="BR91" s="1" t="s">
        <v>6595</v>
      </c>
      <c r="BS91" s="1" t="n">
        <v>4433244473</v>
      </c>
      <c r="BU91" s="1" t="n">
        <v>30</v>
      </c>
      <c r="BV91" s="1" t="s">
        <v>6605</v>
      </c>
      <c r="BX91" s="1" t="s">
        <v>5892</v>
      </c>
    </row>
    <row r="92" customFormat="false" ht="15" hidden="false" customHeight="true" outlineLevel="0" collapsed="false">
      <c r="A92" s="1" t="s">
        <v>6606</v>
      </c>
      <c r="B92" s="1" t="s">
        <v>6057</v>
      </c>
      <c r="C92" s="1" t="s">
        <v>6607</v>
      </c>
      <c r="D92" s="1" t="s">
        <v>6608</v>
      </c>
      <c r="F92" s="1" t="s">
        <v>6609</v>
      </c>
      <c r="G92" s="1" t="s">
        <v>150</v>
      </c>
      <c r="I92" s="1" t="s">
        <v>5763</v>
      </c>
      <c r="J92" s="1" t="s">
        <v>5763</v>
      </c>
      <c r="L92" s="12" t="b">
        <f aca="false">TRUE()</f>
        <v>1</v>
      </c>
      <c r="M92" s="12" t="b">
        <f aca="false">FALSE()</f>
        <v>0</v>
      </c>
      <c r="N92" s="12" t="b">
        <f aca="false">FALSE()</f>
        <v>0</v>
      </c>
      <c r="P92" s="1" t="n">
        <v>584.44</v>
      </c>
      <c r="Q92" s="1" t="n">
        <v>508.21</v>
      </c>
      <c r="R92" s="1" t="n">
        <v>0</v>
      </c>
      <c r="S92" s="1" t="n">
        <v>76.23</v>
      </c>
      <c r="T92" s="1" t="n">
        <v>3653</v>
      </c>
      <c r="W92" s="1" t="n">
        <v>141</v>
      </c>
      <c r="X92" s="1" t="s">
        <v>6610</v>
      </c>
      <c r="Y92" s="1" t="s">
        <v>6485</v>
      </c>
      <c r="AB92" s="1" t="s">
        <v>6611</v>
      </c>
      <c r="AC92" s="1" t="s">
        <v>6612</v>
      </c>
      <c r="AD92" s="1" t="s">
        <v>5600</v>
      </c>
      <c r="AE92" s="1" t="s">
        <v>6613</v>
      </c>
      <c r="AF92" s="1" t="n">
        <v>3019063588</v>
      </c>
      <c r="AG92" s="1" t="s">
        <v>6166</v>
      </c>
      <c r="AH92" s="1" t="s">
        <v>5768</v>
      </c>
      <c r="AL92" s="1" t="s">
        <v>5911</v>
      </c>
      <c r="AM92" s="1" t="s">
        <v>6610</v>
      </c>
      <c r="AN92" s="1" t="s">
        <v>5970</v>
      </c>
      <c r="AO92" s="1" t="s">
        <v>6614</v>
      </c>
      <c r="AQ92" s="1" t="s">
        <v>6043</v>
      </c>
      <c r="AR92" s="1" t="s">
        <v>6615</v>
      </c>
      <c r="AS92" s="1" t="n">
        <v>20747</v>
      </c>
      <c r="AT92" s="1" t="s">
        <v>5771</v>
      </c>
      <c r="AW92" s="1" t="s">
        <v>6616</v>
      </c>
      <c r="BD92" s="1" t="n">
        <v>414204</v>
      </c>
      <c r="BE92" s="1" t="s">
        <v>6608</v>
      </c>
      <c r="BF92" s="1" t="n">
        <v>100</v>
      </c>
      <c r="BG92" s="1" t="s">
        <v>6608</v>
      </c>
      <c r="BH92" s="1" t="s">
        <v>6608</v>
      </c>
      <c r="BJ92" s="1" t="s">
        <v>5772</v>
      </c>
      <c r="BK92" s="1" t="n">
        <v>1</v>
      </c>
      <c r="BL92" s="12" t="b">
        <f aca="false">TRUE()</f>
        <v>1</v>
      </c>
      <c r="BP92" s="1" t="s">
        <v>5773</v>
      </c>
      <c r="BU92" s="1" t="n">
        <v>75</v>
      </c>
      <c r="BV92" s="1" t="s">
        <v>6617</v>
      </c>
      <c r="BX92" s="1" t="s">
        <v>5775</v>
      </c>
    </row>
    <row r="93" customFormat="false" ht="15" hidden="false" customHeight="true" outlineLevel="0" collapsed="false">
      <c r="A93" s="1" t="s">
        <v>6618</v>
      </c>
      <c r="B93" s="1" t="s">
        <v>6057</v>
      </c>
      <c r="C93" s="1" t="s">
        <v>6619</v>
      </c>
      <c r="D93" s="1" t="s">
        <v>6608</v>
      </c>
      <c r="F93" s="11" t="n">
        <v>45514.7513888889</v>
      </c>
      <c r="G93" s="1" t="s">
        <v>150</v>
      </c>
      <c r="I93" s="1" t="s">
        <v>5763</v>
      </c>
      <c r="J93" s="1" t="s">
        <v>5763</v>
      </c>
      <c r="L93" s="12" t="b">
        <f aca="false">TRUE()</f>
        <v>1</v>
      </c>
      <c r="M93" s="12" t="b">
        <f aca="false">FALSE()</f>
        <v>0</v>
      </c>
      <c r="N93" s="12" t="b">
        <f aca="false">FALSE()</f>
        <v>0</v>
      </c>
      <c r="P93" s="1" t="n">
        <v>155</v>
      </c>
      <c r="Q93" s="1" t="n">
        <v>131.12</v>
      </c>
      <c r="R93" s="1" t="n">
        <v>7.87</v>
      </c>
      <c r="S93" s="1" t="n">
        <v>16.01</v>
      </c>
      <c r="T93" s="1" t="n">
        <v>32.78</v>
      </c>
      <c r="W93" s="1" t="n">
        <v>117</v>
      </c>
      <c r="X93" s="11" t="n">
        <v>45514.8840277778</v>
      </c>
      <c r="Y93" s="13" t="n">
        <v>45575</v>
      </c>
      <c r="AB93" s="1" t="s">
        <v>6620</v>
      </c>
      <c r="AC93" s="1" t="s">
        <v>6621</v>
      </c>
      <c r="AE93" s="1" t="s">
        <v>6622</v>
      </c>
      <c r="AG93" s="1" t="s">
        <v>5853</v>
      </c>
      <c r="AH93" s="1" t="s">
        <v>5768</v>
      </c>
      <c r="AL93" s="1" t="s">
        <v>5769</v>
      </c>
      <c r="AM93" s="11" t="n">
        <v>45514.8840277778</v>
      </c>
      <c r="AN93" s="1" t="s">
        <v>5770</v>
      </c>
      <c r="AT93" s="1" t="s">
        <v>5771</v>
      </c>
      <c r="AW93" s="1" t="s">
        <v>6623</v>
      </c>
      <c r="BD93" s="1" t="s">
        <v>5771</v>
      </c>
      <c r="BE93" s="1" t="s">
        <v>6608</v>
      </c>
      <c r="BF93" s="1" t="n">
        <v>8</v>
      </c>
      <c r="BG93" s="1" t="s">
        <v>6608</v>
      </c>
      <c r="BH93" s="1" t="s">
        <v>6608</v>
      </c>
      <c r="BK93" s="1" t="n">
        <v>1</v>
      </c>
      <c r="BL93" s="12" t="b">
        <f aca="false">FALSE()</f>
        <v>0</v>
      </c>
      <c r="BP93" s="1" t="s">
        <v>5773</v>
      </c>
      <c r="BU93" s="1" t="n">
        <v>8</v>
      </c>
      <c r="BX93" s="1" t="s">
        <v>5775</v>
      </c>
    </row>
    <row r="94" customFormat="false" ht="15" hidden="false" customHeight="true" outlineLevel="0" collapsed="false">
      <c r="A94" s="1" t="s">
        <v>6624</v>
      </c>
      <c r="B94" s="1" t="s">
        <v>5761</v>
      </c>
      <c r="C94" s="1" t="s">
        <v>6625</v>
      </c>
      <c r="D94" s="1" t="s">
        <v>6626</v>
      </c>
      <c r="F94" s="1" t="s">
        <v>6627</v>
      </c>
      <c r="G94" s="1" t="s">
        <v>150</v>
      </c>
      <c r="I94" s="1" t="s">
        <v>5763</v>
      </c>
      <c r="L94" s="12" t="b">
        <f aca="false">TRUE()</f>
        <v>1</v>
      </c>
      <c r="M94" s="12" t="b">
        <f aca="false">FALSE()</f>
        <v>0</v>
      </c>
      <c r="N94" s="12" t="b">
        <f aca="false">FALSE()</f>
        <v>0</v>
      </c>
      <c r="P94" s="1" t="n">
        <v>308.06</v>
      </c>
      <c r="Q94" s="1" t="n">
        <v>292.12</v>
      </c>
      <c r="R94" s="1" t="n">
        <v>15.94</v>
      </c>
      <c r="S94" s="1" t="n">
        <v>0</v>
      </c>
      <c r="T94" s="1" t="n">
        <v>0</v>
      </c>
      <c r="U94" s="1" t="n">
        <v>26.56</v>
      </c>
      <c r="AB94" s="1" t="s">
        <v>6628</v>
      </c>
      <c r="AC94" s="1" t="s">
        <v>6629</v>
      </c>
      <c r="AD94" s="1" t="s">
        <v>6630</v>
      </c>
      <c r="AE94" s="1" t="s">
        <v>6631</v>
      </c>
      <c r="AF94" s="1" t="n">
        <v>5712163080</v>
      </c>
      <c r="AG94" s="1" t="s">
        <v>5830</v>
      </c>
      <c r="AH94" s="1" t="s">
        <v>5786</v>
      </c>
      <c r="AL94" s="1" t="s">
        <v>5769</v>
      </c>
      <c r="AM94" s="1" t="s">
        <v>6627</v>
      </c>
      <c r="AN94" s="1" t="s">
        <v>5770</v>
      </c>
      <c r="AO94" s="1" t="s">
        <v>6632</v>
      </c>
      <c r="AQ94" s="1" t="s">
        <v>5832</v>
      </c>
      <c r="AR94" s="1" t="s">
        <v>6633</v>
      </c>
      <c r="AS94" s="1" t="n">
        <v>20170</v>
      </c>
      <c r="AT94" s="1" t="s">
        <v>5771</v>
      </c>
      <c r="AU94" s="1" t="s">
        <v>5790</v>
      </c>
      <c r="AW94" s="1" t="s">
        <v>6634</v>
      </c>
      <c r="BD94" s="1" t="s">
        <v>5771</v>
      </c>
      <c r="BE94" s="1" t="s">
        <v>6626</v>
      </c>
      <c r="BF94" s="1" t="n">
        <v>1</v>
      </c>
      <c r="BG94" s="1" t="s">
        <v>6626</v>
      </c>
      <c r="BH94" s="1" t="s">
        <v>6626</v>
      </c>
      <c r="BK94" s="1" t="n">
        <v>1</v>
      </c>
      <c r="BL94" s="12" t="b">
        <f aca="false">FALSE()</f>
        <v>0</v>
      </c>
      <c r="BP94" s="1" t="s">
        <v>6156</v>
      </c>
      <c r="BQ94" s="1" t="s">
        <v>141</v>
      </c>
      <c r="BR94" s="1" t="s">
        <v>6625</v>
      </c>
      <c r="BS94" s="1" t="n">
        <v>1571216308</v>
      </c>
      <c r="BU94" s="1" t="n">
        <v>10</v>
      </c>
      <c r="BV94" s="1" t="s">
        <v>6635</v>
      </c>
      <c r="BX94" s="1" t="s">
        <v>5775</v>
      </c>
    </row>
    <row r="95" customFormat="false" ht="15" hidden="false" customHeight="true" outlineLevel="0" collapsed="false">
      <c r="A95" s="1" t="s">
        <v>6636</v>
      </c>
      <c r="B95" s="1" t="s">
        <v>5761</v>
      </c>
      <c r="C95" s="1" t="s">
        <v>6637</v>
      </c>
      <c r="D95" s="1" t="s">
        <v>6638</v>
      </c>
      <c r="F95" s="1" t="s">
        <v>6639</v>
      </c>
      <c r="G95" s="1" t="s">
        <v>150</v>
      </c>
      <c r="I95" s="1" t="s">
        <v>5763</v>
      </c>
      <c r="L95" s="12" t="b">
        <f aca="false">TRUE()</f>
        <v>1</v>
      </c>
      <c r="M95" s="12" t="b">
        <f aca="false">FALSE()</f>
        <v>0</v>
      </c>
      <c r="N95" s="12" t="b">
        <f aca="false">FALSE()</f>
        <v>0</v>
      </c>
      <c r="P95" s="1" t="n">
        <v>774.65</v>
      </c>
      <c r="Q95" s="1" t="n">
        <v>664.26</v>
      </c>
      <c r="R95" s="1" t="n">
        <v>60.39</v>
      </c>
      <c r="S95" s="1" t="n">
        <v>50</v>
      </c>
      <c r="T95" s="1" t="n">
        <v>0</v>
      </c>
      <c r="U95" s="1" t="n">
        <v>60.39</v>
      </c>
      <c r="AB95" s="1" t="s">
        <v>6640</v>
      </c>
      <c r="AC95" s="1" t="s">
        <v>6641</v>
      </c>
      <c r="AD95" s="1" t="s">
        <v>6642</v>
      </c>
      <c r="AE95" s="1" t="s">
        <v>6643</v>
      </c>
      <c r="AF95" s="1" t="n">
        <v>2176490569</v>
      </c>
      <c r="AG95" s="1" t="s">
        <v>6166</v>
      </c>
      <c r="AH95" s="1" t="s">
        <v>5786</v>
      </c>
      <c r="AL95" s="1" t="s">
        <v>5769</v>
      </c>
      <c r="AM95" s="1" t="s">
        <v>6639</v>
      </c>
      <c r="AN95" s="1" t="s">
        <v>5770</v>
      </c>
      <c r="AO95" s="1" t="s">
        <v>6644</v>
      </c>
      <c r="AQ95" s="1" t="s">
        <v>5788</v>
      </c>
      <c r="AR95" s="1" t="s">
        <v>5789</v>
      </c>
      <c r="AS95" s="1" t="n">
        <v>20024</v>
      </c>
      <c r="AT95" s="1" t="s">
        <v>5771</v>
      </c>
      <c r="AU95" s="1" t="s">
        <v>5790</v>
      </c>
      <c r="AW95" s="1" t="s">
        <v>6645</v>
      </c>
      <c r="BD95" s="1" t="s">
        <v>5771</v>
      </c>
      <c r="BE95" s="1" t="s">
        <v>6638</v>
      </c>
      <c r="BF95" s="1" t="n">
        <v>1</v>
      </c>
      <c r="BG95" s="1" t="s">
        <v>6638</v>
      </c>
      <c r="BH95" s="1" t="s">
        <v>6638</v>
      </c>
      <c r="BK95" s="1" t="n">
        <v>9</v>
      </c>
      <c r="BL95" s="12" t="b">
        <f aca="false">FALSE()</f>
        <v>0</v>
      </c>
      <c r="BP95" s="1" t="s">
        <v>6156</v>
      </c>
      <c r="BQ95" s="1" t="s">
        <v>6642</v>
      </c>
      <c r="BR95" s="1" t="s">
        <v>6646</v>
      </c>
      <c r="BS95" s="1" t="s">
        <v>6647</v>
      </c>
      <c r="BU95" s="1" t="n">
        <v>1</v>
      </c>
      <c r="BX95" s="1" t="s">
        <v>5892</v>
      </c>
    </row>
    <row r="96" customFormat="false" ht="15" hidden="false" customHeight="true" outlineLevel="0" collapsed="false">
      <c r="A96" s="1" t="s">
        <v>6648</v>
      </c>
      <c r="B96" s="1" t="s">
        <v>6057</v>
      </c>
      <c r="C96" s="1" t="s">
        <v>6649</v>
      </c>
      <c r="D96" s="1" t="s">
        <v>6650</v>
      </c>
      <c r="F96" s="1" t="s">
        <v>6651</v>
      </c>
      <c r="G96" s="1" t="s">
        <v>150</v>
      </c>
      <c r="I96" s="1" t="s">
        <v>5763</v>
      </c>
      <c r="L96" s="12" t="b">
        <f aca="false">TRUE()</f>
        <v>1</v>
      </c>
      <c r="M96" s="12" t="b">
        <f aca="false">FALSE()</f>
        <v>0</v>
      </c>
      <c r="N96" s="12" t="b">
        <f aca="false">FALSE()</f>
        <v>0</v>
      </c>
      <c r="P96" s="1" t="n">
        <v>131.96</v>
      </c>
      <c r="Q96" s="1" t="n">
        <v>124.5</v>
      </c>
      <c r="R96" s="1" t="n">
        <v>7.46</v>
      </c>
      <c r="S96" s="1" t="n">
        <v>0</v>
      </c>
      <c r="T96" s="1" t="n">
        <v>0</v>
      </c>
      <c r="AB96" s="1" t="s">
        <v>6652</v>
      </c>
      <c r="AC96" s="1" t="s">
        <v>6653</v>
      </c>
      <c r="AE96" s="1" t="s">
        <v>6654</v>
      </c>
      <c r="AF96" s="1" t="n">
        <v>2024418058</v>
      </c>
      <c r="AG96" s="1" t="s">
        <v>5830</v>
      </c>
      <c r="AH96" s="1" t="s">
        <v>5768</v>
      </c>
      <c r="AL96" s="1" t="s">
        <v>5769</v>
      </c>
      <c r="AM96" s="1" t="s">
        <v>6651</v>
      </c>
      <c r="AN96" s="1" t="s">
        <v>5770</v>
      </c>
      <c r="AT96" s="1" t="s">
        <v>5771</v>
      </c>
      <c r="AW96" s="1" t="s">
        <v>6655</v>
      </c>
      <c r="BD96" s="1" t="s">
        <v>5771</v>
      </c>
      <c r="BE96" s="1" t="s">
        <v>6650</v>
      </c>
      <c r="BF96" s="1" t="n">
        <v>1</v>
      </c>
      <c r="BG96" s="1" t="s">
        <v>6650</v>
      </c>
      <c r="BH96" s="1" t="s">
        <v>6650</v>
      </c>
      <c r="BK96" s="1" t="n">
        <v>1</v>
      </c>
      <c r="BL96" s="12" t="b">
        <f aca="false">FALSE()</f>
        <v>0</v>
      </c>
      <c r="BP96" s="1" t="s">
        <v>6156</v>
      </c>
      <c r="BU96" s="1" t="n">
        <v>100</v>
      </c>
      <c r="BX96" s="1" t="s">
        <v>5892</v>
      </c>
    </row>
    <row r="97" customFormat="false" ht="15" hidden="false" customHeight="true" outlineLevel="0" collapsed="false">
      <c r="A97" s="1" t="s">
        <v>6656</v>
      </c>
      <c r="B97" s="1" t="s">
        <v>5761</v>
      </c>
      <c r="C97" s="1" t="s">
        <v>6657</v>
      </c>
      <c r="D97" s="1" t="s">
        <v>6658</v>
      </c>
      <c r="F97" s="11" t="n">
        <v>45545.5381944445</v>
      </c>
      <c r="G97" s="1" t="s">
        <v>150</v>
      </c>
      <c r="I97" s="1" t="s">
        <v>5763</v>
      </c>
      <c r="L97" s="12" t="b">
        <f aca="false">TRUE()</f>
        <v>1</v>
      </c>
      <c r="M97" s="12" t="b">
        <f aca="false">FALSE()</f>
        <v>0</v>
      </c>
      <c r="N97" s="12" t="b">
        <f aca="false">FALSE()</f>
        <v>0</v>
      </c>
      <c r="P97" s="1" t="n">
        <v>586.85</v>
      </c>
      <c r="Q97" s="1" t="n">
        <v>533.5</v>
      </c>
      <c r="R97" s="1" t="n">
        <v>0</v>
      </c>
      <c r="S97" s="1" t="n">
        <v>53.35</v>
      </c>
      <c r="T97" s="1" t="n">
        <v>0</v>
      </c>
      <c r="U97" s="1" t="n">
        <v>48.5</v>
      </c>
      <c r="AB97" s="1" t="s">
        <v>6659</v>
      </c>
      <c r="AC97" s="1" t="s">
        <v>6660</v>
      </c>
      <c r="AD97" s="1" t="s">
        <v>6661</v>
      </c>
      <c r="AE97" s="1" t="s">
        <v>6662</v>
      </c>
      <c r="AF97" s="1" t="n">
        <v>5714667689</v>
      </c>
      <c r="AG97" s="1" t="s">
        <v>5767</v>
      </c>
      <c r="AH97" s="1" t="s">
        <v>5786</v>
      </c>
      <c r="AL97" s="1" t="s">
        <v>5769</v>
      </c>
      <c r="AM97" s="11" t="n">
        <v>45545.5381944445</v>
      </c>
      <c r="AN97" s="1" t="s">
        <v>5770</v>
      </c>
      <c r="AO97" s="1" t="s">
        <v>6663</v>
      </c>
      <c r="AP97" s="1" t="n">
        <v>1100</v>
      </c>
      <c r="AQ97" s="1" t="s">
        <v>5788</v>
      </c>
      <c r="AR97" s="1" t="s">
        <v>5789</v>
      </c>
      <c r="AS97" s="1" t="n">
        <v>20004</v>
      </c>
      <c r="AT97" s="1" t="s">
        <v>5771</v>
      </c>
      <c r="AU97" s="1" t="s">
        <v>5790</v>
      </c>
      <c r="AW97" s="1" t="s">
        <v>6664</v>
      </c>
      <c r="BD97" s="1" t="s">
        <v>5771</v>
      </c>
      <c r="BE97" s="1" t="s">
        <v>6658</v>
      </c>
      <c r="BF97" s="1" t="n">
        <v>1</v>
      </c>
      <c r="BG97" s="1" t="s">
        <v>6658</v>
      </c>
      <c r="BH97" s="1" t="s">
        <v>6658</v>
      </c>
      <c r="BK97" s="1" t="n">
        <v>1</v>
      </c>
      <c r="BL97" s="12" t="b">
        <f aca="false">TRUE()</f>
        <v>1</v>
      </c>
      <c r="BP97" s="1" t="s">
        <v>6156</v>
      </c>
      <c r="BQ97" s="1" t="s">
        <v>6661</v>
      </c>
      <c r="BR97" s="1" t="s">
        <v>6657</v>
      </c>
      <c r="BS97" s="1" t="s">
        <v>6665</v>
      </c>
      <c r="BU97" s="1" t="n">
        <v>1</v>
      </c>
      <c r="BX97" s="1" t="s">
        <v>5775</v>
      </c>
    </row>
    <row r="98" customFormat="false" ht="15" hidden="false" customHeight="true" outlineLevel="0" collapsed="false">
      <c r="A98" s="1" t="s">
        <v>6666</v>
      </c>
      <c r="B98" s="1" t="s">
        <v>6057</v>
      </c>
      <c r="C98" s="1" t="s">
        <v>6667</v>
      </c>
      <c r="D98" s="1" t="s">
        <v>6658</v>
      </c>
      <c r="F98" s="1" t="s">
        <v>6668</v>
      </c>
      <c r="G98" s="1" t="s">
        <v>150</v>
      </c>
      <c r="I98" s="1" t="s">
        <v>5763</v>
      </c>
      <c r="L98" s="12" t="b">
        <f aca="false">TRUE()</f>
        <v>1</v>
      </c>
      <c r="M98" s="12" t="b">
        <f aca="false">FALSE()</f>
        <v>0</v>
      </c>
      <c r="N98" s="12" t="b">
        <f aca="false">FALSE()</f>
        <v>0</v>
      </c>
      <c r="P98" s="1" t="n">
        <v>209.38</v>
      </c>
      <c r="Q98" s="1" t="n">
        <v>180.48</v>
      </c>
      <c r="R98" s="1" t="n">
        <v>10.85</v>
      </c>
      <c r="S98" s="1" t="n">
        <v>18.05</v>
      </c>
      <c r="T98" s="1" t="n">
        <v>0</v>
      </c>
      <c r="AB98" s="1" t="s">
        <v>6669</v>
      </c>
      <c r="AC98" s="1" t="s">
        <v>6670</v>
      </c>
      <c r="AD98" s="1" t="s">
        <v>6671</v>
      </c>
      <c r="AE98" s="1" t="s">
        <v>6672</v>
      </c>
      <c r="AF98" s="1" t="n">
        <v>7032156455</v>
      </c>
      <c r="AG98" s="1" t="s">
        <v>5830</v>
      </c>
      <c r="AH98" s="1" t="s">
        <v>5768</v>
      </c>
      <c r="AL98" s="1" t="s">
        <v>5769</v>
      </c>
      <c r="AM98" s="1" t="s">
        <v>6668</v>
      </c>
      <c r="AN98" s="1" t="s">
        <v>5770</v>
      </c>
      <c r="AT98" s="1" t="s">
        <v>5771</v>
      </c>
      <c r="AW98" s="1" t="s">
        <v>6664</v>
      </c>
      <c r="BD98" s="1" t="s">
        <v>5771</v>
      </c>
      <c r="BE98" s="1" t="s">
        <v>6658</v>
      </c>
      <c r="BF98" s="1" t="n">
        <v>1</v>
      </c>
      <c r="BG98" s="1" t="s">
        <v>6658</v>
      </c>
      <c r="BH98" s="1" t="s">
        <v>6658</v>
      </c>
      <c r="BK98" s="1" t="n">
        <v>1</v>
      </c>
      <c r="BL98" s="12" t="b">
        <f aca="false">FALSE()</f>
        <v>0</v>
      </c>
      <c r="BP98" s="1" t="s">
        <v>6156</v>
      </c>
      <c r="BU98" s="1" t="n">
        <v>12</v>
      </c>
      <c r="BX98" s="1" t="s">
        <v>5775</v>
      </c>
    </row>
    <row r="99" customFormat="false" ht="15" hidden="false" customHeight="true" outlineLevel="0" collapsed="false">
      <c r="A99" s="1" t="s">
        <v>6673</v>
      </c>
      <c r="B99" s="1" t="s">
        <v>5761</v>
      </c>
      <c r="C99" s="1" t="s">
        <v>6674</v>
      </c>
      <c r="D99" s="1" t="s">
        <v>6675</v>
      </c>
      <c r="F99" s="11" t="n">
        <v>45514.7590277778</v>
      </c>
      <c r="G99" s="1" t="s">
        <v>150</v>
      </c>
      <c r="I99" s="1" t="s">
        <v>5763</v>
      </c>
      <c r="J99" s="1" t="s">
        <v>5763</v>
      </c>
      <c r="L99" s="12" t="b">
        <f aca="false">TRUE()</f>
        <v>1</v>
      </c>
      <c r="M99" s="12" t="b">
        <f aca="false">FALSE()</f>
        <v>0</v>
      </c>
      <c r="N99" s="12" t="b">
        <f aca="false">FALSE()</f>
        <v>0</v>
      </c>
      <c r="P99" s="1" t="n">
        <v>2484.01</v>
      </c>
      <c r="Q99" s="1" t="n">
        <v>2160</v>
      </c>
      <c r="R99" s="1" t="n">
        <v>216.01</v>
      </c>
      <c r="S99" s="1" t="n">
        <v>108</v>
      </c>
      <c r="T99" s="1" t="n">
        <v>3183.41</v>
      </c>
      <c r="W99" s="1" t="n">
        <v>118</v>
      </c>
      <c r="X99" s="1" t="s">
        <v>6676</v>
      </c>
      <c r="Y99" s="1" t="s">
        <v>6572</v>
      </c>
      <c r="AB99" s="1" t="s">
        <v>6677</v>
      </c>
      <c r="AC99" s="1" t="s">
        <v>6678</v>
      </c>
      <c r="AD99" s="1" t="s">
        <v>6679</v>
      </c>
      <c r="AE99" s="1" t="s">
        <v>6680</v>
      </c>
      <c r="AG99" s="1" t="s">
        <v>5937</v>
      </c>
      <c r="AH99" s="1" t="s">
        <v>5786</v>
      </c>
      <c r="AL99" s="1" t="s">
        <v>5769</v>
      </c>
      <c r="AM99" s="1" t="s">
        <v>6676</v>
      </c>
      <c r="AN99" s="1" t="s">
        <v>5770</v>
      </c>
      <c r="AO99" s="1" t="s">
        <v>6467</v>
      </c>
      <c r="AQ99" s="1" t="s">
        <v>5832</v>
      </c>
      <c r="AR99" s="1" t="s">
        <v>6025</v>
      </c>
      <c r="AS99" s="1" t="n">
        <v>22202</v>
      </c>
      <c r="AT99" s="1" t="s">
        <v>5771</v>
      </c>
      <c r="AU99" s="1" t="s">
        <v>5790</v>
      </c>
      <c r="AW99" s="1" t="s">
        <v>6681</v>
      </c>
      <c r="BD99" s="1" t="s">
        <v>5771</v>
      </c>
      <c r="BE99" s="1" t="s">
        <v>6675</v>
      </c>
      <c r="BF99" s="1" t="n">
        <v>250</v>
      </c>
      <c r="BG99" s="1" t="s">
        <v>6675</v>
      </c>
      <c r="BH99" s="1" t="s">
        <v>6675</v>
      </c>
      <c r="BK99" s="1" t="n">
        <v>1</v>
      </c>
      <c r="BL99" s="12" t="b">
        <f aca="false">FALSE()</f>
        <v>0</v>
      </c>
      <c r="BP99" s="1" t="s">
        <v>5773</v>
      </c>
      <c r="BQ99" s="1" t="s">
        <v>6679</v>
      </c>
      <c r="BR99" s="1" t="s">
        <v>6682</v>
      </c>
      <c r="BS99" s="1" t="s">
        <v>6683</v>
      </c>
      <c r="BU99" s="1" t="n">
        <v>270</v>
      </c>
      <c r="BX99" s="1" t="s">
        <v>5775</v>
      </c>
    </row>
    <row r="100" customFormat="false" ht="15" hidden="false" customHeight="true" outlineLevel="0" collapsed="false">
      <c r="A100" s="1" t="s">
        <v>6684</v>
      </c>
      <c r="B100" s="1" t="s">
        <v>5761</v>
      </c>
      <c r="C100" s="1" t="s">
        <v>6685</v>
      </c>
      <c r="D100" s="1" t="s">
        <v>6686</v>
      </c>
      <c r="F100" s="1" t="s">
        <v>6687</v>
      </c>
      <c r="G100" s="1" t="s">
        <v>150</v>
      </c>
      <c r="I100" s="1" t="s">
        <v>5763</v>
      </c>
      <c r="L100" s="12" t="b">
        <f aca="false">TRUE()</f>
        <v>1</v>
      </c>
      <c r="M100" s="12" t="b">
        <f aca="false">FALSE()</f>
        <v>0</v>
      </c>
      <c r="N100" s="12" t="b">
        <f aca="false">FALSE()</f>
        <v>0</v>
      </c>
      <c r="P100" s="1" t="n">
        <v>366.03</v>
      </c>
      <c r="Q100" s="1" t="n">
        <v>332.75</v>
      </c>
      <c r="R100" s="1" t="n">
        <v>0</v>
      </c>
      <c r="S100" s="1" t="n">
        <v>33.28</v>
      </c>
      <c r="T100" s="1" t="n">
        <v>0</v>
      </c>
      <c r="U100" s="1" t="n">
        <v>30.25</v>
      </c>
      <c r="AB100" s="1" t="s">
        <v>6688</v>
      </c>
      <c r="AC100" s="1" t="s">
        <v>6689</v>
      </c>
      <c r="AE100" s="1" t="s">
        <v>6690</v>
      </c>
      <c r="AF100" s="1" t="n">
        <v>4076874572</v>
      </c>
      <c r="AG100" s="1" t="s">
        <v>5767</v>
      </c>
      <c r="AH100" s="1" t="s">
        <v>5786</v>
      </c>
      <c r="AL100" s="1" t="s">
        <v>5769</v>
      </c>
      <c r="AM100" s="1" t="s">
        <v>6687</v>
      </c>
      <c r="AN100" s="1" t="s">
        <v>5770</v>
      </c>
      <c r="AO100" s="1" t="s">
        <v>6691</v>
      </c>
      <c r="AP100" s="1" t="s">
        <v>6692</v>
      </c>
      <c r="AQ100" s="1" t="s">
        <v>5788</v>
      </c>
      <c r="AR100" s="1" t="s">
        <v>5789</v>
      </c>
      <c r="AS100" s="1" t="n">
        <v>20005</v>
      </c>
      <c r="AT100" s="1" t="s">
        <v>5771</v>
      </c>
      <c r="AU100" s="1" t="s">
        <v>5790</v>
      </c>
      <c r="AW100" s="1" t="s">
        <v>6693</v>
      </c>
      <c r="BD100" s="1" t="s">
        <v>5771</v>
      </c>
      <c r="BE100" s="1" t="s">
        <v>6686</v>
      </c>
      <c r="BF100" s="1" t="n">
        <v>1</v>
      </c>
      <c r="BG100" s="1" t="s">
        <v>6686</v>
      </c>
      <c r="BH100" s="1" t="s">
        <v>6686</v>
      </c>
      <c r="BK100" s="1" t="n">
        <v>4</v>
      </c>
      <c r="BL100" s="12" t="b">
        <f aca="false">TRUE()</f>
        <v>1</v>
      </c>
      <c r="BP100" s="1" t="s">
        <v>6156</v>
      </c>
      <c r="BQ100" s="1" t="s">
        <v>6694</v>
      </c>
      <c r="BR100" s="1" t="s">
        <v>6685</v>
      </c>
      <c r="BS100" s="1" t="n">
        <v>4076874572</v>
      </c>
      <c r="BU100" s="1" t="n">
        <v>22</v>
      </c>
      <c r="BX100" s="1" t="s">
        <v>5775</v>
      </c>
    </row>
    <row r="101" customFormat="false" ht="15" hidden="false" customHeight="true" outlineLevel="0" collapsed="false">
      <c r="A101" s="1" t="s">
        <v>6695</v>
      </c>
      <c r="B101" s="1" t="s">
        <v>5761</v>
      </c>
      <c r="C101" s="1" t="s">
        <v>6696</v>
      </c>
      <c r="D101" s="1" t="s">
        <v>6686</v>
      </c>
      <c r="F101" s="1" t="s">
        <v>6697</v>
      </c>
      <c r="G101" s="1" t="s">
        <v>150</v>
      </c>
      <c r="I101" s="1" t="s">
        <v>5763</v>
      </c>
      <c r="L101" s="12" t="b">
        <f aca="false">TRUE()</f>
        <v>1</v>
      </c>
      <c r="M101" s="12" t="b">
        <f aca="false">FALSE()</f>
        <v>0</v>
      </c>
      <c r="N101" s="12" t="b">
        <f aca="false">FALSE()</f>
        <v>0</v>
      </c>
      <c r="P101" s="1" t="n">
        <v>759.7</v>
      </c>
      <c r="Q101" s="1" t="n">
        <v>665.87</v>
      </c>
      <c r="R101" s="1" t="n">
        <v>60.54</v>
      </c>
      <c r="S101" s="1" t="n">
        <v>33.29</v>
      </c>
      <c r="T101" s="1" t="n">
        <v>0</v>
      </c>
      <c r="U101" s="1" t="n">
        <v>60.53</v>
      </c>
      <c r="AB101" s="1" t="s">
        <v>6698</v>
      </c>
      <c r="AC101" s="1" t="s">
        <v>6699</v>
      </c>
      <c r="AD101" s="1" t="s">
        <v>6700</v>
      </c>
      <c r="AE101" s="1" t="s">
        <v>6701</v>
      </c>
      <c r="AF101" s="1" t="n">
        <v>2025098469</v>
      </c>
      <c r="AG101" s="1" t="s">
        <v>5767</v>
      </c>
      <c r="AH101" s="1" t="s">
        <v>5786</v>
      </c>
      <c r="AL101" s="1" t="s">
        <v>5769</v>
      </c>
      <c r="AM101" s="1" t="s">
        <v>6697</v>
      </c>
      <c r="AN101" s="1" t="s">
        <v>5770</v>
      </c>
      <c r="AO101" s="1" t="s">
        <v>6702</v>
      </c>
      <c r="AQ101" s="1" t="s">
        <v>5788</v>
      </c>
      <c r="AR101" s="1" t="s">
        <v>5789</v>
      </c>
      <c r="AS101" s="1" t="n">
        <v>20006</v>
      </c>
      <c r="AT101" s="1" t="s">
        <v>5771</v>
      </c>
      <c r="AU101" s="1" t="s">
        <v>5790</v>
      </c>
      <c r="AW101" s="1" t="s">
        <v>6693</v>
      </c>
      <c r="BD101" s="1" t="s">
        <v>5771</v>
      </c>
      <c r="BE101" s="1" t="s">
        <v>6686</v>
      </c>
      <c r="BF101" s="1" t="n">
        <v>1</v>
      </c>
      <c r="BG101" s="1" t="s">
        <v>6686</v>
      </c>
      <c r="BH101" s="1" t="s">
        <v>6686</v>
      </c>
      <c r="BK101" s="1" t="n">
        <v>2</v>
      </c>
      <c r="BL101" s="12" t="b">
        <f aca="false">FALSE()</f>
        <v>0</v>
      </c>
      <c r="BP101" s="1" t="s">
        <v>6156</v>
      </c>
      <c r="BQ101" s="1" t="s">
        <v>6700</v>
      </c>
      <c r="BR101" s="1" t="s">
        <v>6696</v>
      </c>
      <c r="BS101" s="1" t="n">
        <v>7034314283</v>
      </c>
      <c r="BU101" s="1" t="n">
        <v>30</v>
      </c>
      <c r="BX101" s="1" t="s">
        <v>5892</v>
      </c>
    </row>
    <row r="102" customFormat="false" ht="15" hidden="false" customHeight="true" outlineLevel="0" collapsed="false">
      <c r="A102" s="1" t="s">
        <v>6703</v>
      </c>
      <c r="B102" s="1" t="s">
        <v>5761</v>
      </c>
      <c r="C102" s="1" t="s">
        <v>6704</v>
      </c>
      <c r="D102" s="1" t="s">
        <v>6705</v>
      </c>
      <c r="F102" s="1" t="s">
        <v>6706</v>
      </c>
      <c r="G102" s="1" t="s">
        <v>150</v>
      </c>
      <c r="I102" s="1" t="s">
        <v>5763</v>
      </c>
      <c r="L102" s="12" t="b">
        <f aca="false">TRUE()</f>
        <v>1</v>
      </c>
      <c r="M102" s="12" t="b">
        <f aca="false">FALSE()</f>
        <v>0</v>
      </c>
      <c r="N102" s="12" t="b">
        <f aca="false">FALSE()</f>
        <v>0</v>
      </c>
      <c r="P102" s="1" t="n">
        <v>289.77</v>
      </c>
      <c r="Q102" s="1" t="n">
        <v>245.19</v>
      </c>
      <c r="R102" s="1" t="n">
        <v>22.29</v>
      </c>
      <c r="S102" s="1" t="n">
        <v>22.29</v>
      </c>
      <c r="T102" s="1" t="n">
        <v>0</v>
      </c>
      <c r="U102" s="1" t="n">
        <v>22.29</v>
      </c>
      <c r="AB102" s="1" t="s">
        <v>6707</v>
      </c>
      <c r="AC102" s="1" t="s">
        <v>6708</v>
      </c>
      <c r="AE102" s="1" t="s">
        <v>6709</v>
      </c>
      <c r="AF102" s="1" t="n">
        <v>2402711736</v>
      </c>
      <c r="AG102" s="1" t="s">
        <v>5767</v>
      </c>
      <c r="AH102" s="1" t="s">
        <v>5786</v>
      </c>
      <c r="AL102" s="1" t="s">
        <v>5769</v>
      </c>
      <c r="AM102" s="1" t="s">
        <v>6706</v>
      </c>
      <c r="AN102" s="1" t="s">
        <v>5770</v>
      </c>
      <c r="AO102" s="1" t="s">
        <v>6710</v>
      </c>
      <c r="AP102" s="1" t="s">
        <v>6531</v>
      </c>
      <c r="AQ102" s="1" t="s">
        <v>5788</v>
      </c>
      <c r="AR102" s="1" t="s">
        <v>5789</v>
      </c>
      <c r="AS102" s="1" t="n">
        <v>20005</v>
      </c>
      <c r="AT102" s="1" t="s">
        <v>5771</v>
      </c>
      <c r="AU102" s="1" t="s">
        <v>5790</v>
      </c>
      <c r="AW102" s="1" t="s">
        <v>6711</v>
      </c>
      <c r="BD102" s="1" t="s">
        <v>5771</v>
      </c>
      <c r="BE102" s="1" t="s">
        <v>6705</v>
      </c>
      <c r="BF102" s="1" t="n">
        <v>1</v>
      </c>
      <c r="BG102" s="1" t="s">
        <v>6705</v>
      </c>
      <c r="BH102" s="1" t="s">
        <v>6705</v>
      </c>
      <c r="BK102" s="1" t="n">
        <v>5</v>
      </c>
      <c r="BL102" s="12" t="b">
        <f aca="false">FALSE()</f>
        <v>0</v>
      </c>
      <c r="BP102" s="1" t="s">
        <v>6156</v>
      </c>
      <c r="BQ102" s="1" t="s">
        <v>6712</v>
      </c>
      <c r="BR102" s="1" t="s">
        <v>6704</v>
      </c>
      <c r="BS102" s="1" t="n">
        <v>2402711736</v>
      </c>
      <c r="BU102" s="1" t="n">
        <v>1</v>
      </c>
      <c r="BX102" s="1" t="s">
        <v>5775</v>
      </c>
    </row>
    <row r="103" customFormat="false" ht="15" hidden="false" customHeight="true" outlineLevel="0" collapsed="false">
      <c r="A103" s="1" t="s">
        <v>6713</v>
      </c>
      <c r="B103" s="1" t="s">
        <v>6057</v>
      </c>
      <c r="C103" s="1" t="s">
        <v>189</v>
      </c>
      <c r="D103" s="1" t="s">
        <v>6714</v>
      </c>
      <c r="F103" s="1" t="s">
        <v>6715</v>
      </c>
      <c r="G103" s="1" t="s">
        <v>150</v>
      </c>
      <c r="I103" s="1" t="s">
        <v>5763</v>
      </c>
      <c r="J103" s="1" t="s">
        <v>5763</v>
      </c>
      <c r="L103" s="12" t="b">
        <f aca="false">TRUE()</f>
        <v>1</v>
      </c>
      <c r="M103" s="12" t="b">
        <f aca="false">FALSE()</f>
        <v>0</v>
      </c>
      <c r="N103" s="12" t="b">
        <f aca="false">FALSE()</f>
        <v>0</v>
      </c>
      <c r="P103" s="1" t="n">
        <v>602.4</v>
      </c>
      <c r="Q103" s="1" t="n">
        <v>602.4</v>
      </c>
      <c r="R103" s="1" t="n">
        <v>0</v>
      </c>
      <c r="S103" s="1" t="n">
        <v>0</v>
      </c>
      <c r="T103" s="1" t="n">
        <v>0</v>
      </c>
      <c r="W103" s="1" t="n">
        <v>149</v>
      </c>
      <c r="X103" s="1" t="s">
        <v>6716</v>
      </c>
      <c r="Y103" s="1" t="s">
        <v>6717</v>
      </c>
      <c r="AB103" s="1" t="s">
        <v>5764</v>
      </c>
      <c r="AC103" s="1" t="s">
        <v>5765</v>
      </c>
      <c r="AD103" s="1" t="s">
        <v>189</v>
      </c>
      <c r="AE103" s="1" t="s">
        <v>5766</v>
      </c>
      <c r="AG103" s="1" t="s">
        <v>5767</v>
      </c>
      <c r="AH103" s="1" t="s">
        <v>5768</v>
      </c>
      <c r="AL103" s="1" t="s">
        <v>5769</v>
      </c>
      <c r="AM103" s="1" t="s">
        <v>6716</v>
      </c>
      <c r="AN103" s="1" t="s">
        <v>6576</v>
      </c>
      <c r="AT103" s="1" t="s">
        <v>5771</v>
      </c>
      <c r="AW103" s="1" t="s">
        <v>6718</v>
      </c>
      <c r="BD103" s="1" t="s">
        <v>5771</v>
      </c>
      <c r="BE103" s="1" t="s">
        <v>6714</v>
      </c>
      <c r="BF103" s="1" t="n">
        <v>27</v>
      </c>
      <c r="BG103" s="1" t="s">
        <v>6714</v>
      </c>
      <c r="BH103" s="1" t="s">
        <v>6714</v>
      </c>
      <c r="BJ103" s="1" t="s">
        <v>5772</v>
      </c>
      <c r="BK103" s="1" t="n">
        <v>3</v>
      </c>
      <c r="BL103" s="12" t="b">
        <f aca="false">TRUE()</f>
        <v>1</v>
      </c>
      <c r="BP103" s="1" t="s">
        <v>5773</v>
      </c>
      <c r="BU103" s="1" t="n">
        <v>27</v>
      </c>
      <c r="BX103" s="1" t="s">
        <v>5775</v>
      </c>
    </row>
    <row r="104" customFormat="false" ht="15" hidden="false" customHeight="true" outlineLevel="0" collapsed="false">
      <c r="A104" s="1" t="s">
        <v>6719</v>
      </c>
      <c r="B104" s="1" t="s">
        <v>6057</v>
      </c>
      <c r="C104" s="1" t="s">
        <v>6486</v>
      </c>
      <c r="D104" s="1" t="s">
        <v>6720</v>
      </c>
      <c r="F104" s="1" t="s">
        <v>6721</v>
      </c>
      <c r="G104" s="1" t="s">
        <v>150</v>
      </c>
      <c r="H104" s="1" t="s">
        <v>298</v>
      </c>
      <c r="I104" s="1" t="s">
        <v>5763</v>
      </c>
      <c r="J104" s="1" t="s">
        <v>5763</v>
      </c>
      <c r="L104" s="12" t="b">
        <f aca="false">TRUE()</f>
        <v>1</v>
      </c>
      <c r="M104" s="12" t="b">
        <f aca="false">FALSE()</f>
        <v>0</v>
      </c>
      <c r="N104" s="12" t="b">
        <f aca="false">FALSE()</f>
        <v>0</v>
      </c>
      <c r="P104" s="1" t="n">
        <v>0</v>
      </c>
      <c r="Q104" s="1" t="n">
        <v>0</v>
      </c>
      <c r="R104" s="1" t="n">
        <v>0</v>
      </c>
      <c r="S104" s="1" t="n">
        <v>0</v>
      </c>
      <c r="T104" s="1" t="n">
        <v>483.09</v>
      </c>
      <c r="W104" s="1" t="n">
        <v>135</v>
      </c>
      <c r="X104" s="1" t="s">
        <v>6722</v>
      </c>
      <c r="Y104" s="1" t="s">
        <v>6723</v>
      </c>
      <c r="AB104" s="1" t="s">
        <v>6486</v>
      </c>
      <c r="AC104" s="1" t="s">
        <v>6724</v>
      </c>
      <c r="AD104" s="1" t="s">
        <v>6725</v>
      </c>
      <c r="AE104" s="1" t="s">
        <v>6489</v>
      </c>
      <c r="AF104" s="1" t="n">
        <v>2024132708</v>
      </c>
      <c r="AG104" s="1" t="s">
        <v>5937</v>
      </c>
      <c r="AH104" s="1" t="s">
        <v>5768</v>
      </c>
      <c r="AL104" s="1" t="s">
        <v>5769</v>
      </c>
      <c r="AM104" s="1" t="s">
        <v>6722</v>
      </c>
      <c r="AN104" s="1" t="s">
        <v>5794</v>
      </c>
      <c r="AT104" s="1" t="s">
        <v>5771</v>
      </c>
      <c r="AW104" s="1" t="s">
        <v>6726</v>
      </c>
      <c r="BD104" s="1" t="s">
        <v>5771</v>
      </c>
      <c r="BE104" s="1" t="s">
        <v>6720</v>
      </c>
      <c r="BF104" s="1" t="n">
        <v>25</v>
      </c>
      <c r="BG104" s="1" t="s">
        <v>6720</v>
      </c>
      <c r="BH104" s="1" t="s">
        <v>6720</v>
      </c>
      <c r="BJ104" s="1" t="s">
        <v>5855</v>
      </c>
      <c r="BK104" s="1" t="n">
        <v>86</v>
      </c>
      <c r="BL104" s="12" t="b">
        <f aca="false">FALSE()</f>
        <v>0</v>
      </c>
      <c r="BP104" s="1" t="s">
        <v>5773</v>
      </c>
      <c r="BU104" s="1" t="n">
        <v>25</v>
      </c>
      <c r="BX104" s="1" t="s">
        <v>5775</v>
      </c>
    </row>
    <row r="105" customFormat="false" ht="15" hidden="false" customHeight="true" outlineLevel="0" collapsed="false">
      <c r="A105" s="1" t="s">
        <v>6727</v>
      </c>
      <c r="B105" s="1" t="s">
        <v>5761</v>
      </c>
      <c r="C105" s="1" t="s">
        <v>6728</v>
      </c>
      <c r="D105" s="1" t="s">
        <v>6729</v>
      </c>
      <c r="F105" s="1" t="s">
        <v>6730</v>
      </c>
      <c r="G105" s="1" t="s">
        <v>150</v>
      </c>
      <c r="I105" s="1" t="s">
        <v>5763</v>
      </c>
      <c r="L105" s="12" t="b">
        <f aca="false">TRUE()</f>
        <v>1</v>
      </c>
      <c r="M105" s="12" t="b">
        <f aca="false">FALSE()</f>
        <v>0</v>
      </c>
      <c r="N105" s="12" t="b">
        <f aca="false">FALSE()</f>
        <v>0</v>
      </c>
      <c r="P105" s="1" t="n">
        <v>985.17</v>
      </c>
      <c r="Q105" s="1" t="n">
        <v>884.73</v>
      </c>
      <c r="R105" s="1" t="n">
        <v>80.44</v>
      </c>
      <c r="S105" s="1" t="n">
        <v>20</v>
      </c>
      <c r="T105" s="1" t="n">
        <v>0</v>
      </c>
      <c r="U105" s="1" t="n">
        <v>80.43</v>
      </c>
      <c r="AB105" s="1" t="s">
        <v>6731</v>
      </c>
      <c r="AC105" s="1" t="s">
        <v>6732</v>
      </c>
      <c r="AD105" s="1" t="s">
        <v>218</v>
      </c>
      <c r="AE105" s="1" t="s">
        <v>6733</v>
      </c>
      <c r="AF105" s="1" t="n">
        <v>8126065724</v>
      </c>
      <c r="AG105" s="1" t="s">
        <v>5937</v>
      </c>
      <c r="AH105" s="1" t="s">
        <v>5786</v>
      </c>
      <c r="AL105" s="1" t="s">
        <v>150</v>
      </c>
      <c r="AM105" s="1" t="s">
        <v>6730</v>
      </c>
      <c r="AN105" s="1" t="s">
        <v>5770</v>
      </c>
      <c r="AO105" s="1" t="s">
        <v>6734</v>
      </c>
      <c r="AQ105" s="1" t="s">
        <v>5832</v>
      </c>
      <c r="AR105" s="1" t="s">
        <v>6025</v>
      </c>
      <c r="AS105" s="1" t="n">
        <v>22202</v>
      </c>
      <c r="AT105" s="1" t="s">
        <v>6735</v>
      </c>
      <c r="AU105" s="1" t="s">
        <v>6027</v>
      </c>
      <c r="AW105" s="1" t="s">
        <v>6736</v>
      </c>
      <c r="BD105" s="1" t="s">
        <v>5771</v>
      </c>
      <c r="BE105" s="1" t="s">
        <v>6729</v>
      </c>
      <c r="BF105" s="1" t="n">
        <v>55</v>
      </c>
      <c r="BG105" s="1" t="s">
        <v>6729</v>
      </c>
      <c r="BH105" s="1" t="s">
        <v>6729</v>
      </c>
      <c r="BK105" s="1" t="n">
        <v>2</v>
      </c>
      <c r="BL105" s="12" t="b">
        <f aca="false">FALSE()</f>
        <v>0</v>
      </c>
      <c r="BP105" s="1" t="s">
        <v>6156</v>
      </c>
      <c r="BQ105" s="1" t="s">
        <v>218</v>
      </c>
      <c r="BR105" s="1" t="s">
        <v>6728</v>
      </c>
      <c r="BS105" s="1" t="n">
        <v>8126065724</v>
      </c>
      <c r="BU105" s="1" t="n">
        <v>55</v>
      </c>
      <c r="BV105" s="1" t="s">
        <v>6737</v>
      </c>
      <c r="BX105" s="1" t="s">
        <v>5775</v>
      </c>
    </row>
    <row r="106" customFormat="false" ht="15" hidden="false" customHeight="true" outlineLevel="0" collapsed="false">
      <c r="A106" s="1" t="s">
        <v>6738</v>
      </c>
      <c r="B106" s="1" t="s">
        <v>6057</v>
      </c>
      <c r="C106" s="1" t="s">
        <v>6739</v>
      </c>
      <c r="D106" s="1" t="s">
        <v>6729</v>
      </c>
      <c r="F106" s="1" t="s">
        <v>6740</v>
      </c>
      <c r="G106" s="1" t="s">
        <v>150</v>
      </c>
      <c r="I106" s="1" t="s">
        <v>5763</v>
      </c>
      <c r="J106" s="1" t="s">
        <v>5763</v>
      </c>
      <c r="L106" s="12" t="b">
        <f aca="false">TRUE()</f>
        <v>1</v>
      </c>
      <c r="M106" s="12" t="b">
        <f aca="false">FALSE()</f>
        <v>0</v>
      </c>
      <c r="N106" s="12" t="b">
        <f aca="false">FALSE()</f>
        <v>0</v>
      </c>
      <c r="P106" s="1" t="n">
        <v>270.65</v>
      </c>
      <c r="Q106" s="1" t="n">
        <v>233.32</v>
      </c>
      <c r="R106" s="1" t="n">
        <v>14</v>
      </c>
      <c r="S106" s="1" t="n">
        <v>23.33</v>
      </c>
      <c r="T106" s="1" t="n">
        <v>41.17</v>
      </c>
      <c r="W106" s="1" t="n">
        <v>154</v>
      </c>
      <c r="X106" s="1" t="s">
        <v>6741</v>
      </c>
      <c r="Y106" s="1" t="s">
        <v>6723</v>
      </c>
      <c r="AB106" s="1" t="s">
        <v>6742</v>
      </c>
      <c r="AC106" s="1" t="s">
        <v>6743</v>
      </c>
      <c r="AE106" s="1" t="s">
        <v>6744</v>
      </c>
      <c r="AF106" s="1" t="n">
        <v>3012663664</v>
      </c>
      <c r="AG106" s="1" t="s">
        <v>5853</v>
      </c>
      <c r="AH106" s="1" t="s">
        <v>5768</v>
      </c>
      <c r="AL106" s="1" t="s">
        <v>5769</v>
      </c>
      <c r="AM106" s="1" t="s">
        <v>6741</v>
      </c>
      <c r="AN106" s="1" t="s">
        <v>6576</v>
      </c>
      <c r="AT106" s="1" t="s">
        <v>5771</v>
      </c>
      <c r="AW106" s="1" t="s">
        <v>6745</v>
      </c>
      <c r="BD106" s="1" t="s">
        <v>5771</v>
      </c>
      <c r="BE106" s="1" t="s">
        <v>6729</v>
      </c>
      <c r="BF106" s="1" t="n">
        <v>18</v>
      </c>
      <c r="BG106" s="1" t="s">
        <v>6729</v>
      </c>
      <c r="BH106" s="1" t="s">
        <v>6729</v>
      </c>
      <c r="BK106" s="1" t="n">
        <v>1</v>
      </c>
      <c r="BL106" s="12" t="b">
        <f aca="false">FALSE()</f>
        <v>0</v>
      </c>
      <c r="BP106" s="1" t="s">
        <v>5773</v>
      </c>
      <c r="BU106" s="1" t="n">
        <v>18</v>
      </c>
      <c r="BX106" s="1" t="s">
        <v>5775</v>
      </c>
    </row>
    <row r="107" customFormat="false" ht="15" hidden="false" customHeight="true" outlineLevel="0" collapsed="false">
      <c r="A107" s="1" t="s">
        <v>6746</v>
      </c>
      <c r="B107" s="1" t="s">
        <v>5761</v>
      </c>
      <c r="C107" s="1" t="s">
        <v>6747</v>
      </c>
      <c r="D107" s="1" t="s">
        <v>6748</v>
      </c>
      <c r="F107" s="11" t="n">
        <v>45361.7298611111</v>
      </c>
      <c r="G107" s="1" t="s">
        <v>150</v>
      </c>
      <c r="I107" s="1" t="s">
        <v>5763</v>
      </c>
      <c r="J107" s="1" t="s">
        <v>5763</v>
      </c>
      <c r="L107" s="12" t="b">
        <f aca="false">TRUE()</f>
        <v>1</v>
      </c>
      <c r="M107" s="12" t="b">
        <f aca="false">FALSE()</f>
        <v>0</v>
      </c>
      <c r="N107" s="12" t="b">
        <f aca="false">FALSE()</f>
        <v>0</v>
      </c>
      <c r="P107" s="1" t="n">
        <v>1153.75</v>
      </c>
      <c r="Q107" s="1" t="n">
        <v>1153.75</v>
      </c>
      <c r="R107" s="1" t="n">
        <v>0</v>
      </c>
      <c r="S107" s="1" t="n">
        <v>0</v>
      </c>
      <c r="T107" s="1" t="n">
        <v>0</v>
      </c>
      <c r="W107" s="1" t="n">
        <v>95</v>
      </c>
      <c r="X107" s="1" t="s">
        <v>6749</v>
      </c>
      <c r="Y107" s="1" t="s">
        <v>6717</v>
      </c>
      <c r="AB107" s="1" t="s">
        <v>6200</v>
      </c>
      <c r="AC107" s="1" t="s">
        <v>6750</v>
      </c>
      <c r="AD107" s="1" t="s">
        <v>173</v>
      </c>
      <c r="AE107" s="1" t="s">
        <v>6198</v>
      </c>
      <c r="AF107" s="1" t="n">
        <v>7033034511</v>
      </c>
      <c r="AG107" s="1" t="s">
        <v>5937</v>
      </c>
      <c r="AH107" s="1" t="s">
        <v>5786</v>
      </c>
      <c r="AL107" s="1" t="s">
        <v>150</v>
      </c>
      <c r="AM107" s="1" t="s">
        <v>6749</v>
      </c>
      <c r="AN107" s="1" t="s">
        <v>5770</v>
      </c>
      <c r="AO107" s="1" t="s">
        <v>6199</v>
      </c>
      <c r="AP107" s="1" t="s">
        <v>228</v>
      </c>
      <c r="AQ107" s="1" t="s">
        <v>5832</v>
      </c>
      <c r="AR107" s="1" t="s">
        <v>6025</v>
      </c>
      <c r="AS107" s="1" t="n">
        <v>22202</v>
      </c>
      <c r="AT107" s="1" t="s">
        <v>6751</v>
      </c>
      <c r="AU107" s="1" t="s">
        <v>6027</v>
      </c>
      <c r="AW107" s="1" t="s">
        <v>6752</v>
      </c>
      <c r="BD107" s="1" t="s">
        <v>5771</v>
      </c>
      <c r="BE107" s="1" t="s">
        <v>6748</v>
      </c>
      <c r="BF107" s="1" t="n">
        <v>65</v>
      </c>
      <c r="BG107" s="1" t="s">
        <v>6748</v>
      </c>
      <c r="BH107" s="1" t="s">
        <v>6748</v>
      </c>
      <c r="BK107" s="1" t="n">
        <v>1</v>
      </c>
      <c r="BL107" s="12" t="b">
        <f aca="false">TRUE()</f>
        <v>1</v>
      </c>
      <c r="BP107" s="1" t="s">
        <v>5773</v>
      </c>
      <c r="BQ107" s="1" t="s">
        <v>228</v>
      </c>
      <c r="BR107" s="1" t="s">
        <v>6200</v>
      </c>
      <c r="BS107" s="1" t="s">
        <v>6201</v>
      </c>
      <c r="BU107" s="1" t="n">
        <v>65</v>
      </c>
      <c r="BX107" s="1" t="s">
        <v>5775</v>
      </c>
    </row>
    <row r="108" customFormat="false" ht="15" hidden="false" customHeight="true" outlineLevel="0" collapsed="false">
      <c r="A108" s="1" t="s">
        <v>6753</v>
      </c>
      <c r="B108" s="1" t="s">
        <v>6057</v>
      </c>
      <c r="C108" s="1" t="s">
        <v>6754</v>
      </c>
      <c r="D108" s="1" t="s">
        <v>6755</v>
      </c>
      <c r="F108" s="1" t="s">
        <v>6756</v>
      </c>
      <c r="G108" s="1" t="s">
        <v>150</v>
      </c>
      <c r="I108" s="1" t="s">
        <v>5763</v>
      </c>
      <c r="L108" s="12" t="b">
        <f aca="false">TRUE()</f>
        <v>1</v>
      </c>
      <c r="M108" s="12" t="b">
        <f aca="false">FALSE()</f>
        <v>0</v>
      </c>
      <c r="N108" s="12" t="b">
        <f aca="false">FALSE()</f>
        <v>0</v>
      </c>
      <c r="P108" s="1" t="n">
        <v>180.5</v>
      </c>
      <c r="Q108" s="1" t="n">
        <v>155</v>
      </c>
      <c r="R108" s="1" t="n">
        <v>15.5</v>
      </c>
      <c r="S108" s="1" t="n">
        <v>10</v>
      </c>
      <c r="T108" s="1" t="n">
        <v>0</v>
      </c>
      <c r="AB108" s="1" t="s">
        <v>6757</v>
      </c>
      <c r="AC108" s="1" t="s">
        <v>6758</v>
      </c>
      <c r="AE108" s="1" t="s">
        <v>6759</v>
      </c>
      <c r="AF108" s="1" t="n">
        <v>2036767287</v>
      </c>
      <c r="AG108" s="1" t="s">
        <v>6166</v>
      </c>
      <c r="AH108" s="1" t="s">
        <v>5768</v>
      </c>
      <c r="AL108" s="1" t="s">
        <v>5769</v>
      </c>
      <c r="AM108" s="1" t="s">
        <v>6756</v>
      </c>
      <c r="AN108" s="1" t="s">
        <v>5770</v>
      </c>
      <c r="AT108" s="1" t="s">
        <v>5771</v>
      </c>
      <c r="AW108" s="1" t="s">
        <v>6760</v>
      </c>
      <c r="BD108" s="1" t="s">
        <v>5771</v>
      </c>
      <c r="BE108" s="1" t="s">
        <v>6755</v>
      </c>
      <c r="BF108" s="1" t="n">
        <v>1</v>
      </c>
      <c r="BG108" s="1" t="s">
        <v>6755</v>
      </c>
      <c r="BH108" s="1" t="s">
        <v>6755</v>
      </c>
      <c r="BK108" s="1" t="n">
        <v>1</v>
      </c>
      <c r="BL108" s="12" t="b">
        <f aca="false">FALSE()</f>
        <v>0</v>
      </c>
      <c r="BP108" s="1" t="s">
        <v>6156</v>
      </c>
      <c r="BU108" s="1" t="n">
        <v>10</v>
      </c>
      <c r="BX108" s="1" t="s">
        <v>5892</v>
      </c>
    </row>
    <row r="109" customFormat="false" ht="15" hidden="false" customHeight="true" outlineLevel="0" collapsed="false">
      <c r="A109" s="1" t="s">
        <v>6761</v>
      </c>
      <c r="B109" s="1" t="s">
        <v>5761</v>
      </c>
      <c r="C109" s="1" t="s">
        <v>6762</v>
      </c>
      <c r="D109" s="1" t="s">
        <v>6763</v>
      </c>
      <c r="F109" s="1" t="s">
        <v>6764</v>
      </c>
      <c r="G109" s="1" t="s">
        <v>150</v>
      </c>
      <c r="I109" s="1" t="s">
        <v>5763</v>
      </c>
      <c r="L109" s="12" t="b">
        <f aca="false">TRUE()</f>
        <v>1</v>
      </c>
      <c r="M109" s="12" t="b">
        <f aca="false">FALSE()</f>
        <v>0</v>
      </c>
      <c r="N109" s="12" t="b">
        <f aca="false">FALSE()</f>
        <v>0</v>
      </c>
      <c r="P109" s="1" t="n">
        <v>188.85</v>
      </c>
      <c r="Q109" s="1" t="n">
        <v>163.57</v>
      </c>
      <c r="R109" s="1" t="n">
        <v>8.92</v>
      </c>
      <c r="S109" s="1" t="n">
        <v>16.36</v>
      </c>
      <c r="T109" s="1" t="n">
        <v>0</v>
      </c>
      <c r="U109" s="1" t="n">
        <v>14.87</v>
      </c>
      <c r="AB109" s="1" t="s">
        <v>6765</v>
      </c>
      <c r="AC109" s="1" t="s">
        <v>6766</v>
      </c>
      <c r="AD109" s="1" t="s">
        <v>6767</v>
      </c>
      <c r="AE109" s="1" t="s">
        <v>6768</v>
      </c>
      <c r="AF109" s="1" t="n">
        <v>7032208998</v>
      </c>
      <c r="AG109" s="1" t="s">
        <v>5853</v>
      </c>
      <c r="AH109" s="1" t="s">
        <v>5786</v>
      </c>
      <c r="AL109" s="1" t="s">
        <v>6041</v>
      </c>
      <c r="AM109" s="1" t="s">
        <v>6764</v>
      </c>
      <c r="AN109" s="1" t="s">
        <v>5770</v>
      </c>
      <c r="AO109" s="1" t="s">
        <v>6052</v>
      </c>
      <c r="AP109" s="1" t="s">
        <v>6769</v>
      </c>
      <c r="AQ109" s="1" t="s">
        <v>6043</v>
      </c>
      <c r="AR109" s="1" t="s">
        <v>6288</v>
      </c>
      <c r="AS109" s="1" t="n">
        <v>20852</v>
      </c>
      <c r="AT109" s="1" t="s">
        <v>5771</v>
      </c>
      <c r="AU109" s="1" t="s">
        <v>5790</v>
      </c>
      <c r="AW109" s="1" t="s">
        <v>6770</v>
      </c>
      <c r="BD109" s="1" t="s">
        <v>5771</v>
      </c>
      <c r="BE109" s="1" t="s">
        <v>6763</v>
      </c>
      <c r="BF109" s="1" t="n">
        <v>1</v>
      </c>
      <c r="BG109" s="1" t="s">
        <v>6763</v>
      </c>
      <c r="BH109" s="1" t="s">
        <v>6763</v>
      </c>
      <c r="BK109" s="1" t="n">
        <v>1</v>
      </c>
      <c r="BL109" s="12" t="b">
        <f aca="false">FALSE()</f>
        <v>0</v>
      </c>
      <c r="BP109" s="1" t="s">
        <v>6156</v>
      </c>
      <c r="BQ109" s="1" t="s">
        <v>6767</v>
      </c>
      <c r="BR109" s="1" t="s">
        <v>6762</v>
      </c>
      <c r="BS109" s="1" t="n">
        <v>7032208998</v>
      </c>
      <c r="BU109" s="1" t="n">
        <v>1</v>
      </c>
      <c r="BX109" s="1" t="s">
        <v>5775</v>
      </c>
    </row>
    <row r="110" customFormat="false" ht="15" hidden="false" customHeight="true" outlineLevel="0" collapsed="false">
      <c r="A110" s="1" t="s">
        <v>6771</v>
      </c>
      <c r="B110" s="1" t="s">
        <v>5761</v>
      </c>
      <c r="C110" s="1" t="s">
        <v>6772</v>
      </c>
      <c r="D110" s="1" t="s">
        <v>6773</v>
      </c>
      <c r="F110" s="1" t="s">
        <v>6774</v>
      </c>
      <c r="G110" s="1" t="s">
        <v>150</v>
      </c>
      <c r="I110" s="1" t="s">
        <v>5763</v>
      </c>
      <c r="L110" s="12" t="b">
        <f aca="false">TRUE()</f>
        <v>1</v>
      </c>
      <c r="M110" s="12" t="b">
        <f aca="false">FALSE()</f>
        <v>0</v>
      </c>
      <c r="N110" s="12" t="b">
        <f aca="false">FALSE()</f>
        <v>0</v>
      </c>
      <c r="P110" s="1" t="n">
        <v>500</v>
      </c>
      <c r="Q110" s="1" t="n">
        <v>393.25</v>
      </c>
      <c r="R110" s="1" t="n">
        <v>35.75</v>
      </c>
      <c r="S110" s="1" t="n">
        <v>71</v>
      </c>
      <c r="T110" s="1" t="n">
        <v>0</v>
      </c>
      <c r="U110" s="1" t="n">
        <v>35.75</v>
      </c>
      <c r="AB110" s="1" t="s">
        <v>6414</v>
      </c>
      <c r="AC110" s="1" t="s">
        <v>6775</v>
      </c>
      <c r="AD110" s="1" t="s">
        <v>6776</v>
      </c>
      <c r="AE110" s="1" t="s">
        <v>6777</v>
      </c>
      <c r="AF110" s="1" t="n">
        <v>7194333106</v>
      </c>
      <c r="AG110" s="1" t="s">
        <v>5937</v>
      </c>
      <c r="AH110" s="1" t="s">
        <v>5786</v>
      </c>
      <c r="AL110" s="1" t="s">
        <v>5769</v>
      </c>
      <c r="AM110" s="1" t="s">
        <v>6774</v>
      </c>
      <c r="AN110" s="1" t="s">
        <v>5770</v>
      </c>
      <c r="AO110" s="1" t="s">
        <v>6778</v>
      </c>
      <c r="AP110" s="1" t="s">
        <v>6779</v>
      </c>
      <c r="AQ110" s="1" t="s">
        <v>5832</v>
      </c>
      <c r="AR110" s="1" t="s">
        <v>6025</v>
      </c>
      <c r="AS110" s="1" t="n">
        <v>22202</v>
      </c>
      <c r="AT110" s="1" t="s">
        <v>5771</v>
      </c>
      <c r="AU110" s="1" t="s">
        <v>5790</v>
      </c>
      <c r="AW110" s="1" t="s">
        <v>6780</v>
      </c>
      <c r="BD110" s="1" t="s">
        <v>5771</v>
      </c>
      <c r="BE110" s="1" t="s">
        <v>6773</v>
      </c>
      <c r="BF110" s="1" t="n">
        <v>1</v>
      </c>
      <c r="BG110" s="1" t="s">
        <v>6773</v>
      </c>
      <c r="BH110" s="1" t="s">
        <v>6773</v>
      </c>
      <c r="BK110" s="1" t="n">
        <v>1</v>
      </c>
      <c r="BL110" s="12" t="b">
        <f aca="false">FALSE()</f>
        <v>0</v>
      </c>
      <c r="BP110" s="1" t="s">
        <v>6156</v>
      </c>
      <c r="BQ110" s="1" t="s">
        <v>6776</v>
      </c>
      <c r="BR110" s="1" t="s">
        <v>6772</v>
      </c>
      <c r="BS110" s="1" t="n">
        <v>7194333106</v>
      </c>
      <c r="BU110" s="1" t="n">
        <v>1</v>
      </c>
      <c r="BX110" s="1" t="s">
        <v>5775</v>
      </c>
    </row>
    <row r="111" customFormat="false" ht="15" hidden="false" customHeight="true" outlineLevel="0" collapsed="false">
      <c r="A111" s="1" t="s">
        <v>6781</v>
      </c>
      <c r="B111" s="1" t="s">
        <v>5761</v>
      </c>
      <c r="C111" s="1" t="s">
        <v>6782</v>
      </c>
      <c r="D111" s="1" t="s">
        <v>6783</v>
      </c>
      <c r="F111" s="1" t="s">
        <v>6784</v>
      </c>
      <c r="G111" s="1" t="s">
        <v>150</v>
      </c>
      <c r="I111" s="1" t="s">
        <v>5763</v>
      </c>
      <c r="L111" s="12" t="b">
        <f aca="false">TRUE()</f>
        <v>1</v>
      </c>
      <c r="M111" s="12" t="b">
        <f aca="false">FALSE()</f>
        <v>0</v>
      </c>
      <c r="N111" s="12" t="b">
        <f aca="false">FALSE()</f>
        <v>0</v>
      </c>
      <c r="P111" s="1" t="n">
        <v>367.63</v>
      </c>
      <c r="Q111" s="1" t="n">
        <v>317.63</v>
      </c>
      <c r="R111" s="1" t="n">
        <v>0</v>
      </c>
      <c r="S111" s="1" t="n">
        <v>50</v>
      </c>
      <c r="T111" s="1" t="n">
        <v>0</v>
      </c>
      <c r="U111" s="1" t="n">
        <v>28.88</v>
      </c>
      <c r="AB111" s="1" t="s">
        <v>6785</v>
      </c>
      <c r="AC111" s="1" t="s">
        <v>6786</v>
      </c>
      <c r="AD111" s="1" t="s">
        <v>6787</v>
      </c>
      <c r="AE111" s="1" t="s">
        <v>6788</v>
      </c>
      <c r="AF111" s="1" t="n">
        <v>2023653256</v>
      </c>
      <c r="AG111" s="1" t="s">
        <v>5767</v>
      </c>
      <c r="AH111" s="1" t="s">
        <v>5786</v>
      </c>
      <c r="AL111" s="1" t="s">
        <v>5769</v>
      </c>
      <c r="AM111" s="1" t="s">
        <v>6784</v>
      </c>
      <c r="AN111" s="1" t="s">
        <v>5770</v>
      </c>
      <c r="AO111" s="1" t="s">
        <v>6789</v>
      </c>
      <c r="AP111" s="1" t="s">
        <v>6790</v>
      </c>
      <c r="AQ111" s="1" t="s">
        <v>5788</v>
      </c>
      <c r="AR111" s="1" t="s">
        <v>5789</v>
      </c>
      <c r="AS111" s="1" t="n">
        <v>20005</v>
      </c>
      <c r="AT111" s="1" t="s">
        <v>5771</v>
      </c>
      <c r="AU111" s="1" t="s">
        <v>5790</v>
      </c>
      <c r="AW111" s="1" t="s">
        <v>6791</v>
      </c>
      <c r="BD111" s="1" t="s">
        <v>5771</v>
      </c>
      <c r="BE111" s="1" t="s">
        <v>6783</v>
      </c>
      <c r="BF111" s="1" t="n">
        <v>1</v>
      </c>
      <c r="BG111" s="1" t="s">
        <v>6783</v>
      </c>
      <c r="BH111" s="1" t="s">
        <v>6783</v>
      </c>
      <c r="BK111" s="1" t="n">
        <v>4</v>
      </c>
      <c r="BL111" s="12" t="b">
        <f aca="false">TRUE()</f>
        <v>1</v>
      </c>
      <c r="BP111" s="1" t="s">
        <v>6156</v>
      </c>
      <c r="BQ111" s="1" t="s">
        <v>6787</v>
      </c>
      <c r="BR111" s="1" t="s">
        <v>6782</v>
      </c>
      <c r="BS111" s="1" t="n">
        <v>2023653256</v>
      </c>
      <c r="BU111" s="1" t="n">
        <v>1</v>
      </c>
      <c r="BV111" s="1" t="s">
        <v>6792</v>
      </c>
      <c r="BX111" s="1" t="s">
        <v>5892</v>
      </c>
    </row>
    <row r="112" customFormat="false" ht="15" hidden="false" customHeight="true" outlineLevel="0" collapsed="false">
      <c r="A112" s="1" t="s">
        <v>6793</v>
      </c>
      <c r="B112" s="1" t="s">
        <v>6057</v>
      </c>
      <c r="C112" s="1" t="s">
        <v>6794</v>
      </c>
      <c r="D112" s="1" t="s">
        <v>6795</v>
      </c>
      <c r="F112" s="1" t="s">
        <v>6796</v>
      </c>
      <c r="G112" s="1" t="s">
        <v>150</v>
      </c>
      <c r="I112" s="1" t="s">
        <v>5763</v>
      </c>
      <c r="J112" s="1" t="s">
        <v>5763</v>
      </c>
      <c r="L112" s="12" t="b">
        <f aca="false">TRUE()</f>
        <v>1</v>
      </c>
      <c r="M112" s="12" t="b">
        <f aca="false">FALSE()</f>
        <v>0</v>
      </c>
      <c r="N112" s="12" t="b">
        <f aca="false">FALSE()</f>
        <v>0</v>
      </c>
      <c r="P112" s="1" t="n">
        <v>0</v>
      </c>
      <c r="Q112" s="1" t="n">
        <v>0</v>
      </c>
      <c r="R112" s="1" t="n">
        <v>0</v>
      </c>
      <c r="S112" s="1" t="n">
        <v>0</v>
      </c>
      <c r="T112" s="1" t="n">
        <v>291.9</v>
      </c>
      <c r="W112" s="1" t="n">
        <v>148</v>
      </c>
      <c r="X112" s="1" t="s">
        <v>6797</v>
      </c>
      <c r="Y112" s="1" t="s">
        <v>6798</v>
      </c>
      <c r="AB112" s="1" t="s">
        <v>6799</v>
      </c>
      <c r="AC112" s="1" t="s">
        <v>6800</v>
      </c>
      <c r="AD112" s="1" t="s">
        <v>6801</v>
      </c>
      <c r="AE112" s="1" t="s">
        <v>6802</v>
      </c>
      <c r="AG112" s="1" t="s">
        <v>5767</v>
      </c>
      <c r="AH112" s="1" t="s">
        <v>5768</v>
      </c>
      <c r="AL112" s="1" t="s">
        <v>5769</v>
      </c>
      <c r="AM112" s="1" t="s">
        <v>6797</v>
      </c>
      <c r="AN112" s="1" t="s">
        <v>6576</v>
      </c>
      <c r="AT112" s="1" t="s">
        <v>5771</v>
      </c>
      <c r="AW112" s="1" t="s">
        <v>6803</v>
      </c>
      <c r="BD112" s="1" t="s">
        <v>5771</v>
      </c>
      <c r="BE112" s="1" t="s">
        <v>6795</v>
      </c>
      <c r="BF112" s="1" t="n">
        <v>20</v>
      </c>
      <c r="BG112" s="1" t="s">
        <v>6795</v>
      </c>
      <c r="BH112" s="1" t="s">
        <v>6795</v>
      </c>
      <c r="BK112" s="1" t="n">
        <v>2</v>
      </c>
      <c r="BL112" s="12" t="b">
        <f aca="false">FALSE()</f>
        <v>0</v>
      </c>
      <c r="BP112" s="1" t="s">
        <v>5773</v>
      </c>
      <c r="BU112" s="1" t="n">
        <v>20</v>
      </c>
      <c r="BX112" s="1" t="s">
        <v>5775</v>
      </c>
    </row>
    <row r="113" customFormat="false" ht="15" hidden="false" customHeight="true" outlineLevel="0" collapsed="false">
      <c r="A113" s="1" t="s">
        <v>6804</v>
      </c>
      <c r="B113" s="1" t="s">
        <v>5761</v>
      </c>
      <c r="C113" s="1" t="s">
        <v>6805</v>
      </c>
      <c r="D113" s="1" t="s">
        <v>6806</v>
      </c>
      <c r="F113" s="1" t="s">
        <v>6807</v>
      </c>
      <c r="G113" s="1" t="s">
        <v>150</v>
      </c>
      <c r="I113" s="1" t="s">
        <v>5763</v>
      </c>
      <c r="L113" s="12" t="b">
        <f aca="false">TRUE()</f>
        <v>1</v>
      </c>
      <c r="M113" s="12" t="b">
        <f aca="false">FALSE()</f>
        <v>0</v>
      </c>
      <c r="N113" s="12" t="b">
        <f aca="false">FALSE()</f>
        <v>0</v>
      </c>
      <c r="P113" s="1" t="n">
        <v>259.1</v>
      </c>
      <c r="Q113" s="1" t="n">
        <v>217.57</v>
      </c>
      <c r="R113" s="1" t="n">
        <v>19.77</v>
      </c>
      <c r="S113" s="1" t="n">
        <v>21.76</v>
      </c>
      <c r="T113" s="1" t="n">
        <v>0</v>
      </c>
      <c r="U113" s="1" t="n">
        <v>19.78</v>
      </c>
      <c r="AB113" s="1" t="s">
        <v>6808</v>
      </c>
      <c r="AC113" s="1" t="s">
        <v>6809</v>
      </c>
      <c r="AD113" s="1" t="s">
        <v>214</v>
      </c>
      <c r="AE113" s="1" t="s">
        <v>6810</v>
      </c>
      <c r="AF113" s="1" t="n">
        <v>4046679300</v>
      </c>
      <c r="AG113" s="1" t="s">
        <v>5937</v>
      </c>
      <c r="AH113" s="1" t="s">
        <v>5786</v>
      </c>
      <c r="AL113" s="1" t="s">
        <v>5769</v>
      </c>
      <c r="AM113" s="1" t="s">
        <v>6807</v>
      </c>
      <c r="AN113" s="1" t="s">
        <v>5770</v>
      </c>
      <c r="AO113" s="1" t="s">
        <v>6811</v>
      </c>
      <c r="AQ113" s="1" t="s">
        <v>5832</v>
      </c>
      <c r="AR113" s="1" t="s">
        <v>1618</v>
      </c>
      <c r="AS113" s="1" t="n">
        <v>22305</v>
      </c>
      <c r="AT113" s="1" t="s">
        <v>5771</v>
      </c>
      <c r="AU113" s="1" t="s">
        <v>5790</v>
      </c>
      <c r="AW113" s="1" t="s">
        <v>6812</v>
      </c>
      <c r="BD113" s="1" t="s">
        <v>5771</v>
      </c>
      <c r="BE113" s="1" t="s">
        <v>6806</v>
      </c>
      <c r="BF113" s="1" t="n">
        <v>11</v>
      </c>
      <c r="BG113" s="1" t="s">
        <v>6806</v>
      </c>
      <c r="BH113" s="1" t="s">
        <v>6806</v>
      </c>
      <c r="BK113" s="1" t="n">
        <v>1</v>
      </c>
      <c r="BL113" s="12" t="b">
        <f aca="false">FALSE()</f>
        <v>0</v>
      </c>
      <c r="BP113" s="1" t="s">
        <v>6156</v>
      </c>
      <c r="BQ113" s="1" t="s">
        <v>214</v>
      </c>
      <c r="BR113" s="1" t="s">
        <v>6805</v>
      </c>
      <c r="BS113" s="1" t="n">
        <v>4046679300</v>
      </c>
      <c r="BU113" s="1" t="n">
        <v>11</v>
      </c>
      <c r="BX113" s="1" t="s">
        <v>5775</v>
      </c>
    </row>
    <row r="114" customFormat="false" ht="15" hidden="false" customHeight="true" outlineLevel="0" collapsed="false">
      <c r="A114" s="1" t="s">
        <v>6813</v>
      </c>
      <c r="B114" s="1" t="s">
        <v>5761</v>
      </c>
      <c r="C114" s="1" t="s">
        <v>6814</v>
      </c>
      <c r="D114" s="1" t="s">
        <v>6815</v>
      </c>
      <c r="F114" s="1" t="s">
        <v>6816</v>
      </c>
      <c r="G114" s="1" t="s">
        <v>150</v>
      </c>
      <c r="I114" s="1" t="s">
        <v>5763</v>
      </c>
      <c r="J114" s="1" t="s">
        <v>5763</v>
      </c>
      <c r="L114" s="12" t="b">
        <f aca="false">TRUE()</f>
        <v>1</v>
      </c>
      <c r="M114" s="12" t="b">
        <f aca="false">FALSE()</f>
        <v>0</v>
      </c>
      <c r="N114" s="12" t="b">
        <f aca="false">FALSE()</f>
        <v>0</v>
      </c>
      <c r="P114" s="1" t="n">
        <v>1145.71</v>
      </c>
      <c r="Q114" s="1" t="n">
        <v>996.27</v>
      </c>
      <c r="R114" s="1" t="n">
        <v>0</v>
      </c>
      <c r="S114" s="1" t="n">
        <v>0</v>
      </c>
      <c r="T114" s="1" t="n">
        <v>0</v>
      </c>
      <c r="U114" s="1" t="n">
        <v>240.01</v>
      </c>
      <c r="W114" s="1" t="n">
        <v>157</v>
      </c>
      <c r="X114" s="1" t="s">
        <v>6817</v>
      </c>
      <c r="Y114" s="1" t="s">
        <v>6818</v>
      </c>
      <c r="AB114" s="1" t="s">
        <v>5966</v>
      </c>
      <c r="AC114" s="1" t="s">
        <v>5967</v>
      </c>
      <c r="AD114" s="1" t="s">
        <v>5968</v>
      </c>
      <c r="AE114" s="1" t="s">
        <v>5969</v>
      </c>
      <c r="AF114" s="1" t="n">
        <v>3037201587</v>
      </c>
      <c r="AG114" s="1" t="s">
        <v>5767</v>
      </c>
      <c r="AH114" s="1" t="s">
        <v>5786</v>
      </c>
      <c r="AL114" s="1" t="s">
        <v>5769</v>
      </c>
      <c r="AM114" s="1" t="s">
        <v>6817</v>
      </c>
      <c r="AN114" s="1" t="s">
        <v>6576</v>
      </c>
      <c r="AO114" s="1" t="s">
        <v>5971</v>
      </c>
      <c r="AP114" s="1" t="s">
        <v>5972</v>
      </c>
      <c r="AQ114" s="1" t="s">
        <v>5788</v>
      </c>
      <c r="AR114" s="1" t="s">
        <v>5789</v>
      </c>
      <c r="AS114" s="1" t="n">
        <v>20001</v>
      </c>
      <c r="AT114" s="1" t="s">
        <v>5771</v>
      </c>
      <c r="AU114" s="1" t="s">
        <v>5790</v>
      </c>
      <c r="AW114" s="1" t="s">
        <v>6819</v>
      </c>
      <c r="BD114" s="1" t="s">
        <v>5771</v>
      </c>
      <c r="BE114" s="1" t="s">
        <v>6815</v>
      </c>
      <c r="BF114" s="1" t="n">
        <v>65</v>
      </c>
      <c r="BG114" s="1" t="s">
        <v>6815</v>
      </c>
      <c r="BH114" s="1" t="s">
        <v>6815</v>
      </c>
      <c r="BJ114" s="1" t="s">
        <v>5772</v>
      </c>
      <c r="BK114" s="1" t="n">
        <v>3</v>
      </c>
      <c r="BL114" s="12" t="b">
        <f aca="false">TRUE()</f>
        <v>1</v>
      </c>
      <c r="BP114" s="1" t="s">
        <v>5773</v>
      </c>
      <c r="BQ114" s="1" t="s">
        <v>856</v>
      </c>
      <c r="BR114" s="1" t="s">
        <v>5966</v>
      </c>
      <c r="BS114" s="1" t="s">
        <v>5975</v>
      </c>
      <c r="BU114" s="1" t="n">
        <v>65</v>
      </c>
      <c r="BX114" s="1" t="s">
        <v>5775</v>
      </c>
    </row>
    <row r="115" customFormat="false" ht="15" hidden="false" customHeight="true" outlineLevel="0" collapsed="false">
      <c r="A115" s="1" t="s">
        <v>6820</v>
      </c>
      <c r="B115" s="1" t="s">
        <v>6057</v>
      </c>
      <c r="C115" s="1" t="s">
        <v>6821</v>
      </c>
      <c r="D115" s="1" t="s">
        <v>6822</v>
      </c>
      <c r="F115" s="1" t="s">
        <v>6823</v>
      </c>
      <c r="G115" s="1" t="s">
        <v>150</v>
      </c>
      <c r="I115" s="1" t="s">
        <v>5763</v>
      </c>
      <c r="J115" s="1" t="s">
        <v>5763</v>
      </c>
      <c r="L115" s="12" t="b">
        <f aca="false">TRUE()</f>
        <v>1</v>
      </c>
      <c r="M115" s="12" t="b">
        <f aca="false">FALSE()</f>
        <v>0</v>
      </c>
      <c r="N115" s="12" t="b">
        <f aca="false">FALSE()</f>
        <v>0</v>
      </c>
      <c r="P115" s="1" t="n">
        <v>550.42</v>
      </c>
      <c r="Q115" s="1" t="n">
        <v>550.42</v>
      </c>
      <c r="R115" s="1" t="n">
        <v>0</v>
      </c>
      <c r="S115" s="1" t="n">
        <v>0</v>
      </c>
      <c r="T115" s="1" t="n">
        <v>0</v>
      </c>
      <c r="W115" s="1" t="n">
        <v>161</v>
      </c>
      <c r="X115" s="1" t="s">
        <v>6824</v>
      </c>
      <c r="Y115" s="1" t="s">
        <v>6825</v>
      </c>
      <c r="AB115" s="1" t="s">
        <v>5764</v>
      </c>
      <c r="AC115" s="1" t="s">
        <v>5765</v>
      </c>
      <c r="AD115" s="1" t="s">
        <v>189</v>
      </c>
      <c r="AE115" s="1" t="s">
        <v>5766</v>
      </c>
      <c r="AG115" s="1" t="s">
        <v>5767</v>
      </c>
      <c r="AH115" s="1" t="s">
        <v>5768</v>
      </c>
      <c r="AL115" s="1" t="s">
        <v>5769</v>
      </c>
      <c r="AM115" s="1" t="s">
        <v>6824</v>
      </c>
      <c r="AN115" s="1" t="s">
        <v>6576</v>
      </c>
      <c r="AT115" s="1" t="s">
        <v>5771</v>
      </c>
      <c r="AW115" s="1" t="s">
        <v>6826</v>
      </c>
      <c r="BD115" s="1" t="s">
        <v>5771</v>
      </c>
      <c r="BE115" s="1" t="s">
        <v>6822</v>
      </c>
      <c r="BF115" s="1" t="n">
        <v>25</v>
      </c>
      <c r="BG115" s="1" t="s">
        <v>6822</v>
      </c>
      <c r="BH115" s="1" t="s">
        <v>6822</v>
      </c>
      <c r="BJ115" s="1" t="s">
        <v>5772</v>
      </c>
      <c r="BK115" s="1" t="n">
        <v>1</v>
      </c>
      <c r="BL115" s="12" t="b">
        <f aca="false">TRUE()</f>
        <v>1</v>
      </c>
      <c r="BP115" s="1" t="s">
        <v>5773</v>
      </c>
      <c r="BU115" s="1" t="n">
        <v>25</v>
      </c>
      <c r="BX115" s="1" t="s">
        <v>5775</v>
      </c>
    </row>
    <row r="116" customFormat="false" ht="15" hidden="false" customHeight="true" outlineLevel="0" collapsed="false">
      <c r="A116" s="1" t="s">
        <v>6827</v>
      </c>
      <c r="B116" s="1" t="s">
        <v>5761</v>
      </c>
      <c r="C116" s="1" t="s">
        <v>6828</v>
      </c>
      <c r="D116" s="1" t="s">
        <v>6829</v>
      </c>
      <c r="F116" s="1" t="s">
        <v>6830</v>
      </c>
      <c r="G116" s="1" t="s">
        <v>150</v>
      </c>
      <c r="I116" s="1" t="s">
        <v>5763</v>
      </c>
      <c r="L116" s="12" t="b">
        <f aca="false">TRUE()</f>
        <v>1</v>
      </c>
      <c r="M116" s="12" t="b">
        <f aca="false">FALSE()</f>
        <v>0</v>
      </c>
      <c r="N116" s="12" t="b">
        <f aca="false">FALSE()</f>
        <v>0</v>
      </c>
      <c r="P116" s="1" t="n">
        <v>377</v>
      </c>
      <c r="Q116" s="1" t="n">
        <v>357.5</v>
      </c>
      <c r="R116" s="1" t="n">
        <v>19.5</v>
      </c>
      <c r="S116" s="1" t="n">
        <v>0</v>
      </c>
      <c r="T116" s="1" t="n">
        <v>0</v>
      </c>
      <c r="U116" s="1" t="n">
        <v>32.5</v>
      </c>
      <c r="AB116" s="1" t="s">
        <v>6831</v>
      </c>
      <c r="AC116" s="1" t="s">
        <v>6832</v>
      </c>
      <c r="AE116" s="1" t="s">
        <v>6833</v>
      </c>
      <c r="AF116" s="1" t="n">
        <v>2024218801</v>
      </c>
      <c r="AG116" s="1" t="s">
        <v>5853</v>
      </c>
      <c r="AH116" s="1" t="s">
        <v>5786</v>
      </c>
      <c r="AL116" s="1" t="s">
        <v>5769</v>
      </c>
      <c r="AM116" s="1" t="s">
        <v>6830</v>
      </c>
      <c r="AN116" s="1" t="s">
        <v>5770</v>
      </c>
      <c r="AO116" s="1" t="s">
        <v>6834</v>
      </c>
      <c r="AQ116" s="1" t="s">
        <v>6043</v>
      </c>
      <c r="AR116" s="1" t="s">
        <v>6835</v>
      </c>
      <c r="AS116" s="1" t="n">
        <v>20906</v>
      </c>
      <c r="AT116" s="1" t="s">
        <v>5771</v>
      </c>
      <c r="AU116" s="1" t="s">
        <v>5790</v>
      </c>
      <c r="AW116" s="1" t="s">
        <v>6836</v>
      </c>
      <c r="BD116" s="1" t="s">
        <v>5771</v>
      </c>
      <c r="BE116" s="1" t="s">
        <v>6829</v>
      </c>
      <c r="BF116" s="1" t="n">
        <v>1</v>
      </c>
      <c r="BG116" s="1" t="s">
        <v>6829</v>
      </c>
      <c r="BH116" s="1" t="s">
        <v>6829</v>
      </c>
      <c r="BK116" s="1" t="n">
        <v>1</v>
      </c>
      <c r="BL116" s="12" t="b">
        <f aca="false">FALSE()</f>
        <v>0</v>
      </c>
      <c r="BP116" s="1" t="s">
        <v>6156</v>
      </c>
      <c r="BQ116" s="1" t="s">
        <v>6837</v>
      </c>
      <c r="BR116" s="1" t="s">
        <v>6838</v>
      </c>
      <c r="BS116" s="1" t="s">
        <v>6839</v>
      </c>
      <c r="BU116" s="1" t="n">
        <v>20</v>
      </c>
      <c r="BX116" s="1" t="s">
        <v>5775</v>
      </c>
    </row>
    <row r="117" customFormat="false" ht="15" hidden="false" customHeight="true" outlineLevel="0" collapsed="false">
      <c r="A117" s="1" t="s">
        <v>6840</v>
      </c>
      <c r="B117" s="1" t="s">
        <v>6057</v>
      </c>
      <c r="C117" s="1" t="s">
        <v>6841</v>
      </c>
      <c r="D117" s="1" t="s">
        <v>6842</v>
      </c>
      <c r="F117" s="1" t="s">
        <v>6843</v>
      </c>
      <c r="G117" s="1" t="s">
        <v>150</v>
      </c>
      <c r="I117" s="1" t="s">
        <v>5763</v>
      </c>
      <c r="L117" s="12" t="b">
        <f aca="false">TRUE()</f>
        <v>1</v>
      </c>
      <c r="M117" s="12" t="b">
        <f aca="false">FALSE()</f>
        <v>0</v>
      </c>
      <c r="N117" s="12" t="b">
        <f aca="false">FALSE()</f>
        <v>0</v>
      </c>
      <c r="P117" s="1" t="n">
        <v>344.23</v>
      </c>
      <c r="Q117" s="1" t="n">
        <v>305.88</v>
      </c>
      <c r="R117" s="1" t="n">
        <v>18.35</v>
      </c>
      <c r="S117" s="1" t="n">
        <v>20</v>
      </c>
      <c r="T117" s="1" t="n">
        <v>0</v>
      </c>
      <c r="AB117" s="1" t="s">
        <v>6844</v>
      </c>
      <c r="AC117" s="1" t="s">
        <v>6641</v>
      </c>
      <c r="AE117" s="1" t="s">
        <v>6845</v>
      </c>
      <c r="AF117" s="1" t="n">
        <v>3016488258</v>
      </c>
      <c r="AG117" s="1" t="s">
        <v>5853</v>
      </c>
      <c r="AH117" s="1" t="s">
        <v>5768</v>
      </c>
      <c r="AL117" s="1" t="s">
        <v>6041</v>
      </c>
      <c r="AM117" s="1" t="s">
        <v>6843</v>
      </c>
      <c r="AN117" s="1" t="s">
        <v>5770</v>
      </c>
      <c r="AT117" s="1" t="s">
        <v>5771</v>
      </c>
      <c r="AW117" s="1" t="s">
        <v>6846</v>
      </c>
      <c r="BD117" s="1" t="s">
        <v>5771</v>
      </c>
      <c r="BE117" s="1" t="s">
        <v>6842</v>
      </c>
      <c r="BF117" s="1" t="n">
        <v>1</v>
      </c>
      <c r="BG117" s="1" t="s">
        <v>6842</v>
      </c>
      <c r="BH117" s="1" t="s">
        <v>6842</v>
      </c>
      <c r="BK117" s="1" t="n">
        <v>1</v>
      </c>
      <c r="BL117" s="12" t="b">
        <f aca="false">FALSE()</f>
        <v>0</v>
      </c>
      <c r="BP117" s="1" t="s">
        <v>6156</v>
      </c>
      <c r="BU117" s="1" t="n">
        <v>10</v>
      </c>
      <c r="BX117" s="1" t="s">
        <v>5892</v>
      </c>
    </row>
    <row r="118" customFormat="false" ht="15" hidden="false" customHeight="true" outlineLevel="0" collapsed="false">
      <c r="A118" s="1" t="s">
        <v>6847</v>
      </c>
      <c r="B118" s="1" t="s">
        <v>5761</v>
      </c>
      <c r="C118" s="1" t="s">
        <v>6848</v>
      </c>
      <c r="D118" s="1" t="s">
        <v>6849</v>
      </c>
      <c r="F118" s="1" t="s">
        <v>6850</v>
      </c>
      <c r="G118" s="1" t="s">
        <v>150</v>
      </c>
      <c r="I118" s="1" t="s">
        <v>5763</v>
      </c>
      <c r="L118" s="12" t="b">
        <f aca="false">TRUE()</f>
        <v>1</v>
      </c>
      <c r="M118" s="12" t="b">
        <f aca="false">FALSE()</f>
        <v>0</v>
      </c>
      <c r="N118" s="12" t="b">
        <f aca="false">FALSE()</f>
        <v>0</v>
      </c>
      <c r="P118" s="1" t="n">
        <v>290.06</v>
      </c>
      <c r="Q118" s="1" t="n">
        <v>233.75</v>
      </c>
      <c r="R118" s="1" t="n">
        <v>21.25</v>
      </c>
      <c r="S118" s="1" t="n">
        <v>35.06</v>
      </c>
      <c r="T118" s="1" t="n">
        <v>0</v>
      </c>
      <c r="U118" s="1" t="n">
        <v>21.25</v>
      </c>
      <c r="AB118" s="1" t="s">
        <v>6851</v>
      </c>
      <c r="AC118" s="1" t="s">
        <v>6852</v>
      </c>
      <c r="AD118" s="1" t="s">
        <v>6853</v>
      </c>
      <c r="AE118" s="1" t="s">
        <v>6854</v>
      </c>
      <c r="AF118" s="1" t="n">
        <v>2404757366</v>
      </c>
      <c r="AG118" s="1" t="s">
        <v>6166</v>
      </c>
      <c r="AH118" s="1" t="s">
        <v>5786</v>
      </c>
      <c r="AL118" s="1" t="s">
        <v>5769</v>
      </c>
      <c r="AM118" s="1" t="s">
        <v>6850</v>
      </c>
      <c r="AN118" s="1" t="s">
        <v>5770</v>
      </c>
      <c r="AO118" s="1" t="s">
        <v>6855</v>
      </c>
      <c r="AP118" s="1" t="n">
        <v>300</v>
      </c>
      <c r="AQ118" s="1" t="s">
        <v>5788</v>
      </c>
      <c r="AR118" s="1" t="s">
        <v>5789</v>
      </c>
      <c r="AS118" s="1" t="n">
        <v>20024</v>
      </c>
      <c r="AT118" s="1" t="s">
        <v>5771</v>
      </c>
      <c r="AU118" s="1" t="s">
        <v>5790</v>
      </c>
      <c r="AW118" s="1" t="s">
        <v>6856</v>
      </c>
      <c r="BD118" s="1" t="s">
        <v>5771</v>
      </c>
      <c r="BE118" s="1" t="s">
        <v>6849</v>
      </c>
      <c r="BF118" s="1" t="n">
        <v>1</v>
      </c>
      <c r="BG118" s="1" t="s">
        <v>6849</v>
      </c>
      <c r="BH118" s="1" t="s">
        <v>6849</v>
      </c>
      <c r="BK118" s="1" t="n">
        <v>2</v>
      </c>
      <c r="BL118" s="12" t="b">
        <f aca="false">FALSE()</f>
        <v>0</v>
      </c>
      <c r="BP118" s="1" t="s">
        <v>6156</v>
      </c>
      <c r="BQ118" s="1" t="s">
        <v>444</v>
      </c>
      <c r="BR118" s="1" t="s">
        <v>6857</v>
      </c>
      <c r="BS118" s="1" t="n">
        <v>2026211000</v>
      </c>
      <c r="BU118" s="1" t="n">
        <v>1</v>
      </c>
      <c r="BV118" s="1" t="s">
        <v>6858</v>
      </c>
      <c r="BX118" s="1" t="s">
        <v>5775</v>
      </c>
    </row>
    <row r="119" customFormat="false" ht="15" hidden="false" customHeight="true" outlineLevel="0" collapsed="false">
      <c r="A119" s="1" t="s">
        <v>6859</v>
      </c>
      <c r="B119" s="1" t="s">
        <v>5761</v>
      </c>
      <c r="C119" s="1" t="s">
        <v>6860</v>
      </c>
      <c r="D119" s="1" t="s">
        <v>6861</v>
      </c>
      <c r="F119" s="1" t="s">
        <v>6862</v>
      </c>
      <c r="G119" s="1" t="s">
        <v>150</v>
      </c>
      <c r="I119" s="1" t="s">
        <v>5763</v>
      </c>
      <c r="L119" s="12" t="b">
        <f aca="false">TRUE()</f>
        <v>1</v>
      </c>
      <c r="M119" s="12" t="b">
        <f aca="false">FALSE()</f>
        <v>0</v>
      </c>
      <c r="N119" s="12" t="b">
        <f aca="false">FALSE()</f>
        <v>0</v>
      </c>
      <c r="P119" s="1" t="n">
        <v>640.15</v>
      </c>
      <c r="Q119" s="1" t="n">
        <v>556.65</v>
      </c>
      <c r="R119" s="1" t="n">
        <v>0</v>
      </c>
      <c r="S119" s="1" t="n">
        <v>83.5</v>
      </c>
      <c r="T119" s="1" t="n">
        <v>0</v>
      </c>
      <c r="U119" s="1" t="n">
        <v>50.6</v>
      </c>
      <c r="AB119" s="1" t="s">
        <v>6863</v>
      </c>
      <c r="AC119" s="1" t="s">
        <v>6345</v>
      </c>
      <c r="AE119" s="1" t="s">
        <v>6864</v>
      </c>
      <c r="AF119" s="1" t="n">
        <v>2402529867</v>
      </c>
      <c r="AG119" s="1" t="s">
        <v>5767</v>
      </c>
      <c r="AH119" s="1" t="s">
        <v>5786</v>
      </c>
      <c r="AL119" s="1" t="s">
        <v>5769</v>
      </c>
      <c r="AM119" s="1" t="s">
        <v>6862</v>
      </c>
      <c r="AN119" s="1" t="s">
        <v>5770</v>
      </c>
      <c r="AO119" s="1" t="s">
        <v>6315</v>
      </c>
      <c r="AQ119" s="1" t="s">
        <v>5788</v>
      </c>
      <c r="AR119" s="1" t="s">
        <v>5789</v>
      </c>
      <c r="AS119" s="1" t="n">
        <v>20002</v>
      </c>
      <c r="AT119" s="1" t="s">
        <v>5771</v>
      </c>
      <c r="AU119" s="1" t="s">
        <v>5790</v>
      </c>
      <c r="AW119" s="1" t="s">
        <v>6865</v>
      </c>
      <c r="BD119" s="1" t="s">
        <v>5771</v>
      </c>
      <c r="BE119" s="1" t="s">
        <v>6861</v>
      </c>
      <c r="BF119" s="1" t="n">
        <v>29</v>
      </c>
      <c r="BG119" s="1" t="s">
        <v>6861</v>
      </c>
      <c r="BH119" s="1" t="s">
        <v>6861</v>
      </c>
      <c r="BK119" s="1" t="n">
        <v>1</v>
      </c>
      <c r="BL119" s="12" t="b">
        <f aca="false">TRUE()</f>
        <v>1</v>
      </c>
      <c r="BP119" s="1" t="s">
        <v>6156</v>
      </c>
      <c r="BQ119" s="1" t="s">
        <v>206</v>
      </c>
      <c r="BR119" s="1" t="s">
        <v>6860</v>
      </c>
      <c r="BS119" s="1" t="s">
        <v>6866</v>
      </c>
      <c r="BU119" s="1" t="n">
        <v>29</v>
      </c>
      <c r="BX119" s="1" t="s">
        <v>5775</v>
      </c>
    </row>
    <row r="120" customFormat="false" ht="15" hidden="false" customHeight="true" outlineLevel="0" collapsed="false">
      <c r="A120" s="1" t="s">
        <v>6867</v>
      </c>
      <c r="B120" s="1" t="s">
        <v>6057</v>
      </c>
      <c r="C120" s="1" t="s">
        <v>189</v>
      </c>
      <c r="D120" s="1" t="s">
        <v>6868</v>
      </c>
      <c r="F120" s="1" t="s">
        <v>6869</v>
      </c>
      <c r="G120" s="1" t="s">
        <v>150</v>
      </c>
      <c r="I120" s="1" t="s">
        <v>5763</v>
      </c>
      <c r="J120" s="1" t="s">
        <v>5763</v>
      </c>
      <c r="L120" s="12" t="b">
        <f aca="false">TRUE()</f>
        <v>1</v>
      </c>
      <c r="M120" s="12" t="b">
        <f aca="false">FALSE()</f>
        <v>0</v>
      </c>
      <c r="N120" s="12" t="b">
        <f aca="false">FALSE()</f>
        <v>0</v>
      </c>
      <c r="P120" s="1" t="n">
        <v>293.25</v>
      </c>
      <c r="Q120" s="1" t="n">
        <v>293.25</v>
      </c>
      <c r="R120" s="1" t="n">
        <v>0</v>
      </c>
      <c r="S120" s="1" t="n">
        <v>0</v>
      </c>
      <c r="T120" s="1" t="n">
        <v>0</v>
      </c>
      <c r="W120" s="1" t="n">
        <v>173</v>
      </c>
      <c r="X120" s="1" t="s">
        <v>6870</v>
      </c>
      <c r="Y120" s="1" t="s">
        <v>6871</v>
      </c>
      <c r="AB120" s="1" t="s">
        <v>5764</v>
      </c>
      <c r="AC120" s="1" t="s">
        <v>5765</v>
      </c>
      <c r="AD120" s="1" t="s">
        <v>189</v>
      </c>
      <c r="AE120" s="1" t="s">
        <v>5766</v>
      </c>
      <c r="AG120" s="1" t="s">
        <v>5767</v>
      </c>
      <c r="AH120" s="1" t="s">
        <v>5768</v>
      </c>
      <c r="AL120" s="1" t="s">
        <v>5769</v>
      </c>
      <c r="AM120" s="1" t="s">
        <v>6870</v>
      </c>
      <c r="AN120" s="1" t="s">
        <v>6576</v>
      </c>
      <c r="AT120" s="1" t="s">
        <v>5771</v>
      </c>
      <c r="AW120" s="1" t="s">
        <v>6872</v>
      </c>
      <c r="BD120" s="1" t="s">
        <v>5771</v>
      </c>
      <c r="BE120" s="1" t="s">
        <v>6868</v>
      </c>
      <c r="BF120" s="1" t="n">
        <v>25</v>
      </c>
      <c r="BG120" s="1" t="s">
        <v>6868</v>
      </c>
      <c r="BH120" s="1" t="s">
        <v>6868</v>
      </c>
      <c r="BJ120" s="1" t="s">
        <v>5772</v>
      </c>
      <c r="BK120" s="1" t="n">
        <v>2</v>
      </c>
      <c r="BL120" s="12" t="b">
        <f aca="false">TRUE()</f>
        <v>1</v>
      </c>
      <c r="BP120" s="1" t="s">
        <v>5773</v>
      </c>
      <c r="BU120" s="1" t="n">
        <v>25</v>
      </c>
      <c r="BX120" s="1" t="s">
        <v>5775</v>
      </c>
    </row>
    <row r="121" customFormat="false" ht="15" hidden="false" customHeight="true" outlineLevel="0" collapsed="false">
      <c r="A121" s="1" t="s">
        <v>6873</v>
      </c>
      <c r="B121" s="1" t="s">
        <v>5761</v>
      </c>
      <c r="C121" s="1" t="s">
        <v>6874</v>
      </c>
      <c r="D121" s="1" t="s">
        <v>6875</v>
      </c>
      <c r="F121" s="1" t="s">
        <v>6876</v>
      </c>
      <c r="G121" s="1" t="s">
        <v>150</v>
      </c>
      <c r="I121" s="1" t="s">
        <v>5763</v>
      </c>
      <c r="J121" s="1" t="s">
        <v>5763</v>
      </c>
      <c r="L121" s="12" t="b">
        <f aca="false">TRUE()</f>
        <v>1</v>
      </c>
      <c r="M121" s="12" t="b">
        <f aca="false">FALSE()</f>
        <v>0</v>
      </c>
      <c r="N121" s="12" t="b">
        <f aca="false">FALSE()</f>
        <v>0</v>
      </c>
      <c r="P121" s="1" t="n">
        <v>513.3</v>
      </c>
      <c r="Q121" s="1" t="n">
        <v>449.9</v>
      </c>
      <c r="R121" s="1" t="n">
        <v>40.9</v>
      </c>
      <c r="S121" s="1" t="n">
        <v>22.5</v>
      </c>
      <c r="T121" s="1" t="n">
        <v>0</v>
      </c>
      <c r="U121" s="1" t="n">
        <v>40.9</v>
      </c>
      <c r="W121" s="1" t="n">
        <v>159</v>
      </c>
      <c r="X121" s="1" t="s">
        <v>6877</v>
      </c>
      <c r="Y121" s="1" t="s">
        <v>6878</v>
      </c>
      <c r="AB121" s="1" t="s">
        <v>6879</v>
      </c>
      <c r="AC121" s="1" t="s">
        <v>6336</v>
      </c>
      <c r="AE121" s="1" t="s">
        <v>6880</v>
      </c>
      <c r="AF121" s="1" t="n">
        <v>7133987031</v>
      </c>
      <c r="AG121" s="1" t="s">
        <v>5937</v>
      </c>
      <c r="AH121" s="1" t="s">
        <v>5786</v>
      </c>
      <c r="AL121" s="1" t="s">
        <v>5769</v>
      </c>
      <c r="AM121" s="1" t="s">
        <v>6877</v>
      </c>
      <c r="AN121" s="1" t="s">
        <v>6576</v>
      </c>
      <c r="AO121" s="1" t="s">
        <v>6881</v>
      </c>
      <c r="AQ121" s="1" t="s">
        <v>5832</v>
      </c>
      <c r="AR121" s="1" t="s">
        <v>6025</v>
      </c>
      <c r="AS121" s="1" t="n">
        <v>22202</v>
      </c>
      <c r="AT121" s="1" t="s">
        <v>5771</v>
      </c>
      <c r="AU121" s="1" t="s">
        <v>5790</v>
      </c>
      <c r="AW121" s="1" t="s">
        <v>6882</v>
      </c>
      <c r="BD121" s="1" t="s">
        <v>5771</v>
      </c>
      <c r="BE121" s="1" t="s">
        <v>6875</v>
      </c>
      <c r="BF121" s="1" t="n">
        <v>40</v>
      </c>
      <c r="BG121" s="1" t="s">
        <v>6875</v>
      </c>
      <c r="BH121" s="1" t="s">
        <v>6875</v>
      </c>
      <c r="BK121" s="1" t="n">
        <v>3</v>
      </c>
      <c r="BL121" s="12" t="b">
        <f aca="false">FALSE()</f>
        <v>0</v>
      </c>
      <c r="BP121" s="1" t="s">
        <v>5773</v>
      </c>
      <c r="BQ121" s="1" t="s">
        <v>6883</v>
      </c>
      <c r="BR121" s="1" t="s">
        <v>6884</v>
      </c>
      <c r="BS121" s="1" t="s">
        <v>6885</v>
      </c>
      <c r="BU121" s="1" t="n">
        <v>40</v>
      </c>
      <c r="BX121" s="1" t="s">
        <v>5775</v>
      </c>
    </row>
    <row r="122" customFormat="false" ht="15" hidden="false" customHeight="true" outlineLevel="0" collapsed="false">
      <c r="A122" s="1" t="s">
        <v>6886</v>
      </c>
      <c r="B122" s="1" t="s">
        <v>5761</v>
      </c>
      <c r="C122" s="1" t="s">
        <v>6887</v>
      </c>
      <c r="D122" s="1" t="s">
        <v>6888</v>
      </c>
      <c r="F122" s="1" t="s">
        <v>6889</v>
      </c>
      <c r="G122" s="1" t="s">
        <v>150</v>
      </c>
      <c r="I122" s="1" t="s">
        <v>5763</v>
      </c>
      <c r="L122" s="12" t="b">
        <f aca="false">TRUE()</f>
        <v>1</v>
      </c>
      <c r="M122" s="12" t="b">
        <f aca="false">FALSE()</f>
        <v>0</v>
      </c>
      <c r="N122" s="12" t="b">
        <f aca="false">FALSE()</f>
        <v>0</v>
      </c>
      <c r="P122" s="1" t="n">
        <v>263.17</v>
      </c>
      <c r="Q122" s="1" t="n">
        <v>263.17</v>
      </c>
      <c r="R122" s="1" t="n">
        <v>0</v>
      </c>
      <c r="S122" s="1" t="n">
        <v>0</v>
      </c>
      <c r="T122" s="1" t="n">
        <v>0</v>
      </c>
      <c r="U122" s="1" t="n">
        <v>23.92</v>
      </c>
      <c r="AB122" s="1" t="s">
        <v>6200</v>
      </c>
      <c r="AC122" s="1" t="s">
        <v>6750</v>
      </c>
      <c r="AD122" s="1" t="s">
        <v>173</v>
      </c>
      <c r="AE122" s="1" t="s">
        <v>6198</v>
      </c>
      <c r="AF122" s="1" t="n">
        <v>7033034511</v>
      </c>
      <c r="AG122" s="1" t="s">
        <v>5937</v>
      </c>
      <c r="AH122" s="1" t="s">
        <v>5786</v>
      </c>
      <c r="AL122" s="1" t="s">
        <v>5769</v>
      </c>
      <c r="AM122" s="1" t="s">
        <v>6890</v>
      </c>
      <c r="AN122" s="1" t="s">
        <v>6576</v>
      </c>
      <c r="AO122" s="1" t="s">
        <v>6199</v>
      </c>
      <c r="AP122" s="1" t="s">
        <v>228</v>
      </c>
      <c r="AQ122" s="1" t="s">
        <v>5832</v>
      </c>
      <c r="AR122" s="1" t="s">
        <v>6025</v>
      </c>
      <c r="AS122" s="1" t="n">
        <v>22202</v>
      </c>
      <c r="AT122" s="1" t="s">
        <v>5771</v>
      </c>
      <c r="AU122" s="1" t="s">
        <v>5790</v>
      </c>
      <c r="AW122" s="1" t="s">
        <v>6891</v>
      </c>
      <c r="BD122" s="1" t="s">
        <v>5771</v>
      </c>
      <c r="BE122" s="1" t="s">
        <v>6888</v>
      </c>
      <c r="BF122" s="1" t="n">
        <v>15</v>
      </c>
      <c r="BG122" s="1" t="s">
        <v>6888</v>
      </c>
      <c r="BH122" s="1" t="s">
        <v>6888</v>
      </c>
      <c r="BK122" s="1" t="n">
        <v>4</v>
      </c>
      <c r="BL122" s="12" t="b">
        <f aca="false">TRUE()</f>
        <v>1</v>
      </c>
      <c r="BP122" s="1" t="s">
        <v>5773</v>
      </c>
      <c r="BQ122" s="1" t="s">
        <v>228</v>
      </c>
      <c r="BR122" s="1" t="s">
        <v>6200</v>
      </c>
      <c r="BS122" s="1" t="s">
        <v>6201</v>
      </c>
      <c r="BU122" s="1" t="n">
        <v>15</v>
      </c>
      <c r="BX122" s="1" t="s">
        <v>5775</v>
      </c>
    </row>
    <row r="123" customFormat="false" ht="15" hidden="false" customHeight="true" outlineLevel="0" collapsed="false">
      <c r="A123" s="1" t="s">
        <v>6892</v>
      </c>
      <c r="B123" s="1" t="s">
        <v>5761</v>
      </c>
      <c r="C123" s="1" t="s">
        <v>6893</v>
      </c>
      <c r="D123" s="1" t="s">
        <v>6894</v>
      </c>
      <c r="F123" s="1" t="s">
        <v>6895</v>
      </c>
      <c r="G123" s="1" t="s">
        <v>150</v>
      </c>
      <c r="I123" s="1" t="s">
        <v>5763</v>
      </c>
      <c r="L123" s="12" t="b">
        <f aca="false">TRUE()</f>
        <v>1</v>
      </c>
      <c r="M123" s="12" t="b">
        <f aca="false">FALSE()</f>
        <v>0</v>
      </c>
      <c r="N123" s="12" t="b">
        <f aca="false">FALSE()</f>
        <v>0</v>
      </c>
      <c r="P123" s="1" t="n">
        <v>268.12</v>
      </c>
      <c r="Q123" s="1" t="n">
        <v>226.87</v>
      </c>
      <c r="R123" s="1" t="n">
        <v>20.62</v>
      </c>
      <c r="S123" s="1" t="n">
        <v>20.63</v>
      </c>
      <c r="T123" s="1" t="n">
        <v>0</v>
      </c>
      <c r="U123" s="1" t="n">
        <v>20.62</v>
      </c>
      <c r="AB123" s="1" t="s">
        <v>6682</v>
      </c>
      <c r="AC123" s="1" t="s">
        <v>6896</v>
      </c>
      <c r="AD123" s="1" t="s">
        <v>2626</v>
      </c>
      <c r="AE123" s="1" t="s">
        <v>6897</v>
      </c>
      <c r="AF123" s="1" t="n">
        <v>6142039257</v>
      </c>
      <c r="AG123" s="1" t="s">
        <v>6166</v>
      </c>
      <c r="AH123" s="1" t="s">
        <v>5786</v>
      </c>
      <c r="AL123" s="1" t="s">
        <v>5769</v>
      </c>
      <c r="AM123" s="1" t="s">
        <v>6895</v>
      </c>
      <c r="AN123" s="1" t="s">
        <v>5770</v>
      </c>
      <c r="AO123" s="1" t="s">
        <v>6898</v>
      </c>
      <c r="AP123" s="1" t="s">
        <v>6899</v>
      </c>
      <c r="AQ123" s="1" t="s">
        <v>5788</v>
      </c>
      <c r="AR123" s="1" t="s">
        <v>5789</v>
      </c>
      <c r="AS123" s="1" t="n">
        <v>20024</v>
      </c>
      <c r="AT123" s="1" t="s">
        <v>5771</v>
      </c>
      <c r="AU123" s="1" t="s">
        <v>5790</v>
      </c>
      <c r="AW123" s="1" t="s">
        <v>6900</v>
      </c>
      <c r="BD123" s="1" t="s">
        <v>5771</v>
      </c>
      <c r="BE123" s="1" t="s">
        <v>6894</v>
      </c>
      <c r="BF123" s="1" t="n">
        <v>15</v>
      </c>
      <c r="BG123" s="1" t="s">
        <v>6894</v>
      </c>
      <c r="BH123" s="1" t="s">
        <v>6894</v>
      </c>
      <c r="BK123" s="1" t="n">
        <v>1</v>
      </c>
      <c r="BL123" s="12" t="b">
        <f aca="false">FALSE()</f>
        <v>0</v>
      </c>
      <c r="BP123" s="1" t="s">
        <v>6156</v>
      </c>
      <c r="BQ123" s="1" t="s">
        <v>2626</v>
      </c>
      <c r="BR123" s="1" t="s">
        <v>6901</v>
      </c>
      <c r="BS123" s="1" t="s">
        <v>6902</v>
      </c>
      <c r="BU123" s="1" t="n">
        <v>15</v>
      </c>
      <c r="BX123" s="1" t="s">
        <v>5775</v>
      </c>
    </row>
    <row r="124" customFormat="false" ht="15" hidden="false" customHeight="true" outlineLevel="0" collapsed="false">
      <c r="A124" s="1" t="s">
        <v>6903</v>
      </c>
      <c r="B124" s="1" t="s">
        <v>5761</v>
      </c>
      <c r="C124" s="1" t="s">
        <v>6904</v>
      </c>
      <c r="D124" s="1" t="s">
        <v>6905</v>
      </c>
      <c r="F124" s="1" t="s">
        <v>6518</v>
      </c>
      <c r="G124" s="1" t="s">
        <v>150</v>
      </c>
      <c r="I124" s="1" t="s">
        <v>5763</v>
      </c>
      <c r="J124" s="1" t="s">
        <v>5763</v>
      </c>
      <c r="L124" s="12" t="b">
        <f aca="false">TRUE()</f>
        <v>1</v>
      </c>
      <c r="M124" s="12" t="b">
        <f aca="false">FALSE()</f>
        <v>0</v>
      </c>
      <c r="N124" s="12" t="b">
        <f aca="false">FALSE()</f>
        <v>0</v>
      </c>
      <c r="P124" s="1" t="n">
        <v>574.98</v>
      </c>
      <c r="Q124" s="1" t="n">
        <v>500</v>
      </c>
      <c r="R124" s="1" t="n">
        <v>49.98</v>
      </c>
      <c r="S124" s="1" t="n">
        <v>25</v>
      </c>
      <c r="T124" s="1" t="n">
        <v>0</v>
      </c>
      <c r="W124" s="1" t="n">
        <v>139</v>
      </c>
      <c r="X124" s="1" t="s">
        <v>6906</v>
      </c>
      <c r="Y124" s="1" t="s">
        <v>6878</v>
      </c>
      <c r="AB124" s="1" t="s">
        <v>6907</v>
      </c>
      <c r="AC124" s="1" t="s">
        <v>6908</v>
      </c>
      <c r="AD124" s="1" t="s">
        <v>6909</v>
      </c>
      <c r="AE124" s="1" t="s">
        <v>6910</v>
      </c>
      <c r="AG124" s="1" t="s">
        <v>5937</v>
      </c>
      <c r="AH124" s="1" t="s">
        <v>5786</v>
      </c>
      <c r="AL124" s="1" t="s">
        <v>5769</v>
      </c>
      <c r="AM124" s="1" t="s">
        <v>6906</v>
      </c>
      <c r="AN124" s="1" t="s">
        <v>5770</v>
      </c>
      <c r="AO124" s="1" t="s">
        <v>6911</v>
      </c>
      <c r="AQ124" s="1" t="s">
        <v>5832</v>
      </c>
      <c r="AR124" s="1" t="s">
        <v>6025</v>
      </c>
      <c r="AS124" s="1" t="n">
        <v>22203</v>
      </c>
      <c r="AT124" s="1" t="s">
        <v>5771</v>
      </c>
      <c r="AU124" s="1" t="s">
        <v>5790</v>
      </c>
      <c r="AW124" s="1" t="s">
        <v>6912</v>
      </c>
      <c r="BD124" s="1" t="s">
        <v>5771</v>
      </c>
      <c r="BE124" s="1" t="s">
        <v>6905</v>
      </c>
      <c r="BF124" s="1" t="n">
        <v>50</v>
      </c>
      <c r="BG124" s="1" t="s">
        <v>6905</v>
      </c>
      <c r="BH124" s="1" t="s">
        <v>6905</v>
      </c>
      <c r="BK124" s="1" t="n">
        <v>1</v>
      </c>
      <c r="BL124" s="12" t="b">
        <f aca="false">FALSE()</f>
        <v>0</v>
      </c>
      <c r="BP124" s="1" t="s">
        <v>5773</v>
      </c>
      <c r="BQ124" s="1" t="s">
        <v>6909</v>
      </c>
      <c r="BR124" s="1" t="s">
        <v>6913</v>
      </c>
      <c r="BS124" s="1" t="s">
        <v>6914</v>
      </c>
      <c r="BU124" s="1" t="n">
        <v>50</v>
      </c>
      <c r="BX124" s="1" t="s">
        <v>5775</v>
      </c>
    </row>
    <row r="125" customFormat="false" ht="15" hidden="false" customHeight="true" outlineLevel="0" collapsed="false">
      <c r="A125" s="1" t="s">
        <v>6915</v>
      </c>
      <c r="B125" s="1" t="s">
        <v>6057</v>
      </c>
      <c r="C125" s="1" t="s">
        <v>6916</v>
      </c>
      <c r="D125" s="1" t="s">
        <v>6917</v>
      </c>
      <c r="F125" s="1" t="s">
        <v>6918</v>
      </c>
      <c r="G125" s="1" t="s">
        <v>150</v>
      </c>
      <c r="I125" s="1" t="s">
        <v>5763</v>
      </c>
      <c r="J125" s="1" t="s">
        <v>5763</v>
      </c>
      <c r="L125" s="12" t="b">
        <f aca="false">TRUE()</f>
        <v>1</v>
      </c>
      <c r="M125" s="12" t="b">
        <f aca="false">FALSE()</f>
        <v>0</v>
      </c>
      <c r="N125" s="12" t="b">
        <f aca="false">FALSE()</f>
        <v>0</v>
      </c>
      <c r="P125" s="1" t="n">
        <v>420</v>
      </c>
      <c r="Q125" s="1" t="n">
        <v>400</v>
      </c>
      <c r="R125" s="1" t="n">
        <v>0</v>
      </c>
      <c r="S125" s="1" t="n">
        <v>20</v>
      </c>
      <c r="T125" s="1" t="n">
        <v>98</v>
      </c>
      <c r="W125" s="1" t="n">
        <v>153</v>
      </c>
      <c r="X125" s="1" t="s">
        <v>6919</v>
      </c>
      <c r="Y125" s="1" t="s">
        <v>6878</v>
      </c>
      <c r="AB125" s="1" t="s">
        <v>6920</v>
      </c>
      <c r="AC125" s="1" t="s">
        <v>6921</v>
      </c>
      <c r="AD125" s="1" t="s">
        <v>6916</v>
      </c>
      <c r="AE125" s="1" t="s">
        <v>6922</v>
      </c>
      <c r="AF125" s="1" t="n">
        <v>7032370866</v>
      </c>
      <c r="AG125" s="1" t="s">
        <v>5937</v>
      </c>
      <c r="AH125" s="1" t="s">
        <v>5768</v>
      </c>
      <c r="AL125" s="1" t="s">
        <v>5769</v>
      </c>
      <c r="AM125" s="1" t="s">
        <v>6919</v>
      </c>
      <c r="AN125" s="1" t="s">
        <v>6576</v>
      </c>
      <c r="AT125" s="1" t="s">
        <v>5771</v>
      </c>
      <c r="AW125" s="1" t="s">
        <v>6923</v>
      </c>
      <c r="BD125" s="1" t="s">
        <v>5771</v>
      </c>
      <c r="BE125" s="1" t="s">
        <v>6917</v>
      </c>
      <c r="BF125" s="1" t="n">
        <v>110</v>
      </c>
      <c r="BG125" s="1" t="s">
        <v>6917</v>
      </c>
      <c r="BH125" s="1" t="s">
        <v>6917</v>
      </c>
      <c r="BK125" s="1" t="n">
        <v>2</v>
      </c>
      <c r="BL125" s="12" t="b">
        <f aca="false">TRUE()</f>
        <v>1</v>
      </c>
      <c r="BP125" s="1" t="s">
        <v>5773</v>
      </c>
      <c r="BU125" s="1" t="n">
        <v>110</v>
      </c>
      <c r="BX125" s="1" t="s">
        <v>5775</v>
      </c>
    </row>
    <row r="126" customFormat="false" ht="15" hidden="false" customHeight="true" outlineLevel="0" collapsed="false">
      <c r="A126" s="1" t="s">
        <v>6924</v>
      </c>
      <c r="B126" s="1" t="s">
        <v>5761</v>
      </c>
      <c r="C126" s="1" t="s">
        <v>6925</v>
      </c>
      <c r="D126" s="1" t="s">
        <v>6926</v>
      </c>
      <c r="F126" s="11" t="n">
        <v>45361.5854166667</v>
      </c>
      <c r="G126" s="1" t="s">
        <v>150</v>
      </c>
      <c r="I126" s="1" t="s">
        <v>5763</v>
      </c>
      <c r="J126" s="1" t="s">
        <v>5763</v>
      </c>
      <c r="L126" s="12" t="b">
        <f aca="false">TRUE()</f>
        <v>1</v>
      </c>
      <c r="M126" s="12" t="b">
        <f aca="false">FALSE()</f>
        <v>0</v>
      </c>
      <c r="N126" s="12" t="b">
        <f aca="false">FALSE()</f>
        <v>0</v>
      </c>
      <c r="P126" s="1" t="n">
        <v>510.23</v>
      </c>
      <c r="Q126" s="1" t="n">
        <v>467.71</v>
      </c>
      <c r="R126" s="1" t="n">
        <v>42.52</v>
      </c>
      <c r="S126" s="1" t="n">
        <v>0</v>
      </c>
      <c r="T126" s="1" t="n">
        <v>0</v>
      </c>
      <c r="U126" s="1" t="n">
        <v>42.52</v>
      </c>
      <c r="W126" s="1" t="n">
        <v>92</v>
      </c>
      <c r="X126" s="1" t="s">
        <v>6927</v>
      </c>
      <c r="Y126" s="1" t="s">
        <v>6928</v>
      </c>
      <c r="AB126" s="1" t="s">
        <v>6929</v>
      </c>
      <c r="AC126" s="1" t="s">
        <v>6930</v>
      </c>
      <c r="AD126" s="1" t="s">
        <v>6931</v>
      </c>
      <c r="AE126" s="1" t="s">
        <v>6932</v>
      </c>
      <c r="AF126" s="1" t="n">
        <v>2026397575</v>
      </c>
      <c r="AG126" s="1" t="s">
        <v>5767</v>
      </c>
      <c r="AH126" s="1" t="s">
        <v>5786</v>
      </c>
      <c r="AL126" s="1" t="s">
        <v>5769</v>
      </c>
      <c r="AM126" s="1" t="s">
        <v>6927</v>
      </c>
      <c r="AN126" s="1" t="s">
        <v>5794</v>
      </c>
      <c r="AO126" s="1" t="s">
        <v>6933</v>
      </c>
      <c r="AP126" s="1" t="s">
        <v>6934</v>
      </c>
      <c r="AQ126" s="1" t="s">
        <v>5788</v>
      </c>
      <c r="AR126" s="1" t="s">
        <v>5789</v>
      </c>
      <c r="AS126" s="1" t="n">
        <v>20004</v>
      </c>
      <c r="AT126" s="1" t="s">
        <v>5771</v>
      </c>
      <c r="AU126" s="1" t="s">
        <v>5790</v>
      </c>
      <c r="AW126" s="1" t="s">
        <v>6935</v>
      </c>
      <c r="BD126" s="1" t="s">
        <v>5771</v>
      </c>
      <c r="BE126" s="1" t="s">
        <v>6926</v>
      </c>
      <c r="BF126" s="1" t="n">
        <v>20</v>
      </c>
      <c r="BG126" s="1" t="s">
        <v>6926</v>
      </c>
      <c r="BH126" s="1" t="s">
        <v>6926</v>
      </c>
      <c r="BK126" s="1" t="n">
        <v>1</v>
      </c>
      <c r="BL126" s="12" t="b">
        <f aca="false">FALSE()</f>
        <v>0</v>
      </c>
      <c r="BP126" s="1" t="s">
        <v>5773</v>
      </c>
      <c r="BQ126" s="1" t="s">
        <v>6931</v>
      </c>
      <c r="BR126" s="1" t="s">
        <v>6929</v>
      </c>
      <c r="BS126" s="1" t="s">
        <v>6936</v>
      </c>
      <c r="BU126" s="1" t="n">
        <v>20</v>
      </c>
      <c r="BX126" s="1" t="s">
        <v>5775</v>
      </c>
    </row>
    <row r="127" customFormat="false" ht="15" hidden="false" customHeight="true" outlineLevel="0" collapsed="false">
      <c r="A127" s="1" t="s">
        <v>6937</v>
      </c>
      <c r="B127" s="1" t="s">
        <v>5761</v>
      </c>
      <c r="C127" s="1" t="s">
        <v>6938</v>
      </c>
      <c r="D127" s="1" t="s">
        <v>6926</v>
      </c>
      <c r="F127" s="1" t="s">
        <v>6939</v>
      </c>
      <c r="G127" s="1" t="s">
        <v>150</v>
      </c>
      <c r="I127" s="1" t="s">
        <v>5763</v>
      </c>
      <c r="J127" s="1" t="s">
        <v>5763</v>
      </c>
      <c r="L127" s="12" t="b">
        <f aca="false">TRUE()</f>
        <v>1</v>
      </c>
      <c r="M127" s="12" t="b">
        <f aca="false">FALSE()</f>
        <v>0</v>
      </c>
      <c r="N127" s="12" t="b">
        <f aca="false">FALSE()</f>
        <v>0</v>
      </c>
      <c r="P127" s="1" t="n">
        <v>388.64</v>
      </c>
      <c r="Q127" s="1" t="n">
        <v>388.64</v>
      </c>
      <c r="R127" s="1" t="n">
        <v>0</v>
      </c>
      <c r="S127" s="1" t="n">
        <v>0</v>
      </c>
      <c r="T127" s="1" t="n">
        <v>61.36</v>
      </c>
      <c r="U127" s="1" t="n">
        <v>40.91</v>
      </c>
      <c r="W127" s="1" t="n">
        <v>163</v>
      </c>
      <c r="X127" s="1" t="s">
        <v>6940</v>
      </c>
      <c r="Y127" s="1" t="s">
        <v>6928</v>
      </c>
      <c r="AB127" s="1" t="s">
        <v>6941</v>
      </c>
      <c r="AC127" s="1" t="s">
        <v>6942</v>
      </c>
      <c r="AD127" s="1" t="s">
        <v>6943</v>
      </c>
      <c r="AE127" s="1" t="s">
        <v>6944</v>
      </c>
      <c r="AF127" s="1" t="n">
        <v>2025024613</v>
      </c>
      <c r="AG127" s="1" t="s">
        <v>5767</v>
      </c>
      <c r="AH127" s="1" t="s">
        <v>5786</v>
      </c>
      <c r="AL127" s="1" t="s">
        <v>5769</v>
      </c>
      <c r="AM127" s="1" t="s">
        <v>6940</v>
      </c>
      <c r="AN127" s="1" t="s">
        <v>5794</v>
      </c>
      <c r="AO127" s="1" t="s">
        <v>6945</v>
      </c>
      <c r="AP127" s="1" t="s">
        <v>6946</v>
      </c>
      <c r="AQ127" s="1" t="s">
        <v>5788</v>
      </c>
      <c r="AR127" s="1" t="s">
        <v>5789</v>
      </c>
      <c r="AS127" s="1" t="n">
        <v>20002</v>
      </c>
      <c r="AT127" s="1" t="s">
        <v>5771</v>
      </c>
      <c r="AU127" s="1" t="s">
        <v>5790</v>
      </c>
      <c r="AW127" s="1" t="s">
        <v>6935</v>
      </c>
      <c r="BD127" s="1" t="s">
        <v>5771</v>
      </c>
      <c r="BE127" s="1" t="s">
        <v>6926</v>
      </c>
      <c r="BF127" s="1" t="n">
        <v>20</v>
      </c>
      <c r="BG127" s="1" t="s">
        <v>6926</v>
      </c>
      <c r="BH127" s="1" t="s">
        <v>6926</v>
      </c>
      <c r="BJ127" s="1" t="s">
        <v>5855</v>
      </c>
      <c r="BK127" s="1" t="n">
        <v>2</v>
      </c>
      <c r="BL127" s="12" t="b">
        <f aca="false">TRUE()</f>
        <v>1</v>
      </c>
      <c r="BP127" s="1" t="s">
        <v>5773</v>
      </c>
      <c r="BQ127" s="1" t="s">
        <v>6943</v>
      </c>
      <c r="BR127" s="1" t="s">
        <v>6938</v>
      </c>
      <c r="BS127" s="1" t="s">
        <v>6947</v>
      </c>
      <c r="BU127" s="1" t="n">
        <v>20</v>
      </c>
      <c r="BX127" s="1" t="s">
        <v>5775</v>
      </c>
    </row>
    <row r="128" customFormat="false" ht="15" hidden="false" customHeight="true" outlineLevel="0" collapsed="false">
      <c r="A128" s="1" t="s">
        <v>6948</v>
      </c>
      <c r="B128" s="1" t="s">
        <v>5761</v>
      </c>
      <c r="C128" s="1" t="s">
        <v>6949</v>
      </c>
      <c r="D128" s="1" t="s">
        <v>6926</v>
      </c>
      <c r="F128" s="1" t="s">
        <v>6950</v>
      </c>
      <c r="G128" s="1" t="s">
        <v>150</v>
      </c>
      <c r="I128" s="1" t="s">
        <v>5763</v>
      </c>
      <c r="J128" s="1" t="s">
        <v>5763</v>
      </c>
      <c r="L128" s="12" t="b">
        <f aca="false">TRUE()</f>
        <v>1</v>
      </c>
      <c r="M128" s="12" t="b">
        <f aca="false">FALSE()</f>
        <v>0</v>
      </c>
      <c r="N128" s="12" t="b">
        <f aca="false">FALSE()</f>
        <v>0</v>
      </c>
      <c r="P128" s="1" t="n">
        <v>391.92</v>
      </c>
      <c r="Q128" s="1" t="n">
        <v>355.11</v>
      </c>
      <c r="R128" s="1" t="n">
        <v>19.05</v>
      </c>
      <c r="S128" s="1" t="n">
        <v>17.76</v>
      </c>
      <c r="T128" s="1" t="n">
        <v>56.07</v>
      </c>
      <c r="U128" s="1" t="n">
        <v>37.38</v>
      </c>
      <c r="W128" s="1" t="n">
        <v>185</v>
      </c>
      <c r="X128" s="1" t="s">
        <v>6951</v>
      </c>
      <c r="Y128" s="1" t="s">
        <v>6952</v>
      </c>
      <c r="AB128" s="1" t="s">
        <v>6395</v>
      </c>
      <c r="AC128" s="1" t="s">
        <v>6953</v>
      </c>
      <c r="AD128" s="1" t="s">
        <v>6954</v>
      </c>
      <c r="AE128" s="1" t="s">
        <v>6955</v>
      </c>
      <c r="AF128" s="1" t="n">
        <v>7736402820</v>
      </c>
      <c r="AG128" s="1" t="s">
        <v>5853</v>
      </c>
      <c r="AH128" s="1" t="s">
        <v>5786</v>
      </c>
      <c r="AL128" s="1" t="s">
        <v>6041</v>
      </c>
      <c r="AM128" s="1" t="s">
        <v>6951</v>
      </c>
      <c r="AN128" s="1" t="s">
        <v>5794</v>
      </c>
      <c r="AO128" s="1" t="s">
        <v>6956</v>
      </c>
      <c r="AP128" s="1" t="s">
        <v>6957</v>
      </c>
      <c r="AQ128" s="1" t="s">
        <v>6043</v>
      </c>
      <c r="AR128" s="1" t="s">
        <v>6288</v>
      </c>
      <c r="AS128" s="1" t="n">
        <v>20852</v>
      </c>
      <c r="AT128" s="1" t="s">
        <v>5771</v>
      </c>
      <c r="AU128" s="1" t="s">
        <v>5790</v>
      </c>
      <c r="AW128" s="1" t="s">
        <v>6958</v>
      </c>
      <c r="BD128" s="1" t="s">
        <v>5771</v>
      </c>
      <c r="BE128" s="1" t="s">
        <v>6926</v>
      </c>
      <c r="BF128" s="1" t="n">
        <v>25</v>
      </c>
      <c r="BG128" s="1" t="s">
        <v>6926</v>
      </c>
      <c r="BH128" s="1" t="s">
        <v>6926</v>
      </c>
      <c r="BJ128" s="1" t="s">
        <v>5855</v>
      </c>
      <c r="BK128" s="1" t="n">
        <v>2</v>
      </c>
      <c r="BL128" s="12" t="b">
        <f aca="false">FALSE()</f>
        <v>0</v>
      </c>
      <c r="BP128" s="1" t="s">
        <v>5773</v>
      </c>
      <c r="BQ128" s="1" t="s">
        <v>6954</v>
      </c>
      <c r="BR128" s="1" t="s">
        <v>6959</v>
      </c>
      <c r="BS128" s="1" t="s">
        <v>6960</v>
      </c>
      <c r="BU128" s="1" t="n">
        <v>25</v>
      </c>
      <c r="BV128" s="1" t="s">
        <v>6961</v>
      </c>
      <c r="BX128" s="1" t="s">
        <v>5775</v>
      </c>
    </row>
    <row r="129" customFormat="false" ht="15" hidden="false" customHeight="true" outlineLevel="0" collapsed="false">
      <c r="A129" s="1" t="s">
        <v>6962</v>
      </c>
      <c r="B129" s="1" t="s">
        <v>5761</v>
      </c>
      <c r="C129" s="1" t="s">
        <v>6963</v>
      </c>
      <c r="D129" s="1" t="s">
        <v>6926</v>
      </c>
      <c r="F129" s="1" t="s">
        <v>6964</v>
      </c>
      <c r="G129" s="1" t="s">
        <v>150</v>
      </c>
      <c r="I129" s="1" t="s">
        <v>5763</v>
      </c>
      <c r="L129" s="12" t="b">
        <f aca="false">TRUE()</f>
        <v>1</v>
      </c>
      <c r="M129" s="12" t="b">
        <f aca="false">FALSE()</f>
        <v>0</v>
      </c>
      <c r="N129" s="12" t="b">
        <f aca="false">FALSE()</f>
        <v>0</v>
      </c>
      <c r="P129" s="1" t="n">
        <v>294.97</v>
      </c>
      <c r="Q129" s="1" t="n">
        <v>249.59</v>
      </c>
      <c r="R129" s="1" t="n">
        <v>22.69</v>
      </c>
      <c r="S129" s="1" t="n">
        <v>22.69</v>
      </c>
      <c r="T129" s="1" t="n">
        <v>0</v>
      </c>
      <c r="U129" s="1" t="n">
        <v>22.69</v>
      </c>
      <c r="AB129" s="1" t="s">
        <v>6851</v>
      </c>
      <c r="AC129" s="1" t="s">
        <v>6965</v>
      </c>
      <c r="AD129" s="1" t="s">
        <v>6966</v>
      </c>
      <c r="AE129" s="1" t="s">
        <v>6854</v>
      </c>
      <c r="AF129" s="1" t="n">
        <v>2404757366</v>
      </c>
      <c r="AG129" s="1" t="s">
        <v>5937</v>
      </c>
      <c r="AH129" s="1" t="s">
        <v>5786</v>
      </c>
      <c r="AL129" s="1" t="s">
        <v>6041</v>
      </c>
      <c r="AM129" s="1" t="s">
        <v>6964</v>
      </c>
      <c r="AN129" s="1" t="s">
        <v>5770</v>
      </c>
      <c r="AO129" s="1" t="s">
        <v>6967</v>
      </c>
      <c r="AP129" s="1" t="n">
        <v>331</v>
      </c>
      <c r="AQ129" s="1" t="s">
        <v>5832</v>
      </c>
      <c r="AR129" s="1" t="s">
        <v>6025</v>
      </c>
      <c r="AS129" s="1" t="n">
        <v>22203</v>
      </c>
      <c r="AT129" s="1" t="s">
        <v>5771</v>
      </c>
      <c r="AU129" s="1" t="s">
        <v>5790</v>
      </c>
      <c r="AW129" s="1" t="s">
        <v>6968</v>
      </c>
      <c r="BD129" s="1" t="s">
        <v>5771</v>
      </c>
      <c r="BE129" s="1" t="s">
        <v>6926</v>
      </c>
      <c r="BF129" s="1" t="n">
        <v>1</v>
      </c>
      <c r="BG129" s="1" t="s">
        <v>6926</v>
      </c>
      <c r="BH129" s="1" t="s">
        <v>6926</v>
      </c>
      <c r="BK129" s="1" t="n">
        <v>1</v>
      </c>
      <c r="BL129" s="12" t="b">
        <f aca="false">FALSE()</f>
        <v>0</v>
      </c>
      <c r="BP129" s="1" t="s">
        <v>6156</v>
      </c>
      <c r="BQ129" s="1" t="s">
        <v>6966</v>
      </c>
      <c r="BR129" s="1" t="s">
        <v>6969</v>
      </c>
      <c r="BS129" s="1" t="n">
        <v>7033484622</v>
      </c>
      <c r="BU129" s="1" t="n">
        <v>1</v>
      </c>
      <c r="BV129" s="1" t="s">
        <v>6970</v>
      </c>
      <c r="BX129" s="1" t="s">
        <v>5775</v>
      </c>
    </row>
    <row r="130" customFormat="false" ht="15" hidden="false" customHeight="true" outlineLevel="0" collapsed="false">
      <c r="A130" s="1" t="s">
        <v>6971</v>
      </c>
      <c r="B130" s="1" t="s">
        <v>6057</v>
      </c>
      <c r="C130" s="1" t="s">
        <v>6972</v>
      </c>
      <c r="D130" s="1" t="s">
        <v>6973</v>
      </c>
      <c r="F130" s="1" t="s">
        <v>6974</v>
      </c>
      <c r="G130" s="1" t="s">
        <v>150</v>
      </c>
      <c r="I130" s="1" t="s">
        <v>5763</v>
      </c>
      <c r="L130" s="12" t="b">
        <f aca="false">TRUE()</f>
        <v>1</v>
      </c>
      <c r="M130" s="12" t="b">
        <f aca="false">FALSE()</f>
        <v>0</v>
      </c>
      <c r="N130" s="12" t="b">
        <f aca="false">FALSE()</f>
        <v>0</v>
      </c>
      <c r="P130" s="1" t="n">
        <v>255.61</v>
      </c>
      <c r="Q130" s="1" t="n">
        <v>204.49</v>
      </c>
      <c r="R130" s="1" t="n">
        <v>20.45</v>
      </c>
      <c r="S130" s="1" t="n">
        <v>30.67</v>
      </c>
      <c r="T130" s="1" t="n">
        <v>0</v>
      </c>
      <c r="AB130" s="1" t="s">
        <v>6975</v>
      </c>
      <c r="AC130" s="1" t="s">
        <v>6976</v>
      </c>
      <c r="AE130" s="1" t="s">
        <v>6977</v>
      </c>
      <c r="AF130" s="1" t="n">
        <v>7035829104</v>
      </c>
      <c r="AG130" s="1" t="s">
        <v>6166</v>
      </c>
      <c r="AH130" s="1" t="s">
        <v>5768</v>
      </c>
      <c r="AL130" s="1" t="s">
        <v>5769</v>
      </c>
      <c r="AM130" s="1" t="s">
        <v>6974</v>
      </c>
      <c r="AN130" s="1" t="s">
        <v>5770</v>
      </c>
      <c r="AT130" s="1" t="s">
        <v>5771</v>
      </c>
      <c r="AW130" s="1" t="s">
        <v>6978</v>
      </c>
      <c r="BD130" s="1" t="s">
        <v>5771</v>
      </c>
      <c r="BE130" s="1" t="s">
        <v>6973</v>
      </c>
      <c r="BF130" s="1" t="n">
        <v>1</v>
      </c>
      <c r="BG130" s="1" t="s">
        <v>6973</v>
      </c>
      <c r="BH130" s="1" t="s">
        <v>6973</v>
      </c>
      <c r="BK130" s="1" t="n">
        <v>2</v>
      </c>
      <c r="BL130" s="12" t="b">
        <f aca="false">FALSE()</f>
        <v>0</v>
      </c>
      <c r="BP130" s="1" t="s">
        <v>6156</v>
      </c>
      <c r="BU130" s="1" t="n">
        <v>10</v>
      </c>
      <c r="BX130" s="1" t="s">
        <v>5775</v>
      </c>
    </row>
    <row r="131" customFormat="false" ht="15" hidden="false" customHeight="true" outlineLevel="0" collapsed="false">
      <c r="A131" s="1" t="s">
        <v>6979</v>
      </c>
      <c r="B131" s="1" t="s">
        <v>5761</v>
      </c>
      <c r="C131" s="1" t="s">
        <v>6980</v>
      </c>
      <c r="D131" s="1" t="s">
        <v>6981</v>
      </c>
      <c r="F131" s="1" t="s">
        <v>6982</v>
      </c>
      <c r="G131" s="1" t="s">
        <v>150</v>
      </c>
      <c r="I131" s="1" t="s">
        <v>5763</v>
      </c>
      <c r="L131" s="12" t="b">
        <f aca="false">TRUE()</f>
        <v>1</v>
      </c>
      <c r="M131" s="12" t="b">
        <f aca="false">FALSE()</f>
        <v>0</v>
      </c>
      <c r="N131" s="12" t="b">
        <f aca="false">FALSE()</f>
        <v>0</v>
      </c>
      <c r="P131" s="1" t="n">
        <v>428.61</v>
      </c>
      <c r="Q131" s="1" t="n">
        <v>375.68</v>
      </c>
      <c r="R131" s="1" t="n">
        <v>34.15</v>
      </c>
      <c r="S131" s="1" t="n">
        <v>18.78</v>
      </c>
      <c r="T131" s="1" t="n">
        <v>0</v>
      </c>
      <c r="U131" s="1" t="n">
        <v>34.15</v>
      </c>
      <c r="AB131" s="1" t="s">
        <v>6983</v>
      </c>
      <c r="AC131" s="1" t="s">
        <v>6984</v>
      </c>
      <c r="AE131" s="1" t="s">
        <v>6985</v>
      </c>
      <c r="AF131" s="1" t="n">
        <v>2044060991</v>
      </c>
      <c r="AG131" s="1" t="s">
        <v>6166</v>
      </c>
      <c r="AH131" s="1" t="s">
        <v>5786</v>
      </c>
      <c r="AL131" s="1" t="s">
        <v>5769</v>
      </c>
      <c r="AM131" s="1" t="s">
        <v>6982</v>
      </c>
      <c r="AN131" s="1" t="s">
        <v>5770</v>
      </c>
      <c r="AO131" s="1" t="s">
        <v>6986</v>
      </c>
      <c r="AQ131" s="1" t="s">
        <v>5788</v>
      </c>
      <c r="AR131" s="1" t="s">
        <v>5789</v>
      </c>
      <c r="AS131" s="1" t="n">
        <v>20032</v>
      </c>
      <c r="AT131" s="1" t="s">
        <v>5771</v>
      </c>
      <c r="AU131" s="1" t="s">
        <v>5790</v>
      </c>
      <c r="AW131" s="1" t="s">
        <v>6987</v>
      </c>
      <c r="BD131" s="1" t="s">
        <v>5771</v>
      </c>
      <c r="BE131" s="1" t="s">
        <v>6981</v>
      </c>
      <c r="BF131" s="1" t="n">
        <v>18</v>
      </c>
      <c r="BG131" s="1" t="s">
        <v>6981</v>
      </c>
      <c r="BH131" s="1" t="s">
        <v>6981</v>
      </c>
      <c r="BK131" s="1" t="n">
        <v>1</v>
      </c>
      <c r="BL131" s="12" t="b">
        <f aca="false">FALSE()</f>
        <v>0</v>
      </c>
      <c r="BP131" s="1" t="s">
        <v>6156</v>
      </c>
      <c r="BQ131" s="1" t="s">
        <v>6988</v>
      </c>
      <c r="BR131" s="1" t="s">
        <v>6989</v>
      </c>
      <c r="BS131" s="1" t="n">
        <v>2404060991</v>
      </c>
      <c r="BU131" s="1" t="n">
        <v>18</v>
      </c>
      <c r="BV131" s="1" t="s">
        <v>6990</v>
      </c>
      <c r="BX131" s="1" t="s">
        <v>5775</v>
      </c>
    </row>
    <row r="132" customFormat="false" ht="15" hidden="false" customHeight="true" outlineLevel="0" collapsed="false">
      <c r="A132" s="1" t="s">
        <v>6991</v>
      </c>
      <c r="B132" s="1" t="s">
        <v>5761</v>
      </c>
      <c r="C132" s="1" t="s">
        <v>6992</v>
      </c>
      <c r="D132" s="1" t="s">
        <v>6993</v>
      </c>
      <c r="F132" s="1" t="s">
        <v>6994</v>
      </c>
      <c r="G132" s="1" t="s">
        <v>150</v>
      </c>
      <c r="I132" s="1" t="s">
        <v>5763</v>
      </c>
      <c r="L132" s="12" t="b">
        <f aca="false">TRUE()</f>
        <v>1</v>
      </c>
      <c r="M132" s="12" t="b">
        <f aca="false">FALSE()</f>
        <v>0</v>
      </c>
      <c r="N132" s="12" t="b">
        <f aca="false">FALSE()</f>
        <v>0</v>
      </c>
      <c r="P132" s="1" t="n">
        <v>240.67</v>
      </c>
      <c r="Q132" s="1" t="n">
        <v>208.45</v>
      </c>
      <c r="R132" s="1" t="n">
        <v>11.37</v>
      </c>
      <c r="S132" s="1" t="n">
        <v>20.85</v>
      </c>
      <c r="T132" s="1" t="n">
        <v>0</v>
      </c>
      <c r="U132" s="1" t="n">
        <v>18.95</v>
      </c>
      <c r="AB132" s="1" t="s">
        <v>6995</v>
      </c>
      <c r="AC132" s="1" t="s">
        <v>6996</v>
      </c>
      <c r="AD132" s="1" t="s">
        <v>6997</v>
      </c>
      <c r="AE132" s="1" t="s">
        <v>6998</v>
      </c>
      <c r="AF132" s="1" t="n">
        <v>3015377378</v>
      </c>
      <c r="AG132" s="1" t="s">
        <v>5853</v>
      </c>
      <c r="AH132" s="1" t="s">
        <v>5786</v>
      </c>
      <c r="AL132" s="1" t="s">
        <v>6041</v>
      </c>
      <c r="AM132" s="1" t="s">
        <v>6994</v>
      </c>
      <c r="AN132" s="1" t="s">
        <v>5770</v>
      </c>
      <c r="AO132" s="1" t="s">
        <v>6999</v>
      </c>
      <c r="AP132" s="1" t="s">
        <v>7000</v>
      </c>
      <c r="AQ132" s="1" t="s">
        <v>6043</v>
      </c>
      <c r="AR132" s="1" t="s">
        <v>7001</v>
      </c>
      <c r="AS132" s="1" t="n">
        <v>20854</v>
      </c>
      <c r="AT132" s="1" t="s">
        <v>5771</v>
      </c>
      <c r="AU132" s="1" t="s">
        <v>5790</v>
      </c>
      <c r="AW132" s="1" t="s">
        <v>6958</v>
      </c>
      <c r="BD132" s="1" t="s">
        <v>5771</v>
      </c>
      <c r="BE132" s="1" t="s">
        <v>6993</v>
      </c>
      <c r="BF132" s="1" t="n">
        <v>10</v>
      </c>
      <c r="BG132" s="1" t="s">
        <v>6993</v>
      </c>
      <c r="BH132" s="1" t="s">
        <v>6993</v>
      </c>
      <c r="BK132" s="1" t="n">
        <v>1</v>
      </c>
      <c r="BL132" s="12" t="b">
        <f aca="false">FALSE()</f>
        <v>0</v>
      </c>
      <c r="BP132" s="1" t="s">
        <v>6156</v>
      </c>
      <c r="BQ132" s="1" t="s">
        <v>6997</v>
      </c>
      <c r="BR132" s="1" t="s">
        <v>7002</v>
      </c>
      <c r="BS132" s="1" t="s">
        <v>7003</v>
      </c>
      <c r="BU132" s="1" t="n">
        <v>10</v>
      </c>
      <c r="BX132" s="1" t="s">
        <v>5775</v>
      </c>
    </row>
    <row r="133" customFormat="false" ht="15" hidden="false" customHeight="true" outlineLevel="0" collapsed="false">
      <c r="A133" s="1" t="s">
        <v>7004</v>
      </c>
      <c r="B133" s="1" t="s">
        <v>5761</v>
      </c>
      <c r="C133" s="1" t="s">
        <v>7005</v>
      </c>
      <c r="D133" s="1" t="s">
        <v>7006</v>
      </c>
      <c r="F133" s="1" t="s">
        <v>7007</v>
      </c>
      <c r="G133" s="1" t="s">
        <v>150</v>
      </c>
      <c r="I133" s="1" t="s">
        <v>5763</v>
      </c>
      <c r="L133" s="12" t="b">
        <f aca="false">TRUE()</f>
        <v>1</v>
      </c>
      <c r="M133" s="12" t="b">
        <f aca="false">FALSE()</f>
        <v>0</v>
      </c>
      <c r="N133" s="12" t="b">
        <f aca="false">FALSE()</f>
        <v>0</v>
      </c>
      <c r="P133" s="1" t="n">
        <v>281.78</v>
      </c>
      <c r="Q133" s="1" t="n">
        <v>236.61</v>
      </c>
      <c r="R133" s="1" t="n">
        <v>21.51</v>
      </c>
      <c r="S133" s="1" t="n">
        <v>23.66</v>
      </c>
      <c r="T133" s="1" t="n">
        <v>0</v>
      </c>
      <c r="U133" s="1" t="n">
        <v>21.51</v>
      </c>
      <c r="AB133" s="1" t="s">
        <v>7008</v>
      </c>
      <c r="AC133" s="1" t="s">
        <v>7009</v>
      </c>
      <c r="AD133" s="1" t="s">
        <v>7010</v>
      </c>
      <c r="AE133" s="1" t="s">
        <v>7011</v>
      </c>
      <c r="AF133" s="1" t="n">
        <v>9727570868</v>
      </c>
      <c r="AG133" s="1" t="s">
        <v>5767</v>
      </c>
      <c r="AH133" s="1" t="s">
        <v>5786</v>
      </c>
      <c r="AL133" s="1" t="s">
        <v>5769</v>
      </c>
      <c r="AM133" s="1" t="s">
        <v>7007</v>
      </c>
      <c r="AN133" s="1" t="s">
        <v>5770</v>
      </c>
      <c r="AO133" s="1" t="s">
        <v>7012</v>
      </c>
      <c r="AP133" s="1" t="n">
        <v>801</v>
      </c>
      <c r="AQ133" s="1" t="s">
        <v>5788</v>
      </c>
      <c r="AR133" s="1" t="s">
        <v>5789</v>
      </c>
      <c r="AS133" s="1" t="n">
        <v>20004</v>
      </c>
      <c r="AT133" s="1" t="s">
        <v>5771</v>
      </c>
      <c r="AU133" s="1" t="s">
        <v>5790</v>
      </c>
      <c r="AW133" s="1" t="s">
        <v>7013</v>
      </c>
      <c r="BD133" s="1" t="s">
        <v>5771</v>
      </c>
      <c r="BE133" s="1" t="s">
        <v>7006</v>
      </c>
      <c r="BF133" s="1" t="n">
        <v>1</v>
      </c>
      <c r="BG133" s="1" t="s">
        <v>7006</v>
      </c>
      <c r="BH133" s="1" t="s">
        <v>7006</v>
      </c>
      <c r="BK133" s="1" t="n">
        <v>3</v>
      </c>
      <c r="BL133" s="12" t="b">
        <f aca="false">FALSE()</f>
        <v>0</v>
      </c>
      <c r="BP133" s="1" t="s">
        <v>6156</v>
      </c>
      <c r="BQ133" s="1" t="s">
        <v>7014</v>
      </c>
      <c r="BR133" s="1" t="s">
        <v>7015</v>
      </c>
      <c r="BS133" s="1" t="n">
        <v>9727570868</v>
      </c>
      <c r="BU133" s="1" t="n">
        <v>1</v>
      </c>
      <c r="BX133" s="1" t="s">
        <v>5775</v>
      </c>
    </row>
    <row r="134" customFormat="false" ht="15" hidden="false" customHeight="true" outlineLevel="0" collapsed="false">
      <c r="A134" s="1" t="s">
        <v>7016</v>
      </c>
      <c r="B134" s="1" t="s">
        <v>5761</v>
      </c>
      <c r="C134" s="1" t="s">
        <v>7017</v>
      </c>
      <c r="D134" s="1" t="s">
        <v>7018</v>
      </c>
      <c r="F134" s="1" t="s">
        <v>7019</v>
      </c>
      <c r="G134" s="1" t="s">
        <v>150</v>
      </c>
      <c r="I134" s="1" t="s">
        <v>5763</v>
      </c>
      <c r="L134" s="12" t="b">
        <f aca="false">TRUE()</f>
        <v>1</v>
      </c>
      <c r="M134" s="12" t="b">
        <f aca="false">FALSE()</f>
        <v>0</v>
      </c>
      <c r="N134" s="12" t="b">
        <f aca="false">FALSE()</f>
        <v>0</v>
      </c>
      <c r="P134" s="1" t="n">
        <v>287.68</v>
      </c>
      <c r="Q134" s="1" t="n">
        <v>227.04</v>
      </c>
      <c r="R134" s="1" t="n">
        <v>20.64</v>
      </c>
      <c r="S134" s="1" t="n">
        <v>40</v>
      </c>
      <c r="T134" s="1" t="n">
        <v>0</v>
      </c>
      <c r="U134" s="1" t="n">
        <v>20.64</v>
      </c>
      <c r="AB134" s="1" t="s">
        <v>7020</v>
      </c>
      <c r="AC134" s="1" t="s">
        <v>7021</v>
      </c>
      <c r="AD134" s="1" t="s">
        <v>7022</v>
      </c>
      <c r="AE134" s="1" t="s">
        <v>7023</v>
      </c>
      <c r="AF134" s="1" t="n">
        <v>3159356540</v>
      </c>
      <c r="AG134" s="1" t="s">
        <v>5767</v>
      </c>
      <c r="AH134" s="1" t="s">
        <v>5786</v>
      </c>
      <c r="AL134" s="1" t="s">
        <v>5769</v>
      </c>
      <c r="AM134" s="1" t="s">
        <v>7019</v>
      </c>
      <c r="AN134" s="1" t="s">
        <v>7024</v>
      </c>
      <c r="AO134" s="1" t="s">
        <v>7025</v>
      </c>
      <c r="AP134" s="1" t="n">
        <v>1220</v>
      </c>
      <c r="AQ134" s="1" t="s">
        <v>5788</v>
      </c>
      <c r="AR134" s="1" t="s">
        <v>5789</v>
      </c>
      <c r="AS134" s="1" t="n">
        <v>20005</v>
      </c>
      <c r="AT134" s="1" t="s">
        <v>5771</v>
      </c>
      <c r="AU134" s="1" t="s">
        <v>5790</v>
      </c>
      <c r="AW134" s="1" t="s">
        <v>7026</v>
      </c>
      <c r="BD134" s="1" t="s">
        <v>5771</v>
      </c>
      <c r="BE134" s="1" t="s">
        <v>7018</v>
      </c>
      <c r="BF134" s="1" t="n">
        <v>1</v>
      </c>
      <c r="BG134" s="1" t="s">
        <v>7018</v>
      </c>
      <c r="BH134" s="1" t="s">
        <v>7018</v>
      </c>
      <c r="BK134" s="1" t="n">
        <v>1</v>
      </c>
      <c r="BL134" s="12" t="b">
        <f aca="false">FALSE()</f>
        <v>0</v>
      </c>
      <c r="BP134" s="1" t="s">
        <v>6156</v>
      </c>
      <c r="BQ134" s="1" t="s">
        <v>7022</v>
      </c>
      <c r="BR134" s="1" t="s">
        <v>7020</v>
      </c>
      <c r="BS134" s="1" t="n">
        <v>3159356540</v>
      </c>
      <c r="BU134" s="1" t="n">
        <v>1</v>
      </c>
      <c r="BX134" s="1" t="s">
        <v>5775</v>
      </c>
    </row>
    <row r="135" customFormat="false" ht="15" hidden="false" customHeight="true" outlineLevel="0" collapsed="false">
      <c r="A135" s="1" t="s">
        <v>7027</v>
      </c>
      <c r="B135" s="1" t="s">
        <v>5761</v>
      </c>
      <c r="C135" s="1" t="s">
        <v>7028</v>
      </c>
      <c r="D135" s="1" t="s">
        <v>7029</v>
      </c>
      <c r="F135" s="11" t="n">
        <v>45392.6104166667</v>
      </c>
      <c r="G135" s="1" t="s">
        <v>150</v>
      </c>
      <c r="I135" s="1" t="s">
        <v>5763</v>
      </c>
      <c r="J135" s="1" t="s">
        <v>5763</v>
      </c>
      <c r="L135" s="12" t="b">
        <f aca="false">TRUE()</f>
        <v>1</v>
      </c>
      <c r="M135" s="12" t="b">
        <f aca="false">FALSE()</f>
        <v>0</v>
      </c>
      <c r="N135" s="12" t="b">
        <f aca="false">FALSE()</f>
        <v>0</v>
      </c>
      <c r="P135" s="1" t="n">
        <v>0</v>
      </c>
      <c r="Q135" s="1" t="n">
        <v>0</v>
      </c>
      <c r="R135" s="1" t="n">
        <v>0</v>
      </c>
      <c r="S135" s="1" t="n">
        <v>0</v>
      </c>
      <c r="T135" s="1" t="n">
        <v>2253.07</v>
      </c>
      <c r="W135" s="1" t="n">
        <v>101</v>
      </c>
      <c r="X135" s="11" t="n">
        <v>45392.6138888889</v>
      </c>
      <c r="Y135" s="13" t="n">
        <v>45422</v>
      </c>
      <c r="AB135" s="1" t="s">
        <v>5886</v>
      </c>
      <c r="AC135" s="1" t="s">
        <v>5887</v>
      </c>
      <c r="AD135" s="1" t="s">
        <v>199</v>
      </c>
      <c r="AE135" s="1" t="s">
        <v>5888</v>
      </c>
      <c r="AF135" s="1" t="n">
        <v>4104590520</v>
      </c>
      <c r="AG135" s="1" t="s">
        <v>5937</v>
      </c>
      <c r="AH135" s="1" t="s">
        <v>5786</v>
      </c>
      <c r="AL135" s="1" t="s">
        <v>5769</v>
      </c>
      <c r="AM135" s="11" t="n">
        <v>45392.6138888889</v>
      </c>
      <c r="AN135" s="1" t="s">
        <v>5794</v>
      </c>
      <c r="AO135" s="1" t="s">
        <v>6063</v>
      </c>
      <c r="AQ135" s="1" t="s">
        <v>5788</v>
      </c>
      <c r="AR135" s="1" t="s">
        <v>5789</v>
      </c>
      <c r="AS135" s="1" t="n">
        <v>20002</v>
      </c>
      <c r="AT135" s="1" t="s">
        <v>5771</v>
      </c>
      <c r="AU135" s="1" t="s">
        <v>5790</v>
      </c>
      <c r="AW135" s="1" t="s">
        <v>7030</v>
      </c>
      <c r="BD135" s="1" t="n">
        <v>1972040</v>
      </c>
      <c r="BE135" s="1" t="s">
        <v>7029</v>
      </c>
      <c r="BF135" s="1" t="n">
        <v>10</v>
      </c>
      <c r="BG135" s="1" t="s">
        <v>7029</v>
      </c>
      <c r="BH135" s="1" t="s">
        <v>7029</v>
      </c>
      <c r="BK135" s="1" t="n">
        <v>1</v>
      </c>
      <c r="BL135" s="12" t="b">
        <f aca="false">FALSE()</f>
        <v>0</v>
      </c>
      <c r="BP135" s="1" t="s">
        <v>5773</v>
      </c>
      <c r="BQ135" s="1" t="s">
        <v>7031</v>
      </c>
      <c r="BR135" s="1" t="s">
        <v>7032</v>
      </c>
      <c r="BS135" s="1" t="s">
        <v>7033</v>
      </c>
      <c r="BU135" s="1" t="n">
        <v>10</v>
      </c>
      <c r="BV135" s="1" t="s">
        <v>7034</v>
      </c>
      <c r="BX135" s="1" t="s">
        <v>5775</v>
      </c>
    </row>
    <row r="136" customFormat="false" ht="15" hidden="false" customHeight="true" outlineLevel="0" collapsed="false">
      <c r="A136" s="1" t="s">
        <v>7035</v>
      </c>
      <c r="B136" s="1" t="s">
        <v>6057</v>
      </c>
      <c r="C136" s="1" t="s">
        <v>7036</v>
      </c>
      <c r="D136" s="1" t="s">
        <v>7037</v>
      </c>
      <c r="F136" s="1" t="s">
        <v>7038</v>
      </c>
      <c r="G136" s="1" t="s">
        <v>150</v>
      </c>
      <c r="I136" s="1" t="s">
        <v>5763</v>
      </c>
      <c r="J136" s="1" t="s">
        <v>5763</v>
      </c>
      <c r="L136" s="12" t="b">
        <f aca="false">TRUE()</f>
        <v>1</v>
      </c>
      <c r="M136" s="12" t="b">
        <f aca="false">FALSE()</f>
        <v>0</v>
      </c>
      <c r="N136" s="12" t="b">
        <f aca="false">FALSE()</f>
        <v>0</v>
      </c>
      <c r="P136" s="1" t="n">
        <v>0</v>
      </c>
      <c r="Q136" s="1" t="n">
        <v>0</v>
      </c>
      <c r="R136" s="1" t="n">
        <v>0</v>
      </c>
      <c r="S136" s="1" t="n">
        <v>0</v>
      </c>
      <c r="T136" s="1" t="n">
        <v>24.9</v>
      </c>
      <c r="W136" s="1" t="n">
        <v>193</v>
      </c>
      <c r="X136" s="11" t="n">
        <v>45302.55625</v>
      </c>
      <c r="Y136" s="13" t="n">
        <v>45302</v>
      </c>
      <c r="AB136" s="1" t="s">
        <v>5886</v>
      </c>
      <c r="AC136" s="1" t="s">
        <v>5887</v>
      </c>
      <c r="AD136" s="1" t="s">
        <v>199</v>
      </c>
      <c r="AE136" s="1" t="s">
        <v>5888</v>
      </c>
      <c r="AF136" s="1" t="n">
        <v>4104590520</v>
      </c>
      <c r="AG136" s="1" t="s">
        <v>5937</v>
      </c>
      <c r="AH136" s="1" t="s">
        <v>5768</v>
      </c>
      <c r="AL136" s="1" t="s">
        <v>5769</v>
      </c>
      <c r="AM136" s="11" t="n">
        <v>45302.55625</v>
      </c>
      <c r="AN136" s="1" t="s">
        <v>5794</v>
      </c>
      <c r="AT136" s="1" t="s">
        <v>5771</v>
      </c>
      <c r="AW136" s="11" t="n">
        <v>45302.55625</v>
      </c>
      <c r="BD136" s="1" t="n">
        <v>76907</v>
      </c>
      <c r="BE136" s="1" t="s">
        <v>7037</v>
      </c>
      <c r="BF136" s="1" t="n">
        <v>20</v>
      </c>
      <c r="BG136" s="1" t="s">
        <v>7037</v>
      </c>
      <c r="BH136" s="1" t="s">
        <v>7037</v>
      </c>
      <c r="BK136" s="1" t="n">
        <v>112</v>
      </c>
      <c r="BL136" s="12" t="b">
        <f aca="false">FALSE()</f>
        <v>0</v>
      </c>
      <c r="BP136" s="1" t="s">
        <v>5773</v>
      </c>
      <c r="BU136" s="1" t="n">
        <v>20</v>
      </c>
      <c r="BX136" s="1" t="s">
        <v>5892</v>
      </c>
    </row>
    <row r="137" customFormat="false" ht="15" hidden="false" customHeight="true" outlineLevel="0" collapsed="false">
      <c r="A137" s="1" t="s">
        <v>7039</v>
      </c>
      <c r="B137" s="1" t="s">
        <v>6057</v>
      </c>
      <c r="C137" s="1" t="s">
        <v>7040</v>
      </c>
      <c r="D137" s="11" t="n">
        <v>45302.4479166667</v>
      </c>
      <c r="F137" s="1" t="s">
        <v>7041</v>
      </c>
      <c r="G137" s="1" t="s">
        <v>150</v>
      </c>
      <c r="I137" s="1" t="s">
        <v>5763</v>
      </c>
      <c r="L137" s="12" t="b">
        <f aca="false">TRUE()</f>
        <v>1</v>
      </c>
      <c r="M137" s="12" t="b">
        <f aca="false">FALSE()</f>
        <v>0</v>
      </c>
      <c r="N137" s="12" t="b">
        <f aca="false">FALSE()</f>
        <v>0</v>
      </c>
      <c r="P137" s="1" t="n">
        <v>503.75</v>
      </c>
      <c r="Q137" s="1" t="n">
        <v>503.75</v>
      </c>
      <c r="R137" s="1" t="n">
        <v>0</v>
      </c>
      <c r="S137" s="1" t="n">
        <v>0</v>
      </c>
      <c r="T137" s="1" t="n">
        <v>0</v>
      </c>
      <c r="AB137" s="1" t="s">
        <v>7042</v>
      </c>
      <c r="AC137" s="1" t="s">
        <v>7043</v>
      </c>
      <c r="AD137" s="1" t="s">
        <v>7044</v>
      </c>
      <c r="AE137" s="1" t="s">
        <v>7045</v>
      </c>
      <c r="AF137" s="1" t="n">
        <v>2025380596</v>
      </c>
      <c r="AG137" s="1" t="s">
        <v>5767</v>
      </c>
      <c r="AH137" s="1" t="s">
        <v>5768</v>
      </c>
      <c r="AL137" s="1" t="s">
        <v>5769</v>
      </c>
      <c r="AM137" s="1" t="s">
        <v>7041</v>
      </c>
      <c r="AN137" s="1" t="s">
        <v>5770</v>
      </c>
      <c r="AT137" s="1" t="s">
        <v>5771</v>
      </c>
      <c r="AW137" s="11" t="n">
        <v>45302.3638888889</v>
      </c>
      <c r="BD137" s="1" t="s">
        <v>5771</v>
      </c>
      <c r="BE137" s="11" t="n">
        <v>45302.4479166667</v>
      </c>
      <c r="BF137" s="1" t="n">
        <v>1</v>
      </c>
      <c r="BG137" s="11" t="n">
        <v>45302.4479166667</v>
      </c>
      <c r="BH137" s="11" t="n">
        <v>45302.4479166667</v>
      </c>
      <c r="BK137" s="1" t="n">
        <v>1</v>
      </c>
      <c r="BL137" s="12" t="b">
        <f aca="false">TRUE()</f>
        <v>1</v>
      </c>
      <c r="BP137" s="1" t="s">
        <v>6156</v>
      </c>
      <c r="BU137" s="1" t="n">
        <v>40</v>
      </c>
      <c r="BX137" s="1" t="s">
        <v>5775</v>
      </c>
    </row>
    <row r="138" customFormat="false" ht="15" hidden="false" customHeight="true" outlineLevel="0" collapsed="false">
      <c r="A138" s="1" t="s">
        <v>7046</v>
      </c>
      <c r="B138" s="1" t="s">
        <v>5761</v>
      </c>
      <c r="C138" s="1" t="s">
        <v>7047</v>
      </c>
      <c r="D138" s="11" t="n">
        <v>45302.4895833333</v>
      </c>
      <c r="F138" s="1" t="s">
        <v>7048</v>
      </c>
      <c r="G138" s="1" t="s">
        <v>150</v>
      </c>
      <c r="I138" s="1" t="s">
        <v>5763</v>
      </c>
      <c r="L138" s="12" t="b">
        <f aca="false">TRUE()</f>
        <v>1</v>
      </c>
      <c r="M138" s="12" t="b">
        <f aca="false">FALSE()</f>
        <v>0</v>
      </c>
      <c r="N138" s="12" t="b">
        <f aca="false">FALSE()</f>
        <v>0</v>
      </c>
      <c r="P138" s="1" t="n">
        <v>206.38</v>
      </c>
      <c r="Q138" s="1" t="n">
        <v>178.75</v>
      </c>
      <c r="R138" s="1" t="n">
        <v>9.75</v>
      </c>
      <c r="S138" s="1" t="n">
        <v>17.88</v>
      </c>
      <c r="T138" s="1" t="n">
        <v>0</v>
      </c>
      <c r="U138" s="1" t="n">
        <v>16.25</v>
      </c>
      <c r="AB138" s="1" t="s">
        <v>7049</v>
      </c>
      <c r="AC138" s="1" t="s">
        <v>6475</v>
      </c>
      <c r="AE138" s="1" t="s">
        <v>7050</v>
      </c>
      <c r="AF138" s="1" t="n">
        <v>6202360050</v>
      </c>
      <c r="AG138" s="1" t="s">
        <v>5830</v>
      </c>
      <c r="AH138" s="1" t="s">
        <v>5786</v>
      </c>
      <c r="AL138" s="1" t="s">
        <v>5769</v>
      </c>
      <c r="AM138" s="1" t="s">
        <v>7048</v>
      </c>
      <c r="AN138" s="1" t="s">
        <v>5770</v>
      </c>
      <c r="AO138" s="1" t="s">
        <v>6601</v>
      </c>
      <c r="AP138" s="1" t="s">
        <v>6118</v>
      </c>
      <c r="AQ138" s="1" t="s">
        <v>5832</v>
      </c>
      <c r="AR138" s="1" t="s">
        <v>6603</v>
      </c>
      <c r="AS138" s="1" t="n">
        <v>22046</v>
      </c>
      <c r="AT138" s="1" t="s">
        <v>5771</v>
      </c>
      <c r="AU138" s="1" t="s">
        <v>5790</v>
      </c>
      <c r="AW138" s="11" t="n">
        <v>45302.4055555556</v>
      </c>
      <c r="BD138" s="1" t="s">
        <v>5771</v>
      </c>
      <c r="BE138" s="11" t="n">
        <v>45302.4895833333</v>
      </c>
      <c r="BF138" s="1" t="n">
        <v>1</v>
      </c>
      <c r="BG138" s="11" t="n">
        <v>45302.4895833333</v>
      </c>
      <c r="BH138" s="11" t="n">
        <v>45302.4895833333</v>
      </c>
      <c r="BK138" s="1" t="n">
        <v>1</v>
      </c>
      <c r="BL138" s="12" t="b">
        <f aca="false">FALSE()</f>
        <v>0</v>
      </c>
      <c r="BP138" s="1" t="s">
        <v>6156</v>
      </c>
      <c r="BQ138" s="1" t="s">
        <v>7051</v>
      </c>
      <c r="BR138" s="1" t="s">
        <v>7047</v>
      </c>
      <c r="BS138" s="1" t="s">
        <v>7052</v>
      </c>
      <c r="BU138" s="1" t="n">
        <v>10</v>
      </c>
      <c r="BX138" s="1" t="s">
        <v>5892</v>
      </c>
    </row>
    <row r="139" customFormat="false" ht="15" hidden="false" customHeight="true" outlineLevel="0" collapsed="false">
      <c r="A139" s="1" t="s">
        <v>7053</v>
      </c>
      <c r="B139" s="1" t="s">
        <v>6057</v>
      </c>
      <c r="C139" s="1" t="s">
        <v>7054</v>
      </c>
      <c r="D139" s="11" t="n">
        <v>45302.6875</v>
      </c>
      <c r="F139" s="11" t="n">
        <v>45302.4104166667</v>
      </c>
      <c r="G139" s="1" t="s">
        <v>150</v>
      </c>
      <c r="I139" s="1" t="s">
        <v>5763</v>
      </c>
      <c r="L139" s="12" t="b">
        <f aca="false">TRUE()</f>
        <v>1</v>
      </c>
      <c r="M139" s="12" t="b">
        <f aca="false">FALSE()</f>
        <v>0</v>
      </c>
      <c r="N139" s="12" t="b">
        <f aca="false">FALSE()</f>
        <v>0</v>
      </c>
      <c r="P139" s="1" t="n">
        <v>247.6</v>
      </c>
      <c r="Q139" s="1" t="n">
        <v>215.3</v>
      </c>
      <c r="R139" s="1" t="n">
        <v>21.53</v>
      </c>
      <c r="S139" s="1" t="n">
        <v>10.77</v>
      </c>
      <c r="T139" s="1" t="n">
        <v>0</v>
      </c>
      <c r="AB139" s="1" t="s">
        <v>7055</v>
      </c>
      <c r="AC139" s="1" t="s">
        <v>7056</v>
      </c>
      <c r="AE139" s="1" t="s">
        <v>7057</v>
      </c>
      <c r="AF139" s="1" t="n">
        <v>2026573897</v>
      </c>
      <c r="AG139" s="1" t="s">
        <v>6166</v>
      </c>
      <c r="AH139" s="1" t="s">
        <v>5768</v>
      </c>
      <c r="AL139" s="1" t="s">
        <v>5769</v>
      </c>
      <c r="AM139" s="11" t="n">
        <v>45302.4104166667</v>
      </c>
      <c r="AN139" s="1" t="s">
        <v>5770</v>
      </c>
      <c r="AT139" s="1" t="s">
        <v>5771</v>
      </c>
      <c r="AW139" s="11" t="n">
        <v>45302.6034722222</v>
      </c>
      <c r="BD139" s="1" t="s">
        <v>5771</v>
      </c>
      <c r="BE139" s="11" t="n">
        <v>45302.6875</v>
      </c>
      <c r="BF139" s="1" t="n">
        <v>1</v>
      </c>
      <c r="BG139" s="11" t="n">
        <v>45302.6875</v>
      </c>
      <c r="BH139" s="11" t="n">
        <v>45302.6875</v>
      </c>
      <c r="BK139" s="1" t="n">
        <v>2</v>
      </c>
      <c r="BL139" s="12" t="b">
        <f aca="false">FALSE()</f>
        <v>0</v>
      </c>
      <c r="BP139" s="1" t="s">
        <v>6156</v>
      </c>
      <c r="BU139" s="1" t="n">
        <v>10</v>
      </c>
      <c r="BX139" s="1" t="s">
        <v>5775</v>
      </c>
    </row>
    <row r="140" customFormat="false" ht="15" hidden="false" customHeight="true" outlineLevel="0" collapsed="false">
      <c r="A140" s="1" t="s">
        <v>7058</v>
      </c>
      <c r="B140" s="1" t="s">
        <v>5761</v>
      </c>
      <c r="C140" s="1" t="s">
        <v>7059</v>
      </c>
      <c r="D140" s="11" t="n">
        <v>45333.6979166667</v>
      </c>
      <c r="F140" s="11" t="n">
        <v>45333.3215277778</v>
      </c>
      <c r="G140" s="1" t="s">
        <v>150</v>
      </c>
      <c r="I140" s="1" t="s">
        <v>5763</v>
      </c>
      <c r="L140" s="12" t="b">
        <f aca="false">TRUE()</f>
        <v>1</v>
      </c>
      <c r="M140" s="12" t="b">
        <f aca="false">FALSE()</f>
        <v>0</v>
      </c>
      <c r="N140" s="12" t="b">
        <f aca="false">FALSE()</f>
        <v>0</v>
      </c>
      <c r="P140" s="1" t="n">
        <v>244.64</v>
      </c>
      <c r="Q140" s="1" t="n">
        <v>205.43</v>
      </c>
      <c r="R140" s="1" t="n">
        <v>18.67</v>
      </c>
      <c r="S140" s="1" t="n">
        <v>20.54</v>
      </c>
      <c r="T140" s="1" t="n">
        <v>0</v>
      </c>
      <c r="U140" s="1" t="n">
        <v>18.68</v>
      </c>
      <c r="AB140" s="1" t="s">
        <v>7060</v>
      </c>
      <c r="AC140" s="1" t="s">
        <v>7061</v>
      </c>
      <c r="AE140" s="1" t="s">
        <v>7062</v>
      </c>
      <c r="AF140" s="1" t="n">
        <v>9177164070</v>
      </c>
      <c r="AG140" s="1" t="s">
        <v>6166</v>
      </c>
      <c r="AH140" s="1" t="s">
        <v>5786</v>
      </c>
      <c r="AL140" s="1" t="s">
        <v>5769</v>
      </c>
      <c r="AM140" s="11" t="n">
        <v>45333.3215277778</v>
      </c>
      <c r="AN140" s="1" t="s">
        <v>5770</v>
      </c>
      <c r="AO140" s="1" t="s">
        <v>7063</v>
      </c>
      <c r="AQ140" s="1" t="s">
        <v>5788</v>
      </c>
      <c r="AR140" s="1" t="s">
        <v>5789</v>
      </c>
      <c r="AS140" s="1" t="n">
        <v>20003</v>
      </c>
      <c r="AT140" s="1" t="s">
        <v>5771</v>
      </c>
      <c r="AU140" s="1" t="s">
        <v>5790</v>
      </c>
      <c r="AW140" s="11" t="n">
        <v>45333.6131944444</v>
      </c>
      <c r="BD140" s="1" t="s">
        <v>5771</v>
      </c>
      <c r="BE140" s="11" t="n">
        <v>45333.6979166667</v>
      </c>
      <c r="BF140" s="1" t="n">
        <v>100</v>
      </c>
      <c r="BG140" s="11" t="n">
        <v>45333.6979166667</v>
      </c>
      <c r="BH140" s="11" t="n">
        <v>45333.6979166667</v>
      </c>
      <c r="BK140" s="1" t="n">
        <v>2</v>
      </c>
      <c r="BL140" s="12" t="b">
        <f aca="false">FALSE()</f>
        <v>0</v>
      </c>
      <c r="BP140" s="1" t="s">
        <v>6156</v>
      </c>
      <c r="BQ140" s="1" t="s">
        <v>685</v>
      </c>
      <c r="BR140" s="1" t="s">
        <v>7059</v>
      </c>
      <c r="BS140" s="1" t="n">
        <v>9177164070</v>
      </c>
      <c r="BU140" s="1" t="n">
        <v>100</v>
      </c>
      <c r="BX140" s="1" t="s">
        <v>5892</v>
      </c>
    </row>
    <row r="141" customFormat="false" ht="15" hidden="false" customHeight="true" outlineLevel="0" collapsed="false">
      <c r="A141" s="1" t="s">
        <v>7064</v>
      </c>
      <c r="B141" s="1" t="s">
        <v>5761</v>
      </c>
      <c r="C141" s="1" t="s">
        <v>7059</v>
      </c>
      <c r="D141" s="11" t="n">
        <v>45333.6979166667</v>
      </c>
      <c r="F141" s="1" t="s">
        <v>7065</v>
      </c>
      <c r="G141" s="1" t="s">
        <v>150</v>
      </c>
      <c r="I141" s="1" t="s">
        <v>5763</v>
      </c>
      <c r="L141" s="12" t="b">
        <f aca="false">TRUE()</f>
        <v>1</v>
      </c>
      <c r="M141" s="12" t="b">
        <f aca="false">FALSE()</f>
        <v>0</v>
      </c>
      <c r="N141" s="12" t="b">
        <f aca="false">FALSE()</f>
        <v>0</v>
      </c>
      <c r="P141" s="1" t="n">
        <v>163.09</v>
      </c>
      <c r="Q141" s="1" t="n">
        <v>136.95</v>
      </c>
      <c r="R141" s="1" t="n">
        <v>12.44</v>
      </c>
      <c r="S141" s="1" t="n">
        <v>13.7</v>
      </c>
      <c r="T141" s="1" t="n">
        <v>0</v>
      </c>
      <c r="U141" s="1" t="n">
        <v>12.45</v>
      </c>
      <c r="AB141" s="1" t="s">
        <v>7060</v>
      </c>
      <c r="AC141" s="1" t="s">
        <v>7061</v>
      </c>
      <c r="AE141" s="1" t="s">
        <v>7062</v>
      </c>
      <c r="AF141" s="1" t="n">
        <v>9177164070</v>
      </c>
      <c r="AG141" s="1" t="s">
        <v>6166</v>
      </c>
      <c r="AH141" s="1" t="s">
        <v>5786</v>
      </c>
      <c r="AL141" s="1" t="s">
        <v>5769</v>
      </c>
      <c r="AM141" s="1" t="s">
        <v>7065</v>
      </c>
      <c r="AN141" s="1" t="s">
        <v>5770</v>
      </c>
      <c r="AO141" s="1" t="s">
        <v>7063</v>
      </c>
      <c r="AQ141" s="1" t="s">
        <v>5788</v>
      </c>
      <c r="AR141" s="1" t="s">
        <v>5789</v>
      </c>
      <c r="AS141" s="1" t="n">
        <v>20003</v>
      </c>
      <c r="AT141" s="1" t="s">
        <v>5771</v>
      </c>
      <c r="AU141" s="1" t="s">
        <v>5790</v>
      </c>
      <c r="AW141" s="11" t="n">
        <v>45333.6131944444</v>
      </c>
      <c r="BD141" s="1" t="s">
        <v>5771</v>
      </c>
      <c r="BE141" s="11" t="n">
        <v>45333.6979166667</v>
      </c>
      <c r="BF141" s="1" t="n">
        <v>50</v>
      </c>
      <c r="BG141" s="11" t="n">
        <v>45333.6979166667</v>
      </c>
      <c r="BH141" s="11" t="n">
        <v>45333.6979166667</v>
      </c>
      <c r="BK141" s="1" t="n">
        <v>1</v>
      </c>
      <c r="BL141" s="12" t="b">
        <f aca="false">FALSE()</f>
        <v>0</v>
      </c>
      <c r="BP141" s="1" t="s">
        <v>6156</v>
      </c>
      <c r="BQ141" s="1" t="s">
        <v>7066</v>
      </c>
      <c r="BR141" s="1" t="s">
        <v>7060</v>
      </c>
      <c r="BS141" s="1" t="n">
        <v>9177164070</v>
      </c>
      <c r="BU141" s="1" t="n">
        <v>50</v>
      </c>
      <c r="BX141" s="1" t="s">
        <v>5892</v>
      </c>
    </row>
    <row r="142" customFormat="false" ht="15" hidden="false" customHeight="true" outlineLevel="0" collapsed="false">
      <c r="A142" s="1" t="s">
        <v>7067</v>
      </c>
      <c r="B142" s="1" t="s">
        <v>5761</v>
      </c>
      <c r="C142" s="1" t="s">
        <v>7068</v>
      </c>
      <c r="D142" s="11" t="n">
        <v>45333.6979166667</v>
      </c>
      <c r="F142" s="1" t="s">
        <v>7069</v>
      </c>
      <c r="G142" s="1" t="s">
        <v>150</v>
      </c>
      <c r="I142" s="1" t="s">
        <v>5763</v>
      </c>
      <c r="L142" s="12" t="b">
        <f aca="false">TRUE()</f>
        <v>1</v>
      </c>
      <c r="M142" s="12" t="b">
        <f aca="false">FALSE()</f>
        <v>0</v>
      </c>
      <c r="N142" s="12" t="b">
        <f aca="false">FALSE()</f>
        <v>0</v>
      </c>
      <c r="P142" s="1" t="n">
        <v>551.87</v>
      </c>
      <c r="Q142" s="1" t="n">
        <v>460.04</v>
      </c>
      <c r="R142" s="1" t="n">
        <v>41.83</v>
      </c>
      <c r="S142" s="1" t="n">
        <v>50</v>
      </c>
      <c r="T142" s="1" t="n">
        <v>0</v>
      </c>
      <c r="U142" s="1" t="n">
        <v>41.82</v>
      </c>
      <c r="AB142" s="1" t="s">
        <v>7070</v>
      </c>
      <c r="AC142" s="1" t="s">
        <v>7071</v>
      </c>
      <c r="AE142" s="1" t="s">
        <v>7072</v>
      </c>
      <c r="AF142" s="1" t="n">
        <v>9737135179</v>
      </c>
      <c r="AG142" s="1" t="s">
        <v>5767</v>
      </c>
      <c r="AH142" s="1" t="s">
        <v>5786</v>
      </c>
      <c r="AL142" s="1" t="s">
        <v>5769</v>
      </c>
      <c r="AM142" s="1" t="s">
        <v>7069</v>
      </c>
      <c r="AN142" s="1" t="s">
        <v>5770</v>
      </c>
      <c r="AO142" s="1" t="s">
        <v>7073</v>
      </c>
      <c r="AQ142" s="1" t="s">
        <v>5788</v>
      </c>
      <c r="AR142" s="1" t="s">
        <v>5789</v>
      </c>
      <c r="AS142" s="1" t="n">
        <v>20002</v>
      </c>
      <c r="AT142" s="1" t="s">
        <v>5771</v>
      </c>
      <c r="AU142" s="1" t="s">
        <v>5790</v>
      </c>
      <c r="AW142" s="11" t="n">
        <v>45333.6138888889</v>
      </c>
      <c r="BD142" s="1" t="s">
        <v>5771</v>
      </c>
      <c r="BE142" s="11" t="n">
        <v>45333.6979166667</v>
      </c>
      <c r="BF142" s="1" t="n">
        <v>1</v>
      </c>
      <c r="BG142" s="11" t="n">
        <v>45333.6979166667</v>
      </c>
      <c r="BH142" s="11" t="n">
        <v>45333.6979166667</v>
      </c>
      <c r="BK142" s="1" t="n">
        <v>1</v>
      </c>
      <c r="BL142" s="12" t="b">
        <f aca="false">FALSE()</f>
        <v>0</v>
      </c>
      <c r="BP142" s="1" t="s">
        <v>6156</v>
      </c>
      <c r="BQ142" s="1" t="s">
        <v>7074</v>
      </c>
      <c r="BR142" s="1" t="s">
        <v>7075</v>
      </c>
      <c r="BS142" s="1" t="s">
        <v>7076</v>
      </c>
      <c r="BU142" s="1" t="n">
        <v>1</v>
      </c>
      <c r="BX142" s="1" t="s">
        <v>5775</v>
      </c>
    </row>
    <row r="143" customFormat="false" ht="15" hidden="false" customHeight="true" outlineLevel="0" collapsed="false">
      <c r="A143" s="1" t="s">
        <v>7077</v>
      </c>
      <c r="B143" s="1" t="s">
        <v>5761</v>
      </c>
      <c r="C143" s="1" t="s">
        <v>6259</v>
      </c>
      <c r="D143" s="11" t="n">
        <v>45362.75</v>
      </c>
      <c r="F143" s="11" t="n">
        <v>45333.8125</v>
      </c>
      <c r="G143" s="1" t="s">
        <v>150</v>
      </c>
      <c r="I143" s="1" t="s">
        <v>5763</v>
      </c>
      <c r="L143" s="12" t="b">
        <f aca="false">TRUE()</f>
        <v>1</v>
      </c>
      <c r="M143" s="12" t="b">
        <f aca="false">FALSE()</f>
        <v>0</v>
      </c>
      <c r="N143" s="12" t="b">
        <f aca="false">FALSE()</f>
        <v>0</v>
      </c>
      <c r="P143" s="1" t="n">
        <v>340.25</v>
      </c>
      <c r="Q143" s="1" t="n">
        <v>282.48</v>
      </c>
      <c r="R143" s="1" t="n">
        <v>15.4</v>
      </c>
      <c r="S143" s="1" t="n">
        <v>42.37</v>
      </c>
      <c r="T143" s="1" t="n">
        <v>0</v>
      </c>
      <c r="U143" s="1" t="n">
        <v>25.68</v>
      </c>
      <c r="AB143" s="1" t="s">
        <v>6260</v>
      </c>
      <c r="AC143" s="1" t="s">
        <v>6261</v>
      </c>
      <c r="AE143" s="1" t="s">
        <v>6262</v>
      </c>
      <c r="AF143" s="1" t="n">
        <v>2404011267</v>
      </c>
      <c r="AG143" s="1" t="s">
        <v>5853</v>
      </c>
      <c r="AH143" s="1" t="s">
        <v>5786</v>
      </c>
      <c r="AL143" s="1" t="s">
        <v>5769</v>
      </c>
      <c r="AM143" s="11" t="n">
        <v>45333.8125</v>
      </c>
      <c r="AN143" s="1" t="s">
        <v>5770</v>
      </c>
      <c r="AO143" s="1" t="s">
        <v>7078</v>
      </c>
      <c r="AQ143" s="1" t="s">
        <v>6043</v>
      </c>
      <c r="AR143" s="1" t="s">
        <v>7079</v>
      </c>
      <c r="AS143" s="1" t="n">
        <v>20817</v>
      </c>
      <c r="AT143" s="1" t="s">
        <v>5771</v>
      </c>
      <c r="AU143" s="1" t="s">
        <v>5790</v>
      </c>
      <c r="AW143" s="11" t="n">
        <v>45362.6659722222</v>
      </c>
      <c r="BD143" s="1" t="s">
        <v>5771</v>
      </c>
      <c r="BE143" s="11" t="n">
        <v>45362.75</v>
      </c>
      <c r="BF143" s="1" t="n">
        <v>1</v>
      </c>
      <c r="BG143" s="11" t="n">
        <v>45362.75</v>
      </c>
      <c r="BH143" s="11" t="n">
        <v>45362.75</v>
      </c>
      <c r="BK143" s="1" t="n">
        <v>1</v>
      </c>
      <c r="BL143" s="12" t="b">
        <f aca="false">FALSE()</f>
        <v>0</v>
      </c>
      <c r="BP143" s="1" t="s">
        <v>6156</v>
      </c>
      <c r="BQ143" s="1" t="s">
        <v>6837</v>
      </c>
      <c r="BR143" s="1" t="s">
        <v>6259</v>
      </c>
      <c r="BS143" s="1" t="n">
        <v>2404011267</v>
      </c>
      <c r="BU143" s="1" t="n">
        <v>1</v>
      </c>
      <c r="BX143" s="1" t="s">
        <v>5775</v>
      </c>
    </row>
    <row r="144" customFormat="false" ht="15" hidden="false" customHeight="true" outlineLevel="0" collapsed="false">
      <c r="A144" s="1" t="s">
        <v>7080</v>
      </c>
      <c r="B144" s="1" t="s">
        <v>5761</v>
      </c>
      <c r="C144" s="1" t="s">
        <v>7081</v>
      </c>
      <c r="D144" s="11" t="n">
        <v>45423.46875</v>
      </c>
      <c r="F144" s="11" t="n">
        <v>45393.5944444445</v>
      </c>
      <c r="G144" s="1" t="s">
        <v>150</v>
      </c>
      <c r="I144" s="1" t="s">
        <v>5763</v>
      </c>
      <c r="L144" s="12" t="b">
        <f aca="false">TRUE()</f>
        <v>1</v>
      </c>
      <c r="M144" s="12" t="b">
        <f aca="false">FALSE()</f>
        <v>0</v>
      </c>
      <c r="N144" s="12" t="b">
        <f aca="false">FALSE()</f>
        <v>0</v>
      </c>
      <c r="P144" s="1" t="n">
        <v>487.42</v>
      </c>
      <c r="Q144" s="1" t="n">
        <v>414.8</v>
      </c>
      <c r="R144" s="1" t="n">
        <v>22.62</v>
      </c>
      <c r="S144" s="1" t="n">
        <v>50</v>
      </c>
      <c r="T144" s="1" t="n">
        <v>0</v>
      </c>
      <c r="U144" s="1" t="n">
        <v>37.71</v>
      </c>
      <c r="AB144" s="1" t="s">
        <v>7082</v>
      </c>
      <c r="AC144" s="1" t="s">
        <v>7083</v>
      </c>
      <c r="AD144" s="1" t="s">
        <v>7084</v>
      </c>
      <c r="AE144" s="1" t="s">
        <v>7085</v>
      </c>
      <c r="AF144" s="1" t="n">
        <v>7032314736</v>
      </c>
      <c r="AG144" s="1" t="s">
        <v>5830</v>
      </c>
      <c r="AH144" s="1" t="s">
        <v>5786</v>
      </c>
      <c r="AL144" s="1" t="s">
        <v>5769</v>
      </c>
      <c r="AM144" s="11" t="n">
        <v>45393.5944444445</v>
      </c>
      <c r="AN144" s="1" t="s">
        <v>5770</v>
      </c>
      <c r="AO144" s="1" t="s">
        <v>7086</v>
      </c>
      <c r="AP144" s="1" t="s">
        <v>7087</v>
      </c>
      <c r="AQ144" s="1" t="s">
        <v>5832</v>
      </c>
      <c r="AR144" s="1" t="s">
        <v>7088</v>
      </c>
      <c r="AS144" s="1" t="n">
        <v>20151</v>
      </c>
      <c r="AT144" s="1" t="s">
        <v>5771</v>
      </c>
      <c r="AU144" s="1" t="s">
        <v>5790</v>
      </c>
      <c r="AW144" s="11" t="n">
        <v>45423.3847222222</v>
      </c>
      <c r="BD144" s="1" t="s">
        <v>5771</v>
      </c>
      <c r="BE144" s="11" t="n">
        <v>45423.46875</v>
      </c>
      <c r="BF144" s="1" t="n">
        <v>1</v>
      </c>
      <c r="BG144" s="11" t="n">
        <v>45423.46875</v>
      </c>
      <c r="BH144" s="11" t="n">
        <v>45423.46875</v>
      </c>
      <c r="BK144" s="1" t="n">
        <v>1</v>
      </c>
      <c r="BL144" s="12" t="b">
        <f aca="false">FALSE()</f>
        <v>0</v>
      </c>
      <c r="BP144" s="1" t="s">
        <v>6156</v>
      </c>
      <c r="BQ144" s="1" t="s">
        <v>7084</v>
      </c>
      <c r="BR144" s="1" t="s">
        <v>7081</v>
      </c>
      <c r="BS144" s="1" t="n">
        <v>7032314736</v>
      </c>
      <c r="BU144" s="1" t="n">
        <v>15</v>
      </c>
      <c r="BX144" s="1" t="s">
        <v>5775</v>
      </c>
    </row>
    <row r="145" customFormat="false" ht="15" hidden="false" customHeight="true" outlineLevel="0" collapsed="false">
      <c r="A145" s="1" t="s">
        <v>7089</v>
      </c>
      <c r="B145" s="1" t="s">
        <v>5761</v>
      </c>
      <c r="C145" s="1" t="s">
        <v>7090</v>
      </c>
      <c r="D145" s="11" t="n">
        <v>45423.4895833333</v>
      </c>
      <c r="F145" s="1" t="s">
        <v>7091</v>
      </c>
      <c r="G145" s="1" t="s">
        <v>150</v>
      </c>
      <c r="I145" s="1" t="s">
        <v>5763</v>
      </c>
      <c r="L145" s="12" t="b">
        <f aca="false">TRUE()</f>
        <v>1</v>
      </c>
      <c r="M145" s="12" t="b">
        <f aca="false">FALSE()</f>
        <v>0</v>
      </c>
      <c r="N145" s="12" t="b">
        <f aca="false">FALSE()</f>
        <v>0</v>
      </c>
      <c r="P145" s="1" t="n">
        <v>257.82</v>
      </c>
      <c r="Q145" s="1" t="n">
        <v>234.38</v>
      </c>
      <c r="R145" s="1" t="n">
        <v>0</v>
      </c>
      <c r="S145" s="1" t="n">
        <v>23.44</v>
      </c>
      <c r="T145" s="1" t="n">
        <v>0</v>
      </c>
      <c r="U145" s="1" t="n">
        <v>21.31</v>
      </c>
      <c r="AB145" s="1" t="s">
        <v>6408</v>
      </c>
      <c r="AC145" s="1" t="s">
        <v>7092</v>
      </c>
      <c r="AD145" s="1" t="s">
        <v>426</v>
      </c>
      <c r="AE145" s="1" t="s">
        <v>7093</v>
      </c>
      <c r="AF145" s="1" t="n">
        <v>6179107590</v>
      </c>
      <c r="AG145" s="1" t="s">
        <v>5767</v>
      </c>
      <c r="AH145" s="1" t="s">
        <v>5786</v>
      </c>
      <c r="AL145" s="1" t="s">
        <v>5769</v>
      </c>
      <c r="AM145" s="1" t="s">
        <v>7091</v>
      </c>
      <c r="AN145" s="1" t="s">
        <v>5770</v>
      </c>
      <c r="AO145" s="1" t="s">
        <v>7094</v>
      </c>
      <c r="AP145" s="1" t="s">
        <v>7095</v>
      </c>
      <c r="AQ145" s="1" t="s">
        <v>5788</v>
      </c>
      <c r="AR145" s="1" t="s">
        <v>5789</v>
      </c>
      <c r="AS145" s="1" t="n">
        <v>20007</v>
      </c>
      <c r="AT145" s="1" t="s">
        <v>5771</v>
      </c>
      <c r="AU145" s="1" t="s">
        <v>5790</v>
      </c>
      <c r="AW145" s="11" t="n">
        <v>45423.4048611111</v>
      </c>
      <c r="BD145" s="1" t="s">
        <v>5771</v>
      </c>
      <c r="BE145" s="11" t="n">
        <v>45423.4895833333</v>
      </c>
      <c r="BF145" s="1" t="n">
        <v>13</v>
      </c>
      <c r="BG145" s="11" t="n">
        <v>45423.4895833333</v>
      </c>
      <c r="BH145" s="11" t="n">
        <v>45423.4895833333</v>
      </c>
      <c r="BK145" s="1" t="n">
        <v>2</v>
      </c>
      <c r="BL145" s="12" t="b">
        <f aca="false">TRUE()</f>
        <v>1</v>
      </c>
      <c r="BP145" s="1" t="s">
        <v>6156</v>
      </c>
      <c r="BQ145" s="1" t="s">
        <v>426</v>
      </c>
      <c r="BR145" s="1" t="s">
        <v>7090</v>
      </c>
      <c r="BS145" s="1" t="n">
        <v>2027843419</v>
      </c>
      <c r="BU145" s="1" t="n">
        <v>13</v>
      </c>
      <c r="BX145" s="1" t="s">
        <v>5775</v>
      </c>
    </row>
    <row r="146" customFormat="false" ht="15" hidden="false" customHeight="true" outlineLevel="0" collapsed="false">
      <c r="A146" s="1" t="s">
        <v>7096</v>
      </c>
      <c r="B146" s="1" t="s">
        <v>5761</v>
      </c>
      <c r="C146" s="1" t="s">
        <v>7097</v>
      </c>
      <c r="D146" s="11" t="n">
        <v>45423.5</v>
      </c>
      <c r="F146" s="11" t="n">
        <v>45362.9208333333</v>
      </c>
      <c r="G146" s="1" t="s">
        <v>150</v>
      </c>
      <c r="I146" s="1" t="s">
        <v>5763</v>
      </c>
      <c r="L146" s="12" t="b">
        <f aca="false">TRUE()</f>
        <v>1</v>
      </c>
      <c r="M146" s="12" t="b">
        <f aca="false">FALSE()</f>
        <v>0</v>
      </c>
      <c r="N146" s="12" t="b">
        <f aca="false">FALSE()</f>
        <v>0</v>
      </c>
      <c r="P146" s="1" t="n">
        <v>271.04</v>
      </c>
      <c r="Q146" s="1" t="n">
        <v>227.59</v>
      </c>
      <c r="R146" s="1" t="n">
        <v>20.69</v>
      </c>
      <c r="S146" s="1" t="n">
        <v>22.76</v>
      </c>
      <c r="T146" s="1" t="n">
        <v>0</v>
      </c>
      <c r="U146" s="1" t="n">
        <v>20.69</v>
      </c>
      <c r="AB146" s="1" t="s">
        <v>6293</v>
      </c>
      <c r="AC146" s="1" t="s">
        <v>7098</v>
      </c>
      <c r="AD146" s="1" t="s">
        <v>7099</v>
      </c>
      <c r="AE146" s="1" t="s">
        <v>7100</v>
      </c>
      <c r="AF146" s="1" t="n">
        <v>7745034093</v>
      </c>
      <c r="AG146" s="1" t="s">
        <v>5767</v>
      </c>
      <c r="AH146" s="1" t="s">
        <v>5786</v>
      </c>
      <c r="AL146" s="1" t="s">
        <v>5769</v>
      </c>
      <c r="AM146" s="11" t="n">
        <v>45362.9208333333</v>
      </c>
      <c r="AN146" s="1" t="s">
        <v>5770</v>
      </c>
      <c r="AO146" s="1" t="s">
        <v>7101</v>
      </c>
      <c r="AP146" s="1" t="n">
        <v>303</v>
      </c>
      <c r="AQ146" s="1" t="s">
        <v>5788</v>
      </c>
      <c r="AR146" s="1" t="s">
        <v>5789</v>
      </c>
      <c r="AS146" s="1" t="n">
        <v>20036</v>
      </c>
      <c r="AT146" s="1" t="s">
        <v>5771</v>
      </c>
      <c r="AU146" s="1" t="s">
        <v>5790</v>
      </c>
      <c r="AW146" s="11" t="n">
        <v>45423.4152777778</v>
      </c>
      <c r="BD146" s="1" t="s">
        <v>5771</v>
      </c>
      <c r="BE146" s="11" t="n">
        <v>45423.5</v>
      </c>
      <c r="BF146" s="1" t="n">
        <v>1</v>
      </c>
      <c r="BG146" s="11" t="n">
        <v>45423.5</v>
      </c>
      <c r="BH146" s="11" t="n">
        <v>45423.5</v>
      </c>
      <c r="BK146" s="1" t="n">
        <v>3</v>
      </c>
      <c r="BL146" s="12" t="b">
        <f aca="false">FALSE()</f>
        <v>0</v>
      </c>
      <c r="BP146" s="1" t="s">
        <v>6156</v>
      </c>
      <c r="BQ146" s="1" t="s">
        <v>7099</v>
      </c>
      <c r="BR146" s="1" t="s">
        <v>6293</v>
      </c>
      <c r="BS146" s="1" t="n">
        <v>7745034093</v>
      </c>
      <c r="BU146" s="1" t="n">
        <v>17</v>
      </c>
      <c r="BX146" s="1" t="s">
        <v>5775</v>
      </c>
    </row>
    <row r="147" customFormat="false" ht="15" hidden="false" customHeight="true" outlineLevel="0" collapsed="false">
      <c r="A147" s="1" t="s">
        <v>7102</v>
      </c>
      <c r="B147" s="1" t="s">
        <v>5761</v>
      </c>
      <c r="C147" s="1" t="s">
        <v>7103</v>
      </c>
      <c r="D147" s="11" t="n">
        <v>45423.5208333333</v>
      </c>
      <c r="F147" s="1" t="s">
        <v>7104</v>
      </c>
      <c r="G147" s="1" t="s">
        <v>150</v>
      </c>
      <c r="H147" s="1" t="s">
        <v>298</v>
      </c>
      <c r="I147" s="1" t="s">
        <v>5763</v>
      </c>
      <c r="J147" s="1" t="s">
        <v>5763</v>
      </c>
      <c r="L147" s="12" t="b">
        <f aca="false">TRUE()</f>
        <v>1</v>
      </c>
      <c r="M147" s="12" t="b">
        <f aca="false">FALSE()</f>
        <v>0</v>
      </c>
      <c r="N147" s="12" t="b">
        <f aca="false">FALSE()</f>
        <v>0</v>
      </c>
      <c r="P147" s="1" t="n">
        <v>383.02</v>
      </c>
      <c r="Q147" s="1" t="n">
        <v>300.94</v>
      </c>
      <c r="R147" s="1" t="n">
        <v>27.36</v>
      </c>
      <c r="S147" s="1" t="n">
        <v>54.72</v>
      </c>
      <c r="T147" s="1" t="n">
        <v>0</v>
      </c>
      <c r="U147" s="1" t="n">
        <v>27.36</v>
      </c>
      <c r="W147" s="1" t="n">
        <v>177</v>
      </c>
      <c r="X147" s="1" t="s">
        <v>7105</v>
      </c>
      <c r="Y147" s="13" t="n">
        <v>45302</v>
      </c>
      <c r="AB147" s="1" t="s">
        <v>6408</v>
      </c>
      <c r="AC147" s="1" t="s">
        <v>7106</v>
      </c>
      <c r="AE147" s="1" t="s">
        <v>7107</v>
      </c>
      <c r="AF147" s="1" t="n">
        <v>2029035297</v>
      </c>
      <c r="AG147" s="1" t="s">
        <v>5767</v>
      </c>
      <c r="AH147" s="1" t="s">
        <v>5786</v>
      </c>
      <c r="AL147" s="1" t="s">
        <v>5769</v>
      </c>
      <c r="AM147" s="1" t="s">
        <v>7105</v>
      </c>
      <c r="AN147" s="1" t="s">
        <v>6576</v>
      </c>
      <c r="AO147" s="1" t="s">
        <v>7108</v>
      </c>
      <c r="AQ147" s="1" t="s">
        <v>5788</v>
      </c>
      <c r="AR147" s="1" t="s">
        <v>5789</v>
      </c>
      <c r="AS147" s="1" t="n">
        <v>20001</v>
      </c>
      <c r="AT147" s="1" t="s">
        <v>5771</v>
      </c>
      <c r="AU147" s="1" t="s">
        <v>5790</v>
      </c>
      <c r="AW147" s="11" t="n">
        <v>45423.3944444444</v>
      </c>
      <c r="BD147" s="1" t="s">
        <v>5771</v>
      </c>
      <c r="BE147" s="11" t="n">
        <v>45423.5208333333</v>
      </c>
      <c r="BF147" s="1" t="n">
        <v>17</v>
      </c>
      <c r="BG147" s="11" t="n">
        <v>45423.5208333333</v>
      </c>
      <c r="BH147" s="11" t="n">
        <v>45423.5208333333</v>
      </c>
      <c r="BK147" s="1" t="n">
        <v>1</v>
      </c>
      <c r="BL147" s="12" t="b">
        <f aca="false">FALSE()</f>
        <v>0</v>
      </c>
      <c r="BP147" s="1" t="s">
        <v>5773</v>
      </c>
      <c r="BQ147" s="1" t="s">
        <v>7109</v>
      </c>
      <c r="BR147" s="1" t="s">
        <v>7110</v>
      </c>
      <c r="BS147" s="1" t="s">
        <v>7111</v>
      </c>
      <c r="BU147" s="1" t="n">
        <v>17</v>
      </c>
      <c r="BX147" s="1" t="s">
        <v>5775</v>
      </c>
    </row>
    <row r="148" customFormat="false" ht="15" hidden="false" customHeight="true" outlineLevel="0" collapsed="false">
      <c r="A148" s="1" t="s">
        <v>7112</v>
      </c>
      <c r="B148" s="1" t="s">
        <v>6057</v>
      </c>
      <c r="C148" s="1" t="s">
        <v>7113</v>
      </c>
      <c r="D148" s="11" t="n">
        <v>45423.7916666667</v>
      </c>
      <c r="F148" s="11" t="n">
        <v>45393.5986111111</v>
      </c>
      <c r="G148" s="1" t="s">
        <v>150</v>
      </c>
      <c r="I148" s="1" t="s">
        <v>5763</v>
      </c>
      <c r="J148" s="1" t="s">
        <v>5763</v>
      </c>
      <c r="L148" s="12" t="b">
        <f aca="false">TRUE()</f>
        <v>1</v>
      </c>
      <c r="M148" s="12" t="b">
        <f aca="false">FALSE()</f>
        <v>0</v>
      </c>
      <c r="N148" s="12" t="b">
        <f aca="false">FALSE()</f>
        <v>0</v>
      </c>
      <c r="P148" s="1" t="n">
        <v>482.81</v>
      </c>
      <c r="Q148" s="1" t="n">
        <v>386.25</v>
      </c>
      <c r="R148" s="1" t="n">
        <v>38.62</v>
      </c>
      <c r="S148" s="1" t="n">
        <v>57.94</v>
      </c>
      <c r="T148" s="1" t="n">
        <v>0</v>
      </c>
      <c r="W148" s="1" t="n">
        <v>208</v>
      </c>
      <c r="X148" s="11" t="n">
        <v>45393.6958333333</v>
      </c>
      <c r="Y148" s="13" t="n">
        <v>45423</v>
      </c>
      <c r="AB148" s="1" t="s">
        <v>7114</v>
      </c>
      <c r="AC148" s="1" t="s">
        <v>6653</v>
      </c>
      <c r="AD148" s="1" t="s">
        <v>7115</v>
      </c>
      <c r="AE148" s="1" t="s">
        <v>7116</v>
      </c>
      <c r="AF148" s="1" t="n">
        <v>4102125496</v>
      </c>
      <c r="AG148" s="1" t="s">
        <v>6166</v>
      </c>
      <c r="AH148" s="1" t="s">
        <v>5768</v>
      </c>
      <c r="AL148" s="1" t="s">
        <v>5769</v>
      </c>
      <c r="AM148" s="11" t="n">
        <v>45393.6958333333</v>
      </c>
      <c r="AN148" s="1" t="s">
        <v>6576</v>
      </c>
      <c r="AT148" s="1" t="s">
        <v>5771</v>
      </c>
      <c r="AW148" s="11" t="n">
        <v>45423.6659722222</v>
      </c>
      <c r="BD148" s="1" t="s">
        <v>5771</v>
      </c>
      <c r="BE148" s="11" t="n">
        <v>45423.7916666667</v>
      </c>
      <c r="BF148" s="1" t="n">
        <v>40</v>
      </c>
      <c r="BG148" s="11" t="n">
        <v>45423.7916666667</v>
      </c>
      <c r="BH148" s="11" t="n">
        <v>45423.7916666667</v>
      </c>
      <c r="BK148" s="1" t="n">
        <v>1</v>
      </c>
      <c r="BL148" s="12" t="b">
        <f aca="false">FALSE()</f>
        <v>0</v>
      </c>
      <c r="BP148" s="1" t="s">
        <v>5773</v>
      </c>
      <c r="BU148" s="1" t="n">
        <v>40</v>
      </c>
      <c r="BX148" s="1" t="s">
        <v>5775</v>
      </c>
    </row>
    <row r="149" customFormat="false" ht="15" hidden="false" customHeight="true" outlineLevel="0" collapsed="false">
      <c r="A149" s="1" t="s">
        <v>7117</v>
      </c>
      <c r="B149" s="1" t="s">
        <v>5761</v>
      </c>
      <c r="C149" s="1" t="s">
        <v>7118</v>
      </c>
      <c r="D149" s="11" t="n">
        <v>45454.5</v>
      </c>
      <c r="F149" s="11" t="n">
        <v>45302.7131944444</v>
      </c>
      <c r="G149" s="1" t="s">
        <v>150</v>
      </c>
      <c r="I149" s="1" t="s">
        <v>5763</v>
      </c>
      <c r="L149" s="12" t="b">
        <f aca="false">TRUE()</f>
        <v>1</v>
      </c>
      <c r="M149" s="12" t="b">
        <f aca="false">FALSE()</f>
        <v>0</v>
      </c>
      <c r="N149" s="12" t="b">
        <f aca="false">FALSE()</f>
        <v>0</v>
      </c>
      <c r="P149" s="1" t="n">
        <v>403.1</v>
      </c>
      <c r="Q149" s="1" t="n">
        <v>383.9</v>
      </c>
      <c r="R149" s="1" t="n">
        <v>0</v>
      </c>
      <c r="S149" s="1" t="n">
        <v>19.2</v>
      </c>
      <c r="T149" s="1" t="n">
        <v>0</v>
      </c>
      <c r="U149" s="1" t="n">
        <v>34.9</v>
      </c>
      <c r="AB149" s="1" t="s">
        <v>7119</v>
      </c>
      <c r="AC149" s="1" t="s">
        <v>7120</v>
      </c>
      <c r="AD149" s="1" t="s">
        <v>6313</v>
      </c>
      <c r="AE149" s="1" t="s">
        <v>7121</v>
      </c>
      <c r="AF149" s="1" t="n">
        <v>7034005092</v>
      </c>
      <c r="AG149" s="1" t="s">
        <v>5767</v>
      </c>
      <c r="AH149" s="1" t="s">
        <v>5786</v>
      </c>
      <c r="AL149" s="1" t="s">
        <v>5769</v>
      </c>
      <c r="AM149" s="11" t="n">
        <v>45302.7131944444</v>
      </c>
      <c r="AN149" s="1" t="s">
        <v>5770</v>
      </c>
      <c r="AO149" s="1" t="s">
        <v>6315</v>
      </c>
      <c r="AP149" s="1" t="s">
        <v>7122</v>
      </c>
      <c r="AQ149" s="1" t="s">
        <v>5788</v>
      </c>
      <c r="AR149" s="1" t="s">
        <v>5789</v>
      </c>
      <c r="AS149" s="1" t="n">
        <v>20002</v>
      </c>
      <c r="AT149" s="1" t="s">
        <v>5771</v>
      </c>
      <c r="AU149" s="1" t="s">
        <v>5790</v>
      </c>
      <c r="AW149" s="11" t="n">
        <v>45454.4159722222</v>
      </c>
      <c r="BD149" s="1" t="s">
        <v>5771</v>
      </c>
      <c r="BE149" s="11" t="n">
        <v>45454.5</v>
      </c>
      <c r="BF149" s="1" t="n">
        <v>1</v>
      </c>
      <c r="BG149" s="11" t="n">
        <v>45454.5</v>
      </c>
      <c r="BH149" s="11" t="n">
        <v>45454.5</v>
      </c>
      <c r="BK149" s="1" t="n">
        <v>4</v>
      </c>
      <c r="BL149" s="12" t="b">
        <f aca="false">TRUE()</f>
        <v>1</v>
      </c>
      <c r="BP149" s="1" t="s">
        <v>6156</v>
      </c>
      <c r="BQ149" s="1" t="s">
        <v>6313</v>
      </c>
      <c r="BR149" s="1" t="s">
        <v>7118</v>
      </c>
      <c r="BS149" s="1" t="s">
        <v>7123</v>
      </c>
      <c r="BU149" s="1" t="n">
        <v>1</v>
      </c>
      <c r="BX149" s="1" t="s">
        <v>5775</v>
      </c>
    </row>
    <row r="150" customFormat="false" ht="15" hidden="false" customHeight="true" outlineLevel="0" collapsed="false">
      <c r="A150" s="1" t="s">
        <v>7124</v>
      </c>
      <c r="B150" s="1" t="s">
        <v>5761</v>
      </c>
      <c r="C150" s="1" t="s">
        <v>7125</v>
      </c>
      <c r="D150" s="11" t="n">
        <v>45454.5</v>
      </c>
      <c r="F150" s="1" t="s">
        <v>7126</v>
      </c>
      <c r="G150" s="1" t="s">
        <v>150</v>
      </c>
      <c r="I150" s="1" t="s">
        <v>5763</v>
      </c>
      <c r="L150" s="12" t="b">
        <f aca="false">TRUE()</f>
        <v>1</v>
      </c>
      <c r="M150" s="12" t="b">
        <f aca="false">FALSE()</f>
        <v>0</v>
      </c>
      <c r="N150" s="12" t="b">
        <f aca="false">FALSE()</f>
        <v>0</v>
      </c>
      <c r="P150" s="1" t="n">
        <v>507.13</v>
      </c>
      <c r="Q150" s="1" t="n">
        <v>440.98</v>
      </c>
      <c r="R150" s="1" t="n">
        <v>0</v>
      </c>
      <c r="S150" s="1" t="n">
        <v>66.15</v>
      </c>
      <c r="T150" s="1" t="n">
        <v>0</v>
      </c>
      <c r="U150" s="1" t="n">
        <v>40.09</v>
      </c>
      <c r="AB150" s="1" t="s">
        <v>7127</v>
      </c>
      <c r="AC150" s="1" t="s">
        <v>7128</v>
      </c>
      <c r="AD150" s="1" t="s">
        <v>7129</v>
      </c>
      <c r="AE150" s="1" t="s">
        <v>7130</v>
      </c>
      <c r="AF150" s="1" t="n">
        <v>4439340169</v>
      </c>
      <c r="AG150" s="1" t="s">
        <v>5767</v>
      </c>
      <c r="AH150" s="1" t="s">
        <v>5786</v>
      </c>
      <c r="AL150" s="1" t="s">
        <v>5769</v>
      </c>
      <c r="AM150" s="1" t="s">
        <v>7126</v>
      </c>
      <c r="AN150" s="1" t="s">
        <v>5770</v>
      </c>
      <c r="AO150" s="1" t="s">
        <v>7131</v>
      </c>
      <c r="AQ150" s="1" t="s">
        <v>5788</v>
      </c>
      <c r="AR150" s="1" t="s">
        <v>5789</v>
      </c>
      <c r="AS150" s="1" t="n">
        <v>20001</v>
      </c>
      <c r="AT150" s="1" t="s">
        <v>5771</v>
      </c>
      <c r="AU150" s="1" t="s">
        <v>5790</v>
      </c>
      <c r="AW150" s="11" t="n">
        <v>45454.4159722222</v>
      </c>
      <c r="BD150" s="1" t="s">
        <v>5771</v>
      </c>
      <c r="BE150" s="11" t="n">
        <v>45454.5</v>
      </c>
      <c r="BF150" s="1" t="n">
        <v>1</v>
      </c>
      <c r="BG150" s="11" t="n">
        <v>45454.5</v>
      </c>
      <c r="BH150" s="11" t="n">
        <v>45454.5</v>
      </c>
      <c r="BK150" s="1" t="n">
        <v>2</v>
      </c>
      <c r="BL150" s="12" t="b">
        <f aca="false">TRUE()</f>
        <v>1</v>
      </c>
      <c r="BP150" s="1" t="s">
        <v>6156</v>
      </c>
      <c r="BQ150" s="1" t="s">
        <v>7129</v>
      </c>
      <c r="BR150" s="1" t="s">
        <v>7125</v>
      </c>
      <c r="BS150" s="1" t="s">
        <v>7132</v>
      </c>
      <c r="BU150" s="1" t="n">
        <v>1</v>
      </c>
      <c r="BV150" s="1" t="s">
        <v>7133</v>
      </c>
      <c r="BX150" s="1" t="s">
        <v>5775</v>
      </c>
    </row>
    <row r="151" customFormat="false" ht="15" hidden="false" customHeight="true" outlineLevel="0" collapsed="false">
      <c r="A151" s="1" t="s">
        <v>7134</v>
      </c>
      <c r="B151" s="1" t="s">
        <v>6057</v>
      </c>
      <c r="C151" s="1" t="s">
        <v>7135</v>
      </c>
      <c r="D151" s="11" t="n">
        <v>45454.5</v>
      </c>
      <c r="F151" s="11" t="n">
        <v>45484.6791666667</v>
      </c>
      <c r="G151" s="1" t="s">
        <v>150</v>
      </c>
      <c r="I151" s="1" t="s">
        <v>5763</v>
      </c>
      <c r="L151" s="12" t="b">
        <f aca="false">TRUE()</f>
        <v>1</v>
      </c>
      <c r="M151" s="12" t="b">
        <f aca="false">FALSE()</f>
        <v>0</v>
      </c>
      <c r="N151" s="12" t="b">
        <f aca="false">FALSE()</f>
        <v>0</v>
      </c>
      <c r="P151" s="1" t="n">
        <v>27615.5</v>
      </c>
      <c r="Q151" s="1" t="n">
        <v>25105</v>
      </c>
      <c r="R151" s="1" t="n">
        <v>2510.5</v>
      </c>
      <c r="S151" s="1" t="n">
        <v>0</v>
      </c>
      <c r="T151" s="1" t="n">
        <v>0</v>
      </c>
      <c r="AB151" s="1" t="s">
        <v>5886</v>
      </c>
      <c r="AC151" s="1" t="s">
        <v>5887</v>
      </c>
      <c r="AD151" s="1" t="s">
        <v>199</v>
      </c>
      <c r="AE151" s="1" t="s">
        <v>5888</v>
      </c>
      <c r="AF151" s="1" t="n">
        <v>4104590520</v>
      </c>
      <c r="AG151" s="1" t="s">
        <v>5937</v>
      </c>
      <c r="AH151" s="1" t="s">
        <v>5768</v>
      </c>
      <c r="AL151" s="1" t="s">
        <v>5769</v>
      </c>
      <c r="AM151" s="11" t="n">
        <v>45484.8298611111</v>
      </c>
      <c r="AN151" s="1" t="s">
        <v>6576</v>
      </c>
      <c r="AO151" s="1" t="s">
        <v>7136</v>
      </c>
      <c r="AQ151" s="1" t="s">
        <v>6043</v>
      </c>
      <c r="AR151" s="1" t="s">
        <v>7079</v>
      </c>
      <c r="AS151" s="1" t="n">
        <v>20814</v>
      </c>
      <c r="AT151" s="1" t="s">
        <v>5771</v>
      </c>
      <c r="AW151" s="11" t="n">
        <v>45484.8298611111</v>
      </c>
      <c r="BD151" s="1" t="n">
        <v>114922</v>
      </c>
      <c r="BE151" s="11" t="n">
        <v>45454.5</v>
      </c>
      <c r="BF151" s="1" t="n">
        <v>1000</v>
      </c>
      <c r="BG151" s="11" t="n">
        <v>45454.5</v>
      </c>
      <c r="BH151" s="11" t="n">
        <v>45454.5</v>
      </c>
      <c r="BK151" s="1" t="n">
        <v>72</v>
      </c>
      <c r="BL151" s="12" t="b">
        <f aca="false">FALSE()</f>
        <v>0</v>
      </c>
      <c r="BP151" s="1" t="s">
        <v>5773</v>
      </c>
      <c r="BU151" s="1" t="n">
        <v>1000</v>
      </c>
      <c r="BX151" s="1" t="s">
        <v>5775</v>
      </c>
    </row>
    <row r="152" customFormat="false" ht="15" hidden="false" customHeight="true" outlineLevel="0" collapsed="false">
      <c r="A152" s="1" t="s">
        <v>7137</v>
      </c>
      <c r="B152" s="1" t="s">
        <v>5761</v>
      </c>
      <c r="C152" s="1" t="s">
        <v>7138</v>
      </c>
      <c r="D152" s="11" t="n">
        <v>45454.5</v>
      </c>
      <c r="F152" s="11" t="n">
        <v>45393.3826388889</v>
      </c>
      <c r="G152" s="1" t="s">
        <v>150</v>
      </c>
      <c r="I152" s="1" t="s">
        <v>5763</v>
      </c>
      <c r="L152" s="12" t="b">
        <f aca="false">TRUE()</f>
        <v>1</v>
      </c>
      <c r="M152" s="12" t="b">
        <f aca="false">FALSE()</f>
        <v>0</v>
      </c>
      <c r="N152" s="12" t="b">
        <f aca="false">FALSE()</f>
        <v>0</v>
      </c>
      <c r="P152" s="1" t="n">
        <v>613.92</v>
      </c>
      <c r="Q152" s="1" t="n">
        <v>519.47</v>
      </c>
      <c r="R152" s="1" t="n">
        <v>47.22</v>
      </c>
      <c r="S152" s="1" t="n">
        <v>47.23</v>
      </c>
      <c r="T152" s="1" t="n">
        <v>0</v>
      </c>
      <c r="U152" s="1" t="n">
        <v>47.22</v>
      </c>
      <c r="AB152" s="1" t="s">
        <v>7139</v>
      </c>
      <c r="AC152" s="1" t="s">
        <v>7140</v>
      </c>
      <c r="AD152" s="1" t="s">
        <v>7141</v>
      </c>
      <c r="AE152" s="1" t="s">
        <v>7142</v>
      </c>
      <c r="AF152" s="1" t="n">
        <v>5408168413</v>
      </c>
      <c r="AG152" s="1" t="s">
        <v>5767</v>
      </c>
      <c r="AH152" s="1" t="s">
        <v>5786</v>
      </c>
      <c r="AL152" s="1" t="s">
        <v>5769</v>
      </c>
      <c r="AM152" s="11" t="n">
        <v>45393.3826388889</v>
      </c>
      <c r="AN152" s="1" t="s">
        <v>5770</v>
      </c>
      <c r="AO152" s="1" t="s">
        <v>7143</v>
      </c>
      <c r="AP152" s="1" t="n">
        <v>400</v>
      </c>
      <c r="AQ152" s="1" t="s">
        <v>5788</v>
      </c>
      <c r="AR152" s="1" t="s">
        <v>5789</v>
      </c>
      <c r="AS152" s="1" t="n">
        <v>20036</v>
      </c>
      <c r="AT152" s="1" t="s">
        <v>5771</v>
      </c>
      <c r="AU152" s="1" t="s">
        <v>5790</v>
      </c>
      <c r="AW152" s="11" t="n">
        <v>45454.4159722222</v>
      </c>
      <c r="BD152" s="1" t="s">
        <v>5771</v>
      </c>
      <c r="BE152" s="11" t="n">
        <v>45454.5</v>
      </c>
      <c r="BF152" s="1" t="n">
        <v>1</v>
      </c>
      <c r="BG152" s="11" t="n">
        <v>45454.5</v>
      </c>
      <c r="BH152" s="11" t="n">
        <v>45454.5</v>
      </c>
      <c r="BK152" s="1" t="n">
        <v>5</v>
      </c>
      <c r="BL152" s="12" t="b">
        <f aca="false">FALSE()</f>
        <v>0</v>
      </c>
      <c r="BP152" s="1" t="s">
        <v>6156</v>
      </c>
      <c r="BQ152" s="1" t="s">
        <v>7141</v>
      </c>
      <c r="BR152" s="1" t="s">
        <v>7138</v>
      </c>
      <c r="BS152" s="1" t="n">
        <v>5408168413</v>
      </c>
      <c r="BU152" s="1" t="n">
        <v>1</v>
      </c>
      <c r="BX152" s="1" t="s">
        <v>5775</v>
      </c>
    </row>
    <row r="153" customFormat="false" ht="15" hidden="false" customHeight="true" outlineLevel="0" collapsed="false">
      <c r="A153" s="1" t="s">
        <v>7144</v>
      </c>
      <c r="B153" s="1" t="s">
        <v>5761</v>
      </c>
      <c r="C153" s="1" t="s">
        <v>7145</v>
      </c>
      <c r="D153" s="11" t="n">
        <v>45454.5</v>
      </c>
      <c r="F153" s="11" t="n">
        <v>45302.46875</v>
      </c>
      <c r="G153" s="1" t="s">
        <v>150</v>
      </c>
      <c r="H153" s="1" t="s">
        <v>298</v>
      </c>
      <c r="I153" s="1" t="s">
        <v>5763</v>
      </c>
      <c r="J153" s="1" t="s">
        <v>5763</v>
      </c>
      <c r="L153" s="12" t="b">
        <f aca="false">TRUE()</f>
        <v>1</v>
      </c>
      <c r="M153" s="12" t="b">
        <f aca="false">FALSE()</f>
        <v>0</v>
      </c>
      <c r="N153" s="12" t="b">
        <f aca="false">FALSE()</f>
        <v>0</v>
      </c>
      <c r="P153" s="1" t="n">
        <v>574.35</v>
      </c>
      <c r="Q153" s="1" t="n">
        <v>574.35</v>
      </c>
      <c r="R153" s="1" t="n">
        <v>0</v>
      </c>
      <c r="S153" s="1" t="n">
        <v>0</v>
      </c>
      <c r="T153" s="1" t="n">
        <v>0</v>
      </c>
      <c r="U153" s="1" t="n">
        <v>52.21</v>
      </c>
      <c r="W153" s="1" t="n">
        <v>195</v>
      </c>
      <c r="X153" s="11" t="n">
        <v>45423.6506944444</v>
      </c>
      <c r="Y153" s="13" t="n">
        <v>45333</v>
      </c>
      <c r="AB153" s="1" t="s">
        <v>7146</v>
      </c>
      <c r="AC153" s="1" t="s">
        <v>7147</v>
      </c>
      <c r="AD153" s="1" t="s">
        <v>159</v>
      </c>
      <c r="AE153" s="1" t="s">
        <v>7148</v>
      </c>
      <c r="AG153" s="1" t="s">
        <v>5767</v>
      </c>
      <c r="AH153" s="1" t="s">
        <v>5786</v>
      </c>
      <c r="AL153" s="1" t="s">
        <v>5769</v>
      </c>
      <c r="AM153" s="11" t="n">
        <v>45423.6506944444</v>
      </c>
      <c r="AN153" s="1" t="s">
        <v>6576</v>
      </c>
      <c r="AO153" s="1" t="s">
        <v>6174</v>
      </c>
      <c r="AQ153" s="1" t="s">
        <v>5832</v>
      </c>
      <c r="AR153" s="1" t="s">
        <v>6025</v>
      </c>
      <c r="AS153" s="1" t="n">
        <v>22202</v>
      </c>
      <c r="AT153" s="1" t="s">
        <v>5771</v>
      </c>
      <c r="AU153" s="1" t="s">
        <v>5790</v>
      </c>
      <c r="AW153" s="11" t="n">
        <v>45454.3743055556</v>
      </c>
      <c r="BD153" s="1" t="s">
        <v>5771</v>
      </c>
      <c r="BE153" s="11" t="n">
        <v>45454.5</v>
      </c>
      <c r="BF153" s="1" t="n">
        <v>30</v>
      </c>
      <c r="BG153" s="11" t="n">
        <v>45454.5</v>
      </c>
      <c r="BH153" s="11" t="n">
        <v>45454.5</v>
      </c>
      <c r="BJ153" s="1" t="s">
        <v>5855</v>
      </c>
      <c r="BK153" s="1" t="n">
        <v>3</v>
      </c>
      <c r="BL153" s="12" t="b">
        <f aca="false">TRUE()</f>
        <v>1</v>
      </c>
      <c r="BP153" s="1" t="s">
        <v>5773</v>
      </c>
      <c r="BQ153" s="1" t="s">
        <v>7149</v>
      </c>
      <c r="BR153" s="1" t="s">
        <v>7150</v>
      </c>
      <c r="BS153" s="1" t="n">
        <v>5718677350</v>
      </c>
      <c r="BU153" s="1" t="n">
        <v>30</v>
      </c>
      <c r="BX153" s="1" t="s">
        <v>5775</v>
      </c>
    </row>
    <row r="154" customFormat="false" ht="15" hidden="false" customHeight="true" outlineLevel="0" collapsed="false">
      <c r="A154" s="1" t="s">
        <v>7151</v>
      </c>
      <c r="B154" s="1" t="s">
        <v>5761</v>
      </c>
      <c r="C154" s="1" t="s">
        <v>7152</v>
      </c>
      <c r="D154" s="11" t="n">
        <v>45454.5104166667</v>
      </c>
      <c r="F154" s="11" t="n">
        <v>45423.6361111111</v>
      </c>
      <c r="G154" s="1" t="s">
        <v>150</v>
      </c>
      <c r="I154" s="1" t="s">
        <v>5763</v>
      </c>
      <c r="L154" s="12" t="b">
        <f aca="false">TRUE()</f>
        <v>1</v>
      </c>
      <c r="M154" s="12" t="b">
        <f aca="false">FALSE()</f>
        <v>0</v>
      </c>
      <c r="N154" s="12" t="b">
        <f aca="false">FALSE()</f>
        <v>0</v>
      </c>
      <c r="P154" s="1" t="n">
        <v>220.35</v>
      </c>
      <c r="Q154" s="1" t="n">
        <v>190.85</v>
      </c>
      <c r="R154" s="1" t="n">
        <v>10.41</v>
      </c>
      <c r="S154" s="1" t="n">
        <v>19.09</v>
      </c>
      <c r="T154" s="1" t="n">
        <v>0</v>
      </c>
      <c r="U154" s="1" t="n">
        <v>17.35</v>
      </c>
      <c r="AB154" s="1" t="s">
        <v>7153</v>
      </c>
      <c r="AC154" s="1" t="s">
        <v>7154</v>
      </c>
      <c r="AE154" s="1" t="s">
        <v>7155</v>
      </c>
      <c r="AF154" s="1" t="n">
        <v>2405864862</v>
      </c>
      <c r="AG154" s="1" t="s">
        <v>5853</v>
      </c>
      <c r="AH154" s="1" t="s">
        <v>5786</v>
      </c>
      <c r="AL154" s="1" t="s">
        <v>6041</v>
      </c>
      <c r="AM154" s="11" t="n">
        <v>45423.6361111111</v>
      </c>
      <c r="AN154" s="1" t="s">
        <v>5770</v>
      </c>
      <c r="AO154" s="1" t="s">
        <v>7156</v>
      </c>
      <c r="AQ154" s="1" t="s">
        <v>6043</v>
      </c>
      <c r="AR154" s="1" t="s">
        <v>6288</v>
      </c>
      <c r="AS154" s="1" t="n">
        <v>20852</v>
      </c>
      <c r="AT154" s="1" t="s">
        <v>5771</v>
      </c>
      <c r="AU154" s="1" t="s">
        <v>5790</v>
      </c>
      <c r="AW154" s="11" t="n">
        <v>45454.4576388889</v>
      </c>
      <c r="BD154" s="1" t="s">
        <v>5771</v>
      </c>
      <c r="BE154" s="11" t="n">
        <v>45454.5104166667</v>
      </c>
      <c r="BF154" s="1" t="n">
        <v>10</v>
      </c>
      <c r="BG154" s="11" t="n">
        <v>45454.5104166667</v>
      </c>
      <c r="BH154" s="11" t="n">
        <v>45454.5104166667</v>
      </c>
      <c r="BK154" s="1" t="n">
        <v>1</v>
      </c>
      <c r="BL154" s="12" t="b">
        <f aca="false">FALSE()</f>
        <v>0</v>
      </c>
      <c r="BP154" s="1" t="s">
        <v>6156</v>
      </c>
      <c r="BQ154" s="1" t="s">
        <v>7157</v>
      </c>
      <c r="BR154" s="1" t="s">
        <v>7152</v>
      </c>
      <c r="BS154" s="1" t="n">
        <v>2405864862</v>
      </c>
      <c r="BU154" s="1" t="n">
        <v>10</v>
      </c>
      <c r="BV154" s="1" t="s">
        <v>7158</v>
      </c>
      <c r="BX154" s="1" t="s">
        <v>5775</v>
      </c>
    </row>
    <row r="155" customFormat="false" ht="15" hidden="false" customHeight="true" outlineLevel="0" collapsed="false">
      <c r="A155" s="1" t="s">
        <v>7159</v>
      </c>
      <c r="B155" s="1" t="s">
        <v>5761</v>
      </c>
      <c r="C155" s="1" t="s">
        <v>7160</v>
      </c>
      <c r="D155" s="11" t="n">
        <v>45454.5104166667</v>
      </c>
      <c r="F155" s="11" t="n">
        <v>45393.5020833333</v>
      </c>
      <c r="G155" s="1" t="s">
        <v>150</v>
      </c>
      <c r="I155" s="1" t="s">
        <v>5763</v>
      </c>
      <c r="L155" s="12" t="b">
        <f aca="false">TRUE()</f>
        <v>1</v>
      </c>
      <c r="M155" s="12" t="b">
        <f aca="false">FALSE()</f>
        <v>0</v>
      </c>
      <c r="N155" s="12" t="b">
        <f aca="false">FALSE()</f>
        <v>0</v>
      </c>
      <c r="P155" s="1" t="n">
        <v>345.13</v>
      </c>
      <c r="Q155" s="1" t="n">
        <v>302.5</v>
      </c>
      <c r="R155" s="1" t="n">
        <v>27.5</v>
      </c>
      <c r="S155" s="1" t="n">
        <v>15.13</v>
      </c>
      <c r="T155" s="1" t="n">
        <v>0</v>
      </c>
      <c r="U155" s="1" t="n">
        <v>27.5</v>
      </c>
      <c r="AB155" s="1" t="s">
        <v>7161</v>
      </c>
      <c r="AC155" s="1" t="s">
        <v>7162</v>
      </c>
      <c r="AD155" s="1" t="s">
        <v>7163</v>
      </c>
      <c r="AE155" s="1" t="s">
        <v>7164</v>
      </c>
      <c r="AF155" s="1" t="n">
        <v>9044030117</v>
      </c>
      <c r="AG155" s="1" t="s">
        <v>6166</v>
      </c>
      <c r="AH155" s="1" t="s">
        <v>5786</v>
      </c>
      <c r="AL155" s="1" t="s">
        <v>5769</v>
      </c>
      <c r="AM155" s="11" t="n">
        <v>45393.5020833333</v>
      </c>
      <c r="AN155" s="1" t="s">
        <v>5770</v>
      </c>
      <c r="AO155" s="1" t="s">
        <v>7165</v>
      </c>
      <c r="AP155" s="1" t="n">
        <v>1020</v>
      </c>
      <c r="AQ155" s="1" t="s">
        <v>5788</v>
      </c>
      <c r="AR155" s="1" t="s">
        <v>5789</v>
      </c>
      <c r="AS155" s="1" t="n">
        <v>20005</v>
      </c>
      <c r="AT155" s="1" t="s">
        <v>5771</v>
      </c>
      <c r="AU155" s="1" t="s">
        <v>5790</v>
      </c>
      <c r="AW155" s="11" t="n">
        <v>45454.4263888889</v>
      </c>
      <c r="BD155" s="1" t="s">
        <v>5771</v>
      </c>
      <c r="BE155" s="11" t="n">
        <v>45454.5104166667</v>
      </c>
      <c r="BF155" s="1" t="n">
        <v>1</v>
      </c>
      <c r="BG155" s="11" t="n">
        <v>45454.5104166667</v>
      </c>
      <c r="BH155" s="11" t="n">
        <v>45454.5104166667</v>
      </c>
      <c r="BK155" s="1" t="n">
        <v>1</v>
      </c>
      <c r="BL155" s="12" t="b">
        <f aca="false">FALSE()</f>
        <v>0</v>
      </c>
      <c r="BP155" s="1" t="s">
        <v>6156</v>
      </c>
      <c r="BQ155" s="1" t="s">
        <v>7163</v>
      </c>
      <c r="BR155" s="1" t="s">
        <v>7160</v>
      </c>
      <c r="BS155" s="1" t="n">
        <v>9044030117</v>
      </c>
      <c r="BU155" s="1" t="n">
        <v>20</v>
      </c>
      <c r="BX155" s="1" t="s">
        <v>5775</v>
      </c>
    </row>
    <row r="156" customFormat="false" ht="15" hidden="false" customHeight="true" outlineLevel="0" collapsed="false">
      <c r="A156" s="1" t="s">
        <v>7166</v>
      </c>
      <c r="B156" s="1" t="s">
        <v>5761</v>
      </c>
      <c r="C156" s="1" t="s">
        <v>7167</v>
      </c>
      <c r="D156" s="11" t="n">
        <v>45484.4791666667</v>
      </c>
      <c r="F156" s="11" t="n">
        <v>45484.6465277778</v>
      </c>
      <c r="G156" s="1" t="s">
        <v>150</v>
      </c>
      <c r="I156" s="1" t="s">
        <v>5763</v>
      </c>
      <c r="L156" s="12" t="b">
        <f aca="false">TRUE()</f>
        <v>1</v>
      </c>
      <c r="M156" s="12" t="b">
        <f aca="false">FALSE()</f>
        <v>0</v>
      </c>
      <c r="N156" s="12" t="b">
        <f aca="false">FALSE()</f>
        <v>0</v>
      </c>
      <c r="P156" s="1" t="n">
        <v>995.54</v>
      </c>
      <c r="Q156" s="1" t="n">
        <v>948.13</v>
      </c>
      <c r="R156" s="1" t="n">
        <v>0</v>
      </c>
      <c r="S156" s="1" t="n">
        <v>47.41</v>
      </c>
      <c r="T156" s="1" t="n">
        <v>0</v>
      </c>
      <c r="U156" s="1" t="n">
        <v>86.19</v>
      </c>
      <c r="AB156" s="1" t="s">
        <v>7168</v>
      </c>
      <c r="AC156" s="1" t="s">
        <v>6653</v>
      </c>
      <c r="AD156" s="1" t="s">
        <v>7169</v>
      </c>
      <c r="AE156" s="1" t="s">
        <v>7170</v>
      </c>
      <c r="AF156" s="1" t="n">
        <v>9048061212</v>
      </c>
      <c r="AG156" s="1" t="s">
        <v>5853</v>
      </c>
      <c r="AH156" s="1" t="s">
        <v>5786</v>
      </c>
      <c r="AL156" s="1" t="s">
        <v>5769</v>
      </c>
      <c r="AM156" s="11" t="n">
        <v>45484.3576388889</v>
      </c>
      <c r="AN156" s="1" t="s">
        <v>5770</v>
      </c>
      <c r="AO156" s="1" t="s">
        <v>7171</v>
      </c>
      <c r="AP156" s="1" t="s">
        <v>7172</v>
      </c>
      <c r="AQ156" s="1" t="s">
        <v>6043</v>
      </c>
      <c r="AR156" s="1" t="s">
        <v>5853</v>
      </c>
      <c r="AS156" s="1" t="n">
        <v>20852</v>
      </c>
      <c r="AT156" s="1" t="s">
        <v>5771</v>
      </c>
      <c r="AU156" s="1" t="s">
        <v>5790</v>
      </c>
      <c r="AW156" s="11" t="n">
        <v>45484.3944444444</v>
      </c>
      <c r="BD156" s="1" t="s">
        <v>5771</v>
      </c>
      <c r="BE156" s="11" t="n">
        <v>45484.4791666667</v>
      </c>
      <c r="BF156" s="1" t="n">
        <v>30</v>
      </c>
      <c r="BG156" s="11" t="n">
        <v>45484.4791666667</v>
      </c>
      <c r="BH156" s="11" t="n">
        <v>45484.4791666667</v>
      </c>
      <c r="BK156" s="1" t="n">
        <v>1</v>
      </c>
      <c r="BL156" s="12" t="b">
        <f aca="false">TRUE()</f>
        <v>1</v>
      </c>
      <c r="BP156" s="1" t="s">
        <v>6156</v>
      </c>
      <c r="BQ156" s="1" t="s">
        <v>7173</v>
      </c>
      <c r="BR156" s="1" t="s">
        <v>7167</v>
      </c>
      <c r="BS156" s="1" t="n">
        <v>9048061212</v>
      </c>
      <c r="BU156" s="1" t="n">
        <v>30</v>
      </c>
      <c r="BX156" s="1" t="s">
        <v>5775</v>
      </c>
    </row>
    <row r="157" customFormat="false" ht="15" hidden="false" customHeight="true" outlineLevel="0" collapsed="false">
      <c r="A157" s="1" t="s">
        <v>7174</v>
      </c>
      <c r="B157" s="1" t="s">
        <v>5761</v>
      </c>
      <c r="C157" s="1" t="s">
        <v>7175</v>
      </c>
      <c r="D157" s="11" t="n">
        <v>45484.5</v>
      </c>
      <c r="F157" s="11" t="n">
        <v>45423.5909722222</v>
      </c>
      <c r="G157" s="1" t="s">
        <v>150</v>
      </c>
      <c r="I157" s="1" t="s">
        <v>5763</v>
      </c>
      <c r="L157" s="12" t="b">
        <f aca="false">TRUE()</f>
        <v>1</v>
      </c>
      <c r="M157" s="12" t="b">
        <f aca="false">FALSE()</f>
        <v>0</v>
      </c>
      <c r="N157" s="12" t="b">
        <f aca="false">FALSE()</f>
        <v>0</v>
      </c>
      <c r="P157" s="1" t="n">
        <v>380.06</v>
      </c>
      <c r="Q157" s="1" t="n">
        <v>345.51</v>
      </c>
      <c r="R157" s="1" t="n">
        <v>0</v>
      </c>
      <c r="S157" s="1" t="n">
        <v>34.55</v>
      </c>
      <c r="T157" s="1" t="n">
        <v>0</v>
      </c>
      <c r="U157" s="1" t="n">
        <v>31.41</v>
      </c>
      <c r="AB157" s="1" t="s">
        <v>7176</v>
      </c>
      <c r="AC157" s="1" t="s">
        <v>7177</v>
      </c>
      <c r="AD157" s="1" t="s">
        <v>6254</v>
      </c>
      <c r="AE157" s="1" t="s">
        <v>6255</v>
      </c>
      <c r="AF157" s="1" t="n">
        <v>5185266250</v>
      </c>
      <c r="AG157" s="1" t="s">
        <v>5767</v>
      </c>
      <c r="AH157" s="1" t="s">
        <v>5786</v>
      </c>
      <c r="AL157" s="1" t="s">
        <v>5769</v>
      </c>
      <c r="AM157" s="11" t="n">
        <v>45423.5909722222</v>
      </c>
      <c r="AN157" s="1" t="s">
        <v>5770</v>
      </c>
      <c r="AO157" s="1" t="s">
        <v>7178</v>
      </c>
      <c r="AP157" s="1" t="s">
        <v>6097</v>
      </c>
      <c r="AQ157" s="1" t="s">
        <v>5788</v>
      </c>
      <c r="AR157" s="1" t="s">
        <v>5789</v>
      </c>
      <c r="AS157" s="1" t="n">
        <v>20036</v>
      </c>
      <c r="AT157" s="1" t="s">
        <v>5771</v>
      </c>
      <c r="AU157" s="1" t="s">
        <v>5790</v>
      </c>
      <c r="AW157" s="11" t="n">
        <v>45484.4159722222</v>
      </c>
      <c r="BD157" s="1" t="s">
        <v>5771</v>
      </c>
      <c r="BE157" s="11" t="n">
        <v>45484.5</v>
      </c>
      <c r="BF157" s="1" t="n">
        <v>18</v>
      </c>
      <c r="BG157" s="11" t="n">
        <v>45484.5</v>
      </c>
      <c r="BH157" s="11" t="n">
        <v>45484.5</v>
      </c>
      <c r="BK157" s="1" t="n">
        <v>1</v>
      </c>
      <c r="BL157" s="12" t="b">
        <f aca="false">TRUE()</f>
        <v>1</v>
      </c>
      <c r="BP157" s="1" t="s">
        <v>6156</v>
      </c>
      <c r="BQ157" s="1" t="s">
        <v>6254</v>
      </c>
      <c r="BR157" s="1" t="s">
        <v>7179</v>
      </c>
      <c r="BS157" s="1" t="s">
        <v>7180</v>
      </c>
      <c r="BU157" s="1" t="n">
        <v>18</v>
      </c>
      <c r="BX157" s="1" t="s">
        <v>5775</v>
      </c>
    </row>
    <row r="158" customFormat="false" ht="15" hidden="false" customHeight="true" outlineLevel="0" collapsed="false">
      <c r="A158" s="1" t="s">
        <v>7181</v>
      </c>
      <c r="B158" s="1" t="s">
        <v>6057</v>
      </c>
      <c r="C158" s="1" t="s">
        <v>7182</v>
      </c>
      <c r="D158" s="11" t="n">
        <v>45515.6979166667</v>
      </c>
      <c r="F158" s="11" t="n">
        <v>45302.5104166667</v>
      </c>
      <c r="G158" s="1" t="s">
        <v>150</v>
      </c>
      <c r="I158" s="1" t="s">
        <v>5763</v>
      </c>
      <c r="J158" s="1" t="s">
        <v>5763</v>
      </c>
      <c r="L158" s="12" t="b">
        <f aca="false">TRUE()</f>
        <v>1</v>
      </c>
      <c r="M158" s="12" t="b">
        <f aca="false">FALSE()</f>
        <v>0</v>
      </c>
      <c r="N158" s="12" t="b">
        <f aca="false">FALSE()</f>
        <v>0</v>
      </c>
      <c r="P158" s="1" t="n">
        <v>332.75</v>
      </c>
      <c r="Q158" s="1" t="n">
        <v>302.5</v>
      </c>
      <c r="R158" s="1" t="n">
        <v>30.25</v>
      </c>
      <c r="S158" s="1" t="n">
        <v>0</v>
      </c>
      <c r="T158" s="1" t="n">
        <v>0</v>
      </c>
      <c r="W158" s="1" t="n">
        <v>197</v>
      </c>
      <c r="X158" s="11" t="n">
        <v>45423.3868055556</v>
      </c>
      <c r="Y158" s="13" t="n">
        <v>45423</v>
      </c>
      <c r="AB158" s="1" t="s">
        <v>6941</v>
      </c>
      <c r="AC158" s="1" t="s">
        <v>7183</v>
      </c>
      <c r="AE158" s="1" t="s">
        <v>7184</v>
      </c>
      <c r="AF158" s="1" t="n">
        <v>2023610932</v>
      </c>
      <c r="AG158" s="1" t="s">
        <v>5767</v>
      </c>
      <c r="AH158" s="1" t="s">
        <v>5768</v>
      </c>
      <c r="AL158" s="1" t="s">
        <v>5769</v>
      </c>
      <c r="AM158" s="11" t="n">
        <v>45423.3868055556</v>
      </c>
      <c r="AN158" s="1" t="s">
        <v>6576</v>
      </c>
      <c r="AO158" s="1" t="s">
        <v>7185</v>
      </c>
      <c r="AP158" s="1" t="s">
        <v>7186</v>
      </c>
      <c r="AQ158" s="1" t="s">
        <v>5788</v>
      </c>
      <c r="AR158" s="1" t="s">
        <v>5789</v>
      </c>
      <c r="AS158" s="1" t="n">
        <v>20001</v>
      </c>
      <c r="AT158" s="1" t="s">
        <v>5771</v>
      </c>
      <c r="AW158" s="11" t="n">
        <v>45515.5729166667</v>
      </c>
      <c r="BD158" s="1" t="s">
        <v>5771</v>
      </c>
      <c r="BE158" s="11" t="n">
        <v>45515.6979166667</v>
      </c>
      <c r="BF158" s="1" t="n">
        <v>30</v>
      </c>
      <c r="BG158" s="11" t="n">
        <v>45515.6979166667</v>
      </c>
      <c r="BH158" s="11" t="n">
        <v>45515.6979166667</v>
      </c>
      <c r="BJ158" s="1" t="s">
        <v>5855</v>
      </c>
      <c r="BK158" s="1" t="n">
        <v>1</v>
      </c>
      <c r="BL158" s="12" t="b">
        <f aca="false">FALSE()</f>
        <v>0</v>
      </c>
      <c r="BP158" s="1" t="s">
        <v>5773</v>
      </c>
      <c r="BU158" s="1" t="n">
        <v>30</v>
      </c>
      <c r="BV158" s="1" t="s">
        <v>7187</v>
      </c>
      <c r="BX158" s="1" t="s">
        <v>5892</v>
      </c>
    </row>
    <row r="159" customFormat="false" ht="15" hidden="false" customHeight="true" outlineLevel="0" collapsed="false">
      <c r="A159" s="1" t="s">
        <v>7188</v>
      </c>
      <c r="B159" s="1" t="s">
        <v>5761</v>
      </c>
      <c r="C159" s="1" t="s">
        <v>7189</v>
      </c>
      <c r="D159" s="11" t="n">
        <v>45515.7604166667</v>
      </c>
      <c r="F159" s="11" t="n">
        <v>45484.6951388889</v>
      </c>
      <c r="G159" s="1" t="s">
        <v>150</v>
      </c>
      <c r="I159" s="1" t="s">
        <v>5763</v>
      </c>
      <c r="L159" s="12" t="b">
        <f aca="false">TRUE()</f>
        <v>1</v>
      </c>
      <c r="M159" s="12" t="b">
        <f aca="false">FALSE()</f>
        <v>0</v>
      </c>
      <c r="N159" s="12" t="b">
        <f aca="false">FALSE()</f>
        <v>0</v>
      </c>
      <c r="P159" s="1" t="n">
        <v>420.95</v>
      </c>
      <c r="Q159" s="1" t="n">
        <v>344.62</v>
      </c>
      <c r="R159" s="1" t="n">
        <v>31.33</v>
      </c>
      <c r="S159" s="1" t="n">
        <v>45</v>
      </c>
      <c r="T159" s="1" t="n">
        <v>0</v>
      </c>
      <c r="U159" s="1" t="n">
        <v>31.33</v>
      </c>
      <c r="AB159" s="1" t="s">
        <v>7190</v>
      </c>
      <c r="AC159" s="1" t="s">
        <v>7191</v>
      </c>
      <c r="AE159" s="1" t="s">
        <v>7192</v>
      </c>
      <c r="AF159" s="1" t="n">
        <v>9013879949</v>
      </c>
      <c r="AG159" s="1" t="s">
        <v>6166</v>
      </c>
      <c r="AH159" s="1" t="s">
        <v>5786</v>
      </c>
      <c r="AL159" s="1" t="s">
        <v>5769</v>
      </c>
      <c r="AM159" s="11" t="n">
        <v>45484.6951388889</v>
      </c>
      <c r="AN159" s="1" t="s">
        <v>5770</v>
      </c>
      <c r="AO159" s="1" t="s">
        <v>7193</v>
      </c>
      <c r="AQ159" s="1" t="s">
        <v>5788</v>
      </c>
      <c r="AR159" s="1" t="s">
        <v>5789</v>
      </c>
      <c r="AS159" s="1" t="n">
        <v>20003</v>
      </c>
      <c r="AT159" s="1" t="s">
        <v>5771</v>
      </c>
      <c r="AU159" s="1" t="s">
        <v>5790</v>
      </c>
      <c r="AW159" s="11" t="n">
        <v>45515.6763888889</v>
      </c>
      <c r="BD159" s="1" t="s">
        <v>5771</v>
      </c>
      <c r="BE159" s="11" t="n">
        <v>45515.7604166667</v>
      </c>
      <c r="BF159" s="1" t="n">
        <v>14</v>
      </c>
      <c r="BG159" s="11" t="n">
        <v>45515.7604166667</v>
      </c>
      <c r="BH159" s="11" t="n">
        <v>45515.7604166667</v>
      </c>
      <c r="BK159" s="1" t="n">
        <v>1</v>
      </c>
      <c r="BL159" s="12" t="b">
        <f aca="false">FALSE()</f>
        <v>0</v>
      </c>
      <c r="BP159" s="1" t="s">
        <v>6156</v>
      </c>
      <c r="BQ159" s="1" t="s">
        <v>7194</v>
      </c>
      <c r="BR159" s="1" t="s">
        <v>7195</v>
      </c>
      <c r="BS159" s="1" t="n">
        <v>9014851464</v>
      </c>
      <c r="BU159" s="1" t="n">
        <v>14</v>
      </c>
      <c r="BX159" s="1" t="s">
        <v>5775</v>
      </c>
    </row>
    <row r="160" customFormat="false" ht="15" hidden="false" customHeight="true" outlineLevel="0" collapsed="false">
      <c r="A160" s="1" t="s">
        <v>7196</v>
      </c>
      <c r="B160" s="1" t="s">
        <v>5761</v>
      </c>
      <c r="C160" s="1" t="s">
        <v>7197</v>
      </c>
      <c r="D160" s="11" t="n">
        <v>45607.4895833333</v>
      </c>
      <c r="F160" s="11" t="n">
        <v>45302.5152777778</v>
      </c>
      <c r="G160" s="1" t="s">
        <v>150</v>
      </c>
      <c r="I160" s="1" t="s">
        <v>5763</v>
      </c>
      <c r="L160" s="12" t="b">
        <f aca="false">TRUE()</f>
        <v>1</v>
      </c>
      <c r="M160" s="12" t="b">
        <f aca="false">FALSE()</f>
        <v>0</v>
      </c>
      <c r="N160" s="12" t="b">
        <f aca="false">FALSE()</f>
        <v>0</v>
      </c>
      <c r="P160" s="1" t="n">
        <v>284.02</v>
      </c>
      <c r="Q160" s="1" t="n">
        <v>257.13</v>
      </c>
      <c r="R160" s="1" t="n">
        <v>14.03</v>
      </c>
      <c r="S160" s="1" t="n">
        <v>12.86</v>
      </c>
      <c r="T160" s="1" t="n">
        <v>0</v>
      </c>
      <c r="U160" s="1" t="n">
        <v>23.38</v>
      </c>
      <c r="AB160" s="1" t="s">
        <v>6414</v>
      </c>
      <c r="AC160" s="1" t="s">
        <v>7198</v>
      </c>
      <c r="AD160" s="1" t="s">
        <v>7199</v>
      </c>
      <c r="AE160" s="1" t="s">
        <v>7200</v>
      </c>
      <c r="AF160" s="1" t="n">
        <v>2406445957</v>
      </c>
      <c r="AG160" s="1" t="s">
        <v>5853</v>
      </c>
      <c r="AH160" s="1" t="s">
        <v>5786</v>
      </c>
      <c r="AL160" s="1" t="s">
        <v>5769</v>
      </c>
      <c r="AM160" s="11" t="n">
        <v>45302.5152777778</v>
      </c>
      <c r="AN160" s="1" t="s">
        <v>5770</v>
      </c>
      <c r="AO160" s="1" t="s">
        <v>7201</v>
      </c>
      <c r="AQ160" s="1" t="s">
        <v>6043</v>
      </c>
      <c r="AR160" s="1" t="s">
        <v>7202</v>
      </c>
      <c r="AS160" s="1" t="n">
        <v>20879</v>
      </c>
      <c r="AT160" s="1" t="s">
        <v>5771</v>
      </c>
      <c r="AU160" s="1" t="s">
        <v>5790</v>
      </c>
      <c r="AW160" s="14" t="n">
        <v>45597</v>
      </c>
      <c r="BD160" s="1" t="s">
        <v>5771</v>
      </c>
      <c r="BE160" s="11" t="n">
        <v>45607.4895833333</v>
      </c>
      <c r="BF160" s="1" t="n">
        <v>1</v>
      </c>
      <c r="BG160" s="11" t="n">
        <v>45607.4895833333</v>
      </c>
      <c r="BH160" s="11" t="n">
        <v>45607.4895833333</v>
      </c>
      <c r="BK160" s="1" t="n">
        <v>1</v>
      </c>
      <c r="BL160" s="12" t="b">
        <f aca="false">FALSE()</f>
        <v>0</v>
      </c>
      <c r="BP160" s="1" t="s">
        <v>6156</v>
      </c>
      <c r="BQ160" s="1" t="s">
        <v>7199</v>
      </c>
      <c r="BR160" s="1" t="s">
        <v>7203</v>
      </c>
      <c r="BS160" s="1" t="n">
        <v>2406445957</v>
      </c>
      <c r="BU160" s="1" t="n">
        <v>17</v>
      </c>
      <c r="BX160" s="1" t="s">
        <v>5892</v>
      </c>
    </row>
    <row r="161" customFormat="false" ht="15" hidden="false" customHeight="true" outlineLevel="0" collapsed="false">
      <c r="A161" s="1" t="s">
        <v>7204</v>
      </c>
      <c r="B161" s="1" t="s">
        <v>6057</v>
      </c>
      <c r="C161" s="1" t="s">
        <v>7205</v>
      </c>
      <c r="D161" s="11" t="n">
        <v>45637.4479166667</v>
      </c>
      <c r="F161" s="11" t="n">
        <v>45454.7020833333</v>
      </c>
      <c r="G161" s="1" t="s">
        <v>150</v>
      </c>
      <c r="I161" s="1" t="s">
        <v>5763</v>
      </c>
      <c r="L161" s="12" t="b">
        <f aca="false">TRUE()</f>
        <v>1</v>
      </c>
      <c r="M161" s="12" t="b">
        <f aca="false">FALSE()</f>
        <v>0</v>
      </c>
      <c r="N161" s="12" t="b">
        <f aca="false">FALSE()</f>
        <v>0</v>
      </c>
      <c r="P161" s="1" t="n">
        <v>1098.33</v>
      </c>
      <c r="Q161" s="1" t="n">
        <v>998.48</v>
      </c>
      <c r="R161" s="1" t="n">
        <v>99.85</v>
      </c>
      <c r="S161" s="1" t="n">
        <v>0</v>
      </c>
      <c r="T161" s="1" t="n">
        <v>0</v>
      </c>
      <c r="AB161" s="1" t="s">
        <v>7206</v>
      </c>
      <c r="AC161" s="1" t="s">
        <v>7207</v>
      </c>
      <c r="AD161" s="1" t="s">
        <v>7208</v>
      </c>
      <c r="AE161" s="1" t="s">
        <v>7209</v>
      </c>
      <c r="AF161" s="1" t="n">
        <v>4127602542</v>
      </c>
      <c r="AG161" s="1" t="s">
        <v>6166</v>
      </c>
      <c r="AH161" s="1" t="s">
        <v>5768</v>
      </c>
      <c r="AL161" s="1" t="s">
        <v>5769</v>
      </c>
      <c r="AM161" s="11" t="n">
        <v>45454.7020833333</v>
      </c>
      <c r="AN161" s="1" t="s">
        <v>5770</v>
      </c>
      <c r="AT161" s="1" t="s">
        <v>5771</v>
      </c>
      <c r="AW161" s="14" t="n">
        <v>45627</v>
      </c>
      <c r="BD161" s="1" t="s">
        <v>5771</v>
      </c>
      <c r="BE161" s="11" t="n">
        <v>45637.4479166667</v>
      </c>
      <c r="BF161" s="1" t="n">
        <v>60</v>
      </c>
      <c r="BG161" s="11" t="n">
        <v>45637.4479166667</v>
      </c>
      <c r="BH161" s="11" t="n">
        <v>45637.4479166667</v>
      </c>
      <c r="BK161" s="1" t="n">
        <v>1</v>
      </c>
      <c r="BL161" s="12" t="b">
        <f aca="false">FALSE()</f>
        <v>0</v>
      </c>
      <c r="BP161" s="1" t="s">
        <v>6156</v>
      </c>
      <c r="BU161" s="1" t="n">
        <v>60</v>
      </c>
      <c r="BX161" s="1" t="s">
        <v>5775</v>
      </c>
    </row>
    <row r="162" customFormat="false" ht="15" hidden="false" customHeight="true" outlineLevel="0" collapsed="false">
      <c r="A162" s="1" t="s">
        <v>7210</v>
      </c>
      <c r="B162" s="1" t="s">
        <v>6057</v>
      </c>
      <c r="C162" s="1" t="s">
        <v>7211</v>
      </c>
      <c r="D162" s="11" t="n">
        <v>45637.4583333333</v>
      </c>
      <c r="F162" s="11" t="n">
        <v>45607.5229166667</v>
      </c>
      <c r="G162" s="1" t="s">
        <v>150</v>
      </c>
      <c r="I162" s="1" t="s">
        <v>5763</v>
      </c>
      <c r="J162" s="1" t="s">
        <v>5763</v>
      </c>
      <c r="L162" s="12" t="b">
        <f aca="false">TRUE()</f>
        <v>1</v>
      </c>
      <c r="M162" s="12" t="b">
        <f aca="false">FALSE()</f>
        <v>0</v>
      </c>
      <c r="N162" s="12" t="b">
        <f aca="false">FALSE()</f>
        <v>0</v>
      </c>
      <c r="P162" s="1" t="n">
        <v>330.2</v>
      </c>
      <c r="Q162" s="1" t="n">
        <v>330.2</v>
      </c>
      <c r="R162" s="1" t="n">
        <v>0</v>
      </c>
      <c r="S162" s="1" t="n">
        <v>0</v>
      </c>
      <c r="T162" s="1" t="n">
        <v>0</v>
      </c>
      <c r="W162" s="1" t="n">
        <v>228</v>
      </c>
      <c r="X162" s="14" t="n">
        <v>45597</v>
      </c>
      <c r="Y162" s="13" t="n">
        <v>45637</v>
      </c>
      <c r="AB162" s="1" t="s">
        <v>5764</v>
      </c>
      <c r="AC162" s="1" t="s">
        <v>5765</v>
      </c>
      <c r="AD162" s="1" t="s">
        <v>189</v>
      </c>
      <c r="AE162" s="1" t="s">
        <v>5766</v>
      </c>
      <c r="AG162" s="1" t="s">
        <v>5767</v>
      </c>
      <c r="AH162" s="1" t="s">
        <v>5768</v>
      </c>
      <c r="AL162" s="1" t="s">
        <v>5769</v>
      </c>
      <c r="AM162" s="14" t="n">
        <v>45597</v>
      </c>
      <c r="AN162" s="1" t="s">
        <v>6576</v>
      </c>
      <c r="AT162" s="1" t="s">
        <v>5771</v>
      </c>
      <c r="AW162" s="14" t="n">
        <v>45627</v>
      </c>
      <c r="BD162" s="1" t="s">
        <v>5771</v>
      </c>
      <c r="BE162" s="11" t="n">
        <v>45637.4583333333</v>
      </c>
      <c r="BF162" s="1" t="n">
        <v>26</v>
      </c>
      <c r="BG162" s="11" t="n">
        <v>45637.4583333333</v>
      </c>
      <c r="BH162" s="11" t="n">
        <v>45637.4583333333</v>
      </c>
      <c r="BJ162" s="1" t="s">
        <v>5772</v>
      </c>
      <c r="BK162" s="1" t="n">
        <v>4</v>
      </c>
      <c r="BL162" s="12" t="b">
        <f aca="false">TRUE()</f>
        <v>1</v>
      </c>
      <c r="BP162" s="1" t="s">
        <v>5773</v>
      </c>
      <c r="BU162" s="1" t="n">
        <v>26</v>
      </c>
      <c r="BV162" s="1" t="s">
        <v>7212</v>
      </c>
      <c r="BX162" s="1" t="s">
        <v>5775</v>
      </c>
    </row>
    <row r="163" customFormat="false" ht="15" hidden="false" customHeight="true" outlineLevel="0" collapsed="false">
      <c r="A163" s="1" t="s">
        <v>7213</v>
      </c>
      <c r="B163" s="1" t="s">
        <v>6057</v>
      </c>
      <c r="C163" s="1" t="s">
        <v>7214</v>
      </c>
      <c r="D163" s="11" t="n">
        <v>45637.4583333333</v>
      </c>
      <c r="F163" s="11" t="n">
        <v>45302.6645833333</v>
      </c>
      <c r="G163" s="1" t="s">
        <v>150</v>
      </c>
      <c r="I163" s="1" t="s">
        <v>5763</v>
      </c>
      <c r="J163" s="1" t="s">
        <v>5763</v>
      </c>
      <c r="L163" s="12" t="b">
        <f aca="false">TRUE()</f>
        <v>1</v>
      </c>
      <c r="M163" s="12" t="b">
        <f aca="false">FALSE()</f>
        <v>0</v>
      </c>
      <c r="N163" s="12" t="b">
        <f aca="false">FALSE()</f>
        <v>0</v>
      </c>
      <c r="P163" s="1" t="n">
        <v>233</v>
      </c>
      <c r="Q163" s="1" t="n">
        <v>233</v>
      </c>
      <c r="R163" s="1" t="n">
        <v>0</v>
      </c>
      <c r="S163" s="1" t="n">
        <v>0</v>
      </c>
      <c r="T163" s="1" t="n">
        <v>0</v>
      </c>
      <c r="W163" s="1" t="n">
        <v>200</v>
      </c>
      <c r="X163" s="11" t="n">
        <v>45484.3930555556</v>
      </c>
      <c r="Y163" s="13" t="n">
        <v>45515</v>
      </c>
      <c r="AB163" s="1" t="s">
        <v>5764</v>
      </c>
      <c r="AC163" s="1" t="s">
        <v>5765</v>
      </c>
      <c r="AD163" s="1" t="s">
        <v>189</v>
      </c>
      <c r="AE163" s="1" t="s">
        <v>5766</v>
      </c>
      <c r="AG163" s="1" t="s">
        <v>5767</v>
      </c>
      <c r="AH163" s="1" t="s">
        <v>5768</v>
      </c>
      <c r="AL163" s="1" t="s">
        <v>5769</v>
      </c>
      <c r="AM163" s="11" t="n">
        <v>45484.3930555556</v>
      </c>
      <c r="AN163" s="1" t="s">
        <v>6576</v>
      </c>
      <c r="AT163" s="1" t="s">
        <v>5771</v>
      </c>
      <c r="AW163" s="14" t="n">
        <v>45627</v>
      </c>
      <c r="BD163" s="1" t="s">
        <v>5771</v>
      </c>
      <c r="BE163" s="11" t="n">
        <v>45637.4583333333</v>
      </c>
      <c r="BF163" s="1" t="n">
        <v>20</v>
      </c>
      <c r="BG163" s="11" t="n">
        <v>45637.4583333333</v>
      </c>
      <c r="BH163" s="11" t="n">
        <v>45637.4583333333</v>
      </c>
      <c r="BJ163" s="1" t="s">
        <v>5772</v>
      </c>
      <c r="BK163" s="1" t="n">
        <v>1</v>
      </c>
      <c r="BL163" s="12" t="b">
        <f aca="false">TRUE()</f>
        <v>1</v>
      </c>
      <c r="BP163" s="1" t="s">
        <v>5773</v>
      </c>
      <c r="BU163" s="1" t="n">
        <v>20</v>
      </c>
      <c r="BV163" s="1" t="s">
        <v>7215</v>
      </c>
      <c r="BX163" s="1" t="s">
        <v>5775</v>
      </c>
    </row>
    <row r="164" customFormat="false" ht="15" hidden="false" customHeight="true" outlineLevel="0" collapsed="false">
      <c r="A164" s="1" t="s">
        <v>7216</v>
      </c>
      <c r="B164" s="1" t="s">
        <v>5761</v>
      </c>
      <c r="C164" s="1" t="s">
        <v>7217</v>
      </c>
      <c r="D164" s="11" t="n">
        <v>45637.4791666667</v>
      </c>
      <c r="F164" s="1" t="s">
        <v>7218</v>
      </c>
      <c r="G164" s="1" t="s">
        <v>150</v>
      </c>
      <c r="I164" s="1" t="s">
        <v>5763</v>
      </c>
      <c r="J164" s="1" t="s">
        <v>5763</v>
      </c>
      <c r="L164" s="12" t="b">
        <f aca="false">TRUE()</f>
        <v>1</v>
      </c>
      <c r="M164" s="12" t="b">
        <f aca="false">FALSE()</f>
        <v>0</v>
      </c>
      <c r="N164" s="12" t="b">
        <f aca="false">FALSE()</f>
        <v>0</v>
      </c>
      <c r="P164" s="1" t="n">
        <v>1110.56</v>
      </c>
      <c r="Q164" s="1" t="n">
        <v>894.96</v>
      </c>
      <c r="R164" s="1" t="n">
        <v>81.36</v>
      </c>
      <c r="S164" s="1" t="n">
        <v>134.24</v>
      </c>
      <c r="T164" s="1" t="n">
        <v>0</v>
      </c>
      <c r="U164" s="1" t="n">
        <v>81.36</v>
      </c>
      <c r="W164" s="1" t="n">
        <v>143</v>
      </c>
      <c r="X164" s="1" t="s">
        <v>7219</v>
      </c>
      <c r="Y164" s="13" t="n">
        <v>45302</v>
      </c>
      <c r="AB164" s="1" t="s">
        <v>7220</v>
      </c>
      <c r="AC164" s="1" t="s">
        <v>7221</v>
      </c>
      <c r="AD164" s="1" t="s">
        <v>6206</v>
      </c>
      <c r="AE164" s="1" t="s">
        <v>7222</v>
      </c>
      <c r="AF164" s="1" t="n">
        <v>2024865743</v>
      </c>
      <c r="AG164" s="1" t="s">
        <v>5767</v>
      </c>
      <c r="AH164" s="1" t="s">
        <v>5786</v>
      </c>
      <c r="AL164" s="1" t="s">
        <v>5769</v>
      </c>
      <c r="AM164" s="1" t="s">
        <v>7219</v>
      </c>
      <c r="AN164" s="1" t="s">
        <v>6576</v>
      </c>
      <c r="AO164" s="1" t="s">
        <v>6208</v>
      </c>
      <c r="AP164" s="1" t="s">
        <v>7223</v>
      </c>
      <c r="AQ164" s="1" t="s">
        <v>5788</v>
      </c>
      <c r="AR164" s="1" t="s">
        <v>5789</v>
      </c>
      <c r="AS164" s="1" t="n">
        <v>20005</v>
      </c>
      <c r="AT164" s="1" t="s">
        <v>5771</v>
      </c>
      <c r="AU164" s="1" t="s">
        <v>5790</v>
      </c>
      <c r="AW164" s="14" t="n">
        <v>45627</v>
      </c>
      <c r="BD164" s="1" t="s">
        <v>5771</v>
      </c>
      <c r="BE164" s="11" t="n">
        <v>45637.4791666667</v>
      </c>
      <c r="BF164" s="1" t="n">
        <v>40</v>
      </c>
      <c r="BG164" s="11" t="n">
        <v>45637.4791666667</v>
      </c>
      <c r="BH164" s="11" t="n">
        <v>45637.4791666667</v>
      </c>
      <c r="BK164" s="1" t="n">
        <v>1</v>
      </c>
      <c r="BL164" s="12" t="b">
        <f aca="false">FALSE()</f>
        <v>0</v>
      </c>
      <c r="BP164" s="1" t="s">
        <v>5773</v>
      </c>
      <c r="BQ164" s="1" t="s">
        <v>6206</v>
      </c>
      <c r="BR164" s="1" t="s">
        <v>7220</v>
      </c>
      <c r="BS164" s="1" t="s">
        <v>7224</v>
      </c>
      <c r="BU164" s="1" t="n">
        <v>40</v>
      </c>
      <c r="BX164" s="1" t="s">
        <v>5775</v>
      </c>
    </row>
    <row r="165" customFormat="false" ht="15" hidden="false" customHeight="true" outlineLevel="0" collapsed="false">
      <c r="A165" s="1" t="s">
        <v>7225</v>
      </c>
      <c r="B165" s="1" t="s">
        <v>5761</v>
      </c>
      <c r="C165" s="1" t="s">
        <v>7226</v>
      </c>
      <c r="D165" s="11" t="n">
        <v>45637.5</v>
      </c>
      <c r="F165" s="11" t="n">
        <v>45393.6444444444</v>
      </c>
      <c r="G165" s="1" t="s">
        <v>150</v>
      </c>
      <c r="I165" s="1" t="s">
        <v>5763</v>
      </c>
      <c r="L165" s="12" t="b">
        <f aca="false">TRUE()</f>
        <v>1</v>
      </c>
      <c r="M165" s="12" t="b">
        <f aca="false">FALSE()</f>
        <v>0</v>
      </c>
      <c r="N165" s="12" t="b">
        <f aca="false">FALSE()</f>
        <v>0</v>
      </c>
      <c r="P165" s="1" t="n">
        <v>692.67</v>
      </c>
      <c r="Q165" s="1" t="n">
        <v>581.63</v>
      </c>
      <c r="R165" s="1" t="n">
        <v>52.88</v>
      </c>
      <c r="S165" s="1" t="n">
        <v>58.16</v>
      </c>
      <c r="T165" s="1" t="n">
        <v>0</v>
      </c>
      <c r="U165" s="1" t="n">
        <v>52.88</v>
      </c>
      <c r="AB165" s="1" t="s">
        <v>7227</v>
      </c>
      <c r="AC165" s="1" t="s">
        <v>7228</v>
      </c>
      <c r="AD165" s="1" t="s">
        <v>6313</v>
      </c>
      <c r="AE165" s="1" t="s">
        <v>7229</v>
      </c>
      <c r="AF165" s="1" t="n">
        <v>5855766038</v>
      </c>
      <c r="AG165" s="1" t="s">
        <v>5767</v>
      </c>
      <c r="AH165" s="1" t="s">
        <v>5786</v>
      </c>
      <c r="AL165" s="1" t="s">
        <v>5769</v>
      </c>
      <c r="AM165" s="11" t="n">
        <v>45393.6444444444</v>
      </c>
      <c r="AN165" s="1" t="s">
        <v>5770</v>
      </c>
      <c r="AO165" s="1" t="s">
        <v>6315</v>
      </c>
      <c r="AP165" s="1" t="s">
        <v>7230</v>
      </c>
      <c r="AQ165" s="1" t="s">
        <v>5788</v>
      </c>
      <c r="AR165" s="1" t="s">
        <v>5789</v>
      </c>
      <c r="AS165" s="1" t="n">
        <v>20002</v>
      </c>
      <c r="AT165" s="1" t="s">
        <v>5771</v>
      </c>
      <c r="AU165" s="1" t="s">
        <v>5790</v>
      </c>
      <c r="AW165" s="14" t="n">
        <v>45627</v>
      </c>
      <c r="BD165" s="1" t="s">
        <v>5771</v>
      </c>
      <c r="BE165" s="11" t="n">
        <v>45637.5</v>
      </c>
      <c r="BF165" s="1" t="n">
        <v>1</v>
      </c>
      <c r="BG165" s="11" t="n">
        <v>45637.5</v>
      </c>
      <c r="BH165" s="11" t="n">
        <v>45637.5</v>
      </c>
      <c r="BK165" s="1" t="n">
        <v>2</v>
      </c>
      <c r="BL165" s="12" t="b">
        <f aca="false">FALSE()</f>
        <v>0</v>
      </c>
      <c r="BP165" s="1" t="s">
        <v>6156</v>
      </c>
      <c r="BQ165" s="1" t="s">
        <v>6313</v>
      </c>
      <c r="BR165" s="1" t="s">
        <v>7231</v>
      </c>
      <c r="BS165" s="1" t="n">
        <v>5855766038</v>
      </c>
      <c r="BU165" s="1" t="n">
        <v>1</v>
      </c>
      <c r="BX165" s="1" t="s">
        <v>5892</v>
      </c>
    </row>
    <row r="166" customFormat="false" ht="15" hidden="false" customHeight="true" outlineLevel="0" collapsed="false">
      <c r="A166" s="1" t="s">
        <v>7232</v>
      </c>
      <c r="B166" s="1" t="s">
        <v>5761</v>
      </c>
      <c r="C166" s="1" t="s">
        <v>4516</v>
      </c>
      <c r="D166" s="1" t="s">
        <v>7233</v>
      </c>
      <c r="F166" s="11" t="n">
        <v>45302.4756944445</v>
      </c>
      <c r="G166" s="1" t="s">
        <v>150</v>
      </c>
      <c r="I166" s="1" t="s">
        <v>5763</v>
      </c>
      <c r="J166" s="1" t="s">
        <v>5763</v>
      </c>
      <c r="L166" s="12" t="b">
        <f aca="false">TRUE()</f>
        <v>1</v>
      </c>
      <c r="M166" s="12" t="b">
        <f aca="false">FALSE()</f>
        <v>0</v>
      </c>
      <c r="N166" s="12" t="b">
        <f aca="false">FALSE()</f>
        <v>0</v>
      </c>
      <c r="P166" s="1" t="n">
        <v>681.88</v>
      </c>
      <c r="Q166" s="1" t="n">
        <v>625.06</v>
      </c>
      <c r="R166" s="1" t="n">
        <v>56.82</v>
      </c>
      <c r="S166" s="1" t="n">
        <v>0</v>
      </c>
      <c r="T166" s="1" t="n">
        <v>0</v>
      </c>
      <c r="U166" s="1" t="n">
        <v>56.82</v>
      </c>
      <c r="W166" s="1" t="n">
        <v>196</v>
      </c>
      <c r="X166" s="11" t="n">
        <v>45454.6020833333</v>
      </c>
      <c r="Y166" s="13" t="n">
        <v>45333</v>
      </c>
      <c r="AB166" s="1" t="s">
        <v>7234</v>
      </c>
      <c r="AC166" s="1" t="s">
        <v>7235</v>
      </c>
      <c r="AD166" s="1" t="s">
        <v>4516</v>
      </c>
      <c r="AE166" s="1" t="s">
        <v>7236</v>
      </c>
      <c r="AF166" s="1" t="n">
        <v>2027286910</v>
      </c>
      <c r="AG166" s="1" t="s">
        <v>5767</v>
      </c>
      <c r="AH166" s="1" t="s">
        <v>5786</v>
      </c>
      <c r="AL166" s="1" t="s">
        <v>5769</v>
      </c>
      <c r="AM166" s="11" t="n">
        <v>45454.6020833333</v>
      </c>
      <c r="AN166" s="1" t="s">
        <v>5794</v>
      </c>
      <c r="AO166" s="1" t="s">
        <v>7237</v>
      </c>
      <c r="AP166" s="1" t="s">
        <v>7238</v>
      </c>
      <c r="AQ166" s="1" t="s">
        <v>5788</v>
      </c>
      <c r="AR166" s="1" t="s">
        <v>5789</v>
      </c>
      <c r="AS166" s="1" t="n">
        <v>20036</v>
      </c>
      <c r="AT166" s="1" t="s">
        <v>5771</v>
      </c>
      <c r="AU166" s="1" t="s">
        <v>5790</v>
      </c>
      <c r="AW166" s="1" t="s">
        <v>7239</v>
      </c>
      <c r="BD166" s="1" t="s">
        <v>5771</v>
      </c>
      <c r="BE166" s="1" t="s">
        <v>7233</v>
      </c>
      <c r="BF166" s="1" t="n">
        <v>25</v>
      </c>
      <c r="BG166" s="1" t="s">
        <v>7233</v>
      </c>
      <c r="BH166" s="1" t="s">
        <v>7233</v>
      </c>
      <c r="BJ166" s="1" t="s">
        <v>5855</v>
      </c>
      <c r="BK166" s="1" t="n">
        <v>1</v>
      </c>
      <c r="BL166" s="12" t="b">
        <f aca="false">FALSE()</f>
        <v>0</v>
      </c>
      <c r="BP166" s="1" t="s">
        <v>5773</v>
      </c>
      <c r="BQ166" s="1" t="s">
        <v>4516</v>
      </c>
      <c r="BR166" s="1" t="s">
        <v>7240</v>
      </c>
      <c r="BS166" s="1" t="s">
        <v>7241</v>
      </c>
      <c r="BU166" s="1" t="n">
        <v>25</v>
      </c>
      <c r="BX166" s="1" t="s">
        <v>5775</v>
      </c>
    </row>
    <row r="167" customFormat="false" ht="15" hidden="false" customHeight="true" outlineLevel="0" collapsed="false">
      <c r="A167" s="1" t="s">
        <v>7242</v>
      </c>
      <c r="B167" s="1" t="s">
        <v>5761</v>
      </c>
      <c r="C167" s="1" t="s">
        <v>7243</v>
      </c>
      <c r="D167" s="1" t="s">
        <v>7233</v>
      </c>
      <c r="F167" s="11" t="n">
        <v>45484.5680555556</v>
      </c>
      <c r="G167" s="1" t="s">
        <v>150</v>
      </c>
      <c r="I167" s="1" t="s">
        <v>5763</v>
      </c>
      <c r="J167" s="1" t="s">
        <v>5763</v>
      </c>
      <c r="L167" s="12" t="b">
        <f aca="false">TRUE()</f>
        <v>1</v>
      </c>
      <c r="M167" s="12" t="b">
        <f aca="false">FALSE()</f>
        <v>0</v>
      </c>
      <c r="N167" s="12" t="b">
        <f aca="false">FALSE()</f>
        <v>0</v>
      </c>
      <c r="P167" s="1" t="n">
        <v>510.87</v>
      </c>
      <c r="Q167" s="1" t="n">
        <v>462.88</v>
      </c>
      <c r="R167" s="1" t="n">
        <v>24.85</v>
      </c>
      <c r="S167" s="1" t="n">
        <v>23.14</v>
      </c>
      <c r="T167" s="1" t="n">
        <v>73.09</v>
      </c>
      <c r="U167" s="1" t="n">
        <v>48.72</v>
      </c>
      <c r="W167" s="1" t="n">
        <v>218</v>
      </c>
      <c r="X167" s="11" t="n">
        <v>45484.5972222222</v>
      </c>
      <c r="Y167" s="13" t="n">
        <v>45515</v>
      </c>
      <c r="AB167" s="1" t="s">
        <v>7244</v>
      </c>
      <c r="AC167" s="1" t="s">
        <v>7245</v>
      </c>
      <c r="AD167" s="1" t="s">
        <v>153</v>
      </c>
      <c r="AE167" s="1" t="s">
        <v>7246</v>
      </c>
      <c r="AF167" s="1" t="n">
        <v>2403675165</v>
      </c>
      <c r="AG167" s="1" t="s">
        <v>5853</v>
      </c>
      <c r="AH167" s="1" t="s">
        <v>5786</v>
      </c>
      <c r="AL167" s="1" t="s">
        <v>6041</v>
      </c>
      <c r="AM167" s="11" t="n">
        <v>45484.5972222222</v>
      </c>
      <c r="AN167" s="1" t="s">
        <v>5794</v>
      </c>
      <c r="AO167" s="1" t="s">
        <v>7247</v>
      </c>
      <c r="AQ167" s="1" t="s">
        <v>6043</v>
      </c>
      <c r="AR167" s="1" t="s">
        <v>6288</v>
      </c>
      <c r="AS167" s="1" t="n">
        <v>20852</v>
      </c>
      <c r="AT167" s="1" t="s">
        <v>5771</v>
      </c>
      <c r="AU167" s="1" t="s">
        <v>5790</v>
      </c>
      <c r="AW167" s="1" t="s">
        <v>7239</v>
      </c>
      <c r="BD167" s="1" t="s">
        <v>5771</v>
      </c>
      <c r="BE167" s="1" t="s">
        <v>7233</v>
      </c>
      <c r="BF167" s="1" t="n">
        <v>25</v>
      </c>
      <c r="BG167" s="1" t="s">
        <v>7233</v>
      </c>
      <c r="BH167" s="1" t="s">
        <v>7233</v>
      </c>
      <c r="BJ167" s="1" t="s">
        <v>5855</v>
      </c>
      <c r="BK167" s="1" t="n">
        <v>1</v>
      </c>
      <c r="BL167" s="12" t="b">
        <f aca="false">FALSE()</f>
        <v>0</v>
      </c>
      <c r="BP167" s="1" t="s">
        <v>5773</v>
      </c>
      <c r="BQ167" s="1" t="s">
        <v>7248</v>
      </c>
      <c r="BR167" s="1" t="s">
        <v>7243</v>
      </c>
      <c r="BS167" s="1" t="s">
        <v>7249</v>
      </c>
      <c r="BU167" s="1" t="n">
        <v>25</v>
      </c>
      <c r="BX167" s="1" t="s">
        <v>5775</v>
      </c>
    </row>
    <row r="168" customFormat="false" ht="15" hidden="false" customHeight="true" outlineLevel="0" collapsed="false">
      <c r="A168" s="1" t="s">
        <v>7250</v>
      </c>
      <c r="B168" s="1" t="s">
        <v>5761</v>
      </c>
      <c r="C168" s="1" t="s">
        <v>7251</v>
      </c>
      <c r="D168" s="1" t="s">
        <v>7252</v>
      </c>
      <c r="F168" s="11" t="n">
        <v>45423.6430555556</v>
      </c>
      <c r="G168" s="1" t="s">
        <v>150</v>
      </c>
      <c r="I168" s="1" t="s">
        <v>5763</v>
      </c>
      <c r="L168" s="12" t="b">
        <f aca="false">TRUE()</f>
        <v>1</v>
      </c>
      <c r="M168" s="12" t="b">
        <f aca="false">FALSE()</f>
        <v>0</v>
      </c>
      <c r="N168" s="12" t="b">
        <f aca="false">FALSE()</f>
        <v>0</v>
      </c>
      <c r="P168" s="1" t="n">
        <v>479.45</v>
      </c>
      <c r="Q168" s="1" t="n">
        <v>402.59</v>
      </c>
      <c r="R168" s="1" t="n">
        <v>36.6</v>
      </c>
      <c r="S168" s="1" t="n">
        <v>40.26</v>
      </c>
      <c r="T168" s="1" t="n">
        <v>0</v>
      </c>
      <c r="U168" s="1" t="n">
        <v>36.6</v>
      </c>
      <c r="AB168" s="1" t="s">
        <v>7253</v>
      </c>
      <c r="AC168" s="1" t="s">
        <v>7254</v>
      </c>
      <c r="AD168" s="1" t="s">
        <v>177</v>
      </c>
      <c r="AE168" s="1" t="s">
        <v>7255</v>
      </c>
      <c r="AF168" s="1" t="n">
        <v>5402266351</v>
      </c>
      <c r="AG168" s="1" t="s">
        <v>5937</v>
      </c>
      <c r="AH168" s="1" t="s">
        <v>5786</v>
      </c>
      <c r="AL168" s="1" t="s">
        <v>6041</v>
      </c>
      <c r="AM168" s="11" t="n">
        <v>45423.6430555556</v>
      </c>
      <c r="AN168" s="1" t="s">
        <v>5770</v>
      </c>
      <c r="AO168" s="1" t="s">
        <v>6199</v>
      </c>
      <c r="AQ168" s="1" t="s">
        <v>5832</v>
      </c>
      <c r="AR168" s="1" t="s">
        <v>6025</v>
      </c>
      <c r="AS168" s="1" t="n">
        <v>22202</v>
      </c>
      <c r="AT168" s="1" t="s">
        <v>5771</v>
      </c>
      <c r="AU168" s="1" t="s">
        <v>5790</v>
      </c>
      <c r="AW168" s="1" t="s">
        <v>7256</v>
      </c>
      <c r="BD168" s="1" t="s">
        <v>5771</v>
      </c>
      <c r="BE168" s="1" t="s">
        <v>7252</v>
      </c>
      <c r="BF168" s="1" t="n">
        <v>18</v>
      </c>
      <c r="BG168" s="1" t="s">
        <v>7252</v>
      </c>
      <c r="BH168" s="1" t="s">
        <v>7252</v>
      </c>
      <c r="BK168" s="1" t="n">
        <v>1</v>
      </c>
      <c r="BL168" s="12" t="b">
        <f aca="false">FALSE()</f>
        <v>0</v>
      </c>
      <c r="BP168" s="1" t="s">
        <v>6156</v>
      </c>
      <c r="BQ168" s="1" t="s">
        <v>177</v>
      </c>
      <c r="BR168" s="1" t="s">
        <v>7251</v>
      </c>
      <c r="BS168" s="1" t="n">
        <v>5402266351</v>
      </c>
      <c r="BU168" s="1" t="n">
        <v>18</v>
      </c>
      <c r="BX168" s="1" t="s">
        <v>5775</v>
      </c>
    </row>
    <row r="169" customFormat="false" ht="15" hidden="false" customHeight="true" outlineLevel="0" collapsed="false">
      <c r="A169" s="1" t="s">
        <v>7257</v>
      </c>
      <c r="B169" s="1" t="s">
        <v>5761</v>
      </c>
      <c r="C169" s="1" t="s">
        <v>7258</v>
      </c>
      <c r="D169" s="1" t="s">
        <v>7259</v>
      </c>
      <c r="F169" s="11" t="n">
        <v>45607.4833333333</v>
      </c>
      <c r="G169" s="1" t="s">
        <v>150</v>
      </c>
      <c r="I169" s="1" t="s">
        <v>5763</v>
      </c>
      <c r="L169" s="12" t="b">
        <f aca="false">TRUE()</f>
        <v>1</v>
      </c>
      <c r="M169" s="12" t="b">
        <f aca="false">FALSE()</f>
        <v>0</v>
      </c>
      <c r="N169" s="12" t="b">
        <f aca="false">FALSE()</f>
        <v>0</v>
      </c>
      <c r="P169" s="1" t="n">
        <v>214.36</v>
      </c>
      <c r="Q169" s="1" t="n">
        <v>196.63</v>
      </c>
      <c r="R169" s="1" t="n">
        <v>10.73</v>
      </c>
      <c r="S169" s="1" t="n">
        <v>7</v>
      </c>
      <c r="T169" s="1" t="n">
        <v>0</v>
      </c>
      <c r="U169" s="1" t="n">
        <v>17.88</v>
      </c>
      <c r="AB169" s="1" t="s">
        <v>7260</v>
      </c>
      <c r="AC169" s="1" t="s">
        <v>7261</v>
      </c>
      <c r="AD169" s="1" t="s">
        <v>7262</v>
      </c>
      <c r="AE169" s="1" t="s">
        <v>7263</v>
      </c>
      <c r="AF169" s="1" t="n">
        <v>6786228623</v>
      </c>
      <c r="AG169" s="1" t="s">
        <v>5830</v>
      </c>
      <c r="AH169" s="1" t="s">
        <v>5786</v>
      </c>
      <c r="AL169" s="1" t="s">
        <v>5769</v>
      </c>
      <c r="AM169" s="11" t="n">
        <v>45607.4833333333</v>
      </c>
      <c r="AN169" s="1" t="s">
        <v>5770</v>
      </c>
      <c r="AO169" s="1" t="s">
        <v>7264</v>
      </c>
      <c r="AP169" s="1" t="s">
        <v>7262</v>
      </c>
      <c r="AQ169" s="1" t="s">
        <v>5832</v>
      </c>
      <c r="AR169" s="1" t="s">
        <v>7265</v>
      </c>
      <c r="AS169" s="1" t="n">
        <v>22315</v>
      </c>
      <c r="AT169" s="1" t="s">
        <v>5771</v>
      </c>
      <c r="AU169" s="1" t="s">
        <v>5790</v>
      </c>
      <c r="AW169" s="1" t="s">
        <v>7256</v>
      </c>
      <c r="BD169" s="1" t="s">
        <v>5771</v>
      </c>
      <c r="BE169" s="1" t="s">
        <v>7259</v>
      </c>
      <c r="BF169" s="1" t="n">
        <v>13</v>
      </c>
      <c r="BG169" s="1" t="s">
        <v>7259</v>
      </c>
      <c r="BH169" s="1" t="s">
        <v>7259</v>
      </c>
      <c r="BK169" s="1" t="n">
        <v>1</v>
      </c>
      <c r="BL169" s="12" t="b">
        <f aca="false">FALSE()</f>
        <v>0</v>
      </c>
      <c r="BP169" s="1" t="s">
        <v>6156</v>
      </c>
      <c r="BQ169" s="1" t="s">
        <v>7262</v>
      </c>
      <c r="BR169" s="1" t="s">
        <v>7258</v>
      </c>
      <c r="BS169" s="1" t="n">
        <v>6786228623</v>
      </c>
      <c r="BU169" s="1" t="n">
        <v>13</v>
      </c>
      <c r="BX169" s="1" t="s">
        <v>5775</v>
      </c>
    </row>
    <row r="170" customFormat="false" ht="15" hidden="false" customHeight="true" outlineLevel="0" collapsed="false">
      <c r="A170" s="1" t="s">
        <v>7266</v>
      </c>
      <c r="B170" s="1" t="s">
        <v>5761</v>
      </c>
      <c r="C170" s="1" t="s">
        <v>7267</v>
      </c>
      <c r="D170" s="1" t="s">
        <v>7259</v>
      </c>
      <c r="F170" s="14" t="n">
        <v>45627</v>
      </c>
      <c r="G170" s="1" t="s">
        <v>150</v>
      </c>
      <c r="I170" s="1" t="s">
        <v>5763</v>
      </c>
      <c r="L170" s="12" t="b">
        <f aca="false">TRUE()</f>
        <v>1</v>
      </c>
      <c r="M170" s="12" t="b">
        <f aca="false">FALSE()</f>
        <v>0</v>
      </c>
      <c r="N170" s="12" t="b">
        <f aca="false">FALSE()</f>
        <v>0</v>
      </c>
      <c r="P170" s="1" t="n">
        <v>443.07</v>
      </c>
      <c r="Q170" s="1" t="n">
        <v>401.11</v>
      </c>
      <c r="R170" s="1" t="n">
        <v>21.9</v>
      </c>
      <c r="S170" s="1" t="n">
        <v>20.06</v>
      </c>
      <c r="T170" s="1" t="n">
        <v>0</v>
      </c>
      <c r="U170" s="1" t="n">
        <v>36.46</v>
      </c>
      <c r="AB170" s="1" t="s">
        <v>5682</v>
      </c>
      <c r="AC170" s="1" t="s">
        <v>7268</v>
      </c>
      <c r="AD170" s="1" t="s">
        <v>7269</v>
      </c>
      <c r="AE170" s="1" t="s">
        <v>7270</v>
      </c>
      <c r="AF170" s="1" t="n">
        <v>3015185121</v>
      </c>
      <c r="AG170" s="1" t="s">
        <v>5830</v>
      </c>
      <c r="AH170" s="1" t="s">
        <v>5786</v>
      </c>
      <c r="AL170" s="1" t="s">
        <v>5769</v>
      </c>
      <c r="AM170" s="14" t="n">
        <v>45627</v>
      </c>
      <c r="AN170" s="1" t="s">
        <v>5770</v>
      </c>
      <c r="AO170" s="1" t="s">
        <v>7271</v>
      </c>
      <c r="AP170" s="1" t="s">
        <v>7272</v>
      </c>
      <c r="AQ170" s="1" t="s">
        <v>5832</v>
      </c>
      <c r="AR170" s="1" t="s">
        <v>7273</v>
      </c>
      <c r="AS170" s="1" t="n">
        <v>20166</v>
      </c>
      <c r="AT170" s="1" t="s">
        <v>5771</v>
      </c>
      <c r="AU170" s="1" t="s">
        <v>5790</v>
      </c>
      <c r="AW170" s="1" t="s">
        <v>7256</v>
      </c>
      <c r="BD170" s="1" t="s">
        <v>5771</v>
      </c>
      <c r="BE170" s="1" t="s">
        <v>7259</v>
      </c>
      <c r="BF170" s="1" t="n">
        <v>15</v>
      </c>
      <c r="BG170" s="1" t="s">
        <v>7259</v>
      </c>
      <c r="BH170" s="1" t="s">
        <v>7259</v>
      </c>
      <c r="BK170" s="1" t="n">
        <v>2</v>
      </c>
      <c r="BL170" s="12" t="b">
        <f aca="false">FALSE()</f>
        <v>0</v>
      </c>
      <c r="BP170" s="1" t="s">
        <v>6156</v>
      </c>
      <c r="BQ170" s="1" t="s">
        <v>7274</v>
      </c>
      <c r="BR170" s="1" t="s">
        <v>7275</v>
      </c>
      <c r="BS170" s="1" t="s">
        <v>7276</v>
      </c>
      <c r="BU170" s="1" t="n">
        <v>15</v>
      </c>
      <c r="BX170" s="1" t="s">
        <v>5775</v>
      </c>
    </row>
    <row r="171" customFormat="false" ht="15" hidden="false" customHeight="true" outlineLevel="0" collapsed="false">
      <c r="A171" s="1" t="s">
        <v>7277</v>
      </c>
      <c r="B171" s="1" t="s">
        <v>5761</v>
      </c>
      <c r="C171" s="1" t="s">
        <v>595</v>
      </c>
      <c r="D171" s="1" t="s">
        <v>7278</v>
      </c>
      <c r="F171" s="11" t="n">
        <v>45484.5111111111</v>
      </c>
      <c r="G171" s="1" t="s">
        <v>150</v>
      </c>
      <c r="I171" s="1" t="s">
        <v>5763</v>
      </c>
      <c r="J171" s="1" t="s">
        <v>5763</v>
      </c>
      <c r="L171" s="12" t="b">
        <f aca="false">TRUE()</f>
        <v>1</v>
      </c>
      <c r="M171" s="12" t="b">
        <f aca="false">FALSE()</f>
        <v>0</v>
      </c>
      <c r="N171" s="12" t="b">
        <f aca="false">FALSE()</f>
        <v>0</v>
      </c>
      <c r="P171" s="1" t="n">
        <v>2749.59</v>
      </c>
      <c r="Q171" s="1" t="n">
        <v>2749.59</v>
      </c>
      <c r="R171" s="1" t="n">
        <v>0</v>
      </c>
      <c r="S171" s="1" t="n">
        <v>0</v>
      </c>
      <c r="T171" s="1" t="n">
        <v>186.75</v>
      </c>
      <c r="U171" s="1" t="n">
        <v>266.94</v>
      </c>
      <c r="W171" s="1" t="n">
        <v>217</v>
      </c>
      <c r="X171" s="14" t="n">
        <v>45627</v>
      </c>
      <c r="Y171" s="13" t="n">
        <v>45637</v>
      </c>
      <c r="AB171" s="1" t="s">
        <v>7279</v>
      </c>
      <c r="AC171" s="1" t="s">
        <v>7280</v>
      </c>
      <c r="AD171" s="1" t="s">
        <v>595</v>
      </c>
      <c r="AE171" s="1" t="s">
        <v>7281</v>
      </c>
      <c r="AF171" s="1" t="n">
        <v>7404643838</v>
      </c>
      <c r="AG171" s="1" t="s">
        <v>5767</v>
      </c>
      <c r="AH171" s="1" t="s">
        <v>5786</v>
      </c>
      <c r="AL171" s="1" t="s">
        <v>5769</v>
      </c>
      <c r="AM171" s="14" t="n">
        <v>45627</v>
      </c>
      <c r="AN171" s="1" t="s">
        <v>5794</v>
      </c>
      <c r="AO171" s="1" t="s">
        <v>7282</v>
      </c>
      <c r="AQ171" s="1" t="s">
        <v>5788</v>
      </c>
      <c r="AR171" s="1" t="s">
        <v>5789</v>
      </c>
      <c r="AS171" s="1" t="n">
        <v>20004</v>
      </c>
      <c r="AT171" s="1" t="s">
        <v>5771</v>
      </c>
      <c r="AU171" s="1" t="s">
        <v>5790</v>
      </c>
      <c r="AW171" s="1" t="s">
        <v>7283</v>
      </c>
      <c r="BD171" s="1" t="s">
        <v>5771</v>
      </c>
      <c r="BE171" s="1" t="s">
        <v>7278</v>
      </c>
      <c r="BF171" s="1" t="n">
        <v>150</v>
      </c>
      <c r="BG171" s="1" t="s">
        <v>7278</v>
      </c>
      <c r="BH171" s="1" t="s">
        <v>7278</v>
      </c>
      <c r="BJ171" s="1" t="s">
        <v>5855</v>
      </c>
      <c r="BK171" s="1" t="n">
        <v>1</v>
      </c>
      <c r="BL171" s="12" t="b">
        <f aca="false">TRUE()</f>
        <v>1</v>
      </c>
      <c r="BP171" s="1" t="s">
        <v>5773</v>
      </c>
      <c r="BQ171" s="1" t="s">
        <v>595</v>
      </c>
      <c r="BR171" s="1" t="s">
        <v>7284</v>
      </c>
      <c r="BS171" s="1" t="s">
        <v>7285</v>
      </c>
      <c r="BU171" s="1" t="n">
        <v>150</v>
      </c>
      <c r="BV171" s="1" t="s">
        <v>7286</v>
      </c>
      <c r="BX171" s="1" t="s">
        <v>5775</v>
      </c>
    </row>
    <row r="172" customFormat="false" ht="15" hidden="false" customHeight="true" outlineLevel="0" collapsed="false">
      <c r="A172" s="1" t="s">
        <v>7287</v>
      </c>
      <c r="B172" s="1" t="s">
        <v>5761</v>
      </c>
      <c r="C172" s="1" t="s">
        <v>7288</v>
      </c>
      <c r="D172" s="1" t="s">
        <v>7289</v>
      </c>
      <c r="F172" s="14" t="n">
        <v>45627</v>
      </c>
      <c r="G172" s="1" t="s">
        <v>150</v>
      </c>
      <c r="I172" s="1" t="s">
        <v>5763</v>
      </c>
      <c r="J172" s="1" t="s">
        <v>5763</v>
      </c>
      <c r="L172" s="12" t="b">
        <f aca="false">TRUE()</f>
        <v>1</v>
      </c>
      <c r="M172" s="12" t="b">
        <f aca="false">FALSE()</f>
        <v>0</v>
      </c>
      <c r="N172" s="12" t="b">
        <f aca="false">FALSE()</f>
        <v>0</v>
      </c>
      <c r="P172" s="1" t="n">
        <v>2237.05</v>
      </c>
      <c r="Q172" s="1" t="n">
        <v>1880.71</v>
      </c>
      <c r="R172" s="1" t="n">
        <v>168.27</v>
      </c>
      <c r="S172" s="1" t="n">
        <v>188.07</v>
      </c>
      <c r="T172" s="1" t="n">
        <v>296.96</v>
      </c>
      <c r="U172" s="1" t="n">
        <v>197.97</v>
      </c>
      <c r="W172" s="1" t="n">
        <v>232</v>
      </c>
      <c r="X172" s="1" t="s">
        <v>7256</v>
      </c>
      <c r="Y172" s="1" t="s">
        <v>7290</v>
      </c>
      <c r="AB172" s="1" t="s">
        <v>7291</v>
      </c>
      <c r="AC172" s="1" t="s">
        <v>7292</v>
      </c>
      <c r="AE172" s="1" t="s">
        <v>7293</v>
      </c>
      <c r="AF172" s="1" t="n">
        <v>2024034484</v>
      </c>
      <c r="AG172" s="1" t="s">
        <v>5767</v>
      </c>
      <c r="AH172" s="1" t="s">
        <v>5786</v>
      </c>
      <c r="AL172" s="1" t="s">
        <v>5769</v>
      </c>
      <c r="AM172" s="1" t="s">
        <v>7256</v>
      </c>
      <c r="AN172" s="1" t="s">
        <v>5794</v>
      </c>
      <c r="AO172" s="1" t="s">
        <v>7294</v>
      </c>
      <c r="AQ172" s="1" t="s">
        <v>5788</v>
      </c>
      <c r="AR172" s="1" t="s">
        <v>5789</v>
      </c>
      <c r="AS172" s="1" t="n">
        <v>20006</v>
      </c>
      <c r="AT172" s="1" t="s">
        <v>5771</v>
      </c>
      <c r="AU172" s="1" t="s">
        <v>5790</v>
      </c>
      <c r="AW172" s="1" t="s">
        <v>7295</v>
      </c>
      <c r="BD172" s="1" t="s">
        <v>5771</v>
      </c>
      <c r="BE172" s="1" t="s">
        <v>7289</v>
      </c>
      <c r="BF172" s="1" t="n">
        <v>80</v>
      </c>
      <c r="BG172" s="1" t="s">
        <v>7289</v>
      </c>
      <c r="BH172" s="1" t="s">
        <v>7289</v>
      </c>
      <c r="BK172" s="1" t="n">
        <v>2</v>
      </c>
      <c r="BL172" s="12" t="b">
        <f aca="false">FALSE()</f>
        <v>0</v>
      </c>
      <c r="BP172" s="1" t="s">
        <v>5773</v>
      </c>
      <c r="BQ172" s="1" t="s">
        <v>7288</v>
      </c>
      <c r="BR172" s="1" t="s">
        <v>7296</v>
      </c>
      <c r="BS172" s="1" t="s">
        <v>7297</v>
      </c>
      <c r="BU172" s="1" t="n">
        <v>80</v>
      </c>
      <c r="BX172" s="1" t="s">
        <v>5775</v>
      </c>
    </row>
    <row r="173" customFormat="false" ht="15" hidden="false" customHeight="true" outlineLevel="0" collapsed="false">
      <c r="A173" s="1" t="s">
        <v>7298</v>
      </c>
      <c r="B173" s="1" t="s">
        <v>5761</v>
      </c>
      <c r="C173" s="1" t="s">
        <v>7299</v>
      </c>
      <c r="D173" s="1" t="s">
        <v>7300</v>
      </c>
      <c r="F173" s="1" t="s">
        <v>7301</v>
      </c>
      <c r="G173" s="1" t="s">
        <v>150</v>
      </c>
      <c r="I173" s="1" t="s">
        <v>5763</v>
      </c>
      <c r="L173" s="12" t="b">
        <f aca="false">TRUE()</f>
        <v>1</v>
      </c>
      <c r="M173" s="12" t="b">
        <f aca="false">FALSE()</f>
        <v>0</v>
      </c>
      <c r="N173" s="12" t="b">
        <f aca="false">FALSE()</f>
        <v>0</v>
      </c>
      <c r="P173" s="1" t="n">
        <v>296.96</v>
      </c>
      <c r="Q173" s="1" t="n">
        <v>249.35</v>
      </c>
      <c r="R173" s="1" t="n">
        <v>22.67</v>
      </c>
      <c r="S173" s="1" t="n">
        <v>24.94</v>
      </c>
      <c r="T173" s="1" t="n">
        <v>0</v>
      </c>
      <c r="U173" s="1" t="n">
        <v>22.67</v>
      </c>
      <c r="AB173" s="1" t="s">
        <v>6765</v>
      </c>
      <c r="AC173" s="1" t="s">
        <v>7302</v>
      </c>
      <c r="AE173" s="1" t="s">
        <v>7303</v>
      </c>
      <c r="AF173" s="1" t="n">
        <v>3143744316</v>
      </c>
      <c r="AG173" s="1" t="s">
        <v>6166</v>
      </c>
      <c r="AH173" s="1" t="s">
        <v>5786</v>
      </c>
      <c r="AL173" s="1" t="s">
        <v>5769</v>
      </c>
      <c r="AM173" s="1" t="s">
        <v>7301</v>
      </c>
      <c r="AN173" s="1" t="s">
        <v>5770</v>
      </c>
      <c r="AO173" s="1" t="s">
        <v>7025</v>
      </c>
      <c r="AP173" s="1" t="s">
        <v>6779</v>
      </c>
      <c r="AQ173" s="1" t="s">
        <v>5788</v>
      </c>
      <c r="AR173" s="1" t="s">
        <v>5789</v>
      </c>
      <c r="AS173" s="1" t="n">
        <v>20005</v>
      </c>
      <c r="AT173" s="1" t="s">
        <v>5771</v>
      </c>
      <c r="AU173" s="1" t="s">
        <v>5790</v>
      </c>
      <c r="AW173" s="1" t="s">
        <v>7304</v>
      </c>
      <c r="BD173" s="1" t="s">
        <v>5771</v>
      </c>
      <c r="BE173" s="1" t="s">
        <v>7300</v>
      </c>
      <c r="BF173" s="1" t="n">
        <v>12</v>
      </c>
      <c r="BG173" s="1" t="s">
        <v>7300</v>
      </c>
      <c r="BH173" s="1" t="s">
        <v>7300</v>
      </c>
      <c r="BK173" s="1" t="n">
        <v>1</v>
      </c>
      <c r="BL173" s="12" t="b">
        <f aca="false">FALSE()</f>
        <v>0</v>
      </c>
      <c r="BP173" s="1" t="s">
        <v>6156</v>
      </c>
      <c r="BQ173" s="1" t="s">
        <v>7305</v>
      </c>
      <c r="BR173" s="1" t="s">
        <v>7306</v>
      </c>
      <c r="BS173" s="1" t="n">
        <v>2024686185</v>
      </c>
      <c r="BU173" s="1" t="n">
        <v>12</v>
      </c>
      <c r="BX173" s="1" t="s">
        <v>5775</v>
      </c>
    </row>
    <row r="174" customFormat="false" ht="15" hidden="false" customHeight="true" outlineLevel="0" collapsed="false">
      <c r="A174" s="1" t="s">
        <v>7307</v>
      </c>
      <c r="B174" s="1" t="s">
        <v>6057</v>
      </c>
      <c r="C174" s="1" t="s">
        <v>7308</v>
      </c>
      <c r="D174" s="1" t="s">
        <v>7304</v>
      </c>
      <c r="F174" s="14" t="n">
        <v>45597</v>
      </c>
      <c r="G174" s="1" t="s">
        <v>150</v>
      </c>
      <c r="I174" s="1" t="s">
        <v>5763</v>
      </c>
      <c r="L174" s="12" t="b">
        <f aca="false">TRUE()</f>
        <v>1</v>
      </c>
      <c r="M174" s="12" t="b">
        <f aca="false">FALSE()</f>
        <v>0</v>
      </c>
      <c r="N174" s="12" t="b">
        <f aca="false">FALSE()</f>
        <v>0</v>
      </c>
      <c r="P174" s="1" t="n">
        <v>104.72</v>
      </c>
      <c r="Q174" s="1" t="n">
        <v>98.8</v>
      </c>
      <c r="R174" s="1" t="n">
        <v>5.92</v>
      </c>
      <c r="S174" s="1" t="n">
        <v>0</v>
      </c>
      <c r="T174" s="1" t="n">
        <v>17.43</v>
      </c>
      <c r="AB174" s="1" t="s">
        <v>7309</v>
      </c>
      <c r="AC174" s="1" t="s">
        <v>7310</v>
      </c>
      <c r="AD174" s="1" t="s">
        <v>210</v>
      </c>
      <c r="AE174" s="1" t="s">
        <v>7311</v>
      </c>
      <c r="AF174" s="1" t="n">
        <v>3015926274</v>
      </c>
      <c r="AG174" s="1" t="s">
        <v>5853</v>
      </c>
      <c r="AH174" s="1" t="s">
        <v>5768</v>
      </c>
      <c r="AL174" s="1" t="s">
        <v>5769</v>
      </c>
      <c r="AM174" s="14" t="n">
        <v>45597</v>
      </c>
      <c r="AN174" s="1" t="s">
        <v>5770</v>
      </c>
      <c r="AT174" s="1" t="s">
        <v>5771</v>
      </c>
      <c r="AW174" s="1" t="s">
        <v>7312</v>
      </c>
      <c r="BD174" s="1" t="s">
        <v>5771</v>
      </c>
      <c r="BE174" s="1" t="s">
        <v>7304</v>
      </c>
      <c r="BF174" s="1" t="n">
        <v>45</v>
      </c>
      <c r="BG174" s="1" t="s">
        <v>7304</v>
      </c>
      <c r="BH174" s="1" t="s">
        <v>7304</v>
      </c>
      <c r="BK174" s="1" t="n">
        <v>1</v>
      </c>
      <c r="BL174" s="12" t="b">
        <f aca="false">FALSE()</f>
        <v>0</v>
      </c>
      <c r="BP174" s="1" t="s">
        <v>6156</v>
      </c>
      <c r="BU174" s="1" t="n">
        <v>45</v>
      </c>
      <c r="BX174" s="1" t="s">
        <v>5892</v>
      </c>
    </row>
    <row r="175" customFormat="false" ht="15" hidden="false" customHeight="true" outlineLevel="0" collapsed="false">
      <c r="A175" s="1" t="s">
        <v>7313</v>
      </c>
      <c r="B175" s="1" t="s">
        <v>5761</v>
      </c>
      <c r="C175" s="1" t="s">
        <v>7314</v>
      </c>
      <c r="D175" s="1" t="s">
        <v>7315</v>
      </c>
      <c r="F175" s="11" t="n">
        <v>45515.4916666667</v>
      </c>
      <c r="G175" s="1" t="s">
        <v>150</v>
      </c>
      <c r="I175" s="1" t="s">
        <v>5763</v>
      </c>
      <c r="L175" s="12" t="b">
        <f aca="false">TRUE()</f>
        <v>1</v>
      </c>
      <c r="M175" s="12" t="b">
        <f aca="false">FALSE()</f>
        <v>0</v>
      </c>
      <c r="N175" s="12" t="b">
        <f aca="false">FALSE()</f>
        <v>0</v>
      </c>
      <c r="P175" s="1" t="n">
        <v>788.54</v>
      </c>
      <c r="Q175" s="1" t="n">
        <v>724.04</v>
      </c>
      <c r="R175" s="1" t="n">
        <v>39.5</v>
      </c>
      <c r="S175" s="1" t="n">
        <v>25</v>
      </c>
      <c r="T175" s="1" t="n">
        <v>0</v>
      </c>
      <c r="U175" s="1" t="n">
        <v>65.82</v>
      </c>
      <c r="AB175" s="1" t="s">
        <v>7316</v>
      </c>
      <c r="AC175" s="1" t="s">
        <v>7317</v>
      </c>
      <c r="AD175" s="1" t="s">
        <v>7318</v>
      </c>
      <c r="AE175" s="1" t="s">
        <v>7319</v>
      </c>
      <c r="AF175" s="1" t="n">
        <v>2406903817</v>
      </c>
      <c r="AG175" s="1" t="s">
        <v>5853</v>
      </c>
      <c r="AH175" s="1" t="s">
        <v>5786</v>
      </c>
      <c r="AL175" s="1" t="s">
        <v>6041</v>
      </c>
      <c r="AM175" s="11" t="n">
        <v>45515.4916666667</v>
      </c>
      <c r="AN175" s="1" t="s">
        <v>5770</v>
      </c>
      <c r="AO175" s="1" t="s">
        <v>7320</v>
      </c>
      <c r="AQ175" s="1" t="s">
        <v>6043</v>
      </c>
      <c r="AR175" s="1" t="s">
        <v>7202</v>
      </c>
      <c r="AS175" s="1" t="n">
        <v>20878</v>
      </c>
      <c r="AT175" s="1" t="s">
        <v>5771</v>
      </c>
      <c r="AU175" s="1" t="s">
        <v>5790</v>
      </c>
      <c r="AW175" s="1" t="s">
        <v>7321</v>
      </c>
      <c r="BD175" s="1" t="s">
        <v>5771</v>
      </c>
      <c r="BE175" s="1" t="s">
        <v>7315</v>
      </c>
      <c r="BF175" s="1" t="n">
        <v>35</v>
      </c>
      <c r="BG175" s="1" t="s">
        <v>7315</v>
      </c>
      <c r="BH175" s="1" t="s">
        <v>7315</v>
      </c>
      <c r="BK175" s="1" t="n">
        <v>1</v>
      </c>
      <c r="BL175" s="12" t="b">
        <f aca="false">FALSE()</f>
        <v>0</v>
      </c>
      <c r="BP175" s="1" t="s">
        <v>6156</v>
      </c>
      <c r="BQ175" s="1" t="s">
        <v>7318</v>
      </c>
      <c r="BR175" s="1" t="s">
        <v>7314</v>
      </c>
      <c r="BS175" s="1" t="n">
        <v>2406903817</v>
      </c>
      <c r="BU175" s="1" t="n">
        <v>35</v>
      </c>
      <c r="BX175" s="1" t="s">
        <v>5775</v>
      </c>
    </row>
    <row r="176" customFormat="false" ht="15" hidden="false" customHeight="true" outlineLevel="0" collapsed="false">
      <c r="A176" s="1" t="s">
        <v>7322</v>
      </c>
      <c r="B176" s="1" t="s">
        <v>5761</v>
      </c>
      <c r="C176" s="1" t="s">
        <v>7323</v>
      </c>
      <c r="D176" s="1" t="s">
        <v>7324</v>
      </c>
      <c r="F176" s="11" t="n">
        <v>45607.5152777778</v>
      </c>
      <c r="G176" s="1" t="s">
        <v>150</v>
      </c>
      <c r="I176" s="1" t="s">
        <v>5763</v>
      </c>
      <c r="J176" s="1" t="s">
        <v>5763</v>
      </c>
      <c r="L176" s="12" t="b">
        <f aca="false">TRUE()</f>
        <v>1</v>
      </c>
      <c r="M176" s="12" t="b">
        <f aca="false">FALSE()</f>
        <v>0</v>
      </c>
      <c r="N176" s="12" t="b">
        <f aca="false">FALSE()</f>
        <v>0</v>
      </c>
      <c r="P176" s="1" t="n">
        <v>1093.1</v>
      </c>
      <c r="Q176" s="1" t="n">
        <v>950.53</v>
      </c>
      <c r="R176" s="1" t="n">
        <v>0</v>
      </c>
      <c r="S176" s="1" t="n">
        <v>0</v>
      </c>
      <c r="T176" s="1" t="n">
        <v>0</v>
      </c>
      <c r="U176" s="1" t="n">
        <v>228.98</v>
      </c>
      <c r="W176" s="1" t="n">
        <v>227</v>
      </c>
      <c r="X176" s="1" t="s">
        <v>7325</v>
      </c>
      <c r="Y176" s="1" t="s">
        <v>7326</v>
      </c>
      <c r="AB176" s="1" t="s">
        <v>5966</v>
      </c>
      <c r="AC176" s="1" t="s">
        <v>5967</v>
      </c>
      <c r="AD176" s="1" t="s">
        <v>5968</v>
      </c>
      <c r="AE176" s="1" t="s">
        <v>5969</v>
      </c>
      <c r="AF176" s="1" t="n">
        <v>3037201587</v>
      </c>
      <c r="AG176" s="1" t="s">
        <v>5767</v>
      </c>
      <c r="AH176" s="1" t="s">
        <v>5786</v>
      </c>
      <c r="AL176" s="1" t="s">
        <v>5911</v>
      </c>
      <c r="AM176" s="1" t="s">
        <v>7325</v>
      </c>
      <c r="AN176" s="1" t="s">
        <v>6576</v>
      </c>
      <c r="AO176" s="1" t="s">
        <v>5971</v>
      </c>
      <c r="AP176" s="1" t="s">
        <v>5972</v>
      </c>
      <c r="AQ176" s="1" t="s">
        <v>5788</v>
      </c>
      <c r="AR176" s="1" t="s">
        <v>5789</v>
      </c>
      <c r="AS176" s="1" t="n">
        <v>20001</v>
      </c>
      <c r="AT176" s="1" t="s">
        <v>5771</v>
      </c>
      <c r="AU176" s="1" t="s">
        <v>5790</v>
      </c>
      <c r="AW176" s="1" t="s">
        <v>7327</v>
      </c>
      <c r="BD176" s="1" t="n">
        <v>251668</v>
      </c>
      <c r="BE176" s="1" t="s">
        <v>7324</v>
      </c>
      <c r="BF176" s="1" t="n">
        <v>62</v>
      </c>
      <c r="BG176" s="1" t="s">
        <v>7324</v>
      </c>
      <c r="BH176" s="1" t="s">
        <v>7324</v>
      </c>
      <c r="BJ176" s="1" t="s">
        <v>5772</v>
      </c>
      <c r="BK176" s="1" t="n">
        <v>1</v>
      </c>
      <c r="BL176" s="12" t="b">
        <f aca="false">TRUE()</f>
        <v>1</v>
      </c>
      <c r="BP176" s="1" t="s">
        <v>5773</v>
      </c>
      <c r="BQ176" s="1" t="s">
        <v>5972</v>
      </c>
      <c r="BR176" s="1" t="s">
        <v>5966</v>
      </c>
      <c r="BS176" s="1" t="s">
        <v>5975</v>
      </c>
      <c r="BU176" s="1" t="n">
        <v>62</v>
      </c>
      <c r="BX176" s="1" t="s">
        <v>5775</v>
      </c>
    </row>
    <row r="177" customFormat="false" ht="15" hidden="false" customHeight="true" outlineLevel="0" collapsed="false">
      <c r="A177" s="1" t="s">
        <v>7328</v>
      </c>
      <c r="B177" s="1" t="s">
        <v>5761</v>
      </c>
      <c r="C177" s="1" t="s">
        <v>7329</v>
      </c>
      <c r="D177" s="1" t="s">
        <v>7321</v>
      </c>
      <c r="F177" s="1" t="s">
        <v>7330</v>
      </c>
      <c r="G177" s="1" t="s">
        <v>150</v>
      </c>
      <c r="I177" s="1" t="s">
        <v>5763</v>
      </c>
      <c r="J177" s="1" t="s">
        <v>5763</v>
      </c>
      <c r="L177" s="12" t="b">
        <f aca="false">TRUE()</f>
        <v>1</v>
      </c>
      <c r="M177" s="12" t="b">
        <f aca="false">FALSE()</f>
        <v>0</v>
      </c>
      <c r="N177" s="12" t="b">
        <f aca="false">FALSE()</f>
        <v>0</v>
      </c>
      <c r="P177" s="1" t="n">
        <v>283.97</v>
      </c>
      <c r="Q177" s="1" t="n">
        <v>283.97</v>
      </c>
      <c r="R177" s="1" t="n">
        <v>0</v>
      </c>
      <c r="S177" s="1" t="n">
        <v>0</v>
      </c>
      <c r="T177" s="1" t="n">
        <v>0</v>
      </c>
      <c r="U177" s="1" t="n">
        <v>25.82</v>
      </c>
      <c r="W177" s="1" t="n">
        <v>241</v>
      </c>
      <c r="X177" s="1" t="s">
        <v>7331</v>
      </c>
      <c r="Y177" s="1" t="s">
        <v>7332</v>
      </c>
      <c r="AB177" s="1" t="s">
        <v>7333</v>
      </c>
      <c r="AC177" s="1" t="s">
        <v>7334</v>
      </c>
      <c r="AD177" s="1" t="s">
        <v>7335</v>
      </c>
      <c r="AE177" s="1" t="s">
        <v>7336</v>
      </c>
      <c r="AF177" s="1" t="n">
        <v>2403287599</v>
      </c>
      <c r="AG177" s="1" t="s">
        <v>6166</v>
      </c>
      <c r="AH177" s="1" t="s">
        <v>5786</v>
      </c>
      <c r="AL177" s="1" t="s">
        <v>5911</v>
      </c>
      <c r="AM177" s="1" t="s">
        <v>7331</v>
      </c>
      <c r="AN177" s="1" t="s">
        <v>5770</v>
      </c>
      <c r="AO177" s="1" t="s">
        <v>7337</v>
      </c>
      <c r="AQ177" s="1" t="s">
        <v>5788</v>
      </c>
      <c r="AR177" s="1" t="s">
        <v>5789</v>
      </c>
      <c r="AS177" s="1" t="n">
        <v>20024</v>
      </c>
      <c r="AT177" s="1" t="s">
        <v>5771</v>
      </c>
      <c r="AU177" s="1" t="s">
        <v>5790</v>
      </c>
      <c r="AW177" s="1" t="s">
        <v>7338</v>
      </c>
      <c r="BD177" s="1" t="s">
        <v>5771</v>
      </c>
      <c r="BE177" s="1" t="s">
        <v>7321</v>
      </c>
      <c r="BF177" s="1" t="n">
        <v>15</v>
      </c>
      <c r="BG177" s="1" t="s">
        <v>7321</v>
      </c>
      <c r="BH177" s="1" t="s">
        <v>7321</v>
      </c>
      <c r="BK177" s="1" t="n">
        <v>18</v>
      </c>
      <c r="BL177" s="12" t="b">
        <f aca="false">TRUE()</f>
        <v>1</v>
      </c>
      <c r="BP177" s="1" t="s">
        <v>5773</v>
      </c>
      <c r="BQ177" s="1" t="s">
        <v>7335</v>
      </c>
      <c r="BR177" s="1" t="s">
        <v>7333</v>
      </c>
      <c r="BS177" s="1" t="n">
        <v>2403287599</v>
      </c>
      <c r="BU177" s="1" t="n">
        <v>15</v>
      </c>
      <c r="BX177" s="1" t="s">
        <v>5775</v>
      </c>
    </row>
    <row r="178" customFormat="false" ht="15" hidden="false" customHeight="true" outlineLevel="0" collapsed="false">
      <c r="A178" s="1" t="s">
        <v>7339</v>
      </c>
      <c r="B178" s="1" t="s">
        <v>5761</v>
      </c>
      <c r="C178" s="1" t="s">
        <v>7340</v>
      </c>
      <c r="D178" s="1" t="s">
        <v>7338</v>
      </c>
      <c r="F178" s="1" t="s">
        <v>7341</v>
      </c>
      <c r="G178" s="1" t="s">
        <v>150</v>
      </c>
      <c r="I178" s="1" t="s">
        <v>5763</v>
      </c>
      <c r="J178" s="1" t="s">
        <v>5763</v>
      </c>
      <c r="L178" s="12" t="b">
        <f aca="false">TRUE()</f>
        <v>1</v>
      </c>
      <c r="M178" s="12" t="b">
        <f aca="false">FALSE()</f>
        <v>0</v>
      </c>
      <c r="N178" s="12" t="b">
        <f aca="false">FALSE()</f>
        <v>0</v>
      </c>
      <c r="P178" s="1" t="n">
        <v>3230.75</v>
      </c>
      <c r="Q178" s="1" t="n">
        <v>2965.43</v>
      </c>
      <c r="R178" s="1" t="n">
        <v>265.32</v>
      </c>
      <c r="S178" s="1" t="n">
        <v>0</v>
      </c>
      <c r="T178" s="1" t="n">
        <v>468.22</v>
      </c>
      <c r="U178" s="1" t="n">
        <v>312.15</v>
      </c>
      <c r="W178" s="1" t="n">
        <v>164</v>
      </c>
      <c r="X178" s="1" t="s">
        <v>7342</v>
      </c>
      <c r="Y178" s="13" t="n">
        <v>45607</v>
      </c>
      <c r="AB178" s="1" t="s">
        <v>7343</v>
      </c>
      <c r="AC178" s="1" t="s">
        <v>7344</v>
      </c>
      <c r="AE178" s="1" t="s">
        <v>7345</v>
      </c>
      <c r="AG178" s="1" t="s">
        <v>5937</v>
      </c>
      <c r="AH178" s="1" t="s">
        <v>5786</v>
      </c>
      <c r="AL178" s="1" t="s">
        <v>5769</v>
      </c>
      <c r="AM178" s="1" t="s">
        <v>7342</v>
      </c>
      <c r="AN178" s="1" t="s">
        <v>6576</v>
      </c>
      <c r="AO178" s="1" t="s">
        <v>7346</v>
      </c>
      <c r="AQ178" s="1" t="s">
        <v>5832</v>
      </c>
      <c r="AR178" s="1" t="s">
        <v>6025</v>
      </c>
      <c r="AS178" s="1" t="n">
        <v>22204</v>
      </c>
      <c r="AT178" s="1" t="s">
        <v>5771</v>
      </c>
      <c r="AU178" s="1" t="s">
        <v>5790</v>
      </c>
      <c r="AW178" s="1" t="s">
        <v>7347</v>
      </c>
      <c r="BD178" s="1" t="s">
        <v>5771</v>
      </c>
      <c r="BE178" s="1" t="s">
        <v>7338</v>
      </c>
      <c r="BF178" s="1" t="n">
        <v>215</v>
      </c>
      <c r="BG178" s="1" t="s">
        <v>7338</v>
      </c>
      <c r="BH178" s="1" t="s">
        <v>7338</v>
      </c>
      <c r="BK178" s="1" t="n">
        <v>1</v>
      </c>
      <c r="BL178" s="12" t="b">
        <f aca="false">FALSE()</f>
        <v>0</v>
      </c>
      <c r="BP178" s="1" t="s">
        <v>5773</v>
      </c>
      <c r="BQ178" s="1" t="s">
        <v>7348</v>
      </c>
      <c r="BR178" s="1" t="s">
        <v>7343</v>
      </c>
      <c r="BS178" s="1" t="s">
        <v>7349</v>
      </c>
      <c r="BU178" s="1" t="n">
        <v>215</v>
      </c>
      <c r="BX178" s="1" t="s">
        <v>5775</v>
      </c>
    </row>
    <row r="179" customFormat="false" ht="15" hidden="false" customHeight="true" outlineLevel="0" collapsed="false">
      <c r="A179" s="1" t="s">
        <v>7350</v>
      </c>
      <c r="B179" s="1" t="s">
        <v>5761</v>
      </c>
      <c r="C179" s="1" t="s">
        <v>7351</v>
      </c>
      <c r="D179" s="1" t="s">
        <v>7338</v>
      </c>
      <c r="F179" s="1" t="s">
        <v>7321</v>
      </c>
      <c r="G179" s="1" t="s">
        <v>150</v>
      </c>
      <c r="I179" s="1" t="s">
        <v>5763</v>
      </c>
      <c r="J179" s="1" t="s">
        <v>5763</v>
      </c>
      <c r="L179" s="12" t="b">
        <f aca="false">TRUE()</f>
        <v>1</v>
      </c>
      <c r="M179" s="12" t="b">
        <f aca="false">FALSE()</f>
        <v>0</v>
      </c>
      <c r="N179" s="12" t="b">
        <f aca="false">FALSE()</f>
        <v>0</v>
      </c>
      <c r="P179" s="1" t="n">
        <v>0</v>
      </c>
      <c r="Q179" s="1" t="n">
        <v>0</v>
      </c>
      <c r="R179" s="1" t="n">
        <v>0</v>
      </c>
      <c r="S179" s="1" t="n">
        <v>0</v>
      </c>
      <c r="T179" s="1" t="n">
        <v>276.14</v>
      </c>
      <c r="W179" s="1" t="n">
        <v>242</v>
      </c>
      <c r="X179" s="1" t="s">
        <v>7321</v>
      </c>
      <c r="Y179" s="1" t="s">
        <v>7332</v>
      </c>
      <c r="AB179" s="1" t="s">
        <v>7352</v>
      </c>
      <c r="AC179" s="1" t="s">
        <v>7353</v>
      </c>
      <c r="AD179" s="1" t="s">
        <v>7354</v>
      </c>
      <c r="AE179" s="1" t="s">
        <v>7355</v>
      </c>
      <c r="AF179" s="1" t="n">
        <v>8473731362</v>
      </c>
      <c r="AG179" s="1" t="s">
        <v>5767</v>
      </c>
      <c r="AH179" s="1" t="s">
        <v>5786</v>
      </c>
      <c r="AL179" s="1" t="s">
        <v>5769</v>
      </c>
      <c r="AM179" s="1" t="s">
        <v>7321</v>
      </c>
      <c r="AN179" s="1" t="s">
        <v>5794</v>
      </c>
      <c r="AO179" s="1" t="s">
        <v>7356</v>
      </c>
      <c r="AQ179" s="1" t="s">
        <v>5788</v>
      </c>
      <c r="AR179" s="1" t="s">
        <v>5789</v>
      </c>
      <c r="AS179" s="1" t="n">
        <v>20002</v>
      </c>
      <c r="AT179" s="1" t="s">
        <v>5771</v>
      </c>
      <c r="AU179" s="1" t="s">
        <v>5790</v>
      </c>
      <c r="AW179" s="1" t="s">
        <v>7338</v>
      </c>
      <c r="BD179" s="1" t="s">
        <v>5771</v>
      </c>
      <c r="BE179" s="1" t="s">
        <v>7338</v>
      </c>
      <c r="BF179" s="1" t="n">
        <v>15</v>
      </c>
      <c r="BG179" s="1" t="s">
        <v>7338</v>
      </c>
      <c r="BH179" s="1" t="s">
        <v>7338</v>
      </c>
      <c r="BK179" s="1" t="n">
        <v>1</v>
      </c>
      <c r="BL179" s="12" t="b">
        <f aca="false">FALSE()</f>
        <v>0</v>
      </c>
      <c r="BP179" s="1" t="s">
        <v>5773</v>
      </c>
      <c r="BQ179" s="1" t="s">
        <v>7357</v>
      </c>
      <c r="BR179" s="1" t="s">
        <v>7352</v>
      </c>
      <c r="BS179" s="1" t="s">
        <v>7358</v>
      </c>
      <c r="BU179" s="1" t="n">
        <v>15</v>
      </c>
      <c r="BV179" s="1" t="s">
        <v>7359</v>
      </c>
      <c r="BX179" s="1" t="s">
        <v>5775</v>
      </c>
    </row>
    <row r="180" customFormat="false" ht="15" hidden="false" customHeight="true" outlineLevel="0" collapsed="false">
      <c r="A180" s="1" t="s">
        <v>7360</v>
      </c>
      <c r="B180" s="1" t="s">
        <v>5761</v>
      </c>
      <c r="C180" s="1" t="s">
        <v>7361</v>
      </c>
      <c r="D180" s="1" t="s">
        <v>7362</v>
      </c>
      <c r="F180" s="1" t="s">
        <v>7363</v>
      </c>
      <c r="G180" s="1" t="s">
        <v>150</v>
      </c>
      <c r="I180" s="1" t="s">
        <v>5763</v>
      </c>
      <c r="L180" s="12" t="b">
        <f aca="false">TRUE()</f>
        <v>1</v>
      </c>
      <c r="M180" s="12" t="b">
        <f aca="false">FALSE()</f>
        <v>0</v>
      </c>
      <c r="N180" s="12" t="b">
        <f aca="false">FALSE()</f>
        <v>0</v>
      </c>
      <c r="P180" s="1" t="n">
        <v>581.02</v>
      </c>
      <c r="Q180" s="1" t="n">
        <v>503.24</v>
      </c>
      <c r="R180" s="1" t="n">
        <v>27.46</v>
      </c>
      <c r="S180" s="1" t="n">
        <v>50.32</v>
      </c>
      <c r="T180" s="1" t="n">
        <v>0</v>
      </c>
      <c r="U180" s="1" t="n">
        <v>45.75</v>
      </c>
      <c r="AB180" s="1" t="s">
        <v>7364</v>
      </c>
      <c r="AC180" s="1" t="s">
        <v>7365</v>
      </c>
      <c r="AD180" s="1" t="s">
        <v>599</v>
      </c>
      <c r="AE180" s="1" t="s">
        <v>7366</v>
      </c>
      <c r="AF180" s="1" t="n">
        <v>9043031164</v>
      </c>
      <c r="AG180" s="1" t="s">
        <v>5853</v>
      </c>
      <c r="AH180" s="1" t="s">
        <v>5786</v>
      </c>
      <c r="AL180" s="1" t="s">
        <v>6041</v>
      </c>
      <c r="AM180" s="1" t="s">
        <v>7363</v>
      </c>
      <c r="AN180" s="1" t="s">
        <v>5770</v>
      </c>
      <c r="AO180" s="1" t="s">
        <v>7367</v>
      </c>
      <c r="AP180" s="1" t="s">
        <v>7368</v>
      </c>
      <c r="AQ180" s="1" t="s">
        <v>6043</v>
      </c>
      <c r="AR180" s="1" t="s">
        <v>5853</v>
      </c>
      <c r="AS180" s="1" t="n">
        <v>20850</v>
      </c>
      <c r="AT180" s="1" t="s">
        <v>5771</v>
      </c>
      <c r="AU180" s="1" t="s">
        <v>5790</v>
      </c>
      <c r="AW180" s="1" t="s">
        <v>7369</v>
      </c>
      <c r="BD180" s="1" t="n">
        <v>1447036</v>
      </c>
      <c r="BE180" s="1" t="s">
        <v>7362</v>
      </c>
      <c r="BF180" s="1" t="n">
        <v>1</v>
      </c>
      <c r="BG180" s="1" t="s">
        <v>7362</v>
      </c>
      <c r="BH180" s="1" t="s">
        <v>7362</v>
      </c>
      <c r="BK180" s="1" t="n">
        <v>2</v>
      </c>
      <c r="BL180" s="12" t="b">
        <f aca="false">FALSE()</f>
        <v>0</v>
      </c>
      <c r="BP180" s="1" t="s">
        <v>6156</v>
      </c>
      <c r="BQ180" s="1" t="s">
        <v>599</v>
      </c>
      <c r="BR180" s="1" t="s">
        <v>7370</v>
      </c>
      <c r="BS180" s="1" t="n">
        <v>3013187381</v>
      </c>
      <c r="BU180" s="1" t="n">
        <v>30</v>
      </c>
      <c r="BV180" s="1" t="s">
        <v>7371</v>
      </c>
      <c r="BX180" s="1" t="s">
        <v>5775</v>
      </c>
    </row>
    <row r="181" customFormat="false" ht="15" hidden="false" customHeight="true" outlineLevel="0" collapsed="false">
      <c r="A181" s="1" t="s">
        <v>7372</v>
      </c>
      <c r="B181" s="1" t="s">
        <v>5761</v>
      </c>
      <c r="C181" s="1" t="s">
        <v>7373</v>
      </c>
      <c r="D181" s="1" t="s">
        <v>7369</v>
      </c>
      <c r="F181" s="11" t="n">
        <v>45515.4701388889</v>
      </c>
      <c r="G181" s="1" t="s">
        <v>150</v>
      </c>
      <c r="I181" s="1" t="s">
        <v>5763</v>
      </c>
      <c r="J181" s="1" t="s">
        <v>5763</v>
      </c>
      <c r="L181" s="12" t="b">
        <f aca="false">TRUE()</f>
        <v>1</v>
      </c>
      <c r="M181" s="12" t="b">
        <f aca="false">FALSE()</f>
        <v>0</v>
      </c>
      <c r="N181" s="12" t="b">
        <f aca="false">FALSE()</f>
        <v>0</v>
      </c>
      <c r="P181" s="1" t="n">
        <v>981.76</v>
      </c>
      <c r="Q181" s="1" t="n">
        <v>881.76</v>
      </c>
      <c r="R181" s="1" t="n">
        <v>0</v>
      </c>
      <c r="S181" s="1" t="n">
        <v>100</v>
      </c>
      <c r="T181" s="1" t="n">
        <v>139.23</v>
      </c>
      <c r="U181" s="1" t="n">
        <v>92.82</v>
      </c>
      <c r="W181" s="1" t="n">
        <v>224</v>
      </c>
      <c r="X181" s="11" t="n">
        <v>45515.5215277778</v>
      </c>
      <c r="Y181" s="13" t="n">
        <v>45607</v>
      </c>
      <c r="AB181" s="1" t="s">
        <v>6765</v>
      </c>
      <c r="AC181" s="1" t="s">
        <v>7374</v>
      </c>
      <c r="AE181" s="1" t="s">
        <v>7375</v>
      </c>
      <c r="AG181" s="1" t="s">
        <v>5767</v>
      </c>
      <c r="AH181" s="1" t="s">
        <v>5786</v>
      </c>
      <c r="AL181" s="1" t="s">
        <v>5769</v>
      </c>
      <c r="AM181" s="11" t="n">
        <v>45515.5215277778</v>
      </c>
      <c r="AN181" s="1" t="s">
        <v>6576</v>
      </c>
      <c r="AO181" s="1" t="s">
        <v>7376</v>
      </c>
      <c r="AQ181" s="1" t="s">
        <v>6043</v>
      </c>
      <c r="AR181" s="1" t="s">
        <v>691</v>
      </c>
      <c r="AS181" s="1" t="n">
        <v>20740</v>
      </c>
      <c r="AT181" s="1" t="s">
        <v>5771</v>
      </c>
      <c r="AU181" s="1" t="s">
        <v>5790</v>
      </c>
      <c r="AW181" s="1" t="s">
        <v>7369</v>
      </c>
      <c r="BD181" s="1" t="s">
        <v>5771</v>
      </c>
      <c r="BE181" s="1" t="s">
        <v>7369</v>
      </c>
      <c r="BF181" s="1" t="n">
        <v>60</v>
      </c>
      <c r="BG181" s="1" t="s">
        <v>7369</v>
      </c>
      <c r="BH181" s="1" t="s">
        <v>7369</v>
      </c>
      <c r="BK181" s="1" t="n">
        <v>2</v>
      </c>
      <c r="BL181" s="12" t="b">
        <f aca="false">TRUE()</f>
        <v>1</v>
      </c>
      <c r="BP181" s="1" t="s">
        <v>5773</v>
      </c>
      <c r="BQ181" s="1" t="s">
        <v>7377</v>
      </c>
      <c r="BR181" s="1" t="s">
        <v>6765</v>
      </c>
      <c r="BS181" s="1" t="s">
        <v>7378</v>
      </c>
      <c r="BU181" s="1" t="n">
        <v>60</v>
      </c>
      <c r="BX181" s="1" t="s">
        <v>5775</v>
      </c>
    </row>
    <row r="182" customFormat="false" ht="15" hidden="false" customHeight="true" outlineLevel="0" collapsed="false">
      <c r="A182" s="1" t="s">
        <v>7379</v>
      </c>
      <c r="B182" s="1" t="s">
        <v>5761</v>
      </c>
      <c r="C182" s="1" t="s">
        <v>7380</v>
      </c>
      <c r="D182" s="1" t="s">
        <v>7381</v>
      </c>
      <c r="F182" s="1" t="s">
        <v>7321</v>
      </c>
      <c r="G182" s="1" t="s">
        <v>150</v>
      </c>
      <c r="I182" s="1" t="s">
        <v>5763</v>
      </c>
      <c r="J182" s="1" t="s">
        <v>5763</v>
      </c>
      <c r="L182" s="12" t="b">
        <f aca="false">TRUE()</f>
        <v>1</v>
      </c>
      <c r="M182" s="12" t="b">
        <f aca="false">FALSE()</f>
        <v>0</v>
      </c>
      <c r="N182" s="12" t="b">
        <f aca="false">FALSE()</f>
        <v>0</v>
      </c>
      <c r="P182" s="1" t="n">
        <v>790.74</v>
      </c>
      <c r="Q182" s="1" t="n">
        <v>753.09</v>
      </c>
      <c r="R182" s="1" t="n">
        <v>0</v>
      </c>
      <c r="S182" s="1" t="n">
        <v>37.65</v>
      </c>
      <c r="T182" s="1" t="n">
        <v>118.91</v>
      </c>
      <c r="U182" s="1" t="n">
        <v>79.27</v>
      </c>
      <c r="W182" s="1" t="n">
        <v>243</v>
      </c>
      <c r="X182" s="1" t="s">
        <v>7369</v>
      </c>
      <c r="Y182" s="1" t="s">
        <v>7382</v>
      </c>
      <c r="AB182" s="1" t="s">
        <v>5782</v>
      </c>
      <c r="AC182" s="1" t="s">
        <v>7383</v>
      </c>
      <c r="AE182" s="1" t="s">
        <v>7384</v>
      </c>
      <c r="AF182" s="1" t="n">
        <v>2409703241</v>
      </c>
      <c r="AG182" s="1" t="s">
        <v>5853</v>
      </c>
      <c r="AH182" s="1" t="s">
        <v>5786</v>
      </c>
      <c r="AL182" s="1" t="s">
        <v>6041</v>
      </c>
      <c r="AM182" s="1" t="s">
        <v>7369</v>
      </c>
      <c r="AN182" s="1" t="s">
        <v>5794</v>
      </c>
      <c r="AO182" s="1" t="s">
        <v>7385</v>
      </c>
      <c r="AP182" s="1" t="s">
        <v>7386</v>
      </c>
      <c r="AQ182" s="1" t="s">
        <v>6043</v>
      </c>
      <c r="AR182" s="1" t="s">
        <v>5853</v>
      </c>
      <c r="AS182" s="1" t="n">
        <v>20850</v>
      </c>
      <c r="AT182" s="1" t="s">
        <v>5771</v>
      </c>
      <c r="AU182" s="1" t="s">
        <v>5790</v>
      </c>
      <c r="AW182" s="1" t="s">
        <v>7387</v>
      </c>
      <c r="BD182" s="1" t="s">
        <v>5771</v>
      </c>
      <c r="BE182" s="1" t="s">
        <v>7381</v>
      </c>
      <c r="BF182" s="1" t="n">
        <v>50</v>
      </c>
      <c r="BG182" s="1" t="s">
        <v>7381</v>
      </c>
      <c r="BH182" s="1" t="s">
        <v>7381</v>
      </c>
      <c r="BK182" s="1" t="n">
        <v>1</v>
      </c>
      <c r="BL182" s="12" t="b">
        <f aca="false">TRUE()</f>
        <v>1</v>
      </c>
      <c r="BP182" s="1" t="s">
        <v>5773</v>
      </c>
      <c r="BQ182" s="1" t="s">
        <v>7388</v>
      </c>
      <c r="BR182" s="1" t="s">
        <v>7389</v>
      </c>
      <c r="BS182" s="1" t="s">
        <v>7390</v>
      </c>
      <c r="BU182" s="1" t="n">
        <v>50</v>
      </c>
      <c r="BX182" s="1" t="s">
        <v>5775</v>
      </c>
    </row>
    <row r="183" customFormat="false" ht="15" hidden="false" customHeight="true" outlineLevel="0" collapsed="false">
      <c r="A183" s="1" t="s">
        <v>7391</v>
      </c>
      <c r="B183" s="1" t="s">
        <v>5761</v>
      </c>
      <c r="C183" s="1" t="s">
        <v>7392</v>
      </c>
      <c r="D183" s="1" t="s">
        <v>7393</v>
      </c>
      <c r="F183" s="1" t="s">
        <v>7327</v>
      </c>
      <c r="G183" s="1" t="s">
        <v>150</v>
      </c>
      <c r="I183" s="1" t="s">
        <v>5763</v>
      </c>
      <c r="L183" s="12" t="b">
        <f aca="false">TRUE()</f>
        <v>1</v>
      </c>
      <c r="M183" s="12" t="b">
        <f aca="false">FALSE()</f>
        <v>0</v>
      </c>
      <c r="N183" s="12" t="b">
        <f aca="false">FALSE()</f>
        <v>0</v>
      </c>
      <c r="P183" s="1" t="n">
        <v>286.1</v>
      </c>
      <c r="Q183" s="1" t="n">
        <v>240.24</v>
      </c>
      <c r="R183" s="1" t="n">
        <v>21.84</v>
      </c>
      <c r="S183" s="1" t="n">
        <v>24.02</v>
      </c>
      <c r="T183" s="1" t="n">
        <v>0</v>
      </c>
      <c r="U183" s="1" t="n">
        <v>21.84</v>
      </c>
      <c r="AB183" s="1" t="s">
        <v>7394</v>
      </c>
      <c r="AC183" s="1" t="s">
        <v>7395</v>
      </c>
      <c r="AD183" s="1" t="s">
        <v>7396</v>
      </c>
      <c r="AE183" s="1" t="s">
        <v>7397</v>
      </c>
      <c r="AF183" s="1" t="n">
        <v>2039622459</v>
      </c>
      <c r="AG183" s="1" t="s">
        <v>5767</v>
      </c>
      <c r="AH183" s="1" t="s">
        <v>5786</v>
      </c>
      <c r="AL183" s="1" t="s">
        <v>5769</v>
      </c>
      <c r="AM183" s="1" t="s">
        <v>7327</v>
      </c>
      <c r="AN183" s="1" t="s">
        <v>5770</v>
      </c>
      <c r="AO183" s="1" t="s">
        <v>7398</v>
      </c>
      <c r="AP183" s="1" t="s">
        <v>7399</v>
      </c>
      <c r="AQ183" s="1" t="s">
        <v>5788</v>
      </c>
      <c r="AR183" s="1" t="s">
        <v>5789</v>
      </c>
      <c r="AS183" s="1" t="n">
        <v>20004</v>
      </c>
      <c r="AT183" s="1" t="s">
        <v>5771</v>
      </c>
      <c r="AU183" s="1" t="s">
        <v>5790</v>
      </c>
      <c r="AW183" s="1" t="s">
        <v>7400</v>
      </c>
      <c r="BD183" s="1" t="s">
        <v>5771</v>
      </c>
      <c r="BE183" s="1" t="s">
        <v>7393</v>
      </c>
      <c r="BF183" s="1" t="n">
        <v>10</v>
      </c>
      <c r="BG183" s="1" t="s">
        <v>7393</v>
      </c>
      <c r="BH183" s="1" t="s">
        <v>7393</v>
      </c>
      <c r="BK183" s="1" t="n">
        <v>3</v>
      </c>
      <c r="BL183" s="12" t="b">
        <f aca="false">FALSE()</f>
        <v>0</v>
      </c>
      <c r="BP183" s="1" t="s">
        <v>6156</v>
      </c>
      <c r="BQ183" s="1" t="s">
        <v>7396</v>
      </c>
      <c r="BR183" s="1" t="s">
        <v>7392</v>
      </c>
      <c r="BS183" s="1" t="n">
        <v>2039622459</v>
      </c>
      <c r="BU183" s="1" t="n">
        <v>10</v>
      </c>
      <c r="BX183" s="1" t="s">
        <v>5775</v>
      </c>
    </row>
    <row r="184" customFormat="false" ht="15" hidden="false" customHeight="true" outlineLevel="0" collapsed="false">
      <c r="A184" s="1" t="s">
        <v>7401</v>
      </c>
      <c r="B184" s="1" t="s">
        <v>5761</v>
      </c>
      <c r="C184" s="1" t="s">
        <v>7402</v>
      </c>
      <c r="D184" s="1" t="s">
        <v>7403</v>
      </c>
      <c r="F184" s="1" t="s">
        <v>7369</v>
      </c>
      <c r="G184" s="1" t="s">
        <v>150</v>
      </c>
      <c r="I184" s="1" t="s">
        <v>5763</v>
      </c>
      <c r="L184" s="12" t="b">
        <f aca="false">TRUE()</f>
        <v>1</v>
      </c>
      <c r="M184" s="12" t="b">
        <f aca="false">FALSE()</f>
        <v>0</v>
      </c>
      <c r="N184" s="12" t="b">
        <f aca="false">FALSE()</f>
        <v>0</v>
      </c>
      <c r="P184" s="1" t="n">
        <v>515.7</v>
      </c>
      <c r="Q184" s="1" t="n">
        <v>415.58</v>
      </c>
      <c r="R184" s="1" t="n">
        <v>37.78</v>
      </c>
      <c r="S184" s="1" t="n">
        <v>62.34</v>
      </c>
      <c r="T184" s="1" t="n">
        <v>0</v>
      </c>
      <c r="U184" s="1" t="n">
        <v>37.78</v>
      </c>
      <c r="AB184" s="1" t="s">
        <v>6682</v>
      </c>
      <c r="AC184" s="1" t="s">
        <v>7404</v>
      </c>
      <c r="AE184" s="1" t="s">
        <v>7405</v>
      </c>
      <c r="AF184" s="1" t="n">
        <v>2027461507</v>
      </c>
      <c r="AG184" s="1" t="s">
        <v>5767</v>
      </c>
      <c r="AH184" s="1" t="s">
        <v>5786</v>
      </c>
      <c r="AL184" s="1" t="s">
        <v>5769</v>
      </c>
      <c r="AM184" s="1" t="s">
        <v>7369</v>
      </c>
      <c r="AN184" s="1" t="s">
        <v>5770</v>
      </c>
      <c r="AO184" s="1" t="s">
        <v>7406</v>
      </c>
      <c r="AP184" s="1" t="n">
        <v>410</v>
      </c>
      <c r="AQ184" s="1" t="s">
        <v>5788</v>
      </c>
      <c r="AR184" s="1" t="s">
        <v>5789</v>
      </c>
      <c r="AS184" s="1" t="n">
        <v>20037</v>
      </c>
      <c r="AT184" s="1" t="s">
        <v>5771</v>
      </c>
      <c r="AU184" s="1" t="s">
        <v>5790</v>
      </c>
      <c r="AW184" s="1" t="s">
        <v>7407</v>
      </c>
      <c r="BD184" s="1" t="s">
        <v>5771</v>
      </c>
      <c r="BE184" s="1" t="s">
        <v>7403</v>
      </c>
      <c r="BF184" s="1" t="n">
        <v>20</v>
      </c>
      <c r="BG184" s="1" t="s">
        <v>7403</v>
      </c>
      <c r="BH184" s="1" t="s">
        <v>7403</v>
      </c>
      <c r="BK184" s="1" t="n">
        <v>2</v>
      </c>
      <c r="BL184" s="12" t="b">
        <f aca="false">FALSE()</f>
        <v>0</v>
      </c>
      <c r="BP184" s="1" t="s">
        <v>6156</v>
      </c>
      <c r="BQ184" s="1" t="s">
        <v>7408</v>
      </c>
      <c r="BR184" s="1" t="s">
        <v>7402</v>
      </c>
      <c r="BS184" s="1" t="n">
        <v>2027461507</v>
      </c>
      <c r="BU184" s="1" t="n">
        <v>20</v>
      </c>
      <c r="BX184" s="1" t="s">
        <v>5775</v>
      </c>
    </row>
    <row r="185" customFormat="false" ht="15" hidden="false" customHeight="true" outlineLevel="0" collapsed="false">
      <c r="A185" s="1" t="s">
        <v>7409</v>
      </c>
      <c r="B185" s="1" t="s">
        <v>5761</v>
      </c>
      <c r="C185" s="1" t="s">
        <v>7410</v>
      </c>
      <c r="D185" s="1" t="s">
        <v>7400</v>
      </c>
      <c r="F185" s="11" t="n">
        <v>45454.5354166667</v>
      </c>
      <c r="G185" s="1" t="s">
        <v>150</v>
      </c>
      <c r="I185" s="1" t="s">
        <v>5763</v>
      </c>
      <c r="J185" s="1" t="s">
        <v>5763</v>
      </c>
      <c r="L185" s="12" t="b">
        <f aca="false">TRUE()</f>
        <v>1</v>
      </c>
      <c r="M185" s="12" t="b">
        <f aca="false">FALSE()</f>
        <v>0</v>
      </c>
      <c r="N185" s="12" t="b">
        <f aca="false">FALSE()</f>
        <v>0</v>
      </c>
      <c r="P185" s="1" t="n">
        <v>604.45</v>
      </c>
      <c r="Q185" s="1" t="n">
        <v>604.45</v>
      </c>
      <c r="R185" s="1" t="n">
        <v>0</v>
      </c>
      <c r="S185" s="1" t="n">
        <v>0</v>
      </c>
      <c r="T185" s="1" t="n">
        <v>0</v>
      </c>
      <c r="U185" s="1" t="n">
        <v>54.95</v>
      </c>
      <c r="W185" s="1" t="n">
        <v>215</v>
      </c>
      <c r="X185" s="1" t="s">
        <v>7369</v>
      </c>
      <c r="Y185" s="13" t="n">
        <v>45484</v>
      </c>
      <c r="AB185" s="1" t="s">
        <v>7411</v>
      </c>
      <c r="AC185" s="1" t="s">
        <v>7412</v>
      </c>
      <c r="AD185" s="1" t="s">
        <v>7413</v>
      </c>
      <c r="AE185" s="1" t="s">
        <v>7414</v>
      </c>
      <c r="AF185" s="1" t="n">
        <v>2409624366</v>
      </c>
      <c r="AG185" s="1" t="s">
        <v>5767</v>
      </c>
      <c r="AH185" s="1" t="s">
        <v>5786</v>
      </c>
      <c r="AL185" s="1" t="s">
        <v>5769</v>
      </c>
      <c r="AM185" s="1" t="s">
        <v>7369</v>
      </c>
      <c r="AN185" s="1" t="s">
        <v>6576</v>
      </c>
      <c r="AO185" s="1" t="s">
        <v>7376</v>
      </c>
      <c r="AQ185" s="1" t="s">
        <v>6043</v>
      </c>
      <c r="AR185" s="1" t="s">
        <v>691</v>
      </c>
      <c r="AS185" s="1" t="n">
        <v>20740</v>
      </c>
      <c r="AT185" s="1" t="s">
        <v>5771</v>
      </c>
      <c r="AU185" s="1" t="s">
        <v>5790</v>
      </c>
      <c r="AW185" s="1" t="s">
        <v>7400</v>
      </c>
      <c r="BD185" s="1" t="s">
        <v>5771</v>
      </c>
      <c r="BE185" s="1" t="s">
        <v>7400</v>
      </c>
      <c r="BF185" s="1" t="n">
        <v>100</v>
      </c>
      <c r="BG185" s="1" t="s">
        <v>7400</v>
      </c>
      <c r="BH185" s="1" t="s">
        <v>7400</v>
      </c>
      <c r="BK185" s="1" t="n">
        <v>1</v>
      </c>
      <c r="BL185" s="12" t="b">
        <f aca="false">TRUE()</f>
        <v>1</v>
      </c>
      <c r="BP185" s="1" t="s">
        <v>5773</v>
      </c>
      <c r="BQ185" s="1" t="s">
        <v>7413</v>
      </c>
      <c r="BR185" s="1" t="s">
        <v>7411</v>
      </c>
      <c r="BS185" s="1" t="s">
        <v>7415</v>
      </c>
      <c r="BU185" s="1" t="n">
        <v>100</v>
      </c>
      <c r="BX185" s="1" t="s">
        <v>5775</v>
      </c>
    </row>
    <row r="186" customFormat="false" ht="15" hidden="false" customHeight="true" outlineLevel="0" collapsed="false">
      <c r="A186" s="1" t="s">
        <v>7416</v>
      </c>
      <c r="B186" s="1" t="s">
        <v>5761</v>
      </c>
      <c r="C186" s="1" t="s">
        <v>7417</v>
      </c>
      <c r="D186" s="1" t="s">
        <v>7418</v>
      </c>
      <c r="F186" s="14" t="n">
        <v>45627</v>
      </c>
      <c r="G186" s="1" t="s">
        <v>150</v>
      </c>
      <c r="I186" s="1" t="s">
        <v>5763</v>
      </c>
      <c r="L186" s="12" t="b">
        <f aca="false">TRUE()</f>
        <v>1</v>
      </c>
      <c r="M186" s="12" t="b">
        <f aca="false">FALSE()</f>
        <v>0</v>
      </c>
      <c r="N186" s="12" t="b">
        <f aca="false">FALSE()</f>
        <v>0</v>
      </c>
      <c r="P186" s="1" t="n">
        <v>600</v>
      </c>
      <c r="Q186" s="1" t="n">
        <v>536.25</v>
      </c>
      <c r="R186" s="1" t="n">
        <v>48.75</v>
      </c>
      <c r="S186" s="1" t="n">
        <v>15</v>
      </c>
      <c r="T186" s="1" t="n">
        <v>0</v>
      </c>
      <c r="U186" s="1" t="n">
        <v>48.75</v>
      </c>
      <c r="AB186" s="1" t="s">
        <v>7419</v>
      </c>
      <c r="AC186" s="1" t="s">
        <v>7420</v>
      </c>
      <c r="AD186" s="1" t="s">
        <v>665</v>
      </c>
      <c r="AE186" s="1" t="s">
        <v>7421</v>
      </c>
      <c r="AF186" s="1" t="n">
        <v>2406519627</v>
      </c>
      <c r="AG186" s="1" t="s">
        <v>5937</v>
      </c>
      <c r="AH186" s="1" t="s">
        <v>5786</v>
      </c>
      <c r="AL186" s="1" t="s">
        <v>5769</v>
      </c>
      <c r="AM186" s="14" t="n">
        <v>45627</v>
      </c>
      <c r="AN186" s="1" t="s">
        <v>5770</v>
      </c>
      <c r="AO186" s="1" t="s">
        <v>7422</v>
      </c>
      <c r="AQ186" s="1" t="s">
        <v>5832</v>
      </c>
      <c r="AR186" s="1" t="s">
        <v>6025</v>
      </c>
      <c r="AS186" s="1" t="n">
        <v>22209</v>
      </c>
      <c r="AT186" s="1" t="s">
        <v>5771</v>
      </c>
      <c r="AU186" s="1" t="s">
        <v>5790</v>
      </c>
      <c r="AW186" s="1" t="s">
        <v>7423</v>
      </c>
      <c r="BD186" s="1" t="s">
        <v>5771</v>
      </c>
      <c r="BE186" s="1" t="s">
        <v>7418</v>
      </c>
      <c r="BF186" s="1" t="n">
        <v>30</v>
      </c>
      <c r="BG186" s="1" t="s">
        <v>7418</v>
      </c>
      <c r="BH186" s="1" t="s">
        <v>7418</v>
      </c>
      <c r="BK186" s="1" t="n">
        <v>1</v>
      </c>
      <c r="BL186" s="12" t="b">
        <f aca="false">FALSE()</f>
        <v>0</v>
      </c>
      <c r="BP186" s="1" t="s">
        <v>6156</v>
      </c>
      <c r="BQ186" s="1" t="s">
        <v>665</v>
      </c>
      <c r="BR186" s="1" t="s">
        <v>7417</v>
      </c>
      <c r="BS186" s="1" t="n">
        <v>2406519627</v>
      </c>
      <c r="BU186" s="1" t="n">
        <v>30</v>
      </c>
      <c r="BX186" s="1" t="s">
        <v>5775</v>
      </c>
    </row>
    <row r="187" customFormat="false" ht="15" hidden="false" customHeight="true" outlineLevel="0" collapsed="false">
      <c r="A187" s="1" t="s">
        <v>7424</v>
      </c>
      <c r="B187" s="1" t="s">
        <v>5761</v>
      </c>
      <c r="C187" s="1" t="s">
        <v>7425</v>
      </c>
      <c r="D187" s="1" t="s">
        <v>7426</v>
      </c>
      <c r="F187" s="1" t="s">
        <v>7304</v>
      </c>
      <c r="G187" s="1" t="s">
        <v>150</v>
      </c>
      <c r="I187" s="1" t="s">
        <v>5763</v>
      </c>
      <c r="L187" s="12" t="b">
        <f aca="false">TRUE()</f>
        <v>1</v>
      </c>
      <c r="M187" s="12" t="b">
        <f aca="false">FALSE()</f>
        <v>0</v>
      </c>
      <c r="N187" s="12" t="b">
        <f aca="false">FALSE()</f>
        <v>0</v>
      </c>
      <c r="P187" s="1" t="n">
        <v>209.4</v>
      </c>
      <c r="Q187" s="1" t="n">
        <v>164.45</v>
      </c>
      <c r="R187" s="1" t="n">
        <v>14.95</v>
      </c>
      <c r="S187" s="1" t="n">
        <v>30</v>
      </c>
      <c r="T187" s="1" t="n">
        <v>0</v>
      </c>
      <c r="U187" s="1" t="n">
        <v>14.95</v>
      </c>
      <c r="AB187" s="1" t="s">
        <v>7427</v>
      </c>
      <c r="AC187" s="1" t="s">
        <v>7428</v>
      </c>
      <c r="AD187" s="1" t="s">
        <v>7429</v>
      </c>
      <c r="AE187" s="1" t="s">
        <v>7430</v>
      </c>
      <c r="AF187" s="1" t="n">
        <v>2409940179</v>
      </c>
      <c r="AG187" s="1" t="s">
        <v>5767</v>
      </c>
      <c r="AH187" s="1" t="s">
        <v>5786</v>
      </c>
      <c r="AL187" s="1" t="s">
        <v>5769</v>
      </c>
      <c r="AM187" s="1" t="s">
        <v>7304</v>
      </c>
      <c r="AN187" s="1" t="s">
        <v>5770</v>
      </c>
      <c r="AO187" s="1" t="s">
        <v>7431</v>
      </c>
      <c r="AQ187" s="1" t="s">
        <v>5788</v>
      </c>
      <c r="AR187" s="1" t="s">
        <v>5789</v>
      </c>
      <c r="AS187" s="1" t="n">
        <v>20036</v>
      </c>
      <c r="AT187" s="1" t="s">
        <v>5771</v>
      </c>
      <c r="AU187" s="1" t="s">
        <v>5790</v>
      </c>
      <c r="AW187" s="1" t="s">
        <v>7423</v>
      </c>
      <c r="BD187" s="1" t="s">
        <v>5771</v>
      </c>
      <c r="BE187" s="1" t="s">
        <v>7426</v>
      </c>
      <c r="BF187" s="1" t="n">
        <v>10</v>
      </c>
      <c r="BG187" s="1" t="s">
        <v>7426</v>
      </c>
      <c r="BH187" s="1" t="s">
        <v>7426</v>
      </c>
      <c r="BK187" s="1" t="n">
        <v>1</v>
      </c>
      <c r="BL187" s="12" t="b">
        <f aca="false">FALSE()</f>
        <v>0</v>
      </c>
      <c r="BP187" s="1" t="s">
        <v>6156</v>
      </c>
      <c r="BQ187" s="1" t="s">
        <v>7429</v>
      </c>
      <c r="BR187" s="1" t="s">
        <v>7425</v>
      </c>
      <c r="BS187" s="1" t="n">
        <v>2409940179</v>
      </c>
      <c r="BU187" s="1" t="n">
        <v>10</v>
      </c>
      <c r="BX187" s="1" t="s">
        <v>5775</v>
      </c>
    </row>
    <row r="188" customFormat="false" ht="15" hidden="false" customHeight="true" outlineLevel="0" collapsed="false">
      <c r="A188" s="1" t="s">
        <v>7432</v>
      </c>
      <c r="B188" s="1" t="s">
        <v>5761</v>
      </c>
      <c r="C188" s="1" t="s">
        <v>7433</v>
      </c>
      <c r="D188" s="1" t="s">
        <v>7434</v>
      </c>
      <c r="F188" s="1" t="s">
        <v>7435</v>
      </c>
      <c r="G188" s="1" t="s">
        <v>150</v>
      </c>
      <c r="I188" s="1" t="s">
        <v>5763</v>
      </c>
      <c r="L188" s="12" t="b">
        <f aca="false">TRUE()</f>
        <v>1</v>
      </c>
      <c r="M188" s="12" t="b">
        <f aca="false">FALSE()</f>
        <v>0</v>
      </c>
      <c r="N188" s="12" t="b">
        <f aca="false">FALSE()</f>
        <v>0</v>
      </c>
      <c r="P188" s="1" t="n">
        <v>441.49</v>
      </c>
      <c r="Q188" s="1" t="n">
        <v>383.9</v>
      </c>
      <c r="R188" s="1" t="n">
        <v>0</v>
      </c>
      <c r="S188" s="1" t="n">
        <v>57.59</v>
      </c>
      <c r="T188" s="1" t="n">
        <v>0</v>
      </c>
      <c r="U188" s="1" t="n">
        <v>34.9</v>
      </c>
      <c r="AB188" s="1" t="s">
        <v>7227</v>
      </c>
      <c r="AC188" s="1" t="s">
        <v>7436</v>
      </c>
      <c r="AD188" s="1" t="s">
        <v>6313</v>
      </c>
      <c r="AE188" s="1" t="s">
        <v>7437</v>
      </c>
      <c r="AF188" s="1" t="n">
        <v>4435691352</v>
      </c>
      <c r="AG188" s="1" t="s">
        <v>5767</v>
      </c>
      <c r="AH188" s="1" t="s">
        <v>5786</v>
      </c>
      <c r="AL188" s="1" t="s">
        <v>5769</v>
      </c>
      <c r="AM188" s="1" t="s">
        <v>7435</v>
      </c>
      <c r="AN188" s="1" t="s">
        <v>5770</v>
      </c>
      <c r="AO188" s="1" t="s">
        <v>6315</v>
      </c>
      <c r="AP188" s="1" t="s">
        <v>6359</v>
      </c>
      <c r="AQ188" s="1" t="s">
        <v>5788</v>
      </c>
      <c r="AR188" s="1" t="s">
        <v>5789</v>
      </c>
      <c r="AS188" s="1" t="n">
        <v>20002</v>
      </c>
      <c r="AT188" s="1" t="s">
        <v>5771</v>
      </c>
      <c r="AU188" s="1" t="s">
        <v>5790</v>
      </c>
      <c r="AW188" s="1" t="s">
        <v>7438</v>
      </c>
      <c r="BD188" s="1" t="s">
        <v>5771</v>
      </c>
      <c r="BE188" s="1" t="s">
        <v>7434</v>
      </c>
      <c r="BF188" s="1" t="n">
        <v>20</v>
      </c>
      <c r="BG188" s="1" t="s">
        <v>7434</v>
      </c>
      <c r="BH188" s="1" t="s">
        <v>7434</v>
      </c>
      <c r="BK188" s="1" t="n">
        <v>1</v>
      </c>
      <c r="BL188" s="12" t="b">
        <f aca="false">TRUE()</f>
        <v>1</v>
      </c>
      <c r="BP188" s="1" t="s">
        <v>6156</v>
      </c>
      <c r="BQ188" s="1" t="s">
        <v>6313</v>
      </c>
      <c r="BR188" s="1" t="s">
        <v>7227</v>
      </c>
      <c r="BS188" s="1" t="s">
        <v>7439</v>
      </c>
      <c r="BU188" s="1" t="n">
        <v>20</v>
      </c>
      <c r="BX188" s="1" t="s">
        <v>5775</v>
      </c>
    </row>
    <row r="189" customFormat="false" ht="15" hidden="false" customHeight="true" outlineLevel="0" collapsed="false">
      <c r="A189" s="1" t="s">
        <v>7440</v>
      </c>
      <c r="B189" s="1" t="s">
        <v>5761</v>
      </c>
      <c r="C189" s="1" t="s">
        <v>7441</v>
      </c>
      <c r="D189" s="1" t="s">
        <v>7442</v>
      </c>
      <c r="F189" s="1" t="s">
        <v>7423</v>
      </c>
      <c r="G189" s="1" t="s">
        <v>150</v>
      </c>
      <c r="I189" s="1" t="s">
        <v>5763</v>
      </c>
      <c r="L189" s="12" t="b">
        <f aca="false">TRUE()</f>
        <v>1</v>
      </c>
      <c r="M189" s="12" t="b">
        <f aca="false">FALSE()</f>
        <v>0</v>
      </c>
      <c r="N189" s="12" t="b">
        <f aca="false">FALSE()</f>
        <v>0</v>
      </c>
      <c r="P189" s="1" t="n">
        <v>369.63</v>
      </c>
      <c r="Q189" s="1" t="n">
        <v>297.87</v>
      </c>
      <c r="R189" s="1" t="n">
        <v>27.08</v>
      </c>
      <c r="S189" s="1" t="n">
        <v>44.68</v>
      </c>
      <c r="T189" s="1" t="n">
        <v>0</v>
      </c>
      <c r="U189" s="1" t="n">
        <v>27.08</v>
      </c>
      <c r="AB189" s="1" t="s">
        <v>5664</v>
      </c>
      <c r="AC189" s="1" t="s">
        <v>7443</v>
      </c>
      <c r="AE189" s="1" t="s">
        <v>7444</v>
      </c>
      <c r="AF189" s="1" t="n">
        <v>3019215418</v>
      </c>
      <c r="AG189" s="1" t="s">
        <v>5767</v>
      </c>
      <c r="AH189" s="1" t="s">
        <v>5786</v>
      </c>
      <c r="AL189" s="1" t="s">
        <v>5769</v>
      </c>
      <c r="AM189" s="1" t="s">
        <v>7423</v>
      </c>
      <c r="AN189" s="1" t="s">
        <v>5770</v>
      </c>
      <c r="AO189" s="1" t="s">
        <v>7445</v>
      </c>
      <c r="AP189" s="1" t="s">
        <v>7446</v>
      </c>
      <c r="AQ189" s="1" t="s">
        <v>5788</v>
      </c>
      <c r="AR189" s="1" t="s">
        <v>5789</v>
      </c>
      <c r="AS189" s="1" t="n">
        <v>20036</v>
      </c>
      <c r="AT189" s="1" t="s">
        <v>5771</v>
      </c>
      <c r="AU189" s="1" t="s">
        <v>5790</v>
      </c>
      <c r="AW189" s="1" t="s">
        <v>7447</v>
      </c>
      <c r="BD189" s="1" t="s">
        <v>5771</v>
      </c>
      <c r="BE189" s="1" t="s">
        <v>7442</v>
      </c>
      <c r="BF189" s="1" t="n">
        <v>20</v>
      </c>
      <c r="BG189" s="1" t="s">
        <v>7442</v>
      </c>
      <c r="BH189" s="1" t="s">
        <v>7442</v>
      </c>
      <c r="BK189" s="1" t="n">
        <v>2</v>
      </c>
      <c r="BL189" s="12" t="b">
        <f aca="false">FALSE()</f>
        <v>0</v>
      </c>
      <c r="BP189" s="1" t="s">
        <v>6156</v>
      </c>
      <c r="BQ189" s="1" t="s">
        <v>7448</v>
      </c>
      <c r="BR189" s="1" t="s">
        <v>7449</v>
      </c>
      <c r="BS189" s="1" t="s">
        <v>7450</v>
      </c>
      <c r="BU189" s="1" t="n">
        <v>20</v>
      </c>
      <c r="BV189" s="1" t="s">
        <v>7451</v>
      </c>
      <c r="BX189" s="1" t="s">
        <v>5775</v>
      </c>
    </row>
    <row r="190" customFormat="false" ht="15" hidden="false" customHeight="true" outlineLevel="0" collapsed="false">
      <c r="A190" s="1" t="s">
        <v>7452</v>
      </c>
      <c r="B190" s="1" t="s">
        <v>5761</v>
      </c>
      <c r="C190" s="1" t="s">
        <v>7453</v>
      </c>
      <c r="D190" s="1" t="s">
        <v>7438</v>
      </c>
      <c r="F190" s="1" t="s">
        <v>7304</v>
      </c>
      <c r="G190" s="1" t="s">
        <v>150</v>
      </c>
      <c r="I190" s="1" t="s">
        <v>5763</v>
      </c>
      <c r="L190" s="12" t="b">
        <f aca="false">TRUE()</f>
        <v>1</v>
      </c>
      <c r="M190" s="12" t="b">
        <f aca="false">FALSE()</f>
        <v>0</v>
      </c>
      <c r="N190" s="12" t="b">
        <f aca="false">FALSE()</f>
        <v>0</v>
      </c>
      <c r="P190" s="1" t="n">
        <v>347.02</v>
      </c>
      <c r="Q190" s="1" t="n">
        <v>329.89</v>
      </c>
      <c r="R190" s="1" t="n">
        <v>0</v>
      </c>
      <c r="S190" s="1" t="n">
        <v>17.13</v>
      </c>
      <c r="T190" s="1" t="n">
        <v>0</v>
      </c>
      <c r="U190" s="1" t="n">
        <v>29.99</v>
      </c>
      <c r="AB190" s="1" t="s">
        <v>7454</v>
      </c>
      <c r="AC190" s="1" t="s">
        <v>7455</v>
      </c>
      <c r="AD190" s="1" t="s">
        <v>7456</v>
      </c>
      <c r="AE190" s="1" t="s">
        <v>7457</v>
      </c>
      <c r="AF190" s="1" t="n">
        <v>2392729314</v>
      </c>
      <c r="AG190" s="1" t="s">
        <v>5830</v>
      </c>
      <c r="AH190" s="1" t="s">
        <v>5786</v>
      </c>
      <c r="AL190" s="1" t="s">
        <v>5769</v>
      </c>
      <c r="AM190" s="1" t="s">
        <v>7304</v>
      </c>
      <c r="AN190" s="1" t="s">
        <v>5770</v>
      </c>
      <c r="AO190" s="1" t="s">
        <v>7458</v>
      </c>
      <c r="AP190" s="1" t="s">
        <v>7456</v>
      </c>
      <c r="AQ190" s="1" t="s">
        <v>5832</v>
      </c>
      <c r="AR190" s="1" t="s">
        <v>7459</v>
      </c>
      <c r="AS190" s="1" t="n">
        <v>22033</v>
      </c>
      <c r="AT190" s="1" t="s">
        <v>5771</v>
      </c>
      <c r="AU190" s="1" t="s">
        <v>5790</v>
      </c>
      <c r="AW190" s="1" t="s">
        <v>7438</v>
      </c>
      <c r="BD190" s="1" t="s">
        <v>5771</v>
      </c>
      <c r="BE190" s="1" t="s">
        <v>7438</v>
      </c>
      <c r="BF190" s="1" t="n">
        <v>30</v>
      </c>
      <c r="BG190" s="1" t="s">
        <v>7438</v>
      </c>
      <c r="BH190" s="1" t="s">
        <v>7438</v>
      </c>
      <c r="BK190" s="1" t="n">
        <v>1</v>
      </c>
      <c r="BL190" s="12" t="b">
        <f aca="false">TRUE()</f>
        <v>1</v>
      </c>
      <c r="BP190" s="1" t="s">
        <v>6156</v>
      </c>
      <c r="BQ190" s="1" t="s">
        <v>7456</v>
      </c>
      <c r="BR190" s="1" t="s">
        <v>7453</v>
      </c>
      <c r="BS190" s="1" t="s">
        <v>7460</v>
      </c>
      <c r="BU190" s="1" t="n">
        <v>30</v>
      </c>
      <c r="BX190" s="1" t="s">
        <v>5775</v>
      </c>
    </row>
    <row r="191" customFormat="false" ht="15" hidden="false" customHeight="true" outlineLevel="0" collapsed="false">
      <c r="A191" s="1" t="s">
        <v>7461</v>
      </c>
      <c r="B191" s="1" t="s">
        <v>6057</v>
      </c>
      <c r="C191" s="1" t="s">
        <v>7462</v>
      </c>
      <c r="D191" s="1" t="s">
        <v>7463</v>
      </c>
      <c r="F191" s="1" t="s">
        <v>7438</v>
      </c>
      <c r="G191" s="1" t="s">
        <v>150</v>
      </c>
      <c r="I191" s="1" t="s">
        <v>5763</v>
      </c>
      <c r="L191" s="12" t="b">
        <f aca="false">TRUE()</f>
        <v>1</v>
      </c>
      <c r="M191" s="12" t="b">
        <f aca="false">FALSE()</f>
        <v>0</v>
      </c>
      <c r="N191" s="12" t="b">
        <f aca="false">FALSE()</f>
        <v>0</v>
      </c>
      <c r="P191" s="1" t="n">
        <v>212.87</v>
      </c>
      <c r="Q191" s="1" t="n">
        <v>189.5</v>
      </c>
      <c r="R191" s="1" t="n">
        <v>11.37</v>
      </c>
      <c r="S191" s="1" t="n">
        <v>12</v>
      </c>
      <c r="T191" s="1" t="n">
        <v>0</v>
      </c>
      <c r="AB191" s="1" t="s">
        <v>6150</v>
      </c>
      <c r="AC191" s="1" t="s">
        <v>7464</v>
      </c>
      <c r="AE191" s="1" t="s">
        <v>7465</v>
      </c>
      <c r="AF191" s="1" t="n">
        <v>5165269223</v>
      </c>
      <c r="AG191" s="1" t="s">
        <v>5853</v>
      </c>
      <c r="AH191" s="1" t="s">
        <v>5768</v>
      </c>
      <c r="AL191" s="1" t="s">
        <v>6041</v>
      </c>
      <c r="AM191" s="1" t="s">
        <v>7438</v>
      </c>
      <c r="AN191" s="1" t="s">
        <v>5770</v>
      </c>
      <c r="AT191" s="1" t="s">
        <v>5771</v>
      </c>
      <c r="AW191" s="1" t="s">
        <v>7466</v>
      </c>
      <c r="BD191" s="1" t="s">
        <v>5771</v>
      </c>
      <c r="BE191" s="1" t="s">
        <v>7463</v>
      </c>
      <c r="BF191" s="1" t="n">
        <v>9</v>
      </c>
      <c r="BG191" s="1" t="s">
        <v>7463</v>
      </c>
      <c r="BH191" s="1" t="s">
        <v>7463</v>
      </c>
      <c r="BK191" s="1" t="n">
        <v>2</v>
      </c>
      <c r="BL191" s="12" t="b">
        <f aca="false">FALSE()</f>
        <v>0</v>
      </c>
      <c r="BP191" s="1" t="s">
        <v>6156</v>
      </c>
      <c r="BU191" s="1" t="n">
        <v>9</v>
      </c>
      <c r="BX191" s="1" t="s">
        <v>5892</v>
      </c>
    </row>
    <row r="192" customFormat="false" ht="15" hidden="false" customHeight="true" outlineLevel="0" collapsed="false">
      <c r="A192" s="1" t="s">
        <v>7467</v>
      </c>
      <c r="B192" s="1" t="s">
        <v>6057</v>
      </c>
      <c r="C192" s="1" t="s">
        <v>7468</v>
      </c>
      <c r="D192" s="1" t="s">
        <v>7466</v>
      </c>
      <c r="F192" s="1" t="s">
        <v>7469</v>
      </c>
      <c r="G192" s="1" t="s">
        <v>150</v>
      </c>
      <c r="I192" s="1" t="s">
        <v>5763</v>
      </c>
      <c r="L192" s="12" t="b">
        <f aca="false">TRUE()</f>
        <v>1</v>
      </c>
      <c r="M192" s="12" t="b">
        <f aca="false">FALSE()</f>
        <v>0</v>
      </c>
      <c r="N192" s="12" t="b">
        <f aca="false">FALSE()</f>
        <v>0</v>
      </c>
      <c r="P192" s="1" t="n">
        <v>151.25</v>
      </c>
      <c r="Q192" s="1" t="n">
        <v>137.5</v>
      </c>
      <c r="R192" s="1" t="n">
        <v>13.75</v>
      </c>
      <c r="S192" s="1" t="n">
        <v>0</v>
      </c>
      <c r="T192" s="1" t="n">
        <v>0</v>
      </c>
      <c r="AB192" s="1" t="s">
        <v>7470</v>
      </c>
      <c r="AC192" s="1" t="s">
        <v>7471</v>
      </c>
      <c r="AE192" s="1" t="s">
        <v>7472</v>
      </c>
      <c r="AF192" s="1" t="n">
        <v>5713377157</v>
      </c>
      <c r="AG192" s="1" t="s">
        <v>5937</v>
      </c>
      <c r="AH192" s="1" t="s">
        <v>5768</v>
      </c>
      <c r="AL192" s="1" t="s">
        <v>150</v>
      </c>
      <c r="AM192" s="1" t="s">
        <v>7469</v>
      </c>
      <c r="AN192" s="1" t="s">
        <v>5770</v>
      </c>
      <c r="AT192" s="1" t="s">
        <v>5771</v>
      </c>
      <c r="AW192" s="1" t="s">
        <v>7473</v>
      </c>
      <c r="BD192" s="1" t="s">
        <v>5771</v>
      </c>
      <c r="BE192" s="1" t="s">
        <v>7466</v>
      </c>
      <c r="BF192" s="1" t="n">
        <v>10</v>
      </c>
      <c r="BG192" s="1" t="s">
        <v>7466</v>
      </c>
      <c r="BH192" s="1" t="s">
        <v>7466</v>
      </c>
      <c r="BK192" s="1" t="n">
        <v>1</v>
      </c>
      <c r="BL192" s="12" t="b">
        <f aca="false">FALSE()</f>
        <v>0</v>
      </c>
      <c r="BP192" s="1" t="s">
        <v>6156</v>
      </c>
      <c r="BU192" s="1" t="n">
        <v>10</v>
      </c>
      <c r="BV192" s="1" t="s">
        <v>7474</v>
      </c>
      <c r="BX192" s="1" t="s">
        <v>5892</v>
      </c>
    </row>
    <row r="193" customFormat="false" ht="15" hidden="false" customHeight="true" outlineLevel="0" collapsed="false">
      <c r="A193" s="1" t="s">
        <v>7475</v>
      </c>
      <c r="B193" s="1" t="s">
        <v>6057</v>
      </c>
      <c r="C193" s="1" t="s">
        <v>7476</v>
      </c>
      <c r="D193" s="1" t="s">
        <v>7466</v>
      </c>
      <c r="F193" s="1" t="s">
        <v>7477</v>
      </c>
      <c r="G193" s="1" t="s">
        <v>150</v>
      </c>
      <c r="I193" s="1" t="s">
        <v>5763</v>
      </c>
      <c r="L193" s="12" t="b">
        <f aca="false">TRUE()</f>
        <v>1</v>
      </c>
      <c r="M193" s="12" t="b">
        <f aca="false">FALSE()</f>
        <v>0</v>
      </c>
      <c r="N193" s="12" t="b">
        <f aca="false">FALSE()</f>
        <v>0</v>
      </c>
      <c r="P193" s="1" t="n">
        <v>561</v>
      </c>
      <c r="Q193" s="1" t="n">
        <v>529.24</v>
      </c>
      <c r="R193" s="1" t="n">
        <v>31.76</v>
      </c>
      <c r="S193" s="1" t="n">
        <v>0</v>
      </c>
      <c r="T193" s="1" t="n">
        <v>0</v>
      </c>
      <c r="AB193" s="1" t="s">
        <v>7478</v>
      </c>
      <c r="AC193" s="1" t="s">
        <v>7479</v>
      </c>
      <c r="AE193" s="1" t="s">
        <v>7480</v>
      </c>
      <c r="AF193" s="1" t="n">
        <v>3015200643</v>
      </c>
      <c r="AG193" s="1" t="s">
        <v>5853</v>
      </c>
      <c r="AH193" s="1" t="s">
        <v>5768</v>
      </c>
      <c r="AL193" s="1" t="s">
        <v>6041</v>
      </c>
      <c r="AM193" s="1" t="s">
        <v>7477</v>
      </c>
      <c r="AN193" s="1" t="s">
        <v>5770</v>
      </c>
      <c r="AT193" s="1" t="s">
        <v>5771</v>
      </c>
      <c r="AW193" s="1" t="s">
        <v>7466</v>
      </c>
      <c r="BD193" s="1" t="s">
        <v>5771</v>
      </c>
      <c r="BE193" s="1" t="s">
        <v>7466</v>
      </c>
      <c r="BF193" s="1" t="n">
        <v>25</v>
      </c>
      <c r="BG193" s="1" t="s">
        <v>7466</v>
      </c>
      <c r="BH193" s="1" t="s">
        <v>7466</v>
      </c>
      <c r="BK193" s="1" t="n">
        <v>1</v>
      </c>
      <c r="BL193" s="12" t="b">
        <f aca="false">FALSE()</f>
        <v>0</v>
      </c>
      <c r="BP193" s="1" t="s">
        <v>6156</v>
      </c>
      <c r="BU193" s="1" t="n">
        <v>25</v>
      </c>
      <c r="BX193" s="1" t="s">
        <v>5775</v>
      </c>
    </row>
    <row r="194" customFormat="false" ht="15" hidden="false" customHeight="true" outlineLevel="0" collapsed="false">
      <c r="A194" s="1" t="s">
        <v>7481</v>
      </c>
      <c r="B194" s="1" t="s">
        <v>6057</v>
      </c>
      <c r="C194" s="1" t="s">
        <v>7482</v>
      </c>
      <c r="D194" s="1" t="s">
        <v>7483</v>
      </c>
      <c r="F194" s="1" t="s">
        <v>7483</v>
      </c>
      <c r="G194" s="1" t="s">
        <v>150</v>
      </c>
      <c r="I194" s="1" t="s">
        <v>5763</v>
      </c>
      <c r="L194" s="12" t="b">
        <f aca="false">TRUE()</f>
        <v>1</v>
      </c>
      <c r="M194" s="12" t="b">
        <f aca="false">FALSE()</f>
        <v>0</v>
      </c>
      <c r="N194" s="12" t="b">
        <f aca="false">FALSE()</f>
        <v>0</v>
      </c>
      <c r="P194" s="1" t="n">
        <v>88.31</v>
      </c>
      <c r="Q194" s="1" t="n">
        <v>76.79</v>
      </c>
      <c r="R194" s="1" t="n">
        <v>7.68</v>
      </c>
      <c r="S194" s="1" t="n">
        <v>3.84</v>
      </c>
      <c r="T194" s="1" t="n">
        <v>0</v>
      </c>
      <c r="AB194" s="1" t="s">
        <v>7484</v>
      </c>
      <c r="AC194" s="1" t="s">
        <v>7485</v>
      </c>
      <c r="AE194" s="1" t="s">
        <v>7486</v>
      </c>
      <c r="AF194" s="1" t="n">
        <v>2024250889</v>
      </c>
      <c r="AG194" s="1" t="s">
        <v>5767</v>
      </c>
      <c r="AH194" s="1" t="s">
        <v>5768</v>
      </c>
      <c r="AL194" s="1" t="s">
        <v>5769</v>
      </c>
      <c r="AM194" s="1" t="s">
        <v>7483</v>
      </c>
      <c r="AN194" s="1" t="s">
        <v>5770</v>
      </c>
      <c r="AT194" s="1" t="s">
        <v>5771</v>
      </c>
      <c r="AW194" s="1" t="s">
        <v>7483</v>
      </c>
      <c r="BD194" s="1" t="s">
        <v>5771</v>
      </c>
      <c r="BE194" s="1" t="s">
        <v>7483</v>
      </c>
      <c r="BF194" s="1" t="n">
        <v>16</v>
      </c>
      <c r="BG194" s="1" t="s">
        <v>7483</v>
      </c>
      <c r="BH194" s="1" t="s">
        <v>7483</v>
      </c>
      <c r="BK194" s="1" t="n">
        <v>19</v>
      </c>
      <c r="BL194" s="12" t="b">
        <f aca="false">FALSE()</f>
        <v>0</v>
      </c>
      <c r="BP194" s="1" t="s">
        <v>6156</v>
      </c>
      <c r="BU194" s="1" t="n">
        <v>16</v>
      </c>
      <c r="BV194" s="1" t="s">
        <v>7487</v>
      </c>
      <c r="BX194" s="1" t="s">
        <v>5775</v>
      </c>
    </row>
    <row r="195" customFormat="false" ht="15" hidden="false" customHeight="true" outlineLevel="0" collapsed="false">
      <c r="A195" s="1" t="s">
        <v>7488</v>
      </c>
      <c r="B195" s="1" t="s">
        <v>6057</v>
      </c>
      <c r="C195" s="1" t="s">
        <v>7489</v>
      </c>
      <c r="D195" s="1" t="s">
        <v>7483</v>
      </c>
      <c r="F195" s="1" t="s">
        <v>7466</v>
      </c>
      <c r="G195" s="1" t="s">
        <v>150</v>
      </c>
      <c r="I195" s="1" t="s">
        <v>5763</v>
      </c>
      <c r="L195" s="12" t="b">
        <f aca="false">TRUE()</f>
        <v>1</v>
      </c>
      <c r="M195" s="12" t="b">
        <f aca="false">FALSE()</f>
        <v>0</v>
      </c>
      <c r="N195" s="12" t="b">
        <f aca="false">FALSE()</f>
        <v>0</v>
      </c>
      <c r="P195" s="1" t="n">
        <v>221.38</v>
      </c>
      <c r="Q195" s="1" t="n">
        <v>192.5</v>
      </c>
      <c r="R195" s="1" t="n">
        <v>19.25</v>
      </c>
      <c r="S195" s="1" t="n">
        <v>9.63</v>
      </c>
      <c r="T195" s="1" t="n">
        <v>0</v>
      </c>
      <c r="AB195" s="1" t="s">
        <v>7490</v>
      </c>
      <c r="AC195" s="1" t="s">
        <v>7485</v>
      </c>
      <c r="AE195" s="1" t="s">
        <v>7486</v>
      </c>
      <c r="AF195" s="1" t="n">
        <v>2024250889</v>
      </c>
      <c r="AG195" s="1" t="s">
        <v>5767</v>
      </c>
      <c r="AH195" s="1" t="s">
        <v>5768</v>
      </c>
      <c r="AL195" s="1" t="s">
        <v>5769</v>
      </c>
      <c r="AM195" s="1" t="s">
        <v>7466</v>
      </c>
      <c r="AN195" s="1" t="s">
        <v>5770</v>
      </c>
      <c r="AT195" s="1" t="s">
        <v>5771</v>
      </c>
      <c r="AW195" s="1" t="s">
        <v>7483</v>
      </c>
      <c r="BD195" s="1" t="s">
        <v>5771</v>
      </c>
      <c r="BE195" s="1" t="s">
        <v>7483</v>
      </c>
      <c r="BF195" s="1" t="n">
        <v>16</v>
      </c>
      <c r="BG195" s="1" t="s">
        <v>7483</v>
      </c>
      <c r="BH195" s="1" t="s">
        <v>7483</v>
      </c>
      <c r="BK195" s="1" t="n">
        <v>1</v>
      </c>
      <c r="BL195" s="12" t="b">
        <f aca="false">FALSE()</f>
        <v>0</v>
      </c>
      <c r="BP195" s="1" t="s">
        <v>6156</v>
      </c>
      <c r="BU195" s="1" t="n">
        <v>16</v>
      </c>
      <c r="BV195" s="1" t="s">
        <v>7491</v>
      </c>
      <c r="BX195" s="1" t="s">
        <v>5775</v>
      </c>
    </row>
    <row r="196" customFormat="false" ht="15" hidden="false" customHeight="true" outlineLevel="0" collapsed="false">
      <c r="A196" s="1" t="s">
        <v>7492</v>
      </c>
      <c r="B196" s="1" t="s">
        <v>5761</v>
      </c>
      <c r="C196" s="1" t="s">
        <v>7493</v>
      </c>
      <c r="D196" s="11" t="n">
        <v>45334.8333333333</v>
      </c>
      <c r="F196" s="1" t="s">
        <v>7438</v>
      </c>
      <c r="G196" s="1" t="s">
        <v>150</v>
      </c>
      <c r="I196" s="1" t="s">
        <v>5763</v>
      </c>
      <c r="J196" s="1" t="s">
        <v>5763</v>
      </c>
      <c r="L196" s="12" t="b">
        <f aca="false">TRUE()</f>
        <v>1</v>
      </c>
      <c r="M196" s="12" t="b">
        <f aca="false">FALSE()</f>
        <v>0</v>
      </c>
      <c r="N196" s="12" t="b">
        <f aca="false">FALSE()</f>
        <v>0</v>
      </c>
      <c r="P196" s="1" t="n">
        <v>0</v>
      </c>
      <c r="Q196" s="1" t="n">
        <v>0</v>
      </c>
      <c r="R196" s="1" t="n">
        <v>0</v>
      </c>
      <c r="S196" s="1" t="n">
        <v>0</v>
      </c>
      <c r="T196" s="1" t="n">
        <v>749.75</v>
      </c>
      <c r="W196" s="1" t="n">
        <v>249</v>
      </c>
      <c r="X196" s="1" t="s">
        <v>7438</v>
      </c>
      <c r="Y196" s="1" t="s">
        <v>7494</v>
      </c>
      <c r="AB196" s="1" t="s">
        <v>5886</v>
      </c>
      <c r="AC196" s="1" t="s">
        <v>5887</v>
      </c>
      <c r="AD196" s="1" t="s">
        <v>199</v>
      </c>
      <c r="AE196" s="1" t="s">
        <v>5888</v>
      </c>
      <c r="AF196" s="1" t="n">
        <v>4104590520</v>
      </c>
      <c r="AG196" s="1" t="s">
        <v>5767</v>
      </c>
      <c r="AH196" s="1" t="s">
        <v>5786</v>
      </c>
      <c r="AL196" s="1" t="s">
        <v>5769</v>
      </c>
      <c r="AM196" s="1" t="s">
        <v>7438</v>
      </c>
      <c r="AN196" s="1" t="s">
        <v>5794</v>
      </c>
      <c r="AO196" s="1" t="s">
        <v>7495</v>
      </c>
      <c r="AP196" s="1" t="s">
        <v>7496</v>
      </c>
      <c r="AQ196" s="1" t="s">
        <v>6043</v>
      </c>
      <c r="AR196" s="1" t="s">
        <v>691</v>
      </c>
      <c r="AS196" s="1" t="n">
        <v>20740</v>
      </c>
      <c r="AT196" s="1" t="s">
        <v>5771</v>
      </c>
      <c r="AU196" s="1" t="s">
        <v>5790</v>
      </c>
      <c r="AW196" s="11" t="n">
        <v>45334.8326388889</v>
      </c>
      <c r="BD196" s="1" t="s">
        <v>5771</v>
      </c>
      <c r="BE196" s="11" t="n">
        <v>45334.8333333333</v>
      </c>
      <c r="BF196" s="1" t="n">
        <v>50</v>
      </c>
      <c r="BG196" s="11" t="n">
        <v>45334.8333333333</v>
      </c>
      <c r="BH196" s="11" t="n">
        <v>45334.8333333333</v>
      </c>
      <c r="BK196" s="1" t="n">
        <v>1</v>
      </c>
      <c r="BL196" s="12" t="b">
        <f aca="false">FALSE()</f>
        <v>0</v>
      </c>
      <c r="BP196" s="1" t="s">
        <v>5773</v>
      </c>
      <c r="BQ196" s="1" t="s">
        <v>7497</v>
      </c>
      <c r="BR196" s="1" t="s">
        <v>7498</v>
      </c>
      <c r="BS196" s="1" t="n">
        <v>6677862080</v>
      </c>
      <c r="BU196" s="1" t="n">
        <v>50</v>
      </c>
      <c r="BX196" s="1" t="s">
        <v>5775</v>
      </c>
    </row>
    <row r="197" customFormat="false" ht="15" hidden="false" customHeight="true" outlineLevel="0" collapsed="false">
      <c r="A197" s="1" t="s">
        <v>7499</v>
      </c>
      <c r="B197" s="1" t="s">
        <v>5761</v>
      </c>
      <c r="C197" s="1" t="s">
        <v>7500</v>
      </c>
      <c r="D197" s="11" t="n">
        <v>45363.4791666667</v>
      </c>
      <c r="F197" s="1" t="s">
        <v>7501</v>
      </c>
      <c r="G197" s="1" t="s">
        <v>150</v>
      </c>
      <c r="I197" s="1" t="s">
        <v>5763</v>
      </c>
      <c r="L197" s="12" t="b">
        <f aca="false">TRUE()</f>
        <v>1</v>
      </c>
      <c r="M197" s="12" t="b">
        <f aca="false">FALSE()</f>
        <v>0</v>
      </c>
      <c r="N197" s="12" t="b">
        <f aca="false">FALSE()</f>
        <v>0</v>
      </c>
      <c r="P197" s="1" t="n">
        <v>530</v>
      </c>
      <c r="Q197" s="1" t="n">
        <v>500.27</v>
      </c>
      <c r="R197" s="1" t="n">
        <v>0</v>
      </c>
      <c r="S197" s="1" t="n">
        <v>29.73</v>
      </c>
      <c r="T197" s="1" t="n">
        <v>0</v>
      </c>
      <c r="U197" s="1" t="n">
        <v>45.48</v>
      </c>
      <c r="AB197" s="1" t="s">
        <v>7502</v>
      </c>
      <c r="AC197" s="1" t="s">
        <v>7503</v>
      </c>
      <c r="AD197" s="1" t="s">
        <v>7504</v>
      </c>
      <c r="AE197" s="1" t="s">
        <v>7505</v>
      </c>
      <c r="AF197" s="1" t="n">
        <v>2028195364</v>
      </c>
      <c r="AG197" s="1" t="s">
        <v>6166</v>
      </c>
      <c r="AH197" s="1" t="s">
        <v>5786</v>
      </c>
      <c r="AL197" s="1" t="s">
        <v>5769</v>
      </c>
      <c r="AM197" s="1" t="s">
        <v>7501</v>
      </c>
      <c r="AN197" s="1" t="s">
        <v>5770</v>
      </c>
      <c r="AO197" s="1" t="s">
        <v>7506</v>
      </c>
      <c r="AQ197" s="1" t="s">
        <v>5788</v>
      </c>
      <c r="AR197" s="1" t="s">
        <v>5789</v>
      </c>
      <c r="AS197" s="1" t="n">
        <v>20020</v>
      </c>
      <c r="AT197" s="1" t="s">
        <v>5771</v>
      </c>
      <c r="AU197" s="1" t="s">
        <v>5790</v>
      </c>
      <c r="AW197" s="11" t="n">
        <v>45363.3951388889</v>
      </c>
      <c r="BD197" s="1" t="s">
        <v>5771</v>
      </c>
      <c r="BE197" s="11" t="n">
        <v>45363.4791666667</v>
      </c>
      <c r="BF197" s="1" t="n">
        <v>20</v>
      </c>
      <c r="BG197" s="11" t="n">
        <v>45363.4791666667</v>
      </c>
      <c r="BH197" s="11" t="n">
        <v>45363.4791666667</v>
      </c>
      <c r="BK197" s="1" t="n">
        <v>1</v>
      </c>
      <c r="BL197" s="12" t="b">
        <f aca="false">TRUE()</f>
        <v>1</v>
      </c>
      <c r="BP197" s="1" t="s">
        <v>6156</v>
      </c>
      <c r="BQ197" s="1" t="s">
        <v>7504</v>
      </c>
      <c r="BR197" s="1" t="s">
        <v>7507</v>
      </c>
      <c r="BS197" s="1" t="n">
        <v>2028195364</v>
      </c>
      <c r="BU197" s="1" t="n">
        <v>20</v>
      </c>
      <c r="BX197" s="1" t="s">
        <v>5775</v>
      </c>
    </row>
    <row r="198" customFormat="false" ht="15" hidden="false" customHeight="true" outlineLevel="0" collapsed="false">
      <c r="A198" s="1" t="s">
        <v>7508</v>
      </c>
      <c r="B198" s="1" t="s">
        <v>6057</v>
      </c>
      <c r="C198" s="1" t="s">
        <v>7509</v>
      </c>
      <c r="D198" s="11" t="n">
        <v>45363.53125</v>
      </c>
      <c r="F198" s="11" t="n">
        <v>45334.4298611111</v>
      </c>
      <c r="G198" s="1" t="s">
        <v>150</v>
      </c>
      <c r="I198" s="1" t="s">
        <v>5763</v>
      </c>
      <c r="L198" s="12" t="b">
        <f aca="false">TRUE()</f>
        <v>1</v>
      </c>
      <c r="M198" s="12" t="b">
        <f aca="false">FALSE()</f>
        <v>0</v>
      </c>
      <c r="N198" s="12" t="b">
        <f aca="false">FALSE()</f>
        <v>0</v>
      </c>
      <c r="P198" s="1" t="n">
        <v>378.13</v>
      </c>
      <c r="Q198" s="1" t="n">
        <v>343.75</v>
      </c>
      <c r="R198" s="1" t="n">
        <v>34.38</v>
      </c>
      <c r="S198" s="1" t="n">
        <v>0</v>
      </c>
      <c r="T198" s="1" t="n">
        <v>0</v>
      </c>
      <c r="AB198" s="1" t="s">
        <v>7510</v>
      </c>
      <c r="AC198" s="1" t="s">
        <v>7511</v>
      </c>
      <c r="AE198" s="1" t="s">
        <v>7512</v>
      </c>
      <c r="AF198" s="1" t="n">
        <v>7038688008</v>
      </c>
      <c r="AG198" s="1" t="s">
        <v>5767</v>
      </c>
      <c r="AH198" s="1" t="s">
        <v>5768</v>
      </c>
      <c r="AL198" s="1" t="s">
        <v>5769</v>
      </c>
      <c r="AM198" s="11" t="n">
        <v>45334.4298611111</v>
      </c>
      <c r="AN198" s="1" t="s">
        <v>5770</v>
      </c>
      <c r="AT198" s="1" t="s">
        <v>5771</v>
      </c>
      <c r="AW198" s="11" t="n">
        <v>45363.4465277778</v>
      </c>
      <c r="BD198" s="1" t="s">
        <v>5771</v>
      </c>
      <c r="BE198" s="11" t="n">
        <v>45363.53125</v>
      </c>
      <c r="BF198" s="1" t="n">
        <v>25</v>
      </c>
      <c r="BG198" s="11" t="n">
        <v>45363.53125</v>
      </c>
      <c r="BH198" s="11" t="n">
        <v>45363.53125</v>
      </c>
      <c r="BK198" s="1" t="n">
        <v>1</v>
      </c>
      <c r="BL198" s="12" t="b">
        <f aca="false">FALSE()</f>
        <v>0</v>
      </c>
      <c r="BP198" s="1" t="s">
        <v>6156</v>
      </c>
      <c r="BU198" s="1" t="n">
        <v>25</v>
      </c>
      <c r="BX198" s="1" t="s">
        <v>5775</v>
      </c>
    </row>
    <row r="199" customFormat="false" ht="15" hidden="false" customHeight="true" outlineLevel="0" collapsed="false">
      <c r="A199" s="1" t="s">
        <v>7513</v>
      </c>
      <c r="B199" s="1" t="s">
        <v>5761</v>
      </c>
      <c r="C199" s="1" t="s">
        <v>7514</v>
      </c>
      <c r="D199" s="11" t="n">
        <v>45394.4479166667</v>
      </c>
      <c r="F199" s="11" t="n">
        <v>45334.88125</v>
      </c>
      <c r="G199" s="1" t="s">
        <v>150</v>
      </c>
      <c r="I199" s="1" t="s">
        <v>5763</v>
      </c>
      <c r="L199" s="12" t="b">
        <f aca="false">TRUE()</f>
        <v>1</v>
      </c>
      <c r="M199" s="12" t="b">
        <f aca="false">FALSE()</f>
        <v>0</v>
      </c>
      <c r="N199" s="12" t="b">
        <f aca="false">FALSE()</f>
        <v>0</v>
      </c>
      <c r="P199" s="1" t="n">
        <v>221.29</v>
      </c>
      <c r="Q199" s="1" t="n">
        <v>183.7</v>
      </c>
      <c r="R199" s="1" t="n">
        <v>10.03</v>
      </c>
      <c r="S199" s="1" t="n">
        <v>27.56</v>
      </c>
      <c r="T199" s="1" t="n">
        <v>0</v>
      </c>
      <c r="U199" s="1" t="n">
        <v>16.7</v>
      </c>
      <c r="AB199" s="1" t="s">
        <v>7515</v>
      </c>
      <c r="AC199" s="1" t="s">
        <v>7516</v>
      </c>
      <c r="AD199" s="1" t="s">
        <v>928</v>
      </c>
      <c r="AE199" s="1" t="s">
        <v>7517</v>
      </c>
      <c r="AF199" s="1" t="n">
        <v>7576301458</v>
      </c>
      <c r="AG199" s="1" t="s">
        <v>5830</v>
      </c>
      <c r="AH199" s="1" t="s">
        <v>5786</v>
      </c>
      <c r="AL199" s="1" t="s">
        <v>5769</v>
      </c>
      <c r="AM199" s="11" t="n">
        <v>45334.88125</v>
      </c>
      <c r="AN199" s="1" t="s">
        <v>5770</v>
      </c>
      <c r="AO199" s="1" t="s">
        <v>7518</v>
      </c>
      <c r="AP199" s="1" t="s">
        <v>7519</v>
      </c>
      <c r="AQ199" s="1" t="s">
        <v>5832</v>
      </c>
      <c r="AR199" s="1" t="s">
        <v>5833</v>
      </c>
      <c r="AS199" s="1" t="n">
        <v>22101</v>
      </c>
      <c r="AT199" s="1" t="s">
        <v>5771</v>
      </c>
      <c r="AU199" s="1" t="s">
        <v>5790</v>
      </c>
      <c r="AW199" s="11" t="n">
        <v>45394.3638888889</v>
      </c>
      <c r="BD199" s="1" t="s">
        <v>5771</v>
      </c>
      <c r="BE199" s="11" t="n">
        <v>45394.4479166667</v>
      </c>
      <c r="BF199" s="1" t="n">
        <v>10</v>
      </c>
      <c r="BG199" s="11" t="n">
        <v>45394.4479166667</v>
      </c>
      <c r="BH199" s="11" t="n">
        <v>45394.4479166667</v>
      </c>
      <c r="BJ199" s="1" t="s">
        <v>7520</v>
      </c>
      <c r="BK199" s="1" t="n">
        <v>1</v>
      </c>
      <c r="BL199" s="12" t="b">
        <f aca="false">FALSE()</f>
        <v>0</v>
      </c>
      <c r="BP199" s="1" t="s">
        <v>6156</v>
      </c>
      <c r="BQ199" s="1" t="s">
        <v>7521</v>
      </c>
      <c r="BR199" s="1" t="s">
        <v>7514</v>
      </c>
      <c r="BS199" s="1" t="s">
        <v>7522</v>
      </c>
      <c r="BU199" s="1" t="n">
        <v>10</v>
      </c>
      <c r="BX199" s="1" t="s">
        <v>5775</v>
      </c>
    </row>
    <row r="200" customFormat="false" ht="15" hidden="false" customHeight="true" outlineLevel="0" collapsed="false">
      <c r="A200" s="1" t="s">
        <v>7523</v>
      </c>
      <c r="B200" s="1" t="s">
        <v>5761</v>
      </c>
      <c r="C200" s="1" t="s">
        <v>7524</v>
      </c>
      <c r="D200" s="11" t="n">
        <v>45394.4791666667</v>
      </c>
      <c r="F200" s="11" t="n">
        <v>45334.4638888889</v>
      </c>
      <c r="G200" s="1" t="s">
        <v>150</v>
      </c>
      <c r="I200" s="1" t="s">
        <v>5763</v>
      </c>
      <c r="L200" s="12" t="b">
        <f aca="false">TRUE()</f>
        <v>1</v>
      </c>
      <c r="M200" s="12" t="b">
        <f aca="false">FALSE()</f>
        <v>0</v>
      </c>
      <c r="N200" s="12" t="b">
        <f aca="false">FALSE()</f>
        <v>0</v>
      </c>
      <c r="P200" s="1" t="n">
        <v>328.02</v>
      </c>
      <c r="Q200" s="1" t="n">
        <v>275.44</v>
      </c>
      <c r="R200" s="1" t="n">
        <v>25.04</v>
      </c>
      <c r="S200" s="1" t="n">
        <v>27.54</v>
      </c>
      <c r="T200" s="1" t="n">
        <v>0</v>
      </c>
      <c r="U200" s="1" t="n">
        <v>25.04</v>
      </c>
      <c r="AB200" s="1" t="s">
        <v>7525</v>
      </c>
      <c r="AC200" s="1" t="s">
        <v>7526</v>
      </c>
      <c r="AD200" s="1" t="s">
        <v>7527</v>
      </c>
      <c r="AE200" s="1" t="s">
        <v>7528</v>
      </c>
      <c r="AF200" s="1" t="n">
        <v>4438226004</v>
      </c>
      <c r="AG200" s="1" t="s">
        <v>5767</v>
      </c>
      <c r="AH200" s="1" t="s">
        <v>5786</v>
      </c>
      <c r="AL200" s="1" t="s">
        <v>5769</v>
      </c>
      <c r="AM200" s="11" t="n">
        <v>45334.4638888889</v>
      </c>
      <c r="AN200" s="1" t="s">
        <v>5770</v>
      </c>
      <c r="AO200" s="1" t="s">
        <v>7529</v>
      </c>
      <c r="AQ200" s="1" t="s">
        <v>5788</v>
      </c>
      <c r="AR200" s="1" t="s">
        <v>5789</v>
      </c>
      <c r="AS200" s="1" t="n">
        <v>20007</v>
      </c>
      <c r="AT200" s="1" t="s">
        <v>5771</v>
      </c>
      <c r="AU200" s="1" t="s">
        <v>5790</v>
      </c>
      <c r="AW200" s="11" t="n">
        <v>45394.3951388889</v>
      </c>
      <c r="BD200" s="1" t="s">
        <v>5771</v>
      </c>
      <c r="BE200" s="11" t="n">
        <v>45394.4791666667</v>
      </c>
      <c r="BF200" s="1" t="n">
        <v>15</v>
      </c>
      <c r="BG200" s="11" t="n">
        <v>45394.4791666667</v>
      </c>
      <c r="BH200" s="11" t="n">
        <v>45394.4791666667</v>
      </c>
      <c r="BK200" s="1" t="n">
        <v>1</v>
      </c>
      <c r="BL200" s="12" t="b">
        <f aca="false">FALSE()</f>
        <v>0</v>
      </c>
      <c r="BP200" s="1" t="s">
        <v>6156</v>
      </c>
      <c r="BQ200" s="1" t="s">
        <v>7527</v>
      </c>
      <c r="BR200" s="1" t="s">
        <v>7524</v>
      </c>
      <c r="BS200" s="1" t="n">
        <v>4438226004</v>
      </c>
      <c r="BU200" s="1" t="n">
        <v>15</v>
      </c>
      <c r="BV200" s="1" t="s">
        <v>7530</v>
      </c>
      <c r="BX200" s="1" t="s">
        <v>5775</v>
      </c>
    </row>
    <row r="201" customFormat="false" ht="15" hidden="false" customHeight="true" outlineLevel="0" collapsed="false">
      <c r="A201" s="1" t="s">
        <v>7531</v>
      </c>
      <c r="B201" s="1" t="s">
        <v>5761</v>
      </c>
      <c r="C201" s="1" t="s">
        <v>7532</v>
      </c>
      <c r="D201" s="11" t="n">
        <v>45394.5208333333</v>
      </c>
      <c r="F201" s="11" t="n">
        <v>45363.5944444445</v>
      </c>
      <c r="G201" s="1" t="s">
        <v>150</v>
      </c>
      <c r="I201" s="1" t="s">
        <v>5763</v>
      </c>
      <c r="L201" s="12" t="b">
        <f aca="false">TRUE()</f>
        <v>1</v>
      </c>
      <c r="M201" s="12" t="b">
        <f aca="false">FALSE()</f>
        <v>0</v>
      </c>
      <c r="N201" s="12" t="b">
        <f aca="false">FALSE()</f>
        <v>0</v>
      </c>
      <c r="P201" s="1" t="n">
        <v>345.86</v>
      </c>
      <c r="Q201" s="1" t="n">
        <v>278.71</v>
      </c>
      <c r="R201" s="1" t="n">
        <v>25.34</v>
      </c>
      <c r="S201" s="1" t="n">
        <v>41.81</v>
      </c>
      <c r="T201" s="1" t="n">
        <v>0</v>
      </c>
      <c r="U201" s="1" t="n">
        <v>25.34</v>
      </c>
      <c r="AB201" s="1" t="s">
        <v>6414</v>
      </c>
      <c r="AC201" s="1" t="s">
        <v>7533</v>
      </c>
      <c r="AD201" s="1" t="s">
        <v>6694</v>
      </c>
      <c r="AE201" s="1" t="s">
        <v>7534</v>
      </c>
      <c r="AF201" s="1" t="n">
        <v>4234833248</v>
      </c>
      <c r="AG201" s="1" t="s">
        <v>5767</v>
      </c>
      <c r="AH201" s="1" t="s">
        <v>5786</v>
      </c>
      <c r="AL201" s="1" t="s">
        <v>5769</v>
      </c>
      <c r="AM201" s="11" t="n">
        <v>45363.5944444445</v>
      </c>
      <c r="AN201" s="1" t="s">
        <v>5770</v>
      </c>
      <c r="AO201" s="1" t="s">
        <v>7535</v>
      </c>
      <c r="AQ201" s="1" t="s">
        <v>5788</v>
      </c>
      <c r="AR201" s="1" t="s">
        <v>5789</v>
      </c>
      <c r="AS201" s="1" t="n">
        <v>20001</v>
      </c>
      <c r="AT201" s="1" t="s">
        <v>5771</v>
      </c>
      <c r="AU201" s="1" t="s">
        <v>5790</v>
      </c>
      <c r="AW201" s="11" t="n">
        <v>45394.4368055556</v>
      </c>
      <c r="BD201" s="1" t="s">
        <v>5771</v>
      </c>
      <c r="BE201" s="11" t="n">
        <v>45394.5208333333</v>
      </c>
      <c r="BF201" s="1" t="n">
        <v>12</v>
      </c>
      <c r="BG201" s="11" t="n">
        <v>45394.5208333333</v>
      </c>
      <c r="BH201" s="11" t="n">
        <v>45394.5208333333</v>
      </c>
      <c r="BK201" s="1" t="n">
        <v>2</v>
      </c>
      <c r="BL201" s="12" t="b">
        <f aca="false">FALSE()</f>
        <v>0</v>
      </c>
      <c r="BP201" s="1" t="s">
        <v>6156</v>
      </c>
      <c r="BQ201" s="1" t="s">
        <v>6694</v>
      </c>
      <c r="BR201" s="1" t="s">
        <v>7532</v>
      </c>
      <c r="BS201" s="1" t="s">
        <v>7536</v>
      </c>
      <c r="BU201" s="1" t="n">
        <v>12</v>
      </c>
      <c r="BX201" s="1" t="s">
        <v>5775</v>
      </c>
    </row>
    <row r="202" customFormat="false" ht="15" hidden="false" customHeight="true" outlineLevel="0" collapsed="false">
      <c r="A202" s="1" t="s">
        <v>7537</v>
      </c>
      <c r="B202" s="1" t="s">
        <v>5761</v>
      </c>
      <c r="C202" s="1" t="s">
        <v>7538</v>
      </c>
      <c r="D202" s="11" t="n">
        <v>45394.5208333333</v>
      </c>
      <c r="F202" s="1" t="s">
        <v>7466</v>
      </c>
      <c r="G202" s="1" t="s">
        <v>150</v>
      </c>
      <c r="I202" s="1" t="s">
        <v>5763</v>
      </c>
      <c r="L202" s="12" t="b">
        <f aca="false">TRUE()</f>
        <v>1</v>
      </c>
      <c r="M202" s="12" t="b">
        <f aca="false">FALSE()</f>
        <v>0</v>
      </c>
      <c r="N202" s="12" t="b">
        <f aca="false">FALSE()</f>
        <v>0</v>
      </c>
      <c r="P202" s="1" t="n">
        <v>401.74</v>
      </c>
      <c r="Q202" s="1" t="n">
        <v>333.52</v>
      </c>
      <c r="R202" s="1" t="n">
        <v>18.19</v>
      </c>
      <c r="S202" s="1" t="n">
        <v>50.03</v>
      </c>
      <c r="T202" s="1" t="n">
        <v>0</v>
      </c>
      <c r="U202" s="1" t="n">
        <v>30.32</v>
      </c>
      <c r="AB202" s="1" t="s">
        <v>6901</v>
      </c>
      <c r="AC202" s="1" t="s">
        <v>7539</v>
      </c>
      <c r="AE202" s="1" t="s">
        <v>7540</v>
      </c>
      <c r="AF202" s="1" t="n">
        <v>2029239678</v>
      </c>
      <c r="AG202" s="1" t="s">
        <v>5853</v>
      </c>
      <c r="AH202" s="1" t="s">
        <v>5786</v>
      </c>
      <c r="AL202" s="1" t="s">
        <v>5769</v>
      </c>
      <c r="AM202" s="1" t="s">
        <v>7466</v>
      </c>
      <c r="AN202" s="1" t="s">
        <v>5770</v>
      </c>
      <c r="AO202" s="1" t="s">
        <v>7541</v>
      </c>
      <c r="AQ202" s="1" t="s">
        <v>6043</v>
      </c>
      <c r="AR202" s="1" t="s">
        <v>6288</v>
      </c>
      <c r="AS202" s="1" t="n">
        <v>20852</v>
      </c>
      <c r="AT202" s="1" t="s">
        <v>5771</v>
      </c>
      <c r="AU202" s="1" t="s">
        <v>5790</v>
      </c>
      <c r="AW202" s="11" t="n">
        <v>45394.4368055556</v>
      </c>
      <c r="BD202" s="1" t="s">
        <v>5771</v>
      </c>
      <c r="BE202" s="11" t="n">
        <v>45394.5208333333</v>
      </c>
      <c r="BF202" s="1" t="n">
        <v>16</v>
      </c>
      <c r="BG202" s="11" t="n">
        <v>45394.5208333333</v>
      </c>
      <c r="BH202" s="11" t="n">
        <v>45394.5208333333</v>
      </c>
      <c r="BK202" s="1" t="n">
        <v>1</v>
      </c>
      <c r="BL202" s="12" t="b">
        <f aca="false">FALSE()</f>
        <v>0</v>
      </c>
      <c r="BP202" s="1" t="s">
        <v>6156</v>
      </c>
      <c r="BQ202" s="1" t="s">
        <v>214</v>
      </c>
      <c r="BR202" s="1" t="s">
        <v>7542</v>
      </c>
      <c r="BS202" s="1" t="s">
        <v>7543</v>
      </c>
      <c r="BU202" s="1" t="n">
        <v>16</v>
      </c>
      <c r="BX202" s="1" t="s">
        <v>5775</v>
      </c>
    </row>
    <row r="203" customFormat="false" ht="15" hidden="false" customHeight="true" outlineLevel="0" collapsed="false">
      <c r="A203" s="1" t="s">
        <v>7544</v>
      </c>
      <c r="B203" s="1" t="s">
        <v>6057</v>
      </c>
      <c r="C203" s="1" t="s">
        <v>7545</v>
      </c>
      <c r="D203" s="11" t="n">
        <v>45394.75</v>
      </c>
      <c r="F203" s="11" t="n">
        <v>45334.6541666667</v>
      </c>
      <c r="G203" s="1" t="s">
        <v>150</v>
      </c>
      <c r="I203" s="1" t="s">
        <v>5763</v>
      </c>
      <c r="L203" s="12" t="b">
        <f aca="false">TRUE()</f>
        <v>1</v>
      </c>
      <c r="M203" s="12" t="b">
        <f aca="false">FALSE()</f>
        <v>0</v>
      </c>
      <c r="N203" s="12" t="b">
        <f aca="false">FALSE()</f>
        <v>0</v>
      </c>
      <c r="P203" s="1" t="n">
        <v>611.21</v>
      </c>
      <c r="Q203" s="1" t="n">
        <v>555.64</v>
      </c>
      <c r="R203" s="1" t="n">
        <v>55.57</v>
      </c>
      <c r="S203" s="1" t="n">
        <v>0</v>
      </c>
      <c r="T203" s="1" t="n">
        <v>0</v>
      </c>
      <c r="AB203" s="1" t="s">
        <v>7546</v>
      </c>
      <c r="AC203" s="1" t="s">
        <v>7547</v>
      </c>
      <c r="AE203" s="1" t="s">
        <v>7548</v>
      </c>
      <c r="AF203" s="1" t="n">
        <v>2028160528</v>
      </c>
      <c r="AG203" s="1" t="s">
        <v>6166</v>
      </c>
      <c r="AH203" s="1" t="s">
        <v>5768</v>
      </c>
      <c r="AL203" s="1" t="s">
        <v>5769</v>
      </c>
      <c r="AM203" s="11" t="n">
        <v>45334.6541666667</v>
      </c>
      <c r="AN203" s="1" t="s">
        <v>5770</v>
      </c>
      <c r="AT203" s="1" t="s">
        <v>5771</v>
      </c>
      <c r="AW203" s="11" t="n">
        <v>45394.6659722222</v>
      </c>
      <c r="BD203" s="1" t="s">
        <v>5771</v>
      </c>
      <c r="BE203" s="11" t="n">
        <v>45394.75</v>
      </c>
      <c r="BF203" s="1" t="n">
        <v>31</v>
      </c>
      <c r="BG203" s="11" t="n">
        <v>45394.75</v>
      </c>
      <c r="BH203" s="11" t="n">
        <v>45394.75</v>
      </c>
      <c r="BK203" s="1" t="n">
        <v>1</v>
      </c>
      <c r="BL203" s="12" t="b">
        <f aca="false">FALSE()</f>
        <v>0</v>
      </c>
      <c r="BP203" s="1" t="s">
        <v>6156</v>
      </c>
      <c r="BU203" s="1" t="n">
        <v>31</v>
      </c>
      <c r="BX203" s="1" t="s">
        <v>5775</v>
      </c>
    </row>
    <row r="204" customFormat="false" ht="15" hidden="false" customHeight="true" outlineLevel="0" collapsed="false">
      <c r="A204" s="1" t="s">
        <v>7549</v>
      </c>
      <c r="B204" s="1" t="s">
        <v>5761</v>
      </c>
      <c r="C204" s="1" t="s">
        <v>7550</v>
      </c>
      <c r="D204" s="11" t="n">
        <v>45424.4791666667</v>
      </c>
      <c r="F204" s="11" t="n">
        <v>45363.7027777778</v>
      </c>
      <c r="G204" s="1" t="s">
        <v>150</v>
      </c>
      <c r="I204" s="1" t="s">
        <v>5763</v>
      </c>
      <c r="L204" s="12" t="b">
        <f aca="false">TRUE()</f>
        <v>1</v>
      </c>
      <c r="M204" s="12" t="b">
        <f aca="false">FALSE()</f>
        <v>0</v>
      </c>
      <c r="N204" s="12" t="b">
        <f aca="false">FALSE()</f>
        <v>0</v>
      </c>
      <c r="P204" s="1" t="n">
        <v>247.62</v>
      </c>
      <c r="Q204" s="1" t="n">
        <v>199.54</v>
      </c>
      <c r="R204" s="1" t="n">
        <v>18.15</v>
      </c>
      <c r="S204" s="1" t="n">
        <v>29.93</v>
      </c>
      <c r="T204" s="1" t="n">
        <v>0</v>
      </c>
      <c r="U204" s="1" t="n">
        <v>18.14</v>
      </c>
      <c r="AB204" s="1" t="s">
        <v>7551</v>
      </c>
      <c r="AC204" s="1" t="s">
        <v>7552</v>
      </c>
      <c r="AD204" s="1" t="s">
        <v>7553</v>
      </c>
      <c r="AE204" s="1" t="s">
        <v>7554</v>
      </c>
      <c r="AF204" s="1" t="n">
        <v>2026744253</v>
      </c>
      <c r="AG204" s="1" t="s">
        <v>5937</v>
      </c>
      <c r="AH204" s="1" t="s">
        <v>5786</v>
      </c>
      <c r="AL204" s="1" t="s">
        <v>5769</v>
      </c>
      <c r="AM204" s="11" t="n">
        <v>45363.7027777778</v>
      </c>
      <c r="AN204" s="1" t="s">
        <v>5770</v>
      </c>
      <c r="AO204" s="1" t="s">
        <v>6467</v>
      </c>
      <c r="AP204" s="1" t="s">
        <v>7555</v>
      </c>
      <c r="AQ204" s="1" t="s">
        <v>5832</v>
      </c>
      <c r="AR204" s="1" t="s">
        <v>6025</v>
      </c>
      <c r="AS204" s="1" t="n">
        <v>22202</v>
      </c>
      <c r="AT204" s="1" t="s">
        <v>5771</v>
      </c>
      <c r="AU204" s="1" t="s">
        <v>5790</v>
      </c>
      <c r="AW204" s="11" t="n">
        <v>45424.3951388889</v>
      </c>
      <c r="BD204" s="1" t="s">
        <v>5771</v>
      </c>
      <c r="BE204" s="11" t="n">
        <v>45424.4791666667</v>
      </c>
      <c r="BF204" s="1" t="n">
        <v>10</v>
      </c>
      <c r="BG204" s="11" t="n">
        <v>45424.4791666667</v>
      </c>
      <c r="BH204" s="11" t="n">
        <v>45424.4791666667</v>
      </c>
      <c r="BK204" s="1" t="n">
        <v>1</v>
      </c>
      <c r="BL204" s="12" t="b">
        <f aca="false">FALSE()</f>
        <v>0</v>
      </c>
      <c r="BP204" s="1" t="s">
        <v>6156</v>
      </c>
      <c r="BQ204" s="1" t="s">
        <v>7553</v>
      </c>
      <c r="BR204" s="1" t="s">
        <v>7551</v>
      </c>
      <c r="BS204" s="1" t="s">
        <v>7556</v>
      </c>
      <c r="BU204" s="1" t="n">
        <v>10</v>
      </c>
      <c r="BX204" s="1" t="s">
        <v>5892</v>
      </c>
    </row>
    <row r="205" customFormat="false" ht="15" hidden="false" customHeight="true" outlineLevel="0" collapsed="false">
      <c r="A205" s="1" t="s">
        <v>7557</v>
      </c>
      <c r="B205" s="1" t="s">
        <v>6057</v>
      </c>
      <c r="C205" s="1" t="s">
        <v>7558</v>
      </c>
      <c r="D205" s="11" t="n">
        <v>45424.625</v>
      </c>
      <c r="F205" s="11" t="n">
        <v>45424.4701388889</v>
      </c>
      <c r="G205" s="1" t="s">
        <v>150</v>
      </c>
      <c r="I205" s="1" t="s">
        <v>5763</v>
      </c>
      <c r="J205" s="1" t="s">
        <v>5763</v>
      </c>
      <c r="L205" s="12" t="b">
        <f aca="false">TRUE()</f>
        <v>1</v>
      </c>
      <c r="M205" s="12" t="b">
        <f aca="false">FALSE()</f>
        <v>0</v>
      </c>
      <c r="N205" s="12" t="b">
        <f aca="false">FALSE()</f>
        <v>0</v>
      </c>
      <c r="P205" s="1" t="n">
        <v>0</v>
      </c>
      <c r="Q205" s="1" t="n">
        <v>0</v>
      </c>
      <c r="R205" s="1" t="n">
        <v>0</v>
      </c>
      <c r="S205" s="1" t="n">
        <v>0</v>
      </c>
      <c r="T205" s="1" t="n">
        <v>124.5</v>
      </c>
      <c r="W205" s="1" t="n">
        <v>274</v>
      </c>
      <c r="X205" s="11" t="n">
        <v>45424.4701388889</v>
      </c>
      <c r="Y205" s="13" t="n">
        <v>45455</v>
      </c>
      <c r="AB205" s="1" t="s">
        <v>5886</v>
      </c>
      <c r="AC205" s="1" t="s">
        <v>5887</v>
      </c>
      <c r="AD205" s="1" t="s">
        <v>7559</v>
      </c>
      <c r="AE205" s="1" t="s">
        <v>5888</v>
      </c>
      <c r="AF205" s="1" t="n">
        <v>4104590520</v>
      </c>
      <c r="AG205" s="1" t="s">
        <v>6166</v>
      </c>
      <c r="AH205" s="1" t="s">
        <v>5768</v>
      </c>
      <c r="AL205" s="1" t="s">
        <v>5769</v>
      </c>
      <c r="AM205" s="11" t="n">
        <v>45424.4701388889</v>
      </c>
      <c r="AN205" s="1" t="s">
        <v>5794</v>
      </c>
      <c r="AO205" s="1" t="s">
        <v>6063</v>
      </c>
      <c r="AQ205" s="1" t="s">
        <v>5788</v>
      </c>
      <c r="AR205" s="1" t="s">
        <v>5789</v>
      </c>
      <c r="AS205" s="1" t="n">
        <v>20002</v>
      </c>
      <c r="AT205" s="1" t="s">
        <v>5771</v>
      </c>
      <c r="AW205" s="11" t="n">
        <v>45424.6243055556</v>
      </c>
      <c r="BD205" s="1" t="s">
        <v>5771</v>
      </c>
      <c r="BE205" s="11" t="n">
        <v>45424.625</v>
      </c>
      <c r="BF205" s="1" t="n">
        <v>15</v>
      </c>
      <c r="BG205" s="11" t="n">
        <v>45424.625</v>
      </c>
      <c r="BH205" s="11" t="n">
        <v>45424.625</v>
      </c>
      <c r="BK205" s="1" t="n">
        <v>12</v>
      </c>
      <c r="BL205" s="12" t="b">
        <f aca="false">FALSE()</f>
        <v>0</v>
      </c>
      <c r="BP205" s="1" t="s">
        <v>5773</v>
      </c>
      <c r="BU205" s="1" t="n">
        <v>15</v>
      </c>
      <c r="BX205" s="1" t="s">
        <v>5775</v>
      </c>
    </row>
    <row r="206" customFormat="false" ht="15" hidden="false" customHeight="true" outlineLevel="0" collapsed="false">
      <c r="A206" s="1" t="s">
        <v>7560</v>
      </c>
      <c r="B206" s="1" t="s">
        <v>5761</v>
      </c>
      <c r="C206" s="1" t="s">
        <v>7561</v>
      </c>
      <c r="D206" s="11" t="n">
        <v>45424.6875</v>
      </c>
      <c r="F206" s="11" t="n">
        <v>45515.4013888889</v>
      </c>
      <c r="G206" s="1" t="s">
        <v>150</v>
      </c>
      <c r="I206" s="1" t="s">
        <v>5763</v>
      </c>
      <c r="J206" s="1" t="s">
        <v>5763</v>
      </c>
      <c r="L206" s="12" t="b">
        <f aca="false">TRUE()</f>
        <v>1</v>
      </c>
      <c r="M206" s="12" t="b">
        <f aca="false">FALSE()</f>
        <v>0</v>
      </c>
      <c r="N206" s="12" t="b">
        <f aca="false">FALSE()</f>
        <v>0</v>
      </c>
      <c r="P206" s="1" t="n">
        <v>1645.18</v>
      </c>
      <c r="Q206" s="1" t="n">
        <v>1366.78</v>
      </c>
      <c r="R206" s="1" t="n">
        <v>73.38</v>
      </c>
      <c r="S206" s="1" t="n">
        <v>205.02</v>
      </c>
      <c r="T206" s="1" t="n">
        <v>215.81</v>
      </c>
      <c r="U206" s="1" t="n">
        <v>143.87</v>
      </c>
      <c r="W206" s="1" t="n">
        <v>223</v>
      </c>
      <c r="X206" s="11" t="n">
        <v>45334.5805555556</v>
      </c>
      <c r="Y206" s="1" t="s">
        <v>7562</v>
      </c>
      <c r="AB206" s="1" t="s">
        <v>7563</v>
      </c>
      <c r="AC206" s="1" t="s">
        <v>7564</v>
      </c>
      <c r="AD206" s="1" t="s">
        <v>7565</v>
      </c>
      <c r="AE206" s="1" t="s">
        <v>7566</v>
      </c>
      <c r="AF206" s="1" t="n">
        <v>3108836470</v>
      </c>
      <c r="AG206" s="1" t="s">
        <v>5830</v>
      </c>
      <c r="AH206" s="1" t="s">
        <v>5786</v>
      </c>
      <c r="AL206" s="1" t="s">
        <v>5769</v>
      </c>
      <c r="AM206" s="11" t="n">
        <v>45334.5805555556</v>
      </c>
      <c r="AN206" s="1" t="s">
        <v>6576</v>
      </c>
      <c r="AO206" s="1" t="s">
        <v>7567</v>
      </c>
      <c r="AP206" s="1" t="s">
        <v>7568</v>
      </c>
      <c r="AQ206" s="1" t="s">
        <v>5832</v>
      </c>
      <c r="AR206" s="1" t="s">
        <v>6579</v>
      </c>
      <c r="AS206" s="1" t="n">
        <v>22102</v>
      </c>
      <c r="AT206" s="1" t="s">
        <v>5771</v>
      </c>
      <c r="AU206" s="1" t="s">
        <v>5790</v>
      </c>
      <c r="AW206" s="11" t="n">
        <v>45424.5618055556</v>
      </c>
      <c r="BD206" s="1" t="s">
        <v>5771</v>
      </c>
      <c r="BE206" s="11" t="n">
        <v>45424.6875</v>
      </c>
      <c r="BF206" s="1" t="n">
        <v>65</v>
      </c>
      <c r="BG206" s="11" t="n">
        <v>45424.6875</v>
      </c>
      <c r="BH206" s="11" t="n">
        <v>45424.6875</v>
      </c>
      <c r="BK206" s="1" t="n">
        <v>1</v>
      </c>
      <c r="BL206" s="12" t="b">
        <f aca="false">FALSE()</f>
        <v>0</v>
      </c>
      <c r="BP206" s="1" t="s">
        <v>5773</v>
      </c>
      <c r="BQ206" s="1" t="s">
        <v>7565</v>
      </c>
      <c r="BR206" s="1" t="s">
        <v>7563</v>
      </c>
      <c r="BS206" s="1" t="s">
        <v>7569</v>
      </c>
      <c r="BU206" s="1" t="n">
        <v>65</v>
      </c>
      <c r="BX206" s="1" t="s">
        <v>5775</v>
      </c>
    </row>
    <row r="207" customFormat="false" ht="15" hidden="false" customHeight="true" outlineLevel="0" collapsed="false">
      <c r="A207" s="1" t="s">
        <v>7570</v>
      </c>
      <c r="B207" s="1" t="s">
        <v>5761</v>
      </c>
      <c r="C207" s="1" t="s">
        <v>7571</v>
      </c>
      <c r="D207" s="11" t="n">
        <v>45424.7083333333</v>
      </c>
      <c r="F207" s="11" t="n">
        <v>45334.4715277778</v>
      </c>
      <c r="G207" s="1" t="s">
        <v>150</v>
      </c>
      <c r="I207" s="1" t="s">
        <v>5763</v>
      </c>
      <c r="L207" s="12" t="b">
        <f aca="false">TRUE()</f>
        <v>1</v>
      </c>
      <c r="M207" s="12" t="b">
        <f aca="false">FALSE()</f>
        <v>0</v>
      </c>
      <c r="N207" s="12" t="b">
        <f aca="false">FALSE()</f>
        <v>0</v>
      </c>
      <c r="P207" s="1" t="n">
        <v>283.89</v>
      </c>
      <c r="Q207" s="1" t="n">
        <v>263.89</v>
      </c>
      <c r="R207" s="1" t="n">
        <v>0</v>
      </c>
      <c r="S207" s="1" t="n">
        <v>20</v>
      </c>
      <c r="T207" s="1" t="n">
        <v>0</v>
      </c>
      <c r="U207" s="1" t="n">
        <v>23.99</v>
      </c>
      <c r="AB207" s="1" t="s">
        <v>6276</v>
      </c>
      <c r="AC207" s="1" t="s">
        <v>7572</v>
      </c>
      <c r="AD207" s="1" t="s">
        <v>7573</v>
      </c>
      <c r="AE207" s="1" t="s">
        <v>7574</v>
      </c>
      <c r="AF207" s="1" t="n">
        <v>2025263799</v>
      </c>
      <c r="AG207" s="1" t="s">
        <v>5767</v>
      </c>
      <c r="AH207" s="1" t="s">
        <v>5786</v>
      </c>
      <c r="AL207" s="1" t="s">
        <v>5769</v>
      </c>
      <c r="AM207" s="11" t="n">
        <v>45334.4715277778</v>
      </c>
      <c r="AN207" s="1" t="s">
        <v>5770</v>
      </c>
      <c r="AO207" s="1" t="s">
        <v>7575</v>
      </c>
      <c r="AP207" s="1" t="s">
        <v>7576</v>
      </c>
      <c r="AQ207" s="1" t="s">
        <v>5788</v>
      </c>
      <c r="AR207" s="1" t="s">
        <v>5789</v>
      </c>
      <c r="AS207" s="1" t="n">
        <v>20064</v>
      </c>
      <c r="AT207" s="1" t="s">
        <v>5771</v>
      </c>
      <c r="AU207" s="1" t="s">
        <v>5790</v>
      </c>
      <c r="AW207" s="11" t="n">
        <v>45424.6236111111</v>
      </c>
      <c r="BD207" s="1" t="s">
        <v>5771</v>
      </c>
      <c r="BE207" s="11" t="n">
        <v>45424.7083333333</v>
      </c>
      <c r="BF207" s="1" t="n">
        <v>10</v>
      </c>
      <c r="BG207" s="11" t="n">
        <v>45424.7083333333</v>
      </c>
      <c r="BH207" s="11" t="n">
        <v>45424.7083333333</v>
      </c>
      <c r="BK207" s="1" t="n">
        <v>1</v>
      </c>
      <c r="BL207" s="12" t="b">
        <f aca="false">TRUE()</f>
        <v>1</v>
      </c>
      <c r="BP207" s="1" t="s">
        <v>6156</v>
      </c>
      <c r="BQ207" s="1" t="s">
        <v>7573</v>
      </c>
      <c r="BR207" s="1" t="s">
        <v>7571</v>
      </c>
      <c r="BS207" s="1" t="s">
        <v>7577</v>
      </c>
      <c r="BU207" s="1" t="n">
        <v>10</v>
      </c>
      <c r="BX207" s="1" t="s">
        <v>5775</v>
      </c>
    </row>
    <row r="208" customFormat="false" ht="15" hidden="false" customHeight="true" outlineLevel="0" collapsed="false">
      <c r="A208" s="1" t="s">
        <v>7578</v>
      </c>
      <c r="B208" s="1" t="s">
        <v>6057</v>
      </c>
      <c r="C208" s="1" t="s">
        <v>7579</v>
      </c>
      <c r="D208" s="11" t="n">
        <v>45455.4166666667</v>
      </c>
      <c r="F208" s="11" t="n">
        <v>45424.5729166667</v>
      </c>
      <c r="G208" s="1" t="s">
        <v>150</v>
      </c>
      <c r="I208" s="1" t="s">
        <v>5763</v>
      </c>
      <c r="J208" s="1" t="s">
        <v>5763</v>
      </c>
      <c r="L208" s="12" t="b">
        <f aca="false">TRUE()</f>
        <v>1</v>
      </c>
      <c r="M208" s="12" t="b">
        <f aca="false">FALSE()</f>
        <v>0</v>
      </c>
      <c r="N208" s="12" t="b">
        <f aca="false">FALSE()</f>
        <v>0</v>
      </c>
      <c r="P208" s="1" t="n">
        <v>0</v>
      </c>
      <c r="Q208" s="1" t="n">
        <v>0</v>
      </c>
      <c r="R208" s="1" t="n">
        <v>0</v>
      </c>
      <c r="S208" s="1" t="n">
        <v>0</v>
      </c>
      <c r="T208" s="1" t="n">
        <v>51.89</v>
      </c>
      <c r="W208" s="1" t="n">
        <v>276</v>
      </c>
      <c r="X208" s="11" t="n">
        <v>45424.5729166667</v>
      </c>
      <c r="Y208" s="13" t="n">
        <v>45455</v>
      </c>
      <c r="AB208" s="1" t="s">
        <v>6573</v>
      </c>
      <c r="AC208" s="1" t="s">
        <v>6574</v>
      </c>
      <c r="AD208" s="1" t="s">
        <v>199</v>
      </c>
      <c r="AE208" s="1" t="s">
        <v>6575</v>
      </c>
      <c r="AG208" s="1" t="s">
        <v>5767</v>
      </c>
      <c r="AH208" s="1" t="s">
        <v>5768</v>
      </c>
      <c r="AL208" s="1" t="s">
        <v>5769</v>
      </c>
      <c r="AM208" s="11" t="n">
        <v>45424.5729166667</v>
      </c>
      <c r="AN208" s="1" t="s">
        <v>6576</v>
      </c>
      <c r="AT208" s="1" t="s">
        <v>5771</v>
      </c>
      <c r="AW208" s="11" t="n">
        <v>45455.2902777778</v>
      </c>
      <c r="BD208" s="1" t="s">
        <v>5771</v>
      </c>
      <c r="BE208" s="11" t="n">
        <v>45455.4166666667</v>
      </c>
      <c r="BF208" s="1" t="n">
        <v>20</v>
      </c>
      <c r="BG208" s="11" t="n">
        <v>45455.4166666667</v>
      </c>
      <c r="BH208" s="11" t="n">
        <v>45455.4166666667</v>
      </c>
      <c r="BK208" s="1" t="n">
        <v>3</v>
      </c>
      <c r="BL208" s="12" t="b">
        <f aca="false">TRUE()</f>
        <v>1</v>
      </c>
      <c r="BP208" s="1" t="s">
        <v>5773</v>
      </c>
      <c r="BU208" s="1" t="n">
        <v>20</v>
      </c>
      <c r="BX208" s="1" t="s">
        <v>5775</v>
      </c>
    </row>
    <row r="209" customFormat="false" ht="15" hidden="false" customHeight="true" outlineLevel="0" collapsed="false">
      <c r="A209" s="1" t="s">
        <v>7580</v>
      </c>
      <c r="B209" s="1" t="s">
        <v>5761</v>
      </c>
      <c r="C209" s="1" t="s">
        <v>7425</v>
      </c>
      <c r="D209" s="11" t="n">
        <v>45455.5</v>
      </c>
      <c r="F209" s="11" t="n">
        <v>45394.6520833333</v>
      </c>
      <c r="G209" s="1" t="s">
        <v>150</v>
      </c>
      <c r="I209" s="1" t="s">
        <v>5763</v>
      </c>
      <c r="L209" s="12" t="b">
        <f aca="false">TRUE()</f>
        <v>1</v>
      </c>
      <c r="M209" s="12" t="b">
        <f aca="false">FALSE()</f>
        <v>0</v>
      </c>
      <c r="N209" s="12" t="b">
        <f aca="false">FALSE()</f>
        <v>0</v>
      </c>
      <c r="P209" s="1" t="n">
        <v>291.16</v>
      </c>
      <c r="Q209" s="1" t="n">
        <v>230.23</v>
      </c>
      <c r="R209" s="1" t="n">
        <v>20.93</v>
      </c>
      <c r="S209" s="1" t="n">
        <v>40</v>
      </c>
      <c r="T209" s="1" t="n">
        <v>0</v>
      </c>
      <c r="U209" s="1" t="n">
        <v>20.93</v>
      </c>
      <c r="AB209" s="1" t="s">
        <v>7427</v>
      </c>
      <c r="AC209" s="1" t="s">
        <v>7428</v>
      </c>
      <c r="AD209" s="1" t="s">
        <v>7429</v>
      </c>
      <c r="AE209" s="1" t="s">
        <v>7430</v>
      </c>
      <c r="AF209" s="1" t="n">
        <v>2027852255</v>
      </c>
      <c r="AG209" s="1" t="s">
        <v>5767</v>
      </c>
      <c r="AH209" s="1" t="s">
        <v>5786</v>
      </c>
      <c r="AL209" s="1" t="s">
        <v>5769</v>
      </c>
      <c r="AM209" s="11" t="n">
        <v>45394.6520833333</v>
      </c>
      <c r="AN209" s="1" t="s">
        <v>5770</v>
      </c>
      <c r="AO209" s="1" t="s">
        <v>7581</v>
      </c>
      <c r="AQ209" s="1" t="s">
        <v>5788</v>
      </c>
      <c r="AR209" s="1" t="s">
        <v>5789</v>
      </c>
      <c r="AS209" s="1" t="n">
        <v>20036</v>
      </c>
      <c r="AT209" s="1" t="s">
        <v>5771</v>
      </c>
      <c r="AU209" s="1" t="s">
        <v>5790</v>
      </c>
      <c r="AW209" s="11" t="n">
        <v>45455.4152777778</v>
      </c>
      <c r="BD209" s="1" t="s">
        <v>5771</v>
      </c>
      <c r="BE209" s="11" t="n">
        <v>45455.5</v>
      </c>
      <c r="BF209" s="1" t="n">
        <v>14</v>
      </c>
      <c r="BG209" s="11" t="n">
        <v>45455.5</v>
      </c>
      <c r="BH209" s="11" t="n">
        <v>45455.5</v>
      </c>
      <c r="BK209" s="1" t="n">
        <v>1</v>
      </c>
      <c r="BL209" s="12" t="b">
        <f aca="false">FALSE()</f>
        <v>0</v>
      </c>
      <c r="BP209" s="1" t="s">
        <v>6156</v>
      </c>
      <c r="BQ209" s="1" t="s">
        <v>7429</v>
      </c>
      <c r="BR209" s="1" t="s">
        <v>7582</v>
      </c>
      <c r="BS209" s="1" t="n">
        <v>2403701548</v>
      </c>
      <c r="BU209" s="1" t="n">
        <v>14</v>
      </c>
      <c r="BX209" s="1" t="s">
        <v>5775</v>
      </c>
    </row>
    <row r="210" customFormat="false" ht="15" hidden="false" customHeight="true" outlineLevel="0" collapsed="false">
      <c r="A210" s="1" t="s">
        <v>7583</v>
      </c>
      <c r="B210" s="1" t="s">
        <v>6057</v>
      </c>
      <c r="C210" s="1" t="s">
        <v>7584</v>
      </c>
      <c r="D210" s="11" t="n">
        <v>45485.53125</v>
      </c>
      <c r="F210" s="11" t="n">
        <v>45485.43125</v>
      </c>
      <c r="G210" s="1" t="s">
        <v>150</v>
      </c>
      <c r="I210" s="1" t="s">
        <v>5763</v>
      </c>
      <c r="L210" s="12" t="b">
        <f aca="false">TRUE()</f>
        <v>1</v>
      </c>
      <c r="M210" s="12" t="b">
        <f aca="false">FALSE()</f>
        <v>0</v>
      </c>
      <c r="N210" s="12" t="b">
        <f aca="false">FALSE()</f>
        <v>0</v>
      </c>
      <c r="P210" s="1" t="n">
        <v>188.94</v>
      </c>
      <c r="Q210" s="1" t="n">
        <v>156.15</v>
      </c>
      <c r="R210" s="1" t="n">
        <v>9.37</v>
      </c>
      <c r="S210" s="1" t="n">
        <v>23.42</v>
      </c>
      <c r="T210" s="1" t="n">
        <v>0</v>
      </c>
      <c r="AB210" s="1" t="s">
        <v>7585</v>
      </c>
      <c r="AC210" s="1" t="s">
        <v>7586</v>
      </c>
      <c r="AE210" s="1" t="s">
        <v>7587</v>
      </c>
      <c r="AF210" s="1" t="n">
        <v>7169072239</v>
      </c>
      <c r="AG210" s="1" t="s">
        <v>5853</v>
      </c>
      <c r="AH210" s="1" t="s">
        <v>5768</v>
      </c>
      <c r="AL210" s="1" t="s">
        <v>5769</v>
      </c>
      <c r="AM210" s="11" t="n">
        <v>45485.43125</v>
      </c>
      <c r="AN210" s="1" t="s">
        <v>5770</v>
      </c>
      <c r="AT210" s="1" t="s">
        <v>5771</v>
      </c>
      <c r="AW210" s="11" t="n">
        <v>45485.4472222222</v>
      </c>
      <c r="BD210" s="1" t="s">
        <v>5771</v>
      </c>
      <c r="BE210" s="11" t="n">
        <v>45485.53125</v>
      </c>
      <c r="BF210" s="1" t="n">
        <v>40</v>
      </c>
      <c r="BG210" s="11" t="n">
        <v>45485.53125</v>
      </c>
      <c r="BH210" s="11" t="n">
        <v>45485.53125</v>
      </c>
      <c r="BK210" s="1" t="n">
        <v>2</v>
      </c>
      <c r="BL210" s="12" t="b">
        <f aca="false">FALSE()</f>
        <v>0</v>
      </c>
      <c r="BP210" s="1" t="s">
        <v>6156</v>
      </c>
      <c r="BU210" s="1" t="n">
        <v>40</v>
      </c>
      <c r="BX210" s="1" t="s">
        <v>5775</v>
      </c>
    </row>
    <row r="211" customFormat="false" ht="15" hidden="false" customHeight="true" outlineLevel="0" collapsed="false">
      <c r="A211" s="1" t="s">
        <v>7588</v>
      </c>
      <c r="B211" s="1" t="s">
        <v>6057</v>
      </c>
      <c r="C211" s="1" t="s">
        <v>7589</v>
      </c>
      <c r="D211" s="11" t="n">
        <v>45485.7395833333</v>
      </c>
      <c r="F211" s="11" t="n">
        <v>45485.3548611111</v>
      </c>
      <c r="G211" s="1" t="s">
        <v>150</v>
      </c>
      <c r="I211" s="1" t="s">
        <v>5763</v>
      </c>
      <c r="L211" s="12" t="b">
        <f aca="false">TRUE()</f>
        <v>1</v>
      </c>
      <c r="M211" s="12" t="b">
        <f aca="false">FALSE()</f>
        <v>0</v>
      </c>
      <c r="N211" s="12" t="b">
        <f aca="false">FALSE()</f>
        <v>0</v>
      </c>
      <c r="P211" s="1" t="n">
        <v>385</v>
      </c>
      <c r="Q211" s="1" t="n">
        <v>350</v>
      </c>
      <c r="R211" s="1" t="n">
        <v>35</v>
      </c>
      <c r="S211" s="1" t="n">
        <v>0</v>
      </c>
      <c r="T211" s="1" t="n">
        <v>0</v>
      </c>
      <c r="AB211" s="1" t="s">
        <v>7590</v>
      </c>
      <c r="AC211" s="1" t="s">
        <v>7591</v>
      </c>
      <c r="AE211" s="1" t="s">
        <v>7592</v>
      </c>
      <c r="AF211" s="1" t="n">
        <v>6785923803</v>
      </c>
      <c r="AG211" s="1" t="s">
        <v>5767</v>
      </c>
      <c r="AH211" s="1" t="s">
        <v>5768</v>
      </c>
      <c r="AL211" s="1" t="s">
        <v>5769</v>
      </c>
      <c r="AM211" s="11" t="n">
        <v>45485.3548611111</v>
      </c>
      <c r="AN211" s="1" t="s">
        <v>5770</v>
      </c>
      <c r="AT211" s="1" t="s">
        <v>5771</v>
      </c>
      <c r="AW211" s="11" t="n">
        <v>45485.6548611111</v>
      </c>
      <c r="BD211" s="1" t="s">
        <v>5771</v>
      </c>
      <c r="BE211" s="11" t="n">
        <v>45485.7395833333</v>
      </c>
      <c r="BF211" s="1" t="n">
        <v>20</v>
      </c>
      <c r="BG211" s="11" t="n">
        <v>45485.7395833333</v>
      </c>
      <c r="BH211" s="11" t="n">
        <v>45485.7395833333</v>
      </c>
      <c r="BK211" s="1" t="n">
        <v>1</v>
      </c>
      <c r="BL211" s="12" t="b">
        <f aca="false">FALSE()</f>
        <v>0</v>
      </c>
      <c r="BP211" s="1" t="s">
        <v>6156</v>
      </c>
      <c r="BU211" s="1" t="n">
        <v>20</v>
      </c>
      <c r="BX211" s="1" t="s">
        <v>5892</v>
      </c>
    </row>
    <row r="212" customFormat="false" ht="15" hidden="false" customHeight="true" outlineLevel="0" collapsed="false">
      <c r="A212" s="1" t="s">
        <v>7593</v>
      </c>
      <c r="B212" s="1" t="s">
        <v>5761</v>
      </c>
      <c r="C212" s="1" t="s">
        <v>7594</v>
      </c>
      <c r="D212" s="11" t="n">
        <v>45547.4791666667</v>
      </c>
      <c r="F212" s="11" t="n">
        <v>45516.9465277778</v>
      </c>
      <c r="G212" s="1" t="s">
        <v>150</v>
      </c>
      <c r="I212" s="1" t="s">
        <v>5763</v>
      </c>
      <c r="L212" s="12" t="b">
        <f aca="false">TRUE()</f>
        <v>1</v>
      </c>
      <c r="M212" s="12" t="b">
        <f aca="false">FALSE()</f>
        <v>0</v>
      </c>
      <c r="N212" s="12" t="b">
        <f aca="false">FALSE()</f>
        <v>0</v>
      </c>
      <c r="P212" s="1" t="n">
        <v>766.42</v>
      </c>
      <c r="Q212" s="1" t="n">
        <v>693.88</v>
      </c>
      <c r="R212" s="1" t="n">
        <v>37.85</v>
      </c>
      <c r="S212" s="1" t="n">
        <v>34.69</v>
      </c>
      <c r="T212" s="1" t="n">
        <v>0</v>
      </c>
      <c r="U212" s="1" t="n">
        <v>63.08</v>
      </c>
      <c r="AB212" s="1" t="s">
        <v>7595</v>
      </c>
      <c r="AC212" s="1" t="s">
        <v>7596</v>
      </c>
      <c r="AE212" s="1" t="s">
        <v>7597</v>
      </c>
      <c r="AF212" s="1" t="n">
        <v>5715287474</v>
      </c>
      <c r="AG212" s="1" t="s">
        <v>5853</v>
      </c>
      <c r="AH212" s="1" t="s">
        <v>5786</v>
      </c>
      <c r="AL212" s="1" t="s">
        <v>5769</v>
      </c>
      <c r="AM212" s="11" t="n">
        <v>45516.9465277778</v>
      </c>
      <c r="AN212" s="1" t="s">
        <v>5770</v>
      </c>
      <c r="AO212" s="1" t="s">
        <v>7598</v>
      </c>
      <c r="AQ212" s="1" t="s">
        <v>6043</v>
      </c>
      <c r="AR212" s="1" t="s">
        <v>7599</v>
      </c>
      <c r="AS212" s="1" t="n">
        <v>20874</v>
      </c>
      <c r="AT212" s="1" t="s">
        <v>5771</v>
      </c>
      <c r="AU212" s="1" t="s">
        <v>5790</v>
      </c>
      <c r="AW212" s="11" t="n">
        <v>45547.3951388889</v>
      </c>
      <c r="BD212" s="1" t="s">
        <v>5771</v>
      </c>
      <c r="BE212" s="11" t="n">
        <v>45547.4791666667</v>
      </c>
      <c r="BF212" s="1" t="n">
        <v>35</v>
      </c>
      <c r="BG212" s="11" t="n">
        <v>45547.4791666667</v>
      </c>
      <c r="BH212" s="11" t="n">
        <v>45547.4791666667</v>
      </c>
      <c r="BK212" s="1" t="n">
        <v>2</v>
      </c>
      <c r="BL212" s="12" t="b">
        <f aca="false">FALSE()</f>
        <v>0</v>
      </c>
      <c r="BP212" s="1" t="s">
        <v>6156</v>
      </c>
      <c r="BQ212" s="1" t="s">
        <v>7600</v>
      </c>
      <c r="BR212" s="1" t="s">
        <v>7595</v>
      </c>
      <c r="BS212" s="1" t="s">
        <v>7601</v>
      </c>
      <c r="BU212" s="1" t="n">
        <v>35</v>
      </c>
      <c r="BX212" s="1" t="s">
        <v>5775</v>
      </c>
    </row>
    <row r="213" customFormat="false" ht="15" hidden="false" customHeight="true" outlineLevel="0" collapsed="false">
      <c r="A213" s="1" t="s">
        <v>7602</v>
      </c>
      <c r="B213" s="1" t="s">
        <v>5761</v>
      </c>
      <c r="C213" s="1" t="s">
        <v>7603</v>
      </c>
      <c r="D213" s="11" t="n">
        <v>45547.4895833333</v>
      </c>
      <c r="F213" s="11" t="n">
        <v>45485.5451388889</v>
      </c>
      <c r="G213" s="1" t="s">
        <v>150</v>
      </c>
      <c r="I213" s="1" t="s">
        <v>5763</v>
      </c>
      <c r="L213" s="12" t="b">
        <f aca="false">TRUE()</f>
        <v>1</v>
      </c>
      <c r="M213" s="12" t="b">
        <f aca="false">FALSE()</f>
        <v>0</v>
      </c>
      <c r="N213" s="12" t="b">
        <f aca="false">FALSE()</f>
        <v>0</v>
      </c>
      <c r="P213" s="1" t="n">
        <v>189.4</v>
      </c>
      <c r="Q213" s="1" t="n">
        <v>164.45</v>
      </c>
      <c r="R213" s="1" t="n">
        <v>14.95</v>
      </c>
      <c r="S213" s="1" t="n">
        <v>10</v>
      </c>
      <c r="T213" s="1" t="n">
        <v>0</v>
      </c>
      <c r="U213" s="1" t="n">
        <v>14.95</v>
      </c>
      <c r="AB213" s="1" t="s">
        <v>7049</v>
      </c>
      <c r="AC213" s="1" t="s">
        <v>7604</v>
      </c>
      <c r="AD213" s="1" t="s">
        <v>7605</v>
      </c>
      <c r="AE213" s="1" t="s">
        <v>7606</v>
      </c>
      <c r="AF213" s="1" t="n">
        <v>9178280473</v>
      </c>
      <c r="AG213" s="1" t="s">
        <v>5767</v>
      </c>
      <c r="AH213" s="1" t="s">
        <v>5786</v>
      </c>
      <c r="AL213" s="1" t="s">
        <v>5769</v>
      </c>
      <c r="AM213" s="11" t="n">
        <v>45485.5451388889</v>
      </c>
      <c r="AN213" s="1" t="s">
        <v>5770</v>
      </c>
      <c r="AO213" s="1" t="s">
        <v>7607</v>
      </c>
      <c r="AQ213" s="1" t="s">
        <v>5788</v>
      </c>
      <c r="AR213" s="1" t="s">
        <v>5789</v>
      </c>
      <c r="AS213" s="1" t="n">
        <v>20005</v>
      </c>
      <c r="AT213" s="1" t="s">
        <v>5771</v>
      </c>
      <c r="AU213" s="1" t="s">
        <v>5790</v>
      </c>
      <c r="AW213" s="11" t="n">
        <v>45547.4055555556</v>
      </c>
      <c r="BD213" s="1" t="s">
        <v>5771</v>
      </c>
      <c r="BE213" s="11" t="n">
        <v>45547.4895833333</v>
      </c>
      <c r="BF213" s="1" t="n">
        <v>10</v>
      </c>
      <c r="BG213" s="11" t="n">
        <v>45547.4895833333</v>
      </c>
      <c r="BH213" s="11" t="n">
        <v>45547.4895833333</v>
      </c>
      <c r="BK213" s="1" t="n">
        <v>2</v>
      </c>
      <c r="BL213" s="12" t="b">
        <f aca="false">FALSE()</f>
        <v>0</v>
      </c>
      <c r="BP213" s="1" t="s">
        <v>6156</v>
      </c>
      <c r="BQ213" s="1" t="s">
        <v>7605</v>
      </c>
      <c r="BR213" s="1" t="s">
        <v>7049</v>
      </c>
      <c r="BS213" s="1" t="s">
        <v>7608</v>
      </c>
      <c r="BU213" s="1" t="n">
        <v>10</v>
      </c>
      <c r="BX213" s="1" t="s">
        <v>5892</v>
      </c>
    </row>
    <row r="214" customFormat="false" ht="15" hidden="false" customHeight="true" outlineLevel="0" collapsed="false">
      <c r="A214" s="1" t="s">
        <v>7609</v>
      </c>
      <c r="B214" s="1" t="s">
        <v>6057</v>
      </c>
      <c r="C214" s="1" t="s">
        <v>7610</v>
      </c>
      <c r="D214" s="11" t="n">
        <v>45547.5</v>
      </c>
      <c r="F214" s="11" t="n">
        <v>45424.5618055556</v>
      </c>
      <c r="G214" s="1" t="s">
        <v>150</v>
      </c>
      <c r="I214" s="1" t="s">
        <v>5763</v>
      </c>
      <c r="J214" s="1" t="s">
        <v>5763</v>
      </c>
      <c r="L214" s="12" t="b">
        <f aca="false">TRUE()</f>
        <v>1</v>
      </c>
      <c r="M214" s="12" t="b">
        <f aca="false">FALSE()</f>
        <v>0</v>
      </c>
      <c r="N214" s="12" t="b">
        <f aca="false">FALSE()</f>
        <v>0</v>
      </c>
      <c r="P214" s="1" t="n">
        <v>31.25</v>
      </c>
      <c r="Q214" s="1" t="n">
        <v>31.25</v>
      </c>
      <c r="R214" s="1" t="n">
        <v>0</v>
      </c>
      <c r="S214" s="1" t="n">
        <v>0</v>
      </c>
      <c r="T214" s="1" t="n">
        <v>31.25</v>
      </c>
      <c r="W214" s="1" t="n">
        <v>275</v>
      </c>
      <c r="X214" s="11" t="n">
        <v>45485.6819444444</v>
      </c>
      <c r="Y214" s="13" t="n">
        <v>45455</v>
      </c>
      <c r="AB214" s="1" t="s">
        <v>7611</v>
      </c>
      <c r="AC214" s="1" t="s">
        <v>7612</v>
      </c>
      <c r="AD214" s="1" t="s">
        <v>7613</v>
      </c>
      <c r="AE214" s="1" t="s">
        <v>7614</v>
      </c>
      <c r="AG214" s="1" t="s">
        <v>5767</v>
      </c>
      <c r="AH214" s="1" t="s">
        <v>5768</v>
      </c>
      <c r="AL214" s="1" t="s">
        <v>5769</v>
      </c>
      <c r="AM214" s="11" t="n">
        <v>45485.6819444444</v>
      </c>
      <c r="AN214" s="1" t="s">
        <v>6576</v>
      </c>
      <c r="AT214" s="1" t="s">
        <v>5771</v>
      </c>
      <c r="AW214" s="11" t="n">
        <v>45547.3743055556</v>
      </c>
      <c r="BD214" s="1" t="s">
        <v>5771</v>
      </c>
      <c r="BE214" s="11" t="n">
        <v>45547.5</v>
      </c>
      <c r="BF214" s="1" t="n">
        <v>25</v>
      </c>
      <c r="BG214" s="11" t="n">
        <v>45547.5</v>
      </c>
      <c r="BH214" s="11" t="n">
        <v>45547.5</v>
      </c>
      <c r="BK214" s="1" t="n">
        <v>1</v>
      </c>
      <c r="BL214" s="12" t="b">
        <f aca="false">TRUE()</f>
        <v>1</v>
      </c>
      <c r="BP214" s="1" t="s">
        <v>5773</v>
      </c>
      <c r="BU214" s="1" t="n">
        <v>25</v>
      </c>
    </row>
    <row r="215" customFormat="false" ht="15" hidden="false" customHeight="true" outlineLevel="0" collapsed="false">
      <c r="A215" s="1" t="s">
        <v>7615</v>
      </c>
      <c r="B215" s="1" t="s">
        <v>5761</v>
      </c>
      <c r="C215" s="1" t="s">
        <v>7616</v>
      </c>
      <c r="D215" s="11" t="n">
        <v>45577.4895833333</v>
      </c>
      <c r="F215" s="11" t="n">
        <v>45547.5909722222</v>
      </c>
      <c r="G215" s="1" t="s">
        <v>150</v>
      </c>
      <c r="I215" s="1" t="s">
        <v>5763</v>
      </c>
      <c r="L215" s="12" t="b">
        <f aca="false">TRUE()</f>
        <v>1</v>
      </c>
      <c r="M215" s="12" t="b">
        <f aca="false">FALSE()</f>
        <v>0</v>
      </c>
      <c r="N215" s="12" t="b">
        <f aca="false">FALSE()</f>
        <v>0</v>
      </c>
      <c r="P215" s="1" t="n">
        <v>309.64</v>
      </c>
      <c r="Q215" s="1" t="n">
        <v>249.53</v>
      </c>
      <c r="R215" s="1" t="n">
        <v>22.68</v>
      </c>
      <c r="S215" s="1" t="n">
        <v>37.43</v>
      </c>
      <c r="T215" s="1" t="n">
        <v>0</v>
      </c>
      <c r="U215" s="1" t="n">
        <v>22.68</v>
      </c>
      <c r="AB215" s="1" t="s">
        <v>7617</v>
      </c>
      <c r="AC215" s="1" t="s">
        <v>7618</v>
      </c>
      <c r="AD215" s="1" t="s">
        <v>7619</v>
      </c>
      <c r="AE215" s="1" t="s">
        <v>7620</v>
      </c>
      <c r="AF215" s="1" t="n">
        <v>4153007621</v>
      </c>
      <c r="AG215" s="1" t="s">
        <v>5767</v>
      </c>
      <c r="AH215" s="1" t="s">
        <v>5786</v>
      </c>
      <c r="AL215" s="1" t="s">
        <v>5769</v>
      </c>
      <c r="AM215" s="11" t="n">
        <v>45547.5909722222</v>
      </c>
      <c r="AN215" s="1" t="s">
        <v>5770</v>
      </c>
      <c r="AO215" s="1" t="s">
        <v>7621</v>
      </c>
      <c r="AQ215" s="1" t="s">
        <v>5788</v>
      </c>
      <c r="AR215" s="1" t="s">
        <v>5789</v>
      </c>
      <c r="AS215" s="1" t="n">
        <v>20005</v>
      </c>
      <c r="AT215" s="1" t="s">
        <v>5771</v>
      </c>
      <c r="AU215" s="1" t="s">
        <v>5790</v>
      </c>
      <c r="AW215" s="14" t="n">
        <v>45567</v>
      </c>
      <c r="BD215" s="1" t="s">
        <v>5771</v>
      </c>
      <c r="BE215" s="11" t="n">
        <v>45577.4895833333</v>
      </c>
      <c r="BF215" s="1" t="n">
        <v>12</v>
      </c>
      <c r="BG215" s="11" t="n">
        <v>45577.4895833333</v>
      </c>
      <c r="BH215" s="11" t="n">
        <v>45577.4895833333</v>
      </c>
      <c r="BK215" s="1" t="n">
        <v>3</v>
      </c>
      <c r="BL215" s="12" t="b">
        <f aca="false">FALSE()</f>
        <v>0</v>
      </c>
      <c r="BP215" s="1" t="s">
        <v>6156</v>
      </c>
      <c r="BQ215" s="1" t="s">
        <v>7619</v>
      </c>
      <c r="BR215" s="1" t="s">
        <v>7616</v>
      </c>
      <c r="BS215" s="1" t="n">
        <v>4153007621</v>
      </c>
      <c r="BU215" s="1" t="n">
        <v>12</v>
      </c>
      <c r="BX215" s="1" t="s">
        <v>5775</v>
      </c>
    </row>
    <row r="216" customFormat="false" ht="15" hidden="false" customHeight="true" outlineLevel="0" collapsed="false">
      <c r="A216" s="1" t="s">
        <v>7622</v>
      </c>
      <c r="B216" s="1" t="s">
        <v>5761</v>
      </c>
      <c r="C216" s="1" t="s">
        <v>7623</v>
      </c>
      <c r="D216" s="11" t="n">
        <v>45577.4895833333</v>
      </c>
      <c r="F216" s="11" t="n">
        <v>45547.4840277778</v>
      </c>
      <c r="G216" s="1" t="s">
        <v>150</v>
      </c>
      <c r="I216" s="1" t="s">
        <v>5763</v>
      </c>
      <c r="J216" s="1" t="s">
        <v>5763</v>
      </c>
      <c r="L216" s="12" t="b">
        <f aca="false">TRUE()</f>
        <v>1</v>
      </c>
      <c r="M216" s="12" t="b">
        <f aca="false">FALSE()</f>
        <v>0</v>
      </c>
      <c r="N216" s="12" t="b">
        <f aca="false">FALSE()</f>
        <v>0</v>
      </c>
      <c r="P216" s="1" t="n">
        <v>278.83</v>
      </c>
      <c r="Q216" s="1" t="n">
        <v>255.59</v>
      </c>
      <c r="R216" s="1" t="n">
        <v>23.24</v>
      </c>
      <c r="S216" s="1" t="n">
        <v>0</v>
      </c>
      <c r="T216" s="1" t="n">
        <v>0</v>
      </c>
      <c r="U216" s="1" t="n">
        <v>23.24</v>
      </c>
      <c r="W216" s="1" t="n">
        <v>288</v>
      </c>
      <c r="X216" s="11" t="n">
        <v>45547.4923611111</v>
      </c>
      <c r="Y216" s="1" t="s">
        <v>7624</v>
      </c>
      <c r="AB216" s="1" t="s">
        <v>7625</v>
      </c>
      <c r="AC216" s="1" t="s">
        <v>6653</v>
      </c>
      <c r="AD216" s="1" t="s">
        <v>159</v>
      </c>
      <c r="AE216" s="1" t="s">
        <v>7626</v>
      </c>
      <c r="AG216" s="1" t="s">
        <v>5937</v>
      </c>
      <c r="AH216" s="1" t="s">
        <v>5786</v>
      </c>
      <c r="AL216" s="1" t="s">
        <v>5769</v>
      </c>
      <c r="AM216" s="11" t="n">
        <v>45547.4923611111</v>
      </c>
      <c r="AN216" s="1" t="s">
        <v>6576</v>
      </c>
      <c r="AO216" s="1" t="s">
        <v>6174</v>
      </c>
      <c r="AQ216" s="1" t="s">
        <v>5832</v>
      </c>
      <c r="AR216" s="1" t="s">
        <v>6025</v>
      </c>
      <c r="AS216" s="1" t="n">
        <v>22202</v>
      </c>
      <c r="AT216" s="1" t="s">
        <v>5771</v>
      </c>
      <c r="AU216" s="1" t="s">
        <v>5790</v>
      </c>
      <c r="AW216" s="14" t="n">
        <v>45567</v>
      </c>
      <c r="BD216" s="1" t="s">
        <v>5771</v>
      </c>
      <c r="BE216" s="11" t="n">
        <v>45577.4895833333</v>
      </c>
      <c r="BF216" s="1" t="n">
        <v>11</v>
      </c>
      <c r="BG216" s="11" t="n">
        <v>45577.4895833333</v>
      </c>
      <c r="BH216" s="11" t="n">
        <v>45577.4895833333</v>
      </c>
      <c r="BK216" s="1" t="n">
        <v>2</v>
      </c>
      <c r="BL216" s="12" t="b">
        <f aca="false">FALSE()</f>
        <v>0</v>
      </c>
      <c r="BP216" s="1" t="s">
        <v>5773</v>
      </c>
      <c r="BQ216" s="1" t="s">
        <v>159</v>
      </c>
      <c r="BR216" s="1" t="s">
        <v>7625</v>
      </c>
      <c r="BS216" s="1" t="s">
        <v>7627</v>
      </c>
      <c r="BU216" s="1" t="n">
        <v>11</v>
      </c>
      <c r="BX216" s="1" t="s">
        <v>5775</v>
      </c>
    </row>
    <row r="217" customFormat="false" ht="15" hidden="false" customHeight="true" outlineLevel="0" collapsed="false">
      <c r="A217" s="1" t="s">
        <v>7628</v>
      </c>
      <c r="B217" s="1" t="s">
        <v>5761</v>
      </c>
      <c r="C217" s="1" t="s">
        <v>7629</v>
      </c>
      <c r="D217" s="11" t="n">
        <v>45577.5</v>
      </c>
      <c r="F217" s="11" t="n">
        <v>45455.4805555556</v>
      </c>
      <c r="G217" s="1" t="s">
        <v>150</v>
      </c>
      <c r="I217" s="1" t="s">
        <v>5763</v>
      </c>
      <c r="L217" s="12" t="b">
        <f aca="false">TRUE()</f>
        <v>1</v>
      </c>
      <c r="M217" s="12" t="b">
        <f aca="false">FALSE()</f>
        <v>0</v>
      </c>
      <c r="N217" s="12" t="b">
        <f aca="false">FALSE()</f>
        <v>0</v>
      </c>
      <c r="P217" s="1" t="n">
        <v>625.57</v>
      </c>
      <c r="Q217" s="1" t="n">
        <v>575.57</v>
      </c>
      <c r="R217" s="1" t="n">
        <v>0</v>
      </c>
      <c r="S217" s="1" t="n">
        <v>50</v>
      </c>
      <c r="T217" s="1" t="n">
        <v>0</v>
      </c>
      <c r="U217" s="1" t="n">
        <v>52.32</v>
      </c>
      <c r="AB217" s="1" t="s">
        <v>7630</v>
      </c>
      <c r="AC217" s="1" t="s">
        <v>7631</v>
      </c>
      <c r="AE217" s="1" t="s">
        <v>7632</v>
      </c>
      <c r="AF217" s="1" t="n">
        <v>5415438829</v>
      </c>
      <c r="AG217" s="1" t="s">
        <v>5937</v>
      </c>
      <c r="AH217" s="1" t="s">
        <v>5786</v>
      </c>
      <c r="AL217" s="1" t="s">
        <v>5769</v>
      </c>
      <c r="AM217" s="11" t="n">
        <v>45455.4805555556</v>
      </c>
      <c r="AN217" s="1" t="s">
        <v>5770</v>
      </c>
      <c r="AO217" s="1" t="s">
        <v>7633</v>
      </c>
      <c r="AP217" s="1" t="s">
        <v>7634</v>
      </c>
      <c r="AQ217" s="1" t="s">
        <v>5832</v>
      </c>
      <c r="AR217" s="1" t="s">
        <v>6025</v>
      </c>
      <c r="AS217" s="1" t="n">
        <v>22201</v>
      </c>
      <c r="AT217" s="1" t="s">
        <v>5771</v>
      </c>
      <c r="AU217" s="1" t="s">
        <v>5790</v>
      </c>
      <c r="AW217" s="14" t="n">
        <v>45567</v>
      </c>
      <c r="BD217" s="1" t="s">
        <v>5771</v>
      </c>
      <c r="BE217" s="11" t="n">
        <v>45577.5</v>
      </c>
      <c r="BF217" s="1" t="n">
        <v>35</v>
      </c>
      <c r="BG217" s="11" t="n">
        <v>45577.5</v>
      </c>
      <c r="BH217" s="11" t="n">
        <v>45577.5</v>
      </c>
      <c r="BK217" s="1" t="n">
        <v>1</v>
      </c>
      <c r="BL217" s="12" t="b">
        <f aca="false">TRUE()</f>
        <v>1</v>
      </c>
      <c r="BP217" s="1" t="s">
        <v>6156</v>
      </c>
      <c r="BQ217" s="1" t="s">
        <v>3252</v>
      </c>
      <c r="BR217" s="1" t="s">
        <v>7629</v>
      </c>
      <c r="BS217" s="1" t="s">
        <v>7635</v>
      </c>
      <c r="BU217" s="1" t="n">
        <v>35</v>
      </c>
      <c r="BX217" s="1" t="s">
        <v>5775</v>
      </c>
    </row>
    <row r="218" customFormat="false" ht="15" hidden="false" customHeight="true" outlineLevel="0" collapsed="false">
      <c r="A218" s="1" t="s">
        <v>7636</v>
      </c>
      <c r="B218" s="1" t="s">
        <v>5761</v>
      </c>
      <c r="C218" s="1" t="s">
        <v>7637</v>
      </c>
      <c r="D218" s="11" t="n">
        <v>45577.5104166667</v>
      </c>
      <c r="F218" s="1" t="s">
        <v>7638</v>
      </c>
      <c r="G218" s="1" t="s">
        <v>150</v>
      </c>
      <c r="I218" s="1" t="s">
        <v>5763</v>
      </c>
      <c r="L218" s="12" t="b">
        <f aca="false">TRUE()</f>
        <v>1</v>
      </c>
      <c r="M218" s="12" t="b">
        <f aca="false">FALSE()</f>
        <v>0</v>
      </c>
      <c r="N218" s="12" t="b">
        <f aca="false">FALSE()</f>
        <v>0</v>
      </c>
      <c r="P218" s="1" t="n">
        <v>249.56</v>
      </c>
      <c r="Q218" s="1" t="n">
        <v>226.87</v>
      </c>
      <c r="R218" s="1" t="n">
        <v>0</v>
      </c>
      <c r="S218" s="1" t="n">
        <v>22.69</v>
      </c>
      <c r="T218" s="1" t="n">
        <v>0</v>
      </c>
      <c r="U218" s="1" t="n">
        <v>20.62</v>
      </c>
      <c r="AB218" s="1" t="s">
        <v>7244</v>
      </c>
      <c r="AC218" s="1" t="s">
        <v>7639</v>
      </c>
      <c r="AD218" s="1" t="s">
        <v>804</v>
      </c>
      <c r="AE218" s="1" t="s">
        <v>7640</v>
      </c>
      <c r="AF218" s="1" t="n">
        <v>7034033610</v>
      </c>
      <c r="AG218" s="1" t="s">
        <v>5853</v>
      </c>
      <c r="AH218" s="1" t="s">
        <v>5786</v>
      </c>
      <c r="AL218" s="1" t="s">
        <v>6041</v>
      </c>
      <c r="AM218" s="1" t="s">
        <v>7638</v>
      </c>
      <c r="AN218" s="1" t="s">
        <v>5770</v>
      </c>
      <c r="AO218" s="1" t="s">
        <v>6512</v>
      </c>
      <c r="AQ218" s="1" t="s">
        <v>5788</v>
      </c>
      <c r="AR218" s="1" t="s">
        <v>5789</v>
      </c>
      <c r="AS218" s="1" t="n">
        <v>20016</v>
      </c>
      <c r="AT218" s="1" t="s">
        <v>5771</v>
      </c>
      <c r="AU218" s="1" t="s">
        <v>5790</v>
      </c>
      <c r="AW218" s="11" t="n">
        <v>45577.4263888889</v>
      </c>
      <c r="BD218" s="1" t="s">
        <v>5771</v>
      </c>
      <c r="BE218" s="11" t="n">
        <v>45577.5104166667</v>
      </c>
      <c r="BF218" s="1" t="n">
        <v>15</v>
      </c>
      <c r="BG218" s="11" t="n">
        <v>45577.5104166667</v>
      </c>
      <c r="BH218" s="11" t="n">
        <v>45577.5104166667</v>
      </c>
      <c r="BK218" s="1" t="n">
        <v>1</v>
      </c>
      <c r="BL218" s="12" t="b">
        <f aca="false">TRUE()</f>
        <v>1</v>
      </c>
      <c r="BP218" s="1" t="s">
        <v>6156</v>
      </c>
      <c r="BQ218" s="1" t="s">
        <v>804</v>
      </c>
      <c r="BR218" s="1" t="s">
        <v>7637</v>
      </c>
      <c r="BS218" s="1" t="n">
        <v>7034033610</v>
      </c>
      <c r="BU218" s="1" t="n">
        <v>15</v>
      </c>
      <c r="BX218" s="1" t="s">
        <v>5775</v>
      </c>
    </row>
    <row r="219" customFormat="false" ht="15" hidden="false" customHeight="true" outlineLevel="0" collapsed="false">
      <c r="A219" s="1" t="s">
        <v>7641</v>
      </c>
      <c r="B219" s="1" t="s">
        <v>6057</v>
      </c>
      <c r="C219" s="1" t="s">
        <v>5901</v>
      </c>
      <c r="D219" s="14" t="n">
        <v>45567</v>
      </c>
      <c r="F219" s="11" t="n">
        <v>45547.4076388889</v>
      </c>
      <c r="G219" s="1" t="s">
        <v>150</v>
      </c>
      <c r="I219" s="1" t="s">
        <v>5763</v>
      </c>
      <c r="J219" s="1" t="s">
        <v>5763</v>
      </c>
      <c r="L219" s="12" t="b">
        <f aca="false">TRUE()</f>
        <v>1</v>
      </c>
      <c r="M219" s="12" t="b">
        <f aca="false">FALSE()</f>
        <v>0</v>
      </c>
      <c r="N219" s="12" t="b">
        <f aca="false">FALSE()</f>
        <v>0</v>
      </c>
      <c r="P219" s="1" t="n">
        <v>59.8</v>
      </c>
      <c r="Q219" s="1" t="n">
        <v>59.8</v>
      </c>
      <c r="R219" s="1" t="n">
        <v>0</v>
      </c>
      <c r="S219" s="1" t="n">
        <v>0</v>
      </c>
      <c r="T219" s="1" t="n">
        <v>0</v>
      </c>
      <c r="W219" s="1" t="n">
        <v>287</v>
      </c>
      <c r="X219" s="11" t="n">
        <v>45547.4097222222</v>
      </c>
      <c r="Y219" s="13" t="n">
        <v>45577</v>
      </c>
      <c r="AB219" s="1" t="s">
        <v>5764</v>
      </c>
      <c r="AC219" s="1" t="s">
        <v>5765</v>
      </c>
      <c r="AD219" s="1" t="s">
        <v>189</v>
      </c>
      <c r="AE219" s="1" t="s">
        <v>5766</v>
      </c>
      <c r="AG219" s="1" t="s">
        <v>5767</v>
      </c>
      <c r="AH219" s="1" t="s">
        <v>5768</v>
      </c>
      <c r="AL219" s="1" t="s">
        <v>6041</v>
      </c>
      <c r="AM219" s="11" t="n">
        <v>45547.4097222222</v>
      </c>
      <c r="AN219" s="1" t="s">
        <v>6576</v>
      </c>
      <c r="AT219" s="1" t="s">
        <v>5771</v>
      </c>
      <c r="AW219" s="11" t="n">
        <v>45577.5131944444</v>
      </c>
      <c r="BD219" s="1" t="s">
        <v>5771</v>
      </c>
      <c r="BE219" s="14" t="n">
        <v>45567</v>
      </c>
      <c r="BF219" s="1" t="n">
        <v>45</v>
      </c>
      <c r="BG219" s="14" t="n">
        <v>45567</v>
      </c>
      <c r="BH219" s="14" t="n">
        <v>45567</v>
      </c>
      <c r="BJ219" s="1" t="s">
        <v>5772</v>
      </c>
      <c r="BK219" s="1" t="n">
        <v>1</v>
      </c>
      <c r="BL219" s="12" t="b">
        <f aca="false">TRUE()</f>
        <v>1</v>
      </c>
      <c r="BP219" s="1" t="s">
        <v>5773</v>
      </c>
      <c r="BU219" s="1" t="n">
        <v>45</v>
      </c>
      <c r="BX219" s="1" t="s">
        <v>5775</v>
      </c>
    </row>
    <row r="220" customFormat="false" ht="15" hidden="false" customHeight="true" outlineLevel="0" collapsed="false">
      <c r="A220" s="1" t="s">
        <v>7642</v>
      </c>
      <c r="B220" s="1" t="s">
        <v>5761</v>
      </c>
      <c r="C220" s="1" t="s">
        <v>7643</v>
      </c>
      <c r="D220" s="14" t="n">
        <v>45567</v>
      </c>
      <c r="F220" s="11" t="n">
        <v>45547.5284722222</v>
      </c>
      <c r="G220" s="1" t="s">
        <v>150</v>
      </c>
      <c r="I220" s="1" t="s">
        <v>5763</v>
      </c>
      <c r="L220" s="12" t="b">
        <f aca="false">TRUE()</f>
        <v>1</v>
      </c>
      <c r="M220" s="12" t="b">
        <f aca="false">FALSE()</f>
        <v>0</v>
      </c>
      <c r="N220" s="12" t="b">
        <f aca="false">FALSE()</f>
        <v>0</v>
      </c>
      <c r="P220" s="1" t="n">
        <v>681.7</v>
      </c>
      <c r="Q220" s="1" t="n">
        <v>597.39</v>
      </c>
      <c r="R220" s="1" t="n">
        <v>54.31</v>
      </c>
      <c r="S220" s="1" t="n">
        <v>30</v>
      </c>
      <c r="T220" s="1" t="n">
        <v>0</v>
      </c>
      <c r="U220" s="1" t="n">
        <v>54.31</v>
      </c>
      <c r="AB220" s="1" t="s">
        <v>7644</v>
      </c>
      <c r="AC220" s="1" t="s">
        <v>7645</v>
      </c>
      <c r="AD220" s="1" t="s">
        <v>7646</v>
      </c>
      <c r="AE220" s="1" t="s">
        <v>7647</v>
      </c>
      <c r="AF220" s="1" t="n">
        <v>3016394236</v>
      </c>
      <c r="AG220" s="1" t="s">
        <v>5767</v>
      </c>
      <c r="AH220" s="1" t="s">
        <v>5786</v>
      </c>
      <c r="AL220" s="1" t="s">
        <v>6041</v>
      </c>
      <c r="AM220" s="11" t="n">
        <v>45547.5284722222</v>
      </c>
      <c r="AN220" s="1" t="s">
        <v>5770</v>
      </c>
      <c r="AO220" s="1" t="s">
        <v>7648</v>
      </c>
      <c r="AP220" s="1" t="s">
        <v>6118</v>
      </c>
      <c r="AQ220" s="1" t="s">
        <v>5788</v>
      </c>
      <c r="AR220" s="1" t="s">
        <v>5789</v>
      </c>
      <c r="AS220" s="1" t="n">
        <v>20037</v>
      </c>
      <c r="AT220" s="1" t="s">
        <v>5771</v>
      </c>
      <c r="AU220" s="1" t="s">
        <v>5790</v>
      </c>
      <c r="AW220" s="14" t="n">
        <v>45567</v>
      </c>
      <c r="BD220" s="1" t="s">
        <v>5771</v>
      </c>
      <c r="BE220" s="14" t="n">
        <v>45567</v>
      </c>
      <c r="BF220" s="1" t="n">
        <v>25</v>
      </c>
      <c r="BG220" s="14" t="n">
        <v>45567</v>
      </c>
      <c r="BH220" s="14" t="n">
        <v>45567</v>
      </c>
      <c r="BK220" s="1" t="n">
        <v>2</v>
      </c>
      <c r="BL220" s="12" t="b">
        <f aca="false">FALSE()</f>
        <v>0</v>
      </c>
      <c r="BP220" s="1" t="s">
        <v>6156</v>
      </c>
      <c r="BQ220" s="1" t="s">
        <v>7649</v>
      </c>
      <c r="BR220" s="1" t="s">
        <v>7643</v>
      </c>
      <c r="BS220" s="1" t="s">
        <v>7650</v>
      </c>
      <c r="BU220" s="1" t="n">
        <v>25</v>
      </c>
      <c r="BV220" s="1" t="s">
        <v>7651</v>
      </c>
      <c r="BX220" s="1" t="s">
        <v>5775</v>
      </c>
    </row>
    <row r="221" customFormat="false" ht="15" hidden="false" customHeight="true" outlineLevel="0" collapsed="false">
      <c r="A221" s="1" t="s">
        <v>7652</v>
      </c>
      <c r="B221" s="1" t="s">
        <v>6057</v>
      </c>
      <c r="C221" s="1" t="s">
        <v>189</v>
      </c>
      <c r="D221" s="11" t="n">
        <v>45608.4791666667</v>
      </c>
      <c r="F221" s="14" t="n">
        <v>45567</v>
      </c>
      <c r="G221" s="1" t="s">
        <v>150</v>
      </c>
      <c r="I221" s="1" t="s">
        <v>5763</v>
      </c>
      <c r="J221" s="1" t="s">
        <v>5763</v>
      </c>
      <c r="L221" s="12" t="b">
        <f aca="false">TRUE()</f>
        <v>1</v>
      </c>
      <c r="M221" s="12" t="b">
        <f aca="false">FALSE()</f>
        <v>0</v>
      </c>
      <c r="N221" s="12" t="b">
        <f aca="false">FALSE()</f>
        <v>0</v>
      </c>
      <c r="P221" s="1" t="n">
        <v>275.7</v>
      </c>
      <c r="Q221" s="1" t="n">
        <v>275.7</v>
      </c>
      <c r="R221" s="1" t="n">
        <v>0</v>
      </c>
      <c r="S221" s="1" t="n">
        <v>0</v>
      </c>
      <c r="T221" s="1" t="n">
        <v>0</v>
      </c>
      <c r="W221" s="1" t="n">
        <v>295</v>
      </c>
      <c r="X221" s="14" t="n">
        <v>45567</v>
      </c>
      <c r="Y221" s="13" t="n">
        <v>45608</v>
      </c>
      <c r="AB221" s="1" t="s">
        <v>5764</v>
      </c>
      <c r="AC221" s="1" t="s">
        <v>5765</v>
      </c>
      <c r="AD221" s="1" t="s">
        <v>189</v>
      </c>
      <c r="AE221" s="1" t="s">
        <v>5766</v>
      </c>
      <c r="AG221" s="1" t="s">
        <v>5767</v>
      </c>
      <c r="AH221" s="1" t="s">
        <v>5768</v>
      </c>
      <c r="AL221" s="1" t="s">
        <v>6041</v>
      </c>
      <c r="AM221" s="14" t="n">
        <v>45567</v>
      </c>
      <c r="AN221" s="1" t="s">
        <v>7653</v>
      </c>
      <c r="AT221" s="1" t="s">
        <v>5771</v>
      </c>
      <c r="AW221" s="14" t="n">
        <v>45598</v>
      </c>
      <c r="BD221" s="1" t="s">
        <v>5771</v>
      </c>
      <c r="BE221" s="11" t="n">
        <v>45608.4791666667</v>
      </c>
      <c r="BF221" s="1" t="n">
        <v>14</v>
      </c>
      <c r="BG221" s="11" t="n">
        <v>45608.4791666667</v>
      </c>
      <c r="BH221" s="11" t="n">
        <v>45608.4791666667</v>
      </c>
      <c r="BJ221" s="1" t="s">
        <v>5772</v>
      </c>
      <c r="BK221" s="1" t="n">
        <v>4</v>
      </c>
      <c r="BL221" s="12" t="b">
        <f aca="false">TRUE()</f>
        <v>1</v>
      </c>
      <c r="BP221" s="1" t="s">
        <v>5773</v>
      </c>
      <c r="BU221" s="1" t="n">
        <v>14</v>
      </c>
      <c r="BV221" s="1" t="s">
        <v>7654</v>
      </c>
      <c r="BX221" s="1" t="s">
        <v>5775</v>
      </c>
    </row>
    <row r="222" customFormat="false" ht="15" hidden="false" customHeight="true" outlineLevel="0" collapsed="false">
      <c r="A222" s="1" t="s">
        <v>7655</v>
      </c>
      <c r="B222" s="1" t="s">
        <v>5761</v>
      </c>
      <c r="C222" s="1" t="s">
        <v>7656</v>
      </c>
      <c r="D222" s="11" t="n">
        <v>45608.4791666667</v>
      </c>
      <c r="F222" s="11" t="n">
        <v>45547.7972222222</v>
      </c>
      <c r="G222" s="1" t="s">
        <v>150</v>
      </c>
      <c r="I222" s="1" t="s">
        <v>5763</v>
      </c>
      <c r="L222" s="12" t="b">
        <f aca="false">TRUE()</f>
        <v>1</v>
      </c>
      <c r="M222" s="12" t="b">
        <f aca="false">FALSE()</f>
        <v>0</v>
      </c>
      <c r="N222" s="12" t="b">
        <f aca="false">FALSE()</f>
        <v>0</v>
      </c>
      <c r="P222" s="1" t="n">
        <v>1214.38</v>
      </c>
      <c r="Q222" s="1" t="n">
        <v>1085.68</v>
      </c>
      <c r="R222" s="1" t="n">
        <v>98.7</v>
      </c>
      <c r="S222" s="1" t="n">
        <v>30</v>
      </c>
      <c r="T222" s="1" t="n">
        <v>0</v>
      </c>
      <c r="U222" s="1" t="n">
        <v>98.7</v>
      </c>
      <c r="AB222" s="1" t="s">
        <v>7657</v>
      </c>
      <c r="AC222" s="1" t="s">
        <v>7658</v>
      </c>
      <c r="AD222" s="1" t="s">
        <v>7659</v>
      </c>
      <c r="AE222" s="1" t="s">
        <v>7660</v>
      </c>
      <c r="AF222" s="1" t="n">
        <v>3013057478</v>
      </c>
      <c r="AG222" s="1" t="s">
        <v>5767</v>
      </c>
      <c r="AH222" s="1" t="s">
        <v>5786</v>
      </c>
      <c r="AL222" s="1" t="s">
        <v>6041</v>
      </c>
      <c r="AM222" s="11" t="n">
        <v>45547.7972222222</v>
      </c>
      <c r="AN222" s="1" t="s">
        <v>5770</v>
      </c>
      <c r="AO222" s="1" t="s">
        <v>7661</v>
      </c>
      <c r="AP222" s="1" t="s">
        <v>7662</v>
      </c>
      <c r="AQ222" s="1" t="s">
        <v>5788</v>
      </c>
      <c r="AR222" s="1" t="s">
        <v>5789</v>
      </c>
      <c r="AS222" s="1" t="n">
        <v>20005</v>
      </c>
      <c r="AT222" s="1" t="s">
        <v>5771</v>
      </c>
      <c r="AU222" s="1" t="s">
        <v>5790</v>
      </c>
      <c r="AW222" s="14" t="n">
        <v>45598</v>
      </c>
      <c r="BD222" s="1" t="s">
        <v>5771</v>
      </c>
      <c r="BE222" s="11" t="n">
        <v>45608.4791666667</v>
      </c>
      <c r="BF222" s="1" t="n">
        <v>50</v>
      </c>
      <c r="BG222" s="11" t="n">
        <v>45608.4791666667</v>
      </c>
      <c r="BH222" s="11" t="n">
        <v>45608.4791666667</v>
      </c>
      <c r="BK222" s="1" t="n">
        <v>3</v>
      </c>
      <c r="BL222" s="12" t="b">
        <f aca="false">FALSE()</f>
        <v>0</v>
      </c>
      <c r="BP222" s="1" t="s">
        <v>6156</v>
      </c>
      <c r="BQ222" s="1" t="s">
        <v>7659</v>
      </c>
      <c r="BR222" s="1" t="s">
        <v>7656</v>
      </c>
      <c r="BS222" s="1" t="n">
        <v>3013057478</v>
      </c>
      <c r="BU222" s="1" t="n">
        <v>50</v>
      </c>
      <c r="BX222" s="1" t="s">
        <v>5775</v>
      </c>
    </row>
    <row r="223" customFormat="false" ht="15" hidden="false" customHeight="true" outlineLevel="0" collapsed="false">
      <c r="A223" s="1" t="s">
        <v>7663</v>
      </c>
      <c r="B223" s="1" t="s">
        <v>6057</v>
      </c>
      <c r="C223" s="1" t="s">
        <v>7664</v>
      </c>
      <c r="D223" s="11" t="n">
        <v>45608.4791666667</v>
      </c>
      <c r="F223" s="11" t="n">
        <v>45547.5291666667</v>
      </c>
      <c r="G223" s="1" t="s">
        <v>150</v>
      </c>
      <c r="I223" s="1" t="s">
        <v>5763</v>
      </c>
      <c r="L223" s="12" t="b">
        <f aca="false">TRUE()</f>
        <v>1</v>
      </c>
      <c r="M223" s="12" t="b">
        <f aca="false">FALSE()</f>
        <v>0</v>
      </c>
      <c r="N223" s="12" t="b">
        <f aca="false">FALSE()</f>
        <v>0</v>
      </c>
      <c r="P223" s="1" t="n">
        <v>386.36</v>
      </c>
      <c r="Q223" s="1" t="n">
        <v>364.49</v>
      </c>
      <c r="R223" s="1" t="n">
        <v>21.87</v>
      </c>
      <c r="S223" s="1" t="n">
        <v>0</v>
      </c>
      <c r="T223" s="1" t="n">
        <v>0</v>
      </c>
      <c r="AB223" s="1" t="s">
        <v>7665</v>
      </c>
      <c r="AC223" s="1" t="s">
        <v>6236</v>
      </c>
      <c r="AD223" s="1" t="s">
        <v>2698</v>
      </c>
      <c r="AE223" s="1" t="s">
        <v>7666</v>
      </c>
      <c r="AF223" s="1" t="n">
        <v>4436216276</v>
      </c>
      <c r="AG223" s="1" t="s">
        <v>5830</v>
      </c>
      <c r="AH223" s="1" t="s">
        <v>5768</v>
      </c>
      <c r="AL223" s="1" t="s">
        <v>5769</v>
      </c>
      <c r="AM223" s="11" t="n">
        <v>45547.5291666667</v>
      </c>
      <c r="AN223" s="1" t="s">
        <v>5770</v>
      </c>
      <c r="AT223" s="1" t="s">
        <v>5771</v>
      </c>
      <c r="AW223" s="14" t="n">
        <v>45598</v>
      </c>
      <c r="BD223" s="1" t="s">
        <v>5771</v>
      </c>
      <c r="BE223" s="11" t="n">
        <v>45608.4791666667</v>
      </c>
      <c r="BF223" s="1" t="n">
        <v>20</v>
      </c>
      <c r="BG223" s="11" t="n">
        <v>45608.4791666667</v>
      </c>
      <c r="BH223" s="11" t="n">
        <v>45608.4791666667</v>
      </c>
      <c r="BK223" s="1" t="n">
        <v>1</v>
      </c>
      <c r="BL223" s="12" t="b">
        <f aca="false">FALSE()</f>
        <v>0</v>
      </c>
      <c r="BP223" s="1" t="s">
        <v>6156</v>
      </c>
      <c r="BU223" s="1" t="n">
        <v>20</v>
      </c>
      <c r="BX223" s="1" t="s">
        <v>5775</v>
      </c>
    </row>
    <row r="224" customFormat="false" ht="15" hidden="false" customHeight="true" outlineLevel="0" collapsed="false">
      <c r="A224" s="1" t="s">
        <v>7667</v>
      </c>
      <c r="B224" s="1" t="s">
        <v>5761</v>
      </c>
      <c r="C224" s="1" t="s">
        <v>7668</v>
      </c>
      <c r="D224" s="11" t="n">
        <v>45608.4791666667</v>
      </c>
      <c r="F224" s="11" t="n">
        <v>45394.4125</v>
      </c>
      <c r="G224" s="1" t="s">
        <v>150</v>
      </c>
      <c r="I224" s="1" t="s">
        <v>5763</v>
      </c>
      <c r="J224" s="1" t="s">
        <v>5763</v>
      </c>
      <c r="L224" s="12" t="b">
        <f aca="false">TRUE()</f>
        <v>1</v>
      </c>
      <c r="M224" s="12" t="b">
        <f aca="false">FALSE()</f>
        <v>0</v>
      </c>
      <c r="N224" s="12" t="b">
        <f aca="false">FALSE()</f>
        <v>0</v>
      </c>
      <c r="P224" s="1" t="n">
        <v>1191.09</v>
      </c>
      <c r="Q224" s="1" t="n">
        <v>1134.37</v>
      </c>
      <c r="R224" s="1" t="n">
        <v>0</v>
      </c>
      <c r="S224" s="1" t="n">
        <v>56.72</v>
      </c>
      <c r="T224" s="1" t="n">
        <v>0</v>
      </c>
      <c r="U224" s="1" t="n">
        <v>103.12</v>
      </c>
      <c r="W224" s="1" t="n">
        <v>266</v>
      </c>
      <c r="X224" s="11" t="n">
        <v>45455.5486111111</v>
      </c>
      <c r="Y224" s="13" t="n">
        <v>45547</v>
      </c>
      <c r="AB224" s="1" t="s">
        <v>7669</v>
      </c>
      <c r="AC224" s="1" t="s">
        <v>7670</v>
      </c>
      <c r="AE224" s="1" t="s">
        <v>7671</v>
      </c>
      <c r="AF224" s="1" t="n">
        <v>7578173581</v>
      </c>
      <c r="AG224" s="1" t="s">
        <v>5767</v>
      </c>
      <c r="AH224" s="1" t="s">
        <v>5786</v>
      </c>
      <c r="AL224" s="1" t="s">
        <v>6041</v>
      </c>
      <c r="AM224" s="11" t="n">
        <v>45455.5486111111</v>
      </c>
      <c r="AN224" s="1" t="s">
        <v>6576</v>
      </c>
      <c r="AO224" s="1" t="s">
        <v>7672</v>
      </c>
      <c r="AQ224" s="1" t="s">
        <v>5788</v>
      </c>
      <c r="AR224" s="1" t="s">
        <v>5789</v>
      </c>
      <c r="AS224" s="1" t="n">
        <v>20007</v>
      </c>
      <c r="AT224" s="1" t="s">
        <v>5771</v>
      </c>
      <c r="AU224" s="1" t="s">
        <v>5790</v>
      </c>
      <c r="AW224" s="14" t="n">
        <v>45598</v>
      </c>
      <c r="BD224" s="1" t="s">
        <v>5771</v>
      </c>
      <c r="BE224" s="11" t="n">
        <v>45608.4791666667</v>
      </c>
      <c r="BF224" s="1" t="n">
        <v>75</v>
      </c>
      <c r="BG224" s="11" t="n">
        <v>45608.4791666667</v>
      </c>
      <c r="BH224" s="11" t="n">
        <v>45608.4791666667</v>
      </c>
      <c r="BK224" s="1" t="n">
        <v>1</v>
      </c>
      <c r="BL224" s="12" t="b">
        <f aca="false">TRUE()</f>
        <v>1</v>
      </c>
      <c r="BP224" s="1" t="s">
        <v>7673</v>
      </c>
      <c r="BQ224" s="1" t="s">
        <v>426</v>
      </c>
      <c r="BR224" s="1" t="s">
        <v>7674</v>
      </c>
      <c r="BS224" s="1" t="s">
        <v>7675</v>
      </c>
      <c r="BU224" s="1" t="n">
        <v>75</v>
      </c>
      <c r="BX224" s="1" t="s">
        <v>5775</v>
      </c>
    </row>
    <row r="225" customFormat="false" ht="15" hidden="false" customHeight="true" outlineLevel="0" collapsed="false">
      <c r="A225" s="1" t="s">
        <v>7676</v>
      </c>
      <c r="B225" s="1" t="s">
        <v>5761</v>
      </c>
      <c r="C225" s="1" t="s">
        <v>153</v>
      </c>
      <c r="D225" s="11" t="n">
        <v>45608.4895833333</v>
      </c>
      <c r="F225" s="11" t="n">
        <v>45394.6173611111</v>
      </c>
      <c r="G225" s="1" t="s">
        <v>150</v>
      </c>
      <c r="I225" s="1" t="s">
        <v>5763</v>
      </c>
      <c r="J225" s="1" t="s">
        <v>5763</v>
      </c>
      <c r="L225" s="12" t="b">
        <f aca="false">TRUE()</f>
        <v>1</v>
      </c>
      <c r="M225" s="12" t="b">
        <f aca="false">FALSE()</f>
        <v>0</v>
      </c>
      <c r="N225" s="12" t="b">
        <f aca="false">FALSE()</f>
        <v>0</v>
      </c>
      <c r="P225" s="1" t="n">
        <v>565.51</v>
      </c>
      <c r="Q225" s="1" t="n">
        <v>512.24</v>
      </c>
      <c r="R225" s="1" t="n">
        <v>27.66</v>
      </c>
      <c r="S225" s="1" t="n">
        <v>25.61</v>
      </c>
      <c r="T225" s="1" t="n">
        <v>51.22</v>
      </c>
      <c r="U225" s="1" t="n">
        <v>51.22</v>
      </c>
      <c r="W225" s="1" t="n">
        <v>271</v>
      </c>
      <c r="X225" s="11" t="n">
        <v>45424.4659722222</v>
      </c>
      <c r="Y225" s="13" t="n">
        <v>45547</v>
      </c>
      <c r="AB225" s="1" t="s">
        <v>7244</v>
      </c>
      <c r="AC225" s="1" t="s">
        <v>7245</v>
      </c>
      <c r="AD225" s="1" t="s">
        <v>153</v>
      </c>
      <c r="AE225" s="1" t="s">
        <v>7246</v>
      </c>
      <c r="AF225" s="1" t="n">
        <v>2403675165</v>
      </c>
      <c r="AG225" s="1" t="s">
        <v>5853</v>
      </c>
      <c r="AH225" s="1" t="s">
        <v>5786</v>
      </c>
      <c r="AL225" s="1" t="s">
        <v>6041</v>
      </c>
      <c r="AM225" s="11" t="n">
        <v>45424.4659722222</v>
      </c>
      <c r="AN225" s="1" t="s">
        <v>6576</v>
      </c>
      <c r="AO225" s="1" t="s">
        <v>7247</v>
      </c>
      <c r="AP225" s="1" t="s">
        <v>7677</v>
      </c>
      <c r="AQ225" s="1" t="s">
        <v>6043</v>
      </c>
      <c r="AR225" s="1" t="s">
        <v>6288</v>
      </c>
      <c r="AS225" s="1" t="n">
        <v>20852</v>
      </c>
      <c r="AT225" s="1" t="s">
        <v>5771</v>
      </c>
      <c r="AU225" s="1" t="s">
        <v>5790</v>
      </c>
      <c r="AW225" s="14" t="n">
        <v>45598</v>
      </c>
      <c r="BD225" s="1" t="s">
        <v>5771</v>
      </c>
      <c r="BE225" s="11" t="n">
        <v>45608.4895833333</v>
      </c>
      <c r="BF225" s="1" t="n">
        <v>25</v>
      </c>
      <c r="BG225" s="11" t="n">
        <v>45608.4895833333</v>
      </c>
      <c r="BH225" s="11" t="n">
        <v>45608.4895833333</v>
      </c>
      <c r="BJ225" s="1" t="s">
        <v>5855</v>
      </c>
      <c r="BK225" s="1" t="n">
        <v>1</v>
      </c>
      <c r="BL225" s="12" t="b">
        <f aca="false">FALSE()</f>
        <v>0</v>
      </c>
      <c r="BP225" s="1" t="s">
        <v>5773</v>
      </c>
      <c r="BQ225" s="1" t="s">
        <v>153</v>
      </c>
      <c r="BR225" s="1" t="s">
        <v>7243</v>
      </c>
      <c r="BS225" s="1" t="s">
        <v>7249</v>
      </c>
      <c r="BU225" s="1" t="n">
        <v>25</v>
      </c>
      <c r="BX225" s="1" t="s">
        <v>5775</v>
      </c>
    </row>
    <row r="226" customFormat="false" ht="15" hidden="false" customHeight="true" outlineLevel="0" collapsed="false">
      <c r="A226" s="1" t="s">
        <v>7678</v>
      </c>
      <c r="B226" s="1" t="s">
        <v>5761</v>
      </c>
      <c r="C226" s="1" t="s">
        <v>7679</v>
      </c>
      <c r="D226" s="11" t="n">
        <v>45608.5</v>
      </c>
      <c r="F226" s="11" t="n">
        <v>45455.8201388889</v>
      </c>
      <c r="G226" s="1" t="s">
        <v>150</v>
      </c>
      <c r="I226" s="1" t="s">
        <v>5763</v>
      </c>
      <c r="L226" s="12" t="b">
        <f aca="false">TRUE()</f>
        <v>1</v>
      </c>
      <c r="M226" s="12" t="b">
        <f aca="false">FALSE()</f>
        <v>0</v>
      </c>
      <c r="N226" s="12" t="b">
        <f aca="false">FALSE()</f>
        <v>0</v>
      </c>
      <c r="P226" s="1" t="n">
        <v>270.05</v>
      </c>
      <c r="Q226" s="1" t="n">
        <v>220.04</v>
      </c>
      <c r="R226" s="1" t="n">
        <v>20</v>
      </c>
      <c r="S226" s="1" t="n">
        <v>30.01</v>
      </c>
      <c r="T226" s="1" t="n">
        <v>0</v>
      </c>
      <c r="U226" s="1" t="n">
        <v>20</v>
      </c>
      <c r="AB226" s="1" t="s">
        <v>7680</v>
      </c>
      <c r="AC226" s="1" t="s">
        <v>7681</v>
      </c>
      <c r="AD226" s="1" t="s">
        <v>7682</v>
      </c>
      <c r="AE226" s="1" t="s">
        <v>7683</v>
      </c>
      <c r="AF226" s="1" t="n">
        <v>6462856737</v>
      </c>
      <c r="AG226" s="1" t="s">
        <v>5767</v>
      </c>
      <c r="AH226" s="1" t="s">
        <v>5786</v>
      </c>
      <c r="AL226" s="1" t="s">
        <v>6041</v>
      </c>
      <c r="AM226" s="11" t="n">
        <v>45455.8201388889</v>
      </c>
      <c r="AN226" s="1" t="s">
        <v>7684</v>
      </c>
      <c r="AO226" s="1" t="s">
        <v>7685</v>
      </c>
      <c r="AP226" s="1" t="s">
        <v>7686</v>
      </c>
      <c r="AQ226" s="1" t="s">
        <v>5788</v>
      </c>
      <c r="AR226" s="1" t="s">
        <v>5789</v>
      </c>
      <c r="AS226" s="1" t="n">
        <v>20001</v>
      </c>
      <c r="AT226" s="1" t="s">
        <v>5771</v>
      </c>
      <c r="AU226" s="1" t="s">
        <v>5790</v>
      </c>
      <c r="AW226" s="14" t="n">
        <v>45598</v>
      </c>
      <c r="BD226" s="1" t="s">
        <v>5771</v>
      </c>
      <c r="BE226" s="11" t="n">
        <v>45608.5</v>
      </c>
      <c r="BF226" s="1" t="n">
        <v>13</v>
      </c>
      <c r="BG226" s="11" t="n">
        <v>45608.5</v>
      </c>
      <c r="BH226" s="11" t="n">
        <v>45608.5</v>
      </c>
      <c r="BK226" s="1" t="n">
        <v>2</v>
      </c>
      <c r="BL226" s="12" t="b">
        <f aca="false">FALSE()</f>
        <v>0</v>
      </c>
      <c r="BP226" s="1" t="s">
        <v>6156</v>
      </c>
      <c r="BQ226" s="1" t="s">
        <v>7682</v>
      </c>
      <c r="BR226" s="1" t="s">
        <v>7679</v>
      </c>
      <c r="BS226" s="1" t="n">
        <v>6462856737</v>
      </c>
      <c r="BU226" s="1" t="n">
        <v>13</v>
      </c>
      <c r="BX226" s="1" t="s">
        <v>5775</v>
      </c>
    </row>
    <row r="227" customFormat="false" ht="15" hidden="false" customHeight="true" outlineLevel="0" collapsed="false">
      <c r="A227" s="1" t="s">
        <v>7687</v>
      </c>
      <c r="B227" s="1" t="s">
        <v>5761</v>
      </c>
      <c r="C227" s="1" t="s">
        <v>7688</v>
      </c>
      <c r="D227" s="14" t="n">
        <v>45598</v>
      </c>
      <c r="F227" s="14" t="n">
        <v>45567</v>
      </c>
      <c r="G227" s="1" t="s">
        <v>150</v>
      </c>
      <c r="I227" s="1" t="s">
        <v>5763</v>
      </c>
      <c r="L227" s="12" t="b">
        <f aca="false">TRUE()</f>
        <v>1</v>
      </c>
      <c r="M227" s="12" t="b">
        <f aca="false">FALSE()</f>
        <v>0</v>
      </c>
      <c r="N227" s="12" t="b">
        <f aca="false">FALSE()</f>
        <v>0</v>
      </c>
      <c r="P227" s="1" t="n">
        <v>196.5</v>
      </c>
      <c r="Q227" s="1" t="n">
        <v>178.64</v>
      </c>
      <c r="R227" s="1" t="n">
        <v>0</v>
      </c>
      <c r="S227" s="1" t="n">
        <v>17.86</v>
      </c>
      <c r="T227" s="1" t="n">
        <v>0</v>
      </c>
      <c r="U227" s="1" t="n">
        <v>16.24</v>
      </c>
      <c r="AB227" s="1" t="s">
        <v>7689</v>
      </c>
      <c r="AC227" s="1" t="s">
        <v>7690</v>
      </c>
      <c r="AD227" s="1" t="s">
        <v>7691</v>
      </c>
      <c r="AE227" s="1" t="s">
        <v>7692</v>
      </c>
      <c r="AF227" s="1" t="n">
        <v>3023637927</v>
      </c>
      <c r="AG227" s="1" t="s">
        <v>5853</v>
      </c>
      <c r="AH227" s="1" t="s">
        <v>5786</v>
      </c>
      <c r="AL227" s="1" t="s">
        <v>6041</v>
      </c>
      <c r="AM227" s="14" t="n">
        <v>45567</v>
      </c>
      <c r="AN227" s="1" t="s">
        <v>5770</v>
      </c>
      <c r="AO227" s="1" t="s">
        <v>7693</v>
      </c>
      <c r="AP227" s="1" t="s">
        <v>7694</v>
      </c>
      <c r="AQ227" s="1" t="s">
        <v>6043</v>
      </c>
      <c r="AR227" s="1" t="s">
        <v>5853</v>
      </c>
      <c r="AS227" s="1" t="n">
        <v>20852</v>
      </c>
      <c r="AT227" s="1" t="s">
        <v>5771</v>
      </c>
      <c r="AU227" s="1" t="s">
        <v>5790</v>
      </c>
      <c r="AW227" s="14" t="n">
        <v>45598</v>
      </c>
      <c r="BD227" s="1" t="s">
        <v>5771</v>
      </c>
      <c r="BE227" s="14" t="n">
        <v>45598</v>
      </c>
      <c r="BF227" s="1" t="n">
        <v>10</v>
      </c>
      <c r="BG227" s="14" t="n">
        <v>45598</v>
      </c>
      <c r="BH227" s="14" t="n">
        <v>45598</v>
      </c>
      <c r="BK227" s="1" t="n">
        <v>2</v>
      </c>
      <c r="BL227" s="12" t="b">
        <f aca="false">TRUE()</f>
        <v>1</v>
      </c>
      <c r="BP227" s="1" t="s">
        <v>6156</v>
      </c>
      <c r="BQ227" s="1" t="s">
        <v>7691</v>
      </c>
      <c r="BR227" s="1" t="s">
        <v>7688</v>
      </c>
      <c r="BS227" s="1" t="n">
        <v>3023367927</v>
      </c>
      <c r="BU227" s="1" t="n">
        <v>10</v>
      </c>
      <c r="BX227" s="1" t="s">
        <v>5892</v>
      </c>
    </row>
    <row r="228" customFormat="false" ht="15" hidden="false" customHeight="true" outlineLevel="0" collapsed="false">
      <c r="A228" s="1" t="s">
        <v>7695</v>
      </c>
      <c r="B228" s="1" t="s">
        <v>5761</v>
      </c>
      <c r="C228" s="1" t="s">
        <v>7696</v>
      </c>
      <c r="D228" s="11" t="n">
        <v>45638.5</v>
      </c>
      <c r="F228" s="11" t="n">
        <v>45455.625</v>
      </c>
      <c r="G228" s="1" t="s">
        <v>150</v>
      </c>
      <c r="I228" s="1" t="s">
        <v>5763</v>
      </c>
      <c r="L228" s="12" t="b">
        <f aca="false">TRUE()</f>
        <v>1</v>
      </c>
      <c r="M228" s="12" t="b">
        <f aca="false">FALSE()</f>
        <v>0</v>
      </c>
      <c r="N228" s="12" t="b">
        <f aca="false">FALSE()</f>
        <v>0</v>
      </c>
      <c r="P228" s="1" t="n">
        <v>677.5</v>
      </c>
      <c r="Q228" s="1" t="n">
        <v>577.5</v>
      </c>
      <c r="R228" s="1" t="n">
        <v>0</v>
      </c>
      <c r="S228" s="1" t="n">
        <v>100</v>
      </c>
      <c r="T228" s="1" t="n">
        <v>199.72</v>
      </c>
      <c r="U228" s="1" t="n">
        <v>58.72</v>
      </c>
      <c r="AB228" s="1" t="s">
        <v>7697</v>
      </c>
      <c r="AC228" s="1" t="s">
        <v>7698</v>
      </c>
      <c r="AD228" s="1" t="s">
        <v>316</v>
      </c>
      <c r="AE228" s="1" t="s">
        <v>7699</v>
      </c>
      <c r="AF228" s="1" t="n">
        <v>3476042052</v>
      </c>
      <c r="AG228" s="1" t="s">
        <v>5767</v>
      </c>
      <c r="AH228" s="1" t="s">
        <v>5786</v>
      </c>
      <c r="AL228" s="1" t="s">
        <v>6041</v>
      </c>
      <c r="AM228" s="14" t="n">
        <v>45598</v>
      </c>
      <c r="AN228" s="1" t="s">
        <v>5770</v>
      </c>
      <c r="AO228" s="1" t="s">
        <v>7700</v>
      </c>
      <c r="AP228" s="1" t="s">
        <v>7701</v>
      </c>
      <c r="AQ228" s="1" t="s">
        <v>5788</v>
      </c>
      <c r="AR228" s="1" t="s">
        <v>5789</v>
      </c>
      <c r="AS228" s="1" t="n">
        <v>20001</v>
      </c>
      <c r="AT228" s="1" t="s">
        <v>5771</v>
      </c>
      <c r="AU228" s="1" t="s">
        <v>5790</v>
      </c>
      <c r="AW228" s="11" t="n">
        <v>45638.4166666667</v>
      </c>
      <c r="BD228" s="1" t="s">
        <v>5771</v>
      </c>
      <c r="BE228" s="11" t="n">
        <v>45638.5</v>
      </c>
      <c r="BF228" s="1" t="n">
        <v>30</v>
      </c>
      <c r="BG228" s="11" t="n">
        <v>45638.5</v>
      </c>
      <c r="BH228" s="11" t="n">
        <v>45638.5</v>
      </c>
      <c r="BK228" s="1" t="n">
        <v>1</v>
      </c>
      <c r="BL228" s="12" t="b">
        <f aca="false">TRUE()</f>
        <v>1</v>
      </c>
      <c r="BP228" s="1" t="s">
        <v>6156</v>
      </c>
      <c r="BQ228" s="1" t="s">
        <v>316</v>
      </c>
      <c r="BR228" s="1" t="s">
        <v>7696</v>
      </c>
      <c r="BS228" s="1" t="n">
        <v>3476042052</v>
      </c>
      <c r="BU228" s="1" t="n">
        <v>30</v>
      </c>
      <c r="BV228" s="1" t="s">
        <v>7702</v>
      </c>
      <c r="BX228" s="1" t="s">
        <v>5775</v>
      </c>
    </row>
    <row r="229" customFormat="false" ht="15" hidden="false" customHeight="true" outlineLevel="0" collapsed="false">
      <c r="A229" s="1" t="s">
        <v>7703</v>
      </c>
      <c r="B229" s="1" t="s">
        <v>5761</v>
      </c>
      <c r="C229" s="1" t="s">
        <v>7704</v>
      </c>
      <c r="D229" s="14" t="n">
        <v>45628</v>
      </c>
      <c r="F229" s="14" t="n">
        <v>45598</v>
      </c>
      <c r="G229" s="1" t="s">
        <v>150</v>
      </c>
      <c r="I229" s="1" t="s">
        <v>5763</v>
      </c>
      <c r="L229" s="12" t="b">
        <f aca="false">TRUE()</f>
        <v>1</v>
      </c>
      <c r="M229" s="12" t="b">
        <f aca="false">FALSE()</f>
        <v>0</v>
      </c>
      <c r="N229" s="12" t="b">
        <f aca="false">FALSE()</f>
        <v>0</v>
      </c>
      <c r="P229" s="1" t="n">
        <v>556.39</v>
      </c>
      <c r="Q229" s="1" t="n">
        <v>461.9</v>
      </c>
      <c r="R229" s="1" t="n">
        <v>25.2</v>
      </c>
      <c r="S229" s="1" t="n">
        <v>69.29</v>
      </c>
      <c r="T229" s="1" t="n">
        <v>0</v>
      </c>
      <c r="U229" s="1" t="n">
        <v>41.99</v>
      </c>
      <c r="AB229" s="1" t="s">
        <v>7705</v>
      </c>
      <c r="AC229" s="1" t="s">
        <v>7706</v>
      </c>
      <c r="AE229" s="1" t="s">
        <v>7707</v>
      </c>
      <c r="AF229" s="1" t="n">
        <v>7037251481</v>
      </c>
      <c r="AG229" s="1" t="s">
        <v>5830</v>
      </c>
      <c r="AH229" s="1" t="s">
        <v>5786</v>
      </c>
      <c r="AL229" s="1" t="s">
        <v>5769</v>
      </c>
      <c r="AM229" s="14" t="n">
        <v>45598</v>
      </c>
      <c r="AN229" s="1" t="s">
        <v>5770</v>
      </c>
      <c r="AO229" s="1" t="s">
        <v>7708</v>
      </c>
      <c r="AQ229" s="1" t="s">
        <v>5832</v>
      </c>
      <c r="AR229" s="1" t="s">
        <v>6603</v>
      </c>
      <c r="AS229" s="1" t="n">
        <v>22046</v>
      </c>
      <c r="AT229" s="1" t="s">
        <v>5771</v>
      </c>
      <c r="AU229" s="1" t="s">
        <v>5790</v>
      </c>
      <c r="AW229" s="14" t="n">
        <v>45628</v>
      </c>
      <c r="BD229" s="1" t="s">
        <v>5771</v>
      </c>
      <c r="BE229" s="14" t="n">
        <v>45628</v>
      </c>
      <c r="BF229" s="1" t="n">
        <v>14</v>
      </c>
      <c r="BG229" s="14" t="n">
        <v>45628</v>
      </c>
      <c r="BH229" s="14" t="n">
        <v>45628</v>
      </c>
      <c r="BK229" s="1" t="n">
        <v>1</v>
      </c>
      <c r="BL229" s="12" t="b">
        <f aca="false">FALSE()</f>
        <v>0</v>
      </c>
      <c r="BP229" s="1" t="s">
        <v>6156</v>
      </c>
      <c r="BQ229" s="1" t="s">
        <v>7709</v>
      </c>
      <c r="BR229" s="1" t="s">
        <v>7705</v>
      </c>
      <c r="BS229" s="1" t="n">
        <v>7037251481</v>
      </c>
      <c r="BU229" s="1" t="n">
        <v>14</v>
      </c>
      <c r="BX229" s="1" t="s">
        <v>5892</v>
      </c>
    </row>
    <row r="230" customFormat="false" ht="15" hidden="false" customHeight="true" outlineLevel="0" collapsed="false">
      <c r="A230" s="1" t="s">
        <v>7710</v>
      </c>
      <c r="B230" s="1" t="s">
        <v>5761</v>
      </c>
      <c r="C230" s="1" t="s">
        <v>7711</v>
      </c>
      <c r="D230" s="1" t="s">
        <v>7712</v>
      </c>
      <c r="F230" s="1" t="s">
        <v>7713</v>
      </c>
      <c r="G230" s="1" t="s">
        <v>150</v>
      </c>
      <c r="I230" s="1" t="s">
        <v>5763</v>
      </c>
      <c r="J230" s="1" t="s">
        <v>5763</v>
      </c>
      <c r="L230" s="12" t="b">
        <f aca="false">TRUE()</f>
        <v>1</v>
      </c>
      <c r="M230" s="12" t="b">
        <f aca="false">FALSE()</f>
        <v>0</v>
      </c>
      <c r="N230" s="12" t="b">
        <f aca="false">FALSE()</f>
        <v>0</v>
      </c>
      <c r="P230" s="1" t="n">
        <v>1205.86</v>
      </c>
      <c r="Q230" s="1" t="n">
        <v>1044.45</v>
      </c>
      <c r="R230" s="1" t="n">
        <v>56.97</v>
      </c>
      <c r="S230" s="1" t="n">
        <v>104.44</v>
      </c>
      <c r="T230" s="1" t="n">
        <v>0</v>
      </c>
      <c r="U230" s="1" t="n">
        <v>94.95</v>
      </c>
      <c r="W230" s="1" t="n">
        <v>234</v>
      </c>
      <c r="X230" s="1" t="s">
        <v>7714</v>
      </c>
      <c r="Y230" s="13" t="n">
        <v>45455</v>
      </c>
      <c r="AB230" s="1" t="s">
        <v>7715</v>
      </c>
      <c r="AC230" s="1" t="s">
        <v>7716</v>
      </c>
      <c r="AD230" s="1" t="s">
        <v>956</v>
      </c>
      <c r="AE230" s="1" t="s">
        <v>7717</v>
      </c>
      <c r="AF230" s="1" t="n">
        <v>2404789547</v>
      </c>
      <c r="AG230" s="1" t="s">
        <v>5853</v>
      </c>
      <c r="AH230" s="1" t="s">
        <v>5786</v>
      </c>
      <c r="AL230" s="1" t="s">
        <v>6041</v>
      </c>
      <c r="AM230" s="1" t="s">
        <v>7714</v>
      </c>
      <c r="AN230" s="1" t="s">
        <v>6576</v>
      </c>
      <c r="AO230" s="1" t="s">
        <v>7718</v>
      </c>
      <c r="AQ230" s="1" t="s">
        <v>6043</v>
      </c>
      <c r="AR230" s="1" t="s">
        <v>7719</v>
      </c>
      <c r="AS230" s="1" t="n">
        <v>20910</v>
      </c>
      <c r="AT230" s="1" t="s">
        <v>5771</v>
      </c>
      <c r="AU230" s="1" t="s">
        <v>5790</v>
      </c>
      <c r="AW230" s="1" t="s">
        <v>7720</v>
      </c>
      <c r="BD230" s="1" t="s">
        <v>5771</v>
      </c>
      <c r="BE230" s="1" t="s">
        <v>7712</v>
      </c>
      <c r="BF230" s="1" t="n">
        <v>80</v>
      </c>
      <c r="BG230" s="1" t="s">
        <v>7712</v>
      </c>
      <c r="BH230" s="1" t="s">
        <v>7712</v>
      </c>
      <c r="BK230" s="1" t="n">
        <v>1</v>
      </c>
      <c r="BL230" s="12" t="b">
        <f aca="false">FALSE()</f>
        <v>0</v>
      </c>
      <c r="BP230" s="1" t="s">
        <v>5773</v>
      </c>
      <c r="BQ230" s="1" t="s">
        <v>7711</v>
      </c>
      <c r="BR230" s="1" t="s">
        <v>7715</v>
      </c>
      <c r="BS230" s="1" t="s">
        <v>7721</v>
      </c>
      <c r="BU230" s="1" t="n">
        <v>80</v>
      </c>
      <c r="BX230" s="1" t="s">
        <v>5775</v>
      </c>
    </row>
    <row r="231" customFormat="false" ht="15" hidden="false" customHeight="true" outlineLevel="0" collapsed="false">
      <c r="A231" s="1" t="s">
        <v>7722</v>
      </c>
      <c r="B231" s="1" t="s">
        <v>6057</v>
      </c>
      <c r="C231" s="1" t="s">
        <v>7723</v>
      </c>
      <c r="D231" s="1" t="s">
        <v>7724</v>
      </c>
      <c r="F231" s="11" t="n">
        <v>45638.4673611111</v>
      </c>
      <c r="G231" s="1" t="s">
        <v>150</v>
      </c>
      <c r="I231" s="1" t="s">
        <v>5763</v>
      </c>
      <c r="L231" s="12" t="b">
        <f aca="false">TRUE()</f>
        <v>1</v>
      </c>
      <c r="M231" s="12" t="b">
        <f aca="false">FALSE()</f>
        <v>0</v>
      </c>
      <c r="N231" s="12" t="b">
        <f aca="false">FALSE()</f>
        <v>0</v>
      </c>
      <c r="P231" s="1" t="n">
        <v>839.58</v>
      </c>
      <c r="Q231" s="1" t="n">
        <v>763.25</v>
      </c>
      <c r="R231" s="1" t="n">
        <v>76.33</v>
      </c>
      <c r="S231" s="1" t="n">
        <v>0</v>
      </c>
      <c r="T231" s="1" t="n">
        <v>0</v>
      </c>
      <c r="AB231" s="1" t="s">
        <v>7725</v>
      </c>
      <c r="AC231" s="1" t="s">
        <v>7726</v>
      </c>
      <c r="AD231" s="1" t="s">
        <v>218</v>
      </c>
      <c r="AE231" s="1" t="s">
        <v>7727</v>
      </c>
      <c r="AF231" s="1" t="n">
        <v>2064991484</v>
      </c>
      <c r="AG231" s="1" t="s">
        <v>5937</v>
      </c>
      <c r="AH231" s="1" t="s">
        <v>5768</v>
      </c>
      <c r="AL231" s="1" t="s">
        <v>5769</v>
      </c>
      <c r="AM231" s="11" t="n">
        <v>45638.4673611111</v>
      </c>
      <c r="AN231" s="1" t="s">
        <v>5770</v>
      </c>
      <c r="AT231" s="1" t="s">
        <v>5771</v>
      </c>
      <c r="AW231" s="1" t="s">
        <v>7720</v>
      </c>
      <c r="BD231" s="1" t="s">
        <v>5771</v>
      </c>
      <c r="BE231" s="1" t="s">
        <v>7724</v>
      </c>
      <c r="BF231" s="1" t="n">
        <v>35</v>
      </c>
      <c r="BG231" s="1" t="s">
        <v>7724</v>
      </c>
      <c r="BH231" s="1" t="s">
        <v>7724</v>
      </c>
      <c r="BK231" s="1" t="n">
        <v>1</v>
      </c>
      <c r="BL231" s="12" t="b">
        <f aca="false">FALSE()</f>
        <v>0</v>
      </c>
      <c r="BP231" s="1" t="s">
        <v>6156</v>
      </c>
      <c r="BU231" s="1" t="n">
        <v>35</v>
      </c>
      <c r="BV231" s="1" t="s">
        <v>7728</v>
      </c>
      <c r="BX231" s="1" t="s">
        <v>5775</v>
      </c>
    </row>
    <row r="232" customFormat="false" ht="15" hidden="false" customHeight="true" outlineLevel="0" collapsed="false">
      <c r="A232" s="1" t="s">
        <v>7729</v>
      </c>
      <c r="B232" s="1" t="s">
        <v>6057</v>
      </c>
      <c r="C232" s="1" t="s">
        <v>7730</v>
      </c>
      <c r="D232" s="1" t="s">
        <v>7720</v>
      </c>
      <c r="F232" s="14" t="n">
        <v>45567</v>
      </c>
      <c r="G232" s="1" t="s">
        <v>150</v>
      </c>
      <c r="I232" s="1" t="s">
        <v>5763</v>
      </c>
      <c r="J232" s="1" t="s">
        <v>5763</v>
      </c>
      <c r="L232" s="12" t="b">
        <f aca="false">TRUE()</f>
        <v>1</v>
      </c>
      <c r="M232" s="12" t="b">
        <f aca="false">FALSE()</f>
        <v>0</v>
      </c>
      <c r="N232" s="12" t="b">
        <f aca="false">FALSE()</f>
        <v>0</v>
      </c>
      <c r="P232" s="1" t="n">
        <v>0</v>
      </c>
      <c r="Q232" s="1" t="n">
        <v>0</v>
      </c>
      <c r="R232" s="1" t="n">
        <v>0</v>
      </c>
      <c r="S232" s="1" t="n">
        <v>0</v>
      </c>
      <c r="T232" s="1" t="n">
        <v>175</v>
      </c>
      <c r="W232" s="1" t="n">
        <v>296</v>
      </c>
      <c r="X232" s="14" t="n">
        <v>45567</v>
      </c>
      <c r="Y232" s="13" t="n">
        <v>45608</v>
      </c>
      <c r="AB232" s="1" t="s">
        <v>5886</v>
      </c>
      <c r="AC232" s="1" t="s">
        <v>5887</v>
      </c>
      <c r="AD232" s="1" t="s">
        <v>7559</v>
      </c>
      <c r="AE232" s="1" t="s">
        <v>5888</v>
      </c>
      <c r="AF232" s="1" t="n">
        <v>4104590520</v>
      </c>
      <c r="AG232" s="1" t="s">
        <v>5853</v>
      </c>
      <c r="AH232" s="1" t="s">
        <v>5768</v>
      </c>
      <c r="AL232" s="1" t="s">
        <v>6041</v>
      </c>
      <c r="AM232" s="14" t="n">
        <v>45567</v>
      </c>
      <c r="AN232" s="1" t="s">
        <v>6576</v>
      </c>
      <c r="AT232" s="1" t="s">
        <v>5771</v>
      </c>
      <c r="AW232" s="1" t="s">
        <v>7720</v>
      </c>
      <c r="BD232" s="1" t="s">
        <v>5771</v>
      </c>
      <c r="BE232" s="1" t="s">
        <v>7720</v>
      </c>
      <c r="BF232" s="1" t="n">
        <v>10</v>
      </c>
      <c r="BG232" s="1" t="s">
        <v>7720</v>
      </c>
      <c r="BH232" s="1" t="s">
        <v>7720</v>
      </c>
      <c r="BK232" s="1" t="n">
        <v>2</v>
      </c>
      <c r="BL232" s="12" t="b">
        <f aca="false">FALSE()</f>
        <v>0</v>
      </c>
      <c r="BP232" s="1" t="s">
        <v>5773</v>
      </c>
      <c r="BU232" s="1" t="n">
        <v>10</v>
      </c>
      <c r="BX232" s="1" t="s">
        <v>5775</v>
      </c>
    </row>
    <row r="233" customFormat="false" ht="15" hidden="false" customHeight="true" outlineLevel="0" collapsed="false">
      <c r="A233" s="1" t="s">
        <v>7731</v>
      </c>
      <c r="B233" s="1" t="s">
        <v>6057</v>
      </c>
      <c r="C233" s="1" t="s">
        <v>7732</v>
      </c>
      <c r="D233" s="1" t="s">
        <v>7720</v>
      </c>
      <c r="F233" s="11" t="n">
        <v>45455.7888888889</v>
      </c>
      <c r="G233" s="1" t="s">
        <v>150</v>
      </c>
      <c r="I233" s="1" t="s">
        <v>5763</v>
      </c>
      <c r="L233" s="12" t="b">
        <f aca="false">TRUE()</f>
        <v>1</v>
      </c>
      <c r="M233" s="12" t="b">
        <f aca="false">FALSE()</f>
        <v>0</v>
      </c>
      <c r="N233" s="12" t="b">
        <f aca="false">FALSE()</f>
        <v>0</v>
      </c>
      <c r="P233" s="1" t="n">
        <v>240.24</v>
      </c>
      <c r="Q233" s="1" t="n">
        <v>218.4</v>
      </c>
      <c r="R233" s="1" t="n">
        <v>21.84</v>
      </c>
      <c r="S233" s="1" t="n">
        <v>0</v>
      </c>
      <c r="T233" s="1" t="n">
        <v>0</v>
      </c>
      <c r="AB233" s="1" t="s">
        <v>7733</v>
      </c>
      <c r="AC233" s="1" t="s">
        <v>7734</v>
      </c>
      <c r="AD233" s="1" t="s">
        <v>7735</v>
      </c>
      <c r="AE233" s="1" t="s">
        <v>7736</v>
      </c>
      <c r="AF233" s="1" t="n">
        <v>2408887703</v>
      </c>
      <c r="AG233" s="1" t="s">
        <v>5767</v>
      </c>
      <c r="AH233" s="1" t="s">
        <v>5768</v>
      </c>
      <c r="AL233" s="1" t="s">
        <v>6041</v>
      </c>
      <c r="AM233" s="11" t="n">
        <v>45455.7888888889</v>
      </c>
      <c r="AN233" s="1" t="s">
        <v>5770</v>
      </c>
      <c r="AT233" s="1" t="s">
        <v>5771</v>
      </c>
      <c r="AW233" s="1" t="s">
        <v>7720</v>
      </c>
      <c r="BD233" s="1" t="s">
        <v>5771</v>
      </c>
      <c r="BE233" s="1" t="s">
        <v>7720</v>
      </c>
      <c r="BF233" s="1" t="n">
        <v>10</v>
      </c>
      <c r="BG233" s="1" t="s">
        <v>7720</v>
      </c>
      <c r="BH233" s="1" t="s">
        <v>7720</v>
      </c>
      <c r="BK233" s="1" t="n">
        <v>1</v>
      </c>
      <c r="BL233" s="12" t="b">
        <f aca="false">FALSE()</f>
        <v>0</v>
      </c>
      <c r="BP233" s="1" t="s">
        <v>6156</v>
      </c>
      <c r="BU233" s="1" t="n">
        <v>10</v>
      </c>
      <c r="BX233" s="1" t="s">
        <v>5775</v>
      </c>
    </row>
    <row r="234" customFormat="false" ht="15" hidden="false" customHeight="true" outlineLevel="0" collapsed="false">
      <c r="A234" s="1" t="s">
        <v>7737</v>
      </c>
      <c r="B234" s="1" t="s">
        <v>5761</v>
      </c>
      <c r="C234" s="1" t="s">
        <v>7738</v>
      </c>
      <c r="D234" s="1" t="s">
        <v>7739</v>
      </c>
      <c r="F234" s="14" t="n">
        <v>45628</v>
      </c>
      <c r="G234" s="1" t="s">
        <v>150</v>
      </c>
      <c r="I234" s="1" t="s">
        <v>5763</v>
      </c>
      <c r="L234" s="12" t="b">
        <f aca="false">TRUE()</f>
        <v>1</v>
      </c>
      <c r="M234" s="12" t="b">
        <f aca="false">FALSE()</f>
        <v>0</v>
      </c>
      <c r="N234" s="12" t="b">
        <f aca="false">FALSE()</f>
        <v>0</v>
      </c>
      <c r="P234" s="1" t="n">
        <v>287.28</v>
      </c>
      <c r="Q234" s="1" t="n">
        <v>263.34</v>
      </c>
      <c r="R234" s="1" t="n">
        <v>23.94</v>
      </c>
      <c r="S234" s="1" t="n">
        <v>0</v>
      </c>
      <c r="T234" s="1" t="n">
        <v>0</v>
      </c>
      <c r="U234" s="1" t="n">
        <v>23.94</v>
      </c>
      <c r="AB234" s="1" t="s">
        <v>7740</v>
      </c>
      <c r="AC234" s="1" t="s">
        <v>7741</v>
      </c>
      <c r="AE234" s="1" t="s">
        <v>7742</v>
      </c>
      <c r="AF234" s="1" t="n">
        <v>6128656380</v>
      </c>
      <c r="AG234" s="1" t="s">
        <v>5767</v>
      </c>
      <c r="AH234" s="1" t="s">
        <v>5786</v>
      </c>
      <c r="AL234" s="1" t="s">
        <v>6041</v>
      </c>
      <c r="AM234" s="14" t="n">
        <v>45628</v>
      </c>
      <c r="AN234" s="1" t="s">
        <v>5770</v>
      </c>
      <c r="AO234" s="1" t="s">
        <v>7743</v>
      </c>
      <c r="AP234" s="1" t="n">
        <v>907</v>
      </c>
      <c r="AQ234" s="1" t="s">
        <v>5788</v>
      </c>
      <c r="AR234" s="1" t="s">
        <v>5789</v>
      </c>
      <c r="AS234" s="1" t="n">
        <v>20002</v>
      </c>
      <c r="AT234" s="1" t="s">
        <v>5771</v>
      </c>
      <c r="AU234" s="1" t="s">
        <v>5790</v>
      </c>
      <c r="AW234" s="1" t="s">
        <v>7744</v>
      </c>
      <c r="BD234" s="1" t="s">
        <v>5771</v>
      </c>
      <c r="BE234" s="1" t="s">
        <v>7739</v>
      </c>
      <c r="BF234" s="1" t="n">
        <v>14</v>
      </c>
      <c r="BG234" s="1" t="s">
        <v>7739</v>
      </c>
      <c r="BH234" s="1" t="s">
        <v>7739</v>
      </c>
      <c r="BK234" s="1" t="n">
        <v>2</v>
      </c>
      <c r="BL234" s="12" t="b">
        <f aca="false">FALSE()</f>
        <v>0</v>
      </c>
      <c r="BP234" s="1" t="s">
        <v>6156</v>
      </c>
      <c r="BQ234" s="1" t="s">
        <v>7745</v>
      </c>
      <c r="BR234" s="1" t="s">
        <v>7738</v>
      </c>
      <c r="BS234" s="1" t="n">
        <v>6128656380</v>
      </c>
      <c r="BU234" s="1" t="n">
        <v>14</v>
      </c>
      <c r="BX234" s="1" t="s">
        <v>5775</v>
      </c>
    </row>
    <row r="235" customFormat="false" ht="15" hidden="false" customHeight="true" outlineLevel="0" collapsed="false">
      <c r="A235" s="1" t="s">
        <v>7746</v>
      </c>
      <c r="B235" s="1" t="s">
        <v>5761</v>
      </c>
      <c r="C235" s="1" t="s">
        <v>7747</v>
      </c>
      <c r="D235" s="1" t="s">
        <v>7748</v>
      </c>
      <c r="F235" s="11" t="n">
        <v>45485.6354166667</v>
      </c>
      <c r="G235" s="1" t="s">
        <v>150</v>
      </c>
      <c r="I235" s="1" t="s">
        <v>5763</v>
      </c>
      <c r="J235" s="1" t="s">
        <v>5763</v>
      </c>
      <c r="L235" s="12" t="b">
        <f aca="false">TRUE()</f>
        <v>1</v>
      </c>
      <c r="M235" s="12" t="b">
        <f aca="false">FALSE()</f>
        <v>0</v>
      </c>
      <c r="N235" s="12" t="b">
        <f aca="false">FALSE()</f>
        <v>0</v>
      </c>
      <c r="P235" s="1" t="n">
        <v>2293.11</v>
      </c>
      <c r="Q235" s="1" t="n">
        <v>1921.21</v>
      </c>
      <c r="R235" s="1" t="n">
        <v>171.9</v>
      </c>
      <c r="S235" s="1" t="n">
        <v>200</v>
      </c>
      <c r="T235" s="1" t="n">
        <v>303.35</v>
      </c>
      <c r="U235" s="1" t="n">
        <v>202.23</v>
      </c>
      <c r="W235" s="1" t="n">
        <v>285</v>
      </c>
      <c r="X235" s="11" t="n">
        <v>45577.0006944445</v>
      </c>
      <c r="Y235" s="13" t="n">
        <v>45608</v>
      </c>
      <c r="AB235" s="1" t="s">
        <v>7749</v>
      </c>
      <c r="AC235" s="1" t="s">
        <v>7750</v>
      </c>
      <c r="AD235" s="1" t="s">
        <v>7747</v>
      </c>
      <c r="AE235" s="1" t="s">
        <v>7751</v>
      </c>
      <c r="AF235" s="1" t="n">
        <v>7202358045</v>
      </c>
      <c r="AG235" s="1" t="s">
        <v>5767</v>
      </c>
      <c r="AH235" s="1" t="s">
        <v>5786</v>
      </c>
      <c r="AL235" s="1" t="s">
        <v>6041</v>
      </c>
      <c r="AM235" s="11" t="n">
        <v>45577.0006944445</v>
      </c>
      <c r="AN235" s="1" t="s">
        <v>6576</v>
      </c>
      <c r="AO235" s="1" t="s">
        <v>7752</v>
      </c>
      <c r="AQ235" s="1" t="s">
        <v>5788</v>
      </c>
      <c r="AR235" s="1" t="s">
        <v>5789</v>
      </c>
      <c r="AS235" s="1" t="n">
        <v>20001</v>
      </c>
      <c r="AT235" s="1" t="s">
        <v>5771</v>
      </c>
      <c r="AU235" s="1" t="s">
        <v>5790</v>
      </c>
      <c r="AW235" s="1" t="s">
        <v>7744</v>
      </c>
      <c r="BD235" s="1" t="s">
        <v>5771</v>
      </c>
      <c r="BE235" s="1" t="s">
        <v>7748</v>
      </c>
      <c r="BF235" s="1" t="n">
        <v>100</v>
      </c>
      <c r="BG235" s="1" t="s">
        <v>7748</v>
      </c>
      <c r="BH235" s="1" t="s">
        <v>7748</v>
      </c>
      <c r="BK235" s="1" t="n">
        <v>1</v>
      </c>
      <c r="BL235" s="12" t="b">
        <f aca="false">FALSE()</f>
        <v>0</v>
      </c>
      <c r="BP235" s="1" t="s">
        <v>5773</v>
      </c>
      <c r="BQ235" s="1" t="s">
        <v>7747</v>
      </c>
      <c r="BR235" s="1" t="s">
        <v>7749</v>
      </c>
      <c r="BS235" s="1" t="s">
        <v>7753</v>
      </c>
      <c r="BU235" s="1" t="n">
        <v>100</v>
      </c>
      <c r="BX235" s="1" t="s">
        <v>5775</v>
      </c>
    </row>
    <row r="236" customFormat="false" ht="15" hidden="false" customHeight="true" outlineLevel="0" collapsed="false">
      <c r="A236" s="1" t="s">
        <v>7754</v>
      </c>
      <c r="B236" s="1" t="s">
        <v>5761</v>
      </c>
      <c r="C236" s="1" t="s">
        <v>7755</v>
      </c>
      <c r="D236" s="1" t="s">
        <v>7756</v>
      </c>
      <c r="F236" s="14" t="n">
        <v>45567</v>
      </c>
      <c r="G236" s="1" t="s">
        <v>150</v>
      </c>
      <c r="I236" s="1" t="s">
        <v>5763</v>
      </c>
      <c r="L236" s="12" t="b">
        <f aca="false">TRUE()</f>
        <v>1</v>
      </c>
      <c r="M236" s="12" t="b">
        <f aca="false">FALSE()</f>
        <v>0</v>
      </c>
      <c r="N236" s="12" t="b">
        <f aca="false">FALSE()</f>
        <v>0</v>
      </c>
      <c r="P236" s="1" t="n">
        <v>337.76</v>
      </c>
      <c r="Q236" s="1" t="n">
        <v>287.76</v>
      </c>
      <c r="R236" s="1" t="n">
        <v>0</v>
      </c>
      <c r="S236" s="1" t="n">
        <v>50</v>
      </c>
      <c r="T236" s="1" t="n">
        <v>0</v>
      </c>
      <c r="U236" s="1" t="n">
        <v>26.16</v>
      </c>
      <c r="AB236" s="1" t="s">
        <v>7757</v>
      </c>
      <c r="AC236" s="1" t="s">
        <v>7758</v>
      </c>
      <c r="AD236" s="1" t="s">
        <v>7759</v>
      </c>
      <c r="AE236" s="1" t="s">
        <v>7760</v>
      </c>
      <c r="AF236" s="1" t="n">
        <v>2025316763</v>
      </c>
      <c r="AG236" s="1" t="s">
        <v>5767</v>
      </c>
      <c r="AH236" s="1" t="s">
        <v>5786</v>
      </c>
      <c r="AL236" s="1" t="s">
        <v>6041</v>
      </c>
      <c r="AM236" s="14" t="n">
        <v>45567</v>
      </c>
      <c r="AN236" s="1" t="s">
        <v>5770</v>
      </c>
      <c r="AO236" s="1" t="s">
        <v>7761</v>
      </c>
      <c r="AQ236" s="1" t="s">
        <v>5788</v>
      </c>
      <c r="AR236" s="1" t="s">
        <v>5789</v>
      </c>
      <c r="AS236" s="1" t="n">
        <v>20011</v>
      </c>
      <c r="AT236" s="1" t="s">
        <v>5771</v>
      </c>
      <c r="AU236" s="1" t="s">
        <v>5790</v>
      </c>
      <c r="AW236" s="1" t="s">
        <v>7762</v>
      </c>
      <c r="BD236" s="1" t="s">
        <v>5771</v>
      </c>
      <c r="BE236" s="1" t="s">
        <v>7756</v>
      </c>
      <c r="BF236" s="1" t="n">
        <v>20</v>
      </c>
      <c r="BG236" s="1" t="s">
        <v>7756</v>
      </c>
      <c r="BH236" s="1" t="s">
        <v>7756</v>
      </c>
      <c r="BK236" s="1" t="n">
        <v>1</v>
      </c>
      <c r="BL236" s="12" t="b">
        <f aca="false">TRUE()</f>
        <v>1</v>
      </c>
      <c r="BP236" s="1" t="s">
        <v>6156</v>
      </c>
      <c r="BQ236" s="1" t="s">
        <v>7759</v>
      </c>
      <c r="BR236" s="1" t="s">
        <v>7755</v>
      </c>
      <c r="BS236" s="1" t="s">
        <v>7763</v>
      </c>
      <c r="BU236" s="1" t="n">
        <v>20</v>
      </c>
      <c r="BV236" s="1" t="s">
        <v>7764</v>
      </c>
      <c r="BX236" s="1" t="s">
        <v>5775</v>
      </c>
    </row>
    <row r="237" customFormat="false" ht="15" hidden="false" customHeight="true" outlineLevel="0" collapsed="false">
      <c r="A237" s="1" t="s">
        <v>7765</v>
      </c>
      <c r="B237" s="1" t="s">
        <v>6057</v>
      </c>
      <c r="C237" s="1" t="s">
        <v>7766</v>
      </c>
      <c r="D237" s="1" t="s">
        <v>7762</v>
      </c>
      <c r="F237" s="1" t="s">
        <v>7762</v>
      </c>
      <c r="G237" s="1" t="s">
        <v>150</v>
      </c>
      <c r="I237" s="1" t="s">
        <v>5763</v>
      </c>
      <c r="L237" s="12" t="b">
        <f aca="false">TRUE()</f>
        <v>1</v>
      </c>
      <c r="M237" s="12" t="b">
        <f aca="false">FALSE()</f>
        <v>0</v>
      </c>
      <c r="N237" s="12" t="b">
        <f aca="false">FALSE()</f>
        <v>0</v>
      </c>
      <c r="P237" s="1" t="n">
        <v>326.31</v>
      </c>
      <c r="Q237" s="1" t="n">
        <v>284.25</v>
      </c>
      <c r="R237" s="1" t="n">
        <v>17.06</v>
      </c>
      <c r="S237" s="1" t="n">
        <v>25</v>
      </c>
      <c r="T237" s="1" t="n">
        <v>0</v>
      </c>
      <c r="AB237" s="1" t="s">
        <v>7767</v>
      </c>
      <c r="AC237" s="1" t="s">
        <v>7768</v>
      </c>
      <c r="AD237" s="1" t="s">
        <v>7769</v>
      </c>
      <c r="AE237" s="1" t="s">
        <v>7770</v>
      </c>
      <c r="AF237" s="1" t="n">
        <v>3017065544</v>
      </c>
      <c r="AG237" s="1" t="s">
        <v>5853</v>
      </c>
      <c r="AH237" s="1" t="s">
        <v>5768</v>
      </c>
      <c r="AL237" s="1" t="s">
        <v>6041</v>
      </c>
      <c r="AM237" s="1" t="s">
        <v>7762</v>
      </c>
      <c r="AN237" s="1" t="s">
        <v>5770</v>
      </c>
      <c r="AT237" s="1" t="s">
        <v>5771</v>
      </c>
      <c r="AW237" s="1" t="s">
        <v>7762</v>
      </c>
      <c r="BD237" s="1" t="s">
        <v>5771</v>
      </c>
      <c r="BE237" s="1" t="s">
        <v>7762</v>
      </c>
      <c r="BF237" s="1" t="n">
        <v>15</v>
      </c>
      <c r="BG237" s="1" t="s">
        <v>7762</v>
      </c>
      <c r="BH237" s="1" t="s">
        <v>7762</v>
      </c>
      <c r="BK237" s="1" t="n">
        <v>63</v>
      </c>
      <c r="BL237" s="12" t="b">
        <f aca="false">FALSE()</f>
        <v>0</v>
      </c>
      <c r="BP237" s="1" t="s">
        <v>6156</v>
      </c>
      <c r="BU237" s="1" t="n">
        <v>15</v>
      </c>
      <c r="BX237" s="1" t="s">
        <v>5775</v>
      </c>
    </row>
    <row r="238" customFormat="false" ht="15" hidden="false" customHeight="true" outlineLevel="0" collapsed="false">
      <c r="A238" s="1" t="s">
        <v>7771</v>
      </c>
      <c r="B238" s="1" t="s">
        <v>6057</v>
      </c>
      <c r="C238" s="1" t="s">
        <v>5988</v>
      </c>
      <c r="D238" s="1" t="s">
        <v>7772</v>
      </c>
      <c r="F238" s="1" t="s">
        <v>7773</v>
      </c>
      <c r="G238" s="1" t="s">
        <v>150</v>
      </c>
      <c r="I238" s="1" t="s">
        <v>5763</v>
      </c>
      <c r="L238" s="12" t="b">
        <f aca="false">TRUE()</f>
        <v>1</v>
      </c>
      <c r="M238" s="12" t="b">
        <f aca="false">FALSE()</f>
        <v>0</v>
      </c>
      <c r="N238" s="12" t="b">
        <f aca="false">FALSE()</f>
        <v>0</v>
      </c>
      <c r="P238" s="1" t="n">
        <v>185.5</v>
      </c>
      <c r="Q238" s="1" t="n">
        <v>175</v>
      </c>
      <c r="R238" s="1" t="n">
        <v>10.5</v>
      </c>
      <c r="S238" s="1" t="n">
        <v>0</v>
      </c>
      <c r="T238" s="1" t="n">
        <v>0</v>
      </c>
      <c r="AB238" s="1" t="s">
        <v>5886</v>
      </c>
      <c r="AC238" s="1" t="s">
        <v>5887</v>
      </c>
      <c r="AD238" s="1" t="s">
        <v>7774</v>
      </c>
      <c r="AE238" s="1" t="s">
        <v>5888</v>
      </c>
      <c r="AF238" s="1" t="n">
        <v>4104590520</v>
      </c>
      <c r="AG238" s="1" t="s">
        <v>5853</v>
      </c>
      <c r="AH238" s="1" t="s">
        <v>5768</v>
      </c>
      <c r="AL238" s="1" t="s">
        <v>6041</v>
      </c>
      <c r="AM238" s="1" t="s">
        <v>7773</v>
      </c>
      <c r="AN238" s="1" t="s">
        <v>7775</v>
      </c>
      <c r="AT238" s="1" t="s">
        <v>5771</v>
      </c>
      <c r="AW238" s="1" t="s">
        <v>7720</v>
      </c>
      <c r="BD238" s="1" t="s">
        <v>5771</v>
      </c>
      <c r="BE238" s="1" t="s">
        <v>7772</v>
      </c>
      <c r="BF238" s="1" t="n">
        <v>10</v>
      </c>
      <c r="BG238" s="1" t="s">
        <v>7772</v>
      </c>
      <c r="BH238" s="1" t="s">
        <v>7772</v>
      </c>
      <c r="BK238" s="1" t="n">
        <v>1</v>
      </c>
      <c r="BL238" s="12" t="b">
        <f aca="false">FALSE()</f>
        <v>0</v>
      </c>
      <c r="BP238" s="1" t="s">
        <v>6156</v>
      </c>
      <c r="BU238" s="1" t="n">
        <v>10</v>
      </c>
      <c r="BX238" s="1" t="s">
        <v>5775</v>
      </c>
    </row>
    <row r="239" customFormat="false" ht="15" hidden="false" customHeight="true" outlineLevel="0" collapsed="false">
      <c r="A239" s="1" t="s">
        <v>7776</v>
      </c>
      <c r="B239" s="1" t="s">
        <v>5761</v>
      </c>
      <c r="C239" s="1" t="s">
        <v>7777</v>
      </c>
      <c r="D239" s="1" t="s">
        <v>7778</v>
      </c>
      <c r="F239" s="11" t="n">
        <v>45638.4930555556</v>
      </c>
      <c r="G239" s="1" t="s">
        <v>150</v>
      </c>
      <c r="I239" s="1" t="s">
        <v>5763</v>
      </c>
      <c r="L239" s="12" t="b">
        <f aca="false">TRUE()</f>
        <v>1</v>
      </c>
      <c r="M239" s="12" t="b">
        <f aca="false">FALSE()</f>
        <v>0</v>
      </c>
      <c r="N239" s="12" t="b">
        <f aca="false">FALSE()</f>
        <v>0</v>
      </c>
      <c r="P239" s="1" t="n">
        <v>363.55</v>
      </c>
      <c r="Q239" s="1" t="n">
        <v>318.65</v>
      </c>
      <c r="R239" s="1" t="n">
        <v>28.97</v>
      </c>
      <c r="S239" s="1" t="n">
        <v>15.93</v>
      </c>
      <c r="T239" s="1" t="n">
        <v>0</v>
      </c>
      <c r="U239" s="1" t="n">
        <v>28.97</v>
      </c>
      <c r="AB239" s="1" t="s">
        <v>7779</v>
      </c>
      <c r="AC239" s="1" t="s">
        <v>7780</v>
      </c>
      <c r="AD239" s="1" t="s">
        <v>595</v>
      </c>
      <c r="AE239" s="1" t="s">
        <v>7781</v>
      </c>
      <c r="AF239" s="1" t="n">
        <v>2026559403</v>
      </c>
      <c r="AG239" s="1" t="s">
        <v>6166</v>
      </c>
      <c r="AH239" s="1" t="s">
        <v>5786</v>
      </c>
      <c r="AL239" s="1" t="s">
        <v>5769</v>
      </c>
      <c r="AM239" s="11" t="n">
        <v>45638.4930555556</v>
      </c>
      <c r="AN239" s="1" t="s">
        <v>5770</v>
      </c>
      <c r="AO239" s="1" t="s">
        <v>7282</v>
      </c>
      <c r="AQ239" s="1" t="s">
        <v>5788</v>
      </c>
      <c r="AR239" s="1" t="s">
        <v>5789</v>
      </c>
      <c r="AS239" s="1" t="n">
        <v>20004</v>
      </c>
      <c r="AT239" s="1" t="s">
        <v>5771</v>
      </c>
      <c r="AU239" s="1" t="s">
        <v>5790</v>
      </c>
      <c r="AW239" s="1" t="s">
        <v>7782</v>
      </c>
      <c r="BD239" s="1" t="s">
        <v>5771</v>
      </c>
      <c r="BE239" s="1" t="s">
        <v>7778</v>
      </c>
      <c r="BF239" s="1" t="n">
        <v>20</v>
      </c>
      <c r="BG239" s="1" t="s">
        <v>7778</v>
      </c>
      <c r="BH239" s="1" t="s">
        <v>7778</v>
      </c>
      <c r="BK239" s="1" t="n">
        <v>1</v>
      </c>
      <c r="BL239" s="12" t="b">
        <f aca="false">FALSE()</f>
        <v>0</v>
      </c>
      <c r="BP239" s="1" t="s">
        <v>6156</v>
      </c>
      <c r="BQ239" s="1" t="s">
        <v>595</v>
      </c>
      <c r="BR239" s="1" t="s">
        <v>7777</v>
      </c>
      <c r="BS239" s="1" t="n">
        <v>2026559403</v>
      </c>
      <c r="BU239" s="1" t="n">
        <v>20</v>
      </c>
      <c r="BX239" s="1" t="s">
        <v>5775</v>
      </c>
    </row>
    <row r="240" customFormat="false" ht="15" hidden="false" customHeight="true" outlineLevel="0" collapsed="false">
      <c r="A240" s="1" t="s">
        <v>7783</v>
      </c>
      <c r="B240" s="1" t="s">
        <v>5761</v>
      </c>
      <c r="C240" s="1" t="s">
        <v>7784</v>
      </c>
      <c r="D240" s="1" t="s">
        <v>7782</v>
      </c>
      <c r="F240" s="1" t="s">
        <v>7782</v>
      </c>
      <c r="G240" s="1" t="s">
        <v>150</v>
      </c>
      <c r="I240" s="1" t="s">
        <v>5763</v>
      </c>
      <c r="L240" s="12" t="b">
        <f aca="false">TRUE()</f>
        <v>1</v>
      </c>
      <c r="M240" s="12" t="b">
        <f aca="false">FALSE()</f>
        <v>0</v>
      </c>
      <c r="N240" s="12" t="b">
        <f aca="false">FALSE()</f>
        <v>0</v>
      </c>
      <c r="P240" s="1" t="n">
        <v>448.64</v>
      </c>
      <c r="Q240" s="1" t="n">
        <v>376.73</v>
      </c>
      <c r="R240" s="1" t="n">
        <v>34.24</v>
      </c>
      <c r="S240" s="1" t="n">
        <v>37.67</v>
      </c>
      <c r="T240" s="1" t="n">
        <v>0</v>
      </c>
      <c r="U240" s="1" t="n">
        <v>34.25</v>
      </c>
      <c r="AB240" s="1" t="s">
        <v>7785</v>
      </c>
      <c r="AC240" s="1" t="s">
        <v>7786</v>
      </c>
      <c r="AE240" s="1" t="s">
        <v>7787</v>
      </c>
      <c r="AF240" s="1" t="n">
        <v>2148507033</v>
      </c>
      <c r="AG240" s="1" t="s">
        <v>6166</v>
      </c>
      <c r="AH240" s="1" t="s">
        <v>5786</v>
      </c>
      <c r="AL240" s="1" t="s">
        <v>5769</v>
      </c>
      <c r="AM240" s="1" t="s">
        <v>7782</v>
      </c>
      <c r="AN240" s="1" t="s">
        <v>5770</v>
      </c>
      <c r="AO240" s="1" t="s">
        <v>7788</v>
      </c>
      <c r="AQ240" s="1" t="s">
        <v>5788</v>
      </c>
      <c r="AR240" s="1" t="s">
        <v>5789</v>
      </c>
      <c r="AS240" s="1" t="n">
        <v>20003</v>
      </c>
      <c r="AT240" s="1" t="s">
        <v>5771</v>
      </c>
      <c r="AU240" s="1" t="s">
        <v>5790</v>
      </c>
      <c r="AW240" s="1" t="s">
        <v>7782</v>
      </c>
      <c r="BD240" s="1" t="s">
        <v>5771</v>
      </c>
      <c r="BE240" s="1" t="s">
        <v>7782</v>
      </c>
      <c r="BF240" s="1" t="n">
        <v>23</v>
      </c>
      <c r="BG240" s="1" t="s">
        <v>7782</v>
      </c>
      <c r="BH240" s="1" t="s">
        <v>7782</v>
      </c>
      <c r="BK240" s="1" t="n">
        <v>71</v>
      </c>
      <c r="BL240" s="12" t="b">
        <f aca="false">FALSE()</f>
        <v>0</v>
      </c>
      <c r="BP240" s="1" t="s">
        <v>6156</v>
      </c>
      <c r="BQ240" s="1" t="s">
        <v>7789</v>
      </c>
      <c r="BR240" s="1" t="s">
        <v>7784</v>
      </c>
      <c r="BS240" s="1" t="n">
        <v>2148507033</v>
      </c>
      <c r="BU240" s="1" t="n">
        <v>23</v>
      </c>
      <c r="BX240" s="1" t="s">
        <v>5892</v>
      </c>
    </row>
    <row r="241" customFormat="false" ht="15" hidden="false" customHeight="true" outlineLevel="0" collapsed="false">
      <c r="A241" s="1" t="s">
        <v>7790</v>
      </c>
      <c r="B241" s="1" t="s">
        <v>5761</v>
      </c>
      <c r="C241" s="1" t="s">
        <v>7791</v>
      </c>
      <c r="D241" s="1" t="s">
        <v>7792</v>
      </c>
      <c r="F241" s="1" t="s">
        <v>7762</v>
      </c>
      <c r="G241" s="1" t="s">
        <v>150</v>
      </c>
      <c r="I241" s="1" t="s">
        <v>5763</v>
      </c>
      <c r="L241" s="12" t="b">
        <f aca="false">TRUE()</f>
        <v>1</v>
      </c>
      <c r="M241" s="12" t="b">
        <f aca="false">FALSE()</f>
        <v>0</v>
      </c>
      <c r="N241" s="12" t="b">
        <f aca="false">FALSE()</f>
        <v>0</v>
      </c>
      <c r="P241" s="1" t="n">
        <v>529.5</v>
      </c>
      <c r="Q241" s="1" t="n">
        <v>483.16</v>
      </c>
      <c r="R241" s="1" t="n">
        <v>26.34</v>
      </c>
      <c r="S241" s="1" t="n">
        <v>20</v>
      </c>
      <c r="T241" s="1" t="n">
        <v>0</v>
      </c>
      <c r="U241" s="1" t="n">
        <v>43.92</v>
      </c>
      <c r="AB241" s="1" t="s">
        <v>7793</v>
      </c>
      <c r="AC241" s="1" t="s">
        <v>7794</v>
      </c>
      <c r="AD241" s="1" t="s">
        <v>7795</v>
      </c>
      <c r="AE241" s="1" t="s">
        <v>7796</v>
      </c>
      <c r="AF241" s="1" t="n">
        <v>9043275002</v>
      </c>
      <c r="AG241" s="1" t="s">
        <v>5830</v>
      </c>
      <c r="AH241" s="1" t="s">
        <v>5786</v>
      </c>
      <c r="AL241" s="1" t="s">
        <v>5769</v>
      </c>
      <c r="AM241" s="1" t="s">
        <v>7762</v>
      </c>
      <c r="AN241" s="1" t="s">
        <v>5770</v>
      </c>
      <c r="AO241" s="1" t="s">
        <v>7797</v>
      </c>
      <c r="AP241" s="1" t="s">
        <v>7798</v>
      </c>
      <c r="AQ241" s="1" t="s">
        <v>5832</v>
      </c>
      <c r="AR241" s="1" t="s">
        <v>6025</v>
      </c>
      <c r="AS241" s="1" t="n">
        <v>22213</v>
      </c>
      <c r="AT241" s="1" t="s">
        <v>5771</v>
      </c>
      <c r="AU241" s="1" t="s">
        <v>5790</v>
      </c>
      <c r="AW241" s="1" t="s">
        <v>7799</v>
      </c>
      <c r="BD241" s="1" t="s">
        <v>5771</v>
      </c>
      <c r="BE241" s="1" t="s">
        <v>7792</v>
      </c>
      <c r="BF241" s="1" t="n">
        <v>20</v>
      </c>
      <c r="BG241" s="1" t="s">
        <v>7792</v>
      </c>
      <c r="BH241" s="1" t="s">
        <v>7792</v>
      </c>
      <c r="BK241" s="1" t="n">
        <v>1</v>
      </c>
      <c r="BL241" s="12" t="b">
        <f aca="false">FALSE()</f>
        <v>0</v>
      </c>
      <c r="BP241" s="1" t="s">
        <v>6156</v>
      </c>
      <c r="BQ241" s="1" t="s">
        <v>7800</v>
      </c>
      <c r="BR241" s="1" t="s">
        <v>7791</v>
      </c>
      <c r="BS241" s="1" t="n">
        <v>9043275002</v>
      </c>
      <c r="BU241" s="1" t="n">
        <v>20</v>
      </c>
      <c r="BX241" s="1" t="s">
        <v>5775</v>
      </c>
    </row>
    <row r="242" customFormat="false" ht="15" hidden="false" customHeight="true" outlineLevel="0" collapsed="false">
      <c r="A242" s="1" t="s">
        <v>7801</v>
      </c>
      <c r="B242" s="1" t="s">
        <v>5761</v>
      </c>
      <c r="C242" s="1" t="s">
        <v>6860</v>
      </c>
      <c r="D242" s="1" t="s">
        <v>7792</v>
      </c>
      <c r="F242" s="11" t="n">
        <v>45455.6006944445</v>
      </c>
      <c r="G242" s="1" t="s">
        <v>150</v>
      </c>
      <c r="I242" s="1" t="s">
        <v>5763</v>
      </c>
      <c r="L242" s="12" t="b">
        <f aca="false">TRUE()</f>
        <v>1</v>
      </c>
      <c r="M242" s="12" t="b">
        <f aca="false">FALSE()</f>
        <v>0</v>
      </c>
      <c r="N242" s="12" t="b">
        <f aca="false">FALSE()</f>
        <v>0</v>
      </c>
      <c r="P242" s="1" t="n">
        <v>633.44</v>
      </c>
      <c r="Q242" s="1" t="n">
        <v>575.85</v>
      </c>
      <c r="R242" s="1" t="n">
        <v>0</v>
      </c>
      <c r="S242" s="1" t="n">
        <v>57.59</v>
      </c>
      <c r="T242" s="1" t="n">
        <v>0</v>
      </c>
      <c r="U242" s="1" t="n">
        <v>52.35</v>
      </c>
      <c r="AB242" s="1" t="s">
        <v>6863</v>
      </c>
      <c r="AC242" s="1" t="s">
        <v>6345</v>
      </c>
      <c r="AD242" s="1" t="s">
        <v>206</v>
      </c>
      <c r="AE242" s="1" t="s">
        <v>7802</v>
      </c>
      <c r="AF242" s="1" t="n">
        <v>2402529867</v>
      </c>
      <c r="AG242" s="1" t="s">
        <v>5767</v>
      </c>
      <c r="AH242" s="1" t="s">
        <v>5786</v>
      </c>
      <c r="AL242" s="1" t="s">
        <v>6041</v>
      </c>
      <c r="AM242" s="11" t="n">
        <v>45455.6006944445</v>
      </c>
      <c r="AN242" s="1" t="s">
        <v>5770</v>
      </c>
      <c r="AO242" s="1" t="s">
        <v>7803</v>
      </c>
      <c r="AQ242" s="1" t="s">
        <v>5788</v>
      </c>
      <c r="AR242" s="1" t="s">
        <v>5789</v>
      </c>
      <c r="AS242" s="1" t="n">
        <v>20002</v>
      </c>
      <c r="AT242" s="1" t="s">
        <v>5771</v>
      </c>
      <c r="AU242" s="1" t="s">
        <v>5790</v>
      </c>
      <c r="AW242" s="1" t="s">
        <v>7799</v>
      </c>
      <c r="BD242" s="1" t="s">
        <v>5771</v>
      </c>
      <c r="BE242" s="1" t="s">
        <v>7792</v>
      </c>
      <c r="BF242" s="1" t="n">
        <v>30</v>
      </c>
      <c r="BG242" s="1" t="s">
        <v>7792</v>
      </c>
      <c r="BH242" s="1" t="s">
        <v>7792</v>
      </c>
      <c r="BK242" s="1" t="n">
        <v>1</v>
      </c>
      <c r="BL242" s="12" t="b">
        <f aca="false">TRUE()</f>
        <v>1</v>
      </c>
      <c r="BP242" s="1" t="s">
        <v>6156</v>
      </c>
      <c r="BQ242" s="1" t="s">
        <v>206</v>
      </c>
      <c r="BR242" s="1" t="s">
        <v>6860</v>
      </c>
      <c r="BS242" s="1" t="s">
        <v>6866</v>
      </c>
      <c r="BU242" s="1" t="n">
        <v>30</v>
      </c>
      <c r="BX242" s="1" t="s">
        <v>5775</v>
      </c>
    </row>
    <row r="243" customFormat="false" ht="15" hidden="false" customHeight="true" outlineLevel="0" collapsed="false">
      <c r="A243" s="1" t="s">
        <v>7804</v>
      </c>
      <c r="B243" s="1" t="s">
        <v>5761</v>
      </c>
      <c r="C243" s="1" t="s">
        <v>7805</v>
      </c>
      <c r="D243" s="1" t="s">
        <v>7806</v>
      </c>
      <c r="F243" s="1" t="s">
        <v>7720</v>
      </c>
      <c r="G243" s="1" t="s">
        <v>150</v>
      </c>
      <c r="H243" s="1" t="s">
        <v>298</v>
      </c>
      <c r="I243" s="1" t="s">
        <v>5763</v>
      </c>
      <c r="L243" s="12" t="b">
        <f aca="false">TRUE()</f>
        <v>1</v>
      </c>
      <c r="M243" s="12" t="b">
        <f aca="false">FALSE()</f>
        <v>0</v>
      </c>
      <c r="N243" s="12" t="b">
        <f aca="false">FALSE()</f>
        <v>0</v>
      </c>
      <c r="P243" s="1" t="n">
        <v>4028.64</v>
      </c>
      <c r="Q243" s="1" t="n">
        <v>4028.64</v>
      </c>
      <c r="R243" s="1" t="n">
        <v>0</v>
      </c>
      <c r="S243" s="1" t="n">
        <v>0</v>
      </c>
      <c r="T243" s="1" t="n">
        <v>0</v>
      </c>
      <c r="U243" s="1" t="n">
        <v>366.24</v>
      </c>
      <c r="AB243" s="1" t="s">
        <v>6200</v>
      </c>
      <c r="AC243" s="1" t="s">
        <v>6750</v>
      </c>
      <c r="AD243" s="1" t="s">
        <v>173</v>
      </c>
      <c r="AE243" s="1" t="s">
        <v>6198</v>
      </c>
      <c r="AF243" s="1" t="n">
        <v>7033034511</v>
      </c>
      <c r="AG243" s="1" t="s">
        <v>5937</v>
      </c>
      <c r="AH243" s="1" t="s">
        <v>5786</v>
      </c>
      <c r="AL243" s="1" t="s">
        <v>150</v>
      </c>
      <c r="AM243" s="1" t="s">
        <v>7807</v>
      </c>
      <c r="AN243" s="1" t="s">
        <v>5794</v>
      </c>
      <c r="AO243" s="1" t="s">
        <v>6199</v>
      </c>
      <c r="AP243" s="1" t="s">
        <v>228</v>
      </c>
      <c r="AQ243" s="1" t="s">
        <v>5832</v>
      </c>
      <c r="AR243" s="1" t="s">
        <v>6025</v>
      </c>
      <c r="AS243" s="1" t="n">
        <v>22202</v>
      </c>
      <c r="AT243" s="1" t="s">
        <v>7808</v>
      </c>
      <c r="AU243" s="1" t="s">
        <v>6027</v>
      </c>
      <c r="AW243" s="1" t="s">
        <v>7809</v>
      </c>
      <c r="BD243" s="1" t="s">
        <v>5771</v>
      </c>
      <c r="BE243" s="1" t="s">
        <v>7806</v>
      </c>
      <c r="BF243" s="1" t="n">
        <v>160</v>
      </c>
      <c r="BG243" s="1" t="s">
        <v>7806</v>
      </c>
      <c r="BH243" s="1" t="s">
        <v>7806</v>
      </c>
      <c r="BK243" s="1" t="n">
        <v>1</v>
      </c>
      <c r="BL243" s="12" t="b">
        <f aca="false">TRUE()</f>
        <v>1</v>
      </c>
      <c r="BP243" s="1" t="s">
        <v>5773</v>
      </c>
      <c r="BQ243" s="1" t="s">
        <v>228</v>
      </c>
      <c r="BR243" s="1" t="s">
        <v>7810</v>
      </c>
      <c r="BS243" s="1" t="s">
        <v>6201</v>
      </c>
      <c r="BU243" s="1" t="n">
        <v>160</v>
      </c>
      <c r="BX243" s="1" t="s">
        <v>5775</v>
      </c>
    </row>
    <row r="244" customFormat="false" ht="15" hidden="false" customHeight="true" outlineLevel="0" collapsed="false">
      <c r="A244" s="1" t="s">
        <v>7811</v>
      </c>
      <c r="B244" s="1" t="s">
        <v>5761</v>
      </c>
      <c r="C244" s="1" t="s">
        <v>6170</v>
      </c>
      <c r="D244" s="1" t="s">
        <v>7812</v>
      </c>
      <c r="F244" s="1" t="s">
        <v>7813</v>
      </c>
      <c r="G244" s="1" t="s">
        <v>150</v>
      </c>
      <c r="I244" s="1" t="s">
        <v>5763</v>
      </c>
      <c r="L244" s="12" t="b">
        <f aca="false">TRUE()</f>
        <v>1</v>
      </c>
      <c r="M244" s="12" t="b">
        <f aca="false">FALSE()</f>
        <v>0</v>
      </c>
      <c r="N244" s="12" t="b">
        <f aca="false">FALSE()</f>
        <v>0</v>
      </c>
      <c r="P244" s="1" t="n">
        <v>266.56</v>
      </c>
      <c r="Q244" s="1" t="n">
        <v>233.64</v>
      </c>
      <c r="R244" s="1" t="n">
        <v>21.24</v>
      </c>
      <c r="S244" s="1" t="n">
        <v>11.68</v>
      </c>
      <c r="T244" s="1" t="n">
        <v>0</v>
      </c>
      <c r="U244" s="1" t="n">
        <v>21.24</v>
      </c>
      <c r="AB244" s="1" t="s">
        <v>6171</v>
      </c>
      <c r="AC244" s="1" t="s">
        <v>6172</v>
      </c>
      <c r="AD244" s="1" t="s">
        <v>159</v>
      </c>
      <c r="AE244" s="1" t="s">
        <v>6173</v>
      </c>
      <c r="AF244" s="1" t="n">
        <v>2145975682</v>
      </c>
      <c r="AG244" s="1" t="s">
        <v>5937</v>
      </c>
      <c r="AH244" s="1" t="s">
        <v>5786</v>
      </c>
      <c r="AL244" s="1" t="s">
        <v>150</v>
      </c>
      <c r="AM244" s="1" t="s">
        <v>7813</v>
      </c>
      <c r="AN244" s="1" t="s">
        <v>5770</v>
      </c>
      <c r="AO244" s="1" t="s">
        <v>6174</v>
      </c>
      <c r="AQ244" s="1" t="s">
        <v>5832</v>
      </c>
      <c r="AR244" s="1" t="s">
        <v>6025</v>
      </c>
      <c r="AS244" s="1" t="n">
        <v>22202</v>
      </c>
      <c r="AT244" s="1" t="s">
        <v>7814</v>
      </c>
      <c r="AU244" s="1" t="s">
        <v>6027</v>
      </c>
      <c r="AW244" s="1" t="s">
        <v>7815</v>
      </c>
      <c r="BD244" s="1" t="s">
        <v>5771</v>
      </c>
      <c r="BE244" s="1" t="s">
        <v>7812</v>
      </c>
      <c r="BF244" s="1" t="n">
        <v>10</v>
      </c>
      <c r="BG244" s="1" t="s">
        <v>7812</v>
      </c>
      <c r="BH244" s="1" t="s">
        <v>7812</v>
      </c>
      <c r="BK244" s="1" t="n">
        <v>2</v>
      </c>
      <c r="BL244" s="12" t="b">
        <f aca="false">FALSE()</f>
        <v>0</v>
      </c>
      <c r="BP244" s="1" t="s">
        <v>6156</v>
      </c>
      <c r="BQ244" s="1" t="s">
        <v>7816</v>
      </c>
      <c r="BR244" s="1" t="s">
        <v>7817</v>
      </c>
      <c r="BS244" s="1" t="n">
        <v>2145975682</v>
      </c>
      <c r="BU244" s="1" t="n">
        <v>10</v>
      </c>
      <c r="BX244" s="1" t="s">
        <v>5775</v>
      </c>
    </row>
    <row r="245" customFormat="false" ht="15" hidden="false" customHeight="true" outlineLevel="0" collapsed="false">
      <c r="A245" s="1" t="s">
        <v>7818</v>
      </c>
      <c r="B245" s="1" t="s">
        <v>5761</v>
      </c>
      <c r="C245" s="1" t="s">
        <v>7819</v>
      </c>
      <c r="D245" s="1" t="s">
        <v>7812</v>
      </c>
      <c r="F245" s="1" t="s">
        <v>7762</v>
      </c>
      <c r="G245" s="1" t="s">
        <v>150</v>
      </c>
      <c r="I245" s="1" t="s">
        <v>5763</v>
      </c>
      <c r="L245" s="12" t="b">
        <f aca="false">TRUE()</f>
        <v>1</v>
      </c>
      <c r="M245" s="12" t="b">
        <f aca="false">FALSE()</f>
        <v>0</v>
      </c>
      <c r="N245" s="12" t="b">
        <f aca="false">FALSE()</f>
        <v>0</v>
      </c>
      <c r="P245" s="1" t="n">
        <v>406.05</v>
      </c>
      <c r="Q245" s="1" t="n">
        <v>366.08</v>
      </c>
      <c r="R245" s="1" t="n">
        <v>19.97</v>
      </c>
      <c r="S245" s="1" t="n">
        <v>20</v>
      </c>
      <c r="T245" s="1" t="n">
        <v>0</v>
      </c>
      <c r="U245" s="1" t="n">
        <v>33.28</v>
      </c>
      <c r="AB245" s="1" t="s">
        <v>7820</v>
      </c>
      <c r="AC245" s="1" t="s">
        <v>7821</v>
      </c>
      <c r="AD245" s="1" t="s">
        <v>7822</v>
      </c>
      <c r="AE245" s="1" t="s">
        <v>7823</v>
      </c>
      <c r="AF245" s="1" t="n">
        <v>4124432244</v>
      </c>
      <c r="AG245" s="1" t="s">
        <v>5853</v>
      </c>
      <c r="AH245" s="1" t="s">
        <v>5786</v>
      </c>
      <c r="AL245" s="1" t="s">
        <v>6041</v>
      </c>
      <c r="AM245" s="1" t="s">
        <v>7762</v>
      </c>
      <c r="AN245" s="1" t="s">
        <v>5770</v>
      </c>
      <c r="AO245" s="1" t="s">
        <v>7824</v>
      </c>
      <c r="AP245" s="1" t="s">
        <v>7825</v>
      </c>
      <c r="AQ245" s="1" t="s">
        <v>6043</v>
      </c>
      <c r="AR245" s="1" t="s">
        <v>5853</v>
      </c>
      <c r="AS245" s="1" t="n">
        <v>20850</v>
      </c>
      <c r="AT245" s="1" t="s">
        <v>5771</v>
      </c>
      <c r="AU245" s="1" t="s">
        <v>5790</v>
      </c>
      <c r="AW245" s="1" t="s">
        <v>7815</v>
      </c>
      <c r="BD245" s="1" t="s">
        <v>5771</v>
      </c>
      <c r="BE245" s="1" t="s">
        <v>7812</v>
      </c>
      <c r="BF245" s="1" t="n">
        <v>40</v>
      </c>
      <c r="BG245" s="1" t="s">
        <v>7812</v>
      </c>
      <c r="BH245" s="1" t="s">
        <v>7812</v>
      </c>
      <c r="BK245" s="1" t="n">
        <v>2</v>
      </c>
      <c r="BL245" s="12" t="b">
        <f aca="false">FALSE()</f>
        <v>0</v>
      </c>
      <c r="BP245" s="1" t="s">
        <v>6156</v>
      </c>
      <c r="BQ245" s="1" t="s">
        <v>7826</v>
      </c>
      <c r="BR245" s="1" t="s">
        <v>7819</v>
      </c>
      <c r="BS245" s="1" t="n">
        <v>4124432244</v>
      </c>
      <c r="BU245" s="1" t="n">
        <v>40</v>
      </c>
      <c r="BV245" s="1" t="s">
        <v>7827</v>
      </c>
      <c r="BX245" s="1" t="s">
        <v>5892</v>
      </c>
    </row>
    <row r="246" customFormat="false" ht="15" hidden="false" customHeight="true" outlineLevel="0" collapsed="false">
      <c r="A246" s="1" t="s">
        <v>7828</v>
      </c>
      <c r="B246" s="1" t="s">
        <v>5761</v>
      </c>
      <c r="C246" s="1" t="s">
        <v>7829</v>
      </c>
      <c r="D246" s="1" t="s">
        <v>7815</v>
      </c>
      <c r="F246" s="1" t="s">
        <v>7830</v>
      </c>
      <c r="G246" s="1" t="s">
        <v>298</v>
      </c>
      <c r="I246" s="1" t="s">
        <v>7831</v>
      </c>
      <c r="L246" s="12" t="b">
        <f aca="false">FALSE()</f>
        <v>0</v>
      </c>
      <c r="M246" s="12" t="b">
        <f aca="false">FALSE()</f>
        <v>0</v>
      </c>
      <c r="N246" s="12" t="b">
        <f aca="false">FALSE()</f>
        <v>0</v>
      </c>
      <c r="P246" s="1" t="n">
        <v>190.77</v>
      </c>
      <c r="Q246" s="1" t="n">
        <v>171.5</v>
      </c>
      <c r="R246" s="1" t="n">
        <v>9.27</v>
      </c>
      <c r="S246" s="1" t="n">
        <v>10</v>
      </c>
      <c r="T246" s="1" t="n">
        <v>17.15</v>
      </c>
      <c r="U246" s="1" t="n">
        <v>17.15</v>
      </c>
      <c r="AB246" s="1" t="s">
        <v>7832</v>
      </c>
      <c r="AC246" s="1" t="s">
        <v>7833</v>
      </c>
      <c r="AE246" s="1" t="s">
        <v>7834</v>
      </c>
      <c r="AF246" s="1" t="n">
        <v>3366825367</v>
      </c>
      <c r="AG246" s="1" t="s">
        <v>5853</v>
      </c>
      <c r="AH246" s="1" t="s">
        <v>5786</v>
      </c>
      <c r="AL246" s="1" t="s">
        <v>6041</v>
      </c>
      <c r="AN246" s="1" t="s">
        <v>5770</v>
      </c>
      <c r="AO246" s="1" t="s">
        <v>7835</v>
      </c>
      <c r="AQ246" s="1" t="s">
        <v>6043</v>
      </c>
      <c r="AR246" s="1" t="s">
        <v>7079</v>
      </c>
      <c r="AS246" s="1" t="n">
        <v>20889</v>
      </c>
      <c r="AT246" s="1" t="s">
        <v>5771</v>
      </c>
      <c r="AU246" s="1" t="s">
        <v>5790</v>
      </c>
      <c r="BD246" s="1" t="s">
        <v>5771</v>
      </c>
      <c r="BE246" s="1" t="s">
        <v>7815</v>
      </c>
      <c r="BF246" s="1" t="n">
        <v>10</v>
      </c>
      <c r="BG246" s="1" t="s">
        <v>7815</v>
      </c>
      <c r="BH246" s="1" t="s">
        <v>7815</v>
      </c>
      <c r="BK246" s="1" t="n">
        <v>1</v>
      </c>
      <c r="BL246" s="12" t="b">
        <f aca="false">FALSE()</f>
        <v>0</v>
      </c>
      <c r="BP246" s="1" t="s">
        <v>6156</v>
      </c>
      <c r="BQ246" s="1" t="s">
        <v>7836</v>
      </c>
      <c r="BR246" s="1" t="s">
        <v>7829</v>
      </c>
      <c r="BS246" s="1" t="s">
        <v>7837</v>
      </c>
      <c r="BU246" s="1" t="n">
        <v>10</v>
      </c>
      <c r="BV246" s="1" t="s">
        <v>7838</v>
      </c>
      <c r="BX246" s="1" t="s">
        <v>5775</v>
      </c>
    </row>
    <row r="247" customFormat="false" ht="15" hidden="false" customHeight="true" outlineLevel="0" collapsed="false">
      <c r="A247" s="1" t="s">
        <v>7839</v>
      </c>
      <c r="B247" s="1" t="s">
        <v>5761</v>
      </c>
      <c r="C247" s="1" t="s">
        <v>7840</v>
      </c>
      <c r="D247" s="1" t="s">
        <v>7841</v>
      </c>
      <c r="F247" s="1" t="s">
        <v>7815</v>
      </c>
      <c r="G247" s="1" t="s">
        <v>150</v>
      </c>
      <c r="I247" s="1" t="s">
        <v>5763</v>
      </c>
      <c r="L247" s="12" t="b">
        <f aca="false">TRUE()</f>
        <v>1</v>
      </c>
      <c r="M247" s="12" t="b">
        <f aca="false">FALSE()</f>
        <v>0</v>
      </c>
      <c r="N247" s="12" t="b">
        <f aca="false">FALSE()</f>
        <v>0</v>
      </c>
      <c r="P247" s="1" t="n">
        <v>359.86</v>
      </c>
      <c r="Q247" s="1" t="n">
        <v>311.69</v>
      </c>
      <c r="R247" s="1" t="n">
        <v>17</v>
      </c>
      <c r="S247" s="1" t="n">
        <v>31.17</v>
      </c>
      <c r="T247" s="1" t="n">
        <v>0</v>
      </c>
      <c r="U247" s="1" t="n">
        <v>28.34</v>
      </c>
      <c r="AB247" s="1" t="s">
        <v>7842</v>
      </c>
      <c r="AC247" s="1" t="s">
        <v>7843</v>
      </c>
      <c r="AD247" s="1" t="s">
        <v>4897</v>
      </c>
      <c r="AE247" s="1" t="s">
        <v>7844</v>
      </c>
      <c r="AF247" s="1" t="n">
        <v>2404638269</v>
      </c>
      <c r="AG247" s="1" t="s">
        <v>5853</v>
      </c>
      <c r="AH247" s="1" t="s">
        <v>5786</v>
      </c>
      <c r="AL247" s="1" t="s">
        <v>5769</v>
      </c>
      <c r="AM247" s="1" t="s">
        <v>7815</v>
      </c>
      <c r="AN247" s="1" t="s">
        <v>5770</v>
      </c>
      <c r="AO247" s="1" t="s">
        <v>7693</v>
      </c>
      <c r="AP247" s="1" t="s">
        <v>7087</v>
      </c>
      <c r="AQ247" s="1" t="s">
        <v>6043</v>
      </c>
      <c r="AR247" s="1" t="s">
        <v>5853</v>
      </c>
      <c r="AS247" s="1" t="n">
        <v>20852</v>
      </c>
      <c r="AT247" s="1" t="s">
        <v>5771</v>
      </c>
      <c r="AU247" s="1" t="s">
        <v>5790</v>
      </c>
      <c r="AW247" s="1" t="s">
        <v>7845</v>
      </c>
      <c r="BD247" s="1" t="s">
        <v>5771</v>
      </c>
      <c r="BE247" s="1" t="s">
        <v>7841</v>
      </c>
      <c r="BF247" s="1" t="n">
        <v>15</v>
      </c>
      <c r="BG247" s="1" t="s">
        <v>7841</v>
      </c>
      <c r="BH247" s="1" t="s">
        <v>7841</v>
      </c>
      <c r="BK247" s="1" t="n">
        <v>3</v>
      </c>
      <c r="BL247" s="12" t="b">
        <f aca="false">FALSE()</f>
        <v>0</v>
      </c>
      <c r="BP247" s="1" t="s">
        <v>6156</v>
      </c>
      <c r="BQ247" s="1" t="s">
        <v>7846</v>
      </c>
      <c r="BR247" s="1" t="s">
        <v>7847</v>
      </c>
      <c r="BS247" s="1" t="n">
        <v>2404638269</v>
      </c>
      <c r="BU247" s="1" t="n">
        <v>15</v>
      </c>
      <c r="BX247" s="1" t="s">
        <v>5775</v>
      </c>
    </row>
    <row r="248" customFormat="false" ht="15" hidden="false" customHeight="true" outlineLevel="0" collapsed="false">
      <c r="A248" s="1" t="s">
        <v>7848</v>
      </c>
      <c r="B248" s="1" t="s">
        <v>5761</v>
      </c>
      <c r="C248" s="1" t="s">
        <v>228</v>
      </c>
      <c r="D248" s="1" t="s">
        <v>7849</v>
      </c>
      <c r="F248" s="11" t="n">
        <v>45394.6347222222</v>
      </c>
      <c r="G248" s="1" t="s">
        <v>150</v>
      </c>
      <c r="I248" s="1" t="s">
        <v>5763</v>
      </c>
      <c r="J248" s="1" t="s">
        <v>5763</v>
      </c>
      <c r="L248" s="12" t="b">
        <f aca="false">TRUE()</f>
        <v>1</v>
      </c>
      <c r="M248" s="12" t="b">
        <f aca="false">FALSE()</f>
        <v>0</v>
      </c>
      <c r="N248" s="12" t="b">
        <f aca="false">FALSE()</f>
        <v>0</v>
      </c>
      <c r="P248" s="1" t="n">
        <v>383.17</v>
      </c>
      <c r="Q248" s="1" t="n">
        <v>383.17</v>
      </c>
      <c r="R248" s="1" t="n">
        <v>0</v>
      </c>
      <c r="S248" s="1" t="n">
        <v>0</v>
      </c>
      <c r="T248" s="1" t="n">
        <v>0</v>
      </c>
      <c r="U248" s="1" t="n">
        <v>34.83</v>
      </c>
      <c r="W248" s="1" t="n">
        <v>272</v>
      </c>
      <c r="X248" s="11" t="n">
        <v>45424.5479166667</v>
      </c>
      <c r="Y248" s="13" t="n">
        <v>45547</v>
      </c>
      <c r="AB248" s="1" t="s">
        <v>6200</v>
      </c>
      <c r="AC248" s="1" t="s">
        <v>6750</v>
      </c>
      <c r="AD248" s="1" t="s">
        <v>173</v>
      </c>
      <c r="AE248" s="1" t="s">
        <v>6198</v>
      </c>
      <c r="AF248" s="1" t="n">
        <v>7033034511</v>
      </c>
      <c r="AG248" s="1" t="s">
        <v>5937</v>
      </c>
      <c r="AH248" s="1" t="s">
        <v>5786</v>
      </c>
      <c r="AL248" s="1" t="s">
        <v>6041</v>
      </c>
      <c r="AM248" s="11" t="n">
        <v>45424.5479166667</v>
      </c>
      <c r="AN248" s="1" t="s">
        <v>6576</v>
      </c>
      <c r="AO248" s="1" t="s">
        <v>6199</v>
      </c>
      <c r="AP248" s="1" t="s">
        <v>228</v>
      </c>
      <c r="AQ248" s="1" t="s">
        <v>5832</v>
      </c>
      <c r="AR248" s="1" t="s">
        <v>6025</v>
      </c>
      <c r="AS248" s="1" t="n">
        <v>22202</v>
      </c>
      <c r="AT248" s="1" t="s">
        <v>5771</v>
      </c>
      <c r="AU248" s="1" t="s">
        <v>5790</v>
      </c>
      <c r="AW248" s="1" t="s">
        <v>7845</v>
      </c>
      <c r="BD248" s="1" t="s">
        <v>5771</v>
      </c>
      <c r="BE248" s="1" t="s">
        <v>7849</v>
      </c>
      <c r="BF248" s="1" t="n">
        <v>15</v>
      </c>
      <c r="BG248" s="1" t="s">
        <v>7849</v>
      </c>
      <c r="BH248" s="1" t="s">
        <v>7849</v>
      </c>
      <c r="BK248" s="1" t="n">
        <v>1</v>
      </c>
      <c r="BL248" s="12" t="b">
        <f aca="false">TRUE()</f>
        <v>1</v>
      </c>
      <c r="BP248" s="1" t="s">
        <v>5773</v>
      </c>
      <c r="BQ248" s="1" t="s">
        <v>228</v>
      </c>
      <c r="BR248" s="1" t="s">
        <v>6200</v>
      </c>
      <c r="BS248" s="1" t="s">
        <v>7850</v>
      </c>
      <c r="BU248" s="1" t="n">
        <v>15</v>
      </c>
      <c r="BX248" s="1" t="s">
        <v>5775</v>
      </c>
    </row>
    <row r="249" customFormat="false" ht="15" hidden="false" customHeight="true" outlineLevel="0" collapsed="false">
      <c r="A249" s="1" t="s">
        <v>7851</v>
      </c>
      <c r="B249" s="1" t="s">
        <v>5761</v>
      </c>
      <c r="C249" s="1" t="s">
        <v>7852</v>
      </c>
      <c r="D249" s="1" t="s">
        <v>7853</v>
      </c>
      <c r="F249" s="1" t="s">
        <v>7799</v>
      </c>
      <c r="G249" s="1" t="s">
        <v>150</v>
      </c>
      <c r="I249" s="1" t="s">
        <v>5763</v>
      </c>
      <c r="L249" s="12" t="b">
        <f aca="false">TRUE()</f>
        <v>1</v>
      </c>
      <c r="M249" s="12" t="b">
        <f aca="false">FALSE()</f>
        <v>0</v>
      </c>
      <c r="N249" s="12" t="b">
        <f aca="false">FALSE()</f>
        <v>0</v>
      </c>
      <c r="P249" s="1" t="n">
        <v>266.08</v>
      </c>
      <c r="Q249" s="1" t="n">
        <v>241.89</v>
      </c>
      <c r="R249" s="1" t="n">
        <v>13.19</v>
      </c>
      <c r="S249" s="1" t="n">
        <v>11</v>
      </c>
      <c r="T249" s="1" t="n">
        <v>0</v>
      </c>
      <c r="U249" s="1" t="n">
        <v>21.99</v>
      </c>
      <c r="AB249" s="1" t="s">
        <v>7854</v>
      </c>
      <c r="AC249" s="1" t="s">
        <v>7855</v>
      </c>
      <c r="AD249" s="1" t="s">
        <v>7856</v>
      </c>
      <c r="AE249" s="1" t="s">
        <v>7857</v>
      </c>
      <c r="AF249" s="1" t="n">
        <v>3013672497</v>
      </c>
      <c r="AG249" s="1" t="s">
        <v>5853</v>
      </c>
      <c r="AH249" s="1" t="s">
        <v>5786</v>
      </c>
      <c r="AL249" s="1" t="s">
        <v>5769</v>
      </c>
      <c r="AM249" s="1" t="s">
        <v>7799</v>
      </c>
      <c r="AN249" s="1" t="s">
        <v>5770</v>
      </c>
      <c r="AO249" s="1" t="s">
        <v>7858</v>
      </c>
      <c r="AP249" s="1" t="s">
        <v>7859</v>
      </c>
      <c r="AQ249" s="1" t="s">
        <v>6043</v>
      </c>
      <c r="AR249" s="1" t="s">
        <v>5853</v>
      </c>
      <c r="AS249" s="1" t="n">
        <v>20855</v>
      </c>
      <c r="AT249" s="1" t="s">
        <v>5771</v>
      </c>
      <c r="AU249" s="1" t="s">
        <v>5790</v>
      </c>
      <c r="AW249" s="1" t="s">
        <v>7845</v>
      </c>
      <c r="BD249" s="1" t="s">
        <v>5771</v>
      </c>
      <c r="BE249" s="1" t="s">
        <v>7853</v>
      </c>
      <c r="BF249" s="1" t="n">
        <v>12</v>
      </c>
      <c r="BG249" s="1" t="s">
        <v>7853</v>
      </c>
      <c r="BH249" s="1" t="s">
        <v>7853</v>
      </c>
      <c r="BK249" s="1" t="n">
        <v>2</v>
      </c>
      <c r="BL249" s="12" t="b">
        <f aca="false">FALSE()</f>
        <v>0</v>
      </c>
      <c r="BP249" s="1" t="s">
        <v>6156</v>
      </c>
      <c r="BQ249" s="1" t="s">
        <v>7856</v>
      </c>
      <c r="BR249" s="1" t="s">
        <v>7852</v>
      </c>
      <c r="BS249" s="1" t="n">
        <v>3013672497</v>
      </c>
      <c r="BU249" s="1" t="n">
        <v>12</v>
      </c>
      <c r="BX249" s="1" t="s">
        <v>5775</v>
      </c>
    </row>
    <row r="250" customFormat="false" ht="15" hidden="false" customHeight="true" outlineLevel="0" collapsed="false">
      <c r="A250" s="1" t="s">
        <v>7860</v>
      </c>
      <c r="B250" s="1" t="s">
        <v>5761</v>
      </c>
      <c r="C250" s="1" t="s">
        <v>7861</v>
      </c>
      <c r="D250" s="1" t="s">
        <v>7845</v>
      </c>
      <c r="F250" s="1" t="s">
        <v>7862</v>
      </c>
      <c r="G250" s="1" t="s">
        <v>150</v>
      </c>
      <c r="H250" s="1" t="s">
        <v>298</v>
      </c>
      <c r="I250" s="1" t="s">
        <v>5763</v>
      </c>
      <c r="J250" s="1" t="s">
        <v>5763</v>
      </c>
      <c r="L250" s="12" t="b">
        <f aca="false">TRUE()</f>
        <v>1</v>
      </c>
      <c r="M250" s="12" t="b">
        <f aca="false">FALSE()</f>
        <v>0</v>
      </c>
      <c r="N250" s="12" t="b">
        <f aca="false">FALSE()</f>
        <v>0</v>
      </c>
      <c r="P250" s="1" t="n">
        <v>419.08</v>
      </c>
      <c r="Q250" s="1" t="n">
        <v>384.16</v>
      </c>
      <c r="R250" s="1" t="n">
        <v>34.92</v>
      </c>
      <c r="S250" s="1" t="n">
        <v>0</v>
      </c>
      <c r="T250" s="1" t="n">
        <v>0</v>
      </c>
      <c r="U250" s="1" t="n">
        <v>34.92</v>
      </c>
      <c r="W250" s="1" t="n">
        <v>304</v>
      </c>
      <c r="X250" s="1" t="s">
        <v>7815</v>
      </c>
      <c r="Y250" s="1" t="s">
        <v>7863</v>
      </c>
      <c r="AB250" s="1" t="s">
        <v>7864</v>
      </c>
      <c r="AC250" s="1" t="s">
        <v>7865</v>
      </c>
      <c r="AD250" s="1" t="s">
        <v>7866</v>
      </c>
      <c r="AE250" s="1" t="s">
        <v>7867</v>
      </c>
      <c r="AF250" s="1" t="n">
        <v>7035826687</v>
      </c>
      <c r="AG250" s="1" t="s">
        <v>5767</v>
      </c>
      <c r="AH250" s="1" t="s">
        <v>5786</v>
      </c>
      <c r="AL250" s="1" t="s">
        <v>6041</v>
      </c>
      <c r="AM250" s="1" t="s">
        <v>7815</v>
      </c>
      <c r="AN250" s="1" t="s">
        <v>5770</v>
      </c>
      <c r="AO250" s="1" t="s">
        <v>7868</v>
      </c>
      <c r="AQ250" s="1" t="s">
        <v>5788</v>
      </c>
      <c r="AR250" s="1" t="s">
        <v>5789</v>
      </c>
      <c r="AS250" s="1" t="n">
        <v>20005</v>
      </c>
      <c r="AT250" s="1" t="s">
        <v>5771</v>
      </c>
      <c r="AU250" s="1" t="s">
        <v>5790</v>
      </c>
      <c r="AW250" s="1" t="s">
        <v>7845</v>
      </c>
      <c r="BD250" s="1" t="s">
        <v>5771</v>
      </c>
      <c r="BE250" s="1" t="s">
        <v>7845</v>
      </c>
      <c r="BF250" s="1" t="n">
        <v>30</v>
      </c>
      <c r="BG250" s="1" t="s">
        <v>7845</v>
      </c>
      <c r="BH250" s="1" t="s">
        <v>7845</v>
      </c>
      <c r="BJ250" s="1" t="s">
        <v>5772</v>
      </c>
      <c r="BK250" s="1" t="n">
        <v>1</v>
      </c>
      <c r="BL250" s="12" t="b">
        <f aca="false">FALSE()</f>
        <v>0</v>
      </c>
      <c r="BP250" s="1" t="s">
        <v>5773</v>
      </c>
      <c r="BQ250" s="1" t="s">
        <v>7866</v>
      </c>
      <c r="BR250" s="1" t="s">
        <v>7869</v>
      </c>
      <c r="BS250" s="1" t="n">
        <v>7035826687</v>
      </c>
      <c r="BU250" s="1" t="n">
        <v>30</v>
      </c>
      <c r="BX250" s="1" t="s">
        <v>5775</v>
      </c>
    </row>
    <row r="251" customFormat="false" ht="15" hidden="false" customHeight="true" outlineLevel="0" collapsed="false">
      <c r="A251" s="1" t="s">
        <v>7870</v>
      </c>
      <c r="B251" s="1" t="s">
        <v>6057</v>
      </c>
      <c r="C251" s="1" t="s">
        <v>7871</v>
      </c>
      <c r="D251" s="1" t="s">
        <v>7872</v>
      </c>
      <c r="F251" s="1" t="s">
        <v>7873</v>
      </c>
      <c r="G251" s="1" t="s">
        <v>150</v>
      </c>
      <c r="I251" s="1" t="s">
        <v>5763</v>
      </c>
      <c r="L251" s="12" t="b">
        <f aca="false">TRUE()</f>
        <v>1</v>
      </c>
      <c r="M251" s="12" t="b">
        <f aca="false">FALSE()</f>
        <v>0</v>
      </c>
      <c r="N251" s="12" t="b">
        <f aca="false">FALSE()</f>
        <v>0</v>
      </c>
      <c r="P251" s="1" t="n">
        <v>150.52</v>
      </c>
      <c r="Q251" s="1" t="n">
        <v>142</v>
      </c>
      <c r="R251" s="1" t="n">
        <v>8.52</v>
      </c>
      <c r="S251" s="1" t="n">
        <v>0</v>
      </c>
      <c r="T251" s="1" t="n">
        <v>0</v>
      </c>
      <c r="AB251" s="1" t="s">
        <v>7874</v>
      </c>
      <c r="AC251" s="1" t="s">
        <v>7875</v>
      </c>
      <c r="AE251" s="1" t="s">
        <v>7876</v>
      </c>
      <c r="AF251" s="1" t="n">
        <v>3013320302</v>
      </c>
      <c r="AG251" s="1" t="s">
        <v>5853</v>
      </c>
      <c r="AH251" s="1" t="s">
        <v>5768</v>
      </c>
      <c r="AL251" s="1" t="s">
        <v>6041</v>
      </c>
      <c r="AM251" s="1" t="s">
        <v>7873</v>
      </c>
      <c r="AN251" s="1" t="s">
        <v>5770</v>
      </c>
      <c r="AT251" s="1" t="s">
        <v>5771</v>
      </c>
      <c r="AW251" s="1" t="s">
        <v>7872</v>
      </c>
      <c r="BD251" s="1" t="s">
        <v>5771</v>
      </c>
      <c r="BE251" s="1" t="s">
        <v>7872</v>
      </c>
      <c r="BF251" s="1" t="n">
        <v>10</v>
      </c>
      <c r="BG251" s="1" t="s">
        <v>7872</v>
      </c>
      <c r="BH251" s="1" t="s">
        <v>7872</v>
      </c>
      <c r="BK251" s="1" t="n">
        <v>3</v>
      </c>
      <c r="BL251" s="12" t="b">
        <f aca="false">FALSE()</f>
        <v>0</v>
      </c>
      <c r="BP251" s="1" t="s">
        <v>6156</v>
      </c>
      <c r="BU251" s="1" t="n">
        <v>10</v>
      </c>
      <c r="BX251" s="1" t="s">
        <v>5892</v>
      </c>
    </row>
    <row r="252" customFormat="false" ht="15" hidden="false" customHeight="true" outlineLevel="0" collapsed="false">
      <c r="A252" s="1" t="s">
        <v>7877</v>
      </c>
      <c r="B252" s="1" t="s">
        <v>6057</v>
      </c>
      <c r="C252" s="1" t="s">
        <v>7871</v>
      </c>
      <c r="D252" s="1" t="s">
        <v>7878</v>
      </c>
      <c r="F252" s="1" t="s">
        <v>7879</v>
      </c>
      <c r="G252" s="1" t="s">
        <v>150</v>
      </c>
      <c r="I252" s="1" t="s">
        <v>5763</v>
      </c>
      <c r="L252" s="12" t="b">
        <f aca="false">TRUE()</f>
        <v>1</v>
      </c>
      <c r="M252" s="12" t="b">
        <f aca="false">FALSE()</f>
        <v>0</v>
      </c>
      <c r="N252" s="12" t="b">
        <f aca="false">FALSE()</f>
        <v>0</v>
      </c>
      <c r="P252" s="1" t="n">
        <v>115.42</v>
      </c>
      <c r="Q252" s="1" t="n">
        <v>99.5</v>
      </c>
      <c r="R252" s="1" t="n">
        <v>5.97</v>
      </c>
      <c r="S252" s="1" t="n">
        <v>9.95</v>
      </c>
      <c r="T252" s="1" t="n">
        <v>0</v>
      </c>
      <c r="AB252" s="1" t="s">
        <v>7874</v>
      </c>
      <c r="AC252" s="1" t="s">
        <v>7875</v>
      </c>
      <c r="AE252" s="1" t="s">
        <v>7876</v>
      </c>
      <c r="AF252" s="1" t="n">
        <v>3013320302</v>
      </c>
      <c r="AG252" s="1" t="s">
        <v>5853</v>
      </c>
      <c r="AH252" s="1" t="s">
        <v>5768</v>
      </c>
      <c r="AL252" s="1" t="s">
        <v>5769</v>
      </c>
      <c r="AM252" s="1" t="s">
        <v>7879</v>
      </c>
      <c r="AN252" s="1" t="s">
        <v>5770</v>
      </c>
      <c r="AT252" s="1" t="s">
        <v>5771</v>
      </c>
      <c r="AW252" s="1" t="s">
        <v>7879</v>
      </c>
      <c r="BD252" s="1" t="s">
        <v>5771</v>
      </c>
      <c r="BE252" s="1" t="s">
        <v>7878</v>
      </c>
      <c r="BF252" s="1" t="n">
        <v>14</v>
      </c>
      <c r="BG252" s="1" t="s">
        <v>7878</v>
      </c>
      <c r="BH252" s="1" t="s">
        <v>7878</v>
      </c>
      <c r="BK252" s="1" t="n">
        <v>1</v>
      </c>
      <c r="BL252" s="12" t="b">
        <f aca="false">FALSE()</f>
        <v>0</v>
      </c>
      <c r="BP252" s="1" t="s">
        <v>6156</v>
      </c>
      <c r="BU252" s="1" t="n">
        <v>14</v>
      </c>
      <c r="BX252" s="1" t="s">
        <v>5892</v>
      </c>
    </row>
    <row r="253" customFormat="false" ht="15" hidden="false" customHeight="true" outlineLevel="0" collapsed="false">
      <c r="A253" s="1" t="s">
        <v>7880</v>
      </c>
      <c r="B253" s="1" t="s">
        <v>5761</v>
      </c>
      <c r="C253" s="1" t="s">
        <v>7881</v>
      </c>
      <c r="D253" s="1" t="s">
        <v>7879</v>
      </c>
      <c r="F253" s="1" t="s">
        <v>7879</v>
      </c>
      <c r="G253" s="1" t="s">
        <v>150</v>
      </c>
      <c r="I253" s="1" t="s">
        <v>5763</v>
      </c>
      <c r="L253" s="12" t="b">
        <f aca="false">TRUE()</f>
        <v>1</v>
      </c>
      <c r="M253" s="12" t="b">
        <f aca="false">FALSE()</f>
        <v>0</v>
      </c>
      <c r="N253" s="12" t="b">
        <f aca="false">FALSE()</f>
        <v>0</v>
      </c>
      <c r="P253" s="1" t="n">
        <v>222.66</v>
      </c>
      <c r="Q253" s="1" t="n">
        <v>211.15</v>
      </c>
      <c r="R253" s="1" t="n">
        <v>11.51</v>
      </c>
      <c r="S253" s="1" t="n">
        <v>0</v>
      </c>
      <c r="T253" s="1" t="n">
        <v>0</v>
      </c>
      <c r="U253" s="1" t="n">
        <v>19.2</v>
      </c>
      <c r="AB253" s="1" t="s">
        <v>7882</v>
      </c>
      <c r="AC253" s="1" t="s">
        <v>7883</v>
      </c>
      <c r="AE253" s="1" t="s">
        <v>7884</v>
      </c>
      <c r="AF253" s="1" t="n">
        <v>7167048991</v>
      </c>
      <c r="AG253" s="1" t="s">
        <v>5830</v>
      </c>
      <c r="AH253" s="1" t="s">
        <v>5786</v>
      </c>
      <c r="AL253" s="1" t="s">
        <v>5769</v>
      </c>
      <c r="AM253" s="1" t="s">
        <v>7879</v>
      </c>
      <c r="AN253" s="1" t="s">
        <v>5770</v>
      </c>
      <c r="AO253" s="1" t="s">
        <v>7885</v>
      </c>
      <c r="AQ253" s="1" t="s">
        <v>5832</v>
      </c>
      <c r="AR253" s="1" t="s">
        <v>7886</v>
      </c>
      <c r="AS253" s="1" t="n">
        <v>20171</v>
      </c>
      <c r="AT253" s="1" t="s">
        <v>5771</v>
      </c>
      <c r="AU253" s="1" t="s">
        <v>5790</v>
      </c>
      <c r="AW253" s="1" t="s">
        <v>7879</v>
      </c>
      <c r="BD253" s="1" t="s">
        <v>5771</v>
      </c>
      <c r="BE253" s="1" t="s">
        <v>7879</v>
      </c>
      <c r="BF253" s="1" t="n">
        <v>11</v>
      </c>
      <c r="BG253" s="1" t="s">
        <v>7879</v>
      </c>
      <c r="BH253" s="1" t="s">
        <v>7879</v>
      </c>
      <c r="BK253" s="1" t="n">
        <v>1</v>
      </c>
      <c r="BL253" s="12" t="b">
        <f aca="false">FALSE()</f>
        <v>0</v>
      </c>
      <c r="BP253" s="1" t="s">
        <v>6156</v>
      </c>
      <c r="BQ253" s="1" t="s">
        <v>7194</v>
      </c>
      <c r="BR253" s="1" t="s">
        <v>7881</v>
      </c>
      <c r="BS253" s="1" t="n">
        <v>7167048991</v>
      </c>
      <c r="BU253" s="1" t="n">
        <v>11</v>
      </c>
      <c r="BX253" s="1" t="s">
        <v>5775</v>
      </c>
    </row>
    <row r="254" customFormat="false" ht="15" hidden="false" customHeight="true" outlineLevel="0" collapsed="false">
      <c r="A254" s="1" t="s">
        <v>7887</v>
      </c>
      <c r="B254" s="1" t="s">
        <v>5761</v>
      </c>
      <c r="C254" s="1" t="s">
        <v>7888</v>
      </c>
      <c r="D254" s="1" t="s">
        <v>7889</v>
      </c>
      <c r="F254" s="14" t="n">
        <v>45598</v>
      </c>
      <c r="G254" s="1" t="s">
        <v>150</v>
      </c>
      <c r="H254" s="1" t="s">
        <v>298</v>
      </c>
      <c r="I254" s="1" t="s">
        <v>5763</v>
      </c>
      <c r="J254" s="1" t="s">
        <v>5763</v>
      </c>
      <c r="L254" s="12" t="b">
        <f aca="false">TRUE()</f>
        <v>1</v>
      </c>
      <c r="M254" s="12" t="b">
        <f aca="false">FALSE()</f>
        <v>0</v>
      </c>
      <c r="N254" s="12" t="b">
        <f aca="false">FALSE()</f>
        <v>0</v>
      </c>
      <c r="P254" s="1" t="n">
        <v>636.4</v>
      </c>
      <c r="Q254" s="1" t="n">
        <v>583.37</v>
      </c>
      <c r="R254" s="1" t="n">
        <v>53.03</v>
      </c>
      <c r="S254" s="1" t="n">
        <v>0</v>
      </c>
      <c r="T254" s="1" t="n">
        <v>0</v>
      </c>
      <c r="U254" s="1" t="n">
        <v>53.03</v>
      </c>
      <c r="W254" s="1" t="n">
        <v>297</v>
      </c>
      <c r="X254" s="1" t="s">
        <v>7890</v>
      </c>
      <c r="Y254" s="1" t="s">
        <v>7891</v>
      </c>
      <c r="AB254" s="1" t="s">
        <v>7892</v>
      </c>
      <c r="AC254" s="1" t="s">
        <v>7893</v>
      </c>
      <c r="AD254" s="1" t="s">
        <v>6438</v>
      </c>
      <c r="AE254" s="1" t="s">
        <v>7894</v>
      </c>
      <c r="AG254" s="1" t="s">
        <v>5937</v>
      </c>
      <c r="AH254" s="1" t="s">
        <v>5786</v>
      </c>
      <c r="AL254" s="1" t="s">
        <v>150</v>
      </c>
      <c r="AM254" s="1" t="s">
        <v>7890</v>
      </c>
      <c r="AN254" s="1" t="s">
        <v>6576</v>
      </c>
      <c r="AO254" s="1" t="s">
        <v>7895</v>
      </c>
      <c r="AP254" s="1" t="s">
        <v>7896</v>
      </c>
      <c r="AQ254" s="1" t="s">
        <v>5832</v>
      </c>
      <c r="AR254" s="1" t="s">
        <v>1618</v>
      </c>
      <c r="AS254" s="1" t="n">
        <v>22314</v>
      </c>
      <c r="AT254" s="1" t="s">
        <v>7897</v>
      </c>
      <c r="AU254" s="1" t="s">
        <v>6027</v>
      </c>
      <c r="AW254" s="1" t="s">
        <v>7898</v>
      </c>
      <c r="BD254" s="1" t="s">
        <v>5771</v>
      </c>
      <c r="BE254" s="1" t="s">
        <v>7889</v>
      </c>
      <c r="BF254" s="1" t="n">
        <v>30</v>
      </c>
      <c r="BG254" s="1" t="s">
        <v>7889</v>
      </c>
      <c r="BH254" s="1" t="s">
        <v>7889</v>
      </c>
      <c r="BK254" s="1" t="n">
        <v>1</v>
      </c>
      <c r="BL254" s="12" t="b">
        <f aca="false">FALSE()</f>
        <v>0</v>
      </c>
      <c r="BP254" s="1" t="s">
        <v>5773</v>
      </c>
      <c r="BQ254" s="1" t="s">
        <v>6438</v>
      </c>
      <c r="BR254" s="1" t="s">
        <v>7899</v>
      </c>
      <c r="BS254" s="1" t="n">
        <v>8476096908</v>
      </c>
      <c r="BU254" s="1" t="n">
        <v>30</v>
      </c>
      <c r="BX254" s="1" t="s">
        <v>5775</v>
      </c>
    </row>
    <row r="255" customFormat="false" ht="15" hidden="false" customHeight="true" outlineLevel="0" collapsed="false">
      <c r="A255" s="1" t="s">
        <v>7900</v>
      </c>
      <c r="B255" s="1" t="s">
        <v>5761</v>
      </c>
      <c r="C255" s="1" t="s">
        <v>7901</v>
      </c>
      <c r="D255" s="1" t="s">
        <v>7902</v>
      </c>
      <c r="F255" s="1" t="s">
        <v>7903</v>
      </c>
      <c r="G255" s="1" t="s">
        <v>150</v>
      </c>
      <c r="I255" s="1" t="s">
        <v>5763</v>
      </c>
      <c r="L255" s="12" t="b">
        <f aca="false">TRUE()</f>
        <v>1</v>
      </c>
      <c r="M255" s="12" t="b">
        <f aca="false">FALSE()</f>
        <v>0</v>
      </c>
      <c r="N255" s="12" t="b">
        <f aca="false">FALSE()</f>
        <v>0</v>
      </c>
      <c r="P255" s="1" t="n">
        <v>305.56</v>
      </c>
      <c r="Q255" s="1" t="n">
        <v>270.93</v>
      </c>
      <c r="R255" s="1" t="n">
        <v>24.63</v>
      </c>
      <c r="S255" s="1" t="n">
        <v>10</v>
      </c>
      <c r="T255" s="1" t="n">
        <v>0</v>
      </c>
      <c r="U255" s="1" t="n">
        <v>24.63</v>
      </c>
      <c r="AB255" s="1" t="s">
        <v>7904</v>
      </c>
      <c r="AC255" s="1" t="s">
        <v>7905</v>
      </c>
      <c r="AD255" s="1" t="s">
        <v>7906</v>
      </c>
      <c r="AE255" s="1" t="s">
        <v>7907</v>
      </c>
      <c r="AF255" s="1" t="n">
        <v>3013330475</v>
      </c>
      <c r="AG255" s="1" t="s">
        <v>6166</v>
      </c>
      <c r="AH255" s="1" t="s">
        <v>5786</v>
      </c>
      <c r="AL255" s="1" t="s">
        <v>5769</v>
      </c>
      <c r="AM255" s="1" t="s">
        <v>7903</v>
      </c>
      <c r="AN255" s="1" t="s">
        <v>5770</v>
      </c>
      <c r="AO255" s="1" t="s">
        <v>7908</v>
      </c>
      <c r="AP255" s="1" t="s">
        <v>7909</v>
      </c>
      <c r="AQ255" s="1" t="s">
        <v>5788</v>
      </c>
      <c r="AR255" s="1" t="s">
        <v>5789</v>
      </c>
      <c r="AS255" s="1" t="n">
        <v>20020</v>
      </c>
      <c r="AT255" s="1" t="s">
        <v>5771</v>
      </c>
      <c r="AU255" s="1" t="s">
        <v>5790</v>
      </c>
      <c r="AW255" s="1" t="s">
        <v>7910</v>
      </c>
      <c r="BD255" s="1" t="s">
        <v>5771</v>
      </c>
      <c r="BE255" s="1" t="s">
        <v>7902</v>
      </c>
      <c r="BF255" s="1" t="n">
        <v>12</v>
      </c>
      <c r="BG255" s="1" t="s">
        <v>7902</v>
      </c>
      <c r="BH255" s="1" t="s">
        <v>7902</v>
      </c>
      <c r="BK255" s="1" t="n">
        <v>1</v>
      </c>
      <c r="BL255" s="12" t="b">
        <f aca="false">FALSE()</f>
        <v>0</v>
      </c>
      <c r="BP255" s="1" t="s">
        <v>6156</v>
      </c>
      <c r="BQ255" s="1" t="s">
        <v>7911</v>
      </c>
      <c r="BR255" s="1" t="s">
        <v>7912</v>
      </c>
      <c r="BS255" s="1" t="s">
        <v>7913</v>
      </c>
      <c r="BU255" s="1" t="n">
        <v>12</v>
      </c>
      <c r="BX255" s="1" t="s">
        <v>5775</v>
      </c>
    </row>
    <row r="256" customFormat="false" ht="15" hidden="false" customHeight="true" outlineLevel="0" collapsed="false">
      <c r="A256" s="1" t="s">
        <v>7914</v>
      </c>
      <c r="B256" s="1" t="s">
        <v>6057</v>
      </c>
      <c r="C256" s="1" t="s">
        <v>7915</v>
      </c>
      <c r="D256" s="1" t="s">
        <v>7916</v>
      </c>
      <c r="F256" s="1" t="s">
        <v>7917</v>
      </c>
      <c r="G256" s="1" t="s">
        <v>150</v>
      </c>
      <c r="I256" s="1" t="s">
        <v>5763</v>
      </c>
      <c r="L256" s="12" t="b">
        <f aca="false">TRUE()</f>
        <v>1</v>
      </c>
      <c r="M256" s="12" t="b">
        <f aca="false">FALSE()</f>
        <v>0</v>
      </c>
      <c r="N256" s="12" t="b">
        <f aca="false">FALSE()</f>
        <v>0</v>
      </c>
      <c r="P256" s="1" t="n">
        <v>344.13</v>
      </c>
      <c r="Q256" s="1" t="n">
        <v>299.25</v>
      </c>
      <c r="R256" s="1" t="n">
        <v>29.92</v>
      </c>
      <c r="S256" s="1" t="n">
        <v>14.96</v>
      </c>
      <c r="T256" s="1" t="n">
        <v>0</v>
      </c>
      <c r="AB256" s="1" t="s">
        <v>7918</v>
      </c>
      <c r="AC256" s="1" t="s">
        <v>7919</v>
      </c>
      <c r="AE256" s="1" t="s">
        <v>7920</v>
      </c>
      <c r="AF256" s="1" t="n">
        <v>5714318477</v>
      </c>
      <c r="AG256" s="1" t="s">
        <v>5937</v>
      </c>
      <c r="AH256" s="1" t="s">
        <v>5768</v>
      </c>
      <c r="AL256" s="1" t="s">
        <v>5769</v>
      </c>
      <c r="AM256" s="1" t="s">
        <v>7917</v>
      </c>
      <c r="AN256" s="1" t="s">
        <v>5770</v>
      </c>
      <c r="AT256" s="1" t="s">
        <v>5771</v>
      </c>
      <c r="AW256" s="1" t="s">
        <v>7921</v>
      </c>
      <c r="BD256" s="1" t="s">
        <v>5771</v>
      </c>
      <c r="BE256" s="1" t="s">
        <v>7916</v>
      </c>
      <c r="BF256" s="1" t="n">
        <v>15</v>
      </c>
      <c r="BG256" s="1" t="s">
        <v>7916</v>
      </c>
      <c r="BH256" s="1" t="s">
        <v>7916</v>
      </c>
      <c r="BK256" s="1" t="n">
        <v>1</v>
      </c>
      <c r="BL256" s="12" t="b">
        <f aca="false">FALSE()</f>
        <v>0</v>
      </c>
      <c r="BP256" s="1" t="s">
        <v>6156</v>
      </c>
      <c r="BU256" s="1" t="n">
        <v>15</v>
      </c>
      <c r="BX256" s="1" t="s">
        <v>5892</v>
      </c>
    </row>
    <row r="257" customFormat="false" ht="15" hidden="false" customHeight="true" outlineLevel="0" collapsed="false">
      <c r="A257" s="1" t="s">
        <v>7922</v>
      </c>
      <c r="B257" s="1" t="s">
        <v>5761</v>
      </c>
      <c r="C257" s="1" t="s">
        <v>7923</v>
      </c>
      <c r="D257" s="11" t="n">
        <v>45689.4583333333</v>
      </c>
      <c r="F257" s="1" t="s">
        <v>7910</v>
      </c>
      <c r="G257" s="1" t="s">
        <v>150</v>
      </c>
      <c r="I257" s="1" t="s">
        <v>5763</v>
      </c>
      <c r="J257" s="1" t="s">
        <v>5763</v>
      </c>
      <c r="L257" s="12" t="b">
        <f aca="false">TRUE()</f>
        <v>1</v>
      </c>
      <c r="M257" s="12" t="b">
        <f aca="false">FALSE()</f>
        <v>0</v>
      </c>
      <c r="N257" s="12" t="b">
        <f aca="false">FALSE()</f>
        <v>0</v>
      </c>
      <c r="P257" s="1" t="n">
        <v>967.15</v>
      </c>
      <c r="Q257" s="1" t="n">
        <v>967.15</v>
      </c>
      <c r="R257" s="1" t="n">
        <v>0</v>
      </c>
      <c r="S257" s="1" t="n">
        <v>0</v>
      </c>
      <c r="T257" s="1" t="n">
        <v>0</v>
      </c>
      <c r="U257" s="1" t="n">
        <v>87.92</v>
      </c>
      <c r="W257" s="1" t="n">
        <v>320</v>
      </c>
      <c r="X257" s="1" t="s">
        <v>7924</v>
      </c>
      <c r="Y257" s="13" t="n">
        <v>45658</v>
      </c>
      <c r="AB257" s="1" t="s">
        <v>6509</v>
      </c>
      <c r="AC257" s="1" t="s">
        <v>7925</v>
      </c>
      <c r="AD257" s="1" t="s">
        <v>6438</v>
      </c>
      <c r="AE257" s="1" t="s">
        <v>7926</v>
      </c>
      <c r="AG257" s="1" t="s">
        <v>5767</v>
      </c>
      <c r="AH257" s="1" t="s">
        <v>5786</v>
      </c>
      <c r="AL257" s="1" t="s">
        <v>5769</v>
      </c>
      <c r="AM257" s="1" t="s">
        <v>7924</v>
      </c>
      <c r="AN257" s="1" t="s">
        <v>6576</v>
      </c>
      <c r="AO257" s="1" t="s">
        <v>7108</v>
      </c>
      <c r="AP257" s="1" t="s">
        <v>7109</v>
      </c>
      <c r="AQ257" s="1" t="s">
        <v>5788</v>
      </c>
      <c r="AR257" s="1" t="s">
        <v>5789</v>
      </c>
      <c r="AS257" s="1" t="n">
        <v>20001</v>
      </c>
      <c r="AT257" s="1" t="s">
        <v>5771</v>
      </c>
      <c r="AU257" s="1" t="s">
        <v>5790</v>
      </c>
      <c r="AW257" s="11" t="n">
        <v>45689.3326388889</v>
      </c>
      <c r="BD257" s="1" t="s">
        <v>5771</v>
      </c>
      <c r="BE257" s="11" t="n">
        <v>45689.4583333333</v>
      </c>
      <c r="BF257" s="1" t="n">
        <v>50</v>
      </c>
      <c r="BG257" s="11" t="n">
        <v>45689.4583333333</v>
      </c>
      <c r="BH257" s="11" t="n">
        <v>45689.4583333333</v>
      </c>
      <c r="BK257" s="1" t="n">
        <v>1</v>
      </c>
      <c r="BL257" s="12" t="b">
        <f aca="false">TRUE()</f>
        <v>1</v>
      </c>
      <c r="BP257" s="1" t="s">
        <v>5773</v>
      </c>
      <c r="BQ257" s="1" t="s">
        <v>7109</v>
      </c>
      <c r="BR257" s="1" t="s">
        <v>7927</v>
      </c>
      <c r="BS257" s="1" t="s">
        <v>7928</v>
      </c>
      <c r="BU257" s="1" t="n">
        <v>50</v>
      </c>
      <c r="BX257" s="1" t="s">
        <v>5775</v>
      </c>
    </row>
    <row r="258" customFormat="false" ht="15" hidden="false" customHeight="true" outlineLevel="0" collapsed="false">
      <c r="A258" s="1" t="s">
        <v>7929</v>
      </c>
      <c r="B258" s="1" t="s">
        <v>5761</v>
      </c>
      <c r="C258" s="1" t="s">
        <v>7930</v>
      </c>
      <c r="D258" s="11" t="n">
        <v>45809.4895833333</v>
      </c>
      <c r="F258" s="11" t="n">
        <v>45689.6145833333</v>
      </c>
      <c r="G258" s="1" t="s">
        <v>7931</v>
      </c>
      <c r="I258" s="1" t="s">
        <v>7831</v>
      </c>
      <c r="L258" s="12" t="b">
        <f aca="false">FALSE()</f>
        <v>0</v>
      </c>
      <c r="M258" s="12" t="b">
        <f aca="false">TRUE()</f>
        <v>1</v>
      </c>
      <c r="N258" s="12" t="b">
        <f aca="false">FALSE()</f>
        <v>0</v>
      </c>
      <c r="P258" s="1" t="n">
        <v>397.59</v>
      </c>
      <c r="Q258" s="1" t="n">
        <v>378.66</v>
      </c>
      <c r="R258" s="1" t="n">
        <v>0</v>
      </c>
      <c r="S258" s="1" t="n">
        <v>18.93</v>
      </c>
      <c r="T258" s="1" t="n">
        <v>0</v>
      </c>
      <c r="U258" s="1" t="n">
        <v>34.42</v>
      </c>
      <c r="AB258" s="1" t="s">
        <v>7176</v>
      </c>
      <c r="AC258" s="1" t="s">
        <v>7932</v>
      </c>
      <c r="AD258" s="1" t="s">
        <v>946</v>
      </c>
      <c r="AE258" s="1" t="s">
        <v>7933</v>
      </c>
      <c r="AF258" s="1" t="n">
        <v>5134447129</v>
      </c>
      <c r="AG258" s="1" t="s">
        <v>5767</v>
      </c>
      <c r="AH258" s="1" t="s">
        <v>5786</v>
      </c>
      <c r="AL258" s="1" t="s">
        <v>5769</v>
      </c>
      <c r="AM258" s="11" t="n">
        <v>45689.6145833333</v>
      </c>
      <c r="AN258" s="1" t="s">
        <v>5770</v>
      </c>
      <c r="AO258" s="1" t="s">
        <v>7934</v>
      </c>
      <c r="AQ258" s="1" t="s">
        <v>5788</v>
      </c>
      <c r="AR258" s="1" t="s">
        <v>5789</v>
      </c>
      <c r="AS258" s="1" t="n">
        <v>20001</v>
      </c>
      <c r="AT258" s="1" t="s">
        <v>5771</v>
      </c>
      <c r="AU258" s="1" t="s">
        <v>5790</v>
      </c>
      <c r="AW258" s="11" t="n">
        <v>45809.4055555556</v>
      </c>
      <c r="BD258" s="1" t="s">
        <v>5771</v>
      </c>
      <c r="BE258" s="11" t="n">
        <v>45809.4895833333</v>
      </c>
      <c r="BF258" s="1" t="n">
        <v>17</v>
      </c>
      <c r="BG258" s="11" t="n">
        <v>45809.4895833333</v>
      </c>
      <c r="BH258" s="11" t="n">
        <v>45809.4895833333</v>
      </c>
      <c r="BK258" s="1" t="n">
        <v>1</v>
      </c>
      <c r="BL258" s="12" t="b">
        <f aca="false">TRUE()</f>
        <v>1</v>
      </c>
      <c r="BP258" s="1" t="s">
        <v>6156</v>
      </c>
      <c r="BQ258" s="1" t="s">
        <v>426</v>
      </c>
      <c r="BR258" s="1" t="s">
        <v>7930</v>
      </c>
      <c r="BS258" s="1" t="n">
        <v>5134447129</v>
      </c>
      <c r="BU258" s="1" t="n">
        <v>17</v>
      </c>
      <c r="BV258" s="1" t="s">
        <v>7935</v>
      </c>
      <c r="BX258" s="1" t="s">
        <v>5775</v>
      </c>
    </row>
    <row r="259" customFormat="false" ht="15" hidden="false" customHeight="true" outlineLevel="0" collapsed="false">
      <c r="A259" s="1" t="s">
        <v>7936</v>
      </c>
      <c r="B259" s="1" t="s">
        <v>6057</v>
      </c>
      <c r="C259" s="1" t="s">
        <v>7937</v>
      </c>
      <c r="D259" s="11" t="n">
        <v>45839.5</v>
      </c>
      <c r="F259" s="11" t="n">
        <v>45839.4111111111</v>
      </c>
      <c r="G259" s="1" t="s">
        <v>150</v>
      </c>
      <c r="I259" s="1" t="s">
        <v>5763</v>
      </c>
      <c r="L259" s="12" t="b">
        <f aca="false">TRUE()</f>
        <v>1</v>
      </c>
      <c r="M259" s="12" t="b">
        <f aca="false">FALSE()</f>
        <v>0</v>
      </c>
      <c r="N259" s="12" t="b">
        <f aca="false">FALSE()</f>
        <v>0</v>
      </c>
      <c r="P259" s="1" t="n">
        <v>311.63</v>
      </c>
      <c r="Q259" s="1" t="n">
        <v>249.3</v>
      </c>
      <c r="R259" s="1" t="n">
        <v>24.93</v>
      </c>
      <c r="S259" s="1" t="n">
        <v>37.4</v>
      </c>
      <c r="T259" s="1" t="n">
        <v>0</v>
      </c>
      <c r="AB259" s="1" t="s">
        <v>7927</v>
      </c>
      <c r="AC259" s="1" t="s">
        <v>7938</v>
      </c>
      <c r="AD259" s="1" t="s">
        <v>2667</v>
      </c>
      <c r="AE259" s="1" t="s">
        <v>7939</v>
      </c>
      <c r="AF259" s="1" t="n">
        <v>7036087511</v>
      </c>
      <c r="AG259" s="1" t="s">
        <v>6166</v>
      </c>
      <c r="AH259" s="1" t="s">
        <v>5768</v>
      </c>
      <c r="AL259" s="1" t="s">
        <v>5769</v>
      </c>
      <c r="AM259" s="11" t="n">
        <v>45839.4111111111</v>
      </c>
      <c r="AN259" s="1" t="s">
        <v>5770</v>
      </c>
      <c r="AT259" s="1" t="s">
        <v>5771</v>
      </c>
      <c r="AW259" s="11" t="n">
        <v>45839.4152777778</v>
      </c>
      <c r="BD259" s="1" t="s">
        <v>5771</v>
      </c>
      <c r="BE259" s="11" t="n">
        <v>45839.5</v>
      </c>
      <c r="BF259" s="1" t="n">
        <v>11</v>
      </c>
      <c r="BG259" s="11" t="n">
        <v>45839.5</v>
      </c>
      <c r="BH259" s="11" t="n">
        <v>45839.5</v>
      </c>
      <c r="BK259" s="1" t="n">
        <v>1</v>
      </c>
      <c r="BL259" s="12" t="b">
        <f aca="false">FALSE()</f>
        <v>0</v>
      </c>
      <c r="BP259" s="1" t="s">
        <v>6156</v>
      </c>
      <c r="BU259" s="1" t="n">
        <v>11</v>
      </c>
      <c r="BX259" s="1" t="s">
        <v>5775</v>
      </c>
    </row>
    <row r="260" customFormat="false" ht="15" hidden="false" customHeight="true" outlineLevel="0" collapsed="false">
      <c r="A260" s="1" t="s">
        <v>7940</v>
      </c>
      <c r="B260" s="1" t="s">
        <v>5761</v>
      </c>
      <c r="C260" s="1" t="s">
        <v>7941</v>
      </c>
      <c r="D260" s="11" t="n">
        <v>45870.4791666667</v>
      </c>
      <c r="F260" s="11" t="n">
        <v>45870.3680555556</v>
      </c>
      <c r="G260" s="1" t="s">
        <v>150</v>
      </c>
      <c r="I260" s="1" t="s">
        <v>5763</v>
      </c>
      <c r="L260" s="12" t="b">
        <f aca="false">TRUE()</f>
        <v>1</v>
      </c>
      <c r="M260" s="12" t="b">
        <f aca="false">FALSE()</f>
        <v>0</v>
      </c>
      <c r="N260" s="12" t="b">
        <f aca="false">FALSE()</f>
        <v>0</v>
      </c>
      <c r="P260" s="1" t="n">
        <v>221.81</v>
      </c>
      <c r="Q260" s="1" t="n">
        <v>178.75</v>
      </c>
      <c r="R260" s="1" t="n">
        <v>16.25</v>
      </c>
      <c r="S260" s="1" t="n">
        <v>26.81</v>
      </c>
      <c r="T260" s="1" t="n">
        <v>0</v>
      </c>
      <c r="U260" s="1" t="n">
        <v>16.25</v>
      </c>
      <c r="AB260" s="1" t="s">
        <v>7942</v>
      </c>
      <c r="AC260" s="1" t="s">
        <v>7943</v>
      </c>
      <c r="AE260" s="1" t="s">
        <v>7944</v>
      </c>
      <c r="AF260" s="1" t="n">
        <v>2019252640</v>
      </c>
      <c r="AG260" s="1" t="s">
        <v>5767</v>
      </c>
      <c r="AH260" s="1" t="s">
        <v>5786</v>
      </c>
      <c r="AL260" s="1" t="s">
        <v>5911</v>
      </c>
      <c r="AM260" s="11" t="n">
        <v>45870.3680555556</v>
      </c>
      <c r="AN260" s="1" t="s">
        <v>5770</v>
      </c>
      <c r="AO260" s="1" t="s">
        <v>7945</v>
      </c>
      <c r="AQ260" s="1" t="s">
        <v>5788</v>
      </c>
      <c r="AR260" s="1" t="s">
        <v>5789</v>
      </c>
      <c r="AS260" s="1" t="n">
        <v>20002</v>
      </c>
      <c r="AT260" s="1" t="s">
        <v>5771</v>
      </c>
      <c r="AU260" s="1" t="s">
        <v>5790</v>
      </c>
      <c r="AW260" s="11" t="n">
        <v>45901.1763888889</v>
      </c>
      <c r="BD260" s="1" t="s">
        <v>5771</v>
      </c>
      <c r="BE260" s="11" t="n">
        <v>45870.4791666667</v>
      </c>
      <c r="BF260" s="1" t="n">
        <v>7</v>
      </c>
      <c r="BG260" s="11" t="n">
        <v>45870.4791666667</v>
      </c>
      <c r="BH260" s="11" t="n">
        <v>45870.4791666667</v>
      </c>
      <c r="BK260" s="1" t="n">
        <v>4</v>
      </c>
      <c r="BL260" s="12" t="b">
        <f aca="false">FALSE()</f>
        <v>0</v>
      </c>
      <c r="BP260" s="1" t="s">
        <v>6156</v>
      </c>
      <c r="BQ260" s="1" t="s">
        <v>7946</v>
      </c>
      <c r="BR260" s="1" t="s">
        <v>7947</v>
      </c>
      <c r="BS260" s="1" t="s">
        <v>7948</v>
      </c>
      <c r="BU260" s="1" t="n">
        <v>7</v>
      </c>
      <c r="BV260" s="1" t="s">
        <v>7949</v>
      </c>
      <c r="BX260" s="1" t="s">
        <v>5775</v>
      </c>
    </row>
    <row r="261" customFormat="false" ht="15" hidden="false" customHeight="true" outlineLevel="0" collapsed="false">
      <c r="A261" s="1" t="s">
        <v>7950</v>
      </c>
      <c r="B261" s="1" t="s">
        <v>5761</v>
      </c>
      <c r="C261" s="1" t="s">
        <v>7951</v>
      </c>
      <c r="D261" s="11" t="n">
        <v>45870.5208333333</v>
      </c>
      <c r="F261" s="11" t="n">
        <v>45870.4118055556</v>
      </c>
      <c r="G261" s="1" t="s">
        <v>150</v>
      </c>
      <c r="I261" s="1" t="s">
        <v>5763</v>
      </c>
      <c r="L261" s="12" t="b">
        <f aca="false">TRUE()</f>
        <v>1</v>
      </c>
      <c r="M261" s="12" t="b">
        <f aca="false">FALSE()</f>
        <v>0</v>
      </c>
      <c r="N261" s="12" t="b">
        <f aca="false">FALSE()</f>
        <v>0</v>
      </c>
      <c r="P261" s="1" t="n">
        <v>328.51</v>
      </c>
      <c r="Q261" s="1" t="n">
        <v>287.93</v>
      </c>
      <c r="R261" s="1" t="n">
        <v>26.18</v>
      </c>
      <c r="S261" s="1" t="n">
        <v>14.4</v>
      </c>
      <c r="T261" s="1" t="n">
        <v>0</v>
      </c>
      <c r="U261" s="1" t="n">
        <v>26.18</v>
      </c>
      <c r="AB261" s="1" t="s">
        <v>7952</v>
      </c>
      <c r="AC261" s="1" t="s">
        <v>7953</v>
      </c>
      <c r="AD261" s="1" t="s">
        <v>7954</v>
      </c>
      <c r="AE261" s="1" t="s">
        <v>7955</v>
      </c>
      <c r="AF261" s="1" t="n">
        <v>4087670905</v>
      </c>
      <c r="AG261" s="1" t="s">
        <v>5767</v>
      </c>
      <c r="AH261" s="1" t="s">
        <v>5786</v>
      </c>
      <c r="AL261" s="1" t="s">
        <v>6041</v>
      </c>
      <c r="AM261" s="11" t="n">
        <v>45870.4118055556</v>
      </c>
      <c r="AN261" s="1" t="s">
        <v>5770</v>
      </c>
      <c r="AO261" s="1" t="s">
        <v>7956</v>
      </c>
      <c r="AQ261" s="1" t="s">
        <v>5788</v>
      </c>
      <c r="AR261" s="1" t="s">
        <v>5789</v>
      </c>
      <c r="AS261" s="1" t="n">
        <v>20009</v>
      </c>
      <c r="AT261" s="1" t="s">
        <v>5771</v>
      </c>
      <c r="AU261" s="1" t="s">
        <v>5790</v>
      </c>
      <c r="AW261" s="11" t="n">
        <v>45870.4368055556</v>
      </c>
      <c r="BD261" s="1" t="s">
        <v>5771</v>
      </c>
      <c r="BE261" s="11" t="n">
        <v>45870.5208333333</v>
      </c>
      <c r="BF261" s="1" t="n">
        <v>15</v>
      </c>
      <c r="BG261" s="11" t="n">
        <v>45870.5208333333</v>
      </c>
      <c r="BH261" s="11" t="n">
        <v>45870.5208333333</v>
      </c>
      <c r="BK261" s="1" t="n">
        <v>6</v>
      </c>
      <c r="BL261" s="12" t="b">
        <f aca="false">FALSE()</f>
        <v>0</v>
      </c>
      <c r="BP261" s="1" t="s">
        <v>6156</v>
      </c>
      <c r="BQ261" s="1" t="s">
        <v>7954</v>
      </c>
      <c r="BR261" s="1" t="s">
        <v>7952</v>
      </c>
      <c r="BS261" s="1" t="s">
        <v>7957</v>
      </c>
      <c r="BU261" s="1" t="n">
        <v>15</v>
      </c>
      <c r="BX261" s="1" t="s">
        <v>5775</v>
      </c>
    </row>
    <row r="262" customFormat="false" ht="15" hidden="false" customHeight="true" outlineLevel="0" collapsed="false">
      <c r="A262" s="1" t="s">
        <v>7958</v>
      </c>
      <c r="B262" s="1" t="s">
        <v>5761</v>
      </c>
      <c r="C262" s="1" t="s">
        <v>7959</v>
      </c>
      <c r="D262" s="11" t="n">
        <v>45870.7222222222</v>
      </c>
      <c r="F262" s="11" t="n">
        <v>45363.6638888889</v>
      </c>
      <c r="G262" s="1" t="s">
        <v>150</v>
      </c>
      <c r="I262" s="1" t="s">
        <v>5763</v>
      </c>
      <c r="J262" s="1" t="s">
        <v>5763</v>
      </c>
      <c r="L262" s="12" t="b">
        <f aca="false">TRUE()</f>
        <v>1</v>
      </c>
      <c r="M262" s="12" t="b">
        <f aca="false">FALSE()</f>
        <v>0</v>
      </c>
      <c r="N262" s="12" t="b">
        <f aca="false">FALSE()</f>
        <v>0</v>
      </c>
      <c r="P262" s="1" t="n">
        <v>643.08</v>
      </c>
      <c r="Q262" s="1" t="n">
        <v>559.2</v>
      </c>
      <c r="R262" s="1" t="n">
        <v>0</v>
      </c>
      <c r="S262" s="1" t="n">
        <v>83.88</v>
      </c>
      <c r="T262" s="1" t="n">
        <v>400</v>
      </c>
      <c r="U262" s="1" t="n">
        <v>87.2</v>
      </c>
      <c r="W262" s="1" t="n">
        <v>269</v>
      </c>
      <c r="X262" s="14" t="n">
        <v>45567</v>
      </c>
      <c r="Y262" s="13" t="n">
        <v>45689</v>
      </c>
      <c r="AB262" s="1" t="s">
        <v>7960</v>
      </c>
      <c r="AC262" s="1" t="s">
        <v>7961</v>
      </c>
      <c r="AD262" s="1" t="s">
        <v>7962</v>
      </c>
      <c r="AE262" s="1" t="s">
        <v>7963</v>
      </c>
      <c r="AF262" s="1" t="n">
        <v>7033409169</v>
      </c>
      <c r="AG262" s="1" t="s">
        <v>5767</v>
      </c>
      <c r="AH262" s="1" t="s">
        <v>5786</v>
      </c>
      <c r="AL262" s="1" t="s">
        <v>5769</v>
      </c>
      <c r="AM262" s="14" t="n">
        <v>45567</v>
      </c>
      <c r="AN262" s="1" t="s">
        <v>6576</v>
      </c>
      <c r="AO262" s="1" t="s">
        <v>7964</v>
      </c>
      <c r="AP262" s="1" t="s">
        <v>7965</v>
      </c>
      <c r="AQ262" s="1" t="s">
        <v>5788</v>
      </c>
      <c r="AR262" s="1" t="s">
        <v>5789</v>
      </c>
      <c r="AS262" s="1" t="n">
        <v>20004</v>
      </c>
      <c r="AT262" s="1" t="s">
        <v>5771</v>
      </c>
      <c r="AU262" s="1" t="s">
        <v>5790</v>
      </c>
      <c r="AW262" s="11" t="n">
        <v>45870.5965277778</v>
      </c>
      <c r="BD262" s="1" t="n">
        <v>1778295</v>
      </c>
      <c r="BE262" s="11" t="n">
        <v>45870.7222222222</v>
      </c>
      <c r="BF262" s="1" t="n">
        <v>50</v>
      </c>
      <c r="BG262" s="11" t="n">
        <v>45870.7222222222</v>
      </c>
      <c r="BH262" s="11" t="n">
        <v>45870.7222222222</v>
      </c>
      <c r="BK262" s="1" t="n">
        <v>1</v>
      </c>
      <c r="BL262" s="12" t="b">
        <f aca="false">TRUE()</f>
        <v>1</v>
      </c>
      <c r="BP262" s="1" t="s">
        <v>5773</v>
      </c>
      <c r="BQ262" s="1" t="s">
        <v>7962</v>
      </c>
      <c r="BR262" s="1" t="s">
        <v>7966</v>
      </c>
      <c r="BS262" s="1" t="s">
        <v>7967</v>
      </c>
      <c r="BU262" s="1" t="n">
        <v>50</v>
      </c>
      <c r="BX262" s="1" t="s">
        <v>5775</v>
      </c>
    </row>
    <row r="263" customFormat="false" ht="15" hidden="false" customHeight="true" outlineLevel="0" collapsed="false">
      <c r="A263" s="1" t="s">
        <v>7968</v>
      </c>
      <c r="B263" s="1" t="s">
        <v>5761</v>
      </c>
      <c r="C263" s="1" t="s">
        <v>7969</v>
      </c>
      <c r="D263" s="11" t="n">
        <v>45901.4791666667</v>
      </c>
      <c r="F263" s="11" t="n">
        <v>45689.5381944445</v>
      </c>
      <c r="G263" s="1" t="s">
        <v>150</v>
      </c>
      <c r="I263" s="1" t="s">
        <v>5763</v>
      </c>
      <c r="L263" s="12" t="b">
        <f aca="false">TRUE()</f>
        <v>1</v>
      </c>
      <c r="M263" s="12" t="b">
        <f aca="false">FALSE()</f>
        <v>0</v>
      </c>
      <c r="N263" s="12" t="b">
        <f aca="false">FALSE()</f>
        <v>0</v>
      </c>
      <c r="P263" s="1" t="n">
        <v>844.54</v>
      </c>
      <c r="Q263" s="1" t="n">
        <v>731.5</v>
      </c>
      <c r="R263" s="1" t="n">
        <v>39.89</v>
      </c>
      <c r="S263" s="1" t="n">
        <v>73.15</v>
      </c>
      <c r="T263" s="1" t="n">
        <v>0</v>
      </c>
      <c r="U263" s="1" t="n">
        <v>66.5</v>
      </c>
      <c r="AB263" s="1" t="s">
        <v>7970</v>
      </c>
      <c r="AC263" s="1" t="s">
        <v>7971</v>
      </c>
      <c r="AD263" s="1" t="s">
        <v>7972</v>
      </c>
      <c r="AE263" s="1" t="s">
        <v>7973</v>
      </c>
      <c r="AF263" s="1" t="n">
        <v>5714427992</v>
      </c>
      <c r="AG263" s="1" t="s">
        <v>5830</v>
      </c>
      <c r="AH263" s="1" t="s">
        <v>5786</v>
      </c>
      <c r="AL263" s="1" t="s">
        <v>5769</v>
      </c>
      <c r="AM263" s="11" t="n">
        <v>45689.5381944445</v>
      </c>
      <c r="AN263" s="1" t="s">
        <v>5770</v>
      </c>
      <c r="AO263" s="1" t="s">
        <v>7974</v>
      </c>
      <c r="AQ263" s="1" t="s">
        <v>5832</v>
      </c>
      <c r="AR263" s="1" t="s">
        <v>7975</v>
      </c>
      <c r="AS263" s="1" t="n">
        <v>22042</v>
      </c>
      <c r="AT263" s="1" t="s">
        <v>5771</v>
      </c>
      <c r="AU263" s="1" t="s">
        <v>5790</v>
      </c>
      <c r="AW263" s="11" t="n">
        <v>45901.3944444444</v>
      </c>
      <c r="BD263" s="1" t="s">
        <v>5771</v>
      </c>
      <c r="BE263" s="11" t="n">
        <v>45901.4791666667</v>
      </c>
      <c r="BF263" s="1" t="n">
        <v>50</v>
      </c>
      <c r="BG263" s="11" t="n">
        <v>45901.4791666667</v>
      </c>
      <c r="BH263" s="11" t="n">
        <v>45901.4791666667</v>
      </c>
      <c r="BK263" s="1" t="n">
        <v>1</v>
      </c>
      <c r="BL263" s="12" t="b">
        <f aca="false">FALSE()</f>
        <v>0</v>
      </c>
      <c r="BP263" s="1" t="s">
        <v>6156</v>
      </c>
      <c r="BQ263" s="1" t="s">
        <v>7976</v>
      </c>
      <c r="BR263" s="1" t="s">
        <v>7969</v>
      </c>
      <c r="BS263" s="1" t="n">
        <v>5714427992</v>
      </c>
      <c r="BU263" s="1" t="n">
        <v>50</v>
      </c>
      <c r="BX263" s="1" t="s">
        <v>5775</v>
      </c>
    </row>
    <row r="264" customFormat="false" ht="15" hidden="false" customHeight="true" outlineLevel="0" collapsed="false">
      <c r="A264" s="1" t="s">
        <v>7977</v>
      </c>
      <c r="B264" s="1" t="s">
        <v>6057</v>
      </c>
      <c r="C264" s="1" t="s">
        <v>7978</v>
      </c>
      <c r="D264" s="11" t="n">
        <v>45901.6770833333</v>
      </c>
      <c r="F264" s="11" t="n">
        <v>45901.5458333333</v>
      </c>
      <c r="G264" s="1" t="s">
        <v>150</v>
      </c>
      <c r="I264" s="1" t="s">
        <v>5763</v>
      </c>
      <c r="L264" s="12" t="b">
        <f aca="false">TRUE()</f>
        <v>1</v>
      </c>
      <c r="M264" s="12" t="b">
        <f aca="false">FALSE()</f>
        <v>0</v>
      </c>
      <c r="N264" s="12" t="b">
        <f aca="false">FALSE()</f>
        <v>0</v>
      </c>
      <c r="P264" s="1" t="n">
        <v>226.87</v>
      </c>
      <c r="Q264" s="1" t="n">
        <v>206.25</v>
      </c>
      <c r="R264" s="1" t="n">
        <v>20.62</v>
      </c>
      <c r="S264" s="1" t="n">
        <v>0</v>
      </c>
      <c r="T264" s="1" t="n">
        <v>0</v>
      </c>
      <c r="AB264" s="1" t="s">
        <v>7979</v>
      </c>
      <c r="AC264" s="1" t="s">
        <v>7980</v>
      </c>
      <c r="AE264" s="1" t="s">
        <v>7981</v>
      </c>
      <c r="AF264" s="1" t="n">
        <v>7742758850</v>
      </c>
      <c r="AG264" s="1" t="s">
        <v>5767</v>
      </c>
      <c r="AH264" s="1" t="s">
        <v>5768</v>
      </c>
      <c r="AL264" s="1" t="s">
        <v>5769</v>
      </c>
      <c r="AM264" s="11" t="n">
        <v>45901.5458333333</v>
      </c>
      <c r="AN264" s="1" t="s">
        <v>5770</v>
      </c>
      <c r="AT264" s="1" t="s">
        <v>5771</v>
      </c>
      <c r="AW264" s="11" t="n">
        <v>45901.5930555556</v>
      </c>
      <c r="BD264" s="1" t="s">
        <v>5771</v>
      </c>
      <c r="BE264" s="11" t="n">
        <v>45901.6770833333</v>
      </c>
      <c r="BF264" s="1" t="n">
        <v>15</v>
      </c>
      <c r="BG264" s="11" t="n">
        <v>45901.6770833333</v>
      </c>
      <c r="BH264" s="11" t="n">
        <v>45901.6770833333</v>
      </c>
      <c r="BK264" s="1" t="n">
        <v>58</v>
      </c>
      <c r="BL264" s="12" t="b">
        <f aca="false">FALSE()</f>
        <v>0</v>
      </c>
      <c r="BP264" s="1" t="s">
        <v>6156</v>
      </c>
      <c r="BU264" s="1" t="n">
        <v>15</v>
      </c>
      <c r="BX264" s="1" t="s">
        <v>5775</v>
      </c>
    </row>
    <row r="265" customFormat="false" ht="15" hidden="false" customHeight="true" outlineLevel="0" collapsed="false">
      <c r="A265" s="1" t="s">
        <v>7982</v>
      </c>
      <c r="B265" s="1" t="s">
        <v>5761</v>
      </c>
      <c r="C265" s="1" t="s">
        <v>7930</v>
      </c>
      <c r="D265" s="11" t="n">
        <v>45931.4791666667</v>
      </c>
      <c r="F265" s="11" t="n">
        <v>45809.6</v>
      </c>
      <c r="G265" s="1" t="s">
        <v>150</v>
      </c>
      <c r="I265" s="1" t="s">
        <v>5763</v>
      </c>
      <c r="L265" s="12" t="b">
        <f aca="false">TRUE()</f>
        <v>1</v>
      </c>
      <c r="M265" s="12" t="b">
        <f aca="false">FALSE()</f>
        <v>0</v>
      </c>
      <c r="N265" s="12" t="b">
        <f aca="false">FALSE()</f>
        <v>0</v>
      </c>
      <c r="P265" s="1" t="n">
        <v>446.88</v>
      </c>
      <c r="Q265" s="1" t="n">
        <v>377.56</v>
      </c>
      <c r="R265" s="1" t="n">
        <v>34.32</v>
      </c>
      <c r="S265" s="1" t="n">
        <v>35</v>
      </c>
      <c r="T265" s="1" t="n">
        <v>0</v>
      </c>
      <c r="U265" s="1" t="n">
        <v>34.32</v>
      </c>
      <c r="AB265" s="1" t="s">
        <v>7176</v>
      </c>
      <c r="AC265" s="1" t="s">
        <v>7932</v>
      </c>
      <c r="AD265" s="1" t="s">
        <v>946</v>
      </c>
      <c r="AE265" s="1" t="s">
        <v>7933</v>
      </c>
      <c r="AF265" s="1" t="n">
        <v>5134447129</v>
      </c>
      <c r="AG265" s="1" t="s">
        <v>6166</v>
      </c>
      <c r="AH265" s="1" t="s">
        <v>5786</v>
      </c>
      <c r="AL265" s="1" t="s">
        <v>5769</v>
      </c>
      <c r="AM265" s="11" t="n">
        <v>45809.6</v>
      </c>
      <c r="AN265" s="1" t="s">
        <v>5770</v>
      </c>
      <c r="AO265" s="1" t="s">
        <v>7934</v>
      </c>
      <c r="AQ265" s="1" t="s">
        <v>5788</v>
      </c>
      <c r="AR265" s="1" t="s">
        <v>5789</v>
      </c>
      <c r="AS265" s="1" t="n">
        <v>20001</v>
      </c>
      <c r="AT265" s="1" t="s">
        <v>5771</v>
      </c>
      <c r="AU265" s="1" t="s">
        <v>5790</v>
      </c>
      <c r="AW265" s="11" t="n">
        <v>45931.3951388889</v>
      </c>
      <c r="BD265" s="1" t="s">
        <v>5771</v>
      </c>
      <c r="BE265" s="11" t="n">
        <v>45931.4791666667</v>
      </c>
      <c r="BF265" s="1" t="n">
        <v>17</v>
      </c>
      <c r="BG265" s="11" t="n">
        <v>45931.4791666667</v>
      </c>
      <c r="BH265" s="11" t="n">
        <v>45931.4791666667</v>
      </c>
      <c r="BK265" s="1" t="n">
        <v>1</v>
      </c>
      <c r="BL265" s="12" t="b">
        <f aca="false">FALSE()</f>
        <v>0</v>
      </c>
      <c r="BP265" s="1" t="s">
        <v>6156</v>
      </c>
      <c r="BQ265" s="1" t="s">
        <v>946</v>
      </c>
      <c r="BR265" s="1" t="s">
        <v>7930</v>
      </c>
      <c r="BS265" s="1" t="s">
        <v>7983</v>
      </c>
      <c r="BU265" s="1" t="n">
        <v>17</v>
      </c>
      <c r="BX265" s="1" t="s">
        <v>5775</v>
      </c>
    </row>
    <row r="266" customFormat="false" ht="15" hidden="false" customHeight="true" outlineLevel="0" collapsed="false">
      <c r="A266" s="1" t="s">
        <v>7984</v>
      </c>
      <c r="B266" s="1" t="s">
        <v>5761</v>
      </c>
      <c r="C266" s="1" t="s">
        <v>7985</v>
      </c>
      <c r="D266" s="11" t="n">
        <v>45931.7083333333</v>
      </c>
      <c r="F266" s="1" t="s">
        <v>7986</v>
      </c>
      <c r="G266" s="1" t="s">
        <v>150</v>
      </c>
      <c r="I266" s="1" t="s">
        <v>5763</v>
      </c>
      <c r="J266" s="1" t="s">
        <v>5763</v>
      </c>
      <c r="L266" s="12" t="b">
        <f aca="false">TRUE()</f>
        <v>1</v>
      </c>
      <c r="M266" s="12" t="b">
        <f aca="false">FALSE()</f>
        <v>0</v>
      </c>
      <c r="N266" s="12" t="b">
        <f aca="false">FALSE()</f>
        <v>0</v>
      </c>
      <c r="P266" s="1" t="n">
        <v>1007.33</v>
      </c>
      <c r="Q266" s="1" t="n">
        <v>915.75</v>
      </c>
      <c r="R266" s="1" t="n">
        <v>91.58</v>
      </c>
      <c r="S266" s="1" t="n">
        <v>0</v>
      </c>
      <c r="T266" s="1" t="n">
        <v>321.75</v>
      </c>
      <c r="W266" s="1" t="n">
        <v>252</v>
      </c>
      <c r="X266" s="11" t="n">
        <v>45931.3833333333</v>
      </c>
      <c r="Y266" s="13" t="n">
        <v>45901</v>
      </c>
      <c r="AB266" s="1" t="s">
        <v>7987</v>
      </c>
      <c r="AC266" s="1" t="s">
        <v>7988</v>
      </c>
      <c r="AD266" s="1" t="s">
        <v>7989</v>
      </c>
      <c r="AE266" s="1" t="s">
        <v>7990</v>
      </c>
      <c r="AF266" s="1" t="n">
        <v>4432532581</v>
      </c>
      <c r="AG266" s="1" t="s">
        <v>5937</v>
      </c>
      <c r="AH266" s="1" t="s">
        <v>5786</v>
      </c>
      <c r="AL266" s="1" t="s">
        <v>5769</v>
      </c>
      <c r="AM266" s="11" t="n">
        <v>45931.3833333333</v>
      </c>
      <c r="AN266" s="1" t="s">
        <v>5794</v>
      </c>
      <c r="AO266" s="1" t="s">
        <v>7991</v>
      </c>
      <c r="AQ266" s="1" t="s">
        <v>5832</v>
      </c>
      <c r="AR266" s="1" t="s">
        <v>6025</v>
      </c>
      <c r="AS266" s="1" t="n">
        <v>22202</v>
      </c>
      <c r="AT266" s="1" t="s">
        <v>5771</v>
      </c>
      <c r="AU266" s="1" t="s">
        <v>5790</v>
      </c>
      <c r="AW266" s="11" t="n">
        <v>45931.7076388889</v>
      </c>
      <c r="BD266" s="1" t="s">
        <v>5771</v>
      </c>
      <c r="BE266" s="11" t="n">
        <v>45931.7083333333</v>
      </c>
      <c r="BF266" s="1" t="n">
        <v>90</v>
      </c>
      <c r="BG266" s="11" t="n">
        <v>45931.7083333333</v>
      </c>
      <c r="BH266" s="11" t="n">
        <v>45931.7083333333</v>
      </c>
      <c r="BJ266" s="1" t="s">
        <v>5855</v>
      </c>
      <c r="BK266" s="1" t="n">
        <v>1</v>
      </c>
      <c r="BL266" s="12" t="b">
        <f aca="false">FALSE()</f>
        <v>0</v>
      </c>
      <c r="BP266" s="1" t="s">
        <v>5773</v>
      </c>
      <c r="BQ266" s="1" t="s">
        <v>7989</v>
      </c>
      <c r="BR266" s="1" t="s">
        <v>7987</v>
      </c>
      <c r="BS266" s="1" t="s">
        <v>7992</v>
      </c>
      <c r="BU266" s="1" t="n">
        <v>90</v>
      </c>
      <c r="BX266" s="1" t="s">
        <v>5775</v>
      </c>
    </row>
    <row r="267" customFormat="false" ht="15" hidden="false" customHeight="true" outlineLevel="0" collapsed="false">
      <c r="A267" s="1" t="s">
        <v>7993</v>
      </c>
      <c r="B267" s="1" t="s">
        <v>5761</v>
      </c>
      <c r="C267" s="1" t="s">
        <v>7994</v>
      </c>
      <c r="D267" s="11" t="n">
        <v>45962.5</v>
      </c>
      <c r="F267" s="11" t="n">
        <v>45717.50625</v>
      </c>
      <c r="G267" s="1" t="s">
        <v>150</v>
      </c>
      <c r="I267" s="1" t="s">
        <v>5763</v>
      </c>
      <c r="L267" s="12" t="b">
        <f aca="false">TRUE()</f>
        <v>1</v>
      </c>
      <c r="M267" s="12" t="b">
        <f aca="false">FALSE()</f>
        <v>0</v>
      </c>
      <c r="N267" s="12" t="b">
        <f aca="false">FALSE()</f>
        <v>0</v>
      </c>
      <c r="P267" s="1" t="n">
        <v>197.04</v>
      </c>
      <c r="Q267" s="1" t="n">
        <v>172.7</v>
      </c>
      <c r="R267" s="1" t="n">
        <v>15.7</v>
      </c>
      <c r="S267" s="1" t="n">
        <v>8.64</v>
      </c>
      <c r="T267" s="1" t="n">
        <v>0</v>
      </c>
      <c r="U267" s="1" t="n">
        <v>15.7</v>
      </c>
      <c r="AB267" s="1" t="s">
        <v>7995</v>
      </c>
      <c r="AC267" s="1" t="s">
        <v>7996</v>
      </c>
      <c r="AD267" s="1" t="s">
        <v>7997</v>
      </c>
      <c r="AE267" s="1" t="s">
        <v>7998</v>
      </c>
      <c r="AF267" s="1" t="n">
        <v>2025715427</v>
      </c>
      <c r="AG267" s="1" t="s">
        <v>5767</v>
      </c>
      <c r="AH267" s="1" t="s">
        <v>5786</v>
      </c>
      <c r="AL267" s="1" t="s">
        <v>6041</v>
      </c>
      <c r="AM267" s="11" t="n">
        <v>45717.50625</v>
      </c>
      <c r="AN267" s="1" t="s">
        <v>5770</v>
      </c>
      <c r="AO267" s="1" t="s">
        <v>7999</v>
      </c>
      <c r="AP267" s="1" t="n">
        <v>250</v>
      </c>
      <c r="AQ267" s="1" t="s">
        <v>5788</v>
      </c>
      <c r="AR267" s="1" t="s">
        <v>5789</v>
      </c>
      <c r="AS267" s="1" t="n">
        <v>20012</v>
      </c>
      <c r="AT267" s="1" t="s">
        <v>5771</v>
      </c>
      <c r="AU267" s="1" t="s">
        <v>5790</v>
      </c>
      <c r="AW267" s="11" t="n">
        <v>45962.4159722222</v>
      </c>
      <c r="BD267" s="1" t="s">
        <v>5771</v>
      </c>
      <c r="BE267" s="11" t="n">
        <v>45962.5</v>
      </c>
      <c r="BF267" s="1" t="n">
        <v>10</v>
      </c>
      <c r="BG267" s="11" t="n">
        <v>45962.5</v>
      </c>
      <c r="BH267" s="11" t="n">
        <v>45962.5</v>
      </c>
      <c r="BK267" s="1" t="n">
        <v>1</v>
      </c>
      <c r="BL267" s="12" t="b">
        <f aca="false">FALSE()</f>
        <v>0</v>
      </c>
      <c r="BP267" s="1" t="s">
        <v>6156</v>
      </c>
      <c r="BQ267" s="1" t="s">
        <v>8000</v>
      </c>
      <c r="BR267" s="1" t="s">
        <v>8001</v>
      </c>
      <c r="BS267" s="1" t="s">
        <v>8002</v>
      </c>
      <c r="BU267" s="1" t="n">
        <v>10</v>
      </c>
      <c r="BX267" s="1" t="s">
        <v>5775</v>
      </c>
    </row>
    <row r="268" customFormat="false" ht="15" hidden="false" customHeight="true" outlineLevel="0" collapsed="false">
      <c r="A268" s="1" t="s">
        <v>8003</v>
      </c>
      <c r="B268" s="1" t="s">
        <v>5761</v>
      </c>
      <c r="C268" s="1" t="s">
        <v>8004</v>
      </c>
      <c r="D268" s="11" t="n">
        <v>45962.75</v>
      </c>
      <c r="F268" s="11" t="n">
        <v>45931.8229166667</v>
      </c>
      <c r="G268" s="1" t="s">
        <v>150</v>
      </c>
      <c r="I268" s="1" t="s">
        <v>5763</v>
      </c>
      <c r="J268" s="1" t="s">
        <v>5763</v>
      </c>
      <c r="L268" s="12" t="b">
        <f aca="false">TRUE()</f>
        <v>1</v>
      </c>
      <c r="M268" s="12" t="b">
        <f aca="false">FALSE()</f>
        <v>0</v>
      </c>
      <c r="N268" s="12" t="b">
        <f aca="false">FALSE()</f>
        <v>0</v>
      </c>
      <c r="P268" s="1" t="n">
        <v>254.01</v>
      </c>
      <c r="Q268" s="1" t="n">
        <v>220.89</v>
      </c>
      <c r="R268" s="1" t="n">
        <v>22.08</v>
      </c>
      <c r="S268" s="1" t="n">
        <v>11.04</v>
      </c>
      <c r="T268" s="1" t="n">
        <v>62.31</v>
      </c>
      <c r="W268" s="1" t="n">
        <v>341</v>
      </c>
      <c r="X268" s="11" t="n">
        <v>45962.5618055556</v>
      </c>
      <c r="Y268" s="13" t="n">
        <v>45962</v>
      </c>
      <c r="AB268" s="1" t="s">
        <v>8005</v>
      </c>
      <c r="AC268" s="1" t="s">
        <v>8006</v>
      </c>
      <c r="AE268" s="1" t="s">
        <v>8007</v>
      </c>
      <c r="AF268" s="1" t="n">
        <v>2026602690</v>
      </c>
      <c r="AG268" s="1" t="s">
        <v>6166</v>
      </c>
      <c r="AH268" s="1" t="s">
        <v>5786</v>
      </c>
      <c r="AL268" s="1" t="s">
        <v>5769</v>
      </c>
      <c r="AM268" s="11" t="n">
        <v>45962.5618055556</v>
      </c>
      <c r="AN268" s="1" t="s">
        <v>6576</v>
      </c>
      <c r="AO268" s="1" t="s">
        <v>8008</v>
      </c>
      <c r="AP268" s="1" t="s">
        <v>8009</v>
      </c>
      <c r="AQ268" s="1" t="s">
        <v>5788</v>
      </c>
      <c r="AR268" s="1" t="s">
        <v>5789</v>
      </c>
      <c r="AS268" s="1" t="n">
        <v>20002</v>
      </c>
      <c r="AT268" s="1" t="s">
        <v>5771</v>
      </c>
      <c r="AU268" s="1" t="s">
        <v>5790</v>
      </c>
      <c r="AW268" s="11" t="n">
        <v>45962.6243055556</v>
      </c>
      <c r="BD268" s="1" t="s">
        <v>5771</v>
      </c>
      <c r="BE268" s="11" t="n">
        <v>45962.75</v>
      </c>
      <c r="BF268" s="1" t="n">
        <v>20</v>
      </c>
      <c r="BG268" s="11" t="n">
        <v>45962.75</v>
      </c>
      <c r="BH268" s="11" t="n">
        <v>45962.75</v>
      </c>
      <c r="BK268" s="1" t="n">
        <v>1</v>
      </c>
      <c r="BL268" s="12" t="b">
        <f aca="false">FALSE()</f>
        <v>0</v>
      </c>
      <c r="BP268" s="1" t="s">
        <v>5773</v>
      </c>
      <c r="BQ268" s="1" t="s">
        <v>8004</v>
      </c>
      <c r="BR268" s="1" t="s">
        <v>7227</v>
      </c>
      <c r="BS268" s="15" t="s">
        <v>8010</v>
      </c>
      <c r="BU268" s="1" t="n">
        <v>20</v>
      </c>
      <c r="BX268" s="1" t="s">
        <v>5775</v>
      </c>
    </row>
    <row r="269" customFormat="false" ht="15" hidden="false" customHeight="true" outlineLevel="0" collapsed="false">
      <c r="A269" s="1" t="s">
        <v>8011</v>
      </c>
      <c r="B269" s="1" t="s">
        <v>5761</v>
      </c>
      <c r="C269" s="1" t="s">
        <v>8012</v>
      </c>
      <c r="D269" s="11" t="n">
        <v>45962.7916666667</v>
      </c>
      <c r="F269" s="11" t="n">
        <v>45962.6854166667</v>
      </c>
      <c r="G269" s="1" t="s">
        <v>150</v>
      </c>
      <c r="I269" s="1" t="s">
        <v>5763</v>
      </c>
      <c r="L269" s="12" t="b">
        <f aca="false">TRUE()</f>
        <v>1</v>
      </c>
      <c r="M269" s="12" t="b">
        <f aca="false">FALSE()</f>
        <v>0</v>
      </c>
      <c r="N269" s="12" t="b">
        <f aca="false">FALSE()</f>
        <v>0</v>
      </c>
      <c r="P269" s="1" t="n">
        <v>244.47</v>
      </c>
      <c r="Q269" s="1" t="n">
        <v>214.28</v>
      </c>
      <c r="R269" s="1" t="n">
        <v>19.48</v>
      </c>
      <c r="S269" s="1" t="n">
        <v>10.71</v>
      </c>
      <c r="T269" s="1" t="n">
        <v>0</v>
      </c>
      <c r="U269" s="1" t="n">
        <v>19.48</v>
      </c>
      <c r="AB269" s="1" t="s">
        <v>8013</v>
      </c>
      <c r="AC269" s="1" t="s">
        <v>8014</v>
      </c>
      <c r="AD269" s="1" t="s">
        <v>8015</v>
      </c>
      <c r="AE269" s="1" t="s">
        <v>8016</v>
      </c>
      <c r="AF269" s="1" t="n">
        <v>6466284852</v>
      </c>
      <c r="AG269" s="1" t="s">
        <v>5767</v>
      </c>
      <c r="AH269" s="1" t="s">
        <v>5786</v>
      </c>
      <c r="AL269" s="1" t="s">
        <v>5769</v>
      </c>
      <c r="AM269" s="11" t="n">
        <v>45962.6854166667</v>
      </c>
      <c r="AN269" s="1" t="s">
        <v>5770</v>
      </c>
      <c r="AO269" s="1" t="s">
        <v>8017</v>
      </c>
      <c r="AQ269" s="1" t="s">
        <v>5788</v>
      </c>
      <c r="AR269" s="1" t="s">
        <v>5789</v>
      </c>
      <c r="AS269" s="1" t="n">
        <v>20002</v>
      </c>
      <c r="AT269" s="1" t="s">
        <v>5771</v>
      </c>
      <c r="AU269" s="1" t="s">
        <v>5790</v>
      </c>
      <c r="AW269" s="11" t="n">
        <v>45962.7069444444</v>
      </c>
      <c r="BD269" s="1" t="s">
        <v>5771</v>
      </c>
      <c r="BE269" s="11" t="n">
        <v>45962.7916666667</v>
      </c>
      <c r="BF269" s="1" t="n">
        <v>12</v>
      </c>
      <c r="BG269" s="11" t="n">
        <v>45962.7916666667</v>
      </c>
      <c r="BH269" s="11" t="n">
        <v>45962.7916666667</v>
      </c>
      <c r="BK269" s="1" t="n">
        <v>64</v>
      </c>
      <c r="BL269" s="12" t="b">
        <f aca="false">FALSE()</f>
        <v>0</v>
      </c>
      <c r="BP269" s="1" t="s">
        <v>6156</v>
      </c>
      <c r="BQ269" s="1" t="s">
        <v>8015</v>
      </c>
      <c r="BR269" s="1" t="s">
        <v>8013</v>
      </c>
      <c r="BS269" s="1" t="s">
        <v>8018</v>
      </c>
      <c r="BU269" s="1" t="n">
        <v>12</v>
      </c>
      <c r="BX269" s="1" t="s">
        <v>5892</v>
      </c>
    </row>
    <row r="270" customFormat="false" ht="15" hidden="false" customHeight="true" outlineLevel="0" collapsed="false">
      <c r="A270" s="1" t="s">
        <v>8019</v>
      </c>
      <c r="B270" s="1" t="s">
        <v>5761</v>
      </c>
      <c r="C270" s="1" t="s">
        <v>8020</v>
      </c>
      <c r="D270" s="11" t="n">
        <v>45962.8229166667</v>
      </c>
      <c r="F270" s="11" t="n">
        <v>45901.5930555556</v>
      </c>
      <c r="G270" s="1" t="s">
        <v>150</v>
      </c>
      <c r="I270" s="1" t="s">
        <v>5763</v>
      </c>
      <c r="L270" s="12" t="b">
        <f aca="false">TRUE()</f>
        <v>1</v>
      </c>
      <c r="M270" s="12" t="b">
        <f aca="false">FALSE()</f>
        <v>0</v>
      </c>
      <c r="N270" s="12" t="b">
        <f aca="false">FALSE()</f>
        <v>0</v>
      </c>
      <c r="P270" s="1" t="n">
        <v>460.83</v>
      </c>
      <c r="Q270" s="1" t="n">
        <v>404.79</v>
      </c>
      <c r="R270" s="1" t="n">
        <v>36.8</v>
      </c>
      <c r="S270" s="1" t="n">
        <v>19.24</v>
      </c>
      <c r="T270" s="1" t="n">
        <v>0</v>
      </c>
      <c r="U270" s="1" t="n">
        <v>36.8</v>
      </c>
      <c r="AB270" s="1" t="s">
        <v>8021</v>
      </c>
      <c r="AC270" s="1" t="s">
        <v>8022</v>
      </c>
      <c r="AD270" s="1" t="s">
        <v>8023</v>
      </c>
      <c r="AE270" s="1" t="s">
        <v>8024</v>
      </c>
      <c r="AF270" s="1" t="n">
        <v>8562645154</v>
      </c>
      <c r="AG270" s="1" t="s">
        <v>5767</v>
      </c>
      <c r="AH270" s="1" t="s">
        <v>5786</v>
      </c>
      <c r="AL270" s="1" t="s">
        <v>5769</v>
      </c>
      <c r="AM270" s="11" t="n">
        <v>45901.5930555556</v>
      </c>
      <c r="AN270" s="1" t="s">
        <v>5770</v>
      </c>
      <c r="AO270" s="1" t="s">
        <v>8025</v>
      </c>
      <c r="AP270" s="1" t="s">
        <v>8026</v>
      </c>
      <c r="AQ270" s="1" t="s">
        <v>5788</v>
      </c>
      <c r="AR270" s="1" t="s">
        <v>5789</v>
      </c>
      <c r="AS270" s="1" t="n">
        <v>20018</v>
      </c>
      <c r="AT270" s="1" t="s">
        <v>5771</v>
      </c>
      <c r="AU270" s="1" t="s">
        <v>5790</v>
      </c>
      <c r="AW270" s="11" t="n">
        <v>45962.7381944444</v>
      </c>
      <c r="BD270" s="1" t="s">
        <v>5771</v>
      </c>
      <c r="BE270" s="11" t="n">
        <v>45962.8229166667</v>
      </c>
      <c r="BF270" s="1" t="n">
        <v>20</v>
      </c>
      <c r="BG270" s="11" t="n">
        <v>45962.8229166667</v>
      </c>
      <c r="BH270" s="11" t="n">
        <v>45962.8229166667</v>
      </c>
      <c r="BK270" s="1" t="n">
        <v>2</v>
      </c>
      <c r="BL270" s="12" t="b">
        <f aca="false">FALSE()</f>
        <v>0</v>
      </c>
      <c r="BP270" s="1" t="s">
        <v>6156</v>
      </c>
      <c r="BQ270" s="1" t="s">
        <v>8023</v>
      </c>
      <c r="BR270" s="1" t="s">
        <v>8020</v>
      </c>
      <c r="BS270" s="1" t="n">
        <v>8562645154</v>
      </c>
      <c r="BU270" s="1" t="n">
        <v>20</v>
      </c>
      <c r="BX270" s="1" t="s">
        <v>5775</v>
      </c>
    </row>
    <row r="271" customFormat="false" ht="15" hidden="false" customHeight="true" outlineLevel="0" collapsed="false">
      <c r="A271" s="1" t="s">
        <v>8027</v>
      </c>
      <c r="B271" s="1" t="s">
        <v>6057</v>
      </c>
      <c r="C271" s="1" t="s">
        <v>8028</v>
      </c>
      <c r="D271" s="11" t="n">
        <v>45992.6666666667</v>
      </c>
      <c r="F271" s="11" t="n">
        <v>45992.3659722222</v>
      </c>
      <c r="G271" s="1" t="s">
        <v>150</v>
      </c>
      <c r="H271" s="1" t="s">
        <v>298</v>
      </c>
      <c r="I271" s="1" t="s">
        <v>5763</v>
      </c>
      <c r="J271" s="1" t="s">
        <v>5763</v>
      </c>
      <c r="L271" s="12" t="b">
        <f aca="false">TRUE()</f>
        <v>1</v>
      </c>
      <c r="M271" s="12" t="b">
        <f aca="false">FALSE()</f>
        <v>0</v>
      </c>
      <c r="N271" s="12" t="b">
        <f aca="false">FALSE()</f>
        <v>0</v>
      </c>
      <c r="P271" s="1" t="n">
        <v>0</v>
      </c>
      <c r="Q271" s="1" t="n">
        <v>0</v>
      </c>
      <c r="R271" s="1" t="n">
        <v>0</v>
      </c>
      <c r="S271" s="1" t="n">
        <v>0</v>
      </c>
      <c r="T271" s="1" t="n">
        <v>252</v>
      </c>
      <c r="W271" s="1" t="n">
        <v>344</v>
      </c>
      <c r="X271" s="11" t="n">
        <v>45992.3673611111</v>
      </c>
      <c r="Y271" s="1" t="s">
        <v>8029</v>
      </c>
      <c r="AB271" s="1" t="s">
        <v>5886</v>
      </c>
      <c r="AC271" s="1" t="s">
        <v>5887</v>
      </c>
      <c r="AD271" s="1" t="s">
        <v>7559</v>
      </c>
      <c r="AE271" s="1" t="s">
        <v>5888</v>
      </c>
      <c r="AF271" s="1" t="n">
        <v>4104590520</v>
      </c>
      <c r="AG271" s="1" t="s">
        <v>5937</v>
      </c>
      <c r="AH271" s="1" t="s">
        <v>5768</v>
      </c>
      <c r="AL271" s="1" t="s">
        <v>5769</v>
      </c>
      <c r="AM271" s="11" t="n">
        <v>45992.3673611111</v>
      </c>
      <c r="AN271" s="1" t="s">
        <v>5794</v>
      </c>
      <c r="AT271" s="1" t="s">
        <v>5771</v>
      </c>
      <c r="AW271" s="11" t="n">
        <v>45992.6659722222</v>
      </c>
      <c r="BD271" s="1" t="s">
        <v>5771</v>
      </c>
      <c r="BE271" s="11" t="n">
        <v>45992.6666666667</v>
      </c>
      <c r="BF271" s="1" t="n">
        <v>35</v>
      </c>
      <c r="BG271" s="11" t="n">
        <v>45992.6666666667</v>
      </c>
      <c r="BH271" s="11" t="n">
        <v>45992.6666666667</v>
      </c>
      <c r="BK271" s="1" t="n">
        <v>2</v>
      </c>
      <c r="BL271" s="12" t="b">
        <f aca="false">FALSE()</f>
        <v>0</v>
      </c>
      <c r="BP271" s="1" t="s">
        <v>5773</v>
      </c>
      <c r="BU271" s="1" t="n">
        <v>35</v>
      </c>
    </row>
    <row r="272" customFormat="false" ht="15" hidden="false" customHeight="true" outlineLevel="0" collapsed="false">
      <c r="A272" s="1" t="s">
        <v>8030</v>
      </c>
      <c r="B272" s="1" t="s">
        <v>5761</v>
      </c>
      <c r="C272" s="1" t="s">
        <v>7985</v>
      </c>
      <c r="D272" s="11" t="n">
        <v>45992.6875</v>
      </c>
      <c r="F272" s="11" t="n">
        <v>45839.5493055556</v>
      </c>
      <c r="G272" s="1" t="s">
        <v>150</v>
      </c>
      <c r="I272" s="1" t="s">
        <v>5763</v>
      </c>
      <c r="J272" s="1" t="s">
        <v>5763</v>
      </c>
      <c r="L272" s="12" t="b">
        <f aca="false">TRUE()</f>
        <v>1</v>
      </c>
      <c r="M272" s="12" t="b">
        <f aca="false">FALSE()</f>
        <v>0</v>
      </c>
      <c r="N272" s="12" t="b">
        <f aca="false">FALSE()</f>
        <v>0</v>
      </c>
      <c r="P272" s="1" t="n">
        <v>1007.33</v>
      </c>
      <c r="Q272" s="1" t="n">
        <v>915.75</v>
      </c>
      <c r="R272" s="1" t="n">
        <v>91.58</v>
      </c>
      <c r="S272" s="1" t="n">
        <v>0</v>
      </c>
      <c r="T272" s="1" t="n">
        <v>321.75</v>
      </c>
      <c r="W272" s="1" t="n">
        <v>328</v>
      </c>
      <c r="X272" s="11" t="n">
        <v>45931.3840277778</v>
      </c>
      <c r="Y272" s="13" t="n">
        <v>45931</v>
      </c>
      <c r="AB272" s="1" t="s">
        <v>7987</v>
      </c>
      <c r="AC272" s="1" t="s">
        <v>7988</v>
      </c>
      <c r="AD272" s="1" t="s">
        <v>7989</v>
      </c>
      <c r="AE272" s="1" t="s">
        <v>7990</v>
      </c>
      <c r="AF272" s="1" t="n">
        <v>4432532581</v>
      </c>
      <c r="AG272" s="1" t="s">
        <v>5937</v>
      </c>
      <c r="AH272" s="1" t="s">
        <v>5786</v>
      </c>
      <c r="AL272" s="1" t="s">
        <v>5769</v>
      </c>
      <c r="AM272" s="11" t="n">
        <v>45931.3840277778</v>
      </c>
      <c r="AN272" s="1" t="s">
        <v>5794</v>
      </c>
      <c r="AO272" s="1" t="s">
        <v>7991</v>
      </c>
      <c r="AQ272" s="1" t="s">
        <v>5832</v>
      </c>
      <c r="AR272" s="1" t="s">
        <v>6025</v>
      </c>
      <c r="AS272" s="1" t="n">
        <v>22202</v>
      </c>
      <c r="AT272" s="1" t="s">
        <v>5771</v>
      </c>
      <c r="AU272" s="1" t="s">
        <v>5790</v>
      </c>
      <c r="AW272" s="11" t="n">
        <v>45992.6868055556</v>
      </c>
      <c r="BD272" s="1" t="s">
        <v>5771</v>
      </c>
      <c r="BE272" s="11" t="n">
        <v>45992.6875</v>
      </c>
      <c r="BF272" s="1" t="n">
        <v>90</v>
      </c>
      <c r="BG272" s="11" t="n">
        <v>45992.6875</v>
      </c>
      <c r="BH272" s="11" t="n">
        <v>45992.6875</v>
      </c>
      <c r="BJ272" s="1" t="s">
        <v>5855</v>
      </c>
      <c r="BK272" s="1" t="n">
        <v>1</v>
      </c>
      <c r="BL272" s="12" t="b">
        <f aca="false">FALSE()</f>
        <v>0</v>
      </c>
      <c r="BP272" s="1" t="s">
        <v>5773</v>
      </c>
      <c r="BQ272" s="1" t="s">
        <v>7989</v>
      </c>
      <c r="BR272" s="1" t="s">
        <v>7987</v>
      </c>
      <c r="BS272" s="1" t="s">
        <v>7992</v>
      </c>
      <c r="BU272" s="1" t="n">
        <v>90</v>
      </c>
      <c r="BX272" s="1" t="s">
        <v>5775</v>
      </c>
    </row>
    <row r="273" customFormat="false" ht="15" hidden="false" customHeight="true" outlineLevel="0" collapsed="false">
      <c r="A273" s="1" t="s">
        <v>8031</v>
      </c>
      <c r="B273" s="1" t="s">
        <v>5761</v>
      </c>
      <c r="C273" s="1" t="s">
        <v>8032</v>
      </c>
      <c r="D273" s="1" t="s">
        <v>8033</v>
      </c>
      <c r="F273" s="11" t="n">
        <v>45931.4729166667</v>
      </c>
      <c r="G273" s="1" t="s">
        <v>150</v>
      </c>
      <c r="I273" s="1" t="s">
        <v>5763</v>
      </c>
      <c r="L273" s="12" t="b">
        <f aca="false">TRUE()</f>
        <v>1</v>
      </c>
      <c r="M273" s="12" t="b">
        <f aca="false">FALSE()</f>
        <v>0</v>
      </c>
      <c r="N273" s="12" t="b">
        <f aca="false">FALSE()</f>
        <v>0</v>
      </c>
      <c r="P273" s="1" t="n">
        <v>466.45</v>
      </c>
      <c r="Q273" s="1" t="n">
        <v>405.61</v>
      </c>
      <c r="R273" s="1" t="n">
        <v>0</v>
      </c>
      <c r="S273" s="1" t="n">
        <v>60.84</v>
      </c>
      <c r="T273" s="1" t="n">
        <v>0</v>
      </c>
      <c r="U273" s="1" t="n">
        <v>36.87</v>
      </c>
      <c r="AB273" s="1" t="s">
        <v>8034</v>
      </c>
      <c r="AC273" s="1" t="s">
        <v>8035</v>
      </c>
      <c r="AD273" s="1" t="s">
        <v>8036</v>
      </c>
      <c r="AE273" s="1" t="s">
        <v>8037</v>
      </c>
      <c r="AF273" s="1" t="n">
        <v>9738682739</v>
      </c>
      <c r="AG273" s="1" t="s">
        <v>5767</v>
      </c>
      <c r="AH273" s="1" t="s">
        <v>5786</v>
      </c>
      <c r="AL273" s="1" t="s">
        <v>5769</v>
      </c>
      <c r="AM273" s="11" t="n">
        <v>45931.4729166667</v>
      </c>
      <c r="AN273" s="1" t="s">
        <v>5770</v>
      </c>
      <c r="AO273" s="1" t="s">
        <v>8038</v>
      </c>
      <c r="AP273" s="1" t="n">
        <v>200</v>
      </c>
      <c r="AQ273" s="1" t="s">
        <v>5788</v>
      </c>
      <c r="AR273" s="1" t="s">
        <v>5789</v>
      </c>
      <c r="AS273" s="1" t="n">
        <v>20036</v>
      </c>
      <c r="AT273" s="1" t="s">
        <v>5771</v>
      </c>
      <c r="AU273" s="1" t="s">
        <v>5790</v>
      </c>
      <c r="AW273" s="1" t="s">
        <v>8039</v>
      </c>
      <c r="BD273" s="1" t="s">
        <v>5771</v>
      </c>
      <c r="BE273" s="1" t="s">
        <v>8033</v>
      </c>
      <c r="BF273" s="1" t="n">
        <v>25</v>
      </c>
      <c r="BG273" s="1" t="s">
        <v>8033</v>
      </c>
      <c r="BH273" s="1" t="s">
        <v>8033</v>
      </c>
      <c r="BK273" s="1" t="n">
        <v>1</v>
      </c>
      <c r="BL273" s="12" t="b">
        <f aca="false">TRUE()</f>
        <v>1</v>
      </c>
      <c r="BP273" s="1" t="s">
        <v>6156</v>
      </c>
      <c r="BQ273" s="1" t="s">
        <v>8036</v>
      </c>
      <c r="BR273" s="1" t="s">
        <v>8032</v>
      </c>
      <c r="BS273" s="1" t="n">
        <v>9738682739</v>
      </c>
      <c r="BU273" s="1" t="n">
        <v>25</v>
      </c>
      <c r="BX273" s="1" t="s">
        <v>5775</v>
      </c>
    </row>
    <row r="274" customFormat="false" ht="15" hidden="false" customHeight="true" outlineLevel="0" collapsed="false">
      <c r="A274" s="1" t="s">
        <v>8040</v>
      </c>
      <c r="B274" s="1" t="s">
        <v>6057</v>
      </c>
      <c r="C274" s="1" t="s">
        <v>8041</v>
      </c>
      <c r="D274" s="1" t="s">
        <v>8042</v>
      </c>
      <c r="F274" s="11" t="n">
        <v>45931.6125</v>
      </c>
      <c r="G274" s="1" t="s">
        <v>150</v>
      </c>
      <c r="I274" s="1" t="s">
        <v>5763</v>
      </c>
      <c r="L274" s="12" t="b">
        <f aca="false">TRUE()</f>
        <v>1</v>
      </c>
      <c r="M274" s="12" t="b">
        <f aca="false">FALSE()</f>
        <v>0</v>
      </c>
      <c r="N274" s="12" t="b">
        <f aca="false">FALSE()</f>
        <v>0</v>
      </c>
      <c r="P274" s="1" t="n">
        <v>451.24</v>
      </c>
      <c r="Q274" s="1" t="n">
        <v>389</v>
      </c>
      <c r="R274" s="1" t="n">
        <v>23.34</v>
      </c>
      <c r="S274" s="1" t="n">
        <v>38.9</v>
      </c>
      <c r="T274" s="1" t="n">
        <v>0</v>
      </c>
      <c r="AB274" s="1" t="s">
        <v>8043</v>
      </c>
      <c r="AC274" s="1" t="s">
        <v>8044</v>
      </c>
      <c r="AD274" s="1" t="s">
        <v>689</v>
      </c>
      <c r="AE274" s="1" t="s">
        <v>8045</v>
      </c>
      <c r="AF274" s="1" t="n">
        <v>2026005666</v>
      </c>
      <c r="AG274" s="1" t="s">
        <v>5830</v>
      </c>
      <c r="AH274" s="1" t="s">
        <v>5768</v>
      </c>
      <c r="AL274" s="1" t="s">
        <v>5769</v>
      </c>
      <c r="AM274" s="11" t="n">
        <v>45931.6125</v>
      </c>
      <c r="AN274" s="1" t="s">
        <v>5770</v>
      </c>
      <c r="AT274" s="1" t="s">
        <v>5771</v>
      </c>
      <c r="AW274" s="1" t="s">
        <v>8046</v>
      </c>
      <c r="BD274" s="1" t="s">
        <v>5771</v>
      </c>
      <c r="BE274" s="1" t="s">
        <v>8042</v>
      </c>
      <c r="BF274" s="1" t="n">
        <v>20</v>
      </c>
      <c r="BG274" s="1" t="s">
        <v>8042</v>
      </c>
      <c r="BH274" s="1" t="s">
        <v>8042</v>
      </c>
      <c r="BK274" s="1" t="n">
        <v>1</v>
      </c>
      <c r="BL274" s="12" t="b">
        <f aca="false">FALSE()</f>
        <v>0</v>
      </c>
      <c r="BP274" s="1" t="s">
        <v>6156</v>
      </c>
      <c r="BU274" s="1" t="n">
        <v>20</v>
      </c>
      <c r="BV274" s="1" t="s">
        <v>8047</v>
      </c>
      <c r="BX274" s="1" t="s">
        <v>5775</v>
      </c>
    </row>
    <row r="275" customFormat="false" ht="15" hidden="false" customHeight="true" outlineLevel="0" collapsed="false">
      <c r="A275" s="1" t="s">
        <v>8048</v>
      </c>
      <c r="B275" s="1" t="s">
        <v>5761</v>
      </c>
      <c r="C275" s="1" t="s">
        <v>8049</v>
      </c>
      <c r="D275" s="1" t="s">
        <v>8050</v>
      </c>
      <c r="F275" s="11" t="n">
        <v>45839.5916666667</v>
      </c>
      <c r="G275" s="1" t="s">
        <v>150</v>
      </c>
      <c r="I275" s="1" t="s">
        <v>5763</v>
      </c>
      <c r="J275" s="1" t="s">
        <v>5763</v>
      </c>
      <c r="L275" s="12" t="b">
        <f aca="false">TRUE()</f>
        <v>1</v>
      </c>
      <c r="M275" s="12" t="b">
        <f aca="false">FALSE()</f>
        <v>0</v>
      </c>
      <c r="N275" s="12" t="b">
        <f aca="false">FALSE()</f>
        <v>0</v>
      </c>
      <c r="P275" s="1" t="n">
        <v>270.43</v>
      </c>
      <c r="Q275" s="1" t="n">
        <v>270.43</v>
      </c>
      <c r="R275" s="1" t="n">
        <v>0</v>
      </c>
      <c r="S275" s="1" t="n">
        <v>0</v>
      </c>
      <c r="T275" s="1" t="n">
        <v>0</v>
      </c>
      <c r="U275" s="1" t="n">
        <v>24.58</v>
      </c>
      <c r="W275" s="1" t="n">
        <v>329</v>
      </c>
      <c r="X275" s="11" t="n">
        <v>45931.4125</v>
      </c>
      <c r="Y275" s="13" t="n">
        <v>45870</v>
      </c>
      <c r="AB275" s="1" t="s">
        <v>6200</v>
      </c>
      <c r="AC275" s="1" t="s">
        <v>6750</v>
      </c>
      <c r="AD275" s="1" t="s">
        <v>173</v>
      </c>
      <c r="AE275" s="1" t="s">
        <v>6198</v>
      </c>
      <c r="AF275" s="1" t="n">
        <v>7033034511</v>
      </c>
      <c r="AG275" s="1" t="s">
        <v>5937</v>
      </c>
      <c r="AH275" s="1" t="s">
        <v>5786</v>
      </c>
      <c r="AL275" s="1" t="s">
        <v>5769</v>
      </c>
      <c r="AM275" s="11" t="n">
        <v>45931.4125</v>
      </c>
      <c r="AN275" s="1" t="s">
        <v>5794</v>
      </c>
      <c r="AO275" s="1" t="s">
        <v>6199</v>
      </c>
      <c r="AP275" s="1" t="s">
        <v>228</v>
      </c>
      <c r="AQ275" s="1" t="s">
        <v>5832</v>
      </c>
      <c r="AR275" s="1" t="s">
        <v>6025</v>
      </c>
      <c r="AS275" s="1" t="n">
        <v>22202</v>
      </c>
      <c r="AT275" s="1" t="s">
        <v>5771</v>
      </c>
      <c r="AU275" s="1" t="s">
        <v>5790</v>
      </c>
      <c r="AW275" s="1" t="s">
        <v>8051</v>
      </c>
      <c r="BD275" s="1" t="s">
        <v>5771</v>
      </c>
      <c r="BE275" s="1" t="s">
        <v>8050</v>
      </c>
      <c r="BF275" s="1" t="n">
        <v>15</v>
      </c>
      <c r="BG275" s="1" t="s">
        <v>8050</v>
      </c>
      <c r="BH275" s="1" t="s">
        <v>8050</v>
      </c>
      <c r="BK275" s="1" t="n">
        <v>1</v>
      </c>
      <c r="BL275" s="12" t="b">
        <f aca="false">TRUE()</f>
        <v>1</v>
      </c>
      <c r="BP275" s="1" t="s">
        <v>5773</v>
      </c>
      <c r="BQ275" s="1" t="s">
        <v>228</v>
      </c>
      <c r="BR275" s="1" t="s">
        <v>7810</v>
      </c>
      <c r="BS275" s="1" t="s">
        <v>7850</v>
      </c>
      <c r="BU275" s="1" t="n">
        <v>15</v>
      </c>
      <c r="BX275" s="1" t="s">
        <v>5775</v>
      </c>
    </row>
    <row r="276" customFormat="false" ht="15" hidden="false" customHeight="true" outlineLevel="0" collapsed="false">
      <c r="A276" s="1" t="s">
        <v>8052</v>
      </c>
      <c r="B276" s="1" t="s">
        <v>5761</v>
      </c>
      <c r="C276" s="1" t="s">
        <v>8053</v>
      </c>
      <c r="D276" s="1" t="s">
        <v>8054</v>
      </c>
      <c r="F276" s="1" t="s">
        <v>8055</v>
      </c>
      <c r="G276" s="1" t="s">
        <v>150</v>
      </c>
      <c r="I276" s="1" t="s">
        <v>5763</v>
      </c>
      <c r="L276" s="12" t="b">
        <f aca="false">TRUE()</f>
        <v>1</v>
      </c>
      <c r="M276" s="12" t="b">
        <f aca="false">FALSE()</f>
        <v>0</v>
      </c>
      <c r="N276" s="12" t="b">
        <f aca="false">FALSE()</f>
        <v>0</v>
      </c>
      <c r="P276" s="1" t="n">
        <v>315.88</v>
      </c>
      <c r="Q276" s="1" t="n">
        <v>262.06</v>
      </c>
      <c r="R276" s="1" t="n">
        <v>23.82</v>
      </c>
      <c r="S276" s="1" t="n">
        <v>30</v>
      </c>
      <c r="T276" s="1" t="n">
        <v>0</v>
      </c>
      <c r="U276" s="1" t="n">
        <v>23.82</v>
      </c>
      <c r="AB276" s="1" t="s">
        <v>6225</v>
      </c>
      <c r="AC276" s="1" t="s">
        <v>8056</v>
      </c>
      <c r="AD276" s="1" t="s">
        <v>8057</v>
      </c>
      <c r="AE276" s="1" t="s">
        <v>8058</v>
      </c>
      <c r="AF276" s="1" t="n">
        <v>8609494482</v>
      </c>
      <c r="AG276" s="1" t="s">
        <v>5767</v>
      </c>
      <c r="AH276" s="1" t="s">
        <v>5786</v>
      </c>
      <c r="AL276" s="1" t="s">
        <v>6041</v>
      </c>
      <c r="AM276" s="1" t="s">
        <v>8055</v>
      </c>
      <c r="AN276" s="1" t="s">
        <v>5770</v>
      </c>
      <c r="AO276" s="1" t="s">
        <v>8059</v>
      </c>
      <c r="AQ276" s="1" t="s">
        <v>5788</v>
      </c>
      <c r="AR276" s="1" t="s">
        <v>5789</v>
      </c>
      <c r="AS276" s="1" t="n">
        <v>20004</v>
      </c>
      <c r="AT276" s="1" t="s">
        <v>5771</v>
      </c>
      <c r="AU276" s="1" t="s">
        <v>5790</v>
      </c>
      <c r="AW276" s="1" t="s">
        <v>8060</v>
      </c>
      <c r="BD276" s="1" t="s">
        <v>5771</v>
      </c>
      <c r="BE276" s="1" t="s">
        <v>8054</v>
      </c>
      <c r="BF276" s="1" t="n">
        <v>13</v>
      </c>
      <c r="BG276" s="1" t="s">
        <v>8054</v>
      </c>
      <c r="BH276" s="1" t="s">
        <v>8054</v>
      </c>
      <c r="BK276" s="1" t="n">
        <v>1</v>
      </c>
      <c r="BL276" s="12" t="b">
        <f aca="false">FALSE()</f>
        <v>0</v>
      </c>
      <c r="BP276" s="1" t="s">
        <v>6156</v>
      </c>
      <c r="BQ276" s="1" t="s">
        <v>8057</v>
      </c>
      <c r="BR276" s="1" t="s">
        <v>8053</v>
      </c>
      <c r="BS276" s="1" t="n">
        <v>8609494482</v>
      </c>
      <c r="BU276" s="1" t="n">
        <v>13</v>
      </c>
      <c r="BX276" s="1" t="s">
        <v>5775</v>
      </c>
    </row>
    <row r="277" customFormat="false" ht="15" hidden="false" customHeight="true" outlineLevel="0" collapsed="false">
      <c r="A277" s="1" t="s">
        <v>8061</v>
      </c>
      <c r="B277" s="1" t="s">
        <v>5761</v>
      </c>
      <c r="C277" s="1" t="s">
        <v>8062</v>
      </c>
      <c r="D277" s="1" t="s">
        <v>8063</v>
      </c>
      <c r="F277" s="11" t="n">
        <v>45931.5291666667</v>
      </c>
      <c r="G277" s="1" t="s">
        <v>150</v>
      </c>
      <c r="I277" s="1" t="s">
        <v>5763</v>
      </c>
      <c r="L277" s="12" t="b">
        <f aca="false">TRUE()</f>
        <v>1</v>
      </c>
      <c r="M277" s="12" t="b">
        <f aca="false">FALSE()</f>
        <v>0</v>
      </c>
      <c r="N277" s="12" t="b">
        <f aca="false">FALSE()</f>
        <v>0</v>
      </c>
      <c r="P277" s="1" t="n">
        <v>503.86</v>
      </c>
      <c r="Q277" s="1" t="n">
        <v>479.87</v>
      </c>
      <c r="R277" s="1" t="n">
        <v>0</v>
      </c>
      <c r="S277" s="1" t="n">
        <v>23.99</v>
      </c>
      <c r="T277" s="1" t="n">
        <v>0</v>
      </c>
      <c r="U277" s="1" t="n">
        <v>43.62</v>
      </c>
      <c r="AB277" s="1" t="s">
        <v>8064</v>
      </c>
      <c r="AC277" s="1" t="s">
        <v>8065</v>
      </c>
      <c r="AD277" s="1" t="s">
        <v>3893</v>
      </c>
      <c r="AE277" s="1" t="s">
        <v>8066</v>
      </c>
      <c r="AF277" s="1" t="n">
        <v>5715870310</v>
      </c>
      <c r="AG277" s="1" t="s">
        <v>5830</v>
      </c>
      <c r="AH277" s="1" t="s">
        <v>5786</v>
      </c>
      <c r="AL277" s="1" t="s">
        <v>5769</v>
      </c>
      <c r="AM277" s="11" t="n">
        <v>45931.5291666667</v>
      </c>
      <c r="AN277" s="1" t="s">
        <v>5770</v>
      </c>
      <c r="AO277" s="1" t="s">
        <v>8067</v>
      </c>
      <c r="AQ277" s="1" t="s">
        <v>5832</v>
      </c>
      <c r="AR277" s="1" t="s">
        <v>6098</v>
      </c>
      <c r="AS277" s="1" t="n">
        <v>22042</v>
      </c>
      <c r="AT277" s="1" t="s">
        <v>5771</v>
      </c>
      <c r="AU277" s="1" t="s">
        <v>5790</v>
      </c>
      <c r="AW277" s="1" t="s">
        <v>8068</v>
      </c>
      <c r="BD277" s="1" t="s">
        <v>5771</v>
      </c>
      <c r="BE277" s="1" t="s">
        <v>8063</v>
      </c>
      <c r="BF277" s="1" t="n">
        <v>25</v>
      </c>
      <c r="BG277" s="1" t="s">
        <v>8063</v>
      </c>
      <c r="BH277" s="1" t="s">
        <v>8063</v>
      </c>
      <c r="BK277" s="1" t="n">
        <v>1</v>
      </c>
      <c r="BL277" s="12" t="b">
        <f aca="false">TRUE()</f>
        <v>1</v>
      </c>
      <c r="BP277" s="1" t="s">
        <v>6156</v>
      </c>
      <c r="BQ277" s="1" t="s">
        <v>8069</v>
      </c>
      <c r="BR277" s="1" t="s">
        <v>8062</v>
      </c>
      <c r="BS277" s="1" t="n">
        <v>5715870310</v>
      </c>
      <c r="BU277" s="1" t="n">
        <v>25</v>
      </c>
      <c r="BX277" s="1" t="s">
        <v>5775</v>
      </c>
    </row>
    <row r="278" customFormat="false" ht="15" hidden="false" customHeight="true" outlineLevel="0" collapsed="false">
      <c r="A278" s="1" t="s">
        <v>8070</v>
      </c>
      <c r="B278" s="1" t="s">
        <v>5761</v>
      </c>
      <c r="C278" s="1" t="s">
        <v>8071</v>
      </c>
      <c r="D278" s="1" t="s">
        <v>8072</v>
      </c>
      <c r="F278" s="1" t="s">
        <v>8073</v>
      </c>
      <c r="G278" s="1" t="s">
        <v>150</v>
      </c>
      <c r="I278" s="1" t="s">
        <v>5763</v>
      </c>
      <c r="J278" s="1" t="s">
        <v>5763</v>
      </c>
      <c r="L278" s="12" t="b">
        <f aca="false">TRUE()</f>
        <v>1</v>
      </c>
      <c r="M278" s="12" t="b">
        <f aca="false">FALSE()</f>
        <v>0</v>
      </c>
      <c r="N278" s="12" t="b">
        <f aca="false">FALSE()</f>
        <v>0</v>
      </c>
      <c r="P278" s="1" t="n">
        <v>182.5</v>
      </c>
      <c r="Q278" s="1" t="n">
        <v>153.29</v>
      </c>
      <c r="R278" s="1" t="n">
        <v>13.88</v>
      </c>
      <c r="S278" s="1" t="n">
        <v>15.33</v>
      </c>
      <c r="T278" s="1" t="n">
        <v>0</v>
      </c>
      <c r="U278" s="1" t="n">
        <v>13.94</v>
      </c>
      <c r="W278" s="1" t="n">
        <v>359</v>
      </c>
      <c r="X278" s="1" t="s">
        <v>8074</v>
      </c>
      <c r="Y278" s="1" t="s">
        <v>8075</v>
      </c>
      <c r="AB278" s="1" t="s">
        <v>8076</v>
      </c>
      <c r="AC278" s="1" t="s">
        <v>8077</v>
      </c>
      <c r="AE278" s="1" t="s">
        <v>8078</v>
      </c>
      <c r="AF278" s="1" t="n">
        <v>2027976229</v>
      </c>
      <c r="AG278" s="1" t="s">
        <v>5767</v>
      </c>
      <c r="AH278" s="1" t="s">
        <v>5786</v>
      </c>
      <c r="AL278" s="1" t="s">
        <v>6041</v>
      </c>
      <c r="AM278" s="1" t="s">
        <v>8074</v>
      </c>
      <c r="AN278" s="1" t="s">
        <v>6576</v>
      </c>
      <c r="AO278" s="1" t="s">
        <v>8079</v>
      </c>
      <c r="AQ278" s="1" t="s">
        <v>5788</v>
      </c>
      <c r="AR278" s="1" t="s">
        <v>5789</v>
      </c>
      <c r="AS278" s="1" t="n">
        <v>20036</v>
      </c>
      <c r="AT278" s="1" t="s">
        <v>5771</v>
      </c>
      <c r="AU278" s="1" t="s">
        <v>5790</v>
      </c>
      <c r="AW278" s="1" t="s">
        <v>8080</v>
      </c>
      <c r="BD278" s="1" t="s">
        <v>5771</v>
      </c>
      <c r="BE278" s="1" t="s">
        <v>8072</v>
      </c>
      <c r="BF278" s="1" t="n">
        <v>10</v>
      </c>
      <c r="BG278" s="1" t="s">
        <v>8072</v>
      </c>
      <c r="BH278" s="1" t="s">
        <v>8072</v>
      </c>
      <c r="BK278" s="1" t="n">
        <v>4</v>
      </c>
      <c r="BL278" s="12" t="b">
        <f aca="false">FALSE()</f>
        <v>0</v>
      </c>
      <c r="BP278" s="1" t="s">
        <v>5773</v>
      </c>
      <c r="BQ278" s="1" t="s">
        <v>8081</v>
      </c>
      <c r="BR278" s="1" t="s">
        <v>8082</v>
      </c>
      <c r="BS278" s="1" t="s">
        <v>8083</v>
      </c>
      <c r="BU278" s="1" t="n">
        <v>10</v>
      </c>
      <c r="BX278" s="1" t="s">
        <v>5775</v>
      </c>
    </row>
    <row r="279" customFormat="false" ht="15" hidden="false" customHeight="true" outlineLevel="0" collapsed="false">
      <c r="A279" s="1" t="s">
        <v>8084</v>
      </c>
      <c r="B279" s="1" t="s">
        <v>5761</v>
      </c>
      <c r="C279" s="1" t="s">
        <v>8085</v>
      </c>
      <c r="D279" s="1" t="s">
        <v>8072</v>
      </c>
      <c r="F279" s="1" t="s">
        <v>8086</v>
      </c>
      <c r="G279" s="1" t="s">
        <v>150</v>
      </c>
      <c r="I279" s="1" t="s">
        <v>5763</v>
      </c>
      <c r="L279" s="12" t="b">
        <f aca="false">TRUE()</f>
        <v>1</v>
      </c>
      <c r="M279" s="12" t="b">
        <f aca="false">FALSE()</f>
        <v>0</v>
      </c>
      <c r="N279" s="12" t="b">
        <f aca="false">FALSE()</f>
        <v>0</v>
      </c>
      <c r="P279" s="1" t="n">
        <v>358.48</v>
      </c>
      <c r="Q279" s="1" t="n">
        <v>358.48</v>
      </c>
      <c r="R279" s="1" t="n">
        <v>0</v>
      </c>
      <c r="S279" s="1" t="n">
        <v>0</v>
      </c>
      <c r="T279" s="1" t="n">
        <v>0</v>
      </c>
      <c r="U279" s="1" t="n">
        <v>32.59</v>
      </c>
      <c r="AB279" s="1" t="s">
        <v>6408</v>
      </c>
      <c r="AC279" s="1" t="s">
        <v>8087</v>
      </c>
      <c r="AD279" s="1" t="s">
        <v>426</v>
      </c>
      <c r="AE279" s="1" t="s">
        <v>8088</v>
      </c>
      <c r="AF279" s="1" t="n">
        <v>3158682635</v>
      </c>
      <c r="AG279" s="1" t="s">
        <v>5767</v>
      </c>
      <c r="AH279" s="1" t="s">
        <v>5786</v>
      </c>
      <c r="AL279" s="1" t="s">
        <v>6041</v>
      </c>
      <c r="AM279" s="1" t="s">
        <v>8086</v>
      </c>
      <c r="AN279" s="1" t="s">
        <v>5770</v>
      </c>
      <c r="AO279" s="1" t="s">
        <v>8089</v>
      </c>
      <c r="AQ279" s="1" t="s">
        <v>5788</v>
      </c>
      <c r="AR279" s="1" t="s">
        <v>5789</v>
      </c>
      <c r="AS279" s="1" t="n">
        <v>20007</v>
      </c>
      <c r="AT279" s="1" t="s">
        <v>5771</v>
      </c>
      <c r="AU279" s="1" t="s">
        <v>5790</v>
      </c>
      <c r="AW279" s="1" t="s">
        <v>8090</v>
      </c>
      <c r="BD279" s="1" t="s">
        <v>5771</v>
      </c>
      <c r="BE279" s="1" t="s">
        <v>8072</v>
      </c>
      <c r="BF279" s="1" t="n">
        <v>20</v>
      </c>
      <c r="BG279" s="1" t="s">
        <v>8072</v>
      </c>
      <c r="BH279" s="1" t="s">
        <v>8072</v>
      </c>
      <c r="BK279" s="1" t="n">
        <v>1</v>
      </c>
      <c r="BL279" s="12" t="b">
        <f aca="false">TRUE()</f>
        <v>1</v>
      </c>
      <c r="BP279" s="1" t="s">
        <v>6156</v>
      </c>
      <c r="BQ279" s="1" t="s">
        <v>426</v>
      </c>
      <c r="BR279" s="1" t="s">
        <v>8085</v>
      </c>
      <c r="BS279" s="1" t="s">
        <v>8091</v>
      </c>
      <c r="BU279" s="1" t="n">
        <v>20</v>
      </c>
      <c r="BX279" s="1" t="s">
        <v>5775</v>
      </c>
    </row>
    <row r="280" customFormat="false" ht="15" hidden="false" customHeight="true" outlineLevel="0" collapsed="false">
      <c r="A280" s="1" t="s">
        <v>8092</v>
      </c>
      <c r="B280" s="1" t="s">
        <v>5761</v>
      </c>
      <c r="C280" s="1" t="s">
        <v>6515</v>
      </c>
      <c r="D280" s="1" t="s">
        <v>8093</v>
      </c>
      <c r="F280" s="1" t="s">
        <v>8094</v>
      </c>
      <c r="G280" s="1" t="s">
        <v>150</v>
      </c>
      <c r="I280" s="1" t="s">
        <v>5763</v>
      </c>
      <c r="L280" s="12" t="b">
        <f aca="false">TRUE()</f>
        <v>1</v>
      </c>
      <c r="M280" s="12" t="b">
        <f aca="false">FALSE()</f>
        <v>0</v>
      </c>
      <c r="N280" s="12" t="b">
        <f aca="false">FALSE()</f>
        <v>0</v>
      </c>
      <c r="P280" s="1" t="n">
        <v>256.67</v>
      </c>
      <c r="Q280" s="1" t="n">
        <v>246.67</v>
      </c>
      <c r="R280" s="1" t="n">
        <v>0</v>
      </c>
      <c r="S280" s="1" t="n">
        <v>10</v>
      </c>
      <c r="T280" s="1" t="n">
        <v>0</v>
      </c>
      <c r="U280" s="1" t="n">
        <v>22.42</v>
      </c>
      <c r="AB280" s="1" t="s">
        <v>6509</v>
      </c>
      <c r="AC280" s="1" t="s">
        <v>8095</v>
      </c>
      <c r="AD280" s="1" t="s">
        <v>804</v>
      </c>
      <c r="AE280" s="1" t="s">
        <v>6511</v>
      </c>
      <c r="AF280" s="1" t="n">
        <v>5047220671</v>
      </c>
      <c r="AG280" s="1" t="s">
        <v>5767</v>
      </c>
      <c r="AH280" s="1" t="s">
        <v>5786</v>
      </c>
      <c r="AL280" s="1" t="s">
        <v>6041</v>
      </c>
      <c r="AM280" s="1" t="s">
        <v>8094</v>
      </c>
      <c r="AN280" s="1" t="s">
        <v>5770</v>
      </c>
      <c r="AO280" s="1" t="s">
        <v>6512</v>
      </c>
      <c r="AP280" s="1" t="s">
        <v>6513</v>
      </c>
      <c r="AQ280" s="1" t="s">
        <v>5788</v>
      </c>
      <c r="AR280" s="1" t="s">
        <v>5789</v>
      </c>
      <c r="AS280" s="1" t="n">
        <v>20016</v>
      </c>
      <c r="AT280" s="1" t="s">
        <v>5771</v>
      </c>
      <c r="AU280" s="1" t="s">
        <v>5790</v>
      </c>
      <c r="AW280" s="1" t="s">
        <v>8096</v>
      </c>
      <c r="BD280" s="1" t="s">
        <v>5771</v>
      </c>
      <c r="BE280" s="1" t="s">
        <v>8093</v>
      </c>
      <c r="BF280" s="1" t="n">
        <v>15</v>
      </c>
      <c r="BG280" s="1" t="s">
        <v>8093</v>
      </c>
      <c r="BH280" s="1" t="s">
        <v>8093</v>
      </c>
      <c r="BK280" s="1" t="n">
        <v>3</v>
      </c>
      <c r="BL280" s="12" t="b">
        <f aca="false">TRUE()</f>
        <v>1</v>
      </c>
      <c r="BP280" s="1" t="s">
        <v>6156</v>
      </c>
      <c r="BQ280" s="1" t="s">
        <v>804</v>
      </c>
      <c r="BR280" s="1" t="s">
        <v>6515</v>
      </c>
      <c r="BS280" s="1" t="n">
        <v>5047220671</v>
      </c>
      <c r="BU280" s="1" t="n">
        <v>15</v>
      </c>
      <c r="BV280" s="1" t="s">
        <v>8097</v>
      </c>
      <c r="BX280" s="1" t="s">
        <v>5775</v>
      </c>
    </row>
    <row r="281" customFormat="false" ht="15" hidden="false" customHeight="true" outlineLevel="0" collapsed="false">
      <c r="A281" s="1" t="s">
        <v>8098</v>
      </c>
      <c r="B281" s="1" t="s">
        <v>5761</v>
      </c>
      <c r="C281" s="1" t="s">
        <v>8099</v>
      </c>
      <c r="D281" s="1" t="s">
        <v>8093</v>
      </c>
      <c r="F281" s="1" t="s">
        <v>8100</v>
      </c>
      <c r="G281" s="1" t="s">
        <v>150</v>
      </c>
      <c r="I281" s="1" t="s">
        <v>5763</v>
      </c>
      <c r="L281" s="12" t="b">
        <f aca="false">TRUE()</f>
        <v>1</v>
      </c>
      <c r="M281" s="12" t="b">
        <f aca="false">FALSE()</f>
        <v>0</v>
      </c>
      <c r="N281" s="12" t="b">
        <f aca="false">FALSE()</f>
        <v>0</v>
      </c>
      <c r="P281" s="1" t="n">
        <v>195.85</v>
      </c>
      <c r="Q281" s="1" t="n">
        <v>164.45</v>
      </c>
      <c r="R281" s="1" t="n">
        <v>14.95</v>
      </c>
      <c r="S281" s="1" t="n">
        <v>16.45</v>
      </c>
      <c r="T281" s="1" t="n">
        <v>0</v>
      </c>
      <c r="U281" s="1" t="n">
        <v>14.95</v>
      </c>
      <c r="AB281" s="1" t="s">
        <v>8101</v>
      </c>
      <c r="AC281" s="1" t="s">
        <v>8102</v>
      </c>
      <c r="AD281" s="1" t="s">
        <v>8103</v>
      </c>
      <c r="AE281" s="1" t="s">
        <v>8104</v>
      </c>
      <c r="AF281" s="1" t="n">
        <v>9513134400</v>
      </c>
      <c r="AG281" s="1" t="s">
        <v>5767</v>
      </c>
      <c r="AH281" s="1" t="s">
        <v>5786</v>
      </c>
      <c r="AL281" s="1" t="s">
        <v>6041</v>
      </c>
      <c r="AM281" s="1" t="s">
        <v>8100</v>
      </c>
      <c r="AN281" s="1" t="s">
        <v>5770</v>
      </c>
      <c r="AO281" s="1" t="s">
        <v>8105</v>
      </c>
      <c r="AP281" s="1" t="n">
        <v>360</v>
      </c>
      <c r="AQ281" s="1" t="s">
        <v>5788</v>
      </c>
      <c r="AR281" s="1" t="s">
        <v>5789</v>
      </c>
      <c r="AS281" s="1" t="n">
        <v>20006</v>
      </c>
      <c r="AT281" s="1" t="s">
        <v>5771</v>
      </c>
      <c r="AU281" s="1" t="s">
        <v>5790</v>
      </c>
      <c r="AW281" s="1" t="s">
        <v>8096</v>
      </c>
      <c r="BD281" s="1" t="s">
        <v>5771</v>
      </c>
      <c r="BE281" s="1" t="s">
        <v>8093</v>
      </c>
      <c r="BF281" s="1" t="n">
        <v>10</v>
      </c>
      <c r="BG281" s="1" t="s">
        <v>8093</v>
      </c>
      <c r="BH281" s="1" t="s">
        <v>8093</v>
      </c>
      <c r="BK281" s="1" t="n">
        <v>2</v>
      </c>
      <c r="BL281" s="12" t="b">
        <f aca="false">FALSE()</f>
        <v>0</v>
      </c>
      <c r="BP281" s="1" t="s">
        <v>6156</v>
      </c>
      <c r="BQ281" s="1" t="s">
        <v>8103</v>
      </c>
      <c r="BR281" s="1" t="s">
        <v>8099</v>
      </c>
      <c r="BS281" s="1" t="n">
        <v>9513134400</v>
      </c>
      <c r="BU281" s="1" t="n">
        <v>10</v>
      </c>
      <c r="BX281" s="1" t="s">
        <v>5892</v>
      </c>
    </row>
    <row r="282" customFormat="false" ht="15" hidden="false" customHeight="true" outlineLevel="0" collapsed="false">
      <c r="A282" s="1" t="s">
        <v>8106</v>
      </c>
      <c r="B282" s="1" t="s">
        <v>5761</v>
      </c>
      <c r="C282" s="1" t="s">
        <v>7081</v>
      </c>
      <c r="D282" s="1" t="s">
        <v>8107</v>
      </c>
      <c r="F282" s="1" t="s">
        <v>8086</v>
      </c>
      <c r="G282" s="1" t="s">
        <v>150</v>
      </c>
      <c r="I282" s="1" t="s">
        <v>5763</v>
      </c>
      <c r="L282" s="12" t="b">
        <f aca="false">TRUE()</f>
        <v>1</v>
      </c>
      <c r="M282" s="12" t="b">
        <f aca="false">FALSE()</f>
        <v>0</v>
      </c>
      <c r="N282" s="12" t="b">
        <f aca="false">FALSE()</f>
        <v>0</v>
      </c>
      <c r="P282" s="1" t="n">
        <v>469.93</v>
      </c>
      <c r="Q282" s="1" t="n">
        <v>388.73</v>
      </c>
      <c r="R282" s="1" t="n">
        <v>21.2</v>
      </c>
      <c r="S282" s="1" t="n">
        <v>60</v>
      </c>
      <c r="T282" s="1" t="n">
        <v>0</v>
      </c>
      <c r="U282" s="1" t="n">
        <v>35.34</v>
      </c>
      <c r="AB282" s="1" t="s">
        <v>7082</v>
      </c>
      <c r="AC282" s="1" t="s">
        <v>7083</v>
      </c>
      <c r="AD282" s="1" t="s">
        <v>7084</v>
      </c>
      <c r="AE282" s="1" t="s">
        <v>7085</v>
      </c>
      <c r="AF282" s="1" t="n">
        <v>7032314736</v>
      </c>
      <c r="AG282" s="1" t="s">
        <v>5830</v>
      </c>
      <c r="AH282" s="1" t="s">
        <v>5786</v>
      </c>
      <c r="AL282" s="1" t="s">
        <v>6041</v>
      </c>
      <c r="AM282" s="1" t="s">
        <v>8086</v>
      </c>
      <c r="AN282" s="1" t="s">
        <v>5770</v>
      </c>
      <c r="AO282" s="1" t="s">
        <v>7086</v>
      </c>
      <c r="AP282" s="1" t="s">
        <v>8108</v>
      </c>
      <c r="AQ282" s="1" t="s">
        <v>5832</v>
      </c>
      <c r="AR282" s="1" t="s">
        <v>7088</v>
      </c>
      <c r="AS282" s="1" t="n">
        <v>20151</v>
      </c>
      <c r="AT282" s="1" t="s">
        <v>5771</v>
      </c>
      <c r="AU282" s="1" t="s">
        <v>5790</v>
      </c>
      <c r="AW282" s="1" t="s">
        <v>8109</v>
      </c>
      <c r="BD282" s="1" t="s">
        <v>5771</v>
      </c>
      <c r="BE282" s="1" t="s">
        <v>8107</v>
      </c>
      <c r="BF282" s="1" t="n">
        <v>20</v>
      </c>
      <c r="BG282" s="1" t="s">
        <v>8107</v>
      </c>
      <c r="BH282" s="1" t="s">
        <v>8107</v>
      </c>
      <c r="BK282" s="1" t="n">
        <v>1</v>
      </c>
      <c r="BL282" s="12" t="b">
        <f aca="false">FALSE()</f>
        <v>0</v>
      </c>
      <c r="BP282" s="1" t="s">
        <v>6156</v>
      </c>
      <c r="BQ282" s="1" t="s">
        <v>7084</v>
      </c>
      <c r="BR282" s="1" t="s">
        <v>8110</v>
      </c>
      <c r="BS282" s="1" t="s">
        <v>8111</v>
      </c>
      <c r="BU282" s="1" t="n">
        <v>20</v>
      </c>
      <c r="BV282" s="1" t="s">
        <v>8112</v>
      </c>
      <c r="BX282" s="1" t="s">
        <v>5775</v>
      </c>
    </row>
    <row r="283" customFormat="false" ht="15" hidden="false" customHeight="true" outlineLevel="0" collapsed="false">
      <c r="A283" s="1" t="s">
        <v>8113</v>
      </c>
      <c r="B283" s="1" t="s">
        <v>5761</v>
      </c>
      <c r="C283" s="1" t="s">
        <v>8114</v>
      </c>
      <c r="D283" s="1" t="s">
        <v>8115</v>
      </c>
      <c r="F283" s="1" t="s">
        <v>8116</v>
      </c>
      <c r="G283" s="1" t="s">
        <v>150</v>
      </c>
      <c r="I283" s="1" t="s">
        <v>5763</v>
      </c>
      <c r="L283" s="12" t="b">
        <f aca="false">TRUE()</f>
        <v>1</v>
      </c>
      <c r="M283" s="12" t="b">
        <f aca="false">FALSE()</f>
        <v>0</v>
      </c>
      <c r="N283" s="12" t="b">
        <f aca="false">FALSE()</f>
        <v>0</v>
      </c>
      <c r="P283" s="1" t="n">
        <v>495.23</v>
      </c>
      <c r="Q283" s="1" t="n">
        <v>411.13</v>
      </c>
      <c r="R283" s="1" t="n">
        <v>22.43</v>
      </c>
      <c r="S283" s="1" t="n">
        <v>61.67</v>
      </c>
      <c r="T283" s="1" t="n">
        <v>0</v>
      </c>
      <c r="U283" s="1" t="n">
        <v>37.38</v>
      </c>
      <c r="AB283" s="1" t="s">
        <v>7595</v>
      </c>
      <c r="AC283" s="1" t="s">
        <v>8117</v>
      </c>
      <c r="AD283" s="1" t="s">
        <v>8118</v>
      </c>
      <c r="AE283" s="1" t="s">
        <v>8119</v>
      </c>
      <c r="AF283" s="1" t="n">
        <v>5714739947</v>
      </c>
      <c r="AG283" s="1" t="s">
        <v>5830</v>
      </c>
      <c r="AH283" s="1" t="s">
        <v>5786</v>
      </c>
      <c r="AL283" s="1" t="s">
        <v>5769</v>
      </c>
      <c r="AM283" s="1" t="s">
        <v>8116</v>
      </c>
      <c r="AN283" s="1" t="s">
        <v>5770</v>
      </c>
      <c r="AO283" s="1" t="s">
        <v>8120</v>
      </c>
      <c r="AP283" s="1" t="s">
        <v>8121</v>
      </c>
      <c r="AQ283" s="1" t="s">
        <v>5832</v>
      </c>
      <c r="AR283" s="1" t="s">
        <v>6579</v>
      </c>
      <c r="AS283" s="1" t="n">
        <v>22102</v>
      </c>
      <c r="AT283" s="1" t="s">
        <v>5771</v>
      </c>
      <c r="AU283" s="1" t="s">
        <v>5790</v>
      </c>
      <c r="AW283" s="1" t="s">
        <v>8122</v>
      </c>
      <c r="BD283" s="1" t="s">
        <v>5771</v>
      </c>
      <c r="BE283" s="1" t="s">
        <v>8115</v>
      </c>
      <c r="BF283" s="1" t="n">
        <v>25</v>
      </c>
      <c r="BG283" s="1" t="s">
        <v>8115</v>
      </c>
      <c r="BH283" s="1" t="s">
        <v>8115</v>
      </c>
      <c r="BK283" s="1" t="n">
        <v>1</v>
      </c>
      <c r="BL283" s="12" t="b">
        <f aca="false">FALSE()</f>
        <v>0</v>
      </c>
      <c r="BP283" s="1" t="s">
        <v>6156</v>
      </c>
      <c r="BQ283" s="1" t="s">
        <v>8118</v>
      </c>
      <c r="BR283" s="1" t="s">
        <v>8114</v>
      </c>
      <c r="BS283" s="1" t="n">
        <v>5714739947</v>
      </c>
      <c r="BU283" s="1" t="n">
        <v>25</v>
      </c>
      <c r="BX283" s="1" t="s">
        <v>5775</v>
      </c>
    </row>
    <row r="284" customFormat="false" ht="15" hidden="false" customHeight="true" outlineLevel="0" collapsed="false">
      <c r="A284" s="1" t="s">
        <v>8123</v>
      </c>
      <c r="B284" s="1" t="s">
        <v>5761</v>
      </c>
      <c r="C284" s="1" t="s">
        <v>8124</v>
      </c>
      <c r="D284" s="1" t="s">
        <v>8115</v>
      </c>
      <c r="F284" s="1" t="s">
        <v>7799</v>
      </c>
      <c r="G284" s="1" t="s">
        <v>150</v>
      </c>
      <c r="I284" s="1" t="s">
        <v>5763</v>
      </c>
      <c r="J284" s="1" t="s">
        <v>5763</v>
      </c>
      <c r="L284" s="12" t="b">
        <f aca="false">TRUE()</f>
        <v>1</v>
      </c>
      <c r="M284" s="12" t="b">
        <f aca="false">FALSE()</f>
        <v>0</v>
      </c>
      <c r="N284" s="12" t="b">
        <f aca="false">FALSE()</f>
        <v>0</v>
      </c>
      <c r="P284" s="1" t="n">
        <v>1643.85</v>
      </c>
      <c r="Q284" s="1" t="n">
        <v>1493.85</v>
      </c>
      <c r="R284" s="1" t="n">
        <v>0</v>
      </c>
      <c r="S284" s="1" t="n">
        <v>150</v>
      </c>
      <c r="T284" s="1" t="n">
        <v>235.87</v>
      </c>
      <c r="U284" s="1" t="n">
        <v>157.25</v>
      </c>
      <c r="W284" s="1" t="n">
        <v>309</v>
      </c>
      <c r="X284" s="1" t="s">
        <v>7815</v>
      </c>
      <c r="Y284" s="13" t="n">
        <v>45931</v>
      </c>
      <c r="AB284" s="1" t="s">
        <v>6447</v>
      </c>
      <c r="AC284" s="1" t="s">
        <v>6448</v>
      </c>
      <c r="AD284" s="1" t="s">
        <v>6449</v>
      </c>
      <c r="AE284" s="1" t="s">
        <v>6450</v>
      </c>
      <c r="AF284" s="1" t="n">
        <v>4406654117</v>
      </c>
      <c r="AG284" s="1" t="s">
        <v>6166</v>
      </c>
      <c r="AH284" s="1" t="s">
        <v>5786</v>
      </c>
      <c r="AL284" s="1" t="s">
        <v>5769</v>
      </c>
      <c r="AM284" s="1" t="s">
        <v>7815</v>
      </c>
      <c r="AN284" s="1" t="s">
        <v>6576</v>
      </c>
      <c r="AO284" s="1" t="s">
        <v>6451</v>
      </c>
      <c r="AQ284" s="1" t="s">
        <v>5788</v>
      </c>
      <c r="AR284" s="1" t="s">
        <v>5789</v>
      </c>
      <c r="AS284" s="1" t="n">
        <v>20001</v>
      </c>
      <c r="AT284" s="1" t="s">
        <v>5771</v>
      </c>
      <c r="AU284" s="1" t="s">
        <v>5790</v>
      </c>
      <c r="AW284" s="1" t="s">
        <v>8125</v>
      </c>
      <c r="BD284" s="1" t="n">
        <v>1800808</v>
      </c>
      <c r="BE284" s="1" t="s">
        <v>8115</v>
      </c>
      <c r="BF284" s="1" t="n">
        <v>70</v>
      </c>
      <c r="BG284" s="1" t="s">
        <v>8115</v>
      </c>
      <c r="BH284" s="1" t="s">
        <v>8115</v>
      </c>
      <c r="BK284" s="1" t="n">
        <v>1</v>
      </c>
      <c r="BL284" s="12" t="b">
        <f aca="false">TRUE()</f>
        <v>1</v>
      </c>
      <c r="BP284" s="1" t="s">
        <v>5773</v>
      </c>
      <c r="BQ284" s="1" t="s">
        <v>8126</v>
      </c>
      <c r="BR284" s="1" t="s">
        <v>6447</v>
      </c>
      <c r="BS284" s="1" t="s">
        <v>6454</v>
      </c>
      <c r="BU284" s="1" t="n">
        <v>70</v>
      </c>
      <c r="BX284" s="1" t="s">
        <v>5775</v>
      </c>
    </row>
    <row r="285" customFormat="false" ht="15" hidden="false" customHeight="true" outlineLevel="0" collapsed="false">
      <c r="A285" s="1" t="s">
        <v>8127</v>
      </c>
      <c r="B285" s="1" t="s">
        <v>5761</v>
      </c>
      <c r="C285" s="1" t="s">
        <v>6303</v>
      </c>
      <c r="D285" s="1" t="s">
        <v>8128</v>
      </c>
      <c r="F285" s="11" t="n">
        <v>45839.6215277778</v>
      </c>
      <c r="G285" s="1" t="s">
        <v>150</v>
      </c>
      <c r="I285" s="1" t="s">
        <v>5763</v>
      </c>
      <c r="L285" s="12" t="b">
        <f aca="false">TRUE()</f>
        <v>1</v>
      </c>
      <c r="M285" s="12" t="b">
        <f aca="false">FALSE()</f>
        <v>0</v>
      </c>
      <c r="N285" s="12" t="b">
        <f aca="false">FALSE()</f>
        <v>0</v>
      </c>
      <c r="P285" s="1" t="n">
        <v>275.62</v>
      </c>
      <c r="Q285" s="1" t="n">
        <v>231.44</v>
      </c>
      <c r="R285" s="1" t="n">
        <v>21.04</v>
      </c>
      <c r="S285" s="1" t="n">
        <v>23.14</v>
      </c>
      <c r="T285" s="1" t="n">
        <v>0</v>
      </c>
      <c r="U285" s="1" t="n">
        <v>21.04</v>
      </c>
      <c r="AB285" s="1" t="s">
        <v>6304</v>
      </c>
      <c r="AC285" s="1" t="s">
        <v>6305</v>
      </c>
      <c r="AD285" s="1" t="s">
        <v>4698</v>
      </c>
      <c r="AE285" s="1" t="s">
        <v>6306</v>
      </c>
      <c r="AF285" s="1" t="n">
        <v>2024655853</v>
      </c>
      <c r="AG285" s="1" t="s">
        <v>5767</v>
      </c>
      <c r="AH285" s="1" t="s">
        <v>5786</v>
      </c>
      <c r="AL285" s="1" t="s">
        <v>6041</v>
      </c>
      <c r="AM285" s="11" t="n">
        <v>45839.6215277778</v>
      </c>
      <c r="AN285" s="1" t="s">
        <v>5770</v>
      </c>
      <c r="AO285" s="1" t="s">
        <v>8129</v>
      </c>
      <c r="AQ285" s="1" t="s">
        <v>5788</v>
      </c>
      <c r="AR285" s="1" t="s">
        <v>5789</v>
      </c>
      <c r="AS285" s="1" t="n">
        <v>20005</v>
      </c>
      <c r="AT285" s="1" t="s">
        <v>5771</v>
      </c>
      <c r="AU285" s="1" t="s">
        <v>5790</v>
      </c>
      <c r="AW285" s="1" t="s">
        <v>8130</v>
      </c>
      <c r="BD285" s="1" t="s">
        <v>5771</v>
      </c>
      <c r="BE285" s="1" t="s">
        <v>8128</v>
      </c>
      <c r="BF285" s="1" t="n">
        <v>10</v>
      </c>
      <c r="BG285" s="1" t="s">
        <v>8128</v>
      </c>
      <c r="BH285" s="1" t="s">
        <v>8128</v>
      </c>
      <c r="BK285" s="1" t="n">
        <v>1</v>
      </c>
      <c r="BL285" s="12" t="b">
        <f aca="false">FALSE()</f>
        <v>0</v>
      </c>
      <c r="BP285" s="1" t="s">
        <v>6156</v>
      </c>
      <c r="BQ285" s="1" t="s">
        <v>4698</v>
      </c>
      <c r="BR285" s="1" t="s">
        <v>6303</v>
      </c>
      <c r="BS285" s="1" t="n">
        <v>2024655853</v>
      </c>
      <c r="BU285" s="1" t="n">
        <v>10</v>
      </c>
      <c r="BX285" s="1" t="s">
        <v>5775</v>
      </c>
    </row>
    <row r="286" customFormat="false" ht="15" hidden="false" customHeight="true" outlineLevel="0" collapsed="false">
      <c r="A286" s="1" t="s">
        <v>8131</v>
      </c>
      <c r="B286" s="1" t="s">
        <v>5761</v>
      </c>
      <c r="C286" s="1" t="s">
        <v>8132</v>
      </c>
      <c r="D286" s="1" t="s">
        <v>8128</v>
      </c>
      <c r="F286" s="1" t="s">
        <v>8133</v>
      </c>
      <c r="G286" s="1" t="s">
        <v>150</v>
      </c>
      <c r="I286" s="1" t="s">
        <v>5763</v>
      </c>
      <c r="L286" s="12" t="b">
        <f aca="false">TRUE()</f>
        <v>1</v>
      </c>
      <c r="M286" s="12" t="b">
        <f aca="false">FALSE()</f>
        <v>0</v>
      </c>
      <c r="N286" s="12" t="b">
        <f aca="false">FALSE()</f>
        <v>0</v>
      </c>
      <c r="P286" s="1" t="n">
        <v>381.77</v>
      </c>
      <c r="Q286" s="1" t="n">
        <v>351.77</v>
      </c>
      <c r="R286" s="1" t="n">
        <v>0</v>
      </c>
      <c r="S286" s="1" t="n">
        <v>30</v>
      </c>
      <c r="T286" s="1" t="n">
        <v>0</v>
      </c>
      <c r="U286" s="1" t="n">
        <v>31.98</v>
      </c>
      <c r="AB286" s="1" t="s">
        <v>6995</v>
      </c>
      <c r="AC286" s="1" t="s">
        <v>8134</v>
      </c>
      <c r="AD286" s="1" t="s">
        <v>8135</v>
      </c>
      <c r="AE286" s="1" t="s">
        <v>8136</v>
      </c>
      <c r="AF286" s="1" t="n">
        <v>2026334779</v>
      </c>
      <c r="AG286" s="1" t="s">
        <v>5767</v>
      </c>
      <c r="AH286" s="1" t="s">
        <v>5786</v>
      </c>
      <c r="AL286" s="1" t="s">
        <v>6041</v>
      </c>
      <c r="AM286" s="1" t="s">
        <v>8133</v>
      </c>
      <c r="AN286" s="1" t="s">
        <v>5770</v>
      </c>
      <c r="AO286" s="1" t="s">
        <v>8137</v>
      </c>
      <c r="AQ286" s="1" t="s">
        <v>5788</v>
      </c>
      <c r="AR286" s="1" t="s">
        <v>5789</v>
      </c>
      <c r="AS286" s="1" t="n">
        <v>20024</v>
      </c>
      <c r="AT286" s="1" t="s">
        <v>5771</v>
      </c>
      <c r="AU286" s="1" t="s">
        <v>5790</v>
      </c>
      <c r="AW286" s="1" t="s">
        <v>8130</v>
      </c>
      <c r="BD286" s="1" t="s">
        <v>5771</v>
      </c>
      <c r="BE286" s="1" t="s">
        <v>8128</v>
      </c>
      <c r="BF286" s="1" t="n">
        <v>16</v>
      </c>
      <c r="BG286" s="1" t="s">
        <v>8128</v>
      </c>
      <c r="BH286" s="1" t="s">
        <v>8128</v>
      </c>
      <c r="BK286" s="1" t="n">
        <v>2</v>
      </c>
      <c r="BL286" s="12" t="b">
        <f aca="false">TRUE()</f>
        <v>1</v>
      </c>
      <c r="BP286" s="1" t="s">
        <v>6156</v>
      </c>
      <c r="BQ286" s="1" t="s">
        <v>8135</v>
      </c>
      <c r="BR286" s="1" t="s">
        <v>8138</v>
      </c>
      <c r="BS286" s="1" t="s">
        <v>8139</v>
      </c>
      <c r="BU286" s="1" t="n">
        <v>16</v>
      </c>
      <c r="BX286" s="1" t="s">
        <v>5775</v>
      </c>
    </row>
    <row r="287" customFormat="false" ht="15" hidden="false" customHeight="true" outlineLevel="0" collapsed="false">
      <c r="A287" s="1" t="s">
        <v>8140</v>
      </c>
      <c r="B287" s="1" t="s">
        <v>5761</v>
      </c>
      <c r="C287" s="1" t="s">
        <v>8141</v>
      </c>
      <c r="D287" s="1" t="s">
        <v>8142</v>
      </c>
      <c r="F287" s="1" t="s">
        <v>8143</v>
      </c>
      <c r="G287" s="1" t="s">
        <v>150</v>
      </c>
      <c r="I287" s="1" t="s">
        <v>5763</v>
      </c>
      <c r="L287" s="12" t="b">
        <f aca="false">TRUE()</f>
        <v>1</v>
      </c>
      <c r="M287" s="12" t="b">
        <f aca="false">FALSE()</f>
        <v>0</v>
      </c>
      <c r="N287" s="12" t="b">
        <f aca="false">FALSE()</f>
        <v>0</v>
      </c>
      <c r="P287" s="1" t="n">
        <v>623.71</v>
      </c>
      <c r="Q287" s="1" t="n">
        <v>546.68</v>
      </c>
      <c r="R287" s="1" t="n">
        <v>49.7</v>
      </c>
      <c r="S287" s="1" t="n">
        <v>27.33</v>
      </c>
      <c r="T287" s="1" t="n">
        <v>0</v>
      </c>
      <c r="U287" s="1" t="n">
        <v>49.7</v>
      </c>
      <c r="AB287" s="1" t="s">
        <v>8144</v>
      </c>
      <c r="AC287" s="1" t="s">
        <v>8145</v>
      </c>
      <c r="AE287" s="1" t="s">
        <v>8146</v>
      </c>
      <c r="AF287" s="1" t="n">
        <v>2025709300</v>
      </c>
      <c r="AG287" s="1" t="s">
        <v>5767</v>
      </c>
      <c r="AH287" s="1" t="s">
        <v>5786</v>
      </c>
      <c r="AL287" s="1" t="s">
        <v>5769</v>
      </c>
      <c r="AM287" s="1" t="s">
        <v>8143</v>
      </c>
      <c r="AN287" s="1" t="s">
        <v>5770</v>
      </c>
      <c r="AO287" s="1" t="s">
        <v>8147</v>
      </c>
      <c r="AP287" s="1" t="s">
        <v>8148</v>
      </c>
      <c r="AQ287" s="1" t="s">
        <v>5788</v>
      </c>
      <c r="AR287" s="1" t="s">
        <v>5789</v>
      </c>
      <c r="AS287" s="1" t="n">
        <v>20020</v>
      </c>
      <c r="AT287" s="1" t="s">
        <v>5771</v>
      </c>
      <c r="AU287" s="1" t="s">
        <v>5790</v>
      </c>
      <c r="AW287" s="1" t="s">
        <v>8149</v>
      </c>
      <c r="BD287" s="1" t="s">
        <v>5771</v>
      </c>
      <c r="BE287" s="1" t="s">
        <v>8142</v>
      </c>
      <c r="BF287" s="1" t="n">
        <v>35</v>
      </c>
      <c r="BG287" s="1" t="s">
        <v>8142</v>
      </c>
      <c r="BH287" s="1" t="s">
        <v>8142</v>
      </c>
      <c r="BK287" s="1" t="n">
        <v>1</v>
      </c>
      <c r="BL287" s="12" t="b">
        <f aca="false">FALSE()</f>
        <v>0</v>
      </c>
      <c r="BP287" s="1" t="s">
        <v>6156</v>
      </c>
      <c r="BQ287" s="1" t="s">
        <v>1647</v>
      </c>
      <c r="BR287" s="1" t="s">
        <v>8150</v>
      </c>
      <c r="BS287" s="1" t="s">
        <v>8151</v>
      </c>
      <c r="BU287" s="1" t="n">
        <v>35</v>
      </c>
      <c r="BX287" s="1" t="s">
        <v>5775</v>
      </c>
    </row>
    <row r="288" customFormat="false" ht="15" hidden="false" customHeight="true" outlineLevel="0" collapsed="false">
      <c r="A288" s="1" t="s">
        <v>8152</v>
      </c>
      <c r="B288" s="1" t="s">
        <v>5761</v>
      </c>
      <c r="C288" s="1" t="s">
        <v>8153</v>
      </c>
      <c r="D288" s="1" t="s">
        <v>8154</v>
      </c>
      <c r="F288" s="1" t="s">
        <v>8155</v>
      </c>
      <c r="G288" s="1" t="s">
        <v>150</v>
      </c>
      <c r="I288" s="1" t="s">
        <v>5763</v>
      </c>
      <c r="L288" s="12" t="b">
        <f aca="false">TRUE()</f>
        <v>1</v>
      </c>
      <c r="M288" s="12" t="b">
        <f aca="false">FALSE()</f>
        <v>0</v>
      </c>
      <c r="N288" s="12" t="b">
        <f aca="false">FALSE()</f>
        <v>0</v>
      </c>
      <c r="P288" s="1" t="n">
        <v>557.69</v>
      </c>
      <c r="Q288" s="1" t="n">
        <v>504.9</v>
      </c>
      <c r="R288" s="1" t="n">
        <v>27.54</v>
      </c>
      <c r="S288" s="1" t="n">
        <v>25.25</v>
      </c>
      <c r="T288" s="1" t="n">
        <v>0</v>
      </c>
      <c r="U288" s="1" t="n">
        <v>45.9</v>
      </c>
      <c r="AB288" s="1" t="s">
        <v>8156</v>
      </c>
      <c r="AC288" s="1" t="s">
        <v>8157</v>
      </c>
      <c r="AE288" s="1" t="s">
        <v>8158</v>
      </c>
      <c r="AF288" s="1" t="n">
        <v>2022975626</v>
      </c>
      <c r="AG288" s="1" t="s">
        <v>5853</v>
      </c>
      <c r="AH288" s="1" t="s">
        <v>5786</v>
      </c>
      <c r="AL288" s="1" t="s">
        <v>6041</v>
      </c>
      <c r="AM288" s="1" t="s">
        <v>8155</v>
      </c>
      <c r="AN288" s="1" t="s">
        <v>5770</v>
      </c>
      <c r="AO288" s="1" t="s">
        <v>8159</v>
      </c>
      <c r="AQ288" s="1" t="s">
        <v>6043</v>
      </c>
      <c r="AR288" s="1" t="s">
        <v>7079</v>
      </c>
      <c r="AS288" s="1" t="n">
        <v>20817</v>
      </c>
      <c r="AT288" s="1" t="s">
        <v>5771</v>
      </c>
      <c r="AU288" s="1" t="s">
        <v>5790</v>
      </c>
      <c r="AW288" s="1" t="s">
        <v>8160</v>
      </c>
      <c r="BD288" s="1" t="s">
        <v>5771</v>
      </c>
      <c r="BE288" s="1" t="s">
        <v>8154</v>
      </c>
      <c r="BF288" s="1" t="n">
        <v>20</v>
      </c>
      <c r="BG288" s="1" t="s">
        <v>8154</v>
      </c>
      <c r="BH288" s="1" t="s">
        <v>8154</v>
      </c>
      <c r="BK288" s="1" t="n">
        <v>1</v>
      </c>
      <c r="BL288" s="12" t="b">
        <f aca="false">FALSE()</f>
        <v>0</v>
      </c>
      <c r="BP288" s="1" t="s">
        <v>6156</v>
      </c>
      <c r="BQ288" s="1" t="s">
        <v>8161</v>
      </c>
      <c r="BR288" s="1" t="s">
        <v>8162</v>
      </c>
      <c r="BS288" s="1" t="n">
        <v>2022975626</v>
      </c>
      <c r="BU288" s="1" t="n">
        <v>20</v>
      </c>
      <c r="BX288" s="1" t="s">
        <v>5892</v>
      </c>
    </row>
    <row r="289" customFormat="false" ht="15" hidden="false" customHeight="true" outlineLevel="0" collapsed="false">
      <c r="A289" s="1" t="s">
        <v>8163</v>
      </c>
      <c r="B289" s="1" t="s">
        <v>5761</v>
      </c>
      <c r="C289" s="1" t="s">
        <v>8164</v>
      </c>
      <c r="D289" s="1" t="s">
        <v>8165</v>
      </c>
      <c r="F289" s="1" t="s">
        <v>8166</v>
      </c>
      <c r="G289" s="1" t="s">
        <v>150</v>
      </c>
      <c r="I289" s="1" t="s">
        <v>5763</v>
      </c>
      <c r="L289" s="12" t="b">
        <f aca="false">TRUE()</f>
        <v>1</v>
      </c>
      <c r="M289" s="12" t="b">
        <f aca="false">FALSE()</f>
        <v>0</v>
      </c>
      <c r="N289" s="12" t="b">
        <f aca="false">FALSE()</f>
        <v>0</v>
      </c>
      <c r="P289" s="1" t="n">
        <v>224.01</v>
      </c>
      <c r="Q289" s="1" t="n">
        <v>183.97</v>
      </c>
      <c r="R289" s="1" t="n">
        <v>10.04</v>
      </c>
      <c r="S289" s="1" t="n">
        <v>30</v>
      </c>
      <c r="T289" s="1" t="n">
        <v>0</v>
      </c>
      <c r="U289" s="1" t="n">
        <v>16.72</v>
      </c>
      <c r="AB289" s="1" t="s">
        <v>5664</v>
      </c>
      <c r="AC289" s="1" t="s">
        <v>8167</v>
      </c>
      <c r="AD289" s="1" t="s">
        <v>8168</v>
      </c>
      <c r="AE289" s="1" t="s">
        <v>8169</v>
      </c>
      <c r="AF289" s="1" t="n">
        <v>3016461881</v>
      </c>
      <c r="AG289" s="1" t="s">
        <v>5853</v>
      </c>
      <c r="AH289" s="1" t="s">
        <v>5786</v>
      </c>
      <c r="AL289" s="1" t="s">
        <v>6041</v>
      </c>
      <c r="AM289" s="1" t="s">
        <v>8166</v>
      </c>
      <c r="AN289" s="1" t="s">
        <v>5770</v>
      </c>
      <c r="AO289" s="1" t="s">
        <v>8170</v>
      </c>
      <c r="AP289" s="1" t="s">
        <v>8171</v>
      </c>
      <c r="AQ289" s="1" t="s">
        <v>6043</v>
      </c>
      <c r="AR289" s="1" t="s">
        <v>6288</v>
      </c>
      <c r="AS289" s="1" t="n">
        <v>20852</v>
      </c>
      <c r="AT289" s="1" t="s">
        <v>5771</v>
      </c>
      <c r="AU289" s="1" t="s">
        <v>5790</v>
      </c>
      <c r="AW289" s="1" t="s">
        <v>8172</v>
      </c>
      <c r="BD289" s="1" t="s">
        <v>5771</v>
      </c>
      <c r="BE289" s="1" t="s">
        <v>8165</v>
      </c>
      <c r="BF289" s="1" t="n">
        <v>35</v>
      </c>
      <c r="BG289" s="1" t="s">
        <v>8165</v>
      </c>
      <c r="BH289" s="1" t="s">
        <v>8165</v>
      </c>
      <c r="BK289" s="1" t="n">
        <v>1</v>
      </c>
      <c r="BL289" s="12" t="b">
        <f aca="false">FALSE()</f>
        <v>0</v>
      </c>
      <c r="BP289" s="1" t="s">
        <v>6156</v>
      </c>
      <c r="BQ289" s="1" t="s">
        <v>8168</v>
      </c>
      <c r="BR289" s="1" t="s">
        <v>8164</v>
      </c>
      <c r="BS289" s="1" t="n">
        <v>3016461881</v>
      </c>
      <c r="BU289" s="1" t="n">
        <v>35</v>
      </c>
      <c r="BV289" s="1" t="s">
        <v>8173</v>
      </c>
      <c r="BX289" s="1" t="s">
        <v>5775</v>
      </c>
    </row>
    <row r="290" customFormat="false" ht="15" hidden="false" customHeight="true" outlineLevel="0" collapsed="false">
      <c r="A290" s="1" t="s">
        <v>8174</v>
      </c>
      <c r="B290" s="1" t="s">
        <v>5761</v>
      </c>
      <c r="C290" s="1" t="s">
        <v>8175</v>
      </c>
      <c r="D290" s="1" t="s">
        <v>8176</v>
      </c>
      <c r="F290" s="1" t="s">
        <v>8177</v>
      </c>
      <c r="G290" s="1" t="s">
        <v>150</v>
      </c>
      <c r="I290" s="1" t="s">
        <v>5763</v>
      </c>
      <c r="J290" s="1" t="s">
        <v>5763</v>
      </c>
      <c r="L290" s="12" t="b">
        <f aca="false">TRUE()</f>
        <v>1</v>
      </c>
      <c r="M290" s="12" t="b">
        <f aca="false">FALSE()</f>
        <v>0</v>
      </c>
      <c r="N290" s="12" t="b">
        <f aca="false">FALSE()</f>
        <v>0</v>
      </c>
      <c r="P290" s="1" t="n">
        <v>461.31</v>
      </c>
      <c r="Q290" s="1" t="n">
        <v>435.2</v>
      </c>
      <c r="R290" s="1" t="n">
        <v>26.11</v>
      </c>
      <c r="S290" s="1" t="n">
        <v>0</v>
      </c>
      <c r="T290" s="1" t="n">
        <v>76.8</v>
      </c>
      <c r="W290" s="1" t="n">
        <v>363</v>
      </c>
      <c r="X290" s="1" t="s">
        <v>8178</v>
      </c>
      <c r="Y290" s="1" t="s">
        <v>8179</v>
      </c>
      <c r="AB290" s="1" t="s">
        <v>7411</v>
      </c>
      <c r="AC290" s="1" t="s">
        <v>8180</v>
      </c>
      <c r="AD290" s="1" t="s">
        <v>314</v>
      </c>
      <c r="AE290" s="1" t="s">
        <v>8181</v>
      </c>
      <c r="AF290" s="1" t="n">
        <v>6176191702</v>
      </c>
      <c r="AG290" s="1" t="s">
        <v>5853</v>
      </c>
      <c r="AH290" s="1" t="s">
        <v>5786</v>
      </c>
      <c r="AL290" s="1" t="s">
        <v>5769</v>
      </c>
      <c r="AM290" s="1" t="s">
        <v>8178</v>
      </c>
      <c r="AN290" s="1" t="s">
        <v>6576</v>
      </c>
      <c r="AO290" s="1" t="s">
        <v>8182</v>
      </c>
      <c r="AP290" s="1" t="s">
        <v>8183</v>
      </c>
      <c r="AQ290" s="1" t="s">
        <v>6043</v>
      </c>
      <c r="AR290" s="1" t="s">
        <v>7202</v>
      </c>
      <c r="AS290" s="1" t="n">
        <v>20877</v>
      </c>
      <c r="AT290" s="1" t="s">
        <v>5771</v>
      </c>
      <c r="AU290" s="1" t="s">
        <v>5790</v>
      </c>
      <c r="AW290" s="1" t="s">
        <v>8184</v>
      </c>
      <c r="BD290" s="1" t="s">
        <v>5771</v>
      </c>
      <c r="BE290" s="1" t="s">
        <v>8176</v>
      </c>
      <c r="BF290" s="1" t="n">
        <v>32</v>
      </c>
      <c r="BG290" s="1" t="s">
        <v>8176</v>
      </c>
      <c r="BH290" s="1" t="s">
        <v>8176</v>
      </c>
      <c r="BK290" s="1" t="n">
        <v>3</v>
      </c>
      <c r="BL290" s="12" t="b">
        <f aca="false">FALSE()</f>
        <v>0</v>
      </c>
      <c r="BP290" s="1" t="s">
        <v>5773</v>
      </c>
      <c r="BQ290" s="1" t="s">
        <v>314</v>
      </c>
      <c r="BR290" s="1" t="s">
        <v>8185</v>
      </c>
      <c r="BS290" s="1" t="s">
        <v>8186</v>
      </c>
      <c r="BU290" s="1" t="n">
        <v>32</v>
      </c>
      <c r="BV290" s="1" t="s">
        <v>8187</v>
      </c>
      <c r="BX290" s="1" t="s">
        <v>5775</v>
      </c>
    </row>
    <row r="291" customFormat="false" ht="15" hidden="false" customHeight="true" outlineLevel="0" collapsed="false">
      <c r="A291" s="1" t="s">
        <v>8188</v>
      </c>
      <c r="B291" s="1" t="s">
        <v>5761</v>
      </c>
      <c r="C291" s="1" t="s">
        <v>8189</v>
      </c>
      <c r="D291" s="1" t="s">
        <v>8176</v>
      </c>
      <c r="F291" s="1" t="s">
        <v>8190</v>
      </c>
      <c r="G291" s="1" t="s">
        <v>150</v>
      </c>
      <c r="I291" s="1" t="s">
        <v>5763</v>
      </c>
      <c r="J291" s="1" t="s">
        <v>5763</v>
      </c>
      <c r="L291" s="12" t="b">
        <f aca="false">TRUE()</f>
        <v>1</v>
      </c>
      <c r="M291" s="12" t="b">
        <f aca="false">FALSE()</f>
        <v>0</v>
      </c>
      <c r="N291" s="12" t="b">
        <f aca="false">FALSE()</f>
        <v>0</v>
      </c>
      <c r="P291" s="1" t="n">
        <v>375.49</v>
      </c>
      <c r="Q291" s="1" t="n">
        <v>354.24</v>
      </c>
      <c r="R291" s="1" t="n">
        <v>21.25</v>
      </c>
      <c r="S291" s="1" t="n">
        <v>0</v>
      </c>
      <c r="T291" s="1" t="n">
        <v>77.76</v>
      </c>
      <c r="W291" s="1" t="n">
        <v>357</v>
      </c>
      <c r="X291" s="1" t="s">
        <v>8191</v>
      </c>
      <c r="Y291" s="1" t="s">
        <v>8192</v>
      </c>
      <c r="AB291" s="1" t="s">
        <v>8193</v>
      </c>
      <c r="AC291" s="1" t="s">
        <v>8194</v>
      </c>
      <c r="AD291" s="1" t="s">
        <v>314</v>
      </c>
      <c r="AE291" s="1" t="s">
        <v>8195</v>
      </c>
      <c r="AF291" s="1" t="n">
        <v>2408871188</v>
      </c>
      <c r="AG291" s="1" t="s">
        <v>5853</v>
      </c>
      <c r="AH291" s="1" t="s">
        <v>5786</v>
      </c>
      <c r="AL291" s="1" t="s">
        <v>5769</v>
      </c>
      <c r="AM291" s="1" t="s">
        <v>8191</v>
      </c>
      <c r="AN291" s="1" t="s">
        <v>6576</v>
      </c>
      <c r="AO291" s="1" t="s">
        <v>8182</v>
      </c>
      <c r="AP291" s="1" t="s">
        <v>8183</v>
      </c>
      <c r="AQ291" s="1" t="s">
        <v>6043</v>
      </c>
      <c r="AR291" s="1" t="s">
        <v>7202</v>
      </c>
      <c r="AS291" s="1" t="n">
        <v>20877</v>
      </c>
      <c r="AT291" s="1" t="s">
        <v>5771</v>
      </c>
      <c r="AU291" s="1" t="s">
        <v>5790</v>
      </c>
      <c r="AW291" s="1" t="s">
        <v>8184</v>
      </c>
      <c r="BD291" s="1" t="s">
        <v>5771</v>
      </c>
      <c r="BE291" s="1" t="s">
        <v>8176</v>
      </c>
      <c r="BF291" s="1" t="n">
        <v>27</v>
      </c>
      <c r="BG291" s="1" t="s">
        <v>8176</v>
      </c>
      <c r="BH291" s="1" t="s">
        <v>8176</v>
      </c>
      <c r="BK291" s="1" t="n">
        <v>2</v>
      </c>
      <c r="BL291" s="12" t="b">
        <f aca="false">FALSE()</f>
        <v>0</v>
      </c>
      <c r="BP291" s="1" t="s">
        <v>5773</v>
      </c>
      <c r="BQ291" s="1" t="s">
        <v>314</v>
      </c>
      <c r="BR291" s="1" t="s">
        <v>8196</v>
      </c>
      <c r="BS291" s="1" t="s">
        <v>8197</v>
      </c>
      <c r="BU291" s="1" t="n">
        <v>27</v>
      </c>
      <c r="BX291" s="1" t="s">
        <v>5775</v>
      </c>
    </row>
    <row r="292" customFormat="false" ht="15" hidden="false" customHeight="true" outlineLevel="0" collapsed="false">
      <c r="A292" s="1" t="s">
        <v>8198</v>
      </c>
      <c r="B292" s="1" t="s">
        <v>5761</v>
      </c>
      <c r="C292" s="1" t="s">
        <v>8175</v>
      </c>
      <c r="D292" s="1" t="s">
        <v>8176</v>
      </c>
      <c r="F292" s="1" t="s">
        <v>8199</v>
      </c>
      <c r="G292" s="1" t="s">
        <v>150</v>
      </c>
      <c r="I292" s="1" t="s">
        <v>5763</v>
      </c>
      <c r="J292" s="1" t="s">
        <v>5763</v>
      </c>
      <c r="L292" s="12" t="b">
        <f aca="false">TRUE()</f>
        <v>1</v>
      </c>
      <c r="M292" s="12" t="b">
        <f aca="false">FALSE()</f>
        <v>0</v>
      </c>
      <c r="N292" s="12" t="b">
        <f aca="false">FALSE()</f>
        <v>0</v>
      </c>
      <c r="P292" s="1" t="n">
        <v>951.46</v>
      </c>
      <c r="Q292" s="1" t="n">
        <v>897.6</v>
      </c>
      <c r="R292" s="1" t="n">
        <v>53.86</v>
      </c>
      <c r="S292" s="1" t="n">
        <v>0</v>
      </c>
      <c r="T292" s="1" t="n">
        <v>158.4</v>
      </c>
      <c r="W292" s="1" t="n">
        <v>356</v>
      </c>
      <c r="X292" s="1" t="s">
        <v>8191</v>
      </c>
      <c r="Y292" s="1" t="s">
        <v>8192</v>
      </c>
      <c r="AB292" s="1" t="s">
        <v>8193</v>
      </c>
      <c r="AC292" s="1" t="s">
        <v>8194</v>
      </c>
      <c r="AD292" s="1" t="s">
        <v>314</v>
      </c>
      <c r="AE292" s="1" t="s">
        <v>8195</v>
      </c>
      <c r="AG292" s="1" t="s">
        <v>5853</v>
      </c>
      <c r="AH292" s="1" t="s">
        <v>5786</v>
      </c>
      <c r="AL292" s="1" t="s">
        <v>5769</v>
      </c>
      <c r="AM292" s="1" t="s">
        <v>8191</v>
      </c>
      <c r="AN292" s="1" t="s">
        <v>6576</v>
      </c>
      <c r="AO292" s="1" t="s">
        <v>8182</v>
      </c>
      <c r="AP292" s="1" t="s">
        <v>8183</v>
      </c>
      <c r="AQ292" s="1" t="s">
        <v>6043</v>
      </c>
      <c r="AR292" s="1" t="s">
        <v>7202</v>
      </c>
      <c r="AS292" s="1" t="n">
        <v>20877</v>
      </c>
      <c r="AT292" s="1" t="s">
        <v>5771</v>
      </c>
      <c r="AU292" s="1" t="s">
        <v>5790</v>
      </c>
      <c r="AW292" s="1" t="s">
        <v>8184</v>
      </c>
      <c r="BD292" s="1" t="s">
        <v>5771</v>
      </c>
      <c r="BE292" s="1" t="s">
        <v>8176</v>
      </c>
      <c r="BF292" s="1" t="n">
        <v>66</v>
      </c>
      <c r="BG292" s="1" t="s">
        <v>8176</v>
      </c>
      <c r="BH292" s="1" t="s">
        <v>8176</v>
      </c>
      <c r="BK292" s="1" t="n">
        <v>1</v>
      </c>
      <c r="BL292" s="12" t="b">
        <f aca="false">FALSE()</f>
        <v>0</v>
      </c>
      <c r="BP292" s="1" t="s">
        <v>5773</v>
      </c>
      <c r="BQ292" s="1" t="s">
        <v>314</v>
      </c>
      <c r="BR292" s="1" t="s">
        <v>8185</v>
      </c>
      <c r="BS292" s="1" t="s">
        <v>8186</v>
      </c>
      <c r="BU292" s="1" t="n">
        <v>66</v>
      </c>
      <c r="BV292" s="1" t="s">
        <v>8187</v>
      </c>
      <c r="BX292" s="1" t="s">
        <v>5775</v>
      </c>
    </row>
    <row r="293" customFormat="false" ht="15" hidden="false" customHeight="true" outlineLevel="0" collapsed="false">
      <c r="A293" s="1" t="s">
        <v>8200</v>
      </c>
      <c r="B293" s="1" t="s">
        <v>5761</v>
      </c>
      <c r="C293" s="1" t="s">
        <v>8201</v>
      </c>
      <c r="D293" s="1" t="s">
        <v>8202</v>
      </c>
      <c r="F293" s="11" t="n">
        <v>45931.6229166667</v>
      </c>
      <c r="G293" s="1" t="s">
        <v>150</v>
      </c>
      <c r="I293" s="1" t="s">
        <v>5763</v>
      </c>
      <c r="J293" s="1" t="s">
        <v>5763</v>
      </c>
      <c r="L293" s="12" t="b">
        <f aca="false">TRUE()</f>
        <v>1</v>
      </c>
      <c r="M293" s="12" t="b">
        <f aca="false">FALSE()</f>
        <v>0</v>
      </c>
      <c r="N293" s="12" t="b">
        <f aca="false">FALSE()</f>
        <v>0</v>
      </c>
      <c r="P293" s="1" t="n">
        <v>145.1</v>
      </c>
      <c r="Q293" s="1" t="n">
        <v>138.19</v>
      </c>
      <c r="R293" s="1" t="n">
        <v>0</v>
      </c>
      <c r="S293" s="1" t="n">
        <v>6.91</v>
      </c>
      <c r="T293" s="1" t="n">
        <v>46.06</v>
      </c>
      <c r="W293" s="1" t="n">
        <v>340</v>
      </c>
      <c r="X293" s="1" t="s">
        <v>8203</v>
      </c>
      <c r="Y293" s="1" t="s">
        <v>8192</v>
      </c>
      <c r="AB293" s="1" t="s">
        <v>8204</v>
      </c>
      <c r="AC293" s="1" t="s">
        <v>6550</v>
      </c>
      <c r="AD293" s="1" t="s">
        <v>8205</v>
      </c>
      <c r="AE293" s="1" t="s">
        <v>8206</v>
      </c>
      <c r="AG293" s="1" t="s">
        <v>6166</v>
      </c>
      <c r="AH293" s="1" t="s">
        <v>5768</v>
      </c>
      <c r="AL293" s="1" t="s">
        <v>5769</v>
      </c>
      <c r="AM293" s="1" t="s">
        <v>8203</v>
      </c>
      <c r="AN293" s="1" t="s">
        <v>6576</v>
      </c>
      <c r="AT293" s="1" t="s">
        <v>5771</v>
      </c>
      <c r="AW293" s="1" t="s">
        <v>8207</v>
      </c>
      <c r="BD293" s="1" t="s">
        <v>5771</v>
      </c>
      <c r="BE293" s="1" t="s">
        <v>8202</v>
      </c>
      <c r="BF293" s="1" t="n">
        <v>13</v>
      </c>
      <c r="BG293" s="1" t="s">
        <v>8202</v>
      </c>
      <c r="BH293" s="1" t="s">
        <v>8202</v>
      </c>
      <c r="BK293" s="1" t="n">
        <v>1</v>
      </c>
      <c r="BL293" s="12" t="b">
        <f aca="false">TRUE()</f>
        <v>1</v>
      </c>
      <c r="BP293" s="1" t="s">
        <v>5773</v>
      </c>
      <c r="BQ293" s="1" t="s">
        <v>8201</v>
      </c>
      <c r="BR293" s="1" t="s">
        <v>8208</v>
      </c>
      <c r="BS293" s="1" t="s">
        <v>8209</v>
      </c>
      <c r="BU293" s="1" t="n">
        <v>13</v>
      </c>
      <c r="BX293" s="1" t="s">
        <v>5775</v>
      </c>
    </row>
    <row r="294" customFormat="false" ht="15" hidden="false" customHeight="true" outlineLevel="0" collapsed="false">
      <c r="A294" s="1" t="s">
        <v>8210</v>
      </c>
      <c r="B294" s="1" t="s">
        <v>5761</v>
      </c>
      <c r="C294" s="1" t="s">
        <v>8211</v>
      </c>
      <c r="D294" s="1" t="s">
        <v>8212</v>
      </c>
      <c r="F294" s="1" t="s">
        <v>8213</v>
      </c>
      <c r="G294" s="1" t="s">
        <v>150</v>
      </c>
      <c r="I294" s="1" t="s">
        <v>5763</v>
      </c>
      <c r="L294" s="12" t="b">
        <f aca="false">TRUE()</f>
        <v>1</v>
      </c>
      <c r="M294" s="12" t="b">
        <f aca="false">FALSE()</f>
        <v>0</v>
      </c>
      <c r="N294" s="12" t="b">
        <f aca="false">FALSE()</f>
        <v>0</v>
      </c>
      <c r="P294" s="1" t="n">
        <v>369.88</v>
      </c>
      <c r="Q294" s="1" t="n">
        <v>329.89</v>
      </c>
      <c r="R294" s="1" t="n">
        <v>29.99</v>
      </c>
      <c r="S294" s="1" t="n">
        <v>10</v>
      </c>
      <c r="T294" s="1" t="n">
        <v>0</v>
      </c>
      <c r="U294" s="1" t="n">
        <v>29.99</v>
      </c>
      <c r="AB294" s="1" t="s">
        <v>8214</v>
      </c>
      <c r="AC294" s="1" t="s">
        <v>8215</v>
      </c>
      <c r="AD294" s="1" t="s">
        <v>265</v>
      </c>
      <c r="AE294" s="1" t="s">
        <v>8216</v>
      </c>
      <c r="AF294" s="1" t="n">
        <v>3475642249</v>
      </c>
      <c r="AG294" s="1" t="s">
        <v>6166</v>
      </c>
      <c r="AH294" s="1" t="s">
        <v>5786</v>
      </c>
      <c r="AL294" s="1" t="s">
        <v>5769</v>
      </c>
      <c r="AM294" s="1" t="s">
        <v>8213</v>
      </c>
      <c r="AN294" s="1" t="s">
        <v>5770</v>
      </c>
      <c r="AO294" s="1" t="s">
        <v>8217</v>
      </c>
      <c r="AQ294" s="1" t="s">
        <v>5788</v>
      </c>
      <c r="AR294" s="1" t="s">
        <v>5789</v>
      </c>
      <c r="AS294" s="1" t="n">
        <v>20020</v>
      </c>
      <c r="AT294" s="1" t="s">
        <v>5771</v>
      </c>
      <c r="AU294" s="1" t="s">
        <v>5790</v>
      </c>
      <c r="AW294" s="1" t="s">
        <v>8218</v>
      </c>
      <c r="BD294" s="1" t="s">
        <v>5771</v>
      </c>
      <c r="BE294" s="1" t="s">
        <v>8212</v>
      </c>
      <c r="BF294" s="1" t="n">
        <v>20</v>
      </c>
      <c r="BG294" s="1" t="s">
        <v>8212</v>
      </c>
      <c r="BH294" s="1" t="s">
        <v>8212</v>
      </c>
      <c r="BK294" s="1" t="n">
        <v>1</v>
      </c>
      <c r="BL294" s="12" t="b">
        <f aca="false">FALSE()</f>
        <v>0</v>
      </c>
      <c r="BP294" s="1" t="s">
        <v>6156</v>
      </c>
      <c r="BQ294" s="1" t="s">
        <v>265</v>
      </c>
      <c r="BR294" s="1" t="s">
        <v>8211</v>
      </c>
      <c r="BS294" s="1" t="n">
        <v>3475642249</v>
      </c>
      <c r="BU294" s="1" t="n">
        <v>20</v>
      </c>
      <c r="BX294" s="1" t="s">
        <v>5775</v>
      </c>
    </row>
    <row r="295" customFormat="false" ht="15" hidden="false" customHeight="true" outlineLevel="0" collapsed="false">
      <c r="A295" s="1" t="s">
        <v>8219</v>
      </c>
      <c r="B295" s="1" t="s">
        <v>5761</v>
      </c>
      <c r="C295" s="1" t="s">
        <v>8220</v>
      </c>
      <c r="D295" s="1" t="s">
        <v>8221</v>
      </c>
      <c r="F295" s="1" t="s">
        <v>8222</v>
      </c>
      <c r="G295" s="1" t="s">
        <v>150</v>
      </c>
      <c r="I295" s="1" t="s">
        <v>5763</v>
      </c>
      <c r="L295" s="12" t="b">
        <f aca="false">TRUE()</f>
        <v>1</v>
      </c>
      <c r="M295" s="12" t="b">
        <f aca="false">FALSE()</f>
        <v>0</v>
      </c>
      <c r="N295" s="12" t="b">
        <f aca="false">FALSE()</f>
        <v>0</v>
      </c>
      <c r="P295" s="1" t="n">
        <v>532.18</v>
      </c>
      <c r="Q295" s="1" t="n">
        <v>446.87</v>
      </c>
      <c r="R295" s="1" t="n">
        <v>40.62</v>
      </c>
      <c r="S295" s="1" t="n">
        <v>44.69</v>
      </c>
      <c r="T295" s="1" t="n">
        <v>0</v>
      </c>
      <c r="U295" s="1" t="n">
        <v>40.62</v>
      </c>
      <c r="AB295" s="1" t="s">
        <v>8223</v>
      </c>
      <c r="AC295" s="1" t="s">
        <v>8224</v>
      </c>
      <c r="AD295" s="1" t="s">
        <v>8225</v>
      </c>
      <c r="AE295" s="1" t="s">
        <v>8226</v>
      </c>
      <c r="AF295" s="1" t="n">
        <v>7033020778</v>
      </c>
      <c r="AG295" s="1" t="s">
        <v>5767</v>
      </c>
      <c r="AH295" s="1" t="s">
        <v>5786</v>
      </c>
      <c r="AL295" s="1" t="s">
        <v>6041</v>
      </c>
      <c r="AM295" s="1" t="s">
        <v>8222</v>
      </c>
      <c r="AN295" s="1" t="s">
        <v>5770</v>
      </c>
      <c r="AO295" s="1" t="s">
        <v>8227</v>
      </c>
      <c r="AP295" s="1" t="n">
        <v>400</v>
      </c>
      <c r="AQ295" s="1" t="s">
        <v>5788</v>
      </c>
      <c r="AR295" s="1" t="s">
        <v>5789</v>
      </c>
      <c r="AS295" s="1" t="n">
        <v>20036</v>
      </c>
      <c r="AT295" s="1" t="s">
        <v>5771</v>
      </c>
      <c r="AU295" s="1" t="s">
        <v>5790</v>
      </c>
      <c r="AW295" s="1" t="s">
        <v>8228</v>
      </c>
      <c r="BD295" s="1" t="s">
        <v>5771</v>
      </c>
      <c r="BE295" s="1" t="s">
        <v>8221</v>
      </c>
      <c r="BF295" s="1" t="n">
        <v>25</v>
      </c>
      <c r="BG295" s="1" t="s">
        <v>8221</v>
      </c>
      <c r="BH295" s="1" t="s">
        <v>8221</v>
      </c>
      <c r="BK295" s="1" t="n">
        <v>1</v>
      </c>
      <c r="BL295" s="12" t="b">
        <f aca="false">FALSE()</f>
        <v>0</v>
      </c>
      <c r="BP295" s="1" t="s">
        <v>6156</v>
      </c>
      <c r="BQ295" s="1" t="s">
        <v>8229</v>
      </c>
      <c r="BR295" s="1" t="s">
        <v>8220</v>
      </c>
      <c r="BS295" s="1" t="n">
        <v>7033020778</v>
      </c>
      <c r="BU295" s="1" t="n">
        <v>25</v>
      </c>
      <c r="BX295" s="1" t="s">
        <v>5775</v>
      </c>
    </row>
    <row r="296" customFormat="false" ht="15" hidden="false" customHeight="true" outlineLevel="0" collapsed="false">
      <c r="A296" s="1" t="s">
        <v>8230</v>
      </c>
      <c r="B296" s="1" t="s">
        <v>5761</v>
      </c>
      <c r="C296" s="1" t="s">
        <v>8231</v>
      </c>
      <c r="D296" s="1" t="s">
        <v>8232</v>
      </c>
      <c r="F296" s="1" t="s">
        <v>8233</v>
      </c>
      <c r="G296" s="1" t="s">
        <v>150</v>
      </c>
      <c r="I296" s="1" t="s">
        <v>5763</v>
      </c>
      <c r="L296" s="12" t="b">
        <f aca="false">TRUE()</f>
        <v>1</v>
      </c>
      <c r="M296" s="12" t="b">
        <f aca="false">FALSE()</f>
        <v>0</v>
      </c>
      <c r="N296" s="12" t="b">
        <f aca="false">FALSE()</f>
        <v>0</v>
      </c>
      <c r="P296" s="1" t="n">
        <v>687.76</v>
      </c>
      <c r="Q296" s="1" t="n">
        <v>577.5</v>
      </c>
      <c r="R296" s="1" t="n">
        <v>52.51</v>
      </c>
      <c r="S296" s="1" t="n">
        <v>57.75</v>
      </c>
      <c r="T296" s="1" t="n">
        <v>0</v>
      </c>
      <c r="U296" s="1" t="n">
        <v>52.5</v>
      </c>
      <c r="AB296" s="1" t="s">
        <v>8234</v>
      </c>
      <c r="AC296" s="1" t="s">
        <v>8235</v>
      </c>
      <c r="AE296" s="1" t="s">
        <v>8236</v>
      </c>
      <c r="AF296" s="1" t="n">
        <v>5712499698</v>
      </c>
      <c r="AG296" s="1" t="s">
        <v>5937</v>
      </c>
      <c r="AH296" s="1" t="s">
        <v>5786</v>
      </c>
      <c r="AL296" s="1" t="s">
        <v>5769</v>
      </c>
      <c r="AM296" s="1" t="s">
        <v>8233</v>
      </c>
      <c r="AN296" s="1" t="s">
        <v>5770</v>
      </c>
      <c r="AO296" s="1" t="s">
        <v>8237</v>
      </c>
      <c r="AP296" s="1" t="n">
        <v>800</v>
      </c>
      <c r="AQ296" s="1" t="s">
        <v>5832</v>
      </c>
      <c r="AR296" s="1" t="s">
        <v>6025</v>
      </c>
      <c r="AS296" s="1" t="n">
        <v>22203</v>
      </c>
      <c r="AT296" s="1" t="s">
        <v>5771</v>
      </c>
      <c r="AU296" s="1" t="s">
        <v>5790</v>
      </c>
      <c r="AW296" s="1" t="s">
        <v>8238</v>
      </c>
      <c r="BD296" s="1" t="s">
        <v>5771</v>
      </c>
      <c r="BE296" s="1" t="s">
        <v>8232</v>
      </c>
      <c r="BF296" s="1" t="n">
        <v>30</v>
      </c>
      <c r="BG296" s="1" t="s">
        <v>8232</v>
      </c>
      <c r="BH296" s="1" t="s">
        <v>8232</v>
      </c>
      <c r="BK296" s="1" t="n">
        <v>2</v>
      </c>
      <c r="BL296" s="12" t="b">
        <f aca="false">FALSE()</f>
        <v>0</v>
      </c>
      <c r="BP296" s="1" t="s">
        <v>6156</v>
      </c>
      <c r="BQ296" s="1" t="s">
        <v>8239</v>
      </c>
      <c r="BR296" s="1" t="s">
        <v>8231</v>
      </c>
      <c r="BS296" s="1" t="n">
        <v>5712499698</v>
      </c>
      <c r="BU296" s="1" t="n">
        <v>30</v>
      </c>
      <c r="BV296" s="1" t="s">
        <v>8240</v>
      </c>
      <c r="BX296" s="1" t="s">
        <v>5775</v>
      </c>
    </row>
    <row r="297" customFormat="false" ht="15" hidden="false" customHeight="true" outlineLevel="0" collapsed="false">
      <c r="A297" s="1" t="s">
        <v>8241</v>
      </c>
      <c r="B297" s="1" t="s">
        <v>5761</v>
      </c>
      <c r="C297" s="1" t="s">
        <v>6412</v>
      </c>
      <c r="D297" s="1" t="s">
        <v>8242</v>
      </c>
      <c r="F297" s="1" t="s">
        <v>8243</v>
      </c>
      <c r="G297" s="1" t="s">
        <v>150</v>
      </c>
      <c r="I297" s="1" t="s">
        <v>5763</v>
      </c>
      <c r="L297" s="12" t="b">
        <f aca="false">TRUE()</f>
        <v>1</v>
      </c>
      <c r="M297" s="12" t="b">
        <f aca="false">FALSE()</f>
        <v>0</v>
      </c>
      <c r="N297" s="12" t="b">
        <f aca="false">FALSE()</f>
        <v>0</v>
      </c>
      <c r="P297" s="1" t="n">
        <v>597.5</v>
      </c>
      <c r="Q297" s="1" t="n">
        <v>577.5</v>
      </c>
      <c r="R297" s="1" t="n">
        <v>0</v>
      </c>
      <c r="S297" s="1" t="n">
        <v>20</v>
      </c>
      <c r="T297" s="1" t="n">
        <v>0</v>
      </c>
      <c r="U297" s="1" t="n">
        <v>52.5</v>
      </c>
      <c r="AB297" s="1" t="s">
        <v>6414</v>
      </c>
      <c r="AC297" s="1" t="s">
        <v>6415</v>
      </c>
      <c r="AD297" s="1" t="s">
        <v>8244</v>
      </c>
      <c r="AE297" s="1" t="s">
        <v>6416</v>
      </c>
      <c r="AF297" s="1" t="n">
        <v>3013252280</v>
      </c>
      <c r="AG297" s="1" t="s">
        <v>5767</v>
      </c>
      <c r="AH297" s="1" t="s">
        <v>5786</v>
      </c>
      <c r="AL297" s="1" t="s">
        <v>6041</v>
      </c>
      <c r="AM297" s="1" t="s">
        <v>8243</v>
      </c>
      <c r="AN297" s="1" t="s">
        <v>5770</v>
      </c>
      <c r="AO297" s="1" t="s">
        <v>8245</v>
      </c>
      <c r="AQ297" s="1" t="s">
        <v>5788</v>
      </c>
      <c r="AR297" s="1" t="s">
        <v>5789</v>
      </c>
      <c r="AS297" s="1" t="n">
        <v>20005</v>
      </c>
      <c r="AT297" s="1" t="s">
        <v>5771</v>
      </c>
      <c r="AU297" s="1" t="s">
        <v>5790</v>
      </c>
      <c r="AW297" s="1" t="s">
        <v>8246</v>
      </c>
      <c r="BD297" s="1" t="s">
        <v>5771</v>
      </c>
      <c r="BE297" s="1" t="s">
        <v>8242</v>
      </c>
      <c r="BF297" s="1" t="n">
        <v>26</v>
      </c>
      <c r="BG297" s="1" t="s">
        <v>8242</v>
      </c>
      <c r="BH297" s="1" t="s">
        <v>8242</v>
      </c>
      <c r="BK297" s="1" t="n">
        <v>1</v>
      </c>
      <c r="BL297" s="12" t="b">
        <f aca="false">TRUE()</f>
        <v>1</v>
      </c>
      <c r="BP297" s="1" t="s">
        <v>6156</v>
      </c>
      <c r="BQ297" s="1" t="s">
        <v>271</v>
      </c>
      <c r="BR297" s="1" t="s">
        <v>6412</v>
      </c>
      <c r="BS297" s="1" t="s">
        <v>6419</v>
      </c>
      <c r="BU297" s="1" t="n">
        <v>26</v>
      </c>
      <c r="BV297" s="1" t="s">
        <v>8247</v>
      </c>
      <c r="BX297" s="1" t="s">
        <v>5775</v>
      </c>
    </row>
    <row r="298" customFormat="false" ht="15" hidden="false" customHeight="true" outlineLevel="0" collapsed="false">
      <c r="A298" s="1" t="s">
        <v>8248</v>
      </c>
      <c r="B298" s="1" t="s">
        <v>5761</v>
      </c>
      <c r="C298" s="1" t="s">
        <v>8249</v>
      </c>
      <c r="D298" s="1" t="s">
        <v>8250</v>
      </c>
      <c r="F298" s="1" t="s">
        <v>8251</v>
      </c>
      <c r="G298" s="1" t="s">
        <v>150</v>
      </c>
      <c r="I298" s="1" t="s">
        <v>5763</v>
      </c>
      <c r="L298" s="12" t="b">
        <f aca="false">TRUE()</f>
        <v>1</v>
      </c>
      <c r="M298" s="12" t="b">
        <f aca="false">FALSE()</f>
        <v>0</v>
      </c>
      <c r="N298" s="12" t="b">
        <f aca="false">FALSE()</f>
        <v>0</v>
      </c>
      <c r="P298" s="1" t="n">
        <v>205.38</v>
      </c>
      <c r="Q298" s="1" t="n">
        <v>170.5</v>
      </c>
      <c r="R298" s="1" t="n">
        <v>9.3</v>
      </c>
      <c r="S298" s="1" t="n">
        <v>25.58</v>
      </c>
      <c r="T298" s="1" t="n">
        <v>0</v>
      </c>
      <c r="U298" s="1" t="n">
        <v>15.5</v>
      </c>
      <c r="AB298" s="1" t="s">
        <v>8252</v>
      </c>
      <c r="AC298" s="1" t="s">
        <v>8253</v>
      </c>
      <c r="AD298" s="1" t="s">
        <v>8254</v>
      </c>
      <c r="AE298" s="1" t="s">
        <v>8255</v>
      </c>
      <c r="AF298" s="1" t="n">
        <v>7082202518</v>
      </c>
      <c r="AG298" s="1" t="s">
        <v>5853</v>
      </c>
      <c r="AH298" s="1" t="s">
        <v>5786</v>
      </c>
      <c r="AL298" s="1" t="s">
        <v>6041</v>
      </c>
      <c r="AM298" s="1" t="s">
        <v>8251</v>
      </c>
      <c r="AN298" s="1" t="s">
        <v>8256</v>
      </c>
      <c r="AO298" s="1" t="s">
        <v>8257</v>
      </c>
      <c r="AP298" s="1" t="s">
        <v>8258</v>
      </c>
      <c r="AQ298" s="1" t="s">
        <v>6043</v>
      </c>
      <c r="AR298" s="1" t="s">
        <v>5853</v>
      </c>
      <c r="AS298" s="1" t="n">
        <v>20852</v>
      </c>
      <c r="AT298" s="1" t="s">
        <v>5771</v>
      </c>
      <c r="AU298" s="1" t="s">
        <v>5790</v>
      </c>
      <c r="AW298" s="1" t="s">
        <v>8259</v>
      </c>
      <c r="BD298" s="1" t="s">
        <v>5771</v>
      </c>
      <c r="BE298" s="1" t="s">
        <v>8250</v>
      </c>
      <c r="BF298" s="1" t="n">
        <v>13</v>
      </c>
      <c r="BG298" s="1" t="s">
        <v>8250</v>
      </c>
      <c r="BH298" s="1" t="s">
        <v>8250</v>
      </c>
      <c r="BK298" s="1" t="n">
        <v>1</v>
      </c>
      <c r="BL298" s="12" t="b">
        <f aca="false">FALSE()</f>
        <v>0</v>
      </c>
      <c r="BP298" s="1" t="s">
        <v>6156</v>
      </c>
      <c r="BQ298" s="1" t="s">
        <v>8254</v>
      </c>
      <c r="BR298" s="1" t="s">
        <v>8249</v>
      </c>
      <c r="BS298" s="1" t="s">
        <v>8260</v>
      </c>
      <c r="BU298" s="1" t="n">
        <v>13</v>
      </c>
      <c r="BX298" s="1" t="s">
        <v>5892</v>
      </c>
    </row>
    <row r="299" customFormat="false" ht="15" hidden="false" customHeight="true" outlineLevel="0" collapsed="false">
      <c r="A299" s="1" t="s">
        <v>8261</v>
      </c>
      <c r="B299" s="1" t="s">
        <v>5761</v>
      </c>
      <c r="C299" s="1" t="s">
        <v>8262</v>
      </c>
      <c r="D299" s="1" t="s">
        <v>8263</v>
      </c>
      <c r="F299" s="1" t="s">
        <v>8264</v>
      </c>
      <c r="G299" s="1" t="s">
        <v>150</v>
      </c>
      <c r="I299" s="1" t="s">
        <v>5763</v>
      </c>
      <c r="L299" s="12" t="b">
        <f aca="false">TRUE()</f>
        <v>1</v>
      </c>
      <c r="M299" s="12" t="b">
        <f aca="false">FALSE()</f>
        <v>0</v>
      </c>
      <c r="N299" s="12" t="b">
        <f aca="false">FALSE()</f>
        <v>0</v>
      </c>
      <c r="P299" s="1" t="n">
        <v>470</v>
      </c>
      <c r="Q299" s="1" t="n">
        <v>385</v>
      </c>
      <c r="R299" s="1" t="n">
        <v>35</v>
      </c>
      <c r="S299" s="1" t="n">
        <v>50</v>
      </c>
      <c r="T299" s="1" t="n">
        <v>0</v>
      </c>
      <c r="U299" s="1" t="n">
        <v>35</v>
      </c>
      <c r="AB299" s="1" t="s">
        <v>8265</v>
      </c>
      <c r="AC299" s="1" t="s">
        <v>8266</v>
      </c>
      <c r="AE299" s="1" t="s">
        <v>8267</v>
      </c>
      <c r="AF299" s="1" t="n">
        <v>2676151157</v>
      </c>
      <c r="AG299" s="1" t="s">
        <v>5767</v>
      </c>
      <c r="AH299" s="1" t="s">
        <v>5786</v>
      </c>
      <c r="AL299" s="1" t="s">
        <v>5769</v>
      </c>
      <c r="AM299" s="1" t="s">
        <v>8264</v>
      </c>
      <c r="AN299" s="1" t="s">
        <v>5770</v>
      </c>
      <c r="AO299" s="1" t="s">
        <v>8268</v>
      </c>
      <c r="AP299" s="1" t="s">
        <v>8269</v>
      </c>
      <c r="AQ299" s="1" t="s">
        <v>5788</v>
      </c>
      <c r="AR299" s="1" t="s">
        <v>5789</v>
      </c>
      <c r="AS299" s="1" t="n">
        <v>20036</v>
      </c>
      <c r="AT299" s="1" t="s">
        <v>5771</v>
      </c>
      <c r="AU299" s="1" t="s">
        <v>5790</v>
      </c>
      <c r="AW299" s="1" t="s">
        <v>8270</v>
      </c>
      <c r="BD299" s="1" t="s">
        <v>5771</v>
      </c>
      <c r="BE299" s="1" t="s">
        <v>8263</v>
      </c>
      <c r="BF299" s="1" t="n">
        <v>20</v>
      </c>
      <c r="BG299" s="1" t="s">
        <v>8263</v>
      </c>
      <c r="BH299" s="1" t="s">
        <v>8263</v>
      </c>
      <c r="BK299" s="1" t="n">
        <v>2</v>
      </c>
      <c r="BL299" s="12" t="b">
        <f aca="false">FALSE()</f>
        <v>0</v>
      </c>
      <c r="BP299" s="1" t="s">
        <v>6156</v>
      </c>
      <c r="BQ299" s="1" t="s">
        <v>8271</v>
      </c>
      <c r="BR299" s="1" t="s">
        <v>8262</v>
      </c>
      <c r="BS299" s="1" t="n">
        <v>2676151157</v>
      </c>
      <c r="BU299" s="1" t="n">
        <v>20</v>
      </c>
      <c r="BX299" s="1" t="s">
        <v>5892</v>
      </c>
    </row>
    <row r="300" customFormat="false" ht="15" hidden="false" customHeight="true" outlineLevel="0" collapsed="false">
      <c r="A300" s="1" t="s">
        <v>8272</v>
      </c>
      <c r="B300" s="1" t="s">
        <v>5761</v>
      </c>
      <c r="C300" s="1" t="s">
        <v>8273</v>
      </c>
      <c r="D300" s="1" t="s">
        <v>8274</v>
      </c>
      <c r="F300" s="1" t="s">
        <v>8275</v>
      </c>
      <c r="G300" s="1" t="s">
        <v>150</v>
      </c>
      <c r="I300" s="1" t="s">
        <v>5763</v>
      </c>
      <c r="J300" s="1" t="s">
        <v>5763</v>
      </c>
      <c r="L300" s="12" t="b">
        <f aca="false">TRUE()</f>
        <v>1</v>
      </c>
      <c r="M300" s="12" t="b">
        <f aca="false">FALSE()</f>
        <v>0</v>
      </c>
      <c r="N300" s="12" t="b">
        <f aca="false">FALSE()</f>
        <v>0</v>
      </c>
      <c r="P300" s="1" t="n">
        <v>0</v>
      </c>
      <c r="Q300" s="1" t="n">
        <v>0</v>
      </c>
      <c r="R300" s="1" t="n">
        <v>0</v>
      </c>
      <c r="S300" s="1" t="n">
        <v>0</v>
      </c>
      <c r="T300" s="1" t="n">
        <v>749.75</v>
      </c>
      <c r="W300" s="1" t="n">
        <v>369</v>
      </c>
      <c r="X300" s="1" t="s">
        <v>8276</v>
      </c>
      <c r="Y300" s="1" t="s">
        <v>8277</v>
      </c>
      <c r="AB300" s="1" t="s">
        <v>5886</v>
      </c>
      <c r="AC300" s="1" t="s">
        <v>5887</v>
      </c>
      <c r="AD300" s="1" t="s">
        <v>199</v>
      </c>
      <c r="AE300" s="1" t="s">
        <v>5888</v>
      </c>
      <c r="AF300" s="1" t="n">
        <v>4104590520</v>
      </c>
      <c r="AG300" s="1" t="s">
        <v>5767</v>
      </c>
      <c r="AH300" s="1" t="s">
        <v>5786</v>
      </c>
      <c r="AL300" s="1" t="s">
        <v>5769</v>
      </c>
      <c r="AM300" s="1" t="s">
        <v>8276</v>
      </c>
      <c r="AN300" s="1" t="s">
        <v>5794</v>
      </c>
      <c r="AO300" s="1" t="s">
        <v>7495</v>
      </c>
      <c r="AP300" s="1" t="s">
        <v>7496</v>
      </c>
      <c r="AQ300" s="1" t="s">
        <v>6043</v>
      </c>
      <c r="AR300" s="1" t="s">
        <v>691</v>
      </c>
      <c r="AS300" s="1" t="n">
        <v>20740</v>
      </c>
      <c r="AT300" s="1" t="s">
        <v>5771</v>
      </c>
      <c r="AU300" s="1" t="s">
        <v>5790</v>
      </c>
      <c r="AW300" s="1" t="s">
        <v>8278</v>
      </c>
      <c r="BD300" s="1" t="s">
        <v>5771</v>
      </c>
      <c r="BE300" s="1" t="s">
        <v>8274</v>
      </c>
      <c r="BF300" s="1" t="n">
        <v>50</v>
      </c>
      <c r="BG300" s="1" t="s">
        <v>8274</v>
      </c>
      <c r="BH300" s="1" t="s">
        <v>8274</v>
      </c>
      <c r="BK300" s="1" t="n">
        <v>3</v>
      </c>
      <c r="BL300" s="12" t="b">
        <f aca="false">FALSE()</f>
        <v>0</v>
      </c>
      <c r="BP300" s="1" t="s">
        <v>5773</v>
      </c>
      <c r="BQ300" s="1" t="s">
        <v>7497</v>
      </c>
      <c r="BR300" s="1" t="s">
        <v>8279</v>
      </c>
      <c r="BS300" s="1" t="s">
        <v>8280</v>
      </c>
      <c r="BU300" s="1" t="n">
        <v>50</v>
      </c>
      <c r="BX300" s="1" t="s">
        <v>5775</v>
      </c>
    </row>
    <row r="301" customFormat="false" ht="15" hidden="false" customHeight="true" outlineLevel="0" collapsed="false">
      <c r="A301" s="1" t="s">
        <v>8281</v>
      </c>
      <c r="B301" s="1" t="s">
        <v>6057</v>
      </c>
      <c r="C301" s="1" t="s">
        <v>8282</v>
      </c>
      <c r="D301" s="1" t="s">
        <v>8283</v>
      </c>
      <c r="F301" s="1" t="s">
        <v>8284</v>
      </c>
      <c r="G301" s="1" t="s">
        <v>150</v>
      </c>
      <c r="I301" s="1" t="s">
        <v>5763</v>
      </c>
      <c r="L301" s="12" t="b">
        <f aca="false">TRUE()</f>
        <v>1</v>
      </c>
      <c r="M301" s="12" t="b">
        <f aca="false">FALSE()</f>
        <v>0</v>
      </c>
      <c r="N301" s="12" t="b">
        <f aca="false">FALSE()</f>
        <v>0</v>
      </c>
      <c r="P301" s="1" t="n">
        <v>3300</v>
      </c>
      <c r="Q301" s="1" t="n">
        <v>3300</v>
      </c>
      <c r="R301" s="1" t="n">
        <v>0</v>
      </c>
      <c r="S301" s="1" t="n">
        <v>0</v>
      </c>
      <c r="T301" s="1" t="n">
        <v>0</v>
      </c>
      <c r="AB301" s="1" t="s">
        <v>5886</v>
      </c>
      <c r="AC301" s="1" t="s">
        <v>5887</v>
      </c>
      <c r="AD301" s="1" t="s">
        <v>7559</v>
      </c>
      <c r="AE301" s="1" t="s">
        <v>5888</v>
      </c>
      <c r="AF301" s="1" t="n">
        <v>4104590520</v>
      </c>
      <c r="AG301" s="1" t="s">
        <v>6166</v>
      </c>
      <c r="AH301" s="1" t="s">
        <v>5768</v>
      </c>
      <c r="AL301" s="1" t="s">
        <v>5769</v>
      </c>
      <c r="AM301" s="1" t="s">
        <v>8285</v>
      </c>
      <c r="AN301" s="1" t="s">
        <v>5794</v>
      </c>
      <c r="AT301" s="1" t="s">
        <v>5771</v>
      </c>
      <c r="AW301" s="1" t="s">
        <v>8286</v>
      </c>
      <c r="BD301" s="1" t="n">
        <v>29316</v>
      </c>
      <c r="BE301" s="1" t="s">
        <v>8283</v>
      </c>
      <c r="BF301" s="1" t="n">
        <v>300</v>
      </c>
      <c r="BG301" s="1" t="s">
        <v>8283</v>
      </c>
      <c r="BH301" s="1" t="s">
        <v>8283</v>
      </c>
      <c r="BK301" s="1" t="n">
        <v>115</v>
      </c>
      <c r="BL301" s="12" t="b">
        <f aca="false">TRUE()</f>
        <v>1</v>
      </c>
      <c r="BP301" s="1" t="s">
        <v>5773</v>
      </c>
      <c r="BU301" s="1" t="n">
        <v>300</v>
      </c>
      <c r="BX301" s="1" t="s">
        <v>5775</v>
      </c>
    </row>
    <row r="302" customFormat="false" ht="15" hidden="false" customHeight="true" outlineLevel="0" collapsed="false">
      <c r="A302" s="1" t="s">
        <v>8287</v>
      </c>
      <c r="B302" s="1" t="s">
        <v>6057</v>
      </c>
      <c r="C302" s="1" t="s">
        <v>8288</v>
      </c>
      <c r="D302" s="1" t="s">
        <v>8289</v>
      </c>
      <c r="F302" s="1" t="s">
        <v>8286</v>
      </c>
      <c r="G302" s="1" t="s">
        <v>150</v>
      </c>
      <c r="I302" s="1" t="s">
        <v>5763</v>
      </c>
      <c r="L302" s="12" t="b">
        <f aca="false">TRUE()</f>
        <v>1</v>
      </c>
      <c r="M302" s="12" t="b">
        <f aca="false">FALSE()</f>
        <v>0</v>
      </c>
      <c r="N302" s="12" t="b">
        <f aca="false">FALSE()</f>
        <v>0</v>
      </c>
      <c r="P302" s="1" t="n">
        <v>3300</v>
      </c>
      <c r="Q302" s="1" t="n">
        <v>3300</v>
      </c>
      <c r="R302" s="1" t="n">
        <v>0</v>
      </c>
      <c r="S302" s="1" t="n">
        <v>0</v>
      </c>
      <c r="T302" s="1" t="n">
        <v>0</v>
      </c>
      <c r="AB302" s="1" t="s">
        <v>5886</v>
      </c>
      <c r="AC302" s="1" t="s">
        <v>5887</v>
      </c>
      <c r="AD302" s="1" t="s">
        <v>7559</v>
      </c>
      <c r="AE302" s="1" t="s">
        <v>5888</v>
      </c>
      <c r="AF302" s="1" t="n">
        <v>4104590520</v>
      </c>
      <c r="AG302" s="1" t="s">
        <v>6166</v>
      </c>
      <c r="AH302" s="1" t="s">
        <v>5768</v>
      </c>
      <c r="AL302" s="1" t="s">
        <v>5769</v>
      </c>
      <c r="AM302" s="1" t="s">
        <v>8290</v>
      </c>
      <c r="AN302" s="1" t="s">
        <v>5794</v>
      </c>
      <c r="AT302" s="1" t="s">
        <v>5771</v>
      </c>
      <c r="AW302" s="1" t="s">
        <v>8289</v>
      </c>
      <c r="BD302" s="1" t="s">
        <v>5771</v>
      </c>
      <c r="BE302" s="1" t="s">
        <v>8289</v>
      </c>
      <c r="BF302" s="1" t="n">
        <v>300</v>
      </c>
      <c r="BG302" s="1" t="s">
        <v>8289</v>
      </c>
      <c r="BH302" s="1" t="s">
        <v>8289</v>
      </c>
      <c r="BK302" s="1" t="n">
        <v>1</v>
      </c>
      <c r="BL302" s="12" t="b">
        <f aca="false">TRUE()</f>
        <v>1</v>
      </c>
      <c r="BP302" s="1" t="s">
        <v>5773</v>
      </c>
      <c r="BU302" s="1" t="n">
        <v>300</v>
      </c>
      <c r="BX302" s="1" t="s">
        <v>5775</v>
      </c>
    </row>
    <row r="303" customFormat="false" ht="15" hidden="false" customHeight="true" outlineLevel="0" collapsed="false">
      <c r="A303" s="1" t="s">
        <v>8291</v>
      </c>
      <c r="B303" s="1" t="s">
        <v>5761</v>
      </c>
      <c r="C303" s="1" t="s">
        <v>8292</v>
      </c>
      <c r="D303" s="1" t="s">
        <v>8293</v>
      </c>
      <c r="F303" s="1" t="s">
        <v>8294</v>
      </c>
      <c r="G303" s="1" t="s">
        <v>150</v>
      </c>
      <c r="I303" s="1" t="s">
        <v>5763</v>
      </c>
      <c r="J303" s="1" t="s">
        <v>5763</v>
      </c>
      <c r="L303" s="12" t="b">
        <f aca="false">TRUE()</f>
        <v>1</v>
      </c>
      <c r="M303" s="12" t="b">
        <f aca="false">FALSE()</f>
        <v>0</v>
      </c>
      <c r="N303" s="12" t="b">
        <f aca="false">FALSE()</f>
        <v>0</v>
      </c>
      <c r="P303" s="1" t="n">
        <v>1520.72</v>
      </c>
      <c r="Q303" s="1" t="n">
        <v>1262.49</v>
      </c>
      <c r="R303" s="1" t="n">
        <v>68.86</v>
      </c>
      <c r="S303" s="1" t="n">
        <v>189.37</v>
      </c>
      <c r="T303" s="1" t="n">
        <v>0</v>
      </c>
      <c r="U303" s="1" t="n">
        <v>114.77</v>
      </c>
      <c r="W303" s="1" t="n">
        <v>374</v>
      </c>
      <c r="X303" s="1" t="s">
        <v>8295</v>
      </c>
      <c r="Y303" s="1" t="s">
        <v>8296</v>
      </c>
      <c r="AB303" s="1" t="s">
        <v>8297</v>
      </c>
      <c r="AC303" s="1" t="s">
        <v>8298</v>
      </c>
      <c r="AD303" s="1" t="s">
        <v>8299</v>
      </c>
      <c r="AE303" s="1" t="s">
        <v>8300</v>
      </c>
      <c r="AG303" s="1" t="s">
        <v>5830</v>
      </c>
      <c r="AH303" s="1" t="s">
        <v>5786</v>
      </c>
      <c r="AL303" s="1" t="s">
        <v>5769</v>
      </c>
      <c r="AM303" s="1" t="s">
        <v>8295</v>
      </c>
      <c r="AN303" s="1" t="s">
        <v>6576</v>
      </c>
      <c r="AO303" s="1" t="s">
        <v>8301</v>
      </c>
      <c r="AQ303" s="1" t="s">
        <v>5832</v>
      </c>
      <c r="AR303" s="1" t="s">
        <v>6579</v>
      </c>
      <c r="AS303" s="1" t="n">
        <v>22182</v>
      </c>
      <c r="AT303" s="1" t="s">
        <v>5771</v>
      </c>
      <c r="AU303" s="1" t="s">
        <v>5790</v>
      </c>
      <c r="AW303" s="1" t="s">
        <v>8302</v>
      </c>
      <c r="BD303" s="1" t="s">
        <v>5771</v>
      </c>
      <c r="BE303" s="1" t="s">
        <v>8293</v>
      </c>
      <c r="BF303" s="1" t="n">
        <v>40</v>
      </c>
      <c r="BG303" s="1" t="s">
        <v>8293</v>
      </c>
      <c r="BH303" s="1" t="s">
        <v>8293</v>
      </c>
      <c r="BK303" s="1" t="n">
        <v>1</v>
      </c>
      <c r="BL303" s="12" t="b">
        <f aca="false">FALSE()</f>
        <v>0</v>
      </c>
      <c r="BP303" s="1" t="s">
        <v>5773</v>
      </c>
      <c r="BQ303" s="1" t="s">
        <v>8299</v>
      </c>
      <c r="BR303" s="1" t="s">
        <v>8297</v>
      </c>
      <c r="BS303" s="1" t="s">
        <v>6683</v>
      </c>
      <c r="BU303" s="1" t="n">
        <v>40</v>
      </c>
      <c r="BX303" s="1" t="s">
        <v>5775</v>
      </c>
    </row>
    <row r="304" customFormat="false" ht="15" hidden="false" customHeight="true" outlineLevel="0" collapsed="false">
      <c r="A304" s="1" t="s">
        <v>8303</v>
      </c>
      <c r="B304" s="1" t="s">
        <v>6057</v>
      </c>
      <c r="C304" s="1" t="s">
        <v>189</v>
      </c>
      <c r="D304" s="11" t="n">
        <v>45659.4166666667</v>
      </c>
      <c r="F304" s="11" t="n">
        <v>45659.3916666667</v>
      </c>
      <c r="G304" s="1" t="s">
        <v>150</v>
      </c>
      <c r="I304" s="1" t="s">
        <v>5763</v>
      </c>
      <c r="J304" s="1" t="s">
        <v>5763</v>
      </c>
      <c r="L304" s="12" t="b">
        <f aca="false">TRUE()</f>
        <v>1</v>
      </c>
      <c r="M304" s="12" t="b">
        <f aca="false">FALSE()</f>
        <v>0</v>
      </c>
      <c r="N304" s="12" t="b">
        <f aca="false">FALSE()</f>
        <v>0</v>
      </c>
      <c r="P304" s="1" t="n">
        <v>350</v>
      </c>
      <c r="Q304" s="1" t="n">
        <v>350</v>
      </c>
      <c r="R304" s="1" t="n">
        <v>0</v>
      </c>
      <c r="S304" s="1" t="n">
        <v>0</v>
      </c>
      <c r="T304" s="1" t="n">
        <v>0</v>
      </c>
      <c r="W304" s="1" t="n">
        <v>382</v>
      </c>
      <c r="X304" s="11" t="n">
        <v>45811.5229166667</v>
      </c>
      <c r="Y304" s="13" t="n">
        <v>45811</v>
      </c>
      <c r="AB304" s="1" t="s">
        <v>5764</v>
      </c>
      <c r="AC304" s="1" t="s">
        <v>5765</v>
      </c>
      <c r="AD304" s="1" t="s">
        <v>189</v>
      </c>
      <c r="AE304" s="1" t="s">
        <v>5766</v>
      </c>
      <c r="AG304" s="1" t="s">
        <v>5767</v>
      </c>
      <c r="AH304" s="1" t="s">
        <v>5768</v>
      </c>
      <c r="AL304" s="1" t="s">
        <v>5911</v>
      </c>
      <c r="AM304" s="11" t="n">
        <v>45811.5229166667</v>
      </c>
      <c r="AN304" s="1" t="s">
        <v>5794</v>
      </c>
      <c r="AT304" s="1" t="s">
        <v>5771</v>
      </c>
      <c r="AW304" s="11" t="n">
        <v>45841.1777777778</v>
      </c>
      <c r="BD304" s="1" t="s">
        <v>5771</v>
      </c>
      <c r="BE304" s="11" t="n">
        <v>45659.4166666667</v>
      </c>
      <c r="BF304" s="1" t="n">
        <v>20</v>
      </c>
      <c r="BG304" s="11" t="n">
        <v>45659.4166666667</v>
      </c>
      <c r="BH304" s="11" t="n">
        <v>45659.4166666667</v>
      </c>
      <c r="BJ304" s="1" t="s">
        <v>5772</v>
      </c>
      <c r="BK304" s="1" t="n">
        <v>1</v>
      </c>
      <c r="BL304" s="12" t="b">
        <f aca="false">TRUE()</f>
        <v>1</v>
      </c>
      <c r="BP304" s="1" t="s">
        <v>5773</v>
      </c>
      <c r="BU304" s="1" t="n">
        <v>20</v>
      </c>
      <c r="BX304" s="1" t="s">
        <v>5775</v>
      </c>
    </row>
    <row r="305" customFormat="false" ht="15" hidden="false" customHeight="true" outlineLevel="0" collapsed="false">
      <c r="A305" s="1" t="s">
        <v>8304</v>
      </c>
      <c r="B305" s="1" t="s">
        <v>6057</v>
      </c>
      <c r="C305" s="1" t="s">
        <v>8305</v>
      </c>
      <c r="D305" s="11" t="n">
        <v>45659.6666666667</v>
      </c>
      <c r="F305" s="11" t="n">
        <v>45659.5041666667</v>
      </c>
      <c r="G305" s="1" t="s">
        <v>150</v>
      </c>
      <c r="I305" s="1" t="s">
        <v>5763</v>
      </c>
      <c r="L305" s="12" t="b">
        <f aca="false">TRUE()</f>
        <v>1</v>
      </c>
      <c r="M305" s="12" t="b">
        <f aca="false">FALSE()</f>
        <v>0</v>
      </c>
      <c r="N305" s="12" t="b">
        <f aca="false">FALSE()</f>
        <v>0</v>
      </c>
      <c r="P305" s="1" t="n">
        <v>188.7</v>
      </c>
      <c r="Q305" s="1" t="n">
        <v>170</v>
      </c>
      <c r="R305" s="1" t="n">
        <v>10.2</v>
      </c>
      <c r="S305" s="1" t="n">
        <v>8.5</v>
      </c>
      <c r="T305" s="1" t="n">
        <v>0</v>
      </c>
      <c r="AB305" s="1" t="s">
        <v>8306</v>
      </c>
      <c r="AC305" s="1" t="s">
        <v>8307</v>
      </c>
      <c r="AE305" s="1" t="s">
        <v>8308</v>
      </c>
      <c r="AF305" s="1" t="n">
        <v>3015030188</v>
      </c>
      <c r="AG305" s="1" t="s">
        <v>5853</v>
      </c>
      <c r="AH305" s="1" t="s">
        <v>5768</v>
      </c>
      <c r="AL305" s="1" t="s">
        <v>5769</v>
      </c>
      <c r="AM305" s="11" t="n">
        <v>45659.5041666667</v>
      </c>
      <c r="AN305" s="1" t="s">
        <v>5770</v>
      </c>
      <c r="AT305" s="1" t="s">
        <v>5771</v>
      </c>
      <c r="AW305" s="11" t="n">
        <v>45659.5819444444</v>
      </c>
      <c r="BD305" s="1" t="s">
        <v>5771</v>
      </c>
      <c r="BE305" s="11" t="n">
        <v>45659.6666666667</v>
      </c>
      <c r="BF305" s="1" t="n">
        <v>10</v>
      </c>
      <c r="BG305" s="11" t="n">
        <v>45659.6666666667</v>
      </c>
      <c r="BH305" s="11" t="n">
        <v>45659.6666666667</v>
      </c>
      <c r="BK305" s="1" t="n">
        <v>15</v>
      </c>
      <c r="BL305" s="12" t="b">
        <f aca="false">FALSE()</f>
        <v>0</v>
      </c>
      <c r="BP305" s="1" t="s">
        <v>6156</v>
      </c>
      <c r="BU305" s="1" t="n">
        <v>10</v>
      </c>
      <c r="BX305" s="1" t="s">
        <v>5892</v>
      </c>
    </row>
    <row r="306" customFormat="false" ht="15" hidden="false" customHeight="true" outlineLevel="0" collapsed="false">
      <c r="A306" s="1" t="s">
        <v>8309</v>
      </c>
      <c r="B306" s="1" t="s">
        <v>6057</v>
      </c>
      <c r="C306" s="1" t="s">
        <v>8310</v>
      </c>
      <c r="D306" s="11" t="n">
        <v>45659.7083333333</v>
      </c>
      <c r="F306" s="1" t="s">
        <v>8311</v>
      </c>
      <c r="G306" s="1" t="s">
        <v>150</v>
      </c>
      <c r="I306" s="1" t="s">
        <v>5763</v>
      </c>
      <c r="L306" s="12" t="b">
        <f aca="false">TRUE()</f>
        <v>1</v>
      </c>
      <c r="M306" s="12" t="b">
        <f aca="false">FALSE()</f>
        <v>0</v>
      </c>
      <c r="N306" s="12" t="b">
        <f aca="false">FALSE()</f>
        <v>0</v>
      </c>
      <c r="P306" s="1" t="n">
        <v>1375</v>
      </c>
      <c r="Q306" s="1" t="n">
        <v>1375</v>
      </c>
      <c r="R306" s="1" t="n">
        <v>0</v>
      </c>
      <c r="S306" s="1" t="n">
        <v>0</v>
      </c>
      <c r="T306" s="1" t="n">
        <v>0</v>
      </c>
      <c r="AB306" s="1" t="s">
        <v>5886</v>
      </c>
      <c r="AC306" s="1" t="s">
        <v>5887</v>
      </c>
      <c r="AD306" s="1" t="s">
        <v>7559</v>
      </c>
      <c r="AE306" s="1" t="s">
        <v>5888</v>
      </c>
      <c r="AF306" s="1" t="n">
        <v>4104590520</v>
      </c>
      <c r="AG306" s="1" t="s">
        <v>6166</v>
      </c>
      <c r="AH306" s="1" t="s">
        <v>5768</v>
      </c>
      <c r="AL306" s="1" t="s">
        <v>5769</v>
      </c>
      <c r="AM306" s="1" t="s">
        <v>8312</v>
      </c>
      <c r="AN306" s="1" t="s">
        <v>5794</v>
      </c>
      <c r="AT306" s="1" t="s">
        <v>5771</v>
      </c>
      <c r="AW306" s="11" t="n">
        <v>45659.7076388889</v>
      </c>
      <c r="BD306" s="1" t="s">
        <v>5771</v>
      </c>
      <c r="BE306" s="11" t="n">
        <v>45659.7083333333</v>
      </c>
      <c r="BF306" s="1" t="n">
        <v>125</v>
      </c>
      <c r="BG306" s="11" t="n">
        <v>45659.7083333333</v>
      </c>
      <c r="BH306" s="11" t="n">
        <v>45659.7083333333</v>
      </c>
      <c r="BK306" s="1" t="n">
        <v>1</v>
      </c>
      <c r="BL306" s="12" t="b">
        <f aca="false">TRUE()</f>
        <v>1</v>
      </c>
      <c r="BP306" s="1" t="s">
        <v>5773</v>
      </c>
      <c r="BU306" s="1" t="n">
        <v>125</v>
      </c>
      <c r="BX306" s="1" t="s">
        <v>5775</v>
      </c>
    </row>
    <row r="307" customFormat="false" ht="15" hidden="false" customHeight="true" outlineLevel="0" collapsed="false">
      <c r="A307" s="1" t="s">
        <v>8313</v>
      </c>
      <c r="B307" s="1" t="s">
        <v>5761</v>
      </c>
      <c r="C307" s="1" t="s">
        <v>8314</v>
      </c>
      <c r="D307" s="11" t="n">
        <v>45690.7395833333</v>
      </c>
      <c r="F307" s="11" t="n">
        <v>45690.44375</v>
      </c>
      <c r="G307" s="1" t="s">
        <v>150</v>
      </c>
      <c r="I307" s="1" t="s">
        <v>5763</v>
      </c>
      <c r="L307" s="12" t="b">
        <f aca="false">TRUE()</f>
        <v>1</v>
      </c>
      <c r="M307" s="12" t="b">
        <f aca="false">FALSE()</f>
        <v>0</v>
      </c>
      <c r="N307" s="12" t="b">
        <f aca="false">FALSE()</f>
        <v>0</v>
      </c>
      <c r="P307" s="1" t="n">
        <v>315.65</v>
      </c>
      <c r="Q307" s="1" t="n">
        <v>285.78</v>
      </c>
      <c r="R307" s="1" t="n">
        <v>15.58</v>
      </c>
      <c r="S307" s="1" t="n">
        <v>14.29</v>
      </c>
      <c r="T307" s="1" t="n">
        <v>0</v>
      </c>
      <c r="U307" s="1" t="n">
        <v>25.98</v>
      </c>
      <c r="AB307" s="1" t="s">
        <v>8315</v>
      </c>
      <c r="AC307" s="1" t="s">
        <v>6261</v>
      </c>
      <c r="AE307" s="1" t="s">
        <v>8316</v>
      </c>
      <c r="AF307" s="1" t="n">
        <v>2029073553</v>
      </c>
      <c r="AG307" s="1" t="s">
        <v>5853</v>
      </c>
      <c r="AH307" s="1" t="s">
        <v>5786</v>
      </c>
      <c r="AL307" s="1" t="s">
        <v>6041</v>
      </c>
      <c r="AM307" s="11" t="n">
        <v>45690.44375</v>
      </c>
      <c r="AN307" s="1" t="s">
        <v>5770</v>
      </c>
      <c r="AO307" s="1" t="s">
        <v>8317</v>
      </c>
      <c r="AQ307" s="1" t="s">
        <v>6043</v>
      </c>
      <c r="AR307" s="1" t="s">
        <v>7079</v>
      </c>
      <c r="AS307" s="1" t="n">
        <v>20817</v>
      </c>
      <c r="AT307" s="1" t="s">
        <v>5771</v>
      </c>
      <c r="AU307" s="1" t="s">
        <v>5790</v>
      </c>
      <c r="AW307" s="11" t="n">
        <v>45690.6555555556</v>
      </c>
      <c r="BD307" s="1" t="s">
        <v>5771</v>
      </c>
      <c r="BE307" s="11" t="n">
        <v>45690.7395833333</v>
      </c>
      <c r="BF307" s="1" t="n">
        <v>10</v>
      </c>
      <c r="BG307" s="11" t="n">
        <v>45690.7395833333</v>
      </c>
      <c r="BH307" s="11" t="n">
        <v>45690.7395833333</v>
      </c>
      <c r="BK307" s="1" t="n">
        <v>1</v>
      </c>
      <c r="BL307" s="12" t="b">
        <f aca="false">FALSE()</f>
        <v>0</v>
      </c>
      <c r="BP307" s="1" t="s">
        <v>6156</v>
      </c>
      <c r="BQ307" s="1" t="s">
        <v>6261</v>
      </c>
      <c r="BR307" s="1" t="s">
        <v>8314</v>
      </c>
      <c r="BS307" s="1" t="n">
        <v>2029073553</v>
      </c>
      <c r="BU307" s="1" t="n">
        <v>10</v>
      </c>
      <c r="BX307" s="1" t="s">
        <v>5892</v>
      </c>
    </row>
    <row r="308" customFormat="false" ht="15" hidden="false" customHeight="true" outlineLevel="0" collapsed="false">
      <c r="A308" s="1" t="s">
        <v>8318</v>
      </c>
      <c r="B308" s="1" t="s">
        <v>6057</v>
      </c>
      <c r="C308" s="1" t="s">
        <v>8319</v>
      </c>
      <c r="D308" s="11" t="n">
        <v>45690.7708333333</v>
      </c>
      <c r="F308" s="11" t="n">
        <v>45690.4618055556</v>
      </c>
      <c r="G308" s="1" t="s">
        <v>150</v>
      </c>
      <c r="I308" s="1" t="s">
        <v>5763</v>
      </c>
      <c r="L308" s="12" t="b">
        <f aca="false">TRUE()</f>
        <v>1</v>
      </c>
      <c r="M308" s="12" t="b">
        <f aca="false">FALSE()</f>
        <v>0</v>
      </c>
      <c r="N308" s="12" t="b">
        <f aca="false">FALSE()</f>
        <v>0</v>
      </c>
      <c r="P308" s="1" t="n">
        <v>185.5</v>
      </c>
      <c r="Q308" s="1" t="n">
        <v>175</v>
      </c>
      <c r="R308" s="1" t="n">
        <v>10.5</v>
      </c>
      <c r="S308" s="1" t="n">
        <v>0</v>
      </c>
      <c r="T308" s="1" t="n">
        <v>0</v>
      </c>
      <c r="AB308" s="1" t="s">
        <v>8320</v>
      </c>
      <c r="AC308" s="1" t="s">
        <v>8321</v>
      </c>
      <c r="AE308" s="1" t="s">
        <v>8322</v>
      </c>
      <c r="AF308" s="1" t="n">
        <v>3015803596</v>
      </c>
      <c r="AG308" s="1" t="s">
        <v>5853</v>
      </c>
      <c r="AH308" s="1" t="s">
        <v>5768</v>
      </c>
      <c r="AL308" s="1" t="s">
        <v>6041</v>
      </c>
      <c r="AM308" s="11" t="n">
        <v>45690.4618055556</v>
      </c>
      <c r="AN308" s="1" t="s">
        <v>5770</v>
      </c>
      <c r="AT308" s="1" t="s">
        <v>5771</v>
      </c>
      <c r="AW308" s="11" t="n">
        <v>45690.6868055556</v>
      </c>
      <c r="BD308" s="1" t="s">
        <v>5771</v>
      </c>
      <c r="BE308" s="11" t="n">
        <v>45690.7708333333</v>
      </c>
      <c r="BF308" s="1" t="n">
        <v>10</v>
      </c>
      <c r="BG308" s="11" t="n">
        <v>45690.7708333333</v>
      </c>
      <c r="BH308" s="11" t="n">
        <v>45690.7708333333</v>
      </c>
      <c r="BK308" s="1" t="n">
        <v>2</v>
      </c>
      <c r="BL308" s="12" t="b">
        <f aca="false">FALSE()</f>
        <v>0</v>
      </c>
      <c r="BP308" s="1" t="s">
        <v>6156</v>
      </c>
      <c r="BU308" s="1" t="n">
        <v>10</v>
      </c>
      <c r="BX308" s="1" t="s">
        <v>5892</v>
      </c>
    </row>
    <row r="309" customFormat="false" ht="15" hidden="false" customHeight="true" outlineLevel="0" collapsed="false">
      <c r="A309" s="1" t="s">
        <v>8323</v>
      </c>
      <c r="B309" s="1" t="s">
        <v>5761</v>
      </c>
      <c r="C309" s="1" t="s">
        <v>8324</v>
      </c>
      <c r="D309" s="11" t="n">
        <v>45718.4791666667</v>
      </c>
      <c r="F309" s="1" t="s">
        <v>8325</v>
      </c>
      <c r="G309" s="1" t="s">
        <v>150</v>
      </c>
      <c r="I309" s="1" t="s">
        <v>5763</v>
      </c>
      <c r="L309" s="12" t="b">
        <f aca="false">TRUE()</f>
        <v>1</v>
      </c>
      <c r="M309" s="12" t="b">
        <f aca="false">FALSE()</f>
        <v>0</v>
      </c>
      <c r="N309" s="12" t="b">
        <f aca="false">FALSE()</f>
        <v>0</v>
      </c>
      <c r="P309" s="1" t="n">
        <v>280.51</v>
      </c>
      <c r="Q309" s="1" t="n">
        <v>226.05</v>
      </c>
      <c r="R309" s="1" t="n">
        <v>20.55</v>
      </c>
      <c r="S309" s="1" t="n">
        <v>33.91</v>
      </c>
      <c r="T309" s="1" t="n">
        <v>0</v>
      </c>
      <c r="U309" s="1" t="n">
        <v>20.55</v>
      </c>
      <c r="AB309" s="1" t="s">
        <v>8326</v>
      </c>
      <c r="AC309" s="1" t="s">
        <v>8327</v>
      </c>
      <c r="AD309" s="1" t="s">
        <v>8328</v>
      </c>
      <c r="AE309" s="1" t="s">
        <v>8329</v>
      </c>
      <c r="AF309" s="1" t="n">
        <v>8186053355</v>
      </c>
      <c r="AG309" s="1" t="s">
        <v>5767</v>
      </c>
      <c r="AH309" s="1" t="s">
        <v>5786</v>
      </c>
      <c r="AL309" s="1" t="s">
        <v>6041</v>
      </c>
      <c r="AM309" s="1" t="s">
        <v>8325</v>
      </c>
      <c r="AN309" s="1" t="s">
        <v>5770</v>
      </c>
      <c r="AO309" s="1" t="s">
        <v>7535</v>
      </c>
      <c r="AP309" s="1" t="s">
        <v>8330</v>
      </c>
      <c r="AQ309" s="1" t="s">
        <v>5788</v>
      </c>
      <c r="AR309" s="1" t="s">
        <v>5789</v>
      </c>
      <c r="AS309" s="1" t="n">
        <v>20005</v>
      </c>
      <c r="AT309" s="1" t="s">
        <v>5771</v>
      </c>
      <c r="AU309" s="1" t="s">
        <v>5790</v>
      </c>
      <c r="AW309" s="11" t="n">
        <v>45718.3944444444</v>
      </c>
      <c r="BD309" s="1" t="s">
        <v>5771</v>
      </c>
      <c r="BE309" s="11" t="n">
        <v>45718.4791666667</v>
      </c>
      <c r="BF309" s="1" t="n">
        <v>8</v>
      </c>
      <c r="BG309" s="11" t="n">
        <v>45718.4791666667</v>
      </c>
      <c r="BH309" s="11" t="n">
        <v>45718.4791666667</v>
      </c>
      <c r="BK309" s="1" t="n">
        <v>2</v>
      </c>
      <c r="BL309" s="12" t="b">
        <f aca="false">FALSE()</f>
        <v>0</v>
      </c>
      <c r="BP309" s="1" t="s">
        <v>6156</v>
      </c>
      <c r="BQ309" s="1" t="s">
        <v>8328</v>
      </c>
      <c r="BR309" s="1" t="s">
        <v>8331</v>
      </c>
      <c r="BS309" s="1" t="s">
        <v>8332</v>
      </c>
      <c r="BU309" s="1" t="n">
        <v>8</v>
      </c>
      <c r="BX309" s="1" t="s">
        <v>5775</v>
      </c>
    </row>
    <row r="310" customFormat="false" ht="15" hidden="false" customHeight="true" outlineLevel="0" collapsed="false">
      <c r="A310" s="1" t="s">
        <v>8333</v>
      </c>
      <c r="B310" s="1" t="s">
        <v>5761</v>
      </c>
      <c r="C310" s="1" t="s">
        <v>8334</v>
      </c>
      <c r="D310" s="11" t="n">
        <v>45718.4791666667</v>
      </c>
      <c r="F310" s="1" t="s">
        <v>8335</v>
      </c>
      <c r="G310" s="1" t="s">
        <v>150</v>
      </c>
      <c r="I310" s="1" t="s">
        <v>5763</v>
      </c>
      <c r="J310" s="1" t="s">
        <v>5763</v>
      </c>
      <c r="L310" s="12" t="b">
        <f aca="false">TRUE()</f>
        <v>1</v>
      </c>
      <c r="M310" s="12" t="b">
        <f aca="false">FALSE()</f>
        <v>0</v>
      </c>
      <c r="N310" s="12" t="b">
        <f aca="false">FALSE()</f>
        <v>0</v>
      </c>
      <c r="P310" s="1" t="n">
        <v>270.43</v>
      </c>
      <c r="Q310" s="1" t="n">
        <v>270.43</v>
      </c>
      <c r="R310" s="1" t="n">
        <v>0</v>
      </c>
      <c r="S310" s="1" t="n">
        <v>0</v>
      </c>
      <c r="T310" s="1" t="n">
        <v>0</v>
      </c>
      <c r="U310" s="1" t="n">
        <v>24.58</v>
      </c>
      <c r="W310" s="1" t="n">
        <v>366</v>
      </c>
      <c r="X310" s="1" t="s">
        <v>8336</v>
      </c>
      <c r="Y310" s="1" t="s">
        <v>8277</v>
      </c>
      <c r="AB310" s="1" t="s">
        <v>6200</v>
      </c>
      <c r="AC310" s="1" t="s">
        <v>6750</v>
      </c>
      <c r="AD310" s="1" t="s">
        <v>173</v>
      </c>
      <c r="AE310" s="1" t="s">
        <v>6198</v>
      </c>
      <c r="AF310" s="1" t="n">
        <v>7033034511</v>
      </c>
      <c r="AG310" s="1" t="s">
        <v>5937</v>
      </c>
      <c r="AH310" s="1" t="s">
        <v>5786</v>
      </c>
      <c r="AL310" s="1" t="s">
        <v>5769</v>
      </c>
      <c r="AM310" s="1" t="s">
        <v>8336</v>
      </c>
      <c r="AN310" s="1" t="s">
        <v>6576</v>
      </c>
      <c r="AO310" s="1" t="s">
        <v>6199</v>
      </c>
      <c r="AP310" s="1" t="s">
        <v>228</v>
      </c>
      <c r="AQ310" s="1" t="s">
        <v>5832</v>
      </c>
      <c r="AR310" s="1" t="s">
        <v>6025</v>
      </c>
      <c r="AS310" s="1" t="n">
        <v>22202</v>
      </c>
      <c r="AT310" s="1" t="s">
        <v>5771</v>
      </c>
      <c r="AU310" s="1" t="s">
        <v>5790</v>
      </c>
      <c r="AW310" s="11" t="n">
        <v>45718.3527777778</v>
      </c>
      <c r="BD310" s="1" t="s">
        <v>5771</v>
      </c>
      <c r="BE310" s="11" t="n">
        <v>45718.4791666667</v>
      </c>
      <c r="BF310" s="1" t="n">
        <v>15</v>
      </c>
      <c r="BG310" s="11" t="n">
        <v>45718.4791666667</v>
      </c>
      <c r="BH310" s="11" t="n">
        <v>45718.4791666667</v>
      </c>
      <c r="BK310" s="1" t="n">
        <v>1</v>
      </c>
      <c r="BL310" s="12" t="b">
        <f aca="false">TRUE()</f>
        <v>1</v>
      </c>
      <c r="BP310" s="1" t="s">
        <v>5773</v>
      </c>
      <c r="BQ310" s="1" t="s">
        <v>228</v>
      </c>
      <c r="BR310" s="1" t="s">
        <v>6200</v>
      </c>
      <c r="BS310" s="1" t="s">
        <v>8337</v>
      </c>
      <c r="BU310" s="1" t="n">
        <v>15</v>
      </c>
      <c r="BX310" s="1" t="s">
        <v>5775</v>
      </c>
    </row>
    <row r="311" customFormat="false" ht="15" hidden="false" customHeight="true" outlineLevel="0" collapsed="false">
      <c r="A311" s="1" t="s">
        <v>8338</v>
      </c>
      <c r="B311" s="1" t="s">
        <v>5761</v>
      </c>
      <c r="C311" s="1" t="s">
        <v>8339</v>
      </c>
      <c r="D311" s="11" t="n">
        <v>45718.5</v>
      </c>
      <c r="F311" s="1" t="s">
        <v>8340</v>
      </c>
      <c r="G311" s="1" t="s">
        <v>150</v>
      </c>
      <c r="I311" s="1" t="s">
        <v>5763</v>
      </c>
      <c r="L311" s="12" t="b">
        <f aca="false">TRUE()</f>
        <v>1</v>
      </c>
      <c r="M311" s="12" t="b">
        <f aca="false">FALSE()</f>
        <v>0</v>
      </c>
      <c r="N311" s="12" t="b">
        <f aca="false">FALSE()</f>
        <v>0</v>
      </c>
      <c r="P311" s="1" t="n">
        <v>484.05</v>
      </c>
      <c r="Q311" s="1" t="n">
        <v>406.45</v>
      </c>
      <c r="R311" s="1" t="n">
        <v>36.95</v>
      </c>
      <c r="S311" s="1" t="n">
        <v>40.65</v>
      </c>
      <c r="T311" s="1" t="n">
        <v>0</v>
      </c>
      <c r="U311" s="1" t="n">
        <v>36.95</v>
      </c>
      <c r="AB311" s="1" t="s">
        <v>8341</v>
      </c>
      <c r="AC311" s="1" t="s">
        <v>8342</v>
      </c>
      <c r="AE311" s="1" t="s">
        <v>8343</v>
      </c>
      <c r="AF311" s="1" t="n">
        <v>3019786560</v>
      </c>
      <c r="AG311" s="1" t="s">
        <v>5767</v>
      </c>
      <c r="AH311" s="1" t="s">
        <v>5786</v>
      </c>
      <c r="AL311" s="1" t="s">
        <v>6041</v>
      </c>
      <c r="AM311" s="1" t="s">
        <v>8340</v>
      </c>
      <c r="AN311" s="1" t="s">
        <v>5770</v>
      </c>
      <c r="AO311" s="1" t="s">
        <v>8344</v>
      </c>
      <c r="AP311" s="1" t="s">
        <v>8345</v>
      </c>
      <c r="AQ311" s="1" t="s">
        <v>5788</v>
      </c>
      <c r="AR311" s="1" t="s">
        <v>5789</v>
      </c>
      <c r="AS311" s="1" t="n">
        <v>20005</v>
      </c>
      <c r="AT311" s="1" t="s">
        <v>5771</v>
      </c>
      <c r="AU311" s="1" t="s">
        <v>5790</v>
      </c>
      <c r="AW311" s="11" t="n">
        <v>45718.4152777778</v>
      </c>
      <c r="BD311" s="1" t="s">
        <v>5771</v>
      </c>
      <c r="BE311" s="11" t="n">
        <v>45718.5</v>
      </c>
      <c r="BF311" s="1" t="n">
        <v>24</v>
      </c>
      <c r="BG311" s="11" t="n">
        <v>45718.5</v>
      </c>
      <c r="BH311" s="11" t="n">
        <v>45718.5</v>
      </c>
      <c r="BK311" s="1" t="n">
        <v>1</v>
      </c>
      <c r="BL311" s="12" t="b">
        <f aca="false">FALSE()</f>
        <v>0</v>
      </c>
      <c r="BP311" s="1" t="s">
        <v>6156</v>
      </c>
      <c r="BQ311" s="1" t="s">
        <v>8346</v>
      </c>
      <c r="BR311" s="1" t="s">
        <v>8339</v>
      </c>
      <c r="BS311" s="1" t="n">
        <v>3019786560</v>
      </c>
      <c r="BU311" s="1" t="n">
        <v>24</v>
      </c>
      <c r="BX311" s="1" t="s">
        <v>5775</v>
      </c>
    </row>
    <row r="312" customFormat="false" ht="15" hidden="false" customHeight="true" outlineLevel="0" collapsed="false">
      <c r="A312" s="1" t="s">
        <v>8347</v>
      </c>
      <c r="B312" s="1" t="s">
        <v>6057</v>
      </c>
      <c r="C312" s="1" t="s">
        <v>8348</v>
      </c>
      <c r="D312" s="11" t="n">
        <v>45718.7083333333</v>
      </c>
      <c r="F312" s="11" t="n">
        <v>45718.7125</v>
      </c>
      <c r="G312" s="1" t="s">
        <v>150</v>
      </c>
      <c r="I312" s="1" t="s">
        <v>5763</v>
      </c>
      <c r="L312" s="12" t="b">
        <f aca="false">TRUE()</f>
        <v>1</v>
      </c>
      <c r="M312" s="12" t="b">
        <f aca="false">FALSE()</f>
        <v>0</v>
      </c>
      <c r="N312" s="12" t="b">
        <f aca="false">FALSE()</f>
        <v>0</v>
      </c>
      <c r="P312" s="1" t="n">
        <v>660</v>
      </c>
      <c r="Q312" s="1" t="n">
        <v>660</v>
      </c>
      <c r="R312" s="1" t="n">
        <v>0</v>
      </c>
      <c r="S312" s="1" t="n">
        <v>0</v>
      </c>
      <c r="T312" s="1" t="n">
        <v>0</v>
      </c>
      <c r="AB312" s="1" t="s">
        <v>5886</v>
      </c>
      <c r="AC312" s="1" t="s">
        <v>5887</v>
      </c>
      <c r="AD312" s="1" t="s">
        <v>7559</v>
      </c>
      <c r="AE312" s="1" t="s">
        <v>5888</v>
      </c>
      <c r="AF312" s="1" t="n">
        <v>4104590520</v>
      </c>
      <c r="AG312" s="1" t="s">
        <v>6166</v>
      </c>
      <c r="AH312" s="1" t="s">
        <v>5768</v>
      </c>
      <c r="AL312" s="1" t="s">
        <v>5769</v>
      </c>
      <c r="AM312" s="11" t="n">
        <v>45718.7145833333</v>
      </c>
      <c r="AN312" s="1" t="s">
        <v>5794</v>
      </c>
      <c r="AT312" s="1" t="s">
        <v>5771</v>
      </c>
      <c r="AW312" s="11" t="n">
        <v>45718.7152777778</v>
      </c>
      <c r="BD312" s="1" t="n">
        <v>567</v>
      </c>
      <c r="BE312" s="11" t="n">
        <v>45718.7083333333</v>
      </c>
      <c r="BF312" s="1" t="n">
        <v>60</v>
      </c>
      <c r="BG312" s="11" t="n">
        <v>45718.7083333333</v>
      </c>
      <c r="BH312" s="11" t="n">
        <v>45718.7083333333</v>
      </c>
      <c r="BK312" s="1" t="n">
        <v>71</v>
      </c>
      <c r="BL312" s="12" t="b">
        <f aca="false">TRUE()</f>
        <v>1</v>
      </c>
      <c r="BP312" s="1" t="s">
        <v>5773</v>
      </c>
      <c r="BU312" s="1" t="n">
        <v>60</v>
      </c>
      <c r="BX312" s="1" t="s">
        <v>5775</v>
      </c>
    </row>
    <row r="313" customFormat="false" ht="15" hidden="false" customHeight="true" outlineLevel="0" collapsed="false">
      <c r="A313" s="1" t="s">
        <v>8349</v>
      </c>
      <c r="B313" s="1" t="s">
        <v>5761</v>
      </c>
      <c r="C313" s="1" t="s">
        <v>8350</v>
      </c>
      <c r="D313" s="11" t="n">
        <v>45749.4791666667</v>
      </c>
      <c r="F313" s="11" t="n">
        <v>45718.5979166667</v>
      </c>
      <c r="G313" s="1" t="s">
        <v>150</v>
      </c>
      <c r="I313" s="1" t="s">
        <v>5763</v>
      </c>
      <c r="L313" s="12" t="b">
        <f aca="false">TRUE()</f>
        <v>1</v>
      </c>
      <c r="M313" s="12" t="b">
        <f aca="false">FALSE()</f>
        <v>0</v>
      </c>
      <c r="N313" s="12" t="b">
        <f aca="false">FALSE()</f>
        <v>0</v>
      </c>
      <c r="P313" s="1" t="n">
        <v>264.89</v>
      </c>
      <c r="Q313" s="1" t="n">
        <v>230.34</v>
      </c>
      <c r="R313" s="1" t="n">
        <v>0</v>
      </c>
      <c r="S313" s="1" t="n">
        <v>34.55</v>
      </c>
      <c r="T313" s="1" t="n">
        <v>0</v>
      </c>
      <c r="U313" s="1" t="n">
        <v>20.94</v>
      </c>
      <c r="AB313" s="1" t="s">
        <v>7970</v>
      </c>
      <c r="AC313" s="1" t="s">
        <v>8351</v>
      </c>
      <c r="AD313" s="1" t="s">
        <v>8352</v>
      </c>
      <c r="AE313" s="1" t="s">
        <v>8353</v>
      </c>
      <c r="AF313" s="1" t="n">
        <v>8472746628</v>
      </c>
      <c r="AG313" s="1" t="s">
        <v>5767</v>
      </c>
      <c r="AH313" s="1" t="s">
        <v>5786</v>
      </c>
      <c r="AL313" s="1" t="s">
        <v>6041</v>
      </c>
      <c r="AM313" s="11" t="n">
        <v>45718.5979166667</v>
      </c>
      <c r="AN313" s="1" t="s">
        <v>5770</v>
      </c>
      <c r="AO313" s="1" t="s">
        <v>8354</v>
      </c>
      <c r="AP313" s="1" t="s">
        <v>8355</v>
      </c>
      <c r="AQ313" s="1" t="s">
        <v>5788</v>
      </c>
      <c r="AR313" s="1" t="s">
        <v>5789</v>
      </c>
      <c r="AS313" s="1" t="n">
        <v>20036</v>
      </c>
      <c r="AT313" s="1" t="s">
        <v>5771</v>
      </c>
      <c r="AU313" s="1" t="s">
        <v>5790</v>
      </c>
      <c r="AW313" s="11" t="n">
        <v>45749.3944444444</v>
      </c>
      <c r="BD313" s="1" t="s">
        <v>5771</v>
      </c>
      <c r="BE313" s="11" t="n">
        <v>45749.4791666667</v>
      </c>
      <c r="BF313" s="1" t="n">
        <v>12</v>
      </c>
      <c r="BG313" s="11" t="n">
        <v>45749.4791666667</v>
      </c>
      <c r="BH313" s="11" t="n">
        <v>45749.4791666667</v>
      </c>
      <c r="BK313" s="1" t="n">
        <v>2</v>
      </c>
      <c r="BL313" s="12" t="b">
        <f aca="false">TRUE()</f>
        <v>1</v>
      </c>
      <c r="BP313" s="1" t="s">
        <v>6156</v>
      </c>
      <c r="BQ313" s="1" t="s">
        <v>8352</v>
      </c>
      <c r="BR313" s="1" t="s">
        <v>8350</v>
      </c>
      <c r="BS313" s="1" t="s">
        <v>8356</v>
      </c>
      <c r="BU313" s="1" t="n">
        <v>12</v>
      </c>
      <c r="BX313" s="1" t="s">
        <v>5775</v>
      </c>
    </row>
    <row r="314" customFormat="false" ht="15" hidden="false" customHeight="true" outlineLevel="0" collapsed="false">
      <c r="A314" s="1" t="s">
        <v>8357</v>
      </c>
      <c r="B314" s="1" t="s">
        <v>5761</v>
      </c>
      <c r="C314" s="1" t="s">
        <v>8358</v>
      </c>
      <c r="D314" s="11" t="n">
        <v>45749.4791666667</v>
      </c>
      <c r="F314" s="11" t="n">
        <v>45718.4729166667</v>
      </c>
      <c r="G314" s="1" t="s">
        <v>150</v>
      </c>
      <c r="I314" s="1" t="s">
        <v>5763</v>
      </c>
      <c r="L314" s="12" t="b">
        <f aca="false">TRUE()</f>
        <v>1</v>
      </c>
      <c r="M314" s="12" t="b">
        <f aca="false">FALSE()</f>
        <v>0</v>
      </c>
      <c r="N314" s="12" t="b">
        <f aca="false">FALSE()</f>
        <v>0</v>
      </c>
      <c r="P314" s="1" t="n">
        <v>367.87</v>
      </c>
      <c r="Q314" s="1" t="n">
        <v>329.89</v>
      </c>
      <c r="R314" s="1" t="n">
        <v>17.98</v>
      </c>
      <c r="S314" s="1" t="n">
        <v>20</v>
      </c>
      <c r="T314" s="1" t="n">
        <v>0</v>
      </c>
      <c r="U314" s="1" t="n">
        <v>29.99</v>
      </c>
      <c r="AB314" s="1" t="s">
        <v>7767</v>
      </c>
      <c r="AC314" s="1" t="s">
        <v>8359</v>
      </c>
      <c r="AE314" s="1" t="s">
        <v>8360</v>
      </c>
      <c r="AF314" s="1" t="n">
        <v>4432955654</v>
      </c>
      <c r="AG314" s="1" t="s">
        <v>5830</v>
      </c>
      <c r="AH314" s="1" t="s">
        <v>5786</v>
      </c>
      <c r="AL314" s="1" t="s">
        <v>5769</v>
      </c>
      <c r="AM314" s="11" t="n">
        <v>45718.4729166667</v>
      </c>
      <c r="AN314" s="1" t="s">
        <v>5770</v>
      </c>
      <c r="AO314" s="1" t="s">
        <v>8361</v>
      </c>
      <c r="AQ314" s="1" t="s">
        <v>5832</v>
      </c>
      <c r="AR314" s="1" t="s">
        <v>8362</v>
      </c>
      <c r="AS314" s="1" t="n">
        <v>22150</v>
      </c>
      <c r="AT314" s="1" t="s">
        <v>5771</v>
      </c>
      <c r="AU314" s="1" t="s">
        <v>5790</v>
      </c>
      <c r="AW314" s="11" t="n">
        <v>45749.3944444444</v>
      </c>
      <c r="BD314" s="1" t="s">
        <v>5771</v>
      </c>
      <c r="BE314" s="11" t="n">
        <v>45749.4791666667</v>
      </c>
      <c r="BF314" s="1" t="n">
        <v>20</v>
      </c>
      <c r="BG314" s="11" t="n">
        <v>45749.4791666667</v>
      </c>
      <c r="BH314" s="11" t="n">
        <v>45749.4791666667</v>
      </c>
      <c r="BK314" s="1" t="n">
        <v>1</v>
      </c>
      <c r="BL314" s="12" t="b">
        <f aca="false">FALSE()</f>
        <v>0</v>
      </c>
      <c r="BP314" s="1" t="s">
        <v>6156</v>
      </c>
      <c r="BQ314" s="1" t="s">
        <v>8363</v>
      </c>
      <c r="BR314" s="1" t="s">
        <v>8364</v>
      </c>
      <c r="BS314" s="1" t="n">
        <v>7039407335</v>
      </c>
      <c r="BU314" s="1" t="n">
        <v>20</v>
      </c>
      <c r="BV314" s="1" t="s">
        <v>8365</v>
      </c>
      <c r="BX314" s="1" t="s">
        <v>5775</v>
      </c>
    </row>
    <row r="315" customFormat="false" ht="15" hidden="false" customHeight="true" outlineLevel="0" collapsed="false">
      <c r="A315" s="1" t="s">
        <v>8366</v>
      </c>
      <c r="B315" s="1" t="s">
        <v>5761</v>
      </c>
      <c r="C315" s="1" t="s">
        <v>8367</v>
      </c>
      <c r="D315" s="11" t="n">
        <v>45749.5104166667</v>
      </c>
      <c r="F315" s="1" t="s">
        <v>8368</v>
      </c>
      <c r="G315" s="1" t="s">
        <v>150</v>
      </c>
      <c r="I315" s="1" t="s">
        <v>5763</v>
      </c>
      <c r="L315" s="12" t="b">
        <f aca="false">TRUE()</f>
        <v>1</v>
      </c>
      <c r="M315" s="12" t="b">
        <f aca="false">FALSE()</f>
        <v>0</v>
      </c>
      <c r="N315" s="12" t="b">
        <f aca="false">FALSE()</f>
        <v>0</v>
      </c>
      <c r="P315" s="1" t="n">
        <v>344.3</v>
      </c>
      <c r="Q315" s="1" t="n">
        <v>277.46</v>
      </c>
      <c r="R315" s="1" t="n">
        <v>25.22</v>
      </c>
      <c r="S315" s="1" t="n">
        <v>41.62</v>
      </c>
      <c r="T315" s="1" t="n">
        <v>0</v>
      </c>
      <c r="U315" s="1" t="n">
        <v>25.22</v>
      </c>
      <c r="AB315" s="1" t="s">
        <v>8369</v>
      </c>
      <c r="AC315" s="1" t="s">
        <v>8370</v>
      </c>
      <c r="AD315" s="1" t="s">
        <v>327</v>
      </c>
      <c r="AE315" s="1" t="s">
        <v>8371</v>
      </c>
      <c r="AF315" s="1" t="n">
        <v>5014124887</v>
      </c>
      <c r="AG315" s="1" t="s">
        <v>5767</v>
      </c>
      <c r="AH315" s="1" t="s">
        <v>5786</v>
      </c>
      <c r="AL315" s="1" t="s">
        <v>5769</v>
      </c>
      <c r="AM315" s="1" t="s">
        <v>8368</v>
      </c>
      <c r="AN315" s="1" t="s">
        <v>5770</v>
      </c>
      <c r="AO315" s="1" t="s">
        <v>8372</v>
      </c>
      <c r="AP315" s="1" t="s">
        <v>8373</v>
      </c>
      <c r="AQ315" s="1" t="s">
        <v>5788</v>
      </c>
      <c r="AR315" s="1" t="s">
        <v>5789</v>
      </c>
      <c r="AS315" s="1" t="n">
        <v>20010</v>
      </c>
      <c r="AT315" s="1" t="s">
        <v>5771</v>
      </c>
      <c r="AU315" s="1" t="s">
        <v>5790</v>
      </c>
      <c r="AW315" s="11" t="n">
        <v>45749.4256944444</v>
      </c>
      <c r="BD315" s="1" t="s">
        <v>5771</v>
      </c>
      <c r="BE315" s="11" t="n">
        <v>45749.5104166667</v>
      </c>
      <c r="BF315" s="1" t="n">
        <v>15</v>
      </c>
      <c r="BG315" s="11" t="n">
        <v>45749.5104166667</v>
      </c>
      <c r="BH315" s="11" t="n">
        <v>45749.5104166667</v>
      </c>
      <c r="BK315" s="1" t="n">
        <v>1</v>
      </c>
      <c r="BL315" s="12" t="b">
        <f aca="false">FALSE()</f>
        <v>0</v>
      </c>
      <c r="BP315" s="1" t="s">
        <v>6156</v>
      </c>
      <c r="BQ315" s="1" t="s">
        <v>327</v>
      </c>
      <c r="BR315" s="1" t="s">
        <v>8367</v>
      </c>
      <c r="BS315" s="1" t="s">
        <v>8374</v>
      </c>
      <c r="BU315" s="1" t="n">
        <v>15</v>
      </c>
      <c r="BX315" s="1" t="s">
        <v>5775</v>
      </c>
    </row>
    <row r="316" customFormat="false" ht="15" hidden="false" customHeight="true" outlineLevel="0" collapsed="false">
      <c r="A316" s="1" t="s">
        <v>8375</v>
      </c>
      <c r="B316" s="1" t="s">
        <v>6057</v>
      </c>
      <c r="C316" s="1" t="s">
        <v>8376</v>
      </c>
      <c r="D316" s="11" t="n">
        <v>45749.7083333333</v>
      </c>
      <c r="F316" s="11" t="n">
        <v>45749.5965277778</v>
      </c>
      <c r="G316" s="1" t="s">
        <v>150</v>
      </c>
      <c r="I316" s="1" t="s">
        <v>5763</v>
      </c>
      <c r="J316" s="1" t="s">
        <v>5763</v>
      </c>
      <c r="L316" s="12" t="b">
        <f aca="false">TRUE()</f>
        <v>1</v>
      </c>
      <c r="M316" s="12" t="b">
        <f aca="false">FALSE()</f>
        <v>0</v>
      </c>
      <c r="N316" s="12" t="b">
        <f aca="false">FALSE()</f>
        <v>0</v>
      </c>
      <c r="P316" s="1" t="n">
        <v>385</v>
      </c>
      <c r="Q316" s="1" t="n">
        <v>385</v>
      </c>
      <c r="R316" s="1" t="n">
        <v>0</v>
      </c>
      <c r="S316" s="1" t="n">
        <v>0</v>
      </c>
      <c r="T316" s="1" t="n">
        <v>0</v>
      </c>
      <c r="W316" s="1" t="n">
        <v>394</v>
      </c>
      <c r="X316" s="11" t="n">
        <v>45749.5972222222</v>
      </c>
      <c r="Y316" s="13" t="n">
        <v>45779</v>
      </c>
      <c r="AB316" s="1" t="s">
        <v>5886</v>
      </c>
      <c r="AC316" s="1" t="s">
        <v>5887</v>
      </c>
      <c r="AD316" s="1" t="s">
        <v>7559</v>
      </c>
      <c r="AE316" s="1" t="s">
        <v>5888</v>
      </c>
      <c r="AF316" s="1" t="n">
        <v>4104590520</v>
      </c>
      <c r="AG316" s="1" t="s">
        <v>6166</v>
      </c>
      <c r="AH316" s="1" t="s">
        <v>5768</v>
      </c>
      <c r="AL316" s="1" t="s">
        <v>5769</v>
      </c>
      <c r="AM316" s="11" t="n">
        <v>45749.5972222222</v>
      </c>
      <c r="AN316" s="1" t="s">
        <v>5794</v>
      </c>
      <c r="AT316" s="1" t="s">
        <v>5771</v>
      </c>
      <c r="AW316" s="11" t="n">
        <v>45749.7076388889</v>
      </c>
      <c r="BD316" s="1" t="s">
        <v>5771</v>
      </c>
      <c r="BE316" s="11" t="n">
        <v>45749.7083333333</v>
      </c>
      <c r="BF316" s="1" t="n">
        <v>35</v>
      </c>
      <c r="BG316" s="11" t="n">
        <v>45749.7083333333</v>
      </c>
      <c r="BH316" s="11" t="n">
        <v>45749.7083333333</v>
      </c>
      <c r="BK316" s="1" t="n">
        <v>86</v>
      </c>
      <c r="BL316" s="12" t="b">
        <f aca="false">TRUE()</f>
        <v>1</v>
      </c>
      <c r="BP316" s="1" t="s">
        <v>5773</v>
      </c>
      <c r="BU316" s="1" t="n">
        <v>35</v>
      </c>
      <c r="BX316" s="1" t="s">
        <v>5775</v>
      </c>
    </row>
    <row r="317" customFormat="false" ht="15" hidden="false" customHeight="true" outlineLevel="0" collapsed="false">
      <c r="A317" s="1" t="s">
        <v>8377</v>
      </c>
      <c r="B317" s="1" t="s">
        <v>5761</v>
      </c>
      <c r="C317" s="1" t="s">
        <v>8378</v>
      </c>
      <c r="D317" s="11" t="n">
        <v>45779.4895833333</v>
      </c>
      <c r="F317" s="11" t="n">
        <v>45718.4736111111</v>
      </c>
      <c r="G317" s="1" t="s">
        <v>150</v>
      </c>
      <c r="I317" s="1" t="s">
        <v>5763</v>
      </c>
      <c r="L317" s="12" t="b">
        <f aca="false">TRUE()</f>
        <v>1</v>
      </c>
      <c r="M317" s="12" t="b">
        <f aca="false">FALSE()</f>
        <v>0</v>
      </c>
      <c r="N317" s="12" t="b">
        <f aca="false">FALSE()</f>
        <v>0</v>
      </c>
      <c r="P317" s="1" t="n">
        <v>673.36</v>
      </c>
      <c r="Q317" s="1" t="n">
        <v>589.75</v>
      </c>
      <c r="R317" s="1" t="n">
        <v>53.61</v>
      </c>
      <c r="S317" s="1" t="n">
        <v>30</v>
      </c>
      <c r="T317" s="1" t="n">
        <v>0</v>
      </c>
      <c r="U317" s="1" t="n">
        <v>53.61</v>
      </c>
      <c r="AB317" s="1" t="s">
        <v>8379</v>
      </c>
      <c r="AC317" s="1" t="s">
        <v>8380</v>
      </c>
      <c r="AD317" s="1" t="s">
        <v>8381</v>
      </c>
      <c r="AE317" s="1" t="s">
        <v>8382</v>
      </c>
      <c r="AF317" s="1" t="n">
        <v>2407082419</v>
      </c>
      <c r="AG317" s="1" t="s">
        <v>5767</v>
      </c>
      <c r="AH317" s="1" t="s">
        <v>5786</v>
      </c>
      <c r="AL317" s="1" t="s">
        <v>6041</v>
      </c>
      <c r="AM317" s="11" t="n">
        <v>45718.4736111111</v>
      </c>
      <c r="AN317" s="1" t="s">
        <v>5770</v>
      </c>
      <c r="AO317" s="1" t="s">
        <v>8383</v>
      </c>
      <c r="AP317" s="1" t="n">
        <v>300</v>
      </c>
      <c r="AQ317" s="1" t="s">
        <v>5788</v>
      </c>
      <c r="AR317" s="1" t="s">
        <v>5789</v>
      </c>
      <c r="AS317" s="1" t="n">
        <v>20006</v>
      </c>
      <c r="AT317" s="1" t="s">
        <v>5771</v>
      </c>
      <c r="AU317" s="1" t="s">
        <v>5790</v>
      </c>
      <c r="AW317" s="11" t="n">
        <v>45779.4048611111</v>
      </c>
      <c r="BD317" s="1" t="s">
        <v>5771</v>
      </c>
      <c r="BE317" s="11" t="n">
        <v>45779.4895833333</v>
      </c>
      <c r="BF317" s="1" t="n">
        <v>25</v>
      </c>
      <c r="BG317" s="11" t="n">
        <v>45779.4895833333</v>
      </c>
      <c r="BH317" s="11" t="n">
        <v>45779.4895833333</v>
      </c>
      <c r="BK317" s="1" t="n">
        <v>1</v>
      </c>
      <c r="BL317" s="12" t="b">
        <f aca="false">FALSE()</f>
        <v>0</v>
      </c>
      <c r="BP317" s="1" t="s">
        <v>6156</v>
      </c>
      <c r="BQ317" s="1" t="s">
        <v>8381</v>
      </c>
      <c r="BR317" s="1" t="s">
        <v>8378</v>
      </c>
      <c r="BS317" s="1" t="n">
        <v>2407082419</v>
      </c>
      <c r="BU317" s="1" t="n">
        <v>25</v>
      </c>
      <c r="BX317" s="1" t="s">
        <v>5775</v>
      </c>
    </row>
    <row r="318" customFormat="false" ht="15" hidden="false" customHeight="true" outlineLevel="0" collapsed="false">
      <c r="A318" s="1" t="s">
        <v>8384</v>
      </c>
      <c r="B318" s="1" t="s">
        <v>5761</v>
      </c>
      <c r="C318" s="1" t="s">
        <v>7392</v>
      </c>
      <c r="D318" s="11" t="n">
        <v>45810.4791666667</v>
      </c>
      <c r="F318" s="11" t="n">
        <v>45749.85625</v>
      </c>
      <c r="G318" s="1" t="s">
        <v>150</v>
      </c>
      <c r="I318" s="1" t="s">
        <v>5763</v>
      </c>
      <c r="L318" s="12" t="b">
        <f aca="false">TRUE()</f>
        <v>1</v>
      </c>
      <c r="M318" s="12" t="b">
        <f aca="false">FALSE()</f>
        <v>0</v>
      </c>
      <c r="N318" s="12" t="b">
        <f aca="false">FALSE()</f>
        <v>0</v>
      </c>
      <c r="P318" s="1" t="n">
        <v>660</v>
      </c>
      <c r="Q318" s="1" t="n">
        <v>577.5</v>
      </c>
      <c r="R318" s="1" t="n">
        <v>52.5</v>
      </c>
      <c r="S318" s="1" t="n">
        <v>30</v>
      </c>
      <c r="T318" s="1" t="n">
        <v>0</v>
      </c>
      <c r="U318" s="1" t="n">
        <v>52.5</v>
      </c>
      <c r="AB318" s="1" t="s">
        <v>7394</v>
      </c>
      <c r="AC318" s="1" t="s">
        <v>7395</v>
      </c>
      <c r="AE318" s="1" t="s">
        <v>7397</v>
      </c>
      <c r="AF318" s="1" t="n">
        <v>2039622459</v>
      </c>
      <c r="AG318" s="1" t="s">
        <v>5767</v>
      </c>
      <c r="AH318" s="1" t="s">
        <v>5786</v>
      </c>
      <c r="AL318" s="1" t="s">
        <v>6041</v>
      </c>
      <c r="AM318" s="11" t="n">
        <v>45749.85625</v>
      </c>
      <c r="AN318" s="1" t="s">
        <v>8385</v>
      </c>
      <c r="AO318" s="1" t="s">
        <v>7398</v>
      </c>
      <c r="AP318" s="1" t="s">
        <v>6367</v>
      </c>
      <c r="AQ318" s="1" t="s">
        <v>5788</v>
      </c>
      <c r="AR318" s="1" t="s">
        <v>5789</v>
      </c>
      <c r="AS318" s="1" t="n">
        <v>20005</v>
      </c>
      <c r="AT318" s="1" t="s">
        <v>5771</v>
      </c>
      <c r="AU318" s="1" t="s">
        <v>5790</v>
      </c>
      <c r="AW318" s="11" t="n">
        <v>45810.3826388889</v>
      </c>
      <c r="BD318" s="1" t="s">
        <v>5771</v>
      </c>
      <c r="BE318" s="11" t="n">
        <v>45810.4791666667</v>
      </c>
      <c r="BF318" s="1" t="n">
        <v>28</v>
      </c>
      <c r="BG318" s="11" t="n">
        <v>45810.4791666667</v>
      </c>
      <c r="BH318" s="11" t="n">
        <v>45810.4791666667</v>
      </c>
      <c r="BK318" s="1" t="n">
        <v>3</v>
      </c>
      <c r="BL318" s="12" t="b">
        <f aca="false">FALSE()</f>
        <v>0</v>
      </c>
      <c r="BP318" s="1" t="s">
        <v>6156</v>
      </c>
      <c r="BQ318" s="1" t="s">
        <v>8386</v>
      </c>
      <c r="BR318" s="1" t="s">
        <v>7392</v>
      </c>
      <c r="BS318" s="1" t="s">
        <v>8387</v>
      </c>
      <c r="BU318" s="1" t="n">
        <v>28</v>
      </c>
      <c r="BX318" s="1" t="s">
        <v>5775</v>
      </c>
    </row>
    <row r="319" customFormat="false" ht="15" hidden="false" customHeight="true" outlineLevel="0" collapsed="false">
      <c r="A319" s="1" t="s">
        <v>8388</v>
      </c>
      <c r="B319" s="1" t="s">
        <v>5761</v>
      </c>
      <c r="C319" s="1" t="s">
        <v>8389</v>
      </c>
      <c r="D319" s="11" t="n">
        <v>45810.4791666667</v>
      </c>
      <c r="F319" s="1" t="s">
        <v>8390</v>
      </c>
      <c r="G319" s="1" t="s">
        <v>150</v>
      </c>
      <c r="I319" s="1" t="s">
        <v>5763</v>
      </c>
      <c r="J319" s="1" t="s">
        <v>5763</v>
      </c>
      <c r="L319" s="12" t="b">
        <f aca="false">TRUE()</f>
        <v>1</v>
      </c>
      <c r="M319" s="12" t="b">
        <f aca="false">FALSE()</f>
        <v>0</v>
      </c>
      <c r="N319" s="12" t="b">
        <f aca="false">FALSE()</f>
        <v>0</v>
      </c>
      <c r="P319" s="1" t="n">
        <v>207.54</v>
      </c>
      <c r="Q319" s="1" t="n">
        <v>207.54</v>
      </c>
      <c r="R319" s="1" t="n">
        <v>0</v>
      </c>
      <c r="S319" s="1" t="n">
        <v>0</v>
      </c>
      <c r="T319" s="1" t="n">
        <v>0</v>
      </c>
      <c r="U319" s="1" t="n">
        <v>18.87</v>
      </c>
      <c r="W319" s="1" t="n">
        <v>377</v>
      </c>
      <c r="X319" s="11" t="n">
        <v>45779.4472222222</v>
      </c>
      <c r="Y319" s="13" t="n">
        <v>45779</v>
      </c>
      <c r="AB319" s="1" t="s">
        <v>6200</v>
      </c>
      <c r="AC319" s="1" t="s">
        <v>6750</v>
      </c>
      <c r="AD319" s="1" t="s">
        <v>173</v>
      </c>
      <c r="AE319" s="1" t="s">
        <v>6198</v>
      </c>
      <c r="AF319" s="1" t="n">
        <v>7033034511</v>
      </c>
      <c r="AG319" s="1" t="s">
        <v>5937</v>
      </c>
      <c r="AH319" s="1" t="s">
        <v>5786</v>
      </c>
      <c r="AL319" s="1" t="s">
        <v>6041</v>
      </c>
      <c r="AM319" s="11" t="n">
        <v>45779.4472222222</v>
      </c>
      <c r="AN319" s="1" t="s">
        <v>6576</v>
      </c>
      <c r="AO319" s="1" t="s">
        <v>6199</v>
      </c>
      <c r="AP319" s="1" t="s">
        <v>228</v>
      </c>
      <c r="AQ319" s="1" t="s">
        <v>5832</v>
      </c>
      <c r="AR319" s="1" t="s">
        <v>6025</v>
      </c>
      <c r="AS319" s="1" t="n">
        <v>22202</v>
      </c>
      <c r="AT319" s="1" t="s">
        <v>5771</v>
      </c>
      <c r="AU319" s="1" t="s">
        <v>5790</v>
      </c>
      <c r="AW319" s="11" t="n">
        <v>45810.3527777778</v>
      </c>
      <c r="BD319" s="1" t="s">
        <v>5771</v>
      </c>
      <c r="BE319" s="11" t="n">
        <v>45810.4791666667</v>
      </c>
      <c r="BF319" s="1" t="n">
        <v>13</v>
      </c>
      <c r="BG319" s="11" t="n">
        <v>45810.4791666667</v>
      </c>
      <c r="BH319" s="11" t="n">
        <v>45810.4791666667</v>
      </c>
      <c r="BK319" s="1" t="n">
        <v>1</v>
      </c>
      <c r="BL319" s="12" t="b">
        <f aca="false">TRUE()</f>
        <v>1</v>
      </c>
      <c r="BP319" s="1" t="s">
        <v>5773</v>
      </c>
      <c r="BQ319" s="1" t="s">
        <v>228</v>
      </c>
      <c r="BR319" s="1" t="s">
        <v>7810</v>
      </c>
      <c r="BS319" s="1" t="s">
        <v>8337</v>
      </c>
      <c r="BU319" s="1" t="n">
        <v>13</v>
      </c>
      <c r="BX319" s="1" t="s">
        <v>5775</v>
      </c>
    </row>
    <row r="320" customFormat="false" ht="15" hidden="false" customHeight="true" outlineLevel="0" collapsed="false">
      <c r="A320" s="1" t="s">
        <v>8391</v>
      </c>
      <c r="B320" s="1" t="s">
        <v>5761</v>
      </c>
      <c r="C320" s="1" t="s">
        <v>8392</v>
      </c>
      <c r="D320" s="11" t="n">
        <v>45810.4895833333</v>
      </c>
      <c r="F320" s="1" t="s">
        <v>8393</v>
      </c>
      <c r="G320" s="1" t="s">
        <v>150</v>
      </c>
      <c r="I320" s="1" t="s">
        <v>5763</v>
      </c>
      <c r="L320" s="12" t="b">
        <f aca="false">TRUE()</f>
        <v>1</v>
      </c>
      <c r="M320" s="12" t="b">
        <f aca="false">FALSE()</f>
        <v>0</v>
      </c>
      <c r="N320" s="12" t="b">
        <f aca="false">FALSE()</f>
        <v>0</v>
      </c>
      <c r="P320" s="1" t="n">
        <v>767.1</v>
      </c>
      <c r="Q320" s="1" t="n">
        <v>629.84</v>
      </c>
      <c r="R320" s="1" t="n">
        <v>57.26</v>
      </c>
      <c r="S320" s="1" t="n">
        <v>80</v>
      </c>
      <c r="T320" s="1" t="n">
        <v>0</v>
      </c>
      <c r="U320" s="1" t="n">
        <v>57.26</v>
      </c>
      <c r="AB320" s="1" t="s">
        <v>8394</v>
      </c>
      <c r="AC320" s="1" t="s">
        <v>8395</v>
      </c>
      <c r="AE320" s="1" t="s">
        <v>8396</v>
      </c>
      <c r="AF320" s="1" t="n">
        <v>4012095917</v>
      </c>
      <c r="AG320" s="1" t="s">
        <v>5767</v>
      </c>
      <c r="AH320" s="1" t="s">
        <v>5786</v>
      </c>
      <c r="AL320" s="1" t="s">
        <v>6041</v>
      </c>
      <c r="AM320" s="1" t="s">
        <v>8393</v>
      </c>
      <c r="AN320" s="1" t="s">
        <v>8397</v>
      </c>
      <c r="AO320" s="1" t="s">
        <v>8398</v>
      </c>
      <c r="AP320" s="1" t="n">
        <v>200</v>
      </c>
      <c r="AQ320" s="1" t="s">
        <v>5788</v>
      </c>
      <c r="AR320" s="1" t="s">
        <v>5789</v>
      </c>
      <c r="AS320" s="1" t="n">
        <v>20036</v>
      </c>
      <c r="AT320" s="1" t="s">
        <v>5771</v>
      </c>
      <c r="AU320" s="1" t="s">
        <v>5790</v>
      </c>
      <c r="AW320" s="11" t="n">
        <v>45810.3833333333</v>
      </c>
      <c r="BD320" s="1" t="s">
        <v>5771</v>
      </c>
      <c r="BE320" s="11" t="n">
        <v>45810.4895833333</v>
      </c>
      <c r="BF320" s="1" t="n">
        <v>31</v>
      </c>
      <c r="BG320" s="11" t="n">
        <v>45810.4895833333</v>
      </c>
      <c r="BH320" s="11" t="n">
        <v>45810.4895833333</v>
      </c>
      <c r="BK320" s="1" t="n">
        <v>1</v>
      </c>
      <c r="BL320" s="12" t="b">
        <f aca="false">FALSE()</f>
        <v>0</v>
      </c>
      <c r="BP320" s="1" t="s">
        <v>6156</v>
      </c>
      <c r="BQ320" s="1" t="s">
        <v>8399</v>
      </c>
      <c r="BR320" s="1" t="s">
        <v>8392</v>
      </c>
      <c r="BS320" s="1" t="n">
        <v>4012095917</v>
      </c>
      <c r="BU320" s="1" t="n">
        <v>31</v>
      </c>
      <c r="BX320" s="1" t="s">
        <v>5892</v>
      </c>
    </row>
    <row r="321" customFormat="false" ht="15" hidden="false" customHeight="true" outlineLevel="0" collapsed="false">
      <c r="A321" s="1" t="s">
        <v>8400</v>
      </c>
      <c r="B321" s="1" t="s">
        <v>5761</v>
      </c>
      <c r="C321" s="1" t="s">
        <v>6860</v>
      </c>
      <c r="D321" s="11" t="n">
        <v>45810.5</v>
      </c>
      <c r="F321" s="11" t="n">
        <v>45718.4784722222</v>
      </c>
      <c r="G321" s="1" t="s">
        <v>150</v>
      </c>
      <c r="I321" s="1" t="s">
        <v>5763</v>
      </c>
      <c r="L321" s="12" t="b">
        <f aca="false">TRUE()</f>
        <v>1</v>
      </c>
      <c r="M321" s="12" t="b">
        <f aca="false">FALSE()</f>
        <v>0</v>
      </c>
      <c r="N321" s="12" t="b">
        <f aca="false">FALSE()</f>
        <v>0</v>
      </c>
      <c r="P321" s="1" t="n">
        <v>635.85</v>
      </c>
      <c r="Q321" s="1" t="n">
        <v>575.85</v>
      </c>
      <c r="R321" s="1" t="n">
        <v>0</v>
      </c>
      <c r="S321" s="1" t="n">
        <v>60</v>
      </c>
      <c r="T321" s="1" t="n">
        <v>0</v>
      </c>
      <c r="U321" s="1" t="n">
        <v>52.35</v>
      </c>
      <c r="AB321" s="1" t="s">
        <v>6863</v>
      </c>
      <c r="AC321" s="1" t="s">
        <v>6345</v>
      </c>
      <c r="AD321" s="1" t="s">
        <v>206</v>
      </c>
      <c r="AE321" s="1" t="s">
        <v>7802</v>
      </c>
      <c r="AF321" s="1" t="n">
        <v>2402529867</v>
      </c>
      <c r="AG321" s="1" t="s">
        <v>5767</v>
      </c>
      <c r="AH321" s="1" t="s">
        <v>5786</v>
      </c>
      <c r="AL321" s="1" t="s">
        <v>150</v>
      </c>
      <c r="AM321" s="11" t="n">
        <v>45718.4784722222</v>
      </c>
      <c r="AN321" s="1" t="s">
        <v>8401</v>
      </c>
      <c r="AO321" s="1" t="s">
        <v>8402</v>
      </c>
      <c r="AP321" s="1" t="s">
        <v>8403</v>
      </c>
      <c r="AQ321" s="1" t="s">
        <v>5788</v>
      </c>
      <c r="AR321" s="1" t="s">
        <v>5789</v>
      </c>
      <c r="AS321" s="1" t="n">
        <v>20005</v>
      </c>
      <c r="AT321" s="1" t="s">
        <v>8404</v>
      </c>
      <c r="AU321" s="1" t="s">
        <v>6027</v>
      </c>
      <c r="AW321" s="11" t="n">
        <v>45810.3840277778</v>
      </c>
      <c r="BD321" s="1" t="s">
        <v>5771</v>
      </c>
      <c r="BE321" s="11" t="n">
        <v>45810.5</v>
      </c>
      <c r="BF321" s="1" t="n">
        <v>30</v>
      </c>
      <c r="BG321" s="11" t="n">
        <v>45810.5</v>
      </c>
      <c r="BH321" s="11" t="n">
        <v>45810.5</v>
      </c>
      <c r="BK321" s="1" t="n">
        <v>2</v>
      </c>
      <c r="BL321" s="12" t="b">
        <f aca="false">TRUE()</f>
        <v>1</v>
      </c>
      <c r="BP321" s="1" t="s">
        <v>6156</v>
      </c>
      <c r="BQ321" s="1" t="s">
        <v>206</v>
      </c>
      <c r="BR321" s="1" t="s">
        <v>8405</v>
      </c>
      <c r="BS321" s="1" t="n">
        <v>7039658069</v>
      </c>
      <c r="BU321" s="1" t="n">
        <v>30</v>
      </c>
      <c r="BX321" s="1" t="s">
        <v>5775</v>
      </c>
    </row>
    <row r="322" customFormat="false" ht="15" hidden="false" customHeight="true" outlineLevel="0" collapsed="false">
      <c r="A322" s="1" t="s">
        <v>8406</v>
      </c>
      <c r="B322" s="1" t="s">
        <v>5761</v>
      </c>
      <c r="C322" s="1" t="s">
        <v>8407</v>
      </c>
      <c r="D322" s="11" t="n">
        <v>45810.5</v>
      </c>
      <c r="F322" s="11" t="n">
        <v>45810.4020833333</v>
      </c>
      <c r="G322" s="1" t="s">
        <v>150</v>
      </c>
      <c r="I322" s="1" t="s">
        <v>5763</v>
      </c>
      <c r="L322" s="12" t="b">
        <f aca="false">TRUE()</f>
        <v>1</v>
      </c>
      <c r="M322" s="12" t="b">
        <f aca="false">FALSE()</f>
        <v>0</v>
      </c>
      <c r="N322" s="12" t="b">
        <f aca="false">FALSE()</f>
        <v>0</v>
      </c>
      <c r="P322" s="1" t="n">
        <v>238.19</v>
      </c>
      <c r="Q322" s="1" t="n">
        <v>191.95</v>
      </c>
      <c r="R322" s="1" t="n">
        <v>17.45</v>
      </c>
      <c r="S322" s="1" t="n">
        <v>28.79</v>
      </c>
      <c r="T322" s="1" t="n">
        <v>0</v>
      </c>
      <c r="U322" s="1" t="n">
        <v>17.45</v>
      </c>
      <c r="AB322" s="1" t="s">
        <v>8408</v>
      </c>
      <c r="AC322" s="1" t="s">
        <v>8409</v>
      </c>
      <c r="AE322" s="1" t="s">
        <v>8410</v>
      </c>
      <c r="AF322" s="1" t="n">
        <v>9192188632</v>
      </c>
      <c r="AG322" s="1" t="s">
        <v>5767</v>
      </c>
      <c r="AH322" s="1" t="s">
        <v>5786</v>
      </c>
      <c r="AL322" s="1" t="s">
        <v>6041</v>
      </c>
      <c r="AM322" s="11" t="n">
        <v>45810.4020833333</v>
      </c>
      <c r="AN322" s="1" t="s">
        <v>5770</v>
      </c>
      <c r="AO322" s="1" t="s">
        <v>7956</v>
      </c>
      <c r="AP322" s="1" t="n">
        <v>200</v>
      </c>
      <c r="AQ322" s="1" t="s">
        <v>5788</v>
      </c>
      <c r="AR322" s="1" t="s">
        <v>5789</v>
      </c>
      <c r="AS322" s="1" t="n">
        <v>20009</v>
      </c>
      <c r="AT322" s="1" t="s">
        <v>5771</v>
      </c>
      <c r="AU322" s="1" t="s">
        <v>5790</v>
      </c>
      <c r="AW322" s="11" t="n">
        <v>45810.4159722222</v>
      </c>
      <c r="BD322" s="1" t="s">
        <v>5771</v>
      </c>
      <c r="BE322" s="11" t="n">
        <v>45810.5</v>
      </c>
      <c r="BF322" s="1" t="n">
        <v>10</v>
      </c>
      <c r="BG322" s="11" t="n">
        <v>45810.5</v>
      </c>
      <c r="BH322" s="11" t="n">
        <v>45810.5</v>
      </c>
      <c r="BK322" s="1" t="n">
        <v>6</v>
      </c>
      <c r="BL322" s="12" t="b">
        <f aca="false">FALSE()</f>
        <v>0</v>
      </c>
      <c r="BP322" s="1" t="s">
        <v>6156</v>
      </c>
      <c r="BQ322" s="1" t="s">
        <v>7954</v>
      </c>
      <c r="BR322" s="1" t="s">
        <v>8411</v>
      </c>
      <c r="BS322" s="1" t="n">
        <v>9192188632</v>
      </c>
      <c r="BU322" s="1" t="n">
        <v>10</v>
      </c>
      <c r="BX322" s="1" t="s">
        <v>5775</v>
      </c>
    </row>
    <row r="323" customFormat="false" ht="15" hidden="false" customHeight="true" outlineLevel="0" collapsed="false">
      <c r="A323" s="1" t="s">
        <v>8412</v>
      </c>
      <c r="B323" s="1" t="s">
        <v>5761</v>
      </c>
      <c r="C323" s="1" t="s">
        <v>8413</v>
      </c>
      <c r="D323" s="11" t="n">
        <v>45840.4791666667</v>
      </c>
      <c r="F323" s="11" t="n">
        <v>45810.5541666667</v>
      </c>
      <c r="G323" s="1" t="s">
        <v>150</v>
      </c>
      <c r="I323" s="1" t="s">
        <v>5763</v>
      </c>
      <c r="L323" s="12" t="b">
        <f aca="false">TRUE()</f>
        <v>1</v>
      </c>
      <c r="M323" s="12" t="b">
        <f aca="false">FALSE()</f>
        <v>0</v>
      </c>
      <c r="N323" s="12" t="b">
        <f aca="false">FALSE()</f>
        <v>0</v>
      </c>
      <c r="P323" s="1" t="n">
        <v>363.86</v>
      </c>
      <c r="Q323" s="1" t="n">
        <v>324.37</v>
      </c>
      <c r="R323" s="1" t="n">
        <v>29.49</v>
      </c>
      <c r="S323" s="1" t="n">
        <v>10</v>
      </c>
      <c r="T323" s="1" t="n">
        <v>0</v>
      </c>
      <c r="U323" s="1" t="n">
        <v>29.49</v>
      </c>
      <c r="AB323" s="1" t="s">
        <v>8414</v>
      </c>
      <c r="AC323" s="1" t="s">
        <v>8415</v>
      </c>
      <c r="AD323" s="1" t="s">
        <v>8416</v>
      </c>
      <c r="AE323" s="1" t="s">
        <v>8417</v>
      </c>
      <c r="AF323" s="1" t="n">
        <v>2022719081</v>
      </c>
      <c r="AG323" s="1" t="s">
        <v>5767</v>
      </c>
      <c r="AH323" s="1" t="s">
        <v>5786</v>
      </c>
      <c r="AL323" s="1" t="s">
        <v>6041</v>
      </c>
      <c r="AM323" s="11" t="n">
        <v>45810.5541666667</v>
      </c>
      <c r="AN323" s="1" t="s">
        <v>5770</v>
      </c>
      <c r="AO323" s="1" t="s">
        <v>8418</v>
      </c>
      <c r="AP323" s="1" t="n">
        <v>650</v>
      </c>
      <c r="AQ323" s="1" t="s">
        <v>5788</v>
      </c>
      <c r="AR323" s="1" t="s">
        <v>5789</v>
      </c>
      <c r="AS323" s="1" t="n">
        <v>20001</v>
      </c>
      <c r="AT323" s="1" t="s">
        <v>5771</v>
      </c>
      <c r="AU323" s="1" t="s">
        <v>5790</v>
      </c>
      <c r="AW323" s="11" t="n">
        <v>45840.3951388889</v>
      </c>
      <c r="BD323" s="1" t="s">
        <v>5771</v>
      </c>
      <c r="BE323" s="11" t="n">
        <v>45840.4791666667</v>
      </c>
      <c r="BF323" s="1" t="n">
        <v>12</v>
      </c>
      <c r="BG323" s="11" t="n">
        <v>45840.4791666667</v>
      </c>
      <c r="BH323" s="11" t="n">
        <v>45840.4791666667</v>
      </c>
      <c r="BK323" s="1" t="n">
        <v>2</v>
      </c>
      <c r="BL323" s="12" t="b">
        <f aca="false">FALSE()</f>
        <v>0</v>
      </c>
      <c r="BP323" s="1" t="s">
        <v>6156</v>
      </c>
      <c r="BQ323" s="1" t="s">
        <v>8416</v>
      </c>
      <c r="BR323" s="1" t="s">
        <v>8413</v>
      </c>
      <c r="BS323" s="1" t="n">
        <v>2022719081</v>
      </c>
      <c r="BU323" s="1" t="n">
        <v>12</v>
      </c>
      <c r="BX323" s="1" t="s">
        <v>5775</v>
      </c>
    </row>
    <row r="324" customFormat="false" ht="15" hidden="false" customHeight="true" outlineLevel="0" collapsed="false">
      <c r="A324" s="1" t="s">
        <v>8419</v>
      </c>
      <c r="B324" s="1" t="s">
        <v>6057</v>
      </c>
      <c r="C324" s="1" t="s">
        <v>189</v>
      </c>
      <c r="D324" s="11" t="n">
        <v>45871.46875</v>
      </c>
      <c r="F324" s="11" t="n">
        <v>45659.3951388889</v>
      </c>
      <c r="G324" s="1" t="s">
        <v>150</v>
      </c>
      <c r="I324" s="1" t="s">
        <v>5763</v>
      </c>
      <c r="J324" s="1" t="s">
        <v>5763</v>
      </c>
      <c r="L324" s="12" t="b">
        <f aca="false">TRUE()</f>
        <v>1</v>
      </c>
      <c r="M324" s="12" t="b">
        <f aca="false">FALSE()</f>
        <v>0</v>
      </c>
      <c r="N324" s="12" t="b">
        <f aca="false">FALSE()</f>
        <v>0</v>
      </c>
      <c r="P324" s="1" t="n">
        <v>997.5</v>
      </c>
      <c r="Q324" s="1" t="n">
        <v>997.5</v>
      </c>
      <c r="R324" s="1" t="n">
        <v>0</v>
      </c>
      <c r="S324" s="1" t="n">
        <v>0</v>
      </c>
      <c r="T324" s="1" t="n">
        <v>0</v>
      </c>
      <c r="W324" s="1" t="n">
        <v>383</v>
      </c>
      <c r="X324" s="11" t="n">
        <v>45811.525</v>
      </c>
      <c r="Y324" s="13" t="n">
        <v>45841</v>
      </c>
      <c r="AB324" s="1" t="s">
        <v>5764</v>
      </c>
      <c r="AC324" s="1" t="s">
        <v>5765</v>
      </c>
      <c r="AD324" s="1" t="s">
        <v>189</v>
      </c>
      <c r="AE324" s="1" t="s">
        <v>5766</v>
      </c>
      <c r="AG324" s="1" t="s">
        <v>5767</v>
      </c>
      <c r="AH324" s="1" t="s">
        <v>5768</v>
      </c>
      <c r="AL324" s="1" t="s">
        <v>5911</v>
      </c>
      <c r="AM324" s="11" t="n">
        <v>45811.525</v>
      </c>
      <c r="AN324" s="1" t="s">
        <v>5794</v>
      </c>
      <c r="AT324" s="1" t="s">
        <v>5771</v>
      </c>
      <c r="AW324" s="11" t="n">
        <v>45841.1777777778</v>
      </c>
      <c r="BD324" s="1" t="s">
        <v>5771</v>
      </c>
      <c r="BE324" s="11" t="n">
        <v>45871.46875</v>
      </c>
      <c r="BF324" s="1" t="n">
        <v>70</v>
      </c>
      <c r="BG324" s="11" t="n">
        <v>45871.46875</v>
      </c>
      <c r="BH324" s="11" t="n">
        <v>45871.46875</v>
      </c>
      <c r="BJ324" s="1" t="s">
        <v>5772</v>
      </c>
      <c r="BK324" s="1" t="n">
        <v>1</v>
      </c>
      <c r="BL324" s="12" t="b">
        <f aca="false">TRUE()</f>
        <v>1</v>
      </c>
      <c r="BP324" s="1" t="s">
        <v>5773</v>
      </c>
      <c r="BU324" s="1" t="n">
        <v>70</v>
      </c>
      <c r="BX324" s="1" t="s">
        <v>5775</v>
      </c>
    </row>
    <row r="325" customFormat="false" ht="15" hidden="false" customHeight="true" outlineLevel="0" collapsed="false">
      <c r="A325" s="1" t="s">
        <v>8420</v>
      </c>
      <c r="B325" s="1" t="s">
        <v>5761</v>
      </c>
      <c r="C325" s="1" t="s">
        <v>7081</v>
      </c>
      <c r="D325" s="11" t="n">
        <v>45963.5</v>
      </c>
      <c r="F325" s="11" t="n">
        <v>45840.6375</v>
      </c>
      <c r="G325" s="1" t="s">
        <v>150</v>
      </c>
      <c r="I325" s="1" t="s">
        <v>5763</v>
      </c>
      <c r="L325" s="12" t="b">
        <f aca="false">TRUE()</f>
        <v>1</v>
      </c>
      <c r="M325" s="12" t="b">
        <f aca="false">FALSE()</f>
        <v>0</v>
      </c>
      <c r="N325" s="12" t="b">
        <f aca="false">FALSE()</f>
        <v>0</v>
      </c>
      <c r="P325" s="1" t="n">
        <v>343.84</v>
      </c>
      <c r="Q325" s="1" t="n">
        <v>285.44</v>
      </c>
      <c r="R325" s="1" t="n">
        <v>15.58</v>
      </c>
      <c r="S325" s="1" t="n">
        <v>42.82</v>
      </c>
      <c r="T325" s="1" t="n">
        <v>0</v>
      </c>
      <c r="U325" s="1" t="n">
        <v>25.95</v>
      </c>
      <c r="AB325" s="1" t="s">
        <v>7082</v>
      </c>
      <c r="AC325" s="1" t="s">
        <v>7083</v>
      </c>
      <c r="AD325" s="1" t="s">
        <v>7084</v>
      </c>
      <c r="AE325" s="1" t="s">
        <v>7085</v>
      </c>
      <c r="AF325" s="1" t="n">
        <v>7032314736</v>
      </c>
      <c r="AG325" s="1" t="s">
        <v>5830</v>
      </c>
      <c r="AH325" s="1" t="s">
        <v>5786</v>
      </c>
      <c r="AL325" s="1" t="s">
        <v>5769</v>
      </c>
      <c r="AM325" s="11" t="n">
        <v>45840.6375</v>
      </c>
      <c r="AN325" s="1" t="s">
        <v>5770</v>
      </c>
      <c r="AO325" s="1" t="s">
        <v>7086</v>
      </c>
      <c r="AP325" s="1" t="s">
        <v>7087</v>
      </c>
      <c r="AQ325" s="1" t="s">
        <v>5832</v>
      </c>
      <c r="AR325" s="1" t="s">
        <v>7088</v>
      </c>
      <c r="AS325" s="1" t="n">
        <v>20151</v>
      </c>
      <c r="AT325" s="1" t="s">
        <v>5771</v>
      </c>
      <c r="AU325" s="1" t="s">
        <v>5790</v>
      </c>
      <c r="AW325" s="11" t="n">
        <v>45963.4152777778</v>
      </c>
      <c r="BD325" s="1" t="s">
        <v>5771</v>
      </c>
      <c r="BE325" s="11" t="n">
        <v>45963.5</v>
      </c>
      <c r="BF325" s="1" t="n">
        <v>12</v>
      </c>
      <c r="BG325" s="11" t="n">
        <v>45963.5</v>
      </c>
      <c r="BH325" s="11" t="n">
        <v>45963.5</v>
      </c>
      <c r="BK325" s="1" t="n">
        <v>2</v>
      </c>
      <c r="BL325" s="12" t="b">
        <f aca="false">FALSE()</f>
        <v>0</v>
      </c>
      <c r="BP325" s="1" t="s">
        <v>6156</v>
      </c>
      <c r="BQ325" s="1" t="s">
        <v>7084</v>
      </c>
      <c r="BR325" s="1" t="s">
        <v>7081</v>
      </c>
      <c r="BS325" s="1" t="s">
        <v>8111</v>
      </c>
      <c r="BU325" s="1" t="n">
        <v>12</v>
      </c>
      <c r="BX325" s="1" t="s">
        <v>5775</v>
      </c>
    </row>
    <row r="326" customFormat="false" ht="15" hidden="false" customHeight="true" outlineLevel="0" collapsed="false">
      <c r="A326" s="1" t="s">
        <v>8421</v>
      </c>
      <c r="B326" s="1" t="s">
        <v>5761</v>
      </c>
      <c r="C326" s="1" t="s">
        <v>8422</v>
      </c>
      <c r="D326" s="11" t="n">
        <v>45993.4791666667</v>
      </c>
      <c r="F326" s="11" t="n">
        <v>45810.5291666667</v>
      </c>
      <c r="G326" s="1" t="s">
        <v>7931</v>
      </c>
      <c r="I326" s="1" t="s">
        <v>7831</v>
      </c>
      <c r="L326" s="12" t="b">
        <f aca="false">FALSE()</f>
        <v>0</v>
      </c>
      <c r="M326" s="12" t="b">
        <f aca="false">TRUE()</f>
        <v>1</v>
      </c>
      <c r="N326" s="12" t="b">
        <f aca="false">FALSE()</f>
        <v>0</v>
      </c>
      <c r="P326" s="1" t="n">
        <v>528.21</v>
      </c>
      <c r="Q326" s="1" t="n">
        <v>478.21</v>
      </c>
      <c r="R326" s="1" t="n">
        <v>26.09</v>
      </c>
      <c r="S326" s="1" t="n">
        <v>23.91</v>
      </c>
      <c r="T326" s="1" t="n">
        <v>0</v>
      </c>
      <c r="U326" s="1" t="n">
        <v>43.47</v>
      </c>
      <c r="AB326" s="1" t="s">
        <v>8423</v>
      </c>
      <c r="AC326" s="1" t="s">
        <v>8424</v>
      </c>
      <c r="AD326" s="1" t="s">
        <v>153</v>
      </c>
      <c r="AE326" s="1" t="s">
        <v>7246</v>
      </c>
      <c r="AF326" s="1" t="n">
        <v>2403675165</v>
      </c>
      <c r="AG326" s="1" t="s">
        <v>5853</v>
      </c>
      <c r="AH326" s="1" t="s">
        <v>5786</v>
      </c>
      <c r="AL326" s="1" t="s">
        <v>6041</v>
      </c>
      <c r="AM326" s="11" t="n">
        <v>45810.5291666667</v>
      </c>
      <c r="AN326" s="1" t="s">
        <v>5770</v>
      </c>
      <c r="AO326" s="1" t="s">
        <v>8425</v>
      </c>
      <c r="AP326" s="1" t="s">
        <v>8426</v>
      </c>
      <c r="AQ326" s="1" t="s">
        <v>6043</v>
      </c>
      <c r="AR326" s="1" t="s">
        <v>6288</v>
      </c>
      <c r="AS326" s="1" t="n">
        <v>20852</v>
      </c>
      <c r="AT326" s="1" t="s">
        <v>5771</v>
      </c>
      <c r="AU326" s="1" t="s">
        <v>5790</v>
      </c>
      <c r="AW326" s="11" t="n">
        <v>45993.3951388889</v>
      </c>
      <c r="BD326" s="1" t="s">
        <v>5771</v>
      </c>
      <c r="BE326" s="11" t="n">
        <v>45993.4791666667</v>
      </c>
      <c r="BF326" s="1" t="n">
        <v>20</v>
      </c>
      <c r="BG326" s="11" t="n">
        <v>45993.4791666667</v>
      </c>
      <c r="BH326" s="11" t="n">
        <v>45993.4791666667</v>
      </c>
      <c r="BK326" s="1" t="n">
        <v>1</v>
      </c>
      <c r="BL326" s="12" t="b">
        <f aca="false">FALSE()</f>
        <v>0</v>
      </c>
      <c r="BP326" s="1" t="s">
        <v>6156</v>
      </c>
      <c r="BQ326" s="1" t="s">
        <v>153</v>
      </c>
      <c r="BR326" s="1" t="s">
        <v>8427</v>
      </c>
      <c r="BS326" s="1" t="n">
        <v>2403675165</v>
      </c>
      <c r="BU326" s="1" t="n">
        <v>20</v>
      </c>
      <c r="BX326" s="1" t="s">
        <v>5775</v>
      </c>
    </row>
    <row r="327" customFormat="false" ht="15" hidden="false" customHeight="true" outlineLevel="0" collapsed="false">
      <c r="A327" s="1" t="s">
        <v>8428</v>
      </c>
      <c r="B327" s="1" t="s">
        <v>5761</v>
      </c>
      <c r="C327" s="1" t="s">
        <v>8429</v>
      </c>
      <c r="D327" s="1" t="s">
        <v>8430</v>
      </c>
      <c r="F327" s="11" t="n">
        <v>45993.4743055556</v>
      </c>
      <c r="G327" s="1" t="s">
        <v>150</v>
      </c>
      <c r="I327" s="1" t="s">
        <v>5763</v>
      </c>
      <c r="L327" s="12" t="b">
        <f aca="false">TRUE()</f>
        <v>1</v>
      </c>
      <c r="M327" s="12" t="b">
        <f aca="false">FALSE()</f>
        <v>0</v>
      </c>
      <c r="N327" s="12" t="b">
        <f aca="false">FALSE()</f>
        <v>0</v>
      </c>
      <c r="P327" s="1" t="n">
        <v>237.82</v>
      </c>
      <c r="Q327" s="1" t="n">
        <v>208.45</v>
      </c>
      <c r="R327" s="1" t="n">
        <v>18.95</v>
      </c>
      <c r="S327" s="1" t="n">
        <v>10.42</v>
      </c>
      <c r="T327" s="1" t="n">
        <v>0</v>
      </c>
      <c r="U327" s="1" t="n">
        <v>18.95</v>
      </c>
      <c r="AB327" s="1" t="s">
        <v>5809</v>
      </c>
      <c r="AC327" s="1" t="s">
        <v>8431</v>
      </c>
      <c r="AD327" s="1" t="s">
        <v>8432</v>
      </c>
      <c r="AE327" s="1" t="s">
        <v>8433</v>
      </c>
      <c r="AF327" s="1" t="n">
        <v>2679726429</v>
      </c>
      <c r="AG327" s="1" t="s">
        <v>5767</v>
      </c>
      <c r="AH327" s="1" t="s">
        <v>5786</v>
      </c>
      <c r="AL327" s="1" t="s">
        <v>6041</v>
      </c>
      <c r="AM327" s="11" t="n">
        <v>45993.4743055556</v>
      </c>
      <c r="AN327" s="1" t="s">
        <v>8434</v>
      </c>
      <c r="AO327" s="1" t="s">
        <v>8402</v>
      </c>
      <c r="AQ327" s="1" t="s">
        <v>5788</v>
      </c>
      <c r="AR327" s="1" t="s">
        <v>5789</v>
      </c>
      <c r="AS327" s="1" t="n">
        <v>20005</v>
      </c>
      <c r="AT327" s="1" t="s">
        <v>5771</v>
      </c>
      <c r="AU327" s="1" t="s">
        <v>5790</v>
      </c>
      <c r="AW327" s="1" t="s">
        <v>8435</v>
      </c>
      <c r="BD327" s="1" t="s">
        <v>5771</v>
      </c>
      <c r="BE327" s="1" t="s">
        <v>8430</v>
      </c>
      <c r="BF327" s="1" t="n">
        <v>10</v>
      </c>
      <c r="BG327" s="1" t="s">
        <v>8430</v>
      </c>
      <c r="BH327" s="1" t="s">
        <v>8430</v>
      </c>
      <c r="BK327" s="1" t="n">
        <v>1</v>
      </c>
      <c r="BL327" s="12" t="b">
        <f aca="false">FALSE()</f>
        <v>0</v>
      </c>
      <c r="BP327" s="1" t="s">
        <v>6156</v>
      </c>
      <c r="BQ327" s="1" t="s">
        <v>8432</v>
      </c>
      <c r="BR327" s="1" t="s">
        <v>8429</v>
      </c>
      <c r="BS327" s="1" t="n">
        <v>2679726429</v>
      </c>
      <c r="BU327" s="1" t="n">
        <v>10</v>
      </c>
      <c r="BX327" s="1" t="s">
        <v>5775</v>
      </c>
    </row>
    <row r="328" customFormat="false" ht="15" hidden="false" customHeight="true" outlineLevel="0" collapsed="false">
      <c r="A328" s="1" t="s">
        <v>8436</v>
      </c>
      <c r="B328" s="1" t="s">
        <v>5761</v>
      </c>
      <c r="C328" s="1" t="s">
        <v>8437</v>
      </c>
      <c r="D328" s="1" t="s">
        <v>8438</v>
      </c>
      <c r="F328" s="1" t="s">
        <v>8439</v>
      </c>
      <c r="G328" s="1" t="s">
        <v>150</v>
      </c>
      <c r="I328" s="1" t="s">
        <v>5763</v>
      </c>
      <c r="L328" s="12" t="b">
        <f aca="false">TRUE()</f>
        <v>1</v>
      </c>
      <c r="M328" s="12" t="b">
        <f aca="false">FALSE()</f>
        <v>0</v>
      </c>
      <c r="N328" s="12" t="b">
        <f aca="false">FALSE()</f>
        <v>0</v>
      </c>
      <c r="P328" s="1" t="n">
        <v>385.65</v>
      </c>
      <c r="Q328" s="1" t="n">
        <v>310.77</v>
      </c>
      <c r="R328" s="1" t="n">
        <v>28.26</v>
      </c>
      <c r="S328" s="1" t="n">
        <v>46.62</v>
      </c>
      <c r="T328" s="1" t="n">
        <v>0</v>
      </c>
      <c r="U328" s="1" t="n">
        <v>28.25</v>
      </c>
      <c r="AB328" s="1" t="s">
        <v>8440</v>
      </c>
      <c r="AC328" s="1" t="s">
        <v>8441</v>
      </c>
      <c r="AE328" s="1" t="s">
        <v>8442</v>
      </c>
      <c r="AF328" s="1" t="n">
        <v>6083121416</v>
      </c>
      <c r="AG328" s="1" t="s">
        <v>5767</v>
      </c>
      <c r="AH328" s="1" t="s">
        <v>5786</v>
      </c>
      <c r="AL328" s="1" t="s">
        <v>5769</v>
      </c>
      <c r="AM328" s="1" t="s">
        <v>8439</v>
      </c>
      <c r="AN328" s="1" t="s">
        <v>5770</v>
      </c>
      <c r="AO328" s="1" t="s">
        <v>5971</v>
      </c>
      <c r="AP328" s="1" t="s">
        <v>6219</v>
      </c>
      <c r="AQ328" s="1" t="s">
        <v>5788</v>
      </c>
      <c r="AR328" s="1" t="s">
        <v>5789</v>
      </c>
      <c r="AS328" s="1" t="n">
        <v>20001</v>
      </c>
      <c r="AT328" s="1" t="s">
        <v>5771</v>
      </c>
      <c r="AU328" s="1" t="s">
        <v>5790</v>
      </c>
      <c r="AW328" s="1" t="s">
        <v>8443</v>
      </c>
      <c r="BD328" s="1" t="s">
        <v>5771</v>
      </c>
      <c r="BE328" s="1" t="s">
        <v>8438</v>
      </c>
      <c r="BF328" s="1" t="n">
        <v>16</v>
      </c>
      <c r="BG328" s="1" t="s">
        <v>8438</v>
      </c>
      <c r="BH328" s="1" t="s">
        <v>8438</v>
      </c>
      <c r="BK328" s="1" t="n">
        <v>1</v>
      </c>
      <c r="BL328" s="12" t="b">
        <f aca="false">FALSE()</f>
        <v>0</v>
      </c>
      <c r="BP328" s="1" t="s">
        <v>6156</v>
      </c>
      <c r="BQ328" s="1" t="s">
        <v>8444</v>
      </c>
      <c r="BR328" s="1" t="s">
        <v>8440</v>
      </c>
      <c r="BS328" s="1" t="s">
        <v>8445</v>
      </c>
      <c r="BU328" s="1" t="n">
        <v>16</v>
      </c>
      <c r="BX328" s="1" t="s">
        <v>5775</v>
      </c>
    </row>
    <row r="329" customFormat="false" ht="15" hidden="false" customHeight="true" outlineLevel="0" collapsed="false">
      <c r="A329" s="1" t="s">
        <v>8446</v>
      </c>
      <c r="B329" s="1" t="s">
        <v>5761</v>
      </c>
      <c r="C329" s="1" t="s">
        <v>8447</v>
      </c>
      <c r="D329" s="1" t="s">
        <v>8448</v>
      </c>
      <c r="F329" s="11" t="n">
        <v>45749.5916666667</v>
      </c>
      <c r="G329" s="1" t="s">
        <v>150</v>
      </c>
      <c r="I329" s="1" t="s">
        <v>5763</v>
      </c>
      <c r="J329" s="1" t="s">
        <v>5763</v>
      </c>
      <c r="L329" s="12" t="b">
        <f aca="false">TRUE()</f>
        <v>1</v>
      </c>
      <c r="M329" s="12" t="b">
        <f aca="false">FALSE()</f>
        <v>0</v>
      </c>
      <c r="N329" s="12" t="b">
        <f aca="false">FALSE()</f>
        <v>0</v>
      </c>
      <c r="P329" s="1" t="n">
        <v>2585.6</v>
      </c>
      <c r="Q329" s="1" t="n">
        <v>2585.6</v>
      </c>
      <c r="R329" s="1" t="n">
        <v>0</v>
      </c>
      <c r="S329" s="1" t="n">
        <v>0</v>
      </c>
      <c r="T329" s="1" t="n">
        <v>1149.15999999999</v>
      </c>
      <c r="W329" s="1" t="n">
        <v>393</v>
      </c>
      <c r="X329" s="11" t="n">
        <v>45932.6194444444</v>
      </c>
      <c r="Y329" s="1" t="s">
        <v>8449</v>
      </c>
      <c r="AB329" s="1" t="s">
        <v>8450</v>
      </c>
      <c r="AC329" s="1" t="s">
        <v>8451</v>
      </c>
      <c r="AD329" s="1" t="s">
        <v>8452</v>
      </c>
      <c r="AE329" s="1" t="s">
        <v>8453</v>
      </c>
      <c r="AG329" s="1" t="s">
        <v>6166</v>
      </c>
      <c r="AH329" s="1" t="s">
        <v>5786</v>
      </c>
      <c r="AL329" s="1" t="s">
        <v>5769</v>
      </c>
      <c r="AM329" s="11" t="n">
        <v>45932.6194444444</v>
      </c>
      <c r="AN329" s="1" t="s">
        <v>6576</v>
      </c>
      <c r="AO329" s="1" t="s">
        <v>8454</v>
      </c>
      <c r="AQ329" s="1" t="s">
        <v>5788</v>
      </c>
      <c r="AR329" s="1" t="s">
        <v>5789</v>
      </c>
      <c r="AS329" s="1" t="n">
        <v>20009</v>
      </c>
      <c r="AT329" s="1" t="s">
        <v>5771</v>
      </c>
      <c r="AU329" s="1" t="s">
        <v>5790</v>
      </c>
      <c r="AW329" s="1" t="s">
        <v>8455</v>
      </c>
      <c r="BD329" s="1" t="s">
        <v>5771</v>
      </c>
      <c r="BE329" s="1" t="s">
        <v>8448</v>
      </c>
      <c r="BF329" s="1" t="n">
        <v>274</v>
      </c>
      <c r="BG329" s="1" t="s">
        <v>8448</v>
      </c>
      <c r="BH329" s="1" t="s">
        <v>8448</v>
      </c>
      <c r="BK329" s="1" t="n">
        <v>1</v>
      </c>
      <c r="BL329" s="12" t="b">
        <f aca="false">TRUE()</f>
        <v>1</v>
      </c>
      <c r="BP329" s="1" t="s">
        <v>5773</v>
      </c>
      <c r="BQ329" s="1" t="s">
        <v>8456</v>
      </c>
      <c r="BR329" s="1" t="s">
        <v>8450</v>
      </c>
      <c r="BS329" s="1" t="n">
        <v>2489860748</v>
      </c>
      <c r="BU329" s="1" t="n">
        <v>274</v>
      </c>
      <c r="BX329" s="1" t="s">
        <v>5775</v>
      </c>
    </row>
    <row r="330" customFormat="false" ht="15" hidden="false" customHeight="true" outlineLevel="0" collapsed="false">
      <c r="A330" s="1" t="s">
        <v>8457</v>
      </c>
      <c r="B330" s="1" t="s">
        <v>5761</v>
      </c>
      <c r="C330" s="1" t="s">
        <v>8458</v>
      </c>
      <c r="D330" s="1" t="s">
        <v>8459</v>
      </c>
      <c r="F330" s="1" t="s">
        <v>8460</v>
      </c>
      <c r="G330" s="1" t="s">
        <v>150</v>
      </c>
      <c r="I330" s="1" t="s">
        <v>5763</v>
      </c>
      <c r="L330" s="12" t="b">
        <f aca="false">TRUE()</f>
        <v>1</v>
      </c>
      <c r="M330" s="12" t="b">
        <f aca="false">FALSE()</f>
        <v>0</v>
      </c>
      <c r="N330" s="12" t="b">
        <f aca="false">FALSE()</f>
        <v>0</v>
      </c>
      <c r="P330" s="1" t="n">
        <v>1245</v>
      </c>
      <c r="Q330" s="1" t="n">
        <v>1072.5</v>
      </c>
      <c r="R330" s="1" t="n">
        <v>97.5</v>
      </c>
      <c r="S330" s="1" t="n">
        <v>75</v>
      </c>
      <c r="T330" s="1" t="n">
        <v>0</v>
      </c>
      <c r="U330" s="1" t="n">
        <v>97.5</v>
      </c>
      <c r="AB330" s="1" t="s">
        <v>8461</v>
      </c>
      <c r="AC330" s="1" t="s">
        <v>8462</v>
      </c>
      <c r="AD330" s="1" t="s">
        <v>667</v>
      </c>
      <c r="AE330" s="1" t="s">
        <v>8463</v>
      </c>
      <c r="AF330" s="1" t="n">
        <v>2028466436</v>
      </c>
      <c r="AG330" s="1" t="s">
        <v>6166</v>
      </c>
      <c r="AH330" s="1" t="s">
        <v>5786</v>
      </c>
      <c r="AL330" s="1" t="s">
        <v>5769</v>
      </c>
      <c r="AM330" s="1" t="s">
        <v>8460</v>
      </c>
      <c r="AN330" s="1" t="s">
        <v>5770</v>
      </c>
      <c r="AO330" s="1" t="s">
        <v>5843</v>
      </c>
      <c r="AP330" s="1" t="s">
        <v>8464</v>
      </c>
      <c r="AQ330" s="1" t="s">
        <v>5788</v>
      </c>
      <c r="AR330" s="1" t="s">
        <v>5789</v>
      </c>
      <c r="AS330" s="1" t="n">
        <v>20006</v>
      </c>
      <c r="AT330" s="1" t="s">
        <v>5771</v>
      </c>
      <c r="AU330" s="1" t="s">
        <v>5790</v>
      </c>
      <c r="AW330" s="1" t="s">
        <v>8465</v>
      </c>
      <c r="BD330" s="1" t="s">
        <v>5771</v>
      </c>
      <c r="BE330" s="1" t="s">
        <v>8459</v>
      </c>
      <c r="BF330" s="1" t="n">
        <v>60</v>
      </c>
      <c r="BG330" s="1" t="s">
        <v>8459</v>
      </c>
      <c r="BH330" s="1" t="s">
        <v>8459</v>
      </c>
      <c r="BK330" s="1" t="n">
        <v>1</v>
      </c>
      <c r="BL330" s="12" t="b">
        <f aca="false">FALSE()</f>
        <v>0</v>
      </c>
      <c r="BP330" s="1" t="s">
        <v>6156</v>
      </c>
      <c r="BQ330" s="1" t="s">
        <v>667</v>
      </c>
      <c r="BR330" s="1" t="s">
        <v>8458</v>
      </c>
      <c r="BS330" s="1" t="s">
        <v>8466</v>
      </c>
      <c r="BU330" s="1" t="n">
        <v>60</v>
      </c>
      <c r="BX330" s="1" t="s">
        <v>5892</v>
      </c>
    </row>
    <row r="331" customFormat="false" ht="15" hidden="false" customHeight="true" outlineLevel="0" collapsed="false">
      <c r="A331" s="1" t="s">
        <v>8467</v>
      </c>
      <c r="B331" s="1" t="s">
        <v>5761</v>
      </c>
      <c r="C331" s="1" t="s">
        <v>8468</v>
      </c>
      <c r="D331" s="1" t="s">
        <v>8469</v>
      </c>
      <c r="F331" s="11" t="n">
        <v>45840.5951388889</v>
      </c>
      <c r="G331" s="1" t="s">
        <v>150</v>
      </c>
      <c r="I331" s="1" t="s">
        <v>5763</v>
      </c>
      <c r="L331" s="12" t="b">
        <f aca="false">TRUE()</f>
        <v>1</v>
      </c>
      <c r="M331" s="12" t="b">
        <f aca="false">FALSE()</f>
        <v>0</v>
      </c>
      <c r="N331" s="12" t="b">
        <f aca="false">FALSE()</f>
        <v>0</v>
      </c>
      <c r="P331" s="1" t="n">
        <v>337.67</v>
      </c>
      <c r="Q331" s="1" t="n">
        <v>280.33</v>
      </c>
      <c r="R331" s="1" t="n">
        <v>15.29</v>
      </c>
      <c r="S331" s="1" t="n">
        <v>42.05</v>
      </c>
      <c r="T331" s="1" t="n">
        <v>0</v>
      </c>
      <c r="U331" s="1" t="n">
        <v>25.48</v>
      </c>
      <c r="AB331" s="1" t="s">
        <v>8470</v>
      </c>
      <c r="AC331" s="1" t="s">
        <v>8471</v>
      </c>
      <c r="AD331" s="1" t="s">
        <v>8472</v>
      </c>
      <c r="AE331" s="1" t="s">
        <v>8473</v>
      </c>
      <c r="AF331" s="1" t="n">
        <v>5404269986</v>
      </c>
      <c r="AG331" s="1" t="s">
        <v>5830</v>
      </c>
      <c r="AH331" s="1" t="s">
        <v>5786</v>
      </c>
      <c r="AL331" s="1" t="s">
        <v>5769</v>
      </c>
      <c r="AM331" s="11" t="n">
        <v>45840.5951388889</v>
      </c>
      <c r="AN331" s="1" t="s">
        <v>5770</v>
      </c>
      <c r="AO331" s="1" t="s">
        <v>8474</v>
      </c>
      <c r="AP331" s="1" t="n">
        <v>220</v>
      </c>
      <c r="AQ331" s="1" t="s">
        <v>5832</v>
      </c>
      <c r="AR331" s="1" t="s">
        <v>6603</v>
      </c>
      <c r="AS331" s="1" t="n">
        <v>22042</v>
      </c>
      <c r="AT331" s="1" t="s">
        <v>5771</v>
      </c>
      <c r="AU331" s="1" t="s">
        <v>5790</v>
      </c>
      <c r="AW331" s="1" t="s">
        <v>8475</v>
      </c>
      <c r="BD331" s="1" t="s">
        <v>5771</v>
      </c>
      <c r="BE331" s="1" t="s">
        <v>8469</v>
      </c>
      <c r="BF331" s="1" t="n">
        <v>15</v>
      </c>
      <c r="BG331" s="1" t="s">
        <v>8469</v>
      </c>
      <c r="BH331" s="1" t="s">
        <v>8469</v>
      </c>
      <c r="BK331" s="1" t="n">
        <v>1</v>
      </c>
      <c r="BL331" s="12" t="b">
        <f aca="false">FALSE()</f>
        <v>0</v>
      </c>
      <c r="BP331" s="1" t="s">
        <v>6156</v>
      </c>
      <c r="BQ331" s="1" t="s">
        <v>8472</v>
      </c>
      <c r="BR331" s="1" t="s">
        <v>8476</v>
      </c>
      <c r="BS331" s="1" t="n">
        <v>5404269986</v>
      </c>
      <c r="BU331" s="1" t="n">
        <v>15</v>
      </c>
      <c r="BX331" s="1" t="s">
        <v>5775</v>
      </c>
    </row>
    <row r="332" customFormat="false" ht="15" hidden="false" customHeight="true" outlineLevel="0" collapsed="false">
      <c r="A332" s="1" t="s">
        <v>8477</v>
      </c>
      <c r="B332" s="1" t="s">
        <v>5761</v>
      </c>
      <c r="C332" s="1" t="s">
        <v>8478</v>
      </c>
      <c r="D332" s="1" t="s">
        <v>8479</v>
      </c>
      <c r="F332" s="1" t="s">
        <v>8480</v>
      </c>
      <c r="G332" s="1" t="s">
        <v>150</v>
      </c>
      <c r="I332" s="1" t="s">
        <v>5763</v>
      </c>
      <c r="L332" s="12" t="b">
        <f aca="false">TRUE()</f>
        <v>1</v>
      </c>
      <c r="M332" s="12" t="b">
        <f aca="false">FALSE()</f>
        <v>0</v>
      </c>
      <c r="N332" s="12" t="b">
        <f aca="false">FALSE()</f>
        <v>0</v>
      </c>
      <c r="P332" s="1" t="n">
        <v>365.75</v>
      </c>
      <c r="Q332" s="1" t="n">
        <v>307.12</v>
      </c>
      <c r="R332" s="1" t="n">
        <v>27.92</v>
      </c>
      <c r="S332" s="1" t="n">
        <v>30.71</v>
      </c>
      <c r="T332" s="1" t="n">
        <v>0</v>
      </c>
      <c r="U332" s="1" t="n">
        <v>27.92</v>
      </c>
      <c r="AB332" s="1" t="s">
        <v>8481</v>
      </c>
      <c r="AC332" s="1" t="s">
        <v>8482</v>
      </c>
      <c r="AD332" s="1" t="s">
        <v>243</v>
      </c>
      <c r="AE332" s="1" t="s">
        <v>8483</v>
      </c>
      <c r="AF332" s="1" t="n">
        <v>5713444110</v>
      </c>
      <c r="AG332" s="1" t="s">
        <v>5937</v>
      </c>
      <c r="AH332" s="1" t="s">
        <v>5786</v>
      </c>
      <c r="AL332" s="1" t="s">
        <v>150</v>
      </c>
      <c r="AM332" s="1" t="s">
        <v>8480</v>
      </c>
      <c r="AN332" s="1" t="s">
        <v>5770</v>
      </c>
      <c r="AO332" s="1" t="s">
        <v>8484</v>
      </c>
      <c r="AP332" s="1" t="s">
        <v>8485</v>
      </c>
      <c r="AQ332" s="1" t="s">
        <v>5832</v>
      </c>
      <c r="AR332" s="1" t="s">
        <v>6025</v>
      </c>
      <c r="AS332" s="1" t="n">
        <v>22202</v>
      </c>
      <c r="AT332" s="1" t="s">
        <v>8486</v>
      </c>
      <c r="AU332" s="1" t="s">
        <v>6027</v>
      </c>
      <c r="AW332" s="1" t="s">
        <v>8487</v>
      </c>
      <c r="BD332" s="1" t="s">
        <v>5771</v>
      </c>
      <c r="BE332" s="1" t="s">
        <v>8479</v>
      </c>
      <c r="BF332" s="1" t="n">
        <v>16</v>
      </c>
      <c r="BG332" s="1" t="s">
        <v>8479</v>
      </c>
      <c r="BH332" s="1" t="s">
        <v>8479</v>
      </c>
      <c r="BK332" s="1" t="n">
        <v>1</v>
      </c>
      <c r="BL332" s="12" t="b">
        <f aca="false">FALSE()</f>
        <v>0</v>
      </c>
      <c r="BP332" s="1" t="s">
        <v>6156</v>
      </c>
      <c r="BQ332" s="1" t="s">
        <v>243</v>
      </c>
      <c r="BR332" s="1" t="s">
        <v>8478</v>
      </c>
      <c r="BS332" s="1" t="n">
        <v>5713444110</v>
      </c>
      <c r="BU332" s="1" t="n">
        <v>16</v>
      </c>
      <c r="BV332" s="1" t="s">
        <v>8488</v>
      </c>
      <c r="BX332" s="1" t="s">
        <v>5892</v>
      </c>
    </row>
    <row r="333" customFormat="false" ht="15" hidden="false" customHeight="true" outlineLevel="0" collapsed="false">
      <c r="A333" s="1" t="s">
        <v>8489</v>
      </c>
      <c r="B333" s="1" t="s">
        <v>5761</v>
      </c>
      <c r="C333" s="1" t="s">
        <v>8490</v>
      </c>
      <c r="D333" s="1" t="s">
        <v>8491</v>
      </c>
      <c r="F333" s="1" t="s">
        <v>8492</v>
      </c>
      <c r="G333" s="1" t="s">
        <v>150</v>
      </c>
      <c r="I333" s="1" t="s">
        <v>5763</v>
      </c>
      <c r="L333" s="12" t="b">
        <f aca="false">TRUE()</f>
        <v>1</v>
      </c>
      <c r="M333" s="12" t="b">
        <f aca="false">FALSE()</f>
        <v>0</v>
      </c>
      <c r="N333" s="12" t="b">
        <f aca="false">FALSE()</f>
        <v>0</v>
      </c>
      <c r="P333" s="1" t="n">
        <v>431.06</v>
      </c>
      <c r="Q333" s="1" t="n">
        <v>380.31</v>
      </c>
      <c r="R333" s="1" t="n">
        <v>20.75</v>
      </c>
      <c r="S333" s="1" t="n">
        <v>30</v>
      </c>
      <c r="T333" s="1" t="n">
        <v>0</v>
      </c>
      <c r="U333" s="1" t="n">
        <v>34.57</v>
      </c>
      <c r="AB333" s="1" t="s">
        <v>8493</v>
      </c>
      <c r="AC333" s="1" t="s">
        <v>8494</v>
      </c>
      <c r="AD333" s="1" t="s">
        <v>8495</v>
      </c>
      <c r="AE333" s="1" t="s">
        <v>8496</v>
      </c>
      <c r="AF333" s="1" t="n">
        <v>5027802687</v>
      </c>
      <c r="AG333" s="1" t="s">
        <v>5853</v>
      </c>
      <c r="AH333" s="1" t="s">
        <v>5786</v>
      </c>
      <c r="AL333" s="1" t="s">
        <v>6041</v>
      </c>
      <c r="AM333" s="1" t="s">
        <v>8492</v>
      </c>
      <c r="AN333" s="1" t="s">
        <v>5770</v>
      </c>
      <c r="AO333" s="1" t="s">
        <v>8497</v>
      </c>
      <c r="AP333" s="1" t="s">
        <v>6097</v>
      </c>
      <c r="AQ333" s="1" t="s">
        <v>6043</v>
      </c>
      <c r="AR333" s="1" t="s">
        <v>5853</v>
      </c>
      <c r="AS333" s="1" t="n">
        <v>20852</v>
      </c>
      <c r="AT333" s="1" t="s">
        <v>5771</v>
      </c>
      <c r="AU333" s="1" t="s">
        <v>5790</v>
      </c>
      <c r="AW333" s="1" t="s">
        <v>8498</v>
      </c>
      <c r="BD333" s="1" t="s">
        <v>5771</v>
      </c>
      <c r="BE333" s="1" t="s">
        <v>8491</v>
      </c>
      <c r="BF333" s="1" t="n">
        <v>17</v>
      </c>
      <c r="BG333" s="1" t="s">
        <v>8491</v>
      </c>
      <c r="BH333" s="1" t="s">
        <v>8491</v>
      </c>
      <c r="BK333" s="1" t="n">
        <v>1</v>
      </c>
      <c r="BL333" s="12" t="b">
        <f aca="false">FALSE()</f>
        <v>0</v>
      </c>
      <c r="BP333" s="1" t="s">
        <v>6156</v>
      </c>
      <c r="BQ333" s="1" t="s">
        <v>8499</v>
      </c>
      <c r="BR333" s="1" t="s">
        <v>8500</v>
      </c>
      <c r="BS333" s="1" t="s">
        <v>8501</v>
      </c>
      <c r="BU333" s="1" t="n">
        <v>17</v>
      </c>
      <c r="BV333" s="1" t="s">
        <v>8502</v>
      </c>
      <c r="BX333" s="1" t="s">
        <v>5775</v>
      </c>
    </row>
    <row r="334" customFormat="false" ht="15" hidden="false" customHeight="true" outlineLevel="0" collapsed="false">
      <c r="A334" s="1" t="s">
        <v>8503</v>
      </c>
      <c r="B334" s="1" t="s">
        <v>5761</v>
      </c>
      <c r="C334" s="1" t="s">
        <v>8504</v>
      </c>
      <c r="D334" s="1" t="s">
        <v>8505</v>
      </c>
      <c r="F334" s="1" t="s">
        <v>8506</v>
      </c>
      <c r="G334" s="1" t="s">
        <v>150</v>
      </c>
      <c r="I334" s="1" t="s">
        <v>5763</v>
      </c>
      <c r="J334" s="1" t="s">
        <v>5763</v>
      </c>
      <c r="L334" s="12" t="b">
        <f aca="false">TRUE()</f>
        <v>1</v>
      </c>
      <c r="M334" s="12" t="b">
        <f aca="false">FALSE()</f>
        <v>0</v>
      </c>
      <c r="N334" s="12" t="b">
        <f aca="false">FALSE()</f>
        <v>0</v>
      </c>
      <c r="P334" s="1" t="n">
        <v>1767.25</v>
      </c>
      <c r="Q334" s="1" t="n">
        <v>1619.97</v>
      </c>
      <c r="R334" s="1" t="n">
        <v>147.28</v>
      </c>
      <c r="S334" s="1" t="n">
        <v>0</v>
      </c>
      <c r="T334" s="1" t="n">
        <v>0</v>
      </c>
      <c r="U334" s="1" t="n">
        <v>147.27</v>
      </c>
      <c r="W334" s="1" t="n">
        <v>435</v>
      </c>
      <c r="X334" s="1" t="s">
        <v>8507</v>
      </c>
      <c r="Y334" s="1" t="s">
        <v>8508</v>
      </c>
      <c r="AB334" s="1" t="s">
        <v>8509</v>
      </c>
      <c r="AC334" s="1" t="s">
        <v>8510</v>
      </c>
      <c r="AD334" s="1" t="s">
        <v>8511</v>
      </c>
      <c r="AE334" s="1" t="s">
        <v>8512</v>
      </c>
      <c r="AF334" s="1" t="n">
        <v>4803386709</v>
      </c>
      <c r="AG334" s="1" t="s">
        <v>5937</v>
      </c>
      <c r="AH334" s="1" t="s">
        <v>5786</v>
      </c>
      <c r="AL334" s="1" t="s">
        <v>6041</v>
      </c>
      <c r="AM334" s="1" t="s">
        <v>8507</v>
      </c>
      <c r="AN334" s="1" t="s">
        <v>6576</v>
      </c>
      <c r="AO334" s="1" t="s">
        <v>6542</v>
      </c>
      <c r="AP334" s="1" t="s">
        <v>8513</v>
      </c>
      <c r="AQ334" s="1" t="s">
        <v>5832</v>
      </c>
      <c r="AR334" s="1" t="s">
        <v>6025</v>
      </c>
      <c r="AS334" s="1" t="n">
        <v>22209</v>
      </c>
      <c r="AT334" s="1" t="s">
        <v>5771</v>
      </c>
      <c r="AU334" s="1" t="s">
        <v>5790</v>
      </c>
      <c r="AW334" s="1" t="s">
        <v>8514</v>
      </c>
      <c r="BD334" s="1" t="s">
        <v>5771</v>
      </c>
      <c r="BE334" s="1" t="s">
        <v>8505</v>
      </c>
      <c r="BF334" s="1" t="n">
        <v>55</v>
      </c>
      <c r="BG334" s="1" t="s">
        <v>8505</v>
      </c>
      <c r="BH334" s="1" t="s">
        <v>8505</v>
      </c>
      <c r="BK334" s="1" t="n">
        <v>1</v>
      </c>
      <c r="BL334" s="12" t="b">
        <f aca="false">FALSE()</f>
        <v>0</v>
      </c>
      <c r="BP334" s="1" t="s">
        <v>5773</v>
      </c>
      <c r="BQ334" s="1" t="s">
        <v>8511</v>
      </c>
      <c r="BR334" s="1" t="s">
        <v>8509</v>
      </c>
      <c r="BS334" s="1" t="n">
        <v>4803386709</v>
      </c>
      <c r="BU334" s="1" t="n">
        <v>55</v>
      </c>
      <c r="BX334" s="1" t="s">
        <v>5775</v>
      </c>
    </row>
    <row r="335" customFormat="false" ht="15" hidden="false" customHeight="true" outlineLevel="0" collapsed="false">
      <c r="A335" s="1" t="s">
        <v>8515</v>
      </c>
      <c r="B335" s="1" t="s">
        <v>6057</v>
      </c>
      <c r="C335" s="1" t="s">
        <v>8516</v>
      </c>
      <c r="D335" s="1" t="s">
        <v>8517</v>
      </c>
      <c r="F335" s="1" t="s">
        <v>8518</v>
      </c>
      <c r="G335" s="1" t="s">
        <v>150</v>
      </c>
      <c r="I335" s="1" t="s">
        <v>5763</v>
      </c>
      <c r="L335" s="12" t="b">
        <f aca="false">TRUE()</f>
        <v>1</v>
      </c>
      <c r="M335" s="12" t="b">
        <f aca="false">FALSE()</f>
        <v>0</v>
      </c>
      <c r="N335" s="12" t="b">
        <f aca="false">FALSE()</f>
        <v>0</v>
      </c>
      <c r="P335" s="1" t="n">
        <v>0.01</v>
      </c>
      <c r="Q335" s="1" t="n">
        <v>0</v>
      </c>
      <c r="R335" s="1" t="n">
        <v>0</v>
      </c>
      <c r="S335" s="1" t="n">
        <v>0.01</v>
      </c>
      <c r="T335" s="1" t="n">
        <v>455</v>
      </c>
      <c r="AB335" s="1" t="s">
        <v>6311</v>
      </c>
      <c r="AC335" s="1" t="s">
        <v>8519</v>
      </c>
      <c r="AD335" s="1" t="s">
        <v>8520</v>
      </c>
      <c r="AE335" s="1" t="s">
        <v>8521</v>
      </c>
      <c r="AF335" s="1" t="n">
        <v>7025283216</v>
      </c>
      <c r="AG335" s="1" t="s">
        <v>5830</v>
      </c>
      <c r="AH335" s="1" t="s">
        <v>5768</v>
      </c>
      <c r="AL335" s="1" t="s">
        <v>5769</v>
      </c>
      <c r="AM335" s="1" t="s">
        <v>8522</v>
      </c>
      <c r="AN335" s="1" t="s">
        <v>5794</v>
      </c>
      <c r="AO335" s="1" t="s">
        <v>8523</v>
      </c>
      <c r="AQ335" s="1" t="s">
        <v>5832</v>
      </c>
      <c r="AR335" s="1" t="s">
        <v>6098</v>
      </c>
      <c r="AS335" s="1" t="n">
        <v>22031</v>
      </c>
      <c r="AT335" s="1" t="s">
        <v>5771</v>
      </c>
      <c r="AW335" s="1" t="s">
        <v>8524</v>
      </c>
      <c r="BD335" s="1" t="s">
        <v>5771</v>
      </c>
      <c r="BE335" s="1" t="s">
        <v>8517</v>
      </c>
      <c r="BF335" s="1" t="n">
        <v>28</v>
      </c>
      <c r="BG335" s="1" t="s">
        <v>8517</v>
      </c>
      <c r="BH335" s="1" t="s">
        <v>8517</v>
      </c>
      <c r="BK335" s="1" t="n">
        <v>1</v>
      </c>
      <c r="BL335" s="12" t="b">
        <f aca="false">FALSE()</f>
        <v>0</v>
      </c>
      <c r="BP335" s="1" t="s">
        <v>5773</v>
      </c>
      <c r="BU335" s="1" t="n">
        <v>28</v>
      </c>
      <c r="BX335" s="1" t="s">
        <v>5892</v>
      </c>
    </row>
    <row r="336" customFormat="false" ht="15" hidden="false" customHeight="true" outlineLevel="0" collapsed="false">
      <c r="A336" s="1" t="s">
        <v>8525</v>
      </c>
      <c r="B336" s="1" t="s">
        <v>5761</v>
      </c>
      <c r="C336" s="1" t="s">
        <v>8526</v>
      </c>
      <c r="D336" s="1" t="s">
        <v>8527</v>
      </c>
      <c r="F336" s="11" t="n">
        <v>45993.6479166667</v>
      </c>
      <c r="G336" s="1" t="s">
        <v>150</v>
      </c>
      <c r="H336" s="1" t="s">
        <v>298</v>
      </c>
      <c r="I336" s="1" t="s">
        <v>5763</v>
      </c>
      <c r="J336" s="1" t="s">
        <v>5763</v>
      </c>
      <c r="L336" s="12" t="b">
        <f aca="false">TRUE()</f>
        <v>1</v>
      </c>
      <c r="M336" s="12" t="b">
        <f aca="false">FALSE()</f>
        <v>0</v>
      </c>
      <c r="N336" s="12" t="b">
        <f aca="false">FALSE()</f>
        <v>0</v>
      </c>
      <c r="P336" s="1" t="n">
        <v>614.21</v>
      </c>
      <c r="Q336" s="1" t="n">
        <v>558.37</v>
      </c>
      <c r="R336" s="1" t="n">
        <v>0</v>
      </c>
      <c r="S336" s="1" t="n">
        <v>55.84</v>
      </c>
      <c r="T336" s="1" t="n">
        <v>88.16</v>
      </c>
      <c r="U336" s="1" t="n">
        <v>58.78</v>
      </c>
      <c r="W336" s="1" t="n">
        <v>406</v>
      </c>
      <c r="X336" s="1" t="s">
        <v>8528</v>
      </c>
      <c r="Y336" s="1" t="s">
        <v>8529</v>
      </c>
      <c r="AB336" s="1" t="s">
        <v>8530</v>
      </c>
      <c r="AC336" s="1" t="s">
        <v>8531</v>
      </c>
      <c r="AD336" s="1" t="s">
        <v>167</v>
      </c>
      <c r="AE336" s="1" t="s">
        <v>8532</v>
      </c>
      <c r="AG336" s="1" t="s">
        <v>5767</v>
      </c>
      <c r="AH336" s="1" t="s">
        <v>5786</v>
      </c>
      <c r="AL336" s="1" t="s">
        <v>6041</v>
      </c>
      <c r="AM336" s="1" t="s">
        <v>8528</v>
      </c>
      <c r="AN336" s="1" t="s">
        <v>6576</v>
      </c>
      <c r="AO336" s="1" t="s">
        <v>8533</v>
      </c>
      <c r="AQ336" s="1" t="s">
        <v>5788</v>
      </c>
      <c r="AR336" s="1" t="s">
        <v>5789</v>
      </c>
      <c r="AS336" s="1" t="n">
        <v>20052</v>
      </c>
      <c r="AT336" s="1" t="s">
        <v>5771</v>
      </c>
      <c r="AU336" s="1" t="s">
        <v>5790</v>
      </c>
      <c r="AW336" s="1" t="s">
        <v>8534</v>
      </c>
      <c r="BD336" s="1" t="s">
        <v>5771</v>
      </c>
      <c r="BE336" s="1" t="s">
        <v>8527</v>
      </c>
      <c r="BF336" s="1" t="n">
        <v>35</v>
      </c>
      <c r="BG336" s="1" t="s">
        <v>8527</v>
      </c>
      <c r="BH336" s="1" t="s">
        <v>8527</v>
      </c>
      <c r="BK336" s="1" t="n">
        <v>1</v>
      </c>
      <c r="BL336" s="12" t="b">
        <f aca="false">TRUE()</f>
        <v>1</v>
      </c>
      <c r="BP336" s="1" t="s">
        <v>5773</v>
      </c>
      <c r="BQ336" s="1" t="s">
        <v>8535</v>
      </c>
      <c r="BR336" s="1" t="s">
        <v>8536</v>
      </c>
      <c r="BS336" s="1" t="s">
        <v>6683</v>
      </c>
      <c r="BU336" s="1" t="n">
        <v>35</v>
      </c>
      <c r="BX336" s="1" t="s">
        <v>5775</v>
      </c>
    </row>
    <row r="337" customFormat="false" ht="15" hidden="false" customHeight="true" outlineLevel="0" collapsed="false">
      <c r="A337" s="1" t="s">
        <v>8537</v>
      </c>
      <c r="B337" s="1" t="s">
        <v>6057</v>
      </c>
      <c r="C337" s="1" t="s">
        <v>8538</v>
      </c>
      <c r="D337" s="1" t="s">
        <v>8539</v>
      </c>
      <c r="F337" s="1" t="s">
        <v>8540</v>
      </c>
      <c r="G337" s="1" t="s">
        <v>150</v>
      </c>
      <c r="I337" s="1" t="s">
        <v>5763</v>
      </c>
      <c r="J337" s="1" t="s">
        <v>5763</v>
      </c>
      <c r="L337" s="12" t="b">
        <f aca="false">TRUE()</f>
        <v>1</v>
      </c>
      <c r="M337" s="12" t="b">
        <f aca="false">FALSE()</f>
        <v>0</v>
      </c>
      <c r="N337" s="12" t="b">
        <f aca="false">FALSE()</f>
        <v>0</v>
      </c>
      <c r="P337" s="1" t="n">
        <v>467</v>
      </c>
      <c r="Q337" s="1" t="n">
        <v>467</v>
      </c>
      <c r="R337" s="1" t="n">
        <v>0</v>
      </c>
      <c r="S337" s="1" t="n">
        <v>0</v>
      </c>
      <c r="T337" s="1" t="n">
        <v>2.35</v>
      </c>
      <c r="W337" s="1" t="n">
        <v>444</v>
      </c>
      <c r="X337" s="11" t="n">
        <v>45811.5256944444</v>
      </c>
      <c r="Y337" s="13" t="n">
        <v>45811</v>
      </c>
      <c r="AB337" s="1" t="s">
        <v>5764</v>
      </c>
      <c r="AC337" s="1" t="s">
        <v>5765</v>
      </c>
      <c r="AD337" s="1" t="s">
        <v>189</v>
      </c>
      <c r="AE337" s="1" t="s">
        <v>5766</v>
      </c>
      <c r="AG337" s="1" t="s">
        <v>5767</v>
      </c>
      <c r="AH337" s="1" t="s">
        <v>5768</v>
      </c>
      <c r="AL337" s="1" t="s">
        <v>5911</v>
      </c>
      <c r="AM337" s="11" t="n">
        <v>45811.5256944444</v>
      </c>
      <c r="AN337" s="1" t="s">
        <v>5794</v>
      </c>
      <c r="AT337" s="1" t="s">
        <v>5771</v>
      </c>
      <c r="AW337" s="11" t="n">
        <v>45841.1777777778</v>
      </c>
      <c r="BD337" s="1" t="n">
        <v>1109269</v>
      </c>
      <c r="BE337" s="1" t="s">
        <v>8539</v>
      </c>
      <c r="BF337" s="1" t="n">
        <v>35</v>
      </c>
      <c r="BG337" s="1" t="s">
        <v>8539</v>
      </c>
      <c r="BH337" s="1" t="s">
        <v>8539</v>
      </c>
      <c r="BJ337" s="1" t="s">
        <v>5772</v>
      </c>
      <c r="BK337" s="1" t="n">
        <v>2</v>
      </c>
      <c r="BL337" s="12" t="b">
        <f aca="false">TRUE()</f>
        <v>1</v>
      </c>
      <c r="BP337" s="1" t="s">
        <v>5773</v>
      </c>
      <c r="BU337" s="1" t="n">
        <v>35</v>
      </c>
      <c r="BX337" s="1" t="s">
        <v>5775</v>
      </c>
    </row>
    <row r="338" customFormat="false" ht="15" hidden="false" customHeight="true" outlineLevel="0" collapsed="false">
      <c r="A338" s="1" t="s">
        <v>8541</v>
      </c>
      <c r="B338" s="1" t="s">
        <v>5761</v>
      </c>
      <c r="C338" s="1" t="s">
        <v>8358</v>
      </c>
      <c r="D338" s="1" t="s">
        <v>8542</v>
      </c>
      <c r="F338" s="1" t="s">
        <v>8543</v>
      </c>
      <c r="G338" s="1" t="s">
        <v>150</v>
      </c>
      <c r="I338" s="1" t="s">
        <v>5763</v>
      </c>
      <c r="L338" s="12" t="b">
        <f aca="false">TRUE()</f>
        <v>1</v>
      </c>
      <c r="M338" s="12" t="b">
        <f aca="false">FALSE()</f>
        <v>0</v>
      </c>
      <c r="N338" s="12" t="b">
        <f aca="false">FALSE()</f>
        <v>0</v>
      </c>
      <c r="P338" s="1" t="n">
        <v>808.34</v>
      </c>
      <c r="Q338" s="1" t="n">
        <v>747.56</v>
      </c>
      <c r="R338" s="1" t="n">
        <v>40.78</v>
      </c>
      <c r="S338" s="1" t="n">
        <v>20</v>
      </c>
      <c r="T338" s="1" t="n">
        <v>0</v>
      </c>
      <c r="U338" s="1" t="n">
        <v>67.96</v>
      </c>
      <c r="AB338" s="1" t="s">
        <v>7767</v>
      </c>
      <c r="AC338" s="1" t="s">
        <v>8359</v>
      </c>
      <c r="AD338" s="1" t="s">
        <v>8544</v>
      </c>
      <c r="AE338" s="1" t="s">
        <v>8360</v>
      </c>
      <c r="AF338" s="1" t="n">
        <v>4432955654</v>
      </c>
      <c r="AG338" s="1" t="s">
        <v>5830</v>
      </c>
      <c r="AH338" s="1" t="s">
        <v>5786</v>
      </c>
      <c r="AL338" s="1" t="s">
        <v>6041</v>
      </c>
      <c r="AM338" s="1" t="s">
        <v>8543</v>
      </c>
      <c r="AN338" s="1" t="s">
        <v>5770</v>
      </c>
      <c r="AO338" s="1" t="s">
        <v>6297</v>
      </c>
      <c r="AQ338" s="1" t="s">
        <v>5832</v>
      </c>
      <c r="AR338" s="1" t="s">
        <v>6299</v>
      </c>
      <c r="AS338" s="1" t="n">
        <v>22042</v>
      </c>
      <c r="AT338" s="1" t="s">
        <v>5771</v>
      </c>
      <c r="AU338" s="1" t="s">
        <v>5790</v>
      </c>
      <c r="AW338" s="1" t="s">
        <v>8545</v>
      </c>
      <c r="BD338" s="1" t="s">
        <v>5771</v>
      </c>
      <c r="BE338" s="1" t="s">
        <v>8542</v>
      </c>
      <c r="BF338" s="1" t="n">
        <v>40</v>
      </c>
      <c r="BG338" s="1" t="s">
        <v>8542</v>
      </c>
      <c r="BH338" s="1" t="s">
        <v>8542</v>
      </c>
      <c r="BK338" s="1" t="n">
        <v>2</v>
      </c>
      <c r="BL338" s="12" t="b">
        <f aca="false">FALSE()</f>
        <v>0</v>
      </c>
      <c r="BP338" s="1" t="s">
        <v>6156</v>
      </c>
      <c r="BQ338" s="1" t="s">
        <v>8544</v>
      </c>
      <c r="BR338" s="1" t="s">
        <v>8358</v>
      </c>
      <c r="BS338" s="1" t="s">
        <v>8546</v>
      </c>
      <c r="BU338" s="1" t="n">
        <v>40</v>
      </c>
      <c r="BX338" s="1" t="s">
        <v>5775</v>
      </c>
    </row>
    <row r="339" customFormat="false" ht="15" hidden="false" customHeight="true" outlineLevel="0" collapsed="false">
      <c r="A339" s="1" t="s">
        <v>8547</v>
      </c>
      <c r="B339" s="1" t="s">
        <v>5761</v>
      </c>
      <c r="C339" s="1" t="s">
        <v>8548</v>
      </c>
      <c r="D339" s="1" t="s">
        <v>8549</v>
      </c>
      <c r="F339" s="1" t="s">
        <v>8550</v>
      </c>
      <c r="G339" s="1" t="s">
        <v>150</v>
      </c>
      <c r="I339" s="1" t="s">
        <v>5763</v>
      </c>
      <c r="J339" s="1" t="s">
        <v>5763</v>
      </c>
      <c r="L339" s="12" t="b">
        <f aca="false">TRUE()</f>
        <v>1</v>
      </c>
      <c r="M339" s="12" t="b">
        <f aca="false">FALSE()</f>
        <v>0</v>
      </c>
      <c r="N339" s="12" t="b">
        <f aca="false">FALSE()</f>
        <v>0</v>
      </c>
      <c r="P339" s="1" t="n">
        <v>681.45</v>
      </c>
      <c r="Q339" s="1" t="n">
        <v>681.45</v>
      </c>
      <c r="R339" s="1" t="n">
        <v>0</v>
      </c>
      <c r="S339" s="1" t="n">
        <v>0</v>
      </c>
      <c r="T339" s="1" t="n">
        <v>0</v>
      </c>
      <c r="U339" s="1" t="n">
        <v>61.95</v>
      </c>
      <c r="W339" s="1" t="n">
        <v>456</v>
      </c>
      <c r="X339" s="1" t="s">
        <v>8551</v>
      </c>
      <c r="Y339" s="1" t="s">
        <v>8552</v>
      </c>
      <c r="AB339" s="1" t="s">
        <v>8553</v>
      </c>
      <c r="AC339" s="1" t="s">
        <v>8554</v>
      </c>
      <c r="AD339" s="1" t="s">
        <v>8555</v>
      </c>
      <c r="AE339" s="1" t="s">
        <v>8556</v>
      </c>
      <c r="AF339" s="1" t="n">
        <v>7176784146</v>
      </c>
      <c r="AG339" s="1" t="s">
        <v>5767</v>
      </c>
      <c r="AH339" s="1" t="s">
        <v>5786</v>
      </c>
      <c r="AL339" s="1" t="s">
        <v>6041</v>
      </c>
      <c r="AM339" s="1" t="s">
        <v>8551</v>
      </c>
      <c r="AN339" s="1" t="s">
        <v>5770</v>
      </c>
      <c r="AO339" s="1" t="s">
        <v>8533</v>
      </c>
      <c r="AP339" s="1" t="s">
        <v>8557</v>
      </c>
      <c r="AQ339" s="1" t="s">
        <v>5788</v>
      </c>
      <c r="AR339" s="1" t="s">
        <v>5789</v>
      </c>
      <c r="AS339" s="1" t="n">
        <v>20052</v>
      </c>
      <c r="AT339" s="1" t="s">
        <v>5771</v>
      </c>
      <c r="AU339" s="1" t="s">
        <v>5790</v>
      </c>
      <c r="AW339" s="1" t="s">
        <v>8558</v>
      </c>
      <c r="BD339" s="1" t="s">
        <v>5771</v>
      </c>
      <c r="BE339" s="1" t="s">
        <v>8549</v>
      </c>
      <c r="BF339" s="1" t="n">
        <v>30</v>
      </c>
      <c r="BG339" s="1" t="s">
        <v>8549</v>
      </c>
      <c r="BH339" s="1" t="s">
        <v>8549</v>
      </c>
      <c r="BK339" s="1" t="n">
        <v>4</v>
      </c>
      <c r="BL339" s="12" t="b">
        <f aca="false">TRUE()</f>
        <v>1</v>
      </c>
      <c r="BP339" s="1" t="s">
        <v>6156</v>
      </c>
      <c r="BQ339" s="1" t="s">
        <v>8555</v>
      </c>
      <c r="BR339" s="1" t="s">
        <v>8559</v>
      </c>
      <c r="BS339" s="1" t="s">
        <v>8560</v>
      </c>
      <c r="BU339" s="1" t="n">
        <v>30</v>
      </c>
      <c r="BX339" s="1" t="s">
        <v>5775</v>
      </c>
    </row>
    <row r="340" customFormat="false" ht="15" hidden="false" customHeight="true" outlineLevel="0" collapsed="false">
      <c r="A340" s="1" t="s">
        <v>8561</v>
      </c>
      <c r="B340" s="1" t="s">
        <v>5761</v>
      </c>
      <c r="C340" s="1" t="s">
        <v>6145</v>
      </c>
      <c r="D340" s="1" t="s">
        <v>8562</v>
      </c>
      <c r="F340" s="1" t="s">
        <v>8563</v>
      </c>
      <c r="G340" s="1" t="s">
        <v>150</v>
      </c>
      <c r="I340" s="1" t="s">
        <v>5763</v>
      </c>
      <c r="J340" s="1" t="s">
        <v>5763</v>
      </c>
      <c r="L340" s="12" t="b">
        <f aca="false">TRUE()</f>
        <v>1</v>
      </c>
      <c r="M340" s="12" t="b">
        <f aca="false">FALSE()</f>
        <v>0</v>
      </c>
      <c r="N340" s="12" t="b">
        <f aca="false">FALSE()</f>
        <v>0</v>
      </c>
      <c r="P340" s="1" t="n">
        <v>417.45</v>
      </c>
      <c r="Q340" s="1" t="n">
        <v>363</v>
      </c>
      <c r="R340" s="1" t="n">
        <v>0</v>
      </c>
      <c r="S340" s="1" t="n">
        <v>54.45</v>
      </c>
      <c r="T340" s="1" t="n">
        <v>0</v>
      </c>
      <c r="U340" s="1" t="n">
        <v>33</v>
      </c>
      <c r="W340" s="1" t="n">
        <v>442</v>
      </c>
      <c r="X340" s="1" t="s">
        <v>8564</v>
      </c>
      <c r="Y340" s="1" t="s">
        <v>8565</v>
      </c>
      <c r="AB340" s="1" t="s">
        <v>6140</v>
      </c>
      <c r="AC340" s="1" t="s">
        <v>6141</v>
      </c>
      <c r="AD340" s="1" t="s">
        <v>6142</v>
      </c>
      <c r="AE340" s="1" t="s">
        <v>6143</v>
      </c>
      <c r="AF340" s="1" t="n">
        <v>4707761520</v>
      </c>
      <c r="AG340" s="1" t="s">
        <v>5767</v>
      </c>
      <c r="AH340" s="1" t="s">
        <v>5786</v>
      </c>
      <c r="AL340" s="1" t="s">
        <v>6041</v>
      </c>
      <c r="AM340" s="1" t="s">
        <v>8564</v>
      </c>
      <c r="AN340" s="1" t="s">
        <v>5794</v>
      </c>
      <c r="AO340" s="1" t="s">
        <v>6144</v>
      </c>
      <c r="AP340" s="1" t="s">
        <v>6145</v>
      </c>
      <c r="AQ340" s="1" t="s">
        <v>6043</v>
      </c>
      <c r="AR340" s="1" t="s">
        <v>691</v>
      </c>
      <c r="AS340" s="1" t="n">
        <v>20742</v>
      </c>
      <c r="AT340" s="1" t="s">
        <v>5771</v>
      </c>
      <c r="AU340" s="1" t="s">
        <v>5790</v>
      </c>
      <c r="AW340" s="1" t="s">
        <v>8566</v>
      </c>
      <c r="BD340" s="1" t="s">
        <v>5771</v>
      </c>
      <c r="BE340" s="1" t="s">
        <v>8562</v>
      </c>
      <c r="BF340" s="1" t="n">
        <v>24</v>
      </c>
      <c r="BG340" s="1" t="s">
        <v>8562</v>
      </c>
      <c r="BH340" s="1" t="s">
        <v>8562</v>
      </c>
      <c r="BK340" s="1" t="n">
        <v>2</v>
      </c>
      <c r="BL340" s="12" t="b">
        <f aca="false">TRUE()</f>
        <v>1</v>
      </c>
      <c r="BP340" s="1" t="s">
        <v>5773</v>
      </c>
      <c r="BQ340" s="1" t="s">
        <v>6145</v>
      </c>
      <c r="BR340" s="1" t="s">
        <v>8567</v>
      </c>
      <c r="BS340" s="1" t="s">
        <v>6146</v>
      </c>
      <c r="BU340" s="1" t="n">
        <v>24</v>
      </c>
      <c r="BX340" s="1" t="s">
        <v>5892</v>
      </c>
    </row>
    <row r="341" customFormat="false" ht="15" hidden="false" customHeight="true" outlineLevel="0" collapsed="false">
      <c r="A341" s="1" t="s">
        <v>8568</v>
      </c>
      <c r="B341" s="1" t="s">
        <v>5761</v>
      </c>
      <c r="C341" s="1" t="s">
        <v>8569</v>
      </c>
      <c r="D341" s="1" t="s">
        <v>8570</v>
      </c>
      <c r="F341" s="1" t="s">
        <v>8571</v>
      </c>
      <c r="G341" s="1" t="s">
        <v>150</v>
      </c>
      <c r="I341" s="1" t="s">
        <v>5763</v>
      </c>
      <c r="L341" s="12" t="b">
        <f aca="false">TRUE()</f>
        <v>1</v>
      </c>
      <c r="M341" s="12" t="b">
        <f aca="false">FALSE()</f>
        <v>0</v>
      </c>
      <c r="N341" s="12" t="b">
        <f aca="false">FALSE()</f>
        <v>0</v>
      </c>
      <c r="P341" s="1" t="n">
        <v>439.25</v>
      </c>
      <c r="Q341" s="1" t="n">
        <v>385</v>
      </c>
      <c r="R341" s="1" t="n">
        <v>35</v>
      </c>
      <c r="S341" s="1" t="n">
        <v>19.25</v>
      </c>
      <c r="T341" s="1" t="n">
        <v>0</v>
      </c>
      <c r="U341" s="1" t="n">
        <v>35</v>
      </c>
      <c r="AB341" s="1" t="s">
        <v>8572</v>
      </c>
      <c r="AC341" s="1" t="s">
        <v>8573</v>
      </c>
      <c r="AD341" s="1" t="s">
        <v>243</v>
      </c>
      <c r="AE341" s="1" t="s">
        <v>8574</v>
      </c>
      <c r="AF341" s="1" t="n">
        <v>5713830376</v>
      </c>
      <c r="AG341" s="1" t="s">
        <v>5937</v>
      </c>
      <c r="AH341" s="1" t="s">
        <v>5786</v>
      </c>
      <c r="AL341" s="1" t="s">
        <v>150</v>
      </c>
      <c r="AM341" s="1" t="s">
        <v>8571</v>
      </c>
      <c r="AN341" s="1" t="s">
        <v>5770</v>
      </c>
      <c r="AO341" s="1" t="s">
        <v>8484</v>
      </c>
      <c r="AP341" s="1" t="s">
        <v>8557</v>
      </c>
      <c r="AQ341" s="1" t="s">
        <v>5832</v>
      </c>
      <c r="AR341" s="1" t="s">
        <v>6025</v>
      </c>
      <c r="AS341" s="1" t="n">
        <v>22202</v>
      </c>
      <c r="AT341" s="1" t="s">
        <v>8575</v>
      </c>
      <c r="AU341" s="1" t="s">
        <v>6027</v>
      </c>
      <c r="AW341" s="1" t="s">
        <v>8576</v>
      </c>
      <c r="BD341" s="1" t="s">
        <v>5771</v>
      </c>
      <c r="BE341" s="1" t="s">
        <v>8570</v>
      </c>
      <c r="BF341" s="1" t="n">
        <v>15</v>
      </c>
      <c r="BG341" s="1" t="s">
        <v>8570</v>
      </c>
      <c r="BH341" s="1" t="s">
        <v>8570</v>
      </c>
      <c r="BK341" s="1" t="n">
        <v>1</v>
      </c>
      <c r="BL341" s="12" t="b">
        <f aca="false">FALSE()</f>
        <v>0</v>
      </c>
      <c r="BP341" s="1" t="s">
        <v>6156</v>
      </c>
      <c r="BQ341" s="1" t="s">
        <v>243</v>
      </c>
      <c r="BR341" s="1" t="s">
        <v>8577</v>
      </c>
      <c r="BS341" s="1" t="s">
        <v>8578</v>
      </c>
      <c r="BU341" s="1" t="n">
        <v>15</v>
      </c>
      <c r="BX341" s="1" t="s">
        <v>5775</v>
      </c>
    </row>
    <row r="342" customFormat="false" ht="15" hidden="false" customHeight="true" outlineLevel="0" collapsed="false">
      <c r="A342" s="1" t="s">
        <v>8579</v>
      </c>
      <c r="B342" s="1" t="s">
        <v>5761</v>
      </c>
      <c r="C342" s="1" t="s">
        <v>8580</v>
      </c>
      <c r="D342" s="1" t="s">
        <v>8581</v>
      </c>
      <c r="F342" s="1" t="s">
        <v>8582</v>
      </c>
      <c r="G342" s="1" t="s">
        <v>150</v>
      </c>
      <c r="I342" s="1" t="s">
        <v>5763</v>
      </c>
      <c r="L342" s="12" t="b">
        <f aca="false">TRUE()</f>
        <v>1</v>
      </c>
      <c r="M342" s="12" t="b">
        <f aca="false">FALSE()</f>
        <v>0</v>
      </c>
      <c r="N342" s="12" t="b">
        <f aca="false">FALSE()</f>
        <v>0</v>
      </c>
      <c r="P342" s="1" t="n">
        <v>343.98</v>
      </c>
      <c r="Q342" s="1" t="n">
        <v>315.31</v>
      </c>
      <c r="R342" s="1" t="n">
        <v>0</v>
      </c>
      <c r="S342" s="1" t="n">
        <v>28.67</v>
      </c>
      <c r="T342" s="1" t="n">
        <v>0</v>
      </c>
      <c r="U342" s="1" t="n">
        <v>28.66</v>
      </c>
      <c r="AB342" s="1" t="s">
        <v>8583</v>
      </c>
      <c r="AC342" s="1" t="s">
        <v>8584</v>
      </c>
      <c r="AD342" s="1" t="s">
        <v>6313</v>
      </c>
      <c r="AE342" s="1" t="s">
        <v>8585</v>
      </c>
      <c r="AF342" s="1" t="n">
        <v>5616675269</v>
      </c>
      <c r="AG342" s="1" t="s">
        <v>5767</v>
      </c>
      <c r="AH342" s="1" t="s">
        <v>5786</v>
      </c>
      <c r="AL342" s="1" t="s">
        <v>6041</v>
      </c>
      <c r="AM342" s="1" t="s">
        <v>8582</v>
      </c>
      <c r="AN342" s="1" t="s">
        <v>5770</v>
      </c>
      <c r="AO342" s="1" t="s">
        <v>6315</v>
      </c>
      <c r="AP342" s="1" t="s">
        <v>6359</v>
      </c>
      <c r="AQ342" s="1" t="s">
        <v>5788</v>
      </c>
      <c r="AR342" s="1" t="s">
        <v>5789</v>
      </c>
      <c r="AS342" s="1" t="n">
        <v>20002</v>
      </c>
      <c r="AT342" s="1" t="s">
        <v>5771</v>
      </c>
      <c r="AU342" s="1" t="s">
        <v>5790</v>
      </c>
      <c r="AW342" s="1" t="s">
        <v>8586</v>
      </c>
      <c r="BD342" s="1" t="s">
        <v>5771</v>
      </c>
      <c r="BE342" s="1" t="s">
        <v>8581</v>
      </c>
      <c r="BF342" s="1" t="n">
        <v>15</v>
      </c>
      <c r="BG342" s="1" t="s">
        <v>8581</v>
      </c>
      <c r="BH342" s="1" t="s">
        <v>8581</v>
      </c>
      <c r="BK342" s="1" t="n">
        <v>3</v>
      </c>
      <c r="BL342" s="12" t="b">
        <f aca="false">TRUE()</f>
        <v>1</v>
      </c>
      <c r="BP342" s="1" t="s">
        <v>6156</v>
      </c>
      <c r="BQ342" s="1" t="s">
        <v>6313</v>
      </c>
      <c r="BR342" s="1" t="s">
        <v>8580</v>
      </c>
      <c r="BS342" s="1" t="n">
        <v>5616675269</v>
      </c>
      <c r="BU342" s="1" t="n">
        <v>15</v>
      </c>
      <c r="BX342" s="1" t="s">
        <v>5892</v>
      </c>
    </row>
    <row r="343" customFormat="false" ht="15" hidden="false" customHeight="true" outlineLevel="0" collapsed="false">
      <c r="A343" s="1" t="s">
        <v>8587</v>
      </c>
      <c r="B343" s="1" t="s">
        <v>5761</v>
      </c>
      <c r="C343" s="1" t="s">
        <v>8588</v>
      </c>
      <c r="D343" s="1" t="s">
        <v>8589</v>
      </c>
      <c r="F343" s="1" t="s">
        <v>8590</v>
      </c>
      <c r="G343" s="1" t="s">
        <v>150</v>
      </c>
      <c r="I343" s="1" t="s">
        <v>5763</v>
      </c>
      <c r="L343" s="12" t="b">
        <f aca="false">TRUE()</f>
        <v>1</v>
      </c>
      <c r="M343" s="12" t="b">
        <f aca="false">FALSE()</f>
        <v>0</v>
      </c>
      <c r="N343" s="12" t="b">
        <f aca="false">FALSE()</f>
        <v>0</v>
      </c>
      <c r="P343" s="1" t="n">
        <v>171.25</v>
      </c>
      <c r="Q343" s="1" t="n">
        <v>151.25</v>
      </c>
      <c r="R343" s="1" t="n">
        <v>0</v>
      </c>
      <c r="S343" s="1" t="n">
        <v>20</v>
      </c>
      <c r="T343" s="1" t="n">
        <v>0</v>
      </c>
      <c r="U343" s="1" t="n">
        <v>13.75</v>
      </c>
      <c r="AB343" s="1" t="s">
        <v>8591</v>
      </c>
      <c r="AC343" s="1" t="s">
        <v>8592</v>
      </c>
      <c r="AE343" s="1" t="s">
        <v>8593</v>
      </c>
      <c r="AF343" s="1" t="n">
        <v>3015202250</v>
      </c>
      <c r="AG343" s="1" t="s">
        <v>5853</v>
      </c>
      <c r="AH343" s="1" t="s">
        <v>5786</v>
      </c>
      <c r="AL343" s="1" t="s">
        <v>6041</v>
      </c>
      <c r="AM343" s="1" t="s">
        <v>8590</v>
      </c>
      <c r="AN343" s="1" t="s">
        <v>5770</v>
      </c>
      <c r="AO343" s="1" t="s">
        <v>8594</v>
      </c>
      <c r="AP343" s="1" t="n">
        <v>750</v>
      </c>
      <c r="AQ343" s="1" t="s">
        <v>6043</v>
      </c>
      <c r="AR343" s="1" t="s">
        <v>6288</v>
      </c>
      <c r="AS343" s="1" t="n">
        <v>20852</v>
      </c>
      <c r="AT343" s="1" t="s">
        <v>5771</v>
      </c>
      <c r="AU343" s="1" t="s">
        <v>5790</v>
      </c>
      <c r="AW343" s="1" t="s">
        <v>8595</v>
      </c>
      <c r="BD343" s="1" t="s">
        <v>5771</v>
      </c>
      <c r="BE343" s="1" t="s">
        <v>8589</v>
      </c>
      <c r="BF343" s="1" t="n">
        <v>12</v>
      </c>
      <c r="BG343" s="1" t="s">
        <v>8589</v>
      </c>
      <c r="BH343" s="1" t="s">
        <v>8589</v>
      </c>
      <c r="BK343" s="1" t="n">
        <v>1</v>
      </c>
      <c r="BL343" s="12" t="b">
        <f aca="false">TRUE()</f>
        <v>1</v>
      </c>
      <c r="BP343" s="1" t="s">
        <v>6156</v>
      </c>
      <c r="BQ343" s="1" t="s">
        <v>8596</v>
      </c>
      <c r="BR343" s="1" t="s">
        <v>8591</v>
      </c>
      <c r="BS343" s="1" t="n">
        <v>3015202250</v>
      </c>
      <c r="BU343" s="1" t="n">
        <v>12</v>
      </c>
      <c r="BX343" s="1" t="s">
        <v>5775</v>
      </c>
    </row>
    <row r="344" customFormat="false" ht="15" hidden="false" customHeight="true" outlineLevel="0" collapsed="false">
      <c r="A344" s="1" t="s">
        <v>8597</v>
      </c>
      <c r="B344" s="1" t="s">
        <v>5761</v>
      </c>
      <c r="C344" s="1" t="s">
        <v>8598</v>
      </c>
      <c r="D344" s="1" t="s">
        <v>8599</v>
      </c>
      <c r="F344" s="1" t="s">
        <v>8600</v>
      </c>
      <c r="G344" s="1" t="s">
        <v>150</v>
      </c>
      <c r="I344" s="1" t="s">
        <v>5763</v>
      </c>
      <c r="J344" s="1" t="s">
        <v>5763</v>
      </c>
      <c r="L344" s="12" t="b">
        <f aca="false">TRUE()</f>
        <v>1</v>
      </c>
      <c r="M344" s="12" t="b">
        <f aca="false">FALSE()</f>
        <v>0</v>
      </c>
      <c r="N344" s="12" t="b">
        <f aca="false">FALSE()</f>
        <v>0</v>
      </c>
      <c r="P344" s="1" t="n">
        <v>118.97</v>
      </c>
      <c r="Q344" s="1" t="n">
        <v>17.25</v>
      </c>
      <c r="R344" s="1" t="n">
        <v>1.72</v>
      </c>
      <c r="S344" s="1" t="n">
        <v>100</v>
      </c>
      <c r="T344" s="1" t="n">
        <v>500</v>
      </c>
      <c r="W344" s="1" t="n">
        <v>438</v>
      </c>
      <c r="X344" s="1" t="s">
        <v>8601</v>
      </c>
      <c r="Y344" s="1" t="s">
        <v>8602</v>
      </c>
      <c r="AB344" s="1" t="s">
        <v>8603</v>
      </c>
      <c r="AC344" s="1" t="s">
        <v>8604</v>
      </c>
      <c r="AD344" s="1" t="s">
        <v>8605</v>
      </c>
      <c r="AE344" s="1" t="s">
        <v>8606</v>
      </c>
      <c r="AF344" s="1" t="n">
        <v>2029681058</v>
      </c>
      <c r="AG344" s="1" t="s">
        <v>5767</v>
      </c>
      <c r="AH344" s="1" t="s">
        <v>5786</v>
      </c>
      <c r="AL344" s="1" t="s">
        <v>6041</v>
      </c>
      <c r="AM344" s="1" t="s">
        <v>8601</v>
      </c>
      <c r="AN344" s="1" t="s">
        <v>6576</v>
      </c>
      <c r="AO344" s="1" t="s">
        <v>8607</v>
      </c>
      <c r="AQ344" s="1" t="s">
        <v>5788</v>
      </c>
      <c r="AR344" s="1" t="s">
        <v>5789</v>
      </c>
      <c r="AS344" s="1" t="n">
        <v>20036</v>
      </c>
      <c r="AT344" s="1" t="s">
        <v>5771</v>
      </c>
      <c r="AU344" s="1" t="s">
        <v>5790</v>
      </c>
      <c r="AW344" s="1" t="s">
        <v>8608</v>
      </c>
      <c r="BD344" s="1" t="s">
        <v>5771</v>
      </c>
      <c r="BE344" s="1" t="s">
        <v>8599</v>
      </c>
      <c r="BF344" s="1" t="n">
        <v>25</v>
      </c>
      <c r="BG344" s="1" t="s">
        <v>8599</v>
      </c>
      <c r="BH344" s="1" t="s">
        <v>8599</v>
      </c>
      <c r="BK344" s="1" t="n">
        <v>1</v>
      </c>
      <c r="BL344" s="12" t="b">
        <f aca="false">FALSE()</f>
        <v>0</v>
      </c>
      <c r="BP344" s="1" t="s">
        <v>5773</v>
      </c>
      <c r="BQ344" s="1" t="s">
        <v>8605</v>
      </c>
      <c r="BR344" s="1" t="s">
        <v>8603</v>
      </c>
      <c r="BS344" s="1" t="s">
        <v>8609</v>
      </c>
      <c r="BU344" s="1" t="n">
        <v>25</v>
      </c>
      <c r="BX344" s="1" t="s">
        <v>5775</v>
      </c>
    </row>
    <row r="345" customFormat="false" ht="15" hidden="false" customHeight="true" outlineLevel="0" collapsed="false">
      <c r="A345" s="1" t="s">
        <v>8610</v>
      </c>
      <c r="B345" s="1" t="s">
        <v>5761</v>
      </c>
      <c r="C345" s="1" t="s">
        <v>8611</v>
      </c>
      <c r="D345" s="1" t="s">
        <v>8612</v>
      </c>
      <c r="F345" s="1" t="s">
        <v>8613</v>
      </c>
      <c r="G345" s="1" t="s">
        <v>150</v>
      </c>
      <c r="I345" s="1" t="s">
        <v>5763</v>
      </c>
      <c r="L345" s="12" t="b">
        <f aca="false">TRUE()</f>
        <v>1</v>
      </c>
      <c r="M345" s="12" t="b">
        <f aca="false">FALSE()</f>
        <v>0</v>
      </c>
      <c r="N345" s="12" t="b">
        <f aca="false">FALSE()</f>
        <v>0</v>
      </c>
      <c r="P345" s="1" t="n">
        <v>466.81</v>
      </c>
      <c r="Q345" s="1" t="n">
        <v>391.97</v>
      </c>
      <c r="R345" s="1" t="n">
        <v>35.64</v>
      </c>
      <c r="S345" s="1" t="n">
        <v>39.2</v>
      </c>
      <c r="T345" s="1" t="n">
        <v>0</v>
      </c>
      <c r="U345" s="1" t="n">
        <v>35.63</v>
      </c>
      <c r="AB345" s="1" t="s">
        <v>8614</v>
      </c>
      <c r="AC345" s="1" t="s">
        <v>8615</v>
      </c>
      <c r="AD345" s="1" t="s">
        <v>8616</v>
      </c>
      <c r="AE345" s="1" t="s">
        <v>8617</v>
      </c>
      <c r="AF345" s="1" t="n">
        <v>2025672324</v>
      </c>
      <c r="AG345" s="1" t="s">
        <v>5767</v>
      </c>
      <c r="AH345" s="1" t="s">
        <v>5786</v>
      </c>
      <c r="AL345" s="1" t="s">
        <v>6041</v>
      </c>
      <c r="AM345" s="1" t="s">
        <v>8613</v>
      </c>
      <c r="AN345" s="1" t="s">
        <v>5770</v>
      </c>
      <c r="AO345" s="1" t="s">
        <v>8618</v>
      </c>
      <c r="AP345" s="1" t="s">
        <v>8619</v>
      </c>
      <c r="AQ345" s="1" t="s">
        <v>5788</v>
      </c>
      <c r="AR345" s="1" t="s">
        <v>5789</v>
      </c>
      <c r="AS345" s="1" t="n">
        <v>20037</v>
      </c>
      <c r="AT345" s="1" t="s">
        <v>5771</v>
      </c>
      <c r="AU345" s="1" t="s">
        <v>5790</v>
      </c>
      <c r="AW345" s="1" t="s">
        <v>8620</v>
      </c>
      <c r="BD345" s="1" t="s">
        <v>5771</v>
      </c>
      <c r="BE345" s="1" t="s">
        <v>8612</v>
      </c>
      <c r="BF345" s="1" t="n">
        <v>24</v>
      </c>
      <c r="BG345" s="1" t="s">
        <v>8612</v>
      </c>
      <c r="BH345" s="1" t="s">
        <v>8612</v>
      </c>
      <c r="BK345" s="1" t="n">
        <v>2</v>
      </c>
      <c r="BL345" s="12" t="b">
        <f aca="false">FALSE()</f>
        <v>0</v>
      </c>
      <c r="BP345" s="1" t="s">
        <v>6156</v>
      </c>
      <c r="BQ345" s="1" t="s">
        <v>8616</v>
      </c>
      <c r="BR345" s="1" t="s">
        <v>8611</v>
      </c>
      <c r="BS345" s="1" t="n">
        <v>2025672324</v>
      </c>
      <c r="BU345" s="1" t="n">
        <v>24</v>
      </c>
      <c r="BV345" s="1" t="s">
        <v>8621</v>
      </c>
      <c r="BX345" s="1" t="s">
        <v>5775</v>
      </c>
    </row>
    <row r="346" customFormat="false" ht="15" hidden="false" customHeight="true" outlineLevel="0" collapsed="false">
      <c r="A346" s="1" t="s">
        <v>8622</v>
      </c>
      <c r="B346" s="1" t="s">
        <v>5836</v>
      </c>
      <c r="C346" s="1" t="s">
        <v>8623</v>
      </c>
      <c r="D346" s="1" t="s">
        <v>8624</v>
      </c>
      <c r="F346" s="1" t="s">
        <v>8625</v>
      </c>
      <c r="G346" s="1" t="s">
        <v>150</v>
      </c>
      <c r="I346" s="1" t="s">
        <v>5763</v>
      </c>
      <c r="J346" s="1" t="s">
        <v>5763</v>
      </c>
      <c r="L346" s="12" t="b">
        <f aca="false">TRUE()</f>
        <v>1</v>
      </c>
      <c r="M346" s="12" t="b">
        <f aca="false">FALSE()</f>
        <v>0</v>
      </c>
      <c r="N346" s="12" t="b">
        <f aca="false">FALSE()</f>
        <v>0</v>
      </c>
      <c r="P346" s="1" t="n">
        <v>0</v>
      </c>
      <c r="Q346" s="1" t="n">
        <v>0</v>
      </c>
      <c r="R346" s="1" t="n">
        <v>0</v>
      </c>
      <c r="S346" s="1" t="n">
        <v>0</v>
      </c>
      <c r="T346" s="1" t="n">
        <v>229.4</v>
      </c>
      <c r="W346" s="1" t="n">
        <v>461</v>
      </c>
      <c r="X346" s="1" t="s">
        <v>8626</v>
      </c>
      <c r="Y346" s="1" t="s">
        <v>8627</v>
      </c>
      <c r="AB346" s="1" t="s">
        <v>8628</v>
      </c>
      <c r="AC346" s="1" t="s">
        <v>8629</v>
      </c>
      <c r="AD346" s="1" t="s">
        <v>199</v>
      </c>
      <c r="AE346" s="1" t="s">
        <v>8630</v>
      </c>
      <c r="AF346" s="1" t="n">
        <v>2154320502</v>
      </c>
      <c r="AG346" s="1" t="s">
        <v>5767</v>
      </c>
      <c r="AH346" s="1" t="s">
        <v>5768</v>
      </c>
      <c r="AL346" s="1" t="s">
        <v>5769</v>
      </c>
      <c r="AM346" s="1" t="s">
        <v>8626</v>
      </c>
      <c r="AN346" s="1" t="s">
        <v>5794</v>
      </c>
      <c r="AT346" s="1" t="s">
        <v>5771</v>
      </c>
      <c r="AW346" s="1" t="s">
        <v>8631</v>
      </c>
      <c r="BD346" s="1" t="s">
        <v>5771</v>
      </c>
      <c r="BE346" s="1" t="s">
        <v>8624</v>
      </c>
      <c r="BF346" s="1" t="n">
        <v>40</v>
      </c>
      <c r="BG346" s="1" t="s">
        <v>8624</v>
      </c>
      <c r="BH346" s="1" t="s">
        <v>8624</v>
      </c>
      <c r="BJ346" s="1" t="s">
        <v>8632</v>
      </c>
      <c r="BK346" s="1" t="n">
        <v>4</v>
      </c>
      <c r="BL346" s="12" t="b">
        <f aca="false">FALSE()</f>
        <v>0</v>
      </c>
      <c r="BP346" s="1" t="s">
        <v>5773</v>
      </c>
      <c r="BT346" s="1" t="s">
        <v>8633</v>
      </c>
      <c r="BU346" s="1" t="n">
        <v>40</v>
      </c>
      <c r="BV346" s="1" t="s">
        <v>8634</v>
      </c>
      <c r="BW346" s="1" t="s">
        <v>8635</v>
      </c>
    </row>
    <row r="347" customFormat="false" ht="15" hidden="false" customHeight="true" outlineLevel="0" collapsed="false">
      <c r="A347" s="1" t="s">
        <v>8636</v>
      </c>
      <c r="B347" s="1" t="s">
        <v>5761</v>
      </c>
      <c r="C347" s="1" t="s">
        <v>8637</v>
      </c>
      <c r="D347" s="1" t="s">
        <v>8638</v>
      </c>
      <c r="F347" s="1" t="s">
        <v>8639</v>
      </c>
      <c r="G347" s="1" t="s">
        <v>150</v>
      </c>
      <c r="I347" s="1" t="s">
        <v>5763</v>
      </c>
      <c r="L347" s="12" t="b">
        <f aca="false">TRUE()</f>
        <v>1</v>
      </c>
      <c r="M347" s="12" t="b">
        <f aca="false">FALSE()</f>
        <v>0</v>
      </c>
      <c r="N347" s="12" t="b">
        <f aca="false">FALSE()</f>
        <v>0</v>
      </c>
      <c r="P347" s="1" t="n">
        <v>650.14</v>
      </c>
      <c r="Q347" s="1" t="n">
        <v>545.92</v>
      </c>
      <c r="R347" s="1" t="n">
        <v>49.63</v>
      </c>
      <c r="S347" s="1" t="n">
        <v>54.59</v>
      </c>
      <c r="T347" s="1" t="n">
        <v>0</v>
      </c>
      <c r="U347" s="1" t="n">
        <v>49.63</v>
      </c>
      <c r="AB347" s="1" t="s">
        <v>8640</v>
      </c>
      <c r="AC347" s="1" t="s">
        <v>8641</v>
      </c>
      <c r="AD347" s="1" t="s">
        <v>206</v>
      </c>
      <c r="AE347" s="1" t="s">
        <v>8642</v>
      </c>
      <c r="AF347" s="1" t="n">
        <v>7327189492</v>
      </c>
      <c r="AG347" s="1" t="s">
        <v>5767</v>
      </c>
      <c r="AH347" s="1" t="s">
        <v>5786</v>
      </c>
      <c r="AL347" s="1" t="s">
        <v>5769</v>
      </c>
      <c r="AM347" s="1" t="s">
        <v>8639</v>
      </c>
      <c r="AN347" s="1" t="s">
        <v>5770</v>
      </c>
      <c r="AO347" s="1" t="s">
        <v>6315</v>
      </c>
      <c r="AP347" s="1" t="s">
        <v>8643</v>
      </c>
      <c r="AQ347" s="1" t="s">
        <v>5788</v>
      </c>
      <c r="AR347" s="1" t="s">
        <v>5789</v>
      </c>
      <c r="AS347" s="1" t="n">
        <v>20002</v>
      </c>
      <c r="AT347" s="1" t="s">
        <v>5771</v>
      </c>
      <c r="AU347" s="1" t="s">
        <v>5790</v>
      </c>
      <c r="AW347" s="1" t="s">
        <v>8644</v>
      </c>
      <c r="BD347" s="1" t="s">
        <v>5771</v>
      </c>
      <c r="BE347" s="1" t="s">
        <v>8638</v>
      </c>
      <c r="BF347" s="1" t="n">
        <v>20</v>
      </c>
      <c r="BG347" s="1" t="s">
        <v>8638</v>
      </c>
      <c r="BH347" s="1" t="s">
        <v>8638</v>
      </c>
      <c r="BK347" s="1" t="n">
        <v>1</v>
      </c>
      <c r="BL347" s="12" t="b">
        <f aca="false">FALSE()</f>
        <v>0</v>
      </c>
      <c r="BP347" s="1" t="s">
        <v>6156</v>
      </c>
      <c r="BQ347" s="1" t="s">
        <v>206</v>
      </c>
      <c r="BR347" s="1" t="s">
        <v>8645</v>
      </c>
      <c r="BS347" s="1" t="n">
        <v>9177013496</v>
      </c>
      <c r="BU347" s="1" t="n">
        <v>20</v>
      </c>
      <c r="BX347" s="1" t="s">
        <v>5775</v>
      </c>
    </row>
    <row r="348" customFormat="false" ht="15" hidden="false" customHeight="true" outlineLevel="0" collapsed="false">
      <c r="A348" s="1" t="s">
        <v>8646</v>
      </c>
      <c r="B348" s="1" t="s">
        <v>5761</v>
      </c>
      <c r="C348" s="1" t="s">
        <v>8647</v>
      </c>
      <c r="D348" s="1" t="s">
        <v>8648</v>
      </c>
      <c r="F348" s="1" t="s">
        <v>8649</v>
      </c>
      <c r="G348" s="1" t="s">
        <v>150</v>
      </c>
      <c r="I348" s="1" t="s">
        <v>5763</v>
      </c>
      <c r="L348" s="12" t="b">
        <f aca="false">TRUE()</f>
        <v>1</v>
      </c>
      <c r="M348" s="12" t="b">
        <f aca="false">FALSE()</f>
        <v>0</v>
      </c>
      <c r="N348" s="12" t="b">
        <f aca="false">FALSE()</f>
        <v>0</v>
      </c>
      <c r="P348" s="1" t="n">
        <v>456.3</v>
      </c>
      <c r="Q348" s="1" t="n">
        <v>386.1</v>
      </c>
      <c r="R348" s="1" t="n">
        <v>35.1</v>
      </c>
      <c r="S348" s="1" t="n">
        <v>35.1</v>
      </c>
      <c r="T348" s="1" t="n">
        <v>0</v>
      </c>
      <c r="U348" s="1" t="n">
        <v>35.1</v>
      </c>
      <c r="AB348" s="1" t="s">
        <v>6640</v>
      </c>
      <c r="AC348" s="1" t="s">
        <v>8650</v>
      </c>
      <c r="AD348" s="1" t="s">
        <v>7429</v>
      </c>
      <c r="AE348" s="1" t="s">
        <v>8651</v>
      </c>
      <c r="AF348" s="1" t="n">
        <v>5715285476</v>
      </c>
      <c r="AG348" s="1" t="s">
        <v>5767</v>
      </c>
      <c r="AH348" s="1" t="s">
        <v>5786</v>
      </c>
      <c r="AL348" s="1" t="s">
        <v>6041</v>
      </c>
      <c r="AM348" s="1" t="s">
        <v>8649</v>
      </c>
      <c r="AN348" s="1" t="s">
        <v>5770</v>
      </c>
      <c r="AO348" s="1" t="s">
        <v>7581</v>
      </c>
      <c r="AQ348" s="1" t="s">
        <v>5788</v>
      </c>
      <c r="AR348" s="1" t="s">
        <v>5789</v>
      </c>
      <c r="AS348" s="1" t="n">
        <v>20036</v>
      </c>
      <c r="AT348" s="1" t="s">
        <v>5771</v>
      </c>
      <c r="AU348" s="1" t="s">
        <v>5790</v>
      </c>
      <c r="AW348" s="1" t="s">
        <v>8652</v>
      </c>
      <c r="BD348" s="1" t="s">
        <v>5771</v>
      </c>
      <c r="BE348" s="1" t="s">
        <v>8648</v>
      </c>
      <c r="BF348" s="1" t="n">
        <v>17</v>
      </c>
      <c r="BG348" s="1" t="s">
        <v>8648</v>
      </c>
      <c r="BH348" s="1" t="s">
        <v>8648</v>
      </c>
      <c r="BK348" s="1" t="n">
        <v>2</v>
      </c>
      <c r="BL348" s="12" t="b">
        <f aca="false">FALSE()</f>
        <v>0</v>
      </c>
      <c r="BP348" s="1" t="s">
        <v>6156</v>
      </c>
      <c r="BQ348" s="1" t="s">
        <v>7429</v>
      </c>
      <c r="BR348" s="1" t="s">
        <v>8653</v>
      </c>
      <c r="BS348" s="1" t="n">
        <v>5715285476</v>
      </c>
      <c r="BU348" s="1" t="n">
        <v>17</v>
      </c>
      <c r="BX348" s="1" t="s">
        <v>5775</v>
      </c>
    </row>
    <row r="349" customFormat="false" ht="15" hidden="false" customHeight="true" outlineLevel="0" collapsed="false">
      <c r="A349" s="1" t="s">
        <v>8654</v>
      </c>
      <c r="B349" s="1" t="s">
        <v>5761</v>
      </c>
      <c r="C349" s="1" t="s">
        <v>7425</v>
      </c>
      <c r="D349" s="1" t="s">
        <v>8655</v>
      </c>
      <c r="F349" s="1" t="s">
        <v>8656</v>
      </c>
      <c r="G349" s="1" t="s">
        <v>150</v>
      </c>
      <c r="I349" s="1" t="s">
        <v>5763</v>
      </c>
      <c r="L349" s="12" t="b">
        <f aca="false">TRUE()</f>
        <v>1</v>
      </c>
      <c r="M349" s="12" t="b">
        <f aca="false">FALSE()</f>
        <v>0</v>
      </c>
      <c r="N349" s="12" t="b">
        <f aca="false">FALSE()</f>
        <v>0</v>
      </c>
      <c r="P349" s="1" t="n">
        <v>187.69</v>
      </c>
      <c r="Q349" s="1" t="n">
        <v>151.25</v>
      </c>
      <c r="R349" s="1" t="n">
        <v>13.75</v>
      </c>
      <c r="S349" s="1" t="n">
        <v>22.69</v>
      </c>
      <c r="T349" s="1" t="n">
        <v>0</v>
      </c>
      <c r="U349" s="1" t="n">
        <v>13.75</v>
      </c>
      <c r="AB349" s="1" t="s">
        <v>7427</v>
      </c>
      <c r="AC349" s="1" t="s">
        <v>7428</v>
      </c>
      <c r="AD349" s="1" t="s">
        <v>7429</v>
      </c>
      <c r="AE349" s="1" t="s">
        <v>7430</v>
      </c>
      <c r="AF349" s="1" t="n">
        <v>2027852255</v>
      </c>
      <c r="AG349" s="1" t="s">
        <v>5767</v>
      </c>
      <c r="AH349" s="1" t="s">
        <v>5786</v>
      </c>
      <c r="AL349" s="1" t="s">
        <v>6041</v>
      </c>
      <c r="AM349" s="1" t="s">
        <v>8656</v>
      </c>
      <c r="AN349" s="1" t="s">
        <v>5770</v>
      </c>
      <c r="AO349" s="1" t="s">
        <v>8657</v>
      </c>
      <c r="AP349" s="1" t="s">
        <v>8658</v>
      </c>
      <c r="AQ349" s="1" t="s">
        <v>5788</v>
      </c>
      <c r="AR349" s="1" t="s">
        <v>5789</v>
      </c>
      <c r="AS349" s="1" t="n">
        <v>20036</v>
      </c>
      <c r="AT349" s="1" t="s">
        <v>5771</v>
      </c>
      <c r="AU349" s="1" t="s">
        <v>5790</v>
      </c>
      <c r="AW349" s="1" t="s">
        <v>8659</v>
      </c>
      <c r="BD349" s="1" t="s">
        <v>5771</v>
      </c>
      <c r="BE349" s="1" t="s">
        <v>8655</v>
      </c>
      <c r="BF349" s="1" t="n">
        <v>11</v>
      </c>
      <c r="BG349" s="1" t="s">
        <v>8655</v>
      </c>
      <c r="BH349" s="1" t="s">
        <v>8655</v>
      </c>
      <c r="BK349" s="1" t="n">
        <v>1</v>
      </c>
      <c r="BL349" s="12" t="b">
        <f aca="false">FALSE()</f>
        <v>0</v>
      </c>
      <c r="BP349" s="1" t="s">
        <v>6156</v>
      </c>
      <c r="BQ349" s="1" t="s">
        <v>7429</v>
      </c>
      <c r="BR349" s="1" t="s">
        <v>8660</v>
      </c>
      <c r="BS349" s="1" t="s">
        <v>8661</v>
      </c>
      <c r="BU349" s="1" t="n">
        <v>11</v>
      </c>
      <c r="BX349" s="1" t="s">
        <v>5775</v>
      </c>
    </row>
    <row r="350" customFormat="false" ht="15" hidden="false" customHeight="true" outlineLevel="0" collapsed="false">
      <c r="A350" s="1" t="s">
        <v>8662</v>
      </c>
      <c r="B350" s="1" t="s">
        <v>5761</v>
      </c>
      <c r="C350" s="1" t="s">
        <v>8663</v>
      </c>
      <c r="D350" s="1" t="s">
        <v>8664</v>
      </c>
      <c r="F350" s="1" t="s">
        <v>8665</v>
      </c>
      <c r="G350" s="1" t="s">
        <v>150</v>
      </c>
      <c r="I350" s="1" t="s">
        <v>5763</v>
      </c>
      <c r="L350" s="12" t="b">
        <f aca="false">TRUE()</f>
        <v>1</v>
      </c>
      <c r="M350" s="12" t="b">
        <f aca="false">FALSE()</f>
        <v>0</v>
      </c>
      <c r="N350" s="12" t="b">
        <f aca="false">FALSE()</f>
        <v>0</v>
      </c>
      <c r="P350" s="1" t="n">
        <v>494.92</v>
      </c>
      <c r="Q350" s="1" t="n">
        <v>415.58</v>
      </c>
      <c r="R350" s="1" t="n">
        <v>37.78</v>
      </c>
      <c r="S350" s="1" t="n">
        <v>41.56</v>
      </c>
      <c r="T350" s="1" t="n">
        <v>0</v>
      </c>
      <c r="U350" s="1" t="n">
        <v>37.78</v>
      </c>
      <c r="AB350" s="1" t="s">
        <v>8666</v>
      </c>
      <c r="AC350" s="1" t="s">
        <v>8667</v>
      </c>
      <c r="AD350" s="1" t="s">
        <v>8668</v>
      </c>
      <c r="AE350" s="1" t="s">
        <v>8669</v>
      </c>
      <c r="AF350" s="1" t="n">
        <v>2026637475</v>
      </c>
      <c r="AG350" s="1" t="s">
        <v>5767</v>
      </c>
      <c r="AH350" s="1" t="s">
        <v>5786</v>
      </c>
      <c r="AL350" s="1" t="s">
        <v>6041</v>
      </c>
      <c r="AM350" s="1" t="s">
        <v>8665</v>
      </c>
      <c r="AN350" s="1" t="s">
        <v>8670</v>
      </c>
      <c r="AO350" s="1" t="s">
        <v>8671</v>
      </c>
      <c r="AQ350" s="1" t="s">
        <v>5788</v>
      </c>
      <c r="AR350" s="1" t="s">
        <v>5789</v>
      </c>
      <c r="AS350" s="1" t="n">
        <v>20006</v>
      </c>
      <c r="AT350" s="1" t="s">
        <v>5771</v>
      </c>
      <c r="AU350" s="1" t="s">
        <v>5790</v>
      </c>
      <c r="AW350" s="1" t="s">
        <v>8672</v>
      </c>
      <c r="BD350" s="1" t="s">
        <v>5771</v>
      </c>
      <c r="BE350" s="1" t="s">
        <v>8664</v>
      </c>
      <c r="BF350" s="1" t="n">
        <v>20</v>
      </c>
      <c r="BG350" s="1" t="s">
        <v>8664</v>
      </c>
      <c r="BH350" s="1" t="s">
        <v>8664</v>
      </c>
      <c r="BK350" s="1" t="n">
        <v>3</v>
      </c>
      <c r="BL350" s="12" t="b">
        <f aca="false">FALSE()</f>
        <v>0</v>
      </c>
      <c r="BP350" s="1" t="s">
        <v>6156</v>
      </c>
      <c r="BQ350" s="1" t="s">
        <v>8668</v>
      </c>
      <c r="BR350" s="1" t="s">
        <v>8673</v>
      </c>
      <c r="BS350" s="1" t="n">
        <v>3016514774</v>
      </c>
      <c r="BU350" s="1" t="n">
        <v>20</v>
      </c>
      <c r="BX350" s="1" t="s">
        <v>5892</v>
      </c>
    </row>
    <row r="351" customFormat="false" ht="15" hidden="false" customHeight="true" outlineLevel="0" collapsed="false">
      <c r="A351" s="1" t="s">
        <v>8674</v>
      </c>
      <c r="B351" s="1" t="s">
        <v>5761</v>
      </c>
      <c r="C351" s="1" t="s">
        <v>8675</v>
      </c>
      <c r="D351" s="11" t="n">
        <v>45660.4791666667</v>
      </c>
      <c r="F351" s="1" t="s">
        <v>8676</v>
      </c>
      <c r="G351" s="1" t="s">
        <v>150</v>
      </c>
      <c r="I351" s="1" t="s">
        <v>5763</v>
      </c>
      <c r="L351" s="12" t="b">
        <f aca="false">TRUE()</f>
        <v>1</v>
      </c>
      <c r="M351" s="12" t="b">
        <f aca="false">FALSE()</f>
        <v>0</v>
      </c>
      <c r="N351" s="12" t="b">
        <f aca="false">FALSE()</f>
        <v>0</v>
      </c>
      <c r="P351" s="1" t="n">
        <v>312.24</v>
      </c>
      <c r="Q351" s="1" t="n">
        <v>251.63</v>
      </c>
      <c r="R351" s="1" t="n">
        <v>22.87</v>
      </c>
      <c r="S351" s="1" t="n">
        <v>37.74</v>
      </c>
      <c r="T351" s="1" t="n">
        <v>0</v>
      </c>
      <c r="U351" s="1" t="n">
        <v>22.88</v>
      </c>
      <c r="AB351" s="1" t="s">
        <v>8677</v>
      </c>
      <c r="AC351" s="1" t="s">
        <v>8678</v>
      </c>
      <c r="AD351" s="1" t="s">
        <v>310</v>
      </c>
      <c r="AE351" s="1" t="s">
        <v>8679</v>
      </c>
      <c r="AF351" s="1" t="n">
        <v>2022660472</v>
      </c>
      <c r="AG351" s="1" t="s">
        <v>5767</v>
      </c>
      <c r="AH351" s="1" t="s">
        <v>5786</v>
      </c>
      <c r="AL351" s="1" t="s">
        <v>6041</v>
      </c>
      <c r="AM351" s="1" t="s">
        <v>8676</v>
      </c>
      <c r="AN351" s="1" t="s">
        <v>5770</v>
      </c>
      <c r="AO351" s="1" t="s">
        <v>8680</v>
      </c>
      <c r="AQ351" s="1" t="s">
        <v>5788</v>
      </c>
      <c r="AR351" s="1" t="s">
        <v>5789</v>
      </c>
      <c r="AS351" s="1" t="n">
        <v>20001</v>
      </c>
      <c r="AT351" s="1" t="s">
        <v>5771</v>
      </c>
      <c r="AU351" s="1" t="s">
        <v>5790</v>
      </c>
      <c r="AW351" s="11" t="n">
        <v>45660.3944444444</v>
      </c>
      <c r="BD351" s="1" t="s">
        <v>5771</v>
      </c>
      <c r="BE351" s="11" t="n">
        <v>45660.4791666667</v>
      </c>
      <c r="BF351" s="1" t="n">
        <v>13</v>
      </c>
      <c r="BG351" s="11" t="n">
        <v>45660.4791666667</v>
      </c>
      <c r="BH351" s="11" t="n">
        <v>45660.4791666667</v>
      </c>
      <c r="BK351" s="1" t="n">
        <v>1</v>
      </c>
      <c r="BL351" s="12" t="b">
        <f aca="false">FALSE()</f>
        <v>0</v>
      </c>
      <c r="BP351" s="1" t="s">
        <v>6156</v>
      </c>
      <c r="BQ351" s="1" t="s">
        <v>310</v>
      </c>
      <c r="BR351" s="1" t="s">
        <v>8675</v>
      </c>
      <c r="BS351" s="1" t="n">
        <v>7037258348</v>
      </c>
      <c r="BU351" s="1" t="n">
        <v>13</v>
      </c>
      <c r="BX351" s="1" t="s">
        <v>5775</v>
      </c>
    </row>
    <row r="352" customFormat="false" ht="15" hidden="false" customHeight="true" outlineLevel="0" collapsed="false">
      <c r="A352" s="1" t="s">
        <v>8681</v>
      </c>
      <c r="B352" s="1" t="s">
        <v>6057</v>
      </c>
      <c r="C352" s="1" t="s">
        <v>8682</v>
      </c>
      <c r="D352" s="11" t="n">
        <v>45660.6666666667</v>
      </c>
      <c r="F352" s="1" t="s">
        <v>8683</v>
      </c>
      <c r="G352" s="1" t="s">
        <v>150</v>
      </c>
      <c r="I352" s="1" t="s">
        <v>5763</v>
      </c>
      <c r="L352" s="12" t="b">
        <f aca="false">TRUE()</f>
        <v>1</v>
      </c>
      <c r="M352" s="12" t="b">
        <f aca="false">FALSE()</f>
        <v>0</v>
      </c>
      <c r="N352" s="12" t="b">
        <f aca="false">FALSE()</f>
        <v>0</v>
      </c>
      <c r="P352" s="1" t="n">
        <v>197.69</v>
      </c>
      <c r="Q352" s="1" t="n">
        <v>186.5</v>
      </c>
      <c r="R352" s="1" t="n">
        <v>11.19</v>
      </c>
      <c r="S352" s="1" t="n">
        <v>0</v>
      </c>
      <c r="T352" s="1" t="n">
        <v>0</v>
      </c>
      <c r="AB352" s="1" t="s">
        <v>8684</v>
      </c>
      <c r="AC352" s="1" t="s">
        <v>8685</v>
      </c>
      <c r="AE352" s="1" t="s">
        <v>8686</v>
      </c>
      <c r="AF352" s="1" t="n">
        <v>8649086249</v>
      </c>
      <c r="AG352" s="1" t="s">
        <v>5853</v>
      </c>
      <c r="AH352" s="1" t="s">
        <v>5768</v>
      </c>
      <c r="AL352" s="1" t="s">
        <v>150</v>
      </c>
      <c r="AM352" s="1" t="s">
        <v>8683</v>
      </c>
      <c r="AN352" s="1" t="s">
        <v>5770</v>
      </c>
      <c r="AT352" s="1" t="s">
        <v>5771</v>
      </c>
      <c r="AW352" s="11" t="n">
        <v>45660.5826388889</v>
      </c>
      <c r="BD352" s="1" t="s">
        <v>5771</v>
      </c>
      <c r="BE352" s="11" t="n">
        <v>45660.6666666667</v>
      </c>
      <c r="BF352" s="1" t="n">
        <v>10</v>
      </c>
      <c r="BG352" s="11" t="n">
        <v>45660.6666666667</v>
      </c>
      <c r="BH352" s="11" t="n">
        <v>45660.6666666667</v>
      </c>
      <c r="BK352" s="1" t="n">
        <v>1</v>
      </c>
      <c r="BL352" s="12" t="b">
        <f aca="false">FALSE()</f>
        <v>0</v>
      </c>
      <c r="BP352" s="1" t="s">
        <v>6156</v>
      </c>
      <c r="BU352" s="1" t="n">
        <v>10</v>
      </c>
      <c r="BX352" s="1" t="s">
        <v>5775</v>
      </c>
    </row>
    <row r="353" customFormat="false" ht="15" hidden="false" customHeight="true" outlineLevel="0" collapsed="false">
      <c r="A353" s="1" t="s">
        <v>8687</v>
      </c>
      <c r="B353" s="1" t="s">
        <v>5761</v>
      </c>
      <c r="C353" s="1" t="s">
        <v>8688</v>
      </c>
      <c r="D353" s="11" t="n">
        <v>45719.46875</v>
      </c>
      <c r="F353" s="1" t="s">
        <v>8689</v>
      </c>
      <c r="G353" s="1" t="s">
        <v>150</v>
      </c>
      <c r="I353" s="1" t="s">
        <v>5763</v>
      </c>
      <c r="L353" s="12" t="b">
        <f aca="false">TRUE()</f>
        <v>1</v>
      </c>
      <c r="M353" s="12" t="b">
        <f aca="false">FALSE()</f>
        <v>0</v>
      </c>
      <c r="N353" s="12" t="b">
        <f aca="false">FALSE()</f>
        <v>0</v>
      </c>
      <c r="P353" s="1" t="n">
        <v>238.88</v>
      </c>
      <c r="Q353" s="1" t="n">
        <v>192.5</v>
      </c>
      <c r="R353" s="1" t="n">
        <v>17.5</v>
      </c>
      <c r="S353" s="1" t="n">
        <v>28.88</v>
      </c>
      <c r="T353" s="1" t="n">
        <v>0</v>
      </c>
      <c r="U353" s="1" t="n">
        <v>17.5</v>
      </c>
      <c r="AB353" s="1" t="s">
        <v>6879</v>
      </c>
      <c r="AC353" s="1" t="s">
        <v>8690</v>
      </c>
      <c r="AE353" s="1" t="s">
        <v>8691</v>
      </c>
      <c r="AF353" s="1" t="n">
        <v>4014399343</v>
      </c>
      <c r="AG353" s="1" t="s">
        <v>5767</v>
      </c>
      <c r="AH353" s="1" t="s">
        <v>5786</v>
      </c>
      <c r="AL353" s="1" t="s">
        <v>5769</v>
      </c>
      <c r="AM353" s="1" t="s">
        <v>8689</v>
      </c>
      <c r="AN353" s="1" t="s">
        <v>5770</v>
      </c>
      <c r="AO353" s="1" t="s">
        <v>8680</v>
      </c>
      <c r="AP353" s="1" t="s">
        <v>5997</v>
      </c>
      <c r="AQ353" s="1" t="s">
        <v>5788</v>
      </c>
      <c r="AR353" s="1" t="s">
        <v>5789</v>
      </c>
      <c r="AS353" s="1" t="n">
        <v>20001</v>
      </c>
      <c r="AT353" s="1" t="s">
        <v>5771</v>
      </c>
      <c r="AU353" s="1" t="s">
        <v>5790</v>
      </c>
      <c r="AW353" s="11" t="n">
        <v>45719.3847222222</v>
      </c>
      <c r="BD353" s="1" t="s">
        <v>5771</v>
      </c>
      <c r="BE353" s="11" t="n">
        <v>45719.46875</v>
      </c>
      <c r="BF353" s="1" t="n">
        <v>10</v>
      </c>
      <c r="BG353" s="11" t="n">
        <v>45719.46875</v>
      </c>
      <c r="BH353" s="11" t="n">
        <v>45719.46875</v>
      </c>
      <c r="BK353" s="1" t="n">
        <v>1</v>
      </c>
      <c r="BL353" s="12" t="b">
        <f aca="false">FALSE()</f>
        <v>0</v>
      </c>
      <c r="BP353" s="1" t="s">
        <v>6156</v>
      </c>
      <c r="BQ353" s="1" t="s">
        <v>283</v>
      </c>
      <c r="BR353" s="1" t="s">
        <v>8688</v>
      </c>
      <c r="BS353" s="1" t="s">
        <v>8692</v>
      </c>
      <c r="BU353" s="1" t="n">
        <v>10</v>
      </c>
    </row>
    <row r="354" customFormat="false" ht="15" hidden="false" customHeight="true" outlineLevel="0" collapsed="false">
      <c r="A354" s="1" t="s">
        <v>8693</v>
      </c>
      <c r="B354" s="1" t="s">
        <v>5761</v>
      </c>
      <c r="C354" s="1" t="s">
        <v>7361</v>
      </c>
      <c r="D354" s="11" t="n">
        <v>45719.4895833333</v>
      </c>
      <c r="F354" s="11" t="n">
        <v>45993.6423611111</v>
      </c>
      <c r="G354" s="1" t="s">
        <v>150</v>
      </c>
      <c r="I354" s="1" t="s">
        <v>5763</v>
      </c>
      <c r="J354" s="1" t="s">
        <v>5763</v>
      </c>
      <c r="L354" s="12" t="b">
        <f aca="false">TRUE()</f>
        <v>1</v>
      </c>
      <c r="M354" s="12" t="b">
        <f aca="false">FALSE()</f>
        <v>0</v>
      </c>
      <c r="N354" s="12" t="b">
        <f aca="false">FALSE()</f>
        <v>0</v>
      </c>
      <c r="P354" s="1" t="n">
        <v>730.88</v>
      </c>
      <c r="Q354" s="1" t="n">
        <v>618.75</v>
      </c>
      <c r="R354" s="1" t="n">
        <v>37.13</v>
      </c>
      <c r="S354" s="1" t="n">
        <v>75</v>
      </c>
      <c r="T354" s="1" t="n">
        <v>0</v>
      </c>
      <c r="W354" s="1" t="n">
        <v>403</v>
      </c>
      <c r="X354" s="11" t="n">
        <v>45963.5027777778</v>
      </c>
      <c r="Y354" s="1" t="s">
        <v>8694</v>
      </c>
      <c r="AB354" s="1" t="s">
        <v>7364</v>
      </c>
      <c r="AC354" s="1" t="s">
        <v>7365</v>
      </c>
      <c r="AD354" s="1" t="s">
        <v>599</v>
      </c>
      <c r="AE354" s="1" t="s">
        <v>7366</v>
      </c>
      <c r="AF354" s="1" t="n">
        <v>9043031164</v>
      </c>
      <c r="AG354" s="1" t="s">
        <v>5853</v>
      </c>
      <c r="AH354" s="1" t="s">
        <v>5786</v>
      </c>
      <c r="AL354" s="1" t="s">
        <v>150</v>
      </c>
      <c r="AM354" s="11" t="n">
        <v>45963.5027777778</v>
      </c>
      <c r="AN354" s="1" t="s">
        <v>6576</v>
      </c>
      <c r="AO354" s="1" t="s">
        <v>7367</v>
      </c>
      <c r="AP354" s="1" t="s">
        <v>7368</v>
      </c>
      <c r="AQ354" s="1" t="s">
        <v>6043</v>
      </c>
      <c r="AR354" s="1" t="s">
        <v>5853</v>
      </c>
      <c r="AS354" s="1" t="n">
        <v>20850</v>
      </c>
      <c r="AT354" s="1" t="s">
        <v>8695</v>
      </c>
      <c r="AU354" s="1" t="s">
        <v>6027</v>
      </c>
      <c r="AW354" s="11" t="n">
        <v>45719.3638888889</v>
      </c>
      <c r="BD354" s="1" t="s">
        <v>5771</v>
      </c>
      <c r="BE354" s="11" t="n">
        <v>45719.4895833333</v>
      </c>
      <c r="BF354" s="1" t="n">
        <v>1</v>
      </c>
      <c r="BG354" s="11" t="n">
        <v>45719.4895833333</v>
      </c>
      <c r="BH354" s="11" t="n">
        <v>45719.4895833333</v>
      </c>
      <c r="BK354" s="1" t="n">
        <v>2</v>
      </c>
      <c r="BL354" s="12" t="b">
        <f aca="false">FALSE()</f>
        <v>0</v>
      </c>
      <c r="BP354" s="1" t="s">
        <v>5773</v>
      </c>
    </row>
    <row r="355" customFormat="false" ht="15" hidden="false" customHeight="true" outlineLevel="0" collapsed="false">
      <c r="A355" s="1" t="s">
        <v>8696</v>
      </c>
      <c r="B355" s="1" t="s">
        <v>5761</v>
      </c>
      <c r="C355" s="1" t="s">
        <v>599</v>
      </c>
      <c r="D355" s="11" t="n">
        <v>45719.4895833333</v>
      </c>
      <c r="F355" s="1" t="s">
        <v>8697</v>
      </c>
      <c r="G355" s="1" t="s">
        <v>7931</v>
      </c>
      <c r="I355" s="1" t="s">
        <v>7831</v>
      </c>
      <c r="J355" s="1" t="s">
        <v>7931</v>
      </c>
      <c r="L355" s="12" t="b">
        <f aca="false">FALSE()</f>
        <v>0</v>
      </c>
      <c r="M355" s="12" t="b">
        <f aca="false">TRUE()</f>
        <v>1</v>
      </c>
      <c r="N355" s="12" t="b">
        <f aca="false">FALSE()</f>
        <v>0</v>
      </c>
      <c r="P355" s="1" t="n">
        <v>808.68</v>
      </c>
      <c r="Q355" s="1" t="n">
        <v>696.83</v>
      </c>
      <c r="R355" s="1" t="n">
        <v>41.81</v>
      </c>
      <c r="S355" s="1" t="n">
        <v>70.04</v>
      </c>
      <c r="T355" s="1" t="n">
        <v>0</v>
      </c>
      <c r="W355" s="1" t="n">
        <v>361</v>
      </c>
      <c r="X355" s="11" t="n">
        <v>45963.7055555556</v>
      </c>
      <c r="Y355" s="1" t="s">
        <v>8694</v>
      </c>
      <c r="AB355" s="1" t="s">
        <v>7364</v>
      </c>
      <c r="AC355" s="1" t="s">
        <v>7365</v>
      </c>
      <c r="AD355" s="1" t="s">
        <v>599</v>
      </c>
      <c r="AE355" s="1" t="s">
        <v>7366</v>
      </c>
      <c r="AF355" s="1" t="n">
        <v>9043031164</v>
      </c>
      <c r="AG355" s="1" t="s">
        <v>5853</v>
      </c>
      <c r="AH355" s="1" t="s">
        <v>5786</v>
      </c>
      <c r="AL355" s="1" t="s">
        <v>6041</v>
      </c>
      <c r="AM355" s="11" t="n">
        <v>45963.7055555556</v>
      </c>
      <c r="AN355" s="1" t="s">
        <v>6576</v>
      </c>
      <c r="AO355" s="1" t="s">
        <v>7367</v>
      </c>
      <c r="AP355" s="1" t="s">
        <v>7368</v>
      </c>
      <c r="AQ355" s="1" t="s">
        <v>6043</v>
      </c>
      <c r="AR355" s="1" t="s">
        <v>5853</v>
      </c>
      <c r="AS355" s="1" t="n">
        <v>20850</v>
      </c>
      <c r="AT355" s="1" t="s">
        <v>5771</v>
      </c>
      <c r="AU355" s="1" t="s">
        <v>5790</v>
      </c>
      <c r="AW355" s="11" t="n">
        <v>45719.3638888889</v>
      </c>
      <c r="BD355" s="1" t="n">
        <v>399461</v>
      </c>
      <c r="BE355" s="11" t="n">
        <v>45719.4895833333</v>
      </c>
      <c r="BF355" s="1" t="n">
        <v>45</v>
      </c>
      <c r="BG355" s="11" t="n">
        <v>45719.4895833333</v>
      </c>
      <c r="BH355" s="11" t="n">
        <v>45719.4895833333</v>
      </c>
      <c r="BK355" s="1" t="n">
        <v>1</v>
      </c>
      <c r="BL355" s="12" t="b">
        <f aca="false">FALSE()</f>
        <v>0</v>
      </c>
      <c r="BP355" s="1" t="s">
        <v>5773</v>
      </c>
      <c r="BQ355" s="1" t="s">
        <v>599</v>
      </c>
      <c r="BR355" s="1" t="s">
        <v>7364</v>
      </c>
      <c r="BS355" s="1" t="s">
        <v>8698</v>
      </c>
      <c r="BU355" s="1" t="n">
        <v>45</v>
      </c>
      <c r="BX355" s="1" t="s">
        <v>5775</v>
      </c>
    </row>
    <row r="356" customFormat="false" ht="15" hidden="false" customHeight="true" outlineLevel="0" collapsed="false">
      <c r="A356" s="1" t="s">
        <v>8699</v>
      </c>
      <c r="B356" s="1" t="s">
        <v>5761</v>
      </c>
      <c r="C356" s="1" t="s">
        <v>8700</v>
      </c>
      <c r="D356" s="11" t="n">
        <v>45750.5</v>
      </c>
      <c r="F356" s="11" t="n">
        <v>45719.4694444445</v>
      </c>
      <c r="G356" s="1" t="s">
        <v>150</v>
      </c>
      <c r="I356" s="1" t="s">
        <v>5763</v>
      </c>
      <c r="L356" s="12" t="b">
        <f aca="false">TRUE()</f>
        <v>1</v>
      </c>
      <c r="M356" s="12" t="b">
        <f aca="false">FALSE()</f>
        <v>0</v>
      </c>
      <c r="N356" s="12" t="b">
        <f aca="false">FALSE()</f>
        <v>0</v>
      </c>
      <c r="P356" s="1" t="n">
        <v>332.75</v>
      </c>
      <c r="Q356" s="1" t="n">
        <v>302.5</v>
      </c>
      <c r="R356" s="1" t="n">
        <v>0</v>
      </c>
      <c r="S356" s="1" t="n">
        <v>30.25</v>
      </c>
      <c r="T356" s="1" t="n">
        <v>0</v>
      </c>
      <c r="U356" s="1" t="n">
        <v>27.5</v>
      </c>
      <c r="AB356" s="1" t="s">
        <v>7394</v>
      </c>
      <c r="AC356" s="1" t="s">
        <v>8701</v>
      </c>
      <c r="AE356" s="1" t="s">
        <v>8702</v>
      </c>
      <c r="AF356" s="1" t="n">
        <v>2025256570</v>
      </c>
      <c r="AG356" s="1" t="s">
        <v>5767</v>
      </c>
      <c r="AH356" s="1" t="s">
        <v>5786</v>
      </c>
      <c r="AL356" s="1" t="s">
        <v>6041</v>
      </c>
      <c r="AM356" s="11" t="n">
        <v>45719.4694444445</v>
      </c>
      <c r="AN356" s="1" t="s">
        <v>5770</v>
      </c>
      <c r="AO356" s="1" t="s">
        <v>8703</v>
      </c>
      <c r="AP356" s="1" t="s">
        <v>8704</v>
      </c>
      <c r="AQ356" s="1" t="s">
        <v>5788</v>
      </c>
      <c r="AR356" s="1" t="s">
        <v>5789</v>
      </c>
      <c r="AS356" s="1" t="n">
        <v>20037</v>
      </c>
      <c r="AT356" s="1" t="s">
        <v>5771</v>
      </c>
      <c r="AU356" s="1" t="s">
        <v>5790</v>
      </c>
      <c r="AW356" s="11" t="n">
        <v>45750.4159722222</v>
      </c>
      <c r="BD356" s="1" t="s">
        <v>5771</v>
      </c>
      <c r="BE356" s="11" t="n">
        <v>45750.5</v>
      </c>
      <c r="BF356" s="1" t="n">
        <v>20</v>
      </c>
      <c r="BG356" s="11" t="n">
        <v>45750.5</v>
      </c>
      <c r="BH356" s="11" t="n">
        <v>45750.5</v>
      </c>
      <c r="BK356" s="1" t="n">
        <v>1</v>
      </c>
      <c r="BL356" s="12" t="b">
        <f aca="false">TRUE()</f>
        <v>1</v>
      </c>
      <c r="BP356" s="1" t="s">
        <v>6156</v>
      </c>
      <c r="BQ356" s="1" t="s">
        <v>8705</v>
      </c>
      <c r="BR356" s="1" t="s">
        <v>8700</v>
      </c>
      <c r="BS356" s="1" t="s">
        <v>8706</v>
      </c>
      <c r="BU356" s="1" t="n">
        <v>20</v>
      </c>
      <c r="BX356" s="1" t="s">
        <v>5775</v>
      </c>
    </row>
    <row r="357" customFormat="false" ht="15" hidden="false" customHeight="true" outlineLevel="0" collapsed="false">
      <c r="A357" s="1" t="s">
        <v>8707</v>
      </c>
      <c r="B357" s="1" t="s">
        <v>5761</v>
      </c>
      <c r="C357" s="1" t="s">
        <v>8708</v>
      </c>
      <c r="D357" s="11" t="n">
        <v>45780.4583333333</v>
      </c>
      <c r="F357" s="11" t="n">
        <v>45750.6180555556</v>
      </c>
      <c r="G357" s="1" t="s">
        <v>150</v>
      </c>
      <c r="I357" s="1" t="s">
        <v>5763</v>
      </c>
      <c r="L357" s="12" t="b">
        <f aca="false">TRUE()</f>
        <v>1</v>
      </c>
      <c r="M357" s="12" t="b">
        <f aca="false">FALSE()</f>
        <v>0</v>
      </c>
      <c r="N357" s="12" t="b">
        <f aca="false">FALSE()</f>
        <v>0</v>
      </c>
      <c r="P357" s="1" t="n">
        <v>812.7</v>
      </c>
      <c r="Q357" s="1" t="n">
        <v>742.23</v>
      </c>
      <c r="R357" s="1" t="n">
        <v>40.47</v>
      </c>
      <c r="S357" s="1" t="n">
        <v>30</v>
      </c>
      <c r="T357" s="1" t="n">
        <v>0</v>
      </c>
      <c r="U357" s="1" t="n">
        <v>67.48</v>
      </c>
      <c r="AB357" s="1" t="s">
        <v>8640</v>
      </c>
      <c r="AC357" s="1" t="s">
        <v>8709</v>
      </c>
      <c r="AD357" s="1" t="s">
        <v>8710</v>
      </c>
      <c r="AE357" s="1" t="s">
        <v>8711</v>
      </c>
      <c r="AF357" s="1" t="n">
        <v>7033048922</v>
      </c>
      <c r="AG357" s="1" t="s">
        <v>5830</v>
      </c>
      <c r="AH357" s="1" t="s">
        <v>5786</v>
      </c>
      <c r="AL357" s="1" t="s">
        <v>6041</v>
      </c>
      <c r="AM357" s="11" t="n">
        <v>45750.6180555556</v>
      </c>
      <c r="AN357" s="1" t="s">
        <v>5770</v>
      </c>
      <c r="AO357" s="1" t="s">
        <v>8712</v>
      </c>
      <c r="AP357" s="1" t="n">
        <v>100</v>
      </c>
      <c r="AQ357" s="1" t="s">
        <v>5832</v>
      </c>
      <c r="AR357" s="1" t="s">
        <v>6579</v>
      </c>
      <c r="AS357" s="1" t="n">
        <v>22102</v>
      </c>
      <c r="AT357" s="1" t="s">
        <v>5771</v>
      </c>
      <c r="AU357" s="1" t="s">
        <v>5790</v>
      </c>
      <c r="AW357" s="11" t="n">
        <v>45780.3743055556</v>
      </c>
      <c r="BD357" s="1" t="s">
        <v>5771</v>
      </c>
      <c r="BE357" s="11" t="n">
        <v>45780.4583333333</v>
      </c>
      <c r="BF357" s="1" t="n">
        <v>36</v>
      </c>
      <c r="BG357" s="11" t="n">
        <v>45780.4583333333</v>
      </c>
      <c r="BH357" s="11" t="n">
        <v>45780.4583333333</v>
      </c>
      <c r="BK357" s="1" t="n">
        <v>2</v>
      </c>
      <c r="BL357" s="12" t="b">
        <f aca="false">FALSE()</f>
        <v>0</v>
      </c>
      <c r="BP357" s="1" t="s">
        <v>6156</v>
      </c>
      <c r="BQ357" s="1" t="s">
        <v>8710</v>
      </c>
      <c r="BR357" s="1" t="s">
        <v>8708</v>
      </c>
      <c r="BS357" s="1" t="n">
        <v>7033048922</v>
      </c>
      <c r="BU357" s="1" t="n">
        <v>36</v>
      </c>
      <c r="BX357" s="1" t="s">
        <v>5775</v>
      </c>
    </row>
    <row r="358" customFormat="false" ht="15" hidden="false" customHeight="true" outlineLevel="0" collapsed="false">
      <c r="A358" s="1" t="s">
        <v>8713</v>
      </c>
      <c r="B358" s="1" t="s">
        <v>5761</v>
      </c>
      <c r="C358" s="1" t="s">
        <v>8714</v>
      </c>
      <c r="D358" s="11" t="n">
        <v>45780.4791666667</v>
      </c>
      <c r="F358" s="1" t="s">
        <v>8715</v>
      </c>
      <c r="G358" s="1" t="s">
        <v>150</v>
      </c>
      <c r="I358" s="1" t="s">
        <v>5763</v>
      </c>
      <c r="L358" s="12" t="b">
        <f aca="false">TRUE()</f>
        <v>1</v>
      </c>
      <c r="M358" s="12" t="b">
        <f aca="false">FALSE()</f>
        <v>0</v>
      </c>
      <c r="N358" s="12" t="b">
        <f aca="false">FALSE()</f>
        <v>0</v>
      </c>
      <c r="P358" s="1" t="n">
        <v>472.5</v>
      </c>
      <c r="Q358" s="1" t="n">
        <v>385</v>
      </c>
      <c r="R358" s="1" t="n">
        <v>35</v>
      </c>
      <c r="S358" s="1" t="n">
        <v>52.5</v>
      </c>
      <c r="T358" s="1" t="n">
        <v>0</v>
      </c>
      <c r="U358" s="1" t="n">
        <v>35</v>
      </c>
      <c r="AB358" s="1" t="s">
        <v>8315</v>
      </c>
      <c r="AC358" s="1" t="s">
        <v>8716</v>
      </c>
      <c r="AD358" s="1" t="s">
        <v>8717</v>
      </c>
      <c r="AE358" s="1" t="s">
        <v>8718</v>
      </c>
      <c r="AF358" s="1" t="n">
        <v>2025430539</v>
      </c>
      <c r="AG358" s="1" t="s">
        <v>6166</v>
      </c>
      <c r="AH358" s="1" t="s">
        <v>5786</v>
      </c>
      <c r="AL358" s="1" t="s">
        <v>5769</v>
      </c>
      <c r="AM358" s="1" t="s">
        <v>8715</v>
      </c>
      <c r="AN358" s="1" t="s">
        <v>5770</v>
      </c>
      <c r="AO358" s="1" t="s">
        <v>8719</v>
      </c>
      <c r="AQ358" s="1" t="s">
        <v>5788</v>
      </c>
      <c r="AR358" s="1" t="s">
        <v>5789</v>
      </c>
      <c r="AS358" s="1" t="n">
        <v>20003</v>
      </c>
      <c r="AT358" s="1" t="s">
        <v>5771</v>
      </c>
      <c r="AU358" s="1" t="s">
        <v>5790</v>
      </c>
      <c r="AW358" s="11" t="n">
        <v>45780.3944444444</v>
      </c>
      <c r="BD358" s="1" t="s">
        <v>5771</v>
      </c>
      <c r="BE358" s="11" t="n">
        <v>45780.4791666667</v>
      </c>
      <c r="BF358" s="1" t="n">
        <v>15</v>
      </c>
      <c r="BG358" s="11" t="n">
        <v>45780.4791666667</v>
      </c>
      <c r="BH358" s="11" t="n">
        <v>45780.4791666667</v>
      </c>
      <c r="BK358" s="1" t="n">
        <v>1</v>
      </c>
      <c r="BL358" s="12" t="b">
        <f aca="false">FALSE()</f>
        <v>0</v>
      </c>
      <c r="BP358" s="1" t="s">
        <v>6156</v>
      </c>
      <c r="BQ358" s="1" t="s">
        <v>8720</v>
      </c>
      <c r="BR358" s="1" t="s">
        <v>8714</v>
      </c>
      <c r="BS358" s="1" t="n">
        <v>2025430539</v>
      </c>
      <c r="BU358" s="1" t="n">
        <v>15</v>
      </c>
      <c r="BX358" s="1" t="s">
        <v>5775</v>
      </c>
    </row>
    <row r="359" customFormat="false" ht="15" hidden="false" customHeight="true" outlineLevel="0" collapsed="false">
      <c r="A359" s="1" t="s">
        <v>8721</v>
      </c>
      <c r="B359" s="1" t="s">
        <v>6057</v>
      </c>
      <c r="C359" s="1" t="s">
        <v>8722</v>
      </c>
      <c r="D359" s="11" t="n">
        <v>45780.7083333333</v>
      </c>
      <c r="F359" s="1" t="s">
        <v>8723</v>
      </c>
      <c r="G359" s="1" t="s">
        <v>150</v>
      </c>
      <c r="I359" s="1" t="s">
        <v>5763</v>
      </c>
      <c r="J359" s="1" t="s">
        <v>5763</v>
      </c>
      <c r="L359" s="12" t="b">
        <f aca="false">TRUE()</f>
        <v>1</v>
      </c>
      <c r="M359" s="12" t="b">
        <f aca="false">FALSE()</f>
        <v>0</v>
      </c>
      <c r="N359" s="12" t="b">
        <f aca="false">FALSE()</f>
        <v>0</v>
      </c>
      <c r="P359" s="1" t="n">
        <v>166.9</v>
      </c>
      <c r="Q359" s="1" t="n">
        <v>149</v>
      </c>
      <c r="R359" s="1" t="n">
        <v>14.9</v>
      </c>
      <c r="S359" s="1" t="n">
        <v>3</v>
      </c>
      <c r="T359" s="1" t="n">
        <v>0</v>
      </c>
      <c r="W359" s="1" t="n">
        <v>448</v>
      </c>
      <c r="X359" s="11" t="n">
        <v>45691.9</v>
      </c>
      <c r="Y359" s="13" t="n">
        <v>45719</v>
      </c>
      <c r="AB359" s="1" t="s">
        <v>8724</v>
      </c>
      <c r="AC359" s="1" t="s">
        <v>7843</v>
      </c>
      <c r="AE359" s="1" t="s">
        <v>8725</v>
      </c>
      <c r="AG359" s="1" t="s">
        <v>5937</v>
      </c>
      <c r="AH359" s="1" t="s">
        <v>5768</v>
      </c>
      <c r="AL359" s="1" t="s">
        <v>5769</v>
      </c>
      <c r="AM359" s="11" t="n">
        <v>45691.9</v>
      </c>
      <c r="AN359" s="1" t="s">
        <v>8726</v>
      </c>
      <c r="AT359" s="1" t="s">
        <v>5771</v>
      </c>
      <c r="AW359" s="11" t="n">
        <v>45780.5395833333</v>
      </c>
      <c r="BD359" s="1" t="s">
        <v>5771</v>
      </c>
      <c r="BE359" s="11" t="n">
        <v>45780.7083333333</v>
      </c>
      <c r="BF359" s="1" t="n">
        <v>60</v>
      </c>
      <c r="BG359" s="11" t="n">
        <v>45780.7083333333</v>
      </c>
      <c r="BH359" s="11" t="n">
        <v>45780.7083333333</v>
      </c>
      <c r="BJ359" s="1" t="s">
        <v>5772</v>
      </c>
      <c r="BK359" s="1" t="n">
        <v>1</v>
      </c>
      <c r="BL359" s="12" t="b">
        <f aca="false">FALSE()</f>
        <v>0</v>
      </c>
      <c r="BP359" s="1" t="s">
        <v>5773</v>
      </c>
      <c r="BU359" s="1" t="n">
        <v>60</v>
      </c>
      <c r="BX359" s="1" t="s">
        <v>5775</v>
      </c>
    </row>
    <row r="360" customFormat="false" ht="15" hidden="false" customHeight="true" outlineLevel="0" collapsed="false">
      <c r="A360" s="1" t="s">
        <v>8727</v>
      </c>
      <c r="B360" s="1" t="s">
        <v>5761</v>
      </c>
      <c r="C360" s="1" t="s">
        <v>7329</v>
      </c>
      <c r="D360" s="11" t="n">
        <v>45780.8125</v>
      </c>
      <c r="F360" s="11" t="n">
        <v>45780.6645833333</v>
      </c>
      <c r="G360" s="1" t="s">
        <v>150</v>
      </c>
      <c r="I360" s="1" t="s">
        <v>5763</v>
      </c>
      <c r="J360" s="1" t="s">
        <v>5763</v>
      </c>
      <c r="L360" s="12" t="b">
        <f aca="false">TRUE()</f>
        <v>1</v>
      </c>
      <c r="M360" s="12" t="b">
        <f aca="false">FALSE()</f>
        <v>0</v>
      </c>
      <c r="N360" s="12" t="b">
        <f aca="false">FALSE()</f>
        <v>0</v>
      </c>
      <c r="P360" s="1" t="n">
        <v>173.02</v>
      </c>
      <c r="Q360" s="1" t="n">
        <v>173.02</v>
      </c>
      <c r="R360" s="1" t="n">
        <v>0</v>
      </c>
      <c r="S360" s="1" t="n">
        <v>0</v>
      </c>
      <c r="T360" s="1" t="n">
        <v>0</v>
      </c>
      <c r="W360" s="1" t="n">
        <v>472</v>
      </c>
      <c r="X360" s="11" t="n">
        <v>45780.6833333333</v>
      </c>
      <c r="Y360" s="13" t="n">
        <v>45780</v>
      </c>
      <c r="AB360" s="1" t="s">
        <v>7333</v>
      </c>
      <c r="AC360" s="1" t="s">
        <v>7334</v>
      </c>
      <c r="AD360" s="1" t="s">
        <v>7335</v>
      </c>
      <c r="AE360" s="1" t="s">
        <v>7336</v>
      </c>
      <c r="AF360" s="1" t="n">
        <v>2403287599</v>
      </c>
      <c r="AG360" s="1" t="s">
        <v>6166</v>
      </c>
      <c r="AH360" s="1" t="s">
        <v>5768</v>
      </c>
      <c r="AL360" s="1" t="s">
        <v>5769</v>
      </c>
      <c r="AM360" s="11" t="n">
        <v>45780.6833333333</v>
      </c>
      <c r="AN360" s="1" t="s">
        <v>5770</v>
      </c>
      <c r="AO360" s="1" t="s">
        <v>7337</v>
      </c>
      <c r="AQ360" s="1" t="s">
        <v>5788</v>
      </c>
      <c r="AR360" s="1" t="s">
        <v>5789</v>
      </c>
      <c r="AS360" s="1" t="n">
        <v>20024</v>
      </c>
      <c r="AT360" s="1" t="s">
        <v>5771</v>
      </c>
      <c r="AW360" s="11" t="n">
        <v>45780.7277777778</v>
      </c>
      <c r="BD360" s="1" t="s">
        <v>5771</v>
      </c>
      <c r="BE360" s="11" t="n">
        <v>45780.8125</v>
      </c>
      <c r="BF360" s="1" t="n">
        <v>10</v>
      </c>
      <c r="BG360" s="11" t="n">
        <v>45780.8125</v>
      </c>
      <c r="BH360" s="11" t="n">
        <v>45780.8125</v>
      </c>
      <c r="BK360" s="1" t="n">
        <v>73</v>
      </c>
      <c r="BL360" s="12" t="b">
        <f aca="false">TRUE()</f>
        <v>1</v>
      </c>
      <c r="BP360" s="1" t="s">
        <v>5773</v>
      </c>
      <c r="BQ360" s="1" t="s">
        <v>7335</v>
      </c>
      <c r="BR360" s="1" t="s">
        <v>7333</v>
      </c>
      <c r="BS360" s="1" t="n">
        <v>2403287599</v>
      </c>
      <c r="BU360" s="1" t="n">
        <v>10</v>
      </c>
      <c r="BX360" s="1" t="s">
        <v>5775</v>
      </c>
    </row>
    <row r="361" customFormat="false" ht="15" hidden="false" customHeight="true" outlineLevel="0" collapsed="false">
      <c r="A361" s="1" t="s">
        <v>8728</v>
      </c>
      <c r="B361" s="1" t="s">
        <v>5761</v>
      </c>
      <c r="C361" s="1" t="s">
        <v>8490</v>
      </c>
      <c r="D361" s="11" t="n">
        <v>45811.4895833333</v>
      </c>
      <c r="F361" s="11" t="n">
        <v>45780.8854166667</v>
      </c>
      <c r="G361" s="1" t="s">
        <v>150</v>
      </c>
      <c r="I361" s="1" t="s">
        <v>5763</v>
      </c>
      <c r="L361" s="12" t="b">
        <f aca="false">TRUE()</f>
        <v>1</v>
      </c>
      <c r="M361" s="12" t="b">
        <f aca="false">FALSE()</f>
        <v>0</v>
      </c>
      <c r="N361" s="12" t="b">
        <f aca="false">FALSE()</f>
        <v>0</v>
      </c>
      <c r="P361" s="1" t="n">
        <v>361.79</v>
      </c>
      <c r="Q361" s="1" t="n">
        <v>304.14</v>
      </c>
      <c r="R361" s="1" t="n">
        <v>27.65</v>
      </c>
      <c r="S361" s="1" t="n">
        <v>30</v>
      </c>
      <c r="T361" s="1" t="n">
        <v>0</v>
      </c>
      <c r="U361" s="1" t="n">
        <v>27.65</v>
      </c>
      <c r="AB361" s="1" t="s">
        <v>8493</v>
      </c>
      <c r="AC361" s="1" t="s">
        <v>8494</v>
      </c>
      <c r="AD361" s="1" t="s">
        <v>8495</v>
      </c>
      <c r="AE361" s="1" t="s">
        <v>8496</v>
      </c>
      <c r="AF361" s="1" t="n">
        <v>5027802687</v>
      </c>
      <c r="AG361" s="1" t="s">
        <v>5767</v>
      </c>
      <c r="AH361" s="1" t="s">
        <v>5786</v>
      </c>
      <c r="AL361" s="1" t="s">
        <v>6041</v>
      </c>
      <c r="AM361" s="11" t="n">
        <v>45780.8854166667</v>
      </c>
      <c r="AN361" s="1" t="s">
        <v>5770</v>
      </c>
      <c r="AO361" s="1" t="s">
        <v>7108</v>
      </c>
      <c r="AP361" s="1" t="s">
        <v>8729</v>
      </c>
      <c r="AQ361" s="1" t="s">
        <v>5788</v>
      </c>
      <c r="AR361" s="1" t="s">
        <v>5789</v>
      </c>
      <c r="AS361" s="1" t="n">
        <v>20001</v>
      </c>
      <c r="AT361" s="1" t="s">
        <v>5771</v>
      </c>
      <c r="AU361" s="1" t="s">
        <v>5790</v>
      </c>
      <c r="AW361" s="11" t="n">
        <v>45811.4055555556</v>
      </c>
      <c r="BD361" s="1" t="s">
        <v>5771</v>
      </c>
      <c r="BE361" s="11" t="n">
        <v>45811.4895833333</v>
      </c>
      <c r="BF361" s="1" t="n">
        <v>14</v>
      </c>
      <c r="BG361" s="11" t="n">
        <v>45811.4895833333</v>
      </c>
      <c r="BH361" s="11" t="n">
        <v>45811.4895833333</v>
      </c>
      <c r="BK361" s="1" t="n">
        <v>2</v>
      </c>
      <c r="BL361" s="12" t="b">
        <f aca="false">FALSE()</f>
        <v>0</v>
      </c>
      <c r="BP361" s="1" t="s">
        <v>6156</v>
      </c>
      <c r="BQ361" s="1" t="s">
        <v>8730</v>
      </c>
      <c r="BR361" s="1" t="s">
        <v>8490</v>
      </c>
      <c r="BS361" s="1" t="n">
        <v>5027802687</v>
      </c>
      <c r="BU361" s="1" t="n">
        <v>14</v>
      </c>
      <c r="BX361" s="1" t="s">
        <v>5775</v>
      </c>
    </row>
    <row r="362" customFormat="false" ht="15" hidden="false" customHeight="true" outlineLevel="0" collapsed="false">
      <c r="A362" s="1" t="s">
        <v>8731</v>
      </c>
      <c r="B362" s="1" t="s">
        <v>5761</v>
      </c>
      <c r="C362" s="1" t="s">
        <v>8732</v>
      </c>
      <c r="D362" s="11" t="n">
        <v>45811.6770833333</v>
      </c>
      <c r="F362" s="11" t="n">
        <v>45750.4868055556</v>
      </c>
      <c r="G362" s="1" t="s">
        <v>150</v>
      </c>
      <c r="I362" s="1" t="s">
        <v>5763</v>
      </c>
      <c r="L362" s="12" t="b">
        <f aca="false">TRUE()</f>
        <v>1</v>
      </c>
      <c r="M362" s="12" t="b">
        <f aca="false">FALSE()</f>
        <v>0</v>
      </c>
      <c r="N362" s="12" t="b">
        <f aca="false">FALSE()</f>
        <v>0</v>
      </c>
      <c r="P362" s="1" t="n">
        <v>238.87</v>
      </c>
      <c r="Q362" s="1" t="n">
        <v>226.87</v>
      </c>
      <c r="R362" s="1" t="n">
        <v>0</v>
      </c>
      <c r="S362" s="1" t="n">
        <v>12</v>
      </c>
      <c r="T362" s="1" t="n">
        <v>0</v>
      </c>
      <c r="U362" s="1" t="n">
        <v>20.62</v>
      </c>
      <c r="AB362" s="1" t="s">
        <v>7291</v>
      </c>
      <c r="AC362" s="1" t="s">
        <v>8733</v>
      </c>
      <c r="AD362" s="1" t="s">
        <v>8734</v>
      </c>
      <c r="AE362" s="1" t="s">
        <v>8735</v>
      </c>
      <c r="AF362" s="1" t="n">
        <v>4016626749</v>
      </c>
      <c r="AG362" s="1" t="s">
        <v>5767</v>
      </c>
      <c r="AH362" s="1" t="s">
        <v>5786</v>
      </c>
      <c r="AL362" s="1" t="s">
        <v>6041</v>
      </c>
      <c r="AM362" s="11" t="n">
        <v>45750.4868055556</v>
      </c>
      <c r="AN362" s="1" t="s">
        <v>5770</v>
      </c>
      <c r="AO362" s="1" t="s">
        <v>8736</v>
      </c>
      <c r="AQ362" s="1" t="s">
        <v>5788</v>
      </c>
      <c r="AR362" s="1" t="s">
        <v>5789</v>
      </c>
      <c r="AS362" s="1" t="n">
        <v>20002</v>
      </c>
      <c r="AT362" s="1" t="s">
        <v>5771</v>
      </c>
      <c r="AU362" s="1" t="s">
        <v>5790</v>
      </c>
      <c r="AW362" s="11" t="n">
        <v>45811.5923611111</v>
      </c>
      <c r="BD362" s="1" t="s">
        <v>5771</v>
      </c>
      <c r="BE362" s="11" t="n">
        <v>45811.6770833333</v>
      </c>
      <c r="BF362" s="1" t="n">
        <v>15</v>
      </c>
      <c r="BG362" s="11" t="n">
        <v>45811.6770833333</v>
      </c>
      <c r="BH362" s="11" t="n">
        <v>45811.6770833333</v>
      </c>
      <c r="BK362" s="1" t="n">
        <v>1</v>
      </c>
      <c r="BL362" s="12" t="b">
        <f aca="false">TRUE()</f>
        <v>1</v>
      </c>
      <c r="BP362" s="1" t="s">
        <v>6156</v>
      </c>
      <c r="BQ362" s="1" t="s">
        <v>8737</v>
      </c>
      <c r="BR362" s="1" t="s">
        <v>8738</v>
      </c>
      <c r="BS362" s="1" t="n">
        <v>5042897597</v>
      </c>
      <c r="BU362" s="1" t="n">
        <v>15</v>
      </c>
      <c r="BX362" s="1" t="s">
        <v>5775</v>
      </c>
    </row>
    <row r="363" customFormat="false" ht="15" hidden="false" customHeight="true" outlineLevel="0" collapsed="false">
      <c r="A363" s="1" t="s">
        <v>8739</v>
      </c>
      <c r="B363" s="1" t="s">
        <v>5761</v>
      </c>
      <c r="C363" s="1" t="s">
        <v>8740</v>
      </c>
      <c r="D363" s="11" t="n">
        <v>45841.4895833333</v>
      </c>
      <c r="F363" s="11" t="n">
        <v>45750.4638888889</v>
      </c>
      <c r="G363" s="1" t="s">
        <v>150</v>
      </c>
      <c r="I363" s="1" t="s">
        <v>5763</v>
      </c>
      <c r="L363" s="12" t="b">
        <f aca="false">TRUE()</f>
        <v>1</v>
      </c>
      <c r="M363" s="12" t="b">
        <f aca="false">FALSE()</f>
        <v>0</v>
      </c>
      <c r="N363" s="12" t="b">
        <f aca="false">FALSE()</f>
        <v>0</v>
      </c>
      <c r="P363" s="1" t="n">
        <v>714.17</v>
      </c>
      <c r="Q363" s="1" t="n">
        <v>618.57</v>
      </c>
      <c r="R363" s="1" t="n">
        <v>33.74</v>
      </c>
      <c r="S363" s="1" t="n">
        <v>61.86</v>
      </c>
      <c r="T363" s="1" t="n">
        <v>0</v>
      </c>
      <c r="U363" s="1" t="n">
        <v>56.23</v>
      </c>
      <c r="AB363" s="1" t="s">
        <v>7176</v>
      </c>
      <c r="AC363" s="1" t="s">
        <v>8741</v>
      </c>
      <c r="AD363" s="1" t="s">
        <v>8742</v>
      </c>
      <c r="AE363" s="1" t="s">
        <v>8743</v>
      </c>
      <c r="AF363" s="1" t="n">
        <v>5715318980</v>
      </c>
      <c r="AG363" s="1" t="s">
        <v>5830</v>
      </c>
      <c r="AH363" s="1" t="s">
        <v>5786</v>
      </c>
      <c r="AL363" s="1" t="s">
        <v>5911</v>
      </c>
      <c r="AM363" s="11" t="n">
        <v>45750.4638888889</v>
      </c>
      <c r="AN363" s="1" t="s">
        <v>5770</v>
      </c>
      <c r="AO363" s="1" t="s">
        <v>8744</v>
      </c>
      <c r="AP363" s="1" t="s">
        <v>8745</v>
      </c>
      <c r="AQ363" s="1" t="s">
        <v>5832</v>
      </c>
      <c r="AR363" s="1" t="s">
        <v>6603</v>
      </c>
      <c r="AS363" s="1" t="n">
        <v>22042</v>
      </c>
      <c r="AT363" s="1" t="s">
        <v>5771</v>
      </c>
      <c r="AU363" s="1" t="s">
        <v>5790</v>
      </c>
      <c r="AW363" s="1" t="s">
        <v>8746</v>
      </c>
      <c r="BD363" s="1" t="s">
        <v>5771</v>
      </c>
      <c r="BE363" s="11" t="n">
        <v>45841.4895833333</v>
      </c>
      <c r="BF363" s="1" t="n">
        <v>16</v>
      </c>
      <c r="BG363" s="11" t="n">
        <v>45841.4895833333</v>
      </c>
      <c r="BH363" s="11" t="n">
        <v>45841.4895833333</v>
      </c>
      <c r="BK363" s="1" t="n">
        <v>1</v>
      </c>
      <c r="BL363" s="12" t="b">
        <f aca="false">FALSE()</f>
        <v>0</v>
      </c>
      <c r="BP363" s="1" t="s">
        <v>6156</v>
      </c>
      <c r="BQ363" s="1" t="s">
        <v>8742</v>
      </c>
      <c r="BR363" s="1" t="s">
        <v>7176</v>
      </c>
      <c r="BS363" s="1" t="n">
        <v>5715318980</v>
      </c>
      <c r="BU363" s="1" t="n">
        <v>16</v>
      </c>
      <c r="BX363" s="1" t="s">
        <v>5775</v>
      </c>
    </row>
    <row r="364" customFormat="false" ht="15" hidden="false" customHeight="true" outlineLevel="0" collapsed="false">
      <c r="A364" s="1" t="s">
        <v>8747</v>
      </c>
      <c r="B364" s="1" t="s">
        <v>5761</v>
      </c>
      <c r="C364" s="1" t="s">
        <v>8748</v>
      </c>
      <c r="D364" s="11" t="n">
        <v>45841.5</v>
      </c>
      <c r="F364" s="11" t="n">
        <v>45811.5180555556</v>
      </c>
      <c r="G364" s="1" t="s">
        <v>150</v>
      </c>
      <c r="I364" s="1" t="s">
        <v>5763</v>
      </c>
      <c r="L364" s="12" t="b">
        <f aca="false">TRUE()</f>
        <v>1</v>
      </c>
      <c r="M364" s="12" t="b">
        <f aca="false">FALSE()</f>
        <v>0</v>
      </c>
      <c r="N364" s="12" t="b">
        <f aca="false">FALSE()</f>
        <v>0</v>
      </c>
      <c r="P364" s="1" t="n">
        <v>238.87</v>
      </c>
      <c r="Q364" s="1" t="n">
        <v>192.5</v>
      </c>
      <c r="R364" s="1" t="n">
        <v>17.49</v>
      </c>
      <c r="S364" s="1" t="n">
        <v>28.88</v>
      </c>
      <c r="T364" s="1" t="n">
        <v>0</v>
      </c>
      <c r="U364" s="1" t="n">
        <v>17.5</v>
      </c>
      <c r="AB364" s="1" t="s">
        <v>8749</v>
      </c>
      <c r="AC364" s="1" t="s">
        <v>8750</v>
      </c>
      <c r="AD364" s="1" t="s">
        <v>8751</v>
      </c>
      <c r="AE364" s="1" t="s">
        <v>8752</v>
      </c>
      <c r="AF364" s="1" t="n">
        <v>7035480460</v>
      </c>
      <c r="AG364" s="1" t="s">
        <v>5937</v>
      </c>
      <c r="AH364" s="1" t="s">
        <v>5786</v>
      </c>
      <c r="AL364" s="1" t="s">
        <v>5769</v>
      </c>
      <c r="AM364" s="11" t="n">
        <v>45811.5180555556</v>
      </c>
      <c r="AN364" s="1" t="s">
        <v>5770</v>
      </c>
      <c r="AO364" s="1" t="s">
        <v>8753</v>
      </c>
      <c r="AP364" s="1" t="s">
        <v>7446</v>
      </c>
      <c r="AQ364" s="1" t="s">
        <v>5832</v>
      </c>
      <c r="AR364" s="1" t="s">
        <v>1618</v>
      </c>
      <c r="AS364" s="1" t="n">
        <v>22314</v>
      </c>
      <c r="AT364" s="1" t="s">
        <v>5771</v>
      </c>
      <c r="AU364" s="1" t="s">
        <v>5790</v>
      </c>
      <c r="AW364" s="11" t="n">
        <v>45841.4152777778</v>
      </c>
      <c r="BD364" s="1" t="s">
        <v>5771</v>
      </c>
      <c r="BE364" s="11" t="n">
        <v>45841.5</v>
      </c>
      <c r="BF364" s="1" t="n">
        <v>10</v>
      </c>
      <c r="BG364" s="11" t="n">
        <v>45841.5</v>
      </c>
      <c r="BH364" s="11" t="n">
        <v>45841.5</v>
      </c>
      <c r="BK364" s="1" t="n">
        <v>1</v>
      </c>
      <c r="BL364" s="12" t="b">
        <f aca="false">FALSE()</f>
        <v>0</v>
      </c>
      <c r="BP364" s="1" t="s">
        <v>6156</v>
      </c>
      <c r="BQ364" s="1" t="s">
        <v>8751</v>
      </c>
      <c r="BR364" s="1" t="s">
        <v>8748</v>
      </c>
      <c r="BS364" s="1" t="n">
        <v>7035480460</v>
      </c>
      <c r="BU364" s="1" t="n">
        <v>10</v>
      </c>
      <c r="BV364" s="1" t="s">
        <v>8754</v>
      </c>
      <c r="BX364" s="1" t="s">
        <v>5892</v>
      </c>
    </row>
    <row r="365" customFormat="false" ht="15" hidden="false" customHeight="true" outlineLevel="0" collapsed="false">
      <c r="A365" s="1" t="s">
        <v>8755</v>
      </c>
      <c r="B365" s="1" t="s">
        <v>5761</v>
      </c>
      <c r="C365" s="1" t="s">
        <v>8756</v>
      </c>
      <c r="D365" s="11" t="n">
        <v>45841.5104166667</v>
      </c>
      <c r="F365" s="1" t="s">
        <v>8757</v>
      </c>
      <c r="G365" s="1" t="s">
        <v>150</v>
      </c>
      <c r="I365" s="1" t="s">
        <v>5763</v>
      </c>
      <c r="L365" s="12" t="b">
        <f aca="false">TRUE()</f>
        <v>1</v>
      </c>
      <c r="M365" s="12" t="b">
        <f aca="false">FALSE()</f>
        <v>0</v>
      </c>
      <c r="N365" s="12" t="b">
        <f aca="false">FALSE()</f>
        <v>0</v>
      </c>
      <c r="P365" s="1" t="n">
        <v>265.14</v>
      </c>
      <c r="Q365" s="1" t="n">
        <v>218.24</v>
      </c>
      <c r="R365" s="1" t="n">
        <v>11.9</v>
      </c>
      <c r="S365" s="1" t="n">
        <v>35</v>
      </c>
      <c r="T365" s="1" t="n">
        <v>0</v>
      </c>
      <c r="U365" s="1" t="n">
        <v>19.84</v>
      </c>
      <c r="AB365" s="1" t="s">
        <v>6326</v>
      </c>
      <c r="AC365" s="1" t="s">
        <v>8758</v>
      </c>
      <c r="AE365" s="1" t="s">
        <v>8759</v>
      </c>
      <c r="AF365" s="1" t="n">
        <v>4124143333</v>
      </c>
      <c r="AG365" s="1" t="s">
        <v>5853</v>
      </c>
      <c r="AH365" s="1" t="s">
        <v>5786</v>
      </c>
      <c r="AL365" s="1" t="s">
        <v>6041</v>
      </c>
      <c r="AM365" s="1" t="s">
        <v>8757</v>
      </c>
      <c r="AN365" s="1" t="s">
        <v>5770</v>
      </c>
      <c r="AO365" s="1" t="s">
        <v>8760</v>
      </c>
      <c r="AQ365" s="1" t="s">
        <v>6043</v>
      </c>
      <c r="AR365" s="1" t="s">
        <v>5853</v>
      </c>
      <c r="AS365" s="1" t="n">
        <v>20850</v>
      </c>
      <c r="AT365" s="1" t="s">
        <v>5771</v>
      </c>
      <c r="AU365" s="1" t="s">
        <v>5790</v>
      </c>
      <c r="AW365" s="11" t="n">
        <v>45841.4256944444</v>
      </c>
      <c r="BD365" s="1" t="s">
        <v>5771</v>
      </c>
      <c r="BE365" s="11" t="n">
        <v>45841.5104166667</v>
      </c>
      <c r="BF365" s="1" t="n">
        <v>20</v>
      </c>
      <c r="BG365" s="11" t="n">
        <v>45841.5104166667</v>
      </c>
      <c r="BH365" s="11" t="n">
        <v>45841.5104166667</v>
      </c>
      <c r="BK365" s="1" t="n">
        <v>1</v>
      </c>
      <c r="BL365" s="12" t="b">
        <f aca="false">FALSE()</f>
        <v>0</v>
      </c>
      <c r="BP365" s="1" t="s">
        <v>6156</v>
      </c>
      <c r="BQ365" s="1" t="s">
        <v>8761</v>
      </c>
      <c r="BR365" s="1" t="s">
        <v>8756</v>
      </c>
      <c r="BS365" s="1" t="n">
        <v>4124143336</v>
      </c>
      <c r="BU365" s="1" t="n">
        <v>20</v>
      </c>
      <c r="BV365" s="1" t="s">
        <v>8762</v>
      </c>
      <c r="BX365" s="1" t="s">
        <v>5892</v>
      </c>
    </row>
    <row r="366" customFormat="false" ht="15" hidden="false" customHeight="true" outlineLevel="0" collapsed="false">
      <c r="A366" s="1" t="s">
        <v>8763</v>
      </c>
      <c r="B366" s="1" t="s">
        <v>5761</v>
      </c>
      <c r="C366" s="1" t="s">
        <v>8764</v>
      </c>
      <c r="D366" s="11" t="n">
        <v>45841.9375</v>
      </c>
      <c r="F366" s="11" t="n">
        <v>45780.7277777778</v>
      </c>
      <c r="G366" s="1" t="s">
        <v>150</v>
      </c>
      <c r="I366" s="1" t="s">
        <v>5763</v>
      </c>
      <c r="J366" s="1" t="s">
        <v>5763</v>
      </c>
      <c r="L366" s="12" t="b">
        <f aca="false">TRUE()</f>
        <v>1</v>
      </c>
      <c r="M366" s="12" t="b">
        <f aca="false">FALSE()</f>
        <v>0</v>
      </c>
      <c r="N366" s="12" t="b">
        <f aca="false">FALSE()</f>
        <v>0</v>
      </c>
      <c r="P366" s="1" t="n">
        <v>976.36</v>
      </c>
      <c r="Q366" s="1" t="n">
        <v>976.36</v>
      </c>
      <c r="R366" s="1" t="n">
        <v>0</v>
      </c>
      <c r="S366" s="1" t="n">
        <v>0</v>
      </c>
      <c r="T366" s="1" t="n">
        <v>0</v>
      </c>
      <c r="U366" s="1" t="n">
        <v>88.76</v>
      </c>
      <c r="W366" s="1" t="n">
        <v>473</v>
      </c>
      <c r="X366" s="11" t="n">
        <v>45841.9368055556</v>
      </c>
      <c r="Y366" s="13" t="n">
        <v>45811</v>
      </c>
      <c r="AB366" s="1" t="s">
        <v>8765</v>
      </c>
      <c r="AC366" s="1" t="s">
        <v>8766</v>
      </c>
      <c r="AD366" s="1" t="s">
        <v>8767</v>
      </c>
      <c r="AE366" s="1" t="s">
        <v>8768</v>
      </c>
      <c r="AF366" s="1" t="n">
        <v>7034733354</v>
      </c>
      <c r="AG366" s="1" t="s">
        <v>5767</v>
      </c>
      <c r="AH366" s="1" t="s">
        <v>5786</v>
      </c>
      <c r="AL366" s="1" t="s">
        <v>5769</v>
      </c>
      <c r="AM366" s="11" t="n">
        <v>45841.9368055556</v>
      </c>
      <c r="AN366" s="1" t="s">
        <v>5794</v>
      </c>
      <c r="AO366" s="1" t="s">
        <v>8769</v>
      </c>
      <c r="AQ366" s="1" t="s">
        <v>5788</v>
      </c>
      <c r="AR366" s="1" t="s">
        <v>5789</v>
      </c>
      <c r="AS366" s="1" t="n">
        <v>20037</v>
      </c>
      <c r="AT366" s="1" t="s">
        <v>5771</v>
      </c>
      <c r="AU366" s="1" t="s">
        <v>5790</v>
      </c>
      <c r="AW366" s="11" t="n">
        <v>45841.9368055556</v>
      </c>
      <c r="BD366" s="1" t="n">
        <v>-47</v>
      </c>
      <c r="BE366" s="11" t="n">
        <v>45841.9375</v>
      </c>
      <c r="BF366" s="1" t="n">
        <v>50</v>
      </c>
      <c r="BG366" s="11" t="n">
        <v>45841.9375</v>
      </c>
      <c r="BH366" s="11" t="n">
        <v>45841.9375</v>
      </c>
      <c r="BJ366" s="1" t="s">
        <v>8632</v>
      </c>
      <c r="BK366" s="1" t="n">
        <v>1</v>
      </c>
      <c r="BL366" s="12" t="b">
        <f aca="false">TRUE()</f>
        <v>1</v>
      </c>
      <c r="BP366" s="1" t="s">
        <v>5773</v>
      </c>
      <c r="BQ366" s="1" t="s">
        <v>8767</v>
      </c>
      <c r="BR366" s="1" t="s">
        <v>8770</v>
      </c>
      <c r="BS366" s="1" t="n">
        <v>7034733364</v>
      </c>
      <c r="BU366" s="1" t="n">
        <v>50</v>
      </c>
      <c r="BX366" s="1" t="s">
        <v>5775</v>
      </c>
    </row>
    <row r="367" customFormat="false" ht="15" hidden="false" customHeight="true" outlineLevel="0" collapsed="false">
      <c r="A367" s="1" t="s">
        <v>8771</v>
      </c>
      <c r="B367" s="1" t="s">
        <v>6057</v>
      </c>
      <c r="C367" s="1" t="s">
        <v>8772</v>
      </c>
      <c r="D367" s="11" t="n">
        <v>45872.7708333333</v>
      </c>
      <c r="F367" s="11" t="n">
        <v>45872.3340277778</v>
      </c>
      <c r="G367" s="1" t="s">
        <v>150</v>
      </c>
      <c r="I367" s="1" t="s">
        <v>5763</v>
      </c>
      <c r="L367" s="12" t="b">
        <f aca="false">TRUE()</f>
        <v>1</v>
      </c>
      <c r="M367" s="12" t="b">
        <f aca="false">FALSE()</f>
        <v>0</v>
      </c>
      <c r="N367" s="12" t="b">
        <f aca="false">FALSE()</f>
        <v>0</v>
      </c>
      <c r="P367" s="1" t="n">
        <v>346.91</v>
      </c>
      <c r="Q367" s="1" t="n">
        <v>327.28</v>
      </c>
      <c r="R367" s="1" t="n">
        <v>19.63</v>
      </c>
      <c r="S367" s="1" t="n">
        <v>0</v>
      </c>
      <c r="T367" s="1" t="n">
        <v>0</v>
      </c>
      <c r="AB367" s="1" t="s">
        <v>6252</v>
      </c>
      <c r="AC367" s="1" t="s">
        <v>8773</v>
      </c>
      <c r="AE367" s="1" t="s">
        <v>8774</v>
      </c>
      <c r="AF367" s="1" t="n">
        <v>2025071335</v>
      </c>
      <c r="AG367" s="1" t="s">
        <v>5853</v>
      </c>
      <c r="AH367" s="1" t="s">
        <v>5768</v>
      </c>
      <c r="AL367" s="1" t="s">
        <v>5769</v>
      </c>
      <c r="AM367" s="11" t="n">
        <v>45872.3340277778</v>
      </c>
      <c r="AN367" s="1" t="s">
        <v>6576</v>
      </c>
      <c r="AT367" s="1" t="s">
        <v>5771</v>
      </c>
      <c r="AW367" s="11" t="n">
        <v>45872.6451388889</v>
      </c>
      <c r="BD367" s="1" t="s">
        <v>5771</v>
      </c>
      <c r="BE367" s="11" t="n">
        <v>45872.7708333333</v>
      </c>
      <c r="BF367" s="1" t="n">
        <v>12</v>
      </c>
      <c r="BG367" s="11" t="n">
        <v>45872.7708333333</v>
      </c>
      <c r="BH367" s="11" t="n">
        <v>45872.7708333333</v>
      </c>
      <c r="BK367" s="1" t="n">
        <v>1</v>
      </c>
      <c r="BL367" s="12" t="b">
        <f aca="false">FALSE()</f>
        <v>0</v>
      </c>
      <c r="BP367" s="1" t="s">
        <v>6156</v>
      </c>
      <c r="BU367" s="1" t="n">
        <v>12</v>
      </c>
      <c r="BX367" s="1" t="s">
        <v>5775</v>
      </c>
    </row>
    <row r="368" customFormat="false" ht="15" hidden="false" customHeight="true" outlineLevel="0" collapsed="false">
      <c r="A368" s="1" t="s">
        <v>8775</v>
      </c>
      <c r="B368" s="1" t="s">
        <v>5761</v>
      </c>
      <c r="C368" s="1" t="s">
        <v>8776</v>
      </c>
      <c r="D368" s="11" t="n">
        <v>45903.5625</v>
      </c>
      <c r="F368" s="11" t="n">
        <v>45841.925</v>
      </c>
      <c r="G368" s="1" t="s">
        <v>150</v>
      </c>
      <c r="H368" s="1" t="s">
        <v>298</v>
      </c>
      <c r="I368" s="1" t="s">
        <v>5763</v>
      </c>
      <c r="J368" s="1" t="s">
        <v>5763</v>
      </c>
      <c r="L368" s="12" t="b">
        <f aca="false">TRUE()</f>
        <v>1</v>
      </c>
      <c r="M368" s="12" t="b">
        <f aca="false">FALSE()</f>
        <v>0</v>
      </c>
      <c r="N368" s="12" t="b">
        <f aca="false">FALSE()</f>
        <v>0</v>
      </c>
      <c r="P368" s="1" t="n">
        <v>677.88</v>
      </c>
      <c r="Q368" s="1" t="n">
        <v>677.88</v>
      </c>
      <c r="R368" s="1" t="n">
        <v>0</v>
      </c>
      <c r="S368" s="1" t="n">
        <v>0</v>
      </c>
      <c r="T368" s="1" t="n">
        <v>119.62</v>
      </c>
      <c r="W368" s="1" t="n">
        <v>483</v>
      </c>
      <c r="X368" s="11" t="n">
        <v>45872.7277777778</v>
      </c>
      <c r="Y368" s="13" t="n">
        <v>45903</v>
      </c>
      <c r="AB368" s="1" t="s">
        <v>8777</v>
      </c>
      <c r="AC368" s="1" t="s">
        <v>8778</v>
      </c>
      <c r="AD368" s="1" t="s">
        <v>8779</v>
      </c>
      <c r="AE368" s="1" t="s">
        <v>8780</v>
      </c>
      <c r="AF368" s="1" t="n">
        <v>8179011080</v>
      </c>
      <c r="AG368" s="1" t="s">
        <v>5853</v>
      </c>
      <c r="AH368" s="1" t="s">
        <v>5786</v>
      </c>
      <c r="AL368" s="1" t="s">
        <v>6041</v>
      </c>
      <c r="AM368" s="11" t="n">
        <v>45872.7277777778</v>
      </c>
      <c r="AN368" s="1" t="s">
        <v>5794</v>
      </c>
      <c r="AT368" s="1" t="s">
        <v>5771</v>
      </c>
      <c r="AW368" s="11" t="n">
        <v>45903.5618055556</v>
      </c>
      <c r="BD368" s="1" t="s">
        <v>5771</v>
      </c>
      <c r="BE368" s="11" t="n">
        <v>45903.5625</v>
      </c>
      <c r="BF368" s="1" t="n">
        <v>50</v>
      </c>
      <c r="BG368" s="11" t="n">
        <v>45903.5625</v>
      </c>
      <c r="BH368" s="11" t="n">
        <v>45903.5625</v>
      </c>
      <c r="BJ368" s="1" t="s">
        <v>5772</v>
      </c>
      <c r="BK368" s="1" t="n">
        <v>1</v>
      </c>
      <c r="BL368" s="12" t="b">
        <f aca="false">TRUE()</f>
        <v>1</v>
      </c>
      <c r="BP368" s="1" t="s">
        <v>5773</v>
      </c>
      <c r="BQ368" s="1" t="s">
        <v>8779</v>
      </c>
      <c r="BR368" s="1" t="s">
        <v>8781</v>
      </c>
      <c r="BS368" s="1" t="n">
        <v>8179011080</v>
      </c>
      <c r="BU368" s="1" t="n">
        <v>50</v>
      </c>
      <c r="BX368" s="1" t="s">
        <v>5775</v>
      </c>
    </row>
    <row r="369" customFormat="false" ht="15" hidden="false" customHeight="true" outlineLevel="0" collapsed="false">
      <c r="A369" s="1" t="s">
        <v>8782</v>
      </c>
      <c r="B369" s="1" t="s">
        <v>5761</v>
      </c>
      <c r="C369" s="1" t="s">
        <v>8783</v>
      </c>
      <c r="D369" s="11" t="n">
        <v>45933.4791666667</v>
      </c>
      <c r="F369" s="11" t="n">
        <v>45719.6423611111</v>
      </c>
      <c r="G369" s="1" t="s">
        <v>150</v>
      </c>
      <c r="I369" s="1" t="s">
        <v>5763</v>
      </c>
      <c r="L369" s="12" t="b">
        <f aca="false">TRUE()</f>
        <v>1</v>
      </c>
      <c r="M369" s="12" t="b">
        <f aca="false">FALSE()</f>
        <v>0</v>
      </c>
      <c r="N369" s="12" t="b">
        <f aca="false">FALSE()</f>
        <v>0</v>
      </c>
      <c r="P369" s="1" t="n">
        <v>419.47</v>
      </c>
      <c r="Q369" s="1" t="n">
        <v>369.47</v>
      </c>
      <c r="R369" s="1" t="n">
        <v>0</v>
      </c>
      <c r="S369" s="1" t="n">
        <v>50</v>
      </c>
      <c r="T369" s="1" t="n">
        <v>0</v>
      </c>
      <c r="U369" s="1" t="n">
        <v>33.59</v>
      </c>
      <c r="AB369" s="1" t="s">
        <v>6682</v>
      </c>
      <c r="AC369" s="1" t="s">
        <v>8784</v>
      </c>
      <c r="AD369" s="1" t="s">
        <v>8785</v>
      </c>
      <c r="AE369" s="1" t="s">
        <v>8786</v>
      </c>
      <c r="AF369" s="1" t="n">
        <v>5073213459</v>
      </c>
      <c r="AG369" s="1" t="s">
        <v>6166</v>
      </c>
      <c r="AH369" s="1" t="s">
        <v>5786</v>
      </c>
      <c r="AL369" s="1" t="s">
        <v>5769</v>
      </c>
      <c r="AM369" s="11" t="n">
        <v>45719.6423611111</v>
      </c>
      <c r="AN369" s="1" t="s">
        <v>5770</v>
      </c>
      <c r="AO369" s="1" t="s">
        <v>8787</v>
      </c>
      <c r="AQ369" s="1" t="s">
        <v>5788</v>
      </c>
      <c r="AR369" s="1" t="s">
        <v>5789</v>
      </c>
      <c r="AS369" s="1" t="n">
        <v>20024</v>
      </c>
      <c r="AT369" s="1" t="s">
        <v>5771</v>
      </c>
      <c r="AU369" s="1" t="s">
        <v>5790</v>
      </c>
      <c r="AW369" s="11" t="n">
        <v>45933.3951388889</v>
      </c>
      <c r="BD369" s="1" t="s">
        <v>5771</v>
      </c>
      <c r="BE369" s="11" t="n">
        <v>45933.4791666667</v>
      </c>
      <c r="BF369" s="1" t="n">
        <v>19</v>
      </c>
      <c r="BG369" s="11" t="n">
        <v>45933.4791666667</v>
      </c>
      <c r="BH369" s="11" t="n">
        <v>45933.4791666667</v>
      </c>
      <c r="BK369" s="1" t="n">
        <v>1</v>
      </c>
      <c r="BL369" s="12" t="b">
        <f aca="false">TRUE()</f>
        <v>1</v>
      </c>
      <c r="BP369" s="1" t="s">
        <v>6156</v>
      </c>
      <c r="BQ369" s="1" t="s">
        <v>8788</v>
      </c>
      <c r="BR369" s="1" t="s">
        <v>8783</v>
      </c>
      <c r="BS369" s="1" t="n">
        <v>5073213459</v>
      </c>
      <c r="BU369" s="1" t="n">
        <v>19</v>
      </c>
      <c r="BX369" s="1" t="s">
        <v>5892</v>
      </c>
    </row>
    <row r="370" customFormat="false" ht="15" hidden="false" customHeight="true" outlineLevel="0" collapsed="false">
      <c r="A370" s="1" t="s">
        <v>8789</v>
      </c>
      <c r="B370" s="1" t="s">
        <v>5761</v>
      </c>
      <c r="C370" s="1" t="s">
        <v>8790</v>
      </c>
      <c r="D370" s="11" t="n">
        <v>45964.4479166667</v>
      </c>
      <c r="F370" s="11" t="n">
        <v>45811.6277777778</v>
      </c>
      <c r="G370" s="1" t="s">
        <v>150</v>
      </c>
      <c r="I370" s="1" t="s">
        <v>5763</v>
      </c>
      <c r="L370" s="12" t="b">
        <f aca="false">TRUE()</f>
        <v>1</v>
      </c>
      <c r="M370" s="12" t="b">
        <f aca="false">FALSE()</f>
        <v>0</v>
      </c>
      <c r="N370" s="12" t="b">
        <f aca="false">FALSE()</f>
        <v>0</v>
      </c>
      <c r="P370" s="1" t="n">
        <v>554.86</v>
      </c>
      <c r="Q370" s="1" t="n">
        <v>480.59</v>
      </c>
      <c r="R370" s="1" t="n">
        <v>26.21</v>
      </c>
      <c r="S370" s="1" t="n">
        <v>48.06</v>
      </c>
      <c r="T370" s="1" t="n">
        <v>0</v>
      </c>
      <c r="U370" s="1" t="n">
        <v>43.69</v>
      </c>
      <c r="AB370" s="1" t="s">
        <v>7176</v>
      </c>
      <c r="AC370" s="1" t="s">
        <v>8791</v>
      </c>
      <c r="AE370" s="1" t="s">
        <v>8792</v>
      </c>
      <c r="AF370" s="1" t="n">
        <v>4348411718</v>
      </c>
      <c r="AG370" s="1" t="s">
        <v>5853</v>
      </c>
      <c r="AH370" s="1" t="s">
        <v>5786</v>
      </c>
      <c r="AL370" s="1" t="s">
        <v>6041</v>
      </c>
      <c r="AM370" s="11" t="n">
        <v>45811.6277777778</v>
      </c>
      <c r="AN370" s="1" t="s">
        <v>5770</v>
      </c>
      <c r="AO370" s="1" t="s">
        <v>8793</v>
      </c>
      <c r="AP370" s="1" t="s">
        <v>7399</v>
      </c>
      <c r="AQ370" s="1" t="s">
        <v>6043</v>
      </c>
      <c r="AR370" s="1" t="s">
        <v>6288</v>
      </c>
      <c r="AS370" s="1" t="n">
        <v>20852</v>
      </c>
      <c r="AT370" s="1" t="s">
        <v>5771</v>
      </c>
      <c r="AU370" s="1" t="s">
        <v>5790</v>
      </c>
      <c r="AW370" s="11" t="n">
        <v>45964.3638888889</v>
      </c>
      <c r="BD370" s="1" t="s">
        <v>5771</v>
      </c>
      <c r="BE370" s="11" t="n">
        <v>45964.4479166667</v>
      </c>
      <c r="BF370" s="1" t="n">
        <v>20</v>
      </c>
      <c r="BG370" s="11" t="n">
        <v>45964.4479166667</v>
      </c>
      <c r="BH370" s="11" t="n">
        <v>45964.4479166667</v>
      </c>
      <c r="BK370" s="1" t="n">
        <v>1</v>
      </c>
      <c r="BL370" s="12" t="b">
        <f aca="false">FALSE()</f>
        <v>0</v>
      </c>
      <c r="BP370" s="1" t="s">
        <v>6156</v>
      </c>
      <c r="BQ370" s="1" t="s">
        <v>1725</v>
      </c>
      <c r="BR370" s="1" t="s">
        <v>8794</v>
      </c>
      <c r="BS370" s="1" t="n">
        <v>4348411718</v>
      </c>
      <c r="BU370" s="1" t="n">
        <v>20</v>
      </c>
      <c r="BV370" s="1" t="s">
        <v>8795</v>
      </c>
      <c r="BX370" s="1" t="s">
        <v>5775</v>
      </c>
    </row>
    <row r="371" customFormat="false" ht="15" hidden="false" customHeight="true" outlineLevel="0" collapsed="false">
      <c r="A371" s="1" t="s">
        <v>8796</v>
      </c>
      <c r="B371" s="1" t="s">
        <v>5761</v>
      </c>
      <c r="C371" s="1" t="s">
        <v>8797</v>
      </c>
      <c r="D371" s="11" t="n">
        <v>45964.4583333333</v>
      </c>
      <c r="F371" s="11" t="n">
        <v>45933.4166666667</v>
      </c>
      <c r="G371" s="1" t="s">
        <v>150</v>
      </c>
      <c r="I371" s="1" t="s">
        <v>5763</v>
      </c>
      <c r="L371" s="12" t="b">
        <f aca="false">TRUE()</f>
        <v>1</v>
      </c>
      <c r="M371" s="12" t="b">
        <f aca="false">FALSE()</f>
        <v>0</v>
      </c>
      <c r="N371" s="12" t="b">
        <f aca="false">FALSE()</f>
        <v>0</v>
      </c>
      <c r="P371" s="1" t="n">
        <v>287.28</v>
      </c>
      <c r="Q371" s="1" t="n">
        <v>263.34</v>
      </c>
      <c r="R371" s="1" t="n">
        <v>23.94</v>
      </c>
      <c r="S371" s="1" t="n">
        <v>0</v>
      </c>
      <c r="T371" s="1" t="n">
        <v>0</v>
      </c>
      <c r="U371" s="1" t="n">
        <v>23.94</v>
      </c>
      <c r="AB371" s="1" t="s">
        <v>8798</v>
      </c>
      <c r="AC371" s="1" t="s">
        <v>8799</v>
      </c>
      <c r="AD371" s="1" t="s">
        <v>8800</v>
      </c>
      <c r="AE371" s="1" t="s">
        <v>8801</v>
      </c>
      <c r="AF371" s="1" t="n">
        <v>4844708926</v>
      </c>
      <c r="AG371" s="1" t="s">
        <v>5767</v>
      </c>
      <c r="AH371" s="1" t="s">
        <v>5786</v>
      </c>
      <c r="AL371" s="1" t="s">
        <v>6041</v>
      </c>
      <c r="AM371" s="11" t="n">
        <v>45933.4166666667</v>
      </c>
      <c r="AN371" s="1" t="s">
        <v>5770</v>
      </c>
      <c r="AO371" s="1" t="s">
        <v>8802</v>
      </c>
      <c r="AQ371" s="1" t="s">
        <v>5788</v>
      </c>
      <c r="AR371" s="1" t="s">
        <v>5789</v>
      </c>
      <c r="AS371" s="1" t="n">
        <v>20036</v>
      </c>
      <c r="AT371" s="1" t="s">
        <v>5771</v>
      </c>
      <c r="AU371" s="1" t="s">
        <v>5790</v>
      </c>
      <c r="AW371" s="11" t="n">
        <v>45964.3743055556</v>
      </c>
      <c r="BD371" s="1" t="s">
        <v>5771</v>
      </c>
      <c r="BE371" s="11" t="n">
        <v>45964.4583333333</v>
      </c>
      <c r="BF371" s="1" t="n">
        <v>12</v>
      </c>
      <c r="BG371" s="11" t="n">
        <v>45964.4583333333</v>
      </c>
      <c r="BH371" s="11" t="n">
        <v>45964.4583333333</v>
      </c>
      <c r="BK371" s="1" t="n">
        <v>3</v>
      </c>
      <c r="BL371" s="12" t="b">
        <f aca="false">FALSE()</f>
        <v>0</v>
      </c>
      <c r="BP371" s="1" t="s">
        <v>6156</v>
      </c>
      <c r="BQ371" s="1" t="s">
        <v>8800</v>
      </c>
      <c r="BR371" s="1" t="s">
        <v>8797</v>
      </c>
      <c r="BS371" s="1" t="n">
        <v>4844708926</v>
      </c>
      <c r="BU371" s="1" t="n">
        <v>12</v>
      </c>
      <c r="BX371" s="1" t="s">
        <v>5775</v>
      </c>
    </row>
    <row r="372" customFormat="false" ht="15" hidden="false" customHeight="true" outlineLevel="0" collapsed="false">
      <c r="A372" s="1" t="s">
        <v>8803</v>
      </c>
      <c r="B372" s="1" t="s">
        <v>5761</v>
      </c>
      <c r="C372" s="1" t="s">
        <v>8804</v>
      </c>
      <c r="D372" s="11" t="n">
        <v>45964.4791666667</v>
      </c>
      <c r="F372" s="11" t="n">
        <v>45811.5173611111</v>
      </c>
      <c r="G372" s="1" t="s">
        <v>150</v>
      </c>
      <c r="H372" s="1" t="s">
        <v>298</v>
      </c>
      <c r="I372" s="1" t="s">
        <v>5763</v>
      </c>
      <c r="J372" s="1" t="s">
        <v>5763</v>
      </c>
      <c r="L372" s="12" t="b">
        <f aca="false">TRUE()</f>
        <v>1</v>
      </c>
      <c r="M372" s="12" t="b">
        <f aca="false">FALSE()</f>
        <v>0</v>
      </c>
      <c r="N372" s="12" t="b">
        <f aca="false">FALSE()</f>
        <v>0</v>
      </c>
      <c r="P372" s="1" t="n">
        <v>1026.25</v>
      </c>
      <c r="Q372" s="1" t="n">
        <v>1026.25</v>
      </c>
      <c r="R372" s="1" t="n">
        <v>0</v>
      </c>
      <c r="S372" s="1" t="n">
        <v>0</v>
      </c>
      <c r="T372" s="1" t="n">
        <v>0</v>
      </c>
      <c r="W372" s="1" t="n">
        <v>476</v>
      </c>
      <c r="X372" s="11" t="n">
        <v>45841.7791666667</v>
      </c>
      <c r="Y372" s="13" t="n">
        <v>45872</v>
      </c>
      <c r="AB372" s="1" t="s">
        <v>8805</v>
      </c>
      <c r="AC372" s="1" t="s">
        <v>8806</v>
      </c>
      <c r="AD372" s="1" t="s">
        <v>173</v>
      </c>
      <c r="AE372" s="1" t="s">
        <v>8807</v>
      </c>
      <c r="AF372" s="1" t="n">
        <v>7189685224</v>
      </c>
      <c r="AG372" s="1" t="s">
        <v>5937</v>
      </c>
      <c r="AH372" s="1" t="s">
        <v>5786</v>
      </c>
      <c r="AL372" s="1" t="s">
        <v>5769</v>
      </c>
      <c r="AM372" s="11" t="n">
        <v>45841.7791666667</v>
      </c>
      <c r="AN372" s="1" t="s">
        <v>5794</v>
      </c>
      <c r="AO372" s="1" t="s">
        <v>6199</v>
      </c>
      <c r="AP372" s="1" t="s">
        <v>228</v>
      </c>
      <c r="AQ372" s="1" t="s">
        <v>5832</v>
      </c>
      <c r="AR372" s="1" t="s">
        <v>6025</v>
      </c>
      <c r="AS372" s="1" t="n">
        <v>22202</v>
      </c>
      <c r="AT372" s="1" t="s">
        <v>5771</v>
      </c>
      <c r="AU372" s="1" t="s">
        <v>5790</v>
      </c>
      <c r="AW372" s="11" t="n">
        <v>45964.4784722222</v>
      </c>
      <c r="BD372" s="1" t="s">
        <v>5771</v>
      </c>
      <c r="BE372" s="11" t="n">
        <v>45964.4791666667</v>
      </c>
      <c r="BF372" s="1" t="n">
        <v>55</v>
      </c>
      <c r="BG372" s="11" t="n">
        <v>45964.4791666667</v>
      </c>
      <c r="BH372" s="11" t="n">
        <v>45964.4791666667</v>
      </c>
      <c r="BK372" s="1" t="n">
        <v>1</v>
      </c>
      <c r="BL372" s="12" t="b">
        <f aca="false">TRUE()</f>
        <v>1</v>
      </c>
      <c r="BP372" s="1" t="s">
        <v>5773</v>
      </c>
      <c r="BQ372" s="1" t="s">
        <v>228</v>
      </c>
      <c r="BR372" s="1" t="s">
        <v>8808</v>
      </c>
      <c r="BS372" s="1" t="s">
        <v>8809</v>
      </c>
      <c r="BU372" s="1" t="n">
        <v>55</v>
      </c>
      <c r="BX372" s="1" t="s">
        <v>5775</v>
      </c>
    </row>
    <row r="373" customFormat="false" ht="15" hidden="false" customHeight="true" outlineLevel="0" collapsed="false">
      <c r="A373" s="1" t="s">
        <v>8810</v>
      </c>
      <c r="B373" s="1" t="s">
        <v>5761</v>
      </c>
      <c r="C373" s="1" t="s">
        <v>8811</v>
      </c>
      <c r="D373" s="11" t="n">
        <v>45964.4895833333</v>
      </c>
      <c r="F373" s="11" t="n">
        <v>45933.5263888889</v>
      </c>
      <c r="G373" s="1" t="s">
        <v>150</v>
      </c>
      <c r="I373" s="1" t="s">
        <v>5763</v>
      </c>
      <c r="L373" s="12" t="b">
        <f aca="false">TRUE()</f>
        <v>1</v>
      </c>
      <c r="M373" s="12" t="b">
        <f aca="false">FALSE()</f>
        <v>0</v>
      </c>
      <c r="N373" s="12" t="b">
        <f aca="false">FALSE()</f>
        <v>0</v>
      </c>
      <c r="P373" s="1" t="n">
        <v>237.18</v>
      </c>
      <c r="Q373" s="1" t="n">
        <v>208.23</v>
      </c>
      <c r="R373" s="1" t="n">
        <v>18.95</v>
      </c>
      <c r="S373" s="1" t="n">
        <v>10</v>
      </c>
      <c r="T373" s="1" t="n">
        <v>0</v>
      </c>
      <c r="U373" s="1" t="n">
        <v>18.93</v>
      </c>
      <c r="AB373" s="1" t="s">
        <v>8812</v>
      </c>
      <c r="AC373" s="1" t="s">
        <v>8813</v>
      </c>
      <c r="AD373" s="1" t="s">
        <v>8814</v>
      </c>
      <c r="AE373" s="1" t="s">
        <v>8815</v>
      </c>
      <c r="AF373" s="1" t="n">
        <v>2024686190</v>
      </c>
      <c r="AG373" s="1" t="s">
        <v>5767</v>
      </c>
      <c r="AH373" s="1" t="s">
        <v>5786</v>
      </c>
      <c r="AL373" s="1" t="s">
        <v>5769</v>
      </c>
      <c r="AM373" s="11" t="n">
        <v>45933.5263888889</v>
      </c>
      <c r="AN373" s="1" t="s">
        <v>5770</v>
      </c>
      <c r="AO373" s="1" t="s">
        <v>8816</v>
      </c>
      <c r="AP373" s="1" t="s">
        <v>6359</v>
      </c>
      <c r="AQ373" s="1" t="s">
        <v>5788</v>
      </c>
      <c r="AR373" s="1" t="s">
        <v>5789</v>
      </c>
      <c r="AS373" s="1" t="n">
        <v>20006</v>
      </c>
      <c r="AT373" s="1" t="s">
        <v>5771</v>
      </c>
      <c r="AU373" s="1" t="s">
        <v>5790</v>
      </c>
      <c r="AW373" s="11" t="n">
        <v>45964.4048611111</v>
      </c>
      <c r="BD373" s="1" t="s">
        <v>5771</v>
      </c>
      <c r="BE373" s="11" t="n">
        <v>45964.4895833333</v>
      </c>
      <c r="BF373" s="1" t="n">
        <v>11</v>
      </c>
      <c r="BG373" s="11" t="n">
        <v>45964.4895833333</v>
      </c>
      <c r="BH373" s="11" t="n">
        <v>45964.4895833333</v>
      </c>
      <c r="BK373" s="1" t="n">
        <v>4</v>
      </c>
      <c r="BL373" s="12" t="b">
        <f aca="false">FALSE()</f>
        <v>0</v>
      </c>
      <c r="BP373" s="1" t="s">
        <v>6156</v>
      </c>
      <c r="BQ373" s="1" t="s">
        <v>8814</v>
      </c>
      <c r="BR373" s="1" t="s">
        <v>8811</v>
      </c>
      <c r="BS373" s="1" t="n">
        <v>2024686190</v>
      </c>
      <c r="BU373" s="1" t="n">
        <v>11</v>
      </c>
      <c r="BV373" s="1" t="s">
        <v>8817</v>
      </c>
      <c r="BX373" s="1" t="s">
        <v>5775</v>
      </c>
    </row>
    <row r="374" customFormat="false" ht="15" hidden="false" customHeight="true" outlineLevel="0" collapsed="false">
      <c r="A374" s="1" t="s">
        <v>8818</v>
      </c>
      <c r="B374" s="1" t="s">
        <v>5761</v>
      </c>
      <c r="C374" s="1" t="s">
        <v>8819</v>
      </c>
      <c r="D374" s="11" t="n">
        <v>45964.5104166667</v>
      </c>
      <c r="F374" s="11" t="n">
        <v>45811.5590277778</v>
      </c>
      <c r="G374" s="1" t="s">
        <v>150</v>
      </c>
      <c r="I374" s="1" t="s">
        <v>5763</v>
      </c>
      <c r="L374" s="12" t="b">
        <f aca="false">TRUE()</f>
        <v>1</v>
      </c>
      <c r="M374" s="12" t="b">
        <f aca="false">FALSE()</f>
        <v>0</v>
      </c>
      <c r="N374" s="12" t="b">
        <f aca="false">FALSE()</f>
        <v>0</v>
      </c>
      <c r="P374" s="1" t="n">
        <v>1150.05</v>
      </c>
      <c r="Q374" s="1" t="n">
        <v>965.67</v>
      </c>
      <c r="R374" s="1" t="n">
        <v>87.81</v>
      </c>
      <c r="S374" s="1" t="n">
        <v>96.57</v>
      </c>
      <c r="T374" s="1" t="n">
        <v>0</v>
      </c>
      <c r="U374" s="1" t="n">
        <v>87.79</v>
      </c>
      <c r="AB374" s="1" t="s">
        <v>8820</v>
      </c>
      <c r="AC374" s="1" t="s">
        <v>8821</v>
      </c>
      <c r="AE374" s="1" t="s">
        <v>8822</v>
      </c>
      <c r="AF374" s="1" t="n">
        <v>7033952209</v>
      </c>
      <c r="AG374" s="1" t="s">
        <v>5767</v>
      </c>
      <c r="AH374" s="1" t="s">
        <v>5786</v>
      </c>
      <c r="AL374" s="1" t="s">
        <v>6041</v>
      </c>
      <c r="AM374" s="11" t="n">
        <v>45811.5590277778</v>
      </c>
      <c r="AN374" s="1" t="s">
        <v>5770</v>
      </c>
      <c r="AO374" s="1" t="s">
        <v>8823</v>
      </c>
      <c r="AQ374" s="1" t="s">
        <v>6043</v>
      </c>
      <c r="AR374" s="1" t="s">
        <v>8824</v>
      </c>
      <c r="AS374" s="1" t="n">
        <v>20785</v>
      </c>
      <c r="AT374" s="1" t="s">
        <v>5771</v>
      </c>
      <c r="AU374" s="1" t="s">
        <v>5790</v>
      </c>
      <c r="AW374" s="11" t="n">
        <v>45964.4256944444</v>
      </c>
      <c r="BD374" s="1" t="s">
        <v>5771</v>
      </c>
      <c r="BE374" s="11" t="n">
        <v>45964.5104166667</v>
      </c>
      <c r="BF374" s="1" t="n">
        <v>40</v>
      </c>
      <c r="BG374" s="11" t="n">
        <v>45964.5104166667</v>
      </c>
      <c r="BH374" s="11" t="n">
        <v>45964.5104166667</v>
      </c>
      <c r="BK374" s="1" t="n">
        <v>2</v>
      </c>
      <c r="BL374" s="12" t="b">
        <f aca="false">FALSE()</f>
        <v>0</v>
      </c>
      <c r="BP374" s="1" t="s">
        <v>6156</v>
      </c>
      <c r="BQ374" s="1" t="s">
        <v>8825</v>
      </c>
      <c r="BR374" s="1" t="s">
        <v>8820</v>
      </c>
      <c r="BS374" s="1" t="n">
        <v>7033952209</v>
      </c>
      <c r="BU374" s="1" t="n">
        <v>40</v>
      </c>
      <c r="BX374" s="1" t="s">
        <v>5775</v>
      </c>
    </row>
    <row r="375" customFormat="false" ht="15" hidden="false" customHeight="true" outlineLevel="0" collapsed="false">
      <c r="A375" s="1" t="s">
        <v>8826</v>
      </c>
      <c r="B375" s="1" t="s">
        <v>5761</v>
      </c>
      <c r="C375" s="1" t="s">
        <v>8827</v>
      </c>
      <c r="D375" s="11" t="n">
        <v>45964.5208333333</v>
      </c>
      <c r="F375" s="11" t="n">
        <v>45811.55</v>
      </c>
      <c r="G375" s="1" t="s">
        <v>150</v>
      </c>
      <c r="I375" s="1" t="s">
        <v>5763</v>
      </c>
      <c r="L375" s="12" t="b">
        <f aca="false">TRUE()</f>
        <v>1</v>
      </c>
      <c r="M375" s="12" t="b">
        <f aca="false">FALSE()</f>
        <v>0</v>
      </c>
      <c r="N375" s="12" t="b">
        <f aca="false">FALSE()</f>
        <v>0</v>
      </c>
      <c r="P375" s="1" t="n">
        <v>357.75</v>
      </c>
      <c r="Q375" s="1" t="n">
        <v>303.75</v>
      </c>
      <c r="R375" s="1" t="n">
        <v>0</v>
      </c>
      <c r="S375" s="1" t="n">
        <v>54</v>
      </c>
      <c r="T375" s="1" t="n">
        <v>0</v>
      </c>
      <c r="U375" s="1" t="n">
        <v>27.61</v>
      </c>
      <c r="AB375" s="1" t="s">
        <v>8828</v>
      </c>
      <c r="AC375" s="1" t="s">
        <v>7162</v>
      </c>
      <c r="AD375" s="1" t="s">
        <v>8829</v>
      </c>
      <c r="AE375" s="1" t="s">
        <v>8830</v>
      </c>
      <c r="AF375" s="1" t="n">
        <v>3174786824</v>
      </c>
      <c r="AG375" s="1" t="s">
        <v>5767</v>
      </c>
      <c r="AH375" s="1" t="s">
        <v>5786</v>
      </c>
      <c r="AL375" s="1" t="s">
        <v>6041</v>
      </c>
      <c r="AM375" s="11" t="n">
        <v>45811.55</v>
      </c>
      <c r="AN375" s="1" t="s">
        <v>5770</v>
      </c>
      <c r="AO375" s="1" t="s">
        <v>7581</v>
      </c>
      <c r="AQ375" s="1" t="s">
        <v>5788</v>
      </c>
      <c r="AR375" s="1" t="s">
        <v>5789</v>
      </c>
      <c r="AS375" s="1" t="n">
        <v>20036</v>
      </c>
      <c r="AT375" s="1" t="s">
        <v>5771</v>
      </c>
      <c r="AU375" s="1" t="s">
        <v>5790</v>
      </c>
      <c r="AW375" s="11" t="n">
        <v>45964.4368055556</v>
      </c>
      <c r="BD375" s="1" t="s">
        <v>5771</v>
      </c>
      <c r="BE375" s="11" t="n">
        <v>45964.5208333333</v>
      </c>
      <c r="BF375" s="1" t="n">
        <v>15</v>
      </c>
      <c r="BG375" s="11" t="n">
        <v>45964.5208333333</v>
      </c>
      <c r="BH375" s="11" t="n">
        <v>45964.5208333333</v>
      </c>
      <c r="BK375" s="1" t="n">
        <v>1</v>
      </c>
      <c r="BL375" s="12" t="b">
        <f aca="false">TRUE()</f>
        <v>1</v>
      </c>
      <c r="BP375" s="1" t="s">
        <v>6156</v>
      </c>
      <c r="BQ375" s="1" t="s">
        <v>8829</v>
      </c>
      <c r="BR375" s="1" t="s">
        <v>8827</v>
      </c>
      <c r="BS375" s="1" t="n">
        <v>3174786824</v>
      </c>
      <c r="BU375" s="1" t="n">
        <v>15</v>
      </c>
      <c r="BX375" s="1" t="s">
        <v>5775</v>
      </c>
    </row>
    <row r="376" customFormat="false" ht="15" hidden="false" customHeight="true" outlineLevel="0" collapsed="false">
      <c r="A376" s="1" t="s">
        <v>8831</v>
      </c>
      <c r="B376" s="1" t="s">
        <v>5761</v>
      </c>
      <c r="C376" s="1" t="s">
        <v>8832</v>
      </c>
      <c r="D376" s="11" t="n">
        <v>45994.4479166667</v>
      </c>
      <c r="F376" s="11" t="n">
        <v>45933.6138888889</v>
      </c>
      <c r="G376" s="1" t="s">
        <v>150</v>
      </c>
      <c r="I376" s="1" t="s">
        <v>5763</v>
      </c>
      <c r="L376" s="12" t="b">
        <f aca="false">TRUE()</f>
        <v>1</v>
      </c>
      <c r="M376" s="12" t="b">
        <f aca="false">FALSE()</f>
        <v>0</v>
      </c>
      <c r="N376" s="12" t="b">
        <f aca="false">FALSE()</f>
        <v>0</v>
      </c>
      <c r="P376" s="1" t="n">
        <v>173.4</v>
      </c>
      <c r="Q376" s="1" t="n">
        <v>146.72</v>
      </c>
      <c r="R376" s="1" t="n">
        <v>13.34</v>
      </c>
      <c r="S376" s="1" t="n">
        <v>13.34</v>
      </c>
      <c r="T376" s="1" t="n">
        <v>0</v>
      </c>
      <c r="U376" s="1" t="n">
        <v>13.34</v>
      </c>
      <c r="AB376" s="1" t="s">
        <v>8833</v>
      </c>
      <c r="AC376" s="1" t="s">
        <v>8834</v>
      </c>
      <c r="AD376" s="1" t="s">
        <v>8835</v>
      </c>
      <c r="AE376" s="1" t="s">
        <v>8836</v>
      </c>
      <c r="AF376" s="1" t="n">
        <v>3125057661</v>
      </c>
      <c r="AG376" s="1" t="s">
        <v>5767</v>
      </c>
      <c r="AH376" s="1" t="s">
        <v>5786</v>
      </c>
      <c r="AL376" s="1" t="s">
        <v>5769</v>
      </c>
      <c r="AM376" s="11" t="n">
        <v>45933.6138888889</v>
      </c>
      <c r="AN376" s="1" t="s">
        <v>5770</v>
      </c>
      <c r="AO376" s="1" t="s">
        <v>8837</v>
      </c>
      <c r="AP376" s="1" t="s">
        <v>8838</v>
      </c>
      <c r="AQ376" s="1" t="s">
        <v>5788</v>
      </c>
      <c r="AR376" s="1" t="s">
        <v>5789</v>
      </c>
      <c r="AS376" s="1" t="n">
        <v>20006</v>
      </c>
      <c r="AT376" s="1" t="s">
        <v>5771</v>
      </c>
      <c r="AU376" s="1" t="s">
        <v>5790</v>
      </c>
      <c r="AW376" s="11" t="n">
        <v>45994.3631944444</v>
      </c>
      <c r="BD376" s="1" t="s">
        <v>5771</v>
      </c>
      <c r="BE376" s="11" t="n">
        <v>45994.4479166667</v>
      </c>
      <c r="BF376" s="1" t="n">
        <v>9</v>
      </c>
      <c r="BG376" s="11" t="n">
        <v>45994.4479166667</v>
      </c>
      <c r="BH376" s="11" t="n">
        <v>45994.4479166667</v>
      </c>
      <c r="BK376" s="1" t="n">
        <v>3</v>
      </c>
      <c r="BL376" s="12" t="b">
        <f aca="false">FALSE()</f>
        <v>0</v>
      </c>
      <c r="BP376" s="1" t="s">
        <v>6156</v>
      </c>
      <c r="BQ376" s="1" t="s">
        <v>8835</v>
      </c>
      <c r="BR376" s="1" t="s">
        <v>8832</v>
      </c>
      <c r="BS376" s="1" t="n">
        <v>3125057661</v>
      </c>
      <c r="BU376" s="1" t="n">
        <v>9</v>
      </c>
      <c r="BV376" s="1" t="s">
        <v>8839</v>
      </c>
      <c r="BX376" s="1" t="s">
        <v>5775</v>
      </c>
    </row>
    <row r="377" customFormat="false" ht="15" hidden="false" customHeight="true" outlineLevel="0" collapsed="false">
      <c r="A377" s="1" t="s">
        <v>8840</v>
      </c>
      <c r="B377" s="1" t="s">
        <v>6057</v>
      </c>
      <c r="C377" s="1" t="s">
        <v>8841</v>
      </c>
      <c r="D377" s="11" t="n">
        <v>45994.4791666667</v>
      </c>
      <c r="F377" s="11" t="n">
        <v>45933.7006944444</v>
      </c>
      <c r="G377" s="1" t="s">
        <v>150</v>
      </c>
      <c r="I377" s="1" t="s">
        <v>5763</v>
      </c>
      <c r="L377" s="12" t="b">
        <f aca="false">TRUE()</f>
        <v>1</v>
      </c>
      <c r="M377" s="12" t="b">
        <f aca="false">FALSE()</f>
        <v>0</v>
      </c>
      <c r="N377" s="12" t="b">
        <f aca="false">FALSE()</f>
        <v>0</v>
      </c>
      <c r="P377" s="1" t="n">
        <v>197.34</v>
      </c>
      <c r="Q377" s="1" t="n">
        <v>164.45</v>
      </c>
      <c r="R377" s="1" t="n">
        <v>16.44</v>
      </c>
      <c r="S377" s="1" t="n">
        <v>16.45</v>
      </c>
      <c r="T377" s="1" t="n">
        <v>0</v>
      </c>
      <c r="AB377" s="1" t="s">
        <v>8842</v>
      </c>
      <c r="AC377" s="1" t="s">
        <v>6475</v>
      </c>
      <c r="AE377" s="1" t="s">
        <v>8843</v>
      </c>
      <c r="AF377" s="1" t="n">
        <v>5714236355</v>
      </c>
      <c r="AG377" s="1" t="s">
        <v>5937</v>
      </c>
      <c r="AH377" s="1" t="s">
        <v>5768</v>
      </c>
      <c r="AL377" s="1" t="s">
        <v>150</v>
      </c>
      <c r="AM377" s="11" t="n">
        <v>45933.7006944444</v>
      </c>
      <c r="AN377" s="1" t="s">
        <v>5770</v>
      </c>
      <c r="AT377" s="1" t="s">
        <v>5771</v>
      </c>
      <c r="AW377" s="11" t="n">
        <v>45994.3951388889</v>
      </c>
      <c r="BD377" s="1" t="s">
        <v>5771</v>
      </c>
      <c r="BE377" s="11" t="n">
        <v>45994.4791666667</v>
      </c>
      <c r="BF377" s="1" t="n">
        <v>11</v>
      </c>
      <c r="BG377" s="11" t="n">
        <v>45994.4791666667</v>
      </c>
      <c r="BH377" s="11" t="n">
        <v>45994.4791666667</v>
      </c>
      <c r="BK377" s="1" t="n">
        <v>1</v>
      </c>
      <c r="BL377" s="12" t="b">
        <f aca="false">FALSE()</f>
        <v>0</v>
      </c>
      <c r="BP377" s="1" t="s">
        <v>6156</v>
      </c>
      <c r="BU377" s="1" t="n">
        <v>11</v>
      </c>
      <c r="BX377" s="1" t="s">
        <v>5892</v>
      </c>
    </row>
    <row r="378" customFormat="false" ht="15" hidden="false" customHeight="true" outlineLevel="0" collapsed="false">
      <c r="A378" s="1" t="s">
        <v>8844</v>
      </c>
      <c r="B378" s="1" t="s">
        <v>5761</v>
      </c>
      <c r="C378" s="1" t="s">
        <v>8845</v>
      </c>
      <c r="D378" s="11" t="n">
        <v>45994.6770833333</v>
      </c>
      <c r="F378" s="11" t="n">
        <v>45811.7847222222</v>
      </c>
      <c r="G378" s="1" t="s">
        <v>150</v>
      </c>
      <c r="I378" s="1" t="s">
        <v>5763</v>
      </c>
      <c r="L378" s="12" t="b">
        <f aca="false">TRUE()</f>
        <v>1</v>
      </c>
      <c r="M378" s="12" t="b">
        <f aca="false">FALSE()</f>
        <v>0</v>
      </c>
      <c r="N378" s="12" t="b">
        <f aca="false">FALSE()</f>
        <v>0</v>
      </c>
      <c r="P378" s="1" t="n">
        <v>820.51</v>
      </c>
      <c r="Q378" s="1" t="n">
        <v>752.13</v>
      </c>
      <c r="R378" s="1" t="n">
        <v>68.38</v>
      </c>
      <c r="S378" s="1" t="n">
        <v>0</v>
      </c>
      <c r="T378" s="1" t="n">
        <v>0</v>
      </c>
      <c r="U378" s="1" t="n">
        <v>68.38</v>
      </c>
      <c r="AB378" s="1" t="s">
        <v>8846</v>
      </c>
      <c r="AC378" s="1" t="s">
        <v>8847</v>
      </c>
      <c r="AD378" s="1" t="s">
        <v>8848</v>
      </c>
      <c r="AE378" s="1" t="s">
        <v>8849</v>
      </c>
      <c r="AF378" s="1" t="n">
        <v>3107285826</v>
      </c>
      <c r="AG378" s="1" t="s">
        <v>5767</v>
      </c>
      <c r="AH378" s="1" t="s">
        <v>5786</v>
      </c>
      <c r="AL378" s="1" t="s">
        <v>5769</v>
      </c>
      <c r="AM378" s="11" t="n">
        <v>45811.7847222222</v>
      </c>
      <c r="AN378" s="1" t="s">
        <v>5770</v>
      </c>
      <c r="AO378" s="1" t="s">
        <v>8850</v>
      </c>
      <c r="AP378" s="1" t="s">
        <v>8851</v>
      </c>
      <c r="AQ378" s="1" t="s">
        <v>5788</v>
      </c>
      <c r="AR378" s="1" t="s">
        <v>5789</v>
      </c>
      <c r="AS378" s="1" t="n">
        <v>20059</v>
      </c>
      <c r="AT378" s="1" t="s">
        <v>5771</v>
      </c>
      <c r="AU378" s="1" t="s">
        <v>5790</v>
      </c>
      <c r="AW378" s="11" t="n">
        <v>45994.5930555556</v>
      </c>
      <c r="BD378" s="1" t="s">
        <v>5771</v>
      </c>
      <c r="BE378" s="11" t="n">
        <v>45994.6770833333</v>
      </c>
      <c r="BF378" s="1" t="n">
        <v>45</v>
      </c>
      <c r="BG378" s="11" t="n">
        <v>45994.6770833333</v>
      </c>
      <c r="BH378" s="11" t="n">
        <v>45994.6770833333</v>
      </c>
      <c r="BK378" s="1" t="n">
        <v>2</v>
      </c>
      <c r="BL378" s="12" t="b">
        <f aca="false">FALSE()</f>
        <v>0</v>
      </c>
      <c r="BP378" s="1" t="s">
        <v>6156</v>
      </c>
      <c r="BQ378" s="1" t="s">
        <v>8848</v>
      </c>
      <c r="BR378" s="1" t="s">
        <v>8845</v>
      </c>
      <c r="BS378" s="1" t="n">
        <v>3107285826</v>
      </c>
      <c r="BU378" s="1" t="n">
        <v>45</v>
      </c>
      <c r="BX378" s="1" t="s">
        <v>5775</v>
      </c>
    </row>
    <row r="379" customFormat="false" ht="15" hidden="false" customHeight="true" outlineLevel="0" collapsed="false">
      <c r="A379" s="1" t="s">
        <v>8852</v>
      </c>
      <c r="B379" s="1" t="s">
        <v>5761</v>
      </c>
      <c r="C379" s="1" t="s">
        <v>8853</v>
      </c>
      <c r="D379" s="11" t="n">
        <v>45994.7083333333</v>
      </c>
      <c r="F379" s="1" t="s">
        <v>8854</v>
      </c>
      <c r="G379" s="1" t="s">
        <v>150</v>
      </c>
      <c r="H379" s="1" t="s">
        <v>298</v>
      </c>
      <c r="I379" s="1" t="s">
        <v>5763</v>
      </c>
      <c r="J379" s="1" t="s">
        <v>5763</v>
      </c>
      <c r="L379" s="12" t="b">
        <f aca="false">TRUE()</f>
        <v>1</v>
      </c>
      <c r="M379" s="12" t="b">
        <f aca="false">FALSE()</f>
        <v>0</v>
      </c>
      <c r="N379" s="12" t="b">
        <f aca="false">FALSE()</f>
        <v>0</v>
      </c>
      <c r="P379" s="1" t="n">
        <v>551.37</v>
      </c>
      <c r="Q379" s="1" t="n">
        <v>506.52</v>
      </c>
      <c r="R379" s="1" t="n">
        <v>44.85</v>
      </c>
      <c r="S379" s="1" t="n">
        <v>0</v>
      </c>
      <c r="T379" s="1" t="n">
        <v>131.73</v>
      </c>
      <c r="U379" s="1" t="n">
        <v>58.02</v>
      </c>
      <c r="W379" s="1" t="n">
        <v>447</v>
      </c>
      <c r="X379" s="11" t="n">
        <v>45719.6125</v>
      </c>
      <c r="Y379" s="13" t="n">
        <v>45933</v>
      </c>
      <c r="AB379" s="1" t="s">
        <v>6682</v>
      </c>
      <c r="AC379" s="1" t="s">
        <v>8855</v>
      </c>
      <c r="AD379" s="1" t="s">
        <v>239</v>
      </c>
      <c r="AE379" s="1" t="s">
        <v>8856</v>
      </c>
      <c r="AF379" s="1" t="n">
        <v>2027897070</v>
      </c>
      <c r="AG379" s="1" t="s">
        <v>5767</v>
      </c>
      <c r="AH379" s="1" t="s">
        <v>5786</v>
      </c>
      <c r="AL379" s="1" t="s">
        <v>5769</v>
      </c>
      <c r="AM379" s="11" t="n">
        <v>45719.6125</v>
      </c>
      <c r="AN379" s="1" t="s">
        <v>5794</v>
      </c>
      <c r="AO379" s="1" t="s">
        <v>8857</v>
      </c>
      <c r="AP379" s="1" t="s">
        <v>8858</v>
      </c>
      <c r="AQ379" s="1" t="s">
        <v>5788</v>
      </c>
      <c r="AR379" s="1" t="s">
        <v>5789</v>
      </c>
      <c r="AS379" s="1" t="n">
        <v>20012</v>
      </c>
      <c r="AT379" s="1" t="s">
        <v>5771</v>
      </c>
      <c r="AU379" s="1" t="s">
        <v>5790</v>
      </c>
      <c r="AW379" s="11" t="n">
        <v>45994.7076388889</v>
      </c>
      <c r="BD379" s="1" t="s">
        <v>5771</v>
      </c>
      <c r="BE379" s="11" t="n">
        <v>45994.7083333333</v>
      </c>
      <c r="BF379" s="1" t="n">
        <v>30</v>
      </c>
      <c r="BG379" s="11" t="n">
        <v>45994.7083333333</v>
      </c>
      <c r="BH379" s="11" t="n">
        <v>45994.7083333333</v>
      </c>
      <c r="BJ379" s="1" t="s">
        <v>5772</v>
      </c>
      <c r="BK379" s="1" t="n">
        <v>1</v>
      </c>
      <c r="BL379" s="12" t="b">
        <f aca="false">FALSE()</f>
        <v>0</v>
      </c>
      <c r="BP379" s="1" t="s">
        <v>5773</v>
      </c>
      <c r="BQ379" s="1" t="s">
        <v>239</v>
      </c>
      <c r="BR379" s="1" t="s">
        <v>8859</v>
      </c>
      <c r="BS379" s="1" t="n">
        <v>2027897070</v>
      </c>
      <c r="BU379" s="1" t="n">
        <v>30</v>
      </c>
      <c r="BX379" s="1" t="s">
        <v>5775</v>
      </c>
    </row>
    <row r="380" customFormat="false" ht="15" hidden="false" customHeight="true" outlineLevel="0" collapsed="false">
      <c r="A380" s="1" t="s">
        <v>8860</v>
      </c>
      <c r="B380" s="1" t="s">
        <v>5761</v>
      </c>
      <c r="C380" s="1" t="s">
        <v>8861</v>
      </c>
      <c r="D380" s="11" t="n">
        <v>45994.71875</v>
      </c>
      <c r="F380" s="11" t="n">
        <v>45964.4347222222</v>
      </c>
      <c r="G380" s="1" t="s">
        <v>150</v>
      </c>
      <c r="I380" s="1" t="s">
        <v>5763</v>
      </c>
      <c r="L380" s="12" t="b">
        <f aca="false">TRUE()</f>
        <v>1</v>
      </c>
      <c r="M380" s="12" t="b">
        <f aca="false">FALSE()</f>
        <v>0</v>
      </c>
      <c r="N380" s="12" t="b">
        <f aca="false">FALSE()</f>
        <v>0</v>
      </c>
      <c r="P380" s="1" t="n">
        <v>250.59</v>
      </c>
      <c r="Q380" s="1" t="n">
        <v>226.87</v>
      </c>
      <c r="R380" s="1" t="n">
        <v>12.38</v>
      </c>
      <c r="S380" s="1" t="n">
        <v>11.34</v>
      </c>
      <c r="T380" s="1" t="n">
        <v>0</v>
      </c>
      <c r="U380" s="1" t="n">
        <v>20.62</v>
      </c>
      <c r="AB380" s="1" t="s">
        <v>8862</v>
      </c>
      <c r="AC380" s="1" t="s">
        <v>7261</v>
      </c>
      <c r="AD380" s="1" t="s">
        <v>8863</v>
      </c>
      <c r="AE380" s="1" t="s">
        <v>8864</v>
      </c>
      <c r="AF380" s="1" t="n">
        <v>2405071767</v>
      </c>
      <c r="AG380" s="1" t="s">
        <v>5853</v>
      </c>
      <c r="AH380" s="1" t="s">
        <v>5786</v>
      </c>
      <c r="AL380" s="1" t="s">
        <v>6041</v>
      </c>
      <c r="AM380" s="11" t="n">
        <v>45964.4347222222</v>
      </c>
      <c r="AN380" s="1" t="s">
        <v>5770</v>
      </c>
      <c r="AO380" s="1" t="s">
        <v>8865</v>
      </c>
      <c r="AP380" s="1" t="s">
        <v>8866</v>
      </c>
      <c r="AQ380" s="1" t="s">
        <v>6043</v>
      </c>
      <c r="AR380" s="1" t="s">
        <v>7079</v>
      </c>
      <c r="AS380" s="1" t="n">
        <v>20814</v>
      </c>
      <c r="AT380" s="1" t="s">
        <v>5771</v>
      </c>
      <c r="AU380" s="1" t="s">
        <v>5790</v>
      </c>
      <c r="AW380" s="11" t="n">
        <v>45994.6347222222</v>
      </c>
      <c r="BD380" s="1" t="s">
        <v>5771</v>
      </c>
      <c r="BE380" s="11" t="n">
        <v>45994.71875</v>
      </c>
      <c r="BF380" s="1" t="n">
        <v>15</v>
      </c>
      <c r="BG380" s="11" t="n">
        <v>45994.71875</v>
      </c>
      <c r="BH380" s="11" t="n">
        <v>45994.71875</v>
      </c>
      <c r="BK380" s="1" t="n">
        <v>1</v>
      </c>
      <c r="BL380" s="12" t="b">
        <f aca="false">FALSE()</f>
        <v>0</v>
      </c>
      <c r="BP380" s="1" t="s">
        <v>6156</v>
      </c>
      <c r="BQ380" s="1" t="s">
        <v>8863</v>
      </c>
      <c r="BR380" s="1" t="s">
        <v>8861</v>
      </c>
      <c r="BS380" s="1" t="s">
        <v>8867</v>
      </c>
      <c r="BU380" s="1" t="n">
        <v>15</v>
      </c>
      <c r="BX380" s="1" t="s">
        <v>5775</v>
      </c>
    </row>
    <row r="381" customFormat="false" ht="15" hidden="false" customHeight="true" outlineLevel="0" collapsed="false">
      <c r="A381" s="1" t="s">
        <v>8868</v>
      </c>
      <c r="B381" s="1" t="s">
        <v>5761</v>
      </c>
      <c r="C381" s="1" t="s">
        <v>8869</v>
      </c>
      <c r="D381" s="1" t="s">
        <v>8870</v>
      </c>
      <c r="F381" s="11" t="n">
        <v>45933.5659722222</v>
      </c>
      <c r="G381" s="1" t="s">
        <v>150</v>
      </c>
      <c r="I381" s="1" t="s">
        <v>5763</v>
      </c>
      <c r="L381" s="12" t="b">
        <f aca="false">TRUE()</f>
        <v>1</v>
      </c>
      <c r="M381" s="12" t="b">
        <f aca="false">FALSE()</f>
        <v>0</v>
      </c>
      <c r="N381" s="12" t="b">
        <f aca="false">FALSE()</f>
        <v>0</v>
      </c>
      <c r="P381" s="1" t="n">
        <v>1450.3</v>
      </c>
      <c r="Q381" s="1" t="n">
        <v>1168.75</v>
      </c>
      <c r="R381" s="1" t="n">
        <v>106.24</v>
      </c>
      <c r="S381" s="1" t="n">
        <v>175.31</v>
      </c>
      <c r="T381" s="1" t="n">
        <v>0</v>
      </c>
      <c r="U381" s="1" t="n">
        <v>106.25</v>
      </c>
      <c r="AB381" s="1" t="s">
        <v>5682</v>
      </c>
      <c r="AC381" s="1" t="s">
        <v>8871</v>
      </c>
      <c r="AD381" s="1" t="s">
        <v>8872</v>
      </c>
      <c r="AE381" s="1" t="s">
        <v>8873</v>
      </c>
      <c r="AF381" s="1" t="n">
        <v>6464061200</v>
      </c>
      <c r="AG381" s="1" t="s">
        <v>5767</v>
      </c>
      <c r="AH381" s="1" t="s">
        <v>5786</v>
      </c>
      <c r="AL381" s="1" t="s">
        <v>5911</v>
      </c>
      <c r="AM381" s="11" t="n">
        <v>45933.5659722222</v>
      </c>
      <c r="AN381" s="1" t="s">
        <v>5770</v>
      </c>
      <c r="AO381" s="1" t="s">
        <v>8874</v>
      </c>
      <c r="AP381" s="1" t="s">
        <v>7122</v>
      </c>
      <c r="AQ381" s="1" t="s">
        <v>5788</v>
      </c>
      <c r="AR381" s="1" t="s">
        <v>5789</v>
      </c>
      <c r="AS381" s="1" t="n">
        <v>20006</v>
      </c>
      <c r="AT381" s="1" t="s">
        <v>5771</v>
      </c>
      <c r="AU381" s="1" t="s">
        <v>5790</v>
      </c>
      <c r="AW381" s="1" t="s">
        <v>8875</v>
      </c>
      <c r="BD381" s="1" t="s">
        <v>5771</v>
      </c>
      <c r="BE381" s="1" t="s">
        <v>8870</v>
      </c>
      <c r="BF381" s="1" t="n">
        <v>50</v>
      </c>
      <c r="BG381" s="1" t="s">
        <v>8870</v>
      </c>
      <c r="BH381" s="1" t="s">
        <v>8870</v>
      </c>
      <c r="BK381" s="1" t="n">
        <v>1</v>
      </c>
      <c r="BL381" s="12" t="b">
        <f aca="false">FALSE()</f>
        <v>0</v>
      </c>
      <c r="BP381" s="1" t="s">
        <v>6156</v>
      </c>
      <c r="BQ381" s="1" t="s">
        <v>8872</v>
      </c>
      <c r="BR381" s="1" t="s">
        <v>8869</v>
      </c>
      <c r="BS381" s="1" t="s">
        <v>8876</v>
      </c>
      <c r="BU381" s="1" t="n">
        <v>50</v>
      </c>
      <c r="BX381" s="1" t="s">
        <v>5775</v>
      </c>
    </row>
    <row r="382" customFormat="false" ht="15" hidden="false" customHeight="true" outlineLevel="0" collapsed="false">
      <c r="A382" s="1" t="s">
        <v>8877</v>
      </c>
      <c r="B382" s="1" t="s">
        <v>5761</v>
      </c>
      <c r="C382" s="1" t="s">
        <v>8878</v>
      </c>
      <c r="D382" s="1" t="s">
        <v>8879</v>
      </c>
      <c r="F382" s="11" t="n">
        <v>45780.4333333333</v>
      </c>
      <c r="G382" s="1" t="s">
        <v>150</v>
      </c>
      <c r="I382" s="1" t="s">
        <v>5763</v>
      </c>
      <c r="L382" s="12" t="b">
        <f aca="false">TRUE()</f>
        <v>1</v>
      </c>
      <c r="M382" s="12" t="b">
        <f aca="false">FALSE()</f>
        <v>0</v>
      </c>
      <c r="N382" s="12" t="b">
        <f aca="false">FALSE()</f>
        <v>0</v>
      </c>
      <c r="P382" s="1" t="n">
        <v>783.47</v>
      </c>
      <c r="Q382" s="1" t="n">
        <v>783.47</v>
      </c>
      <c r="R382" s="1" t="n">
        <v>0</v>
      </c>
      <c r="S382" s="1" t="n">
        <v>0</v>
      </c>
      <c r="T382" s="1" t="n">
        <v>0</v>
      </c>
      <c r="U382" s="1" t="n">
        <v>71.22</v>
      </c>
      <c r="AB382" s="1" t="s">
        <v>8880</v>
      </c>
      <c r="AC382" s="1" t="s">
        <v>8881</v>
      </c>
      <c r="AD382" s="1" t="s">
        <v>241</v>
      </c>
      <c r="AE382" s="1" t="s">
        <v>8882</v>
      </c>
      <c r="AF382" s="1" t="n">
        <v>2402927022</v>
      </c>
      <c r="AG382" s="1" t="s">
        <v>5853</v>
      </c>
      <c r="AH382" s="1" t="s">
        <v>5786</v>
      </c>
      <c r="AL382" s="1" t="s">
        <v>6041</v>
      </c>
      <c r="AM382" s="11" t="n">
        <v>45780.4333333333</v>
      </c>
      <c r="AN382" s="1" t="s">
        <v>5770</v>
      </c>
      <c r="AO382" s="1" t="s">
        <v>8883</v>
      </c>
      <c r="AP382" s="1" t="s">
        <v>8619</v>
      </c>
      <c r="AQ382" s="1" t="s">
        <v>6043</v>
      </c>
      <c r="AR382" s="1" t="s">
        <v>5853</v>
      </c>
      <c r="AS382" s="1" t="n">
        <v>20852</v>
      </c>
      <c r="AT382" s="1" t="s">
        <v>5771</v>
      </c>
      <c r="AU382" s="1" t="s">
        <v>5790</v>
      </c>
      <c r="AW382" s="1" t="s">
        <v>8884</v>
      </c>
      <c r="BD382" s="1" t="s">
        <v>5771</v>
      </c>
      <c r="BE382" s="1" t="s">
        <v>8879</v>
      </c>
      <c r="BF382" s="1" t="n">
        <v>40</v>
      </c>
      <c r="BG382" s="1" t="s">
        <v>8879</v>
      </c>
      <c r="BH382" s="1" t="s">
        <v>8879</v>
      </c>
      <c r="BK382" s="1" t="n">
        <v>1</v>
      </c>
      <c r="BL382" s="12" t="b">
        <f aca="false">TRUE()</f>
        <v>1</v>
      </c>
      <c r="BP382" s="1" t="s">
        <v>6156</v>
      </c>
      <c r="BQ382" s="1" t="s">
        <v>241</v>
      </c>
      <c r="BR382" s="1" t="s">
        <v>8878</v>
      </c>
      <c r="BS382" s="1" t="n">
        <v>2402927022</v>
      </c>
      <c r="BU382" s="1" t="n">
        <v>40</v>
      </c>
      <c r="BX382" s="1" t="s">
        <v>5775</v>
      </c>
    </row>
    <row r="383" customFormat="false" ht="15" hidden="false" customHeight="true" outlineLevel="0" collapsed="false">
      <c r="A383" s="1" t="s">
        <v>8885</v>
      </c>
      <c r="B383" s="1" t="s">
        <v>5761</v>
      </c>
      <c r="C383" s="1" t="s">
        <v>8886</v>
      </c>
      <c r="D383" s="1" t="s">
        <v>8879</v>
      </c>
      <c r="F383" s="11" t="n">
        <v>45994.4152777778</v>
      </c>
      <c r="G383" s="1" t="s">
        <v>150</v>
      </c>
      <c r="I383" s="1" t="s">
        <v>5763</v>
      </c>
      <c r="L383" s="12" t="b">
        <f aca="false">TRUE()</f>
        <v>1</v>
      </c>
      <c r="M383" s="12" t="b">
        <f aca="false">FALSE()</f>
        <v>0</v>
      </c>
      <c r="N383" s="12" t="b">
        <f aca="false">FALSE()</f>
        <v>0</v>
      </c>
      <c r="P383" s="1" t="n">
        <v>227.5</v>
      </c>
      <c r="Q383" s="1" t="n">
        <v>192.5</v>
      </c>
      <c r="R383" s="1" t="n">
        <v>17.5</v>
      </c>
      <c r="S383" s="1" t="n">
        <v>17.5</v>
      </c>
      <c r="T383" s="1" t="n">
        <v>0</v>
      </c>
      <c r="U383" s="1" t="n">
        <v>17.5</v>
      </c>
      <c r="AB383" s="1" t="s">
        <v>8887</v>
      </c>
      <c r="AC383" s="1" t="s">
        <v>8888</v>
      </c>
      <c r="AD383" s="1" t="s">
        <v>8889</v>
      </c>
      <c r="AE383" s="1" t="s">
        <v>8890</v>
      </c>
      <c r="AF383" s="1" t="n">
        <v>9376234815</v>
      </c>
      <c r="AG383" s="1" t="s">
        <v>5767</v>
      </c>
      <c r="AH383" s="1" t="s">
        <v>5786</v>
      </c>
      <c r="AL383" s="1" t="s">
        <v>5769</v>
      </c>
      <c r="AM383" s="11" t="n">
        <v>45994.4152777778</v>
      </c>
      <c r="AN383" s="1" t="s">
        <v>5770</v>
      </c>
      <c r="AO383" s="1" t="s">
        <v>7445</v>
      </c>
      <c r="AP383" s="1" t="s">
        <v>6359</v>
      </c>
      <c r="AQ383" s="1" t="s">
        <v>5788</v>
      </c>
      <c r="AR383" s="1" t="s">
        <v>5789</v>
      </c>
      <c r="AS383" s="1" t="n">
        <v>20036</v>
      </c>
      <c r="AT383" s="1" t="s">
        <v>5771</v>
      </c>
      <c r="AU383" s="1" t="s">
        <v>5790</v>
      </c>
      <c r="AW383" s="1" t="s">
        <v>8884</v>
      </c>
      <c r="BD383" s="1" t="s">
        <v>5771</v>
      </c>
      <c r="BE383" s="1" t="s">
        <v>8879</v>
      </c>
      <c r="BF383" s="1" t="n">
        <v>10</v>
      </c>
      <c r="BG383" s="1" t="s">
        <v>8879</v>
      </c>
      <c r="BH383" s="1" t="s">
        <v>8879</v>
      </c>
      <c r="BK383" s="1" t="n">
        <v>2</v>
      </c>
      <c r="BL383" s="12" t="b">
        <f aca="false">FALSE()</f>
        <v>0</v>
      </c>
      <c r="BP383" s="1" t="s">
        <v>6156</v>
      </c>
      <c r="BQ383" s="1" t="s">
        <v>8891</v>
      </c>
      <c r="BR383" s="1" t="s">
        <v>8892</v>
      </c>
      <c r="BS383" s="1" t="n">
        <v>5085601793</v>
      </c>
      <c r="BU383" s="1" t="n">
        <v>10</v>
      </c>
      <c r="BX383" s="1" t="s">
        <v>5775</v>
      </c>
    </row>
    <row r="384" customFormat="false" ht="15" hidden="false" customHeight="true" outlineLevel="0" collapsed="false">
      <c r="A384" s="1" t="s">
        <v>8893</v>
      </c>
      <c r="B384" s="1" t="s">
        <v>5761</v>
      </c>
      <c r="C384" s="1" t="s">
        <v>8894</v>
      </c>
      <c r="D384" s="1" t="s">
        <v>8895</v>
      </c>
      <c r="F384" s="11" t="n">
        <v>45933.4270833333</v>
      </c>
      <c r="G384" s="1" t="s">
        <v>150</v>
      </c>
      <c r="I384" s="1" t="s">
        <v>5763</v>
      </c>
      <c r="L384" s="12" t="b">
        <f aca="false">TRUE()</f>
        <v>1</v>
      </c>
      <c r="M384" s="12" t="b">
        <f aca="false">FALSE()</f>
        <v>0</v>
      </c>
      <c r="N384" s="12" t="b">
        <f aca="false">FALSE()</f>
        <v>0</v>
      </c>
      <c r="P384" s="1" t="n">
        <v>1419.6</v>
      </c>
      <c r="Q384" s="1" t="n">
        <v>1201.2</v>
      </c>
      <c r="R384" s="1" t="n">
        <v>109.2</v>
      </c>
      <c r="S384" s="1" t="n">
        <v>109.2</v>
      </c>
      <c r="T384" s="1" t="n">
        <v>0</v>
      </c>
      <c r="U384" s="1" t="n">
        <v>109.2</v>
      </c>
      <c r="AB384" s="1" t="s">
        <v>8896</v>
      </c>
      <c r="AC384" s="1" t="s">
        <v>8897</v>
      </c>
      <c r="AD384" s="1" t="s">
        <v>608</v>
      </c>
      <c r="AE384" s="1" t="s">
        <v>8898</v>
      </c>
      <c r="AF384" s="1" t="n">
        <v>2064987774</v>
      </c>
      <c r="AG384" s="1" t="s">
        <v>5937</v>
      </c>
      <c r="AH384" s="1" t="s">
        <v>5786</v>
      </c>
      <c r="AL384" s="1" t="s">
        <v>6041</v>
      </c>
      <c r="AM384" s="11" t="n">
        <v>45933.4270833333</v>
      </c>
      <c r="AN384" s="1" t="s">
        <v>5770</v>
      </c>
      <c r="AO384" s="1" t="s">
        <v>6182</v>
      </c>
      <c r="AP384" s="1" t="s">
        <v>8899</v>
      </c>
      <c r="AQ384" s="1" t="s">
        <v>5832</v>
      </c>
      <c r="AR384" s="1" t="s">
        <v>6025</v>
      </c>
      <c r="AS384" s="1" t="n">
        <v>22202</v>
      </c>
      <c r="AT384" s="1" t="s">
        <v>5771</v>
      </c>
      <c r="AU384" s="1" t="s">
        <v>5790</v>
      </c>
      <c r="AW384" s="1" t="s">
        <v>8900</v>
      </c>
      <c r="BD384" s="1" t="s">
        <v>5771</v>
      </c>
      <c r="BE384" s="1" t="s">
        <v>8895</v>
      </c>
      <c r="BF384" s="1" t="n">
        <v>61</v>
      </c>
      <c r="BG384" s="1" t="s">
        <v>8895</v>
      </c>
      <c r="BH384" s="1" t="s">
        <v>8895</v>
      </c>
      <c r="BK384" s="1" t="n">
        <v>1</v>
      </c>
      <c r="BL384" s="12" t="b">
        <f aca="false">FALSE()</f>
        <v>0</v>
      </c>
      <c r="BP384" s="1" t="s">
        <v>6156</v>
      </c>
      <c r="BQ384" s="1" t="s">
        <v>608</v>
      </c>
      <c r="BR384" s="1" t="s">
        <v>8894</v>
      </c>
      <c r="BS384" s="1" t="n">
        <v>2064987774</v>
      </c>
      <c r="BU384" s="1" t="n">
        <v>61</v>
      </c>
      <c r="BX384" s="1" t="s">
        <v>5775</v>
      </c>
    </row>
    <row r="385" customFormat="false" ht="15" hidden="false" customHeight="true" outlineLevel="0" collapsed="false">
      <c r="A385" s="1" t="s">
        <v>8901</v>
      </c>
      <c r="B385" s="1" t="s">
        <v>5761</v>
      </c>
      <c r="C385" s="1" t="s">
        <v>8902</v>
      </c>
      <c r="D385" s="1" t="s">
        <v>8903</v>
      </c>
      <c r="F385" s="11" t="n">
        <v>45811.7006944444</v>
      </c>
      <c r="G385" s="1" t="s">
        <v>150</v>
      </c>
      <c r="I385" s="1" t="s">
        <v>5763</v>
      </c>
      <c r="L385" s="12" t="b">
        <f aca="false">TRUE()</f>
        <v>1</v>
      </c>
      <c r="M385" s="12" t="b">
        <f aca="false">FALSE()</f>
        <v>0</v>
      </c>
      <c r="N385" s="12" t="b">
        <f aca="false">FALSE()</f>
        <v>0</v>
      </c>
      <c r="P385" s="1" t="n">
        <v>253.14</v>
      </c>
      <c r="Q385" s="1" t="n">
        <v>220.99</v>
      </c>
      <c r="R385" s="1" t="n">
        <v>12.06</v>
      </c>
      <c r="S385" s="1" t="n">
        <v>20.09</v>
      </c>
      <c r="T385" s="1" t="n">
        <v>0</v>
      </c>
      <c r="U385" s="1" t="n">
        <v>20.09</v>
      </c>
      <c r="AB385" s="1" t="s">
        <v>7176</v>
      </c>
      <c r="AC385" s="1" t="s">
        <v>8904</v>
      </c>
      <c r="AE385" s="1" t="s">
        <v>8905</v>
      </c>
      <c r="AF385" s="1" t="n">
        <v>5714866210</v>
      </c>
      <c r="AG385" s="1" t="s">
        <v>5830</v>
      </c>
      <c r="AH385" s="1" t="s">
        <v>5786</v>
      </c>
      <c r="AL385" s="1" t="s">
        <v>5769</v>
      </c>
      <c r="AM385" s="11" t="n">
        <v>45811.7006944444</v>
      </c>
      <c r="AN385" s="1" t="s">
        <v>5770</v>
      </c>
      <c r="AO385" s="1" t="s">
        <v>8906</v>
      </c>
      <c r="AQ385" s="1" t="s">
        <v>5832</v>
      </c>
      <c r="AR385" s="1" t="s">
        <v>6579</v>
      </c>
      <c r="AS385" s="1" t="n">
        <v>22102</v>
      </c>
      <c r="AT385" s="1" t="s">
        <v>5771</v>
      </c>
      <c r="AU385" s="1" t="s">
        <v>5790</v>
      </c>
      <c r="AW385" s="1" t="s">
        <v>8907</v>
      </c>
      <c r="BD385" s="1" t="s">
        <v>5771</v>
      </c>
      <c r="BE385" s="1" t="s">
        <v>8903</v>
      </c>
      <c r="BF385" s="1" t="n">
        <v>10</v>
      </c>
      <c r="BG385" s="1" t="s">
        <v>8903</v>
      </c>
      <c r="BH385" s="1" t="s">
        <v>8903</v>
      </c>
      <c r="BK385" s="1" t="n">
        <v>1</v>
      </c>
      <c r="BL385" s="12" t="b">
        <f aca="false">FALSE()</f>
        <v>0</v>
      </c>
      <c r="BP385" s="1" t="s">
        <v>6156</v>
      </c>
      <c r="BQ385" s="1" t="s">
        <v>951</v>
      </c>
      <c r="BR385" s="1" t="s">
        <v>8902</v>
      </c>
      <c r="BS385" s="1" t="n">
        <v>5714866210</v>
      </c>
      <c r="BU385" s="1" t="n">
        <v>10</v>
      </c>
      <c r="BX385" s="1" t="s">
        <v>5775</v>
      </c>
    </row>
    <row r="386" customFormat="false" ht="15" hidden="false" customHeight="true" outlineLevel="0" collapsed="false">
      <c r="A386" s="1" t="s">
        <v>8908</v>
      </c>
      <c r="B386" s="1" t="s">
        <v>6057</v>
      </c>
      <c r="C386" s="1" t="s">
        <v>8909</v>
      </c>
      <c r="D386" s="1" t="s">
        <v>8910</v>
      </c>
      <c r="F386" s="1" t="s">
        <v>8911</v>
      </c>
      <c r="G386" s="1" t="s">
        <v>150</v>
      </c>
      <c r="I386" s="1" t="s">
        <v>5763</v>
      </c>
      <c r="J386" s="1" t="s">
        <v>5763</v>
      </c>
      <c r="L386" s="12" t="b">
        <f aca="false">TRUE()</f>
        <v>1</v>
      </c>
      <c r="M386" s="12" t="b">
        <f aca="false">FALSE()</f>
        <v>0</v>
      </c>
      <c r="N386" s="12" t="b">
        <f aca="false">FALSE()</f>
        <v>0</v>
      </c>
      <c r="P386" s="1" t="n">
        <v>623.77</v>
      </c>
      <c r="Q386" s="1" t="n">
        <v>567.06</v>
      </c>
      <c r="R386" s="1" t="n">
        <v>56.71</v>
      </c>
      <c r="S386" s="1" t="n">
        <v>0</v>
      </c>
      <c r="T386" s="1" t="n">
        <v>0</v>
      </c>
      <c r="W386" s="1" t="n">
        <v>407</v>
      </c>
      <c r="X386" s="11" t="n">
        <v>45780.6520833333</v>
      </c>
      <c r="Y386" s="13" t="n">
        <v>45750</v>
      </c>
      <c r="AB386" s="1" t="s">
        <v>8912</v>
      </c>
      <c r="AC386" s="1" t="s">
        <v>8913</v>
      </c>
      <c r="AD386" s="1" t="s">
        <v>314</v>
      </c>
      <c r="AE386" s="1" t="s">
        <v>8914</v>
      </c>
      <c r="AF386" s="1" t="n">
        <v>2408871188</v>
      </c>
      <c r="AG386" s="1" t="s">
        <v>6166</v>
      </c>
      <c r="AH386" s="1" t="s">
        <v>5768</v>
      </c>
      <c r="AL386" s="1" t="s">
        <v>5769</v>
      </c>
      <c r="AM386" s="11" t="n">
        <v>45780.6520833333</v>
      </c>
      <c r="AN386" s="1" t="s">
        <v>6576</v>
      </c>
      <c r="AO386" s="1" t="s">
        <v>8182</v>
      </c>
      <c r="AP386" s="1" t="s">
        <v>8183</v>
      </c>
      <c r="AQ386" s="1" t="s">
        <v>6043</v>
      </c>
      <c r="AR386" s="1" t="s">
        <v>7202</v>
      </c>
      <c r="AS386" s="1" t="n">
        <v>20877</v>
      </c>
      <c r="AT386" s="1" t="s">
        <v>5771</v>
      </c>
      <c r="AW386" s="1" t="s">
        <v>8915</v>
      </c>
      <c r="BD386" s="1" t="s">
        <v>5771</v>
      </c>
      <c r="BE386" s="1" t="s">
        <v>8910</v>
      </c>
      <c r="BF386" s="1" t="n">
        <v>40</v>
      </c>
      <c r="BG386" s="1" t="s">
        <v>8910</v>
      </c>
      <c r="BH386" s="1" t="s">
        <v>8910</v>
      </c>
      <c r="BK386" s="1" t="n">
        <v>1</v>
      </c>
      <c r="BL386" s="12" t="b">
        <f aca="false">FALSE()</f>
        <v>0</v>
      </c>
      <c r="BP386" s="1" t="s">
        <v>5773</v>
      </c>
      <c r="BU386" s="1" t="n">
        <v>40</v>
      </c>
      <c r="BX386" s="1" t="s">
        <v>5775</v>
      </c>
    </row>
    <row r="387" customFormat="false" ht="15" hidden="false" customHeight="true" outlineLevel="0" collapsed="false">
      <c r="A387" s="1" t="s">
        <v>8916</v>
      </c>
      <c r="B387" s="1" t="s">
        <v>5761</v>
      </c>
      <c r="C387" s="1" t="s">
        <v>8153</v>
      </c>
      <c r="D387" s="1" t="s">
        <v>8917</v>
      </c>
      <c r="F387" s="1" t="s">
        <v>8918</v>
      </c>
      <c r="G387" s="1" t="s">
        <v>150</v>
      </c>
      <c r="I387" s="1" t="s">
        <v>5763</v>
      </c>
      <c r="L387" s="12" t="b">
        <f aca="false">TRUE()</f>
        <v>1</v>
      </c>
      <c r="M387" s="12" t="b">
        <f aca="false">FALSE()</f>
        <v>0</v>
      </c>
      <c r="N387" s="12" t="b">
        <f aca="false">FALSE()</f>
        <v>0</v>
      </c>
      <c r="P387" s="1" t="n">
        <v>222.25</v>
      </c>
      <c r="Q387" s="1" t="n">
        <v>192.5</v>
      </c>
      <c r="R387" s="1" t="n">
        <v>10.5</v>
      </c>
      <c r="S387" s="1" t="n">
        <v>19.25</v>
      </c>
      <c r="T387" s="1" t="n">
        <v>0</v>
      </c>
      <c r="U387" s="1" t="n">
        <v>17.5</v>
      </c>
      <c r="AB387" s="1" t="s">
        <v>8156</v>
      </c>
      <c r="AC387" s="1" t="s">
        <v>8157</v>
      </c>
      <c r="AE387" s="1" t="s">
        <v>8158</v>
      </c>
      <c r="AF387" s="1" t="n">
        <v>2022975626</v>
      </c>
      <c r="AG387" s="1" t="s">
        <v>5853</v>
      </c>
      <c r="AH387" s="1" t="s">
        <v>5786</v>
      </c>
      <c r="AL387" s="1" t="s">
        <v>6041</v>
      </c>
      <c r="AM387" s="1" t="s">
        <v>8918</v>
      </c>
      <c r="AN387" s="1" t="s">
        <v>5770</v>
      </c>
      <c r="AO387" s="1" t="s">
        <v>8159</v>
      </c>
      <c r="AQ387" s="1" t="s">
        <v>6043</v>
      </c>
      <c r="AR387" s="1" t="s">
        <v>7079</v>
      </c>
      <c r="AS387" s="1" t="n">
        <v>20817</v>
      </c>
      <c r="AT387" s="1" t="s">
        <v>5771</v>
      </c>
      <c r="AU387" s="1" t="s">
        <v>5790</v>
      </c>
      <c r="AW387" s="1" t="s">
        <v>8919</v>
      </c>
      <c r="BD387" s="1" t="s">
        <v>5771</v>
      </c>
      <c r="BE387" s="1" t="s">
        <v>8917</v>
      </c>
      <c r="BF387" s="1" t="n">
        <v>10</v>
      </c>
      <c r="BG387" s="1" t="s">
        <v>8917</v>
      </c>
      <c r="BH387" s="1" t="s">
        <v>8917</v>
      </c>
      <c r="BK387" s="1" t="n">
        <v>74</v>
      </c>
      <c r="BL387" s="12" t="b">
        <f aca="false">FALSE()</f>
        <v>0</v>
      </c>
      <c r="BP387" s="1" t="s">
        <v>6156</v>
      </c>
      <c r="BQ387" s="1" t="s">
        <v>8920</v>
      </c>
      <c r="BR387" s="1" t="s">
        <v>8162</v>
      </c>
      <c r="BS387" s="1" t="n">
        <v>2022975626</v>
      </c>
      <c r="BU387" s="1" t="n">
        <v>10</v>
      </c>
    </row>
    <row r="388" customFormat="false" ht="15" hidden="false" customHeight="true" outlineLevel="0" collapsed="false">
      <c r="A388" s="1" t="s">
        <v>8921</v>
      </c>
      <c r="B388" s="1" t="s">
        <v>5761</v>
      </c>
      <c r="C388" s="1" t="s">
        <v>6728</v>
      </c>
      <c r="D388" s="1" t="s">
        <v>8922</v>
      </c>
      <c r="F388" s="1" t="s">
        <v>8923</v>
      </c>
      <c r="G388" s="1" t="s">
        <v>150</v>
      </c>
      <c r="I388" s="1" t="s">
        <v>5763</v>
      </c>
      <c r="L388" s="12" t="b">
        <f aca="false">TRUE()</f>
        <v>1</v>
      </c>
      <c r="M388" s="12" t="b">
        <f aca="false">FALSE()</f>
        <v>0</v>
      </c>
      <c r="N388" s="12" t="b">
        <f aca="false">FALSE()</f>
        <v>0</v>
      </c>
      <c r="P388" s="1" t="n">
        <v>1049.6</v>
      </c>
      <c r="Q388" s="1" t="n">
        <v>943.8</v>
      </c>
      <c r="R388" s="1" t="n">
        <v>85.8</v>
      </c>
      <c r="S388" s="1" t="n">
        <v>20</v>
      </c>
      <c r="T388" s="1" t="n">
        <v>0</v>
      </c>
      <c r="U388" s="1" t="n">
        <v>85.8</v>
      </c>
      <c r="AB388" s="1" t="s">
        <v>6731</v>
      </c>
      <c r="AC388" s="1" t="s">
        <v>6732</v>
      </c>
      <c r="AD388" s="1" t="s">
        <v>218</v>
      </c>
      <c r="AE388" s="1" t="s">
        <v>6733</v>
      </c>
      <c r="AF388" s="1" t="n">
        <v>8126065724</v>
      </c>
      <c r="AG388" s="1" t="s">
        <v>5937</v>
      </c>
      <c r="AH388" s="1" t="s">
        <v>5786</v>
      </c>
      <c r="AL388" s="1" t="s">
        <v>5769</v>
      </c>
      <c r="AM388" s="1" t="s">
        <v>8923</v>
      </c>
      <c r="AN388" s="1" t="s">
        <v>5770</v>
      </c>
      <c r="AO388" s="1" t="s">
        <v>6182</v>
      </c>
      <c r="AP388" s="1" t="s">
        <v>8924</v>
      </c>
      <c r="AQ388" s="1" t="s">
        <v>5832</v>
      </c>
      <c r="AR388" s="1" t="s">
        <v>6025</v>
      </c>
      <c r="AS388" s="1" t="n">
        <v>22202</v>
      </c>
      <c r="AT388" s="1" t="s">
        <v>5771</v>
      </c>
      <c r="AU388" s="1" t="s">
        <v>5790</v>
      </c>
      <c r="AW388" s="1" t="s">
        <v>8925</v>
      </c>
      <c r="BD388" s="1" t="s">
        <v>5771</v>
      </c>
      <c r="BE388" s="1" t="s">
        <v>8922</v>
      </c>
      <c r="BF388" s="1" t="n">
        <v>40</v>
      </c>
      <c r="BG388" s="1" t="s">
        <v>8922</v>
      </c>
      <c r="BH388" s="1" t="s">
        <v>8922</v>
      </c>
      <c r="BK388" s="1" t="n">
        <v>1</v>
      </c>
      <c r="BL388" s="12" t="b">
        <f aca="false">FALSE()</f>
        <v>0</v>
      </c>
      <c r="BP388" s="1" t="s">
        <v>6156</v>
      </c>
      <c r="BQ388" s="1" t="s">
        <v>218</v>
      </c>
      <c r="BR388" s="1" t="s">
        <v>6728</v>
      </c>
      <c r="BS388" s="1" t="n">
        <v>8126065724</v>
      </c>
      <c r="BU388" s="1" t="n">
        <v>40</v>
      </c>
      <c r="BX388" s="1" t="s">
        <v>5775</v>
      </c>
    </row>
    <row r="389" customFormat="false" ht="15" hidden="false" customHeight="true" outlineLevel="0" collapsed="false">
      <c r="A389" s="1" t="s">
        <v>8926</v>
      </c>
      <c r="B389" s="1" t="s">
        <v>5761</v>
      </c>
      <c r="C389" s="1" t="s">
        <v>8927</v>
      </c>
      <c r="D389" s="1" t="s">
        <v>8928</v>
      </c>
      <c r="F389" s="1" t="s">
        <v>8929</v>
      </c>
      <c r="G389" s="1" t="s">
        <v>150</v>
      </c>
      <c r="I389" s="1" t="s">
        <v>5763</v>
      </c>
      <c r="L389" s="12" t="b">
        <f aca="false">TRUE()</f>
        <v>1</v>
      </c>
      <c r="M389" s="12" t="b">
        <f aca="false">FALSE()</f>
        <v>0</v>
      </c>
      <c r="N389" s="12" t="b">
        <f aca="false">FALSE()</f>
        <v>0</v>
      </c>
      <c r="P389" s="1" t="n">
        <v>213.23</v>
      </c>
      <c r="Q389" s="1" t="n">
        <v>186.89</v>
      </c>
      <c r="R389" s="1" t="n">
        <v>17</v>
      </c>
      <c r="S389" s="1" t="n">
        <v>9.34</v>
      </c>
      <c r="T389" s="1" t="n">
        <v>0</v>
      </c>
      <c r="U389" s="1" t="n">
        <v>16.99</v>
      </c>
      <c r="AB389" s="1" t="s">
        <v>8930</v>
      </c>
      <c r="AC389" s="1" t="s">
        <v>8931</v>
      </c>
      <c r="AD389" s="1" t="s">
        <v>8932</v>
      </c>
      <c r="AE389" s="1" t="s">
        <v>8933</v>
      </c>
      <c r="AF389" s="1" t="n">
        <v>8484593100</v>
      </c>
      <c r="AG389" s="1" t="s">
        <v>5937</v>
      </c>
      <c r="AH389" s="1" t="s">
        <v>5786</v>
      </c>
      <c r="AL389" s="1" t="s">
        <v>5769</v>
      </c>
      <c r="AM389" s="1" t="s">
        <v>8929</v>
      </c>
      <c r="AN389" s="1" t="s">
        <v>5770</v>
      </c>
      <c r="AO389" s="1" t="s">
        <v>8934</v>
      </c>
      <c r="AP389" s="1" t="n">
        <v>201</v>
      </c>
      <c r="AQ389" s="1" t="s">
        <v>5832</v>
      </c>
      <c r="AR389" s="1" t="s">
        <v>6025</v>
      </c>
      <c r="AS389" s="1" t="n">
        <v>22206</v>
      </c>
      <c r="AT389" s="1" t="s">
        <v>5771</v>
      </c>
      <c r="AU389" s="1" t="s">
        <v>5790</v>
      </c>
      <c r="AW389" s="1" t="s">
        <v>8935</v>
      </c>
      <c r="BD389" s="1" t="s">
        <v>5771</v>
      </c>
      <c r="BE389" s="1" t="s">
        <v>8928</v>
      </c>
      <c r="BF389" s="1" t="n">
        <v>10</v>
      </c>
      <c r="BG389" s="1" t="s">
        <v>8928</v>
      </c>
      <c r="BH389" s="1" t="s">
        <v>8928</v>
      </c>
      <c r="BK389" s="1" t="n">
        <v>2</v>
      </c>
      <c r="BL389" s="12" t="b">
        <f aca="false">FALSE()</f>
        <v>0</v>
      </c>
      <c r="BP389" s="1" t="s">
        <v>6156</v>
      </c>
      <c r="BQ389" s="1" t="s">
        <v>8932</v>
      </c>
      <c r="BR389" s="1" t="s">
        <v>8930</v>
      </c>
      <c r="BS389" s="1" t="n">
        <v>8484593100</v>
      </c>
      <c r="BU389" s="1" t="n">
        <v>10</v>
      </c>
      <c r="BX389" s="1" t="s">
        <v>5775</v>
      </c>
    </row>
    <row r="390" customFormat="false" ht="15" hidden="false" customHeight="true" outlineLevel="0" collapsed="false">
      <c r="A390" s="1" t="s">
        <v>8936</v>
      </c>
      <c r="B390" s="1" t="s">
        <v>6057</v>
      </c>
      <c r="C390" s="1" t="s">
        <v>8937</v>
      </c>
      <c r="D390" s="1" t="s">
        <v>8938</v>
      </c>
      <c r="F390" s="11" t="n">
        <v>45964.8173611111</v>
      </c>
      <c r="G390" s="1" t="s">
        <v>150</v>
      </c>
      <c r="I390" s="1" t="s">
        <v>5763</v>
      </c>
      <c r="J390" s="1" t="s">
        <v>5763</v>
      </c>
      <c r="L390" s="12" t="b">
        <f aca="false">TRUE()</f>
        <v>1</v>
      </c>
      <c r="M390" s="12" t="b">
        <f aca="false">FALSE()</f>
        <v>0</v>
      </c>
      <c r="N390" s="12" t="b">
        <f aca="false">FALSE()</f>
        <v>0</v>
      </c>
      <c r="P390" s="1" t="n">
        <v>175</v>
      </c>
      <c r="Q390" s="1" t="n">
        <v>175</v>
      </c>
      <c r="R390" s="1" t="n">
        <v>0</v>
      </c>
      <c r="S390" s="1" t="n">
        <v>0</v>
      </c>
      <c r="T390" s="1" t="n">
        <v>0</v>
      </c>
      <c r="W390" s="1" t="n">
        <v>500</v>
      </c>
      <c r="X390" s="11" t="n">
        <v>45994.4104166667</v>
      </c>
      <c r="Y390" s="13" t="n">
        <v>45994</v>
      </c>
      <c r="AB390" s="1" t="s">
        <v>5764</v>
      </c>
      <c r="AC390" s="1" t="s">
        <v>5765</v>
      </c>
      <c r="AD390" s="1" t="s">
        <v>189</v>
      </c>
      <c r="AE390" s="1" t="s">
        <v>5766</v>
      </c>
      <c r="AG390" s="1" t="s">
        <v>5767</v>
      </c>
      <c r="AH390" s="1" t="s">
        <v>5768</v>
      </c>
      <c r="AL390" s="1" t="s">
        <v>5769</v>
      </c>
      <c r="AM390" s="11" t="n">
        <v>45994.4104166667</v>
      </c>
      <c r="AN390" s="1" t="s">
        <v>6576</v>
      </c>
      <c r="AT390" s="1" t="s">
        <v>5771</v>
      </c>
      <c r="AW390" s="1" t="s">
        <v>8939</v>
      </c>
      <c r="BD390" s="1" t="s">
        <v>5771</v>
      </c>
      <c r="BE390" s="1" t="s">
        <v>8938</v>
      </c>
      <c r="BF390" s="1" t="n">
        <v>10</v>
      </c>
      <c r="BG390" s="1" t="s">
        <v>8938</v>
      </c>
      <c r="BH390" s="1" t="s">
        <v>8938</v>
      </c>
      <c r="BJ390" s="1" t="s">
        <v>5772</v>
      </c>
      <c r="BK390" s="1" t="n">
        <v>1</v>
      </c>
      <c r="BL390" s="12" t="b">
        <f aca="false">TRUE()</f>
        <v>1</v>
      </c>
      <c r="BP390" s="1" t="s">
        <v>5773</v>
      </c>
      <c r="BU390" s="1" t="n">
        <v>10</v>
      </c>
      <c r="BX390" s="1" t="s">
        <v>5775</v>
      </c>
    </row>
    <row r="391" customFormat="false" ht="15" hidden="false" customHeight="true" outlineLevel="0" collapsed="false">
      <c r="A391" s="1" t="s">
        <v>8940</v>
      </c>
      <c r="B391" s="1" t="s">
        <v>5761</v>
      </c>
      <c r="C391" s="1" t="s">
        <v>8941</v>
      </c>
      <c r="D391" s="1" t="s">
        <v>8942</v>
      </c>
      <c r="F391" s="1" t="s">
        <v>8943</v>
      </c>
      <c r="G391" s="1" t="s">
        <v>150</v>
      </c>
      <c r="I391" s="1" t="s">
        <v>5763</v>
      </c>
      <c r="L391" s="12" t="b">
        <f aca="false">TRUE()</f>
        <v>1</v>
      </c>
      <c r="M391" s="12" t="b">
        <f aca="false">FALSE()</f>
        <v>0</v>
      </c>
      <c r="N391" s="12" t="b">
        <f aca="false">FALSE()</f>
        <v>0</v>
      </c>
      <c r="P391" s="1" t="n">
        <v>278.39</v>
      </c>
      <c r="Q391" s="1" t="n">
        <v>255.19</v>
      </c>
      <c r="R391" s="1" t="n">
        <v>23.2</v>
      </c>
      <c r="S391" s="1" t="n">
        <v>0</v>
      </c>
      <c r="T391" s="1" t="n">
        <v>0</v>
      </c>
      <c r="U391" s="1" t="n">
        <v>23.2</v>
      </c>
      <c r="AB391" s="1" t="s">
        <v>6241</v>
      </c>
      <c r="AC391" s="1" t="s">
        <v>8944</v>
      </c>
      <c r="AD391" s="1" t="s">
        <v>8945</v>
      </c>
      <c r="AE391" s="1" t="s">
        <v>8946</v>
      </c>
      <c r="AF391" s="1" t="n">
        <v>2404633063</v>
      </c>
      <c r="AG391" s="1" t="s">
        <v>5767</v>
      </c>
      <c r="AH391" s="1" t="s">
        <v>5786</v>
      </c>
      <c r="AL391" s="1" t="s">
        <v>5769</v>
      </c>
      <c r="AM391" s="1" t="s">
        <v>8943</v>
      </c>
      <c r="AN391" s="1" t="s">
        <v>5770</v>
      </c>
      <c r="AO391" s="1" t="s">
        <v>8947</v>
      </c>
      <c r="AQ391" s="1" t="s">
        <v>5788</v>
      </c>
      <c r="AR391" s="1" t="s">
        <v>5789</v>
      </c>
      <c r="AS391" s="1" t="n">
        <v>20004</v>
      </c>
      <c r="AT391" s="1" t="s">
        <v>5771</v>
      </c>
      <c r="AU391" s="1" t="s">
        <v>5790</v>
      </c>
      <c r="AW391" s="1" t="s">
        <v>8948</v>
      </c>
      <c r="BD391" s="1" t="s">
        <v>5771</v>
      </c>
      <c r="BE391" s="1" t="s">
        <v>8942</v>
      </c>
      <c r="BF391" s="1" t="n">
        <v>13</v>
      </c>
      <c r="BG391" s="1" t="s">
        <v>8942</v>
      </c>
      <c r="BH391" s="1" t="s">
        <v>8942</v>
      </c>
      <c r="BK391" s="1" t="n">
        <v>1</v>
      </c>
      <c r="BL391" s="12" t="b">
        <f aca="false">FALSE()</f>
        <v>0</v>
      </c>
      <c r="BP391" s="1" t="s">
        <v>6156</v>
      </c>
      <c r="BQ391" s="1" t="s">
        <v>8945</v>
      </c>
      <c r="BR391" s="1" t="s">
        <v>8941</v>
      </c>
      <c r="BS391" s="1" t="n">
        <v>2404633063</v>
      </c>
      <c r="BU391" s="1" t="n">
        <v>13</v>
      </c>
      <c r="BX391" s="1" t="s">
        <v>5775</v>
      </c>
    </row>
    <row r="392" customFormat="false" ht="15" hidden="false" customHeight="true" outlineLevel="0" collapsed="false">
      <c r="A392" s="1" t="s">
        <v>8949</v>
      </c>
      <c r="B392" s="1" t="s">
        <v>5761</v>
      </c>
      <c r="C392" s="1" t="s">
        <v>8950</v>
      </c>
      <c r="D392" s="1" t="s">
        <v>8951</v>
      </c>
      <c r="F392" s="1" t="s">
        <v>8952</v>
      </c>
      <c r="G392" s="1" t="s">
        <v>150</v>
      </c>
      <c r="I392" s="1" t="s">
        <v>5763</v>
      </c>
      <c r="L392" s="12" t="b">
        <f aca="false">TRUE()</f>
        <v>1</v>
      </c>
      <c r="M392" s="12" t="b">
        <f aca="false">FALSE()</f>
        <v>0</v>
      </c>
      <c r="N392" s="12" t="b">
        <f aca="false">FALSE()</f>
        <v>0</v>
      </c>
      <c r="P392" s="1" t="n">
        <v>244.61</v>
      </c>
      <c r="Q392" s="1" t="n">
        <v>203.13</v>
      </c>
      <c r="R392" s="1" t="n">
        <v>18.48</v>
      </c>
      <c r="S392" s="1" t="n">
        <v>23</v>
      </c>
      <c r="T392" s="1" t="n">
        <v>0</v>
      </c>
      <c r="U392" s="1" t="n">
        <v>18.47</v>
      </c>
      <c r="AB392" s="1" t="s">
        <v>8953</v>
      </c>
      <c r="AC392" s="1" t="s">
        <v>8954</v>
      </c>
      <c r="AE392" s="1" t="s">
        <v>8955</v>
      </c>
      <c r="AF392" s="1" t="n">
        <v>5712647353</v>
      </c>
      <c r="AG392" s="1" t="s">
        <v>5937</v>
      </c>
      <c r="AH392" s="1" t="s">
        <v>5786</v>
      </c>
      <c r="AL392" s="1" t="s">
        <v>150</v>
      </c>
      <c r="AM392" s="1" t="s">
        <v>8952</v>
      </c>
      <c r="AN392" s="1" t="s">
        <v>5770</v>
      </c>
      <c r="AO392" s="1" t="s">
        <v>8956</v>
      </c>
      <c r="AP392" s="1" t="s">
        <v>8957</v>
      </c>
      <c r="AQ392" s="1" t="s">
        <v>5832</v>
      </c>
      <c r="AR392" s="1" t="s">
        <v>1618</v>
      </c>
      <c r="AS392" s="1" t="n">
        <v>22314</v>
      </c>
      <c r="AT392" s="1" t="s">
        <v>8958</v>
      </c>
      <c r="AU392" s="1" t="s">
        <v>6027</v>
      </c>
      <c r="AW392" s="1" t="s">
        <v>8959</v>
      </c>
      <c r="BD392" s="1" t="s">
        <v>5771</v>
      </c>
      <c r="BE392" s="1" t="s">
        <v>8951</v>
      </c>
      <c r="BF392" s="1" t="n">
        <v>7</v>
      </c>
      <c r="BG392" s="1" t="s">
        <v>8951</v>
      </c>
      <c r="BH392" s="1" t="s">
        <v>8951</v>
      </c>
      <c r="BK392" s="1" t="n">
        <v>1</v>
      </c>
      <c r="BL392" s="12" t="b">
        <f aca="false">FALSE()</f>
        <v>0</v>
      </c>
      <c r="BP392" s="1" t="s">
        <v>6156</v>
      </c>
      <c r="BQ392" s="1" t="s">
        <v>8960</v>
      </c>
      <c r="BR392" s="1" t="s">
        <v>8961</v>
      </c>
      <c r="BS392" s="1" t="s">
        <v>8962</v>
      </c>
      <c r="BU392" s="1" t="n">
        <v>7</v>
      </c>
      <c r="BX392" s="1" t="s">
        <v>5775</v>
      </c>
    </row>
    <row r="393" customFormat="false" ht="15" hidden="false" customHeight="true" outlineLevel="0" collapsed="false">
      <c r="A393" s="1" t="s">
        <v>8963</v>
      </c>
      <c r="B393" s="1" t="s">
        <v>5761</v>
      </c>
      <c r="C393" s="1" t="s">
        <v>8964</v>
      </c>
      <c r="D393" s="1" t="s">
        <v>8951</v>
      </c>
      <c r="F393" s="1" t="s">
        <v>8965</v>
      </c>
      <c r="G393" s="1" t="s">
        <v>150</v>
      </c>
      <c r="I393" s="1" t="s">
        <v>5763</v>
      </c>
      <c r="L393" s="12" t="b">
        <f aca="false">TRUE()</f>
        <v>1</v>
      </c>
      <c r="M393" s="12" t="b">
        <f aca="false">FALSE()</f>
        <v>0</v>
      </c>
      <c r="N393" s="12" t="b">
        <f aca="false">FALSE()</f>
        <v>0</v>
      </c>
      <c r="P393" s="1" t="n">
        <v>265.43</v>
      </c>
      <c r="Q393" s="1" t="n">
        <v>232.65</v>
      </c>
      <c r="R393" s="1" t="n">
        <v>21.15</v>
      </c>
      <c r="S393" s="1" t="n">
        <v>11.63</v>
      </c>
      <c r="T393" s="1" t="n">
        <v>0</v>
      </c>
      <c r="U393" s="1" t="n">
        <v>21.15</v>
      </c>
      <c r="AB393" s="1" t="s">
        <v>8966</v>
      </c>
      <c r="AC393" s="1" t="s">
        <v>7698</v>
      </c>
      <c r="AD393" s="1" t="s">
        <v>8967</v>
      </c>
      <c r="AE393" s="1" t="s">
        <v>8968</v>
      </c>
      <c r="AF393" s="1" t="n">
        <v>4042348721</v>
      </c>
      <c r="AG393" s="1" t="s">
        <v>5767</v>
      </c>
      <c r="AH393" s="1" t="s">
        <v>5786</v>
      </c>
      <c r="AL393" s="1" t="s">
        <v>6041</v>
      </c>
      <c r="AM393" s="1" t="s">
        <v>8965</v>
      </c>
      <c r="AN393" s="1" t="s">
        <v>5770</v>
      </c>
      <c r="AO393" s="1" t="s">
        <v>8769</v>
      </c>
      <c r="AP393" s="1" t="s">
        <v>8969</v>
      </c>
      <c r="AQ393" s="1" t="s">
        <v>5788</v>
      </c>
      <c r="AR393" s="1" t="s">
        <v>5789</v>
      </c>
      <c r="AS393" s="1" t="n">
        <v>20037</v>
      </c>
      <c r="AT393" s="1" t="s">
        <v>5771</v>
      </c>
      <c r="AU393" s="1" t="s">
        <v>5790</v>
      </c>
      <c r="AW393" s="1" t="s">
        <v>8959</v>
      </c>
      <c r="BD393" s="1" t="s">
        <v>5771</v>
      </c>
      <c r="BE393" s="1" t="s">
        <v>8951</v>
      </c>
      <c r="BF393" s="1" t="n">
        <v>10</v>
      </c>
      <c r="BG393" s="1" t="s">
        <v>8951</v>
      </c>
      <c r="BH393" s="1" t="s">
        <v>8951</v>
      </c>
      <c r="BK393" s="1" t="n">
        <v>1</v>
      </c>
      <c r="BL393" s="12" t="b">
        <f aca="false">FALSE()</f>
        <v>0</v>
      </c>
      <c r="BP393" s="1" t="s">
        <v>6156</v>
      </c>
      <c r="BQ393" s="1" t="s">
        <v>8967</v>
      </c>
      <c r="BR393" s="1" t="s">
        <v>8964</v>
      </c>
      <c r="BS393" s="1" t="n">
        <v>4042348721</v>
      </c>
      <c r="BU393" s="1" t="n">
        <v>10</v>
      </c>
      <c r="BX393" s="1" t="s">
        <v>5775</v>
      </c>
    </row>
    <row r="394" customFormat="false" ht="15" hidden="false" customHeight="true" outlineLevel="0" collapsed="false">
      <c r="A394" s="1" t="s">
        <v>8970</v>
      </c>
      <c r="B394" s="1" t="s">
        <v>5761</v>
      </c>
      <c r="C394" s="1" t="s">
        <v>8220</v>
      </c>
      <c r="D394" s="1" t="s">
        <v>8951</v>
      </c>
      <c r="F394" s="1" t="s">
        <v>8971</v>
      </c>
      <c r="G394" s="1" t="s">
        <v>150</v>
      </c>
      <c r="I394" s="1" t="s">
        <v>5763</v>
      </c>
      <c r="L394" s="12" t="b">
        <f aca="false">TRUE()</f>
        <v>1</v>
      </c>
      <c r="M394" s="12" t="b">
        <f aca="false">FALSE()</f>
        <v>0</v>
      </c>
      <c r="N394" s="12" t="b">
        <f aca="false">FALSE()</f>
        <v>0</v>
      </c>
      <c r="P394" s="1" t="n">
        <v>509.83</v>
      </c>
      <c r="Q394" s="1" t="n">
        <v>446.87</v>
      </c>
      <c r="R394" s="1" t="n">
        <v>40.62</v>
      </c>
      <c r="S394" s="1" t="n">
        <v>22.34</v>
      </c>
      <c r="T394" s="1" t="n">
        <v>0</v>
      </c>
      <c r="U394" s="1" t="n">
        <v>40.62</v>
      </c>
      <c r="AB394" s="1" t="s">
        <v>8223</v>
      </c>
      <c r="AC394" s="1" t="s">
        <v>8224</v>
      </c>
      <c r="AD394" s="1" t="s">
        <v>8229</v>
      </c>
      <c r="AE394" s="1" t="s">
        <v>8972</v>
      </c>
      <c r="AF394" s="1" t="n">
        <v>7033020778</v>
      </c>
      <c r="AG394" s="1" t="s">
        <v>5767</v>
      </c>
      <c r="AH394" s="1" t="s">
        <v>5786</v>
      </c>
      <c r="AL394" s="1" t="s">
        <v>6041</v>
      </c>
      <c r="AM394" s="1" t="s">
        <v>8971</v>
      </c>
      <c r="AN394" s="1" t="s">
        <v>5770</v>
      </c>
      <c r="AO394" s="1" t="s">
        <v>8227</v>
      </c>
      <c r="AP394" s="1" t="s">
        <v>8973</v>
      </c>
      <c r="AQ394" s="1" t="s">
        <v>5788</v>
      </c>
      <c r="AR394" s="1" t="s">
        <v>5789</v>
      </c>
      <c r="AS394" s="1" t="n">
        <v>20036</v>
      </c>
      <c r="AT394" s="1" t="s">
        <v>5771</v>
      </c>
      <c r="AU394" s="1" t="s">
        <v>5790</v>
      </c>
      <c r="AW394" s="1" t="s">
        <v>8959</v>
      </c>
      <c r="BD394" s="1" t="s">
        <v>5771</v>
      </c>
      <c r="BE394" s="1" t="s">
        <v>8951</v>
      </c>
      <c r="BF394" s="1" t="n">
        <v>25</v>
      </c>
      <c r="BG394" s="1" t="s">
        <v>8951</v>
      </c>
      <c r="BH394" s="1" t="s">
        <v>8951</v>
      </c>
      <c r="BK394" s="1" t="n">
        <v>2</v>
      </c>
      <c r="BL394" s="12" t="b">
        <f aca="false">FALSE()</f>
        <v>0</v>
      </c>
      <c r="BP394" s="1" t="s">
        <v>6156</v>
      </c>
      <c r="BQ394" s="1" t="s">
        <v>8229</v>
      </c>
      <c r="BR394" s="1" t="s">
        <v>8220</v>
      </c>
      <c r="BS394" s="1" t="n">
        <v>7033020778</v>
      </c>
      <c r="BU394" s="1" t="n">
        <v>25</v>
      </c>
      <c r="BX394" s="1" t="s">
        <v>5775</v>
      </c>
    </row>
    <row r="395" customFormat="false" ht="15" hidden="false" customHeight="true" outlineLevel="0" collapsed="false">
      <c r="A395" s="1" t="s">
        <v>8974</v>
      </c>
      <c r="B395" s="1" t="s">
        <v>6057</v>
      </c>
      <c r="C395" s="1" t="s">
        <v>8975</v>
      </c>
      <c r="D395" s="1" t="s">
        <v>8976</v>
      </c>
      <c r="F395" s="1" t="s">
        <v>8977</v>
      </c>
      <c r="G395" s="1" t="s">
        <v>150</v>
      </c>
      <c r="I395" s="1" t="s">
        <v>5763</v>
      </c>
      <c r="J395" s="1" t="s">
        <v>5763</v>
      </c>
      <c r="L395" s="12" t="b">
        <f aca="false">TRUE()</f>
        <v>1</v>
      </c>
      <c r="M395" s="12" t="b">
        <f aca="false">FALSE()</f>
        <v>0</v>
      </c>
      <c r="N395" s="12" t="b">
        <f aca="false">FALSE()</f>
        <v>0</v>
      </c>
      <c r="P395" s="1" t="n">
        <v>47.5</v>
      </c>
      <c r="Q395" s="1" t="n">
        <v>47.5</v>
      </c>
      <c r="R395" s="1" t="n">
        <v>0</v>
      </c>
      <c r="S395" s="1" t="n">
        <v>0</v>
      </c>
      <c r="T395" s="1" t="n">
        <v>0</v>
      </c>
      <c r="W395" s="1" t="n">
        <v>522</v>
      </c>
      <c r="X395" s="1" t="s">
        <v>8978</v>
      </c>
      <c r="Y395" s="1" t="s">
        <v>8979</v>
      </c>
      <c r="AB395" s="1" t="s">
        <v>5764</v>
      </c>
      <c r="AC395" s="1" t="s">
        <v>5765</v>
      </c>
      <c r="AD395" s="1" t="s">
        <v>189</v>
      </c>
      <c r="AE395" s="1" t="s">
        <v>5766</v>
      </c>
      <c r="AG395" s="1" t="s">
        <v>5767</v>
      </c>
      <c r="AH395" s="1" t="s">
        <v>189</v>
      </c>
      <c r="AL395" s="1" t="s">
        <v>5769</v>
      </c>
      <c r="AM395" s="1" t="s">
        <v>8978</v>
      </c>
      <c r="AN395" s="1" t="s">
        <v>6576</v>
      </c>
      <c r="AT395" s="1" t="s">
        <v>5771</v>
      </c>
      <c r="AW395" s="1" t="s">
        <v>8980</v>
      </c>
      <c r="BD395" s="1" t="s">
        <v>5771</v>
      </c>
      <c r="BE395" s="1" t="s">
        <v>8976</v>
      </c>
      <c r="BF395" s="1" t="n">
        <v>10</v>
      </c>
      <c r="BG395" s="1" t="s">
        <v>8976</v>
      </c>
      <c r="BH395" s="1" t="s">
        <v>8976</v>
      </c>
      <c r="BJ395" s="1" t="s">
        <v>5772</v>
      </c>
      <c r="BK395" s="1" t="n">
        <v>3</v>
      </c>
      <c r="BL395" s="12" t="b">
        <f aca="false">TRUE()</f>
        <v>1</v>
      </c>
      <c r="BP395" s="1" t="s">
        <v>5773</v>
      </c>
      <c r="BU395" s="1" t="n">
        <v>10</v>
      </c>
      <c r="BX395" s="1" t="s">
        <v>5775</v>
      </c>
    </row>
    <row r="396" customFormat="false" ht="15" hidden="false" customHeight="true" outlineLevel="0" collapsed="false">
      <c r="A396" s="1" t="s">
        <v>8981</v>
      </c>
      <c r="B396" s="1" t="s">
        <v>6057</v>
      </c>
      <c r="C396" s="1" t="s">
        <v>8982</v>
      </c>
      <c r="D396" s="1" t="s">
        <v>8983</v>
      </c>
      <c r="F396" s="1" t="s">
        <v>8984</v>
      </c>
      <c r="G396" s="1" t="s">
        <v>150</v>
      </c>
      <c r="I396" s="1" t="s">
        <v>5763</v>
      </c>
      <c r="J396" s="1" t="s">
        <v>5763</v>
      </c>
      <c r="L396" s="12" t="b">
        <f aca="false">TRUE()</f>
        <v>1</v>
      </c>
      <c r="M396" s="12" t="b">
        <f aca="false">FALSE()</f>
        <v>0</v>
      </c>
      <c r="N396" s="12" t="b">
        <f aca="false">FALSE()</f>
        <v>0</v>
      </c>
      <c r="P396" s="1" t="n">
        <v>319.88</v>
      </c>
      <c r="Q396" s="1" t="n">
        <v>290.8</v>
      </c>
      <c r="R396" s="1" t="n">
        <v>29.08</v>
      </c>
      <c r="S396" s="1" t="n">
        <v>0</v>
      </c>
      <c r="T396" s="1" t="n">
        <v>0</v>
      </c>
      <c r="W396" s="1" t="n">
        <v>408</v>
      </c>
      <c r="X396" s="11" t="n">
        <v>45780.6513888889</v>
      </c>
      <c r="Y396" s="13" t="n">
        <v>45750</v>
      </c>
      <c r="AB396" s="1" t="s">
        <v>8912</v>
      </c>
      <c r="AC396" s="1" t="s">
        <v>8913</v>
      </c>
      <c r="AD396" s="1" t="s">
        <v>314</v>
      </c>
      <c r="AE396" s="1" t="s">
        <v>8914</v>
      </c>
      <c r="AF396" s="1" t="n">
        <v>2408871188</v>
      </c>
      <c r="AG396" s="1" t="s">
        <v>6166</v>
      </c>
      <c r="AH396" s="1" t="s">
        <v>5768</v>
      </c>
      <c r="AL396" s="1" t="s">
        <v>5769</v>
      </c>
      <c r="AM396" s="11" t="n">
        <v>45780.6513888889</v>
      </c>
      <c r="AN396" s="1" t="s">
        <v>6576</v>
      </c>
      <c r="AO396" s="1" t="s">
        <v>8182</v>
      </c>
      <c r="AP396" s="1" t="s">
        <v>8183</v>
      </c>
      <c r="AQ396" s="1" t="s">
        <v>6043</v>
      </c>
      <c r="AR396" s="1" t="s">
        <v>7202</v>
      </c>
      <c r="AS396" s="1" t="n">
        <v>20877</v>
      </c>
      <c r="AT396" s="1" t="s">
        <v>5771</v>
      </c>
      <c r="AW396" s="1" t="s">
        <v>8985</v>
      </c>
      <c r="BD396" s="1" t="s">
        <v>5771</v>
      </c>
      <c r="BE396" s="1" t="s">
        <v>8983</v>
      </c>
      <c r="BF396" s="1" t="n">
        <v>21</v>
      </c>
      <c r="BG396" s="1" t="s">
        <v>8983</v>
      </c>
      <c r="BH396" s="1" t="s">
        <v>8983</v>
      </c>
      <c r="BK396" s="1" t="n">
        <v>1</v>
      </c>
      <c r="BL396" s="12" t="b">
        <f aca="false">FALSE()</f>
        <v>0</v>
      </c>
      <c r="BP396" s="1" t="s">
        <v>5773</v>
      </c>
      <c r="BU396" s="1" t="n">
        <v>21</v>
      </c>
      <c r="BX396" s="1" t="s">
        <v>5775</v>
      </c>
    </row>
    <row r="397" customFormat="false" ht="15" hidden="false" customHeight="true" outlineLevel="0" collapsed="false">
      <c r="A397" s="1" t="s">
        <v>8986</v>
      </c>
      <c r="B397" s="1" t="s">
        <v>5761</v>
      </c>
      <c r="C397" s="1" t="s">
        <v>8987</v>
      </c>
      <c r="D397" s="1" t="s">
        <v>8988</v>
      </c>
      <c r="F397" s="11" t="n">
        <v>45780.4659722222</v>
      </c>
      <c r="G397" s="1" t="s">
        <v>150</v>
      </c>
      <c r="I397" s="1" t="s">
        <v>5763</v>
      </c>
      <c r="J397" s="1" t="s">
        <v>5763</v>
      </c>
      <c r="L397" s="12" t="b">
        <f aca="false">TRUE()</f>
        <v>1</v>
      </c>
      <c r="M397" s="12" t="b">
        <f aca="false">FALSE()</f>
        <v>0</v>
      </c>
      <c r="N397" s="12" t="b">
        <f aca="false">FALSE()</f>
        <v>0</v>
      </c>
      <c r="P397" s="1" t="n">
        <v>770.97</v>
      </c>
      <c r="Q397" s="1" t="n">
        <v>706.72</v>
      </c>
      <c r="R397" s="1" t="n">
        <v>64.25</v>
      </c>
      <c r="S397" s="1" t="n">
        <v>0</v>
      </c>
      <c r="T397" s="1" t="n">
        <v>0</v>
      </c>
      <c r="U397" s="1" t="n">
        <v>64.25</v>
      </c>
      <c r="W397" s="1" t="n">
        <v>471</v>
      </c>
      <c r="X397" s="11" t="n">
        <v>45780.4756944445</v>
      </c>
      <c r="Y397" s="13" t="n">
        <v>45811</v>
      </c>
      <c r="AB397" s="1" t="s">
        <v>8989</v>
      </c>
      <c r="AC397" s="1" t="s">
        <v>8990</v>
      </c>
      <c r="AD397" s="1" t="s">
        <v>269</v>
      </c>
      <c r="AE397" s="1" t="s">
        <v>8991</v>
      </c>
      <c r="AF397" s="1" t="n">
        <v>2022165031</v>
      </c>
      <c r="AG397" s="1" t="s">
        <v>5767</v>
      </c>
      <c r="AH397" s="1" t="s">
        <v>5786</v>
      </c>
      <c r="AL397" s="1" t="s">
        <v>5911</v>
      </c>
      <c r="AM397" s="11" t="n">
        <v>45780.4756944445</v>
      </c>
      <c r="AN397" s="1" t="s">
        <v>8992</v>
      </c>
      <c r="AO397" s="1" t="s">
        <v>8993</v>
      </c>
      <c r="AQ397" s="1" t="s">
        <v>5788</v>
      </c>
      <c r="AR397" s="1" t="s">
        <v>5789</v>
      </c>
      <c r="AS397" s="1" t="n">
        <v>20001</v>
      </c>
      <c r="AT397" s="1" t="s">
        <v>5771</v>
      </c>
      <c r="AU397" s="1" t="s">
        <v>5790</v>
      </c>
      <c r="AW397" s="1" t="s">
        <v>8746</v>
      </c>
      <c r="BD397" s="1" t="s">
        <v>5771</v>
      </c>
      <c r="BE397" s="1" t="s">
        <v>8988</v>
      </c>
      <c r="BF397" s="1" t="n">
        <v>30</v>
      </c>
      <c r="BG397" s="1" t="s">
        <v>8988</v>
      </c>
      <c r="BH397" s="1" t="s">
        <v>8988</v>
      </c>
      <c r="BJ397" s="1" t="s">
        <v>5772</v>
      </c>
      <c r="BK397" s="1" t="n">
        <v>1</v>
      </c>
      <c r="BL397" s="12" t="b">
        <f aca="false">FALSE()</f>
        <v>0</v>
      </c>
      <c r="BP397" s="1" t="s">
        <v>5773</v>
      </c>
      <c r="BQ397" s="1" t="s">
        <v>8994</v>
      </c>
      <c r="BR397" s="1" t="s">
        <v>8995</v>
      </c>
      <c r="BS397" s="1" t="n">
        <v>4435592399</v>
      </c>
      <c r="BU397" s="1" t="n">
        <v>30</v>
      </c>
      <c r="BV397" s="1" t="s">
        <v>8996</v>
      </c>
      <c r="BX397" s="1" t="s">
        <v>5775</v>
      </c>
    </row>
    <row r="398" customFormat="false" ht="15" hidden="false" customHeight="true" outlineLevel="0" collapsed="false">
      <c r="A398" s="1" t="s">
        <v>8997</v>
      </c>
      <c r="B398" s="1" t="s">
        <v>5761</v>
      </c>
      <c r="C398" s="1" t="s">
        <v>8998</v>
      </c>
      <c r="D398" s="1" t="s">
        <v>8999</v>
      </c>
      <c r="F398" s="1" t="s">
        <v>9000</v>
      </c>
      <c r="G398" s="1" t="s">
        <v>150</v>
      </c>
      <c r="I398" s="1" t="s">
        <v>5763</v>
      </c>
      <c r="L398" s="12" t="b">
        <f aca="false">TRUE()</f>
        <v>1</v>
      </c>
      <c r="M398" s="12" t="b">
        <f aca="false">FALSE()</f>
        <v>0</v>
      </c>
      <c r="N398" s="12" t="b">
        <f aca="false">FALSE()</f>
        <v>0</v>
      </c>
      <c r="P398" s="1" t="n">
        <v>683.47</v>
      </c>
      <c r="Q398" s="1" t="n">
        <v>618.77</v>
      </c>
      <c r="R398" s="1" t="n">
        <v>33.76</v>
      </c>
      <c r="S398" s="1" t="n">
        <v>30.94</v>
      </c>
      <c r="T398" s="1" t="n">
        <v>0</v>
      </c>
      <c r="U398" s="1" t="n">
        <v>56.25</v>
      </c>
      <c r="AB398" s="1" t="s">
        <v>9001</v>
      </c>
      <c r="AC398" s="1" t="s">
        <v>6653</v>
      </c>
      <c r="AD398" s="1" t="s">
        <v>9002</v>
      </c>
      <c r="AE398" s="1" t="s">
        <v>9003</v>
      </c>
      <c r="AF398" s="1" t="n">
        <v>5708999090</v>
      </c>
      <c r="AG398" s="1" t="s">
        <v>5830</v>
      </c>
      <c r="AH398" s="1" t="s">
        <v>5786</v>
      </c>
      <c r="AL398" s="1" t="s">
        <v>5769</v>
      </c>
      <c r="AM398" s="1" t="s">
        <v>9000</v>
      </c>
      <c r="AN398" s="1" t="s">
        <v>5770</v>
      </c>
      <c r="AO398" s="1" t="s">
        <v>9004</v>
      </c>
      <c r="AP398" s="1" t="s">
        <v>6097</v>
      </c>
      <c r="AQ398" s="1" t="s">
        <v>5832</v>
      </c>
      <c r="AR398" s="1" t="s">
        <v>6098</v>
      </c>
      <c r="AS398" s="1" t="n">
        <v>22031</v>
      </c>
      <c r="AT398" s="1" t="s">
        <v>5771</v>
      </c>
      <c r="AU398" s="1" t="s">
        <v>5790</v>
      </c>
      <c r="AW398" s="1" t="s">
        <v>9005</v>
      </c>
      <c r="BD398" s="1" t="s">
        <v>5771</v>
      </c>
      <c r="BE398" s="1" t="s">
        <v>8999</v>
      </c>
      <c r="BF398" s="1" t="n">
        <v>28</v>
      </c>
      <c r="BG398" s="1" t="s">
        <v>8999</v>
      </c>
      <c r="BH398" s="1" t="s">
        <v>8999</v>
      </c>
      <c r="BK398" s="1" t="n">
        <v>1</v>
      </c>
      <c r="BL398" s="12" t="b">
        <f aca="false">FALSE()</f>
        <v>0</v>
      </c>
      <c r="BP398" s="1" t="s">
        <v>6156</v>
      </c>
      <c r="BQ398" s="1" t="s">
        <v>9006</v>
      </c>
      <c r="BR398" s="1" t="s">
        <v>9007</v>
      </c>
      <c r="BS398" s="1" t="s">
        <v>9008</v>
      </c>
      <c r="BU398" s="1" t="n">
        <v>28</v>
      </c>
      <c r="BX398" s="1" t="s">
        <v>5775</v>
      </c>
    </row>
    <row r="399" customFormat="false" ht="15" hidden="false" customHeight="true" outlineLevel="0" collapsed="false">
      <c r="A399" s="1" t="s">
        <v>9009</v>
      </c>
      <c r="B399" s="1" t="s">
        <v>5761</v>
      </c>
      <c r="C399" s="1" t="s">
        <v>9010</v>
      </c>
      <c r="D399" s="1" t="s">
        <v>8999</v>
      </c>
      <c r="F399" s="1" t="s">
        <v>9011</v>
      </c>
      <c r="G399" s="1" t="s">
        <v>150</v>
      </c>
      <c r="I399" s="1" t="s">
        <v>5763</v>
      </c>
      <c r="L399" s="12" t="b">
        <f aca="false">TRUE()</f>
        <v>1</v>
      </c>
      <c r="M399" s="12" t="b">
        <f aca="false">FALSE()</f>
        <v>0</v>
      </c>
      <c r="N399" s="12" t="b">
        <f aca="false">FALSE()</f>
        <v>0</v>
      </c>
      <c r="P399" s="1" t="n">
        <v>729.59</v>
      </c>
      <c r="Q399" s="1" t="n">
        <v>636.94</v>
      </c>
      <c r="R399" s="1" t="n">
        <v>34.75</v>
      </c>
      <c r="S399" s="1" t="n">
        <v>57.9</v>
      </c>
      <c r="T399" s="1" t="n">
        <v>0</v>
      </c>
      <c r="U399" s="1" t="n">
        <v>57.9</v>
      </c>
      <c r="AB399" s="1" t="s">
        <v>9012</v>
      </c>
      <c r="AC399" s="1" t="s">
        <v>9013</v>
      </c>
      <c r="AD399" s="1" t="s">
        <v>9014</v>
      </c>
      <c r="AE399" s="1" t="s">
        <v>9015</v>
      </c>
      <c r="AF399" s="1" t="n">
        <v>3035222849</v>
      </c>
      <c r="AG399" s="1" t="s">
        <v>5853</v>
      </c>
      <c r="AH399" s="1" t="s">
        <v>5786</v>
      </c>
      <c r="AL399" s="1" t="s">
        <v>6041</v>
      </c>
      <c r="AM399" s="1" t="s">
        <v>9011</v>
      </c>
      <c r="AN399" s="1" t="s">
        <v>5770</v>
      </c>
      <c r="AO399" s="1" t="s">
        <v>9016</v>
      </c>
      <c r="AP399" s="1" t="s">
        <v>9017</v>
      </c>
      <c r="AQ399" s="1" t="s">
        <v>6043</v>
      </c>
      <c r="AR399" s="1" t="s">
        <v>7079</v>
      </c>
      <c r="AS399" s="1" t="n">
        <v>20814</v>
      </c>
      <c r="AT399" s="1" t="s">
        <v>5771</v>
      </c>
      <c r="AU399" s="1" t="s">
        <v>5790</v>
      </c>
      <c r="AW399" s="1" t="s">
        <v>9005</v>
      </c>
      <c r="BD399" s="1" t="s">
        <v>5771</v>
      </c>
      <c r="BE399" s="1" t="s">
        <v>8999</v>
      </c>
      <c r="BF399" s="1" t="n">
        <v>25</v>
      </c>
      <c r="BG399" s="1" t="s">
        <v>8999</v>
      </c>
      <c r="BH399" s="1" t="s">
        <v>8999</v>
      </c>
      <c r="BK399" s="1" t="n">
        <v>4</v>
      </c>
      <c r="BL399" s="12" t="b">
        <f aca="false">FALSE()</f>
        <v>0</v>
      </c>
      <c r="BP399" s="1" t="s">
        <v>6156</v>
      </c>
      <c r="BQ399" s="1" t="s">
        <v>9014</v>
      </c>
      <c r="BR399" s="1" t="s">
        <v>9018</v>
      </c>
      <c r="BS399" s="1" t="n">
        <v>3035222849</v>
      </c>
      <c r="BU399" s="1" t="n">
        <v>25</v>
      </c>
      <c r="BX399" s="1" t="s">
        <v>5892</v>
      </c>
    </row>
    <row r="400" customFormat="false" ht="15" hidden="false" customHeight="true" outlineLevel="0" collapsed="false">
      <c r="A400" s="1" t="s">
        <v>9019</v>
      </c>
      <c r="B400" s="1" t="s">
        <v>5761</v>
      </c>
      <c r="C400" s="1" t="s">
        <v>8427</v>
      </c>
      <c r="D400" s="1" t="s">
        <v>9020</v>
      </c>
      <c r="F400" s="1" t="s">
        <v>9021</v>
      </c>
      <c r="G400" s="1" t="s">
        <v>150</v>
      </c>
      <c r="I400" s="1" t="s">
        <v>5763</v>
      </c>
      <c r="L400" s="12" t="b">
        <f aca="false">TRUE()</f>
        <v>1</v>
      </c>
      <c r="M400" s="12" t="b">
        <f aca="false">FALSE()</f>
        <v>0</v>
      </c>
      <c r="N400" s="12" t="b">
        <f aca="false">FALSE()</f>
        <v>0</v>
      </c>
      <c r="P400" s="1" t="n">
        <v>298.6</v>
      </c>
      <c r="Q400" s="1" t="n">
        <v>270.33</v>
      </c>
      <c r="R400" s="1" t="n">
        <v>14.75</v>
      </c>
      <c r="S400" s="1" t="n">
        <v>13.52</v>
      </c>
      <c r="T400" s="1" t="n">
        <v>0</v>
      </c>
      <c r="U400" s="1" t="n">
        <v>24.58</v>
      </c>
      <c r="AB400" s="1" t="s">
        <v>9022</v>
      </c>
      <c r="AC400" s="1" t="s">
        <v>9023</v>
      </c>
      <c r="AD400" s="1" t="s">
        <v>153</v>
      </c>
      <c r="AE400" s="1" t="s">
        <v>7246</v>
      </c>
      <c r="AF400" s="1" t="n">
        <v>2403675165</v>
      </c>
      <c r="AG400" s="1" t="s">
        <v>5853</v>
      </c>
      <c r="AH400" s="1" t="s">
        <v>5786</v>
      </c>
      <c r="AL400" s="1" t="s">
        <v>6041</v>
      </c>
      <c r="AM400" s="1" t="s">
        <v>9021</v>
      </c>
      <c r="AN400" s="1" t="s">
        <v>5770</v>
      </c>
      <c r="AO400" s="1" t="s">
        <v>8425</v>
      </c>
      <c r="AP400" s="1" t="s">
        <v>8426</v>
      </c>
      <c r="AQ400" s="1" t="s">
        <v>6043</v>
      </c>
      <c r="AR400" s="1" t="s">
        <v>6288</v>
      </c>
      <c r="AS400" s="1" t="n">
        <v>20852</v>
      </c>
      <c r="AT400" s="1" t="s">
        <v>5771</v>
      </c>
      <c r="AU400" s="1" t="s">
        <v>5790</v>
      </c>
      <c r="AW400" s="1" t="s">
        <v>9024</v>
      </c>
      <c r="BD400" s="1" t="s">
        <v>5771</v>
      </c>
      <c r="BE400" s="1" t="s">
        <v>9020</v>
      </c>
      <c r="BF400" s="1" t="n">
        <v>15</v>
      </c>
      <c r="BG400" s="1" t="s">
        <v>9020</v>
      </c>
      <c r="BH400" s="1" t="s">
        <v>9020</v>
      </c>
      <c r="BK400" s="1" t="n">
        <v>2</v>
      </c>
      <c r="BL400" s="12" t="b">
        <f aca="false">FALSE()</f>
        <v>0</v>
      </c>
      <c r="BP400" s="1" t="s">
        <v>6156</v>
      </c>
      <c r="BQ400" s="1" t="s">
        <v>153</v>
      </c>
      <c r="BR400" s="1" t="s">
        <v>8427</v>
      </c>
      <c r="BS400" s="1" t="n">
        <v>2403675165</v>
      </c>
      <c r="BU400" s="1" t="n">
        <v>15</v>
      </c>
      <c r="BX400" s="1" t="s">
        <v>5775</v>
      </c>
    </row>
    <row r="401" customFormat="false" ht="15" hidden="false" customHeight="true" outlineLevel="0" collapsed="false">
      <c r="A401" s="1" t="s">
        <v>9025</v>
      </c>
      <c r="B401" s="1" t="s">
        <v>5761</v>
      </c>
      <c r="C401" s="1" t="s">
        <v>8427</v>
      </c>
      <c r="D401" s="1" t="s">
        <v>9020</v>
      </c>
      <c r="F401" s="1" t="s">
        <v>9026</v>
      </c>
      <c r="G401" s="1" t="s">
        <v>150</v>
      </c>
      <c r="I401" s="1" t="s">
        <v>5763</v>
      </c>
      <c r="L401" s="12" t="b">
        <f aca="false">TRUE()</f>
        <v>1</v>
      </c>
      <c r="M401" s="12" t="b">
        <f aca="false">FALSE()</f>
        <v>0</v>
      </c>
      <c r="N401" s="12" t="b">
        <f aca="false">FALSE()</f>
        <v>0</v>
      </c>
      <c r="P401" s="1" t="n">
        <v>671.05</v>
      </c>
      <c r="Q401" s="1" t="n">
        <v>636.34</v>
      </c>
      <c r="R401" s="1" t="n">
        <v>34.71</v>
      </c>
      <c r="S401" s="1" t="n">
        <v>0</v>
      </c>
      <c r="T401" s="1" t="n">
        <v>0</v>
      </c>
      <c r="U401" s="1" t="n">
        <v>57.85</v>
      </c>
      <c r="AB401" s="1" t="s">
        <v>9022</v>
      </c>
      <c r="AC401" s="1" t="s">
        <v>9023</v>
      </c>
      <c r="AD401" s="1" t="s">
        <v>153</v>
      </c>
      <c r="AE401" s="1" t="s">
        <v>7246</v>
      </c>
      <c r="AF401" s="1" t="n">
        <v>2403675165</v>
      </c>
      <c r="AG401" s="1" t="s">
        <v>5853</v>
      </c>
      <c r="AH401" s="1" t="s">
        <v>5786</v>
      </c>
      <c r="AL401" s="1" t="s">
        <v>5911</v>
      </c>
      <c r="AM401" s="1" t="s">
        <v>9026</v>
      </c>
      <c r="AN401" s="1" t="s">
        <v>5770</v>
      </c>
      <c r="AO401" s="1" t="s">
        <v>8425</v>
      </c>
      <c r="AP401" s="1" t="s">
        <v>8426</v>
      </c>
      <c r="AQ401" s="1" t="s">
        <v>6043</v>
      </c>
      <c r="AR401" s="1" t="s">
        <v>6288</v>
      </c>
      <c r="AS401" s="1" t="n">
        <v>20852</v>
      </c>
      <c r="AT401" s="1" t="s">
        <v>5771</v>
      </c>
      <c r="AU401" s="1" t="s">
        <v>5790</v>
      </c>
      <c r="AW401" s="1" t="s">
        <v>8746</v>
      </c>
      <c r="BD401" s="1" t="s">
        <v>5771</v>
      </c>
      <c r="BE401" s="1" t="s">
        <v>9020</v>
      </c>
      <c r="BF401" s="1" t="n">
        <v>30</v>
      </c>
      <c r="BG401" s="1" t="s">
        <v>9020</v>
      </c>
      <c r="BH401" s="1" t="s">
        <v>9020</v>
      </c>
      <c r="BK401" s="1" t="n">
        <v>1</v>
      </c>
      <c r="BL401" s="12" t="b">
        <f aca="false">FALSE()</f>
        <v>0</v>
      </c>
      <c r="BP401" s="1" t="s">
        <v>6156</v>
      </c>
      <c r="BQ401" s="1" t="s">
        <v>153</v>
      </c>
      <c r="BR401" s="1" t="s">
        <v>8427</v>
      </c>
      <c r="BS401" s="1" t="n">
        <v>2403675165</v>
      </c>
      <c r="BU401" s="1" t="n">
        <v>30</v>
      </c>
      <c r="BX401" s="1" t="s">
        <v>5775</v>
      </c>
    </row>
    <row r="402" customFormat="false" ht="15" hidden="false" customHeight="true" outlineLevel="0" collapsed="false">
      <c r="A402" s="1" t="s">
        <v>9027</v>
      </c>
      <c r="B402" s="1" t="s">
        <v>5761</v>
      </c>
      <c r="C402" s="1" t="s">
        <v>9028</v>
      </c>
      <c r="D402" s="1" t="s">
        <v>9029</v>
      </c>
      <c r="F402" s="1" t="s">
        <v>9030</v>
      </c>
      <c r="G402" s="1" t="s">
        <v>150</v>
      </c>
      <c r="I402" s="1" t="s">
        <v>5763</v>
      </c>
      <c r="L402" s="12" t="b">
        <f aca="false">TRUE()</f>
        <v>1</v>
      </c>
      <c r="M402" s="12" t="b">
        <f aca="false">FALSE()</f>
        <v>0</v>
      </c>
      <c r="N402" s="12" t="b">
        <f aca="false">FALSE()</f>
        <v>0</v>
      </c>
      <c r="P402" s="1" t="n">
        <v>1217.47</v>
      </c>
      <c r="Q402" s="1" t="n">
        <v>1106.85</v>
      </c>
      <c r="R402" s="1" t="n">
        <v>100.62</v>
      </c>
      <c r="S402" s="1" t="n">
        <v>10</v>
      </c>
      <c r="T402" s="1" t="n">
        <v>0</v>
      </c>
      <c r="U402" s="1" t="n">
        <v>100.62</v>
      </c>
      <c r="AB402" s="1" t="s">
        <v>6669</v>
      </c>
      <c r="AC402" s="1" t="s">
        <v>9031</v>
      </c>
      <c r="AD402" s="1" t="s">
        <v>299</v>
      </c>
      <c r="AE402" s="1" t="s">
        <v>9032</v>
      </c>
      <c r="AF402" s="1" t="n">
        <v>4433368752</v>
      </c>
      <c r="AG402" s="1" t="s">
        <v>5767</v>
      </c>
      <c r="AH402" s="1" t="s">
        <v>5786</v>
      </c>
      <c r="AL402" s="1" t="s">
        <v>5769</v>
      </c>
      <c r="AM402" s="1" t="s">
        <v>9030</v>
      </c>
      <c r="AN402" s="1" t="s">
        <v>5770</v>
      </c>
      <c r="AO402" s="1" t="s">
        <v>7535</v>
      </c>
      <c r="AP402" s="1" t="n">
        <v>400</v>
      </c>
      <c r="AQ402" s="1" t="s">
        <v>5788</v>
      </c>
      <c r="AR402" s="1" t="s">
        <v>5789</v>
      </c>
      <c r="AS402" s="1" t="n">
        <v>20005</v>
      </c>
      <c r="AT402" s="1" t="s">
        <v>5771</v>
      </c>
      <c r="AU402" s="1" t="s">
        <v>5790</v>
      </c>
      <c r="AW402" s="1" t="s">
        <v>9033</v>
      </c>
      <c r="BD402" s="1" t="s">
        <v>5771</v>
      </c>
      <c r="BE402" s="1" t="s">
        <v>9029</v>
      </c>
      <c r="BF402" s="1" t="n">
        <v>50</v>
      </c>
      <c r="BG402" s="1" t="s">
        <v>9029</v>
      </c>
      <c r="BH402" s="1" t="s">
        <v>9029</v>
      </c>
      <c r="BK402" s="1" t="n">
        <v>2</v>
      </c>
      <c r="BL402" s="12" t="b">
        <f aca="false">FALSE()</f>
        <v>0</v>
      </c>
      <c r="BP402" s="1" t="s">
        <v>6156</v>
      </c>
      <c r="BQ402" s="1" t="s">
        <v>299</v>
      </c>
      <c r="BR402" s="1" t="s">
        <v>9028</v>
      </c>
      <c r="BS402" s="1" t="n">
        <v>4433368752</v>
      </c>
      <c r="BU402" s="1" t="n">
        <v>50</v>
      </c>
      <c r="BX402" s="1" t="s">
        <v>5892</v>
      </c>
    </row>
    <row r="403" customFormat="false" ht="15" hidden="false" customHeight="true" outlineLevel="0" collapsed="false">
      <c r="A403" s="1" t="s">
        <v>9034</v>
      </c>
      <c r="B403" s="1" t="s">
        <v>5761</v>
      </c>
      <c r="C403" s="1" t="s">
        <v>8927</v>
      </c>
      <c r="D403" s="1" t="s">
        <v>9035</v>
      </c>
      <c r="F403" s="1" t="s">
        <v>9036</v>
      </c>
      <c r="G403" s="1" t="s">
        <v>150</v>
      </c>
      <c r="I403" s="1" t="s">
        <v>5763</v>
      </c>
      <c r="L403" s="12" t="b">
        <f aca="false">TRUE()</f>
        <v>1</v>
      </c>
      <c r="M403" s="12" t="b">
        <f aca="false">FALSE()</f>
        <v>0</v>
      </c>
      <c r="N403" s="12" t="b">
        <f aca="false">FALSE()</f>
        <v>0</v>
      </c>
      <c r="P403" s="1" t="n">
        <v>305.85</v>
      </c>
      <c r="Q403" s="1" t="n">
        <v>280.36</v>
      </c>
      <c r="R403" s="1" t="n">
        <v>25.49</v>
      </c>
      <c r="S403" s="1" t="n">
        <v>0</v>
      </c>
      <c r="T403" s="1" t="n">
        <v>0</v>
      </c>
      <c r="U403" s="1" t="n">
        <v>25.49</v>
      </c>
      <c r="AB403" s="1" t="s">
        <v>8930</v>
      </c>
      <c r="AC403" s="1" t="s">
        <v>8931</v>
      </c>
      <c r="AD403" s="1" t="s">
        <v>8932</v>
      </c>
      <c r="AE403" s="1" t="s">
        <v>8933</v>
      </c>
      <c r="AF403" s="1" t="n">
        <v>8484593100</v>
      </c>
      <c r="AG403" s="1" t="s">
        <v>5937</v>
      </c>
      <c r="AH403" s="1" t="s">
        <v>5786</v>
      </c>
      <c r="AL403" s="1" t="s">
        <v>5769</v>
      </c>
      <c r="AM403" s="1" t="s">
        <v>9036</v>
      </c>
      <c r="AN403" s="1" t="s">
        <v>5770</v>
      </c>
      <c r="AO403" s="1" t="s">
        <v>8934</v>
      </c>
      <c r="AP403" s="1" t="n">
        <v>201</v>
      </c>
      <c r="AQ403" s="1" t="s">
        <v>5832</v>
      </c>
      <c r="AR403" s="1" t="s">
        <v>6025</v>
      </c>
      <c r="AS403" s="1" t="n">
        <v>22206</v>
      </c>
      <c r="AT403" s="1" t="s">
        <v>5771</v>
      </c>
      <c r="AU403" s="1" t="s">
        <v>5790</v>
      </c>
      <c r="AW403" s="1" t="s">
        <v>9037</v>
      </c>
      <c r="BD403" s="1" t="s">
        <v>5771</v>
      </c>
      <c r="BE403" s="1" t="s">
        <v>9035</v>
      </c>
      <c r="BF403" s="1" t="n">
        <v>13</v>
      </c>
      <c r="BG403" s="1" t="s">
        <v>9035</v>
      </c>
      <c r="BH403" s="1" t="s">
        <v>9035</v>
      </c>
      <c r="BK403" s="1" t="n">
        <v>3</v>
      </c>
      <c r="BL403" s="12" t="b">
        <f aca="false">FALSE()</f>
        <v>0</v>
      </c>
      <c r="BP403" s="1" t="s">
        <v>6156</v>
      </c>
      <c r="BQ403" s="1" t="s">
        <v>8932</v>
      </c>
      <c r="BR403" s="1" t="s">
        <v>8930</v>
      </c>
      <c r="BS403" s="1" t="n">
        <v>8484593100</v>
      </c>
      <c r="BU403" s="1" t="n">
        <v>13</v>
      </c>
      <c r="BX403" s="1" t="s">
        <v>5775</v>
      </c>
    </row>
    <row r="404" customFormat="false" ht="15" hidden="false" customHeight="true" outlineLevel="0" collapsed="false">
      <c r="A404" s="1" t="s">
        <v>9038</v>
      </c>
      <c r="B404" s="1" t="s">
        <v>6057</v>
      </c>
      <c r="C404" s="1" t="s">
        <v>9039</v>
      </c>
      <c r="D404" s="1" t="s">
        <v>9040</v>
      </c>
      <c r="F404" s="1" t="s">
        <v>9041</v>
      </c>
      <c r="G404" s="1" t="s">
        <v>150</v>
      </c>
      <c r="I404" s="1" t="s">
        <v>5763</v>
      </c>
      <c r="J404" s="1" t="s">
        <v>5763</v>
      </c>
      <c r="L404" s="12" t="b">
        <f aca="false">TRUE()</f>
        <v>1</v>
      </c>
      <c r="M404" s="12" t="b">
        <f aca="false">FALSE()</f>
        <v>0</v>
      </c>
      <c r="N404" s="12" t="b">
        <f aca="false">FALSE()</f>
        <v>0</v>
      </c>
      <c r="P404" s="1" t="n">
        <v>0</v>
      </c>
      <c r="Q404" s="1" t="n">
        <v>0</v>
      </c>
      <c r="R404" s="1" t="n">
        <v>0</v>
      </c>
      <c r="S404" s="1" t="n">
        <v>0</v>
      </c>
      <c r="T404" s="1" t="n">
        <v>1369.5</v>
      </c>
      <c r="W404" s="1" t="n">
        <v>521</v>
      </c>
      <c r="X404" s="1" t="s">
        <v>9042</v>
      </c>
      <c r="Y404" s="1" t="s">
        <v>8979</v>
      </c>
      <c r="AB404" s="1" t="s">
        <v>9043</v>
      </c>
      <c r="AC404" s="1" t="s">
        <v>9043</v>
      </c>
      <c r="AD404" s="1" t="s">
        <v>199</v>
      </c>
      <c r="AE404" s="1" t="s">
        <v>9044</v>
      </c>
      <c r="AF404" s="1" t="n">
        <v>7037867074</v>
      </c>
      <c r="AG404" s="1" t="s">
        <v>5767</v>
      </c>
      <c r="AH404" s="1" t="s">
        <v>5768</v>
      </c>
      <c r="AL404" s="1" t="s">
        <v>6041</v>
      </c>
      <c r="AM404" s="1" t="s">
        <v>9042</v>
      </c>
      <c r="AN404" s="1" t="s">
        <v>5794</v>
      </c>
      <c r="AT404" s="1" t="s">
        <v>5771</v>
      </c>
      <c r="AW404" s="1" t="s">
        <v>9045</v>
      </c>
      <c r="BD404" s="1" t="s">
        <v>5771</v>
      </c>
      <c r="BE404" s="1" t="s">
        <v>9040</v>
      </c>
      <c r="BF404" s="1" t="n">
        <v>70</v>
      </c>
      <c r="BG404" s="1" t="s">
        <v>9040</v>
      </c>
      <c r="BH404" s="1" t="s">
        <v>9040</v>
      </c>
      <c r="BJ404" s="1" t="s">
        <v>8632</v>
      </c>
      <c r="BK404" s="1" t="n">
        <v>3</v>
      </c>
      <c r="BL404" s="12" t="b">
        <f aca="false">FALSE()</f>
        <v>0</v>
      </c>
      <c r="BP404" s="1" t="s">
        <v>5773</v>
      </c>
      <c r="BU404" s="1" t="n">
        <v>70</v>
      </c>
      <c r="BV404" s="1" t="s">
        <v>9046</v>
      </c>
      <c r="BX404" s="1" t="s">
        <v>5775</v>
      </c>
    </row>
    <row r="405" customFormat="false" ht="15" hidden="false" customHeight="true" outlineLevel="0" collapsed="false">
      <c r="A405" s="1" t="s">
        <v>9047</v>
      </c>
      <c r="B405" s="1" t="s">
        <v>5761</v>
      </c>
      <c r="C405" s="1" t="s">
        <v>9048</v>
      </c>
      <c r="D405" s="1" t="s">
        <v>9049</v>
      </c>
      <c r="F405" s="1" t="s">
        <v>9050</v>
      </c>
      <c r="G405" s="1" t="s">
        <v>150</v>
      </c>
      <c r="I405" s="1" t="s">
        <v>5763</v>
      </c>
      <c r="L405" s="12" t="b">
        <f aca="false">TRUE()</f>
        <v>1</v>
      </c>
      <c r="M405" s="12" t="b">
        <f aca="false">FALSE()</f>
        <v>0</v>
      </c>
      <c r="N405" s="12" t="b">
        <f aca="false">FALSE()</f>
        <v>0</v>
      </c>
      <c r="P405" s="1" t="n">
        <v>541.85</v>
      </c>
      <c r="Q405" s="1" t="n">
        <v>471.17</v>
      </c>
      <c r="R405" s="1" t="n">
        <v>0</v>
      </c>
      <c r="S405" s="1" t="n">
        <v>70.68</v>
      </c>
      <c r="T405" s="1" t="n">
        <v>0</v>
      </c>
      <c r="U405" s="1" t="n">
        <v>42.83</v>
      </c>
      <c r="AB405" s="1" t="s">
        <v>5681</v>
      </c>
      <c r="AC405" s="1" t="s">
        <v>8215</v>
      </c>
      <c r="AD405" s="1" t="s">
        <v>9051</v>
      </c>
      <c r="AE405" s="1" t="s">
        <v>9052</v>
      </c>
      <c r="AF405" s="1" t="n">
        <v>4045509892</v>
      </c>
      <c r="AG405" s="1" t="s">
        <v>5767</v>
      </c>
      <c r="AH405" s="1" t="s">
        <v>5786</v>
      </c>
      <c r="AL405" s="1" t="s">
        <v>5769</v>
      </c>
      <c r="AM405" s="1" t="s">
        <v>9050</v>
      </c>
      <c r="AN405" s="1" t="s">
        <v>5770</v>
      </c>
      <c r="AO405" s="1" t="s">
        <v>9053</v>
      </c>
      <c r="AP405" s="1" t="s">
        <v>8619</v>
      </c>
      <c r="AQ405" s="1" t="s">
        <v>5788</v>
      </c>
      <c r="AR405" s="1" t="s">
        <v>5789</v>
      </c>
      <c r="AS405" s="1" t="n">
        <v>20036</v>
      </c>
      <c r="AT405" s="1" t="s">
        <v>5771</v>
      </c>
      <c r="AU405" s="1" t="s">
        <v>5790</v>
      </c>
      <c r="AW405" s="1" t="s">
        <v>9054</v>
      </c>
      <c r="BD405" s="1" t="s">
        <v>5771</v>
      </c>
      <c r="BE405" s="1" t="s">
        <v>9049</v>
      </c>
      <c r="BF405" s="1" t="n">
        <v>20</v>
      </c>
      <c r="BG405" s="1" t="s">
        <v>9049</v>
      </c>
      <c r="BH405" s="1" t="s">
        <v>9049</v>
      </c>
      <c r="BK405" s="1" t="n">
        <v>1</v>
      </c>
      <c r="BL405" s="12" t="b">
        <f aca="false">TRUE()</f>
        <v>1</v>
      </c>
      <c r="BP405" s="1" t="s">
        <v>6156</v>
      </c>
      <c r="BQ405" s="1" t="s">
        <v>9051</v>
      </c>
      <c r="BR405" s="1" t="s">
        <v>9048</v>
      </c>
      <c r="BS405" s="1" t="s">
        <v>9055</v>
      </c>
      <c r="BU405" s="1" t="n">
        <v>20</v>
      </c>
      <c r="BX405" s="1" t="s">
        <v>5775</v>
      </c>
    </row>
    <row r="406" customFormat="false" ht="15" hidden="false" customHeight="true" outlineLevel="0" collapsed="false">
      <c r="A406" s="1" t="s">
        <v>9056</v>
      </c>
      <c r="B406" s="1" t="s">
        <v>5761</v>
      </c>
      <c r="C406" s="1" t="s">
        <v>9057</v>
      </c>
      <c r="D406" s="1" t="s">
        <v>9058</v>
      </c>
      <c r="F406" s="1" t="s">
        <v>9059</v>
      </c>
      <c r="G406" s="1" t="s">
        <v>150</v>
      </c>
      <c r="I406" s="1" t="s">
        <v>5763</v>
      </c>
      <c r="L406" s="12" t="b">
        <f aca="false">TRUE()</f>
        <v>1</v>
      </c>
      <c r="M406" s="12" t="b">
        <f aca="false">FALSE()</f>
        <v>0</v>
      </c>
      <c r="N406" s="12" t="b">
        <f aca="false">FALSE()</f>
        <v>0</v>
      </c>
      <c r="P406" s="1" t="n">
        <v>291.5</v>
      </c>
      <c r="Q406" s="1" t="n">
        <v>242</v>
      </c>
      <c r="R406" s="1" t="n">
        <v>13.2</v>
      </c>
      <c r="S406" s="1" t="n">
        <v>36.3</v>
      </c>
      <c r="T406" s="1" t="n">
        <v>0</v>
      </c>
      <c r="U406" s="1" t="n">
        <v>22</v>
      </c>
      <c r="AB406" s="1" t="s">
        <v>9060</v>
      </c>
      <c r="AC406" s="1" t="s">
        <v>9061</v>
      </c>
      <c r="AD406" s="1" t="s">
        <v>9062</v>
      </c>
      <c r="AE406" s="1" t="s">
        <v>9063</v>
      </c>
      <c r="AF406" s="1" t="n">
        <v>8452013719</v>
      </c>
      <c r="AG406" s="1" t="s">
        <v>5853</v>
      </c>
      <c r="AH406" s="1" t="s">
        <v>5786</v>
      </c>
      <c r="AL406" s="1" t="s">
        <v>6041</v>
      </c>
      <c r="AM406" s="1" t="s">
        <v>9059</v>
      </c>
      <c r="AN406" s="1" t="s">
        <v>5770</v>
      </c>
      <c r="AO406" s="1" t="s">
        <v>9064</v>
      </c>
      <c r="AQ406" s="1" t="s">
        <v>6043</v>
      </c>
      <c r="AR406" s="1" t="s">
        <v>5853</v>
      </c>
      <c r="AS406" s="1" t="n">
        <v>20852</v>
      </c>
      <c r="AT406" s="1" t="s">
        <v>5771</v>
      </c>
      <c r="AU406" s="1" t="s">
        <v>5790</v>
      </c>
      <c r="AW406" s="1" t="s">
        <v>9065</v>
      </c>
      <c r="BD406" s="1" t="s">
        <v>5771</v>
      </c>
      <c r="BE406" s="1" t="s">
        <v>9058</v>
      </c>
      <c r="BF406" s="1" t="n">
        <v>16</v>
      </c>
      <c r="BG406" s="1" t="s">
        <v>9058</v>
      </c>
      <c r="BH406" s="1" t="s">
        <v>9058</v>
      </c>
      <c r="BK406" s="1" t="n">
        <v>1</v>
      </c>
      <c r="BL406" s="12" t="b">
        <f aca="false">FALSE()</f>
        <v>0</v>
      </c>
      <c r="BP406" s="1" t="s">
        <v>6156</v>
      </c>
      <c r="BQ406" s="1" t="s">
        <v>9062</v>
      </c>
      <c r="BR406" s="1" t="s">
        <v>9066</v>
      </c>
      <c r="BS406" s="1" t="n">
        <v>7034753425</v>
      </c>
      <c r="BU406" s="1" t="n">
        <v>16</v>
      </c>
      <c r="BV406" s="1" t="s">
        <v>9067</v>
      </c>
      <c r="BX406" s="1" t="s">
        <v>5775</v>
      </c>
    </row>
    <row r="407" customFormat="false" ht="15" hidden="false" customHeight="true" outlineLevel="0" collapsed="false">
      <c r="A407" s="1" t="s">
        <v>9068</v>
      </c>
      <c r="B407" s="1" t="s">
        <v>5761</v>
      </c>
      <c r="C407" s="1" t="s">
        <v>9069</v>
      </c>
      <c r="D407" s="1" t="s">
        <v>9070</v>
      </c>
      <c r="F407" s="1" t="s">
        <v>9071</v>
      </c>
      <c r="G407" s="1" t="s">
        <v>150</v>
      </c>
      <c r="I407" s="1" t="s">
        <v>5763</v>
      </c>
      <c r="L407" s="12" t="b">
        <f aca="false">TRUE()</f>
        <v>1</v>
      </c>
      <c r="M407" s="12" t="b">
        <f aca="false">FALSE()</f>
        <v>0</v>
      </c>
      <c r="N407" s="12" t="b">
        <f aca="false">FALSE()</f>
        <v>0</v>
      </c>
      <c r="P407" s="1" t="n">
        <v>755.22</v>
      </c>
      <c r="Q407" s="1" t="n">
        <v>678.22</v>
      </c>
      <c r="R407" s="1" t="n">
        <v>37</v>
      </c>
      <c r="S407" s="1" t="n">
        <v>40</v>
      </c>
      <c r="T407" s="1" t="n">
        <v>0</v>
      </c>
      <c r="U407" s="1" t="n">
        <v>61.66</v>
      </c>
      <c r="AB407" s="1" t="s">
        <v>6669</v>
      </c>
      <c r="AC407" s="1" t="s">
        <v>9072</v>
      </c>
      <c r="AD407" s="1" t="s">
        <v>9073</v>
      </c>
      <c r="AE407" s="1" t="s">
        <v>9074</v>
      </c>
      <c r="AF407" s="1" t="n">
        <v>7039238355</v>
      </c>
      <c r="AG407" s="1" t="s">
        <v>5830</v>
      </c>
      <c r="AH407" s="1" t="s">
        <v>5786</v>
      </c>
      <c r="AL407" s="1" t="s">
        <v>6041</v>
      </c>
      <c r="AM407" s="1" t="s">
        <v>9071</v>
      </c>
      <c r="AN407" s="1" t="s">
        <v>9075</v>
      </c>
      <c r="AO407" s="1" t="s">
        <v>9076</v>
      </c>
      <c r="AP407" s="1" t="s">
        <v>9077</v>
      </c>
      <c r="AQ407" s="1" t="s">
        <v>5832</v>
      </c>
      <c r="AR407" s="1" t="s">
        <v>6579</v>
      </c>
      <c r="AS407" s="1" t="n">
        <v>22102</v>
      </c>
      <c r="AT407" s="1" t="s">
        <v>5771</v>
      </c>
      <c r="AU407" s="1" t="s">
        <v>5790</v>
      </c>
      <c r="AW407" s="1" t="s">
        <v>9078</v>
      </c>
      <c r="BD407" s="1" t="s">
        <v>5771</v>
      </c>
      <c r="BE407" s="1" t="s">
        <v>9070</v>
      </c>
      <c r="BF407" s="1" t="n">
        <v>24</v>
      </c>
      <c r="BG407" s="1" t="s">
        <v>9070</v>
      </c>
      <c r="BH407" s="1" t="s">
        <v>9070</v>
      </c>
      <c r="BK407" s="1" t="n">
        <v>1</v>
      </c>
      <c r="BL407" s="12" t="b">
        <f aca="false">FALSE()</f>
        <v>0</v>
      </c>
      <c r="BP407" s="1" t="s">
        <v>6156</v>
      </c>
      <c r="BQ407" s="1" t="s">
        <v>9073</v>
      </c>
      <c r="BR407" s="1" t="s">
        <v>9069</v>
      </c>
      <c r="BS407" s="1" t="n">
        <v>7039238355</v>
      </c>
      <c r="BU407" s="1" t="n">
        <v>24</v>
      </c>
      <c r="BX407" s="1" t="s">
        <v>5775</v>
      </c>
    </row>
    <row r="408" customFormat="false" ht="15" hidden="false" customHeight="true" outlineLevel="0" collapsed="false">
      <c r="A408" s="1" t="s">
        <v>9079</v>
      </c>
      <c r="B408" s="1" t="s">
        <v>6057</v>
      </c>
      <c r="C408" s="1" t="s">
        <v>9080</v>
      </c>
      <c r="D408" s="1" t="s">
        <v>9081</v>
      </c>
      <c r="F408" s="1" t="s">
        <v>9082</v>
      </c>
      <c r="G408" s="1" t="s">
        <v>150</v>
      </c>
      <c r="I408" s="1" t="s">
        <v>5763</v>
      </c>
      <c r="J408" s="1" t="s">
        <v>5763</v>
      </c>
      <c r="L408" s="12" t="b">
        <f aca="false">TRUE()</f>
        <v>1</v>
      </c>
      <c r="M408" s="12" t="b">
        <f aca="false">FALSE()</f>
        <v>0</v>
      </c>
      <c r="N408" s="12" t="b">
        <f aca="false">FALSE()</f>
        <v>0</v>
      </c>
      <c r="P408" s="1" t="n">
        <v>177.5</v>
      </c>
      <c r="Q408" s="1" t="n">
        <v>177.5</v>
      </c>
      <c r="R408" s="1" t="n">
        <v>0</v>
      </c>
      <c r="S408" s="1" t="n">
        <v>0</v>
      </c>
      <c r="T408" s="1" t="n">
        <v>0</v>
      </c>
      <c r="W408" s="1" t="n">
        <v>523</v>
      </c>
      <c r="X408" s="1" t="s">
        <v>9083</v>
      </c>
      <c r="Y408" s="1" t="s">
        <v>8979</v>
      </c>
      <c r="AB408" s="1" t="s">
        <v>5764</v>
      </c>
      <c r="AC408" s="1" t="s">
        <v>5765</v>
      </c>
      <c r="AD408" s="1" t="s">
        <v>189</v>
      </c>
      <c r="AE408" s="1" t="s">
        <v>5766</v>
      </c>
      <c r="AG408" s="1" t="s">
        <v>5767</v>
      </c>
      <c r="AH408" s="1" t="s">
        <v>5768</v>
      </c>
      <c r="AL408" s="1" t="s">
        <v>6041</v>
      </c>
      <c r="AM408" s="1" t="s">
        <v>9083</v>
      </c>
      <c r="AN408" s="1" t="s">
        <v>6576</v>
      </c>
      <c r="AT408" s="1" t="s">
        <v>5771</v>
      </c>
      <c r="AW408" s="1" t="s">
        <v>9084</v>
      </c>
      <c r="BD408" s="1" t="s">
        <v>5771</v>
      </c>
      <c r="BE408" s="1" t="s">
        <v>9081</v>
      </c>
      <c r="BF408" s="1" t="n">
        <v>50</v>
      </c>
      <c r="BG408" s="1" t="s">
        <v>9081</v>
      </c>
      <c r="BH408" s="1" t="s">
        <v>9081</v>
      </c>
      <c r="BJ408" s="1" t="s">
        <v>5772</v>
      </c>
      <c r="BK408" s="1" t="n">
        <v>2</v>
      </c>
      <c r="BL408" s="12" t="b">
        <f aca="false">TRUE()</f>
        <v>1</v>
      </c>
      <c r="BP408" s="1" t="s">
        <v>5773</v>
      </c>
      <c r="BU408" s="1" t="n">
        <v>50</v>
      </c>
      <c r="BX408" s="1" t="s">
        <v>5775</v>
      </c>
    </row>
    <row r="409" customFormat="false" ht="15" hidden="false" customHeight="true" outlineLevel="0" collapsed="false">
      <c r="A409" s="1" t="s">
        <v>9085</v>
      </c>
      <c r="B409" s="1" t="s">
        <v>5761</v>
      </c>
      <c r="C409" s="1" t="s">
        <v>9086</v>
      </c>
      <c r="D409" s="1" t="s">
        <v>9087</v>
      </c>
      <c r="F409" s="1" t="s">
        <v>8980</v>
      </c>
      <c r="G409" s="1" t="s">
        <v>150</v>
      </c>
      <c r="I409" s="1" t="s">
        <v>5763</v>
      </c>
      <c r="L409" s="12" t="b">
        <f aca="false">TRUE()</f>
        <v>1</v>
      </c>
      <c r="M409" s="12" t="b">
        <f aca="false">FALSE()</f>
        <v>0</v>
      </c>
      <c r="N409" s="12" t="b">
        <f aca="false">FALSE()</f>
        <v>0</v>
      </c>
      <c r="P409" s="1" t="n">
        <v>269.68</v>
      </c>
      <c r="Q409" s="1" t="n">
        <v>224.29</v>
      </c>
      <c r="R409" s="1" t="n">
        <v>20.39</v>
      </c>
      <c r="S409" s="1" t="n">
        <v>25</v>
      </c>
      <c r="T409" s="1" t="n">
        <v>0</v>
      </c>
      <c r="U409" s="1" t="n">
        <v>20.39</v>
      </c>
      <c r="AB409" s="1" t="s">
        <v>6669</v>
      </c>
      <c r="AC409" s="1" t="s">
        <v>9088</v>
      </c>
      <c r="AD409" s="1" t="s">
        <v>9089</v>
      </c>
      <c r="AE409" s="1" t="s">
        <v>9090</v>
      </c>
      <c r="AF409" s="1" t="n">
        <v>6094399568</v>
      </c>
      <c r="AG409" s="1" t="s">
        <v>6166</v>
      </c>
      <c r="AH409" s="1" t="s">
        <v>5786</v>
      </c>
      <c r="AL409" s="1" t="s">
        <v>5769</v>
      </c>
      <c r="AM409" s="1" t="s">
        <v>8980</v>
      </c>
      <c r="AN409" s="1" t="s">
        <v>5770</v>
      </c>
      <c r="AO409" s="1" t="s">
        <v>9091</v>
      </c>
      <c r="AP409" s="1" t="n">
        <v>910</v>
      </c>
      <c r="AQ409" s="1" t="s">
        <v>5788</v>
      </c>
      <c r="AR409" s="1" t="s">
        <v>5789</v>
      </c>
      <c r="AS409" s="1" t="n">
        <v>20003</v>
      </c>
      <c r="AT409" s="1" t="s">
        <v>5771</v>
      </c>
      <c r="AU409" s="1" t="s">
        <v>5790</v>
      </c>
      <c r="AW409" s="1" t="s">
        <v>9092</v>
      </c>
      <c r="BD409" s="1" t="s">
        <v>5771</v>
      </c>
      <c r="BE409" s="1" t="s">
        <v>9087</v>
      </c>
      <c r="BF409" s="1" t="n">
        <v>10</v>
      </c>
      <c r="BG409" s="1" t="s">
        <v>9087</v>
      </c>
      <c r="BH409" s="1" t="s">
        <v>9087</v>
      </c>
      <c r="BK409" s="1" t="n">
        <v>1</v>
      </c>
      <c r="BL409" s="12" t="b">
        <f aca="false">FALSE()</f>
        <v>0</v>
      </c>
      <c r="BP409" s="1" t="s">
        <v>6156</v>
      </c>
      <c r="BQ409" s="1" t="s">
        <v>9089</v>
      </c>
      <c r="BR409" s="1" t="s">
        <v>6669</v>
      </c>
      <c r="BS409" s="1" t="n">
        <v>6094399568</v>
      </c>
      <c r="BU409" s="1" t="n">
        <v>10</v>
      </c>
      <c r="BX409" s="1" t="s">
        <v>5775</v>
      </c>
    </row>
    <row r="410" customFormat="false" ht="15" hidden="false" customHeight="true" outlineLevel="0" collapsed="false">
      <c r="A410" s="1" t="s">
        <v>9093</v>
      </c>
      <c r="B410" s="1" t="s">
        <v>6057</v>
      </c>
      <c r="C410" s="1" t="s">
        <v>9094</v>
      </c>
      <c r="D410" s="1" t="s">
        <v>9095</v>
      </c>
      <c r="F410" s="1" t="s">
        <v>9096</v>
      </c>
      <c r="G410" s="1" t="s">
        <v>150</v>
      </c>
      <c r="I410" s="1" t="s">
        <v>5763</v>
      </c>
      <c r="L410" s="12" t="b">
        <f aca="false">TRUE()</f>
        <v>1</v>
      </c>
      <c r="M410" s="12" t="b">
        <f aca="false">FALSE()</f>
        <v>0</v>
      </c>
      <c r="N410" s="12" t="b">
        <f aca="false">FALSE()</f>
        <v>0</v>
      </c>
      <c r="P410" s="1" t="n">
        <v>231.99</v>
      </c>
      <c r="Q410" s="1" t="n">
        <v>209</v>
      </c>
      <c r="R410" s="1" t="n">
        <v>12.54</v>
      </c>
      <c r="S410" s="1" t="n">
        <v>10.45</v>
      </c>
      <c r="T410" s="1" t="n">
        <v>0</v>
      </c>
      <c r="AB410" s="1" t="s">
        <v>9097</v>
      </c>
      <c r="AC410" s="1" t="s">
        <v>9098</v>
      </c>
      <c r="AE410" s="1" t="s">
        <v>9099</v>
      </c>
      <c r="AF410" s="1" t="n">
        <v>5714976432</v>
      </c>
      <c r="AG410" s="1" t="s">
        <v>5853</v>
      </c>
      <c r="AH410" s="1" t="s">
        <v>5768</v>
      </c>
      <c r="AL410" s="1" t="s">
        <v>5769</v>
      </c>
      <c r="AM410" s="1" t="s">
        <v>9096</v>
      </c>
      <c r="AN410" s="1" t="s">
        <v>5770</v>
      </c>
      <c r="AT410" s="1" t="s">
        <v>5771</v>
      </c>
      <c r="AW410" s="1" t="s">
        <v>9100</v>
      </c>
      <c r="BD410" s="1" t="s">
        <v>5771</v>
      </c>
      <c r="BE410" s="1" t="s">
        <v>9095</v>
      </c>
      <c r="BF410" s="1" t="n">
        <v>11</v>
      </c>
      <c r="BG410" s="1" t="s">
        <v>9095</v>
      </c>
      <c r="BH410" s="1" t="s">
        <v>9095</v>
      </c>
      <c r="BK410" s="1" t="n">
        <v>1</v>
      </c>
      <c r="BL410" s="12" t="b">
        <f aca="false">FALSE()</f>
        <v>0</v>
      </c>
      <c r="BP410" s="1" t="s">
        <v>6156</v>
      </c>
      <c r="BU410" s="1" t="n">
        <v>11</v>
      </c>
      <c r="BX410" s="1" t="s">
        <v>5892</v>
      </c>
    </row>
    <row r="411" customFormat="false" ht="15" hidden="false" customHeight="true" outlineLevel="0" collapsed="false">
      <c r="A411" s="1" t="s">
        <v>9101</v>
      </c>
      <c r="B411" s="1" t="s">
        <v>5761</v>
      </c>
      <c r="C411" s="1" t="s">
        <v>7059</v>
      </c>
      <c r="D411" s="1" t="s">
        <v>9102</v>
      </c>
      <c r="F411" s="1" t="s">
        <v>9103</v>
      </c>
      <c r="G411" s="1" t="s">
        <v>150</v>
      </c>
      <c r="I411" s="1" t="s">
        <v>5763</v>
      </c>
      <c r="L411" s="12" t="b">
        <f aca="false">TRUE()</f>
        <v>1</v>
      </c>
      <c r="M411" s="12" t="b">
        <f aca="false">FALSE()</f>
        <v>0</v>
      </c>
      <c r="N411" s="12" t="b">
        <f aca="false">FALSE()</f>
        <v>0</v>
      </c>
      <c r="P411" s="1" t="n">
        <v>163.1</v>
      </c>
      <c r="Q411" s="1" t="n">
        <v>136.95</v>
      </c>
      <c r="R411" s="1" t="n">
        <v>12.45</v>
      </c>
      <c r="S411" s="1" t="n">
        <v>13.7</v>
      </c>
      <c r="T411" s="1" t="n">
        <v>0</v>
      </c>
      <c r="U411" s="1" t="n">
        <v>12.45</v>
      </c>
      <c r="AB411" s="1" t="s">
        <v>7060</v>
      </c>
      <c r="AC411" s="1" t="s">
        <v>7061</v>
      </c>
      <c r="AE411" s="1" t="s">
        <v>7062</v>
      </c>
      <c r="AF411" s="1" t="n">
        <v>9177164070</v>
      </c>
      <c r="AG411" s="1" t="s">
        <v>6166</v>
      </c>
      <c r="AH411" s="1" t="s">
        <v>5786</v>
      </c>
      <c r="AL411" s="1" t="s">
        <v>5769</v>
      </c>
      <c r="AM411" s="1" t="s">
        <v>9103</v>
      </c>
      <c r="AN411" s="1" t="s">
        <v>5770</v>
      </c>
      <c r="AO411" s="1" t="s">
        <v>7063</v>
      </c>
      <c r="AQ411" s="1" t="s">
        <v>5788</v>
      </c>
      <c r="AR411" s="1" t="s">
        <v>5789</v>
      </c>
      <c r="AS411" s="1" t="n">
        <v>20003</v>
      </c>
      <c r="AT411" s="1" t="s">
        <v>5771</v>
      </c>
      <c r="AU411" s="1" t="s">
        <v>5790</v>
      </c>
      <c r="AW411" s="1" t="s">
        <v>9104</v>
      </c>
      <c r="BD411" s="1" t="s">
        <v>5771</v>
      </c>
      <c r="BE411" s="1" t="s">
        <v>9102</v>
      </c>
      <c r="BF411" s="1" t="n">
        <v>50</v>
      </c>
      <c r="BG411" s="1" t="s">
        <v>9102</v>
      </c>
      <c r="BH411" s="1" t="s">
        <v>9102</v>
      </c>
      <c r="BK411" s="1" t="n">
        <v>1</v>
      </c>
      <c r="BL411" s="12" t="b">
        <f aca="false">FALSE()</f>
        <v>0</v>
      </c>
      <c r="BP411" s="1" t="s">
        <v>6156</v>
      </c>
      <c r="BQ411" s="1" t="s">
        <v>9105</v>
      </c>
      <c r="BR411" s="1" t="s">
        <v>7060</v>
      </c>
      <c r="BS411" s="1" t="n">
        <v>9177164070</v>
      </c>
      <c r="BU411" s="1" t="n">
        <v>50</v>
      </c>
      <c r="BV411" s="1" t="s">
        <v>9106</v>
      </c>
      <c r="BX411" s="1" t="s">
        <v>5775</v>
      </c>
    </row>
    <row r="412" customFormat="false" ht="15" hidden="false" customHeight="true" outlineLevel="0" collapsed="false">
      <c r="A412" s="1" t="s">
        <v>9107</v>
      </c>
      <c r="B412" s="1" t="s">
        <v>5761</v>
      </c>
      <c r="C412" s="1" t="s">
        <v>9108</v>
      </c>
      <c r="D412" s="1" t="s">
        <v>9109</v>
      </c>
      <c r="F412" s="1" t="s">
        <v>9110</v>
      </c>
      <c r="G412" s="1" t="s">
        <v>150</v>
      </c>
      <c r="H412" s="1" t="s">
        <v>298</v>
      </c>
      <c r="I412" s="1" t="s">
        <v>5763</v>
      </c>
      <c r="J412" s="1" t="s">
        <v>5763</v>
      </c>
      <c r="L412" s="12" t="b">
        <f aca="false">TRUE()</f>
        <v>1</v>
      </c>
      <c r="M412" s="12" t="b">
        <f aca="false">FALSE()</f>
        <v>0</v>
      </c>
      <c r="N412" s="12" t="b">
        <f aca="false">FALSE()</f>
        <v>0</v>
      </c>
      <c r="P412" s="1" t="n">
        <v>275</v>
      </c>
      <c r="Q412" s="1" t="n">
        <v>275</v>
      </c>
      <c r="R412" s="1" t="n">
        <v>0</v>
      </c>
      <c r="S412" s="1" t="n">
        <v>0</v>
      </c>
      <c r="T412" s="1" t="n">
        <v>27.5</v>
      </c>
      <c r="U412" s="1" t="n">
        <v>27.5</v>
      </c>
      <c r="W412" s="1" t="n">
        <v>527</v>
      </c>
      <c r="X412" s="1" t="s">
        <v>9111</v>
      </c>
      <c r="Y412" s="1" t="s">
        <v>9112</v>
      </c>
      <c r="AB412" s="1" t="s">
        <v>9113</v>
      </c>
      <c r="AC412" s="1" t="s">
        <v>9114</v>
      </c>
      <c r="AD412" s="1" t="s">
        <v>9115</v>
      </c>
      <c r="AE412" s="1" t="s">
        <v>9116</v>
      </c>
      <c r="AF412" s="1" t="n">
        <v>2407777964</v>
      </c>
      <c r="AG412" s="1" t="s">
        <v>5853</v>
      </c>
      <c r="AH412" s="1" t="s">
        <v>5786</v>
      </c>
      <c r="AL412" s="1" t="s">
        <v>6041</v>
      </c>
      <c r="AM412" s="1" t="s">
        <v>9111</v>
      </c>
      <c r="AN412" s="1" t="s">
        <v>6576</v>
      </c>
      <c r="AO412" s="1" t="s">
        <v>7385</v>
      </c>
      <c r="AQ412" s="1" t="s">
        <v>6043</v>
      </c>
      <c r="AR412" s="1" t="s">
        <v>5853</v>
      </c>
      <c r="AS412" s="1" t="n">
        <v>20850</v>
      </c>
      <c r="AT412" s="1" t="s">
        <v>5771</v>
      </c>
      <c r="AU412" s="1" t="s">
        <v>5790</v>
      </c>
      <c r="AW412" s="1" t="s">
        <v>9117</v>
      </c>
      <c r="BD412" s="1" t="s">
        <v>5771</v>
      </c>
      <c r="BE412" s="1" t="s">
        <v>9109</v>
      </c>
      <c r="BF412" s="1" t="n">
        <v>25</v>
      </c>
      <c r="BG412" s="1" t="s">
        <v>9109</v>
      </c>
      <c r="BH412" s="1" t="s">
        <v>9109</v>
      </c>
      <c r="BJ412" s="1" t="s">
        <v>5772</v>
      </c>
      <c r="BK412" s="1" t="n">
        <v>1</v>
      </c>
      <c r="BL412" s="12" t="b">
        <f aca="false">TRUE()</f>
        <v>1</v>
      </c>
      <c r="BP412" s="1" t="s">
        <v>5773</v>
      </c>
      <c r="BQ412" s="1" t="s">
        <v>9115</v>
      </c>
      <c r="BR412" s="1" t="s">
        <v>9118</v>
      </c>
      <c r="BS412" s="1" t="n">
        <v>2407777964</v>
      </c>
      <c r="BU412" s="1" t="n">
        <v>25</v>
      </c>
      <c r="BX412" s="1" t="s">
        <v>5775</v>
      </c>
    </row>
    <row r="413" customFormat="false" ht="15" hidden="false" customHeight="true" outlineLevel="0" collapsed="false">
      <c r="A413" s="1" t="s">
        <v>9119</v>
      </c>
      <c r="B413" s="1" t="s">
        <v>5761</v>
      </c>
      <c r="C413" s="1" t="s">
        <v>9120</v>
      </c>
      <c r="D413" s="1" t="s">
        <v>9121</v>
      </c>
      <c r="F413" s="1" t="s">
        <v>9122</v>
      </c>
      <c r="G413" s="1" t="s">
        <v>150</v>
      </c>
      <c r="I413" s="1" t="s">
        <v>5763</v>
      </c>
      <c r="J413" s="1" t="s">
        <v>5763</v>
      </c>
      <c r="L413" s="12" t="b">
        <f aca="false">TRUE()</f>
        <v>1</v>
      </c>
      <c r="M413" s="12" t="b">
        <f aca="false">FALSE()</f>
        <v>0</v>
      </c>
      <c r="N413" s="12" t="b">
        <f aca="false">FALSE()</f>
        <v>0</v>
      </c>
      <c r="P413" s="1" t="n">
        <v>13905.08</v>
      </c>
      <c r="Q413" s="1" t="n">
        <v>13118</v>
      </c>
      <c r="R413" s="1" t="n">
        <v>787.08</v>
      </c>
      <c r="S413" s="1" t="n">
        <v>0</v>
      </c>
      <c r="T413" s="1" t="n">
        <v>0</v>
      </c>
      <c r="W413" s="1" t="n">
        <v>441</v>
      </c>
      <c r="X413" s="1" t="s">
        <v>9123</v>
      </c>
      <c r="Y413" s="1" t="s">
        <v>9124</v>
      </c>
      <c r="AB413" s="1" t="s">
        <v>9125</v>
      </c>
      <c r="AC413" s="1" t="s">
        <v>9126</v>
      </c>
      <c r="AD413" s="1" t="s">
        <v>887</v>
      </c>
      <c r="AE413" s="1" t="s">
        <v>9127</v>
      </c>
      <c r="AF413" s="1" t="n">
        <v>2405193562</v>
      </c>
      <c r="AG413" s="1" t="s">
        <v>5853</v>
      </c>
      <c r="AH413" s="1" t="s">
        <v>887</v>
      </c>
      <c r="AL413" s="1" t="s">
        <v>5769</v>
      </c>
      <c r="AM413" s="1" t="s">
        <v>9123</v>
      </c>
      <c r="AN413" s="1" t="s">
        <v>5794</v>
      </c>
      <c r="AO413" s="1" t="s">
        <v>7136</v>
      </c>
      <c r="AQ413" s="1" t="s">
        <v>6043</v>
      </c>
      <c r="AR413" s="1" t="s">
        <v>7079</v>
      </c>
      <c r="AS413" s="1" t="n">
        <v>20814</v>
      </c>
      <c r="AT413" s="1" t="s">
        <v>5771</v>
      </c>
      <c r="AW413" s="1" t="s">
        <v>9128</v>
      </c>
      <c r="BD413" s="1" t="s">
        <v>5771</v>
      </c>
      <c r="BE413" s="1" t="s">
        <v>9121</v>
      </c>
      <c r="BF413" s="1" t="n">
        <v>650</v>
      </c>
      <c r="BG413" s="1" t="s">
        <v>9121</v>
      </c>
      <c r="BH413" s="1" t="s">
        <v>9121</v>
      </c>
      <c r="BJ413" s="1" t="s">
        <v>5772</v>
      </c>
      <c r="BK413" s="1" t="n">
        <v>1</v>
      </c>
      <c r="BL413" s="12" t="b">
        <f aca="false">FALSE()</f>
        <v>0</v>
      </c>
      <c r="BP413" s="1" t="s">
        <v>5773</v>
      </c>
      <c r="BQ413" s="1" t="s">
        <v>9129</v>
      </c>
      <c r="BR413" s="1" t="s">
        <v>9130</v>
      </c>
      <c r="BS413" s="1" t="n">
        <v>2406039439</v>
      </c>
      <c r="BU413" s="1" t="n">
        <v>650</v>
      </c>
      <c r="BX413" s="1" t="s">
        <v>5775</v>
      </c>
    </row>
    <row r="414" customFormat="false" ht="15" hidden="false" customHeight="true" outlineLevel="0" collapsed="false">
      <c r="A414" s="1" t="s">
        <v>9131</v>
      </c>
      <c r="B414" s="1" t="s">
        <v>5761</v>
      </c>
      <c r="C414" s="1" t="s">
        <v>9132</v>
      </c>
      <c r="D414" s="1" t="s">
        <v>9133</v>
      </c>
      <c r="F414" s="1" t="s">
        <v>9134</v>
      </c>
      <c r="G414" s="1" t="s">
        <v>150</v>
      </c>
      <c r="I414" s="1" t="s">
        <v>5763</v>
      </c>
      <c r="J414" s="1" t="s">
        <v>5763</v>
      </c>
      <c r="L414" s="12" t="b">
        <f aca="false">TRUE()</f>
        <v>1</v>
      </c>
      <c r="M414" s="12" t="b">
        <f aca="false">FALSE()</f>
        <v>0</v>
      </c>
      <c r="N414" s="12" t="b">
        <f aca="false">FALSE()</f>
        <v>0</v>
      </c>
      <c r="P414" s="1" t="n">
        <v>769.03</v>
      </c>
      <c r="Q414" s="1" t="n">
        <v>769.03</v>
      </c>
      <c r="R414" s="1" t="n">
        <v>0</v>
      </c>
      <c r="S414" s="1" t="n">
        <v>0</v>
      </c>
      <c r="T414" s="1" t="n">
        <v>121.42</v>
      </c>
      <c r="U414" s="1" t="n">
        <v>80.95</v>
      </c>
      <c r="W414" s="1" t="n">
        <v>543</v>
      </c>
      <c r="X414" s="1" t="s">
        <v>9135</v>
      </c>
      <c r="Y414" s="1" t="s">
        <v>9136</v>
      </c>
      <c r="AB414" s="1" t="s">
        <v>9137</v>
      </c>
      <c r="AC414" s="1" t="s">
        <v>9138</v>
      </c>
      <c r="AD414" s="1" t="s">
        <v>9139</v>
      </c>
      <c r="AE414" s="1" t="s">
        <v>9140</v>
      </c>
      <c r="AF414" s="1" t="n">
        <v>6033690176</v>
      </c>
      <c r="AG414" s="1" t="s">
        <v>5937</v>
      </c>
      <c r="AH414" s="1" t="s">
        <v>5786</v>
      </c>
      <c r="AL414" s="1" t="s">
        <v>6041</v>
      </c>
      <c r="AM414" s="1" t="s">
        <v>9135</v>
      </c>
      <c r="AN414" s="1" t="s">
        <v>9141</v>
      </c>
      <c r="AO414" s="1" t="s">
        <v>9142</v>
      </c>
      <c r="AP414" s="1" t="s">
        <v>9143</v>
      </c>
      <c r="AQ414" s="1" t="s">
        <v>5832</v>
      </c>
      <c r="AR414" s="1" t="s">
        <v>6025</v>
      </c>
      <c r="AS414" s="1" t="n">
        <v>22209</v>
      </c>
      <c r="AT414" s="1" t="s">
        <v>5771</v>
      </c>
      <c r="AU414" s="1" t="s">
        <v>5790</v>
      </c>
      <c r="AW414" s="1" t="s">
        <v>9144</v>
      </c>
      <c r="BD414" s="1" t="s">
        <v>5771</v>
      </c>
      <c r="BE414" s="1" t="s">
        <v>9133</v>
      </c>
      <c r="BF414" s="1" t="n">
        <v>50</v>
      </c>
      <c r="BG414" s="1" t="s">
        <v>9133</v>
      </c>
      <c r="BH414" s="1" t="s">
        <v>9133</v>
      </c>
      <c r="BJ414" s="1" t="s">
        <v>5772</v>
      </c>
      <c r="BK414" s="1" t="n">
        <v>1</v>
      </c>
      <c r="BL414" s="12" t="b">
        <f aca="false">TRUE()</f>
        <v>1</v>
      </c>
      <c r="BP414" s="1" t="s">
        <v>5773</v>
      </c>
      <c r="BQ414" s="1" t="s">
        <v>9139</v>
      </c>
      <c r="BR414" s="1" t="s">
        <v>9145</v>
      </c>
      <c r="BS414" s="1" t="s">
        <v>9146</v>
      </c>
      <c r="BU414" s="1" t="n">
        <v>50</v>
      </c>
      <c r="BX414" s="1" t="s">
        <v>5775</v>
      </c>
    </row>
    <row r="415" customFormat="false" ht="15" hidden="false" customHeight="true" outlineLevel="0" collapsed="false">
      <c r="A415" s="1" t="s">
        <v>9147</v>
      </c>
      <c r="B415" s="1" t="s">
        <v>5761</v>
      </c>
      <c r="C415" s="1" t="s">
        <v>8708</v>
      </c>
      <c r="D415" s="1" t="s">
        <v>9148</v>
      </c>
      <c r="F415" s="1" t="s">
        <v>9149</v>
      </c>
      <c r="G415" s="1" t="s">
        <v>150</v>
      </c>
      <c r="I415" s="1" t="s">
        <v>5763</v>
      </c>
      <c r="L415" s="12" t="b">
        <f aca="false">TRUE()</f>
        <v>1</v>
      </c>
      <c r="M415" s="12" t="b">
        <f aca="false">FALSE()</f>
        <v>0</v>
      </c>
      <c r="N415" s="12" t="b">
        <f aca="false">FALSE()</f>
        <v>0</v>
      </c>
      <c r="P415" s="1" t="n">
        <v>964.68</v>
      </c>
      <c r="Q415" s="1" t="n">
        <v>873.37</v>
      </c>
      <c r="R415" s="1" t="n">
        <v>47.64</v>
      </c>
      <c r="S415" s="1" t="n">
        <v>43.67</v>
      </c>
      <c r="T415" s="1" t="n">
        <v>0</v>
      </c>
      <c r="U415" s="1" t="n">
        <v>79.4</v>
      </c>
      <c r="AB415" s="1" t="s">
        <v>8640</v>
      </c>
      <c r="AC415" s="1" t="s">
        <v>8709</v>
      </c>
      <c r="AD415" s="1" t="s">
        <v>8710</v>
      </c>
      <c r="AE415" s="1" t="s">
        <v>8711</v>
      </c>
      <c r="AF415" s="1" t="n">
        <v>7033048922</v>
      </c>
      <c r="AG415" s="1" t="s">
        <v>5853</v>
      </c>
      <c r="AH415" s="1" t="s">
        <v>5786</v>
      </c>
      <c r="AL415" s="1" t="s">
        <v>6041</v>
      </c>
      <c r="AM415" s="1" t="s">
        <v>9149</v>
      </c>
      <c r="AN415" s="1" t="s">
        <v>5770</v>
      </c>
      <c r="AO415" s="1" t="s">
        <v>8712</v>
      </c>
      <c r="AP415" s="1" t="n">
        <v>100</v>
      </c>
      <c r="AQ415" s="1" t="s">
        <v>5832</v>
      </c>
      <c r="AR415" s="1" t="s">
        <v>6579</v>
      </c>
      <c r="AS415" s="1" t="n">
        <v>22102</v>
      </c>
      <c r="AT415" s="1" t="s">
        <v>5771</v>
      </c>
      <c r="AU415" s="1" t="s">
        <v>5790</v>
      </c>
      <c r="AW415" s="1" t="s">
        <v>9150</v>
      </c>
      <c r="BD415" s="1" t="s">
        <v>5771</v>
      </c>
      <c r="BE415" s="1" t="s">
        <v>9148</v>
      </c>
      <c r="BF415" s="1" t="n">
        <v>40</v>
      </c>
      <c r="BG415" s="1" t="s">
        <v>9148</v>
      </c>
      <c r="BH415" s="1" t="s">
        <v>9148</v>
      </c>
      <c r="BK415" s="1" t="n">
        <v>4</v>
      </c>
      <c r="BL415" s="12" t="b">
        <f aca="false">FALSE()</f>
        <v>0</v>
      </c>
      <c r="BP415" s="1" t="s">
        <v>6156</v>
      </c>
      <c r="BQ415" s="1" t="s">
        <v>9151</v>
      </c>
      <c r="BR415" s="1" t="s">
        <v>8640</v>
      </c>
      <c r="BS415" s="1" t="n">
        <v>7033048922</v>
      </c>
      <c r="BU415" s="1" t="n">
        <v>40</v>
      </c>
      <c r="BX415" s="1" t="s">
        <v>5892</v>
      </c>
    </row>
    <row r="416" customFormat="false" ht="15" hidden="false" customHeight="true" outlineLevel="0" collapsed="false">
      <c r="A416" s="1" t="s">
        <v>9152</v>
      </c>
      <c r="B416" s="1" t="s">
        <v>5761</v>
      </c>
      <c r="C416" s="1" t="s">
        <v>9153</v>
      </c>
      <c r="D416" s="1" t="s">
        <v>9154</v>
      </c>
      <c r="F416" s="1" t="s">
        <v>9155</v>
      </c>
      <c r="G416" s="1" t="s">
        <v>150</v>
      </c>
      <c r="I416" s="1" t="s">
        <v>5763</v>
      </c>
      <c r="L416" s="12" t="b">
        <f aca="false">TRUE()</f>
        <v>1</v>
      </c>
      <c r="M416" s="12" t="b">
        <f aca="false">FALSE()</f>
        <v>0</v>
      </c>
      <c r="N416" s="12" t="b">
        <f aca="false">FALSE()</f>
        <v>0</v>
      </c>
      <c r="P416" s="1" t="n">
        <v>530.04</v>
      </c>
      <c r="Q416" s="1" t="n">
        <v>479.87</v>
      </c>
      <c r="R416" s="1" t="n">
        <v>26.18</v>
      </c>
      <c r="S416" s="1" t="n">
        <v>23.99</v>
      </c>
      <c r="T416" s="1" t="n">
        <v>0</v>
      </c>
      <c r="U416" s="1" t="n">
        <v>43.62</v>
      </c>
      <c r="AB416" s="1" t="s">
        <v>9156</v>
      </c>
      <c r="AC416" s="1" t="s">
        <v>9157</v>
      </c>
      <c r="AE416" s="1" t="s">
        <v>9158</v>
      </c>
      <c r="AF416" s="1" t="n">
        <v>2156801042</v>
      </c>
      <c r="AG416" s="1" t="s">
        <v>5853</v>
      </c>
      <c r="AH416" s="1" t="s">
        <v>5786</v>
      </c>
      <c r="AL416" s="1" t="s">
        <v>6041</v>
      </c>
      <c r="AM416" s="1" t="s">
        <v>9155</v>
      </c>
      <c r="AN416" s="1" t="s">
        <v>5770</v>
      </c>
      <c r="AO416" s="1" t="s">
        <v>9159</v>
      </c>
      <c r="AP416" s="1" t="s">
        <v>6779</v>
      </c>
      <c r="AQ416" s="1" t="s">
        <v>6043</v>
      </c>
      <c r="AR416" s="1" t="s">
        <v>5853</v>
      </c>
      <c r="AS416" s="1" t="n">
        <v>20850</v>
      </c>
      <c r="AT416" s="1" t="s">
        <v>5771</v>
      </c>
      <c r="AU416" s="1" t="s">
        <v>5790</v>
      </c>
      <c r="AW416" s="1" t="s">
        <v>9160</v>
      </c>
      <c r="BD416" s="1" t="s">
        <v>5771</v>
      </c>
      <c r="BE416" s="1" t="s">
        <v>9154</v>
      </c>
      <c r="BF416" s="1" t="n">
        <v>25</v>
      </c>
      <c r="BG416" s="1" t="s">
        <v>9154</v>
      </c>
      <c r="BH416" s="1" t="s">
        <v>9154</v>
      </c>
      <c r="BK416" s="1" t="n">
        <v>1</v>
      </c>
      <c r="BL416" s="12" t="b">
        <f aca="false">FALSE()</f>
        <v>0</v>
      </c>
      <c r="BP416" s="1" t="s">
        <v>6156</v>
      </c>
      <c r="BQ416" s="1" t="s">
        <v>9161</v>
      </c>
      <c r="BR416" s="1" t="s">
        <v>9153</v>
      </c>
      <c r="BS416" s="1" t="n">
        <v>2156801042</v>
      </c>
      <c r="BU416" s="1" t="n">
        <v>25</v>
      </c>
      <c r="BX416" s="1" t="s">
        <v>5775</v>
      </c>
    </row>
    <row r="417" customFormat="false" ht="15" hidden="false" customHeight="true" outlineLevel="0" collapsed="false">
      <c r="A417" s="1" t="s">
        <v>9162</v>
      </c>
      <c r="B417" s="1" t="s">
        <v>5761</v>
      </c>
      <c r="C417" s="1" t="s">
        <v>9163</v>
      </c>
      <c r="D417" s="1" t="s">
        <v>9164</v>
      </c>
      <c r="F417" s="1" t="s">
        <v>9165</v>
      </c>
      <c r="G417" s="1" t="s">
        <v>150</v>
      </c>
      <c r="I417" s="1" t="s">
        <v>5763</v>
      </c>
      <c r="J417" s="1" t="s">
        <v>5763</v>
      </c>
      <c r="L417" s="12" t="b">
        <f aca="false">TRUE()</f>
        <v>1</v>
      </c>
      <c r="M417" s="12" t="b">
        <f aca="false">FALSE()</f>
        <v>0</v>
      </c>
      <c r="N417" s="12" t="b">
        <f aca="false">FALSE()</f>
        <v>0</v>
      </c>
      <c r="P417" s="1" t="n">
        <v>1057.93</v>
      </c>
      <c r="Q417" s="1" t="n">
        <v>1003.73</v>
      </c>
      <c r="R417" s="1" t="n">
        <v>54.2</v>
      </c>
      <c r="S417" s="1" t="n">
        <v>0</v>
      </c>
      <c r="T417" s="1" t="n">
        <v>100.37</v>
      </c>
      <c r="U417" s="1" t="n">
        <v>100.37</v>
      </c>
      <c r="W417" s="1" t="n">
        <v>541</v>
      </c>
      <c r="X417" s="1" t="s">
        <v>9150</v>
      </c>
      <c r="Y417" s="1" t="s">
        <v>9166</v>
      </c>
      <c r="AB417" s="1" t="s">
        <v>6363</v>
      </c>
      <c r="AC417" s="1" t="s">
        <v>6364</v>
      </c>
      <c r="AD417" s="1" t="s">
        <v>6365</v>
      </c>
      <c r="AE417" s="1" t="s">
        <v>6365</v>
      </c>
      <c r="AF417" s="1" t="n">
        <v>3017923394</v>
      </c>
      <c r="AG417" s="1" t="s">
        <v>5853</v>
      </c>
      <c r="AH417" s="1" t="s">
        <v>5786</v>
      </c>
      <c r="AL417" s="1" t="s">
        <v>6041</v>
      </c>
      <c r="AM417" s="1" t="s">
        <v>9150</v>
      </c>
      <c r="AN417" s="1" t="s">
        <v>6576</v>
      </c>
      <c r="AO417" s="1" t="s">
        <v>6366</v>
      </c>
      <c r="AP417" s="1" t="s">
        <v>6367</v>
      </c>
      <c r="AQ417" s="1" t="s">
        <v>6043</v>
      </c>
      <c r="AR417" s="1" t="s">
        <v>5853</v>
      </c>
      <c r="AS417" s="1" t="n">
        <v>20850</v>
      </c>
      <c r="AT417" s="1" t="s">
        <v>5771</v>
      </c>
      <c r="AU417" s="1" t="s">
        <v>5790</v>
      </c>
      <c r="AW417" s="1" t="s">
        <v>9150</v>
      </c>
      <c r="BD417" s="1" t="n">
        <v>-10852</v>
      </c>
      <c r="BE417" s="1" t="s">
        <v>9164</v>
      </c>
      <c r="BF417" s="1" t="n">
        <v>50</v>
      </c>
      <c r="BG417" s="1" t="s">
        <v>9164</v>
      </c>
      <c r="BH417" s="1" t="s">
        <v>9164</v>
      </c>
      <c r="BK417" s="1" t="n">
        <v>2</v>
      </c>
      <c r="BL417" s="12" t="b">
        <f aca="false">FALSE()</f>
        <v>0</v>
      </c>
      <c r="BP417" s="1" t="s">
        <v>5773</v>
      </c>
      <c r="BQ417" s="1" t="s">
        <v>6368</v>
      </c>
      <c r="BR417" s="1" t="s">
        <v>9167</v>
      </c>
      <c r="BS417" s="1" t="s">
        <v>9168</v>
      </c>
      <c r="BU417" s="1" t="n">
        <v>50</v>
      </c>
      <c r="BX417" s="1" t="s">
        <v>5775</v>
      </c>
    </row>
    <row r="418" customFormat="false" ht="15" hidden="false" customHeight="true" outlineLevel="0" collapsed="false">
      <c r="A418" s="1" t="s">
        <v>9169</v>
      </c>
      <c r="B418" s="1" t="s">
        <v>5761</v>
      </c>
      <c r="C418" s="1" t="s">
        <v>7696</v>
      </c>
      <c r="D418" s="1" t="s">
        <v>9170</v>
      </c>
      <c r="F418" s="1" t="s">
        <v>9171</v>
      </c>
      <c r="G418" s="1" t="s">
        <v>150</v>
      </c>
      <c r="I418" s="1" t="s">
        <v>5763</v>
      </c>
      <c r="L418" s="12" t="b">
        <f aca="false">TRUE()</f>
        <v>1</v>
      </c>
      <c r="M418" s="12" t="b">
        <f aca="false">FALSE()</f>
        <v>0</v>
      </c>
      <c r="N418" s="12" t="b">
        <f aca="false">FALSE()</f>
        <v>0</v>
      </c>
      <c r="P418" s="1" t="n">
        <v>634.51</v>
      </c>
      <c r="Q418" s="1" t="n">
        <v>551.75</v>
      </c>
      <c r="R418" s="1" t="n">
        <v>0</v>
      </c>
      <c r="S418" s="1" t="n">
        <v>82.76</v>
      </c>
      <c r="T418" s="1" t="n">
        <v>0</v>
      </c>
      <c r="U418" s="1" t="n">
        <v>50.16</v>
      </c>
      <c r="AB418" s="1" t="s">
        <v>7697</v>
      </c>
      <c r="AC418" s="1" t="s">
        <v>7698</v>
      </c>
      <c r="AD418" s="1" t="s">
        <v>316</v>
      </c>
      <c r="AE418" s="1" t="s">
        <v>7699</v>
      </c>
      <c r="AF418" s="1" t="n">
        <v>3476042052</v>
      </c>
      <c r="AG418" s="1" t="s">
        <v>5767</v>
      </c>
      <c r="AH418" s="1" t="s">
        <v>5786</v>
      </c>
      <c r="AL418" s="1" t="s">
        <v>6041</v>
      </c>
      <c r="AM418" s="1" t="s">
        <v>9171</v>
      </c>
      <c r="AN418" s="1" t="s">
        <v>5770</v>
      </c>
      <c r="AO418" s="1" t="s">
        <v>7700</v>
      </c>
      <c r="AP418" s="1" t="s">
        <v>7701</v>
      </c>
      <c r="AQ418" s="1" t="s">
        <v>5788</v>
      </c>
      <c r="AR418" s="1" t="s">
        <v>5789</v>
      </c>
      <c r="AS418" s="1" t="n">
        <v>20001</v>
      </c>
      <c r="AT418" s="1" t="s">
        <v>5771</v>
      </c>
      <c r="AU418" s="1" t="s">
        <v>5790</v>
      </c>
      <c r="AW418" s="1" t="s">
        <v>9172</v>
      </c>
      <c r="BD418" s="1" t="s">
        <v>5771</v>
      </c>
      <c r="BE418" s="1" t="s">
        <v>9170</v>
      </c>
      <c r="BF418" s="1" t="n">
        <v>28</v>
      </c>
      <c r="BG418" s="1" t="s">
        <v>9170</v>
      </c>
      <c r="BH418" s="1" t="s">
        <v>9170</v>
      </c>
      <c r="BK418" s="1" t="n">
        <v>1</v>
      </c>
      <c r="BL418" s="12" t="b">
        <f aca="false">TRUE()</f>
        <v>1</v>
      </c>
      <c r="BP418" s="1" t="s">
        <v>6156</v>
      </c>
      <c r="BQ418" s="1" t="s">
        <v>316</v>
      </c>
      <c r="BR418" s="1" t="s">
        <v>7696</v>
      </c>
      <c r="BS418" s="1" t="n">
        <v>3476042052</v>
      </c>
      <c r="BU418" s="1" t="n">
        <v>28</v>
      </c>
      <c r="BX418" s="1" t="s">
        <v>5775</v>
      </c>
    </row>
    <row r="419" customFormat="false" ht="15" hidden="false" customHeight="true" outlineLevel="0" collapsed="false">
      <c r="A419" s="1" t="s">
        <v>9173</v>
      </c>
      <c r="B419" s="1" t="s">
        <v>5761</v>
      </c>
      <c r="C419" s="1" t="s">
        <v>9174</v>
      </c>
      <c r="D419" s="1" t="s">
        <v>9175</v>
      </c>
      <c r="F419" s="1" t="s">
        <v>9176</v>
      </c>
      <c r="G419" s="1" t="s">
        <v>150</v>
      </c>
      <c r="I419" s="1" t="s">
        <v>5763</v>
      </c>
      <c r="L419" s="12" t="b">
        <f aca="false">TRUE()</f>
        <v>1</v>
      </c>
      <c r="M419" s="12" t="b">
        <f aca="false">FALSE()</f>
        <v>0</v>
      </c>
      <c r="N419" s="12" t="b">
        <f aca="false">FALSE()</f>
        <v>0</v>
      </c>
      <c r="P419" s="1" t="n">
        <v>704.65</v>
      </c>
      <c r="Q419" s="1" t="n">
        <v>567.86</v>
      </c>
      <c r="R419" s="1" t="n">
        <v>51.61</v>
      </c>
      <c r="S419" s="1" t="n">
        <v>85.18</v>
      </c>
      <c r="T419" s="1" t="n">
        <v>0</v>
      </c>
      <c r="U419" s="1" t="n">
        <v>51.62</v>
      </c>
      <c r="AB419" s="1" t="s">
        <v>9177</v>
      </c>
      <c r="AC419" s="1" t="s">
        <v>9178</v>
      </c>
      <c r="AD419" s="1" t="s">
        <v>9179</v>
      </c>
      <c r="AE419" s="1" t="s">
        <v>9180</v>
      </c>
      <c r="AF419" s="1" t="n">
        <v>3017049305</v>
      </c>
      <c r="AG419" s="1" t="s">
        <v>5937</v>
      </c>
      <c r="AH419" s="1" t="s">
        <v>5786</v>
      </c>
      <c r="AL419" s="1" t="s">
        <v>150</v>
      </c>
      <c r="AM419" s="1" t="s">
        <v>9176</v>
      </c>
      <c r="AN419" s="1" t="s">
        <v>5770</v>
      </c>
      <c r="AO419" s="1" t="s">
        <v>6174</v>
      </c>
      <c r="AP419" s="1" t="s">
        <v>9179</v>
      </c>
      <c r="AQ419" s="1" t="s">
        <v>5832</v>
      </c>
      <c r="AR419" s="1" t="s">
        <v>6025</v>
      </c>
      <c r="AS419" s="1" t="n">
        <v>22202</v>
      </c>
      <c r="AT419" s="1" t="s">
        <v>9181</v>
      </c>
      <c r="AU419" s="1" t="s">
        <v>6027</v>
      </c>
      <c r="AW419" s="1" t="s">
        <v>9182</v>
      </c>
      <c r="BD419" s="1" t="s">
        <v>5771</v>
      </c>
      <c r="BE419" s="1" t="s">
        <v>9175</v>
      </c>
      <c r="BF419" s="1" t="n">
        <v>25</v>
      </c>
      <c r="BG419" s="1" t="s">
        <v>9175</v>
      </c>
      <c r="BH419" s="1" t="s">
        <v>9175</v>
      </c>
      <c r="BK419" s="1" t="n">
        <v>9</v>
      </c>
      <c r="BL419" s="12" t="b">
        <f aca="false">FALSE()</f>
        <v>0</v>
      </c>
      <c r="BP419" s="1" t="s">
        <v>6156</v>
      </c>
      <c r="BQ419" s="1" t="s">
        <v>159</v>
      </c>
      <c r="BR419" s="1" t="s">
        <v>9174</v>
      </c>
      <c r="BS419" s="1" t="n">
        <v>3017049305</v>
      </c>
      <c r="BU419" s="1" t="n">
        <v>25</v>
      </c>
      <c r="BX419" s="1" t="s">
        <v>5775</v>
      </c>
    </row>
    <row r="420" customFormat="false" ht="15" hidden="false" customHeight="true" outlineLevel="0" collapsed="false">
      <c r="A420" s="1" t="s">
        <v>9183</v>
      </c>
      <c r="B420" s="1" t="s">
        <v>5761</v>
      </c>
      <c r="C420" s="1" t="s">
        <v>8490</v>
      </c>
      <c r="D420" s="1" t="s">
        <v>9184</v>
      </c>
      <c r="F420" s="1" t="s">
        <v>9185</v>
      </c>
      <c r="G420" s="1" t="s">
        <v>150</v>
      </c>
      <c r="I420" s="1" t="s">
        <v>5763</v>
      </c>
      <c r="L420" s="12" t="b">
        <f aca="false">TRUE()</f>
        <v>1</v>
      </c>
      <c r="M420" s="12" t="b">
        <f aca="false">FALSE()</f>
        <v>0</v>
      </c>
      <c r="N420" s="12" t="b">
        <f aca="false">FALSE()</f>
        <v>0</v>
      </c>
      <c r="P420" s="1" t="n">
        <v>315.36</v>
      </c>
      <c r="Q420" s="1" t="n">
        <v>270.6</v>
      </c>
      <c r="R420" s="1" t="n">
        <v>14.76</v>
      </c>
      <c r="S420" s="1" t="n">
        <v>30</v>
      </c>
      <c r="T420" s="1" t="n">
        <v>0</v>
      </c>
      <c r="U420" s="1" t="n">
        <v>24.6</v>
      </c>
      <c r="AB420" s="1" t="s">
        <v>8493</v>
      </c>
      <c r="AC420" s="1" t="s">
        <v>8494</v>
      </c>
      <c r="AD420" s="1" t="s">
        <v>8495</v>
      </c>
      <c r="AE420" s="1" t="s">
        <v>8496</v>
      </c>
      <c r="AF420" s="1" t="n">
        <v>5027802687</v>
      </c>
      <c r="AG420" s="1" t="s">
        <v>5853</v>
      </c>
      <c r="AH420" s="1" t="s">
        <v>5786</v>
      </c>
      <c r="AL420" s="1" t="s">
        <v>6041</v>
      </c>
      <c r="AM420" s="1" t="s">
        <v>9185</v>
      </c>
      <c r="AN420" s="1" t="s">
        <v>5770</v>
      </c>
      <c r="AO420" s="1" t="s">
        <v>9186</v>
      </c>
      <c r="AP420" s="1" t="s">
        <v>7399</v>
      </c>
      <c r="AQ420" s="1" t="s">
        <v>6043</v>
      </c>
      <c r="AR420" s="1" t="s">
        <v>9187</v>
      </c>
      <c r="AS420" s="1" t="n">
        <v>21045</v>
      </c>
      <c r="AT420" s="1" t="s">
        <v>5771</v>
      </c>
      <c r="AU420" s="1" t="s">
        <v>5790</v>
      </c>
      <c r="AW420" s="1" t="s">
        <v>9188</v>
      </c>
      <c r="BD420" s="1" t="s">
        <v>5771</v>
      </c>
      <c r="BE420" s="1" t="s">
        <v>9184</v>
      </c>
      <c r="BF420" s="1" t="n">
        <v>12</v>
      </c>
      <c r="BG420" s="1" t="s">
        <v>9184</v>
      </c>
      <c r="BH420" s="1" t="s">
        <v>9184</v>
      </c>
      <c r="BK420" s="1" t="n">
        <v>3</v>
      </c>
      <c r="BL420" s="12" t="b">
        <f aca="false">FALSE()</f>
        <v>0</v>
      </c>
      <c r="BP420" s="1" t="s">
        <v>6156</v>
      </c>
      <c r="BQ420" s="1" t="s">
        <v>9189</v>
      </c>
      <c r="BR420" s="1" t="s">
        <v>9190</v>
      </c>
      <c r="BS420" s="1" t="s">
        <v>9191</v>
      </c>
      <c r="BU420" s="1" t="n">
        <v>12</v>
      </c>
      <c r="BX420" s="1" t="s">
        <v>5775</v>
      </c>
    </row>
    <row r="421" customFormat="false" ht="15" hidden="false" customHeight="true" outlineLevel="0" collapsed="false">
      <c r="A421" s="1" t="s">
        <v>9192</v>
      </c>
      <c r="B421" s="1" t="s">
        <v>5761</v>
      </c>
      <c r="C421" s="1" t="s">
        <v>9193</v>
      </c>
      <c r="D421" s="1" t="s">
        <v>9194</v>
      </c>
      <c r="F421" s="1" t="s">
        <v>9195</v>
      </c>
      <c r="G421" s="1" t="s">
        <v>150</v>
      </c>
      <c r="I421" s="1" t="s">
        <v>5763</v>
      </c>
      <c r="L421" s="12" t="b">
        <f aca="false">TRUE()</f>
        <v>1</v>
      </c>
      <c r="M421" s="12" t="b">
        <f aca="false">FALSE()</f>
        <v>0</v>
      </c>
      <c r="N421" s="12" t="b">
        <f aca="false">FALSE()</f>
        <v>0</v>
      </c>
      <c r="P421" s="1" t="n">
        <v>228.57</v>
      </c>
      <c r="Q421" s="1" t="n">
        <v>207.79</v>
      </c>
      <c r="R421" s="1" t="n">
        <v>0</v>
      </c>
      <c r="S421" s="1" t="n">
        <v>20.78</v>
      </c>
      <c r="T421" s="1" t="n">
        <v>0</v>
      </c>
      <c r="U421" s="1" t="n">
        <v>18.89</v>
      </c>
      <c r="AB421" s="1" t="s">
        <v>6252</v>
      </c>
      <c r="AC421" s="1" t="s">
        <v>9196</v>
      </c>
      <c r="AD421" s="1" t="s">
        <v>201</v>
      </c>
      <c r="AE421" s="1" t="s">
        <v>9197</v>
      </c>
      <c r="AF421" s="1" t="n">
        <v>5714840261</v>
      </c>
      <c r="AG421" s="1" t="s">
        <v>5937</v>
      </c>
      <c r="AH421" s="1" t="s">
        <v>5786</v>
      </c>
      <c r="AL421" s="1" t="s">
        <v>6041</v>
      </c>
      <c r="AM421" s="1" t="s">
        <v>9195</v>
      </c>
      <c r="AN421" s="1" t="s">
        <v>5770</v>
      </c>
      <c r="AO421" s="1" t="s">
        <v>9198</v>
      </c>
      <c r="AP421" s="1" t="s">
        <v>9199</v>
      </c>
      <c r="AQ421" s="1" t="s">
        <v>5832</v>
      </c>
      <c r="AR421" s="1" t="s">
        <v>1618</v>
      </c>
      <c r="AS421" s="1" t="n">
        <v>22314</v>
      </c>
      <c r="AT421" s="1" t="s">
        <v>5771</v>
      </c>
      <c r="AU421" s="1" t="s">
        <v>5790</v>
      </c>
      <c r="AW421" s="1" t="s">
        <v>9200</v>
      </c>
      <c r="BD421" s="1" t="s">
        <v>5771</v>
      </c>
      <c r="BE421" s="1" t="s">
        <v>9194</v>
      </c>
      <c r="BF421" s="1" t="n">
        <v>15</v>
      </c>
      <c r="BG421" s="1" t="s">
        <v>9194</v>
      </c>
      <c r="BH421" s="1" t="s">
        <v>9194</v>
      </c>
      <c r="BK421" s="1" t="n">
        <v>1</v>
      </c>
      <c r="BL421" s="12" t="b">
        <f aca="false">TRUE()</f>
        <v>1</v>
      </c>
      <c r="BP421" s="1" t="s">
        <v>6156</v>
      </c>
      <c r="BQ421" s="1" t="s">
        <v>201</v>
      </c>
      <c r="BR421" s="1" t="s">
        <v>9193</v>
      </c>
      <c r="BS421" s="1" t="s">
        <v>9201</v>
      </c>
      <c r="BU421" s="1" t="n">
        <v>15</v>
      </c>
      <c r="BX421" s="1" t="s">
        <v>5775</v>
      </c>
    </row>
    <row r="422" customFormat="false" ht="15" hidden="false" customHeight="true" outlineLevel="0" collapsed="false">
      <c r="A422" s="1" t="s">
        <v>9202</v>
      </c>
      <c r="B422" s="1" t="s">
        <v>6057</v>
      </c>
      <c r="C422" s="1" t="s">
        <v>9203</v>
      </c>
      <c r="D422" s="1" t="s">
        <v>9204</v>
      </c>
      <c r="F422" s="1" t="s">
        <v>9205</v>
      </c>
      <c r="G422" s="1" t="s">
        <v>150</v>
      </c>
      <c r="I422" s="1" t="s">
        <v>5763</v>
      </c>
      <c r="J422" s="1" t="s">
        <v>5763</v>
      </c>
      <c r="L422" s="12" t="b">
        <f aca="false">TRUE()</f>
        <v>1</v>
      </c>
      <c r="M422" s="12" t="b">
        <f aca="false">FALSE()</f>
        <v>0</v>
      </c>
      <c r="N422" s="12" t="b">
        <f aca="false">FALSE()</f>
        <v>0</v>
      </c>
      <c r="P422" s="1" t="n">
        <v>79.97</v>
      </c>
      <c r="Q422" s="1" t="n">
        <v>72.7</v>
      </c>
      <c r="R422" s="1" t="n">
        <v>7.27</v>
      </c>
      <c r="S422" s="1" t="n">
        <v>0</v>
      </c>
      <c r="T422" s="1" t="n">
        <v>0</v>
      </c>
      <c r="W422" s="1" t="n">
        <v>409</v>
      </c>
      <c r="X422" s="11" t="n">
        <v>45964.4444444445</v>
      </c>
      <c r="Y422" s="1" t="s">
        <v>9206</v>
      </c>
      <c r="AB422" s="1" t="s">
        <v>8912</v>
      </c>
      <c r="AC422" s="1" t="s">
        <v>8913</v>
      </c>
      <c r="AD422" s="1" t="s">
        <v>314</v>
      </c>
      <c r="AE422" s="1" t="s">
        <v>8914</v>
      </c>
      <c r="AF422" s="1" t="n">
        <v>2408871188</v>
      </c>
      <c r="AG422" s="1" t="s">
        <v>6166</v>
      </c>
      <c r="AH422" s="1" t="s">
        <v>5768</v>
      </c>
      <c r="AL422" s="1" t="s">
        <v>5769</v>
      </c>
      <c r="AM422" s="11" t="n">
        <v>45964.4444444445</v>
      </c>
      <c r="AN422" s="1" t="s">
        <v>9207</v>
      </c>
      <c r="AT422" s="1" t="s">
        <v>5771</v>
      </c>
      <c r="AW422" s="1" t="s">
        <v>9208</v>
      </c>
      <c r="BD422" s="1" t="s">
        <v>5771</v>
      </c>
      <c r="BE422" s="1" t="s">
        <v>9204</v>
      </c>
      <c r="BF422" s="1" t="n">
        <v>6</v>
      </c>
      <c r="BG422" s="1" t="s">
        <v>9204</v>
      </c>
      <c r="BH422" s="1" t="s">
        <v>9204</v>
      </c>
      <c r="BK422" s="1" t="n">
        <v>1</v>
      </c>
      <c r="BL422" s="12" t="b">
        <f aca="false">FALSE()</f>
        <v>0</v>
      </c>
      <c r="BP422" s="1" t="s">
        <v>5773</v>
      </c>
      <c r="BU422" s="1" t="n">
        <v>6</v>
      </c>
      <c r="BV422" s="1" t="s">
        <v>9209</v>
      </c>
      <c r="BX422" s="1" t="s">
        <v>5775</v>
      </c>
    </row>
    <row r="423" customFormat="false" ht="15" hidden="false" customHeight="true" outlineLevel="0" collapsed="false">
      <c r="A423" s="1" t="s">
        <v>9210</v>
      </c>
      <c r="B423" s="1" t="s">
        <v>5761</v>
      </c>
      <c r="C423" s="1" t="s">
        <v>9211</v>
      </c>
      <c r="D423" s="1" t="s">
        <v>9212</v>
      </c>
      <c r="F423" s="1" t="s">
        <v>9213</v>
      </c>
      <c r="G423" s="1" t="s">
        <v>150</v>
      </c>
      <c r="I423" s="1" t="s">
        <v>5763</v>
      </c>
      <c r="J423" s="1" t="s">
        <v>5763</v>
      </c>
      <c r="L423" s="12" t="b">
        <f aca="false">TRUE()</f>
        <v>1</v>
      </c>
      <c r="M423" s="12" t="b">
        <f aca="false">FALSE()</f>
        <v>0</v>
      </c>
      <c r="N423" s="12" t="b">
        <f aca="false">FALSE()</f>
        <v>0</v>
      </c>
      <c r="P423" s="1" t="n">
        <v>244.97</v>
      </c>
      <c r="Q423" s="1" t="n">
        <v>244.97</v>
      </c>
      <c r="R423" s="1" t="n">
        <v>0</v>
      </c>
      <c r="S423" s="1" t="n">
        <v>0</v>
      </c>
      <c r="T423" s="1" t="n">
        <v>0</v>
      </c>
      <c r="W423" s="1" t="n">
        <v>554</v>
      </c>
      <c r="X423" s="1" t="s">
        <v>9214</v>
      </c>
      <c r="Y423" s="1" t="s">
        <v>9215</v>
      </c>
      <c r="AB423" s="1" t="s">
        <v>6241</v>
      </c>
      <c r="AC423" s="1" t="s">
        <v>9216</v>
      </c>
      <c r="AD423" s="1" t="s">
        <v>9217</v>
      </c>
      <c r="AE423" s="1" t="s">
        <v>9218</v>
      </c>
      <c r="AF423" s="1" t="n">
        <v>6127037907</v>
      </c>
      <c r="AG423" s="1" t="s">
        <v>5767</v>
      </c>
      <c r="AH423" s="1" t="s">
        <v>5786</v>
      </c>
      <c r="AL423" s="1" t="s">
        <v>6041</v>
      </c>
      <c r="AM423" s="1" t="s">
        <v>9214</v>
      </c>
      <c r="AN423" s="1" t="s">
        <v>5794</v>
      </c>
      <c r="AO423" s="1" t="s">
        <v>9219</v>
      </c>
      <c r="AQ423" s="1" t="s">
        <v>5788</v>
      </c>
      <c r="AR423" s="1" t="s">
        <v>5789</v>
      </c>
      <c r="AS423" s="1" t="n">
        <v>20036</v>
      </c>
      <c r="AT423" s="1" t="s">
        <v>5771</v>
      </c>
      <c r="AU423" s="1" t="s">
        <v>5790</v>
      </c>
      <c r="AW423" s="1" t="s">
        <v>9220</v>
      </c>
      <c r="BD423" s="1" t="s">
        <v>5771</v>
      </c>
      <c r="BE423" s="1" t="s">
        <v>9212</v>
      </c>
      <c r="BF423" s="1" t="n">
        <v>10</v>
      </c>
      <c r="BG423" s="1" t="s">
        <v>9212</v>
      </c>
      <c r="BH423" s="1" t="s">
        <v>9212</v>
      </c>
      <c r="BK423" s="1" t="n">
        <v>1</v>
      </c>
      <c r="BL423" s="12" t="b">
        <f aca="false">TRUE()</f>
        <v>1</v>
      </c>
      <c r="BP423" s="1" t="s">
        <v>5773</v>
      </c>
      <c r="BQ423" s="1" t="s">
        <v>9221</v>
      </c>
      <c r="BR423" s="1" t="s">
        <v>6241</v>
      </c>
      <c r="BS423" s="1" t="s">
        <v>9222</v>
      </c>
      <c r="BU423" s="1" t="n">
        <v>10</v>
      </c>
      <c r="BX423" s="1" t="s">
        <v>5775</v>
      </c>
    </row>
    <row r="424" customFormat="false" ht="15" hidden="false" customHeight="true" outlineLevel="0" collapsed="false">
      <c r="A424" s="1" t="s">
        <v>9223</v>
      </c>
      <c r="B424" s="1" t="s">
        <v>5761</v>
      </c>
      <c r="C424" s="1" t="s">
        <v>9224</v>
      </c>
      <c r="D424" s="1" t="s">
        <v>9225</v>
      </c>
      <c r="F424" s="1" t="s">
        <v>9226</v>
      </c>
      <c r="G424" s="1" t="s">
        <v>150</v>
      </c>
      <c r="I424" s="1" t="s">
        <v>5763</v>
      </c>
      <c r="L424" s="12" t="b">
        <f aca="false">TRUE()</f>
        <v>1</v>
      </c>
      <c r="M424" s="12" t="b">
        <f aca="false">FALSE()</f>
        <v>0</v>
      </c>
      <c r="N424" s="12" t="b">
        <f aca="false">FALSE()</f>
        <v>0</v>
      </c>
      <c r="P424" s="1" t="n">
        <v>282.12</v>
      </c>
      <c r="Q424" s="1" t="n">
        <v>244.86</v>
      </c>
      <c r="R424" s="1" t="n">
        <v>22.26</v>
      </c>
      <c r="S424" s="1" t="n">
        <v>15</v>
      </c>
      <c r="T424" s="1" t="n">
        <v>0</v>
      </c>
      <c r="U424" s="1" t="n">
        <v>22.26</v>
      </c>
      <c r="AB424" s="1" t="s">
        <v>9227</v>
      </c>
      <c r="AC424" s="1" t="s">
        <v>9228</v>
      </c>
      <c r="AE424" s="1" t="s">
        <v>9229</v>
      </c>
      <c r="AF424" s="1" t="n">
        <v>5512087969</v>
      </c>
      <c r="AG424" s="1" t="s">
        <v>5937</v>
      </c>
      <c r="AH424" s="1" t="s">
        <v>5786</v>
      </c>
      <c r="AL424" s="1" t="s">
        <v>5769</v>
      </c>
      <c r="AM424" s="1" t="s">
        <v>9226</v>
      </c>
      <c r="AN424" s="1" t="s">
        <v>5770</v>
      </c>
      <c r="AO424" s="1" t="s">
        <v>9230</v>
      </c>
      <c r="AQ424" s="1" t="s">
        <v>5832</v>
      </c>
      <c r="AR424" s="1" t="s">
        <v>6025</v>
      </c>
      <c r="AS424" s="1" t="n">
        <v>22204</v>
      </c>
      <c r="AT424" s="1" t="s">
        <v>5771</v>
      </c>
      <c r="AU424" s="1" t="s">
        <v>5790</v>
      </c>
      <c r="AW424" s="1" t="s">
        <v>9220</v>
      </c>
      <c r="BD424" s="1" t="s">
        <v>5771</v>
      </c>
      <c r="BE424" s="1" t="s">
        <v>9225</v>
      </c>
      <c r="BF424" s="1" t="n">
        <v>15</v>
      </c>
      <c r="BG424" s="1" t="s">
        <v>9225</v>
      </c>
      <c r="BH424" s="1" t="s">
        <v>9225</v>
      </c>
      <c r="BK424" s="1" t="n">
        <v>1</v>
      </c>
      <c r="BL424" s="12" t="b">
        <f aca="false">FALSE()</f>
        <v>0</v>
      </c>
      <c r="BP424" s="1" t="s">
        <v>6156</v>
      </c>
      <c r="BQ424" s="1" t="s">
        <v>9231</v>
      </c>
      <c r="BR424" s="1" t="s">
        <v>9224</v>
      </c>
      <c r="BS424" s="1" t="n">
        <v>5512087969</v>
      </c>
      <c r="BU424" s="1" t="n">
        <v>15</v>
      </c>
      <c r="BX424" s="1" t="s">
        <v>5775</v>
      </c>
    </row>
    <row r="425" customFormat="false" ht="15" hidden="false" customHeight="true" outlineLevel="0" collapsed="false">
      <c r="A425" s="1" t="s">
        <v>9232</v>
      </c>
      <c r="B425" s="1" t="s">
        <v>5761</v>
      </c>
      <c r="C425" s="1" t="s">
        <v>9233</v>
      </c>
      <c r="D425" s="1" t="s">
        <v>9234</v>
      </c>
      <c r="F425" s="1" t="s">
        <v>9235</v>
      </c>
      <c r="G425" s="1" t="s">
        <v>150</v>
      </c>
      <c r="I425" s="1" t="s">
        <v>5763</v>
      </c>
      <c r="L425" s="12" t="b">
        <f aca="false">TRUE()</f>
        <v>1</v>
      </c>
      <c r="M425" s="12" t="b">
        <f aca="false">FALSE()</f>
        <v>0</v>
      </c>
      <c r="N425" s="12" t="b">
        <f aca="false">FALSE()</f>
        <v>0</v>
      </c>
      <c r="P425" s="1" t="n">
        <v>884.14</v>
      </c>
      <c r="Q425" s="1" t="n">
        <v>768.82</v>
      </c>
      <c r="R425" s="1" t="n">
        <v>0</v>
      </c>
      <c r="S425" s="1" t="n">
        <v>115.32</v>
      </c>
      <c r="T425" s="1" t="n">
        <v>0</v>
      </c>
      <c r="U425" s="1" t="n">
        <v>69.89</v>
      </c>
      <c r="AB425" s="1" t="s">
        <v>9236</v>
      </c>
      <c r="AC425" s="1" t="s">
        <v>9237</v>
      </c>
      <c r="AD425" s="1" t="s">
        <v>9238</v>
      </c>
      <c r="AE425" s="1" t="s">
        <v>9239</v>
      </c>
      <c r="AF425" s="1" t="n">
        <v>2027430281</v>
      </c>
      <c r="AG425" s="1" t="s">
        <v>5767</v>
      </c>
      <c r="AH425" s="1" t="s">
        <v>5786</v>
      </c>
      <c r="AL425" s="1" t="s">
        <v>6041</v>
      </c>
      <c r="AM425" s="1" t="s">
        <v>9235</v>
      </c>
      <c r="AN425" s="1" t="s">
        <v>5770</v>
      </c>
      <c r="AO425" s="1" t="s">
        <v>9240</v>
      </c>
      <c r="AQ425" s="1" t="s">
        <v>5788</v>
      </c>
      <c r="AR425" s="1" t="s">
        <v>5789</v>
      </c>
      <c r="AS425" s="1" t="n">
        <v>20007</v>
      </c>
      <c r="AT425" s="1" t="s">
        <v>5771</v>
      </c>
      <c r="AU425" s="1" t="s">
        <v>5790</v>
      </c>
      <c r="AW425" s="1" t="s">
        <v>9241</v>
      </c>
      <c r="BD425" s="1" t="s">
        <v>5771</v>
      </c>
      <c r="BE425" s="1" t="s">
        <v>9234</v>
      </c>
      <c r="BF425" s="1" t="n">
        <v>37</v>
      </c>
      <c r="BG425" s="1" t="s">
        <v>9234</v>
      </c>
      <c r="BH425" s="1" t="s">
        <v>9234</v>
      </c>
      <c r="BK425" s="1" t="n">
        <v>1</v>
      </c>
      <c r="BL425" s="12" t="b">
        <f aca="false">TRUE()</f>
        <v>1</v>
      </c>
      <c r="BP425" s="1" t="s">
        <v>6156</v>
      </c>
      <c r="BQ425" s="1" t="s">
        <v>9238</v>
      </c>
      <c r="BR425" s="1" t="s">
        <v>9242</v>
      </c>
      <c r="BS425" s="1" t="n">
        <v>9176089847</v>
      </c>
      <c r="BU425" s="1" t="n">
        <v>37</v>
      </c>
      <c r="BX425" s="1" t="s">
        <v>5775</v>
      </c>
    </row>
    <row r="426" customFormat="false" ht="15" hidden="false" customHeight="true" outlineLevel="0" collapsed="false">
      <c r="A426" s="1" t="s">
        <v>9243</v>
      </c>
      <c r="B426" s="1" t="s">
        <v>6057</v>
      </c>
      <c r="C426" s="1" t="s">
        <v>9244</v>
      </c>
      <c r="D426" s="1" t="s">
        <v>9245</v>
      </c>
      <c r="F426" s="1" t="s">
        <v>9246</v>
      </c>
      <c r="G426" s="1" t="s">
        <v>150</v>
      </c>
      <c r="I426" s="1" t="s">
        <v>5763</v>
      </c>
      <c r="J426" s="1" t="s">
        <v>5763</v>
      </c>
      <c r="L426" s="12" t="b">
        <f aca="false">TRUE()</f>
        <v>1</v>
      </c>
      <c r="M426" s="12" t="b">
        <f aca="false">FALSE()</f>
        <v>0</v>
      </c>
      <c r="N426" s="12" t="b">
        <f aca="false">FALSE()</f>
        <v>0</v>
      </c>
      <c r="P426" s="1" t="n">
        <v>287.19</v>
      </c>
      <c r="Q426" s="1" t="n">
        <v>270.94</v>
      </c>
      <c r="R426" s="1" t="n">
        <v>16.25</v>
      </c>
      <c r="S426" s="1" t="n">
        <v>0</v>
      </c>
      <c r="T426" s="1" t="n">
        <v>30.1</v>
      </c>
      <c r="W426" s="1" t="n">
        <v>556</v>
      </c>
      <c r="X426" s="1" t="s">
        <v>9247</v>
      </c>
      <c r="Y426" s="1" t="s">
        <v>9215</v>
      </c>
      <c r="AB426" s="1" t="s">
        <v>9248</v>
      </c>
      <c r="AC426" s="1" t="s">
        <v>9249</v>
      </c>
      <c r="AE426" s="1" t="s">
        <v>9250</v>
      </c>
      <c r="AG426" s="1" t="s">
        <v>5853</v>
      </c>
      <c r="AH426" s="1" t="s">
        <v>5768</v>
      </c>
      <c r="AL426" s="1" t="s">
        <v>5769</v>
      </c>
      <c r="AM426" s="1" t="s">
        <v>9247</v>
      </c>
      <c r="AN426" s="1" t="s">
        <v>5794</v>
      </c>
      <c r="AT426" s="1" t="s">
        <v>5771</v>
      </c>
      <c r="AW426" s="1" t="s">
        <v>9251</v>
      </c>
      <c r="BD426" s="1" t="s">
        <v>5771</v>
      </c>
      <c r="BE426" s="1" t="s">
        <v>9245</v>
      </c>
      <c r="BF426" s="1" t="n">
        <v>15</v>
      </c>
      <c r="BG426" s="1" t="s">
        <v>9245</v>
      </c>
      <c r="BH426" s="1" t="s">
        <v>9245</v>
      </c>
      <c r="BK426" s="1" t="n">
        <v>1</v>
      </c>
      <c r="BL426" s="12" t="b">
        <f aca="false">FALSE()</f>
        <v>0</v>
      </c>
      <c r="BP426" s="1" t="s">
        <v>5773</v>
      </c>
      <c r="BU426" s="1" t="n">
        <v>15</v>
      </c>
      <c r="BX426" s="1" t="s">
        <v>5775</v>
      </c>
    </row>
    <row r="427" customFormat="false" ht="15" hidden="false" customHeight="true" outlineLevel="0" collapsed="false">
      <c r="A427" s="1" t="s">
        <v>9252</v>
      </c>
      <c r="B427" s="1" t="s">
        <v>5761</v>
      </c>
      <c r="C427" s="1" t="s">
        <v>9253</v>
      </c>
      <c r="D427" s="1" t="s">
        <v>9254</v>
      </c>
      <c r="F427" s="1" t="s">
        <v>9255</v>
      </c>
      <c r="G427" s="1" t="s">
        <v>150</v>
      </c>
      <c r="I427" s="1" t="s">
        <v>5763</v>
      </c>
      <c r="J427" s="1" t="s">
        <v>5763</v>
      </c>
      <c r="L427" s="12" t="b">
        <f aca="false">TRUE()</f>
        <v>1</v>
      </c>
      <c r="M427" s="12" t="b">
        <f aca="false">FALSE()</f>
        <v>0</v>
      </c>
      <c r="N427" s="12" t="b">
        <f aca="false">FALSE()</f>
        <v>0</v>
      </c>
      <c r="P427" s="1" t="n">
        <v>2241</v>
      </c>
      <c r="Q427" s="1" t="n">
        <v>2241</v>
      </c>
      <c r="R427" s="1" t="n">
        <v>0</v>
      </c>
      <c r="S427" s="1" t="n">
        <v>0</v>
      </c>
      <c r="T427" s="1" t="n">
        <v>224.1</v>
      </c>
      <c r="U427" s="1" t="n">
        <v>224.1</v>
      </c>
      <c r="W427" s="1" t="n">
        <v>545</v>
      </c>
      <c r="X427" s="1" t="s">
        <v>9256</v>
      </c>
      <c r="Y427" s="1" t="s">
        <v>9206</v>
      </c>
      <c r="AB427" s="1" t="s">
        <v>8640</v>
      </c>
      <c r="AC427" s="1" t="s">
        <v>9257</v>
      </c>
      <c r="AD427" s="1" t="s">
        <v>9258</v>
      </c>
      <c r="AE427" s="1" t="s">
        <v>9259</v>
      </c>
      <c r="AF427" s="1" t="n">
        <v>7743640324</v>
      </c>
      <c r="AG427" s="1" t="s">
        <v>5767</v>
      </c>
      <c r="AH427" s="1" t="s">
        <v>5786</v>
      </c>
      <c r="AL427" s="1" t="s">
        <v>6041</v>
      </c>
      <c r="AM427" s="1" t="s">
        <v>9256</v>
      </c>
      <c r="AN427" s="1" t="s">
        <v>6576</v>
      </c>
      <c r="AO427" s="1" t="s">
        <v>9260</v>
      </c>
      <c r="AQ427" s="1" t="s">
        <v>5788</v>
      </c>
      <c r="AR427" s="1" t="s">
        <v>5789</v>
      </c>
      <c r="AS427" s="1" t="n">
        <v>20560</v>
      </c>
      <c r="AT427" s="1" t="s">
        <v>5771</v>
      </c>
      <c r="AU427" s="1" t="s">
        <v>5790</v>
      </c>
      <c r="AW427" s="1" t="s">
        <v>9261</v>
      </c>
      <c r="BD427" s="1" t="s">
        <v>5771</v>
      </c>
      <c r="BE427" s="1" t="s">
        <v>9254</v>
      </c>
      <c r="BF427" s="1" t="n">
        <v>600</v>
      </c>
      <c r="BG427" s="1" t="s">
        <v>9254</v>
      </c>
      <c r="BH427" s="1" t="s">
        <v>9254</v>
      </c>
      <c r="BK427" s="1" t="n">
        <v>1</v>
      </c>
      <c r="BL427" s="12" t="b">
        <f aca="false">TRUE()</f>
        <v>1</v>
      </c>
      <c r="BP427" s="1" t="s">
        <v>5773</v>
      </c>
      <c r="BQ427" s="1" t="s">
        <v>9262</v>
      </c>
      <c r="BR427" s="1" t="s">
        <v>9263</v>
      </c>
      <c r="BS427" s="1" t="s">
        <v>9264</v>
      </c>
      <c r="BU427" s="1" t="n">
        <v>600</v>
      </c>
      <c r="BX427" s="1" t="s">
        <v>5775</v>
      </c>
    </row>
    <row r="428" customFormat="false" ht="15" hidden="false" customHeight="true" outlineLevel="0" collapsed="false">
      <c r="A428" s="1" t="s">
        <v>9265</v>
      </c>
      <c r="B428" s="1" t="s">
        <v>6057</v>
      </c>
      <c r="C428" s="1" t="s">
        <v>9266</v>
      </c>
      <c r="D428" s="1" t="s">
        <v>9267</v>
      </c>
      <c r="F428" s="1" t="s">
        <v>9268</v>
      </c>
      <c r="G428" s="1" t="s">
        <v>150</v>
      </c>
      <c r="I428" s="1" t="s">
        <v>5763</v>
      </c>
      <c r="L428" s="12" t="b">
        <f aca="false">TRUE()</f>
        <v>1</v>
      </c>
      <c r="M428" s="12" t="b">
        <f aca="false">FALSE()</f>
        <v>0</v>
      </c>
      <c r="N428" s="12" t="b">
        <f aca="false">FALSE()</f>
        <v>0</v>
      </c>
      <c r="P428" s="1" t="n">
        <v>44.75</v>
      </c>
      <c r="Q428" s="1" t="n">
        <v>37.5</v>
      </c>
      <c r="R428" s="1" t="n">
        <v>2.25</v>
      </c>
      <c r="S428" s="1" t="n">
        <v>5</v>
      </c>
      <c r="T428" s="1" t="n">
        <v>100</v>
      </c>
      <c r="AB428" s="1" t="s">
        <v>9269</v>
      </c>
      <c r="AC428" s="1" t="s">
        <v>9270</v>
      </c>
      <c r="AE428" s="1" t="s">
        <v>9271</v>
      </c>
      <c r="AF428" s="1" t="n">
        <v>9149546673</v>
      </c>
      <c r="AG428" s="1" t="s">
        <v>5853</v>
      </c>
      <c r="AH428" s="1" t="s">
        <v>5768</v>
      </c>
      <c r="AL428" s="1" t="s">
        <v>5769</v>
      </c>
      <c r="AM428" s="1" t="s">
        <v>9268</v>
      </c>
      <c r="AN428" s="1" t="s">
        <v>5770</v>
      </c>
      <c r="AT428" s="1" t="s">
        <v>5771</v>
      </c>
      <c r="AW428" s="1" t="s">
        <v>9272</v>
      </c>
      <c r="BD428" s="1" t="s">
        <v>5771</v>
      </c>
      <c r="BE428" s="1" t="s">
        <v>9267</v>
      </c>
      <c r="BF428" s="1" t="n">
        <v>10</v>
      </c>
      <c r="BG428" s="1" t="s">
        <v>9267</v>
      </c>
      <c r="BH428" s="1" t="s">
        <v>9267</v>
      </c>
      <c r="BK428" s="1" t="n">
        <v>1</v>
      </c>
      <c r="BL428" s="12" t="b">
        <f aca="false">FALSE()</f>
        <v>0</v>
      </c>
      <c r="BP428" s="1" t="s">
        <v>6156</v>
      </c>
      <c r="BU428" s="1" t="n">
        <v>10</v>
      </c>
      <c r="BX428" s="1" t="s">
        <v>5892</v>
      </c>
    </row>
    <row r="429" customFormat="false" ht="15" hidden="false" customHeight="true" outlineLevel="0" collapsed="false">
      <c r="A429" s="1" t="s">
        <v>9273</v>
      </c>
      <c r="B429" s="1" t="s">
        <v>6057</v>
      </c>
      <c r="C429" s="1" t="s">
        <v>9274</v>
      </c>
      <c r="D429" s="1" t="s">
        <v>9275</v>
      </c>
      <c r="F429" s="1" t="s">
        <v>9276</v>
      </c>
      <c r="G429" s="1" t="s">
        <v>150</v>
      </c>
      <c r="I429" s="1" t="s">
        <v>5763</v>
      </c>
      <c r="L429" s="12" t="b">
        <f aca="false">TRUE()</f>
        <v>1</v>
      </c>
      <c r="M429" s="12" t="b">
        <f aca="false">FALSE()</f>
        <v>0</v>
      </c>
      <c r="N429" s="12" t="b">
        <f aca="false">FALSE()</f>
        <v>0</v>
      </c>
      <c r="P429" s="1" t="n">
        <v>214.39</v>
      </c>
      <c r="Q429" s="1" t="n">
        <v>194.9</v>
      </c>
      <c r="R429" s="1" t="n">
        <v>19.49</v>
      </c>
      <c r="S429" s="1" t="n">
        <v>0</v>
      </c>
      <c r="T429" s="1" t="n">
        <v>0</v>
      </c>
      <c r="AB429" s="1" t="s">
        <v>6408</v>
      </c>
      <c r="AC429" s="1" t="s">
        <v>9277</v>
      </c>
      <c r="AE429" s="1" t="s">
        <v>9278</v>
      </c>
      <c r="AF429" s="1" t="n">
        <v>6179553713</v>
      </c>
      <c r="AG429" s="1" t="s">
        <v>5767</v>
      </c>
      <c r="AH429" s="1" t="s">
        <v>5768</v>
      </c>
      <c r="AL429" s="1" t="s">
        <v>6041</v>
      </c>
      <c r="AM429" s="1" t="s">
        <v>9276</v>
      </c>
      <c r="AN429" s="1" t="s">
        <v>5770</v>
      </c>
      <c r="AT429" s="1" t="s">
        <v>5771</v>
      </c>
      <c r="AW429" s="1" t="s">
        <v>9279</v>
      </c>
      <c r="BD429" s="1" t="s">
        <v>5771</v>
      </c>
      <c r="BE429" s="1" t="s">
        <v>9275</v>
      </c>
      <c r="BF429" s="1" t="n">
        <v>7</v>
      </c>
      <c r="BG429" s="1" t="s">
        <v>9275</v>
      </c>
      <c r="BH429" s="1" t="s">
        <v>9275</v>
      </c>
      <c r="BK429" s="1" t="n">
        <v>81</v>
      </c>
      <c r="BL429" s="12" t="b">
        <f aca="false">FALSE()</f>
        <v>0</v>
      </c>
      <c r="BP429" s="1" t="s">
        <v>6156</v>
      </c>
      <c r="BU429" s="1" t="n">
        <v>7</v>
      </c>
      <c r="BV429" s="1" t="s">
        <v>9280</v>
      </c>
      <c r="BX429" s="1" t="s">
        <v>5892</v>
      </c>
    </row>
    <row r="430" customFormat="false" ht="15" hidden="false" customHeight="true" outlineLevel="0" collapsed="false">
      <c r="A430" s="1" t="s">
        <v>9281</v>
      </c>
      <c r="B430" s="1" t="s">
        <v>5761</v>
      </c>
      <c r="C430" s="1" t="s">
        <v>9282</v>
      </c>
      <c r="D430" s="1" t="s">
        <v>9283</v>
      </c>
      <c r="F430" s="1" t="s">
        <v>9284</v>
      </c>
      <c r="G430" s="1" t="s">
        <v>150</v>
      </c>
      <c r="I430" s="1" t="s">
        <v>5763</v>
      </c>
      <c r="L430" s="12" t="b">
        <f aca="false">TRUE()</f>
        <v>1</v>
      </c>
      <c r="M430" s="12" t="b">
        <f aca="false">FALSE()</f>
        <v>0</v>
      </c>
      <c r="N430" s="12" t="b">
        <f aca="false">FALSE()</f>
        <v>0</v>
      </c>
      <c r="P430" s="1" t="n">
        <v>723.78</v>
      </c>
      <c r="Q430" s="1" t="n">
        <v>723.78</v>
      </c>
      <c r="R430" s="1" t="n">
        <v>0</v>
      </c>
      <c r="S430" s="1" t="n">
        <v>0</v>
      </c>
      <c r="T430" s="1" t="n">
        <v>0</v>
      </c>
      <c r="U430" s="1" t="n">
        <v>65.8</v>
      </c>
      <c r="AB430" s="1" t="s">
        <v>6252</v>
      </c>
      <c r="AC430" s="1" t="s">
        <v>9285</v>
      </c>
      <c r="AD430" s="1" t="s">
        <v>9286</v>
      </c>
      <c r="AE430" s="1" t="s">
        <v>8556</v>
      </c>
      <c r="AF430" s="1" t="n">
        <v>2029945320</v>
      </c>
      <c r="AG430" s="1" t="s">
        <v>5767</v>
      </c>
      <c r="AH430" s="1" t="s">
        <v>5786</v>
      </c>
      <c r="AL430" s="1" t="s">
        <v>6041</v>
      </c>
      <c r="AM430" s="1" t="s">
        <v>9284</v>
      </c>
      <c r="AN430" s="1" t="s">
        <v>5770</v>
      </c>
      <c r="AO430" s="1" t="s">
        <v>8533</v>
      </c>
      <c r="AP430" s="1" t="s">
        <v>8557</v>
      </c>
      <c r="AQ430" s="1" t="s">
        <v>5788</v>
      </c>
      <c r="AR430" s="1" t="s">
        <v>5789</v>
      </c>
      <c r="AS430" s="1" t="n">
        <v>20052</v>
      </c>
      <c r="AT430" s="1" t="s">
        <v>5771</v>
      </c>
      <c r="AU430" s="1" t="s">
        <v>5790</v>
      </c>
      <c r="AW430" s="1" t="s">
        <v>9287</v>
      </c>
      <c r="BD430" s="1" t="s">
        <v>5771</v>
      </c>
      <c r="BE430" s="1" t="s">
        <v>9283</v>
      </c>
      <c r="BF430" s="1" t="n">
        <v>55</v>
      </c>
      <c r="BG430" s="1" t="s">
        <v>9283</v>
      </c>
      <c r="BH430" s="1" t="s">
        <v>9283</v>
      </c>
      <c r="BK430" s="1" t="n">
        <v>1</v>
      </c>
      <c r="BL430" s="12" t="b">
        <f aca="false">TRUE()</f>
        <v>1</v>
      </c>
      <c r="BP430" s="1" t="s">
        <v>6156</v>
      </c>
      <c r="BQ430" s="1" t="s">
        <v>9286</v>
      </c>
      <c r="BR430" s="1" t="s">
        <v>8559</v>
      </c>
      <c r="BS430" s="1" t="n">
        <v>3109221928</v>
      </c>
      <c r="BU430" s="1" t="n">
        <v>55</v>
      </c>
      <c r="BX430" s="1" t="s">
        <v>5775</v>
      </c>
    </row>
    <row r="431" customFormat="false" ht="15" hidden="false" customHeight="true" outlineLevel="0" collapsed="false">
      <c r="A431" s="1" t="s">
        <v>9288</v>
      </c>
      <c r="B431" s="1" t="s">
        <v>6057</v>
      </c>
      <c r="C431" s="1" t="s">
        <v>8500</v>
      </c>
      <c r="D431" s="1" t="s">
        <v>9289</v>
      </c>
      <c r="F431" s="1" t="s">
        <v>9290</v>
      </c>
      <c r="G431" s="1" t="s">
        <v>150</v>
      </c>
      <c r="I431" s="1" t="s">
        <v>5763</v>
      </c>
      <c r="L431" s="12" t="b">
        <f aca="false">TRUE()</f>
        <v>1</v>
      </c>
      <c r="M431" s="12" t="b">
        <f aca="false">FALSE()</f>
        <v>0</v>
      </c>
      <c r="N431" s="12" t="b">
        <f aca="false">FALSE()</f>
        <v>0</v>
      </c>
      <c r="P431" s="1" t="n">
        <v>289.99</v>
      </c>
      <c r="Q431" s="1" t="n">
        <v>261.25</v>
      </c>
      <c r="R431" s="1" t="n">
        <v>15.68</v>
      </c>
      <c r="S431" s="1" t="n">
        <v>13.06</v>
      </c>
      <c r="T431" s="1" t="n">
        <v>0</v>
      </c>
      <c r="AB431" s="1" t="s">
        <v>9291</v>
      </c>
      <c r="AC431" s="1" t="s">
        <v>9292</v>
      </c>
      <c r="AD431" s="1" t="s">
        <v>9293</v>
      </c>
      <c r="AE431" s="1" t="s">
        <v>9294</v>
      </c>
      <c r="AF431" s="1" t="n">
        <v>2027053224</v>
      </c>
      <c r="AG431" s="1" t="s">
        <v>5853</v>
      </c>
      <c r="AH431" s="1" t="s">
        <v>5768</v>
      </c>
      <c r="AL431" s="1" t="s">
        <v>150</v>
      </c>
      <c r="AM431" s="1" t="s">
        <v>9290</v>
      </c>
      <c r="AN431" s="1" t="s">
        <v>5770</v>
      </c>
      <c r="AT431" s="1" t="s">
        <v>5771</v>
      </c>
      <c r="AW431" s="1" t="s">
        <v>9295</v>
      </c>
      <c r="BD431" s="1" t="s">
        <v>5771</v>
      </c>
      <c r="BE431" s="1" t="s">
        <v>9289</v>
      </c>
      <c r="BF431" s="1" t="n">
        <v>18</v>
      </c>
      <c r="BG431" s="1" t="s">
        <v>9289</v>
      </c>
      <c r="BH431" s="1" t="s">
        <v>9289</v>
      </c>
      <c r="BK431" s="1" t="n">
        <v>1</v>
      </c>
      <c r="BL431" s="12" t="b">
        <f aca="false">FALSE()</f>
        <v>0</v>
      </c>
      <c r="BP431" s="1" t="s">
        <v>6156</v>
      </c>
      <c r="BU431" s="1" t="n">
        <v>18</v>
      </c>
      <c r="BX431" s="1" t="s">
        <v>5775</v>
      </c>
    </row>
    <row r="432" customFormat="false" ht="15" hidden="false" customHeight="true" outlineLevel="0" collapsed="false">
      <c r="A432" s="1" t="s">
        <v>9296</v>
      </c>
      <c r="B432" s="1" t="s">
        <v>5761</v>
      </c>
      <c r="C432" s="1" t="s">
        <v>9297</v>
      </c>
      <c r="D432" s="1" t="s">
        <v>9298</v>
      </c>
      <c r="F432" s="1" t="s">
        <v>9299</v>
      </c>
      <c r="G432" s="1" t="s">
        <v>150</v>
      </c>
      <c r="I432" s="1" t="s">
        <v>5763</v>
      </c>
      <c r="L432" s="12" t="b">
        <f aca="false">TRUE()</f>
        <v>1</v>
      </c>
      <c r="M432" s="12" t="b">
        <f aca="false">FALSE()</f>
        <v>0</v>
      </c>
      <c r="N432" s="12" t="b">
        <f aca="false">FALSE()</f>
        <v>0</v>
      </c>
      <c r="P432" s="1" t="n">
        <v>340.58</v>
      </c>
      <c r="Q432" s="1" t="n">
        <v>294.98</v>
      </c>
      <c r="R432" s="1" t="n">
        <v>16.1</v>
      </c>
      <c r="S432" s="1" t="n">
        <v>29.5</v>
      </c>
      <c r="T432" s="1" t="n">
        <v>0</v>
      </c>
      <c r="U432" s="1" t="n">
        <v>26.82</v>
      </c>
      <c r="AB432" s="1" t="s">
        <v>9300</v>
      </c>
      <c r="AC432" s="1" t="s">
        <v>9301</v>
      </c>
      <c r="AD432" s="1" t="s">
        <v>218</v>
      </c>
      <c r="AE432" s="1" t="s">
        <v>9302</v>
      </c>
      <c r="AF432" s="1" t="n">
        <v>6144956166</v>
      </c>
      <c r="AG432" s="1" t="s">
        <v>5830</v>
      </c>
      <c r="AH432" s="1" t="s">
        <v>5786</v>
      </c>
      <c r="AL432" s="1" t="s">
        <v>5769</v>
      </c>
      <c r="AM432" s="1" t="s">
        <v>9299</v>
      </c>
      <c r="AN432" s="1" t="s">
        <v>5770</v>
      </c>
      <c r="AO432" s="1" t="s">
        <v>6182</v>
      </c>
      <c r="AQ432" s="1" t="s">
        <v>5832</v>
      </c>
      <c r="AR432" s="1" t="s">
        <v>6025</v>
      </c>
      <c r="AS432" s="1" t="n">
        <v>22202</v>
      </c>
      <c r="AT432" s="1" t="s">
        <v>5771</v>
      </c>
      <c r="AU432" s="1" t="s">
        <v>5790</v>
      </c>
      <c r="AW432" s="1" t="s">
        <v>9303</v>
      </c>
      <c r="BD432" s="1" t="s">
        <v>5771</v>
      </c>
      <c r="BE432" s="1" t="s">
        <v>9298</v>
      </c>
      <c r="BF432" s="1" t="n">
        <v>15</v>
      </c>
      <c r="BG432" s="1" t="s">
        <v>9298</v>
      </c>
      <c r="BH432" s="1" t="s">
        <v>9298</v>
      </c>
      <c r="BK432" s="1" t="n">
        <v>1</v>
      </c>
      <c r="BL432" s="12" t="b">
        <f aca="false">FALSE()</f>
        <v>0</v>
      </c>
      <c r="BP432" s="1" t="s">
        <v>6156</v>
      </c>
      <c r="BQ432" s="1" t="s">
        <v>218</v>
      </c>
      <c r="BR432" s="1" t="s">
        <v>9297</v>
      </c>
      <c r="BS432" s="1" t="s">
        <v>9304</v>
      </c>
      <c r="BU432" s="1" t="n">
        <v>15</v>
      </c>
      <c r="BX432" s="1" t="s">
        <v>5775</v>
      </c>
    </row>
    <row r="433" customFormat="false" ht="15" hidden="false" customHeight="true" outlineLevel="0" collapsed="false">
      <c r="A433" s="1" t="s">
        <v>9305</v>
      </c>
      <c r="B433" s="1" t="s">
        <v>6057</v>
      </c>
      <c r="C433" s="1" t="s">
        <v>9306</v>
      </c>
      <c r="D433" s="1" t="s">
        <v>9307</v>
      </c>
      <c r="F433" s="1" t="s">
        <v>9308</v>
      </c>
      <c r="G433" s="1" t="s">
        <v>150</v>
      </c>
      <c r="I433" s="1" t="s">
        <v>5763</v>
      </c>
      <c r="J433" s="1" t="s">
        <v>5763</v>
      </c>
      <c r="L433" s="12" t="b">
        <f aca="false">TRUE()</f>
        <v>1</v>
      </c>
      <c r="M433" s="12" t="b">
        <f aca="false">FALSE()</f>
        <v>0</v>
      </c>
      <c r="N433" s="12" t="b">
        <f aca="false">FALSE()</f>
        <v>0</v>
      </c>
      <c r="P433" s="1" t="n">
        <v>1567.41</v>
      </c>
      <c r="Q433" s="1" t="n">
        <v>1424.92</v>
      </c>
      <c r="R433" s="1" t="n">
        <v>142.49</v>
      </c>
      <c r="S433" s="1" t="n">
        <v>0</v>
      </c>
      <c r="T433" s="1" t="n">
        <v>0</v>
      </c>
      <c r="W433" s="1" t="n">
        <v>410</v>
      </c>
      <c r="X433" s="11" t="n">
        <v>45964.5097222222</v>
      </c>
      <c r="Y433" s="1" t="s">
        <v>9206</v>
      </c>
      <c r="AB433" s="1" t="s">
        <v>8912</v>
      </c>
      <c r="AC433" s="1" t="s">
        <v>8913</v>
      </c>
      <c r="AD433" s="1" t="s">
        <v>314</v>
      </c>
      <c r="AE433" s="1" t="s">
        <v>8914</v>
      </c>
      <c r="AF433" s="1" t="n">
        <v>2408871188</v>
      </c>
      <c r="AG433" s="1" t="s">
        <v>6166</v>
      </c>
      <c r="AH433" s="1" t="s">
        <v>5768</v>
      </c>
      <c r="AL433" s="1" t="s">
        <v>5769</v>
      </c>
      <c r="AM433" s="11" t="n">
        <v>45964.5097222222</v>
      </c>
      <c r="AN433" s="1" t="s">
        <v>6576</v>
      </c>
      <c r="AT433" s="1" t="s">
        <v>5771</v>
      </c>
      <c r="AW433" s="1" t="s">
        <v>9309</v>
      </c>
      <c r="BD433" s="1" t="s">
        <v>5771</v>
      </c>
      <c r="BE433" s="1" t="s">
        <v>9307</v>
      </c>
      <c r="BF433" s="1" t="n">
        <v>104</v>
      </c>
      <c r="BG433" s="1" t="s">
        <v>9307</v>
      </c>
      <c r="BH433" s="1" t="s">
        <v>9307</v>
      </c>
      <c r="BK433" s="1" t="n">
        <v>1</v>
      </c>
      <c r="BL433" s="12" t="b">
        <f aca="false">FALSE()</f>
        <v>0</v>
      </c>
      <c r="BP433" s="1" t="s">
        <v>5773</v>
      </c>
      <c r="BU433" s="1" t="n">
        <v>104</v>
      </c>
      <c r="BV433" s="1" t="s">
        <v>9310</v>
      </c>
      <c r="BX433" s="1" t="s">
        <v>5775</v>
      </c>
    </row>
    <row r="434" customFormat="false" ht="15" hidden="false" customHeight="true" outlineLevel="0" collapsed="false">
      <c r="A434" s="1" t="s">
        <v>9311</v>
      </c>
      <c r="B434" s="1" t="s">
        <v>5761</v>
      </c>
      <c r="C434" s="1" t="s">
        <v>9312</v>
      </c>
      <c r="D434" s="11" t="n">
        <v>45661.4479166667</v>
      </c>
      <c r="F434" s="1" t="s">
        <v>9313</v>
      </c>
      <c r="G434" s="1" t="s">
        <v>150</v>
      </c>
      <c r="I434" s="1" t="s">
        <v>5763</v>
      </c>
      <c r="L434" s="12" t="b">
        <f aca="false">TRUE()</f>
        <v>1</v>
      </c>
      <c r="M434" s="12" t="b">
        <f aca="false">FALSE()</f>
        <v>0</v>
      </c>
      <c r="N434" s="12" t="b">
        <f aca="false">FALSE()</f>
        <v>0</v>
      </c>
      <c r="P434" s="1" t="n">
        <v>515.41</v>
      </c>
      <c r="Q434" s="1" t="n">
        <v>415.31</v>
      </c>
      <c r="R434" s="1" t="n">
        <v>37.8</v>
      </c>
      <c r="S434" s="1" t="n">
        <v>62.3</v>
      </c>
      <c r="T434" s="1" t="n">
        <v>0</v>
      </c>
      <c r="U434" s="1" t="n">
        <v>37.76</v>
      </c>
      <c r="AB434" s="1" t="s">
        <v>9314</v>
      </c>
      <c r="AC434" s="1" t="s">
        <v>9315</v>
      </c>
      <c r="AE434" s="1" t="s">
        <v>9316</v>
      </c>
      <c r="AF434" s="1" t="n">
        <v>4842521155</v>
      </c>
      <c r="AG434" s="1" t="s">
        <v>5767</v>
      </c>
      <c r="AH434" s="1" t="s">
        <v>5786</v>
      </c>
      <c r="AL434" s="1" t="s">
        <v>6041</v>
      </c>
      <c r="AM434" s="1" t="s">
        <v>9313</v>
      </c>
      <c r="AN434" s="1" t="s">
        <v>5770</v>
      </c>
      <c r="AO434" s="1" t="s">
        <v>6167</v>
      </c>
      <c r="AQ434" s="1" t="s">
        <v>5788</v>
      </c>
      <c r="AR434" s="1" t="s">
        <v>5789</v>
      </c>
      <c r="AS434" s="1" t="n">
        <v>20585</v>
      </c>
      <c r="AT434" s="1" t="s">
        <v>5771</v>
      </c>
      <c r="AU434" s="1" t="s">
        <v>5790</v>
      </c>
      <c r="AW434" s="11" t="n">
        <v>45661.3638888889</v>
      </c>
      <c r="BD434" s="1" t="s">
        <v>5771</v>
      </c>
      <c r="BE434" s="11" t="n">
        <v>45661.4479166667</v>
      </c>
      <c r="BF434" s="1" t="n">
        <v>23</v>
      </c>
      <c r="BG434" s="11" t="n">
        <v>45661.4479166667</v>
      </c>
      <c r="BH434" s="11" t="n">
        <v>45661.4479166667</v>
      </c>
      <c r="BK434" s="1" t="n">
        <v>2</v>
      </c>
      <c r="BL434" s="12" t="b">
        <f aca="false">FALSE()</f>
        <v>0</v>
      </c>
      <c r="BP434" s="1" t="s">
        <v>6156</v>
      </c>
      <c r="BQ434" s="1" t="s">
        <v>9317</v>
      </c>
      <c r="BR434" s="1" t="s">
        <v>9312</v>
      </c>
      <c r="BS434" s="1" t="s">
        <v>9318</v>
      </c>
      <c r="BU434" s="1" t="n">
        <v>23</v>
      </c>
      <c r="BX434" s="1" t="s">
        <v>5775</v>
      </c>
    </row>
    <row r="435" customFormat="false" ht="15" hidden="false" customHeight="true" outlineLevel="0" collapsed="false">
      <c r="A435" s="1" t="s">
        <v>9319</v>
      </c>
      <c r="B435" s="1" t="s">
        <v>5761</v>
      </c>
      <c r="C435" s="1" t="s">
        <v>8797</v>
      </c>
      <c r="D435" s="11" t="n">
        <v>45661.4791666667</v>
      </c>
      <c r="F435" s="1" t="s">
        <v>9320</v>
      </c>
      <c r="G435" s="1" t="s">
        <v>150</v>
      </c>
      <c r="I435" s="1" t="s">
        <v>5763</v>
      </c>
      <c r="L435" s="12" t="b">
        <f aca="false">TRUE()</f>
        <v>1</v>
      </c>
      <c r="M435" s="12" t="b">
        <f aca="false">FALSE()</f>
        <v>0</v>
      </c>
      <c r="N435" s="12" t="b">
        <f aca="false">FALSE()</f>
        <v>0</v>
      </c>
      <c r="P435" s="1" t="n">
        <v>658.88</v>
      </c>
      <c r="Q435" s="1" t="n">
        <v>577.5</v>
      </c>
      <c r="R435" s="1" t="n">
        <v>52.5</v>
      </c>
      <c r="S435" s="1" t="n">
        <v>28.88</v>
      </c>
      <c r="T435" s="1" t="n">
        <v>0</v>
      </c>
      <c r="U435" s="1" t="n">
        <v>52.5</v>
      </c>
      <c r="AB435" s="1" t="s">
        <v>8798</v>
      </c>
      <c r="AC435" s="1" t="s">
        <v>8799</v>
      </c>
      <c r="AD435" s="1" t="s">
        <v>8800</v>
      </c>
      <c r="AE435" s="1" t="s">
        <v>8801</v>
      </c>
      <c r="AF435" s="1" t="n">
        <v>4844708926</v>
      </c>
      <c r="AG435" s="1" t="s">
        <v>5767</v>
      </c>
      <c r="AH435" s="1" t="s">
        <v>5786</v>
      </c>
      <c r="AL435" s="1" t="s">
        <v>5911</v>
      </c>
      <c r="AM435" s="1" t="s">
        <v>9320</v>
      </c>
      <c r="AN435" s="1" t="s">
        <v>5770</v>
      </c>
      <c r="AO435" s="1" t="s">
        <v>8802</v>
      </c>
      <c r="AP435" s="1" t="s">
        <v>9321</v>
      </c>
      <c r="AQ435" s="1" t="s">
        <v>5788</v>
      </c>
      <c r="AR435" s="1" t="s">
        <v>5789</v>
      </c>
      <c r="AS435" s="1" t="n">
        <v>20036</v>
      </c>
      <c r="AT435" s="1" t="s">
        <v>5771</v>
      </c>
      <c r="AU435" s="1" t="s">
        <v>5790</v>
      </c>
      <c r="AW435" s="11" t="n">
        <v>45661.9590277778</v>
      </c>
      <c r="BD435" s="1" t="s">
        <v>5771</v>
      </c>
      <c r="BE435" s="11" t="n">
        <v>45661.4791666667</v>
      </c>
      <c r="BF435" s="1" t="n">
        <v>30</v>
      </c>
      <c r="BG435" s="11" t="n">
        <v>45661.4791666667</v>
      </c>
      <c r="BH435" s="11" t="n">
        <v>45661.4791666667</v>
      </c>
      <c r="BK435" s="1" t="n">
        <v>1</v>
      </c>
      <c r="BL435" s="12" t="b">
        <f aca="false">FALSE()</f>
        <v>0</v>
      </c>
      <c r="BP435" s="1" t="s">
        <v>6156</v>
      </c>
      <c r="BQ435" s="1" t="s">
        <v>8800</v>
      </c>
      <c r="BR435" s="1" t="s">
        <v>8797</v>
      </c>
      <c r="BS435" s="1" t="n">
        <v>4844708926</v>
      </c>
      <c r="BU435" s="1" t="n">
        <v>30</v>
      </c>
      <c r="BX435" s="1" t="s">
        <v>5775</v>
      </c>
    </row>
    <row r="436" customFormat="false" ht="15" hidden="false" customHeight="true" outlineLevel="0" collapsed="false">
      <c r="A436" s="1" t="s">
        <v>9322</v>
      </c>
      <c r="B436" s="1" t="s">
        <v>5761</v>
      </c>
      <c r="C436" s="1" t="s">
        <v>9323</v>
      </c>
      <c r="D436" s="11" t="n">
        <v>45692.4375</v>
      </c>
      <c r="F436" s="1" t="s">
        <v>9324</v>
      </c>
      <c r="G436" s="1" t="s">
        <v>150</v>
      </c>
      <c r="H436" s="1" t="s">
        <v>298</v>
      </c>
      <c r="I436" s="1" t="s">
        <v>5763</v>
      </c>
      <c r="J436" s="1" t="s">
        <v>5763</v>
      </c>
      <c r="L436" s="12" t="b">
        <f aca="false">TRUE()</f>
        <v>1</v>
      </c>
      <c r="M436" s="12" t="b">
        <f aca="false">FALSE()</f>
        <v>0</v>
      </c>
      <c r="N436" s="12" t="b">
        <f aca="false">FALSE()</f>
        <v>0</v>
      </c>
      <c r="P436" s="1" t="n">
        <v>2056.25</v>
      </c>
      <c r="Q436" s="1" t="n">
        <v>2056.25</v>
      </c>
      <c r="R436" s="1" t="n">
        <v>0</v>
      </c>
      <c r="S436" s="1" t="n">
        <v>0</v>
      </c>
      <c r="T436" s="1" t="n">
        <v>205.62</v>
      </c>
      <c r="U436" s="1" t="n">
        <v>205.62</v>
      </c>
      <c r="W436" s="1" t="n">
        <v>463</v>
      </c>
      <c r="X436" s="1" t="s">
        <v>9325</v>
      </c>
      <c r="Y436" s="1" t="s">
        <v>9215</v>
      </c>
      <c r="AB436" s="1" t="s">
        <v>9326</v>
      </c>
      <c r="AC436" s="1" t="s">
        <v>9327</v>
      </c>
      <c r="AD436" s="1" t="s">
        <v>3043</v>
      </c>
      <c r="AE436" s="1" t="s">
        <v>9328</v>
      </c>
      <c r="AF436" s="1" t="n">
        <v>8149542514</v>
      </c>
      <c r="AG436" s="1" t="s">
        <v>5853</v>
      </c>
      <c r="AH436" s="1" t="s">
        <v>5786</v>
      </c>
      <c r="AL436" s="1" t="s">
        <v>5769</v>
      </c>
      <c r="AM436" s="1" t="s">
        <v>9325</v>
      </c>
      <c r="AN436" s="1" t="s">
        <v>6576</v>
      </c>
      <c r="AO436" s="1" t="s">
        <v>9329</v>
      </c>
      <c r="AQ436" s="1" t="s">
        <v>6043</v>
      </c>
      <c r="AR436" s="1" t="s">
        <v>9330</v>
      </c>
      <c r="AS436" s="1" t="n">
        <v>20832</v>
      </c>
      <c r="AT436" s="1" t="s">
        <v>5771</v>
      </c>
      <c r="AU436" s="1" t="s">
        <v>5790</v>
      </c>
      <c r="AW436" s="11" t="n">
        <v>45692.3118055556</v>
      </c>
      <c r="BD436" s="1" t="s">
        <v>5771</v>
      </c>
      <c r="BE436" s="11" t="n">
        <v>45692.4375</v>
      </c>
      <c r="BF436" s="1" t="n">
        <v>125</v>
      </c>
      <c r="BG436" s="11" t="n">
        <v>45692.4375</v>
      </c>
      <c r="BH436" s="11" t="n">
        <v>45692.4375</v>
      </c>
      <c r="BJ436" s="1" t="s">
        <v>5772</v>
      </c>
      <c r="BK436" s="1" t="n">
        <v>1</v>
      </c>
      <c r="BL436" s="12" t="b">
        <f aca="false">TRUE()</f>
        <v>1</v>
      </c>
      <c r="BP436" s="1" t="s">
        <v>5773</v>
      </c>
      <c r="BQ436" s="1" t="s">
        <v>3043</v>
      </c>
      <c r="BR436" s="1" t="s">
        <v>9331</v>
      </c>
      <c r="BS436" s="1" t="s">
        <v>9332</v>
      </c>
      <c r="BU436" s="1" t="n">
        <v>125</v>
      </c>
      <c r="BV436" s="1" t="s">
        <v>9333</v>
      </c>
      <c r="BX436" s="1" t="s">
        <v>5775</v>
      </c>
    </row>
    <row r="437" customFormat="false" ht="15" hidden="false" customHeight="true" outlineLevel="0" collapsed="false">
      <c r="A437" s="1" t="s">
        <v>9334</v>
      </c>
      <c r="B437" s="1" t="s">
        <v>5761</v>
      </c>
      <c r="C437" s="1" t="s">
        <v>9335</v>
      </c>
      <c r="D437" s="11" t="n">
        <v>45692.4791666667</v>
      </c>
      <c r="F437" s="1" t="s">
        <v>9336</v>
      </c>
      <c r="G437" s="1" t="s">
        <v>150</v>
      </c>
      <c r="I437" s="1" t="s">
        <v>5763</v>
      </c>
      <c r="L437" s="12" t="b">
        <f aca="false">TRUE()</f>
        <v>1</v>
      </c>
      <c r="M437" s="12" t="b">
        <f aca="false">FALSE()</f>
        <v>0</v>
      </c>
      <c r="N437" s="12" t="b">
        <f aca="false">FALSE()</f>
        <v>0</v>
      </c>
      <c r="P437" s="1" t="n">
        <v>418.9</v>
      </c>
      <c r="Q437" s="1" t="n">
        <v>362.83</v>
      </c>
      <c r="R437" s="1" t="n">
        <v>19.79</v>
      </c>
      <c r="S437" s="1" t="n">
        <v>36.28</v>
      </c>
      <c r="T437" s="1" t="n">
        <v>0</v>
      </c>
      <c r="U437" s="1" t="n">
        <v>32.98</v>
      </c>
      <c r="AB437" s="1" t="s">
        <v>9337</v>
      </c>
      <c r="AC437" s="1" t="s">
        <v>9338</v>
      </c>
      <c r="AD437" s="1" t="s">
        <v>9339</v>
      </c>
      <c r="AE437" s="1" t="s">
        <v>9340</v>
      </c>
      <c r="AF437" s="1" t="n">
        <v>2027542291</v>
      </c>
      <c r="AG437" s="1" t="s">
        <v>5853</v>
      </c>
      <c r="AH437" s="1" t="s">
        <v>5786</v>
      </c>
      <c r="AL437" s="1" t="s">
        <v>5911</v>
      </c>
      <c r="AM437" s="1" t="s">
        <v>9336</v>
      </c>
      <c r="AN437" s="1" t="s">
        <v>9341</v>
      </c>
      <c r="AO437" s="1" t="s">
        <v>8793</v>
      </c>
      <c r="AP437" s="1" t="s">
        <v>7399</v>
      </c>
      <c r="AQ437" s="1" t="s">
        <v>6043</v>
      </c>
      <c r="AR437" s="1" t="s">
        <v>6288</v>
      </c>
      <c r="AS437" s="1" t="n">
        <v>20852</v>
      </c>
      <c r="AT437" s="1" t="s">
        <v>5771</v>
      </c>
      <c r="AU437" s="1" t="s">
        <v>5790</v>
      </c>
      <c r="AW437" s="11" t="n">
        <v>45720.1784722222</v>
      </c>
      <c r="BD437" s="1" t="s">
        <v>5771</v>
      </c>
      <c r="BE437" s="11" t="n">
        <v>45692.4791666667</v>
      </c>
      <c r="BF437" s="1" t="n">
        <v>15</v>
      </c>
      <c r="BG437" s="11" t="n">
        <v>45692.4791666667</v>
      </c>
      <c r="BH437" s="11" t="n">
        <v>45692.4791666667</v>
      </c>
      <c r="BK437" s="1" t="n">
        <v>2</v>
      </c>
      <c r="BL437" s="12" t="b">
        <f aca="false">FALSE()</f>
        <v>0</v>
      </c>
      <c r="BP437" s="1" t="s">
        <v>6156</v>
      </c>
      <c r="BQ437" s="1" t="s">
        <v>9339</v>
      </c>
      <c r="BR437" s="1" t="s">
        <v>9342</v>
      </c>
      <c r="BS437" s="1" t="n">
        <v>2027542291</v>
      </c>
      <c r="BU437" s="1" t="n">
        <v>15</v>
      </c>
      <c r="BX437" s="1" t="s">
        <v>5775</v>
      </c>
    </row>
    <row r="438" customFormat="false" ht="15" hidden="false" customHeight="true" outlineLevel="0" collapsed="false">
      <c r="A438" s="1" t="s">
        <v>9343</v>
      </c>
      <c r="B438" s="1" t="s">
        <v>5761</v>
      </c>
      <c r="C438" s="1" t="s">
        <v>8458</v>
      </c>
      <c r="D438" s="11" t="n">
        <v>45720.4479166667</v>
      </c>
      <c r="F438" s="1" t="s">
        <v>9344</v>
      </c>
      <c r="G438" s="1" t="s">
        <v>150</v>
      </c>
      <c r="I438" s="1" t="s">
        <v>5763</v>
      </c>
      <c r="L438" s="12" t="b">
        <f aca="false">TRUE()</f>
        <v>1</v>
      </c>
      <c r="M438" s="12" t="b">
        <f aca="false">FALSE()</f>
        <v>0</v>
      </c>
      <c r="N438" s="12" t="b">
        <f aca="false">FALSE()</f>
        <v>0</v>
      </c>
      <c r="P438" s="1" t="n">
        <v>2166.4</v>
      </c>
      <c r="Q438" s="1" t="n">
        <v>1894.2</v>
      </c>
      <c r="R438" s="1" t="n">
        <v>172.2</v>
      </c>
      <c r="S438" s="1" t="n">
        <v>100</v>
      </c>
      <c r="T438" s="1" t="n">
        <v>0</v>
      </c>
      <c r="U438" s="1" t="n">
        <v>172.2</v>
      </c>
      <c r="AB438" s="1" t="s">
        <v>8461</v>
      </c>
      <c r="AC438" s="1" t="s">
        <v>8462</v>
      </c>
      <c r="AD438" s="1" t="s">
        <v>667</v>
      </c>
      <c r="AE438" s="1" t="s">
        <v>8463</v>
      </c>
      <c r="AF438" s="1" t="n">
        <v>2028466436</v>
      </c>
      <c r="AG438" s="1" t="s">
        <v>5767</v>
      </c>
      <c r="AH438" s="1" t="s">
        <v>5786</v>
      </c>
      <c r="AL438" s="1" t="s">
        <v>6041</v>
      </c>
      <c r="AM438" s="1" t="s">
        <v>9344</v>
      </c>
      <c r="AN438" s="1" t="s">
        <v>5770</v>
      </c>
      <c r="AO438" s="1" t="s">
        <v>5843</v>
      </c>
      <c r="AP438" s="1" t="s">
        <v>9345</v>
      </c>
      <c r="AQ438" s="1" t="s">
        <v>5788</v>
      </c>
      <c r="AR438" s="1" t="s">
        <v>5789</v>
      </c>
      <c r="AS438" s="1" t="n">
        <v>20006</v>
      </c>
      <c r="AT438" s="1" t="s">
        <v>5771</v>
      </c>
      <c r="AU438" s="1" t="s">
        <v>5790</v>
      </c>
      <c r="AW438" s="11" t="n">
        <v>45720.3638888889</v>
      </c>
      <c r="BD438" s="1" t="s">
        <v>5771</v>
      </c>
      <c r="BE438" s="11" t="n">
        <v>45720.4479166667</v>
      </c>
      <c r="BF438" s="1" t="n">
        <v>60</v>
      </c>
      <c r="BG438" s="11" t="n">
        <v>45720.4479166667</v>
      </c>
      <c r="BH438" s="11" t="n">
        <v>45720.4479166667</v>
      </c>
      <c r="BK438" s="1" t="n">
        <v>1</v>
      </c>
      <c r="BL438" s="12" t="b">
        <f aca="false">FALSE()</f>
        <v>0</v>
      </c>
      <c r="BP438" s="1" t="s">
        <v>6156</v>
      </c>
      <c r="BQ438" s="1" t="s">
        <v>667</v>
      </c>
      <c r="BR438" s="1" t="s">
        <v>8458</v>
      </c>
      <c r="BS438" s="1" t="s">
        <v>8466</v>
      </c>
      <c r="BU438" s="1" t="n">
        <v>60</v>
      </c>
    </row>
    <row r="439" customFormat="false" ht="15" hidden="false" customHeight="true" outlineLevel="0" collapsed="false">
      <c r="A439" s="1" t="s">
        <v>9346</v>
      </c>
      <c r="B439" s="1" t="s">
        <v>5761</v>
      </c>
      <c r="C439" s="1" t="s">
        <v>9347</v>
      </c>
      <c r="D439" s="11" t="n">
        <v>45751.4791666667</v>
      </c>
      <c r="F439" s="1" t="s">
        <v>9348</v>
      </c>
      <c r="G439" s="1" t="s">
        <v>150</v>
      </c>
      <c r="H439" s="1" t="s">
        <v>298</v>
      </c>
      <c r="I439" s="1" t="s">
        <v>5763</v>
      </c>
      <c r="J439" s="1" t="s">
        <v>5763</v>
      </c>
      <c r="L439" s="12" t="b">
        <f aca="false">TRUE()</f>
        <v>1</v>
      </c>
      <c r="M439" s="12" t="b">
        <f aca="false">FALSE()</f>
        <v>0</v>
      </c>
      <c r="N439" s="12" t="b">
        <f aca="false">FALSE()</f>
        <v>0</v>
      </c>
      <c r="P439" s="1" t="n">
        <v>737.21</v>
      </c>
      <c r="Q439" s="1" t="n">
        <v>675.77</v>
      </c>
      <c r="R439" s="1" t="n">
        <v>61.44</v>
      </c>
      <c r="S439" s="1" t="n">
        <v>0</v>
      </c>
      <c r="T439" s="1" t="n">
        <v>0</v>
      </c>
      <c r="U439" s="1" t="n">
        <v>61.43</v>
      </c>
      <c r="W439" s="1" t="n">
        <v>548</v>
      </c>
      <c r="X439" s="11" t="n">
        <v>45692.8770833333</v>
      </c>
      <c r="Y439" s="1" t="s">
        <v>9349</v>
      </c>
      <c r="AB439" s="1" t="s">
        <v>6447</v>
      </c>
      <c r="AC439" s="1" t="s">
        <v>9350</v>
      </c>
      <c r="AD439" s="1" t="s">
        <v>236</v>
      </c>
      <c r="AE439" s="1" t="s">
        <v>9351</v>
      </c>
      <c r="AG439" s="1" t="s">
        <v>5767</v>
      </c>
      <c r="AH439" s="1" t="s">
        <v>5786</v>
      </c>
      <c r="AL439" s="1" t="s">
        <v>6041</v>
      </c>
      <c r="AM439" s="11" t="n">
        <v>45692.8770833333</v>
      </c>
      <c r="AN439" s="1" t="s">
        <v>5770</v>
      </c>
      <c r="AO439" s="1" t="s">
        <v>5979</v>
      </c>
      <c r="AP439" s="1" t="s">
        <v>6219</v>
      </c>
      <c r="AQ439" s="1" t="s">
        <v>5788</v>
      </c>
      <c r="AR439" s="1" t="s">
        <v>5789</v>
      </c>
      <c r="AS439" s="1" t="n">
        <v>20001</v>
      </c>
      <c r="AT439" s="1" t="s">
        <v>5771</v>
      </c>
      <c r="AU439" s="1" t="s">
        <v>5790</v>
      </c>
      <c r="AW439" s="11" t="n">
        <v>45751.3951388889</v>
      </c>
      <c r="BD439" s="1" t="s">
        <v>5771</v>
      </c>
      <c r="BE439" s="11" t="n">
        <v>45751.4791666667</v>
      </c>
      <c r="BF439" s="1" t="n">
        <v>26</v>
      </c>
      <c r="BG439" s="11" t="n">
        <v>45751.4791666667</v>
      </c>
      <c r="BH439" s="11" t="n">
        <v>45751.4791666667</v>
      </c>
      <c r="BJ439" s="1" t="s">
        <v>5772</v>
      </c>
      <c r="BK439" s="1" t="n">
        <v>2</v>
      </c>
      <c r="BL439" s="12" t="b">
        <f aca="false">FALSE()</f>
        <v>0</v>
      </c>
      <c r="BP439" s="1" t="s">
        <v>5773</v>
      </c>
      <c r="BQ439" s="1" t="s">
        <v>236</v>
      </c>
      <c r="BR439" s="1" t="s">
        <v>9352</v>
      </c>
      <c r="BS439" s="1" t="n">
        <v>2019316022</v>
      </c>
      <c r="BU439" s="1" t="n">
        <v>26</v>
      </c>
      <c r="BX439" s="1" t="s">
        <v>5775</v>
      </c>
    </row>
    <row r="440" customFormat="false" ht="15" hidden="false" customHeight="true" outlineLevel="0" collapsed="false">
      <c r="A440" s="1" t="s">
        <v>9353</v>
      </c>
      <c r="B440" s="1" t="s">
        <v>6057</v>
      </c>
      <c r="C440" s="1" t="s">
        <v>9354</v>
      </c>
      <c r="D440" s="11" t="n">
        <v>45751.75</v>
      </c>
      <c r="F440" s="11" t="n">
        <v>45933.9097222222</v>
      </c>
      <c r="G440" s="1" t="s">
        <v>150</v>
      </c>
      <c r="I440" s="1" t="s">
        <v>5763</v>
      </c>
      <c r="J440" s="1" t="s">
        <v>5763</v>
      </c>
      <c r="L440" s="12" t="b">
        <f aca="false">TRUE()</f>
        <v>1</v>
      </c>
      <c r="M440" s="12" t="b">
        <f aca="false">FALSE()</f>
        <v>0</v>
      </c>
      <c r="N440" s="12" t="b">
        <f aca="false">FALSE()</f>
        <v>0</v>
      </c>
      <c r="P440" s="1" t="n">
        <v>735.72</v>
      </c>
      <c r="Q440" s="1" t="n">
        <v>668.84</v>
      </c>
      <c r="R440" s="1" t="n">
        <v>66.88</v>
      </c>
      <c r="S440" s="1" t="n">
        <v>0</v>
      </c>
      <c r="T440" s="1" t="n">
        <v>0</v>
      </c>
      <c r="W440" s="1" t="n">
        <v>492</v>
      </c>
      <c r="X440" s="11" t="n">
        <v>45964.5208333333</v>
      </c>
      <c r="Y440" s="13" t="n">
        <v>45661</v>
      </c>
      <c r="AB440" s="1" t="s">
        <v>8912</v>
      </c>
      <c r="AC440" s="1" t="s">
        <v>8913</v>
      </c>
      <c r="AD440" s="1" t="s">
        <v>314</v>
      </c>
      <c r="AE440" s="1" t="s">
        <v>8914</v>
      </c>
      <c r="AF440" s="1" t="n">
        <v>2408871188</v>
      </c>
      <c r="AG440" s="1" t="s">
        <v>5767</v>
      </c>
      <c r="AH440" s="1" t="s">
        <v>5768</v>
      </c>
      <c r="AL440" s="1" t="s">
        <v>5769</v>
      </c>
      <c r="AM440" s="11" t="n">
        <v>45964.5208333333</v>
      </c>
      <c r="AN440" s="1" t="s">
        <v>6576</v>
      </c>
      <c r="AO440" s="1" t="s">
        <v>8182</v>
      </c>
      <c r="AP440" s="1" t="s">
        <v>8183</v>
      </c>
      <c r="AQ440" s="1" t="s">
        <v>6043</v>
      </c>
      <c r="AR440" s="1" t="s">
        <v>7202</v>
      </c>
      <c r="AS440" s="1" t="n">
        <v>20877</v>
      </c>
      <c r="AT440" s="1" t="s">
        <v>5771</v>
      </c>
      <c r="AW440" s="11" t="n">
        <v>45751.6236111111</v>
      </c>
      <c r="BD440" s="1" t="s">
        <v>5771</v>
      </c>
      <c r="BE440" s="11" t="n">
        <v>45751.75</v>
      </c>
      <c r="BF440" s="1" t="n">
        <v>47</v>
      </c>
      <c r="BG440" s="11" t="n">
        <v>45751.75</v>
      </c>
      <c r="BH440" s="11" t="n">
        <v>45751.75</v>
      </c>
      <c r="BK440" s="1" t="n">
        <v>1</v>
      </c>
      <c r="BL440" s="12" t="b">
        <f aca="false">FALSE()</f>
        <v>0</v>
      </c>
      <c r="BP440" s="1" t="s">
        <v>5773</v>
      </c>
      <c r="BU440" s="1" t="n">
        <v>47</v>
      </c>
      <c r="BV440" s="1" t="s">
        <v>9355</v>
      </c>
      <c r="BX440" s="1" t="s">
        <v>5775</v>
      </c>
    </row>
    <row r="441" customFormat="false" ht="15" hidden="false" customHeight="true" outlineLevel="0" collapsed="false">
      <c r="A441" s="1" t="s">
        <v>9356</v>
      </c>
      <c r="B441" s="1" t="s">
        <v>5761</v>
      </c>
      <c r="C441" s="1" t="s">
        <v>9357</v>
      </c>
      <c r="D441" s="11" t="n">
        <v>45781.7291666667</v>
      </c>
      <c r="F441" s="1" t="s">
        <v>9358</v>
      </c>
      <c r="G441" s="1" t="s">
        <v>150</v>
      </c>
      <c r="I441" s="1" t="s">
        <v>5763</v>
      </c>
      <c r="L441" s="12" t="b">
        <f aca="false">TRUE()</f>
        <v>1</v>
      </c>
      <c r="M441" s="12" t="b">
        <f aca="false">FALSE()</f>
        <v>0</v>
      </c>
      <c r="N441" s="12" t="b">
        <f aca="false">FALSE()</f>
        <v>0</v>
      </c>
      <c r="P441" s="1" t="n">
        <v>197.31</v>
      </c>
      <c r="Q441" s="1" t="n">
        <v>178.64</v>
      </c>
      <c r="R441" s="1" t="n">
        <v>9.74</v>
      </c>
      <c r="S441" s="1" t="n">
        <v>8.93</v>
      </c>
      <c r="T441" s="1" t="n">
        <v>0</v>
      </c>
      <c r="U441" s="1" t="n">
        <v>16.24</v>
      </c>
      <c r="AB441" s="1" t="s">
        <v>9359</v>
      </c>
      <c r="AC441" s="1" t="s">
        <v>9360</v>
      </c>
      <c r="AE441" s="1" t="s">
        <v>9361</v>
      </c>
      <c r="AF441" s="1" t="n">
        <v>2405053828</v>
      </c>
      <c r="AG441" s="1" t="s">
        <v>5853</v>
      </c>
      <c r="AH441" s="1" t="s">
        <v>5786</v>
      </c>
      <c r="AL441" s="1" t="s">
        <v>5769</v>
      </c>
      <c r="AM441" s="1" t="s">
        <v>9358</v>
      </c>
      <c r="AN441" s="1" t="s">
        <v>5770</v>
      </c>
      <c r="AO441" s="1" t="s">
        <v>9362</v>
      </c>
      <c r="AQ441" s="1" t="s">
        <v>6043</v>
      </c>
      <c r="AR441" s="1" t="s">
        <v>9363</v>
      </c>
      <c r="AS441" s="1" t="n">
        <v>20902</v>
      </c>
      <c r="AT441" s="1" t="s">
        <v>5771</v>
      </c>
      <c r="AU441" s="1" t="s">
        <v>5790</v>
      </c>
      <c r="AW441" s="11" t="n">
        <v>45781.6451388889</v>
      </c>
      <c r="BD441" s="1" t="s">
        <v>5771</v>
      </c>
      <c r="BE441" s="11" t="n">
        <v>45781.7291666667</v>
      </c>
      <c r="BF441" s="1" t="n">
        <v>9</v>
      </c>
      <c r="BG441" s="11" t="n">
        <v>45781.7291666667</v>
      </c>
      <c r="BH441" s="11" t="n">
        <v>45781.7291666667</v>
      </c>
      <c r="BK441" s="1" t="n">
        <v>1</v>
      </c>
      <c r="BL441" s="12" t="b">
        <f aca="false">FALSE()</f>
        <v>0</v>
      </c>
      <c r="BP441" s="1" t="s">
        <v>6156</v>
      </c>
      <c r="BQ441" s="1" t="s">
        <v>685</v>
      </c>
      <c r="BR441" s="1" t="s">
        <v>9364</v>
      </c>
      <c r="BS441" s="1" t="n">
        <v>2405053828</v>
      </c>
      <c r="BU441" s="1" t="n">
        <v>9</v>
      </c>
      <c r="BX441" s="1" t="s">
        <v>5892</v>
      </c>
    </row>
    <row r="442" customFormat="false" ht="15" hidden="false" customHeight="true" outlineLevel="0" collapsed="false">
      <c r="A442" s="1" t="s">
        <v>9365</v>
      </c>
      <c r="B442" s="1" t="s">
        <v>5761</v>
      </c>
      <c r="C442" s="1" t="s">
        <v>9366</v>
      </c>
      <c r="D442" s="11" t="n">
        <v>45842.46875</v>
      </c>
      <c r="F442" s="1" t="s">
        <v>9367</v>
      </c>
      <c r="G442" s="1" t="s">
        <v>150</v>
      </c>
      <c r="I442" s="1" t="s">
        <v>5763</v>
      </c>
      <c r="L442" s="12" t="b">
        <f aca="false">TRUE()</f>
        <v>1</v>
      </c>
      <c r="M442" s="12" t="b">
        <f aca="false">FALSE()</f>
        <v>0</v>
      </c>
      <c r="N442" s="12" t="b">
        <f aca="false">FALSE()</f>
        <v>0</v>
      </c>
      <c r="P442" s="1" t="n">
        <v>238.19</v>
      </c>
      <c r="Q442" s="1" t="n">
        <v>191.95</v>
      </c>
      <c r="R442" s="1" t="n">
        <v>17.45</v>
      </c>
      <c r="S442" s="1" t="n">
        <v>28.79</v>
      </c>
      <c r="T442" s="1" t="n">
        <v>0</v>
      </c>
      <c r="U442" s="1" t="n">
        <v>17.45</v>
      </c>
      <c r="AB442" s="1" t="s">
        <v>9368</v>
      </c>
      <c r="AC442" s="1" t="s">
        <v>9369</v>
      </c>
      <c r="AD442" s="1" t="s">
        <v>9370</v>
      </c>
      <c r="AE442" s="1" t="s">
        <v>9371</v>
      </c>
      <c r="AF442" s="1" t="n">
        <v>7703802829</v>
      </c>
      <c r="AG442" s="1" t="s">
        <v>5767</v>
      </c>
      <c r="AH442" s="1" t="s">
        <v>5786</v>
      </c>
      <c r="AL442" s="1" t="s">
        <v>5769</v>
      </c>
      <c r="AM442" s="1" t="s">
        <v>9367</v>
      </c>
      <c r="AN442" s="1" t="s">
        <v>5770</v>
      </c>
      <c r="AO442" s="1" t="s">
        <v>9372</v>
      </c>
      <c r="AQ442" s="1" t="s">
        <v>5788</v>
      </c>
      <c r="AR442" s="1" t="s">
        <v>5789</v>
      </c>
      <c r="AS442" s="1" t="n">
        <v>20005</v>
      </c>
      <c r="AT442" s="1" t="s">
        <v>5771</v>
      </c>
      <c r="AU442" s="1" t="s">
        <v>5790</v>
      </c>
      <c r="AW442" s="11" t="n">
        <v>45842.3847222222</v>
      </c>
      <c r="BD442" s="1" t="s">
        <v>5771</v>
      </c>
      <c r="BE442" s="11" t="n">
        <v>45842.46875</v>
      </c>
      <c r="BF442" s="1" t="n">
        <v>10</v>
      </c>
      <c r="BG442" s="11" t="n">
        <v>45842.46875</v>
      </c>
      <c r="BH442" s="11" t="n">
        <v>45842.46875</v>
      </c>
      <c r="BK442" s="1" t="n">
        <v>1</v>
      </c>
      <c r="BL442" s="12" t="b">
        <f aca="false">FALSE()</f>
        <v>0</v>
      </c>
      <c r="BP442" s="1" t="s">
        <v>6156</v>
      </c>
      <c r="BQ442" s="1" t="s">
        <v>9373</v>
      </c>
      <c r="BR442" s="1" t="s">
        <v>9366</v>
      </c>
      <c r="BS442" s="1" t="n">
        <v>7703802829</v>
      </c>
      <c r="BU442" s="1" t="n">
        <v>10</v>
      </c>
      <c r="BX442" s="1" t="s">
        <v>5892</v>
      </c>
    </row>
    <row r="443" customFormat="false" ht="15" hidden="false" customHeight="true" outlineLevel="0" collapsed="false">
      <c r="A443" s="1" t="s">
        <v>9374</v>
      </c>
      <c r="B443" s="1" t="s">
        <v>5761</v>
      </c>
      <c r="C443" s="1" t="s">
        <v>9375</v>
      </c>
      <c r="D443" s="11" t="n">
        <v>45842.4791666667</v>
      </c>
      <c r="F443" s="11" t="n">
        <v>45720.7402777778</v>
      </c>
      <c r="G443" s="1" t="s">
        <v>150</v>
      </c>
      <c r="I443" s="1" t="s">
        <v>5763</v>
      </c>
      <c r="L443" s="12" t="b">
        <f aca="false">TRUE()</f>
        <v>1</v>
      </c>
      <c r="M443" s="12" t="b">
        <f aca="false">FALSE()</f>
        <v>0</v>
      </c>
      <c r="N443" s="12" t="b">
        <f aca="false">FALSE()</f>
        <v>0</v>
      </c>
      <c r="P443" s="1" t="n">
        <v>339.17</v>
      </c>
      <c r="Q443" s="1" t="n">
        <v>276.36</v>
      </c>
      <c r="R443" s="1" t="n">
        <v>25.12</v>
      </c>
      <c r="S443" s="1" t="n">
        <v>37.69</v>
      </c>
      <c r="T443" s="1" t="n">
        <v>0</v>
      </c>
      <c r="U443" s="1" t="n">
        <v>25.12</v>
      </c>
      <c r="AB443" s="1" t="s">
        <v>9376</v>
      </c>
      <c r="AC443" s="1" t="s">
        <v>7843</v>
      </c>
      <c r="AD443" s="1" t="s">
        <v>218</v>
      </c>
      <c r="AE443" s="1" t="s">
        <v>9377</v>
      </c>
      <c r="AF443" s="1" t="n">
        <v>4127081647</v>
      </c>
      <c r="AG443" s="1" t="s">
        <v>5937</v>
      </c>
      <c r="AH443" s="1" t="s">
        <v>5786</v>
      </c>
      <c r="AL443" s="1" t="s">
        <v>5769</v>
      </c>
      <c r="AM443" s="11" t="n">
        <v>45720.7402777778</v>
      </c>
      <c r="AN443" s="1" t="s">
        <v>5770</v>
      </c>
      <c r="AO443" s="1" t="s">
        <v>6734</v>
      </c>
      <c r="AP443" s="1" t="s">
        <v>9378</v>
      </c>
      <c r="AQ443" s="1" t="s">
        <v>5832</v>
      </c>
      <c r="AR443" s="1" t="s">
        <v>6025</v>
      </c>
      <c r="AS443" s="1" t="n">
        <v>22202</v>
      </c>
      <c r="AT443" s="1" t="s">
        <v>5771</v>
      </c>
      <c r="AU443" s="1" t="s">
        <v>5790</v>
      </c>
      <c r="AW443" s="11" t="n">
        <v>45842.3951388889</v>
      </c>
      <c r="BD443" s="1" t="s">
        <v>5771</v>
      </c>
      <c r="BE443" s="11" t="n">
        <v>45842.4791666667</v>
      </c>
      <c r="BF443" s="1" t="n">
        <v>15</v>
      </c>
      <c r="BG443" s="11" t="n">
        <v>45842.4791666667</v>
      </c>
      <c r="BH443" s="11" t="n">
        <v>45842.4791666667</v>
      </c>
      <c r="BK443" s="1" t="n">
        <v>1</v>
      </c>
      <c r="BL443" s="12" t="b">
        <f aca="false">FALSE()</f>
        <v>0</v>
      </c>
      <c r="BP443" s="1" t="s">
        <v>6156</v>
      </c>
      <c r="BQ443" s="1" t="s">
        <v>218</v>
      </c>
      <c r="BR443" s="1" t="s">
        <v>9375</v>
      </c>
      <c r="BS443" s="1" t="n">
        <v>4127081647</v>
      </c>
      <c r="BU443" s="1" t="n">
        <v>15</v>
      </c>
      <c r="BV443" s="1" t="s">
        <v>9379</v>
      </c>
      <c r="BX443" s="1" t="s">
        <v>5775</v>
      </c>
    </row>
    <row r="444" customFormat="false" ht="15" hidden="false" customHeight="true" outlineLevel="0" collapsed="false">
      <c r="A444" s="1" t="s">
        <v>9380</v>
      </c>
      <c r="B444" s="1" t="s">
        <v>5761</v>
      </c>
      <c r="C444" s="1" t="s">
        <v>6505</v>
      </c>
      <c r="D444" s="11" t="n">
        <v>45842.4895833333</v>
      </c>
      <c r="F444" s="11" t="n">
        <v>45692.425</v>
      </c>
      <c r="G444" s="1" t="s">
        <v>150</v>
      </c>
      <c r="I444" s="1" t="s">
        <v>5763</v>
      </c>
      <c r="L444" s="12" t="b">
        <f aca="false">TRUE()</f>
        <v>1</v>
      </c>
      <c r="M444" s="12" t="b">
        <f aca="false">FALSE()</f>
        <v>0</v>
      </c>
      <c r="N444" s="12" t="b">
        <f aca="false">FALSE()</f>
        <v>0</v>
      </c>
      <c r="P444" s="1" t="n">
        <v>256.67</v>
      </c>
      <c r="Q444" s="1" t="n">
        <v>246.67</v>
      </c>
      <c r="R444" s="1" t="n">
        <v>0</v>
      </c>
      <c r="S444" s="1" t="n">
        <v>10</v>
      </c>
      <c r="T444" s="1" t="n">
        <v>0</v>
      </c>
      <c r="U444" s="1" t="n">
        <v>22.42</v>
      </c>
      <c r="AB444" s="1" t="s">
        <v>6509</v>
      </c>
      <c r="AC444" s="1" t="s">
        <v>6510</v>
      </c>
      <c r="AD444" s="1" t="s">
        <v>804</v>
      </c>
      <c r="AE444" s="1" t="s">
        <v>6511</v>
      </c>
      <c r="AF444" s="1" t="n">
        <v>5047220671</v>
      </c>
      <c r="AG444" s="1" t="s">
        <v>5767</v>
      </c>
      <c r="AH444" s="1" t="s">
        <v>5786</v>
      </c>
      <c r="AL444" s="1" t="s">
        <v>5769</v>
      </c>
      <c r="AM444" s="11" t="n">
        <v>45692.425</v>
      </c>
      <c r="AN444" s="1" t="s">
        <v>5770</v>
      </c>
      <c r="AO444" s="1" t="s">
        <v>6512</v>
      </c>
      <c r="AP444" s="1" t="s">
        <v>9381</v>
      </c>
      <c r="AQ444" s="1" t="s">
        <v>5788</v>
      </c>
      <c r="AR444" s="1" t="s">
        <v>5789</v>
      </c>
      <c r="AS444" s="1" t="n">
        <v>20016</v>
      </c>
      <c r="AT444" s="1" t="s">
        <v>5771</v>
      </c>
      <c r="AU444" s="1" t="s">
        <v>5790</v>
      </c>
      <c r="AW444" s="11" t="n">
        <v>45842.4055555556</v>
      </c>
      <c r="BD444" s="1" t="s">
        <v>5771</v>
      </c>
      <c r="BE444" s="11" t="n">
        <v>45842.4895833333</v>
      </c>
      <c r="BF444" s="1" t="n">
        <v>15</v>
      </c>
      <c r="BG444" s="11" t="n">
        <v>45842.4895833333</v>
      </c>
      <c r="BH444" s="11" t="n">
        <v>45842.4895833333</v>
      </c>
      <c r="BK444" s="1" t="n">
        <v>2</v>
      </c>
      <c r="BL444" s="12" t="b">
        <f aca="false">TRUE()</f>
        <v>1</v>
      </c>
      <c r="BP444" s="1" t="s">
        <v>6156</v>
      </c>
      <c r="BQ444" s="1" t="s">
        <v>804</v>
      </c>
      <c r="BR444" s="1" t="s">
        <v>6515</v>
      </c>
      <c r="BS444" s="1" t="n">
        <v>5047220671</v>
      </c>
      <c r="BU444" s="1" t="n">
        <v>15</v>
      </c>
      <c r="BX444" s="1" t="s">
        <v>5775</v>
      </c>
    </row>
    <row r="445" customFormat="false" ht="15" hidden="false" customHeight="true" outlineLevel="0" collapsed="false">
      <c r="A445" s="1" t="s">
        <v>9382</v>
      </c>
      <c r="B445" s="1" t="s">
        <v>5761</v>
      </c>
      <c r="C445" s="1" t="s">
        <v>9048</v>
      </c>
      <c r="D445" s="11" t="n">
        <v>45873.46875</v>
      </c>
      <c r="F445" s="11" t="n">
        <v>45661.4805555556</v>
      </c>
      <c r="G445" s="1" t="s">
        <v>150</v>
      </c>
      <c r="I445" s="1" t="s">
        <v>5763</v>
      </c>
      <c r="L445" s="12" t="b">
        <f aca="false">TRUE()</f>
        <v>1</v>
      </c>
      <c r="M445" s="12" t="b">
        <f aca="false">FALSE()</f>
        <v>0</v>
      </c>
      <c r="N445" s="12" t="b">
        <f aca="false">FALSE()</f>
        <v>0</v>
      </c>
      <c r="P445" s="1" t="n">
        <v>1038.77</v>
      </c>
      <c r="Q445" s="1" t="n">
        <v>914.12</v>
      </c>
      <c r="R445" s="1" t="n">
        <v>0</v>
      </c>
      <c r="S445" s="1" t="n">
        <v>124.65</v>
      </c>
      <c r="T445" s="1" t="n">
        <v>0</v>
      </c>
      <c r="U445" s="1" t="n">
        <v>83.1</v>
      </c>
      <c r="AB445" s="1" t="s">
        <v>5681</v>
      </c>
      <c r="AC445" s="1" t="s">
        <v>8215</v>
      </c>
      <c r="AD445" s="1" t="s">
        <v>9051</v>
      </c>
      <c r="AE445" s="1" t="s">
        <v>9052</v>
      </c>
      <c r="AF445" s="1" t="n">
        <v>4045509892</v>
      </c>
      <c r="AG445" s="1" t="s">
        <v>5767</v>
      </c>
      <c r="AH445" s="1" t="s">
        <v>5786</v>
      </c>
      <c r="AL445" s="1" t="s">
        <v>6041</v>
      </c>
      <c r="AM445" s="11" t="n">
        <v>45661.4805555556</v>
      </c>
      <c r="AN445" s="1" t="s">
        <v>5770</v>
      </c>
      <c r="AO445" s="1" t="s">
        <v>8993</v>
      </c>
      <c r="AP445" s="1" t="s">
        <v>6097</v>
      </c>
      <c r="AQ445" s="1" t="s">
        <v>5788</v>
      </c>
      <c r="AR445" s="1" t="s">
        <v>5789</v>
      </c>
      <c r="AS445" s="1" t="n">
        <v>20001</v>
      </c>
      <c r="AT445" s="1" t="s">
        <v>5771</v>
      </c>
      <c r="AU445" s="1" t="s">
        <v>5790</v>
      </c>
      <c r="AW445" s="11" t="n">
        <v>45873.3847222222</v>
      </c>
      <c r="BD445" s="1" t="s">
        <v>5771</v>
      </c>
      <c r="BE445" s="11" t="n">
        <v>45873.46875</v>
      </c>
      <c r="BF445" s="1" t="n">
        <v>32</v>
      </c>
      <c r="BG445" s="11" t="n">
        <v>45873.46875</v>
      </c>
      <c r="BH445" s="11" t="n">
        <v>45873.46875</v>
      </c>
      <c r="BK445" s="1" t="n">
        <v>1</v>
      </c>
      <c r="BL445" s="12" t="b">
        <f aca="false">TRUE()</f>
        <v>1</v>
      </c>
      <c r="BP445" s="1" t="s">
        <v>6156</v>
      </c>
      <c r="BQ445" s="1" t="s">
        <v>9383</v>
      </c>
      <c r="BR445" s="1" t="s">
        <v>9048</v>
      </c>
      <c r="BS445" s="1" t="s">
        <v>9052</v>
      </c>
      <c r="BU445" s="1" t="n">
        <v>32</v>
      </c>
      <c r="BV445" s="1" t="s">
        <v>9384</v>
      </c>
      <c r="BX445" s="1" t="s">
        <v>5775</v>
      </c>
    </row>
    <row r="446" customFormat="false" ht="15" hidden="false" customHeight="true" outlineLevel="0" collapsed="false">
      <c r="A446" s="1" t="s">
        <v>9385</v>
      </c>
      <c r="B446" s="1" t="s">
        <v>5761</v>
      </c>
      <c r="C446" s="1" t="s">
        <v>9386</v>
      </c>
      <c r="D446" s="11" t="n">
        <v>45873.46875</v>
      </c>
      <c r="F446" s="11" t="n">
        <v>45781.5118055556</v>
      </c>
      <c r="G446" s="1" t="s">
        <v>150</v>
      </c>
      <c r="I446" s="1" t="s">
        <v>5763</v>
      </c>
      <c r="J446" s="1" t="s">
        <v>5763</v>
      </c>
      <c r="L446" s="12" t="b">
        <f aca="false">TRUE()</f>
        <v>1</v>
      </c>
      <c r="M446" s="12" t="b">
        <f aca="false">FALSE()</f>
        <v>0</v>
      </c>
      <c r="N446" s="12" t="b">
        <f aca="false">FALSE()</f>
        <v>0</v>
      </c>
      <c r="P446" s="1" t="n">
        <v>219.45</v>
      </c>
      <c r="Q446" s="1" t="n">
        <v>219.45</v>
      </c>
      <c r="R446" s="1" t="n">
        <v>0</v>
      </c>
      <c r="S446" s="1" t="n">
        <v>0</v>
      </c>
      <c r="T446" s="1" t="n">
        <v>0</v>
      </c>
      <c r="U446" s="1" t="n">
        <v>19.95</v>
      </c>
      <c r="W446" s="1" t="n">
        <v>569</v>
      </c>
      <c r="X446" s="11" t="n">
        <v>45781.5125</v>
      </c>
      <c r="Y446" s="13" t="n">
        <v>45812</v>
      </c>
      <c r="AB446" s="1" t="s">
        <v>8805</v>
      </c>
      <c r="AC446" s="1" t="s">
        <v>8806</v>
      </c>
      <c r="AD446" s="1" t="s">
        <v>173</v>
      </c>
      <c r="AE446" s="1" t="s">
        <v>8807</v>
      </c>
      <c r="AF446" s="1" t="n">
        <v>7189685224</v>
      </c>
      <c r="AG446" s="1" t="s">
        <v>5937</v>
      </c>
      <c r="AH446" s="1" t="s">
        <v>5786</v>
      </c>
      <c r="AL446" s="1" t="s">
        <v>150</v>
      </c>
      <c r="AM446" s="11" t="n">
        <v>45781.5125</v>
      </c>
      <c r="AN446" s="1" t="s">
        <v>5770</v>
      </c>
      <c r="AO446" s="1" t="s">
        <v>6199</v>
      </c>
      <c r="AP446" s="1" t="s">
        <v>228</v>
      </c>
      <c r="AQ446" s="1" t="s">
        <v>5832</v>
      </c>
      <c r="AR446" s="1" t="s">
        <v>6025</v>
      </c>
      <c r="AS446" s="1" t="n">
        <v>22202</v>
      </c>
      <c r="AT446" s="1" t="s">
        <v>9387</v>
      </c>
      <c r="AU446" s="1" t="s">
        <v>6027</v>
      </c>
      <c r="AW446" s="11" t="n">
        <v>45873.3840277778</v>
      </c>
      <c r="BD446" s="1" t="s">
        <v>5771</v>
      </c>
      <c r="BE446" s="11" t="n">
        <v>45873.46875</v>
      </c>
      <c r="BF446" s="1" t="n">
        <v>10</v>
      </c>
      <c r="BG446" s="11" t="n">
        <v>45873.46875</v>
      </c>
      <c r="BH446" s="11" t="n">
        <v>45873.46875</v>
      </c>
      <c r="BK446" s="1" t="n">
        <v>1</v>
      </c>
      <c r="BL446" s="12" t="b">
        <f aca="false">TRUE()</f>
        <v>1</v>
      </c>
      <c r="BP446" s="1" t="s">
        <v>5773</v>
      </c>
      <c r="BQ446" s="1" t="s">
        <v>228</v>
      </c>
      <c r="BR446" s="1" t="s">
        <v>8808</v>
      </c>
      <c r="BS446" s="1" t="s">
        <v>8809</v>
      </c>
      <c r="BU446" s="1" t="n">
        <v>10</v>
      </c>
      <c r="BX446" s="1" t="s">
        <v>5775</v>
      </c>
    </row>
    <row r="447" customFormat="false" ht="15" hidden="false" customHeight="true" outlineLevel="0" collapsed="false">
      <c r="A447" s="1" t="s">
        <v>9388</v>
      </c>
      <c r="B447" s="1" t="s">
        <v>5761</v>
      </c>
      <c r="C447" s="1" t="s">
        <v>9389</v>
      </c>
      <c r="D447" s="11" t="n">
        <v>45873.4791666667</v>
      </c>
      <c r="F447" s="11" t="n">
        <v>45812.4486111111</v>
      </c>
      <c r="G447" s="1" t="s">
        <v>150</v>
      </c>
      <c r="I447" s="1" t="s">
        <v>5763</v>
      </c>
      <c r="L447" s="12" t="b">
        <f aca="false">TRUE()</f>
        <v>1</v>
      </c>
      <c r="M447" s="12" t="b">
        <f aca="false">FALSE()</f>
        <v>0</v>
      </c>
      <c r="N447" s="12" t="b">
        <f aca="false">FALSE()</f>
        <v>0</v>
      </c>
      <c r="P447" s="1" t="n">
        <v>1173.65</v>
      </c>
      <c r="Q447" s="1" t="n">
        <v>1123.65</v>
      </c>
      <c r="R447" s="1" t="n">
        <v>0</v>
      </c>
      <c r="S447" s="1" t="n">
        <v>50</v>
      </c>
      <c r="T447" s="1" t="n">
        <v>0</v>
      </c>
      <c r="U447" s="1" t="n">
        <v>102.15</v>
      </c>
      <c r="AB447" s="1" t="s">
        <v>9390</v>
      </c>
      <c r="AC447" s="1" t="s">
        <v>9391</v>
      </c>
      <c r="AD447" s="1" t="s">
        <v>9392</v>
      </c>
      <c r="AE447" s="1" t="s">
        <v>9393</v>
      </c>
      <c r="AF447" s="1" t="n">
        <v>2024129696</v>
      </c>
      <c r="AG447" s="1" t="s">
        <v>5767</v>
      </c>
      <c r="AH447" s="1" t="s">
        <v>5786</v>
      </c>
      <c r="AL447" s="1" t="s">
        <v>6041</v>
      </c>
      <c r="AM447" s="11" t="n">
        <v>45812.4486111111</v>
      </c>
      <c r="AN447" s="1" t="s">
        <v>5770</v>
      </c>
      <c r="AO447" s="1" t="s">
        <v>9394</v>
      </c>
      <c r="AQ447" s="1" t="s">
        <v>5788</v>
      </c>
      <c r="AR447" s="1" t="s">
        <v>5789</v>
      </c>
      <c r="AS447" s="1" t="n">
        <v>20052</v>
      </c>
      <c r="AT447" s="1" t="s">
        <v>5771</v>
      </c>
      <c r="AU447" s="1" t="s">
        <v>5790</v>
      </c>
      <c r="AW447" s="11" t="n">
        <v>45873.3951388889</v>
      </c>
      <c r="BD447" s="1" t="s">
        <v>5771</v>
      </c>
      <c r="BE447" s="11" t="n">
        <v>45873.4791666667</v>
      </c>
      <c r="BF447" s="1" t="n">
        <v>52</v>
      </c>
      <c r="BG447" s="11" t="n">
        <v>45873.4791666667</v>
      </c>
      <c r="BH447" s="11" t="n">
        <v>45873.4791666667</v>
      </c>
      <c r="BK447" s="1" t="n">
        <v>2</v>
      </c>
      <c r="BL447" s="12" t="b">
        <f aca="false">TRUE()</f>
        <v>1</v>
      </c>
      <c r="BP447" s="1" t="s">
        <v>6156</v>
      </c>
      <c r="BQ447" s="1" t="s">
        <v>353</v>
      </c>
      <c r="BR447" s="1" t="s">
        <v>9395</v>
      </c>
      <c r="BS447" s="1" t="s">
        <v>9396</v>
      </c>
      <c r="BU447" s="1" t="n">
        <v>52</v>
      </c>
      <c r="BX447" s="1" t="s">
        <v>5775</v>
      </c>
    </row>
    <row r="448" customFormat="false" ht="15" hidden="false" customHeight="true" outlineLevel="0" collapsed="false">
      <c r="A448" s="1" t="s">
        <v>9397</v>
      </c>
      <c r="B448" s="1" t="s">
        <v>5761</v>
      </c>
      <c r="C448" s="1" t="s">
        <v>9398</v>
      </c>
      <c r="D448" s="11" t="n">
        <v>45904.46875</v>
      </c>
      <c r="F448" s="1" t="s">
        <v>9399</v>
      </c>
      <c r="G448" s="1" t="s">
        <v>150</v>
      </c>
      <c r="H448" s="1" t="s">
        <v>298</v>
      </c>
      <c r="I448" s="1" t="s">
        <v>5763</v>
      </c>
      <c r="J448" s="1" t="s">
        <v>5763</v>
      </c>
      <c r="L448" s="12" t="b">
        <f aca="false">TRUE()</f>
        <v>1</v>
      </c>
      <c r="M448" s="12" t="b">
        <f aca="false">FALSE()</f>
        <v>0</v>
      </c>
      <c r="N448" s="12" t="b">
        <f aca="false">FALSE()</f>
        <v>0</v>
      </c>
      <c r="P448" s="1" t="n">
        <v>181.5</v>
      </c>
      <c r="Q448" s="1" t="n">
        <v>181.5</v>
      </c>
      <c r="R448" s="1" t="n">
        <v>0</v>
      </c>
      <c r="S448" s="1" t="n">
        <v>0</v>
      </c>
      <c r="T448" s="1" t="n">
        <v>0</v>
      </c>
      <c r="U448" s="1" t="n">
        <v>16.5</v>
      </c>
      <c r="W448" s="1" t="n">
        <v>519</v>
      </c>
      <c r="X448" s="1" t="s">
        <v>9400</v>
      </c>
      <c r="Y448" s="1" t="s">
        <v>9401</v>
      </c>
      <c r="AB448" s="1" t="s">
        <v>8805</v>
      </c>
      <c r="AC448" s="1" t="s">
        <v>8806</v>
      </c>
      <c r="AD448" s="1" t="s">
        <v>173</v>
      </c>
      <c r="AE448" s="1" t="s">
        <v>8807</v>
      </c>
      <c r="AF448" s="1" t="n">
        <v>7189685224</v>
      </c>
      <c r="AG448" s="1" t="s">
        <v>5937</v>
      </c>
      <c r="AH448" s="1" t="s">
        <v>5786</v>
      </c>
      <c r="AL448" s="1" t="s">
        <v>150</v>
      </c>
      <c r="AM448" s="1" t="s">
        <v>9400</v>
      </c>
      <c r="AN448" s="1" t="s">
        <v>6576</v>
      </c>
      <c r="AO448" s="1" t="s">
        <v>6199</v>
      </c>
      <c r="AP448" s="1" t="s">
        <v>228</v>
      </c>
      <c r="AQ448" s="1" t="s">
        <v>5832</v>
      </c>
      <c r="AR448" s="1" t="s">
        <v>6025</v>
      </c>
      <c r="AS448" s="1" t="n">
        <v>22202</v>
      </c>
      <c r="AT448" s="1" t="s">
        <v>9402</v>
      </c>
      <c r="AU448" s="1" t="s">
        <v>6027</v>
      </c>
      <c r="AW448" s="11" t="n">
        <v>45904.3423611111</v>
      </c>
      <c r="BD448" s="1" t="s">
        <v>5771</v>
      </c>
      <c r="BE448" s="11" t="n">
        <v>45904.46875</v>
      </c>
      <c r="BF448" s="1" t="n">
        <v>12</v>
      </c>
      <c r="BG448" s="11" t="n">
        <v>45904.46875</v>
      </c>
      <c r="BH448" s="11" t="n">
        <v>45904.46875</v>
      </c>
      <c r="BK448" s="1" t="n">
        <v>1</v>
      </c>
      <c r="BL448" s="12" t="b">
        <f aca="false">TRUE()</f>
        <v>1</v>
      </c>
      <c r="BP448" s="1" t="s">
        <v>5773</v>
      </c>
      <c r="BQ448" s="1" t="s">
        <v>228</v>
      </c>
      <c r="BR448" s="1" t="s">
        <v>8808</v>
      </c>
      <c r="BS448" s="1" t="n">
        <v>7189685224</v>
      </c>
      <c r="BU448" s="1" t="n">
        <v>12</v>
      </c>
      <c r="BX448" s="1" t="s">
        <v>5775</v>
      </c>
    </row>
    <row r="449" customFormat="false" ht="15" hidden="false" customHeight="true" outlineLevel="0" collapsed="false">
      <c r="A449" s="1" t="s">
        <v>9403</v>
      </c>
      <c r="B449" s="1" t="s">
        <v>5761</v>
      </c>
      <c r="C449" s="1" t="s">
        <v>9404</v>
      </c>
      <c r="D449" s="11" t="n">
        <v>45904.46875</v>
      </c>
      <c r="F449" s="11" t="n">
        <v>45873.4048611111</v>
      </c>
      <c r="G449" s="1" t="s">
        <v>150</v>
      </c>
      <c r="I449" s="1" t="s">
        <v>5763</v>
      </c>
      <c r="L449" s="12" t="b">
        <f aca="false">TRUE()</f>
        <v>1</v>
      </c>
      <c r="M449" s="12" t="b">
        <f aca="false">FALSE()</f>
        <v>0</v>
      </c>
      <c r="N449" s="12" t="b">
        <f aca="false">FALSE()</f>
        <v>0</v>
      </c>
      <c r="P449" s="1" t="n">
        <v>404.25</v>
      </c>
      <c r="Q449" s="1" t="n">
        <v>385</v>
      </c>
      <c r="R449" s="1" t="n">
        <v>0</v>
      </c>
      <c r="S449" s="1" t="n">
        <v>19.25</v>
      </c>
      <c r="T449" s="1" t="n">
        <v>0</v>
      </c>
      <c r="U449" s="1" t="n">
        <v>35</v>
      </c>
      <c r="AB449" s="1" t="s">
        <v>9405</v>
      </c>
      <c r="AC449" s="1" t="s">
        <v>9406</v>
      </c>
      <c r="AD449" s="1" t="s">
        <v>9407</v>
      </c>
      <c r="AE449" s="1" t="s">
        <v>9408</v>
      </c>
      <c r="AF449" s="1" t="n">
        <v>6505379489</v>
      </c>
      <c r="AG449" s="1" t="s">
        <v>5767</v>
      </c>
      <c r="AH449" s="1" t="s">
        <v>5786</v>
      </c>
      <c r="AL449" s="1" t="s">
        <v>6041</v>
      </c>
      <c r="AM449" s="11" t="n">
        <v>45873.4048611111</v>
      </c>
      <c r="AN449" s="1" t="s">
        <v>5770</v>
      </c>
      <c r="AO449" s="1" t="s">
        <v>9409</v>
      </c>
      <c r="AP449" s="1" t="n">
        <v>500</v>
      </c>
      <c r="AQ449" s="1" t="s">
        <v>5788</v>
      </c>
      <c r="AR449" s="1" t="s">
        <v>5789</v>
      </c>
      <c r="AS449" s="1" t="n">
        <v>20002</v>
      </c>
      <c r="AT449" s="1" t="s">
        <v>5771</v>
      </c>
      <c r="AU449" s="1" t="s">
        <v>5790</v>
      </c>
      <c r="AW449" s="11" t="n">
        <v>45904.3840277778</v>
      </c>
      <c r="BD449" s="1" t="s">
        <v>5771</v>
      </c>
      <c r="BE449" s="11" t="n">
        <v>45904.46875</v>
      </c>
      <c r="BF449" s="1" t="n">
        <v>18</v>
      </c>
      <c r="BG449" s="11" t="n">
        <v>45904.46875</v>
      </c>
      <c r="BH449" s="11" t="n">
        <v>45904.46875</v>
      </c>
      <c r="BK449" s="1" t="n">
        <v>5</v>
      </c>
      <c r="BL449" s="12" t="b">
        <f aca="false">TRUE()</f>
        <v>1</v>
      </c>
      <c r="BP449" s="1" t="s">
        <v>6156</v>
      </c>
      <c r="BQ449" s="1" t="s">
        <v>9407</v>
      </c>
      <c r="BR449" s="1" t="s">
        <v>9404</v>
      </c>
      <c r="BS449" s="1" t="n">
        <v>6505379489</v>
      </c>
      <c r="BU449" s="1" t="n">
        <v>18</v>
      </c>
      <c r="BX449" s="1" t="s">
        <v>5775</v>
      </c>
    </row>
    <row r="450" customFormat="false" ht="15" hidden="false" customHeight="true" outlineLevel="0" collapsed="false">
      <c r="A450" s="1" t="s">
        <v>9410</v>
      </c>
      <c r="B450" s="1" t="s">
        <v>5761</v>
      </c>
      <c r="C450" s="1" t="s">
        <v>9411</v>
      </c>
      <c r="D450" s="11" t="n">
        <v>45904.46875</v>
      </c>
      <c r="F450" s="11" t="n">
        <v>45873.5555555556</v>
      </c>
      <c r="G450" s="1" t="s">
        <v>150</v>
      </c>
      <c r="I450" s="1" t="s">
        <v>5763</v>
      </c>
      <c r="J450" s="1" t="s">
        <v>5763</v>
      </c>
      <c r="L450" s="12" t="b">
        <f aca="false">TRUE()</f>
        <v>1</v>
      </c>
      <c r="M450" s="12" t="b">
        <f aca="false">FALSE()</f>
        <v>0</v>
      </c>
      <c r="N450" s="12" t="b">
        <f aca="false">FALSE()</f>
        <v>0</v>
      </c>
      <c r="P450" s="1" t="n">
        <v>438.9</v>
      </c>
      <c r="Q450" s="1" t="n">
        <v>438.9</v>
      </c>
      <c r="R450" s="1" t="n">
        <v>0</v>
      </c>
      <c r="S450" s="1" t="n">
        <v>0</v>
      </c>
      <c r="T450" s="1" t="n">
        <v>0</v>
      </c>
      <c r="U450" s="1" t="n">
        <v>39.9</v>
      </c>
      <c r="W450" s="1" t="n">
        <v>574</v>
      </c>
      <c r="X450" s="11" t="n">
        <v>45873.6256944445</v>
      </c>
      <c r="Y450" s="13" t="n">
        <v>45904</v>
      </c>
      <c r="AB450" s="1" t="s">
        <v>8805</v>
      </c>
      <c r="AC450" s="1" t="s">
        <v>8806</v>
      </c>
      <c r="AD450" s="1" t="s">
        <v>173</v>
      </c>
      <c r="AE450" s="1" t="s">
        <v>8807</v>
      </c>
      <c r="AF450" s="1" t="n">
        <v>7189685224</v>
      </c>
      <c r="AG450" s="1" t="s">
        <v>5937</v>
      </c>
      <c r="AH450" s="1" t="s">
        <v>5786</v>
      </c>
      <c r="AL450" s="1" t="s">
        <v>150</v>
      </c>
      <c r="AM450" s="11" t="n">
        <v>45873.6256944445</v>
      </c>
      <c r="AN450" s="1" t="s">
        <v>5770</v>
      </c>
      <c r="AO450" s="1" t="s">
        <v>6199</v>
      </c>
      <c r="AP450" s="1" t="s">
        <v>228</v>
      </c>
      <c r="AQ450" s="1" t="s">
        <v>5832</v>
      </c>
      <c r="AR450" s="1" t="s">
        <v>6025</v>
      </c>
      <c r="AS450" s="1" t="n">
        <v>22202</v>
      </c>
      <c r="AT450" s="1" t="s">
        <v>9402</v>
      </c>
      <c r="AU450" s="1" t="s">
        <v>6027</v>
      </c>
      <c r="AW450" s="11" t="n">
        <v>45904.3840277778</v>
      </c>
      <c r="BD450" s="1" t="s">
        <v>5771</v>
      </c>
      <c r="BE450" s="11" t="n">
        <v>45904.46875</v>
      </c>
      <c r="BF450" s="1" t="n">
        <v>20</v>
      </c>
      <c r="BG450" s="11" t="n">
        <v>45904.46875</v>
      </c>
      <c r="BH450" s="11" t="n">
        <v>45904.46875</v>
      </c>
      <c r="BK450" s="1" t="n">
        <v>2</v>
      </c>
      <c r="BL450" s="12" t="b">
        <f aca="false">TRUE()</f>
        <v>1</v>
      </c>
      <c r="BP450" s="1" t="s">
        <v>5773</v>
      </c>
      <c r="BQ450" s="1" t="s">
        <v>228</v>
      </c>
      <c r="BR450" s="1" t="s">
        <v>8808</v>
      </c>
      <c r="BS450" s="1" t="s">
        <v>8809</v>
      </c>
      <c r="BU450" s="1" t="n">
        <v>20</v>
      </c>
      <c r="BX450" s="1" t="s">
        <v>5775</v>
      </c>
    </row>
    <row r="451" customFormat="false" ht="15" hidden="false" customHeight="true" outlineLevel="0" collapsed="false">
      <c r="A451" s="1" t="s">
        <v>9412</v>
      </c>
      <c r="B451" s="1" t="s">
        <v>6057</v>
      </c>
      <c r="C451" s="1" t="s">
        <v>9413</v>
      </c>
      <c r="D451" s="11" t="n">
        <v>45904.6770833333</v>
      </c>
      <c r="F451" s="1" t="s">
        <v>9414</v>
      </c>
      <c r="G451" s="1" t="s">
        <v>7931</v>
      </c>
      <c r="I451" s="1" t="s">
        <v>7831</v>
      </c>
      <c r="J451" s="1" t="s">
        <v>7931</v>
      </c>
      <c r="L451" s="12" t="b">
        <f aca="false">FALSE()</f>
        <v>0</v>
      </c>
      <c r="M451" s="12" t="b">
        <f aca="false">TRUE()</f>
        <v>1</v>
      </c>
      <c r="N451" s="12" t="b">
        <f aca="false">FALSE()</f>
        <v>0</v>
      </c>
      <c r="P451" s="1" t="n">
        <v>591.78</v>
      </c>
      <c r="Q451" s="1" t="n">
        <v>537.98</v>
      </c>
      <c r="R451" s="1" t="n">
        <v>53.8</v>
      </c>
      <c r="S451" s="1" t="n">
        <v>0</v>
      </c>
      <c r="T451" s="1" t="n">
        <v>0</v>
      </c>
      <c r="W451" s="1" t="n">
        <v>412</v>
      </c>
      <c r="X451" s="11" t="n">
        <v>45964.5125</v>
      </c>
      <c r="Y451" s="13" t="n">
        <v>45661</v>
      </c>
      <c r="AB451" s="1" t="s">
        <v>8912</v>
      </c>
      <c r="AC451" s="1" t="s">
        <v>8913</v>
      </c>
      <c r="AD451" s="1" t="s">
        <v>314</v>
      </c>
      <c r="AE451" s="1" t="s">
        <v>8914</v>
      </c>
      <c r="AF451" s="1" t="n">
        <v>2408871188</v>
      </c>
      <c r="AG451" s="1" t="s">
        <v>6166</v>
      </c>
      <c r="AH451" s="1" t="s">
        <v>5768</v>
      </c>
      <c r="AL451" s="1" t="s">
        <v>5769</v>
      </c>
      <c r="AM451" s="11" t="n">
        <v>45964.5125</v>
      </c>
      <c r="AN451" s="1" t="s">
        <v>6576</v>
      </c>
      <c r="AT451" s="1" t="s">
        <v>5771</v>
      </c>
      <c r="AW451" s="11" t="n">
        <v>45904.5513888889</v>
      </c>
      <c r="BD451" s="1" t="n">
        <v>1770650</v>
      </c>
      <c r="BE451" s="11" t="n">
        <v>45904.6770833333</v>
      </c>
      <c r="BF451" s="1" t="n">
        <v>38</v>
      </c>
      <c r="BG451" s="11" t="n">
        <v>45904.6770833333</v>
      </c>
      <c r="BH451" s="11" t="n">
        <v>45904.6770833333</v>
      </c>
      <c r="BK451" s="1" t="n">
        <v>1</v>
      </c>
      <c r="BL451" s="12" t="b">
        <f aca="false">FALSE()</f>
        <v>0</v>
      </c>
      <c r="BP451" s="1" t="s">
        <v>5773</v>
      </c>
      <c r="BU451" s="1" t="n">
        <v>38</v>
      </c>
      <c r="BV451" s="1" t="s">
        <v>9415</v>
      </c>
      <c r="BX451" s="1" t="s">
        <v>5775</v>
      </c>
    </row>
    <row r="452" customFormat="false" ht="15" hidden="false" customHeight="true" outlineLevel="0" collapsed="false">
      <c r="A452" s="1" t="s">
        <v>9416</v>
      </c>
      <c r="B452" s="1" t="s">
        <v>6057</v>
      </c>
      <c r="C452" s="1" t="s">
        <v>9417</v>
      </c>
      <c r="D452" s="11" t="n">
        <v>45904.6875</v>
      </c>
      <c r="F452" s="11" t="n">
        <v>45904.8291666667</v>
      </c>
      <c r="G452" s="1" t="s">
        <v>150</v>
      </c>
      <c r="I452" s="1" t="s">
        <v>5763</v>
      </c>
      <c r="J452" s="1" t="s">
        <v>5763</v>
      </c>
      <c r="L452" s="12" t="b">
        <f aca="false">TRUE()</f>
        <v>1</v>
      </c>
      <c r="M452" s="12" t="b">
        <f aca="false">FALSE()</f>
        <v>0</v>
      </c>
      <c r="N452" s="12" t="b">
        <f aca="false">FALSE()</f>
        <v>0</v>
      </c>
      <c r="P452" s="1" t="n">
        <v>591.78</v>
      </c>
      <c r="Q452" s="1" t="n">
        <v>537.98</v>
      </c>
      <c r="R452" s="1" t="n">
        <v>53.8</v>
      </c>
      <c r="S452" s="1" t="n">
        <v>0</v>
      </c>
      <c r="T452" s="1" t="n">
        <v>0</v>
      </c>
      <c r="W452" s="1" t="n">
        <v>580</v>
      </c>
      <c r="X452" s="11" t="n">
        <v>45934.3902777778</v>
      </c>
      <c r="Y452" s="13" t="n">
        <v>45934</v>
      </c>
      <c r="AB452" s="1" t="s">
        <v>8912</v>
      </c>
      <c r="AC452" s="1" t="s">
        <v>8913</v>
      </c>
      <c r="AD452" s="1" t="s">
        <v>314</v>
      </c>
      <c r="AE452" s="1" t="s">
        <v>8914</v>
      </c>
      <c r="AF452" s="1" t="n">
        <v>2408871188</v>
      </c>
      <c r="AG452" s="1" t="s">
        <v>5767</v>
      </c>
      <c r="AH452" s="1" t="s">
        <v>5768</v>
      </c>
      <c r="AL452" s="1" t="s">
        <v>5769</v>
      </c>
      <c r="AM452" s="11" t="n">
        <v>45934.3902777778</v>
      </c>
      <c r="AN452" s="1" t="s">
        <v>5794</v>
      </c>
      <c r="AO452" s="1" t="s">
        <v>8182</v>
      </c>
      <c r="AP452" s="1" t="s">
        <v>8183</v>
      </c>
      <c r="AQ452" s="1" t="s">
        <v>6043</v>
      </c>
      <c r="AR452" s="1" t="s">
        <v>7202</v>
      </c>
      <c r="AS452" s="1" t="n">
        <v>20877</v>
      </c>
      <c r="AT452" s="1" t="s">
        <v>5771</v>
      </c>
      <c r="AW452" s="11" t="n">
        <v>45934.4118055556</v>
      </c>
      <c r="BD452" s="1" t="n">
        <v>60762</v>
      </c>
      <c r="BE452" s="11" t="n">
        <v>45904.6875</v>
      </c>
      <c r="BF452" s="1" t="n">
        <v>38</v>
      </c>
      <c r="BG452" s="11" t="n">
        <v>45904.6875</v>
      </c>
      <c r="BH452" s="11" t="n">
        <v>45904.6875</v>
      </c>
      <c r="BK452" s="1" t="n">
        <v>201</v>
      </c>
      <c r="BL452" s="12" t="b">
        <f aca="false">FALSE()</f>
        <v>0</v>
      </c>
      <c r="BP452" s="1" t="s">
        <v>5773</v>
      </c>
      <c r="BU452" s="1" t="n">
        <v>38</v>
      </c>
      <c r="BV452" s="1" t="s">
        <v>9415</v>
      </c>
      <c r="BX452" s="1" t="s">
        <v>5775</v>
      </c>
    </row>
    <row r="453" customFormat="false" ht="15" hidden="false" customHeight="true" outlineLevel="0" collapsed="false">
      <c r="A453" s="1" t="s">
        <v>9418</v>
      </c>
      <c r="B453" s="1" t="s">
        <v>6057</v>
      </c>
      <c r="C453" s="1" t="s">
        <v>9419</v>
      </c>
      <c r="D453" s="11" t="n">
        <v>45904.7291666667</v>
      </c>
      <c r="F453" s="11" t="n">
        <v>45933.9111111111</v>
      </c>
      <c r="G453" s="1" t="s">
        <v>150</v>
      </c>
      <c r="I453" s="1" t="s">
        <v>5763</v>
      </c>
      <c r="J453" s="1" t="s">
        <v>5763</v>
      </c>
      <c r="L453" s="12" t="b">
        <f aca="false">TRUE()</f>
        <v>1</v>
      </c>
      <c r="M453" s="12" t="b">
        <f aca="false">FALSE()</f>
        <v>0</v>
      </c>
      <c r="N453" s="12" t="b">
        <f aca="false">FALSE()</f>
        <v>0</v>
      </c>
      <c r="P453" s="1" t="n">
        <v>655.75</v>
      </c>
      <c r="Q453" s="1" t="n">
        <v>596.14</v>
      </c>
      <c r="R453" s="1" t="n">
        <v>59.61</v>
      </c>
      <c r="S453" s="1" t="n">
        <v>0</v>
      </c>
      <c r="T453" s="1" t="n">
        <v>0</v>
      </c>
      <c r="W453" s="1" t="n">
        <v>493</v>
      </c>
      <c r="X453" s="11" t="n">
        <v>45964.5215277778</v>
      </c>
      <c r="Y453" s="13" t="n">
        <v>45661</v>
      </c>
      <c r="AB453" s="1" t="s">
        <v>8912</v>
      </c>
      <c r="AC453" s="1" t="s">
        <v>8913</v>
      </c>
      <c r="AD453" s="1" t="s">
        <v>314</v>
      </c>
      <c r="AE453" s="1" t="s">
        <v>8914</v>
      </c>
      <c r="AF453" s="1" t="n">
        <v>2408871188</v>
      </c>
      <c r="AG453" s="1" t="s">
        <v>5767</v>
      </c>
      <c r="AH453" s="1" t="s">
        <v>5768</v>
      </c>
      <c r="AL453" s="1" t="s">
        <v>5769</v>
      </c>
      <c r="AM453" s="11" t="n">
        <v>45964.5215277778</v>
      </c>
      <c r="AN453" s="1" t="s">
        <v>6576</v>
      </c>
      <c r="AO453" s="1" t="s">
        <v>8182</v>
      </c>
      <c r="AP453" s="1" t="s">
        <v>8183</v>
      </c>
      <c r="AQ453" s="1" t="s">
        <v>6043</v>
      </c>
      <c r="AR453" s="1" t="s">
        <v>7202</v>
      </c>
      <c r="AS453" s="1" t="n">
        <v>20877</v>
      </c>
      <c r="AT453" s="1" t="s">
        <v>5771</v>
      </c>
      <c r="AW453" s="11" t="n">
        <v>45904.6027777778</v>
      </c>
      <c r="BD453" s="1" t="n">
        <v>1769646</v>
      </c>
      <c r="BE453" s="11" t="n">
        <v>45904.7291666667</v>
      </c>
      <c r="BF453" s="1" t="n">
        <v>42</v>
      </c>
      <c r="BG453" s="11" t="n">
        <v>45904.7291666667</v>
      </c>
      <c r="BH453" s="11" t="n">
        <v>45904.7291666667</v>
      </c>
      <c r="BK453" s="1" t="n">
        <v>1</v>
      </c>
      <c r="BL453" s="12" t="b">
        <f aca="false">FALSE()</f>
        <v>0</v>
      </c>
      <c r="BP453" s="1" t="s">
        <v>5773</v>
      </c>
      <c r="BU453" s="1" t="n">
        <v>42</v>
      </c>
      <c r="BV453" s="1" t="s">
        <v>9420</v>
      </c>
      <c r="BX453" s="1" t="s">
        <v>5775</v>
      </c>
    </row>
    <row r="454" customFormat="false" ht="15" hidden="false" customHeight="true" outlineLevel="0" collapsed="false">
      <c r="A454" s="1" t="s">
        <v>9421</v>
      </c>
      <c r="B454" s="1" t="s">
        <v>6057</v>
      </c>
      <c r="C454" s="1" t="s">
        <v>9422</v>
      </c>
      <c r="D454" s="11" t="n">
        <v>45904.78125</v>
      </c>
      <c r="F454" s="11" t="n">
        <v>45812.7138888889</v>
      </c>
      <c r="G454" s="1" t="s">
        <v>150</v>
      </c>
      <c r="I454" s="1" t="s">
        <v>5763</v>
      </c>
      <c r="L454" s="12" t="b">
        <f aca="false">TRUE()</f>
        <v>1</v>
      </c>
      <c r="M454" s="12" t="b">
        <f aca="false">FALSE()</f>
        <v>0</v>
      </c>
      <c r="N454" s="12" t="b">
        <f aca="false">FALSE()</f>
        <v>0</v>
      </c>
      <c r="P454" s="1" t="n">
        <v>474.39</v>
      </c>
      <c r="Q454" s="1" t="n">
        <v>412.5</v>
      </c>
      <c r="R454" s="1" t="n">
        <v>41.26</v>
      </c>
      <c r="S454" s="1" t="n">
        <v>20.63</v>
      </c>
      <c r="T454" s="1" t="n">
        <v>0</v>
      </c>
      <c r="AB454" s="1" t="s">
        <v>9423</v>
      </c>
      <c r="AC454" s="1" t="s">
        <v>9424</v>
      </c>
      <c r="AD454" s="1" t="s">
        <v>9425</v>
      </c>
      <c r="AE454" s="1" t="s">
        <v>9426</v>
      </c>
      <c r="AF454" s="1" t="n">
        <v>5857059966</v>
      </c>
      <c r="AG454" s="1" t="s">
        <v>5767</v>
      </c>
      <c r="AH454" s="1" t="s">
        <v>5768</v>
      </c>
      <c r="AL454" s="1" t="s">
        <v>5769</v>
      </c>
      <c r="AM454" s="11" t="n">
        <v>45812.7138888889</v>
      </c>
      <c r="AN454" s="1" t="s">
        <v>5770</v>
      </c>
      <c r="AT454" s="1" t="s">
        <v>5771</v>
      </c>
      <c r="AW454" s="11" t="n">
        <v>45904.6965277778</v>
      </c>
      <c r="BD454" s="1" t="s">
        <v>5771</v>
      </c>
      <c r="BE454" s="11" t="n">
        <v>45904.78125</v>
      </c>
      <c r="BF454" s="1" t="n">
        <v>30</v>
      </c>
      <c r="BG454" s="11" t="n">
        <v>45904.78125</v>
      </c>
      <c r="BH454" s="11" t="n">
        <v>45904.78125</v>
      </c>
      <c r="BK454" s="1" t="n">
        <v>3</v>
      </c>
      <c r="BL454" s="12" t="b">
        <f aca="false">FALSE()</f>
        <v>0</v>
      </c>
      <c r="BP454" s="1" t="s">
        <v>6156</v>
      </c>
      <c r="BU454" s="1" t="n">
        <v>30</v>
      </c>
      <c r="BV454" s="1" t="s">
        <v>9427</v>
      </c>
      <c r="BX454" s="1" t="s">
        <v>5775</v>
      </c>
    </row>
    <row r="455" customFormat="false" ht="15" hidden="false" customHeight="true" outlineLevel="0" collapsed="false">
      <c r="A455" s="1" t="s">
        <v>9428</v>
      </c>
      <c r="B455" s="1" t="s">
        <v>5761</v>
      </c>
      <c r="C455" s="1" t="s">
        <v>9429</v>
      </c>
      <c r="D455" s="11" t="n">
        <v>45934.4583333333</v>
      </c>
      <c r="F455" s="11" t="n">
        <v>45873.93125</v>
      </c>
      <c r="G455" s="1" t="s">
        <v>150</v>
      </c>
      <c r="H455" s="1" t="s">
        <v>298</v>
      </c>
      <c r="I455" s="1" t="s">
        <v>5763</v>
      </c>
      <c r="J455" s="1" t="s">
        <v>5763</v>
      </c>
      <c r="L455" s="12" t="b">
        <f aca="false">TRUE()</f>
        <v>1</v>
      </c>
      <c r="M455" s="12" t="b">
        <f aca="false">FALSE()</f>
        <v>0</v>
      </c>
      <c r="N455" s="12" t="b">
        <f aca="false">FALSE()</f>
        <v>0</v>
      </c>
      <c r="P455" s="1" t="n">
        <v>575.85</v>
      </c>
      <c r="Q455" s="1" t="n">
        <v>575.85</v>
      </c>
      <c r="R455" s="1" t="n">
        <v>0</v>
      </c>
      <c r="S455" s="1" t="n">
        <v>0</v>
      </c>
      <c r="T455" s="1" t="n">
        <v>0</v>
      </c>
      <c r="U455" s="1" t="n">
        <v>52.35</v>
      </c>
      <c r="W455" s="1" t="n">
        <v>578</v>
      </c>
      <c r="X455" s="11" t="n">
        <v>45904.6236111111</v>
      </c>
      <c r="Y455" s="13" t="n">
        <v>45934</v>
      </c>
      <c r="AB455" s="1" t="s">
        <v>8805</v>
      </c>
      <c r="AC455" s="1" t="s">
        <v>8806</v>
      </c>
      <c r="AD455" s="1" t="s">
        <v>173</v>
      </c>
      <c r="AE455" s="1" t="s">
        <v>8807</v>
      </c>
      <c r="AF455" s="1" t="n">
        <v>7189685224</v>
      </c>
      <c r="AG455" s="1" t="s">
        <v>5937</v>
      </c>
      <c r="AH455" s="1" t="s">
        <v>5786</v>
      </c>
      <c r="AL455" s="1" t="s">
        <v>150</v>
      </c>
      <c r="AM455" s="11" t="n">
        <v>45904.6236111111</v>
      </c>
      <c r="AN455" s="1" t="s">
        <v>5770</v>
      </c>
      <c r="AO455" s="1" t="s">
        <v>6199</v>
      </c>
      <c r="AP455" s="1" t="s">
        <v>228</v>
      </c>
      <c r="AQ455" s="1" t="s">
        <v>5832</v>
      </c>
      <c r="AR455" s="1" t="s">
        <v>6025</v>
      </c>
      <c r="AS455" s="1" t="n">
        <v>22202</v>
      </c>
      <c r="AT455" s="1" t="s">
        <v>9430</v>
      </c>
      <c r="AU455" s="1" t="s">
        <v>6027</v>
      </c>
      <c r="AW455" s="11" t="n">
        <v>45934.3743055556</v>
      </c>
      <c r="BD455" s="1" t="s">
        <v>5771</v>
      </c>
      <c r="BE455" s="11" t="n">
        <v>45934.4583333333</v>
      </c>
      <c r="BF455" s="1" t="n">
        <v>30</v>
      </c>
      <c r="BG455" s="11" t="n">
        <v>45934.4583333333</v>
      </c>
      <c r="BH455" s="11" t="n">
        <v>45934.4583333333</v>
      </c>
      <c r="BK455" s="1" t="n">
        <v>1</v>
      </c>
      <c r="BL455" s="12" t="b">
        <f aca="false">TRUE()</f>
        <v>1</v>
      </c>
      <c r="BP455" s="1" t="s">
        <v>5773</v>
      </c>
      <c r="BQ455" s="1" t="s">
        <v>228</v>
      </c>
      <c r="BR455" s="1" t="s">
        <v>8808</v>
      </c>
      <c r="BS455" s="1" t="s">
        <v>8809</v>
      </c>
      <c r="BU455" s="1" t="n">
        <v>30</v>
      </c>
      <c r="BX455" s="1" t="s">
        <v>5775</v>
      </c>
    </row>
    <row r="456" customFormat="false" ht="15" hidden="false" customHeight="true" outlineLevel="0" collapsed="false">
      <c r="A456" s="1" t="s">
        <v>9431</v>
      </c>
      <c r="B456" s="1" t="s">
        <v>5761</v>
      </c>
      <c r="C456" s="1" t="s">
        <v>9432</v>
      </c>
      <c r="D456" s="11" t="n">
        <v>45934.4895833333</v>
      </c>
      <c r="F456" s="11" t="n">
        <v>45873.7256944445</v>
      </c>
      <c r="G456" s="1" t="s">
        <v>150</v>
      </c>
      <c r="I456" s="1" t="s">
        <v>5763</v>
      </c>
      <c r="L456" s="12" t="b">
        <f aca="false">TRUE()</f>
        <v>1</v>
      </c>
      <c r="M456" s="12" t="b">
        <f aca="false">FALSE()</f>
        <v>0</v>
      </c>
      <c r="N456" s="12" t="b">
        <f aca="false">FALSE()</f>
        <v>0</v>
      </c>
      <c r="P456" s="1" t="n">
        <v>282.59</v>
      </c>
      <c r="Q456" s="1" t="n">
        <v>282.59</v>
      </c>
      <c r="R456" s="1" t="n">
        <v>0</v>
      </c>
      <c r="S456" s="1" t="n">
        <v>0</v>
      </c>
      <c r="T456" s="1" t="n">
        <v>0</v>
      </c>
      <c r="U456" s="1" t="n">
        <v>25.69</v>
      </c>
      <c r="AB456" s="1" t="s">
        <v>9433</v>
      </c>
      <c r="AC456" s="1" t="s">
        <v>9434</v>
      </c>
      <c r="AD456" s="1" t="s">
        <v>316</v>
      </c>
      <c r="AE456" s="1" t="s">
        <v>9435</v>
      </c>
      <c r="AF456" s="1" t="n">
        <v>2028734731</v>
      </c>
      <c r="AG456" s="1" t="s">
        <v>6166</v>
      </c>
      <c r="AH456" s="1" t="s">
        <v>5786</v>
      </c>
      <c r="AL456" s="1" t="s">
        <v>5769</v>
      </c>
      <c r="AM456" s="11" t="n">
        <v>45873.7256944445</v>
      </c>
      <c r="AN456" s="1" t="s">
        <v>5770</v>
      </c>
      <c r="AO456" s="1" t="s">
        <v>9436</v>
      </c>
      <c r="AQ456" s="1" t="s">
        <v>6043</v>
      </c>
      <c r="AR456" s="1" t="s">
        <v>9437</v>
      </c>
      <c r="AS456" s="1" t="n">
        <v>20743</v>
      </c>
      <c r="AT456" s="1" t="s">
        <v>5771</v>
      </c>
      <c r="AU456" s="1" t="s">
        <v>5790</v>
      </c>
      <c r="AW456" s="11" t="n">
        <v>45934.4055555556</v>
      </c>
      <c r="BD456" s="1" t="s">
        <v>5771</v>
      </c>
      <c r="BE456" s="11" t="n">
        <v>45934.4895833333</v>
      </c>
      <c r="BF456" s="1" t="n">
        <v>10</v>
      </c>
      <c r="BG456" s="11" t="n">
        <v>45934.4895833333</v>
      </c>
      <c r="BH456" s="11" t="n">
        <v>45934.4895833333</v>
      </c>
      <c r="BK456" s="1" t="n">
        <v>2</v>
      </c>
      <c r="BL456" s="12" t="b">
        <f aca="false">TRUE()</f>
        <v>1</v>
      </c>
      <c r="BP456" s="1" t="s">
        <v>6156</v>
      </c>
      <c r="BQ456" s="1" t="s">
        <v>316</v>
      </c>
      <c r="BR456" s="1" t="s">
        <v>9438</v>
      </c>
      <c r="BS456" s="1" t="n">
        <v>2028734731</v>
      </c>
      <c r="BU456" s="1" t="n">
        <v>10</v>
      </c>
      <c r="BX456" s="1" t="s">
        <v>5775</v>
      </c>
    </row>
    <row r="457" customFormat="false" ht="15" hidden="false" customHeight="true" outlineLevel="0" collapsed="false">
      <c r="A457" s="1" t="s">
        <v>9439</v>
      </c>
      <c r="B457" s="1" t="s">
        <v>5761</v>
      </c>
      <c r="C457" s="1" t="s">
        <v>8748</v>
      </c>
      <c r="D457" s="11" t="n">
        <v>45934.5</v>
      </c>
      <c r="F457" s="11" t="n">
        <v>45904.6805555556</v>
      </c>
      <c r="G457" s="1" t="s">
        <v>150</v>
      </c>
      <c r="I457" s="1" t="s">
        <v>5763</v>
      </c>
      <c r="L457" s="12" t="b">
        <f aca="false">TRUE()</f>
        <v>1</v>
      </c>
      <c r="M457" s="12" t="b">
        <f aca="false">FALSE()</f>
        <v>0</v>
      </c>
      <c r="N457" s="12" t="b">
        <f aca="false">FALSE()</f>
        <v>0</v>
      </c>
      <c r="P457" s="1" t="n">
        <v>227.49</v>
      </c>
      <c r="Q457" s="1" t="n">
        <v>192.5</v>
      </c>
      <c r="R457" s="1" t="n">
        <v>17.49</v>
      </c>
      <c r="S457" s="1" t="n">
        <v>17.5</v>
      </c>
      <c r="T457" s="1" t="n">
        <v>0</v>
      </c>
      <c r="U457" s="1" t="n">
        <v>17.5</v>
      </c>
      <c r="AB457" s="1" t="s">
        <v>8749</v>
      </c>
      <c r="AC457" s="1" t="s">
        <v>8750</v>
      </c>
      <c r="AD457" s="1" t="s">
        <v>8751</v>
      </c>
      <c r="AE457" s="1" t="s">
        <v>8752</v>
      </c>
      <c r="AF457" s="1" t="n">
        <v>7035480460</v>
      </c>
      <c r="AG457" s="1" t="s">
        <v>5937</v>
      </c>
      <c r="AH457" s="1" t="s">
        <v>5786</v>
      </c>
      <c r="AL457" s="1" t="s">
        <v>150</v>
      </c>
      <c r="AM457" s="11" t="n">
        <v>45904.6805555556</v>
      </c>
      <c r="AN457" s="1" t="s">
        <v>5770</v>
      </c>
      <c r="AO457" s="1" t="s">
        <v>8753</v>
      </c>
      <c r="AP457" s="1" t="s">
        <v>7446</v>
      </c>
      <c r="AQ457" s="1" t="s">
        <v>5832</v>
      </c>
      <c r="AR457" s="1" t="s">
        <v>1618</v>
      </c>
      <c r="AS457" s="1" t="n">
        <v>22314</v>
      </c>
      <c r="AT457" s="1" t="s">
        <v>9430</v>
      </c>
      <c r="AU457" s="1" t="s">
        <v>6027</v>
      </c>
      <c r="AW457" s="11" t="n">
        <v>45934.4159722222</v>
      </c>
      <c r="BD457" s="1" t="s">
        <v>5771</v>
      </c>
      <c r="BE457" s="11" t="n">
        <v>45934.5</v>
      </c>
      <c r="BF457" s="1" t="n">
        <v>10</v>
      </c>
      <c r="BG457" s="11" t="n">
        <v>45934.5</v>
      </c>
      <c r="BH457" s="11" t="n">
        <v>45934.5</v>
      </c>
      <c r="BK457" s="1" t="n">
        <v>2</v>
      </c>
      <c r="BL457" s="12" t="b">
        <f aca="false">FALSE()</f>
        <v>0</v>
      </c>
      <c r="BP457" s="1" t="s">
        <v>6156</v>
      </c>
      <c r="BQ457" s="1" t="s">
        <v>8751</v>
      </c>
      <c r="BR457" s="1" t="s">
        <v>9440</v>
      </c>
      <c r="BS457" s="1" t="n">
        <v>8132106029</v>
      </c>
      <c r="BU457" s="1" t="n">
        <v>10</v>
      </c>
      <c r="BX457" s="1" t="s">
        <v>5892</v>
      </c>
    </row>
    <row r="458" customFormat="false" ht="15" hidden="false" customHeight="true" outlineLevel="0" collapsed="false">
      <c r="A458" s="1" t="s">
        <v>9441</v>
      </c>
      <c r="B458" s="1" t="s">
        <v>6057</v>
      </c>
      <c r="C458" s="1" t="s">
        <v>9442</v>
      </c>
      <c r="D458" s="11" t="n">
        <v>45934.75</v>
      </c>
      <c r="F458" s="1" t="s">
        <v>9443</v>
      </c>
      <c r="G458" s="1" t="s">
        <v>150</v>
      </c>
      <c r="I458" s="1" t="s">
        <v>5763</v>
      </c>
      <c r="J458" s="1" t="s">
        <v>5763</v>
      </c>
      <c r="L458" s="12" t="b">
        <f aca="false">TRUE()</f>
        <v>1</v>
      </c>
      <c r="M458" s="12" t="b">
        <f aca="false">FALSE()</f>
        <v>0</v>
      </c>
      <c r="N458" s="12" t="b">
        <f aca="false">FALSE()</f>
        <v>0</v>
      </c>
      <c r="P458" s="1" t="n">
        <v>799.7</v>
      </c>
      <c r="Q458" s="1" t="n">
        <v>727</v>
      </c>
      <c r="R458" s="1" t="n">
        <v>72.7</v>
      </c>
      <c r="S458" s="1" t="n">
        <v>0</v>
      </c>
      <c r="T458" s="1" t="n">
        <v>0</v>
      </c>
      <c r="W458" s="1" t="n">
        <v>415</v>
      </c>
      <c r="X458" s="11" t="n">
        <v>45964.5125</v>
      </c>
      <c r="Y458" s="13" t="n">
        <v>45661</v>
      </c>
      <c r="AB458" s="1" t="s">
        <v>8912</v>
      </c>
      <c r="AC458" s="1" t="s">
        <v>8913</v>
      </c>
      <c r="AD458" s="1" t="s">
        <v>314</v>
      </c>
      <c r="AE458" s="1" t="s">
        <v>8914</v>
      </c>
      <c r="AF458" s="1" t="n">
        <v>2408871188</v>
      </c>
      <c r="AG458" s="1" t="s">
        <v>6166</v>
      </c>
      <c r="AH458" s="1" t="s">
        <v>5768</v>
      </c>
      <c r="AL458" s="1" t="s">
        <v>5769</v>
      </c>
      <c r="AM458" s="11" t="n">
        <v>45964.5125</v>
      </c>
      <c r="AN458" s="1" t="s">
        <v>6576</v>
      </c>
      <c r="AT458" s="1" t="s">
        <v>5771</v>
      </c>
      <c r="AW458" s="11" t="n">
        <v>45934.6236111111</v>
      </c>
      <c r="BD458" s="1" t="n">
        <v>1682504</v>
      </c>
      <c r="BE458" s="11" t="n">
        <v>45934.75</v>
      </c>
      <c r="BF458" s="1" t="n">
        <v>51</v>
      </c>
      <c r="BG458" s="11" t="n">
        <v>45934.75</v>
      </c>
      <c r="BH458" s="11" t="n">
        <v>45934.75</v>
      </c>
      <c r="BK458" s="1" t="n">
        <v>1</v>
      </c>
      <c r="BL458" s="12" t="b">
        <f aca="false">FALSE()</f>
        <v>0</v>
      </c>
      <c r="BP458" s="1" t="s">
        <v>5773</v>
      </c>
      <c r="BU458" s="1" t="n">
        <v>51</v>
      </c>
      <c r="BV458" s="1" t="s">
        <v>9444</v>
      </c>
      <c r="BX458" s="1" t="s">
        <v>5775</v>
      </c>
    </row>
    <row r="459" customFormat="false" ht="15" hidden="false" customHeight="true" outlineLevel="0" collapsed="false">
      <c r="A459" s="1" t="s">
        <v>9445</v>
      </c>
      <c r="B459" s="1" t="s">
        <v>6057</v>
      </c>
      <c r="C459" s="1" t="s">
        <v>9446</v>
      </c>
      <c r="D459" s="11" t="n">
        <v>45965.7395833333</v>
      </c>
      <c r="F459" s="11" t="n">
        <v>45842.4875</v>
      </c>
      <c r="G459" s="1" t="s">
        <v>150</v>
      </c>
      <c r="I459" s="1" t="s">
        <v>5763</v>
      </c>
      <c r="J459" s="1" t="s">
        <v>5763</v>
      </c>
      <c r="L459" s="12" t="b">
        <f aca="false">TRUE()</f>
        <v>1</v>
      </c>
      <c r="M459" s="12" t="b">
        <f aca="false">FALSE()</f>
        <v>0</v>
      </c>
      <c r="N459" s="12" t="b">
        <f aca="false">FALSE()</f>
        <v>0</v>
      </c>
      <c r="P459" s="1" t="n">
        <v>87.5</v>
      </c>
      <c r="Q459" s="1" t="n">
        <v>87.5</v>
      </c>
      <c r="R459" s="1" t="n">
        <v>0</v>
      </c>
      <c r="S459" s="1" t="n">
        <v>0</v>
      </c>
      <c r="T459" s="1" t="n">
        <v>0</v>
      </c>
      <c r="W459" s="1" t="n">
        <v>572</v>
      </c>
      <c r="X459" s="11" t="n">
        <v>45842.7048611111</v>
      </c>
      <c r="Y459" s="13" t="n">
        <v>45873</v>
      </c>
      <c r="AB459" s="1" t="s">
        <v>5764</v>
      </c>
      <c r="AC459" s="1" t="s">
        <v>5765</v>
      </c>
      <c r="AD459" s="1" t="s">
        <v>189</v>
      </c>
      <c r="AE459" s="1" t="s">
        <v>5766</v>
      </c>
      <c r="AG459" s="1" t="s">
        <v>5767</v>
      </c>
      <c r="AH459" s="1" t="s">
        <v>189</v>
      </c>
      <c r="AL459" s="1" t="s">
        <v>5769</v>
      </c>
      <c r="AM459" s="11" t="n">
        <v>45842.7048611111</v>
      </c>
      <c r="AN459" s="1" t="s">
        <v>5770</v>
      </c>
      <c r="AT459" s="1" t="s">
        <v>5771</v>
      </c>
      <c r="AW459" s="11" t="n">
        <v>45965.6555555556</v>
      </c>
      <c r="BD459" s="1" t="s">
        <v>5771</v>
      </c>
      <c r="BE459" s="11" t="n">
        <v>45965.7395833333</v>
      </c>
      <c r="BF459" s="1" t="n">
        <v>70</v>
      </c>
      <c r="BG459" s="11" t="n">
        <v>45965.7395833333</v>
      </c>
      <c r="BH459" s="11" t="n">
        <v>45965.7395833333</v>
      </c>
      <c r="BJ459" s="1" t="s">
        <v>5772</v>
      </c>
      <c r="BK459" s="1" t="n">
        <v>1</v>
      </c>
      <c r="BL459" s="12" t="b">
        <f aca="false">TRUE()</f>
        <v>1</v>
      </c>
      <c r="BP459" s="1" t="s">
        <v>5773</v>
      </c>
      <c r="BU459" s="1" t="n">
        <v>70</v>
      </c>
      <c r="BX459" s="1" t="s">
        <v>5892</v>
      </c>
    </row>
    <row r="460" customFormat="false" ht="15" hidden="false" customHeight="true" outlineLevel="0" collapsed="false">
      <c r="A460" s="1" t="s">
        <v>9447</v>
      </c>
      <c r="B460" s="1" t="s">
        <v>6057</v>
      </c>
      <c r="C460" s="1" t="s">
        <v>9448</v>
      </c>
      <c r="D460" s="11" t="n">
        <v>45995.2291666667</v>
      </c>
      <c r="F460" s="11" t="n">
        <v>45933.9125</v>
      </c>
      <c r="G460" s="1" t="s">
        <v>298</v>
      </c>
      <c r="I460" s="1" t="s">
        <v>7831</v>
      </c>
      <c r="J460" s="1" t="s">
        <v>7831</v>
      </c>
      <c r="L460" s="12" t="b">
        <f aca="false">FALSE()</f>
        <v>0</v>
      </c>
      <c r="M460" s="12" t="b">
        <f aca="false">FALSE()</f>
        <v>0</v>
      </c>
      <c r="N460" s="12" t="b">
        <f aca="false">FALSE()</f>
        <v>0</v>
      </c>
      <c r="P460" s="1" t="n">
        <v>399.85</v>
      </c>
      <c r="Q460" s="1" t="n">
        <v>363.5</v>
      </c>
      <c r="R460" s="1" t="n">
        <v>36.35</v>
      </c>
      <c r="S460" s="1" t="n">
        <v>0</v>
      </c>
      <c r="T460" s="1" t="n">
        <v>0</v>
      </c>
      <c r="W460" s="1" t="n">
        <v>494</v>
      </c>
      <c r="Y460" s="13" t="n">
        <v>45661</v>
      </c>
      <c r="AB460" s="1" t="s">
        <v>8912</v>
      </c>
      <c r="AC460" s="1" t="s">
        <v>8913</v>
      </c>
      <c r="AD460" s="1" t="s">
        <v>314</v>
      </c>
      <c r="AE460" s="1" t="s">
        <v>8914</v>
      </c>
      <c r="AF460" s="1" t="n">
        <v>2408871188</v>
      </c>
      <c r="AG460" s="1" t="s">
        <v>5767</v>
      </c>
      <c r="AH460" s="1" t="s">
        <v>5768</v>
      </c>
      <c r="AL460" s="1" t="s">
        <v>5769</v>
      </c>
      <c r="AN460" s="1" t="s">
        <v>6576</v>
      </c>
      <c r="AO460" s="1" t="s">
        <v>8182</v>
      </c>
      <c r="AP460" s="1" t="s">
        <v>8183</v>
      </c>
      <c r="AQ460" s="1" t="s">
        <v>6043</v>
      </c>
      <c r="AR460" s="1" t="s">
        <v>7202</v>
      </c>
      <c r="AS460" s="1" t="n">
        <v>20877</v>
      </c>
      <c r="AT460" s="1" t="s">
        <v>5771</v>
      </c>
      <c r="BD460" s="1" t="n">
        <v>1555481</v>
      </c>
      <c r="BE460" s="11" t="n">
        <v>45995.2291666667</v>
      </c>
      <c r="BF460" s="1" t="n">
        <v>27</v>
      </c>
      <c r="BG460" s="11" t="n">
        <v>45995.2291666667</v>
      </c>
      <c r="BH460" s="11" t="n">
        <v>45995.2291666667</v>
      </c>
      <c r="BK460" s="1" t="n">
        <v>1</v>
      </c>
      <c r="BL460" s="12" t="b">
        <f aca="false">FALSE()</f>
        <v>0</v>
      </c>
      <c r="BP460" s="1" t="s">
        <v>5773</v>
      </c>
      <c r="BU460" s="1" t="n">
        <v>27</v>
      </c>
      <c r="BV460" s="1" t="s">
        <v>9449</v>
      </c>
      <c r="BX460" s="1" t="s">
        <v>5775</v>
      </c>
    </row>
    <row r="461" customFormat="false" ht="15" hidden="false" customHeight="true" outlineLevel="0" collapsed="false">
      <c r="A461" s="1" t="s">
        <v>9450</v>
      </c>
      <c r="B461" s="1" t="s">
        <v>5761</v>
      </c>
      <c r="C461" s="1" t="s">
        <v>9174</v>
      </c>
      <c r="D461" s="1" t="s">
        <v>9451</v>
      </c>
      <c r="F461" s="11" t="n">
        <v>45965.6951388889</v>
      </c>
      <c r="G461" s="1" t="s">
        <v>150</v>
      </c>
      <c r="I461" s="1" t="s">
        <v>5763</v>
      </c>
      <c r="L461" s="12" t="b">
        <f aca="false">TRUE()</f>
        <v>1</v>
      </c>
      <c r="M461" s="12" t="b">
        <f aca="false">FALSE()</f>
        <v>0</v>
      </c>
      <c r="N461" s="12" t="b">
        <f aca="false">FALSE()</f>
        <v>0</v>
      </c>
      <c r="P461" s="1" t="n">
        <v>371.94</v>
      </c>
      <c r="Q461" s="1" t="n">
        <v>299.74</v>
      </c>
      <c r="R461" s="1" t="n">
        <v>27.24</v>
      </c>
      <c r="S461" s="1" t="n">
        <v>44.96</v>
      </c>
      <c r="T461" s="1" t="n">
        <v>0</v>
      </c>
      <c r="U461" s="1" t="n">
        <v>27.25</v>
      </c>
      <c r="AB461" s="1" t="s">
        <v>9177</v>
      </c>
      <c r="AC461" s="1" t="s">
        <v>9178</v>
      </c>
      <c r="AD461" s="1" t="s">
        <v>9452</v>
      </c>
      <c r="AE461" s="1" t="s">
        <v>9180</v>
      </c>
      <c r="AF461" s="1" t="n">
        <v>5718677350</v>
      </c>
      <c r="AG461" s="1" t="s">
        <v>5937</v>
      </c>
      <c r="AH461" s="1" t="s">
        <v>5786</v>
      </c>
      <c r="AL461" s="1" t="s">
        <v>5769</v>
      </c>
      <c r="AM461" s="11" t="n">
        <v>45965.6951388889</v>
      </c>
      <c r="AN461" s="1" t="s">
        <v>5770</v>
      </c>
      <c r="AO461" s="1" t="s">
        <v>6174</v>
      </c>
      <c r="AP461" s="1" t="s">
        <v>9452</v>
      </c>
      <c r="AQ461" s="1" t="s">
        <v>5832</v>
      </c>
      <c r="AR461" s="1" t="s">
        <v>6025</v>
      </c>
      <c r="AS461" s="1" t="n">
        <v>22202</v>
      </c>
      <c r="AT461" s="1" t="s">
        <v>5771</v>
      </c>
      <c r="AU461" s="1" t="s">
        <v>5790</v>
      </c>
      <c r="AW461" s="1" t="s">
        <v>9453</v>
      </c>
      <c r="BD461" s="1" t="s">
        <v>5771</v>
      </c>
      <c r="BE461" s="1" t="s">
        <v>9451</v>
      </c>
      <c r="BF461" s="1" t="n">
        <v>10</v>
      </c>
      <c r="BG461" s="1" t="s">
        <v>9451</v>
      </c>
      <c r="BH461" s="1" t="s">
        <v>9451</v>
      </c>
      <c r="BK461" s="1" t="n">
        <v>1</v>
      </c>
      <c r="BL461" s="12" t="b">
        <f aca="false">FALSE()</f>
        <v>0</v>
      </c>
      <c r="BP461" s="1" t="s">
        <v>6156</v>
      </c>
      <c r="BQ461" s="1" t="s">
        <v>159</v>
      </c>
      <c r="BR461" s="1" t="s">
        <v>9454</v>
      </c>
      <c r="BS461" s="1" t="s">
        <v>9455</v>
      </c>
      <c r="BU461" s="1" t="n">
        <v>10</v>
      </c>
      <c r="BX461" s="1" t="s">
        <v>5775</v>
      </c>
    </row>
    <row r="462" customFormat="false" ht="15" hidden="false" customHeight="true" outlineLevel="0" collapsed="false">
      <c r="A462" s="1" t="s">
        <v>9456</v>
      </c>
      <c r="B462" s="1" t="s">
        <v>5761</v>
      </c>
      <c r="C462" s="1" t="s">
        <v>9457</v>
      </c>
      <c r="D462" s="1" t="s">
        <v>9458</v>
      </c>
      <c r="F462" s="1" t="s">
        <v>9459</v>
      </c>
      <c r="G462" s="1" t="s">
        <v>150</v>
      </c>
      <c r="I462" s="1" t="s">
        <v>5763</v>
      </c>
      <c r="L462" s="12" t="b">
        <f aca="false">TRUE()</f>
        <v>1</v>
      </c>
      <c r="M462" s="12" t="b">
        <f aca="false">FALSE()</f>
        <v>0</v>
      </c>
      <c r="N462" s="12" t="b">
        <f aca="false">FALSE()</f>
        <v>0</v>
      </c>
      <c r="P462" s="1" t="n">
        <v>1020.09</v>
      </c>
      <c r="Q462" s="1" t="n">
        <v>856.56</v>
      </c>
      <c r="R462" s="1" t="n">
        <v>77.87</v>
      </c>
      <c r="S462" s="1" t="n">
        <v>85.66</v>
      </c>
      <c r="T462" s="1" t="n">
        <v>0</v>
      </c>
      <c r="U462" s="1" t="n">
        <v>77.87</v>
      </c>
      <c r="AB462" s="1" t="s">
        <v>9460</v>
      </c>
      <c r="AC462" s="1" t="s">
        <v>9461</v>
      </c>
      <c r="AD462" s="1" t="s">
        <v>9462</v>
      </c>
      <c r="AE462" s="1" t="s">
        <v>9463</v>
      </c>
      <c r="AF462" s="1" t="n">
        <v>2142022250</v>
      </c>
      <c r="AG462" s="1" t="s">
        <v>5767</v>
      </c>
      <c r="AH462" s="1" t="s">
        <v>5786</v>
      </c>
      <c r="AL462" s="1" t="s">
        <v>5769</v>
      </c>
      <c r="AM462" s="1" t="s">
        <v>9459</v>
      </c>
      <c r="AN462" s="1" t="s">
        <v>5770</v>
      </c>
      <c r="AO462" s="1" t="s">
        <v>8837</v>
      </c>
      <c r="AP462" s="1" t="s">
        <v>9464</v>
      </c>
      <c r="AQ462" s="1" t="s">
        <v>5788</v>
      </c>
      <c r="AR462" s="1" t="s">
        <v>5789</v>
      </c>
      <c r="AS462" s="1" t="n">
        <v>20006</v>
      </c>
      <c r="AT462" s="1" t="s">
        <v>5771</v>
      </c>
      <c r="AU462" s="1" t="s">
        <v>5790</v>
      </c>
      <c r="AW462" s="1" t="s">
        <v>9465</v>
      </c>
      <c r="BD462" s="1" t="s">
        <v>5771</v>
      </c>
      <c r="BE462" s="1" t="s">
        <v>9458</v>
      </c>
      <c r="BF462" s="1" t="n">
        <v>50</v>
      </c>
      <c r="BG462" s="1" t="s">
        <v>9458</v>
      </c>
      <c r="BH462" s="1" t="s">
        <v>9458</v>
      </c>
      <c r="BK462" s="1" t="n">
        <v>1</v>
      </c>
      <c r="BL462" s="12" t="b">
        <f aca="false">FALSE()</f>
        <v>0</v>
      </c>
      <c r="BP462" s="1" t="s">
        <v>6156</v>
      </c>
      <c r="BQ462" s="1" t="s">
        <v>9462</v>
      </c>
      <c r="BR462" s="1" t="s">
        <v>9457</v>
      </c>
      <c r="BS462" s="1" t="s">
        <v>9466</v>
      </c>
      <c r="BU462" s="1" t="n">
        <v>50</v>
      </c>
      <c r="BX462" s="1" t="s">
        <v>5775</v>
      </c>
    </row>
    <row r="463" customFormat="false" ht="15" hidden="false" customHeight="true" outlineLevel="0" collapsed="false">
      <c r="A463" s="1" t="s">
        <v>9467</v>
      </c>
      <c r="B463" s="1" t="s">
        <v>5761</v>
      </c>
      <c r="C463" s="1" t="s">
        <v>9468</v>
      </c>
      <c r="D463" s="1" t="s">
        <v>9469</v>
      </c>
      <c r="F463" s="1" t="s">
        <v>9470</v>
      </c>
      <c r="G463" s="1" t="s">
        <v>150</v>
      </c>
      <c r="I463" s="1" t="s">
        <v>5763</v>
      </c>
      <c r="L463" s="12" t="b">
        <f aca="false">TRUE()</f>
        <v>1</v>
      </c>
      <c r="M463" s="12" t="b">
        <f aca="false">FALSE()</f>
        <v>0</v>
      </c>
      <c r="N463" s="12" t="b">
        <f aca="false">FALSE()</f>
        <v>0</v>
      </c>
      <c r="P463" s="1" t="n">
        <v>384</v>
      </c>
      <c r="Q463" s="1" t="n">
        <v>364.14</v>
      </c>
      <c r="R463" s="1" t="n">
        <v>19.86</v>
      </c>
      <c r="S463" s="1" t="n">
        <v>0</v>
      </c>
      <c r="T463" s="1" t="n">
        <v>0</v>
      </c>
      <c r="U463" s="1" t="n">
        <v>33.1</v>
      </c>
      <c r="AB463" s="1" t="s">
        <v>9471</v>
      </c>
      <c r="AC463" s="1" t="s">
        <v>9472</v>
      </c>
      <c r="AE463" s="1" t="s">
        <v>9473</v>
      </c>
      <c r="AF463" s="1" t="n">
        <v>3019802069</v>
      </c>
      <c r="AG463" s="1" t="s">
        <v>5830</v>
      </c>
      <c r="AH463" s="1" t="s">
        <v>5786</v>
      </c>
      <c r="AL463" s="1" t="s">
        <v>5769</v>
      </c>
      <c r="AM463" s="1" t="s">
        <v>9470</v>
      </c>
      <c r="AN463" s="1" t="s">
        <v>5770</v>
      </c>
      <c r="AO463" s="1" t="s">
        <v>9474</v>
      </c>
      <c r="AQ463" s="1" t="s">
        <v>5832</v>
      </c>
      <c r="AR463" s="1" t="s">
        <v>9475</v>
      </c>
      <c r="AS463" s="1" t="n">
        <v>22043</v>
      </c>
      <c r="AT463" s="1" t="s">
        <v>5771</v>
      </c>
      <c r="AU463" s="1" t="s">
        <v>5790</v>
      </c>
      <c r="AW463" s="1" t="s">
        <v>9476</v>
      </c>
      <c r="BD463" s="1" t="s">
        <v>5771</v>
      </c>
      <c r="BE463" s="1" t="s">
        <v>9469</v>
      </c>
      <c r="BF463" s="1" t="n">
        <v>16</v>
      </c>
      <c r="BG463" s="1" t="s">
        <v>9469</v>
      </c>
      <c r="BH463" s="1" t="s">
        <v>9469</v>
      </c>
      <c r="BK463" s="1" t="n">
        <v>1</v>
      </c>
      <c r="BL463" s="12" t="b">
        <f aca="false">FALSE()</f>
        <v>0</v>
      </c>
      <c r="BP463" s="1" t="s">
        <v>6156</v>
      </c>
      <c r="BQ463" s="1" t="s">
        <v>9477</v>
      </c>
      <c r="BR463" s="1" t="s">
        <v>9471</v>
      </c>
      <c r="BS463" s="1" t="n">
        <v>3019802069</v>
      </c>
      <c r="BU463" s="1" t="n">
        <v>16</v>
      </c>
      <c r="BV463" s="1" t="s">
        <v>9478</v>
      </c>
      <c r="BX463" s="1" t="s">
        <v>5892</v>
      </c>
    </row>
    <row r="464" customFormat="false" ht="15" hidden="false" customHeight="true" outlineLevel="0" collapsed="false">
      <c r="A464" s="1" t="s">
        <v>9479</v>
      </c>
      <c r="B464" s="1" t="s">
        <v>6057</v>
      </c>
      <c r="C464" s="1" t="s">
        <v>9480</v>
      </c>
      <c r="D464" s="1" t="s">
        <v>9481</v>
      </c>
      <c r="F464" s="11" t="n">
        <v>45751.3520833333</v>
      </c>
      <c r="G464" s="1" t="s">
        <v>7931</v>
      </c>
      <c r="I464" s="1" t="s">
        <v>7831</v>
      </c>
      <c r="L464" s="12" t="b">
        <f aca="false">FALSE()</f>
        <v>0</v>
      </c>
      <c r="M464" s="12" t="b">
        <f aca="false">TRUE()</f>
        <v>1</v>
      </c>
      <c r="N464" s="12" t="b">
        <f aca="false">FALSE()</f>
        <v>0</v>
      </c>
      <c r="P464" s="1" t="n">
        <v>417.72</v>
      </c>
      <c r="Q464" s="1" t="n">
        <v>394.08</v>
      </c>
      <c r="R464" s="1" t="n">
        <v>23.64</v>
      </c>
      <c r="S464" s="1" t="n">
        <v>0</v>
      </c>
      <c r="T464" s="1" t="n">
        <v>0</v>
      </c>
      <c r="AB464" s="1" t="s">
        <v>9482</v>
      </c>
      <c r="AC464" s="1" t="s">
        <v>9483</v>
      </c>
      <c r="AD464" s="1" t="s">
        <v>639</v>
      </c>
      <c r="AE464" s="1" t="s">
        <v>9484</v>
      </c>
      <c r="AF464" s="1" t="n">
        <v>2027176133</v>
      </c>
      <c r="AG464" s="1" t="s">
        <v>5853</v>
      </c>
      <c r="AH464" s="1" t="s">
        <v>5768</v>
      </c>
      <c r="AL464" s="1" t="s">
        <v>6041</v>
      </c>
      <c r="AM464" s="11" t="n">
        <v>45751.3520833333</v>
      </c>
      <c r="AN464" s="1" t="s">
        <v>9485</v>
      </c>
      <c r="AT464" s="1" t="s">
        <v>5771</v>
      </c>
      <c r="AW464" s="1" t="s">
        <v>9486</v>
      </c>
      <c r="BD464" s="1" t="s">
        <v>5771</v>
      </c>
      <c r="BE464" s="1" t="s">
        <v>9481</v>
      </c>
      <c r="BF464" s="1" t="n">
        <v>16</v>
      </c>
      <c r="BG464" s="1" t="s">
        <v>9481</v>
      </c>
      <c r="BH464" s="1" t="s">
        <v>9481</v>
      </c>
      <c r="BK464" s="1" t="n">
        <v>1</v>
      </c>
      <c r="BL464" s="12" t="b">
        <f aca="false">FALSE()</f>
        <v>0</v>
      </c>
      <c r="BP464" s="1" t="s">
        <v>6156</v>
      </c>
      <c r="BU464" s="1" t="n">
        <v>16</v>
      </c>
    </row>
    <row r="465" customFormat="false" ht="15" hidden="false" customHeight="true" outlineLevel="0" collapsed="false">
      <c r="A465" s="1" t="s">
        <v>9487</v>
      </c>
      <c r="B465" s="1" t="s">
        <v>5761</v>
      </c>
      <c r="C465" s="1" t="s">
        <v>6145</v>
      </c>
      <c r="D465" s="1" t="s">
        <v>9488</v>
      </c>
      <c r="F465" s="11" t="n">
        <v>45873.5576388889</v>
      </c>
      <c r="G465" s="1" t="s">
        <v>150</v>
      </c>
      <c r="I465" s="1" t="s">
        <v>5763</v>
      </c>
      <c r="J465" s="1" t="s">
        <v>5763</v>
      </c>
      <c r="L465" s="12" t="b">
        <f aca="false">TRUE()</f>
        <v>1</v>
      </c>
      <c r="M465" s="12" t="b">
        <f aca="false">FALSE()</f>
        <v>0</v>
      </c>
      <c r="N465" s="12" t="b">
        <f aca="false">FALSE()</f>
        <v>0</v>
      </c>
      <c r="P465" s="1" t="n">
        <v>363</v>
      </c>
      <c r="Q465" s="1" t="n">
        <v>363</v>
      </c>
      <c r="R465" s="1" t="n">
        <v>0</v>
      </c>
      <c r="S465" s="1" t="n">
        <v>0</v>
      </c>
      <c r="T465" s="1" t="n">
        <v>0</v>
      </c>
      <c r="U465" s="1" t="n">
        <v>33</v>
      </c>
      <c r="W465" s="1" t="n">
        <v>575</v>
      </c>
      <c r="X465" s="1" t="s">
        <v>9489</v>
      </c>
      <c r="Y465" s="1" t="s">
        <v>9490</v>
      </c>
      <c r="AB465" s="1" t="s">
        <v>6140</v>
      </c>
      <c r="AC465" s="1" t="s">
        <v>6141</v>
      </c>
      <c r="AD465" s="1" t="s">
        <v>6142</v>
      </c>
      <c r="AE465" s="1" t="s">
        <v>6143</v>
      </c>
      <c r="AF465" s="1" t="n">
        <v>4707761520</v>
      </c>
      <c r="AG465" s="1" t="s">
        <v>5767</v>
      </c>
      <c r="AH465" s="1" t="s">
        <v>5786</v>
      </c>
      <c r="AL465" s="1" t="s">
        <v>5769</v>
      </c>
      <c r="AM465" s="1" t="s">
        <v>9489</v>
      </c>
      <c r="AN465" s="1" t="s">
        <v>5770</v>
      </c>
      <c r="AO465" s="1" t="s">
        <v>6144</v>
      </c>
      <c r="AP465" s="1" t="s">
        <v>6145</v>
      </c>
      <c r="AQ465" s="1" t="s">
        <v>6043</v>
      </c>
      <c r="AR465" s="1" t="s">
        <v>691</v>
      </c>
      <c r="AS465" s="1" t="n">
        <v>20742</v>
      </c>
      <c r="AT465" s="1" t="s">
        <v>5771</v>
      </c>
      <c r="AU465" s="1" t="s">
        <v>5790</v>
      </c>
      <c r="AW465" s="1" t="s">
        <v>9491</v>
      </c>
      <c r="BD465" s="1" t="s">
        <v>5771</v>
      </c>
      <c r="BE465" s="1" t="s">
        <v>9488</v>
      </c>
      <c r="BF465" s="1" t="n">
        <v>24</v>
      </c>
      <c r="BG465" s="1" t="s">
        <v>9488</v>
      </c>
      <c r="BH465" s="1" t="s">
        <v>9488</v>
      </c>
      <c r="BK465" s="1" t="n">
        <v>1</v>
      </c>
      <c r="BL465" s="12" t="b">
        <f aca="false">TRUE()</f>
        <v>1</v>
      </c>
      <c r="BP465" s="1" t="s">
        <v>5773</v>
      </c>
      <c r="BQ465" s="1" t="s">
        <v>6145</v>
      </c>
      <c r="BR465" s="1" t="s">
        <v>8567</v>
      </c>
      <c r="BS465" s="1" t="s">
        <v>6146</v>
      </c>
      <c r="BU465" s="1" t="n">
        <v>24</v>
      </c>
      <c r="BX465" s="1" t="s">
        <v>5892</v>
      </c>
    </row>
    <row r="466" customFormat="false" ht="15" hidden="false" customHeight="true" outlineLevel="0" collapsed="false">
      <c r="A466" s="1" t="s">
        <v>9492</v>
      </c>
      <c r="B466" s="1" t="s">
        <v>5761</v>
      </c>
      <c r="C466" s="1" t="s">
        <v>9493</v>
      </c>
      <c r="D466" s="1" t="s">
        <v>9494</v>
      </c>
      <c r="F466" s="1" t="s">
        <v>9495</v>
      </c>
      <c r="G466" s="1" t="s">
        <v>150</v>
      </c>
      <c r="I466" s="1" t="s">
        <v>5763</v>
      </c>
      <c r="L466" s="12" t="b">
        <f aca="false">TRUE()</f>
        <v>1</v>
      </c>
      <c r="M466" s="12" t="b">
        <f aca="false">FALSE()</f>
        <v>0</v>
      </c>
      <c r="N466" s="12" t="b">
        <f aca="false">FALSE()</f>
        <v>0</v>
      </c>
      <c r="P466" s="1" t="n">
        <v>205.56</v>
      </c>
      <c r="Q466" s="1" t="n">
        <v>178.75</v>
      </c>
      <c r="R466" s="1" t="n">
        <v>0</v>
      </c>
      <c r="S466" s="1" t="n">
        <v>26.81</v>
      </c>
      <c r="T466" s="1" t="n">
        <v>0</v>
      </c>
      <c r="U466" s="1" t="n">
        <v>16.25</v>
      </c>
      <c r="AB466" s="1" t="s">
        <v>9496</v>
      </c>
      <c r="AC466" s="1" t="s">
        <v>9497</v>
      </c>
      <c r="AD466" s="1" t="s">
        <v>9498</v>
      </c>
      <c r="AE466" s="1" t="s">
        <v>9499</v>
      </c>
      <c r="AF466" s="1" t="n">
        <v>3472541186</v>
      </c>
      <c r="AG466" s="1" t="s">
        <v>5767</v>
      </c>
      <c r="AH466" s="1" t="s">
        <v>5786</v>
      </c>
      <c r="AL466" s="1" t="s">
        <v>5769</v>
      </c>
      <c r="AM466" s="1" t="s">
        <v>9495</v>
      </c>
      <c r="AN466" s="1" t="s">
        <v>5770</v>
      </c>
      <c r="AO466" s="1" t="s">
        <v>8344</v>
      </c>
      <c r="AQ466" s="1" t="s">
        <v>5788</v>
      </c>
      <c r="AR466" s="1" t="s">
        <v>5789</v>
      </c>
      <c r="AS466" s="1" t="n">
        <v>20005</v>
      </c>
      <c r="AT466" s="1" t="s">
        <v>5771</v>
      </c>
      <c r="AU466" s="1" t="s">
        <v>5790</v>
      </c>
      <c r="AW466" s="1" t="s">
        <v>9500</v>
      </c>
      <c r="BD466" s="1" t="s">
        <v>5771</v>
      </c>
      <c r="BE466" s="1" t="s">
        <v>9494</v>
      </c>
      <c r="BF466" s="1" t="n">
        <v>12</v>
      </c>
      <c r="BG466" s="1" t="s">
        <v>9494</v>
      </c>
      <c r="BH466" s="1" t="s">
        <v>9494</v>
      </c>
      <c r="BK466" s="1" t="n">
        <v>1</v>
      </c>
      <c r="BL466" s="12" t="b">
        <f aca="false">TRUE()</f>
        <v>1</v>
      </c>
      <c r="BP466" s="1" t="s">
        <v>6156</v>
      </c>
      <c r="BQ466" s="1" t="s">
        <v>9498</v>
      </c>
      <c r="BR466" s="1" t="s">
        <v>9501</v>
      </c>
      <c r="BS466" s="1" t="n">
        <v>3472541186</v>
      </c>
      <c r="BU466" s="1" t="n">
        <v>12</v>
      </c>
      <c r="BX466" s="1" t="s">
        <v>5775</v>
      </c>
    </row>
    <row r="467" customFormat="false" ht="15" hidden="false" customHeight="true" outlineLevel="0" collapsed="false">
      <c r="A467" s="1" t="s">
        <v>9502</v>
      </c>
      <c r="B467" s="1" t="s">
        <v>5761</v>
      </c>
      <c r="C467" s="1" t="s">
        <v>9503</v>
      </c>
      <c r="D467" s="1" t="s">
        <v>9504</v>
      </c>
      <c r="F467" s="1" t="s">
        <v>9505</v>
      </c>
      <c r="G467" s="1" t="s">
        <v>7931</v>
      </c>
      <c r="I467" s="1" t="s">
        <v>7831</v>
      </c>
      <c r="L467" s="12" t="b">
        <f aca="false">FALSE()</f>
        <v>0</v>
      </c>
      <c r="M467" s="12" t="b">
        <f aca="false">TRUE()</f>
        <v>1</v>
      </c>
      <c r="N467" s="12" t="b">
        <f aca="false">FALSE()</f>
        <v>0</v>
      </c>
      <c r="P467" s="1" t="n">
        <v>664.91</v>
      </c>
      <c r="Q467" s="1" t="n">
        <v>609.5</v>
      </c>
      <c r="R467" s="1" t="n">
        <v>55.41</v>
      </c>
      <c r="S467" s="1" t="n">
        <v>0</v>
      </c>
      <c r="T467" s="1" t="n">
        <v>0</v>
      </c>
      <c r="U467" s="1" t="n">
        <v>55.41</v>
      </c>
      <c r="AB467" s="1" t="s">
        <v>9506</v>
      </c>
      <c r="AC467" s="1" t="s">
        <v>9507</v>
      </c>
      <c r="AD467" s="1" t="s">
        <v>9508</v>
      </c>
      <c r="AE467" s="1" t="s">
        <v>9509</v>
      </c>
      <c r="AF467" s="1" t="n">
        <v>2023020826</v>
      </c>
      <c r="AG467" s="1" t="s">
        <v>5767</v>
      </c>
      <c r="AH467" s="1" t="s">
        <v>5786</v>
      </c>
      <c r="AL467" s="1" t="s">
        <v>5769</v>
      </c>
      <c r="AM467" s="1" t="s">
        <v>9505</v>
      </c>
      <c r="AN467" s="1" t="s">
        <v>5770</v>
      </c>
      <c r="AO467" s="1" t="s">
        <v>9510</v>
      </c>
      <c r="AP467" s="1" t="s">
        <v>9511</v>
      </c>
      <c r="AQ467" s="1" t="s">
        <v>5788</v>
      </c>
      <c r="AR467" s="1" t="s">
        <v>5789</v>
      </c>
      <c r="AS467" s="1" t="n">
        <v>20005</v>
      </c>
      <c r="AT467" s="1" t="s">
        <v>5771</v>
      </c>
      <c r="AU467" s="1" t="s">
        <v>5790</v>
      </c>
      <c r="AW467" s="1" t="s">
        <v>9512</v>
      </c>
      <c r="BD467" s="1" t="s">
        <v>5771</v>
      </c>
      <c r="BE467" s="1" t="s">
        <v>9504</v>
      </c>
      <c r="BF467" s="1" t="n">
        <v>30</v>
      </c>
      <c r="BG467" s="1" t="s">
        <v>9504</v>
      </c>
      <c r="BH467" s="1" t="s">
        <v>9504</v>
      </c>
      <c r="BK467" s="1" t="n">
        <v>4</v>
      </c>
      <c r="BL467" s="12" t="b">
        <f aca="false">FALSE()</f>
        <v>0</v>
      </c>
      <c r="BP467" s="1" t="s">
        <v>6156</v>
      </c>
      <c r="BQ467" s="1" t="s">
        <v>9508</v>
      </c>
      <c r="BR467" s="1" t="s">
        <v>9503</v>
      </c>
      <c r="BS467" s="1" t="s">
        <v>9513</v>
      </c>
      <c r="BU467" s="1" t="n">
        <v>30</v>
      </c>
      <c r="BV467" s="1" t="s">
        <v>9514</v>
      </c>
      <c r="BX467" s="1" t="s">
        <v>5775</v>
      </c>
    </row>
    <row r="468" customFormat="false" ht="15" hidden="false" customHeight="true" outlineLevel="0" collapsed="false">
      <c r="A468" s="1" t="s">
        <v>9515</v>
      </c>
      <c r="B468" s="1" t="s">
        <v>5761</v>
      </c>
      <c r="C468" s="1" t="s">
        <v>9516</v>
      </c>
      <c r="D468" s="1" t="s">
        <v>9517</v>
      </c>
      <c r="F468" s="1" t="s">
        <v>9518</v>
      </c>
      <c r="G468" s="1" t="s">
        <v>150</v>
      </c>
      <c r="I468" s="1" t="s">
        <v>5763</v>
      </c>
      <c r="L468" s="12" t="b">
        <f aca="false">TRUE()</f>
        <v>1</v>
      </c>
      <c r="M468" s="12" t="b">
        <f aca="false">FALSE()</f>
        <v>0</v>
      </c>
      <c r="N468" s="12" t="b">
        <f aca="false">FALSE()</f>
        <v>0</v>
      </c>
      <c r="P468" s="1" t="n">
        <v>229.24</v>
      </c>
      <c r="Q468" s="1" t="n">
        <v>192.5</v>
      </c>
      <c r="R468" s="1" t="n">
        <v>17.49</v>
      </c>
      <c r="S468" s="1" t="n">
        <v>19.25</v>
      </c>
      <c r="T468" s="1" t="n">
        <v>0</v>
      </c>
      <c r="U468" s="1" t="n">
        <v>17.5</v>
      </c>
      <c r="AB468" s="1" t="s">
        <v>7864</v>
      </c>
      <c r="AC468" s="1" t="s">
        <v>9519</v>
      </c>
      <c r="AD468" s="1" t="s">
        <v>218</v>
      </c>
      <c r="AE468" s="1" t="s">
        <v>9520</v>
      </c>
      <c r="AF468" s="1" t="n">
        <v>7039638613</v>
      </c>
      <c r="AG468" s="1" t="s">
        <v>5937</v>
      </c>
      <c r="AH468" s="1" t="s">
        <v>5786</v>
      </c>
      <c r="AL468" s="1" t="s">
        <v>150</v>
      </c>
      <c r="AM468" s="1" t="s">
        <v>9518</v>
      </c>
      <c r="AN468" s="1" t="s">
        <v>5770</v>
      </c>
      <c r="AO468" s="1" t="s">
        <v>6734</v>
      </c>
      <c r="AQ468" s="1" t="s">
        <v>5832</v>
      </c>
      <c r="AR468" s="1" t="s">
        <v>6025</v>
      </c>
      <c r="AS468" s="1" t="n">
        <v>22202</v>
      </c>
      <c r="AT468" s="1" t="s">
        <v>9521</v>
      </c>
      <c r="AU468" s="1" t="s">
        <v>6027</v>
      </c>
      <c r="AW468" s="1" t="s">
        <v>9522</v>
      </c>
      <c r="BD468" s="1" t="s">
        <v>5771</v>
      </c>
      <c r="BE468" s="1" t="s">
        <v>9517</v>
      </c>
      <c r="BF468" s="1" t="n">
        <v>10</v>
      </c>
      <c r="BG468" s="1" t="s">
        <v>9517</v>
      </c>
      <c r="BH468" s="1" t="s">
        <v>9517</v>
      </c>
      <c r="BK468" s="1" t="n">
        <v>1</v>
      </c>
      <c r="BL468" s="12" t="b">
        <f aca="false">FALSE()</f>
        <v>0</v>
      </c>
      <c r="BP468" s="1" t="s">
        <v>6156</v>
      </c>
      <c r="BQ468" s="1" t="s">
        <v>218</v>
      </c>
      <c r="BR468" s="1" t="s">
        <v>9516</v>
      </c>
      <c r="BS468" s="1" t="s">
        <v>9523</v>
      </c>
      <c r="BU468" s="1" t="n">
        <v>10</v>
      </c>
      <c r="BX468" s="1" t="s">
        <v>5892</v>
      </c>
    </row>
    <row r="469" customFormat="false" ht="15" hidden="false" customHeight="true" outlineLevel="0" collapsed="false">
      <c r="A469" s="1" t="s">
        <v>9524</v>
      </c>
      <c r="B469" s="1" t="s">
        <v>5761</v>
      </c>
      <c r="C469" s="1" t="s">
        <v>9525</v>
      </c>
      <c r="D469" s="1" t="s">
        <v>9526</v>
      </c>
      <c r="F469" s="1" t="s">
        <v>9527</v>
      </c>
      <c r="G469" s="1" t="s">
        <v>150</v>
      </c>
      <c r="I469" s="1" t="s">
        <v>5763</v>
      </c>
      <c r="L469" s="12" t="b">
        <f aca="false">TRUE()</f>
        <v>1</v>
      </c>
      <c r="M469" s="12" t="b">
        <f aca="false">FALSE()</f>
        <v>0</v>
      </c>
      <c r="N469" s="12" t="b">
        <f aca="false">FALSE()</f>
        <v>0</v>
      </c>
      <c r="P469" s="1" t="n">
        <v>1165.55</v>
      </c>
      <c r="Q469" s="1" t="n">
        <v>978.71</v>
      </c>
      <c r="R469" s="1" t="n">
        <v>88.97</v>
      </c>
      <c r="S469" s="1" t="n">
        <v>97.87</v>
      </c>
      <c r="T469" s="1" t="n">
        <v>0</v>
      </c>
      <c r="U469" s="1" t="n">
        <v>88.97</v>
      </c>
      <c r="AB469" s="1" t="s">
        <v>9528</v>
      </c>
      <c r="AC469" s="1" t="s">
        <v>7292</v>
      </c>
      <c r="AD469" s="1" t="s">
        <v>9529</v>
      </c>
      <c r="AE469" s="1" t="s">
        <v>7293</v>
      </c>
      <c r="AF469" s="1" t="n">
        <v>2025805533</v>
      </c>
      <c r="AG469" s="1" t="s">
        <v>5767</v>
      </c>
      <c r="AH469" s="1" t="s">
        <v>5786</v>
      </c>
      <c r="AL469" s="1" t="s">
        <v>5769</v>
      </c>
      <c r="AM469" s="1" t="s">
        <v>9527</v>
      </c>
      <c r="AN469" s="1" t="s">
        <v>5770</v>
      </c>
      <c r="AO469" s="1" t="s">
        <v>9530</v>
      </c>
      <c r="AP469" s="1" t="s">
        <v>9531</v>
      </c>
      <c r="AQ469" s="1" t="s">
        <v>5788</v>
      </c>
      <c r="AR469" s="1" t="s">
        <v>5789</v>
      </c>
      <c r="AS469" s="1" t="n">
        <v>20006</v>
      </c>
      <c r="AT469" s="1" t="s">
        <v>5771</v>
      </c>
      <c r="AU469" s="1" t="s">
        <v>5790</v>
      </c>
      <c r="AW469" s="1" t="s">
        <v>9532</v>
      </c>
      <c r="BD469" s="1" t="s">
        <v>5771</v>
      </c>
      <c r="BE469" s="1" t="s">
        <v>9526</v>
      </c>
      <c r="BF469" s="1" t="n">
        <v>59</v>
      </c>
      <c r="BG469" s="1" t="s">
        <v>9526</v>
      </c>
      <c r="BH469" s="1" t="s">
        <v>9526</v>
      </c>
      <c r="BK469" s="1" t="n">
        <v>3</v>
      </c>
      <c r="BL469" s="12" t="b">
        <f aca="false">FALSE()</f>
        <v>0</v>
      </c>
      <c r="BP469" s="1" t="s">
        <v>6156</v>
      </c>
      <c r="BQ469" s="1" t="s">
        <v>9529</v>
      </c>
      <c r="BR469" s="1" t="s">
        <v>9525</v>
      </c>
      <c r="BS469" s="1" t="n">
        <v>2025805533</v>
      </c>
      <c r="BU469" s="1" t="n">
        <v>59</v>
      </c>
      <c r="BX469" s="1" t="s">
        <v>5775</v>
      </c>
    </row>
    <row r="470" customFormat="false" ht="15" hidden="false" customHeight="true" outlineLevel="0" collapsed="false">
      <c r="A470" s="1" t="s">
        <v>9533</v>
      </c>
      <c r="B470" s="1" t="s">
        <v>5761</v>
      </c>
      <c r="C470" s="1" t="s">
        <v>9534</v>
      </c>
      <c r="D470" s="1" t="s">
        <v>9535</v>
      </c>
      <c r="F470" s="1" t="s">
        <v>9536</v>
      </c>
      <c r="G470" s="1" t="s">
        <v>150</v>
      </c>
      <c r="I470" s="1" t="s">
        <v>5763</v>
      </c>
      <c r="J470" s="1" t="s">
        <v>5763</v>
      </c>
      <c r="L470" s="12" t="b">
        <f aca="false">TRUE()</f>
        <v>1</v>
      </c>
      <c r="M470" s="12" t="b">
        <f aca="false">FALSE()</f>
        <v>0</v>
      </c>
      <c r="N470" s="12" t="b">
        <f aca="false">FALSE()</f>
        <v>0</v>
      </c>
      <c r="P470" s="1" t="n">
        <v>1532.52</v>
      </c>
      <c r="Q470" s="1" t="n">
        <v>1404.81</v>
      </c>
      <c r="R470" s="1" t="n">
        <v>127.71</v>
      </c>
      <c r="S470" s="1" t="n">
        <v>0</v>
      </c>
      <c r="T470" s="1" t="n">
        <v>0</v>
      </c>
      <c r="U470" s="1" t="n">
        <v>127.71</v>
      </c>
      <c r="W470" s="1" t="n">
        <v>596</v>
      </c>
      <c r="X470" s="1" t="s">
        <v>9537</v>
      </c>
      <c r="Y470" s="1" t="s">
        <v>9538</v>
      </c>
      <c r="AB470" s="1" t="s">
        <v>6114</v>
      </c>
      <c r="AC470" s="1" t="s">
        <v>6115</v>
      </c>
      <c r="AD470" s="1" t="s">
        <v>239</v>
      </c>
      <c r="AE470" s="1" t="s">
        <v>6116</v>
      </c>
      <c r="AF470" s="1" t="n">
        <v>2027897058</v>
      </c>
      <c r="AG470" s="1" t="s">
        <v>5767</v>
      </c>
      <c r="AH470" s="1" t="s">
        <v>5786</v>
      </c>
      <c r="AL470" s="1" t="s">
        <v>5769</v>
      </c>
      <c r="AM470" s="1" t="s">
        <v>9537</v>
      </c>
      <c r="AN470" s="1" t="s">
        <v>5794</v>
      </c>
      <c r="AO470" s="1" t="s">
        <v>6117</v>
      </c>
      <c r="AQ470" s="1" t="s">
        <v>5788</v>
      </c>
      <c r="AR470" s="1" t="s">
        <v>5789</v>
      </c>
      <c r="AS470" s="1" t="n">
        <v>20001</v>
      </c>
      <c r="AT470" s="1" t="s">
        <v>5771</v>
      </c>
      <c r="AU470" s="1" t="s">
        <v>5790</v>
      </c>
      <c r="AW470" s="1" t="s">
        <v>9539</v>
      </c>
      <c r="BD470" s="1" t="s">
        <v>5771</v>
      </c>
      <c r="BE470" s="1" t="s">
        <v>9535</v>
      </c>
      <c r="BF470" s="1" t="n">
        <v>85</v>
      </c>
      <c r="BG470" s="1" t="s">
        <v>9535</v>
      </c>
      <c r="BH470" s="1" t="s">
        <v>9535</v>
      </c>
      <c r="BK470" s="1" t="n">
        <v>1</v>
      </c>
      <c r="BL470" s="12" t="b">
        <f aca="false">FALSE()</f>
        <v>0</v>
      </c>
      <c r="BP470" s="1" t="s">
        <v>5773</v>
      </c>
      <c r="BQ470" s="1" t="s">
        <v>239</v>
      </c>
      <c r="BR470" s="1" t="s">
        <v>6120</v>
      </c>
      <c r="BS470" s="1" t="n">
        <v>6628013114</v>
      </c>
      <c r="BU470" s="1" t="n">
        <v>85</v>
      </c>
      <c r="BX470" s="1" t="s">
        <v>5892</v>
      </c>
    </row>
    <row r="471" customFormat="false" ht="15" hidden="false" customHeight="true" outlineLevel="0" collapsed="false">
      <c r="A471" s="1" t="s">
        <v>9540</v>
      </c>
      <c r="B471" s="1" t="s">
        <v>5761</v>
      </c>
      <c r="C471" s="1" t="s">
        <v>7542</v>
      </c>
      <c r="D471" s="1" t="s">
        <v>9535</v>
      </c>
      <c r="F471" s="1" t="s">
        <v>9541</v>
      </c>
      <c r="G471" s="1" t="s">
        <v>150</v>
      </c>
      <c r="I471" s="1" t="s">
        <v>5763</v>
      </c>
      <c r="L471" s="12" t="b">
        <f aca="false">TRUE()</f>
        <v>1</v>
      </c>
      <c r="M471" s="12" t="b">
        <f aca="false">FALSE()</f>
        <v>0</v>
      </c>
      <c r="N471" s="12" t="b">
        <f aca="false">FALSE()</f>
        <v>0</v>
      </c>
      <c r="P471" s="1" t="n">
        <v>496.74</v>
      </c>
      <c r="Q471" s="1" t="n">
        <v>412.39</v>
      </c>
      <c r="R471" s="1" t="n">
        <v>22.49</v>
      </c>
      <c r="S471" s="1" t="n">
        <v>61.86</v>
      </c>
      <c r="T471" s="1" t="n">
        <v>0</v>
      </c>
      <c r="U471" s="1" t="n">
        <v>37.49</v>
      </c>
      <c r="AB471" s="1" t="s">
        <v>9542</v>
      </c>
      <c r="AC471" s="1" t="s">
        <v>9543</v>
      </c>
      <c r="AD471" s="1" t="s">
        <v>214</v>
      </c>
      <c r="AE471" s="1" t="s">
        <v>7540</v>
      </c>
      <c r="AF471" s="1" t="n">
        <v>7034052355</v>
      </c>
      <c r="AG471" s="1" t="s">
        <v>5853</v>
      </c>
      <c r="AH471" s="1" t="s">
        <v>5786</v>
      </c>
      <c r="AL471" s="1" t="s">
        <v>6041</v>
      </c>
      <c r="AM471" s="1" t="s">
        <v>9541</v>
      </c>
      <c r="AN471" s="1" t="s">
        <v>9544</v>
      </c>
      <c r="AO471" s="1" t="s">
        <v>7541</v>
      </c>
      <c r="AQ471" s="1" t="s">
        <v>6043</v>
      </c>
      <c r="AR471" s="1" t="s">
        <v>6288</v>
      </c>
      <c r="AS471" s="1" t="n">
        <v>20852</v>
      </c>
      <c r="AT471" s="1" t="s">
        <v>5771</v>
      </c>
      <c r="AU471" s="1" t="s">
        <v>5790</v>
      </c>
      <c r="AW471" s="1" t="s">
        <v>9545</v>
      </c>
      <c r="BD471" s="1" t="s">
        <v>5771</v>
      </c>
      <c r="BE471" s="1" t="s">
        <v>9535</v>
      </c>
      <c r="BF471" s="1" t="n">
        <v>20</v>
      </c>
      <c r="BG471" s="1" t="s">
        <v>9535</v>
      </c>
      <c r="BH471" s="1" t="s">
        <v>9535</v>
      </c>
      <c r="BK471" s="1" t="n">
        <v>1</v>
      </c>
      <c r="BL471" s="12" t="b">
        <f aca="false">FALSE()</f>
        <v>0</v>
      </c>
      <c r="BP471" s="1" t="s">
        <v>6156</v>
      </c>
      <c r="BQ471" s="1" t="s">
        <v>214</v>
      </c>
      <c r="BR471" s="1" t="s">
        <v>7542</v>
      </c>
      <c r="BS471" s="1" t="s">
        <v>7543</v>
      </c>
      <c r="BU471" s="1" t="n">
        <v>20</v>
      </c>
      <c r="BV471" s="1" t="s">
        <v>9546</v>
      </c>
      <c r="BX471" s="1" t="s">
        <v>5775</v>
      </c>
    </row>
    <row r="472" customFormat="false" ht="15" hidden="false" customHeight="true" outlineLevel="0" collapsed="false">
      <c r="A472" s="1" t="s">
        <v>9547</v>
      </c>
      <c r="B472" s="1" t="s">
        <v>5761</v>
      </c>
      <c r="C472" s="1" t="s">
        <v>7616</v>
      </c>
      <c r="D472" s="1" t="s">
        <v>9548</v>
      </c>
      <c r="F472" s="1" t="s">
        <v>9549</v>
      </c>
      <c r="G472" s="1" t="s">
        <v>150</v>
      </c>
      <c r="I472" s="1" t="s">
        <v>5763</v>
      </c>
      <c r="L472" s="12" t="b">
        <f aca="false">TRUE()</f>
        <v>1</v>
      </c>
      <c r="M472" s="12" t="b">
        <f aca="false">FALSE()</f>
        <v>0</v>
      </c>
      <c r="N472" s="12" t="b">
        <f aca="false">FALSE()</f>
        <v>0</v>
      </c>
      <c r="P472" s="1" t="n">
        <v>510.18</v>
      </c>
      <c r="Q472" s="1" t="n">
        <v>411.13</v>
      </c>
      <c r="R472" s="1" t="n">
        <v>37.38</v>
      </c>
      <c r="S472" s="1" t="n">
        <v>61.67</v>
      </c>
      <c r="T472" s="1" t="n">
        <v>0</v>
      </c>
      <c r="U472" s="1" t="n">
        <v>37.38</v>
      </c>
      <c r="AB472" s="1" t="s">
        <v>7617</v>
      </c>
      <c r="AC472" s="1" t="s">
        <v>7618</v>
      </c>
      <c r="AE472" s="1" t="s">
        <v>9550</v>
      </c>
      <c r="AF472" s="1" t="n">
        <v>4153007621</v>
      </c>
      <c r="AG472" s="1" t="s">
        <v>5767</v>
      </c>
      <c r="AH472" s="1" t="s">
        <v>5786</v>
      </c>
      <c r="AL472" s="1" t="s">
        <v>5769</v>
      </c>
      <c r="AM472" s="1" t="s">
        <v>9549</v>
      </c>
      <c r="AN472" s="1" t="s">
        <v>5770</v>
      </c>
      <c r="AO472" s="1" t="s">
        <v>6512</v>
      </c>
      <c r="AQ472" s="1" t="s">
        <v>5788</v>
      </c>
      <c r="AR472" s="1" t="s">
        <v>5789</v>
      </c>
      <c r="AS472" s="1" t="n">
        <v>20016</v>
      </c>
      <c r="AT472" s="1" t="s">
        <v>5771</v>
      </c>
      <c r="AU472" s="1" t="s">
        <v>5790</v>
      </c>
      <c r="AW472" s="1" t="s">
        <v>9539</v>
      </c>
      <c r="BD472" s="1" t="s">
        <v>5771</v>
      </c>
      <c r="BE472" s="1" t="s">
        <v>9548</v>
      </c>
      <c r="BF472" s="1" t="n">
        <v>26</v>
      </c>
      <c r="BG472" s="1" t="s">
        <v>9548</v>
      </c>
      <c r="BH472" s="1" t="s">
        <v>9548</v>
      </c>
      <c r="BK472" s="1" t="n">
        <v>5</v>
      </c>
      <c r="BL472" s="12" t="b">
        <f aca="false">FALSE()</f>
        <v>0</v>
      </c>
      <c r="BP472" s="1" t="s">
        <v>6156</v>
      </c>
      <c r="BQ472" s="1" t="s">
        <v>9551</v>
      </c>
      <c r="BR472" s="1" t="s">
        <v>7616</v>
      </c>
      <c r="BS472" s="1" t="n">
        <v>4153007621</v>
      </c>
      <c r="BU472" s="1" t="n">
        <v>26</v>
      </c>
      <c r="BX472" s="1" t="s">
        <v>5775</v>
      </c>
    </row>
    <row r="473" customFormat="false" ht="15" hidden="false" customHeight="true" outlineLevel="0" collapsed="false">
      <c r="A473" s="1" t="s">
        <v>9552</v>
      </c>
      <c r="B473" s="1" t="s">
        <v>5761</v>
      </c>
      <c r="C473" s="1" t="s">
        <v>9553</v>
      </c>
      <c r="D473" s="1" t="s">
        <v>9554</v>
      </c>
      <c r="F473" s="1" t="s">
        <v>9555</v>
      </c>
      <c r="G473" s="1" t="s">
        <v>150</v>
      </c>
      <c r="I473" s="1" t="s">
        <v>5763</v>
      </c>
      <c r="J473" s="1" t="s">
        <v>5763</v>
      </c>
      <c r="L473" s="12" t="b">
        <f aca="false">TRUE()</f>
        <v>1</v>
      </c>
      <c r="M473" s="12" t="b">
        <f aca="false">FALSE()</f>
        <v>0</v>
      </c>
      <c r="N473" s="12" t="b">
        <f aca="false">FALSE()</f>
        <v>0</v>
      </c>
      <c r="P473" s="1" t="n">
        <v>269.09</v>
      </c>
      <c r="Q473" s="1" t="n">
        <v>246.67</v>
      </c>
      <c r="R473" s="1" t="n">
        <v>22.42</v>
      </c>
      <c r="S473" s="1" t="n">
        <v>0</v>
      </c>
      <c r="T473" s="1" t="n">
        <v>0</v>
      </c>
      <c r="U473" s="1" t="n">
        <v>22.42</v>
      </c>
      <c r="W473" s="1" t="n">
        <v>597</v>
      </c>
      <c r="X473" s="1" t="s">
        <v>9556</v>
      </c>
      <c r="Y473" s="1" t="s">
        <v>9538</v>
      </c>
      <c r="AB473" s="1" t="s">
        <v>9557</v>
      </c>
      <c r="AC473" s="1" t="s">
        <v>9558</v>
      </c>
      <c r="AD473" s="1" t="s">
        <v>9559</v>
      </c>
      <c r="AE473" s="1" t="s">
        <v>9560</v>
      </c>
      <c r="AF473" s="1" t="n">
        <v>2408147727</v>
      </c>
      <c r="AG473" s="1" t="s">
        <v>5767</v>
      </c>
      <c r="AH473" s="1" t="s">
        <v>5786</v>
      </c>
      <c r="AL473" s="1" t="s">
        <v>5769</v>
      </c>
      <c r="AM473" s="1" t="s">
        <v>9556</v>
      </c>
      <c r="AN473" s="1" t="s">
        <v>5794</v>
      </c>
      <c r="AO473" s="1" t="s">
        <v>6512</v>
      </c>
      <c r="AP473" s="1" t="s">
        <v>9561</v>
      </c>
      <c r="AQ473" s="1" t="s">
        <v>5788</v>
      </c>
      <c r="AR473" s="1" t="s">
        <v>5789</v>
      </c>
      <c r="AS473" s="1" t="n">
        <v>20016</v>
      </c>
      <c r="AT473" s="1" t="s">
        <v>5771</v>
      </c>
      <c r="AU473" s="1" t="s">
        <v>5790</v>
      </c>
      <c r="AW473" s="1" t="s">
        <v>9562</v>
      </c>
      <c r="BD473" s="1" t="s">
        <v>5771</v>
      </c>
      <c r="BE473" s="1" t="s">
        <v>9554</v>
      </c>
      <c r="BF473" s="1" t="n">
        <v>15</v>
      </c>
      <c r="BG473" s="1" t="s">
        <v>9554</v>
      </c>
      <c r="BH473" s="1" t="s">
        <v>9554</v>
      </c>
      <c r="BK473" s="1" t="n">
        <v>2</v>
      </c>
      <c r="BL473" s="12" t="b">
        <f aca="false">FALSE()</f>
        <v>0</v>
      </c>
      <c r="BP473" s="1" t="s">
        <v>5773</v>
      </c>
      <c r="BQ473" s="1" t="s">
        <v>804</v>
      </c>
      <c r="BR473" s="1" t="s">
        <v>9553</v>
      </c>
      <c r="BS473" s="1" t="n">
        <v>2408147727</v>
      </c>
      <c r="BU473" s="1" t="n">
        <v>15</v>
      </c>
      <c r="BV473" s="1" t="s">
        <v>9563</v>
      </c>
      <c r="BX473" s="1" t="s">
        <v>5892</v>
      </c>
    </row>
    <row r="474" customFormat="false" ht="15" hidden="false" customHeight="true" outlineLevel="0" collapsed="false">
      <c r="A474" s="1" t="s">
        <v>9564</v>
      </c>
      <c r="B474" s="1" t="s">
        <v>5761</v>
      </c>
      <c r="C474" s="1" t="s">
        <v>9565</v>
      </c>
      <c r="D474" s="1" t="s">
        <v>9566</v>
      </c>
      <c r="F474" s="1" t="s">
        <v>9567</v>
      </c>
      <c r="G474" s="1" t="s">
        <v>150</v>
      </c>
      <c r="I474" s="1" t="s">
        <v>5763</v>
      </c>
      <c r="L474" s="12" t="b">
        <f aca="false">TRUE()</f>
        <v>1</v>
      </c>
      <c r="M474" s="12" t="b">
        <f aca="false">FALSE()</f>
        <v>0</v>
      </c>
      <c r="N474" s="12" t="b">
        <f aca="false">FALSE()</f>
        <v>0</v>
      </c>
      <c r="P474" s="1" t="n">
        <v>291.97</v>
      </c>
      <c r="Q474" s="1" t="n">
        <v>235.29</v>
      </c>
      <c r="R474" s="1" t="n">
        <v>21.39</v>
      </c>
      <c r="S474" s="1" t="n">
        <v>35.29</v>
      </c>
      <c r="T474" s="1" t="n">
        <v>0</v>
      </c>
      <c r="U474" s="1" t="n">
        <v>21.39</v>
      </c>
      <c r="AB474" s="1" t="s">
        <v>9568</v>
      </c>
      <c r="AC474" s="1" t="s">
        <v>9569</v>
      </c>
      <c r="AD474" s="1" t="s">
        <v>9570</v>
      </c>
      <c r="AE474" s="1" t="s">
        <v>9571</v>
      </c>
      <c r="AF474" s="1" t="n">
        <v>3015034150</v>
      </c>
      <c r="AG474" s="1" t="s">
        <v>5767</v>
      </c>
      <c r="AH474" s="1" t="s">
        <v>5786</v>
      </c>
      <c r="AL474" s="1" t="s">
        <v>6041</v>
      </c>
      <c r="AM474" s="1" t="s">
        <v>9567</v>
      </c>
      <c r="AN474" s="1" t="s">
        <v>5770</v>
      </c>
      <c r="AO474" s="1" t="s">
        <v>7945</v>
      </c>
      <c r="AP474" s="1" t="s">
        <v>9572</v>
      </c>
      <c r="AQ474" s="1" t="s">
        <v>5788</v>
      </c>
      <c r="AR474" s="1" t="s">
        <v>5789</v>
      </c>
      <c r="AS474" s="1" t="n">
        <v>20002</v>
      </c>
      <c r="AT474" s="1" t="s">
        <v>5771</v>
      </c>
      <c r="AU474" s="1" t="s">
        <v>5790</v>
      </c>
      <c r="AW474" s="1" t="s">
        <v>9573</v>
      </c>
      <c r="BD474" s="1" t="s">
        <v>5771</v>
      </c>
      <c r="BE474" s="1" t="s">
        <v>9566</v>
      </c>
      <c r="BF474" s="1" t="n">
        <v>10</v>
      </c>
      <c r="BG474" s="1" t="s">
        <v>9566</v>
      </c>
      <c r="BH474" s="1" t="s">
        <v>9566</v>
      </c>
      <c r="BK474" s="1" t="n">
        <v>2</v>
      </c>
      <c r="BL474" s="12" t="b">
        <f aca="false">FALSE()</f>
        <v>0</v>
      </c>
      <c r="BP474" s="1" t="s">
        <v>6156</v>
      </c>
      <c r="BQ474" s="1" t="s">
        <v>9570</v>
      </c>
      <c r="BR474" s="1" t="s">
        <v>9565</v>
      </c>
      <c r="BS474" s="1" t="n">
        <v>3015034150</v>
      </c>
      <c r="BU474" s="1" t="n">
        <v>10</v>
      </c>
      <c r="BX474" s="1" t="s">
        <v>5892</v>
      </c>
    </row>
    <row r="475" customFormat="false" ht="15" hidden="false" customHeight="true" outlineLevel="0" collapsed="false">
      <c r="A475" s="1" t="s">
        <v>9574</v>
      </c>
      <c r="B475" s="1" t="s">
        <v>5761</v>
      </c>
      <c r="C475" s="1" t="s">
        <v>9575</v>
      </c>
      <c r="D475" s="1" t="s">
        <v>9576</v>
      </c>
      <c r="F475" s="1" t="s">
        <v>9577</v>
      </c>
      <c r="G475" s="1" t="s">
        <v>150</v>
      </c>
      <c r="I475" s="1" t="s">
        <v>5763</v>
      </c>
      <c r="L475" s="12" t="b">
        <f aca="false">TRUE()</f>
        <v>1</v>
      </c>
      <c r="M475" s="12" t="b">
        <f aca="false">FALSE()</f>
        <v>0</v>
      </c>
      <c r="N475" s="12" t="b">
        <f aca="false">FALSE()</f>
        <v>0</v>
      </c>
      <c r="P475" s="1" t="n">
        <v>371.04</v>
      </c>
      <c r="Q475" s="1" t="n">
        <v>317.2</v>
      </c>
      <c r="R475" s="1" t="n">
        <v>28.84</v>
      </c>
      <c r="S475" s="1" t="n">
        <v>25</v>
      </c>
      <c r="T475" s="1" t="n">
        <v>0</v>
      </c>
      <c r="U475" s="1" t="n">
        <v>28.84</v>
      </c>
      <c r="AB475" s="1" t="s">
        <v>9578</v>
      </c>
      <c r="AC475" s="1" t="s">
        <v>9579</v>
      </c>
      <c r="AE475" s="1" t="s">
        <v>9580</v>
      </c>
      <c r="AF475" s="1" t="n">
        <v>2026034304</v>
      </c>
      <c r="AG475" s="1" t="s">
        <v>5767</v>
      </c>
      <c r="AH475" s="1" t="s">
        <v>5786</v>
      </c>
      <c r="AL475" s="1" t="s">
        <v>6041</v>
      </c>
      <c r="AM475" s="1" t="s">
        <v>9577</v>
      </c>
      <c r="AN475" s="1" t="s">
        <v>5770</v>
      </c>
      <c r="AO475" s="1" t="s">
        <v>9581</v>
      </c>
      <c r="AP475" s="1" t="s">
        <v>9582</v>
      </c>
      <c r="AQ475" s="1" t="s">
        <v>5788</v>
      </c>
      <c r="AR475" s="1" t="s">
        <v>5789</v>
      </c>
      <c r="AS475" s="1" t="n">
        <v>20006</v>
      </c>
      <c r="AT475" s="1" t="s">
        <v>5771</v>
      </c>
      <c r="AU475" s="1" t="s">
        <v>5790</v>
      </c>
      <c r="AW475" s="1" t="s">
        <v>9583</v>
      </c>
      <c r="BD475" s="1" t="s">
        <v>5771</v>
      </c>
      <c r="BE475" s="1" t="s">
        <v>9576</v>
      </c>
      <c r="BF475" s="1" t="n">
        <v>14</v>
      </c>
      <c r="BG475" s="1" t="s">
        <v>9576</v>
      </c>
      <c r="BH475" s="1" t="s">
        <v>9576</v>
      </c>
      <c r="BK475" s="1" t="n">
        <v>1</v>
      </c>
      <c r="BL475" s="12" t="b">
        <f aca="false">FALSE()</f>
        <v>0</v>
      </c>
      <c r="BP475" s="1" t="s">
        <v>6156</v>
      </c>
      <c r="BQ475" s="1" t="s">
        <v>9584</v>
      </c>
      <c r="BR475" s="1" t="s">
        <v>9578</v>
      </c>
      <c r="BS475" s="1" t="n">
        <v>2026034304</v>
      </c>
      <c r="BU475" s="1" t="n">
        <v>14</v>
      </c>
      <c r="BX475" s="1" t="s">
        <v>5775</v>
      </c>
    </row>
    <row r="476" customFormat="false" ht="15" hidden="false" customHeight="true" outlineLevel="0" collapsed="false">
      <c r="A476" s="1" t="s">
        <v>9585</v>
      </c>
      <c r="B476" s="1" t="s">
        <v>5761</v>
      </c>
      <c r="C476" s="1" t="s">
        <v>9586</v>
      </c>
      <c r="D476" s="1" t="s">
        <v>9587</v>
      </c>
      <c r="F476" s="1" t="s">
        <v>9588</v>
      </c>
      <c r="G476" s="1" t="s">
        <v>150</v>
      </c>
      <c r="I476" s="1" t="s">
        <v>5763</v>
      </c>
      <c r="L476" s="12" t="b">
        <f aca="false">TRUE()</f>
        <v>1</v>
      </c>
      <c r="M476" s="12" t="b">
        <f aca="false">FALSE()</f>
        <v>0</v>
      </c>
      <c r="N476" s="12" t="b">
        <f aca="false">FALSE()</f>
        <v>0</v>
      </c>
      <c r="P476" s="1" t="n">
        <v>344.5</v>
      </c>
      <c r="Q476" s="1" t="n">
        <v>286</v>
      </c>
      <c r="R476" s="1" t="n">
        <v>15.6</v>
      </c>
      <c r="S476" s="1" t="n">
        <v>42.9</v>
      </c>
      <c r="T476" s="1" t="n">
        <v>0</v>
      </c>
      <c r="U476" s="1" t="n">
        <v>26</v>
      </c>
      <c r="AB476" s="1" t="s">
        <v>6678</v>
      </c>
      <c r="AC476" s="1" t="s">
        <v>9589</v>
      </c>
      <c r="AD476" s="1" t="s">
        <v>951</v>
      </c>
      <c r="AE476" s="1" t="s">
        <v>9590</v>
      </c>
      <c r="AF476" s="1" t="n">
        <v>7038659092</v>
      </c>
      <c r="AG476" s="1" t="s">
        <v>5830</v>
      </c>
      <c r="AH476" s="1" t="s">
        <v>5786</v>
      </c>
      <c r="AL476" s="1" t="s">
        <v>5769</v>
      </c>
      <c r="AM476" s="1" t="s">
        <v>9588</v>
      </c>
      <c r="AN476" s="1" t="s">
        <v>5770</v>
      </c>
      <c r="AO476" s="1" t="s">
        <v>8906</v>
      </c>
      <c r="AP476" s="1" t="n">
        <v>4051</v>
      </c>
      <c r="AQ476" s="1" t="s">
        <v>5832</v>
      </c>
      <c r="AR476" s="1" t="s">
        <v>6579</v>
      </c>
      <c r="AS476" s="1" t="n">
        <v>22102</v>
      </c>
      <c r="AT476" s="1" t="s">
        <v>5771</v>
      </c>
      <c r="AU476" s="1" t="s">
        <v>5790</v>
      </c>
      <c r="AW476" s="1" t="s">
        <v>9591</v>
      </c>
      <c r="BD476" s="1" t="s">
        <v>5771</v>
      </c>
      <c r="BE476" s="1" t="s">
        <v>9587</v>
      </c>
      <c r="BF476" s="1" t="n">
        <v>16</v>
      </c>
      <c r="BG476" s="1" t="s">
        <v>9587</v>
      </c>
      <c r="BH476" s="1" t="s">
        <v>9587</v>
      </c>
      <c r="BK476" s="1" t="n">
        <v>1</v>
      </c>
      <c r="BL476" s="12" t="b">
        <f aca="false">FALSE()</f>
        <v>0</v>
      </c>
      <c r="BP476" s="1" t="s">
        <v>6156</v>
      </c>
      <c r="BQ476" s="1" t="s">
        <v>951</v>
      </c>
      <c r="BR476" s="1" t="s">
        <v>7515</v>
      </c>
      <c r="BS476" s="1" t="n">
        <v>7038659092</v>
      </c>
      <c r="BU476" s="1" t="n">
        <v>16</v>
      </c>
      <c r="BX476" s="1" t="s">
        <v>5775</v>
      </c>
    </row>
    <row r="477" customFormat="false" ht="15" hidden="false" customHeight="true" outlineLevel="0" collapsed="false">
      <c r="A477" s="1" t="s">
        <v>9592</v>
      </c>
      <c r="B477" s="1" t="s">
        <v>5761</v>
      </c>
      <c r="C477" s="1" t="s">
        <v>9593</v>
      </c>
      <c r="D477" s="1" t="s">
        <v>9587</v>
      </c>
      <c r="F477" s="1" t="s">
        <v>9594</v>
      </c>
      <c r="G477" s="1" t="s">
        <v>150</v>
      </c>
      <c r="I477" s="1" t="s">
        <v>5763</v>
      </c>
      <c r="J477" s="1" t="s">
        <v>5763</v>
      </c>
      <c r="L477" s="12" t="b">
        <f aca="false">TRUE()</f>
        <v>1</v>
      </c>
      <c r="M477" s="12" t="b">
        <f aca="false">FALSE()</f>
        <v>0</v>
      </c>
      <c r="N477" s="12" t="b">
        <f aca="false">FALSE()</f>
        <v>0</v>
      </c>
      <c r="P477" s="1" t="n">
        <v>2041.4</v>
      </c>
      <c r="Q477" s="1" t="n">
        <v>1941.4</v>
      </c>
      <c r="R477" s="1" t="n">
        <v>0</v>
      </c>
      <c r="S477" s="1" t="n">
        <v>100</v>
      </c>
      <c r="T477" s="1" t="n">
        <v>342.6</v>
      </c>
      <c r="W477" s="1" t="n">
        <v>616</v>
      </c>
      <c r="X477" s="1" t="s">
        <v>9595</v>
      </c>
      <c r="Y477" s="1" t="s">
        <v>9596</v>
      </c>
      <c r="AB477" s="1" t="s">
        <v>8530</v>
      </c>
      <c r="AC477" s="1" t="s">
        <v>8531</v>
      </c>
      <c r="AD477" s="1" t="s">
        <v>167</v>
      </c>
      <c r="AE477" s="1" t="s">
        <v>8532</v>
      </c>
      <c r="AF477" s="1" t="n">
        <v>2024861351</v>
      </c>
      <c r="AG477" s="1" t="s">
        <v>5767</v>
      </c>
      <c r="AH477" s="1" t="s">
        <v>5786</v>
      </c>
      <c r="AL477" s="1" t="s">
        <v>5911</v>
      </c>
      <c r="AM477" s="1" t="s">
        <v>9595</v>
      </c>
      <c r="AN477" s="1" t="s">
        <v>5770</v>
      </c>
      <c r="AO477" s="1" t="s">
        <v>8533</v>
      </c>
      <c r="AQ477" s="1" t="s">
        <v>5788</v>
      </c>
      <c r="AR477" s="1" t="s">
        <v>5789</v>
      </c>
      <c r="AS477" s="1" t="n">
        <v>20052</v>
      </c>
      <c r="AT477" s="1" t="s">
        <v>5771</v>
      </c>
      <c r="AU477" s="1" t="s">
        <v>5790</v>
      </c>
      <c r="AW477" s="1" t="s">
        <v>9597</v>
      </c>
      <c r="BD477" s="1" t="n">
        <v>116219</v>
      </c>
      <c r="BE477" s="1" t="s">
        <v>9587</v>
      </c>
      <c r="BF477" s="1" t="n">
        <v>140</v>
      </c>
      <c r="BG477" s="1" t="s">
        <v>9587</v>
      </c>
      <c r="BH477" s="1" t="s">
        <v>9587</v>
      </c>
      <c r="BJ477" s="1" t="s">
        <v>5772</v>
      </c>
      <c r="BK477" s="1" t="n">
        <v>3</v>
      </c>
      <c r="BL477" s="12" t="b">
        <f aca="false">TRUE()</f>
        <v>1</v>
      </c>
      <c r="BP477" s="1" t="s">
        <v>5773</v>
      </c>
      <c r="BQ477" s="1" t="s">
        <v>9598</v>
      </c>
      <c r="BR477" s="1" t="s">
        <v>8536</v>
      </c>
      <c r="BS477" s="1" t="s">
        <v>9599</v>
      </c>
      <c r="BU477" s="1" t="n">
        <v>140</v>
      </c>
      <c r="BX477" s="1" t="s">
        <v>5775</v>
      </c>
    </row>
    <row r="478" customFormat="false" ht="15" hidden="false" customHeight="true" outlineLevel="0" collapsed="false">
      <c r="A478" s="1" t="s">
        <v>9600</v>
      </c>
      <c r="B478" s="1" t="s">
        <v>5761</v>
      </c>
      <c r="C478" s="1" t="s">
        <v>9601</v>
      </c>
      <c r="D478" s="1" t="s">
        <v>9587</v>
      </c>
      <c r="F478" s="1" t="s">
        <v>9602</v>
      </c>
      <c r="G478" s="1" t="s">
        <v>150</v>
      </c>
      <c r="I478" s="1" t="s">
        <v>5763</v>
      </c>
      <c r="J478" s="1" t="s">
        <v>5763</v>
      </c>
      <c r="L478" s="12" t="b">
        <f aca="false">TRUE()</f>
        <v>1</v>
      </c>
      <c r="M478" s="12" t="b">
        <f aca="false">FALSE()</f>
        <v>0</v>
      </c>
      <c r="N478" s="12" t="b">
        <f aca="false">FALSE()</f>
        <v>0</v>
      </c>
      <c r="P478" s="1" t="n">
        <v>128.97</v>
      </c>
      <c r="Q478" s="1" t="n">
        <v>118.21</v>
      </c>
      <c r="R478" s="1" t="n">
        <v>10.76</v>
      </c>
      <c r="S478" s="1" t="n">
        <v>0</v>
      </c>
      <c r="T478" s="1" t="n">
        <v>0</v>
      </c>
      <c r="U478" s="1" t="n">
        <v>10.75</v>
      </c>
      <c r="W478" s="1" t="n">
        <v>614</v>
      </c>
      <c r="X478" s="1" t="s">
        <v>9603</v>
      </c>
      <c r="Y478" s="1" t="s">
        <v>9596</v>
      </c>
      <c r="AB478" s="1" t="s">
        <v>9604</v>
      </c>
      <c r="AC478" s="1" t="s">
        <v>9605</v>
      </c>
      <c r="AD478" s="1" t="s">
        <v>159</v>
      </c>
      <c r="AE478" s="1" t="s">
        <v>9606</v>
      </c>
      <c r="AF478" s="1" t="n">
        <v>2029572100</v>
      </c>
      <c r="AG478" s="1" t="s">
        <v>5937</v>
      </c>
      <c r="AH478" s="1" t="s">
        <v>5786</v>
      </c>
      <c r="AL478" s="1" t="s">
        <v>5769</v>
      </c>
      <c r="AM478" s="1" t="s">
        <v>9603</v>
      </c>
      <c r="AN478" s="1" t="s">
        <v>5794</v>
      </c>
      <c r="AO478" s="1" t="s">
        <v>6174</v>
      </c>
      <c r="AQ478" s="1" t="s">
        <v>5832</v>
      </c>
      <c r="AR478" s="1" t="s">
        <v>6025</v>
      </c>
      <c r="AS478" s="1" t="n">
        <v>22202</v>
      </c>
      <c r="AT478" s="1" t="s">
        <v>5771</v>
      </c>
      <c r="AU478" s="1" t="s">
        <v>5790</v>
      </c>
      <c r="AW478" s="1" t="s">
        <v>9607</v>
      </c>
      <c r="BD478" s="1" t="s">
        <v>5771</v>
      </c>
      <c r="BE478" s="1" t="s">
        <v>9587</v>
      </c>
      <c r="BF478" s="1" t="n">
        <v>5</v>
      </c>
      <c r="BG478" s="1" t="s">
        <v>9587</v>
      </c>
      <c r="BH478" s="1" t="s">
        <v>9587</v>
      </c>
      <c r="BK478" s="1" t="n">
        <v>3</v>
      </c>
      <c r="BL478" s="12" t="b">
        <f aca="false">FALSE()</f>
        <v>0</v>
      </c>
      <c r="BP478" s="1" t="s">
        <v>5773</v>
      </c>
      <c r="BQ478" s="1" t="s">
        <v>159</v>
      </c>
      <c r="BR478" s="1" t="s">
        <v>9608</v>
      </c>
      <c r="BS478" s="1" t="s">
        <v>9609</v>
      </c>
      <c r="BU478" s="1" t="n">
        <v>5</v>
      </c>
      <c r="BV478" s="1" t="s">
        <v>9610</v>
      </c>
      <c r="BX478" s="1" t="s">
        <v>5775</v>
      </c>
    </row>
    <row r="479" customFormat="false" ht="15" hidden="false" customHeight="true" outlineLevel="0" collapsed="false">
      <c r="A479" s="1" t="s">
        <v>9611</v>
      </c>
      <c r="B479" s="1" t="s">
        <v>5761</v>
      </c>
      <c r="C479" s="1" t="s">
        <v>9612</v>
      </c>
      <c r="D479" s="1" t="s">
        <v>9587</v>
      </c>
      <c r="F479" s="1" t="s">
        <v>9613</v>
      </c>
      <c r="G479" s="1" t="s">
        <v>150</v>
      </c>
      <c r="I479" s="1" t="s">
        <v>5763</v>
      </c>
      <c r="L479" s="12" t="b">
        <f aca="false">TRUE()</f>
        <v>1</v>
      </c>
      <c r="M479" s="12" t="b">
        <f aca="false">FALSE()</f>
        <v>0</v>
      </c>
      <c r="N479" s="12" t="b">
        <f aca="false">FALSE()</f>
        <v>0</v>
      </c>
      <c r="P479" s="1" t="n">
        <v>682.97</v>
      </c>
      <c r="Q479" s="1" t="n">
        <v>571.78</v>
      </c>
      <c r="R479" s="1" t="n">
        <v>31.19</v>
      </c>
      <c r="S479" s="1" t="n">
        <v>80</v>
      </c>
      <c r="T479" s="1" t="n">
        <v>0</v>
      </c>
      <c r="U479" s="1" t="n">
        <v>51.98</v>
      </c>
      <c r="AB479" s="1" t="s">
        <v>9614</v>
      </c>
      <c r="AC479" s="1" t="s">
        <v>9615</v>
      </c>
      <c r="AD479" s="1" t="s">
        <v>9616</v>
      </c>
      <c r="AE479" s="1" t="s">
        <v>9617</v>
      </c>
      <c r="AF479" s="1" t="n">
        <v>5719690641</v>
      </c>
      <c r="AG479" s="1" t="s">
        <v>5830</v>
      </c>
      <c r="AH479" s="1" t="s">
        <v>5786</v>
      </c>
      <c r="AL479" s="1" t="s">
        <v>5769</v>
      </c>
      <c r="AM479" s="1" t="s">
        <v>9613</v>
      </c>
      <c r="AN479" s="1" t="s">
        <v>5770</v>
      </c>
      <c r="AO479" s="1" t="s">
        <v>9618</v>
      </c>
      <c r="AP479" s="1" t="n">
        <v>600</v>
      </c>
      <c r="AQ479" s="1" t="s">
        <v>5832</v>
      </c>
      <c r="AR479" s="1" t="s">
        <v>6579</v>
      </c>
      <c r="AS479" s="1" t="n">
        <v>22182</v>
      </c>
      <c r="AT479" s="1" t="s">
        <v>5771</v>
      </c>
      <c r="AU479" s="1" t="s">
        <v>5790</v>
      </c>
      <c r="AW479" s="1" t="s">
        <v>9591</v>
      </c>
      <c r="BD479" s="1" t="s">
        <v>5771</v>
      </c>
      <c r="BE479" s="1" t="s">
        <v>9587</v>
      </c>
      <c r="BF479" s="1" t="n">
        <v>24</v>
      </c>
      <c r="BG479" s="1" t="s">
        <v>9587</v>
      </c>
      <c r="BH479" s="1" t="s">
        <v>9587</v>
      </c>
      <c r="BK479" s="1" t="n">
        <v>2</v>
      </c>
      <c r="BL479" s="12" t="b">
        <f aca="false">FALSE()</f>
        <v>0</v>
      </c>
      <c r="BP479" s="1" t="s">
        <v>6156</v>
      </c>
      <c r="BQ479" s="1" t="s">
        <v>9616</v>
      </c>
      <c r="BR479" s="1" t="s">
        <v>9612</v>
      </c>
      <c r="BS479" s="1" t="n">
        <v>5719690641</v>
      </c>
      <c r="BU479" s="1" t="n">
        <v>24</v>
      </c>
      <c r="BX479" s="1" t="s">
        <v>5775</v>
      </c>
    </row>
    <row r="480" customFormat="false" ht="15" hidden="false" customHeight="true" outlineLevel="0" collapsed="false">
      <c r="A480" s="1" t="s">
        <v>9619</v>
      </c>
      <c r="B480" s="1" t="s">
        <v>5761</v>
      </c>
      <c r="C480" s="1" t="s">
        <v>9620</v>
      </c>
      <c r="D480" s="1" t="s">
        <v>9587</v>
      </c>
      <c r="F480" s="1" t="s">
        <v>9621</v>
      </c>
      <c r="G480" s="1" t="s">
        <v>7931</v>
      </c>
      <c r="I480" s="1" t="s">
        <v>7831</v>
      </c>
      <c r="L480" s="12" t="b">
        <f aca="false">FALSE()</f>
        <v>0</v>
      </c>
      <c r="M480" s="12" t="b">
        <f aca="false">TRUE()</f>
        <v>1</v>
      </c>
      <c r="N480" s="12" t="b">
        <f aca="false">FALSE()</f>
        <v>0</v>
      </c>
      <c r="P480" s="1" t="n">
        <v>175</v>
      </c>
      <c r="Q480" s="1" t="n">
        <v>151.25</v>
      </c>
      <c r="R480" s="1" t="n">
        <v>13.75</v>
      </c>
      <c r="S480" s="1" t="n">
        <v>10</v>
      </c>
      <c r="T480" s="1" t="n">
        <v>0</v>
      </c>
      <c r="U480" s="1" t="n">
        <v>13.75</v>
      </c>
      <c r="AB480" s="1" t="s">
        <v>9622</v>
      </c>
      <c r="AC480" s="1" t="s">
        <v>9623</v>
      </c>
      <c r="AE480" s="1" t="s">
        <v>9624</v>
      </c>
      <c r="AF480" s="1" t="n">
        <v>2032099922</v>
      </c>
      <c r="AG480" s="1" t="s">
        <v>5937</v>
      </c>
      <c r="AH480" s="1" t="s">
        <v>5786</v>
      </c>
      <c r="AL480" s="1" t="s">
        <v>5769</v>
      </c>
      <c r="AM480" s="1" t="s">
        <v>9621</v>
      </c>
      <c r="AN480" s="1" t="s">
        <v>5770</v>
      </c>
      <c r="AO480" s="1" t="s">
        <v>6734</v>
      </c>
      <c r="AP480" s="1" t="s">
        <v>9625</v>
      </c>
      <c r="AQ480" s="1" t="s">
        <v>5832</v>
      </c>
      <c r="AR480" s="1" t="s">
        <v>6025</v>
      </c>
      <c r="AS480" s="1" t="n">
        <v>22202</v>
      </c>
      <c r="AT480" s="1" t="s">
        <v>5771</v>
      </c>
      <c r="AU480" s="1" t="s">
        <v>5790</v>
      </c>
      <c r="AW480" s="1" t="s">
        <v>9626</v>
      </c>
      <c r="BD480" s="1" t="s">
        <v>5771</v>
      </c>
      <c r="BE480" s="1" t="s">
        <v>9587</v>
      </c>
      <c r="BF480" s="1" t="n">
        <v>10</v>
      </c>
      <c r="BG480" s="1" t="s">
        <v>9587</v>
      </c>
      <c r="BH480" s="1" t="s">
        <v>9587</v>
      </c>
      <c r="BK480" s="1" t="n">
        <v>1</v>
      </c>
      <c r="BL480" s="12" t="b">
        <f aca="false">FALSE()</f>
        <v>0</v>
      </c>
      <c r="BP480" s="1" t="s">
        <v>6156</v>
      </c>
      <c r="BQ480" s="1" t="s">
        <v>218</v>
      </c>
      <c r="BR480" s="1" t="s">
        <v>9620</v>
      </c>
      <c r="BS480" s="1" t="n">
        <v>2032099922</v>
      </c>
      <c r="BU480" s="1" t="n">
        <v>10</v>
      </c>
      <c r="BX480" s="1" t="s">
        <v>5775</v>
      </c>
    </row>
    <row r="481" customFormat="false" ht="15" hidden="false" customHeight="true" outlineLevel="0" collapsed="false">
      <c r="A481" s="1" t="s">
        <v>9627</v>
      </c>
      <c r="B481" s="1" t="s">
        <v>6057</v>
      </c>
      <c r="C481" s="1" t="s">
        <v>8927</v>
      </c>
      <c r="D481" s="1" t="s">
        <v>9628</v>
      </c>
      <c r="F481" s="1" t="s">
        <v>9629</v>
      </c>
      <c r="G481" s="1" t="s">
        <v>150</v>
      </c>
      <c r="I481" s="1" t="s">
        <v>5763</v>
      </c>
      <c r="L481" s="12" t="b">
        <f aca="false">TRUE()</f>
        <v>1</v>
      </c>
      <c r="M481" s="12" t="b">
        <f aca="false">FALSE()</f>
        <v>0</v>
      </c>
      <c r="N481" s="12" t="b">
        <f aca="false">FALSE()</f>
        <v>0</v>
      </c>
      <c r="P481" s="1" t="n">
        <v>312.61</v>
      </c>
      <c r="Q481" s="1" t="n">
        <v>271.84</v>
      </c>
      <c r="R481" s="1" t="n">
        <v>27.18</v>
      </c>
      <c r="S481" s="1" t="n">
        <v>13.59</v>
      </c>
      <c r="T481" s="1" t="n">
        <v>0</v>
      </c>
      <c r="AB481" s="1" t="s">
        <v>8930</v>
      </c>
      <c r="AC481" s="1" t="s">
        <v>8931</v>
      </c>
      <c r="AE481" s="1" t="s">
        <v>8933</v>
      </c>
      <c r="AF481" s="1" t="n">
        <v>8484593100</v>
      </c>
      <c r="AG481" s="1" t="s">
        <v>5937</v>
      </c>
      <c r="AH481" s="1" t="s">
        <v>5768</v>
      </c>
      <c r="AL481" s="1" t="s">
        <v>5769</v>
      </c>
      <c r="AM481" s="1" t="s">
        <v>9629</v>
      </c>
      <c r="AN481" s="1" t="s">
        <v>5770</v>
      </c>
      <c r="AT481" s="1" t="s">
        <v>5771</v>
      </c>
      <c r="AW481" s="1" t="s">
        <v>9629</v>
      </c>
      <c r="BD481" s="1" t="s">
        <v>5771</v>
      </c>
      <c r="BE481" s="1" t="s">
        <v>9628</v>
      </c>
      <c r="BF481" s="1" t="n">
        <v>16</v>
      </c>
      <c r="BG481" s="1" t="s">
        <v>9628</v>
      </c>
      <c r="BH481" s="1" t="s">
        <v>9628</v>
      </c>
      <c r="BK481" s="1" t="n">
        <v>7</v>
      </c>
      <c r="BL481" s="12" t="b">
        <f aca="false">FALSE()</f>
        <v>0</v>
      </c>
      <c r="BP481" s="1" t="s">
        <v>6156</v>
      </c>
      <c r="BU481" s="1" t="n">
        <v>16</v>
      </c>
      <c r="BX481" s="1" t="s">
        <v>5775</v>
      </c>
    </row>
    <row r="482" customFormat="false" ht="15" hidden="false" customHeight="true" outlineLevel="0" collapsed="false">
      <c r="A482" s="1" t="s">
        <v>9630</v>
      </c>
      <c r="B482" s="1" t="s">
        <v>5761</v>
      </c>
      <c r="C482" s="1" t="s">
        <v>7637</v>
      </c>
      <c r="D482" s="1" t="s">
        <v>9631</v>
      </c>
      <c r="F482" s="1" t="s">
        <v>9632</v>
      </c>
      <c r="G482" s="1" t="s">
        <v>150</v>
      </c>
      <c r="I482" s="1" t="s">
        <v>5763</v>
      </c>
      <c r="L482" s="12" t="b">
        <f aca="false">TRUE()</f>
        <v>1</v>
      </c>
      <c r="M482" s="12" t="b">
        <f aca="false">FALSE()</f>
        <v>0</v>
      </c>
      <c r="N482" s="12" t="b">
        <f aca="false">FALSE()</f>
        <v>0</v>
      </c>
      <c r="P482" s="1" t="n">
        <v>411.47</v>
      </c>
      <c r="Q482" s="1" t="n">
        <v>345.51</v>
      </c>
      <c r="R482" s="1" t="n">
        <v>31.41</v>
      </c>
      <c r="S482" s="1" t="n">
        <v>34.55</v>
      </c>
      <c r="T482" s="1" t="n">
        <v>0</v>
      </c>
      <c r="U482" s="1" t="n">
        <v>31.41</v>
      </c>
      <c r="AB482" s="1" t="s">
        <v>7244</v>
      </c>
      <c r="AC482" s="1" t="s">
        <v>7639</v>
      </c>
      <c r="AD482" s="1" t="s">
        <v>9633</v>
      </c>
      <c r="AE482" s="1" t="s">
        <v>7640</v>
      </c>
      <c r="AF482" s="1" t="n">
        <v>7034033610</v>
      </c>
      <c r="AG482" s="1" t="s">
        <v>5767</v>
      </c>
      <c r="AH482" s="1" t="s">
        <v>5786</v>
      </c>
      <c r="AL482" s="1" t="s">
        <v>5769</v>
      </c>
      <c r="AM482" s="1" t="s">
        <v>9632</v>
      </c>
      <c r="AN482" s="1" t="s">
        <v>5770</v>
      </c>
      <c r="AO482" s="1" t="s">
        <v>9634</v>
      </c>
      <c r="AP482" s="1" t="n">
        <v>251</v>
      </c>
      <c r="AQ482" s="1" t="s">
        <v>5788</v>
      </c>
      <c r="AR482" s="1" t="s">
        <v>5789</v>
      </c>
      <c r="AS482" s="1" t="n">
        <v>20016</v>
      </c>
      <c r="AT482" s="1" t="s">
        <v>5771</v>
      </c>
      <c r="AU482" s="1" t="s">
        <v>5790</v>
      </c>
      <c r="AW482" s="1" t="s">
        <v>9635</v>
      </c>
      <c r="BD482" s="1" t="s">
        <v>5771</v>
      </c>
      <c r="BE482" s="1" t="s">
        <v>9631</v>
      </c>
      <c r="BF482" s="1" t="n">
        <v>18</v>
      </c>
      <c r="BG482" s="1" t="s">
        <v>9631</v>
      </c>
      <c r="BH482" s="1" t="s">
        <v>9631</v>
      </c>
      <c r="BK482" s="1" t="n">
        <v>1</v>
      </c>
      <c r="BL482" s="12" t="b">
        <f aca="false">FALSE()</f>
        <v>0</v>
      </c>
      <c r="BP482" s="1" t="s">
        <v>6156</v>
      </c>
      <c r="BQ482" s="1" t="s">
        <v>9633</v>
      </c>
      <c r="BR482" s="1" t="s">
        <v>7637</v>
      </c>
      <c r="BS482" s="1" t="n">
        <v>7034033610</v>
      </c>
      <c r="BU482" s="1" t="n">
        <v>18</v>
      </c>
      <c r="BX482" s="1" t="s">
        <v>5892</v>
      </c>
    </row>
    <row r="483" customFormat="false" ht="15" hidden="false" customHeight="true" outlineLevel="0" collapsed="false">
      <c r="A483" s="1" t="s">
        <v>9636</v>
      </c>
      <c r="B483" s="1" t="s">
        <v>5761</v>
      </c>
      <c r="C483" s="1" t="s">
        <v>9637</v>
      </c>
      <c r="D483" s="1" t="s">
        <v>9638</v>
      </c>
      <c r="F483" s="11" t="n">
        <v>45873.7409722222</v>
      </c>
      <c r="G483" s="1" t="s">
        <v>150</v>
      </c>
      <c r="I483" s="1" t="s">
        <v>5763</v>
      </c>
      <c r="L483" s="12" t="b">
        <f aca="false">TRUE()</f>
        <v>1</v>
      </c>
      <c r="M483" s="12" t="b">
        <f aca="false">FALSE()</f>
        <v>0</v>
      </c>
      <c r="N483" s="12" t="b">
        <f aca="false">FALSE()</f>
        <v>0</v>
      </c>
      <c r="P483" s="1" t="n">
        <v>787.06</v>
      </c>
      <c r="Q483" s="1" t="n">
        <v>687.11</v>
      </c>
      <c r="R483" s="1" t="n">
        <v>37.48</v>
      </c>
      <c r="S483" s="1" t="n">
        <v>62.47</v>
      </c>
      <c r="T483" s="1" t="n">
        <v>0</v>
      </c>
      <c r="U483" s="1" t="n">
        <v>62.46</v>
      </c>
      <c r="AB483" s="1" t="s">
        <v>6640</v>
      </c>
      <c r="AC483" s="1" t="s">
        <v>9639</v>
      </c>
      <c r="AE483" s="1" t="s">
        <v>9640</v>
      </c>
      <c r="AF483" s="1" t="n">
        <v>6507141589</v>
      </c>
      <c r="AG483" s="1" t="s">
        <v>5830</v>
      </c>
      <c r="AH483" s="1" t="s">
        <v>5786</v>
      </c>
      <c r="AL483" s="1" t="s">
        <v>5769</v>
      </c>
      <c r="AM483" s="11" t="n">
        <v>45873.7409722222</v>
      </c>
      <c r="AN483" s="1" t="s">
        <v>5770</v>
      </c>
      <c r="AO483" s="1" t="s">
        <v>9641</v>
      </c>
      <c r="AP483" s="1" t="s">
        <v>9642</v>
      </c>
      <c r="AQ483" s="1" t="s">
        <v>5832</v>
      </c>
      <c r="AR483" s="1" t="s">
        <v>9643</v>
      </c>
      <c r="AS483" s="1" t="n">
        <v>22030</v>
      </c>
      <c r="AT483" s="1" t="s">
        <v>5771</v>
      </c>
      <c r="AU483" s="1" t="s">
        <v>5790</v>
      </c>
      <c r="AW483" s="1" t="s">
        <v>9644</v>
      </c>
      <c r="BD483" s="1" t="s">
        <v>5771</v>
      </c>
      <c r="BE483" s="1" t="s">
        <v>9638</v>
      </c>
      <c r="BF483" s="1" t="n">
        <v>35</v>
      </c>
      <c r="BG483" s="1" t="s">
        <v>9638</v>
      </c>
      <c r="BH483" s="1" t="s">
        <v>9638</v>
      </c>
      <c r="BK483" s="1" t="n">
        <v>1</v>
      </c>
      <c r="BL483" s="12" t="b">
        <f aca="false">FALSE()</f>
        <v>0</v>
      </c>
      <c r="BP483" s="1" t="s">
        <v>6156</v>
      </c>
      <c r="BQ483" s="1" t="s">
        <v>9645</v>
      </c>
      <c r="BR483" s="1" t="s">
        <v>9637</v>
      </c>
      <c r="BS483" s="1" t="n">
        <v>6507141589</v>
      </c>
      <c r="BU483" s="1" t="n">
        <v>35</v>
      </c>
      <c r="BV483" s="1" t="s">
        <v>9646</v>
      </c>
      <c r="BX483" s="1" t="s">
        <v>5775</v>
      </c>
    </row>
    <row r="484" customFormat="false" ht="15" hidden="false" customHeight="true" outlineLevel="0" collapsed="false">
      <c r="A484" s="1" t="s">
        <v>9647</v>
      </c>
      <c r="B484" s="1" t="s">
        <v>6057</v>
      </c>
      <c r="C484" s="1" t="s">
        <v>9648</v>
      </c>
      <c r="D484" s="1" t="s">
        <v>9638</v>
      </c>
      <c r="F484" s="1" t="s">
        <v>8430</v>
      </c>
      <c r="G484" s="1" t="s">
        <v>150</v>
      </c>
      <c r="I484" s="1" t="s">
        <v>5763</v>
      </c>
      <c r="J484" s="1" t="s">
        <v>5763</v>
      </c>
      <c r="L484" s="12" t="b">
        <f aca="false">TRUE()</f>
        <v>1</v>
      </c>
      <c r="M484" s="12" t="b">
        <f aca="false">FALSE()</f>
        <v>0</v>
      </c>
      <c r="N484" s="12" t="b">
        <f aca="false">FALSE()</f>
        <v>0</v>
      </c>
      <c r="P484" s="1" t="n">
        <v>639.76</v>
      </c>
      <c r="Q484" s="1" t="n">
        <v>581.6</v>
      </c>
      <c r="R484" s="1" t="n">
        <v>58.16</v>
      </c>
      <c r="S484" s="1" t="n">
        <v>0</v>
      </c>
      <c r="T484" s="1" t="n">
        <v>0</v>
      </c>
      <c r="W484" s="1" t="n">
        <v>417</v>
      </c>
      <c r="X484" s="11" t="n">
        <v>45964.5131944444</v>
      </c>
      <c r="Y484" s="13" t="n">
        <v>45661</v>
      </c>
      <c r="AB484" s="1" t="s">
        <v>8912</v>
      </c>
      <c r="AC484" s="1" t="s">
        <v>8913</v>
      </c>
      <c r="AD484" s="1" t="s">
        <v>314</v>
      </c>
      <c r="AE484" s="1" t="s">
        <v>8914</v>
      </c>
      <c r="AF484" s="1" t="n">
        <v>2408871188</v>
      </c>
      <c r="AG484" s="1" t="s">
        <v>6166</v>
      </c>
      <c r="AH484" s="1" t="s">
        <v>5768</v>
      </c>
      <c r="AL484" s="1" t="s">
        <v>5769</v>
      </c>
      <c r="AM484" s="11" t="n">
        <v>45964.5131944444</v>
      </c>
      <c r="AN484" s="1" t="s">
        <v>6576</v>
      </c>
      <c r="AT484" s="1" t="s">
        <v>5771</v>
      </c>
      <c r="AW484" s="1" t="s">
        <v>9649</v>
      </c>
      <c r="BD484" s="1" t="n">
        <v>390148</v>
      </c>
      <c r="BE484" s="1" t="s">
        <v>9638</v>
      </c>
      <c r="BF484" s="1" t="n">
        <v>41</v>
      </c>
      <c r="BG484" s="1" t="s">
        <v>9638</v>
      </c>
      <c r="BH484" s="1" t="s">
        <v>9638</v>
      </c>
      <c r="BK484" s="1" t="n">
        <v>1</v>
      </c>
      <c r="BL484" s="12" t="b">
        <f aca="false">FALSE()</f>
        <v>0</v>
      </c>
      <c r="BP484" s="1" t="s">
        <v>5773</v>
      </c>
      <c r="BU484" s="1" t="n">
        <v>41</v>
      </c>
      <c r="BV484" s="1" t="s">
        <v>9650</v>
      </c>
      <c r="BX484" s="1" t="s">
        <v>5775</v>
      </c>
    </row>
    <row r="485" customFormat="false" ht="15" hidden="false" customHeight="true" outlineLevel="0" collapsed="false">
      <c r="A485" s="1" t="s">
        <v>9651</v>
      </c>
      <c r="B485" s="1" t="s">
        <v>6057</v>
      </c>
      <c r="C485" s="1" t="s">
        <v>9652</v>
      </c>
      <c r="D485" s="1" t="s">
        <v>9653</v>
      </c>
      <c r="F485" s="1" t="s">
        <v>9654</v>
      </c>
      <c r="G485" s="1" t="s">
        <v>150</v>
      </c>
      <c r="I485" s="1" t="s">
        <v>5763</v>
      </c>
      <c r="J485" s="1" t="s">
        <v>5763</v>
      </c>
      <c r="L485" s="12" t="b">
        <f aca="false">TRUE()</f>
        <v>1</v>
      </c>
      <c r="M485" s="12" t="b">
        <f aca="false">FALSE()</f>
        <v>0</v>
      </c>
      <c r="N485" s="12" t="b">
        <f aca="false">FALSE()</f>
        <v>0</v>
      </c>
      <c r="P485" s="1" t="n">
        <v>735.72</v>
      </c>
      <c r="Q485" s="1" t="n">
        <v>668.84</v>
      </c>
      <c r="R485" s="1" t="n">
        <v>66.88</v>
      </c>
      <c r="S485" s="1" t="n">
        <v>0</v>
      </c>
      <c r="T485" s="1" t="n">
        <v>0</v>
      </c>
      <c r="W485" s="1" t="n">
        <v>418</v>
      </c>
      <c r="X485" s="11" t="n">
        <v>45964.5138888889</v>
      </c>
      <c r="Y485" s="13" t="n">
        <v>45661</v>
      </c>
      <c r="AB485" s="1" t="s">
        <v>8912</v>
      </c>
      <c r="AC485" s="1" t="s">
        <v>8913</v>
      </c>
      <c r="AD485" s="1" t="s">
        <v>314</v>
      </c>
      <c r="AE485" s="1" t="s">
        <v>8914</v>
      </c>
      <c r="AF485" s="1" t="n">
        <v>2408871188</v>
      </c>
      <c r="AG485" s="1" t="s">
        <v>6166</v>
      </c>
      <c r="AH485" s="1" t="s">
        <v>5768</v>
      </c>
      <c r="AL485" s="1" t="s">
        <v>5769</v>
      </c>
      <c r="AM485" s="11" t="n">
        <v>45964.5138888889</v>
      </c>
      <c r="AN485" s="1" t="s">
        <v>6576</v>
      </c>
      <c r="AT485" s="1" t="s">
        <v>5771</v>
      </c>
      <c r="AW485" s="1" t="s">
        <v>9655</v>
      </c>
      <c r="BD485" s="1" t="n">
        <v>386595</v>
      </c>
      <c r="BE485" s="1" t="s">
        <v>9653</v>
      </c>
      <c r="BF485" s="1" t="n">
        <v>47</v>
      </c>
      <c r="BG485" s="1" t="s">
        <v>9653</v>
      </c>
      <c r="BH485" s="1" t="s">
        <v>9653</v>
      </c>
      <c r="BK485" s="1" t="n">
        <v>2</v>
      </c>
      <c r="BL485" s="12" t="b">
        <f aca="false">FALSE()</f>
        <v>0</v>
      </c>
      <c r="BP485" s="1" t="s">
        <v>5773</v>
      </c>
      <c r="BU485" s="1" t="n">
        <v>47</v>
      </c>
      <c r="BV485" s="1" t="s">
        <v>9656</v>
      </c>
      <c r="BX485" s="1" t="s">
        <v>5775</v>
      </c>
    </row>
    <row r="486" customFormat="false" ht="15" hidden="false" customHeight="true" outlineLevel="0" collapsed="false">
      <c r="A486" s="1" t="s">
        <v>9657</v>
      </c>
      <c r="B486" s="1" t="s">
        <v>5761</v>
      </c>
      <c r="C486" s="1" t="s">
        <v>9658</v>
      </c>
      <c r="D486" s="1" t="s">
        <v>9659</v>
      </c>
      <c r="F486" s="1" t="s">
        <v>9660</v>
      </c>
      <c r="G486" s="1" t="s">
        <v>150</v>
      </c>
      <c r="I486" s="1" t="s">
        <v>5763</v>
      </c>
      <c r="L486" s="12" t="b">
        <f aca="false">TRUE()</f>
        <v>1</v>
      </c>
      <c r="M486" s="12" t="b">
        <f aca="false">FALSE()</f>
        <v>0</v>
      </c>
      <c r="N486" s="12" t="b">
        <f aca="false">FALSE()</f>
        <v>0</v>
      </c>
      <c r="P486" s="1" t="n">
        <v>284.09</v>
      </c>
      <c r="Q486" s="1" t="n">
        <v>246.67</v>
      </c>
      <c r="R486" s="1" t="n">
        <v>22.42</v>
      </c>
      <c r="S486" s="1" t="n">
        <v>15</v>
      </c>
      <c r="T486" s="1" t="n">
        <v>0</v>
      </c>
      <c r="U486" s="1" t="n">
        <v>22.42</v>
      </c>
      <c r="AB486" s="1" t="s">
        <v>9661</v>
      </c>
      <c r="AC486" s="1" t="s">
        <v>9662</v>
      </c>
      <c r="AE486" s="1" t="s">
        <v>9663</v>
      </c>
      <c r="AF486" s="1" t="n">
        <v>2028853390</v>
      </c>
      <c r="AG486" s="1" t="s">
        <v>5767</v>
      </c>
      <c r="AH486" s="1" t="s">
        <v>5786</v>
      </c>
      <c r="AL486" s="1" t="s">
        <v>6041</v>
      </c>
      <c r="AM486" s="1" t="s">
        <v>9660</v>
      </c>
      <c r="AN486" s="1" t="s">
        <v>5770</v>
      </c>
      <c r="AO486" s="1" t="s">
        <v>6512</v>
      </c>
      <c r="AP486" s="1" t="s">
        <v>9664</v>
      </c>
      <c r="AQ486" s="1" t="s">
        <v>5788</v>
      </c>
      <c r="AR486" s="1" t="s">
        <v>5789</v>
      </c>
      <c r="AS486" s="1" t="n">
        <v>20016</v>
      </c>
      <c r="AT486" s="1" t="s">
        <v>5771</v>
      </c>
      <c r="AU486" s="1" t="s">
        <v>5790</v>
      </c>
      <c r="AW486" s="1" t="s">
        <v>9665</v>
      </c>
      <c r="BD486" s="1" t="s">
        <v>5771</v>
      </c>
      <c r="BE486" s="1" t="s">
        <v>9659</v>
      </c>
      <c r="BF486" s="1" t="n">
        <v>15</v>
      </c>
      <c r="BG486" s="1" t="s">
        <v>9659</v>
      </c>
      <c r="BH486" s="1" t="s">
        <v>9659</v>
      </c>
      <c r="BK486" s="1" t="n">
        <v>2</v>
      </c>
      <c r="BL486" s="12" t="b">
        <f aca="false">FALSE()</f>
        <v>0</v>
      </c>
      <c r="BP486" s="1" t="s">
        <v>6156</v>
      </c>
      <c r="BQ486" s="1" t="s">
        <v>9658</v>
      </c>
      <c r="BR486" s="1" t="s">
        <v>9666</v>
      </c>
      <c r="BS486" s="1" t="n">
        <v>2404801389</v>
      </c>
      <c r="BU486" s="1" t="n">
        <v>15</v>
      </c>
      <c r="BX486" s="1" t="s">
        <v>5775</v>
      </c>
    </row>
    <row r="487" customFormat="false" ht="15" hidden="false" customHeight="true" outlineLevel="0" collapsed="false">
      <c r="A487" s="1" t="s">
        <v>9667</v>
      </c>
      <c r="B487" s="1" t="s">
        <v>5761</v>
      </c>
      <c r="C487" s="1" t="s">
        <v>9668</v>
      </c>
      <c r="D487" s="1" t="s">
        <v>9669</v>
      </c>
      <c r="F487" s="1" t="s">
        <v>9670</v>
      </c>
      <c r="G487" s="1" t="s">
        <v>150</v>
      </c>
      <c r="I487" s="1" t="s">
        <v>5763</v>
      </c>
      <c r="L487" s="12" t="b">
        <f aca="false">TRUE()</f>
        <v>1</v>
      </c>
      <c r="M487" s="12" t="b">
        <f aca="false">FALSE()</f>
        <v>0</v>
      </c>
      <c r="N487" s="12" t="b">
        <f aca="false">FALSE()</f>
        <v>0</v>
      </c>
      <c r="P487" s="1" t="n">
        <v>2908.2</v>
      </c>
      <c r="Q487" s="1" t="n">
        <v>2442</v>
      </c>
      <c r="R487" s="1" t="n">
        <v>222</v>
      </c>
      <c r="S487" s="1" t="n">
        <v>244.2</v>
      </c>
      <c r="T487" s="1" t="n">
        <v>0</v>
      </c>
      <c r="U487" s="1" t="n">
        <v>222</v>
      </c>
      <c r="AB487" s="1" t="s">
        <v>9671</v>
      </c>
      <c r="AC487" s="1" t="s">
        <v>6678</v>
      </c>
      <c r="AD487" s="1" t="s">
        <v>9672</v>
      </c>
      <c r="AE487" s="1" t="s">
        <v>9673</v>
      </c>
      <c r="AF487" s="1" t="n">
        <v>5108348272</v>
      </c>
      <c r="AG487" s="1" t="s">
        <v>5767</v>
      </c>
      <c r="AH487" s="1" t="s">
        <v>5786</v>
      </c>
      <c r="AL487" s="1" t="s">
        <v>5769</v>
      </c>
      <c r="AM487" s="1" t="s">
        <v>9670</v>
      </c>
      <c r="AN487" s="1" t="s">
        <v>5770</v>
      </c>
      <c r="AO487" s="1" t="s">
        <v>9674</v>
      </c>
      <c r="AQ487" s="1" t="s">
        <v>5788</v>
      </c>
      <c r="AR487" s="1" t="s">
        <v>5789</v>
      </c>
      <c r="AS487" s="1" t="n">
        <v>20036</v>
      </c>
      <c r="AT487" s="1" t="s">
        <v>5771</v>
      </c>
      <c r="AU487" s="1" t="s">
        <v>5790</v>
      </c>
      <c r="AW487" s="1" t="s">
        <v>9675</v>
      </c>
      <c r="BD487" s="1" t="s">
        <v>5771</v>
      </c>
      <c r="BE487" s="1" t="s">
        <v>9669</v>
      </c>
      <c r="BF487" s="1" t="n">
        <v>115</v>
      </c>
      <c r="BG487" s="1" t="s">
        <v>9669</v>
      </c>
      <c r="BH487" s="1" t="s">
        <v>9669</v>
      </c>
      <c r="BK487" s="1" t="n">
        <v>1</v>
      </c>
      <c r="BL487" s="12" t="b">
        <f aca="false">FALSE()</f>
        <v>0</v>
      </c>
      <c r="BP487" s="1" t="s">
        <v>6156</v>
      </c>
      <c r="BQ487" s="1" t="s">
        <v>9676</v>
      </c>
      <c r="BR487" s="1" t="s">
        <v>9677</v>
      </c>
      <c r="BS487" s="1" t="n">
        <v>5108348272</v>
      </c>
      <c r="BU487" s="1" t="n">
        <v>115</v>
      </c>
      <c r="BX487" s="1" t="s">
        <v>5775</v>
      </c>
    </row>
    <row r="488" customFormat="false" ht="15" hidden="false" customHeight="true" outlineLevel="0" collapsed="false">
      <c r="A488" s="1" t="s">
        <v>9678</v>
      </c>
      <c r="B488" s="1" t="s">
        <v>5761</v>
      </c>
      <c r="C488" s="1" t="s">
        <v>9679</v>
      </c>
      <c r="D488" s="1" t="s">
        <v>9680</v>
      </c>
      <c r="F488" s="1" t="s">
        <v>9681</v>
      </c>
      <c r="G488" s="1" t="s">
        <v>150</v>
      </c>
      <c r="I488" s="1" t="s">
        <v>5763</v>
      </c>
      <c r="L488" s="12" t="b">
        <f aca="false">TRUE()</f>
        <v>1</v>
      </c>
      <c r="M488" s="12" t="b">
        <f aca="false">FALSE()</f>
        <v>0</v>
      </c>
      <c r="N488" s="12" t="b">
        <f aca="false">FALSE()</f>
        <v>0</v>
      </c>
      <c r="P488" s="1" t="n">
        <v>220.1</v>
      </c>
      <c r="Q488" s="1" t="n">
        <v>184.8</v>
      </c>
      <c r="R488" s="1" t="n">
        <v>16.82</v>
      </c>
      <c r="S488" s="1" t="n">
        <v>18.48</v>
      </c>
      <c r="T488" s="1" t="n">
        <v>0</v>
      </c>
      <c r="U488" s="1" t="n">
        <v>16.8</v>
      </c>
      <c r="AB488" s="1" t="s">
        <v>9682</v>
      </c>
      <c r="AC488" s="1" t="s">
        <v>9683</v>
      </c>
      <c r="AD488" s="1" t="s">
        <v>218</v>
      </c>
      <c r="AE488" s="1" t="s">
        <v>9684</v>
      </c>
      <c r="AF488" s="1" t="n">
        <v>4252212856</v>
      </c>
      <c r="AG488" s="1" t="s">
        <v>5937</v>
      </c>
      <c r="AH488" s="1" t="s">
        <v>5786</v>
      </c>
      <c r="AL488" s="1" t="s">
        <v>5769</v>
      </c>
      <c r="AM488" s="1" t="s">
        <v>9681</v>
      </c>
      <c r="AN488" s="1" t="s">
        <v>5770</v>
      </c>
      <c r="AO488" s="1" t="s">
        <v>6734</v>
      </c>
      <c r="AQ488" s="1" t="s">
        <v>5832</v>
      </c>
      <c r="AR488" s="1" t="s">
        <v>6025</v>
      </c>
      <c r="AS488" s="1" t="n">
        <v>22202</v>
      </c>
      <c r="AT488" s="1" t="s">
        <v>5771</v>
      </c>
      <c r="AU488" s="1" t="s">
        <v>5790</v>
      </c>
      <c r="AW488" s="1" t="s">
        <v>9685</v>
      </c>
      <c r="BD488" s="1" t="s">
        <v>5771</v>
      </c>
      <c r="BE488" s="1" t="s">
        <v>9680</v>
      </c>
      <c r="BF488" s="1" t="n">
        <v>10</v>
      </c>
      <c r="BG488" s="1" t="s">
        <v>9680</v>
      </c>
      <c r="BH488" s="1" t="s">
        <v>9680</v>
      </c>
      <c r="BK488" s="1" t="n">
        <v>1</v>
      </c>
      <c r="BL488" s="12" t="b">
        <f aca="false">FALSE()</f>
        <v>0</v>
      </c>
      <c r="BP488" s="1" t="s">
        <v>6156</v>
      </c>
      <c r="BQ488" s="1" t="s">
        <v>218</v>
      </c>
      <c r="BR488" s="1" t="s">
        <v>9679</v>
      </c>
      <c r="BS488" s="1" t="s">
        <v>9686</v>
      </c>
      <c r="BU488" s="1" t="n">
        <v>10</v>
      </c>
      <c r="BX488" s="1" t="s">
        <v>5775</v>
      </c>
    </row>
    <row r="489" customFormat="false" ht="15" hidden="false" customHeight="true" outlineLevel="0" collapsed="false">
      <c r="A489" s="1" t="s">
        <v>9687</v>
      </c>
      <c r="B489" s="1" t="s">
        <v>5761</v>
      </c>
      <c r="C489" s="1" t="s">
        <v>9688</v>
      </c>
      <c r="D489" s="1" t="s">
        <v>9689</v>
      </c>
      <c r="F489" s="1" t="s">
        <v>9690</v>
      </c>
      <c r="G489" s="1" t="s">
        <v>150</v>
      </c>
      <c r="I489" s="1" t="s">
        <v>5763</v>
      </c>
      <c r="L489" s="12" t="b">
        <f aca="false">TRUE()</f>
        <v>1</v>
      </c>
      <c r="M489" s="12" t="b">
        <f aca="false">FALSE()</f>
        <v>0</v>
      </c>
      <c r="N489" s="12" t="b">
        <f aca="false">FALSE()</f>
        <v>0</v>
      </c>
      <c r="P489" s="1" t="n">
        <v>201.6</v>
      </c>
      <c r="Q489" s="1" t="n">
        <v>173.8</v>
      </c>
      <c r="R489" s="1" t="n">
        <v>15.8</v>
      </c>
      <c r="S489" s="1" t="n">
        <v>12</v>
      </c>
      <c r="T489" s="1" t="n">
        <v>0</v>
      </c>
      <c r="U489" s="1" t="n">
        <v>15.8</v>
      </c>
      <c r="AB489" s="1" t="s">
        <v>9691</v>
      </c>
      <c r="AC489" s="1" t="s">
        <v>9692</v>
      </c>
      <c r="AE489" s="1" t="s">
        <v>9693</v>
      </c>
      <c r="AF489" s="1" t="n">
        <v>8084975555</v>
      </c>
      <c r="AG489" s="1" t="s">
        <v>5767</v>
      </c>
      <c r="AH489" s="1" t="s">
        <v>5786</v>
      </c>
      <c r="AL489" s="1" t="s">
        <v>5769</v>
      </c>
      <c r="AM489" s="1" t="s">
        <v>9690</v>
      </c>
      <c r="AN489" s="1" t="s">
        <v>5770</v>
      </c>
      <c r="AO489" s="1" t="s">
        <v>9694</v>
      </c>
      <c r="AQ489" s="1" t="s">
        <v>5788</v>
      </c>
      <c r="AR489" s="1" t="s">
        <v>5789</v>
      </c>
      <c r="AS489" s="1" t="n">
        <v>20009</v>
      </c>
      <c r="AT489" s="1" t="s">
        <v>5771</v>
      </c>
      <c r="AU489" s="1" t="s">
        <v>5790</v>
      </c>
      <c r="AW489" s="1" t="s">
        <v>9695</v>
      </c>
      <c r="BD489" s="1" t="s">
        <v>5771</v>
      </c>
      <c r="BE489" s="1" t="s">
        <v>9689</v>
      </c>
      <c r="BF489" s="1" t="n">
        <v>10</v>
      </c>
      <c r="BG489" s="1" t="s">
        <v>9689</v>
      </c>
      <c r="BH489" s="1" t="s">
        <v>9689</v>
      </c>
      <c r="BK489" s="1" t="n">
        <v>4</v>
      </c>
      <c r="BL489" s="12" t="b">
        <f aca="false">FALSE()</f>
        <v>0</v>
      </c>
      <c r="BP489" s="1" t="s">
        <v>6156</v>
      </c>
      <c r="BQ489" s="1" t="s">
        <v>850</v>
      </c>
      <c r="BR489" s="1" t="s">
        <v>9696</v>
      </c>
      <c r="BS489" s="1" t="n">
        <v>8084975555</v>
      </c>
      <c r="BU489" s="1" t="n">
        <v>10</v>
      </c>
      <c r="BX489" s="1" t="s">
        <v>5775</v>
      </c>
    </row>
    <row r="490" customFormat="false" ht="15" hidden="false" customHeight="true" outlineLevel="0" collapsed="false">
      <c r="A490" s="1" t="s">
        <v>9697</v>
      </c>
      <c r="B490" s="1" t="s">
        <v>5761</v>
      </c>
      <c r="C490" s="1" t="s">
        <v>9493</v>
      </c>
      <c r="D490" s="1" t="s">
        <v>9698</v>
      </c>
      <c r="F490" s="1" t="s">
        <v>9699</v>
      </c>
      <c r="G490" s="1" t="s">
        <v>150</v>
      </c>
      <c r="I490" s="1" t="s">
        <v>5763</v>
      </c>
      <c r="L490" s="12" t="b">
        <f aca="false">TRUE()</f>
        <v>1</v>
      </c>
      <c r="M490" s="12" t="b">
        <f aca="false">FALSE()</f>
        <v>0</v>
      </c>
      <c r="N490" s="12" t="b">
        <f aca="false">FALSE()</f>
        <v>0</v>
      </c>
      <c r="P490" s="1" t="n">
        <v>216.47</v>
      </c>
      <c r="Q490" s="1" t="n">
        <v>196.79</v>
      </c>
      <c r="R490" s="1" t="n">
        <v>0</v>
      </c>
      <c r="S490" s="1" t="n">
        <v>19.68</v>
      </c>
      <c r="T490" s="1" t="n">
        <v>0</v>
      </c>
      <c r="U490" s="1" t="n">
        <v>17.89</v>
      </c>
      <c r="AB490" s="1" t="s">
        <v>9496</v>
      </c>
      <c r="AC490" s="1" t="s">
        <v>9497</v>
      </c>
      <c r="AD490" s="1" t="s">
        <v>9498</v>
      </c>
      <c r="AE490" s="1" t="s">
        <v>9499</v>
      </c>
      <c r="AF490" s="1" t="n">
        <v>3472541186</v>
      </c>
      <c r="AG490" s="1" t="s">
        <v>5767</v>
      </c>
      <c r="AH490" s="1" t="s">
        <v>5786</v>
      </c>
      <c r="AL490" s="1" t="s">
        <v>6041</v>
      </c>
      <c r="AM490" s="1" t="s">
        <v>9699</v>
      </c>
      <c r="AN490" s="1" t="s">
        <v>5770</v>
      </c>
      <c r="AO490" s="1" t="s">
        <v>8344</v>
      </c>
      <c r="AQ490" s="1" t="s">
        <v>5788</v>
      </c>
      <c r="AR490" s="1" t="s">
        <v>5789</v>
      </c>
      <c r="AS490" s="1" t="n">
        <v>20005</v>
      </c>
      <c r="AT490" s="1" t="s">
        <v>5771</v>
      </c>
      <c r="AU490" s="1" t="s">
        <v>5790</v>
      </c>
      <c r="AW490" s="1" t="s">
        <v>9700</v>
      </c>
      <c r="BD490" s="1" t="s">
        <v>5771</v>
      </c>
      <c r="BE490" s="1" t="s">
        <v>9698</v>
      </c>
      <c r="BF490" s="1" t="n">
        <v>10</v>
      </c>
      <c r="BG490" s="1" t="s">
        <v>9698</v>
      </c>
      <c r="BH490" s="1" t="s">
        <v>9698</v>
      </c>
      <c r="BK490" s="1" t="n">
        <v>3</v>
      </c>
      <c r="BL490" s="12" t="b">
        <f aca="false">TRUE()</f>
        <v>1</v>
      </c>
      <c r="BP490" s="1" t="s">
        <v>6156</v>
      </c>
      <c r="BQ490" s="1" t="s">
        <v>9498</v>
      </c>
      <c r="BR490" s="1" t="s">
        <v>9501</v>
      </c>
      <c r="BS490" s="1" t="n">
        <v>3472541186</v>
      </c>
      <c r="BU490" s="1" t="n">
        <v>10</v>
      </c>
      <c r="BX490" s="1" t="s">
        <v>5775</v>
      </c>
    </row>
    <row r="491" customFormat="false" ht="15" hidden="false" customHeight="true" outlineLevel="0" collapsed="false">
      <c r="A491" s="1" t="s">
        <v>9701</v>
      </c>
      <c r="B491" s="1" t="s">
        <v>5761</v>
      </c>
      <c r="C491" s="1" t="s">
        <v>9702</v>
      </c>
      <c r="D491" s="1" t="s">
        <v>9703</v>
      </c>
      <c r="F491" s="1" t="s">
        <v>9704</v>
      </c>
      <c r="G491" s="1" t="s">
        <v>150</v>
      </c>
      <c r="I491" s="1" t="s">
        <v>5763</v>
      </c>
      <c r="L491" s="12" t="b">
        <f aca="false">TRUE()</f>
        <v>1</v>
      </c>
      <c r="M491" s="12" t="b">
        <f aca="false">FALSE()</f>
        <v>0</v>
      </c>
      <c r="N491" s="12" t="b">
        <f aca="false">FALSE()</f>
        <v>0</v>
      </c>
      <c r="P491" s="1" t="n">
        <v>395.15</v>
      </c>
      <c r="Q491" s="1" t="n">
        <v>365.15</v>
      </c>
      <c r="R491" s="1" t="n">
        <v>0</v>
      </c>
      <c r="S491" s="1" t="n">
        <v>30</v>
      </c>
      <c r="T491" s="1" t="n">
        <v>0</v>
      </c>
      <c r="U491" s="1" t="n">
        <v>33.2</v>
      </c>
      <c r="AB491" s="1" t="s">
        <v>5992</v>
      </c>
      <c r="AC491" s="1" t="s">
        <v>7162</v>
      </c>
      <c r="AD491" s="1" t="s">
        <v>9705</v>
      </c>
      <c r="AE491" s="1" t="s">
        <v>9706</v>
      </c>
      <c r="AF491" s="1" t="n">
        <v>5162736775</v>
      </c>
      <c r="AG491" s="1" t="s">
        <v>5767</v>
      </c>
      <c r="AH491" s="1" t="s">
        <v>5786</v>
      </c>
      <c r="AL491" s="1" t="s">
        <v>6041</v>
      </c>
      <c r="AM491" s="1" t="s">
        <v>9704</v>
      </c>
      <c r="AN491" s="1" t="s">
        <v>5770</v>
      </c>
      <c r="AO491" s="1" t="s">
        <v>9707</v>
      </c>
      <c r="AQ491" s="1" t="s">
        <v>5788</v>
      </c>
      <c r="AR491" s="1" t="s">
        <v>5789</v>
      </c>
      <c r="AS491" s="1" t="n">
        <v>20036</v>
      </c>
      <c r="AT491" s="1" t="s">
        <v>5771</v>
      </c>
      <c r="AU491" s="1" t="s">
        <v>5790</v>
      </c>
      <c r="AW491" s="1" t="s">
        <v>9708</v>
      </c>
      <c r="BD491" s="1" t="s">
        <v>5771</v>
      </c>
      <c r="BE491" s="1" t="s">
        <v>9703</v>
      </c>
      <c r="BF491" s="1" t="n">
        <v>15</v>
      </c>
      <c r="BG491" s="1" t="s">
        <v>9703</v>
      </c>
      <c r="BH491" s="1" t="s">
        <v>9703</v>
      </c>
      <c r="BK491" s="1" t="n">
        <v>2</v>
      </c>
      <c r="BL491" s="12" t="b">
        <f aca="false">TRUE()</f>
        <v>1</v>
      </c>
      <c r="BP491" s="1" t="s">
        <v>6156</v>
      </c>
      <c r="BQ491" s="1" t="s">
        <v>9705</v>
      </c>
      <c r="BR491" s="1" t="s">
        <v>9702</v>
      </c>
      <c r="BS491" s="1" t="s">
        <v>9709</v>
      </c>
      <c r="BU491" s="1" t="n">
        <v>15</v>
      </c>
      <c r="BX491" s="1" t="s">
        <v>5775</v>
      </c>
    </row>
    <row r="492" customFormat="false" ht="15" hidden="false" customHeight="true" outlineLevel="0" collapsed="false">
      <c r="A492" s="1" t="s">
        <v>9710</v>
      </c>
      <c r="B492" s="1" t="s">
        <v>5761</v>
      </c>
      <c r="C492" s="1" t="s">
        <v>9711</v>
      </c>
      <c r="D492" s="1" t="s">
        <v>9712</v>
      </c>
      <c r="F492" s="1" t="s">
        <v>9713</v>
      </c>
      <c r="G492" s="1" t="s">
        <v>150</v>
      </c>
      <c r="I492" s="1" t="s">
        <v>5763</v>
      </c>
      <c r="L492" s="12" t="b">
        <f aca="false">TRUE()</f>
        <v>1</v>
      </c>
      <c r="M492" s="12" t="b">
        <f aca="false">FALSE()</f>
        <v>0</v>
      </c>
      <c r="N492" s="12" t="b">
        <f aca="false">FALSE()</f>
        <v>0</v>
      </c>
      <c r="P492" s="1" t="n">
        <v>424.25</v>
      </c>
      <c r="Q492" s="1" t="n">
        <v>388.91</v>
      </c>
      <c r="R492" s="1" t="n">
        <v>35.34</v>
      </c>
      <c r="S492" s="1" t="n">
        <v>0</v>
      </c>
      <c r="T492" s="1" t="n">
        <v>0</v>
      </c>
      <c r="U492" s="1" t="n">
        <v>35.36</v>
      </c>
      <c r="AB492" s="1" t="s">
        <v>9714</v>
      </c>
      <c r="AC492" s="1" t="s">
        <v>9715</v>
      </c>
      <c r="AD492" s="1" t="s">
        <v>218</v>
      </c>
      <c r="AE492" s="1" t="s">
        <v>9716</v>
      </c>
      <c r="AF492" s="1" t="n">
        <v>5712148394</v>
      </c>
      <c r="AG492" s="1" t="s">
        <v>5937</v>
      </c>
      <c r="AH492" s="1" t="s">
        <v>5786</v>
      </c>
      <c r="AL492" s="1" t="s">
        <v>5769</v>
      </c>
      <c r="AM492" s="1" t="s">
        <v>9713</v>
      </c>
      <c r="AN492" s="1" t="s">
        <v>5770</v>
      </c>
      <c r="AO492" s="1" t="s">
        <v>6734</v>
      </c>
      <c r="AQ492" s="1" t="s">
        <v>5832</v>
      </c>
      <c r="AR492" s="1" t="s">
        <v>6025</v>
      </c>
      <c r="AS492" s="1" t="n">
        <v>22202</v>
      </c>
      <c r="AT492" s="1" t="s">
        <v>5771</v>
      </c>
      <c r="AU492" s="1" t="s">
        <v>5790</v>
      </c>
      <c r="AW492" s="1" t="s">
        <v>9713</v>
      </c>
      <c r="BD492" s="1" t="s">
        <v>5771</v>
      </c>
      <c r="BE492" s="1" t="s">
        <v>9712</v>
      </c>
      <c r="BF492" s="1" t="n">
        <v>22</v>
      </c>
      <c r="BG492" s="1" t="s">
        <v>9712</v>
      </c>
      <c r="BH492" s="1" t="s">
        <v>9712</v>
      </c>
      <c r="BK492" s="1" t="n">
        <v>1</v>
      </c>
      <c r="BL492" s="12" t="b">
        <f aca="false">FALSE()</f>
        <v>0</v>
      </c>
      <c r="BP492" s="1" t="s">
        <v>6156</v>
      </c>
      <c r="BQ492" s="1" t="s">
        <v>218</v>
      </c>
      <c r="BR492" s="1" t="s">
        <v>9717</v>
      </c>
      <c r="BS492" s="1" t="n">
        <v>5712148394</v>
      </c>
      <c r="BU492" s="1" t="n">
        <v>22</v>
      </c>
      <c r="BX492" s="1" t="s">
        <v>5775</v>
      </c>
    </row>
    <row r="493" customFormat="false" ht="15" hidden="false" customHeight="true" outlineLevel="0" collapsed="false">
      <c r="A493" s="1" t="s">
        <v>9718</v>
      </c>
      <c r="B493" s="1" t="s">
        <v>5761</v>
      </c>
      <c r="C493" s="1" t="s">
        <v>9719</v>
      </c>
      <c r="D493" s="1" t="s">
        <v>9720</v>
      </c>
      <c r="F493" s="11" t="n">
        <v>45995.5013888889</v>
      </c>
      <c r="G493" s="1" t="s">
        <v>150</v>
      </c>
      <c r="I493" s="1" t="s">
        <v>5763</v>
      </c>
      <c r="L493" s="12" t="b">
        <f aca="false">TRUE()</f>
        <v>1</v>
      </c>
      <c r="M493" s="12" t="b">
        <f aca="false">FALSE()</f>
        <v>0</v>
      </c>
      <c r="N493" s="12" t="b">
        <f aca="false">FALSE()</f>
        <v>0</v>
      </c>
      <c r="P493" s="1" t="n">
        <v>458.5</v>
      </c>
      <c r="Q493" s="1" t="n">
        <v>385</v>
      </c>
      <c r="R493" s="1" t="n">
        <v>35</v>
      </c>
      <c r="S493" s="1" t="n">
        <v>38.5</v>
      </c>
      <c r="T493" s="1" t="n">
        <v>0</v>
      </c>
      <c r="U493" s="1" t="n">
        <v>35</v>
      </c>
      <c r="AB493" s="1" t="s">
        <v>9721</v>
      </c>
      <c r="AC493" s="1" t="s">
        <v>9722</v>
      </c>
      <c r="AD493" s="1" t="s">
        <v>9498</v>
      </c>
      <c r="AE493" s="1" t="s">
        <v>9723</v>
      </c>
      <c r="AF493" s="1" t="n">
        <v>2038430401</v>
      </c>
      <c r="AG493" s="1" t="s">
        <v>5767</v>
      </c>
      <c r="AH493" s="1" t="s">
        <v>5786</v>
      </c>
      <c r="AL493" s="1" t="s">
        <v>6041</v>
      </c>
      <c r="AM493" s="11" t="n">
        <v>45995.5013888889</v>
      </c>
      <c r="AN493" s="1" t="s">
        <v>5770</v>
      </c>
      <c r="AO493" s="1" t="s">
        <v>8344</v>
      </c>
      <c r="AP493" s="1" t="s">
        <v>8619</v>
      </c>
      <c r="AQ493" s="1" t="s">
        <v>5788</v>
      </c>
      <c r="AR493" s="1" t="s">
        <v>5789</v>
      </c>
      <c r="AS493" s="1" t="n">
        <v>20005</v>
      </c>
      <c r="AT493" s="1" t="s">
        <v>5771</v>
      </c>
      <c r="AU493" s="1" t="s">
        <v>5790</v>
      </c>
      <c r="AW493" s="1" t="s">
        <v>9724</v>
      </c>
      <c r="BD493" s="1" t="s">
        <v>5771</v>
      </c>
      <c r="BE493" s="1" t="s">
        <v>9720</v>
      </c>
      <c r="BF493" s="1" t="n">
        <v>18</v>
      </c>
      <c r="BG493" s="1" t="s">
        <v>9720</v>
      </c>
      <c r="BH493" s="1" t="s">
        <v>9720</v>
      </c>
      <c r="BK493" s="1" t="n">
        <v>1</v>
      </c>
      <c r="BL493" s="12" t="b">
        <f aca="false">FALSE()</f>
        <v>0</v>
      </c>
      <c r="BP493" s="1" t="s">
        <v>6156</v>
      </c>
      <c r="BQ493" s="1" t="s">
        <v>9498</v>
      </c>
      <c r="BR493" s="1" t="s">
        <v>9725</v>
      </c>
      <c r="BS493" s="1" t="s">
        <v>9726</v>
      </c>
      <c r="BU493" s="1" t="n">
        <v>18</v>
      </c>
      <c r="BX493" s="1" t="s">
        <v>5892</v>
      </c>
    </row>
    <row r="494" customFormat="false" ht="15" hidden="false" customHeight="true" outlineLevel="0" collapsed="false">
      <c r="A494" s="1" t="s">
        <v>9727</v>
      </c>
      <c r="B494" s="1" t="s">
        <v>5761</v>
      </c>
      <c r="C494" s="1" t="s">
        <v>9728</v>
      </c>
      <c r="D494" s="1" t="s">
        <v>9729</v>
      </c>
      <c r="F494" s="1" t="s">
        <v>9730</v>
      </c>
      <c r="G494" s="1" t="s">
        <v>150</v>
      </c>
      <c r="I494" s="1" t="s">
        <v>5763</v>
      </c>
      <c r="L494" s="12" t="b">
        <f aca="false">TRUE()</f>
        <v>1</v>
      </c>
      <c r="M494" s="12" t="b">
        <f aca="false">FALSE()</f>
        <v>0</v>
      </c>
      <c r="N494" s="12" t="b">
        <f aca="false">FALSE()</f>
        <v>0</v>
      </c>
      <c r="P494" s="1" t="n">
        <v>225.97</v>
      </c>
      <c r="Q494" s="1" t="n">
        <v>205.43</v>
      </c>
      <c r="R494" s="1" t="n">
        <v>0</v>
      </c>
      <c r="S494" s="1" t="n">
        <v>20.54</v>
      </c>
      <c r="T494" s="1" t="n">
        <v>0</v>
      </c>
      <c r="U494" s="1" t="n">
        <v>18.68</v>
      </c>
      <c r="AB494" s="1" t="s">
        <v>9097</v>
      </c>
      <c r="AC494" s="1" t="s">
        <v>9731</v>
      </c>
      <c r="AD494" s="1" t="s">
        <v>830</v>
      </c>
      <c r="AE494" s="1" t="s">
        <v>9732</v>
      </c>
      <c r="AF494" s="1" t="n">
        <v>2026417021</v>
      </c>
      <c r="AG494" s="1" t="s">
        <v>5767</v>
      </c>
      <c r="AH494" s="1" t="s">
        <v>5786</v>
      </c>
      <c r="AL494" s="1" t="s">
        <v>5769</v>
      </c>
      <c r="AM494" s="1" t="s">
        <v>9730</v>
      </c>
      <c r="AN494" s="1" t="s">
        <v>5770</v>
      </c>
      <c r="AO494" s="1" t="s">
        <v>9733</v>
      </c>
      <c r="AP494" s="1" t="s">
        <v>9734</v>
      </c>
      <c r="AQ494" s="1" t="s">
        <v>5788</v>
      </c>
      <c r="AR494" s="1" t="s">
        <v>5789</v>
      </c>
      <c r="AS494" s="1" t="n">
        <v>20006</v>
      </c>
      <c r="AT494" s="1" t="s">
        <v>5771</v>
      </c>
      <c r="AU494" s="1" t="s">
        <v>5790</v>
      </c>
      <c r="AW494" s="1" t="s">
        <v>9735</v>
      </c>
      <c r="BD494" s="1" t="s">
        <v>5771</v>
      </c>
      <c r="BE494" s="1" t="s">
        <v>9729</v>
      </c>
      <c r="BF494" s="1" t="n">
        <v>75</v>
      </c>
      <c r="BG494" s="1" t="s">
        <v>9729</v>
      </c>
      <c r="BH494" s="1" t="s">
        <v>9729</v>
      </c>
      <c r="BK494" s="1" t="n">
        <v>4</v>
      </c>
      <c r="BL494" s="12" t="b">
        <f aca="false">TRUE()</f>
        <v>1</v>
      </c>
      <c r="BP494" s="1" t="s">
        <v>6156</v>
      </c>
      <c r="BQ494" s="1" t="s">
        <v>9736</v>
      </c>
      <c r="BR494" s="1" t="s">
        <v>9728</v>
      </c>
      <c r="BS494" s="1" t="n">
        <v>2026417021</v>
      </c>
      <c r="BU494" s="1" t="n">
        <v>75</v>
      </c>
      <c r="BX494" s="1" t="s">
        <v>5892</v>
      </c>
    </row>
    <row r="495" customFormat="false" ht="15" hidden="false" customHeight="true" outlineLevel="0" collapsed="false">
      <c r="A495" s="1" t="s">
        <v>9737</v>
      </c>
      <c r="B495" s="1" t="s">
        <v>5761</v>
      </c>
      <c r="C495" s="1" t="s">
        <v>9738</v>
      </c>
      <c r="D495" s="1" t="s">
        <v>9739</v>
      </c>
      <c r="F495" s="11" t="n">
        <v>45904.9090277778</v>
      </c>
      <c r="G495" s="1" t="s">
        <v>150</v>
      </c>
      <c r="H495" s="1" t="s">
        <v>298</v>
      </c>
      <c r="I495" s="1" t="s">
        <v>5763</v>
      </c>
      <c r="J495" s="1" t="s">
        <v>5763</v>
      </c>
      <c r="L495" s="12" t="b">
        <f aca="false">TRUE()</f>
        <v>1</v>
      </c>
      <c r="M495" s="12" t="b">
        <f aca="false">FALSE()</f>
        <v>0</v>
      </c>
      <c r="N495" s="12" t="b">
        <f aca="false">FALSE()</f>
        <v>0</v>
      </c>
      <c r="P495" s="1" t="n">
        <v>4893.6</v>
      </c>
      <c r="Q495" s="1" t="n">
        <v>4485.8</v>
      </c>
      <c r="R495" s="1" t="n">
        <v>407.8</v>
      </c>
      <c r="S495" s="1" t="n">
        <v>0</v>
      </c>
      <c r="T495" s="1" t="n">
        <v>0</v>
      </c>
      <c r="U495" s="1" t="n">
        <v>407.8</v>
      </c>
      <c r="W495" s="1" t="n">
        <v>582</v>
      </c>
      <c r="X495" s="1" t="s">
        <v>9740</v>
      </c>
      <c r="Y495" s="1" t="s">
        <v>9741</v>
      </c>
      <c r="AB495" s="1" t="s">
        <v>8749</v>
      </c>
      <c r="AC495" s="1" t="s">
        <v>6475</v>
      </c>
      <c r="AD495" s="1" t="s">
        <v>3138</v>
      </c>
      <c r="AE495" s="1" t="s">
        <v>9742</v>
      </c>
      <c r="AF495" s="1" t="n">
        <v>2029628372</v>
      </c>
      <c r="AG495" s="1" t="s">
        <v>5767</v>
      </c>
      <c r="AH495" s="1" t="s">
        <v>5786</v>
      </c>
      <c r="AL495" s="1" t="s">
        <v>5769</v>
      </c>
      <c r="AM495" s="1" t="s">
        <v>9740</v>
      </c>
      <c r="AN495" s="1" t="s">
        <v>5770</v>
      </c>
      <c r="AO495" s="1" t="s">
        <v>9743</v>
      </c>
      <c r="AP495" s="1" t="s">
        <v>9744</v>
      </c>
      <c r="AQ495" s="1" t="s">
        <v>5788</v>
      </c>
      <c r="AR495" s="1" t="s">
        <v>5789</v>
      </c>
      <c r="AS495" s="1" t="n">
        <v>20004</v>
      </c>
      <c r="AT495" s="1" t="s">
        <v>5771</v>
      </c>
      <c r="AU495" s="1" t="s">
        <v>5790</v>
      </c>
      <c r="AW495" s="1" t="s">
        <v>9745</v>
      </c>
      <c r="BD495" s="1" t="s">
        <v>5771</v>
      </c>
      <c r="BE495" s="1" t="s">
        <v>9739</v>
      </c>
      <c r="BF495" s="1" t="n">
        <v>200</v>
      </c>
      <c r="BG495" s="1" t="s">
        <v>9739</v>
      </c>
      <c r="BH495" s="1" t="s">
        <v>9739</v>
      </c>
      <c r="BJ495" s="1" t="s">
        <v>5772</v>
      </c>
      <c r="BK495" s="1" t="n">
        <v>1</v>
      </c>
      <c r="BL495" s="12" t="b">
        <f aca="false">FALSE()</f>
        <v>0</v>
      </c>
      <c r="BP495" s="1" t="s">
        <v>5773</v>
      </c>
      <c r="BQ495" s="1" t="s">
        <v>3138</v>
      </c>
      <c r="BR495" s="1" t="s">
        <v>9746</v>
      </c>
      <c r="BS495" s="1" t="s">
        <v>9747</v>
      </c>
      <c r="BU495" s="1" t="n">
        <v>200</v>
      </c>
      <c r="BX495" s="1" t="s">
        <v>5775</v>
      </c>
    </row>
    <row r="496" customFormat="false" ht="15" hidden="false" customHeight="true" outlineLevel="0" collapsed="false">
      <c r="A496" s="1" t="s">
        <v>9748</v>
      </c>
      <c r="B496" s="1" t="s">
        <v>5761</v>
      </c>
      <c r="C496" s="1" t="s">
        <v>9749</v>
      </c>
      <c r="D496" s="1" t="s">
        <v>9750</v>
      </c>
      <c r="F496" s="1" t="s">
        <v>9751</v>
      </c>
      <c r="G496" s="1" t="s">
        <v>150</v>
      </c>
      <c r="I496" s="1" t="s">
        <v>5763</v>
      </c>
      <c r="L496" s="12" t="b">
        <f aca="false">TRUE()</f>
        <v>1</v>
      </c>
      <c r="M496" s="12" t="b">
        <f aca="false">FALSE()</f>
        <v>0</v>
      </c>
      <c r="N496" s="12" t="b">
        <f aca="false">FALSE()</f>
        <v>0</v>
      </c>
      <c r="P496" s="1" t="n">
        <v>426.44</v>
      </c>
      <c r="Q496" s="1" t="n">
        <v>369.36</v>
      </c>
      <c r="R496" s="1" t="n">
        <v>20.14</v>
      </c>
      <c r="S496" s="1" t="n">
        <v>36.94</v>
      </c>
      <c r="T496" s="1" t="n">
        <v>0</v>
      </c>
      <c r="U496" s="1" t="n">
        <v>33.58</v>
      </c>
      <c r="AB496" s="1" t="s">
        <v>9752</v>
      </c>
      <c r="AC496" s="1" t="s">
        <v>9753</v>
      </c>
      <c r="AD496" s="1" t="s">
        <v>9754</v>
      </c>
      <c r="AE496" s="1" t="s">
        <v>9755</v>
      </c>
      <c r="AF496" s="1" t="n">
        <v>3478666956</v>
      </c>
      <c r="AG496" s="1" t="s">
        <v>5853</v>
      </c>
      <c r="AH496" s="1" t="s">
        <v>5786</v>
      </c>
      <c r="AL496" s="1" t="s">
        <v>6041</v>
      </c>
      <c r="AM496" s="1" t="s">
        <v>9751</v>
      </c>
      <c r="AN496" s="1" t="s">
        <v>5770</v>
      </c>
      <c r="AO496" s="1" t="s">
        <v>6286</v>
      </c>
      <c r="AP496" s="1" t="s">
        <v>9756</v>
      </c>
      <c r="AQ496" s="1" t="s">
        <v>6043</v>
      </c>
      <c r="AR496" s="1" t="s">
        <v>6288</v>
      </c>
      <c r="AS496" s="1" t="n">
        <v>20852</v>
      </c>
      <c r="AT496" s="1" t="s">
        <v>5771</v>
      </c>
      <c r="AU496" s="1" t="s">
        <v>5790</v>
      </c>
      <c r="AW496" s="1" t="s">
        <v>9757</v>
      </c>
      <c r="BD496" s="1" t="s">
        <v>5771</v>
      </c>
      <c r="BE496" s="1" t="s">
        <v>9750</v>
      </c>
      <c r="BF496" s="1" t="n">
        <v>14</v>
      </c>
      <c r="BG496" s="1" t="s">
        <v>9750</v>
      </c>
      <c r="BH496" s="1" t="s">
        <v>9750</v>
      </c>
      <c r="BK496" s="1" t="n">
        <v>1</v>
      </c>
      <c r="BL496" s="12" t="b">
        <f aca="false">FALSE()</f>
        <v>0</v>
      </c>
      <c r="BP496" s="1" t="s">
        <v>6156</v>
      </c>
      <c r="BQ496" s="1" t="s">
        <v>9754</v>
      </c>
      <c r="BR496" s="1" t="s">
        <v>9749</v>
      </c>
      <c r="BS496" s="1" t="n">
        <v>3478666956</v>
      </c>
      <c r="BU496" s="1" t="n">
        <v>14</v>
      </c>
      <c r="BV496" s="1" t="s">
        <v>9758</v>
      </c>
      <c r="BX496" s="1" t="s">
        <v>5775</v>
      </c>
    </row>
    <row r="497" customFormat="false" ht="15" hidden="false" customHeight="true" outlineLevel="0" collapsed="false">
      <c r="A497" s="1" t="s">
        <v>9759</v>
      </c>
      <c r="B497" s="1" t="s">
        <v>6057</v>
      </c>
      <c r="C497" s="1" t="s">
        <v>9760</v>
      </c>
      <c r="D497" s="1" t="s">
        <v>9761</v>
      </c>
      <c r="F497" s="1" t="s">
        <v>9762</v>
      </c>
      <c r="G497" s="1" t="s">
        <v>150</v>
      </c>
      <c r="I497" s="1" t="s">
        <v>5763</v>
      </c>
      <c r="J497" s="1" t="s">
        <v>5763</v>
      </c>
      <c r="L497" s="12" t="b">
        <f aca="false">TRUE()</f>
        <v>1</v>
      </c>
      <c r="M497" s="12" t="b">
        <f aca="false">FALSE()</f>
        <v>0</v>
      </c>
      <c r="N497" s="12" t="b">
        <f aca="false">FALSE()</f>
        <v>0</v>
      </c>
      <c r="P497" s="1" t="n">
        <v>575.78</v>
      </c>
      <c r="Q497" s="1" t="n">
        <v>523.44</v>
      </c>
      <c r="R497" s="1" t="n">
        <v>52.34</v>
      </c>
      <c r="S497" s="1" t="n">
        <v>0</v>
      </c>
      <c r="T497" s="1" t="n">
        <v>0</v>
      </c>
      <c r="W497" s="1" t="n">
        <v>419</v>
      </c>
      <c r="X497" s="11" t="n">
        <v>45964.5145833333</v>
      </c>
      <c r="Y497" s="13" t="n">
        <v>45661</v>
      </c>
      <c r="AB497" s="1" t="s">
        <v>8912</v>
      </c>
      <c r="AC497" s="1" t="s">
        <v>8913</v>
      </c>
      <c r="AD497" s="1" t="s">
        <v>314</v>
      </c>
      <c r="AE497" s="1" t="s">
        <v>8914</v>
      </c>
      <c r="AF497" s="1" t="n">
        <v>2408871188</v>
      </c>
      <c r="AG497" s="1" t="s">
        <v>6166</v>
      </c>
      <c r="AH497" s="1" t="s">
        <v>5768</v>
      </c>
      <c r="AL497" s="1" t="s">
        <v>5769</v>
      </c>
      <c r="AM497" s="11" t="n">
        <v>45964.5145833333</v>
      </c>
      <c r="AN497" s="1" t="s">
        <v>6576</v>
      </c>
      <c r="AT497" s="1" t="s">
        <v>5771</v>
      </c>
      <c r="AW497" s="1" t="s">
        <v>9763</v>
      </c>
      <c r="BD497" s="1" t="s">
        <v>5771</v>
      </c>
      <c r="BE497" s="1" t="s">
        <v>9761</v>
      </c>
      <c r="BF497" s="1" t="n">
        <v>37</v>
      </c>
      <c r="BG497" s="1" t="s">
        <v>9761</v>
      </c>
      <c r="BH497" s="1" t="s">
        <v>9761</v>
      </c>
      <c r="BK497" s="1" t="n">
        <v>1</v>
      </c>
      <c r="BL497" s="12" t="b">
        <f aca="false">FALSE()</f>
        <v>0</v>
      </c>
      <c r="BP497" s="1" t="s">
        <v>5773</v>
      </c>
      <c r="BU497" s="1" t="n">
        <v>37</v>
      </c>
      <c r="BV497" s="1" t="s">
        <v>9764</v>
      </c>
      <c r="BX497" s="1" t="s">
        <v>5775</v>
      </c>
    </row>
    <row r="498" customFormat="false" ht="15" hidden="false" customHeight="true" outlineLevel="0" collapsed="false">
      <c r="A498" s="1" t="s">
        <v>9765</v>
      </c>
      <c r="B498" s="1" t="s">
        <v>5761</v>
      </c>
      <c r="C498" s="1" t="s">
        <v>9766</v>
      </c>
      <c r="D498" s="11" t="n">
        <v>45662.4895833333</v>
      </c>
      <c r="F498" s="1" t="s">
        <v>9767</v>
      </c>
      <c r="G498" s="1" t="s">
        <v>150</v>
      </c>
      <c r="I498" s="1" t="s">
        <v>5763</v>
      </c>
      <c r="L498" s="12" t="b">
        <f aca="false">TRUE()</f>
        <v>1</v>
      </c>
      <c r="M498" s="12" t="b">
        <f aca="false">FALSE()</f>
        <v>0</v>
      </c>
      <c r="N498" s="12" t="b">
        <f aca="false">FALSE()</f>
        <v>0</v>
      </c>
      <c r="P498" s="1" t="n">
        <v>457.38</v>
      </c>
      <c r="Q498" s="1" t="n">
        <v>384.05</v>
      </c>
      <c r="R498" s="1" t="n">
        <v>34.92</v>
      </c>
      <c r="S498" s="1" t="n">
        <v>38.41</v>
      </c>
      <c r="T498" s="1" t="n">
        <v>0</v>
      </c>
      <c r="U498" s="1" t="n">
        <v>34.91</v>
      </c>
      <c r="AB498" s="1" t="s">
        <v>9768</v>
      </c>
      <c r="AC498" s="1" t="s">
        <v>9769</v>
      </c>
      <c r="AD498" s="1" t="s">
        <v>951</v>
      </c>
      <c r="AE498" s="1" t="s">
        <v>9770</v>
      </c>
      <c r="AF498" s="1" t="n">
        <v>7325679827</v>
      </c>
      <c r="AG498" s="1" t="s">
        <v>5767</v>
      </c>
      <c r="AH498" s="1" t="s">
        <v>5786</v>
      </c>
      <c r="AL498" s="1" t="s">
        <v>6041</v>
      </c>
      <c r="AM498" s="1" t="s">
        <v>9767</v>
      </c>
      <c r="AN498" s="1" t="s">
        <v>5770</v>
      </c>
      <c r="AO498" s="1" t="s">
        <v>9771</v>
      </c>
      <c r="AP498" s="1" t="n">
        <v>7</v>
      </c>
      <c r="AQ498" s="1" t="s">
        <v>5788</v>
      </c>
      <c r="AR498" s="1" t="s">
        <v>5789</v>
      </c>
      <c r="AS498" s="1" t="n">
        <v>20004</v>
      </c>
      <c r="AT498" s="1" t="s">
        <v>5771</v>
      </c>
      <c r="AU498" s="1" t="s">
        <v>5790</v>
      </c>
      <c r="AW498" s="11" t="n">
        <v>45662.4055555556</v>
      </c>
      <c r="BD498" s="1" t="s">
        <v>5771</v>
      </c>
      <c r="BE498" s="11" t="n">
        <v>45662.4895833333</v>
      </c>
      <c r="BF498" s="1" t="n">
        <v>17</v>
      </c>
      <c r="BG498" s="11" t="n">
        <v>45662.4895833333</v>
      </c>
      <c r="BH498" s="11" t="n">
        <v>45662.4895833333</v>
      </c>
      <c r="BK498" s="1" t="n">
        <v>1</v>
      </c>
      <c r="BL498" s="12" t="b">
        <f aca="false">FALSE()</f>
        <v>0</v>
      </c>
      <c r="BP498" s="1" t="s">
        <v>6156</v>
      </c>
      <c r="BQ498" s="1" t="s">
        <v>951</v>
      </c>
      <c r="BR498" s="1" t="s">
        <v>9768</v>
      </c>
      <c r="BS498" s="1" t="n">
        <v>7325679827</v>
      </c>
      <c r="BU498" s="1" t="n">
        <v>17</v>
      </c>
      <c r="BX498" s="1" t="s">
        <v>5775</v>
      </c>
    </row>
    <row r="499" customFormat="false" ht="15" hidden="false" customHeight="true" outlineLevel="0" collapsed="false">
      <c r="A499" s="1" t="s">
        <v>9772</v>
      </c>
      <c r="B499" s="1" t="s">
        <v>5761</v>
      </c>
      <c r="C499" s="1" t="s">
        <v>9193</v>
      </c>
      <c r="D499" s="11" t="n">
        <v>45662.6979166667</v>
      </c>
      <c r="F499" s="1" t="s">
        <v>9773</v>
      </c>
      <c r="G499" s="1" t="s">
        <v>150</v>
      </c>
      <c r="I499" s="1" t="s">
        <v>5763</v>
      </c>
      <c r="L499" s="12" t="b">
        <f aca="false">TRUE()</f>
        <v>1</v>
      </c>
      <c r="M499" s="12" t="b">
        <f aca="false">FALSE()</f>
        <v>0</v>
      </c>
      <c r="N499" s="12" t="b">
        <f aca="false">FALSE()</f>
        <v>0</v>
      </c>
      <c r="P499" s="1" t="n">
        <v>305.46</v>
      </c>
      <c r="Q499" s="1" t="n">
        <v>290.91</v>
      </c>
      <c r="R499" s="1" t="n">
        <v>0</v>
      </c>
      <c r="S499" s="1" t="n">
        <v>14.55</v>
      </c>
      <c r="T499" s="1" t="n">
        <v>0</v>
      </c>
      <c r="U499" s="1" t="n">
        <v>26.45</v>
      </c>
      <c r="AB499" s="1" t="s">
        <v>6252</v>
      </c>
      <c r="AC499" s="1" t="s">
        <v>9196</v>
      </c>
      <c r="AD499" s="1" t="s">
        <v>201</v>
      </c>
      <c r="AE499" s="1" t="s">
        <v>9774</v>
      </c>
      <c r="AF499" s="1" t="n">
        <v>5714840261</v>
      </c>
      <c r="AG499" s="1" t="s">
        <v>5937</v>
      </c>
      <c r="AH499" s="1" t="s">
        <v>5786</v>
      </c>
      <c r="AL499" s="1" t="s">
        <v>6041</v>
      </c>
      <c r="AM499" s="1" t="s">
        <v>9773</v>
      </c>
      <c r="AN499" s="1" t="s">
        <v>5770</v>
      </c>
      <c r="AO499" s="1" t="s">
        <v>9198</v>
      </c>
      <c r="AP499" s="1" t="s">
        <v>9775</v>
      </c>
      <c r="AQ499" s="1" t="s">
        <v>5832</v>
      </c>
      <c r="AR499" s="1" t="s">
        <v>1618</v>
      </c>
      <c r="AS499" s="1" t="n">
        <v>22314</v>
      </c>
      <c r="AT499" s="1" t="s">
        <v>5771</v>
      </c>
      <c r="AU499" s="1" t="s">
        <v>5790</v>
      </c>
      <c r="AW499" s="11" t="n">
        <v>45662.6131944444</v>
      </c>
      <c r="BD499" s="1" t="s">
        <v>5771</v>
      </c>
      <c r="BE499" s="11" t="n">
        <v>45662.6979166667</v>
      </c>
      <c r="BF499" s="1" t="n">
        <v>14</v>
      </c>
      <c r="BG499" s="11" t="n">
        <v>45662.6979166667</v>
      </c>
      <c r="BH499" s="11" t="n">
        <v>45662.6979166667</v>
      </c>
      <c r="BK499" s="1" t="n">
        <v>1</v>
      </c>
      <c r="BL499" s="12" t="b">
        <f aca="false">TRUE()</f>
        <v>1</v>
      </c>
      <c r="BP499" s="1" t="s">
        <v>6156</v>
      </c>
      <c r="BQ499" s="1" t="s">
        <v>201</v>
      </c>
      <c r="BR499" s="1" t="s">
        <v>9193</v>
      </c>
      <c r="BS499" s="1" t="n">
        <v>5714840261</v>
      </c>
      <c r="BU499" s="1" t="n">
        <v>14</v>
      </c>
      <c r="BX499" s="1" t="s">
        <v>5775</v>
      </c>
    </row>
    <row r="500" customFormat="false" ht="15" hidden="false" customHeight="true" outlineLevel="0" collapsed="false">
      <c r="A500" s="1" t="s">
        <v>9776</v>
      </c>
      <c r="B500" s="1" t="s">
        <v>5761</v>
      </c>
      <c r="C500" s="1" t="s">
        <v>9777</v>
      </c>
      <c r="D500" s="11" t="n">
        <v>45693.0104166667</v>
      </c>
      <c r="F500" s="1" t="s">
        <v>9778</v>
      </c>
      <c r="G500" s="1" t="s">
        <v>150</v>
      </c>
      <c r="H500" s="1" t="s">
        <v>298</v>
      </c>
      <c r="I500" s="1" t="s">
        <v>5763</v>
      </c>
      <c r="J500" s="1" t="s">
        <v>5763</v>
      </c>
      <c r="L500" s="12" t="b">
        <f aca="false">TRUE()</f>
        <v>1</v>
      </c>
      <c r="M500" s="12" t="b">
        <f aca="false">FALSE()</f>
        <v>0</v>
      </c>
      <c r="N500" s="12" t="b">
        <f aca="false">FALSE()</f>
        <v>0</v>
      </c>
      <c r="P500" s="1" t="n">
        <v>2415.9</v>
      </c>
      <c r="Q500" s="1" t="n">
        <v>2214.57</v>
      </c>
      <c r="R500" s="1" t="n">
        <v>201.33</v>
      </c>
      <c r="S500" s="1" t="n">
        <v>0</v>
      </c>
      <c r="T500" s="1" t="n">
        <v>0</v>
      </c>
      <c r="U500" s="1" t="n">
        <v>201.32</v>
      </c>
      <c r="W500" s="1" t="n">
        <v>592</v>
      </c>
      <c r="X500" s="1" t="s">
        <v>9779</v>
      </c>
      <c r="Y500" s="1" t="s">
        <v>9741</v>
      </c>
      <c r="AB500" s="1" t="s">
        <v>8583</v>
      </c>
      <c r="AC500" s="1" t="s">
        <v>9780</v>
      </c>
      <c r="AD500" s="1" t="s">
        <v>9781</v>
      </c>
      <c r="AE500" s="1" t="s">
        <v>9782</v>
      </c>
      <c r="AF500" s="1" t="n">
        <v>8324192477</v>
      </c>
      <c r="AG500" s="1" t="s">
        <v>6166</v>
      </c>
      <c r="AH500" s="1" t="s">
        <v>5786</v>
      </c>
      <c r="AL500" s="1" t="s">
        <v>5769</v>
      </c>
      <c r="AM500" s="1" t="s">
        <v>9779</v>
      </c>
      <c r="AN500" s="1" t="s">
        <v>5794</v>
      </c>
      <c r="AO500" s="1" t="s">
        <v>9783</v>
      </c>
      <c r="AQ500" s="1" t="s">
        <v>5788</v>
      </c>
      <c r="AR500" s="1" t="s">
        <v>5789</v>
      </c>
      <c r="AS500" s="1" t="n">
        <v>20003</v>
      </c>
      <c r="AT500" s="1" t="s">
        <v>5771</v>
      </c>
      <c r="AU500" s="1" t="s">
        <v>5790</v>
      </c>
      <c r="AW500" s="11" t="n">
        <v>45693.0090277778</v>
      </c>
      <c r="BD500" s="1" t="s">
        <v>5771</v>
      </c>
      <c r="BE500" s="11" t="n">
        <v>45693.0104166667</v>
      </c>
      <c r="BF500" s="1" t="n">
        <v>1250</v>
      </c>
      <c r="BG500" s="11" t="n">
        <v>45693.0104166667</v>
      </c>
      <c r="BH500" s="11" t="n">
        <v>45693.0104166667</v>
      </c>
      <c r="BK500" s="1" t="n">
        <v>2</v>
      </c>
      <c r="BL500" s="12" t="b">
        <f aca="false">FALSE()</f>
        <v>0</v>
      </c>
      <c r="BP500" s="1" t="s">
        <v>5773</v>
      </c>
      <c r="BQ500" s="1" t="s">
        <v>9784</v>
      </c>
      <c r="BR500" s="1" t="s">
        <v>9785</v>
      </c>
      <c r="BS500" s="1" t="s">
        <v>9786</v>
      </c>
      <c r="BU500" s="1" t="n">
        <v>1250</v>
      </c>
      <c r="BV500" s="1" t="s">
        <v>9787</v>
      </c>
      <c r="BX500" s="1" t="s">
        <v>5775</v>
      </c>
    </row>
    <row r="501" customFormat="false" ht="15" hidden="false" customHeight="true" outlineLevel="0" collapsed="false">
      <c r="A501" s="1" t="s">
        <v>9788</v>
      </c>
      <c r="B501" s="1" t="s">
        <v>6057</v>
      </c>
      <c r="C501" s="1" t="s">
        <v>9789</v>
      </c>
      <c r="D501" s="11" t="n">
        <v>45693.75</v>
      </c>
      <c r="F501" s="1" t="s">
        <v>9790</v>
      </c>
      <c r="G501" s="1" t="s">
        <v>150</v>
      </c>
      <c r="I501" s="1" t="s">
        <v>5763</v>
      </c>
      <c r="J501" s="1" t="s">
        <v>5763</v>
      </c>
      <c r="L501" s="12" t="b">
        <f aca="false">TRUE()</f>
        <v>1</v>
      </c>
      <c r="M501" s="12" t="b">
        <f aca="false">FALSE()</f>
        <v>0</v>
      </c>
      <c r="N501" s="12" t="b">
        <f aca="false">FALSE()</f>
        <v>0</v>
      </c>
      <c r="P501" s="1" t="n">
        <v>415.84</v>
      </c>
      <c r="Q501" s="1" t="n">
        <v>378.04</v>
      </c>
      <c r="R501" s="1" t="n">
        <v>37.8</v>
      </c>
      <c r="S501" s="1" t="n">
        <v>0</v>
      </c>
      <c r="T501" s="1" t="n">
        <v>0</v>
      </c>
      <c r="W501" s="1" t="n">
        <v>420</v>
      </c>
      <c r="X501" s="11" t="n">
        <v>45964.5152777778</v>
      </c>
      <c r="Y501" s="1" t="s">
        <v>9791</v>
      </c>
      <c r="AB501" s="1" t="s">
        <v>8912</v>
      </c>
      <c r="AC501" s="1" t="s">
        <v>8913</v>
      </c>
      <c r="AD501" s="1" t="s">
        <v>314</v>
      </c>
      <c r="AE501" s="1" t="s">
        <v>8914</v>
      </c>
      <c r="AF501" s="1" t="n">
        <v>2408871188</v>
      </c>
      <c r="AG501" s="1" t="s">
        <v>6166</v>
      </c>
      <c r="AH501" s="1" t="s">
        <v>5768</v>
      </c>
      <c r="AL501" s="1" t="s">
        <v>5769</v>
      </c>
      <c r="AM501" s="11" t="n">
        <v>45964.5152777778</v>
      </c>
      <c r="AN501" s="1" t="s">
        <v>6576</v>
      </c>
      <c r="AT501" s="1" t="s">
        <v>5771</v>
      </c>
      <c r="AW501" s="11" t="n">
        <v>45693.6236111111</v>
      </c>
      <c r="BD501" s="1" t="s">
        <v>5771</v>
      </c>
      <c r="BE501" s="11" t="n">
        <v>45693.75</v>
      </c>
      <c r="BF501" s="1" t="n">
        <v>28</v>
      </c>
      <c r="BG501" s="11" t="n">
        <v>45693.75</v>
      </c>
      <c r="BH501" s="11" t="n">
        <v>45693.75</v>
      </c>
      <c r="BK501" s="1" t="n">
        <v>1</v>
      </c>
      <c r="BL501" s="12" t="b">
        <f aca="false">FALSE()</f>
        <v>0</v>
      </c>
      <c r="BP501" s="1" t="s">
        <v>5773</v>
      </c>
      <c r="BU501" s="1" t="n">
        <v>28</v>
      </c>
      <c r="BV501" s="1" t="s">
        <v>9792</v>
      </c>
      <c r="BX501" s="1" t="s">
        <v>5775</v>
      </c>
    </row>
    <row r="502" customFormat="false" ht="15" hidden="false" customHeight="true" outlineLevel="0" collapsed="false">
      <c r="A502" s="1" t="s">
        <v>9793</v>
      </c>
      <c r="B502" s="1" t="s">
        <v>6057</v>
      </c>
      <c r="C502" s="1" t="s">
        <v>9794</v>
      </c>
      <c r="D502" s="11" t="n">
        <v>45721.625</v>
      </c>
      <c r="F502" s="11" t="n">
        <v>45693.7027777778</v>
      </c>
      <c r="G502" s="1" t="s">
        <v>150</v>
      </c>
      <c r="I502" s="1" t="s">
        <v>5763</v>
      </c>
      <c r="J502" s="1" t="s">
        <v>5763</v>
      </c>
      <c r="L502" s="12" t="b">
        <f aca="false">TRUE()</f>
        <v>1</v>
      </c>
      <c r="M502" s="12" t="b">
        <f aca="false">FALSE()</f>
        <v>0</v>
      </c>
      <c r="N502" s="12" t="b">
        <f aca="false">FALSE()</f>
        <v>0</v>
      </c>
      <c r="P502" s="1" t="n">
        <v>0.01</v>
      </c>
      <c r="Q502" s="1" t="n">
        <v>0</v>
      </c>
      <c r="R502" s="1" t="n">
        <v>0</v>
      </c>
      <c r="S502" s="1" t="n">
        <v>0.01</v>
      </c>
      <c r="T502" s="1" t="n">
        <v>249</v>
      </c>
      <c r="W502" s="1" t="n">
        <v>633</v>
      </c>
      <c r="X502" s="11" t="n">
        <v>45693.7055555556</v>
      </c>
      <c r="Y502" s="13" t="n">
        <v>45721</v>
      </c>
      <c r="AB502" s="1" t="s">
        <v>6669</v>
      </c>
      <c r="AC502" s="1" t="s">
        <v>9795</v>
      </c>
      <c r="AE502" s="1" t="s">
        <v>9796</v>
      </c>
      <c r="AG502" s="1" t="s">
        <v>5767</v>
      </c>
      <c r="AH502" s="1" t="s">
        <v>5768</v>
      </c>
      <c r="AL502" s="1" t="s">
        <v>5769</v>
      </c>
      <c r="AM502" s="11" t="n">
        <v>45693.7055555556</v>
      </c>
      <c r="AN502" s="1" t="s">
        <v>5794</v>
      </c>
      <c r="AT502" s="1" t="s">
        <v>5771</v>
      </c>
      <c r="AW502" s="11" t="n">
        <v>45721.6243055556</v>
      </c>
      <c r="BD502" s="1" t="s">
        <v>5771</v>
      </c>
      <c r="BE502" s="11" t="n">
        <v>45721.625</v>
      </c>
      <c r="BF502" s="1" t="n">
        <v>200</v>
      </c>
      <c r="BG502" s="11" t="n">
        <v>45721.625</v>
      </c>
      <c r="BH502" s="11" t="n">
        <v>45721.625</v>
      </c>
      <c r="BK502" s="1" t="n">
        <v>1</v>
      </c>
      <c r="BL502" s="12" t="b">
        <f aca="false">FALSE()</f>
        <v>0</v>
      </c>
      <c r="BP502" s="1" t="s">
        <v>5773</v>
      </c>
      <c r="BU502" s="1" t="n">
        <v>200</v>
      </c>
      <c r="BV502" s="1" t="s">
        <v>9797</v>
      </c>
      <c r="BX502" s="1" t="s">
        <v>5892</v>
      </c>
    </row>
    <row r="503" customFormat="false" ht="15" hidden="false" customHeight="true" outlineLevel="0" collapsed="false">
      <c r="A503" s="1" t="s">
        <v>9798</v>
      </c>
      <c r="B503" s="1" t="s">
        <v>5761</v>
      </c>
      <c r="C503" s="1" t="s">
        <v>9799</v>
      </c>
      <c r="D503" s="11" t="n">
        <v>45721.6666666667</v>
      </c>
      <c r="F503" s="1" t="s">
        <v>9800</v>
      </c>
      <c r="G503" s="1" t="s">
        <v>150</v>
      </c>
      <c r="I503" s="1" t="s">
        <v>5763</v>
      </c>
      <c r="J503" s="1" t="s">
        <v>5763</v>
      </c>
      <c r="L503" s="12" t="b">
        <f aca="false">TRUE()</f>
        <v>1</v>
      </c>
      <c r="M503" s="12" t="b">
        <f aca="false">FALSE()</f>
        <v>0</v>
      </c>
      <c r="N503" s="12" t="b">
        <f aca="false">FALSE()</f>
        <v>0</v>
      </c>
      <c r="P503" s="1" t="n">
        <v>692.42</v>
      </c>
      <c r="Q503" s="1" t="n">
        <v>635.55</v>
      </c>
      <c r="R503" s="1" t="n">
        <v>56.87</v>
      </c>
      <c r="S503" s="1" t="n">
        <v>0</v>
      </c>
      <c r="T503" s="1" t="n">
        <v>100.35</v>
      </c>
      <c r="U503" s="1" t="n">
        <v>66.9</v>
      </c>
      <c r="W503" s="1" t="n">
        <v>620</v>
      </c>
      <c r="X503" s="11" t="n">
        <v>45662.6166666667</v>
      </c>
      <c r="Y503" s="13" t="n">
        <v>45693</v>
      </c>
      <c r="AB503" s="1" t="s">
        <v>9801</v>
      </c>
      <c r="AC503" s="1" t="s">
        <v>9802</v>
      </c>
      <c r="AE503" s="1" t="s">
        <v>9803</v>
      </c>
      <c r="AF503" s="1" t="n">
        <v>7034021402</v>
      </c>
      <c r="AG503" s="1" t="s">
        <v>5937</v>
      </c>
      <c r="AH503" s="1" t="s">
        <v>5786</v>
      </c>
      <c r="AL503" s="1" t="s">
        <v>5769</v>
      </c>
      <c r="AM503" s="11" t="n">
        <v>45662.6166666667</v>
      </c>
      <c r="AN503" s="1" t="s">
        <v>5970</v>
      </c>
      <c r="AO503" s="1" t="s">
        <v>9804</v>
      </c>
      <c r="AQ503" s="1" t="s">
        <v>5832</v>
      </c>
      <c r="AR503" s="1" t="s">
        <v>6025</v>
      </c>
      <c r="AS503" s="1" t="n">
        <v>22209</v>
      </c>
      <c r="AT503" s="1" t="s">
        <v>5771</v>
      </c>
      <c r="AU503" s="1" t="s">
        <v>5790</v>
      </c>
      <c r="AW503" s="11" t="n">
        <v>45721.4993055556</v>
      </c>
      <c r="BD503" s="1" t="s">
        <v>5771</v>
      </c>
      <c r="BE503" s="11" t="n">
        <v>45721.6666666667</v>
      </c>
      <c r="BF503" s="1" t="n">
        <v>130</v>
      </c>
      <c r="BG503" s="11" t="n">
        <v>45721.6666666667</v>
      </c>
      <c r="BH503" s="11" t="n">
        <v>45721.6666666667</v>
      </c>
      <c r="BJ503" s="1" t="s">
        <v>5772</v>
      </c>
      <c r="BK503" s="1" t="n">
        <v>1</v>
      </c>
      <c r="BL503" s="12" t="b">
        <f aca="false">FALSE()</f>
        <v>0</v>
      </c>
      <c r="BP503" s="1" t="s">
        <v>5773</v>
      </c>
      <c r="BQ503" s="1" t="s">
        <v>9805</v>
      </c>
      <c r="BR503" s="1" t="s">
        <v>9806</v>
      </c>
      <c r="BS503" s="1" t="s">
        <v>9807</v>
      </c>
      <c r="BU503" s="1" t="n">
        <v>130</v>
      </c>
      <c r="BV503" s="1" t="s">
        <v>9808</v>
      </c>
      <c r="BX503" s="1" t="s">
        <v>5892</v>
      </c>
    </row>
    <row r="504" customFormat="false" ht="15" hidden="false" customHeight="true" outlineLevel="0" collapsed="false">
      <c r="A504" s="1" t="s">
        <v>9809</v>
      </c>
      <c r="B504" s="1" t="s">
        <v>5761</v>
      </c>
      <c r="C504" s="1" t="s">
        <v>9810</v>
      </c>
      <c r="D504" s="11" t="n">
        <v>45782.4375</v>
      </c>
      <c r="F504" s="11" t="n">
        <v>45934.5930555556</v>
      </c>
      <c r="G504" s="1" t="s">
        <v>150</v>
      </c>
      <c r="I504" s="1" t="s">
        <v>5763</v>
      </c>
      <c r="J504" s="1" t="s">
        <v>5763</v>
      </c>
      <c r="L504" s="12" t="b">
        <f aca="false">TRUE()</f>
        <v>1</v>
      </c>
      <c r="M504" s="12" t="b">
        <f aca="false">FALSE()</f>
        <v>0</v>
      </c>
      <c r="N504" s="12" t="b">
        <f aca="false">FALSE()</f>
        <v>0</v>
      </c>
      <c r="P504" s="1" t="n">
        <v>500</v>
      </c>
      <c r="Q504" s="1" t="n">
        <v>500</v>
      </c>
      <c r="R504" s="1" t="n">
        <v>0</v>
      </c>
      <c r="S504" s="1" t="n">
        <v>0</v>
      </c>
      <c r="T504" s="1" t="n">
        <v>569.5</v>
      </c>
      <c r="W504" s="1" t="n">
        <v>584</v>
      </c>
      <c r="X504" s="1" t="s">
        <v>9811</v>
      </c>
      <c r="Y504" s="13" t="n">
        <v>45782</v>
      </c>
      <c r="AB504" s="1" t="s">
        <v>9812</v>
      </c>
      <c r="AC504" s="1" t="s">
        <v>9813</v>
      </c>
      <c r="AD504" s="1" t="s">
        <v>9812</v>
      </c>
      <c r="AE504" s="1" t="s">
        <v>9814</v>
      </c>
      <c r="AG504" s="1" t="s">
        <v>5937</v>
      </c>
      <c r="AH504" s="1" t="s">
        <v>5786</v>
      </c>
      <c r="AL504" s="1" t="s">
        <v>5911</v>
      </c>
      <c r="AM504" s="1" t="s">
        <v>9811</v>
      </c>
      <c r="AN504" s="1" t="s">
        <v>5794</v>
      </c>
      <c r="AO504" s="1" t="s">
        <v>6881</v>
      </c>
      <c r="AQ504" s="1" t="s">
        <v>5832</v>
      </c>
      <c r="AR504" s="1" t="s">
        <v>6025</v>
      </c>
      <c r="AS504" s="1" t="n">
        <v>22202</v>
      </c>
      <c r="AT504" s="1" t="s">
        <v>5771</v>
      </c>
      <c r="AU504" s="1" t="s">
        <v>5790</v>
      </c>
      <c r="AW504" s="1" t="s">
        <v>9815</v>
      </c>
      <c r="BD504" s="1" t="s">
        <v>5771</v>
      </c>
      <c r="BE504" s="11" t="n">
        <v>45782.4375</v>
      </c>
      <c r="BF504" s="1" t="n">
        <v>150</v>
      </c>
      <c r="BG504" s="11" t="n">
        <v>45782.4375</v>
      </c>
      <c r="BH504" s="11" t="n">
        <v>45782.4375</v>
      </c>
      <c r="BK504" s="1" t="n">
        <v>1</v>
      </c>
      <c r="BL504" s="12" t="b">
        <f aca="false">TRUE()</f>
        <v>1</v>
      </c>
      <c r="BP504" s="1" t="s">
        <v>5773</v>
      </c>
      <c r="BQ504" s="1" t="s">
        <v>9812</v>
      </c>
      <c r="BR504" s="1" t="s">
        <v>9816</v>
      </c>
      <c r="BS504" s="1" t="s">
        <v>9817</v>
      </c>
      <c r="BU504" s="1" t="n">
        <v>150</v>
      </c>
      <c r="BV504" s="1" t="s">
        <v>9818</v>
      </c>
      <c r="BX504" s="1" t="s">
        <v>5775</v>
      </c>
    </row>
    <row r="505" customFormat="false" ht="15" hidden="false" customHeight="true" outlineLevel="0" collapsed="false">
      <c r="A505" s="1" t="s">
        <v>9819</v>
      </c>
      <c r="B505" s="1" t="s">
        <v>5761</v>
      </c>
      <c r="C505" s="1" t="s">
        <v>7361</v>
      </c>
      <c r="D505" s="11" t="n">
        <v>45782.4895833333</v>
      </c>
      <c r="F505" s="1" t="s">
        <v>9820</v>
      </c>
      <c r="G505" s="1" t="s">
        <v>150</v>
      </c>
      <c r="I505" s="1" t="s">
        <v>5763</v>
      </c>
      <c r="L505" s="12" t="b">
        <f aca="false">TRUE()</f>
        <v>1</v>
      </c>
      <c r="M505" s="12" t="b">
        <f aca="false">FALSE()</f>
        <v>0</v>
      </c>
      <c r="N505" s="12" t="b">
        <f aca="false">FALSE()</f>
        <v>0</v>
      </c>
      <c r="P505" s="1" t="n">
        <v>765.19</v>
      </c>
      <c r="Q505" s="1" t="n">
        <v>635.25</v>
      </c>
      <c r="R505" s="1" t="n">
        <v>34.65</v>
      </c>
      <c r="S505" s="1" t="n">
        <v>95.29</v>
      </c>
      <c r="T505" s="1" t="n">
        <v>0</v>
      </c>
      <c r="U505" s="1" t="n">
        <v>57.75</v>
      </c>
      <c r="AB505" s="1" t="s">
        <v>7364</v>
      </c>
      <c r="AC505" s="1" t="s">
        <v>7365</v>
      </c>
      <c r="AD505" s="1" t="s">
        <v>599</v>
      </c>
      <c r="AE505" s="1" t="s">
        <v>9821</v>
      </c>
      <c r="AF505" s="1" t="n">
        <v>9043031164</v>
      </c>
      <c r="AG505" s="1" t="s">
        <v>5853</v>
      </c>
      <c r="AH505" s="1" t="s">
        <v>5786</v>
      </c>
      <c r="AL505" s="1" t="s">
        <v>6041</v>
      </c>
      <c r="AM505" s="1" t="s">
        <v>9820</v>
      </c>
      <c r="AN505" s="1" t="s">
        <v>5770</v>
      </c>
      <c r="AO505" s="1" t="s">
        <v>7367</v>
      </c>
      <c r="AP505" s="1" t="s">
        <v>9822</v>
      </c>
      <c r="AQ505" s="1" t="s">
        <v>6043</v>
      </c>
      <c r="AR505" s="1" t="s">
        <v>5853</v>
      </c>
      <c r="AS505" s="1" t="n">
        <v>20850</v>
      </c>
      <c r="AT505" s="1" t="s">
        <v>5771</v>
      </c>
      <c r="AU505" s="1" t="s">
        <v>5790</v>
      </c>
      <c r="AW505" s="11" t="n">
        <v>45782.4048611111</v>
      </c>
      <c r="BD505" s="1" t="n">
        <v>235962</v>
      </c>
      <c r="BE505" s="11" t="n">
        <v>45782.4895833333</v>
      </c>
      <c r="BF505" s="1" t="n">
        <v>45</v>
      </c>
      <c r="BG505" s="11" t="n">
        <v>45782.4895833333</v>
      </c>
      <c r="BH505" s="11" t="n">
        <v>45782.4895833333</v>
      </c>
      <c r="BK505" s="1" t="n">
        <v>1</v>
      </c>
      <c r="BL505" s="12" t="b">
        <f aca="false">FALSE()</f>
        <v>0</v>
      </c>
      <c r="BP505" s="1" t="s">
        <v>6156</v>
      </c>
      <c r="BQ505" s="1" t="s">
        <v>599</v>
      </c>
      <c r="BR505" s="1" t="s">
        <v>9823</v>
      </c>
      <c r="BS505" s="1" t="n">
        <v>9043031164</v>
      </c>
      <c r="BU505" s="1" t="n">
        <v>45</v>
      </c>
      <c r="BX505" s="1" t="s">
        <v>5775</v>
      </c>
    </row>
    <row r="506" customFormat="false" ht="15" hidden="false" customHeight="true" outlineLevel="0" collapsed="false">
      <c r="A506" s="1" t="s">
        <v>9824</v>
      </c>
      <c r="B506" s="1" t="s">
        <v>6057</v>
      </c>
      <c r="C506" s="1" t="s">
        <v>9825</v>
      </c>
      <c r="D506" s="11" t="n">
        <v>45782.7083333333</v>
      </c>
      <c r="F506" s="1" t="s">
        <v>9826</v>
      </c>
      <c r="G506" s="1" t="s">
        <v>150</v>
      </c>
      <c r="I506" s="1" t="s">
        <v>5763</v>
      </c>
      <c r="J506" s="1" t="s">
        <v>5763</v>
      </c>
      <c r="L506" s="12" t="b">
        <f aca="false">TRUE()</f>
        <v>1</v>
      </c>
      <c r="M506" s="12" t="b">
        <f aca="false">FALSE()</f>
        <v>0</v>
      </c>
      <c r="N506" s="12" t="b">
        <f aca="false">FALSE()</f>
        <v>0</v>
      </c>
      <c r="P506" s="1" t="n">
        <v>799.7</v>
      </c>
      <c r="Q506" s="1" t="n">
        <v>727</v>
      </c>
      <c r="R506" s="1" t="n">
        <v>72.7</v>
      </c>
      <c r="S506" s="1" t="n">
        <v>0</v>
      </c>
      <c r="T506" s="1" t="n">
        <v>0</v>
      </c>
      <c r="W506" s="1" t="n">
        <v>421</v>
      </c>
      <c r="X506" s="11" t="n">
        <v>45964.5159722222</v>
      </c>
      <c r="Y506" s="13" t="n">
        <v>45662</v>
      </c>
      <c r="AB506" s="1" t="s">
        <v>8912</v>
      </c>
      <c r="AC506" s="1" t="s">
        <v>8913</v>
      </c>
      <c r="AD506" s="1" t="s">
        <v>314</v>
      </c>
      <c r="AE506" s="1" t="s">
        <v>8914</v>
      </c>
      <c r="AF506" s="1" t="n">
        <v>2408871188</v>
      </c>
      <c r="AG506" s="1" t="s">
        <v>6166</v>
      </c>
      <c r="AH506" s="1" t="s">
        <v>5768</v>
      </c>
      <c r="AL506" s="1" t="s">
        <v>5769</v>
      </c>
      <c r="AM506" s="11" t="n">
        <v>45964.5159722222</v>
      </c>
      <c r="AN506" s="1" t="s">
        <v>6576</v>
      </c>
      <c r="AT506" s="1" t="s">
        <v>5771</v>
      </c>
      <c r="AW506" s="11" t="n">
        <v>45782.5826388889</v>
      </c>
      <c r="BD506" s="1" t="s">
        <v>5771</v>
      </c>
      <c r="BE506" s="11" t="n">
        <v>45782.7083333333</v>
      </c>
      <c r="BF506" s="1" t="n">
        <v>51</v>
      </c>
      <c r="BG506" s="11" t="n">
        <v>45782.7083333333</v>
      </c>
      <c r="BH506" s="11" t="n">
        <v>45782.7083333333</v>
      </c>
      <c r="BK506" s="1" t="n">
        <v>1</v>
      </c>
      <c r="BL506" s="12" t="b">
        <f aca="false">FALSE()</f>
        <v>0</v>
      </c>
      <c r="BP506" s="1" t="s">
        <v>5773</v>
      </c>
      <c r="BU506" s="1" t="n">
        <v>51</v>
      </c>
      <c r="BV506" s="1" t="s">
        <v>9827</v>
      </c>
      <c r="BX506" s="1" t="s">
        <v>5775</v>
      </c>
    </row>
    <row r="507" customFormat="false" ht="15" hidden="false" customHeight="true" outlineLevel="0" collapsed="false">
      <c r="A507" s="1" t="s">
        <v>9828</v>
      </c>
      <c r="B507" s="1" t="s">
        <v>5761</v>
      </c>
      <c r="C507" s="1" t="s">
        <v>9829</v>
      </c>
      <c r="D507" s="11" t="n">
        <v>45813.4895833333</v>
      </c>
      <c r="F507" s="11" t="n">
        <v>45752.6708333333</v>
      </c>
      <c r="G507" s="1" t="s">
        <v>150</v>
      </c>
      <c r="I507" s="1" t="s">
        <v>5763</v>
      </c>
      <c r="L507" s="12" t="b">
        <f aca="false">TRUE()</f>
        <v>1</v>
      </c>
      <c r="M507" s="12" t="b">
        <f aca="false">FALSE()</f>
        <v>0</v>
      </c>
      <c r="N507" s="12" t="b">
        <f aca="false">FALSE()</f>
        <v>0</v>
      </c>
      <c r="P507" s="1" t="n">
        <v>555.84</v>
      </c>
      <c r="Q507" s="1" t="n">
        <v>529.37</v>
      </c>
      <c r="R507" s="1" t="n">
        <v>0</v>
      </c>
      <c r="S507" s="1" t="n">
        <v>26.47</v>
      </c>
      <c r="T507" s="1" t="n">
        <v>0</v>
      </c>
      <c r="U507" s="1" t="n">
        <v>48.12</v>
      </c>
      <c r="AB507" s="1" t="s">
        <v>9721</v>
      </c>
      <c r="AC507" s="1" t="s">
        <v>9830</v>
      </c>
      <c r="AD507" s="1" t="s">
        <v>9831</v>
      </c>
      <c r="AE507" s="1" t="s">
        <v>9832</v>
      </c>
      <c r="AF507" s="1" t="n">
        <v>4103657182</v>
      </c>
      <c r="AG507" s="1" t="s">
        <v>5767</v>
      </c>
      <c r="AH507" s="1" t="s">
        <v>5786</v>
      </c>
      <c r="AL507" s="1" t="s">
        <v>6041</v>
      </c>
      <c r="AM507" s="11" t="n">
        <v>45752.6708333333</v>
      </c>
      <c r="AN507" s="1" t="s">
        <v>5770</v>
      </c>
      <c r="AO507" s="1" t="s">
        <v>9833</v>
      </c>
      <c r="AP507" s="1" t="n">
        <v>1100</v>
      </c>
      <c r="AQ507" s="1" t="s">
        <v>5788</v>
      </c>
      <c r="AR507" s="1" t="s">
        <v>5789</v>
      </c>
      <c r="AS507" s="1" t="n">
        <v>20036</v>
      </c>
      <c r="AT507" s="1" t="s">
        <v>5771</v>
      </c>
      <c r="AU507" s="1" t="s">
        <v>5790</v>
      </c>
      <c r="AW507" s="11" t="n">
        <v>45813.4055555556</v>
      </c>
      <c r="BD507" s="1" t="s">
        <v>5771</v>
      </c>
      <c r="BE507" s="11" t="n">
        <v>45813.4895833333</v>
      </c>
      <c r="BF507" s="1" t="n">
        <v>35</v>
      </c>
      <c r="BG507" s="11" t="n">
        <v>45813.4895833333</v>
      </c>
      <c r="BH507" s="11" t="n">
        <v>45813.4895833333</v>
      </c>
      <c r="BK507" s="1" t="n">
        <v>1</v>
      </c>
      <c r="BL507" s="12" t="b">
        <f aca="false">TRUE()</f>
        <v>1</v>
      </c>
      <c r="BP507" s="1" t="s">
        <v>6156</v>
      </c>
      <c r="BQ507" s="1" t="s">
        <v>9831</v>
      </c>
      <c r="BR507" s="1" t="s">
        <v>9829</v>
      </c>
      <c r="BS507" s="1" t="s">
        <v>9834</v>
      </c>
      <c r="BU507" s="1" t="n">
        <v>35</v>
      </c>
      <c r="BX507" s="1" t="s">
        <v>5775</v>
      </c>
    </row>
    <row r="508" customFormat="false" ht="15" hidden="false" customHeight="true" outlineLevel="0" collapsed="false">
      <c r="A508" s="1" t="s">
        <v>9835</v>
      </c>
      <c r="B508" s="1" t="s">
        <v>5761</v>
      </c>
      <c r="C508" s="1" t="s">
        <v>7160</v>
      </c>
      <c r="D508" s="11" t="n">
        <v>45813.5104166667</v>
      </c>
      <c r="F508" s="11" t="n">
        <v>45782.41875</v>
      </c>
      <c r="G508" s="1" t="s">
        <v>150</v>
      </c>
      <c r="I508" s="1" t="s">
        <v>5763</v>
      </c>
      <c r="L508" s="12" t="b">
        <f aca="false">TRUE()</f>
        <v>1</v>
      </c>
      <c r="M508" s="12" t="b">
        <f aca="false">FALSE()</f>
        <v>0</v>
      </c>
      <c r="N508" s="12" t="b">
        <f aca="false">FALSE()</f>
        <v>0</v>
      </c>
      <c r="P508" s="1" t="n">
        <v>509.83</v>
      </c>
      <c r="Q508" s="1" t="n">
        <v>446.87</v>
      </c>
      <c r="R508" s="1" t="n">
        <v>40.62</v>
      </c>
      <c r="S508" s="1" t="n">
        <v>22.34</v>
      </c>
      <c r="T508" s="1" t="n">
        <v>0</v>
      </c>
      <c r="U508" s="1" t="n">
        <v>40.62</v>
      </c>
      <c r="AB508" s="1" t="s">
        <v>7161</v>
      </c>
      <c r="AC508" s="1" t="s">
        <v>7162</v>
      </c>
      <c r="AD508" s="1" t="s">
        <v>7163</v>
      </c>
      <c r="AE508" s="1" t="s">
        <v>7164</v>
      </c>
      <c r="AF508" s="1" t="n">
        <v>9044030117</v>
      </c>
      <c r="AG508" s="1" t="s">
        <v>5767</v>
      </c>
      <c r="AH508" s="1" t="s">
        <v>5786</v>
      </c>
      <c r="AL508" s="1" t="s">
        <v>6041</v>
      </c>
      <c r="AM508" s="11" t="n">
        <v>45782.41875</v>
      </c>
      <c r="AN508" s="1" t="s">
        <v>5770</v>
      </c>
      <c r="AO508" s="1" t="s">
        <v>7165</v>
      </c>
      <c r="AP508" s="1" t="n">
        <v>1020</v>
      </c>
      <c r="AQ508" s="1" t="s">
        <v>5788</v>
      </c>
      <c r="AR508" s="1" t="s">
        <v>5789</v>
      </c>
      <c r="AS508" s="1" t="n">
        <v>20005</v>
      </c>
      <c r="AT508" s="1" t="s">
        <v>5771</v>
      </c>
      <c r="AU508" s="1" t="s">
        <v>5790</v>
      </c>
      <c r="AW508" s="11" t="n">
        <v>45813.4263888889</v>
      </c>
      <c r="BD508" s="1" t="s">
        <v>5771</v>
      </c>
      <c r="BE508" s="11" t="n">
        <v>45813.5104166667</v>
      </c>
      <c r="BF508" s="1" t="n">
        <v>25</v>
      </c>
      <c r="BG508" s="11" t="n">
        <v>45813.5104166667</v>
      </c>
      <c r="BH508" s="11" t="n">
        <v>45813.5104166667</v>
      </c>
      <c r="BK508" s="1" t="n">
        <v>2</v>
      </c>
      <c r="BL508" s="12" t="b">
        <f aca="false">FALSE()</f>
        <v>0</v>
      </c>
      <c r="BP508" s="1" t="s">
        <v>6156</v>
      </c>
      <c r="BQ508" s="1" t="s">
        <v>7163</v>
      </c>
      <c r="BR508" s="1" t="s">
        <v>7160</v>
      </c>
      <c r="BS508" s="1" t="n">
        <v>9044030117</v>
      </c>
      <c r="BU508" s="1" t="n">
        <v>25</v>
      </c>
      <c r="BX508" s="1" t="s">
        <v>5775</v>
      </c>
    </row>
    <row r="509" customFormat="false" ht="15" hidden="false" customHeight="true" outlineLevel="0" collapsed="false">
      <c r="A509" s="1" t="s">
        <v>9836</v>
      </c>
      <c r="B509" s="1" t="s">
        <v>5761</v>
      </c>
      <c r="C509" s="1" t="s">
        <v>9837</v>
      </c>
      <c r="D509" s="11" t="n">
        <v>45843.4791666667</v>
      </c>
      <c r="F509" s="11" t="n">
        <v>45693.4604166667</v>
      </c>
      <c r="G509" s="1" t="s">
        <v>150</v>
      </c>
      <c r="I509" s="1" t="s">
        <v>5763</v>
      </c>
      <c r="L509" s="12" t="b">
        <f aca="false">TRUE()</f>
        <v>1</v>
      </c>
      <c r="M509" s="12" t="b">
        <f aca="false">FALSE()</f>
        <v>0</v>
      </c>
      <c r="N509" s="12" t="b">
        <f aca="false">FALSE()</f>
        <v>0</v>
      </c>
      <c r="P509" s="1" t="n">
        <v>147.23</v>
      </c>
      <c r="Q509" s="1" t="n">
        <v>129.05</v>
      </c>
      <c r="R509" s="1" t="n">
        <v>11.73</v>
      </c>
      <c r="S509" s="1" t="n">
        <v>6.45</v>
      </c>
      <c r="T509" s="1" t="n">
        <v>0</v>
      </c>
      <c r="U509" s="1" t="n">
        <v>11.73</v>
      </c>
      <c r="AB509" s="1" t="s">
        <v>9838</v>
      </c>
      <c r="AC509" s="1" t="s">
        <v>9839</v>
      </c>
      <c r="AE509" s="1" t="s">
        <v>9840</v>
      </c>
      <c r="AF509" s="1" t="n">
        <v>6033221341</v>
      </c>
      <c r="AG509" s="1" t="s">
        <v>5767</v>
      </c>
      <c r="AH509" s="1" t="s">
        <v>5786</v>
      </c>
      <c r="AL509" s="1" t="s">
        <v>5769</v>
      </c>
      <c r="AM509" s="11" t="n">
        <v>45693.4604166667</v>
      </c>
      <c r="AN509" s="1" t="s">
        <v>5770</v>
      </c>
      <c r="AO509" s="1" t="s">
        <v>8837</v>
      </c>
      <c r="AQ509" s="1" t="s">
        <v>5788</v>
      </c>
      <c r="AR509" s="1" t="s">
        <v>5789</v>
      </c>
      <c r="AS509" s="1" t="n">
        <v>20006</v>
      </c>
      <c r="AT509" s="1" t="s">
        <v>5771</v>
      </c>
      <c r="AU509" s="1" t="s">
        <v>5790</v>
      </c>
      <c r="AW509" s="11" t="n">
        <v>45843.3951388889</v>
      </c>
      <c r="BD509" s="1" t="s">
        <v>5771</v>
      </c>
      <c r="BE509" s="11" t="n">
        <v>45843.4791666667</v>
      </c>
      <c r="BF509" s="1" t="n">
        <v>7</v>
      </c>
      <c r="BG509" s="11" t="n">
        <v>45843.4791666667</v>
      </c>
      <c r="BH509" s="11" t="n">
        <v>45843.4791666667</v>
      </c>
      <c r="BK509" s="1" t="n">
        <v>1</v>
      </c>
      <c r="BL509" s="12" t="b">
        <f aca="false">FALSE()</f>
        <v>0</v>
      </c>
      <c r="BP509" s="1" t="s">
        <v>6156</v>
      </c>
      <c r="BQ509" s="1" t="s">
        <v>343</v>
      </c>
      <c r="BR509" s="1" t="s">
        <v>9837</v>
      </c>
      <c r="BS509" s="1" t="n">
        <v>6033221341</v>
      </c>
      <c r="BU509" s="1" t="n">
        <v>7</v>
      </c>
      <c r="BX509" s="1" t="s">
        <v>5892</v>
      </c>
    </row>
    <row r="510" customFormat="false" ht="15" hidden="false" customHeight="true" outlineLevel="0" collapsed="false">
      <c r="A510" s="1" t="s">
        <v>9841</v>
      </c>
      <c r="B510" s="1" t="s">
        <v>5761</v>
      </c>
      <c r="C510" s="1" t="s">
        <v>8458</v>
      </c>
      <c r="D510" s="11" t="n">
        <v>45874.4479166667</v>
      </c>
      <c r="F510" s="11" t="n">
        <v>45693.4347222222</v>
      </c>
      <c r="G510" s="1" t="s">
        <v>150</v>
      </c>
      <c r="I510" s="1" t="s">
        <v>5763</v>
      </c>
      <c r="J510" s="1" t="s">
        <v>5763</v>
      </c>
      <c r="L510" s="12" t="b">
        <f aca="false">TRUE()</f>
        <v>1</v>
      </c>
      <c r="M510" s="12" t="b">
        <f aca="false">FALSE()</f>
        <v>0</v>
      </c>
      <c r="N510" s="12" t="b">
        <f aca="false">FALSE()</f>
        <v>0</v>
      </c>
      <c r="P510" s="1" t="n">
        <v>2437.12</v>
      </c>
      <c r="Q510" s="1" t="n">
        <v>2142.36</v>
      </c>
      <c r="R510" s="1" t="n">
        <v>194.76</v>
      </c>
      <c r="S510" s="1" t="n">
        <v>100</v>
      </c>
      <c r="T510" s="1" t="n">
        <v>0</v>
      </c>
      <c r="U510" s="1" t="n">
        <v>194.76</v>
      </c>
      <c r="W510" s="1" t="n">
        <v>629</v>
      </c>
      <c r="X510" s="11" t="n">
        <v>45782.7111111111</v>
      </c>
      <c r="Y510" s="13" t="n">
        <v>45813</v>
      </c>
      <c r="AB510" s="1" t="s">
        <v>8461</v>
      </c>
      <c r="AC510" s="1" t="s">
        <v>8462</v>
      </c>
      <c r="AD510" s="1" t="s">
        <v>667</v>
      </c>
      <c r="AE510" s="1" t="s">
        <v>8463</v>
      </c>
      <c r="AF510" s="1" t="n">
        <v>7033468759</v>
      </c>
      <c r="AG510" s="1" t="s">
        <v>5767</v>
      </c>
      <c r="AH510" s="1" t="s">
        <v>5786</v>
      </c>
      <c r="AL510" s="1" t="s">
        <v>5769</v>
      </c>
      <c r="AM510" s="11" t="n">
        <v>45782.7111111111</v>
      </c>
      <c r="AN510" s="1" t="s">
        <v>5770</v>
      </c>
      <c r="AO510" s="1" t="s">
        <v>5843</v>
      </c>
      <c r="AP510" s="1" t="s">
        <v>9842</v>
      </c>
      <c r="AQ510" s="1" t="s">
        <v>5788</v>
      </c>
      <c r="AR510" s="1" t="s">
        <v>5789</v>
      </c>
      <c r="AS510" s="1" t="n">
        <v>20006</v>
      </c>
      <c r="AT510" s="1" t="s">
        <v>5771</v>
      </c>
      <c r="AU510" s="1" t="s">
        <v>5790</v>
      </c>
      <c r="AW510" s="11" t="n">
        <v>45874.3638888889</v>
      </c>
      <c r="BD510" s="1" t="s">
        <v>5771</v>
      </c>
      <c r="BE510" s="11" t="n">
        <v>45874.4479166667</v>
      </c>
      <c r="BF510" s="1" t="n">
        <v>100</v>
      </c>
      <c r="BG510" s="11" t="n">
        <v>45874.4479166667</v>
      </c>
      <c r="BH510" s="11" t="n">
        <v>45874.4479166667</v>
      </c>
      <c r="BK510" s="1" t="n">
        <v>1</v>
      </c>
      <c r="BL510" s="12" t="b">
        <f aca="false">FALSE()</f>
        <v>0</v>
      </c>
      <c r="BP510" s="1" t="s">
        <v>6156</v>
      </c>
      <c r="BQ510" s="1" t="s">
        <v>667</v>
      </c>
      <c r="BR510" s="1" t="s">
        <v>8458</v>
      </c>
      <c r="BS510" s="1" t="n">
        <v>2028466436</v>
      </c>
      <c r="BU510" s="1" t="n">
        <v>100</v>
      </c>
    </row>
    <row r="511" customFormat="false" ht="15" hidden="false" customHeight="true" outlineLevel="0" collapsed="false">
      <c r="A511" s="1" t="s">
        <v>9843</v>
      </c>
      <c r="B511" s="1" t="s">
        <v>6057</v>
      </c>
      <c r="C511" s="1" t="s">
        <v>9844</v>
      </c>
      <c r="D511" s="11" t="n">
        <v>45874.4479166667</v>
      </c>
      <c r="F511" s="11" t="n">
        <v>45843.2541666667</v>
      </c>
      <c r="G511" s="1" t="s">
        <v>150</v>
      </c>
      <c r="I511" s="1" t="s">
        <v>5763</v>
      </c>
      <c r="L511" s="12" t="b">
        <f aca="false">TRUE()</f>
        <v>1</v>
      </c>
      <c r="M511" s="12" t="b">
        <f aca="false">FALSE()</f>
        <v>0</v>
      </c>
      <c r="N511" s="12" t="b">
        <f aca="false">FALSE()</f>
        <v>0</v>
      </c>
      <c r="P511" s="1" t="n">
        <v>453.75</v>
      </c>
      <c r="Q511" s="1" t="n">
        <v>412.5</v>
      </c>
      <c r="R511" s="1" t="n">
        <v>41.25</v>
      </c>
      <c r="S511" s="1" t="n">
        <v>0</v>
      </c>
      <c r="T511" s="1" t="n">
        <v>0</v>
      </c>
      <c r="AB511" s="1" t="s">
        <v>6995</v>
      </c>
      <c r="AC511" s="1" t="s">
        <v>9845</v>
      </c>
      <c r="AE511" s="1" t="s">
        <v>9846</v>
      </c>
      <c r="AF511" s="1" t="n">
        <v>2403503842</v>
      </c>
      <c r="AG511" s="1" t="s">
        <v>6166</v>
      </c>
      <c r="AH511" s="1" t="s">
        <v>5768</v>
      </c>
      <c r="AL511" s="1" t="s">
        <v>5769</v>
      </c>
      <c r="AM511" s="11" t="n">
        <v>45843.2541666667</v>
      </c>
      <c r="AN511" s="1" t="s">
        <v>5770</v>
      </c>
      <c r="AT511" s="1" t="s">
        <v>5771</v>
      </c>
      <c r="AW511" s="11" t="n">
        <v>45874.3638888889</v>
      </c>
      <c r="BD511" s="1" t="s">
        <v>5771</v>
      </c>
      <c r="BE511" s="11" t="n">
        <v>45874.4479166667</v>
      </c>
      <c r="BF511" s="1" t="n">
        <v>30</v>
      </c>
      <c r="BG511" s="11" t="n">
        <v>45874.4479166667</v>
      </c>
      <c r="BH511" s="11" t="n">
        <v>45874.4479166667</v>
      </c>
      <c r="BK511" s="1" t="n">
        <v>2</v>
      </c>
      <c r="BL511" s="12" t="b">
        <f aca="false">FALSE()</f>
        <v>0</v>
      </c>
      <c r="BP511" s="1" t="s">
        <v>6156</v>
      </c>
      <c r="BU511" s="1" t="n">
        <v>30</v>
      </c>
      <c r="BX511" s="1" t="s">
        <v>5775</v>
      </c>
    </row>
    <row r="512" customFormat="false" ht="15" hidden="false" customHeight="true" outlineLevel="0" collapsed="false">
      <c r="A512" s="1" t="s">
        <v>9847</v>
      </c>
      <c r="B512" s="1" t="s">
        <v>5761</v>
      </c>
      <c r="C512" s="1" t="s">
        <v>9848</v>
      </c>
      <c r="D512" s="11" t="n">
        <v>45874.46875</v>
      </c>
      <c r="F512" s="11" t="n">
        <v>45693.6555555556</v>
      </c>
      <c r="G512" s="1" t="s">
        <v>150</v>
      </c>
      <c r="I512" s="1" t="s">
        <v>5763</v>
      </c>
      <c r="L512" s="12" t="b">
        <f aca="false">TRUE()</f>
        <v>1</v>
      </c>
      <c r="M512" s="12" t="b">
        <f aca="false">FALSE()</f>
        <v>0</v>
      </c>
      <c r="N512" s="12" t="b">
        <f aca="false">FALSE()</f>
        <v>0</v>
      </c>
      <c r="P512" s="1" t="n">
        <v>257.63</v>
      </c>
      <c r="Q512" s="1" t="n">
        <v>205.43</v>
      </c>
      <c r="R512" s="1" t="n">
        <v>11.2</v>
      </c>
      <c r="S512" s="1" t="n">
        <v>41</v>
      </c>
      <c r="T512" s="1" t="n">
        <v>0</v>
      </c>
      <c r="U512" s="1" t="n">
        <v>18.68</v>
      </c>
      <c r="AB512" s="1" t="s">
        <v>6395</v>
      </c>
      <c r="AC512" s="1" t="s">
        <v>9849</v>
      </c>
      <c r="AD512" s="1" t="s">
        <v>665</v>
      </c>
      <c r="AE512" s="1" t="s">
        <v>9850</v>
      </c>
      <c r="AF512" s="1" t="n">
        <v>7065908693</v>
      </c>
      <c r="AG512" s="1" t="s">
        <v>5830</v>
      </c>
      <c r="AH512" s="1" t="s">
        <v>5786</v>
      </c>
      <c r="AL512" s="1" t="s">
        <v>5769</v>
      </c>
      <c r="AM512" s="11" t="n">
        <v>45693.6555555556</v>
      </c>
      <c r="AN512" s="1" t="s">
        <v>5770</v>
      </c>
      <c r="AO512" s="1" t="s">
        <v>9851</v>
      </c>
      <c r="AP512" s="1" t="s">
        <v>7230</v>
      </c>
      <c r="AQ512" s="1" t="s">
        <v>5832</v>
      </c>
      <c r="AR512" s="1" t="s">
        <v>6579</v>
      </c>
      <c r="AS512" s="1" t="n">
        <v>22102</v>
      </c>
      <c r="AT512" s="1" t="s">
        <v>5771</v>
      </c>
      <c r="AU512" s="1" t="s">
        <v>5790</v>
      </c>
      <c r="AW512" s="11" t="n">
        <v>45874.3847222222</v>
      </c>
      <c r="BD512" s="1" t="s">
        <v>5771</v>
      </c>
      <c r="BE512" s="11" t="n">
        <v>45874.46875</v>
      </c>
      <c r="BF512" s="1" t="n">
        <v>100</v>
      </c>
      <c r="BG512" s="11" t="n">
        <v>45874.46875</v>
      </c>
      <c r="BH512" s="11" t="n">
        <v>45874.46875</v>
      </c>
      <c r="BK512" s="1" t="n">
        <v>3</v>
      </c>
      <c r="BL512" s="12" t="b">
        <f aca="false">FALSE()</f>
        <v>0</v>
      </c>
      <c r="BP512" s="1" t="s">
        <v>6156</v>
      </c>
      <c r="BQ512" s="1" t="s">
        <v>665</v>
      </c>
      <c r="BR512" s="1" t="s">
        <v>9848</v>
      </c>
      <c r="BS512" s="1" t="n">
        <v>7065908693</v>
      </c>
      <c r="BU512" s="1" t="n">
        <v>100</v>
      </c>
      <c r="BX512" s="1" t="s">
        <v>5775</v>
      </c>
    </row>
    <row r="513" customFormat="false" ht="15" hidden="false" customHeight="true" outlineLevel="0" collapsed="false">
      <c r="A513" s="1" t="s">
        <v>9852</v>
      </c>
      <c r="B513" s="1" t="s">
        <v>5761</v>
      </c>
      <c r="C513" s="1" t="s">
        <v>9853</v>
      </c>
      <c r="D513" s="11" t="n">
        <v>45874.46875</v>
      </c>
      <c r="F513" s="1" t="s">
        <v>9854</v>
      </c>
      <c r="G513" s="1" t="s">
        <v>9855</v>
      </c>
      <c r="H513" s="1" t="s">
        <v>9856</v>
      </c>
      <c r="I513" s="1" t="s">
        <v>9857</v>
      </c>
      <c r="L513" s="12" t="b">
        <f aca="false">FALSE()</f>
        <v>0</v>
      </c>
      <c r="M513" s="12" t="b">
        <f aca="false">FALSE()</f>
        <v>0</v>
      </c>
      <c r="N513" s="12" t="b">
        <f aca="false">FALSE()</f>
        <v>0</v>
      </c>
      <c r="P513" s="1" t="n">
        <v>1900.9</v>
      </c>
      <c r="Q513" s="1" t="n">
        <v>1802.59</v>
      </c>
      <c r="R513" s="1" t="n">
        <v>98.31</v>
      </c>
      <c r="S513" s="1" t="n">
        <v>0</v>
      </c>
      <c r="T513" s="1" t="n">
        <v>0</v>
      </c>
      <c r="U513" s="1" t="n">
        <v>163.87</v>
      </c>
      <c r="AB513" s="1" t="s">
        <v>6395</v>
      </c>
      <c r="AC513" s="1" t="s">
        <v>9849</v>
      </c>
      <c r="AD513" s="1" t="s">
        <v>665</v>
      </c>
      <c r="AE513" s="1" t="s">
        <v>9858</v>
      </c>
      <c r="AF513" s="1" t="n">
        <v>7065908693</v>
      </c>
      <c r="AG513" s="1" t="s">
        <v>5830</v>
      </c>
      <c r="AH513" s="1" t="s">
        <v>5786</v>
      </c>
      <c r="AL513" s="1" t="s">
        <v>9859</v>
      </c>
      <c r="AN513" s="1" t="s">
        <v>5794</v>
      </c>
      <c r="AO513" s="1" t="s">
        <v>9851</v>
      </c>
      <c r="AP513" s="1" t="s">
        <v>7230</v>
      </c>
      <c r="AQ513" s="1" t="s">
        <v>5832</v>
      </c>
      <c r="AR513" s="1" t="s">
        <v>6579</v>
      </c>
      <c r="AS513" s="1" t="n">
        <v>22102</v>
      </c>
      <c r="AT513" s="1" t="s">
        <v>5771</v>
      </c>
      <c r="BD513" s="1" t="s">
        <v>5771</v>
      </c>
      <c r="BE513" s="11" t="n">
        <v>45874.46875</v>
      </c>
      <c r="BF513" s="1" t="n">
        <v>75</v>
      </c>
      <c r="BG513" s="11" t="n">
        <v>45874.46875</v>
      </c>
      <c r="BH513" s="11" t="n">
        <v>45874.46875</v>
      </c>
      <c r="BL513" s="12" t="b">
        <f aca="false">FALSE()</f>
        <v>0</v>
      </c>
      <c r="BP513" s="1" t="s">
        <v>5773</v>
      </c>
      <c r="BQ513" s="1" t="s">
        <v>665</v>
      </c>
      <c r="BR513" s="1" t="s">
        <v>9848</v>
      </c>
      <c r="BS513" s="1" t="n">
        <v>7065908693</v>
      </c>
      <c r="BU513" s="1" t="n">
        <v>75</v>
      </c>
      <c r="BV513" s="1" t="s">
        <v>9860</v>
      </c>
      <c r="BX513" s="1" t="s">
        <v>5775</v>
      </c>
    </row>
    <row r="514" customFormat="false" ht="15" hidden="false" customHeight="true" outlineLevel="0" collapsed="false">
      <c r="A514" s="1" t="s">
        <v>9861</v>
      </c>
      <c r="B514" s="1" t="s">
        <v>5761</v>
      </c>
      <c r="C514" s="1" t="s">
        <v>9862</v>
      </c>
      <c r="D514" s="11" t="n">
        <v>45874.46875</v>
      </c>
      <c r="F514" s="11" t="n">
        <v>45813.60625</v>
      </c>
      <c r="G514" s="1" t="s">
        <v>150</v>
      </c>
      <c r="I514" s="1" t="s">
        <v>5763</v>
      </c>
      <c r="L514" s="12" t="b">
        <f aca="false">TRUE()</f>
        <v>1</v>
      </c>
      <c r="M514" s="12" t="b">
        <f aca="false">FALSE()</f>
        <v>0</v>
      </c>
      <c r="N514" s="12" t="b">
        <f aca="false">FALSE()</f>
        <v>0</v>
      </c>
      <c r="P514" s="1" t="n">
        <v>281.86</v>
      </c>
      <c r="Q514" s="1" t="n">
        <v>246.09</v>
      </c>
      <c r="R514" s="1" t="n">
        <v>13.4</v>
      </c>
      <c r="S514" s="1" t="n">
        <v>22.37</v>
      </c>
      <c r="T514" s="1" t="n">
        <v>0</v>
      </c>
      <c r="U514" s="1" t="n">
        <v>22.37</v>
      </c>
      <c r="AB514" s="1" t="s">
        <v>9578</v>
      </c>
      <c r="AC514" s="1" t="s">
        <v>9863</v>
      </c>
      <c r="AD514" s="1" t="s">
        <v>9864</v>
      </c>
      <c r="AE514" s="1" t="s">
        <v>9865</v>
      </c>
      <c r="AF514" s="1" t="n">
        <v>3016611400</v>
      </c>
      <c r="AG514" s="1" t="s">
        <v>5853</v>
      </c>
      <c r="AH514" s="1" t="s">
        <v>5786</v>
      </c>
      <c r="AL514" s="1" t="s">
        <v>6041</v>
      </c>
      <c r="AM514" s="11" t="n">
        <v>45813.60625</v>
      </c>
      <c r="AN514" s="1" t="s">
        <v>5770</v>
      </c>
      <c r="AO514" s="1" t="s">
        <v>9866</v>
      </c>
      <c r="AP514" s="1" t="s">
        <v>9867</v>
      </c>
      <c r="AQ514" s="1" t="s">
        <v>6043</v>
      </c>
      <c r="AR514" s="1" t="s">
        <v>6288</v>
      </c>
      <c r="AS514" s="1" t="n">
        <v>20852</v>
      </c>
      <c r="AT514" s="1" t="s">
        <v>5771</v>
      </c>
      <c r="AU514" s="1" t="s">
        <v>5790</v>
      </c>
      <c r="AW514" s="11" t="n">
        <v>45874.3840277778</v>
      </c>
      <c r="BD514" s="1" t="s">
        <v>5771</v>
      </c>
      <c r="BE514" s="11" t="n">
        <v>45874.46875</v>
      </c>
      <c r="BF514" s="1" t="n">
        <v>11</v>
      </c>
      <c r="BG514" s="11" t="n">
        <v>45874.46875</v>
      </c>
      <c r="BH514" s="11" t="n">
        <v>45874.46875</v>
      </c>
      <c r="BK514" s="1" t="n">
        <v>1</v>
      </c>
      <c r="BL514" s="12" t="b">
        <f aca="false">FALSE()</f>
        <v>0</v>
      </c>
      <c r="BP514" s="1" t="s">
        <v>6156</v>
      </c>
      <c r="BQ514" s="1" t="s">
        <v>9864</v>
      </c>
      <c r="BR514" s="1" t="s">
        <v>9862</v>
      </c>
      <c r="BS514" s="1" t="s">
        <v>9868</v>
      </c>
      <c r="BU514" s="1" t="n">
        <v>11</v>
      </c>
      <c r="BV514" s="1" t="s">
        <v>9869</v>
      </c>
      <c r="BX514" s="1" t="s">
        <v>5775</v>
      </c>
    </row>
    <row r="515" customFormat="false" ht="15" hidden="false" customHeight="true" outlineLevel="0" collapsed="false">
      <c r="A515" s="1" t="s">
        <v>9870</v>
      </c>
      <c r="B515" s="1" t="s">
        <v>5761</v>
      </c>
      <c r="C515" s="1" t="s">
        <v>9871</v>
      </c>
      <c r="D515" s="11" t="n">
        <v>45874.4895833333</v>
      </c>
      <c r="F515" s="11" t="n">
        <v>45843.5118055556</v>
      </c>
      <c r="G515" s="1" t="s">
        <v>150</v>
      </c>
      <c r="I515" s="1" t="s">
        <v>5763</v>
      </c>
      <c r="L515" s="12" t="b">
        <f aca="false">TRUE()</f>
        <v>1</v>
      </c>
      <c r="M515" s="12" t="b">
        <f aca="false">FALSE()</f>
        <v>0</v>
      </c>
      <c r="N515" s="12" t="b">
        <f aca="false">FALSE()</f>
        <v>0</v>
      </c>
      <c r="P515" s="1" t="n">
        <v>375.39</v>
      </c>
      <c r="Q515" s="1" t="n">
        <v>346.49</v>
      </c>
      <c r="R515" s="1" t="n">
        <v>18.9</v>
      </c>
      <c r="S515" s="1" t="n">
        <v>10</v>
      </c>
      <c r="T515" s="1" t="n">
        <v>0</v>
      </c>
      <c r="U515" s="1" t="n">
        <v>31.5</v>
      </c>
      <c r="AB515" s="1" t="s">
        <v>7995</v>
      </c>
      <c r="AC515" s="1" t="s">
        <v>9605</v>
      </c>
      <c r="AD515" s="1" t="s">
        <v>193</v>
      </c>
      <c r="AE515" s="1" t="s">
        <v>9872</v>
      </c>
      <c r="AF515" s="1" t="n">
        <v>2407232733</v>
      </c>
      <c r="AG515" s="1" t="s">
        <v>5853</v>
      </c>
      <c r="AH515" s="1" t="s">
        <v>5786</v>
      </c>
      <c r="AL515" s="1" t="s">
        <v>6041</v>
      </c>
      <c r="AM515" s="11" t="n">
        <v>45843.5118055556</v>
      </c>
      <c r="AN515" s="1" t="s">
        <v>5770</v>
      </c>
      <c r="AO515" s="1" t="s">
        <v>9873</v>
      </c>
      <c r="AP515" s="1" t="s">
        <v>7399</v>
      </c>
      <c r="AQ515" s="1" t="s">
        <v>6043</v>
      </c>
      <c r="AR515" s="1" t="s">
        <v>7001</v>
      </c>
      <c r="AS515" s="1" t="n">
        <v>20854</v>
      </c>
      <c r="AT515" s="1" t="s">
        <v>5771</v>
      </c>
      <c r="AU515" s="1" t="s">
        <v>5790</v>
      </c>
      <c r="AW515" s="11" t="n">
        <v>45874.4048611111</v>
      </c>
      <c r="BD515" s="1" t="s">
        <v>5771</v>
      </c>
      <c r="BE515" s="11" t="n">
        <v>45874.4895833333</v>
      </c>
      <c r="BF515" s="1" t="n">
        <v>25</v>
      </c>
      <c r="BG515" s="11" t="n">
        <v>45874.4895833333</v>
      </c>
      <c r="BH515" s="11" t="n">
        <v>45874.4895833333</v>
      </c>
      <c r="BK515" s="1" t="n">
        <v>2</v>
      </c>
      <c r="BL515" s="12" t="b">
        <f aca="false">FALSE()</f>
        <v>0</v>
      </c>
      <c r="BP515" s="1" t="s">
        <v>6156</v>
      </c>
      <c r="BQ515" s="1" t="s">
        <v>193</v>
      </c>
      <c r="BR515" s="1" t="s">
        <v>7995</v>
      </c>
      <c r="BS515" s="1" t="s">
        <v>9874</v>
      </c>
      <c r="BU515" s="1" t="n">
        <v>25</v>
      </c>
      <c r="BX515" s="1" t="s">
        <v>5775</v>
      </c>
    </row>
    <row r="516" customFormat="false" ht="15" hidden="false" customHeight="true" outlineLevel="0" collapsed="false">
      <c r="A516" s="1" t="s">
        <v>9875</v>
      </c>
      <c r="B516" s="1" t="s">
        <v>5761</v>
      </c>
      <c r="C516" s="1" t="s">
        <v>9876</v>
      </c>
      <c r="D516" s="11" t="n">
        <v>45874.5</v>
      </c>
      <c r="F516" s="11" t="n">
        <v>45693.6083333333</v>
      </c>
      <c r="G516" s="1" t="s">
        <v>150</v>
      </c>
      <c r="I516" s="1" t="s">
        <v>5763</v>
      </c>
      <c r="L516" s="12" t="b">
        <f aca="false">TRUE()</f>
        <v>1</v>
      </c>
      <c r="M516" s="12" t="b">
        <f aca="false">FALSE()</f>
        <v>0</v>
      </c>
      <c r="N516" s="12" t="b">
        <f aca="false">FALSE()</f>
        <v>0</v>
      </c>
      <c r="P516" s="1" t="n">
        <v>315.8</v>
      </c>
      <c r="Q516" s="1" t="n">
        <v>274.61</v>
      </c>
      <c r="R516" s="1" t="n">
        <v>0</v>
      </c>
      <c r="S516" s="1" t="n">
        <v>41.19</v>
      </c>
      <c r="T516" s="1" t="n">
        <v>0</v>
      </c>
      <c r="U516" s="1" t="n">
        <v>24.96</v>
      </c>
      <c r="AB516" s="1" t="s">
        <v>9877</v>
      </c>
      <c r="AC516" s="1" t="s">
        <v>9878</v>
      </c>
      <c r="AD516" s="1" t="s">
        <v>7682</v>
      </c>
      <c r="AE516" s="1" t="s">
        <v>9879</v>
      </c>
      <c r="AF516" s="1" t="n">
        <v>3472079294</v>
      </c>
      <c r="AG516" s="1" t="s">
        <v>5767</v>
      </c>
      <c r="AH516" s="1" t="s">
        <v>5786</v>
      </c>
      <c r="AL516" s="1" t="s">
        <v>5769</v>
      </c>
      <c r="AM516" s="11" t="n">
        <v>45693.6083333333</v>
      </c>
      <c r="AN516" s="1" t="s">
        <v>5770</v>
      </c>
      <c r="AO516" s="1" t="s">
        <v>7685</v>
      </c>
      <c r="AP516" s="1" t="s">
        <v>9880</v>
      </c>
      <c r="AQ516" s="1" t="s">
        <v>5788</v>
      </c>
      <c r="AR516" s="1" t="s">
        <v>5789</v>
      </c>
      <c r="AS516" s="1" t="n">
        <v>20006</v>
      </c>
      <c r="AT516" s="1" t="s">
        <v>5771</v>
      </c>
      <c r="AU516" s="1" t="s">
        <v>5790</v>
      </c>
      <c r="AW516" s="11" t="n">
        <v>45874.4159722222</v>
      </c>
      <c r="BD516" s="1" t="s">
        <v>5771</v>
      </c>
      <c r="BE516" s="11" t="n">
        <v>45874.5</v>
      </c>
      <c r="BF516" s="1" t="n">
        <v>15</v>
      </c>
      <c r="BG516" s="11" t="n">
        <v>45874.5</v>
      </c>
      <c r="BH516" s="11" t="n">
        <v>45874.5</v>
      </c>
      <c r="BK516" s="1" t="n">
        <v>2</v>
      </c>
      <c r="BL516" s="12" t="b">
        <f aca="false">TRUE()</f>
        <v>1</v>
      </c>
      <c r="BP516" s="1" t="s">
        <v>6156</v>
      </c>
      <c r="BQ516" s="1" t="s">
        <v>7682</v>
      </c>
      <c r="BR516" s="1" t="s">
        <v>9876</v>
      </c>
      <c r="BS516" s="1" t="n">
        <v>3472079294</v>
      </c>
      <c r="BU516" s="1" t="n">
        <v>15</v>
      </c>
      <c r="BV516" s="1" t="s">
        <v>9881</v>
      </c>
      <c r="BX516" s="1" t="s">
        <v>5775</v>
      </c>
    </row>
    <row r="517" customFormat="false" ht="15" hidden="false" customHeight="true" outlineLevel="0" collapsed="false">
      <c r="A517" s="1" t="s">
        <v>9882</v>
      </c>
      <c r="B517" s="1" t="s">
        <v>6057</v>
      </c>
      <c r="C517" s="1" t="s">
        <v>9883</v>
      </c>
      <c r="D517" s="11" t="n">
        <v>45874.5</v>
      </c>
      <c r="F517" s="1" t="s">
        <v>9884</v>
      </c>
      <c r="G517" s="1" t="s">
        <v>150</v>
      </c>
      <c r="I517" s="1" t="s">
        <v>5763</v>
      </c>
      <c r="J517" s="1" t="s">
        <v>5763</v>
      </c>
      <c r="L517" s="12" t="b">
        <f aca="false">TRUE()</f>
        <v>1</v>
      </c>
      <c r="M517" s="12" t="b">
        <f aca="false">FALSE()</f>
        <v>0</v>
      </c>
      <c r="N517" s="12" t="b">
        <f aca="false">FALSE()</f>
        <v>0</v>
      </c>
      <c r="P517" s="1" t="n">
        <v>0</v>
      </c>
      <c r="Q517" s="1" t="n">
        <v>0</v>
      </c>
      <c r="R517" s="1" t="n">
        <v>0</v>
      </c>
      <c r="S517" s="1" t="n">
        <v>0</v>
      </c>
      <c r="T517" s="1" t="n">
        <v>175.75</v>
      </c>
      <c r="W517" s="1" t="n">
        <v>602</v>
      </c>
      <c r="X517" s="1" t="s">
        <v>9885</v>
      </c>
      <c r="Y517" s="1" t="s">
        <v>9886</v>
      </c>
      <c r="AB517" s="1" t="s">
        <v>7669</v>
      </c>
      <c r="AC517" s="1" t="s">
        <v>9887</v>
      </c>
      <c r="AD517" s="1" t="s">
        <v>9888</v>
      </c>
      <c r="AE517" s="1" t="s">
        <v>9889</v>
      </c>
      <c r="AF517" s="1" t="n">
        <v>5715766307</v>
      </c>
      <c r="AG517" s="1" t="s">
        <v>5830</v>
      </c>
      <c r="AH517" s="1" t="s">
        <v>5768</v>
      </c>
      <c r="AL517" s="1" t="s">
        <v>5769</v>
      </c>
      <c r="AM517" s="1" t="s">
        <v>9885</v>
      </c>
      <c r="AN517" s="1" t="s">
        <v>5794</v>
      </c>
      <c r="AT517" s="1" t="s">
        <v>5771</v>
      </c>
      <c r="AW517" s="11" t="n">
        <v>45874.4993055556</v>
      </c>
      <c r="BD517" s="1" t="s">
        <v>5771</v>
      </c>
      <c r="BE517" s="11" t="n">
        <v>45874.5</v>
      </c>
      <c r="BF517" s="1" t="n">
        <v>15</v>
      </c>
      <c r="BG517" s="11" t="n">
        <v>45874.5</v>
      </c>
      <c r="BH517" s="11" t="n">
        <v>45874.5</v>
      </c>
      <c r="BK517" s="1" t="n">
        <v>2</v>
      </c>
      <c r="BL517" s="12" t="b">
        <f aca="false">FALSE()</f>
        <v>0</v>
      </c>
      <c r="BP517" s="1" t="s">
        <v>5773</v>
      </c>
      <c r="BU517" s="1" t="n">
        <v>15</v>
      </c>
      <c r="BV517" s="1" t="s">
        <v>9890</v>
      </c>
      <c r="BX517" s="1" t="s">
        <v>5775</v>
      </c>
    </row>
    <row r="518" customFormat="false" ht="15" hidden="false" customHeight="true" outlineLevel="0" collapsed="false">
      <c r="A518" s="1" t="s">
        <v>9891</v>
      </c>
      <c r="B518" s="1" t="s">
        <v>5761</v>
      </c>
      <c r="C518" s="1" t="s">
        <v>9892</v>
      </c>
      <c r="D518" s="11" t="n">
        <v>45874.53125</v>
      </c>
      <c r="F518" s="11" t="n">
        <v>45782.5277777778</v>
      </c>
      <c r="G518" s="1" t="s">
        <v>150</v>
      </c>
      <c r="I518" s="1" t="s">
        <v>5763</v>
      </c>
      <c r="L518" s="12" t="b">
        <f aca="false">TRUE()</f>
        <v>1</v>
      </c>
      <c r="M518" s="12" t="b">
        <f aca="false">FALSE()</f>
        <v>0</v>
      </c>
      <c r="N518" s="12" t="b">
        <f aca="false">FALSE()</f>
        <v>0</v>
      </c>
      <c r="P518" s="1" t="n">
        <v>541.11</v>
      </c>
      <c r="Q518" s="1" t="n">
        <v>470.53</v>
      </c>
      <c r="R518" s="1" t="n">
        <v>0</v>
      </c>
      <c r="S518" s="1" t="n">
        <v>70.58</v>
      </c>
      <c r="T518" s="1" t="n">
        <v>0</v>
      </c>
      <c r="U518" s="1" t="n">
        <v>42.78</v>
      </c>
      <c r="AB518" s="1" t="s">
        <v>7970</v>
      </c>
      <c r="AC518" s="1" t="s">
        <v>9893</v>
      </c>
      <c r="AD518" s="1" t="s">
        <v>9894</v>
      </c>
      <c r="AE518" s="1" t="s">
        <v>9895</v>
      </c>
      <c r="AF518" s="1" t="n">
        <v>2022256375</v>
      </c>
      <c r="AG518" s="1" t="s">
        <v>6166</v>
      </c>
      <c r="AH518" s="1" t="s">
        <v>5786</v>
      </c>
      <c r="AL518" s="1" t="s">
        <v>5769</v>
      </c>
      <c r="AM518" s="11" t="n">
        <v>45782.5277777778</v>
      </c>
      <c r="AN518" s="1" t="s">
        <v>5770</v>
      </c>
      <c r="AO518" s="1" t="s">
        <v>6898</v>
      </c>
      <c r="AQ518" s="1" t="s">
        <v>5788</v>
      </c>
      <c r="AR518" s="1" t="s">
        <v>5789</v>
      </c>
      <c r="AS518" s="1" t="n">
        <v>20024</v>
      </c>
      <c r="AT518" s="1" t="s">
        <v>5771</v>
      </c>
      <c r="AU518" s="1" t="s">
        <v>5790</v>
      </c>
      <c r="AW518" s="11" t="n">
        <v>45874.4472222222</v>
      </c>
      <c r="BD518" s="1" t="s">
        <v>5771</v>
      </c>
      <c r="BE518" s="11" t="n">
        <v>45874.53125</v>
      </c>
      <c r="BF518" s="1" t="n">
        <v>20</v>
      </c>
      <c r="BG518" s="11" t="n">
        <v>45874.53125</v>
      </c>
      <c r="BH518" s="11" t="n">
        <v>45874.53125</v>
      </c>
      <c r="BK518" s="1" t="n">
        <v>1</v>
      </c>
      <c r="BL518" s="12" t="b">
        <f aca="false">TRUE()</f>
        <v>1</v>
      </c>
      <c r="BP518" s="1" t="s">
        <v>6156</v>
      </c>
      <c r="BQ518" s="1" t="s">
        <v>9894</v>
      </c>
      <c r="BR518" s="1" t="s">
        <v>9896</v>
      </c>
      <c r="BS518" s="1" t="s">
        <v>9897</v>
      </c>
      <c r="BU518" s="1" t="n">
        <v>20</v>
      </c>
      <c r="BX518" s="1" t="s">
        <v>5775</v>
      </c>
    </row>
    <row r="519" customFormat="false" ht="15" hidden="false" customHeight="true" outlineLevel="0" collapsed="false">
      <c r="A519" s="1" t="s">
        <v>9898</v>
      </c>
      <c r="B519" s="1" t="s">
        <v>6057</v>
      </c>
      <c r="C519" s="1" t="s">
        <v>9899</v>
      </c>
      <c r="D519" s="11" t="n">
        <v>45874.7291666667</v>
      </c>
      <c r="F519" s="11" t="n">
        <v>45782.7923611111</v>
      </c>
      <c r="G519" s="1" t="s">
        <v>150</v>
      </c>
      <c r="I519" s="1" t="s">
        <v>5763</v>
      </c>
      <c r="L519" s="12" t="b">
        <f aca="false">TRUE()</f>
        <v>1</v>
      </c>
      <c r="M519" s="12" t="b">
        <f aca="false">FALSE()</f>
        <v>0</v>
      </c>
      <c r="N519" s="12" t="b">
        <f aca="false">FALSE()</f>
        <v>0</v>
      </c>
      <c r="P519" s="1" t="n">
        <v>625.63</v>
      </c>
      <c r="Q519" s="1" t="n">
        <v>568.75</v>
      </c>
      <c r="R519" s="1" t="n">
        <v>56.88</v>
      </c>
      <c r="S519" s="1" t="n">
        <v>0</v>
      </c>
      <c r="T519" s="1" t="n">
        <v>0</v>
      </c>
      <c r="AB519" s="1" t="s">
        <v>9900</v>
      </c>
      <c r="AC519" s="1" t="s">
        <v>9901</v>
      </c>
      <c r="AD519" s="1" t="s">
        <v>9902</v>
      </c>
      <c r="AE519" s="1" t="s">
        <v>9903</v>
      </c>
      <c r="AF519" s="1" t="n">
        <v>5718390021</v>
      </c>
      <c r="AG519" s="1" t="s">
        <v>5937</v>
      </c>
      <c r="AH519" s="1" t="s">
        <v>5768</v>
      </c>
      <c r="AL519" s="1" t="s">
        <v>5769</v>
      </c>
      <c r="AM519" s="11" t="n">
        <v>45782.7923611111</v>
      </c>
      <c r="AN519" s="1" t="s">
        <v>9904</v>
      </c>
      <c r="AT519" s="1" t="s">
        <v>5771</v>
      </c>
      <c r="AW519" s="11" t="n">
        <v>45874.5520833333</v>
      </c>
      <c r="BD519" s="1" t="s">
        <v>5771</v>
      </c>
      <c r="BE519" s="11" t="n">
        <v>45874.7291666667</v>
      </c>
      <c r="BF519" s="1" t="n">
        <v>50</v>
      </c>
      <c r="BG519" s="11" t="n">
        <v>45874.7291666667</v>
      </c>
      <c r="BH519" s="11" t="n">
        <v>45874.7291666667</v>
      </c>
      <c r="BK519" s="1" t="n">
        <v>1</v>
      </c>
      <c r="BL519" s="12" t="b">
        <f aca="false">FALSE()</f>
        <v>0</v>
      </c>
      <c r="BP519" s="1" t="s">
        <v>6156</v>
      </c>
      <c r="BU519" s="1" t="n">
        <v>50</v>
      </c>
      <c r="BV519" s="1" t="s">
        <v>9905</v>
      </c>
      <c r="BX519" s="1" t="s">
        <v>5775</v>
      </c>
    </row>
    <row r="520" customFormat="false" ht="15" hidden="false" customHeight="true" outlineLevel="0" collapsed="false">
      <c r="A520" s="1" t="s">
        <v>9906</v>
      </c>
      <c r="B520" s="1" t="s">
        <v>6057</v>
      </c>
      <c r="C520" s="1" t="s">
        <v>9883</v>
      </c>
      <c r="D520" s="11" t="n">
        <v>45874.7916666667</v>
      </c>
      <c r="F520" s="1" t="s">
        <v>9907</v>
      </c>
      <c r="G520" s="1" t="s">
        <v>150</v>
      </c>
      <c r="I520" s="1" t="s">
        <v>5763</v>
      </c>
      <c r="J520" s="1" t="s">
        <v>5763</v>
      </c>
      <c r="L520" s="12" t="b">
        <f aca="false">TRUE()</f>
        <v>1</v>
      </c>
      <c r="M520" s="12" t="b">
        <f aca="false">FALSE()</f>
        <v>0</v>
      </c>
      <c r="N520" s="12" t="b">
        <f aca="false">FALSE()</f>
        <v>0</v>
      </c>
      <c r="P520" s="1" t="n">
        <v>0</v>
      </c>
      <c r="Q520" s="1" t="n">
        <v>0</v>
      </c>
      <c r="R520" s="1" t="n">
        <v>0</v>
      </c>
      <c r="S520" s="1" t="n">
        <v>0</v>
      </c>
      <c r="T520" s="1" t="n">
        <v>175.75</v>
      </c>
      <c r="W520" s="1" t="n">
        <v>600</v>
      </c>
      <c r="X520" s="1" t="s">
        <v>9907</v>
      </c>
      <c r="Y520" s="1" t="s">
        <v>9886</v>
      </c>
      <c r="AB520" s="1" t="s">
        <v>7669</v>
      </c>
      <c r="AC520" s="1" t="s">
        <v>9887</v>
      </c>
      <c r="AD520" s="1" t="s">
        <v>9888</v>
      </c>
      <c r="AE520" s="1" t="s">
        <v>9889</v>
      </c>
      <c r="AF520" s="1" t="n">
        <v>5715766307</v>
      </c>
      <c r="AG520" s="1" t="s">
        <v>5830</v>
      </c>
      <c r="AH520" s="1" t="s">
        <v>5768</v>
      </c>
      <c r="AL520" s="1" t="s">
        <v>5769</v>
      </c>
      <c r="AM520" s="1" t="s">
        <v>9907</v>
      </c>
      <c r="AN520" s="1" t="s">
        <v>5794</v>
      </c>
      <c r="AT520" s="1" t="s">
        <v>5771</v>
      </c>
      <c r="AW520" s="11" t="n">
        <v>45874.7902777778</v>
      </c>
      <c r="BD520" s="1" t="s">
        <v>5771</v>
      </c>
      <c r="BE520" s="11" t="n">
        <v>45874.7916666667</v>
      </c>
      <c r="BF520" s="1" t="n">
        <v>15</v>
      </c>
      <c r="BG520" s="11" t="n">
        <v>45874.7916666667</v>
      </c>
      <c r="BH520" s="11" t="n">
        <v>45874.7916666667</v>
      </c>
      <c r="BK520" s="1" t="n">
        <v>1</v>
      </c>
      <c r="BL520" s="12" t="b">
        <f aca="false">FALSE()</f>
        <v>0</v>
      </c>
      <c r="BP520" s="1" t="s">
        <v>5773</v>
      </c>
      <c r="BU520" s="1" t="n">
        <v>15</v>
      </c>
      <c r="BV520" s="1" t="s">
        <v>9890</v>
      </c>
      <c r="BX520" s="1" t="s">
        <v>5775</v>
      </c>
    </row>
    <row r="521" customFormat="false" ht="15" hidden="false" customHeight="true" outlineLevel="0" collapsed="false">
      <c r="A521" s="1" t="s">
        <v>9908</v>
      </c>
      <c r="B521" s="1" t="s">
        <v>5761</v>
      </c>
      <c r="C521" s="1" t="s">
        <v>9909</v>
      </c>
      <c r="D521" s="11" t="n">
        <v>45905.4895833333</v>
      </c>
      <c r="F521" s="11" t="n">
        <v>45874.5763888889</v>
      </c>
      <c r="G521" s="1" t="s">
        <v>150</v>
      </c>
      <c r="I521" s="1" t="s">
        <v>5763</v>
      </c>
      <c r="L521" s="12" t="b">
        <f aca="false">TRUE()</f>
        <v>1</v>
      </c>
      <c r="M521" s="12" t="b">
        <f aca="false">FALSE()</f>
        <v>0</v>
      </c>
      <c r="N521" s="12" t="b">
        <f aca="false">FALSE()</f>
        <v>0</v>
      </c>
      <c r="P521" s="1" t="n">
        <v>622.17</v>
      </c>
      <c r="Q521" s="1" t="n">
        <v>542.56</v>
      </c>
      <c r="R521" s="1" t="n">
        <v>29.61</v>
      </c>
      <c r="S521" s="1" t="n">
        <v>50</v>
      </c>
      <c r="T521" s="1" t="n">
        <v>0</v>
      </c>
      <c r="U521" s="1" t="n">
        <v>49.32</v>
      </c>
      <c r="AB521" s="1" t="s">
        <v>9910</v>
      </c>
      <c r="AC521" s="1" t="s">
        <v>9911</v>
      </c>
      <c r="AE521" s="1" t="s">
        <v>9912</v>
      </c>
      <c r="AF521" s="1" t="n">
        <v>2096400964</v>
      </c>
      <c r="AG521" s="1" t="s">
        <v>5830</v>
      </c>
      <c r="AH521" s="1" t="s">
        <v>5786</v>
      </c>
      <c r="AL521" s="1" t="s">
        <v>5769</v>
      </c>
      <c r="AM521" s="11" t="n">
        <v>45874.5763888889</v>
      </c>
      <c r="AN521" s="1" t="s">
        <v>5770</v>
      </c>
      <c r="AO521" s="1" t="s">
        <v>9913</v>
      </c>
      <c r="AP521" s="1" t="s">
        <v>9914</v>
      </c>
      <c r="AQ521" s="1" t="s">
        <v>5832</v>
      </c>
      <c r="AR521" s="1" t="s">
        <v>9915</v>
      </c>
      <c r="AS521" s="1" t="n">
        <v>22003</v>
      </c>
      <c r="AT521" s="1" t="s">
        <v>5771</v>
      </c>
      <c r="AU521" s="1" t="s">
        <v>5790</v>
      </c>
      <c r="AW521" s="11" t="n">
        <v>45905.4055555556</v>
      </c>
      <c r="BD521" s="1" t="s">
        <v>5771</v>
      </c>
      <c r="BE521" s="11" t="n">
        <v>45905.4895833333</v>
      </c>
      <c r="BF521" s="1" t="n">
        <v>20</v>
      </c>
      <c r="BG521" s="11" t="n">
        <v>45905.4895833333</v>
      </c>
      <c r="BH521" s="11" t="n">
        <v>45905.4895833333</v>
      </c>
      <c r="BK521" s="1" t="n">
        <v>1</v>
      </c>
      <c r="BL521" s="12" t="b">
        <f aca="false">FALSE()</f>
        <v>0</v>
      </c>
      <c r="BP521" s="1" t="s">
        <v>6156</v>
      </c>
      <c r="BQ521" s="1" t="s">
        <v>9916</v>
      </c>
      <c r="BR521" s="1" t="s">
        <v>9917</v>
      </c>
      <c r="BS521" s="1" t="s">
        <v>9918</v>
      </c>
      <c r="BU521" s="1" t="n">
        <v>20</v>
      </c>
      <c r="BX521" s="1" t="s">
        <v>5775</v>
      </c>
    </row>
    <row r="522" customFormat="false" ht="15" hidden="false" customHeight="true" outlineLevel="0" collapsed="false">
      <c r="A522" s="1" t="s">
        <v>9919</v>
      </c>
      <c r="B522" s="1" t="s">
        <v>6057</v>
      </c>
      <c r="C522" s="1" t="s">
        <v>9920</v>
      </c>
      <c r="D522" s="11" t="n">
        <v>45905.71875</v>
      </c>
      <c r="F522" s="11" t="n">
        <v>45905.4819444444</v>
      </c>
      <c r="G522" s="1" t="s">
        <v>150</v>
      </c>
      <c r="I522" s="1" t="s">
        <v>5763</v>
      </c>
      <c r="L522" s="12" t="b">
        <f aca="false">TRUE()</f>
        <v>1</v>
      </c>
      <c r="M522" s="12" t="b">
        <f aca="false">FALSE()</f>
        <v>0</v>
      </c>
      <c r="N522" s="12" t="b">
        <f aca="false">FALSE()</f>
        <v>0</v>
      </c>
      <c r="P522" s="1" t="n">
        <v>145.75</v>
      </c>
      <c r="Q522" s="1" t="n">
        <v>137.5</v>
      </c>
      <c r="R522" s="1" t="n">
        <v>8.25</v>
      </c>
      <c r="S522" s="1" t="n">
        <v>0</v>
      </c>
      <c r="T522" s="1" t="n">
        <v>0</v>
      </c>
      <c r="AB522" s="1" t="s">
        <v>9921</v>
      </c>
      <c r="AC522" s="1" t="s">
        <v>9922</v>
      </c>
      <c r="AE522" s="1" t="s">
        <v>9923</v>
      </c>
      <c r="AF522" s="1" t="n">
        <v>8458634784</v>
      </c>
      <c r="AG522" s="1" t="s">
        <v>5853</v>
      </c>
      <c r="AH522" s="1" t="s">
        <v>5768</v>
      </c>
      <c r="AL522" s="1" t="s">
        <v>6041</v>
      </c>
      <c r="AM522" s="11" t="n">
        <v>45905.4819444444</v>
      </c>
      <c r="AN522" s="1" t="s">
        <v>5770</v>
      </c>
      <c r="AT522" s="1" t="s">
        <v>5771</v>
      </c>
      <c r="AW522" s="11" t="n">
        <v>45905.6340277778</v>
      </c>
      <c r="BD522" s="1" t="s">
        <v>5771</v>
      </c>
      <c r="BE522" s="11" t="n">
        <v>45905.71875</v>
      </c>
      <c r="BF522" s="1" t="n">
        <v>10</v>
      </c>
      <c r="BG522" s="11" t="n">
        <v>45905.71875</v>
      </c>
      <c r="BH522" s="11" t="n">
        <v>45905.71875</v>
      </c>
      <c r="BK522" s="1" t="n">
        <v>5</v>
      </c>
      <c r="BL522" s="12" t="b">
        <f aca="false">FALSE()</f>
        <v>0</v>
      </c>
      <c r="BP522" s="1" t="s">
        <v>6156</v>
      </c>
      <c r="BU522" s="1" t="n">
        <v>10</v>
      </c>
      <c r="BV522" s="1" t="s">
        <v>9924</v>
      </c>
      <c r="BX522" s="1" t="s">
        <v>5775</v>
      </c>
    </row>
    <row r="523" customFormat="false" ht="15" hidden="false" customHeight="true" outlineLevel="0" collapsed="false">
      <c r="A523" s="1" t="s">
        <v>9925</v>
      </c>
      <c r="B523" s="1" t="s">
        <v>6057</v>
      </c>
      <c r="C523" s="1" t="s">
        <v>9926</v>
      </c>
      <c r="D523" s="11" t="n">
        <v>45935.53125</v>
      </c>
      <c r="F523" s="11" t="n">
        <v>45874.7875</v>
      </c>
      <c r="G523" s="1" t="s">
        <v>150</v>
      </c>
      <c r="I523" s="1" t="s">
        <v>5763</v>
      </c>
      <c r="J523" s="1" t="s">
        <v>5763</v>
      </c>
      <c r="L523" s="12" t="b">
        <f aca="false">TRUE()</f>
        <v>1</v>
      </c>
      <c r="M523" s="12" t="b">
        <f aca="false">FALSE()</f>
        <v>0</v>
      </c>
      <c r="N523" s="12" t="b">
        <f aca="false">FALSE()</f>
        <v>0</v>
      </c>
      <c r="P523" s="1" t="n">
        <v>226.87</v>
      </c>
      <c r="Q523" s="1" t="n">
        <v>206.25</v>
      </c>
      <c r="R523" s="1" t="n">
        <v>20.62</v>
      </c>
      <c r="S523" s="1" t="n">
        <v>0</v>
      </c>
      <c r="T523" s="1" t="n">
        <v>0</v>
      </c>
      <c r="W523" s="1" t="n">
        <v>649</v>
      </c>
      <c r="X523" s="11" t="n">
        <v>45905.3986111111</v>
      </c>
      <c r="Y523" s="13" t="n">
        <v>45905</v>
      </c>
      <c r="AB523" s="1" t="s">
        <v>9927</v>
      </c>
      <c r="AC523" s="1" t="s">
        <v>9928</v>
      </c>
      <c r="AD523" s="1" t="s">
        <v>577</v>
      </c>
      <c r="AE523" s="1" t="s">
        <v>9929</v>
      </c>
      <c r="AF523" s="1" t="n">
        <v>2485155242</v>
      </c>
      <c r="AG523" s="1" t="s">
        <v>5767</v>
      </c>
      <c r="AH523" s="1" t="s">
        <v>5768</v>
      </c>
      <c r="AL523" s="1" t="s">
        <v>5769</v>
      </c>
      <c r="AM523" s="11" t="n">
        <v>45905.3986111111</v>
      </c>
      <c r="AN523" s="1" t="s">
        <v>5794</v>
      </c>
      <c r="AO523" s="1" t="s">
        <v>9930</v>
      </c>
      <c r="AP523" s="1" t="s">
        <v>9931</v>
      </c>
      <c r="AQ523" s="1" t="s">
        <v>5788</v>
      </c>
      <c r="AR523" s="1" t="s">
        <v>5789</v>
      </c>
      <c r="AS523" s="1" t="n">
        <v>20024</v>
      </c>
      <c r="AT523" s="1" t="s">
        <v>5771</v>
      </c>
      <c r="AW523" s="11" t="n">
        <v>45935.5305555556</v>
      </c>
      <c r="BD523" s="1" t="s">
        <v>5771</v>
      </c>
      <c r="BE523" s="11" t="n">
        <v>45935.53125</v>
      </c>
      <c r="BF523" s="1" t="n">
        <v>15</v>
      </c>
      <c r="BG523" s="11" t="n">
        <v>45935.53125</v>
      </c>
      <c r="BH523" s="11" t="n">
        <v>45935.53125</v>
      </c>
      <c r="BK523" s="1" t="n">
        <v>1</v>
      </c>
      <c r="BL523" s="12" t="b">
        <f aca="false">FALSE()</f>
        <v>0</v>
      </c>
      <c r="BP523" s="1" t="s">
        <v>5773</v>
      </c>
      <c r="BU523" s="1" t="n">
        <v>15</v>
      </c>
      <c r="BV523" s="1" t="s">
        <v>9932</v>
      </c>
      <c r="BX523" s="1" t="s">
        <v>5775</v>
      </c>
    </row>
    <row r="524" customFormat="false" ht="15" hidden="false" customHeight="true" outlineLevel="0" collapsed="false">
      <c r="A524" s="1" t="s">
        <v>9933</v>
      </c>
      <c r="B524" s="1" t="s">
        <v>6057</v>
      </c>
      <c r="C524" s="1" t="s">
        <v>9934</v>
      </c>
      <c r="D524" s="11" t="n">
        <v>45966.5</v>
      </c>
      <c r="F524" s="11" t="n">
        <v>45905.5611111111</v>
      </c>
      <c r="G524" s="1" t="s">
        <v>150</v>
      </c>
      <c r="I524" s="1" t="s">
        <v>5763</v>
      </c>
      <c r="L524" s="12" t="b">
        <f aca="false">TRUE()</f>
        <v>1</v>
      </c>
      <c r="M524" s="12" t="b">
        <f aca="false">FALSE()</f>
        <v>0</v>
      </c>
      <c r="N524" s="12" t="b">
        <f aca="false">FALSE()</f>
        <v>0</v>
      </c>
      <c r="P524" s="1" t="n">
        <v>241.4</v>
      </c>
      <c r="Q524" s="1" t="n">
        <v>199.5</v>
      </c>
      <c r="R524" s="1" t="n">
        <v>11.97</v>
      </c>
      <c r="S524" s="1" t="n">
        <v>29.93</v>
      </c>
      <c r="T524" s="1" t="n">
        <v>0</v>
      </c>
      <c r="AB524" s="1" t="s">
        <v>9935</v>
      </c>
      <c r="AC524" s="1" t="s">
        <v>9936</v>
      </c>
      <c r="AE524" s="1" t="s">
        <v>9937</v>
      </c>
      <c r="AF524" s="1" t="n">
        <v>2404185344</v>
      </c>
      <c r="AG524" s="1" t="s">
        <v>5853</v>
      </c>
      <c r="AH524" s="1" t="s">
        <v>5768</v>
      </c>
      <c r="AL524" s="1" t="s">
        <v>150</v>
      </c>
      <c r="AM524" s="11" t="n">
        <v>45905.5611111111</v>
      </c>
      <c r="AN524" s="1" t="s">
        <v>5770</v>
      </c>
      <c r="AT524" s="1" t="s">
        <v>5771</v>
      </c>
      <c r="AW524" s="11" t="n">
        <v>45966.4736111111</v>
      </c>
      <c r="BD524" s="1" t="s">
        <v>5771</v>
      </c>
      <c r="BE524" s="11" t="n">
        <v>45966.5</v>
      </c>
      <c r="BF524" s="1" t="n">
        <v>10</v>
      </c>
      <c r="BG524" s="11" t="n">
        <v>45966.5</v>
      </c>
      <c r="BH524" s="11" t="n">
        <v>45966.5</v>
      </c>
      <c r="BK524" s="1" t="n">
        <v>1</v>
      </c>
      <c r="BL524" s="12" t="b">
        <f aca="false">FALSE()</f>
        <v>0</v>
      </c>
      <c r="BP524" s="1" t="s">
        <v>6156</v>
      </c>
      <c r="BU524" s="1" t="n">
        <v>10</v>
      </c>
      <c r="BX524" s="1" t="s">
        <v>5775</v>
      </c>
    </row>
    <row r="525" customFormat="false" ht="15" hidden="false" customHeight="true" outlineLevel="0" collapsed="false">
      <c r="A525" s="1" t="s">
        <v>9938</v>
      </c>
      <c r="B525" s="1" t="s">
        <v>5761</v>
      </c>
      <c r="C525" s="1" t="s">
        <v>9939</v>
      </c>
      <c r="D525" s="11" t="n">
        <v>45996.5208333333</v>
      </c>
      <c r="F525" s="11" t="n">
        <v>45966.7576388889</v>
      </c>
      <c r="G525" s="1" t="s">
        <v>150</v>
      </c>
      <c r="I525" s="1" t="s">
        <v>5763</v>
      </c>
      <c r="L525" s="12" t="b">
        <f aca="false">TRUE()</f>
        <v>1</v>
      </c>
      <c r="M525" s="12" t="b">
        <f aca="false">FALSE()</f>
        <v>0</v>
      </c>
      <c r="N525" s="12" t="b">
        <f aca="false">FALSE()</f>
        <v>0</v>
      </c>
      <c r="P525" s="1" t="n">
        <v>305.85</v>
      </c>
      <c r="Q525" s="1" t="n">
        <v>285.85</v>
      </c>
      <c r="R525" s="1" t="n">
        <v>0</v>
      </c>
      <c r="S525" s="1" t="n">
        <v>20</v>
      </c>
      <c r="T525" s="1" t="n">
        <v>0</v>
      </c>
      <c r="U525" s="1" t="n">
        <v>25.99</v>
      </c>
      <c r="AB525" s="1" t="s">
        <v>9940</v>
      </c>
      <c r="AC525" s="1" t="s">
        <v>9941</v>
      </c>
      <c r="AE525" s="1" t="s">
        <v>9942</v>
      </c>
      <c r="AF525" s="1" t="n">
        <v>2146804155</v>
      </c>
      <c r="AG525" s="1" t="s">
        <v>5937</v>
      </c>
      <c r="AH525" s="1" t="s">
        <v>5786</v>
      </c>
      <c r="AL525" s="1" t="s">
        <v>5769</v>
      </c>
      <c r="AM525" s="11" t="n">
        <v>45966.7576388889</v>
      </c>
      <c r="AN525" s="1" t="s">
        <v>9943</v>
      </c>
      <c r="AO525" s="1" t="s">
        <v>6512</v>
      </c>
      <c r="AP525" s="1" t="s">
        <v>9944</v>
      </c>
      <c r="AQ525" s="1" t="s">
        <v>5788</v>
      </c>
      <c r="AR525" s="1" t="s">
        <v>5789</v>
      </c>
      <c r="AS525" s="1" t="n">
        <v>20016</v>
      </c>
      <c r="AT525" s="1" t="s">
        <v>5771</v>
      </c>
      <c r="AU525" s="1" t="s">
        <v>5790</v>
      </c>
      <c r="AW525" s="11" t="n">
        <v>45996.3840277778</v>
      </c>
      <c r="BD525" s="1" t="s">
        <v>5771</v>
      </c>
      <c r="BE525" s="11" t="n">
        <v>45996.5208333333</v>
      </c>
      <c r="BF525" s="1" t="n">
        <v>18</v>
      </c>
      <c r="BG525" s="11" t="n">
        <v>45996.5208333333</v>
      </c>
      <c r="BH525" s="11" t="n">
        <v>45996.5208333333</v>
      </c>
      <c r="BK525" s="1" t="n">
        <v>1</v>
      </c>
      <c r="BL525" s="12" t="b">
        <f aca="false">TRUE()</f>
        <v>1</v>
      </c>
      <c r="BP525" s="1" t="s">
        <v>6156</v>
      </c>
      <c r="BQ525" s="1" t="s">
        <v>9105</v>
      </c>
      <c r="BR525" s="1" t="s">
        <v>9939</v>
      </c>
      <c r="BS525" s="1" t="n">
        <v>2146804155</v>
      </c>
      <c r="BU525" s="1" t="n">
        <v>18</v>
      </c>
      <c r="BV525" s="1" t="s">
        <v>9945</v>
      </c>
      <c r="BX525" s="1" t="s">
        <v>5892</v>
      </c>
    </row>
    <row r="526" customFormat="false" ht="15" hidden="false" customHeight="true" outlineLevel="0" collapsed="false">
      <c r="A526" s="1" t="s">
        <v>9946</v>
      </c>
      <c r="B526" s="1" t="s">
        <v>5761</v>
      </c>
      <c r="C526" s="1" t="s">
        <v>9947</v>
      </c>
      <c r="D526" s="1" t="s">
        <v>9948</v>
      </c>
      <c r="F526" s="11" t="n">
        <v>45843.5451388889</v>
      </c>
      <c r="G526" s="1" t="s">
        <v>150</v>
      </c>
      <c r="I526" s="1" t="s">
        <v>5763</v>
      </c>
      <c r="L526" s="12" t="b">
        <f aca="false">TRUE()</f>
        <v>1</v>
      </c>
      <c r="M526" s="12" t="b">
        <f aca="false">FALSE()</f>
        <v>0</v>
      </c>
      <c r="N526" s="12" t="b">
        <f aca="false">FALSE()</f>
        <v>0</v>
      </c>
      <c r="P526" s="1" t="n">
        <v>203.94</v>
      </c>
      <c r="Q526" s="1" t="n">
        <v>178.75</v>
      </c>
      <c r="R526" s="1" t="n">
        <v>16.25</v>
      </c>
      <c r="S526" s="1" t="n">
        <v>8.94</v>
      </c>
      <c r="T526" s="1" t="n">
        <v>0</v>
      </c>
      <c r="U526" s="1" t="n">
        <v>16.25</v>
      </c>
      <c r="AB526" s="1" t="s">
        <v>9949</v>
      </c>
      <c r="AC526" s="1" t="s">
        <v>6383</v>
      </c>
      <c r="AD526" s="1" t="s">
        <v>9950</v>
      </c>
      <c r="AE526" s="1" t="s">
        <v>9951</v>
      </c>
      <c r="AF526" s="1" t="n">
        <v>7033095059</v>
      </c>
      <c r="AG526" s="1" t="s">
        <v>5937</v>
      </c>
      <c r="AH526" s="1" t="s">
        <v>5786</v>
      </c>
      <c r="AL526" s="1" t="s">
        <v>5769</v>
      </c>
      <c r="AM526" s="11" t="n">
        <v>45843.5451388889</v>
      </c>
      <c r="AN526" s="1" t="s">
        <v>5770</v>
      </c>
      <c r="AO526" s="1" t="s">
        <v>9952</v>
      </c>
      <c r="AP526" s="1" t="s">
        <v>9953</v>
      </c>
      <c r="AQ526" s="1" t="s">
        <v>5832</v>
      </c>
      <c r="AR526" s="1" t="s">
        <v>1618</v>
      </c>
      <c r="AS526" s="1" t="n">
        <v>22314</v>
      </c>
      <c r="AT526" s="1" t="s">
        <v>5771</v>
      </c>
      <c r="AU526" s="1" t="s">
        <v>5790</v>
      </c>
      <c r="AW526" s="1" t="s">
        <v>9954</v>
      </c>
      <c r="BD526" s="1" t="s">
        <v>5771</v>
      </c>
      <c r="BE526" s="1" t="s">
        <v>9948</v>
      </c>
      <c r="BF526" s="1" t="n">
        <v>10</v>
      </c>
      <c r="BG526" s="1" t="s">
        <v>9948</v>
      </c>
      <c r="BH526" s="1" t="s">
        <v>9948</v>
      </c>
      <c r="BK526" s="1" t="n">
        <v>1</v>
      </c>
      <c r="BL526" s="12" t="b">
        <f aca="false">FALSE()</f>
        <v>0</v>
      </c>
      <c r="BP526" s="1" t="s">
        <v>6156</v>
      </c>
      <c r="BQ526" s="1" t="s">
        <v>9950</v>
      </c>
      <c r="BR526" s="1" t="s">
        <v>9955</v>
      </c>
      <c r="BS526" s="1" t="n">
        <v>7038996836</v>
      </c>
      <c r="BU526" s="1" t="n">
        <v>10</v>
      </c>
      <c r="BX526" s="1" t="s">
        <v>5775</v>
      </c>
    </row>
    <row r="527" customFormat="false" ht="15" hidden="false" customHeight="true" outlineLevel="0" collapsed="false">
      <c r="A527" s="1" t="s">
        <v>9956</v>
      </c>
      <c r="B527" s="1" t="s">
        <v>5761</v>
      </c>
      <c r="C527" s="1" t="s">
        <v>9957</v>
      </c>
      <c r="D527" s="1" t="s">
        <v>9958</v>
      </c>
      <c r="F527" s="11" t="n">
        <v>45843.6923611111</v>
      </c>
      <c r="G527" s="1" t="s">
        <v>150</v>
      </c>
      <c r="H527" s="1" t="s">
        <v>298</v>
      </c>
      <c r="I527" s="1" t="s">
        <v>5763</v>
      </c>
      <c r="J527" s="1" t="s">
        <v>5763</v>
      </c>
      <c r="L527" s="12" t="b">
        <f aca="false">TRUE()</f>
        <v>1</v>
      </c>
      <c r="M527" s="12" t="b">
        <f aca="false">FALSE()</f>
        <v>0</v>
      </c>
      <c r="N527" s="12" t="b">
        <f aca="false">FALSE()</f>
        <v>0</v>
      </c>
      <c r="P527" s="1" t="n">
        <v>756.25</v>
      </c>
      <c r="Q527" s="1" t="n">
        <v>756.25</v>
      </c>
      <c r="R527" s="1" t="n">
        <v>0</v>
      </c>
      <c r="S527" s="1" t="n">
        <v>0</v>
      </c>
      <c r="T527" s="1" t="n">
        <v>0</v>
      </c>
      <c r="U527" s="1" t="n">
        <v>68.75</v>
      </c>
      <c r="W527" s="1" t="n">
        <v>645</v>
      </c>
      <c r="X527" s="11" t="n">
        <v>45996.6972222222</v>
      </c>
      <c r="Y527" s="13" t="n">
        <v>45874</v>
      </c>
      <c r="AB527" s="1" t="s">
        <v>8805</v>
      </c>
      <c r="AC527" s="1" t="s">
        <v>8806</v>
      </c>
      <c r="AD527" s="1" t="s">
        <v>173</v>
      </c>
      <c r="AE527" s="1" t="s">
        <v>8807</v>
      </c>
      <c r="AF527" s="1" t="n">
        <v>7189685224</v>
      </c>
      <c r="AG527" s="1" t="s">
        <v>5937</v>
      </c>
      <c r="AH527" s="1" t="s">
        <v>5786</v>
      </c>
      <c r="AL527" s="1" t="s">
        <v>5769</v>
      </c>
      <c r="AM527" s="11" t="n">
        <v>45996.6972222222</v>
      </c>
      <c r="AN527" s="1" t="s">
        <v>5770</v>
      </c>
      <c r="AO527" s="1" t="s">
        <v>6199</v>
      </c>
      <c r="AP527" s="1" t="s">
        <v>228</v>
      </c>
      <c r="AQ527" s="1" t="s">
        <v>5832</v>
      </c>
      <c r="AR527" s="1" t="s">
        <v>6025</v>
      </c>
      <c r="AS527" s="1" t="n">
        <v>22202</v>
      </c>
      <c r="AT527" s="1" t="s">
        <v>5771</v>
      </c>
      <c r="AU527" s="1" t="s">
        <v>5790</v>
      </c>
      <c r="AW527" s="1" t="s">
        <v>9959</v>
      </c>
      <c r="BD527" s="1" t="s">
        <v>5771</v>
      </c>
      <c r="BE527" s="1" t="s">
        <v>9958</v>
      </c>
      <c r="BF527" s="1" t="n">
        <v>50</v>
      </c>
      <c r="BG527" s="1" t="s">
        <v>9958</v>
      </c>
      <c r="BH527" s="1" t="s">
        <v>9958</v>
      </c>
      <c r="BK527" s="1" t="n">
        <v>2</v>
      </c>
      <c r="BL527" s="12" t="b">
        <f aca="false">TRUE()</f>
        <v>1</v>
      </c>
      <c r="BP527" s="1" t="s">
        <v>5773</v>
      </c>
      <c r="BQ527" s="1" t="s">
        <v>228</v>
      </c>
      <c r="BR527" s="1" t="s">
        <v>8808</v>
      </c>
      <c r="BS527" s="1" t="s">
        <v>8809</v>
      </c>
      <c r="BU527" s="1" t="n">
        <v>50</v>
      </c>
      <c r="BX527" s="1" t="s">
        <v>5775</v>
      </c>
    </row>
    <row r="528" customFormat="false" ht="15" hidden="false" customHeight="true" outlineLevel="0" collapsed="false">
      <c r="A528" s="1" t="s">
        <v>9960</v>
      </c>
      <c r="B528" s="1" t="s">
        <v>6057</v>
      </c>
      <c r="C528" s="1" t="s">
        <v>9961</v>
      </c>
      <c r="D528" s="1" t="s">
        <v>9962</v>
      </c>
      <c r="F528" s="11" t="n">
        <v>45933.9145833333</v>
      </c>
      <c r="G528" s="1" t="s">
        <v>150</v>
      </c>
      <c r="I528" s="1" t="s">
        <v>5763</v>
      </c>
      <c r="J528" s="1" t="s">
        <v>5763</v>
      </c>
      <c r="L528" s="12" t="b">
        <f aca="false">TRUE()</f>
        <v>1</v>
      </c>
      <c r="M528" s="12" t="b">
        <f aca="false">FALSE()</f>
        <v>0</v>
      </c>
      <c r="N528" s="12" t="b">
        <f aca="false">FALSE()</f>
        <v>0</v>
      </c>
      <c r="P528" s="1" t="n">
        <v>447.83</v>
      </c>
      <c r="Q528" s="1" t="n">
        <v>407.12</v>
      </c>
      <c r="R528" s="1" t="n">
        <v>40.71</v>
      </c>
      <c r="S528" s="1" t="n">
        <v>0</v>
      </c>
      <c r="T528" s="1" t="n">
        <v>0</v>
      </c>
      <c r="W528" s="1" t="n">
        <v>495</v>
      </c>
      <c r="X528" s="11" t="n">
        <v>45964.5222222222</v>
      </c>
      <c r="Y528" s="13" t="n">
        <v>45662</v>
      </c>
      <c r="AB528" s="1" t="s">
        <v>8912</v>
      </c>
      <c r="AC528" s="1" t="s">
        <v>8913</v>
      </c>
      <c r="AD528" s="1" t="s">
        <v>314</v>
      </c>
      <c r="AE528" s="1" t="s">
        <v>8914</v>
      </c>
      <c r="AF528" s="1" t="n">
        <v>2408871188</v>
      </c>
      <c r="AG528" s="1" t="s">
        <v>5767</v>
      </c>
      <c r="AH528" s="1" t="s">
        <v>5768</v>
      </c>
      <c r="AL528" s="1" t="s">
        <v>5769</v>
      </c>
      <c r="AM528" s="11" t="n">
        <v>45964.5222222222</v>
      </c>
      <c r="AN528" s="1" t="s">
        <v>6576</v>
      </c>
      <c r="AO528" s="1" t="s">
        <v>8182</v>
      </c>
      <c r="AP528" s="1" t="s">
        <v>8183</v>
      </c>
      <c r="AQ528" s="1" t="s">
        <v>6043</v>
      </c>
      <c r="AR528" s="1" t="s">
        <v>7202</v>
      </c>
      <c r="AS528" s="1" t="n">
        <v>20877</v>
      </c>
      <c r="AT528" s="1" t="s">
        <v>5771</v>
      </c>
      <c r="AW528" s="1" t="s">
        <v>9963</v>
      </c>
      <c r="BD528" s="1" t="s">
        <v>5771</v>
      </c>
      <c r="BE528" s="1" t="s">
        <v>9962</v>
      </c>
      <c r="BF528" s="1" t="n">
        <v>29</v>
      </c>
      <c r="BG528" s="1" t="s">
        <v>9962</v>
      </c>
      <c r="BH528" s="1" t="s">
        <v>9962</v>
      </c>
      <c r="BK528" s="1" t="n">
        <v>1</v>
      </c>
      <c r="BL528" s="12" t="b">
        <f aca="false">FALSE()</f>
        <v>0</v>
      </c>
      <c r="BP528" s="1" t="s">
        <v>5773</v>
      </c>
      <c r="BU528" s="1" t="n">
        <v>29</v>
      </c>
      <c r="BV528" s="1" t="s">
        <v>9964</v>
      </c>
      <c r="BX528" s="1" t="s">
        <v>5775</v>
      </c>
    </row>
    <row r="529" customFormat="false" ht="15" hidden="false" customHeight="true" outlineLevel="0" collapsed="false">
      <c r="A529" s="1" t="s">
        <v>9965</v>
      </c>
      <c r="B529" s="1" t="s">
        <v>5761</v>
      </c>
      <c r="C529" s="1" t="s">
        <v>9966</v>
      </c>
      <c r="D529" s="1" t="s">
        <v>9967</v>
      </c>
      <c r="F529" s="11" t="n">
        <v>45996.4166666667</v>
      </c>
      <c r="G529" s="1" t="s">
        <v>150</v>
      </c>
      <c r="H529" s="1" t="s">
        <v>298</v>
      </c>
      <c r="I529" s="1" t="s">
        <v>5763</v>
      </c>
      <c r="L529" s="12" t="b">
        <f aca="false">TRUE()</f>
        <v>1</v>
      </c>
      <c r="M529" s="12" t="b">
        <f aca="false">FALSE()</f>
        <v>0</v>
      </c>
      <c r="N529" s="12" t="b">
        <f aca="false">FALSE()</f>
        <v>0</v>
      </c>
      <c r="P529" s="1" t="n">
        <v>391.64</v>
      </c>
      <c r="Q529" s="1" t="n">
        <v>391.64</v>
      </c>
      <c r="R529" s="1" t="n">
        <v>0</v>
      </c>
      <c r="S529" s="1" t="n">
        <v>0</v>
      </c>
      <c r="T529" s="1" t="n">
        <v>0</v>
      </c>
      <c r="U529" s="1" t="n">
        <v>35.6</v>
      </c>
      <c r="AB529" s="1" t="s">
        <v>8805</v>
      </c>
      <c r="AC529" s="1" t="s">
        <v>8806</v>
      </c>
      <c r="AD529" s="1" t="s">
        <v>173</v>
      </c>
      <c r="AE529" s="1" t="s">
        <v>8807</v>
      </c>
      <c r="AF529" s="1" t="n">
        <v>7189685224</v>
      </c>
      <c r="AG529" s="1" t="s">
        <v>5937</v>
      </c>
      <c r="AH529" s="1" t="s">
        <v>5786</v>
      </c>
      <c r="AL529" s="1" t="s">
        <v>5769</v>
      </c>
      <c r="AM529" s="11" t="n">
        <v>45996.5506944444</v>
      </c>
      <c r="AN529" s="1" t="s">
        <v>5770</v>
      </c>
      <c r="AO529" s="1" t="s">
        <v>6199</v>
      </c>
      <c r="AP529" s="1" t="s">
        <v>228</v>
      </c>
      <c r="AQ529" s="1" t="s">
        <v>5832</v>
      </c>
      <c r="AR529" s="1" t="s">
        <v>6025</v>
      </c>
      <c r="AS529" s="1" t="n">
        <v>22202</v>
      </c>
      <c r="AT529" s="1" t="s">
        <v>5771</v>
      </c>
      <c r="AU529" s="1" t="s">
        <v>5790</v>
      </c>
      <c r="AW529" s="1" t="s">
        <v>9968</v>
      </c>
      <c r="BD529" s="1" t="s">
        <v>5771</v>
      </c>
      <c r="BE529" s="1" t="s">
        <v>9967</v>
      </c>
      <c r="BF529" s="1" t="n">
        <v>15</v>
      </c>
      <c r="BG529" s="1" t="s">
        <v>9967</v>
      </c>
      <c r="BH529" s="1" t="s">
        <v>9967</v>
      </c>
      <c r="BK529" s="1" t="n">
        <v>1</v>
      </c>
      <c r="BL529" s="12" t="b">
        <f aca="false">TRUE()</f>
        <v>1</v>
      </c>
      <c r="BP529" s="1" t="s">
        <v>5773</v>
      </c>
      <c r="BQ529" s="1" t="s">
        <v>228</v>
      </c>
      <c r="BR529" s="1" t="s">
        <v>8808</v>
      </c>
      <c r="BS529" s="1" t="s">
        <v>9969</v>
      </c>
      <c r="BU529" s="1" t="n">
        <v>15</v>
      </c>
      <c r="BX529" s="1" t="s">
        <v>5775</v>
      </c>
    </row>
    <row r="530" customFormat="false" ht="15" hidden="false" customHeight="true" outlineLevel="0" collapsed="false">
      <c r="A530" s="1" t="s">
        <v>9970</v>
      </c>
      <c r="B530" s="1" t="s">
        <v>5761</v>
      </c>
      <c r="C530" s="1" t="s">
        <v>8427</v>
      </c>
      <c r="D530" s="1" t="s">
        <v>9971</v>
      </c>
      <c r="F530" s="11" t="n">
        <v>45874.4541666667</v>
      </c>
      <c r="G530" s="1" t="s">
        <v>150</v>
      </c>
      <c r="I530" s="1" t="s">
        <v>5763</v>
      </c>
      <c r="L530" s="12" t="b">
        <f aca="false">TRUE()</f>
        <v>1</v>
      </c>
      <c r="M530" s="12" t="b">
        <f aca="false">FALSE()</f>
        <v>0</v>
      </c>
      <c r="N530" s="12" t="b">
        <f aca="false">FALSE()</f>
        <v>0</v>
      </c>
      <c r="P530" s="1" t="n">
        <v>348.88</v>
      </c>
      <c r="Q530" s="1" t="n">
        <v>330.83</v>
      </c>
      <c r="R530" s="1" t="n">
        <v>18.05</v>
      </c>
      <c r="S530" s="1" t="n">
        <v>0</v>
      </c>
      <c r="T530" s="1" t="n">
        <v>0</v>
      </c>
      <c r="U530" s="1" t="n">
        <v>30.08</v>
      </c>
      <c r="AB530" s="1" t="s">
        <v>9022</v>
      </c>
      <c r="AC530" s="1" t="s">
        <v>9023</v>
      </c>
      <c r="AD530" s="1" t="s">
        <v>153</v>
      </c>
      <c r="AE530" s="1" t="s">
        <v>7246</v>
      </c>
      <c r="AF530" s="1" t="n">
        <v>2403675165</v>
      </c>
      <c r="AG530" s="1" t="s">
        <v>5853</v>
      </c>
      <c r="AH530" s="1" t="s">
        <v>5786</v>
      </c>
      <c r="AL530" s="1" t="s">
        <v>6041</v>
      </c>
      <c r="AM530" s="11" t="n">
        <v>45874.4541666667</v>
      </c>
      <c r="AN530" s="1" t="s">
        <v>9972</v>
      </c>
      <c r="AO530" s="1" t="s">
        <v>8425</v>
      </c>
      <c r="AP530" s="1" t="s">
        <v>8426</v>
      </c>
      <c r="AQ530" s="1" t="s">
        <v>6043</v>
      </c>
      <c r="AR530" s="1" t="s">
        <v>6288</v>
      </c>
      <c r="AS530" s="1" t="n">
        <v>20852</v>
      </c>
      <c r="AT530" s="1" t="s">
        <v>5771</v>
      </c>
      <c r="AU530" s="1" t="s">
        <v>5790</v>
      </c>
      <c r="AW530" s="1" t="s">
        <v>9973</v>
      </c>
      <c r="BD530" s="1" t="s">
        <v>5771</v>
      </c>
      <c r="BE530" s="1" t="s">
        <v>9971</v>
      </c>
      <c r="BF530" s="1" t="n">
        <v>15</v>
      </c>
      <c r="BG530" s="1" t="s">
        <v>9971</v>
      </c>
      <c r="BH530" s="1" t="s">
        <v>9971</v>
      </c>
      <c r="BK530" s="1" t="n">
        <v>2</v>
      </c>
      <c r="BL530" s="12" t="b">
        <f aca="false">FALSE()</f>
        <v>0</v>
      </c>
      <c r="BP530" s="1" t="s">
        <v>6156</v>
      </c>
      <c r="BQ530" s="1" t="s">
        <v>8426</v>
      </c>
      <c r="BR530" s="1" t="s">
        <v>8427</v>
      </c>
      <c r="BS530" s="1" t="n">
        <v>2403675165</v>
      </c>
      <c r="BU530" s="1" t="n">
        <v>15</v>
      </c>
      <c r="BV530" s="1" t="s">
        <v>9974</v>
      </c>
      <c r="BX530" s="1" t="s">
        <v>5775</v>
      </c>
    </row>
    <row r="531" customFormat="false" ht="15" hidden="false" customHeight="true" outlineLevel="0" collapsed="false">
      <c r="A531" s="1" t="s">
        <v>9975</v>
      </c>
      <c r="B531" s="1" t="s">
        <v>5761</v>
      </c>
      <c r="C531" s="1" t="s">
        <v>8427</v>
      </c>
      <c r="D531" s="1" t="s">
        <v>9971</v>
      </c>
      <c r="F531" s="11" t="n">
        <v>45874.4506944444</v>
      </c>
      <c r="G531" s="1" t="s">
        <v>150</v>
      </c>
      <c r="I531" s="1" t="s">
        <v>5763</v>
      </c>
      <c r="L531" s="12" t="b">
        <f aca="false">TRUE()</f>
        <v>1</v>
      </c>
      <c r="M531" s="12" t="b">
        <f aca="false">FALSE()</f>
        <v>0</v>
      </c>
      <c r="N531" s="12" t="b">
        <f aca="false">FALSE()</f>
        <v>0</v>
      </c>
      <c r="P531" s="1" t="n">
        <v>695.7</v>
      </c>
      <c r="Q531" s="1" t="n">
        <v>659.71</v>
      </c>
      <c r="R531" s="1" t="n">
        <v>35.99</v>
      </c>
      <c r="S531" s="1" t="n">
        <v>0</v>
      </c>
      <c r="T531" s="1" t="n">
        <v>0</v>
      </c>
      <c r="U531" s="1" t="n">
        <v>59.97</v>
      </c>
      <c r="AB531" s="1" t="s">
        <v>9022</v>
      </c>
      <c r="AC531" s="1" t="s">
        <v>9023</v>
      </c>
      <c r="AD531" s="1" t="s">
        <v>153</v>
      </c>
      <c r="AE531" s="1" t="s">
        <v>7246</v>
      </c>
      <c r="AF531" s="1" t="n">
        <v>2403675165</v>
      </c>
      <c r="AG531" s="1" t="s">
        <v>5853</v>
      </c>
      <c r="AH531" s="1" t="s">
        <v>5786</v>
      </c>
      <c r="AL531" s="1" t="s">
        <v>6041</v>
      </c>
      <c r="AM531" s="11" t="n">
        <v>45874.4506944444</v>
      </c>
      <c r="AN531" s="1" t="s">
        <v>5770</v>
      </c>
      <c r="AO531" s="1" t="s">
        <v>8425</v>
      </c>
      <c r="AP531" s="1" t="s">
        <v>8426</v>
      </c>
      <c r="AQ531" s="1" t="s">
        <v>6043</v>
      </c>
      <c r="AR531" s="1" t="s">
        <v>6288</v>
      </c>
      <c r="AS531" s="1" t="n">
        <v>20852</v>
      </c>
      <c r="AT531" s="1" t="s">
        <v>5771</v>
      </c>
      <c r="AU531" s="1" t="s">
        <v>5790</v>
      </c>
      <c r="AW531" s="1" t="s">
        <v>9976</v>
      </c>
      <c r="BD531" s="1" t="s">
        <v>5771</v>
      </c>
      <c r="BE531" s="1" t="s">
        <v>9971</v>
      </c>
      <c r="BF531" s="1" t="n">
        <v>25</v>
      </c>
      <c r="BG531" s="1" t="s">
        <v>9971</v>
      </c>
      <c r="BH531" s="1" t="s">
        <v>9971</v>
      </c>
      <c r="BK531" s="1" t="n">
        <v>1</v>
      </c>
      <c r="BL531" s="12" t="b">
        <f aca="false">FALSE()</f>
        <v>0</v>
      </c>
      <c r="BP531" s="1" t="s">
        <v>6156</v>
      </c>
      <c r="BQ531" s="1" t="s">
        <v>8426</v>
      </c>
      <c r="BR531" s="1" t="s">
        <v>8427</v>
      </c>
      <c r="BS531" s="1" t="n">
        <v>2403675165</v>
      </c>
      <c r="BU531" s="1" t="n">
        <v>25</v>
      </c>
      <c r="BX531" s="1" t="s">
        <v>5775</v>
      </c>
    </row>
    <row r="532" customFormat="false" ht="15" hidden="false" customHeight="true" outlineLevel="0" collapsed="false">
      <c r="A532" s="1" t="s">
        <v>9977</v>
      </c>
      <c r="B532" s="1" t="s">
        <v>5761</v>
      </c>
      <c r="C532" s="1" t="s">
        <v>9978</v>
      </c>
      <c r="D532" s="1" t="s">
        <v>9971</v>
      </c>
      <c r="F532" s="1" t="s">
        <v>9979</v>
      </c>
      <c r="G532" s="1" t="s">
        <v>150</v>
      </c>
      <c r="H532" s="1" t="s">
        <v>298</v>
      </c>
      <c r="I532" s="1" t="s">
        <v>5763</v>
      </c>
      <c r="J532" s="1" t="s">
        <v>5763</v>
      </c>
      <c r="L532" s="12" t="b">
        <f aca="false">TRUE()</f>
        <v>1</v>
      </c>
      <c r="M532" s="12" t="b">
        <f aca="false">FALSE()</f>
        <v>0</v>
      </c>
      <c r="N532" s="12" t="b">
        <f aca="false">FALSE()</f>
        <v>0</v>
      </c>
      <c r="P532" s="1" t="n">
        <v>453.75</v>
      </c>
      <c r="Q532" s="1" t="n">
        <v>453.75</v>
      </c>
      <c r="R532" s="1" t="n">
        <v>0</v>
      </c>
      <c r="S532" s="1" t="n">
        <v>0</v>
      </c>
      <c r="T532" s="1" t="n">
        <v>0</v>
      </c>
      <c r="U532" s="1" t="n">
        <v>41.25</v>
      </c>
      <c r="W532" s="1" t="n">
        <v>659</v>
      </c>
      <c r="X532" s="1" t="s">
        <v>9980</v>
      </c>
      <c r="Y532" s="1" t="s">
        <v>9981</v>
      </c>
      <c r="AB532" s="1" t="s">
        <v>8805</v>
      </c>
      <c r="AC532" s="1" t="s">
        <v>8806</v>
      </c>
      <c r="AD532" s="1" t="s">
        <v>173</v>
      </c>
      <c r="AE532" s="1" t="s">
        <v>8807</v>
      </c>
      <c r="AF532" s="1" t="n">
        <v>7189685224</v>
      </c>
      <c r="AG532" s="1" t="s">
        <v>5937</v>
      </c>
      <c r="AH532" s="1" t="s">
        <v>5786</v>
      </c>
      <c r="AL532" s="1" t="s">
        <v>5769</v>
      </c>
      <c r="AM532" s="1" t="s">
        <v>9980</v>
      </c>
      <c r="AN532" s="1" t="s">
        <v>5794</v>
      </c>
      <c r="AO532" s="1" t="s">
        <v>6199</v>
      </c>
      <c r="AP532" s="1" t="s">
        <v>228</v>
      </c>
      <c r="AQ532" s="1" t="s">
        <v>5832</v>
      </c>
      <c r="AR532" s="1" t="s">
        <v>6025</v>
      </c>
      <c r="AS532" s="1" t="n">
        <v>22202</v>
      </c>
      <c r="AT532" s="1" t="s">
        <v>5771</v>
      </c>
      <c r="AU532" s="1" t="s">
        <v>5790</v>
      </c>
      <c r="AW532" s="1" t="s">
        <v>9982</v>
      </c>
      <c r="BD532" s="1" t="n">
        <v>105527</v>
      </c>
      <c r="BE532" s="1" t="s">
        <v>9971</v>
      </c>
      <c r="BF532" s="1" t="n">
        <v>30</v>
      </c>
      <c r="BG532" s="1" t="s">
        <v>9971</v>
      </c>
      <c r="BH532" s="1" t="s">
        <v>9971</v>
      </c>
      <c r="BK532" s="1" t="n">
        <v>2</v>
      </c>
      <c r="BL532" s="12" t="b">
        <f aca="false">TRUE()</f>
        <v>1</v>
      </c>
      <c r="BP532" s="1" t="s">
        <v>5773</v>
      </c>
      <c r="BQ532" s="1" t="s">
        <v>228</v>
      </c>
      <c r="BR532" s="1" t="s">
        <v>8808</v>
      </c>
      <c r="BS532" s="1" t="s">
        <v>8809</v>
      </c>
      <c r="BU532" s="1" t="n">
        <v>30</v>
      </c>
      <c r="BX532" s="1" t="s">
        <v>5775</v>
      </c>
    </row>
    <row r="533" customFormat="false" ht="15" hidden="false" customHeight="true" outlineLevel="0" collapsed="false">
      <c r="A533" s="1" t="s">
        <v>9983</v>
      </c>
      <c r="B533" s="1" t="s">
        <v>5761</v>
      </c>
      <c r="C533" s="1" t="s">
        <v>9984</v>
      </c>
      <c r="D533" s="1" t="s">
        <v>9985</v>
      </c>
      <c r="F533" s="1" t="s">
        <v>9986</v>
      </c>
      <c r="G533" s="1" t="s">
        <v>150</v>
      </c>
      <c r="I533" s="1" t="s">
        <v>5763</v>
      </c>
      <c r="L533" s="12" t="b">
        <f aca="false">TRUE()</f>
        <v>1</v>
      </c>
      <c r="M533" s="12" t="b">
        <f aca="false">FALSE()</f>
        <v>0</v>
      </c>
      <c r="N533" s="12" t="b">
        <f aca="false">FALSE()</f>
        <v>0</v>
      </c>
      <c r="P533" s="1" t="n">
        <v>870.79</v>
      </c>
      <c r="Q533" s="1" t="n">
        <v>731.18</v>
      </c>
      <c r="R533" s="1" t="n">
        <v>66.49</v>
      </c>
      <c r="S533" s="1" t="n">
        <v>73.12</v>
      </c>
      <c r="T533" s="1" t="n">
        <v>0</v>
      </c>
      <c r="U533" s="1" t="n">
        <v>66.47</v>
      </c>
      <c r="AB533" s="1" t="s">
        <v>9987</v>
      </c>
      <c r="AC533" s="1" t="s">
        <v>9988</v>
      </c>
      <c r="AD533" s="1" t="s">
        <v>218</v>
      </c>
      <c r="AE533" s="1" t="s">
        <v>9989</v>
      </c>
      <c r="AF533" s="1" t="n">
        <v>5715312898</v>
      </c>
      <c r="AG533" s="1" t="s">
        <v>5937</v>
      </c>
      <c r="AH533" s="1" t="s">
        <v>5786</v>
      </c>
      <c r="AL533" s="1" t="s">
        <v>5769</v>
      </c>
      <c r="AM533" s="1" t="s">
        <v>9986</v>
      </c>
      <c r="AN533" s="1" t="s">
        <v>5770</v>
      </c>
      <c r="AO533" s="1" t="s">
        <v>6182</v>
      </c>
      <c r="AP533" s="1" t="s">
        <v>9990</v>
      </c>
      <c r="AQ533" s="1" t="s">
        <v>5832</v>
      </c>
      <c r="AR533" s="1" t="s">
        <v>6025</v>
      </c>
      <c r="AS533" s="1" t="n">
        <v>22202</v>
      </c>
      <c r="AT533" s="1" t="s">
        <v>5771</v>
      </c>
      <c r="AU533" s="1" t="s">
        <v>5790</v>
      </c>
      <c r="AW533" s="1" t="s">
        <v>9991</v>
      </c>
      <c r="BD533" s="1" t="s">
        <v>5771</v>
      </c>
      <c r="BE533" s="1" t="s">
        <v>9985</v>
      </c>
      <c r="BF533" s="1" t="n">
        <v>25</v>
      </c>
      <c r="BG533" s="1" t="s">
        <v>9985</v>
      </c>
      <c r="BH533" s="1" t="s">
        <v>9985</v>
      </c>
      <c r="BK533" s="1" t="n">
        <v>3</v>
      </c>
      <c r="BL533" s="12" t="b">
        <f aca="false">FALSE()</f>
        <v>0</v>
      </c>
      <c r="BP533" s="1" t="s">
        <v>6156</v>
      </c>
      <c r="BQ533" s="1" t="s">
        <v>218</v>
      </c>
      <c r="BR533" s="1" t="s">
        <v>9984</v>
      </c>
      <c r="BS533" s="1" t="n">
        <v>5715312898</v>
      </c>
      <c r="BU533" s="1" t="n">
        <v>25</v>
      </c>
      <c r="BX533" s="1" t="s">
        <v>5775</v>
      </c>
    </row>
    <row r="534" customFormat="false" ht="15" hidden="false" customHeight="true" outlineLevel="0" collapsed="false">
      <c r="A534" s="1" t="s">
        <v>9992</v>
      </c>
      <c r="B534" s="1" t="s">
        <v>5761</v>
      </c>
      <c r="C534" s="1" t="s">
        <v>8700</v>
      </c>
      <c r="D534" s="1" t="s">
        <v>9993</v>
      </c>
      <c r="F534" s="1" t="s">
        <v>9994</v>
      </c>
      <c r="G534" s="1" t="s">
        <v>150</v>
      </c>
      <c r="I534" s="1" t="s">
        <v>5763</v>
      </c>
      <c r="L534" s="12" t="b">
        <f aca="false">TRUE()</f>
        <v>1</v>
      </c>
      <c r="M534" s="12" t="b">
        <f aca="false">FALSE()</f>
        <v>0</v>
      </c>
      <c r="N534" s="12" t="b">
        <f aca="false">FALSE()</f>
        <v>0</v>
      </c>
      <c r="P534" s="1" t="n">
        <v>336.13</v>
      </c>
      <c r="Q534" s="1" t="n">
        <v>282.5</v>
      </c>
      <c r="R534" s="1" t="n">
        <v>0</v>
      </c>
      <c r="S534" s="1" t="n">
        <v>53.63</v>
      </c>
      <c r="T534" s="1" t="n">
        <v>75</v>
      </c>
      <c r="U534" s="1" t="n">
        <v>32.5</v>
      </c>
      <c r="AB534" s="1" t="s">
        <v>7394</v>
      </c>
      <c r="AC534" s="1" t="s">
        <v>8701</v>
      </c>
      <c r="AE534" s="1" t="s">
        <v>8702</v>
      </c>
      <c r="AF534" s="1" t="n">
        <v>2025256570</v>
      </c>
      <c r="AG534" s="1" t="s">
        <v>5767</v>
      </c>
      <c r="AH534" s="1" t="s">
        <v>5786</v>
      </c>
      <c r="AL534" s="1" t="s">
        <v>5769</v>
      </c>
      <c r="AM534" s="1" t="s">
        <v>9994</v>
      </c>
      <c r="AN534" s="1" t="s">
        <v>5770</v>
      </c>
      <c r="AO534" s="1" t="s">
        <v>9995</v>
      </c>
      <c r="AQ534" s="1" t="s">
        <v>5788</v>
      </c>
      <c r="AR534" s="1" t="s">
        <v>5789</v>
      </c>
      <c r="AS534" s="1" t="n">
        <v>20006</v>
      </c>
      <c r="AT534" s="1" t="s">
        <v>5771</v>
      </c>
      <c r="AU534" s="1" t="s">
        <v>5790</v>
      </c>
      <c r="AW534" s="1" t="s">
        <v>9996</v>
      </c>
      <c r="BD534" s="1" t="s">
        <v>5771</v>
      </c>
      <c r="BE534" s="1" t="s">
        <v>9993</v>
      </c>
      <c r="BF534" s="1" t="n">
        <v>20</v>
      </c>
      <c r="BG534" s="1" t="s">
        <v>9993</v>
      </c>
      <c r="BH534" s="1" t="s">
        <v>9993</v>
      </c>
      <c r="BK534" s="1" t="n">
        <v>5</v>
      </c>
      <c r="BL534" s="12" t="b">
        <f aca="false">TRUE()</f>
        <v>1</v>
      </c>
      <c r="BP534" s="1" t="s">
        <v>6156</v>
      </c>
      <c r="BQ534" s="1" t="s">
        <v>523</v>
      </c>
      <c r="BR534" s="1" t="s">
        <v>8700</v>
      </c>
      <c r="BS534" s="1" t="n">
        <v>2025256570</v>
      </c>
      <c r="BU534" s="1" t="n">
        <v>20</v>
      </c>
      <c r="BV534" s="1" t="s">
        <v>9997</v>
      </c>
      <c r="BX534" s="1" t="s">
        <v>5775</v>
      </c>
    </row>
    <row r="535" customFormat="false" ht="15" hidden="false" customHeight="true" outlineLevel="0" collapsed="false">
      <c r="A535" s="1" t="s">
        <v>9998</v>
      </c>
      <c r="B535" s="1" t="s">
        <v>5761</v>
      </c>
      <c r="C535" s="1" t="s">
        <v>9999</v>
      </c>
      <c r="D535" s="1" t="s">
        <v>10000</v>
      </c>
      <c r="F535" s="1" t="s">
        <v>10001</v>
      </c>
      <c r="G535" s="1" t="s">
        <v>150</v>
      </c>
      <c r="I535" s="1" t="s">
        <v>5763</v>
      </c>
      <c r="J535" s="1" t="s">
        <v>5763</v>
      </c>
      <c r="L535" s="12" t="b">
        <f aca="false">TRUE()</f>
        <v>1</v>
      </c>
      <c r="M535" s="12" t="b">
        <f aca="false">FALSE()</f>
        <v>0</v>
      </c>
      <c r="N535" s="12" t="b">
        <f aca="false">FALSE()</f>
        <v>0</v>
      </c>
      <c r="P535" s="1" t="n">
        <v>0.01</v>
      </c>
      <c r="Q535" s="1" t="n">
        <v>0</v>
      </c>
      <c r="R535" s="1" t="n">
        <v>0</v>
      </c>
      <c r="S535" s="1" t="n">
        <v>0.01</v>
      </c>
      <c r="T535" s="1" t="n">
        <v>377.88</v>
      </c>
      <c r="W535" s="1" t="n">
        <v>661</v>
      </c>
      <c r="X535" s="1" t="s">
        <v>10001</v>
      </c>
      <c r="Y535" s="1" t="s">
        <v>9981</v>
      </c>
      <c r="AB535" s="1" t="s">
        <v>10002</v>
      </c>
      <c r="AC535" s="1" t="s">
        <v>10003</v>
      </c>
      <c r="AD535" s="1" t="s">
        <v>316</v>
      </c>
      <c r="AE535" s="1" t="s">
        <v>10004</v>
      </c>
      <c r="AF535" s="1" t="n">
        <v>2027543085</v>
      </c>
      <c r="AG535" s="1" t="s">
        <v>5767</v>
      </c>
      <c r="AH535" s="1" t="s">
        <v>5786</v>
      </c>
      <c r="AL535" s="1" t="s">
        <v>5769</v>
      </c>
      <c r="AM535" s="1" t="s">
        <v>10001</v>
      </c>
      <c r="AN535" s="1" t="s">
        <v>5770</v>
      </c>
      <c r="AO535" s="1" t="s">
        <v>9436</v>
      </c>
      <c r="AQ535" s="1" t="s">
        <v>6043</v>
      </c>
      <c r="AR535" s="1" t="s">
        <v>9437</v>
      </c>
      <c r="AS535" s="1" t="n">
        <v>20743</v>
      </c>
      <c r="AT535" s="1" t="s">
        <v>5771</v>
      </c>
      <c r="AU535" s="1" t="s">
        <v>5790</v>
      </c>
      <c r="AW535" s="1" t="s">
        <v>10005</v>
      </c>
      <c r="BD535" s="1" t="s">
        <v>5771</v>
      </c>
      <c r="BE535" s="1" t="s">
        <v>10000</v>
      </c>
      <c r="BF535" s="1" t="n">
        <v>20</v>
      </c>
      <c r="BG535" s="1" t="s">
        <v>10000</v>
      </c>
      <c r="BH535" s="1" t="s">
        <v>10000</v>
      </c>
      <c r="BJ535" s="1" t="s">
        <v>5772</v>
      </c>
      <c r="BK535" s="1" t="n">
        <v>4</v>
      </c>
      <c r="BL535" s="12" t="b">
        <f aca="false">TRUE()</f>
        <v>1</v>
      </c>
      <c r="BP535" s="1" t="s">
        <v>5773</v>
      </c>
      <c r="BQ535" s="1" t="s">
        <v>10006</v>
      </c>
      <c r="BR535" s="1" t="s">
        <v>10007</v>
      </c>
      <c r="BS535" s="1" t="s">
        <v>10008</v>
      </c>
      <c r="BU535" s="1" t="n">
        <v>20</v>
      </c>
      <c r="BX535" s="1" t="s">
        <v>5775</v>
      </c>
    </row>
    <row r="536" customFormat="false" ht="15" hidden="false" customHeight="true" outlineLevel="0" collapsed="false">
      <c r="A536" s="1" t="s">
        <v>10009</v>
      </c>
      <c r="B536" s="1" t="s">
        <v>6057</v>
      </c>
      <c r="C536" s="1" t="s">
        <v>10010</v>
      </c>
      <c r="D536" s="1" t="s">
        <v>10011</v>
      </c>
      <c r="F536" s="11" t="n">
        <v>45782.8902777778</v>
      </c>
      <c r="G536" s="1" t="s">
        <v>150</v>
      </c>
      <c r="I536" s="1" t="s">
        <v>5763</v>
      </c>
      <c r="J536" s="1" t="s">
        <v>5763</v>
      </c>
      <c r="L536" s="12" t="b">
        <f aca="false">TRUE()</f>
        <v>1</v>
      </c>
      <c r="M536" s="12" t="b">
        <f aca="false">FALSE()</f>
        <v>0</v>
      </c>
      <c r="N536" s="12" t="b">
        <f aca="false">FALSE()</f>
        <v>0</v>
      </c>
      <c r="P536" s="1" t="n">
        <v>980.95</v>
      </c>
      <c r="Q536" s="1" t="n">
        <v>980.95</v>
      </c>
      <c r="R536" s="1" t="n">
        <v>0</v>
      </c>
      <c r="S536" s="1" t="n">
        <v>0</v>
      </c>
      <c r="T536" s="1" t="n">
        <v>0</v>
      </c>
      <c r="W536" s="1" t="n">
        <v>639</v>
      </c>
      <c r="X536" s="11" t="n">
        <v>45996.4458333333</v>
      </c>
      <c r="Y536" s="13" t="n">
        <v>45905</v>
      </c>
      <c r="AB536" s="1" t="s">
        <v>5764</v>
      </c>
      <c r="AC536" s="1" t="s">
        <v>5765</v>
      </c>
      <c r="AD536" s="1" t="s">
        <v>189</v>
      </c>
      <c r="AE536" s="1" t="s">
        <v>5766</v>
      </c>
      <c r="AG536" s="1" t="s">
        <v>5767</v>
      </c>
      <c r="AH536" s="1" t="s">
        <v>5768</v>
      </c>
      <c r="AL536" s="1" t="s">
        <v>5769</v>
      </c>
      <c r="AM536" s="11" t="n">
        <v>45996.4458333333</v>
      </c>
      <c r="AN536" s="1" t="s">
        <v>5770</v>
      </c>
      <c r="AT536" s="1" t="s">
        <v>5771</v>
      </c>
      <c r="AW536" s="1" t="s">
        <v>10012</v>
      </c>
      <c r="BD536" s="1" t="s">
        <v>5771</v>
      </c>
      <c r="BE536" s="1" t="s">
        <v>10011</v>
      </c>
      <c r="BF536" s="1" t="n">
        <v>400</v>
      </c>
      <c r="BG536" s="1" t="s">
        <v>10011</v>
      </c>
      <c r="BH536" s="1" t="s">
        <v>10011</v>
      </c>
      <c r="BJ536" s="1" t="s">
        <v>5772</v>
      </c>
      <c r="BK536" s="1" t="n">
        <v>1</v>
      </c>
      <c r="BL536" s="12" t="b">
        <f aca="false">TRUE()</f>
        <v>1</v>
      </c>
      <c r="BP536" s="1" t="s">
        <v>5773</v>
      </c>
      <c r="BU536" s="1" t="n">
        <v>400</v>
      </c>
      <c r="BX536" s="1" t="s">
        <v>5892</v>
      </c>
    </row>
    <row r="537" customFormat="false" ht="15" hidden="false" customHeight="true" outlineLevel="0" collapsed="false">
      <c r="A537" s="1" t="s">
        <v>10013</v>
      </c>
      <c r="B537" s="1" t="s">
        <v>5761</v>
      </c>
      <c r="C537" s="1" t="s">
        <v>10014</v>
      </c>
      <c r="D537" s="1" t="s">
        <v>10015</v>
      </c>
      <c r="F537" s="11" t="n">
        <v>45996.3034722222</v>
      </c>
      <c r="G537" s="1" t="s">
        <v>150</v>
      </c>
      <c r="I537" s="1" t="s">
        <v>5763</v>
      </c>
      <c r="L537" s="12" t="b">
        <f aca="false">TRUE()</f>
        <v>1</v>
      </c>
      <c r="M537" s="12" t="b">
        <f aca="false">FALSE()</f>
        <v>0</v>
      </c>
      <c r="N537" s="12" t="b">
        <f aca="false">FALSE()</f>
        <v>0</v>
      </c>
      <c r="P537" s="1" t="n">
        <v>568.91</v>
      </c>
      <c r="Q537" s="1" t="n">
        <v>515.06</v>
      </c>
      <c r="R537" s="1" t="n">
        <v>28.1</v>
      </c>
      <c r="S537" s="1" t="n">
        <v>25.75</v>
      </c>
      <c r="T537" s="1" t="n">
        <v>0</v>
      </c>
      <c r="U537" s="1" t="n">
        <v>46.82</v>
      </c>
      <c r="AB537" s="1" t="s">
        <v>10016</v>
      </c>
      <c r="AC537" s="1" t="s">
        <v>10017</v>
      </c>
      <c r="AE537" s="1" t="s">
        <v>10018</v>
      </c>
      <c r="AF537" s="1" t="n">
        <v>9174286598</v>
      </c>
      <c r="AG537" s="1" t="s">
        <v>5853</v>
      </c>
      <c r="AH537" s="1" t="s">
        <v>5786</v>
      </c>
      <c r="AL537" s="1" t="s">
        <v>6041</v>
      </c>
      <c r="AM537" s="11" t="n">
        <v>45996.3034722222</v>
      </c>
      <c r="AN537" s="1" t="s">
        <v>5770</v>
      </c>
      <c r="AO537" s="1" t="s">
        <v>10019</v>
      </c>
      <c r="AQ537" s="1" t="s">
        <v>6043</v>
      </c>
      <c r="AR537" s="1" t="s">
        <v>10020</v>
      </c>
      <c r="AS537" s="1" t="n">
        <v>20815</v>
      </c>
      <c r="AT537" s="1" t="s">
        <v>5771</v>
      </c>
      <c r="AU537" s="1" t="s">
        <v>5790</v>
      </c>
      <c r="AW537" s="1" t="s">
        <v>10021</v>
      </c>
      <c r="BD537" s="1" t="s">
        <v>5771</v>
      </c>
      <c r="BE537" s="1" t="s">
        <v>10015</v>
      </c>
      <c r="BF537" s="1" t="n">
        <v>20</v>
      </c>
      <c r="BG537" s="1" t="s">
        <v>10015</v>
      </c>
      <c r="BH537" s="1" t="s">
        <v>10015</v>
      </c>
      <c r="BK537" s="1" t="n">
        <v>1</v>
      </c>
      <c r="BL537" s="12" t="b">
        <f aca="false">FALSE()</f>
        <v>0</v>
      </c>
      <c r="BP537" s="1" t="s">
        <v>6156</v>
      </c>
      <c r="BQ537" s="1" t="s">
        <v>10022</v>
      </c>
      <c r="BR537" s="1" t="s">
        <v>10014</v>
      </c>
      <c r="BS537" s="1" t="n">
        <v>9174286598</v>
      </c>
      <c r="BU537" s="1" t="n">
        <v>20</v>
      </c>
      <c r="BX537" s="1" t="s">
        <v>5775</v>
      </c>
    </row>
    <row r="538" customFormat="false" ht="15" hidden="false" customHeight="true" outlineLevel="0" collapsed="false">
      <c r="A538" s="1" t="s">
        <v>10023</v>
      </c>
      <c r="B538" s="1" t="s">
        <v>6057</v>
      </c>
      <c r="C538" s="1" t="s">
        <v>10024</v>
      </c>
      <c r="D538" s="1" t="s">
        <v>10025</v>
      </c>
      <c r="F538" s="1" t="s">
        <v>10026</v>
      </c>
      <c r="G538" s="1" t="s">
        <v>150</v>
      </c>
      <c r="I538" s="1" t="s">
        <v>5763</v>
      </c>
      <c r="J538" s="1" t="s">
        <v>5763</v>
      </c>
      <c r="L538" s="12" t="b">
        <f aca="false">TRUE()</f>
        <v>1</v>
      </c>
      <c r="M538" s="12" t="b">
        <f aca="false">FALSE()</f>
        <v>0</v>
      </c>
      <c r="N538" s="12" t="b">
        <f aca="false">FALSE()</f>
        <v>0</v>
      </c>
      <c r="P538" s="1" t="n">
        <v>155</v>
      </c>
      <c r="Q538" s="1" t="n">
        <v>155</v>
      </c>
      <c r="R538" s="1" t="n">
        <v>0</v>
      </c>
      <c r="S538" s="1" t="n">
        <v>0</v>
      </c>
      <c r="T538" s="1" t="n">
        <v>0</v>
      </c>
      <c r="W538" s="1" t="n">
        <v>663</v>
      </c>
      <c r="X538" s="1" t="s">
        <v>10027</v>
      </c>
      <c r="Y538" s="1" t="s">
        <v>9981</v>
      </c>
      <c r="AB538" s="1" t="s">
        <v>5764</v>
      </c>
      <c r="AC538" s="1" t="s">
        <v>5765</v>
      </c>
      <c r="AD538" s="1" t="s">
        <v>189</v>
      </c>
      <c r="AE538" s="1" t="s">
        <v>5766</v>
      </c>
      <c r="AG538" s="1" t="s">
        <v>5767</v>
      </c>
      <c r="AH538" s="1" t="s">
        <v>189</v>
      </c>
      <c r="AL538" s="1" t="s">
        <v>5769</v>
      </c>
      <c r="AM538" s="1" t="s">
        <v>10027</v>
      </c>
      <c r="AN538" s="1" t="s">
        <v>5770</v>
      </c>
      <c r="AT538" s="1" t="s">
        <v>5771</v>
      </c>
      <c r="AW538" s="1" t="s">
        <v>10028</v>
      </c>
      <c r="BD538" s="1" t="s">
        <v>5771</v>
      </c>
      <c r="BE538" s="1" t="s">
        <v>10025</v>
      </c>
      <c r="BF538" s="1" t="n">
        <v>10</v>
      </c>
      <c r="BG538" s="1" t="s">
        <v>10025</v>
      </c>
      <c r="BH538" s="1" t="s">
        <v>10025</v>
      </c>
      <c r="BJ538" s="1" t="s">
        <v>5772</v>
      </c>
      <c r="BK538" s="1" t="n">
        <v>1</v>
      </c>
      <c r="BL538" s="12" t="b">
        <f aca="false">TRUE()</f>
        <v>1</v>
      </c>
      <c r="BP538" s="1" t="s">
        <v>5773</v>
      </c>
      <c r="BU538" s="1" t="n">
        <v>10</v>
      </c>
      <c r="BX538" s="1" t="s">
        <v>5775</v>
      </c>
    </row>
    <row r="539" customFormat="false" ht="15" hidden="false" customHeight="true" outlineLevel="0" collapsed="false">
      <c r="A539" s="1" t="s">
        <v>10029</v>
      </c>
      <c r="B539" s="1" t="s">
        <v>6057</v>
      </c>
      <c r="C539" s="1" t="s">
        <v>10030</v>
      </c>
      <c r="D539" s="1" t="s">
        <v>10031</v>
      </c>
      <c r="F539" s="1" t="s">
        <v>10032</v>
      </c>
      <c r="G539" s="1" t="s">
        <v>150</v>
      </c>
      <c r="I539" s="1" t="s">
        <v>5763</v>
      </c>
      <c r="L539" s="12" t="b">
        <f aca="false">TRUE()</f>
        <v>1</v>
      </c>
      <c r="M539" s="12" t="b">
        <f aca="false">FALSE()</f>
        <v>0</v>
      </c>
      <c r="N539" s="12" t="b">
        <f aca="false">FALSE()</f>
        <v>0</v>
      </c>
      <c r="P539" s="1" t="n">
        <v>300.35</v>
      </c>
      <c r="Q539" s="1" t="n">
        <v>283.35</v>
      </c>
      <c r="R539" s="1" t="n">
        <v>17</v>
      </c>
      <c r="S539" s="1" t="n">
        <v>0</v>
      </c>
      <c r="T539" s="1" t="n">
        <v>0</v>
      </c>
      <c r="AB539" s="1" t="s">
        <v>10033</v>
      </c>
      <c r="AC539" s="1" t="s">
        <v>10034</v>
      </c>
      <c r="AE539" s="1" t="s">
        <v>10035</v>
      </c>
      <c r="AF539" s="1" t="n">
        <v>2402778124</v>
      </c>
      <c r="AG539" s="1" t="s">
        <v>5853</v>
      </c>
      <c r="AH539" s="1" t="s">
        <v>5768</v>
      </c>
      <c r="AL539" s="1" t="s">
        <v>6041</v>
      </c>
      <c r="AM539" s="1" t="s">
        <v>10032</v>
      </c>
      <c r="AN539" s="1" t="s">
        <v>5770</v>
      </c>
      <c r="AT539" s="1" t="s">
        <v>5771</v>
      </c>
      <c r="AW539" s="1" t="s">
        <v>10036</v>
      </c>
      <c r="BD539" s="1" t="s">
        <v>5771</v>
      </c>
      <c r="BE539" s="1" t="s">
        <v>10031</v>
      </c>
      <c r="BF539" s="1" t="n">
        <v>15</v>
      </c>
      <c r="BG539" s="1" t="s">
        <v>10031</v>
      </c>
      <c r="BH539" s="1" t="s">
        <v>10031</v>
      </c>
      <c r="BK539" s="1" t="n">
        <v>1</v>
      </c>
      <c r="BL539" s="12" t="b">
        <f aca="false">FALSE()</f>
        <v>0</v>
      </c>
      <c r="BP539" s="1" t="s">
        <v>6156</v>
      </c>
      <c r="BU539" s="1" t="n">
        <v>15</v>
      </c>
      <c r="BX539" s="1" t="s">
        <v>5775</v>
      </c>
    </row>
    <row r="540" customFormat="false" ht="15" hidden="false" customHeight="true" outlineLevel="0" collapsed="false">
      <c r="A540" s="1" t="s">
        <v>10037</v>
      </c>
      <c r="B540" s="1" t="s">
        <v>6057</v>
      </c>
      <c r="C540" s="1" t="s">
        <v>10038</v>
      </c>
      <c r="D540" s="1" t="s">
        <v>10039</v>
      </c>
      <c r="F540" s="1" t="s">
        <v>10040</v>
      </c>
      <c r="G540" s="1" t="s">
        <v>150</v>
      </c>
      <c r="I540" s="1" t="s">
        <v>5763</v>
      </c>
      <c r="L540" s="12" t="b">
        <f aca="false">TRUE()</f>
        <v>1</v>
      </c>
      <c r="M540" s="12" t="b">
        <f aca="false">FALSE()</f>
        <v>0</v>
      </c>
      <c r="N540" s="12" t="b">
        <f aca="false">FALSE()</f>
        <v>0</v>
      </c>
      <c r="P540" s="1" t="n">
        <v>181.5</v>
      </c>
      <c r="Q540" s="1" t="n">
        <v>165</v>
      </c>
      <c r="R540" s="1" t="n">
        <v>16.5</v>
      </c>
      <c r="S540" s="1" t="n">
        <v>0</v>
      </c>
      <c r="T540" s="1" t="n">
        <v>0</v>
      </c>
      <c r="AB540" s="1" t="s">
        <v>10041</v>
      </c>
      <c r="AC540" s="1" t="s">
        <v>10042</v>
      </c>
      <c r="AD540" s="1" t="s">
        <v>10043</v>
      </c>
      <c r="AE540" s="1" t="s">
        <v>10044</v>
      </c>
      <c r="AF540" s="1" t="n">
        <v>7039436535</v>
      </c>
      <c r="AG540" s="1" t="s">
        <v>5767</v>
      </c>
      <c r="AH540" s="1" t="s">
        <v>5768</v>
      </c>
      <c r="AL540" s="1" t="s">
        <v>5769</v>
      </c>
      <c r="AM540" s="1" t="s">
        <v>10040</v>
      </c>
      <c r="AN540" s="1" t="s">
        <v>5770</v>
      </c>
      <c r="AT540" s="1" t="s">
        <v>5771</v>
      </c>
      <c r="AW540" s="1" t="s">
        <v>10040</v>
      </c>
      <c r="BD540" s="1" t="s">
        <v>5771</v>
      </c>
      <c r="BE540" s="1" t="s">
        <v>10039</v>
      </c>
      <c r="BF540" s="1" t="n">
        <v>10</v>
      </c>
      <c r="BG540" s="1" t="s">
        <v>10039</v>
      </c>
      <c r="BH540" s="1" t="s">
        <v>10039</v>
      </c>
      <c r="BK540" s="1" t="n">
        <v>118</v>
      </c>
      <c r="BL540" s="12" t="b">
        <f aca="false">FALSE()</f>
        <v>0</v>
      </c>
      <c r="BP540" s="1" t="s">
        <v>6156</v>
      </c>
      <c r="BU540" s="1" t="n">
        <v>10</v>
      </c>
      <c r="BX540" s="1" t="s">
        <v>5775</v>
      </c>
    </row>
    <row r="541" customFormat="false" ht="15" hidden="false" customHeight="true" outlineLevel="0" collapsed="false">
      <c r="A541" s="1" t="s">
        <v>10045</v>
      </c>
      <c r="B541" s="1" t="s">
        <v>5761</v>
      </c>
      <c r="C541" s="1" t="s">
        <v>8062</v>
      </c>
      <c r="D541" s="1" t="s">
        <v>10046</v>
      </c>
      <c r="F541" s="1" t="s">
        <v>10047</v>
      </c>
      <c r="G541" s="1" t="s">
        <v>150</v>
      </c>
      <c r="I541" s="1" t="s">
        <v>5763</v>
      </c>
      <c r="L541" s="12" t="b">
        <f aca="false">TRUE()</f>
        <v>1</v>
      </c>
      <c r="M541" s="12" t="b">
        <f aca="false">FALSE()</f>
        <v>0</v>
      </c>
      <c r="N541" s="12" t="b">
        <f aca="false">FALSE()</f>
        <v>0</v>
      </c>
      <c r="P541" s="1" t="n">
        <v>373</v>
      </c>
      <c r="Q541" s="1" t="n">
        <v>309.21</v>
      </c>
      <c r="R541" s="1" t="n">
        <v>16.87</v>
      </c>
      <c r="S541" s="1" t="n">
        <v>46.92</v>
      </c>
      <c r="T541" s="1" t="n">
        <v>0</v>
      </c>
      <c r="U541" s="1" t="n">
        <v>28.11</v>
      </c>
      <c r="AB541" s="1" t="s">
        <v>8064</v>
      </c>
      <c r="AC541" s="1" t="s">
        <v>8065</v>
      </c>
      <c r="AD541" s="1" t="s">
        <v>10048</v>
      </c>
      <c r="AE541" s="1" t="s">
        <v>8066</v>
      </c>
      <c r="AF541" s="1" t="n">
        <v>5715870310</v>
      </c>
      <c r="AG541" s="1" t="s">
        <v>5830</v>
      </c>
      <c r="AH541" s="1" t="s">
        <v>5786</v>
      </c>
      <c r="AL541" s="1" t="s">
        <v>5769</v>
      </c>
      <c r="AM541" s="1" t="s">
        <v>10047</v>
      </c>
      <c r="AN541" s="1" t="s">
        <v>5770</v>
      </c>
      <c r="AO541" s="1" t="s">
        <v>8067</v>
      </c>
      <c r="AQ541" s="1" t="s">
        <v>5832</v>
      </c>
      <c r="AR541" s="1" t="s">
        <v>6098</v>
      </c>
      <c r="AS541" s="1" t="n">
        <v>22042</v>
      </c>
      <c r="AT541" s="1" t="s">
        <v>5771</v>
      </c>
      <c r="AU541" s="1" t="s">
        <v>5790</v>
      </c>
      <c r="AW541" s="1" t="s">
        <v>10049</v>
      </c>
      <c r="BD541" s="1" t="s">
        <v>5771</v>
      </c>
      <c r="BE541" s="1" t="s">
        <v>10046</v>
      </c>
      <c r="BF541" s="1" t="n">
        <v>15</v>
      </c>
      <c r="BG541" s="1" t="s">
        <v>10046</v>
      </c>
      <c r="BH541" s="1" t="s">
        <v>10046</v>
      </c>
      <c r="BK541" s="1" t="n">
        <v>1</v>
      </c>
      <c r="BL541" s="12" t="b">
        <f aca="false">FALSE()</f>
        <v>0</v>
      </c>
      <c r="BP541" s="1" t="s">
        <v>6156</v>
      </c>
      <c r="BQ541" s="1" t="s">
        <v>10050</v>
      </c>
      <c r="BR541" s="1" t="s">
        <v>10051</v>
      </c>
      <c r="BS541" s="1" t="s">
        <v>10052</v>
      </c>
      <c r="BU541" s="1" t="n">
        <v>15</v>
      </c>
      <c r="BX541" s="1" t="s">
        <v>5775</v>
      </c>
    </row>
    <row r="542" customFormat="false" ht="15" hidden="false" customHeight="true" outlineLevel="0" collapsed="false">
      <c r="A542" s="1" t="s">
        <v>10053</v>
      </c>
      <c r="B542" s="1" t="s">
        <v>5761</v>
      </c>
      <c r="C542" s="1" t="s">
        <v>8458</v>
      </c>
      <c r="D542" s="1" t="s">
        <v>10054</v>
      </c>
      <c r="F542" s="1" t="s">
        <v>10055</v>
      </c>
      <c r="G542" s="1" t="s">
        <v>150</v>
      </c>
      <c r="I542" s="1" t="s">
        <v>5763</v>
      </c>
      <c r="L542" s="12" t="b">
        <f aca="false">TRUE()</f>
        <v>1</v>
      </c>
      <c r="M542" s="12" t="b">
        <f aca="false">FALSE()</f>
        <v>0</v>
      </c>
      <c r="N542" s="12" t="b">
        <f aca="false">FALSE()</f>
        <v>0</v>
      </c>
      <c r="P542" s="1" t="n">
        <v>1342.49</v>
      </c>
      <c r="Q542" s="1" t="n">
        <v>1161.87</v>
      </c>
      <c r="R542" s="1" t="n">
        <v>105.62</v>
      </c>
      <c r="S542" s="1" t="n">
        <v>75</v>
      </c>
      <c r="T542" s="1" t="n">
        <v>0</v>
      </c>
      <c r="U542" s="1" t="n">
        <v>105.62</v>
      </c>
      <c r="AB542" s="1" t="s">
        <v>8461</v>
      </c>
      <c r="AC542" s="1" t="s">
        <v>8462</v>
      </c>
      <c r="AE542" s="1" t="s">
        <v>8463</v>
      </c>
      <c r="AF542" s="1" t="n">
        <v>7033468759</v>
      </c>
      <c r="AG542" s="1" t="s">
        <v>5767</v>
      </c>
      <c r="AH542" s="1" t="s">
        <v>5786</v>
      </c>
      <c r="AL542" s="1" t="s">
        <v>5769</v>
      </c>
      <c r="AM542" s="1" t="s">
        <v>10055</v>
      </c>
      <c r="AN542" s="1" t="s">
        <v>5770</v>
      </c>
      <c r="AO542" s="1" t="s">
        <v>5843</v>
      </c>
      <c r="AP542" s="1" t="s">
        <v>10056</v>
      </c>
      <c r="AQ542" s="1" t="s">
        <v>5788</v>
      </c>
      <c r="AR542" s="1" t="s">
        <v>5789</v>
      </c>
      <c r="AS542" s="1" t="n">
        <v>20006</v>
      </c>
      <c r="AT542" s="1" t="s">
        <v>5771</v>
      </c>
      <c r="AU542" s="1" t="s">
        <v>5790</v>
      </c>
      <c r="AW542" s="1" t="s">
        <v>10057</v>
      </c>
      <c r="BD542" s="1" t="s">
        <v>5771</v>
      </c>
      <c r="BE542" s="1" t="s">
        <v>10054</v>
      </c>
      <c r="BF542" s="1" t="n">
        <v>65</v>
      </c>
      <c r="BG542" s="1" t="s">
        <v>10054</v>
      </c>
      <c r="BH542" s="1" t="s">
        <v>10054</v>
      </c>
      <c r="BK542" s="1" t="n">
        <v>1</v>
      </c>
      <c r="BL542" s="12" t="b">
        <f aca="false">FALSE()</f>
        <v>0</v>
      </c>
      <c r="BP542" s="1" t="s">
        <v>6156</v>
      </c>
      <c r="BQ542" s="1" t="s">
        <v>667</v>
      </c>
      <c r="BR542" s="1" t="s">
        <v>8458</v>
      </c>
      <c r="BS542" s="1" t="n">
        <v>2028466436</v>
      </c>
      <c r="BU542" s="1" t="n">
        <v>65</v>
      </c>
      <c r="BV542" s="1" t="s">
        <v>10058</v>
      </c>
      <c r="BX542" s="1" t="s">
        <v>5892</v>
      </c>
    </row>
    <row r="543" customFormat="false" ht="15" hidden="false" customHeight="true" outlineLevel="0" collapsed="false">
      <c r="A543" s="1" t="s">
        <v>10059</v>
      </c>
      <c r="B543" s="1" t="s">
        <v>5761</v>
      </c>
      <c r="C543" s="1" t="s">
        <v>10060</v>
      </c>
      <c r="D543" s="1" t="s">
        <v>10061</v>
      </c>
      <c r="F543" s="1" t="s">
        <v>10062</v>
      </c>
      <c r="G543" s="1" t="s">
        <v>150</v>
      </c>
      <c r="I543" s="1" t="s">
        <v>5763</v>
      </c>
      <c r="L543" s="12" t="b">
        <f aca="false">TRUE()</f>
        <v>1</v>
      </c>
      <c r="M543" s="12" t="b">
        <f aca="false">FALSE()</f>
        <v>0</v>
      </c>
      <c r="N543" s="12" t="b">
        <f aca="false">FALSE()</f>
        <v>0</v>
      </c>
      <c r="P543" s="1" t="n">
        <v>649.09</v>
      </c>
      <c r="Q543" s="1" t="n">
        <v>521.67</v>
      </c>
      <c r="R543" s="1" t="n">
        <v>47.42</v>
      </c>
      <c r="S543" s="1" t="n">
        <v>80</v>
      </c>
      <c r="T543" s="1" t="n">
        <v>0</v>
      </c>
      <c r="U543" s="1" t="n">
        <v>47.42</v>
      </c>
      <c r="AB543" s="1" t="s">
        <v>10063</v>
      </c>
      <c r="AC543" s="1" t="s">
        <v>10064</v>
      </c>
      <c r="AE543" s="1" t="s">
        <v>10065</v>
      </c>
      <c r="AF543" s="1" t="n">
        <v>9083809863</v>
      </c>
      <c r="AG543" s="1" t="s">
        <v>5767</v>
      </c>
      <c r="AH543" s="1" t="s">
        <v>5786</v>
      </c>
      <c r="AL543" s="1" t="s">
        <v>5769</v>
      </c>
      <c r="AM543" s="1" t="s">
        <v>10062</v>
      </c>
      <c r="AN543" s="1" t="s">
        <v>5770</v>
      </c>
      <c r="AO543" s="1" t="s">
        <v>10066</v>
      </c>
      <c r="AP543" s="1" t="s">
        <v>10067</v>
      </c>
      <c r="AQ543" s="1" t="s">
        <v>5788</v>
      </c>
      <c r="AR543" s="1" t="s">
        <v>5789</v>
      </c>
      <c r="AS543" s="1" t="n">
        <v>20007</v>
      </c>
      <c r="AT543" s="1" t="s">
        <v>5771</v>
      </c>
      <c r="AU543" s="1" t="s">
        <v>5790</v>
      </c>
      <c r="AW543" s="1" t="s">
        <v>10068</v>
      </c>
      <c r="BD543" s="1" t="s">
        <v>5771</v>
      </c>
      <c r="BE543" s="1" t="s">
        <v>10061</v>
      </c>
      <c r="BF543" s="1" t="n">
        <v>20</v>
      </c>
      <c r="BG543" s="1" t="s">
        <v>10061</v>
      </c>
      <c r="BH543" s="1" t="s">
        <v>10061</v>
      </c>
      <c r="BK543" s="1" t="n">
        <v>1</v>
      </c>
      <c r="BL543" s="12" t="b">
        <f aca="false">FALSE()</f>
        <v>0</v>
      </c>
      <c r="BP543" s="1" t="s">
        <v>6156</v>
      </c>
      <c r="BQ543" s="1" t="s">
        <v>426</v>
      </c>
      <c r="BR543" s="1" t="s">
        <v>10060</v>
      </c>
      <c r="BS543" s="1" t="n">
        <v>9083809863</v>
      </c>
      <c r="BU543" s="1" t="n">
        <v>20</v>
      </c>
      <c r="BX543" s="1" t="s">
        <v>5775</v>
      </c>
    </row>
    <row r="544" customFormat="false" ht="15" hidden="false" customHeight="true" outlineLevel="0" collapsed="false">
      <c r="A544" s="1" t="s">
        <v>10069</v>
      </c>
      <c r="B544" s="1" t="s">
        <v>6057</v>
      </c>
      <c r="C544" s="1" t="s">
        <v>10070</v>
      </c>
      <c r="D544" s="1" t="s">
        <v>10071</v>
      </c>
      <c r="F544" s="1" t="s">
        <v>10072</v>
      </c>
      <c r="G544" s="1" t="s">
        <v>150</v>
      </c>
      <c r="I544" s="1" t="s">
        <v>5763</v>
      </c>
      <c r="L544" s="12" t="b">
        <f aca="false">TRUE()</f>
        <v>1</v>
      </c>
      <c r="M544" s="12" t="b">
        <f aca="false">FALSE()</f>
        <v>0</v>
      </c>
      <c r="N544" s="12" t="b">
        <f aca="false">FALSE()</f>
        <v>0</v>
      </c>
      <c r="P544" s="1" t="n">
        <v>532.3</v>
      </c>
      <c r="Q544" s="1" t="n">
        <v>483.9</v>
      </c>
      <c r="R544" s="1" t="n">
        <v>48.4</v>
      </c>
      <c r="S544" s="1" t="n">
        <v>0</v>
      </c>
      <c r="T544" s="1" t="n">
        <v>0</v>
      </c>
      <c r="AB544" s="1" t="s">
        <v>10073</v>
      </c>
      <c r="AC544" s="1" t="s">
        <v>10074</v>
      </c>
      <c r="AE544" s="1" t="s">
        <v>10075</v>
      </c>
      <c r="AF544" s="1" t="n">
        <v>7173955007</v>
      </c>
      <c r="AG544" s="1" t="s">
        <v>5937</v>
      </c>
      <c r="AH544" s="1" t="s">
        <v>5768</v>
      </c>
      <c r="AL544" s="1" t="s">
        <v>5769</v>
      </c>
      <c r="AM544" s="1" t="s">
        <v>10072</v>
      </c>
      <c r="AN544" s="1" t="s">
        <v>5770</v>
      </c>
      <c r="AT544" s="1" t="s">
        <v>5771</v>
      </c>
      <c r="AW544" s="1" t="s">
        <v>10076</v>
      </c>
      <c r="BD544" s="1" t="s">
        <v>5771</v>
      </c>
      <c r="BE544" s="1" t="s">
        <v>10071</v>
      </c>
      <c r="BF544" s="1" t="n">
        <v>20</v>
      </c>
      <c r="BG544" s="1" t="s">
        <v>10071</v>
      </c>
      <c r="BH544" s="1" t="s">
        <v>10071</v>
      </c>
      <c r="BK544" s="1" t="n">
        <v>1</v>
      </c>
      <c r="BL544" s="12" t="b">
        <f aca="false">FALSE()</f>
        <v>0</v>
      </c>
      <c r="BP544" s="1" t="s">
        <v>6156</v>
      </c>
      <c r="BU544" s="1" t="n">
        <v>20</v>
      </c>
      <c r="BX544" s="1" t="s">
        <v>5775</v>
      </c>
    </row>
    <row r="545" customFormat="false" ht="15" hidden="false" customHeight="true" outlineLevel="0" collapsed="false">
      <c r="A545" s="1" t="s">
        <v>10077</v>
      </c>
      <c r="B545" s="1" t="s">
        <v>5761</v>
      </c>
      <c r="C545" s="1" t="s">
        <v>10078</v>
      </c>
      <c r="D545" s="1" t="s">
        <v>10079</v>
      </c>
      <c r="F545" s="1" t="s">
        <v>10080</v>
      </c>
      <c r="G545" s="1" t="s">
        <v>150</v>
      </c>
      <c r="I545" s="1" t="s">
        <v>5763</v>
      </c>
      <c r="L545" s="12" t="b">
        <f aca="false">TRUE()</f>
        <v>1</v>
      </c>
      <c r="M545" s="12" t="b">
        <f aca="false">FALSE()</f>
        <v>0</v>
      </c>
      <c r="N545" s="12" t="b">
        <f aca="false">FALSE()</f>
        <v>0</v>
      </c>
      <c r="P545" s="1" t="n">
        <v>219.63</v>
      </c>
      <c r="Q545" s="1" t="n">
        <v>192.5</v>
      </c>
      <c r="R545" s="1" t="n">
        <v>17.5</v>
      </c>
      <c r="S545" s="1" t="n">
        <v>9.63</v>
      </c>
      <c r="T545" s="1" t="n">
        <v>0</v>
      </c>
      <c r="U545" s="1" t="n">
        <v>17.5</v>
      </c>
      <c r="AB545" s="1" t="s">
        <v>10081</v>
      </c>
      <c r="AC545" s="1" t="s">
        <v>10082</v>
      </c>
      <c r="AE545" s="1" t="s">
        <v>10083</v>
      </c>
      <c r="AF545" s="1" t="n">
        <v>2026990370</v>
      </c>
      <c r="AG545" s="1" t="s">
        <v>5767</v>
      </c>
      <c r="AH545" s="1" t="s">
        <v>5786</v>
      </c>
      <c r="AL545" s="1" t="s">
        <v>6041</v>
      </c>
      <c r="AM545" s="1" t="s">
        <v>10080</v>
      </c>
      <c r="AN545" s="1" t="s">
        <v>5770</v>
      </c>
      <c r="AO545" s="1" t="s">
        <v>6399</v>
      </c>
      <c r="AP545" s="1" t="s">
        <v>10084</v>
      </c>
      <c r="AQ545" s="1" t="s">
        <v>5788</v>
      </c>
      <c r="AR545" s="1" t="s">
        <v>5789</v>
      </c>
      <c r="AS545" s="1" t="n">
        <v>20001</v>
      </c>
      <c r="AT545" s="1" t="s">
        <v>5771</v>
      </c>
      <c r="AU545" s="1" t="s">
        <v>5790</v>
      </c>
      <c r="AW545" s="1" t="s">
        <v>10085</v>
      </c>
      <c r="BD545" s="1" t="s">
        <v>5771</v>
      </c>
      <c r="BE545" s="1" t="s">
        <v>10079</v>
      </c>
      <c r="BF545" s="1" t="n">
        <v>10</v>
      </c>
      <c r="BG545" s="1" t="s">
        <v>10079</v>
      </c>
      <c r="BH545" s="1" t="s">
        <v>10079</v>
      </c>
      <c r="BK545" s="1" t="n">
        <v>1</v>
      </c>
      <c r="BL545" s="12" t="b">
        <f aca="false">FALSE()</f>
        <v>0</v>
      </c>
      <c r="BP545" s="1" t="s">
        <v>6156</v>
      </c>
      <c r="BQ545" s="1" t="s">
        <v>10086</v>
      </c>
      <c r="BR545" s="1" t="s">
        <v>10078</v>
      </c>
      <c r="BS545" s="1" t="n">
        <v>2026990370</v>
      </c>
      <c r="BU545" s="1" t="n">
        <v>10</v>
      </c>
      <c r="BX545" s="1" t="s">
        <v>5892</v>
      </c>
    </row>
    <row r="546" customFormat="false" ht="15" hidden="false" customHeight="true" outlineLevel="0" collapsed="false">
      <c r="A546" s="1" t="s">
        <v>10087</v>
      </c>
      <c r="B546" s="1" t="s">
        <v>5761</v>
      </c>
      <c r="C546" s="1" t="s">
        <v>10088</v>
      </c>
      <c r="D546" s="1" t="s">
        <v>10089</v>
      </c>
      <c r="F546" s="11" t="n">
        <v>45843.4805555556</v>
      </c>
      <c r="G546" s="1" t="s">
        <v>150</v>
      </c>
      <c r="I546" s="1" t="s">
        <v>5763</v>
      </c>
      <c r="L546" s="12" t="b">
        <f aca="false">TRUE()</f>
        <v>1</v>
      </c>
      <c r="M546" s="12" t="b">
        <f aca="false">FALSE()</f>
        <v>0</v>
      </c>
      <c r="N546" s="12" t="b">
        <f aca="false">FALSE()</f>
        <v>0</v>
      </c>
      <c r="P546" s="1" t="n">
        <v>365.71</v>
      </c>
      <c r="Q546" s="1" t="n">
        <v>332.46</v>
      </c>
      <c r="R546" s="1" t="n">
        <v>0</v>
      </c>
      <c r="S546" s="1" t="n">
        <v>33.25</v>
      </c>
      <c r="T546" s="1" t="n">
        <v>0</v>
      </c>
      <c r="U546" s="1" t="n">
        <v>30.22</v>
      </c>
      <c r="AB546" s="1" t="s">
        <v>10090</v>
      </c>
      <c r="AC546" s="1" t="s">
        <v>10091</v>
      </c>
      <c r="AD546" s="1" t="s">
        <v>687</v>
      </c>
      <c r="AE546" s="1" t="s">
        <v>10092</v>
      </c>
      <c r="AF546" s="1" t="n">
        <v>4104903109</v>
      </c>
      <c r="AG546" s="1" t="s">
        <v>5767</v>
      </c>
      <c r="AH546" s="1" t="s">
        <v>5786</v>
      </c>
      <c r="AL546" s="1" t="s">
        <v>6041</v>
      </c>
      <c r="AM546" s="11" t="n">
        <v>45843.4805555556</v>
      </c>
      <c r="AN546" s="1" t="s">
        <v>5770</v>
      </c>
      <c r="AO546" s="1" t="s">
        <v>10093</v>
      </c>
      <c r="AQ546" s="1" t="s">
        <v>5788</v>
      </c>
      <c r="AR546" s="1" t="s">
        <v>5789</v>
      </c>
      <c r="AS546" s="1" t="n">
        <v>20036</v>
      </c>
      <c r="AT546" s="1" t="s">
        <v>5771</v>
      </c>
      <c r="AU546" s="1" t="s">
        <v>5790</v>
      </c>
      <c r="AW546" s="1" t="s">
        <v>10094</v>
      </c>
      <c r="BD546" s="1" t="s">
        <v>5771</v>
      </c>
      <c r="BE546" s="1" t="s">
        <v>10089</v>
      </c>
      <c r="BF546" s="1" t="n">
        <v>16</v>
      </c>
      <c r="BG546" s="1" t="s">
        <v>10089</v>
      </c>
      <c r="BH546" s="1" t="s">
        <v>10089</v>
      </c>
      <c r="BK546" s="1" t="n">
        <v>2</v>
      </c>
      <c r="BL546" s="12" t="b">
        <f aca="false">TRUE()</f>
        <v>1</v>
      </c>
      <c r="BP546" s="1" t="s">
        <v>6156</v>
      </c>
      <c r="BQ546" s="1" t="s">
        <v>687</v>
      </c>
      <c r="BR546" s="1" t="s">
        <v>10088</v>
      </c>
      <c r="BS546" s="1" t="n">
        <v>4104903109</v>
      </c>
      <c r="BU546" s="1" t="n">
        <v>16</v>
      </c>
      <c r="BX546" s="1" t="s">
        <v>5775</v>
      </c>
    </row>
    <row r="547" customFormat="false" ht="15" hidden="false" customHeight="true" outlineLevel="0" collapsed="false">
      <c r="A547" s="1" t="s">
        <v>10095</v>
      </c>
      <c r="B547" s="1" t="s">
        <v>5761</v>
      </c>
      <c r="C547" s="1" t="s">
        <v>10096</v>
      </c>
      <c r="D547" s="1" t="s">
        <v>10097</v>
      </c>
      <c r="F547" s="1" t="s">
        <v>10098</v>
      </c>
      <c r="G547" s="1" t="s">
        <v>150</v>
      </c>
      <c r="I547" s="1" t="s">
        <v>5763</v>
      </c>
      <c r="L547" s="12" t="b">
        <f aca="false">TRUE()</f>
        <v>1</v>
      </c>
      <c r="M547" s="12" t="b">
        <f aca="false">FALSE()</f>
        <v>0</v>
      </c>
      <c r="N547" s="12" t="b">
        <f aca="false">FALSE()</f>
        <v>0</v>
      </c>
      <c r="P547" s="1" t="n">
        <v>754.43</v>
      </c>
      <c r="Q547" s="1" t="n">
        <v>661.25</v>
      </c>
      <c r="R547" s="1" t="n">
        <v>60.12</v>
      </c>
      <c r="S547" s="1" t="n">
        <v>33.06</v>
      </c>
      <c r="T547" s="1" t="n">
        <v>0</v>
      </c>
      <c r="U547" s="1" t="n">
        <v>60.11</v>
      </c>
      <c r="AB547" s="1" t="s">
        <v>10099</v>
      </c>
      <c r="AC547" s="1" t="s">
        <v>10100</v>
      </c>
      <c r="AE547" s="1" t="s">
        <v>10101</v>
      </c>
      <c r="AF547" s="1" t="n">
        <v>2025700469</v>
      </c>
      <c r="AG547" s="1" t="s">
        <v>6166</v>
      </c>
      <c r="AH547" s="1" t="s">
        <v>5786</v>
      </c>
      <c r="AL547" s="1" t="s">
        <v>5769</v>
      </c>
      <c r="AM547" s="1" t="s">
        <v>10098</v>
      </c>
      <c r="AN547" s="1" t="s">
        <v>5770</v>
      </c>
      <c r="AO547" s="1" t="s">
        <v>10102</v>
      </c>
      <c r="AP547" s="1" t="s">
        <v>10103</v>
      </c>
      <c r="AQ547" s="1" t="s">
        <v>5788</v>
      </c>
      <c r="AR547" s="1" t="s">
        <v>5789</v>
      </c>
      <c r="AS547" s="1" t="n">
        <v>20515</v>
      </c>
      <c r="AT547" s="1" t="s">
        <v>5771</v>
      </c>
      <c r="AU547" s="1" t="s">
        <v>5790</v>
      </c>
      <c r="AW547" s="1" t="s">
        <v>10104</v>
      </c>
      <c r="BD547" s="1" t="s">
        <v>5771</v>
      </c>
      <c r="BE547" s="1" t="s">
        <v>10097</v>
      </c>
      <c r="BF547" s="1" t="n">
        <v>30</v>
      </c>
      <c r="BG547" s="1" t="s">
        <v>10097</v>
      </c>
      <c r="BH547" s="1" t="s">
        <v>10097</v>
      </c>
      <c r="BK547" s="1" t="n">
        <v>99</v>
      </c>
      <c r="BL547" s="12" t="b">
        <f aca="false">FALSE()</f>
        <v>0</v>
      </c>
      <c r="BP547" s="1" t="s">
        <v>6156</v>
      </c>
      <c r="BQ547" s="1" t="s">
        <v>10105</v>
      </c>
      <c r="BR547" s="1" t="s">
        <v>10106</v>
      </c>
      <c r="BS547" s="1" t="n">
        <v>2025700469</v>
      </c>
      <c r="BU547" s="1" t="n">
        <v>30</v>
      </c>
      <c r="BX547" s="1" t="s">
        <v>5775</v>
      </c>
    </row>
    <row r="548" customFormat="false" ht="15" hidden="false" customHeight="true" outlineLevel="0" collapsed="false">
      <c r="A548" s="1" t="s">
        <v>10107</v>
      </c>
      <c r="B548" s="1" t="s">
        <v>5761</v>
      </c>
      <c r="C548" s="1" t="s">
        <v>10108</v>
      </c>
      <c r="D548" s="1" t="s">
        <v>10109</v>
      </c>
      <c r="F548" s="1" t="s">
        <v>10110</v>
      </c>
      <c r="G548" s="1" t="s">
        <v>150</v>
      </c>
      <c r="I548" s="1" t="s">
        <v>5763</v>
      </c>
      <c r="L548" s="12" t="b">
        <f aca="false">TRUE()</f>
        <v>1</v>
      </c>
      <c r="M548" s="12" t="b">
        <f aca="false">FALSE()</f>
        <v>0</v>
      </c>
      <c r="N548" s="12" t="b">
        <f aca="false">FALSE()</f>
        <v>0</v>
      </c>
      <c r="P548" s="1" t="n">
        <v>850</v>
      </c>
      <c r="Q548" s="1" t="n">
        <v>753.5</v>
      </c>
      <c r="R548" s="1" t="n">
        <v>68.49</v>
      </c>
      <c r="S548" s="1" t="n">
        <v>28.01</v>
      </c>
      <c r="T548" s="1" t="n">
        <v>0</v>
      </c>
      <c r="U548" s="1" t="n">
        <v>68.5</v>
      </c>
      <c r="AB548" s="1" t="s">
        <v>10111</v>
      </c>
      <c r="AC548" s="1" t="s">
        <v>9126</v>
      </c>
      <c r="AD548" s="1" t="s">
        <v>10112</v>
      </c>
      <c r="AE548" s="1" t="s">
        <v>10113</v>
      </c>
      <c r="AF548" s="1" t="n">
        <v>5712127526</v>
      </c>
      <c r="AG548" s="1" t="s">
        <v>5937</v>
      </c>
      <c r="AH548" s="1" t="s">
        <v>5786</v>
      </c>
      <c r="AL548" s="1" t="s">
        <v>5769</v>
      </c>
      <c r="AM548" s="1" t="s">
        <v>10110</v>
      </c>
      <c r="AN548" s="1" t="s">
        <v>5770</v>
      </c>
      <c r="AO548" s="1" t="s">
        <v>6297</v>
      </c>
      <c r="AP548" s="1" t="s">
        <v>10114</v>
      </c>
      <c r="AQ548" s="1" t="s">
        <v>5832</v>
      </c>
      <c r="AR548" s="1" t="s">
        <v>6299</v>
      </c>
      <c r="AS548" s="1" t="n">
        <v>22042</v>
      </c>
      <c r="AT548" s="1" t="s">
        <v>5771</v>
      </c>
      <c r="AU548" s="1" t="s">
        <v>5790</v>
      </c>
      <c r="AW548" s="1" t="s">
        <v>10115</v>
      </c>
      <c r="BD548" s="1" t="s">
        <v>5771</v>
      </c>
      <c r="BE548" s="1" t="s">
        <v>10109</v>
      </c>
      <c r="BF548" s="1" t="n">
        <v>45</v>
      </c>
      <c r="BG548" s="1" t="s">
        <v>10109</v>
      </c>
      <c r="BH548" s="1" t="s">
        <v>10109</v>
      </c>
      <c r="BK548" s="1" t="n">
        <v>1</v>
      </c>
      <c r="BL548" s="12" t="b">
        <f aca="false">FALSE()</f>
        <v>0</v>
      </c>
      <c r="BP548" s="1" t="s">
        <v>6156</v>
      </c>
      <c r="BQ548" s="1" t="s">
        <v>10112</v>
      </c>
      <c r="BR548" s="1" t="s">
        <v>10116</v>
      </c>
      <c r="BS548" s="1" t="s">
        <v>10117</v>
      </c>
      <c r="BU548" s="1" t="n">
        <v>45</v>
      </c>
      <c r="BV548" s="1" t="s">
        <v>10118</v>
      </c>
      <c r="BX548" s="1" t="s">
        <v>5775</v>
      </c>
    </row>
    <row r="549" customFormat="false" ht="15" hidden="false" customHeight="true" outlineLevel="0" collapsed="false">
      <c r="A549" s="1" t="s">
        <v>10119</v>
      </c>
      <c r="B549" s="1" t="s">
        <v>5761</v>
      </c>
      <c r="C549" s="1" t="s">
        <v>10108</v>
      </c>
      <c r="D549" s="1" t="s">
        <v>10109</v>
      </c>
      <c r="F549" s="1" t="s">
        <v>10120</v>
      </c>
      <c r="G549" s="1" t="s">
        <v>150</v>
      </c>
      <c r="I549" s="1" t="s">
        <v>5763</v>
      </c>
      <c r="J549" s="1" t="s">
        <v>5763</v>
      </c>
      <c r="L549" s="12" t="b">
        <f aca="false">TRUE()</f>
        <v>1</v>
      </c>
      <c r="M549" s="12" t="b">
        <f aca="false">FALSE()</f>
        <v>0</v>
      </c>
      <c r="N549" s="12" t="b">
        <f aca="false">FALSE()</f>
        <v>0</v>
      </c>
      <c r="P549" s="1" t="n">
        <v>0</v>
      </c>
      <c r="Q549" s="1" t="n">
        <v>0</v>
      </c>
      <c r="R549" s="1" t="n">
        <v>0</v>
      </c>
      <c r="S549" s="1" t="n">
        <v>0</v>
      </c>
      <c r="T549" s="1" t="n">
        <v>62.25</v>
      </c>
      <c r="W549" s="1" t="n">
        <v>678</v>
      </c>
      <c r="X549" s="1" t="s">
        <v>10121</v>
      </c>
      <c r="Y549" s="1" t="s">
        <v>10122</v>
      </c>
      <c r="AB549" s="1" t="s">
        <v>10111</v>
      </c>
      <c r="AC549" s="1" t="s">
        <v>9126</v>
      </c>
      <c r="AD549" s="1" t="s">
        <v>10112</v>
      </c>
      <c r="AE549" s="1" t="s">
        <v>10113</v>
      </c>
      <c r="AF549" s="1" t="n">
        <v>5712127526</v>
      </c>
      <c r="AG549" s="1" t="s">
        <v>5937</v>
      </c>
      <c r="AH549" s="1" t="s">
        <v>5786</v>
      </c>
      <c r="AL549" s="1" t="s">
        <v>5769</v>
      </c>
      <c r="AM549" s="1" t="s">
        <v>10121</v>
      </c>
      <c r="AN549" s="1" t="s">
        <v>5794</v>
      </c>
      <c r="AO549" s="1" t="s">
        <v>6297</v>
      </c>
      <c r="AP549" s="1" t="s">
        <v>10114</v>
      </c>
      <c r="AQ549" s="1" t="s">
        <v>5832</v>
      </c>
      <c r="AR549" s="1" t="s">
        <v>6299</v>
      </c>
      <c r="AS549" s="1" t="n">
        <v>22042</v>
      </c>
      <c r="AT549" s="1" t="s">
        <v>5771</v>
      </c>
      <c r="AU549" s="1" t="s">
        <v>5790</v>
      </c>
      <c r="AW549" s="1" t="s">
        <v>10123</v>
      </c>
      <c r="BD549" s="1" t="s">
        <v>5771</v>
      </c>
      <c r="BE549" s="1" t="s">
        <v>10109</v>
      </c>
      <c r="BF549" s="1" t="n">
        <v>45</v>
      </c>
      <c r="BG549" s="1" t="s">
        <v>10109</v>
      </c>
      <c r="BH549" s="1" t="s">
        <v>10109</v>
      </c>
      <c r="BK549" s="1" t="n">
        <v>3</v>
      </c>
      <c r="BL549" s="12" t="b">
        <f aca="false">FALSE()</f>
        <v>0</v>
      </c>
      <c r="BP549" s="1" t="s">
        <v>5773</v>
      </c>
      <c r="BQ549" s="1" t="s">
        <v>10112</v>
      </c>
      <c r="BR549" s="1" t="s">
        <v>10116</v>
      </c>
      <c r="BS549" s="1" t="n">
        <v>2028059015</v>
      </c>
      <c r="BU549" s="1" t="n">
        <v>45</v>
      </c>
      <c r="BV549" s="1" t="s">
        <v>10124</v>
      </c>
      <c r="BX549" s="1" t="s">
        <v>5892</v>
      </c>
    </row>
    <row r="550" customFormat="false" ht="15" hidden="false" customHeight="true" outlineLevel="0" collapsed="false">
      <c r="A550" s="1" t="s">
        <v>10125</v>
      </c>
      <c r="B550" s="1" t="s">
        <v>5761</v>
      </c>
      <c r="C550" s="1" t="s">
        <v>10126</v>
      </c>
      <c r="D550" s="1" t="s">
        <v>10127</v>
      </c>
      <c r="F550" s="1" t="s">
        <v>10128</v>
      </c>
      <c r="G550" s="1" t="s">
        <v>150</v>
      </c>
      <c r="I550" s="1" t="s">
        <v>5763</v>
      </c>
      <c r="L550" s="12" t="b">
        <f aca="false">TRUE()</f>
        <v>1</v>
      </c>
      <c r="M550" s="12" t="b">
        <f aca="false">FALSE()</f>
        <v>0</v>
      </c>
      <c r="N550" s="12" t="b">
        <f aca="false">FALSE()</f>
        <v>0</v>
      </c>
      <c r="P550" s="1" t="n">
        <v>561.68</v>
      </c>
      <c r="Q550" s="1" t="n">
        <v>482.79</v>
      </c>
      <c r="R550" s="1" t="n">
        <v>43.89</v>
      </c>
      <c r="S550" s="1" t="n">
        <v>35</v>
      </c>
      <c r="T550" s="1" t="n">
        <v>0</v>
      </c>
      <c r="U550" s="1" t="n">
        <v>43.89</v>
      </c>
      <c r="AB550" s="1" t="s">
        <v>6765</v>
      </c>
      <c r="AC550" s="1" t="s">
        <v>10129</v>
      </c>
      <c r="AE550" s="1" t="s">
        <v>10130</v>
      </c>
      <c r="AF550" s="1" t="n">
        <v>9148446749</v>
      </c>
      <c r="AG550" s="1" t="s">
        <v>5767</v>
      </c>
      <c r="AH550" s="1" t="s">
        <v>5786</v>
      </c>
      <c r="AL550" s="1" t="s">
        <v>5769</v>
      </c>
      <c r="AM550" s="1" t="s">
        <v>10128</v>
      </c>
      <c r="AN550" s="1" t="s">
        <v>5770</v>
      </c>
      <c r="AO550" s="1" t="s">
        <v>10131</v>
      </c>
      <c r="AP550" s="1" t="s">
        <v>6934</v>
      </c>
      <c r="AQ550" s="1" t="s">
        <v>5788</v>
      </c>
      <c r="AR550" s="1" t="s">
        <v>5789</v>
      </c>
      <c r="AS550" s="1" t="n">
        <v>20001</v>
      </c>
      <c r="AT550" s="1" t="s">
        <v>5771</v>
      </c>
      <c r="AU550" s="1" t="s">
        <v>5790</v>
      </c>
      <c r="AW550" s="1" t="s">
        <v>10132</v>
      </c>
      <c r="BD550" s="1" t="s">
        <v>5771</v>
      </c>
      <c r="BE550" s="1" t="s">
        <v>10127</v>
      </c>
      <c r="BF550" s="1" t="n">
        <v>22</v>
      </c>
      <c r="BG550" s="1" t="s">
        <v>10127</v>
      </c>
      <c r="BH550" s="1" t="s">
        <v>10127</v>
      </c>
      <c r="BK550" s="1" t="n">
        <v>1</v>
      </c>
      <c r="BL550" s="12" t="b">
        <f aca="false">FALSE()</f>
        <v>0</v>
      </c>
      <c r="BP550" s="1" t="s">
        <v>6156</v>
      </c>
      <c r="BQ550" s="1" t="s">
        <v>10133</v>
      </c>
      <c r="BR550" s="1" t="s">
        <v>10126</v>
      </c>
      <c r="BS550" s="1" t="n">
        <v>9148446749</v>
      </c>
      <c r="BU550" s="1" t="n">
        <v>22</v>
      </c>
      <c r="BX550" s="1" t="s">
        <v>5775</v>
      </c>
    </row>
    <row r="551" customFormat="false" ht="15" hidden="false" customHeight="true" outlineLevel="0" collapsed="false">
      <c r="A551" s="1" t="s">
        <v>10134</v>
      </c>
      <c r="B551" s="1" t="s">
        <v>5761</v>
      </c>
      <c r="C551" s="1" t="s">
        <v>8490</v>
      </c>
      <c r="D551" s="1" t="s">
        <v>10127</v>
      </c>
      <c r="F551" s="1" t="s">
        <v>10135</v>
      </c>
      <c r="G551" s="1" t="s">
        <v>150</v>
      </c>
      <c r="I551" s="1" t="s">
        <v>5763</v>
      </c>
      <c r="L551" s="12" t="b">
        <f aca="false">TRUE()</f>
        <v>1</v>
      </c>
      <c r="M551" s="12" t="b">
        <f aca="false">FALSE()</f>
        <v>0</v>
      </c>
      <c r="N551" s="12" t="b">
        <f aca="false">FALSE()</f>
        <v>0</v>
      </c>
      <c r="P551" s="1" t="n">
        <v>273.81</v>
      </c>
      <c r="Q551" s="1" t="n">
        <v>232.65</v>
      </c>
      <c r="R551" s="1" t="n">
        <v>21.16</v>
      </c>
      <c r="S551" s="1" t="n">
        <v>20</v>
      </c>
      <c r="T551" s="1" t="n">
        <v>0</v>
      </c>
      <c r="U551" s="1" t="n">
        <v>21.15</v>
      </c>
      <c r="AB551" s="1" t="s">
        <v>8493</v>
      </c>
      <c r="AC551" s="1" t="s">
        <v>8494</v>
      </c>
      <c r="AD551" s="1" t="s">
        <v>10136</v>
      </c>
      <c r="AE551" s="1" t="s">
        <v>8496</v>
      </c>
      <c r="AF551" s="1" t="n">
        <v>5027802687</v>
      </c>
      <c r="AG551" s="1" t="s">
        <v>5937</v>
      </c>
      <c r="AH551" s="1" t="s">
        <v>5786</v>
      </c>
      <c r="AL551" s="1" t="s">
        <v>5769</v>
      </c>
      <c r="AM551" s="1" t="s">
        <v>10135</v>
      </c>
      <c r="AN551" s="1" t="s">
        <v>5770</v>
      </c>
      <c r="AO551" s="1" t="s">
        <v>10137</v>
      </c>
      <c r="AP551" s="1" t="s">
        <v>10138</v>
      </c>
      <c r="AQ551" s="1" t="s">
        <v>5832</v>
      </c>
      <c r="AR551" s="1" t="s">
        <v>1618</v>
      </c>
      <c r="AS551" s="1" t="n">
        <v>22314</v>
      </c>
      <c r="AT551" s="1" t="s">
        <v>5771</v>
      </c>
      <c r="AU551" s="1" t="s">
        <v>5790</v>
      </c>
      <c r="AW551" s="1" t="s">
        <v>10132</v>
      </c>
      <c r="BD551" s="1" t="s">
        <v>5771</v>
      </c>
      <c r="BE551" s="1" t="s">
        <v>10127</v>
      </c>
      <c r="BF551" s="1" t="n">
        <v>10</v>
      </c>
      <c r="BG551" s="1" t="s">
        <v>10127</v>
      </c>
      <c r="BH551" s="1" t="s">
        <v>10127</v>
      </c>
      <c r="BK551" s="1" t="n">
        <v>2</v>
      </c>
      <c r="BL551" s="12" t="b">
        <f aca="false">FALSE()</f>
        <v>0</v>
      </c>
      <c r="BP551" s="1" t="s">
        <v>6156</v>
      </c>
      <c r="BQ551" s="1" t="s">
        <v>10139</v>
      </c>
      <c r="BR551" s="1" t="s">
        <v>8490</v>
      </c>
      <c r="BS551" s="1" t="s">
        <v>10140</v>
      </c>
      <c r="BU551" s="1" t="n">
        <v>10</v>
      </c>
      <c r="BV551" s="1" t="s">
        <v>10141</v>
      </c>
      <c r="BX551" s="1" t="s">
        <v>5775</v>
      </c>
    </row>
    <row r="552" customFormat="false" ht="15" hidden="false" customHeight="true" outlineLevel="0" collapsed="false">
      <c r="A552" s="1" t="s">
        <v>10142</v>
      </c>
      <c r="B552" s="1" t="s">
        <v>5761</v>
      </c>
      <c r="C552" s="1" t="s">
        <v>10143</v>
      </c>
      <c r="D552" s="1" t="s">
        <v>10144</v>
      </c>
      <c r="F552" s="1" t="s">
        <v>10145</v>
      </c>
      <c r="G552" s="1" t="s">
        <v>150</v>
      </c>
      <c r="I552" s="1" t="s">
        <v>5763</v>
      </c>
      <c r="L552" s="12" t="b">
        <f aca="false">TRUE()</f>
        <v>1</v>
      </c>
      <c r="M552" s="12" t="b">
        <f aca="false">FALSE()</f>
        <v>0</v>
      </c>
      <c r="N552" s="12" t="b">
        <f aca="false">FALSE()</f>
        <v>0</v>
      </c>
      <c r="P552" s="1" t="n">
        <v>180.13</v>
      </c>
      <c r="Q552" s="1" t="n">
        <v>151.25</v>
      </c>
      <c r="R552" s="1" t="n">
        <v>13.75</v>
      </c>
      <c r="S552" s="1" t="n">
        <v>15.13</v>
      </c>
      <c r="T552" s="1" t="n">
        <v>0</v>
      </c>
      <c r="U552" s="1" t="n">
        <v>13.75</v>
      </c>
      <c r="AB552" s="1" t="s">
        <v>10146</v>
      </c>
      <c r="AC552" s="1" t="s">
        <v>10147</v>
      </c>
      <c r="AE552" s="1" t="s">
        <v>10148</v>
      </c>
      <c r="AF552" s="1" t="n">
        <v>3012137696</v>
      </c>
      <c r="AG552" s="1" t="s">
        <v>5767</v>
      </c>
      <c r="AH552" s="1" t="s">
        <v>5786</v>
      </c>
      <c r="AL552" s="1" t="s">
        <v>5769</v>
      </c>
      <c r="AM552" s="1" t="s">
        <v>10145</v>
      </c>
      <c r="AN552" s="1" t="s">
        <v>5770</v>
      </c>
      <c r="AO552" s="1" t="s">
        <v>10149</v>
      </c>
      <c r="AP552" s="1" t="s">
        <v>10150</v>
      </c>
      <c r="AQ552" s="1" t="s">
        <v>5788</v>
      </c>
      <c r="AR552" s="1" t="s">
        <v>5789</v>
      </c>
      <c r="AS552" s="1" t="n">
        <v>20036</v>
      </c>
      <c r="AT552" s="1" t="s">
        <v>5771</v>
      </c>
      <c r="AU552" s="1" t="s">
        <v>5790</v>
      </c>
      <c r="AW552" s="1" t="s">
        <v>10151</v>
      </c>
      <c r="BD552" s="1" t="s">
        <v>5771</v>
      </c>
      <c r="BE552" s="1" t="s">
        <v>10144</v>
      </c>
      <c r="BF552" s="1" t="n">
        <v>10</v>
      </c>
      <c r="BG552" s="1" t="s">
        <v>10144</v>
      </c>
      <c r="BH552" s="1" t="s">
        <v>10144</v>
      </c>
      <c r="BK552" s="1" t="n">
        <v>2</v>
      </c>
      <c r="BL552" s="12" t="b">
        <f aca="false">FALSE()</f>
        <v>0</v>
      </c>
      <c r="BP552" s="1" t="s">
        <v>6156</v>
      </c>
      <c r="BQ552" s="1" t="s">
        <v>10152</v>
      </c>
      <c r="BR552" s="1" t="s">
        <v>10143</v>
      </c>
      <c r="BS552" s="1" t="n">
        <v>3012137696</v>
      </c>
      <c r="BU552" s="1" t="n">
        <v>10</v>
      </c>
      <c r="BX552" s="1" t="s">
        <v>5892</v>
      </c>
    </row>
    <row r="553" customFormat="false" ht="15" hidden="false" customHeight="true" outlineLevel="0" collapsed="false">
      <c r="A553" s="1" t="s">
        <v>10153</v>
      </c>
      <c r="B553" s="1" t="s">
        <v>6057</v>
      </c>
      <c r="C553" s="1" t="s">
        <v>10154</v>
      </c>
      <c r="D553" s="1" t="s">
        <v>10155</v>
      </c>
      <c r="F553" s="1" t="s">
        <v>10156</v>
      </c>
      <c r="G553" s="1" t="s">
        <v>150</v>
      </c>
      <c r="H553" s="1" t="s">
        <v>298</v>
      </c>
      <c r="I553" s="1" t="s">
        <v>5763</v>
      </c>
      <c r="J553" s="1" t="s">
        <v>5763</v>
      </c>
      <c r="L553" s="12" t="b">
        <f aca="false">TRUE()</f>
        <v>1</v>
      </c>
      <c r="M553" s="12" t="b">
        <f aca="false">FALSE()</f>
        <v>0</v>
      </c>
      <c r="N553" s="12" t="b">
        <f aca="false">FALSE()</f>
        <v>0</v>
      </c>
      <c r="P553" s="1" t="n">
        <v>518.58</v>
      </c>
      <c r="Q553" s="1" t="n">
        <v>518.58</v>
      </c>
      <c r="R553" s="1" t="n">
        <v>0</v>
      </c>
      <c r="S553" s="1" t="n">
        <v>0</v>
      </c>
      <c r="T553" s="1" t="n">
        <v>0</v>
      </c>
      <c r="W553" s="1" t="n">
        <v>665</v>
      </c>
      <c r="X553" s="1" t="s">
        <v>10157</v>
      </c>
      <c r="Y553" s="1" t="s">
        <v>10158</v>
      </c>
      <c r="AB553" s="1" t="s">
        <v>5782</v>
      </c>
      <c r="AC553" s="1" t="s">
        <v>10159</v>
      </c>
      <c r="AD553" s="1" t="s">
        <v>10154</v>
      </c>
      <c r="AE553" s="1" t="s">
        <v>10160</v>
      </c>
      <c r="AF553" s="1" t="n">
        <v>7038327085</v>
      </c>
      <c r="AG553" s="1" t="s">
        <v>6166</v>
      </c>
      <c r="AH553" s="1" t="s">
        <v>5768</v>
      </c>
      <c r="AL553" s="1" t="s">
        <v>5769</v>
      </c>
      <c r="AM553" s="1" t="s">
        <v>10157</v>
      </c>
      <c r="AN553" s="1" t="s">
        <v>5794</v>
      </c>
      <c r="AO553" s="1" t="s">
        <v>10161</v>
      </c>
      <c r="AP553" s="1" t="s">
        <v>10162</v>
      </c>
      <c r="AQ553" s="1" t="s">
        <v>5788</v>
      </c>
      <c r="AR553" s="1" t="s">
        <v>5789</v>
      </c>
      <c r="AS553" s="1" t="n">
        <v>20001</v>
      </c>
      <c r="AT553" s="1" t="s">
        <v>5771</v>
      </c>
      <c r="AW553" s="1" t="s">
        <v>10163</v>
      </c>
      <c r="BD553" s="1" t="s">
        <v>5771</v>
      </c>
      <c r="BE553" s="1" t="s">
        <v>10155</v>
      </c>
      <c r="BF553" s="1" t="n">
        <v>35</v>
      </c>
      <c r="BG553" s="1" t="s">
        <v>10155</v>
      </c>
      <c r="BH553" s="1" t="s">
        <v>10155</v>
      </c>
      <c r="BK553" s="1" t="n">
        <v>1</v>
      </c>
      <c r="BL553" s="12" t="b">
        <f aca="false">TRUE()</f>
        <v>1</v>
      </c>
      <c r="BP553" s="1" t="s">
        <v>5773</v>
      </c>
      <c r="BU553" s="1" t="n">
        <v>35</v>
      </c>
      <c r="BV553" s="1" t="s">
        <v>10164</v>
      </c>
      <c r="BX553" s="1" t="s">
        <v>5775</v>
      </c>
    </row>
    <row r="554" customFormat="false" ht="15" hidden="false" customHeight="true" outlineLevel="0" collapsed="false">
      <c r="A554" s="1" t="s">
        <v>10165</v>
      </c>
      <c r="B554" s="1" t="s">
        <v>5761</v>
      </c>
      <c r="C554" s="1" t="s">
        <v>9688</v>
      </c>
      <c r="D554" s="1" t="s">
        <v>10166</v>
      </c>
      <c r="F554" s="1" t="s">
        <v>10167</v>
      </c>
      <c r="G554" s="1" t="s">
        <v>150</v>
      </c>
      <c r="I554" s="1" t="s">
        <v>5763</v>
      </c>
      <c r="L554" s="12" t="b">
        <f aca="false">TRUE()</f>
        <v>1</v>
      </c>
      <c r="M554" s="12" t="b">
        <f aca="false">FALSE()</f>
        <v>0</v>
      </c>
      <c r="N554" s="12" t="b">
        <f aca="false">FALSE()</f>
        <v>0</v>
      </c>
      <c r="P554" s="1" t="n">
        <v>192.02</v>
      </c>
      <c r="Q554" s="1" t="n">
        <v>168.3</v>
      </c>
      <c r="R554" s="1" t="n">
        <v>15.3</v>
      </c>
      <c r="S554" s="1" t="n">
        <v>8.42</v>
      </c>
      <c r="T554" s="1" t="n">
        <v>0</v>
      </c>
      <c r="U554" s="1" t="n">
        <v>15.3</v>
      </c>
      <c r="AB554" s="1" t="s">
        <v>9691</v>
      </c>
      <c r="AC554" s="1" t="s">
        <v>9692</v>
      </c>
      <c r="AE554" s="1" t="s">
        <v>10168</v>
      </c>
      <c r="AF554" s="1" t="n">
        <v>8084975555</v>
      </c>
      <c r="AG554" s="1" t="s">
        <v>5767</v>
      </c>
      <c r="AH554" s="1" t="s">
        <v>5786</v>
      </c>
      <c r="AL554" s="1" t="s">
        <v>5769</v>
      </c>
      <c r="AM554" s="1" t="s">
        <v>10167</v>
      </c>
      <c r="AN554" s="1" t="s">
        <v>5770</v>
      </c>
      <c r="AO554" s="1" t="s">
        <v>9694</v>
      </c>
      <c r="AQ554" s="1" t="s">
        <v>5788</v>
      </c>
      <c r="AR554" s="1" t="s">
        <v>5789</v>
      </c>
      <c r="AS554" s="1" t="n">
        <v>20009</v>
      </c>
      <c r="AT554" s="1" t="s">
        <v>5771</v>
      </c>
      <c r="AU554" s="1" t="s">
        <v>5790</v>
      </c>
      <c r="AW554" s="1" t="s">
        <v>10169</v>
      </c>
      <c r="BD554" s="1" t="s">
        <v>5771</v>
      </c>
      <c r="BE554" s="1" t="s">
        <v>10166</v>
      </c>
      <c r="BF554" s="1" t="n">
        <v>10</v>
      </c>
      <c r="BG554" s="1" t="s">
        <v>10166</v>
      </c>
      <c r="BH554" s="1" t="s">
        <v>10166</v>
      </c>
      <c r="BK554" s="1" t="n">
        <v>55</v>
      </c>
      <c r="BL554" s="12" t="b">
        <f aca="false">FALSE()</f>
        <v>0</v>
      </c>
      <c r="BP554" s="1" t="s">
        <v>6156</v>
      </c>
      <c r="BQ554" s="1" t="s">
        <v>850</v>
      </c>
      <c r="BR554" s="1" t="s">
        <v>10170</v>
      </c>
      <c r="BS554" s="1" t="n">
        <v>8084975555</v>
      </c>
      <c r="BU554" s="1" t="n">
        <v>10</v>
      </c>
      <c r="BX554" s="1" t="s">
        <v>5775</v>
      </c>
    </row>
    <row r="555" customFormat="false" ht="15" hidden="false" customHeight="true" outlineLevel="0" collapsed="false">
      <c r="A555" s="1" t="s">
        <v>10171</v>
      </c>
      <c r="B555" s="1" t="s">
        <v>5761</v>
      </c>
      <c r="C555" s="1" t="s">
        <v>9746</v>
      </c>
      <c r="D555" s="1" t="s">
        <v>10172</v>
      </c>
      <c r="F555" s="1" t="s">
        <v>10173</v>
      </c>
      <c r="G555" s="1" t="s">
        <v>150</v>
      </c>
      <c r="I555" s="1" t="s">
        <v>5763</v>
      </c>
      <c r="L555" s="12" t="b">
        <f aca="false">TRUE()</f>
        <v>1</v>
      </c>
      <c r="M555" s="12" t="b">
        <f aca="false">FALSE()</f>
        <v>0</v>
      </c>
      <c r="N555" s="12" t="b">
        <f aca="false">FALSE()</f>
        <v>0</v>
      </c>
      <c r="P555" s="1" t="n">
        <v>731.06</v>
      </c>
      <c r="Q555" s="1" t="n">
        <v>640.77</v>
      </c>
      <c r="R555" s="1" t="n">
        <v>58.25</v>
      </c>
      <c r="S555" s="1" t="n">
        <v>32.04</v>
      </c>
      <c r="T555" s="1" t="n">
        <v>0</v>
      </c>
      <c r="U555" s="1" t="n">
        <v>58.25</v>
      </c>
      <c r="AB555" s="1" t="s">
        <v>8749</v>
      </c>
      <c r="AC555" s="1" t="s">
        <v>6475</v>
      </c>
      <c r="AD555" s="1" t="s">
        <v>370</v>
      </c>
      <c r="AE555" s="1" t="s">
        <v>9742</v>
      </c>
      <c r="AF555" s="1" t="n">
        <v>2028607304</v>
      </c>
      <c r="AG555" s="1" t="s">
        <v>5767</v>
      </c>
      <c r="AH555" s="1" t="s">
        <v>5786</v>
      </c>
      <c r="AL555" s="1" t="s">
        <v>6041</v>
      </c>
      <c r="AM555" s="1" t="s">
        <v>10173</v>
      </c>
      <c r="AN555" s="1" t="s">
        <v>5770</v>
      </c>
      <c r="AO555" s="1" t="s">
        <v>9743</v>
      </c>
      <c r="AP555" s="1" t="s">
        <v>10174</v>
      </c>
      <c r="AQ555" s="1" t="s">
        <v>5788</v>
      </c>
      <c r="AR555" s="1" t="s">
        <v>5789</v>
      </c>
      <c r="AS555" s="1" t="n">
        <v>20004</v>
      </c>
      <c r="AT555" s="1" t="s">
        <v>5771</v>
      </c>
      <c r="AU555" s="1" t="s">
        <v>5790</v>
      </c>
      <c r="AW555" s="1" t="s">
        <v>10175</v>
      </c>
      <c r="BD555" s="1" t="s">
        <v>5771</v>
      </c>
      <c r="BE555" s="1" t="s">
        <v>10172</v>
      </c>
      <c r="BF555" s="1" t="n">
        <v>18</v>
      </c>
      <c r="BG555" s="1" t="s">
        <v>10172</v>
      </c>
      <c r="BH555" s="1" t="s">
        <v>10172</v>
      </c>
      <c r="BK555" s="1" t="n">
        <v>2</v>
      </c>
      <c r="BL555" s="12" t="b">
        <f aca="false">FALSE()</f>
        <v>0</v>
      </c>
      <c r="BP555" s="1" t="s">
        <v>6156</v>
      </c>
      <c r="BQ555" s="1" t="s">
        <v>370</v>
      </c>
      <c r="BR555" s="1" t="s">
        <v>9746</v>
      </c>
      <c r="BS555" s="1" t="n">
        <v>2029628372</v>
      </c>
      <c r="BU555" s="1" t="n">
        <v>18</v>
      </c>
      <c r="BX555" s="1" t="s">
        <v>5892</v>
      </c>
    </row>
    <row r="556" customFormat="false" ht="15" hidden="false" customHeight="true" outlineLevel="0" collapsed="false">
      <c r="A556" s="1" t="s">
        <v>10176</v>
      </c>
      <c r="B556" s="1" t="s">
        <v>6057</v>
      </c>
      <c r="C556" s="1" t="s">
        <v>10177</v>
      </c>
      <c r="D556" s="1" t="s">
        <v>10178</v>
      </c>
      <c r="F556" s="1" t="s">
        <v>10179</v>
      </c>
      <c r="G556" s="1" t="s">
        <v>150</v>
      </c>
      <c r="I556" s="1" t="s">
        <v>5763</v>
      </c>
      <c r="J556" s="1" t="s">
        <v>5763</v>
      </c>
      <c r="L556" s="12" t="b">
        <f aca="false">TRUE()</f>
        <v>1</v>
      </c>
      <c r="M556" s="12" t="b">
        <f aca="false">FALSE()</f>
        <v>0</v>
      </c>
      <c r="N556" s="12" t="b">
        <f aca="false">FALSE()</f>
        <v>0</v>
      </c>
      <c r="P556" s="1" t="n">
        <v>220</v>
      </c>
      <c r="Q556" s="1" t="n">
        <v>220</v>
      </c>
      <c r="R556" s="1" t="n">
        <v>0</v>
      </c>
      <c r="S556" s="1" t="n">
        <v>0</v>
      </c>
      <c r="T556" s="1" t="n">
        <v>0</v>
      </c>
      <c r="W556" s="1" t="n">
        <v>680</v>
      </c>
      <c r="X556" s="1" t="s">
        <v>10180</v>
      </c>
      <c r="Y556" s="1" t="s">
        <v>10181</v>
      </c>
      <c r="AB556" s="1" t="s">
        <v>5764</v>
      </c>
      <c r="AC556" s="1" t="s">
        <v>5765</v>
      </c>
      <c r="AD556" s="1" t="s">
        <v>189</v>
      </c>
      <c r="AE556" s="1" t="s">
        <v>5766</v>
      </c>
      <c r="AG556" s="1" t="s">
        <v>5767</v>
      </c>
      <c r="AH556" s="1" t="s">
        <v>5768</v>
      </c>
      <c r="AL556" s="1" t="s">
        <v>6041</v>
      </c>
      <c r="AM556" s="1" t="s">
        <v>10180</v>
      </c>
      <c r="AN556" s="1" t="s">
        <v>5770</v>
      </c>
      <c r="AT556" s="1" t="s">
        <v>5771</v>
      </c>
      <c r="AW556" s="1" t="s">
        <v>10182</v>
      </c>
      <c r="BD556" s="1" t="s">
        <v>5771</v>
      </c>
      <c r="BE556" s="1" t="s">
        <v>10178</v>
      </c>
      <c r="BF556" s="1" t="n">
        <v>16</v>
      </c>
      <c r="BG556" s="1" t="s">
        <v>10178</v>
      </c>
      <c r="BH556" s="1" t="s">
        <v>10178</v>
      </c>
      <c r="BJ556" s="1" t="s">
        <v>5772</v>
      </c>
      <c r="BK556" s="1" t="n">
        <v>1</v>
      </c>
      <c r="BL556" s="12" t="b">
        <f aca="false">TRUE()</f>
        <v>1</v>
      </c>
      <c r="BP556" s="1" t="s">
        <v>5773</v>
      </c>
      <c r="BU556" s="1" t="n">
        <v>16</v>
      </c>
      <c r="BX556" s="1" t="s">
        <v>5775</v>
      </c>
    </row>
    <row r="557" customFormat="false" ht="15" hidden="false" customHeight="true" outlineLevel="0" collapsed="false">
      <c r="A557" s="1" t="s">
        <v>10183</v>
      </c>
      <c r="B557" s="1" t="s">
        <v>5761</v>
      </c>
      <c r="C557" s="1" t="s">
        <v>10184</v>
      </c>
      <c r="D557" s="1" t="s">
        <v>10185</v>
      </c>
      <c r="F557" s="1" t="s">
        <v>10186</v>
      </c>
      <c r="G557" s="1" t="s">
        <v>150</v>
      </c>
      <c r="I557" s="1" t="s">
        <v>5763</v>
      </c>
      <c r="L557" s="12" t="b">
        <f aca="false">TRUE()</f>
        <v>1</v>
      </c>
      <c r="M557" s="12" t="b">
        <f aca="false">FALSE()</f>
        <v>0</v>
      </c>
      <c r="N557" s="12" t="b">
        <f aca="false">FALSE()</f>
        <v>0</v>
      </c>
      <c r="P557" s="1" t="n">
        <v>454.14</v>
      </c>
      <c r="Q557" s="1" t="n">
        <v>381.34</v>
      </c>
      <c r="R557" s="1" t="n">
        <v>34.67</v>
      </c>
      <c r="S557" s="1" t="n">
        <v>38.13</v>
      </c>
      <c r="T557" s="1" t="n">
        <v>0</v>
      </c>
      <c r="U557" s="1" t="n">
        <v>34.67</v>
      </c>
      <c r="AB557" s="1" t="s">
        <v>5664</v>
      </c>
      <c r="AC557" s="1" t="s">
        <v>10090</v>
      </c>
      <c r="AE557" s="1" t="s">
        <v>10187</v>
      </c>
      <c r="AF557" s="1" t="n">
        <v>5714576515</v>
      </c>
      <c r="AG557" s="1" t="s">
        <v>5937</v>
      </c>
      <c r="AH557" s="1" t="s">
        <v>5786</v>
      </c>
      <c r="AL557" s="1" t="s">
        <v>6041</v>
      </c>
      <c r="AM557" s="1" t="s">
        <v>10186</v>
      </c>
      <c r="AN557" s="1" t="s">
        <v>5770</v>
      </c>
      <c r="AO557" s="1" t="s">
        <v>10188</v>
      </c>
      <c r="AP557" s="1" t="s">
        <v>10189</v>
      </c>
      <c r="AQ557" s="1" t="s">
        <v>5832</v>
      </c>
      <c r="AR557" s="1" t="s">
        <v>6025</v>
      </c>
      <c r="AS557" s="1" t="n">
        <v>22033</v>
      </c>
      <c r="AT557" s="1" t="s">
        <v>5771</v>
      </c>
      <c r="AU557" s="1" t="s">
        <v>5790</v>
      </c>
      <c r="AW557" s="1" t="s">
        <v>10190</v>
      </c>
      <c r="BD557" s="1" t="s">
        <v>5771</v>
      </c>
      <c r="BE557" s="1" t="s">
        <v>10185</v>
      </c>
      <c r="BF557" s="1" t="n">
        <v>18</v>
      </c>
      <c r="BG557" s="1" t="s">
        <v>10185</v>
      </c>
      <c r="BH557" s="1" t="s">
        <v>10185</v>
      </c>
      <c r="BK557" s="1" t="n">
        <v>1</v>
      </c>
      <c r="BL557" s="12" t="b">
        <f aca="false">FALSE()</f>
        <v>0</v>
      </c>
      <c r="BP557" s="1" t="s">
        <v>6156</v>
      </c>
      <c r="BQ557" s="1" t="s">
        <v>10191</v>
      </c>
      <c r="BR557" s="1" t="s">
        <v>10184</v>
      </c>
      <c r="BS557" s="1" t="s">
        <v>10192</v>
      </c>
      <c r="BU557" s="1" t="n">
        <v>18</v>
      </c>
      <c r="BV557" s="1" t="s">
        <v>10193</v>
      </c>
      <c r="BX557" s="1" t="s">
        <v>5775</v>
      </c>
    </row>
    <row r="558" customFormat="false" ht="15" hidden="false" customHeight="true" outlineLevel="0" collapsed="false">
      <c r="A558" s="1" t="s">
        <v>10194</v>
      </c>
      <c r="B558" s="1" t="s">
        <v>6057</v>
      </c>
      <c r="C558" s="1" t="s">
        <v>10195</v>
      </c>
      <c r="D558" s="1" t="s">
        <v>10196</v>
      </c>
      <c r="F558" s="1" t="s">
        <v>10197</v>
      </c>
      <c r="G558" s="1" t="s">
        <v>150</v>
      </c>
      <c r="I558" s="1" t="s">
        <v>5763</v>
      </c>
      <c r="J558" s="1" t="s">
        <v>5763</v>
      </c>
      <c r="L558" s="12" t="b">
        <f aca="false">TRUE()</f>
        <v>1</v>
      </c>
      <c r="M558" s="12" t="b">
        <f aca="false">FALSE()</f>
        <v>0</v>
      </c>
      <c r="N558" s="12" t="b">
        <f aca="false">FALSE()</f>
        <v>0</v>
      </c>
      <c r="P558" s="1" t="n">
        <v>698.34</v>
      </c>
      <c r="Q558" s="1" t="n">
        <v>537.98</v>
      </c>
      <c r="R558" s="1" t="n">
        <v>53.8</v>
      </c>
      <c r="S558" s="1" t="n">
        <v>106.56</v>
      </c>
      <c r="T558" s="1" t="n">
        <v>0</v>
      </c>
      <c r="W558" s="1" t="n">
        <v>674</v>
      </c>
      <c r="X558" s="1" t="s">
        <v>10198</v>
      </c>
      <c r="Y558" s="1" t="s">
        <v>10181</v>
      </c>
      <c r="AB558" s="1" t="s">
        <v>8912</v>
      </c>
      <c r="AC558" s="1" t="s">
        <v>8913</v>
      </c>
      <c r="AD558" s="1" t="s">
        <v>314</v>
      </c>
      <c r="AE558" s="1" t="s">
        <v>8914</v>
      </c>
      <c r="AF558" s="1" t="n">
        <v>2408871188</v>
      </c>
      <c r="AG558" s="1" t="s">
        <v>6166</v>
      </c>
      <c r="AH558" s="1" t="s">
        <v>5768</v>
      </c>
      <c r="AL558" s="1" t="s">
        <v>5769</v>
      </c>
      <c r="AM558" s="1" t="s">
        <v>10198</v>
      </c>
      <c r="AN558" s="1" t="s">
        <v>6576</v>
      </c>
      <c r="AO558" s="1" t="s">
        <v>8182</v>
      </c>
      <c r="AP558" s="1" t="s">
        <v>8183</v>
      </c>
      <c r="AQ558" s="1" t="s">
        <v>6043</v>
      </c>
      <c r="AR558" s="1" t="s">
        <v>7202</v>
      </c>
      <c r="AS558" s="1" t="n">
        <v>20877</v>
      </c>
      <c r="AT558" s="1" t="s">
        <v>5771</v>
      </c>
      <c r="AW558" s="1" t="s">
        <v>10199</v>
      </c>
      <c r="BD558" s="1" t="s">
        <v>5771</v>
      </c>
      <c r="BE558" s="1" t="s">
        <v>10196</v>
      </c>
      <c r="BF558" s="1" t="n">
        <v>39</v>
      </c>
      <c r="BG558" s="1" t="s">
        <v>10196</v>
      </c>
      <c r="BH558" s="1" t="s">
        <v>10196</v>
      </c>
      <c r="BK558" s="1" t="n">
        <v>1</v>
      </c>
      <c r="BL558" s="12" t="b">
        <f aca="false">FALSE()</f>
        <v>0</v>
      </c>
      <c r="BP558" s="1" t="s">
        <v>5773</v>
      </c>
      <c r="BU558" s="1" t="n">
        <v>39</v>
      </c>
      <c r="BV558" s="1" t="s">
        <v>10200</v>
      </c>
      <c r="BX558" s="1" t="s">
        <v>5775</v>
      </c>
    </row>
    <row r="559" customFormat="false" ht="15" hidden="false" customHeight="true" outlineLevel="0" collapsed="false">
      <c r="A559" s="1" t="s">
        <v>10201</v>
      </c>
      <c r="B559" s="1" t="s">
        <v>5761</v>
      </c>
      <c r="C559" s="1" t="s">
        <v>10202</v>
      </c>
      <c r="D559" s="1" t="s">
        <v>10203</v>
      </c>
      <c r="F559" s="11" t="n">
        <v>45905.6083333333</v>
      </c>
      <c r="G559" s="1" t="s">
        <v>150</v>
      </c>
      <c r="I559" s="1" t="s">
        <v>5763</v>
      </c>
      <c r="L559" s="12" t="b">
        <f aca="false">TRUE()</f>
        <v>1</v>
      </c>
      <c r="M559" s="12" t="b">
        <f aca="false">FALSE()</f>
        <v>0</v>
      </c>
      <c r="N559" s="12" t="b">
        <f aca="false">FALSE()</f>
        <v>0</v>
      </c>
      <c r="P559" s="1" t="n">
        <v>450</v>
      </c>
      <c r="Q559" s="1" t="n">
        <v>393.25</v>
      </c>
      <c r="R559" s="1" t="n">
        <v>21.45</v>
      </c>
      <c r="S559" s="1" t="n">
        <v>35.3</v>
      </c>
      <c r="T559" s="1" t="n">
        <v>0</v>
      </c>
      <c r="U559" s="1" t="n">
        <v>35.75</v>
      </c>
      <c r="AB559" s="1" t="s">
        <v>10204</v>
      </c>
      <c r="AC559" s="1" t="s">
        <v>10205</v>
      </c>
      <c r="AD559" s="1" t="s">
        <v>10206</v>
      </c>
      <c r="AE559" s="1" t="s">
        <v>10207</v>
      </c>
      <c r="AF559" s="1" t="n">
        <v>7038645072</v>
      </c>
      <c r="AG559" s="1" t="s">
        <v>5830</v>
      </c>
      <c r="AH559" s="1" t="s">
        <v>5786</v>
      </c>
      <c r="AL559" s="1" t="s">
        <v>5769</v>
      </c>
      <c r="AM559" s="11" t="n">
        <v>45905.6083333333</v>
      </c>
      <c r="AN559" s="1" t="s">
        <v>5770</v>
      </c>
      <c r="AO559" s="1" t="s">
        <v>10208</v>
      </c>
      <c r="AP559" s="1" t="s">
        <v>10209</v>
      </c>
      <c r="AQ559" s="1" t="s">
        <v>5832</v>
      </c>
      <c r="AR559" s="1" t="s">
        <v>6155</v>
      </c>
      <c r="AS559" s="1" t="n">
        <v>20190</v>
      </c>
      <c r="AT559" s="1" t="s">
        <v>5771</v>
      </c>
      <c r="AU559" s="1" t="s">
        <v>5790</v>
      </c>
      <c r="AW559" s="1" t="s">
        <v>10210</v>
      </c>
      <c r="BD559" s="1" t="s">
        <v>5771</v>
      </c>
      <c r="BE559" s="1" t="s">
        <v>10203</v>
      </c>
      <c r="BF559" s="1" t="n">
        <v>21</v>
      </c>
      <c r="BG559" s="1" t="s">
        <v>10203</v>
      </c>
      <c r="BH559" s="1" t="s">
        <v>10203</v>
      </c>
      <c r="BK559" s="1" t="n">
        <v>1</v>
      </c>
      <c r="BL559" s="12" t="b">
        <f aca="false">FALSE()</f>
        <v>0</v>
      </c>
      <c r="BP559" s="1" t="s">
        <v>6156</v>
      </c>
      <c r="BQ559" s="1" t="s">
        <v>10206</v>
      </c>
      <c r="BR559" s="1" t="s">
        <v>10202</v>
      </c>
      <c r="BS559" s="1" t="s">
        <v>10211</v>
      </c>
      <c r="BU559" s="1" t="n">
        <v>21</v>
      </c>
      <c r="BV559" s="1" t="s">
        <v>10212</v>
      </c>
      <c r="BX559" s="1" t="s">
        <v>5775</v>
      </c>
    </row>
    <row r="560" customFormat="false" ht="15" hidden="false" customHeight="true" outlineLevel="0" collapsed="false">
      <c r="A560" s="1" t="s">
        <v>10213</v>
      </c>
      <c r="B560" s="1" t="s">
        <v>5761</v>
      </c>
      <c r="C560" s="1" t="s">
        <v>10214</v>
      </c>
      <c r="D560" s="1" t="s">
        <v>10203</v>
      </c>
      <c r="F560" s="1" t="s">
        <v>10215</v>
      </c>
      <c r="G560" s="1" t="s">
        <v>150</v>
      </c>
      <c r="I560" s="1" t="s">
        <v>5763</v>
      </c>
      <c r="L560" s="12" t="b">
        <f aca="false">TRUE()</f>
        <v>1</v>
      </c>
      <c r="M560" s="12" t="b">
        <f aca="false">FALSE()</f>
        <v>0</v>
      </c>
      <c r="N560" s="12" t="b">
        <f aca="false">FALSE()</f>
        <v>0</v>
      </c>
      <c r="P560" s="1" t="n">
        <v>276.28</v>
      </c>
      <c r="Q560" s="1" t="n">
        <v>230.34</v>
      </c>
      <c r="R560" s="1" t="n">
        <v>20.94</v>
      </c>
      <c r="S560" s="1" t="n">
        <v>25</v>
      </c>
      <c r="T560" s="1" t="n">
        <v>0</v>
      </c>
      <c r="U560" s="1" t="n">
        <v>20.94</v>
      </c>
      <c r="AB560" s="1" t="s">
        <v>7364</v>
      </c>
      <c r="AC560" s="1" t="s">
        <v>10216</v>
      </c>
      <c r="AE560" s="1" t="s">
        <v>10217</v>
      </c>
      <c r="AF560" s="1" t="n">
        <v>6086092726</v>
      </c>
      <c r="AG560" s="1" t="s">
        <v>5767</v>
      </c>
      <c r="AH560" s="1" t="s">
        <v>5786</v>
      </c>
      <c r="AL560" s="1" t="s">
        <v>6041</v>
      </c>
      <c r="AM560" s="1" t="s">
        <v>10215</v>
      </c>
      <c r="AN560" s="1" t="s">
        <v>10218</v>
      </c>
      <c r="AO560" s="1" t="s">
        <v>6663</v>
      </c>
      <c r="AP560" s="1" t="s">
        <v>8557</v>
      </c>
      <c r="AQ560" s="1" t="s">
        <v>5788</v>
      </c>
      <c r="AR560" s="1" t="s">
        <v>5789</v>
      </c>
      <c r="AS560" s="1" t="n">
        <v>20004</v>
      </c>
      <c r="AT560" s="1" t="s">
        <v>5771</v>
      </c>
      <c r="AU560" s="1" t="s">
        <v>5790</v>
      </c>
      <c r="AW560" s="1" t="s">
        <v>10219</v>
      </c>
      <c r="BD560" s="1" t="s">
        <v>5771</v>
      </c>
      <c r="BE560" s="1" t="s">
        <v>10203</v>
      </c>
      <c r="BF560" s="1" t="n">
        <v>12</v>
      </c>
      <c r="BG560" s="1" t="s">
        <v>10203</v>
      </c>
      <c r="BH560" s="1" t="s">
        <v>10203</v>
      </c>
      <c r="BK560" s="1" t="n">
        <v>1</v>
      </c>
      <c r="BL560" s="12" t="b">
        <f aca="false">FALSE()</f>
        <v>0</v>
      </c>
      <c r="BP560" s="1" t="s">
        <v>6156</v>
      </c>
      <c r="BQ560" s="1" t="s">
        <v>4537</v>
      </c>
      <c r="BR560" s="1" t="s">
        <v>10214</v>
      </c>
      <c r="BS560" s="1" t="n">
        <v>6086092726</v>
      </c>
      <c r="BU560" s="1" t="n">
        <v>12</v>
      </c>
      <c r="BX560" s="1" t="s">
        <v>5775</v>
      </c>
    </row>
    <row r="561" customFormat="false" ht="15" hidden="false" customHeight="true" outlineLevel="0" collapsed="false">
      <c r="A561" s="1" t="s">
        <v>10220</v>
      </c>
      <c r="B561" s="1" t="s">
        <v>5761</v>
      </c>
      <c r="C561" s="1" t="s">
        <v>10221</v>
      </c>
      <c r="D561" s="1" t="s">
        <v>10222</v>
      </c>
      <c r="F561" s="1" t="s">
        <v>10223</v>
      </c>
      <c r="G561" s="1" t="s">
        <v>150</v>
      </c>
      <c r="I561" s="1" t="s">
        <v>5763</v>
      </c>
      <c r="L561" s="12" t="b">
        <f aca="false">TRUE()</f>
        <v>1</v>
      </c>
      <c r="M561" s="12" t="b">
        <f aca="false">FALSE()</f>
        <v>0</v>
      </c>
      <c r="N561" s="12" t="b">
        <f aca="false">FALSE()</f>
        <v>0</v>
      </c>
      <c r="P561" s="1" t="n">
        <v>317.04</v>
      </c>
      <c r="Q561" s="1" t="n">
        <v>276.87</v>
      </c>
      <c r="R561" s="1" t="n">
        <v>25.17</v>
      </c>
      <c r="S561" s="1" t="n">
        <v>15</v>
      </c>
      <c r="T561" s="1" t="n">
        <v>0</v>
      </c>
      <c r="U561" s="1" t="n">
        <v>25.17</v>
      </c>
      <c r="AB561" s="1" t="s">
        <v>10224</v>
      </c>
      <c r="AC561" s="1" t="s">
        <v>10225</v>
      </c>
      <c r="AD561" s="1" t="s">
        <v>10226</v>
      </c>
      <c r="AE561" s="1" t="s">
        <v>10227</v>
      </c>
      <c r="AF561" s="1" t="n">
        <v>2023491876</v>
      </c>
      <c r="AG561" s="1" t="s">
        <v>5767</v>
      </c>
      <c r="AH561" s="1" t="s">
        <v>5786</v>
      </c>
      <c r="AL561" s="1" t="s">
        <v>6041</v>
      </c>
      <c r="AM561" s="1" t="s">
        <v>10223</v>
      </c>
      <c r="AN561" s="1" t="s">
        <v>10228</v>
      </c>
      <c r="AO561" s="1" t="s">
        <v>10229</v>
      </c>
      <c r="AP561" s="1" t="s">
        <v>6359</v>
      </c>
      <c r="AQ561" s="1" t="s">
        <v>5788</v>
      </c>
      <c r="AR561" s="1" t="s">
        <v>5789</v>
      </c>
      <c r="AS561" s="1" t="n">
        <v>20006</v>
      </c>
      <c r="AT561" s="1" t="s">
        <v>5771</v>
      </c>
      <c r="AU561" s="1" t="s">
        <v>5790</v>
      </c>
      <c r="AW561" s="1" t="s">
        <v>10219</v>
      </c>
      <c r="BD561" s="1" t="s">
        <v>5771</v>
      </c>
      <c r="BE561" s="1" t="s">
        <v>10222</v>
      </c>
      <c r="BF561" s="1" t="n">
        <v>14</v>
      </c>
      <c r="BG561" s="1" t="s">
        <v>10222</v>
      </c>
      <c r="BH561" s="1" t="s">
        <v>10222</v>
      </c>
      <c r="BK561" s="1" t="n">
        <v>2</v>
      </c>
      <c r="BL561" s="12" t="b">
        <f aca="false">FALSE()</f>
        <v>0</v>
      </c>
      <c r="BP561" s="1" t="s">
        <v>6156</v>
      </c>
      <c r="BQ561" s="1" t="s">
        <v>10226</v>
      </c>
      <c r="BR561" s="1" t="s">
        <v>10221</v>
      </c>
      <c r="BS561" s="1" t="n">
        <v>2023491876</v>
      </c>
      <c r="BU561" s="1" t="n">
        <v>14</v>
      </c>
      <c r="BV561" s="1" t="s">
        <v>10230</v>
      </c>
      <c r="BX561" s="1" t="s">
        <v>5892</v>
      </c>
    </row>
    <row r="562" customFormat="false" ht="15" hidden="false" customHeight="true" outlineLevel="0" collapsed="false">
      <c r="A562" s="1" t="s">
        <v>10231</v>
      </c>
      <c r="B562" s="1" t="s">
        <v>5761</v>
      </c>
      <c r="C562" s="1" t="s">
        <v>10232</v>
      </c>
      <c r="D562" s="1" t="s">
        <v>10222</v>
      </c>
      <c r="F562" s="1" t="s">
        <v>10233</v>
      </c>
      <c r="G562" s="1" t="s">
        <v>150</v>
      </c>
      <c r="I562" s="1" t="s">
        <v>5763</v>
      </c>
      <c r="L562" s="12" t="b">
        <f aca="false">TRUE()</f>
        <v>1</v>
      </c>
      <c r="M562" s="12" t="b">
        <f aca="false">FALSE()</f>
        <v>0</v>
      </c>
      <c r="N562" s="12" t="b">
        <f aca="false">FALSE()</f>
        <v>0</v>
      </c>
      <c r="P562" s="1" t="n">
        <v>273.48</v>
      </c>
      <c r="Q562" s="1" t="n">
        <v>230.89</v>
      </c>
      <c r="R562" s="1" t="n">
        <v>12.59</v>
      </c>
      <c r="S562" s="1" t="n">
        <v>30</v>
      </c>
      <c r="T562" s="1" t="n">
        <v>0</v>
      </c>
      <c r="U562" s="1" t="n">
        <v>20.99</v>
      </c>
      <c r="AB562" s="1" t="s">
        <v>10234</v>
      </c>
      <c r="AC562" s="1" t="s">
        <v>10235</v>
      </c>
      <c r="AD562" s="1" t="s">
        <v>10236</v>
      </c>
      <c r="AE562" s="1" t="s">
        <v>10237</v>
      </c>
      <c r="AF562" s="1" t="n">
        <v>3016419570</v>
      </c>
      <c r="AG562" s="1" t="s">
        <v>5853</v>
      </c>
      <c r="AH562" s="1" t="s">
        <v>5786</v>
      </c>
      <c r="AL562" s="1" t="s">
        <v>6041</v>
      </c>
      <c r="AM562" s="1" t="s">
        <v>10233</v>
      </c>
      <c r="AN562" s="1" t="s">
        <v>5770</v>
      </c>
      <c r="AO562" s="1" t="s">
        <v>10238</v>
      </c>
      <c r="AP562" s="1" t="s">
        <v>10239</v>
      </c>
      <c r="AQ562" s="1" t="s">
        <v>6043</v>
      </c>
      <c r="AR562" s="1" t="s">
        <v>6073</v>
      </c>
      <c r="AS562" s="1" t="n">
        <v>20904</v>
      </c>
      <c r="AT562" s="1" t="s">
        <v>5771</v>
      </c>
      <c r="AU562" s="1" t="s">
        <v>5790</v>
      </c>
      <c r="AW562" s="1" t="s">
        <v>10240</v>
      </c>
      <c r="BD562" s="1" t="s">
        <v>5771</v>
      </c>
      <c r="BE562" s="1" t="s">
        <v>10222</v>
      </c>
      <c r="BF562" s="1" t="n">
        <v>10</v>
      </c>
      <c r="BG562" s="1" t="s">
        <v>10222</v>
      </c>
      <c r="BH562" s="1" t="s">
        <v>10222</v>
      </c>
      <c r="BK562" s="1" t="n">
        <v>1</v>
      </c>
      <c r="BL562" s="12" t="b">
        <f aca="false">FALSE()</f>
        <v>0</v>
      </c>
      <c r="BP562" s="1" t="s">
        <v>6156</v>
      </c>
      <c r="BQ562" s="1" t="s">
        <v>10236</v>
      </c>
      <c r="BR562" s="1" t="s">
        <v>10232</v>
      </c>
      <c r="BS562" s="1" t="s">
        <v>10241</v>
      </c>
      <c r="BU562" s="1" t="n">
        <v>10</v>
      </c>
      <c r="BV562" s="1" t="s">
        <v>10242</v>
      </c>
      <c r="BX562" s="1" t="s">
        <v>5775</v>
      </c>
    </row>
    <row r="563" customFormat="false" ht="15" hidden="false" customHeight="true" outlineLevel="0" collapsed="false">
      <c r="A563" s="1" t="s">
        <v>10243</v>
      </c>
      <c r="B563" s="1" t="s">
        <v>5761</v>
      </c>
      <c r="C563" s="1" t="s">
        <v>10244</v>
      </c>
      <c r="D563" s="1" t="s">
        <v>10222</v>
      </c>
      <c r="F563" s="1" t="s">
        <v>10245</v>
      </c>
      <c r="G563" s="1" t="s">
        <v>150</v>
      </c>
      <c r="I563" s="1" t="s">
        <v>5763</v>
      </c>
      <c r="L563" s="12" t="b">
        <f aca="false">TRUE()</f>
        <v>1</v>
      </c>
      <c r="M563" s="12" t="b">
        <f aca="false">FALSE()</f>
        <v>0</v>
      </c>
      <c r="N563" s="12" t="b">
        <f aca="false">FALSE()</f>
        <v>0</v>
      </c>
      <c r="P563" s="1" t="n">
        <v>265.11</v>
      </c>
      <c r="Q563" s="1" t="n">
        <v>232.37</v>
      </c>
      <c r="R563" s="1" t="n">
        <v>21.12</v>
      </c>
      <c r="S563" s="1" t="n">
        <v>11.62</v>
      </c>
      <c r="T563" s="1" t="n">
        <v>0</v>
      </c>
      <c r="U563" s="1" t="n">
        <v>21.12</v>
      </c>
      <c r="AB563" s="1" t="s">
        <v>10246</v>
      </c>
      <c r="AC563" s="1" t="s">
        <v>10247</v>
      </c>
      <c r="AE563" s="1" t="s">
        <v>10248</v>
      </c>
      <c r="AF563" s="1" t="n">
        <v>8603383872</v>
      </c>
      <c r="AG563" s="1" t="s">
        <v>5767</v>
      </c>
      <c r="AH563" s="1" t="s">
        <v>5786</v>
      </c>
      <c r="AL563" s="1" t="s">
        <v>6041</v>
      </c>
      <c r="AM563" s="1" t="s">
        <v>10245</v>
      </c>
      <c r="AN563" s="1" t="s">
        <v>10249</v>
      </c>
      <c r="AO563" s="1" t="s">
        <v>7529</v>
      </c>
      <c r="AP563" s="1" t="s">
        <v>10250</v>
      </c>
      <c r="AQ563" s="1" t="s">
        <v>5788</v>
      </c>
      <c r="AR563" s="1" t="s">
        <v>5789</v>
      </c>
      <c r="AS563" s="1" t="n">
        <v>20007</v>
      </c>
      <c r="AT563" s="1" t="s">
        <v>5771</v>
      </c>
      <c r="AU563" s="1" t="s">
        <v>5790</v>
      </c>
      <c r="AW563" s="1" t="s">
        <v>10219</v>
      </c>
      <c r="BD563" s="1" t="s">
        <v>5771</v>
      </c>
      <c r="BE563" s="1" t="s">
        <v>10222</v>
      </c>
      <c r="BF563" s="1" t="n">
        <v>13</v>
      </c>
      <c r="BG563" s="1" t="s">
        <v>10222</v>
      </c>
      <c r="BH563" s="1" t="s">
        <v>10222</v>
      </c>
      <c r="BK563" s="1" t="n">
        <v>5</v>
      </c>
      <c r="BL563" s="12" t="b">
        <f aca="false">FALSE()</f>
        <v>0</v>
      </c>
      <c r="BP563" s="1" t="s">
        <v>6156</v>
      </c>
      <c r="BQ563" s="1" t="s">
        <v>10251</v>
      </c>
      <c r="BR563" s="1" t="s">
        <v>10252</v>
      </c>
      <c r="BS563" s="1" t="s">
        <v>10253</v>
      </c>
      <c r="BU563" s="1" t="n">
        <v>13</v>
      </c>
      <c r="BX563" s="1" t="s">
        <v>5775</v>
      </c>
    </row>
    <row r="564" customFormat="false" ht="15" hidden="false" customHeight="true" outlineLevel="0" collapsed="false">
      <c r="A564" s="1" t="s">
        <v>10254</v>
      </c>
      <c r="B564" s="1" t="s">
        <v>5761</v>
      </c>
      <c r="C564" s="1" t="s">
        <v>9728</v>
      </c>
      <c r="D564" s="1" t="s">
        <v>10255</v>
      </c>
      <c r="F564" s="1" t="s">
        <v>10256</v>
      </c>
      <c r="G564" s="1" t="s">
        <v>150</v>
      </c>
      <c r="I564" s="1" t="s">
        <v>5763</v>
      </c>
      <c r="L564" s="12" t="b">
        <f aca="false">TRUE()</f>
        <v>1</v>
      </c>
      <c r="M564" s="12" t="b">
        <f aca="false">FALSE()</f>
        <v>0</v>
      </c>
      <c r="N564" s="12" t="b">
        <f aca="false">FALSE()</f>
        <v>0</v>
      </c>
      <c r="P564" s="1" t="n">
        <v>156.25</v>
      </c>
      <c r="Q564" s="1" t="n">
        <v>136.95</v>
      </c>
      <c r="R564" s="1" t="n">
        <v>12.45</v>
      </c>
      <c r="S564" s="1" t="n">
        <v>6.85</v>
      </c>
      <c r="T564" s="1" t="n">
        <v>0</v>
      </c>
      <c r="U564" s="1" t="n">
        <v>12.45</v>
      </c>
      <c r="AB564" s="1" t="s">
        <v>9097</v>
      </c>
      <c r="AC564" s="1" t="s">
        <v>9731</v>
      </c>
      <c r="AE564" s="1" t="s">
        <v>9732</v>
      </c>
      <c r="AF564" s="1" t="n">
        <v>2026417021</v>
      </c>
      <c r="AG564" s="1" t="s">
        <v>5767</v>
      </c>
      <c r="AH564" s="1" t="s">
        <v>5786</v>
      </c>
      <c r="AL564" s="1" t="s">
        <v>5769</v>
      </c>
      <c r="AM564" s="1" t="s">
        <v>10256</v>
      </c>
      <c r="AN564" s="1" t="s">
        <v>5770</v>
      </c>
      <c r="AO564" s="1" t="s">
        <v>9733</v>
      </c>
      <c r="AP564" s="1" t="s">
        <v>10257</v>
      </c>
      <c r="AQ564" s="1" t="s">
        <v>5788</v>
      </c>
      <c r="AR564" s="1" t="s">
        <v>5789</v>
      </c>
      <c r="AS564" s="1" t="n">
        <v>20006</v>
      </c>
      <c r="AT564" s="1" t="s">
        <v>5771</v>
      </c>
      <c r="AU564" s="1" t="s">
        <v>5790</v>
      </c>
      <c r="AW564" s="1" t="s">
        <v>10258</v>
      </c>
      <c r="BD564" s="1" t="s">
        <v>5771</v>
      </c>
      <c r="BE564" s="1" t="s">
        <v>10255</v>
      </c>
      <c r="BF564" s="1" t="n">
        <v>50</v>
      </c>
      <c r="BG564" s="1" t="s">
        <v>10255</v>
      </c>
      <c r="BH564" s="1" t="s">
        <v>10255</v>
      </c>
      <c r="BK564" s="1" t="n">
        <v>3</v>
      </c>
      <c r="BL564" s="12" t="b">
        <f aca="false">FALSE()</f>
        <v>0</v>
      </c>
      <c r="BP564" s="1" t="s">
        <v>6156</v>
      </c>
      <c r="BQ564" s="1" t="s">
        <v>830</v>
      </c>
      <c r="BR564" s="1" t="s">
        <v>9728</v>
      </c>
      <c r="BS564" s="1" t="n">
        <v>2026417021</v>
      </c>
      <c r="BU564" s="1" t="n">
        <v>50</v>
      </c>
      <c r="BV564" s="1" t="s">
        <v>10259</v>
      </c>
      <c r="BX564" s="1" t="s">
        <v>5892</v>
      </c>
    </row>
    <row r="565" customFormat="false" ht="15" hidden="false" customHeight="true" outlineLevel="0" collapsed="false">
      <c r="A565" s="1" t="s">
        <v>10260</v>
      </c>
      <c r="B565" s="1" t="s">
        <v>6057</v>
      </c>
      <c r="C565" s="1" t="s">
        <v>10261</v>
      </c>
      <c r="D565" s="1" t="s">
        <v>10262</v>
      </c>
      <c r="F565" s="11" t="n">
        <v>45782.7881944445</v>
      </c>
      <c r="G565" s="1" t="s">
        <v>150</v>
      </c>
      <c r="H565" s="1" t="s">
        <v>298</v>
      </c>
      <c r="I565" s="1" t="s">
        <v>5763</v>
      </c>
      <c r="J565" s="1" t="s">
        <v>5763</v>
      </c>
      <c r="L565" s="12" t="b">
        <f aca="false">TRUE()</f>
        <v>1</v>
      </c>
      <c r="M565" s="12" t="b">
        <f aca="false">FALSE()</f>
        <v>0</v>
      </c>
      <c r="N565" s="12" t="b">
        <f aca="false">FALSE()</f>
        <v>0</v>
      </c>
      <c r="P565" s="1" t="n">
        <v>0</v>
      </c>
      <c r="Q565" s="1" t="n">
        <v>0</v>
      </c>
      <c r="R565" s="1" t="n">
        <v>0</v>
      </c>
      <c r="S565" s="1" t="n">
        <v>0</v>
      </c>
      <c r="T565" s="1" t="n">
        <v>481.25</v>
      </c>
      <c r="W565" s="1" t="n">
        <v>637</v>
      </c>
      <c r="X565" s="11" t="n">
        <v>45813.6111111111</v>
      </c>
      <c r="Y565" s="13" t="n">
        <v>45843</v>
      </c>
      <c r="AB565" s="1" t="s">
        <v>10263</v>
      </c>
      <c r="AC565" s="1" t="s">
        <v>10264</v>
      </c>
      <c r="AD565" s="1" t="s">
        <v>384</v>
      </c>
      <c r="AE565" s="1" t="s">
        <v>10265</v>
      </c>
      <c r="AG565" s="1" t="s">
        <v>6166</v>
      </c>
      <c r="AH565" s="1" t="s">
        <v>5768</v>
      </c>
      <c r="AL565" s="1" t="s">
        <v>5769</v>
      </c>
      <c r="AM565" s="11" t="n">
        <v>45813.6111111111</v>
      </c>
      <c r="AN565" s="1" t="s">
        <v>5794</v>
      </c>
      <c r="AO565" s="1" t="s">
        <v>10266</v>
      </c>
      <c r="AQ565" s="1" t="s">
        <v>5788</v>
      </c>
      <c r="AR565" s="1" t="s">
        <v>5789</v>
      </c>
      <c r="AS565" s="1" t="n">
        <v>20003</v>
      </c>
      <c r="AT565" s="1" t="s">
        <v>5771</v>
      </c>
      <c r="AW565" s="1" t="s">
        <v>10267</v>
      </c>
      <c r="BD565" s="1" t="s">
        <v>5771</v>
      </c>
      <c r="BE565" s="1" t="s">
        <v>10262</v>
      </c>
      <c r="BF565" s="1" t="n">
        <v>35</v>
      </c>
      <c r="BG565" s="1" t="s">
        <v>10262</v>
      </c>
      <c r="BH565" s="1" t="s">
        <v>10262</v>
      </c>
      <c r="BK565" s="1" t="n">
        <v>1</v>
      </c>
      <c r="BL565" s="12" t="b">
        <f aca="false">TRUE()</f>
        <v>1</v>
      </c>
      <c r="BP565" s="1" t="s">
        <v>5773</v>
      </c>
      <c r="BU565" s="1" t="n">
        <v>35</v>
      </c>
      <c r="BX565" s="1" t="s">
        <v>5775</v>
      </c>
    </row>
    <row r="566" customFormat="false" ht="15" hidden="false" customHeight="true" outlineLevel="0" collapsed="false">
      <c r="A566" s="1" t="s">
        <v>10268</v>
      </c>
      <c r="B566" s="1" t="s">
        <v>5761</v>
      </c>
      <c r="C566" s="1" t="s">
        <v>505</v>
      </c>
      <c r="D566" s="1" t="s">
        <v>10269</v>
      </c>
      <c r="F566" s="11" t="n">
        <v>45662.4520833333</v>
      </c>
      <c r="G566" s="1" t="s">
        <v>150</v>
      </c>
      <c r="H566" s="1" t="s">
        <v>298</v>
      </c>
      <c r="I566" s="1" t="s">
        <v>5763</v>
      </c>
      <c r="J566" s="1" t="s">
        <v>5763</v>
      </c>
      <c r="L566" s="12" t="b">
        <f aca="false">TRUE()</f>
        <v>1</v>
      </c>
      <c r="M566" s="12" t="b">
        <f aca="false">FALSE()</f>
        <v>0</v>
      </c>
      <c r="N566" s="12" t="b">
        <f aca="false">FALSE()</f>
        <v>0</v>
      </c>
      <c r="P566" s="1" t="n">
        <v>1745.91</v>
      </c>
      <c r="Q566" s="1" t="n">
        <v>1745.91</v>
      </c>
      <c r="R566" s="1" t="n">
        <v>0</v>
      </c>
      <c r="S566" s="1" t="n">
        <v>0</v>
      </c>
      <c r="T566" s="1" t="n">
        <v>275.67</v>
      </c>
      <c r="U566" s="1" t="n">
        <v>183.78</v>
      </c>
      <c r="W566" s="1" t="n">
        <v>628</v>
      </c>
      <c r="X566" s="1" t="s">
        <v>10270</v>
      </c>
      <c r="Y566" s="13" t="n">
        <v>45905</v>
      </c>
      <c r="AB566" s="1" t="s">
        <v>10271</v>
      </c>
      <c r="AC566" s="1" t="s">
        <v>5682</v>
      </c>
      <c r="AD566" s="1" t="s">
        <v>567</v>
      </c>
      <c r="AE566" s="1" t="s">
        <v>10272</v>
      </c>
      <c r="AF566" s="1" t="n">
        <v>2155187369</v>
      </c>
      <c r="AG566" s="1" t="s">
        <v>5767</v>
      </c>
      <c r="AH566" s="1" t="s">
        <v>5786</v>
      </c>
      <c r="AL566" s="1" t="s">
        <v>5769</v>
      </c>
      <c r="AM566" s="1" t="s">
        <v>10270</v>
      </c>
      <c r="AN566" s="1" t="s">
        <v>5794</v>
      </c>
      <c r="AO566" s="1" t="s">
        <v>10273</v>
      </c>
      <c r="AP566" s="1" t="s">
        <v>505</v>
      </c>
      <c r="AQ566" s="1" t="s">
        <v>5788</v>
      </c>
      <c r="AR566" s="1" t="s">
        <v>5789</v>
      </c>
      <c r="AS566" s="1" t="n">
        <v>20001</v>
      </c>
      <c r="AT566" s="1" t="s">
        <v>5771</v>
      </c>
      <c r="AU566" s="1" t="s">
        <v>5790</v>
      </c>
      <c r="AW566" s="1" t="s">
        <v>10270</v>
      </c>
      <c r="BD566" s="1" t="n">
        <v>82731</v>
      </c>
      <c r="BE566" s="1" t="s">
        <v>10269</v>
      </c>
      <c r="BF566" s="1" t="n">
        <v>130</v>
      </c>
      <c r="BG566" s="1" t="s">
        <v>10269</v>
      </c>
      <c r="BH566" s="1" t="s">
        <v>10269</v>
      </c>
      <c r="BK566" s="1" t="n">
        <v>2</v>
      </c>
      <c r="BL566" s="12" t="b">
        <f aca="false">TRUE()</f>
        <v>1</v>
      </c>
      <c r="BP566" s="1" t="s">
        <v>5773</v>
      </c>
      <c r="BQ566" s="1" t="s">
        <v>505</v>
      </c>
      <c r="BR566" s="1" t="s">
        <v>10274</v>
      </c>
      <c r="BS566" s="1" t="s">
        <v>10275</v>
      </c>
      <c r="BU566" s="1" t="n">
        <v>130</v>
      </c>
      <c r="BV566" s="1" t="s">
        <v>10276</v>
      </c>
      <c r="BX566" s="1" t="s">
        <v>5775</v>
      </c>
    </row>
    <row r="567" customFormat="false" ht="15" hidden="false" customHeight="true" outlineLevel="0" collapsed="false">
      <c r="A567" s="1" t="s">
        <v>10277</v>
      </c>
      <c r="B567" s="1" t="s">
        <v>5761</v>
      </c>
      <c r="C567" s="1" t="s">
        <v>10088</v>
      </c>
      <c r="D567" s="1" t="s">
        <v>10278</v>
      </c>
      <c r="F567" s="1" t="s">
        <v>10279</v>
      </c>
      <c r="G567" s="1" t="s">
        <v>150</v>
      </c>
      <c r="I567" s="1" t="s">
        <v>5763</v>
      </c>
      <c r="L567" s="12" t="b">
        <f aca="false">TRUE()</f>
        <v>1</v>
      </c>
      <c r="M567" s="12" t="b">
        <f aca="false">FALSE()</f>
        <v>0</v>
      </c>
      <c r="N567" s="12" t="b">
        <f aca="false">FALSE()</f>
        <v>0</v>
      </c>
      <c r="P567" s="1" t="n">
        <v>451.42</v>
      </c>
      <c r="Q567" s="1" t="n">
        <v>395.67</v>
      </c>
      <c r="R567" s="1" t="n">
        <v>35.97</v>
      </c>
      <c r="S567" s="1" t="n">
        <v>19.78</v>
      </c>
      <c r="T567" s="1" t="n">
        <v>0</v>
      </c>
      <c r="U567" s="1" t="n">
        <v>35.97</v>
      </c>
      <c r="AB567" s="1" t="s">
        <v>10090</v>
      </c>
      <c r="AC567" s="1" t="s">
        <v>10091</v>
      </c>
      <c r="AD567" s="1" t="s">
        <v>687</v>
      </c>
      <c r="AE567" s="1" t="s">
        <v>10092</v>
      </c>
      <c r="AF567" s="1" t="n">
        <v>4104903109</v>
      </c>
      <c r="AG567" s="1" t="s">
        <v>5767</v>
      </c>
      <c r="AH567" s="1" t="s">
        <v>5786</v>
      </c>
      <c r="AL567" s="1" t="s">
        <v>5769</v>
      </c>
      <c r="AM567" s="1" t="s">
        <v>10279</v>
      </c>
      <c r="AN567" s="1" t="s">
        <v>5770</v>
      </c>
      <c r="AO567" s="1" t="s">
        <v>8079</v>
      </c>
      <c r="AQ567" s="1" t="s">
        <v>5788</v>
      </c>
      <c r="AR567" s="1" t="s">
        <v>5789</v>
      </c>
      <c r="AS567" s="1" t="n">
        <v>20036</v>
      </c>
      <c r="AT567" s="1" t="s">
        <v>5771</v>
      </c>
      <c r="AU567" s="1" t="s">
        <v>5790</v>
      </c>
      <c r="AW567" s="1" t="s">
        <v>10280</v>
      </c>
      <c r="BD567" s="1" t="s">
        <v>5771</v>
      </c>
      <c r="BE567" s="1" t="s">
        <v>10278</v>
      </c>
      <c r="BF567" s="1" t="n">
        <v>25</v>
      </c>
      <c r="BG567" s="1" t="s">
        <v>10278</v>
      </c>
      <c r="BH567" s="1" t="s">
        <v>10278</v>
      </c>
      <c r="BK567" s="1" t="n">
        <v>3</v>
      </c>
      <c r="BL567" s="12" t="b">
        <f aca="false">FALSE()</f>
        <v>0</v>
      </c>
      <c r="BP567" s="1" t="s">
        <v>6156</v>
      </c>
      <c r="BQ567" s="1" t="s">
        <v>687</v>
      </c>
      <c r="BR567" s="1" t="s">
        <v>10281</v>
      </c>
      <c r="BS567" s="1" t="s">
        <v>10282</v>
      </c>
      <c r="BU567" s="1" t="n">
        <v>25</v>
      </c>
      <c r="BV567" s="1" t="s">
        <v>10283</v>
      </c>
      <c r="BX567" s="1" t="s">
        <v>5775</v>
      </c>
    </row>
    <row r="568" customFormat="false" ht="15" hidden="false" customHeight="true" outlineLevel="0" collapsed="false">
      <c r="A568" s="1" t="s">
        <v>10284</v>
      </c>
      <c r="B568" s="1" t="s">
        <v>5761</v>
      </c>
      <c r="C568" s="1" t="s">
        <v>10285</v>
      </c>
      <c r="D568" s="1" t="s">
        <v>10286</v>
      </c>
      <c r="F568" s="1" t="s">
        <v>10287</v>
      </c>
      <c r="G568" s="1" t="s">
        <v>150</v>
      </c>
      <c r="I568" s="1" t="s">
        <v>5763</v>
      </c>
      <c r="L568" s="12" t="b">
        <f aca="false">TRUE()</f>
        <v>1</v>
      </c>
      <c r="M568" s="12" t="b">
        <f aca="false">FALSE()</f>
        <v>0</v>
      </c>
      <c r="N568" s="12" t="b">
        <f aca="false">FALSE()</f>
        <v>0</v>
      </c>
      <c r="P568" s="1" t="n">
        <v>229.25</v>
      </c>
      <c r="Q568" s="1" t="n">
        <v>192.5</v>
      </c>
      <c r="R568" s="1" t="n">
        <v>17.5</v>
      </c>
      <c r="S568" s="1" t="n">
        <v>19.25</v>
      </c>
      <c r="T568" s="1" t="n">
        <v>0</v>
      </c>
      <c r="U568" s="1" t="n">
        <v>17.5</v>
      </c>
      <c r="AB568" s="1" t="s">
        <v>10288</v>
      </c>
      <c r="AC568" s="1" t="s">
        <v>10289</v>
      </c>
      <c r="AD568" s="1" t="s">
        <v>10290</v>
      </c>
      <c r="AE568" s="1" t="s">
        <v>10291</v>
      </c>
      <c r="AF568" s="1" t="n">
        <v>5713038820</v>
      </c>
      <c r="AG568" s="1" t="s">
        <v>5767</v>
      </c>
      <c r="AH568" s="1" t="s">
        <v>5786</v>
      </c>
      <c r="AL568" s="1" t="s">
        <v>5769</v>
      </c>
      <c r="AM568" s="1" t="s">
        <v>10287</v>
      </c>
      <c r="AN568" s="1" t="s">
        <v>5770</v>
      </c>
      <c r="AO568" s="1" t="s">
        <v>10292</v>
      </c>
      <c r="AP568" s="1" t="s">
        <v>10293</v>
      </c>
      <c r="AQ568" s="1" t="s">
        <v>5788</v>
      </c>
      <c r="AR568" s="1" t="s">
        <v>5789</v>
      </c>
      <c r="AS568" s="1" t="n">
        <v>20016</v>
      </c>
      <c r="AT568" s="1" t="s">
        <v>5771</v>
      </c>
      <c r="AU568" s="1" t="s">
        <v>5790</v>
      </c>
      <c r="AW568" s="1" t="s">
        <v>10294</v>
      </c>
      <c r="BD568" s="1" t="s">
        <v>5771</v>
      </c>
      <c r="BE568" s="1" t="s">
        <v>10286</v>
      </c>
      <c r="BF568" s="1" t="n">
        <v>10</v>
      </c>
      <c r="BG568" s="1" t="s">
        <v>10286</v>
      </c>
      <c r="BH568" s="1" t="s">
        <v>10286</v>
      </c>
      <c r="BK568" s="1" t="n">
        <v>4</v>
      </c>
      <c r="BL568" s="12" t="b">
        <f aca="false">FALSE()</f>
        <v>0</v>
      </c>
      <c r="BP568" s="1" t="s">
        <v>6156</v>
      </c>
      <c r="BQ568" s="1" t="s">
        <v>10290</v>
      </c>
      <c r="BR568" s="1" t="s">
        <v>10295</v>
      </c>
      <c r="BS568" s="1" t="n">
        <v>5713038820</v>
      </c>
      <c r="BU568" s="1" t="n">
        <v>10</v>
      </c>
      <c r="BX568" s="1" t="s">
        <v>5892</v>
      </c>
    </row>
    <row r="569" customFormat="false" ht="15" hidden="false" customHeight="true" outlineLevel="0" collapsed="false">
      <c r="A569" s="1" t="s">
        <v>10296</v>
      </c>
      <c r="B569" s="1" t="s">
        <v>6057</v>
      </c>
      <c r="C569" s="1" t="s">
        <v>10297</v>
      </c>
      <c r="D569" s="1" t="s">
        <v>10298</v>
      </c>
      <c r="F569" s="11" t="n">
        <v>45933.9152777778</v>
      </c>
      <c r="G569" s="1" t="s">
        <v>150</v>
      </c>
      <c r="I569" s="1" t="s">
        <v>5763</v>
      </c>
      <c r="J569" s="1" t="s">
        <v>5763</v>
      </c>
      <c r="L569" s="12" t="b">
        <f aca="false">TRUE()</f>
        <v>1</v>
      </c>
      <c r="M569" s="12" t="b">
        <f aca="false">FALSE()</f>
        <v>0</v>
      </c>
      <c r="N569" s="12" t="b">
        <f aca="false">FALSE()</f>
        <v>0</v>
      </c>
      <c r="P569" s="1" t="n">
        <v>463.83</v>
      </c>
      <c r="Q569" s="1" t="n">
        <v>421.66</v>
      </c>
      <c r="R569" s="1" t="n">
        <v>42.17</v>
      </c>
      <c r="S569" s="1" t="n">
        <v>0</v>
      </c>
      <c r="T569" s="1" t="n">
        <v>0</v>
      </c>
      <c r="W569" s="1" t="n">
        <v>496</v>
      </c>
      <c r="X569" s="1" t="s">
        <v>10299</v>
      </c>
      <c r="Y569" s="13" t="n">
        <v>45662</v>
      </c>
      <c r="AB569" s="1" t="s">
        <v>8912</v>
      </c>
      <c r="AC569" s="1" t="s">
        <v>8913</v>
      </c>
      <c r="AD569" s="1" t="s">
        <v>314</v>
      </c>
      <c r="AE569" s="1" t="s">
        <v>8914</v>
      </c>
      <c r="AF569" s="1" t="n">
        <v>2408871188</v>
      </c>
      <c r="AG569" s="1" t="s">
        <v>5767</v>
      </c>
      <c r="AH569" s="1" t="s">
        <v>5768</v>
      </c>
      <c r="AL569" s="1" t="s">
        <v>5769</v>
      </c>
      <c r="AM569" s="1" t="s">
        <v>10299</v>
      </c>
      <c r="AN569" s="1" t="s">
        <v>6576</v>
      </c>
      <c r="AO569" s="1" t="s">
        <v>8182</v>
      </c>
      <c r="AP569" s="1" t="s">
        <v>8183</v>
      </c>
      <c r="AQ569" s="1" t="s">
        <v>6043</v>
      </c>
      <c r="AR569" s="1" t="s">
        <v>7202</v>
      </c>
      <c r="AS569" s="1" t="n">
        <v>20877</v>
      </c>
      <c r="AT569" s="1" t="s">
        <v>5771</v>
      </c>
      <c r="AW569" s="1" t="s">
        <v>10300</v>
      </c>
      <c r="BD569" s="1" t="n">
        <v>61410</v>
      </c>
      <c r="BE569" s="1" t="s">
        <v>10298</v>
      </c>
      <c r="BF569" s="1" t="n">
        <v>30</v>
      </c>
      <c r="BG569" s="1" t="s">
        <v>10298</v>
      </c>
      <c r="BH569" s="1" t="s">
        <v>10298</v>
      </c>
      <c r="BK569" s="1" t="n">
        <v>1</v>
      </c>
      <c r="BL569" s="12" t="b">
        <f aca="false">FALSE()</f>
        <v>0</v>
      </c>
      <c r="BP569" s="1" t="s">
        <v>5773</v>
      </c>
      <c r="BU569" s="1" t="n">
        <v>30</v>
      </c>
      <c r="BV569" s="1" t="s">
        <v>10301</v>
      </c>
      <c r="BX569" s="1" t="s">
        <v>5775</v>
      </c>
    </row>
    <row r="570" customFormat="false" ht="15" hidden="false" customHeight="true" outlineLevel="0" collapsed="false">
      <c r="A570" s="1" t="s">
        <v>10302</v>
      </c>
      <c r="B570" s="1" t="s">
        <v>6057</v>
      </c>
      <c r="C570" s="1" t="s">
        <v>10303</v>
      </c>
      <c r="D570" s="1" t="s">
        <v>10304</v>
      </c>
      <c r="F570" s="1" t="s">
        <v>10305</v>
      </c>
      <c r="G570" s="1" t="s">
        <v>150</v>
      </c>
      <c r="I570" s="1" t="s">
        <v>5763</v>
      </c>
      <c r="J570" s="1" t="s">
        <v>5763</v>
      </c>
      <c r="L570" s="12" t="b">
        <f aca="false">TRUE()</f>
        <v>1</v>
      </c>
      <c r="M570" s="12" t="b">
        <f aca="false">FALSE()</f>
        <v>0</v>
      </c>
      <c r="N570" s="12" t="b">
        <f aca="false">FALSE()</f>
        <v>0</v>
      </c>
      <c r="P570" s="1" t="n">
        <v>719.73</v>
      </c>
      <c r="Q570" s="1" t="n">
        <v>654.3</v>
      </c>
      <c r="R570" s="1" t="n">
        <v>65.43</v>
      </c>
      <c r="S570" s="1" t="n">
        <v>0</v>
      </c>
      <c r="T570" s="1" t="n">
        <v>0</v>
      </c>
      <c r="W570" s="1" t="n">
        <v>426</v>
      </c>
      <c r="X570" s="11" t="n">
        <v>45964.5166666667</v>
      </c>
      <c r="Y570" s="13" t="n">
        <v>45662</v>
      </c>
      <c r="AB570" s="1" t="s">
        <v>8912</v>
      </c>
      <c r="AC570" s="1" t="s">
        <v>8913</v>
      </c>
      <c r="AD570" s="1" t="s">
        <v>314</v>
      </c>
      <c r="AE570" s="1" t="s">
        <v>8914</v>
      </c>
      <c r="AF570" s="1" t="n">
        <v>2408871188</v>
      </c>
      <c r="AG570" s="1" t="s">
        <v>6166</v>
      </c>
      <c r="AH570" s="1" t="s">
        <v>5768</v>
      </c>
      <c r="AL570" s="1" t="s">
        <v>5769</v>
      </c>
      <c r="AM570" s="11" t="n">
        <v>45964.5166666667</v>
      </c>
      <c r="AN570" s="1" t="s">
        <v>6576</v>
      </c>
      <c r="AT570" s="1" t="s">
        <v>5771</v>
      </c>
      <c r="AW570" s="1" t="s">
        <v>10306</v>
      </c>
      <c r="BD570" s="1" t="n">
        <v>1657829</v>
      </c>
      <c r="BE570" s="1" t="s">
        <v>10304</v>
      </c>
      <c r="BF570" s="1" t="n">
        <v>46</v>
      </c>
      <c r="BG570" s="1" t="s">
        <v>10304</v>
      </c>
      <c r="BH570" s="1" t="s">
        <v>10304</v>
      </c>
      <c r="BK570" s="1" t="n">
        <v>1</v>
      </c>
      <c r="BL570" s="12" t="b">
        <f aca="false">FALSE()</f>
        <v>0</v>
      </c>
      <c r="BP570" s="1" t="s">
        <v>5773</v>
      </c>
      <c r="BU570" s="1" t="n">
        <v>46</v>
      </c>
      <c r="BV570" s="1" t="s">
        <v>10307</v>
      </c>
      <c r="BX570" s="1" t="s">
        <v>5775</v>
      </c>
    </row>
    <row r="571" customFormat="false" ht="15" hidden="false" customHeight="true" outlineLevel="0" collapsed="false">
      <c r="A571" s="1" t="s">
        <v>10308</v>
      </c>
      <c r="B571" s="1" t="s">
        <v>6057</v>
      </c>
      <c r="C571" s="1" t="s">
        <v>10309</v>
      </c>
      <c r="D571" s="1" t="s">
        <v>10310</v>
      </c>
      <c r="F571" s="1" t="s">
        <v>10311</v>
      </c>
      <c r="G571" s="1" t="s">
        <v>150</v>
      </c>
      <c r="I571" s="1" t="s">
        <v>5763</v>
      </c>
      <c r="J571" s="1" t="s">
        <v>5763</v>
      </c>
      <c r="L571" s="12" t="b">
        <f aca="false">TRUE()</f>
        <v>1</v>
      </c>
      <c r="M571" s="12" t="b">
        <f aca="false">FALSE()</f>
        <v>0</v>
      </c>
      <c r="N571" s="12" t="b">
        <f aca="false">FALSE()</f>
        <v>0</v>
      </c>
      <c r="P571" s="1" t="n">
        <v>671.75</v>
      </c>
      <c r="Q571" s="1" t="n">
        <v>610.68</v>
      </c>
      <c r="R571" s="1" t="n">
        <v>61.07</v>
      </c>
      <c r="S571" s="1" t="n">
        <v>0</v>
      </c>
      <c r="T571" s="1" t="n">
        <v>0</v>
      </c>
      <c r="W571" s="1" t="n">
        <v>427</v>
      </c>
      <c r="X571" s="11" t="n">
        <v>45964.5173611111</v>
      </c>
      <c r="Y571" s="13" t="n">
        <v>45662</v>
      </c>
      <c r="AB571" s="1" t="s">
        <v>8912</v>
      </c>
      <c r="AC571" s="1" t="s">
        <v>8913</v>
      </c>
      <c r="AD571" s="1" t="s">
        <v>314</v>
      </c>
      <c r="AE571" s="1" t="s">
        <v>8914</v>
      </c>
      <c r="AF571" s="1" t="n">
        <v>2408871188</v>
      </c>
      <c r="AG571" s="1" t="s">
        <v>6166</v>
      </c>
      <c r="AH571" s="1" t="s">
        <v>5768</v>
      </c>
      <c r="AL571" s="1" t="s">
        <v>5769</v>
      </c>
      <c r="AM571" s="11" t="n">
        <v>45964.5173611111</v>
      </c>
      <c r="AN571" s="1" t="s">
        <v>6576</v>
      </c>
      <c r="AT571" s="1" t="s">
        <v>5771</v>
      </c>
      <c r="AW571" s="1" t="s">
        <v>10312</v>
      </c>
      <c r="BD571" s="1" t="n">
        <v>1573268</v>
      </c>
      <c r="BE571" s="1" t="s">
        <v>10310</v>
      </c>
      <c r="BF571" s="1" t="n">
        <v>43</v>
      </c>
      <c r="BG571" s="1" t="s">
        <v>10310</v>
      </c>
      <c r="BH571" s="1" t="s">
        <v>10310</v>
      </c>
      <c r="BK571" s="1" t="n">
        <v>1</v>
      </c>
      <c r="BL571" s="12" t="b">
        <f aca="false">FALSE()</f>
        <v>0</v>
      </c>
      <c r="BP571" s="1" t="s">
        <v>5773</v>
      </c>
      <c r="BU571" s="1" t="n">
        <v>43</v>
      </c>
      <c r="BV571" s="1" t="s">
        <v>10313</v>
      </c>
      <c r="BX571" s="1" t="s">
        <v>5775</v>
      </c>
    </row>
    <row r="572" customFormat="false" ht="15" hidden="false" customHeight="true" outlineLevel="0" collapsed="false">
      <c r="A572" s="1" t="s">
        <v>10314</v>
      </c>
      <c r="B572" s="1" t="s">
        <v>6057</v>
      </c>
      <c r="C572" s="1" t="s">
        <v>10315</v>
      </c>
      <c r="D572" s="1" t="s">
        <v>10316</v>
      </c>
      <c r="F572" s="1" t="s">
        <v>10317</v>
      </c>
      <c r="G572" s="1" t="s">
        <v>150</v>
      </c>
      <c r="I572" s="1" t="s">
        <v>5763</v>
      </c>
      <c r="J572" s="1" t="s">
        <v>5763</v>
      </c>
      <c r="L572" s="12" t="b">
        <f aca="false">TRUE()</f>
        <v>1</v>
      </c>
      <c r="M572" s="12" t="b">
        <f aca="false">FALSE()</f>
        <v>0</v>
      </c>
      <c r="N572" s="12" t="b">
        <f aca="false">FALSE()</f>
        <v>0</v>
      </c>
      <c r="P572" s="1" t="n">
        <v>687.74</v>
      </c>
      <c r="Q572" s="1" t="n">
        <v>625.22</v>
      </c>
      <c r="R572" s="1" t="n">
        <v>62.52</v>
      </c>
      <c r="S572" s="1" t="n">
        <v>0</v>
      </c>
      <c r="T572" s="1" t="n">
        <v>0</v>
      </c>
      <c r="W572" s="1" t="n">
        <v>428</v>
      </c>
      <c r="X572" s="11" t="n">
        <v>45964.5180555556</v>
      </c>
      <c r="Y572" s="13" t="n">
        <v>45662</v>
      </c>
      <c r="AB572" s="1" t="s">
        <v>8912</v>
      </c>
      <c r="AC572" s="1" t="s">
        <v>8913</v>
      </c>
      <c r="AD572" s="1" t="s">
        <v>314</v>
      </c>
      <c r="AE572" s="1" t="s">
        <v>8914</v>
      </c>
      <c r="AF572" s="1" t="n">
        <v>2408871188</v>
      </c>
      <c r="AG572" s="1" t="s">
        <v>6166</v>
      </c>
      <c r="AH572" s="1" t="s">
        <v>5768</v>
      </c>
      <c r="AL572" s="1" t="s">
        <v>5769</v>
      </c>
      <c r="AM572" s="11" t="n">
        <v>45964.5180555556</v>
      </c>
      <c r="AN572" s="1" t="s">
        <v>6576</v>
      </c>
      <c r="AT572" s="1" t="s">
        <v>5771</v>
      </c>
      <c r="AW572" s="1" t="s">
        <v>10318</v>
      </c>
      <c r="BD572" s="1" t="n">
        <v>1571512</v>
      </c>
      <c r="BE572" s="1" t="s">
        <v>10316</v>
      </c>
      <c r="BF572" s="1" t="n">
        <v>44</v>
      </c>
      <c r="BG572" s="1" t="s">
        <v>10316</v>
      </c>
      <c r="BH572" s="1" t="s">
        <v>10316</v>
      </c>
      <c r="BK572" s="1" t="n">
        <v>2</v>
      </c>
      <c r="BL572" s="12" t="b">
        <f aca="false">FALSE()</f>
        <v>0</v>
      </c>
      <c r="BP572" s="1" t="s">
        <v>5773</v>
      </c>
      <c r="BU572" s="1" t="n">
        <v>44</v>
      </c>
      <c r="BV572" s="1" t="s">
        <v>10319</v>
      </c>
      <c r="BX572" s="1" t="s">
        <v>5775</v>
      </c>
    </row>
    <row r="573" customFormat="false" ht="15" hidden="false" customHeight="true" outlineLevel="0" collapsed="false">
      <c r="A573" s="1" t="s">
        <v>10320</v>
      </c>
      <c r="B573" s="1" t="s">
        <v>5761</v>
      </c>
      <c r="C573" s="1" t="s">
        <v>7704</v>
      </c>
      <c r="D573" s="11" t="n">
        <v>45663.7083333333</v>
      </c>
      <c r="F573" s="1" t="s">
        <v>10321</v>
      </c>
      <c r="G573" s="1" t="s">
        <v>150</v>
      </c>
      <c r="I573" s="1" t="s">
        <v>5763</v>
      </c>
      <c r="L573" s="12" t="b">
        <f aca="false">TRUE()</f>
        <v>1</v>
      </c>
      <c r="M573" s="12" t="b">
        <f aca="false">FALSE()</f>
        <v>0</v>
      </c>
      <c r="N573" s="12" t="b">
        <f aca="false">FALSE()</f>
        <v>0</v>
      </c>
      <c r="P573" s="1" t="n">
        <v>847.31</v>
      </c>
      <c r="Q573" s="1" t="n">
        <v>703.43</v>
      </c>
      <c r="R573" s="1" t="n">
        <v>38.37</v>
      </c>
      <c r="S573" s="1" t="n">
        <v>105.51</v>
      </c>
      <c r="T573" s="1" t="n">
        <v>0</v>
      </c>
      <c r="U573" s="1" t="n">
        <v>63.95</v>
      </c>
      <c r="AB573" s="1" t="s">
        <v>7705</v>
      </c>
      <c r="AC573" s="1" t="s">
        <v>7706</v>
      </c>
      <c r="AE573" s="1" t="s">
        <v>7707</v>
      </c>
      <c r="AF573" s="1" t="n">
        <v>7037251481</v>
      </c>
      <c r="AG573" s="1" t="s">
        <v>5830</v>
      </c>
      <c r="AH573" s="1" t="s">
        <v>5786</v>
      </c>
      <c r="AL573" s="1" t="s">
        <v>5769</v>
      </c>
      <c r="AM573" s="1" t="s">
        <v>10321</v>
      </c>
      <c r="AN573" s="1" t="s">
        <v>5770</v>
      </c>
      <c r="AO573" s="1" t="s">
        <v>7708</v>
      </c>
      <c r="AQ573" s="1" t="s">
        <v>5832</v>
      </c>
      <c r="AR573" s="1" t="s">
        <v>6603</v>
      </c>
      <c r="AS573" s="1" t="n">
        <v>22046</v>
      </c>
      <c r="AT573" s="1" t="s">
        <v>5771</v>
      </c>
      <c r="AU573" s="1" t="s">
        <v>5790</v>
      </c>
      <c r="AW573" s="11" t="n">
        <v>45663.6243055556</v>
      </c>
      <c r="BD573" s="1" t="s">
        <v>5771</v>
      </c>
      <c r="BE573" s="11" t="n">
        <v>45663.7083333333</v>
      </c>
      <c r="BF573" s="1" t="n">
        <v>35</v>
      </c>
      <c r="BG573" s="11" t="n">
        <v>45663.7083333333</v>
      </c>
      <c r="BH573" s="11" t="n">
        <v>45663.7083333333</v>
      </c>
      <c r="BK573" s="1" t="n">
        <v>1</v>
      </c>
      <c r="BL573" s="12" t="b">
        <f aca="false">FALSE()</f>
        <v>0</v>
      </c>
      <c r="BP573" s="1" t="s">
        <v>6156</v>
      </c>
      <c r="BQ573" s="1" t="s">
        <v>487</v>
      </c>
      <c r="BR573" s="1" t="s">
        <v>7705</v>
      </c>
      <c r="BS573" s="1" t="n">
        <v>7037251481</v>
      </c>
      <c r="BU573" s="1" t="n">
        <v>35</v>
      </c>
      <c r="BX573" s="1" t="s">
        <v>5892</v>
      </c>
    </row>
    <row r="574" customFormat="false" ht="15" hidden="false" customHeight="true" outlineLevel="0" collapsed="false">
      <c r="A574" s="1" t="s">
        <v>10322</v>
      </c>
      <c r="B574" s="1" t="s">
        <v>6057</v>
      </c>
      <c r="C574" s="1" t="s">
        <v>10323</v>
      </c>
      <c r="D574" s="11" t="n">
        <v>45722.6805555556</v>
      </c>
      <c r="F574" s="1" t="s">
        <v>10324</v>
      </c>
      <c r="G574" s="1" t="s">
        <v>150</v>
      </c>
      <c r="I574" s="1" t="s">
        <v>5763</v>
      </c>
      <c r="J574" s="1" t="s">
        <v>5763</v>
      </c>
      <c r="L574" s="12" t="b">
        <f aca="false">TRUE()</f>
        <v>1</v>
      </c>
      <c r="M574" s="12" t="b">
        <f aca="false">FALSE()</f>
        <v>0</v>
      </c>
      <c r="N574" s="12" t="b">
        <f aca="false">FALSE()</f>
        <v>0</v>
      </c>
      <c r="P574" s="1" t="n">
        <v>24.9</v>
      </c>
      <c r="Q574" s="1" t="n">
        <v>24.9</v>
      </c>
      <c r="R574" s="1" t="n">
        <v>0</v>
      </c>
      <c r="S574" s="1" t="n">
        <v>0</v>
      </c>
      <c r="T574" s="1" t="n">
        <v>0</v>
      </c>
      <c r="W574" s="1" t="n">
        <v>692</v>
      </c>
      <c r="X574" s="1" t="s">
        <v>10325</v>
      </c>
      <c r="Y574" s="1" t="s">
        <v>10326</v>
      </c>
      <c r="AB574" s="1" t="s">
        <v>5764</v>
      </c>
      <c r="AC574" s="1" t="s">
        <v>5765</v>
      </c>
      <c r="AD574" s="1" t="s">
        <v>189</v>
      </c>
      <c r="AE574" s="1" t="s">
        <v>5766</v>
      </c>
      <c r="AG574" s="1" t="s">
        <v>5767</v>
      </c>
      <c r="AH574" s="1" t="s">
        <v>5768</v>
      </c>
      <c r="AL574" s="1" t="s">
        <v>5769</v>
      </c>
      <c r="AM574" s="1" t="s">
        <v>10325</v>
      </c>
      <c r="AN574" s="1" t="s">
        <v>5770</v>
      </c>
      <c r="AT574" s="1" t="s">
        <v>5771</v>
      </c>
      <c r="AW574" s="11" t="n">
        <v>45722.5965277778</v>
      </c>
      <c r="BD574" s="1" t="s">
        <v>5771</v>
      </c>
      <c r="BE574" s="11" t="n">
        <v>45722.6805555556</v>
      </c>
      <c r="BF574" s="1" t="n">
        <v>20</v>
      </c>
      <c r="BG574" s="11" t="n">
        <v>45722.6805555556</v>
      </c>
      <c r="BH574" s="11" t="n">
        <v>45722.6805555556</v>
      </c>
      <c r="BJ574" s="1" t="s">
        <v>5772</v>
      </c>
      <c r="BK574" s="1" t="n">
        <v>1</v>
      </c>
      <c r="BL574" s="12" t="b">
        <f aca="false">TRUE()</f>
        <v>1</v>
      </c>
      <c r="BP574" s="1" t="s">
        <v>5773</v>
      </c>
      <c r="BU574" s="1" t="n">
        <v>20</v>
      </c>
      <c r="BX574" s="1" t="s">
        <v>5775</v>
      </c>
    </row>
    <row r="575" customFormat="false" ht="15" hidden="false" customHeight="true" outlineLevel="0" collapsed="false">
      <c r="A575" s="1" t="s">
        <v>10327</v>
      </c>
      <c r="B575" s="1" t="s">
        <v>6057</v>
      </c>
      <c r="C575" s="1" t="s">
        <v>10328</v>
      </c>
      <c r="D575" s="11" t="n">
        <v>45722.75</v>
      </c>
      <c r="F575" s="11" t="n">
        <v>45722.8083333333</v>
      </c>
      <c r="G575" s="1" t="s">
        <v>150</v>
      </c>
      <c r="I575" s="1" t="s">
        <v>5763</v>
      </c>
      <c r="J575" s="1" t="s">
        <v>5763</v>
      </c>
      <c r="L575" s="12" t="b">
        <f aca="false">TRUE()</f>
        <v>1</v>
      </c>
      <c r="M575" s="12" t="b">
        <f aca="false">FALSE()</f>
        <v>0</v>
      </c>
      <c r="N575" s="12" t="b">
        <f aca="false">FALSE()</f>
        <v>0</v>
      </c>
      <c r="P575" s="1" t="n">
        <v>559.79</v>
      </c>
      <c r="Q575" s="1" t="n">
        <v>508.9</v>
      </c>
      <c r="R575" s="1" t="n">
        <v>50.89</v>
      </c>
      <c r="S575" s="1" t="n">
        <v>0</v>
      </c>
      <c r="T575" s="1" t="n">
        <v>0</v>
      </c>
      <c r="W575" s="1" t="n">
        <v>700</v>
      </c>
      <c r="X575" s="11" t="n">
        <v>45753.5534722222</v>
      </c>
      <c r="Y575" s="13" t="n">
        <v>45783</v>
      </c>
      <c r="AB575" s="1" t="s">
        <v>8912</v>
      </c>
      <c r="AC575" s="1" t="s">
        <v>8913</v>
      </c>
      <c r="AD575" s="1" t="s">
        <v>314</v>
      </c>
      <c r="AE575" s="1" t="s">
        <v>8914</v>
      </c>
      <c r="AF575" s="1" t="n">
        <v>2408871188</v>
      </c>
      <c r="AG575" s="1" t="s">
        <v>6166</v>
      </c>
      <c r="AH575" s="1" t="s">
        <v>5768</v>
      </c>
      <c r="AL575" s="1" t="s">
        <v>5911</v>
      </c>
      <c r="AM575" s="11" t="n">
        <v>45753.5534722222</v>
      </c>
      <c r="AN575" s="1" t="s">
        <v>5770</v>
      </c>
      <c r="AO575" s="1" t="s">
        <v>8182</v>
      </c>
      <c r="AP575" s="1" t="s">
        <v>8183</v>
      </c>
      <c r="AQ575" s="1" t="s">
        <v>6043</v>
      </c>
      <c r="AR575" s="1" t="s">
        <v>7202</v>
      </c>
      <c r="AS575" s="1" t="n">
        <v>20877</v>
      </c>
      <c r="AT575" s="1" t="s">
        <v>5771</v>
      </c>
      <c r="AW575" s="11" t="n">
        <v>45783.1777777778</v>
      </c>
      <c r="BD575" s="1" t="n">
        <v>69469</v>
      </c>
      <c r="BE575" s="11" t="n">
        <v>45722.75</v>
      </c>
      <c r="BF575" s="1" t="n">
        <v>36</v>
      </c>
      <c r="BG575" s="11" t="n">
        <v>45722.75</v>
      </c>
      <c r="BH575" s="11" t="n">
        <v>45722.75</v>
      </c>
      <c r="BK575" s="1" t="n">
        <v>149</v>
      </c>
      <c r="BL575" s="12" t="b">
        <f aca="false">FALSE()</f>
        <v>0</v>
      </c>
      <c r="BP575" s="1" t="s">
        <v>5773</v>
      </c>
      <c r="BU575" s="1" t="n">
        <v>36</v>
      </c>
      <c r="BV575" s="1" t="s">
        <v>10329</v>
      </c>
      <c r="BX575" s="1" t="s">
        <v>5775</v>
      </c>
    </row>
    <row r="576" customFormat="false" ht="15" hidden="false" customHeight="true" outlineLevel="0" collapsed="false">
      <c r="A576" s="1" t="s">
        <v>10330</v>
      </c>
      <c r="B576" s="1" t="s">
        <v>5761</v>
      </c>
      <c r="C576" s="1" t="s">
        <v>10331</v>
      </c>
      <c r="D576" s="11" t="n">
        <v>45753.4583333333</v>
      </c>
      <c r="F576" s="11" t="n">
        <v>45722.4541666667</v>
      </c>
      <c r="G576" s="1" t="s">
        <v>150</v>
      </c>
      <c r="I576" s="1" t="s">
        <v>5763</v>
      </c>
      <c r="L576" s="12" t="b">
        <f aca="false">TRUE()</f>
        <v>1</v>
      </c>
      <c r="M576" s="12" t="b">
        <f aca="false">FALSE()</f>
        <v>0</v>
      </c>
      <c r="N576" s="12" t="b">
        <f aca="false">FALSE()</f>
        <v>0</v>
      </c>
      <c r="P576" s="1" t="n">
        <v>450</v>
      </c>
      <c r="Q576" s="1" t="n">
        <v>385</v>
      </c>
      <c r="R576" s="1" t="n">
        <v>35</v>
      </c>
      <c r="S576" s="1" t="n">
        <v>30</v>
      </c>
      <c r="T576" s="1" t="n">
        <v>0</v>
      </c>
      <c r="U576" s="1" t="n">
        <v>35</v>
      </c>
      <c r="AB576" s="1" t="s">
        <v>8315</v>
      </c>
      <c r="AC576" s="1" t="s">
        <v>10332</v>
      </c>
      <c r="AD576" s="1" t="s">
        <v>10333</v>
      </c>
      <c r="AE576" s="1" t="s">
        <v>10334</v>
      </c>
      <c r="AF576" s="1" t="n">
        <v>5715312817</v>
      </c>
      <c r="AG576" s="1" t="s">
        <v>5767</v>
      </c>
      <c r="AH576" s="1" t="s">
        <v>5786</v>
      </c>
      <c r="AL576" s="1" t="s">
        <v>5769</v>
      </c>
      <c r="AM576" s="11" t="n">
        <v>45722.4541666667</v>
      </c>
      <c r="AN576" s="1" t="s">
        <v>5770</v>
      </c>
      <c r="AO576" s="1" t="s">
        <v>10335</v>
      </c>
      <c r="AP576" s="1" t="s">
        <v>10336</v>
      </c>
      <c r="AQ576" s="1" t="s">
        <v>5788</v>
      </c>
      <c r="AR576" s="1" t="s">
        <v>5789</v>
      </c>
      <c r="AS576" s="1" t="n">
        <v>20001</v>
      </c>
      <c r="AT576" s="1" t="s">
        <v>5771</v>
      </c>
      <c r="AU576" s="1" t="s">
        <v>5790</v>
      </c>
      <c r="AW576" s="11" t="n">
        <v>45753.3736111111</v>
      </c>
      <c r="BD576" s="1" t="s">
        <v>5771</v>
      </c>
      <c r="BE576" s="11" t="n">
        <v>45753.4583333333</v>
      </c>
      <c r="BF576" s="1" t="n">
        <v>17</v>
      </c>
      <c r="BG576" s="11" t="n">
        <v>45753.4583333333</v>
      </c>
      <c r="BH576" s="11" t="n">
        <v>45753.4583333333</v>
      </c>
      <c r="BK576" s="1" t="n">
        <v>3</v>
      </c>
      <c r="BL576" s="12" t="b">
        <f aca="false">FALSE()</f>
        <v>0</v>
      </c>
      <c r="BP576" s="1" t="s">
        <v>6156</v>
      </c>
      <c r="BQ576" s="1" t="s">
        <v>10333</v>
      </c>
      <c r="BR576" s="1" t="s">
        <v>10331</v>
      </c>
      <c r="BS576" s="1" t="n">
        <v>5715312817</v>
      </c>
      <c r="BU576" s="1" t="n">
        <v>17</v>
      </c>
      <c r="BX576" s="1" t="s">
        <v>5775</v>
      </c>
    </row>
    <row r="577" customFormat="false" ht="15" hidden="false" customHeight="true" outlineLevel="0" collapsed="false">
      <c r="A577" s="1" t="s">
        <v>10337</v>
      </c>
      <c r="B577" s="1" t="s">
        <v>5761</v>
      </c>
      <c r="C577" s="1" t="s">
        <v>10078</v>
      </c>
      <c r="D577" s="11" t="n">
        <v>45753.4583333333</v>
      </c>
      <c r="F577" s="1" t="s">
        <v>10338</v>
      </c>
      <c r="G577" s="1" t="s">
        <v>150</v>
      </c>
      <c r="I577" s="1" t="s">
        <v>5763</v>
      </c>
      <c r="L577" s="12" t="b">
        <f aca="false">TRUE()</f>
        <v>1</v>
      </c>
      <c r="M577" s="12" t="b">
        <f aca="false">FALSE()</f>
        <v>0</v>
      </c>
      <c r="N577" s="12" t="b">
        <f aca="false">FALSE()</f>
        <v>0</v>
      </c>
      <c r="P577" s="1" t="n">
        <v>200.43</v>
      </c>
      <c r="Q577" s="1" t="n">
        <v>168.3</v>
      </c>
      <c r="R577" s="1" t="n">
        <v>15.3</v>
      </c>
      <c r="S577" s="1" t="n">
        <v>16.83</v>
      </c>
      <c r="T577" s="1" t="n">
        <v>0</v>
      </c>
      <c r="U577" s="1" t="n">
        <v>15.3</v>
      </c>
      <c r="AB577" s="1" t="s">
        <v>10081</v>
      </c>
      <c r="AC577" s="1" t="s">
        <v>10082</v>
      </c>
      <c r="AE577" s="1" t="s">
        <v>10083</v>
      </c>
      <c r="AF577" s="1" t="n">
        <v>2026990370</v>
      </c>
      <c r="AG577" s="1" t="s">
        <v>5767</v>
      </c>
      <c r="AH577" s="1" t="s">
        <v>5786</v>
      </c>
      <c r="AL577" s="1" t="s">
        <v>5769</v>
      </c>
      <c r="AM577" s="1" t="s">
        <v>10338</v>
      </c>
      <c r="AN577" s="1" t="s">
        <v>5770</v>
      </c>
      <c r="AO577" s="1" t="s">
        <v>6399</v>
      </c>
      <c r="AP577" s="1" t="s">
        <v>7399</v>
      </c>
      <c r="AQ577" s="1" t="s">
        <v>5788</v>
      </c>
      <c r="AR577" s="1" t="s">
        <v>5789</v>
      </c>
      <c r="AS577" s="1" t="n">
        <v>20001</v>
      </c>
      <c r="AT577" s="1" t="s">
        <v>5771</v>
      </c>
      <c r="AU577" s="1" t="s">
        <v>5790</v>
      </c>
      <c r="AW577" s="11" t="n">
        <v>45753.3736111111</v>
      </c>
      <c r="BD577" s="1" t="s">
        <v>5771</v>
      </c>
      <c r="BE577" s="11" t="n">
        <v>45753.4583333333</v>
      </c>
      <c r="BF577" s="1" t="n">
        <v>10</v>
      </c>
      <c r="BG577" s="11" t="n">
        <v>45753.4583333333</v>
      </c>
      <c r="BH577" s="11" t="n">
        <v>45753.4583333333</v>
      </c>
      <c r="BK577" s="1" t="n">
        <v>1</v>
      </c>
      <c r="BL577" s="12" t="b">
        <f aca="false">FALSE()</f>
        <v>0</v>
      </c>
      <c r="BP577" s="1" t="s">
        <v>6156</v>
      </c>
      <c r="BQ577" s="1" t="s">
        <v>10086</v>
      </c>
      <c r="BR577" s="1" t="s">
        <v>10078</v>
      </c>
      <c r="BS577" s="1" t="n">
        <v>2026990370</v>
      </c>
      <c r="BU577" s="1" t="n">
        <v>10</v>
      </c>
      <c r="BV577" s="1" t="s">
        <v>10339</v>
      </c>
      <c r="BX577" s="1" t="s">
        <v>5892</v>
      </c>
    </row>
    <row r="578" customFormat="false" ht="15" hidden="false" customHeight="true" outlineLevel="0" collapsed="false">
      <c r="A578" s="1" t="s">
        <v>10340</v>
      </c>
      <c r="B578" s="1" t="s">
        <v>5761</v>
      </c>
      <c r="C578" s="1" t="s">
        <v>10341</v>
      </c>
      <c r="D578" s="11" t="n">
        <v>45753.4791666667</v>
      </c>
      <c r="F578" s="11" t="n">
        <v>45694.7013888889</v>
      </c>
      <c r="G578" s="1" t="s">
        <v>150</v>
      </c>
      <c r="I578" s="1" t="s">
        <v>5763</v>
      </c>
      <c r="L578" s="12" t="b">
        <f aca="false">TRUE()</f>
        <v>1</v>
      </c>
      <c r="M578" s="12" t="b">
        <f aca="false">FALSE()</f>
        <v>0</v>
      </c>
      <c r="N578" s="12" t="b">
        <f aca="false">FALSE()</f>
        <v>0</v>
      </c>
      <c r="P578" s="1" t="n">
        <v>724.76</v>
      </c>
      <c r="Q578" s="1" t="n">
        <v>635.25</v>
      </c>
      <c r="R578" s="1" t="n">
        <v>57.75</v>
      </c>
      <c r="S578" s="1" t="n">
        <v>31.76</v>
      </c>
      <c r="T578" s="1" t="n">
        <v>0</v>
      </c>
      <c r="U578" s="1" t="n">
        <v>57.75</v>
      </c>
      <c r="AB578" s="1" t="s">
        <v>7049</v>
      </c>
      <c r="AC578" s="1" t="s">
        <v>10247</v>
      </c>
      <c r="AE578" s="1" t="s">
        <v>10248</v>
      </c>
      <c r="AF578" s="1" t="n">
        <v>8603383872</v>
      </c>
      <c r="AG578" s="1" t="s">
        <v>5767</v>
      </c>
      <c r="AH578" s="1" t="s">
        <v>5786</v>
      </c>
      <c r="AL578" s="1" t="s">
        <v>5769</v>
      </c>
      <c r="AM578" s="11" t="n">
        <v>45694.7013888889</v>
      </c>
      <c r="AN578" s="1" t="s">
        <v>5770</v>
      </c>
      <c r="AO578" s="1" t="s">
        <v>10131</v>
      </c>
      <c r="AQ578" s="1" t="s">
        <v>5788</v>
      </c>
      <c r="AR578" s="1" t="s">
        <v>5789</v>
      </c>
      <c r="AS578" s="1" t="n">
        <v>20001</v>
      </c>
      <c r="AT578" s="1" t="s">
        <v>5771</v>
      </c>
      <c r="AU578" s="1" t="s">
        <v>5790</v>
      </c>
      <c r="AW578" s="11" t="n">
        <v>45753.3944444444</v>
      </c>
      <c r="BD578" s="1" t="s">
        <v>5771</v>
      </c>
      <c r="BE578" s="11" t="n">
        <v>45753.4791666667</v>
      </c>
      <c r="BF578" s="1" t="n">
        <v>42</v>
      </c>
      <c r="BG578" s="11" t="n">
        <v>45753.4791666667</v>
      </c>
      <c r="BH578" s="11" t="n">
        <v>45753.4791666667</v>
      </c>
      <c r="BK578" s="1" t="n">
        <v>2</v>
      </c>
      <c r="BL578" s="12" t="b">
        <f aca="false">FALSE()</f>
        <v>0</v>
      </c>
      <c r="BP578" s="1" t="s">
        <v>6156</v>
      </c>
      <c r="BQ578" s="1" t="s">
        <v>5015</v>
      </c>
      <c r="BR578" s="1" t="s">
        <v>10342</v>
      </c>
      <c r="BS578" s="1" t="n">
        <v>3016502267</v>
      </c>
      <c r="BU578" s="1" t="n">
        <v>42</v>
      </c>
      <c r="BX578" s="1" t="s">
        <v>5775</v>
      </c>
    </row>
    <row r="579" customFormat="false" ht="15" hidden="false" customHeight="true" outlineLevel="0" collapsed="false">
      <c r="A579" s="1" t="s">
        <v>10343</v>
      </c>
      <c r="B579" s="1" t="s">
        <v>6057</v>
      </c>
      <c r="C579" s="1" t="s">
        <v>10344</v>
      </c>
      <c r="D579" s="11" t="n">
        <v>45753.7708333333</v>
      </c>
      <c r="F579" s="1" t="s">
        <v>10345</v>
      </c>
      <c r="G579" s="1" t="s">
        <v>150</v>
      </c>
      <c r="I579" s="1" t="s">
        <v>5763</v>
      </c>
      <c r="J579" s="1" t="s">
        <v>5763</v>
      </c>
      <c r="L579" s="12" t="b">
        <f aca="false">TRUE()</f>
        <v>1</v>
      </c>
      <c r="M579" s="12" t="b">
        <f aca="false">FALSE()</f>
        <v>0</v>
      </c>
      <c r="N579" s="12" t="b">
        <f aca="false">FALSE()</f>
        <v>0</v>
      </c>
      <c r="P579" s="1" t="n">
        <v>479.82</v>
      </c>
      <c r="Q579" s="1" t="n">
        <v>436.2</v>
      </c>
      <c r="R579" s="1" t="n">
        <v>43.62</v>
      </c>
      <c r="S579" s="1" t="n">
        <v>0</v>
      </c>
      <c r="T579" s="1" t="n">
        <v>0</v>
      </c>
      <c r="W579" s="1" t="n">
        <v>430</v>
      </c>
      <c r="X579" s="11" t="n">
        <v>45964.5180555556</v>
      </c>
      <c r="Y579" s="1" t="s">
        <v>10346</v>
      </c>
      <c r="AB579" s="1" t="s">
        <v>8912</v>
      </c>
      <c r="AC579" s="1" t="s">
        <v>8913</v>
      </c>
      <c r="AD579" s="1" t="s">
        <v>314</v>
      </c>
      <c r="AE579" s="1" t="s">
        <v>8914</v>
      </c>
      <c r="AF579" s="1" t="n">
        <v>2408871188</v>
      </c>
      <c r="AG579" s="1" t="s">
        <v>6166</v>
      </c>
      <c r="AH579" s="1" t="s">
        <v>5768</v>
      </c>
      <c r="AL579" s="1" t="s">
        <v>5769</v>
      </c>
      <c r="AM579" s="11" t="n">
        <v>45964.5180555556</v>
      </c>
      <c r="AN579" s="1" t="s">
        <v>6576</v>
      </c>
      <c r="AT579" s="1" t="s">
        <v>5771</v>
      </c>
      <c r="AW579" s="11" t="n">
        <v>45753.6451388889</v>
      </c>
      <c r="BD579" s="1" t="n">
        <v>1224149</v>
      </c>
      <c r="BE579" s="11" t="n">
        <v>45753.7708333333</v>
      </c>
      <c r="BF579" s="1" t="n">
        <v>31</v>
      </c>
      <c r="BG579" s="11" t="n">
        <v>45753.7708333333</v>
      </c>
      <c r="BH579" s="11" t="n">
        <v>45753.7708333333</v>
      </c>
      <c r="BK579" s="1" t="n">
        <v>1</v>
      </c>
      <c r="BL579" s="12" t="b">
        <f aca="false">FALSE()</f>
        <v>0</v>
      </c>
      <c r="BP579" s="1" t="s">
        <v>5773</v>
      </c>
      <c r="BU579" s="1" t="n">
        <v>31</v>
      </c>
      <c r="BV579" s="1" t="s">
        <v>10347</v>
      </c>
      <c r="BX579" s="1" t="s">
        <v>5775</v>
      </c>
    </row>
    <row r="580" customFormat="false" ht="15" hidden="false" customHeight="true" outlineLevel="0" collapsed="false">
      <c r="A580" s="1" t="s">
        <v>10348</v>
      </c>
      <c r="B580" s="1" t="s">
        <v>6057</v>
      </c>
      <c r="C580" s="1" t="s">
        <v>10349</v>
      </c>
      <c r="D580" s="11" t="n">
        <v>45783.4375</v>
      </c>
      <c r="F580" s="1" t="s">
        <v>10350</v>
      </c>
      <c r="G580" s="1" t="s">
        <v>150</v>
      </c>
      <c r="H580" s="1" t="s">
        <v>298</v>
      </c>
      <c r="I580" s="1" t="s">
        <v>5763</v>
      </c>
      <c r="J580" s="1" t="s">
        <v>5763</v>
      </c>
      <c r="L580" s="12" t="b">
        <f aca="false">TRUE()</f>
        <v>1</v>
      </c>
      <c r="M580" s="12" t="b">
        <f aca="false">FALSE()</f>
        <v>0</v>
      </c>
      <c r="N580" s="12" t="b">
        <f aca="false">FALSE()</f>
        <v>0</v>
      </c>
      <c r="P580" s="1" t="n">
        <v>738.99</v>
      </c>
      <c r="Q580" s="1" t="n">
        <v>597.68</v>
      </c>
      <c r="R580" s="1" t="n">
        <v>35.86</v>
      </c>
      <c r="S580" s="1" t="n">
        <v>105.45</v>
      </c>
      <c r="T580" s="1" t="n">
        <v>105.47</v>
      </c>
      <c r="W580" s="1" t="n">
        <v>690</v>
      </c>
      <c r="X580" s="11" t="n">
        <v>45722.6465277778</v>
      </c>
      <c r="Y580" s="13" t="n">
        <v>45753</v>
      </c>
      <c r="AB580" s="1" t="s">
        <v>10351</v>
      </c>
      <c r="AC580" s="1" t="s">
        <v>6008</v>
      </c>
      <c r="AD580" s="1" t="s">
        <v>10352</v>
      </c>
      <c r="AE580" s="1" t="s">
        <v>10353</v>
      </c>
      <c r="AF580" s="1" t="n">
        <v>2406430293</v>
      </c>
      <c r="AG580" s="1" t="s">
        <v>5853</v>
      </c>
      <c r="AH580" s="1" t="s">
        <v>5768</v>
      </c>
      <c r="AL580" s="1" t="s">
        <v>6041</v>
      </c>
      <c r="AM580" s="11" t="n">
        <v>45722.6465277778</v>
      </c>
      <c r="AN580" s="1" t="s">
        <v>5770</v>
      </c>
      <c r="AT580" s="1" t="s">
        <v>5771</v>
      </c>
      <c r="AW580" s="11" t="n">
        <v>45783.3534722222</v>
      </c>
      <c r="BD580" s="1" t="s">
        <v>5771</v>
      </c>
      <c r="BE580" s="11" t="n">
        <v>45783.4375</v>
      </c>
      <c r="BF580" s="1" t="n">
        <v>35</v>
      </c>
      <c r="BG580" s="11" t="n">
        <v>45783.4375</v>
      </c>
      <c r="BH580" s="11" t="n">
        <v>45783.4375</v>
      </c>
      <c r="BJ580" s="1" t="s">
        <v>5772</v>
      </c>
      <c r="BK580" s="1" t="n">
        <v>1</v>
      </c>
      <c r="BL580" s="12" t="b">
        <f aca="false">FALSE()</f>
        <v>0</v>
      </c>
      <c r="BP580" s="1" t="s">
        <v>5773</v>
      </c>
      <c r="BU580" s="1" t="n">
        <v>35</v>
      </c>
      <c r="BX580" s="1" t="s">
        <v>5775</v>
      </c>
    </row>
    <row r="581" customFormat="false" ht="15" hidden="false" customHeight="true" outlineLevel="0" collapsed="false">
      <c r="A581" s="1" t="s">
        <v>10354</v>
      </c>
      <c r="B581" s="1" t="s">
        <v>5761</v>
      </c>
      <c r="C581" s="1" t="s">
        <v>10355</v>
      </c>
      <c r="D581" s="11" t="n">
        <v>45783.4895833333</v>
      </c>
      <c r="F581" s="11" t="n">
        <v>45783.54375</v>
      </c>
      <c r="G581" s="1" t="s">
        <v>150</v>
      </c>
      <c r="I581" s="1" t="s">
        <v>5763</v>
      </c>
      <c r="J581" s="1" t="s">
        <v>5763</v>
      </c>
      <c r="L581" s="12" t="b">
        <f aca="false">TRUE()</f>
        <v>1</v>
      </c>
      <c r="M581" s="12" t="b">
        <f aca="false">FALSE()</f>
        <v>0</v>
      </c>
      <c r="N581" s="12" t="b">
        <f aca="false">FALSE()</f>
        <v>0</v>
      </c>
      <c r="P581" s="1" t="n">
        <v>1286.39</v>
      </c>
      <c r="Q581" s="1" t="n">
        <v>1179.19</v>
      </c>
      <c r="R581" s="1" t="n">
        <v>107.2</v>
      </c>
      <c r="S581" s="1" t="n">
        <v>0</v>
      </c>
      <c r="T581" s="1" t="n">
        <v>0</v>
      </c>
      <c r="U581" s="1" t="n">
        <v>107.2</v>
      </c>
      <c r="W581" s="1" t="n">
        <v>705</v>
      </c>
      <c r="X581" s="11" t="n">
        <v>45814.6708333333</v>
      </c>
      <c r="Y581" s="13" t="n">
        <v>45814</v>
      </c>
      <c r="AB581" s="1" t="s">
        <v>7291</v>
      </c>
      <c r="AC581" s="1" t="s">
        <v>7292</v>
      </c>
      <c r="AE581" s="1" t="s">
        <v>7293</v>
      </c>
      <c r="AF581" s="1" t="n">
        <v>2025805533</v>
      </c>
      <c r="AG581" s="1" t="s">
        <v>5767</v>
      </c>
      <c r="AH581" s="1" t="s">
        <v>5786</v>
      </c>
      <c r="AL581" s="1" t="s">
        <v>5911</v>
      </c>
      <c r="AM581" s="11" t="n">
        <v>45814.6708333333</v>
      </c>
      <c r="AN581" s="1" t="s">
        <v>5770</v>
      </c>
      <c r="AO581" s="1" t="s">
        <v>10356</v>
      </c>
      <c r="AP581" s="1" t="s">
        <v>10357</v>
      </c>
      <c r="AQ581" s="1" t="s">
        <v>5788</v>
      </c>
      <c r="AR581" s="1" t="s">
        <v>5789</v>
      </c>
      <c r="AS581" s="1" t="n">
        <v>20006</v>
      </c>
      <c r="AT581" s="1" t="s">
        <v>5771</v>
      </c>
      <c r="AU581" s="1" t="s">
        <v>5790</v>
      </c>
      <c r="AW581" s="1" t="s">
        <v>9815</v>
      </c>
      <c r="BD581" s="1" t="n">
        <v>102105</v>
      </c>
      <c r="BE581" s="11" t="n">
        <v>45783.4895833333</v>
      </c>
      <c r="BF581" s="1" t="n">
        <v>65</v>
      </c>
      <c r="BG581" s="11" t="n">
        <v>45783.4895833333</v>
      </c>
      <c r="BH581" s="11" t="n">
        <v>45783.4895833333</v>
      </c>
      <c r="BK581" s="1" t="n">
        <v>90</v>
      </c>
      <c r="BL581" s="12" t="b">
        <f aca="false">FALSE()</f>
        <v>0</v>
      </c>
      <c r="BP581" s="1" t="s">
        <v>5773</v>
      </c>
      <c r="BQ581" s="1" t="s">
        <v>9529</v>
      </c>
      <c r="BR581" s="1" t="s">
        <v>9525</v>
      </c>
      <c r="BS581" s="1" t="n">
        <v>2025805533</v>
      </c>
      <c r="BU581" s="1" t="n">
        <v>65</v>
      </c>
      <c r="BX581" s="1" t="s">
        <v>5892</v>
      </c>
    </row>
    <row r="582" customFormat="false" ht="15" hidden="false" customHeight="true" outlineLevel="0" collapsed="false">
      <c r="A582" s="1" t="s">
        <v>10358</v>
      </c>
      <c r="B582" s="1" t="s">
        <v>5761</v>
      </c>
      <c r="C582" s="1" t="s">
        <v>10355</v>
      </c>
      <c r="D582" s="11" t="n">
        <v>45783.4895833333</v>
      </c>
      <c r="F582" s="11" t="n">
        <v>45722.6826388889</v>
      </c>
      <c r="G582" s="1" t="s">
        <v>298</v>
      </c>
      <c r="I582" s="1" t="s">
        <v>7831</v>
      </c>
      <c r="L582" s="12" t="b">
        <f aca="false">FALSE()</f>
        <v>0</v>
      </c>
      <c r="M582" s="12" t="b">
        <f aca="false">FALSE()</f>
        <v>0</v>
      </c>
      <c r="N582" s="12" t="b">
        <f aca="false">FALSE()</f>
        <v>0</v>
      </c>
      <c r="P582" s="1" t="n">
        <v>1418.05</v>
      </c>
      <c r="Q582" s="1" t="n">
        <v>1179.19</v>
      </c>
      <c r="R582" s="1" t="n">
        <v>107.2</v>
      </c>
      <c r="S582" s="1" t="n">
        <v>131.66</v>
      </c>
      <c r="T582" s="1" t="n">
        <v>0</v>
      </c>
      <c r="U582" s="1" t="n">
        <v>107.2</v>
      </c>
      <c r="AB582" s="1" t="s">
        <v>7291</v>
      </c>
      <c r="AC582" s="1" t="s">
        <v>7292</v>
      </c>
      <c r="AE582" s="1" t="s">
        <v>7293</v>
      </c>
      <c r="AF582" s="1" t="n">
        <v>2025805533</v>
      </c>
      <c r="AG582" s="1" t="s">
        <v>5767</v>
      </c>
      <c r="AH582" s="1" t="s">
        <v>5786</v>
      </c>
      <c r="AL582" s="1" t="s">
        <v>5769</v>
      </c>
      <c r="AN582" s="1" t="s">
        <v>5770</v>
      </c>
      <c r="AO582" s="1" t="s">
        <v>10356</v>
      </c>
      <c r="AP582" s="1" t="s">
        <v>10357</v>
      </c>
      <c r="AQ582" s="1" t="s">
        <v>5788</v>
      </c>
      <c r="AR582" s="1" t="s">
        <v>5789</v>
      </c>
      <c r="AS582" s="1" t="n">
        <v>20006</v>
      </c>
      <c r="AT582" s="1" t="s">
        <v>5771</v>
      </c>
      <c r="AU582" s="1" t="s">
        <v>5790</v>
      </c>
      <c r="BD582" s="1" t="s">
        <v>5771</v>
      </c>
      <c r="BE582" s="11" t="n">
        <v>45783.4895833333</v>
      </c>
      <c r="BF582" s="1" t="n">
        <v>65</v>
      </c>
      <c r="BG582" s="11" t="n">
        <v>45783.4895833333</v>
      </c>
      <c r="BH582" s="11" t="n">
        <v>45783.4895833333</v>
      </c>
      <c r="BK582" s="1" t="n">
        <v>2</v>
      </c>
      <c r="BL582" s="12" t="b">
        <f aca="false">FALSE()</f>
        <v>0</v>
      </c>
      <c r="BP582" s="1" t="s">
        <v>6156</v>
      </c>
      <c r="BQ582" s="1" t="s">
        <v>9529</v>
      </c>
      <c r="BR582" s="1" t="s">
        <v>9525</v>
      </c>
      <c r="BS582" s="1" t="n">
        <v>2025805533</v>
      </c>
      <c r="BU582" s="1" t="n">
        <v>65</v>
      </c>
      <c r="BX582" s="1" t="s">
        <v>5892</v>
      </c>
    </row>
    <row r="583" customFormat="false" ht="15" hidden="false" customHeight="true" outlineLevel="0" collapsed="false">
      <c r="A583" s="1" t="s">
        <v>10359</v>
      </c>
      <c r="B583" s="1" t="s">
        <v>6057</v>
      </c>
      <c r="C583" s="1" t="s">
        <v>10360</v>
      </c>
      <c r="D583" s="11" t="n">
        <v>45783.7083333333</v>
      </c>
      <c r="F583" s="1" t="s">
        <v>10361</v>
      </c>
      <c r="G583" s="1" t="s">
        <v>150</v>
      </c>
      <c r="I583" s="1" t="s">
        <v>5763</v>
      </c>
      <c r="J583" s="1" t="s">
        <v>5763</v>
      </c>
      <c r="L583" s="12" t="b">
        <f aca="false">TRUE()</f>
        <v>1</v>
      </c>
      <c r="M583" s="12" t="b">
        <f aca="false">FALSE()</f>
        <v>0</v>
      </c>
      <c r="N583" s="12" t="b">
        <f aca="false">FALSE()</f>
        <v>0</v>
      </c>
      <c r="P583" s="1" t="n">
        <v>607.77</v>
      </c>
      <c r="Q583" s="1" t="n">
        <v>552.52</v>
      </c>
      <c r="R583" s="1" t="n">
        <v>55.25</v>
      </c>
      <c r="S583" s="1" t="n">
        <v>0</v>
      </c>
      <c r="T583" s="1" t="n">
        <v>0</v>
      </c>
      <c r="W583" s="1" t="n">
        <v>431</v>
      </c>
      <c r="X583" s="11" t="n">
        <v>45964.5194444444</v>
      </c>
      <c r="Y583" s="1" t="s">
        <v>10346</v>
      </c>
      <c r="AB583" s="1" t="s">
        <v>8912</v>
      </c>
      <c r="AC583" s="1" t="s">
        <v>8913</v>
      </c>
      <c r="AD583" s="1" t="s">
        <v>314</v>
      </c>
      <c r="AE583" s="1" t="s">
        <v>8914</v>
      </c>
      <c r="AF583" s="1" t="n">
        <v>2408871188</v>
      </c>
      <c r="AG583" s="1" t="s">
        <v>6166</v>
      </c>
      <c r="AH583" s="1" t="s">
        <v>5768</v>
      </c>
      <c r="AL583" s="1" t="s">
        <v>5769</v>
      </c>
      <c r="AM583" s="11" t="n">
        <v>45964.5194444444</v>
      </c>
      <c r="AN583" s="1" t="s">
        <v>6576</v>
      </c>
      <c r="AT583" s="1" t="s">
        <v>5771</v>
      </c>
      <c r="AW583" s="11" t="n">
        <v>45783.5826388889</v>
      </c>
      <c r="BD583" s="1" t="n">
        <v>1143216</v>
      </c>
      <c r="BE583" s="11" t="n">
        <v>45783.7083333333</v>
      </c>
      <c r="BF583" s="1" t="n">
        <v>39</v>
      </c>
      <c r="BG583" s="11" t="n">
        <v>45783.7083333333</v>
      </c>
      <c r="BH583" s="11" t="n">
        <v>45783.7083333333</v>
      </c>
      <c r="BK583" s="1" t="n">
        <v>1</v>
      </c>
      <c r="BL583" s="12" t="b">
        <f aca="false">FALSE()</f>
        <v>0</v>
      </c>
      <c r="BP583" s="1" t="s">
        <v>5773</v>
      </c>
      <c r="BU583" s="1" t="n">
        <v>39</v>
      </c>
      <c r="BV583" s="1" t="s">
        <v>10362</v>
      </c>
      <c r="BX583" s="1" t="s">
        <v>5775</v>
      </c>
    </row>
    <row r="584" customFormat="false" ht="15" hidden="false" customHeight="true" outlineLevel="0" collapsed="false">
      <c r="A584" s="1" t="s">
        <v>10363</v>
      </c>
      <c r="B584" s="1" t="s">
        <v>6057</v>
      </c>
      <c r="C584" s="1" t="s">
        <v>10364</v>
      </c>
      <c r="D584" s="11" t="n">
        <v>45783.75</v>
      </c>
      <c r="F584" s="11" t="n">
        <v>45933.9166666667</v>
      </c>
      <c r="G584" s="1" t="s">
        <v>150</v>
      </c>
      <c r="I584" s="1" t="s">
        <v>5763</v>
      </c>
      <c r="J584" s="1" t="s">
        <v>5763</v>
      </c>
      <c r="L584" s="12" t="b">
        <f aca="false">TRUE()</f>
        <v>1</v>
      </c>
      <c r="M584" s="12" t="b">
        <f aca="false">FALSE()</f>
        <v>0</v>
      </c>
      <c r="N584" s="12" t="b">
        <f aca="false">FALSE()</f>
        <v>0</v>
      </c>
      <c r="P584" s="1" t="n">
        <v>383.86</v>
      </c>
      <c r="Q584" s="1" t="n">
        <v>348.96</v>
      </c>
      <c r="R584" s="1" t="n">
        <v>34.9</v>
      </c>
      <c r="S584" s="1" t="n">
        <v>0</v>
      </c>
      <c r="T584" s="1" t="n">
        <v>0</v>
      </c>
      <c r="W584" s="1" t="n">
        <v>497</v>
      </c>
      <c r="X584" s="11" t="n">
        <v>45964.5229166667</v>
      </c>
      <c r="Y584" s="13" t="n">
        <v>45694</v>
      </c>
      <c r="AB584" s="1" t="s">
        <v>8912</v>
      </c>
      <c r="AC584" s="1" t="s">
        <v>8913</v>
      </c>
      <c r="AD584" s="1" t="s">
        <v>314</v>
      </c>
      <c r="AE584" s="1" t="s">
        <v>8914</v>
      </c>
      <c r="AF584" s="1" t="n">
        <v>2408871188</v>
      </c>
      <c r="AG584" s="1" t="s">
        <v>5767</v>
      </c>
      <c r="AH584" s="1" t="s">
        <v>5768</v>
      </c>
      <c r="AL584" s="1" t="s">
        <v>5769</v>
      </c>
      <c r="AM584" s="11" t="n">
        <v>45964.5229166667</v>
      </c>
      <c r="AN584" s="1" t="s">
        <v>6576</v>
      </c>
      <c r="AO584" s="1" t="s">
        <v>8182</v>
      </c>
      <c r="AP584" s="1" t="s">
        <v>8183</v>
      </c>
      <c r="AQ584" s="1" t="s">
        <v>6043</v>
      </c>
      <c r="AR584" s="1" t="s">
        <v>7202</v>
      </c>
      <c r="AS584" s="1" t="n">
        <v>20877</v>
      </c>
      <c r="AT584" s="1" t="s">
        <v>5771</v>
      </c>
      <c r="AW584" s="11" t="n">
        <v>45783.6243055556</v>
      </c>
      <c r="BD584" s="1" t="n">
        <v>1139958</v>
      </c>
      <c r="BE584" s="11" t="n">
        <v>45783.75</v>
      </c>
      <c r="BF584" s="1" t="n">
        <v>25</v>
      </c>
      <c r="BG584" s="11" t="n">
        <v>45783.75</v>
      </c>
      <c r="BH584" s="11" t="n">
        <v>45783.75</v>
      </c>
      <c r="BK584" s="1" t="n">
        <v>1</v>
      </c>
      <c r="BL584" s="12" t="b">
        <f aca="false">FALSE()</f>
        <v>0</v>
      </c>
      <c r="BP584" s="1" t="s">
        <v>5773</v>
      </c>
      <c r="BU584" s="1" t="n">
        <v>25</v>
      </c>
      <c r="BV584" s="1" t="s">
        <v>10365</v>
      </c>
      <c r="BX584" s="1" t="s">
        <v>5775</v>
      </c>
    </row>
    <row r="585" customFormat="false" ht="15" hidden="false" customHeight="true" outlineLevel="0" collapsed="false">
      <c r="A585" s="1" t="s">
        <v>10366</v>
      </c>
      <c r="B585" s="1" t="s">
        <v>5761</v>
      </c>
      <c r="C585" s="1" t="s">
        <v>8358</v>
      </c>
      <c r="D585" s="11" t="n">
        <v>45814.4791666667</v>
      </c>
      <c r="F585" s="11" t="n">
        <v>45783.3520833333</v>
      </c>
      <c r="G585" s="1" t="s">
        <v>150</v>
      </c>
      <c r="I585" s="1" t="s">
        <v>5763</v>
      </c>
      <c r="L585" s="12" t="b">
        <f aca="false">TRUE()</f>
        <v>1</v>
      </c>
      <c r="M585" s="12" t="b">
        <f aca="false">FALSE()</f>
        <v>0</v>
      </c>
      <c r="N585" s="12" t="b">
        <f aca="false">FALSE()</f>
        <v>0</v>
      </c>
      <c r="P585" s="1" t="n">
        <v>799</v>
      </c>
      <c r="Q585" s="1" t="n">
        <v>715</v>
      </c>
      <c r="R585" s="1" t="n">
        <v>39</v>
      </c>
      <c r="S585" s="1" t="n">
        <v>45</v>
      </c>
      <c r="T585" s="1" t="n">
        <v>0</v>
      </c>
      <c r="U585" s="1" t="n">
        <v>65</v>
      </c>
      <c r="AB585" s="1" t="s">
        <v>7767</v>
      </c>
      <c r="AC585" s="1" t="s">
        <v>8359</v>
      </c>
      <c r="AD585" s="1" t="s">
        <v>8544</v>
      </c>
      <c r="AE585" s="1" t="s">
        <v>8360</v>
      </c>
      <c r="AF585" s="1" t="n">
        <v>4432955654</v>
      </c>
      <c r="AG585" s="1" t="s">
        <v>5830</v>
      </c>
      <c r="AH585" s="1" t="s">
        <v>5786</v>
      </c>
      <c r="AL585" s="1" t="s">
        <v>5769</v>
      </c>
      <c r="AM585" s="11" t="n">
        <v>45783.3520833333</v>
      </c>
      <c r="AN585" s="1" t="s">
        <v>5770</v>
      </c>
      <c r="AO585" s="1" t="s">
        <v>10367</v>
      </c>
      <c r="AP585" s="1" t="n">
        <v>200</v>
      </c>
      <c r="AQ585" s="1" t="s">
        <v>5832</v>
      </c>
      <c r="AR585" s="1" t="s">
        <v>10368</v>
      </c>
      <c r="AS585" s="1" t="n">
        <v>20109</v>
      </c>
      <c r="AT585" s="1" t="s">
        <v>5771</v>
      </c>
      <c r="AU585" s="1" t="s">
        <v>5790</v>
      </c>
      <c r="AW585" s="11" t="n">
        <v>45814.3951388889</v>
      </c>
      <c r="BD585" s="1" t="s">
        <v>5771</v>
      </c>
      <c r="BE585" s="11" t="n">
        <v>45814.4791666667</v>
      </c>
      <c r="BF585" s="1" t="n">
        <v>40</v>
      </c>
      <c r="BG585" s="11" t="n">
        <v>45814.4791666667</v>
      </c>
      <c r="BH585" s="11" t="n">
        <v>45814.4791666667</v>
      </c>
      <c r="BK585" s="1" t="n">
        <v>1</v>
      </c>
      <c r="BL585" s="12" t="b">
        <f aca="false">FALSE()</f>
        <v>0</v>
      </c>
      <c r="BP585" s="1" t="s">
        <v>6156</v>
      </c>
      <c r="BQ585" s="1" t="s">
        <v>10369</v>
      </c>
      <c r="BR585" s="1" t="s">
        <v>10370</v>
      </c>
      <c r="BS585" s="1" t="n">
        <v>5716063121</v>
      </c>
      <c r="BU585" s="1" t="n">
        <v>40</v>
      </c>
      <c r="BX585" s="1" t="s">
        <v>5775</v>
      </c>
    </row>
    <row r="586" customFormat="false" ht="15" hidden="false" customHeight="true" outlineLevel="0" collapsed="false">
      <c r="A586" s="1" t="s">
        <v>10371</v>
      </c>
      <c r="B586" s="1" t="s">
        <v>5761</v>
      </c>
      <c r="C586" s="1" t="s">
        <v>10372</v>
      </c>
      <c r="D586" s="11" t="n">
        <v>45814.5104166667</v>
      </c>
      <c r="F586" s="11" t="n">
        <v>45753.6444444444</v>
      </c>
      <c r="G586" s="1" t="s">
        <v>150</v>
      </c>
      <c r="I586" s="1" t="s">
        <v>5763</v>
      </c>
      <c r="L586" s="12" t="b">
        <f aca="false">TRUE()</f>
        <v>1</v>
      </c>
      <c r="M586" s="12" t="b">
        <f aca="false">FALSE()</f>
        <v>0</v>
      </c>
      <c r="N586" s="12" t="b">
        <f aca="false">FALSE()</f>
        <v>0</v>
      </c>
      <c r="P586" s="1" t="n">
        <v>648.2</v>
      </c>
      <c r="Q586" s="1" t="n">
        <v>586.85</v>
      </c>
      <c r="R586" s="1" t="n">
        <v>32.01</v>
      </c>
      <c r="S586" s="1" t="n">
        <v>29.34</v>
      </c>
      <c r="T586" s="1" t="n">
        <v>0</v>
      </c>
      <c r="U586" s="1" t="n">
        <v>53.35</v>
      </c>
      <c r="AB586" s="1" t="s">
        <v>10373</v>
      </c>
      <c r="AC586" s="1" t="s">
        <v>9780</v>
      </c>
      <c r="AD586" s="1" t="s">
        <v>10374</v>
      </c>
      <c r="AE586" s="1" t="s">
        <v>10375</v>
      </c>
      <c r="AF586" s="1" t="n">
        <v>6082136483</v>
      </c>
      <c r="AG586" s="1" t="s">
        <v>5853</v>
      </c>
      <c r="AH586" s="1" t="s">
        <v>5786</v>
      </c>
      <c r="AL586" s="1" t="s">
        <v>6041</v>
      </c>
      <c r="AM586" s="11" t="n">
        <v>45753.6444444444</v>
      </c>
      <c r="AN586" s="1" t="s">
        <v>5770</v>
      </c>
      <c r="AO586" s="1" t="s">
        <v>10376</v>
      </c>
      <c r="AP586" s="1" t="s">
        <v>9077</v>
      </c>
      <c r="AQ586" s="1" t="s">
        <v>6043</v>
      </c>
      <c r="AR586" s="1" t="s">
        <v>5853</v>
      </c>
      <c r="AS586" s="1" t="n">
        <v>20850</v>
      </c>
      <c r="AT586" s="1" t="s">
        <v>5771</v>
      </c>
      <c r="AU586" s="1" t="s">
        <v>5790</v>
      </c>
      <c r="AW586" s="11" t="n">
        <v>45814.4263888889</v>
      </c>
      <c r="BD586" s="1" t="s">
        <v>5771</v>
      </c>
      <c r="BE586" s="11" t="n">
        <v>45814.5104166667</v>
      </c>
      <c r="BF586" s="1" t="n">
        <v>20</v>
      </c>
      <c r="BG586" s="11" t="n">
        <v>45814.5104166667</v>
      </c>
      <c r="BH586" s="11" t="n">
        <v>45814.5104166667</v>
      </c>
      <c r="BK586" s="1" t="n">
        <v>1</v>
      </c>
      <c r="BL586" s="12" t="b">
        <f aca="false">FALSE()</f>
        <v>0</v>
      </c>
      <c r="BP586" s="1" t="s">
        <v>6156</v>
      </c>
      <c r="BQ586" s="1" t="s">
        <v>10374</v>
      </c>
      <c r="BR586" s="1" t="s">
        <v>10372</v>
      </c>
      <c r="BS586" s="1" t="n">
        <v>6082136483</v>
      </c>
      <c r="BU586" s="1" t="n">
        <v>20</v>
      </c>
      <c r="BX586" s="1" t="s">
        <v>5775</v>
      </c>
    </row>
    <row r="587" customFormat="false" ht="15" hidden="false" customHeight="true" outlineLevel="0" collapsed="false">
      <c r="A587" s="1" t="s">
        <v>10377</v>
      </c>
      <c r="B587" s="1" t="s">
        <v>5761</v>
      </c>
      <c r="C587" s="1" t="s">
        <v>645</v>
      </c>
      <c r="D587" s="11" t="n">
        <v>45814.7291666667</v>
      </c>
      <c r="F587" s="11" t="n">
        <v>45905.6229166667</v>
      </c>
      <c r="G587" s="1" t="s">
        <v>150</v>
      </c>
      <c r="H587" s="1" t="s">
        <v>298</v>
      </c>
      <c r="I587" s="1" t="s">
        <v>5763</v>
      </c>
      <c r="J587" s="1" t="s">
        <v>5763</v>
      </c>
      <c r="L587" s="12" t="b">
        <f aca="false">TRUE()</f>
        <v>1</v>
      </c>
      <c r="M587" s="12" t="b">
        <f aca="false">FALSE()</f>
        <v>0</v>
      </c>
      <c r="N587" s="12" t="b">
        <f aca="false">FALSE()</f>
        <v>0</v>
      </c>
      <c r="P587" s="1" t="n">
        <v>3246.74</v>
      </c>
      <c r="Q587" s="1" t="n">
        <v>2976.17</v>
      </c>
      <c r="R587" s="1" t="n">
        <v>270.57</v>
      </c>
      <c r="S587" s="1" t="n">
        <v>0</v>
      </c>
      <c r="T587" s="1" t="n">
        <v>0</v>
      </c>
      <c r="U587" s="1" t="n">
        <v>270.56</v>
      </c>
      <c r="W587" s="1" t="n">
        <v>654</v>
      </c>
      <c r="X587" s="1" t="s">
        <v>10378</v>
      </c>
      <c r="Y587" s="1" t="s">
        <v>10326</v>
      </c>
      <c r="AB587" s="1" t="s">
        <v>7176</v>
      </c>
      <c r="AC587" s="1" t="s">
        <v>10379</v>
      </c>
      <c r="AD587" s="1" t="s">
        <v>645</v>
      </c>
      <c r="AE587" s="1" t="s">
        <v>10380</v>
      </c>
      <c r="AF587" s="1" t="n">
        <v>7036084020</v>
      </c>
      <c r="AG587" s="1" t="s">
        <v>5767</v>
      </c>
      <c r="AH587" s="1" t="s">
        <v>5786</v>
      </c>
      <c r="AL587" s="1" t="s">
        <v>5769</v>
      </c>
      <c r="AM587" s="1" t="s">
        <v>10378</v>
      </c>
      <c r="AN587" s="1" t="s">
        <v>5794</v>
      </c>
      <c r="AO587" s="1" t="s">
        <v>10381</v>
      </c>
      <c r="AP587" s="1" t="n">
        <v>1110</v>
      </c>
      <c r="AQ587" s="1" t="s">
        <v>5788</v>
      </c>
      <c r="AR587" s="1" t="s">
        <v>5789</v>
      </c>
      <c r="AS587" s="1" t="n">
        <v>20006</v>
      </c>
      <c r="AT587" s="1" t="s">
        <v>5771</v>
      </c>
      <c r="AU587" s="1" t="s">
        <v>5790</v>
      </c>
      <c r="AW587" s="11" t="n">
        <v>45814.7284722222</v>
      </c>
      <c r="BD587" s="1" t="s">
        <v>5771</v>
      </c>
      <c r="BE587" s="11" t="n">
        <v>45814.7291666667</v>
      </c>
      <c r="BF587" s="1" t="n">
        <v>110</v>
      </c>
      <c r="BG587" s="11" t="n">
        <v>45814.7291666667</v>
      </c>
      <c r="BH587" s="11" t="n">
        <v>45814.7291666667</v>
      </c>
      <c r="BK587" s="1" t="n">
        <v>1</v>
      </c>
      <c r="BL587" s="12" t="b">
        <f aca="false">FALSE()</f>
        <v>0</v>
      </c>
      <c r="BP587" s="1" t="s">
        <v>5773</v>
      </c>
      <c r="BQ587" s="1" t="s">
        <v>645</v>
      </c>
      <c r="BR587" s="1" t="s">
        <v>10382</v>
      </c>
      <c r="BS587" s="1" t="s">
        <v>10383</v>
      </c>
      <c r="BU587" s="1" t="n">
        <v>110</v>
      </c>
      <c r="BV587" s="1" t="s">
        <v>10384</v>
      </c>
      <c r="BX587" s="1" t="s">
        <v>5775</v>
      </c>
    </row>
    <row r="588" customFormat="false" ht="15" hidden="false" customHeight="true" outlineLevel="0" collapsed="false">
      <c r="A588" s="1" t="s">
        <v>10385</v>
      </c>
      <c r="B588" s="1" t="s">
        <v>5761</v>
      </c>
      <c r="C588" s="1" t="s">
        <v>10386</v>
      </c>
      <c r="D588" s="11" t="n">
        <v>45844.5416666667</v>
      </c>
      <c r="F588" s="1" t="s">
        <v>10387</v>
      </c>
      <c r="G588" s="1" t="s">
        <v>150</v>
      </c>
      <c r="I588" s="1" t="s">
        <v>5763</v>
      </c>
      <c r="L588" s="12" t="b">
        <f aca="false">TRUE()</f>
        <v>1</v>
      </c>
      <c r="M588" s="12" t="b">
        <f aca="false">FALSE()</f>
        <v>0</v>
      </c>
      <c r="N588" s="12" t="b">
        <f aca="false">FALSE()</f>
        <v>0</v>
      </c>
      <c r="P588" s="1" t="n">
        <v>329.93</v>
      </c>
      <c r="Q588" s="1" t="n">
        <v>273.9</v>
      </c>
      <c r="R588" s="1" t="n">
        <v>14.94</v>
      </c>
      <c r="S588" s="1" t="n">
        <v>41.09</v>
      </c>
      <c r="T588" s="1" t="n">
        <v>0</v>
      </c>
      <c r="U588" s="1" t="n">
        <v>24.9</v>
      </c>
      <c r="AB588" s="1" t="s">
        <v>10388</v>
      </c>
      <c r="AC588" s="1" t="s">
        <v>6528</v>
      </c>
      <c r="AD588" s="1" t="s">
        <v>10389</v>
      </c>
      <c r="AE588" s="1" t="s">
        <v>10390</v>
      </c>
      <c r="AF588" s="1" t="n">
        <v>4153352223</v>
      </c>
      <c r="AG588" s="1" t="s">
        <v>5830</v>
      </c>
      <c r="AH588" s="1" t="s">
        <v>5786</v>
      </c>
      <c r="AL588" s="1" t="s">
        <v>5769</v>
      </c>
      <c r="AM588" s="1" t="s">
        <v>10387</v>
      </c>
      <c r="AN588" s="1" t="s">
        <v>5770</v>
      </c>
      <c r="AO588" s="1" t="s">
        <v>10391</v>
      </c>
      <c r="AP588" s="1" t="s">
        <v>10392</v>
      </c>
      <c r="AQ588" s="1" t="s">
        <v>5832</v>
      </c>
      <c r="AR588" s="1" t="s">
        <v>10393</v>
      </c>
      <c r="AS588" s="1" t="n">
        <v>22030</v>
      </c>
      <c r="AT588" s="1" t="s">
        <v>5771</v>
      </c>
      <c r="AU588" s="1" t="s">
        <v>5790</v>
      </c>
      <c r="AW588" s="11" t="n">
        <v>45844.4576388889</v>
      </c>
      <c r="BD588" s="1" t="s">
        <v>5771</v>
      </c>
      <c r="BE588" s="11" t="n">
        <v>45844.5416666667</v>
      </c>
      <c r="BF588" s="1" t="n">
        <v>100</v>
      </c>
      <c r="BG588" s="11" t="n">
        <v>45844.5416666667</v>
      </c>
      <c r="BH588" s="11" t="n">
        <v>45844.5416666667</v>
      </c>
      <c r="BK588" s="1" t="n">
        <v>1</v>
      </c>
      <c r="BL588" s="12" t="b">
        <f aca="false">FALSE()</f>
        <v>0</v>
      </c>
      <c r="BP588" s="1" t="s">
        <v>6156</v>
      </c>
      <c r="BQ588" s="1" t="s">
        <v>10389</v>
      </c>
      <c r="BR588" s="1" t="s">
        <v>10388</v>
      </c>
      <c r="BS588" s="1" t="s">
        <v>10394</v>
      </c>
      <c r="BU588" s="1" t="n">
        <v>100</v>
      </c>
      <c r="BX588" s="1" t="s">
        <v>5892</v>
      </c>
    </row>
    <row r="589" customFormat="false" ht="15" hidden="false" customHeight="true" outlineLevel="0" collapsed="false">
      <c r="A589" s="1" t="s">
        <v>10395</v>
      </c>
      <c r="B589" s="1" t="s">
        <v>6057</v>
      </c>
      <c r="C589" s="1" t="s">
        <v>10396</v>
      </c>
      <c r="D589" s="11" t="n">
        <v>45844.7291666667</v>
      </c>
      <c r="F589" s="1" t="s">
        <v>10397</v>
      </c>
      <c r="G589" s="1" t="s">
        <v>150</v>
      </c>
      <c r="I589" s="1" t="s">
        <v>5763</v>
      </c>
      <c r="J589" s="1" t="s">
        <v>5763</v>
      </c>
      <c r="L589" s="12" t="b">
        <f aca="false">TRUE()</f>
        <v>1</v>
      </c>
      <c r="M589" s="12" t="b">
        <f aca="false">FALSE()</f>
        <v>0</v>
      </c>
      <c r="N589" s="12" t="b">
        <f aca="false">FALSE()</f>
        <v>0</v>
      </c>
      <c r="P589" s="1" t="n">
        <v>751.72</v>
      </c>
      <c r="Q589" s="1" t="n">
        <v>683.38</v>
      </c>
      <c r="R589" s="1" t="n">
        <v>68.34</v>
      </c>
      <c r="S589" s="1" t="n">
        <v>0</v>
      </c>
      <c r="T589" s="1" t="n">
        <v>0</v>
      </c>
      <c r="W589" s="1" t="n">
        <v>432</v>
      </c>
      <c r="X589" s="11" t="n">
        <v>45964.5194444444</v>
      </c>
      <c r="Y589" s="13" t="n">
        <v>45694</v>
      </c>
      <c r="AB589" s="1" t="s">
        <v>8912</v>
      </c>
      <c r="AC589" s="1" t="s">
        <v>8913</v>
      </c>
      <c r="AD589" s="1" t="s">
        <v>314</v>
      </c>
      <c r="AE589" s="1" t="s">
        <v>8914</v>
      </c>
      <c r="AF589" s="1" t="n">
        <v>2408871188</v>
      </c>
      <c r="AG589" s="1" t="s">
        <v>6166</v>
      </c>
      <c r="AH589" s="1" t="s">
        <v>5768</v>
      </c>
      <c r="AL589" s="1" t="s">
        <v>5769</v>
      </c>
      <c r="AM589" s="11" t="n">
        <v>45964.5194444444</v>
      </c>
      <c r="AN589" s="1" t="s">
        <v>6576</v>
      </c>
      <c r="AT589" s="1" t="s">
        <v>5771</v>
      </c>
      <c r="AW589" s="11" t="n">
        <v>45844.6027777778</v>
      </c>
      <c r="BD589" s="1" t="n">
        <v>968667</v>
      </c>
      <c r="BE589" s="11" t="n">
        <v>45844.7291666667</v>
      </c>
      <c r="BF589" s="1" t="n">
        <v>48</v>
      </c>
      <c r="BG589" s="11" t="n">
        <v>45844.7291666667</v>
      </c>
      <c r="BH589" s="11" t="n">
        <v>45844.7291666667</v>
      </c>
      <c r="BK589" s="1" t="n">
        <v>1</v>
      </c>
      <c r="BL589" s="12" t="b">
        <f aca="false">FALSE()</f>
        <v>0</v>
      </c>
      <c r="BP589" s="1" t="s">
        <v>5773</v>
      </c>
      <c r="BU589" s="1" t="n">
        <v>48</v>
      </c>
      <c r="BV589" s="1" t="s">
        <v>10398</v>
      </c>
      <c r="BX589" s="1" t="s">
        <v>5775</v>
      </c>
    </row>
    <row r="590" customFormat="false" ht="15" hidden="false" customHeight="true" outlineLevel="0" collapsed="false">
      <c r="A590" s="1" t="s">
        <v>10399</v>
      </c>
      <c r="B590" s="1" t="s">
        <v>6057</v>
      </c>
      <c r="C590" s="1" t="s">
        <v>10400</v>
      </c>
      <c r="D590" s="11" t="n">
        <v>45844.7291666667</v>
      </c>
      <c r="F590" s="11" t="n">
        <v>45722.8847222222</v>
      </c>
      <c r="G590" s="1" t="s">
        <v>150</v>
      </c>
      <c r="I590" s="1" t="s">
        <v>5763</v>
      </c>
      <c r="L590" s="12" t="b">
        <f aca="false">TRUE()</f>
        <v>1</v>
      </c>
      <c r="M590" s="12" t="b">
        <f aca="false">FALSE()</f>
        <v>0</v>
      </c>
      <c r="N590" s="12" t="b">
        <f aca="false">FALSE()</f>
        <v>0</v>
      </c>
      <c r="P590" s="1" t="n">
        <v>101.1</v>
      </c>
      <c r="Q590" s="1" t="n">
        <v>87.15</v>
      </c>
      <c r="R590" s="1" t="n">
        <v>5.23</v>
      </c>
      <c r="S590" s="1" t="n">
        <v>8.72</v>
      </c>
      <c r="T590" s="1" t="n">
        <v>0</v>
      </c>
      <c r="AB590" s="1" t="s">
        <v>7970</v>
      </c>
      <c r="AC590" s="1" t="s">
        <v>3438</v>
      </c>
      <c r="AE590" s="1" t="s">
        <v>10401</v>
      </c>
      <c r="AF590" s="1" t="n">
        <v>9196994401</v>
      </c>
      <c r="AG590" s="1" t="s">
        <v>5853</v>
      </c>
      <c r="AH590" s="1" t="s">
        <v>5768</v>
      </c>
      <c r="AL590" s="1" t="s">
        <v>6041</v>
      </c>
      <c r="AM590" s="11" t="n">
        <v>45722.8847222222</v>
      </c>
      <c r="AN590" s="1" t="s">
        <v>10402</v>
      </c>
      <c r="AT590" s="1" t="s">
        <v>5771</v>
      </c>
      <c r="AW590" s="11" t="n">
        <v>45814.5048611111</v>
      </c>
      <c r="BD590" s="1" t="s">
        <v>5771</v>
      </c>
      <c r="BE590" s="11" t="n">
        <v>45844.7291666667</v>
      </c>
      <c r="BF590" s="1" t="n">
        <v>30</v>
      </c>
      <c r="BG590" s="11" t="n">
        <v>45844.7291666667</v>
      </c>
      <c r="BH590" s="11" t="n">
        <v>45844.7291666667</v>
      </c>
      <c r="BK590" s="1" t="n">
        <v>1</v>
      </c>
      <c r="BL590" s="12" t="b">
        <f aca="false">FALSE()</f>
        <v>0</v>
      </c>
      <c r="BP590" s="1" t="s">
        <v>6156</v>
      </c>
      <c r="BU590" s="1" t="n">
        <v>30</v>
      </c>
      <c r="BV590" s="1" t="s">
        <v>10403</v>
      </c>
      <c r="BX590" s="1" t="s">
        <v>5892</v>
      </c>
    </row>
    <row r="591" customFormat="false" ht="15" hidden="false" customHeight="true" outlineLevel="0" collapsed="false">
      <c r="A591" s="1" t="s">
        <v>10404</v>
      </c>
      <c r="B591" s="1" t="s">
        <v>6057</v>
      </c>
      <c r="C591" s="1" t="s">
        <v>10405</v>
      </c>
      <c r="D591" s="11" t="n">
        <v>45844.75</v>
      </c>
      <c r="F591" s="11" t="n">
        <v>45933.90625</v>
      </c>
      <c r="G591" s="1" t="s">
        <v>150</v>
      </c>
      <c r="I591" s="1" t="s">
        <v>5763</v>
      </c>
      <c r="J591" s="1" t="s">
        <v>5763</v>
      </c>
      <c r="L591" s="12" t="b">
        <f aca="false">TRUE()</f>
        <v>1</v>
      </c>
      <c r="M591" s="12" t="b">
        <f aca="false">FALSE()</f>
        <v>0</v>
      </c>
      <c r="N591" s="12" t="b">
        <f aca="false">FALSE()</f>
        <v>0</v>
      </c>
      <c r="P591" s="1" t="n">
        <v>719.73</v>
      </c>
      <c r="Q591" s="1" t="n">
        <v>654.3</v>
      </c>
      <c r="R591" s="1" t="n">
        <v>65.43</v>
      </c>
      <c r="S591" s="1" t="n">
        <v>0</v>
      </c>
      <c r="T591" s="1" t="n">
        <v>0</v>
      </c>
      <c r="W591" s="1" t="n">
        <v>491</v>
      </c>
      <c r="X591" s="11" t="n">
        <v>45964.5201388889</v>
      </c>
      <c r="Y591" s="13" t="n">
        <v>45694</v>
      </c>
      <c r="AB591" s="1" t="s">
        <v>8912</v>
      </c>
      <c r="AC591" s="1" t="s">
        <v>8913</v>
      </c>
      <c r="AD591" s="1" t="s">
        <v>314</v>
      </c>
      <c r="AE591" s="1" t="s">
        <v>8914</v>
      </c>
      <c r="AF591" s="1" t="n">
        <v>2408871188</v>
      </c>
      <c r="AG591" s="1" t="s">
        <v>6166</v>
      </c>
      <c r="AH591" s="1" t="s">
        <v>5768</v>
      </c>
      <c r="AL591" s="1" t="s">
        <v>5769</v>
      </c>
      <c r="AM591" s="11" t="n">
        <v>45964.5201388889</v>
      </c>
      <c r="AN591" s="1" t="s">
        <v>6576</v>
      </c>
      <c r="AO591" s="1" t="s">
        <v>8182</v>
      </c>
      <c r="AP591" s="1" t="s">
        <v>8183</v>
      </c>
      <c r="AQ591" s="1" t="s">
        <v>6043</v>
      </c>
      <c r="AR591" s="1" t="s">
        <v>7202</v>
      </c>
      <c r="AS591" s="1" t="n">
        <v>20877</v>
      </c>
      <c r="AT591" s="1" t="s">
        <v>5771</v>
      </c>
      <c r="AW591" s="11" t="n">
        <v>45844.6243055556</v>
      </c>
      <c r="BD591" s="1" t="n">
        <v>966901</v>
      </c>
      <c r="BE591" s="11" t="n">
        <v>45844.75</v>
      </c>
      <c r="BF591" s="1" t="n">
        <v>46</v>
      </c>
      <c r="BG591" s="11" t="n">
        <v>45844.75</v>
      </c>
      <c r="BH591" s="11" t="n">
        <v>45844.75</v>
      </c>
      <c r="BK591" s="1" t="n">
        <v>2</v>
      </c>
      <c r="BL591" s="12" t="b">
        <f aca="false">FALSE()</f>
        <v>0</v>
      </c>
      <c r="BP591" s="1" t="s">
        <v>5773</v>
      </c>
      <c r="BU591" s="1" t="n">
        <v>46</v>
      </c>
      <c r="BV591" s="1" t="s">
        <v>10406</v>
      </c>
      <c r="BX591" s="1" t="s">
        <v>5775</v>
      </c>
    </row>
    <row r="592" customFormat="false" ht="15" hidden="false" customHeight="true" outlineLevel="0" collapsed="false">
      <c r="A592" s="1" t="s">
        <v>10407</v>
      </c>
      <c r="B592" s="1" t="s">
        <v>6057</v>
      </c>
      <c r="C592" s="1" t="s">
        <v>10408</v>
      </c>
      <c r="D592" s="11" t="n">
        <v>45875.5</v>
      </c>
      <c r="F592" s="11" t="n">
        <v>45844.4368055556</v>
      </c>
      <c r="G592" s="1" t="s">
        <v>150</v>
      </c>
      <c r="I592" s="1" t="s">
        <v>5763</v>
      </c>
      <c r="L592" s="12" t="b">
        <f aca="false">TRUE()</f>
        <v>1</v>
      </c>
      <c r="M592" s="12" t="b">
        <f aca="false">FALSE()</f>
        <v>0</v>
      </c>
      <c r="N592" s="12" t="b">
        <f aca="false">FALSE()</f>
        <v>0</v>
      </c>
      <c r="P592" s="1" t="n">
        <v>151.25</v>
      </c>
      <c r="Q592" s="1" t="n">
        <v>137.5</v>
      </c>
      <c r="R592" s="1" t="n">
        <v>13.75</v>
      </c>
      <c r="S592" s="1" t="n">
        <v>0</v>
      </c>
      <c r="T592" s="1" t="n">
        <v>0</v>
      </c>
      <c r="AB592" s="1" t="s">
        <v>10409</v>
      </c>
      <c r="AC592" s="1" t="s">
        <v>10410</v>
      </c>
      <c r="AE592" s="1" t="s">
        <v>10411</v>
      </c>
      <c r="AF592" s="1" t="n">
        <v>7247622913</v>
      </c>
      <c r="AG592" s="1" t="s">
        <v>5767</v>
      </c>
      <c r="AH592" s="1" t="s">
        <v>5768</v>
      </c>
      <c r="AL592" s="1" t="s">
        <v>5769</v>
      </c>
      <c r="AM592" s="11" t="n">
        <v>45844.4368055556</v>
      </c>
      <c r="AN592" s="1" t="s">
        <v>5770</v>
      </c>
      <c r="AT592" s="1" t="s">
        <v>5771</v>
      </c>
      <c r="AW592" s="11" t="n">
        <v>45875.4159722222</v>
      </c>
      <c r="BD592" s="1" t="s">
        <v>5771</v>
      </c>
      <c r="BE592" s="11" t="n">
        <v>45875.5</v>
      </c>
      <c r="BF592" s="1" t="n">
        <v>10</v>
      </c>
      <c r="BG592" s="11" t="n">
        <v>45875.5</v>
      </c>
      <c r="BH592" s="11" t="n">
        <v>45875.5</v>
      </c>
      <c r="BK592" s="1" t="n">
        <v>1</v>
      </c>
      <c r="BL592" s="12" t="b">
        <f aca="false">FALSE()</f>
        <v>0</v>
      </c>
      <c r="BP592" s="1" t="s">
        <v>6156</v>
      </c>
      <c r="BU592" s="1" t="n">
        <v>10</v>
      </c>
      <c r="BV592" s="1" t="s">
        <v>10412</v>
      </c>
      <c r="BX592" s="1" t="s">
        <v>5892</v>
      </c>
    </row>
    <row r="593" customFormat="false" ht="15" hidden="false" customHeight="true" outlineLevel="0" collapsed="false">
      <c r="A593" s="1" t="s">
        <v>10413</v>
      </c>
      <c r="B593" s="1" t="s">
        <v>5761</v>
      </c>
      <c r="C593" s="1" t="s">
        <v>10414</v>
      </c>
      <c r="D593" s="11" t="n">
        <v>45875.6458333333</v>
      </c>
      <c r="F593" s="1" t="s">
        <v>10415</v>
      </c>
      <c r="G593" s="1" t="s">
        <v>150</v>
      </c>
      <c r="I593" s="1" t="s">
        <v>5763</v>
      </c>
      <c r="L593" s="12" t="b">
        <f aca="false">TRUE()</f>
        <v>1</v>
      </c>
      <c r="M593" s="12" t="b">
        <f aca="false">FALSE()</f>
        <v>0</v>
      </c>
      <c r="N593" s="12" t="b">
        <f aca="false">FALSE()</f>
        <v>0</v>
      </c>
      <c r="P593" s="1" t="n">
        <v>204.75</v>
      </c>
      <c r="Q593" s="1" t="n">
        <v>178.75</v>
      </c>
      <c r="R593" s="1" t="n">
        <v>9.75</v>
      </c>
      <c r="S593" s="1" t="n">
        <v>16.25</v>
      </c>
      <c r="T593" s="1" t="n">
        <v>0</v>
      </c>
      <c r="U593" s="1" t="n">
        <v>16.25</v>
      </c>
      <c r="AB593" s="1" t="s">
        <v>10416</v>
      </c>
      <c r="AC593" s="1" t="s">
        <v>10417</v>
      </c>
      <c r="AE593" s="1" t="s">
        <v>10418</v>
      </c>
      <c r="AF593" s="1" t="n">
        <v>2028882907</v>
      </c>
      <c r="AG593" s="1" t="s">
        <v>5853</v>
      </c>
      <c r="AH593" s="1" t="s">
        <v>5786</v>
      </c>
      <c r="AL593" s="1" t="s">
        <v>6041</v>
      </c>
      <c r="AM593" s="1" t="s">
        <v>10415</v>
      </c>
      <c r="AN593" s="1" t="s">
        <v>5770</v>
      </c>
      <c r="AO593" s="1" t="s">
        <v>10419</v>
      </c>
      <c r="AP593" s="1" t="s">
        <v>10420</v>
      </c>
      <c r="AQ593" s="1" t="s">
        <v>6043</v>
      </c>
      <c r="AR593" s="1" t="s">
        <v>10421</v>
      </c>
      <c r="AS593" s="1" t="n">
        <v>20902</v>
      </c>
      <c r="AT593" s="1" t="s">
        <v>5771</v>
      </c>
      <c r="AU593" s="1" t="s">
        <v>5790</v>
      </c>
      <c r="AW593" s="11" t="n">
        <v>45875.5618055556</v>
      </c>
      <c r="BD593" s="1" t="s">
        <v>5771</v>
      </c>
      <c r="BE593" s="11" t="n">
        <v>45875.6458333333</v>
      </c>
      <c r="BF593" s="1" t="n">
        <v>10</v>
      </c>
      <c r="BG593" s="11" t="n">
        <v>45875.6458333333</v>
      </c>
      <c r="BH593" s="11" t="n">
        <v>45875.6458333333</v>
      </c>
      <c r="BK593" s="1" t="n">
        <v>1</v>
      </c>
      <c r="BL593" s="12" t="b">
        <f aca="false">FALSE()</f>
        <v>0</v>
      </c>
      <c r="BP593" s="1" t="s">
        <v>6156</v>
      </c>
      <c r="BQ593" s="1" t="s">
        <v>7194</v>
      </c>
      <c r="BR593" s="1" t="s">
        <v>10422</v>
      </c>
      <c r="BS593" s="1" t="n">
        <v>9196992466</v>
      </c>
      <c r="BU593" s="1" t="n">
        <v>10</v>
      </c>
      <c r="BV593" s="1" t="s">
        <v>10423</v>
      </c>
      <c r="BX593" s="1" t="s">
        <v>5775</v>
      </c>
    </row>
    <row r="594" customFormat="false" ht="15" hidden="false" customHeight="true" outlineLevel="0" collapsed="false">
      <c r="A594" s="1" t="s">
        <v>10424</v>
      </c>
      <c r="B594" s="1" t="s">
        <v>5761</v>
      </c>
      <c r="C594" s="1" t="s">
        <v>10425</v>
      </c>
      <c r="D594" s="11" t="n">
        <v>45875.75</v>
      </c>
      <c r="F594" s="11" t="n">
        <v>45722.9069444445</v>
      </c>
      <c r="G594" s="1" t="s">
        <v>150</v>
      </c>
      <c r="I594" s="1" t="s">
        <v>5763</v>
      </c>
      <c r="J594" s="1" t="s">
        <v>5763</v>
      </c>
      <c r="L594" s="12" t="b">
        <f aca="false">TRUE()</f>
        <v>1</v>
      </c>
      <c r="M594" s="12" t="b">
        <f aca="false">FALSE()</f>
        <v>0</v>
      </c>
      <c r="N594" s="12" t="b">
        <f aca="false">FALSE()</f>
        <v>0</v>
      </c>
      <c r="P594" s="1" t="n">
        <v>550.19</v>
      </c>
      <c r="Q594" s="1" t="n">
        <v>471.9</v>
      </c>
      <c r="R594" s="1" t="n">
        <v>42.9</v>
      </c>
      <c r="S594" s="1" t="n">
        <v>35.39</v>
      </c>
      <c r="T594" s="1" t="n">
        <v>0</v>
      </c>
      <c r="U594" s="1" t="n">
        <v>42.9</v>
      </c>
      <c r="W594" s="1" t="n">
        <v>702</v>
      </c>
      <c r="X594" s="11" t="n">
        <v>45875.5506944444</v>
      </c>
      <c r="Y594" s="13" t="n">
        <v>45906</v>
      </c>
      <c r="AB594" s="1" t="s">
        <v>10426</v>
      </c>
      <c r="AC594" s="1" t="s">
        <v>10427</v>
      </c>
      <c r="AE594" s="1" t="s">
        <v>10428</v>
      </c>
      <c r="AF594" s="1" t="n">
        <v>2023167041</v>
      </c>
      <c r="AG594" s="1" t="s">
        <v>6166</v>
      </c>
      <c r="AH594" s="1" t="s">
        <v>5786</v>
      </c>
      <c r="AL594" s="1" t="s">
        <v>5769</v>
      </c>
      <c r="AM594" s="11" t="n">
        <v>45875.5506944444</v>
      </c>
      <c r="AN594" s="1" t="s">
        <v>5770</v>
      </c>
      <c r="AO594" s="1" t="s">
        <v>10429</v>
      </c>
      <c r="AQ594" s="1" t="s">
        <v>5788</v>
      </c>
      <c r="AR594" s="1" t="s">
        <v>5789</v>
      </c>
      <c r="AS594" s="1" t="n">
        <v>20003</v>
      </c>
      <c r="AT594" s="1" t="s">
        <v>5771</v>
      </c>
      <c r="AU594" s="1" t="s">
        <v>5790</v>
      </c>
      <c r="AW594" s="11" t="n">
        <v>45875.6652777778</v>
      </c>
      <c r="BD594" s="1" t="s">
        <v>5771</v>
      </c>
      <c r="BE594" s="11" t="n">
        <v>45875.75</v>
      </c>
      <c r="BF594" s="1" t="n">
        <v>15</v>
      </c>
      <c r="BG594" s="11" t="n">
        <v>45875.75</v>
      </c>
      <c r="BH594" s="11" t="n">
        <v>45875.75</v>
      </c>
      <c r="BK594" s="1" t="n">
        <v>1</v>
      </c>
      <c r="BL594" s="12" t="b">
        <f aca="false">FALSE()</f>
        <v>0</v>
      </c>
      <c r="BP594" s="1" t="s">
        <v>6156</v>
      </c>
      <c r="BQ594" s="1" t="s">
        <v>10430</v>
      </c>
      <c r="BR594" s="1" t="s">
        <v>10425</v>
      </c>
      <c r="BS594" s="1" t="n">
        <v>2023167041</v>
      </c>
      <c r="BU594" s="1" t="n">
        <v>15</v>
      </c>
      <c r="BX594" s="1" t="s">
        <v>5775</v>
      </c>
    </row>
    <row r="595" customFormat="false" ht="15" hidden="false" customHeight="true" outlineLevel="0" collapsed="false">
      <c r="A595" s="1" t="s">
        <v>10431</v>
      </c>
      <c r="B595" s="1" t="s">
        <v>5761</v>
      </c>
      <c r="C595" s="1" t="s">
        <v>8708</v>
      </c>
      <c r="D595" s="11" t="n">
        <v>45906.4583333333</v>
      </c>
      <c r="F595" s="11" t="n">
        <v>45875.6569444445</v>
      </c>
      <c r="G595" s="1" t="s">
        <v>150</v>
      </c>
      <c r="I595" s="1" t="s">
        <v>5763</v>
      </c>
      <c r="L595" s="12" t="b">
        <f aca="false">TRUE()</f>
        <v>1</v>
      </c>
      <c r="M595" s="12" t="b">
        <f aca="false">FALSE()</f>
        <v>0</v>
      </c>
      <c r="N595" s="12" t="b">
        <f aca="false">FALSE()</f>
        <v>0</v>
      </c>
      <c r="P595" s="1" t="n">
        <v>757.77</v>
      </c>
      <c r="Q595" s="1" t="n">
        <v>699.6</v>
      </c>
      <c r="R595" s="1" t="n">
        <v>38.17</v>
      </c>
      <c r="S595" s="1" t="n">
        <v>20</v>
      </c>
      <c r="T595" s="1" t="n">
        <v>0</v>
      </c>
      <c r="U595" s="1" t="n">
        <v>63.6</v>
      </c>
      <c r="AB595" s="1" t="s">
        <v>8640</v>
      </c>
      <c r="AC595" s="1" t="s">
        <v>8709</v>
      </c>
      <c r="AD595" s="1" t="s">
        <v>9151</v>
      </c>
      <c r="AE595" s="1" t="s">
        <v>8711</v>
      </c>
      <c r="AF595" s="1" t="n">
        <v>7033048922</v>
      </c>
      <c r="AG595" s="1" t="s">
        <v>5830</v>
      </c>
      <c r="AH595" s="1" t="s">
        <v>5786</v>
      </c>
      <c r="AL595" s="1" t="s">
        <v>6041</v>
      </c>
      <c r="AM595" s="11" t="n">
        <v>45875.6569444445</v>
      </c>
      <c r="AN595" s="1" t="s">
        <v>5770</v>
      </c>
      <c r="AO595" s="1" t="s">
        <v>8712</v>
      </c>
      <c r="AP595" s="1" t="n">
        <v>100</v>
      </c>
      <c r="AQ595" s="1" t="s">
        <v>5832</v>
      </c>
      <c r="AR595" s="1" t="s">
        <v>6579</v>
      </c>
      <c r="AS595" s="1" t="n">
        <v>22102</v>
      </c>
      <c r="AT595" s="1" t="s">
        <v>5771</v>
      </c>
      <c r="AU595" s="1" t="s">
        <v>5790</v>
      </c>
      <c r="AW595" s="11" t="n">
        <v>45906.3736111111</v>
      </c>
      <c r="BD595" s="1" t="s">
        <v>5771</v>
      </c>
      <c r="BE595" s="11" t="n">
        <v>45906.4583333333</v>
      </c>
      <c r="BF595" s="1" t="n">
        <v>37</v>
      </c>
      <c r="BG595" s="11" t="n">
        <v>45906.4583333333</v>
      </c>
      <c r="BH595" s="11" t="n">
        <v>45906.4583333333</v>
      </c>
      <c r="BK595" s="1" t="n">
        <v>1</v>
      </c>
      <c r="BL595" s="12" t="b">
        <f aca="false">FALSE()</f>
        <v>0</v>
      </c>
      <c r="BP595" s="1" t="s">
        <v>6156</v>
      </c>
      <c r="BQ595" s="1" t="s">
        <v>10432</v>
      </c>
      <c r="BR595" s="1" t="s">
        <v>8708</v>
      </c>
      <c r="BS595" s="1" t="n">
        <v>7033048922</v>
      </c>
      <c r="BU595" s="1" t="n">
        <v>37</v>
      </c>
      <c r="BX595" s="1" t="s">
        <v>5892</v>
      </c>
    </row>
    <row r="596" customFormat="false" ht="15" hidden="false" customHeight="true" outlineLevel="0" collapsed="false">
      <c r="A596" s="1" t="s">
        <v>10433</v>
      </c>
      <c r="B596" s="1" t="s">
        <v>5761</v>
      </c>
      <c r="C596" s="1" t="s">
        <v>9871</v>
      </c>
      <c r="D596" s="11" t="n">
        <v>45936.4895833333</v>
      </c>
      <c r="F596" s="11" t="n">
        <v>45906.5222222222</v>
      </c>
      <c r="G596" s="1" t="s">
        <v>150</v>
      </c>
      <c r="I596" s="1" t="s">
        <v>5763</v>
      </c>
      <c r="L596" s="12" t="b">
        <f aca="false">TRUE()</f>
        <v>1</v>
      </c>
      <c r="M596" s="12" t="b">
        <f aca="false">FALSE()</f>
        <v>0</v>
      </c>
      <c r="N596" s="12" t="b">
        <f aca="false">FALSE()</f>
        <v>0</v>
      </c>
      <c r="P596" s="1" t="n">
        <v>375.39</v>
      </c>
      <c r="Q596" s="1" t="n">
        <v>346.49</v>
      </c>
      <c r="R596" s="1" t="n">
        <v>18.9</v>
      </c>
      <c r="S596" s="1" t="n">
        <v>10</v>
      </c>
      <c r="T596" s="1" t="n">
        <v>0</v>
      </c>
      <c r="U596" s="1" t="n">
        <v>31.5</v>
      </c>
      <c r="AB596" s="1" t="s">
        <v>7995</v>
      </c>
      <c r="AC596" s="1" t="s">
        <v>9605</v>
      </c>
      <c r="AD596" s="1" t="s">
        <v>193</v>
      </c>
      <c r="AE596" s="1" t="s">
        <v>9872</v>
      </c>
      <c r="AF596" s="1" t="n">
        <v>2407232733</v>
      </c>
      <c r="AG596" s="1" t="s">
        <v>5853</v>
      </c>
      <c r="AH596" s="1" t="s">
        <v>5786</v>
      </c>
      <c r="AL596" s="1" t="s">
        <v>6041</v>
      </c>
      <c r="AM596" s="11" t="n">
        <v>45906.5222222222</v>
      </c>
      <c r="AN596" s="1" t="s">
        <v>5770</v>
      </c>
      <c r="AO596" s="1" t="s">
        <v>9873</v>
      </c>
      <c r="AP596" s="1" t="s">
        <v>7399</v>
      </c>
      <c r="AQ596" s="1" t="s">
        <v>6043</v>
      </c>
      <c r="AR596" s="1" t="s">
        <v>7001</v>
      </c>
      <c r="AS596" s="1" t="n">
        <v>20854</v>
      </c>
      <c r="AT596" s="1" t="s">
        <v>5771</v>
      </c>
      <c r="AU596" s="1" t="s">
        <v>5790</v>
      </c>
      <c r="AW596" s="11" t="n">
        <v>45936.4048611111</v>
      </c>
      <c r="BD596" s="1" t="s">
        <v>5771</v>
      </c>
      <c r="BE596" s="11" t="n">
        <v>45936.4895833333</v>
      </c>
      <c r="BF596" s="1" t="n">
        <v>25</v>
      </c>
      <c r="BG596" s="11" t="n">
        <v>45936.4895833333</v>
      </c>
      <c r="BH596" s="11" t="n">
        <v>45936.4895833333</v>
      </c>
      <c r="BK596" s="1" t="n">
        <v>3</v>
      </c>
      <c r="BL596" s="12" t="b">
        <f aca="false">FALSE()</f>
        <v>0</v>
      </c>
      <c r="BP596" s="1" t="s">
        <v>6156</v>
      </c>
      <c r="BQ596" s="1" t="s">
        <v>193</v>
      </c>
      <c r="BR596" s="1" t="s">
        <v>7995</v>
      </c>
      <c r="BS596" s="1" t="s">
        <v>9874</v>
      </c>
      <c r="BU596" s="1" t="n">
        <v>25</v>
      </c>
      <c r="BX596" s="1" t="s">
        <v>5892</v>
      </c>
    </row>
    <row r="597" customFormat="false" ht="15" hidden="false" customHeight="true" outlineLevel="0" collapsed="false">
      <c r="A597" s="1" t="s">
        <v>10434</v>
      </c>
      <c r="B597" s="1" t="s">
        <v>5761</v>
      </c>
      <c r="C597" s="1" t="s">
        <v>10435</v>
      </c>
      <c r="D597" s="11" t="n">
        <v>45936.6666666667</v>
      </c>
      <c r="F597" s="1" t="s">
        <v>10436</v>
      </c>
      <c r="G597" s="1" t="s">
        <v>150</v>
      </c>
      <c r="H597" s="1" t="s">
        <v>298</v>
      </c>
      <c r="I597" s="1" t="s">
        <v>5763</v>
      </c>
      <c r="J597" s="1" t="s">
        <v>5763</v>
      </c>
      <c r="L597" s="12" t="b">
        <f aca="false">TRUE()</f>
        <v>1</v>
      </c>
      <c r="M597" s="12" t="b">
        <f aca="false">FALSE()</f>
        <v>0</v>
      </c>
      <c r="N597" s="12" t="b">
        <f aca="false">FALSE()</f>
        <v>0</v>
      </c>
      <c r="P597" s="1" t="n">
        <v>727.85</v>
      </c>
      <c r="Q597" s="1" t="n">
        <v>727.85</v>
      </c>
      <c r="R597" s="1" t="n">
        <v>0</v>
      </c>
      <c r="S597" s="1" t="n">
        <v>0</v>
      </c>
      <c r="T597" s="1" t="n">
        <v>0</v>
      </c>
      <c r="U597" s="1" t="n">
        <v>66.17</v>
      </c>
      <c r="W597" s="1" t="n">
        <v>691</v>
      </c>
      <c r="X597" s="11" t="n">
        <v>45753.55</v>
      </c>
      <c r="Y597" s="13" t="n">
        <v>45753</v>
      </c>
      <c r="AB597" s="1" t="s">
        <v>10437</v>
      </c>
      <c r="AC597" s="1" t="s">
        <v>10438</v>
      </c>
      <c r="AD597" s="1" t="s">
        <v>10439</v>
      </c>
      <c r="AE597" s="1" t="s">
        <v>10440</v>
      </c>
      <c r="AF597" s="1" t="n">
        <v>7036776656</v>
      </c>
      <c r="AG597" s="1" t="s">
        <v>5853</v>
      </c>
      <c r="AH597" s="1" t="s">
        <v>5786</v>
      </c>
      <c r="AL597" s="1" t="s">
        <v>6041</v>
      </c>
      <c r="AM597" s="11" t="n">
        <v>45753.55</v>
      </c>
      <c r="AN597" s="1" t="s">
        <v>5794</v>
      </c>
      <c r="AO597" s="1" t="s">
        <v>10441</v>
      </c>
      <c r="AQ597" s="1" t="s">
        <v>6043</v>
      </c>
      <c r="AR597" s="1" t="s">
        <v>5853</v>
      </c>
      <c r="AS597" s="1" t="n">
        <v>20850</v>
      </c>
      <c r="AT597" s="1" t="s">
        <v>5771</v>
      </c>
      <c r="AU597" s="1" t="s">
        <v>5790</v>
      </c>
      <c r="AW597" s="11" t="n">
        <v>45936.6652777778</v>
      </c>
      <c r="BD597" s="1" t="s">
        <v>5771</v>
      </c>
      <c r="BE597" s="11" t="n">
        <v>45936.6666666667</v>
      </c>
      <c r="BF597" s="1" t="n">
        <v>50</v>
      </c>
      <c r="BG597" s="11" t="n">
        <v>45936.6666666667</v>
      </c>
      <c r="BH597" s="11" t="n">
        <v>45936.6666666667</v>
      </c>
      <c r="BK597" s="1" t="n">
        <v>1</v>
      </c>
      <c r="BL597" s="12" t="b">
        <f aca="false">TRUE()</f>
        <v>1</v>
      </c>
      <c r="BP597" s="1" t="s">
        <v>5773</v>
      </c>
      <c r="BQ597" s="1" t="s">
        <v>10439</v>
      </c>
      <c r="BR597" s="1" t="s">
        <v>10442</v>
      </c>
      <c r="BS597" s="1" t="n">
        <v>7036776656</v>
      </c>
      <c r="BU597" s="1" t="n">
        <v>50</v>
      </c>
      <c r="BX597" s="1" t="s">
        <v>5775</v>
      </c>
    </row>
    <row r="598" customFormat="false" ht="15" hidden="false" customHeight="true" outlineLevel="0" collapsed="false">
      <c r="A598" s="1" t="s">
        <v>10443</v>
      </c>
      <c r="B598" s="1" t="s">
        <v>5761</v>
      </c>
      <c r="C598" s="1" t="s">
        <v>10444</v>
      </c>
      <c r="D598" s="11" t="n">
        <v>45936.6979166667</v>
      </c>
      <c r="F598" s="11" t="n">
        <v>45814.4354166667</v>
      </c>
      <c r="G598" s="1" t="s">
        <v>150</v>
      </c>
      <c r="I598" s="1" t="s">
        <v>5763</v>
      </c>
      <c r="L598" s="12" t="b">
        <f aca="false">TRUE()</f>
        <v>1</v>
      </c>
      <c r="M598" s="12" t="b">
        <f aca="false">FALSE()</f>
        <v>0</v>
      </c>
      <c r="N598" s="12" t="b">
        <f aca="false">FALSE()</f>
        <v>0</v>
      </c>
      <c r="P598" s="1" t="n">
        <v>462.52</v>
      </c>
      <c r="Q598" s="1" t="n">
        <v>424.37</v>
      </c>
      <c r="R598" s="1" t="n">
        <v>23.15</v>
      </c>
      <c r="S598" s="1" t="n">
        <v>15</v>
      </c>
      <c r="T598" s="1" t="n">
        <v>0</v>
      </c>
      <c r="U598" s="1" t="n">
        <v>38.58</v>
      </c>
      <c r="AB598" s="1" t="s">
        <v>9682</v>
      </c>
      <c r="AC598" s="1" t="s">
        <v>10445</v>
      </c>
      <c r="AE598" s="1" t="s">
        <v>10446</v>
      </c>
      <c r="AF598" s="1" t="n">
        <v>2403939444</v>
      </c>
      <c r="AG598" s="1" t="s">
        <v>5853</v>
      </c>
      <c r="AH598" s="1" t="s">
        <v>5786</v>
      </c>
      <c r="AL598" s="1" t="s">
        <v>150</v>
      </c>
      <c r="AM598" s="11" t="n">
        <v>45814.4354166667</v>
      </c>
      <c r="AN598" s="1" t="s">
        <v>5770</v>
      </c>
      <c r="AO598" s="1" t="s">
        <v>10447</v>
      </c>
      <c r="AQ598" s="1" t="s">
        <v>6043</v>
      </c>
      <c r="AR598" s="1" t="s">
        <v>6288</v>
      </c>
      <c r="AS598" s="1" t="n">
        <v>20814</v>
      </c>
      <c r="AT598" s="1" t="s">
        <v>10448</v>
      </c>
      <c r="AU598" s="1" t="s">
        <v>6027</v>
      </c>
      <c r="AW598" s="11" t="n">
        <v>45936.6138888889</v>
      </c>
      <c r="BD598" s="1" t="s">
        <v>5771</v>
      </c>
      <c r="BE598" s="11" t="n">
        <v>45936.6979166667</v>
      </c>
      <c r="BF598" s="1" t="n">
        <v>40</v>
      </c>
      <c r="BG598" s="11" t="n">
        <v>45936.6979166667</v>
      </c>
      <c r="BH598" s="11" t="n">
        <v>45936.6979166667</v>
      </c>
      <c r="BK598" s="1" t="n">
        <v>2</v>
      </c>
      <c r="BL598" s="12" t="b">
        <f aca="false">FALSE()</f>
        <v>0</v>
      </c>
      <c r="BP598" s="1" t="s">
        <v>6156</v>
      </c>
      <c r="BQ598" s="1" t="s">
        <v>10449</v>
      </c>
      <c r="BR598" s="1" t="s">
        <v>10444</v>
      </c>
      <c r="BS598" s="1" t="n">
        <v>2403939444</v>
      </c>
      <c r="BU598" s="1" t="n">
        <v>40</v>
      </c>
      <c r="BX598" s="1" t="s">
        <v>5775</v>
      </c>
    </row>
    <row r="599" customFormat="false" ht="15" hidden="false" customHeight="true" outlineLevel="0" collapsed="false">
      <c r="A599" s="1" t="s">
        <v>10450</v>
      </c>
      <c r="B599" s="1" t="s">
        <v>5761</v>
      </c>
      <c r="C599" s="1" t="s">
        <v>10451</v>
      </c>
      <c r="D599" s="11" t="n">
        <v>45936.7083333333</v>
      </c>
      <c r="F599" s="11" t="n">
        <v>45783.6743055556</v>
      </c>
      <c r="G599" s="1" t="s">
        <v>150</v>
      </c>
      <c r="H599" s="1" t="s">
        <v>298</v>
      </c>
      <c r="I599" s="1" t="s">
        <v>5763</v>
      </c>
      <c r="J599" s="1" t="s">
        <v>5763</v>
      </c>
      <c r="L599" s="12" t="b">
        <f aca="false">TRUE()</f>
        <v>1</v>
      </c>
      <c r="M599" s="12" t="b">
        <f aca="false">FALSE()</f>
        <v>0</v>
      </c>
      <c r="N599" s="12" t="b">
        <f aca="false">FALSE()</f>
        <v>0</v>
      </c>
      <c r="P599" s="1" t="n">
        <v>331.55</v>
      </c>
      <c r="Q599" s="1" t="n">
        <v>331.55</v>
      </c>
      <c r="R599" s="1" t="n">
        <v>0</v>
      </c>
      <c r="S599" s="1" t="n">
        <v>0</v>
      </c>
      <c r="T599" s="1" t="n">
        <v>52.35</v>
      </c>
      <c r="U599" s="1" t="n">
        <v>34.9</v>
      </c>
      <c r="W599" s="1" t="n">
        <v>707</v>
      </c>
      <c r="X599" s="11" t="n">
        <v>45906.9097222222</v>
      </c>
      <c r="Y599" s="13" t="n">
        <v>45936</v>
      </c>
      <c r="AB599" s="1" t="s">
        <v>10452</v>
      </c>
      <c r="AC599" s="1" t="s">
        <v>10453</v>
      </c>
      <c r="AD599" s="1" t="s">
        <v>6397</v>
      </c>
      <c r="AE599" s="1" t="s">
        <v>10454</v>
      </c>
      <c r="AG599" s="1" t="s">
        <v>5767</v>
      </c>
      <c r="AH599" s="1" t="s">
        <v>5786</v>
      </c>
      <c r="AL599" s="1" t="s">
        <v>5769</v>
      </c>
      <c r="AM599" s="11" t="n">
        <v>45906.9097222222</v>
      </c>
      <c r="AN599" s="1" t="s">
        <v>5770</v>
      </c>
      <c r="AO599" s="1" t="s">
        <v>10455</v>
      </c>
      <c r="AQ599" s="1" t="s">
        <v>5788</v>
      </c>
      <c r="AR599" s="1" t="s">
        <v>5789</v>
      </c>
      <c r="AS599" s="1" t="n">
        <v>20016</v>
      </c>
      <c r="AT599" s="1" t="s">
        <v>5771</v>
      </c>
      <c r="AU599" s="1" t="s">
        <v>5790</v>
      </c>
      <c r="AW599" s="11" t="n">
        <v>45936.6243055556</v>
      </c>
      <c r="BD599" s="1" t="s">
        <v>5771</v>
      </c>
      <c r="BE599" s="11" t="n">
        <v>45936.7083333333</v>
      </c>
      <c r="BF599" s="1" t="n">
        <v>20</v>
      </c>
      <c r="BG599" s="11" t="n">
        <v>45936.7083333333</v>
      </c>
      <c r="BH599" s="11" t="n">
        <v>45936.7083333333</v>
      </c>
      <c r="BJ599" s="1" t="s">
        <v>5772</v>
      </c>
      <c r="BK599" s="1" t="n">
        <v>1</v>
      </c>
      <c r="BL599" s="12" t="b">
        <f aca="false">TRUE()</f>
        <v>1</v>
      </c>
      <c r="BP599" s="1" t="s">
        <v>5773</v>
      </c>
      <c r="BQ599" s="1" t="s">
        <v>7962</v>
      </c>
      <c r="BR599" s="1" t="s">
        <v>6394</v>
      </c>
      <c r="BS599" s="1" t="n">
        <v>2024222239</v>
      </c>
      <c r="BU599" s="1" t="n">
        <v>20</v>
      </c>
      <c r="BV599" s="1" t="s">
        <v>10456</v>
      </c>
      <c r="BX599" s="1" t="s">
        <v>5775</v>
      </c>
    </row>
    <row r="600" customFormat="false" ht="15" hidden="false" customHeight="true" outlineLevel="0" collapsed="false">
      <c r="A600" s="1" t="s">
        <v>10457</v>
      </c>
      <c r="B600" s="1" t="s">
        <v>6057</v>
      </c>
      <c r="C600" s="1" t="s">
        <v>10458</v>
      </c>
      <c r="D600" s="11" t="n">
        <v>45967.375</v>
      </c>
      <c r="F600" s="11" t="n">
        <v>45906.4847222222</v>
      </c>
      <c r="G600" s="1" t="s">
        <v>150</v>
      </c>
      <c r="I600" s="1" t="s">
        <v>5763</v>
      </c>
      <c r="J600" s="1" t="s">
        <v>5763</v>
      </c>
      <c r="L600" s="12" t="b">
        <f aca="false">TRUE()</f>
        <v>1</v>
      </c>
      <c r="M600" s="12" t="b">
        <f aca="false">FALSE()</f>
        <v>0</v>
      </c>
      <c r="N600" s="12" t="b">
        <f aca="false">FALSE()</f>
        <v>0</v>
      </c>
      <c r="P600" s="1" t="n">
        <v>248.46</v>
      </c>
      <c r="Q600" s="1" t="n">
        <v>234.4</v>
      </c>
      <c r="R600" s="1" t="n">
        <v>14.06</v>
      </c>
      <c r="S600" s="1" t="n">
        <v>0</v>
      </c>
      <c r="T600" s="1" t="n">
        <v>0</v>
      </c>
      <c r="W600" s="1" t="n">
        <v>712</v>
      </c>
      <c r="X600" s="11" t="n">
        <v>45936.3277777778</v>
      </c>
      <c r="Y600" s="13" t="n">
        <v>45936</v>
      </c>
      <c r="AB600" s="1" t="s">
        <v>8315</v>
      </c>
      <c r="AC600" s="1" t="s">
        <v>10459</v>
      </c>
      <c r="AD600" s="1" t="s">
        <v>10460</v>
      </c>
      <c r="AE600" s="1" t="s">
        <v>10461</v>
      </c>
      <c r="AF600" s="1" t="n">
        <v>7277765029</v>
      </c>
      <c r="AG600" s="1" t="s">
        <v>5853</v>
      </c>
      <c r="AH600" s="1" t="s">
        <v>5768</v>
      </c>
      <c r="AL600" s="1" t="s">
        <v>150</v>
      </c>
      <c r="AM600" s="11" t="n">
        <v>45936.3277777778</v>
      </c>
      <c r="AN600" s="1" t="s">
        <v>5770</v>
      </c>
      <c r="AO600" s="1" t="s">
        <v>10462</v>
      </c>
      <c r="AQ600" s="1" t="s">
        <v>6043</v>
      </c>
      <c r="AR600" s="1" t="s">
        <v>691</v>
      </c>
      <c r="AS600" s="1" t="n">
        <v>20740</v>
      </c>
      <c r="AT600" s="1" t="s">
        <v>5771</v>
      </c>
      <c r="AU600" s="1" t="s">
        <v>10463</v>
      </c>
      <c r="AW600" s="11" t="n">
        <v>45967.2909722222</v>
      </c>
      <c r="BD600" s="1" t="s">
        <v>5771</v>
      </c>
      <c r="BE600" s="11" t="n">
        <v>45967.375</v>
      </c>
      <c r="BF600" s="1" t="n">
        <v>16</v>
      </c>
      <c r="BG600" s="11" t="n">
        <v>45967.375</v>
      </c>
      <c r="BH600" s="11" t="n">
        <v>45967.375</v>
      </c>
      <c r="BJ600" s="1" t="s">
        <v>5772</v>
      </c>
      <c r="BK600" s="1" t="n">
        <v>1</v>
      </c>
      <c r="BL600" s="12" t="b">
        <f aca="false">FALSE()</f>
        <v>0</v>
      </c>
      <c r="BP600" s="1" t="s">
        <v>5773</v>
      </c>
      <c r="BU600" s="1" t="n">
        <v>16</v>
      </c>
      <c r="BX600" s="1" t="s">
        <v>5775</v>
      </c>
    </row>
    <row r="601" customFormat="false" ht="15" hidden="false" customHeight="true" outlineLevel="0" collapsed="false">
      <c r="A601" s="1" t="s">
        <v>10464</v>
      </c>
      <c r="B601" s="1" t="s">
        <v>6057</v>
      </c>
      <c r="C601" s="1" t="s">
        <v>10465</v>
      </c>
      <c r="D601" s="11" t="n">
        <v>45967.4166666667</v>
      </c>
      <c r="F601" s="11" t="n">
        <v>45906.4777777778</v>
      </c>
      <c r="G601" s="1" t="s">
        <v>150</v>
      </c>
      <c r="I601" s="1" t="s">
        <v>5763</v>
      </c>
      <c r="J601" s="1" t="s">
        <v>5763</v>
      </c>
      <c r="L601" s="12" t="b">
        <f aca="false">TRUE()</f>
        <v>1</v>
      </c>
      <c r="M601" s="12" t="b">
        <f aca="false">FALSE()</f>
        <v>0</v>
      </c>
      <c r="N601" s="12" t="b">
        <f aca="false">FALSE()</f>
        <v>0</v>
      </c>
      <c r="P601" s="1" t="n">
        <v>1274.22</v>
      </c>
      <c r="Q601" s="1" t="n">
        <v>1274.22</v>
      </c>
      <c r="R601" s="1" t="n">
        <v>0</v>
      </c>
      <c r="S601" s="1" t="n">
        <v>0</v>
      </c>
      <c r="T601" s="1" t="n">
        <v>0</v>
      </c>
      <c r="W601" s="1" t="n">
        <v>711</v>
      </c>
      <c r="X601" s="11" t="n">
        <v>45967.3951388889</v>
      </c>
      <c r="Y601" s="13" t="n">
        <v>45936</v>
      </c>
      <c r="AB601" s="1" t="s">
        <v>5764</v>
      </c>
      <c r="AC601" s="1" t="s">
        <v>5765</v>
      </c>
      <c r="AD601" s="1" t="s">
        <v>189</v>
      </c>
      <c r="AE601" s="1" t="s">
        <v>5766</v>
      </c>
      <c r="AG601" s="1" t="s">
        <v>5767</v>
      </c>
      <c r="AH601" s="1" t="s">
        <v>189</v>
      </c>
      <c r="AL601" s="1" t="s">
        <v>5911</v>
      </c>
      <c r="AM601" s="11" t="n">
        <v>45967.3951388889</v>
      </c>
      <c r="AN601" s="1" t="s">
        <v>5770</v>
      </c>
      <c r="AT601" s="1" t="s">
        <v>5771</v>
      </c>
      <c r="AW601" s="11" t="n">
        <v>45997.1791666667</v>
      </c>
      <c r="BD601" s="1" t="s">
        <v>5771</v>
      </c>
      <c r="BE601" s="11" t="n">
        <v>45967.4166666667</v>
      </c>
      <c r="BF601" s="1" t="n">
        <v>60</v>
      </c>
      <c r="BG601" s="11" t="n">
        <v>45967.4166666667</v>
      </c>
      <c r="BH601" s="11" t="n">
        <v>45967.4166666667</v>
      </c>
      <c r="BJ601" s="1" t="s">
        <v>5772</v>
      </c>
      <c r="BK601" s="1" t="n">
        <v>1</v>
      </c>
      <c r="BL601" s="12" t="b">
        <f aca="false">TRUE()</f>
        <v>1</v>
      </c>
      <c r="BP601" s="1" t="s">
        <v>5773</v>
      </c>
      <c r="BU601" s="1" t="n">
        <v>60</v>
      </c>
      <c r="BX601" s="1" t="s">
        <v>5775</v>
      </c>
    </row>
    <row r="602" customFormat="false" ht="15" hidden="false" customHeight="true" outlineLevel="0" collapsed="false">
      <c r="A602" s="1" t="s">
        <v>10466</v>
      </c>
      <c r="B602" s="1" t="s">
        <v>5761</v>
      </c>
      <c r="C602" s="1" t="s">
        <v>10467</v>
      </c>
      <c r="D602" s="11" t="n">
        <v>45997.46875</v>
      </c>
      <c r="F602" s="11" t="n">
        <v>45936.4986111111</v>
      </c>
      <c r="G602" s="1" t="s">
        <v>150</v>
      </c>
      <c r="I602" s="1" t="s">
        <v>5763</v>
      </c>
      <c r="L602" s="12" t="b">
        <f aca="false">TRUE()</f>
        <v>1</v>
      </c>
      <c r="M602" s="12" t="b">
        <f aca="false">FALSE()</f>
        <v>0</v>
      </c>
      <c r="N602" s="12" t="b">
        <f aca="false">FALSE()</f>
        <v>0</v>
      </c>
      <c r="P602" s="1" t="n">
        <v>319.26</v>
      </c>
      <c r="Q602" s="1" t="n">
        <v>257.29</v>
      </c>
      <c r="R602" s="1" t="n">
        <v>23.38</v>
      </c>
      <c r="S602" s="1" t="n">
        <v>38.59</v>
      </c>
      <c r="T602" s="1" t="n">
        <v>0</v>
      </c>
      <c r="U602" s="1" t="n">
        <v>23.39</v>
      </c>
      <c r="AB602" s="1" t="s">
        <v>5886</v>
      </c>
      <c r="AC602" s="1" t="s">
        <v>10468</v>
      </c>
      <c r="AD602" s="1" t="s">
        <v>159</v>
      </c>
      <c r="AE602" s="1" t="s">
        <v>10469</v>
      </c>
      <c r="AF602" s="1" t="n">
        <v>5713887120</v>
      </c>
      <c r="AG602" s="1" t="s">
        <v>5937</v>
      </c>
      <c r="AH602" s="1" t="s">
        <v>5786</v>
      </c>
      <c r="AL602" s="1" t="s">
        <v>150</v>
      </c>
      <c r="AM602" s="11" t="n">
        <v>45936.4986111111</v>
      </c>
      <c r="AN602" s="1" t="s">
        <v>5770</v>
      </c>
      <c r="AO602" s="1" t="s">
        <v>6174</v>
      </c>
      <c r="AQ602" s="1" t="s">
        <v>5832</v>
      </c>
      <c r="AR602" s="1" t="s">
        <v>6025</v>
      </c>
      <c r="AS602" s="1" t="n">
        <v>22202</v>
      </c>
      <c r="AT602" s="1" t="s">
        <v>10470</v>
      </c>
      <c r="AU602" s="1" t="s">
        <v>6027</v>
      </c>
      <c r="AW602" s="11" t="n">
        <v>45997.3847222222</v>
      </c>
      <c r="BD602" s="1" t="s">
        <v>5771</v>
      </c>
      <c r="BE602" s="11" t="n">
        <v>45997.46875</v>
      </c>
      <c r="BF602" s="1" t="n">
        <v>12</v>
      </c>
      <c r="BG602" s="11" t="n">
        <v>45997.46875</v>
      </c>
      <c r="BH602" s="11" t="n">
        <v>45997.46875</v>
      </c>
      <c r="BK602" s="1" t="n">
        <v>1</v>
      </c>
      <c r="BL602" s="12" t="b">
        <f aca="false">FALSE()</f>
        <v>0</v>
      </c>
      <c r="BP602" s="1" t="s">
        <v>6156</v>
      </c>
      <c r="BQ602" s="1" t="s">
        <v>159</v>
      </c>
      <c r="BR602" s="1" t="s">
        <v>10467</v>
      </c>
      <c r="BS602" s="1" t="n">
        <v>5713887120</v>
      </c>
      <c r="BU602" s="1" t="n">
        <v>12</v>
      </c>
      <c r="BX602" s="1" t="s">
        <v>5775</v>
      </c>
    </row>
    <row r="603" customFormat="false" ht="15" hidden="false" customHeight="true" outlineLevel="0" collapsed="false">
      <c r="A603" s="1" t="s">
        <v>10471</v>
      </c>
      <c r="B603" s="1" t="s">
        <v>5761</v>
      </c>
      <c r="C603" s="1" t="s">
        <v>10472</v>
      </c>
      <c r="D603" s="1" t="s">
        <v>10473</v>
      </c>
      <c r="F603" s="11" t="n">
        <v>45906.7708333333</v>
      </c>
      <c r="G603" s="1" t="s">
        <v>150</v>
      </c>
      <c r="I603" s="1" t="s">
        <v>5763</v>
      </c>
      <c r="L603" s="12" t="b">
        <f aca="false">TRUE()</f>
        <v>1</v>
      </c>
      <c r="M603" s="12" t="b">
        <f aca="false">FALSE()</f>
        <v>0</v>
      </c>
      <c r="N603" s="12" t="b">
        <f aca="false">FALSE()</f>
        <v>0</v>
      </c>
      <c r="P603" s="1" t="n">
        <v>944.29</v>
      </c>
      <c r="Q603" s="1" t="n">
        <v>824.66</v>
      </c>
      <c r="R603" s="1" t="n">
        <v>74.97</v>
      </c>
      <c r="S603" s="1" t="n">
        <v>44.66</v>
      </c>
      <c r="T603" s="1" t="n">
        <v>0</v>
      </c>
      <c r="U603" s="1" t="n">
        <v>74.97</v>
      </c>
      <c r="AB603" s="1" t="s">
        <v>10474</v>
      </c>
      <c r="AC603" s="1" t="s">
        <v>10475</v>
      </c>
      <c r="AE603" s="1" t="s">
        <v>10476</v>
      </c>
      <c r="AF603" s="1" t="n">
        <v>2025906171</v>
      </c>
      <c r="AG603" s="1" t="s">
        <v>6166</v>
      </c>
      <c r="AH603" s="1" t="s">
        <v>5786</v>
      </c>
      <c r="AL603" s="1" t="s">
        <v>5769</v>
      </c>
      <c r="AM603" s="11" t="n">
        <v>45906.7708333333</v>
      </c>
      <c r="AN603" s="1" t="s">
        <v>5770</v>
      </c>
      <c r="AO603" s="1" t="s">
        <v>10102</v>
      </c>
      <c r="AQ603" s="1" t="s">
        <v>5788</v>
      </c>
      <c r="AR603" s="1" t="s">
        <v>5789</v>
      </c>
      <c r="AS603" s="1" t="n">
        <v>20515</v>
      </c>
      <c r="AT603" s="1" t="s">
        <v>5771</v>
      </c>
      <c r="AU603" s="1" t="s">
        <v>5790</v>
      </c>
      <c r="AW603" s="1" t="s">
        <v>10477</v>
      </c>
      <c r="BD603" s="1" t="s">
        <v>5771</v>
      </c>
      <c r="BE603" s="1" t="s">
        <v>10473</v>
      </c>
      <c r="BF603" s="1" t="n">
        <v>30</v>
      </c>
      <c r="BG603" s="1" t="s">
        <v>10473</v>
      </c>
      <c r="BH603" s="1" t="s">
        <v>10473</v>
      </c>
      <c r="BK603" s="1" t="n">
        <v>1</v>
      </c>
      <c r="BL603" s="12" t="b">
        <f aca="false">FALSE()</f>
        <v>0</v>
      </c>
      <c r="BP603" s="1" t="s">
        <v>6156</v>
      </c>
      <c r="BQ603" s="1" t="s">
        <v>10478</v>
      </c>
      <c r="BR603" s="1" t="s">
        <v>10472</v>
      </c>
      <c r="BS603" s="1" t="n">
        <v>2025906171</v>
      </c>
      <c r="BU603" s="1" t="n">
        <v>30</v>
      </c>
    </row>
    <row r="604" customFormat="false" ht="15" hidden="false" customHeight="true" outlineLevel="0" collapsed="false">
      <c r="A604" s="1" t="s">
        <v>10479</v>
      </c>
      <c r="B604" s="1" t="s">
        <v>5761</v>
      </c>
      <c r="C604" s="1" t="s">
        <v>10480</v>
      </c>
      <c r="D604" s="1" t="s">
        <v>10481</v>
      </c>
      <c r="F604" s="11" t="n">
        <v>45936.625</v>
      </c>
      <c r="G604" s="1" t="s">
        <v>150</v>
      </c>
      <c r="I604" s="1" t="s">
        <v>5763</v>
      </c>
      <c r="L604" s="12" t="b">
        <f aca="false">TRUE()</f>
        <v>1</v>
      </c>
      <c r="M604" s="12" t="b">
        <f aca="false">FALSE()</f>
        <v>0</v>
      </c>
      <c r="N604" s="12" t="b">
        <f aca="false">FALSE()</f>
        <v>0</v>
      </c>
      <c r="P604" s="1" t="n">
        <v>624.89</v>
      </c>
      <c r="Q604" s="1" t="n">
        <v>545.31</v>
      </c>
      <c r="R604" s="1" t="n">
        <v>49.58</v>
      </c>
      <c r="S604" s="1" t="n">
        <v>30</v>
      </c>
      <c r="T604" s="1" t="n">
        <v>0</v>
      </c>
      <c r="U604" s="1" t="n">
        <v>49.57</v>
      </c>
      <c r="AB604" s="1" t="s">
        <v>7793</v>
      </c>
      <c r="AC604" s="1" t="s">
        <v>10482</v>
      </c>
      <c r="AD604" s="1" t="s">
        <v>10483</v>
      </c>
      <c r="AE604" s="1" t="s">
        <v>10484</v>
      </c>
      <c r="AF604" s="1" t="n">
        <v>8052565674</v>
      </c>
      <c r="AG604" s="1" t="s">
        <v>5767</v>
      </c>
      <c r="AH604" s="1" t="s">
        <v>5786</v>
      </c>
      <c r="AL604" s="1" t="s">
        <v>6041</v>
      </c>
      <c r="AM604" s="11" t="n">
        <v>45936.625</v>
      </c>
      <c r="AN604" s="1" t="s">
        <v>5770</v>
      </c>
      <c r="AO604" s="1" t="s">
        <v>10485</v>
      </c>
      <c r="AP604" s="1" t="s">
        <v>10486</v>
      </c>
      <c r="AQ604" s="1" t="s">
        <v>5788</v>
      </c>
      <c r="AR604" s="1" t="s">
        <v>5789</v>
      </c>
      <c r="AS604" s="1" t="n">
        <v>20001</v>
      </c>
      <c r="AT604" s="1" t="s">
        <v>5771</v>
      </c>
      <c r="AU604" s="1" t="s">
        <v>5790</v>
      </c>
      <c r="AW604" s="1" t="s">
        <v>10487</v>
      </c>
      <c r="BD604" s="1" t="s">
        <v>5771</v>
      </c>
      <c r="BE604" s="1" t="s">
        <v>10481</v>
      </c>
      <c r="BF604" s="1" t="n">
        <v>25</v>
      </c>
      <c r="BG604" s="1" t="s">
        <v>10481</v>
      </c>
      <c r="BH604" s="1" t="s">
        <v>10481</v>
      </c>
      <c r="BK604" s="1" t="n">
        <v>2</v>
      </c>
      <c r="BL604" s="12" t="b">
        <f aca="false">FALSE()</f>
        <v>0</v>
      </c>
      <c r="BP604" s="1" t="s">
        <v>6156</v>
      </c>
      <c r="BQ604" s="1" t="s">
        <v>10483</v>
      </c>
      <c r="BR604" s="1" t="s">
        <v>10488</v>
      </c>
      <c r="BS604" s="1" t="s">
        <v>10489</v>
      </c>
      <c r="BU604" s="1" t="n">
        <v>25</v>
      </c>
      <c r="BX604" s="1" t="s">
        <v>5775</v>
      </c>
    </row>
    <row r="605" customFormat="false" ht="15" hidden="false" customHeight="true" outlineLevel="0" collapsed="false">
      <c r="A605" s="1" t="s">
        <v>10490</v>
      </c>
      <c r="B605" s="1" t="s">
        <v>5761</v>
      </c>
      <c r="C605" s="1" t="s">
        <v>10491</v>
      </c>
      <c r="D605" s="1" t="s">
        <v>10492</v>
      </c>
      <c r="F605" s="11" t="n">
        <v>45997.5625</v>
      </c>
      <c r="G605" s="1" t="s">
        <v>150</v>
      </c>
      <c r="I605" s="1" t="s">
        <v>5763</v>
      </c>
      <c r="L605" s="12" t="b">
        <f aca="false">TRUE()</f>
        <v>1</v>
      </c>
      <c r="M605" s="12" t="b">
        <f aca="false">FALSE()</f>
        <v>0</v>
      </c>
      <c r="N605" s="12" t="b">
        <f aca="false">FALSE()</f>
        <v>0</v>
      </c>
      <c r="P605" s="1" t="n">
        <v>403.9</v>
      </c>
      <c r="Q605" s="1" t="n">
        <v>383.9</v>
      </c>
      <c r="R605" s="1" t="n">
        <v>0</v>
      </c>
      <c r="S605" s="1" t="n">
        <v>20</v>
      </c>
      <c r="T605" s="1" t="n">
        <v>0</v>
      </c>
      <c r="U605" s="1" t="n">
        <v>34.9</v>
      </c>
      <c r="AB605" s="1" t="s">
        <v>6414</v>
      </c>
      <c r="AC605" s="1" t="s">
        <v>6550</v>
      </c>
      <c r="AE605" s="1" t="s">
        <v>10493</v>
      </c>
      <c r="AF605" s="1" t="n">
        <v>2025435560</v>
      </c>
      <c r="AG605" s="1" t="s">
        <v>6166</v>
      </c>
      <c r="AH605" s="1" t="s">
        <v>5786</v>
      </c>
      <c r="AL605" s="1" t="s">
        <v>5769</v>
      </c>
      <c r="AM605" s="11" t="n">
        <v>45997.5625</v>
      </c>
      <c r="AN605" s="1" t="s">
        <v>5770</v>
      </c>
      <c r="AO605" s="1" t="s">
        <v>7788</v>
      </c>
      <c r="AQ605" s="1" t="s">
        <v>5788</v>
      </c>
      <c r="AR605" s="1" t="s">
        <v>5789</v>
      </c>
      <c r="AS605" s="1" t="n">
        <v>20003</v>
      </c>
      <c r="AT605" s="1" t="s">
        <v>5771</v>
      </c>
      <c r="AU605" s="1" t="s">
        <v>5790</v>
      </c>
      <c r="AW605" s="1" t="s">
        <v>10494</v>
      </c>
      <c r="BD605" s="1" t="s">
        <v>5771</v>
      </c>
      <c r="BE605" s="1" t="s">
        <v>10492</v>
      </c>
      <c r="BF605" s="1" t="n">
        <v>18</v>
      </c>
      <c r="BG605" s="1" t="s">
        <v>10492</v>
      </c>
      <c r="BH605" s="1" t="s">
        <v>10492</v>
      </c>
      <c r="BK605" s="1" t="n">
        <v>2</v>
      </c>
      <c r="BL605" s="12" t="b">
        <f aca="false">TRUE()</f>
        <v>1</v>
      </c>
      <c r="BP605" s="1" t="s">
        <v>6156</v>
      </c>
      <c r="BQ605" s="1" t="s">
        <v>10495</v>
      </c>
      <c r="BR605" s="1" t="s">
        <v>6414</v>
      </c>
      <c r="BS605" s="1" t="n">
        <v>2025435560</v>
      </c>
      <c r="BU605" s="1" t="n">
        <v>18</v>
      </c>
      <c r="BX605" s="1" t="s">
        <v>5892</v>
      </c>
    </row>
    <row r="606" customFormat="false" ht="15" hidden="false" customHeight="true" outlineLevel="0" collapsed="false">
      <c r="A606" s="1" t="s">
        <v>10496</v>
      </c>
      <c r="B606" s="1" t="s">
        <v>6057</v>
      </c>
      <c r="C606" s="1" t="s">
        <v>10497</v>
      </c>
      <c r="D606" s="1" t="s">
        <v>10498</v>
      </c>
      <c r="F606" s="1" t="s">
        <v>10499</v>
      </c>
      <c r="G606" s="1" t="s">
        <v>150</v>
      </c>
      <c r="I606" s="1" t="s">
        <v>5763</v>
      </c>
      <c r="L606" s="12" t="b">
        <f aca="false">TRUE()</f>
        <v>1</v>
      </c>
      <c r="M606" s="12" t="b">
        <f aca="false">FALSE()</f>
        <v>0</v>
      </c>
      <c r="N606" s="12" t="b">
        <f aca="false">FALSE()</f>
        <v>0</v>
      </c>
      <c r="P606" s="1" t="n">
        <v>146.81</v>
      </c>
      <c r="Q606" s="1" t="n">
        <v>138.5</v>
      </c>
      <c r="R606" s="1" t="n">
        <v>8.31</v>
      </c>
      <c r="S606" s="1" t="n">
        <v>0</v>
      </c>
      <c r="T606" s="1" t="n">
        <v>0</v>
      </c>
      <c r="AB606" s="1" t="s">
        <v>10500</v>
      </c>
      <c r="AC606" s="1" t="s">
        <v>10501</v>
      </c>
      <c r="AE606" s="1" t="s">
        <v>10502</v>
      </c>
      <c r="AF606" s="1" t="n">
        <v>2693523993</v>
      </c>
      <c r="AG606" s="1" t="s">
        <v>5853</v>
      </c>
      <c r="AH606" s="1" t="s">
        <v>5768</v>
      </c>
      <c r="AL606" s="1" t="s">
        <v>6041</v>
      </c>
      <c r="AM606" s="1" t="s">
        <v>10499</v>
      </c>
      <c r="AN606" s="1" t="s">
        <v>5770</v>
      </c>
      <c r="AT606" s="1" t="s">
        <v>5771</v>
      </c>
      <c r="AW606" s="1" t="s">
        <v>10503</v>
      </c>
      <c r="BD606" s="1" t="s">
        <v>5771</v>
      </c>
      <c r="BE606" s="1" t="s">
        <v>10498</v>
      </c>
      <c r="BF606" s="1" t="n">
        <v>10</v>
      </c>
      <c r="BG606" s="1" t="s">
        <v>10498</v>
      </c>
      <c r="BH606" s="1" t="s">
        <v>10498</v>
      </c>
      <c r="BK606" s="1" t="n">
        <v>1</v>
      </c>
      <c r="BL606" s="12" t="b">
        <f aca="false">FALSE()</f>
        <v>0</v>
      </c>
      <c r="BP606" s="1" t="s">
        <v>6156</v>
      </c>
      <c r="BU606" s="1" t="n">
        <v>10</v>
      </c>
      <c r="BX606" s="1" t="s">
        <v>5775</v>
      </c>
    </row>
    <row r="607" customFormat="false" ht="15" hidden="false" customHeight="true" outlineLevel="0" collapsed="false">
      <c r="A607" s="1" t="s">
        <v>10504</v>
      </c>
      <c r="B607" s="1" t="s">
        <v>5761</v>
      </c>
      <c r="C607" s="1" t="s">
        <v>10505</v>
      </c>
      <c r="D607" s="1" t="s">
        <v>10506</v>
      </c>
      <c r="F607" s="11" t="n">
        <v>45997.7291666667</v>
      </c>
      <c r="G607" s="1" t="s">
        <v>150</v>
      </c>
      <c r="I607" s="1" t="s">
        <v>5763</v>
      </c>
      <c r="L607" s="12" t="b">
        <f aca="false">TRUE()</f>
        <v>1</v>
      </c>
      <c r="M607" s="12" t="b">
        <f aca="false">FALSE()</f>
        <v>0</v>
      </c>
      <c r="N607" s="12" t="b">
        <f aca="false">FALSE()</f>
        <v>0</v>
      </c>
      <c r="P607" s="1" t="n">
        <v>475.32</v>
      </c>
      <c r="Q607" s="1" t="n">
        <v>450.73</v>
      </c>
      <c r="R607" s="1" t="n">
        <v>24.59</v>
      </c>
      <c r="S607" s="1" t="n">
        <v>0</v>
      </c>
      <c r="T607" s="1" t="n">
        <v>0</v>
      </c>
      <c r="U607" s="1" t="n">
        <v>40.98</v>
      </c>
      <c r="AB607" s="1" t="s">
        <v>10507</v>
      </c>
      <c r="AC607" s="1" t="s">
        <v>10508</v>
      </c>
      <c r="AE607" s="1" t="s">
        <v>10509</v>
      </c>
      <c r="AF607" s="1" t="n">
        <v>7036262670</v>
      </c>
      <c r="AG607" s="1" t="s">
        <v>5830</v>
      </c>
      <c r="AH607" s="1" t="s">
        <v>5786</v>
      </c>
      <c r="AL607" s="1" t="s">
        <v>5769</v>
      </c>
      <c r="AM607" s="11" t="n">
        <v>45997.7291666667</v>
      </c>
      <c r="AN607" s="1" t="s">
        <v>5770</v>
      </c>
      <c r="AO607" s="1" t="s">
        <v>10510</v>
      </c>
      <c r="AQ607" s="1" t="s">
        <v>5832</v>
      </c>
      <c r="AR607" s="1" t="s">
        <v>6603</v>
      </c>
      <c r="AS607" s="1" t="n">
        <v>22042</v>
      </c>
      <c r="AT607" s="1" t="s">
        <v>5771</v>
      </c>
      <c r="AU607" s="1" t="s">
        <v>5790</v>
      </c>
      <c r="AW607" s="1" t="s">
        <v>10511</v>
      </c>
      <c r="BD607" s="1" t="s">
        <v>5771</v>
      </c>
      <c r="BE607" s="1" t="s">
        <v>10506</v>
      </c>
      <c r="BF607" s="1" t="n">
        <v>25</v>
      </c>
      <c r="BG607" s="1" t="s">
        <v>10506</v>
      </c>
      <c r="BH607" s="1" t="s">
        <v>10506</v>
      </c>
      <c r="BK607" s="1" t="n">
        <v>1</v>
      </c>
      <c r="BL607" s="12" t="b">
        <f aca="false">FALSE()</f>
        <v>0</v>
      </c>
      <c r="BP607" s="1" t="s">
        <v>6156</v>
      </c>
      <c r="BQ607" s="1" t="s">
        <v>10505</v>
      </c>
      <c r="BR607" s="1" t="s">
        <v>10512</v>
      </c>
      <c r="BS607" s="1" t="n">
        <v>7036262670</v>
      </c>
      <c r="BU607" s="1" t="n">
        <v>25</v>
      </c>
      <c r="BV607" s="1" t="s">
        <v>10513</v>
      </c>
      <c r="BX607" s="1" t="s">
        <v>5775</v>
      </c>
    </row>
    <row r="608" customFormat="false" ht="15" hidden="false" customHeight="true" outlineLevel="0" collapsed="false">
      <c r="A608" s="1" t="s">
        <v>10514</v>
      </c>
      <c r="B608" s="1" t="s">
        <v>5761</v>
      </c>
      <c r="C608" s="1" t="s">
        <v>10515</v>
      </c>
      <c r="D608" s="1" t="s">
        <v>10516</v>
      </c>
      <c r="F608" s="11" t="n">
        <v>45904.91875</v>
      </c>
      <c r="G608" s="1" t="s">
        <v>150</v>
      </c>
      <c r="H608" s="1" t="s">
        <v>298</v>
      </c>
      <c r="I608" s="1" t="s">
        <v>5763</v>
      </c>
      <c r="J608" s="1" t="s">
        <v>5763</v>
      </c>
      <c r="K608" s="1" t="s">
        <v>5763</v>
      </c>
      <c r="L608" s="12" t="b">
        <f aca="false">TRUE()</f>
        <v>1</v>
      </c>
      <c r="M608" s="12" t="b">
        <f aca="false">FALSE()</f>
        <v>0</v>
      </c>
      <c r="N608" s="12" t="b">
        <f aca="false">FALSE()</f>
        <v>0</v>
      </c>
      <c r="O608" s="12" t="b">
        <f aca="false">TRUE()</f>
        <v>1</v>
      </c>
      <c r="P608" s="1" t="n">
        <v>11942.5</v>
      </c>
      <c r="Q608" s="1" t="n">
        <v>11742.5</v>
      </c>
      <c r="R608" s="1" t="n">
        <v>0</v>
      </c>
      <c r="S608" s="1" t="n">
        <v>0</v>
      </c>
      <c r="T608" s="1" t="n">
        <v>0</v>
      </c>
      <c r="U608" s="1" t="n">
        <v>1267.5</v>
      </c>
      <c r="V608" s="1" t="n">
        <v>3925.08</v>
      </c>
      <c r="W608" s="1" t="n">
        <v>583</v>
      </c>
      <c r="X608" s="1" t="s">
        <v>10517</v>
      </c>
      <c r="Y608" s="13" t="n">
        <v>45875</v>
      </c>
      <c r="Z608" s="1" t="s">
        <v>10518</v>
      </c>
      <c r="AA608" s="13" t="n">
        <v>45694</v>
      </c>
      <c r="AB608" s="1" t="s">
        <v>7970</v>
      </c>
      <c r="AC608" s="1" t="s">
        <v>10519</v>
      </c>
      <c r="AE608" s="1" t="s">
        <v>10520</v>
      </c>
      <c r="AF608" s="1" t="n">
        <v>2082062091</v>
      </c>
      <c r="AG608" s="1" t="s">
        <v>5853</v>
      </c>
      <c r="AH608" s="1" t="s">
        <v>5786</v>
      </c>
      <c r="AL608" s="1" t="s">
        <v>5911</v>
      </c>
      <c r="AM608" s="1" t="s">
        <v>10517</v>
      </c>
      <c r="AN608" s="1" t="s">
        <v>5970</v>
      </c>
      <c r="AO608" s="1" t="s">
        <v>10521</v>
      </c>
      <c r="AQ608" s="1" t="s">
        <v>6043</v>
      </c>
      <c r="AR608" s="1" t="s">
        <v>10522</v>
      </c>
      <c r="AS608" s="1" t="n">
        <v>20895</v>
      </c>
      <c r="AT608" s="1" t="s">
        <v>5771</v>
      </c>
      <c r="AU608" s="1" t="s">
        <v>5790</v>
      </c>
      <c r="AW608" s="1" t="s">
        <v>9815</v>
      </c>
      <c r="BD608" s="1" t="n">
        <v>348490</v>
      </c>
      <c r="BE608" s="1" t="s">
        <v>10516</v>
      </c>
      <c r="BF608" s="1" t="n">
        <v>700</v>
      </c>
      <c r="BG608" s="1" t="s">
        <v>10516</v>
      </c>
      <c r="BH608" s="1" t="s">
        <v>10516</v>
      </c>
      <c r="BJ608" s="1" t="s">
        <v>5772</v>
      </c>
      <c r="BK608" s="1" t="n">
        <v>1</v>
      </c>
      <c r="BL608" s="12" t="b">
        <f aca="false">TRUE()</f>
        <v>1</v>
      </c>
      <c r="BP608" s="1" t="s">
        <v>5773</v>
      </c>
      <c r="BQ608" s="1" t="s">
        <v>10523</v>
      </c>
      <c r="BR608" s="1" t="s">
        <v>10524</v>
      </c>
      <c r="BS608" s="1" t="s">
        <v>10525</v>
      </c>
      <c r="BU608" s="1" t="n">
        <v>700</v>
      </c>
      <c r="BX608" s="1" t="s">
        <v>5775</v>
      </c>
    </row>
    <row r="609" customFormat="false" ht="15" hidden="false" customHeight="true" outlineLevel="0" collapsed="false">
      <c r="A609" s="1" t="s">
        <v>10526</v>
      </c>
      <c r="B609" s="1" t="s">
        <v>5761</v>
      </c>
      <c r="C609" s="1" t="s">
        <v>10527</v>
      </c>
      <c r="D609" s="1" t="s">
        <v>10528</v>
      </c>
      <c r="F609" s="1" t="s">
        <v>10529</v>
      </c>
      <c r="G609" s="1" t="s">
        <v>150</v>
      </c>
      <c r="I609" s="1" t="s">
        <v>5763</v>
      </c>
      <c r="L609" s="12" t="b">
        <f aca="false">TRUE()</f>
        <v>1</v>
      </c>
      <c r="M609" s="12" t="b">
        <f aca="false">FALSE()</f>
        <v>0</v>
      </c>
      <c r="N609" s="12" t="b">
        <f aca="false">FALSE()</f>
        <v>0</v>
      </c>
      <c r="P609" s="1" t="n">
        <v>290.61</v>
      </c>
      <c r="Q609" s="1" t="n">
        <v>234.19</v>
      </c>
      <c r="R609" s="1" t="n">
        <v>21.29</v>
      </c>
      <c r="S609" s="1" t="n">
        <v>35.13</v>
      </c>
      <c r="T609" s="1" t="n">
        <v>0</v>
      </c>
      <c r="U609" s="1" t="n">
        <v>21.29</v>
      </c>
      <c r="AB609" s="1" t="s">
        <v>5664</v>
      </c>
      <c r="AC609" s="1" t="s">
        <v>10530</v>
      </c>
      <c r="AE609" s="1" t="s">
        <v>10531</v>
      </c>
      <c r="AF609" s="1" t="n">
        <v>8156089705</v>
      </c>
      <c r="AG609" s="1" t="s">
        <v>5767</v>
      </c>
      <c r="AH609" s="1" t="s">
        <v>5786</v>
      </c>
      <c r="AL609" s="1" t="s">
        <v>5911</v>
      </c>
      <c r="AM609" s="1" t="s">
        <v>10529</v>
      </c>
      <c r="AN609" s="1" t="s">
        <v>5770</v>
      </c>
      <c r="AO609" s="1" t="s">
        <v>7945</v>
      </c>
      <c r="AP609" s="1" t="s">
        <v>10532</v>
      </c>
      <c r="AQ609" s="1" t="s">
        <v>5788</v>
      </c>
      <c r="AR609" s="1" t="s">
        <v>5789</v>
      </c>
      <c r="AS609" s="1" t="n">
        <v>20002</v>
      </c>
      <c r="AT609" s="1" t="s">
        <v>5771</v>
      </c>
      <c r="AU609" s="1" t="s">
        <v>5790</v>
      </c>
      <c r="AW609" s="1" t="s">
        <v>10533</v>
      </c>
      <c r="BD609" s="1" t="s">
        <v>5771</v>
      </c>
      <c r="BE609" s="1" t="s">
        <v>10528</v>
      </c>
      <c r="BF609" s="1" t="n">
        <v>10</v>
      </c>
      <c r="BG609" s="1" t="s">
        <v>10528</v>
      </c>
      <c r="BH609" s="1" t="s">
        <v>10528</v>
      </c>
      <c r="BK609" s="1" t="n">
        <v>2</v>
      </c>
      <c r="BL609" s="12" t="b">
        <f aca="false">FALSE()</f>
        <v>0</v>
      </c>
      <c r="BP609" s="1" t="s">
        <v>6156</v>
      </c>
      <c r="BQ609" s="1" t="s">
        <v>9570</v>
      </c>
      <c r="BR609" s="1" t="s">
        <v>10527</v>
      </c>
      <c r="BS609" s="1" t="n">
        <v>8156089705</v>
      </c>
      <c r="BU609" s="1" t="n">
        <v>10</v>
      </c>
      <c r="BX609" s="1" t="s">
        <v>5775</v>
      </c>
    </row>
    <row r="610" customFormat="false" ht="15" hidden="false" customHeight="true" outlineLevel="0" collapsed="false">
      <c r="A610" s="1" t="s">
        <v>10534</v>
      </c>
      <c r="B610" s="1" t="s">
        <v>5761</v>
      </c>
      <c r="C610" s="1" t="s">
        <v>10535</v>
      </c>
      <c r="D610" s="1" t="s">
        <v>10528</v>
      </c>
      <c r="F610" s="1" t="s">
        <v>10536</v>
      </c>
      <c r="G610" s="1" t="s">
        <v>150</v>
      </c>
      <c r="I610" s="1" t="s">
        <v>5763</v>
      </c>
      <c r="L610" s="12" t="b">
        <f aca="false">TRUE()</f>
        <v>1</v>
      </c>
      <c r="M610" s="12" t="b">
        <f aca="false">FALSE()</f>
        <v>0</v>
      </c>
      <c r="N610" s="12" t="b">
        <f aca="false">FALSE()</f>
        <v>0</v>
      </c>
      <c r="P610" s="1" t="n">
        <v>179.41</v>
      </c>
      <c r="Q610" s="1" t="n">
        <v>164.45</v>
      </c>
      <c r="R610" s="1" t="n">
        <v>14.96</v>
      </c>
      <c r="S610" s="1" t="n">
        <v>0</v>
      </c>
      <c r="T610" s="1" t="n">
        <v>0</v>
      </c>
      <c r="U610" s="1" t="n">
        <v>14.95</v>
      </c>
      <c r="AB610" s="1" t="s">
        <v>10537</v>
      </c>
      <c r="AC610" s="1" t="s">
        <v>10538</v>
      </c>
      <c r="AD610" s="1" t="s">
        <v>218</v>
      </c>
      <c r="AE610" s="1" t="s">
        <v>10539</v>
      </c>
      <c r="AF610" s="1" t="n">
        <v>5513123822</v>
      </c>
      <c r="AG610" s="1" t="s">
        <v>5937</v>
      </c>
      <c r="AH610" s="1" t="s">
        <v>5786</v>
      </c>
      <c r="AL610" s="1" t="s">
        <v>5769</v>
      </c>
      <c r="AM610" s="1" t="s">
        <v>10536</v>
      </c>
      <c r="AN610" s="1" t="s">
        <v>5770</v>
      </c>
      <c r="AO610" s="1" t="s">
        <v>6734</v>
      </c>
      <c r="AQ610" s="1" t="s">
        <v>5832</v>
      </c>
      <c r="AR610" s="1" t="s">
        <v>6025</v>
      </c>
      <c r="AS610" s="1" t="n">
        <v>22202</v>
      </c>
      <c r="AT610" s="1" t="s">
        <v>5771</v>
      </c>
      <c r="AU610" s="1" t="s">
        <v>5790</v>
      </c>
      <c r="AW610" s="1" t="s">
        <v>10540</v>
      </c>
      <c r="BD610" s="1" t="s">
        <v>5771</v>
      </c>
      <c r="BE610" s="1" t="s">
        <v>10528</v>
      </c>
      <c r="BF610" s="1" t="n">
        <v>10</v>
      </c>
      <c r="BG610" s="1" t="s">
        <v>10528</v>
      </c>
      <c r="BH610" s="1" t="s">
        <v>10528</v>
      </c>
      <c r="BK610" s="1" t="n">
        <v>2</v>
      </c>
      <c r="BL610" s="12" t="b">
        <f aca="false">FALSE()</f>
        <v>0</v>
      </c>
      <c r="BP610" s="1" t="s">
        <v>6156</v>
      </c>
      <c r="BQ610" s="1" t="s">
        <v>218</v>
      </c>
      <c r="BR610" s="1" t="s">
        <v>10535</v>
      </c>
      <c r="BS610" s="1" t="n">
        <v>5513123823</v>
      </c>
      <c r="BU610" s="1" t="n">
        <v>10</v>
      </c>
      <c r="BX610" s="1" t="s">
        <v>5775</v>
      </c>
    </row>
    <row r="611" customFormat="false" ht="15" hidden="false" customHeight="true" outlineLevel="0" collapsed="false">
      <c r="A611" s="1" t="s">
        <v>10541</v>
      </c>
      <c r="B611" s="1" t="s">
        <v>5761</v>
      </c>
      <c r="C611" s="1" t="s">
        <v>10542</v>
      </c>
      <c r="D611" s="1" t="s">
        <v>10543</v>
      </c>
      <c r="F611" s="11" t="n">
        <v>45967.6902777778</v>
      </c>
      <c r="G611" s="1" t="s">
        <v>150</v>
      </c>
      <c r="H611" s="1" t="s">
        <v>298</v>
      </c>
      <c r="I611" s="1" t="s">
        <v>5763</v>
      </c>
      <c r="J611" s="1" t="s">
        <v>5763</v>
      </c>
      <c r="L611" s="12" t="b">
        <f aca="false">TRUE()</f>
        <v>1</v>
      </c>
      <c r="M611" s="12" t="b">
        <f aca="false">FALSE()</f>
        <v>0</v>
      </c>
      <c r="N611" s="12" t="b">
        <f aca="false">FALSE()</f>
        <v>0</v>
      </c>
      <c r="P611" s="1" t="n">
        <v>178.75</v>
      </c>
      <c r="Q611" s="1" t="n">
        <v>178.75</v>
      </c>
      <c r="R611" s="1" t="n">
        <v>0</v>
      </c>
      <c r="S611" s="1" t="n">
        <v>0</v>
      </c>
      <c r="T611" s="1" t="n">
        <v>0</v>
      </c>
      <c r="U611" s="1" t="n">
        <v>16.25</v>
      </c>
      <c r="W611" s="1" t="n">
        <v>717</v>
      </c>
      <c r="X611" s="11" t="n">
        <v>45967.7215277778</v>
      </c>
      <c r="Y611" s="13" t="n">
        <v>45997</v>
      </c>
      <c r="AB611" s="1" t="s">
        <v>8805</v>
      </c>
      <c r="AC611" s="1" t="s">
        <v>8806</v>
      </c>
      <c r="AD611" s="1" t="s">
        <v>173</v>
      </c>
      <c r="AE611" s="1" t="s">
        <v>8807</v>
      </c>
      <c r="AF611" s="1" t="n">
        <v>7189685224</v>
      </c>
      <c r="AG611" s="1" t="s">
        <v>5937</v>
      </c>
      <c r="AH611" s="1" t="s">
        <v>5786</v>
      </c>
      <c r="AL611" s="1" t="s">
        <v>6041</v>
      </c>
      <c r="AM611" s="11" t="n">
        <v>45967.7215277778</v>
      </c>
      <c r="AN611" s="1" t="s">
        <v>5770</v>
      </c>
      <c r="AO611" s="1" t="s">
        <v>6199</v>
      </c>
      <c r="AP611" s="1" t="s">
        <v>228</v>
      </c>
      <c r="AQ611" s="1" t="s">
        <v>5832</v>
      </c>
      <c r="AR611" s="1" t="s">
        <v>6025</v>
      </c>
      <c r="AS611" s="1" t="n">
        <v>22202</v>
      </c>
      <c r="AT611" s="1" t="s">
        <v>5771</v>
      </c>
      <c r="AU611" s="1" t="s">
        <v>5790</v>
      </c>
      <c r="AW611" s="1" t="s">
        <v>10544</v>
      </c>
      <c r="BD611" s="1" t="s">
        <v>5771</v>
      </c>
      <c r="BE611" s="1" t="s">
        <v>10543</v>
      </c>
      <c r="BF611" s="1" t="n">
        <v>10</v>
      </c>
      <c r="BG611" s="1" t="s">
        <v>10543</v>
      </c>
      <c r="BH611" s="1" t="s">
        <v>10543</v>
      </c>
      <c r="BK611" s="1" t="n">
        <v>1</v>
      </c>
      <c r="BL611" s="12" t="b">
        <f aca="false">TRUE()</f>
        <v>1</v>
      </c>
      <c r="BP611" s="1" t="s">
        <v>5773</v>
      </c>
      <c r="BQ611" s="1" t="s">
        <v>10545</v>
      </c>
      <c r="BR611" s="1" t="s">
        <v>8808</v>
      </c>
      <c r="BS611" s="1" t="s">
        <v>8809</v>
      </c>
      <c r="BU611" s="1" t="n">
        <v>10</v>
      </c>
      <c r="BX611" s="1" t="s">
        <v>5775</v>
      </c>
    </row>
    <row r="612" customFormat="false" ht="15" hidden="false" customHeight="true" outlineLevel="0" collapsed="false">
      <c r="A612" s="1" t="s">
        <v>10546</v>
      </c>
      <c r="B612" s="1" t="s">
        <v>5761</v>
      </c>
      <c r="C612" s="1" t="s">
        <v>10547</v>
      </c>
      <c r="D612" s="1" t="s">
        <v>10548</v>
      </c>
      <c r="F612" s="11" t="n">
        <v>45967.7201388889</v>
      </c>
      <c r="G612" s="1" t="s">
        <v>150</v>
      </c>
      <c r="I612" s="1" t="s">
        <v>5763</v>
      </c>
      <c r="J612" s="1" t="s">
        <v>5763</v>
      </c>
      <c r="L612" s="12" t="b">
        <f aca="false">TRUE()</f>
        <v>1</v>
      </c>
      <c r="M612" s="12" t="b">
        <f aca="false">FALSE()</f>
        <v>0</v>
      </c>
      <c r="N612" s="12" t="b">
        <f aca="false">FALSE()</f>
        <v>0</v>
      </c>
      <c r="P612" s="1" t="n">
        <v>112.91</v>
      </c>
      <c r="Q612" s="1" t="n">
        <v>112.91</v>
      </c>
      <c r="R612" s="1" t="n">
        <v>0</v>
      </c>
      <c r="S612" s="1" t="n">
        <v>0</v>
      </c>
      <c r="T612" s="1" t="n">
        <v>0</v>
      </c>
      <c r="U612" s="1" t="n">
        <v>10.26</v>
      </c>
      <c r="W612" s="1" t="n">
        <v>718</v>
      </c>
      <c r="X612" s="11" t="n">
        <v>45967.7256944445</v>
      </c>
      <c r="Y612" s="13" t="n">
        <v>45997</v>
      </c>
      <c r="AB612" s="1" t="s">
        <v>6509</v>
      </c>
      <c r="AC612" s="1" t="s">
        <v>7925</v>
      </c>
      <c r="AD612" s="1" t="s">
        <v>6438</v>
      </c>
      <c r="AE612" s="1" t="s">
        <v>7926</v>
      </c>
      <c r="AG612" s="1" t="s">
        <v>5767</v>
      </c>
      <c r="AH612" s="1" t="s">
        <v>5786</v>
      </c>
      <c r="AL612" s="1" t="s">
        <v>5769</v>
      </c>
      <c r="AM612" s="11" t="n">
        <v>45967.7256944445</v>
      </c>
      <c r="AN612" s="1" t="s">
        <v>5770</v>
      </c>
      <c r="AO612" s="1" t="s">
        <v>10549</v>
      </c>
      <c r="AQ612" s="1" t="s">
        <v>5788</v>
      </c>
      <c r="AR612" s="1" t="s">
        <v>5789</v>
      </c>
      <c r="AS612" s="1" t="n">
        <v>20005</v>
      </c>
      <c r="AT612" s="1" t="s">
        <v>5771</v>
      </c>
      <c r="AU612" s="1" t="s">
        <v>5790</v>
      </c>
      <c r="AW612" s="1" t="s">
        <v>10550</v>
      </c>
      <c r="BD612" s="1" t="s">
        <v>5771</v>
      </c>
      <c r="BE612" s="1" t="s">
        <v>10548</v>
      </c>
      <c r="BF612" s="1" t="n">
        <v>80</v>
      </c>
      <c r="BG612" s="1" t="s">
        <v>10548</v>
      </c>
      <c r="BH612" s="1" t="s">
        <v>10548</v>
      </c>
      <c r="BK612" s="1" t="n">
        <v>1</v>
      </c>
      <c r="BL612" s="12" t="b">
        <f aca="false">TRUE()</f>
        <v>1</v>
      </c>
      <c r="BP612" s="1" t="s">
        <v>5773</v>
      </c>
      <c r="BQ612" s="1" t="s">
        <v>228</v>
      </c>
      <c r="BR612" s="1" t="s">
        <v>10551</v>
      </c>
      <c r="BS612" s="1" t="s">
        <v>10552</v>
      </c>
      <c r="BU612" s="1" t="n">
        <v>80</v>
      </c>
      <c r="BV612" s="1" t="s">
        <v>10553</v>
      </c>
      <c r="BX612" s="1" t="s">
        <v>5775</v>
      </c>
    </row>
    <row r="613" customFormat="false" ht="15" hidden="false" customHeight="true" outlineLevel="0" collapsed="false">
      <c r="A613" s="1" t="s">
        <v>10554</v>
      </c>
      <c r="B613" s="1" t="s">
        <v>6057</v>
      </c>
      <c r="C613" s="1" t="s">
        <v>10555</v>
      </c>
      <c r="D613" s="1" t="s">
        <v>10556</v>
      </c>
      <c r="F613" s="1" t="s">
        <v>10557</v>
      </c>
      <c r="G613" s="1" t="s">
        <v>150</v>
      </c>
      <c r="I613" s="1" t="s">
        <v>5763</v>
      </c>
      <c r="L613" s="12" t="b">
        <f aca="false">TRUE()</f>
        <v>1</v>
      </c>
      <c r="M613" s="12" t="b">
        <f aca="false">FALSE()</f>
        <v>0</v>
      </c>
      <c r="N613" s="12" t="b">
        <f aca="false">FALSE()</f>
        <v>0</v>
      </c>
      <c r="P613" s="1" t="n">
        <v>251.59</v>
      </c>
      <c r="Q613" s="1" t="n">
        <v>216.9</v>
      </c>
      <c r="R613" s="1" t="n">
        <v>13</v>
      </c>
      <c r="S613" s="1" t="n">
        <v>21.69</v>
      </c>
      <c r="T613" s="1" t="n">
        <v>0</v>
      </c>
      <c r="AB613" s="1" t="s">
        <v>10558</v>
      </c>
      <c r="AC613" s="1" t="s">
        <v>9066</v>
      </c>
      <c r="AE613" s="1" t="s">
        <v>10559</v>
      </c>
      <c r="AF613" s="1" t="n">
        <v>6173353222</v>
      </c>
      <c r="AG613" s="1" t="s">
        <v>5830</v>
      </c>
      <c r="AH613" s="1" t="s">
        <v>5768</v>
      </c>
      <c r="AL613" s="1" t="s">
        <v>5769</v>
      </c>
      <c r="AM613" s="1" t="s">
        <v>10557</v>
      </c>
      <c r="AN613" s="1" t="s">
        <v>5770</v>
      </c>
      <c r="AT613" s="1" t="s">
        <v>5771</v>
      </c>
      <c r="AW613" s="1" t="s">
        <v>10560</v>
      </c>
      <c r="BD613" s="1" t="s">
        <v>5771</v>
      </c>
      <c r="BE613" s="1" t="s">
        <v>10556</v>
      </c>
      <c r="BF613" s="1" t="n">
        <v>10</v>
      </c>
      <c r="BG613" s="1" t="s">
        <v>10556</v>
      </c>
      <c r="BH613" s="1" t="s">
        <v>10556</v>
      </c>
      <c r="BK613" s="1" t="n">
        <v>1</v>
      </c>
      <c r="BL613" s="12" t="b">
        <f aca="false">FALSE()</f>
        <v>0</v>
      </c>
      <c r="BP613" s="1" t="s">
        <v>6156</v>
      </c>
      <c r="BU613" s="1" t="n">
        <v>10</v>
      </c>
      <c r="BX613" s="1" t="s">
        <v>5892</v>
      </c>
    </row>
    <row r="614" customFormat="false" ht="15" hidden="false" customHeight="true" outlineLevel="0" collapsed="false">
      <c r="A614" s="1" t="s">
        <v>10561</v>
      </c>
      <c r="B614" s="1" t="s">
        <v>5761</v>
      </c>
      <c r="C614" s="1" t="s">
        <v>8427</v>
      </c>
      <c r="D614" s="1" t="s">
        <v>10562</v>
      </c>
      <c r="F614" s="11" t="n">
        <v>45997.45625</v>
      </c>
      <c r="G614" s="1" t="s">
        <v>150</v>
      </c>
      <c r="I614" s="1" t="s">
        <v>5763</v>
      </c>
      <c r="L614" s="12" t="b">
        <f aca="false">TRUE()</f>
        <v>1</v>
      </c>
      <c r="M614" s="12" t="b">
        <f aca="false">FALSE()</f>
        <v>0</v>
      </c>
      <c r="N614" s="12" t="b">
        <f aca="false">FALSE()</f>
        <v>0</v>
      </c>
      <c r="P614" s="1" t="n">
        <v>292.61</v>
      </c>
      <c r="Q614" s="1" t="n">
        <v>277.47</v>
      </c>
      <c r="R614" s="1" t="n">
        <v>15.14</v>
      </c>
      <c r="S614" s="1" t="n">
        <v>0</v>
      </c>
      <c r="T614" s="1" t="n">
        <v>0</v>
      </c>
      <c r="U614" s="1" t="n">
        <v>25.22</v>
      </c>
      <c r="AB614" s="1" t="s">
        <v>9022</v>
      </c>
      <c r="AC614" s="1" t="s">
        <v>9023</v>
      </c>
      <c r="AD614" s="1" t="s">
        <v>153</v>
      </c>
      <c r="AE614" s="1" t="s">
        <v>7246</v>
      </c>
      <c r="AF614" s="1" t="n">
        <v>2403675165</v>
      </c>
      <c r="AG614" s="1" t="s">
        <v>5853</v>
      </c>
      <c r="AH614" s="1" t="s">
        <v>5786</v>
      </c>
      <c r="AL614" s="1" t="s">
        <v>6041</v>
      </c>
      <c r="AM614" s="11" t="n">
        <v>45997.45625</v>
      </c>
      <c r="AN614" s="1" t="s">
        <v>5770</v>
      </c>
      <c r="AO614" s="1" t="s">
        <v>8425</v>
      </c>
      <c r="AP614" s="1" t="s">
        <v>8426</v>
      </c>
      <c r="AQ614" s="1" t="s">
        <v>6043</v>
      </c>
      <c r="AR614" s="1" t="s">
        <v>6288</v>
      </c>
      <c r="AS614" s="1" t="n">
        <v>20852</v>
      </c>
      <c r="AT614" s="1" t="s">
        <v>5771</v>
      </c>
      <c r="AU614" s="1" t="s">
        <v>5790</v>
      </c>
      <c r="AW614" s="1" t="s">
        <v>10563</v>
      </c>
      <c r="BD614" s="1" t="s">
        <v>5771</v>
      </c>
      <c r="BE614" s="1" t="s">
        <v>10562</v>
      </c>
      <c r="BF614" s="1" t="n">
        <v>15</v>
      </c>
      <c r="BG614" s="1" t="s">
        <v>10562</v>
      </c>
      <c r="BH614" s="1" t="s">
        <v>10562</v>
      </c>
      <c r="BK614" s="1" t="n">
        <v>1</v>
      </c>
      <c r="BL614" s="12" t="b">
        <f aca="false">FALSE()</f>
        <v>0</v>
      </c>
      <c r="BP614" s="1" t="s">
        <v>6156</v>
      </c>
      <c r="BQ614" s="1" t="s">
        <v>8426</v>
      </c>
      <c r="BR614" s="1" t="s">
        <v>8427</v>
      </c>
      <c r="BS614" s="1" t="n">
        <v>2403675165</v>
      </c>
      <c r="BU614" s="1" t="n">
        <v>15</v>
      </c>
      <c r="BX614" s="1" t="s">
        <v>5775</v>
      </c>
    </row>
    <row r="615" customFormat="false" ht="15" hidden="false" customHeight="true" outlineLevel="0" collapsed="false">
      <c r="A615" s="1" t="s">
        <v>10564</v>
      </c>
      <c r="B615" s="1" t="s">
        <v>5761</v>
      </c>
      <c r="C615" s="1" t="s">
        <v>10565</v>
      </c>
      <c r="D615" s="1" t="s">
        <v>10566</v>
      </c>
      <c r="F615" s="1" t="s">
        <v>10567</v>
      </c>
      <c r="G615" s="1" t="s">
        <v>150</v>
      </c>
      <c r="I615" s="1" t="s">
        <v>5763</v>
      </c>
      <c r="L615" s="12" t="b">
        <f aca="false">TRUE()</f>
        <v>1</v>
      </c>
      <c r="M615" s="12" t="b">
        <f aca="false">FALSE()</f>
        <v>0</v>
      </c>
      <c r="N615" s="12" t="b">
        <f aca="false">FALSE()</f>
        <v>0</v>
      </c>
      <c r="P615" s="1" t="n">
        <v>334</v>
      </c>
      <c r="Q615" s="1" t="n">
        <v>302.5</v>
      </c>
      <c r="R615" s="1" t="n">
        <v>16.5</v>
      </c>
      <c r="S615" s="1" t="n">
        <v>15</v>
      </c>
      <c r="T615" s="1" t="n">
        <v>0</v>
      </c>
      <c r="U615" s="1" t="n">
        <v>27.5</v>
      </c>
      <c r="AB615" s="1" t="s">
        <v>10568</v>
      </c>
      <c r="AC615" s="1" t="s">
        <v>10569</v>
      </c>
      <c r="AD615" s="1" t="s">
        <v>325</v>
      </c>
      <c r="AE615" s="1" t="s">
        <v>10570</v>
      </c>
      <c r="AF615" s="1" t="n">
        <v>3012377350</v>
      </c>
      <c r="AG615" s="1" t="s">
        <v>5853</v>
      </c>
      <c r="AH615" s="1" t="s">
        <v>5786</v>
      </c>
      <c r="AL615" s="1" t="s">
        <v>6041</v>
      </c>
      <c r="AM615" s="1" t="s">
        <v>10567</v>
      </c>
      <c r="AN615" s="1" t="s">
        <v>5770</v>
      </c>
      <c r="AO615" s="1" t="s">
        <v>7824</v>
      </c>
      <c r="AP615" s="1" t="s">
        <v>10571</v>
      </c>
      <c r="AQ615" s="1" t="s">
        <v>6043</v>
      </c>
      <c r="AR615" s="1" t="s">
        <v>5853</v>
      </c>
      <c r="AS615" s="1" t="n">
        <v>20850</v>
      </c>
      <c r="AT615" s="1" t="s">
        <v>5771</v>
      </c>
      <c r="AU615" s="1" t="s">
        <v>5790</v>
      </c>
      <c r="AW615" s="1" t="s">
        <v>10572</v>
      </c>
      <c r="BD615" s="1" t="s">
        <v>5771</v>
      </c>
      <c r="BE615" s="1" t="s">
        <v>10566</v>
      </c>
      <c r="BF615" s="1" t="n">
        <v>20</v>
      </c>
      <c r="BG615" s="1" t="s">
        <v>10566</v>
      </c>
      <c r="BH615" s="1" t="s">
        <v>10566</v>
      </c>
      <c r="BK615" s="1" t="n">
        <v>3</v>
      </c>
      <c r="BL615" s="12" t="b">
        <f aca="false">FALSE()</f>
        <v>0</v>
      </c>
      <c r="BP615" s="1" t="s">
        <v>6156</v>
      </c>
      <c r="BQ615" s="1" t="s">
        <v>325</v>
      </c>
      <c r="BR615" s="1" t="s">
        <v>10565</v>
      </c>
      <c r="BS615" s="1" t="n">
        <v>3013374700</v>
      </c>
      <c r="BU615" s="1" t="n">
        <v>20</v>
      </c>
      <c r="BX615" s="1" t="s">
        <v>5775</v>
      </c>
    </row>
    <row r="616" customFormat="false" ht="15" hidden="false" customHeight="true" outlineLevel="0" collapsed="false">
      <c r="A616" s="1" t="s">
        <v>10573</v>
      </c>
      <c r="B616" s="1" t="s">
        <v>5761</v>
      </c>
      <c r="C616" s="1" t="s">
        <v>8427</v>
      </c>
      <c r="D616" s="1" t="s">
        <v>10566</v>
      </c>
      <c r="F616" s="11" t="n">
        <v>45997.4631944444</v>
      </c>
      <c r="G616" s="1" t="s">
        <v>150</v>
      </c>
      <c r="I616" s="1" t="s">
        <v>5763</v>
      </c>
      <c r="L616" s="12" t="b">
        <f aca="false">TRUE()</f>
        <v>1</v>
      </c>
      <c r="M616" s="12" t="b">
        <f aca="false">FALSE()</f>
        <v>0</v>
      </c>
      <c r="N616" s="12" t="b">
        <f aca="false">FALSE()</f>
        <v>0</v>
      </c>
      <c r="P616" s="1" t="n">
        <v>615.54</v>
      </c>
      <c r="Q616" s="1" t="n">
        <v>583.7</v>
      </c>
      <c r="R616" s="1" t="n">
        <v>31.84</v>
      </c>
      <c r="S616" s="1" t="n">
        <v>0</v>
      </c>
      <c r="T616" s="1" t="n">
        <v>0</v>
      </c>
      <c r="U616" s="1" t="n">
        <v>53.06</v>
      </c>
      <c r="AB616" s="1" t="s">
        <v>9022</v>
      </c>
      <c r="AC616" s="1" t="s">
        <v>9023</v>
      </c>
      <c r="AD616" s="1" t="s">
        <v>153</v>
      </c>
      <c r="AE616" s="1" t="s">
        <v>7246</v>
      </c>
      <c r="AF616" s="1" t="n">
        <v>2403675165</v>
      </c>
      <c r="AG616" s="1" t="s">
        <v>5853</v>
      </c>
      <c r="AH616" s="1" t="s">
        <v>5786</v>
      </c>
      <c r="AL616" s="1" t="s">
        <v>6041</v>
      </c>
      <c r="AM616" s="11" t="n">
        <v>45997.4631944444</v>
      </c>
      <c r="AN616" s="1" t="s">
        <v>5770</v>
      </c>
      <c r="AO616" s="1" t="s">
        <v>8425</v>
      </c>
      <c r="AP616" s="1" t="s">
        <v>8426</v>
      </c>
      <c r="AQ616" s="1" t="s">
        <v>6043</v>
      </c>
      <c r="AR616" s="1" t="s">
        <v>6288</v>
      </c>
      <c r="AS616" s="1" t="n">
        <v>20852</v>
      </c>
      <c r="AT616" s="1" t="s">
        <v>5771</v>
      </c>
      <c r="AU616" s="1" t="s">
        <v>5790</v>
      </c>
      <c r="AW616" s="1" t="s">
        <v>10572</v>
      </c>
      <c r="BD616" s="1" t="s">
        <v>5771</v>
      </c>
      <c r="BE616" s="1" t="s">
        <v>10566</v>
      </c>
      <c r="BF616" s="1" t="n">
        <v>28</v>
      </c>
      <c r="BG616" s="1" t="s">
        <v>10566</v>
      </c>
      <c r="BH616" s="1" t="s">
        <v>10566</v>
      </c>
      <c r="BK616" s="1" t="n">
        <v>2</v>
      </c>
      <c r="BL616" s="12" t="b">
        <f aca="false">FALSE()</f>
        <v>0</v>
      </c>
      <c r="BP616" s="1" t="s">
        <v>6156</v>
      </c>
      <c r="BQ616" s="1" t="s">
        <v>8426</v>
      </c>
      <c r="BR616" s="1" t="s">
        <v>8427</v>
      </c>
      <c r="BS616" s="1" t="n">
        <v>2403675165</v>
      </c>
      <c r="BU616" s="1" t="n">
        <v>28</v>
      </c>
      <c r="BV616" s="1" t="s">
        <v>10574</v>
      </c>
      <c r="BX616" s="1" t="s">
        <v>5775</v>
      </c>
    </row>
    <row r="617" customFormat="false" ht="15" hidden="false" customHeight="true" outlineLevel="0" collapsed="false">
      <c r="A617" s="1" t="s">
        <v>10575</v>
      </c>
      <c r="B617" s="1" t="s">
        <v>5761</v>
      </c>
      <c r="C617" s="1" t="s">
        <v>10576</v>
      </c>
      <c r="D617" s="1" t="s">
        <v>10577</v>
      </c>
      <c r="F617" s="11" t="n">
        <v>45997.7597222222</v>
      </c>
      <c r="G617" s="1" t="s">
        <v>150</v>
      </c>
      <c r="I617" s="1" t="s">
        <v>5763</v>
      </c>
      <c r="L617" s="12" t="b">
        <f aca="false">TRUE()</f>
        <v>1</v>
      </c>
      <c r="M617" s="12" t="b">
        <f aca="false">FALSE()</f>
        <v>0</v>
      </c>
      <c r="N617" s="12" t="b">
        <f aca="false">FALSE()</f>
        <v>0</v>
      </c>
      <c r="P617" s="1" t="n">
        <v>269.09</v>
      </c>
      <c r="Q617" s="1" t="n">
        <v>246.67</v>
      </c>
      <c r="R617" s="1" t="n">
        <v>22.42</v>
      </c>
      <c r="S617" s="1" t="n">
        <v>0</v>
      </c>
      <c r="T617" s="1" t="n">
        <v>0</v>
      </c>
      <c r="U617" s="1" t="n">
        <v>22.42</v>
      </c>
      <c r="AB617" s="1" t="s">
        <v>10578</v>
      </c>
      <c r="AC617" s="1" t="s">
        <v>10579</v>
      </c>
      <c r="AD617" s="1" t="s">
        <v>10580</v>
      </c>
      <c r="AE617" s="1" t="s">
        <v>10581</v>
      </c>
      <c r="AF617" s="1" t="n">
        <v>3018068893</v>
      </c>
      <c r="AG617" s="1" t="s">
        <v>5767</v>
      </c>
      <c r="AH617" s="1" t="s">
        <v>5786</v>
      </c>
      <c r="AL617" s="1" t="s">
        <v>5769</v>
      </c>
      <c r="AM617" s="11" t="n">
        <v>45997.7597222222</v>
      </c>
      <c r="AN617" s="1" t="s">
        <v>5770</v>
      </c>
      <c r="AO617" s="1" t="s">
        <v>9733</v>
      </c>
      <c r="AP617" s="1" t="s">
        <v>8557</v>
      </c>
      <c r="AQ617" s="1" t="s">
        <v>5788</v>
      </c>
      <c r="AR617" s="1" t="s">
        <v>5789</v>
      </c>
      <c r="AS617" s="1" t="n">
        <v>20006</v>
      </c>
      <c r="AT617" s="1" t="s">
        <v>5771</v>
      </c>
      <c r="AU617" s="1" t="s">
        <v>5790</v>
      </c>
      <c r="AW617" s="1" t="s">
        <v>10582</v>
      </c>
      <c r="BD617" s="1" t="s">
        <v>5771</v>
      </c>
      <c r="BE617" s="1" t="s">
        <v>10577</v>
      </c>
      <c r="BF617" s="1" t="n">
        <v>15</v>
      </c>
      <c r="BG617" s="1" t="s">
        <v>10577</v>
      </c>
      <c r="BH617" s="1" t="s">
        <v>10577</v>
      </c>
      <c r="BK617" s="1" t="n">
        <v>1</v>
      </c>
      <c r="BL617" s="12" t="b">
        <f aca="false">FALSE()</f>
        <v>0</v>
      </c>
      <c r="BP617" s="1" t="s">
        <v>6156</v>
      </c>
      <c r="BQ617" s="1" t="s">
        <v>10583</v>
      </c>
      <c r="BR617" s="1" t="s">
        <v>10576</v>
      </c>
      <c r="BS617" s="1" t="s">
        <v>10584</v>
      </c>
      <c r="BU617" s="1" t="n">
        <v>15</v>
      </c>
      <c r="BX617" s="1" t="s">
        <v>5775</v>
      </c>
    </row>
    <row r="618" customFormat="false" ht="15" hidden="false" customHeight="true" outlineLevel="0" collapsed="false">
      <c r="A618" s="1" t="s">
        <v>10585</v>
      </c>
      <c r="B618" s="1" t="s">
        <v>5761</v>
      </c>
      <c r="C618" s="1" t="s">
        <v>10586</v>
      </c>
      <c r="D618" s="1" t="s">
        <v>10587</v>
      </c>
      <c r="F618" s="1" t="s">
        <v>10588</v>
      </c>
      <c r="G618" s="1" t="s">
        <v>150</v>
      </c>
      <c r="I618" s="1" t="s">
        <v>5763</v>
      </c>
      <c r="L618" s="12" t="b">
        <f aca="false">TRUE()</f>
        <v>1</v>
      </c>
      <c r="M618" s="12" t="b">
        <f aca="false">FALSE()</f>
        <v>0</v>
      </c>
      <c r="N618" s="12" t="b">
        <f aca="false">FALSE()</f>
        <v>0</v>
      </c>
      <c r="P618" s="1" t="n">
        <v>806.43</v>
      </c>
      <c r="Q618" s="1" t="n">
        <v>646.18</v>
      </c>
      <c r="R618" s="1" t="n">
        <v>35.25</v>
      </c>
      <c r="S618" s="1" t="n">
        <v>125</v>
      </c>
      <c r="T618" s="1" t="n">
        <v>0</v>
      </c>
      <c r="U618" s="1" t="n">
        <v>58.74</v>
      </c>
      <c r="AB618" s="1" t="s">
        <v>10589</v>
      </c>
      <c r="AC618" s="1" t="s">
        <v>10590</v>
      </c>
      <c r="AD618" s="1" t="s">
        <v>10591</v>
      </c>
      <c r="AE618" s="1" t="s">
        <v>10592</v>
      </c>
      <c r="AF618" s="1" t="n">
        <v>3016933388</v>
      </c>
      <c r="AG618" s="1" t="s">
        <v>5853</v>
      </c>
      <c r="AH618" s="1" t="s">
        <v>5786</v>
      </c>
      <c r="AL618" s="1" t="s">
        <v>5911</v>
      </c>
      <c r="AM618" s="1" t="s">
        <v>10588</v>
      </c>
      <c r="AN618" s="1" t="s">
        <v>5770</v>
      </c>
      <c r="AO618" s="1" t="s">
        <v>7320</v>
      </c>
      <c r="AP618" s="1" t="s">
        <v>10593</v>
      </c>
      <c r="AQ618" s="1" t="s">
        <v>6043</v>
      </c>
      <c r="AR618" s="1" t="s">
        <v>7202</v>
      </c>
      <c r="AS618" s="1" t="n">
        <v>20878</v>
      </c>
      <c r="AT618" s="1" t="s">
        <v>5771</v>
      </c>
      <c r="AU618" s="1" t="s">
        <v>5790</v>
      </c>
      <c r="AW618" s="1" t="s">
        <v>10594</v>
      </c>
      <c r="BD618" s="1" t="s">
        <v>5771</v>
      </c>
      <c r="BE618" s="1" t="s">
        <v>10587</v>
      </c>
      <c r="BF618" s="1" t="n">
        <v>40</v>
      </c>
      <c r="BG618" s="1" t="s">
        <v>10587</v>
      </c>
      <c r="BH618" s="1" t="s">
        <v>10587</v>
      </c>
      <c r="BK618" s="1" t="n">
        <v>8</v>
      </c>
      <c r="BL618" s="12" t="b">
        <f aca="false">FALSE()</f>
        <v>0</v>
      </c>
      <c r="BP618" s="1" t="s">
        <v>6156</v>
      </c>
      <c r="BQ618" s="1" t="s">
        <v>10591</v>
      </c>
      <c r="BR618" s="1" t="s">
        <v>10586</v>
      </c>
      <c r="BS618" s="1" t="n">
        <v>3016933388</v>
      </c>
      <c r="BU618" s="1" t="n">
        <v>40</v>
      </c>
      <c r="BX618" s="1" t="s">
        <v>5775</v>
      </c>
    </row>
    <row r="619" customFormat="false" ht="15" hidden="false" customHeight="true" outlineLevel="0" collapsed="false">
      <c r="A619" s="1" t="s">
        <v>10595</v>
      </c>
      <c r="B619" s="1" t="s">
        <v>5761</v>
      </c>
      <c r="C619" s="1" t="s">
        <v>10547</v>
      </c>
      <c r="D619" s="1" t="s">
        <v>10596</v>
      </c>
      <c r="F619" s="1" t="s">
        <v>10597</v>
      </c>
      <c r="G619" s="1" t="s">
        <v>150</v>
      </c>
      <c r="I619" s="1" t="s">
        <v>5763</v>
      </c>
      <c r="J619" s="1" t="s">
        <v>5763</v>
      </c>
      <c r="L619" s="12" t="b">
        <f aca="false">TRUE()</f>
        <v>1</v>
      </c>
      <c r="M619" s="12" t="b">
        <f aca="false">FALSE()</f>
        <v>0</v>
      </c>
      <c r="N619" s="12" t="b">
        <f aca="false">FALSE()</f>
        <v>0</v>
      </c>
      <c r="P619" s="1" t="n">
        <v>0</v>
      </c>
      <c r="Q619" s="1" t="n">
        <v>0</v>
      </c>
      <c r="R619" s="1" t="n">
        <v>0</v>
      </c>
      <c r="S619" s="1" t="n">
        <v>0</v>
      </c>
      <c r="T619" s="1" t="n">
        <v>102.65</v>
      </c>
      <c r="W619" s="1" t="n">
        <v>729</v>
      </c>
      <c r="X619" s="1" t="s">
        <v>10598</v>
      </c>
      <c r="Y619" s="1" t="s">
        <v>10599</v>
      </c>
      <c r="AB619" s="1" t="s">
        <v>6509</v>
      </c>
      <c r="AC619" s="1" t="s">
        <v>7925</v>
      </c>
      <c r="AD619" s="1" t="s">
        <v>6438</v>
      </c>
      <c r="AE619" s="1" t="s">
        <v>7926</v>
      </c>
      <c r="AG619" s="1" t="s">
        <v>5767</v>
      </c>
      <c r="AH619" s="1" t="s">
        <v>5786</v>
      </c>
      <c r="AL619" s="1" t="s">
        <v>5769</v>
      </c>
      <c r="AM619" s="1" t="s">
        <v>10598</v>
      </c>
      <c r="AN619" s="1" t="s">
        <v>5770</v>
      </c>
      <c r="AO619" s="1" t="s">
        <v>10549</v>
      </c>
      <c r="AQ619" s="1" t="s">
        <v>5788</v>
      </c>
      <c r="AR619" s="1" t="s">
        <v>5789</v>
      </c>
      <c r="AS619" s="1" t="n">
        <v>20005</v>
      </c>
      <c r="AT619" s="1" t="s">
        <v>5771</v>
      </c>
      <c r="AU619" s="1" t="s">
        <v>5790</v>
      </c>
      <c r="AW619" s="1" t="s">
        <v>10600</v>
      </c>
      <c r="BD619" s="1" t="s">
        <v>5771</v>
      </c>
      <c r="BE619" s="1" t="s">
        <v>10596</v>
      </c>
      <c r="BF619" s="1" t="n">
        <v>80</v>
      </c>
      <c r="BG619" s="1" t="s">
        <v>10596</v>
      </c>
      <c r="BH619" s="1" t="s">
        <v>10596</v>
      </c>
      <c r="BK619" s="1" t="n">
        <v>3</v>
      </c>
      <c r="BL619" s="12" t="b">
        <f aca="false">TRUE()</f>
        <v>1</v>
      </c>
      <c r="BP619" s="1" t="s">
        <v>5773</v>
      </c>
      <c r="BQ619" s="1" t="s">
        <v>228</v>
      </c>
      <c r="BR619" s="1" t="s">
        <v>10551</v>
      </c>
      <c r="BS619" s="1" t="s">
        <v>10552</v>
      </c>
      <c r="BU619" s="1" t="n">
        <v>80</v>
      </c>
      <c r="BV619" s="1" t="s">
        <v>10553</v>
      </c>
      <c r="BX619" s="1" t="s">
        <v>5775</v>
      </c>
    </row>
    <row r="620" customFormat="false" ht="15" hidden="false" customHeight="true" outlineLevel="0" collapsed="false">
      <c r="A620" s="1" t="s">
        <v>10601</v>
      </c>
      <c r="B620" s="1" t="s">
        <v>5761</v>
      </c>
      <c r="C620" s="1" t="s">
        <v>10602</v>
      </c>
      <c r="D620" s="1" t="s">
        <v>10603</v>
      </c>
      <c r="F620" s="1" t="s">
        <v>10604</v>
      </c>
      <c r="G620" s="1" t="s">
        <v>150</v>
      </c>
      <c r="I620" s="1" t="s">
        <v>5763</v>
      </c>
      <c r="L620" s="12" t="b">
        <f aca="false">TRUE()</f>
        <v>1</v>
      </c>
      <c r="M620" s="12" t="b">
        <f aca="false">FALSE()</f>
        <v>0</v>
      </c>
      <c r="N620" s="12" t="b">
        <f aca="false">FALSE()</f>
        <v>0</v>
      </c>
      <c r="P620" s="1" t="n">
        <v>603.88</v>
      </c>
      <c r="Q620" s="1" t="n">
        <v>603.88</v>
      </c>
      <c r="R620" s="1" t="n">
        <v>0</v>
      </c>
      <c r="S620" s="1" t="n">
        <v>0</v>
      </c>
      <c r="T620" s="1" t="n">
        <v>0</v>
      </c>
      <c r="U620" s="1" t="n">
        <v>54.9</v>
      </c>
      <c r="AB620" s="1" t="s">
        <v>7161</v>
      </c>
      <c r="AC620" s="1" t="s">
        <v>10605</v>
      </c>
      <c r="AD620" s="1" t="s">
        <v>10606</v>
      </c>
      <c r="AE620" s="1" t="s">
        <v>10607</v>
      </c>
      <c r="AF620" s="1" t="n">
        <v>6058681728</v>
      </c>
      <c r="AG620" s="1" t="s">
        <v>5767</v>
      </c>
      <c r="AH620" s="1" t="s">
        <v>5786</v>
      </c>
      <c r="AL620" s="1" t="s">
        <v>5769</v>
      </c>
      <c r="AM620" s="1" t="s">
        <v>10604</v>
      </c>
      <c r="AN620" s="1" t="s">
        <v>5770</v>
      </c>
      <c r="AO620" s="1" t="s">
        <v>10608</v>
      </c>
      <c r="AP620" s="1" t="s">
        <v>10609</v>
      </c>
      <c r="AQ620" s="1" t="s">
        <v>5788</v>
      </c>
      <c r="AR620" s="1" t="s">
        <v>5789</v>
      </c>
      <c r="AS620" s="1" t="n">
        <v>20036</v>
      </c>
      <c r="AT620" s="1" t="s">
        <v>5771</v>
      </c>
      <c r="AU620" s="1" t="s">
        <v>5790</v>
      </c>
      <c r="AW620" s="1" t="s">
        <v>10610</v>
      </c>
      <c r="BD620" s="1" t="s">
        <v>5771</v>
      </c>
      <c r="BE620" s="1" t="s">
        <v>10603</v>
      </c>
      <c r="BF620" s="1" t="n">
        <v>38</v>
      </c>
      <c r="BG620" s="1" t="s">
        <v>10603</v>
      </c>
      <c r="BH620" s="1" t="s">
        <v>10603</v>
      </c>
      <c r="BK620" s="1" t="n">
        <v>2</v>
      </c>
      <c r="BL620" s="12" t="b">
        <f aca="false">TRUE()</f>
        <v>1</v>
      </c>
      <c r="BP620" s="1" t="s">
        <v>6156</v>
      </c>
      <c r="BQ620" s="1" t="s">
        <v>10606</v>
      </c>
      <c r="BR620" s="1" t="s">
        <v>10602</v>
      </c>
      <c r="BS620" s="1" t="n">
        <v>6058681728</v>
      </c>
      <c r="BU620" s="1" t="n">
        <v>38</v>
      </c>
      <c r="BX620" s="1" t="s">
        <v>5775</v>
      </c>
    </row>
    <row r="621" customFormat="false" ht="15" hidden="false" customHeight="true" outlineLevel="0" collapsed="false">
      <c r="A621" s="1" t="s">
        <v>10611</v>
      </c>
      <c r="B621" s="1" t="s">
        <v>5761</v>
      </c>
      <c r="C621" s="1" t="s">
        <v>10612</v>
      </c>
      <c r="D621" s="1" t="s">
        <v>10613</v>
      </c>
      <c r="F621" s="1" t="s">
        <v>10614</v>
      </c>
      <c r="G621" s="1" t="s">
        <v>150</v>
      </c>
      <c r="I621" s="1" t="s">
        <v>5763</v>
      </c>
      <c r="L621" s="12" t="b">
        <f aca="false">TRUE()</f>
        <v>1</v>
      </c>
      <c r="M621" s="12" t="b">
        <f aca="false">FALSE()</f>
        <v>0</v>
      </c>
      <c r="N621" s="12" t="b">
        <f aca="false">FALSE()</f>
        <v>0</v>
      </c>
      <c r="P621" s="1" t="n">
        <v>0</v>
      </c>
      <c r="Q621" s="1" t="n">
        <v>0</v>
      </c>
      <c r="R621" s="1" t="n">
        <v>0</v>
      </c>
      <c r="S621" s="1" t="n">
        <v>0</v>
      </c>
      <c r="T621" s="1" t="n">
        <v>0</v>
      </c>
      <c r="AB621" s="1" t="s">
        <v>10615</v>
      </c>
      <c r="AC621" s="1" t="s">
        <v>10616</v>
      </c>
      <c r="AD621" s="1" t="s">
        <v>10617</v>
      </c>
      <c r="AE621" s="1" t="s">
        <v>10618</v>
      </c>
      <c r="AF621" s="1" t="n">
        <v>2404248513</v>
      </c>
      <c r="AG621" s="1" t="s">
        <v>5767</v>
      </c>
      <c r="AH621" s="1" t="s">
        <v>5786</v>
      </c>
      <c r="AL621" s="1" t="s">
        <v>5769</v>
      </c>
      <c r="AM621" s="1" t="s">
        <v>10619</v>
      </c>
      <c r="AN621" s="1" t="s">
        <v>5770</v>
      </c>
      <c r="AO621" s="1" t="s">
        <v>10620</v>
      </c>
      <c r="AQ621" s="1" t="s">
        <v>5788</v>
      </c>
      <c r="AR621" s="1" t="s">
        <v>5789</v>
      </c>
      <c r="AS621" s="1" t="n">
        <v>20004</v>
      </c>
      <c r="AT621" s="1" t="s">
        <v>5771</v>
      </c>
      <c r="AU621" s="1" t="s">
        <v>5790</v>
      </c>
      <c r="AW621" s="1" t="s">
        <v>10619</v>
      </c>
      <c r="BD621" s="1" t="n">
        <v>2362</v>
      </c>
      <c r="BE621" s="1" t="s">
        <v>10613</v>
      </c>
      <c r="BF621" s="1" t="n">
        <v>11</v>
      </c>
      <c r="BG621" s="1" t="s">
        <v>10613</v>
      </c>
      <c r="BH621" s="1" t="s">
        <v>10613</v>
      </c>
      <c r="BK621" s="1" t="n">
        <v>110</v>
      </c>
      <c r="BL621" s="12" t="b">
        <f aca="false">FALSE()</f>
        <v>0</v>
      </c>
      <c r="BP621" s="1" t="s">
        <v>6156</v>
      </c>
      <c r="BQ621" s="1" t="s">
        <v>10617</v>
      </c>
      <c r="BR621" s="1" t="s">
        <v>10612</v>
      </c>
      <c r="BS621" s="1" t="n">
        <v>2404248513</v>
      </c>
      <c r="BU621" s="1" t="n">
        <v>11</v>
      </c>
      <c r="BV621" s="1" t="s">
        <v>10621</v>
      </c>
      <c r="BX621" s="1" t="s">
        <v>5775</v>
      </c>
    </row>
    <row r="622" customFormat="false" ht="15" hidden="false" customHeight="true" outlineLevel="0" collapsed="false">
      <c r="A622" s="1" t="s">
        <v>10622</v>
      </c>
      <c r="B622" s="1" t="s">
        <v>6057</v>
      </c>
      <c r="C622" s="1" t="s">
        <v>10623</v>
      </c>
      <c r="D622" s="1" t="s">
        <v>10624</v>
      </c>
      <c r="F622" s="11" t="n">
        <v>45933.9180555556</v>
      </c>
      <c r="G622" s="1" t="s">
        <v>150</v>
      </c>
      <c r="I622" s="1" t="s">
        <v>5763</v>
      </c>
      <c r="J622" s="1" t="s">
        <v>5763</v>
      </c>
      <c r="L622" s="12" t="b">
        <f aca="false">TRUE()</f>
        <v>1</v>
      </c>
      <c r="M622" s="12" t="b">
        <f aca="false">FALSE()</f>
        <v>0</v>
      </c>
      <c r="N622" s="12" t="b">
        <f aca="false">FALSE()</f>
        <v>0</v>
      </c>
      <c r="P622" s="1" t="n">
        <v>1055.6</v>
      </c>
      <c r="Q622" s="1" t="n">
        <v>959.64</v>
      </c>
      <c r="R622" s="1" t="n">
        <v>95.96</v>
      </c>
      <c r="S622" s="1" t="n">
        <v>0</v>
      </c>
      <c r="T622" s="1" t="n">
        <v>0</v>
      </c>
      <c r="W622" s="1" t="n">
        <v>498</v>
      </c>
      <c r="X622" s="11" t="n">
        <v>45964.5236111111</v>
      </c>
      <c r="Y622" s="1" t="s">
        <v>10625</v>
      </c>
      <c r="AB622" s="1" t="s">
        <v>8912</v>
      </c>
      <c r="AC622" s="1" t="s">
        <v>8913</v>
      </c>
      <c r="AD622" s="1" t="s">
        <v>314</v>
      </c>
      <c r="AE622" s="1" t="s">
        <v>8914</v>
      </c>
      <c r="AF622" s="1" t="n">
        <v>2408871188</v>
      </c>
      <c r="AG622" s="1" t="s">
        <v>5767</v>
      </c>
      <c r="AH622" s="1" t="s">
        <v>5768</v>
      </c>
      <c r="AL622" s="1" t="s">
        <v>5769</v>
      </c>
      <c r="AM622" s="11" t="n">
        <v>45964.5236111111</v>
      </c>
      <c r="AN622" s="1" t="s">
        <v>6576</v>
      </c>
      <c r="AO622" s="1" t="s">
        <v>8182</v>
      </c>
      <c r="AP622" s="1" t="s">
        <v>8183</v>
      </c>
      <c r="AQ622" s="1" t="s">
        <v>6043</v>
      </c>
      <c r="AR622" s="1" t="s">
        <v>7202</v>
      </c>
      <c r="AS622" s="1" t="n">
        <v>20877</v>
      </c>
      <c r="AT622" s="1" t="s">
        <v>5771</v>
      </c>
      <c r="AW622" s="1" t="s">
        <v>10626</v>
      </c>
      <c r="BD622" s="1" t="n">
        <v>16788</v>
      </c>
      <c r="BE622" s="1" t="s">
        <v>10624</v>
      </c>
      <c r="BF622" s="1" t="n">
        <v>67</v>
      </c>
      <c r="BG622" s="1" t="s">
        <v>10624</v>
      </c>
      <c r="BH622" s="1" t="s">
        <v>10624</v>
      </c>
      <c r="BK622" s="1" t="n">
        <v>1</v>
      </c>
      <c r="BL622" s="12" t="b">
        <f aca="false">FALSE()</f>
        <v>0</v>
      </c>
      <c r="BP622" s="1" t="s">
        <v>5773</v>
      </c>
      <c r="BU622" s="1" t="n">
        <v>67</v>
      </c>
      <c r="BV622" s="1" t="s">
        <v>10627</v>
      </c>
      <c r="BX622" s="1" t="s">
        <v>5775</v>
      </c>
    </row>
    <row r="623" customFormat="false" ht="15" hidden="false" customHeight="true" outlineLevel="0" collapsed="false">
      <c r="A623" s="1" t="s">
        <v>10628</v>
      </c>
      <c r="B623" s="1" t="s">
        <v>5761</v>
      </c>
      <c r="C623" s="1" t="s">
        <v>10629</v>
      </c>
      <c r="D623" s="1" t="s">
        <v>10630</v>
      </c>
      <c r="F623" s="1" t="s">
        <v>10631</v>
      </c>
      <c r="G623" s="1" t="s">
        <v>7931</v>
      </c>
      <c r="I623" s="1" t="s">
        <v>7831</v>
      </c>
      <c r="L623" s="12" t="b">
        <f aca="false">FALSE()</f>
        <v>0</v>
      </c>
      <c r="M623" s="12" t="b">
        <f aca="false">TRUE()</f>
        <v>1</v>
      </c>
      <c r="N623" s="12" t="b">
        <f aca="false">FALSE()</f>
        <v>0</v>
      </c>
      <c r="P623" s="1" t="n">
        <v>383.89</v>
      </c>
      <c r="Q623" s="1" t="n">
        <v>351.89</v>
      </c>
      <c r="R623" s="1" t="n">
        <v>32</v>
      </c>
      <c r="S623" s="1" t="n">
        <v>0</v>
      </c>
      <c r="T623" s="1" t="n">
        <v>0</v>
      </c>
      <c r="U623" s="1" t="n">
        <v>31.99</v>
      </c>
      <c r="AB623" s="1" t="s">
        <v>10632</v>
      </c>
      <c r="AC623" s="1" t="s">
        <v>10632</v>
      </c>
      <c r="AD623" s="1" t="s">
        <v>10633</v>
      </c>
      <c r="AE623" s="1" t="s">
        <v>8752</v>
      </c>
      <c r="AF623" s="1" t="n">
        <v>8132106029</v>
      </c>
      <c r="AG623" s="1" t="s">
        <v>5937</v>
      </c>
      <c r="AH623" s="1" t="s">
        <v>5786</v>
      </c>
      <c r="AL623" s="1" t="s">
        <v>5769</v>
      </c>
      <c r="AM623" s="1" t="s">
        <v>10631</v>
      </c>
      <c r="AN623" s="1" t="s">
        <v>5770</v>
      </c>
      <c r="AO623" s="1" t="s">
        <v>8753</v>
      </c>
      <c r="AP623" s="1" t="s">
        <v>10634</v>
      </c>
      <c r="AQ623" s="1" t="s">
        <v>5832</v>
      </c>
      <c r="AR623" s="1" t="s">
        <v>1618</v>
      </c>
      <c r="AS623" s="1" t="n">
        <v>22314</v>
      </c>
      <c r="AT623" s="1" t="s">
        <v>5771</v>
      </c>
      <c r="AU623" s="1" t="s">
        <v>5790</v>
      </c>
      <c r="AW623" s="1" t="s">
        <v>10635</v>
      </c>
      <c r="BD623" s="1" t="s">
        <v>5771</v>
      </c>
      <c r="BE623" s="1" t="s">
        <v>10630</v>
      </c>
      <c r="BF623" s="1" t="n">
        <v>10</v>
      </c>
      <c r="BG623" s="1" t="s">
        <v>10630</v>
      </c>
      <c r="BH623" s="1" t="s">
        <v>10630</v>
      </c>
      <c r="BK623" s="1" t="n">
        <v>2</v>
      </c>
      <c r="BL623" s="12" t="b">
        <f aca="false">FALSE()</f>
        <v>0</v>
      </c>
      <c r="BP623" s="1" t="s">
        <v>6156</v>
      </c>
      <c r="BQ623" s="1" t="s">
        <v>8748</v>
      </c>
      <c r="BR623" s="1" t="s">
        <v>10636</v>
      </c>
      <c r="BS623" s="1" t="s">
        <v>10636</v>
      </c>
      <c r="BU623" s="1" t="n">
        <v>10</v>
      </c>
      <c r="BX623" s="1" t="s">
        <v>5775</v>
      </c>
    </row>
    <row r="624" customFormat="false" ht="15" hidden="false" customHeight="true" outlineLevel="0" collapsed="false">
      <c r="A624" s="1" t="s">
        <v>10637</v>
      </c>
      <c r="B624" s="1" t="s">
        <v>5761</v>
      </c>
      <c r="C624" s="1" t="s">
        <v>10638</v>
      </c>
      <c r="D624" s="1" t="s">
        <v>10639</v>
      </c>
      <c r="F624" s="1" t="s">
        <v>10640</v>
      </c>
      <c r="G624" s="1" t="s">
        <v>150</v>
      </c>
      <c r="I624" s="1" t="s">
        <v>5763</v>
      </c>
      <c r="L624" s="12" t="b">
        <f aca="false">TRUE()</f>
        <v>1</v>
      </c>
      <c r="M624" s="12" t="b">
        <f aca="false">FALSE()</f>
        <v>0</v>
      </c>
      <c r="N624" s="12" t="b">
        <f aca="false">FALSE()</f>
        <v>0</v>
      </c>
      <c r="P624" s="1" t="n">
        <v>438.75</v>
      </c>
      <c r="Q624" s="1" t="n">
        <v>386.1</v>
      </c>
      <c r="R624" s="1" t="n">
        <v>35.1</v>
      </c>
      <c r="S624" s="1" t="n">
        <v>17.55</v>
      </c>
      <c r="T624" s="1" t="n">
        <v>0</v>
      </c>
      <c r="U624" s="1" t="n">
        <v>35.1</v>
      </c>
      <c r="AB624" s="1" t="s">
        <v>10641</v>
      </c>
      <c r="AC624" s="1" t="s">
        <v>7533</v>
      </c>
      <c r="AD624" s="1" t="s">
        <v>10642</v>
      </c>
      <c r="AE624" s="1" t="s">
        <v>10643</v>
      </c>
      <c r="AF624" s="1" t="n">
        <v>7035081989</v>
      </c>
      <c r="AG624" s="1" t="s">
        <v>6166</v>
      </c>
      <c r="AH624" s="1" t="s">
        <v>5786</v>
      </c>
      <c r="AL624" s="1" t="s">
        <v>5769</v>
      </c>
      <c r="AM624" s="1" t="s">
        <v>10640</v>
      </c>
      <c r="AN624" s="1" t="s">
        <v>5770</v>
      </c>
      <c r="AO624" s="1" t="s">
        <v>5971</v>
      </c>
      <c r="AP624" s="1" t="s">
        <v>6219</v>
      </c>
      <c r="AQ624" s="1" t="s">
        <v>5788</v>
      </c>
      <c r="AR624" s="1" t="s">
        <v>5789</v>
      </c>
      <c r="AS624" s="1" t="n">
        <v>20001</v>
      </c>
      <c r="AT624" s="1" t="s">
        <v>5771</v>
      </c>
      <c r="AU624" s="1" t="s">
        <v>5790</v>
      </c>
      <c r="AW624" s="1" t="s">
        <v>10644</v>
      </c>
      <c r="BD624" s="1" t="s">
        <v>5771</v>
      </c>
      <c r="BE624" s="1" t="s">
        <v>10639</v>
      </c>
      <c r="BF624" s="1" t="n">
        <v>20</v>
      </c>
      <c r="BG624" s="1" t="s">
        <v>10639</v>
      </c>
      <c r="BH624" s="1" t="s">
        <v>10639</v>
      </c>
      <c r="BK624" s="1" t="n">
        <v>1</v>
      </c>
      <c r="BL624" s="12" t="b">
        <f aca="false">FALSE()</f>
        <v>0</v>
      </c>
      <c r="BP624" s="1" t="s">
        <v>6156</v>
      </c>
      <c r="BQ624" s="1" t="s">
        <v>10642</v>
      </c>
      <c r="BR624" s="1" t="s">
        <v>10638</v>
      </c>
      <c r="BS624" s="1" t="n">
        <v>7035081989</v>
      </c>
      <c r="BU624" s="1" t="n">
        <v>20</v>
      </c>
      <c r="BV624" s="1" t="s">
        <v>10645</v>
      </c>
      <c r="BX624" s="1" t="s">
        <v>5775</v>
      </c>
    </row>
    <row r="625" customFormat="false" ht="15" hidden="false" customHeight="true" outlineLevel="0" collapsed="false">
      <c r="A625" s="1" t="s">
        <v>10646</v>
      </c>
      <c r="B625" s="1" t="s">
        <v>5761</v>
      </c>
      <c r="C625" s="1" t="s">
        <v>6251</v>
      </c>
      <c r="D625" s="1" t="s">
        <v>10647</v>
      </c>
      <c r="F625" s="1" t="s">
        <v>10648</v>
      </c>
      <c r="G625" s="1" t="s">
        <v>150</v>
      </c>
      <c r="I625" s="1" t="s">
        <v>5763</v>
      </c>
      <c r="L625" s="12" t="b">
        <f aca="false">TRUE()</f>
        <v>1</v>
      </c>
      <c r="M625" s="12" t="b">
        <f aca="false">FALSE()</f>
        <v>0</v>
      </c>
      <c r="N625" s="12" t="b">
        <f aca="false">FALSE()</f>
        <v>0</v>
      </c>
      <c r="P625" s="1" t="n">
        <v>368.03</v>
      </c>
      <c r="Q625" s="1" t="n">
        <v>334.57</v>
      </c>
      <c r="R625" s="1" t="n">
        <v>0</v>
      </c>
      <c r="S625" s="1" t="n">
        <v>33.46</v>
      </c>
      <c r="T625" s="1" t="n">
        <v>0</v>
      </c>
      <c r="U625" s="1" t="n">
        <v>30.42</v>
      </c>
      <c r="AB625" s="1" t="s">
        <v>6252</v>
      </c>
      <c r="AC625" s="1" t="s">
        <v>6253</v>
      </c>
      <c r="AD625" s="1" t="s">
        <v>10649</v>
      </c>
      <c r="AE625" s="1" t="s">
        <v>6255</v>
      </c>
      <c r="AF625" s="1" t="n">
        <v>5185266250</v>
      </c>
      <c r="AG625" s="1" t="s">
        <v>5767</v>
      </c>
      <c r="AH625" s="1" t="s">
        <v>5786</v>
      </c>
      <c r="AL625" s="1" t="s">
        <v>5769</v>
      </c>
      <c r="AM625" s="1" t="s">
        <v>10648</v>
      </c>
      <c r="AN625" s="1" t="s">
        <v>5770</v>
      </c>
      <c r="AO625" s="1" t="s">
        <v>6256</v>
      </c>
      <c r="AP625" s="1" t="s">
        <v>6097</v>
      </c>
      <c r="AQ625" s="1" t="s">
        <v>5788</v>
      </c>
      <c r="AR625" s="1" t="s">
        <v>5789</v>
      </c>
      <c r="AS625" s="1" t="n">
        <v>20036</v>
      </c>
      <c r="AT625" s="1" t="s">
        <v>5771</v>
      </c>
      <c r="AU625" s="1" t="s">
        <v>5790</v>
      </c>
      <c r="AW625" s="1" t="s">
        <v>10650</v>
      </c>
      <c r="BD625" s="1" t="s">
        <v>5771</v>
      </c>
      <c r="BE625" s="1" t="s">
        <v>10647</v>
      </c>
      <c r="BF625" s="1" t="n">
        <v>15</v>
      </c>
      <c r="BG625" s="1" t="s">
        <v>10647</v>
      </c>
      <c r="BH625" s="1" t="s">
        <v>10647</v>
      </c>
      <c r="BK625" s="1" t="n">
        <v>1</v>
      </c>
      <c r="BL625" s="12" t="b">
        <f aca="false">TRUE()</f>
        <v>1</v>
      </c>
      <c r="BP625" s="1" t="s">
        <v>6156</v>
      </c>
      <c r="BQ625" s="1" t="s">
        <v>10649</v>
      </c>
      <c r="BR625" s="1" t="s">
        <v>6251</v>
      </c>
      <c r="BS625" s="1" t="s">
        <v>6257</v>
      </c>
      <c r="BU625" s="1" t="n">
        <v>15</v>
      </c>
      <c r="BX625" s="1" t="s">
        <v>5775</v>
      </c>
    </row>
    <row r="626" customFormat="false" ht="15" hidden="false" customHeight="true" outlineLevel="0" collapsed="false">
      <c r="A626" s="1" t="s">
        <v>10651</v>
      </c>
      <c r="B626" s="1" t="s">
        <v>5761</v>
      </c>
      <c r="C626" s="1" t="s">
        <v>10652</v>
      </c>
      <c r="D626" s="1" t="s">
        <v>10653</v>
      </c>
      <c r="F626" s="1" t="s">
        <v>10654</v>
      </c>
      <c r="G626" s="1" t="s">
        <v>150</v>
      </c>
      <c r="I626" s="1" t="s">
        <v>5763</v>
      </c>
      <c r="L626" s="12" t="b">
        <f aca="false">TRUE()</f>
        <v>1</v>
      </c>
      <c r="M626" s="12" t="b">
        <f aca="false">FALSE()</f>
        <v>0</v>
      </c>
      <c r="N626" s="12" t="b">
        <f aca="false">FALSE()</f>
        <v>0</v>
      </c>
      <c r="P626" s="1" t="n">
        <v>167.06</v>
      </c>
      <c r="Q626" s="1" t="n">
        <v>151.25</v>
      </c>
      <c r="R626" s="1" t="n">
        <v>8.25</v>
      </c>
      <c r="S626" s="1" t="n">
        <v>7.56</v>
      </c>
      <c r="T626" s="1" t="n">
        <v>0</v>
      </c>
      <c r="U626" s="1" t="n">
        <v>13.75</v>
      </c>
      <c r="AB626" s="1" t="s">
        <v>10655</v>
      </c>
      <c r="AC626" s="1" t="s">
        <v>10656</v>
      </c>
      <c r="AE626" s="1" t="s">
        <v>10657</v>
      </c>
      <c r="AF626" s="1" t="n">
        <v>3477532687</v>
      </c>
      <c r="AG626" s="1" t="s">
        <v>5853</v>
      </c>
      <c r="AH626" s="1" t="s">
        <v>5786</v>
      </c>
      <c r="AL626" s="1" t="s">
        <v>6041</v>
      </c>
      <c r="AM626" s="1" t="s">
        <v>10654</v>
      </c>
      <c r="AN626" s="1" t="s">
        <v>5770</v>
      </c>
      <c r="AO626" s="1" t="s">
        <v>10658</v>
      </c>
      <c r="AQ626" s="1" t="s">
        <v>6043</v>
      </c>
      <c r="AR626" s="1" t="s">
        <v>6835</v>
      </c>
      <c r="AS626" s="1" t="n">
        <v>20853</v>
      </c>
      <c r="AT626" s="1" t="s">
        <v>5771</v>
      </c>
      <c r="AU626" s="1" t="s">
        <v>5790</v>
      </c>
      <c r="AW626" s="1" t="s">
        <v>10659</v>
      </c>
      <c r="BD626" s="1" t="s">
        <v>5771</v>
      </c>
      <c r="BE626" s="1" t="s">
        <v>10653</v>
      </c>
      <c r="BF626" s="1" t="n">
        <v>10</v>
      </c>
      <c r="BG626" s="1" t="s">
        <v>10653</v>
      </c>
      <c r="BH626" s="1" t="s">
        <v>10653</v>
      </c>
      <c r="BK626" s="1" t="n">
        <v>71</v>
      </c>
      <c r="BL626" s="12" t="b">
        <f aca="false">FALSE()</f>
        <v>0</v>
      </c>
      <c r="BP626" s="1" t="s">
        <v>6156</v>
      </c>
      <c r="BQ626" s="1" t="s">
        <v>10660</v>
      </c>
      <c r="BR626" s="1" t="s">
        <v>10660</v>
      </c>
      <c r="BS626" s="1" t="n">
        <v>3477532687</v>
      </c>
      <c r="BU626" s="1" t="n">
        <v>10</v>
      </c>
      <c r="BX626" s="1" t="s">
        <v>5775</v>
      </c>
    </row>
    <row r="627" customFormat="false" ht="15" hidden="false" customHeight="true" outlineLevel="0" collapsed="false">
      <c r="A627" s="1" t="s">
        <v>10661</v>
      </c>
      <c r="B627" s="1" t="s">
        <v>5761</v>
      </c>
      <c r="C627" s="1" t="s">
        <v>10662</v>
      </c>
      <c r="D627" s="1" t="s">
        <v>10663</v>
      </c>
      <c r="F627" s="1" t="s">
        <v>10664</v>
      </c>
      <c r="G627" s="1" t="s">
        <v>150</v>
      </c>
      <c r="I627" s="1" t="s">
        <v>5763</v>
      </c>
      <c r="L627" s="12" t="b">
        <f aca="false">TRUE()</f>
        <v>1</v>
      </c>
      <c r="M627" s="12" t="b">
        <f aca="false">FALSE()</f>
        <v>0</v>
      </c>
      <c r="N627" s="12" t="b">
        <f aca="false">FALSE()</f>
        <v>0</v>
      </c>
      <c r="P627" s="1" t="n">
        <v>468.17</v>
      </c>
      <c r="Q627" s="1" t="n">
        <v>424.99</v>
      </c>
      <c r="R627" s="1" t="n">
        <v>23.18</v>
      </c>
      <c r="S627" s="1" t="n">
        <v>20</v>
      </c>
      <c r="T627" s="1" t="n">
        <v>0</v>
      </c>
      <c r="U627" s="1" t="n">
        <v>38.64</v>
      </c>
      <c r="AB627" s="1" t="s">
        <v>6808</v>
      </c>
      <c r="AC627" s="1" t="s">
        <v>10665</v>
      </c>
      <c r="AE627" s="1" t="s">
        <v>10666</v>
      </c>
      <c r="AF627" s="1" t="n">
        <v>2403309879</v>
      </c>
      <c r="AG627" s="1" t="s">
        <v>5853</v>
      </c>
      <c r="AH627" s="1" t="s">
        <v>5786</v>
      </c>
      <c r="AL627" s="1" t="s">
        <v>6041</v>
      </c>
      <c r="AM627" s="1" t="s">
        <v>10664</v>
      </c>
      <c r="AN627" s="1" t="s">
        <v>5770</v>
      </c>
      <c r="AO627" s="1" t="s">
        <v>10667</v>
      </c>
      <c r="AQ627" s="1" t="s">
        <v>6043</v>
      </c>
      <c r="AR627" s="1" t="s">
        <v>7599</v>
      </c>
      <c r="AS627" s="1" t="n">
        <v>20874</v>
      </c>
      <c r="AT627" s="1" t="s">
        <v>5771</v>
      </c>
      <c r="AU627" s="1" t="s">
        <v>5790</v>
      </c>
      <c r="AW627" s="1" t="s">
        <v>10668</v>
      </c>
      <c r="BD627" s="1" t="s">
        <v>5771</v>
      </c>
      <c r="BE627" s="1" t="s">
        <v>10663</v>
      </c>
      <c r="BF627" s="1" t="n">
        <v>25</v>
      </c>
      <c r="BG627" s="1" t="s">
        <v>10663</v>
      </c>
      <c r="BH627" s="1" t="s">
        <v>10663</v>
      </c>
      <c r="BK627" s="1" t="n">
        <v>1</v>
      </c>
      <c r="BL627" s="12" t="b">
        <f aca="false">FALSE()</f>
        <v>0</v>
      </c>
      <c r="BP627" s="1" t="s">
        <v>6156</v>
      </c>
      <c r="BQ627" s="1" t="s">
        <v>10669</v>
      </c>
      <c r="BR627" s="1" t="s">
        <v>10670</v>
      </c>
      <c r="BS627" s="1" t="n">
        <v>2402466682</v>
      </c>
      <c r="BU627" s="1" t="n">
        <v>25</v>
      </c>
      <c r="BX627" s="1" t="s">
        <v>5892</v>
      </c>
    </row>
    <row r="628" customFormat="false" ht="15" hidden="false" customHeight="true" outlineLevel="0" collapsed="false">
      <c r="A628" s="1" t="s">
        <v>10671</v>
      </c>
      <c r="B628" s="1" t="s">
        <v>5761</v>
      </c>
      <c r="C628" s="1" t="s">
        <v>10672</v>
      </c>
      <c r="D628" s="1" t="s">
        <v>10673</v>
      </c>
      <c r="F628" s="1" t="s">
        <v>10674</v>
      </c>
      <c r="G628" s="1" t="s">
        <v>150</v>
      </c>
      <c r="I628" s="1" t="s">
        <v>5763</v>
      </c>
      <c r="L628" s="12" t="b">
        <f aca="false">TRUE()</f>
        <v>1</v>
      </c>
      <c r="M628" s="12" t="b">
        <f aca="false">FALSE()</f>
        <v>0</v>
      </c>
      <c r="N628" s="12" t="b">
        <f aca="false">FALSE()</f>
        <v>0</v>
      </c>
      <c r="P628" s="1" t="n">
        <v>209.56</v>
      </c>
      <c r="Q628" s="1" t="n">
        <v>181.5</v>
      </c>
      <c r="R628" s="1" t="n">
        <v>9.91</v>
      </c>
      <c r="S628" s="1" t="n">
        <v>18.15</v>
      </c>
      <c r="T628" s="1" t="n">
        <v>0</v>
      </c>
      <c r="U628" s="1" t="n">
        <v>16.5</v>
      </c>
      <c r="AB628" s="1" t="s">
        <v>9390</v>
      </c>
      <c r="AC628" s="1" t="s">
        <v>10675</v>
      </c>
      <c r="AD628" s="1" t="s">
        <v>10676</v>
      </c>
      <c r="AE628" s="1" t="s">
        <v>10677</v>
      </c>
      <c r="AF628" s="1" t="n">
        <v>8452690386</v>
      </c>
      <c r="AG628" s="1" t="s">
        <v>5830</v>
      </c>
      <c r="AH628" s="1" t="s">
        <v>5786</v>
      </c>
      <c r="AL628" s="1" t="s">
        <v>5769</v>
      </c>
      <c r="AM628" s="1" t="s">
        <v>10674</v>
      </c>
      <c r="AN628" s="1" t="s">
        <v>5770</v>
      </c>
      <c r="AO628" s="1" t="s">
        <v>10678</v>
      </c>
      <c r="AQ628" s="1" t="s">
        <v>5832</v>
      </c>
      <c r="AR628" s="1" t="s">
        <v>10679</v>
      </c>
      <c r="AS628" s="1" t="n">
        <v>22043</v>
      </c>
      <c r="AT628" s="1" t="s">
        <v>5771</v>
      </c>
      <c r="AU628" s="1" t="s">
        <v>5790</v>
      </c>
      <c r="AW628" s="1" t="s">
        <v>10680</v>
      </c>
      <c r="BD628" s="1" t="s">
        <v>5771</v>
      </c>
      <c r="BE628" s="1" t="s">
        <v>10673</v>
      </c>
      <c r="BF628" s="1" t="n">
        <v>10</v>
      </c>
      <c r="BG628" s="1" t="s">
        <v>10673</v>
      </c>
      <c r="BH628" s="1" t="s">
        <v>10673</v>
      </c>
      <c r="BK628" s="1" t="n">
        <v>1</v>
      </c>
      <c r="BL628" s="12" t="b">
        <f aca="false">FALSE()</f>
        <v>0</v>
      </c>
      <c r="BP628" s="1" t="s">
        <v>6156</v>
      </c>
      <c r="BQ628" s="1" t="s">
        <v>10676</v>
      </c>
      <c r="BR628" s="1" t="s">
        <v>10672</v>
      </c>
      <c r="BS628" s="1" t="s">
        <v>10681</v>
      </c>
      <c r="BU628" s="1" t="n">
        <v>10</v>
      </c>
      <c r="BX628" s="1" t="s">
        <v>5892</v>
      </c>
    </row>
    <row r="629" customFormat="false" ht="15" hidden="false" customHeight="true" outlineLevel="0" collapsed="false">
      <c r="A629" s="1" t="s">
        <v>10682</v>
      </c>
      <c r="B629" s="1" t="s">
        <v>6057</v>
      </c>
      <c r="C629" s="1" t="s">
        <v>10683</v>
      </c>
      <c r="D629" s="1" t="s">
        <v>10673</v>
      </c>
      <c r="F629" s="1" t="s">
        <v>10684</v>
      </c>
      <c r="G629" s="1" t="s">
        <v>150</v>
      </c>
      <c r="I629" s="1" t="s">
        <v>5763</v>
      </c>
      <c r="L629" s="12" t="b">
        <f aca="false">TRUE()</f>
        <v>1</v>
      </c>
      <c r="M629" s="12" t="b">
        <f aca="false">FALSE()</f>
        <v>0</v>
      </c>
      <c r="N629" s="12" t="b">
        <f aca="false">FALSE()</f>
        <v>0</v>
      </c>
      <c r="P629" s="1" t="n">
        <v>83.45</v>
      </c>
      <c r="Q629" s="1" t="n">
        <v>75.86</v>
      </c>
      <c r="R629" s="1" t="n">
        <v>7.59</v>
      </c>
      <c r="S629" s="1" t="n">
        <v>0</v>
      </c>
      <c r="T629" s="1" t="n">
        <v>0</v>
      </c>
      <c r="AB629" s="1" t="s">
        <v>10685</v>
      </c>
      <c r="AC629" s="1" t="s">
        <v>10686</v>
      </c>
      <c r="AE629" s="1" t="s">
        <v>10687</v>
      </c>
      <c r="AF629" s="1" t="n">
        <v>9096462855</v>
      </c>
      <c r="AG629" s="1" t="s">
        <v>6166</v>
      </c>
      <c r="AH629" s="1" t="s">
        <v>5768</v>
      </c>
      <c r="AL629" s="1" t="s">
        <v>5769</v>
      </c>
      <c r="AM629" s="1" t="s">
        <v>10684</v>
      </c>
      <c r="AN629" s="1" t="s">
        <v>5770</v>
      </c>
      <c r="AT629" s="1" t="s">
        <v>5771</v>
      </c>
      <c r="AW629" s="1" t="s">
        <v>10688</v>
      </c>
      <c r="BD629" s="1" t="s">
        <v>5771</v>
      </c>
      <c r="BE629" s="1" t="s">
        <v>10673</v>
      </c>
      <c r="BF629" s="1" t="n">
        <v>7</v>
      </c>
      <c r="BG629" s="1" t="s">
        <v>10673</v>
      </c>
      <c r="BH629" s="1" t="s">
        <v>10673</v>
      </c>
      <c r="BK629" s="1" t="n">
        <v>1</v>
      </c>
      <c r="BL629" s="12" t="b">
        <f aca="false">FALSE()</f>
        <v>0</v>
      </c>
      <c r="BP629" s="1" t="s">
        <v>6156</v>
      </c>
      <c r="BU629" s="1" t="n">
        <v>7</v>
      </c>
      <c r="BX629" s="1" t="s">
        <v>5775</v>
      </c>
    </row>
    <row r="630" customFormat="false" ht="15" hidden="false" customHeight="true" outlineLevel="0" collapsed="false">
      <c r="A630" s="1" t="s">
        <v>10689</v>
      </c>
      <c r="B630" s="1" t="s">
        <v>5761</v>
      </c>
      <c r="C630" s="1" t="s">
        <v>8490</v>
      </c>
      <c r="D630" s="1" t="s">
        <v>10690</v>
      </c>
      <c r="F630" s="1" t="s">
        <v>10691</v>
      </c>
      <c r="G630" s="1" t="s">
        <v>150</v>
      </c>
      <c r="I630" s="1" t="s">
        <v>5763</v>
      </c>
      <c r="L630" s="12" t="b">
        <f aca="false">TRUE()</f>
        <v>1</v>
      </c>
      <c r="M630" s="12" t="b">
        <f aca="false">FALSE()</f>
        <v>0</v>
      </c>
      <c r="N630" s="12" t="b">
        <f aca="false">FALSE()</f>
        <v>0</v>
      </c>
      <c r="P630" s="1" t="n">
        <v>293.54</v>
      </c>
      <c r="Q630" s="1" t="n">
        <v>254.65</v>
      </c>
      <c r="R630" s="1" t="n">
        <v>13.89</v>
      </c>
      <c r="S630" s="1" t="n">
        <v>25</v>
      </c>
      <c r="T630" s="1" t="n">
        <v>0</v>
      </c>
      <c r="U630" s="1" t="n">
        <v>23.15</v>
      </c>
      <c r="AB630" s="1" t="s">
        <v>8493</v>
      </c>
      <c r="AC630" s="1" t="s">
        <v>8494</v>
      </c>
      <c r="AD630" s="1" t="s">
        <v>8499</v>
      </c>
      <c r="AE630" s="1" t="s">
        <v>8496</v>
      </c>
      <c r="AF630" s="1" t="n">
        <v>5027802687</v>
      </c>
      <c r="AG630" s="1" t="s">
        <v>5853</v>
      </c>
      <c r="AH630" s="1" t="s">
        <v>5786</v>
      </c>
      <c r="AL630" s="1" t="s">
        <v>6041</v>
      </c>
      <c r="AM630" s="1" t="s">
        <v>10691</v>
      </c>
      <c r="AN630" s="1" t="s">
        <v>5770</v>
      </c>
      <c r="AO630" s="1" t="s">
        <v>8497</v>
      </c>
      <c r="AP630" s="1" t="s">
        <v>6097</v>
      </c>
      <c r="AQ630" s="1" t="s">
        <v>6043</v>
      </c>
      <c r="AR630" s="1" t="s">
        <v>5853</v>
      </c>
      <c r="AS630" s="1" t="n">
        <v>20852</v>
      </c>
      <c r="AT630" s="1" t="s">
        <v>5771</v>
      </c>
      <c r="AU630" s="1" t="s">
        <v>5790</v>
      </c>
      <c r="AW630" s="1" t="s">
        <v>10692</v>
      </c>
      <c r="BD630" s="1" t="s">
        <v>5771</v>
      </c>
      <c r="BE630" s="1" t="s">
        <v>10690</v>
      </c>
      <c r="BF630" s="1" t="n">
        <v>12</v>
      </c>
      <c r="BG630" s="1" t="s">
        <v>10690</v>
      </c>
      <c r="BH630" s="1" t="s">
        <v>10690</v>
      </c>
      <c r="BK630" s="1" t="n">
        <v>1</v>
      </c>
      <c r="BL630" s="12" t="b">
        <f aca="false">FALSE()</f>
        <v>0</v>
      </c>
      <c r="BP630" s="1" t="s">
        <v>6156</v>
      </c>
      <c r="BQ630" s="1" t="s">
        <v>8499</v>
      </c>
      <c r="BR630" s="1" t="s">
        <v>8500</v>
      </c>
      <c r="BS630" s="1" t="s">
        <v>8501</v>
      </c>
      <c r="BU630" s="1" t="n">
        <v>12</v>
      </c>
      <c r="BX630" s="1" t="s">
        <v>5775</v>
      </c>
    </row>
    <row r="631" customFormat="false" ht="15" hidden="false" customHeight="true" outlineLevel="0" collapsed="false">
      <c r="A631" s="1" t="s">
        <v>10693</v>
      </c>
      <c r="B631" s="1" t="s">
        <v>5761</v>
      </c>
      <c r="C631" s="1" t="s">
        <v>10694</v>
      </c>
      <c r="D631" s="1" t="s">
        <v>10695</v>
      </c>
      <c r="F631" s="1" t="s">
        <v>10696</v>
      </c>
      <c r="G631" s="1" t="s">
        <v>150</v>
      </c>
      <c r="H631" s="1" t="s">
        <v>298</v>
      </c>
      <c r="I631" s="1" t="s">
        <v>5763</v>
      </c>
      <c r="J631" s="1" t="s">
        <v>5763</v>
      </c>
      <c r="L631" s="12" t="b">
        <f aca="false">TRUE()</f>
        <v>1</v>
      </c>
      <c r="M631" s="12" t="b">
        <f aca="false">FALSE()</f>
        <v>0</v>
      </c>
      <c r="N631" s="12" t="b">
        <f aca="false">FALSE()</f>
        <v>0</v>
      </c>
      <c r="P631" s="1" t="n">
        <v>178.75</v>
      </c>
      <c r="Q631" s="1" t="n">
        <v>178.75</v>
      </c>
      <c r="R631" s="1" t="n">
        <v>0</v>
      </c>
      <c r="S631" s="1" t="n">
        <v>0</v>
      </c>
      <c r="T631" s="1" t="n">
        <v>0</v>
      </c>
      <c r="U631" s="1" t="n">
        <v>16.25</v>
      </c>
      <c r="W631" s="1" t="n">
        <v>737</v>
      </c>
      <c r="X631" s="1" t="s">
        <v>10697</v>
      </c>
      <c r="Y631" s="1" t="s">
        <v>10698</v>
      </c>
      <c r="AB631" s="1" t="s">
        <v>8805</v>
      </c>
      <c r="AC631" s="1" t="s">
        <v>8806</v>
      </c>
      <c r="AD631" s="1" t="s">
        <v>173</v>
      </c>
      <c r="AE631" s="1" t="s">
        <v>8807</v>
      </c>
      <c r="AF631" s="1" t="n">
        <v>7189685224</v>
      </c>
      <c r="AG631" s="1" t="s">
        <v>5937</v>
      </c>
      <c r="AH631" s="1" t="s">
        <v>5786</v>
      </c>
      <c r="AL631" s="1" t="s">
        <v>6041</v>
      </c>
      <c r="AM631" s="1" t="s">
        <v>10697</v>
      </c>
      <c r="AN631" s="1" t="s">
        <v>5770</v>
      </c>
      <c r="AO631" s="1" t="s">
        <v>6199</v>
      </c>
      <c r="AP631" s="1" t="s">
        <v>228</v>
      </c>
      <c r="AQ631" s="1" t="s">
        <v>5832</v>
      </c>
      <c r="AR631" s="1" t="s">
        <v>6025</v>
      </c>
      <c r="AS631" s="1" t="n">
        <v>22202</v>
      </c>
      <c r="AT631" s="1" t="s">
        <v>5771</v>
      </c>
      <c r="AU631" s="1" t="s">
        <v>5790</v>
      </c>
      <c r="AW631" s="1" t="s">
        <v>10699</v>
      </c>
      <c r="BD631" s="1" t="s">
        <v>5771</v>
      </c>
      <c r="BE631" s="1" t="s">
        <v>10695</v>
      </c>
      <c r="BF631" s="1" t="n">
        <v>10</v>
      </c>
      <c r="BG631" s="1" t="s">
        <v>10695</v>
      </c>
      <c r="BH631" s="1" t="s">
        <v>10695</v>
      </c>
      <c r="BK631" s="1" t="n">
        <v>1</v>
      </c>
      <c r="BL631" s="12" t="b">
        <f aca="false">TRUE()</f>
        <v>1</v>
      </c>
      <c r="BP631" s="1" t="s">
        <v>5773</v>
      </c>
      <c r="BQ631" s="1" t="s">
        <v>228</v>
      </c>
      <c r="BR631" s="1" t="s">
        <v>8808</v>
      </c>
      <c r="BS631" s="1" t="s">
        <v>8809</v>
      </c>
      <c r="BU631" s="1" t="n">
        <v>10</v>
      </c>
      <c r="BX631" s="1" t="s">
        <v>5775</v>
      </c>
    </row>
    <row r="632" customFormat="false" ht="15" hidden="false" customHeight="true" outlineLevel="0" collapsed="false">
      <c r="A632" s="1" t="s">
        <v>10700</v>
      </c>
      <c r="B632" s="1" t="s">
        <v>6057</v>
      </c>
      <c r="C632" s="1" t="s">
        <v>10701</v>
      </c>
      <c r="D632" s="1" t="s">
        <v>10702</v>
      </c>
      <c r="F632" s="1" t="s">
        <v>10703</v>
      </c>
      <c r="G632" s="1" t="s">
        <v>150</v>
      </c>
      <c r="I632" s="1" t="s">
        <v>5763</v>
      </c>
      <c r="L632" s="12" t="b">
        <f aca="false">TRUE()</f>
        <v>1</v>
      </c>
      <c r="M632" s="12" t="b">
        <f aca="false">FALSE()</f>
        <v>0</v>
      </c>
      <c r="N632" s="12" t="b">
        <f aca="false">FALSE()</f>
        <v>0</v>
      </c>
      <c r="P632" s="1" t="n">
        <v>1801.76</v>
      </c>
      <c r="Q632" s="1" t="n">
        <v>1416.75</v>
      </c>
      <c r="R632" s="1" t="n">
        <v>85.01</v>
      </c>
      <c r="S632" s="1" t="n">
        <v>300</v>
      </c>
      <c r="T632" s="1" t="n">
        <v>0</v>
      </c>
      <c r="AB632" s="1" t="s">
        <v>10704</v>
      </c>
      <c r="AC632" s="1" t="s">
        <v>10705</v>
      </c>
      <c r="AD632" s="1" t="s">
        <v>10706</v>
      </c>
      <c r="AE632" s="1" t="s">
        <v>10707</v>
      </c>
      <c r="AF632" s="1" t="n">
        <v>2532791013</v>
      </c>
      <c r="AG632" s="1" t="s">
        <v>5853</v>
      </c>
      <c r="AH632" s="1" t="s">
        <v>5768</v>
      </c>
      <c r="AL632" s="1" t="s">
        <v>6041</v>
      </c>
      <c r="AM632" s="1" t="s">
        <v>10703</v>
      </c>
      <c r="AN632" s="1" t="s">
        <v>5770</v>
      </c>
      <c r="AT632" s="1" t="s">
        <v>5771</v>
      </c>
      <c r="AW632" s="1" t="s">
        <v>10708</v>
      </c>
      <c r="BD632" s="1" t="s">
        <v>5771</v>
      </c>
      <c r="BE632" s="1" t="s">
        <v>10702</v>
      </c>
      <c r="BF632" s="1" t="n">
        <v>75</v>
      </c>
      <c r="BG632" s="1" t="s">
        <v>10702</v>
      </c>
      <c r="BH632" s="1" t="s">
        <v>10702</v>
      </c>
      <c r="BK632" s="1" t="n">
        <v>3</v>
      </c>
      <c r="BL632" s="12" t="b">
        <f aca="false">FALSE()</f>
        <v>0</v>
      </c>
      <c r="BP632" s="1" t="s">
        <v>6156</v>
      </c>
      <c r="BU632" s="1" t="n">
        <v>75</v>
      </c>
      <c r="BX632" s="1" t="s">
        <v>5775</v>
      </c>
    </row>
    <row r="633" customFormat="false" ht="15" hidden="false" customHeight="true" outlineLevel="0" collapsed="false">
      <c r="A633" s="1" t="s">
        <v>10709</v>
      </c>
      <c r="B633" s="1" t="s">
        <v>5761</v>
      </c>
      <c r="C633" s="1" t="s">
        <v>10710</v>
      </c>
      <c r="D633" s="1" t="s">
        <v>10711</v>
      </c>
      <c r="F633" s="1" t="s">
        <v>10712</v>
      </c>
      <c r="G633" s="1" t="s">
        <v>150</v>
      </c>
      <c r="H633" s="1" t="s">
        <v>298</v>
      </c>
      <c r="I633" s="1" t="s">
        <v>5763</v>
      </c>
      <c r="J633" s="1" t="s">
        <v>5763</v>
      </c>
      <c r="L633" s="12" t="b">
        <f aca="false">TRUE()</f>
        <v>1</v>
      </c>
      <c r="M633" s="12" t="b">
        <f aca="false">FALSE()</f>
        <v>0</v>
      </c>
      <c r="N633" s="12" t="b">
        <f aca="false">FALSE()</f>
        <v>0</v>
      </c>
      <c r="P633" s="1" t="n">
        <v>1484.05</v>
      </c>
      <c r="Q633" s="1" t="n">
        <v>1344.25</v>
      </c>
      <c r="R633" s="1" t="n">
        <v>72.59</v>
      </c>
      <c r="S633" s="1" t="n">
        <v>67.21</v>
      </c>
      <c r="T633" s="1" t="n">
        <v>134.42</v>
      </c>
      <c r="U633" s="1" t="n">
        <v>134.42</v>
      </c>
      <c r="W633" s="1" t="n">
        <v>736</v>
      </c>
      <c r="X633" s="1" t="s">
        <v>10713</v>
      </c>
      <c r="Y633" s="1" t="s">
        <v>10714</v>
      </c>
      <c r="AB633" s="1" t="s">
        <v>6363</v>
      </c>
      <c r="AC633" s="1" t="s">
        <v>6364</v>
      </c>
      <c r="AD633" s="1" t="s">
        <v>6365</v>
      </c>
      <c r="AE633" s="1" t="s">
        <v>6365</v>
      </c>
      <c r="AF633" s="1" t="n">
        <v>3017923394</v>
      </c>
      <c r="AG633" s="1" t="s">
        <v>5853</v>
      </c>
      <c r="AH633" s="1" t="s">
        <v>5786</v>
      </c>
      <c r="AL633" s="1" t="s">
        <v>6041</v>
      </c>
      <c r="AM633" s="1" t="s">
        <v>10713</v>
      </c>
      <c r="AN633" s="1" t="s">
        <v>5770</v>
      </c>
      <c r="AO633" s="1" t="s">
        <v>6366</v>
      </c>
      <c r="AP633" s="1" t="s">
        <v>6367</v>
      </c>
      <c r="AQ633" s="1" t="s">
        <v>6043</v>
      </c>
      <c r="AR633" s="1" t="s">
        <v>5853</v>
      </c>
      <c r="AS633" s="1" t="n">
        <v>20850</v>
      </c>
      <c r="AT633" s="1" t="s">
        <v>5771</v>
      </c>
      <c r="AU633" s="1" t="s">
        <v>5790</v>
      </c>
      <c r="AW633" s="1" t="s">
        <v>10715</v>
      </c>
      <c r="BD633" s="1" t="s">
        <v>5771</v>
      </c>
      <c r="BE633" s="1" t="s">
        <v>10711</v>
      </c>
      <c r="BF633" s="1" t="n">
        <v>65</v>
      </c>
      <c r="BG633" s="1" t="s">
        <v>10711</v>
      </c>
      <c r="BH633" s="1" t="s">
        <v>10711</v>
      </c>
      <c r="BK633" s="1" t="n">
        <v>2</v>
      </c>
      <c r="BL633" s="12" t="b">
        <f aca="false">FALSE()</f>
        <v>0</v>
      </c>
      <c r="BP633" s="1" t="s">
        <v>5773</v>
      </c>
      <c r="BQ633" s="1" t="s">
        <v>6368</v>
      </c>
      <c r="BR633" s="1" t="s">
        <v>9167</v>
      </c>
      <c r="BS633" s="1" t="s">
        <v>10716</v>
      </c>
      <c r="BU633" s="1" t="n">
        <v>65</v>
      </c>
      <c r="BX633" s="1" t="s">
        <v>5775</v>
      </c>
    </row>
    <row r="634" customFormat="false" ht="15" hidden="false" customHeight="true" outlineLevel="0" collapsed="false">
      <c r="A634" s="1" t="s">
        <v>10717</v>
      </c>
      <c r="B634" s="1" t="s">
        <v>5761</v>
      </c>
      <c r="C634" s="1" t="s">
        <v>10718</v>
      </c>
      <c r="D634" s="1" t="s">
        <v>10711</v>
      </c>
      <c r="F634" s="1" t="s">
        <v>10719</v>
      </c>
      <c r="G634" s="1" t="s">
        <v>150</v>
      </c>
      <c r="I634" s="1" t="s">
        <v>5763</v>
      </c>
      <c r="L634" s="12" t="b">
        <f aca="false">TRUE()</f>
        <v>1</v>
      </c>
      <c r="M634" s="12" t="b">
        <f aca="false">FALSE()</f>
        <v>0</v>
      </c>
      <c r="N634" s="12" t="b">
        <f aca="false">FALSE()</f>
        <v>0</v>
      </c>
      <c r="P634" s="1" t="n">
        <v>333.58</v>
      </c>
      <c r="Q634" s="1" t="n">
        <v>280.11</v>
      </c>
      <c r="R634" s="1" t="n">
        <v>25.46</v>
      </c>
      <c r="S634" s="1" t="n">
        <v>28.01</v>
      </c>
      <c r="T634" s="1" t="n">
        <v>0</v>
      </c>
      <c r="U634" s="1" t="n">
        <v>25.46</v>
      </c>
      <c r="AB634" s="1" t="s">
        <v>10720</v>
      </c>
      <c r="AC634" s="1" t="s">
        <v>10721</v>
      </c>
      <c r="AD634" s="1" t="s">
        <v>6189</v>
      </c>
      <c r="AE634" s="1" t="s">
        <v>10722</v>
      </c>
      <c r="AF634" s="1" t="n">
        <v>8148805636</v>
      </c>
      <c r="AG634" s="1" t="s">
        <v>5767</v>
      </c>
      <c r="AH634" s="1" t="s">
        <v>5786</v>
      </c>
      <c r="AL634" s="1" t="s">
        <v>5769</v>
      </c>
      <c r="AM634" s="1" t="s">
        <v>10719</v>
      </c>
      <c r="AN634" s="1" t="s">
        <v>5770</v>
      </c>
      <c r="AO634" s="1" t="s">
        <v>6191</v>
      </c>
      <c r="AP634" s="1" t="n">
        <v>800</v>
      </c>
      <c r="AQ634" s="1" t="s">
        <v>5788</v>
      </c>
      <c r="AR634" s="1" t="s">
        <v>5789</v>
      </c>
      <c r="AS634" s="1" t="n">
        <v>20005</v>
      </c>
      <c r="AT634" s="1" t="s">
        <v>5771</v>
      </c>
      <c r="AU634" s="1" t="s">
        <v>5790</v>
      </c>
      <c r="AW634" s="1" t="s">
        <v>10723</v>
      </c>
      <c r="BD634" s="1" t="s">
        <v>5771</v>
      </c>
      <c r="BE634" s="1" t="s">
        <v>10711</v>
      </c>
      <c r="BF634" s="1" t="n">
        <v>15</v>
      </c>
      <c r="BG634" s="1" t="s">
        <v>10711</v>
      </c>
      <c r="BH634" s="1" t="s">
        <v>10711</v>
      </c>
      <c r="BK634" s="1" t="n">
        <v>1</v>
      </c>
      <c r="BL634" s="12" t="b">
        <f aca="false">FALSE()</f>
        <v>0</v>
      </c>
      <c r="BP634" s="1" t="s">
        <v>6156</v>
      </c>
      <c r="BQ634" s="1" t="s">
        <v>6189</v>
      </c>
      <c r="BR634" s="1" t="s">
        <v>10724</v>
      </c>
      <c r="BS634" s="1" t="n">
        <v>8148805636</v>
      </c>
      <c r="BU634" s="1" t="n">
        <v>15</v>
      </c>
      <c r="BX634" s="1" t="s">
        <v>5775</v>
      </c>
    </row>
    <row r="635" customFormat="false" ht="15" hidden="false" customHeight="true" outlineLevel="0" collapsed="false">
      <c r="A635" s="1" t="s">
        <v>10725</v>
      </c>
      <c r="B635" s="1" t="s">
        <v>5761</v>
      </c>
      <c r="C635" s="1" t="s">
        <v>8688</v>
      </c>
      <c r="D635" s="1" t="s">
        <v>10726</v>
      </c>
      <c r="F635" s="1" t="s">
        <v>10727</v>
      </c>
      <c r="G635" s="1" t="s">
        <v>150</v>
      </c>
      <c r="I635" s="1" t="s">
        <v>5763</v>
      </c>
      <c r="L635" s="12" t="b">
        <f aca="false">TRUE()</f>
        <v>1</v>
      </c>
      <c r="M635" s="12" t="b">
        <f aca="false">FALSE()</f>
        <v>0</v>
      </c>
      <c r="N635" s="12" t="b">
        <f aca="false">FALSE()</f>
        <v>0</v>
      </c>
      <c r="P635" s="1" t="n">
        <v>251.52</v>
      </c>
      <c r="Q635" s="1" t="n">
        <v>211.2</v>
      </c>
      <c r="R635" s="1" t="n">
        <v>19.2</v>
      </c>
      <c r="S635" s="1" t="n">
        <v>21.12</v>
      </c>
      <c r="T635" s="1" t="n">
        <v>0</v>
      </c>
      <c r="U635" s="1" t="n">
        <v>19.2</v>
      </c>
      <c r="AB635" s="1" t="s">
        <v>6879</v>
      </c>
      <c r="AC635" s="1" t="s">
        <v>8690</v>
      </c>
      <c r="AD635" s="1" t="s">
        <v>283</v>
      </c>
      <c r="AE635" s="1" t="s">
        <v>10728</v>
      </c>
      <c r="AF635" s="1" t="n">
        <v>2024992071</v>
      </c>
      <c r="AG635" s="1" t="s">
        <v>5767</v>
      </c>
      <c r="AH635" s="1" t="s">
        <v>5786</v>
      </c>
      <c r="AL635" s="1" t="s">
        <v>5769</v>
      </c>
      <c r="AM635" s="1" t="s">
        <v>10727</v>
      </c>
      <c r="AN635" s="1" t="s">
        <v>5770</v>
      </c>
      <c r="AO635" s="1" t="s">
        <v>8680</v>
      </c>
      <c r="AP635" s="1" t="s">
        <v>5997</v>
      </c>
      <c r="AQ635" s="1" t="s">
        <v>5788</v>
      </c>
      <c r="AR635" s="1" t="s">
        <v>5789</v>
      </c>
      <c r="AS635" s="1" t="n">
        <v>20001</v>
      </c>
      <c r="AT635" s="1" t="s">
        <v>5771</v>
      </c>
      <c r="AU635" s="1" t="s">
        <v>5790</v>
      </c>
      <c r="AW635" s="1" t="s">
        <v>10729</v>
      </c>
      <c r="BD635" s="1" t="s">
        <v>5771</v>
      </c>
      <c r="BE635" s="1" t="s">
        <v>10726</v>
      </c>
      <c r="BF635" s="1" t="n">
        <v>10</v>
      </c>
      <c r="BG635" s="1" t="s">
        <v>10726</v>
      </c>
      <c r="BH635" s="1" t="s">
        <v>10726</v>
      </c>
      <c r="BK635" s="1" t="n">
        <v>3</v>
      </c>
      <c r="BL635" s="12" t="b">
        <f aca="false">FALSE()</f>
        <v>0</v>
      </c>
      <c r="BP635" s="1" t="s">
        <v>6156</v>
      </c>
      <c r="BQ635" s="1" t="s">
        <v>283</v>
      </c>
      <c r="BR635" s="1" t="s">
        <v>8688</v>
      </c>
      <c r="BS635" s="1" t="s">
        <v>10730</v>
      </c>
      <c r="BU635" s="1" t="n">
        <v>10</v>
      </c>
      <c r="BX635" s="1" t="s">
        <v>5775</v>
      </c>
    </row>
    <row r="636" customFormat="false" ht="15" hidden="false" customHeight="true" outlineLevel="0" collapsed="false">
      <c r="A636" s="1" t="s">
        <v>10731</v>
      </c>
      <c r="B636" s="1" t="s">
        <v>5761</v>
      </c>
      <c r="C636" s="1" t="s">
        <v>8458</v>
      </c>
      <c r="D636" s="1" t="s">
        <v>10732</v>
      </c>
      <c r="F636" s="1" t="s">
        <v>10733</v>
      </c>
      <c r="G636" s="1" t="s">
        <v>150</v>
      </c>
      <c r="I636" s="1" t="s">
        <v>5763</v>
      </c>
      <c r="L636" s="12" t="b">
        <f aca="false">TRUE()</f>
        <v>1</v>
      </c>
      <c r="M636" s="12" t="b">
        <f aca="false">FALSE()</f>
        <v>0</v>
      </c>
      <c r="N636" s="12" t="b">
        <f aca="false">FALSE()</f>
        <v>0</v>
      </c>
      <c r="P636" s="1" t="n">
        <v>2025</v>
      </c>
      <c r="Q636" s="1" t="n">
        <v>1787.5</v>
      </c>
      <c r="R636" s="1" t="n">
        <v>162.5</v>
      </c>
      <c r="S636" s="1" t="n">
        <v>75</v>
      </c>
      <c r="T636" s="1" t="n">
        <v>0</v>
      </c>
      <c r="U636" s="1" t="n">
        <v>162.5</v>
      </c>
      <c r="AB636" s="1" t="s">
        <v>8461</v>
      </c>
      <c r="AC636" s="1" t="s">
        <v>8462</v>
      </c>
      <c r="AE636" s="1" t="s">
        <v>8463</v>
      </c>
      <c r="AF636" s="1" t="n">
        <v>7033468759</v>
      </c>
      <c r="AG636" s="1" t="s">
        <v>5767</v>
      </c>
      <c r="AH636" s="1" t="s">
        <v>5786</v>
      </c>
      <c r="AL636" s="1" t="s">
        <v>5769</v>
      </c>
      <c r="AM636" s="1" t="s">
        <v>10733</v>
      </c>
      <c r="AN636" s="1" t="s">
        <v>5770</v>
      </c>
      <c r="AO636" s="1" t="s">
        <v>5843</v>
      </c>
      <c r="AP636" s="1" t="s">
        <v>9842</v>
      </c>
      <c r="AQ636" s="1" t="s">
        <v>5788</v>
      </c>
      <c r="AR636" s="1" t="s">
        <v>5789</v>
      </c>
      <c r="AS636" s="1" t="n">
        <v>20006</v>
      </c>
      <c r="AT636" s="1" t="s">
        <v>5771</v>
      </c>
      <c r="AU636" s="1" t="s">
        <v>5790</v>
      </c>
      <c r="AW636" s="1" t="s">
        <v>10734</v>
      </c>
      <c r="BD636" s="1" t="s">
        <v>5771</v>
      </c>
      <c r="BE636" s="1" t="s">
        <v>10732</v>
      </c>
      <c r="BF636" s="1" t="n">
        <v>100</v>
      </c>
      <c r="BG636" s="1" t="s">
        <v>10732</v>
      </c>
      <c r="BH636" s="1" t="s">
        <v>10732</v>
      </c>
      <c r="BK636" s="1" t="n">
        <v>1</v>
      </c>
      <c r="BL636" s="12" t="b">
        <f aca="false">FALSE()</f>
        <v>0</v>
      </c>
      <c r="BP636" s="1" t="s">
        <v>6156</v>
      </c>
      <c r="BQ636" s="1" t="s">
        <v>667</v>
      </c>
      <c r="BR636" s="1" t="s">
        <v>8458</v>
      </c>
      <c r="BS636" s="1" t="n">
        <v>2028466436</v>
      </c>
      <c r="BU636" s="1" t="n">
        <v>100</v>
      </c>
      <c r="BX636" s="1" t="s">
        <v>5892</v>
      </c>
    </row>
    <row r="637" customFormat="false" ht="15" hidden="false" customHeight="true" outlineLevel="0" collapsed="false">
      <c r="A637" s="1" t="s">
        <v>10735</v>
      </c>
      <c r="B637" s="1" t="s">
        <v>5761</v>
      </c>
      <c r="C637" s="1" t="s">
        <v>10736</v>
      </c>
      <c r="D637" s="1" t="s">
        <v>10737</v>
      </c>
      <c r="F637" s="1" t="s">
        <v>10738</v>
      </c>
      <c r="G637" s="1" t="s">
        <v>150</v>
      </c>
      <c r="I637" s="1" t="s">
        <v>5763</v>
      </c>
      <c r="J637" s="1" t="s">
        <v>5763</v>
      </c>
      <c r="L637" s="12" t="b">
        <f aca="false">TRUE()</f>
        <v>1</v>
      </c>
      <c r="M637" s="12" t="b">
        <f aca="false">FALSE()</f>
        <v>0</v>
      </c>
      <c r="N637" s="12" t="b">
        <f aca="false">FALSE()</f>
        <v>0</v>
      </c>
      <c r="P637" s="1" t="n">
        <v>133.02</v>
      </c>
      <c r="Q637" s="1" t="n">
        <v>133.02</v>
      </c>
      <c r="R637" s="1" t="n">
        <v>0</v>
      </c>
      <c r="S637" s="1" t="n">
        <v>0</v>
      </c>
      <c r="T637" s="1" t="n">
        <v>0</v>
      </c>
      <c r="U637" s="1" t="n">
        <v>12.09</v>
      </c>
      <c r="W637" s="1" t="n">
        <v>751</v>
      </c>
      <c r="X637" s="1" t="s">
        <v>10739</v>
      </c>
      <c r="Y637" s="1" t="s">
        <v>10740</v>
      </c>
      <c r="AB637" s="1" t="s">
        <v>8805</v>
      </c>
      <c r="AC637" s="1" t="s">
        <v>8806</v>
      </c>
      <c r="AD637" s="1" t="s">
        <v>173</v>
      </c>
      <c r="AE637" s="1" t="s">
        <v>8807</v>
      </c>
      <c r="AF637" s="1" t="n">
        <v>7189685224</v>
      </c>
      <c r="AG637" s="1" t="s">
        <v>5937</v>
      </c>
      <c r="AH637" s="1" t="s">
        <v>5786</v>
      </c>
      <c r="AL637" s="1" t="s">
        <v>6041</v>
      </c>
      <c r="AM637" s="1" t="s">
        <v>10739</v>
      </c>
      <c r="AN637" s="1" t="s">
        <v>5770</v>
      </c>
      <c r="AO637" s="1" t="s">
        <v>6199</v>
      </c>
      <c r="AP637" s="1" t="s">
        <v>228</v>
      </c>
      <c r="AQ637" s="1" t="s">
        <v>5832</v>
      </c>
      <c r="AR637" s="1" t="s">
        <v>6025</v>
      </c>
      <c r="AS637" s="1" t="n">
        <v>22202</v>
      </c>
      <c r="AT637" s="1" t="s">
        <v>5771</v>
      </c>
      <c r="AU637" s="1" t="s">
        <v>5790</v>
      </c>
      <c r="AW637" s="1" t="s">
        <v>10741</v>
      </c>
      <c r="BD637" s="1" t="s">
        <v>5771</v>
      </c>
      <c r="BE637" s="1" t="s">
        <v>10737</v>
      </c>
      <c r="BF637" s="1" t="n">
        <v>8</v>
      </c>
      <c r="BG637" s="1" t="s">
        <v>10737</v>
      </c>
      <c r="BH637" s="1" t="s">
        <v>10737</v>
      </c>
      <c r="BK637" s="1" t="n">
        <v>1</v>
      </c>
      <c r="BL637" s="12" t="b">
        <f aca="false">TRUE()</f>
        <v>1</v>
      </c>
      <c r="BP637" s="1" t="s">
        <v>5773</v>
      </c>
      <c r="BQ637" s="1" t="s">
        <v>10736</v>
      </c>
      <c r="BR637" s="1" t="s">
        <v>10742</v>
      </c>
      <c r="BS637" s="1" t="s">
        <v>8809</v>
      </c>
      <c r="BU637" s="1" t="n">
        <v>8</v>
      </c>
      <c r="BX637" s="1" t="s">
        <v>5775</v>
      </c>
    </row>
    <row r="638" customFormat="false" ht="15" hidden="false" customHeight="true" outlineLevel="0" collapsed="false">
      <c r="A638" s="1" t="s">
        <v>10743</v>
      </c>
      <c r="B638" s="1" t="s">
        <v>6057</v>
      </c>
      <c r="C638" s="1" t="s">
        <v>10744</v>
      </c>
      <c r="D638" s="1" t="s">
        <v>10745</v>
      </c>
      <c r="F638" s="1" t="s">
        <v>10746</v>
      </c>
      <c r="G638" s="1" t="s">
        <v>150</v>
      </c>
      <c r="I638" s="1" t="s">
        <v>5763</v>
      </c>
      <c r="L638" s="12" t="b">
        <f aca="false">TRUE()</f>
        <v>1</v>
      </c>
      <c r="M638" s="12" t="b">
        <f aca="false">FALSE()</f>
        <v>0</v>
      </c>
      <c r="N638" s="12" t="b">
        <f aca="false">FALSE()</f>
        <v>0</v>
      </c>
      <c r="P638" s="1" t="n">
        <v>271.86</v>
      </c>
      <c r="Q638" s="1" t="n">
        <v>226.9</v>
      </c>
      <c r="R638" s="1" t="n">
        <v>24.96</v>
      </c>
      <c r="S638" s="1" t="n">
        <v>20</v>
      </c>
      <c r="T638" s="1" t="n">
        <v>0</v>
      </c>
      <c r="AB638" s="1" t="s">
        <v>10747</v>
      </c>
      <c r="AC638" s="1" t="s">
        <v>10748</v>
      </c>
      <c r="AD638" s="1" t="s">
        <v>10749</v>
      </c>
      <c r="AE638" s="1" t="s">
        <v>10750</v>
      </c>
      <c r="AF638" s="1" t="n">
        <v>7039155263</v>
      </c>
      <c r="AG638" s="1" t="s">
        <v>5937</v>
      </c>
      <c r="AH638" s="1" t="s">
        <v>5768</v>
      </c>
      <c r="AL638" s="1" t="s">
        <v>150</v>
      </c>
      <c r="AM638" s="1" t="s">
        <v>10746</v>
      </c>
      <c r="AN638" s="1" t="s">
        <v>5770</v>
      </c>
      <c r="AT638" s="1" t="s">
        <v>5771</v>
      </c>
      <c r="AW638" s="1" t="s">
        <v>10751</v>
      </c>
      <c r="BD638" s="1" t="s">
        <v>5771</v>
      </c>
      <c r="BE638" s="1" t="s">
        <v>10745</v>
      </c>
      <c r="BF638" s="1" t="n">
        <v>12</v>
      </c>
      <c r="BG638" s="1" t="s">
        <v>10745</v>
      </c>
      <c r="BH638" s="1" t="s">
        <v>10745</v>
      </c>
      <c r="BK638" s="1" t="n">
        <v>1</v>
      </c>
      <c r="BL638" s="12" t="b">
        <f aca="false">FALSE()</f>
        <v>0</v>
      </c>
      <c r="BP638" s="1" t="s">
        <v>6156</v>
      </c>
      <c r="BU638" s="1" t="n">
        <v>12</v>
      </c>
      <c r="BV638" s="1" t="s">
        <v>10752</v>
      </c>
      <c r="BX638" s="1" t="s">
        <v>5775</v>
      </c>
    </row>
    <row r="639" customFormat="false" ht="15" hidden="false" customHeight="true" outlineLevel="0" collapsed="false">
      <c r="A639" s="1" t="s">
        <v>10753</v>
      </c>
      <c r="B639" s="1" t="s">
        <v>6057</v>
      </c>
      <c r="C639" s="1" t="s">
        <v>10754</v>
      </c>
      <c r="D639" s="1" t="s">
        <v>10755</v>
      </c>
      <c r="F639" s="1" t="s">
        <v>10756</v>
      </c>
      <c r="G639" s="1" t="s">
        <v>150</v>
      </c>
      <c r="I639" s="1" t="s">
        <v>5763</v>
      </c>
      <c r="L639" s="12" t="b">
        <f aca="false">TRUE()</f>
        <v>1</v>
      </c>
      <c r="M639" s="12" t="b">
        <f aca="false">FALSE()</f>
        <v>0</v>
      </c>
      <c r="N639" s="12" t="b">
        <f aca="false">FALSE()</f>
        <v>0</v>
      </c>
      <c r="P639" s="1" t="n">
        <v>221.46</v>
      </c>
      <c r="Q639" s="1" t="n">
        <v>190.5</v>
      </c>
      <c r="R639" s="1" t="n">
        <v>20.96</v>
      </c>
      <c r="S639" s="1" t="n">
        <v>10</v>
      </c>
      <c r="T639" s="1" t="n">
        <v>0</v>
      </c>
      <c r="AB639" s="1" t="s">
        <v>10757</v>
      </c>
      <c r="AC639" s="1" t="s">
        <v>10758</v>
      </c>
      <c r="AE639" s="1" t="s">
        <v>10759</v>
      </c>
      <c r="AF639" s="1" t="n">
        <v>7037984050</v>
      </c>
      <c r="AG639" s="1" t="s">
        <v>5937</v>
      </c>
      <c r="AH639" s="1" t="s">
        <v>5768</v>
      </c>
      <c r="AL639" s="1" t="s">
        <v>150</v>
      </c>
      <c r="AM639" s="1" t="s">
        <v>10756</v>
      </c>
      <c r="AN639" s="1" t="s">
        <v>5770</v>
      </c>
      <c r="AT639" s="1" t="s">
        <v>5771</v>
      </c>
      <c r="AW639" s="1" t="s">
        <v>10760</v>
      </c>
      <c r="BD639" s="1" t="s">
        <v>5771</v>
      </c>
      <c r="BE639" s="1" t="s">
        <v>10755</v>
      </c>
      <c r="BF639" s="1" t="n">
        <v>9</v>
      </c>
      <c r="BG639" s="1" t="s">
        <v>10755</v>
      </c>
      <c r="BH639" s="1" t="s">
        <v>10755</v>
      </c>
      <c r="BK639" s="1" t="n">
        <v>1</v>
      </c>
      <c r="BL639" s="12" t="b">
        <f aca="false">FALSE()</f>
        <v>0</v>
      </c>
      <c r="BP639" s="1" t="s">
        <v>6156</v>
      </c>
      <c r="BU639" s="1" t="n">
        <v>9</v>
      </c>
      <c r="BX639" s="1" t="s">
        <v>5892</v>
      </c>
    </row>
    <row r="640" customFormat="false" ht="15" hidden="false" customHeight="true" outlineLevel="0" collapsed="false">
      <c r="A640" s="1" t="s">
        <v>10761</v>
      </c>
      <c r="B640" s="1" t="s">
        <v>6057</v>
      </c>
      <c r="C640" s="1" t="s">
        <v>10762</v>
      </c>
      <c r="D640" s="1" t="s">
        <v>10755</v>
      </c>
      <c r="F640" s="1" t="s">
        <v>10763</v>
      </c>
      <c r="G640" s="1" t="s">
        <v>150</v>
      </c>
      <c r="I640" s="1" t="s">
        <v>5763</v>
      </c>
      <c r="L640" s="12" t="b">
        <f aca="false">TRUE()</f>
        <v>1</v>
      </c>
      <c r="M640" s="12" t="b">
        <f aca="false">FALSE()</f>
        <v>0</v>
      </c>
      <c r="N640" s="12" t="b">
        <f aca="false">FALSE()</f>
        <v>0</v>
      </c>
      <c r="P640" s="1" t="n">
        <v>1001</v>
      </c>
      <c r="Q640" s="1" t="n">
        <v>849</v>
      </c>
      <c r="R640" s="1" t="n">
        <v>50.94</v>
      </c>
      <c r="S640" s="1" t="n">
        <v>101.06</v>
      </c>
      <c r="T640" s="1" t="n">
        <v>0</v>
      </c>
      <c r="AB640" s="1" t="s">
        <v>10764</v>
      </c>
      <c r="AC640" s="1" t="s">
        <v>10765</v>
      </c>
      <c r="AE640" s="1" t="s">
        <v>10766</v>
      </c>
      <c r="AF640" s="1" t="n">
        <v>5405331198</v>
      </c>
      <c r="AG640" s="1" t="s">
        <v>5853</v>
      </c>
      <c r="AH640" s="1" t="s">
        <v>5768</v>
      </c>
      <c r="AL640" s="1" t="s">
        <v>6041</v>
      </c>
      <c r="AM640" s="1" t="s">
        <v>10763</v>
      </c>
      <c r="AN640" s="1" t="s">
        <v>5770</v>
      </c>
      <c r="AT640" s="1" t="s">
        <v>5771</v>
      </c>
      <c r="AW640" s="1" t="s">
        <v>10760</v>
      </c>
      <c r="BD640" s="1" t="s">
        <v>5771</v>
      </c>
      <c r="BE640" s="1" t="s">
        <v>10755</v>
      </c>
      <c r="BF640" s="1" t="n">
        <v>60</v>
      </c>
      <c r="BG640" s="1" t="s">
        <v>10755</v>
      </c>
      <c r="BH640" s="1" t="s">
        <v>10755</v>
      </c>
      <c r="BK640" s="1" t="n">
        <v>1</v>
      </c>
      <c r="BL640" s="12" t="b">
        <f aca="false">FALSE()</f>
        <v>0</v>
      </c>
      <c r="BP640" s="1" t="s">
        <v>6156</v>
      </c>
      <c r="BU640" s="1" t="n">
        <v>60</v>
      </c>
      <c r="BV640" s="1" t="s">
        <v>10767</v>
      </c>
      <c r="BX640" s="1" t="s">
        <v>5892</v>
      </c>
    </row>
    <row r="641" customFormat="false" ht="15" hidden="false" customHeight="true" outlineLevel="0" collapsed="false">
      <c r="A641" s="1" t="s">
        <v>10768</v>
      </c>
      <c r="B641" s="1" t="s">
        <v>5761</v>
      </c>
      <c r="C641" s="1" t="s">
        <v>10769</v>
      </c>
      <c r="D641" s="1" t="s">
        <v>10770</v>
      </c>
      <c r="F641" s="1" t="s">
        <v>10771</v>
      </c>
      <c r="G641" s="1" t="s">
        <v>150</v>
      </c>
      <c r="I641" s="1" t="s">
        <v>5763</v>
      </c>
      <c r="L641" s="12" t="b">
        <f aca="false">TRUE()</f>
        <v>1</v>
      </c>
      <c r="M641" s="12" t="b">
        <f aca="false">FALSE()</f>
        <v>0</v>
      </c>
      <c r="N641" s="12" t="b">
        <f aca="false">FALSE()</f>
        <v>0</v>
      </c>
      <c r="P641" s="1" t="n">
        <v>607.26</v>
      </c>
      <c r="Q641" s="1" t="n">
        <v>575.85</v>
      </c>
      <c r="R641" s="1" t="n">
        <v>31.41</v>
      </c>
      <c r="S641" s="1" t="n">
        <v>0</v>
      </c>
      <c r="T641" s="1" t="n">
        <v>0</v>
      </c>
      <c r="U641" s="1" t="n">
        <v>52.35</v>
      </c>
      <c r="AB641" s="1" t="s">
        <v>10772</v>
      </c>
      <c r="AC641" s="1" t="s">
        <v>10773</v>
      </c>
      <c r="AE641" s="1" t="s">
        <v>10774</v>
      </c>
      <c r="AF641" s="1" t="n">
        <v>7032547702</v>
      </c>
      <c r="AG641" s="1" t="s">
        <v>5830</v>
      </c>
      <c r="AH641" s="1" t="s">
        <v>5786</v>
      </c>
      <c r="AL641" s="1" t="s">
        <v>5769</v>
      </c>
      <c r="AM641" s="1" t="s">
        <v>10771</v>
      </c>
      <c r="AN641" s="1" t="s">
        <v>5770</v>
      </c>
      <c r="AO641" s="1" t="s">
        <v>10775</v>
      </c>
      <c r="AQ641" s="1" t="s">
        <v>5832</v>
      </c>
      <c r="AR641" s="1" t="s">
        <v>6025</v>
      </c>
      <c r="AS641" s="1" t="n">
        <v>22202</v>
      </c>
      <c r="AT641" s="1" t="s">
        <v>5771</v>
      </c>
      <c r="AU641" s="1" t="s">
        <v>5790</v>
      </c>
      <c r="AW641" s="1" t="s">
        <v>10776</v>
      </c>
      <c r="BD641" s="1" t="s">
        <v>5771</v>
      </c>
      <c r="BE641" s="1" t="s">
        <v>10770</v>
      </c>
      <c r="BF641" s="1" t="n">
        <v>30</v>
      </c>
      <c r="BG641" s="1" t="s">
        <v>10770</v>
      </c>
      <c r="BH641" s="1" t="s">
        <v>10770</v>
      </c>
      <c r="BK641" s="1" t="n">
        <v>1</v>
      </c>
      <c r="BL641" s="12" t="b">
        <f aca="false">FALSE()</f>
        <v>0</v>
      </c>
      <c r="BP641" s="1" t="s">
        <v>6156</v>
      </c>
      <c r="BQ641" s="1" t="s">
        <v>10777</v>
      </c>
      <c r="BR641" s="1" t="s">
        <v>10769</v>
      </c>
      <c r="BS641" s="1" t="n">
        <v>7032547702</v>
      </c>
      <c r="BU641" s="1" t="n">
        <v>30</v>
      </c>
      <c r="BX641" s="1" t="s">
        <v>5892</v>
      </c>
    </row>
    <row r="642" customFormat="false" ht="15" hidden="false" customHeight="true" outlineLevel="0" collapsed="false">
      <c r="A642" s="1" t="s">
        <v>10778</v>
      </c>
      <c r="B642" s="1" t="s">
        <v>5761</v>
      </c>
      <c r="C642" s="1" t="s">
        <v>10779</v>
      </c>
      <c r="D642" s="11" t="n">
        <v>45784.7916666667</v>
      </c>
      <c r="F642" s="1" t="s">
        <v>10780</v>
      </c>
      <c r="G642" s="1" t="s">
        <v>150</v>
      </c>
      <c r="I642" s="1" t="s">
        <v>5763</v>
      </c>
      <c r="L642" s="12" t="b">
        <f aca="false">TRUE()</f>
        <v>1</v>
      </c>
      <c r="M642" s="12" t="b">
        <f aca="false">FALSE()</f>
        <v>0</v>
      </c>
      <c r="N642" s="12" t="b">
        <f aca="false">FALSE()</f>
        <v>0</v>
      </c>
      <c r="P642" s="1" t="n">
        <v>445.59</v>
      </c>
      <c r="Q642" s="1" t="n">
        <v>403.58</v>
      </c>
      <c r="R642" s="1" t="n">
        <v>22.01</v>
      </c>
      <c r="S642" s="1" t="n">
        <v>20</v>
      </c>
      <c r="T642" s="1" t="n">
        <v>0</v>
      </c>
      <c r="U642" s="1" t="n">
        <v>36.69</v>
      </c>
      <c r="AB642" s="1" t="s">
        <v>10781</v>
      </c>
      <c r="AC642" s="1" t="s">
        <v>10782</v>
      </c>
      <c r="AE642" s="1" t="s">
        <v>10783</v>
      </c>
      <c r="AF642" s="1" t="n">
        <v>7034089180</v>
      </c>
      <c r="AG642" s="1" t="s">
        <v>5830</v>
      </c>
      <c r="AH642" s="1" t="s">
        <v>5786</v>
      </c>
      <c r="AL642" s="1" t="s">
        <v>5769</v>
      </c>
      <c r="AM642" s="1" t="s">
        <v>10780</v>
      </c>
      <c r="AN642" s="1" t="s">
        <v>5770</v>
      </c>
      <c r="AO642" s="1" t="s">
        <v>10784</v>
      </c>
      <c r="AQ642" s="1" t="s">
        <v>5832</v>
      </c>
      <c r="AR642" s="1" t="s">
        <v>7088</v>
      </c>
      <c r="AS642" s="1" t="n">
        <v>20151</v>
      </c>
      <c r="AT642" s="1" t="s">
        <v>5771</v>
      </c>
      <c r="AU642" s="1" t="s">
        <v>5790</v>
      </c>
      <c r="AW642" s="11" t="n">
        <v>45784.7069444444</v>
      </c>
      <c r="BD642" s="1" t="s">
        <v>5771</v>
      </c>
      <c r="BE642" s="11" t="n">
        <v>45784.7916666667</v>
      </c>
      <c r="BF642" s="1" t="n">
        <v>24</v>
      </c>
      <c r="BG642" s="11" t="n">
        <v>45784.7916666667</v>
      </c>
      <c r="BH642" s="11" t="n">
        <v>45784.7916666667</v>
      </c>
      <c r="BK642" s="1" t="n">
        <v>1</v>
      </c>
      <c r="BL642" s="12" t="b">
        <f aca="false">FALSE()</f>
        <v>0</v>
      </c>
      <c r="BP642" s="1" t="s">
        <v>6156</v>
      </c>
      <c r="BQ642" s="1" t="s">
        <v>10785</v>
      </c>
      <c r="BR642" s="1" t="s">
        <v>10779</v>
      </c>
      <c r="BS642" s="1" t="n">
        <v>7034089180</v>
      </c>
      <c r="BU642" s="1" t="n">
        <v>24</v>
      </c>
      <c r="BV642" s="1" t="s">
        <v>10786</v>
      </c>
      <c r="BX642" s="1" t="s">
        <v>5775</v>
      </c>
    </row>
    <row r="643" customFormat="false" ht="15" hidden="false" customHeight="true" outlineLevel="0" collapsed="false">
      <c r="A643" s="1" t="s">
        <v>10787</v>
      </c>
      <c r="B643" s="1" t="s">
        <v>5761</v>
      </c>
      <c r="C643" s="1" t="s">
        <v>10788</v>
      </c>
      <c r="D643" s="11" t="n">
        <v>45876.4479166667</v>
      </c>
      <c r="F643" s="11" t="n">
        <v>45845.4784722222</v>
      </c>
      <c r="G643" s="1" t="s">
        <v>150</v>
      </c>
      <c r="I643" s="1" t="s">
        <v>5763</v>
      </c>
      <c r="L643" s="12" t="b">
        <f aca="false">TRUE()</f>
        <v>1</v>
      </c>
      <c r="M643" s="12" t="b">
        <f aca="false">FALSE()</f>
        <v>0</v>
      </c>
      <c r="N643" s="12" t="b">
        <f aca="false">FALSE()</f>
        <v>0</v>
      </c>
      <c r="P643" s="1" t="n">
        <v>694.4</v>
      </c>
      <c r="Q643" s="1" t="n">
        <v>590.7</v>
      </c>
      <c r="R643" s="1" t="n">
        <v>53.7</v>
      </c>
      <c r="S643" s="1" t="n">
        <v>50</v>
      </c>
      <c r="T643" s="1" t="n">
        <v>0</v>
      </c>
      <c r="U643" s="1" t="n">
        <v>53.7</v>
      </c>
      <c r="AB643" s="1" t="s">
        <v>10789</v>
      </c>
      <c r="AC643" s="1" t="s">
        <v>6336</v>
      </c>
      <c r="AE643" s="1" t="s">
        <v>10790</v>
      </c>
      <c r="AF643" s="1" t="n">
        <v>4704264369</v>
      </c>
      <c r="AG643" s="1" t="s">
        <v>5767</v>
      </c>
      <c r="AH643" s="1" t="s">
        <v>5786</v>
      </c>
      <c r="AL643" s="1" t="s">
        <v>6041</v>
      </c>
      <c r="AM643" s="11" t="n">
        <v>45845.4784722222</v>
      </c>
      <c r="AN643" s="1" t="s">
        <v>5770</v>
      </c>
      <c r="AO643" s="1" t="s">
        <v>8802</v>
      </c>
      <c r="AP643" s="1" t="s">
        <v>9321</v>
      </c>
      <c r="AQ643" s="1" t="s">
        <v>5788</v>
      </c>
      <c r="AR643" s="1" t="s">
        <v>5789</v>
      </c>
      <c r="AS643" s="1" t="n">
        <v>20036</v>
      </c>
      <c r="AT643" s="1" t="s">
        <v>5771</v>
      </c>
      <c r="AU643" s="1" t="s">
        <v>5790</v>
      </c>
      <c r="AW643" s="11" t="n">
        <v>45876.3638888889</v>
      </c>
      <c r="BD643" s="1" t="s">
        <v>5771</v>
      </c>
      <c r="BE643" s="11" t="n">
        <v>45876.4479166667</v>
      </c>
      <c r="BF643" s="1" t="n">
        <v>30</v>
      </c>
      <c r="BG643" s="11" t="n">
        <v>45876.4479166667</v>
      </c>
      <c r="BH643" s="11" t="n">
        <v>45876.4479166667</v>
      </c>
      <c r="BK643" s="1" t="n">
        <v>3</v>
      </c>
      <c r="BL643" s="12" t="b">
        <f aca="false">FALSE()</f>
        <v>0</v>
      </c>
      <c r="BP643" s="1" t="s">
        <v>6156</v>
      </c>
      <c r="BQ643" s="1" t="s">
        <v>8800</v>
      </c>
      <c r="BR643" s="1" t="s">
        <v>10788</v>
      </c>
      <c r="BS643" s="1" t="s">
        <v>10791</v>
      </c>
      <c r="BU643" s="1" t="n">
        <v>30</v>
      </c>
      <c r="BX643" s="1" t="s">
        <v>5892</v>
      </c>
    </row>
    <row r="644" customFormat="false" ht="15" hidden="false" customHeight="true" outlineLevel="0" collapsed="false">
      <c r="A644" s="1" t="s">
        <v>10792</v>
      </c>
      <c r="B644" s="1" t="s">
        <v>5761</v>
      </c>
      <c r="C644" s="1" t="s">
        <v>10793</v>
      </c>
      <c r="D644" s="11" t="n">
        <v>45876.4583333333</v>
      </c>
      <c r="F644" s="1" t="s">
        <v>10794</v>
      </c>
      <c r="G644" s="1" t="s">
        <v>298</v>
      </c>
      <c r="I644" s="1" t="s">
        <v>7831</v>
      </c>
      <c r="L644" s="12" t="b">
        <f aca="false">FALSE()</f>
        <v>0</v>
      </c>
      <c r="M644" s="12" t="b">
        <f aca="false">FALSE()</f>
        <v>0</v>
      </c>
      <c r="N644" s="12" t="b">
        <f aca="false">FALSE()</f>
        <v>0</v>
      </c>
      <c r="P644" s="1" t="n">
        <v>652.44</v>
      </c>
      <c r="Q644" s="1" t="n">
        <v>560.27</v>
      </c>
      <c r="R644" s="1" t="n">
        <v>0</v>
      </c>
      <c r="S644" s="1" t="n">
        <v>92.17</v>
      </c>
      <c r="T644" s="1" t="n">
        <v>0</v>
      </c>
      <c r="U644" s="1" t="n">
        <v>50.93</v>
      </c>
      <c r="AB644" s="1" t="s">
        <v>10795</v>
      </c>
      <c r="AC644" s="1" t="s">
        <v>10796</v>
      </c>
      <c r="AD644" s="1" t="s">
        <v>8596</v>
      </c>
      <c r="AE644" s="1" t="s">
        <v>10797</v>
      </c>
      <c r="AF644" s="1" t="n">
        <v>2029946661</v>
      </c>
      <c r="AG644" s="1" t="s">
        <v>5767</v>
      </c>
      <c r="AH644" s="1" t="s">
        <v>5786</v>
      </c>
      <c r="AL644" s="1" t="s">
        <v>6041</v>
      </c>
      <c r="AM644" s="1" t="s">
        <v>10794</v>
      </c>
      <c r="AN644" s="1" t="s">
        <v>5770</v>
      </c>
      <c r="AO644" s="1" t="s">
        <v>10798</v>
      </c>
      <c r="AP644" s="1" t="s">
        <v>10799</v>
      </c>
      <c r="AQ644" s="1" t="s">
        <v>5788</v>
      </c>
      <c r="AR644" s="1" t="s">
        <v>5789</v>
      </c>
      <c r="AS644" s="1" t="n">
        <v>20052</v>
      </c>
      <c r="AT644" s="1" t="s">
        <v>5771</v>
      </c>
      <c r="AU644" s="1" t="s">
        <v>5790</v>
      </c>
      <c r="BD644" s="1" t="s">
        <v>5771</v>
      </c>
      <c r="BE644" s="11" t="n">
        <v>45876.4583333333</v>
      </c>
      <c r="BF644" s="1" t="n">
        <v>27</v>
      </c>
      <c r="BG644" s="11" t="n">
        <v>45876.4583333333</v>
      </c>
      <c r="BH644" s="11" t="n">
        <v>45876.4583333333</v>
      </c>
      <c r="BK644" s="1" t="n">
        <v>1</v>
      </c>
      <c r="BL644" s="12" t="b">
        <f aca="false">TRUE()</f>
        <v>1</v>
      </c>
      <c r="BP644" s="1" t="s">
        <v>6156</v>
      </c>
      <c r="BQ644" s="1" t="s">
        <v>8596</v>
      </c>
      <c r="BR644" s="1" t="s">
        <v>10793</v>
      </c>
      <c r="BS644" s="1" t="s">
        <v>10800</v>
      </c>
      <c r="BU644" s="1" t="n">
        <v>27</v>
      </c>
      <c r="BV644" s="1" t="s">
        <v>10801</v>
      </c>
      <c r="BX644" s="1" t="s">
        <v>5775</v>
      </c>
    </row>
    <row r="645" customFormat="false" ht="15" hidden="false" customHeight="true" outlineLevel="0" collapsed="false">
      <c r="A645" s="1" t="s">
        <v>10802</v>
      </c>
      <c r="B645" s="1" t="s">
        <v>5761</v>
      </c>
      <c r="C645" s="1" t="s">
        <v>10803</v>
      </c>
      <c r="D645" s="11" t="n">
        <v>45876.5</v>
      </c>
      <c r="F645" s="11" t="n">
        <v>45876.4020833333</v>
      </c>
      <c r="G645" s="1" t="s">
        <v>150</v>
      </c>
      <c r="I645" s="1" t="s">
        <v>5763</v>
      </c>
      <c r="L645" s="12" t="b">
        <f aca="false">TRUE()</f>
        <v>1</v>
      </c>
      <c r="M645" s="12" t="b">
        <f aca="false">FALSE()</f>
        <v>0</v>
      </c>
      <c r="N645" s="12" t="b">
        <f aca="false">FALSE()</f>
        <v>0</v>
      </c>
      <c r="P645" s="1" t="n">
        <v>221.38</v>
      </c>
      <c r="Q645" s="1" t="n">
        <v>192.5</v>
      </c>
      <c r="R645" s="1" t="n">
        <v>0</v>
      </c>
      <c r="S645" s="1" t="n">
        <v>28.88</v>
      </c>
      <c r="T645" s="1" t="n">
        <v>0</v>
      </c>
      <c r="U645" s="1" t="n">
        <v>17.5</v>
      </c>
      <c r="AB645" s="1" t="s">
        <v>10804</v>
      </c>
      <c r="AC645" s="1" t="s">
        <v>10805</v>
      </c>
      <c r="AD645" s="1" t="s">
        <v>804</v>
      </c>
      <c r="AE645" s="1" t="s">
        <v>10806</v>
      </c>
      <c r="AF645" s="1" t="n">
        <v>2405959896</v>
      </c>
      <c r="AG645" s="1" t="s">
        <v>5767</v>
      </c>
      <c r="AH645" s="1" t="s">
        <v>5786</v>
      </c>
      <c r="AL645" s="1" t="s">
        <v>6041</v>
      </c>
      <c r="AM645" s="11" t="n">
        <v>45876.4020833333</v>
      </c>
      <c r="AN645" s="1" t="s">
        <v>5770</v>
      </c>
      <c r="AO645" s="1" t="s">
        <v>10807</v>
      </c>
      <c r="AP645" s="1" t="s">
        <v>10808</v>
      </c>
      <c r="AQ645" s="1" t="s">
        <v>5788</v>
      </c>
      <c r="AR645" s="1" t="s">
        <v>5789</v>
      </c>
      <c r="AS645" s="1" t="n">
        <v>20016</v>
      </c>
      <c r="AT645" s="1" t="s">
        <v>5771</v>
      </c>
      <c r="AU645" s="1" t="s">
        <v>5790</v>
      </c>
      <c r="AW645" s="11" t="n">
        <v>45876.4159722222</v>
      </c>
      <c r="BD645" s="1" t="s">
        <v>5771</v>
      </c>
      <c r="BE645" s="11" t="n">
        <v>45876.5</v>
      </c>
      <c r="BF645" s="1" t="n">
        <v>10</v>
      </c>
      <c r="BG645" s="11" t="n">
        <v>45876.5</v>
      </c>
      <c r="BH645" s="11" t="n">
        <v>45876.5</v>
      </c>
      <c r="BK645" s="1" t="n">
        <v>6</v>
      </c>
      <c r="BL645" s="12" t="b">
        <f aca="false">TRUE()</f>
        <v>1</v>
      </c>
      <c r="BP645" s="1" t="s">
        <v>6156</v>
      </c>
      <c r="BQ645" s="1" t="s">
        <v>804</v>
      </c>
      <c r="BR645" s="1" t="s">
        <v>10803</v>
      </c>
      <c r="BS645" s="1" t="n">
        <v>2405959896</v>
      </c>
      <c r="BU645" s="1" t="n">
        <v>10</v>
      </c>
      <c r="BX645" s="1" t="s">
        <v>5775</v>
      </c>
    </row>
    <row r="646" customFormat="false" ht="15" hidden="false" customHeight="true" outlineLevel="0" collapsed="false">
      <c r="A646" s="1" t="s">
        <v>10809</v>
      </c>
      <c r="B646" s="1" t="s">
        <v>5761</v>
      </c>
      <c r="C646" s="1" t="s">
        <v>10810</v>
      </c>
      <c r="D646" s="11" t="n">
        <v>45876.7291666667</v>
      </c>
      <c r="F646" s="11" t="n">
        <v>45695.7097222222</v>
      </c>
      <c r="G646" s="1" t="s">
        <v>7931</v>
      </c>
      <c r="I646" s="1" t="s">
        <v>7831</v>
      </c>
      <c r="L646" s="12" t="b">
        <f aca="false">FALSE()</f>
        <v>0</v>
      </c>
      <c r="M646" s="12" t="b">
        <f aca="false">TRUE()</f>
        <v>1</v>
      </c>
      <c r="N646" s="12" t="b">
        <f aca="false">FALSE()</f>
        <v>0</v>
      </c>
      <c r="P646" s="1" t="n">
        <v>636.33</v>
      </c>
      <c r="Q646" s="1" t="n">
        <v>578.48</v>
      </c>
      <c r="R646" s="1" t="n">
        <v>0</v>
      </c>
      <c r="S646" s="1" t="n">
        <v>57.85</v>
      </c>
      <c r="T646" s="1" t="n">
        <v>0</v>
      </c>
      <c r="U646" s="1" t="n">
        <v>52.59</v>
      </c>
      <c r="AB646" s="1" t="s">
        <v>10811</v>
      </c>
      <c r="AC646" s="1" t="s">
        <v>10812</v>
      </c>
      <c r="AD646" s="1" t="s">
        <v>10813</v>
      </c>
      <c r="AE646" s="1" t="s">
        <v>10814</v>
      </c>
      <c r="AF646" s="1" t="n">
        <v>2245721773</v>
      </c>
      <c r="AG646" s="1" t="s">
        <v>5767</v>
      </c>
      <c r="AH646" s="1" t="s">
        <v>5786</v>
      </c>
      <c r="AL646" s="1" t="s">
        <v>5769</v>
      </c>
      <c r="AM646" s="11" t="n">
        <v>45695.7097222222</v>
      </c>
      <c r="AN646" s="1" t="s">
        <v>5770</v>
      </c>
      <c r="AO646" s="1" t="s">
        <v>6663</v>
      </c>
      <c r="AP646" s="1" t="s">
        <v>7399</v>
      </c>
      <c r="AQ646" s="1" t="s">
        <v>5788</v>
      </c>
      <c r="AR646" s="1" t="s">
        <v>5789</v>
      </c>
      <c r="AS646" s="1" t="n">
        <v>20004</v>
      </c>
      <c r="AT646" s="1" t="s">
        <v>5771</v>
      </c>
      <c r="AU646" s="1" t="s">
        <v>5790</v>
      </c>
      <c r="AW646" s="11" t="n">
        <v>45876.6451388889</v>
      </c>
      <c r="BD646" s="1" t="s">
        <v>5771</v>
      </c>
      <c r="BE646" s="11" t="n">
        <v>45876.7291666667</v>
      </c>
      <c r="BF646" s="1" t="n">
        <v>32</v>
      </c>
      <c r="BG646" s="11" t="n">
        <v>45876.7291666667</v>
      </c>
      <c r="BH646" s="11" t="n">
        <v>45876.7291666667</v>
      </c>
      <c r="BK646" s="1" t="n">
        <v>2</v>
      </c>
      <c r="BL646" s="12" t="b">
        <f aca="false">TRUE()</f>
        <v>1</v>
      </c>
      <c r="BP646" s="1" t="s">
        <v>6156</v>
      </c>
      <c r="BQ646" s="1" t="s">
        <v>10813</v>
      </c>
      <c r="BR646" s="1" t="s">
        <v>10810</v>
      </c>
      <c r="BS646" s="1" t="s">
        <v>10815</v>
      </c>
      <c r="BU646" s="1" t="n">
        <v>32</v>
      </c>
      <c r="BV646" s="1" t="s">
        <v>10816</v>
      </c>
      <c r="BX646" s="1" t="s">
        <v>5775</v>
      </c>
    </row>
    <row r="647" customFormat="false" ht="15" hidden="false" customHeight="true" outlineLevel="0" collapsed="false">
      <c r="A647" s="1" t="s">
        <v>10817</v>
      </c>
      <c r="B647" s="1" t="s">
        <v>6057</v>
      </c>
      <c r="C647" s="1" t="s">
        <v>10818</v>
      </c>
      <c r="D647" s="11" t="n">
        <v>45907.4791666667</v>
      </c>
      <c r="F647" s="11" t="n">
        <v>45876.5798611111</v>
      </c>
      <c r="G647" s="1" t="s">
        <v>150</v>
      </c>
      <c r="I647" s="1" t="s">
        <v>5763</v>
      </c>
      <c r="L647" s="12" t="b">
        <f aca="false">TRUE()</f>
        <v>1</v>
      </c>
      <c r="M647" s="12" t="b">
        <f aca="false">FALSE()</f>
        <v>0</v>
      </c>
      <c r="N647" s="12" t="b">
        <f aca="false">FALSE()</f>
        <v>0</v>
      </c>
      <c r="P647" s="1" t="n">
        <v>437.5</v>
      </c>
      <c r="Q647" s="1" t="n">
        <v>350</v>
      </c>
      <c r="R647" s="1" t="n">
        <v>35</v>
      </c>
      <c r="S647" s="1" t="n">
        <v>52.5</v>
      </c>
      <c r="T647" s="1" t="n">
        <v>0</v>
      </c>
      <c r="AB647" s="1" t="s">
        <v>10819</v>
      </c>
      <c r="AC647" s="1" t="s">
        <v>10820</v>
      </c>
      <c r="AD647" s="1" t="s">
        <v>183</v>
      </c>
      <c r="AE647" s="1" t="s">
        <v>10821</v>
      </c>
      <c r="AF647" s="1" t="n">
        <v>2022946915</v>
      </c>
      <c r="AG647" s="1" t="s">
        <v>5767</v>
      </c>
      <c r="AH647" s="1" t="s">
        <v>5768</v>
      </c>
      <c r="AL647" s="1" t="s">
        <v>6041</v>
      </c>
      <c r="AM647" s="11" t="n">
        <v>45876.5798611111</v>
      </c>
      <c r="AN647" s="1" t="s">
        <v>5770</v>
      </c>
      <c r="AT647" s="1" t="s">
        <v>5771</v>
      </c>
      <c r="AW647" s="11" t="n">
        <v>45907.3951388889</v>
      </c>
      <c r="BD647" s="1" t="s">
        <v>5771</v>
      </c>
      <c r="BE647" s="11" t="n">
        <v>45907.4791666667</v>
      </c>
      <c r="BF647" s="1" t="n">
        <v>20</v>
      </c>
      <c r="BG647" s="11" t="n">
        <v>45907.4791666667</v>
      </c>
      <c r="BH647" s="11" t="n">
        <v>45907.4791666667</v>
      </c>
      <c r="BK647" s="1" t="n">
        <v>1</v>
      </c>
      <c r="BL647" s="12" t="b">
        <f aca="false">FALSE()</f>
        <v>0</v>
      </c>
      <c r="BP647" s="1" t="s">
        <v>6156</v>
      </c>
      <c r="BU647" s="1" t="n">
        <v>20</v>
      </c>
      <c r="BX647" s="1" t="s">
        <v>5775</v>
      </c>
    </row>
    <row r="648" customFormat="false" ht="15" hidden="false" customHeight="true" outlineLevel="0" collapsed="false">
      <c r="A648" s="1" t="s">
        <v>10822</v>
      </c>
      <c r="B648" s="1" t="s">
        <v>5761</v>
      </c>
      <c r="C648" s="1" t="s">
        <v>10823</v>
      </c>
      <c r="D648" s="11" t="n">
        <v>45937.4791666667</v>
      </c>
      <c r="F648" s="11" t="n">
        <v>45876.8840277778</v>
      </c>
      <c r="G648" s="1" t="s">
        <v>150</v>
      </c>
      <c r="H648" s="1" t="s">
        <v>298</v>
      </c>
      <c r="I648" s="1" t="s">
        <v>5763</v>
      </c>
      <c r="L648" s="12" t="b">
        <f aca="false">TRUE()</f>
        <v>1</v>
      </c>
      <c r="M648" s="12" t="b">
        <f aca="false">FALSE()</f>
        <v>0</v>
      </c>
      <c r="N648" s="12" t="b">
        <f aca="false">FALSE()</f>
        <v>0</v>
      </c>
      <c r="P648" s="1" t="n">
        <v>192.5</v>
      </c>
      <c r="Q648" s="1" t="n">
        <v>192.5</v>
      </c>
      <c r="R648" s="1" t="n">
        <v>0</v>
      </c>
      <c r="S648" s="1" t="n">
        <v>0</v>
      </c>
      <c r="T648" s="1" t="n">
        <v>0</v>
      </c>
      <c r="U648" s="1" t="n">
        <v>17.5</v>
      </c>
      <c r="AB648" s="1" t="s">
        <v>8805</v>
      </c>
      <c r="AC648" s="1" t="s">
        <v>8806</v>
      </c>
      <c r="AD648" s="1" t="s">
        <v>173</v>
      </c>
      <c r="AE648" s="1" t="s">
        <v>8807</v>
      </c>
      <c r="AF648" s="1" t="n">
        <v>7189685224</v>
      </c>
      <c r="AG648" s="1" t="s">
        <v>5937</v>
      </c>
      <c r="AH648" s="1" t="s">
        <v>5786</v>
      </c>
      <c r="AL648" s="1" t="s">
        <v>5769</v>
      </c>
      <c r="AM648" s="11" t="n">
        <v>45907.6833333333</v>
      </c>
      <c r="AN648" s="1" t="s">
        <v>5794</v>
      </c>
      <c r="AO648" s="1" t="s">
        <v>6199</v>
      </c>
      <c r="AP648" s="1" t="s">
        <v>228</v>
      </c>
      <c r="AQ648" s="1" t="s">
        <v>5832</v>
      </c>
      <c r="AR648" s="1" t="s">
        <v>6025</v>
      </c>
      <c r="AS648" s="1" t="n">
        <v>22202</v>
      </c>
      <c r="AT648" s="1" t="s">
        <v>5771</v>
      </c>
      <c r="AU648" s="1" t="s">
        <v>5790</v>
      </c>
      <c r="AW648" s="11" t="n">
        <v>45937.4784722222</v>
      </c>
      <c r="BD648" s="1" t="s">
        <v>5771</v>
      </c>
      <c r="BE648" s="11" t="n">
        <v>45937.4791666667</v>
      </c>
      <c r="BF648" s="1" t="n">
        <v>10</v>
      </c>
      <c r="BG648" s="11" t="n">
        <v>45937.4791666667</v>
      </c>
      <c r="BH648" s="11" t="n">
        <v>45937.4791666667</v>
      </c>
      <c r="BK648" s="1" t="n">
        <v>1</v>
      </c>
      <c r="BL648" s="12" t="b">
        <f aca="false">TRUE()</f>
        <v>1</v>
      </c>
      <c r="BP648" s="1" t="s">
        <v>5773</v>
      </c>
      <c r="BQ648" s="1" t="s">
        <v>10824</v>
      </c>
      <c r="BR648" s="1" t="s">
        <v>8808</v>
      </c>
      <c r="BS648" s="1" t="s">
        <v>8809</v>
      </c>
      <c r="BU648" s="1" t="n">
        <v>10</v>
      </c>
      <c r="BV648" s="1" t="s">
        <v>10825</v>
      </c>
      <c r="BX648" s="1" t="s">
        <v>5775</v>
      </c>
    </row>
    <row r="649" customFormat="false" ht="15" hidden="false" customHeight="true" outlineLevel="0" collapsed="false">
      <c r="A649" s="1" t="s">
        <v>10826</v>
      </c>
      <c r="B649" s="1" t="s">
        <v>5761</v>
      </c>
      <c r="C649" s="1" t="s">
        <v>10827</v>
      </c>
      <c r="D649" s="11" t="n">
        <v>45937.4895833333</v>
      </c>
      <c r="F649" s="11" t="n">
        <v>45695.5125</v>
      </c>
      <c r="G649" s="1" t="s">
        <v>150</v>
      </c>
      <c r="I649" s="1" t="s">
        <v>5763</v>
      </c>
      <c r="L649" s="12" t="b">
        <f aca="false">TRUE()</f>
        <v>1</v>
      </c>
      <c r="M649" s="12" t="b">
        <f aca="false">FALSE()</f>
        <v>0</v>
      </c>
      <c r="N649" s="12" t="b">
        <f aca="false">FALSE()</f>
        <v>0</v>
      </c>
      <c r="P649" s="1" t="n">
        <v>422.29</v>
      </c>
      <c r="Q649" s="1" t="n">
        <v>383.9</v>
      </c>
      <c r="R649" s="1" t="n">
        <v>0</v>
      </c>
      <c r="S649" s="1" t="n">
        <v>38.39</v>
      </c>
      <c r="T649" s="1" t="n">
        <v>0</v>
      </c>
      <c r="U649" s="1" t="n">
        <v>34.9</v>
      </c>
      <c r="AB649" s="1" t="s">
        <v>10828</v>
      </c>
      <c r="AC649" s="1" t="s">
        <v>10829</v>
      </c>
      <c r="AD649" s="1" t="s">
        <v>800</v>
      </c>
      <c r="AE649" s="1" t="s">
        <v>10830</v>
      </c>
      <c r="AF649" s="1" t="n">
        <v>2028684798</v>
      </c>
      <c r="AG649" s="1" t="s">
        <v>5767</v>
      </c>
      <c r="AH649" s="1" t="s">
        <v>5786</v>
      </c>
      <c r="AL649" s="1" t="s">
        <v>5769</v>
      </c>
      <c r="AM649" s="11" t="n">
        <v>45695.5125</v>
      </c>
      <c r="AN649" s="1" t="s">
        <v>5770</v>
      </c>
      <c r="AO649" s="1" t="s">
        <v>10831</v>
      </c>
      <c r="AP649" s="1" t="s">
        <v>9077</v>
      </c>
      <c r="AQ649" s="1" t="s">
        <v>5788</v>
      </c>
      <c r="AR649" s="1" t="s">
        <v>5789</v>
      </c>
      <c r="AS649" s="1" t="n">
        <v>20005</v>
      </c>
      <c r="AT649" s="1" t="s">
        <v>5771</v>
      </c>
      <c r="AU649" s="1" t="s">
        <v>5790</v>
      </c>
      <c r="AW649" s="11" t="n">
        <v>45937.4055555556</v>
      </c>
      <c r="BD649" s="1" t="s">
        <v>5771</v>
      </c>
      <c r="BE649" s="11" t="n">
        <v>45937.4895833333</v>
      </c>
      <c r="BF649" s="1" t="n">
        <v>20</v>
      </c>
      <c r="BG649" s="11" t="n">
        <v>45937.4895833333</v>
      </c>
      <c r="BH649" s="11" t="n">
        <v>45937.4895833333</v>
      </c>
      <c r="BK649" s="1" t="n">
        <v>1</v>
      </c>
      <c r="BL649" s="12" t="b">
        <f aca="false">TRUE()</f>
        <v>1</v>
      </c>
      <c r="BP649" s="1" t="s">
        <v>6156</v>
      </c>
      <c r="BQ649" s="1" t="s">
        <v>800</v>
      </c>
      <c r="BR649" s="1" t="s">
        <v>10827</v>
      </c>
      <c r="BS649" s="1" t="n">
        <v>9143304749</v>
      </c>
      <c r="BU649" s="1" t="n">
        <v>20</v>
      </c>
      <c r="BX649" s="1" t="s">
        <v>5775</v>
      </c>
    </row>
    <row r="650" customFormat="false" ht="15" hidden="false" customHeight="true" outlineLevel="0" collapsed="false">
      <c r="A650" s="1" t="s">
        <v>10832</v>
      </c>
      <c r="B650" s="1" t="s">
        <v>5761</v>
      </c>
      <c r="C650" s="1" t="s">
        <v>10833</v>
      </c>
      <c r="D650" s="11" t="n">
        <v>45937.5</v>
      </c>
      <c r="F650" s="11" t="n">
        <v>45876.55625</v>
      </c>
      <c r="G650" s="1" t="s">
        <v>150</v>
      </c>
      <c r="I650" s="1" t="s">
        <v>5763</v>
      </c>
      <c r="L650" s="12" t="b">
        <f aca="false">TRUE()</f>
        <v>1</v>
      </c>
      <c r="M650" s="12" t="b">
        <f aca="false">FALSE()</f>
        <v>0</v>
      </c>
      <c r="N650" s="12" t="b">
        <f aca="false">FALSE()</f>
        <v>0</v>
      </c>
      <c r="P650" s="1" t="n">
        <v>428.49</v>
      </c>
      <c r="Q650" s="1" t="n">
        <v>406.33</v>
      </c>
      <c r="R650" s="1" t="n">
        <v>22.16</v>
      </c>
      <c r="S650" s="1" t="n">
        <v>0</v>
      </c>
      <c r="T650" s="1" t="n">
        <v>0</v>
      </c>
      <c r="U650" s="1" t="n">
        <v>36.94</v>
      </c>
      <c r="AB650" s="1" t="s">
        <v>10834</v>
      </c>
      <c r="AC650" s="1" t="s">
        <v>10835</v>
      </c>
      <c r="AD650" s="1" t="s">
        <v>951</v>
      </c>
      <c r="AE650" s="1" t="s">
        <v>10836</v>
      </c>
      <c r="AF650" s="1" t="n">
        <v>2024126516</v>
      </c>
      <c r="AG650" s="1" t="s">
        <v>5830</v>
      </c>
      <c r="AH650" s="1" t="s">
        <v>5786</v>
      </c>
      <c r="AL650" s="1" t="s">
        <v>6041</v>
      </c>
      <c r="AM650" s="11" t="n">
        <v>45876.5555555556</v>
      </c>
      <c r="AN650" s="1" t="s">
        <v>5770</v>
      </c>
      <c r="AO650" s="1" t="s">
        <v>8906</v>
      </c>
      <c r="AP650" s="1" t="s">
        <v>8658</v>
      </c>
      <c r="AQ650" s="1" t="s">
        <v>5832</v>
      </c>
      <c r="AR650" s="1" t="s">
        <v>6579</v>
      </c>
      <c r="AS650" s="1" t="n">
        <v>22102</v>
      </c>
      <c r="AT650" s="1" t="s">
        <v>5771</v>
      </c>
      <c r="AU650" s="1" t="s">
        <v>5790</v>
      </c>
      <c r="AW650" s="11" t="n">
        <v>45937.4152777778</v>
      </c>
      <c r="BD650" s="1" t="s">
        <v>5771</v>
      </c>
      <c r="BE650" s="11" t="n">
        <v>45937.5</v>
      </c>
      <c r="BF650" s="1" t="n">
        <v>21</v>
      </c>
      <c r="BG650" s="11" t="n">
        <v>45937.5</v>
      </c>
      <c r="BH650" s="11" t="n">
        <v>45937.5</v>
      </c>
      <c r="BK650" s="1" t="n">
        <v>1</v>
      </c>
      <c r="BL650" s="12" t="b">
        <f aca="false">FALSE()</f>
        <v>0</v>
      </c>
      <c r="BP650" s="1" t="s">
        <v>6156</v>
      </c>
      <c r="BQ650" s="1" t="s">
        <v>951</v>
      </c>
      <c r="BR650" s="1" t="s">
        <v>10834</v>
      </c>
      <c r="BS650" s="1" t="n">
        <v>2024126516</v>
      </c>
      <c r="BU650" s="1" t="n">
        <v>21</v>
      </c>
      <c r="BX650" s="1" t="s">
        <v>5775</v>
      </c>
    </row>
    <row r="651" customFormat="false" ht="15" hidden="false" customHeight="true" outlineLevel="0" collapsed="false">
      <c r="A651" s="1" t="s">
        <v>10837</v>
      </c>
      <c r="B651" s="1" t="s">
        <v>6057</v>
      </c>
      <c r="C651" s="1" t="s">
        <v>10838</v>
      </c>
      <c r="D651" s="11" t="n">
        <v>45937.5833333333</v>
      </c>
      <c r="F651" s="11" t="n">
        <v>45876.6951388889</v>
      </c>
      <c r="G651" s="1" t="s">
        <v>150</v>
      </c>
      <c r="I651" s="1" t="s">
        <v>5763</v>
      </c>
      <c r="L651" s="12" t="b">
        <f aca="false">TRUE()</f>
        <v>1</v>
      </c>
      <c r="M651" s="12" t="b">
        <f aca="false">FALSE()</f>
        <v>0</v>
      </c>
      <c r="N651" s="12" t="b">
        <f aca="false">FALSE()</f>
        <v>0</v>
      </c>
      <c r="P651" s="1" t="n">
        <v>68.47</v>
      </c>
      <c r="Q651" s="1" t="n">
        <v>62.25</v>
      </c>
      <c r="R651" s="1" t="n">
        <v>6.22</v>
      </c>
      <c r="S651" s="1" t="n">
        <v>0</v>
      </c>
      <c r="T651" s="1" t="n">
        <v>0</v>
      </c>
      <c r="AB651" s="1" t="s">
        <v>6879</v>
      </c>
      <c r="AC651" s="1" t="s">
        <v>10839</v>
      </c>
      <c r="AE651" s="1" t="s">
        <v>10840</v>
      </c>
      <c r="AF651" s="1" t="n">
        <v>5024152700</v>
      </c>
      <c r="AG651" s="1" t="s">
        <v>6166</v>
      </c>
      <c r="AH651" s="1" t="s">
        <v>5768</v>
      </c>
      <c r="AL651" s="1" t="s">
        <v>5769</v>
      </c>
      <c r="AM651" s="11" t="n">
        <v>45876.6951388889</v>
      </c>
      <c r="AN651" s="1" t="s">
        <v>5770</v>
      </c>
      <c r="AT651" s="1" t="s">
        <v>5771</v>
      </c>
      <c r="AW651" s="11" t="n">
        <v>45937.4993055556</v>
      </c>
      <c r="BD651" s="1" t="s">
        <v>5771</v>
      </c>
      <c r="BE651" s="11" t="n">
        <v>45937.5833333333</v>
      </c>
      <c r="BF651" s="1" t="n">
        <v>15</v>
      </c>
      <c r="BG651" s="11" t="n">
        <v>45937.5833333333</v>
      </c>
      <c r="BH651" s="11" t="n">
        <v>45937.5833333333</v>
      </c>
      <c r="BK651" s="1" t="n">
        <v>1</v>
      </c>
      <c r="BL651" s="12" t="b">
        <f aca="false">FALSE()</f>
        <v>0</v>
      </c>
      <c r="BP651" s="1" t="s">
        <v>6156</v>
      </c>
      <c r="BU651" s="1" t="n">
        <v>15</v>
      </c>
      <c r="BX651" s="1" t="s">
        <v>5775</v>
      </c>
    </row>
    <row r="652" customFormat="false" ht="15" hidden="false" customHeight="true" outlineLevel="0" collapsed="false">
      <c r="A652" s="1" t="s">
        <v>10841</v>
      </c>
      <c r="B652" s="1" t="s">
        <v>6057</v>
      </c>
      <c r="C652" s="1" t="s">
        <v>10842</v>
      </c>
      <c r="D652" s="11" t="n">
        <v>45998.6875</v>
      </c>
      <c r="F652" s="11" t="n">
        <v>45845.4430555556</v>
      </c>
      <c r="G652" s="1" t="s">
        <v>150</v>
      </c>
      <c r="I652" s="1" t="s">
        <v>5763</v>
      </c>
      <c r="L652" s="12" t="b">
        <f aca="false">TRUE()</f>
        <v>1</v>
      </c>
      <c r="M652" s="12" t="b">
        <f aca="false">FALSE()</f>
        <v>0</v>
      </c>
      <c r="N652" s="12" t="b">
        <f aca="false">FALSE()</f>
        <v>0</v>
      </c>
      <c r="P652" s="1" t="n">
        <v>99.47</v>
      </c>
      <c r="Q652" s="1" t="n">
        <v>90.43</v>
      </c>
      <c r="R652" s="1" t="n">
        <v>9.04</v>
      </c>
      <c r="S652" s="1" t="n">
        <v>0</v>
      </c>
      <c r="T652" s="1" t="n">
        <v>0</v>
      </c>
      <c r="AB652" s="1" t="s">
        <v>10843</v>
      </c>
      <c r="AC652" s="1" t="s">
        <v>10844</v>
      </c>
      <c r="AE652" s="1" t="s">
        <v>10845</v>
      </c>
      <c r="AF652" s="1" t="n">
        <v>9143091255</v>
      </c>
      <c r="AG652" s="1" t="s">
        <v>6166</v>
      </c>
      <c r="AH652" s="1" t="s">
        <v>5768</v>
      </c>
      <c r="AL652" s="1" t="s">
        <v>5769</v>
      </c>
      <c r="AM652" s="11" t="n">
        <v>45845.4430555556</v>
      </c>
      <c r="AN652" s="1" t="s">
        <v>5770</v>
      </c>
      <c r="AT652" s="1" t="s">
        <v>5771</v>
      </c>
      <c r="AW652" s="11" t="n">
        <v>45998.6034722222</v>
      </c>
      <c r="BD652" s="1" t="s">
        <v>5771</v>
      </c>
      <c r="BE652" s="11" t="n">
        <v>45998.6875</v>
      </c>
      <c r="BF652" s="1" t="n">
        <v>25</v>
      </c>
      <c r="BG652" s="11" t="n">
        <v>45998.6875</v>
      </c>
      <c r="BH652" s="11" t="n">
        <v>45998.6875</v>
      </c>
      <c r="BK652" s="1" t="n">
        <v>1</v>
      </c>
      <c r="BL652" s="12" t="b">
        <f aca="false">FALSE()</f>
        <v>0</v>
      </c>
      <c r="BP652" s="1" t="s">
        <v>6156</v>
      </c>
      <c r="BU652" s="1" t="n">
        <v>25</v>
      </c>
      <c r="BX652" s="1" t="s">
        <v>5892</v>
      </c>
    </row>
    <row r="653" customFormat="false" ht="15" hidden="false" customHeight="true" outlineLevel="0" collapsed="false">
      <c r="A653" s="1" t="s">
        <v>10846</v>
      </c>
      <c r="B653" s="1" t="s">
        <v>5761</v>
      </c>
      <c r="C653" s="1" t="s">
        <v>10847</v>
      </c>
      <c r="D653" s="1" t="s">
        <v>10848</v>
      </c>
      <c r="F653" s="11" t="n">
        <v>45907.6861111111</v>
      </c>
      <c r="G653" s="1" t="s">
        <v>150</v>
      </c>
      <c r="H653" s="1" t="s">
        <v>298</v>
      </c>
      <c r="I653" s="1" t="s">
        <v>5763</v>
      </c>
      <c r="L653" s="12" t="b">
        <f aca="false">TRUE()</f>
        <v>1</v>
      </c>
      <c r="M653" s="12" t="b">
        <f aca="false">FALSE()</f>
        <v>0</v>
      </c>
      <c r="N653" s="12" t="b">
        <f aca="false">FALSE()</f>
        <v>0</v>
      </c>
      <c r="P653" s="1" t="n">
        <v>0</v>
      </c>
      <c r="Q653" s="1" t="n">
        <v>0</v>
      </c>
      <c r="R653" s="1" t="n">
        <v>0</v>
      </c>
      <c r="S653" s="1" t="n">
        <v>0</v>
      </c>
      <c r="T653" s="1" t="n">
        <v>299.99</v>
      </c>
      <c r="AB653" s="1" t="s">
        <v>8805</v>
      </c>
      <c r="AC653" s="1" t="s">
        <v>8806</v>
      </c>
      <c r="AD653" s="1" t="s">
        <v>173</v>
      </c>
      <c r="AE653" s="1" t="s">
        <v>8807</v>
      </c>
      <c r="AF653" s="1" t="n">
        <v>7189685224</v>
      </c>
      <c r="AG653" s="1" t="s">
        <v>6166</v>
      </c>
      <c r="AH653" s="1" t="s">
        <v>5786</v>
      </c>
      <c r="AL653" s="1" t="s">
        <v>5911</v>
      </c>
      <c r="AM653" s="1" t="s">
        <v>10849</v>
      </c>
      <c r="AN653" s="1" t="s">
        <v>5794</v>
      </c>
      <c r="AO653" s="1" t="s">
        <v>6199</v>
      </c>
      <c r="AP653" s="1" t="s">
        <v>228</v>
      </c>
      <c r="AQ653" s="1" t="s">
        <v>5832</v>
      </c>
      <c r="AR653" s="1" t="s">
        <v>6025</v>
      </c>
      <c r="AS653" s="1" t="n">
        <v>22202</v>
      </c>
      <c r="AT653" s="1" t="s">
        <v>5771</v>
      </c>
      <c r="AU653" s="1" t="s">
        <v>5790</v>
      </c>
      <c r="AW653" s="1" t="s">
        <v>10850</v>
      </c>
      <c r="BD653" s="1" t="n">
        <v>10671</v>
      </c>
      <c r="BE653" s="1" t="s">
        <v>10848</v>
      </c>
      <c r="BF653" s="1" t="n">
        <v>20</v>
      </c>
      <c r="BG653" s="1" t="s">
        <v>10848</v>
      </c>
      <c r="BH653" s="1" t="s">
        <v>10848</v>
      </c>
      <c r="BK653" s="1" t="n">
        <v>1</v>
      </c>
      <c r="BL653" s="12" t="b">
        <f aca="false">TRUE()</f>
        <v>1</v>
      </c>
      <c r="BP653" s="1" t="s">
        <v>5773</v>
      </c>
      <c r="BQ653" s="1" t="s">
        <v>10847</v>
      </c>
      <c r="BR653" s="1" t="s">
        <v>8808</v>
      </c>
      <c r="BS653" s="1" t="n">
        <v>7189685224</v>
      </c>
      <c r="BU653" s="1" t="n">
        <v>20</v>
      </c>
      <c r="BV653" s="1" t="s">
        <v>10851</v>
      </c>
      <c r="BX653" s="1" t="s">
        <v>5775</v>
      </c>
    </row>
    <row r="654" customFormat="false" ht="15" hidden="false" customHeight="true" outlineLevel="0" collapsed="false">
      <c r="A654" s="1" t="s">
        <v>10852</v>
      </c>
      <c r="B654" s="1" t="s">
        <v>5761</v>
      </c>
      <c r="C654" s="1" t="s">
        <v>10853</v>
      </c>
      <c r="D654" s="1" t="s">
        <v>10854</v>
      </c>
      <c r="F654" s="11" t="n">
        <v>45968.7847222222</v>
      </c>
      <c r="G654" s="1" t="s">
        <v>150</v>
      </c>
      <c r="I654" s="1" t="s">
        <v>5763</v>
      </c>
      <c r="J654" s="1" t="s">
        <v>5763</v>
      </c>
      <c r="L654" s="12" t="b">
        <f aca="false">TRUE()</f>
        <v>1</v>
      </c>
      <c r="M654" s="12" t="b">
        <f aca="false">FALSE()</f>
        <v>0</v>
      </c>
      <c r="N654" s="12" t="b">
        <f aca="false">FALSE()</f>
        <v>0</v>
      </c>
      <c r="P654" s="1" t="n">
        <v>981.07</v>
      </c>
      <c r="Q654" s="1" t="n">
        <v>823.79</v>
      </c>
      <c r="R654" s="1" t="n">
        <v>74.9</v>
      </c>
      <c r="S654" s="1" t="n">
        <v>82.38</v>
      </c>
      <c r="T654" s="1" t="n">
        <v>0</v>
      </c>
      <c r="U654" s="1" t="n">
        <v>74.89</v>
      </c>
      <c r="W654" s="1" t="n">
        <v>774</v>
      </c>
      <c r="X654" s="1" t="s">
        <v>10855</v>
      </c>
      <c r="Y654" s="13" t="n">
        <v>45998</v>
      </c>
      <c r="AB654" s="1" t="s">
        <v>6114</v>
      </c>
      <c r="AC654" s="1" t="s">
        <v>6115</v>
      </c>
      <c r="AD654" s="1" t="s">
        <v>239</v>
      </c>
      <c r="AE654" s="1" t="s">
        <v>6116</v>
      </c>
      <c r="AF654" s="1" t="n">
        <v>2027897058</v>
      </c>
      <c r="AG654" s="1" t="s">
        <v>5767</v>
      </c>
      <c r="AH654" s="1" t="s">
        <v>5786</v>
      </c>
      <c r="AL654" s="1" t="s">
        <v>5769</v>
      </c>
      <c r="AM654" s="1" t="s">
        <v>10855</v>
      </c>
      <c r="AN654" s="1" t="s">
        <v>5794</v>
      </c>
      <c r="AO654" s="1" t="s">
        <v>6117</v>
      </c>
      <c r="AQ654" s="1" t="s">
        <v>5788</v>
      </c>
      <c r="AR654" s="1" t="s">
        <v>5789</v>
      </c>
      <c r="AS654" s="1" t="n">
        <v>20001</v>
      </c>
      <c r="AT654" s="1" t="s">
        <v>5771</v>
      </c>
      <c r="AU654" s="1" t="s">
        <v>5790</v>
      </c>
      <c r="AW654" s="1" t="s">
        <v>10856</v>
      </c>
      <c r="BD654" s="1" t="s">
        <v>5771</v>
      </c>
      <c r="BE654" s="1" t="s">
        <v>10854</v>
      </c>
      <c r="BF654" s="1" t="n">
        <v>50</v>
      </c>
      <c r="BG654" s="1" t="s">
        <v>10854</v>
      </c>
      <c r="BH654" s="1" t="s">
        <v>10854</v>
      </c>
      <c r="BK654" s="1" t="n">
        <v>1</v>
      </c>
      <c r="BL654" s="12" t="b">
        <f aca="false">FALSE()</f>
        <v>0</v>
      </c>
      <c r="BP654" s="1" t="s">
        <v>5773</v>
      </c>
      <c r="BQ654" s="1" t="s">
        <v>239</v>
      </c>
      <c r="BR654" s="1" t="s">
        <v>6120</v>
      </c>
      <c r="BS654" s="1" t="s">
        <v>10857</v>
      </c>
      <c r="BU654" s="1" t="n">
        <v>50</v>
      </c>
      <c r="BX654" s="1" t="s">
        <v>5892</v>
      </c>
    </row>
    <row r="655" customFormat="false" ht="15" hidden="false" customHeight="true" outlineLevel="0" collapsed="false">
      <c r="A655" s="1" t="s">
        <v>10858</v>
      </c>
      <c r="B655" s="1" t="s">
        <v>5761</v>
      </c>
      <c r="C655" s="1" t="s">
        <v>7243</v>
      </c>
      <c r="D655" s="1" t="s">
        <v>10859</v>
      </c>
      <c r="F655" s="11" t="n">
        <v>45937.4791666667</v>
      </c>
      <c r="G655" s="1" t="s">
        <v>150</v>
      </c>
      <c r="I655" s="1" t="s">
        <v>5763</v>
      </c>
      <c r="L655" s="12" t="b">
        <f aca="false">TRUE()</f>
        <v>1</v>
      </c>
      <c r="M655" s="12" t="b">
        <f aca="false">FALSE()</f>
        <v>0</v>
      </c>
      <c r="N655" s="12" t="b">
        <f aca="false">FALSE()</f>
        <v>0</v>
      </c>
      <c r="P655" s="1" t="n">
        <v>890.17</v>
      </c>
      <c r="Q655" s="1" t="n">
        <v>844.13</v>
      </c>
      <c r="R655" s="1" t="n">
        <v>46.04</v>
      </c>
      <c r="S655" s="1" t="n">
        <v>0</v>
      </c>
      <c r="T655" s="1" t="n">
        <v>0</v>
      </c>
      <c r="U655" s="1" t="n">
        <v>76.74</v>
      </c>
      <c r="AB655" s="1" t="s">
        <v>7244</v>
      </c>
      <c r="AC655" s="1" t="s">
        <v>7245</v>
      </c>
      <c r="AD655" s="1" t="s">
        <v>153</v>
      </c>
      <c r="AE655" s="1" t="s">
        <v>7246</v>
      </c>
      <c r="AF655" s="1" t="n">
        <v>2403675165</v>
      </c>
      <c r="AG655" s="1" t="s">
        <v>5853</v>
      </c>
      <c r="AH655" s="1" t="s">
        <v>5786</v>
      </c>
      <c r="AL655" s="1" t="s">
        <v>6041</v>
      </c>
      <c r="AM655" s="11" t="n">
        <v>45937.4791666667</v>
      </c>
      <c r="AN655" s="1" t="s">
        <v>5770</v>
      </c>
      <c r="AO655" s="1" t="s">
        <v>8425</v>
      </c>
      <c r="AP655" s="1" t="s">
        <v>8426</v>
      </c>
      <c r="AQ655" s="1" t="s">
        <v>6043</v>
      </c>
      <c r="AR655" s="1" t="s">
        <v>6288</v>
      </c>
      <c r="AS655" s="1" t="n">
        <v>20852</v>
      </c>
      <c r="AT655" s="1" t="s">
        <v>5771</v>
      </c>
      <c r="AU655" s="1" t="s">
        <v>5790</v>
      </c>
      <c r="AW655" s="1" t="s">
        <v>10860</v>
      </c>
      <c r="BD655" s="1" t="s">
        <v>5771</v>
      </c>
      <c r="BE655" s="1" t="s">
        <v>10859</v>
      </c>
      <c r="BF655" s="1" t="n">
        <v>30</v>
      </c>
      <c r="BG655" s="1" t="s">
        <v>10859</v>
      </c>
      <c r="BH655" s="1" t="s">
        <v>10859</v>
      </c>
      <c r="BK655" s="1" t="n">
        <v>1</v>
      </c>
      <c r="BL655" s="12" t="b">
        <f aca="false">FALSE()</f>
        <v>0</v>
      </c>
      <c r="BP655" s="1" t="s">
        <v>6156</v>
      </c>
      <c r="BQ655" s="1" t="s">
        <v>8426</v>
      </c>
      <c r="BR655" s="1" t="s">
        <v>8427</v>
      </c>
      <c r="BS655" s="1" t="n">
        <v>2403675165</v>
      </c>
      <c r="BU655" s="1" t="n">
        <v>30</v>
      </c>
      <c r="BV655" s="1" t="s">
        <v>10861</v>
      </c>
      <c r="BX655" s="1" t="s">
        <v>5775</v>
      </c>
    </row>
    <row r="656" customFormat="false" ht="15" hidden="false" customHeight="true" outlineLevel="0" collapsed="false">
      <c r="A656" s="1" t="s">
        <v>10862</v>
      </c>
      <c r="B656" s="1" t="s">
        <v>5761</v>
      </c>
      <c r="C656" s="1" t="s">
        <v>10863</v>
      </c>
      <c r="D656" s="1" t="s">
        <v>10864</v>
      </c>
      <c r="F656" s="1" t="s">
        <v>10865</v>
      </c>
      <c r="G656" s="1" t="s">
        <v>150</v>
      </c>
      <c r="I656" s="1" t="s">
        <v>5763</v>
      </c>
      <c r="L656" s="12" t="b">
        <f aca="false">TRUE()</f>
        <v>1</v>
      </c>
      <c r="M656" s="12" t="b">
        <f aca="false">FALSE()</f>
        <v>0</v>
      </c>
      <c r="N656" s="12" t="b">
        <f aca="false">FALSE()</f>
        <v>0</v>
      </c>
      <c r="P656" s="1" t="n">
        <v>206.38</v>
      </c>
      <c r="Q656" s="1" t="n">
        <v>178.75</v>
      </c>
      <c r="R656" s="1" t="n">
        <v>9.75</v>
      </c>
      <c r="S656" s="1" t="n">
        <v>17.88</v>
      </c>
      <c r="T656" s="1" t="n">
        <v>0</v>
      </c>
      <c r="U656" s="1" t="n">
        <v>16.25</v>
      </c>
      <c r="AB656" s="1" t="s">
        <v>10866</v>
      </c>
      <c r="AC656" s="1" t="s">
        <v>10867</v>
      </c>
      <c r="AD656" s="1" t="s">
        <v>267</v>
      </c>
      <c r="AE656" s="1" t="s">
        <v>10868</v>
      </c>
      <c r="AF656" s="1" t="n">
        <v>3019498626</v>
      </c>
      <c r="AG656" s="1" t="s">
        <v>5853</v>
      </c>
      <c r="AH656" s="1" t="s">
        <v>5786</v>
      </c>
      <c r="AL656" s="1" t="s">
        <v>6041</v>
      </c>
      <c r="AM656" s="1" t="s">
        <v>10865</v>
      </c>
      <c r="AN656" s="1" t="s">
        <v>5770</v>
      </c>
      <c r="AO656" s="1" t="s">
        <v>6430</v>
      </c>
      <c r="AQ656" s="1" t="s">
        <v>6043</v>
      </c>
      <c r="AR656" s="1" t="s">
        <v>6431</v>
      </c>
      <c r="AS656" s="1" t="n">
        <v>20895</v>
      </c>
      <c r="AT656" s="1" t="s">
        <v>5771</v>
      </c>
      <c r="AU656" s="1" t="s">
        <v>5790</v>
      </c>
      <c r="AW656" s="1" t="s">
        <v>10869</v>
      </c>
      <c r="BD656" s="1" t="s">
        <v>5771</v>
      </c>
      <c r="BE656" s="1" t="s">
        <v>10864</v>
      </c>
      <c r="BF656" s="1" t="n">
        <v>10</v>
      </c>
      <c r="BG656" s="1" t="s">
        <v>10864</v>
      </c>
      <c r="BH656" s="1" t="s">
        <v>10864</v>
      </c>
      <c r="BK656" s="1" t="n">
        <v>2</v>
      </c>
      <c r="BL656" s="12" t="b">
        <f aca="false">FALSE()</f>
        <v>0</v>
      </c>
      <c r="BP656" s="1" t="s">
        <v>6156</v>
      </c>
      <c r="BQ656" s="1" t="s">
        <v>10870</v>
      </c>
      <c r="BR656" s="1" t="s">
        <v>10863</v>
      </c>
      <c r="BS656" s="1" t="n">
        <v>3152711182</v>
      </c>
      <c r="BU656" s="1" t="n">
        <v>10</v>
      </c>
      <c r="BX656" s="1" t="s">
        <v>5892</v>
      </c>
    </row>
    <row r="657" customFormat="false" ht="15" hidden="false" customHeight="true" outlineLevel="0" collapsed="false">
      <c r="A657" s="1" t="s">
        <v>10871</v>
      </c>
      <c r="B657" s="1" t="s">
        <v>5761</v>
      </c>
      <c r="C657" s="1" t="s">
        <v>5397</v>
      </c>
      <c r="D657" s="1" t="s">
        <v>10872</v>
      </c>
      <c r="F657" s="11" t="n">
        <v>45968.4340277778</v>
      </c>
      <c r="G657" s="1" t="s">
        <v>150</v>
      </c>
      <c r="I657" s="1" t="s">
        <v>5763</v>
      </c>
      <c r="L657" s="12" t="b">
        <f aca="false">TRUE()</f>
        <v>1</v>
      </c>
      <c r="M657" s="12" t="b">
        <f aca="false">FALSE()</f>
        <v>0</v>
      </c>
      <c r="N657" s="12" t="b">
        <f aca="false">FALSE()</f>
        <v>0</v>
      </c>
      <c r="P657" s="1" t="n">
        <v>384.12</v>
      </c>
      <c r="Q657" s="1" t="n">
        <v>308.33</v>
      </c>
      <c r="R657" s="1" t="n">
        <v>30.79</v>
      </c>
      <c r="S657" s="1" t="n">
        <v>45</v>
      </c>
      <c r="T657" s="1" t="n">
        <v>0</v>
      </c>
      <c r="U657" s="1" t="n">
        <v>28.03</v>
      </c>
      <c r="AB657" s="1" t="s">
        <v>10873</v>
      </c>
      <c r="AC657" s="1" t="s">
        <v>1648</v>
      </c>
      <c r="AD657" s="1" t="s">
        <v>591</v>
      </c>
      <c r="AE657" s="1" t="s">
        <v>10874</v>
      </c>
      <c r="AF657" s="1" t="n">
        <v>3107010283</v>
      </c>
      <c r="AG657" s="1" t="s">
        <v>5937</v>
      </c>
      <c r="AH657" s="1" t="s">
        <v>5786</v>
      </c>
      <c r="AL657" s="1" t="s">
        <v>6041</v>
      </c>
      <c r="AM657" s="11" t="n">
        <v>45968.4340277778</v>
      </c>
      <c r="AN657" s="1" t="s">
        <v>5770</v>
      </c>
      <c r="AO657" s="1" t="s">
        <v>10875</v>
      </c>
      <c r="AP657" s="1" t="s">
        <v>10876</v>
      </c>
      <c r="AQ657" s="1" t="s">
        <v>5832</v>
      </c>
      <c r="AR657" s="1" t="s">
        <v>6025</v>
      </c>
      <c r="AS657" s="1" t="n">
        <v>22202</v>
      </c>
      <c r="AT657" s="1" t="s">
        <v>5771</v>
      </c>
      <c r="AU657" s="1" t="s">
        <v>5790</v>
      </c>
      <c r="AW657" s="1" t="s">
        <v>10877</v>
      </c>
      <c r="BD657" s="1" t="s">
        <v>5771</v>
      </c>
      <c r="BE657" s="1" t="s">
        <v>10872</v>
      </c>
      <c r="BF657" s="1" t="n">
        <v>15</v>
      </c>
      <c r="BG657" s="1" t="s">
        <v>10872</v>
      </c>
      <c r="BH657" s="1" t="s">
        <v>10872</v>
      </c>
      <c r="BK657" s="1" t="n">
        <v>2</v>
      </c>
      <c r="BL657" s="12" t="b">
        <f aca="false">FALSE()</f>
        <v>0</v>
      </c>
      <c r="BP657" s="1" t="s">
        <v>6156</v>
      </c>
      <c r="BQ657" s="1" t="s">
        <v>591</v>
      </c>
      <c r="BR657" s="1" t="s">
        <v>10878</v>
      </c>
      <c r="BS657" s="1" t="n">
        <v>3107010283</v>
      </c>
      <c r="BU657" s="1" t="n">
        <v>15</v>
      </c>
      <c r="BV657" s="1" t="s">
        <v>10879</v>
      </c>
      <c r="BX657" s="1" t="s">
        <v>5775</v>
      </c>
    </row>
    <row r="658" customFormat="false" ht="15" hidden="false" customHeight="true" outlineLevel="0" collapsed="false">
      <c r="A658" s="1" t="s">
        <v>10880</v>
      </c>
      <c r="B658" s="1" t="s">
        <v>5761</v>
      </c>
      <c r="C658" s="1" t="s">
        <v>10881</v>
      </c>
      <c r="D658" s="1" t="s">
        <v>10882</v>
      </c>
      <c r="F658" s="11" t="n">
        <v>45968.8965277778</v>
      </c>
      <c r="G658" s="1" t="s">
        <v>150</v>
      </c>
      <c r="H658" s="1" t="s">
        <v>298</v>
      </c>
      <c r="I658" s="1" t="s">
        <v>5763</v>
      </c>
      <c r="J658" s="1" t="s">
        <v>5763</v>
      </c>
      <c r="L658" s="12" t="b">
        <f aca="false">TRUE()</f>
        <v>1</v>
      </c>
      <c r="M658" s="12" t="b">
        <f aca="false">FALSE()</f>
        <v>0</v>
      </c>
      <c r="N658" s="12" t="b">
        <f aca="false">FALSE()</f>
        <v>0</v>
      </c>
      <c r="P658" s="1" t="n">
        <v>235.18</v>
      </c>
      <c r="Q658" s="1" t="n">
        <v>235.18</v>
      </c>
      <c r="R658" s="1" t="n">
        <v>0</v>
      </c>
      <c r="S658" s="1" t="n">
        <v>0</v>
      </c>
      <c r="T658" s="1" t="n">
        <v>0</v>
      </c>
      <c r="U658" s="1" t="n">
        <v>21.38</v>
      </c>
      <c r="W658" s="1" t="n">
        <v>777</v>
      </c>
      <c r="X658" s="1" t="s">
        <v>10883</v>
      </c>
      <c r="Y658" s="1" t="s">
        <v>10884</v>
      </c>
      <c r="AB658" s="1" t="s">
        <v>8805</v>
      </c>
      <c r="AC658" s="1" t="s">
        <v>8806</v>
      </c>
      <c r="AD658" s="1" t="s">
        <v>173</v>
      </c>
      <c r="AE658" s="1" t="s">
        <v>8807</v>
      </c>
      <c r="AF658" s="1" t="n">
        <v>7189685224</v>
      </c>
      <c r="AG658" s="1" t="s">
        <v>5937</v>
      </c>
      <c r="AH658" s="1" t="s">
        <v>5786</v>
      </c>
      <c r="AL658" s="1" t="s">
        <v>5911</v>
      </c>
      <c r="AM658" s="1" t="s">
        <v>10883</v>
      </c>
      <c r="AN658" s="1" t="s">
        <v>10885</v>
      </c>
      <c r="AO658" s="1" t="s">
        <v>6199</v>
      </c>
      <c r="AP658" s="1" t="s">
        <v>228</v>
      </c>
      <c r="AQ658" s="1" t="s">
        <v>5832</v>
      </c>
      <c r="AR658" s="1" t="s">
        <v>6025</v>
      </c>
      <c r="AS658" s="1" t="n">
        <v>22202</v>
      </c>
      <c r="AT658" s="1" t="s">
        <v>5771</v>
      </c>
      <c r="AU658" s="1" t="s">
        <v>5790</v>
      </c>
      <c r="AW658" s="1" t="s">
        <v>10886</v>
      </c>
      <c r="BD658" s="1" t="s">
        <v>5771</v>
      </c>
      <c r="BE658" s="1" t="s">
        <v>10882</v>
      </c>
      <c r="BF658" s="1" t="n">
        <v>10</v>
      </c>
      <c r="BG658" s="1" t="s">
        <v>10882</v>
      </c>
      <c r="BH658" s="1" t="s">
        <v>10882</v>
      </c>
      <c r="BK658" s="1" t="n">
        <v>3</v>
      </c>
      <c r="BL658" s="12" t="b">
        <f aca="false">TRUE()</f>
        <v>1</v>
      </c>
      <c r="BP658" s="1" t="s">
        <v>5773</v>
      </c>
      <c r="BQ658" s="1" t="s">
        <v>10881</v>
      </c>
      <c r="BR658" s="1" t="s">
        <v>8808</v>
      </c>
      <c r="BS658" s="1" t="s">
        <v>8809</v>
      </c>
      <c r="BU658" s="1" t="n">
        <v>10</v>
      </c>
      <c r="BV658" s="1" t="s">
        <v>10887</v>
      </c>
      <c r="BX658" s="1" t="s">
        <v>5775</v>
      </c>
    </row>
    <row r="659" customFormat="false" ht="15" hidden="false" customHeight="true" outlineLevel="0" collapsed="false">
      <c r="A659" s="1" t="s">
        <v>10888</v>
      </c>
      <c r="B659" s="1" t="s">
        <v>5761</v>
      </c>
      <c r="C659" s="1" t="s">
        <v>10889</v>
      </c>
      <c r="D659" s="1" t="s">
        <v>10890</v>
      </c>
      <c r="F659" s="11" t="n">
        <v>45907.5909722222</v>
      </c>
      <c r="G659" s="1" t="s">
        <v>150</v>
      </c>
      <c r="I659" s="1" t="s">
        <v>5763</v>
      </c>
      <c r="L659" s="12" t="b">
        <f aca="false">TRUE()</f>
        <v>1</v>
      </c>
      <c r="M659" s="12" t="b">
        <f aca="false">FALSE()</f>
        <v>0</v>
      </c>
      <c r="N659" s="12" t="b">
        <f aca="false">FALSE()</f>
        <v>0</v>
      </c>
      <c r="P659" s="1" t="n">
        <v>221.37</v>
      </c>
      <c r="Q659" s="1" t="n">
        <v>192.5</v>
      </c>
      <c r="R659" s="1" t="n">
        <v>19.24</v>
      </c>
      <c r="S659" s="1" t="n">
        <v>9.63</v>
      </c>
      <c r="T659" s="1" t="n">
        <v>0</v>
      </c>
      <c r="U659" s="1" t="n">
        <v>17.5</v>
      </c>
      <c r="AB659" s="1" t="s">
        <v>7551</v>
      </c>
      <c r="AC659" s="1" t="s">
        <v>10891</v>
      </c>
      <c r="AD659" s="1" t="s">
        <v>243</v>
      </c>
      <c r="AE659" s="1" t="s">
        <v>10892</v>
      </c>
      <c r="AF659" s="1" t="n">
        <v>8032265476</v>
      </c>
      <c r="AG659" s="1" t="s">
        <v>5937</v>
      </c>
      <c r="AH659" s="1" t="s">
        <v>5786</v>
      </c>
      <c r="AL659" s="1" t="s">
        <v>6041</v>
      </c>
      <c r="AM659" s="11" t="n">
        <v>45907.5909722222</v>
      </c>
      <c r="AN659" s="1" t="s">
        <v>5770</v>
      </c>
      <c r="AO659" s="1" t="s">
        <v>8484</v>
      </c>
      <c r="AP659" s="1" t="n">
        <v>600</v>
      </c>
      <c r="AQ659" s="1" t="s">
        <v>5832</v>
      </c>
      <c r="AR659" s="1" t="s">
        <v>6025</v>
      </c>
      <c r="AS659" s="1" t="n">
        <v>22202</v>
      </c>
      <c r="AT659" s="1" t="s">
        <v>5771</v>
      </c>
      <c r="AU659" s="1" t="s">
        <v>5790</v>
      </c>
      <c r="AW659" s="1" t="s">
        <v>10893</v>
      </c>
      <c r="BD659" s="1" t="s">
        <v>5771</v>
      </c>
      <c r="BE659" s="1" t="s">
        <v>10890</v>
      </c>
      <c r="BF659" s="1" t="n">
        <v>10</v>
      </c>
      <c r="BG659" s="1" t="s">
        <v>10890</v>
      </c>
      <c r="BH659" s="1" t="s">
        <v>10890</v>
      </c>
      <c r="BK659" s="1" t="n">
        <v>1</v>
      </c>
      <c r="BL659" s="12" t="b">
        <f aca="false">FALSE()</f>
        <v>0</v>
      </c>
      <c r="BP659" s="1" t="s">
        <v>6156</v>
      </c>
      <c r="BQ659" s="1" t="s">
        <v>243</v>
      </c>
      <c r="BR659" s="1" t="s">
        <v>10889</v>
      </c>
      <c r="BS659" s="1" t="s">
        <v>10894</v>
      </c>
      <c r="BU659" s="1" t="n">
        <v>10</v>
      </c>
      <c r="BV659" s="1" t="s">
        <v>10895</v>
      </c>
      <c r="BX659" s="1" t="s">
        <v>5775</v>
      </c>
    </row>
    <row r="660" customFormat="false" ht="15" hidden="false" customHeight="true" outlineLevel="0" collapsed="false">
      <c r="A660" s="1" t="s">
        <v>10896</v>
      </c>
      <c r="B660" s="1" t="s">
        <v>5761</v>
      </c>
      <c r="C660" s="1" t="s">
        <v>10897</v>
      </c>
      <c r="D660" s="1" t="s">
        <v>10898</v>
      </c>
      <c r="F660" s="1" t="s">
        <v>10899</v>
      </c>
      <c r="G660" s="1" t="s">
        <v>150</v>
      </c>
      <c r="I660" s="1" t="s">
        <v>5763</v>
      </c>
      <c r="L660" s="12" t="b">
        <f aca="false">TRUE()</f>
        <v>1</v>
      </c>
      <c r="M660" s="12" t="b">
        <f aca="false">FALSE()</f>
        <v>0</v>
      </c>
      <c r="N660" s="12" t="b">
        <f aca="false">FALSE()</f>
        <v>0</v>
      </c>
      <c r="P660" s="1" t="n">
        <v>1207.39</v>
      </c>
      <c r="Q660" s="1" t="n">
        <v>1021.63</v>
      </c>
      <c r="R660" s="1" t="n">
        <v>92.88</v>
      </c>
      <c r="S660" s="1" t="n">
        <v>92.88</v>
      </c>
      <c r="T660" s="1" t="n">
        <v>0</v>
      </c>
      <c r="U660" s="1" t="n">
        <v>92.88</v>
      </c>
      <c r="AB660" s="1" t="s">
        <v>6765</v>
      </c>
      <c r="AC660" s="1" t="s">
        <v>10900</v>
      </c>
      <c r="AD660" s="1" t="s">
        <v>9529</v>
      </c>
      <c r="AE660" s="1" t="s">
        <v>10901</v>
      </c>
      <c r="AF660" s="1" t="n">
        <v>2028936299</v>
      </c>
      <c r="AG660" s="1" t="s">
        <v>5767</v>
      </c>
      <c r="AH660" s="1" t="s">
        <v>5786</v>
      </c>
      <c r="AL660" s="1" t="s">
        <v>5769</v>
      </c>
      <c r="AM660" s="1" t="s">
        <v>10899</v>
      </c>
      <c r="AN660" s="1" t="s">
        <v>5770</v>
      </c>
      <c r="AO660" s="1" t="s">
        <v>9530</v>
      </c>
      <c r="AQ660" s="1" t="s">
        <v>5788</v>
      </c>
      <c r="AR660" s="1" t="s">
        <v>5789</v>
      </c>
      <c r="AS660" s="1" t="n">
        <v>20006</v>
      </c>
      <c r="AT660" s="1" t="s">
        <v>5771</v>
      </c>
      <c r="AU660" s="1" t="s">
        <v>5790</v>
      </c>
      <c r="AW660" s="1" t="s">
        <v>10902</v>
      </c>
      <c r="BD660" s="1" t="s">
        <v>5771</v>
      </c>
      <c r="BE660" s="1" t="s">
        <v>10898</v>
      </c>
      <c r="BF660" s="1" t="n">
        <v>55</v>
      </c>
      <c r="BG660" s="1" t="s">
        <v>10898</v>
      </c>
      <c r="BH660" s="1" t="s">
        <v>10898</v>
      </c>
      <c r="BK660" s="1" t="n">
        <v>3</v>
      </c>
      <c r="BL660" s="12" t="b">
        <f aca="false">FALSE()</f>
        <v>0</v>
      </c>
      <c r="BP660" s="1" t="s">
        <v>6156</v>
      </c>
      <c r="BQ660" s="1" t="s">
        <v>9529</v>
      </c>
      <c r="BR660" s="1" t="s">
        <v>10897</v>
      </c>
      <c r="BS660" s="1" t="n">
        <v>2028936299</v>
      </c>
      <c r="BU660" s="1" t="n">
        <v>55</v>
      </c>
      <c r="BX660" s="1" t="s">
        <v>5775</v>
      </c>
    </row>
    <row r="661" customFormat="false" ht="15" hidden="false" customHeight="true" outlineLevel="0" collapsed="false">
      <c r="A661" s="1" t="s">
        <v>10903</v>
      </c>
      <c r="B661" s="1" t="s">
        <v>5761</v>
      </c>
      <c r="C661" s="1" t="s">
        <v>10904</v>
      </c>
      <c r="D661" s="1" t="s">
        <v>10905</v>
      </c>
      <c r="F661" s="11" t="n">
        <v>45907.7097222222</v>
      </c>
      <c r="G661" s="1" t="s">
        <v>150</v>
      </c>
      <c r="I661" s="1" t="s">
        <v>5763</v>
      </c>
      <c r="L661" s="12" t="b">
        <f aca="false">TRUE()</f>
        <v>1</v>
      </c>
      <c r="M661" s="12" t="b">
        <f aca="false">FALSE()</f>
        <v>0</v>
      </c>
      <c r="N661" s="12" t="b">
        <f aca="false">FALSE()</f>
        <v>0</v>
      </c>
      <c r="P661" s="1" t="n">
        <v>386.13</v>
      </c>
      <c r="Q661" s="1" t="n">
        <v>324.23</v>
      </c>
      <c r="R661" s="1" t="n">
        <v>29.48</v>
      </c>
      <c r="S661" s="1" t="n">
        <v>32.42</v>
      </c>
      <c r="T661" s="1" t="n">
        <v>0</v>
      </c>
      <c r="U661" s="1" t="n">
        <v>29.48</v>
      </c>
      <c r="AB661" s="1" t="s">
        <v>10906</v>
      </c>
      <c r="AC661" s="1" t="s">
        <v>10907</v>
      </c>
      <c r="AD661" s="1" t="s">
        <v>10908</v>
      </c>
      <c r="AE661" s="1" t="s">
        <v>10909</v>
      </c>
      <c r="AF661" s="1" t="n">
        <v>6463859270</v>
      </c>
      <c r="AG661" s="1" t="s">
        <v>5767</v>
      </c>
      <c r="AH661" s="1" t="s">
        <v>5786</v>
      </c>
      <c r="AL661" s="1" t="s">
        <v>5769</v>
      </c>
      <c r="AM661" s="11" t="n">
        <v>45907.7097222222</v>
      </c>
      <c r="AN661" s="1" t="s">
        <v>5770</v>
      </c>
      <c r="AO661" s="1" t="s">
        <v>6315</v>
      </c>
      <c r="AP661" s="1" t="s">
        <v>7122</v>
      </c>
      <c r="AQ661" s="1" t="s">
        <v>5788</v>
      </c>
      <c r="AR661" s="1" t="s">
        <v>5789</v>
      </c>
      <c r="AS661" s="1" t="n">
        <v>20002</v>
      </c>
      <c r="AT661" s="1" t="s">
        <v>5771</v>
      </c>
      <c r="AU661" s="1" t="s">
        <v>5790</v>
      </c>
      <c r="AW661" s="1" t="s">
        <v>10910</v>
      </c>
      <c r="BD661" s="1" t="s">
        <v>5771</v>
      </c>
      <c r="BE661" s="1" t="s">
        <v>10905</v>
      </c>
      <c r="BF661" s="1" t="n">
        <v>15</v>
      </c>
      <c r="BG661" s="1" t="s">
        <v>10905</v>
      </c>
      <c r="BH661" s="1" t="s">
        <v>10905</v>
      </c>
      <c r="BK661" s="1" t="n">
        <v>1</v>
      </c>
      <c r="BL661" s="12" t="b">
        <f aca="false">FALSE()</f>
        <v>0</v>
      </c>
      <c r="BP661" s="1" t="s">
        <v>6156</v>
      </c>
      <c r="BQ661" s="1" t="s">
        <v>10908</v>
      </c>
      <c r="BR661" s="1" t="s">
        <v>10906</v>
      </c>
      <c r="BS661" s="1" t="n">
        <v>6463859270</v>
      </c>
      <c r="BU661" s="1" t="n">
        <v>15</v>
      </c>
      <c r="BX661" s="1" t="s">
        <v>5775</v>
      </c>
    </row>
    <row r="662" customFormat="false" ht="15" hidden="false" customHeight="true" outlineLevel="0" collapsed="false">
      <c r="A662" s="1" t="s">
        <v>10911</v>
      </c>
      <c r="B662" s="1" t="s">
        <v>5761</v>
      </c>
      <c r="C662" s="1" t="s">
        <v>6386</v>
      </c>
      <c r="D662" s="1" t="s">
        <v>10905</v>
      </c>
      <c r="F662" s="1" t="s">
        <v>10912</v>
      </c>
      <c r="G662" s="1" t="s">
        <v>150</v>
      </c>
      <c r="I662" s="1" t="s">
        <v>5763</v>
      </c>
      <c r="L662" s="12" t="b">
        <f aca="false">TRUE()</f>
        <v>1</v>
      </c>
      <c r="M662" s="12" t="b">
        <f aca="false">FALSE()</f>
        <v>0</v>
      </c>
      <c r="N662" s="12" t="b">
        <f aca="false">FALSE()</f>
        <v>0</v>
      </c>
      <c r="P662" s="1" t="n">
        <v>251.52</v>
      </c>
      <c r="Q662" s="1" t="n">
        <v>211.2</v>
      </c>
      <c r="R662" s="1" t="n">
        <v>19.2</v>
      </c>
      <c r="S662" s="1" t="n">
        <v>21.12</v>
      </c>
      <c r="T662" s="1" t="n">
        <v>0</v>
      </c>
      <c r="U662" s="1" t="n">
        <v>19.2</v>
      </c>
      <c r="AB662" s="1" t="s">
        <v>6387</v>
      </c>
      <c r="AC662" s="1" t="s">
        <v>6388</v>
      </c>
      <c r="AD662" s="1" t="s">
        <v>6389</v>
      </c>
      <c r="AE662" s="1" t="s">
        <v>6390</v>
      </c>
      <c r="AF662" s="1" t="n">
        <v>7036891178</v>
      </c>
      <c r="AG662" s="1" t="s">
        <v>5767</v>
      </c>
      <c r="AH662" s="1" t="s">
        <v>5786</v>
      </c>
      <c r="AL662" s="1" t="s">
        <v>5769</v>
      </c>
      <c r="AM662" s="1" t="s">
        <v>10912</v>
      </c>
      <c r="AN662" s="1" t="s">
        <v>5770</v>
      </c>
      <c r="AO662" s="1" t="s">
        <v>6391</v>
      </c>
      <c r="AQ662" s="1" t="s">
        <v>5788</v>
      </c>
      <c r="AR662" s="1" t="s">
        <v>5789</v>
      </c>
      <c r="AS662" s="1" t="n">
        <v>20009</v>
      </c>
      <c r="AT662" s="1" t="s">
        <v>5771</v>
      </c>
      <c r="AU662" s="1" t="s">
        <v>5790</v>
      </c>
      <c r="AW662" s="1" t="s">
        <v>10910</v>
      </c>
      <c r="BD662" s="1" t="s">
        <v>5771</v>
      </c>
      <c r="BE662" s="1" t="s">
        <v>10905</v>
      </c>
      <c r="BF662" s="1" t="n">
        <v>10</v>
      </c>
      <c r="BG662" s="1" t="s">
        <v>10905</v>
      </c>
      <c r="BH662" s="1" t="s">
        <v>10905</v>
      </c>
      <c r="BK662" s="1" t="n">
        <v>4</v>
      </c>
      <c r="BL662" s="12" t="b">
        <f aca="false">FALSE()</f>
        <v>0</v>
      </c>
      <c r="BP662" s="1" t="s">
        <v>6156</v>
      </c>
      <c r="BQ662" s="1" t="s">
        <v>10913</v>
      </c>
      <c r="BR662" s="1" t="s">
        <v>6387</v>
      </c>
      <c r="BS662" s="1" t="n">
        <v>7036891178</v>
      </c>
      <c r="BU662" s="1" t="n">
        <v>10</v>
      </c>
      <c r="BX662" s="1" t="s">
        <v>5892</v>
      </c>
    </row>
    <row r="663" customFormat="false" ht="15" hidden="false" customHeight="true" outlineLevel="0" collapsed="false">
      <c r="A663" s="1" t="s">
        <v>10914</v>
      </c>
      <c r="B663" s="1" t="s">
        <v>5761</v>
      </c>
      <c r="C663" s="1" t="s">
        <v>10853</v>
      </c>
      <c r="D663" s="1" t="s">
        <v>10915</v>
      </c>
      <c r="F663" s="11" t="n">
        <v>45968.7902777778</v>
      </c>
      <c r="G663" s="1" t="s">
        <v>150</v>
      </c>
      <c r="I663" s="1" t="s">
        <v>5763</v>
      </c>
      <c r="J663" s="1" t="s">
        <v>5763</v>
      </c>
      <c r="L663" s="12" t="b">
        <f aca="false">TRUE()</f>
        <v>1</v>
      </c>
      <c r="M663" s="12" t="b">
        <f aca="false">FALSE()</f>
        <v>0</v>
      </c>
      <c r="N663" s="12" t="b">
        <f aca="false">FALSE()</f>
        <v>0</v>
      </c>
      <c r="P663" s="1" t="n">
        <v>1168.13</v>
      </c>
      <c r="Q663" s="1" t="n">
        <v>1070.79</v>
      </c>
      <c r="R663" s="1" t="n">
        <v>97.34</v>
      </c>
      <c r="S663" s="1" t="n">
        <v>0</v>
      </c>
      <c r="T663" s="1" t="n">
        <v>0</v>
      </c>
      <c r="U663" s="1" t="n">
        <v>97.34</v>
      </c>
      <c r="W663" s="1" t="n">
        <v>776</v>
      </c>
      <c r="X663" s="1" t="s">
        <v>10916</v>
      </c>
      <c r="Y663" s="13" t="n">
        <v>45998</v>
      </c>
      <c r="AB663" s="1" t="s">
        <v>6114</v>
      </c>
      <c r="AC663" s="1" t="s">
        <v>6115</v>
      </c>
      <c r="AD663" s="1" t="s">
        <v>239</v>
      </c>
      <c r="AE663" s="1" t="s">
        <v>6116</v>
      </c>
      <c r="AF663" s="1" t="n">
        <v>6628013114</v>
      </c>
      <c r="AG663" s="1" t="s">
        <v>5767</v>
      </c>
      <c r="AH663" s="1" t="s">
        <v>5786</v>
      </c>
      <c r="AL663" s="1" t="s">
        <v>5769</v>
      </c>
      <c r="AM663" s="1" t="s">
        <v>10916</v>
      </c>
      <c r="AN663" s="1" t="s">
        <v>5770</v>
      </c>
      <c r="AO663" s="1" t="s">
        <v>6117</v>
      </c>
      <c r="AQ663" s="1" t="s">
        <v>5788</v>
      </c>
      <c r="AR663" s="1" t="s">
        <v>5789</v>
      </c>
      <c r="AS663" s="1" t="n">
        <v>20001</v>
      </c>
      <c r="AT663" s="1" t="s">
        <v>5771</v>
      </c>
      <c r="AU663" s="1" t="s">
        <v>5790</v>
      </c>
      <c r="AW663" s="1" t="s">
        <v>10917</v>
      </c>
      <c r="BD663" s="1" t="s">
        <v>5771</v>
      </c>
      <c r="BE663" s="1" t="s">
        <v>10915</v>
      </c>
      <c r="BF663" s="1" t="n">
        <v>65</v>
      </c>
      <c r="BG663" s="1" t="s">
        <v>10915</v>
      </c>
      <c r="BH663" s="1" t="s">
        <v>10915</v>
      </c>
      <c r="BK663" s="1" t="n">
        <v>2</v>
      </c>
      <c r="BL663" s="12" t="b">
        <f aca="false">FALSE()</f>
        <v>0</v>
      </c>
      <c r="BP663" s="1" t="s">
        <v>5773</v>
      </c>
      <c r="BQ663" s="1" t="s">
        <v>239</v>
      </c>
      <c r="BR663" s="1" t="s">
        <v>10918</v>
      </c>
      <c r="BS663" s="1" t="s">
        <v>10919</v>
      </c>
      <c r="BU663" s="1" t="n">
        <v>65</v>
      </c>
      <c r="BX663" s="1" t="s">
        <v>5892</v>
      </c>
    </row>
    <row r="664" customFormat="false" ht="15" hidden="false" customHeight="true" outlineLevel="0" collapsed="false">
      <c r="A664" s="1" t="s">
        <v>10920</v>
      </c>
      <c r="B664" s="1" t="s">
        <v>5761</v>
      </c>
      <c r="C664" s="1" t="s">
        <v>10921</v>
      </c>
      <c r="D664" s="1" t="s">
        <v>10922</v>
      </c>
      <c r="F664" s="1" t="s">
        <v>10923</v>
      </c>
      <c r="G664" s="1" t="s">
        <v>150</v>
      </c>
      <c r="I664" s="1" t="s">
        <v>5763</v>
      </c>
      <c r="L664" s="12" t="b">
        <f aca="false">TRUE()</f>
        <v>1</v>
      </c>
      <c r="M664" s="12" t="b">
        <f aca="false">FALSE()</f>
        <v>0</v>
      </c>
      <c r="N664" s="12" t="b">
        <f aca="false">FALSE()</f>
        <v>0</v>
      </c>
      <c r="P664" s="1" t="n">
        <v>523.89</v>
      </c>
      <c r="Q664" s="1" t="n">
        <v>453.75</v>
      </c>
      <c r="R664" s="1" t="n">
        <v>24.76</v>
      </c>
      <c r="S664" s="1" t="n">
        <v>45.38</v>
      </c>
      <c r="T664" s="1" t="n">
        <v>0</v>
      </c>
      <c r="U664" s="1" t="n">
        <v>41.25</v>
      </c>
      <c r="AB664" s="1" t="s">
        <v>6241</v>
      </c>
      <c r="AC664" s="1" t="s">
        <v>10924</v>
      </c>
      <c r="AD664" s="1" t="s">
        <v>292</v>
      </c>
      <c r="AE664" s="1" t="s">
        <v>10925</v>
      </c>
      <c r="AF664" s="1" t="n">
        <v>5738372434</v>
      </c>
      <c r="AG664" s="1" t="s">
        <v>5853</v>
      </c>
      <c r="AH664" s="1" t="s">
        <v>5786</v>
      </c>
      <c r="AL664" s="1" t="s">
        <v>6041</v>
      </c>
      <c r="AM664" s="1" t="s">
        <v>10923</v>
      </c>
      <c r="AN664" s="1" t="s">
        <v>5770</v>
      </c>
      <c r="AO664" s="1" t="s">
        <v>10926</v>
      </c>
      <c r="AP664" s="1" t="s">
        <v>10927</v>
      </c>
      <c r="AQ664" s="1" t="s">
        <v>6043</v>
      </c>
      <c r="AR664" s="1" t="s">
        <v>5853</v>
      </c>
      <c r="AS664" s="1" t="n">
        <v>20852</v>
      </c>
      <c r="AT664" s="1" t="s">
        <v>5771</v>
      </c>
      <c r="AU664" s="1" t="s">
        <v>5790</v>
      </c>
      <c r="AW664" s="1" t="s">
        <v>10928</v>
      </c>
      <c r="BD664" s="1" t="s">
        <v>5771</v>
      </c>
      <c r="BE664" s="1" t="s">
        <v>10922</v>
      </c>
      <c r="BF664" s="1" t="n">
        <v>30</v>
      </c>
      <c r="BG664" s="1" t="s">
        <v>10922</v>
      </c>
      <c r="BH664" s="1" t="s">
        <v>10922</v>
      </c>
      <c r="BK664" s="1" t="n">
        <v>1</v>
      </c>
      <c r="BL664" s="12" t="b">
        <f aca="false">FALSE()</f>
        <v>0</v>
      </c>
      <c r="BP664" s="1" t="s">
        <v>6156</v>
      </c>
      <c r="BQ664" s="1" t="s">
        <v>292</v>
      </c>
      <c r="BR664" s="1" t="s">
        <v>6241</v>
      </c>
      <c r="BS664" s="1" t="n">
        <v>5738372434</v>
      </c>
      <c r="BU664" s="1" t="n">
        <v>30</v>
      </c>
      <c r="BX664" s="1" t="s">
        <v>5775</v>
      </c>
    </row>
    <row r="665" customFormat="false" ht="15" hidden="false" customHeight="true" outlineLevel="0" collapsed="false">
      <c r="A665" s="1" t="s">
        <v>10929</v>
      </c>
      <c r="B665" s="1" t="s">
        <v>5761</v>
      </c>
      <c r="C665" s="1" t="s">
        <v>10930</v>
      </c>
      <c r="D665" s="1" t="s">
        <v>10931</v>
      </c>
      <c r="F665" s="1" t="s">
        <v>10932</v>
      </c>
      <c r="G665" s="1" t="s">
        <v>150</v>
      </c>
      <c r="I665" s="1" t="s">
        <v>5763</v>
      </c>
      <c r="L665" s="12" t="b">
        <f aca="false">TRUE()</f>
        <v>1</v>
      </c>
      <c r="M665" s="12" t="b">
        <f aca="false">FALSE()</f>
        <v>0</v>
      </c>
      <c r="N665" s="12" t="b">
        <f aca="false">FALSE()</f>
        <v>0</v>
      </c>
      <c r="P665" s="1" t="n">
        <v>369.24</v>
      </c>
      <c r="Q665" s="1" t="n">
        <v>319.24</v>
      </c>
      <c r="R665" s="1" t="n">
        <v>0</v>
      </c>
      <c r="S665" s="1" t="n">
        <v>50</v>
      </c>
      <c r="T665" s="1" t="n">
        <v>0</v>
      </c>
      <c r="U665" s="1" t="n">
        <v>29.02</v>
      </c>
      <c r="AB665" s="1" t="s">
        <v>10933</v>
      </c>
      <c r="AC665" s="1" t="s">
        <v>10934</v>
      </c>
      <c r="AE665" s="1" t="s">
        <v>10935</v>
      </c>
      <c r="AF665" s="1" t="n">
        <v>9207281249</v>
      </c>
      <c r="AG665" s="1" t="s">
        <v>5767</v>
      </c>
      <c r="AH665" s="1" t="s">
        <v>5786</v>
      </c>
      <c r="AL665" s="1" t="s">
        <v>5769</v>
      </c>
      <c r="AM665" s="1" t="s">
        <v>10932</v>
      </c>
      <c r="AN665" s="1" t="s">
        <v>5770</v>
      </c>
      <c r="AO665" s="1" t="s">
        <v>10936</v>
      </c>
      <c r="AQ665" s="1" t="s">
        <v>5788</v>
      </c>
      <c r="AR665" s="1" t="s">
        <v>5789</v>
      </c>
      <c r="AS665" s="1" t="n">
        <v>20002</v>
      </c>
      <c r="AT665" s="1" t="s">
        <v>5771</v>
      </c>
      <c r="AU665" s="1" t="s">
        <v>5790</v>
      </c>
      <c r="AW665" s="1" t="s">
        <v>10937</v>
      </c>
      <c r="BD665" s="1" t="s">
        <v>5771</v>
      </c>
      <c r="BE665" s="1" t="s">
        <v>10931</v>
      </c>
      <c r="BF665" s="1" t="n">
        <v>19</v>
      </c>
      <c r="BG665" s="1" t="s">
        <v>10931</v>
      </c>
      <c r="BH665" s="1" t="s">
        <v>10931</v>
      </c>
      <c r="BK665" s="1" t="n">
        <v>1</v>
      </c>
      <c r="BL665" s="12" t="b">
        <f aca="false">TRUE()</f>
        <v>1</v>
      </c>
      <c r="BP665" s="1" t="s">
        <v>6156</v>
      </c>
      <c r="BQ665" s="1" t="s">
        <v>10938</v>
      </c>
      <c r="BR665" s="1" t="s">
        <v>10930</v>
      </c>
      <c r="BS665" s="1" t="s">
        <v>10939</v>
      </c>
      <c r="BU665" s="1" t="n">
        <v>19</v>
      </c>
      <c r="BX665" s="1" t="s">
        <v>5775</v>
      </c>
    </row>
    <row r="666" customFormat="false" ht="15" hidden="false" customHeight="true" outlineLevel="0" collapsed="false">
      <c r="A666" s="1" t="s">
        <v>10940</v>
      </c>
      <c r="B666" s="1" t="s">
        <v>5761</v>
      </c>
      <c r="C666" s="1" t="s">
        <v>10941</v>
      </c>
      <c r="D666" s="1" t="s">
        <v>10942</v>
      </c>
      <c r="F666" s="1" t="s">
        <v>10943</v>
      </c>
      <c r="G666" s="1" t="s">
        <v>150</v>
      </c>
      <c r="I666" s="1" t="s">
        <v>5763</v>
      </c>
      <c r="J666" s="1" t="s">
        <v>5763</v>
      </c>
      <c r="L666" s="12" t="b">
        <f aca="false">TRUE()</f>
        <v>1</v>
      </c>
      <c r="M666" s="12" t="b">
        <f aca="false">FALSE()</f>
        <v>0</v>
      </c>
      <c r="N666" s="12" t="b">
        <f aca="false">FALSE()</f>
        <v>0</v>
      </c>
      <c r="P666" s="1" t="n">
        <v>83.06</v>
      </c>
      <c r="Q666" s="1" t="n">
        <v>83.06</v>
      </c>
      <c r="R666" s="1" t="n">
        <v>0</v>
      </c>
      <c r="S666" s="1" t="n">
        <v>0</v>
      </c>
      <c r="T666" s="1" t="n">
        <v>0</v>
      </c>
      <c r="U666" s="1" t="n">
        <v>7.55</v>
      </c>
      <c r="W666" s="1" t="n">
        <v>788</v>
      </c>
      <c r="X666" s="1" t="s">
        <v>10944</v>
      </c>
      <c r="Y666" s="1" t="s">
        <v>10945</v>
      </c>
      <c r="AB666" s="1" t="s">
        <v>7279</v>
      </c>
      <c r="AC666" s="1" t="s">
        <v>7280</v>
      </c>
      <c r="AD666" s="1" t="s">
        <v>595</v>
      </c>
      <c r="AE666" s="1" t="s">
        <v>7281</v>
      </c>
      <c r="AF666" s="1" t="n">
        <v>7404643838</v>
      </c>
      <c r="AG666" s="1" t="s">
        <v>6166</v>
      </c>
      <c r="AH666" s="1" t="s">
        <v>5786</v>
      </c>
      <c r="AL666" s="1" t="s">
        <v>5769</v>
      </c>
      <c r="AM666" s="1" t="s">
        <v>10944</v>
      </c>
      <c r="AN666" s="1" t="s">
        <v>5770</v>
      </c>
      <c r="AO666" s="1" t="s">
        <v>10946</v>
      </c>
      <c r="AQ666" s="1" t="s">
        <v>5788</v>
      </c>
      <c r="AR666" s="1" t="s">
        <v>5789</v>
      </c>
      <c r="AS666" s="1" t="n">
        <v>20003</v>
      </c>
      <c r="AT666" s="1" t="s">
        <v>5771</v>
      </c>
      <c r="AU666" s="1" t="s">
        <v>5790</v>
      </c>
      <c r="AW666" s="1" t="s">
        <v>10947</v>
      </c>
      <c r="BD666" s="1" t="s">
        <v>5771</v>
      </c>
      <c r="BE666" s="1" t="s">
        <v>10942</v>
      </c>
      <c r="BF666" s="1" t="n">
        <v>5</v>
      </c>
      <c r="BG666" s="1" t="s">
        <v>10942</v>
      </c>
      <c r="BH666" s="1" t="s">
        <v>10942</v>
      </c>
      <c r="BJ666" s="1" t="s">
        <v>5772</v>
      </c>
      <c r="BK666" s="1" t="n">
        <v>1</v>
      </c>
      <c r="BL666" s="12" t="b">
        <f aca="false">TRUE()</f>
        <v>1</v>
      </c>
      <c r="BP666" s="1" t="s">
        <v>5773</v>
      </c>
      <c r="BQ666" s="1" t="s">
        <v>10948</v>
      </c>
      <c r="BR666" s="1" t="s">
        <v>7284</v>
      </c>
      <c r="BS666" s="1" t="s">
        <v>7285</v>
      </c>
      <c r="BU666" s="1" t="n">
        <v>5</v>
      </c>
      <c r="BX666" s="1" t="s">
        <v>5775</v>
      </c>
    </row>
    <row r="667" customFormat="false" ht="15" hidden="false" customHeight="true" outlineLevel="0" collapsed="false">
      <c r="A667" s="1" t="s">
        <v>10949</v>
      </c>
      <c r="B667" s="1" t="s">
        <v>5761</v>
      </c>
      <c r="C667" s="1" t="s">
        <v>10950</v>
      </c>
      <c r="D667" s="1" t="s">
        <v>10951</v>
      </c>
      <c r="F667" s="1" t="s">
        <v>10952</v>
      </c>
      <c r="G667" s="1" t="s">
        <v>150</v>
      </c>
      <c r="I667" s="1" t="s">
        <v>5763</v>
      </c>
      <c r="L667" s="12" t="b">
        <f aca="false">TRUE()</f>
        <v>1</v>
      </c>
      <c r="M667" s="12" t="b">
        <f aca="false">FALSE()</f>
        <v>0</v>
      </c>
      <c r="N667" s="12" t="b">
        <f aca="false">FALSE()</f>
        <v>0</v>
      </c>
      <c r="P667" s="1" t="n">
        <v>1770.33</v>
      </c>
      <c r="Q667" s="1" t="n">
        <v>1486.54</v>
      </c>
      <c r="R667" s="1" t="n">
        <v>135.14</v>
      </c>
      <c r="S667" s="1" t="n">
        <v>148.65</v>
      </c>
      <c r="T667" s="1" t="n">
        <v>0</v>
      </c>
      <c r="U667" s="1" t="n">
        <v>135.14</v>
      </c>
      <c r="AB667" s="1" t="s">
        <v>7715</v>
      </c>
      <c r="AC667" s="1" t="s">
        <v>9157</v>
      </c>
      <c r="AE667" s="1" t="s">
        <v>10953</v>
      </c>
      <c r="AF667" s="1" t="n">
        <v>5752241199</v>
      </c>
      <c r="AG667" s="1" t="s">
        <v>6166</v>
      </c>
      <c r="AH667" s="1" t="s">
        <v>5786</v>
      </c>
      <c r="AL667" s="1" t="s">
        <v>5769</v>
      </c>
      <c r="AM667" s="1" t="s">
        <v>10952</v>
      </c>
      <c r="AN667" s="1" t="s">
        <v>5770</v>
      </c>
      <c r="AO667" s="1" t="s">
        <v>10954</v>
      </c>
      <c r="AQ667" s="1" t="s">
        <v>5788</v>
      </c>
      <c r="AR667" s="1" t="s">
        <v>5789</v>
      </c>
      <c r="AS667" s="1" t="n">
        <v>20002</v>
      </c>
      <c r="AT667" s="1" t="s">
        <v>5771</v>
      </c>
      <c r="AU667" s="1" t="s">
        <v>5790</v>
      </c>
      <c r="AW667" s="1" t="s">
        <v>10955</v>
      </c>
      <c r="BD667" s="1" t="s">
        <v>5771</v>
      </c>
      <c r="BE667" s="1" t="s">
        <v>10951</v>
      </c>
      <c r="BF667" s="1" t="n">
        <v>60</v>
      </c>
      <c r="BG667" s="1" t="s">
        <v>10951</v>
      </c>
      <c r="BH667" s="1" t="s">
        <v>10951</v>
      </c>
      <c r="BK667" s="1" t="n">
        <v>4</v>
      </c>
      <c r="BL667" s="12" t="b">
        <f aca="false">FALSE()</f>
        <v>0</v>
      </c>
      <c r="BP667" s="1" t="s">
        <v>6156</v>
      </c>
      <c r="BQ667" s="1" t="s">
        <v>10956</v>
      </c>
      <c r="BR667" s="1" t="s">
        <v>10950</v>
      </c>
      <c r="BS667" s="1" t="n">
        <v>5752241199</v>
      </c>
      <c r="BU667" s="1" t="n">
        <v>60</v>
      </c>
      <c r="BX667" s="1" t="s">
        <v>5775</v>
      </c>
    </row>
    <row r="668" customFormat="false" ht="15" hidden="false" customHeight="true" outlineLevel="0" collapsed="false">
      <c r="A668" s="1" t="s">
        <v>10957</v>
      </c>
      <c r="B668" s="1" t="s">
        <v>5761</v>
      </c>
      <c r="C668" s="1" t="s">
        <v>10425</v>
      </c>
      <c r="D668" s="1" t="s">
        <v>10958</v>
      </c>
      <c r="F668" s="1" t="s">
        <v>10959</v>
      </c>
      <c r="G668" s="1" t="s">
        <v>150</v>
      </c>
      <c r="I668" s="1" t="s">
        <v>5763</v>
      </c>
      <c r="L668" s="12" t="b">
        <f aca="false">TRUE()</f>
        <v>1</v>
      </c>
      <c r="M668" s="12" t="b">
        <f aca="false">FALSE()</f>
        <v>0</v>
      </c>
      <c r="N668" s="12" t="b">
        <f aca="false">FALSE()</f>
        <v>0</v>
      </c>
      <c r="P668" s="1" t="n">
        <v>584</v>
      </c>
      <c r="Q668" s="1" t="n">
        <v>503.25</v>
      </c>
      <c r="R668" s="1" t="n">
        <v>45.75</v>
      </c>
      <c r="S668" s="1" t="n">
        <v>35</v>
      </c>
      <c r="T668" s="1" t="n">
        <v>0</v>
      </c>
      <c r="U668" s="1" t="n">
        <v>45.75</v>
      </c>
      <c r="AB668" s="1" t="s">
        <v>10426</v>
      </c>
      <c r="AC668" s="1" t="s">
        <v>10427</v>
      </c>
      <c r="AE668" s="1" t="s">
        <v>10428</v>
      </c>
      <c r="AF668" s="1" t="n">
        <v>2023167041</v>
      </c>
      <c r="AG668" s="1" t="s">
        <v>6166</v>
      </c>
      <c r="AH668" s="1" t="s">
        <v>5786</v>
      </c>
      <c r="AL668" s="1" t="s">
        <v>5769</v>
      </c>
      <c r="AM668" s="1" t="s">
        <v>10960</v>
      </c>
      <c r="AN668" s="1" t="s">
        <v>5770</v>
      </c>
      <c r="AO668" s="1" t="s">
        <v>10429</v>
      </c>
      <c r="AQ668" s="1" t="s">
        <v>5788</v>
      </c>
      <c r="AR668" s="1" t="s">
        <v>5789</v>
      </c>
      <c r="AS668" s="1" t="n">
        <v>20003</v>
      </c>
      <c r="AT668" s="1" t="s">
        <v>5771</v>
      </c>
      <c r="AU668" s="1" t="s">
        <v>5790</v>
      </c>
      <c r="AW668" s="1" t="s">
        <v>10960</v>
      </c>
      <c r="BD668" s="1" t="n">
        <v>143654</v>
      </c>
      <c r="BE668" s="1" t="s">
        <v>10958</v>
      </c>
      <c r="BF668" s="1" t="n">
        <v>30</v>
      </c>
      <c r="BG668" s="1" t="s">
        <v>10958</v>
      </c>
      <c r="BH668" s="1" t="s">
        <v>10958</v>
      </c>
      <c r="BK668" s="1" t="n">
        <v>1</v>
      </c>
      <c r="BL668" s="12" t="b">
        <f aca="false">FALSE()</f>
        <v>0</v>
      </c>
      <c r="BP668" s="1" t="s">
        <v>6156</v>
      </c>
      <c r="BQ668" s="1" t="s">
        <v>10961</v>
      </c>
      <c r="BR668" s="1" t="s">
        <v>10426</v>
      </c>
      <c r="BS668" s="1" t="n">
        <v>2023167041</v>
      </c>
      <c r="BU668" s="1" t="n">
        <v>30</v>
      </c>
      <c r="BX668" s="1" t="s">
        <v>5775</v>
      </c>
    </row>
    <row r="669" customFormat="false" ht="15" hidden="false" customHeight="true" outlineLevel="0" collapsed="false">
      <c r="A669" s="1" t="s">
        <v>10962</v>
      </c>
      <c r="B669" s="1" t="s">
        <v>6057</v>
      </c>
      <c r="C669" s="1" t="s">
        <v>10963</v>
      </c>
      <c r="D669" s="1" t="s">
        <v>10964</v>
      </c>
      <c r="F669" s="11" t="n">
        <v>45998.5590277778</v>
      </c>
      <c r="G669" s="1" t="s">
        <v>150</v>
      </c>
      <c r="I669" s="1" t="s">
        <v>5763</v>
      </c>
      <c r="L669" s="12" t="b">
        <f aca="false">TRUE()</f>
        <v>1</v>
      </c>
      <c r="M669" s="12" t="b">
        <f aca="false">FALSE()</f>
        <v>0</v>
      </c>
      <c r="N669" s="12" t="b">
        <f aca="false">FALSE()</f>
        <v>0</v>
      </c>
      <c r="P669" s="1" t="n">
        <v>602.03</v>
      </c>
      <c r="Q669" s="1" t="n">
        <v>523.5</v>
      </c>
      <c r="R669" s="1" t="n">
        <v>52.35</v>
      </c>
      <c r="S669" s="1" t="n">
        <v>26.18</v>
      </c>
      <c r="T669" s="1" t="n">
        <v>0</v>
      </c>
      <c r="AB669" s="1" t="s">
        <v>10965</v>
      </c>
      <c r="AC669" s="1" t="s">
        <v>10966</v>
      </c>
      <c r="AE669" s="1" t="s">
        <v>10967</v>
      </c>
      <c r="AF669" s="1" t="n">
        <v>2402056599</v>
      </c>
      <c r="AG669" s="1" t="s">
        <v>5767</v>
      </c>
      <c r="AH669" s="1" t="s">
        <v>5768</v>
      </c>
      <c r="AL669" s="1" t="s">
        <v>5769</v>
      </c>
      <c r="AM669" s="11" t="n">
        <v>45998.5590277778</v>
      </c>
      <c r="AN669" s="1" t="s">
        <v>5770</v>
      </c>
      <c r="AT669" s="1" t="s">
        <v>5771</v>
      </c>
      <c r="AW669" s="1" t="s">
        <v>10968</v>
      </c>
      <c r="BD669" s="1" t="s">
        <v>5771</v>
      </c>
      <c r="BE669" s="1" t="s">
        <v>10964</v>
      </c>
      <c r="BF669" s="1" t="n">
        <v>40</v>
      </c>
      <c r="BG669" s="1" t="s">
        <v>10964</v>
      </c>
      <c r="BH669" s="1" t="s">
        <v>10964</v>
      </c>
      <c r="BK669" s="1" t="n">
        <v>1</v>
      </c>
      <c r="BL669" s="12" t="b">
        <f aca="false">FALSE()</f>
        <v>0</v>
      </c>
      <c r="BP669" s="1" t="s">
        <v>6156</v>
      </c>
      <c r="BU669" s="1" t="n">
        <v>40</v>
      </c>
      <c r="BX669" s="1" t="s">
        <v>5775</v>
      </c>
    </row>
    <row r="670" customFormat="false" ht="15" hidden="false" customHeight="true" outlineLevel="0" collapsed="false">
      <c r="A670" s="1" t="s">
        <v>10969</v>
      </c>
      <c r="B670" s="1" t="s">
        <v>5761</v>
      </c>
      <c r="C670" s="1" t="s">
        <v>10970</v>
      </c>
      <c r="D670" s="1" t="s">
        <v>10971</v>
      </c>
      <c r="F670" s="11" t="n">
        <v>45937.6006944445</v>
      </c>
      <c r="G670" s="1" t="s">
        <v>150</v>
      </c>
      <c r="I670" s="1" t="s">
        <v>5763</v>
      </c>
      <c r="J670" s="1" t="s">
        <v>5763</v>
      </c>
      <c r="L670" s="12" t="b">
        <f aca="false">TRUE()</f>
        <v>1</v>
      </c>
      <c r="M670" s="12" t="b">
        <f aca="false">FALSE()</f>
        <v>0</v>
      </c>
      <c r="N670" s="12" t="b">
        <f aca="false">FALSE()</f>
        <v>0</v>
      </c>
      <c r="P670" s="1" t="n">
        <v>815.49</v>
      </c>
      <c r="Q670" s="1" t="n">
        <v>724.88</v>
      </c>
      <c r="R670" s="1" t="n">
        <v>0</v>
      </c>
      <c r="S670" s="1" t="n">
        <v>90.61</v>
      </c>
      <c r="T670" s="1" t="n">
        <v>0</v>
      </c>
      <c r="U670" s="1" t="n">
        <v>65.9</v>
      </c>
      <c r="W670" s="1" t="n">
        <v>770</v>
      </c>
      <c r="X670" s="1" t="s">
        <v>10972</v>
      </c>
      <c r="Y670" s="1" t="s">
        <v>10973</v>
      </c>
      <c r="AB670" s="1" t="s">
        <v>10974</v>
      </c>
      <c r="AC670" s="1" t="s">
        <v>10975</v>
      </c>
      <c r="AD670" s="1" t="s">
        <v>10976</v>
      </c>
      <c r="AE670" s="1" t="s">
        <v>10977</v>
      </c>
      <c r="AF670" s="1" t="n">
        <v>2192907902</v>
      </c>
      <c r="AG670" s="1" t="s">
        <v>5767</v>
      </c>
      <c r="AH670" s="1" t="s">
        <v>5786</v>
      </c>
      <c r="AL670" s="1" t="s">
        <v>5911</v>
      </c>
      <c r="AM670" s="1" t="s">
        <v>10972</v>
      </c>
      <c r="AN670" s="1" t="s">
        <v>5770</v>
      </c>
      <c r="AO670" s="1" t="s">
        <v>10978</v>
      </c>
      <c r="AP670" s="1" t="s">
        <v>6219</v>
      </c>
      <c r="AQ670" s="1" t="s">
        <v>5788</v>
      </c>
      <c r="AR670" s="1" t="s">
        <v>5789</v>
      </c>
      <c r="AS670" s="1" t="n">
        <v>20005</v>
      </c>
      <c r="AT670" s="1" t="s">
        <v>5771</v>
      </c>
      <c r="AU670" s="1" t="s">
        <v>5790</v>
      </c>
      <c r="AW670" s="1" t="s">
        <v>10979</v>
      </c>
      <c r="BD670" s="1" t="n">
        <v>618708</v>
      </c>
      <c r="BE670" s="1" t="s">
        <v>10971</v>
      </c>
      <c r="BF670" s="1" t="n">
        <v>22</v>
      </c>
      <c r="BG670" s="1" t="s">
        <v>10971</v>
      </c>
      <c r="BH670" s="1" t="s">
        <v>10971</v>
      </c>
      <c r="BK670" s="1" t="n">
        <v>1</v>
      </c>
      <c r="BL670" s="12" t="b">
        <f aca="false">TRUE()</f>
        <v>1</v>
      </c>
      <c r="BP670" s="1" t="s">
        <v>6156</v>
      </c>
      <c r="BQ670" s="1" t="s">
        <v>10976</v>
      </c>
      <c r="BR670" s="1" t="s">
        <v>10970</v>
      </c>
      <c r="BS670" s="1" t="n">
        <v>2192907902</v>
      </c>
      <c r="BU670" s="1" t="n">
        <v>22</v>
      </c>
      <c r="BX670" s="1" t="s">
        <v>5775</v>
      </c>
    </row>
    <row r="671" customFormat="false" ht="15" hidden="false" customHeight="true" outlineLevel="0" collapsed="false">
      <c r="A671" s="1" t="s">
        <v>10980</v>
      </c>
      <c r="B671" s="1" t="s">
        <v>5761</v>
      </c>
      <c r="C671" s="1" t="s">
        <v>10981</v>
      </c>
      <c r="D671" s="1" t="s">
        <v>10982</v>
      </c>
      <c r="F671" s="1" t="s">
        <v>10983</v>
      </c>
      <c r="G671" s="1" t="s">
        <v>150</v>
      </c>
      <c r="I671" s="1" t="s">
        <v>5763</v>
      </c>
      <c r="L671" s="12" t="b">
        <f aca="false">TRUE()</f>
        <v>1</v>
      </c>
      <c r="M671" s="12" t="b">
        <f aca="false">FALSE()</f>
        <v>0</v>
      </c>
      <c r="N671" s="12" t="b">
        <f aca="false">FALSE()</f>
        <v>0</v>
      </c>
      <c r="P671" s="1" t="n">
        <v>599.59</v>
      </c>
      <c r="Q671" s="1" t="n">
        <v>503.79</v>
      </c>
      <c r="R671" s="1" t="n">
        <v>45.8</v>
      </c>
      <c r="S671" s="1" t="n">
        <v>50</v>
      </c>
      <c r="T671" s="1" t="n">
        <v>0</v>
      </c>
      <c r="U671" s="1" t="n">
        <v>45.8</v>
      </c>
      <c r="AB671" s="1" t="s">
        <v>6682</v>
      </c>
      <c r="AC671" s="1" t="s">
        <v>7516</v>
      </c>
      <c r="AE671" s="1" t="s">
        <v>10984</v>
      </c>
      <c r="AF671" s="1" t="n">
        <v>7173216475</v>
      </c>
      <c r="AG671" s="1" t="s">
        <v>5767</v>
      </c>
      <c r="AH671" s="1" t="s">
        <v>5786</v>
      </c>
      <c r="AL671" s="1" t="s">
        <v>5769</v>
      </c>
      <c r="AM671" s="1" t="s">
        <v>10983</v>
      </c>
      <c r="AN671" s="1" t="s">
        <v>5770</v>
      </c>
      <c r="AO671" s="1" t="s">
        <v>10985</v>
      </c>
      <c r="AQ671" s="1" t="s">
        <v>5788</v>
      </c>
      <c r="AR671" s="1" t="s">
        <v>5789</v>
      </c>
      <c r="AS671" s="1" t="n">
        <v>20037</v>
      </c>
      <c r="AT671" s="1" t="s">
        <v>5771</v>
      </c>
      <c r="AU671" s="1" t="s">
        <v>5790</v>
      </c>
      <c r="AW671" s="1" t="s">
        <v>10986</v>
      </c>
      <c r="BD671" s="1" t="s">
        <v>5771</v>
      </c>
      <c r="BE671" s="1" t="s">
        <v>10982</v>
      </c>
      <c r="BF671" s="1" t="n">
        <v>28</v>
      </c>
      <c r="BG671" s="1" t="s">
        <v>10982</v>
      </c>
      <c r="BH671" s="1" t="s">
        <v>10982</v>
      </c>
      <c r="BK671" s="1" t="n">
        <v>1</v>
      </c>
      <c r="BL671" s="12" t="b">
        <f aca="false">FALSE()</f>
        <v>0</v>
      </c>
      <c r="BP671" s="1" t="s">
        <v>6156</v>
      </c>
      <c r="BQ671" s="1" t="s">
        <v>6837</v>
      </c>
      <c r="BR671" s="1" t="s">
        <v>10987</v>
      </c>
      <c r="BS671" s="1" t="n">
        <v>8472717169</v>
      </c>
      <c r="BU671" s="1" t="n">
        <v>28</v>
      </c>
      <c r="BV671" s="1" t="s">
        <v>10988</v>
      </c>
      <c r="BX671" s="1" t="s">
        <v>5892</v>
      </c>
    </row>
    <row r="672" customFormat="false" ht="15" hidden="false" customHeight="true" outlineLevel="0" collapsed="false">
      <c r="A672" s="1" t="s">
        <v>10989</v>
      </c>
      <c r="B672" s="1" t="s">
        <v>5761</v>
      </c>
      <c r="C672" s="1" t="s">
        <v>10990</v>
      </c>
      <c r="D672" s="1" t="s">
        <v>10991</v>
      </c>
      <c r="F672" s="1" t="s">
        <v>10992</v>
      </c>
      <c r="G672" s="1" t="s">
        <v>150</v>
      </c>
      <c r="I672" s="1" t="s">
        <v>5763</v>
      </c>
      <c r="L672" s="12" t="b">
        <f aca="false">TRUE()</f>
        <v>1</v>
      </c>
      <c r="M672" s="12" t="b">
        <f aca="false">FALSE()</f>
        <v>0</v>
      </c>
      <c r="N672" s="12" t="b">
        <f aca="false">FALSE()</f>
        <v>0</v>
      </c>
      <c r="P672" s="1" t="n">
        <v>330.93</v>
      </c>
      <c r="Q672" s="1" t="n">
        <v>290.07</v>
      </c>
      <c r="R672" s="1" t="n">
        <v>26.36</v>
      </c>
      <c r="S672" s="1" t="n">
        <v>14.5</v>
      </c>
      <c r="T672" s="1" t="n">
        <v>0</v>
      </c>
      <c r="U672" s="1" t="n">
        <v>26.37</v>
      </c>
      <c r="AB672" s="1" t="s">
        <v>10993</v>
      </c>
      <c r="AC672" s="1" t="s">
        <v>10994</v>
      </c>
      <c r="AD672" s="1" t="s">
        <v>10995</v>
      </c>
      <c r="AE672" s="1" t="s">
        <v>10996</v>
      </c>
      <c r="AF672" s="1" t="n">
        <v>2022461330</v>
      </c>
      <c r="AG672" s="1" t="s">
        <v>5767</v>
      </c>
      <c r="AH672" s="1" t="s">
        <v>5786</v>
      </c>
      <c r="AL672" s="1" t="s">
        <v>5769</v>
      </c>
      <c r="AM672" s="1" t="s">
        <v>10992</v>
      </c>
      <c r="AN672" s="1" t="s">
        <v>5770</v>
      </c>
      <c r="AO672" s="1" t="s">
        <v>10997</v>
      </c>
      <c r="AQ672" s="1" t="s">
        <v>5788</v>
      </c>
      <c r="AR672" s="1" t="s">
        <v>5789</v>
      </c>
      <c r="AS672" s="1" t="n">
        <v>20006</v>
      </c>
      <c r="AT672" s="1" t="s">
        <v>5771</v>
      </c>
      <c r="AU672" s="1" t="s">
        <v>5790</v>
      </c>
      <c r="AW672" s="1" t="s">
        <v>10998</v>
      </c>
      <c r="BD672" s="1" t="s">
        <v>5771</v>
      </c>
      <c r="BE672" s="1" t="s">
        <v>10991</v>
      </c>
      <c r="BF672" s="1" t="n">
        <v>21</v>
      </c>
      <c r="BG672" s="1" t="s">
        <v>10991</v>
      </c>
      <c r="BH672" s="1" t="s">
        <v>10991</v>
      </c>
      <c r="BK672" s="1" t="n">
        <v>2</v>
      </c>
      <c r="BL672" s="12" t="b">
        <f aca="false">FALSE()</f>
        <v>0</v>
      </c>
      <c r="BP672" s="1" t="s">
        <v>6156</v>
      </c>
      <c r="BQ672" s="1" t="s">
        <v>10995</v>
      </c>
      <c r="BR672" s="1" t="s">
        <v>10990</v>
      </c>
      <c r="BS672" s="1" t="n">
        <v>2022461330</v>
      </c>
      <c r="BU672" s="1" t="n">
        <v>21</v>
      </c>
      <c r="BX672" s="1" t="s">
        <v>5892</v>
      </c>
    </row>
    <row r="673" customFormat="false" ht="15" hidden="false" customHeight="true" outlineLevel="0" collapsed="false">
      <c r="A673" s="1" t="s">
        <v>10999</v>
      </c>
      <c r="B673" s="1" t="s">
        <v>5761</v>
      </c>
      <c r="C673" s="1" t="s">
        <v>11000</v>
      </c>
      <c r="D673" s="1" t="s">
        <v>11001</v>
      </c>
      <c r="F673" s="1" t="s">
        <v>11002</v>
      </c>
      <c r="G673" s="1" t="s">
        <v>150</v>
      </c>
      <c r="I673" s="1" t="s">
        <v>5763</v>
      </c>
      <c r="L673" s="12" t="b">
        <f aca="false">TRUE()</f>
        <v>1</v>
      </c>
      <c r="M673" s="12" t="b">
        <f aca="false">FALSE()</f>
        <v>0</v>
      </c>
      <c r="N673" s="12" t="b">
        <f aca="false">FALSE()</f>
        <v>0</v>
      </c>
      <c r="P673" s="1" t="n">
        <v>419.53</v>
      </c>
      <c r="Q673" s="1" t="n">
        <v>352.27</v>
      </c>
      <c r="R673" s="1" t="n">
        <v>32.03</v>
      </c>
      <c r="S673" s="1" t="n">
        <v>35.23</v>
      </c>
      <c r="T673" s="1" t="n">
        <v>0</v>
      </c>
      <c r="U673" s="1" t="n">
        <v>32.02</v>
      </c>
      <c r="AB673" s="1" t="s">
        <v>11003</v>
      </c>
      <c r="AC673" s="1" t="s">
        <v>8667</v>
      </c>
      <c r="AD673" s="1" t="s">
        <v>11004</v>
      </c>
      <c r="AE673" s="1" t="s">
        <v>11005</v>
      </c>
      <c r="AF673" s="1" t="n">
        <v>9736001918</v>
      </c>
      <c r="AG673" s="1" t="s">
        <v>5767</v>
      </c>
      <c r="AH673" s="1" t="s">
        <v>5786</v>
      </c>
      <c r="AL673" s="1" t="s">
        <v>5769</v>
      </c>
      <c r="AM673" s="1" t="s">
        <v>11002</v>
      </c>
      <c r="AN673" s="1" t="s">
        <v>5770</v>
      </c>
      <c r="AO673" s="1" t="s">
        <v>8137</v>
      </c>
      <c r="AP673" s="1" t="s">
        <v>8866</v>
      </c>
      <c r="AQ673" s="1" t="s">
        <v>5788</v>
      </c>
      <c r="AR673" s="1" t="s">
        <v>5789</v>
      </c>
      <c r="AS673" s="1" t="n">
        <v>20024</v>
      </c>
      <c r="AT673" s="1" t="s">
        <v>5771</v>
      </c>
      <c r="AU673" s="1" t="s">
        <v>5790</v>
      </c>
      <c r="AW673" s="1" t="s">
        <v>11006</v>
      </c>
      <c r="BD673" s="1" t="s">
        <v>5771</v>
      </c>
      <c r="BE673" s="1" t="s">
        <v>11001</v>
      </c>
      <c r="BF673" s="1" t="n">
        <v>15</v>
      </c>
      <c r="BG673" s="1" t="s">
        <v>11001</v>
      </c>
      <c r="BH673" s="1" t="s">
        <v>11001</v>
      </c>
      <c r="BK673" s="1" t="n">
        <v>1</v>
      </c>
      <c r="BL673" s="12" t="b">
        <f aca="false">FALSE()</f>
        <v>0</v>
      </c>
      <c r="BP673" s="1" t="s">
        <v>6156</v>
      </c>
      <c r="BQ673" s="1" t="s">
        <v>11004</v>
      </c>
      <c r="BR673" s="1" t="s">
        <v>11000</v>
      </c>
      <c r="BS673" s="1" t="n">
        <v>9736001918</v>
      </c>
      <c r="BU673" s="1" t="n">
        <v>15</v>
      </c>
      <c r="BV673" s="1" t="s">
        <v>11007</v>
      </c>
      <c r="BX673" s="1" t="s">
        <v>5775</v>
      </c>
    </row>
    <row r="674" customFormat="false" ht="15" hidden="false" customHeight="true" outlineLevel="0" collapsed="false">
      <c r="A674" s="1" t="s">
        <v>11008</v>
      </c>
      <c r="B674" s="1" t="s">
        <v>5761</v>
      </c>
      <c r="C674" s="1" t="s">
        <v>11009</v>
      </c>
      <c r="D674" s="1" t="s">
        <v>11001</v>
      </c>
      <c r="F674" s="1" t="s">
        <v>11010</v>
      </c>
      <c r="G674" s="1" t="s">
        <v>150</v>
      </c>
      <c r="H674" s="1" t="s">
        <v>298</v>
      </c>
      <c r="I674" s="1" t="s">
        <v>5763</v>
      </c>
      <c r="J674" s="1" t="s">
        <v>5763</v>
      </c>
      <c r="L674" s="12" t="b">
        <f aca="false">TRUE()</f>
        <v>1</v>
      </c>
      <c r="M674" s="12" t="b">
        <f aca="false">FALSE()</f>
        <v>0</v>
      </c>
      <c r="N674" s="12" t="b">
        <f aca="false">FALSE()</f>
        <v>0</v>
      </c>
      <c r="P674" s="1" t="n">
        <v>378.13</v>
      </c>
      <c r="Q674" s="1" t="n">
        <v>378.13</v>
      </c>
      <c r="R674" s="1" t="n">
        <v>0</v>
      </c>
      <c r="S674" s="1" t="n">
        <v>0</v>
      </c>
      <c r="T674" s="1" t="n">
        <v>0</v>
      </c>
      <c r="U674" s="1" t="n">
        <v>34.38</v>
      </c>
      <c r="W674" s="1" t="n">
        <v>793</v>
      </c>
      <c r="X674" s="1" t="s">
        <v>11011</v>
      </c>
      <c r="Y674" s="1" t="s">
        <v>10973</v>
      </c>
      <c r="AB674" s="1" t="s">
        <v>8805</v>
      </c>
      <c r="AC674" s="1" t="s">
        <v>8806</v>
      </c>
      <c r="AD674" s="1" t="s">
        <v>173</v>
      </c>
      <c r="AE674" s="1" t="s">
        <v>8807</v>
      </c>
      <c r="AF674" s="1" t="n">
        <v>7189685224</v>
      </c>
      <c r="AG674" s="1" t="s">
        <v>5937</v>
      </c>
      <c r="AH674" s="1" t="s">
        <v>5786</v>
      </c>
      <c r="AL674" s="1" t="s">
        <v>5769</v>
      </c>
      <c r="AM674" s="1" t="s">
        <v>11011</v>
      </c>
      <c r="AN674" s="1" t="s">
        <v>11012</v>
      </c>
      <c r="AO674" s="1" t="s">
        <v>6199</v>
      </c>
      <c r="AP674" s="1" t="s">
        <v>228</v>
      </c>
      <c r="AQ674" s="1" t="s">
        <v>5832</v>
      </c>
      <c r="AR674" s="1" t="s">
        <v>6025</v>
      </c>
      <c r="AS674" s="1" t="n">
        <v>22202</v>
      </c>
      <c r="AT674" s="1" t="s">
        <v>5771</v>
      </c>
      <c r="AU674" s="1" t="s">
        <v>5790</v>
      </c>
      <c r="AW674" s="1" t="s">
        <v>11013</v>
      </c>
      <c r="BD674" s="1" t="s">
        <v>5771</v>
      </c>
      <c r="BE674" s="1" t="s">
        <v>11001</v>
      </c>
      <c r="BF674" s="1" t="n">
        <v>25</v>
      </c>
      <c r="BG674" s="1" t="s">
        <v>11001</v>
      </c>
      <c r="BH674" s="1" t="s">
        <v>11001</v>
      </c>
      <c r="BK674" s="1" t="n">
        <v>1</v>
      </c>
      <c r="BL674" s="12" t="b">
        <f aca="false">TRUE()</f>
        <v>1</v>
      </c>
      <c r="BP674" s="1" t="s">
        <v>5773</v>
      </c>
      <c r="BQ674" s="1" t="s">
        <v>228</v>
      </c>
      <c r="BR674" s="1" t="s">
        <v>8808</v>
      </c>
      <c r="BS674" s="1" t="s">
        <v>8809</v>
      </c>
      <c r="BU674" s="1" t="n">
        <v>25</v>
      </c>
      <c r="BX674" s="1" t="s">
        <v>5775</v>
      </c>
    </row>
    <row r="675" customFormat="false" ht="15" hidden="false" customHeight="true" outlineLevel="0" collapsed="false">
      <c r="A675" s="1" t="s">
        <v>11014</v>
      </c>
      <c r="B675" s="1" t="s">
        <v>6057</v>
      </c>
      <c r="C675" s="1" t="s">
        <v>11015</v>
      </c>
      <c r="D675" s="1" t="s">
        <v>11016</v>
      </c>
      <c r="F675" s="1" t="s">
        <v>11017</v>
      </c>
      <c r="G675" s="1" t="s">
        <v>150</v>
      </c>
      <c r="I675" s="1" t="s">
        <v>5763</v>
      </c>
      <c r="L675" s="12" t="b">
        <f aca="false">TRUE()</f>
        <v>1</v>
      </c>
      <c r="M675" s="12" t="b">
        <f aca="false">FALSE()</f>
        <v>0</v>
      </c>
      <c r="N675" s="12" t="b">
        <f aca="false">FALSE()</f>
        <v>0</v>
      </c>
      <c r="P675" s="1" t="n">
        <v>403.7</v>
      </c>
      <c r="Q675" s="1" t="n">
        <v>367</v>
      </c>
      <c r="R675" s="1" t="n">
        <v>36.7</v>
      </c>
      <c r="S675" s="1" t="n">
        <v>0</v>
      </c>
      <c r="T675" s="1" t="n">
        <v>0</v>
      </c>
      <c r="AB675" s="1" t="s">
        <v>7767</v>
      </c>
      <c r="AC675" s="1" t="s">
        <v>11018</v>
      </c>
      <c r="AE675" s="1" t="s">
        <v>11019</v>
      </c>
      <c r="AF675" s="1" t="n">
        <v>6029030084</v>
      </c>
      <c r="AG675" s="1" t="s">
        <v>6166</v>
      </c>
      <c r="AH675" s="1" t="s">
        <v>5768</v>
      </c>
      <c r="AL675" s="1" t="s">
        <v>5769</v>
      </c>
      <c r="AM675" s="1" t="s">
        <v>11017</v>
      </c>
      <c r="AN675" s="1" t="s">
        <v>5770</v>
      </c>
      <c r="AT675" s="1" t="s">
        <v>5771</v>
      </c>
      <c r="AW675" s="1" t="s">
        <v>11020</v>
      </c>
      <c r="BD675" s="1" t="s">
        <v>5771</v>
      </c>
      <c r="BE675" s="1" t="s">
        <v>11016</v>
      </c>
      <c r="BF675" s="1" t="n">
        <v>25</v>
      </c>
      <c r="BG675" s="1" t="s">
        <v>11016</v>
      </c>
      <c r="BH675" s="1" t="s">
        <v>11016</v>
      </c>
      <c r="BK675" s="1" t="n">
        <v>1</v>
      </c>
      <c r="BL675" s="12" t="b">
        <f aca="false">FALSE()</f>
        <v>0</v>
      </c>
      <c r="BP675" s="1" t="s">
        <v>6156</v>
      </c>
      <c r="BU675" s="1" t="n">
        <v>25</v>
      </c>
      <c r="BX675" s="1" t="s">
        <v>5775</v>
      </c>
    </row>
    <row r="676" customFormat="false" ht="15" hidden="false" customHeight="true" outlineLevel="0" collapsed="false">
      <c r="A676" s="1" t="s">
        <v>11021</v>
      </c>
      <c r="B676" s="1" t="s">
        <v>6057</v>
      </c>
      <c r="C676" s="1" t="s">
        <v>11022</v>
      </c>
      <c r="D676" s="1" t="s">
        <v>11023</v>
      </c>
      <c r="F676" s="1" t="s">
        <v>11024</v>
      </c>
      <c r="G676" s="1" t="s">
        <v>150</v>
      </c>
      <c r="I676" s="1" t="s">
        <v>5763</v>
      </c>
      <c r="L676" s="12" t="b">
        <f aca="false">TRUE()</f>
        <v>1</v>
      </c>
      <c r="M676" s="12" t="b">
        <f aca="false">FALSE()</f>
        <v>0</v>
      </c>
      <c r="N676" s="12" t="b">
        <f aca="false">FALSE()</f>
        <v>0</v>
      </c>
      <c r="P676" s="1" t="n">
        <v>216.67</v>
      </c>
      <c r="Q676" s="1" t="n">
        <v>204.4</v>
      </c>
      <c r="R676" s="1" t="n">
        <v>12.27</v>
      </c>
      <c r="S676" s="1" t="n">
        <v>0</v>
      </c>
      <c r="T676" s="1" t="n">
        <v>0</v>
      </c>
      <c r="AB676" s="1" t="s">
        <v>11025</v>
      </c>
      <c r="AC676" s="1" t="s">
        <v>11026</v>
      </c>
      <c r="AE676" s="1" t="s">
        <v>11027</v>
      </c>
      <c r="AF676" s="1" t="n">
        <v>4108044616</v>
      </c>
      <c r="AG676" s="1" t="s">
        <v>5830</v>
      </c>
      <c r="AH676" s="1" t="s">
        <v>5768</v>
      </c>
      <c r="AL676" s="1" t="s">
        <v>5769</v>
      </c>
      <c r="AM676" s="1" t="s">
        <v>11024</v>
      </c>
      <c r="AN676" s="1" t="s">
        <v>5770</v>
      </c>
      <c r="AT676" s="1" t="s">
        <v>5771</v>
      </c>
      <c r="AW676" s="1" t="s">
        <v>11028</v>
      </c>
      <c r="BD676" s="1" t="s">
        <v>5771</v>
      </c>
      <c r="BE676" s="1" t="s">
        <v>11023</v>
      </c>
      <c r="BF676" s="1" t="n">
        <v>10</v>
      </c>
      <c r="BG676" s="1" t="s">
        <v>11023</v>
      </c>
      <c r="BH676" s="1" t="s">
        <v>11023</v>
      </c>
      <c r="BK676" s="1" t="n">
        <v>1</v>
      </c>
      <c r="BL676" s="12" t="b">
        <f aca="false">FALSE()</f>
        <v>0</v>
      </c>
      <c r="BP676" s="1" t="s">
        <v>6156</v>
      </c>
      <c r="BU676" s="1" t="n">
        <v>10</v>
      </c>
    </row>
    <row r="677" customFormat="false" ht="15" hidden="false" customHeight="true" outlineLevel="0" collapsed="false">
      <c r="A677" s="1" t="s">
        <v>11029</v>
      </c>
      <c r="B677" s="1" t="s">
        <v>6057</v>
      </c>
      <c r="C677" s="1" t="s">
        <v>11030</v>
      </c>
      <c r="D677" s="1" t="s">
        <v>11031</v>
      </c>
      <c r="F677" s="1" t="s">
        <v>11032</v>
      </c>
      <c r="G677" s="1" t="s">
        <v>150</v>
      </c>
      <c r="I677" s="1" t="s">
        <v>5763</v>
      </c>
      <c r="L677" s="12" t="b">
        <f aca="false">TRUE()</f>
        <v>1</v>
      </c>
      <c r="M677" s="12" t="b">
        <f aca="false">FALSE()</f>
        <v>0</v>
      </c>
      <c r="N677" s="12" t="b">
        <f aca="false">FALSE()</f>
        <v>0</v>
      </c>
      <c r="P677" s="1" t="n">
        <v>576.51</v>
      </c>
      <c r="Q677" s="1" t="n">
        <v>525</v>
      </c>
      <c r="R677" s="1" t="n">
        <v>31.51</v>
      </c>
      <c r="S677" s="1" t="n">
        <v>20</v>
      </c>
      <c r="T677" s="1" t="n">
        <v>0</v>
      </c>
      <c r="AB677" s="1" t="s">
        <v>11033</v>
      </c>
      <c r="AC677" s="1" t="s">
        <v>11034</v>
      </c>
      <c r="AD677" s="1" t="s">
        <v>11035</v>
      </c>
      <c r="AE677" s="1" t="s">
        <v>11036</v>
      </c>
      <c r="AF677" s="1" t="n">
        <v>5716396277</v>
      </c>
      <c r="AG677" s="1" t="s">
        <v>5830</v>
      </c>
      <c r="AH677" s="1" t="s">
        <v>5768</v>
      </c>
      <c r="AL677" s="1" t="s">
        <v>5769</v>
      </c>
      <c r="AM677" s="1" t="s">
        <v>11032</v>
      </c>
      <c r="AN677" s="1" t="s">
        <v>5770</v>
      </c>
      <c r="AT677" s="1" t="s">
        <v>5771</v>
      </c>
      <c r="AW677" s="1" t="s">
        <v>11037</v>
      </c>
      <c r="BD677" s="1" t="s">
        <v>5771</v>
      </c>
      <c r="BE677" s="1" t="s">
        <v>11031</v>
      </c>
      <c r="BF677" s="1" t="n">
        <v>30</v>
      </c>
      <c r="BG677" s="1" t="s">
        <v>11031</v>
      </c>
      <c r="BH677" s="1" t="s">
        <v>11031</v>
      </c>
      <c r="BK677" s="1" t="n">
        <v>1</v>
      </c>
      <c r="BL677" s="12" t="b">
        <f aca="false">FALSE()</f>
        <v>0</v>
      </c>
      <c r="BP677" s="1" t="s">
        <v>6156</v>
      </c>
      <c r="BU677" s="1" t="n">
        <v>30</v>
      </c>
      <c r="BV677" s="1" t="s">
        <v>11038</v>
      </c>
      <c r="BX677" s="1" t="s">
        <v>5775</v>
      </c>
    </row>
    <row r="678" customFormat="false" ht="15" hidden="false" customHeight="true" outlineLevel="0" collapsed="false">
      <c r="A678" s="1" t="s">
        <v>11039</v>
      </c>
      <c r="B678" s="1" t="s">
        <v>6057</v>
      </c>
      <c r="C678" s="1" t="s">
        <v>11030</v>
      </c>
      <c r="D678" s="1" t="s">
        <v>11040</v>
      </c>
      <c r="F678" s="1" t="s">
        <v>11041</v>
      </c>
      <c r="G678" s="1" t="s">
        <v>150</v>
      </c>
      <c r="I678" s="1" t="s">
        <v>5763</v>
      </c>
      <c r="L678" s="12" t="b">
        <f aca="false">TRUE()</f>
        <v>1</v>
      </c>
      <c r="M678" s="12" t="b">
        <f aca="false">FALSE()</f>
        <v>0</v>
      </c>
      <c r="N678" s="12" t="b">
        <f aca="false">FALSE()</f>
        <v>0</v>
      </c>
      <c r="P678" s="1" t="n">
        <v>185.49</v>
      </c>
      <c r="Q678" s="1" t="n">
        <v>175</v>
      </c>
      <c r="R678" s="1" t="n">
        <v>10.49</v>
      </c>
      <c r="S678" s="1" t="n">
        <v>0</v>
      </c>
      <c r="T678" s="1" t="n">
        <v>0</v>
      </c>
      <c r="AB678" s="1" t="s">
        <v>11033</v>
      </c>
      <c r="AC678" s="1" t="s">
        <v>11034</v>
      </c>
      <c r="AD678" s="1" t="s">
        <v>11035</v>
      </c>
      <c r="AE678" s="1" t="s">
        <v>11036</v>
      </c>
      <c r="AF678" s="1" t="n">
        <v>5716396277</v>
      </c>
      <c r="AG678" s="1" t="s">
        <v>5830</v>
      </c>
      <c r="AH678" s="1" t="s">
        <v>5768</v>
      </c>
      <c r="AL678" s="1" t="s">
        <v>5769</v>
      </c>
      <c r="AM678" s="1" t="s">
        <v>11041</v>
      </c>
      <c r="AN678" s="1" t="s">
        <v>5770</v>
      </c>
      <c r="AT678" s="1" t="s">
        <v>5771</v>
      </c>
      <c r="AW678" s="1" t="s">
        <v>11042</v>
      </c>
      <c r="BD678" s="1" t="s">
        <v>5771</v>
      </c>
      <c r="BE678" s="1" t="s">
        <v>11040</v>
      </c>
      <c r="BF678" s="1" t="n">
        <v>10</v>
      </c>
      <c r="BG678" s="1" t="s">
        <v>11040</v>
      </c>
      <c r="BH678" s="1" t="s">
        <v>11040</v>
      </c>
      <c r="BK678" s="1" t="n">
        <v>2</v>
      </c>
      <c r="BL678" s="12" t="b">
        <f aca="false">FALSE()</f>
        <v>0</v>
      </c>
      <c r="BP678" s="1" t="s">
        <v>6156</v>
      </c>
      <c r="BU678" s="1" t="n">
        <v>10</v>
      </c>
      <c r="BX678" s="1" t="s">
        <v>5775</v>
      </c>
    </row>
    <row r="679" customFormat="false" ht="15" hidden="false" customHeight="true" outlineLevel="0" collapsed="false">
      <c r="A679" s="1" t="s">
        <v>11043</v>
      </c>
      <c r="B679" s="1" t="s">
        <v>5761</v>
      </c>
      <c r="C679" s="1" t="s">
        <v>11044</v>
      </c>
      <c r="D679" s="1" t="s">
        <v>11045</v>
      </c>
      <c r="F679" s="11" t="n">
        <v>45937.6222222222</v>
      </c>
      <c r="G679" s="1" t="s">
        <v>150</v>
      </c>
      <c r="I679" s="1" t="s">
        <v>5763</v>
      </c>
      <c r="L679" s="12" t="b">
        <f aca="false">TRUE()</f>
        <v>1</v>
      </c>
      <c r="M679" s="12" t="b">
        <f aca="false">FALSE()</f>
        <v>0</v>
      </c>
      <c r="N679" s="12" t="b">
        <f aca="false">FALSE()</f>
        <v>0</v>
      </c>
      <c r="P679" s="1" t="n">
        <v>328.9</v>
      </c>
      <c r="Q679" s="1" t="n">
        <v>286</v>
      </c>
      <c r="R679" s="1" t="n">
        <v>0</v>
      </c>
      <c r="S679" s="1" t="n">
        <v>42.9</v>
      </c>
      <c r="T679" s="1" t="n">
        <v>0</v>
      </c>
      <c r="U679" s="1" t="n">
        <v>26</v>
      </c>
      <c r="AB679" s="1" t="s">
        <v>11046</v>
      </c>
      <c r="AC679" s="1" t="s">
        <v>11047</v>
      </c>
      <c r="AD679" s="1" t="s">
        <v>11048</v>
      </c>
      <c r="AE679" s="1" t="s">
        <v>11049</v>
      </c>
      <c r="AF679" s="1" t="n">
        <v>2078018878</v>
      </c>
      <c r="AG679" s="1" t="s">
        <v>6166</v>
      </c>
      <c r="AH679" s="1" t="s">
        <v>5786</v>
      </c>
      <c r="AL679" s="1" t="s">
        <v>5769</v>
      </c>
      <c r="AM679" s="11" t="n">
        <v>45937.6222222222</v>
      </c>
      <c r="AN679" s="1" t="s">
        <v>5770</v>
      </c>
      <c r="AO679" s="1" t="s">
        <v>11050</v>
      </c>
      <c r="AQ679" s="1" t="s">
        <v>5788</v>
      </c>
      <c r="AR679" s="1" t="s">
        <v>5789</v>
      </c>
      <c r="AS679" s="1" t="n">
        <v>20002</v>
      </c>
      <c r="AT679" s="1" t="s">
        <v>5771</v>
      </c>
      <c r="AU679" s="1" t="s">
        <v>5790</v>
      </c>
      <c r="AW679" s="1" t="s">
        <v>11051</v>
      </c>
      <c r="BD679" s="1" t="s">
        <v>5771</v>
      </c>
      <c r="BE679" s="1" t="s">
        <v>11045</v>
      </c>
      <c r="BF679" s="1" t="n">
        <v>16</v>
      </c>
      <c r="BG679" s="1" t="s">
        <v>11045</v>
      </c>
      <c r="BH679" s="1" t="s">
        <v>11045</v>
      </c>
      <c r="BK679" s="1" t="n">
        <v>1</v>
      </c>
      <c r="BL679" s="12" t="b">
        <f aca="false">TRUE()</f>
        <v>1</v>
      </c>
      <c r="BP679" s="1" t="s">
        <v>6156</v>
      </c>
      <c r="BQ679" s="1" t="s">
        <v>11048</v>
      </c>
      <c r="BR679" s="1" t="s">
        <v>11044</v>
      </c>
      <c r="BS679" s="1" t="n">
        <v>2078018878</v>
      </c>
      <c r="BU679" s="1" t="n">
        <v>16</v>
      </c>
      <c r="BX679" s="1" t="s">
        <v>5775</v>
      </c>
    </row>
    <row r="680" customFormat="false" ht="15" hidden="false" customHeight="true" outlineLevel="0" collapsed="false">
      <c r="A680" s="1" t="s">
        <v>11052</v>
      </c>
      <c r="B680" s="1" t="s">
        <v>5761</v>
      </c>
      <c r="C680" s="1" t="s">
        <v>10863</v>
      </c>
      <c r="D680" s="1" t="s">
        <v>11045</v>
      </c>
      <c r="F680" s="1" t="s">
        <v>11053</v>
      </c>
      <c r="G680" s="1" t="s">
        <v>150</v>
      </c>
      <c r="I680" s="1" t="s">
        <v>5763</v>
      </c>
      <c r="L680" s="12" t="b">
        <f aca="false">TRUE()</f>
        <v>1</v>
      </c>
      <c r="M680" s="12" t="b">
        <f aca="false">FALSE()</f>
        <v>0</v>
      </c>
      <c r="N680" s="12" t="b">
        <f aca="false">FALSE()</f>
        <v>0</v>
      </c>
      <c r="P680" s="1" t="n">
        <v>206.38</v>
      </c>
      <c r="Q680" s="1" t="n">
        <v>178.75</v>
      </c>
      <c r="R680" s="1" t="n">
        <v>9.75</v>
      </c>
      <c r="S680" s="1" t="n">
        <v>17.88</v>
      </c>
      <c r="T680" s="1" t="n">
        <v>0</v>
      </c>
      <c r="U680" s="1" t="n">
        <v>16.25</v>
      </c>
      <c r="AB680" s="1" t="s">
        <v>10866</v>
      </c>
      <c r="AC680" s="1" t="s">
        <v>10867</v>
      </c>
      <c r="AE680" s="1" t="s">
        <v>10868</v>
      </c>
      <c r="AF680" s="1" t="n">
        <v>3152711182</v>
      </c>
      <c r="AG680" s="1" t="s">
        <v>5853</v>
      </c>
      <c r="AH680" s="1" t="s">
        <v>5786</v>
      </c>
      <c r="AL680" s="1" t="s">
        <v>6041</v>
      </c>
      <c r="AM680" s="1" t="s">
        <v>11053</v>
      </c>
      <c r="AN680" s="1" t="s">
        <v>5770</v>
      </c>
      <c r="AO680" s="1" t="s">
        <v>6430</v>
      </c>
      <c r="AQ680" s="1" t="s">
        <v>6043</v>
      </c>
      <c r="AR680" s="1" t="s">
        <v>6431</v>
      </c>
      <c r="AS680" s="1" t="n">
        <v>20895</v>
      </c>
      <c r="AT680" s="1" t="s">
        <v>5771</v>
      </c>
      <c r="AU680" s="1" t="s">
        <v>5790</v>
      </c>
      <c r="AW680" s="1" t="s">
        <v>11051</v>
      </c>
      <c r="BD680" s="1" t="s">
        <v>5771</v>
      </c>
      <c r="BE680" s="1" t="s">
        <v>11045</v>
      </c>
      <c r="BF680" s="1" t="n">
        <v>10</v>
      </c>
      <c r="BG680" s="1" t="s">
        <v>11045</v>
      </c>
      <c r="BH680" s="1" t="s">
        <v>11045</v>
      </c>
      <c r="BK680" s="1" t="n">
        <v>1</v>
      </c>
      <c r="BL680" s="12" t="b">
        <f aca="false">FALSE()</f>
        <v>0</v>
      </c>
      <c r="BP680" s="1" t="s">
        <v>6156</v>
      </c>
      <c r="BQ680" s="1" t="s">
        <v>267</v>
      </c>
      <c r="BR680" s="1" t="s">
        <v>267</v>
      </c>
      <c r="BS680" s="1" t="n">
        <v>3152711182</v>
      </c>
      <c r="BU680" s="1" t="n">
        <v>10</v>
      </c>
      <c r="BX680" s="1" t="s">
        <v>5775</v>
      </c>
    </row>
    <row r="681" customFormat="false" ht="15" hidden="false" customHeight="true" outlineLevel="0" collapsed="false">
      <c r="A681" s="1" t="s">
        <v>11054</v>
      </c>
      <c r="B681" s="1" t="s">
        <v>5761</v>
      </c>
      <c r="C681" s="1" t="s">
        <v>11055</v>
      </c>
      <c r="D681" s="1" t="s">
        <v>11056</v>
      </c>
      <c r="F681" s="1" t="s">
        <v>11057</v>
      </c>
      <c r="G681" s="1" t="s">
        <v>150</v>
      </c>
      <c r="I681" s="1" t="s">
        <v>5763</v>
      </c>
      <c r="L681" s="12" t="b">
        <f aca="false">TRUE()</f>
        <v>1</v>
      </c>
      <c r="M681" s="12" t="b">
        <f aca="false">FALSE()</f>
        <v>0</v>
      </c>
      <c r="N681" s="12" t="b">
        <f aca="false">FALSE()</f>
        <v>0</v>
      </c>
      <c r="P681" s="1" t="n">
        <v>443.56</v>
      </c>
      <c r="Q681" s="1" t="n">
        <v>411.13</v>
      </c>
      <c r="R681" s="1" t="n">
        <v>22.43</v>
      </c>
      <c r="S681" s="1" t="n">
        <v>10</v>
      </c>
      <c r="T681" s="1" t="n">
        <v>0</v>
      </c>
      <c r="U681" s="1" t="n">
        <v>37.38</v>
      </c>
      <c r="AB681" s="1" t="s">
        <v>11058</v>
      </c>
      <c r="AC681" s="1" t="s">
        <v>7767</v>
      </c>
      <c r="AE681" s="1" t="s">
        <v>11059</v>
      </c>
      <c r="AF681" s="1" t="n">
        <v>7036227450</v>
      </c>
      <c r="AG681" s="1" t="s">
        <v>5830</v>
      </c>
      <c r="AH681" s="1" t="s">
        <v>5786</v>
      </c>
      <c r="AL681" s="1" t="s">
        <v>6041</v>
      </c>
      <c r="AM681" s="1" t="s">
        <v>11057</v>
      </c>
      <c r="AN681" s="1" t="s">
        <v>5770</v>
      </c>
      <c r="AO681" s="1" t="s">
        <v>11060</v>
      </c>
      <c r="AP681" s="1" t="s">
        <v>7686</v>
      </c>
      <c r="AQ681" s="1" t="s">
        <v>5832</v>
      </c>
      <c r="AR681" s="1" t="s">
        <v>6579</v>
      </c>
      <c r="AS681" s="1" t="n">
        <v>22102</v>
      </c>
      <c r="AT681" s="1" t="s">
        <v>5771</v>
      </c>
      <c r="AU681" s="1" t="s">
        <v>5790</v>
      </c>
      <c r="AW681" s="1" t="s">
        <v>11061</v>
      </c>
      <c r="BD681" s="1" t="s">
        <v>5771</v>
      </c>
      <c r="BE681" s="1" t="s">
        <v>11056</v>
      </c>
      <c r="BF681" s="1" t="n">
        <v>25</v>
      </c>
      <c r="BG681" s="1" t="s">
        <v>11056</v>
      </c>
      <c r="BH681" s="1" t="s">
        <v>11056</v>
      </c>
      <c r="BK681" s="1" t="n">
        <v>1</v>
      </c>
      <c r="BL681" s="12" t="b">
        <f aca="false">FALSE()</f>
        <v>0</v>
      </c>
      <c r="BP681" s="1" t="s">
        <v>6156</v>
      </c>
      <c r="BQ681" s="1" t="s">
        <v>11062</v>
      </c>
      <c r="BR681" s="1" t="s">
        <v>11058</v>
      </c>
      <c r="BS681" s="1" t="n">
        <v>7036227450</v>
      </c>
      <c r="BU681" s="1" t="n">
        <v>25</v>
      </c>
      <c r="BX681" s="1" t="s">
        <v>5892</v>
      </c>
    </row>
    <row r="682" customFormat="false" ht="15" hidden="false" customHeight="true" outlineLevel="0" collapsed="false">
      <c r="A682" s="1" t="s">
        <v>11063</v>
      </c>
      <c r="B682" s="1" t="s">
        <v>5761</v>
      </c>
      <c r="C682" s="1" t="s">
        <v>11064</v>
      </c>
      <c r="D682" s="1" t="s">
        <v>11056</v>
      </c>
      <c r="F682" s="11" t="n">
        <v>45968.5895833333</v>
      </c>
      <c r="G682" s="1" t="s">
        <v>7931</v>
      </c>
      <c r="H682" s="1" t="s">
        <v>298</v>
      </c>
      <c r="I682" s="1" t="s">
        <v>7831</v>
      </c>
      <c r="J682" s="1" t="s">
        <v>7931</v>
      </c>
      <c r="L682" s="12" t="b">
        <f aca="false">FALSE()</f>
        <v>0</v>
      </c>
      <c r="M682" s="12" t="b">
        <f aca="false">TRUE()</f>
        <v>1</v>
      </c>
      <c r="N682" s="12" t="b">
        <f aca="false">FALSE()</f>
        <v>0</v>
      </c>
      <c r="P682" s="1" t="n">
        <v>171.01</v>
      </c>
      <c r="Q682" s="1" t="n">
        <v>162.87</v>
      </c>
      <c r="R682" s="1" t="n">
        <v>0</v>
      </c>
      <c r="S682" s="1" t="n">
        <v>8.14</v>
      </c>
      <c r="T682" s="1" t="n">
        <v>0</v>
      </c>
      <c r="U682" s="1" t="n">
        <v>14.81</v>
      </c>
      <c r="W682" s="1" t="n">
        <v>773</v>
      </c>
      <c r="X682" s="1" t="s">
        <v>11065</v>
      </c>
      <c r="Y682" s="13" t="n">
        <v>45998</v>
      </c>
      <c r="AB682" s="1" t="s">
        <v>11066</v>
      </c>
      <c r="AC682" s="1" t="s">
        <v>11067</v>
      </c>
      <c r="AD682" s="1" t="s">
        <v>414</v>
      </c>
      <c r="AE682" s="1" t="s">
        <v>11068</v>
      </c>
      <c r="AF682" s="1" t="n">
        <v>3014486277</v>
      </c>
      <c r="AG682" s="1" t="s">
        <v>6166</v>
      </c>
      <c r="AH682" s="1" t="s">
        <v>5786</v>
      </c>
      <c r="AL682" s="1" t="s">
        <v>5769</v>
      </c>
      <c r="AM682" s="1" t="s">
        <v>11065</v>
      </c>
      <c r="AN682" s="1" t="s">
        <v>5794</v>
      </c>
      <c r="AO682" s="1" t="s">
        <v>9260</v>
      </c>
      <c r="AP682" s="1" t="s">
        <v>11069</v>
      </c>
      <c r="AQ682" s="1" t="s">
        <v>5788</v>
      </c>
      <c r="AR682" s="1" t="s">
        <v>5789</v>
      </c>
      <c r="AS682" s="1" t="n">
        <v>20560</v>
      </c>
      <c r="AT682" s="1" t="s">
        <v>5771</v>
      </c>
      <c r="AU682" s="1" t="s">
        <v>5790</v>
      </c>
      <c r="AW682" s="1" t="s">
        <v>11070</v>
      </c>
      <c r="BD682" s="1" t="s">
        <v>5771</v>
      </c>
      <c r="BE682" s="1" t="s">
        <v>11056</v>
      </c>
      <c r="BF682" s="1" t="n">
        <v>6</v>
      </c>
      <c r="BG682" s="1" t="s">
        <v>11056</v>
      </c>
      <c r="BH682" s="1" t="s">
        <v>11056</v>
      </c>
      <c r="BK682" s="1" t="n">
        <v>1</v>
      </c>
      <c r="BL682" s="12" t="b">
        <f aca="false">TRUE()</f>
        <v>1</v>
      </c>
      <c r="BP682" s="1" t="s">
        <v>5773</v>
      </c>
      <c r="BQ682" s="1" t="s">
        <v>11071</v>
      </c>
      <c r="BR682" s="1" t="s">
        <v>11072</v>
      </c>
      <c r="BS682" s="1" t="s">
        <v>11073</v>
      </c>
      <c r="BU682" s="1" t="n">
        <v>6</v>
      </c>
      <c r="BX682" s="1" t="s">
        <v>5775</v>
      </c>
    </row>
    <row r="683" customFormat="false" ht="15" hidden="false" customHeight="true" outlineLevel="0" collapsed="false">
      <c r="A683" s="1" t="s">
        <v>11074</v>
      </c>
      <c r="B683" s="1" t="s">
        <v>5761</v>
      </c>
      <c r="C683" s="1" t="s">
        <v>11075</v>
      </c>
      <c r="D683" s="1" t="s">
        <v>11076</v>
      </c>
      <c r="F683" s="1" t="s">
        <v>11077</v>
      </c>
      <c r="G683" s="1" t="s">
        <v>150</v>
      </c>
      <c r="I683" s="1" t="s">
        <v>5763</v>
      </c>
      <c r="L683" s="12" t="b">
        <f aca="false">TRUE()</f>
        <v>1</v>
      </c>
      <c r="M683" s="12" t="b">
        <f aca="false">FALSE()</f>
        <v>0</v>
      </c>
      <c r="N683" s="12" t="b">
        <f aca="false">FALSE()</f>
        <v>0</v>
      </c>
      <c r="P683" s="1" t="n">
        <v>293.64</v>
      </c>
      <c r="Q683" s="1" t="n">
        <v>259.49</v>
      </c>
      <c r="R683" s="1" t="n">
        <v>14.15</v>
      </c>
      <c r="S683" s="1" t="n">
        <v>20</v>
      </c>
      <c r="T683" s="1" t="n">
        <v>0</v>
      </c>
      <c r="U683" s="1" t="n">
        <v>23.59</v>
      </c>
      <c r="AB683" s="1" t="s">
        <v>9696</v>
      </c>
      <c r="AC683" s="1" t="s">
        <v>11078</v>
      </c>
      <c r="AD683" s="1" t="s">
        <v>11079</v>
      </c>
      <c r="AE683" s="1" t="s">
        <v>11080</v>
      </c>
      <c r="AF683" s="1" t="n">
        <v>3015290083</v>
      </c>
      <c r="AG683" s="1" t="s">
        <v>5853</v>
      </c>
      <c r="AH683" s="1" t="s">
        <v>5786</v>
      </c>
      <c r="AL683" s="1" t="s">
        <v>6041</v>
      </c>
      <c r="AM683" s="1" t="s">
        <v>11077</v>
      </c>
      <c r="AN683" s="1" t="s">
        <v>5770</v>
      </c>
      <c r="AO683" s="1" t="s">
        <v>7693</v>
      </c>
      <c r="AP683" s="1" t="s">
        <v>11081</v>
      </c>
      <c r="AQ683" s="1" t="s">
        <v>6043</v>
      </c>
      <c r="AR683" s="1" t="s">
        <v>5853</v>
      </c>
      <c r="AS683" s="1" t="n">
        <v>20852</v>
      </c>
      <c r="AT683" s="1" t="s">
        <v>5771</v>
      </c>
      <c r="AU683" s="1" t="s">
        <v>5790</v>
      </c>
      <c r="AW683" s="1" t="s">
        <v>11082</v>
      </c>
      <c r="BD683" s="1" t="s">
        <v>5771</v>
      </c>
      <c r="BE683" s="1" t="s">
        <v>11076</v>
      </c>
      <c r="BF683" s="1" t="n">
        <v>15</v>
      </c>
      <c r="BG683" s="1" t="s">
        <v>11076</v>
      </c>
      <c r="BH683" s="1" t="s">
        <v>11076</v>
      </c>
      <c r="BK683" s="1" t="n">
        <v>1</v>
      </c>
      <c r="BL683" s="12" t="b">
        <f aca="false">FALSE()</f>
        <v>0</v>
      </c>
      <c r="BP683" s="1" t="s">
        <v>6156</v>
      </c>
      <c r="BQ683" s="1" t="s">
        <v>11083</v>
      </c>
      <c r="BR683" s="1" t="s">
        <v>11075</v>
      </c>
      <c r="BS683" s="1" t="n">
        <v>3015290083</v>
      </c>
      <c r="BU683" s="1" t="n">
        <v>15</v>
      </c>
      <c r="BX683" s="1" t="s">
        <v>5892</v>
      </c>
    </row>
    <row r="684" customFormat="false" ht="15" hidden="false" customHeight="true" outlineLevel="0" collapsed="false">
      <c r="A684" s="1" t="s">
        <v>11084</v>
      </c>
      <c r="B684" s="1" t="s">
        <v>5761</v>
      </c>
      <c r="C684" s="1" t="s">
        <v>6303</v>
      </c>
      <c r="D684" s="11" t="n">
        <v>45696.4791666667</v>
      </c>
      <c r="F684" s="1" t="s">
        <v>11085</v>
      </c>
      <c r="G684" s="1" t="s">
        <v>150</v>
      </c>
      <c r="I684" s="1" t="s">
        <v>5763</v>
      </c>
      <c r="L684" s="12" t="b">
        <f aca="false">TRUE()</f>
        <v>1</v>
      </c>
      <c r="M684" s="12" t="b">
        <f aca="false">FALSE()</f>
        <v>0</v>
      </c>
      <c r="N684" s="12" t="b">
        <f aca="false">FALSE()</f>
        <v>0</v>
      </c>
      <c r="P684" s="1" t="n">
        <v>360.26</v>
      </c>
      <c r="Q684" s="1" t="n">
        <v>327.51</v>
      </c>
      <c r="R684" s="1" t="n">
        <v>0</v>
      </c>
      <c r="S684" s="1" t="n">
        <v>32.75</v>
      </c>
      <c r="T684" s="1" t="n">
        <v>0</v>
      </c>
      <c r="U684" s="1" t="n">
        <v>29.77</v>
      </c>
      <c r="AB684" s="1" t="s">
        <v>6304</v>
      </c>
      <c r="AC684" s="1" t="s">
        <v>6305</v>
      </c>
      <c r="AD684" s="1" t="s">
        <v>4698</v>
      </c>
      <c r="AE684" s="1" t="s">
        <v>6306</v>
      </c>
      <c r="AF684" s="1" t="n">
        <v>2024655853</v>
      </c>
      <c r="AG684" s="1" t="s">
        <v>5767</v>
      </c>
      <c r="AH684" s="1" t="s">
        <v>5786</v>
      </c>
      <c r="AL684" s="1" t="s">
        <v>5769</v>
      </c>
      <c r="AM684" s="1" t="s">
        <v>11085</v>
      </c>
      <c r="AN684" s="1" t="s">
        <v>5770</v>
      </c>
      <c r="AO684" s="1" t="s">
        <v>6307</v>
      </c>
      <c r="AQ684" s="1" t="s">
        <v>5788</v>
      </c>
      <c r="AR684" s="1" t="s">
        <v>5789</v>
      </c>
      <c r="AS684" s="1" t="n">
        <v>20036</v>
      </c>
      <c r="AT684" s="1" t="s">
        <v>5771</v>
      </c>
      <c r="AU684" s="1" t="s">
        <v>5790</v>
      </c>
      <c r="AW684" s="11" t="n">
        <v>45696.3951388889</v>
      </c>
      <c r="BD684" s="1" t="s">
        <v>5771</v>
      </c>
      <c r="BE684" s="11" t="n">
        <v>45696.4791666667</v>
      </c>
      <c r="BF684" s="1" t="n">
        <v>16</v>
      </c>
      <c r="BG684" s="11" t="n">
        <v>45696.4791666667</v>
      </c>
      <c r="BH684" s="11" t="n">
        <v>45696.4791666667</v>
      </c>
      <c r="BK684" s="1" t="n">
        <v>2</v>
      </c>
      <c r="BL684" s="12" t="b">
        <f aca="false">TRUE()</f>
        <v>1</v>
      </c>
      <c r="BP684" s="1" t="s">
        <v>6156</v>
      </c>
      <c r="BQ684" s="1" t="s">
        <v>4698</v>
      </c>
      <c r="BR684" s="1" t="s">
        <v>11086</v>
      </c>
      <c r="BS684" s="1" t="s">
        <v>11087</v>
      </c>
      <c r="BU684" s="1" t="n">
        <v>16</v>
      </c>
      <c r="BV684" s="1" t="s">
        <v>11088</v>
      </c>
      <c r="BX684" s="1" t="s">
        <v>5775</v>
      </c>
    </row>
    <row r="685" customFormat="false" ht="15" hidden="false" customHeight="true" outlineLevel="0" collapsed="false">
      <c r="A685" s="1" t="s">
        <v>11089</v>
      </c>
      <c r="B685" s="1" t="s">
        <v>5761</v>
      </c>
      <c r="C685" s="1" t="s">
        <v>11090</v>
      </c>
      <c r="D685" s="11" t="n">
        <v>45696.75</v>
      </c>
      <c r="F685" s="1" t="s">
        <v>11091</v>
      </c>
      <c r="G685" s="1" t="s">
        <v>150</v>
      </c>
      <c r="I685" s="1" t="s">
        <v>5763</v>
      </c>
      <c r="J685" s="1" t="s">
        <v>5763</v>
      </c>
      <c r="L685" s="12" t="b">
        <f aca="false">TRUE()</f>
        <v>1</v>
      </c>
      <c r="M685" s="12" t="b">
        <f aca="false">FALSE()</f>
        <v>0</v>
      </c>
      <c r="N685" s="12" t="b">
        <f aca="false">FALSE()</f>
        <v>0</v>
      </c>
      <c r="P685" s="1" t="n">
        <v>1060.52</v>
      </c>
      <c r="Q685" s="1" t="n">
        <v>964.11</v>
      </c>
      <c r="R685" s="1" t="n">
        <v>96.41</v>
      </c>
      <c r="S685" s="1" t="n">
        <v>0</v>
      </c>
      <c r="T685" s="1" t="n">
        <v>170.14</v>
      </c>
      <c r="W685" s="1" t="n">
        <v>797</v>
      </c>
      <c r="X685" s="1" t="s">
        <v>11092</v>
      </c>
      <c r="Y685" s="1" t="s">
        <v>11093</v>
      </c>
      <c r="AB685" s="1" t="s">
        <v>11094</v>
      </c>
      <c r="AC685" s="1" t="s">
        <v>11095</v>
      </c>
      <c r="AE685" s="1" t="s">
        <v>11096</v>
      </c>
      <c r="AF685" s="1" t="n">
        <v>3017927382</v>
      </c>
      <c r="AG685" s="1" t="s">
        <v>5767</v>
      </c>
      <c r="AH685" s="1" t="s">
        <v>5786</v>
      </c>
      <c r="AL685" s="1" t="s">
        <v>5769</v>
      </c>
      <c r="AM685" s="1" t="s">
        <v>11092</v>
      </c>
      <c r="AN685" s="1" t="s">
        <v>5770</v>
      </c>
      <c r="AO685" s="1" t="s">
        <v>11097</v>
      </c>
      <c r="AQ685" s="1" t="s">
        <v>5788</v>
      </c>
      <c r="AR685" s="1" t="s">
        <v>5789</v>
      </c>
      <c r="AS685" s="1" t="n">
        <v>20002</v>
      </c>
      <c r="AT685" s="1" t="s">
        <v>5771</v>
      </c>
      <c r="AU685" s="1" t="s">
        <v>5790</v>
      </c>
      <c r="AW685" s="11" t="n">
        <v>45696.6659722222</v>
      </c>
      <c r="BD685" s="1" t="s">
        <v>5771</v>
      </c>
      <c r="BE685" s="11" t="n">
        <v>45696.75</v>
      </c>
      <c r="BF685" s="1" t="n">
        <v>65</v>
      </c>
      <c r="BG685" s="11" t="n">
        <v>45696.75</v>
      </c>
      <c r="BH685" s="11" t="n">
        <v>45696.75</v>
      </c>
      <c r="BJ685" s="1" t="s">
        <v>5772</v>
      </c>
      <c r="BK685" s="1" t="n">
        <v>1</v>
      </c>
      <c r="BL685" s="12" t="b">
        <f aca="false">FALSE()</f>
        <v>0</v>
      </c>
      <c r="BP685" s="1" t="s">
        <v>5773</v>
      </c>
      <c r="BQ685" s="1" t="s">
        <v>11090</v>
      </c>
      <c r="BR685" s="1" t="s">
        <v>11098</v>
      </c>
      <c r="BS685" s="1" t="n">
        <v>3017927382</v>
      </c>
      <c r="BU685" s="1" t="n">
        <v>65</v>
      </c>
      <c r="BX685" s="1" t="s">
        <v>5775</v>
      </c>
    </row>
    <row r="686" customFormat="false" ht="15" hidden="false" customHeight="true" outlineLevel="0" collapsed="false">
      <c r="A686" s="1" t="s">
        <v>11099</v>
      </c>
      <c r="B686" s="1" t="s">
        <v>6057</v>
      </c>
      <c r="C686" s="1" t="s">
        <v>11100</v>
      </c>
      <c r="D686" s="11" t="n">
        <v>45696.78125</v>
      </c>
      <c r="F686" s="1" t="s">
        <v>11101</v>
      </c>
      <c r="G686" s="1" t="s">
        <v>150</v>
      </c>
      <c r="I686" s="1" t="s">
        <v>5763</v>
      </c>
      <c r="L686" s="12" t="b">
        <f aca="false">TRUE()</f>
        <v>1</v>
      </c>
      <c r="M686" s="12" t="b">
        <f aca="false">FALSE()</f>
        <v>0</v>
      </c>
      <c r="N686" s="12" t="b">
        <f aca="false">FALSE()</f>
        <v>0</v>
      </c>
      <c r="P686" s="1" t="n">
        <v>192.5</v>
      </c>
      <c r="Q686" s="1" t="n">
        <v>175</v>
      </c>
      <c r="R686" s="1" t="n">
        <v>17.5</v>
      </c>
      <c r="S686" s="1" t="n">
        <v>0</v>
      </c>
      <c r="T686" s="1" t="n">
        <v>0</v>
      </c>
      <c r="AB686" s="1" t="s">
        <v>11102</v>
      </c>
      <c r="AC686" s="1" t="s">
        <v>11103</v>
      </c>
      <c r="AE686" s="1" t="s">
        <v>11104</v>
      </c>
      <c r="AF686" s="1" t="n">
        <v>4042687552</v>
      </c>
      <c r="AG686" s="1" t="s">
        <v>5767</v>
      </c>
      <c r="AH686" s="1" t="s">
        <v>5768</v>
      </c>
      <c r="AL686" s="1" t="s">
        <v>5769</v>
      </c>
      <c r="AM686" s="1" t="s">
        <v>11101</v>
      </c>
      <c r="AN686" s="1" t="s">
        <v>5770</v>
      </c>
      <c r="AT686" s="1" t="s">
        <v>5771</v>
      </c>
      <c r="AW686" s="11" t="n">
        <v>45696.6972222222</v>
      </c>
      <c r="BD686" s="1" t="s">
        <v>5771</v>
      </c>
      <c r="BE686" s="11" t="n">
        <v>45696.78125</v>
      </c>
      <c r="BF686" s="1" t="n">
        <v>10</v>
      </c>
      <c r="BG686" s="11" t="n">
        <v>45696.78125</v>
      </c>
      <c r="BH686" s="11" t="n">
        <v>45696.78125</v>
      </c>
      <c r="BK686" s="1" t="n">
        <v>3</v>
      </c>
      <c r="BL686" s="12" t="b">
        <f aca="false">FALSE()</f>
        <v>0</v>
      </c>
      <c r="BP686" s="1" t="s">
        <v>6156</v>
      </c>
      <c r="BU686" s="1" t="n">
        <v>10</v>
      </c>
      <c r="BX686" s="1" t="s">
        <v>5775</v>
      </c>
    </row>
    <row r="687" customFormat="false" ht="15" hidden="false" customHeight="true" outlineLevel="0" collapsed="false">
      <c r="A687" s="1" t="s">
        <v>11105</v>
      </c>
      <c r="B687" s="1" t="s">
        <v>5761</v>
      </c>
      <c r="C687" s="1" t="s">
        <v>11106</v>
      </c>
      <c r="D687" s="11" t="n">
        <v>45724.4479166667</v>
      </c>
      <c r="F687" s="11" t="n">
        <v>45696.4916666667</v>
      </c>
      <c r="G687" s="1" t="s">
        <v>150</v>
      </c>
      <c r="I687" s="1" t="s">
        <v>5763</v>
      </c>
      <c r="L687" s="12" t="b">
        <f aca="false">TRUE()</f>
        <v>1</v>
      </c>
      <c r="M687" s="12" t="b">
        <f aca="false">FALSE()</f>
        <v>0</v>
      </c>
      <c r="N687" s="12" t="b">
        <f aca="false">FALSE()</f>
        <v>0</v>
      </c>
      <c r="P687" s="1" t="n">
        <v>408.38</v>
      </c>
      <c r="Q687" s="1" t="n">
        <v>371.25</v>
      </c>
      <c r="R687" s="1" t="n">
        <v>0</v>
      </c>
      <c r="S687" s="1" t="n">
        <v>37.13</v>
      </c>
      <c r="T687" s="1" t="n">
        <v>0</v>
      </c>
      <c r="U687" s="1" t="n">
        <v>33.75</v>
      </c>
      <c r="AB687" s="1" t="s">
        <v>11107</v>
      </c>
      <c r="AC687" s="1" t="s">
        <v>7428</v>
      </c>
      <c r="AE687" s="1" t="s">
        <v>11108</v>
      </c>
      <c r="AF687" s="1" t="n">
        <v>9787600467</v>
      </c>
      <c r="AG687" s="1" t="s">
        <v>5767</v>
      </c>
      <c r="AH687" s="1" t="s">
        <v>5786</v>
      </c>
      <c r="AL687" s="1" t="s">
        <v>5769</v>
      </c>
      <c r="AM687" s="11" t="n">
        <v>45696.4916666667</v>
      </c>
      <c r="AN687" s="1" t="s">
        <v>5770</v>
      </c>
      <c r="AO687" s="1" t="s">
        <v>7648</v>
      </c>
      <c r="AQ687" s="1" t="s">
        <v>5788</v>
      </c>
      <c r="AR687" s="1" t="s">
        <v>5789</v>
      </c>
      <c r="AS687" s="1" t="n">
        <v>20037</v>
      </c>
      <c r="AT687" s="1" t="s">
        <v>5771</v>
      </c>
      <c r="AU687" s="1" t="s">
        <v>5790</v>
      </c>
      <c r="AW687" s="11" t="n">
        <v>45724.3631944444</v>
      </c>
      <c r="BD687" s="1" t="s">
        <v>5771</v>
      </c>
      <c r="BE687" s="11" t="n">
        <v>45724.4479166667</v>
      </c>
      <c r="BF687" s="1" t="n">
        <v>17</v>
      </c>
      <c r="BG687" s="11" t="n">
        <v>45724.4479166667</v>
      </c>
      <c r="BH687" s="11" t="n">
        <v>45724.4479166667</v>
      </c>
      <c r="BK687" s="1" t="n">
        <v>1</v>
      </c>
      <c r="BL687" s="12" t="b">
        <f aca="false">TRUE()</f>
        <v>1</v>
      </c>
      <c r="BP687" s="1" t="s">
        <v>6156</v>
      </c>
      <c r="BQ687" s="1" t="s">
        <v>11109</v>
      </c>
      <c r="BR687" s="1" t="s">
        <v>11106</v>
      </c>
      <c r="BS687" s="1" t="s">
        <v>11110</v>
      </c>
      <c r="BU687" s="1" t="n">
        <v>17</v>
      </c>
      <c r="BX687" s="1" t="s">
        <v>5775</v>
      </c>
    </row>
    <row r="688" customFormat="false" ht="15" hidden="false" customHeight="true" outlineLevel="0" collapsed="false">
      <c r="A688" s="1" t="s">
        <v>11111</v>
      </c>
      <c r="B688" s="1" t="s">
        <v>5761</v>
      </c>
      <c r="C688" s="1" t="s">
        <v>8708</v>
      </c>
      <c r="D688" s="11" t="n">
        <v>45755.4583333333</v>
      </c>
      <c r="F688" s="11" t="n">
        <v>45724.7756944444</v>
      </c>
      <c r="G688" s="1" t="s">
        <v>150</v>
      </c>
      <c r="I688" s="1" t="s">
        <v>5763</v>
      </c>
      <c r="L688" s="12" t="b">
        <f aca="false">TRUE()</f>
        <v>1</v>
      </c>
      <c r="M688" s="12" t="b">
        <f aca="false">FALSE()</f>
        <v>0</v>
      </c>
      <c r="N688" s="12" t="b">
        <f aca="false">FALSE()</f>
        <v>0</v>
      </c>
      <c r="P688" s="1" t="n">
        <v>758.79</v>
      </c>
      <c r="Q688" s="1" t="n">
        <v>695.86</v>
      </c>
      <c r="R688" s="1" t="n">
        <v>37.93</v>
      </c>
      <c r="S688" s="1" t="n">
        <v>25</v>
      </c>
      <c r="T688" s="1" t="n">
        <v>0</v>
      </c>
      <c r="U688" s="1" t="n">
        <v>63.26</v>
      </c>
      <c r="AB688" s="1" t="s">
        <v>8640</v>
      </c>
      <c r="AC688" s="1" t="s">
        <v>8709</v>
      </c>
      <c r="AD688" s="1" t="s">
        <v>9151</v>
      </c>
      <c r="AE688" s="1" t="s">
        <v>8711</v>
      </c>
      <c r="AF688" s="1" t="n">
        <v>7033048922</v>
      </c>
      <c r="AG688" s="1" t="s">
        <v>5830</v>
      </c>
      <c r="AH688" s="1" t="s">
        <v>5786</v>
      </c>
      <c r="AL688" s="1" t="s">
        <v>5769</v>
      </c>
      <c r="AM688" s="11" t="n">
        <v>45724.7756944444</v>
      </c>
      <c r="AN688" s="1" t="s">
        <v>5770</v>
      </c>
      <c r="AO688" s="1" t="s">
        <v>8712</v>
      </c>
      <c r="AP688" s="1" t="n">
        <v>100</v>
      </c>
      <c r="AQ688" s="1" t="s">
        <v>5832</v>
      </c>
      <c r="AR688" s="1" t="s">
        <v>6579</v>
      </c>
      <c r="AS688" s="1" t="n">
        <v>22102</v>
      </c>
      <c r="AT688" s="1" t="s">
        <v>5771</v>
      </c>
      <c r="AU688" s="1" t="s">
        <v>5790</v>
      </c>
      <c r="AW688" s="11" t="n">
        <v>45755.3736111111</v>
      </c>
      <c r="BD688" s="1" t="s">
        <v>5771</v>
      </c>
      <c r="BE688" s="11" t="n">
        <v>45755.4583333333</v>
      </c>
      <c r="BF688" s="1" t="n">
        <v>40</v>
      </c>
      <c r="BG688" s="11" t="n">
        <v>45755.4583333333</v>
      </c>
      <c r="BH688" s="11" t="n">
        <v>45755.4583333333</v>
      </c>
      <c r="BK688" s="1" t="n">
        <v>1</v>
      </c>
      <c r="BL688" s="12" t="b">
        <f aca="false">FALSE()</f>
        <v>0</v>
      </c>
      <c r="BP688" s="1" t="s">
        <v>6156</v>
      </c>
      <c r="BQ688" s="1" t="s">
        <v>9151</v>
      </c>
      <c r="BR688" s="1" t="s">
        <v>8708</v>
      </c>
      <c r="BS688" s="1" t="n">
        <v>7033048922</v>
      </c>
      <c r="BU688" s="1" t="n">
        <v>40</v>
      </c>
      <c r="BX688" s="1" t="s">
        <v>5892</v>
      </c>
    </row>
    <row r="689" customFormat="false" ht="15" hidden="false" customHeight="true" outlineLevel="0" collapsed="false">
      <c r="A689" s="1" t="s">
        <v>11112</v>
      </c>
      <c r="B689" s="1" t="s">
        <v>5761</v>
      </c>
      <c r="C689" s="1" t="s">
        <v>11113</v>
      </c>
      <c r="D689" s="11" t="n">
        <v>45755.4895833333</v>
      </c>
      <c r="F689" s="1" t="s">
        <v>11114</v>
      </c>
      <c r="G689" s="1" t="s">
        <v>150</v>
      </c>
      <c r="H689" s="1" t="s">
        <v>298</v>
      </c>
      <c r="I689" s="1" t="s">
        <v>5763</v>
      </c>
      <c r="J689" s="1" t="s">
        <v>5763</v>
      </c>
      <c r="L689" s="12" t="b">
        <f aca="false">TRUE()</f>
        <v>1</v>
      </c>
      <c r="M689" s="12" t="b">
        <f aca="false">FALSE()</f>
        <v>0</v>
      </c>
      <c r="N689" s="12" t="b">
        <f aca="false">FALSE()</f>
        <v>0</v>
      </c>
      <c r="P689" s="1" t="n">
        <v>977.07</v>
      </c>
      <c r="Q689" s="1" t="n">
        <v>977.07</v>
      </c>
      <c r="R689" s="1" t="n">
        <v>0</v>
      </c>
      <c r="S689" s="1" t="n">
        <v>0</v>
      </c>
      <c r="T689" s="1" t="n">
        <v>0</v>
      </c>
      <c r="U689" s="1" t="n">
        <v>88.82</v>
      </c>
      <c r="W689" s="1" t="n">
        <v>810</v>
      </c>
      <c r="X689" s="1" t="s">
        <v>11115</v>
      </c>
      <c r="Y689" s="1" t="s">
        <v>11116</v>
      </c>
      <c r="AB689" s="1" t="s">
        <v>11117</v>
      </c>
      <c r="AC689" s="1" t="s">
        <v>11118</v>
      </c>
      <c r="AD689" s="1" t="s">
        <v>11119</v>
      </c>
      <c r="AE689" s="1" t="s">
        <v>11120</v>
      </c>
      <c r="AF689" s="1" t="n">
        <v>6467097823</v>
      </c>
      <c r="AG689" s="1" t="s">
        <v>5767</v>
      </c>
      <c r="AH689" s="1" t="s">
        <v>5786</v>
      </c>
      <c r="AL689" s="1" t="s">
        <v>5769</v>
      </c>
      <c r="AM689" s="1" t="s">
        <v>11115</v>
      </c>
      <c r="AN689" s="1" t="s">
        <v>5770</v>
      </c>
      <c r="AO689" s="1" t="s">
        <v>8769</v>
      </c>
      <c r="AP689" s="1" t="s">
        <v>9744</v>
      </c>
      <c r="AQ689" s="1" t="s">
        <v>5788</v>
      </c>
      <c r="AR689" s="1" t="s">
        <v>5789</v>
      </c>
      <c r="AS689" s="1" t="n">
        <v>20037</v>
      </c>
      <c r="AT689" s="1" t="s">
        <v>5771</v>
      </c>
      <c r="AU689" s="1" t="s">
        <v>5790</v>
      </c>
      <c r="AW689" s="11" t="n">
        <v>45755.4048611111</v>
      </c>
      <c r="BD689" s="1" t="s">
        <v>5771</v>
      </c>
      <c r="BE689" s="11" t="n">
        <v>45755.4895833333</v>
      </c>
      <c r="BF689" s="1" t="n">
        <v>25</v>
      </c>
      <c r="BG689" s="11" t="n">
        <v>45755.4895833333</v>
      </c>
      <c r="BH689" s="11" t="n">
        <v>45755.4895833333</v>
      </c>
      <c r="BK689" s="1" t="n">
        <v>1</v>
      </c>
      <c r="BL689" s="12" t="b">
        <f aca="false">TRUE()</f>
        <v>1</v>
      </c>
      <c r="BP689" s="1" t="s">
        <v>5773</v>
      </c>
      <c r="BQ689" s="1" t="s">
        <v>11121</v>
      </c>
      <c r="BR689" s="1" t="s">
        <v>11122</v>
      </c>
      <c r="BS689" s="1" t="s">
        <v>11123</v>
      </c>
      <c r="BU689" s="1" t="n">
        <v>25</v>
      </c>
      <c r="BV689" s="1" t="s">
        <v>11124</v>
      </c>
      <c r="BX689" s="1" t="s">
        <v>5775</v>
      </c>
    </row>
    <row r="690" customFormat="false" ht="15" hidden="false" customHeight="true" outlineLevel="0" collapsed="false">
      <c r="A690" s="1" t="s">
        <v>11125</v>
      </c>
      <c r="B690" s="1" t="s">
        <v>5761</v>
      </c>
      <c r="C690" s="1" t="s">
        <v>11126</v>
      </c>
      <c r="D690" s="11" t="n">
        <v>45785.4791666667</v>
      </c>
      <c r="F690" s="11" t="n">
        <v>45755.6986111111</v>
      </c>
      <c r="G690" s="1" t="s">
        <v>150</v>
      </c>
      <c r="I690" s="1" t="s">
        <v>5763</v>
      </c>
      <c r="L690" s="12" t="b">
        <f aca="false">TRUE()</f>
        <v>1</v>
      </c>
      <c r="M690" s="12" t="b">
        <f aca="false">FALSE()</f>
        <v>0</v>
      </c>
      <c r="N690" s="12" t="b">
        <f aca="false">FALSE()</f>
        <v>0</v>
      </c>
      <c r="P690" s="1" t="n">
        <v>262.02</v>
      </c>
      <c r="Q690" s="1" t="n">
        <v>211.15</v>
      </c>
      <c r="R690" s="1" t="n">
        <v>19.2</v>
      </c>
      <c r="S690" s="1" t="n">
        <v>31.67</v>
      </c>
      <c r="T690" s="1" t="n">
        <v>0</v>
      </c>
      <c r="U690" s="1" t="n">
        <v>19.2</v>
      </c>
      <c r="AB690" s="1" t="s">
        <v>5682</v>
      </c>
      <c r="AC690" s="1" t="s">
        <v>8806</v>
      </c>
      <c r="AE690" s="1" t="s">
        <v>11127</v>
      </c>
      <c r="AF690" s="1" t="n">
        <v>7032155885</v>
      </c>
      <c r="AG690" s="1" t="s">
        <v>5767</v>
      </c>
      <c r="AH690" s="1" t="s">
        <v>5786</v>
      </c>
      <c r="AL690" s="1" t="s">
        <v>5769</v>
      </c>
      <c r="AM690" s="11" t="n">
        <v>45755.6986111111</v>
      </c>
      <c r="AN690" s="1" t="s">
        <v>5770</v>
      </c>
      <c r="AO690" s="1" t="s">
        <v>9053</v>
      </c>
      <c r="AQ690" s="1" t="s">
        <v>5788</v>
      </c>
      <c r="AR690" s="1" t="s">
        <v>5789</v>
      </c>
      <c r="AS690" s="1" t="n">
        <v>20036</v>
      </c>
      <c r="AT690" s="1" t="s">
        <v>5771</v>
      </c>
      <c r="AU690" s="1" t="s">
        <v>5790</v>
      </c>
      <c r="AW690" s="11" t="n">
        <v>45785.3944444444</v>
      </c>
      <c r="BD690" s="1" t="s">
        <v>5771</v>
      </c>
      <c r="BE690" s="11" t="n">
        <v>45785.4791666667</v>
      </c>
      <c r="BF690" s="1" t="n">
        <v>13</v>
      </c>
      <c r="BG690" s="11" t="n">
        <v>45785.4791666667</v>
      </c>
      <c r="BH690" s="11" t="n">
        <v>45785.4791666667</v>
      </c>
      <c r="BK690" s="1" t="n">
        <v>1</v>
      </c>
      <c r="BL690" s="12" t="b">
        <f aca="false">FALSE()</f>
        <v>0</v>
      </c>
      <c r="BP690" s="1" t="s">
        <v>6156</v>
      </c>
      <c r="BQ690" s="1" t="s">
        <v>9051</v>
      </c>
      <c r="BR690" s="1" t="s">
        <v>11128</v>
      </c>
      <c r="BS690" s="1" t="n">
        <v>7032155885</v>
      </c>
      <c r="BU690" s="1" t="n">
        <v>13</v>
      </c>
      <c r="BX690" s="1" t="s">
        <v>5775</v>
      </c>
    </row>
    <row r="691" customFormat="false" ht="15" hidden="false" customHeight="true" outlineLevel="0" collapsed="false">
      <c r="A691" s="1" t="s">
        <v>11129</v>
      </c>
      <c r="B691" s="1" t="s">
        <v>5761</v>
      </c>
      <c r="C691" s="1" t="s">
        <v>11130</v>
      </c>
      <c r="D691" s="11" t="n">
        <v>45785.4791666667</v>
      </c>
      <c r="F691" s="1" t="s">
        <v>11131</v>
      </c>
      <c r="G691" s="1" t="s">
        <v>150</v>
      </c>
      <c r="I691" s="1" t="s">
        <v>5763</v>
      </c>
      <c r="J691" s="1" t="s">
        <v>5763</v>
      </c>
      <c r="L691" s="12" t="b">
        <f aca="false">TRUE()</f>
        <v>1</v>
      </c>
      <c r="M691" s="12" t="b">
        <f aca="false">FALSE()</f>
        <v>0</v>
      </c>
      <c r="N691" s="12" t="b">
        <f aca="false">FALSE()</f>
        <v>0</v>
      </c>
      <c r="P691" s="1" t="n">
        <v>353.51</v>
      </c>
      <c r="Q691" s="1" t="n">
        <v>321.38</v>
      </c>
      <c r="R691" s="1" t="n">
        <v>32.13</v>
      </c>
      <c r="S691" s="1" t="n">
        <v>0</v>
      </c>
      <c r="T691" s="1" t="n">
        <v>0</v>
      </c>
      <c r="U691" s="1" t="n">
        <v>29.22</v>
      </c>
      <c r="W691" s="1" t="n">
        <v>812</v>
      </c>
      <c r="X691" s="11" t="n">
        <v>45665.5479166667</v>
      </c>
      <c r="Y691" s="1" t="s">
        <v>11132</v>
      </c>
      <c r="AB691" s="1" t="s">
        <v>7146</v>
      </c>
      <c r="AC691" s="1" t="s">
        <v>7147</v>
      </c>
      <c r="AD691" s="1" t="s">
        <v>159</v>
      </c>
      <c r="AE691" s="1" t="s">
        <v>7148</v>
      </c>
      <c r="AG691" s="1" t="s">
        <v>5937</v>
      </c>
      <c r="AH691" s="1" t="s">
        <v>5786</v>
      </c>
      <c r="AL691" s="1" t="s">
        <v>5769</v>
      </c>
      <c r="AM691" s="11" t="n">
        <v>45665.5479166667</v>
      </c>
      <c r="AN691" s="1" t="s">
        <v>5794</v>
      </c>
      <c r="AO691" s="1" t="s">
        <v>6174</v>
      </c>
      <c r="AQ691" s="1" t="s">
        <v>5832</v>
      </c>
      <c r="AR691" s="1" t="s">
        <v>6025</v>
      </c>
      <c r="AS691" s="1" t="n">
        <v>22202</v>
      </c>
      <c r="AT691" s="1" t="s">
        <v>5771</v>
      </c>
      <c r="AU691" s="1" t="s">
        <v>5790</v>
      </c>
      <c r="AW691" s="11" t="n">
        <v>45785.4777777778</v>
      </c>
      <c r="BD691" s="1" t="s">
        <v>5771</v>
      </c>
      <c r="BE691" s="11" t="n">
        <v>45785.4791666667</v>
      </c>
      <c r="BF691" s="1" t="n">
        <v>13</v>
      </c>
      <c r="BG691" s="11" t="n">
        <v>45785.4791666667</v>
      </c>
      <c r="BH691" s="11" t="n">
        <v>45785.4791666667</v>
      </c>
      <c r="BJ691" s="1" t="s">
        <v>5855</v>
      </c>
      <c r="BK691" s="1" t="n">
        <v>1</v>
      </c>
      <c r="BL691" s="12" t="b">
        <f aca="false">FALSE()</f>
        <v>0</v>
      </c>
      <c r="BP691" s="1" t="s">
        <v>5773</v>
      </c>
      <c r="BQ691" s="1" t="s">
        <v>159</v>
      </c>
      <c r="BR691" s="1" t="s">
        <v>11133</v>
      </c>
      <c r="BS691" s="1" t="s">
        <v>11134</v>
      </c>
      <c r="BU691" s="1" t="n">
        <v>13</v>
      </c>
      <c r="BX691" s="1" t="s">
        <v>5775</v>
      </c>
    </row>
    <row r="692" customFormat="false" ht="15" hidden="false" customHeight="true" outlineLevel="0" collapsed="false">
      <c r="A692" s="1" t="s">
        <v>11135</v>
      </c>
      <c r="B692" s="1" t="s">
        <v>5761</v>
      </c>
      <c r="C692" s="1" t="s">
        <v>11136</v>
      </c>
      <c r="D692" s="11" t="n">
        <v>45816.4791666667</v>
      </c>
      <c r="F692" s="11" t="n">
        <v>45755.63125</v>
      </c>
      <c r="G692" s="1" t="s">
        <v>150</v>
      </c>
      <c r="I692" s="1" t="s">
        <v>5763</v>
      </c>
      <c r="J692" s="1" t="s">
        <v>5763</v>
      </c>
      <c r="L692" s="12" t="b">
        <f aca="false">TRUE()</f>
        <v>1</v>
      </c>
      <c r="M692" s="12" t="b">
        <f aca="false">FALSE()</f>
        <v>0</v>
      </c>
      <c r="N692" s="12" t="b">
        <f aca="false">FALSE()</f>
        <v>0</v>
      </c>
      <c r="P692" s="1" t="n">
        <v>246.51</v>
      </c>
      <c r="Q692" s="1" t="n">
        <v>246.51</v>
      </c>
      <c r="R692" s="1" t="n">
        <v>0</v>
      </c>
      <c r="S692" s="1" t="n">
        <v>0</v>
      </c>
      <c r="T692" s="1" t="n">
        <v>0</v>
      </c>
      <c r="U692" s="1" t="n">
        <v>22.41</v>
      </c>
      <c r="W692" s="1" t="n">
        <v>822</v>
      </c>
      <c r="X692" s="11" t="n">
        <v>45785.6145833333</v>
      </c>
      <c r="Y692" s="13" t="n">
        <v>45785</v>
      </c>
      <c r="AB692" s="1" t="s">
        <v>7279</v>
      </c>
      <c r="AC692" s="1" t="s">
        <v>7280</v>
      </c>
      <c r="AD692" s="1" t="s">
        <v>595</v>
      </c>
      <c r="AE692" s="1" t="s">
        <v>7281</v>
      </c>
      <c r="AF692" s="1" t="n">
        <v>7404643838</v>
      </c>
      <c r="AG692" s="1" t="s">
        <v>5767</v>
      </c>
      <c r="AH692" s="1" t="s">
        <v>5786</v>
      </c>
      <c r="AL692" s="1" t="s">
        <v>5769</v>
      </c>
      <c r="AM692" s="11" t="n">
        <v>45785.6145833333</v>
      </c>
      <c r="AN692" s="1" t="s">
        <v>5794</v>
      </c>
      <c r="AO692" s="1" t="s">
        <v>9260</v>
      </c>
      <c r="AQ692" s="1" t="s">
        <v>5788</v>
      </c>
      <c r="AR692" s="1" t="s">
        <v>5789</v>
      </c>
      <c r="AS692" s="1" t="n">
        <v>20560</v>
      </c>
      <c r="AT692" s="1" t="s">
        <v>5771</v>
      </c>
      <c r="AU692" s="1" t="s">
        <v>5790</v>
      </c>
      <c r="AW692" s="11" t="n">
        <v>45816.4784722222</v>
      </c>
      <c r="BD692" s="1" t="s">
        <v>5771</v>
      </c>
      <c r="BE692" s="11" t="n">
        <v>45816.4791666667</v>
      </c>
      <c r="BF692" s="1" t="n">
        <v>15</v>
      </c>
      <c r="BG692" s="11" t="n">
        <v>45816.4791666667</v>
      </c>
      <c r="BH692" s="11" t="n">
        <v>45816.4791666667</v>
      </c>
      <c r="BJ692" s="1" t="s">
        <v>5772</v>
      </c>
      <c r="BK692" s="1" t="n">
        <v>2</v>
      </c>
      <c r="BL692" s="12" t="b">
        <f aca="false">TRUE()</f>
        <v>1</v>
      </c>
      <c r="BP692" s="1" t="s">
        <v>5773</v>
      </c>
      <c r="BQ692" s="1" t="s">
        <v>595</v>
      </c>
      <c r="BR692" s="1" t="s">
        <v>7284</v>
      </c>
      <c r="BS692" s="1" t="s">
        <v>11137</v>
      </c>
      <c r="BU692" s="1" t="n">
        <v>15</v>
      </c>
      <c r="BX692" s="1" t="s">
        <v>5775</v>
      </c>
    </row>
    <row r="693" customFormat="false" ht="15" hidden="false" customHeight="true" outlineLevel="0" collapsed="false">
      <c r="A693" s="1" t="s">
        <v>11138</v>
      </c>
      <c r="B693" s="1" t="s">
        <v>5761</v>
      </c>
      <c r="C693" s="1" t="s">
        <v>11139</v>
      </c>
      <c r="D693" s="11" t="n">
        <v>45816.7395833333</v>
      </c>
      <c r="F693" s="11" t="n">
        <v>45785.4618055556</v>
      </c>
      <c r="G693" s="1" t="s">
        <v>150</v>
      </c>
      <c r="I693" s="1" t="s">
        <v>5763</v>
      </c>
      <c r="L693" s="12" t="b">
        <f aca="false">TRUE()</f>
        <v>1</v>
      </c>
      <c r="M693" s="12" t="b">
        <f aca="false">FALSE()</f>
        <v>0</v>
      </c>
      <c r="N693" s="12" t="b">
        <f aca="false">FALSE()</f>
        <v>0</v>
      </c>
      <c r="P693" s="1" t="n">
        <v>283.38</v>
      </c>
      <c r="Q693" s="1" t="n">
        <v>268.73</v>
      </c>
      <c r="R693" s="1" t="n">
        <v>14.65</v>
      </c>
      <c r="S693" s="1" t="n">
        <v>0</v>
      </c>
      <c r="T693" s="1" t="n">
        <v>0</v>
      </c>
      <c r="U693" s="1" t="n">
        <v>24.43</v>
      </c>
      <c r="AB693" s="1" t="s">
        <v>6241</v>
      </c>
      <c r="AC693" s="1" t="s">
        <v>6550</v>
      </c>
      <c r="AD693" s="1" t="s">
        <v>11140</v>
      </c>
      <c r="AE693" s="1" t="s">
        <v>11141</v>
      </c>
      <c r="AF693" s="1" t="n">
        <v>5713803965</v>
      </c>
      <c r="AG693" s="1" t="s">
        <v>5830</v>
      </c>
      <c r="AH693" s="1" t="s">
        <v>5786</v>
      </c>
      <c r="AL693" s="1" t="s">
        <v>5769</v>
      </c>
      <c r="AM693" s="11" t="n">
        <v>45785.4618055556</v>
      </c>
      <c r="AN693" s="1" t="s">
        <v>5770</v>
      </c>
      <c r="AO693" s="1" t="s">
        <v>11142</v>
      </c>
      <c r="AQ693" s="1" t="s">
        <v>5832</v>
      </c>
      <c r="AR693" s="1" t="s">
        <v>6155</v>
      </c>
      <c r="AS693" s="1" t="n">
        <v>20191</v>
      </c>
      <c r="AT693" s="1" t="s">
        <v>5771</v>
      </c>
      <c r="AU693" s="1" t="s">
        <v>5790</v>
      </c>
      <c r="AW693" s="11" t="n">
        <v>45816.6548611111</v>
      </c>
      <c r="BD693" s="1" t="s">
        <v>5771</v>
      </c>
      <c r="BE693" s="11" t="n">
        <v>45816.7395833333</v>
      </c>
      <c r="BF693" s="1" t="n">
        <v>14</v>
      </c>
      <c r="BG693" s="11" t="n">
        <v>45816.7395833333</v>
      </c>
      <c r="BH693" s="11" t="n">
        <v>45816.7395833333</v>
      </c>
      <c r="BK693" s="1" t="n">
        <v>1</v>
      </c>
      <c r="BL693" s="12" t="b">
        <f aca="false">FALSE()</f>
        <v>0</v>
      </c>
      <c r="BP693" s="1" t="s">
        <v>6156</v>
      </c>
      <c r="BQ693" s="1" t="s">
        <v>11140</v>
      </c>
      <c r="BR693" s="1" t="s">
        <v>11139</v>
      </c>
      <c r="BS693" s="1" t="n">
        <v>6367346906</v>
      </c>
      <c r="BU693" s="1" t="n">
        <v>14</v>
      </c>
      <c r="BV693" s="1" t="s">
        <v>11143</v>
      </c>
      <c r="BX693" s="1" t="s">
        <v>5775</v>
      </c>
    </row>
    <row r="694" customFormat="false" ht="15" hidden="false" customHeight="true" outlineLevel="0" collapsed="false">
      <c r="A694" s="1" t="s">
        <v>11144</v>
      </c>
      <c r="B694" s="1" t="s">
        <v>5761</v>
      </c>
      <c r="C694" s="1" t="s">
        <v>11145</v>
      </c>
      <c r="D694" s="11" t="n">
        <v>45846.4791666667</v>
      </c>
      <c r="F694" s="11" t="n">
        <v>45785.7631944444</v>
      </c>
      <c r="G694" s="1" t="s">
        <v>150</v>
      </c>
      <c r="I694" s="1" t="s">
        <v>5763</v>
      </c>
      <c r="L694" s="12" t="b">
        <f aca="false">TRUE()</f>
        <v>1</v>
      </c>
      <c r="M694" s="12" t="b">
        <f aca="false">FALSE()</f>
        <v>0</v>
      </c>
      <c r="N694" s="12" t="b">
        <f aca="false">FALSE()</f>
        <v>0</v>
      </c>
      <c r="P694" s="1" t="n">
        <v>955.9</v>
      </c>
      <c r="Q694" s="1" t="n">
        <v>863.79</v>
      </c>
      <c r="R694" s="1" t="n">
        <v>47.11</v>
      </c>
      <c r="S694" s="1" t="n">
        <v>45</v>
      </c>
      <c r="T694" s="1" t="n">
        <v>0</v>
      </c>
      <c r="U694" s="1" t="n">
        <v>78.53</v>
      </c>
      <c r="AB694" s="1" t="s">
        <v>11146</v>
      </c>
      <c r="AC694" s="1" t="s">
        <v>11147</v>
      </c>
      <c r="AD694" s="1" t="s">
        <v>8544</v>
      </c>
      <c r="AE694" s="1" t="s">
        <v>11148</v>
      </c>
      <c r="AF694" s="1" t="n">
        <v>4435914540</v>
      </c>
      <c r="AG694" s="1" t="s">
        <v>5830</v>
      </c>
      <c r="AH694" s="1" t="s">
        <v>5786</v>
      </c>
      <c r="AL694" s="1" t="s">
        <v>5769</v>
      </c>
      <c r="AM694" s="11" t="n">
        <v>45969.6743055556</v>
      </c>
      <c r="AN694" s="1" t="s">
        <v>5770</v>
      </c>
      <c r="AO694" s="1" t="s">
        <v>10367</v>
      </c>
      <c r="AP694" s="1" t="s">
        <v>7399</v>
      </c>
      <c r="AQ694" s="1" t="s">
        <v>5832</v>
      </c>
      <c r="AR694" s="1" t="s">
        <v>10368</v>
      </c>
      <c r="AS694" s="1" t="n">
        <v>20109</v>
      </c>
      <c r="AT694" s="1" t="s">
        <v>5771</v>
      </c>
      <c r="AU694" s="1" t="s">
        <v>5790</v>
      </c>
      <c r="AW694" s="11" t="n">
        <v>45969.6743055556</v>
      </c>
      <c r="BD694" s="1" t="n">
        <v>362477</v>
      </c>
      <c r="BE694" s="11" t="n">
        <v>45846.4791666667</v>
      </c>
      <c r="BF694" s="1" t="n">
        <v>50</v>
      </c>
      <c r="BG694" s="11" t="n">
        <v>45846.4791666667</v>
      </c>
      <c r="BH694" s="11" t="n">
        <v>45846.4791666667</v>
      </c>
      <c r="BK694" s="1" t="n">
        <v>2</v>
      </c>
      <c r="BL694" s="12" t="b">
        <f aca="false">FALSE()</f>
        <v>0</v>
      </c>
      <c r="BP694" s="1" t="s">
        <v>6156</v>
      </c>
      <c r="BQ694" s="1" t="s">
        <v>11149</v>
      </c>
      <c r="BR694" s="1" t="s">
        <v>10370</v>
      </c>
      <c r="BS694" s="1" t="s">
        <v>11150</v>
      </c>
      <c r="BU694" s="1" t="n">
        <v>50</v>
      </c>
      <c r="BX694" s="1" t="s">
        <v>5775</v>
      </c>
    </row>
    <row r="695" customFormat="false" ht="15" hidden="false" customHeight="true" outlineLevel="0" collapsed="false">
      <c r="A695" s="1" t="s">
        <v>11151</v>
      </c>
      <c r="B695" s="1" t="s">
        <v>5761</v>
      </c>
      <c r="C695" s="1" t="s">
        <v>7081</v>
      </c>
      <c r="D695" s="11" t="n">
        <v>45846.4791666667</v>
      </c>
      <c r="F695" s="11" t="n">
        <v>45785.4756944445</v>
      </c>
      <c r="G695" s="1" t="s">
        <v>150</v>
      </c>
      <c r="I695" s="1" t="s">
        <v>5763</v>
      </c>
      <c r="L695" s="12" t="b">
        <f aca="false">TRUE()</f>
        <v>1</v>
      </c>
      <c r="M695" s="12" t="b">
        <f aca="false">FALSE()</f>
        <v>0</v>
      </c>
      <c r="N695" s="12" t="b">
        <f aca="false">FALSE()</f>
        <v>0</v>
      </c>
      <c r="P695" s="1" t="n">
        <v>294.82</v>
      </c>
      <c r="Q695" s="1" t="n">
        <v>253</v>
      </c>
      <c r="R695" s="1" t="n">
        <v>13.82</v>
      </c>
      <c r="S695" s="1" t="n">
        <v>28</v>
      </c>
      <c r="T695" s="1" t="n">
        <v>0</v>
      </c>
      <c r="U695" s="1" t="n">
        <v>23</v>
      </c>
      <c r="AB695" s="1" t="s">
        <v>7082</v>
      </c>
      <c r="AC695" s="1" t="s">
        <v>7083</v>
      </c>
      <c r="AD695" s="1" t="s">
        <v>7084</v>
      </c>
      <c r="AE695" s="1" t="s">
        <v>7085</v>
      </c>
      <c r="AF695" s="1" t="n">
        <v>7032314736</v>
      </c>
      <c r="AG695" s="1" t="s">
        <v>5830</v>
      </c>
      <c r="AH695" s="1" t="s">
        <v>5786</v>
      </c>
      <c r="AL695" s="1" t="s">
        <v>6041</v>
      </c>
      <c r="AM695" s="11" t="n">
        <v>45785.4756944445</v>
      </c>
      <c r="AN695" s="1" t="s">
        <v>5770</v>
      </c>
      <c r="AO695" s="1" t="s">
        <v>7086</v>
      </c>
      <c r="AP695" s="1" t="s">
        <v>11152</v>
      </c>
      <c r="AQ695" s="1" t="s">
        <v>5832</v>
      </c>
      <c r="AR695" s="1" t="s">
        <v>7088</v>
      </c>
      <c r="AS695" s="1" t="n">
        <v>20151</v>
      </c>
      <c r="AT695" s="1" t="s">
        <v>5771</v>
      </c>
      <c r="AU695" s="1" t="s">
        <v>5790</v>
      </c>
      <c r="AW695" s="11" t="n">
        <v>45846.3951388889</v>
      </c>
      <c r="BD695" s="1" t="s">
        <v>5771</v>
      </c>
      <c r="BE695" s="11" t="n">
        <v>45846.4791666667</v>
      </c>
      <c r="BF695" s="1" t="n">
        <v>12</v>
      </c>
      <c r="BG695" s="11" t="n">
        <v>45846.4791666667</v>
      </c>
      <c r="BH695" s="11" t="n">
        <v>45846.4791666667</v>
      </c>
      <c r="BK695" s="1" t="n">
        <v>1</v>
      </c>
      <c r="BL695" s="12" t="b">
        <f aca="false">FALSE()</f>
        <v>0</v>
      </c>
      <c r="BP695" s="1" t="s">
        <v>6156</v>
      </c>
      <c r="BQ695" s="1" t="s">
        <v>11153</v>
      </c>
      <c r="BR695" s="1" t="s">
        <v>7081</v>
      </c>
      <c r="BS695" s="1" t="s">
        <v>8111</v>
      </c>
      <c r="BU695" s="1" t="n">
        <v>12</v>
      </c>
      <c r="BV695" s="1" t="s">
        <v>11154</v>
      </c>
      <c r="BX695" s="1" t="s">
        <v>5892</v>
      </c>
    </row>
    <row r="696" customFormat="false" ht="15" hidden="false" customHeight="true" outlineLevel="0" collapsed="false">
      <c r="A696" s="1" t="s">
        <v>11155</v>
      </c>
      <c r="B696" s="1" t="s">
        <v>5761</v>
      </c>
      <c r="C696" s="1" t="s">
        <v>10744</v>
      </c>
      <c r="D696" s="11" t="n">
        <v>45877.4791666667</v>
      </c>
      <c r="F696" s="11" t="n">
        <v>45846.7909722222</v>
      </c>
      <c r="G696" s="1" t="s">
        <v>150</v>
      </c>
      <c r="I696" s="1" t="s">
        <v>5763</v>
      </c>
      <c r="L696" s="12" t="b">
        <f aca="false">TRUE()</f>
        <v>1</v>
      </c>
      <c r="M696" s="12" t="b">
        <f aca="false">FALSE()</f>
        <v>0</v>
      </c>
      <c r="N696" s="12" t="b">
        <f aca="false">FALSE()</f>
        <v>0</v>
      </c>
      <c r="P696" s="1" t="n">
        <v>363.07</v>
      </c>
      <c r="Q696" s="1" t="n">
        <v>315.7</v>
      </c>
      <c r="R696" s="1" t="n">
        <v>31.58</v>
      </c>
      <c r="S696" s="1" t="n">
        <v>15.79</v>
      </c>
      <c r="T696" s="1" t="n">
        <v>0</v>
      </c>
      <c r="U696" s="1" t="n">
        <v>28.7</v>
      </c>
      <c r="AB696" s="1" t="s">
        <v>10747</v>
      </c>
      <c r="AC696" s="1" t="s">
        <v>10748</v>
      </c>
      <c r="AE696" s="1" t="s">
        <v>10750</v>
      </c>
      <c r="AF696" s="1" t="n">
        <v>7039155263</v>
      </c>
      <c r="AG696" s="1" t="s">
        <v>5937</v>
      </c>
      <c r="AH696" s="1" t="s">
        <v>5786</v>
      </c>
      <c r="AL696" s="1" t="s">
        <v>5769</v>
      </c>
      <c r="AM696" s="11" t="n">
        <v>45846.7909722222</v>
      </c>
      <c r="AN696" s="1" t="s">
        <v>5770</v>
      </c>
      <c r="AO696" s="1" t="s">
        <v>11156</v>
      </c>
      <c r="AP696" s="1" t="s">
        <v>11157</v>
      </c>
      <c r="AQ696" s="1" t="s">
        <v>5832</v>
      </c>
      <c r="AR696" s="1" t="s">
        <v>1618</v>
      </c>
      <c r="AS696" s="1" t="n">
        <v>22304</v>
      </c>
      <c r="AT696" s="1" t="s">
        <v>5771</v>
      </c>
      <c r="AU696" s="1" t="s">
        <v>5790</v>
      </c>
      <c r="AW696" s="11" t="n">
        <v>45877.3951388889</v>
      </c>
      <c r="BD696" s="1" t="s">
        <v>5771</v>
      </c>
      <c r="BE696" s="11" t="n">
        <v>45877.4791666667</v>
      </c>
      <c r="BF696" s="1" t="n">
        <v>15</v>
      </c>
      <c r="BG696" s="11" t="n">
        <v>45877.4791666667</v>
      </c>
      <c r="BH696" s="11" t="n">
        <v>45877.4791666667</v>
      </c>
      <c r="BK696" s="1" t="n">
        <v>1</v>
      </c>
      <c r="BL696" s="12" t="b">
        <f aca="false">FALSE()</f>
        <v>0</v>
      </c>
      <c r="BP696" s="1" t="s">
        <v>6156</v>
      </c>
      <c r="BQ696" s="1" t="s">
        <v>11158</v>
      </c>
      <c r="BR696" s="1" t="s">
        <v>10568</v>
      </c>
      <c r="BS696" s="1" t="s">
        <v>11159</v>
      </c>
      <c r="BU696" s="1" t="n">
        <v>15</v>
      </c>
      <c r="BV696" s="1" t="s">
        <v>11160</v>
      </c>
      <c r="BX696" s="1" t="s">
        <v>5775</v>
      </c>
    </row>
    <row r="697" customFormat="false" ht="15" hidden="false" customHeight="true" outlineLevel="0" collapsed="false">
      <c r="A697" s="1" t="s">
        <v>11161</v>
      </c>
      <c r="B697" s="1" t="s">
        <v>5761</v>
      </c>
      <c r="C697" s="1" t="s">
        <v>11162</v>
      </c>
      <c r="D697" s="11" t="n">
        <v>45877.4895833333</v>
      </c>
      <c r="F697" s="1" t="s">
        <v>11163</v>
      </c>
      <c r="G697" s="1" t="s">
        <v>150</v>
      </c>
      <c r="I697" s="1" t="s">
        <v>5763</v>
      </c>
      <c r="L697" s="12" t="b">
        <f aca="false">TRUE()</f>
        <v>1</v>
      </c>
      <c r="M697" s="12" t="b">
        <f aca="false">FALSE()</f>
        <v>0</v>
      </c>
      <c r="N697" s="12" t="b">
        <f aca="false">FALSE()</f>
        <v>0</v>
      </c>
      <c r="P697" s="1" t="n">
        <v>490.82</v>
      </c>
      <c r="Q697" s="1" t="n">
        <v>446.2</v>
      </c>
      <c r="R697" s="1" t="n">
        <v>0</v>
      </c>
      <c r="S697" s="1" t="n">
        <v>44.62</v>
      </c>
      <c r="T697" s="1" t="n">
        <v>0</v>
      </c>
      <c r="U697" s="1" t="n">
        <v>40.56</v>
      </c>
      <c r="AB697" s="1" t="s">
        <v>11164</v>
      </c>
      <c r="AC697" s="1" t="s">
        <v>6550</v>
      </c>
      <c r="AD697" s="1" t="s">
        <v>11165</v>
      </c>
      <c r="AE697" s="1" t="s">
        <v>11166</v>
      </c>
      <c r="AF697" s="1" t="n">
        <v>2022383567</v>
      </c>
      <c r="AG697" s="1" t="s">
        <v>5767</v>
      </c>
      <c r="AH697" s="1" t="s">
        <v>5786</v>
      </c>
      <c r="AL697" s="1" t="s">
        <v>6041</v>
      </c>
      <c r="AM697" s="1" t="s">
        <v>11163</v>
      </c>
      <c r="AN697" s="1" t="s">
        <v>5770</v>
      </c>
      <c r="AO697" s="1" t="s">
        <v>8079</v>
      </c>
      <c r="AQ697" s="1" t="s">
        <v>5788</v>
      </c>
      <c r="AR697" s="1" t="s">
        <v>5789</v>
      </c>
      <c r="AS697" s="1" t="n">
        <v>20036</v>
      </c>
      <c r="AT697" s="1" t="s">
        <v>5771</v>
      </c>
      <c r="AU697" s="1" t="s">
        <v>5790</v>
      </c>
      <c r="AW697" s="11" t="n">
        <v>45877.4055555556</v>
      </c>
      <c r="BD697" s="1" t="s">
        <v>5771</v>
      </c>
      <c r="BE697" s="11" t="n">
        <v>45877.4895833333</v>
      </c>
      <c r="BF697" s="1" t="n">
        <v>25</v>
      </c>
      <c r="BG697" s="11" t="n">
        <v>45877.4895833333</v>
      </c>
      <c r="BH697" s="11" t="n">
        <v>45877.4895833333</v>
      </c>
      <c r="BK697" s="1" t="n">
        <v>1</v>
      </c>
      <c r="BL697" s="12" t="b">
        <f aca="false">TRUE()</f>
        <v>1</v>
      </c>
      <c r="BP697" s="1" t="s">
        <v>6156</v>
      </c>
      <c r="BQ697" s="1" t="s">
        <v>11165</v>
      </c>
      <c r="BR697" s="1" t="s">
        <v>11162</v>
      </c>
      <c r="BS697" s="1" t="n">
        <v>2022383567</v>
      </c>
      <c r="BU697" s="1" t="n">
        <v>25</v>
      </c>
      <c r="BX697" s="1" t="s">
        <v>5775</v>
      </c>
    </row>
    <row r="698" customFormat="false" ht="15" hidden="false" customHeight="true" outlineLevel="0" collapsed="false">
      <c r="A698" s="1" t="s">
        <v>11167</v>
      </c>
      <c r="B698" s="1" t="s">
        <v>5761</v>
      </c>
      <c r="C698" s="1" t="s">
        <v>11168</v>
      </c>
      <c r="D698" s="11" t="n">
        <v>45908.65625</v>
      </c>
      <c r="F698" s="11" t="n">
        <v>45665.9118055556</v>
      </c>
      <c r="G698" s="1" t="s">
        <v>150</v>
      </c>
      <c r="I698" s="1" t="s">
        <v>5763</v>
      </c>
      <c r="L698" s="12" t="b">
        <f aca="false">TRUE()</f>
        <v>1</v>
      </c>
      <c r="M698" s="12" t="b">
        <f aca="false">FALSE()</f>
        <v>0</v>
      </c>
      <c r="N698" s="12" t="b">
        <f aca="false">FALSE()</f>
        <v>0</v>
      </c>
      <c r="P698" s="1" t="n">
        <v>403.35</v>
      </c>
      <c r="Q698" s="1" t="n">
        <v>350.73</v>
      </c>
      <c r="R698" s="1" t="n">
        <v>35.08</v>
      </c>
      <c r="S698" s="1" t="n">
        <v>17.54</v>
      </c>
      <c r="T698" s="1" t="n">
        <v>0</v>
      </c>
      <c r="U698" s="1" t="n">
        <v>31.88</v>
      </c>
      <c r="AB698" s="1" t="s">
        <v>6698</v>
      </c>
      <c r="AC698" s="1" t="s">
        <v>10758</v>
      </c>
      <c r="AE698" s="1" t="s">
        <v>11169</v>
      </c>
      <c r="AF698" s="1" t="n">
        <v>2409077139</v>
      </c>
      <c r="AG698" s="1" t="s">
        <v>5937</v>
      </c>
      <c r="AH698" s="1" t="s">
        <v>5786</v>
      </c>
      <c r="AL698" s="1" t="s">
        <v>5769</v>
      </c>
      <c r="AM698" s="11" t="n">
        <v>45665.9118055556</v>
      </c>
      <c r="AN698" s="1" t="s">
        <v>5770</v>
      </c>
      <c r="AO698" s="1" t="s">
        <v>11170</v>
      </c>
      <c r="AQ698" s="1" t="s">
        <v>6043</v>
      </c>
      <c r="AR698" s="1" t="s">
        <v>7001</v>
      </c>
      <c r="AS698" s="1" t="n">
        <v>20854</v>
      </c>
      <c r="AT698" s="1" t="s">
        <v>5771</v>
      </c>
      <c r="AU698" s="1" t="s">
        <v>5790</v>
      </c>
      <c r="AW698" s="11" t="n">
        <v>45908.5715277778</v>
      </c>
      <c r="BD698" s="1" t="s">
        <v>5771</v>
      </c>
      <c r="BE698" s="11" t="n">
        <v>45908.65625</v>
      </c>
      <c r="BF698" s="1" t="n">
        <v>20</v>
      </c>
      <c r="BG698" s="11" t="n">
        <v>45908.65625</v>
      </c>
      <c r="BH698" s="11" t="n">
        <v>45908.65625</v>
      </c>
      <c r="BK698" s="1" t="n">
        <v>1</v>
      </c>
      <c r="BL698" s="12" t="b">
        <f aca="false">FALSE()</f>
        <v>0</v>
      </c>
      <c r="BP698" s="1" t="s">
        <v>6156</v>
      </c>
      <c r="BQ698" s="1" t="s">
        <v>6837</v>
      </c>
      <c r="BR698" s="1" t="s">
        <v>11168</v>
      </c>
      <c r="BS698" s="1" t="n">
        <v>2409077139</v>
      </c>
      <c r="BU698" s="1" t="n">
        <v>20</v>
      </c>
      <c r="BX698" s="1" t="s">
        <v>5775</v>
      </c>
    </row>
    <row r="699" customFormat="false" ht="15" hidden="false" customHeight="true" outlineLevel="0" collapsed="false">
      <c r="A699" s="1" t="s">
        <v>11171</v>
      </c>
      <c r="B699" s="1" t="s">
        <v>5761</v>
      </c>
      <c r="C699" s="1" t="s">
        <v>8458</v>
      </c>
      <c r="D699" s="11" t="n">
        <v>45999.4479166667</v>
      </c>
      <c r="F699" s="11" t="n">
        <v>45816.6138888889</v>
      </c>
      <c r="G699" s="1" t="s">
        <v>150</v>
      </c>
      <c r="I699" s="1" t="s">
        <v>5763</v>
      </c>
      <c r="L699" s="12" t="b">
        <f aca="false">TRUE()</f>
        <v>1</v>
      </c>
      <c r="M699" s="12" t="b">
        <f aca="false">FALSE()</f>
        <v>0</v>
      </c>
      <c r="N699" s="12" t="b">
        <f aca="false">FALSE()</f>
        <v>0</v>
      </c>
      <c r="P699" s="1" t="n">
        <v>1342.5</v>
      </c>
      <c r="Q699" s="1" t="n">
        <v>1161.87</v>
      </c>
      <c r="R699" s="1" t="n">
        <v>105.63</v>
      </c>
      <c r="S699" s="1" t="n">
        <v>75</v>
      </c>
      <c r="T699" s="1" t="n">
        <v>0</v>
      </c>
      <c r="U699" s="1" t="n">
        <v>105.62</v>
      </c>
      <c r="AB699" s="1" t="s">
        <v>8461</v>
      </c>
      <c r="AC699" s="1" t="s">
        <v>8462</v>
      </c>
      <c r="AE699" s="1" t="s">
        <v>8463</v>
      </c>
      <c r="AF699" s="1" t="n">
        <v>7033468759</v>
      </c>
      <c r="AG699" s="1" t="s">
        <v>5767</v>
      </c>
      <c r="AH699" s="1" t="s">
        <v>5786</v>
      </c>
      <c r="AL699" s="1" t="s">
        <v>5769</v>
      </c>
      <c r="AM699" s="11" t="n">
        <v>45816.6138888889</v>
      </c>
      <c r="AN699" s="1" t="s">
        <v>5770</v>
      </c>
      <c r="AO699" s="1" t="s">
        <v>5843</v>
      </c>
      <c r="AP699" s="1" t="s">
        <v>9842</v>
      </c>
      <c r="AQ699" s="1" t="s">
        <v>5788</v>
      </c>
      <c r="AR699" s="1" t="s">
        <v>5789</v>
      </c>
      <c r="AS699" s="1" t="n">
        <v>20006</v>
      </c>
      <c r="AT699" s="1" t="s">
        <v>5771</v>
      </c>
      <c r="AU699" s="1" t="s">
        <v>5790</v>
      </c>
      <c r="AW699" s="11" t="n">
        <v>45999.3638888889</v>
      </c>
      <c r="BD699" s="1" t="s">
        <v>5771</v>
      </c>
      <c r="BE699" s="11" t="n">
        <v>45999.4479166667</v>
      </c>
      <c r="BF699" s="1" t="n">
        <v>55</v>
      </c>
      <c r="BG699" s="11" t="n">
        <v>45999.4479166667</v>
      </c>
      <c r="BH699" s="11" t="n">
        <v>45999.4479166667</v>
      </c>
      <c r="BK699" s="1" t="n">
        <v>2</v>
      </c>
      <c r="BL699" s="12" t="b">
        <f aca="false">FALSE()</f>
        <v>0</v>
      </c>
      <c r="BP699" s="1" t="s">
        <v>6156</v>
      </c>
      <c r="BQ699" s="1" t="s">
        <v>667</v>
      </c>
      <c r="BR699" s="1" t="s">
        <v>8458</v>
      </c>
      <c r="BS699" s="1" t="n">
        <v>2028466436</v>
      </c>
      <c r="BU699" s="1" t="n">
        <v>55</v>
      </c>
    </row>
    <row r="700" customFormat="false" ht="15" hidden="false" customHeight="true" outlineLevel="0" collapsed="false">
      <c r="A700" s="1" t="s">
        <v>11172</v>
      </c>
      <c r="B700" s="1" t="s">
        <v>5761</v>
      </c>
      <c r="C700" s="1" t="s">
        <v>11173</v>
      </c>
      <c r="D700" s="11" t="n">
        <v>45999.46875</v>
      </c>
      <c r="F700" s="11" t="n">
        <v>45816.4097222222</v>
      </c>
      <c r="G700" s="1" t="s">
        <v>150</v>
      </c>
      <c r="I700" s="1" t="s">
        <v>5763</v>
      </c>
      <c r="L700" s="12" t="b">
        <f aca="false">TRUE()</f>
        <v>1</v>
      </c>
      <c r="M700" s="12" t="b">
        <f aca="false">FALSE()</f>
        <v>0</v>
      </c>
      <c r="N700" s="12" t="b">
        <f aca="false">FALSE()</f>
        <v>0</v>
      </c>
      <c r="P700" s="1" t="n">
        <v>1380.37</v>
      </c>
      <c r="Q700" s="1" t="n">
        <v>1247.01</v>
      </c>
      <c r="R700" s="1" t="n">
        <v>113.36</v>
      </c>
      <c r="S700" s="1" t="n">
        <v>20</v>
      </c>
      <c r="T700" s="1" t="n">
        <v>0</v>
      </c>
      <c r="U700" s="1" t="n">
        <v>113.36</v>
      </c>
      <c r="AB700" s="1" t="s">
        <v>11174</v>
      </c>
      <c r="AC700" s="1" t="s">
        <v>11175</v>
      </c>
      <c r="AD700" s="1" t="s">
        <v>456</v>
      </c>
      <c r="AE700" s="1" t="s">
        <v>11176</v>
      </c>
      <c r="AF700" s="1" t="n">
        <v>5713281418</v>
      </c>
      <c r="AG700" s="1" t="s">
        <v>5767</v>
      </c>
      <c r="AH700" s="1" t="s">
        <v>5786</v>
      </c>
      <c r="AL700" s="1" t="s">
        <v>5769</v>
      </c>
      <c r="AM700" s="11" t="n">
        <v>45816.4097222222</v>
      </c>
      <c r="AN700" s="1" t="s">
        <v>5770</v>
      </c>
      <c r="AO700" s="1" t="s">
        <v>11177</v>
      </c>
      <c r="AQ700" s="1" t="s">
        <v>5788</v>
      </c>
      <c r="AR700" s="1" t="s">
        <v>5789</v>
      </c>
      <c r="AS700" s="1" t="n">
        <v>20001</v>
      </c>
      <c r="AT700" s="1" t="s">
        <v>5771</v>
      </c>
      <c r="AU700" s="1" t="s">
        <v>5790</v>
      </c>
      <c r="AW700" s="11" t="n">
        <v>45999.3847222222</v>
      </c>
      <c r="BD700" s="1" t="s">
        <v>5771</v>
      </c>
      <c r="BE700" s="11" t="n">
        <v>45999.46875</v>
      </c>
      <c r="BF700" s="1" t="n">
        <v>70</v>
      </c>
      <c r="BG700" s="11" t="n">
        <v>45999.46875</v>
      </c>
      <c r="BH700" s="11" t="n">
        <v>45999.46875</v>
      </c>
      <c r="BK700" s="1" t="n">
        <v>1</v>
      </c>
      <c r="BL700" s="12" t="b">
        <f aca="false">FALSE()</f>
        <v>0</v>
      </c>
      <c r="BP700" s="1" t="s">
        <v>6156</v>
      </c>
      <c r="BQ700" s="1" t="s">
        <v>456</v>
      </c>
      <c r="BR700" s="1" t="s">
        <v>11173</v>
      </c>
      <c r="BS700" s="1" t="n">
        <v>5713281418</v>
      </c>
      <c r="BU700" s="1" t="n">
        <v>70</v>
      </c>
      <c r="BX700" s="1" t="s">
        <v>5892</v>
      </c>
    </row>
    <row r="701" customFormat="false" ht="15" hidden="false" customHeight="true" outlineLevel="0" collapsed="false">
      <c r="A701" s="1" t="s">
        <v>11178</v>
      </c>
      <c r="B701" s="1" t="s">
        <v>5761</v>
      </c>
      <c r="C701" s="1" t="s">
        <v>8427</v>
      </c>
      <c r="D701" s="11" t="n">
        <v>45999.46875</v>
      </c>
      <c r="F701" s="11" t="n">
        <v>45846.6895833333</v>
      </c>
      <c r="G701" s="1" t="s">
        <v>150</v>
      </c>
      <c r="I701" s="1" t="s">
        <v>5763</v>
      </c>
      <c r="L701" s="12" t="b">
        <f aca="false">TRUE()</f>
        <v>1</v>
      </c>
      <c r="M701" s="12" t="b">
        <f aca="false">FALSE()</f>
        <v>0</v>
      </c>
      <c r="N701" s="12" t="b">
        <f aca="false">FALSE()</f>
        <v>0</v>
      </c>
      <c r="P701" s="1" t="n">
        <v>913.37</v>
      </c>
      <c r="Q701" s="1" t="n">
        <v>866.13</v>
      </c>
      <c r="R701" s="1" t="n">
        <v>47.24</v>
      </c>
      <c r="S701" s="1" t="n">
        <v>0</v>
      </c>
      <c r="T701" s="1" t="n">
        <v>0</v>
      </c>
      <c r="U701" s="1" t="n">
        <v>78.74</v>
      </c>
      <c r="AB701" s="1" t="s">
        <v>9022</v>
      </c>
      <c r="AC701" s="1" t="s">
        <v>9023</v>
      </c>
      <c r="AD701" s="1" t="s">
        <v>8426</v>
      </c>
      <c r="AE701" s="1" t="s">
        <v>7246</v>
      </c>
      <c r="AF701" s="1" t="n">
        <v>2403675165</v>
      </c>
      <c r="AG701" s="1" t="s">
        <v>5853</v>
      </c>
      <c r="AH701" s="1" t="s">
        <v>5786</v>
      </c>
      <c r="AL701" s="1" t="s">
        <v>6041</v>
      </c>
      <c r="AM701" s="11" t="n">
        <v>45846.6895833333</v>
      </c>
      <c r="AN701" s="1" t="s">
        <v>5770</v>
      </c>
      <c r="AO701" s="1" t="s">
        <v>8425</v>
      </c>
      <c r="AP701" s="1" t="s">
        <v>8426</v>
      </c>
      <c r="AQ701" s="1" t="s">
        <v>6043</v>
      </c>
      <c r="AR701" s="1" t="s">
        <v>6288</v>
      </c>
      <c r="AS701" s="1" t="n">
        <v>20852</v>
      </c>
      <c r="AT701" s="1" t="s">
        <v>5771</v>
      </c>
      <c r="AU701" s="1" t="s">
        <v>5790</v>
      </c>
      <c r="AW701" s="11" t="n">
        <v>45999.3847222222</v>
      </c>
      <c r="BD701" s="1" t="s">
        <v>5771</v>
      </c>
      <c r="BE701" s="11" t="n">
        <v>45999.46875</v>
      </c>
      <c r="BF701" s="1" t="n">
        <v>30</v>
      </c>
      <c r="BG701" s="11" t="n">
        <v>45999.46875</v>
      </c>
      <c r="BH701" s="11" t="n">
        <v>45999.46875</v>
      </c>
      <c r="BK701" s="1" t="n">
        <v>1</v>
      </c>
      <c r="BL701" s="12" t="b">
        <f aca="false">FALSE()</f>
        <v>0</v>
      </c>
      <c r="BP701" s="1" t="s">
        <v>6156</v>
      </c>
      <c r="BQ701" s="1" t="s">
        <v>8426</v>
      </c>
      <c r="BR701" s="1" t="s">
        <v>8427</v>
      </c>
      <c r="BS701" s="1" t="n">
        <v>2403675165</v>
      </c>
      <c r="BU701" s="1" t="n">
        <v>30</v>
      </c>
      <c r="BV701" s="1" t="s">
        <v>11179</v>
      </c>
      <c r="BX701" s="1" t="s">
        <v>5775</v>
      </c>
    </row>
    <row r="702" customFormat="false" ht="15" hidden="false" customHeight="true" outlineLevel="0" collapsed="false">
      <c r="A702" s="1" t="s">
        <v>11180</v>
      </c>
      <c r="B702" s="1" t="s">
        <v>5761</v>
      </c>
      <c r="C702" s="1" t="s">
        <v>9688</v>
      </c>
      <c r="D702" s="11" t="n">
        <v>45999.4895833333</v>
      </c>
      <c r="F702" s="11" t="n">
        <v>45969.6423611111</v>
      </c>
      <c r="G702" s="1" t="s">
        <v>150</v>
      </c>
      <c r="I702" s="1" t="s">
        <v>5763</v>
      </c>
      <c r="L702" s="12" t="b">
        <f aca="false">TRUE()</f>
        <v>1</v>
      </c>
      <c r="M702" s="12" t="b">
        <f aca="false">FALSE()</f>
        <v>0</v>
      </c>
      <c r="N702" s="12" t="b">
        <f aca="false">FALSE()</f>
        <v>0</v>
      </c>
      <c r="P702" s="1" t="n">
        <v>590.84</v>
      </c>
      <c r="Q702" s="1" t="n">
        <v>517.87</v>
      </c>
      <c r="R702" s="1" t="n">
        <v>47.08</v>
      </c>
      <c r="S702" s="1" t="n">
        <v>25.89</v>
      </c>
      <c r="T702" s="1" t="n">
        <v>0</v>
      </c>
      <c r="U702" s="1" t="n">
        <v>47.08</v>
      </c>
      <c r="AB702" s="1" t="s">
        <v>9691</v>
      </c>
      <c r="AC702" s="1" t="s">
        <v>9692</v>
      </c>
      <c r="AD702" s="1" t="s">
        <v>850</v>
      </c>
      <c r="AE702" s="1" t="s">
        <v>10168</v>
      </c>
      <c r="AF702" s="1" t="n">
        <v>8084975555</v>
      </c>
      <c r="AG702" s="1" t="s">
        <v>5767</v>
      </c>
      <c r="AH702" s="1" t="s">
        <v>5786</v>
      </c>
      <c r="AL702" s="1" t="s">
        <v>5769</v>
      </c>
      <c r="AM702" s="11" t="n">
        <v>45969.6423611111</v>
      </c>
      <c r="AN702" s="1" t="s">
        <v>5770</v>
      </c>
      <c r="AO702" s="1" t="s">
        <v>9694</v>
      </c>
      <c r="AQ702" s="1" t="s">
        <v>5788</v>
      </c>
      <c r="AR702" s="1" t="s">
        <v>5789</v>
      </c>
      <c r="AS702" s="1" t="n">
        <v>20009</v>
      </c>
      <c r="AT702" s="1" t="s">
        <v>5771</v>
      </c>
      <c r="AU702" s="1" t="s">
        <v>5790</v>
      </c>
      <c r="AW702" s="11" t="n">
        <v>45999.4055555556</v>
      </c>
      <c r="BD702" s="1" t="s">
        <v>5771</v>
      </c>
      <c r="BE702" s="11" t="n">
        <v>45999.4895833333</v>
      </c>
      <c r="BF702" s="1" t="n">
        <v>20</v>
      </c>
      <c r="BG702" s="11" t="n">
        <v>45999.4895833333</v>
      </c>
      <c r="BH702" s="11" t="n">
        <v>45999.4895833333</v>
      </c>
      <c r="BK702" s="1" t="n">
        <v>3</v>
      </c>
      <c r="BL702" s="12" t="b">
        <f aca="false">FALSE()</f>
        <v>0</v>
      </c>
      <c r="BP702" s="1" t="s">
        <v>6156</v>
      </c>
      <c r="BQ702" s="1" t="s">
        <v>850</v>
      </c>
      <c r="BR702" s="1" t="s">
        <v>10170</v>
      </c>
      <c r="BS702" s="1" t="n">
        <v>8084975555</v>
      </c>
      <c r="BU702" s="1" t="n">
        <v>20</v>
      </c>
      <c r="BV702" s="1" t="s">
        <v>11181</v>
      </c>
      <c r="BX702" s="1" t="s">
        <v>5775</v>
      </c>
    </row>
    <row r="703" customFormat="false" ht="15" hidden="false" customHeight="true" outlineLevel="0" collapsed="false">
      <c r="A703" s="1" t="s">
        <v>11182</v>
      </c>
      <c r="B703" s="1" t="s">
        <v>5761</v>
      </c>
      <c r="C703" s="1" t="s">
        <v>11183</v>
      </c>
      <c r="D703" s="1" t="s">
        <v>11184</v>
      </c>
      <c r="F703" s="1" t="s">
        <v>11185</v>
      </c>
      <c r="G703" s="1" t="s">
        <v>150</v>
      </c>
      <c r="I703" s="1" t="s">
        <v>5763</v>
      </c>
      <c r="J703" s="1" t="s">
        <v>5763</v>
      </c>
      <c r="L703" s="12" t="b">
        <f aca="false">TRUE()</f>
        <v>1</v>
      </c>
      <c r="M703" s="12" t="b">
        <f aca="false">FALSE()</f>
        <v>0</v>
      </c>
      <c r="N703" s="12" t="b">
        <f aca="false">FALSE()</f>
        <v>0</v>
      </c>
      <c r="P703" s="1" t="n">
        <v>2659.4</v>
      </c>
      <c r="Q703" s="1" t="n">
        <v>2346.12</v>
      </c>
      <c r="R703" s="1" t="n">
        <v>213.28</v>
      </c>
      <c r="S703" s="1" t="n">
        <v>100</v>
      </c>
      <c r="T703" s="1" t="n">
        <v>0</v>
      </c>
      <c r="U703" s="1" t="n">
        <v>213.28</v>
      </c>
      <c r="W703" s="1" t="n">
        <v>815</v>
      </c>
      <c r="X703" s="11" t="n">
        <v>45999.6041666667</v>
      </c>
      <c r="Y703" s="13" t="n">
        <v>45999</v>
      </c>
      <c r="AB703" s="1" t="s">
        <v>11186</v>
      </c>
      <c r="AC703" s="1" t="s">
        <v>10900</v>
      </c>
      <c r="AD703" s="1" t="s">
        <v>11187</v>
      </c>
      <c r="AE703" s="1" t="s">
        <v>11188</v>
      </c>
      <c r="AF703" s="1" t="n">
        <v>2026365517</v>
      </c>
      <c r="AG703" s="1" t="s">
        <v>5767</v>
      </c>
      <c r="AH703" s="1" t="s">
        <v>5786</v>
      </c>
      <c r="AL703" s="1" t="s">
        <v>6041</v>
      </c>
      <c r="AM703" s="11" t="n">
        <v>45999.6041666667</v>
      </c>
      <c r="AN703" s="1" t="s">
        <v>11189</v>
      </c>
      <c r="AO703" s="1" t="s">
        <v>11190</v>
      </c>
      <c r="AQ703" s="1" t="s">
        <v>5788</v>
      </c>
      <c r="AR703" s="1" t="s">
        <v>5789</v>
      </c>
      <c r="AS703" s="1" t="n">
        <v>20001</v>
      </c>
      <c r="AT703" s="1" t="s">
        <v>5771</v>
      </c>
      <c r="AU703" s="1" t="s">
        <v>5790</v>
      </c>
      <c r="AW703" s="1" t="s">
        <v>11191</v>
      </c>
      <c r="BD703" s="1" t="s">
        <v>5771</v>
      </c>
      <c r="BE703" s="1" t="s">
        <v>11184</v>
      </c>
      <c r="BF703" s="1" t="n">
        <v>140</v>
      </c>
      <c r="BG703" s="1" t="s">
        <v>11184</v>
      </c>
      <c r="BH703" s="1" t="s">
        <v>11184</v>
      </c>
      <c r="BJ703" s="1" t="s">
        <v>5772</v>
      </c>
      <c r="BK703" s="1" t="n">
        <v>3</v>
      </c>
      <c r="BL703" s="12" t="b">
        <f aca="false">FALSE()</f>
        <v>0</v>
      </c>
      <c r="BP703" s="1" t="s">
        <v>5773</v>
      </c>
      <c r="BQ703" s="1" t="s">
        <v>11187</v>
      </c>
      <c r="BR703" s="1" t="s">
        <v>11192</v>
      </c>
      <c r="BS703" s="1" t="s">
        <v>11193</v>
      </c>
      <c r="BU703" s="1" t="n">
        <v>140</v>
      </c>
      <c r="BX703" s="1" t="s">
        <v>5775</v>
      </c>
    </row>
    <row r="704" customFormat="false" ht="15" hidden="false" customHeight="true" outlineLevel="0" collapsed="false">
      <c r="A704" s="1" t="s">
        <v>11194</v>
      </c>
      <c r="B704" s="1" t="s">
        <v>5761</v>
      </c>
      <c r="C704" s="1" t="s">
        <v>11195</v>
      </c>
      <c r="D704" s="1" t="s">
        <v>11184</v>
      </c>
      <c r="F704" s="1" t="s">
        <v>11196</v>
      </c>
      <c r="G704" s="1" t="s">
        <v>150</v>
      </c>
      <c r="I704" s="1" t="s">
        <v>5763</v>
      </c>
      <c r="J704" s="1" t="s">
        <v>5763</v>
      </c>
      <c r="L704" s="12" t="b">
        <f aca="false">TRUE()</f>
        <v>1</v>
      </c>
      <c r="M704" s="12" t="b">
        <f aca="false">FALSE()</f>
        <v>0</v>
      </c>
      <c r="N704" s="12" t="b">
        <f aca="false">FALSE()</f>
        <v>0</v>
      </c>
      <c r="P704" s="1" t="n">
        <v>543.68</v>
      </c>
      <c r="Q704" s="1" t="n">
        <v>498.37</v>
      </c>
      <c r="R704" s="1" t="n">
        <v>45.31</v>
      </c>
      <c r="S704" s="1" t="n">
        <v>0</v>
      </c>
      <c r="T704" s="1" t="n">
        <v>0</v>
      </c>
      <c r="U704" s="1" t="n">
        <v>45.31</v>
      </c>
      <c r="W704" s="1" t="n">
        <v>817</v>
      </c>
      <c r="X704" s="11" t="n">
        <v>45999.6055555556</v>
      </c>
      <c r="Y704" s="13" t="n">
        <v>45999</v>
      </c>
      <c r="AB704" s="1" t="s">
        <v>11186</v>
      </c>
      <c r="AC704" s="1" t="s">
        <v>10900</v>
      </c>
      <c r="AD704" s="1" t="s">
        <v>11187</v>
      </c>
      <c r="AE704" s="1" t="s">
        <v>11188</v>
      </c>
      <c r="AF704" s="1" t="n">
        <v>2026365517</v>
      </c>
      <c r="AG704" s="1" t="s">
        <v>5767</v>
      </c>
      <c r="AH704" s="1" t="s">
        <v>5786</v>
      </c>
      <c r="AL704" s="1" t="s">
        <v>6041</v>
      </c>
      <c r="AM704" s="11" t="n">
        <v>45999.6055555556</v>
      </c>
      <c r="AN704" s="1" t="s">
        <v>5770</v>
      </c>
      <c r="AO704" s="1" t="s">
        <v>11190</v>
      </c>
      <c r="AQ704" s="1" t="s">
        <v>5788</v>
      </c>
      <c r="AR704" s="1" t="s">
        <v>5789</v>
      </c>
      <c r="AS704" s="1" t="n">
        <v>20001</v>
      </c>
      <c r="AT704" s="1" t="s">
        <v>5771</v>
      </c>
      <c r="AU704" s="1" t="s">
        <v>5790</v>
      </c>
      <c r="AW704" s="1" t="s">
        <v>11197</v>
      </c>
      <c r="BD704" s="1" t="s">
        <v>5771</v>
      </c>
      <c r="BE704" s="1" t="s">
        <v>11184</v>
      </c>
      <c r="BF704" s="1" t="n">
        <v>30</v>
      </c>
      <c r="BG704" s="1" t="s">
        <v>11184</v>
      </c>
      <c r="BH704" s="1" t="s">
        <v>11184</v>
      </c>
      <c r="BJ704" s="1" t="s">
        <v>5772</v>
      </c>
      <c r="BK704" s="1" t="n">
        <v>2</v>
      </c>
      <c r="BL704" s="12" t="b">
        <f aca="false">FALSE()</f>
        <v>0</v>
      </c>
      <c r="BP704" s="1" t="s">
        <v>5773</v>
      </c>
      <c r="BQ704" s="1" t="s">
        <v>11187</v>
      </c>
      <c r="BR704" s="1" t="s">
        <v>11192</v>
      </c>
      <c r="BS704" s="1" t="n">
        <v>2028154803</v>
      </c>
      <c r="BU704" s="1" t="n">
        <v>30</v>
      </c>
      <c r="BX704" s="1" t="s">
        <v>5775</v>
      </c>
    </row>
    <row r="705" customFormat="false" ht="15" hidden="false" customHeight="true" outlineLevel="0" collapsed="false">
      <c r="A705" s="1" t="s">
        <v>11198</v>
      </c>
      <c r="B705" s="1" t="s">
        <v>5761</v>
      </c>
      <c r="C705" s="1" t="s">
        <v>11199</v>
      </c>
      <c r="D705" s="1" t="s">
        <v>11184</v>
      </c>
      <c r="F705" s="1" t="s">
        <v>11200</v>
      </c>
      <c r="G705" s="1" t="s">
        <v>150</v>
      </c>
      <c r="I705" s="1" t="s">
        <v>5763</v>
      </c>
      <c r="L705" s="12" t="b">
        <f aca="false">TRUE()</f>
        <v>1</v>
      </c>
      <c r="M705" s="12" t="b">
        <f aca="false">FALSE()</f>
        <v>0</v>
      </c>
      <c r="N705" s="12" t="b">
        <f aca="false">FALSE()</f>
        <v>0</v>
      </c>
      <c r="P705" s="1" t="n">
        <v>457.2</v>
      </c>
      <c r="Q705" s="1" t="n">
        <v>419.1</v>
      </c>
      <c r="R705" s="1" t="n">
        <v>38.1</v>
      </c>
      <c r="S705" s="1" t="n">
        <v>0</v>
      </c>
      <c r="T705" s="1" t="n">
        <v>0</v>
      </c>
      <c r="U705" s="1" t="n">
        <v>38.1</v>
      </c>
      <c r="AB705" s="1" t="s">
        <v>11201</v>
      </c>
      <c r="AC705" s="1" t="s">
        <v>11202</v>
      </c>
      <c r="AE705" s="1" t="s">
        <v>11203</v>
      </c>
      <c r="AF705" s="1" t="n">
        <v>4155306043</v>
      </c>
      <c r="AG705" s="1" t="s">
        <v>5767</v>
      </c>
      <c r="AH705" s="1" t="s">
        <v>5786</v>
      </c>
      <c r="AL705" s="1" t="s">
        <v>6041</v>
      </c>
      <c r="AM705" s="1" t="s">
        <v>11200</v>
      </c>
      <c r="AN705" s="1" t="s">
        <v>5770</v>
      </c>
      <c r="AO705" s="1" t="s">
        <v>11204</v>
      </c>
      <c r="AP705" s="1" t="n">
        <v>300</v>
      </c>
      <c r="AQ705" s="1" t="s">
        <v>5788</v>
      </c>
      <c r="AR705" s="1" t="s">
        <v>5789</v>
      </c>
      <c r="AS705" s="1" t="n">
        <v>20001</v>
      </c>
      <c r="AT705" s="1" t="s">
        <v>5771</v>
      </c>
      <c r="AU705" s="1" t="s">
        <v>5790</v>
      </c>
      <c r="AW705" s="1" t="s">
        <v>11197</v>
      </c>
      <c r="BD705" s="1" t="s">
        <v>5771</v>
      </c>
      <c r="BE705" s="1" t="s">
        <v>11184</v>
      </c>
      <c r="BF705" s="1" t="n">
        <v>20</v>
      </c>
      <c r="BG705" s="1" t="s">
        <v>11184</v>
      </c>
      <c r="BH705" s="1" t="s">
        <v>11184</v>
      </c>
      <c r="BK705" s="1" t="n">
        <v>5</v>
      </c>
      <c r="BL705" s="12" t="b">
        <f aca="false">FALSE()</f>
        <v>0</v>
      </c>
      <c r="BP705" s="1" t="s">
        <v>6156</v>
      </c>
      <c r="BQ705" s="1" t="s">
        <v>11205</v>
      </c>
      <c r="BR705" s="1" t="s">
        <v>11199</v>
      </c>
      <c r="BS705" s="1" t="n">
        <v>4155306043</v>
      </c>
      <c r="BU705" s="1" t="n">
        <v>20</v>
      </c>
      <c r="BX705" s="1" t="s">
        <v>5775</v>
      </c>
    </row>
    <row r="706" customFormat="false" ht="15" hidden="false" customHeight="true" outlineLevel="0" collapsed="false">
      <c r="A706" s="1" t="s">
        <v>11206</v>
      </c>
      <c r="B706" s="1" t="s">
        <v>5761</v>
      </c>
      <c r="C706" s="1" t="s">
        <v>11207</v>
      </c>
      <c r="D706" s="1" t="s">
        <v>11208</v>
      </c>
      <c r="F706" s="11" t="n">
        <v>45846.7131944444</v>
      </c>
      <c r="G706" s="1" t="s">
        <v>150</v>
      </c>
      <c r="I706" s="1" t="s">
        <v>5763</v>
      </c>
      <c r="L706" s="12" t="b">
        <f aca="false">TRUE()</f>
        <v>1</v>
      </c>
      <c r="M706" s="12" t="b">
        <f aca="false">FALSE()</f>
        <v>0</v>
      </c>
      <c r="N706" s="12" t="b">
        <f aca="false">FALSE()</f>
        <v>0</v>
      </c>
      <c r="P706" s="1" t="n">
        <v>326.62</v>
      </c>
      <c r="Q706" s="1" t="n">
        <v>285.65</v>
      </c>
      <c r="R706" s="1" t="n">
        <v>25.97</v>
      </c>
      <c r="S706" s="1" t="n">
        <v>15</v>
      </c>
      <c r="T706" s="1" t="n">
        <v>0</v>
      </c>
      <c r="U706" s="1" t="n">
        <v>25.97</v>
      </c>
      <c r="AB706" s="1" t="s">
        <v>11209</v>
      </c>
      <c r="AC706" s="1" t="s">
        <v>11210</v>
      </c>
      <c r="AE706" s="1" t="s">
        <v>11211</v>
      </c>
      <c r="AF706" s="1" t="n">
        <v>2029971369</v>
      </c>
      <c r="AG706" s="1" t="s">
        <v>5767</v>
      </c>
      <c r="AH706" s="1" t="s">
        <v>5786</v>
      </c>
      <c r="AL706" s="1" t="s">
        <v>6041</v>
      </c>
      <c r="AM706" s="11" t="n">
        <v>45846.7131944444</v>
      </c>
      <c r="AN706" s="1" t="s">
        <v>5770</v>
      </c>
      <c r="AO706" s="1" t="s">
        <v>11212</v>
      </c>
      <c r="AP706" s="1" t="n">
        <v>900</v>
      </c>
      <c r="AQ706" s="1" t="s">
        <v>5788</v>
      </c>
      <c r="AR706" s="1" t="s">
        <v>5789</v>
      </c>
      <c r="AS706" s="1" t="n">
        <v>20005</v>
      </c>
      <c r="AT706" s="1" t="s">
        <v>5771</v>
      </c>
      <c r="AU706" s="1" t="s">
        <v>5790</v>
      </c>
      <c r="AW706" s="1" t="s">
        <v>11213</v>
      </c>
      <c r="BD706" s="1" t="s">
        <v>5771</v>
      </c>
      <c r="BE706" s="1" t="s">
        <v>11208</v>
      </c>
      <c r="BF706" s="1" t="n">
        <v>12</v>
      </c>
      <c r="BG706" s="1" t="s">
        <v>11208</v>
      </c>
      <c r="BH706" s="1" t="s">
        <v>11208</v>
      </c>
      <c r="BK706" s="1" t="n">
        <v>4</v>
      </c>
      <c r="BL706" s="12" t="b">
        <f aca="false">FALSE()</f>
        <v>0</v>
      </c>
      <c r="BP706" s="1" t="s">
        <v>6156</v>
      </c>
      <c r="BQ706" s="1" t="s">
        <v>387</v>
      </c>
      <c r="BR706" s="1" t="s">
        <v>11207</v>
      </c>
      <c r="BS706" s="1" t="s">
        <v>11214</v>
      </c>
      <c r="BU706" s="1" t="n">
        <v>12</v>
      </c>
      <c r="BV706" s="1" t="s">
        <v>11215</v>
      </c>
      <c r="BX706" s="1" t="s">
        <v>5775</v>
      </c>
    </row>
    <row r="707" customFormat="false" ht="15" hidden="false" customHeight="true" outlineLevel="0" collapsed="false">
      <c r="A707" s="1" t="s">
        <v>11216</v>
      </c>
      <c r="B707" s="1" t="s">
        <v>5761</v>
      </c>
      <c r="C707" s="1" t="s">
        <v>11217</v>
      </c>
      <c r="D707" s="1" t="s">
        <v>11218</v>
      </c>
      <c r="F707" s="11" t="n">
        <v>45755.6555555556</v>
      </c>
      <c r="G707" s="1" t="s">
        <v>150</v>
      </c>
      <c r="I707" s="1" t="s">
        <v>5763</v>
      </c>
      <c r="L707" s="12" t="b">
        <f aca="false">TRUE()</f>
        <v>1</v>
      </c>
      <c r="M707" s="12" t="b">
        <f aca="false">FALSE()</f>
        <v>0</v>
      </c>
      <c r="N707" s="12" t="b">
        <f aca="false">FALSE()</f>
        <v>0</v>
      </c>
      <c r="P707" s="1" t="n">
        <v>1202.8</v>
      </c>
      <c r="Q707" s="1" t="n">
        <v>962.23</v>
      </c>
      <c r="R707" s="1" t="n">
        <v>96.24</v>
      </c>
      <c r="S707" s="1" t="n">
        <v>144.33</v>
      </c>
      <c r="T707" s="1" t="n">
        <v>0</v>
      </c>
      <c r="U707" s="1" t="n">
        <v>87.48</v>
      </c>
      <c r="AB707" s="1" t="s">
        <v>11219</v>
      </c>
      <c r="AC707" s="1" t="s">
        <v>11220</v>
      </c>
      <c r="AD707" s="1" t="s">
        <v>11221</v>
      </c>
      <c r="AE707" s="1" t="s">
        <v>11222</v>
      </c>
      <c r="AF707" s="1" t="n">
        <v>6502355015</v>
      </c>
      <c r="AG707" s="1" t="s">
        <v>5937</v>
      </c>
      <c r="AH707" s="1" t="s">
        <v>5786</v>
      </c>
      <c r="AL707" s="1" t="s">
        <v>5769</v>
      </c>
      <c r="AM707" s="11" t="n">
        <v>45755.6555555556</v>
      </c>
      <c r="AN707" s="1" t="s">
        <v>5770</v>
      </c>
      <c r="AO707" s="1" t="s">
        <v>11223</v>
      </c>
      <c r="AP707" s="1" t="n">
        <v>400</v>
      </c>
      <c r="AQ707" s="1" t="s">
        <v>5832</v>
      </c>
      <c r="AR707" s="1" t="s">
        <v>6025</v>
      </c>
      <c r="AS707" s="1" t="n">
        <v>22203</v>
      </c>
      <c r="AT707" s="1" t="s">
        <v>5771</v>
      </c>
      <c r="AU707" s="1" t="s">
        <v>5790</v>
      </c>
      <c r="AW707" s="1" t="s">
        <v>11224</v>
      </c>
      <c r="BD707" s="1" t="s">
        <v>5771</v>
      </c>
      <c r="BE707" s="1" t="s">
        <v>11218</v>
      </c>
      <c r="BF707" s="1" t="n">
        <v>50</v>
      </c>
      <c r="BG707" s="1" t="s">
        <v>11218</v>
      </c>
      <c r="BH707" s="1" t="s">
        <v>11218</v>
      </c>
      <c r="BK707" s="1" t="n">
        <v>1</v>
      </c>
      <c r="BL707" s="12" t="b">
        <f aca="false">FALSE()</f>
        <v>0</v>
      </c>
      <c r="BP707" s="1" t="s">
        <v>6156</v>
      </c>
      <c r="BQ707" s="1" t="s">
        <v>11221</v>
      </c>
      <c r="BR707" s="1" t="s">
        <v>11217</v>
      </c>
      <c r="BS707" s="1" t="n">
        <v>6502355015</v>
      </c>
      <c r="BU707" s="1" t="n">
        <v>50</v>
      </c>
      <c r="BX707" s="1" t="s">
        <v>5775</v>
      </c>
    </row>
    <row r="708" customFormat="false" ht="15" hidden="false" customHeight="true" outlineLevel="0" collapsed="false">
      <c r="A708" s="1" t="s">
        <v>11225</v>
      </c>
      <c r="B708" s="1" t="s">
        <v>5761</v>
      </c>
      <c r="C708" s="1" t="s">
        <v>11226</v>
      </c>
      <c r="D708" s="1" t="s">
        <v>11227</v>
      </c>
      <c r="F708" s="1" t="s">
        <v>11228</v>
      </c>
      <c r="G708" s="1" t="s">
        <v>150</v>
      </c>
      <c r="I708" s="1" t="s">
        <v>5763</v>
      </c>
      <c r="J708" s="1" t="s">
        <v>5763</v>
      </c>
      <c r="L708" s="12" t="b">
        <f aca="false">TRUE()</f>
        <v>1</v>
      </c>
      <c r="M708" s="12" t="b">
        <f aca="false">FALSE()</f>
        <v>0</v>
      </c>
      <c r="N708" s="12" t="b">
        <f aca="false">FALSE()</f>
        <v>0</v>
      </c>
      <c r="P708" s="1" t="n">
        <v>744.71</v>
      </c>
      <c r="Q708" s="1" t="n">
        <v>682.65</v>
      </c>
      <c r="R708" s="1" t="n">
        <v>62.06</v>
      </c>
      <c r="S708" s="1" t="n">
        <v>0</v>
      </c>
      <c r="T708" s="1" t="n">
        <v>0</v>
      </c>
      <c r="U708" s="1" t="n">
        <v>62.06</v>
      </c>
      <c r="W708" s="1" t="n">
        <v>816</v>
      </c>
      <c r="X708" s="11" t="n">
        <v>45877.7534722222</v>
      </c>
      <c r="Y708" s="13" t="n">
        <v>45999</v>
      </c>
      <c r="AB708" s="1" t="s">
        <v>11229</v>
      </c>
      <c r="AC708" s="1" t="s">
        <v>6528</v>
      </c>
      <c r="AD708" s="1" t="s">
        <v>11230</v>
      </c>
      <c r="AE708" s="1" t="s">
        <v>11231</v>
      </c>
      <c r="AF708" s="1" t="s">
        <v>11232</v>
      </c>
      <c r="AG708" s="1" t="s">
        <v>5767</v>
      </c>
      <c r="AH708" s="1" t="s">
        <v>5786</v>
      </c>
      <c r="AL708" s="1" t="s">
        <v>5769</v>
      </c>
      <c r="AM708" s="11" t="n">
        <v>45877.7534722222</v>
      </c>
      <c r="AN708" s="1" t="s">
        <v>5770</v>
      </c>
      <c r="AO708" s="1" t="s">
        <v>11233</v>
      </c>
      <c r="AP708" s="1" t="s">
        <v>11234</v>
      </c>
      <c r="AQ708" s="1" t="s">
        <v>5788</v>
      </c>
      <c r="AR708" s="1" t="s">
        <v>5789</v>
      </c>
      <c r="AS708" s="1" t="n">
        <v>20009</v>
      </c>
      <c r="AT708" s="1" t="s">
        <v>5771</v>
      </c>
      <c r="AU708" s="1" t="s">
        <v>5790</v>
      </c>
      <c r="AW708" s="1" t="s">
        <v>11235</v>
      </c>
      <c r="BD708" s="1" t="s">
        <v>5771</v>
      </c>
      <c r="BE708" s="1" t="s">
        <v>11227</v>
      </c>
      <c r="BF708" s="1" t="n">
        <v>40</v>
      </c>
      <c r="BG708" s="1" t="s">
        <v>11227</v>
      </c>
      <c r="BH708" s="1" t="s">
        <v>11227</v>
      </c>
      <c r="BJ708" s="1" t="s">
        <v>5772</v>
      </c>
      <c r="BK708" s="1" t="n">
        <v>1</v>
      </c>
      <c r="BL708" s="12" t="b">
        <f aca="false">FALSE()</f>
        <v>0</v>
      </c>
      <c r="BP708" s="1" t="s">
        <v>5773</v>
      </c>
      <c r="BQ708" s="1" t="s">
        <v>11230</v>
      </c>
      <c r="BR708" s="1" t="s">
        <v>11236</v>
      </c>
      <c r="BS708" s="1" t="s">
        <v>11232</v>
      </c>
      <c r="BU708" s="1" t="n">
        <v>40</v>
      </c>
      <c r="BX708" s="1" t="s">
        <v>5775</v>
      </c>
    </row>
    <row r="709" customFormat="false" ht="15" hidden="false" customHeight="true" outlineLevel="0" collapsed="false">
      <c r="A709" s="1" t="s">
        <v>11237</v>
      </c>
      <c r="B709" s="1" t="s">
        <v>6057</v>
      </c>
      <c r="C709" s="1" t="s">
        <v>11238</v>
      </c>
      <c r="D709" s="1" t="s">
        <v>11239</v>
      </c>
      <c r="F709" s="11" t="n">
        <v>45751.6368055556</v>
      </c>
      <c r="G709" s="1" t="s">
        <v>150</v>
      </c>
      <c r="I709" s="1" t="s">
        <v>5763</v>
      </c>
      <c r="J709" s="1" t="s">
        <v>5763</v>
      </c>
      <c r="L709" s="12" t="b">
        <f aca="false">TRUE()</f>
        <v>1</v>
      </c>
      <c r="M709" s="12" t="b">
        <f aca="false">FALSE()</f>
        <v>0</v>
      </c>
      <c r="N709" s="12" t="b">
        <f aca="false">FALSE()</f>
        <v>0</v>
      </c>
      <c r="P709" s="1" t="n">
        <v>0</v>
      </c>
      <c r="Q709" s="1" t="n">
        <v>0</v>
      </c>
      <c r="R709" s="1" t="n">
        <v>0</v>
      </c>
      <c r="S709" s="1" t="n">
        <v>0</v>
      </c>
      <c r="T709" s="1" t="n">
        <v>489.9</v>
      </c>
      <c r="W709" s="1" t="n">
        <v>568</v>
      </c>
      <c r="X709" s="11" t="n">
        <v>45751.6381944444</v>
      </c>
      <c r="Y709" s="13" t="n">
        <v>45781</v>
      </c>
      <c r="AB709" s="1" t="s">
        <v>11230</v>
      </c>
      <c r="AC709" s="1" t="s">
        <v>11240</v>
      </c>
      <c r="AD709" s="1" t="s">
        <v>11230</v>
      </c>
      <c r="AE709" s="1" t="s">
        <v>8630</v>
      </c>
      <c r="AG709" s="1" t="s">
        <v>5767</v>
      </c>
      <c r="AH709" s="1" t="s">
        <v>5768</v>
      </c>
      <c r="AL709" s="1" t="s">
        <v>5769</v>
      </c>
      <c r="AM709" s="11" t="n">
        <v>45751.6381944444</v>
      </c>
      <c r="AN709" s="1" t="s">
        <v>5794</v>
      </c>
      <c r="AT709" s="1" t="s">
        <v>5771</v>
      </c>
      <c r="AW709" s="1" t="s">
        <v>11241</v>
      </c>
      <c r="BD709" s="1" t="s">
        <v>5771</v>
      </c>
      <c r="BE709" s="1" t="s">
        <v>11239</v>
      </c>
      <c r="BF709" s="1" t="n">
        <v>50</v>
      </c>
      <c r="BG709" s="1" t="s">
        <v>11239</v>
      </c>
      <c r="BH709" s="1" t="s">
        <v>11239</v>
      </c>
      <c r="BK709" s="1" t="n">
        <v>2</v>
      </c>
      <c r="BL709" s="12" t="b">
        <f aca="false">FALSE()</f>
        <v>0</v>
      </c>
      <c r="BP709" s="1" t="s">
        <v>5773</v>
      </c>
      <c r="BU709" s="1" t="n">
        <v>50</v>
      </c>
      <c r="BV709" s="1" t="s">
        <v>11242</v>
      </c>
      <c r="BX709" s="1" t="s">
        <v>5775</v>
      </c>
    </row>
    <row r="710" customFormat="false" ht="15" hidden="false" customHeight="true" outlineLevel="0" collapsed="false">
      <c r="A710" s="1" t="s">
        <v>11243</v>
      </c>
      <c r="B710" s="1" t="s">
        <v>5761</v>
      </c>
      <c r="C710" s="1" t="s">
        <v>11244</v>
      </c>
      <c r="D710" s="1" t="s">
        <v>11245</v>
      </c>
      <c r="F710" s="11" t="n">
        <v>45969.8777777778</v>
      </c>
      <c r="G710" s="1" t="s">
        <v>150</v>
      </c>
      <c r="I710" s="1" t="s">
        <v>5763</v>
      </c>
      <c r="L710" s="12" t="b">
        <f aca="false">TRUE()</f>
        <v>1</v>
      </c>
      <c r="M710" s="12" t="b">
        <f aca="false">FALSE()</f>
        <v>0</v>
      </c>
      <c r="N710" s="12" t="b">
        <f aca="false">FALSE()</f>
        <v>0</v>
      </c>
      <c r="P710" s="1" t="n">
        <v>252.72</v>
      </c>
      <c r="Q710" s="1" t="n">
        <v>218.89</v>
      </c>
      <c r="R710" s="1" t="n">
        <v>11.94</v>
      </c>
      <c r="S710" s="1" t="n">
        <v>21.89</v>
      </c>
      <c r="T710" s="1" t="n">
        <v>0</v>
      </c>
      <c r="U710" s="1" t="n">
        <v>19.9</v>
      </c>
      <c r="AB710" s="1" t="s">
        <v>11246</v>
      </c>
      <c r="AC710" s="1" t="s">
        <v>6236</v>
      </c>
      <c r="AE710" s="1" t="s">
        <v>11247</v>
      </c>
      <c r="AF710" s="1" t="n">
        <v>4047882698</v>
      </c>
      <c r="AG710" s="1" t="s">
        <v>5830</v>
      </c>
      <c r="AH710" s="1" t="s">
        <v>5786</v>
      </c>
      <c r="AL710" s="1" t="s">
        <v>5769</v>
      </c>
      <c r="AM710" s="11" t="n">
        <v>45969.8777777778</v>
      </c>
      <c r="AN710" s="1" t="s">
        <v>5770</v>
      </c>
      <c r="AO710" s="1" t="s">
        <v>11248</v>
      </c>
      <c r="AQ710" s="1" t="s">
        <v>5832</v>
      </c>
      <c r="AR710" s="1" t="s">
        <v>6579</v>
      </c>
      <c r="AS710" s="1" t="n">
        <v>22182</v>
      </c>
      <c r="AT710" s="1" t="s">
        <v>5771</v>
      </c>
      <c r="AU710" s="1" t="s">
        <v>5790</v>
      </c>
      <c r="AW710" s="1" t="s">
        <v>11249</v>
      </c>
      <c r="BD710" s="1" t="s">
        <v>5771</v>
      </c>
      <c r="BE710" s="1" t="s">
        <v>11245</v>
      </c>
      <c r="BF710" s="1" t="n">
        <v>10</v>
      </c>
      <c r="BG710" s="1" t="s">
        <v>11245</v>
      </c>
      <c r="BH710" s="1" t="s">
        <v>11245</v>
      </c>
      <c r="BK710" s="1" t="n">
        <v>1</v>
      </c>
      <c r="BL710" s="12" t="b">
        <f aca="false">FALSE()</f>
        <v>0</v>
      </c>
      <c r="BP710" s="1" t="s">
        <v>6156</v>
      </c>
      <c r="BQ710" s="1" t="s">
        <v>11250</v>
      </c>
      <c r="BR710" s="1" t="s">
        <v>11244</v>
      </c>
      <c r="BS710" s="1" t="n">
        <v>4047882698</v>
      </c>
      <c r="BU710" s="1" t="n">
        <v>10</v>
      </c>
      <c r="BX710" s="1" t="s">
        <v>5775</v>
      </c>
    </row>
    <row r="711" customFormat="false" ht="15" hidden="false" customHeight="true" outlineLevel="0" collapsed="false">
      <c r="A711" s="1" t="s">
        <v>11251</v>
      </c>
      <c r="B711" s="1" t="s">
        <v>6057</v>
      </c>
      <c r="C711" s="1" t="s">
        <v>11252</v>
      </c>
      <c r="D711" s="1" t="s">
        <v>11253</v>
      </c>
      <c r="F711" s="1" t="s">
        <v>11254</v>
      </c>
      <c r="G711" s="1" t="s">
        <v>150</v>
      </c>
      <c r="I711" s="1" t="s">
        <v>5763</v>
      </c>
      <c r="L711" s="12" t="b">
        <f aca="false">TRUE()</f>
        <v>1</v>
      </c>
      <c r="M711" s="12" t="b">
        <f aca="false">FALSE()</f>
        <v>0</v>
      </c>
      <c r="N711" s="12" t="b">
        <f aca="false">FALSE()</f>
        <v>0</v>
      </c>
      <c r="P711" s="1" t="n">
        <v>145.75</v>
      </c>
      <c r="Q711" s="1" t="n">
        <v>137.5</v>
      </c>
      <c r="R711" s="1" t="n">
        <v>8.25</v>
      </c>
      <c r="S711" s="1" t="n">
        <v>0</v>
      </c>
      <c r="T711" s="1" t="n">
        <v>0</v>
      </c>
      <c r="AB711" s="1" t="s">
        <v>11255</v>
      </c>
      <c r="AC711" s="1" t="s">
        <v>11256</v>
      </c>
      <c r="AE711" s="1" t="s">
        <v>11257</v>
      </c>
      <c r="AF711" s="1" t="n">
        <v>7038557455</v>
      </c>
      <c r="AG711" s="1" t="s">
        <v>5830</v>
      </c>
      <c r="AH711" s="1" t="s">
        <v>5768</v>
      </c>
      <c r="AL711" s="1" t="s">
        <v>5769</v>
      </c>
      <c r="AM711" s="1" t="s">
        <v>11254</v>
      </c>
      <c r="AN711" s="1" t="s">
        <v>11258</v>
      </c>
      <c r="AT711" s="1" t="s">
        <v>5771</v>
      </c>
      <c r="AW711" s="1" t="s">
        <v>11259</v>
      </c>
      <c r="BD711" s="1" t="s">
        <v>5771</v>
      </c>
      <c r="BE711" s="1" t="s">
        <v>11253</v>
      </c>
      <c r="BF711" s="1" t="n">
        <v>10</v>
      </c>
      <c r="BG711" s="1" t="s">
        <v>11253</v>
      </c>
      <c r="BH711" s="1" t="s">
        <v>11253</v>
      </c>
      <c r="BK711" s="1" t="n">
        <v>1</v>
      </c>
      <c r="BL711" s="12" t="b">
        <f aca="false">FALSE()</f>
        <v>0</v>
      </c>
      <c r="BP711" s="1" t="s">
        <v>6156</v>
      </c>
      <c r="BU711" s="1" t="n">
        <v>10</v>
      </c>
      <c r="BX711" s="1" t="s">
        <v>5775</v>
      </c>
    </row>
    <row r="712" customFormat="false" ht="15" hidden="false" customHeight="true" outlineLevel="0" collapsed="false">
      <c r="A712" s="1" t="s">
        <v>11260</v>
      </c>
      <c r="B712" s="1" t="s">
        <v>5761</v>
      </c>
      <c r="C712" s="1" t="s">
        <v>11261</v>
      </c>
      <c r="D712" s="1" t="s">
        <v>11262</v>
      </c>
      <c r="F712" s="1" t="s">
        <v>11263</v>
      </c>
      <c r="G712" s="1" t="s">
        <v>150</v>
      </c>
      <c r="I712" s="1" t="s">
        <v>5763</v>
      </c>
      <c r="L712" s="12" t="b">
        <f aca="false">TRUE()</f>
        <v>1</v>
      </c>
      <c r="M712" s="12" t="b">
        <f aca="false">FALSE()</f>
        <v>0</v>
      </c>
      <c r="N712" s="12" t="b">
        <f aca="false">FALSE()</f>
        <v>0</v>
      </c>
      <c r="P712" s="1" t="n">
        <v>230</v>
      </c>
      <c r="Q712" s="1" t="n">
        <v>192.5</v>
      </c>
      <c r="R712" s="1" t="n">
        <v>17.5</v>
      </c>
      <c r="S712" s="1" t="n">
        <v>20</v>
      </c>
      <c r="T712" s="1" t="n">
        <v>0</v>
      </c>
      <c r="U712" s="1" t="n">
        <v>17.5</v>
      </c>
      <c r="AB712" s="1" t="s">
        <v>6382</v>
      </c>
      <c r="AC712" s="1" t="s">
        <v>11264</v>
      </c>
      <c r="AD712" s="1" t="s">
        <v>11265</v>
      </c>
      <c r="AE712" s="1" t="s">
        <v>11266</v>
      </c>
      <c r="AF712" s="1" t="n">
        <v>9542356263</v>
      </c>
      <c r="AG712" s="1" t="s">
        <v>5767</v>
      </c>
      <c r="AH712" s="1" t="s">
        <v>5786</v>
      </c>
      <c r="AL712" s="1" t="s">
        <v>5769</v>
      </c>
      <c r="AM712" s="1" t="s">
        <v>11263</v>
      </c>
      <c r="AN712" s="1" t="s">
        <v>5770</v>
      </c>
      <c r="AO712" s="1" t="s">
        <v>11267</v>
      </c>
      <c r="AQ712" s="1" t="s">
        <v>5788</v>
      </c>
      <c r="AR712" s="1" t="s">
        <v>5789</v>
      </c>
      <c r="AS712" s="1" t="n">
        <v>20007</v>
      </c>
      <c r="AT712" s="1" t="s">
        <v>5771</v>
      </c>
      <c r="AU712" s="1" t="s">
        <v>5790</v>
      </c>
      <c r="AW712" s="1" t="s">
        <v>11268</v>
      </c>
      <c r="BD712" s="1" t="s">
        <v>5771</v>
      </c>
      <c r="BE712" s="1" t="s">
        <v>11262</v>
      </c>
      <c r="BF712" s="1" t="n">
        <v>10</v>
      </c>
      <c r="BG712" s="1" t="s">
        <v>11262</v>
      </c>
      <c r="BH712" s="1" t="s">
        <v>11262</v>
      </c>
      <c r="BK712" s="1" t="n">
        <v>3</v>
      </c>
      <c r="BL712" s="12" t="b">
        <f aca="false">FALSE()</f>
        <v>0</v>
      </c>
      <c r="BP712" s="1" t="s">
        <v>6156</v>
      </c>
      <c r="BQ712" s="1" t="s">
        <v>11265</v>
      </c>
      <c r="BR712" s="1" t="s">
        <v>11261</v>
      </c>
      <c r="BS712" s="1" t="s">
        <v>11269</v>
      </c>
      <c r="BU712" s="1" t="n">
        <v>10</v>
      </c>
      <c r="BX712" s="1" t="s">
        <v>5775</v>
      </c>
    </row>
    <row r="713" customFormat="false" ht="15" hidden="false" customHeight="true" outlineLevel="0" collapsed="false">
      <c r="A713" s="1" t="s">
        <v>11270</v>
      </c>
      <c r="B713" s="1" t="s">
        <v>5761</v>
      </c>
      <c r="C713" s="1" t="s">
        <v>11271</v>
      </c>
      <c r="D713" s="1" t="s">
        <v>11272</v>
      </c>
      <c r="F713" s="1" t="s">
        <v>11273</v>
      </c>
      <c r="G713" s="1" t="s">
        <v>150</v>
      </c>
      <c r="I713" s="1" t="s">
        <v>5763</v>
      </c>
      <c r="J713" s="1" t="s">
        <v>5763</v>
      </c>
      <c r="L713" s="12" t="b">
        <f aca="false">TRUE()</f>
        <v>1</v>
      </c>
      <c r="M713" s="12" t="b">
        <f aca="false">FALSE()</f>
        <v>0</v>
      </c>
      <c r="N713" s="12" t="b">
        <f aca="false">FALSE()</f>
        <v>0</v>
      </c>
      <c r="P713" s="1" t="n">
        <v>1304.35</v>
      </c>
      <c r="Q713" s="1" t="n">
        <v>1185.77</v>
      </c>
      <c r="R713" s="1" t="n">
        <v>118.58</v>
      </c>
      <c r="S713" s="1" t="n">
        <v>0</v>
      </c>
      <c r="T713" s="1" t="n">
        <v>0</v>
      </c>
      <c r="U713" s="1" t="n">
        <v>107.8</v>
      </c>
      <c r="W713" s="1" t="n">
        <v>801</v>
      </c>
      <c r="X713" s="11" t="n">
        <v>45999.4</v>
      </c>
      <c r="Y713" s="13" t="n">
        <v>45816</v>
      </c>
      <c r="AB713" s="1" t="s">
        <v>11274</v>
      </c>
      <c r="AC713" s="1" t="s">
        <v>11275</v>
      </c>
      <c r="AD713" s="1" t="s">
        <v>11276</v>
      </c>
      <c r="AE713" s="1" t="s">
        <v>11277</v>
      </c>
      <c r="AF713" s="1" t="n">
        <v>8049382532</v>
      </c>
      <c r="AG713" s="1" t="s">
        <v>5937</v>
      </c>
      <c r="AH713" s="1" t="s">
        <v>5786</v>
      </c>
      <c r="AL713" s="1" t="s">
        <v>5769</v>
      </c>
      <c r="AM713" s="11" t="n">
        <v>45999.4</v>
      </c>
      <c r="AN713" s="1" t="s">
        <v>5794</v>
      </c>
      <c r="AO713" s="1" t="s">
        <v>10137</v>
      </c>
      <c r="AQ713" s="1" t="s">
        <v>5832</v>
      </c>
      <c r="AR713" s="1" t="s">
        <v>1618</v>
      </c>
      <c r="AS713" s="1" t="n">
        <v>22314</v>
      </c>
      <c r="AT713" s="1" t="s">
        <v>5771</v>
      </c>
      <c r="AU713" s="1" t="s">
        <v>5790</v>
      </c>
      <c r="AW713" s="1" t="s">
        <v>11278</v>
      </c>
      <c r="BD713" s="1" t="s">
        <v>5771</v>
      </c>
      <c r="BE713" s="1" t="s">
        <v>11272</v>
      </c>
      <c r="BF713" s="1" t="n">
        <v>45</v>
      </c>
      <c r="BG713" s="1" t="s">
        <v>11272</v>
      </c>
      <c r="BH713" s="1" t="s">
        <v>11272</v>
      </c>
      <c r="BK713" s="1" t="n">
        <v>1</v>
      </c>
      <c r="BL713" s="12" t="b">
        <f aca="false">FALSE()</f>
        <v>0</v>
      </c>
      <c r="BP713" s="1" t="s">
        <v>5773</v>
      </c>
      <c r="BQ713" s="1" t="s">
        <v>11276</v>
      </c>
      <c r="BR713" s="1" t="s">
        <v>11279</v>
      </c>
      <c r="BS713" s="1" t="s">
        <v>11280</v>
      </c>
      <c r="BU713" s="1" t="n">
        <v>45</v>
      </c>
      <c r="BX713" s="1" t="s">
        <v>5775</v>
      </c>
    </row>
    <row r="714" customFormat="false" ht="15" hidden="false" customHeight="true" outlineLevel="0" collapsed="false">
      <c r="A714" s="1" t="s">
        <v>11281</v>
      </c>
      <c r="B714" s="1" t="s">
        <v>5761</v>
      </c>
      <c r="C714" s="1" t="s">
        <v>11282</v>
      </c>
      <c r="D714" s="1" t="s">
        <v>11272</v>
      </c>
      <c r="F714" s="1" t="s">
        <v>11283</v>
      </c>
      <c r="G714" s="1" t="s">
        <v>150</v>
      </c>
      <c r="I714" s="1" t="s">
        <v>5763</v>
      </c>
      <c r="J714" s="1" t="s">
        <v>5763</v>
      </c>
      <c r="L714" s="12" t="b">
        <f aca="false">TRUE()</f>
        <v>1</v>
      </c>
      <c r="M714" s="12" t="b">
        <f aca="false">FALSE()</f>
        <v>0</v>
      </c>
      <c r="N714" s="12" t="b">
        <f aca="false">FALSE()</f>
        <v>0</v>
      </c>
      <c r="P714" s="1" t="n">
        <v>671.83</v>
      </c>
      <c r="Q714" s="1" t="n">
        <v>671.83</v>
      </c>
      <c r="R714" s="1" t="n">
        <v>0</v>
      </c>
      <c r="S714" s="1" t="n">
        <v>0</v>
      </c>
      <c r="T714" s="1" t="n">
        <v>0</v>
      </c>
      <c r="U714" s="1" t="n">
        <v>61.08</v>
      </c>
      <c r="W714" s="1" t="n">
        <v>800</v>
      </c>
      <c r="X714" s="1" t="s">
        <v>11284</v>
      </c>
      <c r="Y714" s="1" t="s">
        <v>11285</v>
      </c>
      <c r="AB714" s="1" t="s">
        <v>11286</v>
      </c>
      <c r="AC714" s="1" t="s">
        <v>11287</v>
      </c>
      <c r="AD714" s="1" t="s">
        <v>804</v>
      </c>
      <c r="AE714" s="1" t="s">
        <v>11288</v>
      </c>
      <c r="AF714" s="1" t="n">
        <v>7579333183</v>
      </c>
      <c r="AG714" s="1" t="s">
        <v>5767</v>
      </c>
      <c r="AH714" s="1" t="s">
        <v>5786</v>
      </c>
      <c r="AL714" s="1" t="s">
        <v>5769</v>
      </c>
      <c r="AM714" s="1" t="s">
        <v>11284</v>
      </c>
      <c r="AN714" s="1" t="s">
        <v>5794</v>
      </c>
      <c r="AO714" s="1" t="s">
        <v>11289</v>
      </c>
      <c r="AP714" s="1" t="s">
        <v>11290</v>
      </c>
      <c r="AQ714" s="1" t="s">
        <v>5788</v>
      </c>
      <c r="AR714" s="1" t="s">
        <v>11291</v>
      </c>
      <c r="AS714" s="1" t="n">
        <v>20016</v>
      </c>
      <c r="AT714" s="1" t="s">
        <v>5771</v>
      </c>
      <c r="AU714" s="1" t="s">
        <v>5790</v>
      </c>
      <c r="AW714" s="1" t="s">
        <v>11292</v>
      </c>
      <c r="BD714" s="1" t="s">
        <v>5771</v>
      </c>
      <c r="BE714" s="1" t="s">
        <v>11272</v>
      </c>
      <c r="BF714" s="1" t="n">
        <v>30</v>
      </c>
      <c r="BG714" s="1" t="s">
        <v>11272</v>
      </c>
      <c r="BH714" s="1" t="s">
        <v>11272</v>
      </c>
      <c r="BK714" s="1" t="n">
        <v>1</v>
      </c>
      <c r="BL714" s="12" t="b">
        <f aca="false">TRUE()</f>
        <v>1</v>
      </c>
      <c r="BP714" s="1" t="s">
        <v>5773</v>
      </c>
      <c r="BQ714" s="1" t="s">
        <v>804</v>
      </c>
      <c r="BR714" s="1" t="s">
        <v>11293</v>
      </c>
      <c r="BS714" s="1" t="s">
        <v>11294</v>
      </c>
      <c r="BU714" s="1" t="n">
        <v>30</v>
      </c>
      <c r="BX714" s="1" t="s">
        <v>5775</v>
      </c>
    </row>
    <row r="715" customFormat="false" ht="15" hidden="false" customHeight="true" outlineLevel="0" collapsed="false">
      <c r="A715" s="1" t="s">
        <v>11295</v>
      </c>
      <c r="B715" s="1" t="s">
        <v>5761</v>
      </c>
      <c r="C715" s="1" t="s">
        <v>11296</v>
      </c>
      <c r="D715" s="1" t="s">
        <v>11297</v>
      </c>
      <c r="F715" s="1" t="s">
        <v>11298</v>
      </c>
      <c r="G715" s="1" t="s">
        <v>150</v>
      </c>
      <c r="I715" s="1" t="s">
        <v>5763</v>
      </c>
      <c r="L715" s="12" t="b">
        <f aca="false">TRUE()</f>
        <v>1</v>
      </c>
      <c r="M715" s="12" t="b">
        <f aca="false">FALSE()</f>
        <v>0</v>
      </c>
      <c r="N715" s="12" t="b">
        <f aca="false">FALSE()</f>
        <v>0</v>
      </c>
      <c r="P715" s="1" t="n">
        <v>763.3</v>
      </c>
      <c r="Q715" s="1" t="n">
        <v>693.91</v>
      </c>
      <c r="R715" s="1" t="n">
        <v>0</v>
      </c>
      <c r="S715" s="1" t="n">
        <v>69.39</v>
      </c>
      <c r="T715" s="1" t="n">
        <v>0</v>
      </c>
      <c r="U715" s="1" t="n">
        <v>63.08</v>
      </c>
      <c r="AB715" s="1" t="s">
        <v>11299</v>
      </c>
      <c r="AC715" s="1" t="s">
        <v>11300</v>
      </c>
      <c r="AD715" s="1" t="s">
        <v>11301</v>
      </c>
      <c r="AE715" s="1" t="s">
        <v>11302</v>
      </c>
      <c r="AF715" s="1" t="n">
        <v>2012907643</v>
      </c>
      <c r="AG715" s="1" t="s">
        <v>5767</v>
      </c>
      <c r="AH715" s="1" t="s">
        <v>5786</v>
      </c>
      <c r="AL715" s="1" t="s">
        <v>5769</v>
      </c>
      <c r="AM715" s="1" t="s">
        <v>11298</v>
      </c>
      <c r="AN715" s="1" t="s">
        <v>5770</v>
      </c>
      <c r="AO715" s="1" t="s">
        <v>11303</v>
      </c>
      <c r="AP715" s="1" t="s">
        <v>11304</v>
      </c>
      <c r="AQ715" s="1" t="s">
        <v>5788</v>
      </c>
      <c r="AR715" s="1" t="s">
        <v>5789</v>
      </c>
      <c r="AS715" s="1" t="n">
        <v>20005</v>
      </c>
      <c r="AT715" s="1" t="s">
        <v>5771</v>
      </c>
      <c r="AU715" s="1" t="s">
        <v>5790</v>
      </c>
      <c r="AW715" s="1" t="s">
        <v>11305</v>
      </c>
      <c r="BD715" s="1" t="s">
        <v>5771</v>
      </c>
      <c r="BE715" s="1" t="s">
        <v>11297</v>
      </c>
      <c r="BF715" s="1" t="n">
        <v>25</v>
      </c>
      <c r="BG715" s="1" t="s">
        <v>11297</v>
      </c>
      <c r="BH715" s="1" t="s">
        <v>11297</v>
      </c>
      <c r="BK715" s="1" t="n">
        <v>4</v>
      </c>
      <c r="BL715" s="12" t="b">
        <f aca="false">TRUE()</f>
        <v>1</v>
      </c>
      <c r="BP715" s="1" t="s">
        <v>6156</v>
      </c>
      <c r="BQ715" s="1" t="s">
        <v>11301</v>
      </c>
      <c r="BR715" s="1" t="s">
        <v>11296</v>
      </c>
      <c r="BS715" s="1" t="n">
        <v>2012907643</v>
      </c>
      <c r="BU715" s="1" t="n">
        <v>25</v>
      </c>
      <c r="BV715" s="1" t="s">
        <v>11306</v>
      </c>
      <c r="BX715" s="1" t="s">
        <v>5775</v>
      </c>
    </row>
    <row r="716" customFormat="false" ht="15" hidden="false" customHeight="true" outlineLevel="0" collapsed="false">
      <c r="A716" s="1" t="s">
        <v>11307</v>
      </c>
      <c r="B716" s="1" t="s">
        <v>6057</v>
      </c>
      <c r="C716" s="1" t="s">
        <v>11308</v>
      </c>
      <c r="D716" s="1" t="s">
        <v>11309</v>
      </c>
      <c r="F716" s="1" t="s">
        <v>11310</v>
      </c>
      <c r="G716" s="1" t="s">
        <v>150</v>
      </c>
      <c r="I716" s="1" t="s">
        <v>5763</v>
      </c>
      <c r="L716" s="12" t="b">
        <f aca="false">TRUE()</f>
        <v>1</v>
      </c>
      <c r="M716" s="12" t="b">
        <f aca="false">FALSE()</f>
        <v>0</v>
      </c>
      <c r="N716" s="12" t="b">
        <f aca="false">FALSE()</f>
        <v>0</v>
      </c>
      <c r="P716" s="1" t="n">
        <v>242.48</v>
      </c>
      <c r="Q716" s="1" t="n">
        <v>228.75</v>
      </c>
      <c r="R716" s="1" t="n">
        <v>13.73</v>
      </c>
      <c r="S716" s="1" t="n">
        <v>0</v>
      </c>
      <c r="T716" s="1" t="n">
        <v>0</v>
      </c>
      <c r="AB716" s="1" t="s">
        <v>11311</v>
      </c>
      <c r="AC716" s="1" t="s">
        <v>11312</v>
      </c>
      <c r="AE716" s="1" t="s">
        <v>11313</v>
      </c>
      <c r="AF716" s="1" t="n">
        <v>7037275745</v>
      </c>
      <c r="AG716" s="1" t="s">
        <v>5830</v>
      </c>
      <c r="AH716" s="1" t="s">
        <v>5768</v>
      </c>
      <c r="AL716" s="1" t="s">
        <v>6041</v>
      </c>
      <c r="AM716" s="1" t="s">
        <v>11310</v>
      </c>
      <c r="AN716" s="1" t="s">
        <v>5770</v>
      </c>
      <c r="AT716" s="1" t="s">
        <v>5771</v>
      </c>
      <c r="AW716" s="1" t="s">
        <v>11314</v>
      </c>
      <c r="BD716" s="1" t="s">
        <v>5771</v>
      </c>
      <c r="BE716" s="1" t="s">
        <v>11309</v>
      </c>
      <c r="BF716" s="1" t="n">
        <v>15</v>
      </c>
      <c r="BG716" s="1" t="s">
        <v>11309</v>
      </c>
      <c r="BH716" s="1" t="s">
        <v>11309</v>
      </c>
      <c r="BK716" s="1" t="n">
        <v>3</v>
      </c>
      <c r="BL716" s="12" t="b">
        <f aca="false">FALSE()</f>
        <v>0</v>
      </c>
      <c r="BP716" s="1" t="s">
        <v>6156</v>
      </c>
      <c r="BU716" s="1" t="n">
        <v>15</v>
      </c>
      <c r="BX716" s="1" t="s">
        <v>5775</v>
      </c>
    </row>
    <row r="717" customFormat="false" ht="15" hidden="false" customHeight="true" outlineLevel="0" collapsed="false">
      <c r="A717" s="1" t="s">
        <v>11315</v>
      </c>
      <c r="B717" s="1" t="s">
        <v>5761</v>
      </c>
      <c r="C717" s="1" t="s">
        <v>11316</v>
      </c>
      <c r="D717" s="1" t="s">
        <v>11317</v>
      </c>
      <c r="F717" s="1" t="s">
        <v>11318</v>
      </c>
      <c r="G717" s="1" t="s">
        <v>150</v>
      </c>
      <c r="I717" s="1" t="s">
        <v>5763</v>
      </c>
      <c r="L717" s="12" t="b">
        <f aca="false">TRUE()</f>
        <v>1</v>
      </c>
      <c r="M717" s="12" t="b">
        <f aca="false">FALSE()</f>
        <v>0</v>
      </c>
      <c r="N717" s="12" t="b">
        <f aca="false">FALSE()</f>
        <v>0</v>
      </c>
      <c r="P717" s="1" t="n">
        <v>377.59</v>
      </c>
      <c r="Q717" s="1" t="n">
        <v>352.59</v>
      </c>
      <c r="R717" s="1" t="n">
        <v>0</v>
      </c>
      <c r="S717" s="1" t="n">
        <v>25</v>
      </c>
      <c r="T717" s="1" t="n">
        <v>0</v>
      </c>
      <c r="U717" s="1" t="n">
        <v>32.05</v>
      </c>
      <c r="AB717" s="1" t="s">
        <v>10225</v>
      </c>
      <c r="AC717" s="1" t="s">
        <v>11319</v>
      </c>
      <c r="AD717" s="1" t="s">
        <v>800</v>
      </c>
      <c r="AE717" s="1" t="s">
        <v>11320</v>
      </c>
      <c r="AF717" s="1" t="n">
        <v>2404328156</v>
      </c>
      <c r="AG717" s="1" t="s">
        <v>5767</v>
      </c>
      <c r="AH717" s="1" t="s">
        <v>5786</v>
      </c>
      <c r="AL717" s="1" t="s">
        <v>5769</v>
      </c>
      <c r="AM717" s="1" t="s">
        <v>11318</v>
      </c>
      <c r="AN717" s="1" t="s">
        <v>5770</v>
      </c>
      <c r="AO717" s="1" t="s">
        <v>10831</v>
      </c>
      <c r="AP717" s="1" t="s">
        <v>9077</v>
      </c>
      <c r="AQ717" s="1" t="s">
        <v>5788</v>
      </c>
      <c r="AR717" s="1" t="s">
        <v>5789</v>
      </c>
      <c r="AS717" s="1" t="n">
        <v>20005</v>
      </c>
      <c r="AT717" s="1" t="s">
        <v>5771</v>
      </c>
      <c r="AU717" s="1" t="s">
        <v>5790</v>
      </c>
      <c r="AW717" s="1" t="s">
        <v>11321</v>
      </c>
      <c r="BD717" s="1" t="s">
        <v>5771</v>
      </c>
      <c r="BE717" s="1" t="s">
        <v>11317</v>
      </c>
      <c r="BF717" s="1" t="n">
        <v>25</v>
      </c>
      <c r="BG717" s="1" t="s">
        <v>11317</v>
      </c>
      <c r="BH717" s="1" t="s">
        <v>11317</v>
      </c>
      <c r="BK717" s="1" t="n">
        <v>2</v>
      </c>
      <c r="BL717" s="12" t="b">
        <f aca="false">TRUE()</f>
        <v>1</v>
      </c>
      <c r="BP717" s="1" t="s">
        <v>6156</v>
      </c>
      <c r="BQ717" s="1" t="s">
        <v>800</v>
      </c>
      <c r="BR717" s="1" t="s">
        <v>11316</v>
      </c>
      <c r="BS717" s="1" t="n">
        <v>2404328156</v>
      </c>
      <c r="BU717" s="1" t="n">
        <v>25</v>
      </c>
      <c r="BX717" s="1" t="s">
        <v>5775</v>
      </c>
    </row>
    <row r="718" customFormat="false" ht="15" hidden="false" customHeight="true" outlineLevel="0" collapsed="false">
      <c r="A718" s="1" t="s">
        <v>11322</v>
      </c>
      <c r="B718" s="1" t="s">
        <v>5761</v>
      </c>
      <c r="C718" s="1" t="s">
        <v>11323</v>
      </c>
      <c r="D718" s="1" t="s">
        <v>11324</v>
      </c>
      <c r="F718" s="1" t="s">
        <v>11325</v>
      </c>
      <c r="G718" s="1" t="s">
        <v>150</v>
      </c>
      <c r="I718" s="1" t="s">
        <v>5763</v>
      </c>
      <c r="J718" s="1" t="s">
        <v>5763</v>
      </c>
      <c r="L718" s="12" t="b">
        <f aca="false">TRUE()</f>
        <v>1</v>
      </c>
      <c r="M718" s="12" t="b">
        <f aca="false">FALSE()</f>
        <v>0</v>
      </c>
      <c r="N718" s="12" t="b">
        <f aca="false">FALSE()</f>
        <v>0</v>
      </c>
      <c r="P718" s="1" t="n">
        <v>311.69</v>
      </c>
      <c r="Q718" s="1" t="n">
        <v>311.69</v>
      </c>
      <c r="R718" s="1" t="n">
        <v>0</v>
      </c>
      <c r="S718" s="1" t="n">
        <v>0</v>
      </c>
      <c r="T718" s="1" t="n">
        <v>0</v>
      </c>
      <c r="U718" s="1" t="n">
        <v>28.34</v>
      </c>
      <c r="W718" s="1" t="n">
        <v>843</v>
      </c>
      <c r="X718" s="1" t="s">
        <v>11326</v>
      </c>
      <c r="Y718" s="1" t="s">
        <v>11327</v>
      </c>
      <c r="AB718" s="1" t="s">
        <v>8805</v>
      </c>
      <c r="AC718" s="1" t="s">
        <v>8806</v>
      </c>
      <c r="AD718" s="1" t="s">
        <v>173</v>
      </c>
      <c r="AE718" s="1" t="s">
        <v>8807</v>
      </c>
      <c r="AF718" s="1" t="n">
        <v>7189685224</v>
      </c>
      <c r="AG718" s="1" t="s">
        <v>5937</v>
      </c>
      <c r="AH718" s="1" t="s">
        <v>5786</v>
      </c>
      <c r="AL718" s="1" t="s">
        <v>6041</v>
      </c>
      <c r="AM718" s="1" t="s">
        <v>11326</v>
      </c>
      <c r="AN718" s="1" t="s">
        <v>5794</v>
      </c>
      <c r="AO718" s="1" t="s">
        <v>6199</v>
      </c>
      <c r="AP718" s="1" t="s">
        <v>228</v>
      </c>
      <c r="AQ718" s="1" t="s">
        <v>5832</v>
      </c>
      <c r="AR718" s="1" t="s">
        <v>6025</v>
      </c>
      <c r="AS718" s="1" t="n">
        <v>22202</v>
      </c>
      <c r="AT718" s="1" t="s">
        <v>5771</v>
      </c>
      <c r="AU718" s="1" t="s">
        <v>5790</v>
      </c>
      <c r="AW718" s="1" t="s">
        <v>11328</v>
      </c>
      <c r="BD718" s="1" t="s">
        <v>5771</v>
      </c>
      <c r="BE718" s="1" t="s">
        <v>11324</v>
      </c>
      <c r="BF718" s="1" t="n">
        <v>15</v>
      </c>
      <c r="BG718" s="1" t="s">
        <v>11324</v>
      </c>
      <c r="BH718" s="1" t="s">
        <v>11324</v>
      </c>
      <c r="BK718" s="1" t="n">
        <v>2</v>
      </c>
      <c r="BL718" s="12" t="b">
        <f aca="false">TRUE()</f>
        <v>1</v>
      </c>
      <c r="BP718" s="1" t="s">
        <v>5773</v>
      </c>
      <c r="BQ718" s="1" t="s">
        <v>228</v>
      </c>
      <c r="BR718" s="1" t="s">
        <v>10742</v>
      </c>
      <c r="BS718" s="1" t="s">
        <v>9969</v>
      </c>
      <c r="BU718" s="1" t="n">
        <v>15</v>
      </c>
      <c r="BX718" s="1" t="s">
        <v>5892</v>
      </c>
    </row>
    <row r="719" customFormat="false" ht="15" hidden="false" customHeight="true" outlineLevel="0" collapsed="false">
      <c r="A719" s="1" t="s">
        <v>11329</v>
      </c>
      <c r="B719" s="1" t="s">
        <v>5761</v>
      </c>
      <c r="C719" s="1" t="s">
        <v>10897</v>
      </c>
      <c r="D719" s="1" t="s">
        <v>11330</v>
      </c>
      <c r="F719" s="1" t="s">
        <v>11331</v>
      </c>
      <c r="G719" s="1" t="s">
        <v>150</v>
      </c>
      <c r="I719" s="1" t="s">
        <v>5763</v>
      </c>
      <c r="L719" s="12" t="b">
        <f aca="false">TRUE()</f>
        <v>1</v>
      </c>
      <c r="M719" s="12" t="b">
        <f aca="false">FALSE()</f>
        <v>0</v>
      </c>
      <c r="N719" s="12" t="b">
        <f aca="false">FALSE()</f>
        <v>0</v>
      </c>
      <c r="P719" s="1" t="n">
        <v>997.2</v>
      </c>
      <c r="Q719" s="1" t="n">
        <v>874.04</v>
      </c>
      <c r="R719" s="1" t="n">
        <v>79.46</v>
      </c>
      <c r="S719" s="1" t="n">
        <v>43.7</v>
      </c>
      <c r="T719" s="1" t="n">
        <v>0</v>
      </c>
      <c r="U719" s="1" t="n">
        <v>79.46</v>
      </c>
      <c r="AB719" s="1" t="s">
        <v>6765</v>
      </c>
      <c r="AC719" s="1" t="s">
        <v>10900</v>
      </c>
      <c r="AD719" s="1" t="s">
        <v>9529</v>
      </c>
      <c r="AE719" s="1" t="s">
        <v>10901</v>
      </c>
      <c r="AF719" s="1" t="n">
        <v>2028936299</v>
      </c>
      <c r="AG719" s="1" t="s">
        <v>5767</v>
      </c>
      <c r="AH719" s="1" t="s">
        <v>5786</v>
      </c>
      <c r="AL719" s="1" t="s">
        <v>5769</v>
      </c>
      <c r="AM719" s="1" t="s">
        <v>11331</v>
      </c>
      <c r="AN719" s="1" t="s">
        <v>5770</v>
      </c>
      <c r="AO719" s="1" t="s">
        <v>9530</v>
      </c>
      <c r="AQ719" s="1" t="s">
        <v>5788</v>
      </c>
      <c r="AR719" s="1" t="s">
        <v>5789</v>
      </c>
      <c r="AS719" s="1" t="n">
        <v>20006</v>
      </c>
      <c r="AT719" s="1" t="s">
        <v>5771</v>
      </c>
      <c r="AU719" s="1" t="s">
        <v>5790</v>
      </c>
      <c r="AW719" s="1" t="s">
        <v>11332</v>
      </c>
      <c r="BD719" s="1" t="s">
        <v>5771</v>
      </c>
      <c r="BE719" s="1" t="s">
        <v>11330</v>
      </c>
      <c r="BF719" s="1" t="n">
        <v>45</v>
      </c>
      <c r="BG719" s="1" t="s">
        <v>11330</v>
      </c>
      <c r="BH719" s="1" t="s">
        <v>11330</v>
      </c>
      <c r="BK719" s="1" t="n">
        <v>1</v>
      </c>
      <c r="BL719" s="12" t="b">
        <f aca="false">FALSE()</f>
        <v>0</v>
      </c>
      <c r="BP719" s="1" t="s">
        <v>6156</v>
      </c>
      <c r="BQ719" s="1" t="s">
        <v>9529</v>
      </c>
      <c r="BR719" s="1" t="s">
        <v>11333</v>
      </c>
      <c r="BS719" s="1" t="n">
        <v>2028936299</v>
      </c>
      <c r="BU719" s="1" t="n">
        <v>45</v>
      </c>
      <c r="BX719" s="1" t="s">
        <v>5775</v>
      </c>
    </row>
    <row r="720" customFormat="false" ht="15" hidden="false" customHeight="true" outlineLevel="0" collapsed="false">
      <c r="A720" s="1" t="s">
        <v>11334</v>
      </c>
      <c r="B720" s="1" t="s">
        <v>5761</v>
      </c>
      <c r="C720" s="1" t="s">
        <v>11335</v>
      </c>
      <c r="D720" s="1" t="s">
        <v>11336</v>
      </c>
      <c r="F720" s="1" t="s">
        <v>11337</v>
      </c>
      <c r="G720" s="1" t="s">
        <v>150</v>
      </c>
      <c r="I720" s="1" t="s">
        <v>5763</v>
      </c>
      <c r="L720" s="12" t="b">
        <f aca="false">TRUE()</f>
        <v>1</v>
      </c>
      <c r="M720" s="12" t="b">
        <f aca="false">FALSE()</f>
        <v>0</v>
      </c>
      <c r="N720" s="12" t="b">
        <f aca="false">FALSE()</f>
        <v>0</v>
      </c>
      <c r="P720" s="1" t="n">
        <v>258.83</v>
      </c>
      <c r="Q720" s="1" t="n">
        <v>226.87</v>
      </c>
      <c r="R720" s="1" t="n">
        <v>20.62</v>
      </c>
      <c r="S720" s="1" t="n">
        <v>11.34</v>
      </c>
      <c r="T720" s="1" t="n">
        <v>0</v>
      </c>
      <c r="U720" s="1" t="n">
        <v>20.62</v>
      </c>
      <c r="AB720" s="1" t="s">
        <v>11338</v>
      </c>
      <c r="AC720" s="1" t="s">
        <v>11339</v>
      </c>
      <c r="AD720" s="1" t="s">
        <v>804</v>
      </c>
      <c r="AE720" s="1" t="s">
        <v>11340</v>
      </c>
      <c r="AF720" s="1" t="n">
        <v>9146182429</v>
      </c>
      <c r="AG720" s="1" t="s">
        <v>5767</v>
      </c>
      <c r="AH720" s="1" t="s">
        <v>5786</v>
      </c>
      <c r="AL720" s="1" t="s">
        <v>5769</v>
      </c>
      <c r="AM720" s="1" t="s">
        <v>11337</v>
      </c>
      <c r="AN720" s="1" t="s">
        <v>5770</v>
      </c>
      <c r="AO720" s="1" t="s">
        <v>6512</v>
      </c>
      <c r="AP720" s="1" t="s">
        <v>11341</v>
      </c>
      <c r="AQ720" s="1" t="s">
        <v>5788</v>
      </c>
      <c r="AR720" s="1" t="s">
        <v>5789</v>
      </c>
      <c r="AS720" s="1" t="n">
        <v>20016</v>
      </c>
      <c r="AT720" s="1" t="s">
        <v>5771</v>
      </c>
      <c r="AU720" s="1" t="s">
        <v>5790</v>
      </c>
      <c r="AW720" s="1" t="s">
        <v>11342</v>
      </c>
      <c r="BD720" s="1" t="s">
        <v>5771</v>
      </c>
      <c r="BE720" s="1" t="s">
        <v>11336</v>
      </c>
      <c r="BF720" s="1" t="n">
        <v>20</v>
      </c>
      <c r="BG720" s="1" t="s">
        <v>11336</v>
      </c>
      <c r="BH720" s="1" t="s">
        <v>11336</v>
      </c>
      <c r="BK720" s="1" t="n">
        <v>1</v>
      </c>
      <c r="BL720" s="12" t="b">
        <f aca="false">FALSE()</f>
        <v>0</v>
      </c>
      <c r="BP720" s="1" t="s">
        <v>6156</v>
      </c>
      <c r="BQ720" s="1" t="s">
        <v>804</v>
      </c>
      <c r="BR720" s="1" t="s">
        <v>11335</v>
      </c>
      <c r="BS720" s="1" t="n">
        <v>9146182429</v>
      </c>
      <c r="BU720" s="1" t="n">
        <v>20</v>
      </c>
      <c r="BV720" s="1" t="s">
        <v>11343</v>
      </c>
      <c r="BX720" s="1" t="s">
        <v>5775</v>
      </c>
    </row>
    <row r="721" customFormat="false" ht="15" hidden="false" customHeight="true" outlineLevel="0" collapsed="false">
      <c r="A721" s="1" t="s">
        <v>11344</v>
      </c>
      <c r="B721" s="1" t="s">
        <v>5761</v>
      </c>
      <c r="C721" s="1" t="s">
        <v>11345</v>
      </c>
      <c r="D721" s="1" t="s">
        <v>11346</v>
      </c>
      <c r="F721" s="1" t="s">
        <v>11347</v>
      </c>
      <c r="G721" s="1" t="s">
        <v>150</v>
      </c>
      <c r="I721" s="1" t="s">
        <v>5763</v>
      </c>
      <c r="L721" s="12" t="b">
        <f aca="false">TRUE()</f>
        <v>1</v>
      </c>
      <c r="M721" s="12" t="b">
        <f aca="false">FALSE()</f>
        <v>0</v>
      </c>
      <c r="N721" s="12" t="b">
        <f aca="false">FALSE()</f>
        <v>0</v>
      </c>
      <c r="P721" s="1" t="n">
        <v>612.66</v>
      </c>
      <c r="Q721" s="1" t="n">
        <v>554.66</v>
      </c>
      <c r="R721" s="1" t="n">
        <v>30.27</v>
      </c>
      <c r="S721" s="1" t="n">
        <v>27.73</v>
      </c>
      <c r="T721" s="1" t="n">
        <v>0</v>
      </c>
      <c r="U721" s="1" t="n">
        <v>50.42</v>
      </c>
      <c r="AB721" s="1" t="s">
        <v>5992</v>
      </c>
      <c r="AC721" s="1" t="s">
        <v>11348</v>
      </c>
      <c r="AD721" s="1" t="s">
        <v>11349</v>
      </c>
      <c r="AE721" s="1" t="s">
        <v>11350</v>
      </c>
      <c r="AF721" s="1" t="n">
        <v>7033422256</v>
      </c>
      <c r="AG721" s="1" t="s">
        <v>5830</v>
      </c>
      <c r="AH721" s="1" t="s">
        <v>5786</v>
      </c>
      <c r="AL721" s="1" t="s">
        <v>5769</v>
      </c>
      <c r="AM721" s="1" t="s">
        <v>11347</v>
      </c>
      <c r="AN721" s="1" t="s">
        <v>5770</v>
      </c>
      <c r="AO721" s="1" t="s">
        <v>11351</v>
      </c>
      <c r="AQ721" s="1" t="s">
        <v>5832</v>
      </c>
      <c r="AR721" s="1" t="s">
        <v>6579</v>
      </c>
      <c r="AS721" s="1" t="n">
        <v>22102</v>
      </c>
      <c r="AT721" s="1" t="s">
        <v>5771</v>
      </c>
      <c r="AU721" s="1" t="s">
        <v>5790</v>
      </c>
      <c r="AW721" s="1" t="s">
        <v>11352</v>
      </c>
      <c r="BD721" s="1" t="s">
        <v>5771</v>
      </c>
      <c r="BE721" s="1" t="s">
        <v>11346</v>
      </c>
      <c r="BF721" s="1" t="n">
        <v>25</v>
      </c>
      <c r="BG721" s="1" t="s">
        <v>11346</v>
      </c>
      <c r="BH721" s="1" t="s">
        <v>11346</v>
      </c>
      <c r="BK721" s="1" t="n">
        <v>1</v>
      </c>
      <c r="BL721" s="12" t="b">
        <f aca="false">FALSE()</f>
        <v>0</v>
      </c>
      <c r="BP721" s="1" t="s">
        <v>6156</v>
      </c>
      <c r="BQ721" s="1" t="s">
        <v>11349</v>
      </c>
      <c r="BR721" s="1" t="s">
        <v>5992</v>
      </c>
      <c r="BS721" s="1" t="s">
        <v>11353</v>
      </c>
      <c r="BU721" s="1" t="n">
        <v>25</v>
      </c>
      <c r="BX721" s="1" t="s">
        <v>5775</v>
      </c>
    </row>
    <row r="722" customFormat="false" ht="15" hidden="false" customHeight="true" outlineLevel="0" collapsed="false">
      <c r="A722" s="1" t="s">
        <v>11354</v>
      </c>
      <c r="B722" s="1" t="s">
        <v>6057</v>
      </c>
      <c r="C722" s="1" t="s">
        <v>11355</v>
      </c>
      <c r="D722" s="1" t="s">
        <v>11356</v>
      </c>
      <c r="F722" s="1" t="s">
        <v>11357</v>
      </c>
      <c r="G722" s="1" t="s">
        <v>150</v>
      </c>
      <c r="I722" s="1" t="s">
        <v>5763</v>
      </c>
      <c r="L722" s="12" t="b">
        <f aca="false">TRUE()</f>
        <v>1</v>
      </c>
      <c r="M722" s="12" t="b">
        <f aca="false">FALSE()</f>
        <v>0</v>
      </c>
      <c r="N722" s="12" t="b">
        <f aca="false">FALSE()</f>
        <v>0</v>
      </c>
      <c r="P722" s="1" t="n">
        <v>72.22</v>
      </c>
      <c r="Q722" s="1" t="n">
        <v>62.25</v>
      </c>
      <c r="R722" s="1" t="n">
        <v>3.74</v>
      </c>
      <c r="S722" s="1" t="n">
        <v>6.23</v>
      </c>
      <c r="T722" s="1" t="n">
        <v>0</v>
      </c>
      <c r="AB722" s="1" t="s">
        <v>11255</v>
      </c>
      <c r="AC722" s="1" t="s">
        <v>11358</v>
      </c>
      <c r="AE722" s="1" t="s">
        <v>11359</v>
      </c>
      <c r="AF722" s="1" t="n">
        <v>5136521521</v>
      </c>
      <c r="AG722" s="1" t="s">
        <v>5853</v>
      </c>
      <c r="AH722" s="1" t="s">
        <v>5768</v>
      </c>
      <c r="AL722" s="1" t="s">
        <v>6041</v>
      </c>
      <c r="AM722" s="1" t="s">
        <v>11357</v>
      </c>
      <c r="AN722" s="1" t="s">
        <v>5770</v>
      </c>
      <c r="AT722" s="1" t="s">
        <v>5771</v>
      </c>
      <c r="AW722" s="1" t="s">
        <v>11360</v>
      </c>
      <c r="BD722" s="1" t="s">
        <v>5771</v>
      </c>
      <c r="BE722" s="1" t="s">
        <v>11356</v>
      </c>
      <c r="BF722" s="1" t="n">
        <v>20</v>
      </c>
      <c r="BG722" s="1" t="s">
        <v>11356</v>
      </c>
      <c r="BH722" s="1" t="s">
        <v>11356</v>
      </c>
      <c r="BK722" s="1" t="n">
        <v>1</v>
      </c>
      <c r="BL722" s="12" t="b">
        <f aca="false">FALSE()</f>
        <v>0</v>
      </c>
      <c r="BP722" s="1" t="s">
        <v>6156</v>
      </c>
      <c r="BU722" s="1" t="n">
        <v>20</v>
      </c>
      <c r="BX722" s="1" t="s">
        <v>5892</v>
      </c>
    </row>
    <row r="723" customFormat="false" ht="15" hidden="false" customHeight="true" outlineLevel="0" collapsed="false">
      <c r="A723" s="1" t="s">
        <v>11361</v>
      </c>
      <c r="B723" s="1" t="s">
        <v>5761</v>
      </c>
      <c r="C723" s="1" t="s">
        <v>11362</v>
      </c>
      <c r="D723" s="1" t="s">
        <v>11363</v>
      </c>
      <c r="F723" s="1" t="s">
        <v>11364</v>
      </c>
      <c r="G723" s="1" t="s">
        <v>150</v>
      </c>
      <c r="I723" s="1" t="s">
        <v>5763</v>
      </c>
      <c r="L723" s="12" t="b">
        <f aca="false">TRUE()</f>
        <v>1</v>
      </c>
      <c r="M723" s="12" t="b">
        <f aca="false">FALSE()</f>
        <v>0</v>
      </c>
      <c r="N723" s="12" t="b">
        <f aca="false">FALSE()</f>
        <v>0</v>
      </c>
      <c r="P723" s="1" t="n">
        <v>676.16</v>
      </c>
      <c r="Q723" s="1" t="n">
        <v>641.19</v>
      </c>
      <c r="R723" s="1" t="n">
        <v>34.97</v>
      </c>
      <c r="S723" s="1" t="n">
        <v>0</v>
      </c>
      <c r="T723" s="1" t="n">
        <v>0</v>
      </c>
      <c r="U723" s="1" t="n">
        <v>58.29</v>
      </c>
      <c r="AB723" s="1" t="s">
        <v>11365</v>
      </c>
      <c r="AC723" s="1" t="s">
        <v>6653</v>
      </c>
      <c r="AE723" s="1" t="s">
        <v>11366</v>
      </c>
      <c r="AF723" s="1" t="n">
        <v>9174464438</v>
      </c>
      <c r="AG723" s="1" t="s">
        <v>5853</v>
      </c>
      <c r="AH723" s="1" t="s">
        <v>5786</v>
      </c>
      <c r="AL723" s="1" t="s">
        <v>6041</v>
      </c>
      <c r="AM723" s="1" t="s">
        <v>11364</v>
      </c>
      <c r="AN723" s="1" t="s">
        <v>5770</v>
      </c>
      <c r="AO723" s="1" t="s">
        <v>11367</v>
      </c>
      <c r="AQ723" s="1" t="s">
        <v>6043</v>
      </c>
      <c r="AR723" s="1" t="s">
        <v>9363</v>
      </c>
      <c r="AS723" s="1" t="n">
        <v>20902</v>
      </c>
      <c r="AT723" s="1" t="s">
        <v>5771</v>
      </c>
      <c r="AU723" s="1" t="s">
        <v>5790</v>
      </c>
      <c r="AW723" s="1" t="s">
        <v>11368</v>
      </c>
      <c r="BD723" s="1" t="s">
        <v>5771</v>
      </c>
      <c r="BE723" s="1" t="s">
        <v>11363</v>
      </c>
      <c r="BF723" s="1" t="n">
        <v>30</v>
      </c>
      <c r="BG723" s="1" t="s">
        <v>11363</v>
      </c>
      <c r="BH723" s="1" t="s">
        <v>11363</v>
      </c>
      <c r="BK723" s="1" t="n">
        <v>1</v>
      </c>
      <c r="BL723" s="12" t="b">
        <f aca="false">FALSE()</f>
        <v>0</v>
      </c>
      <c r="BP723" s="1" t="s">
        <v>6156</v>
      </c>
      <c r="BQ723" s="1" t="s">
        <v>11369</v>
      </c>
      <c r="BR723" s="1" t="s">
        <v>11362</v>
      </c>
      <c r="BS723" s="1" t="n">
        <v>9174464438</v>
      </c>
      <c r="BU723" s="1" t="n">
        <v>30</v>
      </c>
      <c r="BV723" s="1" t="s">
        <v>11370</v>
      </c>
      <c r="BX723" s="1" t="s">
        <v>5775</v>
      </c>
    </row>
    <row r="724" customFormat="false" ht="15" hidden="false" customHeight="true" outlineLevel="0" collapsed="false">
      <c r="A724" s="1" t="s">
        <v>11371</v>
      </c>
      <c r="B724" s="1" t="s">
        <v>5761</v>
      </c>
      <c r="C724" s="1" t="s">
        <v>11372</v>
      </c>
      <c r="D724" s="1" t="s">
        <v>11373</v>
      </c>
      <c r="F724" s="1" t="s">
        <v>11374</v>
      </c>
      <c r="G724" s="1" t="s">
        <v>150</v>
      </c>
      <c r="I724" s="1" t="s">
        <v>5763</v>
      </c>
      <c r="J724" s="1" t="s">
        <v>5763</v>
      </c>
      <c r="L724" s="12" t="b">
        <f aca="false">TRUE()</f>
        <v>1</v>
      </c>
      <c r="M724" s="12" t="b">
        <f aca="false">FALSE()</f>
        <v>0</v>
      </c>
      <c r="N724" s="12" t="b">
        <f aca="false">FALSE()</f>
        <v>0</v>
      </c>
      <c r="P724" s="1" t="n">
        <v>376.19</v>
      </c>
      <c r="Q724" s="1" t="n">
        <v>376.19</v>
      </c>
      <c r="R724" s="1" t="n">
        <v>0</v>
      </c>
      <c r="S724" s="1" t="n">
        <v>0</v>
      </c>
      <c r="T724" s="1" t="n">
        <v>0</v>
      </c>
      <c r="U724" s="1" t="n">
        <v>34.2</v>
      </c>
      <c r="W724" s="1" t="n">
        <v>852</v>
      </c>
      <c r="X724" s="1" t="s">
        <v>11375</v>
      </c>
      <c r="Y724" s="1" t="s">
        <v>11376</v>
      </c>
      <c r="AB724" s="1" t="s">
        <v>8805</v>
      </c>
      <c r="AC724" s="1" t="s">
        <v>8806</v>
      </c>
      <c r="AD724" s="1" t="s">
        <v>173</v>
      </c>
      <c r="AE724" s="1" t="s">
        <v>8807</v>
      </c>
      <c r="AF724" s="1" t="n">
        <v>7189685224</v>
      </c>
      <c r="AG724" s="1" t="s">
        <v>5937</v>
      </c>
      <c r="AH724" s="1" t="s">
        <v>5786</v>
      </c>
      <c r="AL724" s="1" t="s">
        <v>5769</v>
      </c>
      <c r="AM724" s="1" t="s">
        <v>11375</v>
      </c>
      <c r="AN724" s="1" t="s">
        <v>5794</v>
      </c>
      <c r="AO724" s="1" t="s">
        <v>6199</v>
      </c>
      <c r="AP724" s="1" t="s">
        <v>228</v>
      </c>
      <c r="AQ724" s="1" t="s">
        <v>5832</v>
      </c>
      <c r="AR724" s="1" t="s">
        <v>6025</v>
      </c>
      <c r="AS724" s="1" t="n">
        <v>22202</v>
      </c>
      <c r="AT724" s="1" t="s">
        <v>5771</v>
      </c>
      <c r="AU724" s="1" t="s">
        <v>5790</v>
      </c>
      <c r="AW724" s="1" t="s">
        <v>11377</v>
      </c>
      <c r="BD724" s="1" t="s">
        <v>5771</v>
      </c>
      <c r="BE724" s="1" t="s">
        <v>11373</v>
      </c>
      <c r="BF724" s="1" t="n">
        <v>20</v>
      </c>
      <c r="BG724" s="1" t="s">
        <v>11373</v>
      </c>
      <c r="BH724" s="1" t="s">
        <v>11373</v>
      </c>
      <c r="BK724" s="1" t="n">
        <v>1</v>
      </c>
      <c r="BL724" s="12" t="b">
        <f aca="false">TRUE()</f>
        <v>1</v>
      </c>
      <c r="BP724" s="1" t="s">
        <v>5773</v>
      </c>
      <c r="BQ724" s="1" t="s">
        <v>228</v>
      </c>
      <c r="BR724" s="1" t="s">
        <v>8808</v>
      </c>
      <c r="BS724" s="1" t="s">
        <v>11378</v>
      </c>
      <c r="BU724" s="1" t="n">
        <v>20</v>
      </c>
      <c r="BX724" s="1" t="s">
        <v>5892</v>
      </c>
    </row>
    <row r="725" customFormat="false" ht="15" hidden="false" customHeight="true" outlineLevel="0" collapsed="false">
      <c r="A725" s="1" t="s">
        <v>11379</v>
      </c>
      <c r="B725" s="1" t="s">
        <v>6057</v>
      </c>
      <c r="C725" s="1" t="s">
        <v>11380</v>
      </c>
      <c r="D725" s="1" t="s">
        <v>11373</v>
      </c>
      <c r="F725" s="1" t="s">
        <v>11381</v>
      </c>
      <c r="G725" s="1" t="s">
        <v>150</v>
      </c>
      <c r="I725" s="1" t="s">
        <v>5763</v>
      </c>
      <c r="J725" s="1" t="s">
        <v>5763</v>
      </c>
      <c r="L725" s="12" t="b">
        <f aca="false">TRUE()</f>
        <v>1</v>
      </c>
      <c r="M725" s="12" t="b">
        <f aca="false">FALSE()</f>
        <v>0</v>
      </c>
      <c r="N725" s="12" t="b">
        <f aca="false">FALSE()</f>
        <v>0</v>
      </c>
      <c r="P725" s="1" t="n">
        <v>514.15</v>
      </c>
      <c r="Q725" s="1" t="n">
        <v>514.15</v>
      </c>
      <c r="R725" s="1" t="n">
        <v>0</v>
      </c>
      <c r="S725" s="1" t="n">
        <v>0</v>
      </c>
      <c r="T725" s="1" t="n">
        <v>0</v>
      </c>
      <c r="W725" s="1" t="n">
        <v>858</v>
      </c>
      <c r="X725" s="1" t="s">
        <v>11382</v>
      </c>
      <c r="Y725" s="1" t="s">
        <v>11383</v>
      </c>
      <c r="AB725" s="1" t="s">
        <v>5764</v>
      </c>
      <c r="AC725" s="1" t="s">
        <v>5765</v>
      </c>
      <c r="AD725" s="1" t="s">
        <v>189</v>
      </c>
      <c r="AE725" s="1" t="s">
        <v>5766</v>
      </c>
      <c r="AG725" s="1" t="s">
        <v>5767</v>
      </c>
      <c r="AH725" s="1" t="s">
        <v>5768</v>
      </c>
      <c r="AL725" s="1" t="s">
        <v>5769</v>
      </c>
      <c r="AM725" s="1" t="s">
        <v>11382</v>
      </c>
      <c r="AN725" s="1" t="s">
        <v>5770</v>
      </c>
      <c r="AT725" s="1" t="s">
        <v>5771</v>
      </c>
      <c r="AW725" s="1" t="s">
        <v>11384</v>
      </c>
      <c r="BD725" s="1" t="s">
        <v>5771</v>
      </c>
      <c r="BE725" s="1" t="s">
        <v>11373</v>
      </c>
      <c r="BF725" s="1" t="n">
        <v>35</v>
      </c>
      <c r="BG725" s="1" t="s">
        <v>11373</v>
      </c>
      <c r="BH725" s="1" t="s">
        <v>11373</v>
      </c>
      <c r="BJ725" s="1" t="s">
        <v>5772</v>
      </c>
      <c r="BK725" s="1" t="n">
        <v>2</v>
      </c>
      <c r="BL725" s="12" t="b">
        <f aca="false">TRUE()</f>
        <v>1</v>
      </c>
      <c r="BP725" s="1" t="s">
        <v>5773</v>
      </c>
      <c r="BU725" s="1" t="n">
        <v>35</v>
      </c>
      <c r="BX725" s="1" t="s">
        <v>5775</v>
      </c>
    </row>
    <row r="726" customFormat="false" ht="15" hidden="false" customHeight="true" outlineLevel="0" collapsed="false">
      <c r="A726" s="1" t="s">
        <v>11385</v>
      </c>
      <c r="B726" s="1" t="s">
        <v>5761</v>
      </c>
      <c r="C726" s="1" t="s">
        <v>11386</v>
      </c>
      <c r="D726" s="1" t="s">
        <v>11387</v>
      </c>
      <c r="F726" s="1" t="s">
        <v>11388</v>
      </c>
      <c r="G726" s="1" t="s">
        <v>150</v>
      </c>
      <c r="I726" s="1" t="s">
        <v>5763</v>
      </c>
      <c r="L726" s="12" t="b">
        <f aca="false">TRUE()</f>
        <v>1</v>
      </c>
      <c r="M726" s="12" t="b">
        <f aca="false">FALSE()</f>
        <v>0</v>
      </c>
      <c r="N726" s="12" t="b">
        <f aca="false">FALSE()</f>
        <v>0</v>
      </c>
      <c r="P726" s="1" t="n">
        <v>239.08</v>
      </c>
      <c r="Q726" s="1" t="n">
        <v>209.55</v>
      </c>
      <c r="R726" s="1" t="n">
        <v>19.05</v>
      </c>
      <c r="S726" s="1" t="n">
        <v>10.48</v>
      </c>
      <c r="T726" s="1" t="n">
        <v>0</v>
      </c>
      <c r="U726" s="1" t="n">
        <v>19.05</v>
      </c>
      <c r="AB726" s="1" t="s">
        <v>11389</v>
      </c>
      <c r="AC726" s="1" t="s">
        <v>11390</v>
      </c>
      <c r="AD726" s="1" t="s">
        <v>11391</v>
      </c>
      <c r="AE726" s="1" t="s">
        <v>11392</v>
      </c>
      <c r="AF726" s="1" t="n">
        <v>4109130642</v>
      </c>
      <c r="AG726" s="1" t="s">
        <v>6166</v>
      </c>
      <c r="AH726" s="1" t="s">
        <v>5786</v>
      </c>
      <c r="AL726" s="1" t="s">
        <v>5769</v>
      </c>
      <c r="AM726" s="1" t="s">
        <v>11388</v>
      </c>
      <c r="AN726" s="1" t="s">
        <v>5770</v>
      </c>
      <c r="AO726" s="1" t="s">
        <v>11393</v>
      </c>
      <c r="AP726" s="1" t="s">
        <v>11394</v>
      </c>
      <c r="AQ726" s="1" t="s">
        <v>5788</v>
      </c>
      <c r="AR726" s="1" t="s">
        <v>5789</v>
      </c>
      <c r="AS726" s="1" t="n">
        <v>20003</v>
      </c>
      <c r="AT726" s="1" t="s">
        <v>5771</v>
      </c>
      <c r="AU726" s="1" t="s">
        <v>5790</v>
      </c>
      <c r="AW726" s="1" t="s">
        <v>11395</v>
      </c>
      <c r="BD726" s="1" t="s">
        <v>5771</v>
      </c>
      <c r="BE726" s="1" t="s">
        <v>11387</v>
      </c>
      <c r="BF726" s="1" t="n">
        <v>10</v>
      </c>
      <c r="BG726" s="1" t="s">
        <v>11387</v>
      </c>
      <c r="BH726" s="1" t="s">
        <v>11387</v>
      </c>
      <c r="BK726" s="1" t="n">
        <v>1</v>
      </c>
      <c r="BL726" s="12" t="b">
        <f aca="false">FALSE()</f>
        <v>0</v>
      </c>
      <c r="BP726" s="1" t="s">
        <v>6156</v>
      </c>
      <c r="BQ726" s="1" t="s">
        <v>11396</v>
      </c>
      <c r="BR726" s="1" t="s">
        <v>11397</v>
      </c>
      <c r="BS726" s="1" t="n">
        <v>4109130642</v>
      </c>
      <c r="BU726" s="1" t="n">
        <v>10</v>
      </c>
      <c r="BX726" s="1" t="s">
        <v>5775</v>
      </c>
    </row>
    <row r="727" customFormat="false" ht="15" hidden="false" customHeight="true" outlineLevel="0" collapsed="false">
      <c r="A727" s="1" t="s">
        <v>11398</v>
      </c>
      <c r="B727" s="1" t="s">
        <v>5761</v>
      </c>
      <c r="C727" s="1" t="s">
        <v>11399</v>
      </c>
      <c r="D727" s="1" t="s">
        <v>11400</v>
      </c>
      <c r="F727" s="1" t="s">
        <v>11401</v>
      </c>
      <c r="G727" s="1" t="s">
        <v>150</v>
      </c>
      <c r="I727" s="1" t="s">
        <v>5763</v>
      </c>
      <c r="L727" s="12" t="b">
        <f aca="false">TRUE()</f>
        <v>1</v>
      </c>
      <c r="M727" s="12" t="b">
        <f aca="false">FALSE()</f>
        <v>0</v>
      </c>
      <c r="N727" s="12" t="b">
        <f aca="false">FALSE()</f>
        <v>0</v>
      </c>
      <c r="P727" s="1" t="n">
        <v>528.12</v>
      </c>
      <c r="Q727" s="1" t="n">
        <v>425.59</v>
      </c>
      <c r="R727" s="1" t="n">
        <v>38.69</v>
      </c>
      <c r="S727" s="1" t="n">
        <v>63.84</v>
      </c>
      <c r="T727" s="1" t="n">
        <v>0</v>
      </c>
      <c r="U727" s="1" t="n">
        <v>38.69</v>
      </c>
      <c r="AB727" s="1" t="s">
        <v>11402</v>
      </c>
      <c r="AC727" s="1" t="s">
        <v>11403</v>
      </c>
      <c r="AD727" s="1" t="s">
        <v>316</v>
      </c>
      <c r="AE727" s="1" t="s">
        <v>11404</v>
      </c>
      <c r="AF727" s="1" t="n">
        <v>2024989489</v>
      </c>
      <c r="AG727" s="1" t="s">
        <v>5767</v>
      </c>
      <c r="AH727" s="1" t="s">
        <v>5786</v>
      </c>
      <c r="AL727" s="1" t="s">
        <v>5769</v>
      </c>
      <c r="AM727" s="1" t="s">
        <v>11401</v>
      </c>
      <c r="AN727" s="1" t="s">
        <v>5770</v>
      </c>
      <c r="AO727" s="1" t="s">
        <v>11405</v>
      </c>
      <c r="AQ727" s="1" t="s">
        <v>5788</v>
      </c>
      <c r="AR727" s="1" t="s">
        <v>5789</v>
      </c>
      <c r="AS727" s="1" t="n">
        <v>20036</v>
      </c>
      <c r="AT727" s="1" t="s">
        <v>5771</v>
      </c>
      <c r="AU727" s="1" t="s">
        <v>5790</v>
      </c>
      <c r="AW727" s="1" t="s">
        <v>11406</v>
      </c>
      <c r="BD727" s="1" t="s">
        <v>5771</v>
      </c>
      <c r="BE727" s="1" t="s">
        <v>11400</v>
      </c>
      <c r="BF727" s="1" t="n">
        <v>25</v>
      </c>
      <c r="BG727" s="1" t="s">
        <v>11400</v>
      </c>
      <c r="BH727" s="1" t="s">
        <v>11400</v>
      </c>
      <c r="BK727" s="1" t="n">
        <v>1</v>
      </c>
      <c r="BL727" s="12" t="b">
        <f aca="false">FALSE()</f>
        <v>0</v>
      </c>
      <c r="BP727" s="1" t="s">
        <v>6156</v>
      </c>
      <c r="BQ727" s="1" t="s">
        <v>316</v>
      </c>
      <c r="BR727" s="1" t="s">
        <v>11399</v>
      </c>
      <c r="BS727" s="1" t="n">
        <v>2024989489</v>
      </c>
      <c r="BU727" s="1" t="n">
        <v>25</v>
      </c>
      <c r="BX727" s="1" t="s">
        <v>5775</v>
      </c>
    </row>
    <row r="728" customFormat="false" ht="15" hidden="false" customHeight="true" outlineLevel="0" collapsed="false">
      <c r="A728" s="1" t="s">
        <v>11407</v>
      </c>
      <c r="B728" s="1" t="s">
        <v>5761</v>
      </c>
      <c r="C728" s="1" t="s">
        <v>11408</v>
      </c>
      <c r="D728" s="1" t="s">
        <v>11409</v>
      </c>
      <c r="F728" s="1" t="s">
        <v>11410</v>
      </c>
      <c r="G728" s="1" t="s">
        <v>150</v>
      </c>
      <c r="I728" s="1" t="s">
        <v>5763</v>
      </c>
      <c r="J728" s="1" t="s">
        <v>5763</v>
      </c>
      <c r="L728" s="12" t="b">
        <f aca="false">TRUE()</f>
        <v>1</v>
      </c>
      <c r="M728" s="12" t="b">
        <f aca="false">FALSE()</f>
        <v>0</v>
      </c>
      <c r="N728" s="12" t="b">
        <f aca="false">FALSE()</f>
        <v>0</v>
      </c>
      <c r="P728" s="1" t="n">
        <v>2174.16</v>
      </c>
      <c r="Q728" s="1" t="n">
        <v>1763.81</v>
      </c>
      <c r="R728" s="1" t="n">
        <v>160.35</v>
      </c>
      <c r="S728" s="1" t="n">
        <v>250</v>
      </c>
      <c r="T728" s="1" t="n">
        <v>0</v>
      </c>
      <c r="U728" s="1" t="n">
        <v>160.35</v>
      </c>
      <c r="W728" s="1" t="n">
        <v>799</v>
      </c>
      <c r="X728" s="1" t="s">
        <v>11411</v>
      </c>
      <c r="Y728" s="1" t="s">
        <v>11412</v>
      </c>
      <c r="AB728" s="1" t="s">
        <v>11413</v>
      </c>
      <c r="AC728" s="1" t="s">
        <v>8215</v>
      </c>
      <c r="AD728" s="1" t="s">
        <v>11414</v>
      </c>
      <c r="AE728" s="1" t="s">
        <v>11415</v>
      </c>
      <c r="AG728" s="1" t="s">
        <v>6166</v>
      </c>
      <c r="AH728" s="1" t="s">
        <v>5786</v>
      </c>
      <c r="AL728" s="1" t="s">
        <v>5769</v>
      </c>
      <c r="AM728" s="1" t="s">
        <v>11411</v>
      </c>
      <c r="AN728" s="1" t="s">
        <v>5794</v>
      </c>
      <c r="AO728" s="1" t="s">
        <v>11416</v>
      </c>
      <c r="AQ728" s="1" t="s">
        <v>5788</v>
      </c>
      <c r="AR728" s="1" t="s">
        <v>5789</v>
      </c>
      <c r="AS728" s="1" t="n">
        <v>20004</v>
      </c>
      <c r="AT728" s="1" t="s">
        <v>5771</v>
      </c>
      <c r="AU728" s="1" t="s">
        <v>5790</v>
      </c>
      <c r="AW728" s="1" t="s">
        <v>11417</v>
      </c>
      <c r="BD728" s="1" t="n">
        <v>1983399</v>
      </c>
      <c r="BE728" s="1" t="s">
        <v>11409</v>
      </c>
      <c r="BF728" s="1" t="n">
        <v>65</v>
      </c>
      <c r="BG728" s="1" t="s">
        <v>11409</v>
      </c>
      <c r="BH728" s="1" t="s">
        <v>11409</v>
      </c>
      <c r="BK728" s="1" t="n">
        <v>1</v>
      </c>
      <c r="BL728" s="12" t="b">
        <f aca="false">FALSE()</f>
        <v>0</v>
      </c>
      <c r="BP728" s="1" t="s">
        <v>5773</v>
      </c>
      <c r="BQ728" s="1" t="s">
        <v>11414</v>
      </c>
      <c r="BR728" s="1" t="s">
        <v>11418</v>
      </c>
      <c r="BS728" s="1" t="s">
        <v>11419</v>
      </c>
      <c r="BU728" s="1" t="n">
        <v>65</v>
      </c>
      <c r="BX728" s="1" t="s">
        <v>5775</v>
      </c>
    </row>
    <row r="729" customFormat="false" ht="15" hidden="false" customHeight="true" outlineLevel="0" collapsed="false">
      <c r="A729" s="1" t="s">
        <v>11420</v>
      </c>
      <c r="B729" s="1" t="s">
        <v>5761</v>
      </c>
      <c r="C729" s="1" t="s">
        <v>11421</v>
      </c>
      <c r="D729" s="1" t="s">
        <v>11422</v>
      </c>
      <c r="F729" s="11" t="n">
        <v>45969.5409722222</v>
      </c>
      <c r="G729" s="1" t="s">
        <v>150</v>
      </c>
      <c r="I729" s="1" t="s">
        <v>5763</v>
      </c>
      <c r="L729" s="12" t="b">
        <f aca="false">TRUE()</f>
        <v>1</v>
      </c>
      <c r="M729" s="12" t="b">
        <f aca="false">FALSE()</f>
        <v>0</v>
      </c>
      <c r="N729" s="12" t="b">
        <f aca="false">FALSE()</f>
        <v>0</v>
      </c>
      <c r="P729" s="1" t="n">
        <v>211.75</v>
      </c>
      <c r="Q729" s="1" t="n">
        <v>192.5</v>
      </c>
      <c r="R729" s="1" t="n">
        <v>0</v>
      </c>
      <c r="S729" s="1" t="n">
        <v>19.25</v>
      </c>
      <c r="T729" s="1" t="n">
        <v>0</v>
      </c>
      <c r="U729" s="1" t="n">
        <v>17.5</v>
      </c>
      <c r="AB729" s="1" t="s">
        <v>11423</v>
      </c>
      <c r="AC729" s="1" t="s">
        <v>11424</v>
      </c>
      <c r="AD729" s="1" t="s">
        <v>11425</v>
      </c>
      <c r="AE729" s="1" t="s">
        <v>11426</v>
      </c>
      <c r="AF729" s="1" t="n">
        <v>2025691385</v>
      </c>
      <c r="AG729" s="1" t="s">
        <v>5767</v>
      </c>
      <c r="AH729" s="1" t="s">
        <v>5786</v>
      </c>
      <c r="AL729" s="1" t="s">
        <v>5769</v>
      </c>
      <c r="AM729" s="11" t="n">
        <v>45969.5409722222</v>
      </c>
      <c r="AN729" s="1" t="s">
        <v>5770</v>
      </c>
      <c r="AO729" s="1" t="s">
        <v>11427</v>
      </c>
      <c r="AP729" s="1" t="s">
        <v>6097</v>
      </c>
      <c r="AQ729" s="1" t="s">
        <v>5788</v>
      </c>
      <c r="AR729" s="1" t="s">
        <v>5789</v>
      </c>
      <c r="AS729" s="1" t="n">
        <v>20001</v>
      </c>
      <c r="AT729" s="1" t="s">
        <v>5771</v>
      </c>
      <c r="AU729" s="1" t="s">
        <v>5790</v>
      </c>
      <c r="AW729" s="1" t="s">
        <v>11428</v>
      </c>
      <c r="BD729" s="1" t="s">
        <v>5771</v>
      </c>
      <c r="BE729" s="1" t="s">
        <v>11422</v>
      </c>
      <c r="BF729" s="1" t="n">
        <v>10</v>
      </c>
      <c r="BG729" s="1" t="s">
        <v>11422</v>
      </c>
      <c r="BH729" s="1" t="s">
        <v>11422</v>
      </c>
      <c r="BK729" s="1" t="n">
        <v>1</v>
      </c>
      <c r="BL729" s="12" t="b">
        <f aca="false">TRUE()</f>
        <v>1</v>
      </c>
      <c r="BP729" s="1" t="s">
        <v>6156</v>
      </c>
      <c r="BQ729" s="1" t="s">
        <v>11425</v>
      </c>
      <c r="BR729" s="1" t="s">
        <v>11421</v>
      </c>
      <c r="BS729" s="1" t="n">
        <v>2025691385</v>
      </c>
      <c r="BU729" s="1" t="n">
        <v>10</v>
      </c>
      <c r="BX729" s="1" t="s">
        <v>5775</v>
      </c>
    </row>
    <row r="730" customFormat="false" ht="15" hidden="false" customHeight="true" outlineLevel="0" collapsed="false">
      <c r="A730" s="1" t="s">
        <v>11429</v>
      </c>
      <c r="B730" s="1" t="s">
        <v>5761</v>
      </c>
      <c r="C730" s="1" t="s">
        <v>11430</v>
      </c>
      <c r="D730" s="1" t="s">
        <v>11431</v>
      </c>
      <c r="F730" s="1" t="s">
        <v>11432</v>
      </c>
      <c r="G730" s="1" t="s">
        <v>150</v>
      </c>
      <c r="I730" s="1" t="s">
        <v>5763</v>
      </c>
      <c r="L730" s="12" t="b">
        <f aca="false">TRUE()</f>
        <v>1</v>
      </c>
      <c r="M730" s="12" t="b">
        <f aca="false">FALSE()</f>
        <v>0</v>
      </c>
      <c r="N730" s="12" t="b">
        <f aca="false">FALSE()</f>
        <v>0</v>
      </c>
      <c r="P730" s="1" t="n">
        <v>479.25</v>
      </c>
      <c r="Q730" s="1" t="n">
        <v>390.5</v>
      </c>
      <c r="R730" s="1" t="n">
        <v>35.5</v>
      </c>
      <c r="S730" s="1" t="n">
        <v>53.25</v>
      </c>
      <c r="T730" s="1" t="n">
        <v>0</v>
      </c>
      <c r="U730" s="1" t="n">
        <v>35.5</v>
      </c>
      <c r="AB730" s="1" t="s">
        <v>10747</v>
      </c>
      <c r="AC730" s="1" t="s">
        <v>11433</v>
      </c>
      <c r="AD730" s="1" t="s">
        <v>327</v>
      </c>
      <c r="AE730" s="1" t="s">
        <v>11434</v>
      </c>
      <c r="AF730" s="1" t="n">
        <v>2146764140</v>
      </c>
      <c r="AG730" s="1" t="s">
        <v>5767</v>
      </c>
      <c r="AH730" s="1" t="s">
        <v>5786</v>
      </c>
      <c r="AL730" s="1" t="s">
        <v>5769</v>
      </c>
      <c r="AM730" s="1" t="s">
        <v>11432</v>
      </c>
      <c r="AN730" s="1" t="s">
        <v>5770</v>
      </c>
      <c r="AO730" s="1" t="s">
        <v>8372</v>
      </c>
      <c r="AQ730" s="1" t="s">
        <v>5788</v>
      </c>
      <c r="AR730" s="1" t="s">
        <v>5789</v>
      </c>
      <c r="AS730" s="1" t="n">
        <v>20010</v>
      </c>
      <c r="AT730" s="1" t="s">
        <v>5771</v>
      </c>
      <c r="AU730" s="1" t="s">
        <v>5790</v>
      </c>
      <c r="AW730" s="1" t="s">
        <v>11435</v>
      </c>
      <c r="BD730" s="1" t="s">
        <v>5771</v>
      </c>
      <c r="BE730" s="1" t="s">
        <v>11431</v>
      </c>
      <c r="BF730" s="1" t="n">
        <v>20</v>
      </c>
      <c r="BG730" s="1" t="s">
        <v>11431</v>
      </c>
      <c r="BH730" s="1" t="s">
        <v>11431</v>
      </c>
      <c r="BK730" s="1" t="n">
        <v>2</v>
      </c>
      <c r="BL730" s="12" t="b">
        <f aca="false">FALSE()</f>
        <v>0</v>
      </c>
      <c r="BP730" s="1" t="s">
        <v>6156</v>
      </c>
      <c r="BQ730" s="1" t="s">
        <v>327</v>
      </c>
      <c r="BR730" s="1" t="s">
        <v>11430</v>
      </c>
      <c r="BS730" s="1" t="n">
        <v>2146764140</v>
      </c>
      <c r="BU730" s="1" t="n">
        <v>20</v>
      </c>
      <c r="BX730" s="1" t="s">
        <v>5775</v>
      </c>
    </row>
    <row r="731" customFormat="false" ht="15" hidden="false" customHeight="true" outlineLevel="0" collapsed="false">
      <c r="A731" s="1" t="s">
        <v>11436</v>
      </c>
      <c r="B731" s="1" t="s">
        <v>5761</v>
      </c>
      <c r="C731" s="1" t="s">
        <v>11437</v>
      </c>
      <c r="D731" s="1" t="s">
        <v>11438</v>
      </c>
      <c r="F731" s="1" t="s">
        <v>11439</v>
      </c>
      <c r="G731" s="1" t="s">
        <v>150</v>
      </c>
      <c r="I731" s="1" t="s">
        <v>5763</v>
      </c>
      <c r="L731" s="12" t="b">
        <f aca="false">TRUE()</f>
        <v>1</v>
      </c>
      <c r="M731" s="12" t="b">
        <f aca="false">FALSE()</f>
        <v>0</v>
      </c>
      <c r="N731" s="12" t="b">
        <f aca="false">FALSE()</f>
        <v>0</v>
      </c>
      <c r="P731" s="1" t="n">
        <v>441.75</v>
      </c>
      <c r="Q731" s="1" t="n">
        <v>387.19</v>
      </c>
      <c r="R731" s="1" t="n">
        <v>35.2</v>
      </c>
      <c r="S731" s="1" t="n">
        <v>19.36</v>
      </c>
      <c r="T731" s="1" t="n">
        <v>0</v>
      </c>
      <c r="U731" s="1" t="n">
        <v>35.2</v>
      </c>
      <c r="AB731" s="1" t="s">
        <v>10225</v>
      </c>
      <c r="AC731" s="1" t="s">
        <v>11440</v>
      </c>
      <c r="AD731" s="1" t="s">
        <v>11441</v>
      </c>
      <c r="AE731" s="1" t="s">
        <v>11442</v>
      </c>
      <c r="AF731" s="1" t="n">
        <v>8573102482</v>
      </c>
      <c r="AG731" s="1" t="s">
        <v>5767</v>
      </c>
      <c r="AH731" s="1" t="s">
        <v>5786</v>
      </c>
      <c r="AL731" s="1" t="s">
        <v>6041</v>
      </c>
      <c r="AM731" s="1" t="s">
        <v>11439</v>
      </c>
      <c r="AN731" s="1" t="s">
        <v>5770</v>
      </c>
      <c r="AO731" s="1" t="s">
        <v>11443</v>
      </c>
      <c r="AP731" s="1" t="s">
        <v>11444</v>
      </c>
      <c r="AQ731" s="1" t="s">
        <v>5788</v>
      </c>
      <c r="AR731" s="1" t="s">
        <v>5789</v>
      </c>
      <c r="AS731" s="1" t="n">
        <v>20005</v>
      </c>
      <c r="AT731" s="1" t="s">
        <v>5771</v>
      </c>
      <c r="AU731" s="1" t="s">
        <v>5790</v>
      </c>
      <c r="AW731" s="1" t="s">
        <v>11445</v>
      </c>
      <c r="BD731" s="1" t="s">
        <v>5771</v>
      </c>
      <c r="BE731" s="1" t="s">
        <v>11438</v>
      </c>
      <c r="BF731" s="1" t="n">
        <v>20</v>
      </c>
      <c r="BG731" s="1" t="s">
        <v>11438</v>
      </c>
      <c r="BH731" s="1" t="s">
        <v>11438</v>
      </c>
      <c r="BK731" s="1" t="n">
        <v>2</v>
      </c>
      <c r="BL731" s="12" t="b">
        <f aca="false">FALSE()</f>
        <v>0</v>
      </c>
      <c r="BP731" s="1" t="s">
        <v>6156</v>
      </c>
      <c r="BQ731" s="1" t="s">
        <v>11446</v>
      </c>
      <c r="BR731" s="1" t="s">
        <v>10225</v>
      </c>
      <c r="BS731" s="1" t="n">
        <v>8573102482</v>
      </c>
      <c r="BU731" s="1" t="n">
        <v>20</v>
      </c>
      <c r="BX731" s="1" t="s">
        <v>5775</v>
      </c>
    </row>
    <row r="732" customFormat="false" ht="15" hidden="false" customHeight="true" outlineLevel="0" collapsed="false">
      <c r="A732" s="1" t="s">
        <v>11447</v>
      </c>
      <c r="B732" s="1" t="s">
        <v>5761</v>
      </c>
      <c r="C732" s="1" t="s">
        <v>11448</v>
      </c>
      <c r="D732" s="1" t="s">
        <v>11438</v>
      </c>
      <c r="F732" s="1" t="s">
        <v>11449</v>
      </c>
      <c r="G732" s="1" t="s">
        <v>150</v>
      </c>
      <c r="I732" s="1" t="s">
        <v>5763</v>
      </c>
      <c r="L732" s="12" t="b">
        <f aca="false">TRUE()</f>
        <v>1</v>
      </c>
      <c r="M732" s="12" t="b">
        <f aca="false">FALSE()</f>
        <v>0</v>
      </c>
      <c r="N732" s="12" t="b">
        <f aca="false">FALSE()</f>
        <v>0</v>
      </c>
      <c r="P732" s="1" t="n">
        <v>397.19</v>
      </c>
      <c r="Q732" s="1" t="n">
        <v>333.52</v>
      </c>
      <c r="R732" s="1" t="n">
        <v>30.32</v>
      </c>
      <c r="S732" s="1" t="n">
        <v>33.35</v>
      </c>
      <c r="T732" s="1" t="n">
        <v>0</v>
      </c>
      <c r="U732" s="1" t="n">
        <v>30.32</v>
      </c>
      <c r="AB732" s="1" t="s">
        <v>6765</v>
      </c>
      <c r="AC732" s="1" t="s">
        <v>11450</v>
      </c>
      <c r="AE732" s="1" t="s">
        <v>11451</v>
      </c>
      <c r="AF732" s="1" t="n">
        <v>2024710025</v>
      </c>
      <c r="AG732" s="1" t="s">
        <v>5767</v>
      </c>
      <c r="AH732" s="1" t="s">
        <v>5786</v>
      </c>
      <c r="AL732" s="1" t="s">
        <v>6041</v>
      </c>
      <c r="AM732" s="1" t="s">
        <v>11449</v>
      </c>
      <c r="AN732" s="1" t="s">
        <v>5770</v>
      </c>
      <c r="AO732" s="1" t="s">
        <v>11452</v>
      </c>
      <c r="AQ732" s="1" t="s">
        <v>5788</v>
      </c>
      <c r="AR732" s="1" t="s">
        <v>5789</v>
      </c>
      <c r="AS732" s="1" t="n">
        <v>20017</v>
      </c>
      <c r="AT732" s="1" t="s">
        <v>5771</v>
      </c>
      <c r="AU732" s="1" t="s">
        <v>5790</v>
      </c>
      <c r="AW732" s="1" t="s">
        <v>11445</v>
      </c>
      <c r="BD732" s="1" t="s">
        <v>5771</v>
      </c>
      <c r="BE732" s="1" t="s">
        <v>11438</v>
      </c>
      <c r="BF732" s="1" t="n">
        <v>16</v>
      </c>
      <c r="BG732" s="1" t="s">
        <v>11438</v>
      </c>
      <c r="BH732" s="1" t="s">
        <v>11438</v>
      </c>
      <c r="BK732" s="1" t="n">
        <v>1</v>
      </c>
      <c r="BL732" s="12" t="b">
        <f aca="false">FALSE()</f>
        <v>0</v>
      </c>
      <c r="BP732" s="1" t="s">
        <v>6156</v>
      </c>
      <c r="BQ732" s="1" t="s">
        <v>11453</v>
      </c>
      <c r="BR732" s="1" t="s">
        <v>11448</v>
      </c>
      <c r="BS732" s="1" t="n">
        <v>2024710025</v>
      </c>
      <c r="BU732" s="1" t="n">
        <v>16</v>
      </c>
      <c r="BX732" s="1" t="s">
        <v>5775</v>
      </c>
    </row>
    <row r="733" customFormat="false" ht="15" hidden="false" customHeight="true" outlineLevel="0" collapsed="false">
      <c r="A733" s="1" t="s">
        <v>11454</v>
      </c>
      <c r="B733" s="1" t="s">
        <v>5761</v>
      </c>
      <c r="C733" s="1" t="s">
        <v>10863</v>
      </c>
      <c r="D733" s="1" t="s">
        <v>11455</v>
      </c>
      <c r="F733" s="1" t="s">
        <v>11456</v>
      </c>
      <c r="G733" s="1" t="s">
        <v>150</v>
      </c>
      <c r="I733" s="1" t="s">
        <v>5763</v>
      </c>
      <c r="L733" s="12" t="b">
        <f aca="false">TRUE()</f>
        <v>1</v>
      </c>
      <c r="M733" s="12" t="b">
        <f aca="false">FALSE()</f>
        <v>0</v>
      </c>
      <c r="N733" s="12" t="b">
        <f aca="false">FALSE()</f>
        <v>0</v>
      </c>
      <c r="P733" s="1" t="n">
        <v>205.56</v>
      </c>
      <c r="Q733" s="1" t="n">
        <v>178.75</v>
      </c>
      <c r="R733" s="1" t="n">
        <v>0</v>
      </c>
      <c r="S733" s="1" t="n">
        <v>26.81</v>
      </c>
      <c r="T733" s="1" t="n">
        <v>0</v>
      </c>
      <c r="U733" s="1" t="n">
        <v>16.25</v>
      </c>
      <c r="AB733" s="1" t="s">
        <v>10866</v>
      </c>
      <c r="AC733" s="1" t="s">
        <v>10867</v>
      </c>
      <c r="AD733" s="1" t="s">
        <v>267</v>
      </c>
      <c r="AE733" s="1" t="s">
        <v>10868</v>
      </c>
      <c r="AF733" s="1" t="n">
        <v>3152711182</v>
      </c>
      <c r="AG733" s="1" t="s">
        <v>5853</v>
      </c>
      <c r="AH733" s="1" t="s">
        <v>5786</v>
      </c>
      <c r="AL733" s="1" t="s">
        <v>6041</v>
      </c>
      <c r="AM733" s="1" t="s">
        <v>11456</v>
      </c>
      <c r="AN733" s="1" t="s">
        <v>5770</v>
      </c>
      <c r="AO733" s="1" t="s">
        <v>6430</v>
      </c>
      <c r="AQ733" s="1" t="s">
        <v>6043</v>
      </c>
      <c r="AR733" s="1" t="s">
        <v>6431</v>
      </c>
      <c r="AS733" s="1" t="n">
        <v>20895</v>
      </c>
      <c r="AT733" s="1" t="s">
        <v>5771</v>
      </c>
      <c r="AU733" s="1" t="s">
        <v>5790</v>
      </c>
      <c r="AW733" s="1" t="s">
        <v>11457</v>
      </c>
      <c r="BD733" s="1" t="s">
        <v>5771</v>
      </c>
      <c r="BE733" s="1" t="s">
        <v>11455</v>
      </c>
      <c r="BF733" s="1" t="n">
        <v>10</v>
      </c>
      <c r="BG733" s="1" t="s">
        <v>11455</v>
      </c>
      <c r="BH733" s="1" t="s">
        <v>11455</v>
      </c>
      <c r="BK733" s="1" t="n">
        <v>1</v>
      </c>
      <c r="BL733" s="12" t="b">
        <f aca="false">TRUE()</f>
        <v>1</v>
      </c>
      <c r="BP733" s="1" t="s">
        <v>6156</v>
      </c>
      <c r="BQ733" s="1" t="s">
        <v>267</v>
      </c>
      <c r="BR733" s="1" t="s">
        <v>10863</v>
      </c>
      <c r="BS733" s="1" t="n">
        <v>3152711182</v>
      </c>
      <c r="BU733" s="1" t="n">
        <v>10</v>
      </c>
      <c r="BX733" s="1" t="s">
        <v>5775</v>
      </c>
    </row>
    <row r="734" customFormat="false" ht="15" hidden="false" customHeight="true" outlineLevel="0" collapsed="false">
      <c r="A734" s="1" t="s">
        <v>11458</v>
      </c>
      <c r="B734" s="1" t="s">
        <v>6057</v>
      </c>
      <c r="C734" s="1" t="s">
        <v>11459</v>
      </c>
      <c r="D734" s="1" t="s">
        <v>11460</v>
      </c>
      <c r="F734" s="1" t="s">
        <v>11461</v>
      </c>
      <c r="G734" s="1" t="s">
        <v>150</v>
      </c>
      <c r="I734" s="1" t="s">
        <v>5763</v>
      </c>
      <c r="L734" s="12" t="b">
        <f aca="false">TRUE()</f>
        <v>1</v>
      </c>
      <c r="M734" s="12" t="b">
        <f aca="false">FALSE()</f>
        <v>0</v>
      </c>
      <c r="N734" s="12" t="b">
        <f aca="false">FALSE()</f>
        <v>0</v>
      </c>
      <c r="P734" s="1" t="n">
        <v>326.76</v>
      </c>
      <c r="Q734" s="1" t="n">
        <v>289.4</v>
      </c>
      <c r="R734" s="1" t="n">
        <v>17.36</v>
      </c>
      <c r="S734" s="1" t="n">
        <v>20</v>
      </c>
      <c r="T734" s="1" t="n">
        <v>0</v>
      </c>
      <c r="AB734" s="1" t="s">
        <v>6414</v>
      </c>
      <c r="AC734" s="1" t="s">
        <v>8554</v>
      </c>
      <c r="AE734" s="1" t="s">
        <v>11462</v>
      </c>
      <c r="AF734" s="1" t="n">
        <v>3017756681</v>
      </c>
      <c r="AG734" s="1" t="s">
        <v>5853</v>
      </c>
      <c r="AH734" s="1" t="s">
        <v>5768</v>
      </c>
      <c r="AL734" s="1" t="s">
        <v>150</v>
      </c>
      <c r="AM734" s="1" t="s">
        <v>11461</v>
      </c>
      <c r="AN734" s="1" t="s">
        <v>5770</v>
      </c>
      <c r="AT734" s="1" t="s">
        <v>5771</v>
      </c>
      <c r="AW734" s="1" t="s">
        <v>11463</v>
      </c>
      <c r="BD734" s="1" t="s">
        <v>5771</v>
      </c>
      <c r="BE734" s="1" t="s">
        <v>11460</v>
      </c>
      <c r="BF734" s="1" t="n">
        <v>12</v>
      </c>
      <c r="BG734" s="1" t="s">
        <v>11460</v>
      </c>
      <c r="BH734" s="1" t="s">
        <v>11460</v>
      </c>
      <c r="BK734" s="1" t="n">
        <v>1</v>
      </c>
      <c r="BL734" s="12" t="b">
        <f aca="false">FALSE()</f>
        <v>0</v>
      </c>
      <c r="BP734" s="1" t="s">
        <v>6156</v>
      </c>
      <c r="BU734" s="1" t="n">
        <v>12</v>
      </c>
      <c r="BV734" s="1" t="s">
        <v>11464</v>
      </c>
      <c r="BX734" s="1" t="s">
        <v>5892</v>
      </c>
    </row>
    <row r="735" customFormat="false" ht="15" hidden="false" customHeight="true" outlineLevel="0" collapsed="false">
      <c r="A735" s="1" t="s">
        <v>11465</v>
      </c>
      <c r="B735" s="1" t="s">
        <v>5761</v>
      </c>
      <c r="C735" s="1" t="s">
        <v>11466</v>
      </c>
      <c r="D735" s="1" t="s">
        <v>11467</v>
      </c>
      <c r="F735" s="1" t="s">
        <v>11468</v>
      </c>
      <c r="G735" s="1" t="s">
        <v>150</v>
      </c>
      <c r="I735" s="1" t="s">
        <v>5763</v>
      </c>
      <c r="L735" s="12" t="b">
        <f aca="false">TRUE()</f>
        <v>1</v>
      </c>
      <c r="M735" s="12" t="b">
        <f aca="false">FALSE()</f>
        <v>0</v>
      </c>
      <c r="N735" s="12" t="b">
        <f aca="false">FALSE()</f>
        <v>0</v>
      </c>
      <c r="P735" s="1" t="n">
        <v>1414.19</v>
      </c>
      <c r="Q735" s="1" t="n">
        <v>1285.63</v>
      </c>
      <c r="R735" s="1" t="n">
        <v>0</v>
      </c>
      <c r="S735" s="1" t="n">
        <v>128.56</v>
      </c>
      <c r="T735" s="1" t="n">
        <v>0</v>
      </c>
      <c r="U735" s="1" t="n">
        <v>116.88</v>
      </c>
      <c r="AB735" s="1" t="s">
        <v>8315</v>
      </c>
      <c r="AC735" s="1" t="s">
        <v>11469</v>
      </c>
      <c r="AE735" s="1" t="s">
        <v>11470</v>
      </c>
      <c r="AF735" s="1" t="n">
        <v>5054928825</v>
      </c>
      <c r="AG735" s="1" t="s">
        <v>6166</v>
      </c>
      <c r="AH735" s="1" t="s">
        <v>5786</v>
      </c>
      <c r="AL735" s="1" t="s">
        <v>5769</v>
      </c>
      <c r="AM735" s="1" t="s">
        <v>11468</v>
      </c>
      <c r="AN735" s="1" t="s">
        <v>5770</v>
      </c>
      <c r="AO735" s="1" t="s">
        <v>7934</v>
      </c>
      <c r="AQ735" s="1" t="s">
        <v>5788</v>
      </c>
      <c r="AR735" s="1" t="s">
        <v>5789</v>
      </c>
      <c r="AS735" s="1" t="n">
        <v>20001</v>
      </c>
      <c r="AT735" s="1" t="s">
        <v>5771</v>
      </c>
      <c r="AU735" s="1" t="s">
        <v>5790</v>
      </c>
      <c r="AW735" s="1" t="s">
        <v>11471</v>
      </c>
      <c r="BD735" s="1" t="s">
        <v>5771</v>
      </c>
      <c r="BE735" s="1" t="s">
        <v>11467</v>
      </c>
      <c r="BF735" s="1" t="n">
        <v>80</v>
      </c>
      <c r="BG735" s="1" t="s">
        <v>11467</v>
      </c>
      <c r="BH735" s="1" t="s">
        <v>11467</v>
      </c>
      <c r="BK735" s="1" t="n">
        <v>1</v>
      </c>
      <c r="BL735" s="12" t="b">
        <f aca="false">TRUE()</f>
        <v>1</v>
      </c>
      <c r="BP735" s="1" t="s">
        <v>6156</v>
      </c>
      <c r="BQ735" s="1" t="s">
        <v>11472</v>
      </c>
      <c r="BR735" s="1" t="s">
        <v>11466</v>
      </c>
      <c r="BS735" s="1" t="n">
        <v>5054928825</v>
      </c>
      <c r="BU735" s="1" t="n">
        <v>80</v>
      </c>
      <c r="BX735" s="1" t="s">
        <v>5775</v>
      </c>
    </row>
    <row r="736" customFormat="false" ht="15" hidden="false" customHeight="true" outlineLevel="0" collapsed="false">
      <c r="A736" s="1" t="s">
        <v>11473</v>
      </c>
      <c r="B736" s="1" t="s">
        <v>6057</v>
      </c>
      <c r="C736" s="1" t="s">
        <v>11474</v>
      </c>
      <c r="D736" s="1" t="s">
        <v>11475</v>
      </c>
      <c r="F736" s="1" t="s">
        <v>11476</v>
      </c>
      <c r="G736" s="1" t="s">
        <v>150</v>
      </c>
      <c r="I736" s="1" t="s">
        <v>5763</v>
      </c>
      <c r="L736" s="12" t="b">
        <f aca="false">TRUE()</f>
        <v>1</v>
      </c>
      <c r="M736" s="12" t="b">
        <f aca="false">FALSE()</f>
        <v>0</v>
      </c>
      <c r="N736" s="12" t="b">
        <f aca="false">FALSE()</f>
        <v>0</v>
      </c>
      <c r="P736" s="1" t="n">
        <v>158.47</v>
      </c>
      <c r="Q736" s="1" t="n">
        <v>149.5</v>
      </c>
      <c r="R736" s="1" t="n">
        <v>8.97</v>
      </c>
      <c r="S736" s="1" t="n">
        <v>0</v>
      </c>
      <c r="T736" s="1" t="n">
        <v>0</v>
      </c>
      <c r="AB736" s="1" t="s">
        <v>11477</v>
      </c>
      <c r="AC736" s="1" t="s">
        <v>11478</v>
      </c>
      <c r="AE736" s="1" t="s">
        <v>11479</v>
      </c>
      <c r="AF736" s="1" t="n">
        <v>3014678062</v>
      </c>
      <c r="AG736" s="1" t="s">
        <v>5853</v>
      </c>
      <c r="AH736" s="1" t="s">
        <v>5768</v>
      </c>
      <c r="AL736" s="1" t="s">
        <v>6041</v>
      </c>
      <c r="AM736" s="1" t="s">
        <v>11476</v>
      </c>
      <c r="AN736" s="1" t="s">
        <v>5770</v>
      </c>
      <c r="AT736" s="1" t="s">
        <v>5771</v>
      </c>
      <c r="AW736" s="1" t="s">
        <v>11480</v>
      </c>
      <c r="BD736" s="1" t="s">
        <v>5771</v>
      </c>
      <c r="BE736" s="1" t="s">
        <v>11475</v>
      </c>
      <c r="BF736" s="1" t="n">
        <v>10</v>
      </c>
      <c r="BG736" s="1" t="s">
        <v>11475</v>
      </c>
      <c r="BH736" s="1" t="s">
        <v>11475</v>
      </c>
      <c r="BK736" s="1" t="n">
        <v>2</v>
      </c>
      <c r="BL736" s="12" t="b">
        <f aca="false">FALSE()</f>
        <v>0</v>
      </c>
      <c r="BP736" s="1" t="s">
        <v>6156</v>
      </c>
      <c r="BU736" s="1" t="n">
        <v>10</v>
      </c>
      <c r="BX736" s="1" t="s">
        <v>5892</v>
      </c>
    </row>
    <row r="737" customFormat="false" ht="15" hidden="false" customHeight="true" outlineLevel="0" collapsed="false">
      <c r="A737" s="1" t="s">
        <v>11481</v>
      </c>
      <c r="B737" s="1" t="s">
        <v>5761</v>
      </c>
      <c r="C737" s="1" t="s">
        <v>11482</v>
      </c>
      <c r="D737" s="1" t="s">
        <v>11483</v>
      </c>
      <c r="F737" s="1" t="s">
        <v>11484</v>
      </c>
      <c r="G737" s="1" t="s">
        <v>150</v>
      </c>
      <c r="H737" s="1" t="s">
        <v>298</v>
      </c>
      <c r="I737" s="1" t="s">
        <v>5763</v>
      </c>
      <c r="J737" s="1" t="s">
        <v>5763</v>
      </c>
      <c r="K737" s="1" t="s">
        <v>5763</v>
      </c>
      <c r="L737" s="12" t="b">
        <f aca="false">TRUE()</f>
        <v>1</v>
      </c>
      <c r="M737" s="12" t="b">
        <f aca="false">FALSE()</f>
        <v>0</v>
      </c>
      <c r="N737" s="12" t="b">
        <f aca="false">FALSE()</f>
        <v>0</v>
      </c>
      <c r="O737" s="12" t="b">
        <f aca="false">TRUE()</f>
        <v>1</v>
      </c>
      <c r="P737" s="1" t="n">
        <v>12987</v>
      </c>
      <c r="Q737" s="1" t="n">
        <v>11700</v>
      </c>
      <c r="R737" s="1" t="n">
        <v>1287</v>
      </c>
      <c r="S737" s="1" t="n">
        <v>0</v>
      </c>
      <c r="T737" s="1" t="n">
        <v>0</v>
      </c>
      <c r="V737" s="1" t="n">
        <v>6493.5</v>
      </c>
      <c r="W737" s="1" t="n">
        <v>802</v>
      </c>
      <c r="X737" s="11" t="n">
        <v>45756.4625</v>
      </c>
      <c r="Y737" s="1" t="s">
        <v>11485</v>
      </c>
      <c r="Z737" s="11" t="n">
        <v>45697.8527777778</v>
      </c>
      <c r="AA737" s="1" t="s">
        <v>11486</v>
      </c>
      <c r="AB737" s="1" t="s">
        <v>11487</v>
      </c>
      <c r="AC737" s="1" t="s">
        <v>6395</v>
      </c>
      <c r="AE737" s="1" t="s">
        <v>11488</v>
      </c>
      <c r="AF737" s="1" t="n">
        <v>2404056071</v>
      </c>
      <c r="AG737" s="1" t="s">
        <v>5937</v>
      </c>
      <c r="AH737" s="1" t="s">
        <v>5786</v>
      </c>
      <c r="AL737" s="1" t="s">
        <v>5911</v>
      </c>
      <c r="AM737" s="11" t="n">
        <v>45756.4625</v>
      </c>
      <c r="AN737" s="1" t="s">
        <v>11489</v>
      </c>
      <c r="AO737" s="1" t="s">
        <v>11490</v>
      </c>
      <c r="AQ737" s="1" t="s">
        <v>5832</v>
      </c>
      <c r="AR737" s="1" t="s">
        <v>11491</v>
      </c>
      <c r="AS737" s="1" t="n">
        <v>20176</v>
      </c>
      <c r="AT737" s="1" t="s">
        <v>5771</v>
      </c>
      <c r="AU737" s="1" t="s">
        <v>5790</v>
      </c>
      <c r="AW737" s="11" t="n">
        <v>45786.1826388889</v>
      </c>
      <c r="BD737" s="1" t="n">
        <v>497173</v>
      </c>
      <c r="BE737" s="1" t="s">
        <v>11483</v>
      </c>
      <c r="BF737" s="1" t="n">
        <v>275</v>
      </c>
      <c r="BG737" s="1" t="s">
        <v>11483</v>
      </c>
      <c r="BH737" s="1" t="s">
        <v>11483</v>
      </c>
      <c r="BJ737" s="1" t="s">
        <v>5772</v>
      </c>
      <c r="BK737" s="1" t="n">
        <v>1</v>
      </c>
      <c r="BL737" s="12" t="b">
        <f aca="false">FALSE()</f>
        <v>0</v>
      </c>
      <c r="BP737" s="1" t="s">
        <v>5773</v>
      </c>
      <c r="BQ737" s="1" t="s">
        <v>11482</v>
      </c>
      <c r="BR737" s="1" t="s">
        <v>11492</v>
      </c>
      <c r="BS737" s="1" t="n">
        <v>2404056071</v>
      </c>
      <c r="BU737" s="1" t="n">
        <v>275</v>
      </c>
      <c r="BX737" s="1" t="s">
        <v>5892</v>
      </c>
    </row>
    <row r="738" customFormat="false" ht="15" hidden="false" customHeight="true" outlineLevel="0" collapsed="false">
      <c r="A738" s="1" t="s">
        <v>11493</v>
      </c>
      <c r="B738" s="1" t="s">
        <v>5761</v>
      </c>
      <c r="C738" s="1" t="s">
        <v>11494</v>
      </c>
      <c r="D738" s="1" t="s">
        <v>11495</v>
      </c>
      <c r="F738" s="1" t="s">
        <v>11496</v>
      </c>
      <c r="G738" s="1" t="s">
        <v>150</v>
      </c>
      <c r="I738" s="1" t="s">
        <v>5763</v>
      </c>
      <c r="J738" s="1" t="s">
        <v>5763</v>
      </c>
      <c r="L738" s="12" t="b">
        <f aca="false">TRUE()</f>
        <v>1</v>
      </c>
      <c r="M738" s="12" t="b">
        <f aca="false">FALSE()</f>
        <v>0</v>
      </c>
      <c r="N738" s="12" t="b">
        <f aca="false">FALSE()</f>
        <v>0</v>
      </c>
      <c r="P738" s="1" t="n">
        <v>307.69</v>
      </c>
      <c r="Q738" s="1" t="n">
        <v>290.27</v>
      </c>
      <c r="R738" s="1" t="n">
        <v>17.42</v>
      </c>
      <c r="S738" s="1" t="n">
        <v>0</v>
      </c>
      <c r="T738" s="1" t="n">
        <v>51.22</v>
      </c>
      <c r="W738" s="1" t="n">
        <v>830</v>
      </c>
      <c r="X738" s="1" t="s">
        <v>11497</v>
      </c>
      <c r="Y738" s="1" t="s">
        <v>11485</v>
      </c>
      <c r="AB738" s="1" t="s">
        <v>11498</v>
      </c>
      <c r="AC738" s="1" t="s">
        <v>11499</v>
      </c>
      <c r="AE738" s="1" t="s">
        <v>11500</v>
      </c>
      <c r="AF738" s="1" t="n">
        <v>3013357058</v>
      </c>
      <c r="AG738" s="1" t="s">
        <v>5853</v>
      </c>
      <c r="AH738" s="1" t="s">
        <v>5768</v>
      </c>
      <c r="AL738" s="1" t="s">
        <v>6041</v>
      </c>
      <c r="AM738" s="1" t="s">
        <v>11497</v>
      </c>
      <c r="AN738" s="1" t="s">
        <v>5794</v>
      </c>
      <c r="AO738" s="1" t="s">
        <v>11501</v>
      </c>
      <c r="AQ738" s="1" t="s">
        <v>6043</v>
      </c>
      <c r="AR738" s="1" t="s">
        <v>7001</v>
      </c>
      <c r="AS738" s="1" t="n">
        <v>20854</v>
      </c>
      <c r="AT738" s="1" t="s">
        <v>5771</v>
      </c>
      <c r="AW738" s="1" t="s">
        <v>11502</v>
      </c>
      <c r="BD738" s="1" t="s">
        <v>5771</v>
      </c>
      <c r="BE738" s="1" t="s">
        <v>11495</v>
      </c>
      <c r="BF738" s="1" t="n">
        <v>20</v>
      </c>
      <c r="BG738" s="1" t="s">
        <v>11495</v>
      </c>
      <c r="BH738" s="1" t="s">
        <v>11495</v>
      </c>
      <c r="BK738" s="1" t="n">
        <v>1</v>
      </c>
      <c r="BL738" s="12" t="b">
        <f aca="false">FALSE()</f>
        <v>0</v>
      </c>
      <c r="BP738" s="1" t="s">
        <v>5773</v>
      </c>
      <c r="BQ738" s="1" t="s">
        <v>11503</v>
      </c>
      <c r="BR738" s="1" t="s">
        <v>11503</v>
      </c>
      <c r="BS738" s="1" t="s">
        <v>11504</v>
      </c>
      <c r="BU738" s="1" t="n">
        <v>20</v>
      </c>
      <c r="BX738" s="1" t="s">
        <v>5775</v>
      </c>
    </row>
    <row r="739" customFormat="false" ht="15" hidden="false" customHeight="true" outlineLevel="0" collapsed="false">
      <c r="A739" s="1" t="s">
        <v>11505</v>
      </c>
      <c r="B739" s="1" t="s">
        <v>5761</v>
      </c>
      <c r="C739" s="1" t="s">
        <v>11506</v>
      </c>
      <c r="D739" s="1" t="s">
        <v>11507</v>
      </c>
      <c r="F739" s="1" t="s">
        <v>11508</v>
      </c>
      <c r="G739" s="1" t="s">
        <v>150</v>
      </c>
      <c r="H739" s="1" t="s">
        <v>298</v>
      </c>
      <c r="I739" s="1" t="s">
        <v>5763</v>
      </c>
      <c r="J739" s="1" t="s">
        <v>5763</v>
      </c>
      <c r="K739" s="1" t="s">
        <v>5763</v>
      </c>
      <c r="L739" s="12" t="b">
        <f aca="false">TRUE()</f>
        <v>1</v>
      </c>
      <c r="M739" s="12" t="b">
        <f aca="false">FALSE()</f>
        <v>0</v>
      </c>
      <c r="N739" s="12" t="b">
        <f aca="false">FALSE()</f>
        <v>0</v>
      </c>
      <c r="O739" s="12" t="b">
        <f aca="false">TRUE()</f>
        <v>1</v>
      </c>
      <c r="P739" s="1" t="n">
        <v>11046.11</v>
      </c>
      <c r="Q739" s="1" t="n">
        <v>9522.5</v>
      </c>
      <c r="R739" s="1" t="n">
        <v>1047.48</v>
      </c>
      <c r="S739" s="1" t="n">
        <v>476.13</v>
      </c>
      <c r="T739" s="1" t="n">
        <v>0</v>
      </c>
      <c r="V739" s="1" t="n">
        <v>5284.99</v>
      </c>
      <c r="W739" s="1" t="n">
        <v>803</v>
      </c>
      <c r="X739" s="11" t="n">
        <v>45697.8555555556</v>
      </c>
      <c r="Y739" s="1" t="s">
        <v>11509</v>
      </c>
      <c r="Z739" s="1" t="s">
        <v>11510</v>
      </c>
      <c r="AA739" s="1" t="s">
        <v>11511</v>
      </c>
      <c r="AB739" s="1" t="s">
        <v>11487</v>
      </c>
      <c r="AC739" s="1" t="s">
        <v>6395</v>
      </c>
      <c r="AE739" s="1" t="s">
        <v>11488</v>
      </c>
      <c r="AF739" s="1" t="n">
        <v>2404056071</v>
      </c>
      <c r="AG739" s="1" t="s">
        <v>5937</v>
      </c>
      <c r="AH739" s="1" t="s">
        <v>5786</v>
      </c>
      <c r="AL739" s="1" t="s">
        <v>5911</v>
      </c>
      <c r="AM739" s="11" t="n">
        <v>45697.8555555556</v>
      </c>
      <c r="AN739" s="1" t="s">
        <v>11489</v>
      </c>
      <c r="AO739" s="1" t="s">
        <v>11490</v>
      </c>
      <c r="AQ739" s="1" t="s">
        <v>5832</v>
      </c>
      <c r="AR739" s="1" t="s">
        <v>11491</v>
      </c>
      <c r="AS739" s="1" t="n">
        <v>20176</v>
      </c>
      <c r="AT739" s="1" t="s">
        <v>5771</v>
      </c>
      <c r="AU739" s="1" t="s">
        <v>5790</v>
      </c>
      <c r="AW739" s="11" t="n">
        <v>45725.1777777778</v>
      </c>
      <c r="BD739" s="1" t="n">
        <v>192741</v>
      </c>
      <c r="BE739" s="1" t="s">
        <v>11507</v>
      </c>
      <c r="BF739" s="1" t="n">
        <v>275</v>
      </c>
      <c r="BG739" s="1" t="s">
        <v>11507</v>
      </c>
      <c r="BH739" s="1" t="s">
        <v>11507</v>
      </c>
      <c r="BJ739" s="1" t="s">
        <v>5772</v>
      </c>
      <c r="BK739" s="1" t="n">
        <v>1</v>
      </c>
      <c r="BL739" s="12" t="b">
        <f aca="false">FALSE()</f>
        <v>0</v>
      </c>
      <c r="BP739" s="1" t="s">
        <v>5773</v>
      </c>
      <c r="BQ739" s="1" t="s">
        <v>11506</v>
      </c>
      <c r="BR739" s="1" t="s">
        <v>11492</v>
      </c>
      <c r="BS739" s="1" t="n">
        <v>2404056071</v>
      </c>
      <c r="BU739" s="1" t="n">
        <v>275</v>
      </c>
      <c r="BX739" s="1" t="s">
        <v>5892</v>
      </c>
    </row>
    <row r="740" customFormat="false" ht="15" hidden="false" customHeight="true" outlineLevel="0" collapsed="false">
      <c r="A740" s="1" t="s">
        <v>11512</v>
      </c>
      <c r="B740" s="1" t="s">
        <v>5761</v>
      </c>
      <c r="C740" s="1" t="s">
        <v>11513</v>
      </c>
      <c r="D740" s="11" t="n">
        <v>45697.46875</v>
      </c>
      <c r="F740" s="1" t="s">
        <v>11514</v>
      </c>
      <c r="G740" s="1" t="s">
        <v>150</v>
      </c>
      <c r="I740" s="1" t="s">
        <v>5763</v>
      </c>
      <c r="L740" s="12" t="b">
        <f aca="false">TRUE()</f>
        <v>1</v>
      </c>
      <c r="M740" s="12" t="b">
        <f aca="false">FALSE()</f>
        <v>0</v>
      </c>
      <c r="N740" s="12" t="b">
        <f aca="false">FALSE()</f>
        <v>0</v>
      </c>
      <c r="P740" s="1" t="n">
        <v>580.72</v>
      </c>
      <c r="Q740" s="1" t="n">
        <v>491.38</v>
      </c>
      <c r="R740" s="1" t="n">
        <v>44.67</v>
      </c>
      <c r="S740" s="1" t="n">
        <v>44.67</v>
      </c>
      <c r="T740" s="1" t="n">
        <v>0</v>
      </c>
      <c r="U740" s="1" t="n">
        <v>44.67</v>
      </c>
      <c r="AB740" s="1" t="s">
        <v>6304</v>
      </c>
      <c r="AC740" s="1" t="s">
        <v>11515</v>
      </c>
      <c r="AD740" s="1" t="s">
        <v>871</v>
      </c>
      <c r="AE740" s="1" t="s">
        <v>11516</v>
      </c>
      <c r="AF740" s="1" t="n">
        <v>5409407446</v>
      </c>
      <c r="AG740" s="1" t="s">
        <v>5767</v>
      </c>
      <c r="AH740" s="1" t="s">
        <v>5786</v>
      </c>
      <c r="AL740" s="1" t="s">
        <v>5769</v>
      </c>
      <c r="AM740" s="1" t="s">
        <v>11514</v>
      </c>
      <c r="AN740" s="1" t="s">
        <v>5770</v>
      </c>
      <c r="AO740" s="1" t="s">
        <v>11517</v>
      </c>
      <c r="AP740" s="1" t="s">
        <v>871</v>
      </c>
      <c r="AQ740" s="1" t="s">
        <v>5788</v>
      </c>
      <c r="AR740" s="1" t="s">
        <v>5789</v>
      </c>
      <c r="AS740" s="1" t="n">
        <v>20037</v>
      </c>
      <c r="AT740" s="1" t="s">
        <v>5771</v>
      </c>
      <c r="AU740" s="1" t="s">
        <v>5790</v>
      </c>
      <c r="AW740" s="11" t="n">
        <v>45697.3847222222</v>
      </c>
      <c r="BD740" s="1" t="s">
        <v>5771</v>
      </c>
      <c r="BE740" s="11" t="n">
        <v>45697.46875</v>
      </c>
      <c r="BF740" s="1" t="n">
        <v>22</v>
      </c>
      <c r="BG740" s="11" t="n">
        <v>45697.46875</v>
      </c>
      <c r="BH740" s="11" t="n">
        <v>45697.46875</v>
      </c>
      <c r="BK740" s="1" t="n">
        <v>1</v>
      </c>
      <c r="BL740" s="12" t="b">
        <f aca="false">FALSE()</f>
        <v>0</v>
      </c>
      <c r="BP740" s="1" t="s">
        <v>6156</v>
      </c>
      <c r="BQ740" s="1" t="s">
        <v>871</v>
      </c>
      <c r="BR740" s="1" t="s">
        <v>6304</v>
      </c>
      <c r="BS740" s="1" t="n">
        <v>5409407446</v>
      </c>
      <c r="BU740" s="1" t="n">
        <v>22</v>
      </c>
      <c r="BX740" s="1" t="s">
        <v>5775</v>
      </c>
    </row>
    <row r="741" customFormat="false" ht="15" hidden="false" customHeight="true" outlineLevel="0" collapsed="false">
      <c r="A741" s="1" t="s">
        <v>11518</v>
      </c>
      <c r="B741" s="1" t="s">
        <v>5761</v>
      </c>
      <c r="C741" s="1" t="s">
        <v>9871</v>
      </c>
      <c r="D741" s="11" t="n">
        <v>45697.4895833333</v>
      </c>
      <c r="F741" s="11" t="n">
        <v>45666.5555555556</v>
      </c>
      <c r="G741" s="1" t="s">
        <v>150</v>
      </c>
      <c r="I741" s="1" t="s">
        <v>5763</v>
      </c>
      <c r="L741" s="12" t="b">
        <f aca="false">TRUE()</f>
        <v>1</v>
      </c>
      <c r="M741" s="12" t="b">
        <f aca="false">FALSE()</f>
        <v>0</v>
      </c>
      <c r="N741" s="12" t="b">
        <f aca="false">FALSE()</f>
        <v>0</v>
      </c>
      <c r="P741" s="1" t="n">
        <v>368.25</v>
      </c>
      <c r="Q741" s="1" t="n">
        <v>339.89</v>
      </c>
      <c r="R741" s="1" t="n">
        <v>18.36</v>
      </c>
      <c r="S741" s="1" t="n">
        <v>10</v>
      </c>
      <c r="T741" s="1" t="n">
        <v>33.99</v>
      </c>
      <c r="U741" s="1" t="n">
        <v>33.99</v>
      </c>
      <c r="AB741" s="1" t="s">
        <v>7995</v>
      </c>
      <c r="AC741" s="1" t="s">
        <v>9605</v>
      </c>
      <c r="AD741" s="1" t="s">
        <v>193</v>
      </c>
      <c r="AE741" s="1" t="s">
        <v>9872</v>
      </c>
      <c r="AF741" s="1" t="n">
        <v>2407232733</v>
      </c>
      <c r="AG741" s="1" t="s">
        <v>5853</v>
      </c>
      <c r="AH741" s="1" t="s">
        <v>5786</v>
      </c>
      <c r="AL741" s="1" t="s">
        <v>6041</v>
      </c>
      <c r="AM741" s="11" t="n">
        <v>45666.5555555556</v>
      </c>
      <c r="AN741" s="1" t="s">
        <v>5770</v>
      </c>
      <c r="AO741" s="1" t="s">
        <v>9873</v>
      </c>
      <c r="AP741" s="1" t="s">
        <v>7399</v>
      </c>
      <c r="AQ741" s="1" t="s">
        <v>6043</v>
      </c>
      <c r="AR741" s="1" t="s">
        <v>7001</v>
      </c>
      <c r="AS741" s="1" t="n">
        <v>20854</v>
      </c>
      <c r="AT741" s="1" t="s">
        <v>5771</v>
      </c>
      <c r="AU741" s="1" t="s">
        <v>5790</v>
      </c>
      <c r="AW741" s="11" t="n">
        <v>45697.4048611111</v>
      </c>
      <c r="BD741" s="1" t="s">
        <v>5771</v>
      </c>
      <c r="BE741" s="11" t="n">
        <v>45697.4895833333</v>
      </c>
      <c r="BF741" s="1" t="n">
        <v>25</v>
      </c>
      <c r="BG741" s="11" t="n">
        <v>45697.4895833333</v>
      </c>
      <c r="BH741" s="11" t="n">
        <v>45697.4895833333</v>
      </c>
      <c r="BK741" s="1" t="n">
        <v>1</v>
      </c>
      <c r="BL741" s="12" t="b">
        <f aca="false">FALSE()</f>
        <v>0</v>
      </c>
      <c r="BP741" s="1" t="s">
        <v>6156</v>
      </c>
      <c r="BQ741" s="1" t="s">
        <v>193</v>
      </c>
      <c r="BR741" s="1" t="s">
        <v>7995</v>
      </c>
      <c r="BS741" s="1" t="s">
        <v>9874</v>
      </c>
      <c r="BU741" s="1" t="n">
        <v>25</v>
      </c>
      <c r="BX741" s="1" t="s">
        <v>5775</v>
      </c>
    </row>
    <row r="742" customFormat="false" ht="15" hidden="false" customHeight="true" outlineLevel="0" collapsed="false">
      <c r="A742" s="1" t="s">
        <v>11519</v>
      </c>
      <c r="B742" s="1" t="s">
        <v>5761</v>
      </c>
      <c r="C742" s="1" t="s">
        <v>11520</v>
      </c>
      <c r="D742" s="11" t="n">
        <v>45725.4583333333</v>
      </c>
      <c r="F742" s="1" t="s">
        <v>11521</v>
      </c>
      <c r="G742" s="1" t="s">
        <v>150</v>
      </c>
      <c r="H742" s="1" t="s">
        <v>298</v>
      </c>
      <c r="I742" s="1" t="s">
        <v>5763</v>
      </c>
      <c r="J742" s="1" t="s">
        <v>5763</v>
      </c>
      <c r="L742" s="12" t="b">
        <f aca="false">TRUE()</f>
        <v>1</v>
      </c>
      <c r="M742" s="12" t="b">
        <f aca="false">FALSE()</f>
        <v>0</v>
      </c>
      <c r="N742" s="12" t="b">
        <f aca="false">FALSE()</f>
        <v>0</v>
      </c>
      <c r="P742" s="1" t="n">
        <v>2396.64</v>
      </c>
      <c r="Q742" s="1" t="n">
        <v>2260.98</v>
      </c>
      <c r="R742" s="1" t="n">
        <v>135.66</v>
      </c>
      <c r="S742" s="1" t="n">
        <v>0</v>
      </c>
      <c r="T742" s="1" t="n">
        <v>0</v>
      </c>
      <c r="W742" s="1" t="n">
        <v>859</v>
      </c>
      <c r="X742" s="1" t="s">
        <v>11522</v>
      </c>
      <c r="Y742" s="1" t="s">
        <v>11485</v>
      </c>
      <c r="AB742" s="1" t="s">
        <v>11523</v>
      </c>
      <c r="AC742" s="1" t="s">
        <v>11524</v>
      </c>
      <c r="AD742" s="1" t="s">
        <v>887</v>
      </c>
      <c r="AE742" s="1" t="s">
        <v>11525</v>
      </c>
      <c r="AF742" s="1" t="n">
        <v>2405193562</v>
      </c>
      <c r="AG742" s="1" t="s">
        <v>5853</v>
      </c>
      <c r="AH742" s="1" t="s">
        <v>887</v>
      </c>
      <c r="AL742" s="1" t="s">
        <v>5769</v>
      </c>
      <c r="AM742" s="1" t="s">
        <v>11522</v>
      </c>
      <c r="AN742" s="1" t="s">
        <v>5770</v>
      </c>
      <c r="AO742" s="1" t="s">
        <v>7136</v>
      </c>
      <c r="AP742" s="1" t="s">
        <v>11526</v>
      </c>
      <c r="AQ742" s="1" t="s">
        <v>6043</v>
      </c>
      <c r="AR742" s="1" t="s">
        <v>7079</v>
      </c>
      <c r="AS742" s="1" t="n">
        <v>20814</v>
      </c>
      <c r="AT742" s="1" t="s">
        <v>5771</v>
      </c>
      <c r="AW742" s="11" t="n">
        <v>45725.3743055556</v>
      </c>
      <c r="BD742" s="1" t="s">
        <v>5771</v>
      </c>
      <c r="BE742" s="11" t="n">
        <v>45725.4583333333</v>
      </c>
      <c r="BF742" s="1" t="n">
        <v>110</v>
      </c>
      <c r="BG742" s="11" t="n">
        <v>45725.4583333333</v>
      </c>
      <c r="BH742" s="11" t="n">
        <v>45725.4583333333</v>
      </c>
      <c r="BJ742" s="1" t="s">
        <v>5772</v>
      </c>
      <c r="BK742" s="1" t="n">
        <v>1</v>
      </c>
      <c r="BL742" s="12" t="b">
        <f aca="false">FALSE()</f>
        <v>0</v>
      </c>
      <c r="BP742" s="1" t="s">
        <v>5773</v>
      </c>
      <c r="BQ742" s="1" t="s">
        <v>9129</v>
      </c>
      <c r="BR742" s="1" t="s">
        <v>11527</v>
      </c>
      <c r="BS742" s="1" t="s">
        <v>11528</v>
      </c>
      <c r="BU742" s="1" t="n">
        <v>110</v>
      </c>
      <c r="BX742" s="1" t="s">
        <v>5775</v>
      </c>
    </row>
    <row r="743" customFormat="false" ht="15" hidden="false" customHeight="true" outlineLevel="0" collapsed="false">
      <c r="A743" s="1" t="s">
        <v>11529</v>
      </c>
      <c r="B743" s="1" t="s">
        <v>5761</v>
      </c>
      <c r="C743" s="1" t="s">
        <v>11530</v>
      </c>
      <c r="D743" s="11" t="n">
        <v>45725.5</v>
      </c>
      <c r="F743" s="1" t="s">
        <v>11531</v>
      </c>
      <c r="G743" s="1" t="s">
        <v>150</v>
      </c>
      <c r="I743" s="1" t="s">
        <v>5763</v>
      </c>
      <c r="L743" s="12" t="b">
        <f aca="false">TRUE()</f>
        <v>1</v>
      </c>
      <c r="M743" s="12" t="b">
        <f aca="false">FALSE()</f>
        <v>0</v>
      </c>
      <c r="N743" s="12" t="b">
        <f aca="false">FALSE()</f>
        <v>0</v>
      </c>
      <c r="P743" s="1" t="n">
        <v>201.83</v>
      </c>
      <c r="Q743" s="1" t="n">
        <v>164.45</v>
      </c>
      <c r="R743" s="1" t="n">
        <v>14.95</v>
      </c>
      <c r="S743" s="1" t="n">
        <v>22.43</v>
      </c>
      <c r="T743" s="1" t="n">
        <v>0</v>
      </c>
      <c r="U743" s="1" t="n">
        <v>14.95</v>
      </c>
      <c r="AB743" s="1" t="s">
        <v>11532</v>
      </c>
      <c r="AC743" s="1" t="s">
        <v>11533</v>
      </c>
      <c r="AD743" s="1" t="s">
        <v>6313</v>
      </c>
      <c r="AE743" s="1" t="s">
        <v>11534</v>
      </c>
      <c r="AF743" s="1" t="n">
        <v>4087127844</v>
      </c>
      <c r="AG743" s="1" t="s">
        <v>5767</v>
      </c>
      <c r="AH743" s="1" t="s">
        <v>5786</v>
      </c>
      <c r="AL743" s="1" t="s">
        <v>5769</v>
      </c>
      <c r="AM743" s="1" t="s">
        <v>11531</v>
      </c>
      <c r="AN743" s="1" t="s">
        <v>5770</v>
      </c>
      <c r="AO743" s="1" t="s">
        <v>6315</v>
      </c>
      <c r="AP743" s="1" t="s">
        <v>7122</v>
      </c>
      <c r="AQ743" s="1" t="s">
        <v>5788</v>
      </c>
      <c r="AR743" s="1" t="s">
        <v>5789</v>
      </c>
      <c r="AS743" s="1" t="n">
        <v>20002</v>
      </c>
      <c r="AT743" s="1" t="s">
        <v>5771</v>
      </c>
      <c r="AU743" s="1" t="s">
        <v>5790</v>
      </c>
      <c r="AW743" s="11" t="n">
        <v>45725.4159722222</v>
      </c>
      <c r="BD743" s="1" t="s">
        <v>5771</v>
      </c>
      <c r="BE743" s="11" t="n">
        <v>45725.5</v>
      </c>
      <c r="BF743" s="1" t="n">
        <v>10</v>
      </c>
      <c r="BG743" s="11" t="n">
        <v>45725.5</v>
      </c>
      <c r="BH743" s="11" t="n">
        <v>45725.5</v>
      </c>
      <c r="BK743" s="1" t="n">
        <v>1</v>
      </c>
      <c r="BL743" s="12" t="b">
        <f aca="false">FALSE()</f>
        <v>0</v>
      </c>
      <c r="BP743" s="1" t="s">
        <v>6156</v>
      </c>
      <c r="BQ743" s="1" t="s">
        <v>6313</v>
      </c>
      <c r="BR743" s="1" t="s">
        <v>11535</v>
      </c>
      <c r="BS743" s="1" t="n">
        <v>4087127844</v>
      </c>
      <c r="BU743" s="1" t="n">
        <v>10</v>
      </c>
      <c r="BX743" s="1" t="s">
        <v>5892</v>
      </c>
    </row>
    <row r="744" customFormat="false" ht="15" hidden="false" customHeight="true" outlineLevel="0" collapsed="false">
      <c r="A744" s="1" t="s">
        <v>11536</v>
      </c>
      <c r="B744" s="1" t="s">
        <v>5761</v>
      </c>
      <c r="C744" s="1" t="s">
        <v>11537</v>
      </c>
      <c r="D744" s="11" t="n">
        <v>45756.4479166667</v>
      </c>
      <c r="F744" s="11" t="n">
        <v>45697.4333333333</v>
      </c>
      <c r="G744" s="1" t="s">
        <v>150</v>
      </c>
      <c r="I744" s="1" t="s">
        <v>5763</v>
      </c>
      <c r="L744" s="12" t="b">
        <f aca="false">TRUE()</f>
        <v>1</v>
      </c>
      <c r="M744" s="12" t="b">
        <f aca="false">FALSE()</f>
        <v>0</v>
      </c>
      <c r="N744" s="12" t="b">
        <f aca="false">FALSE()</f>
        <v>0</v>
      </c>
      <c r="P744" s="1" t="n">
        <v>635</v>
      </c>
      <c r="Q744" s="1" t="n">
        <v>536.25</v>
      </c>
      <c r="R744" s="1" t="n">
        <v>48.75</v>
      </c>
      <c r="S744" s="1" t="n">
        <v>50</v>
      </c>
      <c r="T744" s="1" t="n">
        <v>0</v>
      </c>
      <c r="U744" s="1" t="n">
        <v>48.75</v>
      </c>
      <c r="AB744" s="1" t="s">
        <v>11538</v>
      </c>
      <c r="AC744" s="1" t="s">
        <v>7162</v>
      </c>
      <c r="AD744" s="1" t="s">
        <v>11539</v>
      </c>
      <c r="AE744" s="1" t="s">
        <v>11540</v>
      </c>
      <c r="AF744" s="1" t="n">
        <v>4348063036</v>
      </c>
      <c r="AG744" s="1" t="s">
        <v>5767</v>
      </c>
      <c r="AH744" s="1" t="s">
        <v>5786</v>
      </c>
      <c r="AL744" s="1" t="s">
        <v>5769</v>
      </c>
      <c r="AM744" s="11" t="n">
        <v>45697.4333333333</v>
      </c>
      <c r="AN744" s="1" t="s">
        <v>5770</v>
      </c>
      <c r="AO744" s="1" t="s">
        <v>11541</v>
      </c>
      <c r="AP744" s="1" t="n">
        <v>500</v>
      </c>
      <c r="AQ744" s="1" t="s">
        <v>5832</v>
      </c>
      <c r="AR744" s="1" t="s">
        <v>6579</v>
      </c>
      <c r="AS744" s="1" t="n">
        <v>22102</v>
      </c>
      <c r="AT744" s="1" t="s">
        <v>5771</v>
      </c>
      <c r="AU744" s="1" t="s">
        <v>5790</v>
      </c>
      <c r="AW744" s="11" t="n">
        <v>45756.3631944444</v>
      </c>
      <c r="BD744" s="1" t="s">
        <v>5771</v>
      </c>
      <c r="BE744" s="11" t="n">
        <v>45756.4479166667</v>
      </c>
      <c r="BF744" s="1" t="n">
        <v>30</v>
      </c>
      <c r="BG744" s="11" t="n">
        <v>45756.4479166667</v>
      </c>
      <c r="BH744" s="11" t="n">
        <v>45756.4479166667</v>
      </c>
      <c r="BK744" s="1" t="n">
        <v>1</v>
      </c>
      <c r="BL744" s="12" t="b">
        <f aca="false">FALSE()</f>
        <v>0</v>
      </c>
      <c r="BP744" s="1" t="s">
        <v>6156</v>
      </c>
      <c r="BQ744" s="1" t="s">
        <v>11539</v>
      </c>
      <c r="BR744" s="1" t="s">
        <v>11537</v>
      </c>
      <c r="BS744" s="1" t="n">
        <v>4348063036</v>
      </c>
      <c r="BU744" s="1" t="n">
        <v>30</v>
      </c>
      <c r="BV744" s="1" t="s">
        <v>11542</v>
      </c>
      <c r="BX744" s="1" t="s">
        <v>5775</v>
      </c>
    </row>
    <row r="745" customFormat="false" ht="15" hidden="false" customHeight="true" outlineLevel="0" collapsed="false">
      <c r="A745" s="1" t="s">
        <v>11543</v>
      </c>
      <c r="B745" s="1" t="s">
        <v>6057</v>
      </c>
      <c r="C745" s="1" t="s">
        <v>11544</v>
      </c>
      <c r="D745" s="11" t="n">
        <v>45756.46875</v>
      </c>
      <c r="F745" s="1" t="s">
        <v>11545</v>
      </c>
      <c r="G745" s="1" t="s">
        <v>150</v>
      </c>
      <c r="I745" s="1" t="s">
        <v>5763</v>
      </c>
      <c r="L745" s="12" t="b">
        <f aca="false">TRUE()</f>
        <v>1</v>
      </c>
      <c r="M745" s="12" t="b">
        <f aca="false">FALSE()</f>
        <v>0</v>
      </c>
      <c r="N745" s="12" t="b">
        <f aca="false">FALSE()</f>
        <v>0</v>
      </c>
      <c r="P745" s="1" t="n">
        <v>265.3</v>
      </c>
      <c r="Q745" s="1" t="n">
        <v>223</v>
      </c>
      <c r="R745" s="1" t="n">
        <v>22.3</v>
      </c>
      <c r="S745" s="1" t="n">
        <v>20</v>
      </c>
      <c r="T745" s="1" t="n">
        <v>0</v>
      </c>
      <c r="AB745" s="1" t="s">
        <v>7070</v>
      </c>
      <c r="AC745" s="1" t="s">
        <v>11546</v>
      </c>
      <c r="AE745" s="1" t="s">
        <v>11547</v>
      </c>
      <c r="AF745" s="1" t="n">
        <v>2122031512</v>
      </c>
      <c r="AG745" s="1" t="s">
        <v>6166</v>
      </c>
      <c r="AH745" s="1" t="s">
        <v>5768</v>
      </c>
      <c r="AL745" s="1" t="s">
        <v>5769</v>
      </c>
      <c r="AM745" s="1" t="s">
        <v>11545</v>
      </c>
      <c r="AN745" s="1" t="s">
        <v>11548</v>
      </c>
      <c r="AT745" s="1" t="s">
        <v>5771</v>
      </c>
      <c r="AW745" s="11" t="n">
        <v>45697.4430555556</v>
      </c>
      <c r="BD745" s="1" t="s">
        <v>5771</v>
      </c>
      <c r="BE745" s="11" t="n">
        <v>45756.46875</v>
      </c>
      <c r="BF745" s="1" t="n">
        <v>15</v>
      </c>
      <c r="BG745" s="11" t="n">
        <v>45756.46875</v>
      </c>
      <c r="BH745" s="11" t="n">
        <v>45756.46875</v>
      </c>
      <c r="BK745" s="1" t="n">
        <v>1</v>
      </c>
      <c r="BL745" s="12" t="b">
        <f aca="false">FALSE()</f>
        <v>0</v>
      </c>
      <c r="BP745" s="1" t="s">
        <v>6156</v>
      </c>
      <c r="BU745" s="1" t="n">
        <v>15</v>
      </c>
      <c r="BX745" s="1" t="s">
        <v>5775</v>
      </c>
    </row>
    <row r="746" customFormat="false" ht="15" hidden="false" customHeight="true" outlineLevel="0" collapsed="false">
      <c r="A746" s="1" t="s">
        <v>11549</v>
      </c>
      <c r="B746" s="1" t="s">
        <v>5761</v>
      </c>
      <c r="C746" s="1" t="s">
        <v>11550</v>
      </c>
      <c r="D746" s="11" t="n">
        <v>45756.8125</v>
      </c>
      <c r="F746" s="11" t="n">
        <v>45697.9104166667</v>
      </c>
      <c r="G746" s="1" t="s">
        <v>150</v>
      </c>
      <c r="I746" s="1" t="s">
        <v>5763</v>
      </c>
      <c r="L746" s="12" t="b">
        <f aca="false">TRUE()</f>
        <v>1</v>
      </c>
      <c r="M746" s="12" t="b">
        <f aca="false">FALSE()</f>
        <v>0</v>
      </c>
      <c r="N746" s="12" t="b">
        <f aca="false">FALSE()</f>
        <v>0</v>
      </c>
      <c r="P746" s="1" t="n">
        <v>313.2</v>
      </c>
      <c r="Q746" s="1" t="n">
        <v>262.99</v>
      </c>
      <c r="R746" s="1" t="n">
        <v>14.35</v>
      </c>
      <c r="S746" s="1" t="n">
        <v>35.86</v>
      </c>
      <c r="T746" s="1" t="n">
        <v>0</v>
      </c>
      <c r="U746" s="1" t="n">
        <v>23.91</v>
      </c>
      <c r="AB746" s="1" t="s">
        <v>11551</v>
      </c>
      <c r="AC746" s="1" t="s">
        <v>11552</v>
      </c>
      <c r="AE746" s="1" t="s">
        <v>11553</v>
      </c>
      <c r="AF746" s="1" t="n">
        <v>8044055609</v>
      </c>
      <c r="AG746" s="1" t="s">
        <v>5830</v>
      </c>
      <c r="AH746" s="1" t="s">
        <v>5786</v>
      </c>
      <c r="AL746" s="1" t="s">
        <v>5769</v>
      </c>
      <c r="AM746" s="11" t="n">
        <v>45697.9104166667</v>
      </c>
      <c r="AN746" s="1" t="s">
        <v>5770</v>
      </c>
      <c r="AO746" s="1" t="s">
        <v>11554</v>
      </c>
      <c r="AQ746" s="1" t="s">
        <v>5832</v>
      </c>
      <c r="AR746" s="1" t="s">
        <v>6098</v>
      </c>
      <c r="AS746" s="1" t="n">
        <v>22031</v>
      </c>
      <c r="AT746" s="1" t="s">
        <v>5771</v>
      </c>
      <c r="AU746" s="1" t="s">
        <v>5790</v>
      </c>
      <c r="AW746" s="11" t="n">
        <v>45756.7277777778</v>
      </c>
      <c r="BD746" s="1" t="s">
        <v>5771</v>
      </c>
      <c r="BE746" s="11" t="n">
        <v>45756.8125</v>
      </c>
      <c r="BF746" s="1" t="n">
        <v>12</v>
      </c>
      <c r="BG746" s="11" t="n">
        <v>45756.8125</v>
      </c>
      <c r="BH746" s="11" t="n">
        <v>45756.8125</v>
      </c>
      <c r="BK746" s="1" t="n">
        <v>1</v>
      </c>
      <c r="BL746" s="12" t="b">
        <f aca="false">FALSE()</f>
        <v>0</v>
      </c>
      <c r="BP746" s="1" t="s">
        <v>6156</v>
      </c>
      <c r="BQ746" s="1" t="s">
        <v>9105</v>
      </c>
      <c r="BR746" s="1" t="s">
        <v>11551</v>
      </c>
      <c r="BS746" s="1" t="s">
        <v>11555</v>
      </c>
      <c r="BU746" s="1" t="n">
        <v>12</v>
      </c>
      <c r="BX746" s="1" t="s">
        <v>5892</v>
      </c>
    </row>
    <row r="747" customFormat="false" ht="15" hidden="false" customHeight="true" outlineLevel="0" collapsed="false">
      <c r="A747" s="1" t="s">
        <v>11556</v>
      </c>
      <c r="B747" s="1" t="s">
        <v>6057</v>
      </c>
      <c r="C747" s="1" t="s">
        <v>11557</v>
      </c>
      <c r="D747" s="11" t="n">
        <v>45786.5</v>
      </c>
      <c r="F747" s="11" t="n">
        <v>45725.5159722222</v>
      </c>
      <c r="G747" s="1" t="s">
        <v>298</v>
      </c>
      <c r="H747" s="1" t="s">
        <v>298</v>
      </c>
      <c r="I747" s="1" t="s">
        <v>9857</v>
      </c>
      <c r="L747" s="12" t="b">
        <f aca="false">FALSE()</f>
        <v>0</v>
      </c>
      <c r="M747" s="12" t="b">
        <f aca="false">FALSE()</f>
        <v>0</v>
      </c>
      <c r="N747" s="12" t="b">
        <f aca="false">FALSE()</f>
        <v>0</v>
      </c>
      <c r="P747" s="1" t="n">
        <v>0</v>
      </c>
      <c r="Q747" s="1" t="n">
        <v>0</v>
      </c>
      <c r="R747" s="1" t="n">
        <v>0</v>
      </c>
      <c r="S747" s="1" t="n">
        <v>0</v>
      </c>
      <c r="T747" s="1" t="n">
        <v>326.89</v>
      </c>
      <c r="AB747" s="1" t="s">
        <v>9390</v>
      </c>
      <c r="AC747" s="1" t="s">
        <v>11558</v>
      </c>
      <c r="AD747" s="1" t="s">
        <v>8520</v>
      </c>
      <c r="AE747" s="1" t="s">
        <v>11559</v>
      </c>
      <c r="AF747" s="1" t="n">
        <v>7025283216</v>
      </c>
      <c r="AG747" s="1" t="s">
        <v>5830</v>
      </c>
      <c r="AH747" s="1" t="s">
        <v>5768</v>
      </c>
      <c r="AL747" s="1" t="s">
        <v>9859</v>
      </c>
      <c r="AM747" s="11" t="n">
        <v>45725.5159722222</v>
      </c>
      <c r="AN747" s="1" t="s">
        <v>5794</v>
      </c>
      <c r="AO747" s="1" t="s">
        <v>8523</v>
      </c>
      <c r="AQ747" s="1" t="s">
        <v>5832</v>
      </c>
      <c r="AR747" s="1" t="s">
        <v>6098</v>
      </c>
      <c r="AS747" s="1" t="n">
        <v>22031</v>
      </c>
      <c r="AT747" s="1" t="s">
        <v>5771</v>
      </c>
      <c r="BD747" s="1" t="s">
        <v>5771</v>
      </c>
      <c r="BE747" s="11" t="n">
        <v>45786.5</v>
      </c>
      <c r="BF747" s="1" t="n">
        <v>20</v>
      </c>
      <c r="BG747" s="11" t="n">
        <v>45786.5</v>
      </c>
      <c r="BH747" s="11" t="n">
        <v>45786.5</v>
      </c>
      <c r="BL747" s="12" t="b">
        <f aca="false">FALSE()</f>
        <v>0</v>
      </c>
      <c r="BP747" s="1" t="s">
        <v>5773</v>
      </c>
      <c r="BU747" s="1" t="n">
        <v>20</v>
      </c>
      <c r="BX747" s="1" t="s">
        <v>5775</v>
      </c>
    </row>
    <row r="748" customFormat="false" ht="15" hidden="false" customHeight="true" outlineLevel="0" collapsed="false">
      <c r="A748" s="1" t="s">
        <v>11560</v>
      </c>
      <c r="B748" s="1" t="s">
        <v>5761</v>
      </c>
      <c r="C748" s="1" t="s">
        <v>11561</v>
      </c>
      <c r="D748" s="11" t="n">
        <v>45786.5208333333</v>
      </c>
      <c r="F748" s="1" t="s">
        <v>11562</v>
      </c>
      <c r="G748" s="1" t="s">
        <v>150</v>
      </c>
      <c r="I748" s="1" t="s">
        <v>5763</v>
      </c>
      <c r="J748" s="1" t="s">
        <v>5763</v>
      </c>
      <c r="L748" s="12" t="b">
        <f aca="false">TRUE()</f>
        <v>1</v>
      </c>
      <c r="M748" s="12" t="b">
        <f aca="false">FALSE()</f>
        <v>0</v>
      </c>
      <c r="N748" s="12" t="b">
        <f aca="false">FALSE()</f>
        <v>0</v>
      </c>
      <c r="P748" s="1" t="n">
        <v>1242.74</v>
      </c>
      <c r="Q748" s="1" t="n">
        <v>976.44</v>
      </c>
      <c r="R748" s="1" t="n">
        <v>88.77</v>
      </c>
      <c r="S748" s="1" t="n">
        <v>0</v>
      </c>
      <c r="T748" s="1" t="n">
        <v>0</v>
      </c>
      <c r="U748" s="1" t="n">
        <v>266.3</v>
      </c>
      <c r="W748" s="1" t="n">
        <v>866</v>
      </c>
      <c r="X748" s="11" t="n">
        <v>45756.39375</v>
      </c>
      <c r="Y748" s="13" t="n">
        <v>45756</v>
      </c>
      <c r="AB748" s="1" t="s">
        <v>8828</v>
      </c>
      <c r="AC748" s="1" t="s">
        <v>11563</v>
      </c>
      <c r="AD748" s="1" t="s">
        <v>856</v>
      </c>
      <c r="AE748" s="1" t="s">
        <v>11564</v>
      </c>
      <c r="AF748" s="1" t="n">
        <v>9142618571</v>
      </c>
      <c r="AG748" s="1" t="s">
        <v>5767</v>
      </c>
      <c r="AH748" s="1" t="s">
        <v>5786</v>
      </c>
      <c r="AL748" s="1" t="s">
        <v>5769</v>
      </c>
      <c r="AM748" s="11" t="n">
        <v>45756.39375</v>
      </c>
      <c r="AN748" s="1" t="s">
        <v>5794</v>
      </c>
      <c r="AO748" s="1" t="s">
        <v>5971</v>
      </c>
      <c r="AP748" s="1" t="s">
        <v>11565</v>
      </c>
      <c r="AQ748" s="1" t="s">
        <v>5788</v>
      </c>
      <c r="AR748" s="1" t="s">
        <v>5789</v>
      </c>
      <c r="AS748" s="1" t="n">
        <v>20001</v>
      </c>
      <c r="AT748" s="1" t="s">
        <v>5771</v>
      </c>
      <c r="AU748" s="1" t="s">
        <v>5790</v>
      </c>
      <c r="AW748" s="11" t="n">
        <v>45786.5201388889</v>
      </c>
      <c r="BD748" s="1" t="s">
        <v>5771</v>
      </c>
      <c r="BE748" s="11" t="n">
        <v>45786.5208333333</v>
      </c>
      <c r="BF748" s="1" t="n">
        <v>63</v>
      </c>
      <c r="BG748" s="11" t="n">
        <v>45786.5208333333</v>
      </c>
      <c r="BH748" s="11" t="n">
        <v>45786.5208333333</v>
      </c>
      <c r="BJ748" s="1" t="s">
        <v>5772</v>
      </c>
      <c r="BK748" s="1" t="n">
        <v>1</v>
      </c>
      <c r="BL748" s="12" t="b">
        <f aca="false">FALSE()</f>
        <v>0</v>
      </c>
      <c r="BP748" s="1" t="s">
        <v>5773</v>
      </c>
      <c r="BQ748" s="1" t="s">
        <v>856</v>
      </c>
      <c r="BR748" s="1" t="s">
        <v>11566</v>
      </c>
      <c r="BS748" s="1" t="s">
        <v>11567</v>
      </c>
      <c r="BU748" s="1" t="n">
        <v>63</v>
      </c>
      <c r="BV748" s="1" t="s">
        <v>11568</v>
      </c>
      <c r="BX748" s="1" t="s">
        <v>5775</v>
      </c>
    </row>
    <row r="749" customFormat="false" ht="15" hidden="false" customHeight="true" outlineLevel="0" collapsed="false">
      <c r="A749" s="1" t="s">
        <v>11569</v>
      </c>
      <c r="B749" s="1" t="s">
        <v>5761</v>
      </c>
      <c r="C749" s="1" t="s">
        <v>11570</v>
      </c>
      <c r="D749" s="11" t="n">
        <v>45786.6666666667</v>
      </c>
      <c r="F749" s="11" t="n">
        <v>45725.84375</v>
      </c>
      <c r="G749" s="1" t="s">
        <v>150</v>
      </c>
      <c r="I749" s="1" t="s">
        <v>5763</v>
      </c>
      <c r="L749" s="12" t="b">
        <f aca="false">TRUE()</f>
        <v>1</v>
      </c>
      <c r="M749" s="12" t="b">
        <f aca="false">FALSE()</f>
        <v>0</v>
      </c>
      <c r="N749" s="12" t="b">
        <f aca="false">FALSE()</f>
        <v>0</v>
      </c>
      <c r="P749" s="1" t="n">
        <v>239.88</v>
      </c>
      <c r="Q749" s="1" t="n">
        <v>219.89</v>
      </c>
      <c r="R749" s="1" t="n">
        <v>19.99</v>
      </c>
      <c r="S749" s="1" t="n">
        <v>0</v>
      </c>
      <c r="T749" s="1" t="n">
        <v>0</v>
      </c>
      <c r="U749" s="1" t="n">
        <v>19.99</v>
      </c>
      <c r="AB749" s="1" t="s">
        <v>11571</v>
      </c>
      <c r="AC749" s="1" t="s">
        <v>11572</v>
      </c>
      <c r="AD749" s="1" t="s">
        <v>11573</v>
      </c>
      <c r="AE749" s="1" t="s">
        <v>11574</v>
      </c>
      <c r="AF749" s="1" t="n">
        <v>4108045729</v>
      </c>
      <c r="AG749" s="1" t="s">
        <v>5767</v>
      </c>
      <c r="AH749" s="1" t="s">
        <v>5786</v>
      </c>
      <c r="AL749" s="1" t="s">
        <v>5769</v>
      </c>
      <c r="AM749" s="11" t="n">
        <v>45725.84375</v>
      </c>
      <c r="AN749" s="1" t="s">
        <v>5770</v>
      </c>
      <c r="AO749" s="1" t="s">
        <v>11575</v>
      </c>
      <c r="AQ749" s="1" t="s">
        <v>5788</v>
      </c>
      <c r="AR749" s="1" t="s">
        <v>5789</v>
      </c>
      <c r="AS749" s="1" t="n">
        <v>20005</v>
      </c>
      <c r="AT749" s="1" t="s">
        <v>5771</v>
      </c>
      <c r="AU749" s="1" t="s">
        <v>5790</v>
      </c>
      <c r="AW749" s="11" t="n">
        <v>45786.5826388889</v>
      </c>
      <c r="BD749" s="1" t="s">
        <v>5771</v>
      </c>
      <c r="BE749" s="11" t="n">
        <v>45786.6666666667</v>
      </c>
      <c r="BF749" s="1" t="n">
        <v>10</v>
      </c>
      <c r="BG749" s="11" t="n">
        <v>45786.6666666667</v>
      </c>
      <c r="BH749" s="11" t="n">
        <v>45786.6666666667</v>
      </c>
      <c r="BK749" s="1" t="n">
        <v>2</v>
      </c>
      <c r="BL749" s="12" t="b">
        <f aca="false">FALSE()</f>
        <v>0</v>
      </c>
      <c r="BP749" s="1" t="s">
        <v>6156</v>
      </c>
      <c r="BQ749" s="1" t="s">
        <v>11573</v>
      </c>
      <c r="BR749" s="1" t="s">
        <v>11570</v>
      </c>
      <c r="BS749" s="1" t="n">
        <v>4108045729</v>
      </c>
      <c r="BU749" s="1" t="n">
        <v>10</v>
      </c>
      <c r="BX749" s="1" t="s">
        <v>5775</v>
      </c>
    </row>
    <row r="750" customFormat="false" ht="15" hidden="false" customHeight="true" outlineLevel="0" collapsed="false">
      <c r="A750" s="1" t="s">
        <v>11576</v>
      </c>
      <c r="B750" s="1" t="s">
        <v>6057</v>
      </c>
      <c r="C750" s="1" t="s">
        <v>11577</v>
      </c>
      <c r="D750" s="11" t="n">
        <v>45817.4270833333</v>
      </c>
      <c r="F750" s="11" t="n">
        <v>45756.4423611111</v>
      </c>
      <c r="G750" s="1" t="s">
        <v>150</v>
      </c>
      <c r="I750" s="1" t="s">
        <v>5763</v>
      </c>
      <c r="J750" s="1" t="s">
        <v>5763</v>
      </c>
      <c r="L750" s="12" t="b">
        <f aca="false">TRUE()</f>
        <v>1</v>
      </c>
      <c r="M750" s="12" t="b">
        <f aca="false">FALSE()</f>
        <v>0</v>
      </c>
      <c r="N750" s="12" t="b">
        <f aca="false">FALSE()</f>
        <v>0</v>
      </c>
      <c r="P750" s="1" t="n">
        <v>225.44</v>
      </c>
      <c r="Q750" s="1" t="n">
        <v>225.44</v>
      </c>
      <c r="R750" s="1" t="n">
        <v>0</v>
      </c>
      <c r="S750" s="1" t="n">
        <v>0</v>
      </c>
      <c r="T750" s="1" t="n">
        <v>0</v>
      </c>
      <c r="W750" s="1" t="n">
        <v>883</v>
      </c>
      <c r="X750" s="11" t="n">
        <v>45756.4965277778</v>
      </c>
      <c r="Y750" s="13" t="n">
        <v>45786</v>
      </c>
      <c r="AB750" s="1" t="s">
        <v>5764</v>
      </c>
      <c r="AC750" s="1" t="s">
        <v>5765</v>
      </c>
      <c r="AD750" s="1" t="s">
        <v>189</v>
      </c>
      <c r="AE750" s="1" t="s">
        <v>5766</v>
      </c>
      <c r="AG750" s="1" t="s">
        <v>5767</v>
      </c>
      <c r="AH750" s="1" t="s">
        <v>189</v>
      </c>
      <c r="AL750" s="1" t="s">
        <v>5769</v>
      </c>
      <c r="AM750" s="11" t="n">
        <v>45756.4965277778</v>
      </c>
      <c r="AN750" s="1" t="s">
        <v>5770</v>
      </c>
      <c r="AT750" s="1" t="s">
        <v>5771</v>
      </c>
      <c r="AW750" s="11" t="n">
        <v>45817.3430555556</v>
      </c>
      <c r="BD750" s="1" t="s">
        <v>5771</v>
      </c>
      <c r="BE750" s="11" t="n">
        <v>45817.4270833333</v>
      </c>
      <c r="BF750" s="1" t="n">
        <v>16</v>
      </c>
      <c r="BG750" s="11" t="n">
        <v>45817.4270833333</v>
      </c>
      <c r="BH750" s="11" t="n">
        <v>45817.4270833333</v>
      </c>
      <c r="BJ750" s="1" t="s">
        <v>5772</v>
      </c>
      <c r="BK750" s="1" t="n">
        <v>1</v>
      </c>
      <c r="BL750" s="12" t="b">
        <f aca="false">TRUE()</f>
        <v>1</v>
      </c>
      <c r="BP750" s="1" t="s">
        <v>5773</v>
      </c>
      <c r="BU750" s="1" t="n">
        <v>16</v>
      </c>
      <c r="BX750" s="1" t="s">
        <v>5775</v>
      </c>
    </row>
    <row r="751" customFormat="false" ht="15" hidden="false" customHeight="true" outlineLevel="0" collapsed="false">
      <c r="A751" s="1" t="s">
        <v>11578</v>
      </c>
      <c r="B751" s="1" t="s">
        <v>5761</v>
      </c>
      <c r="C751" s="1" t="s">
        <v>11579</v>
      </c>
      <c r="D751" s="11" t="n">
        <v>45847.7395833333</v>
      </c>
      <c r="F751" s="11" t="n">
        <v>45786.4395833333</v>
      </c>
      <c r="G751" s="1" t="s">
        <v>150</v>
      </c>
      <c r="I751" s="1" t="s">
        <v>5763</v>
      </c>
      <c r="L751" s="12" t="b">
        <f aca="false">TRUE()</f>
        <v>1</v>
      </c>
      <c r="M751" s="12" t="b">
        <f aca="false">FALSE()</f>
        <v>0</v>
      </c>
      <c r="N751" s="12" t="b">
        <f aca="false">FALSE()</f>
        <v>0</v>
      </c>
      <c r="P751" s="1" t="n">
        <v>528.23</v>
      </c>
      <c r="Q751" s="1" t="n">
        <v>425.68</v>
      </c>
      <c r="R751" s="1" t="n">
        <v>38.7</v>
      </c>
      <c r="S751" s="1" t="n">
        <v>63.85</v>
      </c>
      <c r="T751" s="1" t="n">
        <v>0</v>
      </c>
      <c r="U751" s="1" t="n">
        <v>38.7</v>
      </c>
      <c r="AB751" s="1" t="s">
        <v>11580</v>
      </c>
      <c r="AC751" s="1" t="s">
        <v>11581</v>
      </c>
      <c r="AE751" s="1" t="s">
        <v>11582</v>
      </c>
      <c r="AF751" s="1" t="n">
        <v>6178667390</v>
      </c>
      <c r="AG751" s="1" t="s">
        <v>6166</v>
      </c>
      <c r="AH751" s="1" t="s">
        <v>5786</v>
      </c>
      <c r="AL751" s="1" t="s">
        <v>5769</v>
      </c>
      <c r="AM751" s="11" t="n">
        <v>45786.4395833333</v>
      </c>
      <c r="AN751" s="1" t="s">
        <v>5770</v>
      </c>
      <c r="AO751" s="1" t="s">
        <v>11583</v>
      </c>
      <c r="AP751" s="1" t="s">
        <v>11584</v>
      </c>
      <c r="AQ751" s="1" t="s">
        <v>5788</v>
      </c>
      <c r="AR751" s="1" t="s">
        <v>5789</v>
      </c>
      <c r="AS751" s="1" t="n">
        <v>20008</v>
      </c>
      <c r="AT751" s="1" t="s">
        <v>5771</v>
      </c>
      <c r="AU751" s="1" t="s">
        <v>5790</v>
      </c>
      <c r="AW751" s="11" t="n">
        <v>45847.6548611111</v>
      </c>
      <c r="BD751" s="1" t="s">
        <v>5771</v>
      </c>
      <c r="BE751" s="11" t="n">
        <v>45847.7395833333</v>
      </c>
      <c r="BF751" s="1" t="n">
        <v>22</v>
      </c>
      <c r="BG751" s="11" t="n">
        <v>45847.7395833333</v>
      </c>
      <c r="BH751" s="11" t="n">
        <v>45847.7395833333</v>
      </c>
      <c r="BK751" s="1" t="n">
        <v>1</v>
      </c>
      <c r="BL751" s="12" t="b">
        <f aca="false">FALSE()</f>
        <v>0</v>
      </c>
      <c r="BP751" s="1" t="s">
        <v>6156</v>
      </c>
      <c r="BQ751" s="1" t="s">
        <v>11585</v>
      </c>
      <c r="BR751" s="1" t="s">
        <v>11579</v>
      </c>
      <c r="BS751" s="1" t="n">
        <v>6178667390</v>
      </c>
      <c r="BU751" s="1" t="n">
        <v>22</v>
      </c>
      <c r="BX751" s="1" t="s">
        <v>5775</v>
      </c>
    </row>
    <row r="752" customFormat="false" ht="15" hidden="false" customHeight="true" outlineLevel="0" collapsed="false">
      <c r="A752" s="1" t="s">
        <v>11586</v>
      </c>
      <c r="B752" s="1" t="s">
        <v>6057</v>
      </c>
      <c r="C752" s="1" t="s">
        <v>8314</v>
      </c>
      <c r="D752" s="11" t="n">
        <v>45847.75</v>
      </c>
      <c r="F752" s="11" t="n">
        <v>45847.5826388889</v>
      </c>
      <c r="G752" s="1" t="s">
        <v>150</v>
      </c>
      <c r="I752" s="1" t="s">
        <v>5763</v>
      </c>
      <c r="L752" s="12" t="b">
        <f aca="false">TRUE()</f>
        <v>1</v>
      </c>
      <c r="M752" s="12" t="b">
        <f aca="false">FALSE()</f>
        <v>0</v>
      </c>
      <c r="N752" s="12" t="b">
        <f aca="false">FALSE()</f>
        <v>0</v>
      </c>
      <c r="P752" s="1" t="n">
        <v>226.33</v>
      </c>
      <c r="Q752" s="1" t="n">
        <v>203.9</v>
      </c>
      <c r="R752" s="1" t="n">
        <v>12.23</v>
      </c>
      <c r="S752" s="1" t="n">
        <v>10.2</v>
      </c>
      <c r="T752" s="1" t="n">
        <v>0</v>
      </c>
      <c r="AB752" s="1" t="s">
        <v>8315</v>
      </c>
      <c r="AC752" s="1" t="s">
        <v>6261</v>
      </c>
      <c r="AE752" s="1" t="s">
        <v>8316</v>
      </c>
      <c r="AF752" s="1" t="n">
        <v>2029073553</v>
      </c>
      <c r="AG752" s="1" t="s">
        <v>5853</v>
      </c>
      <c r="AH752" s="1" t="s">
        <v>5768</v>
      </c>
      <c r="AL752" s="1" t="s">
        <v>6041</v>
      </c>
      <c r="AM752" s="11" t="n">
        <v>45847.5826388889</v>
      </c>
      <c r="AN752" s="1" t="s">
        <v>5770</v>
      </c>
      <c r="AT752" s="1" t="s">
        <v>5771</v>
      </c>
      <c r="AW752" s="11" t="n">
        <v>45847.6659722222</v>
      </c>
      <c r="BD752" s="1" t="s">
        <v>5771</v>
      </c>
      <c r="BE752" s="11" t="n">
        <v>45847.75</v>
      </c>
      <c r="BF752" s="1" t="n">
        <v>10</v>
      </c>
      <c r="BG752" s="11" t="n">
        <v>45847.75</v>
      </c>
      <c r="BH752" s="11" t="n">
        <v>45847.75</v>
      </c>
      <c r="BK752" s="1" t="n">
        <v>50</v>
      </c>
      <c r="BL752" s="12" t="b">
        <f aca="false">FALSE()</f>
        <v>0</v>
      </c>
      <c r="BP752" s="1" t="s">
        <v>6156</v>
      </c>
      <c r="BU752" s="1" t="n">
        <v>10</v>
      </c>
      <c r="BX752" s="1" t="s">
        <v>5892</v>
      </c>
    </row>
    <row r="753" customFormat="false" ht="15" hidden="false" customHeight="true" outlineLevel="0" collapsed="false">
      <c r="A753" s="1" t="s">
        <v>11587</v>
      </c>
      <c r="B753" s="1" t="s">
        <v>5761</v>
      </c>
      <c r="C753" s="1" t="s">
        <v>11588</v>
      </c>
      <c r="D753" s="11" t="n">
        <v>45878.4895833333</v>
      </c>
      <c r="F753" s="11" t="n">
        <v>45697.5923611111</v>
      </c>
      <c r="G753" s="1" t="s">
        <v>150</v>
      </c>
      <c r="I753" s="1" t="s">
        <v>5763</v>
      </c>
      <c r="L753" s="12" t="b">
        <f aca="false">TRUE()</f>
        <v>1</v>
      </c>
      <c r="M753" s="12" t="b">
        <f aca="false">FALSE()</f>
        <v>0</v>
      </c>
      <c r="N753" s="12" t="b">
        <f aca="false">FALSE()</f>
        <v>0</v>
      </c>
      <c r="P753" s="1" t="n">
        <v>303.89</v>
      </c>
      <c r="Q753" s="1" t="n">
        <v>257.13</v>
      </c>
      <c r="R753" s="1" t="n">
        <v>23.38</v>
      </c>
      <c r="S753" s="1" t="n">
        <v>23.38</v>
      </c>
      <c r="T753" s="1" t="n">
        <v>0</v>
      </c>
      <c r="U753" s="1" t="n">
        <v>23.38</v>
      </c>
      <c r="AB753" s="1" t="s">
        <v>11589</v>
      </c>
      <c r="AC753" s="1" t="s">
        <v>11590</v>
      </c>
      <c r="AE753" s="1" t="s">
        <v>11591</v>
      </c>
      <c r="AF753" s="1" t="n">
        <v>2546522023</v>
      </c>
      <c r="AG753" s="1" t="s">
        <v>6166</v>
      </c>
      <c r="AH753" s="1" t="s">
        <v>5786</v>
      </c>
      <c r="AL753" s="1" t="s">
        <v>5769</v>
      </c>
      <c r="AM753" s="11" t="n">
        <v>45697.5923611111</v>
      </c>
      <c r="AN753" s="1" t="s">
        <v>5770</v>
      </c>
      <c r="AO753" s="1" t="s">
        <v>7788</v>
      </c>
      <c r="AQ753" s="1" t="s">
        <v>5788</v>
      </c>
      <c r="AR753" s="1" t="s">
        <v>5789</v>
      </c>
      <c r="AS753" s="1" t="n">
        <v>20003</v>
      </c>
      <c r="AT753" s="1" t="s">
        <v>5771</v>
      </c>
      <c r="AU753" s="1" t="s">
        <v>5790</v>
      </c>
      <c r="AW753" s="11" t="n">
        <v>45878.4055555556</v>
      </c>
      <c r="BD753" s="1" t="s">
        <v>5771</v>
      </c>
      <c r="BE753" s="11" t="n">
        <v>45878.4895833333</v>
      </c>
      <c r="BF753" s="1" t="n">
        <v>17</v>
      </c>
      <c r="BG753" s="11" t="n">
        <v>45878.4895833333</v>
      </c>
      <c r="BH753" s="11" t="n">
        <v>45878.4895833333</v>
      </c>
      <c r="BK753" s="1" t="n">
        <v>1</v>
      </c>
      <c r="BL753" s="12" t="b">
        <f aca="false">FALSE()</f>
        <v>0</v>
      </c>
      <c r="BP753" s="1" t="s">
        <v>6156</v>
      </c>
      <c r="BQ753" s="1" t="s">
        <v>208</v>
      </c>
      <c r="BR753" s="1" t="s">
        <v>11588</v>
      </c>
      <c r="BS753" s="1" t="n">
        <v>2546522023</v>
      </c>
      <c r="BU753" s="1" t="n">
        <v>17</v>
      </c>
      <c r="BX753" s="1" t="s">
        <v>5775</v>
      </c>
    </row>
    <row r="754" customFormat="false" ht="15" hidden="false" customHeight="true" outlineLevel="0" collapsed="false">
      <c r="A754" s="1" t="s">
        <v>11592</v>
      </c>
      <c r="B754" s="1" t="s">
        <v>5761</v>
      </c>
      <c r="C754" s="1" t="s">
        <v>11593</v>
      </c>
      <c r="D754" s="11" t="n">
        <v>45878.4895833333</v>
      </c>
      <c r="F754" s="1" t="s">
        <v>11594</v>
      </c>
      <c r="G754" s="1" t="s">
        <v>150</v>
      </c>
      <c r="I754" s="1" t="s">
        <v>5763</v>
      </c>
      <c r="L754" s="12" t="b">
        <f aca="false">TRUE()</f>
        <v>1</v>
      </c>
      <c r="M754" s="12" t="b">
        <f aca="false">FALSE()</f>
        <v>0</v>
      </c>
      <c r="N754" s="12" t="b">
        <f aca="false">FALSE()</f>
        <v>0</v>
      </c>
      <c r="P754" s="1" t="n">
        <v>630.48</v>
      </c>
      <c r="Q754" s="1" t="n">
        <v>546.08</v>
      </c>
      <c r="R754" s="1" t="n">
        <v>29.79</v>
      </c>
      <c r="S754" s="1" t="n">
        <v>54.61</v>
      </c>
      <c r="T754" s="1" t="n">
        <v>0</v>
      </c>
      <c r="U754" s="1" t="n">
        <v>49.64</v>
      </c>
      <c r="AB754" s="1" t="s">
        <v>8252</v>
      </c>
      <c r="AC754" s="1" t="s">
        <v>7365</v>
      </c>
      <c r="AE754" s="1" t="s">
        <v>7366</v>
      </c>
      <c r="AF754" s="1" t="n">
        <v>9043031164</v>
      </c>
      <c r="AG754" s="1" t="s">
        <v>5853</v>
      </c>
      <c r="AH754" s="1" t="s">
        <v>5786</v>
      </c>
      <c r="AL754" s="1" t="s">
        <v>6041</v>
      </c>
      <c r="AM754" s="1" t="s">
        <v>11594</v>
      </c>
      <c r="AN754" s="1" t="s">
        <v>5770</v>
      </c>
      <c r="AO754" s="1" t="s">
        <v>7367</v>
      </c>
      <c r="AP754" s="1" t="s">
        <v>11595</v>
      </c>
      <c r="AQ754" s="1" t="s">
        <v>6043</v>
      </c>
      <c r="AR754" s="1" t="s">
        <v>5853</v>
      </c>
      <c r="AS754" s="1" t="n">
        <v>20850</v>
      </c>
      <c r="AT754" s="1" t="s">
        <v>5771</v>
      </c>
      <c r="AU754" s="1" t="s">
        <v>5790</v>
      </c>
      <c r="AW754" s="11" t="n">
        <v>45878.4055555556</v>
      </c>
      <c r="BD754" s="1" t="n">
        <v>160012</v>
      </c>
      <c r="BE754" s="11" t="n">
        <v>45878.4895833333</v>
      </c>
      <c r="BF754" s="1" t="n">
        <v>35</v>
      </c>
      <c r="BG754" s="11" t="n">
        <v>45878.4895833333</v>
      </c>
      <c r="BH754" s="11" t="n">
        <v>45878.4895833333</v>
      </c>
      <c r="BK754" s="1" t="n">
        <v>1</v>
      </c>
      <c r="BL754" s="12" t="b">
        <f aca="false">FALSE()</f>
        <v>0</v>
      </c>
      <c r="BP754" s="1" t="s">
        <v>6156</v>
      </c>
      <c r="BQ754" s="1" t="s">
        <v>599</v>
      </c>
      <c r="BR754" s="1" t="s">
        <v>11596</v>
      </c>
      <c r="BS754" s="1" t="n">
        <v>9043031164</v>
      </c>
      <c r="BU754" s="1" t="n">
        <v>35</v>
      </c>
      <c r="BV754" s="1" t="s">
        <v>11597</v>
      </c>
      <c r="BX754" s="1" t="s">
        <v>5775</v>
      </c>
    </row>
    <row r="755" customFormat="false" ht="15" hidden="false" customHeight="true" outlineLevel="0" collapsed="false">
      <c r="A755" s="1" t="s">
        <v>11598</v>
      </c>
      <c r="B755" s="1" t="s">
        <v>5761</v>
      </c>
      <c r="C755" s="1" t="s">
        <v>6148</v>
      </c>
      <c r="D755" s="11" t="n">
        <v>45909.46875</v>
      </c>
      <c r="F755" s="11" t="n">
        <v>45878.40625</v>
      </c>
      <c r="G755" s="1" t="s">
        <v>150</v>
      </c>
      <c r="I755" s="1" t="s">
        <v>5763</v>
      </c>
      <c r="L755" s="12" t="b">
        <f aca="false">TRUE()</f>
        <v>1</v>
      </c>
      <c r="M755" s="12" t="b">
        <f aca="false">FALSE()</f>
        <v>0</v>
      </c>
      <c r="N755" s="12" t="b">
        <f aca="false">FALSE()</f>
        <v>0</v>
      </c>
      <c r="P755" s="1" t="n">
        <v>592.5</v>
      </c>
      <c r="Q755" s="1" t="n">
        <v>482.78</v>
      </c>
      <c r="R755" s="1" t="n">
        <v>43.89</v>
      </c>
      <c r="S755" s="1" t="n">
        <v>65.83</v>
      </c>
      <c r="T755" s="1" t="n">
        <v>0</v>
      </c>
      <c r="U755" s="1" t="n">
        <v>43.89</v>
      </c>
      <c r="AB755" s="1" t="s">
        <v>6150</v>
      </c>
      <c r="AC755" s="1" t="s">
        <v>6151</v>
      </c>
      <c r="AD755" s="1" t="s">
        <v>254</v>
      </c>
      <c r="AE755" s="1" t="s">
        <v>6153</v>
      </c>
      <c r="AF755" s="1" t="n">
        <v>5714816556</v>
      </c>
      <c r="AG755" s="1" t="s">
        <v>5767</v>
      </c>
      <c r="AH755" s="1" t="s">
        <v>5786</v>
      </c>
      <c r="AL755" s="1" t="s">
        <v>5769</v>
      </c>
      <c r="AM755" s="11" t="n">
        <v>45878.40625</v>
      </c>
      <c r="AN755" s="1" t="s">
        <v>5770</v>
      </c>
      <c r="AO755" s="1" t="s">
        <v>11599</v>
      </c>
      <c r="AP755" s="1" t="s">
        <v>6219</v>
      </c>
      <c r="AQ755" s="1" t="s">
        <v>5788</v>
      </c>
      <c r="AR755" s="1" t="s">
        <v>5789</v>
      </c>
      <c r="AS755" s="1" t="n">
        <v>20001</v>
      </c>
      <c r="AT755" s="1" t="s">
        <v>5771</v>
      </c>
      <c r="AU755" s="1" t="s">
        <v>5790</v>
      </c>
      <c r="AW755" s="11" t="n">
        <v>45909.3847222222</v>
      </c>
      <c r="BD755" s="1" t="s">
        <v>5771</v>
      </c>
      <c r="BE755" s="11" t="n">
        <v>45909.46875</v>
      </c>
      <c r="BF755" s="1" t="n">
        <v>25</v>
      </c>
      <c r="BG755" s="11" t="n">
        <v>45909.46875</v>
      </c>
      <c r="BH755" s="11" t="n">
        <v>45909.46875</v>
      </c>
      <c r="BK755" s="1" t="n">
        <v>4</v>
      </c>
      <c r="BL755" s="12" t="b">
        <f aca="false">FALSE()</f>
        <v>0</v>
      </c>
      <c r="BP755" s="1" t="s">
        <v>6156</v>
      </c>
      <c r="BQ755" s="1" t="s">
        <v>11600</v>
      </c>
      <c r="BR755" s="1" t="s">
        <v>11601</v>
      </c>
      <c r="BS755" s="1" t="s">
        <v>11602</v>
      </c>
      <c r="BU755" s="1" t="n">
        <v>25</v>
      </c>
      <c r="BX755" s="1" t="s">
        <v>5775</v>
      </c>
    </row>
    <row r="756" customFormat="false" ht="15" hidden="false" customHeight="true" outlineLevel="0" collapsed="false">
      <c r="A756" s="1" t="s">
        <v>11603</v>
      </c>
      <c r="B756" s="1" t="s">
        <v>5761</v>
      </c>
      <c r="C756" s="1" t="s">
        <v>11604</v>
      </c>
      <c r="D756" s="11" t="n">
        <v>45909.4895833333</v>
      </c>
      <c r="F756" s="11" t="n">
        <v>45756.6868055556</v>
      </c>
      <c r="G756" s="1" t="s">
        <v>150</v>
      </c>
      <c r="I756" s="1" t="s">
        <v>5763</v>
      </c>
      <c r="L756" s="12" t="b">
        <f aca="false">TRUE()</f>
        <v>1</v>
      </c>
      <c r="M756" s="12" t="b">
        <f aca="false">FALSE()</f>
        <v>0</v>
      </c>
      <c r="N756" s="12" t="b">
        <f aca="false">FALSE()</f>
        <v>0</v>
      </c>
      <c r="P756" s="1" t="n">
        <v>542.37</v>
      </c>
      <c r="Q756" s="1" t="n">
        <v>493.06</v>
      </c>
      <c r="R756" s="1" t="n">
        <v>0</v>
      </c>
      <c r="S756" s="1" t="n">
        <v>49.31</v>
      </c>
      <c r="T756" s="1" t="n">
        <v>0</v>
      </c>
      <c r="U756" s="1" t="n">
        <v>44.82</v>
      </c>
      <c r="AB756" s="1" t="s">
        <v>8828</v>
      </c>
      <c r="AC756" s="1" t="s">
        <v>11605</v>
      </c>
      <c r="AD756" s="1" t="s">
        <v>11606</v>
      </c>
      <c r="AE756" s="1" t="s">
        <v>11607</v>
      </c>
      <c r="AF756" s="1" t="n">
        <v>2027772742</v>
      </c>
      <c r="AG756" s="1" t="s">
        <v>5767</v>
      </c>
      <c r="AH756" s="1" t="s">
        <v>5786</v>
      </c>
      <c r="AL756" s="1" t="s">
        <v>5769</v>
      </c>
      <c r="AM756" s="11" t="n">
        <v>45756.6868055556</v>
      </c>
      <c r="AN756" s="1" t="s">
        <v>11608</v>
      </c>
      <c r="AO756" s="1" t="s">
        <v>11609</v>
      </c>
      <c r="AQ756" s="1" t="s">
        <v>5788</v>
      </c>
      <c r="AR756" s="1" t="s">
        <v>5789</v>
      </c>
      <c r="AS756" s="1" t="n">
        <v>20001</v>
      </c>
      <c r="AT756" s="1" t="s">
        <v>5771</v>
      </c>
      <c r="AU756" s="1" t="s">
        <v>5790</v>
      </c>
      <c r="AW756" s="11" t="n">
        <v>45909.3555555556</v>
      </c>
      <c r="BD756" s="1" t="s">
        <v>5771</v>
      </c>
      <c r="BE756" s="11" t="n">
        <v>45909.4895833333</v>
      </c>
      <c r="BF756" s="1" t="n">
        <v>20</v>
      </c>
      <c r="BG756" s="11" t="n">
        <v>45909.4895833333</v>
      </c>
      <c r="BH756" s="11" t="n">
        <v>45909.4895833333</v>
      </c>
      <c r="BK756" s="1" t="n">
        <v>3</v>
      </c>
      <c r="BL756" s="12" t="b">
        <f aca="false">TRUE()</f>
        <v>1</v>
      </c>
      <c r="BP756" s="1" t="s">
        <v>6156</v>
      </c>
      <c r="BQ756" s="1" t="s">
        <v>11606</v>
      </c>
      <c r="BR756" s="1" t="s">
        <v>11610</v>
      </c>
      <c r="BS756" s="1" t="s">
        <v>11611</v>
      </c>
      <c r="BU756" s="1" t="n">
        <v>20</v>
      </c>
      <c r="BV756" s="1" t="s">
        <v>11612</v>
      </c>
    </row>
    <row r="757" customFormat="false" ht="15" hidden="false" customHeight="true" outlineLevel="0" collapsed="false">
      <c r="A757" s="1" t="s">
        <v>11613</v>
      </c>
      <c r="B757" s="1" t="s">
        <v>5761</v>
      </c>
      <c r="C757" s="1" t="s">
        <v>11614</v>
      </c>
      <c r="D757" s="11" t="n">
        <v>45909.5</v>
      </c>
      <c r="F757" s="11" t="n">
        <v>45725.5041666667</v>
      </c>
      <c r="G757" s="1" t="s">
        <v>150</v>
      </c>
      <c r="I757" s="1" t="s">
        <v>5763</v>
      </c>
      <c r="L757" s="12" t="b">
        <f aca="false">TRUE()</f>
        <v>1</v>
      </c>
      <c r="M757" s="12" t="b">
        <f aca="false">FALSE()</f>
        <v>0</v>
      </c>
      <c r="N757" s="12" t="b">
        <f aca="false">FALSE()</f>
        <v>0</v>
      </c>
      <c r="P757" s="1" t="n">
        <v>300</v>
      </c>
      <c r="Q757" s="1" t="n">
        <v>249.53</v>
      </c>
      <c r="R757" s="1" t="n">
        <v>22.68</v>
      </c>
      <c r="S757" s="1" t="n">
        <v>27.79</v>
      </c>
      <c r="T757" s="1" t="n">
        <v>0</v>
      </c>
      <c r="U757" s="1" t="n">
        <v>22.68</v>
      </c>
      <c r="AB757" s="1" t="s">
        <v>11615</v>
      </c>
      <c r="AC757" s="1" t="s">
        <v>11616</v>
      </c>
      <c r="AD757" s="1" t="s">
        <v>9373</v>
      </c>
      <c r="AE757" s="1" t="s">
        <v>11617</v>
      </c>
      <c r="AF757" s="1" t="n">
        <v>7032166807</v>
      </c>
      <c r="AG757" s="1" t="s">
        <v>5767</v>
      </c>
      <c r="AH757" s="1" t="s">
        <v>5786</v>
      </c>
      <c r="AL757" s="1" t="s">
        <v>5769</v>
      </c>
      <c r="AM757" s="11" t="n">
        <v>45725.5041666667</v>
      </c>
      <c r="AN757" s="1" t="s">
        <v>11618</v>
      </c>
      <c r="AO757" s="1" t="s">
        <v>9372</v>
      </c>
      <c r="AP757" s="1" t="n">
        <v>300</v>
      </c>
      <c r="AQ757" s="1" t="s">
        <v>5788</v>
      </c>
      <c r="AR757" s="1" t="s">
        <v>5789</v>
      </c>
      <c r="AS757" s="1" t="n">
        <v>20005</v>
      </c>
      <c r="AT757" s="1" t="s">
        <v>5771</v>
      </c>
      <c r="AU757" s="1" t="s">
        <v>5790</v>
      </c>
      <c r="AW757" s="11" t="n">
        <v>45909.3555555556</v>
      </c>
      <c r="BD757" s="1" t="s">
        <v>5771</v>
      </c>
      <c r="BE757" s="11" t="n">
        <v>45909.5</v>
      </c>
      <c r="BF757" s="1" t="n">
        <v>13</v>
      </c>
      <c r="BG757" s="11" t="n">
        <v>45909.5</v>
      </c>
      <c r="BH757" s="11" t="n">
        <v>45909.5</v>
      </c>
      <c r="BK757" s="1" t="n">
        <v>2</v>
      </c>
      <c r="BL757" s="12" t="b">
        <f aca="false">FALSE()</f>
        <v>0</v>
      </c>
      <c r="BP757" s="1" t="s">
        <v>6156</v>
      </c>
      <c r="BQ757" s="1" t="s">
        <v>842</v>
      </c>
      <c r="BR757" s="1" t="s">
        <v>11615</v>
      </c>
      <c r="BS757" s="1" t="n">
        <v>7032166807</v>
      </c>
      <c r="BU757" s="1" t="n">
        <v>13</v>
      </c>
      <c r="BX757" s="1" t="s">
        <v>5775</v>
      </c>
    </row>
    <row r="758" customFormat="false" ht="15" hidden="false" customHeight="true" outlineLevel="0" collapsed="false">
      <c r="A758" s="1" t="s">
        <v>11619</v>
      </c>
      <c r="B758" s="1" t="s">
        <v>5761</v>
      </c>
      <c r="C758" s="1" t="s">
        <v>11620</v>
      </c>
      <c r="D758" s="11" t="n">
        <v>45909.75</v>
      </c>
      <c r="F758" s="11" t="n">
        <v>45697.5111111111</v>
      </c>
      <c r="G758" s="1" t="s">
        <v>150</v>
      </c>
      <c r="I758" s="1" t="s">
        <v>5763</v>
      </c>
      <c r="L758" s="12" t="b">
        <f aca="false">TRUE()</f>
        <v>1</v>
      </c>
      <c r="M758" s="12" t="b">
        <f aca="false">FALSE()</f>
        <v>0</v>
      </c>
      <c r="N758" s="12" t="b">
        <f aca="false">FALSE()</f>
        <v>0</v>
      </c>
      <c r="P758" s="1" t="n">
        <v>529.24</v>
      </c>
      <c r="Q758" s="1" t="n">
        <v>444.4</v>
      </c>
      <c r="R758" s="1" t="n">
        <v>40.4</v>
      </c>
      <c r="S758" s="1" t="n">
        <v>44.44</v>
      </c>
      <c r="T758" s="1" t="n">
        <v>0</v>
      </c>
      <c r="U758" s="1" t="n">
        <v>40.4</v>
      </c>
      <c r="AB758" s="1" t="s">
        <v>6941</v>
      </c>
      <c r="AC758" s="1" t="s">
        <v>11403</v>
      </c>
      <c r="AE758" s="1" t="s">
        <v>11621</v>
      </c>
      <c r="AF758" s="1" t="n">
        <v>6504002214</v>
      </c>
      <c r="AG758" s="1" t="s">
        <v>5767</v>
      </c>
      <c r="AH758" s="1" t="s">
        <v>5786</v>
      </c>
      <c r="AL758" s="1" t="s">
        <v>5769</v>
      </c>
      <c r="AM758" s="11" t="n">
        <v>45697.5111111111</v>
      </c>
      <c r="AN758" s="1" t="s">
        <v>11622</v>
      </c>
      <c r="AO758" s="1" t="s">
        <v>11623</v>
      </c>
      <c r="AP758" s="1" t="s">
        <v>11624</v>
      </c>
      <c r="AQ758" s="1" t="s">
        <v>5788</v>
      </c>
      <c r="AR758" s="1" t="s">
        <v>5789</v>
      </c>
      <c r="AS758" s="1" t="n">
        <v>20036</v>
      </c>
      <c r="AT758" s="1" t="s">
        <v>5771</v>
      </c>
      <c r="AU758" s="1" t="s">
        <v>5790</v>
      </c>
      <c r="AW758" s="11" t="n">
        <v>45909.3555555556</v>
      </c>
      <c r="BD758" s="1" t="s">
        <v>5771</v>
      </c>
      <c r="BE758" s="11" t="n">
        <v>45909.75</v>
      </c>
      <c r="BF758" s="1" t="n">
        <v>20</v>
      </c>
      <c r="BG758" s="11" t="n">
        <v>45909.75</v>
      </c>
      <c r="BH758" s="11" t="n">
        <v>45909.75</v>
      </c>
      <c r="BK758" s="1" t="n">
        <v>1</v>
      </c>
      <c r="BL758" s="12" t="b">
        <f aca="false">FALSE()</f>
        <v>0</v>
      </c>
      <c r="BP758" s="1" t="s">
        <v>6156</v>
      </c>
      <c r="BQ758" s="1" t="s">
        <v>11625</v>
      </c>
      <c r="BR758" s="1" t="s">
        <v>11620</v>
      </c>
      <c r="BS758" s="1" t="n">
        <v>6504002214</v>
      </c>
      <c r="BU758" s="1" t="n">
        <v>20</v>
      </c>
      <c r="BV758" s="1" t="s">
        <v>11626</v>
      </c>
      <c r="BX758" s="1" t="s">
        <v>5892</v>
      </c>
    </row>
    <row r="759" customFormat="false" ht="15" hidden="false" customHeight="true" outlineLevel="0" collapsed="false">
      <c r="A759" s="1" t="s">
        <v>11627</v>
      </c>
      <c r="B759" s="1" t="s">
        <v>5761</v>
      </c>
      <c r="C759" s="1" t="s">
        <v>11628</v>
      </c>
      <c r="D759" s="11" t="n">
        <v>45939.4791666667</v>
      </c>
      <c r="F759" s="11" t="n">
        <v>45909.6048611111</v>
      </c>
      <c r="G759" s="1" t="s">
        <v>150</v>
      </c>
      <c r="I759" s="1" t="s">
        <v>5763</v>
      </c>
      <c r="L759" s="12" t="b">
        <f aca="false">TRUE()</f>
        <v>1</v>
      </c>
      <c r="M759" s="12" t="b">
        <f aca="false">FALSE()</f>
        <v>0</v>
      </c>
      <c r="N759" s="12" t="b">
        <f aca="false">FALSE()</f>
        <v>0</v>
      </c>
      <c r="P759" s="1" t="n">
        <v>725.32</v>
      </c>
      <c r="Q759" s="1" t="n">
        <v>580.25</v>
      </c>
      <c r="R759" s="1" t="n">
        <v>58.03</v>
      </c>
      <c r="S759" s="1" t="n">
        <v>87.04</v>
      </c>
      <c r="T759" s="1" t="n">
        <v>0</v>
      </c>
      <c r="U759" s="1" t="n">
        <v>52.75</v>
      </c>
      <c r="AB759" s="1" t="s">
        <v>8509</v>
      </c>
      <c r="AC759" s="1" t="s">
        <v>11629</v>
      </c>
      <c r="AE759" s="1" t="s">
        <v>11630</v>
      </c>
      <c r="AF759" s="1" t="n">
        <v>6199487892</v>
      </c>
      <c r="AG759" s="1" t="s">
        <v>5937</v>
      </c>
      <c r="AH759" s="1" t="s">
        <v>5786</v>
      </c>
      <c r="AL759" s="1" t="s">
        <v>150</v>
      </c>
      <c r="AM759" s="11" t="n">
        <v>45909.6048611111</v>
      </c>
      <c r="AN759" s="1" t="s">
        <v>5770</v>
      </c>
      <c r="AO759" s="1" t="s">
        <v>11631</v>
      </c>
      <c r="AQ759" s="1" t="s">
        <v>5832</v>
      </c>
      <c r="AR759" s="1" t="s">
        <v>6025</v>
      </c>
      <c r="AS759" s="1" t="n">
        <v>22202</v>
      </c>
      <c r="AT759" s="1" t="s">
        <v>11632</v>
      </c>
      <c r="AU759" s="1" t="s">
        <v>6027</v>
      </c>
      <c r="AW759" s="11" t="n">
        <v>45939.3951388889</v>
      </c>
      <c r="BD759" s="1" t="s">
        <v>5771</v>
      </c>
      <c r="BE759" s="11" t="n">
        <v>45939.4791666667</v>
      </c>
      <c r="BF759" s="1" t="n">
        <v>30</v>
      </c>
      <c r="BG759" s="11" t="n">
        <v>45939.4791666667</v>
      </c>
      <c r="BH759" s="11" t="n">
        <v>45939.4791666667</v>
      </c>
      <c r="BK759" s="1" t="n">
        <v>1</v>
      </c>
      <c r="BL759" s="12" t="b">
        <f aca="false">FALSE()</f>
        <v>0</v>
      </c>
      <c r="BP759" s="1" t="s">
        <v>6156</v>
      </c>
      <c r="BQ759" s="1" t="s">
        <v>11633</v>
      </c>
      <c r="BR759" s="1" t="s">
        <v>11634</v>
      </c>
      <c r="BS759" s="1" t="n">
        <v>6199487892</v>
      </c>
      <c r="BU759" s="1" t="n">
        <v>30</v>
      </c>
      <c r="BV759" s="1" t="s">
        <v>11635</v>
      </c>
      <c r="BX759" s="1" t="s">
        <v>5775</v>
      </c>
    </row>
    <row r="760" customFormat="false" ht="15" hidden="false" customHeight="true" outlineLevel="0" collapsed="false">
      <c r="A760" s="1" t="s">
        <v>11636</v>
      </c>
      <c r="B760" s="1" t="s">
        <v>5761</v>
      </c>
      <c r="C760" s="1" t="s">
        <v>8611</v>
      </c>
      <c r="D760" s="11" t="n">
        <v>45939.4895833333</v>
      </c>
      <c r="F760" s="11" t="n">
        <v>45909.46875</v>
      </c>
      <c r="G760" s="1" t="s">
        <v>150</v>
      </c>
      <c r="I760" s="1" t="s">
        <v>5763</v>
      </c>
      <c r="L760" s="12" t="b">
        <f aca="false">TRUE()</f>
        <v>1</v>
      </c>
      <c r="M760" s="12" t="b">
        <f aca="false">FALSE()</f>
        <v>0</v>
      </c>
      <c r="N760" s="12" t="b">
        <f aca="false">FALSE()</f>
        <v>0</v>
      </c>
      <c r="P760" s="1" t="n">
        <v>475.39</v>
      </c>
      <c r="Q760" s="1" t="n">
        <v>399.67</v>
      </c>
      <c r="R760" s="1" t="n">
        <v>36.05</v>
      </c>
      <c r="S760" s="1" t="n">
        <v>39.67</v>
      </c>
      <c r="T760" s="1" t="n">
        <v>0</v>
      </c>
      <c r="U760" s="1" t="n">
        <v>39.05</v>
      </c>
      <c r="AB760" s="1" t="s">
        <v>8614</v>
      </c>
      <c r="AC760" s="1" t="s">
        <v>8615</v>
      </c>
      <c r="AD760" s="1" t="s">
        <v>8616</v>
      </c>
      <c r="AE760" s="1" t="s">
        <v>8617</v>
      </c>
      <c r="AF760" s="1" t="n">
        <v>2022948501</v>
      </c>
      <c r="AG760" s="1" t="s">
        <v>5767</v>
      </c>
      <c r="AH760" s="1" t="s">
        <v>5786</v>
      </c>
      <c r="AL760" s="1" t="s">
        <v>5769</v>
      </c>
      <c r="AM760" s="11" t="n">
        <v>45939.5006944445</v>
      </c>
      <c r="AN760" s="1" t="s">
        <v>5770</v>
      </c>
      <c r="AO760" s="1" t="s">
        <v>8618</v>
      </c>
      <c r="AP760" s="1" t="s">
        <v>8619</v>
      </c>
      <c r="AQ760" s="1" t="s">
        <v>5788</v>
      </c>
      <c r="AR760" s="1" t="s">
        <v>5789</v>
      </c>
      <c r="AS760" s="1" t="n">
        <v>20037</v>
      </c>
      <c r="AT760" s="1" t="s">
        <v>5771</v>
      </c>
      <c r="AU760" s="1" t="s">
        <v>5790</v>
      </c>
      <c r="AW760" s="11" t="n">
        <v>45939.5006944445</v>
      </c>
      <c r="BD760" s="1" t="n">
        <v>968</v>
      </c>
      <c r="BE760" s="11" t="n">
        <v>45939.4895833333</v>
      </c>
      <c r="BF760" s="1" t="n">
        <v>22</v>
      </c>
      <c r="BG760" s="11" t="n">
        <v>45939.4895833333</v>
      </c>
      <c r="BH760" s="11" t="n">
        <v>45939.4895833333</v>
      </c>
      <c r="BK760" s="1" t="n">
        <v>4</v>
      </c>
      <c r="BL760" s="12" t="b">
        <f aca="false">FALSE()</f>
        <v>0</v>
      </c>
      <c r="BP760" s="1" t="s">
        <v>6156</v>
      </c>
      <c r="BQ760" s="1" t="s">
        <v>8616</v>
      </c>
      <c r="BR760" s="1" t="s">
        <v>8611</v>
      </c>
      <c r="BS760" s="1" t="n">
        <v>2025672324</v>
      </c>
      <c r="BU760" s="1" t="n">
        <v>22</v>
      </c>
      <c r="BV760" s="1" t="s">
        <v>11637</v>
      </c>
      <c r="BX760" s="1" t="s">
        <v>5775</v>
      </c>
    </row>
    <row r="761" customFormat="false" ht="15" hidden="false" customHeight="true" outlineLevel="0" collapsed="false">
      <c r="A761" s="1" t="s">
        <v>11638</v>
      </c>
      <c r="B761" s="1" t="s">
        <v>5761</v>
      </c>
      <c r="C761" s="1" t="s">
        <v>11639</v>
      </c>
      <c r="D761" s="11" t="n">
        <v>45970.4583333333</v>
      </c>
      <c r="F761" s="11" t="n">
        <v>45909.6513888889</v>
      </c>
      <c r="G761" s="1" t="s">
        <v>150</v>
      </c>
      <c r="I761" s="1" t="s">
        <v>5763</v>
      </c>
      <c r="J761" s="1" t="s">
        <v>5763</v>
      </c>
      <c r="L761" s="12" t="b">
        <f aca="false">TRUE()</f>
        <v>1</v>
      </c>
      <c r="M761" s="12" t="b">
        <f aca="false">FALSE()</f>
        <v>0</v>
      </c>
      <c r="N761" s="12" t="b">
        <f aca="false">FALSE()</f>
        <v>0</v>
      </c>
      <c r="P761" s="1" t="n">
        <v>1188.84</v>
      </c>
      <c r="Q761" s="1" t="n">
        <v>1089.77</v>
      </c>
      <c r="R761" s="1" t="n">
        <v>99.07</v>
      </c>
      <c r="S761" s="1" t="n">
        <v>0</v>
      </c>
      <c r="T761" s="1" t="n">
        <v>0</v>
      </c>
      <c r="U761" s="1" t="n">
        <v>99.07</v>
      </c>
      <c r="W761" s="1" t="n">
        <v>899</v>
      </c>
      <c r="X761" s="11" t="n">
        <v>45909.6576388889</v>
      </c>
      <c r="Y761" s="13" t="n">
        <v>45939</v>
      </c>
      <c r="AB761" s="1" t="s">
        <v>11640</v>
      </c>
      <c r="AC761" s="1" t="s">
        <v>11641</v>
      </c>
      <c r="AD761" s="1" t="s">
        <v>432</v>
      </c>
      <c r="AE761" s="1" t="s">
        <v>11642</v>
      </c>
      <c r="AF761" s="1" t="s">
        <v>11643</v>
      </c>
      <c r="AG761" s="1" t="s">
        <v>5767</v>
      </c>
      <c r="AH761" s="1" t="s">
        <v>5786</v>
      </c>
      <c r="AL761" s="1" t="s">
        <v>5769</v>
      </c>
      <c r="AM761" s="11" t="n">
        <v>45909.6576388889</v>
      </c>
      <c r="AN761" s="1" t="s">
        <v>5770</v>
      </c>
      <c r="AO761" s="1" t="s">
        <v>11644</v>
      </c>
      <c r="AQ761" s="1" t="s">
        <v>5788</v>
      </c>
      <c r="AR761" s="1" t="s">
        <v>5789</v>
      </c>
      <c r="AS761" s="1" t="n">
        <v>20036</v>
      </c>
      <c r="AT761" s="1" t="s">
        <v>5771</v>
      </c>
      <c r="AU761" s="1" t="s">
        <v>5790</v>
      </c>
      <c r="AW761" s="11" t="n">
        <v>45970.3736111111</v>
      </c>
      <c r="BD761" s="1" t="s">
        <v>5771</v>
      </c>
      <c r="BE761" s="11" t="n">
        <v>45970.4583333333</v>
      </c>
      <c r="BF761" s="1" t="n">
        <v>71</v>
      </c>
      <c r="BG761" s="11" t="n">
        <v>45970.4583333333</v>
      </c>
      <c r="BH761" s="11" t="n">
        <v>45970.4583333333</v>
      </c>
      <c r="BJ761" s="1" t="s">
        <v>5772</v>
      </c>
      <c r="BK761" s="1" t="n">
        <v>3</v>
      </c>
      <c r="BL761" s="12" t="b">
        <f aca="false">FALSE()</f>
        <v>0</v>
      </c>
      <c r="BP761" s="1" t="s">
        <v>5773</v>
      </c>
      <c r="BQ761" s="1" t="s">
        <v>432</v>
      </c>
      <c r="BR761" s="1" t="s">
        <v>11645</v>
      </c>
      <c r="BS761" s="1" t="s">
        <v>11643</v>
      </c>
      <c r="BU761" s="1" t="n">
        <v>71</v>
      </c>
      <c r="BX761" s="1" t="s">
        <v>5775</v>
      </c>
    </row>
    <row r="762" customFormat="false" ht="15" hidden="false" customHeight="true" outlineLevel="0" collapsed="false">
      <c r="A762" s="1" t="s">
        <v>11646</v>
      </c>
      <c r="B762" s="1" t="s">
        <v>5761</v>
      </c>
      <c r="C762" s="1" t="s">
        <v>11647</v>
      </c>
      <c r="D762" s="11" t="n">
        <v>45970.4791666667</v>
      </c>
      <c r="F762" s="11" t="n">
        <v>45786.5104166667</v>
      </c>
      <c r="G762" s="1" t="s">
        <v>150</v>
      </c>
      <c r="I762" s="1" t="s">
        <v>5763</v>
      </c>
      <c r="L762" s="12" t="b">
        <f aca="false">TRUE()</f>
        <v>1</v>
      </c>
      <c r="M762" s="12" t="b">
        <f aca="false">FALSE()</f>
        <v>0</v>
      </c>
      <c r="N762" s="12" t="b">
        <f aca="false">FALSE()</f>
        <v>0</v>
      </c>
      <c r="P762" s="1" t="n">
        <v>257.85</v>
      </c>
      <c r="Q762" s="1" t="n">
        <v>207.79</v>
      </c>
      <c r="R762" s="1" t="n">
        <v>18.89</v>
      </c>
      <c r="S762" s="1" t="n">
        <v>31.17</v>
      </c>
      <c r="T762" s="1" t="n">
        <v>0</v>
      </c>
      <c r="U762" s="1" t="n">
        <v>18.89</v>
      </c>
      <c r="AB762" s="1" t="s">
        <v>11648</v>
      </c>
      <c r="AC762" s="1" t="s">
        <v>11649</v>
      </c>
      <c r="AD762" s="1" t="s">
        <v>11650</v>
      </c>
      <c r="AE762" s="1" t="s">
        <v>11651</v>
      </c>
      <c r="AF762" s="1" t="n">
        <v>5408419165</v>
      </c>
      <c r="AG762" s="1" t="s">
        <v>5767</v>
      </c>
      <c r="AH762" s="1" t="s">
        <v>5786</v>
      </c>
      <c r="AL762" s="1" t="s">
        <v>5769</v>
      </c>
      <c r="AM762" s="11" t="n">
        <v>45786.5104166667</v>
      </c>
      <c r="AN762" s="1" t="s">
        <v>5770</v>
      </c>
      <c r="AO762" s="1" t="s">
        <v>11652</v>
      </c>
      <c r="AP762" s="1" t="s">
        <v>11653</v>
      </c>
      <c r="AQ762" s="1" t="s">
        <v>6043</v>
      </c>
      <c r="AR762" s="1" t="s">
        <v>11654</v>
      </c>
      <c r="AS762" s="1" t="n">
        <v>20737</v>
      </c>
      <c r="AT762" s="1" t="s">
        <v>5771</v>
      </c>
      <c r="AU762" s="1" t="s">
        <v>5790</v>
      </c>
      <c r="AW762" s="11" t="n">
        <v>45970.3944444444</v>
      </c>
      <c r="BD762" s="1" t="s">
        <v>5771</v>
      </c>
      <c r="BE762" s="11" t="n">
        <v>45970.4791666667</v>
      </c>
      <c r="BF762" s="1" t="n">
        <v>10</v>
      </c>
      <c r="BG762" s="11" t="n">
        <v>45970.4791666667</v>
      </c>
      <c r="BH762" s="11" t="n">
        <v>45970.4791666667</v>
      </c>
      <c r="BK762" s="1" t="n">
        <v>1</v>
      </c>
      <c r="BL762" s="12" t="b">
        <f aca="false">FALSE()</f>
        <v>0</v>
      </c>
      <c r="BP762" s="1" t="s">
        <v>6156</v>
      </c>
      <c r="BQ762" s="1" t="s">
        <v>11655</v>
      </c>
      <c r="BR762" s="1" t="s">
        <v>11647</v>
      </c>
      <c r="BS762" s="1" t="n">
        <v>5408419165</v>
      </c>
      <c r="BU762" s="1" t="n">
        <v>10</v>
      </c>
      <c r="BX762" s="1" t="s">
        <v>5775</v>
      </c>
    </row>
    <row r="763" customFormat="false" ht="15" hidden="false" customHeight="true" outlineLevel="0" collapsed="false">
      <c r="A763" s="1" t="s">
        <v>11656</v>
      </c>
      <c r="B763" s="1" t="s">
        <v>5761</v>
      </c>
      <c r="C763" s="1" t="s">
        <v>10863</v>
      </c>
      <c r="D763" s="11" t="n">
        <v>45970.5</v>
      </c>
      <c r="F763" s="11" t="n">
        <v>45939.5888888889</v>
      </c>
      <c r="G763" s="1" t="s">
        <v>150</v>
      </c>
      <c r="I763" s="1" t="s">
        <v>5763</v>
      </c>
      <c r="L763" s="12" t="b">
        <f aca="false">TRUE()</f>
        <v>1</v>
      </c>
      <c r="M763" s="12" t="b">
        <f aca="false">FALSE()</f>
        <v>0</v>
      </c>
      <c r="N763" s="12" t="b">
        <f aca="false">FALSE()</f>
        <v>0</v>
      </c>
      <c r="P763" s="1" t="n">
        <v>267.23</v>
      </c>
      <c r="Q763" s="1" t="n">
        <v>232.37</v>
      </c>
      <c r="R763" s="1" t="n">
        <v>0</v>
      </c>
      <c r="S763" s="1" t="n">
        <v>34.86</v>
      </c>
      <c r="T763" s="1" t="n">
        <v>0</v>
      </c>
      <c r="U763" s="1" t="n">
        <v>21.12</v>
      </c>
      <c r="AB763" s="1" t="s">
        <v>10866</v>
      </c>
      <c r="AC763" s="1" t="s">
        <v>10867</v>
      </c>
      <c r="AD763" s="1" t="s">
        <v>267</v>
      </c>
      <c r="AE763" s="1" t="s">
        <v>10868</v>
      </c>
      <c r="AF763" s="1" t="n">
        <v>3152711182</v>
      </c>
      <c r="AG763" s="1" t="s">
        <v>5853</v>
      </c>
      <c r="AH763" s="1" t="s">
        <v>5786</v>
      </c>
      <c r="AL763" s="1" t="s">
        <v>6041</v>
      </c>
      <c r="AM763" s="11" t="n">
        <v>45939.5888888889</v>
      </c>
      <c r="AN763" s="1" t="s">
        <v>5770</v>
      </c>
      <c r="AO763" s="1" t="s">
        <v>6430</v>
      </c>
      <c r="AQ763" s="1" t="s">
        <v>6043</v>
      </c>
      <c r="AR763" s="1" t="s">
        <v>6431</v>
      </c>
      <c r="AS763" s="1" t="n">
        <v>20895</v>
      </c>
      <c r="AT763" s="1" t="s">
        <v>5771</v>
      </c>
      <c r="AU763" s="1" t="s">
        <v>11657</v>
      </c>
      <c r="AW763" s="11" t="n">
        <v>45970.4159722222</v>
      </c>
      <c r="BD763" s="1" t="s">
        <v>5771</v>
      </c>
      <c r="BE763" s="11" t="n">
        <v>45970.5</v>
      </c>
      <c r="BF763" s="1" t="n">
        <v>13</v>
      </c>
      <c r="BG763" s="11" t="n">
        <v>45970.5</v>
      </c>
      <c r="BH763" s="11" t="n">
        <v>45970.5</v>
      </c>
      <c r="BK763" s="1" t="n">
        <v>1</v>
      </c>
      <c r="BL763" s="12" t="b">
        <f aca="false">TRUE()</f>
        <v>1</v>
      </c>
      <c r="BP763" s="1" t="s">
        <v>6156</v>
      </c>
      <c r="BQ763" s="1" t="s">
        <v>267</v>
      </c>
      <c r="BR763" s="1" t="s">
        <v>267</v>
      </c>
      <c r="BS763" s="1" t="n">
        <v>3152711182</v>
      </c>
      <c r="BU763" s="1" t="n">
        <v>13</v>
      </c>
      <c r="BX763" s="1" t="s">
        <v>5775</v>
      </c>
    </row>
    <row r="764" customFormat="false" ht="15" hidden="false" customHeight="true" outlineLevel="0" collapsed="false">
      <c r="A764" s="1" t="s">
        <v>11658</v>
      </c>
      <c r="B764" s="1" t="s">
        <v>5761</v>
      </c>
      <c r="C764" s="1" t="s">
        <v>11659</v>
      </c>
      <c r="D764" s="11" t="n">
        <v>45970.7291666667</v>
      </c>
      <c r="F764" s="11" t="n">
        <v>45878.4916666667</v>
      </c>
      <c r="G764" s="1" t="s">
        <v>150</v>
      </c>
      <c r="I764" s="1" t="s">
        <v>5763</v>
      </c>
      <c r="L764" s="12" t="b">
        <f aca="false">TRUE()</f>
        <v>1</v>
      </c>
      <c r="M764" s="12" t="b">
        <f aca="false">FALSE()</f>
        <v>0</v>
      </c>
      <c r="N764" s="12" t="b">
        <f aca="false">FALSE()</f>
        <v>0</v>
      </c>
      <c r="P764" s="1" t="n">
        <v>506.19</v>
      </c>
      <c r="Q764" s="1" t="n">
        <v>407.92</v>
      </c>
      <c r="R764" s="1" t="n">
        <v>37.08</v>
      </c>
      <c r="S764" s="1" t="n">
        <v>61.19</v>
      </c>
      <c r="T764" s="1" t="n">
        <v>0</v>
      </c>
      <c r="U764" s="1" t="n">
        <v>37.08</v>
      </c>
      <c r="AB764" s="1" t="s">
        <v>11660</v>
      </c>
      <c r="AC764" s="1" t="s">
        <v>11661</v>
      </c>
      <c r="AD764" s="1" t="s">
        <v>353</v>
      </c>
      <c r="AE764" s="1" t="s">
        <v>11662</v>
      </c>
      <c r="AF764" s="1" t="n">
        <v>2084739610</v>
      </c>
      <c r="AG764" s="1" t="s">
        <v>5767</v>
      </c>
      <c r="AH764" s="1" t="s">
        <v>5786</v>
      </c>
      <c r="AL764" s="1" t="s">
        <v>5769</v>
      </c>
      <c r="AM764" s="11" t="n">
        <v>45878.4916666667</v>
      </c>
      <c r="AN764" s="1" t="s">
        <v>5770</v>
      </c>
      <c r="AO764" s="1" t="s">
        <v>11663</v>
      </c>
      <c r="AP764" s="1" t="s">
        <v>6531</v>
      </c>
      <c r="AQ764" s="1" t="s">
        <v>5788</v>
      </c>
      <c r="AR764" s="1" t="s">
        <v>5789</v>
      </c>
      <c r="AS764" s="1" t="n">
        <v>20037</v>
      </c>
      <c r="AT764" s="1" t="s">
        <v>5771</v>
      </c>
      <c r="AU764" s="1" t="s">
        <v>6027</v>
      </c>
      <c r="AW764" s="11" t="n">
        <v>45970.6444444444</v>
      </c>
      <c r="BD764" s="1" t="s">
        <v>5771</v>
      </c>
      <c r="BE764" s="11" t="n">
        <v>45970.7291666667</v>
      </c>
      <c r="BF764" s="1" t="n">
        <v>23</v>
      </c>
      <c r="BG764" s="11" t="n">
        <v>45970.7291666667</v>
      </c>
      <c r="BH764" s="11" t="n">
        <v>45970.7291666667</v>
      </c>
      <c r="BK764" s="1" t="n">
        <v>2</v>
      </c>
      <c r="BL764" s="12" t="b">
        <f aca="false">FALSE()</f>
        <v>0</v>
      </c>
      <c r="BP764" s="1" t="s">
        <v>6156</v>
      </c>
      <c r="BQ764" s="1" t="s">
        <v>353</v>
      </c>
      <c r="BR764" s="1" t="s">
        <v>11664</v>
      </c>
      <c r="BS764" s="1" t="s">
        <v>11665</v>
      </c>
      <c r="BU764" s="1" t="n">
        <v>23</v>
      </c>
      <c r="BV764" s="1" t="s">
        <v>11666</v>
      </c>
      <c r="BX764" s="1" t="s">
        <v>5775</v>
      </c>
    </row>
    <row r="765" customFormat="false" ht="15" hidden="false" customHeight="true" outlineLevel="0" collapsed="false">
      <c r="A765" s="1" t="s">
        <v>11667</v>
      </c>
      <c r="B765" s="1" t="s">
        <v>6057</v>
      </c>
      <c r="C765" s="1" t="s">
        <v>11668</v>
      </c>
      <c r="D765" s="11" t="n">
        <v>46000.4895833333</v>
      </c>
      <c r="F765" s="11" t="n">
        <v>45939.6659722222</v>
      </c>
      <c r="G765" s="1" t="s">
        <v>150</v>
      </c>
      <c r="I765" s="1" t="s">
        <v>5763</v>
      </c>
      <c r="L765" s="12" t="b">
        <f aca="false">TRUE()</f>
        <v>1</v>
      </c>
      <c r="M765" s="12" t="b">
        <f aca="false">FALSE()</f>
        <v>0</v>
      </c>
      <c r="N765" s="12" t="b">
        <f aca="false">FALSE()</f>
        <v>0</v>
      </c>
      <c r="P765" s="1" t="n">
        <v>389.04</v>
      </c>
      <c r="Q765" s="1" t="n">
        <v>367.02</v>
      </c>
      <c r="R765" s="1" t="n">
        <v>22.02</v>
      </c>
      <c r="S765" s="1" t="n">
        <v>0</v>
      </c>
      <c r="T765" s="1" t="n">
        <v>0</v>
      </c>
      <c r="AB765" s="1" t="s">
        <v>6640</v>
      </c>
      <c r="AC765" s="1" t="s">
        <v>11669</v>
      </c>
      <c r="AE765" s="1" t="s">
        <v>11670</v>
      </c>
      <c r="AF765" s="1" t="n">
        <v>2406085760</v>
      </c>
      <c r="AG765" s="1" t="s">
        <v>5853</v>
      </c>
      <c r="AH765" s="1" t="s">
        <v>5768</v>
      </c>
      <c r="AL765" s="1" t="s">
        <v>150</v>
      </c>
      <c r="AM765" s="11" t="n">
        <v>45939.6659722222</v>
      </c>
      <c r="AN765" s="1" t="s">
        <v>5770</v>
      </c>
      <c r="AT765" s="1" t="s">
        <v>5771</v>
      </c>
      <c r="AW765" s="11" t="n">
        <v>46000.4055555556</v>
      </c>
      <c r="BD765" s="1" t="s">
        <v>5771</v>
      </c>
      <c r="BE765" s="11" t="n">
        <v>46000.4895833333</v>
      </c>
      <c r="BF765" s="1" t="n">
        <v>18</v>
      </c>
      <c r="BG765" s="11" t="n">
        <v>46000.4895833333</v>
      </c>
      <c r="BH765" s="11" t="n">
        <v>46000.4895833333</v>
      </c>
      <c r="BK765" s="1" t="n">
        <v>1</v>
      </c>
      <c r="BL765" s="12" t="b">
        <f aca="false">FALSE()</f>
        <v>0</v>
      </c>
      <c r="BP765" s="1" t="s">
        <v>6156</v>
      </c>
      <c r="BU765" s="1" t="n">
        <v>18</v>
      </c>
      <c r="BX765" s="1" t="s">
        <v>5775</v>
      </c>
    </row>
    <row r="766" customFormat="false" ht="15" hidden="false" customHeight="true" outlineLevel="0" collapsed="false">
      <c r="A766" s="1" t="s">
        <v>11671</v>
      </c>
      <c r="B766" s="1" t="s">
        <v>5761</v>
      </c>
      <c r="C766" s="1" t="s">
        <v>11672</v>
      </c>
      <c r="D766" s="11" t="n">
        <v>46000.7291666667</v>
      </c>
      <c r="F766" s="11" t="n">
        <v>45970.7340277778</v>
      </c>
      <c r="G766" s="1" t="s">
        <v>150</v>
      </c>
      <c r="I766" s="1" t="s">
        <v>5763</v>
      </c>
      <c r="J766" s="1" t="s">
        <v>5763</v>
      </c>
      <c r="L766" s="12" t="b">
        <f aca="false">TRUE()</f>
        <v>1</v>
      </c>
      <c r="M766" s="12" t="b">
        <f aca="false">FALSE()</f>
        <v>0</v>
      </c>
      <c r="N766" s="12" t="b">
        <f aca="false">FALSE()</f>
        <v>0</v>
      </c>
      <c r="P766" s="1" t="n">
        <v>251.83</v>
      </c>
      <c r="Q766" s="1" t="n">
        <v>204.53</v>
      </c>
      <c r="R766" s="1" t="n">
        <v>18.59</v>
      </c>
      <c r="S766" s="1" t="n">
        <v>28.71</v>
      </c>
      <c r="T766" s="1" t="n">
        <v>0</v>
      </c>
      <c r="U766" s="1" t="n">
        <v>18.59</v>
      </c>
      <c r="W766" s="1" t="n">
        <v>906</v>
      </c>
      <c r="X766" s="11" t="n">
        <v>46000.7125</v>
      </c>
      <c r="Y766" s="13" t="n">
        <v>46000</v>
      </c>
      <c r="AB766" s="1" t="s">
        <v>11673</v>
      </c>
      <c r="AC766" s="1" t="s">
        <v>11674</v>
      </c>
      <c r="AD766" s="1" t="s">
        <v>11048</v>
      </c>
      <c r="AE766" s="1" t="s">
        <v>11675</v>
      </c>
      <c r="AF766" s="1" t="n">
        <v>8608368692</v>
      </c>
      <c r="AG766" s="1" t="s">
        <v>6166</v>
      </c>
      <c r="AH766" s="1" t="s">
        <v>5786</v>
      </c>
      <c r="AL766" s="1" t="s">
        <v>5769</v>
      </c>
      <c r="AM766" s="11" t="n">
        <v>46000.7125</v>
      </c>
      <c r="AN766" s="1" t="s">
        <v>11676</v>
      </c>
      <c r="AO766" s="1" t="s">
        <v>11677</v>
      </c>
      <c r="AQ766" s="1" t="s">
        <v>5788</v>
      </c>
      <c r="AR766" s="1" t="s">
        <v>5789</v>
      </c>
      <c r="AS766" s="1" t="n">
        <v>20001</v>
      </c>
      <c r="AT766" s="1" t="s">
        <v>5771</v>
      </c>
      <c r="AU766" s="1" t="s">
        <v>6027</v>
      </c>
      <c r="AW766" s="11" t="n">
        <v>46000.7277777778</v>
      </c>
      <c r="BD766" s="1" t="s">
        <v>5771</v>
      </c>
      <c r="BE766" s="11" t="n">
        <v>46000.7291666667</v>
      </c>
      <c r="BF766" s="1" t="n">
        <v>11</v>
      </c>
      <c r="BG766" s="11" t="n">
        <v>46000.7291666667</v>
      </c>
      <c r="BH766" s="11" t="n">
        <v>46000.7291666667</v>
      </c>
      <c r="BK766" s="1" t="n">
        <v>1</v>
      </c>
      <c r="BL766" s="12" t="b">
        <f aca="false">FALSE()</f>
        <v>0</v>
      </c>
      <c r="BP766" s="1" t="s">
        <v>6156</v>
      </c>
      <c r="BQ766" s="1" t="s">
        <v>11678</v>
      </c>
      <c r="BR766" s="1" t="s">
        <v>11679</v>
      </c>
      <c r="BS766" s="1" t="s">
        <v>11680</v>
      </c>
      <c r="BU766" s="1" t="n">
        <v>11</v>
      </c>
      <c r="BV766" s="1" t="s">
        <v>11681</v>
      </c>
      <c r="BX766" s="1" t="s">
        <v>5892</v>
      </c>
    </row>
    <row r="767" customFormat="false" ht="15" hidden="false" customHeight="true" outlineLevel="0" collapsed="false">
      <c r="A767" s="1" t="s">
        <v>11682</v>
      </c>
      <c r="B767" s="1" t="s">
        <v>5761</v>
      </c>
      <c r="C767" s="1" t="s">
        <v>11683</v>
      </c>
      <c r="D767" s="11" t="n">
        <v>46000.75</v>
      </c>
      <c r="F767" s="11" t="n">
        <v>45847.9527777778</v>
      </c>
      <c r="G767" s="1" t="s">
        <v>150</v>
      </c>
      <c r="I767" s="1" t="s">
        <v>5763</v>
      </c>
      <c r="L767" s="12" t="b">
        <f aca="false">TRUE()</f>
        <v>1</v>
      </c>
      <c r="M767" s="12" t="b">
        <f aca="false">FALSE()</f>
        <v>0</v>
      </c>
      <c r="N767" s="12" t="b">
        <f aca="false">FALSE()</f>
        <v>0</v>
      </c>
      <c r="P767" s="1" t="n">
        <v>469.67</v>
      </c>
      <c r="Q767" s="1" t="n">
        <v>430.53</v>
      </c>
      <c r="R767" s="1" t="n">
        <v>39.14</v>
      </c>
      <c r="S767" s="1" t="n">
        <v>0</v>
      </c>
      <c r="T767" s="1" t="n">
        <v>0</v>
      </c>
      <c r="U767" s="1" t="n">
        <v>39.14</v>
      </c>
      <c r="AB767" s="1" t="s">
        <v>11684</v>
      </c>
      <c r="AC767" s="1" t="s">
        <v>11685</v>
      </c>
      <c r="AE767" s="1" t="s">
        <v>11686</v>
      </c>
      <c r="AF767" s="1" t="n">
        <v>5713736692</v>
      </c>
      <c r="AG767" s="1" t="s">
        <v>5767</v>
      </c>
      <c r="AH767" s="1" t="s">
        <v>5786</v>
      </c>
      <c r="AL767" s="1" t="s">
        <v>5769</v>
      </c>
      <c r="AM767" s="11" t="n">
        <v>45847.9527777778</v>
      </c>
      <c r="AN767" s="1" t="s">
        <v>5770</v>
      </c>
      <c r="AO767" s="1" t="s">
        <v>11687</v>
      </c>
      <c r="AP767" s="1" t="s">
        <v>7122</v>
      </c>
      <c r="AQ767" s="1" t="s">
        <v>5788</v>
      </c>
      <c r="AR767" s="1" t="s">
        <v>5789</v>
      </c>
      <c r="AS767" s="1" t="n">
        <v>20001</v>
      </c>
      <c r="AT767" s="1" t="s">
        <v>5771</v>
      </c>
      <c r="AU767" s="1" t="s">
        <v>6027</v>
      </c>
      <c r="AW767" s="11" t="n">
        <v>46000.6652777778</v>
      </c>
      <c r="BD767" s="1" t="s">
        <v>5771</v>
      </c>
      <c r="BE767" s="11" t="n">
        <v>46000.75</v>
      </c>
      <c r="BF767" s="1" t="n">
        <v>16</v>
      </c>
      <c r="BG767" s="11" t="n">
        <v>46000.75</v>
      </c>
      <c r="BH767" s="11" t="n">
        <v>46000.75</v>
      </c>
      <c r="BK767" s="1" t="n">
        <v>1</v>
      </c>
      <c r="BL767" s="12" t="b">
        <f aca="false">FALSE()</f>
        <v>0</v>
      </c>
      <c r="BP767" s="1" t="s">
        <v>6156</v>
      </c>
      <c r="BQ767" s="1" t="s">
        <v>11688</v>
      </c>
      <c r="BR767" s="1" t="s">
        <v>11689</v>
      </c>
      <c r="BS767" s="1" t="n">
        <v>5713736692</v>
      </c>
      <c r="BU767" s="1" t="n">
        <v>16</v>
      </c>
      <c r="BX767" s="1" t="s">
        <v>5775</v>
      </c>
    </row>
    <row r="768" customFormat="false" ht="15" hidden="false" customHeight="true" outlineLevel="0" collapsed="false">
      <c r="A768" s="1" t="s">
        <v>11690</v>
      </c>
      <c r="B768" s="1" t="s">
        <v>5761</v>
      </c>
      <c r="C768" s="1" t="s">
        <v>11691</v>
      </c>
      <c r="D768" s="1" t="s">
        <v>11692</v>
      </c>
      <c r="F768" s="1" t="s">
        <v>11693</v>
      </c>
      <c r="G768" s="1" t="s">
        <v>150</v>
      </c>
      <c r="I768" s="1" t="s">
        <v>5763</v>
      </c>
      <c r="L768" s="12" t="b">
        <f aca="false">TRUE()</f>
        <v>1</v>
      </c>
      <c r="M768" s="12" t="b">
        <f aca="false">FALSE()</f>
        <v>0</v>
      </c>
      <c r="N768" s="12" t="b">
        <f aca="false">FALSE()</f>
        <v>0</v>
      </c>
      <c r="P768" s="1" t="n">
        <v>198.09</v>
      </c>
      <c r="Q768" s="1" t="n">
        <v>164.45</v>
      </c>
      <c r="R768" s="1" t="n">
        <v>8.97</v>
      </c>
      <c r="S768" s="1" t="n">
        <v>24.67</v>
      </c>
      <c r="T768" s="1" t="n">
        <v>0</v>
      </c>
      <c r="U768" s="1" t="n">
        <v>14.95</v>
      </c>
      <c r="AB768" s="1" t="s">
        <v>11066</v>
      </c>
      <c r="AC768" s="1" t="s">
        <v>11694</v>
      </c>
      <c r="AD768" s="1" t="s">
        <v>11695</v>
      </c>
      <c r="AE768" s="1" t="s">
        <v>11696</v>
      </c>
      <c r="AF768" s="1" t="n">
        <v>2403067305</v>
      </c>
      <c r="AG768" s="1" t="s">
        <v>5853</v>
      </c>
      <c r="AH768" s="1" t="s">
        <v>5786</v>
      </c>
      <c r="AL768" s="1" t="s">
        <v>6041</v>
      </c>
      <c r="AM768" s="1" t="s">
        <v>11693</v>
      </c>
      <c r="AN768" s="1" t="s">
        <v>5770</v>
      </c>
      <c r="AO768" s="1" t="s">
        <v>11697</v>
      </c>
      <c r="AQ768" s="1" t="s">
        <v>6043</v>
      </c>
      <c r="AR768" s="1" t="s">
        <v>7202</v>
      </c>
      <c r="AS768" s="1" t="n">
        <v>20877</v>
      </c>
      <c r="AT768" s="1" t="s">
        <v>5771</v>
      </c>
      <c r="AU768" s="1" t="s">
        <v>5790</v>
      </c>
      <c r="AW768" s="1" t="s">
        <v>11698</v>
      </c>
      <c r="BD768" s="1" t="n">
        <v>1801473</v>
      </c>
      <c r="BE768" s="1" t="s">
        <v>11692</v>
      </c>
      <c r="BF768" s="1" t="n">
        <v>10</v>
      </c>
      <c r="BG768" s="1" t="s">
        <v>11692</v>
      </c>
      <c r="BH768" s="1" t="s">
        <v>11692</v>
      </c>
      <c r="BK768" s="1" t="n">
        <v>1</v>
      </c>
      <c r="BL768" s="12" t="b">
        <f aca="false">FALSE()</f>
        <v>0</v>
      </c>
      <c r="BP768" s="1" t="s">
        <v>6156</v>
      </c>
      <c r="BQ768" s="1" t="s">
        <v>11695</v>
      </c>
      <c r="BR768" s="1" t="s">
        <v>11699</v>
      </c>
      <c r="BS768" s="1" t="n">
        <v>2403067305</v>
      </c>
      <c r="BU768" s="1" t="n">
        <v>10</v>
      </c>
      <c r="BX768" s="1" t="s">
        <v>5775</v>
      </c>
    </row>
    <row r="769" customFormat="false" ht="15" hidden="false" customHeight="true" outlineLevel="0" collapsed="false">
      <c r="A769" s="1" t="s">
        <v>11700</v>
      </c>
      <c r="B769" s="1" t="s">
        <v>5761</v>
      </c>
      <c r="C769" s="1" t="s">
        <v>11701</v>
      </c>
      <c r="D769" s="1" t="s">
        <v>11702</v>
      </c>
      <c r="F769" s="11" t="n">
        <v>45970.6625</v>
      </c>
      <c r="G769" s="1" t="s">
        <v>150</v>
      </c>
      <c r="I769" s="1" t="s">
        <v>5763</v>
      </c>
      <c r="J769" s="1" t="s">
        <v>5763</v>
      </c>
      <c r="L769" s="12" t="b">
        <f aca="false">TRUE()</f>
        <v>1</v>
      </c>
      <c r="M769" s="12" t="b">
        <f aca="false">FALSE()</f>
        <v>0</v>
      </c>
      <c r="N769" s="12" t="b">
        <f aca="false">FALSE()</f>
        <v>0</v>
      </c>
      <c r="P769" s="1" t="n">
        <v>84.13</v>
      </c>
      <c r="Q769" s="1" t="n">
        <v>80.29</v>
      </c>
      <c r="R769" s="1" t="n">
        <v>3.84</v>
      </c>
      <c r="S769" s="1" t="n">
        <v>0</v>
      </c>
      <c r="T769" s="1" t="n">
        <v>100</v>
      </c>
      <c r="U769" s="1" t="n">
        <v>16.39</v>
      </c>
      <c r="W769" s="1" t="n">
        <v>904</v>
      </c>
      <c r="X769" s="11" t="n">
        <v>46000.7368055556</v>
      </c>
      <c r="Y769" s="13" t="n">
        <v>46000</v>
      </c>
      <c r="AB769" s="1" t="s">
        <v>8315</v>
      </c>
      <c r="AC769" s="1" t="s">
        <v>11703</v>
      </c>
      <c r="AE769" s="1" t="s">
        <v>11704</v>
      </c>
      <c r="AF769" s="1" t="s">
        <v>11705</v>
      </c>
      <c r="AG769" s="1" t="s">
        <v>5830</v>
      </c>
      <c r="AH769" s="1" t="s">
        <v>5786</v>
      </c>
      <c r="AL769" s="1" t="s">
        <v>5769</v>
      </c>
      <c r="AM769" s="11" t="n">
        <v>46000.7368055556</v>
      </c>
      <c r="AN769" s="1" t="s">
        <v>5794</v>
      </c>
      <c r="AO769" s="1" t="s">
        <v>11706</v>
      </c>
      <c r="AQ769" s="1" t="s">
        <v>5832</v>
      </c>
      <c r="AR769" s="1" t="s">
        <v>11707</v>
      </c>
      <c r="AS769" s="1" t="n">
        <v>22032</v>
      </c>
      <c r="AT769" s="1" t="s">
        <v>5771</v>
      </c>
      <c r="AU769" s="1" t="s">
        <v>5790</v>
      </c>
      <c r="AW769" s="1" t="s">
        <v>11708</v>
      </c>
      <c r="BD769" s="1" t="s">
        <v>5771</v>
      </c>
      <c r="BE769" s="1" t="s">
        <v>11702</v>
      </c>
      <c r="BF769" s="1" t="n">
        <v>10</v>
      </c>
      <c r="BG769" s="1" t="s">
        <v>11702</v>
      </c>
      <c r="BH769" s="1" t="s">
        <v>11702</v>
      </c>
      <c r="BK769" s="1" t="n">
        <v>1</v>
      </c>
      <c r="BL769" s="12" t="b">
        <f aca="false">FALSE()</f>
        <v>0</v>
      </c>
      <c r="BP769" s="1" t="s">
        <v>5773</v>
      </c>
      <c r="BQ769" s="1" t="s">
        <v>11709</v>
      </c>
      <c r="BR769" s="1" t="s">
        <v>11710</v>
      </c>
      <c r="BS769" s="1" t="s">
        <v>11705</v>
      </c>
      <c r="BU769" s="1" t="n">
        <v>10</v>
      </c>
      <c r="BX769" s="1" t="s">
        <v>5892</v>
      </c>
    </row>
    <row r="770" customFormat="false" ht="15" hidden="false" customHeight="true" outlineLevel="0" collapsed="false">
      <c r="A770" s="1" t="s">
        <v>11711</v>
      </c>
      <c r="B770" s="1" t="s">
        <v>5761</v>
      </c>
      <c r="C770" s="1" t="s">
        <v>10547</v>
      </c>
      <c r="D770" s="1" t="s">
        <v>11712</v>
      </c>
      <c r="F770" s="11" t="n">
        <v>45697.7</v>
      </c>
      <c r="G770" s="1" t="s">
        <v>150</v>
      </c>
      <c r="I770" s="1" t="s">
        <v>5763</v>
      </c>
      <c r="J770" s="1" t="s">
        <v>5763</v>
      </c>
      <c r="L770" s="12" t="b">
        <f aca="false">TRUE()</f>
        <v>1</v>
      </c>
      <c r="M770" s="12" t="b">
        <f aca="false">FALSE()</f>
        <v>0</v>
      </c>
      <c r="N770" s="12" t="b">
        <f aca="false">FALSE()</f>
        <v>0</v>
      </c>
      <c r="P770" s="1" t="n">
        <v>308</v>
      </c>
      <c r="Q770" s="1" t="n">
        <v>308</v>
      </c>
      <c r="R770" s="1" t="n">
        <v>0</v>
      </c>
      <c r="S770" s="1" t="n">
        <v>0</v>
      </c>
      <c r="T770" s="1" t="n">
        <v>0</v>
      </c>
      <c r="U770" s="1" t="n">
        <v>28</v>
      </c>
      <c r="W770" s="1" t="n">
        <v>876</v>
      </c>
      <c r="X770" s="11" t="n">
        <v>45697.7006944444</v>
      </c>
      <c r="Y770" s="13" t="n">
        <v>45725</v>
      </c>
      <c r="AB770" s="1" t="s">
        <v>11713</v>
      </c>
      <c r="AC770" s="1" t="s">
        <v>11714</v>
      </c>
      <c r="AD770" s="1" t="s">
        <v>228</v>
      </c>
      <c r="AE770" s="1" t="s">
        <v>11715</v>
      </c>
      <c r="AG770" s="1" t="s">
        <v>5767</v>
      </c>
      <c r="AH770" s="1" t="s">
        <v>5786</v>
      </c>
      <c r="AL770" s="1" t="s">
        <v>5769</v>
      </c>
      <c r="AM770" s="11" t="n">
        <v>45697.7006944444</v>
      </c>
      <c r="AN770" s="1" t="s">
        <v>5794</v>
      </c>
      <c r="AO770" s="1" t="s">
        <v>10549</v>
      </c>
      <c r="AP770" s="1" t="s">
        <v>11716</v>
      </c>
      <c r="AQ770" s="1" t="s">
        <v>5788</v>
      </c>
      <c r="AR770" s="1" t="s">
        <v>5789</v>
      </c>
      <c r="AS770" s="1" t="n">
        <v>20005</v>
      </c>
      <c r="AT770" s="1" t="s">
        <v>5771</v>
      </c>
      <c r="AU770" s="1" t="s">
        <v>11657</v>
      </c>
      <c r="AW770" s="1" t="s">
        <v>11717</v>
      </c>
      <c r="BD770" s="1" t="s">
        <v>5771</v>
      </c>
      <c r="BE770" s="1" t="s">
        <v>11712</v>
      </c>
      <c r="BF770" s="1" t="n">
        <v>80</v>
      </c>
      <c r="BG770" s="1" t="s">
        <v>11712</v>
      </c>
      <c r="BH770" s="1" t="s">
        <v>11712</v>
      </c>
      <c r="BJ770" s="1" t="s">
        <v>5772</v>
      </c>
      <c r="BK770" s="1" t="n">
        <v>1</v>
      </c>
      <c r="BL770" s="12" t="b">
        <f aca="false">TRUE()</f>
        <v>1</v>
      </c>
      <c r="BP770" s="1" t="s">
        <v>5773</v>
      </c>
      <c r="BQ770" s="1" t="s">
        <v>228</v>
      </c>
      <c r="BR770" s="1" t="s">
        <v>10551</v>
      </c>
      <c r="BS770" s="1" t="s">
        <v>10552</v>
      </c>
      <c r="BU770" s="1" t="n">
        <v>80</v>
      </c>
      <c r="BX770" s="1" t="s">
        <v>5775</v>
      </c>
    </row>
    <row r="771" customFormat="false" ht="15" hidden="false" customHeight="true" outlineLevel="0" collapsed="false">
      <c r="A771" s="1" t="s">
        <v>11718</v>
      </c>
      <c r="B771" s="1" t="s">
        <v>5761</v>
      </c>
      <c r="C771" s="1" t="s">
        <v>11719</v>
      </c>
      <c r="D771" s="1" t="s">
        <v>11720</v>
      </c>
      <c r="F771" s="11" t="n">
        <v>45970.8951388889</v>
      </c>
      <c r="G771" s="1" t="s">
        <v>150</v>
      </c>
      <c r="I771" s="1" t="s">
        <v>5763</v>
      </c>
      <c r="J771" s="1" t="s">
        <v>5763</v>
      </c>
      <c r="L771" s="12" t="b">
        <f aca="false">TRUE()</f>
        <v>1</v>
      </c>
      <c r="M771" s="12" t="b">
        <f aca="false">FALSE()</f>
        <v>0</v>
      </c>
      <c r="N771" s="12" t="b">
        <f aca="false">FALSE()</f>
        <v>0</v>
      </c>
      <c r="P771" s="1" t="n">
        <v>351.4</v>
      </c>
      <c r="Q771" s="1" t="n">
        <v>317.11</v>
      </c>
      <c r="R771" s="1" t="n">
        <v>17.29</v>
      </c>
      <c r="S771" s="1" t="n">
        <v>17</v>
      </c>
      <c r="T771" s="1" t="n">
        <v>0</v>
      </c>
      <c r="U771" s="1" t="n">
        <v>28.83</v>
      </c>
      <c r="W771" s="1" t="n">
        <v>907</v>
      </c>
      <c r="X771" s="11" t="n">
        <v>46000.9263888889</v>
      </c>
      <c r="Y771" s="13" t="n">
        <v>46000</v>
      </c>
      <c r="AB771" s="1" t="s">
        <v>11721</v>
      </c>
      <c r="AC771" s="1" t="s">
        <v>11722</v>
      </c>
      <c r="AD771" s="1" t="s">
        <v>11723</v>
      </c>
      <c r="AE771" s="1" t="s">
        <v>11724</v>
      </c>
      <c r="AF771" s="1" t="n">
        <v>4074978823</v>
      </c>
      <c r="AG771" s="1" t="s">
        <v>5830</v>
      </c>
      <c r="AH771" s="1" t="s">
        <v>5786</v>
      </c>
      <c r="AL771" s="1" t="s">
        <v>5769</v>
      </c>
      <c r="AM771" s="11" t="n">
        <v>46000.9263888889</v>
      </c>
      <c r="AN771" s="1" t="s">
        <v>5770</v>
      </c>
      <c r="AO771" s="1" t="s">
        <v>6297</v>
      </c>
      <c r="AP771" s="1" t="s">
        <v>11725</v>
      </c>
      <c r="AQ771" s="1" t="s">
        <v>5832</v>
      </c>
      <c r="AR771" s="1" t="s">
        <v>6299</v>
      </c>
      <c r="AS771" s="1" t="n">
        <v>22042</v>
      </c>
      <c r="AT771" s="1" t="s">
        <v>5771</v>
      </c>
      <c r="AU771" s="1" t="s">
        <v>5790</v>
      </c>
      <c r="AW771" s="1" t="s">
        <v>11726</v>
      </c>
      <c r="BD771" s="1" t="s">
        <v>5771</v>
      </c>
      <c r="BE771" s="1" t="s">
        <v>11720</v>
      </c>
      <c r="BF771" s="1" t="n">
        <v>15</v>
      </c>
      <c r="BG771" s="1" t="s">
        <v>11720</v>
      </c>
      <c r="BH771" s="1" t="s">
        <v>11720</v>
      </c>
      <c r="BJ771" s="1" t="s">
        <v>5772</v>
      </c>
      <c r="BK771" s="1" t="n">
        <v>1</v>
      </c>
      <c r="BL771" s="12" t="b">
        <f aca="false">FALSE()</f>
        <v>0</v>
      </c>
      <c r="BP771" s="1" t="s">
        <v>5773</v>
      </c>
      <c r="BQ771" s="1" t="s">
        <v>11723</v>
      </c>
      <c r="BR771" s="1" t="s">
        <v>11727</v>
      </c>
      <c r="BS771" s="1" t="s">
        <v>11728</v>
      </c>
      <c r="BU771" s="1" t="n">
        <v>15</v>
      </c>
      <c r="BV771" s="1" t="s">
        <v>11729</v>
      </c>
      <c r="BX771" s="1" t="s">
        <v>5775</v>
      </c>
    </row>
    <row r="772" customFormat="false" ht="15" hidden="false" customHeight="true" outlineLevel="0" collapsed="false">
      <c r="A772" s="1" t="s">
        <v>11730</v>
      </c>
      <c r="B772" s="1" t="s">
        <v>5761</v>
      </c>
      <c r="C772" s="1" t="s">
        <v>11731</v>
      </c>
      <c r="D772" s="1" t="s">
        <v>11732</v>
      </c>
      <c r="F772" s="11" t="n">
        <v>45970.4861111111</v>
      </c>
      <c r="G772" s="1" t="s">
        <v>150</v>
      </c>
      <c r="I772" s="1" t="s">
        <v>5763</v>
      </c>
      <c r="L772" s="12" t="b">
        <f aca="false">TRUE()</f>
        <v>1</v>
      </c>
      <c r="M772" s="12" t="b">
        <f aca="false">FALSE()</f>
        <v>0</v>
      </c>
      <c r="N772" s="12" t="b">
        <f aca="false">FALSE()</f>
        <v>0</v>
      </c>
      <c r="P772" s="1" t="n">
        <v>295.56</v>
      </c>
      <c r="Q772" s="1" t="n">
        <v>270.93</v>
      </c>
      <c r="R772" s="1" t="n">
        <v>24.63</v>
      </c>
      <c r="S772" s="1" t="n">
        <v>0</v>
      </c>
      <c r="T772" s="1" t="n">
        <v>0</v>
      </c>
      <c r="U772" s="1" t="n">
        <v>24.63</v>
      </c>
      <c r="AB772" s="1" t="s">
        <v>11733</v>
      </c>
      <c r="AC772" s="1" t="s">
        <v>11734</v>
      </c>
      <c r="AD772" s="1" t="s">
        <v>11735</v>
      </c>
      <c r="AE772" s="1" t="s">
        <v>11736</v>
      </c>
      <c r="AF772" s="1" t="n">
        <v>2029044335</v>
      </c>
      <c r="AG772" s="1" t="s">
        <v>5767</v>
      </c>
      <c r="AH772" s="1" t="s">
        <v>5786</v>
      </c>
      <c r="AL772" s="1" t="s">
        <v>5769</v>
      </c>
      <c r="AM772" s="11" t="n">
        <v>45970.4861111111</v>
      </c>
      <c r="AN772" s="1" t="s">
        <v>5770</v>
      </c>
      <c r="AO772" s="1" t="s">
        <v>11737</v>
      </c>
      <c r="AP772" s="1" t="n">
        <v>300</v>
      </c>
      <c r="AQ772" s="1" t="s">
        <v>5788</v>
      </c>
      <c r="AR772" s="1" t="s">
        <v>5789</v>
      </c>
      <c r="AS772" s="1" t="n">
        <v>20002</v>
      </c>
      <c r="AT772" s="1" t="s">
        <v>5771</v>
      </c>
      <c r="AU772" s="1" t="s">
        <v>5790</v>
      </c>
      <c r="AW772" s="1" t="s">
        <v>11738</v>
      </c>
      <c r="BD772" s="1" t="s">
        <v>5771</v>
      </c>
      <c r="BE772" s="1" t="s">
        <v>11732</v>
      </c>
      <c r="BF772" s="1" t="n">
        <v>10</v>
      </c>
      <c r="BG772" s="1" t="s">
        <v>11732</v>
      </c>
      <c r="BH772" s="1" t="s">
        <v>11732</v>
      </c>
      <c r="BK772" s="1" t="n">
        <v>3</v>
      </c>
      <c r="BL772" s="12" t="b">
        <f aca="false">FALSE()</f>
        <v>0</v>
      </c>
      <c r="BP772" s="1" t="s">
        <v>6156</v>
      </c>
      <c r="BQ772" s="1" t="s">
        <v>11735</v>
      </c>
      <c r="BR772" s="1" t="s">
        <v>11739</v>
      </c>
      <c r="BS772" s="1" t="s">
        <v>11740</v>
      </c>
      <c r="BU772" s="1" t="n">
        <v>10</v>
      </c>
      <c r="BX772" s="1" t="s">
        <v>5775</v>
      </c>
    </row>
    <row r="773" customFormat="false" ht="15" hidden="false" customHeight="true" outlineLevel="0" collapsed="false">
      <c r="A773" s="1" t="s">
        <v>11741</v>
      </c>
      <c r="B773" s="1" t="s">
        <v>5761</v>
      </c>
      <c r="C773" s="1" t="s">
        <v>11742</v>
      </c>
      <c r="D773" s="1" t="s">
        <v>11743</v>
      </c>
      <c r="F773" s="1" t="s">
        <v>11744</v>
      </c>
      <c r="G773" s="1" t="s">
        <v>150</v>
      </c>
      <c r="I773" s="1" t="s">
        <v>5763</v>
      </c>
      <c r="L773" s="12" t="b">
        <f aca="false">TRUE()</f>
        <v>1</v>
      </c>
      <c r="M773" s="12" t="b">
        <f aca="false">FALSE()</f>
        <v>0</v>
      </c>
      <c r="N773" s="12" t="b">
        <f aca="false">FALSE()</f>
        <v>0</v>
      </c>
      <c r="P773" s="1" t="n">
        <v>360.85</v>
      </c>
      <c r="Q773" s="1" t="n">
        <v>300.72</v>
      </c>
      <c r="R773" s="1" t="n">
        <v>30.06</v>
      </c>
      <c r="S773" s="1" t="n">
        <v>30.07</v>
      </c>
      <c r="T773" s="1" t="n">
        <v>0</v>
      </c>
      <c r="U773" s="1" t="n">
        <v>27.34</v>
      </c>
      <c r="AB773" s="1" t="s">
        <v>6573</v>
      </c>
      <c r="AC773" s="1" t="s">
        <v>11745</v>
      </c>
      <c r="AD773" s="1" t="s">
        <v>804</v>
      </c>
      <c r="AE773" s="1" t="s">
        <v>11746</v>
      </c>
      <c r="AF773" s="1" t="n">
        <v>7033809409</v>
      </c>
      <c r="AG773" s="1" t="s">
        <v>5937</v>
      </c>
      <c r="AH773" s="1" t="s">
        <v>5786</v>
      </c>
      <c r="AL773" s="1" t="s">
        <v>150</v>
      </c>
      <c r="AM773" s="1" t="s">
        <v>11744</v>
      </c>
      <c r="AN773" s="1" t="s">
        <v>5770</v>
      </c>
      <c r="AO773" s="1" t="s">
        <v>6512</v>
      </c>
      <c r="AP773" s="1" t="s">
        <v>9944</v>
      </c>
      <c r="AQ773" s="1" t="s">
        <v>5788</v>
      </c>
      <c r="AR773" s="1" t="s">
        <v>5789</v>
      </c>
      <c r="AS773" s="1" t="n">
        <v>20016</v>
      </c>
      <c r="AT773" s="1" t="s">
        <v>11747</v>
      </c>
      <c r="AU773" s="1" t="s">
        <v>6027</v>
      </c>
      <c r="AW773" s="1" t="s">
        <v>11748</v>
      </c>
      <c r="BD773" s="1" t="s">
        <v>5771</v>
      </c>
      <c r="BE773" s="1" t="s">
        <v>11743</v>
      </c>
      <c r="BF773" s="1" t="n">
        <v>18</v>
      </c>
      <c r="BG773" s="1" t="s">
        <v>11743</v>
      </c>
      <c r="BH773" s="1" t="s">
        <v>11743</v>
      </c>
      <c r="BK773" s="1" t="n">
        <v>1</v>
      </c>
      <c r="BL773" s="12" t="b">
        <f aca="false">FALSE()</f>
        <v>0</v>
      </c>
      <c r="BP773" s="1" t="s">
        <v>6156</v>
      </c>
      <c r="BQ773" s="1" t="s">
        <v>804</v>
      </c>
      <c r="BR773" s="1" t="s">
        <v>11742</v>
      </c>
      <c r="BS773" s="1" t="n">
        <v>7033809409</v>
      </c>
      <c r="BU773" s="1" t="n">
        <v>18</v>
      </c>
      <c r="BX773" s="1" t="s">
        <v>5775</v>
      </c>
    </row>
    <row r="774" customFormat="false" ht="15" hidden="false" customHeight="true" outlineLevel="0" collapsed="false">
      <c r="A774" s="1" t="s">
        <v>11749</v>
      </c>
      <c r="B774" s="1" t="s">
        <v>5761</v>
      </c>
      <c r="C774" s="1" t="s">
        <v>11750</v>
      </c>
      <c r="D774" s="1" t="s">
        <v>11751</v>
      </c>
      <c r="F774" s="11" t="n">
        <v>45878.6701388889</v>
      </c>
      <c r="G774" s="1" t="s">
        <v>150</v>
      </c>
      <c r="I774" s="1" t="s">
        <v>5763</v>
      </c>
      <c r="L774" s="12" t="b">
        <f aca="false">TRUE()</f>
        <v>1</v>
      </c>
      <c r="M774" s="12" t="b">
        <f aca="false">FALSE()</f>
        <v>0</v>
      </c>
      <c r="N774" s="12" t="b">
        <f aca="false">FALSE()</f>
        <v>0</v>
      </c>
      <c r="P774" s="1" t="n">
        <v>1694.74</v>
      </c>
      <c r="Q774" s="1" t="n">
        <v>1473.69</v>
      </c>
      <c r="R774" s="1" t="n">
        <v>0</v>
      </c>
      <c r="S774" s="1" t="n">
        <v>221.05</v>
      </c>
      <c r="T774" s="1" t="n">
        <v>0</v>
      </c>
      <c r="U774" s="1" t="n">
        <v>133.97</v>
      </c>
      <c r="AB774" s="1" t="s">
        <v>6592</v>
      </c>
      <c r="AC774" s="1" t="s">
        <v>11752</v>
      </c>
      <c r="AE774" s="1" t="s">
        <v>11753</v>
      </c>
      <c r="AF774" s="1" t="n">
        <v>8015580404</v>
      </c>
      <c r="AG774" s="1" t="s">
        <v>5767</v>
      </c>
      <c r="AH774" s="1" t="s">
        <v>5786</v>
      </c>
      <c r="AL774" s="1" t="s">
        <v>5769</v>
      </c>
      <c r="AM774" s="11" t="n">
        <v>45878.6701388889</v>
      </c>
      <c r="AN774" s="1" t="s">
        <v>5770</v>
      </c>
      <c r="AO774" s="1" t="s">
        <v>8680</v>
      </c>
      <c r="AQ774" s="1" t="s">
        <v>5788</v>
      </c>
      <c r="AR774" s="1" t="s">
        <v>5789</v>
      </c>
      <c r="AS774" s="1" t="n">
        <v>20001</v>
      </c>
      <c r="AT774" s="1" t="s">
        <v>5771</v>
      </c>
      <c r="AU774" s="1" t="s">
        <v>6027</v>
      </c>
      <c r="AW774" s="1" t="s">
        <v>11754</v>
      </c>
      <c r="BD774" s="1" t="s">
        <v>5771</v>
      </c>
      <c r="BE774" s="1" t="s">
        <v>11751</v>
      </c>
      <c r="BF774" s="1" t="n">
        <v>65</v>
      </c>
      <c r="BG774" s="1" t="s">
        <v>11751</v>
      </c>
      <c r="BH774" s="1" t="s">
        <v>11751</v>
      </c>
      <c r="BK774" s="1" t="n">
        <v>2</v>
      </c>
      <c r="BL774" s="12" t="b">
        <f aca="false">TRUE()</f>
        <v>1</v>
      </c>
      <c r="BP774" s="1" t="s">
        <v>6156</v>
      </c>
      <c r="BQ774" s="1" t="s">
        <v>926</v>
      </c>
      <c r="BR774" s="1" t="s">
        <v>11750</v>
      </c>
      <c r="BS774" s="1" t="s">
        <v>11755</v>
      </c>
      <c r="BU774" s="1" t="n">
        <v>65</v>
      </c>
      <c r="BX774" s="1" t="s">
        <v>5775</v>
      </c>
    </row>
    <row r="775" customFormat="false" ht="15" hidden="false" customHeight="true" outlineLevel="0" collapsed="false">
      <c r="A775" s="1" t="s">
        <v>11756</v>
      </c>
      <c r="B775" s="1" t="s">
        <v>5761</v>
      </c>
      <c r="C775" s="1" t="s">
        <v>10981</v>
      </c>
      <c r="D775" s="1" t="s">
        <v>11757</v>
      </c>
      <c r="F775" s="11" t="n">
        <v>45970.68125</v>
      </c>
      <c r="G775" s="1" t="s">
        <v>150</v>
      </c>
      <c r="I775" s="1" t="s">
        <v>5763</v>
      </c>
      <c r="L775" s="12" t="b">
        <f aca="false">TRUE()</f>
        <v>1</v>
      </c>
      <c r="M775" s="12" t="b">
        <f aca="false">FALSE()</f>
        <v>0</v>
      </c>
      <c r="N775" s="12" t="b">
        <f aca="false">FALSE()</f>
        <v>0</v>
      </c>
      <c r="P775" s="1" t="n">
        <v>196.63</v>
      </c>
      <c r="Q775" s="1" t="n">
        <v>178.75</v>
      </c>
      <c r="R775" s="1" t="n">
        <v>0</v>
      </c>
      <c r="S775" s="1" t="n">
        <v>17.88</v>
      </c>
      <c r="T775" s="1" t="n">
        <v>0</v>
      </c>
      <c r="U775" s="1" t="n">
        <v>16.25</v>
      </c>
      <c r="AB775" s="1" t="s">
        <v>6682</v>
      </c>
      <c r="AC775" s="1" t="s">
        <v>7516</v>
      </c>
      <c r="AD775" s="1" t="s">
        <v>681</v>
      </c>
      <c r="AE775" s="1" t="s">
        <v>11758</v>
      </c>
      <c r="AF775" s="1" t="n">
        <v>7173216475</v>
      </c>
      <c r="AG775" s="1" t="s">
        <v>5767</v>
      </c>
      <c r="AH775" s="1" t="s">
        <v>5786</v>
      </c>
      <c r="AL775" s="1" t="s">
        <v>5769</v>
      </c>
      <c r="AM775" s="11" t="n">
        <v>45970.68125</v>
      </c>
      <c r="AN775" s="1" t="s">
        <v>5770</v>
      </c>
      <c r="AO775" s="1" t="s">
        <v>11759</v>
      </c>
      <c r="AP775" s="1" t="s">
        <v>11760</v>
      </c>
      <c r="AQ775" s="1" t="s">
        <v>5788</v>
      </c>
      <c r="AR775" s="1" t="s">
        <v>5789</v>
      </c>
      <c r="AS775" s="1" t="n">
        <v>20036</v>
      </c>
      <c r="AT775" s="1" t="s">
        <v>5771</v>
      </c>
      <c r="AU775" s="1" t="s">
        <v>6027</v>
      </c>
      <c r="AW775" s="1" t="s">
        <v>11761</v>
      </c>
      <c r="BD775" s="1" t="s">
        <v>5771</v>
      </c>
      <c r="BE775" s="1" t="s">
        <v>11757</v>
      </c>
      <c r="BF775" s="1" t="n">
        <v>10</v>
      </c>
      <c r="BG775" s="1" t="s">
        <v>11757</v>
      </c>
      <c r="BH775" s="1" t="s">
        <v>11757</v>
      </c>
      <c r="BK775" s="1" t="n">
        <v>4</v>
      </c>
      <c r="BL775" s="12" t="b">
        <f aca="false">TRUE()</f>
        <v>1</v>
      </c>
      <c r="BP775" s="1" t="s">
        <v>6156</v>
      </c>
      <c r="BQ775" s="1" t="s">
        <v>681</v>
      </c>
      <c r="BR775" s="1" t="s">
        <v>10981</v>
      </c>
      <c r="BS775" s="1" t="n">
        <v>7173216475</v>
      </c>
      <c r="BU775" s="1" t="n">
        <v>10</v>
      </c>
      <c r="BX775" s="1" t="s">
        <v>5892</v>
      </c>
    </row>
    <row r="776" customFormat="false" ht="15" hidden="false" customHeight="true" outlineLevel="0" collapsed="false">
      <c r="A776" s="1" t="s">
        <v>11762</v>
      </c>
      <c r="B776" s="1" t="s">
        <v>6057</v>
      </c>
      <c r="C776" s="1" t="s">
        <v>11763</v>
      </c>
      <c r="D776" s="1" t="s">
        <v>11764</v>
      </c>
      <c r="F776" s="11" t="n">
        <v>45909.5368055556</v>
      </c>
      <c r="G776" s="1" t="s">
        <v>150</v>
      </c>
      <c r="I776" s="1" t="s">
        <v>5763</v>
      </c>
      <c r="J776" s="1" t="s">
        <v>5763</v>
      </c>
      <c r="L776" s="12" t="b">
        <f aca="false">TRUE()</f>
        <v>1</v>
      </c>
      <c r="M776" s="12" t="b">
        <f aca="false">FALSE()</f>
        <v>0</v>
      </c>
      <c r="N776" s="12" t="b">
        <f aca="false">FALSE()</f>
        <v>0</v>
      </c>
      <c r="P776" s="1" t="n">
        <v>17.5</v>
      </c>
      <c r="Q776" s="1" t="n">
        <v>17.5</v>
      </c>
      <c r="R776" s="1" t="n">
        <v>0</v>
      </c>
      <c r="S776" s="1" t="n">
        <v>0</v>
      </c>
      <c r="T776" s="1" t="n">
        <v>0.7</v>
      </c>
      <c r="W776" s="1" t="n">
        <v>897</v>
      </c>
      <c r="X776" s="11" t="n">
        <v>45909.6076388889</v>
      </c>
      <c r="Y776" s="13" t="n">
        <v>45939</v>
      </c>
      <c r="AB776" s="1" t="s">
        <v>5764</v>
      </c>
      <c r="AC776" s="1" t="s">
        <v>5765</v>
      </c>
      <c r="AD776" s="1" t="s">
        <v>189</v>
      </c>
      <c r="AE776" s="1" t="s">
        <v>5766</v>
      </c>
      <c r="AG776" s="1" t="s">
        <v>5767</v>
      </c>
      <c r="AH776" s="1" t="s">
        <v>5768</v>
      </c>
      <c r="AL776" s="1" t="s">
        <v>5769</v>
      </c>
      <c r="AM776" s="11" t="n">
        <v>45909.6076388889</v>
      </c>
      <c r="AN776" s="1" t="s">
        <v>5770</v>
      </c>
      <c r="AT776" s="1" t="s">
        <v>5771</v>
      </c>
      <c r="AW776" s="1" t="s">
        <v>11765</v>
      </c>
      <c r="BD776" s="1" t="s">
        <v>5771</v>
      </c>
      <c r="BE776" s="1" t="s">
        <v>11764</v>
      </c>
      <c r="BF776" s="1" t="n">
        <v>14</v>
      </c>
      <c r="BG776" s="1" t="s">
        <v>11764</v>
      </c>
      <c r="BH776" s="1" t="s">
        <v>11764</v>
      </c>
      <c r="BJ776" s="1" t="s">
        <v>5772</v>
      </c>
      <c r="BK776" s="1" t="n">
        <v>1</v>
      </c>
      <c r="BL776" s="12" t="b">
        <f aca="false">TRUE()</f>
        <v>1</v>
      </c>
      <c r="BP776" s="1" t="s">
        <v>5773</v>
      </c>
      <c r="BU776" s="1" t="n">
        <v>14</v>
      </c>
      <c r="BX776" s="1" t="s">
        <v>5892</v>
      </c>
    </row>
    <row r="777" customFormat="false" ht="15" hidden="false" customHeight="true" outlineLevel="0" collapsed="false">
      <c r="A777" s="1" t="s">
        <v>11766</v>
      </c>
      <c r="B777" s="1" t="s">
        <v>5761</v>
      </c>
      <c r="C777" s="1" t="s">
        <v>8797</v>
      </c>
      <c r="D777" s="1" t="s">
        <v>11767</v>
      </c>
      <c r="F777" s="1" t="s">
        <v>11768</v>
      </c>
      <c r="G777" s="1" t="s">
        <v>150</v>
      </c>
      <c r="I777" s="1" t="s">
        <v>5763</v>
      </c>
      <c r="L777" s="12" t="b">
        <f aca="false">TRUE()</f>
        <v>1</v>
      </c>
      <c r="M777" s="12" t="b">
        <f aca="false">FALSE()</f>
        <v>0</v>
      </c>
      <c r="N777" s="12" t="b">
        <f aca="false">FALSE()</f>
        <v>0</v>
      </c>
      <c r="P777" s="1" t="n">
        <v>439.25</v>
      </c>
      <c r="Q777" s="1" t="n">
        <v>385</v>
      </c>
      <c r="R777" s="1" t="n">
        <v>35</v>
      </c>
      <c r="S777" s="1" t="n">
        <v>19.25</v>
      </c>
      <c r="T777" s="1" t="n">
        <v>0</v>
      </c>
      <c r="U777" s="1" t="n">
        <v>35</v>
      </c>
      <c r="AB777" s="1" t="s">
        <v>8798</v>
      </c>
      <c r="AC777" s="1" t="s">
        <v>8799</v>
      </c>
      <c r="AD777" s="1" t="s">
        <v>8800</v>
      </c>
      <c r="AE777" s="1" t="s">
        <v>8801</v>
      </c>
      <c r="AF777" s="1" t="n">
        <v>4844708926</v>
      </c>
      <c r="AG777" s="1" t="s">
        <v>5767</v>
      </c>
      <c r="AH777" s="1" t="s">
        <v>5786</v>
      </c>
      <c r="AL777" s="1" t="s">
        <v>5769</v>
      </c>
      <c r="AM777" s="1" t="s">
        <v>11768</v>
      </c>
      <c r="AN777" s="1" t="s">
        <v>5770</v>
      </c>
      <c r="AO777" s="1" t="s">
        <v>8802</v>
      </c>
      <c r="AP777" s="1" t="s">
        <v>11769</v>
      </c>
      <c r="AQ777" s="1" t="s">
        <v>5788</v>
      </c>
      <c r="AR777" s="1" t="s">
        <v>5789</v>
      </c>
      <c r="AS777" s="1" t="n">
        <v>20036</v>
      </c>
      <c r="AT777" s="1" t="s">
        <v>5771</v>
      </c>
      <c r="AU777" s="1" t="s">
        <v>6027</v>
      </c>
      <c r="AW777" s="1" t="s">
        <v>11770</v>
      </c>
      <c r="BD777" s="1" t="s">
        <v>5771</v>
      </c>
      <c r="BE777" s="1" t="s">
        <v>11767</v>
      </c>
      <c r="BF777" s="1" t="n">
        <v>15</v>
      </c>
      <c r="BG777" s="1" t="s">
        <v>11767</v>
      </c>
      <c r="BH777" s="1" t="s">
        <v>11767</v>
      </c>
      <c r="BK777" s="1" t="n">
        <v>2</v>
      </c>
      <c r="BL777" s="12" t="b">
        <f aca="false">FALSE()</f>
        <v>0</v>
      </c>
      <c r="BP777" s="1" t="s">
        <v>6156</v>
      </c>
      <c r="BQ777" s="1" t="s">
        <v>8800</v>
      </c>
      <c r="BR777" s="1" t="s">
        <v>8797</v>
      </c>
      <c r="BS777" s="1" t="n">
        <v>4844708926</v>
      </c>
      <c r="BU777" s="1" t="n">
        <v>15</v>
      </c>
      <c r="BX777" s="1" t="s">
        <v>5775</v>
      </c>
    </row>
    <row r="778" customFormat="false" ht="15" hidden="false" customHeight="true" outlineLevel="0" collapsed="false">
      <c r="A778" s="1" t="s">
        <v>11771</v>
      </c>
      <c r="B778" s="1" t="s">
        <v>5761</v>
      </c>
      <c r="C778" s="1" t="s">
        <v>11772</v>
      </c>
      <c r="D778" s="1" t="s">
        <v>11767</v>
      </c>
      <c r="F778" s="11" t="n">
        <v>45878.5909722222</v>
      </c>
      <c r="G778" s="1" t="s">
        <v>150</v>
      </c>
      <c r="I778" s="1" t="s">
        <v>5763</v>
      </c>
      <c r="L778" s="12" t="b">
        <f aca="false">TRUE()</f>
        <v>1</v>
      </c>
      <c r="M778" s="12" t="b">
        <f aca="false">FALSE()</f>
        <v>0</v>
      </c>
      <c r="N778" s="12" t="b">
        <f aca="false">FALSE()</f>
        <v>0</v>
      </c>
      <c r="P778" s="1" t="n">
        <v>890.51</v>
      </c>
      <c r="Q778" s="1" t="n">
        <v>802.55</v>
      </c>
      <c r="R778" s="1" t="n">
        <v>72.96</v>
      </c>
      <c r="S778" s="1" t="n">
        <v>15</v>
      </c>
      <c r="T778" s="1" t="n">
        <v>0</v>
      </c>
      <c r="U778" s="1" t="n">
        <v>72.96</v>
      </c>
      <c r="AB778" s="1" t="s">
        <v>11773</v>
      </c>
      <c r="AC778" s="1" t="s">
        <v>11774</v>
      </c>
      <c r="AD778" s="1" t="s">
        <v>11775</v>
      </c>
      <c r="AE778" s="1" t="s">
        <v>11776</v>
      </c>
      <c r="AF778" s="1" t="n">
        <v>2406088905</v>
      </c>
      <c r="AG778" s="1" t="s">
        <v>5767</v>
      </c>
      <c r="AH778" s="1" t="s">
        <v>5786</v>
      </c>
      <c r="AL778" s="1" t="s">
        <v>5769</v>
      </c>
      <c r="AM778" s="11" t="n">
        <v>45878.5909722222</v>
      </c>
      <c r="AN778" s="1" t="s">
        <v>5770</v>
      </c>
      <c r="AO778" s="1" t="s">
        <v>11777</v>
      </c>
      <c r="AP778" s="1" t="s">
        <v>9077</v>
      </c>
      <c r="AQ778" s="1" t="s">
        <v>5788</v>
      </c>
      <c r="AR778" s="1" t="s">
        <v>5789</v>
      </c>
      <c r="AS778" s="1" t="n">
        <v>20001</v>
      </c>
      <c r="AT778" s="1" t="s">
        <v>5771</v>
      </c>
      <c r="AU778" s="1" t="s">
        <v>5790</v>
      </c>
      <c r="AW778" s="1" t="s">
        <v>11770</v>
      </c>
      <c r="BD778" s="1" t="s">
        <v>5771</v>
      </c>
      <c r="BE778" s="1" t="s">
        <v>11767</v>
      </c>
      <c r="BF778" s="1" t="n">
        <v>35</v>
      </c>
      <c r="BG778" s="1" t="s">
        <v>11767</v>
      </c>
      <c r="BH778" s="1" t="s">
        <v>11767</v>
      </c>
      <c r="BK778" s="1" t="n">
        <v>2</v>
      </c>
      <c r="BL778" s="12" t="b">
        <f aca="false">FALSE()</f>
        <v>0</v>
      </c>
      <c r="BP778" s="1" t="s">
        <v>6156</v>
      </c>
      <c r="BQ778" s="1" t="s">
        <v>11775</v>
      </c>
      <c r="BR778" s="1" t="s">
        <v>11778</v>
      </c>
      <c r="BS778" s="1" t="n">
        <v>2406088905</v>
      </c>
      <c r="BU778" s="1" t="n">
        <v>35</v>
      </c>
      <c r="BX778" s="1" t="s">
        <v>5892</v>
      </c>
    </row>
    <row r="779" customFormat="false" ht="15" hidden="false" customHeight="true" outlineLevel="0" collapsed="false">
      <c r="A779" s="1" t="s">
        <v>11779</v>
      </c>
      <c r="B779" s="1" t="s">
        <v>5761</v>
      </c>
      <c r="C779" s="1" t="s">
        <v>11780</v>
      </c>
      <c r="D779" s="1" t="s">
        <v>11781</v>
      </c>
      <c r="F779" s="11" t="n">
        <v>46000.6506944444</v>
      </c>
      <c r="G779" s="1" t="s">
        <v>150</v>
      </c>
      <c r="I779" s="1" t="s">
        <v>5763</v>
      </c>
      <c r="L779" s="12" t="b">
        <f aca="false">TRUE()</f>
        <v>1</v>
      </c>
      <c r="M779" s="12" t="b">
        <f aca="false">FALSE()</f>
        <v>0</v>
      </c>
      <c r="N779" s="12" t="b">
        <f aca="false">FALSE()</f>
        <v>0</v>
      </c>
      <c r="P779" s="1" t="n">
        <v>288.2</v>
      </c>
      <c r="Q779" s="1" t="n">
        <v>242</v>
      </c>
      <c r="R779" s="1" t="n">
        <v>22</v>
      </c>
      <c r="S779" s="1" t="n">
        <v>24.2</v>
      </c>
      <c r="T779" s="1" t="n">
        <v>0</v>
      </c>
      <c r="U779" s="1" t="n">
        <v>22</v>
      </c>
      <c r="AB779" s="1" t="s">
        <v>11782</v>
      </c>
      <c r="AC779" s="1" t="s">
        <v>11783</v>
      </c>
      <c r="AD779" s="1" t="s">
        <v>8705</v>
      </c>
      <c r="AE779" s="1" t="s">
        <v>11784</v>
      </c>
      <c r="AF779" s="1" t="n">
        <v>4052558785</v>
      </c>
      <c r="AG779" s="1" t="s">
        <v>5767</v>
      </c>
      <c r="AH779" s="1" t="s">
        <v>5786</v>
      </c>
      <c r="AL779" s="1" t="s">
        <v>5769</v>
      </c>
      <c r="AM779" s="11" t="n">
        <v>46000.6506944444</v>
      </c>
      <c r="AN779" s="1" t="s">
        <v>5770</v>
      </c>
      <c r="AO779" s="1" t="s">
        <v>8703</v>
      </c>
      <c r="AP779" s="1" t="n">
        <v>200</v>
      </c>
      <c r="AQ779" s="1" t="s">
        <v>5788</v>
      </c>
      <c r="AR779" s="1" t="s">
        <v>5789</v>
      </c>
      <c r="AS779" s="1" t="n">
        <v>20037</v>
      </c>
      <c r="AT779" s="1" t="s">
        <v>5771</v>
      </c>
      <c r="AU779" s="1" t="s">
        <v>6027</v>
      </c>
      <c r="AW779" s="1" t="s">
        <v>11785</v>
      </c>
      <c r="BD779" s="1" t="s">
        <v>5771</v>
      </c>
      <c r="BE779" s="1" t="s">
        <v>11781</v>
      </c>
      <c r="BF779" s="1" t="n">
        <v>16</v>
      </c>
      <c r="BG779" s="1" t="s">
        <v>11781</v>
      </c>
      <c r="BH779" s="1" t="s">
        <v>11781</v>
      </c>
      <c r="BK779" s="1" t="n">
        <v>1</v>
      </c>
      <c r="BL779" s="12" t="b">
        <f aca="false">FALSE()</f>
        <v>0</v>
      </c>
      <c r="BP779" s="1" t="s">
        <v>6156</v>
      </c>
      <c r="BQ779" s="1" t="s">
        <v>8705</v>
      </c>
      <c r="BR779" s="1" t="s">
        <v>11780</v>
      </c>
      <c r="BS779" s="1" t="n">
        <v>4052558785</v>
      </c>
      <c r="BU779" s="1" t="n">
        <v>16</v>
      </c>
      <c r="BX779" s="1" t="s">
        <v>5775</v>
      </c>
    </row>
    <row r="780" customFormat="false" ht="15" hidden="false" customHeight="true" outlineLevel="0" collapsed="false">
      <c r="A780" s="1" t="s">
        <v>11786</v>
      </c>
      <c r="B780" s="1" t="s">
        <v>6057</v>
      </c>
      <c r="C780" s="1" t="s">
        <v>11787</v>
      </c>
      <c r="D780" s="1" t="s">
        <v>11788</v>
      </c>
      <c r="F780" s="1" t="s">
        <v>11789</v>
      </c>
      <c r="G780" s="1" t="s">
        <v>150</v>
      </c>
      <c r="I780" s="1" t="s">
        <v>5763</v>
      </c>
      <c r="J780" s="1" t="s">
        <v>5763</v>
      </c>
      <c r="L780" s="12" t="b">
        <f aca="false">TRUE()</f>
        <v>1</v>
      </c>
      <c r="M780" s="12" t="b">
        <f aca="false">FALSE()</f>
        <v>0</v>
      </c>
      <c r="N780" s="12" t="b">
        <f aca="false">FALSE()</f>
        <v>0</v>
      </c>
      <c r="P780" s="1" t="n">
        <v>0</v>
      </c>
      <c r="Q780" s="1" t="n">
        <v>0</v>
      </c>
      <c r="R780" s="1" t="n">
        <v>0</v>
      </c>
      <c r="S780" s="1" t="n">
        <v>0</v>
      </c>
      <c r="T780" s="1" t="n">
        <v>152.5</v>
      </c>
      <c r="W780" s="1" t="n">
        <v>914</v>
      </c>
      <c r="X780" s="1" t="s">
        <v>11790</v>
      </c>
      <c r="Y780" s="1" t="s">
        <v>11791</v>
      </c>
      <c r="AB780" s="1" t="s">
        <v>11792</v>
      </c>
      <c r="AC780" s="1" t="s">
        <v>11793</v>
      </c>
      <c r="AD780" s="1" t="s">
        <v>199</v>
      </c>
      <c r="AE780" s="1" t="s">
        <v>11794</v>
      </c>
      <c r="AF780" s="1" t="n">
        <v>2024170636</v>
      </c>
      <c r="AG780" s="1" t="s">
        <v>6166</v>
      </c>
      <c r="AH780" s="1" t="s">
        <v>5768</v>
      </c>
      <c r="AL780" s="1" t="s">
        <v>5769</v>
      </c>
      <c r="AM780" s="1" t="s">
        <v>11790</v>
      </c>
      <c r="AN780" s="1" t="s">
        <v>5794</v>
      </c>
      <c r="AT780" s="1" t="s">
        <v>5771</v>
      </c>
      <c r="AW780" s="1" t="s">
        <v>11795</v>
      </c>
      <c r="BD780" s="1" t="s">
        <v>5771</v>
      </c>
      <c r="BE780" s="1" t="s">
        <v>11788</v>
      </c>
      <c r="BF780" s="1" t="n">
        <v>10</v>
      </c>
      <c r="BG780" s="1" t="s">
        <v>11788</v>
      </c>
      <c r="BH780" s="1" t="s">
        <v>11788</v>
      </c>
      <c r="BK780" s="1" t="n">
        <v>2</v>
      </c>
      <c r="BL780" s="12" t="b">
        <f aca="false">FALSE()</f>
        <v>0</v>
      </c>
      <c r="BP780" s="1" t="s">
        <v>5773</v>
      </c>
      <c r="BU780" s="1" t="n">
        <v>10</v>
      </c>
      <c r="BV780" s="1" t="s">
        <v>11796</v>
      </c>
      <c r="BX780" s="1" t="s">
        <v>5892</v>
      </c>
    </row>
    <row r="781" customFormat="false" ht="15" hidden="false" customHeight="true" outlineLevel="0" collapsed="false">
      <c r="A781" s="1" t="s">
        <v>11797</v>
      </c>
      <c r="B781" s="1" t="s">
        <v>6057</v>
      </c>
      <c r="C781" s="1" t="s">
        <v>11798</v>
      </c>
      <c r="D781" s="1" t="s">
        <v>11799</v>
      </c>
      <c r="F781" s="1" t="s">
        <v>11800</v>
      </c>
      <c r="G781" s="1" t="s">
        <v>150</v>
      </c>
      <c r="I781" s="1" t="s">
        <v>5763</v>
      </c>
      <c r="L781" s="12" t="b">
        <f aca="false">TRUE()</f>
        <v>1</v>
      </c>
      <c r="M781" s="12" t="b">
        <f aca="false">FALSE()</f>
        <v>0</v>
      </c>
      <c r="N781" s="12" t="b">
        <f aca="false">FALSE()</f>
        <v>0</v>
      </c>
      <c r="P781" s="1" t="n">
        <v>1</v>
      </c>
      <c r="Q781" s="1" t="n">
        <v>1</v>
      </c>
      <c r="R781" s="1" t="n">
        <v>0</v>
      </c>
      <c r="S781" s="1" t="n">
        <v>0</v>
      </c>
      <c r="T781" s="1" t="n">
        <v>490.7</v>
      </c>
      <c r="AB781" s="1" t="s">
        <v>6879</v>
      </c>
      <c r="AC781" s="1" t="s">
        <v>11801</v>
      </c>
      <c r="AD781" s="1" t="s">
        <v>449</v>
      </c>
      <c r="AE781" s="1" t="s">
        <v>11802</v>
      </c>
      <c r="AF781" s="1" t="n">
        <v>5713418312</v>
      </c>
      <c r="AG781" s="1" t="s">
        <v>6166</v>
      </c>
      <c r="AH781" s="1" t="s">
        <v>5768</v>
      </c>
      <c r="AL781" s="1" t="s">
        <v>5769</v>
      </c>
      <c r="AM781" s="1" t="s">
        <v>11803</v>
      </c>
      <c r="AN781" s="1" t="s">
        <v>5794</v>
      </c>
      <c r="AT781" s="1" t="s">
        <v>5771</v>
      </c>
      <c r="AW781" s="1" t="s">
        <v>11804</v>
      </c>
      <c r="BD781" s="1" t="s">
        <v>5771</v>
      </c>
      <c r="BE781" s="1" t="s">
        <v>11799</v>
      </c>
      <c r="BF781" s="1" t="n">
        <v>30</v>
      </c>
      <c r="BG781" s="1" t="s">
        <v>11799</v>
      </c>
      <c r="BH781" s="1" t="s">
        <v>11799</v>
      </c>
      <c r="BK781" s="1" t="n">
        <v>1</v>
      </c>
      <c r="BL781" s="12" t="b">
        <f aca="false">TRUE()</f>
        <v>1</v>
      </c>
      <c r="BP781" s="1" t="s">
        <v>5773</v>
      </c>
      <c r="BU781" s="1" t="n">
        <v>30</v>
      </c>
      <c r="BV781" s="1" t="s">
        <v>11805</v>
      </c>
      <c r="BX781" s="1" t="s">
        <v>5892</v>
      </c>
    </row>
    <row r="782" customFormat="false" ht="15" hidden="false" customHeight="true" outlineLevel="0" collapsed="false">
      <c r="A782" s="1" t="s">
        <v>11806</v>
      </c>
      <c r="B782" s="1" t="s">
        <v>5761</v>
      </c>
      <c r="C782" s="1" t="s">
        <v>11807</v>
      </c>
      <c r="D782" s="1" t="s">
        <v>11808</v>
      </c>
      <c r="F782" s="1" t="s">
        <v>11809</v>
      </c>
      <c r="G782" s="1" t="s">
        <v>150</v>
      </c>
      <c r="I782" s="1" t="s">
        <v>5763</v>
      </c>
      <c r="L782" s="12" t="b">
        <f aca="false">TRUE()</f>
        <v>1</v>
      </c>
      <c r="M782" s="12" t="b">
        <f aca="false">FALSE()</f>
        <v>0</v>
      </c>
      <c r="N782" s="12" t="b">
        <f aca="false">FALSE()</f>
        <v>0</v>
      </c>
      <c r="P782" s="1" t="n">
        <v>291.35</v>
      </c>
      <c r="Q782" s="1" t="n">
        <v>255.37</v>
      </c>
      <c r="R782" s="1" t="n">
        <v>23.21</v>
      </c>
      <c r="S782" s="1" t="n">
        <v>12.77</v>
      </c>
      <c r="T782" s="1" t="n">
        <v>0</v>
      </c>
      <c r="U782" s="1" t="n">
        <v>23.22</v>
      </c>
      <c r="AB782" s="1" t="s">
        <v>11810</v>
      </c>
      <c r="AC782" s="1" t="s">
        <v>11811</v>
      </c>
      <c r="AD782" s="1" t="s">
        <v>11812</v>
      </c>
      <c r="AE782" s="1" t="s">
        <v>11813</v>
      </c>
      <c r="AF782" s="1" t="n">
        <v>8123204300</v>
      </c>
      <c r="AG782" s="1" t="s">
        <v>5767</v>
      </c>
      <c r="AH782" s="1" t="s">
        <v>5786</v>
      </c>
      <c r="AL782" s="1" t="s">
        <v>5769</v>
      </c>
      <c r="AM782" s="1" t="s">
        <v>11809</v>
      </c>
      <c r="AN782" s="1" t="s">
        <v>5770</v>
      </c>
      <c r="AO782" s="1" t="s">
        <v>9219</v>
      </c>
      <c r="AQ782" s="1" t="s">
        <v>5788</v>
      </c>
      <c r="AR782" s="1" t="s">
        <v>5789</v>
      </c>
      <c r="AS782" s="1" t="n">
        <v>20036</v>
      </c>
      <c r="AT782" s="1" t="s">
        <v>5771</v>
      </c>
      <c r="AU782" s="1" t="s">
        <v>6027</v>
      </c>
      <c r="AW782" s="1" t="s">
        <v>11814</v>
      </c>
      <c r="BD782" s="1" t="s">
        <v>5771</v>
      </c>
      <c r="BE782" s="1" t="s">
        <v>11808</v>
      </c>
      <c r="BF782" s="1" t="n">
        <v>15</v>
      </c>
      <c r="BG782" s="1" t="s">
        <v>11808</v>
      </c>
      <c r="BH782" s="1" t="s">
        <v>11808</v>
      </c>
      <c r="BK782" s="1" t="n">
        <v>1</v>
      </c>
      <c r="BL782" s="12" t="b">
        <f aca="false">FALSE()</f>
        <v>0</v>
      </c>
      <c r="BP782" s="1" t="s">
        <v>6156</v>
      </c>
      <c r="BQ782" s="1" t="s">
        <v>11812</v>
      </c>
      <c r="BR782" s="1" t="s">
        <v>11810</v>
      </c>
      <c r="BS782" s="1" t="n">
        <v>8123204300</v>
      </c>
      <c r="BU782" s="1" t="n">
        <v>15</v>
      </c>
      <c r="BX782" s="1" t="s">
        <v>5775</v>
      </c>
    </row>
    <row r="783" customFormat="false" ht="15" hidden="false" customHeight="true" outlineLevel="0" collapsed="false">
      <c r="A783" s="1" t="s">
        <v>11815</v>
      </c>
      <c r="B783" s="1" t="s">
        <v>5761</v>
      </c>
      <c r="C783" s="1" t="s">
        <v>11816</v>
      </c>
      <c r="D783" s="1" t="s">
        <v>11817</v>
      </c>
      <c r="F783" s="1" t="s">
        <v>11818</v>
      </c>
      <c r="G783" s="1" t="s">
        <v>150</v>
      </c>
      <c r="I783" s="1" t="s">
        <v>5763</v>
      </c>
      <c r="L783" s="12" t="b">
        <f aca="false">TRUE()</f>
        <v>1</v>
      </c>
      <c r="M783" s="12" t="b">
        <f aca="false">FALSE()</f>
        <v>0</v>
      </c>
      <c r="N783" s="12" t="b">
        <f aca="false">FALSE()</f>
        <v>0</v>
      </c>
      <c r="P783" s="1" t="n">
        <v>379.49</v>
      </c>
      <c r="Q783" s="1" t="n">
        <v>347.87</v>
      </c>
      <c r="R783" s="1" t="n">
        <v>31.62</v>
      </c>
      <c r="S783" s="1" t="n">
        <v>0</v>
      </c>
      <c r="T783" s="1" t="n">
        <v>0</v>
      </c>
      <c r="U783" s="1" t="n">
        <v>31.62</v>
      </c>
      <c r="AB783" s="1" t="s">
        <v>11819</v>
      </c>
      <c r="AC783" s="1" t="s">
        <v>11403</v>
      </c>
      <c r="AE783" s="1" t="s">
        <v>11820</v>
      </c>
      <c r="AF783" s="1" t="n">
        <v>3013105861</v>
      </c>
      <c r="AG783" s="1" t="s">
        <v>6166</v>
      </c>
      <c r="AH783" s="1" t="s">
        <v>5786</v>
      </c>
      <c r="AL783" s="1" t="s">
        <v>5769</v>
      </c>
      <c r="AM783" s="1" t="s">
        <v>11818</v>
      </c>
      <c r="AN783" s="1" t="s">
        <v>5770</v>
      </c>
      <c r="AO783" s="1" t="s">
        <v>11821</v>
      </c>
      <c r="AQ783" s="1" t="s">
        <v>5788</v>
      </c>
      <c r="AR783" s="1" t="s">
        <v>5789</v>
      </c>
      <c r="AS783" s="1" t="n">
        <v>20024</v>
      </c>
      <c r="AT783" s="1" t="s">
        <v>5771</v>
      </c>
      <c r="AU783" s="1" t="s">
        <v>6027</v>
      </c>
      <c r="AW783" s="1" t="s">
        <v>11822</v>
      </c>
      <c r="BD783" s="1" t="s">
        <v>5771</v>
      </c>
      <c r="BE783" s="1" t="s">
        <v>11817</v>
      </c>
      <c r="BF783" s="1" t="n">
        <v>23</v>
      </c>
      <c r="BG783" s="1" t="s">
        <v>11817</v>
      </c>
      <c r="BH783" s="1" t="s">
        <v>11817</v>
      </c>
      <c r="BK783" s="1" t="n">
        <v>1</v>
      </c>
      <c r="BL783" s="12" t="b">
        <f aca="false">FALSE()</f>
        <v>0</v>
      </c>
      <c r="BP783" s="1" t="s">
        <v>6156</v>
      </c>
      <c r="BQ783" s="1" t="s">
        <v>11823</v>
      </c>
      <c r="BR783" s="1" t="s">
        <v>11816</v>
      </c>
      <c r="BS783" s="1" t="n">
        <v>3013105861</v>
      </c>
      <c r="BU783" s="1" t="n">
        <v>23</v>
      </c>
      <c r="BX783" s="1" t="s">
        <v>5775</v>
      </c>
    </row>
    <row r="784" customFormat="false" ht="15" hidden="false" customHeight="true" outlineLevel="0" collapsed="false">
      <c r="A784" s="1" t="s">
        <v>11824</v>
      </c>
      <c r="B784" s="1" t="s">
        <v>5761</v>
      </c>
      <c r="C784" s="1" t="s">
        <v>11825</v>
      </c>
      <c r="D784" s="1" t="s">
        <v>11826</v>
      </c>
      <c r="F784" s="1" t="s">
        <v>11827</v>
      </c>
      <c r="G784" s="1" t="s">
        <v>150</v>
      </c>
      <c r="I784" s="1" t="s">
        <v>5763</v>
      </c>
      <c r="L784" s="12" t="b">
        <f aca="false">TRUE()</f>
        <v>1</v>
      </c>
      <c r="M784" s="12" t="b">
        <f aca="false">FALSE()</f>
        <v>0</v>
      </c>
      <c r="N784" s="12" t="b">
        <f aca="false">FALSE()</f>
        <v>0</v>
      </c>
      <c r="P784" s="1" t="n">
        <v>1553.75</v>
      </c>
      <c r="Q784" s="1" t="n">
        <v>1266.02</v>
      </c>
      <c r="R784" s="1" t="n">
        <v>115.09</v>
      </c>
      <c r="S784" s="1" t="n">
        <v>172.64</v>
      </c>
      <c r="T784" s="1" t="n">
        <v>0</v>
      </c>
      <c r="U784" s="1" t="n">
        <v>115.09</v>
      </c>
      <c r="AB784" s="1" t="s">
        <v>10589</v>
      </c>
      <c r="AC784" s="1" t="s">
        <v>11828</v>
      </c>
      <c r="AD784" s="1" t="s">
        <v>8432</v>
      </c>
      <c r="AE784" s="1" t="s">
        <v>11829</v>
      </c>
      <c r="AF784" s="1" t="n">
        <v>9174471554</v>
      </c>
      <c r="AG784" s="1" t="s">
        <v>5767</v>
      </c>
      <c r="AH784" s="1" t="s">
        <v>5786</v>
      </c>
      <c r="AL784" s="1" t="s">
        <v>5769</v>
      </c>
      <c r="AM784" s="1" t="s">
        <v>11827</v>
      </c>
      <c r="AN784" s="1" t="s">
        <v>5770</v>
      </c>
      <c r="AO784" s="1" t="s">
        <v>8402</v>
      </c>
      <c r="AQ784" s="1" t="s">
        <v>5788</v>
      </c>
      <c r="AR784" s="1" t="s">
        <v>5789</v>
      </c>
      <c r="AS784" s="1" t="n">
        <v>20005</v>
      </c>
      <c r="AT784" s="1" t="s">
        <v>5771</v>
      </c>
      <c r="AU784" s="1" t="s">
        <v>6027</v>
      </c>
      <c r="AW784" s="1" t="s">
        <v>11830</v>
      </c>
      <c r="BD784" s="1" t="s">
        <v>5771</v>
      </c>
      <c r="BE784" s="1" t="s">
        <v>11826</v>
      </c>
      <c r="BF784" s="1" t="n">
        <v>50</v>
      </c>
      <c r="BG784" s="1" t="s">
        <v>11826</v>
      </c>
      <c r="BH784" s="1" t="s">
        <v>11826</v>
      </c>
      <c r="BK784" s="1" t="n">
        <v>1</v>
      </c>
      <c r="BL784" s="12" t="b">
        <f aca="false">FALSE()</f>
        <v>0</v>
      </c>
      <c r="BP784" s="1" t="s">
        <v>6156</v>
      </c>
      <c r="BQ784" s="1" t="s">
        <v>8432</v>
      </c>
      <c r="BR784" s="1" t="s">
        <v>11825</v>
      </c>
      <c r="BS784" s="1" t="s">
        <v>11831</v>
      </c>
      <c r="BU784" s="1" t="n">
        <v>50</v>
      </c>
      <c r="BX784" s="1" t="s">
        <v>5775</v>
      </c>
    </row>
    <row r="785" customFormat="false" ht="15" hidden="false" customHeight="true" outlineLevel="0" collapsed="false">
      <c r="A785" s="1" t="s">
        <v>11832</v>
      </c>
      <c r="B785" s="1" t="s">
        <v>5761</v>
      </c>
      <c r="C785" s="1" t="s">
        <v>10586</v>
      </c>
      <c r="D785" s="1" t="s">
        <v>11833</v>
      </c>
      <c r="F785" s="1" t="s">
        <v>11834</v>
      </c>
      <c r="G785" s="1" t="s">
        <v>150</v>
      </c>
      <c r="I785" s="1" t="s">
        <v>5763</v>
      </c>
      <c r="L785" s="12" t="b">
        <f aca="false">TRUE()</f>
        <v>1</v>
      </c>
      <c r="M785" s="12" t="b">
        <f aca="false">FALSE()</f>
        <v>0</v>
      </c>
      <c r="N785" s="12" t="b">
        <f aca="false">FALSE()</f>
        <v>0</v>
      </c>
      <c r="P785" s="1" t="n">
        <v>593.76</v>
      </c>
      <c r="Q785" s="1" t="n">
        <v>482.65</v>
      </c>
      <c r="R785" s="1" t="n">
        <v>26.11</v>
      </c>
      <c r="S785" s="1" t="n">
        <v>85</v>
      </c>
      <c r="T785" s="1" t="n">
        <v>40</v>
      </c>
      <c r="U785" s="1" t="n">
        <v>47.51</v>
      </c>
      <c r="AB785" s="1" t="s">
        <v>10589</v>
      </c>
      <c r="AC785" s="1" t="s">
        <v>10590</v>
      </c>
      <c r="AD785" s="1" t="s">
        <v>10591</v>
      </c>
      <c r="AE785" s="1" t="s">
        <v>11835</v>
      </c>
      <c r="AF785" s="1" t="n">
        <v>3016933388</v>
      </c>
      <c r="AG785" s="1" t="s">
        <v>5853</v>
      </c>
      <c r="AH785" s="1" t="s">
        <v>5786</v>
      </c>
      <c r="AL785" s="1" t="s">
        <v>5769</v>
      </c>
      <c r="AM785" s="1" t="s">
        <v>11834</v>
      </c>
      <c r="AN785" s="1" t="s">
        <v>5770</v>
      </c>
      <c r="AO785" s="1" t="s">
        <v>7320</v>
      </c>
      <c r="AP785" s="1" t="s">
        <v>11836</v>
      </c>
      <c r="AQ785" s="1" t="s">
        <v>6043</v>
      </c>
      <c r="AR785" s="1" t="s">
        <v>7202</v>
      </c>
      <c r="AS785" s="1" t="n">
        <v>20878</v>
      </c>
      <c r="AT785" s="1" t="s">
        <v>5771</v>
      </c>
      <c r="AU785" s="1" t="s">
        <v>6027</v>
      </c>
      <c r="AW785" s="1" t="s">
        <v>11837</v>
      </c>
      <c r="BD785" s="1" t="s">
        <v>5771</v>
      </c>
      <c r="BE785" s="1" t="s">
        <v>11833</v>
      </c>
      <c r="BF785" s="1" t="n">
        <v>30</v>
      </c>
      <c r="BG785" s="1" t="s">
        <v>11833</v>
      </c>
      <c r="BH785" s="1" t="s">
        <v>11833</v>
      </c>
      <c r="BK785" s="1" t="n">
        <v>1</v>
      </c>
      <c r="BL785" s="12" t="b">
        <f aca="false">FALSE()</f>
        <v>0</v>
      </c>
      <c r="BP785" s="1" t="s">
        <v>6156</v>
      </c>
      <c r="BQ785" s="1" t="s">
        <v>10591</v>
      </c>
      <c r="BR785" s="1" t="s">
        <v>10586</v>
      </c>
      <c r="BS785" s="1" t="n">
        <v>3016933388</v>
      </c>
      <c r="BU785" s="1" t="n">
        <v>30</v>
      </c>
      <c r="BX785" s="1" t="s">
        <v>5775</v>
      </c>
    </row>
    <row r="786" customFormat="false" ht="15" hidden="false" customHeight="true" outlineLevel="0" collapsed="false">
      <c r="A786" s="1" t="s">
        <v>11838</v>
      </c>
      <c r="B786" s="1" t="s">
        <v>5761</v>
      </c>
      <c r="C786" s="1" t="s">
        <v>11839</v>
      </c>
      <c r="D786" s="1" t="s">
        <v>11833</v>
      </c>
      <c r="F786" s="1" t="s">
        <v>11840</v>
      </c>
      <c r="G786" s="1" t="s">
        <v>150</v>
      </c>
      <c r="I786" s="1" t="s">
        <v>5763</v>
      </c>
      <c r="L786" s="12" t="b">
        <f aca="false">TRUE()</f>
        <v>1</v>
      </c>
      <c r="M786" s="12" t="b">
        <f aca="false">FALSE()</f>
        <v>0</v>
      </c>
      <c r="N786" s="12" t="b">
        <f aca="false">FALSE()</f>
        <v>0</v>
      </c>
      <c r="P786" s="1" t="n">
        <v>366</v>
      </c>
      <c r="Q786" s="1" t="n">
        <v>321.75</v>
      </c>
      <c r="R786" s="1" t="n">
        <v>29.25</v>
      </c>
      <c r="S786" s="1" t="n">
        <v>15</v>
      </c>
      <c r="T786" s="1" t="n">
        <v>0</v>
      </c>
      <c r="U786" s="1" t="n">
        <v>29.25</v>
      </c>
      <c r="AB786" s="1" t="s">
        <v>7176</v>
      </c>
      <c r="AC786" s="1" t="s">
        <v>11841</v>
      </c>
      <c r="AD786" s="1" t="s">
        <v>584</v>
      </c>
      <c r="AE786" s="1" t="s">
        <v>11842</v>
      </c>
      <c r="AF786" s="1" t="n">
        <v>2028340821</v>
      </c>
      <c r="AG786" s="1" t="s">
        <v>5767</v>
      </c>
      <c r="AH786" s="1" t="s">
        <v>5786</v>
      </c>
      <c r="AL786" s="1" t="s">
        <v>5769</v>
      </c>
      <c r="AM786" s="1" t="s">
        <v>11840</v>
      </c>
      <c r="AN786" s="1" t="s">
        <v>5770</v>
      </c>
      <c r="AO786" s="1" t="s">
        <v>6191</v>
      </c>
      <c r="AP786" s="1" t="s">
        <v>11843</v>
      </c>
      <c r="AQ786" s="1" t="s">
        <v>5788</v>
      </c>
      <c r="AR786" s="1" t="s">
        <v>5789</v>
      </c>
      <c r="AS786" s="1" t="n">
        <v>20005</v>
      </c>
      <c r="AT786" s="1" t="s">
        <v>5771</v>
      </c>
      <c r="AU786" s="1" t="s">
        <v>6027</v>
      </c>
      <c r="AW786" s="1" t="s">
        <v>11844</v>
      </c>
      <c r="BD786" s="1" t="s">
        <v>5771</v>
      </c>
      <c r="BE786" s="1" t="s">
        <v>11833</v>
      </c>
      <c r="BF786" s="1" t="n">
        <v>18</v>
      </c>
      <c r="BG786" s="1" t="s">
        <v>11833</v>
      </c>
      <c r="BH786" s="1" t="s">
        <v>11833</v>
      </c>
      <c r="BK786" s="1" t="n">
        <v>1</v>
      </c>
      <c r="BL786" s="12" t="b">
        <f aca="false">FALSE()</f>
        <v>0</v>
      </c>
      <c r="BP786" s="1" t="s">
        <v>6156</v>
      </c>
      <c r="BQ786" s="1" t="s">
        <v>584</v>
      </c>
      <c r="BR786" s="1" t="s">
        <v>10724</v>
      </c>
      <c r="BS786" s="1" t="n">
        <v>2028340821</v>
      </c>
      <c r="BU786" s="1" t="n">
        <v>18</v>
      </c>
      <c r="BX786" s="1" t="s">
        <v>5775</v>
      </c>
    </row>
    <row r="787" customFormat="false" ht="15" hidden="false" customHeight="true" outlineLevel="0" collapsed="false">
      <c r="A787" s="1" t="s">
        <v>11845</v>
      </c>
      <c r="B787" s="1" t="s">
        <v>5761</v>
      </c>
      <c r="C787" s="1" t="s">
        <v>11846</v>
      </c>
      <c r="D787" s="1" t="s">
        <v>11833</v>
      </c>
      <c r="F787" s="1" t="s">
        <v>11847</v>
      </c>
      <c r="G787" s="1" t="s">
        <v>150</v>
      </c>
      <c r="I787" s="1" t="s">
        <v>5763</v>
      </c>
      <c r="L787" s="12" t="b">
        <f aca="false">TRUE()</f>
        <v>1</v>
      </c>
      <c r="M787" s="12" t="b">
        <f aca="false">FALSE()</f>
        <v>0</v>
      </c>
      <c r="N787" s="12" t="b">
        <f aca="false">FALSE()</f>
        <v>0</v>
      </c>
      <c r="P787" s="1" t="n">
        <v>353.01</v>
      </c>
      <c r="Q787" s="1" t="n">
        <v>323.57</v>
      </c>
      <c r="R787" s="1" t="n">
        <v>29.44</v>
      </c>
      <c r="S787" s="1" t="n">
        <v>0</v>
      </c>
      <c r="T787" s="1" t="n">
        <v>0</v>
      </c>
      <c r="U787" s="1" t="n">
        <v>29.42</v>
      </c>
      <c r="AB787" s="1" t="s">
        <v>11848</v>
      </c>
      <c r="AC787" s="1" t="s">
        <v>11849</v>
      </c>
      <c r="AD787" s="1" t="s">
        <v>377</v>
      </c>
      <c r="AE787" s="1" t="s">
        <v>11850</v>
      </c>
      <c r="AF787" s="1" t="n">
        <v>2029046679</v>
      </c>
      <c r="AG787" s="1" t="s">
        <v>5767</v>
      </c>
      <c r="AH787" s="1" t="s">
        <v>5786</v>
      </c>
      <c r="AL787" s="1" t="s">
        <v>5769</v>
      </c>
      <c r="AM787" s="1" t="s">
        <v>11847</v>
      </c>
      <c r="AN787" s="1" t="s">
        <v>5770</v>
      </c>
      <c r="AO787" s="1" t="s">
        <v>11851</v>
      </c>
      <c r="AQ787" s="1" t="s">
        <v>5788</v>
      </c>
      <c r="AR787" s="1" t="s">
        <v>5789</v>
      </c>
      <c r="AS787" s="1" t="n">
        <v>20036</v>
      </c>
      <c r="AT787" s="1" t="s">
        <v>5771</v>
      </c>
      <c r="AU787" s="1" t="s">
        <v>6027</v>
      </c>
      <c r="AW787" s="1" t="s">
        <v>11844</v>
      </c>
      <c r="BD787" s="1" t="s">
        <v>5771</v>
      </c>
      <c r="BE787" s="1" t="s">
        <v>11833</v>
      </c>
      <c r="BF787" s="1" t="n">
        <v>16</v>
      </c>
      <c r="BG787" s="1" t="s">
        <v>11833</v>
      </c>
      <c r="BH787" s="1" t="s">
        <v>11833</v>
      </c>
      <c r="BK787" s="1" t="n">
        <v>2</v>
      </c>
      <c r="BL787" s="12" t="b">
        <f aca="false">FALSE()</f>
        <v>0</v>
      </c>
      <c r="BP787" s="1" t="s">
        <v>6156</v>
      </c>
      <c r="BQ787" s="1" t="s">
        <v>377</v>
      </c>
      <c r="BR787" s="1" t="s">
        <v>11846</v>
      </c>
      <c r="BS787" s="1" t="n">
        <v>2029046679</v>
      </c>
      <c r="BU787" s="1" t="n">
        <v>16</v>
      </c>
      <c r="BX787" s="1" t="s">
        <v>5775</v>
      </c>
    </row>
    <row r="788" customFormat="false" ht="15" hidden="false" customHeight="true" outlineLevel="0" collapsed="false">
      <c r="A788" s="1" t="s">
        <v>11852</v>
      </c>
      <c r="B788" s="1" t="s">
        <v>5761</v>
      </c>
      <c r="C788" s="1" t="s">
        <v>11853</v>
      </c>
      <c r="D788" s="1" t="s">
        <v>11854</v>
      </c>
      <c r="F788" s="1" t="s">
        <v>11855</v>
      </c>
      <c r="G788" s="1" t="s">
        <v>150</v>
      </c>
      <c r="I788" s="1" t="s">
        <v>5763</v>
      </c>
      <c r="L788" s="12" t="b">
        <f aca="false">TRUE()</f>
        <v>1</v>
      </c>
      <c r="M788" s="12" t="b">
        <f aca="false">FALSE()</f>
        <v>0</v>
      </c>
      <c r="N788" s="12" t="b">
        <f aca="false">FALSE()</f>
        <v>0</v>
      </c>
      <c r="P788" s="1" t="n">
        <v>229.25</v>
      </c>
      <c r="Q788" s="1" t="n">
        <v>192.5</v>
      </c>
      <c r="R788" s="1" t="n">
        <v>17.5</v>
      </c>
      <c r="S788" s="1" t="n">
        <v>19.25</v>
      </c>
      <c r="T788" s="1" t="n">
        <v>0</v>
      </c>
      <c r="U788" s="1" t="n">
        <v>17.5</v>
      </c>
      <c r="AB788" s="1" t="s">
        <v>11025</v>
      </c>
      <c r="AC788" s="1" t="s">
        <v>11856</v>
      </c>
      <c r="AE788" s="1" t="s">
        <v>11857</v>
      </c>
      <c r="AF788" s="1" t="n">
        <v>2069792574</v>
      </c>
      <c r="AG788" s="1" t="s">
        <v>5767</v>
      </c>
      <c r="AH788" s="1" t="s">
        <v>5786</v>
      </c>
      <c r="AL788" s="1" t="s">
        <v>5769</v>
      </c>
      <c r="AM788" s="1" t="s">
        <v>11855</v>
      </c>
      <c r="AN788" s="1" t="s">
        <v>5770</v>
      </c>
      <c r="AO788" s="1" t="s">
        <v>8671</v>
      </c>
      <c r="AP788" s="1" t="s">
        <v>11858</v>
      </c>
      <c r="AQ788" s="1" t="s">
        <v>5788</v>
      </c>
      <c r="AR788" s="1" t="s">
        <v>5789</v>
      </c>
      <c r="AS788" s="1" t="n">
        <v>20006</v>
      </c>
      <c r="AT788" s="1" t="s">
        <v>5771</v>
      </c>
      <c r="AU788" s="1" t="s">
        <v>6027</v>
      </c>
      <c r="AW788" s="1" t="s">
        <v>11859</v>
      </c>
      <c r="BD788" s="1" t="s">
        <v>5771</v>
      </c>
      <c r="BE788" s="1" t="s">
        <v>11854</v>
      </c>
      <c r="BF788" s="1" t="n">
        <v>10</v>
      </c>
      <c r="BG788" s="1" t="s">
        <v>11854</v>
      </c>
      <c r="BH788" s="1" t="s">
        <v>11854</v>
      </c>
      <c r="BK788" s="1" t="n">
        <v>3</v>
      </c>
      <c r="BL788" s="12" t="b">
        <f aca="false">FALSE()</f>
        <v>0</v>
      </c>
      <c r="BP788" s="1" t="s">
        <v>6156</v>
      </c>
      <c r="BQ788" s="1" t="s">
        <v>410</v>
      </c>
      <c r="BR788" s="1" t="s">
        <v>11853</v>
      </c>
      <c r="BS788" s="1" t="n">
        <v>2069792574</v>
      </c>
      <c r="BU788" s="1" t="n">
        <v>10</v>
      </c>
      <c r="BX788" s="1" t="s">
        <v>5775</v>
      </c>
    </row>
    <row r="789" customFormat="false" ht="15" hidden="false" customHeight="true" outlineLevel="0" collapsed="false">
      <c r="A789" s="1" t="s">
        <v>11860</v>
      </c>
      <c r="B789" s="1" t="s">
        <v>5761</v>
      </c>
      <c r="C789" s="1" t="s">
        <v>11861</v>
      </c>
      <c r="D789" s="1" t="s">
        <v>11862</v>
      </c>
      <c r="F789" s="11" t="n">
        <v>45878.5645833333</v>
      </c>
      <c r="G789" s="1" t="s">
        <v>150</v>
      </c>
      <c r="H789" s="1" t="s">
        <v>298</v>
      </c>
      <c r="I789" s="1" t="s">
        <v>5763</v>
      </c>
      <c r="J789" s="1" t="s">
        <v>5763</v>
      </c>
      <c r="L789" s="12" t="b">
        <f aca="false">TRUE()</f>
        <v>1</v>
      </c>
      <c r="M789" s="12" t="b">
        <f aca="false">FALSE()</f>
        <v>0</v>
      </c>
      <c r="N789" s="12" t="b">
        <f aca="false">FALSE()</f>
        <v>0</v>
      </c>
      <c r="P789" s="1" t="n">
        <v>16264.64</v>
      </c>
      <c r="Q789" s="1" t="n">
        <v>15344</v>
      </c>
      <c r="R789" s="1" t="n">
        <v>0</v>
      </c>
      <c r="S789" s="1" t="n">
        <v>0</v>
      </c>
      <c r="T789" s="1" t="n">
        <v>0</v>
      </c>
      <c r="U789" s="1" t="n">
        <v>920.64</v>
      </c>
      <c r="W789" s="1" t="n">
        <v>892</v>
      </c>
      <c r="X789" s="11" t="n">
        <v>46000.5951388889</v>
      </c>
      <c r="Y789" s="13" t="n">
        <v>45970</v>
      </c>
      <c r="AB789" s="1" t="s">
        <v>9125</v>
      </c>
      <c r="AC789" s="1" t="s">
        <v>9126</v>
      </c>
      <c r="AD789" s="1" t="s">
        <v>887</v>
      </c>
      <c r="AE789" s="1" t="s">
        <v>9127</v>
      </c>
      <c r="AF789" s="1" t="n">
        <v>2405193562</v>
      </c>
      <c r="AG789" s="1" t="s">
        <v>5937</v>
      </c>
      <c r="AH789" s="1" t="s">
        <v>887</v>
      </c>
      <c r="AL789" s="1" t="s">
        <v>5769</v>
      </c>
      <c r="AM789" s="11" t="n">
        <v>46000.5951388889</v>
      </c>
      <c r="AN789" s="1" t="s">
        <v>5794</v>
      </c>
      <c r="AO789" s="1" t="s">
        <v>7136</v>
      </c>
      <c r="AQ789" s="1" t="s">
        <v>6043</v>
      </c>
      <c r="AR789" s="1" t="s">
        <v>7079</v>
      </c>
      <c r="AS789" s="1" t="n">
        <v>20814</v>
      </c>
      <c r="AT789" s="1" t="s">
        <v>5771</v>
      </c>
      <c r="AW789" s="1" t="s">
        <v>11863</v>
      </c>
      <c r="BD789" s="1" t="s">
        <v>5771</v>
      </c>
      <c r="BE789" s="1" t="s">
        <v>11862</v>
      </c>
      <c r="BF789" s="1" t="n">
        <v>890</v>
      </c>
      <c r="BG789" s="1" t="s">
        <v>11862</v>
      </c>
      <c r="BH789" s="1" t="s">
        <v>11862</v>
      </c>
      <c r="BJ789" s="1" t="s">
        <v>5772</v>
      </c>
      <c r="BK789" s="1" t="n">
        <v>1</v>
      </c>
      <c r="BL789" s="12" t="b">
        <f aca="false">TRUE()</f>
        <v>1</v>
      </c>
      <c r="BP789" s="1" t="s">
        <v>5773</v>
      </c>
      <c r="BQ789" s="1" t="s">
        <v>11864</v>
      </c>
      <c r="BR789" s="1" t="s">
        <v>9130</v>
      </c>
      <c r="BS789" s="1" t="s">
        <v>11865</v>
      </c>
      <c r="BU789" s="1" t="n">
        <v>890</v>
      </c>
      <c r="BX789" s="1" t="s">
        <v>5892</v>
      </c>
    </row>
    <row r="790" customFormat="false" ht="15" hidden="false" customHeight="true" outlineLevel="0" collapsed="false">
      <c r="A790" s="1" t="s">
        <v>11866</v>
      </c>
      <c r="B790" s="1" t="s">
        <v>5761</v>
      </c>
      <c r="C790" s="1" t="s">
        <v>11867</v>
      </c>
      <c r="D790" s="1" t="s">
        <v>11868</v>
      </c>
      <c r="F790" s="1" t="s">
        <v>11869</v>
      </c>
      <c r="G790" s="1" t="s">
        <v>150</v>
      </c>
      <c r="I790" s="1" t="s">
        <v>5763</v>
      </c>
      <c r="L790" s="12" t="b">
        <f aca="false">TRUE()</f>
        <v>1</v>
      </c>
      <c r="M790" s="12" t="b">
        <f aca="false">FALSE()</f>
        <v>0</v>
      </c>
      <c r="N790" s="12" t="b">
        <f aca="false">FALSE()</f>
        <v>0</v>
      </c>
      <c r="P790" s="1" t="n">
        <v>476.03</v>
      </c>
      <c r="Q790" s="1" t="n">
        <v>415.58</v>
      </c>
      <c r="R790" s="1" t="n">
        <v>41.56</v>
      </c>
      <c r="S790" s="1" t="n">
        <v>18.89</v>
      </c>
      <c r="T790" s="1" t="n">
        <v>0</v>
      </c>
      <c r="U790" s="1" t="n">
        <v>37.78</v>
      </c>
      <c r="AB790" s="1" t="s">
        <v>11870</v>
      </c>
      <c r="AC790" s="1" t="s">
        <v>10900</v>
      </c>
      <c r="AE790" s="1" t="s">
        <v>11871</v>
      </c>
      <c r="AF790" s="1" t="n">
        <v>9179790229</v>
      </c>
      <c r="AG790" s="1" t="s">
        <v>5937</v>
      </c>
      <c r="AH790" s="1" t="s">
        <v>5786</v>
      </c>
      <c r="AL790" s="1" t="s">
        <v>5769</v>
      </c>
      <c r="AM790" s="1" t="s">
        <v>11869</v>
      </c>
      <c r="AN790" s="1" t="s">
        <v>5770</v>
      </c>
      <c r="AO790" s="1" t="s">
        <v>11872</v>
      </c>
      <c r="AP790" s="1" t="s">
        <v>11873</v>
      </c>
      <c r="AQ790" s="1" t="s">
        <v>5788</v>
      </c>
      <c r="AR790" s="1" t="s">
        <v>5789</v>
      </c>
      <c r="AS790" s="1" t="n">
        <v>20007</v>
      </c>
      <c r="AT790" s="1" t="s">
        <v>5771</v>
      </c>
      <c r="AU790" s="1" t="s">
        <v>6027</v>
      </c>
      <c r="AW790" s="1" t="s">
        <v>11874</v>
      </c>
      <c r="BD790" s="1" t="s">
        <v>5771</v>
      </c>
      <c r="BE790" s="1" t="s">
        <v>11868</v>
      </c>
      <c r="BF790" s="1" t="n">
        <v>20</v>
      </c>
      <c r="BG790" s="1" t="s">
        <v>11868</v>
      </c>
      <c r="BH790" s="1" t="s">
        <v>11868</v>
      </c>
      <c r="BK790" s="1" t="n">
        <v>2</v>
      </c>
      <c r="BL790" s="12" t="b">
        <f aca="false">FALSE()</f>
        <v>0</v>
      </c>
      <c r="BP790" s="1" t="s">
        <v>6156</v>
      </c>
      <c r="BQ790" s="1" t="s">
        <v>11875</v>
      </c>
      <c r="BR790" s="1" t="s">
        <v>11870</v>
      </c>
      <c r="BS790" s="1" t="n">
        <v>9179790229</v>
      </c>
      <c r="BU790" s="1" t="n">
        <v>20</v>
      </c>
      <c r="BX790" s="1" t="s">
        <v>5775</v>
      </c>
    </row>
    <row r="791" customFormat="false" ht="15" hidden="false" customHeight="true" outlineLevel="0" collapsed="false">
      <c r="A791" s="1" t="s">
        <v>11876</v>
      </c>
      <c r="B791" s="1" t="s">
        <v>5761</v>
      </c>
      <c r="C791" s="1" t="s">
        <v>8490</v>
      </c>
      <c r="D791" s="1" t="s">
        <v>11877</v>
      </c>
      <c r="F791" s="1" t="s">
        <v>11878</v>
      </c>
      <c r="G791" s="1" t="s">
        <v>150</v>
      </c>
      <c r="I791" s="1" t="s">
        <v>5763</v>
      </c>
      <c r="L791" s="12" t="b">
        <f aca="false">TRUE()</f>
        <v>1</v>
      </c>
      <c r="M791" s="12" t="b">
        <f aca="false">FALSE()</f>
        <v>0</v>
      </c>
      <c r="N791" s="12" t="b">
        <f aca="false">FALSE()</f>
        <v>0</v>
      </c>
      <c r="P791" s="1" t="n">
        <v>290.94</v>
      </c>
      <c r="Q791" s="1" t="n">
        <v>252.17</v>
      </c>
      <c r="R791" s="1" t="n">
        <v>13.77</v>
      </c>
      <c r="S791" s="1" t="n">
        <v>25</v>
      </c>
      <c r="T791" s="1" t="n">
        <v>0</v>
      </c>
      <c r="U791" s="1" t="n">
        <v>22.92</v>
      </c>
      <c r="AB791" s="1" t="s">
        <v>8493</v>
      </c>
      <c r="AC791" s="1" t="s">
        <v>8494</v>
      </c>
      <c r="AD791" s="1" t="s">
        <v>8495</v>
      </c>
      <c r="AE791" s="1" t="s">
        <v>8496</v>
      </c>
      <c r="AF791" s="1" t="n">
        <v>5027802687</v>
      </c>
      <c r="AG791" s="1" t="s">
        <v>5830</v>
      </c>
      <c r="AH791" s="1" t="s">
        <v>5786</v>
      </c>
      <c r="AL791" s="1" t="s">
        <v>5769</v>
      </c>
      <c r="AM791" s="1" t="s">
        <v>11878</v>
      </c>
      <c r="AN791" s="1" t="s">
        <v>5770</v>
      </c>
      <c r="AO791" s="1" t="s">
        <v>11879</v>
      </c>
      <c r="AP791" s="1" t="s">
        <v>11880</v>
      </c>
      <c r="AQ791" s="1" t="s">
        <v>5832</v>
      </c>
      <c r="AR791" s="1" t="s">
        <v>7088</v>
      </c>
      <c r="AS791" s="1" t="n">
        <v>20151</v>
      </c>
      <c r="AT791" s="1" t="s">
        <v>5771</v>
      </c>
      <c r="AU791" s="1" t="s">
        <v>6027</v>
      </c>
      <c r="AW791" s="1" t="s">
        <v>11881</v>
      </c>
      <c r="BD791" s="1" t="s">
        <v>5771</v>
      </c>
      <c r="BE791" s="1" t="s">
        <v>11877</v>
      </c>
      <c r="BF791" s="1" t="n">
        <v>11</v>
      </c>
      <c r="BG791" s="1" t="s">
        <v>11877</v>
      </c>
      <c r="BH791" s="1" t="s">
        <v>11877</v>
      </c>
      <c r="BK791" s="1" t="n">
        <v>2</v>
      </c>
      <c r="BL791" s="12" t="b">
        <f aca="false">FALSE()</f>
        <v>0</v>
      </c>
      <c r="BP791" s="1" t="s">
        <v>6156</v>
      </c>
      <c r="BQ791" s="1" t="s">
        <v>11882</v>
      </c>
      <c r="BR791" s="1" t="s">
        <v>11883</v>
      </c>
      <c r="BS791" s="1" t="n">
        <v>5027802687</v>
      </c>
      <c r="BU791" s="1" t="n">
        <v>11</v>
      </c>
      <c r="BV791" s="1" t="s">
        <v>11884</v>
      </c>
      <c r="BX791" s="1" t="s">
        <v>5775</v>
      </c>
    </row>
    <row r="792" customFormat="false" ht="15" hidden="false" customHeight="true" outlineLevel="0" collapsed="false">
      <c r="A792" s="1" t="s">
        <v>11885</v>
      </c>
      <c r="B792" s="1" t="s">
        <v>5761</v>
      </c>
      <c r="C792" s="1" t="s">
        <v>11886</v>
      </c>
      <c r="D792" s="1" t="s">
        <v>11887</v>
      </c>
      <c r="F792" s="1" t="s">
        <v>11888</v>
      </c>
      <c r="G792" s="1" t="s">
        <v>150</v>
      </c>
      <c r="I792" s="1" t="s">
        <v>5763</v>
      </c>
      <c r="L792" s="12" t="b">
        <f aca="false">TRUE()</f>
        <v>1</v>
      </c>
      <c r="M792" s="12" t="b">
        <f aca="false">FALSE()</f>
        <v>0</v>
      </c>
      <c r="N792" s="12" t="b">
        <f aca="false">FALSE()</f>
        <v>0</v>
      </c>
      <c r="P792" s="1" t="n">
        <v>674.84</v>
      </c>
      <c r="Q792" s="1" t="n">
        <v>620.95</v>
      </c>
      <c r="R792" s="1" t="n">
        <v>33.89</v>
      </c>
      <c r="S792" s="1" t="n">
        <v>20</v>
      </c>
      <c r="T792" s="1" t="n">
        <v>0</v>
      </c>
      <c r="U792" s="1" t="n">
        <v>56.45</v>
      </c>
      <c r="AB792" s="1" t="s">
        <v>11889</v>
      </c>
      <c r="AC792" s="1" t="s">
        <v>11890</v>
      </c>
      <c r="AD792" s="1" t="s">
        <v>11891</v>
      </c>
      <c r="AE792" s="1" t="s">
        <v>11892</v>
      </c>
      <c r="AF792" s="1" t="n">
        <v>2697196274</v>
      </c>
      <c r="AG792" s="1" t="s">
        <v>5830</v>
      </c>
      <c r="AH792" s="1" t="s">
        <v>5786</v>
      </c>
      <c r="AL792" s="1" t="s">
        <v>5769</v>
      </c>
      <c r="AM792" s="1" t="s">
        <v>11888</v>
      </c>
      <c r="AN792" s="1" t="s">
        <v>5770</v>
      </c>
      <c r="AO792" s="1" t="s">
        <v>11060</v>
      </c>
      <c r="AP792" s="1" t="n">
        <v>215</v>
      </c>
      <c r="AQ792" s="1" t="s">
        <v>5832</v>
      </c>
      <c r="AR792" s="1" t="s">
        <v>6579</v>
      </c>
      <c r="AS792" s="1" t="n">
        <v>22102</v>
      </c>
      <c r="AT792" s="1" t="s">
        <v>5771</v>
      </c>
      <c r="AU792" s="1" t="s">
        <v>6027</v>
      </c>
      <c r="AW792" s="1" t="s">
        <v>11893</v>
      </c>
      <c r="BD792" s="1" t="s">
        <v>5771</v>
      </c>
      <c r="BE792" s="1" t="s">
        <v>11887</v>
      </c>
      <c r="BF792" s="1" t="n">
        <v>30</v>
      </c>
      <c r="BG792" s="1" t="s">
        <v>11887</v>
      </c>
      <c r="BH792" s="1" t="s">
        <v>11887</v>
      </c>
      <c r="BK792" s="1" t="n">
        <v>1</v>
      </c>
      <c r="BL792" s="12" t="b">
        <f aca="false">FALSE()</f>
        <v>0</v>
      </c>
      <c r="BP792" s="1" t="s">
        <v>6156</v>
      </c>
      <c r="BQ792" s="1" t="s">
        <v>11891</v>
      </c>
      <c r="BR792" s="1" t="s">
        <v>11886</v>
      </c>
      <c r="BS792" s="1" t="n">
        <v>2697196274</v>
      </c>
      <c r="BU792" s="1" t="n">
        <v>30</v>
      </c>
      <c r="BX792" s="1" t="s">
        <v>5775</v>
      </c>
    </row>
    <row r="793" customFormat="false" ht="15" hidden="false" customHeight="true" outlineLevel="0" collapsed="false">
      <c r="A793" s="1" t="s">
        <v>11894</v>
      </c>
      <c r="B793" s="1" t="s">
        <v>5761</v>
      </c>
      <c r="C793" s="1" t="s">
        <v>11895</v>
      </c>
      <c r="D793" s="1" t="s">
        <v>11896</v>
      </c>
      <c r="F793" s="1" t="s">
        <v>11897</v>
      </c>
      <c r="G793" s="1" t="s">
        <v>150</v>
      </c>
      <c r="I793" s="1" t="s">
        <v>5763</v>
      </c>
      <c r="L793" s="12" t="b">
        <f aca="false">TRUE()</f>
        <v>1</v>
      </c>
      <c r="M793" s="12" t="b">
        <f aca="false">FALSE()</f>
        <v>0</v>
      </c>
      <c r="N793" s="12" t="b">
        <f aca="false">FALSE()</f>
        <v>0</v>
      </c>
      <c r="P793" s="1" t="n">
        <v>358.77</v>
      </c>
      <c r="Q793" s="1" t="n">
        <v>326.15</v>
      </c>
      <c r="R793" s="1" t="n">
        <v>0</v>
      </c>
      <c r="S793" s="1" t="n">
        <v>32.62</v>
      </c>
      <c r="T793" s="1" t="n">
        <v>0</v>
      </c>
      <c r="U793" s="1" t="n">
        <v>29.65</v>
      </c>
      <c r="AB793" s="1" t="s">
        <v>11898</v>
      </c>
      <c r="AC793" s="1" t="s">
        <v>7128</v>
      </c>
      <c r="AD793" s="1" t="s">
        <v>11899</v>
      </c>
      <c r="AE793" s="1" t="s">
        <v>11900</v>
      </c>
      <c r="AF793" s="1" t="n">
        <v>6416910016</v>
      </c>
      <c r="AG793" s="1" t="s">
        <v>5767</v>
      </c>
      <c r="AH793" s="1" t="s">
        <v>5786</v>
      </c>
      <c r="AL793" s="1" t="s">
        <v>5769</v>
      </c>
      <c r="AM793" s="1" t="s">
        <v>11897</v>
      </c>
      <c r="AN793" s="1" t="s">
        <v>5770</v>
      </c>
      <c r="AO793" s="1" t="s">
        <v>11901</v>
      </c>
      <c r="AP793" s="1" t="s">
        <v>11902</v>
      </c>
      <c r="AQ793" s="1" t="s">
        <v>5788</v>
      </c>
      <c r="AR793" s="1" t="s">
        <v>5789</v>
      </c>
      <c r="AS793" s="1" t="n">
        <v>20006</v>
      </c>
      <c r="AT793" s="1" t="s">
        <v>5771</v>
      </c>
      <c r="AU793" s="1" t="s">
        <v>6027</v>
      </c>
      <c r="AW793" s="1" t="s">
        <v>11903</v>
      </c>
      <c r="BD793" s="1" t="s">
        <v>5771</v>
      </c>
      <c r="BE793" s="1" t="s">
        <v>11896</v>
      </c>
      <c r="BF793" s="1" t="n">
        <v>18</v>
      </c>
      <c r="BG793" s="1" t="s">
        <v>11896</v>
      </c>
      <c r="BH793" s="1" t="s">
        <v>11896</v>
      </c>
      <c r="BK793" s="1" t="n">
        <v>1</v>
      </c>
      <c r="BL793" s="12" t="b">
        <f aca="false">TRUE()</f>
        <v>1</v>
      </c>
      <c r="BP793" s="1" t="s">
        <v>6156</v>
      </c>
      <c r="BQ793" s="1" t="s">
        <v>11899</v>
      </c>
      <c r="BR793" s="1" t="s">
        <v>11895</v>
      </c>
      <c r="BS793" s="1" t="n">
        <v>6416910016</v>
      </c>
      <c r="BU793" s="1" t="n">
        <v>18</v>
      </c>
      <c r="BX793" s="1" t="s">
        <v>5775</v>
      </c>
    </row>
    <row r="794" customFormat="false" ht="15" hidden="false" customHeight="true" outlineLevel="0" collapsed="false">
      <c r="A794" s="1" t="s">
        <v>11904</v>
      </c>
      <c r="B794" s="1" t="s">
        <v>5761</v>
      </c>
      <c r="C794" s="1" t="s">
        <v>11905</v>
      </c>
      <c r="D794" s="1" t="s">
        <v>11906</v>
      </c>
      <c r="F794" s="1" t="s">
        <v>11907</v>
      </c>
      <c r="G794" s="1" t="s">
        <v>150</v>
      </c>
      <c r="I794" s="1" t="s">
        <v>5763</v>
      </c>
      <c r="L794" s="12" t="b">
        <f aca="false">TRUE()</f>
        <v>1</v>
      </c>
      <c r="M794" s="12" t="b">
        <f aca="false">FALSE()</f>
        <v>0</v>
      </c>
      <c r="N794" s="12" t="b">
        <f aca="false">FALSE()</f>
        <v>0</v>
      </c>
      <c r="P794" s="1" t="n">
        <v>409.69</v>
      </c>
      <c r="Q794" s="1" t="n">
        <v>344.01</v>
      </c>
      <c r="R794" s="1" t="n">
        <v>31.28</v>
      </c>
      <c r="S794" s="1" t="n">
        <v>34.4</v>
      </c>
      <c r="T794" s="1" t="n">
        <v>0</v>
      </c>
      <c r="U794" s="1" t="n">
        <v>31.27</v>
      </c>
      <c r="AB794" s="1" t="s">
        <v>10795</v>
      </c>
      <c r="AC794" s="1" t="s">
        <v>11908</v>
      </c>
      <c r="AD794" s="1" t="s">
        <v>8596</v>
      </c>
      <c r="AE794" s="1" t="s">
        <v>11909</v>
      </c>
      <c r="AF794" s="1" t="n">
        <v>6016046919</v>
      </c>
      <c r="AG794" s="1" t="s">
        <v>5767</v>
      </c>
      <c r="AH794" s="1" t="s">
        <v>5786</v>
      </c>
      <c r="AL794" s="1" t="s">
        <v>5769</v>
      </c>
      <c r="AM794" s="1" t="s">
        <v>11907</v>
      </c>
      <c r="AN794" s="1" t="s">
        <v>5770</v>
      </c>
      <c r="AO794" s="1" t="s">
        <v>11910</v>
      </c>
      <c r="AP794" s="1" t="s">
        <v>6500</v>
      </c>
      <c r="AQ794" s="1" t="s">
        <v>5788</v>
      </c>
      <c r="AR794" s="1" t="s">
        <v>5789</v>
      </c>
      <c r="AS794" s="1" t="n">
        <v>20052</v>
      </c>
      <c r="AT794" s="1" t="s">
        <v>5771</v>
      </c>
      <c r="AU794" s="1" t="s">
        <v>6027</v>
      </c>
      <c r="AW794" s="1" t="s">
        <v>11911</v>
      </c>
      <c r="BD794" s="1" t="s">
        <v>5771</v>
      </c>
      <c r="BE794" s="1" t="s">
        <v>11906</v>
      </c>
      <c r="BF794" s="1" t="n">
        <v>20</v>
      </c>
      <c r="BG794" s="1" t="s">
        <v>11906</v>
      </c>
      <c r="BH794" s="1" t="s">
        <v>11906</v>
      </c>
      <c r="BK794" s="1" t="n">
        <v>2</v>
      </c>
      <c r="BL794" s="12" t="b">
        <f aca="false">FALSE()</f>
        <v>0</v>
      </c>
      <c r="BP794" s="1" t="s">
        <v>6156</v>
      </c>
      <c r="BQ794" s="1" t="s">
        <v>8596</v>
      </c>
      <c r="BR794" s="1" t="s">
        <v>11905</v>
      </c>
      <c r="BS794" s="1" t="n">
        <v>2029940374</v>
      </c>
      <c r="BU794" s="1" t="n">
        <v>20</v>
      </c>
      <c r="BX794" s="1" t="s">
        <v>5892</v>
      </c>
    </row>
    <row r="795" customFormat="false" ht="15" hidden="false" customHeight="true" outlineLevel="0" collapsed="false">
      <c r="A795" s="1" t="s">
        <v>11912</v>
      </c>
      <c r="B795" s="1" t="s">
        <v>5761</v>
      </c>
      <c r="C795" s="1" t="s">
        <v>11913</v>
      </c>
      <c r="D795" s="1" t="s">
        <v>11914</v>
      </c>
      <c r="F795" s="1" t="s">
        <v>11915</v>
      </c>
      <c r="G795" s="1" t="s">
        <v>150</v>
      </c>
      <c r="I795" s="1" t="s">
        <v>5763</v>
      </c>
      <c r="L795" s="12" t="b">
        <f aca="false">TRUE()</f>
        <v>1</v>
      </c>
      <c r="M795" s="12" t="b">
        <f aca="false">FALSE()</f>
        <v>0</v>
      </c>
      <c r="N795" s="12" t="b">
        <f aca="false">FALSE()</f>
        <v>0</v>
      </c>
      <c r="P795" s="1" t="n">
        <v>493.47</v>
      </c>
      <c r="Q795" s="1" t="n">
        <v>414.37</v>
      </c>
      <c r="R795" s="1" t="n">
        <v>37.66</v>
      </c>
      <c r="S795" s="1" t="n">
        <v>41.44</v>
      </c>
      <c r="T795" s="1" t="n">
        <v>0</v>
      </c>
      <c r="U795" s="1" t="n">
        <v>37.67</v>
      </c>
      <c r="AB795" s="1" t="s">
        <v>11916</v>
      </c>
      <c r="AC795" s="1" t="s">
        <v>11917</v>
      </c>
      <c r="AD795" s="1" t="s">
        <v>11918</v>
      </c>
      <c r="AE795" s="1" t="s">
        <v>11919</v>
      </c>
      <c r="AF795" s="1" t="n">
        <v>5402870561</v>
      </c>
      <c r="AG795" s="1" t="s">
        <v>5767</v>
      </c>
      <c r="AH795" s="1" t="s">
        <v>5786</v>
      </c>
      <c r="AL795" s="1" t="s">
        <v>5769</v>
      </c>
      <c r="AM795" s="1" t="s">
        <v>11915</v>
      </c>
      <c r="AN795" s="1" t="s">
        <v>5770</v>
      </c>
      <c r="AO795" s="1" t="s">
        <v>11920</v>
      </c>
      <c r="AQ795" s="1" t="s">
        <v>5788</v>
      </c>
      <c r="AR795" s="1" t="s">
        <v>5789</v>
      </c>
      <c r="AS795" s="1" t="n">
        <v>20059</v>
      </c>
      <c r="AT795" s="1" t="s">
        <v>5771</v>
      </c>
      <c r="AU795" s="1" t="s">
        <v>6027</v>
      </c>
      <c r="AW795" s="1" t="s">
        <v>11921</v>
      </c>
      <c r="BD795" s="1" t="s">
        <v>5771</v>
      </c>
      <c r="BE795" s="1" t="s">
        <v>11914</v>
      </c>
      <c r="BF795" s="1" t="n">
        <v>20</v>
      </c>
      <c r="BG795" s="1" t="s">
        <v>11914</v>
      </c>
      <c r="BH795" s="1" t="s">
        <v>11914</v>
      </c>
      <c r="BK795" s="1" t="n">
        <v>3</v>
      </c>
      <c r="BL795" s="12" t="b">
        <f aca="false">FALSE()</f>
        <v>0</v>
      </c>
      <c r="BP795" s="1" t="s">
        <v>6156</v>
      </c>
      <c r="BQ795" s="1" t="s">
        <v>11918</v>
      </c>
      <c r="BR795" s="1" t="s">
        <v>11922</v>
      </c>
      <c r="BS795" s="1" t="n">
        <v>6084383886</v>
      </c>
      <c r="BU795" s="1" t="n">
        <v>20</v>
      </c>
      <c r="BX795" s="1" t="s">
        <v>5775</v>
      </c>
    </row>
    <row r="796" customFormat="false" ht="15" hidden="false" customHeight="true" outlineLevel="0" collapsed="false">
      <c r="A796" s="1" t="s">
        <v>11923</v>
      </c>
      <c r="B796" s="1" t="s">
        <v>5761</v>
      </c>
      <c r="C796" s="1" t="s">
        <v>11924</v>
      </c>
      <c r="D796" s="1" t="s">
        <v>11925</v>
      </c>
      <c r="F796" s="1" t="s">
        <v>11926</v>
      </c>
      <c r="G796" s="1" t="s">
        <v>150</v>
      </c>
      <c r="I796" s="1" t="s">
        <v>5763</v>
      </c>
      <c r="J796" s="1" t="s">
        <v>5763</v>
      </c>
      <c r="L796" s="12" t="b">
        <f aca="false">TRUE()</f>
        <v>1</v>
      </c>
      <c r="M796" s="12" t="b">
        <f aca="false">FALSE()</f>
        <v>0</v>
      </c>
      <c r="N796" s="12" t="b">
        <f aca="false">FALSE()</f>
        <v>0</v>
      </c>
      <c r="P796" s="1" t="n">
        <v>4554.65</v>
      </c>
      <c r="Q796" s="1" t="n">
        <v>4088.8</v>
      </c>
      <c r="R796" s="1" t="n">
        <v>365.85</v>
      </c>
      <c r="S796" s="1" t="n">
        <v>100</v>
      </c>
      <c r="T796" s="1" t="n">
        <v>2299.79999999999</v>
      </c>
      <c r="U796" s="1" t="n">
        <v>430.4</v>
      </c>
      <c r="W796" s="1" t="n">
        <v>950</v>
      </c>
      <c r="X796" s="1" t="s">
        <v>11927</v>
      </c>
      <c r="Y796" s="1" t="s">
        <v>11928</v>
      </c>
      <c r="AB796" s="1" t="s">
        <v>11929</v>
      </c>
      <c r="AC796" s="1" t="s">
        <v>11930</v>
      </c>
      <c r="AD796" s="1" t="s">
        <v>11931</v>
      </c>
      <c r="AE796" s="1" t="s">
        <v>11932</v>
      </c>
      <c r="AF796" s="1" t="s">
        <v>11933</v>
      </c>
      <c r="AG796" s="1" t="s">
        <v>5767</v>
      </c>
      <c r="AH796" s="1" t="s">
        <v>5786</v>
      </c>
      <c r="AL796" s="1" t="s">
        <v>5769</v>
      </c>
      <c r="AM796" s="1" t="s">
        <v>11927</v>
      </c>
      <c r="AN796" s="1" t="s">
        <v>5794</v>
      </c>
      <c r="AO796" s="1" t="s">
        <v>8993</v>
      </c>
      <c r="AQ796" s="1" t="s">
        <v>5788</v>
      </c>
      <c r="AR796" s="1" t="s">
        <v>5789</v>
      </c>
      <c r="AS796" s="1" t="n">
        <v>20001</v>
      </c>
      <c r="AT796" s="1" t="s">
        <v>5771</v>
      </c>
      <c r="AU796" s="1" t="s">
        <v>6027</v>
      </c>
      <c r="AW796" s="1" t="s">
        <v>11934</v>
      </c>
      <c r="BD796" s="1" t="s">
        <v>5771</v>
      </c>
      <c r="BE796" s="1" t="s">
        <v>11925</v>
      </c>
      <c r="BF796" s="1" t="n">
        <v>250</v>
      </c>
      <c r="BG796" s="1" t="s">
        <v>11925</v>
      </c>
      <c r="BH796" s="1" t="s">
        <v>11925</v>
      </c>
      <c r="BJ796" s="1" t="s">
        <v>5772</v>
      </c>
      <c r="BK796" s="1" t="n">
        <v>1</v>
      </c>
      <c r="BL796" s="12" t="b">
        <f aca="false">FALSE()</f>
        <v>0</v>
      </c>
      <c r="BP796" s="1" t="s">
        <v>5773</v>
      </c>
      <c r="BQ796" s="1" t="s">
        <v>269</v>
      </c>
      <c r="BR796" s="1" t="s">
        <v>11935</v>
      </c>
      <c r="BS796" s="1" t="s">
        <v>11933</v>
      </c>
      <c r="BU796" s="1" t="n">
        <v>250</v>
      </c>
      <c r="BX796" s="1" t="s">
        <v>5775</v>
      </c>
    </row>
    <row r="797" customFormat="false" ht="15" hidden="false" customHeight="true" outlineLevel="0" collapsed="false">
      <c r="A797" s="1" t="s">
        <v>11936</v>
      </c>
      <c r="B797" s="1" t="s">
        <v>5761</v>
      </c>
      <c r="C797" s="1" t="s">
        <v>10565</v>
      </c>
      <c r="D797" s="1" t="s">
        <v>11937</v>
      </c>
      <c r="F797" s="1" t="s">
        <v>11938</v>
      </c>
      <c r="G797" s="1" t="s">
        <v>150</v>
      </c>
      <c r="I797" s="1" t="s">
        <v>5763</v>
      </c>
      <c r="L797" s="12" t="b">
        <f aca="false">TRUE()</f>
        <v>1</v>
      </c>
      <c r="M797" s="12" t="b">
        <f aca="false">FALSE()</f>
        <v>0</v>
      </c>
      <c r="N797" s="12" t="b">
        <f aca="false">FALSE()</f>
        <v>0</v>
      </c>
      <c r="P797" s="1" t="n">
        <v>291.6</v>
      </c>
      <c r="Q797" s="1" t="n">
        <v>262.5</v>
      </c>
      <c r="R797" s="1" t="n">
        <v>14.1</v>
      </c>
      <c r="S797" s="1" t="n">
        <v>15</v>
      </c>
      <c r="T797" s="1" t="n">
        <v>40</v>
      </c>
      <c r="U797" s="1" t="n">
        <v>27.5</v>
      </c>
      <c r="AB797" s="1" t="s">
        <v>10568</v>
      </c>
      <c r="AC797" s="1" t="s">
        <v>10569</v>
      </c>
      <c r="AE797" s="1" t="s">
        <v>10570</v>
      </c>
      <c r="AF797" s="1" t="n">
        <v>3012377350</v>
      </c>
      <c r="AG797" s="1" t="s">
        <v>5853</v>
      </c>
      <c r="AH797" s="1" t="s">
        <v>5786</v>
      </c>
      <c r="AL797" s="1" t="s">
        <v>6041</v>
      </c>
      <c r="AM797" s="1" t="s">
        <v>11938</v>
      </c>
      <c r="AN797" s="1" t="s">
        <v>5770</v>
      </c>
      <c r="AO797" s="1" t="s">
        <v>7824</v>
      </c>
      <c r="AP797" s="1" t="s">
        <v>11939</v>
      </c>
      <c r="AQ797" s="1" t="s">
        <v>6043</v>
      </c>
      <c r="AR797" s="1" t="s">
        <v>5853</v>
      </c>
      <c r="AS797" s="1" t="n">
        <v>20850</v>
      </c>
      <c r="AT797" s="1" t="s">
        <v>5771</v>
      </c>
      <c r="AU797" s="1" t="s">
        <v>6027</v>
      </c>
      <c r="AW797" s="1" t="s">
        <v>11940</v>
      </c>
      <c r="BD797" s="1" t="s">
        <v>5771</v>
      </c>
      <c r="BE797" s="1" t="s">
        <v>11937</v>
      </c>
      <c r="BF797" s="1" t="n">
        <v>22</v>
      </c>
      <c r="BG797" s="1" t="s">
        <v>11937</v>
      </c>
      <c r="BH797" s="1" t="s">
        <v>11937</v>
      </c>
      <c r="BK797" s="1" t="n">
        <v>1</v>
      </c>
      <c r="BL797" s="12" t="b">
        <f aca="false">FALSE()</f>
        <v>0</v>
      </c>
      <c r="BP797" s="1" t="s">
        <v>6156</v>
      </c>
      <c r="BQ797" s="1" t="s">
        <v>325</v>
      </c>
      <c r="BR797" s="1" t="s">
        <v>10565</v>
      </c>
      <c r="BS797" s="1" t="n">
        <v>3013374700</v>
      </c>
      <c r="BU797" s="1" t="n">
        <v>22</v>
      </c>
      <c r="BX797" s="1" t="s">
        <v>5775</v>
      </c>
    </row>
    <row r="798" customFormat="false" ht="15" hidden="false" customHeight="true" outlineLevel="0" collapsed="false">
      <c r="A798" s="1" t="s">
        <v>11941</v>
      </c>
      <c r="B798" s="1" t="s">
        <v>5761</v>
      </c>
      <c r="C798" s="1" t="s">
        <v>11942</v>
      </c>
      <c r="D798" s="1" t="s">
        <v>11943</v>
      </c>
      <c r="F798" s="1" t="s">
        <v>11944</v>
      </c>
      <c r="G798" s="1" t="s">
        <v>150</v>
      </c>
      <c r="I798" s="1" t="s">
        <v>5763</v>
      </c>
      <c r="L798" s="12" t="b">
        <f aca="false">TRUE()</f>
        <v>1</v>
      </c>
      <c r="M798" s="12" t="b">
        <f aca="false">FALSE()</f>
        <v>0</v>
      </c>
      <c r="N798" s="12" t="b">
        <f aca="false">FALSE()</f>
        <v>0</v>
      </c>
      <c r="P798" s="1" t="n">
        <v>272.16</v>
      </c>
      <c r="Q798" s="1" t="n">
        <v>237.6</v>
      </c>
      <c r="R798" s="1" t="n">
        <v>23.76</v>
      </c>
      <c r="S798" s="1" t="n">
        <v>10.8</v>
      </c>
      <c r="T798" s="1" t="n">
        <v>0</v>
      </c>
      <c r="U798" s="1" t="n">
        <v>21.6</v>
      </c>
      <c r="AB798" s="1" t="s">
        <v>6426</v>
      </c>
      <c r="AC798" s="1" t="s">
        <v>11945</v>
      </c>
      <c r="AD798" s="1" t="s">
        <v>8932</v>
      </c>
      <c r="AE798" s="1" t="s">
        <v>11946</v>
      </c>
      <c r="AF798" s="1" t="n">
        <v>7176064407</v>
      </c>
      <c r="AG798" s="1" t="s">
        <v>5937</v>
      </c>
      <c r="AH798" s="1" t="s">
        <v>5786</v>
      </c>
      <c r="AL798" s="1" t="s">
        <v>5769</v>
      </c>
      <c r="AM798" s="1" t="s">
        <v>11944</v>
      </c>
      <c r="AN798" s="1" t="s">
        <v>5770</v>
      </c>
      <c r="AO798" s="1" t="s">
        <v>8934</v>
      </c>
      <c r="AP798" s="1" t="n">
        <v>201</v>
      </c>
      <c r="AQ798" s="1" t="s">
        <v>5832</v>
      </c>
      <c r="AR798" s="1" t="s">
        <v>6025</v>
      </c>
      <c r="AS798" s="1" t="n">
        <v>22206</v>
      </c>
      <c r="AT798" s="1" t="s">
        <v>5771</v>
      </c>
      <c r="AU798" s="1" t="s">
        <v>6027</v>
      </c>
      <c r="AW798" s="1" t="s">
        <v>11947</v>
      </c>
      <c r="BD798" s="1" t="s">
        <v>5771</v>
      </c>
      <c r="BE798" s="1" t="s">
        <v>11943</v>
      </c>
      <c r="BF798" s="1" t="n">
        <v>12</v>
      </c>
      <c r="BG798" s="1" t="s">
        <v>11943</v>
      </c>
      <c r="BH798" s="1" t="s">
        <v>11943</v>
      </c>
      <c r="BK798" s="1" t="n">
        <v>36</v>
      </c>
      <c r="BL798" s="12" t="b">
        <f aca="false">FALSE()</f>
        <v>0</v>
      </c>
      <c r="BP798" s="1" t="s">
        <v>6156</v>
      </c>
      <c r="BQ798" s="1" t="s">
        <v>8932</v>
      </c>
      <c r="BR798" s="1" t="s">
        <v>6426</v>
      </c>
      <c r="BS798" s="1" t="s">
        <v>11948</v>
      </c>
      <c r="BU798" s="1" t="n">
        <v>12</v>
      </c>
      <c r="BX798" s="1" t="s">
        <v>5775</v>
      </c>
    </row>
    <row r="799" customFormat="false" ht="15" hidden="false" customHeight="true" outlineLevel="0" collapsed="false">
      <c r="A799" s="1" t="s">
        <v>11949</v>
      </c>
      <c r="B799" s="1" t="s">
        <v>5761</v>
      </c>
      <c r="C799" s="1" t="s">
        <v>11950</v>
      </c>
      <c r="D799" s="1" t="s">
        <v>11951</v>
      </c>
      <c r="F799" s="1" t="s">
        <v>11952</v>
      </c>
      <c r="G799" s="1" t="s">
        <v>150</v>
      </c>
      <c r="I799" s="1" t="s">
        <v>5763</v>
      </c>
      <c r="L799" s="12" t="b">
        <f aca="false">TRUE()</f>
        <v>1</v>
      </c>
      <c r="M799" s="12" t="b">
        <f aca="false">FALSE()</f>
        <v>0</v>
      </c>
      <c r="N799" s="12" t="b">
        <f aca="false">FALSE()</f>
        <v>0</v>
      </c>
      <c r="P799" s="1" t="n">
        <v>166.38</v>
      </c>
      <c r="Q799" s="1" t="n">
        <v>151.25</v>
      </c>
      <c r="R799" s="1" t="n">
        <v>15.13</v>
      </c>
      <c r="S799" s="1" t="n">
        <v>0</v>
      </c>
      <c r="T799" s="1" t="n">
        <v>0</v>
      </c>
      <c r="U799" s="1" t="n">
        <v>13.75</v>
      </c>
      <c r="AB799" s="1" t="s">
        <v>11953</v>
      </c>
      <c r="AC799" s="1" t="s">
        <v>11954</v>
      </c>
      <c r="AD799" s="1" t="s">
        <v>7262</v>
      </c>
      <c r="AE799" s="1" t="s">
        <v>11955</v>
      </c>
      <c r="AF799" s="1" t="n">
        <v>6786228623</v>
      </c>
      <c r="AG799" s="1" t="s">
        <v>5937</v>
      </c>
      <c r="AH799" s="1" t="s">
        <v>5786</v>
      </c>
      <c r="AL799" s="1" t="s">
        <v>5769</v>
      </c>
      <c r="AM799" s="1" t="s">
        <v>11952</v>
      </c>
      <c r="AN799" s="1" t="s">
        <v>11956</v>
      </c>
      <c r="AO799" s="1" t="s">
        <v>11957</v>
      </c>
      <c r="AP799" s="1" t="s">
        <v>7262</v>
      </c>
      <c r="AQ799" s="1" t="s">
        <v>5832</v>
      </c>
      <c r="AR799" s="1" t="s">
        <v>1618</v>
      </c>
      <c r="AS799" s="1" t="n">
        <v>22301</v>
      </c>
      <c r="AT799" s="1" t="s">
        <v>5771</v>
      </c>
      <c r="AU799" s="1" t="s">
        <v>6027</v>
      </c>
      <c r="AW799" s="1" t="s">
        <v>11958</v>
      </c>
      <c r="BD799" s="1" t="s">
        <v>5771</v>
      </c>
      <c r="BE799" s="1" t="s">
        <v>11951</v>
      </c>
      <c r="BF799" s="1" t="n">
        <v>10</v>
      </c>
      <c r="BG799" s="1" t="s">
        <v>11951</v>
      </c>
      <c r="BH799" s="1" t="s">
        <v>11951</v>
      </c>
      <c r="BK799" s="1" t="n">
        <v>1</v>
      </c>
      <c r="BL799" s="12" t="b">
        <f aca="false">FALSE()</f>
        <v>0</v>
      </c>
      <c r="BP799" s="1" t="s">
        <v>6156</v>
      </c>
      <c r="BQ799" s="1" t="s">
        <v>7262</v>
      </c>
      <c r="BR799" s="1" t="s">
        <v>11950</v>
      </c>
      <c r="BS799" s="1" t="n">
        <v>6786228623</v>
      </c>
      <c r="BU799" s="1" t="n">
        <v>10</v>
      </c>
      <c r="BX799" s="1" t="s">
        <v>5775</v>
      </c>
    </row>
    <row r="800" customFormat="false" ht="15" hidden="false" customHeight="true" outlineLevel="0" collapsed="false">
      <c r="A800" s="1" t="s">
        <v>11959</v>
      </c>
      <c r="B800" s="1" t="s">
        <v>6057</v>
      </c>
      <c r="C800" s="1" t="s">
        <v>11960</v>
      </c>
      <c r="D800" s="1" t="s">
        <v>11961</v>
      </c>
      <c r="F800" s="1" t="s">
        <v>11962</v>
      </c>
      <c r="G800" s="1" t="s">
        <v>150</v>
      </c>
      <c r="I800" s="1" t="s">
        <v>5763</v>
      </c>
      <c r="L800" s="12" t="b">
        <f aca="false">TRUE()</f>
        <v>1</v>
      </c>
      <c r="M800" s="12" t="b">
        <f aca="false">FALSE()</f>
        <v>0</v>
      </c>
      <c r="N800" s="12" t="b">
        <f aca="false">FALSE()</f>
        <v>0</v>
      </c>
      <c r="P800" s="1" t="n">
        <v>265.83</v>
      </c>
      <c r="Q800" s="1" t="n">
        <v>250.79</v>
      </c>
      <c r="R800" s="1" t="n">
        <v>15.04</v>
      </c>
      <c r="S800" s="1" t="n">
        <v>0</v>
      </c>
      <c r="T800" s="1" t="n">
        <v>0</v>
      </c>
      <c r="AB800" s="1" t="s">
        <v>11963</v>
      </c>
      <c r="AC800" s="1" t="s">
        <v>11964</v>
      </c>
      <c r="AE800" s="1" t="s">
        <v>11965</v>
      </c>
      <c r="AF800" s="1" t="n">
        <v>3015381470</v>
      </c>
      <c r="AG800" s="1" t="s">
        <v>5853</v>
      </c>
      <c r="AH800" s="1" t="s">
        <v>5768</v>
      </c>
      <c r="AL800" s="1" t="s">
        <v>6041</v>
      </c>
      <c r="AM800" s="1" t="s">
        <v>11962</v>
      </c>
      <c r="AN800" s="1" t="s">
        <v>5770</v>
      </c>
      <c r="AT800" s="1" t="s">
        <v>5771</v>
      </c>
      <c r="AW800" s="1" t="s">
        <v>11966</v>
      </c>
      <c r="BD800" s="1" t="s">
        <v>5771</v>
      </c>
      <c r="BE800" s="1" t="s">
        <v>11961</v>
      </c>
      <c r="BF800" s="1" t="n">
        <v>10</v>
      </c>
      <c r="BG800" s="1" t="s">
        <v>11961</v>
      </c>
      <c r="BH800" s="1" t="s">
        <v>11961</v>
      </c>
      <c r="BK800" s="1" t="n">
        <v>1</v>
      </c>
      <c r="BL800" s="12" t="b">
        <f aca="false">FALSE()</f>
        <v>0</v>
      </c>
      <c r="BP800" s="1" t="s">
        <v>6156</v>
      </c>
      <c r="BU800" s="1" t="n">
        <v>10</v>
      </c>
    </row>
    <row r="801" customFormat="false" ht="15" hidden="false" customHeight="true" outlineLevel="0" collapsed="false">
      <c r="A801" s="1" t="s">
        <v>11967</v>
      </c>
      <c r="B801" s="1" t="s">
        <v>6057</v>
      </c>
      <c r="C801" s="1" t="s">
        <v>11968</v>
      </c>
      <c r="D801" s="1" t="s">
        <v>11969</v>
      </c>
      <c r="F801" s="1" t="s">
        <v>11970</v>
      </c>
      <c r="G801" s="1" t="s">
        <v>150</v>
      </c>
      <c r="I801" s="1" t="s">
        <v>5763</v>
      </c>
      <c r="J801" s="1" t="s">
        <v>5763</v>
      </c>
      <c r="L801" s="12" t="b">
        <f aca="false">TRUE()</f>
        <v>1</v>
      </c>
      <c r="M801" s="12" t="b">
        <f aca="false">FALSE()</f>
        <v>0</v>
      </c>
      <c r="N801" s="12" t="b">
        <f aca="false">FALSE()</f>
        <v>0</v>
      </c>
      <c r="P801" s="1" t="n">
        <v>66</v>
      </c>
      <c r="Q801" s="1" t="n">
        <v>60</v>
      </c>
      <c r="R801" s="1" t="n">
        <v>6</v>
      </c>
      <c r="S801" s="1" t="n">
        <v>0</v>
      </c>
      <c r="T801" s="1" t="n">
        <v>0</v>
      </c>
      <c r="W801" s="1" t="n">
        <v>957</v>
      </c>
      <c r="X801" s="1" t="s">
        <v>11971</v>
      </c>
      <c r="Y801" s="1" t="s">
        <v>11972</v>
      </c>
      <c r="AB801" s="1" t="s">
        <v>11973</v>
      </c>
      <c r="AC801" s="1" t="s">
        <v>11974</v>
      </c>
      <c r="AE801" s="1" t="s">
        <v>11975</v>
      </c>
      <c r="AG801" s="1" t="s">
        <v>5767</v>
      </c>
      <c r="AH801" s="1" t="s">
        <v>5768</v>
      </c>
      <c r="AL801" s="1" t="s">
        <v>5769</v>
      </c>
      <c r="AM801" s="1" t="s">
        <v>11971</v>
      </c>
      <c r="AN801" s="1" t="s">
        <v>11976</v>
      </c>
      <c r="AT801" s="1" t="s">
        <v>5771</v>
      </c>
      <c r="AW801" s="1" t="s">
        <v>11977</v>
      </c>
      <c r="BD801" s="1" t="s">
        <v>5771</v>
      </c>
      <c r="BE801" s="1" t="s">
        <v>11969</v>
      </c>
      <c r="BF801" s="1" t="n">
        <v>10</v>
      </c>
      <c r="BG801" s="1" t="s">
        <v>11969</v>
      </c>
      <c r="BH801" s="1" t="s">
        <v>11969</v>
      </c>
      <c r="BJ801" s="1" t="s">
        <v>5772</v>
      </c>
      <c r="BK801" s="1" t="n">
        <v>1</v>
      </c>
      <c r="BL801" s="12" t="b">
        <f aca="false">FALSE()</f>
        <v>0</v>
      </c>
      <c r="BP801" s="1" t="s">
        <v>5773</v>
      </c>
      <c r="BU801" s="1" t="n">
        <v>10</v>
      </c>
      <c r="BX801" s="1" t="s">
        <v>5892</v>
      </c>
    </row>
    <row r="802" customFormat="false" ht="15" hidden="false" customHeight="true" outlineLevel="0" collapsed="false">
      <c r="A802" s="1" t="s">
        <v>11978</v>
      </c>
      <c r="B802" s="1" t="s">
        <v>5761</v>
      </c>
      <c r="C802" s="1" t="s">
        <v>11979</v>
      </c>
      <c r="D802" s="1" t="s">
        <v>11980</v>
      </c>
      <c r="F802" s="1" t="s">
        <v>11981</v>
      </c>
      <c r="G802" s="1" t="s">
        <v>150</v>
      </c>
      <c r="I802" s="1" t="s">
        <v>5763</v>
      </c>
      <c r="L802" s="12" t="b">
        <f aca="false">TRUE()</f>
        <v>1</v>
      </c>
      <c r="M802" s="12" t="b">
        <f aca="false">FALSE()</f>
        <v>0</v>
      </c>
      <c r="N802" s="12" t="b">
        <f aca="false">FALSE()</f>
        <v>0</v>
      </c>
      <c r="P802" s="1" t="n">
        <v>483.71</v>
      </c>
      <c r="Q802" s="1" t="n">
        <v>460.68</v>
      </c>
      <c r="R802" s="1" t="n">
        <v>0</v>
      </c>
      <c r="S802" s="1" t="n">
        <v>23.03</v>
      </c>
      <c r="T802" s="1" t="n">
        <v>0</v>
      </c>
      <c r="U802" s="1" t="n">
        <v>41.88</v>
      </c>
      <c r="AB802" s="1" t="s">
        <v>11982</v>
      </c>
      <c r="AC802" s="1" t="s">
        <v>11983</v>
      </c>
      <c r="AD802" s="1" t="s">
        <v>11984</v>
      </c>
      <c r="AE802" s="1" t="s">
        <v>11985</v>
      </c>
      <c r="AF802" s="1" t="n">
        <v>2407551438</v>
      </c>
      <c r="AG802" s="1" t="s">
        <v>5767</v>
      </c>
      <c r="AH802" s="1" t="s">
        <v>5786</v>
      </c>
      <c r="AL802" s="1" t="s">
        <v>6041</v>
      </c>
      <c r="AM802" s="1" t="s">
        <v>11981</v>
      </c>
      <c r="AN802" s="1" t="s">
        <v>5770</v>
      </c>
      <c r="AO802" s="1" t="s">
        <v>11517</v>
      </c>
      <c r="AP802" s="1" t="n">
        <v>600</v>
      </c>
      <c r="AQ802" s="1" t="s">
        <v>5788</v>
      </c>
      <c r="AR802" s="1" t="s">
        <v>5789</v>
      </c>
      <c r="AS802" s="1" t="n">
        <v>20037</v>
      </c>
      <c r="AT802" s="1" t="s">
        <v>5771</v>
      </c>
      <c r="AU802" s="1" t="s">
        <v>6027</v>
      </c>
      <c r="AW802" s="1" t="s">
        <v>11986</v>
      </c>
      <c r="BD802" s="1" t="s">
        <v>5771</v>
      </c>
      <c r="BE802" s="1" t="s">
        <v>11980</v>
      </c>
      <c r="BF802" s="1" t="n">
        <v>24</v>
      </c>
      <c r="BG802" s="1" t="s">
        <v>11980</v>
      </c>
      <c r="BH802" s="1" t="s">
        <v>11980</v>
      </c>
      <c r="BK802" s="1" t="n">
        <v>1</v>
      </c>
      <c r="BL802" s="12" t="b">
        <f aca="false">TRUE()</f>
        <v>1</v>
      </c>
      <c r="BP802" s="1" t="s">
        <v>6156</v>
      </c>
      <c r="BQ802" s="1" t="s">
        <v>11984</v>
      </c>
      <c r="BR802" s="1" t="s">
        <v>11979</v>
      </c>
      <c r="BS802" s="1" t="n">
        <v>2407551438</v>
      </c>
      <c r="BU802" s="1" t="n">
        <v>24</v>
      </c>
      <c r="BV802" s="1" t="s">
        <v>11987</v>
      </c>
      <c r="BX802" s="1" t="s">
        <v>5775</v>
      </c>
    </row>
    <row r="803" customFormat="false" ht="15" hidden="false" customHeight="true" outlineLevel="0" collapsed="false">
      <c r="A803" s="1" t="s">
        <v>11988</v>
      </c>
      <c r="B803" s="1" t="s">
        <v>5761</v>
      </c>
      <c r="C803" s="1" t="s">
        <v>11989</v>
      </c>
      <c r="D803" s="1" t="s">
        <v>11990</v>
      </c>
      <c r="F803" s="11" t="n">
        <v>45939.7527777778</v>
      </c>
      <c r="G803" s="1" t="s">
        <v>150</v>
      </c>
      <c r="H803" s="1" t="s">
        <v>298</v>
      </c>
      <c r="I803" s="1" t="s">
        <v>5763</v>
      </c>
      <c r="J803" s="1" t="s">
        <v>5763</v>
      </c>
      <c r="L803" s="12" t="b">
        <f aca="false">TRUE()</f>
        <v>1</v>
      </c>
      <c r="M803" s="12" t="b">
        <f aca="false">FALSE()</f>
        <v>0</v>
      </c>
      <c r="N803" s="12" t="b">
        <f aca="false">FALSE()</f>
        <v>0</v>
      </c>
      <c r="P803" s="1" t="n">
        <v>739.88</v>
      </c>
      <c r="Q803" s="1" t="n">
        <v>591.9</v>
      </c>
      <c r="R803" s="1" t="n">
        <v>59.2</v>
      </c>
      <c r="S803" s="1" t="n">
        <v>88.78</v>
      </c>
      <c r="T803" s="1" t="n">
        <v>0</v>
      </c>
      <c r="U803" s="1" t="n">
        <v>53.81</v>
      </c>
      <c r="W803" s="1" t="n">
        <v>902</v>
      </c>
      <c r="X803" s="1" t="s">
        <v>11991</v>
      </c>
      <c r="Y803" s="1" t="s">
        <v>11992</v>
      </c>
      <c r="AB803" s="1" t="s">
        <v>11993</v>
      </c>
      <c r="AC803" s="1" t="s">
        <v>11994</v>
      </c>
      <c r="AD803" s="1" t="s">
        <v>11995</v>
      </c>
      <c r="AE803" s="1" t="s">
        <v>11996</v>
      </c>
      <c r="AF803" s="1" t="n">
        <v>2027368102</v>
      </c>
      <c r="AG803" s="1" t="s">
        <v>5937</v>
      </c>
      <c r="AH803" s="1" t="s">
        <v>5786</v>
      </c>
      <c r="AL803" s="1" t="s">
        <v>5769</v>
      </c>
      <c r="AM803" s="1" t="s">
        <v>11991</v>
      </c>
      <c r="AN803" s="1" t="s">
        <v>5770</v>
      </c>
      <c r="AO803" s="1" t="s">
        <v>11997</v>
      </c>
      <c r="AQ803" s="1" t="s">
        <v>5788</v>
      </c>
      <c r="AR803" s="1" t="s">
        <v>5789</v>
      </c>
      <c r="AS803" s="1" t="n">
        <v>20005</v>
      </c>
      <c r="AT803" s="1" t="s">
        <v>5771</v>
      </c>
      <c r="AU803" s="1" t="s">
        <v>6027</v>
      </c>
      <c r="AW803" s="1" t="s">
        <v>11998</v>
      </c>
      <c r="BD803" s="1" t="s">
        <v>5771</v>
      </c>
      <c r="BE803" s="1" t="s">
        <v>11990</v>
      </c>
      <c r="BF803" s="1" t="n">
        <v>25</v>
      </c>
      <c r="BG803" s="1" t="s">
        <v>11990</v>
      </c>
      <c r="BH803" s="1" t="s">
        <v>11990</v>
      </c>
      <c r="BJ803" s="1" t="s">
        <v>5772</v>
      </c>
      <c r="BK803" s="1" t="n">
        <v>1</v>
      </c>
      <c r="BL803" s="12" t="b">
        <f aca="false">FALSE()</f>
        <v>0</v>
      </c>
      <c r="BP803" s="1" t="s">
        <v>5773</v>
      </c>
      <c r="BQ803" s="1" t="s">
        <v>11995</v>
      </c>
      <c r="BR803" s="1" t="s">
        <v>11999</v>
      </c>
      <c r="BS803" s="15" t="s">
        <v>12000</v>
      </c>
      <c r="BU803" s="1" t="n">
        <v>25</v>
      </c>
      <c r="BX803" s="1" t="s">
        <v>5775</v>
      </c>
    </row>
    <row r="804" customFormat="false" ht="15" hidden="false" customHeight="true" outlineLevel="0" collapsed="false">
      <c r="A804" s="1" t="s">
        <v>12001</v>
      </c>
      <c r="B804" s="1" t="s">
        <v>6057</v>
      </c>
      <c r="C804" s="1" t="s">
        <v>12002</v>
      </c>
      <c r="D804" s="1" t="s">
        <v>12003</v>
      </c>
      <c r="F804" s="1" t="s">
        <v>12004</v>
      </c>
      <c r="G804" s="1" t="s">
        <v>150</v>
      </c>
      <c r="I804" s="1" t="s">
        <v>5763</v>
      </c>
      <c r="L804" s="12" t="b">
        <f aca="false">TRUE()</f>
        <v>1</v>
      </c>
      <c r="M804" s="12" t="b">
        <f aca="false">FALSE()</f>
        <v>0</v>
      </c>
      <c r="N804" s="12" t="b">
        <f aca="false">FALSE()</f>
        <v>0</v>
      </c>
      <c r="P804" s="1" t="n">
        <v>180.91</v>
      </c>
      <c r="Q804" s="1" t="n">
        <v>149.5</v>
      </c>
      <c r="R804" s="1" t="n">
        <v>16.46</v>
      </c>
      <c r="S804" s="1" t="n">
        <v>14.95</v>
      </c>
      <c r="T804" s="1" t="n">
        <v>0</v>
      </c>
      <c r="AB804" s="1" t="s">
        <v>8306</v>
      </c>
      <c r="AC804" s="1" t="s">
        <v>12005</v>
      </c>
      <c r="AE804" s="1" t="s">
        <v>12006</v>
      </c>
      <c r="AF804" s="1" t="n">
        <v>4072215833</v>
      </c>
      <c r="AG804" s="1" t="s">
        <v>5937</v>
      </c>
      <c r="AH804" s="1" t="s">
        <v>5768</v>
      </c>
      <c r="AL804" s="1" t="s">
        <v>5769</v>
      </c>
      <c r="AM804" s="1" t="s">
        <v>12004</v>
      </c>
      <c r="AN804" s="1" t="s">
        <v>5770</v>
      </c>
      <c r="AT804" s="1" t="s">
        <v>5771</v>
      </c>
      <c r="AW804" s="1" t="s">
        <v>12007</v>
      </c>
      <c r="BD804" s="1" t="s">
        <v>5771</v>
      </c>
      <c r="BE804" s="1" t="s">
        <v>12003</v>
      </c>
      <c r="BF804" s="1" t="n">
        <v>10</v>
      </c>
      <c r="BG804" s="1" t="s">
        <v>12003</v>
      </c>
      <c r="BH804" s="1" t="s">
        <v>12003</v>
      </c>
      <c r="BK804" s="1" t="n">
        <v>82</v>
      </c>
      <c r="BL804" s="12" t="b">
        <f aca="false">FALSE()</f>
        <v>0</v>
      </c>
      <c r="BP804" s="1" t="s">
        <v>6156</v>
      </c>
      <c r="BU804" s="1" t="n">
        <v>10</v>
      </c>
      <c r="BX804" s="1" t="s">
        <v>5775</v>
      </c>
    </row>
    <row r="805" customFormat="false" ht="15" hidden="false" customHeight="true" outlineLevel="0" collapsed="false">
      <c r="A805" s="1" t="s">
        <v>12008</v>
      </c>
      <c r="B805" s="1" t="s">
        <v>6057</v>
      </c>
      <c r="C805" s="1" t="s">
        <v>12009</v>
      </c>
      <c r="D805" s="11" t="n">
        <v>45667.4583333333</v>
      </c>
      <c r="F805" s="1" t="s">
        <v>11991</v>
      </c>
      <c r="G805" s="1" t="s">
        <v>150</v>
      </c>
      <c r="I805" s="1" t="s">
        <v>5763</v>
      </c>
      <c r="L805" s="12" t="b">
        <f aca="false">TRUE()</f>
        <v>1</v>
      </c>
      <c r="M805" s="12" t="b">
        <f aca="false">FALSE()</f>
        <v>0</v>
      </c>
      <c r="N805" s="12" t="b">
        <f aca="false">FALSE()</f>
        <v>0</v>
      </c>
      <c r="P805" s="1" t="n">
        <v>352.99</v>
      </c>
      <c r="Q805" s="1" t="n">
        <v>318</v>
      </c>
      <c r="R805" s="1" t="n">
        <v>34.99</v>
      </c>
      <c r="S805" s="1" t="n">
        <v>0</v>
      </c>
      <c r="T805" s="1" t="n">
        <v>0</v>
      </c>
      <c r="AB805" s="1" t="s">
        <v>7995</v>
      </c>
      <c r="AC805" s="1" t="s">
        <v>12010</v>
      </c>
      <c r="AD805" s="1" t="s">
        <v>12011</v>
      </c>
      <c r="AE805" s="1" t="s">
        <v>12012</v>
      </c>
      <c r="AF805" s="1" t="n">
        <v>7036872402</v>
      </c>
      <c r="AG805" s="1" t="s">
        <v>5937</v>
      </c>
      <c r="AH805" s="1" t="s">
        <v>5768</v>
      </c>
      <c r="AL805" s="1" t="s">
        <v>5769</v>
      </c>
      <c r="AM805" s="1" t="s">
        <v>11991</v>
      </c>
      <c r="AN805" s="1" t="s">
        <v>5770</v>
      </c>
      <c r="AT805" s="1" t="s">
        <v>5771</v>
      </c>
      <c r="AW805" s="11" t="n">
        <v>45667.3736111111</v>
      </c>
      <c r="BD805" s="1" t="s">
        <v>5771</v>
      </c>
      <c r="BE805" s="11" t="n">
        <v>45667.4583333333</v>
      </c>
      <c r="BF805" s="1" t="n">
        <v>17</v>
      </c>
      <c r="BG805" s="11" t="n">
        <v>45667.4583333333</v>
      </c>
      <c r="BH805" s="11" t="n">
        <v>45667.4583333333</v>
      </c>
      <c r="BK805" s="1" t="n">
        <v>1</v>
      </c>
      <c r="BL805" s="12" t="b">
        <f aca="false">FALSE()</f>
        <v>0</v>
      </c>
      <c r="BP805" s="1" t="s">
        <v>6156</v>
      </c>
      <c r="BU805" s="1" t="n">
        <v>17</v>
      </c>
      <c r="BX805" s="1" t="s">
        <v>5775</v>
      </c>
    </row>
    <row r="806" customFormat="false" ht="15" hidden="false" customHeight="true" outlineLevel="0" collapsed="false">
      <c r="A806" s="1" t="s">
        <v>12013</v>
      </c>
      <c r="B806" s="1" t="s">
        <v>5761</v>
      </c>
      <c r="C806" s="1" t="s">
        <v>12014</v>
      </c>
      <c r="D806" s="11" t="n">
        <v>45667.7083333333</v>
      </c>
      <c r="F806" s="1" t="s">
        <v>12015</v>
      </c>
      <c r="G806" s="1" t="s">
        <v>150</v>
      </c>
      <c r="I806" s="1" t="s">
        <v>5763</v>
      </c>
      <c r="L806" s="12" t="b">
        <f aca="false">TRUE()</f>
        <v>1</v>
      </c>
      <c r="M806" s="12" t="b">
        <f aca="false">FALSE()</f>
        <v>0</v>
      </c>
      <c r="N806" s="12" t="b">
        <f aca="false">FALSE()</f>
        <v>0</v>
      </c>
      <c r="P806" s="1" t="n">
        <v>574.77</v>
      </c>
      <c r="Q806" s="1" t="n">
        <v>482.63</v>
      </c>
      <c r="R806" s="1" t="n">
        <v>43.88</v>
      </c>
      <c r="S806" s="1" t="n">
        <v>48.26</v>
      </c>
      <c r="T806" s="1" t="n">
        <v>0</v>
      </c>
      <c r="U806" s="1" t="n">
        <v>43.88</v>
      </c>
      <c r="AB806" s="1" t="s">
        <v>12016</v>
      </c>
      <c r="AC806" s="1" t="s">
        <v>12017</v>
      </c>
      <c r="AD806" s="1" t="s">
        <v>12018</v>
      </c>
      <c r="AE806" s="1" t="s">
        <v>12019</v>
      </c>
      <c r="AF806" s="1" t="n">
        <v>2025539834</v>
      </c>
      <c r="AG806" s="1" t="s">
        <v>6166</v>
      </c>
      <c r="AH806" s="1" t="s">
        <v>5786</v>
      </c>
      <c r="AL806" s="1" t="s">
        <v>5769</v>
      </c>
      <c r="AM806" s="1" t="s">
        <v>12015</v>
      </c>
      <c r="AN806" s="1" t="s">
        <v>5770</v>
      </c>
      <c r="AO806" s="1" t="s">
        <v>12020</v>
      </c>
      <c r="AP806" s="1" t="s">
        <v>12018</v>
      </c>
      <c r="AQ806" s="1" t="s">
        <v>5788</v>
      </c>
      <c r="AR806" s="1" t="s">
        <v>5789</v>
      </c>
      <c r="AS806" s="1" t="n">
        <v>20036</v>
      </c>
      <c r="AT806" s="1" t="s">
        <v>5771</v>
      </c>
      <c r="AU806" s="1" t="s">
        <v>6027</v>
      </c>
      <c r="AW806" s="11" t="n">
        <v>45667.6243055556</v>
      </c>
      <c r="BD806" s="1" t="s">
        <v>5771</v>
      </c>
      <c r="BE806" s="11" t="n">
        <v>45667.7083333333</v>
      </c>
      <c r="BF806" s="1" t="n">
        <v>27</v>
      </c>
      <c r="BG806" s="11" t="n">
        <v>45667.7083333333</v>
      </c>
      <c r="BH806" s="11" t="n">
        <v>45667.7083333333</v>
      </c>
      <c r="BK806" s="1" t="n">
        <v>1</v>
      </c>
      <c r="BL806" s="12" t="b">
        <f aca="false">FALSE()</f>
        <v>0</v>
      </c>
      <c r="BP806" s="1" t="s">
        <v>6156</v>
      </c>
      <c r="BQ806" s="1" t="s">
        <v>12018</v>
      </c>
      <c r="BR806" s="1" t="s">
        <v>12016</v>
      </c>
      <c r="BS806" s="1" t="n">
        <v>2025539834</v>
      </c>
      <c r="BU806" s="1" t="n">
        <v>27</v>
      </c>
      <c r="BX806" s="1" t="s">
        <v>5892</v>
      </c>
    </row>
    <row r="807" customFormat="false" ht="15" hidden="false" customHeight="true" outlineLevel="0" collapsed="false">
      <c r="A807" s="1" t="s">
        <v>12021</v>
      </c>
      <c r="B807" s="1" t="s">
        <v>5761</v>
      </c>
      <c r="C807" s="1" t="s">
        <v>12022</v>
      </c>
      <c r="D807" s="11" t="n">
        <v>45698.5208333333</v>
      </c>
      <c r="F807" s="11" t="n">
        <v>45667.5708333333</v>
      </c>
      <c r="G807" s="1" t="s">
        <v>150</v>
      </c>
      <c r="I807" s="1" t="s">
        <v>5763</v>
      </c>
      <c r="J807" s="1" t="s">
        <v>5763</v>
      </c>
      <c r="L807" s="12" t="b">
        <f aca="false">TRUE()</f>
        <v>1</v>
      </c>
      <c r="M807" s="12" t="b">
        <f aca="false">FALSE()</f>
        <v>0</v>
      </c>
      <c r="N807" s="12" t="b">
        <f aca="false">FALSE()</f>
        <v>0</v>
      </c>
      <c r="P807" s="1" t="n">
        <v>0</v>
      </c>
      <c r="Q807" s="1" t="n">
        <v>0</v>
      </c>
      <c r="R807" s="1" t="n">
        <v>0</v>
      </c>
      <c r="S807" s="1" t="n">
        <v>0</v>
      </c>
      <c r="T807" s="1" t="n">
        <v>276.14</v>
      </c>
      <c r="W807" s="1" t="n">
        <v>985</v>
      </c>
      <c r="X807" s="11" t="n">
        <v>45667.5763888889</v>
      </c>
      <c r="Y807" s="13" t="n">
        <v>45698</v>
      </c>
      <c r="AB807" s="1" t="s">
        <v>10002</v>
      </c>
      <c r="AC807" s="1" t="s">
        <v>10003</v>
      </c>
      <c r="AD807" s="1" t="s">
        <v>316</v>
      </c>
      <c r="AE807" s="1" t="s">
        <v>10004</v>
      </c>
      <c r="AF807" s="1" t="n">
        <v>2027543085</v>
      </c>
      <c r="AG807" s="1" t="s">
        <v>5767</v>
      </c>
      <c r="AH807" s="1" t="s">
        <v>5786</v>
      </c>
      <c r="AL807" s="1" t="s">
        <v>5769</v>
      </c>
      <c r="AM807" s="11" t="n">
        <v>45667.5763888889</v>
      </c>
      <c r="AN807" s="1" t="s">
        <v>5794</v>
      </c>
      <c r="AO807" s="1" t="s">
        <v>9436</v>
      </c>
      <c r="AQ807" s="1" t="s">
        <v>6043</v>
      </c>
      <c r="AR807" s="1" t="s">
        <v>9437</v>
      </c>
      <c r="AS807" s="1" t="n">
        <v>20743</v>
      </c>
      <c r="AT807" s="1" t="s">
        <v>5771</v>
      </c>
      <c r="AU807" s="1" t="s">
        <v>6027</v>
      </c>
      <c r="AW807" s="11" t="n">
        <v>45698.5194444444</v>
      </c>
      <c r="BD807" s="1" t="s">
        <v>5771</v>
      </c>
      <c r="BE807" s="11" t="n">
        <v>45698.5208333333</v>
      </c>
      <c r="BF807" s="1" t="n">
        <v>15</v>
      </c>
      <c r="BG807" s="11" t="n">
        <v>45698.5208333333</v>
      </c>
      <c r="BH807" s="11" t="n">
        <v>45698.5208333333</v>
      </c>
      <c r="BJ807" s="1" t="s">
        <v>5772</v>
      </c>
      <c r="BK807" s="1" t="n">
        <v>1</v>
      </c>
      <c r="BL807" s="12" t="b">
        <f aca="false">TRUE()</f>
        <v>1</v>
      </c>
      <c r="BP807" s="1" t="s">
        <v>5773</v>
      </c>
      <c r="BQ807" s="1" t="s">
        <v>10006</v>
      </c>
      <c r="BR807" s="1" t="s">
        <v>10007</v>
      </c>
      <c r="BS807" s="1" t="n">
        <v>2027543085</v>
      </c>
      <c r="BU807" s="1" t="n">
        <v>15</v>
      </c>
      <c r="BX807" s="1" t="s">
        <v>5775</v>
      </c>
    </row>
    <row r="808" customFormat="false" ht="15" hidden="false" customHeight="true" outlineLevel="0" collapsed="false">
      <c r="A808" s="1" t="s">
        <v>12023</v>
      </c>
      <c r="B808" s="1" t="s">
        <v>5761</v>
      </c>
      <c r="C808" s="1" t="s">
        <v>12024</v>
      </c>
      <c r="D808" s="11" t="n">
        <v>45757.6979166667</v>
      </c>
      <c r="F808" s="1" t="s">
        <v>12025</v>
      </c>
      <c r="G808" s="1" t="s">
        <v>150</v>
      </c>
      <c r="I808" s="1" t="s">
        <v>5763</v>
      </c>
      <c r="L808" s="12" t="b">
        <f aca="false">TRUE()</f>
        <v>1</v>
      </c>
      <c r="M808" s="12" t="b">
        <f aca="false">FALSE()</f>
        <v>0</v>
      </c>
      <c r="N808" s="12" t="b">
        <f aca="false">FALSE()</f>
        <v>0</v>
      </c>
      <c r="P808" s="1" t="n">
        <v>244.31</v>
      </c>
      <c r="Q808" s="1" t="n">
        <v>202.82</v>
      </c>
      <c r="R808" s="1" t="n">
        <v>11.07</v>
      </c>
      <c r="S808" s="1" t="n">
        <v>30.42</v>
      </c>
      <c r="T808" s="1" t="n">
        <v>0</v>
      </c>
      <c r="U808" s="1" t="n">
        <v>18.44</v>
      </c>
      <c r="AB808" s="1" t="s">
        <v>12026</v>
      </c>
      <c r="AC808" s="1" t="s">
        <v>12027</v>
      </c>
      <c r="AD808" s="1" t="s">
        <v>12028</v>
      </c>
      <c r="AE808" s="1" t="s">
        <v>12029</v>
      </c>
      <c r="AF808" s="1" t="n">
        <v>4106103145</v>
      </c>
      <c r="AG808" s="1" t="s">
        <v>5853</v>
      </c>
      <c r="AH808" s="1" t="s">
        <v>5786</v>
      </c>
      <c r="AL808" s="1" t="s">
        <v>5769</v>
      </c>
      <c r="AM808" s="1" t="s">
        <v>12025</v>
      </c>
      <c r="AN808" s="1" t="s">
        <v>5770</v>
      </c>
      <c r="AO808" s="1" t="s">
        <v>12030</v>
      </c>
      <c r="AQ808" s="1" t="s">
        <v>6043</v>
      </c>
      <c r="AR808" s="1" t="s">
        <v>7079</v>
      </c>
      <c r="AS808" s="1" t="n">
        <v>20814</v>
      </c>
      <c r="AT808" s="1" t="s">
        <v>5771</v>
      </c>
      <c r="AU808" s="1" t="s">
        <v>6027</v>
      </c>
      <c r="AW808" s="11" t="n">
        <v>45757.6138888889</v>
      </c>
      <c r="BD808" s="1" t="s">
        <v>5771</v>
      </c>
      <c r="BE808" s="11" t="n">
        <v>45757.6979166667</v>
      </c>
      <c r="BF808" s="1" t="n">
        <v>12</v>
      </c>
      <c r="BG808" s="11" t="n">
        <v>45757.6979166667</v>
      </c>
      <c r="BH808" s="11" t="n">
        <v>45757.6979166667</v>
      </c>
      <c r="BK808" s="1" t="n">
        <v>1</v>
      </c>
      <c r="BL808" s="12" t="b">
        <f aca="false">FALSE()</f>
        <v>0</v>
      </c>
      <c r="BP808" s="1" t="s">
        <v>6156</v>
      </c>
      <c r="BQ808" s="1" t="s">
        <v>12028</v>
      </c>
      <c r="BR808" s="1" t="s">
        <v>12031</v>
      </c>
      <c r="BS808" s="1" t="n">
        <v>2407508370</v>
      </c>
      <c r="BU808" s="1" t="n">
        <v>12</v>
      </c>
      <c r="BX808" s="1" t="s">
        <v>5775</v>
      </c>
    </row>
    <row r="809" customFormat="false" ht="15" hidden="false" customHeight="true" outlineLevel="0" collapsed="false">
      <c r="A809" s="1" t="s">
        <v>12032</v>
      </c>
      <c r="B809" s="1" t="s">
        <v>5761</v>
      </c>
      <c r="C809" s="1" t="s">
        <v>12033</v>
      </c>
      <c r="D809" s="11" t="n">
        <v>45818.4583333333</v>
      </c>
      <c r="F809" s="11" t="n">
        <v>45698.6520833333</v>
      </c>
      <c r="G809" s="1" t="s">
        <v>150</v>
      </c>
      <c r="I809" s="1" t="s">
        <v>5763</v>
      </c>
      <c r="J809" s="1" t="s">
        <v>5763</v>
      </c>
      <c r="L809" s="12" t="b">
        <f aca="false">TRUE()</f>
        <v>1</v>
      </c>
      <c r="M809" s="12" t="b">
        <f aca="false">FALSE()</f>
        <v>0</v>
      </c>
      <c r="N809" s="12" t="b">
        <f aca="false">FALSE()</f>
        <v>0</v>
      </c>
      <c r="P809" s="1" t="n">
        <v>374.02</v>
      </c>
      <c r="Q809" s="1" t="n">
        <v>374.02</v>
      </c>
      <c r="R809" s="1" t="n">
        <v>0</v>
      </c>
      <c r="S809" s="1" t="n">
        <v>0</v>
      </c>
      <c r="T809" s="1" t="n">
        <v>0</v>
      </c>
      <c r="U809" s="1" t="n">
        <v>34</v>
      </c>
      <c r="W809" s="1" t="n">
        <v>988</v>
      </c>
      <c r="X809" s="11" t="n">
        <v>45726.5652777778</v>
      </c>
      <c r="Y809" s="13" t="n">
        <v>45726</v>
      </c>
      <c r="AB809" s="1" t="s">
        <v>8805</v>
      </c>
      <c r="AC809" s="1" t="s">
        <v>8806</v>
      </c>
      <c r="AD809" s="1" t="s">
        <v>173</v>
      </c>
      <c r="AE809" s="1" t="s">
        <v>8807</v>
      </c>
      <c r="AF809" s="1" t="n">
        <v>7189685224</v>
      </c>
      <c r="AG809" s="1" t="s">
        <v>5937</v>
      </c>
      <c r="AH809" s="1" t="s">
        <v>5786</v>
      </c>
      <c r="AL809" s="1" t="s">
        <v>6041</v>
      </c>
      <c r="AM809" s="11" t="n">
        <v>45726.5652777778</v>
      </c>
      <c r="AN809" s="1" t="s">
        <v>5770</v>
      </c>
      <c r="AO809" s="1" t="s">
        <v>6199</v>
      </c>
      <c r="AP809" s="1" t="s">
        <v>228</v>
      </c>
      <c r="AQ809" s="1" t="s">
        <v>5832</v>
      </c>
      <c r="AR809" s="1" t="s">
        <v>6025</v>
      </c>
      <c r="AS809" s="1" t="n">
        <v>22202</v>
      </c>
      <c r="AT809" s="1" t="s">
        <v>5771</v>
      </c>
      <c r="AU809" s="1" t="s">
        <v>6027</v>
      </c>
      <c r="AW809" s="11" t="n">
        <v>45818.3736111111</v>
      </c>
      <c r="BD809" s="1" t="s">
        <v>5771</v>
      </c>
      <c r="BE809" s="11" t="n">
        <v>45818.4583333333</v>
      </c>
      <c r="BF809" s="1" t="n">
        <v>18</v>
      </c>
      <c r="BG809" s="11" t="n">
        <v>45818.4583333333</v>
      </c>
      <c r="BH809" s="11" t="n">
        <v>45818.4583333333</v>
      </c>
      <c r="BK809" s="1" t="n">
        <v>1</v>
      </c>
      <c r="BL809" s="12" t="b">
        <f aca="false">TRUE()</f>
        <v>1</v>
      </c>
      <c r="BP809" s="1" t="s">
        <v>5773</v>
      </c>
      <c r="BQ809" s="1" t="s">
        <v>228</v>
      </c>
      <c r="BR809" s="1" t="s">
        <v>8808</v>
      </c>
      <c r="BS809" s="1" t="s">
        <v>8809</v>
      </c>
      <c r="BU809" s="1" t="n">
        <v>18</v>
      </c>
      <c r="BX809" s="1" t="s">
        <v>5775</v>
      </c>
    </row>
    <row r="810" customFormat="false" ht="15" hidden="false" customHeight="true" outlineLevel="0" collapsed="false">
      <c r="A810" s="1" t="s">
        <v>12034</v>
      </c>
      <c r="B810" s="1" t="s">
        <v>5761</v>
      </c>
      <c r="C810" s="1" t="s">
        <v>12035</v>
      </c>
      <c r="D810" s="11" t="n">
        <v>45848.4791666667</v>
      </c>
      <c r="F810" s="11" t="n">
        <v>45818.3340277778</v>
      </c>
      <c r="G810" s="1" t="s">
        <v>150</v>
      </c>
      <c r="I810" s="1" t="s">
        <v>5763</v>
      </c>
      <c r="L810" s="12" t="b">
        <f aca="false">TRUE()</f>
        <v>1</v>
      </c>
      <c r="M810" s="12" t="b">
        <f aca="false">FALSE()</f>
        <v>0</v>
      </c>
      <c r="N810" s="12" t="b">
        <f aca="false">FALSE()</f>
        <v>0</v>
      </c>
      <c r="P810" s="1" t="n">
        <v>375.28</v>
      </c>
      <c r="Q810" s="1" t="n">
        <v>335.26</v>
      </c>
      <c r="R810" s="1" t="n">
        <v>30.02</v>
      </c>
      <c r="S810" s="1" t="n">
        <v>10</v>
      </c>
      <c r="T810" s="1" t="n">
        <v>50</v>
      </c>
      <c r="U810" s="1" t="n">
        <v>35.02</v>
      </c>
      <c r="AB810" s="1" t="s">
        <v>12036</v>
      </c>
      <c r="AC810" s="1" t="s">
        <v>12037</v>
      </c>
      <c r="AD810" s="1" t="s">
        <v>786</v>
      </c>
      <c r="AE810" s="1" t="s">
        <v>12038</v>
      </c>
      <c r="AF810" s="1" t="n">
        <v>2028862785</v>
      </c>
      <c r="AG810" s="1" t="s">
        <v>5767</v>
      </c>
      <c r="AH810" s="1" t="s">
        <v>5786</v>
      </c>
      <c r="AL810" s="1" t="s">
        <v>5769</v>
      </c>
      <c r="AM810" s="11" t="n">
        <v>45818.3340277778</v>
      </c>
      <c r="AN810" s="1" t="s">
        <v>5770</v>
      </c>
      <c r="AO810" s="1" t="s">
        <v>12039</v>
      </c>
      <c r="AP810" s="1" t="s">
        <v>12040</v>
      </c>
      <c r="AQ810" s="1" t="s">
        <v>5788</v>
      </c>
      <c r="AR810" s="1" t="s">
        <v>5789</v>
      </c>
      <c r="AS810" s="1" t="n">
        <v>20005</v>
      </c>
      <c r="AT810" s="1" t="s">
        <v>5771</v>
      </c>
      <c r="AU810" s="1" t="s">
        <v>6027</v>
      </c>
      <c r="AW810" s="11" t="n">
        <v>45848.3951388889</v>
      </c>
      <c r="BD810" s="1" t="s">
        <v>5771</v>
      </c>
      <c r="BE810" s="11" t="n">
        <v>45848.4791666667</v>
      </c>
      <c r="BF810" s="1" t="n">
        <v>25</v>
      </c>
      <c r="BG810" s="11" t="n">
        <v>45848.4791666667</v>
      </c>
      <c r="BH810" s="11" t="n">
        <v>45848.4791666667</v>
      </c>
      <c r="BK810" s="1" t="n">
        <v>1</v>
      </c>
      <c r="BL810" s="12" t="b">
        <f aca="false">FALSE()</f>
        <v>0</v>
      </c>
      <c r="BP810" s="1" t="s">
        <v>6156</v>
      </c>
      <c r="BQ810" s="1" t="s">
        <v>786</v>
      </c>
      <c r="BR810" s="1" t="s">
        <v>12036</v>
      </c>
      <c r="BS810" s="1" t="n">
        <v>2028862785</v>
      </c>
      <c r="BU810" s="1" t="n">
        <v>25</v>
      </c>
      <c r="BV810" s="1" t="s">
        <v>12041</v>
      </c>
      <c r="BX810" s="1" t="s">
        <v>5775</v>
      </c>
    </row>
    <row r="811" customFormat="false" ht="15" hidden="false" customHeight="true" outlineLevel="0" collapsed="false">
      <c r="A811" s="1" t="s">
        <v>12042</v>
      </c>
      <c r="B811" s="1" t="s">
        <v>5761</v>
      </c>
      <c r="C811" s="1" t="s">
        <v>12043</v>
      </c>
      <c r="D811" s="11" t="n">
        <v>45848.5104166667</v>
      </c>
      <c r="F811" s="11" t="n">
        <v>45818.5319444445</v>
      </c>
      <c r="G811" s="1" t="s">
        <v>150</v>
      </c>
      <c r="I811" s="1" t="s">
        <v>5763</v>
      </c>
      <c r="L811" s="12" t="b">
        <f aca="false">TRUE()</f>
        <v>1</v>
      </c>
      <c r="M811" s="12" t="b">
        <f aca="false">FALSE()</f>
        <v>0</v>
      </c>
      <c r="N811" s="12" t="b">
        <f aca="false">FALSE()</f>
        <v>0</v>
      </c>
      <c r="P811" s="1" t="n">
        <v>437.5</v>
      </c>
      <c r="Q811" s="1" t="n">
        <v>385</v>
      </c>
      <c r="R811" s="1" t="n">
        <v>0</v>
      </c>
      <c r="S811" s="1" t="n">
        <v>52.5</v>
      </c>
      <c r="T811" s="1" t="n">
        <v>0</v>
      </c>
      <c r="U811" s="1" t="n">
        <v>35</v>
      </c>
      <c r="AB811" s="1" t="s">
        <v>6995</v>
      </c>
      <c r="AC811" s="1" t="s">
        <v>12044</v>
      </c>
      <c r="AD811" s="1" t="s">
        <v>397</v>
      </c>
      <c r="AE811" s="1" t="s">
        <v>12045</v>
      </c>
      <c r="AF811" s="1" t="n">
        <v>4432354840</v>
      </c>
      <c r="AG811" s="1" t="s">
        <v>5767</v>
      </c>
      <c r="AH811" s="1" t="s">
        <v>5786</v>
      </c>
      <c r="AL811" s="1" t="s">
        <v>5769</v>
      </c>
      <c r="AM811" s="11" t="n">
        <v>45818.5319444445</v>
      </c>
      <c r="AN811" s="1" t="s">
        <v>5770</v>
      </c>
      <c r="AO811" s="1" t="s">
        <v>11687</v>
      </c>
      <c r="AP811" s="1" t="s">
        <v>12046</v>
      </c>
      <c r="AQ811" s="1" t="s">
        <v>5788</v>
      </c>
      <c r="AR811" s="1" t="s">
        <v>5789</v>
      </c>
      <c r="AS811" s="1" t="n">
        <v>20001</v>
      </c>
      <c r="AT811" s="1" t="s">
        <v>5771</v>
      </c>
      <c r="AU811" s="1" t="s">
        <v>5790</v>
      </c>
      <c r="AW811" s="11" t="n">
        <v>45848.4263888889</v>
      </c>
      <c r="BD811" s="1" t="s">
        <v>5771</v>
      </c>
      <c r="BE811" s="11" t="n">
        <v>45848.5104166667</v>
      </c>
      <c r="BF811" s="1" t="n">
        <v>17</v>
      </c>
      <c r="BG811" s="11" t="n">
        <v>45848.5104166667</v>
      </c>
      <c r="BH811" s="11" t="n">
        <v>45848.5104166667</v>
      </c>
      <c r="BK811" s="1" t="n">
        <v>2</v>
      </c>
      <c r="BL811" s="12" t="b">
        <f aca="false">TRUE()</f>
        <v>1</v>
      </c>
      <c r="BP811" s="1" t="s">
        <v>6156</v>
      </c>
      <c r="BQ811" s="1" t="s">
        <v>397</v>
      </c>
      <c r="BR811" s="1" t="s">
        <v>12043</v>
      </c>
      <c r="BS811" s="1" t="s">
        <v>12047</v>
      </c>
      <c r="BU811" s="1" t="n">
        <v>17</v>
      </c>
      <c r="BX811" s="1" t="s">
        <v>5775</v>
      </c>
    </row>
    <row r="812" customFormat="false" ht="15" hidden="false" customHeight="true" outlineLevel="0" collapsed="false">
      <c r="A812" s="1" t="s">
        <v>12048</v>
      </c>
      <c r="B812" s="1" t="s">
        <v>5761</v>
      </c>
      <c r="C812" s="1" t="s">
        <v>12049</v>
      </c>
      <c r="D812" s="11" t="n">
        <v>45848.7291666667</v>
      </c>
      <c r="F812" s="11" t="n">
        <v>45818.6916666667</v>
      </c>
      <c r="G812" s="1" t="s">
        <v>150</v>
      </c>
      <c r="I812" s="1" t="s">
        <v>5763</v>
      </c>
      <c r="L812" s="12" t="b">
        <f aca="false">TRUE()</f>
        <v>1</v>
      </c>
      <c r="M812" s="12" t="b">
        <f aca="false">FALSE()</f>
        <v>0</v>
      </c>
      <c r="N812" s="12" t="b">
        <f aca="false">FALSE()</f>
        <v>0</v>
      </c>
      <c r="P812" s="1" t="n">
        <v>219.36</v>
      </c>
      <c r="Q812" s="1" t="n">
        <v>178.74</v>
      </c>
      <c r="R812" s="1" t="n">
        <v>16.25</v>
      </c>
      <c r="S812" s="1" t="n">
        <v>24.37</v>
      </c>
      <c r="T812" s="1" t="n">
        <v>0</v>
      </c>
      <c r="U812" s="1" t="n">
        <v>16.25</v>
      </c>
      <c r="AB812" s="1" t="s">
        <v>12050</v>
      </c>
      <c r="AC812" s="1" t="s">
        <v>12051</v>
      </c>
      <c r="AD812" s="1" t="s">
        <v>804</v>
      </c>
      <c r="AE812" s="1" t="s">
        <v>12052</v>
      </c>
      <c r="AF812" s="1" t="n">
        <v>4136874408</v>
      </c>
      <c r="AG812" s="1" t="s">
        <v>5767</v>
      </c>
      <c r="AH812" s="1" t="s">
        <v>5786</v>
      </c>
      <c r="AL812" s="1" t="s">
        <v>5769</v>
      </c>
      <c r="AM812" s="11" t="n">
        <v>45818.6916666667</v>
      </c>
      <c r="AN812" s="1" t="s">
        <v>5770</v>
      </c>
      <c r="AO812" s="1" t="s">
        <v>6512</v>
      </c>
      <c r="AQ812" s="1" t="s">
        <v>5788</v>
      </c>
      <c r="AR812" s="1" t="s">
        <v>5789</v>
      </c>
      <c r="AS812" s="1" t="n">
        <v>20016</v>
      </c>
      <c r="AT812" s="1" t="s">
        <v>5771</v>
      </c>
      <c r="AU812" s="1" t="s">
        <v>5790</v>
      </c>
      <c r="AW812" s="11" t="n">
        <v>45848.6451388889</v>
      </c>
      <c r="BD812" s="1" t="s">
        <v>5771</v>
      </c>
      <c r="BE812" s="11" t="n">
        <v>45848.7291666667</v>
      </c>
      <c r="BF812" s="1" t="n">
        <v>25</v>
      </c>
      <c r="BG812" s="11" t="n">
        <v>45848.7291666667</v>
      </c>
      <c r="BH812" s="11" t="n">
        <v>45848.7291666667</v>
      </c>
      <c r="BK812" s="1" t="n">
        <v>3</v>
      </c>
      <c r="BL812" s="12" t="b">
        <f aca="false">FALSE()</f>
        <v>0</v>
      </c>
      <c r="BP812" s="1" t="s">
        <v>6156</v>
      </c>
      <c r="BQ812" s="1" t="s">
        <v>804</v>
      </c>
      <c r="BR812" s="1" t="s">
        <v>12053</v>
      </c>
      <c r="BS812" s="1" t="s">
        <v>12054</v>
      </c>
      <c r="BU812" s="1" t="n">
        <v>25</v>
      </c>
      <c r="BX812" s="1" t="s">
        <v>5775</v>
      </c>
    </row>
    <row r="813" customFormat="false" ht="15" hidden="false" customHeight="true" outlineLevel="0" collapsed="false">
      <c r="A813" s="1" t="s">
        <v>12055</v>
      </c>
      <c r="B813" s="1" t="s">
        <v>5761</v>
      </c>
      <c r="C813" s="1" t="s">
        <v>12056</v>
      </c>
      <c r="D813" s="11" t="n">
        <v>45879.4791666667</v>
      </c>
      <c r="F813" s="11" t="n">
        <v>45818.5034722222</v>
      </c>
      <c r="G813" s="1" t="s">
        <v>150</v>
      </c>
      <c r="I813" s="1" t="s">
        <v>5763</v>
      </c>
      <c r="J813" s="1" t="s">
        <v>5763</v>
      </c>
      <c r="L813" s="12" t="b">
        <f aca="false">TRUE()</f>
        <v>1</v>
      </c>
      <c r="M813" s="12" t="b">
        <f aca="false">FALSE()</f>
        <v>0</v>
      </c>
      <c r="N813" s="12" t="b">
        <f aca="false">FALSE()</f>
        <v>0</v>
      </c>
      <c r="P813" s="1" t="n">
        <v>571.1</v>
      </c>
      <c r="Q813" s="1" t="n">
        <v>474.13</v>
      </c>
      <c r="R813" s="1" t="n">
        <v>25.85</v>
      </c>
      <c r="S813" s="1" t="n">
        <v>71.12</v>
      </c>
      <c r="T813" s="1" t="n">
        <v>0</v>
      </c>
      <c r="U813" s="1" t="n">
        <v>43.1</v>
      </c>
      <c r="W813" s="1" t="n">
        <v>995</v>
      </c>
      <c r="X813" s="11" t="n">
        <v>45818.51875</v>
      </c>
      <c r="Y813" s="13" t="n">
        <v>45848</v>
      </c>
      <c r="AB813" s="1" t="s">
        <v>5672</v>
      </c>
      <c r="AC813" s="1" t="s">
        <v>7279</v>
      </c>
      <c r="AE813" s="1" t="s">
        <v>12057</v>
      </c>
      <c r="AF813" s="1" t="n">
        <v>4105965723</v>
      </c>
      <c r="AG813" s="1" t="s">
        <v>5830</v>
      </c>
      <c r="AH813" s="1" t="s">
        <v>5786</v>
      </c>
      <c r="AL813" s="1" t="s">
        <v>5769</v>
      </c>
      <c r="AM813" s="11" t="n">
        <v>45818.51875</v>
      </c>
      <c r="AN813" s="1" t="s">
        <v>5770</v>
      </c>
      <c r="AO813" s="1" t="s">
        <v>9004</v>
      </c>
      <c r="AP813" s="1" t="s">
        <v>11760</v>
      </c>
      <c r="AQ813" s="1" t="s">
        <v>5832</v>
      </c>
      <c r="AR813" s="1" t="s">
        <v>6098</v>
      </c>
      <c r="AS813" s="1" t="n">
        <v>22031</v>
      </c>
      <c r="AT813" s="1" t="s">
        <v>5771</v>
      </c>
      <c r="AU813" s="1" t="s">
        <v>6027</v>
      </c>
      <c r="AW813" s="11" t="n">
        <v>45879.3951388889</v>
      </c>
      <c r="BD813" s="1" t="s">
        <v>5771</v>
      </c>
      <c r="BE813" s="11" t="n">
        <v>45879.4791666667</v>
      </c>
      <c r="BF813" s="1" t="n">
        <v>15</v>
      </c>
      <c r="BG813" s="11" t="n">
        <v>45879.4791666667</v>
      </c>
      <c r="BH813" s="11" t="n">
        <v>45879.4791666667</v>
      </c>
      <c r="BJ813" s="1" t="s">
        <v>5772</v>
      </c>
      <c r="BK813" s="1" t="n">
        <v>1</v>
      </c>
      <c r="BL813" s="12" t="b">
        <f aca="false">FALSE()</f>
        <v>0</v>
      </c>
      <c r="BP813" s="1" t="s">
        <v>5773</v>
      </c>
      <c r="BQ813" s="1" t="s">
        <v>12058</v>
      </c>
      <c r="BR813" s="1" t="s">
        <v>12059</v>
      </c>
      <c r="BS813" s="1" t="n">
        <v>4105965723</v>
      </c>
      <c r="BU813" s="1" t="n">
        <v>15</v>
      </c>
      <c r="BV813" s="1" t="s">
        <v>12060</v>
      </c>
      <c r="BX813" s="1" t="s">
        <v>5775</v>
      </c>
    </row>
    <row r="814" customFormat="false" ht="15" hidden="false" customHeight="true" outlineLevel="0" collapsed="false">
      <c r="A814" s="1" t="s">
        <v>12061</v>
      </c>
      <c r="B814" s="1" t="s">
        <v>5761</v>
      </c>
      <c r="C814" s="1" t="s">
        <v>12062</v>
      </c>
      <c r="D814" s="11" t="n">
        <v>45879.4791666667</v>
      </c>
      <c r="F814" s="11" t="n">
        <v>45848.6638888889</v>
      </c>
      <c r="G814" s="1" t="s">
        <v>150</v>
      </c>
      <c r="I814" s="1" t="s">
        <v>5763</v>
      </c>
      <c r="L814" s="12" t="b">
        <f aca="false">TRUE()</f>
        <v>1</v>
      </c>
      <c r="M814" s="12" t="b">
        <f aca="false">FALSE()</f>
        <v>0</v>
      </c>
      <c r="N814" s="12" t="b">
        <f aca="false">FALSE()</f>
        <v>0</v>
      </c>
      <c r="P814" s="1" t="n">
        <v>229.25</v>
      </c>
      <c r="Q814" s="1" t="n">
        <v>192.5</v>
      </c>
      <c r="R814" s="1" t="n">
        <v>17.5</v>
      </c>
      <c r="S814" s="1" t="n">
        <v>19.25</v>
      </c>
      <c r="T814" s="1" t="n">
        <v>0</v>
      </c>
      <c r="U814" s="1" t="n">
        <v>17.5</v>
      </c>
      <c r="AB814" s="1" t="s">
        <v>12063</v>
      </c>
      <c r="AC814" s="1" t="s">
        <v>12064</v>
      </c>
      <c r="AD814" s="1" t="s">
        <v>320</v>
      </c>
      <c r="AE814" s="1" t="s">
        <v>12065</v>
      </c>
      <c r="AF814" s="1" t="n">
        <v>4342965684</v>
      </c>
      <c r="AG814" s="1" t="s">
        <v>5767</v>
      </c>
      <c r="AH814" s="1" t="s">
        <v>5786</v>
      </c>
      <c r="AL814" s="1" t="s">
        <v>5769</v>
      </c>
      <c r="AM814" s="11" t="n">
        <v>45848.6638888889</v>
      </c>
      <c r="AN814" s="1" t="s">
        <v>5770</v>
      </c>
      <c r="AO814" s="1" t="s">
        <v>8671</v>
      </c>
      <c r="AP814" s="1" t="s">
        <v>12066</v>
      </c>
      <c r="AQ814" s="1" t="s">
        <v>5788</v>
      </c>
      <c r="AR814" s="1" t="s">
        <v>5789</v>
      </c>
      <c r="AS814" s="1" t="n">
        <v>20006</v>
      </c>
      <c r="AT814" s="1" t="s">
        <v>5771</v>
      </c>
      <c r="AU814" s="1" t="s">
        <v>6027</v>
      </c>
      <c r="AW814" s="11" t="n">
        <v>45879.3951388889</v>
      </c>
      <c r="BD814" s="1" t="s">
        <v>5771</v>
      </c>
      <c r="BE814" s="11" t="n">
        <v>45879.4791666667</v>
      </c>
      <c r="BF814" s="1" t="n">
        <v>10</v>
      </c>
      <c r="BG814" s="11" t="n">
        <v>45879.4791666667</v>
      </c>
      <c r="BH814" s="11" t="n">
        <v>45879.4791666667</v>
      </c>
      <c r="BK814" s="1" t="n">
        <v>2</v>
      </c>
      <c r="BL814" s="12" t="b">
        <f aca="false">FALSE()</f>
        <v>0</v>
      </c>
      <c r="BP814" s="1" t="s">
        <v>6156</v>
      </c>
      <c r="BQ814" s="1" t="s">
        <v>12067</v>
      </c>
      <c r="BR814" s="1" t="s">
        <v>12068</v>
      </c>
      <c r="BS814" s="1" t="s">
        <v>12069</v>
      </c>
      <c r="BU814" s="1" t="n">
        <v>10</v>
      </c>
      <c r="BV814" s="1" t="s">
        <v>12070</v>
      </c>
      <c r="BX814" s="1" t="s">
        <v>5775</v>
      </c>
    </row>
    <row r="815" customFormat="false" ht="15" hidden="false" customHeight="true" outlineLevel="0" collapsed="false">
      <c r="A815" s="1" t="s">
        <v>12071</v>
      </c>
      <c r="B815" s="1" t="s">
        <v>5761</v>
      </c>
      <c r="C815" s="1" t="s">
        <v>9048</v>
      </c>
      <c r="D815" s="11" t="n">
        <v>45879.4895833333</v>
      </c>
      <c r="F815" s="11" t="n">
        <v>45698.4423611111</v>
      </c>
      <c r="G815" s="1" t="s">
        <v>150</v>
      </c>
      <c r="I815" s="1" t="s">
        <v>5763</v>
      </c>
      <c r="L815" s="12" t="b">
        <f aca="false">TRUE()</f>
        <v>1</v>
      </c>
      <c r="M815" s="12" t="b">
        <f aca="false">FALSE()</f>
        <v>0</v>
      </c>
      <c r="N815" s="12" t="b">
        <f aca="false">FALSE()</f>
        <v>0</v>
      </c>
      <c r="P815" s="1" t="n">
        <v>283.24</v>
      </c>
      <c r="Q815" s="1" t="n">
        <v>228.25</v>
      </c>
      <c r="R815" s="1" t="n">
        <v>20.75</v>
      </c>
      <c r="S815" s="1" t="n">
        <v>34.24</v>
      </c>
      <c r="T815" s="1" t="n">
        <v>0</v>
      </c>
      <c r="U815" s="1" t="n">
        <v>20.75</v>
      </c>
      <c r="AB815" s="1" t="s">
        <v>5681</v>
      </c>
      <c r="AC815" s="1" t="s">
        <v>8215</v>
      </c>
      <c r="AD815" s="1" t="s">
        <v>9051</v>
      </c>
      <c r="AE815" s="1" t="s">
        <v>9052</v>
      </c>
      <c r="AF815" s="1" t="n">
        <v>4045509892</v>
      </c>
      <c r="AG815" s="1" t="s">
        <v>5767</v>
      </c>
      <c r="AH815" s="1" t="s">
        <v>5786</v>
      </c>
      <c r="AL815" s="1" t="s">
        <v>5769</v>
      </c>
      <c r="AM815" s="11" t="n">
        <v>45698.4423611111</v>
      </c>
      <c r="AN815" s="1" t="s">
        <v>5770</v>
      </c>
      <c r="AO815" s="1" t="s">
        <v>9053</v>
      </c>
      <c r="AP815" s="1" t="s">
        <v>8619</v>
      </c>
      <c r="AQ815" s="1" t="s">
        <v>5788</v>
      </c>
      <c r="AR815" s="1" t="s">
        <v>5789</v>
      </c>
      <c r="AS815" s="1" t="n">
        <v>20036</v>
      </c>
      <c r="AT815" s="1" t="s">
        <v>5771</v>
      </c>
      <c r="AU815" s="1" t="s">
        <v>6027</v>
      </c>
      <c r="AW815" s="11" t="n">
        <v>45879.4055555556</v>
      </c>
      <c r="BD815" s="1" t="s">
        <v>5771</v>
      </c>
      <c r="BE815" s="11" t="n">
        <v>45879.4895833333</v>
      </c>
      <c r="BF815" s="1" t="n">
        <v>10</v>
      </c>
      <c r="BG815" s="11" t="n">
        <v>45879.4895833333</v>
      </c>
      <c r="BH815" s="11" t="n">
        <v>45879.4895833333</v>
      </c>
      <c r="BK815" s="1" t="n">
        <v>1</v>
      </c>
      <c r="BL815" s="12" t="b">
        <f aca="false">FALSE()</f>
        <v>0</v>
      </c>
      <c r="BP815" s="1" t="s">
        <v>6156</v>
      </c>
      <c r="BQ815" s="1" t="s">
        <v>9051</v>
      </c>
      <c r="BR815" s="1" t="s">
        <v>9048</v>
      </c>
      <c r="BS815" s="1" t="s">
        <v>9055</v>
      </c>
      <c r="BU815" s="1" t="n">
        <v>10</v>
      </c>
      <c r="BV815" s="1" t="s">
        <v>12072</v>
      </c>
      <c r="BX815" s="1" t="s">
        <v>5775</v>
      </c>
    </row>
    <row r="816" customFormat="false" ht="15" hidden="false" customHeight="true" outlineLevel="0" collapsed="false">
      <c r="A816" s="1" t="s">
        <v>12073</v>
      </c>
      <c r="B816" s="1" t="s">
        <v>5761</v>
      </c>
      <c r="C816" s="1" t="s">
        <v>12074</v>
      </c>
      <c r="D816" s="11" t="n">
        <v>45910.4583333333</v>
      </c>
      <c r="F816" s="11" t="n">
        <v>45879.5451388889</v>
      </c>
      <c r="G816" s="1" t="s">
        <v>150</v>
      </c>
      <c r="I816" s="1" t="s">
        <v>5763</v>
      </c>
      <c r="L816" s="12" t="b">
        <f aca="false">TRUE()</f>
        <v>1</v>
      </c>
      <c r="M816" s="12" t="b">
        <f aca="false">FALSE()</f>
        <v>0</v>
      </c>
      <c r="N816" s="12" t="b">
        <f aca="false">FALSE()</f>
        <v>0</v>
      </c>
      <c r="P816" s="1" t="n">
        <v>478.35</v>
      </c>
      <c r="Q816" s="1" t="n">
        <v>416.68</v>
      </c>
      <c r="R816" s="1" t="n">
        <v>41.67</v>
      </c>
      <c r="S816" s="1" t="n">
        <v>20</v>
      </c>
      <c r="T816" s="1" t="n">
        <v>0</v>
      </c>
      <c r="U816" s="1" t="n">
        <v>37.88</v>
      </c>
      <c r="AB816" s="1" t="s">
        <v>7049</v>
      </c>
      <c r="AC816" s="1" t="s">
        <v>12075</v>
      </c>
      <c r="AE816" s="1" t="s">
        <v>12076</v>
      </c>
      <c r="AF816" s="1" t="n">
        <v>5703508278</v>
      </c>
      <c r="AG816" s="1" t="s">
        <v>5937</v>
      </c>
      <c r="AH816" s="1" t="s">
        <v>5786</v>
      </c>
      <c r="AL816" s="1" t="s">
        <v>5769</v>
      </c>
      <c r="AM816" s="11" t="n">
        <v>45879.5451388889</v>
      </c>
      <c r="AN816" s="1" t="s">
        <v>12077</v>
      </c>
      <c r="AO816" s="1" t="s">
        <v>6734</v>
      </c>
      <c r="AP816" s="1" t="s">
        <v>12078</v>
      </c>
      <c r="AQ816" s="1" t="s">
        <v>5832</v>
      </c>
      <c r="AR816" s="1" t="s">
        <v>6025</v>
      </c>
      <c r="AS816" s="1" t="n">
        <v>22202</v>
      </c>
      <c r="AT816" s="1" t="s">
        <v>5771</v>
      </c>
      <c r="AU816" s="1" t="s">
        <v>6027</v>
      </c>
      <c r="AW816" s="11" t="n">
        <v>45879.8013888889</v>
      </c>
      <c r="BD816" s="1" t="s">
        <v>5771</v>
      </c>
      <c r="BE816" s="11" t="n">
        <v>45910.4583333333</v>
      </c>
      <c r="BF816" s="1" t="n">
        <v>20</v>
      </c>
      <c r="BG816" s="11" t="n">
        <v>45910.4583333333</v>
      </c>
      <c r="BH816" s="11" t="n">
        <v>45910.4583333333</v>
      </c>
      <c r="BK816" s="1" t="n">
        <v>1</v>
      </c>
      <c r="BL816" s="12" t="b">
        <f aca="false">FALSE()</f>
        <v>0</v>
      </c>
      <c r="BP816" s="1" t="s">
        <v>6156</v>
      </c>
      <c r="BQ816" s="1" t="s">
        <v>218</v>
      </c>
      <c r="BR816" s="1" t="s">
        <v>12074</v>
      </c>
      <c r="BS816" s="1" t="n">
        <v>5703508278</v>
      </c>
      <c r="BU816" s="1" t="n">
        <v>20</v>
      </c>
      <c r="BV816" s="1" t="s">
        <v>12079</v>
      </c>
      <c r="BX816" s="1" t="s">
        <v>5775</v>
      </c>
    </row>
    <row r="817" customFormat="false" ht="15" hidden="false" customHeight="true" outlineLevel="0" collapsed="false">
      <c r="A817" s="1" t="s">
        <v>12080</v>
      </c>
      <c r="B817" s="1" t="s">
        <v>5761</v>
      </c>
      <c r="C817" s="1" t="s">
        <v>7125</v>
      </c>
      <c r="D817" s="11" t="n">
        <v>45910.46875</v>
      </c>
      <c r="F817" s="11" t="n">
        <v>45818.4770833333</v>
      </c>
      <c r="G817" s="1" t="s">
        <v>150</v>
      </c>
      <c r="I817" s="1" t="s">
        <v>5763</v>
      </c>
      <c r="L817" s="12" t="b">
        <f aca="false">TRUE()</f>
        <v>1</v>
      </c>
      <c r="M817" s="12" t="b">
        <f aca="false">FALSE()</f>
        <v>0</v>
      </c>
      <c r="N817" s="12" t="b">
        <f aca="false">FALSE()</f>
        <v>0</v>
      </c>
      <c r="P817" s="1" t="n">
        <v>365.25</v>
      </c>
      <c r="Q817" s="1" t="n">
        <v>317.61</v>
      </c>
      <c r="R817" s="1" t="n">
        <v>0</v>
      </c>
      <c r="S817" s="1" t="n">
        <v>47.64</v>
      </c>
      <c r="T817" s="1" t="n">
        <v>0</v>
      </c>
      <c r="U817" s="1" t="n">
        <v>28.87</v>
      </c>
      <c r="AB817" s="1" t="s">
        <v>7127</v>
      </c>
      <c r="AC817" s="1" t="s">
        <v>7128</v>
      </c>
      <c r="AD817" s="1" t="s">
        <v>7129</v>
      </c>
      <c r="AE817" s="1" t="s">
        <v>7130</v>
      </c>
      <c r="AF817" s="1" t="n">
        <v>4439340169</v>
      </c>
      <c r="AG817" s="1" t="s">
        <v>5767</v>
      </c>
      <c r="AH817" s="1" t="s">
        <v>5786</v>
      </c>
      <c r="AL817" s="1" t="s">
        <v>5769</v>
      </c>
      <c r="AM817" s="11" t="n">
        <v>45818.4770833333</v>
      </c>
      <c r="AN817" s="1" t="s">
        <v>5770</v>
      </c>
      <c r="AO817" s="1" t="s">
        <v>12081</v>
      </c>
      <c r="AQ817" s="1" t="s">
        <v>5788</v>
      </c>
      <c r="AR817" s="1" t="s">
        <v>5789</v>
      </c>
      <c r="AS817" s="1" t="n">
        <v>20007</v>
      </c>
      <c r="AT817" s="1" t="s">
        <v>5771</v>
      </c>
      <c r="AU817" s="1" t="s">
        <v>6027</v>
      </c>
      <c r="AW817" s="11" t="n">
        <v>45910.3840277778</v>
      </c>
      <c r="BD817" s="1" t="s">
        <v>5771</v>
      </c>
      <c r="BE817" s="11" t="n">
        <v>45910.46875</v>
      </c>
      <c r="BF817" s="1" t="n">
        <v>15</v>
      </c>
      <c r="BG817" s="11" t="n">
        <v>45910.46875</v>
      </c>
      <c r="BH817" s="11" t="n">
        <v>45910.46875</v>
      </c>
      <c r="BK817" s="1" t="n">
        <v>2</v>
      </c>
      <c r="BL817" s="12" t="b">
        <f aca="false">TRUE()</f>
        <v>1</v>
      </c>
      <c r="BP817" s="1" t="s">
        <v>6156</v>
      </c>
      <c r="BQ817" s="1" t="s">
        <v>7129</v>
      </c>
      <c r="BR817" s="1" t="s">
        <v>7125</v>
      </c>
      <c r="BS817" s="1" t="s">
        <v>7132</v>
      </c>
      <c r="BU817" s="1" t="n">
        <v>15</v>
      </c>
      <c r="BX817" s="1" t="s">
        <v>5892</v>
      </c>
    </row>
    <row r="818" customFormat="false" ht="15" hidden="false" customHeight="true" outlineLevel="0" collapsed="false">
      <c r="A818" s="1" t="s">
        <v>12082</v>
      </c>
      <c r="B818" s="1" t="s">
        <v>6057</v>
      </c>
      <c r="C818" s="1" t="s">
        <v>12083</v>
      </c>
      <c r="D818" s="11" t="n">
        <v>45910.4791666667</v>
      </c>
      <c r="F818" s="11" t="n">
        <v>45879.6388888889</v>
      </c>
      <c r="G818" s="1" t="s">
        <v>150</v>
      </c>
      <c r="I818" s="1" t="s">
        <v>5763</v>
      </c>
      <c r="L818" s="12" t="b">
        <f aca="false">TRUE()</f>
        <v>1</v>
      </c>
      <c r="M818" s="12" t="b">
        <f aca="false">FALSE()</f>
        <v>0</v>
      </c>
      <c r="N818" s="12" t="b">
        <f aca="false">FALSE()</f>
        <v>0</v>
      </c>
      <c r="P818" s="1" t="n">
        <v>431.2</v>
      </c>
      <c r="Q818" s="1" t="n">
        <v>392</v>
      </c>
      <c r="R818" s="1" t="n">
        <v>39.2</v>
      </c>
      <c r="S818" s="1" t="n">
        <v>0</v>
      </c>
      <c r="T818" s="1" t="n">
        <v>0</v>
      </c>
      <c r="AB818" s="1" t="s">
        <v>12084</v>
      </c>
      <c r="AC818" s="1" t="s">
        <v>12085</v>
      </c>
      <c r="AD818" s="1" t="s">
        <v>12086</v>
      </c>
      <c r="AE818" s="1" t="s">
        <v>12087</v>
      </c>
      <c r="AF818" s="1" t="n">
        <v>8146024816</v>
      </c>
      <c r="AG818" s="1" t="s">
        <v>6166</v>
      </c>
      <c r="AH818" s="1" t="s">
        <v>5768</v>
      </c>
      <c r="AL818" s="1" t="s">
        <v>5769</v>
      </c>
      <c r="AM818" s="11" t="n">
        <v>45879.6388888889</v>
      </c>
      <c r="AN818" s="1" t="s">
        <v>5770</v>
      </c>
      <c r="AT818" s="1" t="s">
        <v>5771</v>
      </c>
      <c r="AW818" s="11" t="n">
        <v>45910.3951388889</v>
      </c>
      <c r="BD818" s="1" t="s">
        <v>5771</v>
      </c>
      <c r="BE818" s="11" t="n">
        <v>45910.4791666667</v>
      </c>
      <c r="BF818" s="1" t="n">
        <v>20</v>
      </c>
      <c r="BG818" s="11" t="n">
        <v>45910.4791666667</v>
      </c>
      <c r="BH818" s="11" t="n">
        <v>45910.4791666667</v>
      </c>
      <c r="BK818" s="1" t="n">
        <v>1</v>
      </c>
      <c r="BL818" s="12" t="b">
        <f aca="false">FALSE()</f>
        <v>0</v>
      </c>
      <c r="BP818" s="1" t="s">
        <v>6156</v>
      </c>
      <c r="BU818" s="1" t="n">
        <v>20</v>
      </c>
      <c r="BX818" s="1" t="s">
        <v>5775</v>
      </c>
    </row>
    <row r="819" customFormat="false" ht="15" hidden="false" customHeight="true" outlineLevel="0" collapsed="false">
      <c r="A819" s="1" t="s">
        <v>12088</v>
      </c>
      <c r="B819" s="1" t="s">
        <v>5761</v>
      </c>
      <c r="C819" s="1" t="s">
        <v>12089</v>
      </c>
      <c r="D819" s="11" t="n">
        <v>45910.5104166667</v>
      </c>
      <c r="F819" s="11" t="n">
        <v>45879.4416666667</v>
      </c>
      <c r="G819" s="1" t="s">
        <v>150</v>
      </c>
      <c r="I819" s="1" t="s">
        <v>5763</v>
      </c>
      <c r="L819" s="12" t="b">
        <f aca="false">TRUE()</f>
        <v>1</v>
      </c>
      <c r="M819" s="12" t="b">
        <f aca="false">FALSE()</f>
        <v>0</v>
      </c>
      <c r="N819" s="12" t="b">
        <f aca="false">FALSE()</f>
        <v>0</v>
      </c>
      <c r="P819" s="1" t="n">
        <v>320.84</v>
      </c>
      <c r="Q819" s="1" t="n">
        <v>291.67</v>
      </c>
      <c r="R819" s="1" t="n">
        <v>0</v>
      </c>
      <c r="S819" s="1" t="n">
        <v>29.17</v>
      </c>
      <c r="T819" s="1" t="n">
        <v>0</v>
      </c>
      <c r="U819" s="1" t="n">
        <v>26.52</v>
      </c>
      <c r="AB819" s="1" t="s">
        <v>10795</v>
      </c>
      <c r="AC819" s="1" t="s">
        <v>12090</v>
      </c>
      <c r="AE819" s="1" t="s">
        <v>12091</v>
      </c>
      <c r="AF819" s="1" t="n">
        <v>2022886427</v>
      </c>
      <c r="AG819" s="1" t="s">
        <v>5767</v>
      </c>
      <c r="AH819" s="1" t="s">
        <v>5786</v>
      </c>
      <c r="AL819" s="1" t="s">
        <v>5769</v>
      </c>
      <c r="AM819" s="11" t="n">
        <v>45879.4416666667</v>
      </c>
      <c r="AN819" s="1" t="s">
        <v>5770</v>
      </c>
      <c r="AO819" s="1" t="s">
        <v>12092</v>
      </c>
      <c r="AQ819" s="1" t="s">
        <v>5788</v>
      </c>
      <c r="AR819" s="1" t="s">
        <v>5789</v>
      </c>
      <c r="AS819" s="1" t="n">
        <v>20433</v>
      </c>
      <c r="AT819" s="1" t="s">
        <v>5771</v>
      </c>
      <c r="AU819" s="1" t="s">
        <v>6027</v>
      </c>
      <c r="AW819" s="11" t="n">
        <v>45910.4256944444</v>
      </c>
      <c r="BD819" s="1" t="s">
        <v>5771</v>
      </c>
      <c r="BE819" s="11" t="n">
        <v>45910.5104166667</v>
      </c>
      <c r="BF819" s="1" t="n">
        <v>11</v>
      </c>
      <c r="BG819" s="11" t="n">
        <v>45910.5104166667</v>
      </c>
      <c r="BH819" s="11" t="n">
        <v>45910.5104166667</v>
      </c>
      <c r="BK819" s="1" t="n">
        <v>3</v>
      </c>
      <c r="BL819" s="12" t="b">
        <f aca="false">TRUE()</f>
        <v>1</v>
      </c>
      <c r="BP819" s="1" t="s">
        <v>6156</v>
      </c>
      <c r="BQ819" s="1" t="s">
        <v>12093</v>
      </c>
      <c r="BR819" s="1" t="s">
        <v>10795</v>
      </c>
      <c r="BS819" s="1" t="n">
        <v>2022886427</v>
      </c>
      <c r="BU819" s="1" t="n">
        <v>11</v>
      </c>
      <c r="BX819" s="1" t="s">
        <v>5775</v>
      </c>
    </row>
    <row r="820" customFormat="false" ht="15" hidden="false" customHeight="true" outlineLevel="0" collapsed="false">
      <c r="A820" s="1" t="s">
        <v>12094</v>
      </c>
      <c r="B820" s="1" t="s">
        <v>5761</v>
      </c>
      <c r="C820" s="1" t="s">
        <v>12095</v>
      </c>
      <c r="D820" s="11" t="n">
        <v>45910.5833333333</v>
      </c>
      <c r="F820" s="11" t="n">
        <v>45910.4958333333</v>
      </c>
      <c r="G820" s="1" t="s">
        <v>150</v>
      </c>
      <c r="I820" s="1" t="s">
        <v>5763</v>
      </c>
      <c r="L820" s="12" t="b">
        <f aca="false">TRUE()</f>
        <v>1</v>
      </c>
      <c r="M820" s="12" t="b">
        <f aca="false">FALSE()</f>
        <v>0</v>
      </c>
      <c r="N820" s="12" t="b">
        <f aca="false">FALSE()</f>
        <v>0</v>
      </c>
      <c r="P820" s="1" t="n">
        <v>229.25</v>
      </c>
      <c r="Q820" s="1" t="n">
        <v>192.5</v>
      </c>
      <c r="R820" s="1" t="n">
        <v>17.5</v>
      </c>
      <c r="S820" s="1" t="n">
        <v>19.25</v>
      </c>
      <c r="T820" s="1" t="n">
        <v>0</v>
      </c>
      <c r="U820" s="1" t="n">
        <v>17.5</v>
      </c>
      <c r="AB820" s="1" t="s">
        <v>5992</v>
      </c>
      <c r="AC820" s="1" t="s">
        <v>12096</v>
      </c>
      <c r="AD820" s="1" t="s">
        <v>12097</v>
      </c>
      <c r="AE820" s="1" t="s">
        <v>12098</v>
      </c>
      <c r="AF820" s="1" t="n">
        <v>4095047823</v>
      </c>
      <c r="AG820" s="1" t="s">
        <v>5767</v>
      </c>
      <c r="AH820" s="1" t="s">
        <v>5786</v>
      </c>
      <c r="AL820" s="1" t="s">
        <v>5769</v>
      </c>
      <c r="AM820" s="11" t="n">
        <v>45910.4958333333</v>
      </c>
      <c r="AN820" s="1" t="s">
        <v>5770</v>
      </c>
      <c r="AO820" s="1" t="s">
        <v>12099</v>
      </c>
      <c r="AQ820" s="1" t="s">
        <v>5788</v>
      </c>
      <c r="AR820" s="1" t="s">
        <v>5789</v>
      </c>
      <c r="AS820" s="1" t="n">
        <v>20036</v>
      </c>
      <c r="AT820" s="1" t="s">
        <v>5771</v>
      </c>
      <c r="AU820" s="1" t="s">
        <v>6027</v>
      </c>
      <c r="AW820" s="11" t="n">
        <v>45910.4986111111</v>
      </c>
      <c r="BD820" s="1" t="s">
        <v>5771</v>
      </c>
      <c r="BE820" s="11" t="n">
        <v>45910.5833333333</v>
      </c>
      <c r="BF820" s="1" t="n">
        <v>15</v>
      </c>
      <c r="BG820" s="11" t="n">
        <v>45910.5833333333</v>
      </c>
      <c r="BH820" s="11" t="n">
        <v>45910.5833333333</v>
      </c>
      <c r="BK820" s="1" t="n">
        <v>30</v>
      </c>
      <c r="BL820" s="12" t="b">
        <f aca="false">FALSE()</f>
        <v>0</v>
      </c>
      <c r="BP820" s="1" t="s">
        <v>6156</v>
      </c>
      <c r="BQ820" s="1" t="s">
        <v>12097</v>
      </c>
      <c r="BR820" s="1" t="s">
        <v>5992</v>
      </c>
      <c r="BS820" s="1" t="n">
        <v>4095047823</v>
      </c>
      <c r="BU820" s="1" t="n">
        <v>15</v>
      </c>
      <c r="BX820" s="1" t="s">
        <v>5892</v>
      </c>
    </row>
    <row r="821" customFormat="false" ht="15" hidden="false" customHeight="true" outlineLevel="0" collapsed="false">
      <c r="A821" s="1" t="s">
        <v>12100</v>
      </c>
      <c r="B821" s="1" t="s">
        <v>6057</v>
      </c>
      <c r="C821" s="1" t="s">
        <v>12101</v>
      </c>
      <c r="D821" s="11" t="n">
        <v>45940.6770833333</v>
      </c>
      <c r="F821" s="11" t="n">
        <v>45757.7861111111</v>
      </c>
      <c r="G821" s="1" t="s">
        <v>150</v>
      </c>
      <c r="I821" s="1" t="s">
        <v>5763</v>
      </c>
      <c r="L821" s="12" t="b">
        <f aca="false">TRUE()</f>
        <v>1</v>
      </c>
      <c r="M821" s="12" t="b">
        <f aca="false">FALSE()</f>
        <v>0</v>
      </c>
      <c r="N821" s="12" t="b">
        <f aca="false">FALSE()</f>
        <v>0</v>
      </c>
      <c r="P821" s="1" t="n">
        <v>382.17</v>
      </c>
      <c r="Q821" s="1" t="n">
        <v>360.54</v>
      </c>
      <c r="R821" s="1" t="n">
        <v>21.63</v>
      </c>
      <c r="S821" s="1" t="n">
        <v>0</v>
      </c>
      <c r="T821" s="1" t="n">
        <v>0</v>
      </c>
      <c r="AB821" s="1" t="s">
        <v>12102</v>
      </c>
      <c r="AC821" s="1" t="s">
        <v>12103</v>
      </c>
      <c r="AE821" s="1" t="s">
        <v>12104</v>
      </c>
      <c r="AF821" s="1" t="n">
        <v>4808613426</v>
      </c>
      <c r="AG821" s="1" t="s">
        <v>5853</v>
      </c>
      <c r="AH821" s="1" t="s">
        <v>5768</v>
      </c>
      <c r="AL821" s="1" t="s">
        <v>6041</v>
      </c>
      <c r="AM821" s="11" t="n">
        <v>45757.7861111111</v>
      </c>
      <c r="AN821" s="1" t="s">
        <v>5770</v>
      </c>
      <c r="AT821" s="1" t="s">
        <v>5771</v>
      </c>
      <c r="AW821" s="11" t="n">
        <v>45940.5930555556</v>
      </c>
      <c r="BD821" s="1" t="s">
        <v>5771</v>
      </c>
      <c r="BE821" s="11" t="n">
        <v>45940.6770833333</v>
      </c>
      <c r="BF821" s="1" t="n">
        <v>20</v>
      </c>
      <c r="BG821" s="11" t="n">
        <v>45940.6770833333</v>
      </c>
      <c r="BH821" s="11" t="n">
        <v>45940.6770833333</v>
      </c>
      <c r="BK821" s="1" t="n">
        <v>1</v>
      </c>
      <c r="BL821" s="12" t="b">
        <f aca="false">FALSE()</f>
        <v>0</v>
      </c>
      <c r="BP821" s="1" t="s">
        <v>6156</v>
      </c>
      <c r="BU821" s="1" t="n">
        <v>20</v>
      </c>
      <c r="BX821" s="1" t="s">
        <v>5775</v>
      </c>
    </row>
    <row r="822" customFormat="false" ht="15" hidden="false" customHeight="true" outlineLevel="0" collapsed="false">
      <c r="A822" s="1" t="s">
        <v>12105</v>
      </c>
      <c r="B822" s="1" t="s">
        <v>5761</v>
      </c>
      <c r="C822" s="1" t="s">
        <v>12106</v>
      </c>
      <c r="D822" s="11" t="n">
        <v>45971.6041666667</v>
      </c>
      <c r="F822" s="11" t="n">
        <v>45940.5854166667</v>
      </c>
      <c r="G822" s="1" t="s">
        <v>150</v>
      </c>
      <c r="I822" s="1" t="s">
        <v>5763</v>
      </c>
      <c r="L822" s="12" t="b">
        <f aca="false">TRUE()</f>
        <v>1</v>
      </c>
      <c r="M822" s="12" t="b">
        <f aca="false">FALSE()</f>
        <v>0</v>
      </c>
      <c r="N822" s="12" t="b">
        <f aca="false">FALSE()</f>
        <v>0</v>
      </c>
      <c r="P822" s="1" t="n">
        <v>462.61</v>
      </c>
      <c r="Q822" s="1" t="n">
        <v>438.68</v>
      </c>
      <c r="R822" s="1" t="n">
        <v>23.93</v>
      </c>
      <c r="S822" s="1" t="n">
        <v>0</v>
      </c>
      <c r="T822" s="1" t="n">
        <v>0</v>
      </c>
      <c r="U822" s="1" t="n">
        <v>39.88</v>
      </c>
      <c r="AB822" s="1" t="s">
        <v>12107</v>
      </c>
      <c r="AC822" s="1" t="s">
        <v>12108</v>
      </c>
      <c r="AE822" s="1" t="s">
        <v>12109</v>
      </c>
      <c r="AF822" s="1" t="n">
        <v>2026748216</v>
      </c>
      <c r="AG822" s="1" t="s">
        <v>5853</v>
      </c>
      <c r="AH822" s="1" t="s">
        <v>5786</v>
      </c>
      <c r="AL822" s="1" t="s">
        <v>5769</v>
      </c>
      <c r="AM822" s="11" t="n">
        <v>45940.5854166667</v>
      </c>
      <c r="AN822" s="1" t="s">
        <v>5770</v>
      </c>
      <c r="AO822" s="1" t="s">
        <v>12110</v>
      </c>
      <c r="AQ822" s="1" t="s">
        <v>6043</v>
      </c>
      <c r="AR822" s="1" t="s">
        <v>8824</v>
      </c>
      <c r="AS822" s="1" t="n">
        <v>20783</v>
      </c>
      <c r="AT822" s="1" t="s">
        <v>5771</v>
      </c>
      <c r="AU822" s="1" t="s">
        <v>6027</v>
      </c>
      <c r="AW822" s="11" t="n">
        <v>45971.5201388889</v>
      </c>
      <c r="BD822" s="1" t="s">
        <v>5771</v>
      </c>
      <c r="BE822" s="11" t="n">
        <v>45971.6041666667</v>
      </c>
      <c r="BF822" s="1" t="n">
        <v>20</v>
      </c>
      <c r="BG822" s="11" t="n">
        <v>45971.6041666667</v>
      </c>
      <c r="BH822" s="11" t="n">
        <v>45971.6041666667</v>
      </c>
      <c r="BK822" s="1" t="n">
        <v>1</v>
      </c>
      <c r="BL822" s="12" t="b">
        <f aca="false">FALSE()</f>
        <v>0</v>
      </c>
      <c r="BP822" s="1" t="s">
        <v>6156</v>
      </c>
      <c r="BQ822" s="1" t="s">
        <v>12111</v>
      </c>
      <c r="BR822" s="1" t="s">
        <v>12106</v>
      </c>
      <c r="BS822" s="1" t="n">
        <v>2026748216</v>
      </c>
      <c r="BU822" s="1" t="n">
        <v>20</v>
      </c>
      <c r="BX822" s="1" t="s">
        <v>5892</v>
      </c>
    </row>
    <row r="823" customFormat="false" ht="15" hidden="false" customHeight="true" outlineLevel="0" collapsed="false">
      <c r="A823" s="1" t="s">
        <v>12112</v>
      </c>
      <c r="B823" s="1" t="s">
        <v>5761</v>
      </c>
      <c r="C823" s="1" t="s">
        <v>12113</v>
      </c>
      <c r="D823" s="11" t="n">
        <v>46001.7083333333</v>
      </c>
      <c r="F823" s="11" t="n">
        <v>45940.5</v>
      </c>
      <c r="G823" s="1" t="s">
        <v>298</v>
      </c>
      <c r="I823" s="1" t="s">
        <v>7831</v>
      </c>
      <c r="L823" s="12" t="b">
        <f aca="false">FALSE()</f>
        <v>0</v>
      </c>
      <c r="M823" s="12" t="b">
        <f aca="false">FALSE()</f>
        <v>0</v>
      </c>
      <c r="N823" s="12" t="b">
        <f aca="false">FALSE()</f>
        <v>0</v>
      </c>
      <c r="P823" s="1" t="n">
        <v>319.26</v>
      </c>
      <c r="Q823" s="1" t="n">
        <v>260.29</v>
      </c>
      <c r="R823" s="1" t="n">
        <v>23.43</v>
      </c>
      <c r="S823" s="1" t="n">
        <v>35.54</v>
      </c>
      <c r="T823" s="1" t="n">
        <v>0</v>
      </c>
      <c r="U823" s="1" t="n">
        <v>26.39</v>
      </c>
      <c r="AB823" s="1" t="s">
        <v>12114</v>
      </c>
      <c r="AC823" s="1" t="s">
        <v>10782</v>
      </c>
      <c r="AE823" s="1" t="s">
        <v>12115</v>
      </c>
      <c r="AF823" s="1" t="n">
        <v>6025616627</v>
      </c>
      <c r="AG823" s="1" t="s">
        <v>6166</v>
      </c>
      <c r="AH823" s="1" t="s">
        <v>5786</v>
      </c>
      <c r="AL823" s="1" t="s">
        <v>5769</v>
      </c>
      <c r="AN823" s="1" t="s">
        <v>5770</v>
      </c>
      <c r="AO823" s="1" t="s">
        <v>12116</v>
      </c>
      <c r="AQ823" s="1" t="s">
        <v>5788</v>
      </c>
      <c r="AR823" s="1" t="s">
        <v>5789</v>
      </c>
      <c r="AS823" s="1" t="n">
        <v>20024</v>
      </c>
      <c r="AT823" s="1" t="s">
        <v>5771</v>
      </c>
      <c r="AU823" s="1" t="s">
        <v>11657</v>
      </c>
      <c r="BD823" s="1" t="s">
        <v>5771</v>
      </c>
      <c r="BE823" s="11" t="n">
        <v>46001.7083333333</v>
      </c>
      <c r="BF823" s="1" t="n">
        <v>12</v>
      </c>
      <c r="BG823" s="11" t="n">
        <v>46001.7083333333</v>
      </c>
      <c r="BH823" s="11" t="n">
        <v>46001.7083333333</v>
      </c>
      <c r="BK823" s="1" t="n">
        <v>1</v>
      </c>
      <c r="BL823" s="12" t="b">
        <f aca="false">FALSE()</f>
        <v>0</v>
      </c>
      <c r="BP823" s="1" t="s">
        <v>6156</v>
      </c>
      <c r="BQ823" s="1" t="s">
        <v>7194</v>
      </c>
      <c r="BR823" s="1" t="s">
        <v>12113</v>
      </c>
      <c r="BS823" s="1" t="s">
        <v>12117</v>
      </c>
      <c r="BU823" s="1" t="n">
        <v>12</v>
      </c>
      <c r="BX823" s="1" t="s">
        <v>5775</v>
      </c>
    </row>
    <row r="824" customFormat="false" ht="15" hidden="false" customHeight="true" outlineLevel="0" collapsed="false">
      <c r="A824" s="1" t="s">
        <v>12118</v>
      </c>
      <c r="B824" s="1" t="s">
        <v>5761</v>
      </c>
      <c r="C824" s="1" t="s">
        <v>10793</v>
      </c>
      <c r="D824" s="1" t="s">
        <v>12119</v>
      </c>
      <c r="F824" s="11" t="n">
        <v>45879.4479166667</v>
      </c>
      <c r="G824" s="1" t="s">
        <v>150</v>
      </c>
      <c r="I824" s="1" t="s">
        <v>5763</v>
      </c>
      <c r="L824" s="12" t="b">
        <f aca="false">TRUE()</f>
        <v>1</v>
      </c>
      <c r="M824" s="12" t="b">
        <f aca="false">FALSE()</f>
        <v>0</v>
      </c>
      <c r="N824" s="12" t="b">
        <f aca="false">FALSE()</f>
        <v>0</v>
      </c>
      <c r="P824" s="1" t="n">
        <v>464.28</v>
      </c>
      <c r="Q824" s="1" t="n">
        <v>403.72</v>
      </c>
      <c r="R824" s="1" t="n">
        <v>0</v>
      </c>
      <c r="S824" s="1" t="n">
        <v>60.56</v>
      </c>
      <c r="T824" s="1" t="n">
        <v>0</v>
      </c>
      <c r="U824" s="1" t="n">
        <v>36.7</v>
      </c>
      <c r="AB824" s="1" t="s">
        <v>10795</v>
      </c>
      <c r="AC824" s="1" t="s">
        <v>10796</v>
      </c>
      <c r="AD824" s="1" t="s">
        <v>8596</v>
      </c>
      <c r="AE824" s="1" t="s">
        <v>10797</v>
      </c>
      <c r="AF824" s="1" t="n">
        <v>2029946661</v>
      </c>
      <c r="AG824" s="1" t="s">
        <v>5767</v>
      </c>
      <c r="AH824" s="1" t="s">
        <v>5786</v>
      </c>
      <c r="AL824" s="1" t="s">
        <v>5769</v>
      </c>
      <c r="AM824" s="11" t="n">
        <v>45879.4479166667</v>
      </c>
      <c r="AN824" s="1" t="s">
        <v>5770</v>
      </c>
      <c r="AO824" s="1" t="s">
        <v>12120</v>
      </c>
      <c r="AP824" s="1" t="s">
        <v>12121</v>
      </c>
      <c r="AQ824" s="1" t="s">
        <v>5788</v>
      </c>
      <c r="AR824" s="1" t="s">
        <v>5789</v>
      </c>
      <c r="AS824" s="1" t="n">
        <v>20037</v>
      </c>
      <c r="AT824" s="1" t="s">
        <v>5771</v>
      </c>
      <c r="AU824" s="1" t="s">
        <v>6027</v>
      </c>
      <c r="AW824" s="1" t="s">
        <v>12122</v>
      </c>
      <c r="BD824" s="1" t="s">
        <v>5771</v>
      </c>
      <c r="BE824" s="1" t="s">
        <v>12119</v>
      </c>
      <c r="BF824" s="1" t="n">
        <v>24</v>
      </c>
      <c r="BG824" s="1" t="s">
        <v>12119</v>
      </c>
      <c r="BH824" s="1" t="s">
        <v>12119</v>
      </c>
      <c r="BK824" s="1" t="n">
        <v>1</v>
      </c>
      <c r="BL824" s="12" t="b">
        <f aca="false">TRUE()</f>
        <v>1</v>
      </c>
      <c r="BP824" s="1" t="s">
        <v>6156</v>
      </c>
      <c r="BQ824" s="1" t="s">
        <v>372</v>
      </c>
      <c r="BR824" s="1" t="s">
        <v>12123</v>
      </c>
      <c r="BS824" s="1" t="s">
        <v>12124</v>
      </c>
      <c r="BU824" s="1" t="n">
        <v>24</v>
      </c>
      <c r="BX824" s="1" t="s">
        <v>5775</v>
      </c>
    </row>
    <row r="825" customFormat="false" ht="15" hidden="false" customHeight="true" outlineLevel="0" collapsed="false">
      <c r="A825" s="1" t="s">
        <v>12125</v>
      </c>
      <c r="B825" s="1" t="s">
        <v>5761</v>
      </c>
      <c r="C825" s="1" t="s">
        <v>12126</v>
      </c>
      <c r="D825" s="1" t="s">
        <v>12119</v>
      </c>
      <c r="F825" s="1" t="s">
        <v>12127</v>
      </c>
      <c r="G825" s="1" t="s">
        <v>150</v>
      </c>
      <c r="I825" s="1" t="s">
        <v>5763</v>
      </c>
      <c r="J825" s="1" t="s">
        <v>5763</v>
      </c>
      <c r="L825" s="12" t="b">
        <f aca="false">TRUE()</f>
        <v>1</v>
      </c>
      <c r="M825" s="12" t="b">
        <f aca="false">FALSE()</f>
        <v>0</v>
      </c>
      <c r="N825" s="12" t="b">
        <f aca="false">FALSE()</f>
        <v>0</v>
      </c>
      <c r="P825" s="1" t="n">
        <v>588.66</v>
      </c>
      <c r="Q825" s="1" t="n">
        <v>543.77</v>
      </c>
      <c r="R825" s="1" t="n">
        <v>0</v>
      </c>
      <c r="S825" s="1" t="n">
        <v>44.89</v>
      </c>
      <c r="T825" s="1" t="n">
        <v>0</v>
      </c>
      <c r="U825" s="1" t="n">
        <v>49.43</v>
      </c>
      <c r="W825" s="1" t="n">
        <v>1024</v>
      </c>
      <c r="X825" s="1" t="s">
        <v>12128</v>
      </c>
      <c r="Y825" s="1" t="s">
        <v>12129</v>
      </c>
      <c r="AB825" s="1" t="s">
        <v>11733</v>
      </c>
      <c r="AC825" s="1" t="s">
        <v>12130</v>
      </c>
      <c r="AE825" s="1" t="s">
        <v>12131</v>
      </c>
      <c r="AF825" s="1" t="n">
        <v>3035794620</v>
      </c>
      <c r="AG825" s="1" t="s">
        <v>5767</v>
      </c>
      <c r="AH825" s="1" t="s">
        <v>5786</v>
      </c>
      <c r="AL825" s="1" t="s">
        <v>5769</v>
      </c>
      <c r="AM825" s="1" t="s">
        <v>12128</v>
      </c>
      <c r="AN825" s="1" t="s">
        <v>5770</v>
      </c>
      <c r="AO825" s="1" t="s">
        <v>6663</v>
      </c>
      <c r="AP825" s="1" t="s">
        <v>7399</v>
      </c>
      <c r="AQ825" s="1" t="s">
        <v>5788</v>
      </c>
      <c r="AR825" s="1" t="s">
        <v>5789</v>
      </c>
      <c r="AS825" s="1" t="n">
        <v>20004</v>
      </c>
      <c r="AT825" s="1" t="s">
        <v>5771</v>
      </c>
      <c r="AU825" s="1" t="s">
        <v>6027</v>
      </c>
      <c r="AW825" s="1" t="s">
        <v>12122</v>
      </c>
      <c r="BD825" s="1" t="s">
        <v>5771</v>
      </c>
      <c r="BE825" s="1" t="s">
        <v>12119</v>
      </c>
      <c r="BF825" s="1" t="n">
        <v>21</v>
      </c>
      <c r="BG825" s="1" t="s">
        <v>12119</v>
      </c>
      <c r="BH825" s="1" t="s">
        <v>12119</v>
      </c>
      <c r="BK825" s="1" t="n">
        <v>4</v>
      </c>
      <c r="BL825" s="12" t="b">
        <f aca="false">TRUE()</f>
        <v>1</v>
      </c>
      <c r="BP825" s="1" t="s">
        <v>6156</v>
      </c>
      <c r="BQ825" s="1" t="s">
        <v>10813</v>
      </c>
      <c r="BR825" s="1" t="s">
        <v>12126</v>
      </c>
      <c r="BS825" s="1" t="n">
        <v>3035794620</v>
      </c>
      <c r="BU825" s="1" t="n">
        <v>21</v>
      </c>
      <c r="BX825" s="1" t="s">
        <v>5775</v>
      </c>
    </row>
    <row r="826" customFormat="false" ht="15" hidden="false" customHeight="true" outlineLevel="0" collapsed="false">
      <c r="A826" s="1" t="s">
        <v>12132</v>
      </c>
      <c r="B826" s="1" t="s">
        <v>5761</v>
      </c>
      <c r="C826" s="1" t="s">
        <v>12133</v>
      </c>
      <c r="D826" s="1" t="s">
        <v>12119</v>
      </c>
      <c r="F826" s="11" t="n">
        <v>46001.4576388889</v>
      </c>
      <c r="G826" s="1" t="s">
        <v>150</v>
      </c>
      <c r="I826" s="1" t="s">
        <v>5763</v>
      </c>
      <c r="L826" s="12" t="b">
        <f aca="false">TRUE()</f>
        <v>1</v>
      </c>
      <c r="M826" s="12" t="b">
        <f aca="false">FALSE()</f>
        <v>0</v>
      </c>
      <c r="N826" s="12" t="b">
        <f aca="false">FALSE()</f>
        <v>0</v>
      </c>
      <c r="P826" s="1" t="n">
        <v>326.58</v>
      </c>
      <c r="Q826" s="1" t="n">
        <v>296.89</v>
      </c>
      <c r="R826" s="1" t="n">
        <v>0</v>
      </c>
      <c r="S826" s="1" t="n">
        <v>29.69</v>
      </c>
      <c r="T826" s="1" t="n">
        <v>0</v>
      </c>
      <c r="U826" s="1" t="n">
        <v>26.99</v>
      </c>
      <c r="AB826" s="1" t="s">
        <v>12134</v>
      </c>
      <c r="AC826" s="1" t="s">
        <v>12135</v>
      </c>
      <c r="AD826" s="1" t="s">
        <v>305</v>
      </c>
      <c r="AE826" s="1" t="s">
        <v>12136</v>
      </c>
      <c r="AF826" s="1" t="n">
        <v>5402299528</v>
      </c>
      <c r="AG826" s="1" t="s">
        <v>5767</v>
      </c>
      <c r="AH826" s="1" t="s">
        <v>5786</v>
      </c>
      <c r="AL826" s="1" t="s">
        <v>5769</v>
      </c>
      <c r="AM826" s="11" t="n">
        <v>46001.4576388889</v>
      </c>
      <c r="AN826" s="1" t="s">
        <v>5770</v>
      </c>
      <c r="AO826" s="1" t="s">
        <v>12137</v>
      </c>
      <c r="AP826" s="1" t="s">
        <v>6779</v>
      </c>
      <c r="AQ826" s="1" t="s">
        <v>5788</v>
      </c>
      <c r="AR826" s="1" t="s">
        <v>5789</v>
      </c>
      <c r="AS826" s="1" t="n">
        <v>20005</v>
      </c>
      <c r="AT826" s="1" t="s">
        <v>5771</v>
      </c>
      <c r="AU826" s="1" t="s">
        <v>6027</v>
      </c>
      <c r="AW826" s="1" t="s">
        <v>12122</v>
      </c>
      <c r="BD826" s="1" t="s">
        <v>5771</v>
      </c>
      <c r="BE826" s="1" t="s">
        <v>12119</v>
      </c>
      <c r="BF826" s="1" t="n">
        <v>14</v>
      </c>
      <c r="BG826" s="1" t="s">
        <v>12119</v>
      </c>
      <c r="BH826" s="1" t="s">
        <v>12119</v>
      </c>
      <c r="BK826" s="1" t="n">
        <v>3</v>
      </c>
      <c r="BL826" s="12" t="b">
        <f aca="false">TRUE()</f>
        <v>1</v>
      </c>
      <c r="BP826" s="1" t="s">
        <v>6156</v>
      </c>
      <c r="BQ826" s="1" t="s">
        <v>305</v>
      </c>
      <c r="BR826" s="1" t="s">
        <v>12133</v>
      </c>
      <c r="BS826" s="1" t="n">
        <v>5402299528</v>
      </c>
      <c r="BU826" s="1" t="n">
        <v>14</v>
      </c>
      <c r="BV826" s="1" t="s">
        <v>12138</v>
      </c>
      <c r="BX826" s="1" t="s">
        <v>5775</v>
      </c>
    </row>
    <row r="827" customFormat="false" ht="15" hidden="false" customHeight="true" outlineLevel="0" collapsed="false">
      <c r="A827" s="1" t="s">
        <v>12139</v>
      </c>
      <c r="B827" s="1" t="s">
        <v>5761</v>
      </c>
      <c r="C827" s="1" t="s">
        <v>12140</v>
      </c>
      <c r="D827" s="1" t="s">
        <v>12141</v>
      </c>
      <c r="F827" s="11" t="n">
        <v>45726.6270833333</v>
      </c>
      <c r="G827" s="1" t="s">
        <v>150</v>
      </c>
      <c r="I827" s="1" t="s">
        <v>5763</v>
      </c>
      <c r="L827" s="12" t="b">
        <f aca="false">TRUE()</f>
        <v>1</v>
      </c>
      <c r="M827" s="12" t="b">
        <f aca="false">FALSE()</f>
        <v>0</v>
      </c>
      <c r="N827" s="12" t="b">
        <f aca="false">FALSE()</f>
        <v>0</v>
      </c>
      <c r="P827" s="1" t="n">
        <v>714.01</v>
      </c>
      <c r="Q827" s="1" t="n">
        <v>577.5</v>
      </c>
      <c r="R827" s="1" t="n">
        <v>57.76</v>
      </c>
      <c r="S827" s="1" t="n">
        <v>78.75</v>
      </c>
      <c r="T827" s="1" t="n">
        <v>0</v>
      </c>
      <c r="U827" s="1" t="n">
        <v>52.5</v>
      </c>
      <c r="AB827" s="1" t="s">
        <v>8828</v>
      </c>
      <c r="AC827" s="1" t="s">
        <v>12142</v>
      </c>
      <c r="AE827" s="1" t="s">
        <v>12143</v>
      </c>
      <c r="AF827" s="1" t="n">
        <v>8043706535</v>
      </c>
      <c r="AG827" s="1" t="s">
        <v>5937</v>
      </c>
      <c r="AH827" s="1" t="s">
        <v>5786</v>
      </c>
      <c r="AL827" s="1" t="s">
        <v>5769</v>
      </c>
      <c r="AM827" s="11" t="n">
        <v>45726.6270833333</v>
      </c>
      <c r="AN827" s="1" t="s">
        <v>12144</v>
      </c>
      <c r="AO827" s="1" t="s">
        <v>6734</v>
      </c>
      <c r="AQ827" s="1" t="s">
        <v>5832</v>
      </c>
      <c r="AR827" s="1" t="s">
        <v>6025</v>
      </c>
      <c r="AS827" s="1" t="n">
        <v>22202</v>
      </c>
      <c r="AT827" s="1" t="s">
        <v>5771</v>
      </c>
      <c r="AU827" s="1" t="s">
        <v>6027</v>
      </c>
      <c r="AW827" s="1" t="s">
        <v>12145</v>
      </c>
      <c r="BD827" s="1" t="s">
        <v>5771</v>
      </c>
      <c r="BE827" s="1" t="s">
        <v>12141</v>
      </c>
      <c r="BF827" s="1" t="n">
        <v>25</v>
      </c>
      <c r="BG827" s="1" t="s">
        <v>12141</v>
      </c>
      <c r="BH827" s="1" t="s">
        <v>12141</v>
      </c>
      <c r="BK827" s="1" t="n">
        <v>1</v>
      </c>
      <c r="BL827" s="12" t="b">
        <f aca="false">FALSE()</f>
        <v>0</v>
      </c>
      <c r="BP827" s="1" t="s">
        <v>6156</v>
      </c>
      <c r="BQ827" s="1" t="s">
        <v>218</v>
      </c>
      <c r="BR827" s="1" t="s">
        <v>12146</v>
      </c>
      <c r="BS827" s="1" t="n">
        <v>8043706535</v>
      </c>
      <c r="BU827" s="1" t="n">
        <v>25</v>
      </c>
      <c r="BX827" s="1" t="s">
        <v>5775</v>
      </c>
    </row>
    <row r="828" customFormat="false" ht="15" hidden="false" customHeight="true" outlineLevel="0" collapsed="false">
      <c r="A828" s="1" t="s">
        <v>12147</v>
      </c>
      <c r="B828" s="1" t="s">
        <v>5761</v>
      </c>
      <c r="C828" s="1" t="s">
        <v>7791</v>
      </c>
      <c r="D828" s="1" t="s">
        <v>12141</v>
      </c>
      <c r="F828" s="11" t="n">
        <v>45818.4270833333</v>
      </c>
      <c r="G828" s="1" t="s">
        <v>150</v>
      </c>
      <c r="I828" s="1" t="s">
        <v>5763</v>
      </c>
      <c r="L828" s="12" t="b">
        <f aca="false">TRUE()</f>
        <v>1</v>
      </c>
      <c r="M828" s="12" t="b">
        <f aca="false">FALSE()</f>
        <v>0</v>
      </c>
      <c r="N828" s="12" t="b">
        <f aca="false">FALSE()</f>
        <v>0</v>
      </c>
      <c r="P828" s="1" t="n">
        <v>743.43</v>
      </c>
      <c r="Q828" s="1" t="n">
        <v>681.27</v>
      </c>
      <c r="R828" s="1" t="n">
        <v>37.16</v>
      </c>
      <c r="S828" s="1" t="n">
        <v>25</v>
      </c>
      <c r="T828" s="1" t="n">
        <v>0</v>
      </c>
      <c r="U828" s="1" t="n">
        <v>61.93</v>
      </c>
      <c r="AB828" s="1" t="s">
        <v>7793</v>
      </c>
      <c r="AC828" s="1" t="s">
        <v>7794</v>
      </c>
      <c r="AE828" s="1" t="s">
        <v>12148</v>
      </c>
      <c r="AF828" s="1" t="n">
        <v>9043275002</v>
      </c>
      <c r="AG828" s="1" t="s">
        <v>5830</v>
      </c>
      <c r="AH828" s="1" t="s">
        <v>5786</v>
      </c>
      <c r="AL828" s="1" t="s">
        <v>5769</v>
      </c>
      <c r="AM828" s="11" t="n">
        <v>45818.4270833333</v>
      </c>
      <c r="AN828" s="1" t="s">
        <v>5770</v>
      </c>
      <c r="AO828" s="1" t="s">
        <v>12149</v>
      </c>
      <c r="AP828" s="1" t="n">
        <v>460</v>
      </c>
      <c r="AQ828" s="1" t="s">
        <v>5832</v>
      </c>
      <c r="AR828" s="1" t="s">
        <v>6579</v>
      </c>
      <c r="AS828" s="1" t="n">
        <v>22182</v>
      </c>
      <c r="AT828" s="1" t="s">
        <v>5771</v>
      </c>
      <c r="AU828" s="1" t="s">
        <v>6027</v>
      </c>
      <c r="AW828" s="1" t="s">
        <v>12150</v>
      </c>
      <c r="BD828" s="1" t="s">
        <v>5771</v>
      </c>
      <c r="BE828" s="1" t="s">
        <v>12141</v>
      </c>
      <c r="BF828" s="1" t="n">
        <v>30</v>
      </c>
      <c r="BG828" s="1" t="s">
        <v>12141</v>
      </c>
      <c r="BH828" s="1" t="s">
        <v>12141</v>
      </c>
      <c r="BK828" s="1" t="n">
        <v>1</v>
      </c>
      <c r="BL828" s="12" t="b">
        <f aca="false">FALSE()</f>
        <v>0</v>
      </c>
      <c r="BP828" s="1" t="s">
        <v>6156</v>
      </c>
      <c r="BQ828" s="1" t="s">
        <v>7800</v>
      </c>
      <c r="BR828" s="1" t="s">
        <v>7793</v>
      </c>
      <c r="BS828" s="1" t="n">
        <v>9043275002</v>
      </c>
      <c r="BU828" s="1" t="n">
        <v>30</v>
      </c>
      <c r="BX828" s="1" t="s">
        <v>5775</v>
      </c>
    </row>
    <row r="829" customFormat="false" ht="15" hidden="false" customHeight="true" outlineLevel="0" collapsed="false">
      <c r="A829" s="1" t="s">
        <v>12151</v>
      </c>
      <c r="B829" s="1" t="s">
        <v>5761</v>
      </c>
      <c r="C829" s="1" t="s">
        <v>11839</v>
      </c>
      <c r="D829" s="1" t="s">
        <v>12141</v>
      </c>
      <c r="F829" s="1" t="s">
        <v>12152</v>
      </c>
      <c r="G829" s="1" t="s">
        <v>150</v>
      </c>
      <c r="I829" s="1" t="s">
        <v>5763</v>
      </c>
      <c r="L829" s="12" t="b">
        <f aca="false">TRUE()</f>
        <v>1</v>
      </c>
      <c r="M829" s="12" t="b">
        <f aca="false">FALSE()</f>
        <v>0</v>
      </c>
      <c r="N829" s="12" t="b">
        <f aca="false">FALSE()</f>
        <v>0</v>
      </c>
      <c r="P829" s="1" t="n">
        <v>225</v>
      </c>
      <c r="Q829" s="1" t="n">
        <v>192.5</v>
      </c>
      <c r="R829" s="1" t="n">
        <v>17.5</v>
      </c>
      <c r="S829" s="1" t="n">
        <v>15</v>
      </c>
      <c r="T829" s="1" t="n">
        <v>0</v>
      </c>
      <c r="U829" s="1" t="n">
        <v>17.5</v>
      </c>
      <c r="AB829" s="1" t="s">
        <v>7176</v>
      </c>
      <c r="AC829" s="1" t="s">
        <v>11841</v>
      </c>
      <c r="AD829" s="1" t="s">
        <v>12153</v>
      </c>
      <c r="AE829" s="1" t="s">
        <v>12154</v>
      </c>
      <c r="AF829" s="1" t="n">
        <v>2028340821</v>
      </c>
      <c r="AG829" s="1" t="s">
        <v>6166</v>
      </c>
      <c r="AH829" s="1" t="s">
        <v>5786</v>
      </c>
      <c r="AL829" s="1" t="s">
        <v>5769</v>
      </c>
      <c r="AM829" s="1" t="s">
        <v>12152</v>
      </c>
      <c r="AN829" s="1" t="s">
        <v>5770</v>
      </c>
      <c r="AO829" s="1" t="s">
        <v>6855</v>
      </c>
      <c r="AP829" s="1" t="s">
        <v>12155</v>
      </c>
      <c r="AQ829" s="1" t="s">
        <v>5788</v>
      </c>
      <c r="AR829" s="1" t="s">
        <v>5789</v>
      </c>
      <c r="AS829" s="1" t="n">
        <v>20024</v>
      </c>
      <c r="AT829" s="1" t="s">
        <v>5771</v>
      </c>
      <c r="AU829" s="1" t="s">
        <v>6027</v>
      </c>
      <c r="AW829" s="1" t="s">
        <v>12150</v>
      </c>
      <c r="BD829" s="1" t="s">
        <v>5771</v>
      </c>
      <c r="BE829" s="1" t="s">
        <v>12141</v>
      </c>
      <c r="BF829" s="1" t="n">
        <v>9</v>
      </c>
      <c r="BG829" s="1" t="s">
        <v>12141</v>
      </c>
      <c r="BH829" s="1" t="s">
        <v>12141</v>
      </c>
      <c r="BK829" s="1" t="n">
        <v>1</v>
      </c>
      <c r="BL829" s="12" t="b">
        <f aca="false">FALSE()</f>
        <v>0</v>
      </c>
      <c r="BP829" s="1" t="s">
        <v>6156</v>
      </c>
      <c r="BQ829" s="1" t="s">
        <v>12153</v>
      </c>
      <c r="BR829" s="1" t="s">
        <v>11839</v>
      </c>
      <c r="BS829" s="1" t="n">
        <v>2028340821</v>
      </c>
      <c r="BU829" s="1" t="n">
        <v>9</v>
      </c>
      <c r="BX829" s="1" t="s">
        <v>5775</v>
      </c>
    </row>
    <row r="830" customFormat="false" ht="15" hidden="false" customHeight="true" outlineLevel="0" collapsed="false">
      <c r="A830" s="1" t="s">
        <v>12156</v>
      </c>
      <c r="B830" s="1" t="s">
        <v>6057</v>
      </c>
      <c r="C830" s="1" t="s">
        <v>6057</v>
      </c>
      <c r="D830" s="1" t="s">
        <v>12157</v>
      </c>
      <c r="F830" s="11" t="n">
        <v>45910.6819444444</v>
      </c>
      <c r="G830" s="1" t="s">
        <v>150</v>
      </c>
      <c r="I830" s="1" t="s">
        <v>5763</v>
      </c>
      <c r="J830" s="1" t="s">
        <v>5763</v>
      </c>
      <c r="L830" s="12" t="b">
        <f aca="false">TRUE()</f>
        <v>1</v>
      </c>
      <c r="M830" s="12" t="b">
        <f aca="false">FALSE()</f>
        <v>0</v>
      </c>
      <c r="N830" s="12" t="b">
        <f aca="false">FALSE()</f>
        <v>0</v>
      </c>
      <c r="P830" s="1" t="n">
        <v>219.56</v>
      </c>
      <c r="Q830" s="1" t="n">
        <v>199.6</v>
      </c>
      <c r="R830" s="1" t="n">
        <v>19.96</v>
      </c>
      <c r="S830" s="1" t="n">
        <v>0</v>
      </c>
      <c r="T830" s="1" t="n">
        <v>0</v>
      </c>
      <c r="W830" s="1" t="n">
        <v>1017</v>
      </c>
      <c r="X830" s="11" t="n">
        <v>45910.925</v>
      </c>
      <c r="Y830" s="1" t="s">
        <v>12158</v>
      </c>
      <c r="AB830" s="1" t="s">
        <v>12159</v>
      </c>
      <c r="AC830" s="1" t="s">
        <v>6844</v>
      </c>
      <c r="AE830" s="1" t="s">
        <v>12160</v>
      </c>
      <c r="AG830" s="1" t="s">
        <v>5767</v>
      </c>
      <c r="AH830" s="1" t="s">
        <v>5768</v>
      </c>
      <c r="AL830" s="1" t="s">
        <v>5769</v>
      </c>
      <c r="AM830" s="11" t="n">
        <v>45910.925</v>
      </c>
      <c r="AN830" s="1" t="s">
        <v>5770</v>
      </c>
      <c r="AT830" s="1" t="s">
        <v>5771</v>
      </c>
      <c r="AW830" s="1" t="s">
        <v>12161</v>
      </c>
      <c r="BD830" s="1" t="s">
        <v>5771</v>
      </c>
      <c r="BE830" s="1" t="s">
        <v>12157</v>
      </c>
      <c r="BF830" s="1" t="n">
        <v>20</v>
      </c>
      <c r="BG830" s="1" t="s">
        <v>12157</v>
      </c>
      <c r="BH830" s="1" t="s">
        <v>12157</v>
      </c>
      <c r="BJ830" s="1" t="s">
        <v>5772</v>
      </c>
      <c r="BK830" s="1" t="n">
        <v>2</v>
      </c>
      <c r="BL830" s="12" t="b">
        <f aca="false">FALSE()</f>
        <v>0</v>
      </c>
      <c r="BP830" s="1" t="s">
        <v>5773</v>
      </c>
      <c r="BU830" s="1" t="n">
        <v>20</v>
      </c>
      <c r="BX830" s="1" t="s">
        <v>5775</v>
      </c>
    </row>
    <row r="831" customFormat="false" ht="15" hidden="false" customHeight="true" outlineLevel="0" collapsed="false">
      <c r="A831" s="1" t="s">
        <v>12162</v>
      </c>
      <c r="B831" s="1" t="s">
        <v>5761</v>
      </c>
      <c r="C831" s="1" t="s">
        <v>12163</v>
      </c>
      <c r="D831" s="1" t="s">
        <v>12164</v>
      </c>
      <c r="F831" s="1" t="s">
        <v>12165</v>
      </c>
      <c r="G831" s="1" t="s">
        <v>150</v>
      </c>
      <c r="I831" s="1" t="s">
        <v>5763</v>
      </c>
      <c r="L831" s="12" t="b">
        <f aca="false">TRUE()</f>
        <v>1</v>
      </c>
      <c r="M831" s="12" t="b">
        <f aca="false">FALSE()</f>
        <v>0</v>
      </c>
      <c r="N831" s="12" t="b">
        <f aca="false">FALSE()</f>
        <v>0</v>
      </c>
      <c r="P831" s="1" t="n">
        <v>463.75</v>
      </c>
      <c r="Q831" s="1" t="n">
        <v>385</v>
      </c>
      <c r="R831" s="1" t="n">
        <v>21</v>
      </c>
      <c r="S831" s="1" t="n">
        <v>57.75</v>
      </c>
      <c r="T831" s="1" t="n">
        <v>0</v>
      </c>
      <c r="U831" s="1" t="n">
        <v>35</v>
      </c>
      <c r="AB831" s="1" t="s">
        <v>9113</v>
      </c>
      <c r="AC831" s="1" t="s">
        <v>12166</v>
      </c>
      <c r="AD831" s="1" t="s">
        <v>12167</v>
      </c>
      <c r="AE831" s="1" t="s">
        <v>12168</v>
      </c>
      <c r="AF831" s="1" t="n">
        <v>5715450044</v>
      </c>
      <c r="AG831" s="1" t="s">
        <v>5830</v>
      </c>
      <c r="AH831" s="1" t="s">
        <v>5786</v>
      </c>
      <c r="AL831" s="1" t="s">
        <v>5769</v>
      </c>
      <c r="AM831" s="1" t="s">
        <v>12165</v>
      </c>
      <c r="AN831" s="1" t="s">
        <v>5770</v>
      </c>
      <c r="AO831" s="1" t="s">
        <v>6096</v>
      </c>
      <c r="AP831" s="1" t="s">
        <v>6097</v>
      </c>
      <c r="AQ831" s="1" t="s">
        <v>5832</v>
      </c>
      <c r="AR831" s="1" t="s">
        <v>6098</v>
      </c>
      <c r="AS831" s="1" t="n">
        <v>22031</v>
      </c>
      <c r="AT831" s="1" t="s">
        <v>5771</v>
      </c>
      <c r="AU831" s="1" t="s">
        <v>6027</v>
      </c>
      <c r="AW831" s="1" t="s">
        <v>12169</v>
      </c>
      <c r="BD831" s="1" t="s">
        <v>5771</v>
      </c>
      <c r="BE831" s="1" t="s">
        <v>12164</v>
      </c>
      <c r="BF831" s="1" t="n">
        <v>20</v>
      </c>
      <c r="BG831" s="1" t="s">
        <v>12164</v>
      </c>
      <c r="BH831" s="1" t="s">
        <v>12164</v>
      </c>
      <c r="BK831" s="1" t="n">
        <v>1</v>
      </c>
      <c r="BL831" s="12" t="b">
        <f aca="false">FALSE()</f>
        <v>0</v>
      </c>
      <c r="BP831" s="1" t="s">
        <v>6156</v>
      </c>
      <c r="BQ831" s="1" t="s">
        <v>12167</v>
      </c>
      <c r="BR831" s="1" t="s">
        <v>12170</v>
      </c>
      <c r="BS831" s="1" t="s">
        <v>12171</v>
      </c>
      <c r="BU831" s="1" t="n">
        <v>20</v>
      </c>
      <c r="BX831" s="1" t="s">
        <v>5775</v>
      </c>
    </row>
    <row r="832" customFormat="false" ht="15" hidden="false" customHeight="true" outlineLevel="0" collapsed="false">
      <c r="A832" s="1" t="s">
        <v>12172</v>
      </c>
      <c r="B832" s="1" t="s">
        <v>6057</v>
      </c>
      <c r="C832" s="1" t="s">
        <v>12173</v>
      </c>
      <c r="D832" s="1" t="s">
        <v>12174</v>
      </c>
      <c r="F832" s="1" t="s">
        <v>12175</v>
      </c>
      <c r="G832" s="1" t="s">
        <v>150</v>
      </c>
      <c r="I832" s="1" t="s">
        <v>5763</v>
      </c>
      <c r="L832" s="12" t="b">
        <f aca="false">TRUE()</f>
        <v>1</v>
      </c>
      <c r="M832" s="12" t="b">
        <f aca="false">FALSE()</f>
        <v>0</v>
      </c>
      <c r="N832" s="12" t="b">
        <f aca="false">FALSE()</f>
        <v>0</v>
      </c>
      <c r="P832" s="1" t="n">
        <v>165</v>
      </c>
      <c r="Q832" s="1" t="n">
        <v>137.5</v>
      </c>
      <c r="R832" s="1" t="n">
        <v>13.75</v>
      </c>
      <c r="S832" s="1" t="n">
        <v>13.75</v>
      </c>
      <c r="T832" s="1" t="n">
        <v>0</v>
      </c>
      <c r="AB832" s="1" t="s">
        <v>6414</v>
      </c>
      <c r="AC832" s="1" t="s">
        <v>12176</v>
      </c>
      <c r="AE832" s="1" t="s">
        <v>12177</v>
      </c>
      <c r="AF832" s="1" t="n">
        <v>7034341498</v>
      </c>
      <c r="AG832" s="1" t="s">
        <v>5767</v>
      </c>
      <c r="AH832" s="1" t="s">
        <v>5768</v>
      </c>
      <c r="AL832" s="1" t="s">
        <v>5769</v>
      </c>
      <c r="AM832" s="1" t="s">
        <v>12175</v>
      </c>
      <c r="AN832" s="1" t="s">
        <v>5770</v>
      </c>
      <c r="AT832" s="1" t="s">
        <v>5771</v>
      </c>
      <c r="AW832" s="1" t="s">
        <v>12178</v>
      </c>
      <c r="BD832" s="1" t="s">
        <v>5771</v>
      </c>
      <c r="BE832" s="1" t="s">
        <v>12174</v>
      </c>
      <c r="BF832" s="1" t="n">
        <v>10</v>
      </c>
      <c r="BG832" s="1" t="s">
        <v>12174</v>
      </c>
      <c r="BH832" s="1" t="s">
        <v>12174</v>
      </c>
      <c r="BK832" s="1" t="n">
        <v>2</v>
      </c>
      <c r="BL832" s="12" t="b">
        <f aca="false">FALSE()</f>
        <v>0</v>
      </c>
      <c r="BP832" s="1" t="s">
        <v>6156</v>
      </c>
      <c r="BU832" s="1" t="n">
        <v>10</v>
      </c>
      <c r="BV832" s="1" t="s">
        <v>12179</v>
      </c>
      <c r="BX832" s="1" t="s">
        <v>5775</v>
      </c>
    </row>
    <row r="833" customFormat="false" ht="15" hidden="false" customHeight="true" outlineLevel="0" collapsed="false">
      <c r="A833" s="1" t="s">
        <v>12180</v>
      </c>
      <c r="B833" s="1" t="s">
        <v>5761</v>
      </c>
      <c r="C833" s="1" t="s">
        <v>12181</v>
      </c>
      <c r="D833" s="1" t="s">
        <v>12182</v>
      </c>
      <c r="F833" s="1" t="s">
        <v>12183</v>
      </c>
      <c r="G833" s="1" t="s">
        <v>150</v>
      </c>
      <c r="I833" s="1" t="s">
        <v>5763</v>
      </c>
      <c r="L833" s="12" t="b">
        <f aca="false">TRUE()</f>
        <v>1</v>
      </c>
      <c r="M833" s="12" t="b">
        <f aca="false">FALSE()</f>
        <v>0</v>
      </c>
      <c r="N833" s="12" t="b">
        <f aca="false">FALSE()</f>
        <v>0</v>
      </c>
      <c r="P833" s="1" t="n">
        <v>297</v>
      </c>
      <c r="Q833" s="1" t="n">
        <v>242</v>
      </c>
      <c r="R833" s="1" t="n">
        <v>22</v>
      </c>
      <c r="S833" s="1" t="n">
        <v>33</v>
      </c>
      <c r="T833" s="1" t="n">
        <v>0</v>
      </c>
      <c r="U833" s="1" t="n">
        <v>22</v>
      </c>
      <c r="AB833" s="1" t="s">
        <v>12184</v>
      </c>
      <c r="AC833" s="1" t="s">
        <v>12185</v>
      </c>
      <c r="AD833" s="1" t="s">
        <v>987</v>
      </c>
      <c r="AE833" s="1" t="s">
        <v>12186</v>
      </c>
      <c r="AF833" s="1" t="n">
        <v>7039446005</v>
      </c>
      <c r="AG833" s="1" t="s">
        <v>5767</v>
      </c>
      <c r="AH833" s="1" t="s">
        <v>5786</v>
      </c>
      <c r="AL833" s="1" t="s">
        <v>5769</v>
      </c>
      <c r="AM833" s="1" t="s">
        <v>12183</v>
      </c>
      <c r="AN833" s="1" t="s">
        <v>5770</v>
      </c>
      <c r="AO833" s="1" t="s">
        <v>12187</v>
      </c>
      <c r="AP833" s="1" t="s">
        <v>12188</v>
      </c>
      <c r="AQ833" s="1" t="s">
        <v>5788</v>
      </c>
      <c r="AR833" s="1" t="s">
        <v>5789</v>
      </c>
      <c r="AS833" s="1" t="n">
        <v>20005</v>
      </c>
      <c r="AT833" s="1" t="s">
        <v>5771</v>
      </c>
      <c r="AU833" s="1" t="s">
        <v>6027</v>
      </c>
      <c r="AW833" s="1" t="s">
        <v>12189</v>
      </c>
      <c r="BD833" s="1" t="s">
        <v>5771</v>
      </c>
      <c r="BE833" s="1" t="s">
        <v>12182</v>
      </c>
      <c r="BF833" s="1" t="n">
        <v>16</v>
      </c>
      <c r="BG833" s="1" t="s">
        <v>12182</v>
      </c>
      <c r="BH833" s="1" t="s">
        <v>12182</v>
      </c>
      <c r="BK833" s="1" t="n">
        <v>1</v>
      </c>
      <c r="BL833" s="12" t="b">
        <f aca="false">FALSE()</f>
        <v>0</v>
      </c>
      <c r="BP833" s="1" t="s">
        <v>6156</v>
      </c>
      <c r="BQ833" s="1" t="s">
        <v>987</v>
      </c>
      <c r="BR833" s="1" t="s">
        <v>12181</v>
      </c>
      <c r="BS833" s="1" t="n">
        <v>7039446005</v>
      </c>
      <c r="BU833" s="1" t="n">
        <v>16</v>
      </c>
      <c r="BX833" s="1" t="s">
        <v>5775</v>
      </c>
    </row>
    <row r="834" customFormat="false" ht="15" hidden="false" customHeight="true" outlineLevel="0" collapsed="false">
      <c r="A834" s="1" t="s">
        <v>12190</v>
      </c>
      <c r="B834" s="1" t="s">
        <v>5761</v>
      </c>
      <c r="C834" s="1" t="s">
        <v>10214</v>
      </c>
      <c r="D834" s="1" t="s">
        <v>12191</v>
      </c>
      <c r="F834" s="11" t="n">
        <v>45848.4152777778</v>
      </c>
      <c r="G834" s="1" t="s">
        <v>150</v>
      </c>
      <c r="I834" s="1" t="s">
        <v>5763</v>
      </c>
      <c r="L834" s="12" t="b">
        <f aca="false">TRUE()</f>
        <v>1</v>
      </c>
      <c r="M834" s="12" t="b">
        <f aca="false">FALSE()</f>
        <v>0</v>
      </c>
      <c r="N834" s="12" t="b">
        <f aca="false">FALSE()</f>
        <v>0</v>
      </c>
      <c r="P834" s="1" t="n">
        <v>235.28</v>
      </c>
      <c r="Q834" s="1" t="n">
        <v>197.34</v>
      </c>
      <c r="R834" s="1" t="n">
        <v>17.94</v>
      </c>
      <c r="S834" s="1" t="n">
        <v>20</v>
      </c>
      <c r="T834" s="1" t="n">
        <v>0</v>
      </c>
      <c r="U834" s="1" t="n">
        <v>17.94</v>
      </c>
      <c r="AB834" s="1" t="s">
        <v>7364</v>
      </c>
      <c r="AC834" s="1" t="s">
        <v>10216</v>
      </c>
      <c r="AD834" s="1" t="s">
        <v>4537</v>
      </c>
      <c r="AE834" s="1" t="s">
        <v>10217</v>
      </c>
      <c r="AF834" s="1" t="n">
        <v>6086092726</v>
      </c>
      <c r="AG834" s="1" t="s">
        <v>5767</v>
      </c>
      <c r="AH834" s="1" t="s">
        <v>5786</v>
      </c>
      <c r="AL834" s="1" t="s">
        <v>5769</v>
      </c>
      <c r="AM834" s="11" t="n">
        <v>45848.4152777778</v>
      </c>
      <c r="AN834" s="1" t="s">
        <v>5770</v>
      </c>
      <c r="AO834" s="1" t="s">
        <v>6663</v>
      </c>
      <c r="AP834" s="1" t="s">
        <v>8557</v>
      </c>
      <c r="AQ834" s="1" t="s">
        <v>5788</v>
      </c>
      <c r="AR834" s="1" t="s">
        <v>5789</v>
      </c>
      <c r="AS834" s="1" t="n">
        <v>20004</v>
      </c>
      <c r="AT834" s="1" t="s">
        <v>5771</v>
      </c>
      <c r="AU834" s="1" t="s">
        <v>6027</v>
      </c>
      <c r="AW834" s="1" t="s">
        <v>12192</v>
      </c>
      <c r="BD834" s="1" t="s">
        <v>5771</v>
      </c>
      <c r="BE834" s="1" t="s">
        <v>12191</v>
      </c>
      <c r="BF834" s="1" t="n">
        <v>12</v>
      </c>
      <c r="BG834" s="1" t="s">
        <v>12191</v>
      </c>
      <c r="BH834" s="1" t="s">
        <v>12191</v>
      </c>
      <c r="BK834" s="1" t="n">
        <v>1</v>
      </c>
      <c r="BL834" s="12" t="b">
        <f aca="false">FALSE()</f>
        <v>0</v>
      </c>
      <c r="BP834" s="1" t="s">
        <v>6156</v>
      </c>
      <c r="BQ834" s="1" t="s">
        <v>4537</v>
      </c>
      <c r="BR834" s="1" t="s">
        <v>10214</v>
      </c>
      <c r="BS834" s="1" t="n">
        <v>6086092726</v>
      </c>
      <c r="BU834" s="1" t="n">
        <v>12</v>
      </c>
      <c r="BX834" s="1" t="s">
        <v>5775</v>
      </c>
    </row>
    <row r="835" customFormat="false" ht="15" hidden="false" customHeight="true" outlineLevel="0" collapsed="false">
      <c r="A835" s="1" t="s">
        <v>12193</v>
      </c>
      <c r="B835" s="1" t="s">
        <v>5761</v>
      </c>
      <c r="C835" s="1" t="s">
        <v>10232</v>
      </c>
      <c r="D835" s="1" t="s">
        <v>12194</v>
      </c>
      <c r="F835" s="11" t="n">
        <v>45878.4819444444</v>
      </c>
      <c r="G835" s="1" t="s">
        <v>150</v>
      </c>
      <c r="I835" s="1" t="s">
        <v>5763</v>
      </c>
      <c r="L835" s="12" t="b">
        <f aca="false">TRUE()</f>
        <v>1</v>
      </c>
      <c r="M835" s="12" t="b">
        <f aca="false">FALSE()</f>
        <v>0</v>
      </c>
      <c r="N835" s="12" t="b">
        <f aca="false">FALSE()</f>
        <v>0</v>
      </c>
      <c r="P835" s="1" t="n">
        <v>264.86</v>
      </c>
      <c r="Q835" s="1" t="n">
        <v>219.89</v>
      </c>
      <c r="R835" s="1" t="n">
        <v>11.99</v>
      </c>
      <c r="S835" s="1" t="n">
        <v>32.98</v>
      </c>
      <c r="T835" s="1" t="n">
        <v>0</v>
      </c>
      <c r="U835" s="1" t="n">
        <v>19.99</v>
      </c>
      <c r="AB835" s="1" t="s">
        <v>10234</v>
      </c>
      <c r="AC835" s="1" t="s">
        <v>10235</v>
      </c>
      <c r="AD835" s="1" t="s">
        <v>10236</v>
      </c>
      <c r="AE835" s="1" t="s">
        <v>10237</v>
      </c>
      <c r="AF835" s="1" t="n">
        <v>3016419570</v>
      </c>
      <c r="AG835" s="1" t="s">
        <v>5853</v>
      </c>
      <c r="AH835" s="1" t="s">
        <v>5786</v>
      </c>
      <c r="AL835" s="1" t="s">
        <v>5769</v>
      </c>
      <c r="AM835" s="11" t="n">
        <v>45878.4819444444</v>
      </c>
      <c r="AN835" s="1" t="s">
        <v>5770</v>
      </c>
      <c r="AO835" s="1" t="s">
        <v>10238</v>
      </c>
      <c r="AP835" s="1" t="n">
        <v>150</v>
      </c>
      <c r="AQ835" s="1" t="s">
        <v>6043</v>
      </c>
      <c r="AR835" s="1" t="s">
        <v>6073</v>
      </c>
      <c r="AS835" s="1" t="n">
        <v>20904</v>
      </c>
      <c r="AT835" s="1" t="s">
        <v>5771</v>
      </c>
      <c r="AU835" s="1" t="s">
        <v>6027</v>
      </c>
      <c r="AW835" s="1" t="s">
        <v>12195</v>
      </c>
      <c r="BD835" s="1" t="n">
        <v>925632</v>
      </c>
      <c r="BE835" s="1" t="s">
        <v>12194</v>
      </c>
      <c r="BF835" s="1" t="n">
        <v>11</v>
      </c>
      <c r="BG835" s="1" t="s">
        <v>12194</v>
      </c>
      <c r="BH835" s="1" t="s">
        <v>12194</v>
      </c>
      <c r="BK835" s="1" t="n">
        <v>1</v>
      </c>
      <c r="BL835" s="12" t="b">
        <f aca="false">FALSE()</f>
        <v>0</v>
      </c>
      <c r="BP835" s="1" t="s">
        <v>6156</v>
      </c>
      <c r="BQ835" s="1" t="s">
        <v>10236</v>
      </c>
      <c r="BR835" s="1" t="s">
        <v>10232</v>
      </c>
      <c r="BS835" s="1" t="s">
        <v>10241</v>
      </c>
      <c r="BU835" s="1" t="n">
        <v>11</v>
      </c>
      <c r="BX835" s="1" t="s">
        <v>5775</v>
      </c>
    </row>
    <row r="836" customFormat="false" ht="15" hidden="false" customHeight="true" outlineLevel="0" collapsed="false">
      <c r="A836" s="1" t="s">
        <v>12196</v>
      </c>
      <c r="B836" s="1" t="s">
        <v>5761</v>
      </c>
      <c r="C836" s="1" t="s">
        <v>12197</v>
      </c>
      <c r="D836" s="1" t="s">
        <v>12198</v>
      </c>
      <c r="F836" s="1" t="s">
        <v>12199</v>
      </c>
      <c r="G836" s="1" t="s">
        <v>150</v>
      </c>
      <c r="I836" s="1" t="s">
        <v>5763</v>
      </c>
      <c r="J836" s="1" t="s">
        <v>5763</v>
      </c>
      <c r="L836" s="12" t="b">
        <f aca="false">TRUE()</f>
        <v>1</v>
      </c>
      <c r="M836" s="12" t="b">
        <f aca="false">FALSE()</f>
        <v>0</v>
      </c>
      <c r="N836" s="12" t="b">
        <f aca="false">FALSE()</f>
        <v>0</v>
      </c>
      <c r="P836" s="1" t="n">
        <v>1025.76</v>
      </c>
      <c r="Q836" s="1" t="n">
        <v>805.95</v>
      </c>
      <c r="R836" s="1" t="n">
        <v>73.27</v>
      </c>
      <c r="S836" s="1" t="n">
        <v>0</v>
      </c>
      <c r="T836" s="1" t="n">
        <v>0</v>
      </c>
      <c r="U836" s="1" t="n">
        <v>219.81</v>
      </c>
      <c r="W836" s="1" t="n">
        <v>1081</v>
      </c>
      <c r="X836" s="1" t="s">
        <v>12200</v>
      </c>
      <c r="Y836" s="1" t="s">
        <v>12201</v>
      </c>
      <c r="AB836" s="1" t="s">
        <v>8828</v>
      </c>
      <c r="AC836" s="1" t="s">
        <v>11563</v>
      </c>
      <c r="AD836" s="1" t="s">
        <v>856</v>
      </c>
      <c r="AE836" s="1" t="s">
        <v>11564</v>
      </c>
      <c r="AF836" s="1" t="n">
        <v>9142618571</v>
      </c>
      <c r="AG836" s="1" t="s">
        <v>5767</v>
      </c>
      <c r="AH836" s="1" t="s">
        <v>5786</v>
      </c>
      <c r="AL836" s="1" t="s">
        <v>5769</v>
      </c>
      <c r="AM836" s="1" t="s">
        <v>12200</v>
      </c>
      <c r="AN836" s="1" t="s">
        <v>5770</v>
      </c>
      <c r="AO836" s="1" t="s">
        <v>5971</v>
      </c>
      <c r="AP836" s="1" t="s">
        <v>11565</v>
      </c>
      <c r="AQ836" s="1" t="s">
        <v>5788</v>
      </c>
      <c r="AR836" s="1" t="s">
        <v>5789</v>
      </c>
      <c r="AS836" s="1" t="n">
        <v>20001</v>
      </c>
      <c r="AT836" s="1" t="s">
        <v>5771</v>
      </c>
      <c r="AU836" s="1" t="s">
        <v>6027</v>
      </c>
      <c r="AW836" s="1" t="s">
        <v>12202</v>
      </c>
      <c r="BD836" s="1" t="s">
        <v>5771</v>
      </c>
      <c r="BE836" s="1" t="s">
        <v>12198</v>
      </c>
      <c r="BF836" s="1" t="n">
        <v>52</v>
      </c>
      <c r="BG836" s="1" t="s">
        <v>12198</v>
      </c>
      <c r="BH836" s="1" t="s">
        <v>12198</v>
      </c>
      <c r="BJ836" s="1" t="s">
        <v>5772</v>
      </c>
      <c r="BK836" s="1" t="n">
        <v>1</v>
      </c>
      <c r="BL836" s="12" t="b">
        <f aca="false">FALSE()</f>
        <v>0</v>
      </c>
      <c r="BP836" s="1" t="s">
        <v>5773</v>
      </c>
      <c r="BQ836" s="1" t="s">
        <v>412</v>
      </c>
      <c r="BR836" s="1" t="s">
        <v>11566</v>
      </c>
      <c r="BS836" s="1" t="s">
        <v>11567</v>
      </c>
      <c r="BU836" s="1" t="n">
        <v>52</v>
      </c>
      <c r="BX836" s="1" t="s">
        <v>5775</v>
      </c>
    </row>
    <row r="837" customFormat="false" ht="15" hidden="false" customHeight="true" outlineLevel="0" collapsed="false">
      <c r="A837" s="1" t="s">
        <v>12203</v>
      </c>
      <c r="B837" s="1" t="s">
        <v>5761</v>
      </c>
      <c r="C837" s="1" t="s">
        <v>12204</v>
      </c>
      <c r="D837" s="1" t="s">
        <v>12205</v>
      </c>
      <c r="F837" s="1" t="s">
        <v>12206</v>
      </c>
      <c r="G837" s="1" t="s">
        <v>150</v>
      </c>
      <c r="I837" s="1" t="s">
        <v>5763</v>
      </c>
      <c r="L837" s="12" t="b">
        <f aca="false">TRUE()</f>
        <v>1</v>
      </c>
      <c r="M837" s="12" t="b">
        <f aca="false">FALSE()</f>
        <v>0</v>
      </c>
      <c r="N837" s="12" t="b">
        <f aca="false">FALSE()</f>
        <v>0</v>
      </c>
      <c r="P837" s="1" t="n">
        <v>186.13</v>
      </c>
      <c r="Q837" s="1" t="n">
        <v>167.5</v>
      </c>
      <c r="R837" s="1" t="n">
        <v>9</v>
      </c>
      <c r="S837" s="1" t="n">
        <v>9.63</v>
      </c>
      <c r="T837" s="1" t="n">
        <v>25</v>
      </c>
      <c r="U837" s="1" t="n">
        <v>17.5</v>
      </c>
      <c r="AB837" s="1" t="s">
        <v>12207</v>
      </c>
      <c r="AC837" s="1" t="s">
        <v>8834</v>
      </c>
      <c r="AE837" s="1" t="s">
        <v>12208</v>
      </c>
      <c r="AF837" s="1" t="n">
        <v>2024211485</v>
      </c>
      <c r="AG837" s="1" t="s">
        <v>5830</v>
      </c>
      <c r="AH837" s="1" t="s">
        <v>5786</v>
      </c>
      <c r="AL837" s="1" t="s">
        <v>5769</v>
      </c>
      <c r="AM837" s="1" t="s">
        <v>12206</v>
      </c>
      <c r="AN837" s="1" t="s">
        <v>5770</v>
      </c>
      <c r="AO837" s="1" t="s">
        <v>12209</v>
      </c>
      <c r="AQ837" s="1" t="s">
        <v>5788</v>
      </c>
      <c r="AR837" s="1" t="s">
        <v>5789</v>
      </c>
      <c r="AS837" s="1" t="n">
        <v>20015</v>
      </c>
      <c r="AT837" s="1" t="s">
        <v>5771</v>
      </c>
      <c r="AU837" s="1" t="s">
        <v>6027</v>
      </c>
      <c r="AW837" s="1" t="s">
        <v>12210</v>
      </c>
      <c r="BD837" s="1" t="s">
        <v>5771</v>
      </c>
      <c r="BE837" s="1" t="s">
        <v>12205</v>
      </c>
      <c r="BF837" s="1" t="n">
        <v>10</v>
      </c>
      <c r="BG837" s="1" t="s">
        <v>12205</v>
      </c>
      <c r="BH837" s="1" t="s">
        <v>12205</v>
      </c>
      <c r="BK837" s="1" t="n">
        <v>1</v>
      </c>
      <c r="BL837" s="12" t="b">
        <f aca="false">FALSE()</f>
        <v>0</v>
      </c>
      <c r="BP837" s="1" t="s">
        <v>6156</v>
      </c>
      <c r="BQ837" s="1" t="s">
        <v>7194</v>
      </c>
      <c r="BR837" s="1" t="s">
        <v>12204</v>
      </c>
      <c r="BS837" s="1" t="s">
        <v>12211</v>
      </c>
      <c r="BU837" s="1" t="n">
        <v>10</v>
      </c>
      <c r="BX837" s="1" t="s">
        <v>5775</v>
      </c>
    </row>
    <row r="838" customFormat="false" ht="15" hidden="false" customHeight="true" outlineLevel="0" collapsed="false">
      <c r="A838" s="1" t="s">
        <v>12212</v>
      </c>
      <c r="B838" s="1" t="s">
        <v>6057</v>
      </c>
      <c r="C838" s="1" t="s">
        <v>12213</v>
      </c>
      <c r="D838" s="1" t="s">
        <v>12214</v>
      </c>
      <c r="F838" s="1" t="s">
        <v>12215</v>
      </c>
      <c r="G838" s="1" t="s">
        <v>150</v>
      </c>
      <c r="I838" s="1" t="s">
        <v>5763</v>
      </c>
      <c r="L838" s="12" t="b">
        <f aca="false">TRUE()</f>
        <v>1</v>
      </c>
      <c r="M838" s="12" t="b">
        <f aca="false">FALSE()</f>
        <v>0</v>
      </c>
      <c r="N838" s="12" t="b">
        <f aca="false">FALSE()</f>
        <v>0</v>
      </c>
      <c r="P838" s="1" t="n">
        <v>335.49</v>
      </c>
      <c r="Q838" s="1" t="n">
        <v>316.5</v>
      </c>
      <c r="R838" s="1" t="n">
        <v>18.99</v>
      </c>
      <c r="S838" s="1" t="n">
        <v>0</v>
      </c>
      <c r="T838" s="1" t="n">
        <v>0</v>
      </c>
      <c r="AB838" s="1" t="s">
        <v>12216</v>
      </c>
      <c r="AC838" s="1" t="s">
        <v>12217</v>
      </c>
      <c r="AE838" s="1" t="s">
        <v>12218</v>
      </c>
      <c r="AF838" s="1" t="n">
        <v>2404132929</v>
      </c>
      <c r="AG838" s="1" t="s">
        <v>5853</v>
      </c>
      <c r="AH838" s="1" t="s">
        <v>5768</v>
      </c>
      <c r="AL838" s="1" t="s">
        <v>5769</v>
      </c>
      <c r="AM838" s="1" t="s">
        <v>12215</v>
      </c>
      <c r="AN838" s="1" t="s">
        <v>5770</v>
      </c>
      <c r="AT838" s="1" t="s">
        <v>5771</v>
      </c>
      <c r="AW838" s="1" t="s">
        <v>12219</v>
      </c>
      <c r="BD838" s="1" t="s">
        <v>5771</v>
      </c>
      <c r="BE838" s="1" t="s">
        <v>12214</v>
      </c>
      <c r="BF838" s="1" t="n">
        <v>20</v>
      </c>
      <c r="BG838" s="1" t="s">
        <v>12214</v>
      </c>
      <c r="BH838" s="1" t="s">
        <v>12214</v>
      </c>
      <c r="BK838" s="1" t="n">
        <v>1</v>
      </c>
      <c r="BL838" s="12" t="b">
        <f aca="false">FALSE()</f>
        <v>0</v>
      </c>
      <c r="BP838" s="1" t="s">
        <v>6156</v>
      </c>
      <c r="BU838" s="1" t="n">
        <v>20</v>
      </c>
      <c r="BX838" s="1" t="s">
        <v>5775</v>
      </c>
    </row>
    <row r="839" customFormat="false" ht="15" hidden="false" customHeight="true" outlineLevel="0" collapsed="false">
      <c r="A839" s="1" t="s">
        <v>12220</v>
      </c>
      <c r="B839" s="1" t="s">
        <v>5761</v>
      </c>
      <c r="C839" s="1" t="s">
        <v>12221</v>
      </c>
      <c r="D839" s="1" t="s">
        <v>12222</v>
      </c>
      <c r="F839" s="1" t="s">
        <v>12223</v>
      </c>
      <c r="G839" s="1" t="s">
        <v>150</v>
      </c>
      <c r="I839" s="1" t="s">
        <v>5763</v>
      </c>
      <c r="L839" s="12" t="b">
        <f aca="false">TRUE()</f>
        <v>1</v>
      </c>
      <c r="M839" s="12" t="b">
        <f aca="false">FALSE()</f>
        <v>0</v>
      </c>
      <c r="N839" s="12" t="b">
        <f aca="false">FALSE()</f>
        <v>0</v>
      </c>
      <c r="P839" s="1" t="n">
        <v>413.69</v>
      </c>
      <c r="Q839" s="1" t="n">
        <v>358.33</v>
      </c>
      <c r="R839" s="1" t="n">
        <v>19.53</v>
      </c>
      <c r="S839" s="1" t="n">
        <v>35.83</v>
      </c>
      <c r="T839" s="1" t="n">
        <v>0</v>
      </c>
      <c r="U839" s="1" t="n">
        <v>32.58</v>
      </c>
      <c r="AB839" s="1" t="s">
        <v>12224</v>
      </c>
      <c r="AC839" s="1" t="s">
        <v>12225</v>
      </c>
      <c r="AE839" s="1" t="s">
        <v>12226</v>
      </c>
      <c r="AF839" s="1" t="n">
        <v>4433101200</v>
      </c>
      <c r="AG839" s="1" t="s">
        <v>5830</v>
      </c>
      <c r="AH839" s="1" t="s">
        <v>5786</v>
      </c>
      <c r="AL839" s="1" t="s">
        <v>5769</v>
      </c>
      <c r="AM839" s="1" t="s">
        <v>12223</v>
      </c>
      <c r="AN839" s="1" t="s">
        <v>5770</v>
      </c>
      <c r="AO839" s="1" t="s">
        <v>12227</v>
      </c>
      <c r="AQ839" s="1" t="s">
        <v>5832</v>
      </c>
      <c r="AR839" s="1" t="s">
        <v>9475</v>
      </c>
      <c r="AS839" s="1" t="n">
        <v>22043</v>
      </c>
      <c r="AT839" s="1" t="s">
        <v>5771</v>
      </c>
      <c r="AU839" s="1" t="s">
        <v>6027</v>
      </c>
      <c r="AW839" s="1" t="s">
        <v>12228</v>
      </c>
      <c r="BD839" s="1" t="s">
        <v>5771</v>
      </c>
      <c r="BE839" s="1" t="s">
        <v>12222</v>
      </c>
      <c r="BF839" s="1" t="n">
        <v>15</v>
      </c>
      <c r="BG839" s="1" t="s">
        <v>12222</v>
      </c>
      <c r="BH839" s="1" t="s">
        <v>12222</v>
      </c>
      <c r="BK839" s="1" t="n">
        <v>1</v>
      </c>
      <c r="BL839" s="12" t="b">
        <f aca="false">FALSE()</f>
        <v>0</v>
      </c>
      <c r="BP839" s="1" t="s">
        <v>6156</v>
      </c>
      <c r="BQ839" s="1" t="s">
        <v>12229</v>
      </c>
      <c r="BR839" s="1" t="s">
        <v>12221</v>
      </c>
      <c r="BS839" s="1" t="n">
        <v>4433101200</v>
      </c>
      <c r="BU839" s="1" t="n">
        <v>15</v>
      </c>
      <c r="BX839" s="1" t="s">
        <v>5892</v>
      </c>
    </row>
    <row r="840" customFormat="false" ht="15" hidden="false" customHeight="true" outlineLevel="0" collapsed="false">
      <c r="A840" s="1" t="s">
        <v>12230</v>
      </c>
      <c r="B840" s="1" t="s">
        <v>5761</v>
      </c>
      <c r="C840" s="1" t="s">
        <v>12231</v>
      </c>
      <c r="D840" s="1" t="s">
        <v>12232</v>
      </c>
      <c r="F840" s="1" t="s">
        <v>12233</v>
      </c>
      <c r="G840" s="1" t="s">
        <v>150</v>
      </c>
      <c r="I840" s="1" t="s">
        <v>5763</v>
      </c>
      <c r="J840" s="1" t="s">
        <v>5763</v>
      </c>
      <c r="L840" s="12" t="b">
        <f aca="false">TRUE()</f>
        <v>1</v>
      </c>
      <c r="M840" s="12" t="b">
        <f aca="false">FALSE()</f>
        <v>0</v>
      </c>
      <c r="N840" s="12" t="b">
        <f aca="false">FALSE()</f>
        <v>0</v>
      </c>
      <c r="P840" s="1" t="n">
        <v>3000.8</v>
      </c>
      <c r="Q840" s="1" t="n">
        <v>2728</v>
      </c>
      <c r="R840" s="1" t="n">
        <v>272.8</v>
      </c>
      <c r="S840" s="1" t="n">
        <v>0</v>
      </c>
      <c r="T840" s="1" t="n">
        <v>7125.75</v>
      </c>
      <c r="W840" s="1" t="n">
        <v>1069</v>
      </c>
      <c r="X840" s="1" t="s">
        <v>12234</v>
      </c>
      <c r="Y840" s="1" t="s">
        <v>12235</v>
      </c>
      <c r="AB840" s="1" t="s">
        <v>6682</v>
      </c>
      <c r="AC840" s="1" t="s">
        <v>12236</v>
      </c>
      <c r="AD840" s="1" t="s">
        <v>6679</v>
      </c>
      <c r="AE840" s="1" t="s">
        <v>12237</v>
      </c>
      <c r="AF840" s="1" t="n">
        <v>2156307496</v>
      </c>
      <c r="AG840" s="1" t="s">
        <v>5767</v>
      </c>
      <c r="AH840" s="1" t="s">
        <v>5786</v>
      </c>
      <c r="AL840" s="1" t="s">
        <v>5769</v>
      </c>
      <c r="AM840" s="1" t="s">
        <v>12234</v>
      </c>
      <c r="AN840" s="1" t="s">
        <v>6576</v>
      </c>
      <c r="AO840" s="1" t="s">
        <v>6451</v>
      </c>
      <c r="AP840" s="1" t="s">
        <v>12238</v>
      </c>
      <c r="AQ840" s="1" t="s">
        <v>5788</v>
      </c>
      <c r="AR840" s="1" t="s">
        <v>5789</v>
      </c>
      <c r="AS840" s="1" t="n">
        <v>20001</v>
      </c>
      <c r="AT840" s="1" t="s">
        <v>5771</v>
      </c>
      <c r="AU840" s="1" t="s">
        <v>6027</v>
      </c>
      <c r="AW840" s="1" t="s">
        <v>12239</v>
      </c>
      <c r="BD840" s="1" t="s">
        <v>5771</v>
      </c>
      <c r="BE840" s="1" t="s">
        <v>12232</v>
      </c>
      <c r="BF840" s="1" t="n">
        <v>400</v>
      </c>
      <c r="BG840" s="1" t="s">
        <v>12232</v>
      </c>
      <c r="BH840" s="1" t="s">
        <v>12232</v>
      </c>
      <c r="BJ840" s="1" t="s">
        <v>5772</v>
      </c>
      <c r="BK840" s="1" t="n">
        <v>1</v>
      </c>
      <c r="BL840" s="12" t="b">
        <f aca="false">FALSE()</f>
        <v>0</v>
      </c>
      <c r="BP840" s="1" t="s">
        <v>5773</v>
      </c>
      <c r="BQ840" s="1" t="s">
        <v>6679</v>
      </c>
      <c r="BR840" s="1" t="s">
        <v>12240</v>
      </c>
      <c r="BS840" s="1" t="n">
        <v>2156307496</v>
      </c>
      <c r="BU840" s="1" t="n">
        <v>400</v>
      </c>
      <c r="BX840" s="1" t="s">
        <v>5775</v>
      </c>
    </row>
    <row r="841" customFormat="false" ht="15" hidden="false" customHeight="true" outlineLevel="0" collapsed="false">
      <c r="A841" s="1" t="s">
        <v>12241</v>
      </c>
      <c r="B841" s="1" t="s">
        <v>5761</v>
      </c>
      <c r="C841" s="1" t="s">
        <v>8358</v>
      </c>
      <c r="D841" s="1" t="s">
        <v>12242</v>
      </c>
      <c r="F841" s="1" t="s">
        <v>12243</v>
      </c>
      <c r="G841" s="1" t="s">
        <v>150</v>
      </c>
      <c r="I841" s="1" t="s">
        <v>5763</v>
      </c>
      <c r="L841" s="12" t="b">
        <f aca="false">TRUE()</f>
        <v>1</v>
      </c>
      <c r="M841" s="12" t="b">
        <f aca="false">FALSE()</f>
        <v>0</v>
      </c>
      <c r="N841" s="12" t="b">
        <f aca="false">FALSE()</f>
        <v>0</v>
      </c>
      <c r="P841" s="1" t="n">
        <v>800.42</v>
      </c>
      <c r="Q841" s="1" t="n">
        <v>740.03</v>
      </c>
      <c r="R841" s="1" t="n">
        <v>40.39</v>
      </c>
      <c r="S841" s="1" t="n">
        <v>20</v>
      </c>
      <c r="T841" s="1" t="n">
        <v>0</v>
      </c>
      <c r="U841" s="1" t="n">
        <v>67.28</v>
      </c>
      <c r="AB841" s="1" t="s">
        <v>7767</v>
      </c>
      <c r="AC841" s="1" t="s">
        <v>8359</v>
      </c>
      <c r="AE841" s="1" t="s">
        <v>8360</v>
      </c>
      <c r="AF841" s="1" t="n">
        <v>4432955654</v>
      </c>
      <c r="AG841" s="1" t="s">
        <v>5830</v>
      </c>
      <c r="AH841" s="1" t="s">
        <v>5786</v>
      </c>
      <c r="AL841" s="1" t="s">
        <v>5769</v>
      </c>
      <c r="AM841" s="1" t="s">
        <v>12243</v>
      </c>
      <c r="AN841" s="1" t="s">
        <v>5770</v>
      </c>
      <c r="AO841" s="1" t="s">
        <v>10367</v>
      </c>
      <c r="AP841" s="1" t="n">
        <v>200</v>
      </c>
      <c r="AQ841" s="1" t="s">
        <v>5832</v>
      </c>
      <c r="AR841" s="1" t="s">
        <v>10368</v>
      </c>
      <c r="AS841" s="1" t="n">
        <v>20109</v>
      </c>
      <c r="AT841" s="1" t="s">
        <v>5771</v>
      </c>
      <c r="AU841" s="1" t="s">
        <v>6027</v>
      </c>
      <c r="AW841" s="1" t="s">
        <v>12244</v>
      </c>
      <c r="BD841" s="1" t="s">
        <v>5771</v>
      </c>
      <c r="BE841" s="1" t="s">
        <v>12242</v>
      </c>
      <c r="BF841" s="1" t="n">
        <v>40</v>
      </c>
      <c r="BG841" s="1" t="s">
        <v>12242</v>
      </c>
      <c r="BH841" s="1" t="s">
        <v>12242</v>
      </c>
      <c r="BK841" s="1" t="n">
        <v>1</v>
      </c>
      <c r="BL841" s="12" t="b">
        <f aca="false">FALSE()</f>
        <v>0</v>
      </c>
      <c r="BP841" s="1" t="s">
        <v>6156</v>
      </c>
      <c r="BQ841" s="1" t="s">
        <v>10369</v>
      </c>
      <c r="BR841" s="1" t="s">
        <v>10370</v>
      </c>
      <c r="BS841" s="1" t="n">
        <v>4432955654</v>
      </c>
      <c r="BU841" s="1" t="n">
        <v>40</v>
      </c>
      <c r="BX841" s="1" t="s">
        <v>5775</v>
      </c>
    </row>
    <row r="842" customFormat="false" ht="15" hidden="false" customHeight="true" outlineLevel="0" collapsed="false">
      <c r="A842" s="1" t="s">
        <v>12245</v>
      </c>
      <c r="B842" s="1" t="s">
        <v>5761</v>
      </c>
      <c r="C842" s="1" t="s">
        <v>12246</v>
      </c>
      <c r="D842" s="1" t="s">
        <v>12242</v>
      </c>
      <c r="F842" s="1" t="s">
        <v>12247</v>
      </c>
      <c r="G842" s="1" t="s">
        <v>150</v>
      </c>
      <c r="I842" s="1" t="s">
        <v>5763</v>
      </c>
      <c r="L842" s="12" t="b">
        <f aca="false">TRUE()</f>
        <v>1</v>
      </c>
      <c r="M842" s="12" t="b">
        <f aca="false">FALSE()</f>
        <v>0</v>
      </c>
      <c r="N842" s="12" t="b">
        <f aca="false">FALSE()</f>
        <v>0</v>
      </c>
      <c r="P842" s="1" t="n">
        <v>819.85</v>
      </c>
      <c r="Q842" s="1" t="n">
        <v>749.38</v>
      </c>
      <c r="R842" s="1" t="n">
        <v>40.47</v>
      </c>
      <c r="S842" s="1" t="n">
        <v>30</v>
      </c>
      <c r="T842" s="1" t="n">
        <v>74.94</v>
      </c>
      <c r="U842" s="1" t="n">
        <v>74.94</v>
      </c>
      <c r="AB842" s="1" t="s">
        <v>6375</v>
      </c>
      <c r="AC842" s="1" t="s">
        <v>12248</v>
      </c>
      <c r="AE842" s="1" t="s">
        <v>12249</v>
      </c>
      <c r="AF842" s="1" t="n">
        <v>3019565507</v>
      </c>
      <c r="AG842" s="1" t="s">
        <v>5853</v>
      </c>
      <c r="AH842" s="1" t="s">
        <v>5786</v>
      </c>
      <c r="AL842" s="1" t="s">
        <v>5769</v>
      </c>
      <c r="AM842" s="1" t="s">
        <v>12247</v>
      </c>
      <c r="AN842" s="1" t="s">
        <v>5770</v>
      </c>
      <c r="AO842" s="1" t="s">
        <v>12250</v>
      </c>
      <c r="AQ842" s="1" t="s">
        <v>6043</v>
      </c>
      <c r="AR842" s="1" t="s">
        <v>6288</v>
      </c>
      <c r="AS842" s="1" t="n">
        <v>20878</v>
      </c>
      <c r="AT842" s="1" t="s">
        <v>5771</v>
      </c>
      <c r="AU842" s="1" t="s">
        <v>6027</v>
      </c>
      <c r="AW842" s="1" t="s">
        <v>12251</v>
      </c>
      <c r="BD842" s="1" t="s">
        <v>5771</v>
      </c>
      <c r="BE842" s="1" t="s">
        <v>12242</v>
      </c>
      <c r="BF842" s="1" t="n">
        <v>50</v>
      </c>
      <c r="BG842" s="1" t="s">
        <v>12242</v>
      </c>
      <c r="BH842" s="1" t="s">
        <v>12242</v>
      </c>
      <c r="BK842" s="1" t="n">
        <v>1</v>
      </c>
      <c r="BL842" s="12" t="b">
        <f aca="false">FALSE()</f>
        <v>0</v>
      </c>
      <c r="BP842" s="1" t="s">
        <v>6156</v>
      </c>
      <c r="BQ842" s="1" t="s">
        <v>12252</v>
      </c>
      <c r="BR842" s="1" t="s">
        <v>12253</v>
      </c>
      <c r="BS842" s="1" t="n">
        <v>2404605828</v>
      </c>
      <c r="BU842" s="1" t="n">
        <v>50</v>
      </c>
      <c r="BV842" s="1" t="s">
        <v>12254</v>
      </c>
      <c r="BX842" s="1" t="s">
        <v>5775</v>
      </c>
    </row>
    <row r="843" customFormat="false" ht="15" hidden="false" customHeight="true" outlineLevel="0" collapsed="false">
      <c r="A843" s="1" t="s">
        <v>12255</v>
      </c>
      <c r="B843" s="1" t="s">
        <v>5761</v>
      </c>
      <c r="C843" s="1" t="s">
        <v>12256</v>
      </c>
      <c r="D843" s="1" t="s">
        <v>12257</v>
      </c>
      <c r="F843" s="11" t="n">
        <v>45910.5645833333</v>
      </c>
      <c r="G843" s="1" t="s">
        <v>150</v>
      </c>
      <c r="I843" s="1" t="s">
        <v>5763</v>
      </c>
      <c r="J843" s="1" t="s">
        <v>5763</v>
      </c>
      <c r="L843" s="12" t="b">
        <f aca="false">TRUE()</f>
        <v>1</v>
      </c>
      <c r="M843" s="12" t="b">
        <f aca="false">FALSE()</f>
        <v>0</v>
      </c>
      <c r="N843" s="12" t="b">
        <f aca="false">FALSE()</f>
        <v>0</v>
      </c>
      <c r="P843" s="1" t="n">
        <v>3450.35</v>
      </c>
      <c r="Q843" s="1" t="n">
        <v>3271.88</v>
      </c>
      <c r="R843" s="1" t="n">
        <v>178.47</v>
      </c>
      <c r="S843" s="1" t="n">
        <v>0</v>
      </c>
      <c r="T843" s="1" t="n">
        <v>0</v>
      </c>
      <c r="U843" s="1" t="n">
        <v>297.44</v>
      </c>
      <c r="W843" s="1" t="n">
        <v>1016</v>
      </c>
      <c r="X843" s="1" t="s">
        <v>12258</v>
      </c>
      <c r="Y843" s="13" t="n">
        <v>45940</v>
      </c>
      <c r="AB843" s="1" t="s">
        <v>11523</v>
      </c>
      <c r="AC843" s="1" t="s">
        <v>11524</v>
      </c>
      <c r="AD843" s="1" t="s">
        <v>887</v>
      </c>
      <c r="AE843" s="1" t="s">
        <v>11525</v>
      </c>
      <c r="AF843" s="1" t="n">
        <v>2405193562</v>
      </c>
      <c r="AG843" s="1" t="s">
        <v>5853</v>
      </c>
      <c r="AH843" s="1" t="s">
        <v>5786</v>
      </c>
      <c r="AL843" s="1" t="s">
        <v>6041</v>
      </c>
      <c r="AM843" s="1" t="s">
        <v>12258</v>
      </c>
      <c r="AN843" s="1" t="s">
        <v>5970</v>
      </c>
      <c r="AO843" s="1" t="s">
        <v>7136</v>
      </c>
      <c r="AP843" s="1" t="s">
        <v>11526</v>
      </c>
      <c r="AQ843" s="1" t="s">
        <v>6043</v>
      </c>
      <c r="AR843" s="1" t="s">
        <v>7079</v>
      </c>
      <c r="AS843" s="1" t="n">
        <v>20814</v>
      </c>
      <c r="AT843" s="1" t="s">
        <v>5771</v>
      </c>
      <c r="AU843" s="1" t="s">
        <v>11657</v>
      </c>
      <c r="AW843" s="1" t="s">
        <v>12259</v>
      </c>
      <c r="BD843" s="1" t="s">
        <v>5771</v>
      </c>
      <c r="BE843" s="1" t="s">
        <v>12257</v>
      </c>
      <c r="BF843" s="1" t="n">
        <v>110</v>
      </c>
      <c r="BG843" s="1" t="s">
        <v>12257</v>
      </c>
      <c r="BH843" s="1" t="s">
        <v>12257</v>
      </c>
      <c r="BJ843" s="1" t="s">
        <v>5772</v>
      </c>
      <c r="BK843" s="1" t="n">
        <v>1</v>
      </c>
      <c r="BL843" s="12" t="b">
        <f aca="false">FALSE()</f>
        <v>0</v>
      </c>
      <c r="BP843" s="1" t="s">
        <v>5773</v>
      </c>
      <c r="BQ843" s="1" t="s">
        <v>887</v>
      </c>
      <c r="BR843" s="1" t="s">
        <v>11527</v>
      </c>
      <c r="BS843" s="1" t="s">
        <v>11528</v>
      </c>
      <c r="BU843" s="1" t="n">
        <v>110</v>
      </c>
      <c r="BX843" s="1" t="s">
        <v>5892</v>
      </c>
    </row>
    <row r="844" customFormat="false" ht="15" hidden="false" customHeight="true" outlineLevel="0" collapsed="false">
      <c r="A844" s="1" t="s">
        <v>12260</v>
      </c>
      <c r="B844" s="1" t="s">
        <v>5761</v>
      </c>
      <c r="C844" s="1" t="s">
        <v>12261</v>
      </c>
      <c r="D844" s="1" t="s">
        <v>12262</v>
      </c>
      <c r="F844" s="1" t="s">
        <v>12263</v>
      </c>
      <c r="G844" s="1" t="s">
        <v>150</v>
      </c>
      <c r="I844" s="1" t="s">
        <v>5763</v>
      </c>
      <c r="L844" s="12" t="b">
        <f aca="false">TRUE()</f>
        <v>1</v>
      </c>
      <c r="M844" s="12" t="b">
        <f aca="false">FALSE()</f>
        <v>0</v>
      </c>
      <c r="N844" s="12" t="b">
        <f aca="false">FALSE()</f>
        <v>0</v>
      </c>
      <c r="P844" s="1" t="n">
        <v>453.29</v>
      </c>
      <c r="Q844" s="1" t="n">
        <v>365.29</v>
      </c>
      <c r="R844" s="1" t="n">
        <v>33.21</v>
      </c>
      <c r="S844" s="1" t="n">
        <v>54.79</v>
      </c>
      <c r="T844" s="1" t="n">
        <v>0</v>
      </c>
      <c r="U844" s="1" t="n">
        <v>33.21</v>
      </c>
      <c r="AB844" s="1" t="s">
        <v>12264</v>
      </c>
      <c r="AC844" s="1" t="s">
        <v>12265</v>
      </c>
      <c r="AD844" s="1" t="s">
        <v>871</v>
      </c>
      <c r="AE844" s="1" t="s">
        <v>12266</v>
      </c>
      <c r="AF844" s="1" t="n">
        <v>5406044309</v>
      </c>
      <c r="AG844" s="1" t="s">
        <v>5767</v>
      </c>
      <c r="AH844" s="1" t="s">
        <v>5786</v>
      </c>
      <c r="AL844" s="1" t="s">
        <v>5769</v>
      </c>
      <c r="AM844" s="1" t="s">
        <v>12263</v>
      </c>
      <c r="AN844" s="1" t="s">
        <v>5770</v>
      </c>
      <c r="AO844" s="1" t="s">
        <v>11517</v>
      </c>
      <c r="AQ844" s="1" t="s">
        <v>5788</v>
      </c>
      <c r="AR844" s="1" t="s">
        <v>5789</v>
      </c>
      <c r="AS844" s="1" t="n">
        <v>20037</v>
      </c>
      <c r="AT844" s="1" t="s">
        <v>5771</v>
      </c>
      <c r="AU844" s="1" t="s">
        <v>6027</v>
      </c>
      <c r="AW844" s="1" t="s">
        <v>12267</v>
      </c>
      <c r="BD844" s="1" t="s">
        <v>5771</v>
      </c>
      <c r="BE844" s="1" t="s">
        <v>12262</v>
      </c>
      <c r="BF844" s="1" t="n">
        <v>20</v>
      </c>
      <c r="BG844" s="1" t="s">
        <v>12262</v>
      </c>
      <c r="BH844" s="1" t="s">
        <v>12262</v>
      </c>
      <c r="BK844" s="1" t="n">
        <v>1</v>
      </c>
      <c r="BL844" s="12" t="b">
        <f aca="false">FALSE()</f>
        <v>0</v>
      </c>
      <c r="BP844" s="1" t="s">
        <v>6156</v>
      </c>
      <c r="BQ844" s="1" t="s">
        <v>871</v>
      </c>
      <c r="BR844" s="1" t="s">
        <v>12261</v>
      </c>
      <c r="BS844" s="1" t="n">
        <v>5406044309</v>
      </c>
      <c r="BU844" s="1" t="n">
        <v>20</v>
      </c>
      <c r="BX844" s="1" t="s">
        <v>5775</v>
      </c>
    </row>
    <row r="845" customFormat="false" ht="15" hidden="false" customHeight="true" outlineLevel="0" collapsed="false">
      <c r="A845" s="1" t="s">
        <v>12268</v>
      </c>
      <c r="B845" s="1" t="s">
        <v>5761</v>
      </c>
      <c r="C845" s="1" t="s">
        <v>12269</v>
      </c>
      <c r="D845" s="1" t="s">
        <v>12270</v>
      </c>
      <c r="F845" s="1" t="s">
        <v>12271</v>
      </c>
      <c r="G845" s="1" t="s">
        <v>150</v>
      </c>
      <c r="I845" s="1" t="s">
        <v>5763</v>
      </c>
      <c r="L845" s="12" t="b">
        <f aca="false">TRUE()</f>
        <v>1</v>
      </c>
      <c r="M845" s="12" t="b">
        <f aca="false">FALSE()</f>
        <v>0</v>
      </c>
      <c r="N845" s="12" t="b">
        <f aca="false">FALSE()</f>
        <v>0</v>
      </c>
      <c r="P845" s="1" t="n">
        <v>458.73</v>
      </c>
      <c r="Q845" s="1" t="n">
        <v>402.08</v>
      </c>
      <c r="R845" s="1" t="n">
        <v>36.55</v>
      </c>
      <c r="S845" s="1" t="n">
        <v>20.1</v>
      </c>
      <c r="T845" s="1" t="n">
        <v>0</v>
      </c>
      <c r="U845" s="1" t="n">
        <v>36.55</v>
      </c>
      <c r="AB845" s="1" t="s">
        <v>12272</v>
      </c>
      <c r="AC845" s="1" t="s">
        <v>12273</v>
      </c>
      <c r="AD845" s="1" t="s">
        <v>12274</v>
      </c>
      <c r="AE845" s="1" t="s">
        <v>12275</v>
      </c>
      <c r="AF845" s="1" t="n">
        <v>2024684378</v>
      </c>
      <c r="AG845" s="1" t="s">
        <v>6166</v>
      </c>
      <c r="AH845" s="1" t="s">
        <v>5786</v>
      </c>
      <c r="AL845" s="1" t="s">
        <v>5769</v>
      </c>
      <c r="AM845" s="1" t="s">
        <v>12271</v>
      </c>
      <c r="AN845" s="1" t="s">
        <v>5770</v>
      </c>
      <c r="AO845" s="1" t="s">
        <v>12276</v>
      </c>
      <c r="AP845" s="1" t="s">
        <v>12277</v>
      </c>
      <c r="AQ845" s="1" t="s">
        <v>5788</v>
      </c>
      <c r="AR845" s="1" t="s">
        <v>5789</v>
      </c>
      <c r="AS845" s="1" t="n">
        <v>20001</v>
      </c>
      <c r="AT845" s="1" t="s">
        <v>5771</v>
      </c>
      <c r="AU845" s="1" t="s">
        <v>6027</v>
      </c>
      <c r="AW845" s="1" t="s">
        <v>12278</v>
      </c>
      <c r="BD845" s="1" t="s">
        <v>5771</v>
      </c>
      <c r="BE845" s="1" t="s">
        <v>12270</v>
      </c>
      <c r="BF845" s="1" t="n">
        <v>20</v>
      </c>
      <c r="BG845" s="1" t="s">
        <v>12270</v>
      </c>
      <c r="BH845" s="1" t="s">
        <v>12270</v>
      </c>
      <c r="BK845" s="1" t="n">
        <v>1</v>
      </c>
      <c r="BL845" s="12" t="b">
        <f aca="false">FALSE()</f>
        <v>0</v>
      </c>
      <c r="BP845" s="1" t="s">
        <v>6156</v>
      </c>
      <c r="BQ845" s="1" t="s">
        <v>12274</v>
      </c>
      <c r="BR845" s="1" t="s">
        <v>12269</v>
      </c>
      <c r="BS845" s="1" t="n">
        <v>2024684378</v>
      </c>
      <c r="BU845" s="1" t="n">
        <v>20</v>
      </c>
      <c r="BX845" s="1" t="s">
        <v>5892</v>
      </c>
    </row>
    <row r="846" customFormat="false" ht="15" hidden="false" customHeight="true" outlineLevel="0" collapsed="false">
      <c r="A846" s="1" t="s">
        <v>12279</v>
      </c>
      <c r="B846" s="1" t="s">
        <v>5761</v>
      </c>
      <c r="C846" s="1" t="s">
        <v>10355</v>
      </c>
      <c r="D846" s="1" t="s">
        <v>12280</v>
      </c>
      <c r="F846" s="1" t="s">
        <v>12281</v>
      </c>
      <c r="G846" s="1" t="s">
        <v>150</v>
      </c>
      <c r="I846" s="1" t="s">
        <v>5763</v>
      </c>
      <c r="J846" s="1" t="s">
        <v>5763</v>
      </c>
      <c r="L846" s="12" t="b">
        <f aca="false">TRUE()</f>
        <v>1</v>
      </c>
      <c r="M846" s="12" t="b">
        <f aca="false">FALSE()</f>
        <v>0</v>
      </c>
      <c r="N846" s="12" t="b">
        <f aca="false">FALSE()</f>
        <v>0</v>
      </c>
      <c r="P846" s="1" t="n">
        <v>1379.2</v>
      </c>
      <c r="Q846" s="1" t="n">
        <v>1163.82</v>
      </c>
      <c r="R846" s="1" t="n">
        <v>104.75</v>
      </c>
      <c r="S846" s="1" t="n">
        <v>110.63</v>
      </c>
      <c r="T846" s="1" t="n">
        <v>116.38</v>
      </c>
      <c r="U846" s="1" t="n">
        <v>116.38</v>
      </c>
      <c r="W846" s="1" t="n">
        <v>1092</v>
      </c>
      <c r="X846" s="1" t="s">
        <v>12282</v>
      </c>
      <c r="Y846" s="1" t="s">
        <v>12283</v>
      </c>
      <c r="AB846" s="1" t="s">
        <v>7291</v>
      </c>
      <c r="AC846" s="1" t="s">
        <v>7292</v>
      </c>
      <c r="AE846" s="1" t="s">
        <v>7293</v>
      </c>
      <c r="AF846" s="1" t="n">
        <v>2025805533</v>
      </c>
      <c r="AG846" s="1" t="s">
        <v>5767</v>
      </c>
      <c r="AH846" s="1" t="s">
        <v>5786</v>
      </c>
      <c r="AL846" s="1" t="s">
        <v>5911</v>
      </c>
      <c r="AM846" s="1" t="s">
        <v>12282</v>
      </c>
      <c r="AN846" s="1" t="s">
        <v>5770</v>
      </c>
      <c r="AO846" s="1" t="s">
        <v>9530</v>
      </c>
      <c r="AQ846" s="1" t="s">
        <v>5788</v>
      </c>
      <c r="AR846" s="1" t="s">
        <v>5789</v>
      </c>
      <c r="AS846" s="1" t="n">
        <v>20006</v>
      </c>
      <c r="AT846" s="1" t="s">
        <v>5771</v>
      </c>
      <c r="AU846" s="1" t="s">
        <v>6027</v>
      </c>
      <c r="AW846" s="11" t="n">
        <v>45789.1805555556</v>
      </c>
      <c r="BD846" s="1" t="n">
        <v>256609</v>
      </c>
      <c r="BE846" s="1" t="s">
        <v>12280</v>
      </c>
      <c r="BF846" s="1" t="n">
        <v>60</v>
      </c>
      <c r="BG846" s="1" t="s">
        <v>12280</v>
      </c>
      <c r="BH846" s="1" t="s">
        <v>12280</v>
      </c>
      <c r="BJ846" s="1" t="s">
        <v>7520</v>
      </c>
      <c r="BK846" s="1" t="n">
        <v>3</v>
      </c>
      <c r="BL846" s="12" t="b">
        <f aca="false">FALSE()</f>
        <v>0</v>
      </c>
      <c r="BP846" s="1" t="s">
        <v>6156</v>
      </c>
      <c r="BQ846" s="1" t="s">
        <v>9529</v>
      </c>
      <c r="BR846" s="1" t="s">
        <v>9525</v>
      </c>
      <c r="BS846" s="1" t="n">
        <v>2025805533</v>
      </c>
      <c r="BU846" s="1" t="n">
        <v>60</v>
      </c>
      <c r="BV846" s="1" t="s">
        <v>12284</v>
      </c>
      <c r="BX846" s="1" t="s">
        <v>5775</v>
      </c>
    </row>
    <row r="847" customFormat="false" ht="15" hidden="false" customHeight="true" outlineLevel="0" collapsed="false">
      <c r="A847" s="1" t="s">
        <v>12285</v>
      </c>
      <c r="B847" s="1" t="s">
        <v>5761</v>
      </c>
      <c r="C847" s="1" t="s">
        <v>12286</v>
      </c>
      <c r="D847" s="1" t="s">
        <v>12287</v>
      </c>
      <c r="F847" s="1" t="s">
        <v>12288</v>
      </c>
      <c r="G847" s="1" t="s">
        <v>150</v>
      </c>
      <c r="I847" s="1" t="s">
        <v>5763</v>
      </c>
      <c r="L847" s="12" t="b">
        <f aca="false">TRUE()</f>
        <v>1</v>
      </c>
      <c r="M847" s="12" t="b">
        <f aca="false">FALSE()</f>
        <v>0</v>
      </c>
      <c r="N847" s="12" t="b">
        <f aca="false">FALSE()</f>
        <v>0</v>
      </c>
      <c r="P847" s="1" t="n">
        <v>261.94</v>
      </c>
      <c r="Q847" s="1" t="n">
        <v>226.87</v>
      </c>
      <c r="R847" s="1" t="n">
        <v>12.38</v>
      </c>
      <c r="S847" s="1" t="n">
        <v>22.69</v>
      </c>
      <c r="T847" s="1" t="n">
        <v>0</v>
      </c>
      <c r="U847" s="1" t="n">
        <v>20.62</v>
      </c>
      <c r="AB847" s="1" t="s">
        <v>6414</v>
      </c>
      <c r="AC847" s="1" t="s">
        <v>12289</v>
      </c>
      <c r="AD847" s="1" t="s">
        <v>1725</v>
      </c>
      <c r="AE847" s="1" t="s">
        <v>12290</v>
      </c>
      <c r="AF847" s="1" t="n">
        <v>3018813333</v>
      </c>
      <c r="AG847" s="1" t="s">
        <v>5853</v>
      </c>
      <c r="AH847" s="1" t="s">
        <v>5786</v>
      </c>
      <c r="AL847" s="1" t="s">
        <v>5769</v>
      </c>
      <c r="AM847" s="1" t="s">
        <v>12288</v>
      </c>
      <c r="AN847" s="1" t="s">
        <v>5770</v>
      </c>
      <c r="AO847" s="1" t="s">
        <v>8793</v>
      </c>
      <c r="AP847" s="1" t="s">
        <v>7399</v>
      </c>
      <c r="AQ847" s="1" t="s">
        <v>6043</v>
      </c>
      <c r="AR847" s="1" t="s">
        <v>6288</v>
      </c>
      <c r="AS847" s="1" t="n">
        <v>20852</v>
      </c>
      <c r="AT847" s="1" t="s">
        <v>5771</v>
      </c>
      <c r="AU847" s="1" t="s">
        <v>6027</v>
      </c>
      <c r="AW847" s="1" t="s">
        <v>12291</v>
      </c>
      <c r="BD847" s="1" t="s">
        <v>5771</v>
      </c>
      <c r="BE847" s="1" t="s">
        <v>12287</v>
      </c>
      <c r="BF847" s="1" t="n">
        <v>14</v>
      </c>
      <c r="BG847" s="1" t="s">
        <v>12287</v>
      </c>
      <c r="BH847" s="1" t="s">
        <v>12287</v>
      </c>
      <c r="BK847" s="1" t="n">
        <v>2</v>
      </c>
      <c r="BL847" s="12" t="b">
        <f aca="false">FALSE()</f>
        <v>0</v>
      </c>
      <c r="BP847" s="1" t="s">
        <v>6156</v>
      </c>
      <c r="BQ847" s="1" t="s">
        <v>1725</v>
      </c>
      <c r="BR847" s="1" t="s">
        <v>12286</v>
      </c>
      <c r="BS847" s="1" t="n">
        <v>2025257734</v>
      </c>
      <c r="BU847" s="1" t="n">
        <v>14</v>
      </c>
      <c r="BV847" s="1" t="s">
        <v>12292</v>
      </c>
      <c r="BX847" s="1" t="s">
        <v>5775</v>
      </c>
    </row>
    <row r="848" customFormat="false" ht="15" hidden="false" customHeight="true" outlineLevel="0" collapsed="false">
      <c r="A848" s="1" t="s">
        <v>12293</v>
      </c>
      <c r="B848" s="1" t="s">
        <v>5761</v>
      </c>
      <c r="C848" s="1" t="s">
        <v>12294</v>
      </c>
      <c r="D848" s="1" t="s">
        <v>12287</v>
      </c>
      <c r="F848" s="11" t="n">
        <v>45667.5576388889</v>
      </c>
      <c r="G848" s="1" t="s">
        <v>150</v>
      </c>
      <c r="H848" s="1" t="s">
        <v>298</v>
      </c>
      <c r="I848" s="1" t="s">
        <v>5763</v>
      </c>
      <c r="J848" s="1" t="s">
        <v>5763</v>
      </c>
      <c r="L848" s="12" t="b">
        <f aca="false">TRUE()</f>
        <v>1</v>
      </c>
      <c r="M848" s="12" t="b">
        <f aca="false">FALSE()</f>
        <v>0</v>
      </c>
      <c r="N848" s="12" t="b">
        <f aca="false">FALSE()</f>
        <v>0</v>
      </c>
      <c r="P848" s="1" t="n">
        <v>921.25</v>
      </c>
      <c r="Q848" s="1" t="n">
        <v>737</v>
      </c>
      <c r="R848" s="1" t="n">
        <v>73.7</v>
      </c>
      <c r="S848" s="1" t="n">
        <v>110.55</v>
      </c>
      <c r="T848" s="1" t="n">
        <v>0</v>
      </c>
      <c r="U848" s="1" t="n">
        <v>67</v>
      </c>
      <c r="W848" s="1" t="n">
        <v>983</v>
      </c>
      <c r="X848" s="1" t="s">
        <v>12295</v>
      </c>
      <c r="Y848" s="1" t="s">
        <v>12201</v>
      </c>
      <c r="AB848" s="1" t="s">
        <v>12296</v>
      </c>
      <c r="AC848" s="1" t="s">
        <v>12297</v>
      </c>
      <c r="AD848" s="1" t="s">
        <v>12298</v>
      </c>
      <c r="AE848" s="1" t="s">
        <v>12299</v>
      </c>
      <c r="AF848" s="1" t="n">
        <v>2023553432</v>
      </c>
      <c r="AG848" s="1" t="s">
        <v>5937</v>
      </c>
      <c r="AH848" s="1" t="s">
        <v>5786</v>
      </c>
      <c r="AL848" s="1" t="s">
        <v>5769</v>
      </c>
      <c r="AM848" s="1" t="s">
        <v>12295</v>
      </c>
      <c r="AN848" s="1" t="s">
        <v>12300</v>
      </c>
      <c r="AO848" s="1" t="s">
        <v>12301</v>
      </c>
      <c r="AQ848" s="1" t="s">
        <v>5788</v>
      </c>
      <c r="AR848" s="1" t="s">
        <v>5789</v>
      </c>
      <c r="AS848" s="1" t="n">
        <v>20036</v>
      </c>
      <c r="AT848" s="1" t="s">
        <v>5771</v>
      </c>
      <c r="AU848" s="1" t="s">
        <v>6027</v>
      </c>
      <c r="AW848" s="1" t="s">
        <v>12302</v>
      </c>
      <c r="BD848" s="1" t="s">
        <v>5771</v>
      </c>
      <c r="BE848" s="1" t="s">
        <v>12287</v>
      </c>
      <c r="BF848" s="1" t="n">
        <v>50</v>
      </c>
      <c r="BG848" s="1" t="s">
        <v>12287</v>
      </c>
      <c r="BH848" s="1" t="s">
        <v>12287</v>
      </c>
      <c r="BJ848" s="1" t="s">
        <v>5772</v>
      </c>
      <c r="BK848" s="1" t="n">
        <v>1</v>
      </c>
      <c r="BL848" s="12" t="b">
        <f aca="false">FALSE()</f>
        <v>0</v>
      </c>
      <c r="BP848" s="1" t="s">
        <v>5773</v>
      </c>
      <c r="BQ848" s="1" t="s">
        <v>12298</v>
      </c>
      <c r="BR848" s="1" t="s">
        <v>12303</v>
      </c>
      <c r="BS848" s="1" t="s">
        <v>12304</v>
      </c>
      <c r="BU848" s="1" t="n">
        <v>50</v>
      </c>
    </row>
    <row r="849" customFormat="false" ht="15" hidden="false" customHeight="true" outlineLevel="0" collapsed="false">
      <c r="A849" s="1" t="s">
        <v>12305</v>
      </c>
      <c r="B849" s="1" t="s">
        <v>5761</v>
      </c>
      <c r="C849" s="1" t="s">
        <v>12306</v>
      </c>
      <c r="D849" s="1" t="s">
        <v>12287</v>
      </c>
      <c r="F849" s="1" t="s">
        <v>12307</v>
      </c>
      <c r="G849" s="1" t="s">
        <v>150</v>
      </c>
      <c r="I849" s="1" t="s">
        <v>5763</v>
      </c>
      <c r="L849" s="12" t="b">
        <f aca="false">TRUE()</f>
        <v>1</v>
      </c>
      <c r="M849" s="12" t="b">
        <f aca="false">FALSE()</f>
        <v>0</v>
      </c>
      <c r="N849" s="12" t="b">
        <f aca="false">FALSE()</f>
        <v>0</v>
      </c>
      <c r="P849" s="1" t="n">
        <v>288.59</v>
      </c>
      <c r="Q849" s="1" t="n">
        <v>230.89</v>
      </c>
      <c r="R849" s="1" t="n">
        <v>23.07</v>
      </c>
      <c r="S849" s="1" t="n">
        <v>34.63</v>
      </c>
      <c r="T849" s="1" t="n">
        <v>0</v>
      </c>
      <c r="U849" s="1" t="n">
        <v>20.99</v>
      </c>
      <c r="AB849" s="1" t="s">
        <v>6620</v>
      </c>
      <c r="AC849" s="1" t="s">
        <v>12308</v>
      </c>
      <c r="AD849" s="1" t="s">
        <v>218</v>
      </c>
      <c r="AE849" s="1" t="s">
        <v>12309</v>
      </c>
      <c r="AF849" s="1" t="n">
        <v>4108681908</v>
      </c>
      <c r="AG849" s="1" t="s">
        <v>5937</v>
      </c>
      <c r="AH849" s="1" t="s">
        <v>5786</v>
      </c>
      <c r="AL849" s="1" t="s">
        <v>5769</v>
      </c>
      <c r="AM849" s="1" t="s">
        <v>12307</v>
      </c>
      <c r="AN849" s="1" t="s">
        <v>5770</v>
      </c>
      <c r="AO849" s="1" t="s">
        <v>6734</v>
      </c>
      <c r="AP849" s="1" t="s">
        <v>12310</v>
      </c>
      <c r="AQ849" s="1" t="s">
        <v>5832</v>
      </c>
      <c r="AR849" s="1" t="s">
        <v>6025</v>
      </c>
      <c r="AS849" s="1" t="n">
        <v>22202</v>
      </c>
      <c r="AT849" s="1" t="s">
        <v>5771</v>
      </c>
      <c r="AU849" s="1" t="s">
        <v>6027</v>
      </c>
      <c r="AW849" s="1" t="s">
        <v>12291</v>
      </c>
      <c r="BD849" s="1" t="s">
        <v>5771</v>
      </c>
      <c r="BE849" s="1" t="s">
        <v>12287</v>
      </c>
      <c r="BF849" s="1" t="n">
        <v>10</v>
      </c>
      <c r="BG849" s="1" t="s">
        <v>12287</v>
      </c>
      <c r="BH849" s="1" t="s">
        <v>12287</v>
      </c>
      <c r="BK849" s="1" t="n">
        <v>2</v>
      </c>
      <c r="BL849" s="12" t="b">
        <f aca="false">FALSE()</f>
        <v>0</v>
      </c>
      <c r="BP849" s="1" t="s">
        <v>6156</v>
      </c>
      <c r="BQ849" s="1" t="s">
        <v>218</v>
      </c>
      <c r="BR849" s="1" t="s">
        <v>6620</v>
      </c>
      <c r="BS849" s="1" t="n">
        <v>4108681908</v>
      </c>
      <c r="BU849" s="1" t="n">
        <v>10</v>
      </c>
      <c r="BX849" s="1" t="s">
        <v>5775</v>
      </c>
    </row>
    <row r="850" customFormat="false" ht="15" hidden="false" customHeight="true" outlineLevel="0" collapsed="false">
      <c r="A850" s="1" t="s">
        <v>12311</v>
      </c>
      <c r="B850" s="1" t="s">
        <v>5761</v>
      </c>
      <c r="C850" s="1" t="s">
        <v>12312</v>
      </c>
      <c r="D850" s="1" t="s">
        <v>12313</v>
      </c>
      <c r="F850" s="1" t="s">
        <v>12314</v>
      </c>
      <c r="G850" s="1" t="s">
        <v>150</v>
      </c>
      <c r="I850" s="1" t="s">
        <v>5763</v>
      </c>
      <c r="L850" s="12" t="b">
        <f aca="false">TRUE()</f>
        <v>1</v>
      </c>
      <c r="M850" s="12" t="b">
        <f aca="false">FALSE()</f>
        <v>0</v>
      </c>
      <c r="N850" s="12" t="b">
        <f aca="false">FALSE()</f>
        <v>0</v>
      </c>
      <c r="P850" s="1" t="n">
        <v>201.75</v>
      </c>
      <c r="Q850" s="1" t="n">
        <v>167.5</v>
      </c>
      <c r="R850" s="1" t="n">
        <v>15</v>
      </c>
      <c r="S850" s="1" t="n">
        <v>19.25</v>
      </c>
      <c r="T850" s="1" t="n">
        <v>25</v>
      </c>
      <c r="U850" s="1" t="n">
        <v>17.5</v>
      </c>
      <c r="AB850" s="1" t="s">
        <v>12315</v>
      </c>
      <c r="AC850" s="1" t="s">
        <v>12316</v>
      </c>
      <c r="AE850" s="1" t="s">
        <v>12317</v>
      </c>
      <c r="AF850" s="1" t="n">
        <v>3104638023</v>
      </c>
      <c r="AG850" s="1" t="s">
        <v>5767</v>
      </c>
      <c r="AH850" s="1" t="s">
        <v>5786</v>
      </c>
      <c r="AL850" s="1" t="s">
        <v>5769</v>
      </c>
      <c r="AM850" s="1" t="s">
        <v>12314</v>
      </c>
      <c r="AN850" s="1" t="s">
        <v>5770</v>
      </c>
      <c r="AO850" s="1" t="s">
        <v>12318</v>
      </c>
      <c r="AP850" s="1" t="s">
        <v>12319</v>
      </c>
      <c r="AQ850" s="1" t="s">
        <v>5788</v>
      </c>
      <c r="AR850" s="1" t="s">
        <v>5789</v>
      </c>
      <c r="AS850" s="1" t="n">
        <v>20010</v>
      </c>
      <c r="AT850" s="1" t="s">
        <v>5771</v>
      </c>
      <c r="AU850" s="1" t="s">
        <v>6027</v>
      </c>
      <c r="AW850" s="1" t="s">
        <v>12320</v>
      </c>
      <c r="BD850" s="1" t="s">
        <v>5771</v>
      </c>
      <c r="BE850" s="1" t="s">
        <v>12313</v>
      </c>
      <c r="BF850" s="1" t="n">
        <v>6</v>
      </c>
      <c r="BG850" s="1" t="s">
        <v>12313</v>
      </c>
      <c r="BH850" s="1" t="s">
        <v>12313</v>
      </c>
      <c r="BK850" s="1" t="n">
        <v>2</v>
      </c>
      <c r="BL850" s="12" t="b">
        <f aca="false">FALSE()</f>
        <v>0</v>
      </c>
      <c r="BP850" s="1" t="s">
        <v>6156</v>
      </c>
      <c r="BQ850" s="1" t="s">
        <v>12321</v>
      </c>
      <c r="BR850" s="1" t="s">
        <v>12322</v>
      </c>
      <c r="BS850" s="1" t="n">
        <v>2028293726</v>
      </c>
      <c r="BU850" s="1" t="n">
        <v>6</v>
      </c>
      <c r="BX850" s="1" t="s">
        <v>5775</v>
      </c>
    </row>
    <row r="851" customFormat="false" ht="15" hidden="false" customHeight="true" outlineLevel="0" collapsed="false">
      <c r="A851" s="1" t="s">
        <v>12323</v>
      </c>
      <c r="B851" s="1" t="s">
        <v>6057</v>
      </c>
      <c r="C851" s="1" t="s">
        <v>12324</v>
      </c>
      <c r="D851" s="1" t="s">
        <v>12325</v>
      </c>
      <c r="F851" s="1" t="s">
        <v>12326</v>
      </c>
      <c r="G851" s="1" t="s">
        <v>150</v>
      </c>
      <c r="I851" s="1" t="s">
        <v>5763</v>
      </c>
      <c r="L851" s="12" t="b">
        <f aca="false">TRUE()</f>
        <v>1</v>
      </c>
      <c r="M851" s="12" t="b">
        <f aca="false">FALSE()</f>
        <v>0</v>
      </c>
      <c r="N851" s="12" t="b">
        <f aca="false">FALSE()</f>
        <v>0</v>
      </c>
      <c r="P851" s="1" t="n">
        <v>117.74</v>
      </c>
      <c r="Q851" s="1" t="n">
        <v>97.3</v>
      </c>
      <c r="R851" s="1" t="n">
        <v>5.84</v>
      </c>
      <c r="S851" s="1" t="n">
        <v>14.6</v>
      </c>
      <c r="T851" s="1" t="n">
        <v>0</v>
      </c>
      <c r="AB851" s="1" t="s">
        <v>12327</v>
      </c>
      <c r="AC851" s="1" t="s">
        <v>12328</v>
      </c>
      <c r="AE851" s="1" t="s">
        <v>12329</v>
      </c>
      <c r="AF851" s="1" t="n">
        <v>9087050280</v>
      </c>
      <c r="AG851" s="1" t="s">
        <v>5853</v>
      </c>
      <c r="AH851" s="1" t="s">
        <v>5768</v>
      </c>
      <c r="AL851" s="1" t="s">
        <v>6041</v>
      </c>
      <c r="AM851" s="1" t="s">
        <v>12326</v>
      </c>
      <c r="AN851" s="1" t="s">
        <v>5770</v>
      </c>
      <c r="AT851" s="1" t="s">
        <v>5771</v>
      </c>
      <c r="AW851" s="1" t="s">
        <v>12330</v>
      </c>
      <c r="BD851" s="1" t="s">
        <v>5771</v>
      </c>
      <c r="BE851" s="1" t="s">
        <v>12325</v>
      </c>
      <c r="BF851" s="1" t="n">
        <v>10</v>
      </c>
      <c r="BG851" s="1" t="s">
        <v>12325</v>
      </c>
      <c r="BH851" s="1" t="s">
        <v>12325</v>
      </c>
      <c r="BK851" s="1" t="n">
        <v>2</v>
      </c>
      <c r="BL851" s="12" t="b">
        <f aca="false">FALSE()</f>
        <v>0</v>
      </c>
      <c r="BP851" s="1" t="s">
        <v>6156</v>
      </c>
      <c r="BU851" s="1" t="n">
        <v>10</v>
      </c>
      <c r="BX851" s="1" t="s">
        <v>5775</v>
      </c>
    </row>
    <row r="852" customFormat="false" ht="15" hidden="false" customHeight="true" outlineLevel="0" collapsed="false">
      <c r="A852" s="1" t="s">
        <v>12331</v>
      </c>
      <c r="B852" s="1" t="s">
        <v>5761</v>
      </c>
      <c r="C852" s="1" t="s">
        <v>12332</v>
      </c>
      <c r="D852" s="1" t="s">
        <v>12333</v>
      </c>
      <c r="F852" s="1" t="s">
        <v>12334</v>
      </c>
      <c r="G852" s="1" t="s">
        <v>150</v>
      </c>
      <c r="I852" s="1" t="s">
        <v>5763</v>
      </c>
      <c r="L852" s="12" t="b">
        <f aca="false">TRUE()</f>
        <v>1</v>
      </c>
      <c r="M852" s="12" t="b">
        <f aca="false">FALSE()</f>
        <v>0</v>
      </c>
      <c r="N852" s="12" t="b">
        <f aca="false">FALSE()</f>
        <v>0</v>
      </c>
      <c r="P852" s="1" t="n">
        <v>269.6</v>
      </c>
      <c r="Q852" s="1" t="n">
        <v>244.09</v>
      </c>
      <c r="R852" s="1" t="n">
        <v>13.31</v>
      </c>
      <c r="S852" s="1" t="n">
        <v>12.2</v>
      </c>
      <c r="T852" s="1" t="n">
        <v>0</v>
      </c>
      <c r="U852" s="1" t="n">
        <v>22.19</v>
      </c>
      <c r="AB852" s="1" t="s">
        <v>11026</v>
      </c>
      <c r="AC852" s="1" t="s">
        <v>12335</v>
      </c>
      <c r="AE852" s="1" t="s">
        <v>12336</v>
      </c>
      <c r="AF852" s="1" t="n">
        <v>7034798146</v>
      </c>
      <c r="AG852" s="1" t="s">
        <v>5853</v>
      </c>
      <c r="AH852" s="1" t="s">
        <v>5786</v>
      </c>
      <c r="AL852" s="1" t="s">
        <v>5769</v>
      </c>
      <c r="AM852" s="1" t="s">
        <v>12334</v>
      </c>
      <c r="AN852" s="1" t="s">
        <v>5770</v>
      </c>
      <c r="AO852" s="1" t="s">
        <v>12337</v>
      </c>
      <c r="AQ852" s="1" t="s">
        <v>6043</v>
      </c>
      <c r="AR852" s="1" t="s">
        <v>12338</v>
      </c>
      <c r="AS852" s="1" t="n">
        <v>20707</v>
      </c>
      <c r="AT852" s="1" t="s">
        <v>5771</v>
      </c>
      <c r="AU852" s="1" t="s">
        <v>6027</v>
      </c>
      <c r="AW852" s="1" t="s">
        <v>12339</v>
      </c>
      <c r="BD852" s="1" t="s">
        <v>5771</v>
      </c>
      <c r="BE852" s="1" t="s">
        <v>12333</v>
      </c>
      <c r="BF852" s="1" t="n">
        <v>10</v>
      </c>
      <c r="BG852" s="1" t="s">
        <v>12333</v>
      </c>
      <c r="BH852" s="1" t="s">
        <v>12333</v>
      </c>
      <c r="BK852" s="1" t="n">
        <v>1</v>
      </c>
      <c r="BL852" s="12" t="b">
        <f aca="false">FALSE()</f>
        <v>0</v>
      </c>
      <c r="BP852" s="1" t="s">
        <v>6156</v>
      </c>
      <c r="BQ852" s="1" t="s">
        <v>4038</v>
      </c>
      <c r="BR852" s="1" t="s">
        <v>12332</v>
      </c>
      <c r="BS852" s="1" t="n">
        <v>7034798146</v>
      </c>
      <c r="BU852" s="1" t="n">
        <v>10</v>
      </c>
      <c r="BV852" s="1" t="s">
        <v>12340</v>
      </c>
      <c r="BX852" s="1" t="s">
        <v>5775</v>
      </c>
    </row>
    <row r="853" customFormat="false" ht="15" hidden="false" customHeight="true" outlineLevel="0" collapsed="false">
      <c r="A853" s="1" t="s">
        <v>12341</v>
      </c>
      <c r="B853" s="1" t="s">
        <v>5761</v>
      </c>
      <c r="C853" s="1" t="s">
        <v>12342</v>
      </c>
      <c r="D853" s="1" t="s">
        <v>12343</v>
      </c>
      <c r="F853" s="1" t="s">
        <v>12344</v>
      </c>
      <c r="G853" s="1" t="s">
        <v>150</v>
      </c>
      <c r="I853" s="1" t="s">
        <v>5763</v>
      </c>
      <c r="L853" s="12" t="b">
        <f aca="false">TRUE()</f>
        <v>1</v>
      </c>
      <c r="M853" s="12" t="b">
        <f aca="false">FALSE()</f>
        <v>0</v>
      </c>
      <c r="N853" s="12" t="b">
        <f aca="false">FALSE()</f>
        <v>0</v>
      </c>
      <c r="P853" s="1" t="n">
        <v>438.48</v>
      </c>
      <c r="Q853" s="1" t="n">
        <v>398.64</v>
      </c>
      <c r="R853" s="1" t="n">
        <v>39.84</v>
      </c>
      <c r="S853" s="1" t="n">
        <v>0</v>
      </c>
      <c r="T853" s="1" t="n">
        <v>0</v>
      </c>
      <c r="U853" s="1" t="n">
        <v>36.24</v>
      </c>
      <c r="AB853" s="1" t="s">
        <v>7042</v>
      </c>
      <c r="AC853" s="1" t="s">
        <v>12345</v>
      </c>
      <c r="AD853" s="1" t="s">
        <v>218</v>
      </c>
      <c r="AE853" s="1" t="s">
        <v>12346</v>
      </c>
      <c r="AF853" s="1" t="n">
        <v>4438835240</v>
      </c>
      <c r="AG853" s="1" t="s">
        <v>5937</v>
      </c>
      <c r="AH853" s="1" t="s">
        <v>5786</v>
      </c>
      <c r="AL853" s="1" t="s">
        <v>5769</v>
      </c>
      <c r="AM853" s="1" t="s">
        <v>12344</v>
      </c>
      <c r="AN853" s="1" t="s">
        <v>5770</v>
      </c>
      <c r="AO853" s="1" t="s">
        <v>6182</v>
      </c>
      <c r="AP853" s="1" t="s">
        <v>12347</v>
      </c>
      <c r="AQ853" s="1" t="s">
        <v>5832</v>
      </c>
      <c r="AR853" s="1" t="s">
        <v>6025</v>
      </c>
      <c r="AS853" s="1" t="n">
        <v>22202</v>
      </c>
      <c r="AT853" s="1" t="s">
        <v>5771</v>
      </c>
      <c r="AU853" s="1" t="s">
        <v>6027</v>
      </c>
      <c r="AW853" s="1" t="s">
        <v>12348</v>
      </c>
      <c r="BD853" s="1" t="s">
        <v>5771</v>
      </c>
      <c r="BE853" s="1" t="s">
        <v>12343</v>
      </c>
      <c r="BF853" s="1" t="n">
        <v>25</v>
      </c>
      <c r="BG853" s="1" t="s">
        <v>12343</v>
      </c>
      <c r="BH853" s="1" t="s">
        <v>12343</v>
      </c>
      <c r="BK853" s="1" t="n">
        <v>1</v>
      </c>
      <c r="BL853" s="12" t="b">
        <f aca="false">FALSE()</f>
        <v>0</v>
      </c>
      <c r="BP853" s="1" t="s">
        <v>6156</v>
      </c>
      <c r="BQ853" s="1" t="s">
        <v>218</v>
      </c>
      <c r="BR853" s="1" t="s">
        <v>12342</v>
      </c>
      <c r="BS853" s="1" t="n">
        <v>4438835240</v>
      </c>
      <c r="BU853" s="1" t="n">
        <v>25</v>
      </c>
      <c r="BX853" s="1" t="s">
        <v>5775</v>
      </c>
    </row>
    <row r="854" customFormat="false" ht="15" hidden="false" customHeight="true" outlineLevel="0" collapsed="false">
      <c r="A854" s="1" t="s">
        <v>12349</v>
      </c>
      <c r="B854" s="1" t="s">
        <v>5761</v>
      </c>
      <c r="C854" s="1" t="s">
        <v>12286</v>
      </c>
      <c r="D854" s="1" t="s">
        <v>12350</v>
      </c>
      <c r="F854" s="1" t="s">
        <v>12351</v>
      </c>
      <c r="G854" s="1" t="s">
        <v>150</v>
      </c>
      <c r="I854" s="1" t="s">
        <v>5763</v>
      </c>
      <c r="L854" s="12" t="b">
        <f aca="false">TRUE()</f>
        <v>1</v>
      </c>
      <c r="M854" s="12" t="b">
        <f aca="false">FALSE()</f>
        <v>0</v>
      </c>
      <c r="N854" s="12" t="b">
        <f aca="false">FALSE()</f>
        <v>0</v>
      </c>
      <c r="P854" s="1" t="n">
        <v>378.13</v>
      </c>
      <c r="Q854" s="1" t="n">
        <v>378.13</v>
      </c>
      <c r="R854" s="1" t="n">
        <v>0</v>
      </c>
      <c r="S854" s="1" t="n">
        <v>0</v>
      </c>
      <c r="T854" s="1" t="n">
        <v>0</v>
      </c>
      <c r="U854" s="1" t="n">
        <v>34.38</v>
      </c>
      <c r="AB854" s="1" t="s">
        <v>6414</v>
      </c>
      <c r="AC854" s="1" t="s">
        <v>12289</v>
      </c>
      <c r="AD854" s="1" t="s">
        <v>1725</v>
      </c>
      <c r="AE854" s="1" t="s">
        <v>12290</v>
      </c>
      <c r="AF854" s="1" t="n">
        <v>3018813333</v>
      </c>
      <c r="AG854" s="1" t="s">
        <v>5853</v>
      </c>
      <c r="AH854" s="1" t="s">
        <v>5786</v>
      </c>
      <c r="AL854" s="1" t="s">
        <v>5769</v>
      </c>
      <c r="AM854" s="1" t="s">
        <v>12351</v>
      </c>
      <c r="AN854" s="1" t="s">
        <v>5770</v>
      </c>
      <c r="AO854" s="1" t="s">
        <v>8793</v>
      </c>
      <c r="AP854" s="1" t="s">
        <v>7399</v>
      </c>
      <c r="AQ854" s="1" t="s">
        <v>6043</v>
      </c>
      <c r="AR854" s="1" t="s">
        <v>6288</v>
      </c>
      <c r="AS854" s="1" t="n">
        <v>20852</v>
      </c>
      <c r="AT854" s="1" t="s">
        <v>5771</v>
      </c>
      <c r="AU854" s="1" t="s">
        <v>6027</v>
      </c>
      <c r="AW854" s="1" t="s">
        <v>12352</v>
      </c>
      <c r="BD854" s="1" t="s">
        <v>5771</v>
      </c>
      <c r="BE854" s="1" t="s">
        <v>12350</v>
      </c>
      <c r="BF854" s="1" t="n">
        <v>25</v>
      </c>
      <c r="BG854" s="1" t="s">
        <v>12350</v>
      </c>
      <c r="BH854" s="1" t="s">
        <v>12350</v>
      </c>
      <c r="BK854" s="1" t="n">
        <v>1</v>
      </c>
      <c r="BL854" s="12" t="b">
        <f aca="false">TRUE()</f>
        <v>1</v>
      </c>
      <c r="BP854" s="1" t="s">
        <v>6156</v>
      </c>
      <c r="BQ854" s="1" t="s">
        <v>1725</v>
      </c>
      <c r="BR854" s="1" t="s">
        <v>12286</v>
      </c>
      <c r="BS854" s="1" t="n">
        <v>3018813333</v>
      </c>
      <c r="BU854" s="1" t="n">
        <v>25</v>
      </c>
      <c r="BX854" s="1" t="s">
        <v>5775</v>
      </c>
    </row>
    <row r="855" customFormat="false" ht="15" hidden="false" customHeight="true" outlineLevel="0" collapsed="false">
      <c r="A855" s="1" t="s">
        <v>12353</v>
      </c>
      <c r="B855" s="1" t="s">
        <v>5761</v>
      </c>
      <c r="C855" s="1" t="s">
        <v>12354</v>
      </c>
      <c r="D855" s="1" t="s">
        <v>12355</v>
      </c>
      <c r="F855" s="1" t="s">
        <v>12356</v>
      </c>
      <c r="G855" s="1" t="s">
        <v>150</v>
      </c>
      <c r="I855" s="1" t="s">
        <v>5763</v>
      </c>
      <c r="L855" s="12" t="b">
        <f aca="false">TRUE()</f>
        <v>1</v>
      </c>
      <c r="M855" s="12" t="b">
        <f aca="false">FALSE()</f>
        <v>0</v>
      </c>
      <c r="N855" s="12" t="b">
        <f aca="false">FALSE()</f>
        <v>0</v>
      </c>
      <c r="P855" s="1" t="n">
        <v>167.15</v>
      </c>
      <c r="Q855" s="1" t="n">
        <v>140.35</v>
      </c>
      <c r="R855" s="1" t="n">
        <v>12.76</v>
      </c>
      <c r="S855" s="1" t="n">
        <v>14.04</v>
      </c>
      <c r="T855" s="1" t="n">
        <v>0</v>
      </c>
      <c r="U855" s="1" t="n">
        <v>12.76</v>
      </c>
      <c r="AB855" s="1" t="s">
        <v>11423</v>
      </c>
      <c r="AC855" s="1" t="s">
        <v>12357</v>
      </c>
      <c r="AE855" s="1" t="s">
        <v>12358</v>
      </c>
      <c r="AF855" s="1" t="n">
        <v>5168301144</v>
      </c>
      <c r="AG855" s="1" t="s">
        <v>6166</v>
      </c>
      <c r="AH855" s="1" t="s">
        <v>5786</v>
      </c>
      <c r="AL855" s="1" t="s">
        <v>5769</v>
      </c>
      <c r="AM855" s="1" t="s">
        <v>12356</v>
      </c>
      <c r="AN855" s="1" t="s">
        <v>12359</v>
      </c>
      <c r="AO855" s="1" t="s">
        <v>10954</v>
      </c>
      <c r="AQ855" s="1" t="s">
        <v>5788</v>
      </c>
      <c r="AR855" s="1" t="s">
        <v>5789</v>
      </c>
      <c r="AS855" s="1" t="n">
        <v>20002</v>
      </c>
      <c r="AT855" s="1" t="s">
        <v>5771</v>
      </c>
      <c r="AU855" s="1" t="s">
        <v>6027</v>
      </c>
      <c r="AW855" s="1" t="s">
        <v>12360</v>
      </c>
      <c r="BD855" s="1" t="s">
        <v>5771</v>
      </c>
      <c r="BE855" s="1" t="s">
        <v>12355</v>
      </c>
      <c r="BF855" s="1" t="n">
        <v>40</v>
      </c>
      <c r="BG855" s="1" t="s">
        <v>12355</v>
      </c>
      <c r="BH855" s="1" t="s">
        <v>12355</v>
      </c>
      <c r="BK855" s="1" t="n">
        <v>1</v>
      </c>
      <c r="BL855" s="12" t="b">
        <f aca="false">FALSE()</f>
        <v>0</v>
      </c>
      <c r="BP855" s="1" t="s">
        <v>6156</v>
      </c>
      <c r="BQ855" s="1" t="s">
        <v>5667</v>
      </c>
      <c r="BR855" s="1" t="s">
        <v>12354</v>
      </c>
      <c r="BS855" s="1" t="n">
        <v>5168301144</v>
      </c>
      <c r="BU855" s="1" t="n">
        <v>40</v>
      </c>
      <c r="BX855" s="1" t="s">
        <v>5775</v>
      </c>
    </row>
    <row r="856" customFormat="false" ht="15" hidden="false" customHeight="true" outlineLevel="0" collapsed="false">
      <c r="A856" s="1" t="s">
        <v>12361</v>
      </c>
      <c r="B856" s="1" t="s">
        <v>5761</v>
      </c>
      <c r="C856" s="1" t="s">
        <v>9282</v>
      </c>
      <c r="D856" s="1" t="s">
        <v>12362</v>
      </c>
      <c r="F856" s="1" t="s">
        <v>12363</v>
      </c>
      <c r="G856" s="1" t="s">
        <v>150</v>
      </c>
      <c r="I856" s="1" t="s">
        <v>5763</v>
      </c>
      <c r="L856" s="12" t="b">
        <f aca="false">TRUE()</f>
        <v>1</v>
      </c>
      <c r="M856" s="12" t="b">
        <f aca="false">FALSE()</f>
        <v>0</v>
      </c>
      <c r="N856" s="12" t="b">
        <f aca="false">FALSE()</f>
        <v>0</v>
      </c>
      <c r="P856" s="1" t="n">
        <v>514.31</v>
      </c>
      <c r="Q856" s="1" t="n">
        <v>487.5</v>
      </c>
      <c r="R856" s="1" t="n">
        <v>0</v>
      </c>
      <c r="S856" s="1" t="n">
        <v>26.81</v>
      </c>
      <c r="T856" s="1" t="n">
        <v>48.75</v>
      </c>
      <c r="U856" s="1" t="n">
        <v>48.75</v>
      </c>
      <c r="AB856" s="1" t="s">
        <v>6252</v>
      </c>
      <c r="AC856" s="1" t="s">
        <v>9285</v>
      </c>
      <c r="AD856" s="1" t="s">
        <v>12364</v>
      </c>
      <c r="AE856" s="1" t="s">
        <v>8556</v>
      </c>
      <c r="AF856" s="1" t="n">
        <v>5755718226</v>
      </c>
      <c r="AG856" s="1" t="s">
        <v>5767</v>
      </c>
      <c r="AH856" s="1" t="s">
        <v>5786</v>
      </c>
      <c r="AL856" s="1" t="s">
        <v>5769</v>
      </c>
      <c r="AM856" s="1" t="s">
        <v>12363</v>
      </c>
      <c r="AN856" s="1" t="s">
        <v>5770</v>
      </c>
      <c r="AO856" s="1" t="s">
        <v>8533</v>
      </c>
      <c r="AP856" s="1" t="s">
        <v>12365</v>
      </c>
      <c r="AQ856" s="1" t="s">
        <v>5788</v>
      </c>
      <c r="AR856" s="1" t="s">
        <v>5789</v>
      </c>
      <c r="AS856" s="1" t="n">
        <v>20052</v>
      </c>
      <c r="AT856" s="1" t="s">
        <v>5771</v>
      </c>
      <c r="AU856" s="1" t="s">
        <v>6027</v>
      </c>
      <c r="AW856" s="1" t="s">
        <v>12366</v>
      </c>
      <c r="BD856" s="1" t="s">
        <v>5771</v>
      </c>
      <c r="BE856" s="1" t="s">
        <v>12362</v>
      </c>
      <c r="BF856" s="1" t="n">
        <v>1</v>
      </c>
      <c r="BG856" s="1" t="s">
        <v>12362</v>
      </c>
      <c r="BH856" s="1" t="s">
        <v>12362</v>
      </c>
      <c r="BK856" s="1" t="n">
        <v>1</v>
      </c>
      <c r="BL856" s="12" t="b">
        <f aca="false">TRUE()</f>
        <v>1</v>
      </c>
      <c r="BP856" s="1" t="s">
        <v>6156</v>
      </c>
      <c r="BQ856" s="1" t="s">
        <v>12367</v>
      </c>
      <c r="BR856" s="1" t="s">
        <v>9282</v>
      </c>
      <c r="BS856" s="1" t="s">
        <v>12368</v>
      </c>
      <c r="BU856" s="1" t="n">
        <v>1</v>
      </c>
      <c r="BX856" s="1" t="s">
        <v>5775</v>
      </c>
    </row>
    <row r="857" customFormat="false" ht="15" hidden="false" customHeight="true" outlineLevel="0" collapsed="false">
      <c r="A857" s="1" t="s">
        <v>12369</v>
      </c>
      <c r="B857" s="1" t="s">
        <v>6057</v>
      </c>
      <c r="C857" s="1" t="s">
        <v>12370</v>
      </c>
      <c r="D857" s="1" t="s">
        <v>12371</v>
      </c>
      <c r="F857" s="1" t="s">
        <v>12372</v>
      </c>
      <c r="G857" s="1" t="s">
        <v>150</v>
      </c>
      <c r="I857" s="1" t="s">
        <v>5763</v>
      </c>
      <c r="J857" s="1" t="s">
        <v>5763</v>
      </c>
      <c r="L857" s="12" t="b">
        <f aca="false">TRUE()</f>
        <v>1</v>
      </c>
      <c r="M857" s="12" t="b">
        <f aca="false">FALSE()</f>
        <v>0</v>
      </c>
      <c r="N857" s="12" t="b">
        <f aca="false">FALSE()</f>
        <v>0</v>
      </c>
      <c r="P857" s="1" t="n">
        <v>769.05</v>
      </c>
      <c r="Q857" s="1" t="n">
        <v>769.05</v>
      </c>
      <c r="R857" s="1" t="n">
        <v>0</v>
      </c>
      <c r="S857" s="1" t="n">
        <v>0</v>
      </c>
      <c r="T857" s="1" t="n">
        <v>0</v>
      </c>
      <c r="W857" s="1" t="n">
        <v>1101</v>
      </c>
      <c r="X857" s="1" t="s">
        <v>12373</v>
      </c>
      <c r="Y857" s="1" t="s">
        <v>12283</v>
      </c>
      <c r="AB857" s="1" t="s">
        <v>5764</v>
      </c>
      <c r="AC857" s="1" t="s">
        <v>5765</v>
      </c>
      <c r="AD857" s="1" t="s">
        <v>189</v>
      </c>
      <c r="AE857" s="1" t="s">
        <v>5766</v>
      </c>
      <c r="AG857" s="1" t="s">
        <v>5767</v>
      </c>
      <c r="AH857" s="1" t="s">
        <v>189</v>
      </c>
      <c r="AL857" s="1" t="s">
        <v>5769</v>
      </c>
      <c r="AM857" s="1" t="s">
        <v>12373</v>
      </c>
      <c r="AN857" s="1" t="s">
        <v>5794</v>
      </c>
      <c r="AT857" s="1" t="s">
        <v>5771</v>
      </c>
      <c r="AW857" s="1" t="s">
        <v>12374</v>
      </c>
      <c r="BD857" s="1" t="s">
        <v>5771</v>
      </c>
      <c r="BE857" s="1" t="s">
        <v>12371</v>
      </c>
      <c r="BF857" s="1" t="n">
        <v>45</v>
      </c>
      <c r="BG857" s="1" t="s">
        <v>12371</v>
      </c>
      <c r="BH857" s="1" t="s">
        <v>12371</v>
      </c>
      <c r="BJ857" s="1" t="s">
        <v>5772</v>
      </c>
      <c r="BK857" s="1" t="n">
        <v>2</v>
      </c>
      <c r="BL857" s="12" t="b">
        <f aca="false">TRUE()</f>
        <v>1</v>
      </c>
      <c r="BP857" s="1" t="s">
        <v>5773</v>
      </c>
      <c r="BU857" s="1" t="n">
        <v>45</v>
      </c>
      <c r="BX857" s="1" t="s">
        <v>5775</v>
      </c>
    </row>
    <row r="858" customFormat="false" ht="15" hidden="false" customHeight="true" outlineLevel="0" collapsed="false">
      <c r="A858" s="1" t="s">
        <v>12375</v>
      </c>
      <c r="B858" s="1" t="s">
        <v>5761</v>
      </c>
      <c r="C858" s="1" t="s">
        <v>12376</v>
      </c>
      <c r="D858" s="1" t="s">
        <v>12377</v>
      </c>
      <c r="F858" s="11" t="n">
        <v>45667.5666666667</v>
      </c>
      <c r="G858" s="1" t="s">
        <v>150</v>
      </c>
      <c r="H858" s="1" t="s">
        <v>298</v>
      </c>
      <c r="I858" s="1" t="s">
        <v>5763</v>
      </c>
      <c r="J858" s="1" t="s">
        <v>5763</v>
      </c>
      <c r="L858" s="12" t="b">
        <f aca="false">TRUE()</f>
        <v>1</v>
      </c>
      <c r="M858" s="12" t="b">
        <f aca="false">FALSE()</f>
        <v>0</v>
      </c>
      <c r="N858" s="12" t="b">
        <f aca="false">FALSE()</f>
        <v>0</v>
      </c>
      <c r="P858" s="1" t="n">
        <v>1091.99</v>
      </c>
      <c r="Q858" s="1" t="n">
        <v>1041.99</v>
      </c>
      <c r="R858" s="1" t="n">
        <v>0</v>
      </c>
      <c r="S858" s="1" t="n">
        <v>50</v>
      </c>
      <c r="T858" s="1" t="n">
        <v>104.2</v>
      </c>
      <c r="U858" s="1" t="n">
        <v>104.2</v>
      </c>
      <c r="W858" s="1" t="n">
        <v>984</v>
      </c>
      <c r="X858" s="1" t="s">
        <v>12378</v>
      </c>
      <c r="Y858" s="1" t="s">
        <v>12201</v>
      </c>
      <c r="AB858" s="1" t="s">
        <v>9097</v>
      </c>
      <c r="AC858" s="1" t="s">
        <v>9731</v>
      </c>
      <c r="AE858" s="1" t="s">
        <v>9732</v>
      </c>
      <c r="AF858" s="1" t="n">
        <v>2026417021</v>
      </c>
      <c r="AG858" s="1" t="s">
        <v>5937</v>
      </c>
      <c r="AH858" s="1" t="s">
        <v>5786</v>
      </c>
      <c r="AL858" s="1" t="s">
        <v>5769</v>
      </c>
      <c r="AM858" s="1" t="s">
        <v>12378</v>
      </c>
      <c r="AN858" s="1" t="s">
        <v>5794</v>
      </c>
      <c r="AO858" s="1" t="s">
        <v>12379</v>
      </c>
      <c r="AQ858" s="1" t="s">
        <v>5832</v>
      </c>
      <c r="AR858" s="1" t="s">
        <v>6579</v>
      </c>
      <c r="AS858" s="1" t="n">
        <v>22102</v>
      </c>
      <c r="AT858" s="1" t="s">
        <v>5771</v>
      </c>
      <c r="AU858" s="1" t="s">
        <v>6027</v>
      </c>
      <c r="AW858" s="1" t="s">
        <v>12380</v>
      </c>
      <c r="BD858" s="1" t="s">
        <v>5771</v>
      </c>
      <c r="BE858" s="1" t="s">
        <v>12377</v>
      </c>
      <c r="BF858" s="1" t="n">
        <v>75</v>
      </c>
      <c r="BG858" s="1" t="s">
        <v>12377</v>
      </c>
      <c r="BH858" s="1" t="s">
        <v>12377</v>
      </c>
      <c r="BK858" s="1" t="n">
        <v>1</v>
      </c>
      <c r="BL858" s="12" t="b">
        <f aca="false">TRUE()</f>
        <v>1</v>
      </c>
      <c r="BP858" s="1" t="s">
        <v>5773</v>
      </c>
      <c r="BQ858" s="1" t="s">
        <v>830</v>
      </c>
      <c r="BR858" s="1" t="s">
        <v>9728</v>
      </c>
      <c r="BS858" s="1" t="s">
        <v>12381</v>
      </c>
      <c r="BU858" s="1" t="n">
        <v>75</v>
      </c>
      <c r="BX858" s="1" t="s">
        <v>5775</v>
      </c>
    </row>
    <row r="859" customFormat="false" ht="15" hidden="false" customHeight="true" outlineLevel="0" collapsed="false">
      <c r="A859" s="1" t="s">
        <v>12382</v>
      </c>
      <c r="B859" s="1" t="s">
        <v>5761</v>
      </c>
      <c r="C859" s="1" t="s">
        <v>12383</v>
      </c>
      <c r="D859" s="1" t="s">
        <v>12384</v>
      </c>
      <c r="F859" s="1" t="s">
        <v>12385</v>
      </c>
      <c r="G859" s="1" t="s">
        <v>150</v>
      </c>
      <c r="I859" s="1" t="s">
        <v>5763</v>
      </c>
      <c r="L859" s="12" t="b">
        <f aca="false">TRUE()</f>
        <v>1</v>
      </c>
      <c r="M859" s="12" t="b">
        <f aca="false">FALSE()</f>
        <v>0</v>
      </c>
      <c r="N859" s="12" t="b">
        <f aca="false">FALSE()</f>
        <v>0</v>
      </c>
      <c r="P859" s="1" t="n">
        <v>321.48</v>
      </c>
      <c r="Q859" s="1" t="n">
        <v>276.36</v>
      </c>
      <c r="R859" s="1" t="n">
        <v>25.12</v>
      </c>
      <c r="S859" s="1" t="n">
        <v>20</v>
      </c>
      <c r="T859" s="1" t="n">
        <v>0</v>
      </c>
      <c r="U859" s="1" t="n">
        <v>25.12</v>
      </c>
      <c r="AB859" s="1" t="s">
        <v>12386</v>
      </c>
      <c r="AC859" s="1" t="s">
        <v>12387</v>
      </c>
      <c r="AE859" s="1" t="s">
        <v>12388</v>
      </c>
      <c r="AF859" s="1" t="n">
        <v>2028709411</v>
      </c>
      <c r="AG859" s="1" t="s">
        <v>5767</v>
      </c>
      <c r="AH859" s="1" t="s">
        <v>5786</v>
      </c>
      <c r="AL859" s="1" t="s">
        <v>5769</v>
      </c>
      <c r="AM859" s="1" t="s">
        <v>12385</v>
      </c>
      <c r="AN859" s="1" t="s">
        <v>5770</v>
      </c>
      <c r="AO859" s="1" t="s">
        <v>12389</v>
      </c>
      <c r="AQ859" s="1" t="s">
        <v>5788</v>
      </c>
      <c r="AR859" s="1" t="s">
        <v>5789</v>
      </c>
      <c r="AS859" s="1" t="n">
        <v>20001</v>
      </c>
      <c r="AT859" s="1" t="s">
        <v>5771</v>
      </c>
      <c r="AU859" s="1" t="s">
        <v>6027</v>
      </c>
      <c r="AW859" s="1" t="s">
        <v>12390</v>
      </c>
      <c r="BD859" s="1" t="s">
        <v>5771</v>
      </c>
      <c r="BE859" s="1" t="s">
        <v>12384</v>
      </c>
      <c r="BF859" s="1" t="n">
        <v>15</v>
      </c>
      <c r="BG859" s="1" t="s">
        <v>12384</v>
      </c>
      <c r="BH859" s="1" t="s">
        <v>12384</v>
      </c>
      <c r="BK859" s="1" t="n">
        <v>1</v>
      </c>
      <c r="BL859" s="12" t="b">
        <f aca="false">FALSE()</f>
        <v>0</v>
      </c>
      <c r="BP859" s="1" t="s">
        <v>6156</v>
      </c>
      <c r="BQ859" s="1" t="s">
        <v>9105</v>
      </c>
      <c r="BR859" s="1" t="s">
        <v>12383</v>
      </c>
      <c r="BS859" s="1" t="n">
        <v>2028709411</v>
      </c>
      <c r="BU859" s="1" t="n">
        <v>15</v>
      </c>
      <c r="BV859" s="1" t="s">
        <v>12391</v>
      </c>
      <c r="BX859" s="1" t="s">
        <v>5775</v>
      </c>
    </row>
    <row r="860" customFormat="false" ht="15" hidden="false" customHeight="true" outlineLevel="0" collapsed="false">
      <c r="A860" s="1" t="s">
        <v>12392</v>
      </c>
      <c r="B860" s="1" t="s">
        <v>6057</v>
      </c>
      <c r="C860" s="1" t="s">
        <v>8314</v>
      </c>
      <c r="D860" s="1" t="s">
        <v>12393</v>
      </c>
      <c r="F860" s="1" t="s">
        <v>12394</v>
      </c>
      <c r="G860" s="1" t="s">
        <v>150</v>
      </c>
      <c r="I860" s="1" t="s">
        <v>5763</v>
      </c>
      <c r="L860" s="12" t="b">
        <f aca="false">TRUE()</f>
        <v>1</v>
      </c>
      <c r="M860" s="12" t="b">
        <f aca="false">FALSE()</f>
        <v>0</v>
      </c>
      <c r="N860" s="12" t="b">
        <f aca="false">FALSE()</f>
        <v>0</v>
      </c>
      <c r="P860" s="1" t="n">
        <v>197.03</v>
      </c>
      <c r="Q860" s="1" t="n">
        <v>177.5</v>
      </c>
      <c r="R860" s="1" t="n">
        <v>10.65</v>
      </c>
      <c r="S860" s="1" t="n">
        <v>8.88</v>
      </c>
      <c r="T860" s="1" t="n">
        <v>0</v>
      </c>
      <c r="AB860" s="1" t="s">
        <v>8315</v>
      </c>
      <c r="AC860" s="1" t="s">
        <v>6261</v>
      </c>
      <c r="AE860" s="1" t="s">
        <v>8316</v>
      </c>
      <c r="AF860" s="1" t="n">
        <v>2029073553</v>
      </c>
      <c r="AG860" s="1" t="s">
        <v>5853</v>
      </c>
      <c r="AH860" s="1" t="s">
        <v>5768</v>
      </c>
      <c r="AL860" s="1" t="s">
        <v>5769</v>
      </c>
      <c r="AM860" s="1" t="s">
        <v>12394</v>
      </c>
      <c r="AN860" s="1" t="s">
        <v>5770</v>
      </c>
      <c r="AT860" s="1" t="s">
        <v>5771</v>
      </c>
      <c r="AW860" s="1" t="s">
        <v>12395</v>
      </c>
      <c r="BD860" s="1" t="s">
        <v>5771</v>
      </c>
      <c r="BE860" s="1" t="s">
        <v>12393</v>
      </c>
      <c r="BF860" s="1" t="n">
        <v>8</v>
      </c>
      <c r="BG860" s="1" t="s">
        <v>12393</v>
      </c>
      <c r="BH860" s="1" t="s">
        <v>12393</v>
      </c>
      <c r="BK860" s="1" t="n">
        <v>45</v>
      </c>
      <c r="BL860" s="12" t="b">
        <f aca="false">FALSE()</f>
        <v>0</v>
      </c>
      <c r="BP860" s="1" t="s">
        <v>6156</v>
      </c>
      <c r="BU860" s="1" t="n">
        <v>8</v>
      </c>
      <c r="BX860" s="1" t="s">
        <v>5892</v>
      </c>
    </row>
    <row r="861" customFormat="false" ht="15" hidden="false" customHeight="true" outlineLevel="0" collapsed="false">
      <c r="A861" s="1" t="s">
        <v>12396</v>
      </c>
      <c r="B861" s="1" t="s">
        <v>5761</v>
      </c>
      <c r="C861" s="1" t="s">
        <v>9010</v>
      </c>
      <c r="D861" s="1" t="s">
        <v>12397</v>
      </c>
      <c r="F861" s="1" t="s">
        <v>12398</v>
      </c>
      <c r="G861" s="1" t="s">
        <v>150</v>
      </c>
      <c r="I861" s="1" t="s">
        <v>5763</v>
      </c>
      <c r="L861" s="12" t="b">
        <f aca="false">TRUE()</f>
        <v>1</v>
      </c>
      <c r="M861" s="12" t="b">
        <f aca="false">FALSE()</f>
        <v>0</v>
      </c>
      <c r="N861" s="12" t="b">
        <f aca="false">FALSE()</f>
        <v>0</v>
      </c>
      <c r="P861" s="1" t="n">
        <v>720.68</v>
      </c>
      <c r="Q861" s="1" t="n">
        <v>576.55</v>
      </c>
      <c r="R861" s="1" t="n">
        <v>57.65</v>
      </c>
      <c r="S861" s="1" t="n">
        <v>86.48</v>
      </c>
      <c r="T861" s="1" t="n">
        <v>0</v>
      </c>
      <c r="U861" s="1" t="n">
        <v>52.41</v>
      </c>
      <c r="AB861" s="1" t="s">
        <v>9012</v>
      </c>
      <c r="AC861" s="1" t="s">
        <v>9013</v>
      </c>
      <c r="AD861" s="1" t="s">
        <v>7208</v>
      </c>
      <c r="AE861" s="1" t="s">
        <v>12399</v>
      </c>
      <c r="AF861" s="1" t="n">
        <v>3035222849</v>
      </c>
      <c r="AG861" s="1" t="s">
        <v>5937</v>
      </c>
      <c r="AH861" s="1" t="s">
        <v>5786</v>
      </c>
      <c r="AL861" s="1" t="s">
        <v>5911</v>
      </c>
      <c r="AM861" s="1" t="s">
        <v>12398</v>
      </c>
      <c r="AN861" s="1" t="s">
        <v>5770</v>
      </c>
      <c r="AO861" s="1" t="s">
        <v>12400</v>
      </c>
      <c r="AP861" s="1" t="s">
        <v>12401</v>
      </c>
      <c r="AQ861" s="1" t="s">
        <v>5832</v>
      </c>
      <c r="AR861" s="1" t="s">
        <v>6025</v>
      </c>
      <c r="AS861" s="1" t="n">
        <v>22201</v>
      </c>
      <c r="AT861" s="1" t="s">
        <v>12402</v>
      </c>
      <c r="AU861" s="1" t="s">
        <v>6027</v>
      </c>
      <c r="AW861" s="1" t="s">
        <v>12403</v>
      </c>
      <c r="BD861" s="1" t="s">
        <v>5771</v>
      </c>
      <c r="BE861" s="1" t="s">
        <v>12397</v>
      </c>
      <c r="BF861" s="1" t="n">
        <v>25</v>
      </c>
      <c r="BG861" s="1" t="s">
        <v>12397</v>
      </c>
      <c r="BH861" s="1" t="s">
        <v>12397</v>
      </c>
      <c r="BJ861" s="1" t="s">
        <v>7520</v>
      </c>
      <c r="BK861" s="1" t="n">
        <v>1</v>
      </c>
      <c r="BL861" s="12" t="b">
        <f aca="false">FALSE()</f>
        <v>0</v>
      </c>
      <c r="BP861" s="1" t="s">
        <v>6156</v>
      </c>
      <c r="BQ861" s="1" t="s">
        <v>12404</v>
      </c>
      <c r="BR861" s="1" t="s">
        <v>9010</v>
      </c>
      <c r="BS861" s="1" t="s">
        <v>12405</v>
      </c>
      <c r="BU861" s="1" t="n">
        <v>25</v>
      </c>
      <c r="BV861" s="1" t="s">
        <v>12406</v>
      </c>
      <c r="BX861" s="1" t="s">
        <v>5892</v>
      </c>
    </row>
    <row r="862" customFormat="false" ht="15" hidden="false" customHeight="true" outlineLevel="0" collapsed="false">
      <c r="A862" s="1" t="s">
        <v>12407</v>
      </c>
      <c r="B862" s="1" t="s">
        <v>5761</v>
      </c>
      <c r="C862" s="1" t="s">
        <v>12408</v>
      </c>
      <c r="D862" s="1" t="s">
        <v>12409</v>
      </c>
      <c r="F862" s="1" t="s">
        <v>12410</v>
      </c>
      <c r="G862" s="1" t="s">
        <v>150</v>
      </c>
      <c r="I862" s="1" t="s">
        <v>5763</v>
      </c>
      <c r="L862" s="12" t="b">
        <f aca="false">TRUE()</f>
        <v>1</v>
      </c>
      <c r="M862" s="12" t="b">
        <f aca="false">FALSE()</f>
        <v>0</v>
      </c>
      <c r="N862" s="12" t="b">
        <f aca="false">FALSE()</f>
        <v>0</v>
      </c>
      <c r="P862" s="1" t="n">
        <v>221.38</v>
      </c>
      <c r="Q862" s="1" t="n">
        <v>192.5</v>
      </c>
      <c r="R862" s="1" t="n">
        <v>0</v>
      </c>
      <c r="S862" s="1" t="n">
        <v>28.88</v>
      </c>
      <c r="T862" s="1" t="n">
        <v>0</v>
      </c>
      <c r="U862" s="1" t="n">
        <v>17.5</v>
      </c>
      <c r="AB862" s="1" t="s">
        <v>12411</v>
      </c>
      <c r="AC862" s="1" t="s">
        <v>12412</v>
      </c>
      <c r="AD862" s="1" t="s">
        <v>12413</v>
      </c>
      <c r="AE862" s="1" t="s">
        <v>12414</v>
      </c>
      <c r="AF862" s="1" t="n">
        <v>2024077780</v>
      </c>
      <c r="AG862" s="1" t="s">
        <v>6166</v>
      </c>
      <c r="AH862" s="1" t="s">
        <v>5786</v>
      </c>
      <c r="AL862" s="1" t="s">
        <v>5769</v>
      </c>
      <c r="AM862" s="1" t="s">
        <v>12410</v>
      </c>
      <c r="AN862" s="1" t="s">
        <v>5770</v>
      </c>
      <c r="AO862" s="1" t="s">
        <v>12415</v>
      </c>
      <c r="AQ862" s="1" t="s">
        <v>5788</v>
      </c>
      <c r="AR862" s="1" t="s">
        <v>5789</v>
      </c>
      <c r="AS862" s="1" t="n">
        <v>20024</v>
      </c>
      <c r="AT862" s="1" t="s">
        <v>5771</v>
      </c>
      <c r="AU862" s="1" t="s">
        <v>6027</v>
      </c>
      <c r="AW862" s="1" t="s">
        <v>12416</v>
      </c>
      <c r="BD862" s="1" t="s">
        <v>5771</v>
      </c>
      <c r="BE862" s="1" t="s">
        <v>12409</v>
      </c>
      <c r="BF862" s="1" t="n">
        <v>10</v>
      </c>
      <c r="BG862" s="1" t="s">
        <v>12409</v>
      </c>
      <c r="BH862" s="1" t="s">
        <v>12409</v>
      </c>
      <c r="BK862" s="1" t="n">
        <v>2</v>
      </c>
      <c r="BL862" s="12" t="b">
        <f aca="false">TRUE()</f>
        <v>1</v>
      </c>
      <c r="BP862" s="1" t="s">
        <v>6156</v>
      </c>
      <c r="BQ862" s="1" t="s">
        <v>12413</v>
      </c>
      <c r="BR862" s="1" t="s">
        <v>12417</v>
      </c>
      <c r="BS862" s="1" t="n">
        <v>2024077780</v>
      </c>
      <c r="BU862" s="1" t="n">
        <v>10</v>
      </c>
      <c r="BV862" s="1" t="s">
        <v>12418</v>
      </c>
      <c r="BX862" s="1" t="s">
        <v>5775</v>
      </c>
    </row>
    <row r="863" customFormat="false" ht="15" hidden="false" customHeight="true" outlineLevel="0" collapsed="false">
      <c r="A863" s="1" t="s">
        <v>12419</v>
      </c>
      <c r="B863" s="1" t="s">
        <v>5761</v>
      </c>
      <c r="C863" s="1" t="s">
        <v>12420</v>
      </c>
      <c r="D863" s="1" t="s">
        <v>12421</v>
      </c>
      <c r="F863" s="1" t="s">
        <v>12422</v>
      </c>
      <c r="G863" s="1" t="s">
        <v>150</v>
      </c>
      <c r="H863" s="1" t="s">
        <v>298</v>
      </c>
      <c r="I863" s="1" t="s">
        <v>5763</v>
      </c>
      <c r="J863" s="1" t="s">
        <v>5763</v>
      </c>
      <c r="L863" s="12" t="b">
        <f aca="false">TRUE()</f>
        <v>1</v>
      </c>
      <c r="M863" s="12" t="b">
        <f aca="false">FALSE()</f>
        <v>0</v>
      </c>
      <c r="N863" s="12" t="b">
        <f aca="false">FALSE()</f>
        <v>0</v>
      </c>
      <c r="P863" s="1" t="n">
        <v>3168.88</v>
      </c>
      <c r="Q863" s="1" t="n">
        <v>3168.88</v>
      </c>
      <c r="R863" s="1" t="n">
        <v>0</v>
      </c>
      <c r="S863" s="1" t="n">
        <v>0</v>
      </c>
      <c r="T863" s="1" t="n">
        <v>0</v>
      </c>
      <c r="U863" s="1" t="n">
        <v>288.08</v>
      </c>
      <c r="W863" s="1" t="n">
        <v>1090</v>
      </c>
      <c r="X863" s="1" t="s">
        <v>12423</v>
      </c>
      <c r="Y863" s="1" t="s">
        <v>12424</v>
      </c>
      <c r="AB863" s="1" t="s">
        <v>8805</v>
      </c>
      <c r="AC863" s="1" t="s">
        <v>8806</v>
      </c>
      <c r="AD863" s="1" t="s">
        <v>173</v>
      </c>
      <c r="AE863" s="1" t="s">
        <v>8807</v>
      </c>
      <c r="AF863" s="1" t="n">
        <v>7189685224</v>
      </c>
      <c r="AG863" s="1" t="s">
        <v>5937</v>
      </c>
      <c r="AH863" s="1" t="s">
        <v>5786</v>
      </c>
      <c r="AL863" s="1" t="s">
        <v>5769</v>
      </c>
      <c r="AM863" s="1" t="s">
        <v>12423</v>
      </c>
      <c r="AN863" s="1" t="s">
        <v>5770</v>
      </c>
      <c r="AO863" s="1" t="s">
        <v>6199</v>
      </c>
      <c r="AQ863" s="1" t="s">
        <v>5832</v>
      </c>
      <c r="AR863" s="1" t="s">
        <v>6025</v>
      </c>
      <c r="AS863" s="1" t="n">
        <v>22202</v>
      </c>
      <c r="AT863" s="1" t="s">
        <v>5771</v>
      </c>
      <c r="AU863" s="1" t="s">
        <v>6027</v>
      </c>
      <c r="AW863" s="1" t="s">
        <v>12425</v>
      </c>
      <c r="BD863" s="1" t="s">
        <v>5771</v>
      </c>
      <c r="BE863" s="1" t="s">
        <v>12421</v>
      </c>
      <c r="BF863" s="1" t="n">
        <v>180</v>
      </c>
      <c r="BG863" s="1" t="s">
        <v>12421</v>
      </c>
      <c r="BH863" s="1" t="s">
        <v>12421</v>
      </c>
      <c r="BJ863" s="1" t="s">
        <v>12426</v>
      </c>
      <c r="BK863" s="1" t="n">
        <v>1</v>
      </c>
      <c r="BL863" s="12" t="b">
        <f aca="false">TRUE()</f>
        <v>1</v>
      </c>
      <c r="BP863" s="1" t="s">
        <v>5773</v>
      </c>
      <c r="BQ863" s="1" t="s">
        <v>228</v>
      </c>
      <c r="BR863" s="1" t="s">
        <v>8808</v>
      </c>
      <c r="BS863" s="1" t="s">
        <v>9969</v>
      </c>
      <c r="BU863" s="1" t="n">
        <v>180</v>
      </c>
      <c r="BV863" s="1" t="s">
        <v>12427</v>
      </c>
      <c r="BX863" s="1" t="s">
        <v>5775</v>
      </c>
    </row>
    <row r="864" customFormat="false" ht="15" hidden="false" customHeight="true" outlineLevel="0" collapsed="false">
      <c r="A864" s="1" t="s">
        <v>12428</v>
      </c>
      <c r="B864" s="1" t="s">
        <v>5761</v>
      </c>
      <c r="C864" s="1" t="s">
        <v>11173</v>
      </c>
      <c r="D864" s="1" t="s">
        <v>12429</v>
      </c>
      <c r="F864" s="1" t="s">
        <v>12430</v>
      </c>
      <c r="G864" s="1" t="s">
        <v>150</v>
      </c>
      <c r="I864" s="1" t="s">
        <v>5763</v>
      </c>
      <c r="L864" s="12" t="b">
        <f aca="false">TRUE()</f>
        <v>1</v>
      </c>
      <c r="M864" s="12" t="b">
        <f aca="false">FALSE()</f>
        <v>0</v>
      </c>
      <c r="N864" s="12" t="b">
        <f aca="false">FALSE()</f>
        <v>0</v>
      </c>
      <c r="P864" s="1" t="n">
        <v>1875.41</v>
      </c>
      <c r="Q864" s="1" t="n">
        <v>1700.8</v>
      </c>
      <c r="R864" s="1" t="n">
        <v>154.61</v>
      </c>
      <c r="S864" s="1" t="n">
        <v>20</v>
      </c>
      <c r="T864" s="1" t="n">
        <v>0</v>
      </c>
      <c r="U864" s="1" t="n">
        <v>154.62</v>
      </c>
      <c r="AB864" s="1" t="s">
        <v>11174</v>
      </c>
      <c r="AC864" s="1" t="s">
        <v>11175</v>
      </c>
      <c r="AD864" s="1" t="s">
        <v>456</v>
      </c>
      <c r="AE864" s="1" t="s">
        <v>11176</v>
      </c>
      <c r="AF864" s="1" t="n">
        <v>5713281418</v>
      </c>
      <c r="AG864" s="1" t="s">
        <v>5767</v>
      </c>
      <c r="AH864" s="1" t="s">
        <v>5786</v>
      </c>
      <c r="AL864" s="1" t="s">
        <v>5769</v>
      </c>
      <c r="AM864" s="1" t="s">
        <v>12430</v>
      </c>
      <c r="AN864" s="1" t="s">
        <v>5770</v>
      </c>
      <c r="AO864" s="1" t="s">
        <v>11177</v>
      </c>
      <c r="AP864" s="1" t="n">
        <v>500</v>
      </c>
      <c r="AQ864" s="1" t="s">
        <v>5788</v>
      </c>
      <c r="AR864" s="1" t="s">
        <v>5789</v>
      </c>
      <c r="AS864" s="1" t="n">
        <v>20001</v>
      </c>
      <c r="AT864" s="1" t="s">
        <v>5771</v>
      </c>
      <c r="AU864" s="1" t="s">
        <v>6027</v>
      </c>
      <c r="AW864" s="1" t="s">
        <v>12431</v>
      </c>
      <c r="BD864" s="1" t="s">
        <v>5771</v>
      </c>
      <c r="BE864" s="1" t="s">
        <v>12429</v>
      </c>
      <c r="BF864" s="1" t="n">
        <v>80</v>
      </c>
      <c r="BG864" s="1" t="s">
        <v>12429</v>
      </c>
      <c r="BH864" s="1" t="s">
        <v>12429</v>
      </c>
      <c r="BK864" s="1" t="n">
        <v>2</v>
      </c>
      <c r="BL864" s="12" t="b">
        <f aca="false">FALSE()</f>
        <v>0</v>
      </c>
      <c r="BP864" s="1" t="s">
        <v>6156</v>
      </c>
      <c r="BQ864" s="1" t="s">
        <v>456</v>
      </c>
      <c r="BR864" s="1" t="s">
        <v>11173</v>
      </c>
      <c r="BS864" s="1" t="n">
        <v>5713281418</v>
      </c>
      <c r="BU864" s="1" t="n">
        <v>80</v>
      </c>
      <c r="BX864" s="1" t="s">
        <v>5775</v>
      </c>
    </row>
    <row r="865" customFormat="false" ht="15" hidden="false" customHeight="true" outlineLevel="0" collapsed="false">
      <c r="A865" s="1" t="s">
        <v>12432</v>
      </c>
      <c r="B865" s="1" t="s">
        <v>5761</v>
      </c>
      <c r="C865" s="1" t="s">
        <v>12433</v>
      </c>
      <c r="D865" s="1" t="s">
        <v>12434</v>
      </c>
      <c r="F865" s="11" t="n">
        <v>45848.7534722222</v>
      </c>
      <c r="G865" s="1" t="s">
        <v>150</v>
      </c>
      <c r="I865" s="1" t="s">
        <v>5763</v>
      </c>
      <c r="L865" s="12" t="b">
        <f aca="false">TRUE()</f>
        <v>1</v>
      </c>
      <c r="M865" s="12" t="b">
        <f aca="false">FALSE()</f>
        <v>0</v>
      </c>
      <c r="N865" s="12" t="b">
        <f aca="false">FALSE()</f>
        <v>0</v>
      </c>
      <c r="P865" s="1" t="n">
        <v>238.19</v>
      </c>
      <c r="Q865" s="1" t="n">
        <v>191.95</v>
      </c>
      <c r="R865" s="1" t="n">
        <v>17.45</v>
      </c>
      <c r="S865" s="1" t="n">
        <v>28.79</v>
      </c>
      <c r="T865" s="1" t="n">
        <v>0</v>
      </c>
      <c r="U865" s="1" t="n">
        <v>17.45</v>
      </c>
      <c r="AB865" s="1" t="s">
        <v>12435</v>
      </c>
      <c r="AC865" s="1" t="s">
        <v>12436</v>
      </c>
      <c r="AD865" s="1" t="s">
        <v>12437</v>
      </c>
      <c r="AE865" s="1" t="s">
        <v>12438</v>
      </c>
      <c r="AF865" s="1" t="n">
        <v>3017877052</v>
      </c>
      <c r="AG865" s="1" t="s">
        <v>5767</v>
      </c>
      <c r="AH865" s="1" t="s">
        <v>5786</v>
      </c>
      <c r="AL865" s="1" t="s">
        <v>5769</v>
      </c>
      <c r="AM865" s="11" t="n">
        <v>45848.7534722222</v>
      </c>
      <c r="AN865" s="1" t="s">
        <v>5770</v>
      </c>
      <c r="AO865" s="1" t="s">
        <v>12439</v>
      </c>
      <c r="AP865" s="1" t="s">
        <v>12440</v>
      </c>
      <c r="AQ865" s="1" t="s">
        <v>5788</v>
      </c>
      <c r="AR865" s="1" t="s">
        <v>5789</v>
      </c>
      <c r="AS865" s="1" t="n">
        <v>20009</v>
      </c>
      <c r="AT865" s="1" t="s">
        <v>5771</v>
      </c>
      <c r="AU865" s="1" t="s">
        <v>6027</v>
      </c>
      <c r="AW865" s="1" t="s">
        <v>12441</v>
      </c>
      <c r="BD865" s="1" t="s">
        <v>5771</v>
      </c>
      <c r="BE865" s="1" t="s">
        <v>12434</v>
      </c>
      <c r="BF865" s="1" t="n">
        <v>10</v>
      </c>
      <c r="BG865" s="1" t="s">
        <v>12434</v>
      </c>
      <c r="BH865" s="1" t="s">
        <v>12434</v>
      </c>
      <c r="BK865" s="1" t="n">
        <v>1</v>
      </c>
      <c r="BL865" s="12" t="b">
        <f aca="false">FALSE()</f>
        <v>0</v>
      </c>
      <c r="BP865" s="1" t="s">
        <v>6156</v>
      </c>
      <c r="BQ865" s="1" t="s">
        <v>12437</v>
      </c>
      <c r="BR865" s="1" t="s">
        <v>12433</v>
      </c>
      <c r="BS865" s="1" t="s">
        <v>12442</v>
      </c>
      <c r="BU865" s="1" t="n">
        <v>10</v>
      </c>
      <c r="BX865" s="1" t="s">
        <v>5775</v>
      </c>
    </row>
    <row r="866" customFormat="false" ht="15" hidden="false" customHeight="true" outlineLevel="0" collapsed="false">
      <c r="A866" s="1" t="s">
        <v>12443</v>
      </c>
      <c r="B866" s="1" t="s">
        <v>5761</v>
      </c>
      <c r="C866" s="1" t="s">
        <v>12444</v>
      </c>
      <c r="D866" s="1" t="s">
        <v>12445</v>
      </c>
      <c r="F866" s="1" t="s">
        <v>12446</v>
      </c>
      <c r="G866" s="1" t="s">
        <v>150</v>
      </c>
      <c r="H866" s="1" t="s">
        <v>298</v>
      </c>
      <c r="I866" s="1" t="s">
        <v>5763</v>
      </c>
      <c r="J866" s="1" t="s">
        <v>5763</v>
      </c>
      <c r="L866" s="12" t="b">
        <f aca="false">TRUE()</f>
        <v>1</v>
      </c>
      <c r="M866" s="12" t="b">
        <f aca="false">FALSE()</f>
        <v>0</v>
      </c>
      <c r="N866" s="12" t="b">
        <f aca="false">FALSE()</f>
        <v>0</v>
      </c>
      <c r="P866" s="1" t="n">
        <v>1338.03</v>
      </c>
      <c r="Q866" s="1" t="n">
        <v>1268.82</v>
      </c>
      <c r="R866" s="1" t="n">
        <v>69.21</v>
      </c>
      <c r="S866" s="1" t="n">
        <v>0</v>
      </c>
      <c r="T866" s="1" t="n">
        <v>0</v>
      </c>
      <c r="U866" s="1" t="n">
        <v>115.35</v>
      </c>
      <c r="W866" s="1" t="n">
        <v>1026</v>
      </c>
      <c r="X866" s="1" t="s">
        <v>12447</v>
      </c>
      <c r="Y866" s="1" t="s">
        <v>12448</v>
      </c>
      <c r="AB866" s="1" t="s">
        <v>11523</v>
      </c>
      <c r="AC866" s="1" t="s">
        <v>11524</v>
      </c>
      <c r="AD866" s="1" t="s">
        <v>887</v>
      </c>
      <c r="AE866" s="1" t="s">
        <v>11525</v>
      </c>
      <c r="AF866" s="1" t="n">
        <v>2405193562</v>
      </c>
      <c r="AG866" s="1" t="s">
        <v>5853</v>
      </c>
      <c r="AH866" s="1" t="s">
        <v>5786</v>
      </c>
      <c r="AL866" s="1" t="s">
        <v>5769</v>
      </c>
      <c r="AM866" s="1" t="s">
        <v>12447</v>
      </c>
      <c r="AN866" s="1" t="s">
        <v>5770</v>
      </c>
      <c r="AO866" s="1" t="s">
        <v>7136</v>
      </c>
      <c r="AP866" s="1" t="s">
        <v>11526</v>
      </c>
      <c r="AQ866" s="1" t="s">
        <v>6043</v>
      </c>
      <c r="AR866" s="1" t="s">
        <v>7079</v>
      </c>
      <c r="AS866" s="1" t="n">
        <v>20814</v>
      </c>
      <c r="AT866" s="1" t="s">
        <v>5771</v>
      </c>
      <c r="AU866" s="1" t="s">
        <v>6027</v>
      </c>
      <c r="AW866" s="1" t="s">
        <v>12449</v>
      </c>
      <c r="BD866" s="1" t="s">
        <v>5771</v>
      </c>
      <c r="BE866" s="1" t="s">
        <v>12445</v>
      </c>
      <c r="BF866" s="1" t="n">
        <v>50</v>
      </c>
      <c r="BG866" s="1" t="s">
        <v>12445</v>
      </c>
      <c r="BH866" s="1" t="s">
        <v>12445</v>
      </c>
      <c r="BJ866" s="1" t="s">
        <v>5772</v>
      </c>
      <c r="BK866" s="1" t="n">
        <v>1</v>
      </c>
      <c r="BL866" s="12" t="b">
        <f aca="false">FALSE()</f>
        <v>0</v>
      </c>
      <c r="BP866" s="1" t="s">
        <v>5773</v>
      </c>
      <c r="BQ866" s="1" t="s">
        <v>9129</v>
      </c>
      <c r="BR866" s="1" t="s">
        <v>11527</v>
      </c>
      <c r="BS866" s="1" t="s">
        <v>11528</v>
      </c>
      <c r="BU866" s="1" t="n">
        <v>50</v>
      </c>
      <c r="BX866" s="1" t="s">
        <v>5892</v>
      </c>
    </row>
    <row r="867" customFormat="false" ht="15" hidden="false" customHeight="true" outlineLevel="0" collapsed="false">
      <c r="A867" s="1" t="s">
        <v>12450</v>
      </c>
      <c r="B867" s="1" t="s">
        <v>5761</v>
      </c>
      <c r="C867" s="1" t="s">
        <v>12451</v>
      </c>
      <c r="D867" s="1" t="s">
        <v>12452</v>
      </c>
      <c r="F867" s="1" t="s">
        <v>12453</v>
      </c>
      <c r="G867" s="1" t="s">
        <v>150</v>
      </c>
      <c r="I867" s="1" t="s">
        <v>5763</v>
      </c>
      <c r="L867" s="12" t="b">
        <f aca="false">TRUE()</f>
        <v>1</v>
      </c>
      <c r="M867" s="12" t="b">
        <f aca="false">FALSE()</f>
        <v>0</v>
      </c>
      <c r="N867" s="12" t="b">
        <f aca="false">FALSE()</f>
        <v>0</v>
      </c>
      <c r="P867" s="1" t="n">
        <v>995.89</v>
      </c>
      <c r="Q867" s="1" t="n">
        <v>912.9</v>
      </c>
      <c r="R867" s="1" t="n">
        <v>82.99</v>
      </c>
      <c r="S867" s="1" t="n">
        <v>0</v>
      </c>
      <c r="T867" s="1" t="n">
        <v>0</v>
      </c>
      <c r="U867" s="1" t="n">
        <v>82.99</v>
      </c>
      <c r="AB867" s="1" t="s">
        <v>12454</v>
      </c>
      <c r="AC867" s="1" t="s">
        <v>7503</v>
      </c>
      <c r="AD867" s="1" t="s">
        <v>12455</v>
      </c>
      <c r="AE867" s="1" t="s">
        <v>12456</v>
      </c>
      <c r="AF867" s="1" t="n">
        <v>5153133795</v>
      </c>
      <c r="AG867" s="1" t="s">
        <v>5767</v>
      </c>
      <c r="AH867" s="1" t="s">
        <v>5786</v>
      </c>
      <c r="AL867" s="1" t="s">
        <v>5769</v>
      </c>
      <c r="AM867" s="1" t="s">
        <v>12457</v>
      </c>
      <c r="AN867" s="1" t="s">
        <v>5770</v>
      </c>
      <c r="AO867" s="1" t="s">
        <v>9674</v>
      </c>
      <c r="AP867" s="1" t="s">
        <v>12458</v>
      </c>
      <c r="AQ867" s="1" t="s">
        <v>5788</v>
      </c>
      <c r="AR867" s="1" t="s">
        <v>5789</v>
      </c>
      <c r="AS867" s="1" t="n">
        <v>20036</v>
      </c>
      <c r="AT867" s="1" t="s">
        <v>5771</v>
      </c>
      <c r="AU867" s="1" t="s">
        <v>6027</v>
      </c>
      <c r="AW867" s="1" t="s">
        <v>12459</v>
      </c>
      <c r="BD867" s="1" t="s">
        <v>5771</v>
      </c>
      <c r="BE867" s="1" t="s">
        <v>12452</v>
      </c>
      <c r="BF867" s="1" t="n">
        <v>50</v>
      </c>
      <c r="BG867" s="1" t="s">
        <v>12452</v>
      </c>
      <c r="BH867" s="1" t="s">
        <v>12452</v>
      </c>
      <c r="BK867" s="1" t="n">
        <v>3</v>
      </c>
      <c r="BL867" s="12" t="b">
        <f aca="false">FALSE()</f>
        <v>0</v>
      </c>
      <c r="BP867" s="1" t="s">
        <v>6156</v>
      </c>
      <c r="BQ867" s="1" t="s">
        <v>12460</v>
      </c>
      <c r="BR867" s="1" t="s">
        <v>12451</v>
      </c>
      <c r="BS867" s="1" t="s">
        <v>12461</v>
      </c>
      <c r="BU867" s="1" t="n">
        <v>50</v>
      </c>
      <c r="BV867" s="1" t="s">
        <v>12462</v>
      </c>
      <c r="BX867" s="1" t="s">
        <v>5775</v>
      </c>
    </row>
    <row r="868" customFormat="false" ht="15" hidden="false" customHeight="true" outlineLevel="0" collapsed="false">
      <c r="A868" s="1" t="s">
        <v>12463</v>
      </c>
      <c r="B868" s="1" t="s">
        <v>6057</v>
      </c>
      <c r="C868" s="1" t="s">
        <v>12464</v>
      </c>
      <c r="D868" s="1" t="s">
        <v>12465</v>
      </c>
      <c r="F868" s="1" t="s">
        <v>12466</v>
      </c>
      <c r="G868" s="1" t="s">
        <v>150</v>
      </c>
      <c r="I868" s="1" t="s">
        <v>5763</v>
      </c>
      <c r="J868" s="1" t="s">
        <v>5763</v>
      </c>
      <c r="L868" s="12" t="b">
        <f aca="false">TRUE()</f>
        <v>1</v>
      </c>
      <c r="M868" s="12" t="b">
        <f aca="false">FALSE()</f>
        <v>0</v>
      </c>
      <c r="N868" s="12" t="b">
        <f aca="false">FALSE()</f>
        <v>0</v>
      </c>
      <c r="P868" s="1" t="n">
        <v>83</v>
      </c>
      <c r="Q868" s="1" t="n">
        <v>72</v>
      </c>
      <c r="R868" s="1" t="n">
        <v>7.2</v>
      </c>
      <c r="S868" s="1" t="n">
        <v>3.8</v>
      </c>
      <c r="T868" s="1" t="n">
        <v>0</v>
      </c>
      <c r="W868" s="1" t="n">
        <v>1124</v>
      </c>
      <c r="X868" s="1" t="s">
        <v>12467</v>
      </c>
      <c r="Y868" s="1" t="s">
        <v>12468</v>
      </c>
      <c r="AB868" s="1" t="s">
        <v>12469</v>
      </c>
      <c r="AC868" s="1" t="s">
        <v>12470</v>
      </c>
      <c r="AD868" s="1" t="s">
        <v>12471</v>
      </c>
      <c r="AE868" s="1" t="s">
        <v>12472</v>
      </c>
      <c r="AF868" s="1" t="s">
        <v>12473</v>
      </c>
      <c r="AG868" s="1" t="s">
        <v>5767</v>
      </c>
      <c r="AH868" s="1" t="s">
        <v>5768</v>
      </c>
      <c r="AL868" s="1" t="s">
        <v>5769</v>
      </c>
      <c r="AM868" s="1" t="s">
        <v>12467</v>
      </c>
      <c r="AN868" s="1" t="s">
        <v>5794</v>
      </c>
      <c r="AT868" s="1" t="s">
        <v>5771</v>
      </c>
      <c r="AW868" s="1" t="s">
        <v>12474</v>
      </c>
      <c r="BD868" s="1" t="s">
        <v>5771</v>
      </c>
      <c r="BE868" s="1" t="s">
        <v>12465</v>
      </c>
      <c r="BF868" s="1" t="n">
        <v>24</v>
      </c>
      <c r="BG868" s="1" t="s">
        <v>12465</v>
      </c>
      <c r="BH868" s="1" t="s">
        <v>12465</v>
      </c>
      <c r="BJ868" s="1" t="s">
        <v>5772</v>
      </c>
      <c r="BK868" s="1" t="n">
        <v>2</v>
      </c>
      <c r="BL868" s="12" t="b">
        <f aca="false">FALSE()</f>
        <v>0</v>
      </c>
      <c r="BP868" s="1" t="s">
        <v>5773</v>
      </c>
      <c r="BU868" s="1" t="n">
        <v>24</v>
      </c>
      <c r="BX868" s="1" t="s">
        <v>5775</v>
      </c>
    </row>
    <row r="869" customFormat="false" ht="15" hidden="false" customHeight="true" outlineLevel="0" collapsed="false">
      <c r="A869" s="1" t="s">
        <v>12475</v>
      </c>
      <c r="B869" s="1" t="s">
        <v>5761</v>
      </c>
      <c r="C869" s="1" t="s">
        <v>12476</v>
      </c>
      <c r="D869" s="1" t="s">
        <v>12477</v>
      </c>
      <c r="F869" s="1" t="s">
        <v>12478</v>
      </c>
      <c r="G869" s="1" t="s">
        <v>150</v>
      </c>
      <c r="I869" s="1" t="s">
        <v>5763</v>
      </c>
      <c r="L869" s="12" t="b">
        <f aca="false">TRUE()</f>
        <v>1</v>
      </c>
      <c r="M869" s="12" t="b">
        <f aca="false">FALSE()</f>
        <v>0</v>
      </c>
      <c r="N869" s="12" t="b">
        <f aca="false">FALSE()</f>
        <v>0</v>
      </c>
      <c r="P869" s="1" t="n">
        <v>225</v>
      </c>
      <c r="Q869" s="1" t="n">
        <v>192.5</v>
      </c>
      <c r="R869" s="1" t="n">
        <v>17.5</v>
      </c>
      <c r="S869" s="1" t="n">
        <v>15</v>
      </c>
      <c r="T869" s="1" t="n">
        <v>0</v>
      </c>
      <c r="U869" s="1" t="n">
        <v>17.5</v>
      </c>
      <c r="AB869" s="1" t="s">
        <v>12479</v>
      </c>
      <c r="AC869" s="1" t="s">
        <v>12480</v>
      </c>
      <c r="AE869" s="1" t="s">
        <v>12481</v>
      </c>
      <c r="AF869" s="1" t="n">
        <v>2027100212</v>
      </c>
      <c r="AG869" s="1" t="s">
        <v>5767</v>
      </c>
      <c r="AH869" s="1" t="s">
        <v>5786</v>
      </c>
      <c r="AL869" s="1" t="s">
        <v>5769</v>
      </c>
      <c r="AM869" s="1" t="s">
        <v>12478</v>
      </c>
      <c r="AN869" s="1" t="s">
        <v>5770</v>
      </c>
      <c r="AO869" s="1" t="s">
        <v>12482</v>
      </c>
      <c r="AP869" s="1" t="s">
        <v>12483</v>
      </c>
      <c r="AQ869" s="1" t="s">
        <v>5788</v>
      </c>
      <c r="AR869" s="1" t="s">
        <v>5789</v>
      </c>
      <c r="AS869" s="1" t="n">
        <v>20008</v>
      </c>
      <c r="AT869" s="1" t="s">
        <v>5771</v>
      </c>
      <c r="AU869" s="1" t="s">
        <v>6027</v>
      </c>
      <c r="AW869" s="1" t="s">
        <v>12484</v>
      </c>
      <c r="BD869" s="1" t="s">
        <v>5771</v>
      </c>
      <c r="BE869" s="1" t="s">
        <v>12477</v>
      </c>
      <c r="BF869" s="1" t="n">
        <v>10</v>
      </c>
      <c r="BG869" s="1" t="s">
        <v>12477</v>
      </c>
      <c r="BH869" s="1" t="s">
        <v>12477</v>
      </c>
      <c r="BK869" s="1" t="n">
        <v>1</v>
      </c>
      <c r="BL869" s="12" t="b">
        <f aca="false">FALSE()</f>
        <v>0</v>
      </c>
      <c r="BP869" s="1" t="s">
        <v>6156</v>
      </c>
      <c r="BQ869" s="1" t="s">
        <v>12485</v>
      </c>
      <c r="BR869" s="1" t="s">
        <v>12476</v>
      </c>
      <c r="BS869" s="1" t="n">
        <v>2027100212</v>
      </c>
      <c r="BU869" s="1" t="n">
        <v>10</v>
      </c>
      <c r="BX869" s="1" t="s">
        <v>5775</v>
      </c>
    </row>
    <row r="870" customFormat="false" ht="15" hidden="false" customHeight="true" outlineLevel="0" collapsed="false">
      <c r="A870" s="1" t="s">
        <v>12486</v>
      </c>
      <c r="B870" s="1" t="s">
        <v>5761</v>
      </c>
      <c r="C870" s="1" t="s">
        <v>6805</v>
      </c>
      <c r="D870" s="1" t="s">
        <v>12487</v>
      </c>
      <c r="F870" s="1" t="s">
        <v>12488</v>
      </c>
      <c r="G870" s="1" t="s">
        <v>150</v>
      </c>
      <c r="I870" s="1" t="s">
        <v>5763</v>
      </c>
      <c r="L870" s="12" t="b">
        <f aca="false">TRUE()</f>
        <v>1</v>
      </c>
      <c r="M870" s="12" t="b">
        <f aca="false">FALSE()</f>
        <v>0</v>
      </c>
      <c r="N870" s="12" t="b">
        <f aca="false">FALSE()</f>
        <v>0</v>
      </c>
      <c r="P870" s="1" t="n">
        <v>232.31</v>
      </c>
      <c r="Q870" s="1" t="n">
        <v>193.6</v>
      </c>
      <c r="R870" s="1" t="n">
        <v>19.35</v>
      </c>
      <c r="S870" s="1" t="n">
        <v>19.36</v>
      </c>
      <c r="T870" s="1" t="n">
        <v>0</v>
      </c>
      <c r="U870" s="1" t="n">
        <v>17.6</v>
      </c>
      <c r="AB870" s="1" t="s">
        <v>6808</v>
      </c>
      <c r="AC870" s="1" t="s">
        <v>6809</v>
      </c>
      <c r="AE870" s="1" t="s">
        <v>6810</v>
      </c>
      <c r="AF870" s="1" t="n">
        <v>4046679300</v>
      </c>
      <c r="AG870" s="1" t="s">
        <v>5937</v>
      </c>
      <c r="AH870" s="1" t="s">
        <v>5786</v>
      </c>
      <c r="AL870" s="1" t="s">
        <v>5769</v>
      </c>
      <c r="AM870" s="1" t="s">
        <v>12488</v>
      </c>
      <c r="AN870" s="1" t="s">
        <v>5770</v>
      </c>
      <c r="AO870" s="1" t="s">
        <v>6811</v>
      </c>
      <c r="AQ870" s="1" t="s">
        <v>5832</v>
      </c>
      <c r="AR870" s="1" t="s">
        <v>1618</v>
      </c>
      <c r="AS870" s="1" t="n">
        <v>22305</v>
      </c>
      <c r="AT870" s="1" t="s">
        <v>5771</v>
      </c>
      <c r="AU870" s="1" t="s">
        <v>6027</v>
      </c>
      <c r="AW870" s="1" t="s">
        <v>12489</v>
      </c>
      <c r="BD870" s="1" t="s">
        <v>5771</v>
      </c>
      <c r="BE870" s="1" t="s">
        <v>12487</v>
      </c>
      <c r="BF870" s="1" t="n">
        <v>10</v>
      </c>
      <c r="BG870" s="1" t="s">
        <v>12487</v>
      </c>
      <c r="BH870" s="1" t="s">
        <v>12487</v>
      </c>
      <c r="BK870" s="1" t="n">
        <v>1</v>
      </c>
      <c r="BL870" s="12" t="b">
        <f aca="false">FALSE()</f>
        <v>0</v>
      </c>
      <c r="BP870" s="1" t="s">
        <v>6156</v>
      </c>
      <c r="BQ870" s="1" t="s">
        <v>214</v>
      </c>
      <c r="BR870" s="1" t="s">
        <v>6805</v>
      </c>
      <c r="BS870" s="1" t="n">
        <v>4046679300</v>
      </c>
      <c r="BU870" s="1" t="n">
        <v>10</v>
      </c>
      <c r="BX870" s="1" t="s">
        <v>5775</v>
      </c>
    </row>
    <row r="871" customFormat="false" ht="15" hidden="false" customHeight="true" outlineLevel="0" collapsed="false">
      <c r="A871" s="1" t="s">
        <v>12490</v>
      </c>
      <c r="B871" s="1" t="s">
        <v>5761</v>
      </c>
      <c r="C871" s="1" t="s">
        <v>10565</v>
      </c>
      <c r="D871" s="1" t="s">
        <v>12487</v>
      </c>
      <c r="F871" s="1" t="s">
        <v>12491</v>
      </c>
      <c r="G871" s="1" t="s">
        <v>150</v>
      </c>
      <c r="I871" s="1" t="s">
        <v>5763</v>
      </c>
      <c r="L871" s="12" t="b">
        <f aca="false">TRUE()</f>
        <v>1</v>
      </c>
      <c r="M871" s="12" t="b">
        <f aca="false">FALSE()</f>
        <v>0</v>
      </c>
      <c r="N871" s="12" t="b">
        <f aca="false">FALSE()</f>
        <v>0</v>
      </c>
      <c r="P871" s="1" t="n">
        <v>290.27</v>
      </c>
      <c r="Q871" s="1" t="n">
        <v>261.25</v>
      </c>
      <c r="R871" s="1" t="n">
        <v>14.02</v>
      </c>
      <c r="S871" s="1" t="n">
        <v>15</v>
      </c>
      <c r="T871" s="1" t="n">
        <v>41.25</v>
      </c>
      <c r="U871" s="1" t="n">
        <v>27.5</v>
      </c>
      <c r="AB871" s="1" t="s">
        <v>10568</v>
      </c>
      <c r="AC871" s="1" t="s">
        <v>10569</v>
      </c>
      <c r="AD871" s="1" t="s">
        <v>325</v>
      </c>
      <c r="AE871" s="1" t="s">
        <v>10570</v>
      </c>
      <c r="AF871" s="1" t="n">
        <v>3012377350</v>
      </c>
      <c r="AG871" s="1" t="s">
        <v>5853</v>
      </c>
      <c r="AH871" s="1" t="s">
        <v>5786</v>
      </c>
      <c r="AL871" s="1" t="s">
        <v>5769</v>
      </c>
      <c r="AM871" s="1" t="s">
        <v>12491</v>
      </c>
      <c r="AN871" s="1" t="s">
        <v>5770</v>
      </c>
      <c r="AO871" s="1" t="s">
        <v>7824</v>
      </c>
      <c r="AP871" s="1" t="s">
        <v>12492</v>
      </c>
      <c r="AQ871" s="1" t="s">
        <v>6043</v>
      </c>
      <c r="AR871" s="1" t="s">
        <v>5853</v>
      </c>
      <c r="AS871" s="1" t="n">
        <v>20850</v>
      </c>
      <c r="AT871" s="1" t="s">
        <v>5771</v>
      </c>
      <c r="AU871" s="1" t="s">
        <v>6027</v>
      </c>
      <c r="AW871" s="1" t="s">
        <v>12489</v>
      </c>
      <c r="BD871" s="1" t="s">
        <v>5771</v>
      </c>
      <c r="BE871" s="1" t="s">
        <v>12487</v>
      </c>
      <c r="BF871" s="1" t="n">
        <v>22</v>
      </c>
      <c r="BG871" s="1" t="s">
        <v>12487</v>
      </c>
      <c r="BH871" s="1" t="s">
        <v>12487</v>
      </c>
      <c r="BK871" s="1" t="n">
        <v>1</v>
      </c>
      <c r="BL871" s="12" t="b">
        <f aca="false">FALSE()</f>
        <v>0</v>
      </c>
      <c r="BP871" s="1" t="s">
        <v>6156</v>
      </c>
      <c r="BQ871" s="1" t="s">
        <v>325</v>
      </c>
      <c r="BR871" s="1" t="s">
        <v>12493</v>
      </c>
      <c r="BS871" s="1" t="n">
        <v>3013374700</v>
      </c>
      <c r="BU871" s="1" t="n">
        <v>22</v>
      </c>
      <c r="BX871" s="1" t="s">
        <v>5775</v>
      </c>
    </row>
    <row r="872" customFormat="false" ht="15" hidden="false" customHeight="true" outlineLevel="0" collapsed="false">
      <c r="A872" s="1" t="s">
        <v>12494</v>
      </c>
      <c r="B872" s="1" t="s">
        <v>5761</v>
      </c>
      <c r="C872" s="1" t="s">
        <v>12495</v>
      </c>
      <c r="D872" s="1" t="s">
        <v>12496</v>
      </c>
      <c r="F872" s="1" t="s">
        <v>12497</v>
      </c>
      <c r="G872" s="1" t="s">
        <v>150</v>
      </c>
      <c r="I872" s="1" t="s">
        <v>5763</v>
      </c>
      <c r="L872" s="12" t="b">
        <f aca="false">TRUE()</f>
        <v>1</v>
      </c>
      <c r="M872" s="12" t="b">
        <f aca="false">FALSE()</f>
        <v>0</v>
      </c>
      <c r="N872" s="12" t="b">
        <f aca="false">FALSE()</f>
        <v>0</v>
      </c>
      <c r="P872" s="1" t="n">
        <v>1634.82</v>
      </c>
      <c r="Q872" s="1" t="n">
        <v>1415.97</v>
      </c>
      <c r="R872" s="1" t="n">
        <v>77.25</v>
      </c>
      <c r="S872" s="1" t="n">
        <v>141.6</v>
      </c>
      <c r="T872" s="1" t="n">
        <v>0</v>
      </c>
      <c r="U872" s="1" t="n">
        <v>128.72</v>
      </c>
      <c r="AB872" s="1" t="s">
        <v>12498</v>
      </c>
      <c r="AC872" s="1" t="s">
        <v>12499</v>
      </c>
      <c r="AD872" s="1" t="s">
        <v>12500</v>
      </c>
      <c r="AE872" s="1" t="s">
        <v>12501</v>
      </c>
      <c r="AF872" s="1" t="n">
        <v>8605101871</v>
      </c>
      <c r="AG872" s="1" t="s">
        <v>5830</v>
      </c>
      <c r="AH872" s="1" t="s">
        <v>5786</v>
      </c>
      <c r="AL872" s="1" t="s">
        <v>5769</v>
      </c>
      <c r="AM872" s="1" t="s">
        <v>12497</v>
      </c>
      <c r="AN872" s="1" t="s">
        <v>5770</v>
      </c>
      <c r="AO872" s="1" t="s">
        <v>12379</v>
      </c>
      <c r="AP872" s="1" t="n">
        <v>550</v>
      </c>
      <c r="AQ872" s="1" t="s">
        <v>5832</v>
      </c>
      <c r="AR872" s="1" t="s">
        <v>6579</v>
      </c>
      <c r="AS872" s="1" t="n">
        <v>22102</v>
      </c>
      <c r="AT872" s="1" t="s">
        <v>5771</v>
      </c>
      <c r="AU872" s="1" t="s">
        <v>6027</v>
      </c>
      <c r="AW872" s="1" t="s">
        <v>12502</v>
      </c>
      <c r="BD872" s="1" t="s">
        <v>5771</v>
      </c>
      <c r="BE872" s="1" t="s">
        <v>12496</v>
      </c>
      <c r="BF872" s="1" t="n">
        <v>70</v>
      </c>
      <c r="BG872" s="1" t="s">
        <v>12496</v>
      </c>
      <c r="BH872" s="1" t="s">
        <v>12496</v>
      </c>
      <c r="BK872" s="1" t="n">
        <v>1</v>
      </c>
      <c r="BL872" s="12" t="b">
        <f aca="false">FALSE()</f>
        <v>0</v>
      </c>
      <c r="BP872" s="1" t="s">
        <v>6156</v>
      </c>
      <c r="BQ872" s="1" t="s">
        <v>12500</v>
      </c>
      <c r="BR872" s="1" t="s">
        <v>12495</v>
      </c>
      <c r="BS872" s="1" t="n">
        <v>8605101871</v>
      </c>
      <c r="BU872" s="1" t="n">
        <v>70</v>
      </c>
      <c r="BX872" s="1" t="s">
        <v>5775</v>
      </c>
    </row>
    <row r="873" customFormat="false" ht="15" hidden="false" customHeight="true" outlineLevel="0" collapsed="false">
      <c r="A873" s="1" t="s">
        <v>12503</v>
      </c>
      <c r="B873" s="1" t="s">
        <v>5761</v>
      </c>
      <c r="C873" s="1" t="s">
        <v>12504</v>
      </c>
      <c r="D873" s="1" t="s">
        <v>12505</v>
      </c>
      <c r="F873" s="1" t="s">
        <v>12506</v>
      </c>
      <c r="G873" s="1" t="s">
        <v>150</v>
      </c>
      <c r="I873" s="1" t="s">
        <v>5763</v>
      </c>
      <c r="L873" s="12" t="b">
        <f aca="false">TRUE()</f>
        <v>1</v>
      </c>
      <c r="M873" s="12" t="b">
        <f aca="false">FALSE()</f>
        <v>0</v>
      </c>
      <c r="N873" s="12" t="b">
        <f aca="false">FALSE()</f>
        <v>0</v>
      </c>
      <c r="P873" s="1" t="n">
        <v>229.25</v>
      </c>
      <c r="Q873" s="1" t="n">
        <v>192.5</v>
      </c>
      <c r="R873" s="1" t="n">
        <v>17.5</v>
      </c>
      <c r="S873" s="1" t="n">
        <v>19.25</v>
      </c>
      <c r="T873" s="1" t="n">
        <v>0</v>
      </c>
      <c r="U873" s="1" t="n">
        <v>17.5</v>
      </c>
      <c r="AB873" s="1" t="s">
        <v>9949</v>
      </c>
      <c r="AC873" s="1" t="s">
        <v>11552</v>
      </c>
      <c r="AE873" s="1" t="s">
        <v>12507</v>
      </c>
      <c r="AF873" s="1" t="n">
        <v>8454999399</v>
      </c>
      <c r="AG873" s="1" t="s">
        <v>6166</v>
      </c>
      <c r="AH873" s="1" t="s">
        <v>5786</v>
      </c>
      <c r="AL873" s="1" t="s">
        <v>5769</v>
      </c>
      <c r="AM873" s="1" t="s">
        <v>12506</v>
      </c>
      <c r="AN873" s="1" t="s">
        <v>5770</v>
      </c>
      <c r="AO873" s="1" t="s">
        <v>10102</v>
      </c>
      <c r="AQ873" s="1" t="s">
        <v>5788</v>
      </c>
      <c r="AR873" s="1" t="s">
        <v>5789</v>
      </c>
      <c r="AS873" s="1" t="n">
        <v>20515</v>
      </c>
      <c r="AT873" s="1" t="s">
        <v>5771</v>
      </c>
      <c r="AU873" s="1" t="s">
        <v>6027</v>
      </c>
      <c r="AW873" s="1" t="s">
        <v>12508</v>
      </c>
      <c r="BD873" s="1" t="s">
        <v>5771</v>
      </c>
      <c r="BE873" s="1" t="s">
        <v>12505</v>
      </c>
      <c r="BF873" s="1" t="n">
        <v>10</v>
      </c>
      <c r="BG873" s="1" t="s">
        <v>12505</v>
      </c>
      <c r="BH873" s="1" t="s">
        <v>12505</v>
      </c>
      <c r="BK873" s="1" t="n">
        <v>3</v>
      </c>
      <c r="BL873" s="12" t="b">
        <f aca="false">FALSE()</f>
        <v>0</v>
      </c>
      <c r="BP873" s="1" t="s">
        <v>6156</v>
      </c>
      <c r="BQ873" s="1" t="s">
        <v>12509</v>
      </c>
      <c r="BR873" s="1" t="s">
        <v>12504</v>
      </c>
      <c r="BS873" s="1" t="n">
        <v>8454999399</v>
      </c>
      <c r="BU873" s="1" t="n">
        <v>10</v>
      </c>
      <c r="BX873" s="1" t="s">
        <v>5775</v>
      </c>
    </row>
    <row r="874" customFormat="false" ht="15" hidden="false" customHeight="true" outlineLevel="0" collapsed="false">
      <c r="A874" s="1" t="s">
        <v>12510</v>
      </c>
      <c r="B874" s="1" t="s">
        <v>6057</v>
      </c>
      <c r="C874" s="1" t="s">
        <v>12511</v>
      </c>
      <c r="D874" s="1" t="s">
        <v>12512</v>
      </c>
      <c r="F874" s="1" t="s">
        <v>12513</v>
      </c>
      <c r="G874" s="1" t="s">
        <v>150</v>
      </c>
      <c r="I874" s="1" t="s">
        <v>5763</v>
      </c>
      <c r="J874" s="1" t="s">
        <v>5763</v>
      </c>
      <c r="L874" s="12" t="b">
        <f aca="false">TRUE()</f>
        <v>1</v>
      </c>
      <c r="M874" s="12" t="b">
        <f aca="false">FALSE()</f>
        <v>0</v>
      </c>
      <c r="N874" s="12" t="b">
        <f aca="false">FALSE()</f>
        <v>0</v>
      </c>
      <c r="P874" s="1" t="n">
        <v>500</v>
      </c>
      <c r="Q874" s="1" t="n">
        <v>500</v>
      </c>
      <c r="R874" s="1" t="n">
        <v>0</v>
      </c>
      <c r="S874" s="1" t="n">
        <v>0</v>
      </c>
      <c r="T874" s="1" t="n">
        <v>0</v>
      </c>
      <c r="W874" s="1" t="n">
        <v>1119</v>
      </c>
      <c r="X874" s="1" t="s">
        <v>12514</v>
      </c>
      <c r="Y874" s="1" t="s">
        <v>12515</v>
      </c>
      <c r="AB874" s="1" t="s">
        <v>11423</v>
      </c>
      <c r="AC874" s="1" t="s">
        <v>12516</v>
      </c>
      <c r="AD874" s="1" t="s">
        <v>12517</v>
      </c>
      <c r="AE874" s="1" t="s">
        <v>12518</v>
      </c>
      <c r="AG874" s="1" t="s">
        <v>5767</v>
      </c>
      <c r="AH874" s="1" t="s">
        <v>5768</v>
      </c>
      <c r="AL874" s="1" t="s">
        <v>5769</v>
      </c>
      <c r="AM874" s="1" t="s">
        <v>12514</v>
      </c>
      <c r="AN874" s="1" t="s">
        <v>5794</v>
      </c>
      <c r="AO874" s="1" t="s">
        <v>12519</v>
      </c>
      <c r="AQ874" s="1" t="s">
        <v>5832</v>
      </c>
      <c r="AR874" s="1" t="s">
        <v>6025</v>
      </c>
      <c r="AS874" s="1" t="n">
        <v>22202</v>
      </c>
      <c r="AT874" s="1" t="s">
        <v>5771</v>
      </c>
      <c r="AW874" s="1" t="s">
        <v>12520</v>
      </c>
      <c r="BD874" s="1" t="s">
        <v>5771</v>
      </c>
      <c r="BE874" s="1" t="s">
        <v>12512</v>
      </c>
      <c r="BF874" s="1" t="n">
        <v>1</v>
      </c>
      <c r="BG874" s="1" t="s">
        <v>12512</v>
      </c>
      <c r="BH874" s="1" t="s">
        <v>12512</v>
      </c>
      <c r="BJ874" s="1" t="s">
        <v>5772</v>
      </c>
      <c r="BK874" s="1" t="n">
        <v>1</v>
      </c>
      <c r="BL874" s="12" t="b">
        <f aca="false">TRUE()</f>
        <v>1</v>
      </c>
      <c r="BP874" s="1" t="s">
        <v>5773</v>
      </c>
      <c r="BU874" s="1" t="n">
        <v>1</v>
      </c>
      <c r="BX874" s="1" t="s">
        <v>5892</v>
      </c>
    </row>
    <row r="875" customFormat="false" ht="15" hidden="false" customHeight="true" outlineLevel="0" collapsed="false">
      <c r="A875" s="1" t="s">
        <v>12521</v>
      </c>
      <c r="B875" s="1" t="s">
        <v>5761</v>
      </c>
      <c r="C875" s="1" t="s">
        <v>6394</v>
      </c>
      <c r="D875" s="1" t="s">
        <v>12522</v>
      </c>
      <c r="F875" s="1" t="s">
        <v>12523</v>
      </c>
      <c r="G875" s="1" t="s">
        <v>150</v>
      </c>
      <c r="I875" s="1" t="s">
        <v>5763</v>
      </c>
      <c r="L875" s="12" t="b">
        <f aca="false">TRUE()</f>
        <v>1</v>
      </c>
      <c r="M875" s="12" t="b">
        <f aca="false">FALSE()</f>
        <v>0</v>
      </c>
      <c r="N875" s="12" t="b">
        <f aca="false">FALSE()</f>
        <v>0</v>
      </c>
      <c r="P875" s="1" t="n">
        <v>240.57</v>
      </c>
      <c r="Q875" s="1" t="n">
        <v>206.5</v>
      </c>
      <c r="R875" s="1" t="n">
        <v>0</v>
      </c>
      <c r="S875" s="1" t="n">
        <v>34.07</v>
      </c>
      <c r="T875" s="1" t="n">
        <v>20.65</v>
      </c>
      <c r="U875" s="1" t="n">
        <v>20.65</v>
      </c>
      <c r="AB875" s="1" t="s">
        <v>6395</v>
      </c>
      <c r="AC875" s="1" t="s">
        <v>6396</v>
      </c>
      <c r="AD875" s="1" t="s">
        <v>6397</v>
      </c>
      <c r="AE875" s="1" t="s">
        <v>6398</v>
      </c>
      <c r="AF875" s="1" t="n">
        <v>2024222239</v>
      </c>
      <c r="AG875" s="1" t="s">
        <v>5767</v>
      </c>
      <c r="AH875" s="1" t="s">
        <v>5786</v>
      </c>
      <c r="AL875" s="1" t="s">
        <v>5769</v>
      </c>
      <c r="AM875" s="1" t="s">
        <v>12523</v>
      </c>
      <c r="AN875" s="1" t="s">
        <v>5770</v>
      </c>
      <c r="AO875" s="1" t="s">
        <v>6399</v>
      </c>
      <c r="AQ875" s="1" t="s">
        <v>5788</v>
      </c>
      <c r="AR875" s="1" t="s">
        <v>5789</v>
      </c>
      <c r="AS875" s="1" t="n">
        <v>20001</v>
      </c>
      <c r="AT875" s="1" t="s">
        <v>5771</v>
      </c>
      <c r="AU875" s="1" t="s">
        <v>6027</v>
      </c>
      <c r="AW875" s="1" t="s">
        <v>12524</v>
      </c>
      <c r="BD875" s="1" t="s">
        <v>5771</v>
      </c>
      <c r="BE875" s="1" t="s">
        <v>12522</v>
      </c>
      <c r="BF875" s="1" t="n">
        <v>10</v>
      </c>
      <c r="BG875" s="1" t="s">
        <v>12522</v>
      </c>
      <c r="BH875" s="1" t="s">
        <v>12522</v>
      </c>
      <c r="BK875" s="1" t="n">
        <v>2</v>
      </c>
      <c r="BL875" s="12" t="b">
        <f aca="false">TRUE()</f>
        <v>1</v>
      </c>
      <c r="BP875" s="1" t="s">
        <v>6156</v>
      </c>
      <c r="BQ875" s="1" t="s">
        <v>6397</v>
      </c>
      <c r="BR875" s="1" t="s">
        <v>6394</v>
      </c>
      <c r="BS875" s="1" t="s">
        <v>12525</v>
      </c>
      <c r="BU875" s="1" t="n">
        <v>10</v>
      </c>
      <c r="BX875" s="1" t="s">
        <v>5775</v>
      </c>
    </row>
    <row r="876" customFormat="false" ht="15" hidden="false" customHeight="true" outlineLevel="0" collapsed="false">
      <c r="A876" s="1" t="s">
        <v>12526</v>
      </c>
      <c r="B876" s="1" t="s">
        <v>5761</v>
      </c>
      <c r="C876" s="1" t="s">
        <v>12527</v>
      </c>
      <c r="D876" s="1" t="s">
        <v>12528</v>
      </c>
      <c r="F876" s="1" t="s">
        <v>12529</v>
      </c>
      <c r="G876" s="1" t="s">
        <v>150</v>
      </c>
      <c r="I876" s="1" t="s">
        <v>5763</v>
      </c>
      <c r="J876" s="1" t="s">
        <v>5763</v>
      </c>
      <c r="L876" s="12" t="b">
        <f aca="false">TRUE()</f>
        <v>1</v>
      </c>
      <c r="M876" s="12" t="b">
        <f aca="false">FALSE()</f>
        <v>0</v>
      </c>
      <c r="N876" s="12" t="b">
        <f aca="false">FALSE()</f>
        <v>0</v>
      </c>
      <c r="P876" s="1" t="n">
        <v>879.22</v>
      </c>
      <c r="Q876" s="1" t="n">
        <v>805.95</v>
      </c>
      <c r="R876" s="1" t="n">
        <v>0</v>
      </c>
      <c r="S876" s="1" t="n">
        <v>0</v>
      </c>
      <c r="T876" s="1" t="n">
        <v>0</v>
      </c>
      <c r="U876" s="1" t="n">
        <v>146.54</v>
      </c>
      <c r="W876" s="1" t="n">
        <v>1102</v>
      </c>
      <c r="X876" s="1" t="s">
        <v>12530</v>
      </c>
      <c r="Y876" s="1" t="s">
        <v>12531</v>
      </c>
      <c r="AB876" s="1" t="s">
        <v>8828</v>
      </c>
      <c r="AC876" s="1" t="s">
        <v>11563</v>
      </c>
      <c r="AD876" s="1" t="s">
        <v>856</v>
      </c>
      <c r="AE876" s="1" t="s">
        <v>11564</v>
      </c>
      <c r="AF876" s="1" t="n">
        <v>9142618571</v>
      </c>
      <c r="AG876" s="1" t="s">
        <v>5767</v>
      </c>
      <c r="AH876" s="1" t="s">
        <v>5786</v>
      </c>
      <c r="AL876" s="1" t="s">
        <v>5769</v>
      </c>
      <c r="AM876" s="1" t="s">
        <v>12530</v>
      </c>
      <c r="AN876" s="1" t="s">
        <v>5770</v>
      </c>
      <c r="AO876" s="1" t="s">
        <v>5971</v>
      </c>
      <c r="AP876" s="1" t="s">
        <v>11565</v>
      </c>
      <c r="AQ876" s="1" t="s">
        <v>5788</v>
      </c>
      <c r="AR876" s="1" t="s">
        <v>5789</v>
      </c>
      <c r="AS876" s="1" t="n">
        <v>20001</v>
      </c>
      <c r="AT876" s="1" t="s">
        <v>5771</v>
      </c>
      <c r="AU876" s="1" t="s">
        <v>6027</v>
      </c>
      <c r="AW876" s="1" t="s">
        <v>12532</v>
      </c>
      <c r="BD876" s="1" t="s">
        <v>5771</v>
      </c>
      <c r="BE876" s="1" t="s">
        <v>12528</v>
      </c>
      <c r="BF876" s="1" t="n">
        <v>52</v>
      </c>
      <c r="BG876" s="1" t="s">
        <v>12528</v>
      </c>
      <c r="BH876" s="1" t="s">
        <v>12528</v>
      </c>
      <c r="BJ876" s="1" t="s">
        <v>5772</v>
      </c>
      <c r="BK876" s="1" t="n">
        <v>1</v>
      </c>
      <c r="BL876" s="12" t="b">
        <f aca="false">TRUE()</f>
        <v>1</v>
      </c>
      <c r="BP876" s="1" t="s">
        <v>5773</v>
      </c>
      <c r="BQ876" s="1" t="s">
        <v>412</v>
      </c>
      <c r="BR876" s="1" t="s">
        <v>11566</v>
      </c>
      <c r="BS876" s="1" t="s">
        <v>11567</v>
      </c>
      <c r="BU876" s="1" t="n">
        <v>52</v>
      </c>
      <c r="BX876" s="1" t="s">
        <v>5775</v>
      </c>
    </row>
    <row r="877" customFormat="false" ht="15" hidden="false" customHeight="true" outlineLevel="0" collapsed="false">
      <c r="A877" s="1" t="s">
        <v>12533</v>
      </c>
      <c r="B877" s="1" t="s">
        <v>5761</v>
      </c>
      <c r="C877" s="1" t="s">
        <v>12534</v>
      </c>
      <c r="D877" s="11" t="n">
        <v>45699.4583333333</v>
      </c>
      <c r="F877" s="1" t="s">
        <v>12535</v>
      </c>
      <c r="G877" s="1" t="s">
        <v>150</v>
      </c>
      <c r="I877" s="1" t="s">
        <v>5763</v>
      </c>
      <c r="L877" s="12" t="b">
        <f aca="false">TRUE()</f>
        <v>1</v>
      </c>
      <c r="M877" s="12" t="b">
        <f aca="false">FALSE()</f>
        <v>0</v>
      </c>
      <c r="N877" s="12" t="b">
        <f aca="false">FALSE()</f>
        <v>0</v>
      </c>
      <c r="P877" s="1" t="n">
        <v>2097.4</v>
      </c>
      <c r="Q877" s="1" t="n">
        <v>1988.91</v>
      </c>
      <c r="R877" s="1" t="n">
        <v>108.49</v>
      </c>
      <c r="S877" s="1" t="n">
        <v>0</v>
      </c>
      <c r="T877" s="1" t="n">
        <v>0</v>
      </c>
      <c r="U877" s="1" t="n">
        <v>180.81</v>
      </c>
      <c r="AB877" s="1" t="s">
        <v>12536</v>
      </c>
      <c r="AC877" s="1" t="s">
        <v>12537</v>
      </c>
      <c r="AE877" s="1" t="s">
        <v>12538</v>
      </c>
      <c r="AF877" s="1" t="n">
        <v>2676388612</v>
      </c>
      <c r="AG877" s="1" t="s">
        <v>5853</v>
      </c>
      <c r="AH877" s="1" t="s">
        <v>5786</v>
      </c>
      <c r="AL877" s="1" t="s">
        <v>5769</v>
      </c>
      <c r="AM877" s="1" t="s">
        <v>12535</v>
      </c>
      <c r="AN877" s="1" t="s">
        <v>5770</v>
      </c>
      <c r="AO877" s="1" t="s">
        <v>12539</v>
      </c>
      <c r="AQ877" s="1" t="s">
        <v>6043</v>
      </c>
      <c r="AR877" s="1" t="s">
        <v>12540</v>
      </c>
      <c r="AS877" s="1" t="n">
        <v>20850</v>
      </c>
      <c r="AT877" s="1" t="s">
        <v>5771</v>
      </c>
      <c r="AU877" s="1" t="s">
        <v>6027</v>
      </c>
      <c r="AW877" s="11" t="n">
        <v>45699.3743055556</v>
      </c>
      <c r="BD877" s="1" t="s">
        <v>5771</v>
      </c>
      <c r="BE877" s="11" t="n">
        <v>45699.4583333333</v>
      </c>
      <c r="BF877" s="1" t="n">
        <v>90</v>
      </c>
      <c r="BG877" s="11" t="n">
        <v>45699.4583333333</v>
      </c>
      <c r="BH877" s="11" t="n">
        <v>45699.4583333333</v>
      </c>
      <c r="BK877" s="1" t="n">
        <v>1</v>
      </c>
      <c r="BL877" s="12" t="b">
        <f aca="false">FALSE()</f>
        <v>0</v>
      </c>
      <c r="BP877" s="1" t="s">
        <v>6156</v>
      </c>
      <c r="BQ877" s="1" t="s">
        <v>12541</v>
      </c>
      <c r="BR877" s="1" t="s">
        <v>12541</v>
      </c>
      <c r="BS877" s="1" t="n">
        <v>2676388612</v>
      </c>
      <c r="BU877" s="1" t="n">
        <v>90</v>
      </c>
      <c r="BV877" s="1" t="s">
        <v>12542</v>
      </c>
      <c r="BX877" s="1" t="s">
        <v>5775</v>
      </c>
    </row>
    <row r="878" customFormat="false" ht="15" hidden="false" customHeight="true" outlineLevel="0" collapsed="false">
      <c r="A878" s="1" t="s">
        <v>12543</v>
      </c>
      <c r="B878" s="1" t="s">
        <v>5761</v>
      </c>
      <c r="C878" s="1" t="s">
        <v>12544</v>
      </c>
      <c r="D878" s="11" t="n">
        <v>45699.5416666667</v>
      </c>
      <c r="F878" s="1" t="s">
        <v>12545</v>
      </c>
      <c r="G878" s="1" t="s">
        <v>150</v>
      </c>
      <c r="I878" s="1" t="s">
        <v>5763</v>
      </c>
      <c r="L878" s="12" t="b">
        <f aca="false">TRUE()</f>
        <v>1</v>
      </c>
      <c r="M878" s="12" t="b">
        <f aca="false">FALSE()</f>
        <v>0</v>
      </c>
      <c r="N878" s="12" t="b">
        <f aca="false">FALSE()</f>
        <v>0</v>
      </c>
      <c r="P878" s="1" t="n">
        <v>120.72</v>
      </c>
      <c r="Q878" s="1" t="n">
        <v>110.66</v>
      </c>
      <c r="R878" s="1" t="n">
        <v>10.06</v>
      </c>
      <c r="S878" s="1" t="n">
        <v>0</v>
      </c>
      <c r="T878" s="1" t="n">
        <v>0</v>
      </c>
      <c r="U878" s="1" t="n">
        <v>10.06</v>
      </c>
      <c r="AB878" s="1" t="s">
        <v>7899</v>
      </c>
      <c r="AC878" s="1" t="s">
        <v>12546</v>
      </c>
      <c r="AE878" s="1" t="s">
        <v>12547</v>
      </c>
      <c r="AF878" s="1" t="n">
        <v>2023602824</v>
      </c>
      <c r="AG878" s="1" t="s">
        <v>5767</v>
      </c>
      <c r="AH878" s="1" t="s">
        <v>5786</v>
      </c>
      <c r="AL878" s="1" t="s">
        <v>5769</v>
      </c>
      <c r="AM878" s="1" t="s">
        <v>12545</v>
      </c>
      <c r="AN878" s="1" t="s">
        <v>5770</v>
      </c>
      <c r="AO878" s="1" t="s">
        <v>12548</v>
      </c>
      <c r="AQ878" s="1" t="s">
        <v>5788</v>
      </c>
      <c r="AR878" s="1" t="s">
        <v>5789</v>
      </c>
      <c r="AS878" s="1" t="n">
        <v>20002</v>
      </c>
      <c r="AT878" s="1" t="s">
        <v>5771</v>
      </c>
      <c r="AU878" s="1" t="s">
        <v>6027</v>
      </c>
      <c r="AW878" s="11" t="n">
        <v>45699.4569444444</v>
      </c>
      <c r="BD878" s="1" t="s">
        <v>5771</v>
      </c>
      <c r="BE878" s="11" t="n">
        <v>45699.5416666667</v>
      </c>
      <c r="BF878" s="1" t="n">
        <v>25</v>
      </c>
      <c r="BG878" s="11" t="n">
        <v>45699.5416666667</v>
      </c>
      <c r="BH878" s="11" t="n">
        <v>45699.5416666667</v>
      </c>
      <c r="BK878" s="1" t="n">
        <v>1</v>
      </c>
      <c r="BL878" s="12" t="b">
        <f aca="false">FALSE()</f>
        <v>0</v>
      </c>
      <c r="BP878" s="1" t="s">
        <v>6156</v>
      </c>
      <c r="BQ878" s="1" t="s">
        <v>6837</v>
      </c>
      <c r="BR878" s="1" t="s">
        <v>12549</v>
      </c>
      <c r="BS878" s="1" t="n">
        <v>2023602824</v>
      </c>
      <c r="BU878" s="1" t="n">
        <v>25</v>
      </c>
    </row>
    <row r="879" customFormat="false" ht="15" hidden="false" customHeight="true" outlineLevel="0" collapsed="false">
      <c r="A879" s="1" t="s">
        <v>12550</v>
      </c>
      <c r="B879" s="1" t="s">
        <v>6057</v>
      </c>
      <c r="C879" s="1" t="s">
        <v>12551</v>
      </c>
      <c r="D879" s="11" t="n">
        <v>45727.4791666667</v>
      </c>
      <c r="F879" s="1" t="s">
        <v>12552</v>
      </c>
      <c r="G879" s="1" t="s">
        <v>150</v>
      </c>
      <c r="I879" s="1" t="s">
        <v>5763</v>
      </c>
      <c r="L879" s="12" t="b">
        <f aca="false">TRUE()</f>
        <v>1</v>
      </c>
      <c r="M879" s="12" t="b">
        <f aca="false">FALSE()</f>
        <v>0</v>
      </c>
      <c r="N879" s="12" t="b">
        <f aca="false">FALSE()</f>
        <v>0</v>
      </c>
      <c r="P879" s="1" t="n">
        <v>505.97</v>
      </c>
      <c r="Q879" s="1" t="n">
        <v>437.25</v>
      </c>
      <c r="R879" s="1" t="n">
        <v>43.72</v>
      </c>
      <c r="S879" s="1" t="n">
        <v>25</v>
      </c>
      <c r="T879" s="1" t="n">
        <v>0</v>
      </c>
      <c r="AB879" s="1" t="s">
        <v>12553</v>
      </c>
      <c r="AC879" s="1" t="s">
        <v>6832</v>
      </c>
      <c r="AE879" s="1" t="s">
        <v>12554</v>
      </c>
      <c r="AF879" s="1" t="n">
        <v>3038173618</v>
      </c>
      <c r="AG879" s="1" t="s">
        <v>5767</v>
      </c>
      <c r="AH879" s="1" t="s">
        <v>5768</v>
      </c>
      <c r="AL879" s="1" t="s">
        <v>5769</v>
      </c>
      <c r="AM879" s="1" t="s">
        <v>12552</v>
      </c>
      <c r="AN879" s="1" t="s">
        <v>5770</v>
      </c>
      <c r="AT879" s="1" t="s">
        <v>5771</v>
      </c>
      <c r="AW879" s="11" t="n">
        <v>45727.3944444444</v>
      </c>
      <c r="BD879" s="1" t="s">
        <v>5771</v>
      </c>
      <c r="BE879" s="11" t="n">
        <v>45727.4791666667</v>
      </c>
      <c r="BF879" s="1" t="n">
        <v>30</v>
      </c>
      <c r="BG879" s="11" t="n">
        <v>45727.4791666667</v>
      </c>
      <c r="BH879" s="11" t="n">
        <v>45727.4791666667</v>
      </c>
      <c r="BK879" s="1" t="n">
        <v>1</v>
      </c>
      <c r="BL879" s="12" t="b">
        <f aca="false">FALSE()</f>
        <v>0</v>
      </c>
      <c r="BP879" s="1" t="s">
        <v>6156</v>
      </c>
      <c r="BU879" s="1" t="n">
        <v>30</v>
      </c>
      <c r="BX879" s="1" t="s">
        <v>5775</v>
      </c>
    </row>
    <row r="880" customFormat="false" ht="15" hidden="false" customHeight="true" outlineLevel="0" collapsed="false">
      <c r="A880" s="1" t="s">
        <v>12555</v>
      </c>
      <c r="B880" s="1" t="s">
        <v>6057</v>
      </c>
      <c r="C880" s="1" t="s">
        <v>8569</v>
      </c>
      <c r="D880" s="11" t="n">
        <v>45727.4895833333</v>
      </c>
      <c r="F880" s="11" t="n">
        <v>45699.1020833333</v>
      </c>
      <c r="G880" s="1" t="s">
        <v>150</v>
      </c>
      <c r="I880" s="1" t="s">
        <v>5763</v>
      </c>
      <c r="L880" s="12" t="b">
        <f aca="false">TRUE()</f>
        <v>1</v>
      </c>
      <c r="M880" s="12" t="b">
        <f aca="false">FALSE()</f>
        <v>0</v>
      </c>
      <c r="N880" s="12" t="b">
        <f aca="false">FALSE()</f>
        <v>0</v>
      </c>
      <c r="P880" s="1" t="n">
        <v>194.24</v>
      </c>
      <c r="Q880" s="1" t="n">
        <v>175</v>
      </c>
      <c r="R880" s="1" t="n">
        <v>19.24</v>
      </c>
      <c r="S880" s="1" t="n">
        <v>0</v>
      </c>
      <c r="T880" s="1" t="n">
        <v>0</v>
      </c>
      <c r="AB880" s="1" t="s">
        <v>8572</v>
      </c>
      <c r="AC880" s="1" t="s">
        <v>8573</v>
      </c>
      <c r="AD880" s="1" t="s">
        <v>243</v>
      </c>
      <c r="AE880" s="1" t="s">
        <v>12556</v>
      </c>
      <c r="AF880" s="1" t="n">
        <v>5713830376</v>
      </c>
      <c r="AG880" s="1" t="s">
        <v>5937</v>
      </c>
      <c r="AH880" s="1" t="s">
        <v>5768</v>
      </c>
      <c r="AL880" s="1" t="s">
        <v>5769</v>
      </c>
      <c r="AM880" s="11" t="n">
        <v>45699.1020833333</v>
      </c>
      <c r="AN880" s="1" t="s">
        <v>5770</v>
      </c>
      <c r="AT880" s="1" t="s">
        <v>5771</v>
      </c>
      <c r="AW880" s="11" t="n">
        <v>45727.4048611111</v>
      </c>
      <c r="BD880" s="1" t="s">
        <v>5771</v>
      </c>
      <c r="BE880" s="11" t="n">
        <v>45727.4895833333</v>
      </c>
      <c r="BF880" s="1" t="n">
        <v>10</v>
      </c>
      <c r="BG880" s="11" t="n">
        <v>45727.4895833333</v>
      </c>
      <c r="BH880" s="11" t="n">
        <v>45727.4895833333</v>
      </c>
      <c r="BK880" s="1" t="n">
        <v>1</v>
      </c>
      <c r="BL880" s="12" t="b">
        <f aca="false">FALSE()</f>
        <v>0</v>
      </c>
      <c r="BP880" s="1" t="s">
        <v>6156</v>
      </c>
      <c r="BU880" s="1" t="n">
        <v>10</v>
      </c>
      <c r="BV880" s="1" t="s">
        <v>12557</v>
      </c>
      <c r="BX880" s="1" t="s">
        <v>5775</v>
      </c>
    </row>
    <row r="881" customFormat="false" ht="15" hidden="false" customHeight="true" outlineLevel="0" collapsed="false">
      <c r="A881" s="1" t="s">
        <v>12558</v>
      </c>
      <c r="B881" s="1" t="s">
        <v>6057</v>
      </c>
      <c r="C881" s="1" t="s">
        <v>12559</v>
      </c>
      <c r="D881" s="11" t="n">
        <v>45727.5416666667</v>
      </c>
      <c r="F881" s="1" t="s">
        <v>12560</v>
      </c>
      <c r="G881" s="1" t="s">
        <v>150</v>
      </c>
      <c r="I881" s="1" t="s">
        <v>5763</v>
      </c>
      <c r="J881" s="1" t="s">
        <v>5763</v>
      </c>
      <c r="L881" s="12" t="b">
        <f aca="false">TRUE()</f>
        <v>1</v>
      </c>
      <c r="M881" s="12" t="b">
        <f aca="false">FALSE()</f>
        <v>0</v>
      </c>
      <c r="N881" s="12" t="b">
        <f aca="false">FALSE()</f>
        <v>0</v>
      </c>
      <c r="P881" s="1" t="n">
        <v>0</v>
      </c>
      <c r="Q881" s="1" t="n">
        <v>0</v>
      </c>
      <c r="R881" s="1" t="n">
        <v>0</v>
      </c>
      <c r="S881" s="1" t="n">
        <v>0</v>
      </c>
      <c r="T881" s="1" t="n">
        <v>715.47</v>
      </c>
      <c r="W881" s="1" t="n">
        <v>1195</v>
      </c>
      <c r="X881" s="1" t="s">
        <v>12561</v>
      </c>
      <c r="Y881" s="1" t="s">
        <v>12562</v>
      </c>
      <c r="AB881" s="1" t="s">
        <v>6592</v>
      </c>
      <c r="AC881" s="1" t="s">
        <v>12563</v>
      </c>
      <c r="AE881" s="1" t="s">
        <v>12564</v>
      </c>
      <c r="AG881" s="1" t="s">
        <v>5830</v>
      </c>
      <c r="AH881" s="1" t="s">
        <v>5768</v>
      </c>
      <c r="AL881" s="1" t="s">
        <v>5769</v>
      </c>
      <c r="AM881" s="1" t="s">
        <v>12561</v>
      </c>
      <c r="AN881" s="1" t="s">
        <v>5794</v>
      </c>
      <c r="AT881" s="1" t="s">
        <v>5771</v>
      </c>
      <c r="AW881" s="11" t="n">
        <v>45727.5409722222</v>
      </c>
      <c r="BD881" s="1" t="s">
        <v>5771</v>
      </c>
      <c r="BE881" s="11" t="n">
        <v>45727.5416666667</v>
      </c>
      <c r="BF881" s="1" t="n">
        <v>40</v>
      </c>
      <c r="BG881" s="11" t="n">
        <v>45727.5416666667</v>
      </c>
      <c r="BH881" s="11" t="n">
        <v>45727.5416666667</v>
      </c>
      <c r="BJ881" s="1" t="s">
        <v>12565</v>
      </c>
      <c r="BK881" s="1" t="n">
        <v>1</v>
      </c>
      <c r="BL881" s="12" t="b">
        <f aca="false">FALSE()</f>
        <v>0</v>
      </c>
      <c r="BP881" s="1" t="s">
        <v>5773</v>
      </c>
      <c r="BU881" s="1" t="n">
        <v>40</v>
      </c>
      <c r="BV881" s="1" t="s">
        <v>12566</v>
      </c>
      <c r="BX881" s="1" t="s">
        <v>5892</v>
      </c>
    </row>
    <row r="882" customFormat="false" ht="15" hidden="false" customHeight="true" outlineLevel="0" collapsed="false">
      <c r="A882" s="1" t="s">
        <v>12567</v>
      </c>
      <c r="B882" s="1" t="s">
        <v>5761</v>
      </c>
      <c r="C882" s="1" t="s">
        <v>10990</v>
      </c>
      <c r="D882" s="11" t="n">
        <v>45758.4479166667</v>
      </c>
      <c r="F882" s="1" t="s">
        <v>12568</v>
      </c>
      <c r="G882" s="1" t="s">
        <v>150</v>
      </c>
      <c r="I882" s="1" t="s">
        <v>5763</v>
      </c>
      <c r="L882" s="12" t="b">
        <f aca="false">TRUE()</f>
        <v>1</v>
      </c>
      <c r="M882" s="12" t="b">
        <f aca="false">FALSE()</f>
        <v>0</v>
      </c>
      <c r="N882" s="12" t="b">
        <f aca="false">FALSE()</f>
        <v>0</v>
      </c>
      <c r="P882" s="1" t="n">
        <v>360.03</v>
      </c>
      <c r="Q882" s="1" t="n">
        <v>311.69</v>
      </c>
      <c r="R882" s="1" t="n">
        <v>28.34</v>
      </c>
      <c r="S882" s="1" t="n">
        <v>20</v>
      </c>
      <c r="T882" s="1" t="n">
        <v>0</v>
      </c>
      <c r="U882" s="1" t="n">
        <v>28.34</v>
      </c>
      <c r="AB882" s="1" t="s">
        <v>10993</v>
      </c>
      <c r="AC882" s="1" t="s">
        <v>10994</v>
      </c>
      <c r="AD882" s="1" t="s">
        <v>12569</v>
      </c>
      <c r="AE882" s="1" t="s">
        <v>10996</v>
      </c>
      <c r="AF882" s="1" t="n">
        <v>2022461330</v>
      </c>
      <c r="AG882" s="1" t="s">
        <v>5767</v>
      </c>
      <c r="AH882" s="1" t="s">
        <v>5786</v>
      </c>
      <c r="AL882" s="1" t="s">
        <v>5769</v>
      </c>
      <c r="AM882" s="1" t="s">
        <v>12568</v>
      </c>
      <c r="AN882" s="1" t="s">
        <v>5770</v>
      </c>
      <c r="AO882" s="1" t="s">
        <v>12570</v>
      </c>
      <c r="AQ882" s="1" t="s">
        <v>5788</v>
      </c>
      <c r="AR882" s="1" t="s">
        <v>5789</v>
      </c>
      <c r="AS882" s="1" t="n">
        <v>20006</v>
      </c>
      <c r="AT882" s="1" t="s">
        <v>5771</v>
      </c>
      <c r="AU882" s="1" t="s">
        <v>6027</v>
      </c>
      <c r="AW882" s="11" t="n">
        <v>45758.3631944444</v>
      </c>
      <c r="BD882" s="1" t="s">
        <v>5771</v>
      </c>
      <c r="BE882" s="11" t="n">
        <v>45758.4479166667</v>
      </c>
      <c r="BF882" s="1" t="n">
        <v>14</v>
      </c>
      <c r="BG882" s="11" t="n">
        <v>45758.4479166667</v>
      </c>
      <c r="BH882" s="11" t="n">
        <v>45758.4479166667</v>
      </c>
      <c r="BK882" s="1" t="n">
        <v>1</v>
      </c>
      <c r="BL882" s="12" t="b">
        <f aca="false">FALSE()</f>
        <v>0</v>
      </c>
      <c r="BP882" s="1" t="s">
        <v>6156</v>
      </c>
      <c r="BQ882" s="1" t="s">
        <v>12571</v>
      </c>
      <c r="BR882" s="1" t="s">
        <v>10990</v>
      </c>
      <c r="BS882" s="1" t="n">
        <v>2022461330</v>
      </c>
      <c r="BU882" s="1" t="n">
        <v>14</v>
      </c>
      <c r="BX882" s="1" t="s">
        <v>5892</v>
      </c>
    </row>
    <row r="883" customFormat="false" ht="15" hidden="false" customHeight="true" outlineLevel="0" collapsed="false">
      <c r="A883" s="1" t="s">
        <v>12572</v>
      </c>
      <c r="B883" s="1" t="s">
        <v>5761</v>
      </c>
      <c r="C883" s="1" t="s">
        <v>12035</v>
      </c>
      <c r="D883" s="11" t="n">
        <v>45758.4791666667</v>
      </c>
      <c r="F883" s="11" t="n">
        <v>45727.4215277778</v>
      </c>
      <c r="G883" s="1" t="s">
        <v>150</v>
      </c>
      <c r="I883" s="1" t="s">
        <v>5763</v>
      </c>
      <c r="L883" s="12" t="b">
        <f aca="false">TRUE()</f>
        <v>1</v>
      </c>
      <c r="M883" s="12" t="b">
        <f aca="false">FALSE()</f>
        <v>0</v>
      </c>
      <c r="N883" s="12" t="b">
        <f aca="false">FALSE()</f>
        <v>0</v>
      </c>
      <c r="P883" s="1" t="n">
        <v>345</v>
      </c>
      <c r="Q883" s="1" t="n">
        <v>302.5</v>
      </c>
      <c r="R883" s="1" t="n">
        <v>27.5</v>
      </c>
      <c r="S883" s="1" t="n">
        <v>15</v>
      </c>
      <c r="T883" s="1" t="n">
        <v>0</v>
      </c>
      <c r="U883" s="1" t="n">
        <v>27.5</v>
      </c>
      <c r="AB883" s="1" t="s">
        <v>12036</v>
      </c>
      <c r="AC883" s="1" t="s">
        <v>12037</v>
      </c>
      <c r="AD883" s="1" t="s">
        <v>786</v>
      </c>
      <c r="AE883" s="1" t="s">
        <v>12038</v>
      </c>
      <c r="AF883" s="1" t="n">
        <v>2028862785</v>
      </c>
      <c r="AG883" s="1" t="s">
        <v>5767</v>
      </c>
      <c r="AH883" s="1" t="s">
        <v>5786</v>
      </c>
      <c r="AL883" s="1" t="s">
        <v>5769</v>
      </c>
      <c r="AM883" s="11" t="n">
        <v>45727.4215277778</v>
      </c>
      <c r="AN883" s="1" t="s">
        <v>5770</v>
      </c>
      <c r="AO883" s="1" t="s">
        <v>12573</v>
      </c>
      <c r="AP883" s="1" t="s">
        <v>12574</v>
      </c>
      <c r="AQ883" s="1" t="s">
        <v>5788</v>
      </c>
      <c r="AR883" s="1" t="s">
        <v>5789</v>
      </c>
      <c r="AS883" s="1" t="n">
        <v>20004</v>
      </c>
      <c r="AT883" s="1" t="s">
        <v>5771</v>
      </c>
      <c r="AU883" s="1" t="s">
        <v>6027</v>
      </c>
      <c r="AW883" s="11" t="n">
        <v>45758.3944444444</v>
      </c>
      <c r="BD883" s="1" t="s">
        <v>5771</v>
      </c>
      <c r="BE883" s="11" t="n">
        <v>45758.4791666667</v>
      </c>
      <c r="BF883" s="1" t="n">
        <v>20</v>
      </c>
      <c r="BG883" s="11" t="n">
        <v>45758.4791666667</v>
      </c>
      <c r="BH883" s="11" t="n">
        <v>45758.4791666667</v>
      </c>
      <c r="BK883" s="1" t="n">
        <v>2</v>
      </c>
      <c r="BL883" s="12" t="b">
        <f aca="false">FALSE()</f>
        <v>0</v>
      </c>
      <c r="BP883" s="1" t="s">
        <v>6156</v>
      </c>
      <c r="BQ883" s="1" t="s">
        <v>786</v>
      </c>
      <c r="BR883" s="1" t="s">
        <v>12035</v>
      </c>
      <c r="BS883" s="1" t="n">
        <v>2028862785</v>
      </c>
      <c r="BU883" s="1" t="n">
        <v>20</v>
      </c>
      <c r="BX883" s="1" t="s">
        <v>5775</v>
      </c>
    </row>
    <row r="884" customFormat="false" ht="15" hidden="false" customHeight="true" outlineLevel="0" collapsed="false">
      <c r="A884" s="1" t="s">
        <v>12575</v>
      </c>
      <c r="B884" s="1" t="s">
        <v>5761</v>
      </c>
      <c r="C884" s="1" t="s">
        <v>12576</v>
      </c>
      <c r="D884" s="11" t="n">
        <v>45758.5</v>
      </c>
      <c r="F884" s="1" t="s">
        <v>12577</v>
      </c>
      <c r="G884" s="1" t="s">
        <v>150</v>
      </c>
      <c r="H884" s="1" t="s">
        <v>298</v>
      </c>
      <c r="I884" s="1" t="s">
        <v>5763</v>
      </c>
      <c r="J884" s="1" t="s">
        <v>5763</v>
      </c>
      <c r="L884" s="12" t="b">
        <f aca="false">TRUE()</f>
        <v>1</v>
      </c>
      <c r="M884" s="12" t="b">
        <f aca="false">FALSE()</f>
        <v>0</v>
      </c>
      <c r="N884" s="12" t="b">
        <f aca="false">FALSE()</f>
        <v>0</v>
      </c>
      <c r="P884" s="1" t="n">
        <v>1325.96</v>
      </c>
      <c r="Q884" s="1" t="n">
        <v>1258.41</v>
      </c>
      <c r="R884" s="1" t="n">
        <v>67.55</v>
      </c>
      <c r="S884" s="1" t="n">
        <v>0</v>
      </c>
      <c r="T884" s="1" t="n">
        <v>198.7</v>
      </c>
      <c r="U884" s="1" t="n">
        <v>132.46</v>
      </c>
      <c r="W884" s="1" t="n">
        <v>1193</v>
      </c>
      <c r="X884" s="11" t="n">
        <v>45727.6138888889</v>
      </c>
      <c r="Y884" s="13" t="n">
        <v>45758</v>
      </c>
      <c r="AB884" s="1" t="s">
        <v>12114</v>
      </c>
      <c r="AC884" s="1" t="s">
        <v>12578</v>
      </c>
      <c r="AD884" s="1" t="s">
        <v>12579</v>
      </c>
      <c r="AE884" s="1" t="s">
        <v>12580</v>
      </c>
      <c r="AF884" s="1" t="n">
        <v>7576181815</v>
      </c>
      <c r="AG884" s="1" t="s">
        <v>5853</v>
      </c>
      <c r="AH884" s="1" t="s">
        <v>5786</v>
      </c>
      <c r="AL884" s="1" t="s">
        <v>6041</v>
      </c>
      <c r="AM884" s="11" t="n">
        <v>45727.6138888889</v>
      </c>
      <c r="AN884" s="1" t="s">
        <v>5794</v>
      </c>
      <c r="AO884" s="1" t="s">
        <v>12581</v>
      </c>
      <c r="AP884" s="1" t="s">
        <v>12582</v>
      </c>
      <c r="AQ884" s="1" t="s">
        <v>6043</v>
      </c>
      <c r="AR884" s="1" t="s">
        <v>5853</v>
      </c>
      <c r="AS884" s="1" t="n">
        <v>20850</v>
      </c>
      <c r="AT884" s="1" t="s">
        <v>5771</v>
      </c>
      <c r="AU884" s="1" t="s">
        <v>6027</v>
      </c>
      <c r="AW884" s="11" t="n">
        <v>45758.4993055556</v>
      </c>
      <c r="BD884" s="1" t="s">
        <v>5771</v>
      </c>
      <c r="BE884" s="11" t="n">
        <v>45758.5</v>
      </c>
      <c r="BF884" s="1" t="n">
        <v>85</v>
      </c>
      <c r="BG884" s="11" t="n">
        <v>45758.5</v>
      </c>
      <c r="BH884" s="11" t="n">
        <v>45758.5</v>
      </c>
      <c r="BJ884" s="1" t="s">
        <v>12565</v>
      </c>
      <c r="BK884" s="1" t="n">
        <v>1</v>
      </c>
      <c r="BL884" s="12" t="b">
        <f aca="false">FALSE()</f>
        <v>0</v>
      </c>
      <c r="BP884" s="1" t="s">
        <v>5773</v>
      </c>
      <c r="BQ884" s="1" t="s">
        <v>12582</v>
      </c>
      <c r="BR884" s="1" t="s">
        <v>12114</v>
      </c>
      <c r="BS884" s="1" t="s">
        <v>12583</v>
      </c>
      <c r="BU884" s="1" t="n">
        <v>85</v>
      </c>
      <c r="BV884" s="1" t="s">
        <v>12584</v>
      </c>
      <c r="BX884" s="1" t="s">
        <v>5775</v>
      </c>
    </row>
    <row r="885" customFormat="false" ht="15" hidden="false" customHeight="true" outlineLevel="0" collapsed="false">
      <c r="A885" s="1" t="s">
        <v>12585</v>
      </c>
      <c r="B885" s="1" t="s">
        <v>5761</v>
      </c>
      <c r="C885" s="1" t="s">
        <v>12586</v>
      </c>
      <c r="D885" s="11" t="n">
        <v>45758.7708333333</v>
      </c>
      <c r="F885" s="1" t="s">
        <v>12587</v>
      </c>
      <c r="G885" s="1" t="s">
        <v>150</v>
      </c>
      <c r="H885" s="1" t="s">
        <v>298</v>
      </c>
      <c r="I885" s="1" t="s">
        <v>5763</v>
      </c>
      <c r="J885" s="1" t="s">
        <v>5763</v>
      </c>
      <c r="L885" s="12" t="b">
        <f aca="false">TRUE()</f>
        <v>1</v>
      </c>
      <c r="M885" s="12" t="b">
        <f aca="false">FALSE()</f>
        <v>0</v>
      </c>
      <c r="N885" s="12" t="b">
        <f aca="false">FALSE()</f>
        <v>0</v>
      </c>
      <c r="P885" s="1" t="n">
        <v>388.55</v>
      </c>
      <c r="Q885" s="1" t="n">
        <v>368.65</v>
      </c>
      <c r="R885" s="1" t="n">
        <v>19.9</v>
      </c>
      <c r="S885" s="1" t="n">
        <v>0</v>
      </c>
      <c r="T885" s="1" t="n">
        <v>36.86</v>
      </c>
      <c r="U885" s="1" t="n">
        <v>36.86</v>
      </c>
      <c r="W885" s="1" t="n">
        <v>1194</v>
      </c>
      <c r="X885" s="11" t="n">
        <v>45727.6166666667</v>
      </c>
      <c r="Y885" s="13" t="n">
        <v>45758</v>
      </c>
      <c r="AB885" s="1" t="s">
        <v>12114</v>
      </c>
      <c r="AC885" s="1" t="s">
        <v>12578</v>
      </c>
      <c r="AD885" s="1" t="s">
        <v>12579</v>
      </c>
      <c r="AE885" s="1" t="s">
        <v>12580</v>
      </c>
      <c r="AF885" s="1" t="n">
        <v>7576181815</v>
      </c>
      <c r="AG885" s="1" t="s">
        <v>5853</v>
      </c>
      <c r="AH885" s="1" t="s">
        <v>5786</v>
      </c>
      <c r="AL885" s="1" t="s">
        <v>6041</v>
      </c>
      <c r="AM885" s="11" t="n">
        <v>45727.6166666667</v>
      </c>
      <c r="AN885" s="1" t="s">
        <v>5794</v>
      </c>
      <c r="AO885" s="1" t="s">
        <v>12581</v>
      </c>
      <c r="AP885" s="1" t="s">
        <v>12582</v>
      </c>
      <c r="AQ885" s="1" t="s">
        <v>6043</v>
      </c>
      <c r="AR885" s="1" t="s">
        <v>5853</v>
      </c>
      <c r="AS885" s="1" t="n">
        <v>20850</v>
      </c>
      <c r="AT885" s="1" t="s">
        <v>5771</v>
      </c>
      <c r="AU885" s="1" t="s">
        <v>6027</v>
      </c>
      <c r="AW885" s="11" t="n">
        <v>45758.7694444444</v>
      </c>
      <c r="BD885" s="1" t="s">
        <v>5771</v>
      </c>
      <c r="BE885" s="11" t="n">
        <v>45758.7708333333</v>
      </c>
      <c r="BF885" s="1" t="n">
        <v>25</v>
      </c>
      <c r="BG885" s="11" t="n">
        <v>45758.7708333333</v>
      </c>
      <c r="BH885" s="11" t="n">
        <v>45758.7708333333</v>
      </c>
      <c r="BJ885" s="1" t="s">
        <v>12565</v>
      </c>
      <c r="BK885" s="1" t="n">
        <v>2</v>
      </c>
      <c r="BL885" s="12" t="b">
        <f aca="false">FALSE()</f>
        <v>0</v>
      </c>
      <c r="BP885" s="1" t="s">
        <v>5773</v>
      </c>
      <c r="BQ885" s="1" t="s">
        <v>12582</v>
      </c>
      <c r="BR885" s="1" t="s">
        <v>12114</v>
      </c>
      <c r="BS885" s="1" t="s">
        <v>12583</v>
      </c>
      <c r="BU885" s="1" t="n">
        <v>25</v>
      </c>
      <c r="BV885" s="1" t="s">
        <v>12588</v>
      </c>
      <c r="BX885" s="1" t="s">
        <v>5775</v>
      </c>
    </row>
    <row r="886" customFormat="false" ht="15" hidden="false" customHeight="true" outlineLevel="0" collapsed="false">
      <c r="A886" s="1" t="s">
        <v>12589</v>
      </c>
      <c r="B886" s="1" t="s">
        <v>5761</v>
      </c>
      <c r="C886" s="1" t="s">
        <v>7433</v>
      </c>
      <c r="D886" s="11" t="n">
        <v>45788.4895833333</v>
      </c>
      <c r="F886" s="1" t="s">
        <v>12590</v>
      </c>
      <c r="G886" s="1" t="s">
        <v>150</v>
      </c>
      <c r="I886" s="1" t="s">
        <v>5763</v>
      </c>
      <c r="L886" s="12" t="b">
        <f aca="false">TRUE()</f>
        <v>1</v>
      </c>
      <c r="M886" s="12" t="b">
        <f aca="false">FALSE()</f>
        <v>0</v>
      </c>
      <c r="N886" s="12" t="b">
        <f aca="false">FALSE()</f>
        <v>0</v>
      </c>
      <c r="P886" s="1" t="n">
        <v>244.88</v>
      </c>
      <c r="Q886" s="1" t="n">
        <v>197.34</v>
      </c>
      <c r="R886" s="1" t="n">
        <v>17.94</v>
      </c>
      <c r="S886" s="1" t="n">
        <v>29.6</v>
      </c>
      <c r="T886" s="1" t="n">
        <v>0</v>
      </c>
      <c r="U886" s="1" t="n">
        <v>17.94</v>
      </c>
      <c r="AB886" s="1" t="s">
        <v>7227</v>
      </c>
      <c r="AC886" s="1" t="s">
        <v>7436</v>
      </c>
      <c r="AD886" s="1" t="s">
        <v>6313</v>
      </c>
      <c r="AE886" s="1" t="s">
        <v>12591</v>
      </c>
      <c r="AF886" s="1" t="n">
        <v>4435691352</v>
      </c>
      <c r="AG886" s="1" t="s">
        <v>5767</v>
      </c>
      <c r="AH886" s="1" t="s">
        <v>5786</v>
      </c>
      <c r="AL886" s="1" t="s">
        <v>5769</v>
      </c>
      <c r="AM886" s="1" t="s">
        <v>12590</v>
      </c>
      <c r="AN886" s="1" t="s">
        <v>5770</v>
      </c>
      <c r="AO886" s="1" t="s">
        <v>6315</v>
      </c>
      <c r="AQ886" s="1" t="s">
        <v>5788</v>
      </c>
      <c r="AR886" s="1" t="s">
        <v>5789</v>
      </c>
      <c r="AS886" s="1" t="n">
        <v>20002</v>
      </c>
      <c r="AT886" s="1" t="s">
        <v>5771</v>
      </c>
      <c r="AU886" s="1" t="s">
        <v>6027</v>
      </c>
      <c r="AW886" s="11" t="n">
        <v>45788.4048611111</v>
      </c>
      <c r="BD886" s="1" t="s">
        <v>5771</v>
      </c>
      <c r="BE886" s="11" t="n">
        <v>45788.4895833333</v>
      </c>
      <c r="BF886" s="1" t="n">
        <v>12</v>
      </c>
      <c r="BG886" s="11" t="n">
        <v>45788.4895833333</v>
      </c>
      <c r="BH886" s="11" t="n">
        <v>45788.4895833333</v>
      </c>
      <c r="BK886" s="1" t="n">
        <v>1</v>
      </c>
      <c r="BL886" s="12" t="b">
        <f aca="false">FALSE()</f>
        <v>0</v>
      </c>
      <c r="BP886" s="1" t="s">
        <v>6156</v>
      </c>
      <c r="BQ886" s="1" t="s">
        <v>6313</v>
      </c>
      <c r="BR886" s="1" t="s">
        <v>7227</v>
      </c>
      <c r="BS886" s="1" t="s">
        <v>7439</v>
      </c>
      <c r="BU886" s="1" t="n">
        <v>12</v>
      </c>
      <c r="BX886" s="1" t="s">
        <v>5892</v>
      </c>
    </row>
    <row r="887" customFormat="false" ht="15" hidden="false" customHeight="true" outlineLevel="0" collapsed="false">
      <c r="A887" s="1" t="s">
        <v>12592</v>
      </c>
      <c r="B887" s="1" t="s">
        <v>5761</v>
      </c>
      <c r="C887" s="1" t="s">
        <v>8490</v>
      </c>
      <c r="D887" s="11" t="n">
        <v>45788.4895833333</v>
      </c>
      <c r="F887" s="11" t="n">
        <v>45758.575</v>
      </c>
      <c r="G887" s="1" t="s">
        <v>150</v>
      </c>
      <c r="I887" s="1" t="s">
        <v>5763</v>
      </c>
      <c r="L887" s="12" t="b">
        <f aca="false">TRUE()</f>
        <v>1</v>
      </c>
      <c r="M887" s="12" t="b">
        <f aca="false">FALSE()</f>
        <v>0</v>
      </c>
      <c r="N887" s="12" t="b">
        <f aca="false">FALSE()</f>
        <v>0</v>
      </c>
      <c r="P887" s="1" t="n">
        <v>280.81</v>
      </c>
      <c r="Q887" s="1" t="n">
        <v>232.54</v>
      </c>
      <c r="R887" s="1" t="n">
        <v>23.27</v>
      </c>
      <c r="S887" s="1" t="n">
        <v>25</v>
      </c>
      <c r="T887" s="1" t="n">
        <v>0</v>
      </c>
      <c r="U887" s="1" t="n">
        <v>21.14</v>
      </c>
      <c r="AB887" s="1" t="s">
        <v>8493</v>
      </c>
      <c r="AC887" s="1" t="s">
        <v>8494</v>
      </c>
      <c r="AD887" s="1" t="s">
        <v>11276</v>
      </c>
      <c r="AE887" s="1" t="s">
        <v>8496</v>
      </c>
      <c r="AF887" s="1" t="n">
        <v>5027802687</v>
      </c>
      <c r="AG887" s="1" t="s">
        <v>5937</v>
      </c>
      <c r="AH887" s="1" t="s">
        <v>5786</v>
      </c>
      <c r="AL887" s="1" t="s">
        <v>5769</v>
      </c>
      <c r="AM887" s="11" t="n">
        <v>45758.575</v>
      </c>
      <c r="AN887" s="1" t="s">
        <v>5770</v>
      </c>
      <c r="AO887" s="1" t="s">
        <v>10137</v>
      </c>
      <c r="AP887" s="1" t="s">
        <v>7399</v>
      </c>
      <c r="AQ887" s="1" t="s">
        <v>5832</v>
      </c>
      <c r="AR887" s="1" t="s">
        <v>1618</v>
      </c>
      <c r="AS887" s="1" t="n">
        <v>22314</v>
      </c>
      <c r="AT887" s="1" t="s">
        <v>5771</v>
      </c>
      <c r="AU887" s="1" t="s">
        <v>6027</v>
      </c>
      <c r="AW887" s="11" t="n">
        <v>45788.4055555556</v>
      </c>
      <c r="BD887" s="1" t="s">
        <v>5771</v>
      </c>
      <c r="BE887" s="11" t="n">
        <v>45788.4895833333</v>
      </c>
      <c r="BF887" s="1" t="n">
        <v>10</v>
      </c>
      <c r="BG887" s="11" t="n">
        <v>45788.4895833333</v>
      </c>
      <c r="BH887" s="11" t="n">
        <v>45788.4895833333</v>
      </c>
      <c r="BK887" s="1" t="n">
        <v>2</v>
      </c>
      <c r="BL887" s="12" t="b">
        <f aca="false">FALSE()</f>
        <v>0</v>
      </c>
      <c r="BP887" s="1" t="s">
        <v>6156</v>
      </c>
      <c r="BQ887" s="1" t="s">
        <v>11276</v>
      </c>
      <c r="BR887" s="1" t="s">
        <v>8490</v>
      </c>
      <c r="BS887" s="1" t="n">
        <v>5027802687</v>
      </c>
      <c r="BU887" s="1" t="n">
        <v>10</v>
      </c>
      <c r="BX887" s="1" t="s">
        <v>5775</v>
      </c>
    </row>
    <row r="888" customFormat="false" ht="15" hidden="false" customHeight="true" outlineLevel="0" collapsed="false">
      <c r="A888" s="1" t="s">
        <v>12593</v>
      </c>
      <c r="B888" s="1" t="s">
        <v>5761</v>
      </c>
      <c r="C888" s="1" t="s">
        <v>12594</v>
      </c>
      <c r="D888" s="11" t="n">
        <v>45788.4895833333</v>
      </c>
      <c r="F888" s="1" t="s">
        <v>12595</v>
      </c>
      <c r="G888" s="1" t="s">
        <v>150</v>
      </c>
      <c r="I888" s="1" t="s">
        <v>5763</v>
      </c>
      <c r="L888" s="12" t="b">
        <f aca="false">TRUE()</f>
        <v>1</v>
      </c>
      <c r="M888" s="12" t="b">
        <f aca="false">FALSE()</f>
        <v>0</v>
      </c>
      <c r="N888" s="12" t="b">
        <f aca="false">FALSE()</f>
        <v>0</v>
      </c>
      <c r="P888" s="1" t="n">
        <v>549.62</v>
      </c>
      <c r="Q888" s="1" t="n">
        <v>439.68</v>
      </c>
      <c r="R888" s="1" t="n">
        <v>43.99</v>
      </c>
      <c r="S888" s="1" t="n">
        <v>65.95</v>
      </c>
      <c r="T888" s="1" t="n">
        <v>0</v>
      </c>
      <c r="U888" s="1" t="n">
        <v>39.97</v>
      </c>
      <c r="AB888" s="1" t="s">
        <v>6765</v>
      </c>
      <c r="AC888" s="1" t="s">
        <v>12596</v>
      </c>
      <c r="AD888" s="1" t="s">
        <v>12597</v>
      </c>
      <c r="AE888" s="1" t="s">
        <v>12598</v>
      </c>
      <c r="AF888" s="1" t="n">
        <v>2174167609</v>
      </c>
      <c r="AG888" s="1" t="s">
        <v>5937</v>
      </c>
      <c r="AH888" s="1" t="s">
        <v>5786</v>
      </c>
      <c r="AL888" s="1" t="s">
        <v>5769</v>
      </c>
      <c r="AM888" s="1" t="s">
        <v>12595</v>
      </c>
      <c r="AN888" s="1" t="s">
        <v>5770</v>
      </c>
      <c r="AO888" s="1" t="s">
        <v>6778</v>
      </c>
      <c r="AQ888" s="1" t="s">
        <v>5832</v>
      </c>
      <c r="AR888" s="1" t="s">
        <v>6025</v>
      </c>
      <c r="AS888" s="1" t="n">
        <v>22202</v>
      </c>
      <c r="AT888" s="1" t="s">
        <v>5771</v>
      </c>
      <c r="AU888" s="1" t="s">
        <v>6027</v>
      </c>
      <c r="AW888" s="11" t="n">
        <v>45788.4055555556</v>
      </c>
      <c r="BD888" s="1" t="s">
        <v>5771</v>
      </c>
      <c r="BE888" s="11" t="n">
        <v>45788.4895833333</v>
      </c>
      <c r="BF888" s="1" t="n">
        <v>25</v>
      </c>
      <c r="BG888" s="11" t="n">
        <v>45788.4895833333</v>
      </c>
      <c r="BH888" s="11" t="n">
        <v>45788.4895833333</v>
      </c>
      <c r="BK888" s="1" t="n">
        <v>1</v>
      </c>
      <c r="BL888" s="12" t="b">
        <f aca="false">FALSE()</f>
        <v>0</v>
      </c>
      <c r="BP888" s="1" t="s">
        <v>6156</v>
      </c>
      <c r="BQ888" s="1" t="s">
        <v>12597</v>
      </c>
      <c r="BR888" s="1" t="s">
        <v>12599</v>
      </c>
      <c r="BS888" s="1" t="n">
        <v>2174167609</v>
      </c>
      <c r="BU888" s="1" t="n">
        <v>25</v>
      </c>
      <c r="BX888" s="1" t="s">
        <v>5775</v>
      </c>
    </row>
    <row r="889" customFormat="false" ht="15" hidden="false" customHeight="true" outlineLevel="0" collapsed="false">
      <c r="A889" s="1" t="s">
        <v>12600</v>
      </c>
      <c r="B889" s="1" t="s">
        <v>5761</v>
      </c>
      <c r="C889" s="1" t="s">
        <v>12601</v>
      </c>
      <c r="D889" s="11" t="n">
        <v>45788.4895833333</v>
      </c>
      <c r="F889" s="11" t="n">
        <v>45727.5194444444</v>
      </c>
      <c r="G889" s="1" t="s">
        <v>150</v>
      </c>
      <c r="I889" s="1" t="s">
        <v>5763</v>
      </c>
      <c r="L889" s="12" t="b">
        <f aca="false">TRUE()</f>
        <v>1</v>
      </c>
      <c r="M889" s="12" t="b">
        <f aca="false">FALSE()</f>
        <v>0</v>
      </c>
      <c r="N889" s="12" t="b">
        <f aca="false">FALSE()</f>
        <v>0</v>
      </c>
      <c r="P889" s="1" t="n">
        <v>361.68</v>
      </c>
      <c r="Q889" s="1" t="n">
        <v>331.54</v>
      </c>
      <c r="R889" s="1" t="n">
        <v>30.14</v>
      </c>
      <c r="S889" s="1" t="n">
        <v>0</v>
      </c>
      <c r="T889" s="1" t="n">
        <v>0</v>
      </c>
      <c r="U889" s="1" t="n">
        <v>30.14</v>
      </c>
      <c r="AB889" s="1" t="s">
        <v>12602</v>
      </c>
      <c r="AC889" s="1" t="s">
        <v>12603</v>
      </c>
      <c r="AD889" s="1" t="s">
        <v>12604</v>
      </c>
      <c r="AE889" s="1" t="s">
        <v>12605</v>
      </c>
      <c r="AF889" s="1" t="n">
        <v>5182530900</v>
      </c>
      <c r="AG889" s="1" t="s">
        <v>5767</v>
      </c>
      <c r="AH889" s="1" t="s">
        <v>5786</v>
      </c>
      <c r="AL889" s="1" t="s">
        <v>5769</v>
      </c>
      <c r="AM889" s="11" t="n">
        <v>45727.5194444444</v>
      </c>
      <c r="AN889" s="1" t="s">
        <v>5770</v>
      </c>
      <c r="AO889" s="1" t="s">
        <v>12606</v>
      </c>
      <c r="AP889" s="1" t="s">
        <v>12607</v>
      </c>
      <c r="AQ889" s="1" t="s">
        <v>5788</v>
      </c>
      <c r="AR889" s="1" t="s">
        <v>5789</v>
      </c>
      <c r="AS889" s="1" t="n">
        <v>20036</v>
      </c>
      <c r="AT889" s="1" t="s">
        <v>5771</v>
      </c>
      <c r="AU889" s="1" t="s">
        <v>6027</v>
      </c>
      <c r="AW889" s="11" t="n">
        <v>45788.4048611111</v>
      </c>
      <c r="BD889" s="1" t="s">
        <v>5771</v>
      </c>
      <c r="BE889" s="11" t="n">
        <v>45788.4895833333</v>
      </c>
      <c r="BF889" s="1" t="n">
        <v>20</v>
      </c>
      <c r="BG889" s="11" t="n">
        <v>45788.4895833333</v>
      </c>
      <c r="BH889" s="11" t="n">
        <v>45788.4895833333</v>
      </c>
      <c r="BK889" s="1" t="n">
        <v>2</v>
      </c>
      <c r="BL889" s="12" t="b">
        <f aca="false">FALSE()</f>
        <v>0</v>
      </c>
      <c r="BP889" s="1" t="s">
        <v>6156</v>
      </c>
      <c r="BQ889" s="1" t="s">
        <v>12604</v>
      </c>
      <c r="BR889" s="1" t="s">
        <v>12602</v>
      </c>
      <c r="BS889" s="1" t="n">
        <v>5182530900</v>
      </c>
      <c r="BU889" s="1" t="n">
        <v>20</v>
      </c>
      <c r="BX889" s="1" t="s">
        <v>5775</v>
      </c>
    </row>
    <row r="890" customFormat="false" ht="15" hidden="false" customHeight="true" outlineLevel="0" collapsed="false">
      <c r="A890" s="1" t="s">
        <v>12608</v>
      </c>
      <c r="B890" s="1" t="s">
        <v>5761</v>
      </c>
      <c r="C890" s="1" t="s">
        <v>12601</v>
      </c>
      <c r="D890" s="11" t="n">
        <v>45788.5</v>
      </c>
      <c r="F890" s="11" t="n">
        <v>45788.4125</v>
      </c>
      <c r="G890" s="1" t="s">
        <v>150</v>
      </c>
      <c r="I890" s="1" t="s">
        <v>5763</v>
      </c>
      <c r="L890" s="12" t="b">
        <f aca="false">TRUE()</f>
        <v>1</v>
      </c>
      <c r="M890" s="12" t="b">
        <f aca="false">FALSE()</f>
        <v>0</v>
      </c>
      <c r="N890" s="12" t="b">
        <f aca="false">FALSE()</f>
        <v>0</v>
      </c>
      <c r="P890" s="1" t="n">
        <v>155.88</v>
      </c>
      <c r="Q890" s="1" t="n">
        <v>137.39</v>
      </c>
      <c r="R890" s="1" t="n">
        <v>12.49</v>
      </c>
      <c r="S890" s="1" t="n">
        <v>6</v>
      </c>
      <c r="T890" s="1" t="n">
        <v>0</v>
      </c>
      <c r="U890" s="1" t="n">
        <v>12.49</v>
      </c>
      <c r="AB890" s="1" t="s">
        <v>12602</v>
      </c>
      <c r="AC890" s="1" t="s">
        <v>12603</v>
      </c>
      <c r="AD890" s="1" t="s">
        <v>12604</v>
      </c>
      <c r="AE890" s="1" t="s">
        <v>12605</v>
      </c>
      <c r="AF890" s="1" t="n">
        <v>5182530900</v>
      </c>
      <c r="AG890" s="1" t="s">
        <v>5767</v>
      </c>
      <c r="AH890" s="1" t="s">
        <v>5786</v>
      </c>
      <c r="AL890" s="1" t="s">
        <v>5769</v>
      </c>
      <c r="AM890" s="11" t="n">
        <v>45788.4125</v>
      </c>
      <c r="AN890" s="1" t="s">
        <v>5770</v>
      </c>
      <c r="AO890" s="1" t="s">
        <v>12606</v>
      </c>
      <c r="AP890" s="1" t="s">
        <v>12607</v>
      </c>
      <c r="AQ890" s="1" t="s">
        <v>5788</v>
      </c>
      <c r="AR890" s="1" t="s">
        <v>5789</v>
      </c>
      <c r="AS890" s="1" t="n">
        <v>20036</v>
      </c>
      <c r="AT890" s="1" t="s">
        <v>5771</v>
      </c>
      <c r="AU890" s="1" t="s">
        <v>6027</v>
      </c>
      <c r="AW890" s="11" t="n">
        <v>45788.4152777778</v>
      </c>
      <c r="BD890" s="1" t="s">
        <v>5771</v>
      </c>
      <c r="BE890" s="11" t="n">
        <v>45788.5</v>
      </c>
      <c r="BF890" s="1" t="n">
        <v>5</v>
      </c>
      <c r="BG890" s="11" t="n">
        <v>45788.5</v>
      </c>
      <c r="BH890" s="11" t="n">
        <v>45788.5</v>
      </c>
      <c r="BK890" s="1" t="n">
        <v>4</v>
      </c>
      <c r="BL890" s="12" t="b">
        <f aca="false">FALSE()</f>
        <v>0</v>
      </c>
      <c r="BP890" s="1" t="s">
        <v>6156</v>
      </c>
      <c r="BQ890" s="1" t="s">
        <v>12604</v>
      </c>
      <c r="BR890" s="1" t="s">
        <v>12602</v>
      </c>
      <c r="BS890" s="1" t="n">
        <v>5182530900</v>
      </c>
      <c r="BU890" s="1" t="n">
        <v>5</v>
      </c>
      <c r="BX890" s="1" t="s">
        <v>5775</v>
      </c>
    </row>
    <row r="891" customFormat="false" ht="15" hidden="false" customHeight="true" outlineLevel="0" collapsed="false">
      <c r="A891" s="1" t="s">
        <v>12609</v>
      </c>
      <c r="B891" s="1" t="s">
        <v>5761</v>
      </c>
      <c r="C891" s="1" t="s">
        <v>11816</v>
      </c>
      <c r="D891" s="11" t="n">
        <v>45788.6666666667</v>
      </c>
      <c r="F891" s="11" t="n">
        <v>45727.7166666667</v>
      </c>
      <c r="G891" s="1" t="s">
        <v>150</v>
      </c>
      <c r="I891" s="1" t="s">
        <v>5763</v>
      </c>
      <c r="L891" s="12" t="b">
        <f aca="false">TRUE()</f>
        <v>1</v>
      </c>
      <c r="M891" s="12" t="b">
        <f aca="false">FALSE()</f>
        <v>0</v>
      </c>
      <c r="N891" s="12" t="b">
        <f aca="false">FALSE()</f>
        <v>0</v>
      </c>
      <c r="P891" s="1" t="n">
        <v>499.13</v>
      </c>
      <c r="Q891" s="1" t="n">
        <v>499.13</v>
      </c>
      <c r="R891" s="1" t="n">
        <v>0</v>
      </c>
      <c r="S891" s="1" t="n">
        <v>0</v>
      </c>
      <c r="T891" s="1" t="n">
        <v>0</v>
      </c>
      <c r="U891" s="1" t="n">
        <v>45.38</v>
      </c>
      <c r="AB891" s="1" t="s">
        <v>11819</v>
      </c>
      <c r="AC891" s="1" t="s">
        <v>11403</v>
      </c>
      <c r="AE891" s="1" t="s">
        <v>11820</v>
      </c>
      <c r="AF891" s="1" t="n">
        <v>3013105861</v>
      </c>
      <c r="AG891" s="1" t="s">
        <v>5767</v>
      </c>
      <c r="AH891" s="1" t="s">
        <v>5786</v>
      </c>
      <c r="AL891" s="1" t="s">
        <v>5769</v>
      </c>
      <c r="AM891" s="11" t="n">
        <v>45727.7166666667</v>
      </c>
      <c r="AN891" s="1" t="s">
        <v>5770</v>
      </c>
      <c r="AO891" s="1" t="s">
        <v>12610</v>
      </c>
      <c r="AQ891" s="1" t="s">
        <v>5788</v>
      </c>
      <c r="AR891" s="1" t="s">
        <v>5789</v>
      </c>
      <c r="AS891" s="1" t="n">
        <v>20007</v>
      </c>
      <c r="AT891" s="1" t="s">
        <v>5771</v>
      </c>
      <c r="AU891" s="1" t="s">
        <v>6027</v>
      </c>
      <c r="AW891" s="11" t="n">
        <v>45788.5826388889</v>
      </c>
      <c r="BD891" s="1" t="s">
        <v>5771</v>
      </c>
      <c r="BE891" s="11" t="n">
        <v>45788.6666666667</v>
      </c>
      <c r="BF891" s="1" t="n">
        <v>33</v>
      </c>
      <c r="BG891" s="11" t="n">
        <v>45788.6666666667</v>
      </c>
      <c r="BH891" s="11" t="n">
        <v>45788.6666666667</v>
      </c>
      <c r="BK891" s="1" t="n">
        <v>3</v>
      </c>
      <c r="BL891" s="12" t="b">
        <f aca="false">TRUE()</f>
        <v>1</v>
      </c>
      <c r="BP891" s="1" t="s">
        <v>6156</v>
      </c>
      <c r="BQ891" s="1" t="s">
        <v>12611</v>
      </c>
      <c r="BR891" s="1" t="s">
        <v>11816</v>
      </c>
      <c r="BS891" s="1" t="n">
        <v>3013105861</v>
      </c>
      <c r="BU891" s="1" t="n">
        <v>33</v>
      </c>
      <c r="BX891" s="1" t="s">
        <v>5775</v>
      </c>
    </row>
    <row r="892" customFormat="false" ht="15" hidden="false" customHeight="true" outlineLevel="0" collapsed="false">
      <c r="A892" s="1" t="s">
        <v>12612</v>
      </c>
      <c r="B892" s="1" t="s">
        <v>6057</v>
      </c>
      <c r="C892" s="1" t="s">
        <v>12613</v>
      </c>
      <c r="D892" s="11" t="n">
        <v>45788.7708333333</v>
      </c>
      <c r="F892" s="1" t="s">
        <v>12614</v>
      </c>
      <c r="G892" s="1" t="s">
        <v>150</v>
      </c>
      <c r="I892" s="1" t="s">
        <v>5763</v>
      </c>
      <c r="J892" s="1" t="s">
        <v>5763</v>
      </c>
      <c r="L892" s="12" t="b">
        <f aca="false">TRUE()</f>
        <v>1</v>
      </c>
      <c r="M892" s="12" t="b">
        <f aca="false">FALSE()</f>
        <v>0</v>
      </c>
      <c r="N892" s="12" t="b">
        <f aca="false">FALSE()</f>
        <v>0</v>
      </c>
      <c r="P892" s="1" t="n">
        <v>575.08</v>
      </c>
      <c r="Q892" s="1" t="n">
        <v>449.28</v>
      </c>
      <c r="R892" s="1" t="n">
        <v>44.93</v>
      </c>
      <c r="S892" s="1" t="n">
        <v>80.87</v>
      </c>
      <c r="T892" s="1" t="n">
        <v>0</v>
      </c>
      <c r="W892" s="1" t="n">
        <v>1118</v>
      </c>
      <c r="X892" s="1" t="s">
        <v>12615</v>
      </c>
      <c r="Y892" s="1" t="s">
        <v>12562</v>
      </c>
      <c r="AB892" s="1" t="s">
        <v>8315</v>
      </c>
      <c r="AC892" s="1" t="s">
        <v>12616</v>
      </c>
      <c r="AD892" s="1" t="s">
        <v>630</v>
      </c>
      <c r="AE892" s="1" t="s">
        <v>12617</v>
      </c>
      <c r="AF892" s="1" t="n">
        <v>4342669677</v>
      </c>
      <c r="AG892" s="1" t="s">
        <v>6166</v>
      </c>
      <c r="AH892" s="1" t="s">
        <v>5768</v>
      </c>
      <c r="AL892" s="1" t="s">
        <v>5769</v>
      </c>
      <c r="AM892" s="1" t="s">
        <v>12615</v>
      </c>
      <c r="AN892" s="1" t="s">
        <v>5770</v>
      </c>
      <c r="AT892" s="1" t="s">
        <v>5771</v>
      </c>
      <c r="AW892" s="11" t="n">
        <v>45788.6868055556</v>
      </c>
      <c r="BD892" s="1" t="s">
        <v>5771</v>
      </c>
      <c r="BE892" s="11" t="n">
        <v>45788.7708333333</v>
      </c>
      <c r="BF892" s="1" t="n">
        <v>26</v>
      </c>
      <c r="BG892" s="11" t="n">
        <v>45788.7708333333</v>
      </c>
      <c r="BH892" s="11" t="n">
        <v>45788.7708333333</v>
      </c>
      <c r="BJ892" s="1" t="s">
        <v>5772</v>
      </c>
      <c r="BK892" s="1" t="n">
        <v>2</v>
      </c>
      <c r="BL892" s="12" t="b">
        <f aca="false">FALSE()</f>
        <v>0</v>
      </c>
      <c r="BP892" s="1" t="s">
        <v>5773</v>
      </c>
      <c r="BU892" s="1" t="n">
        <v>26</v>
      </c>
      <c r="BV892" s="1" t="s">
        <v>12618</v>
      </c>
      <c r="BX892" s="1" t="s">
        <v>5775</v>
      </c>
    </row>
    <row r="893" customFormat="false" ht="15" hidden="false" customHeight="true" outlineLevel="0" collapsed="false">
      <c r="A893" s="1" t="s">
        <v>12619</v>
      </c>
      <c r="B893" s="1" t="s">
        <v>5761</v>
      </c>
      <c r="C893" s="1" t="s">
        <v>12620</v>
      </c>
      <c r="D893" s="11" t="n">
        <v>45819.4583333333</v>
      </c>
      <c r="F893" s="11" t="n">
        <v>45758.45</v>
      </c>
      <c r="G893" s="1" t="s">
        <v>150</v>
      </c>
      <c r="I893" s="1" t="s">
        <v>5763</v>
      </c>
      <c r="L893" s="12" t="b">
        <f aca="false">TRUE()</f>
        <v>1</v>
      </c>
      <c r="M893" s="12" t="b">
        <f aca="false">FALSE()</f>
        <v>0</v>
      </c>
      <c r="N893" s="12" t="b">
        <f aca="false">FALSE()</f>
        <v>0</v>
      </c>
      <c r="P893" s="1" t="n">
        <v>317.68</v>
      </c>
      <c r="Q893" s="1" t="n">
        <v>266.75</v>
      </c>
      <c r="R893" s="1" t="n">
        <v>24.25</v>
      </c>
      <c r="S893" s="1" t="n">
        <v>26.68</v>
      </c>
      <c r="T893" s="1" t="n">
        <v>0</v>
      </c>
      <c r="U893" s="1" t="n">
        <v>24.25</v>
      </c>
      <c r="AB893" s="1" t="s">
        <v>12621</v>
      </c>
      <c r="AC893" s="1" t="s">
        <v>12622</v>
      </c>
      <c r="AE893" s="1" t="s">
        <v>12623</v>
      </c>
      <c r="AF893" s="1" t="n">
        <v>2817535829</v>
      </c>
      <c r="AG893" s="1" t="s">
        <v>5767</v>
      </c>
      <c r="AH893" s="1" t="s">
        <v>5786</v>
      </c>
      <c r="AL893" s="1" t="s">
        <v>5769</v>
      </c>
      <c r="AM893" s="11" t="n">
        <v>45758.45</v>
      </c>
      <c r="AN893" s="1" t="s">
        <v>5770</v>
      </c>
      <c r="AO893" s="1" t="s">
        <v>8680</v>
      </c>
      <c r="AP893" s="1" t="s">
        <v>9077</v>
      </c>
      <c r="AQ893" s="1" t="s">
        <v>5788</v>
      </c>
      <c r="AR893" s="1" t="s">
        <v>5789</v>
      </c>
      <c r="AS893" s="1" t="n">
        <v>20001</v>
      </c>
      <c r="AT893" s="1" t="s">
        <v>5771</v>
      </c>
      <c r="AU893" s="1" t="s">
        <v>6027</v>
      </c>
      <c r="AW893" s="11" t="n">
        <v>45819.3736111111</v>
      </c>
      <c r="BD893" s="1" t="s">
        <v>5771</v>
      </c>
      <c r="BE893" s="11" t="n">
        <v>45819.4583333333</v>
      </c>
      <c r="BF893" s="1" t="n">
        <v>10</v>
      </c>
      <c r="BG893" s="11" t="n">
        <v>45819.4583333333</v>
      </c>
      <c r="BH893" s="11" t="n">
        <v>45819.4583333333</v>
      </c>
      <c r="BK893" s="1" t="n">
        <v>2</v>
      </c>
      <c r="BL893" s="12" t="b">
        <f aca="false">FALSE()</f>
        <v>0</v>
      </c>
      <c r="BP893" s="1" t="s">
        <v>6156</v>
      </c>
      <c r="BQ893" s="1" t="s">
        <v>12624</v>
      </c>
      <c r="BR893" s="1" t="s">
        <v>12620</v>
      </c>
      <c r="BS893" s="1" t="n">
        <v>2817535829</v>
      </c>
      <c r="BU893" s="1" t="n">
        <v>10</v>
      </c>
      <c r="BX893" s="1" t="s">
        <v>5775</v>
      </c>
    </row>
    <row r="894" customFormat="false" ht="15" hidden="false" customHeight="true" outlineLevel="0" collapsed="false">
      <c r="A894" s="1" t="s">
        <v>12625</v>
      </c>
      <c r="B894" s="1" t="s">
        <v>5761</v>
      </c>
      <c r="C894" s="1" t="s">
        <v>12626</v>
      </c>
      <c r="D894" s="11" t="n">
        <v>45819.46875</v>
      </c>
      <c r="F894" s="1" t="s">
        <v>12627</v>
      </c>
      <c r="G894" s="1" t="s">
        <v>150</v>
      </c>
      <c r="I894" s="1" t="s">
        <v>5763</v>
      </c>
      <c r="J894" s="1" t="s">
        <v>5763</v>
      </c>
      <c r="L894" s="12" t="b">
        <f aca="false">TRUE()</f>
        <v>1</v>
      </c>
      <c r="M894" s="12" t="b">
        <f aca="false">FALSE()</f>
        <v>0</v>
      </c>
      <c r="N894" s="12" t="b">
        <f aca="false">FALSE()</f>
        <v>0</v>
      </c>
      <c r="P894" s="1" t="n">
        <v>401.5</v>
      </c>
      <c r="Q894" s="1" t="n">
        <v>401.5</v>
      </c>
      <c r="R894" s="1" t="n">
        <v>0</v>
      </c>
      <c r="S894" s="1" t="n">
        <v>0</v>
      </c>
      <c r="T894" s="1" t="n">
        <v>0</v>
      </c>
      <c r="U894" s="1" t="n">
        <v>36.5</v>
      </c>
      <c r="W894" s="1" t="n">
        <v>1176</v>
      </c>
      <c r="X894" s="11" t="n">
        <v>45788.4145833333</v>
      </c>
      <c r="Y894" s="13" t="n">
        <v>45788</v>
      </c>
      <c r="AB894" s="1" t="s">
        <v>9752</v>
      </c>
      <c r="AC894" s="1" t="s">
        <v>12628</v>
      </c>
      <c r="AD894" s="1" t="s">
        <v>12629</v>
      </c>
      <c r="AE894" s="1" t="s">
        <v>12630</v>
      </c>
      <c r="AF894" s="1" t="n">
        <v>4439383463</v>
      </c>
      <c r="AG894" s="1" t="s">
        <v>5767</v>
      </c>
      <c r="AH894" s="1" t="s">
        <v>5786</v>
      </c>
      <c r="AL894" s="1" t="s">
        <v>5769</v>
      </c>
      <c r="AM894" s="11" t="n">
        <v>45788.4145833333</v>
      </c>
      <c r="AN894" s="1" t="s">
        <v>5770</v>
      </c>
      <c r="AO894" s="1" t="s">
        <v>12631</v>
      </c>
      <c r="AP894" s="1" t="s">
        <v>12632</v>
      </c>
      <c r="AQ894" s="1" t="s">
        <v>5788</v>
      </c>
      <c r="AR894" s="1" t="s">
        <v>5789</v>
      </c>
      <c r="AS894" s="1" t="n">
        <v>20001</v>
      </c>
      <c r="AT894" s="1" t="s">
        <v>5771</v>
      </c>
      <c r="AU894" s="1" t="s">
        <v>6027</v>
      </c>
      <c r="AW894" s="11" t="n">
        <v>45819.3840277778</v>
      </c>
      <c r="BD894" s="1" t="s">
        <v>5771</v>
      </c>
      <c r="BE894" s="11" t="n">
        <v>45819.46875</v>
      </c>
      <c r="BF894" s="1" t="n">
        <v>15</v>
      </c>
      <c r="BG894" s="11" t="n">
        <v>45819.46875</v>
      </c>
      <c r="BH894" s="11" t="n">
        <v>45819.46875</v>
      </c>
      <c r="BK894" s="1" t="n">
        <v>1</v>
      </c>
      <c r="BL894" s="12" t="b">
        <f aca="false">TRUE()</f>
        <v>1</v>
      </c>
      <c r="BP894" s="1" t="s">
        <v>6156</v>
      </c>
      <c r="BQ894" s="1" t="s">
        <v>12629</v>
      </c>
      <c r="BR894" s="1" t="s">
        <v>12633</v>
      </c>
      <c r="BS894" s="1" t="s">
        <v>12634</v>
      </c>
      <c r="BU894" s="1" t="n">
        <v>15</v>
      </c>
      <c r="BV894" s="1" t="s">
        <v>12635</v>
      </c>
      <c r="BX894" s="1" t="s">
        <v>5775</v>
      </c>
    </row>
    <row r="895" customFormat="false" ht="15" hidden="false" customHeight="true" outlineLevel="0" collapsed="false">
      <c r="A895" s="1" t="s">
        <v>12636</v>
      </c>
      <c r="B895" s="1" t="s">
        <v>5761</v>
      </c>
      <c r="C895" s="1" t="s">
        <v>12637</v>
      </c>
      <c r="D895" s="11" t="n">
        <v>45849.4791666667</v>
      </c>
      <c r="F895" s="11" t="n">
        <v>45788.5409722222</v>
      </c>
      <c r="G895" s="1" t="s">
        <v>150</v>
      </c>
      <c r="H895" s="1" t="s">
        <v>298</v>
      </c>
      <c r="I895" s="1" t="s">
        <v>5763</v>
      </c>
      <c r="J895" s="1" t="s">
        <v>5763</v>
      </c>
      <c r="L895" s="12" t="b">
        <f aca="false">TRUE()</f>
        <v>1</v>
      </c>
      <c r="M895" s="12" t="b">
        <f aca="false">FALSE()</f>
        <v>0</v>
      </c>
      <c r="N895" s="12" t="b">
        <f aca="false">FALSE()</f>
        <v>0</v>
      </c>
      <c r="P895" s="1" t="n">
        <v>831.2</v>
      </c>
      <c r="Q895" s="1" t="n">
        <v>762.56</v>
      </c>
      <c r="R895" s="1" t="n">
        <v>68.64</v>
      </c>
      <c r="S895" s="1" t="n">
        <v>0</v>
      </c>
      <c r="T895" s="1" t="n">
        <v>76.26</v>
      </c>
      <c r="U895" s="1" t="n">
        <v>76.26</v>
      </c>
      <c r="W895" s="1" t="n">
        <v>1225</v>
      </c>
      <c r="X895" s="11" t="n">
        <v>45819.5319444445</v>
      </c>
      <c r="Y895" s="13" t="n">
        <v>45819</v>
      </c>
      <c r="AB895" s="1" t="s">
        <v>7767</v>
      </c>
      <c r="AC895" s="1" t="s">
        <v>8359</v>
      </c>
      <c r="AD895" s="1" t="s">
        <v>8544</v>
      </c>
      <c r="AE895" s="1" t="s">
        <v>8360</v>
      </c>
      <c r="AF895" s="1" t="n">
        <v>4432955654</v>
      </c>
      <c r="AG895" s="1" t="s">
        <v>6166</v>
      </c>
      <c r="AH895" s="1" t="s">
        <v>5786</v>
      </c>
      <c r="AL895" s="1" t="s">
        <v>5769</v>
      </c>
      <c r="AM895" s="11" t="n">
        <v>45819.5319444445</v>
      </c>
      <c r="AN895" s="1" t="s">
        <v>5794</v>
      </c>
      <c r="AO895" s="1" t="s">
        <v>12638</v>
      </c>
      <c r="AP895" s="1" t="s">
        <v>12639</v>
      </c>
      <c r="AQ895" s="1" t="s">
        <v>5832</v>
      </c>
      <c r="AR895" s="1" t="s">
        <v>12640</v>
      </c>
      <c r="AS895" s="1" t="n">
        <v>20176</v>
      </c>
      <c r="AT895" s="1" t="s">
        <v>5771</v>
      </c>
      <c r="AU895" s="1" t="s">
        <v>6027</v>
      </c>
      <c r="AW895" s="11" t="n">
        <v>45849.4784722222</v>
      </c>
      <c r="BD895" s="1" t="s">
        <v>5771</v>
      </c>
      <c r="BE895" s="11" t="n">
        <v>45849.4791666667</v>
      </c>
      <c r="BF895" s="1" t="n">
        <v>40</v>
      </c>
      <c r="BG895" s="11" t="n">
        <v>45849.4791666667</v>
      </c>
      <c r="BH895" s="11" t="n">
        <v>45849.4791666667</v>
      </c>
      <c r="BJ895" s="1" t="s">
        <v>12565</v>
      </c>
      <c r="BK895" s="1" t="n">
        <v>3</v>
      </c>
      <c r="BL895" s="12" t="b">
        <f aca="false">FALSE()</f>
        <v>0</v>
      </c>
      <c r="BP895" s="1" t="s">
        <v>5773</v>
      </c>
      <c r="BQ895" s="1" t="s">
        <v>6683</v>
      </c>
      <c r="BR895" s="1" t="s">
        <v>8358</v>
      </c>
      <c r="BS895" s="1" t="s">
        <v>12641</v>
      </c>
      <c r="BU895" s="1" t="n">
        <v>40</v>
      </c>
      <c r="BV895" s="1" t="s">
        <v>12642</v>
      </c>
      <c r="BX895" s="1" t="s">
        <v>5775</v>
      </c>
    </row>
    <row r="896" customFormat="false" ht="15" hidden="false" customHeight="true" outlineLevel="0" collapsed="false">
      <c r="A896" s="1" t="s">
        <v>12643</v>
      </c>
      <c r="B896" s="1" t="s">
        <v>5761</v>
      </c>
      <c r="C896" s="1" t="s">
        <v>12644</v>
      </c>
      <c r="D896" s="11" t="n">
        <v>45849.5694444445</v>
      </c>
      <c r="F896" s="1" t="s">
        <v>12645</v>
      </c>
      <c r="G896" s="1" t="s">
        <v>150</v>
      </c>
      <c r="H896" s="1" t="s">
        <v>298</v>
      </c>
      <c r="I896" s="1" t="s">
        <v>5763</v>
      </c>
      <c r="J896" s="1" t="s">
        <v>5763</v>
      </c>
      <c r="L896" s="12" t="b">
        <f aca="false">TRUE()</f>
        <v>1</v>
      </c>
      <c r="M896" s="12" t="b">
        <f aca="false">FALSE()</f>
        <v>0</v>
      </c>
      <c r="N896" s="12" t="b">
        <f aca="false">FALSE()</f>
        <v>0</v>
      </c>
      <c r="P896" s="1" t="n">
        <v>523.94</v>
      </c>
      <c r="Q896" s="1" t="n">
        <v>439.95</v>
      </c>
      <c r="R896" s="1" t="n">
        <v>40</v>
      </c>
      <c r="S896" s="1" t="n">
        <v>43.99</v>
      </c>
      <c r="T896" s="1" t="n">
        <v>0</v>
      </c>
      <c r="U896" s="1" t="n">
        <v>40</v>
      </c>
      <c r="W896" s="1" t="n">
        <v>1123</v>
      </c>
      <c r="X896" s="11" t="n">
        <v>45819.4555555556</v>
      </c>
      <c r="Y896" s="1" t="s">
        <v>12562</v>
      </c>
      <c r="AB896" s="1" t="s">
        <v>11916</v>
      </c>
      <c r="AC896" s="1" t="s">
        <v>12646</v>
      </c>
      <c r="AD896" s="1" t="s">
        <v>665</v>
      </c>
      <c r="AE896" s="1" t="s">
        <v>12647</v>
      </c>
      <c r="AF896" s="1" t="n">
        <v>5165212652</v>
      </c>
      <c r="AG896" s="1" t="s">
        <v>6166</v>
      </c>
      <c r="AH896" s="1" t="s">
        <v>5786</v>
      </c>
      <c r="AL896" s="1" t="s">
        <v>5769</v>
      </c>
      <c r="AM896" s="11" t="n">
        <v>45819.4555555556</v>
      </c>
      <c r="AN896" s="1" t="s">
        <v>6576</v>
      </c>
      <c r="AO896" s="1" t="s">
        <v>9743</v>
      </c>
      <c r="AP896" s="1" t="s">
        <v>12648</v>
      </c>
      <c r="AQ896" s="1" t="s">
        <v>5788</v>
      </c>
      <c r="AR896" s="1" t="s">
        <v>5789</v>
      </c>
      <c r="AS896" s="1" t="n">
        <v>20004</v>
      </c>
      <c r="AT896" s="1" t="s">
        <v>5771</v>
      </c>
      <c r="AU896" s="1" t="s">
        <v>6027</v>
      </c>
      <c r="AW896" s="11" t="n">
        <v>45849.4430555556</v>
      </c>
      <c r="BD896" s="1" t="s">
        <v>5771</v>
      </c>
      <c r="BE896" s="11" t="n">
        <v>45849.5694444445</v>
      </c>
      <c r="BF896" s="1" t="n">
        <v>90</v>
      </c>
      <c r="BG896" s="11" t="n">
        <v>45849.5694444445</v>
      </c>
      <c r="BH896" s="11" t="n">
        <v>45849.5694444445</v>
      </c>
      <c r="BJ896" s="1" t="s">
        <v>12565</v>
      </c>
      <c r="BK896" s="1" t="n">
        <v>1</v>
      </c>
      <c r="BL896" s="12" t="b">
        <f aca="false">FALSE()</f>
        <v>0</v>
      </c>
      <c r="BP896" s="1" t="s">
        <v>5773</v>
      </c>
      <c r="BQ896" s="1" t="s">
        <v>665</v>
      </c>
      <c r="BR896" s="1" t="s">
        <v>12649</v>
      </c>
      <c r="BS896" s="15" t="s">
        <v>12650</v>
      </c>
      <c r="BU896" s="1" t="n">
        <v>90</v>
      </c>
      <c r="BV896" s="1" t="s">
        <v>12651</v>
      </c>
      <c r="BX896" s="1" t="s">
        <v>5775</v>
      </c>
    </row>
    <row r="897" customFormat="false" ht="15" hidden="false" customHeight="true" outlineLevel="0" collapsed="false">
      <c r="A897" s="1" t="s">
        <v>12652</v>
      </c>
      <c r="B897" s="1" t="s">
        <v>5761</v>
      </c>
      <c r="C897" s="1" t="s">
        <v>10232</v>
      </c>
      <c r="D897" s="11" t="n">
        <v>45880.4479166667</v>
      </c>
      <c r="F897" s="11" t="n">
        <v>45727.4298611111</v>
      </c>
      <c r="G897" s="1" t="s">
        <v>150</v>
      </c>
      <c r="I897" s="1" t="s">
        <v>5763</v>
      </c>
      <c r="L897" s="12" t="b">
        <f aca="false">TRUE()</f>
        <v>1</v>
      </c>
      <c r="M897" s="12" t="b">
        <f aca="false">FALSE()</f>
        <v>0</v>
      </c>
      <c r="N897" s="12" t="b">
        <f aca="false">FALSE()</f>
        <v>0</v>
      </c>
      <c r="P897" s="1" t="n">
        <v>986.78</v>
      </c>
      <c r="Q897" s="1" t="n">
        <v>855.14</v>
      </c>
      <c r="R897" s="1" t="n">
        <v>46.64</v>
      </c>
      <c r="S897" s="1" t="n">
        <v>85</v>
      </c>
      <c r="T897" s="1" t="n">
        <v>0</v>
      </c>
      <c r="U897" s="1" t="n">
        <v>77.74</v>
      </c>
      <c r="AB897" s="1" t="s">
        <v>10234</v>
      </c>
      <c r="AC897" s="1" t="s">
        <v>10235</v>
      </c>
      <c r="AE897" s="1" t="s">
        <v>10237</v>
      </c>
      <c r="AF897" s="1" t="n">
        <v>3016419570</v>
      </c>
      <c r="AG897" s="1" t="s">
        <v>5853</v>
      </c>
      <c r="AH897" s="1" t="s">
        <v>5786</v>
      </c>
      <c r="AL897" s="1" t="s">
        <v>5769</v>
      </c>
      <c r="AM897" s="11" t="n">
        <v>45727.4298611111</v>
      </c>
      <c r="AN897" s="1" t="s">
        <v>5770</v>
      </c>
      <c r="AO897" s="1" t="s">
        <v>12653</v>
      </c>
      <c r="AQ897" s="1" t="s">
        <v>6043</v>
      </c>
      <c r="AR897" s="1" t="s">
        <v>10421</v>
      </c>
      <c r="AS897" s="1" t="n">
        <v>20902</v>
      </c>
      <c r="AT897" s="1" t="s">
        <v>5771</v>
      </c>
      <c r="AU897" s="1" t="s">
        <v>6027</v>
      </c>
      <c r="AW897" s="11" t="n">
        <v>45880.3638888889</v>
      </c>
      <c r="BD897" s="1" t="s">
        <v>5771</v>
      </c>
      <c r="BE897" s="11" t="n">
        <v>45880.4479166667</v>
      </c>
      <c r="BF897" s="1" t="n">
        <v>52</v>
      </c>
      <c r="BG897" s="11" t="n">
        <v>45880.4479166667</v>
      </c>
      <c r="BH897" s="11" t="n">
        <v>45880.4479166667</v>
      </c>
      <c r="BK897" s="1" t="n">
        <v>1</v>
      </c>
      <c r="BL897" s="12" t="b">
        <f aca="false">FALSE()</f>
        <v>0</v>
      </c>
      <c r="BP897" s="1" t="s">
        <v>6156</v>
      </c>
      <c r="BQ897" s="1" t="s">
        <v>5847</v>
      </c>
      <c r="BR897" s="1" t="s">
        <v>10232</v>
      </c>
      <c r="BS897" s="1" t="n">
        <v>3016419570</v>
      </c>
      <c r="BU897" s="1" t="n">
        <v>52</v>
      </c>
      <c r="BX897" s="1" t="s">
        <v>5892</v>
      </c>
    </row>
    <row r="898" customFormat="false" ht="15" hidden="false" customHeight="true" outlineLevel="0" collapsed="false">
      <c r="A898" s="1" t="s">
        <v>12654</v>
      </c>
      <c r="B898" s="1" t="s">
        <v>5761</v>
      </c>
      <c r="C898" s="1" t="s">
        <v>12655</v>
      </c>
      <c r="D898" s="11" t="n">
        <v>45880.6979166667</v>
      </c>
      <c r="F898" s="11" t="n">
        <v>45849.34375</v>
      </c>
      <c r="G898" s="1" t="s">
        <v>150</v>
      </c>
      <c r="I898" s="1" t="s">
        <v>5763</v>
      </c>
      <c r="L898" s="12" t="b">
        <f aca="false">TRUE()</f>
        <v>1</v>
      </c>
      <c r="M898" s="12" t="b">
        <f aca="false">FALSE()</f>
        <v>0</v>
      </c>
      <c r="N898" s="12" t="b">
        <f aca="false">FALSE()</f>
        <v>0</v>
      </c>
      <c r="P898" s="1" t="n">
        <v>492.58</v>
      </c>
      <c r="Q898" s="1" t="n">
        <v>401.36</v>
      </c>
      <c r="R898" s="1" t="n">
        <v>36.49</v>
      </c>
      <c r="S898" s="1" t="n">
        <v>54.73</v>
      </c>
      <c r="T898" s="1" t="n">
        <v>0</v>
      </c>
      <c r="U898" s="1" t="n">
        <v>36.49</v>
      </c>
      <c r="AB898" s="1" t="s">
        <v>12656</v>
      </c>
      <c r="AC898" s="1" t="s">
        <v>12657</v>
      </c>
      <c r="AE898" s="1" t="s">
        <v>12658</v>
      </c>
      <c r="AF898" s="1" t="n">
        <v>3018285995</v>
      </c>
      <c r="AG898" s="1" t="s">
        <v>5767</v>
      </c>
      <c r="AH898" s="1" t="s">
        <v>5786</v>
      </c>
      <c r="AL898" s="1" t="s">
        <v>5769</v>
      </c>
      <c r="AM898" s="11" t="n">
        <v>45849.34375</v>
      </c>
      <c r="AN898" s="1" t="s">
        <v>5770</v>
      </c>
      <c r="AO898" s="1" t="s">
        <v>12659</v>
      </c>
      <c r="AQ898" s="1" t="s">
        <v>5788</v>
      </c>
      <c r="AR898" s="1" t="s">
        <v>5789</v>
      </c>
      <c r="AS898" s="1" t="n">
        <v>20005</v>
      </c>
      <c r="AT898" s="1" t="s">
        <v>5771</v>
      </c>
      <c r="AU898" s="1" t="s">
        <v>6027</v>
      </c>
      <c r="AW898" s="11" t="n">
        <v>45880.6131944444</v>
      </c>
      <c r="BD898" s="1" t="s">
        <v>5771</v>
      </c>
      <c r="BE898" s="11" t="n">
        <v>45880.6979166667</v>
      </c>
      <c r="BF898" s="1" t="n">
        <v>20</v>
      </c>
      <c r="BG898" s="11" t="n">
        <v>45880.6979166667</v>
      </c>
      <c r="BH898" s="11" t="n">
        <v>45880.6979166667</v>
      </c>
      <c r="BK898" s="1" t="n">
        <v>1</v>
      </c>
      <c r="BL898" s="12" t="b">
        <f aca="false">FALSE()</f>
        <v>0</v>
      </c>
      <c r="BP898" s="1" t="s">
        <v>6156</v>
      </c>
      <c r="BQ898" s="1" t="s">
        <v>12660</v>
      </c>
      <c r="BR898" s="1" t="s">
        <v>12655</v>
      </c>
      <c r="BS898" s="1" t="n">
        <v>3018285995</v>
      </c>
      <c r="BU898" s="1" t="n">
        <v>20</v>
      </c>
      <c r="BX898" s="1" t="s">
        <v>5775</v>
      </c>
    </row>
    <row r="899" customFormat="false" ht="15" hidden="false" customHeight="true" outlineLevel="0" collapsed="false">
      <c r="A899" s="1" t="s">
        <v>12661</v>
      </c>
      <c r="B899" s="1" t="s">
        <v>6057</v>
      </c>
      <c r="C899" s="1" t="s">
        <v>12662</v>
      </c>
      <c r="D899" s="11" t="n">
        <v>45941.4895833333</v>
      </c>
      <c r="F899" s="11" t="n">
        <v>45849.7</v>
      </c>
      <c r="G899" s="1" t="s">
        <v>150</v>
      </c>
      <c r="I899" s="1" t="s">
        <v>5763</v>
      </c>
      <c r="L899" s="12" t="b">
        <f aca="false">TRUE()</f>
        <v>1</v>
      </c>
      <c r="M899" s="12" t="b">
        <f aca="false">FALSE()</f>
        <v>0</v>
      </c>
      <c r="N899" s="12" t="b">
        <f aca="false">FALSE()</f>
        <v>0</v>
      </c>
      <c r="P899" s="1" t="n">
        <v>473.51</v>
      </c>
      <c r="Q899" s="1" t="n">
        <v>385.39</v>
      </c>
      <c r="R899" s="1" t="n">
        <v>23.12</v>
      </c>
      <c r="S899" s="1" t="n">
        <v>65</v>
      </c>
      <c r="T899" s="1" t="n">
        <v>0</v>
      </c>
      <c r="AB899" s="1" t="s">
        <v>10090</v>
      </c>
      <c r="AC899" s="1" t="s">
        <v>12663</v>
      </c>
      <c r="AD899" s="1" t="s">
        <v>12664</v>
      </c>
      <c r="AE899" s="1" t="s">
        <v>12665</v>
      </c>
      <c r="AF899" s="1" t="n">
        <v>2402058300</v>
      </c>
      <c r="AG899" s="1" t="s">
        <v>5853</v>
      </c>
      <c r="AH899" s="1" t="s">
        <v>12666</v>
      </c>
      <c r="AL899" s="1" t="s">
        <v>6041</v>
      </c>
      <c r="AM899" s="11" t="n">
        <v>45849.7</v>
      </c>
      <c r="AN899" s="1" t="s">
        <v>5770</v>
      </c>
      <c r="AO899" s="1" t="s">
        <v>12667</v>
      </c>
      <c r="AP899" s="1" t="s">
        <v>12668</v>
      </c>
      <c r="AQ899" s="1" t="s">
        <v>6043</v>
      </c>
      <c r="AR899" s="1" t="s">
        <v>5853</v>
      </c>
      <c r="AS899" s="1" t="n">
        <v>20852</v>
      </c>
      <c r="AT899" s="1" t="s">
        <v>5771</v>
      </c>
      <c r="AU899" s="1" t="s">
        <v>5790</v>
      </c>
      <c r="AW899" s="14" t="n">
        <v>45931</v>
      </c>
      <c r="BD899" s="1" t="s">
        <v>5771</v>
      </c>
      <c r="BE899" s="11" t="n">
        <v>45941.4895833333</v>
      </c>
      <c r="BF899" s="1" t="n">
        <v>20</v>
      </c>
      <c r="BG899" s="11" t="n">
        <v>45941.4895833333</v>
      </c>
      <c r="BH899" s="11" t="n">
        <v>45941.4895833333</v>
      </c>
      <c r="BK899" s="1" t="n">
        <v>2</v>
      </c>
      <c r="BL899" s="12" t="b">
        <f aca="false">FALSE()</f>
        <v>0</v>
      </c>
      <c r="BP899" s="1" t="s">
        <v>6156</v>
      </c>
      <c r="BU899" s="1" t="n">
        <v>20</v>
      </c>
      <c r="BX899" s="1" t="s">
        <v>5775</v>
      </c>
    </row>
    <row r="900" customFormat="false" ht="15" hidden="false" customHeight="true" outlineLevel="0" collapsed="false">
      <c r="A900" s="1" t="s">
        <v>12669</v>
      </c>
      <c r="B900" s="1" t="s">
        <v>6057</v>
      </c>
      <c r="C900" s="1" t="s">
        <v>12670</v>
      </c>
      <c r="D900" s="14" t="n">
        <v>45992</v>
      </c>
      <c r="F900" s="11" t="n">
        <v>46002.4923611111</v>
      </c>
      <c r="G900" s="1" t="s">
        <v>150</v>
      </c>
      <c r="I900" s="1" t="s">
        <v>5763</v>
      </c>
      <c r="L900" s="12" t="b">
        <f aca="false">TRUE()</f>
        <v>1</v>
      </c>
      <c r="M900" s="12" t="b">
        <f aca="false">FALSE()</f>
        <v>0</v>
      </c>
      <c r="N900" s="12" t="b">
        <f aca="false">FALSE()</f>
        <v>0</v>
      </c>
      <c r="P900" s="1" t="n">
        <v>139.91</v>
      </c>
      <c r="Q900" s="1" t="n">
        <v>115.63</v>
      </c>
      <c r="R900" s="1" t="n">
        <v>12.72</v>
      </c>
      <c r="S900" s="1" t="n">
        <v>11.56</v>
      </c>
      <c r="T900" s="1" t="n">
        <v>0</v>
      </c>
      <c r="AB900" s="1" t="s">
        <v>7927</v>
      </c>
      <c r="AC900" s="1" t="s">
        <v>12671</v>
      </c>
      <c r="AD900" s="1" t="s">
        <v>228</v>
      </c>
      <c r="AE900" s="1" t="s">
        <v>12672</v>
      </c>
      <c r="AF900" s="1" t="n">
        <v>5713084711</v>
      </c>
      <c r="AG900" s="1" t="s">
        <v>5937</v>
      </c>
      <c r="AH900" s="1" t="s">
        <v>5768</v>
      </c>
      <c r="AL900" s="1" t="s">
        <v>150</v>
      </c>
      <c r="AM900" s="11" t="n">
        <v>46002.4923611111</v>
      </c>
      <c r="AN900" s="1" t="s">
        <v>5770</v>
      </c>
      <c r="AT900" s="1" t="s">
        <v>5771</v>
      </c>
      <c r="AW900" s="11" t="n">
        <v>46002.4993055556</v>
      </c>
      <c r="BD900" s="1" t="s">
        <v>5771</v>
      </c>
      <c r="BE900" s="14" t="n">
        <v>45992</v>
      </c>
      <c r="BF900" s="1" t="n">
        <v>8</v>
      </c>
      <c r="BG900" s="14" t="n">
        <v>45992</v>
      </c>
      <c r="BH900" s="14" t="n">
        <v>45992</v>
      </c>
      <c r="BK900" s="1" t="n">
        <v>17</v>
      </c>
      <c r="BL900" s="12" t="b">
        <f aca="false">FALSE()</f>
        <v>0</v>
      </c>
      <c r="BP900" s="1" t="s">
        <v>6156</v>
      </c>
      <c r="BU900" s="1" t="n">
        <v>8</v>
      </c>
      <c r="BX900" s="1" t="s">
        <v>5775</v>
      </c>
    </row>
    <row r="901" customFormat="false" ht="15" hidden="false" customHeight="true" outlineLevel="0" collapsed="false">
      <c r="A901" s="1" t="s">
        <v>12673</v>
      </c>
      <c r="B901" s="1" t="s">
        <v>5761</v>
      </c>
      <c r="C901" s="1" t="s">
        <v>12674</v>
      </c>
      <c r="D901" s="1" t="s">
        <v>12675</v>
      </c>
      <c r="F901" s="1" t="s">
        <v>12676</v>
      </c>
      <c r="G901" s="1" t="s">
        <v>150</v>
      </c>
      <c r="I901" s="1" t="s">
        <v>5763</v>
      </c>
      <c r="L901" s="12" t="b">
        <f aca="false">TRUE()</f>
        <v>1</v>
      </c>
      <c r="M901" s="12" t="b">
        <f aca="false">FALSE()</f>
        <v>0</v>
      </c>
      <c r="N901" s="12" t="b">
        <f aca="false">FALSE()</f>
        <v>0</v>
      </c>
      <c r="P901" s="1" t="n">
        <v>709.9</v>
      </c>
      <c r="Q901" s="1" t="n">
        <v>669.9</v>
      </c>
      <c r="R901" s="1" t="n">
        <v>0</v>
      </c>
      <c r="S901" s="1" t="n">
        <v>40</v>
      </c>
      <c r="T901" s="1" t="n">
        <v>0</v>
      </c>
      <c r="U901" s="1" t="n">
        <v>60.9</v>
      </c>
      <c r="AB901" s="1" t="s">
        <v>12677</v>
      </c>
      <c r="AC901" s="1" t="s">
        <v>12678</v>
      </c>
      <c r="AE901" s="1" t="s">
        <v>12679</v>
      </c>
      <c r="AF901" s="1" t="n">
        <v>2404636746</v>
      </c>
      <c r="AG901" s="1" t="s">
        <v>5767</v>
      </c>
      <c r="AH901" s="1" t="s">
        <v>5786</v>
      </c>
      <c r="AL901" s="1" t="s">
        <v>5769</v>
      </c>
      <c r="AM901" s="1" t="s">
        <v>12676</v>
      </c>
      <c r="AN901" s="1" t="s">
        <v>5770</v>
      </c>
      <c r="AO901" s="1" t="s">
        <v>12680</v>
      </c>
      <c r="AP901" s="1" t="s">
        <v>12681</v>
      </c>
      <c r="AQ901" s="1" t="s">
        <v>5788</v>
      </c>
      <c r="AR901" s="1" t="s">
        <v>5789</v>
      </c>
      <c r="AS901" s="1" t="n">
        <v>20036</v>
      </c>
      <c r="AT901" s="1" t="s">
        <v>5771</v>
      </c>
      <c r="AU901" s="1" t="s">
        <v>6027</v>
      </c>
      <c r="AW901" s="1" t="s">
        <v>12682</v>
      </c>
      <c r="BD901" s="1" t="s">
        <v>5771</v>
      </c>
      <c r="BE901" s="1" t="s">
        <v>12675</v>
      </c>
      <c r="BF901" s="1" t="n">
        <v>40</v>
      </c>
      <c r="BG901" s="1" t="s">
        <v>12675</v>
      </c>
      <c r="BH901" s="1" t="s">
        <v>12675</v>
      </c>
      <c r="BK901" s="1" t="n">
        <v>1</v>
      </c>
      <c r="BL901" s="12" t="b">
        <f aca="false">TRUE()</f>
        <v>1</v>
      </c>
      <c r="BP901" s="1" t="s">
        <v>6156</v>
      </c>
      <c r="BQ901" s="1" t="s">
        <v>12683</v>
      </c>
      <c r="BR901" s="1" t="s">
        <v>12677</v>
      </c>
      <c r="BS901" s="1" t="n">
        <v>2404636746</v>
      </c>
      <c r="BU901" s="1" t="n">
        <v>40</v>
      </c>
      <c r="BV901" s="1" t="s">
        <v>12684</v>
      </c>
      <c r="BX901" s="1" t="s">
        <v>5775</v>
      </c>
    </row>
    <row r="902" customFormat="false" ht="15" hidden="false" customHeight="true" outlineLevel="0" collapsed="false">
      <c r="A902" s="1" t="s">
        <v>12685</v>
      </c>
      <c r="B902" s="1" t="s">
        <v>5761</v>
      </c>
      <c r="C902" s="1" t="s">
        <v>12686</v>
      </c>
      <c r="D902" s="1" t="s">
        <v>12403</v>
      </c>
      <c r="F902" s="1" t="s">
        <v>12687</v>
      </c>
      <c r="G902" s="1" t="s">
        <v>150</v>
      </c>
      <c r="H902" s="1" t="s">
        <v>298</v>
      </c>
      <c r="I902" s="1" t="s">
        <v>5763</v>
      </c>
      <c r="J902" s="1" t="s">
        <v>5763</v>
      </c>
      <c r="L902" s="12" t="b">
        <f aca="false">TRUE()</f>
        <v>1</v>
      </c>
      <c r="M902" s="12" t="b">
        <f aca="false">FALSE()</f>
        <v>0</v>
      </c>
      <c r="N902" s="12" t="b">
        <f aca="false">FALSE()</f>
        <v>0</v>
      </c>
      <c r="P902" s="1" t="n">
        <v>362.25</v>
      </c>
      <c r="Q902" s="1" t="n">
        <v>332.5</v>
      </c>
      <c r="R902" s="1" t="n">
        <v>29.75</v>
      </c>
      <c r="S902" s="1" t="n">
        <v>0</v>
      </c>
      <c r="T902" s="1" t="n">
        <v>52.5</v>
      </c>
      <c r="U902" s="1" t="n">
        <v>35</v>
      </c>
      <c r="W902" s="1" t="n">
        <v>1237</v>
      </c>
      <c r="X902" s="1" t="s">
        <v>12688</v>
      </c>
      <c r="Y902" s="1" t="s">
        <v>12689</v>
      </c>
      <c r="AB902" s="1" t="s">
        <v>7352</v>
      </c>
      <c r="AC902" s="1" t="s">
        <v>7353</v>
      </c>
      <c r="AD902" s="1" t="s">
        <v>12690</v>
      </c>
      <c r="AE902" s="1" t="s">
        <v>7355</v>
      </c>
      <c r="AF902" s="1" t="n">
        <v>8473731362</v>
      </c>
      <c r="AG902" s="1" t="s">
        <v>5767</v>
      </c>
      <c r="AH902" s="1" t="s">
        <v>5786</v>
      </c>
      <c r="AL902" s="1" t="s">
        <v>5769</v>
      </c>
      <c r="AM902" s="1" t="s">
        <v>12688</v>
      </c>
      <c r="AN902" s="1" t="s">
        <v>5794</v>
      </c>
      <c r="AO902" s="1" t="s">
        <v>7356</v>
      </c>
      <c r="AP902" s="1" t="s">
        <v>12690</v>
      </c>
      <c r="AQ902" s="1" t="s">
        <v>5788</v>
      </c>
      <c r="AR902" s="1" t="s">
        <v>5789</v>
      </c>
      <c r="AS902" s="1" t="n">
        <v>20002</v>
      </c>
      <c r="AT902" s="1" t="s">
        <v>5771</v>
      </c>
      <c r="AU902" s="1" t="s">
        <v>6027</v>
      </c>
      <c r="AW902" s="1" t="s">
        <v>12403</v>
      </c>
      <c r="BD902" s="1" t="s">
        <v>5771</v>
      </c>
      <c r="BE902" s="1" t="s">
        <v>12403</v>
      </c>
      <c r="BF902" s="1" t="n">
        <v>40</v>
      </c>
      <c r="BG902" s="1" t="s">
        <v>12403</v>
      </c>
      <c r="BH902" s="1" t="s">
        <v>12403</v>
      </c>
      <c r="BJ902" s="1" t="s">
        <v>7520</v>
      </c>
      <c r="BK902" s="1" t="n">
        <v>1</v>
      </c>
      <c r="BL902" s="12" t="b">
        <f aca="false">FALSE()</f>
        <v>0</v>
      </c>
      <c r="BP902" s="1" t="s">
        <v>5773</v>
      </c>
      <c r="BQ902" s="1" t="s">
        <v>12690</v>
      </c>
      <c r="BR902" s="1" t="s">
        <v>12691</v>
      </c>
      <c r="BS902" s="1" t="s">
        <v>12692</v>
      </c>
      <c r="BU902" s="1" t="n">
        <v>40</v>
      </c>
      <c r="BV902" s="1" t="s">
        <v>12693</v>
      </c>
      <c r="BX902" s="1" t="s">
        <v>5775</v>
      </c>
    </row>
    <row r="903" customFormat="false" ht="15" hidden="false" customHeight="true" outlineLevel="0" collapsed="false">
      <c r="A903" s="1" t="s">
        <v>12694</v>
      </c>
      <c r="B903" s="1" t="s">
        <v>6057</v>
      </c>
      <c r="C903" s="1" t="s">
        <v>12695</v>
      </c>
      <c r="D903" s="1" t="s">
        <v>12696</v>
      </c>
      <c r="F903" s="1" t="s">
        <v>12696</v>
      </c>
      <c r="G903" s="1" t="s">
        <v>150</v>
      </c>
      <c r="I903" s="1" t="s">
        <v>5763</v>
      </c>
      <c r="L903" s="12" t="b">
        <f aca="false">TRUE()</f>
        <v>1</v>
      </c>
      <c r="M903" s="12" t="b">
        <f aca="false">FALSE()</f>
        <v>0</v>
      </c>
      <c r="N903" s="12" t="b">
        <f aca="false">FALSE()</f>
        <v>0</v>
      </c>
      <c r="P903" s="1" t="n">
        <v>195.65</v>
      </c>
      <c r="Q903" s="1" t="n">
        <v>160.23</v>
      </c>
      <c r="R903" s="1" t="n">
        <v>17.62</v>
      </c>
      <c r="S903" s="1" t="n">
        <v>17.8</v>
      </c>
      <c r="T903" s="1" t="n">
        <v>17.8</v>
      </c>
      <c r="AB903" s="1" t="s">
        <v>12697</v>
      </c>
      <c r="AC903" s="1" t="s">
        <v>12698</v>
      </c>
      <c r="AE903" s="1" t="s">
        <v>12699</v>
      </c>
      <c r="AF903" s="1" t="n">
        <v>7347172739</v>
      </c>
      <c r="AG903" s="1" t="s">
        <v>5937</v>
      </c>
      <c r="AH903" s="1" t="s">
        <v>5768</v>
      </c>
      <c r="AL903" s="1" t="s">
        <v>5769</v>
      </c>
      <c r="AM903" s="1" t="s">
        <v>12696</v>
      </c>
      <c r="AN903" s="1" t="s">
        <v>5770</v>
      </c>
      <c r="AT903" s="1" t="s">
        <v>5771</v>
      </c>
      <c r="AW903" s="1" t="s">
        <v>12700</v>
      </c>
      <c r="BD903" s="1" t="s">
        <v>5771</v>
      </c>
      <c r="BE903" s="1" t="s">
        <v>12696</v>
      </c>
      <c r="BF903" s="1" t="n">
        <v>10</v>
      </c>
      <c r="BG903" s="1" t="s">
        <v>12696</v>
      </c>
      <c r="BH903" s="1" t="s">
        <v>12696</v>
      </c>
      <c r="BK903" s="1" t="n">
        <v>1</v>
      </c>
      <c r="BL903" s="12" t="b">
        <f aca="false">FALSE()</f>
        <v>0</v>
      </c>
      <c r="BP903" s="1" t="s">
        <v>6156</v>
      </c>
      <c r="BU903" s="1" t="n">
        <v>10</v>
      </c>
      <c r="BX903" s="1" t="s">
        <v>5775</v>
      </c>
    </row>
    <row r="904" customFormat="false" ht="15" hidden="false" customHeight="true" outlineLevel="0" collapsed="false">
      <c r="A904" s="1" t="s">
        <v>12701</v>
      </c>
      <c r="B904" s="1" t="s">
        <v>5761</v>
      </c>
      <c r="C904" s="1" t="s">
        <v>12702</v>
      </c>
      <c r="D904" s="1" t="s">
        <v>12703</v>
      </c>
      <c r="F904" s="14" t="n">
        <v>45992</v>
      </c>
      <c r="G904" s="1" t="s">
        <v>150</v>
      </c>
      <c r="I904" s="1" t="s">
        <v>5763</v>
      </c>
      <c r="J904" s="1" t="s">
        <v>5763</v>
      </c>
      <c r="L904" s="12" t="b">
        <f aca="false">TRUE()</f>
        <v>1</v>
      </c>
      <c r="M904" s="12" t="b">
        <f aca="false">FALSE()</f>
        <v>0</v>
      </c>
      <c r="N904" s="12" t="b">
        <f aca="false">FALSE()</f>
        <v>0</v>
      </c>
      <c r="P904" s="1" t="n">
        <v>1440</v>
      </c>
      <c r="Q904" s="1" t="n">
        <v>1251.25</v>
      </c>
      <c r="R904" s="1" t="n">
        <v>113.75</v>
      </c>
      <c r="S904" s="1" t="n">
        <v>75</v>
      </c>
      <c r="T904" s="1" t="n">
        <v>0</v>
      </c>
      <c r="U904" s="1" t="n">
        <v>113.75</v>
      </c>
      <c r="W904" s="1" t="n">
        <v>1233</v>
      </c>
      <c r="X904" s="1" t="s">
        <v>12682</v>
      </c>
      <c r="Y904" s="1" t="s">
        <v>12704</v>
      </c>
      <c r="AB904" s="1" t="s">
        <v>8461</v>
      </c>
      <c r="AC904" s="1" t="s">
        <v>8462</v>
      </c>
      <c r="AD904" s="1" t="s">
        <v>667</v>
      </c>
      <c r="AE904" s="1" t="s">
        <v>8463</v>
      </c>
      <c r="AF904" s="1" t="n">
        <v>2028466436</v>
      </c>
      <c r="AG904" s="1" t="s">
        <v>5767</v>
      </c>
      <c r="AH904" s="1" t="s">
        <v>5786</v>
      </c>
      <c r="AL904" s="1" t="s">
        <v>5769</v>
      </c>
      <c r="AM904" s="1" t="s">
        <v>12682</v>
      </c>
      <c r="AN904" s="1" t="s">
        <v>5770</v>
      </c>
      <c r="AO904" s="1" t="s">
        <v>5843</v>
      </c>
      <c r="AP904" s="1" t="s">
        <v>8464</v>
      </c>
      <c r="AQ904" s="1" t="s">
        <v>5788</v>
      </c>
      <c r="AR904" s="1" t="s">
        <v>5789</v>
      </c>
      <c r="AS904" s="1" t="n">
        <v>20006</v>
      </c>
      <c r="AT904" s="1" t="s">
        <v>5771</v>
      </c>
      <c r="AU904" s="1" t="s">
        <v>6027</v>
      </c>
      <c r="AW904" s="1" t="s">
        <v>12705</v>
      </c>
      <c r="BD904" s="1" t="s">
        <v>5771</v>
      </c>
      <c r="BE904" s="1" t="s">
        <v>12703</v>
      </c>
      <c r="BF904" s="1" t="n">
        <v>70</v>
      </c>
      <c r="BG904" s="1" t="s">
        <v>12703</v>
      </c>
      <c r="BH904" s="1" t="s">
        <v>12703</v>
      </c>
      <c r="BJ904" s="1" t="s">
        <v>12565</v>
      </c>
      <c r="BK904" s="1" t="n">
        <v>1</v>
      </c>
      <c r="BL904" s="12" t="b">
        <f aca="false">FALSE()</f>
        <v>0</v>
      </c>
      <c r="BP904" s="1" t="s">
        <v>5773</v>
      </c>
      <c r="BQ904" s="1" t="s">
        <v>667</v>
      </c>
      <c r="BR904" s="1" t="s">
        <v>8458</v>
      </c>
      <c r="BS904" s="1" t="s">
        <v>12706</v>
      </c>
      <c r="BU904" s="1" t="n">
        <v>70</v>
      </c>
      <c r="BX904" s="1" t="s">
        <v>5775</v>
      </c>
    </row>
    <row r="905" customFormat="false" ht="15" hidden="false" customHeight="true" outlineLevel="0" collapsed="false">
      <c r="A905" s="1" t="s">
        <v>12707</v>
      </c>
      <c r="B905" s="1" t="s">
        <v>5761</v>
      </c>
      <c r="C905" s="1" t="s">
        <v>12708</v>
      </c>
      <c r="D905" s="1" t="s">
        <v>12709</v>
      </c>
      <c r="F905" s="1" t="s">
        <v>12688</v>
      </c>
      <c r="G905" s="1" t="s">
        <v>150</v>
      </c>
      <c r="H905" s="1" t="s">
        <v>298</v>
      </c>
      <c r="I905" s="1" t="s">
        <v>5763</v>
      </c>
      <c r="J905" s="1" t="s">
        <v>5763</v>
      </c>
      <c r="L905" s="12" t="b">
        <f aca="false">TRUE()</f>
        <v>1</v>
      </c>
      <c r="M905" s="12" t="b">
        <f aca="false">FALSE()</f>
        <v>0</v>
      </c>
      <c r="N905" s="12" t="b">
        <f aca="false">FALSE()</f>
        <v>0</v>
      </c>
      <c r="P905" s="1" t="n">
        <v>210</v>
      </c>
      <c r="Q905" s="1" t="n">
        <v>192.5</v>
      </c>
      <c r="R905" s="1" t="n">
        <v>17.5</v>
      </c>
      <c r="S905" s="1" t="n">
        <v>0</v>
      </c>
      <c r="T905" s="1" t="n">
        <v>0</v>
      </c>
      <c r="U905" s="1" t="n">
        <v>17.5</v>
      </c>
      <c r="W905" s="1" t="n">
        <v>1242</v>
      </c>
      <c r="X905" s="1" t="s">
        <v>12705</v>
      </c>
      <c r="Y905" s="1" t="s">
        <v>12710</v>
      </c>
      <c r="AB905" s="1" t="s">
        <v>6215</v>
      </c>
      <c r="AC905" s="1" t="s">
        <v>12711</v>
      </c>
      <c r="AD905" s="1" t="s">
        <v>2705</v>
      </c>
      <c r="AE905" s="1" t="s">
        <v>12712</v>
      </c>
      <c r="AF905" s="1" t="n">
        <v>2674315954</v>
      </c>
      <c r="AG905" s="1" t="s">
        <v>5767</v>
      </c>
      <c r="AH905" s="1" t="s">
        <v>5786</v>
      </c>
      <c r="AL905" s="1" t="s">
        <v>5769</v>
      </c>
      <c r="AM905" s="1" t="s">
        <v>12705</v>
      </c>
      <c r="AN905" s="1" t="s">
        <v>5794</v>
      </c>
      <c r="AO905" s="1" t="s">
        <v>12713</v>
      </c>
      <c r="AQ905" s="1" t="s">
        <v>5788</v>
      </c>
      <c r="AR905" s="1" t="s">
        <v>5789</v>
      </c>
      <c r="AS905" s="1" t="n">
        <v>20011</v>
      </c>
      <c r="AT905" s="1" t="s">
        <v>5771</v>
      </c>
      <c r="AU905" s="1" t="s">
        <v>6027</v>
      </c>
      <c r="AW905" s="1" t="s">
        <v>12714</v>
      </c>
      <c r="BD905" s="1" t="s">
        <v>5771</v>
      </c>
      <c r="BE905" s="1" t="s">
        <v>12709</v>
      </c>
      <c r="BF905" s="1" t="n">
        <v>8</v>
      </c>
      <c r="BG905" s="1" t="s">
        <v>12709</v>
      </c>
      <c r="BH905" s="1" t="s">
        <v>12709</v>
      </c>
      <c r="BJ905" s="1" t="s">
        <v>12565</v>
      </c>
      <c r="BK905" s="1" t="n">
        <v>2</v>
      </c>
      <c r="BL905" s="12" t="b">
        <f aca="false">FALSE()</f>
        <v>0</v>
      </c>
      <c r="BP905" s="1" t="s">
        <v>5773</v>
      </c>
      <c r="BQ905" s="1" t="s">
        <v>2705</v>
      </c>
      <c r="BR905" s="1" t="s">
        <v>12708</v>
      </c>
      <c r="BS905" s="1" t="s">
        <v>12715</v>
      </c>
      <c r="BU905" s="1" t="n">
        <v>8</v>
      </c>
      <c r="BX905" s="1" t="s">
        <v>5775</v>
      </c>
    </row>
    <row r="906" customFormat="false" ht="15" hidden="false" customHeight="true" outlineLevel="0" collapsed="false">
      <c r="A906" s="1" t="s">
        <v>12716</v>
      </c>
      <c r="B906" s="1" t="s">
        <v>5761</v>
      </c>
      <c r="C906" s="1" t="s">
        <v>12717</v>
      </c>
      <c r="D906" s="1" t="s">
        <v>12718</v>
      </c>
      <c r="F906" s="1" t="s">
        <v>12719</v>
      </c>
      <c r="G906" s="1" t="s">
        <v>150</v>
      </c>
      <c r="H906" s="1" t="s">
        <v>298</v>
      </c>
      <c r="I906" s="1" t="s">
        <v>5763</v>
      </c>
      <c r="J906" s="1" t="s">
        <v>5763</v>
      </c>
      <c r="L906" s="12" t="b">
        <f aca="false">TRUE()</f>
        <v>1</v>
      </c>
      <c r="M906" s="12" t="b">
        <f aca="false">FALSE()</f>
        <v>0</v>
      </c>
      <c r="N906" s="12" t="b">
        <f aca="false">FALSE()</f>
        <v>0</v>
      </c>
      <c r="P906" s="1" t="n">
        <v>473.74</v>
      </c>
      <c r="Q906" s="1" t="n">
        <v>411.95</v>
      </c>
      <c r="R906" s="1" t="n">
        <v>0</v>
      </c>
      <c r="S906" s="1" t="n">
        <v>61.79</v>
      </c>
      <c r="T906" s="1" t="n">
        <v>25</v>
      </c>
      <c r="U906" s="1" t="n">
        <v>39.72</v>
      </c>
      <c r="W906" s="1" t="n">
        <v>1239</v>
      </c>
      <c r="X906" s="1" t="s">
        <v>12705</v>
      </c>
      <c r="Y906" s="1" t="s">
        <v>12710</v>
      </c>
      <c r="AB906" s="1" t="s">
        <v>12720</v>
      </c>
      <c r="AC906" s="1" t="s">
        <v>12721</v>
      </c>
      <c r="AD906" s="1" t="s">
        <v>12722</v>
      </c>
      <c r="AE906" s="1" t="s">
        <v>12723</v>
      </c>
      <c r="AF906" s="1" t="n">
        <v>5714842128</v>
      </c>
      <c r="AG906" s="1" t="s">
        <v>5767</v>
      </c>
      <c r="AH906" s="1" t="s">
        <v>5786</v>
      </c>
      <c r="AL906" s="1" t="s">
        <v>5769</v>
      </c>
      <c r="AM906" s="1" t="s">
        <v>12705</v>
      </c>
      <c r="AN906" s="1" t="s">
        <v>5794</v>
      </c>
      <c r="AO906" s="1" t="s">
        <v>8089</v>
      </c>
      <c r="AP906" s="1" t="s">
        <v>12724</v>
      </c>
      <c r="AQ906" s="1" t="s">
        <v>5788</v>
      </c>
      <c r="AR906" s="1" t="s">
        <v>5789</v>
      </c>
      <c r="AS906" s="1" t="n">
        <v>20057</v>
      </c>
      <c r="AT906" s="1" t="s">
        <v>5771</v>
      </c>
      <c r="AU906" s="1" t="s">
        <v>6027</v>
      </c>
      <c r="AW906" s="1" t="s">
        <v>12718</v>
      </c>
      <c r="BD906" s="1" t="s">
        <v>5771</v>
      </c>
      <c r="BE906" s="1" t="s">
        <v>12718</v>
      </c>
      <c r="BF906" s="1" t="n">
        <v>20</v>
      </c>
      <c r="BG906" s="1" t="s">
        <v>12718</v>
      </c>
      <c r="BH906" s="1" t="s">
        <v>12718</v>
      </c>
      <c r="BJ906" s="1" t="s">
        <v>12565</v>
      </c>
      <c r="BK906" s="1" t="n">
        <v>1</v>
      </c>
      <c r="BL906" s="12" t="b">
        <f aca="false">TRUE()</f>
        <v>1</v>
      </c>
      <c r="BP906" s="1" t="s">
        <v>5773</v>
      </c>
      <c r="BQ906" s="1" t="s">
        <v>12722</v>
      </c>
      <c r="BR906" s="1" t="s">
        <v>12725</v>
      </c>
      <c r="BS906" s="1" t="s">
        <v>12726</v>
      </c>
      <c r="BU906" s="1" t="n">
        <v>20</v>
      </c>
      <c r="BV906" s="1" t="s">
        <v>12727</v>
      </c>
      <c r="BX906" s="1" t="s">
        <v>5775</v>
      </c>
    </row>
    <row r="907" customFormat="false" ht="15" hidden="false" customHeight="true" outlineLevel="0" collapsed="false">
      <c r="A907" s="1" t="s">
        <v>12728</v>
      </c>
      <c r="B907" s="1" t="s">
        <v>5761</v>
      </c>
      <c r="C907" s="1" t="s">
        <v>12729</v>
      </c>
      <c r="D907" s="1" t="s">
        <v>12730</v>
      </c>
      <c r="F907" s="1" t="s">
        <v>12718</v>
      </c>
      <c r="G907" s="1" t="s">
        <v>150</v>
      </c>
      <c r="I907" s="1" t="s">
        <v>5763</v>
      </c>
      <c r="L907" s="12" t="b">
        <f aca="false">TRUE()</f>
        <v>1</v>
      </c>
      <c r="M907" s="12" t="b">
        <f aca="false">FALSE()</f>
        <v>0</v>
      </c>
      <c r="N907" s="12" t="b">
        <f aca="false">FALSE()</f>
        <v>0</v>
      </c>
      <c r="P907" s="1" t="n">
        <v>215.31</v>
      </c>
      <c r="Q907" s="1" t="n">
        <v>178.75</v>
      </c>
      <c r="R907" s="1" t="n">
        <v>9.75</v>
      </c>
      <c r="S907" s="1" t="n">
        <v>26.81</v>
      </c>
      <c r="T907" s="1" t="n">
        <v>0</v>
      </c>
      <c r="U907" s="1" t="n">
        <v>16.25</v>
      </c>
      <c r="AB907" s="1" t="s">
        <v>12731</v>
      </c>
      <c r="AC907" s="1" t="s">
        <v>10873</v>
      </c>
      <c r="AD907" s="1" t="s">
        <v>12732</v>
      </c>
      <c r="AE907" s="1" t="s">
        <v>12733</v>
      </c>
      <c r="AF907" s="1" t="n">
        <v>7034831545</v>
      </c>
      <c r="AG907" s="1" t="s">
        <v>5830</v>
      </c>
      <c r="AH907" s="1" t="s">
        <v>5786</v>
      </c>
      <c r="AL907" s="1" t="s">
        <v>5769</v>
      </c>
      <c r="AM907" s="1" t="s">
        <v>12718</v>
      </c>
      <c r="AN907" s="1" t="s">
        <v>5770</v>
      </c>
      <c r="AO907" s="1" t="s">
        <v>12734</v>
      </c>
      <c r="AP907" s="1" t="s">
        <v>12735</v>
      </c>
      <c r="AQ907" s="1" t="s">
        <v>5832</v>
      </c>
      <c r="AR907" s="1" t="s">
        <v>7459</v>
      </c>
      <c r="AS907" s="1" t="n">
        <v>22033</v>
      </c>
      <c r="AT907" s="1" t="s">
        <v>5771</v>
      </c>
      <c r="AU907" s="1" t="s">
        <v>6027</v>
      </c>
      <c r="AW907" s="1" t="s">
        <v>12736</v>
      </c>
      <c r="BD907" s="1" t="s">
        <v>5771</v>
      </c>
      <c r="BE907" s="1" t="s">
        <v>12730</v>
      </c>
      <c r="BF907" s="1" t="n">
        <v>10</v>
      </c>
      <c r="BG907" s="1" t="s">
        <v>12730</v>
      </c>
      <c r="BH907" s="1" t="s">
        <v>12730</v>
      </c>
      <c r="BK907" s="1" t="n">
        <v>2</v>
      </c>
      <c r="BL907" s="12" t="b">
        <f aca="false">FALSE()</f>
        <v>0</v>
      </c>
      <c r="BP907" s="1" t="s">
        <v>6156</v>
      </c>
      <c r="BQ907" s="1" t="s">
        <v>12737</v>
      </c>
      <c r="BR907" s="1" t="s">
        <v>12738</v>
      </c>
      <c r="BS907" s="1" t="n">
        <v>7034831545</v>
      </c>
      <c r="BU907" s="1" t="n">
        <v>10</v>
      </c>
      <c r="BX907" s="1" t="s">
        <v>5775</v>
      </c>
    </row>
    <row r="908" customFormat="false" ht="15" hidden="false" customHeight="true" outlineLevel="0" collapsed="false">
      <c r="A908" s="1" t="s">
        <v>12739</v>
      </c>
      <c r="B908" s="1" t="s">
        <v>6057</v>
      </c>
      <c r="C908" s="1" t="s">
        <v>12163</v>
      </c>
      <c r="D908" s="1" t="s">
        <v>12740</v>
      </c>
      <c r="F908" s="1" t="s">
        <v>12705</v>
      </c>
      <c r="G908" s="1" t="s">
        <v>150</v>
      </c>
      <c r="I908" s="1" t="s">
        <v>5763</v>
      </c>
      <c r="L908" s="12" t="b">
        <f aca="false">TRUE()</f>
        <v>1</v>
      </c>
      <c r="M908" s="12" t="b">
        <f aca="false">FALSE()</f>
        <v>0</v>
      </c>
      <c r="N908" s="12" t="b">
        <f aca="false">FALSE()</f>
        <v>0</v>
      </c>
      <c r="P908" s="1" t="n">
        <v>202.99</v>
      </c>
      <c r="Q908" s="1" t="n">
        <v>175</v>
      </c>
      <c r="R908" s="1" t="n">
        <v>10.49</v>
      </c>
      <c r="S908" s="1" t="n">
        <v>17.5</v>
      </c>
      <c r="T908" s="1" t="n">
        <v>0</v>
      </c>
      <c r="AB908" s="1" t="s">
        <v>9113</v>
      </c>
      <c r="AC908" s="1" t="s">
        <v>12166</v>
      </c>
      <c r="AD908" s="1" t="s">
        <v>12741</v>
      </c>
      <c r="AE908" s="1" t="s">
        <v>12168</v>
      </c>
      <c r="AF908" s="1" t="n">
        <v>5715450044</v>
      </c>
      <c r="AG908" s="1" t="s">
        <v>5830</v>
      </c>
      <c r="AH908" s="1" t="s">
        <v>5768</v>
      </c>
      <c r="AL908" s="1" t="s">
        <v>5769</v>
      </c>
      <c r="AM908" s="1" t="s">
        <v>12705</v>
      </c>
      <c r="AN908" s="1" t="s">
        <v>5770</v>
      </c>
      <c r="AT908" s="1" t="s">
        <v>5771</v>
      </c>
      <c r="AW908" s="1" t="s">
        <v>12736</v>
      </c>
      <c r="BD908" s="1" t="s">
        <v>5771</v>
      </c>
      <c r="BE908" s="1" t="s">
        <v>12740</v>
      </c>
      <c r="BF908" s="1" t="n">
        <v>10</v>
      </c>
      <c r="BG908" s="1" t="s">
        <v>12740</v>
      </c>
      <c r="BH908" s="1" t="s">
        <v>12740</v>
      </c>
      <c r="BK908" s="1" t="n">
        <v>1</v>
      </c>
      <c r="BL908" s="12" t="b">
        <f aca="false">FALSE()</f>
        <v>0</v>
      </c>
      <c r="BP908" s="1" t="s">
        <v>6156</v>
      </c>
      <c r="BU908" s="1" t="n">
        <v>10</v>
      </c>
      <c r="BV908" s="1" t="s">
        <v>12742</v>
      </c>
      <c r="BX908" s="1" t="s">
        <v>5775</v>
      </c>
    </row>
    <row r="909" customFormat="false" ht="15" hidden="false" customHeight="true" outlineLevel="0" collapsed="false">
      <c r="A909" s="1" t="s">
        <v>12743</v>
      </c>
      <c r="B909" s="1" t="s">
        <v>6057</v>
      </c>
      <c r="C909" s="1" t="s">
        <v>12744</v>
      </c>
      <c r="D909" s="1" t="s">
        <v>12745</v>
      </c>
      <c r="F909" s="1" t="s">
        <v>12746</v>
      </c>
      <c r="G909" s="1" t="s">
        <v>150</v>
      </c>
      <c r="I909" s="1" t="s">
        <v>5763</v>
      </c>
      <c r="L909" s="12" t="b">
        <f aca="false">TRUE()</f>
        <v>1</v>
      </c>
      <c r="M909" s="12" t="b">
        <f aca="false">FALSE()</f>
        <v>0</v>
      </c>
      <c r="N909" s="12" t="b">
        <f aca="false">FALSE()</f>
        <v>0</v>
      </c>
      <c r="P909" s="1" t="n">
        <v>215.05</v>
      </c>
      <c r="Q909" s="1" t="n">
        <v>187</v>
      </c>
      <c r="R909" s="1" t="n">
        <v>18.7</v>
      </c>
      <c r="S909" s="1" t="n">
        <v>9.35</v>
      </c>
      <c r="T909" s="1" t="n">
        <v>0</v>
      </c>
      <c r="AB909" s="1" t="s">
        <v>12747</v>
      </c>
      <c r="AC909" s="1" t="s">
        <v>12748</v>
      </c>
      <c r="AD909" s="1" t="s">
        <v>12749</v>
      </c>
      <c r="AE909" s="1" t="s">
        <v>12750</v>
      </c>
      <c r="AF909" s="1" t="n">
        <v>2027742728</v>
      </c>
      <c r="AG909" s="1" t="s">
        <v>6166</v>
      </c>
      <c r="AH909" s="1" t="s">
        <v>5768</v>
      </c>
      <c r="AL909" s="1" t="s">
        <v>5769</v>
      </c>
      <c r="AM909" s="1" t="s">
        <v>12746</v>
      </c>
      <c r="AN909" s="1" t="s">
        <v>5770</v>
      </c>
      <c r="AT909" s="1" t="s">
        <v>5771</v>
      </c>
      <c r="AW909" s="1" t="s">
        <v>12751</v>
      </c>
      <c r="BD909" s="1" t="s">
        <v>5771</v>
      </c>
      <c r="BE909" s="1" t="s">
        <v>12745</v>
      </c>
      <c r="BF909" s="1" t="n">
        <v>12</v>
      </c>
      <c r="BG909" s="1" t="s">
        <v>12745</v>
      </c>
      <c r="BH909" s="1" t="s">
        <v>12745</v>
      </c>
      <c r="BK909" s="1" t="n">
        <v>1</v>
      </c>
      <c r="BL909" s="12" t="b">
        <f aca="false">FALSE()</f>
        <v>0</v>
      </c>
      <c r="BP909" s="1" t="s">
        <v>6156</v>
      </c>
      <c r="BU909" s="1" t="n">
        <v>12</v>
      </c>
      <c r="BX909" s="1" t="s">
        <v>5775</v>
      </c>
    </row>
    <row r="910" customFormat="false" ht="15" hidden="false" customHeight="true" outlineLevel="0" collapsed="false">
      <c r="A910" s="1" t="s">
        <v>12752</v>
      </c>
      <c r="B910" s="1" t="s">
        <v>6057</v>
      </c>
      <c r="C910" s="1" t="s">
        <v>12753</v>
      </c>
      <c r="D910" s="1" t="s">
        <v>12754</v>
      </c>
      <c r="F910" s="1" t="s">
        <v>12755</v>
      </c>
      <c r="G910" s="1" t="s">
        <v>150</v>
      </c>
      <c r="I910" s="1" t="s">
        <v>5763</v>
      </c>
      <c r="J910" s="1" t="s">
        <v>5763</v>
      </c>
      <c r="L910" s="12" t="b">
        <f aca="false">TRUE()</f>
        <v>1</v>
      </c>
      <c r="M910" s="12" t="b">
        <f aca="false">FALSE()</f>
        <v>0</v>
      </c>
      <c r="N910" s="12" t="b">
        <f aca="false">FALSE()</f>
        <v>0</v>
      </c>
      <c r="P910" s="1" t="n">
        <v>345.42</v>
      </c>
      <c r="Q910" s="1" t="n">
        <v>345.42</v>
      </c>
      <c r="R910" s="1" t="n">
        <v>0</v>
      </c>
      <c r="S910" s="1" t="n">
        <v>0</v>
      </c>
      <c r="T910" s="1" t="n">
        <v>0</v>
      </c>
      <c r="W910" s="1" t="n">
        <v>1248</v>
      </c>
      <c r="X910" s="1" t="s">
        <v>12756</v>
      </c>
      <c r="Y910" s="1" t="s">
        <v>12757</v>
      </c>
      <c r="AB910" s="1" t="s">
        <v>5764</v>
      </c>
      <c r="AC910" s="1" t="s">
        <v>5765</v>
      </c>
      <c r="AD910" s="1" t="s">
        <v>189</v>
      </c>
      <c r="AE910" s="1" t="s">
        <v>5766</v>
      </c>
      <c r="AG910" s="1" t="s">
        <v>5767</v>
      </c>
      <c r="AH910" s="1" t="s">
        <v>189</v>
      </c>
      <c r="AL910" s="1" t="s">
        <v>5769</v>
      </c>
      <c r="AM910" s="1" t="s">
        <v>12756</v>
      </c>
      <c r="AN910" s="1" t="s">
        <v>5794</v>
      </c>
      <c r="AT910" s="1" t="s">
        <v>5771</v>
      </c>
      <c r="AW910" s="1" t="s">
        <v>12758</v>
      </c>
      <c r="BD910" s="1" t="s">
        <v>5771</v>
      </c>
      <c r="BE910" s="1" t="s">
        <v>12754</v>
      </c>
      <c r="BF910" s="1" t="n">
        <v>18</v>
      </c>
      <c r="BG910" s="1" t="s">
        <v>12754</v>
      </c>
      <c r="BH910" s="1" t="s">
        <v>12754</v>
      </c>
      <c r="BJ910" s="1" t="s">
        <v>5772</v>
      </c>
      <c r="BK910" s="1" t="n">
        <v>3</v>
      </c>
      <c r="BL910" s="12" t="b">
        <f aca="false">TRUE()</f>
        <v>1</v>
      </c>
      <c r="BP910" s="1" t="s">
        <v>5773</v>
      </c>
      <c r="BU910" s="1" t="n">
        <v>18</v>
      </c>
      <c r="BV910" s="1" t="s">
        <v>12759</v>
      </c>
      <c r="BX910" s="1" t="s">
        <v>5775</v>
      </c>
    </row>
    <row r="911" customFormat="false" ht="15" hidden="false" customHeight="true" outlineLevel="0" collapsed="false">
      <c r="A911" s="1" t="s">
        <v>12760</v>
      </c>
      <c r="B911" s="1" t="s">
        <v>5761</v>
      </c>
      <c r="C911" s="1" t="s">
        <v>6425</v>
      </c>
      <c r="D911" s="1" t="s">
        <v>12761</v>
      </c>
      <c r="F911" s="1" t="s">
        <v>12736</v>
      </c>
      <c r="G911" s="1" t="s">
        <v>150</v>
      </c>
      <c r="I911" s="1" t="s">
        <v>5763</v>
      </c>
      <c r="L911" s="12" t="b">
        <f aca="false">TRUE()</f>
        <v>1</v>
      </c>
      <c r="M911" s="12" t="b">
        <f aca="false">FALSE()</f>
        <v>0</v>
      </c>
      <c r="N911" s="12" t="b">
        <f aca="false">FALSE()</f>
        <v>0</v>
      </c>
      <c r="P911" s="1" t="n">
        <v>226.12</v>
      </c>
      <c r="Q911" s="1" t="n">
        <v>196.63</v>
      </c>
      <c r="R911" s="1" t="n">
        <v>0</v>
      </c>
      <c r="S911" s="1" t="n">
        <v>29.49</v>
      </c>
      <c r="T911" s="1" t="n">
        <v>0</v>
      </c>
      <c r="U911" s="1" t="n">
        <v>17.88</v>
      </c>
      <c r="AB911" s="1" t="s">
        <v>6426</v>
      </c>
      <c r="AC911" s="1" t="s">
        <v>6427</v>
      </c>
      <c r="AD911" s="1" t="s">
        <v>288</v>
      </c>
      <c r="AE911" s="1" t="s">
        <v>6429</v>
      </c>
      <c r="AF911" s="1" t="n">
        <v>3013184636</v>
      </c>
      <c r="AG911" s="1" t="s">
        <v>5853</v>
      </c>
      <c r="AH911" s="1" t="s">
        <v>5786</v>
      </c>
      <c r="AL911" s="1" t="s">
        <v>6041</v>
      </c>
      <c r="AM911" s="1" t="s">
        <v>12736</v>
      </c>
      <c r="AN911" s="1" t="s">
        <v>5770</v>
      </c>
      <c r="AO911" s="1" t="s">
        <v>6430</v>
      </c>
      <c r="AQ911" s="1" t="s">
        <v>6043</v>
      </c>
      <c r="AR911" s="1" t="s">
        <v>6431</v>
      </c>
      <c r="AS911" s="1" t="n">
        <v>20895</v>
      </c>
      <c r="AT911" s="1" t="s">
        <v>5771</v>
      </c>
      <c r="AU911" s="1" t="s">
        <v>6027</v>
      </c>
      <c r="AW911" s="1" t="s">
        <v>12762</v>
      </c>
      <c r="BD911" s="1" t="s">
        <v>5771</v>
      </c>
      <c r="BE911" s="1" t="s">
        <v>12761</v>
      </c>
      <c r="BF911" s="1" t="n">
        <v>11</v>
      </c>
      <c r="BG911" s="1" t="s">
        <v>12761</v>
      </c>
      <c r="BH911" s="1" t="s">
        <v>12761</v>
      </c>
      <c r="BK911" s="1" t="n">
        <v>1</v>
      </c>
      <c r="BL911" s="12" t="b">
        <f aca="false">TRUE()</f>
        <v>1</v>
      </c>
      <c r="BP911" s="1" t="s">
        <v>6156</v>
      </c>
      <c r="BQ911" s="1" t="s">
        <v>6428</v>
      </c>
      <c r="BR911" s="1" t="s">
        <v>10863</v>
      </c>
      <c r="BS911" s="1" t="n">
        <v>3019498626</v>
      </c>
      <c r="BU911" s="1" t="n">
        <v>11</v>
      </c>
      <c r="BX911" s="1" t="s">
        <v>5775</v>
      </c>
    </row>
    <row r="912" customFormat="false" ht="15" hidden="false" customHeight="true" outlineLevel="0" collapsed="false">
      <c r="A912" s="1" t="s">
        <v>12763</v>
      </c>
      <c r="B912" s="1" t="s">
        <v>5761</v>
      </c>
      <c r="C912" s="1" t="s">
        <v>7994</v>
      </c>
      <c r="D912" s="1" t="s">
        <v>12762</v>
      </c>
      <c r="F912" s="14" t="n">
        <v>45992</v>
      </c>
      <c r="G912" s="1" t="s">
        <v>150</v>
      </c>
      <c r="I912" s="1" t="s">
        <v>5763</v>
      </c>
      <c r="L912" s="12" t="b">
        <f aca="false">TRUE()</f>
        <v>1</v>
      </c>
      <c r="M912" s="12" t="b">
        <f aca="false">FALSE()</f>
        <v>0</v>
      </c>
      <c r="N912" s="12" t="b">
        <f aca="false">FALSE()</f>
        <v>0</v>
      </c>
      <c r="P912" s="1" t="n">
        <v>181.44</v>
      </c>
      <c r="Q912" s="1" t="n">
        <v>152.35</v>
      </c>
      <c r="R912" s="1" t="n">
        <v>13.85</v>
      </c>
      <c r="S912" s="1" t="n">
        <v>15.24</v>
      </c>
      <c r="T912" s="1" t="n">
        <v>0</v>
      </c>
      <c r="U912" s="1" t="n">
        <v>13.85</v>
      </c>
      <c r="AB912" s="1" t="s">
        <v>7995</v>
      </c>
      <c r="AC912" s="1" t="s">
        <v>7996</v>
      </c>
      <c r="AD912" s="1" t="s">
        <v>7997</v>
      </c>
      <c r="AE912" s="1" t="s">
        <v>7998</v>
      </c>
      <c r="AF912" s="1" t="n">
        <v>9738037449</v>
      </c>
      <c r="AG912" s="1" t="s">
        <v>5767</v>
      </c>
      <c r="AH912" s="1" t="s">
        <v>5786</v>
      </c>
      <c r="AL912" s="1" t="s">
        <v>5769</v>
      </c>
      <c r="AM912" s="14" t="n">
        <v>45992</v>
      </c>
      <c r="AN912" s="1" t="s">
        <v>5770</v>
      </c>
      <c r="AO912" s="1" t="s">
        <v>7999</v>
      </c>
      <c r="AP912" s="1" t="n">
        <v>230</v>
      </c>
      <c r="AQ912" s="1" t="s">
        <v>5788</v>
      </c>
      <c r="AR912" s="1" t="s">
        <v>5789</v>
      </c>
      <c r="AS912" s="1" t="n">
        <v>20012</v>
      </c>
      <c r="AT912" s="1" t="s">
        <v>5771</v>
      </c>
      <c r="AU912" s="1" t="s">
        <v>6027</v>
      </c>
      <c r="AW912" s="1" t="s">
        <v>12764</v>
      </c>
      <c r="BD912" s="1" t="s">
        <v>5771</v>
      </c>
      <c r="BE912" s="1" t="s">
        <v>12762</v>
      </c>
      <c r="BF912" s="1" t="n">
        <v>10</v>
      </c>
      <c r="BG912" s="1" t="s">
        <v>12762</v>
      </c>
      <c r="BH912" s="1" t="s">
        <v>12762</v>
      </c>
      <c r="BK912" s="1" t="n">
        <v>1</v>
      </c>
      <c r="BL912" s="12" t="b">
        <f aca="false">FALSE()</f>
        <v>0</v>
      </c>
      <c r="BP912" s="1" t="s">
        <v>6156</v>
      </c>
      <c r="BQ912" s="1" t="s">
        <v>7997</v>
      </c>
      <c r="BR912" s="1" t="s">
        <v>7994</v>
      </c>
      <c r="BS912" s="1" t="n">
        <v>9738037449</v>
      </c>
      <c r="BU912" s="1" t="n">
        <v>10</v>
      </c>
      <c r="BX912" s="1" t="s">
        <v>5775</v>
      </c>
    </row>
    <row r="913" customFormat="false" ht="15" hidden="false" customHeight="true" outlineLevel="0" collapsed="false">
      <c r="A913" s="1" t="s">
        <v>12765</v>
      </c>
      <c r="B913" s="1" t="s">
        <v>5761</v>
      </c>
      <c r="C913" s="1" t="s">
        <v>11345</v>
      </c>
      <c r="D913" s="1" t="s">
        <v>12766</v>
      </c>
      <c r="F913" s="1" t="s">
        <v>12762</v>
      </c>
      <c r="G913" s="1" t="s">
        <v>150</v>
      </c>
      <c r="I913" s="1" t="s">
        <v>5763</v>
      </c>
      <c r="L913" s="12" t="b">
        <f aca="false">TRUE()</f>
        <v>1</v>
      </c>
      <c r="M913" s="12" t="b">
        <f aca="false">FALSE()</f>
        <v>0</v>
      </c>
      <c r="N913" s="12" t="b">
        <f aca="false">FALSE()</f>
        <v>0</v>
      </c>
      <c r="P913" s="1" t="n">
        <v>328.21</v>
      </c>
      <c r="Q913" s="1" t="n">
        <v>284.27</v>
      </c>
      <c r="R913" s="1" t="n">
        <v>15.51</v>
      </c>
      <c r="S913" s="1" t="n">
        <v>28.43</v>
      </c>
      <c r="T913" s="1" t="n">
        <v>0</v>
      </c>
      <c r="U913" s="1" t="n">
        <v>25.84</v>
      </c>
      <c r="AB913" s="1" t="s">
        <v>5992</v>
      </c>
      <c r="AC913" s="1" t="s">
        <v>11348</v>
      </c>
      <c r="AD913" s="1" t="s">
        <v>12767</v>
      </c>
      <c r="AE913" s="1" t="s">
        <v>11350</v>
      </c>
      <c r="AF913" s="1" t="n">
        <v>7033422256</v>
      </c>
      <c r="AG913" s="1" t="s">
        <v>5830</v>
      </c>
      <c r="AH913" s="1" t="s">
        <v>5786</v>
      </c>
      <c r="AL913" s="1" t="s">
        <v>5769</v>
      </c>
      <c r="AM913" s="1" t="s">
        <v>12762</v>
      </c>
      <c r="AN913" s="1" t="s">
        <v>5770</v>
      </c>
      <c r="AO913" s="1" t="s">
        <v>11351</v>
      </c>
      <c r="AP913" s="1" t="s">
        <v>6779</v>
      </c>
      <c r="AQ913" s="1" t="s">
        <v>5832</v>
      </c>
      <c r="AR913" s="1" t="s">
        <v>6579</v>
      </c>
      <c r="AS913" s="1" t="n">
        <v>22102</v>
      </c>
      <c r="AT913" s="1" t="s">
        <v>5771</v>
      </c>
      <c r="AU913" s="1" t="s">
        <v>6027</v>
      </c>
      <c r="AW913" s="1" t="s">
        <v>12768</v>
      </c>
      <c r="BD913" s="1" t="s">
        <v>5771</v>
      </c>
      <c r="BE913" s="1" t="s">
        <v>12766</v>
      </c>
      <c r="BF913" s="1" t="n">
        <v>15</v>
      </c>
      <c r="BG913" s="1" t="s">
        <v>12766</v>
      </c>
      <c r="BH913" s="1" t="s">
        <v>12766</v>
      </c>
      <c r="BK913" s="1" t="n">
        <v>1</v>
      </c>
      <c r="BL913" s="12" t="b">
        <f aca="false">FALSE()</f>
        <v>0</v>
      </c>
      <c r="BP913" s="1" t="s">
        <v>6156</v>
      </c>
      <c r="BQ913" s="1" t="s">
        <v>11349</v>
      </c>
      <c r="BR913" s="1" t="s">
        <v>5992</v>
      </c>
      <c r="BS913" s="1" t="n">
        <v>7033422256</v>
      </c>
      <c r="BU913" s="1" t="n">
        <v>15</v>
      </c>
      <c r="BX913" s="1" t="s">
        <v>5775</v>
      </c>
    </row>
    <row r="914" customFormat="false" ht="15" hidden="false" customHeight="true" outlineLevel="0" collapsed="false">
      <c r="A914" s="1" t="s">
        <v>12769</v>
      </c>
      <c r="B914" s="1" t="s">
        <v>5761</v>
      </c>
      <c r="C914" s="1" t="s">
        <v>12770</v>
      </c>
      <c r="D914" s="1" t="s">
        <v>12771</v>
      </c>
      <c r="F914" s="14" t="n">
        <v>45931</v>
      </c>
      <c r="G914" s="1" t="s">
        <v>150</v>
      </c>
      <c r="I914" s="1" t="s">
        <v>5763</v>
      </c>
      <c r="J914" s="1" t="s">
        <v>5763</v>
      </c>
      <c r="L914" s="12" t="b">
        <f aca="false">TRUE()</f>
        <v>1</v>
      </c>
      <c r="M914" s="12" t="b">
        <f aca="false">FALSE()</f>
        <v>0</v>
      </c>
      <c r="N914" s="12" t="b">
        <f aca="false">FALSE()</f>
        <v>0</v>
      </c>
      <c r="P914" s="1" t="n">
        <v>879.22</v>
      </c>
      <c r="Q914" s="1" t="n">
        <v>805.95</v>
      </c>
      <c r="R914" s="1" t="n">
        <v>0</v>
      </c>
      <c r="S914" s="1" t="n">
        <v>0</v>
      </c>
      <c r="T914" s="1" t="n">
        <v>0</v>
      </c>
      <c r="U914" s="1" t="n">
        <v>146.54</v>
      </c>
      <c r="W914" s="1" t="n">
        <v>1229</v>
      </c>
      <c r="X914" s="1" t="s">
        <v>12772</v>
      </c>
      <c r="Y914" s="13" t="n">
        <v>45972</v>
      </c>
      <c r="AB914" s="1" t="s">
        <v>8828</v>
      </c>
      <c r="AC914" s="1" t="s">
        <v>11563</v>
      </c>
      <c r="AD914" s="1" t="s">
        <v>856</v>
      </c>
      <c r="AE914" s="1" t="s">
        <v>11564</v>
      </c>
      <c r="AF914" s="1" t="n">
        <v>9142618571</v>
      </c>
      <c r="AG914" s="1" t="s">
        <v>5767</v>
      </c>
      <c r="AH914" s="1" t="s">
        <v>5786</v>
      </c>
      <c r="AL914" s="1" t="s">
        <v>5769</v>
      </c>
      <c r="AM914" s="1" t="s">
        <v>12772</v>
      </c>
      <c r="AN914" s="1" t="s">
        <v>5770</v>
      </c>
      <c r="AO914" s="1" t="s">
        <v>5971</v>
      </c>
      <c r="AP914" s="1" t="s">
        <v>11565</v>
      </c>
      <c r="AQ914" s="1" t="s">
        <v>5788</v>
      </c>
      <c r="AR914" s="1" t="s">
        <v>5789</v>
      </c>
      <c r="AS914" s="1" t="n">
        <v>20001</v>
      </c>
      <c r="AT914" s="1" t="s">
        <v>5771</v>
      </c>
      <c r="AU914" s="1" t="s">
        <v>6027</v>
      </c>
      <c r="AW914" s="1" t="s">
        <v>12773</v>
      </c>
      <c r="BD914" s="1" t="s">
        <v>5771</v>
      </c>
      <c r="BE914" s="1" t="s">
        <v>12771</v>
      </c>
      <c r="BF914" s="1" t="n">
        <v>52</v>
      </c>
      <c r="BG914" s="1" t="s">
        <v>12771</v>
      </c>
      <c r="BH914" s="1" t="s">
        <v>12771</v>
      </c>
      <c r="BJ914" s="1" t="s">
        <v>5772</v>
      </c>
      <c r="BK914" s="1" t="n">
        <v>1</v>
      </c>
      <c r="BL914" s="12" t="b">
        <f aca="false">TRUE()</f>
        <v>1</v>
      </c>
      <c r="BP914" s="1" t="s">
        <v>5773</v>
      </c>
      <c r="BQ914" s="1" t="s">
        <v>412</v>
      </c>
      <c r="BR914" s="1" t="s">
        <v>11566</v>
      </c>
      <c r="BS914" s="1" t="s">
        <v>11567</v>
      </c>
      <c r="BU914" s="1" t="n">
        <v>52</v>
      </c>
      <c r="BX914" s="1" t="s">
        <v>5775</v>
      </c>
    </row>
    <row r="915" customFormat="false" ht="15" hidden="false" customHeight="true" outlineLevel="0" collapsed="false">
      <c r="A915" s="1" t="s">
        <v>12774</v>
      </c>
      <c r="B915" s="1" t="s">
        <v>5836</v>
      </c>
      <c r="C915" s="1" t="s">
        <v>12775</v>
      </c>
      <c r="D915" s="1" t="s">
        <v>12776</v>
      </c>
      <c r="F915" s="11" t="n">
        <v>45880.6097222222</v>
      </c>
      <c r="G915" s="1" t="s">
        <v>150</v>
      </c>
      <c r="H915" s="1" t="s">
        <v>298</v>
      </c>
      <c r="I915" s="1" t="s">
        <v>5763</v>
      </c>
      <c r="J915" s="1" t="s">
        <v>5763</v>
      </c>
      <c r="L915" s="12" t="b">
        <f aca="false">TRUE()</f>
        <v>1</v>
      </c>
      <c r="M915" s="12" t="b">
        <f aca="false">FALSE()</f>
        <v>0</v>
      </c>
      <c r="N915" s="12" t="b">
        <f aca="false">FALSE()</f>
        <v>0</v>
      </c>
      <c r="P915" s="1" t="n">
        <v>1745.14</v>
      </c>
      <c r="Q915" s="1" t="n">
        <v>1410.5</v>
      </c>
      <c r="R915" s="1" t="n">
        <v>84.64</v>
      </c>
      <c r="S915" s="1" t="n">
        <v>250</v>
      </c>
      <c r="T915" s="1" t="n">
        <v>0</v>
      </c>
      <c r="W915" s="1" t="n">
        <v>1228</v>
      </c>
      <c r="X915" s="1" t="s">
        <v>12403</v>
      </c>
      <c r="Y915" s="1" t="s">
        <v>12689</v>
      </c>
      <c r="AB915" s="1" t="s">
        <v>12777</v>
      </c>
      <c r="AC915" s="1" t="s">
        <v>6364</v>
      </c>
      <c r="AE915" s="1" t="s">
        <v>12778</v>
      </c>
      <c r="AF915" s="1" t="n">
        <v>2406201762</v>
      </c>
      <c r="AG915" s="1" t="s">
        <v>5853</v>
      </c>
      <c r="AH915" s="1" t="s">
        <v>5768</v>
      </c>
      <c r="AL915" s="1" t="s">
        <v>6041</v>
      </c>
      <c r="AM915" s="1" t="s">
        <v>12403</v>
      </c>
      <c r="AN915" s="1" t="s">
        <v>5794</v>
      </c>
      <c r="AT915" s="1" t="s">
        <v>5771</v>
      </c>
      <c r="AW915" s="1" t="s">
        <v>12776</v>
      </c>
      <c r="BD915" s="1" t="s">
        <v>5771</v>
      </c>
      <c r="BE915" s="1" t="s">
        <v>12776</v>
      </c>
      <c r="BF915" s="1" t="n">
        <v>65</v>
      </c>
      <c r="BG915" s="1" t="s">
        <v>12776</v>
      </c>
      <c r="BH915" s="1" t="s">
        <v>12776</v>
      </c>
      <c r="BJ915" s="1" t="s">
        <v>12779</v>
      </c>
      <c r="BK915" s="1" t="n">
        <v>1</v>
      </c>
      <c r="BL915" s="12" t="b">
        <f aca="false">FALSE()</f>
        <v>0</v>
      </c>
      <c r="BP915" s="1" t="s">
        <v>5773</v>
      </c>
      <c r="BT915" s="1" t="s">
        <v>12780</v>
      </c>
      <c r="BU915" s="1" t="n">
        <v>65</v>
      </c>
      <c r="BW915" s="1" t="s">
        <v>12775</v>
      </c>
    </row>
    <row r="916" customFormat="false" ht="15" hidden="false" customHeight="true" outlineLevel="0" collapsed="false">
      <c r="A916" s="1" t="s">
        <v>12781</v>
      </c>
      <c r="B916" s="1" t="s">
        <v>6057</v>
      </c>
      <c r="C916" s="1" t="s">
        <v>12782</v>
      </c>
      <c r="D916" s="1" t="s">
        <v>12776</v>
      </c>
      <c r="F916" s="1" t="s">
        <v>12768</v>
      </c>
      <c r="G916" s="1" t="s">
        <v>150</v>
      </c>
      <c r="I916" s="1" t="s">
        <v>5763</v>
      </c>
      <c r="L916" s="12" t="b">
        <f aca="false">TRUE()</f>
        <v>1</v>
      </c>
      <c r="M916" s="12" t="b">
        <f aca="false">FALSE()</f>
        <v>0</v>
      </c>
      <c r="N916" s="12" t="b">
        <f aca="false">FALSE()</f>
        <v>0</v>
      </c>
      <c r="P916" s="1" t="n">
        <v>200.24</v>
      </c>
      <c r="Q916" s="1" t="n">
        <v>175</v>
      </c>
      <c r="R916" s="1" t="n">
        <v>19.24</v>
      </c>
      <c r="S916" s="1" t="n">
        <v>6</v>
      </c>
      <c r="T916" s="1" t="n">
        <v>0</v>
      </c>
      <c r="AB916" s="1" t="s">
        <v>12783</v>
      </c>
      <c r="AC916" s="1" t="s">
        <v>12784</v>
      </c>
      <c r="AE916" s="1" t="s">
        <v>12785</v>
      </c>
      <c r="AF916" s="1" t="n">
        <v>2068196724</v>
      </c>
      <c r="AG916" s="1" t="s">
        <v>5937</v>
      </c>
      <c r="AH916" s="1" t="s">
        <v>5768</v>
      </c>
      <c r="AL916" s="1" t="s">
        <v>5769</v>
      </c>
      <c r="AM916" s="1" t="s">
        <v>12768</v>
      </c>
      <c r="AN916" s="1" t="s">
        <v>5770</v>
      </c>
      <c r="AT916" s="1" t="s">
        <v>5771</v>
      </c>
      <c r="AW916" s="1" t="s">
        <v>12776</v>
      </c>
      <c r="BD916" s="1" t="s">
        <v>5771</v>
      </c>
      <c r="BE916" s="1" t="s">
        <v>12776</v>
      </c>
      <c r="BF916" s="1" t="n">
        <v>8</v>
      </c>
      <c r="BG916" s="1" t="s">
        <v>12776</v>
      </c>
      <c r="BH916" s="1" t="s">
        <v>12776</v>
      </c>
      <c r="BK916" s="1" t="n">
        <v>1</v>
      </c>
      <c r="BL916" s="12" t="b">
        <f aca="false">FALSE()</f>
        <v>0</v>
      </c>
      <c r="BP916" s="1" t="s">
        <v>6156</v>
      </c>
      <c r="BU916" s="1" t="n">
        <v>8</v>
      </c>
      <c r="BX916" s="1" t="s">
        <v>5775</v>
      </c>
    </row>
    <row r="917" customFormat="false" ht="15" hidden="false" customHeight="true" outlineLevel="0" collapsed="false">
      <c r="A917" s="1" t="s">
        <v>12786</v>
      </c>
      <c r="B917" s="1" t="s">
        <v>6057</v>
      </c>
      <c r="C917" s="1" t="s">
        <v>12787</v>
      </c>
      <c r="D917" s="1" t="s">
        <v>12788</v>
      </c>
      <c r="F917" s="1" t="s">
        <v>12718</v>
      </c>
      <c r="G917" s="1" t="s">
        <v>150</v>
      </c>
      <c r="I917" s="1" t="s">
        <v>5763</v>
      </c>
      <c r="L917" s="12" t="b">
        <f aca="false">TRUE()</f>
        <v>1</v>
      </c>
      <c r="M917" s="12" t="b">
        <f aca="false">FALSE()</f>
        <v>0</v>
      </c>
      <c r="N917" s="12" t="b">
        <f aca="false">FALSE()</f>
        <v>0</v>
      </c>
      <c r="P917" s="1" t="n">
        <v>169.28</v>
      </c>
      <c r="Q917" s="1" t="n">
        <v>152.5</v>
      </c>
      <c r="R917" s="1" t="n">
        <v>9.15</v>
      </c>
      <c r="S917" s="1" t="n">
        <v>7.63</v>
      </c>
      <c r="T917" s="1" t="n">
        <v>0</v>
      </c>
      <c r="AB917" s="1" t="s">
        <v>12789</v>
      </c>
      <c r="AC917" s="1" t="s">
        <v>12790</v>
      </c>
      <c r="AD917" s="1" t="s">
        <v>12791</v>
      </c>
      <c r="AE917" s="1" t="s">
        <v>12792</v>
      </c>
      <c r="AF917" s="1" t="n">
        <v>2407152517</v>
      </c>
      <c r="AG917" s="1" t="s">
        <v>5853</v>
      </c>
      <c r="AH917" s="1" t="s">
        <v>5768</v>
      </c>
      <c r="AL917" s="1" t="s">
        <v>150</v>
      </c>
      <c r="AM917" s="1" t="s">
        <v>12718</v>
      </c>
      <c r="AN917" s="1" t="s">
        <v>5770</v>
      </c>
      <c r="AT917" s="1" t="s">
        <v>5771</v>
      </c>
      <c r="AW917" s="1" t="s">
        <v>12793</v>
      </c>
      <c r="BD917" s="1" t="s">
        <v>5771</v>
      </c>
      <c r="BE917" s="1" t="s">
        <v>12788</v>
      </c>
      <c r="BF917" s="1" t="n">
        <v>10</v>
      </c>
      <c r="BG917" s="1" t="s">
        <v>12788</v>
      </c>
      <c r="BH917" s="1" t="s">
        <v>12788</v>
      </c>
      <c r="BK917" s="1" t="n">
        <v>1</v>
      </c>
      <c r="BL917" s="12" t="b">
        <f aca="false">FALSE()</f>
        <v>0</v>
      </c>
      <c r="BP917" s="1" t="s">
        <v>6156</v>
      </c>
      <c r="BU917" s="1" t="n">
        <v>10</v>
      </c>
      <c r="BX917" s="1" t="s">
        <v>5775</v>
      </c>
    </row>
    <row r="918" customFormat="false" ht="15" hidden="false" customHeight="true" outlineLevel="0" collapsed="false">
      <c r="A918" s="1" t="s">
        <v>12794</v>
      </c>
      <c r="B918" s="1" t="s">
        <v>5761</v>
      </c>
      <c r="C918" s="1" t="s">
        <v>12795</v>
      </c>
      <c r="D918" s="1" t="s">
        <v>12796</v>
      </c>
      <c r="F918" s="1" t="s">
        <v>12768</v>
      </c>
      <c r="G918" s="1" t="s">
        <v>150</v>
      </c>
      <c r="I918" s="1" t="s">
        <v>5763</v>
      </c>
      <c r="L918" s="12" t="b">
        <f aca="false">TRUE()</f>
        <v>1</v>
      </c>
      <c r="M918" s="12" t="b">
        <f aca="false">FALSE()</f>
        <v>0</v>
      </c>
      <c r="N918" s="12" t="b">
        <f aca="false">FALSE()</f>
        <v>0</v>
      </c>
      <c r="P918" s="1" t="n">
        <v>431.34</v>
      </c>
      <c r="Q918" s="1" t="n">
        <v>362.19</v>
      </c>
      <c r="R918" s="1" t="n">
        <v>32.93</v>
      </c>
      <c r="S918" s="1" t="n">
        <v>36.22</v>
      </c>
      <c r="T918" s="1" t="n">
        <v>0</v>
      </c>
      <c r="U918" s="1" t="n">
        <v>32.93</v>
      </c>
      <c r="AB918" s="1" t="s">
        <v>12797</v>
      </c>
      <c r="AC918" s="1" t="s">
        <v>12798</v>
      </c>
      <c r="AD918" s="1" t="s">
        <v>2695</v>
      </c>
      <c r="AE918" s="1" t="s">
        <v>12799</v>
      </c>
      <c r="AF918" s="1" t="n">
        <v>2027836040</v>
      </c>
      <c r="AG918" s="1" t="s">
        <v>5767</v>
      </c>
      <c r="AH918" s="1" t="s">
        <v>5786</v>
      </c>
      <c r="AL918" s="1" t="s">
        <v>5769</v>
      </c>
      <c r="AM918" s="1" t="s">
        <v>12768</v>
      </c>
      <c r="AN918" s="1" t="s">
        <v>5770</v>
      </c>
      <c r="AO918" s="1" t="s">
        <v>8993</v>
      </c>
      <c r="AQ918" s="1" t="s">
        <v>5788</v>
      </c>
      <c r="AR918" s="1" t="s">
        <v>5789</v>
      </c>
      <c r="AS918" s="1" t="n">
        <v>20001</v>
      </c>
      <c r="AT918" s="1" t="s">
        <v>5771</v>
      </c>
      <c r="AU918" s="1" t="s">
        <v>6027</v>
      </c>
      <c r="AW918" s="1" t="s">
        <v>12800</v>
      </c>
      <c r="BD918" s="1" t="s">
        <v>5771</v>
      </c>
      <c r="BE918" s="1" t="s">
        <v>12796</v>
      </c>
      <c r="BF918" s="1" t="n">
        <v>14</v>
      </c>
      <c r="BG918" s="1" t="s">
        <v>12796</v>
      </c>
      <c r="BH918" s="1" t="s">
        <v>12796</v>
      </c>
      <c r="BK918" s="1" t="n">
        <v>1</v>
      </c>
      <c r="BL918" s="12" t="b">
        <f aca="false">FALSE()</f>
        <v>0</v>
      </c>
      <c r="BP918" s="1" t="s">
        <v>6156</v>
      </c>
      <c r="BQ918" s="1" t="s">
        <v>2695</v>
      </c>
      <c r="BR918" s="1" t="s">
        <v>12795</v>
      </c>
      <c r="BS918" s="1" t="n">
        <v>2027836040</v>
      </c>
      <c r="BU918" s="1" t="n">
        <v>14</v>
      </c>
      <c r="BX918" s="1" t="s">
        <v>5892</v>
      </c>
    </row>
    <row r="919" customFormat="false" ht="15" hidden="false" customHeight="true" outlineLevel="0" collapsed="false">
      <c r="A919" s="1" t="s">
        <v>12801</v>
      </c>
      <c r="B919" s="1" t="s">
        <v>6057</v>
      </c>
      <c r="C919" s="1" t="s">
        <v>12802</v>
      </c>
      <c r="D919" s="1" t="s">
        <v>12803</v>
      </c>
      <c r="F919" s="1" t="s">
        <v>12804</v>
      </c>
      <c r="G919" s="1" t="s">
        <v>150</v>
      </c>
      <c r="I919" s="1" t="s">
        <v>5763</v>
      </c>
      <c r="L919" s="12" t="b">
        <f aca="false">TRUE()</f>
        <v>1</v>
      </c>
      <c r="M919" s="12" t="b">
        <f aca="false">FALSE()</f>
        <v>0</v>
      </c>
      <c r="N919" s="12" t="b">
        <f aca="false">FALSE()</f>
        <v>0</v>
      </c>
      <c r="P919" s="1" t="n">
        <v>245.9</v>
      </c>
      <c r="Q919" s="1" t="n">
        <v>221.52</v>
      </c>
      <c r="R919" s="1" t="n">
        <v>13.3</v>
      </c>
      <c r="S919" s="1" t="n">
        <v>11.08</v>
      </c>
      <c r="T919" s="1" t="n">
        <v>0</v>
      </c>
      <c r="AB919" s="1" t="s">
        <v>12805</v>
      </c>
      <c r="AC919" s="1" t="s">
        <v>12806</v>
      </c>
      <c r="AD919" s="1" t="s">
        <v>12807</v>
      </c>
      <c r="AE919" s="1" t="s">
        <v>12808</v>
      </c>
      <c r="AF919" s="1" t="n">
        <v>2404131598</v>
      </c>
      <c r="AG919" s="1" t="s">
        <v>5853</v>
      </c>
      <c r="AH919" s="1" t="s">
        <v>5768</v>
      </c>
      <c r="AL919" s="1" t="s">
        <v>150</v>
      </c>
      <c r="AM919" s="1" t="s">
        <v>12804</v>
      </c>
      <c r="AN919" s="1" t="s">
        <v>5770</v>
      </c>
      <c r="AT919" s="1" t="s">
        <v>5771</v>
      </c>
      <c r="AW919" s="1" t="s">
        <v>12809</v>
      </c>
      <c r="BD919" s="1" t="s">
        <v>5771</v>
      </c>
      <c r="BE919" s="1" t="s">
        <v>12803</v>
      </c>
      <c r="BF919" s="1" t="n">
        <v>15</v>
      </c>
      <c r="BG919" s="1" t="s">
        <v>12803</v>
      </c>
      <c r="BH919" s="1" t="s">
        <v>12803</v>
      </c>
      <c r="BK919" s="1" t="n">
        <v>1</v>
      </c>
      <c r="BL919" s="12" t="b">
        <f aca="false">FALSE()</f>
        <v>0</v>
      </c>
      <c r="BP919" s="1" t="s">
        <v>6156</v>
      </c>
      <c r="BU919" s="1" t="n">
        <v>15</v>
      </c>
      <c r="BV919" s="1" t="s">
        <v>12810</v>
      </c>
      <c r="BX919" s="1" t="s">
        <v>5775</v>
      </c>
    </row>
    <row r="920" customFormat="false" ht="15" hidden="false" customHeight="true" outlineLevel="0" collapsed="false">
      <c r="A920" s="1" t="s">
        <v>12811</v>
      </c>
      <c r="B920" s="1" t="s">
        <v>6057</v>
      </c>
      <c r="C920" s="1" t="s">
        <v>12812</v>
      </c>
      <c r="D920" s="1" t="s">
        <v>12813</v>
      </c>
      <c r="F920" s="1" t="s">
        <v>12814</v>
      </c>
      <c r="G920" s="1" t="s">
        <v>150</v>
      </c>
      <c r="I920" s="1" t="s">
        <v>5763</v>
      </c>
      <c r="L920" s="12" t="b">
        <f aca="false">TRUE()</f>
        <v>1</v>
      </c>
      <c r="M920" s="12" t="b">
        <f aca="false">FALSE()</f>
        <v>0</v>
      </c>
      <c r="N920" s="12" t="b">
        <f aca="false">FALSE()</f>
        <v>0</v>
      </c>
      <c r="P920" s="1" t="n">
        <v>264.87</v>
      </c>
      <c r="Q920" s="1" t="n">
        <v>240.79</v>
      </c>
      <c r="R920" s="1" t="n">
        <v>24.08</v>
      </c>
      <c r="S920" s="1" t="n">
        <v>0</v>
      </c>
      <c r="T920" s="1" t="n">
        <v>0</v>
      </c>
      <c r="AB920" s="1" t="s">
        <v>12815</v>
      </c>
      <c r="AC920" s="1" t="s">
        <v>12816</v>
      </c>
      <c r="AD920" s="1" t="s">
        <v>12817</v>
      </c>
      <c r="AE920" s="1" t="s">
        <v>12818</v>
      </c>
      <c r="AF920" s="1" t="n">
        <v>3016468250</v>
      </c>
      <c r="AG920" s="1" t="s">
        <v>6166</v>
      </c>
      <c r="AH920" s="1" t="s">
        <v>5768</v>
      </c>
      <c r="AL920" s="1" t="s">
        <v>5769</v>
      </c>
      <c r="AM920" s="1" t="s">
        <v>12814</v>
      </c>
      <c r="AN920" s="1" t="s">
        <v>5770</v>
      </c>
      <c r="AT920" s="1" t="s">
        <v>5771</v>
      </c>
      <c r="AW920" s="1" t="s">
        <v>12819</v>
      </c>
      <c r="BD920" s="1" t="s">
        <v>5771</v>
      </c>
      <c r="BE920" s="1" t="s">
        <v>12813</v>
      </c>
      <c r="BF920" s="1" t="n">
        <v>10</v>
      </c>
      <c r="BG920" s="1" t="s">
        <v>12813</v>
      </c>
      <c r="BH920" s="1" t="s">
        <v>12813</v>
      </c>
      <c r="BK920" s="1" t="n">
        <v>1</v>
      </c>
      <c r="BL920" s="12" t="b">
        <f aca="false">FALSE()</f>
        <v>0</v>
      </c>
      <c r="BP920" s="1" t="s">
        <v>6156</v>
      </c>
      <c r="BU920" s="1" t="n">
        <v>10</v>
      </c>
      <c r="BX920" s="1" t="s">
        <v>5892</v>
      </c>
    </row>
    <row r="921" customFormat="false" ht="15" hidden="false" customHeight="true" outlineLevel="0" collapsed="false">
      <c r="A921" s="1" t="s">
        <v>12820</v>
      </c>
      <c r="B921" s="1" t="s">
        <v>5761</v>
      </c>
      <c r="C921" s="1" t="s">
        <v>12821</v>
      </c>
      <c r="D921" s="1" t="s">
        <v>12822</v>
      </c>
      <c r="F921" s="1" t="s">
        <v>12823</v>
      </c>
      <c r="G921" s="1" t="s">
        <v>150</v>
      </c>
      <c r="I921" s="1" t="s">
        <v>5763</v>
      </c>
      <c r="L921" s="12" t="b">
        <f aca="false">TRUE()</f>
        <v>1</v>
      </c>
      <c r="M921" s="12" t="b">
        <f aca="false">FALSE()</f>
        <v>0</v>
      </c>
      <c r="N921" s="12" t="b">
        <f aca="false">FALSE()</f>
        <v>0</v>
      </c>
      <c r="P921" s="1" t="n">
        <v>231.2</v>
      </c>
      <c r="Q921" s="1" t="n">
        <v>211.93</v>
      </c>
      <c r="R921" s="1" t="n">
        <v>19.27</v>
      </c>
      <c r="S921" s="1" t="n">
        <v>0</v>
      </c>
      <c r="T921" s="1" t="n">
        <v>0</v>
      </c>
      <c r="U921" s="1" t="n">
        <v>19.27</v>
      </c>
      <c r="AB921" s="1" t="s">
        <v>12824</v>
      </c>
      <c r="AC921" s="1" t="s">
        <v>12825</v>
      </c>
      <c r="AD921" s="1" t="s">
        <v>12826</v>
      </c>
      <c r="AE921" s="1" t="s">
        <v>12827</v>
      </c>
      <c r="AF921" s="1" t="n">
        <v>2029675405</v>
      </c>
      <c r="AG921" s="1" t="s">
        <v>5767</v>
      </c>
      <c r="AH921" s="1" t="s">
        <v>5786</v>
      </c>
      <c r="AL921" s="1" t="s">
        <v>5769</v>
      </c>
      <c r="AM921" s="1" t="s">
        <v>12823</v>
      </c>
      <c r="AN921" s="1" t="s">
        <v>5770</v>
      </c>
      <c r="AO921" s="1" t="s">
        <v>12828</v>
      </c>
      <c r="AQ921" s="1" t="s">
        <v>5788</v>
      </c>
      <c r="AR921" s="1" t="s">
        <v>5789</v>
      </c>
      <c r="AS921" s="1" t="n">
        <v>20001</v>
      </c>
      <c r="AT921" s="1" t="s">
        <v>5771</v>
      </c>
      <c r="AU921" s="1" t="s">
        <v>5790</v>
      </c>
      <c r="AW921" s="1" t="s">
        <v>12829</v>
      </c>
      <c r="BD921" s="1" t="s">
        <v>5771</v>
      </c>
      <c r="BE921" s="1" t="s">
        <v>12822</v>
      </c>
      <c r="BF921" s="1" t="n">
        <v>13</v>
      </c>
      <c r="BG921" s="1" t="s">
        <v>12822</v>
      </c>
      <c r="BH921" s="1" t="s">
        <v>12822</v>
      </c>
      <c r="BK921" s="1" t="n">
        <v>1</v>
      </c>
      <c r="BL921" s="12" t="b">
        <f aca="false">FALSE()</f>
        <v>0</v>
      </c>
      <c r="BP921" s="1" t="s">
        <v>6156</v>
      </c>
      <c r="BQ921" s="1" t="s">
        <v>12826</v>
      </c>
      <c r="BR921" s="1" t="s">
        <v>12821</v>
      </c>
      <c r="BS921" s="1" t="n">
        <v>2029675405</v>
      </c>
      <c r="BU921" s="1" t="n">
        <v>13</v>
      </c>
      <c r="BX921" s="1" t="s">
        <v>5775</v>
      </c>
    </row>
    <row r="922" customFormat="false" ht="15" hidden="false" customHeight="true" outlineLevel="0" collapsed="false">
      <c r="A922" s="1" t="s">
        <v>12830</v>
      </c>
      <c r="B922" s="1" t="s">
        <v>5761</v>
      </c>
      <c r="C922" s="1" t="s">
        <v>12831</v>
      </c>
      <c r="D922" s="1" t="s">
        <v>12832</v>
      </c>
      <c r="F922" s="1" t="s">
        <v>12819</v>
      </c>
      <c r="G922" s="1" t="s">
        <v>150</v>
      </c>
      <c r="I922" s="1" t="s">
        <v>5763</v>
      </c>
      <c r="L922" s="12" t="b">
        <f aca="false">TRUE()</f>
        <v>1</v>
      </c>
      <c r="M922" s="12" t="b">
        <f aca="false">FALSE()</f>
        <v>0</v>
      </c>
      <c r="N922" s="12" t="b">
        <f aca="false">FALSE()</f>
        <v>0</v>
      </c>
      <c r="P922" s="1" t="n">
        <v>350</v>
      </c>
      <c r="Q922" s="1" t="n">
        <v>316.36</v>
      </c>
      <c r="R922" s="1" t="n">
        <v>17.26</v>
      </c>
      <c r="S922" s="1" t="n">
        <v>16.38</v>
      </c>
      <c r="T922" s="1" t="n">
        <v>0</v>
      </c>
      <c r="U922" s="1" t="n">
        <v>28.76</v>
      </c>
      <c r="AB922" s="1" t="s">
        <v>12833</v>
      </c>
      <c r="AC922" s="1" t="s">
        <v>8834</v>
      </c>
      <c r="AE922" s="1" t="s">
        <v>12834</v>
      </c>
      <c r="AF922" s="1" t="n">
        <v>5135187019</v>
      </c>
      <c r="AG922" s="1" t="s">
        <v>5853</v>
      </c>
      <c r="AH922" s="1" t="s">
        <v>5786</v>
      </c>
      <c r="AL922" s="1" t="s">
        <v>5769</v>
      </c>
      <c r="AM922" s="1" t="s">
        <v>12819</v>
      </c>
      <c r="AN922" s="1" t="s">
        <v>5770</v>
      </c>
      <c r="AO922" s="1" t="s">
        <v>12835</v>
      </c>
      <c r="AQ922" s="1" t="s">
        <v>6043</v>
      </c>
      <c r="AR922" s="1" t="s">
        <v>7079</v>
      </c>
      <c r="AS922" s="1" t="n">
        <v>20817</v>
      </c>
      <c r="AT922" s="1" t="s">
        <v>5771</v>
      </c>
      <c r="AU922" s="1" t="s">
        <v>6027</v>
      </c>
      <c r="AW922" s="1" t="s">
        <v>12832</v>
      </c>
      <c r="BD922" s="1" t="s">
        <v>5771</v>
      </c>
      <c r="BE922" s="1" t="s">
        <v>12832</v>
      </c>
      <c r="BF922" s="1" t="n">
        <v>18</v>
      </c>
      <c r="BG922" s="1" t="s">
        <v>12832</v>
      </c>
      <c r="BH922" s="1" t="s">
        <v>12832</v>
      </c>
      <c r="BK922" s="1" t="n">
        <v>1</v>
      </c>
      <c r="BL922" s="12" t="b">
        <f aca="false">FALSE()</f>
        <v>0</v>
      </c>
      <c r="BP922" s="1" t="s">
        <v>6156</v>
      </c>
      <c r="BQ922" s="1" t="s">
        <v>487</v>
      </c>
      <c r="BR922" s="1" t="s">
        <v>12833</v>
      </c>
      <c r="BS922" s="1" t="n">
        <v>5135187019</v>
      </c>
      <c r="BU922" s="1" t="n">
        <v>18</v>
      </c>
      <c r="BX922" s="1" t="s">
        <v>5775</v>
      </c>
    </row>
    <row r="923" customFormat="false" ht="15" hidden="false" customHeight="true" outlineLevel="0" collapsed="false">
      <c r="A923" s="1" t="s">
        <v>12836</v>
      </c>
      <c r="B923" s="1" t="s">
        <v>5761</v>
      </c>
      <c r="C923" s="1" t="s">
        <v>12837</v>
      </c>
      <c r="D923" s="11" t="n">
        <v>45700.46875</v>
      </c>
      <c r="F923" s="11" t="n">
        <v>45669.65</v>
      </c>
      <c r="G923" s="1" t="s">
        <v>150</v>
      </c>
      <c r="I923" s="1" t="s">
        <v>5763</v>
      </c>
      <c r="L923" s="12" t="b">
        <f aca="false">TRUE()</f>
        <v>1</v>
      </c>
      <c r="M923" s="12" t="b">
        <f aca="false">FALSE()</f>
        <v>0</v>
      </c>
      <c r="N923" s="12" t="b">
        <f aca="false">FALSE()</f>
        <v>0</v>
      </c>
      <c r="P923" s="1" t="n">
        <v>406</v>
      </c>
      <c r="Q923" s="1" t="n">
        <v>385</v>
      </c>
      <c r="R923" s="1" t="n">
        <v>21</v>
      </c>
      <c r="S923" s="1" t="n">
        <v>0</v>
      </c>
      <c r="T923" s="1" t="n">
        <v>0</v>
      </c>
      <c r="U923" s="1" t="n">
        <v>35</v>
      </c>
      <c r="AB923" s="1" t="s">
        <v>12838</v>
      </c>
      <c r="AC923" s="1" t="s">
        <v>7767</v>
      </c>
      <c r="AD923" s="1" t="s">
        <v>12839</v>
      </c>
      <c r="AE923" s="1" t="s">
        <v>12840</v>
      </c>
      <c r="AF923" s="1" t="n">
        <v>4436109226</v>
      </c>
      <c r="AG923" s="1" t="s">
        <v>5830</v>
      </c>
      <c r="AH923" s="1" t="s">
        <v>5786</v>
      </c>
      <c r="AL923" s="1" t="s">
        <v>6041</v>
      </c>
      <c r="AM923" s="11" t="n">
        <v>45669.65</v>
      </c>
      <c r="AN923" s="1" t="s">
        <v>5770</v>
      </c>
      <c r="AO923" s="1" t="s">
        <v>12841</v>
      </c>
      <c r="AP923" s="1" t="s">
        <v>12842</v>
      </c>
      <c r="AQ923" s="1" t="s">
        <v>5832</v>
      </c>
      <c r="AR923" s="1" t="s">
        <v>6579</v>
      </c>
      <c r="AS923" s="1" t="n">
        <v>22102</v>
      </c>
      <c r="AT923" s="1" t="s">
        <v>5771</v>
      </c>
      <c r="AU923" s="1" t="s">
        <v>6027</v>
      </c>
      <c r="AW923" s="11" t="n">
        <v>45700.3847222222</v>
      </c>
      <c r="BD923" s="1" t="s">
        <v>5771</v>
      </c>
      <c r="BE923" s="11" t="n">
        <v>45700.46875</v>
      </c>
      <c r="BF923" s="1" t="n">
        <v>20</v>
      </c>
      <c r="BG923" s="11" t="n">
        <v>45700.46875</v>
      </c>
      <c r="BH923" s="11" t="n">
        <v>45700.46875</v>
      </c>
      <c r="BK923" s="1" t="n">
        <v>2</v>
      </c>
      <c r="BL923" s="12" t="b">
        <f aca="false">FALSE()</f>
        <v>0</v>
      </c>
      <c r="BP923" s="1" t="s">
        <v>6156</v>
      </c>
      <c r="BQ923" s="1" t="s">
        <v>12843</v>
      </c>
      <c r="BR923" s="1" t="s">
        <v>12838</v>
      </c>
      <c r="BS923" s="1" t="n">
        <v>7038698713</v>
      </c>
      <c r="BU923" s="1" t="n">
        <v>20</v>
      </c>
      <c r="BX923" s="1" t="s">
        <v>5775</v>
      </c>
    </row>
    <row r="924" customFormat="false" ht="15" hidden="false" customHeight="true" outlineLevel="0" collapsed="false">
      <c r="A924" s="1" t="s">
        <v>12844</v>
      </c>
      <c r="B924" s="1" t="s">
        <v>5761</v>
      </c>
      <c r="C924" s="1" t="s">
        <v>12845</v>
      </c>
      <c r="D924" s="11" t="n">
        <v>45700.4895833333</v>
      </c>
      <c r="F924" s="1" t="s">
        <v>12809</v>
      </c>
      <c r="G924" s="1" t="s">
        <v>150</v>
      </c>
      <c r="I924" s="1" t="s">
        <v>5763</v>
      </c>
      <c r="L924" s="12" t="b">
        <f aca="false">TRUE()</f>
        <v>1</v>
      </c>
      <c r="M924" s="12" t="b">
        <f aca="false">FALSE()</f>
        <v>0</v>
      </c>
      <c r="N924" s="12" t="b">
        <f aca="false">FALSE()</f>
        <v>0</v>
      </c>
      <c r="P924" s="1" t="n">
        <v>449.4</v>
      </c>
      <c r="Q924" s="1" t="n">
        <v>387.2</v>
      </c>
      <c r="R924" s="1" t="n">
        <v>35.2</v>
      </c>
      <c r="S924" s="1" t="n">
        <v>27</v>
      </c>
      <c r="T924" s="1" t="n">
        <v>0</v>
      </c>
      <c r="U924" s="1" t="n">
        <v>35.2</v>
      </c>
      <c r="AB924" s="1" t="s">
        <v>7767</v>
      </c>
      <c r="AC924" s="1" t="s">
        <v>12846</v>
      </c>
      <c r="AE924" s="1" t="s">
        <v>12847</v>
      </c>
      <c r="AF924" s="1" t="n">
        <v>8582801450</v>
      </c>
      <c r="AG924" s="1" t="s">
        <v>5767</v>
      </c>
      <c r="AH924" s="1" t="s">
        <v>5786</v>
      </c>
      <c r="AL924" s="1" t="s">
        <v>5769</v>
      </c>
      <c r="AM924" s="1" t="s">
        <v>12809</v>
      </c>
      <c r="AN924" s="1" t="s">
        <v>5770</v>
      </c>
      <c r="AO924" s="1" t="s">
        <v>7934</v>
      </c>
      <c r="AQ924" s="1" t="s">
        <v>5788</v>
      </c>
      <c r="AR924" s="1" t="s">
        <v>5789</v>
      </c>
      <c r="AS924" s="1" t="n">
        <v>20001</v>
      </c>
      <c r="AT924" s="1" t="s">
        <v>5771</v>
      </c>
      <c r="AU924" s="1" t="s">
        <v>6027</v>
      </c>
      <c r="AW924" s="11" t="n">
        <v>45700.4055555556</v>
      </c>
      <c r="BD924" s="1" t="s">
        <v>5771</v>
      </c>
      <c r="BE924" s="11" t="n">
        <v>45700.4895833333</v>
      </c>
      <c r="BF924" s="1" t="n">
        <v>20</v>
      </c>
      <c r="BG924" s="11" t="n">
        <v>45700.4895833333</v>
      </c>
      <c r="BH924" s="11" t="n">
        <v>45700.4895833333</v>
      </c>
      <c r="BK924" s="1" t="n">
        <v>1</v>
      </c>
      <c r="BL924" s="12" t="b">
        <f aca="false">FALSE()</f>
        <v>0</v>
      </c>
      <c r="BP924" s="1" t="s">
        <v>6156</v>
      </c>
      <c r="BQ924" s="1" t="s">
        <v>12848</v>
      </c>
      <c r="BR924" s="1" t="s">
        <v>12849</v>
      </c>
      <c r="BS924" s="1" t="s">
        <v>12850</v>
      </c>
      <c r="BU924" s="1" t="n">
        <v>20</v>
      </c>
      <c r="BX924" s="1" t="s">
        <v>5775</v>
      </c>
    </row>
    <row r="925" customFormat="false" ht="15" hidden="false" customHeight="true" outlineLevel="0" collapsed="false">
      <c r="A925" s="1" t="s">
        <v>12851</v>
      </c>
      <c r="B925" s="1" t="s">
        <v>6057</v>
      </c>
      <c r="C925" s="1" t="s">
        <v>12852</v>
      </c>
      <c r="D925" s="11" t="n">
        <v>45700.5</v>
      </c>
      <c r="F925" s="1" t="s">
        <v>12853</v>
      </c>
      <c r="G925" s="1" t="s">
        <v>150</v>
      </c>
      <c r="H925" s="1" t="s">
        <v>298</v>
      </c>
      <c r="I925" s="1" t="s">
        <v>5763</v>
      </c>
      <c r="J925" s="1" t="s">
        <v>5763</v>
      </c>
      <c r="L925" s="12" t="b">
        <f aca="false">TRUE()</f>
        <v>1</v>
      </c>
      <c r="M925" s="12" t="b">
        <f aca="false">FALSE()</f>
        <v>0</v>
      </c>
      <c r="N925" s="12" t="b">
        <f aca="false">FALSE()</f>
        <v>0</v>
      </c>
      <c r="P925" s="1" t="n">
        <v>406</v>
      </c>
      <c r="Q925" s="1" t="n">
        <v>350</v>
      </c>
      <c r="R925" s="1" t="n">
        <v>38.5</v>
      </c>
      <c r="S925" s="1" t="n">
        <v>17.5</v>
      </c>
      <c r="T925" s="1" t="n">
        <v>0</v>
      </c>
      <c r="W925" s="1" t="n">
        <v>1240</v>
      </c>
      <c r="X925" s="1" t="s">
        <v>12718</v>
      </c>
      <c r="Y925" s="1" t="s">
        <v>12689</v>
      </c>
      <c r="AB925" s="1" t="s">
        <v>12854</v>
      </c>
      <c r="AC925" s="1" t="s">
        <v>12855</v>
      </c>
      <c r="AD925" s="1" t="s">
        <v>12856</v>
      </c>
      <c r="AE925" s="1" t="s">
        <v>12857</v>
      </c>
      <c r="AF925" s="1" t="n">
        <v>7033997858</v>
      </c>
      <c r="AG925" s="1" t="s">
        <v>5937</v>
      </c>
      <c r="AH925" s="1" t="s">
        <v>5768</v>
      </c>
      <c r="AL925" s="1" t="s">
        <v>5769</v>
      </c>
      <c r="AM925" s="1" t="s">
        <v>12718</v>
      </c>
      <c r="AN925" s="1" t="s">
        <v>5794</v>
      </c>
      <c r="AO925" s="1" t="s">
        <v>12858</v>
      </c>
      <c r="AP925" s="1" t="s">
        <v>12859</v>
      </c>
      <c r="AQ925" s="1" t="s">
        <v>5832</v>
      </c>
      <c r="AR925" s="1" t="s">
        <v>1618</v>
      </c>
      <c r="AS925" s="1" t="n">
        <v>22311</v>
      </c>
      <c r="AT925" s="1" t="s">
        <v>5771</v>
      </c>
      <c r="AW925" s="11" t="n">
        <v>45700.4986111111</v>
      </c>
      <c r="BD925" s="1" t="s">
        <v>5771</v>
      </c>
      <c r="BE925" s="11" t="n">
        <v>45700.5</v>
      </c>
      <c r="BF925" s="1" t="n">
        <v>15</v>
      </c>
      <c r="BG925" s="11" t="n">
        <v>45700.5</v>
      </c>
      <c r="BH925" s="11" t="n">
        <v>45700.5</v>
      </c>
      <c r="BJ925" s="1" t="s">
        <v>12565</v>
      </c>
      <c r="BK925" s="1" t="n">
        <v>1</v>
      </c>
      <c r="BL925" s="12" t="b">
        <f aca="false">FALSE()</f>
        <v>0</v>
      </c>
      <c r="BP925" s="1" t="s">
        <v>5773</v>
      </c>
      <c r="BU925" s="1" t="n">
        <v>15</v>
      </c>
      <c r="BX925" s="1" t="s">
        <v>5775</v>
      </c>
    </row>
    <row r="926" customFormat="false" ht="15" hidden="false" customHeight="true" outlineLevel="0" collapsed="false">
      <c r="A926" s="1" t="s">
        <v>12860</v>
      </c>
      <c r="B926" s="1" t="s">
        <v>5761</v>
      </c>
      <c r="C926" s="1" t="s">
        <v>8062</v>
      </c>
      <c r="D926" s="11" t="n">
        <v>45700.5</v>
      </c>
      <c r="F926" s="11" t="n">
        <v>45669.5569444444</v>
      </c>
      <c r="G926" s="1" t="s">
        <v>150</v>
      </c>
      <c r="I926" s="1" t="s">
        <v>5763</v>
      </c>
      <c r="L926" s="12" t="b">
        <f aca="false">TRUE()</f>
        <v>1</v>
      </c>
      <c r="M926" s="12" t="b">
        <f aca="false">FALSE()</f>
        <v>0</v>
      </c>
      <c r="N926" s="12" t="b">
        <f aca="false">FALSE()</f>
        <v>0</v>
      </c>
      <c r="P926" s="1" t="n">
        <v>413</v>
      </c>
      <c r="Q926" s="1" t="n">
        <v>357.5</v>
      </c>
      <c r="R926" s="1" t="n">
        <v>19.51</v>
      </c>
      <c r="S926" s="1" t="n">
        <v>35.99</v>
      </c>
      <c r="T926" s="1" t="n">
        <v>0</v>
      </c>
      <c r="U926" s="1" t="n">
        <v>32.5</v>
      </c>
      <c r="AB926" s="1" t="s">
        <v>8064</v>
      </c>
      <c r="AC926" s="1" t="s">
        <v>8065</v>
      </c>
      <c r="AE926" s="1" t="s">
        <v>8066</v>
      </c>
      <c r="AF926" s="1" t="n">
        <v>5715870310</v>
      </c>
      <c r="AG926" s="1" t="s">
        <v>5830</v>
      </c>
      <c r="AH926" s="1" t="s">
        <v>5786</v>
      </c>
      <c r="AL926" s="1" t="s">
        <v>5769</v>
      </c>
      <c r="AM926" s="11" t="n">
        <v>45669.5569444444</v>
      </c>
      <c r="AN926" s="1" t="s">
        <v>5770</v>
      </c>
      <c r="AO926" s="1" t="s">
        <v>8067</v>
      </c>
      <c r="AQ926" s="1" t="s">
        <v>5832</v>
      </c>
      <c r="AR926" s="1" t="s">
        <v>6098</v>
      </c>
      <c r="AS926" s="1" t="n">
        <v>22042</v>
      </c>
      <c r="AT926" s="1" t="s">
        <v>5771</v>
      </c>
      <c r="AU926" s="1" t="s">
        <v>6027</v>
      </c>
      <c r="AW926" s="11" t="n">
        <v>45700.4159722222</v>
      </c>
      <c r="BD926" s="1" t="s">
        <v>5771</v>
      </c>
      <c r="BE926" s="11" t="n">
        <v>45700.5</v>
      </c>
      <c r="BF926" s="1" t="n">
        <v>20</v>
      </c>
      <c r="BG926" s="11" t="n">
        <v>45700.5</v>
      </c>
      <c r="BH926" s="11" t="n">
        <v>45700.5</v>
      </c>
      <c r="BK926" s="1" t="n">
        <v>1</v>
      </c>
      <c r="BL926" s="12" t="b">
        <f aca="false">FALSE()</f>
        <v>0</v>
      </c>
      <c r="BP926" s="1" t="s">
        <v>6156</v>
      </c>
      <c r="BQ926" s="1" t="s">
        <v>10050</v>
      </c>
      <c r="BR926" s="1" t="s">
        <v>8062</v>
      </c>
      <c r="BS926" s="1" t="s">
        <v>12861</v>
      </c>
      <c r="BU926" s="1" t="n">
        <v>20</v>
      </c>
      <c r="BX926" s="1" t="s">
        <v>5775</v>
      </c>
    </row>
    <row r="927" customFormat="false" ht="15" hidden="false" customHeight="true" outlineLevel="0" collapsed="false">
      <c r="A927" s="1" t="s">
        <v>12862</v>
      </c>
      <c r="B927" s="1" t="s">
        <v>5761</v>
      </c>
      <c r="C927" s="1" t="s">
        <v>12863</v>
      </c>
      <c r="D927" s="11" t="n">
        <v>45728.4791666667</v>
      </c>
      <c r="F927" s="11" t="n">
        <v>45700.0666666667</v>
      </c>
      <c r="G927" s="1" t="s">
        <v>150</v>
      </c>
      <c r="H927" s="1" t="s">
        <v>298</v>
      </c>
      <c r="I927" s="1" t="s">
        <v>5763</v>
      </c>
      <c r="J927" s="1" t="s">
        <v>5763</v>
      </c>
      <c r="L927" s="12" t="b">
        <f aca="false">TRUE()</f>
        <v>1</v>
      </c>
      <c r="M927" s="12" t="b">
        <f aca="false">FALSE()</f>
        <v>0</v>
      </c>
      <c r="N927" s="12" t="b">
        <f aca="false">FALSE()</f>
        <v>0</v>
      </c>
      <c r="P927" s="1" t="n">
        <v>360.36</v>
      </c>
      <c r="Q927" s="1" t="n">
        <v>360.36</v>
      </c>
      <c r="R927" s="1" t="n">
        <v>0</v>
      </c>
      <c r="S927" s="1" t="n">
        <v>0</v>
      </c>
      <c r="T927" s="1" t="n">
        <v>0</v>
      </c>
      <c r="U927" s="1" t="n">
        <v>32.76</v>
      </c>
      <c r="W927" s="1" t="n">
        <v>1267</v>
      </c>
      <c r="X927" s="11" t="n">
        <v>45700.6631944445</v>
      </c>
      <c r="Y927" s="13" t="n">
        <v>45728</v>
      </c>
      <c r="AB927" s="1" t="s">
        <v>12864</v>
      </c>
      <c r="AC927" s="1" t="s">
        <v>12865</v>
      </c>
      <c r="AD927" s="1" t="s">
        <v>9258</v>
      </c>
      <c r="AE927" s="1" t="s">
        <v>12866</v>
      </c>
      <c r="AF927" s="1" t="n">
        <v>8582578676</v>
      </c>
      <c r="AG927" s="1" t="s">
        <v>5767</v>
      </c>
      <c r="AH927" s="1" t="s">
        <v>5786</v>
      </c>
      <c r="AL927" s="1" t="s">
        <v>5769</v>
      </c>
      <c r="AM927" s="11" t="n">
        <v>45700.6631944445</v>
      </c>
      <c r="AN927" s="1" t="s">
        <v>5794</v>
      </c>
      <c r="AO927" s="1" t="s">
        <v>12867</v>
      </c>
      <c r="AP927" s="1" t="s">
        <v>595</v>
      </c>
      <c r="AQ927" s="1" t="s">
        <v>5788</v>
      </c>
      <c r="AR927" s="1" t="s">
        <v>5789</v>
      </c>
      <c r="AS927" s="1" t="n">
        <v>20003</v>
      </c>
      <c r="AT927" s="1" t="s">
        <v>5771</v>
      </c>
      <c r="AU927" s="1" t="s">
        <v>6027</v>
      </c>
      <c r="AW927" s="11" t="n">
        <v>45728.4784722222</v>
      </c>
      <c r="BD927" s="1" t="s">
        <v>5771</v>
      </c>
      <c r="BE927" s="11" t="n">
        <v>45728.4791666667</v>
      </c>
      <c r="BF927" s="1" t="n">
        <v>15</v>
      </c>
      <c r="BG927" s="11" t="n">
        <v>45728.4791666667</v>
      </c>
      <c r="BH927" s="11" t="n">
        <v>45728.4791666667</v>
      </c>
      <c r="BJ927" s="1" t="s">
        <v>12565</v>
      </c>
      <c r="BK927" s="1" t="n">
        <v>2</v>
      </c>
      <c r="BL927" s="12" t="b">
        <f aca="false">TRUE()</f>
        <v>1</v>
      </c>
      <c r="BP927" s="1" t="s">
        <v>5773</v>
      </c>
      <c r="BQ927" s="1" t="s">
        <v>9258</v>
      </c>
      <c r="BR927" s="1" t="s">
        <v>12868</v>
      </c>
      <c r="BS927" s="1" t="s">
        <v>12869</v>
      </c>
      <c r="BU927" s="1" t="n">
        <v>15</v>
      </c>
      <c r="BV927" s="1" t="s">
        <v>12870</v>
      </c>
      <c r="BX927" s="1" t="s">
        <v>5775</v>
      </c>
    </row>
    <row r="928" customFormat="false" ht="15" hidden="false" customHeight="true" outlineLevel="0" collapsed="false">
      <c r="A928" s="1" t="s">
        <v>12871</v>
      </c>
      <c r="B928" s="1" t="s">
        <v>5761</v>
      </c>
      <c r="C928" s="1" t="s">
        <v>7959</v>
      </c>
      <c r="D928" s="11" t="n">
        <v>45728.7083333333</v>
      </c>
      <c r="F928" s="1" t="s">
        <v>12762</v>
      </c>
      <c r="G928" s="1" t="s">
        <v>150</v>
      </c>
      <c r="I928" s="1" t="s">
        <v>5763</v>
      </c>
      <c r="J928" s="1" t="s">
        <v>5763</v>
      </c>
      <c r="L928" s="12" t="b">
        <f aca="false">TRUE()</f>
        <v>1</v>
      </c>
      <c r="M928" s="12" t="b">
        <f aca="false">FALSE()</f>
        <v>0</v>
      </c>
      <c r="N928" s="12" t="b">
        <f aca="false">FALSE()</f>
        <v>0</v>
      </c>
      <c r="P928" s="1" t="n">
        <v>587.62</v>
      </c>
      <c r="Q928" s="1" t="n">
        <v>534.2</v>
      </c>
      <c r="R928" s="1" t="n">
        <v>0</v>
      </c>
      <c r="S928" s="1" t="n">
        <v>53.42</v>
      </c>
      <c r="T928" s="1" t="n">
        <v>425</v>
      </c>
      <c r="U928" s="1" t="n">
        <v>87.2</v>
      </c>
      <c r="W928" s="1" t="n">
        <v>1254</v>
      </c>
      <c r="X928" s="1" t="s">
        <v>12800</v>
      </c>
      <c r="Y928" s="1" t="s">
        <v>12872</v>
      </c>
      <c r="AB928" s="1" t="s">
        <v>7966</v>
      </c>
      <c r="AC928" s="1" t="s">
        <v>12873</v>
      </c>
      <c r="AD928" s="1" t="s">
        <v>7962</v>
      </c>
      <c r="AE928" s="1" t="s">
        <v>7963</v>
      </c>
      <c r="AF928" s="1" t="n">
        <v>7033409169</v>
      </c>
      <c r="AG928" s="1" t="s">
        <v>5767</v>
      </c>
      <c r="AH928" s="1" t="s">
        <v>5786</v>
      </c>
      <c r="AL928" s="1" t="s">
        <v>5769</v>
      </c>
      <c r="AM928" s="1" t="s">
        <v>12800</v>
      </c>
      <c r="AN928" s="1" t="s">
        <v>6576</v>
      </c>
      <c r="AO928" s="1" t="s">
        <v>7964</v>
      </c>
      <c r="AP928" s="1" t="s">
        <v>7965</v>
      </c>
      <c r="AQ928" s="1" t="s">
        <v>5788</v>
      </c>
      <c r="AR928" s="1" t="s">
        <v>5789</v>
      </c>
      <c r="AS928" s="1" t="n">
        <v>20004</v>
      </c>
      <c r="AT928" s="1" t="s">
        <v>5771</v>
      </c>
      <c r="AU928" s="1" t="s">
        <v>6027</v>
      </c>
      <c r="AW928" s="11" t="n">
        <v>45728.5819444444</v>
      </c>
      <c r="BD928" s="1" t="s">
        <v>5771</v>
      </c>
      <c r="BE928" s="11" t="n">
        <v>45728.7083333333</v>
      </c>
      <c r="BF928" s="1" t="n">
        <v>50</v>
      </c>
      <c r="BG928" s="11" t="n">
        <v>45728.7083333333</v>
      </c>
      <c r="BH928" s="11" t="n">
        <v>45728.7083333333</v>
      </c>
      <c r="BK928" s="1" t="n">
        <v>1</v>
      </c>
      <c r="BL928" s="12" t="b">
        <f aca="false">TRUE()</f>
        <v>1</v>
      </c>
      <c r="BP928" s="1" t="s">
        <v>5773</v>
      </c>
      <c r="BQ928" s="1" t="s">
        <v>7962</v>
      </c>
      <c r="BR928" s="1" t="s">
        <v>7966</v>
      </c>
      <c r="BS928" s="1" t="s">
        <v>7967</v>
      </c>
      <c r="BU928" s="1" t="n">
        <v>50</v>
      </c>
      <c r="BX928" s="1" t="s">
        <v>5775</v>
      </c>
    </row>
    <row r="929" customFormat="false" ht="15" hidden="false" customHeight="true" outlineLevel="0" collapsed="false">
      <c r="A929" s="1" t="s">
        <v>12874</v>
      </c>
      <c r="B929" s="1" t="s">
        <v>6057</v>
      </c>
      <c r="C929" s="1" t="s">
        <v>7509</v>
      </c>
      <c r="D929" s="11" t="n">
        <v>45789.5</v>
      </c>
      <c r="F929" s="11" t="n">
        <v>45759.5166666667</v>
      </c>
      <c r="G929" s="1" t="s">
        <v>150</v>
      </c>
      <c r="I929" s="1" t="s">
        <v>5763</v>
      </c>
      <c r="L929" s="12" t="b">
        <f aca="false">TRUE()</f>
        <v>1</v>
      </c>
      <c r="M929" s="12" t="b">
        <f aca="false">FALSE()</f>
        <v>0</v>
      </c>
      <c r="N929" s="12" t="b">
        <f aca="false">FALSE()</f>
        <v>0</v>
      </c>
      <c r="P929" s="1" t="n">
        <v>247.5</v>
      </c>
      <c r="Q929" s="1" t="n">
        <v>206.25</v>
      </c>
      <c r="R929" s="1" t="n">
        <v>20.62</v>
      </c>
      <c r="S929" s="1" t="n">
        <v>20.63</v>
      </c>
      <c r="T929" s="1" t="n">
        <v>0</v>
      </c>
      <c r="AB929" s="1" t="s">
        <v>7510</v>
      </c>
      <c r="AC929" s="1" t="s">
        <v>7511</v>
      </c>
      <c r="AE929" s="1" t="s">
        <v>7512</v>
      </c>
      <c r="AF929" s="1" t="n">
        <v>7038688008</v>
      </c>
      <c r="AG929" s="1" t="s">
        <v>5767</v>
      </c>
      <c r="AH929" s="1" t="s">
        <v>5768</v>
      </c>
      <c r="AL929" s="1" t="s">
        <v>5769</v>
      </c>
      <c r="AM929" s="11" t="n">
        <v>45759.5166666667</v>
      </c>
      <c r="AN929" s="1" t="s">
        <v>5770</v>
      </c>
      <c r="AT929" s="1" t="s">
        <v>5771</v>
      </c>
      <c r="AW929" s="11" t="n">
        <v>45789.4152777778</v>
      </c>
      <c r="BD929" s="1" t="s">
        <v>5771</v>
      </c>
      <c r="BE929" s="11" t="n">
        <v>45789.5</v>
      </c>
      <c r="BF929" s="1" t="n">
        <v>15</v>
      </c>
      <c r="BG929" s="11" t="n">
        <v>45789.5</v>
      </c>
      <c r="BH929" s="11" t="n">
        <v>45789.5</v>
      </c>
      <c r="BK929" s="1" t="n">
        <v>3</v>
      </c>
      <c r="BL929" s="12" t="b">
        <f aca="false">FALSE()</f>
        <v>0</v>
      </c>
      <c r="BP929" s="1" t="s">
        <v>6156</v>
      </c>
      <c r="BU929" s="1" t="n">
        <v>15</v>
      </c>
      <c r="BX929" s="1" t="s">
        <v>5775</v>
      </c>
    </row>
    <row r="930" customFormat="false" ht="15" hidden="false" customHeight="true" outlineLevel="0" collapsed="false">
      <c r="A930" s="1" t="s">
        <v>12875</v>
      </c>
      <c r="B930" s="1" t="s">
        <v>5761</v>
      </c>
      <c r="C930" s="1" t="s">
        <v>12876</v>
      </c>
      <c r="D930" s="11" t="n">
        <v>45789.5416666667</v>
      </c>
      <c r="F930" s="1" t="s">
        <v>12809</v>
      </c>
      <c r="G930" s="1" t="s">
        <v>150</v>
      </c>
      <c r="I930" s="1" t="s">
        <v>5763</v>
      </c>
      <c r="J930" s="1" t="s">
        <v>5763</v>
      </c>
      <c r="L930" s="12" t="b">
        <f aca="false">TRUE()</f>
        <v>1</v>
      </c>
      <c r="M930" s="12" t="b">
        <f aca="false">FALSE()</f>
        <v>0</v>
      </c>
      <c r="N930" s="12" t="b">
        <f aca="false">FALSE()</f>
        <v>0</v>
      </c>
      <c r="P930" s="1" t="n">
        <v>308</v>
      </c>
      <c r="Q930" s="1" t="n">
        <v>308</v>
      </c>
      <c r="R930" s="1" t="n">
        <v>0</v>
      </c>
      <c r="S930" s="1" t="n">
        <v>0</v>
      </c>
      <c r="T930" s="1" t="n">
        <v>0</v>
      </c>
      <c r="U930" s="1" t="n">
        <v>28</v>
      </c>
      <c r="W930" s="1" t="n">
        <v>1260</v>
      </c>
      <c r="X930" s="1" t="s">
        <v>12809</v>
      </c>
      <c r="Y930" s="1" t="s">
        <v>12877</v>
      </c>
      <c r="AB930" s="1" t="s">
        <v>11713</v>
      </c>
      <c r="AC930" s="1" t="s">
        <v>11714</v>
      </c>
      <c r="AD930" s="1" t="s">
        <v>228</v>
      </c>
      <c r="AE930" s="1" t="s">
        <v>11715</v>
      </c>
      <c r="AG930" s="1" t="s">
        <v>5767</v>
      </c>
      <c r="AH930" s="1" t="s">
        <v>5786</v>
      </c>
      <c r="AL930" s="1" t="s">
        <v>5769</v>
      </c>
      <c r="AM930" s="1" t="s">
        <v>12809</v>
      </c>
      <c r="AN930" s="1" t="s">
        <v>12878</v>
      </c>
      <c r="AO930" s="1" t="s">
        <v>10549</v>
      </c>
      <c r="AP930" s="1" t="s">
        <v>11716</v>
      </c>
      <c r="AQ930" s="1" t="s">
        <v>5788</v>
      </c>
      <c r="AR930" s="1" t="s">
        <v>5789</v>
      </c>
      <c r="AS930" s="1" t="n">
        <v>20005</v>
      </c>
      <c r="AT930" s="1" t="s">
        <v>5771</v>
      </c>
      <c r="AU930" s="1" t="s">
        <v>6027</v>
      </c>
      <c r="AW930" s="11" t="n">
        <v>45789.5208333333</v>
      </c>
      <c r="BD930" s="1" t="s">
        <v>5771</v>
      </c>
      <c r="BE930" s="11" t="n">
        <v>45789.5416666667</v>
      </c>
      <c r="BF930" s="1" t="n">
        <v>80</v>
      </c>
      <c r="BG930" s="11" t="n">
        <v>45789.5416666667</v>
      </c>
      <c r="BH930" s="11" t="n">
        <v>45789.5416666667</v>
      </c>
      <c r="BJ930" s="1" t="s">
        <v>5772</v>
      </c>
      <c r="BK930" s="1" t="n">
        <v>1</v>
      </c>
      <c r="BL930" s="12" t="b">
        <f aca="false">TRUE()</f>
        <v>1</v>
      </c>
      <c r="BP930" s="1" t="s">
        <v>5773</v>
      </c>
      <c r="BQ930" s="1" t="s">
        <v>228</v>
      </c>
      <c r="BR930" s="1" t="s">
        <v>10551</v>
      </c>
      <c r="BS930" s="1" t="s">
        <v>12879</v>
      </c>
      <c r="BU930" s="1" t="n">
        <v>80</v>
      </c>
      <c r="BX930" s="1" t="s">
        <v>5775</v>
      </c>
    </row>
    <row r="931" customFormat="false" ht="15" hidden="false" customHeight="true" outlineLevel="0" collapsed="false">
      <c r="A931" s="1" t="s">
        <v>12880</v>
      </c>
      <c r="B931" s="1" t="s">
        <v>6057</v>
      </c>
      <c r="C931" s="1" t="s">
        <v>12881</v>
      </c>
      <c r="D931" s="11" t="n">
        <v>45789.75</v>
      </c>
      <c r="F931" s="11" t="n">
        <v>45759.4229166667</v>
      </c>
      <c r="G931" s="1" t="s">
        <v>150</v>
      </c>
      <c r="I931" s="1" t="s">
        <v>5763</v>
      </c>
      <c r="L931" s="12" t="b">
        <f aca="false">TRUE()</f>
        <v>1</v>
      </c>
      <c r="M931" s="12" t="b">
        <f aca="false">FALSE()</f>
        <v>0</v>
      </c>
      <c r="N931" s="12" t="b">
        <f aca="false">FALSE()</f>
        <v>0</v>
      </c>
      <c r="P931" s="1" t="n">
        <v>575.85</v>
      </c>
      <c r="Q931" s="1" t="n">
        <v>523.5</v>
      </c>
      <c r="R931" s="1" t="n">
        <v>52.35</v>
      </c>
      <c r="S931" s="1" t="n">
        <v>0</v>
      </c>
      <c r="T931" s="1" t="n">
        <v>0</v>
      </c>
      <c r="AB931" s="1" t="s">
        <v>12882</v>
      </c>
      <c r="AC931" s="1" t="s">
        <v>12883</v>
      </c>
      <c r="AD931" s="1" t="s">
        <v>12884</v>
      </c>
      <c r="AE931" s="1" t="s">
        <v>12885</v>
      </c>
      <c r="AF931" s="1" t="n">
        <v>4147559686</v>
      </c>
      <c r="AG931" s="1" t="s">
        <v>5767</v>
      </c>
      <c r="AH931" s="1" t="s">
        <v>5768</v>
      </c>
      <c r="AL931" s="1" t="s">
        <v>5769</v>
      </c>
      <c r="AM931" s="11" t="n">
        <v>45759.4229166667</v>
      </c>
      <c r="AN931" s="1" t="s">
        <v>5770</v>
      </c>
      <c r="AT931" s="1" t="s">
        <v>5771</v>
      </c>
      <c r="AW931" s="11" t="n">
        <v>45789.6652777778</v>
      </c>
      <c r="BD931" s="1" t="s">
        <v>5771</v>
      </c>
      <c r="BE931" s="11" t="n">
        <v>45789.75</v>
      </c>
      <c r="BF931" s="1" t="n">
        <v>30</v>
      </c>
      <c r="BG931" s="11" t="n">
        <v>45789.75</v>
      </c>
      <c r="BH931" s="11" t="n">
        <v>45789.75</v>
      </c>
      <c r="BK931" s="1" t="n">
        <v>2</v>
      </c>
      <c r="BL931" s="12" t="b">
        <f aca="false">FALSE()</f>
        <v>0</v>
      </c>
      <c r="BP931" s="1" t="s">
        <v>6156</v>
      </c>
      <c r="BU931" s="1" t="n">
        <v>30</v>
      </c>
      <c r="BV931" s="1" t="s">
        <v>12886</v>
      </c>
      <c r="BX931" s="1" t="s">
        <v>5775</v>
      </c>
    </row>
    <row r="932" customFormat="false" ht="15" hidden="false" customHeight="true" outlineLevel="0" collapsed="false">
      <c r="A932" s="1" t="s">
        <v>12887</v>
      </c>
      <c r="B932" s="1" t="s">
        <v>5761</v>
      </c>
      <c r="C932" s="1" t="s">
        <v>12888</v>
      </c>
      <c r="D932" s="11" t="n">
        <v>45850.4479166667</v>
      </c>
      <c r="F932" s="11" t="n">
        <v>45759.5368055556</v>
      </c>
      <c r="G932" s="1" t="s">
        <v>150</v>
      </c>
      <c r="I932" s="1" t="s">
        <v>5763</v>
      </c>
      <c r="L932" s="12" t="b">
        <f aca="false">TRUE()</f>
        <v>1</v>
      </c>
      <c r="M932" s="12" t="b">
        <f aca="false">FALSE()</f>
        <v>0</v>
      </c>
      <c r="N932" s="12" t="b">
        <f aca="false">FALSE()</f>
        <v>0</v>
      </c>
      <c r="P932" s="1" t="n">
        <v>309.09</v>
      </c>
      <c r="Q932" s="1" t="n">
        <v>246.67</v>
      </c>
      <c r="R932" s="1" t="n">
        <v>22.42</v>
      </c>
      <c r="S932" s="1" t="n">
        <v>40</v>
      </c>
      <c r="T932" s="1" t="n">
        <v>0</v>
      </c>
      <c r="U932" s="1" t="n">
        <v>22.42</v>
      </c>
      <c r="AB932" s="1" t="s">
        <v>12889</v>
      </c>
      <c r="AC932" s="1" t="s">
        <v>12890</v>
      </c>
      <c r="AD932" s="1" t="s">
        <v>7759</v>
      </c>
      <c r="AE932" s="1" t="s">
        <v>12891</v>
      </c>
      <c r="AF932" s="1" t="n">
        <v>7712446079</v>
      </c>
      <c r="AG932" s="1" t="s">
        <v>5767</v>
      </c>
      <c r="AH932" s="1" t="s">
        <v>5786</v>
      </c>
      <c r="AL932" s="1" t="s">
        <v>5769</v>
      </c>
      <c r="AM932" s="11" t="n">
        <v>45759.5368055556</v>
      </c>
      <c r="AN932" s="1" t="s">
        <v>5770</v>
      </c>
      <c r="AO932" s="1" t="s">
        <v>7761</v>
      </c>
      <c r="AQ932" s="1" t="s">
        <v>5788</v>
      </c>
      <c r="AR932" s="1" t="s">
        <v>5789</v>
      </c>
      <c r="AS932" s="1" t="n">
        <v>20011</v>
      </c>
      <c r="AT932" s="1" t="s">
        <v>5771</v>
      </c>
      <c r="AU932" s="1" t="s">
        <v>6027</v>
      </c>
      <c r="AW932" s="11" t="n">
        <v>45850.3631944444</v>
      </c>
      <c r="BD932" s="1" t="s">
        <v>5771</v>
      </c>
      <c r="BE932" s="11" t="n">
        <v>45850.4479166667</v>
      </c>
      <c r="BF932" s="1" t="n">
        <v>20</v>
      </c>
      <c r="BG932" s="11" t="n">
        <v>45850.4479166667</v>
      </c>
      <c r="BH932" s="11" t="n">
        <v>45850.4479166667</v>
      </c>
      <c r="BK932" s="1" t="n">
        <v>1</v>
      </c>
      <c r="BL932" s="12" t="b">
        <f aca="false">FALSE()</f>
        <v>0</v>
      </c>
      <c r="BP932" s="1" t="s">
        <v>6156</v>
      </c>
      <c r="BQ932" s="1" t="s">
        <v>7759</v>
      </c>
      <c r="BR932" s="1" t="s">
        <v>12888</v>
      </c>
      <c r="BS932" s="1" t="s">
        <v>12892</v>
      </c>
      <c r="BU932" s="1" t="n">
        <v>20</v>
      </c>
      <c r="BX932" s="1" t="s">
        <v>5775</v>
      </c>
    </row>
    <row r="933" customFormat="false" ht="15" hidden="false" customHeight="true" outlineLevel="0" collapsed="false">
      <c r="A933" s="1" t="s">
        <v>12893</v>
      </c>
      <c r="B933" s="1" t="s">
        <v>5761</v>
      </c>
      <c r="C933" s="1" t="s">
        <v>12894</v>
      </c>
      <c r="D933" s="11" t="n">
        <v>45850.6354166667</v>
      </c>
      <c r="F933" s="11" t="n">
        <v>45789.9527777778</v>
      </c>
      <c r="G933" s="1" t="s">
        <v>150</v>
      </c>
      <c r="I933" s="1" t="s">
        <v>5763</v>
      </c>
      <c r="L933" s="12" t="b">
        <f aca="false">TRUE()</f>
        <v>1</v>
      </c>
      <c r="M933" s="12" t="b">
        <f aca="false">FALSE()</f>
        <v>0</v>
      </c>
      <c r="N933" s="12" t="b">
        <f aca="false">FALSE()</f>
        <v>0</v>
      </c>
      <c r="P933" s="1" t="n">
        <v>231.88</v>
      </c>
      <c r="Q933" s="1" t="n">
        <v>192.5</v>
      </c>
      <c r="R933" s="1" t="n">
        <v>10.5</v>
      </c>
      <c r="S933" s="1" t="n">
        <v>28.88</v>
      </c>
      <c r="T933" s="1" t="n">
        <v>0</v>
      </c>
      <c r="U933" s="1" t="n">
        <v>17.5</v>
      </c>
      <c r="AB933" s="1" t="s">
        <v>12895</v>
      </c>
      <c r="AC933" s="1" t="s">
        <v>12896</v>
      </c>
      <c r="AE933" s="1" t="s">
        <v>12897</v>
      </c>
      <c r="AF933" s="1" t="n">
        <v>7654097780</v>
      </c>
      <c r="AG933" s="1" t="s">
        <v>5853</v>
      </c>
      <c r="AH933" s="1" t="s">
        <v>5786</v>
      </c>
      <c r="AL933" s="1" t="s">
        <v>5769</v>
      </c>
      <c r="AM933" s="11" t="n">
        <v>45789.9527777778</v>
      </c>
      <c r="AN933" s="1" t="s">
        <v>5770</v>
      </c>
      <c r="AO933" s="1" t="s">
        <v>12898</v>
      </c>
      <c r="AQ933" s="1" t="s">
        <v>6043</v>
      </c>
      <c r="AR933" s="1" t="s">
        <v>7202</v>
      </c>
      <c r="AS933" s="1" t="n">
        <v>20878</v>
      </c>
      <c r="AT933" s="1" t="s">
        <v>5771</v>
      </c>
      <c r="AU933" s="1" t="s">
        <v>6027</v>
      </c>
      <c r="AW933" s="11" t="n">
        <v>45850.5506944444</v>
      </c>
      <c r="BD933" s="1" t="s">
        <v>5771</v>
      </c>
      <c r="BE933" s="11" t="n">
        <v>45850.6354166667</v>
      </c>
      <c r="BF933" s="1" t="n">
        <v>10</v>
      </c>
      <c r="BG933" s="11" t="n">
        <v>45850.6354166667</v>
      </c>
      <c r="BH933" s="11" t="n">
        <v>45850.6354166667</v>
      </c>
      <c r="BK933" s="1" t="n">
        <v>1</v>
      </c>
      <c r="BL933" s="12" t="b">
        <f aca="false">FALSE()</f>
        <v>0</v>
      </c>
      <c r="BP933" s="1" t="s">
        <v>6156</v>
      </c>
      <c r="BQ933" s="1" t="s">
        <v>12899</v>
      </c>
      <c r="BR933" s="1" t="s">
        <v>12894</v>
      </c>
      <c r="BS933" s="1" t="n">
        <v>7654097780</v>
      </c>
      <c r="BU933" s="1" t="n">
        <v>10</v>
      </c>
      <c r="BX933" s="1" t="s">
        <v>5775</v>
      </c>
    </row>
    <row r="934" customFormat="false" ht="15" hidden="false" customHeight="true" outlineLevel="0" collapsed="false">
      <c r="A934" s="1" t="s">
        <v>12900</v>
      </c>
      <c r="B934" s="1" t="s">
        <v>5761</v>
      </c>
      <c r="C934" s="1" t="s">
        <v>12901</v>
      </c>
      <c r="D934" s="11" t="n">
        <v>45881.4895833333</v>
      </c>
      <c r="F934" s="11" t="n">
        <v>45910.5555555556</v>
      </c>
      <c r="G934" s="1" t="s">
        <v>150</v>
      </c>
      <c r="I934" s="1" t="s">
        <v>5763</v>
      </c>
      <c r="J934" s="1" t="s">
        <v>5763</v>
      </c>
      <c r="L934" s="12" t="b">
        <f aca="false">TRUE()</f>
        <v>1</v>
      </c>
      <c r="M934" s="12" t="b">
        <f aca="false">FALSE()</f>
        <v>0</v>
      </c>
      <c r="N934" s="12" t="b">
        <f aca="false">FALSE()</f>
        <v>0</v>
      </c>
      <c r="P934" s="1" t="n">
        <v>488.13</v>
      </c>
      <c r="Q934" s="1" t="n">
        <v>463.13</v>
      </c>
      <c r="R934" s="1" t="n">
        <v>25</v>
      </c>
      <c r="S934" s="1" t="n">
        <v>0</v>
      </c>
      <c r="T934" s="1" t="n">
        <v>50</v>
      </c>
      <c r="U934" s="1" t="n">
        <v>46.65</v>
      </c>
      <c r="W934" s="1" t="n">
        <v>1011</v>
      </c>
      <c r="X934" s="11" t="n">
        <v>45940.4375</v>
      </c>
      <c r="Y934" s="13" t="n">
        <v>45940</v>
      </c>
      <c r="AB934" s="1" t="s">
        <v>8252</v>
      </c>
      <c r="AC934" s="1" t="s">
        <v>7365</v>
      </c>
      <c r="AE934" s="1" t="s">
        <v>12902</v>
      </c>
      <c r="AF934" s="1" t="n">
        <v>9043031164</v>
      </c>
      <c r="AG934" s="1" t="s">
        <v>5853</v>
      </c>
      <c r="AH934" s="1" t="s">
        <v>5786</v>
      </c>
      <c r="AL934" s="1" t="s">
        <v>5769</v>
      </c>
      <c r="AM934" s="11" t="n">
        <v>45940.4375</v>
      </c>
      <c r="AN934" s="1" t="s">
        <v>5794</v>
      </c>
      <c r="AO934" s="1" t="s">
        <v>7367</v>
      </c>
      <c r="AP934" s="1" t="s">
        <v>11595</v>
      </c>
      <c r="AQ934" s="1" t="s">
        <v>6043</v>
      </c>
      <c r="AR934" s="1" t="s">
        <v>5853</v>
      </c>
      <c r="AS934" s="1" t="n">
        <v>20850</v>
      </c>
      <c r="AT934" s="1" t="s">
        <v>5771</v>
      </c>
      <c r="AU934" s="1" t="s">
        <v>6027</v>
      </c>
      <c r="AW934" s="11" t="n">
        <v>45881.4881944444</v>
      </c>
      <c r="BD934" s="1" t="n">
        <v>1608522</v>
      </c>
      <c r="BE934" s="11" t="n">
        <v>45881.4895833333</v>
      </c>
      <c r="BF934" s="1" t="n">
        <v>30</v>
      </c>
      <c r="BG934" s="11" t="n">
        <v>45881.4895833333</v>
      </c>
      <c r="BH934" s="11" t="n">
        <v>45881.4895833333</v>
      </c>
      <c r="BK934" s="1" t="n">
        <v>1</v>
      </c>
      <c r="BL934" s="12" t="b">
        <f aca="false">FALSE()</f>
        <v>0</v>
      </c>
      <c r="BP934" s="1" t="s">
        <v>5773</v>
      </c>
      <c r="BQ934" s="1" t="s">
        <v>12903</v>
      </c>
      <c r="BR934" s="1" t="s">
        <v>7361</v>
      </c>
      <c r="BS934" s="1" t="s">
        <v>8698</v>
      </c>
      <c r="BU934" s="1" t="n">
        <v>30</v>
      </c>
      <c r="BX934" s="1" t="s">
        <v>5775</v>
      </c>
    </row>
    <row r="935" customFormat="false" ht="15" hidden="false" customHeight="true" outlineLevel="0" collapsed="false">
      <c r="A935" s="1" t="s">
        <v>12904</v>
      </c>
      <c r="B935" s="1" t="s">
        <v>5761</v>
      </c>
      <c r="C935" s="1" t="s">
        <v>12905</v>
      </c>
      <c r="D935" s="11" t="n">
        <v>45912.5</v>
      </c>
      <c r="F935" s="11" t="n">
        <v>45700.4638888889</v>
      </c>
      <c r="G935" s="1" t="s">
        <v>150</v>
      </c>
      <c r="I935" s="1" t="s">
        <v>5763</v>
      </c>
      <c r="J935" s="1" t="s">
        <v>5763</v>
      </c>
      <c r="L935" s="12" t="b">
        <f aca="false">TRUE()</f>
        <v>1</v>
      </c>
      <c r="M935" s="12" t="b">
        <f aca="false">FALSE()</f>
        <v>0</v>
      </c>
      <c r="N935" s="12" t="b">
        <f aca="false">FALSE()</f>
        <v>0</v>
      </c>
      <c r="P935" s="1" t="n">
        <v>422.51</v>
      </c>
      <c r="Q935" s="1" t="n">
        <v>378.13</v>
      </c>
      <c r="R935" s="1" t="n">
        <v>34.38</v>
      </c>
      <c r="S935" s="1" t="n">
        <v>10</v>
      </c>
      <c r="T935" s="1" t="n">
        <v>0</v>
      </c>
      <c r="U935" s="1" t="n">
        <v>34.38</v>
      </c>
      <c r="W935" s="1" t="n">
        <v>1269</v>
      </c>
      <c r="X935" s="11" t="n">
        <v>45912.4034722222</v>
      </c>
      <c r="Y935" s="13" t="n">
        <v>45912</v>
      </c>
      <c r="AB935" s="1" t="s">
        <v>6995</v>
      </c>
      <c r="AC935" s="1" t="s">
        <v>12906</v>
      </c>
      <c r="AD935" s="1" t="s">
        <v>12907</v>
      </c>
      <c r="AE935" s="1" t="s">
        <v>12908</v>
      </c>
      <c r="AF935" s="1" t="n">
        <v>2025030333</v>
      </c>
      <c r="AG935" s="1" t="s">
        <v>5767</v>
      </c>
      <c r="AH935" s="1" t="s">
        <v>5786</v>
      </c>
      <c r="AL935" s="1" t="s">
        <v>5769</v>
      </c>
      <c r="AM935" s="11" t="n">
        <v>45912.4034722222</v>
      </c>
      <c r="AN935" s="1" t="s">
        <v>5770</v>
      </c>
      <c r="AO935" s="1" t="s">
        <v>7108</v>
      </c>
      <c r="AP935" s="1" t="s">
        <v>12909</v>
      </c>
      <c r="AQ935" s="1" t="s">
        <v>5788</v>
      </c>
      <c r="AR935" s="1" t="s">
        <v>5789</v>
      </c>
      <c r="AS935" s="1" t="n">
        <v>20001</v>
      </c>
      <c r="AT935" s="1" t="s">
        <v>5771</v>
      </c>
      <c r="AU935" s="1" t="s">
        <v>6027</v>
      </c>
      <c r="AW935" s="11" t="n">
        <v>45912.4152777778</v>
      </c>
      <c r="BD935" s="1" t="s">
        <v>5771</v>
      </c>
      <c r="BE935" s="11" t="n">
        <v>45912.5</v>
      </c>
      <c r="BF935" s="1" t="n">
        <v>20</v>
      </c>
      <c r="BG935" s="11" t="n">
        <v>45912.5</v>
      </c>
      <c r="BH935" s="11" t="n">
        <v>45912.5</v>
      </c>
      <c r="BK935" s="1" t="n">
        <v>1</v>
      </c>
      <c r="BL935" s="12" t="b">
        <f aca="false">FALSE()</f>
        <v>0</v>
      </c>
      <c r="BP935" s="1" t="s">
        <v>6156</v>
      </c>
      <c r="BQ935" s="1" t="s">
        <v>12907</v>
      </c>
      <c r="BR935" s="1" t="s">
        <v>12910</v>
      </c>
      <c r="BS935" s="1" t="n">
        <v>2025030333</v>
      </c>
      <c r="BU935" s="1" t="n">
        <v>20</v>
      </c>
      <c r="BX935" s="1" t="s">
        <v>5775</v>
      </c>
    </row>
    <row r="936" customFormat="false" ht="15" hidden="false" customHeight="true" outlineLevel="0" collapsed="false">
      <c r="A936" s="1" t="s">
        <v>12911</v>
      </c>
      <c r="B936" s="1" t="s">
        <v>5761</v>
      </c>
      <c r="C936" s="1" t="s">
        <v>10863</v>
      </c>
      <c r="D936" s="11" t="n">
        <v>45942.5104166667</v>
      </c>
      <c r="F936" s="11" t="n">
        <v>45912.5986111111</v>
      </c>
      <c r="G936" s="1" t="s">
        <v>150</v>
      </c>
      <c r="I936" s="1" t="s">
        <v>5763</v>
      </c>
      <c r="L936" s="12" t="b">
        <f aca="false">TRUE()</f>
        <v>1</v>
      </c>
      <c r="M936" s="12" t="b">
        <f aca="false">FALSE()</f>
        <v>0</v>
      </c>
      <c r="N936" s="12" t="b">
        <f aca="false">FALSE()</f>
        <v>0</v>
      </c>
      <c r="P936" s="1" t="n">
        <v>323.52</v>
      </c>
      <c r="Q936" s="1" t="n">
        <v>268.58</v>
      </c>
      <c r="R936" s="1" t="n">
        <v>14.65</v>
      </c>
      <c r="S936" s="1" t="n">
        <v>40.29</v>
      </c>
      <c r="T936" s="1" t="n">
        <v>0</v>
      </c>
      <c r="U936" s="1" t="n">
        <v>24.42</v>
      </c>
      <c r="AB936" s="1" t="s">
        <v>10866</v>
      </c>
      <c r="AC936" s="1" t="s">
        <v>10867</v>
      </c>
      <c r="AD936" s="1" t="s">
        <v>267</v>
      </c>
      <c r="AE936" s="1" t="s">
        <v>10868</v>
      </c>
      <c r="AF936" s="1" t="n">
        <v>3152711182</v>
      </c>
      <c r="AG936" s="1" t="s">
        <v>5853</v>
      </c>
      <c r="AH936" s="1" t="s">
        <v>5786</v>
      </c>
      <c r="AL936" s="1" t="s">
        <v>6041</v>
      </c>
      <c r="AM936" s="11" t="n">
        <v>45912.5986111111</v>
      </c>
      <c r="AN936" s="1" t="s">
        <v>5770</v>
      </c>
      <c r="AO936" s="1" t="s">
        <v>6430</v>
      </c>
      <c r="AQ936" s="1" t="s">
        <v>6043</v>
      </c>
      <c r="AR936" s="1" t="s">
        <v>6431</v>
      </c>
      <c r="AS936" s="1" t="n">
        <v>20895</v>
      </c>
      <c r="AT936" s="1" t="s">
        <v>5771</v>
      </c>
      <c r="AU936" s="1" t="s">
        <v>11657</v>
      </c>
      <c r="AW936" s="11" t="n">
        <v>45942.4263888889</v>
      </c>
      <c r="BD936" s="1" t="s">
        <v>5771</v>
      </c>
      <c r="BE936" s="11" t="n">
        <v>45942.5104166667</v>
      </c>
      <c r="BF936" s="1" t="n">
        <v>16</v>
      </c>
      <c r="BG936" s="11" t="n">
        <v>45942.5104166667</v>
      </c>
      <c r="BH936" s="11" t="n">
        <v>45942.5104166667</v>
      </c>
      <c r="BK936" s="1" t="n">
        <v>2</v>
      </c>
      <c r="BL936" s="12" t="b">
        <f aca="false">FALSE()</f>
        <v>0</v>
      </c>
      <c r="BP936" s="1" t="s">
        <v>6156</v>
      </c>
      <c r="BQ936" s="1" t="s">
        <v>267</v>
      </c>
      <c r="BR936" s="1" t="s">
        <v>267</v>
      </c>
      <c r="BS936" s="1" t="n">
        <v>3152711182</v>
      </c>
      <c r="BU936" s="1" t="n">
        <v>16</v>
      </c>
      <c r="BX936" s="1" t="s">
        <v>5775</v>
      </c>
    </row>
    <row r="937" customFormat="false" ht="15" hidden="false" customHeight="true" outlineLevel="0" collapsed="false">
      <c r="A937" s="1" t="s">
        <v>12912</v>
      </c>
      <c r="B937" s="1" t="s">
        <v>5761</v>
      </c>
      <c r="C937" s="1" t="s">
        <v>12913</v>
      </c>
      <c r="D937" s="14" t="n">
        <v>45932</v>
      </c>
      <c r="F937" s="11" t="n">
        <v>45912.5208333333</v>
      </c>
      <c r="G937" s="1" t="s">
        <v>150</v>
      </c>
      <c r="H937" s="1" t="s">
        <v>298</v>
      </c>
      <c r="I937" s="1" t="s">
        <v>5763</v>
      </c>
      <c r="J937" s="1" t="s">
        <v>5763</v>
      </c>
      <c r="L937" s="12" t="b">
        <f aca="false">TRUE()</f>
        <v>1</v>
      </c>
      <c r="M937" s="12" t="b">
        <f aca="false">FALSE()</f>
        <v>0</v>
      </c>
      <c r="N937" s="12" t="b">
        <f aca="false">FALSE()</f>
        <v>0</v>
      </c>
      <c r="P937" s="1" t="n">
        <v>373.75</v>
      </c>
      <c r="Q937" s="1" t="n">
        <v>373.75</v>
      </c>
      <c r="R937" s="1" t="n">
        <v>0</v>
      </c>
      <c r="S937" s="1" t="n">
        <v>0</v>
      </c>
      <c r="T937" s="1" t="n">
        <v>37.38</v>
      </c>
      <c r="U937" s="1" t="n">
        <v>37.38</v>
      </c>
      <c r="W937" s="1" t="n">
        <v>1287</v>
      </c>
      <c r="X937" s="11" t="n">
        <v>45942.4638888889</v>
      </c>
      <c r="Y937" s="13" t="n">
        <v>45973</v>
      </c>
      <c r="AB937" s="1" t="s">
        <v>10804</v>
      </c>
      <c r="AC937" s="1" t="s">
        <v>10805</v>
      </c>
      <c r="AD937" s="1" t="s">
        <v>804</v>
      </c>
      <c r="AE937" s="1" t="s">
        <v>10806</v>
      </c>
      <c r="AF937" s="1" t="n">
        <v>2028852741</v>
      </c>
      <c r="AG937" s="1" t="s">
        <v>6166</v>
      </c>
      <c r="AH937" s="1" t="s">
        <v>5786</v>
      </c>
      <c r="AL937" s="1" t="s">
        <v>5769</v>
      </c>
      <c r="AM937" s="11" t="n">
        <v>45942.4638888889</v>
      </c>
      <c r="AN937" s="1" t="s">
        <v>5794</v>
      </c>
      <c r="AO937" s="1" t="s">
        <v>12914</v>
      </c>
      <c r="AQ937" s="1" t="s">
        <v>5788</v>
      </c>
      <c r="AR937" s="1" t="s">
        <v>5789</v>
      </c>
      <c r="AS937" s="1" t="n">
        <v>20016</v>
      </c>
      <c r="AT937" s="1" t="s">
        <v>5771</v>
      </c>
      <c r="AU937" s="1" t="s">
        <v>6027</v>
      </c>
      <c r="AW937" s="14" t="n">
        <v>45932</v>
      </c>
      <c r="BD937" s="1" t="s">
        <v>5771</v>
      </c>
      <c r="BE937" s="14" t="n">
        <v>45932</v>
      </c>
      <c r="BF937" s="1" t="n">
        <v>25</v>
      </c>
      <c r="BG937" s="14" t="n">
        <v>45932</v>
      </c>
      <c r="BH937" s="14" t="n">
        <v>45932</v>
      </c>
      <c r="BJ937" s="1" t="s">
        <v>12565</v>
      </c>
      <c r="BK937" s="1" t="n">
        <v>1</v>
      </c>
      <c r="BL937" s="12" t="b">
        <f aca="false">TRUE()</f>
        <v>1</v>
      </c>
      <c r="BP937" s="1" t="s">
        <v>5773</v>
      </c>
      <c r="BQ937" s="1" t="s">
        <v>6837</v>
      </c>
      <c r="BR937" s="1" t="s">
        <v>10803</v>
      </c>
      <c r="BS937" s="1" t="s">
        <v>12915</v>
      </c>
      <c r="BU937" s="1" t="n">
        <v>25</v>
      </c>
      <c r="BV937" s="1" t="s">
        <v>12916</v>
      </c>
      <c r="BX937" s="1" t="s">
        <v>5775</v>
      </c>
    </row>
    <row r="938" customFormat="false" ht="15" hidden="false" customHeight="true" outlineLevel="0" collapsed="false">
      <c r="A938" s="1" t="s">
        <v>12917</v>
      </c>
      <c r="B938" s="1" t="s">
        <v>6057</v>
      </c>
      <c r="C938" s="1" t="s">
        <v>12918</v>
      </c>
      <c r="D938" s="14" t="n">
        <v>45932</v>
      </c>
      <c r="F938" s="11" t="n">
        <v>45759.6465277778</v>
      </c>
      <c r="G938" s="1" t="s">
        <v>150</v>
      </c>
      <c r="I938" s="1" t="s">
        <v>5763</v>
      </c>
      <c r="L938" s="12" t="b">
        <f aca="false">TRUE()</f>
        <v>1</v>
      </c>
      <c r="M938" s="12" t="b">
        <f aca="false">FALSE()</f>
        <v>0</v>
      </c>
      <c r="N938" s="12" t="b">
        <f aca="false">FALSE()</f>
        <v>0</v>
      </c>
      <c r="P938" s="1" t="n">
        <v>525</v>
      </c>
      <c r="Q938" s="1" t="n">
        <v>525</v>
      </c>
      <c r="R938" s="1" t="n">
        <v>0</v>
      </c>
      <c r="S938" s="1" t="n">
        <v>0</v>
      </c>
      <c r="T938" s="1" t="n">
        <v>0</v>
      </c>
      <c r="AB938" s="1" t="s">
        <v>11003</v>
      </c>
      <c r="AC938" s="1" t="s">
        <v>12919</v>
      </c>
      <c r="AD938" s="1" t="s">
        <v>898</v>
      </c>
      <c r="AE938" s="1" t="s">
        <v>12920</v>
      </c>
      <c r="AF938" s="1" t="n">
        <v>3155321743</v>
      </c>
      <c r="AG938" s="1" t="s">
        <v>5767</v>
      </c>
      <c r="AH938" s="1" t="s">
        <v>5768</v>
      </c>
      <c r="AL938" s="1" t="s">
        <v>5769</v>
      </c>
      <c r="AM938" s="11" t="n">
        <v>45759.6465277778</v>
      </c>
      <c r="AN938" s="1" t="s">
        <v>5770</v>
      </c>
      <c r="AT938" s="1" t="s">
        <v>5771</v>
      </c>
      <c r="AW938" s="14" t="n">
        <v>45932</v>
      </c>
      <c r="BD938" s="1" t="s">
        <v>5771</v>
      </c>
      <c r="BE938" s="14" t="n">
        <v>45932</v>
      </c>
      <c r="BF938" s="1" t="n">
        <v>40</v>
      </c>
      <c r="BG938" s="14" t="n">
        <v>45932</v>
      </c>
      <c r="BH938" s="14" t="n">
        <v>45932</v>
      </c>
      <c r="BK938" s="1" t="n">
        <v>1</v>
      </c>
      <c r="BL938" s="12" t="b">
        <f aca="false">TRUE()</f>
        <v>1</v>
      </c>
      <c r="BP938" s="1" t="s">
        <v>6156</v>
      </c>
      <c r="BU938" s="1" t="n">
        <v>40</v>
      </c>
      <c r="BX938" s="1" t="s">
        <v>5775</v>
      </c>
    </row>
    <row r="939" customFormat="false" ht="15" hidden="false" customHeight="true" outlineLevel="0" collapsed="false">
      <c r="A939" s="1" t="s">
        <v>12921</v>
      </c>
      <c r="B939" s="1" t="s">
        <v>6057</v>
      </c>
      <c r="C939" s="1" t="s">
        <v>12918</v>
      </c>
      <c r="D939" s="14" t="n">
        <v>45932</v>
      </c>
      <c r="F939" s="11" t="n">
        <v>45942.4680555556</v>
      </c>
      <c r="G939" s="1" t="s">
        <v>150</v>
      </c>
      <c r="I939" s="1" t="s">
        <v>5763</v>
      </c>
      <c r="L939" s="12" t="b">
        <f aca="false">TRUE()</f>
        <v>1</v>
      </c>
      <c r="M939" s="12" t="b">
        <f aca="false">FALSE()</f>
        <v>0</v>
      </c>
      <c r="N939" s="12" t="b">
        <f aca="false">FALSE()</f>
        <v>0</v>
      </c>
      <c r="P939" s="1" t="n">
        <v>64.8</v>
      </c>
      <c r="Q939" s="1" t="n">
        <v>64.8</v>
      </c>
      <c r="R939" s="1" t="n">
        <v>0</v>
      </c>
      <c r="S939" s="1" t="n">
        <v>0</v>
      </c>
      <c r="T939" s="1" t="n">
        <v>0</v>
      </c>
      <c r="AB939" s="1" t="s">
        <v>11003</v>
      </c>
      <c r="AC939" s="1" t="s">
        <v>12919</v>
      </c>
      <c r="AD939" s="1" t="s">
        <v>898</v>
      </c>
      <c r="AE939" s="1" t="s">
        <v>12920</v>
      </c>
      <c r="AF939" s="1" t="n">
        <v>3155321743</v>
      </c>
      <c r="AG939" s="1" t="s">
        <v>5767</v>
      </c>
      <c r="AH939" s="1" t="s">
        <v>5768</v>
      </c>
      <c r="AL939" s="1" t="s">
        <v>5769</v>
      </c>
      <c r="AM939" s="11" t="n">
        <v>45942.4680555556</v>
      </c>
      <c r="AN939" s="1" t="s">
        <v>5770</v>
      </c>
      <c r="AT939" s="1" t="s">
        <v>5771</v>
      </c>
      <c r="AW939" s="14" t="n">
        <v>45932</v>
      </c>
      <c r="BD939" s="1" t="s">
        <v>5771</v>
      </c>
      <c r="BE939" s="14" t="n">
        <v>45932</v>
      </c>
      <c r="BF939" s="1" t="n">
        <v>40</v>
      </c>
      <c r="BG939" s="14" t="n">
        <v>45932</v>
      </c>
      <c r="BH939" s="14" t="n">
        <v>45932</v>
      </c>
      <c r="BK939" s="1" t="n">
        <v>10</v>
      </c>
      <c r="BL939" s="12" t="b">
        <f aca="false">TRUE()</f>
        <v>1</v>
      </c>
      <c r="BP939" s="1" t="s">
        <v>6156</v>
      </c>
      <c r="BU939" s="1" t="n">
        <v>40</v>
      </c>
      <c r="BV939" s="1" t="s">
        <v>12922</v>
      </c>
      <c r="BX939" s="1" t="s">
        <v>5892</v>
      </c>
    </row>
    <row r="940" customFormat="false" ht="15" hidden="false" customHeight="true" outlineLevel="0" collapsed="false">
      <c r="A940" s="1" t="s">
        <v>12923</v>
      </c>
      <c r="B940" s="1" t="s">
        <v>5761</v>
      </c>
      <c r="C940" s="1" t="s">
        <v>12924</v>
      </c>
      <c r="D940" s="11" t="n">
        <v>45973.4791666667</v>
      </c>
      <c r="F940" s="11" t="n">
        <v>45700.4402777778</v>
      </c>
      <c r="G940" s="1" t="s">
        <v>150</v>
      </c>
      <c r="I940" s="1" t="s">
        <v>5763</v>
      </c>
      <c r="L940" s="12" t="b">
        <f aca="false">TRUE()</f>
        <v>1</v>
      </c>
      <c r="M940" s="12" t="b">
        <f aca="false">FALSE()</f>
        <v>0</v>
      </c>
      <c r="N940" s="12" t="b">
        <f aca="false">FALSE()</f>
        <v>0</v>
      </c>
      <c r="P940" s="1" t="n">
        <v>1011.77</v>
      </c>
      <c r="Q940" s="1" t="n">
        <v>927.45</v>
      </c>
      <c r="R940" s="1" t="n">
        <v>84.32</v>
      </c>
      <c r="S940" s="1" t="n">
        <v>0</v>
      </c>
      <c r="T940" s="1" t="n">
        <v>0</v>
      </c>
      <c r="U940" s="1" t="n">
        <v>84.31</v>
      </c>
      <c r="AB940" s="1" t="s">
        <v>12697</v>
      </c>
      <c r="AC940" s="1" t="s">
        <v>12925</v>
      </c>
      <c r="AD940" s="1" t="s">
        <v>12926</v>
      </c>
      <c r="AE940" s="1" t="s">
        <v>12927</v>
      </c>
      <c r="AF940" s="1" t="n">
        <v>2027767570</v>
      </c>
      <c r="AG940" s="1" t="s">
        <v>5767</v>
      </c>
      <c r="AH940" s="1" t="s">
        <v>5786</v>
      </c>
      <c r="AL940" s="1" t="s">
        <v>5769</v>
      </c>
      <c r="AM940" s="11" t="n">
        <v>45700.4402777778</v>
      </c>
      <c r="AN940" s="1" t="s">
        <v>5770</v>
      </c>
      <c r="AO940" s="1" t="s">
        <v>9581</v>
      </c>
      <c r="AP940" s="1" t="s">
        <v>12928</v>
      </c>
      <c r="AQ940" s="1" t="s">
        <v>5788</v>
      </c>
      <c r="AR940" s="1" t="s">
        <v>5789</v>
      </c>
      <c r="AS940" s="1" t="n">
        <v>20006</v>
      </c>
      <c r="AT940" s="1" t="s">
        <v>5771</v>
      </c>
      <c r="AU940" s="1" t="s">
        <v>6027</v>
      </c>
      <c r="AW940" s="14" t="n">
        <v>45963</v>
      </c>
      <c r="BD940" s="1" t="s">
        <v>5771</v>
      </c>
      <c r="BE940" s="11" t="n">
        <v>45973.4791666667</v>
      </c>
      <c r="BF940" s="1" t="n">
        <v>45</v>
      </c>
      <c r="BG940" s="11" t="n">
        <v>45973.4791666667</v>
      </c>
      <c r="BH940" s="11" t="n">
        <v>45973.4791666667</v>
      </c>
      <c r="BK940" s="1" t="n">
        <v>1</v>
      </c>
      <c r="BL940" s="12" t="b">
        <f aca="false">FALSE()</f>
        <v>0</v>
      </c>
      <c r="BP940" s="1" t="s">
        <v>6156</v>
      </c>
      <c r="BQ940" s="1" t="s">
        <v>12926</v>
      </c>
      <c r="BR940" s="1" t="s">
        <v>12924</v>
      </c>
      <c r="BS940" s="1" t="n">
        <v>3013097048</v>
      </c>
      <c r="BU940" s="1" t="n">
        <v>45</v>
      </c>
      <c r="BX940" s="1" t="s">
        <v>5775</v>
      </c>
    </row>
    <row r="941" customFormat="false" ht="15" hidden="false" customHeight="true" outlineLevel="0" collapsed="false">
      <c r="A941" s="1" t="s">
        <v>12929</v>
      </c>
      <c r="B941" s="1" t="s">
        <v>5761</v>
      </c>
      <c r="C941" s="1" t="s">
        <v>7696</v>
      </c>
      <c r="D941" s="11" t="n">
        <v>45973.4895833333</v>
      </c>
      <c r="F941" s="11" t="n">
        <v>45700.7465277778</v>
      </c>
      <c r="G941" s="1" t="s">
        <v>150</v>
      </c>
      <c r="I941" s="1" t="s">
        <v>5763</v>
      </c>
      <c r="L941" s="12" t="b">
        <f aca="false">TRUE()</f>
        <v>1</v>
      </c>
      <c r="M941" s="12" t="b">
        <f aca="false">FALSE()</f>
        <v>0</v>
      </c>
      <c r="N941" s="12" t="b">
        <f aca="false">FALSE()</f>
        <v>0</v>
      </c>
      <c r="P941" s="1" t="n">
        <v>940.63</v>
      </c>
      <c r="Q941" s="1" t="n">
        <v>790.63</v>
      </c>
      <c r="R941" s="1" t="n">
        <v>0</v>
      </c>
      <c r="S941" s="1" t="n">
        <v>150</v>
      </c>
      <c r="T941" s="1" t="n">
        <v>124.84</v>
      </c>
      <c r="U941" s="1" t="n">
        <v>83.22</v>
      </c>
      <c r="AB941" s="1" t="s">
        <v>7697</v>
      </c>
      <c r="AC941" s="1" t="s">
        <v>7698</v>
      </c>
      <c r="AD941" s="1" t="s">
        <v>316</v>
      </c>
      <c r="AE941" s="1" t="s">
        <v>7699</v>
      </c>
      <c r="AF941" s="1" t="n">
        <v>3476042052</v>
      </c>
      <c r="AG941" s="1" t="s">
        <v>5767</v>
      </c>
      <c r="AH941" s="1" t="s">
        <v>5786</v>
      </c>
      <c r="AL941" s="1" t="s">
        <v>5769</v>
      </c>
      <c r="AM941" s="11" t="n">
        <v>45942.5048611111</v>
      </c>
      <c r="AN941" s="1" t="s">
        <v>5770</v>
      </c>
      <c r="AO941" s="1" t="s">
        <v>9436</v>
      </c>
      <c r="AP941" s="1" t="s">
        <v>8619</v>
      </c>
      <c r="AQ941" s="1" t="s">
        <v>6043</v>
      </c>
      <c r="AR941" s="1" t="s">
        <v>9437</v>
      </c>
      <c r="AS941" s="1" t="n">
        <v>20743</v>
      </c>
      <c r="AT941" s="1" t="s">
        <v>5771</v>
      </c>
      <c r="AU941" s="1" t="s">
        <v>6027</v>
      </c>
      <c r="AW941" s="14" t="n">
        <v>45963</v>
      </c>
      <c r="BD941" s="1" t="s">
        <v>5771</v>
      </c>
      <c r="BE941" s="11" t="n">
        <v>45973.4895833333</v>
      </c>
      <c r="BF941" s="1" t="n">
        <v>45</v>
      </c>
      <c r="BG941" s="11" t="n">
        <v>45973.4895833333</v>
      </c>
      <c r="BH941" s="11" t="n">
        <v>45973.4895833333</v>
      </c>
      <c r="BK941" s="1" t="n">
        <v>2</v>
      </c>
      <c r="BL941" s="12" t="b">
        <f aca="false">TRUE()</f>
        <v>1</v>
      </c>
      <c r="BP941" s="1" t="s">
        <v>6156</v>
      </c>
      <c r="BQ941" s="1" t="s">
        <v>316</v>
      </c>
      <c r="BR941" s="1" t="s">
        <v>7696</v>
      </c>
      <c r="BS941" s="1" t="n">
        <v>3476042052</v>
      </c>
      <c r="BU941" s="1" t="n">
        <v>45</v>
      </c>
      <c r="BX941" s="1" t="s">
        <v>5775</v>
      </c>
    </row>
    <row r="942" customFormat="false" ht="15" hidden="false" customHeight="true" outlineLevel="0" collapsed="false">
      <c r="A942" s="1" t="s">
        <v>12930</v>
      </c>
      <c r="B942" s="1" t="s">
        <v>5761</v>
      </c>
      <c r="C942" s="1" t="s">
        <v>12931</v>
      </c>
      <c r="D942" s="11" t="n">
        <v>45973.4895833333</v>
      </c>
      <c r="F942" s="11" t="n">
        <v>45942.4527777778</v>
      </c>
      <c r="G942" s="1" t="s">
        <v>150</v>
      </c>
      <c r="I942" s="1" t="s">
        <v>5763</v>
      </c>
      <c r="J942" s="1" t="s">
        <v>5763</v>
      </c>
      <c r="L942" s="12" t="b">
        <f aca="false">TRUE()</f>
        <v>1</v>
      </c>
      <c r="M942" s="12" t="b">
        <f aca="false">FALSE()</f>
        <v>0</v>
      </c>
      <c r="N942" s="12" t="b">
        <f aca="false">FALSE()</f>
        <v>0</v>
      </c>
      <c r="P942" s="1" t="n">
        <v>556.07</v>
      </c>
      <c r="Q942" s="1" t="n">
        <v>476.07</v>
      </c>
      <c r="R942" s="1" t="n">
        <v>0</v>
      </c>
      <c r="S942" s="1" t="n">
        <v>80</v>
      </c>
      <c r="T942" s="1" t="n">
        <v>50</v>
      </c>
      <c r="U942" s="1" t="n">
        <v>47.82</v>
      </c>
      <c r="W942" s="1" t="n">
        <v>1293</v>
      </c>
      <c r="X942" s="11" t="n">
        <v>45942.475</v>
      </c>
      <c r="Y942" s="13" t="n">
        <v>45973</v>
      </c>
      <c r="AB942" s="1" t="s">
        <v>7697</v>
      </c>
      <c r="AC942" s="1" t="s">
        <v>7698</v>
      </c>
      <c r="AD942" s="1" t="s">
        <v>316</v>
      </c>
      <c r="AE942" s="1" t="s">
        <v>7699</v>
      </c>
      <c r="AF942" s="1" t="n">
        <v>3476042052</v>
      </c>
      <c r="AG942" s="1" t="s">
        <v>6166</v>
      </c>
      <c r="AH942" s="1" t="s">
        <v>5786</v>
      </c>
      <c r="AL942" s="1" t="s">
        <v>5769</v>
      </c>
      <c r="AM942" s="11" t="n">
        <v>45942.475</v>
      </c>
      <c r="AN942" s="1" t="s">
        <v>5794</v>
      </c>
      <c r="AO942" s="1" t="s">
        <v>9436</v>
      </c>
      <c r="AP942" s="1" t="s">
        <v>8619</v>
      </c>
      <c r="AQ942" s="1" t="s">
        <v>6043</v>
      </c>
      <c r="AR942" s="1" t="s">
        <v>9437</v>
      </c>
      <c r="AS942" s="1" t="n">
        <v>20743</v>
      </c>
      <c r="AT942" s="1" t="s">
        <v>5771</v>
      </c>
      <c r="AU942" s="1" t="s">
        <v>11657</v>
      </c>
      <c r="AW942" s="11" t="n">
        <v>45942.49375</v>
      </c>
      <c r="BD942" s="1" t="s">
        <v>5771</v>
      </c>
      <c r="BE942" s="11" t="n">
        <v>45973.4895833333</v>
      </c>
      <c r="BF942" s="1" t="n">
        <v>20</v>
      </c>
      <c r="BG942" s="11" t="n">
        <v>45973.4895833333</v>
      </c>
      <c r="BH942" s="11" t="n">
        <v>45973.4895833333</v>
      </c>
      <c r="BJ942" s="1" t="s">
        <v>7520</v>
      </c>
      <c r="BK942" s="1" t="n">
        <v>1</v>
      </c>
      <c r="BL942" s="12" t="b">
        <f aca="false">TRUE()</f>
        <v>1</v>
      </c>
      <c r="BP942" s="1" t="s">
        <v>5773</v>
      </c>
      <c r="BQ942" s="1" t="s">
        <v>316</v>
      </c>
      <c r="BR942" s="1" t="s">
        <v>7696</v>
      </c>
      <c r="BS942" s="15" t="s">
        <v>12932</v>
      </c>
      <c r="BU942" s="1" t="n">
        <v>20</v>
      </c>
      <c r="BX942" s="1" t="s">
        <v>5775</v>
      </c>
    </row>
    <row r="943" customFormat="false" ht="15" hidden="false" customHeight="true" outlineLevel="0" collapsed="false">
      <c r="A943" s="1" t="s">
        <v>12933</v>
      </c>
      <c r="B943" s="1" t="s">
        <v>6057</v>
      </c>
      <c r="C943" s="1" t="s">
        <v>12934</v>
      </c>
      <c r="D943" s="11" t="n">
        <v>45973.5</v>
      </c>
      <c r="F943" s="14" t="n">
        <v>45932</v>
      </c>
      <c r="G943" s="1" t="s">
        <v>150</v>
      </c>
      <c r="I943" s="1" t="s">
        <v>5763</v>
      </c>
      <c r="L943" s="12" t="b">
        <f aca="false">TRUE()</f>
        <v>1</v>
      </c>
      <c r="M943" s="12" t="b">
        <f aca="false">FALSE()</f>
        <v>0</v>
      </c>
      <c r="N943" s="12" t="b">
        <f aca="false">FALSE()</f>
        <v>0</v>
      </c>
      <c r="P943" s="1" t="n">
        <v>753.77</v>
      </c>
      <c r="Q943" s="1" t="n">
        <v>711.1</v>
      </c>
      <c r="R943" s="1" t="n">
        <v>42.67</v>
      </c>
      <c r="S943" s="1" t="n">
        <v>0</v>
      </c>
      <c r="T943" s="1" t="n">
        <v>0</v>
      </c>
      <c r="AB943" s="1" t="s">
        <v>12935</v>
      </c>
      <c r="AC943" s="1" t="s">
        <v>12936</v>
      </c>
      <c r="AD943" s="1" t="s">
        <v>12937</v>
      </c>
      <c r="AE943" s="1" t="s">
        <v>12938</v>
      </c>
      <c r="AF943" s="1" t="n">
        <v>2399610398</v>
      </c>
      <c r="AG943" s="1" t="s">
        <v>5853</v>
      </c>
      <c r="AH943" s="1" t="s">
        <v>5768</v>
      </c>
      <c r="AL943" s="1" t="s">
        <v>6041</v>
      </c>
      <c r="AM943" s="14" t="n">
        <v>45932</v>
      </c>
      <c r="AN943" s="1" t="s">
        <v>5770</v>
      </c>
      <c r="AT943" s="1" t="s">
        <v>5771</v>
      </c>
      <c r="AW943" s="14" t="n">
        <v>45963</v>
      </c>
      <c r="BD943" s="1" t="s">
        <v>5771</v>
      </c>
      <c r="BE943" s="11" t="n">
        <v>45973.5</v>
      </c>
      <c r="BF943" s="1" t="n">
        <v>38</v>
      </c>
      <c r="BG943" s="11" t="n">
        <v>45973.5</v>
      </c>
      <c r="BH943" s="11" t="n">
        <v>45973.5</v>
      </c>
      <c r="BK943" s="1" t="n">
        <v>1</v>
      </c>
      <c r="BL943" s="12" t="b">
        <f aca="false">FALSE()</f>
        <v>0</v>
      </c>
      <c r="BP943" s="1" t="s">
        <v>6156</v>
      </c>
      <c r="BU943" s="1" t="n">
        <v>38</v>
      </c>
      <c r="BX943" s="1" t="s">
        <v>5775</v>
      </c>
    </row>
    <row r="944" customFormat="false" ht="15" hidden="false" customHeight="true" outlineLevel="0" collapsed="false">
      <c r="A944" s="1" t="s">
        <v>12939</v>
      </c>
      <c r="B944" s="1" t="s">
        <v>5761</v>
      </c>
      <c r="C944" s="1" t="s">
        <v>12940</v>
      </c>
      <c r="D944" s="11" t="n">
        <v>45973.53125</v>
      </c>
      <c r="F944" s="11" t="n">
        <v>45912.7166666667</v>
      </c>
      <c r="G944" s="1" t="s">
        <v>150</v>
      </c>
      <c r="I944" s="1" t="s">
        <v>5763</v>
      </c>
      <c r="L944" s="12" t="b">
        <f aca="false">TRUE()</f>
        <v>1</v>
      </c>
      <c r="M944" s="12" t="b">
        <f aca="false">FALSE()</f>
        <v>0</v>
      </c>
      <c r="N944" s="12" t="b">
        <f aca="false">FALSE()</f>
        <v>0</v>
      </c>
      <c r="P944" s="1" t="n">
        <v>493.73</v>
      </c>
      <c r="Q944" s="1" t="n">
        <v>414.58</v>
      </c>
      <c r="R944" s="1" t="n">
        <v>37.69</v>
      </c>
      <c r="S944" s="1" t="n">
        <v>41.46</v>
      </c>
      <c r="T944" s="1" t="n">
        <v>0</v>
      </c>
      <c r="U944" s="1" t="n">
        <v>37.69</v>
      </c>
      <c r="AB944" s="1" t="s">
        <v>6995</v>
      </c>
      <c r="AC944" s="1" t="s">
        <v>12941</v>
      </c>
      <c r="AD944" s="1" t="s">
        <v>12942</v>
      </c>
      <c r="AE944" s="1" t="s">
        <v>12943</v>
      </c>
      <c r="AF944" s="1" t="n">
        <v>8508030615</v>
      </c>
      <c r="AG944" s="1" t="s">
        <v>5767</v>
      </c>
      <c r="AH944" s="1" t="s">
        <v>5786</v>
      </c>
      <c r="AL944" s="1" t="s">
        <v>5769</v>
      </c>
      <c r="AM944" s="11" t="n">
        <v>45912.7166666667</v>
      </c>
      <c r="AN944" s="1" t="s">
        <v>5770</v>
      </c>
      <c r="AO944" s="1" t="s">
        <v>12944</v>
      </c>
      <c r="AQ944" s="1" t="s">
        <v>5788</v>
      </c>
      <c r="AR944" s="1" t="s">
        <v>5789</v>
      </c>
      <c r="AS944" s="1" t="n">
        <v>20001</v>
      </c>
      <c r="AT944" s="1" t="s">
        <v>5771</v>
      </c>
      <c r="AU944" s="1" t="s">
        <v>6027</v>
      </c>
      <c r="AW944" s="11" t="n">
        <v>45973.4465277778</v>
      </c>
      <c r="BD944" s="1" t="s">
        <v>5771</v>
      </c>
      <c r="BE944" s="11" t="n">
        <v>45973.53125</v>
      </c>
      <c r="BF944" s="1" t="n">
        <v>20</v>
      </c>
      <c r="BG944" s="11" t="n">
        <v>45973.53125</v>
      </c>
      <c r="BH944" s="11" t="n">
        <v>45973.53125</v>
      </c>
      <c r="BK944" s="1" t="n">
        <v>3</v>
      </c>
      <c r="BL944" s="12" t="b">
        <f aca="false">FALSE()</f>
        <v>0</v>
      </c>
      <c r="BP944" s="1" t="s">
        <v>6156</v>
      </c>
      <c r="BQ944" s="1" t="s">
        <v>12942</v>
      </c>
      <c r="BR944" s="1" t="s">
        <v>12940</v>
      </c>
      <c r="BS944" s="1" t="n">
        <v>8508030615</v>
      </c>
      <c r="BU944" s="1" t="n">
        <v>20</v>
      </c>
      <c r="BX944" s="1" t="s">
        <v>5775</v>
      </c>
    </row>
    <row r="945" customFormat="false" ht="15" hidden="false" customHeight="true" outlineLevel="0" collapsed="false">
      <c r="A945" s="1" t="s">
        <v>12945</v>
      </c>
      <c r="B945" s="1" t="s">
        <v>6057</v>
      </c>
      <c r="C945" s="1" t="s">
        <v>12946</v>
      </c>
      <c r="D945" s="14" t="n">
        <v>45963</v>
      </c>
      <c r="F945" s="11" t="n">
        <v>45912.4965277778</v>
      </c>
      <c r="G945" s="1" t="s">
        <v>150</v>
      </c>
      <c r="I945" s="1" t="s">
        <v>5763</v>
      </c>
      <c r="L945" s="12" t="b">
        <f aca="false">TRUE()</f>
        <v>1</v>
      </c>
      <c r="M945" s="12" t="b">
        <f aca="false">FALSE()</f>
        <v>0</v>
      </c>
      <c r="N945" s="12" t="b">
        <f aca="false">FALSE()</f>
        <v>0</v>
      </c>
      <c r="P945" s="1" t="n">
        <v>625.81</v>
      </c>
      <c r="Q945" s="1" t="n">
        <v>563.8</v>
      </c>
      <c r="R945" s="1" t="n">
        <v>33.82</v>
      </c>
      <c r="S945" s="1" t="n">
        <v>28.19</v>
      </c>
      <c r="T945" s="1" t="n">
        <v>0</v>
      </c>
      <c r="AB945" s="1" t="s">
        <v>12947</v>
      </c>
      <c r="AC945" s="1" t="s">
        <v>12948</v>
      </c>
      <c r="AD945" s="1" t="s">
        <v>256</v>
      </c>
      <c r="AE945" s="1" t="s">
        <v>12949</v>
      </c>
      <c r="AF945" s="1" t="n">
        <v>3477313641</v>
      </c>
      <c r="AG945" s="1" t="s">
        <v>5830</v>
      </c>
      <c r="AH945" s="1" t="s">
        <v>5768</v>
      </c>
      <c r="AL945" s="1" t="s">
        <v>5769</v>
      </c>
      <c r="AM945" s="11" t="n">
        <v>45912.4965277778</v>
      </c>
      <c r="AN945" s="1" t="s">
        <v>5770</v>
      </c>
      <c r="AT945" s="1" t="s">
        <v>5771</v>
      </c>
      <c r="AW945" s="11" t="n">
        <v>45973.4784722222</v>
      </c>
      <c r="BD945" s="1" t="s">
        <v>5771</v>
      </c>
      <c r="BE945" s="14" t="n">
        <v>45963</v>
      </c>
      <c r="BF945" s="1" t="n">
        <v>30</v>
      </c>
      <c r="BG945" s="14" t="n">
        <v>45963</v>
      </c>
      <c r="BH945" s="14" t="n">
        <v>45963</v>
      </c>
      <c r="BK945" s="1" t="n">
        <v>2</v>
      </c>
      <c r="BL945" s="12" t="b">
        <f aca="false">FALSE()</f>
        <v>0</v>
      </c>
      <c r="BP945" s="1" t="s">
        <v>6156</v>
      </c>
      <c r="BU945" s="1" t="n">
        <v>30</v>
      </c>
      <c r="BX945" s="1" t="s">
        <v>5775</v>
      </c>
    </row>
    <row r="946" customFormat="false" ht="15" hidden="false" customHeight="true" outlineLevel="0" collapsed="false">
      <c r="A946" s="1" t="s">
        <v>12950</v>
      </c>
      <c r="B946" s="1" t="s">
        <v>5761</v>
      </c>
      <c r="C946" s="1" t="s">
        <v>12951</v>
      </c>
      <c r="D946" s="14" t="n">
        <v>45963</v>
      </c>
      <c r="F946" s="11" t="n">
        <v>45942.9229166667</v>
      </c>
      <c r="G946" s="1" t="s">
        <v>150</v>
      </c>
      <c r="I946" s="1" t="s">
        <v>5763</v>
      </c>
      <c r="L946" s="12" t="b">
        <f aca="false">TRUE()</f>
        <v>1</v>
      </c>
      <c r="M946" s="12" t="b">
        <f aca="false">FALSE()</f>
        <v>0</v>
      </c>
      <c r="N946" s="12" t="b">
        <f aca="false">FALSE()</f>
        <v>0</v>
      </c>
      <c r="P946" s="1" t="n">
        <v>315.91</v>
      </c>
      <c r="Q946" s="1" t="n">
        <v>290.91</v>
      </c>
      <c r="R946" s="1" t="n">
        <v>0</v>
      </c>
      <c r="S946" s="1" t="n">
        <v>25</v>
      </c>
      <c r="T946" s="1" t="n">
        <v>0</v>
      </c>
      <c r="U946" s="1" t="n">
        <v>26.45</v>
      </c>
      <c r="AB946" s="1" t="s">
        <v>11660</v>
      </c>
      <c r="AC946" s="1" t="s">
        <v>12952</v>
      </c>
      <c r="AD946" s="1" t="s">
        <v>374</v>
      </c>
      <c r="AE946" s="1" t="s">
        <v>12953</v>
      </c>
      <c r="AF946" s="1" t="n">
        <v>2024213769</v>
      </c>
      <c r="AG946" s="1" t="s">
        <v>5767</v>
      </c>
      <c r="AH946" s="1" t="s">
        <v>5786</v>
      </c>
      <c r="AL946" s="1" t="s">
        <v>5769</v>
      </c>
      <c r="AM946" s="11" t="n">
        <v>45942.9229166667</v>
      </c>
      <c r="AN946" s="1" t="s">
        <v>5770</v>
      </c>
      <c r="AO946" s="1" t="s">
        <v>12954</v>
      </c>
      <c r="AQ946" s="1" t="s">
        <v>5788</v>
      </c>
      <c r="AR946" s="1" t="s">
        <v>5789</v>
      </c>
      <c r="AS946" s="1" t="n">
        <v>20001</v>
      </c>
      <c r="AT946" s="1" t="s">
        <v>5771</v>
      </c>
      <c r="AU946" s="1" t="s">
        <v>6027</v>
      </c>
      <c r="AW946" s="14" t="n">
        <v>45963</v>
      </c>
      <c r="BD946" s="1" t="s">
        <v>5771</v>
      </c>
      <c r="BE946" s="14" t="n">
        <v>45963</v>
      </c>
      <c r="BF946" s="1" t="n">
        <v>14</v>
      </c>
      <c r="BG946" s="14" t="n">
        <v>45963</v>
      </c>
      <c r="BH946" s="14" t="n">
        <v>45963</v>
      </c>
      <c r="BK946" s="1" t="n">
        <v>4</v>
      </c>
      <c r="BL946" s="12" t="b">
        <f aca="false">TRUE()</f>
        <v>1</v>
      </c>
      <c r="BP946" s="1" t="s">
        <v>6156</v>
      </c>
      <c r="BQ946" s="1" t="s">
        <v>374</v>
      </c>
      <c r="BR946" s="1" t="s">
        <v>12955</v>
      </c>
      <c r="BS946" s="1" t="n">
        <v>8658036623</v>
      </c>
      <c r="BU946" s="1" t="n">
        <v>14</v>
      </c>
      <c r="BX946" s="1" t="s">
        <v>5775</v>
      </c>
    </row>
    <row r="947" customFormat="false" ht="15" hidden="false" customHeight="true" outlineLevel="0" collapsed="false">
      <c r="A947" s="1" t="s">
        <v>12956</v>
      </c>
      <c r="B947" s="1" t="s">
        <v>5761</v>
      </c>
      <c r="C947" s="1" t="s">
        <v>12957</v>
      </c>
      <c r="D947" s="14" t="n">
        <v>45963</v>
      </c>
      <c r="F947" s="11" t="n">
        <v>45728.4784722222</v>
      </c>
      <c r="G947" s="1" t="s">
        <v>150</v>
      </c>
      <c r="H947" s="1" t="s">
        <v>298</v>
      </c>
      <c r="I947" s="1" t="s">
        <v>5763</v>
      </c>
      <c r="J947" s="1" t="s">
        <v>5763</v>
      </c>
      <c r="L947" s="12" t="b">
        <f aca="false">TRUE()</f>
        <v>1</v>
      </c>
      <c r="M947" s="12" t="b">
        <f aca="false">FALSE()</f>
        <v>0</v>
      </c>
      <c r="N947" s="12" t="b">
        <f aca="false">FALSE()</f>
        <v>0</v>
      </c>
      <c r="P947" s="1" t="n">
        <v>1757.36</v>
      </c>
      <c r="Q947" s="1" t="n">
        <v>1666.71</v>
      </c>
      <c r="R947" s="1" t="n">
        <v>90.65</v>
      </c>
      <c r="S947" s="1" t="n">
        <v>0</v>
      </c>
      <c r="T947" s="1" t="n">
        <v>50</v>
      </c>
      <c r="U947" s="1" t="n">
        <v>156.06</v>
      </c>
      <c r="W947" s="1" t="n">
        <v>1273</v>
      </c>
      <c r="X947" s="11" t="n">
        <v>45789.4611111111</v>
      </c>
      <c r="Y947" s="13" t="n">
        <v>45789</v>
      </c>
      <c r="AB947" s="1" t="s">
        <v>7563</v>
      </c>
      <c r="AC947" s="1" t="s">
        <v>7564</v>
      </c>
      <c r="AD947" s="1" t="s">
        <v>7565</v>
      </c>
      <c r="AE947" s="1" t="s">
        <v>7566</v>
      </c>
      <c r="AF947" s="1" t="n">
        <v>3108836470</v>
      </c>
      <c r="AG947" s="1" t="s">
        <v>5830</v>
      </c>
      <c r="AH947" s="1" t="s">
        <v>5786</v>
      </c>
      <c r="AL947" s="1" t="s">
        <v>5769</v>
      </c>
      <c r="AM947" s="11" t="n">
        <v>45789.4611111111</v>
      </c>
      <c r="AN947" s="1" t="s">
        <v>5794</v>
      </c>
      <c r="AO947" s="1" t="s">
        <v>7567</v>
      </c>
      <c r="AP947" s="1" t="s">
        <v>12958</v>
      </c>
      <c r="AQ947" s="1" t="s">
        <v>5832</v>
      </c>
      <c r="AR947" s="1" t="s">
        <v>6579</v>
      </c>
      <c r="AS947" s="1" t="n">
        <v>22102</v>
      </c>
      <c r="AT947" s="1" t="s">
        <v>5771</v>
      </c>
      <c r="AU947" s="1" t="s">
        <v>6027</v>
      </c>
      <c r="AW947" s="14" t="n">
        <v>45963</v>
      </c>
      <c r="BD947" s="1" t="s">
        <v>5771</v>
      </c>
      <c r="BE947" s="14" t="n">
        <v>45963</v>
      </c>
      <c r="BF947" s="1" t="n">
        <v>65</v>
      </c>
      <c r="BG947" s="14" t="n">
        <v>45963</v>
      </c>
      <c r="BH947" s="14" t="n">
        <v>45963</v>
      </c>
      <c r="BJ947" s="1" t="s">
        <v>7520</v>
      </c>
      <c r="BK947" s="1" t="n">
        <v>1</v>
      </c>
      <c r="BL947" s="12" t="b">
        <f aca="false">FALSE()</f>
        <v>0</v>
      </c>
      <c r="BP947" s="1" t="s">
        <v>5773</v>
      </c>
      <c r="BQ947" s="1" t="s">
        <v>7565</v>
      </c>
      <c r="BR947" s="1" t="s">
        <v>12959</v>
      </c>
      <c r="BS947" s="1" t="s">
        <v>12960</v>
      </c>
      <c r="BU947" s="1" t="n">
        <v>65</v>
      </c>
      <c r="BX947" s="1" t="s">
        <v>5775</v>
      </c>
    </row>
    <row r="948" customFormat="false" ht="15" hidden="false" customHeight="true" outlineLevel="0" collapsed="false">
      <c r="A948" s="1" t="s">
        <v>12961</v>
      </c>
      <c r="B948" s="1" t="s">
        <v>5761</v>
      </c>
      <c r="C948" s="1" t="s">
        <v>12962</v>
      </c>
      <c r="D948" s="14" t="n">
        <v>45993</v>
      </c>
      <c r="F948" s="11" t="n">
        <v>45759.5055555556</v>
      </c>
      <c r="G948" s="1" t="s">
        <v>150</v>
      </c>
      <c r="I948" s="1" t="s">
        <v>5763</v>
      </c>
      <c r="L948" s="12" t="b">
        <f aca="false">TRUE()</f>
        <v>1</v>
      </c>
      <c r="M948" s="12" t="b">
        <f aca="false">FALSE()</f>
        <v>0</v>
      </c>
      <c r="N948" s="12" t="b">
        <f aca="false">FALSE()</f>
        <v>0</v>
      </c>
      <c r="P948" s="1" t="n">
        <v>721.46</v>
      </c>
      <c r="Q948" s="1" t="n">
        <v>605.81</v>
      </c>
      <c r="R948" s="1" t="n">
        <v>55.07</v>
      </c>
      <c r="S948" s="1" t="n">
        <v>60.58</v>
      </c>
      <c r="T948" s="1" t="n">
        <v>0</v>
      </c>
      <c r="U948" s="1" t="n">
        <v>55.07</v>
      </c>
      <c r="AB948" s="1" t="s">
        <v>6529</v>
      </c>
      <c r="AC948" s="1" t="s">
        <v>9604</v>
      </c>
      <c r="AE948" s="1" t="s">
        <v>12963</v>
      </c>
      <c r="AF948" s="1" t="n">
        <v>2028498401</v>
      </c>
      <c r="AG948" s="1" t="s">
        <v>5767</v>
      </c>
      <c r="AH948" s="1" t="s">
        <v>5786</v>
      </c>
      <c r="AL948" s="1" t="s">
        <v>5769</v>
      </c>
      <c r="AM948" s="11" t="n">
        <v>45759.5055555556</v>
      </c>
      <c r="AN948" s="1" t="s">
        <v>5770</v>
      </c>
      <c r="AO948" s="1" t="s">
        <v>12964</v>
      </c>
      <c r="AQ948" s="1" t="s">
        <v>5788</v>
      </c>
      <c r="AR948" s="1" t="s">
        <v>5789</v>
      </c>
      <c r="AS948" s="1" t="n">
        <v>20011</v>
      </c>
      <c r="AT948" s="1" t="s">
        <v>5771</v>
      </c>
      <c r="AU948" s="1" t="s">
        <v>6027</v>
      </c>
      <c r="AW948" s="14" t="n">
        <v>45993</v>
      </c>
      <c r="BD948" s="1" t="s">
        <v>5771</v>
      </c>
      <c r="BE948" s="14" t="n">
        <v>45993</v>
      </c>
      <c r="BF948" s="1" t="n">
        <v>25</v>
      </c>
      <c r="BG948" s="14" t="n">
        <v>45993</v>
      </c>
      <c r="BH948" s="14" t="n">
        <v>45993</v>
      </c>
      <c r="BK948" s="1" t="n">
        <v>1</v>
      </c>
      <c r="BL948" s="12" t="b">
        <f aca="false">FALSE()</f>
        <v>0</v>
      </c>
      <c r="BP948" s="1" t="s">
        <v>6156</v>
      </c>
      <c r="BQ948" s="1" t="s">
        <v>7605</v>
      </c>
      <c r="BR948" s="1" t="s">
        <v>12965</v>
      </c>
      <c r="BS948" s="1" t="s">
        <v>12966</v>
      </c>
      <c r="BU948" s="1" t="n">
        <v>25</v>
      </c>
      <c r="BV948" s="1" t="s">
        <v>12967</v>
      </c>
      <c r="BX948" s="1" t="s">
        <v>5775</v>
      </c>
    </row>
    <row r="949" customFormat="false" ht="15" hidden="false" customHeight="true" outlineLevel="0" collapsed="false">
      <c r="A949" s="1" t="s">
        <v>12968</v>
      </c>
      <c r="B949" s="1" t="s">
        <v>5761</v>
      </c>
      <c r="C949" s="1" t="s">
        <v>12969</v>
      </c>
      <c r="D949" s="1" t="s">
        <v>12970</v>
      </c>
      <c r="F949" s="11" t="n">
        <v>45759.6729166667</v>
      </c>
      <c r="G949" s="1" t="s">
        <v>150</v>
      </c>
      <c r="I949" s="1" t="s">
        <v>5763</v>
      </c>
      <c r="J949" s="1" t="s">
        <v>5763</v>
      </c>
      <c r="L949" s="12" t="b">
        <f aca="false">TRUE()</f>
        <v>1</v>
      </c>
      <c r="M949" s="12" t="b">
        <f aca="false">FALSE()</f>
        <v>0</v>
      </c>
      <c r="N949" s="12" t="b">
        <f aca="false">FALSE()</f>
        <v>0</v>
      </c>
      <c r="P949" s="1" t="n">
        <v>861.61</v>
      </c>
      <c r="Q949" s="1" t="n">
        <v>817.72</v>
      </c>
      <c r="R949" s="1" t="n">
        <v>43.89</v>
      </c>
      <c r="S949" s="1" t="n">
        <v>0</v>
      </c>
      <c r="T949" s="1" t="n">
        <v>129.11</v>
      </c>
      <c r="U949" s="1" t="n">
        <v>86.08</v>
      </c>
      <c r="W949" s="1" t="n">
        <v>1280</v>
      </c>
      <c r="X949" s="11" t="n">
        <v>45881.8555555556</v>
      </c>
      <c r="Y949" s="13" t="n">
        <v>45789</v>
      </c>
      <c r="AB949" s="1" t="s">
        <v>11498</v>
      </c>
      <c r="AC949" s="1" t="s">
        <v>11499</v>
      </c>
      <c r="AE949" s="1" t="s">
        <v>11500</v>
      </c>
      <c r="AF949" s="1" t="n">
        <v>3013357058</v>
      </c>
      <c r="AG949" s="1" t="s">
        <v>5853</v>
      </c>
      <c r="AH949" s="1" t="s">
        <v>5786</v>
      </c>
      <c r="AL949" s="1" t="s">
        <v>5769</v>
      </c>
      <c r="AM949" s="11" t="n">
        <v>45881.8555555556</v>
      </c>
      <c r="AN949" s="1" t="s">
        <v>5770</v>
      </c>
      <c r="AO949" s="1" t="s">
        <v>11501</v>
      </c>
      <c r="AQ949" s="1" t="s">
        <v>6043</v>
      </c>
      <c r="AR949" s="1" t="s">
        <v>7001</v>
      </c>
      <c r="AS949" s="1" t="n">
        <v>20854</v>
      </c>
      <c r="AT949" s="1" t="s">
        <v>5771</v>
      </c>
      <c r="AU949" s="1" t="s">
        <v>6027</v>
      </c>
      <c r="AW949" s="1" t="s">
        <v>12971</v>
      </c>
      <c r="BD949" s="1" t="s">
        <v>5771</v>
      </c>
      <c r="BE949" s="1" t="s">
        <v>12970</v>
      </c>
      <c r="BF949" s="1" t="n">
        <v>45</v>
      </c>
      <c r="BG949" s="1" t="s">
        <v>12970</v>
      </c>
      <c r="BH949" s="1" t="s">
        <v>12970</v>
      </c>
      <c r="BJ949" s="1" t="s">
        <v>5772</v>
      </c>
      <c r="BK949" s="1" t="n">
        <v>1</v>
      </c>
      <c r="BL949" s="12" t="b">
        <f aca="false">FALSE()</f>
        <v>0</v>
      </c>
      <c r="BP949" s="1" t="s">
        <v>5773</v>
      </c>
      <c r="BQ949" s="1" t="s">
        <v>11503</v>
      </c>
      <c r="BR949" s="1" t="s">
        <v>11503</v>
      </c>
      <c r="BS949" s="1" t="s">
        <v>12972</v>
      </c>
      <c r="BU949" s="1" t="n">
        <v>45</v>
      </c>
      <c r="BV949" s="1" t="s">
        <v>12973</v>
      </c>
      <c r="BX949" s="1" t="s">
        <v>5775</v>
      </c>
    </row>
    <row r="950" customFormat="false" ht="15" hidden="false" customHeight="true" outlineLevel="0" collapsed="false">
      <c r="A950" s="1" t="s">
        <v>12974</v>
      </c>
      <c r="B950" s="1" t="s">
        <v>5761</v>
      </c>
      <c r="C950" s="1" t="s">
        <v>12637</v>
      </c>
      <c r="D950" s="1" t="s">
        <v>12975</v>
      </c>
      <c r="F950" s="14" t="n">
        <v>45963</v>
      </c>
      <c r="G950" s="1" t="s">
        <v>150</v>
      </c>
      <c r="H950" s="1" t="s">
        <v>298</v>
      </c>
      <c r="I950" s="1" t="s">
        <v>5763</v>
      </c>
      <c r="J950" s="1" t="s">
        <v>5763</v>
      </c>
      <c r="L950" s="12" t="b">
        <f aca="false">TRUE()</f>
        <v>1</v>
      </c>
      <c r="M950" s="12" t="b">
        <f aca="false">FALSE()</f>
        <v>0</v>
      </c>
      <c r="N950" s="12" t="b">
        <f aca="false">FALSE()</f>
        <v>0</v>
      </c>
      <c r="P950" s="1" t="n">
        <v>0</v>
      </c>
      <c r="Q950" s="1" t="n">
        <v>0</v>
      </c>
      <c r="R950" s="1" t="n">
        <v>0</v>
      </c>
      <c r="S950" s="1" t="n">
        <v>0</v>
      </c>
      <c r="T950" s="1" t="n">
        <v>0</v>
      </c>
      <c r="W950" s="1" t="n">
        <v>1299</v>
      </c>
      <c r="X950" s="1" t="s">
        <v>12976</v>
      </c>
      <c r="Y950" s="13" t="n">
        <v>46003</v>
      </c>
      <c r="AB950" s="1" t="s">
        <v>12977</v>
      </c>
      <c r="AC950" s="1" t="s">
        <v>12978</v>
      </c>
      <c r="AD950" s="1" t="s">
        <v>8596</v>
      </c>
      <c r="AE950" s="1" t="s">
        <v>12979</v>
      </c>
      <c r="AG950" s="1" t="s">
        <v>5767</v>
      </c>
      <c r="AH950" s="1" t="s">
        <v>5786</v>
      </c>
      <c r="AL950" s="1" t="s">
        <v>5769</v>
      </c>
      <c r="AM950" s="1" t="s">
        <v>12976</v>
      </c>
      <c r="AN950" s="1" t="s">
        <v>5794</v>
      </c>
      <c r="AO950" s="1" t="s">
        <v>9394</v>
      </c>
      <c r="AP950" s="1" t="s">
        <v>12980</v>
      </c>
      <c r="AQ950" s="1" t="s">
        <v>5788</v>
      </c>
      <c r="AR950" s="1" t="s">
        <v>5789</v>
      </c>
      <c r="AS950" s="1" t="n">
        <v>20052</v>
      </c>
      <c r="AT950" s="1" t="s">
        <v>5771</v>
      </c>
      <c r="AU950" s="1" t="s">
        <v>5790</v>
      </c>
      <c r="AW950" s="1" t="s">
        <v>12976</v>
      </c>
      <c r="BD950" s="1" t="n">
        <v>164920</v>
      </c>
      <c r="BE950" s="1" t="s">
        <v>12975</v>
      </c>
      <c r="BF950" s="1" t="n">
        <v>30</v>
      </c>
      <c r="BG950" s="1" t="s">
        <v>12975</v>
      </c>
      <c r="BH950" s="1" t="s">
        <v>12975</v>
      </c>
      <c r="BJ950" s="1" t="s">
        <v>12565</v>
      </c>
      <c r="BK950" s="1" t="n">
        <v>1</v>
      </c>
      <c r="BL950" s="12" t="b">
        <f aca="false">TRUE()</f>
        <v>1</v>
      </c>
      <c r="BP950" s="1" t="s">
        <v>5773</v>
      </c>
      <c r="BQ950" s="1" t="s">
        <v>8596</v>
      </c>
      <c r="BR950" s="1" t="s">
        <v>12981</v>
      </c>
      <c r="BS950" s="1" t="s">
        <v>12982</v>
      </c>
      <c r="BU950" s="1" t="n">
        <v>30</v>
      </c>
      <c r="BX950" s="1" t="s">
        <v>5775</v>
      </c>
    </row>
    <row r="951" customFormat="false" ht="15" hidden="false" customHeight="true" outlineLevel="0" collapsed="false">
      <c r="A951" s="1" t="s">
        <v>12983</v>
      </c>
      <c r="B951" s="1" t="s">
        <v>5761</v>
      </c>
      <c r="C951" s="1" t="s">
        <v>12984</v>
      </c>
      <c r="D951" s="1" t="s">
        <v>12971</v>
      </c>
      <c r="F951" s="11" t="n">
        <v>46003.9409722222</v>
      </c>
      <c r="G951" s="1" t="s">
        <v>150</v>
      </c>
      <c r="I951" s="1" t="s">
        <v>5763</v>
      </c>
      <c r="L951" s="12" t="b">
        <f aca="false">TRUE()</f>
        <v>1</v>
      </c>
      <c r="M951" s="12" t="b">
        <f aca="false">FALSE()</f>
        <v>0</v>
      </c>
      <c r="N951" s="12" t="b">
        <f aca="false">FALSE()</f>
        <v>0</v>
      </c>
      <c r="P951" s="1" t="n">
        <v>287.14</v>
      </c>
      <c r="Q951" s="1" t="n">
        <v>247.39</v>
      </c>
      <c r="R951" s="1" t="n">
        <v>24.75</v>
      </c>
      <c r="S951" s="1" t="n">
        <v>15</v>
      </c>
      <c r="T951" s="1" t="n">
        <v>0</v>
      </c>
      <c r="U951" s="1" t="n">
        <v>22.49</v>
      </c>
      <c r="AB951" s="1" t="s">
        <v>12985</v>
      </c>
      <c r="AC951" s="1" t="s">
        <v>12986</v>
      </c>
      <c r="AE951" s="1" t="s">
        <v>12987</v>
      </c>
      <c r="AF951" s="1" t="n">
        <v>6087692041</v>
      </c>
      <c r="AG951" s="1" t="s">
        <v>5937</v>
      </c>
      <c r="AH951" s="1" t="s">
        <v>5786</v>
      </c>
      <c r="AL951" s="1" t="s">
        <v>5769</v>
      </c>
      <c r="AM951" s="11" t="n">
        <v>46003.9409722222</v>
      </c>
      <c r="AN951" s="1" t="s">
        <v>5770</v>
      </c>
      <c r="AO951" s="1" t="s">
        <v>12988</v>
      </c>
      <c r="AQ951" s="1" t="s">
        <v>5832</v>
      </c>
      <c r="AR951" s="1" t="s">
        <v>1618</v>
      </c>
      <c r="AS951" s="1" t="n">
        <v>22311</v>
      </c>
      <c r="AT951" s="1" t="s">
        <v>5771</v>
      </c>
      <c r="AU951" s="1" t="s">
        <v>6027</v>
      </c>
      <c r="AW951" s="1" t="s">
        <v>12971</v>
      </c>
      <c r="BD951" s="1" t="s">
        <v>5771</v>
      </c>
      <c r="BE951" s="1" t="s">
        <v>12971</v>
      </c>
      <c r="BF951" s="1" t="n">
        <v>10</v>
      </c>
      <c r="BG951" s="1" t="s">
        <v>12971</v>
      </c>
      <c r="BH951" s="1" t="s">
        <v>12971</v>
      </c>
      <c r="BK951" s="1" t="n">
        <v>1</v>
      </c>
      <c r="BL951" s="12" t="b">
        <f aca="false">FALSE()</f>
        <v>0</v>
      </c>
      <c r="BP951" s="1" t="s">
        <v>6156</v>
      </c>
      <c r="BQ951" s="1" t="s">
        <v>7194</v>
      </c>
      <c r="BR951" s="1" t="s">
        <v>12984</v>
      </c>
      <c r="BS951" s="1" t="n">
        <v>6087692041</v>
      </c>
      <c r="BU951" s="1" t="n">
        <v>10</v>
      </c>
      <c r="BX951" s="1" t="s">
        <v>5892</v>
      </c>
    </row>
    <row r="952" customFormat="false" ht="15" hidden="false" customHeight="true" outlineLevel="0" collapsed="false">
      <c r="A952" s="1" t="s">
        <v>12989</v>
      </c>
      <c r="B952" s="1" t="s">
        <v>5761</v>
      </c>
      <c r="C952" s="1" t="s">
        <v>12990</v>
      </c>
      <c r="D952" s="1" t="s">
        <v>12991</v>
      </c>
      <c r="F952" s="1" t="s">
        <v>12992</v>
      </c>
      <c r="G952" s="1" t="s">
        <v>150</v>
      </c>
      <c r="I952" s="1" t="s">
        <v>5763</v>
      </c>
      <c r="L952" s="12" t="b">
        <f aca="false">TRUE()</f>
        <v>1</v>
      </c>
      <c r="M952" s="12" t="b">
        <f aca="false">FALSE()</f>
        <v>0</v>
      </c>
      <c r="N952" s="12" t="b">
        <f aca="false">FALSE()</f>
        <v>0</v>
      </c>
      <c r="P952" s="1" t="n">
        <v>218.13</v>
      </c>
      <c r="Q952" s="1" t="n">
        <v>191.95</v>
      </c>
      <c r="R952" s="1" t="n">
        <v>17.45</v>
      </c>
      <c r="S952" s="1" t="n">
        <v>8.73</v>
      </c>
      <c r="T952" s="1" t="n">
        <v>0</v>
      </c>
      <c r="U952" s="1" t="n">
        <v>17.45</v>
      </c>
      <c r="AB952" s="1" t="s">
        <v>12993</v>
      </c>
      <c r="AC952" s="1" t="s">
        <v>12994</v>
      </c>
      <c r="AE952" s="1" t="s">
        <v>12995</v>
      </c>
      <c r="AF952" s="1" t="n">
        <v>4043942225</v>
      </c>
      <c r="AG952" s="1" t="s">
        <v>6166</v>
      </c>
      <c r="AH952" s="1" t="s">
        <v>5786</v>
      </c>
      <c r="AL952" s="1" t="s">
        <v>5769</v>
      </c>
      <c r="AM952" s="1" t="s">
        <v>12992</v>
      </c>
      <c r="AN952" s="1" t="s">
        <v>5770</v>
      </c>
      <c r="AO952" s="1" t="s">
        <v>12996</v>
      </c>
      <c r="AQ952" s="1" t="s">
        <v>6043</v>
      </c>
      <c r="AR952" s="1" t="s">
        <v>11654</v>
      </c>
      <c r="AS952" s="1" t="n">
        <v>20737</v>
      </c>
      <c r="AT952" s="1" t="s">
        <v>5771</v>
      </c>
      <c r="AU952" s="1" t="s">
        <v>6027</v>
      </c>
      <c r="AW952" s="1" t="s">
        <v>12997</v>
      </c>
      <c r="BD952" s="1" t="s">
        <v>5771</v>
      </c>
      <c r="BE952" s="1" t="s">
        <v>12991</v>
      </c>
      <c r="BF952" s="1" t="n">
        <v>10</v>
      </c>
      <c r="BG952" s="1" t="s">
        <v>12991</v>
      </c>
      <c r="BH952" s="1" t="s">
        <v>12991</v>
      </c>
      <c r="BK952" s="1" t="n">
        <v>4</v>
      </c>
      <c r="BL952" s="12" t="b">
        <f aca="false">FALSE()</f>
        <v>0</v>
      </c>
      <c r="BP952" s="1" t="s">
        <v>6156</v>
      </c>
      <c r="BQ952" s="1" t="s">
        <v>12998</v>
      </c>
      <c r="BR952" s="1" t="s">
        <v>12999</v>
      </c>
      <c r="BS952" s="1" t="n">
        <v>4043942225</v>
      </c>
      <c r="BU952" s="1" t="n">
        <v>10</v>
      </c>
      <c r="BX952" s="1" t="s">
        <v>5775</v>
      </c>
    </row>
    <row r="953" customFormat="false" ht="15" hidden="false" customHeight="true" outlineLevel="0" collapsed="false">
      <c r="A953" s="1" t="s">
        <v>13000</v>
      </c>
      <c r="B953" s="1" t="s">
        <v>6057</v>
      </c>
      <c r="C953" s="1" t="s">
        <v>13001</v>
      </c>
      <c r="D953" s="1" t="s">
        <v>12991</v>
      </c>
      <c r="F953" s="1" t="s">
        <v>12971</v>
      </c>
      <c r="G953" s="1" t="s">
        <v>150</v>
      </c>
      <c r="I953" s="1" t="s">
        <v>5763</v>
      </c>
      <c r="L953" s="12" t="b">
        <f aca="false">TRUE()</f>
        <v>1</v>
      </c>
      <c r="M953" s="12" t="b">
        <f aca="false">FALSE()</f>
        <v>0</v>
      </c>
      <c r="N953" s="12" t="b">
        <f aca="false">FALSE()</f>
        <v>0</v>
      </c>
      <c r="P953" s="1" t="n">
        <v>251.63</v>
      </c>
      <c r="Q953" s="1" t="n">
        <v>237.39</v>
      </c>
      <c r="R953" s="1" t="n">
        <v>14.24</v>
      </c>
      <c r="S953" s="1" t="n">
        <v>0</v>
      </c>
      <c r="T953" s="1" t="n">
        <v>0</v>
      </c>
      <c r="AB953" s="1" t="s">
        <v>6941</v>
      </c>
      <c r="AC953" s="1" t="s">
        <v>13002</v>
      </c>
      <c r="AD953" s="1" t="s">
        <v>13003</v>
      </c>
      <c r="AE953" s="1" t="s">
        <v>13004</v>
      </c>
      <c r="AF953" s="1" t="n">
        <v>2409384375</v>
      </c>
      <c r="AG953" s="1" t="s">
        <v>5853</v>
      </c>
      <c r="AH953" s="1" t="s">
        <v>5768</v>
      </c>
      <c r="AL953" s="1" t="s">
        <v>6041</v>
      </c>
      <c r="AM953" s="1" t="s">
        <v>12971</v>
      </c>
      <c r="AN953" s="1" t="s">
        <v>5770</v>
      </c>
      <c r="AT953" s="1" t="s">
        <v>5771</v>
      </c>
      <c r="AW953" s="1" t="s">
        <v>12991</v>
      </c>
      <c r="BD953" s="1" t="s">
        <v>5771</v>
      </c>
      <c r="BE953" s="1" t="s">
        <v>12991</v>
      </c>
      <c r="BF953" s="1" t="n">
        <v>10</v>
      </c>
      <c r="BG953" s="1" t="s">
        <v>12991</v>
      </c>
      <c r="BH953" s="1" t="s">
        <v>12991</v>
      </c>
      <c r="BK953" s="1" t="n">
        <v>1</v>
      </c>
      <c r="BL953" s="12" t="b">
        <f aca="false">FALSE()</f>
        <v>0</v>
      </c>
      <c r="BP953" s="1" t="s">
        <v>6156</v>
      </c>
      <c r="BU953" s="1" t="n">
        <v>10</v>
      </c>
      <c r="BX953" s="1" t="s">
        <v>5775</v>
      </c>
    </row>
    <row r="954" customFormat="false" ht="15" hidden="false" customHeight="true" outlineLevel="0" collapsed="false">
      <c r="A954" s="1" t="s">
        <v>13005</v>
      </c>
      <c r="B954" s="1" t="s">
        <v>5761</v>
      </c>
      <c r="C954" s="1" t="s">
        <v>13006</v>
      </c>
      <c r="D954" s="1" t="s">
        <v>13007</v>
      </c>
      <c r="F954" s="14" t="n">
        <v>45993</v>
      </c>
      <c r="G954" s="1" t="s">
        <v>150</v>
      </c>
      <c r="I954" s="1" t="s">
        <v>5763</v>
      </c>
      <c r="L954" s="12" t="b">
        <f aca="false">TRUE()</f>
        <v>1</v>
      </c>
      <c r="M954" s="12" t="b">
        <f aca="false">FALSE()</f>
        <v>0</v>
      </c>
      <c r="N954" s="12" t="b">
        <f aca="false">FALSE()</f>
        <v>0</v>
      </c>
      <c r="P954" s="1" t="n">
        <v>348.59</v>
      </c>
      <c r="Q954" s="1" t="n">
        <v>292.71</v>
      </c>
      <c r="R954" s="1" t="n">
        <v>26.61</v>
      </c>
      <c r="S954" s="1" t="n">
        <v>29.27</v>
      </c>
      <c r="T954" s="1" t="n">
        <v>0</v>
      </c>
      <c r="U954" s="1" t="n">
        <v>26.61</v>
      </c>
      <c r="AB954" s="1" t="s">
        <v>6851</v>
      </c>
      <c r="AC954" s="1" t="s">
        <v>13008</v>
      </c>
      <c r="AD954" s="1" t="s">
        <v>13009</v>
      </c>
      <c r="AE954" s="1" t="s">
        <v>6854</v>
      </c>
      <c r="AF954" s="1" t="n">
        <v>2404757366</v>
      </c>
      <c r="AG954" s="1" t="s">
        <v>6166</v>
      </c>
      <c r="AH954" s="1" t="s">
        <v>5786</v>
      </c>
      <c r="AL954" s="1" t="s">
        <v>5769</v>
      </c>
      <c r="AM954" s="14" t="n">
        <v>45993</v>
      </c>
      <c r="AN954" s="1" t="s">
        <v>5770</v>
      </c>
      <c r="AO954" s="1" t="s">
        <v>6855</v>
      </c>
      <c r="AP954" s="1" t="n">
        <v>300</v>
      </c>
      <c r="AQ954" s="1" t="s">
        <v>5788</v>
      </c>
      <c r="AR954" s="1" t="s">
        <v>5789</v>
      </c>
      <c r="AS954" s="1" t="n">
        <v>20024</v>
      </c>
      <c r="AT954" s="1" t="s">
        <v>5771</v>
      </c>
      <c r="AU954" s="1" t="s">
        <v>6027</v>
      </c>
      <c r="AW954" s="1" t="s">
        <v>13010</v>
      </c>
      <c r="BD954" s="1" t="s">
        <v>5771</v>
      </c>
      <c r="BE954" s="1" t="s">
        <v>13007</v>
      </c>
      <c r="BF954" s="1" t="n">
        <v>15</v>
      </c>
      <c r="BG954" s="1" t="s">
        <v>13007</v>
      </c>
      <c r="BH954" s="1" t="s">
        <v>13007</v>
      </c>
      <c r="BK954" s="1" t="n">
        <v>2</v>
      </c>
      <c r="BL954" s="12" t="b">
        <f aca="false">FALSE()</f>
        <v>0</v>
      </c>
      <c r="BP954" s="1" t="s">
        <v>6156</v>
      </c>
      <c r="BQ954" s="1" t="s">
        <v>13009</v>
      </c>
      <c r="BR954" s="1" t="s">
        <v>13011</v>
      </c>
      <c r="BS954" s="1" t="n">
        <v>2404757366</v>
      </c>
      <c r="BU954" s="1" t="n">
        <v>15</v>
      </c>
      <c r="BX954" s="1" t="s">
        <v>5775</v>
      </c>
    </row>
    <row r="955" customFormat="false" ht="15" hidden="false" customHeight="true" outlineLevel="0" collapsed="false">
      <c r="A955" s="1" t="s">
        <v>13012</v>
      </c>
      <c r="B955" s="1" t="s">
        <v>6057</v>
      </c>
      <c r="C955" s="1" t="s">
        <v>13013</v>
      </c>
      <c r="D955" s="1" t="s">
        <v>13007</v>
      </c>
      <c r="F955" s="11" t="n">
        <v>45942.4354166667</v>
      </c>
      <c r="G955" s="1" t="s">
        <v>150</v>
      </c>
      <c r="H955" s="1" t="s">
        <v>298</v>
      </c>
      <c r="I955" s="1" t="s">
        <v>5763</v>
      </c>
      <c r="J955" s="1" t="s">
        <v>5763</v>
      </c>
      <c r="L955" s="12" t="b">
        <f aca="false">TRUE()</f>
        <v>1</v>
      </c>
      <c r="M955" s="12" t="b">
        <f aca="false">FALSE()</f>
        <v>0</v>
      </c>
      <c r="N955" s="12" t="b">
        <f aca="false">FALSE()</f>
        <v>0</v>
      </c>
      <c r="P955" s="1" t="n">
        <v>586.78</v>
      </c>
      <c r="Q955" s="1" t="n">
        <v>510.25</v>
      </c>
      <c r="R955" s="1" t="n">
        <v>51.02</v>
      </c>
      <c r="S955" s="1" t="n">
        <v>25.51</v>
      </c>
      <c r="T955" s="1" t="n">
        <v>0</v>
      </c>
      <c r="W955" s="1" t="n">
        <v>1292</v>
      </c>
      <c r="X955" s="11" t="n">
        <v>45942.4583333333</v>
      </c>
      <c r="Y955" s="13" t="n">
        <v>45973</v>
      </c>
      <c r="AB955" s="1" t="s">
        <v>8234</v>
      </c>
      <c r="AC955" s="1" t="s">
        <v>13014</v>
      </c>
      <c r="AD955" s="1" t="s">
        <v>13015</v>
      </c>
      <c r="AE955" s="1" t="s">
        <v>13016</v>
      </c>
      <c r="AF955" s="1" t="n">
        <v>2022051482</v>
      </c>
      <c r="AG955" s="1" t="s">
        <v>5767</v>
      </c>
      <c r="AH955" s="1" t="s">
        <v>5768</v>
      </c>
      <c r="AL955" s="1" t="s">
        <v>5769</v>
      </c>
      <c r="AM955" s="11" t="n">
        <v>45942.4583333333</v>
      </c>
      <c r="AN955" s="1" t="s">
        <v>5794</v>
      </c>
      <c r="AO955" s="1" t="s">
        <v>13017</v>
      </c>
      <c r="AP955" s="1" t="s">
        <v>13018</v>
      </c>
      <c r="AQ955" s="1" t="s">
        <v>5788</v>
      </c>
      <c r="AR955" s="1" t="s">
        <v>5789</v>
      </c>
      <c r="AS955" s="1" t="n">
        <v>20024</v>
      </c>
      <c r="AT955" s="1" t="s">
        <v>5771</v>
      </c>
      <c r="AW955" s="1" t="s">
        <v>13019</v>
      </c>
      <c r="BD955" s="1" t="s">
        <v>5771</v>
      </c>
      <c r="BE955" s="1" t="s">
        <v>13007</v>
      </c>
      <c r="BF955" s="1" t="n">
        <v>25</v>
      </c>
      <c r="BG955" s="1" t="s">
        <v>13007</v>
      </c>
      <c r="BH955" s="1" t="s">
        <v>13007</v>
      </c>
      <c r="BJ955" s="1" t="s">
        <v>12565</v>
      </c>
      <c r="BK955" s="1" t="n">
        <v>4</v>
      </c>
      <c r="BL955" s="12" t="b">
        <f aca="false">FALSE()</f>
        <v>0</v>
      </c>
      <c r="BP955" s="1" t="s">
        <v>5773</v>
      </c>
      <c r="BU955" s="1" t="n">
        <v>25</v>
      </c>
      <c r="BX955" s="1" t="s">
        <v>5775</v>
      </c>
    </row>
    <row r="956" customFormat="false" ht="15" hidden="false" customHeight="true" outlineLevel="0" collapsed="false">
      <c r="A956" s="1" t="s">
        <v>13020</v>
      </c>
      <c r="B956" s="1" t="s">
        <v>5761</v>
      </c>
      <c r="C956" s="1" t="s">
        <v>13021</v>
      </c>
      <c r="D956" s="1" t="s">
        <v>13007</v>
      </c>
      <c r="F956" s="11" t="n">
        <v>45942.4319444444</v>
      </c>
      <c r="G956" s="1" t="s">
        <v>150</v>
      </c>
      <c r="H956" s="1" t="s">
        <v>298</v>
      </c>
      <c r="I956" s="1" t="s">
        <v>5763</v>
      </c>
      <c r="J956" s="1" t="s">
        <v>5763</v>
      </c>
      <c r="L956" s="12" t="b">
        <f aca="false">TRUE()</f>
        <v>1</v>
      </c>
      <c r="M956" s="12" t="b">
        <f aca="false">FALSE()</f>
        <v>0</v>
      </c>
      <c r="N956" s="12" t="b">
        <f aca="false">FALSE()</f>
        <v>0</v>
      </c>
      <c r="P956" s="1" t="n">
        <v>1484.22</v>
      </c>
      <c r="Q956" s="1" t="n">
        <v>1247.25</v>
      </c>
      <c r="R956" s="1" t="n">
        <v>112.25</v>
      </c>
      <c r="S956" s="1" t="n">
        <v>124.72</v>
      </c>
      <c r="T956" s="1" t="n">
        <v>124.72</v>
      </c>
      <c r="U956" s="1" t="n">
        <v>124.72</v>
      </c>
      <c r="W956" s="1" t="n">
        <v>1291</v>
      </c>
      <c r="X956" s="11" t="n">
        <v>45942.4666666667</v>
      </c>
      <c r="Y956" s="13" t="n">
        <v>45973</v>
      </c>
      <c r="AB956" s="1" t="s">
        <v>13022</v>
      </c>
      <c r="AC956" s="1" t="s">
        <v>13023</v>
      </c>
      <c r="AD956" s="1" t="s">
        <v>368</v>
      </c>
      <c r="AE956" s="1" t="s">
        <v>13024</v>
      </c>
      <c r="AF956" s="1" t="n">
        <v>7184157832</v>
      </c>
      <c r="AG956" s="1" t="s">
        <v>6166</v>
      </c>
      <c r="AH956" s="1" t="s">
        <v>5786</v>
      </c>
      <c r="AL956" s="1" t="s">
        <v>5769</v>
      </c>
      <c r="AM956" s="11" t="n">
        <v>45942.4666666667</v>
      </c>
      <c r="AN956" s="1" t="s">
        <v>5794</v>
      </c>
      <c r="AO956" s="1" t="s">
        <v>13025</v>
      </c>
      <c r="AP956" s="1" t="s">
        <v>368</v>
      </c>
      <c r="AQ956" s="1" t="s">
        <v>5788</v>
      </c>
      <c r="AR956" s="1" t="s">
        <v>5789</v>
      </c>
      <c r="AS956" s="1" t="n">
        <v>20024</v>
      </c>
      <c r="AT956" s="1" t="s">
        <v>5771</v>
      </c>
      <c r="AU956" s="1" t="s">
        <v>6027</v>
      </c>
      <c r="AW956" s="1" t="s">
        <v>13026</v>
      </c>
      <c r="BD956" s="1" t="s">
        <v>5771</v>
      </c>
      <c r="BE956" s="1" t="s">
        <v>13007</v>
      </c>
      <c r="BF956" s="1" t="n">
        <v>60</v>
      </c>
      <c r="BG956" s="1" t="s">
        <v>13007</v>
      </c>
      <c r="BH956" s="1" t="s">
        <v>13007</v>
      </c>
      <c r="BJ956" s="1" t="s">
        <v>12565</v>
      </c>
      <c r="BK956" s="1" t="n">
        <v>1</v>
      </c>
      <c r="BL956" s="12" t="b">
        <f aca="false">FALSE()</f>
        <v>0</v>
      </c>
      <c r="BP956" s="1" t="s">
        <v>5773</v>
      </c>
      <c r="BQ956" s="1" t="s">
        <v>368</v>
      </c>
      <c r="BR956" s="1" t="s">
        <v>13027</v>
      </c>
      <c r="BS956" s="1" t="s">
        <v>13028</v>
      </c>
      <c r="BU956" s="1" t="n">
        <v>60</v>
      </c>
      <c r="BX956" s="1" t="s">
        <v>5775</v>
      </c>
    </row>
    <row r="957" customFormat="false" ht="15" hidden="false" customHeight="true" outlineLevel="0" collapsed="false">
      <c r="A957" s="1" t="s">
        <v>13029</v>
      </c>
      <c r="B957" s="1" t="s">
        <v>5761</v>
      </c>
      <c r="C957" s="1" t="s">
        <v>13030</v>
      </c>
      <c r="D957" s="1" t="s">
        <v>13007</v>
      </c>
      <c r="F957" s="1" t="s">
        <v>13031</v>
      </c>
      <c r="G957" s="1" t="s">
        <v>150</v>
      </c>
      <c r="I957" s="1" t="s">
        <v>5763</v>
      </c>
      <c r="J957" s="1" t="s">
        <v>5763</v>
      </c>
      <c r="L957" s="12" t="b">
        <f aca="false">TRUE()</f>
        <v>1</v>
      </c>
      <c r="M957" s="12" t="b">
        <f aca="false">FALSE()</f>
        <v>0</v>
      </c>
      <c r="N957" s="12" t="b">
        <f aca="false">FALSE()</f>
        <v>0</v>
      </c>
      <c r="P957" s="1" t="n">
        <v>456.08</v>
      </c>
      <c r="Q957" s="1" t="n">
        <v>418.5</v>
      </c>
      <c r="R957" s="1" t="n">
        <v>37.58</v>
      </c>
      <c r="S957" s="1" t="n">
        <v>0</v>
      </c>
      <c r="T957" s="1" t="n">
        <v>50</v>
      </c>
      <c r="U957" s="1" t="n">
        <v>42.59</v>
      </c>
      <c r="W957" s="1" t="n">
        <v>1263</v>
      </c>
      <c r="X957" s="1" t="s">
        <v>13031</v>
      </c>
      <c r="Y957" s="1" t="s">
        <v>13032</v>
      </c>
      <c r="AB957" s="1" t="s">
        <v>10589</v>
      </c>
      <c r="AC957" s="1" t="s">
        <v>11828</v>
      </c>
      <c r="AD957" s="1" t="s">
        <v>8432</v>
      </c>
      <c r="AE957" s="1" t="s">
        <v>11829</v>
      </c>
      <c r="AF957" s="1" t="n">
        <v>9174471554</v>
      </c>
      <c r="AG957" s="1" t="s">
        <v>5767</v>
      </c>
      <c r="AH957" s="1" t="s">
        <v>5786</v>
      </c>
      <c r="AL957" s="1" t="s">
        <v>5769</v>
      </c>
      <c r="AM957" s="1" t="s">
        <v>13031</v>
      </c>
      <c r="AN957" s="1" t="s">
        <v>5794</v>
      </c>
      <c r="AO957" s="1" t="s">
        <v>8402</v>
      </c>
      <c r="AQ957" s="1" t="s">
        <v>5788</v>
      </c>
      <c r="AR957" s="1" t="s">
        <v>5789</v>
      </c>
      <c r="AS957" s="1" t="n">
        <v>20005</v>
      </c>
      <c r="AT957" s="1" t="s">
        <v>5771</v>
      </c>
      <c r="AU957" s="1" t="s">
        <v>6027</v>
      </c>
      <c r="AW957" s="1" t="s">
        <v>13019</v>
      </c>
      <c r="BD957" s="1" t="s">
        <v>5771</v>
      </c>
      <c r="BE957" s="1" t="s">
        <v>13007</v>
      </c>
      <c r="BF957" s="1" t="n">
        <v>50</v>
      </c>
      <c r="BG957" s="1" t="s">
        <v>13007</v>
      </c>
      <c r="BH957" s="1" t="s">
        <v>13007</v>
      </c>
      <c r="BJ957" s="1" t="s">
        <v>12565</v>
      </c>
      <c r="BK957" s="1" t="n">
        <v>2</v>
      </c>
      <c r="BL957" s="12" t="b">
        <f aca="false">FALSE()</f>
        <v>0</v>
      </c>
      <c r="BP957" s="1" t="s">
        <v>5773</v>
      </c>
      <c r="BQ957" s="1" t="s">
        <v>13033</v>
      </c>
      <c r="BR957" s="1" t="s">
        <v>11825</v>
      </c>
      <c r="BS957" s="1" t="s">
        <v>11831</v>
      </c>
      <c r="BU957" s="1" t="n">
        <v>50</v>
      </c>
      <c r="BX957" s="1" t="s">
        <v>5775</v>
      </c>
    </row>
    <row r="958" customFormat="false" ht="15" hidden="false" customHeight="true" outlineLevel="0" collapsed="false">
      <c r="A958" s="1" t="s">
        <v>13034</v>
      </c>
      <c r="B958" s="1" t="s">
        <v>5761</v>
      </c>
      <c r="C958" s="1" t="s">
        <v>13035</v>
      </c>
      <c r="D958" s="1" t="s">
        <v>13036</v>
      </c>
      <c r="F958" s="11" t="n">
        <v>45669.6875</v>
      </c>
      <c r="G958" s="1" t="s">
        <v>150</v>
      </c>
      <c r="I958" s="1" t="s">
        <v>5763</v>
      </c>
      <c r="L958" s="12" t="b">
        <f aca="false">TRUE()</f>
        <v>1</v>
      </c>
      <c r="M958" s="12" t="b">
        <f aca="false">FALSE()</f>
        <v>0</v>
      </c>
      <c r="N958" s="12" t="b">
        <f aca="false">FALSE()</f>
        <v>0</v>
      </c>
      <c r="P958" s="1" t="n">
        <v>271.83</v>
      </c>
      <c r="Q958" s="1" t="n">
        <v>228.25</v>
      </c>
      <c r="R958" s="1" t="n">
        <v>20.75</v>
      </c>
      <c r="S958" s="1" t="n">
        <v>22.83</v>
      </c>
      <c r="T958" s="1" t="n">
        <v>0</v>
      </c>
      <c r="U958" s="1" t="n">
        <v>20.75</v>
      </c>
      <c r="AB958" s="1" t="s">
        <v>7220</v>
      </c>
      <c r="AC958" s="1" t="s">
        <v>7221</v>
      </c>
      <c r="AE958" s="1" t="s">
        <v>13037</v>
      </c>
      <c r="AF958" s="1" t="n">
        <v>2026791404</v>
      </c>
      <c r="AG958" s="1" t="s">
        <v>5767</v>
      </c>
      <c r="AH958" s="1" t="s">
        <v>5786</v>
      </c>
      <c r="AL958" s="1" t="s">
        <v>5769</v>
      </c>
      <c r="AM958" s="11" t="n">
        <v>45669.6875</v>
      </c>
      <c r="AN958" s="1" t="s">
        <v>5770</v>
      </c>
      <c r="AO958" s="1" t="s">
        <v>6208</v>
      </c>
      <c r="AQ958" s="1" t="s">
        <v>5788</v>
      </c>
      <c r="AR958" s="1" t="s">
        <v>5789</v>
      </c>
      <c r="AS958" s="1" t="n">
        <v>20005</v>
      </c>
      <c r="AT958" s="1" t="s">
        <v>5771</v>
      </c>
      <c r="AU958" s="1" t="s">
        <v>6027</v>
      </c>
      <c r="AW958" s="1" t="s">
        <v>13010</v>
      </c>
      <c r="BD958" s="1" t="s">
        <v>5771</v>
      </c>
      <c r="BE958" s="1" t="s">
        <v>13036</v>
      </c>
      <c r="BF958" s="1" t="n">
        <v>10</v>
      </c>
      <c r="BG958" s="1" t="s">
        <v>13036</v>
      </c>
      <c r="BH958" s="1" t="s">
        <v>13036</v>
      </c>
      <c r="BK958" s="1" t="n">
        <v>3</v>
      </c>
      <c r="BL958" s="12" t="b">
        <f aca="false">FALSE()</f>
        <v>0</v>
      </c>
      <c r="BP958" s="1" t="s">
        <v>6156</v>
      </c>
      <c r="BQ958" s="1" t="s">
        <v>13038</v>
      </c>
      <c r="BR958" s="1" t="s">
        <v>13035</v>
      </c>
      <c r="BS958" s="1" t="n">
        <v>2026791404</v>
      </c>
      <c r="BU958" s="1" t="n">
        <v>10</v>
      </c>
      <c r="BX958" s="1" t="s">
        <v>5775</v>
      </c>
    </row>
    <row r="959" customFormat="false" ht="15" hidden="false" customHeight="true" outlineLevel="0" collapsed="false">
      <c r="A959" s="1" t="s">
        <v>13039</v>
      </c>
      <c r="B959" s="1" t="s">
        <v>5761</v>
      </c>
      <c r="C959" s="1" t="s">
        <v>13040</v>
      </c>
      <c r="D959" s="1" t="s">
        <v>13041</v>
      </c>
      <c r="F959" s="1" t="s">
        <v>13042</v>
      </c>
      <c r="G959" s="1" t="s">
        <v>150</v>
      </c>
      <c r="I959" s="1" t="s">
        <v>5763</v>
      </c>
      <c r="L959" s="12" t="b">
        <f aca="false">TRUE()</f>
        <v>1</v>
      </c>
      <c r="M959" s="12" t="b">
        <f aca="false">FALSE()</f>
        <v>0</v>
      </c>
      <c r="N959" s="12" t="b">
        <f aca="false">FALSE()</f>
        <v>0</v>
      </c>
      <c r="P959" s="1" t="n">
        <v>211.25</v>
      </c>
      <c r="Q959" s="1" t="n">
        <v>178.75</v>
      </c>
      <c r="R959" s="1" t="n">
        <v>0</v>
      </c>
      <c r="S959" s="1" t="n">
        <v>32.5</v>
      </c>
      <c r="T959" s="1" t="n">
        <v>0</v>
      </c>
      <c r="U959" s="1" t="n">
        <v>16.25</v>
      </c>
      <c r="AB959" s="1" t="s">
        <v>13043</v>
      </c>
      <c r="AC959" s="1" t="s">
        <v>13044</v>
      </c>
      <c r="AD959" s="1" t="s">
        <v>800</v>
      </c>
      <c r="AE959" s="1" t="s">
        <v>13045</v>
      </c>
      <c r="AF959" s="1" t="n">
        <v>6162911047</v>
      </c>
      <c r="AG959" s="1" t="s">
        <v>5767</v>
      </c>
      <c r="AH959" s="1" t="s">
        <v>5786</v>
      </c>
      <c r="AL959" s="1" t="s">
        <v>5769</v>
      </c>
      <c r="AM959" s="1" t="s">
        <v>13042</v>
      </c>
      <c r="AN959" s="1" t="s">
        <v>5770</v>
      </c>
      <c r="AO959" s="1" t="s">
        <v>10831</v>
      </c>
      <c r="AP959" s="1" t="n">
        <v>400</v>
      </c>
      <c r="AQ959" s="1" t="s">
        <v>5788</v>
      </c>
      <c r="AR959" s="1" t="s">
        <v>5789</v>
      </c>
      <c r="AS959" s="1" t="n">
        <v>20005</v>
      </c>
      <c r="AT959" s="1" t="s">
        <v>5771</v>
      </c>
      <c r="AU959" s="1" t="s">
        <v>6027</v>
      </c>
      <c r="AW959" s="1" t="s">
        <v>13010</v>
      </c>
      <c r="BD959" s="1" t="n">
        <v>323495</v>
      </c>
      <c r="BE959" s="1" t="s">
        <v>13041</v>
      </c>
      <c r="BF959" s="1" t="n">
        <v>10</v>
      </c>
      <c r="BG959" s="1" t="s">
        <v>13041</v>
      </c>
      <c r="BH959" s="1" t="s">
        <v>13041</v>
      </c>
      <c r="BK959" s="1" t="n">
        <v>1</v>
      </c>
      <c r="BL959" s="12" t="b">
        <f aca="false">TRUE()</f>
        <v>1</v>
      </c>
      <c r="BP959" s="1" t="s">
        <v>6156</v>
      </c>
      <c r="BQ959" s="1" t="s">
        <v>800</v>
      </c>
      <c r="BR959" s="1" t="s">
        <v>13043</v>
      </c>
      <c r="BS959" s="1" t="n">
        <v>6162911047</v>
      </c>
      <c r="BU959" s="1" t="n">
        <v>10</v>
      </c>
      <c r="BX959" s="1" t="s">
        <v>5775</v>
      </c>
    </row>
    <row r="960" customFormat="false" ht="15" hidden="false" customHeight="true" outlineLevel="0" collapsed="false">
      <c r="A960" s="1" t="s">
        <v>13046</v>
      </c>
      <c r="B960" s="1" t="s">
        <v>6057</v>
      </c>
      <c r="C960" s="1" t="s">
        <v>13047</v>
      </c>
      <c r="D960" s="1" t="s">
        <v>13010</v>
      </c>
      <c r="F960" s="1" t="s">
        <v>13048</v>
      </c>
      <c r="G960" s="1" t="s">
        <v>150</v>
      </c>
      <c r="I960" s="1" t="s">
        <v>5763</v>
      </c>
      <c r="J960" s="1" t="s">
        <v>5763</v>
      </c>
      <c r="L960" s="12" t="b">
        <f aca="false">TRUE()</f>
        <v>1</v>
      </c>
      <c r="M960" s="12" t="b">
        <f aca="false">FALSE()</f>
        <v>0</v>
      </c>
      <c r="N960" s="12" t="b">
        <f aca="false">FALSE()</f>
        <v>0</v>
      </c>
      <c r="P960" s="1" t="n">
        <v>82.61</v>
      </c>
      <c r="Q960" s="1" t="n">
        <v>66.09</v>
      </c>
      <c r="R960" s="1" t="n">
        <v>6.61</v>
      </c>
      <c r="S960" s="1" t="n">
        <v>9.91</v>
      </c>
      <c r="T960" s="1" t="n">
        <v>11.66</v>
      </c>
      <c r="W960" s="1" t="n">
        <v>1311</v>
      </c>
      <c r="X960" s="1" t="s">
        <v>13049</v>
      </c>
      <c r="Y960" s="1" t="s">
        <v>13050</v>
      </c>
      <c r="AB960" s="1" t="s">
        <v>6975</v>
      </c>
      <c r="AC960" s="1" t="s">
        <v>13051</v>
      </c>
      <c r="AD960" s="1" t="s">
        <v>13052</v>
      </c>
      <c r="AE960" s="1" t="s">
        <v>13053</v>
      </c>
      <c r="AF960" s="1" t="n">
        <v>2028412439</v>
      </c>
      <c r="AG960" s="1" t="s">
        <v>5767</v>
      </c>
      <c r="AH960" s="1" t="s">
        <v>5768</v>
      </c>
      <c r="AL960" s="1" t="s">
        <v>5911</v>
      </c>
      <c r="AM960" s="1" t="s">
        <v>13049</v>
      </c>
      <c r="AN960" s="1" t="s">
        <v>13054</v>
      </c>
      <c r="AO960" s="1" t="s">
        <v>11204</v>
      </c>
      <c r="AP960" s="1" t="s">
        <v>13055</v>
      </c>
      <c r="AQ960" s="1" t="s">
        <v>5788</v>
      </c>
      <c r="AR960" s="1" t="s">
        <v>5789</v>
      </c>
      <c r="AS960" s="1" t="n">
        <v>20001</v>
      </c>
      <c r="AT960" s="1" t="s">
        <v>5771</v>
      </c>
      <c r="AW960" s="1" t="s">
        <v>13056</v>
      </c>
      <c r="BD960" s="1" t="s">
        <v>5771</v>
      </c>
      <c r="BE960" s="1" t="s">
        <v>13010</v>
      </c>
      <c r="BF960" s="1" t="n">
        <v>60</v>
      </c>
      <c r="BG960" s="1" t="s">
        <v>13010</v>
      </c>
      <c r="BH960" s="1" t="s">
        <v>13010</v>
      </c>
      <c r="BJ960" s="1" t="s">
        <v>5772</v>
      </c>
      <c r="BK960" s="1" t="n">
        <v>6</v>
      </c>
      <c r="BL960" s="12" t="b">
        <f aca="false">FALSE()</f>
        <v>0</v>
      </c>
      <c r="BP960" s="1" t="s">
        <v>5773</v>
      </c>
      <c r="BU960" s="1" t="n">
        <v>60</v>
      </c>
      <c r="BV960" s="1" t="s">
        <v>13057</v>
      </c>
      <c r="BX960" s="1" t="s">
        <v>5775</v>
      </c>
    </row>
    <row r="961" customFormat="false" ht="15" hidden="false" customHeight="true" outlineLevel="0" collapsed="false">
      <c r="A961" s="1" t="s">
        <v>13058</v>
      </c>
      <c r="B961" s="1" t="s">
        <v>5761</v>
      </c>
      <c r="C961" s="1" t="s">
        <v>11867</v>
      </c>
      <c r="D961" s="1" t="s">
        <v>13059</v>
      </c>
      <c r="F961" s="1" t="s">
        <v>13060</v>
      </c>
      <c r="G961" s="1" t="s">
        <v>150</v>
      </c>
      <c r="I961" s="1" t="s">
        <v>5763</v>
      </c>
      <c r="L961" s="12" t="b">
        <f aca="false">TRUE()</f>
        <v>1</v>
      </c>
      <c r="M961" s="12" t="b">
        <f aca="false">FALSE()</f>
        <v>0</v>
      </c>
      <c r="N961" s="12" t="b">
        <f aca="false">FALSE()</f>
        <v>0</v>
      </c>
      <c r="P961" s="1" t="n">
        <v>279.35</v>
      </c>
      <c r="Q961" s="1" t="n">
        <v>249.35</v>
      </c>
      <c r="R961" s="1" t="n">
        <v>0</v>
      </c>
      <c r="S961" s="1" t="n">
        <v>30</v>
      </c>
      <c r="T961" s="1" t="n">
        <v>0</v>
      </c>
      <c r="U961" s="1" t="n">
        <v>22.67</v>
      </c>
      <c r="AB961" s="1" t="s">
        <v>11870</v>
      </c>
      <c r="AC961" s="1" t="s">
        <v>10900</v>
      </c>
      <c r="AD961" s="1" t="s">
        <v>13061</v>
      </c>
      <c r="AE961" s="1" t="s">
        <v>11871</v>
      </c>
      <c r="AF961" s="1" t="n">
        <v>9179790229</v>
      </c>
      <c r="AG961" s="1" t="s">
        <v>5937</v>
      </c>
      <c r="AH961" s="1" t="s">
        <v>5786</v>
      </c>
      <c r="AL961" s="1" t="s">
        <v>5769</v>
      </c>
      <c r="AM961" s="1" t="s">
        <v>13060</v>
      </c>
      <c r="AN961" s="1" t="s">
        <v>5770</v>
      </c>
      <c r="AO961" s="1" t="s">
        <v>11872</v>
      </c>
      <c r="AP961" s="1" t="s">
        <v>11873</v>
      </c>
      <c r="AQ961" s="1" t="s">
        <v>5788</v>
      </c>
      <c r="AR961" s="1" t="s">
        <v>5789</v>
      </c>
      <c r="AS961" s="1" t="n">
        <v>20007</v>
      </c>
      <c r="AT961" s="1" t="s">
        <v>5771</v>
      </c>
      <c r="AU961" s="1" t="s">
        <v>6027</v>
      </c>
      <c r="AW961" s="1" t="s">
        <v>13056</v>
      </c>
      <c r="BD961" s="1" t="s">
        <v>5771</v>
      </c>
      <c r="BE961" s="1" t="s">
        <v>13059</v>
      </c>
      <c r="BF961" s="1" t="n">
        <v>12</v>
      </c>
      <c r="BG961" s="1" t="s">
        <v>13059</v>
      </c>
      <c r="BH961" s="1" t="s">
        <v>13059</v>
      </c>
      <c r="BK961" s="1" t="n">
        <v>1</v>
      </c>
      <c r="BL961" s="12" t="b">
        <f aca="false">TRUE()</f>
        <v>1</v>
      </c>
      <c r="BP961" s="1" t="s">
        <v>6156</v>
      </c>
      <c r="BQ961" s="1" t="s">
        <v>13061</v>
      </c>
      <c r="BR961" s="1" t="s">
        <v>11867</v>
      </c>
      <c r="BS961" s="1" t="n">
        <v>9179790229</v>
      </c>
      <c r="BU961" s="1" t="n">
        <v>12</v>
      </c>
      <c r="BX961" s="1" t="s">
        <v>5775</v>
      </c>
    </row>
    <row r="962" customFormat="false" ht="15" hidden="false" customHeight="true" outlineLevel="0" collapsed="false">
      <c r="A962" s="1" t="s">
        <v>13062</v>
      </c>
      <c r="B962" s="1" t="s">
        <v>5761</v>
      </c>
      <c r="C962" s="1" t="s">
        <v>13063</v>
      </c>
      <c r="D962" s="1" t="s">
        <v>13064</v>
      </c>
      <c r="F962" s="1" t="s">
        <v>13065</v>
      </c>
      <c r="G962" s="1" t="s">
        <v>150</v>
      </c>
      <c r="I962" s="1" t="s">
        <v>5763</v>
      </c>
      <c r="J962" s="1" t="s">
        <v>5763</v>
      </c>
      <c r="L962" s="12" t="b">
        <f aca="false">TRUE()</f>
        <v>1</v>
      </c>
      <c r="M962" s="12" t="b">
        <f aca="false">FALSE()</f>
        <v>0</v>
      </c>
      <c r="N962" s="12" t="b">
        <f aca="false">FALSE()</f>
        <v>0</v>
      </c>
      <c r="P962" s="1" t="n">
        <v>0</v>
      </c>
      <c r="Q962" s="1" t="n">
        <v>0</v>
      </c>
      <c r="R962" s="1" t="n">
        <v>0</v>
      </c>
      <c r="S962" s="1" t="n">
        <v>0</v>
      </c>
      <c r="T962" s="1" t="n">
        <v>175</v>
      </c>
      <c r="W962" s="1" t="n">
        <v>1312</v>
      </c>
      <c r="X962" s="1" t="s">
        <v>13010</v>
      </c>
      <c r="Y962" s="1" t="s">
        <v>13066</v>
      </c>
      <c r="AB962" s="1" t="s">
        <v>13067</v>
      </c>
      <c r="AC962" s="1" t="s">
        <v>13068</v>
      </c>
      <c r="AD962" s="1" t="s">
        <v>13069</v>
      </c>
      <c r="AE962" s="1" t="s">
        <v>13070</v>
      </c>
      <c r="AF962" s="1" t="n">
        <v>5715941479</v>
      </c>
      <c r="AG962" s="1" t="s">
        <v>5767</v>
      </c>
      <c r="AH962" s="1" t="s">
        <v>5786</v>
      </c>
      <c r="AL962" s="1" t="s">
        <v>5769</v>
      </c>
      <c r="AM962" s="1" t="s">
        <v>13010</v>
      </c>
      <c r="AN962" s="1" t="s">
        <v>5794</v>
      </c>
      <c r="AO962" s="1" t="s">
        <v>8402</v>
      </c>
      <c r="AP962" s="1" t="s">
        <v>13071</v>
      </c>
      <c r="AQ962" s="1" t="s">
        <v>5788</v>
      </c>
      <c r="AR962" s="1" t="s">
        <v>5789</v>
      </c>
      <c r="AS962" s="1" t="n">
        <v>20005</v>
      </c>
      <c r="AT962" s="1" t="s">
        <v>5771</v>
      </c>
      <c r="AU962" s="1" t="s">
        <v>5790</v>
      </c>
      <c r="AW962" s="1" t="s">
        <v>13072</v>
      </c>
      <c r="BD962" s="1" t="s">
        <v>5771</v>
      </c>
      <c r="BE962" s="1" t="s">
        <v>13064</v>
      </c>
      <c r="BF962" s="1" t="n">
        <v>10</v>
      </c>
      <c r="BG962" s="1" t="s">
        <v>13064</v>
      </c>
      <c r="BH962" s="1" t="s">
        <v>13064</v>
      </c>
      <c r="BJ962" s="1" t="s">
        <v>12565</v>
      </c>
      <c r="BK962" s="1" t="n">
        <v>3</v>
      </c>
      <c r="BL962" s="12" t="b">
        <f aca="false">FALSE()</f>
        <v>0</v>
      </c>
      <c r="BP962" s="1" t="s">
        <v>5773</v>
      </c>
      <c r="BQ962" s="1" t="s">
        <v>13069</v>
      </c>
      <c r="BR962" s="1" t="s">
        <v>13073</v>
      </c>
      <c r="BS962" s="1" t="s">
        <v>13074</v>
      </c>
      <c r="BU962" s="1" t="n">
        <v>10</v>
      </c>
      <c r="BX962" s="1" t="s">
        <v>5775</v>
      </c>
    </row>
    <row r="963" customFormat="false" ht="15" hidden="false" customHeight="true" outlineLevel="0" collapsed="false">
      <c r="A963" s="1" t="s">
        <v>13075</v>
      </c>
      <c r="B963" s="1" t="s">
        <v>5761</v>
      </c>
      <c r="C963" s="1" t="s">
        <v>13076</v>
      </c>
      <c r="D963" s="1" t="s">
        <v>13064</v>
      </c>
      <c r="F963" s="11" t="n">
        <v>45728.4743055556</v>
      </c>
      <c r="G963" s="1" t="s">
        <v>150</v>
      </c>
      <c r="I963" s="1" t="s">
        <v>5763</v>
      </c>
      <c r="L963" s="12" t="b">
        <f aca="false">TRUE()</f>
        <v>1</v>
      </c>
      <c r="M963" s="12" t="b">
        <f aca="false">FALSE()</f>
        <v>0</v>
      </c>
      <c r="N963" s="12" t="b">
        <f aca="false">FALSE()</f>
        <v>0</v>
      </c>
      <c r="P963" s="1" t="n">
        <v>626.8</v>
      </c>
      <c r="Q963" s="1" t="n">
        <v>546.96</v>
      </c>
      <c r="R963" s="1" t="n">
        <v>29.84</v>
      </c>
      <c r="S963" s="1" t="n">
        <v>50</v>
      </c>
      <c r="T963" s="1" t="n">
        <v>0</v>
      </c>
      <c r="U963" s="1" t="n">
        <v>49.72</v>
      </c>
      <c r="AB963" s="1" t="s">
        <v>13077</v>
      </c>
      <c r="AC963" s="1" t="s">
        <v>6383</v>
      </c>
      <c r="AD963" s="1" t="s">
        <v>210</v>
      </c>
      <c r="AE963" s="1" t="s">
        <v>13078</v>
      </c>
      <c r="AF963" s="1" t="n">
        <v>2404772280</v>
      </c>
      <c r="AG963" s="1" t="s">
        <v>5853</v>
      </c>
      <c r="AH963" s="1" t="s">
        <v>5786</v>
      </c>
      <c r="AL963" s="1" t="s">
        <v>6041</v>
      </c>
      <c r="AM963" s="11" t="n">
        <v>45728.4743055556</v>
      </c>
      <c r="AN963" s="1" t="s">
        <v>13079</v>
      </c>
      <c r="AO963" s="1" t="s">
        <v>13080</v>
      </c>
      <c r="AP963" s="1" t="s">
        <v>6097</v>
      </c>
      <c r="AQ963" s="1" t="s">
        <v>6043</v>
      </c>
      <c r="AR963" s="1" t="s">
        <v>6288</v>
      </c>
      <c r="AS963" s="1" t="n">
        <v>20852</v>
      </c>
      <c r="AT963" s="1" t="s">
        <v>5771</v>
      </c>
      <c r="AU963" s="1" t="s">
        <v>6027</v>
      </c>
      <c r="AW963" s="1" t="s">
        <v>13010</v>
      </c>
      <c r="BD963" s="1" t="s">
        <v>5771</v>
      </c>
      <c r="BE963" s="1" t="s">
        <v>13064</v>
      </c>
      <c r="BF963" s="1" t="n">
        <v>25</v>
      </c>
      <c r="BG963" s="1" t="s">
        <v>13064</v>
      </c>
      <c r="BH963" s="1" t="s">
        <v>13064</v>
      </c>
      <c r="BJ963" s="1" t="s">
        <v>7520</v>
      </c>
      <c r="BK963" s="1" t="n">
        <v>1</v>
      </c>
      <c r="BL963" s="12" t="b">
        <f aca="false">FALSE()</f>
        <v>0</v>
      </c>
      <c r="BP963" s="1" t="s">
        <v>6156</v>
      </c>
      <c r="BQ963" s="1" t="s">
        <v>210</v>
      </c>
      <c r="BR963" s="1" t="s">
        <v>13076</v>
      </c>
      <c r="BS963" s="1" t="s">
        <v>13081</v>
      </c>
      <c r="BU963" s="1" t="n">
        <v>25</v>
      </c>
      <c r="BV963" s="1" t="s">
        <v>13082</v>
      </c>
      <c r="BX963" s="1" t="s">
        <v>5775</v>
      </c>
    </row>
    <row r="964" customFormat="false" ht="15" hidden="false" customHeight="true" outlineLevel="0" collapsed="false">
      <c r="A964" s="1" t="s">
        <v>13083</v>
      </c>
      <c r="B964" s="1" t="s">
        <v>5761</v>
      </c>
      <c r="C964" s="1" t="s">
        <v>11162</v>
      </c>
      <c r="D964" s="1" t="s">
        <v>13084</v>
      </c>
      <c r="F964" s="11" t="n">
        <v>45912.5680555556</v>
      </c>
      <c r="G964" s="1" t="s">
        <v>150</v>
      </c>
      <c r="I964" s="1" t="s">
        <v>5763</v>
      </c>
      <c r="L964" s="12" t="b">
        <f aca="false">TRUE()</f>
        <v>1</v>
      </c>
      <c r="M964" s="12" t="b">
        <f aca="false">FALSE()</f>
        <v>0</v>
      </c>
      <c r="N964" s="12" t="b">
        <f aca="false">FALSE()</f>
        <v>0</v>
      </c>
      <c r="P964" s="1" t="n">
        <v>590.85</v>
      </c>
      <c r="Q964" s="1" t="n">
        <v>575.85</v>
      </c>
      <c r="R964" s="1" t="n">
        <v>0</v>
      </c>
      <c r="S964" s="1" t="n">
        <v>15</v>
      </c>
      <c r="T964" s="1" t="n">
        <v>0</v>
      </c>
      <c r="U964" s="1" t="n">
        <v>52.35</v>
      </c>
      <c r="AB964" s="1" t="s">
        <v>11164</v>
      </c>
      <c r="AC964" s="1" t="s">
        <v>6550</v>
      </c>
      <c r="AD964" s="1" t="s">
        <v>13085</v>
      </c>
      <c r="AE964" s="1" t="s">
        <v>11166</v>
      </c>
      <c r="AF964" s="1" t="n">
        <v>8312062502</v>
      </c>
      <c r="AG964" s="1" t="s">
        <v>5767</v>
      </c>
      <c r="AH964" s="1" t="s">
        <v>5786</v>
      </c>
      <c r="AL964" s="1" t="s">
        <v>5769</v>
      </c>
      <c r="AM964" s="11" t="n">
        <v>45912.5680555556</v>
      </c>
      <c r="AN964" s="1" t="s">
        <v>5770</v>
      </c>
      <c r="AO964" s="1" t="s">
        <v>8079</v>
      </c>
      <c r="AQ964" s="1" t="s">
        <v>5788</v>
      </c>
      <c r="AR964" s="1" t="s">
        <v>5789</v>
      </c>
      <c r="AS964" s="1" t="n">
        <v>20036</v>
      </c>
      <c r="AT964" s="1" t="s">
        <v>5771</v>
      </c>
      <c r="AU964" s="1" t="s">
        <v>6027</v>
      </c>
      <c r="AW964" s="1" t="s">
        <v>13056</v>
      </c>
      <c r="BD964" s="1" t="s">
        <v>5771</v>
      </c>
      <c r="BE964" s="1" t="s">
        <v>13084</v>
      </c>
      <c r="BF964" s="1" t="n">
        <v>30</v>
      </c>
      <c r="BG964" s="1" t="s">
        <v>13084</v>
      </c>
      <c r="BH964" s="1" t="s">
        <v>13084</v>
      </c>
      <c r="BK964" s="1" t="n">
        <v>1</v>
      </c>
      <c r="BL964" s="12" t="b">
        <f aca="false">TRUE()</f>
        <v>1</v>
      </c>
      <c r="BP964" s="1" t="s">
        <v>6156</v>
      </c>
      <c r="BQ964" s="1" t="s">
        <v>13085</v>
      </c>
      <c r="BR964" s="1" t="s">
        <v>11162</v>
      </c>
      <c r="BS964" s="1" t="s">
        <v>13086</v>
      </c>
      <c r="BU964" s="1" t="n">
        <v>30</v>
      </c>
      <c r="BX964" s="1" t="s">
        <v>5775</v>
      </c>
    </row>
    <row r="965" customFormat="false" ht="15" hidden="false" customHeight="true" outlineLevel="0" collapsed="false">
      <c r="A965" s="1" t="s">
        <v>13087</v>
      </c>
      <c r="B965" s="1" t="s">
        <v>5761</v>
      </c>
      <c r="C965" s="1" t="s">
        <v>7829</v>
      </c>
      <c r="D965" s="1" t="s">
        <v>13088</v>
      </c>
      <c r="F965" s="11" t="n">
        <v>45789.3916666667</v>
      </c>
      <c r="G965" s="1" t="s">
        <v>150</v>
      </c>
      <c r="I965" s="1" t="s">
        <v>5763</v>
      </c>
      <c r="L965" s="12" t="b">
        <f aca="false">TRUE()</f>
        <v>1</v>
      </c>
      <c r="M965" s="12" t="b">
        <f aca="false">FALSE()</f>
        <v>0</v>
      </c>
      <c r="N965" s="12" t="b">
        <f aca="false">FALSE()</f>
        <v>0</v>
      </c>
      <c r="P965" s="1" t="n">
        <v>224.5</v>
      </c>
      <c r="Q965" s="1" t="n">
        <v>203.5</v>
      </c>
      <c r="R965" s="1" t="n">
        <v>11</v>
      </c>
      <c r="S965" s="1" t="n">
        <v>10</v>
      </c>
      <c r="T965" s="1" t="n">
        <v>20.35</v>
      </c>
      <c r="U965" s="1" t="n">
        <v>20.35</v>
      </c>
      <c r="AB965" s="1" t="s">
        <v>7832</v>
      </c>
      <c r="AC965" s="1" t="s">
        <v>7833</v>
      </c>
      <c r="AE965" s="1" t="s">
        <v>7834</v>
      </c>
      <c r="AF965" s="1" t="n">
        <v>3366825367</v>
      </c>
      <c r="AG965" s="1" t="s">
        <v>5853</v>
      </c>
      <c r="AH965" s="1" t="s">
        <v>5786</v>
      </c>
      <c r="AL965" s="1" t="s">
        <v>5769</v>
      </c>
      <c r="AM965" s="11" t="n">
        <v>45789.3916666667</v>
      </c>
      <c r="AN965" s="1" t="s">
        <v>5770</v>
      </c>
      <c r="AO965" s="1" t="s">
        <v>7835</v>
      </c>
      <c r="AP965" s="1" t="s">
        <v>13089</v>
      </c>
      <c r="AQ965" s="1" t="s">
        <v>6043</v>
      </c>
      <c r="AR965" s="1" t="s">
        <v>7079</v>
      </c>
      <c r="AS965" s="1" t="n">
        <v>20889</v>
      </c>
      <c r="AT965" s="1" t="s">
        <v>5771</v>
      </c>
      <c r="AU965" s="1" t="s">
        <v>6027</v>
      </c>
      <c r="AW965" s="1" t="s">
        <v>13056</v>
      </c>
      <c r="BD965" s="1" t="s">
        <v>5771</v>
      </c>
      <c r="BE965" s="1" t="s">
        <v>13088</v>
      </c>
      <c r="BF965" s="1" t="n">
        <v>10</v>
      </c>
      <c r="BG965" s="1" t="s">
        <v>13088</v>
      </c>
      <c r="BH965" s="1" t="s">
        <v>13088</v>
      </c>
      <c r="BK965" s="1" t="n">
        <v>2</v>
      </c>
      <c r="BL965" s="12" t="b">
        <f aca="false">FALSE()</f>
        <v>0</v>
      </c>
      <c r="BP965" s="1" t="s">
        <v>6156</v>
      </c>
      <c r="BQ965" s="1" t="s">
        <v>7836</v>
      </c>
      <c r="BR965" s="1" t="s">
        <v>7829</v>
      </c>
      <c r="BS965" s="1" t="s">
        <v>7837</v>
      </c>
      <c r="BU965" s="1" t="n">
        <v>10</v>
      </c>
      <c r="BV965" s="1" t="s">
        <v>13090</v>
      </c>
      <c r="BX965" s="1" t="s">
        <v>5775</v>
      </c>
    </row>
    <row r="966" customFormat="false" ht="15" hidden="false" customHeight="true" outlineLevel="0" collapsed="false">
      <c r="A966" s="1" t="s">
        <v>13091</v>
      </c>
      <c r="B966" s="1" t="s">
        <v>5761</v>
      </c>
      <c r="C966" s="1" t="s">
        <v>13092</v>
      </c>
      <c r="D966" s="1" t="s">
        <v>13088</v>
      </c>
      <c r="F966" s="1" t="s">
        <v>13060</v>
      </c>
      <c r="G966" s="1" t="s">
        <v>150</v>
      </c>
      <c r="I966" s="1" t="s">
        <v>5763</v>
      </c>
      <c r="L966" s="12" t="b">
        <f aca="false">TRUE()</f>
        <v>1</v>
      </c>
      <c r="M966" s="12" t="b">
        <f aca="false">FALSE()</f>
        <v>0</v>
      </c>
      <c r="N966" s="12" t="b">
        <f aca="false">FALSE()</f>
        <v>0</v>
      </c>
      <c r="P966" s="1" t="n">
        <v>219.63</v>
      </c>
      <c r="Q966" s="1" t="n">
        <v>192.5</v>
      </c>
      <c r="R966" s="1" t="n">
        <v>17.5</v>
      </c>
      <c r="S966" s="1" t="n">
        <v>9.63</v>
      </c>
      <c r="T966" s="1" t="n">
        <v>0</v>
      </c>
      <c r="U966" s="1" t="n">
        <v>17.5</v>
      </c>
      <c r="AB966" s="1" t="s">
        <v>13093</v>
      </c>
      <c r="AC966" s="1" t="s">
        <v>13094</v>
      </c>
      <c r="AD966" s="1" t="s">
        <v>13095</v>
      </c>
      <c r="AE966" s="1" t="s">
        <v>13096</v>
      </c>
      <c r="AF966" s="1" t="n">
        <v>5855366051</v>
      </c>
      <c r="AG966" s="1" t="s">
        <v>5767</v>
      </c>
      <c r="AH966" s="1" t="s">
        <v>5786</v>
      </c>
      <c r="AL966" s="1" t="s">
        <v>5769</v>
      </c>
      <c r="AM966" s="1" t="s">
        <v>13060</v>
      </c>
      <c r="AN966" s="1" t="s">
        <v>5770</v>
      </c>
      <c r="AO966" s="1" t="s">
        <v>13097</v>
      </c>
      <c r="AP966" s="1" t="s">
        <v>6359</v>
      </c>
      <c r="AQ966" s="1" t="s">
        <v>5788</v>
      </c>
      <c r="AR966" s="1" t="s">
        <v>5789</v>
      </c>
      <c r="AS966" s="1" t="n">
        <v>20005</v>
      </c>
      <c r="AT966" s="1" t="s">
        <v>5771</v>
      </c>
      <c r="AU966" s="1" t="s">
        <v>6027</v>
      </c>
      <c r="AW966" s="1" t="s">
        <v>13056</v>
      </c>
      <c r="BD966" s="1" t="s">
        <v>5771</v>
      </c>
      <c r="BE966" s="1" t="s">
        <v>13088</v>
      </c>
      <c r="BF966" s="1" t="n">
        <v>12</v>
      </c>
      <c r="BG966" s="1" t="s">
        <v>13088</v>
      </c>
      <c r="BH966" s="1" t="s">
        <v>13088</v>
      </c>
      <c r="BK966" s="1" t="n">
        <v>2</v>
      </c>
      <c r="BL966" s="12" t="b">
        <f aca="false">FALSE()</f>
        <v>0</v>
      </c>
      <c r="BP966" s="1" t="s">
        <v>6156</v>
      </c>
      <c r="BQ966" s="1" t="s">
        <v>13095</v>
      </c>
      <c r="BR966" s="1" t="s">
        <v>13093</v>
      </c>
      <c r="BS966" s="1" t="s">
        <v>13098</v>
      </c>
      <c r="BU966" s="1" t="n">
        <v>12</v>
      </c>
      <c r="BX966" s="1" t="s">
        <v>5775</v>
      </c>
    </row>
    <row r="967" customFormat="false" ht="15" hidden="false" customHeight="true" outlineLevel="0" collapsed="false">
      <c r="A967" s="1" t="s">
        <v>13099</v>
      </c>
      <c r="B967" s="1" t="s">
        <v>6057</v>
      </c>
      <c r="C967" s="1" t="s">
        <v>13100</v>
      </c>
      <c r="D967" s="1" t="s">
        <v>13101</v>
      </c>
      <c r="F967" s="1" t="s">
        <v>13056</v>
      </c>
      <c r="G967" s="1" t="s">
        <v>150</v>
      </c>
      <c r="I967" s="1" t="s">
        <v>5763</v>
      </c>
      <c r="L967" s="12" t="b">
        <f aca="false">TRUE()</f>
        <v>1</v>
      </c>
      <c r="M967" s="12" t="b">
        <f aca="false">FALSE()</f>
        <v>0</v>
      </c>
      <c r="N967" s="12" t="b">
        <f aca="false">FALSE()</f>
        <v>0</v>
      </c>
      <c r="P967" s="1" t="n">
        <v>218.37</v>
      </c>
      <c r="Q967" s="1" t="n">
        <v>205.99</v>
      </c>
      <c r="R967" s="1" t="n">
        <v>12.38</v>
      </c>
      <c r="S967" s="1" t="n">
        <v>0</v>
      </c>
      <c r="T967" s="1" t="n">
        <v>0</v>
      </c>
      <c r="AB967" s="1" t="s">
        <v>13102</v>
      </c>
      <c r="AC967" s="1" t="s">
        <v>13103</v>
      </c>
      <c r="AE967" s="1" t="s">
        <v>13104</v>
      </c>
      <c r="AF967" s="1" t="n">
        <v>7033001777</v>
      </c>
      <c r="AG967" s="1" t="s">
        <v>5830</v>
      </c>
      <c r="AH967" s="1" t="s">
        <v>5768</v>
      </c>
      <c r="AL967" s="1" t="s">
        <v>5769</v>
      </c>
      <c r="AM967" s="1" t="s">
        <v>13056</v>
      </c>
      <c r="AN967" s="1" t="s">
        <v>5770</v>
      </c>
      <c r="AT967" s="1" t="s">
        <v>5771</v>
      </c>
      <c r="AW967" s="1" t="s">
        <v>13105</v>
      </c>
      <c r="BD967" s="1" t="s">
        <v>5771</v>
      </c>
      <c r="BE967" s="1" t="s">
        <v>13101</v>
      </c>
      <c r="BF967" s="1" t="n">
        <v>20</v>
      </c>
      <c r="BG967" s="1" t="s">
        <v>13101</v>
      </c>
      <c r="BH967" s="1" t="s">
        <v>13101</v>
      </c>
      <c r="BK967" s="1" t="n">
        <v>1</v>
      </c>
      <c r="BL967" s="12" t="b">
        <f aca="false">FALSE()</f>
        <v>0</v>
      </c>
      <c r="BP967" s="1" t="s">
        <v>6156</v>
      </c>
      <c r="BU967" s="1" t="n">
        <v>20</v>
      </c>
      <c r="BX967" s="1" t="s">
        <v>5775</v>
      </c>
    </row>
    <row r="968" customFormat="false" ht="15" hidden="false" customHeight="true" outlineLevel="0" collapsed="false">
      <c r="A968" s="1" t="s">
        <v>13106</v>
      </c>
      <c r="B968" s="1" t="s">
        <v>5761</v>
      </c>
      <c r="C968" s="1" t="s">
        <v>13107</v>
      </c>
      <c r="D968" s="1" t="s">
        <v>13108</v>
      </c>
      <c r="F968" s="11" t="n">
        <v>45881.5111111111</v>
      </c>
      <c r="G968" s="1" t="s">
        <v>150</v>
      </c>
      <c r="H968" s="1" t="s">
        <v>298</v>
      </c>
      <c r="I968" s="1" t="s">
        <v>5763</v>
      </c>
      <c r="J968" s="1" t="s">
        <v>5763</v>
      </c>
      <c r="L968" s="12" t="b">
        <f aca="false">TRUE()</f>
        <v>1</v>
      </c>
      <c r="M968" s="12" t="b">
        <f aca="false">FALSE()</f>
        <v>0</v>
      </c>
      <c r="N968" s="12" t="b">
        <f aca="false">FALSE()</f>
        <v>0</v>
      </c>
      <c r="P968" s="1" t="n">
        <v>359.7</v>
      </c>
      <c r="Q968" s="1" t="n">
        <v>359.7</v>
      </c>
      <c r="R968" s="1" t="n">
        <v>0</v>
      </c>
      <c r="S968" s="1" t="n">
        <v>0</v>
      </c>
      <c r="T968" s="1" t="n">
        <v>0</v>
      </c>
      <c r="U968" s="1" t="n">
        <v>32.7</v>
      </c>
      <c r="W968" s="1" t="n">
        <v>1285</v>
      </c>
      <c r="X968" s="11" t="n">
        <v>45881.5270833333</v>
      </c>
      <c r="Y968" s="13" t="n">
        <v>45912</v>
      </c>
      <c r="AB968" s="1" t="s">
        <v>13109</v>
      </c>
      <c r="AC968" s="1" t="s">
        <v>13110</v>
      </c>
      <c r="AD968" s="1" t="s">
        <v>9864</v>
      </c>
      <c r="AE968" s="1" t="s">
        <v>13111</v>
      </c>
      <c r="AF968" s="1" t="n">
        <v>2406042790</v>
      </c>
      <c r="AG968" s="1" t="s">
        <v>5767</v>
      </c>
      <c r="AH968" s="1" t="s">
        <v>5786</v>
      </c>
      <c r="AL968" s="1" t="s">
        <v>5769</v>
      </c>
      <c r="AM968" s="11" t="n">
        <v>45881.5270833333</v>
      </c>
      <c r="AN968" s="1" t="s">
        <v>5794</v>
      </c>
      <c r="AO968" s="1" t="s">
        <v>9866</v>
      </c>
      <c r="AQ968" s="1" t="s">
        <v>6043</v>
      </c>
      <c r="AR968" s="1" t="s">
        <v>6288</v>
      </c>
      <c r="AS968" s="1" t="n">
        <v>20852</v>
      </c>
      <c r="AT968" s="1" t="s">
        <v>5771</v>
      </c>
      <c r="AU968" s="1" t="s">
        <v>6027</v>
      </c>
      <c r="AW968" s="1" t="s">
        <v>13112</v>
      </c>
      <c r="BD968" s="1" t="s">
        <v>5771</v>
      </c>
      <c r="BE968" s="1" t="s">
        <v>13108</v>
      </c>
      <c r="BF968" s="1" t="n">
        <v>20</v>
      </c>
      <c r="BG968" s="1" t="s">
        <v>13108</v>
      </c>
      <c r="BH968" s="1" t="s">
        <v>13108</v>
      </c>
      <c r="BJ968" s="1" t="s">
        <v>12565</v>
      </c>
      <c r="BK968" s="1" t="n">
        <v>1</v>
      </c>
      <c r="BL968" s="12" t="b">
        <f aca="false">TRUE()</f>
        <v>1</v>
      </c>
      <c r="BP968" s="1" t="s">
        <v>5773</v>
      </c>
      <c r="BQ968" s="1" t="s">
        <v>9864</v>
      </c>
      <c r="BR968" s="1" t="s">
        <v>13113</v>
      </c>
      <c r="BS968" s="1" t="s">
        <v>13114</v>
      </c>
      <c r="BU968" s="1" t="n">
        <v>20</v>
      </c>
      <c r="BV968" s="1" t="s">
        <v>13115</v>
      </c>
      <c r="BX968" s="1" t="s">
        <v>5775</v>
      </c>
    </row>
    <row r="969" customFormat="false" ht="15" hidden="false" customHeight="true" outlineLevel="0" collapsed="false">
      <c r="A969" s="1" t="s">
        <v>13116</v>
      </c>
      <c r="B969" s="1" t="s">
        <v>5761</v>
      </c>
      <c r="C969" s="1" t="s">
        <v>10527</v>
      </c>
      <c r="D969" s="1" t="s">
        <v>13117</v>
      </c>
      <c r="F969" s="1" t="s">
        <v>13118</v>
      </c>
      <c r="G969" s="1" t="s">
        <v>150</v>
      </c>
      <c r="I969" s="1" t="s">
        <v>5763</v>
      </c>
      <c r="L969" s="12" t="b">
        <f aca="false">TRUE()</f>
        <v>1</v>
      </c>
      <c r="M969" s="12" t="b">
        <f aca="false">FALSE()</f>
        <v>0</v>
      </c>
      <c r="N969" s="12" t="b">
        <f aca="false">FALSE()</f>
        <v>0</v>
      </c>
      <c r="P969" s="1" t="n">
        <v>302.93</v>
      </c>
      <c r="Q969" s="1" t="n">
        <v>246.83</v>
      </c>
      <c r="R969" s="1" t="n">
        <v>22.44</v>
      </c>
      <c r="S969" s="1" t="n">
        <v>33.66</v>
      </c>
      <c r="T969" s="1" t="n">
        <v>0</v>
      </c>
      <c r="U969" s="1" t="n">
        <v>22.44</v>
      </c>
      <c r="AB969" s="1" t="s">
        <v>5664</v>
      </c>
      <c r="AC969" s="1" t="s">
        <v>10530</v>
      </c>
      <c r="AD969" s="1" t="s">
        <v>9570</v>
      </c>
      <c r="AE969" s="1" t="s">
        <v>10531</v>
      </c>
      <c r="AF969" s="1" t="n">
        <v>8156089705</v>
      </c>
      <c r="AG969" s="1" t="s">
        <v>5767</v>
      </c>
      <c r="AH969" s="1" t="s">
        <v>5786</v>
      </c>
      <c r="AL969" s="1" t="s">
        <v>5769</v>
      </c>
      <c r="AM969" s="1" t="s">
        <v>13118</v>
      </c>
      <c r="AN969" s="1" t="s">
        <v>5770</v>
      </c>
      <c r="AO969" s="1" t="s">
        <v>7945</v>
      </c>
      <c r="AP969" s="1" t="s">
        <v>10532</v>
      </c>
      <c r="AQ969" s="1" t="s">
        <v>5788</v>
      </c>
      <c r="AR969" s="1" t="s">
        <v>5789</v>
      </c>
      <c r="AS969" s="1" t="n">
        <v>20002</v>
      </c>
      <c r="AT969" s="1" t="s">
        <v>5771</v>
      </c>
      <c r="AU969" s="1" t="s">
        <v>6027</v>
      </c>
      <c r="AW969" s="1" t="s">
        <v>13105</v>
      </c>
      <c r="BD969" s="1" t="s">
        <v>5771</v>
      </c>
      <c r="BE969" s="1" t="s">
        <v>13117</v>
      </c>
      <c r="BF969" s="1" t="n">
        <v>10</v>
      </c>
      <c r="BG969" s="1" t="s">
        <v>13117</v>
      </c>
      <c r="BH969" s="1" t="s">
        <v>13117</v>
      </c>
      <c r="BK969" s="1" t="n">
        <v>4</v>
      </c>
      <c r="BL969" s="12" t="b">
        <f aca="false">FALSE()</f>
        <v>0</v>
      </c>
      <c r="BP969" s="1" t="s">
        <v>6156</v>
      </c>
      <c r="BQ969" s="1" t="s">
        <v>9570</v>
      </c>
      <c r="BR969" s="1" t="s">
        <v>10527</v>
      </c>
      <c r="BS969" s="1" t="n">
        <v>8156089705</v>
      </c>
      <c r="BU969" s="1" t="n">
        <v>10</v>
      </c>
      <c r="BX969" s="1" t="s">
        <v>5775</v>
      </c>
    </row>
    <row r="970" customFormat="false" ht="15" hidden="false" customHeight="true" outlineLevel="0" collapsed="false">
      <c r="A970" s="1" t="s">
        <v>13119</v>
      </c>
      <c r="B970" s="1" t="s">
        <v>5761</v>
      </c>
      <c r="C970" s="1" t="s">
        <v>13120</v>
      </c>
      <c r="D970" s="1" t="s">
        <v>13121</v>
      </c>
      <c r="F970" s="1" t="s">
        <v>13122</v>
      </c>
      <c r="G970" s="1" t="s">
        <v>150</v>
      </c>
      <c r="I970" s="1" t="s">
        <v>5763</v>
      </c>
      <c r="L970" s="12" t="b">
        <f aca="false">TRUE()</f>
        <v>1</v>
      </c>
      <c r="M970" s="12" t="b">
        <f aca="false">FALSE()</f>
        <v>0</v>
      </c>
      <c r="N970" s="12" t="b">
        <f aca="false">FALSE()</f>
        <v>0</v>
      </c>
      <c r="P970" s="1" t="n">
        <v>597.27</v>
      </c>
      <c r="Q970" s="1" t="n">
        <v>547.5</v>
      </c>
      <c r="R970" s="1" t="n">
        <v>49.77</v>
      </c>
      <c r="S970" s="1" t="n">
        <v>0</v>
      </c>
      <c r="T970" s="1" t="n">
        <v>0</v>
      </c>
      <c r="U970" s="1" t="n">
        <v>49.77</v>
      </c>
      <c r="AB970" s="1" t="s">
        <v>7966</v>
      </c>
      <c r="AC970" s="1" t="s">
        <v>13123</v>
      </c>
      <c r="AD970" s="1" t="s">
        <v>13124</v>
      </c>
      <c r="AE970" s="1" t="s">
        <v>13125</v>
      </c>
      <c r="AF970" s="1" t="n">
        <v>2026354495</v>
      </c>
      <c r="AG970" s="1" t="s">
        <v>5767</v>
      </c>
      <c r="AH970" s="1" t="s">
        <v>5786</v>
      </c>
      <c r="AL970" s="1" t="s">
        <v>5769</v>
      </c>
      <c r="AM970" s="1" t="s">
        <v>13122</v>
      </c>
      <c r="AN970" s="1" t="s">
        <v>5770</v>
      </c>
      <c r="AO970" s="1" t="s">
        <v>13126</v>
      </c>
      <c r="AP970" s="1" t="s">
        <v>13127</v>
      </c>
      <c r="AQ970" s="1" t="s">
        <v>5788</v>
      </c>
      <c r="AR970" s="1" t="s">
        <v>5789</v>
      </c>
      <c r="AS970" s="1" t="n">
        <v>20017</v>
      </c>
      <c r="AT970" s="1" t="s">
        <v>5771</v>
      </c>
      <c r="AU970" s="1" t="s">
        <v>6027</v>
      </c>
      <c r="AW970" s="1" t="s">
        <v>13105</v>
      </c>
      <c r="BD970" s="1" t="s">
        <v>5771</v>
      </c>
      <c r="BE970" s="1" t="s">
        <v>13121</v>
      </c>
      <c r="BF970" s="1" t="n">
        <v>30</v>
      </c>
      <c r="BG970" s="1" t="s">
        <v>13121</v>
      </c>
      <c r="BH970" s="1" t="s">
        <v>13121</v>
      </c>
      <c r="BK970" s="1" t="n">
        <v>2</v>
      </c>
      <c r="BL970" s="12" t="b">
        <f aca="false">FALSE()</f>
        <v>0</v>
      </c>
      <c r="BP970" s="1" t="s">
        <v>6156</v>
      </c>
      <c r="BQ970" s="1" t="s">
        <v>13128</v>
      </c>
      <c r="BR970" s="1" t="s">
        <v>13129</v>
      </c>
      <c r="BS970" s="1" t="s">
        <v>13130</v>
      </c>
      <c r="BU970" s="1" t="n">
        <v>30</v>
      </c>
      <c r="BV970" s="1" t="n">
        <v>3792</v>
      </c>
      <c r="BX970" s="1" t="s">
        <v>5775</v>
      </c>
    </row>
    <row r="971" customFormat="false" ht="15" hidden="false" customHeight="true" outlineLevel="0" collapsed="false">
      <c r="A971" s="1" t="s">
        <v>13131</v>
      </c>
      <c r="B971" s="1" t="s">
        <v>5761</v>
      </c>
      <c r="C971" s="1" t="s">
        <v>13132</v>
      </c>
      <c r="D971" s="1" t="s">
        <v>13133</v>
      </c>
      <c r="F971" s="1" t="s">
        <v>13056</v>
      </c>
      <c r="G971" s="1" t="s">
        <v>150</v>
      </c>
      <c r="I971" s="1" t="s">
        <v>5763</v>
      </c>
      <c r="L971" s="12" t="b">
        <f aca="false">TRUE()</f>
        <v>1</v>
      </c>
      <c r="M971" s="12" t="b">
        <f aca="false">FALSE()</f>
        <v>0</v>
      </c>
      <c r="N971" s="12" t="b">
        <f aca="false">FALSE()</f>
        <v>0</v>
      </c>
      <c r="P971" s="1" t="n">
        <v>266.3</v>
      </c>
      <c r="Q971" s="1" t="n">
        <v>225.32</v>
      </c>
      <c r="R971" s="1" t="n">
        <v>20.5</v>
      </c>
      <c r="S971" s="1" t="n">
        <v>20.48</v>
      </c>
      <c r="T971" s="1" t="n">
        <v>0</v>
      </c>
      <c r="U971" s="1" t="n">
        <v>20.48</v>
      </c>
      <c r="AB971" s="1" t="s">
        <v>10073</v>
      </c>
      <c r="AC971" s="1" t="s">
        <v>13134</v>
      </c>
      <c r="AE971" s="1" t="s">
        <v>13135</v>
      </c>
      <c r="AF971" s="1" t="n">
        <v>7406418826</v>
      </c>
      <c r="AG971" s="1" t="s">
        <v>5767</v>
      </c>
      <c r="AH971" s="1" t="s">
        <v>5786</v>
      </c>
      <c r="AL971" s="1" t="s">
        <v>5769</v>
      </c>
      <c r="AM971" s="1" t="s">
        <v>13056</v>
      </c>
      <c r="AN971" s="1" t="s">
        <v>5770</v>
      </c>
      <c r="AO971" s="1" t="s">
        <v>8372</v>
      </c>
      <c r="AP971" s="1" t="s">
        <v>13136</v>
      </c>
      <c r="AQ971" s="1" t="s">
        <v>5788</v>
      </c>
      <c r="AR971" s="1" t="s">
        <v>5789</v>
      </c>
      <c r="AS971" s="1" t="n">
        <v>20010</v>
      </c>
      <c r="AT971" s="1" t="s">
        <v>5771</v>
      </c>
      <c r="AU971" s="1" t="s">
        <v>6027</v>
      </c>
      <c r="AW971" s="1" t="s">
        <v>13137</v>
      </c>
      <c r="BD971" s="1" t="s">
        <v>5771</v>
      </c>
      <c r="BE971" s="1" t="s">
        <v>13133</v>
      </c>
      <c r="BF971" s="1" t="n">
        <v>10</v>
      </c>
      <c r="BG971" s="1" t="s">
        <v>13133</v>
      </c>
      <c r="BH971" s="1" t="s">
        <v>13133</v>
      </c>
      <c r="BK971" s="1" t="n">
        <v>3</v>
      </c>
      <c r="BL971" s="12" t="b">
        <f aca="false">FALSE()</f>
        <v>0</v>
      </c>
      <c r="BP971" s="1" t="s">
        <v>6156</v>
      </c>
      <c r="BQ971" s="1" t="s">
        <v>327</v>
      </c>
      <c r="BR971" s="1" t="s">
        <v>13132</v>
      </c>
      <c r="BS971" s="1" t="s">
        <v>13138</v>
      </c>
      <c r="BU971" s="1" t="n">
        <v>10</v>
      </c>
      <c r="BV971" s="1" t="s">
        <v>13139</v>
      </c>
      <c r="BX971" s="1" t="s">
        <v>5775</v>
      </c>
    </row>
    <row r="972" customFormat="false" ht="15" hidden="false" customHeight="true" outlineLevel="0" collapsed="false">
      <c r="A972" s="1" t="s">
        <v>13140</v>
      </c>
      <c r="B972" s="1" t="s">
        <v>5761</v>
      </c>
      <c r="C972" s="1" t="s">
        <v>13141</v>
      </c>
      <c r="D972" s="1" t="s">
        <v>13105</v>
      </c>
      <c r="F972" s="14" t="n">
        <v>45993</v>
      </c>
      <c r="G972" s="1" t="s">
        <v>150</v>
      </c>
      <c r="I972" s="1" t="s">
        <v>5763</v>
      </c>
      <c r="L972" s="12" t="b">
        <f aca="false">TRUE()</f>
        <v>1</v>
      </c>
      <c r="M972" s="12" t="b">
        <f aca="false">FALSE()</f>
        <v>0</v>
      </c>
      <c r="N972" s="12" t="b">
        <f aca="false">FALSE()</f>
        <v>0</v>
      </c>
      <c r="P972" s="1" t="n">
        <v>405.83</v>
      </c>
      <c r="Q972" s="1" t="n">
        <v>340.77</v>
      </c>
      <c r="R972" s="1" t="n">
        <v>30.98</v>
      </c>
      <c r="S972" s="1" t="n">
        <v>34.08</v>
      </c>
      <c r="T972" s="1" t="n">
        <v>0</v>
      </c>
      <c r="U972" s="1" t="n">
        <v>30.98</v>
      </c>
      <c r="AB972" s="1" t="s">
        <v>6879</v>
      </c>
      <c r="AC972" s="1" t="s">
        <v>9715</v>
      </c>
      <c r="AE972" s="1" t="s">
        <v>13142</v>
      </c>
      <c r="AF972" s="1" t="n">
        <v>6104705541</v>
      </c>
      <c r="AG972" s="1" t="s">
        <v>6166</v>
      </c>
      <c r="AH972" s="1" t="s">
        <v>5786</v>
      </c>
      <c r="AL972" s="1" t="s">
        <v>5769</v>
      </c>
      <c r="AM972" s="14" t="n">
        <v>45993</v>
      </c>
      <c r="AN972" s="1" t="s">
        <v>5770</v>
      </c>
      <c r="AO972" s="1" t="s">
        <v>13143</v>
      </c>
      <c r="AQ972" s="1" t="s">
        <v>5788</v>
      </c>
      <c r="AR972" s="1" t="s">
        <v>5789</v>
      </c>
      <c r="AS972" s="1" t="n">
        <v>20002</v>
      </c>
      <c r="AT972" s="1" t="s">
        <v>5771</v>
      </c>
      <c r="AU972" s="1" t="s">
        <v>6027</v>
      </c>
      <c r="AW972" s="1" t="s">
        <v>13105</v>
      </c>
      <c r="BD972" s="1" t="s">
        <v>5771</v>
      </c>
      <c r="BE972" s="1" t="s">
        <v>13105</v>
      </c>
      <c r="BF972" s="1" t="n">
        <v>13</v>
      </c>
      <c r="BG972" s="1" t="s">
        <v>13105</v>
      </c>
      <c r="BH972" s="1" t="s">
        <v>13105</v>
      </c>
      <c r="BK972" s="1" t="n">
        <v>1</v>
      </c>
      <c r="BL972" s="12" t="b">
        <f aca="false">FALSE()</f>
        <v>0</v>
      </c>
      <c r="BP972" s="1" t="s">
        <v>6156</v>
      </c>
      <c r="BQ972" s="1" t="s">
        <v>13144</v>
      </c>
      <c r="BR972" s="1" t="s">
        <v>13145</v>
      </c>
      <c r="BS972" s="1" t="n">
        <v>8475616472</v>
      </c>
      <c r="BU972" s="1" t="n">
        <v>13</v>
      </c>
      <c r="BX972" s="1" t="s">
        <v>5775</v>
      </c>
    </row>
    <row r="973" customFormat="false" ht="15" hidden="false" customHeight="true" outlineLevel="0" collapsed="false">
      <c r="A973" s="1" t="s">
        <v>13146</v>
      </c>
      <c r="B973" s="1" t="s">
        <v>5761</v>
      </c>
      <c r="C973" s="1" t="s">
        <v>13147</v>
      </c>
      <c r="D973" s="1" t="s">
        <v>13148</v>
      </c>
      <c r="F973" s="1" t="s">
        <v>13149</v>
      </c>
      <c r="G973" s="1" t="s">
        <v>150</v>
      </c>
      <c r="I973" s="1" t="s">
        <v>5763</v>
      </c>
      <c r="L973" s="12" t="b">
        <f aca="false">TRUE()</f>
        <v>1</v>
      </c>
      <c r="M973" s="12" t="b">
        <f aca="false">FALSE()</f>
        <v>0</v>
      </c>
      <c r="N973" s="12" t="b">
        <f aca="false">FALSE()</f>
        <v>0</v>
      </c>
      <c r="P973" s="1" t="n">
        <v>270.36</v>
      </c>
      <c r="Q973" s="1" t="n">
        <v>247.83</v>
      </c>
      <c r="R973" s="1" t="n">
        <v>22.53</v>
      </c>
      <c r="S973" s="1" t="n">
        <v>0</v>
      </c>
      <c r="T973" s="1" t="n">
        <v>0</v>
      </c>
      <c r="U973" s="1" t="n">
        <v>22.53</v>
      </c>
      <c r="AB973" s="1" t="s">
        <v>13150</v>
      </c>
      <c r="AC973" s="1" t="s">
        <v>13151</v>
      </c>
      <c r="AD973" s="1" t="s">
        <v>13152</v>
      </c>
      <c r="AE973" s="1" t="s">
        <v>13153</v>
      </c>
      <c r="AF973" s="1" t="n">
        <v>2407335800</v>
      </c>
      <c r="AG973" s="1" t="s">
        <v>5767</v>
      </c>
      <c r="AH973" s="1" t="s">
        <v>5786</v>
      </c>
      <c r="AL973" s="1" t="s">
        <v>5769</v>
      </c>
      <c r="AM973" s="1" t="s">
        <v>13149</v>
      </c>
      <c r="AN973" s="1" t="s">
        <v>5770</v>
      </c>
      <c r="AO973" s="1" t="s">
        <v>13154</v>
      </c>
      <c r="AP973" s="1" t="s">
        <v>13155</v>
      </c>
      <c r="AQ973" s="1" t="s">
        <v>5788</v>
      </c>
      <c r="AR973" s="1" t="s">
        <v>5789</v>
      </c>
      <c r="AS973" s="1" t="n">
        <v>20007</v>
      </c>
      <c r="AT973" s="1" t="s">
        <v>5771</v>
      </c>
      <c r="AU973" s="1" t="s">
        <v>6027</v>
      </c>
      <c r="AW973" s="1" t="s">
        <v>13156</v>
      </c>
      <c r="BD973" s="1" t="s">
        <v>5771</v>
      </c>
      <c r="BE973" s="1" t="s">
        <v>13148</v>
      </c>
      <c r="BF973" s="1" t="n">
        <v>10</v>
      </c>
      <c r="BG973" s="1" t="s">
        <v>13148</v>
      </c>
      <c r="BH973" s="1" t="s">
        <v>13148</v>
      </c>
      <c r="BK973" s="1" t="n">
        <v>2</v>
      </c>
      <c r="BL973" s="12" t="b">
        <f aca="false">FALSE()</f>
        <v>0</v>
      </c>
      <c r="BP973" s="1" t="s">
        <v>6156</v>
      </c>
      <c r="BQ973" s="1" t="s">
        <v>13152</v>
      </c>
      <c r="BR973" s="1" t="s">
        <v>13147</v>
      </c>
      <c r="BS973" s="1" t="n">
        <v>2407335800</v>
      </c>
      <c r="BU973" s="1" t="n">
        <v>10</v>
      </c>
      <c r="BV973" s="1" t="s">
        <v>13157</v>
      </c>
      <c r="BX973" s="1" t="s">
        <v>5775</v>
      </c>
    </row>
    <row r="974" customFormat="false" ht="15" hidden="false" customHeight="true" outlineLevel="0" collapsed="false">
      <c r="A974" s="1" t="s">
        <v>13158</v>
      </c>
      <c r="B974" s="1" t="s">
        <v>5761</v>
      </c>
      <c r="C974" s="1" t="s">
        <v>13159</v>
      </c>
      <c r="D974" s="1" t="s">
        <v>13156</v>
      </c>
      <c r="F974" s="1" t="s">
        <v>12809</v>
      </c>
      <c r="G974" s="1" t="s">
        <v>150</v>
      </c>
      <c r="I974" s="1" t="s">
        <v>5763</v>
      </c>
      <c r="J974" s="1" t="s">
        <v>5763</v>
      </c>
      <c r="L974" s="12" t="b">
        <f aca="false">TRUE()</f>
        <v>1</v>
      </c>
      <c r="M974" s="12" t="b">
        <f aca="false">FALSE()</f>
        <v>0</v>
      </c>
      <c r="N974" s="12" t="b">
        <f aca="false">FALSE()</f>
        <v>0</v>
      </c>
      <c r="P974" s="1" t="n">
        <v>132</v>
      </c>
      <c r="Q974" s="1" t="n">
        <v>132</v>
      </c>
      <c r="R974" s="1" t="n">
        <v>0</v>
      </c>
      <c r="S974" s="1" t="n">
        <v>0</v>
      </c>
      <c r="T974" s="1" t="n">
        <v>0</v>
      </c>
      <c r="U974" s="1" t="n">
        <v>12</v>
      </c>
      <c r="W974" s="1" t="n">
        <v>1261</v>
      </c>
      <c r="X974" s="1" t="s">
        <v>12809</v>
      </c>
      <c r="Y974" s="1" t="s">
        <v>12877</v>
      </c>
      <c r="AB974" s="1" t="s">
        <v>11713</v>
      </c>
      <c r="AC974" s="1" t="s">
        <v>11714</v>
      </c>
      <c r="AD974" s="1" t="s">
        <v>228</v>
      </c>
      <c r="AE974" s="1" t="s">
        <v>11715</v>
      </c>
      <c r="AG974" s="1" t="s">
        <v>5767</v>
      </c>
      <c r="AH974" s="1" t="s">
        <v>5786</v>
      </c>
      <c r="AL974" s="1" t="s">
        <v>5769</v>
      </c>
      <c r="AM974" s="1" t="s">
        <v>12809</v>
      </c>
      <c r="AN974" s="1" t="s">
        <v>5794</v>
      </c>
      <c r="AO974" s="1" t="s">
        <v>10549</v>
      </c>
      <c r="AP974" s="1" t="s">
        <v>11716</v>
      </c>
      <c r="AQ974" s="1" t="s">
        <v>5788</v>
      </c>
      <c r="AR974" s="1" t="s">
        <v>5789</v>
      </c>
      <c r="AS974" s="1" t="n">
        <v>20005</v>
      </c>
      <c r="AT974" s="1" t="s">
        <v>5771</v>
      </c>
      <c r="AU974" s="1" t="s">
        <v>11657</v>
      </c>
      <c r="AW974" s="1" t="s">
        <v>13160</v>
      </c>
      <c r="BD974" s="1" t="s">
        <v>5771</v>
      </c>
      <c r="BE974" s="1" t="s">
        <v>13156</v>
      </c>
      <c r="BF974" s="1" t="n">
        <v>80</v>
      </c>
      <c r="BG974" s="1" t="s">
        <v>13156</v>
      </c>
      <c r="BH974" s="1" t="s">
        <v>13156</v>
      </c>
      <c r="BJ974" s="1" t="s">
        <v>5772</v>
      </c>
      <c r="BK974" s="1" t="n">
        <v>1</v>
      </c>
      <c r="BL974" s="12" t="b">
        <f aca="false">TRUE()</f>
        <v>1</v>
      </c>
      <c r="BP974" s="1" t="s">
        <v>5773</v>
      </c>
      <c r="BQ974" s="1" t="s">
        <v>13161</v>
      </c>
      <c r="BR974" s="1" t="s">
        <v>10551</v>
      </c>
      <c r="BS974" s="1" t="s">
        <v>12879</v>
      </c>
      <c r="BU974" s="1" t="n">
        <v>80</v>
      </c>
      <c r="BX974" s="1" t="s">
        <v>5775</v>
      </c>
    </row>
    <row r="975" customFormat="false" ht="15" hidden="false" customHeight="true" outlineLevel="0" collapsed="false">
      <c r="A975" s="1" t="s">
        <v>13162</v>
      </c>
      <c r="B975" s="1" t="s">
        <v>6057</v>
      </c>
      <c r="C975" s="1" t="s">
        <v>13163</v>
      </c>
      <c r="D975" s="1" t="s">
        <v>13164</v>
      </c>
      <c r="F975" s="11" t="n">
        <v>45759.4604166667</v>
      </c>
      <c r="G975" s="1" t="s">
        <v>150</v>
      </c>
      <c r="I975" s="1" t="s">
        <v>5763</v>
      </c>
      <c r="L975" s="12" t="b">
        <f aca="false">TRUE()</f>
        <v>1</v>
      </c>
      <c r="M975" s="12" t="b">
        <f aca="false">FALSE()</f>
        <v>0</v>
      </c>
      <c r="N975" s="12" t="b">
        <f aca="false">FALSE()</f>
        <v>0</v>
      </c>
      <c r="P975" s="1" t="n">
        <v>397.86</v>
      </c>
      <c r="Q975" s="1" t="n">
        <v>314.1</v>
      </c>
      <c r="R975" s="1" t="n">
        <v>31.41</v>
      </c>
      <c r="S975" s="1" t="n">
        <v>52.35</v>
      </c>
      <c r="T975" s="1" t="n">
        <v>34.9</v>
      </c>
      <c r="AB975" s="1" t="s">
        <v>5782</v>
      </c>
      <c r="AC975" s="1" t="s">
        <v>10159</v>
      </c>
      <c r="AE975" s="1" t="s">
        <v>10160</v>
      </c>
      <c r="AF975" s="1" t="n">
        <v>7038327085</v>
      </c>
      <c r="AG975" s="1" t="s">
        <v>5767</v>
      </c>
      <c r="AH975" s="1" t="s">
        <v>5768</v>
      </c>
      <c r="AL975" s="1" t="s">
        <v>5769</v>
      </c>
      <c r="AM975" s="11" t="n">
        <v>45759.4604166667</v>
      </c>
      <c r="AN975" s="1" t="s">
        <v>5770</v>
      </c>
      <c r="AT975" s="1" t="s">
        <v>5771</v>
      </c>
      <c r="AW975" s="1" t="s">
        <v>13164</v>
      </c>
      <c r="BD975" s="1" t="s">
        <v>5771</v>
      </c>
      <c r="BE975" s="1" t="s">
        <v>13164</v>
      </c>
      <c r="BF975" s="1" t="n">
        <v>20</v>
      </c>
      <c r="BG975" s="1" t="s">
        <v>13164</v>
      </c>
      <c r="BH975" s="1" t="s">
        <v>13164</v>
      </c>
      <c r="BK975" s="1" t="n">
        <v>1</v>
      </c>
      <c r="BL975" s="12" t="b">
        <f aca="false">FALSE()</f>
        <v>0</v>
      </c>
      <c r="BP975" s="1" t="s">
        <v>6156</v>
      </c>
      <c r="BU975" s="1" t="n">
        <v>20</v>
      </c>
      <c r="BX975" s="1" t="s">
        <v>5775</v>
      </c>
    </row>
    <row r="976" customFormat="false" ht="15" hidden="false" customHeight="true" outlineLevel="0" collapsed="false">
      <c r="A976" s="1" t="s">
        <v>13165</v>
      </c>
      <c r="B976" s="1" t="s">
        <v>5761</v>
      </c>
      <c r="C976" s="1" t="s">
        <v>11886</v>
      </c>
      <c r="D976" s="1" t="s">
        <v>13166</v>
      </c>
      <c r="F976" s="1" t="s">
        <v>13167</v>
      </c>
      <c r="G976" s="1" t="s">
        <v>150</v>
      </c>
      <c r="I976" s="1" t="s">
        <v>5763</v>
      </c>
      <c r="L976" s="12" t="b">
        <f aca="false">TRUE()</f>
        <v>1</v>
      </c>
      <c r="M976" s="12" t="b">
        <f aca="false">FALSE()</f>
        <v>0</v>
      </c>
      <c r="N976" s="12" t="b">
        <f aca="false">FALSE()</f>
        <v>0</v>
      </c>
      <c r="P976" s="1" t="n">
        <v>240.8</v>
      </c>
      <c r="Q976" s="1" t="n">
        <v>208.56</v>
      </c>
      <c r="R976" s="1" t="n">
        <v>11.38</v>
      </c>
      <c r="S976" s="1" t="n">
        <v>20.86</v>
      </c>
      <c r="T976" s="1" t="n">
        <v>0</v>
      </c>
      <c r="U976" s="1" t="n">
        <v>18.96</v>
      </c>
      <c r="AB976" s="1" t="s">
        <v>11889</v>
      </c>
      <c r="AC976" s="1" t="s">
        <v>11890</v>
      </c>
      <c r="AD976" s="1" t="s">
        <v>11891</v>
      </c>
      <c r="AE976" s="1" t="s">
        <v>11892</v>
      </c>
      <c r="AF976" s="1" t="n">
        <v>2697196274</v>
      </c>
      <c r="AG976" s="1" t="s">
        <v>5830</v>
      </c>
      <c r="AH976" s="1" t="s">
        <v>5786</v>
      </c>
      <c r="AL976" s="1" t="s">
        <v>5769</v>
      </c>
      <c r="AM976" s="1" t="s">
        <v>13167</v>
      </c>
      <c r="AN976" s="1" t="s">
        <v>5770</v>
      </c>
      <c r="AO976" s="1" t="s">
        <v>11060</v>
      </c>
      <c r="AP976" s="1" t="n">
        <v>215</v>
      </c>
      <c r="AQ976" s="1" t="s">
        <v>5832</v>
      </c>
      <c r="AR976" s="1" t="s">
        <v>6579</v>
      </c>
      <c r="AS976" s="1" t="n">
        <v>22102</v>
      </c>
      <c r="AT976" s="1" t="s">
        <v>5771</v>
      </c>
      <c r="AU976" s="1" t="s">
        <v>6027</v>
      </c>
      <c r="AW976" s="1" t="s">
        <v>13167</v>
      </c>
      <c r="BD976" s="1" t="s">
        <v>5771</v>
      </c>
      <c r="BE976" s="1" t="s">
        <v>13166</v>
      </c>
      <c r="BF976" s="1" t="n">
        <v>8</v>
      </c>
      <c r="BG976" s="1" t="s">
        <v>13166</v>
      </c>
      <c r="BH976" s="1" t="s">
        <v>13166</v>
      </c>
      <c r="BK976" s="1" t="n">
        <v>2</v>
      </c>
      <c r="BL976" s="12" t="b">
        <f aca="false">FALSE()</f>
        <v>0</v>
      </c>
      <c r="BP976" s="1" t="s">
        <v>6156</v>
      </c>
      <c r="BQ976" s="1" t="s">
        <v>11891</v>
      </c>
      <c r="BR976" s="1" t="s">
        <v>11886</v>
      </c>
      <c r="BS976" s="1" t="n">
        <v>2697196274</v>
      </c>
      <c r="BU976" s="1" t="n">
        <v>8</v>
      </c>
      <c r="BX976" s="1" t="s">
        <v>5775</v>
      </c>
    </row>
    <row r="977" customFormat="false" ht="15" hidden="false" customHeight="true" outlineLevel="0" collapsed="false">
      <c r="A977" s="1" t="s">
        <v>13168</v>
      </c>
      <c r="B977" s="1" t="s">
        <v>5761</v>
      </c>
      <c r="C977" s="1" t="s">
        <v>13169</v>
      </c>
      <c r="D977" s="1" t="s">
        <v>13170</v>
      </c>
      <c r="F977" s="1" t="s">
        <v>13156</v>
      </c>
      <c r="G977" s="1" t="s">
        <v>150</v>
      </c>
      <c r="I977" s="1" t="s">
        <v>5763</v>
      </c>
      <c r="L977" s="12" t="b">
        <f aca="false">TRUE()</f>
        <v>1</v>
      </c>
      <c r="M977" s="12" t="b">
        <f aca="false">FALSE()</f>
        <v>0</v>
      </c>
      <c r="N977" s="12" t="b">
        <f aca="false">FALSE()</f>
        <v>0</v>
      </c>
      <c r="P977" s="1" t="n">
        <v>371.73</v>
      </c>
      <c r="Q977" s="1" t="n">
        <v>324.52</v>
      </c>
      <c r="R977" s="1" t="n">
        <v>17.71</v>
      </c>
      <c r="S977" s="1" t="n">
        <v>29.5</v>
      </c>
      <c r="T977" s="1" t="n">
        <v>0</v>
      </c>
      <c r="U977" s="1" t="n">
        <v>29.5</v>
      </c>
      <c r="AB977" s="1" t="s">
        <v>13171</v>
      </c>
      <c r="AC977" s="1" t="s">
        <v>13172</v>
      </c>
      <c r="AD977" s="1" t="s">
        <v>13173</v>
      </c>
      <c r="AE977" s="1" t="s">
        <v>13174</v>
      </c>
      <c r="AF977" s="1" t="n">
        <v>8049319797</v>
      </c>
      <c r="AG977" s="1" t="s">
        <v>5830</v>
      </c>
      <c r="AH977" s="1" t="s">
        <v>5786</v>
      </c>
      <c r="AL977" s="1" t="s">
        <v>5769</v>
      </c>
      <c r="AM977" s="1" t="s">
        <v>13156</v>
      </c>
      <c r="AN977" s="1" t="s">
        <v>5770</v>
      </c>
      <c r="AO977" s="1" t="s">
        <v>13175</v>
      </c>
      <c r="AP977" s="1" t="s">
        <v>13176</v>
      </c>
      <c r="AQ977" s="1" t="s">
        <v>5832</v>
      </c>
      <c r="AR977" s="1" t="s">
        <v>13177</v>
      </c>
      <c r="AS977" s="1" t="n">
        <v>22033</v>
      </c>
      <c r="AT977" s="1" t="s">
        <v>5771</v>
      </c>
      <c r="AU977" s="1" t="s">
        <v>6027</v>
      </c>
      <c r="AW977" s="1" t="s">
        <v>13167</v>
      </c>
      <c r="BD977" s="1" t="s">
        <v>5771</v>
      </c>
      <c r="BE977" s="1" t="s">
        <v>13170</v>
      </c>
      <c r="BF977" s="1" t="n">
        <v>18</v>
      </c>
      <c r="BG977" s="1" t="s">
        <v>13170</v>
      </c>
      <c r="BH977" s="1" t="s">
        <v>13170</v>
      </c>
      <c r="BK977" s="1" t="n">
        <v>1</v>
      </c>
      <c r="BL977" s="12" t="b">
        <f aca="false">FALSE()</f>
        <v>0</v>
      </c>
      <c r="BP977" s="1" t="s">
        <v>6156</v>
      </c>
      <c r="BQ977" s="1" t="s">
        <v>13176</v>
      </c>
      <c r="BR977" s="1" t="s">
        <v>13178</v>
      </c>
      <c r="BS977" s="1" t="n">
        <v>8049319797</v>
      </c>
      <c r="BU977" s="1" t="n">
        <v>18</v>
      </c>
      <c r="BX977" s="1" t="s">
        <v>5775</v>
      </c>
    </row>
    <row r="978" customFormat="false" ht="15" hidden="false" customHeight="true" outlineLevel="0" collapsed="false">
      <c r="A978" s="1" t="s">
        <v>13179</v>
      </c>
      <c r="B978" s="1" t="s">
        <v>5761</v>
      </c>
      <c r="C978" s="1" t="s">
        <v>13180</v>
      </c>
      <c r="D978" s="1" t="s">
        <v>13181</v>
      </c>
      <c r="F978" s="1" t="s">
        <v>13164</v>
      </c>
      <c r="G978" s="1" t="s">
        <v>150</v>
      </c>
      <c r="I978" s="1" t="s">
        <v>5763</v>
      </c>
      <c r="L978" s="12" t="b">
        <f aca="false">TRUE()</f>
        <v>1</v>
      </c>
      <c r="M978" s="12" t="b">
        <f aca="false">FALSE()</f>
        <v>0</v>
      </c>
      <c r="N978" s="12" t="b">
        <f aca="false">FALSE()</f>
        <v>0</v>
      </c>
      <c r="P978" s="1" t="n">
        <v>269.73</v>
      </c>
      <c r="Q978" s="1" t="n">
        <v>244.2</v>
      </c>
      <c r="R978" s="1" t="n">
        <v>13.32</v>
      </c>
      <c r="S978" s="1" t="n">
        <v>12.21</v>
      </c>
      <c r="T978" s="1" t="n">
        <v>0</v>
      </c>
      <c r="U978" s="1" t="n">
        <v>22.2</v>
      </c>
      <c r="AB978" s="1" t="s">
        <v>13182</v>
      </c>
      <c r="AC978" s="1" t="s">
        <v>13183</v>
      </c>
      <c r="AD978" s="1" t="s">
        <v>13184</v>
      </c>
      <c r="AE978" s="1" t="s">
        <v>13185</v>
      </c>
      <c r="AF978" s="1" t="n">
        <v>2408388183</v>
      </c>
      <c r="AG978" s="1" t="s">
        <v>5853</v>
      </c>
      <c r="AH978" s="1" t="s">
        <v>5786</v>
      </c>
      <c r="AL978" s="1" t="s">
        <v>6041</v>
      </c>
      <c r="AM978" s="1" t="s">
        <v>13164</v>
      </c>
      <c r="AN978" s="1" t="s">
        <v>5770</v>
      </c>
      <c r="AO978" s="1" t="s">
        <v>9362</v>
      </c>
      <c r="AQ978" s="1" t="s">
        <v>6043</v>
      </c>
      <c r="AR978" s="1" t="s">
        <v>9363</v>
      </c>
      <c r="AS978" s="1" t="n">
        <v>20902</v>
      </c>
      <c r="AT978" s="1" t="s">
        <v>5771</v>
      </c>
      <c r="AU978" s="1" t="s">
        <v>6027</v>
      </c>
      <c r="AW978" s="1" t="s">
        <v>13181</v>
      </c>
      <c r="BD978" s="1" t="s">
        <v>5771</v>
      </c>
      <c r="BE978" s="1" t="s">
        <v>13181</v>
      </c>
      <c r="BF978" s="1" t="n">
        <v>10</v>
      </c>
      <c r="BG978" s="1" t="s">
        <v>13181</v>
      </c>
      <c r="BH978" s="1" t="s">
        <v>13181</v>
      </c>
      <c r="BK978" s="1" t="n">
        <v>1</v>
      </c>
      <c r="BL978" s="12" t="b">
        <f aca="false">FALSE()</f>
        <v>0</v>
      </c>
      <c r="BP978" s="1" t="s">
        <v>6156</v>
      </c>
      <c r="BQ978" s="1" t="s">
        <v>13186</v>
      </c>
      <c r="BR978" s="1" t="s">
        <v>13180</v>
      </c>
      <c r="BS978" s="1" t="n">
        <v>2408388183</v>
      </c>
      <c r="BU978" s="1" t="n">
        <v>10</v>
      </c>
      <c r="BX978" s="1" t="s">
        <v>5892</v>
      </c>
    </row>
    <row r="979" customFormat="false" ht="15" hidden="false" customHeight="true" outlineLevel="0" collapsed="false">
      <c r="A979" s="1" t="s">
        <v>13187</v>
      </c>
      <c r="B979" s="1" t="s">
        <v>5761</v>
      </c>
      <c r="C979" s="1" t="s">
        <v>13188</v>
      </c>
      <c r="D979" s="1" t="s">
        <v>13189</v>
      </c>
      <c r="F979" s="1" t="s">
        <v>13190</v>
      </c>
      <c r="G979" s="1" t="s">
        <v>150</v>
      </c>
      <c r="H979" s="1" t="s">
        <v>298</v>
      </c>
      <c r="I979" s="1" t="s">
        <v>5763</v>
      </c>
      <c r="J979" s="1" t="s">
        <v>5763</v>
      </c>
      <c r="L979" s="12" t="b">
        <f aca="false">TRUE()</f>
        <v>1</v>
      </c>
      <c r="M979" s="12" t="b">
        <f aca="false">FALSE()</f>
        <v>0</v>
      </c>
      <c r="N979" s="12" t="b">
        <f aca="false">FALSE()</f>
        <v>0</v>
      </c>
      <c r="P979" s="1" t="n">
        <v>394.8</v>
      </c>
      <c r="Q979" s="1" t="n">
        <v>394.8</v>
      </c>
      <c r="R979" s="1" t="n">
        <v>0</v>
      </c>
      <c r="S979" s="1" t="n">
        <v>0</v>
      </c>
      <c r="T979" s="1" t="n">
        <v>0</v>
      </c>
      <c r="U979" s="1" t="n">
        <v>35.89</v>
      </c>
      <c r="W979" s="1" t="n">
        <v>1320</v>
      </c>
      <c r="X979" s="1" t="s">
        <v>13191</v>
      </c>
      <c r="Y979" s="1" t="s">
        <v>13192</v>
      </c>
      <c r="AB979" s="1" t="s">
        <v>8805</v>
      </c>
      <c r="AC979" s="1" t="s">
        <v>8806</v>
      </c>
      <c r="AD979" s="1" t="s">
        <v>173</v>
      </c>
      <c r="AE979" s="1" t="s">
        <v>8807</v>
      </c>
      <c r="AF979" s="1" t="n">
        <v>7189685224</v>
      </c>
      <c r="AG979" s="1" t="s">
        <v>5937</v>
      </c>
      <c r="AH979" s="1" t="s">
        <v>5786</v>
      </c>
      <c r="AL979" s="1" t="s">
        <v>5769</v>
      </c>
      <c r="AM979" s="1" t="s">
        <v>13191</v>
      </c>
      <c r="AN979" s="1" t="s">
        <v>5794</v>
      </c>
      <c r="AO979" s="1" t="s">
        <v>6199</v>
      </c>
      <c r="AP979" s="1" t="s">
        <v>228</v>
      </c>
      <c r="AQ979" s="1" t="s">
        <v>5832</v>
      </c>
      <c r="AR979" s="1" t="s">
        <v>6025</v>
      </c>
      <c r="AS979" s="1" t="n">
        <v>22202</v>
      </c>
      <c r="AT979" s="1" t="s">
        <v>5771</v>
      </c>
      <c r="AU979" s="1" t="s">
        <v>6027</v>
      </c>
      <c r="AW979" s="1" t="s">
        <v>13193</v>
      </c>
      <c r="BD979" s="1" t="s">
        <v>5771</v>
      </c>
      <c r="BE979" s="1" t="s">
        <v>13189</v>
      </c>
      <c r="BF979" s="1" t="n">
        <v>19</v>
      </c>
      <c r="BG979" s="1" t="s">
        <v>13189</v>
      </c>
      <c r="BH979" s="1" t="s">
        <v>13189</v>
      </c>
      <c r="BJ979" s="1" t="s">
        <v>12565</v>
      </c>
      <c r="BK979" s="1" t="n">
        <v>1</v>
      </c>
      <c r="BL979" s="12" t="b">
        <f aca="false">TRUE()</f>
        <v>1</v>
      </c>
      <c r="BP979" s="1" t="s">
        <v>5773</v>
      </c>
      <c r="BQ979" s="1" t="s">
        <v>151</v>
      </c>
      <c r="BR979" s="1" t="s">
        <v>8808</v>
      </c>
      <c r="BS979" s="1" t="s">
        <v>8809</v>
      </c>
      <c r="BU979" s="1" t="n">
        <v>19</v>
      </c>
      <c r="BX979" s="1" t="s">
        <v>5775</v>
      </c>
    </row>
    <row r="980" customFormat="false" ht="15" hidden="false" customHeight="true" outlineLevel="0" collapsed="false">
      <c r="A980" s="1" t="s">
        <v>13194</v>
      </c>
      <c r="B980" s="1" t="s">
        <v>6057</v>
      </c>
      <c r="C980" s="1" t="s">
        <v>13195</v>
      </c>
      <c r="D980" s="1" t="s">
        <v>13196</v>
      </c>
      <c r="F980" s="1" t="s">
        <v>13197</v>
      </c>
      <c r="G980" s="1" t="s">
        <v>150</v>
      </c>
      <c r="I980" s="1" t="s">
        <v>5763</v>
      </c>
      <c r="L980" s="12" t="b">
        <f aca="false">TRUE()</f>
        <v>1</v>
      </c>
      <c r="M980" s="12" t="b">
        <f aca="false">FALSE()</f>
        <v>0</v>
      </c>
      <c r="N980" s="12" t="b">
        <f aca="false">FALSE()</f>
        <v>0</v>
      </c>
      <c r="P980" s="1" t="n">
        <v>239.26</v>
      </c>
      <c r="Q980" s="1" t="n">
        <v>206.25</v>
      </c>
      <c r="R980" s="1" t="n">
        <v>12.38</v>
      </c>
      <c r="S980" s="1" t="n">
        <v>20.63</v>
      </c>
      <c r="T980" s="1" t="n">
        <v>0</v>
      </c>
      <c r="AB980" s="1" t="s">
        <v>13198</v>
      </c>
      <c r="AC980" s="1" t="s">
        <v>13199</v>
      </c>
      <c r="AE980" s="1" t="s">
        <v>13200</v>
      </c>
      <c r="AF980" s="1" t="n">
        <v>3015382255</v>
      </c>
      <c r="AG980" s="1" t="s">
        <v>5853</v>
      </c>
      <c r="AH980" s="1" t="s">
        <v>5768</v>
      </c>
      <c r="AL980" s="1" t="s">
        <v>150</v>
      </c>
      <c r="AM980" s="1" t="s">
        <v>13197</v>
      </c>
      <c r="AN980" s="1" t="s">
        <v>5770</v>
      </c>
      <c r="AT980" s="1" t="s">
        <v>5771</v>
      </c>
      <c r="AW980" s="1" t="s">
        <v>13201</v>
      </c>
      <c r="BD980" s="1" t="s">
        <v>5771</v>
      </c>
      <c r="BE980" s="1" t="s">
        <v>13196</v>
      </c>
      <c r="BF980" s="1" t="n">
        <v>15</v>
      </c>
      <c r="BG980" s="1" t="s">
        <v>13196</v>
      </c>
      <c r="BH980" s="1" t="s">
        <v>13196</v>
      </c>
      <c r="BK980" s="1" t="n">
        <v>2</v>
      </c>
      <c r="BL980" s="12" t="b">
        <f aca="false">FALSE()</f>
        <v>0</v>
      </c>
      <c r="BP980" s="1" t="s">
        <v>6156</v>
      </c>
      <c r="BU980" s="1" t="n">
        <v>15</v>
      </c>
      <c r="BV980" s="1" t="s">
        <v>13202</v>
      </c>
      <c r="BX980" s="1" t="s">
        <v>5775</v>
      </c>
    </row>
    <row r="981" customFormat="false" ht="15" hidden="false" customHeight="true" outlineLevel="0" collapsed="false">
      <c r="A981" s="1" t="s">
        <v>13203</v>
      </c>
      <c r="B981" s="1" t="s">
        <v>6057</v>
      </c>
      <c r="C981" s="1" t="s">
        <v>13204</v>
      </c>
      <c r="D981" s="1" t="s">
        <v>13205</v>
      </c>
      <c r="F981" s="1" t="s">
        <v>13206</v>
      </c>
      <c r="G981" s="1" t="s">
        <v>150</v>
      </c>
      <c r="I981" s="1" t="s">
        <v>5763</v>
      </c>
      <c r="L981" s="12" t="b">
        <f aca="false">TRUE()</f>
        <v>1</v>
      </c>
      <c r="M981" s="12" t="b">
        <f aca="false">FALSE()</f>
        <v>0</v>
      </c>
      <c r="N981" s="12" t="b">
        <f aca="false">FALSE()</f>
        <v>0</v>
      </c>
      <c r="P981" s="1" t="n">
        <v>294.92</v>
      </c>
      <c r="Q981" s="1" t="n">
        <v>254.24</v>
      </c>
      <c r="R981" s="1" t="n">
        <v>15.26</v>
      </c>
      <c r="S981" s="1" t="n">
        <v>25.42</v>
      </c>
      <c r="T981" s="1" t="n">
        <v>0</v>
      </c>
      <c r="AB981" s="1" t="s">
        <v>11889</v>
      </c>
      <c r="AC981" s="1" t="s">
        <v>13207</v>
      </c>
      <c r="AE981" s="1" t="s">
        <v>13208</v>
      </c>
      <c r="AF981" s="1" t="n">
        <v>3019809996</v>
      </c>
      <c r="AG981" s="1" t="s">
        <v>5853</v>
      </c>
      <c r="AH981" s="1" t="s">
        <v>5768</v>
      </c>
      <c r="AL981" s="1" t="s">
        <v>150</v>
      </c>
      <c r="AM981" s="1" t="s">
        <v>13206</v>
      </c>
      <c r="AN981" s="1" t="s">
        <v>13209</v>
      </c>
      <c r="AT981" s="1" t="s">
        <v>5771</v>
      </c>
      <c r="AW981" s="1" t="s">
        <v>13210</v>
      </c>
      <c r="BD981" s="1" t="s">
        <v>5771</v>
      </c>
      <c r="BE981" s="1" t="s">
        <v>13205</v>
      </c>
      <c r="BF981" s="1" t="n">
        <v>12</v>
      </c>
      <c r="BG981" s="1" t="s">
        <v>13205</v>
      </c>
      <c r="BH981" s="1" t="s">
        <v>13205</v>
      </c>
      <c r="BK981" s="1" t="n">
        <v>1</v>
      </c>
      <c r="BL981" s="12" t="b">
        <f aca="false">FALSE()</f>
        <v>0</v>
      </c>
      <c r="BP981" s="1" t="s">
        <v>6156</v>
      </c>
      <c r="BU981" s="1" t="n">
        <v>12</v>
      </c>
      <c r="BX981" s="1" t="s">
        <v>5892</v>
      </c>
    </row>
    <row r="982" customFormat="false" ht="15" hidden="false" customHeight="true" outlineLevel="0" collapsed="false">
      <c r="A982" s="1" t="s">
        <v>13211</v>
      </c>
      <c r="B982" s="1" t="s">
        <v>6057</v>
      </c>
      <c r="C982" s="1" t="s">
        <v>13212</v>
      </c>
      <c r="D982" s="11" t="n">
        <v>46082.4479166667</v>
      </c>
      <c r="F982" s="1" t="s">
        <v>13213</v>
      </c>
      <c r="G982" s="1" t="s">
        <v>150</v>
      </c>
      <c r="I982" s="1" t="s">
        <v>5763</v>
      </c>
      <c r="L982" s="12" t="b">
        <f aca="false">TRUE()</f>
        <v>1</v>
      </c>
      <c r="M982" s="12" t="b">
        <f aca="false">FALSE()</f>
        <v>0</v>
      </c>
      <c r="N982" s="12" t="b">
        <f aca="false">FALSE()</f>
        <v>0</v>
      </c>
      <c r="P982" s="1" t="n">
        <v>377.35</v>
      </c>
      <c r="Q982" s="1" t="n">
        <v>355.99</v>
      </c>
      <c r="R982" s="1" t="n">
        <v>21.36</v>
      </c>
      <c r="S982" s="1" t="n">
        <v>0</v>
      </c>
      <c r="T982" s="1" t="n">
        <v>0</v>
      </c>
      <c r="AB982" s="1" t="s">
        <v>13214</v>
      </c>
      <c r="AC982" s="1" t="s">
        <v>13215</v>
      </c>
      <c r="AE982" s="1" t="s">
        <v>13216</v>
      </c>
      <c r="AF982" s="1" t="n">
        <v>4694015055</v>
      </c>
      <c r="AG982" s="1" t="s">
        <v>5853</v>
      </c>
      <c r="AH982" s="1" t="s">
        <v>5768</v>
      </c>
      <c r="AL982" s="1" t="s">
        <v>150</v>
      </c>
      <c r="AM982" s="1" t="s">
        <v>13213</v>
      </c>
      <c r="AN982" s="1" t="s">
        <v>5770</v>
      </c>
      <c r="AT982" s="1" t="s">
        <v>5771</v>
      </c>
      <c r="AW982" s="11" t="n">
        <v>46082.3638888889</v>
      </c>
      <c r="BD982" s="1" t="s">
        <v>5771</v>
      </c>
      <c r="BE982" s="11" t="n">
        <v>46082.4479166667</v>
      </c>
      <c r="BF982" s="1" t="n">
        <v>25</v>
      </c>
      <c r="BG982" s="11" t="n">
        <v>46082.4479166667</v>
      </c>
      <c r="BH982" s="11" t="n">
        <v>46082.4479166667</v>
      </c>
      <c r="BK982" s="1" t="n">
        <v>1</v>
      </c>
      <c r="BL982" s="12" t="b">
        <f aca="false">FALSE()</f>
        <v>0</v>
      </c>
      <c r="BP982" s="1" t="s">
        <v>6156</v>
      </c>
      <c r="BU982" s="1" t="n">
        <v>25</v>
      </c>
      <c r="BX982" s="1" t="s">
        <v>5775</v>
      </c>
    </row>
    <row r="983" customFormat="false" ht="15" hidden="false" customHeight="true" outlineLevel="0" collapsed="false">
      <c r="A983" s="1" t="s">
        <v>13217</v>
      </c>
      <c r="B983" s="1" t="s">
        <v>5761</v>
      </c>
      <c r="C983" s="1" t="s">
        <v>13218</v>
      </c>
      <c r="D983" s="11" t="n">
        <v>46082.4583333333</v>
      </c>
      <c r="F983" s="1" t="s">
        <v>13219</v>
      </c>
      <c r="G983" s="1" t="s">
        <v>150</v>
      </c>
      <c r="H983" s="1" t="s">
        <v>298</v>
      </c>
      <c r="I983" s="1" t="s">
        <v>5763</v>
      </c>
      <c r="J983" s="1" t="s">
        <v>5763</v>
      </c>
      <c r="L983" s="12" t="b">
        <f aca="false">TRUE()</f>
        <v>1</v>
      </c>
      <c r="M983" s="12" t="b">
        <f aca="false">FALSE()</f>
        <v>0</v>
      </c>
      <c r="N983" s="12" t="b">
        <f aca="false">FALSE()</f>
        <v>0</v>
      </c>
      <c r="P983" s="1" t="n">
        <v>475.2</v>
      </c>
      <c r="Q983" s="1" t="n">
        <v>435.6</v>
      </c>
      <c r="R983" s="1" t="n">
        <v>39.6</v>
      </c>
      <c r="S983" s="1" t="n">
        <v>0</v>
      </c>
      <c r="T983" s="1" t="n">
        <v>0</v>
      </c>
      <c r="U983" s="1" t="n">
        <v>39.6</v>
      </c>
      <c r="W983" s="1" t="n">
        <v>1309</v>
      </c>
      <c r="X983" s="1" t="s">
        <v>13220</v>
      </c>
      <c r="Y983" s="1" t="s">
        <v>13192</v>
      </c>
      <c r="AB983" s="1" t="s">
        <v>13221</v>
      </c>
      <c r="AC983" s="1" t="s">
        <v>13222</v>
      </c>
      <c r="AE983" s="1" t="s">
        <v>13223</v>
      </c>
      <c r="AF983" s="1" t="n">
        <v>7035015410</v>
      </c>
      <c r="AG983" s="1" t="s">
        <v>5767</v>
      </c>
      <c r="AH983" s="1" t="s">
        <v>5786</v>
      </c>
      <c r="AL983" s="1" t="s">
        <v>5769</v>
      </c>
      <c r="AM983" s="1" t="s">
        <v>13220</v>
      </c>
      <c r="AN983" s="1" t="s">
        <v>13224</v>
      </c>
      <c r="AO983" s="1" t="s">
        <v>13225</v>
      </c>
      <c r="AQ983" s="1" t="s">
        <v>6043</v>
      </c>
      <c r="AR983" s="1" t="s">
        <v>13226</v>
      </c>
      <c r="AS983" s="1" t="n">
        <v>20895</v>
      </c>
      <c r="AT983" s="1" t="s">
        <v>5771</v>
      </c>
      <c r="AU983" s="1" t="s">
        <v>6027</v>
      </c>
      <c r="AW983" s="11" t="n">
        <v>46082.4215277778</v>
      </c>
      <c r="BD983" s="1" t="s">
        <v>5771</v>
      </c>
      <c r="BE983" s="11" t="n">
        <v>46082.4583333333</v>
      </c>
      <c r="BF983" s="1" t="n">
        <v>30</v>
      </c>
      <c r="BG983" s="11" t="n">
        <v>46082.4583333333</v>
      </c>
      <c r="BH983" s="11" t="n">
        <v>46082.4583333333</v>
      </c>
      <c r="BJ983" s="1" t="s">
        <v>12565</v>
      </c>
      <c r="BK983" s="1" t="n">
        <v>1</v>
      </c>
      <c r="BL983" s="12" t="b">
        <f aca="false">FALSE()</f>
        <v>0</v>
      </c>
      <c r="BP983" s="1" t="s">
        <v>5773</v>
      </c>
      <c r="BQ983" s="1" t="s">
        <v>6837</v>
      </c>
      <c r="BR983" s="1" t="s">
        <v>13227</v>
      </c>
      <c r="BS983" s="1" t="s">
        <v>13228</v>
      </c>
      <c r="BU983" s="1" t="n">
        <v>30</v>
      </c>
      <c r="BX983" s="1" t="s">
        <v>5775</v>
      </c>
    </row>
    <row r="984" customFormat="false" ht="15" hidden="false" customHeight="true" outlineLevel="0" collapsed="false">
      <c r="A984" s="1" t="s">
        <v>160</v>
      </c>
      <c r="B984" s="1" t="s">
        <v>5761</v>
      </c>
      <c r="C984" s="1" t="s">
        <v>161</v>
      </c>
      <c r="D984" s="11" t="n">
        <v>46235.7291666667</v>
      </c>
      <c r="F984" s="11" t="n">
        <v>46235.6118055556</v>
      </c>
      <c r="G984" s="1" t="s">
        <v>150</v>
      </c>
      <c r="I984" s="1" t="s">
        <v>5763</v>
      </c>
      <c r="L984" s="12" t="b">
        <f aca="false">TRUE()</f>
        <v>1</v>
      </c>
      <c r="M984" s="12" t="b">
        <f aca="false">FALSE()</f>
        <v>0</v>
      </c>
      <c r="N984" s="12" t="b">
        <f aca="false">FALSE()</f>
        <v>0</v>
      </c>
      <c r="P984" s="1" t="n">
        <v>393.51</v>
      </c>
      <c r="Q984" s="1" t="n">
        <v>356.27</v>
      </c>
      <c r="R984" s="1" t="n">
        <v>19.43</v>
      </c>
      <c r="S984" s="1" t="n">
        <v>17.81</v>
      </c>
      <c r="T984" s="1" t="n">
        <v>0</v>
      </c>
      <c r="U984" s="1" t="n">
        <v>32.39</v>
      </c>
      <c r="AB984" s="1" t="s">
        <v>13229</v>
      </c>
      <c r="AC984" s="1" t="s">
        <v>13230</v>
      </c>
      <c r="AE984" s="1" t="s">
        <v>13231</v>
      </c>
      <c r="AF984" s="1" t="n">
        <v>8043639436</v>
      </c>
      <c r="AG984" s="1" t="s">
        <v>5853</v>
      </c>
      <c r="AH984" s="1" t="s">
        <v>5786</v>
      </c>
      <c r="AL984" s="1" t="s">
        <v>5769</v>
      </c>
      <c r="AM984" s="11" t="n">
        <v>46235.6118055556</v>
      </c>
      <c r="AN984" s="1" t="s">
        <v>5770</v>
      </c>
      <c r="AO984" s="1" t="s">
        <v>13232</v>
      </c>
      <c r="AQ984" s="1" t="s">
        <v>6043</v>
      </c>
      <c r="AR984" s="1" t="s">
        <v>13233</v>
      </c>
      <c r="AS984" s="1" t="n">
        <v>20815</v>
      </c>
      <c r="AT984" s="1" t="s">
        <v>5771</v>
      </c>
      <c r="AU984" s="1" t="s">
        <v>6027</v>
      </c>
      <c r="AW984" s="11" t="n">
        <v>46235.6451388889</v>
      </c>
      <c r="BD984" s="1" t="s">
        <v>5771</v>
      </c>
      <c r="BE984" s="11" t="n">
        <v>46235.7291666667</v>
      </c>
      <c r="BF984" s="1" t="n">
        <v>11</v>
      </c>
      <c r="BG984" s="11" t="n">
        <v>46235.7291666667</v>
      </c>
      <c r="BH984" s="11" t="n">
        <v>46235.7291666667</v>
      </c>
      <c r="BK984" s="1" t="n">
        <v>62</v>
      </c>
      <c r="BL984" s="12" t="b">
        <f aca="false">FALSE()</f>
        <v>0</v>
      </c>
      <c r="BP984" s="1" t="s">
        <v>6156</v>
      </c>
      <c r="BQ984" s="1" t="s">
        <v>161</v>
      </c>
      <c r="BR984" s="1" t="s">
        <v>161</v>
      </c>
      <c r="BS984" s="1" t="n">
        <v>8043639436</v>
      </c>
      <c r="BU984" s="1" t="n">
        <v>11</v>
      </c>
      <c r="BX984" s="1" t="s">
        <v>5775</v>
      </c>
    </row>
    <row r="985" customFormat="false" ht="15" hidden="false" customHeight="true" outlineLevel="0" collapsed="false">
      <c r="A985" s="1" t="s">
        <v>154</v>
      </c>
      <c r="B985" s="1" t="s">
        <v>5761</v>
      </c>
      <c r="C985" s="1" t="s">
        <v>13234</v>
      </c>
      <c r="D985" s="11" t="n">
        <v>46266.4791666667</v>
      </c>
      <c r="F985" s="11" t="n">
        <v>46204.2902777778</v>
      </c>
      <c r="G985" s="1" t="s">
        <v>150</v>
      </c>
      <c r="I985" s="1" t="s">
        <v>5763</v>
      </c>
      <c r="L985" s="12" t="b">
        <f aca="false">TRUE()</f>
        <v>1</v>
      </c>
      <c r="M985" s="12" t="b">
        <f aca="false">FALSE()</f>
        <v>0</v>
      </c>
      <c r="N985" s="12" t="b">
        <f aca="false">FALSE()</f>
        <v>0</v>
      </c>
      <c r="P985" s="1" t="n">
        <v>784.81</v>
      </c>
      <c r="Q985" s="1" t="n">
        <v>713.46</v>
      </c>
      <c r="R985" s="1" t="n">
        <v>0</v>
      </c>
      <c r="S985" s="1" t="n">
        <v>71.35</v>
      </c>
      <c r="T985" s="1" t="n">
        <v>0</v>
      </c>
      <c r="U985" s="1" t="n">
        <v>64.86</v>
      </c>
      <c r="AB985" s="1" t="s">
        <v>13235</v>
      </c>
      <c r="AC985" s="1" t="s">
        <v>13236</v>
      </c>
      <c r="AD985" s="1" t="s">
        <v>155</v>
      </c>
      <c r="AE985" s="1" t="s">
        <v>13237</v>
      </c>
      <c r="AF985" s="1" t="n">
        <v>2029577826</v>
      </c>
      <c r="AG985" s="1" t="s">
        <v>5830</v>
      </c>
      <c r="AH985" s="1" t="s">
        <v>5786</v>
      </c>
      <c r="AL985" s="1" t="s">
        <v>5769</v>
      </c>
      <c r="AM985" s="11" t="n">
        <v>46204.2902777778</v>
      </c>
      <c r="AN985" s="1" t="s">
        <v>5770</v>
      </c>
      <c r="AO985" s="1" t="s">
        <v>13238</v>
      </c>
      <c r="AQ985" s="1" t="s">
        <v>5832</v>
      </c>
      <c r="AR985" s="1" t="s">
        <v>13239</v>
      </c>
      <c r="AS985" s="1" t="n">
        <v>22031</v>
      </c>
      <c r="AT985" s="1" t="s">
        <v>5771</v>
      </c>
      <c r="AU985" s="1" t="s">
        <v>6027</v>
      </c>
      <c r="AW985" s="11" t="n">
        <v>46266.3944444444</v>
      </c>
      <c r="BD985" s="1" t="s">
        <v>5771</v>
      </c>
      <c r="BE985" s="11" t="n">
        <v>46266.4791666667</v>
      </c>
      <c r="BF985" s="1" t="n">
        <v>45</v>
      </c>
      <c r="BG985" s="11" t="n">
        <v>46266.4791666667</v>
      </c>
      <c r="BH985" s="11" t="n">
        <v>46266.4791666667</v>
      </c>
      <c r="BK985" s="1" t="n">
        <v>1</v>
      </c>
      <c r="BL985" s="12" t="b">
        <f aca="false">TRUE()</f>
        <v>1</v>
      </c>
      <c r="BP985" s="1" t="s">
        <v>6156</v>
      </c>
      <c r="BQ985" s="1" t="s">
        <v>155</v>
      </c>
      <c r="BR985" s="1" t="s">
        <v>13240</v>
      </c>
      <c r="BS985" s="1" t="n">
        <v>2029577826</v>
      </c>
      <c r="BU985" s="1" t="n">
        <v>45</v>
      </c>
      <c r="BV985" s="1" t="s">
        <v>13241</v>
      </c>
      <c r="BX985" s="1" t="s">
        <v>5892</v>
      </c>
    </row>
    <row r="986" customFormat="false" ht="15" hidden="false" customHeight="true" outlineLevel="0" collapsed="false">
      <c r="A986" s="1" t="s">
        <v>162</v>
      </c>
      <c r="B986" s="1" t="s">
        <v>5761</v>
      </c>
      <c r="C986" s="1" t="s">
        <v>13242</v>
      </c>
      <c r="D986" s="11" t="n">
        <v>46266.4895833333</v>
      </c>
      <c r="F986" s="11" t="n">
        <v>46235.6534722222</v>
      </c>
      <c r="G986" s="1" t="s">
        <v>150</v>
      </c>
      <c r="I986" s="1" t="s">
        <v>5763</v>
      </c>
      <c r="L986" s="12" t="b">
        <f aca="false">TRUE()</f>
        <v>1</v>
      </c>
      <c r="M986" s="12" t="b">
        <f aca="false">FALSE()</f>
        <v>0</v>
      </c>
      <c r="N986" s="12" t="b">
        <f aca="false">FALSE()</f>
        <v>0</v>
      </c>
      <c r="P986" s="1" t="n">
        <v>158.16</v>
      </c>
      <c r="Q986" s="1" t="n">
        <v>132.81</v>
      </c>
      <c r="R986" s="1" t="n">
        <v>12.07</v>
      </c>
      <c r="S986" s="1" t="n">
        <v>13.28</v>
      </c>
      <c r="T986" s="1" t="n">
        <v>0</v>
      </c>
      <c r="U986" s="1" t="n">
        <v>12.07</v>
      </c>
      <c r="AB986" s="1" t="s">
        <v>13243</v>
      </c>
      <c r="AC986" s="1" t="s">
        <v>10247</v>
      </c>
      <c r="AD986" s="1" t="s">
        <v>13244</v>
      </c>
      <c r="AE986" s="1" t="s">
        <v>13245</v>
      </c>
      <c r="AF986" s="1" t="n">
        <v>2028347670</v>
      </c>
      <c r="AG986" s="1" t="s">
        <v>5767</v>
      </c>
      <c r="AH986" s="1" t="s">
        <v>5786</v>
      </c>
      <c r="AL986" s="1" t="s">
        <v>5769</v>
      </c>
      <c r="AM986" s="11" t="n">
        <v>46235.6534722222</v>
      </c>
      <c r="AN986" s="1" t="s">
        <v>5770</v>
      </c>
      <c r="AO986" s="1" t="s">
        <v>13246</v>
      </c>
      <c r="AQ986" s="1" t="s">
        <v>5788</v>
      </c>
      <c r="AR986" s="1" t="s">
        <v>5789</v>
      </c>
      <c r="AS986" s="1" t="n">
        <v>20007</v>
      </c>
      <c r="AT986" s="1" t="s">
        <v>5771</v>
      </c>
      <c r="AU986" s="1" t="s">
        <v>6027</v>
      </c>
      <c r="AW986" s="11" t="n">
        <v>46266.4048611111</v>
      </c>
      <c r="BD986" s="1" t="s">
        <v>5771</v>
      </c>
      <c r="BE986" s="11" t="n">
        <v>46266.4895833333</v>
      </c>
      <c r="BF986" s="1" t="n">
        <v>6</v>
      </c>
      <c r="BG986" s="11" t="n">
        <v>46266.4895833333</v>
      </c>
      <c r="BH986" s="11" t="n">
        <v>46266.4895833333</v>
      </c>
      <c r="BK986" s="1" t="n">
        <v>1</v>
      </c>
      <c r="BL986" s="12" t="b">
        <f aca="false">FALSE()</f>
        <v>0</v>
      </c>
      <c r="BP986" s="1" t="s">
        <v>6156</v>
      </c>
      <c r="BQ986" s="1" t="s">
        <v>163</v>
      </c>
      <c r="BR986" s="1" t="s">
        <v>13247</v>
      </c>
      <c r="BS986" s="1" t="s">
        <v>13248</v>
      </c>
      <c r="BU986" s="1" t="n">
        <v>6</v>
      </c>
      <c r="BX986" s="1" t="s">
        <v>5775</v>
      </c>
    </row>
    <row r="987" customFormat="false" ht="15" hidden="false" customHeight="true" outlineLevel="0" collapsed="false">
      <c r="A987" s="1" t="s">
        <v>164</v>
      </c>
      <c r="B987" s="1" t="s">
        <v>6057</v>
      </c>
      <c r="C987" s="1" t="s">
        <v>9728</v>
      </c>
      <c r="D987" s="11" t="n">
        <v>46266.6458333333</v>
      </c>
      <c r="F987" s="11" t="n">
        <v>46266.5347222222</v>
      </c>
      <c r="G987" s="1" t="s">
        <v>150</v>
      </c>
      <c r="I987" s="1" t="s">
        <v>5763</v>
      </c>
      <c r="L987" s="12" t="b">
        <f aca="false">TRUE()</f>
        <v>1</v>
      </c>
      <c r="M987" s="12" t="b">
        <f aca="false">FALSE()</f>
        <v>0</v>
      </c>
      <c r="N987" s="12" t="b">
        <f aca="false">FALSE()</f>
        <v>0</v>
      </c>
      <c r="P987" s="1" t="n">
        <v>65.99</v>
      </c>
      <c r="Q987" s="1" t="n">
        <v>62.25</v>
      </c>
      <c r="R987" s="1" t="n">
        <v>3.74</v>
      </c>
      <c r="S987" s="1" t="n">
        <v>0</v>
      </c>
      <c r="T987" s="1" t="n">
        <v>0</v>
      </c>
      <c r="AB987" s="1" t="s">
        <v>9097</v>
      </c>
      <c r="AC987" s="1" t="s">
        <v>9731</v>
      </c>
      <c r="AE987" s="1" t="s">
        <v>9732</v>
      </c>
      <c r="AF987" s="1" t="n">
        <v>2022854827</v>
      </c>
      <c r="AG987" s="1" t="s">
        <v>5830</v>
      </c>
      <c r="AH987" s="1" t="s">
        <v>5768</v>
      </c>
      <c r="AL987" s="1" t="s">
        <v>5769</v>
      </c>
      <c r="AM987" s="11" t="n">
        <v>46266.5347222222</v>
      </c>
      <c r="AN987" s="1" t="s">
        <v>5770</v>
      </c>
      <c r="AT987" s="1" t="s">
        <v>5771</v>
      </c>
      <c r="AW987" s="11" t="n">
        <v>46266.5611111111</v>
      </c>
      <c r="BD987" s="1" t="s">
        <v>5771</v>
      </c>
      <c r="BE987" s="11" t="n">
        <v>46266.6458333333</v>
      </c>
      <c r="BF987" s="1" t="n">
        <v>25</v>
      </c>
      <c r="BG987" s="11" t="n">
        <v>46266.6458333333</v>
      </c>
      <c r="BH987" s="11" t="n">
        <v>46266.6458333333</v>
      </c>
      <c r="BK987" s="1" t="n">
        <v>53</v>
      </c>
      <c r="BL987" s="12" t="b">
        <f aca="false">FALSE()</f>
        <v>0</v>
      </c>
      <c r="BP987" s="1" t="s">
        <v>6156</v>
      </c>
      <c r="BU987" s="1" t="n">
        <v>25</v>
      </c>
      <c r="BX987" s="1" t="s">
        <v>5892</v>
      </c>
    </row>
    <row r="988" customFormat="false" ht="15" hidden="false" customHeight="true" outlineLevel="0" collapsed="false">
      <c r="A988" s="1" t="s">
        <v>165</v>
      </c>
      <c r="B988" s="1" t="s">
        <v>6057</v>
      </c>
      <c r="C988" s="1" t="s">
        <v>13249</v>
      </c>
      <c r="D988" s="11" t="n">
        <v>46327.7395833333</v>
      </c>
      <c r="F988" s="11" t="n">
        <v>46296.95</v>
      </c>
      <c r="G988" s="1" t="s">
        <v>150</v>
      </c>
      <c r="I988" s="1" t="s">
        <v>5763</v>
      </c>
      <c r="L988" s="12" t="b">
        <f aca="false">TRUE()</f>
        <v>1</v>
      </c>
      <c r="M988" s="12" t="b">
        <f aca="false">FALSE()</f>
        <v>0</v>
      </c>
      <c r="N988" s="12" t="b">
        <f aca="false">FALSE()</f>
        <v>0</v>
      </c>
      <c r="P988" s="1" t="n">
        <v>200.4</v>
      </c>
      <c r="Q988" s="1" t="n">
        <v>167</v>
      </c>
      <c r="R988" s="1" t="n">
        <v>16.7</v>
      </c>
      <c r="S988" s="1" t="n">
        <v>16.7</v>
      </c>
      <c r="T988" s="1" t="n">
        <v>0</v>
      </c>
      <c r="AB988" s="1" t="s">
        <v>13250</v>
      </c>
      <c r="AC988" s="1" t="s">
        <v>13251</v>
      </c>
      <c r="AE988" s="1" t="s">
        <v>13252</v>
      </c>
      <c r="AF988" s="1" t="n">
        <v>8478005921</v>
      </c>
      <c r="AG988" s="1" t="s">
        <v>6166</v>
      </c>
      <c r="AH988" s="1" t="s">
        <v>5768</v>
      </c>
      <c r="AL988" s="1" t="s">
        <v>5769</v>
      </c>
      <c r="AM988" s="11" t="n">
        <v>46296.95</v>
      </c>
      <c r="AN988" s="1" t="s">
        <v>5770</v>
      </c>
      <c r="AT988" s="1" t="s">
        <v>5771</v>
      </c>
      <c r="AW988" s="11" t="n">
        <v>46327.6555555556</v>
      </c>
      <c r="BD988" s="1" t="s">
        <v>5771</v>
      </c>
      <c r="BE988" s="11" t="n">
        <v>46327.7395833333</v>
      </c>
      <c r="BF988" s="1" t="n">
        <v>10</v>
      </c>
      <c r="BG988" s="11" t="n">
        <v>46327.7395833333</v>
      </c>
      <c r="BH988" s="11" t="n">
        <v>46327.7395833333</v>
      </c>
      <c r="BK988" s="1" t="n">
        <v>1</v>
      </c>
      <c r="BL988" s="12" t="b">
        <f aca="false">FALSE()</f>
        <v>0</v>
      </c>
      <c r="BP988" s="1" t="s">
        <v>6156</v>
      </c>
      <c r="BU988" s="1" t="n">
        <v>10</v>
      </c>
      <c r="BX988" s="1" t="s">
        <v>5892</v>
      </c>
    </row>
    <row r="989" customFormat="false" ht="15" hidden="false" customHeight="true" outlineLevel="0" collapsed="false">
      <c r="A989" s="1" t="s">
        <v>158</v>
      </c>
      <c r="B989" s="1" t="s">
        <v>5761</v>
      </c>
      <c r="C989" s="1" t="s">
        <v>13253</v>
      </c>
      <c r="D989" s="11" t="n">
        <v>46357.4791666667</v>
      </c>
      <c r="F989" s="11" t="n">
        <v>46235.0444444444</v>
      </c>
      <c r="G989" s="1" t="s">
        <v>150</v>
      </c>
      <c r="H989" s="1" t="s">
        <v>298</v>
      </c>
      <c r="I989" s="1" t="s">
        <v>5763</v>
      </c>
      <c r="J989" s="1" t="s">
        <v>5763</v>
      </c>
      <c r="L989" s="12" t="b">
        <f aca="false">TRUE()</f>
        <v>1</v>
      </c>
      <c r="M989" s="12" t="b">
        <f aca="false">FALSE()</f>
        <v>0</v>
      </c>
      <c r="N989" s="12" t="b">
        <f aca="false">FALSE()</f>
        <v>0</v>
      </c>
      <c r="P989" s="1" t="n">
        <v>359.07</v>
      </c>
      <c r="Q989" s="1" t="n">
        <v>326.43</v>
      </c>
      <c r="R989" s="1" t="n">
        <v>32.64</v>
      </c>
      <c r="S989" s="1" t="n">
        <v>0</v>
      </c>
      <c r="T989" s="1" t="n">
        <v>0</v>
      </c>
      <c r="U989" s="1" t="n">
        <v>29.68</v>
      </c>
      <c r="W989" s="1" t="n">
        <v>1328</v>
      </c>
      <c r="X989" s="11" t="n">
        <v>46266.5326388889</v>
      </c>
      <c r="Y989" s="13" t="n">
        <v>46266</v>
      </c>
      <c r="AB989" s="1" t="s">
        <v>7146</v>
      </c>
      <c r="AC989" s="1" t="s">
        <v>7147</v>
      </c>
      <c r="AD989" s="1" t="s">
        <v>159</v>
      </c>
      <c r="AE989" s="1" t="s">
        <v>7148</v>
      </c>
      <c r="AF989" s="1" t="n">
        <v>3105313762</v>
      </c>
      <c r="AG989" s="1" t="s">
        <v>5937</v>
      </c>
      <c r="AH989" s="1" t="s">
        <v>5786</v>
      </c>
      <c r="AL989" s="1" t="s">
        <v>150</v>
      </c>
      <c r="AM989" s="11" t="n">
        <v>46266.5326388889</v>
      </c>
      <c r="AN989" s="1" t="s">
        <v>5794</v>
      </c>
      <c r="AO989" s="1" t="s">
        <v>6174</v>
      </c>
      <c r="AQ989" s="1" t="s">
        <v>5832</v>
      </c>
      <c r="AR989" s="1" t="s">
        <v>6025</v>
      </c>
      <c r="AS989" s="1" t="n">
        <v>22202</v>
      </c>
      <c r="AT989" s="1" t="s">
        <v>13254</v>
      </c>
      <c r="AU989" s="1" t="s">
        <v>6027</v>
      </c>
      <c r="AW989" s="11" t="n">
        <v>46357.4777777778</v>
      </c>
      <c r="BD989" s="1" t="s">
        <v>5771</v>
      </c>
      <c r="BE989" s="11" t="n">
        <v>46357.4791666667</v>
      </c>
      <c r="BF989" s="1" t="n">
        <v>15</v>
      </c>
      <c r="BG989" s="11" t="n">
        <v>46357.4791666667</v>
      </c>
      <c r="BH989" s="11" t="n">
        <v>46357.4791666667</v>
      </c>
      <c r="BJ989" s="1" t="s">
        <v>12565</v>
      </c>
      <c r="BK989" s="1" t="n">
        <v>1</v>
      </c>
      <c r="BL989" s="12" t="b">
        <f aca="false">FALSE()</f>
        <v>0</v>
      </c>
      <c r="BP989" s="1" t="s">
        <v>5773</v>
      </c>
      <c r="BQ989" s="1" t="s">
        <v>159</v>
      </c>
      <c r="BR989" s="1" t="s">
        <v>13255</v>
      </c>
      <c r="BS989" s="1" t="s">
        <v>13256</v>
      </c>
      <c r="BU989" s="1" t="n">
        <v>15</v>
      </c>
      <c r="BX989" s="1" t="s">
        <v>5775</v>
      </c>
    </row>
    <row r="990" customFormat="false" ht="15" hidden="false" customHeight="true" outlineLevel="0" collapsed="false">
      <c r="A990" s="1" t="s">
        <v>166</v>
      </c>
      <c r="B990" s="1" t="s">
        <v>5761</v>
      </c>
      <c r="C990" s="1" t="s">
        <v>13257</v>
      </c>
      <c r="D990" s="11" t="n">
        <v>46357.5208333333</v>
      </c>
      <c r="F990" s="11" t="n">
        <v>46357.3625</v>
      </c>
      <c r="G990" s="1" t="s">
        <v>150</v>
      </c>
      <c r="I990" s="1" t="s">
        <v>5763</v>
      </c>
      <c r="L990" s="12" t="b">
        <f aca="false">TRUE()</f>
        <v>1</v>
      </c>
      <c r="M990" s="12" t="b">
        <f aca="false">FALSE()</f>
        <v>0</v>
      </c>
      <c r="N990" s="12" t="b">
        <f aca="false">FALSE()</f>
        <v>0</v>
      </c>
      <c r="P990" s="1" t="n">
        <v>322.94</v>
      </c>
      <c r="Q990" s="1" t="n">
        <v>279.94</v>
      </c>
      <c r="R990" s="1" t="n">
        <v>28</v>
      </c>
      <c r="S990" s="1" t="n">
        <v>15</v>
      </c>
      <c r="T990" s="1" t="n">
        <v>0</v>
      </c>
      <c r="U990" s="1" t="n">
        <v>25.45</v>
      </c>
      <c r="AB990" s="1" t="s">
        <v>13258</v>
      </c>
      <c r="AC990" s="1" t="s">
        <v>13259</v>
      </c>
      <c r="AE990" s="1" t="s">
        <v>13260</v>
      </c>
      <c r="AF990" s="1" t="n">
        <v>6462792360</v>
      </c>
      <c r="AG990" s="1" t="s">
        <v>5937</v>
      </c>
      <c r="AH990" s="1" t="s">
        <v>5786</v>
      </c>
      <c r="AL990" s="1" t="s">
        <v>150</v>
      </c>
      <c r="AM990" s="11" t="n">
        <v>46357.3625</v>
      </c>
      <c r="AN990" s="1" t="s">
        <v>13261</v>
      </c>
      <c r="AO990" s="1" t="s">
        <v>11910</v>
      </c>
      <c r="AQ990" s="1" t="s">
        <v>5788</v>
      </c>
      <c r="AR990" s="1" t="s">
        <v>5789</v>
      </c>
      <c r="AS990" s="1" t="n">
        <v>20052</v>
      </c>
      <c r="AT990" s="1" t="s">
        <v>13262</v>
      </c>
      <c r="AU990" s="1" t="s">
        <v>6027</v>
      </c>
      <c r="AW990" s="11" t="n">
        <v>46357.3916666667</v>
      </c>
      <c r="BD990" s="1" t="s">
        <v>5771</v>
      </c>
      <c r="BE990" s="11" t="n">
        <v>46357.5208333333</v>
      </c>
      <c r="BF990" s="1" t="n">
        <v>14</v>
      </c>
      <c r="BG990" s="11" t="n">
        <v>46357.5208333333</v>
      </c>
      <c r="BH990" s="11" t="n">
        <v>46357.5208333333</v>
      </c>
      <c r="BK990" s="1" t="n">
        <v>1</v>
      </c>
      <c r="BL990" s="12" t="b">
        <f aca="false">FALSE()</f>
        <v>0</v>
      </c>
      <c r="BP990" s="1" t="s">
        <v>6156</v>
      </c>
      <c r="BQ990" s="1" t="s">
        <v>167</v>
      </c>
      <c r="BR990" s="1" t="s">
        <v>13257</v>
      </c>
      <c r="BS990" s="1" t="s">
        <v>13263</v>
      </c>
      <c r="BU990" s="1" t="n">
        <v>14</v>
      </c>
      <c r="BV990" s="1" t="s">
        <v>13264</v>
      </c>
      <c r="BX990" s="1" t="s">
        <v>5892</v>
      </c>
    </row>
    <row r="991" customFormat="false" ht="15" hidden="false" customHeight="true" outlineLevel="0" collapsed="false">
      <c r="A991" s="1" t="s">
        <v>169</v>
      </c>
      <c r="B991" s="1" t="s">
        <v>5761</v>
      </c>
      <c r="C991" s="1" t="s">
        <v>7994</v>
      </c>
      <c r="D991" s="1" t="s">
        <v>13265</v>
      </c>
      <c r="F991" s="11" t="n">
        <v>46357.6423611111</v>
      </c>
      <c r="G991" s="1" t="s">
        <v>150</v>
      </c>
      <c r="I991" s="1" t="s">
        <v>5763</v>
      </c>
      <c r="L991" s="12" t="b">
        <f aca="false">TRUE()</f>
        <v>1</v>
      </c>
      <c r="M991" s="12" t="b">
        <f aca="false">FALSE()</f>
        <v>0</v>
      </c>
      <c r="N991" s="12" t="b">
        <f aca="false">FALSE()</f>
        <v>0</v>
      </c>
      <c r="P991" s="1" t="n">
        <v>254.66</v>
      </c>
      <c r="Q991" s="1" t="n">
        <v>213.84</v>
      </c>
      <c r="R991" s="1" t="n">
        <v>19.44</v>
      </c>
      <c r="S991" s="1" t="n">
        <v>21.38</v>
      </c>
      <c r="T991" s="1" t="n">
        <v>0</v>
      </c>
      <c r="U991" s="1" t="n">
        <v>19.44</v>
      </c>
      <c r="AB991" s="1" t="s">
        <v>7995</v>
      </c>
      <c r="AC991" s="1" t="s">
        <v>7996</v>
      </c>
      <c r="AD991" s="1" t="s">
        <v>170</v>
      </c>
      <c r="AE991" s="1" t="s">
        <v>7998</v>
      </c>
      <c r="AF991" s="1" t="n">
        <v>2025715427</v>
      </c>
      <c r="AG991" s="1" t="s">
        <v>5767</v>
      </c>
      <c r="AH991" s="1" t="s">
        <v>5786</v>
      </c>
      <c r="AL991" s="1" t="s">
        <v>5769</v>
      </c>
      <c r="AM991" s="11" t="n">
        <v>46357.6423611111</v>
      </c>
      <c r="AN991" s="1" t="s">
        <v>13266</v>
      </c>
      <c r="AO991" s="1" t="s">
        <v>13267</v>
      </c>
      <c r="AQ991" s="1" t="s">
        <v>5788</v>
      </c>
      <c r="AR991" s="1" t="s">
        <v>5789</v>
      </c>
      <c r="AS991" s="1" t="n">
        <v>20008</v>
      </c>
      <c r="AT991" s="1" t="s">
        <v>5771</v>
      </c>
      <c r="AU991" s="1" t="s">
        <v>6027</v>
      </c>
      <c r="AW991" s="1" t="s">
        <v>13268</v>
      </c>
      <c r="BD991" s="1" t="s">
        <v>5771</v>
      </c>
      <c r="BE991" s="1" t="s">
        <v>13265</v>
      </c>
      <c r="BF991" s="1" t="n">
        <v>15</v>
      </c>
      <c r="BG991" s="1" t="s">
        <v>13265</v>
      </c>
      <c r="BH991" s="1" t="s">
        <v>13265</v>
      </c>
      <c r="BK991" s="1" t="n">
        <v>1</v>
      </c>
      <c r="BL991" s="12" t="b">
        <f aca="false">FALSE()</f>
        <v>0</v>
      </c>
      <c r="BP991" s="1" t="s">
        <v>6156</v>
      </c>
      <c r="BQ991" s="1" t="s">
        <v>170</v>
      </c>
      <c r="BR991" s="1" t="s">
        <v>7994</v>
      </c>
      <c r="BS991" s="1" t="n">
        <v>2025715427</v>
      </c>
      <c r="BU991" s="1" t="n">
        <v>15</v>
      </c>
      <c r="BX991" s="1" t="s">
        <v>5775</v>
      </c>
    </row>
    <row r="992" customFormat="false" ht="15" hidden="false" customHeight="true" outlineLevel="0" collapsed="false">
      <c r="A992" s="1" t="s">
        <v>149</v>
      </c>
      <c r="B992" s="1" t="s">
        <v>5761</v>
      </c>
      <c r="C992" s="1" t="s">
        <v>13269</v>
      </c>
      <c r="D992" s="1" t="s">
        <v>13270</v>
      </c>
      <c r="F992" s="11" t="n">
        <v>46143.5020833333</v>
      </c>
      <c r="G992" s="1" t="s">
        <v>150</v>
      </c>
      <c r="H992" s="1" t="s">
        <v>298</v>
      </c>
      <c r="I992" s="1" t="s">
        <v>5763</v>
      </c>
      <c r="J992" s="1" t="s">
        <v>5763</v>
      </c>
      <c r="L992" s="12" t="b">
        <f aca="false">TRUE()</f>
        <v>1</v>
      </c>
      <c r="M992" s="12" t="b">
        <f aca="false">FALSE()</f>
        <v>0</v>
      </c>
      <c r="N992" s="12" t="b">
        <f aca="false">FALSE()</f>
        <v>0</v>
      </c>
      <c r="P992" s="1" t="n">
        <v>1454.53</v>
      </c>
      <c r="Q992" s="1" t="n">
        <v>1454.53</v>
      </c>
      <c r="R992" s="1" t="n">
        <v>0</v>
      </c>
      <c r="S992" s="1" t="n">
        <v>0</v>
      </c>
      <c r="T992" s="1" t="n">
        <v>0</v>
      </c>
      <c r="U992" s="1" t="n">
        <v>132.23</v>
      </c>
      <c r="W992" s="1" t="n">
        <v>1323</v>
      </c>
      <c r="X992" s="11" t="n">
        <v>46174.4263888889</v>
      </c>
      <c r="Y992" s="13" t="n">
        <v>46204</v>
      </c>
      <c r="AB992" s="1" t="s">
        <v>8805</v>
      </c>
      <c r="AC992" s="1" t="s">
        <v>8806</v>
      </c>
      <c r="AD992" s="1" t="s">
        <v>173</v>
      </c>
      <c r="AE992" s="1" t="s">
        <v>8807</v>
      </c>
      <c r="AF992" s="1" t="n">
        <v>7189685224</v>
      </c>
      <c r="AG992" s="1" t="s">
        <v>5937</v>
      </c>
      <c r="AH992" s="1" t="s">
        <v>5786</v>
      </c>
      <c r="AL992" s="1" t="s">
        <v>5769</v>
      </c>
      <c r="AM992" s="11" t="n">
        <v>46174.4263888889</v>
      </c>
      <c r="AN992" s="1" t="s">
        <v>5794</v>
      </c>
      <c r="AO992" s="1" t="s">
        <v>6199</v>
      </c>
      <c r="AP992" s="1" t="s">
        <v>228</v>
      </c>
      <c r="AQ992" s="1" t="s">
        <v>5832</v>
      </c>
      <c r="AR992" s="1" t="s">
        <v>6025</v>
      </c>
      <c r="AS992" s="1" t="n">
        <v>22202</v>
      </c>
      <c r="AT992" s="1" t="s">
        <v>5771</v>
      </c>
      <c r="AU992" s="1" t="s">
        <v>6027</v>
      </c>
      <c r="AW992" s="1" t="s">
        <v>13271</v>
      </c>
      <c r="BD992" s="1" t="s">
        <v>5771</v>
      </c>
      <c r="BE992" s="1" t="s">
        <v>13270</v>
      </c>
      <c r="BF992" s="1" t="n">
        <v>70</v>
      </c>
      <c r="BG992" s="1" t="s">
        <v>13270</v>
      </c>
      <c r="BH992" s="1" t="s">
        <v>13270</v>
      </c>
      <c r="BJ992" s="1" t="s">
        <v>12565</v>
      </c>
      <c r="BK992" s="1" t="n">
        <v>1</v>
      </c>
      <c r="BL992" s="12" t="b">
        <f aca="false">TRUE()</f>
        <v>1</v>
      </c>
      <c r="BP992" s="1" t="s">
        <v>5773</v>
      </c>
      <c r="BQ992" s="1" t="s">
        <v>151</v>
      </c>
      <c r="BR992" s="1" t="s">
        <v>8808</v>
      </c>
      <c r="BS992" s="1" t="s">
        <v>8809</v>
      </c>
      <c r="BU992" s="1" t="n">
        <v>70</v>
      </c>
      <c r="BX992" s="1" t="s">
        <v>5775</v>
      </c>
    </row>
    <row r="993" customFormat="false" ht="15" hidden="false" customHeight="true" outlineLevel="0" collapsed="false">
      <c r="A993" s="1" t="s">
        <v>168</v>
      </c>
      <c r="B993" s="1" t="s">
        <v>6057</v>
      </c>
      <c r="C993" s="1" t="s">
        <v>13272</v>
      </c>
      <c r="D993" s="1" t="s">
        <v>13273</v>
      </c>
      <c r="F993" s="11" t="n">
        <v>46357.6319444445</v>
      </c>
      <c r="G993" s="1" t="s">
        <v>150</v>
      </c>
      <c r="I993" s="1" t="s">
        <v>5763</v>
      </c>
      <c r="L993" s="12" t="b">
        <f aca="false">TRUE()</f>
        <v>1</v>
      </c>
      <c r="M993" s="12" t="b">
        <f aca="false">FALSE()</f>
        <v>0</v>
      </c>
      <c r="N993" s="12" t="b">
        <f aca="false">FALSE()</f>
        <v>0</v>
      </c>
      <c r="P993" s="1" t="n">
        <v>273.43</v>
      </c>
      <c r="Q993" s="1" t="n">
        <v>257.95</v>
      </c>
      <c r="R993" s="1" t="n">
        <v>15.48</v>
      </c>
      <c r="S993" s="1" t="n">
        <v>0</v>
      </c>
      <c r="T993" s="1" t="n">
        <v>0</v>
      </c>
      <c r="AB993" s="1" t="s">
        <v>7966</v>
      </c>
      <c r="AC993" s="1" t="s">
        <v>13274</v>
      </c>
      <c r="AE993" s="1" t="s">
        <v>13275</v>
      </c>
      <c r="AF993" s="1" t="n">
        <v>6173088879</v>
      </c>
      <c r="AG993" s="1" t="s">
        <v>5853</v>
      </c>
      <c r="AH993" s="1" t="s">
        <v>5768</v>
      </c>
      <c r="AL993" s="1" t="s">
        <v>150</v>
      </c>
      <c r="AM993" s="11" t="n">
        <v>46357.6319444445</v>
      </c>
      <c r="AN993" s="1" t="s">
        <v>5770</v>
      </c>
      <c r="AT993" s="1" t="s">
        <v>5771</v>
      </c>
      <c r="AW993" s="1" t="s">
        <v>13276</v>
      </c>
      <c r="BD993" s="1" t="s">
        <v>5771</v>
      </c>
      <c r="BE993" s="1" t="s">
        <v>13273</v>
      </c>
      <c r="BF993" s="1" t="n">
        <v>15</v>
      </c>
      <c r="BG993" s="1" t="s">
        <v>13273</v>
      </c>
      <c r="BH993" s="1" t="s">
        <v>13273</v>
      </c>
      <c r="BK993" s="1" t="n">
        <v>1</v>
      </c>
      <c r="BL993" s="12" t="b">
        <f aca="false">FALSE()</f>
        <v>0</v>
      </c>
      <c r="BP993" s="1" t="s">
        <v>6156</v>
      </c>
      <c r="BU993" s="1" t="n">
        <v>15</v>
      </c>
      <c r="BX993" s="1" t="s">
        <v>5775</v>
      </c>
    </row>
    <row r="994" customFormat="false" ht="15" hidden="false" customHeight="true" outlineLevel="0" collapsed="false">
      <c r="A994" s="1" t="s">
        <v>174</v>
      </c>
      <c r="B994" s="1" t="s">
        <v>5761</v>
      </c>
      <c r="C994" s="1" t="s">
        <v>13277</v>
      </c>
      <c r="D994" s="1" t="s">
        <v>13278</v>
      </c>
      <c r="F994" s="1" t="s">
        <v>13279</v>
      </c>
      <c r="G994" s="1" t="s">
        <v>150</v>
      </c>
      <c r="I994" s="1" t="s">
        <v>5763</v>
      </c>
      <c r="L994" s="12" t="b">
        <f aca="false">TRUE()</f>
        <v>1</v>
      </c>
      <c r="M994" s="12" t="b">
        <f aca="false">FALSE()</f>
        <v>0</v>
      </c>
      <c r="N994" s="12" t="b">
        <f aca="false">FALSE()</f>
        <v>0</v>
      </c>
      <c r="P994" s="1" t="n">
        <v>416.2</v>
      </c>
      <c r="Q994" s="1" t="n">
        <v>391.2</v>
      </c>
      <c r="R994" s="1" t="n">
        <v>0</v>
      </c>
      <c r="S994" s="1" t="n">
        <v>25</v>
      </c>
      <c r="T994" s="1" t="n">
        <v>40</v>
      </c>
      <c r="U994" s="1" t="n">
        <v>39.2</v>
      </c>
      <c r="AB994" s="1" t="s">
        <v>13280</v>
      </c>
      <c r="AC994" s="1" t="s">
        <v>13281</v>
      </c>
      <c r="AE994" s="1" t="s">
        <v>13282</v>
      </c>
      <c r="AF994" s="1" t="n">
        <v>2023169386</v>
      </c>
      <c r="AG994" s="1" t="s">
        <v>6166</v>
      </c>
      <c r="AH994" s="1" t="s">
        <v>5786</v>
      </c>
      <c r="AL994" s="1" t="s">
        <v>5769</v>
      </c>
      <c r="AM994" s="1" t="s">
        <v>13279</v>
      </c>
      <c r="AN994" s="1" t="s">
        <v>5770</v>
      </c>
      <c r="AO994" s="1" t="s">
        <v>13283</v>
      </c>
      <c r="AQ994" s="1" t="s">
        <v>5788</v>
      </c>
      <c r="AR994" s="1" t="s">
        <v>5789</v>
      </c>
      <c r="AS994" s="1" t="n">
        <v>20003</v>
      </c>
      <c r="AT994" s="1" t="s">
        <v>5771</v>
      </c>
      <c r="AU994" s="1" t="s">
        <v>6027</v>
      </c>
      <c r="AW994" s="1" t="s">
        <v>13284</v>
      </c>
      <c r="BD994" s="1" t="s">
        <v>5771</v>
      </c>
      <c r="BE994" s="1" t="s">
        <v>13278</v>
      </c>
      <c r="BF994" s="1" t="n">
        <v>20</v>
      </c>
      <c r="BG994" s="1" t="s">
        <v>13278</v>
      </c>
      <c r="BH994" s="1" t="s">
        <v>13278</v>
      </c>
      <c r="BK994" s="1" t="n">
        <v>1</v>
      </c>
      <c r="BL994" s="12" t="b">
        <f aca="false">TRUE()</f>
        <v>1</v>
      </c>
      <c r="BP994" s="1" t="s">
        <v>6156</v>
      </c>
      <c r="BQ994" s="1" t="s">
        <v>175</v>
      </c>
      <c r="BR994" s="1" t="s">
        <v>13277</v>
      </c>
      <c r="BS994" s="1" t="n">
        <v>2023169386</v>
      </c>
      <c r="BU994" s="1" t="n">
        <v>20</v>
      </c>
      <c r="BV994" s="1" t="s">
        <v>13285</v>
      </c>
      <c r="BX994" s="1" t="s">
        <v>5892</v>
      </c>
    </row>
    <row r="995" customFormat="false" ht="15" hidden="false" customHeight="true" outlineLevel="0" collapsed="false">
      <c r="A995" s="1" t="s">
        <v>176</v>
      </c>
      <c r="B995" s="1" t="s">
        <v>5761</v>
      </c>
      <c r="C995" s="1" t="s">
        <v>13286</v>
      </c>
      <c r="D995" s="1" t="s">
        <v>13287</v>
      </c>
      <c r="F995" s="1" t="s">
        <v>13288</v>
      </c>
      <c r="G995" s="1" t="s">
        <v>150</v>
      </c>
      <c r="I995" s="1" t="s">
        <v>5763</v>
      </c>
      <c r="L995" s="12" t="b">
        <f aca="false">TRUE()</f>
        <v>1</v>
      </c>
      <c r="M995" s="12" t="b">
        <f aca="false">FALSE()</f>
        <v>0</v>
      </c>
      <c r="N995" s="12" t="b">
        <f aca="false">FALSE()</f>
        <v>0</v>
      </c>
      <c r="P995" s="1" t="n">
        <v>316.73</v>
      </c>
      <c r="Q995" s="1" t="n">
        <v>287.93</v>
      </c>
      <c r="R995" s="1" t="n">
        <v>28.8</v>
      </c>
      <c r="S995" s="1" t="n">
        <v>0</v>
      </c>
      <c r="T995" s="1" t="n">
        <v>0</v>
      </c>
      <c r="U995" s="1" t="n">
        <v>26.18</v>
      </c>
      <c r="AB995" s="1" t="s">
        <v>13289</v>
      </c>
      <c r="AC995" s="1" t="s">
        <v>13290</v>
      </c>
      <c r="AD995" s="1" t="s">
        <v>177</v>
      </c>
      <c r="AE995" s="1" t="s">
        <v>13291</v>
      </c>
      <c r="AF995" s="1" t="n">
        <v>5107104579</v>
      </c>
      <c r="AG995" s="1" t="s">
        <v>5937</v>
      </c>
      <c r="AH995" s="1" t="s">
        <v>5786</v>
      </c>
      <c r="AL995" s="1" t="s">
        <v>5769</v>
      </c>
      <c r="AM995" s="1" t="s">
        <v>13288</v>
      </c>
      <c r="AN995" s="1" t="s">
        <v>5770</v>
      </c>
      <c r="AO995" s="1" t="s">
        <v>6199</v>
      </c>
      <c r="AQ995" s="1" t="s">
        <v>5832</v>
      </c>
      <c r="AR995" s="1" t="s">
        <v>6025</v>
      </c>
      <c r="AS995" s="1" t="n">
        <v>22202</v>
      </c>
      <c r="AT995" s="1" t="s">
        <v>5771</v>
      </c>
      <c r="AU995" s="1" t="s">
        <v>6027</v>
      </c>
      <c r="AW995" s="1" t="s">
        <v>13292</v>
      </c>
      <c r="BD995" s="1" t="s">
        <v>5771</v>
      </c>
      <c r="BE995" s="1" t="s">
        <v>13287</v>
      </c>
      <c r="BF995" s="1" t="n">
        <v>15</v>
      </c>
      <c r="BG995" s="1" t="s">
        <v>13287</v>
      </c>
      <c r="BH995" s="1" t="s">
        <v>13287</v>
      </c>
      <c r="BK995" s="1" t="n">
        <v>1</v>
      </c>
      <c r="BL995" s="12" t="b">
        <f aca="false">FALSE()</f>
        <v>0</v>
      </c>
      <c r="BP995" s="1" t="s">
        <v>6156</v>
      </c>
      <c r="BQ995" s="1" t="s">
        <v>177</v>
      </c>
      <c r="BR995" s="1" t="s">
        <v>13286</v>
      </c>
      <c r="BS995" s="1" t="n">
        <v>5107104579</v>
      </c>
      <c r="BU995" s="1" t="n">
        <v>15</v>
      </c>
      <c r="BV995" s="1" t="s">
        <v>13293</v>
      </c>
      <c r="BX995" s="1" t="s">
        <v>5775</v>
      </c>
    </row>
    <row r="996" customFormat="false" ht="15" hidden="false" customHeight="true" outlineLevel="0" collapsed="false">
      <c r="A996" s="1" t="s">
        <v>152</v>
      </c>
      <c r="B996" s="1" t="s">
        <v>5761</v>
      </c>
      <c r="C996" s="1" t="s">
        <v>13294</v>
      </c>
      <c r="D996" s="1" t="s">
        <v>13295</v>
      </c>
      <c r="F996" s="11" t="n">
        <v>46174.5048611111</v>
      </c>
      <c r="G996" s="1" t="s">
        <v>150</v>
      </c>
      <c r="H996" s="1" t="s">
        <v>298</v>
      </c>
      <c r="I996" s="1" t="s">
        <v>5763</v>
      </c>
      <c r="J996" s="1" t="s">
        <v>5763</v>
      </c>
      <c r="L996" s="12" t="b">
        <f aca="false">TRUE()</f>
        <v>1</v>
      </c>
      <c r="M996" s="12" t="b">
        <f aca="false">FALSE()</f>
        <v>0</v>
      </c>
      <c r="N996" s="12" t="b">
        <f aca="false">FALSE()</f>
        <v>0</v>
      </c>
      <c r="P996" s="1" t="n">
        <v>226.78</v>
      </c>
      <c r="Q996" s="1" t="n">
        <v>215.05</v>
      </c>
      <c r="R996" s="1" t="n">
        <v>11.73</v>
      </c>
      <c r="S996" s="1" t="n">
        <v>0</v>
      </c>
      <c r="T996" s="1" t="n">
        <v>0</v>
      </c>
      <c r="U996" s="1" t="n">
        <v>19.55</v>
      </c>
      <c r="W996" s="1" t="n">
        <v>1325</v>
      </c>
      <c r="X996" s="11" t="n">
        <v>46174.5173611111</v>
      </c>
      <c r="Y996" s="13" t="n">
        <v>46204</v>
      </c>
      <c r="AB996" s="1" t="s">
        <v>9022</v>
      </c>
      <c r="AC996" s="1" t="s">
        <v>9023</v>
      </c>
      <c r="AD996" s="1" t="s">
        <v>8426</v>
      </c>
      <c r="AE996" s="1" t="s">
        <v>7246</v>
      </c>
      <c r="AF996" s="1" t="n">
        <v>2403675165</v>
      </c>
      <c r="AG996" s="1" t="s">
        <v>5853</v>
      </c>
      <c r="AH996" s="1" t="s">
        <v>5786</v>
      </c>
      <c r="AL996" s="1" t="s">
        <v>5769</v>
      </c>
      <c r="AM996" s="11" t="n">
        <v>46174.5173611111</v>
      </c>
      <c r="AN996" s="1" t="s">
        <v>5794</v>
      </c>
      <c r="AO996" s="1" t="s">
        <v>8425</v>
      </c>
      <c r="AP996" s="1" t="s">
        <v>8426</v>
      </c>
      <c r="AQ996" s="1" t="s">
        <v>6043</v>
      </c>
      <c r="AR996" s="1" t="s">
        <v>6288</v>
      </c>
      <c r="AS996" s="1" t="n">
        <v>20852</v>
      </c>
      <c r="AT996" s="1" t="s">
        <v>5771</v>
      </c>
      <c r="AU996" s="1" t="s">
        <v>6027</v>
      </c>
      <c r="AW996" s="1" t="s">
        <v>13296</v>
      </c>
      <c r="BD996" s="1" t="s">
        <v>5771</v>
      </c>
      <c r="BE996" s="1" t="s">
        <v>13295</v>
      </c>
      <c r="BF996" s="1" t="n">
        <v>10</v>
      </c>
      <c r="BG996" s="1" t="s">
        <v>13295</v>
      </c>
      <c r="BH996" s="1" t="s">
        <v>13295</v>
      </c>
      <c r="BK996" s="1" t="n">
        <v>1</v>
      </c>
      <c r="BL996" s="12" t="b">
        <f aca="false">FALSE()</f>
        <v>0</v>
      </c>
      <c r="BP996" s="1" t="s">
        <v>5773</v>
      </c>
      <c r="BQ996" s="1" t="s">
        <v>153</v>
      </c>
      <c r="BR996" s="1" t="s">
        <v>7243</v>
      </c>
      <c r="BS996" s="1" t="s">
        <v>13297</v>
      </c>
      <c r="BU996" s="1" t="n">
        <v>10</v>
      </c>
      <c r="BX996" s="1" t="s">
        <v>5775</v>
      </c>
    </row>
    <row r="997" customFormat="false" ht="15" hidden="false" customHeight="true" outlineLevel="0" collapsed="false">
      <c r="A997" s="1" t="s">
        <v>156</v>
      </c>
      <c r="B997" s="1" t="s">
        <v>5761</v>
      </c>
      <c r="C997" s="1" t="s">
        <v>13298</v>
      </c>
      <c r="D997" s="1" t="s">
        <v>13299</v>
      </c>
      <c r="F997" s="11" t="n">
        <v>46204.4861111111</v>
      </c>
      <c r="G997" s="1" t="s">
        <v>150</v>
      </c>
      <c r="I997" s="1" t="s">
        <v>5763</v>
      </c>
      <c r="L997" s="12" t="b">
        <f aca="false">TRUE()</f>
        <v>1</v>
      </c>
      <c r="M997" s="12" t="b">
        <f aca="false">FALSE()</f>
        <v>0</v>
      </c>
      <c r="N997" s="12" t="b">
        <f aca="false">FALSE()</f>
        <v>0</v>
      </c>
      <c r="P997" s="1" t="n">
        <v>415.94</v>
      </c>
      <c r="Q997" s="1" t="n">
        <v>378.13</v>
      </c>
      <c r="R997" s="1" t="n">
        <v>0</v>
      </c>
      <c r="S997" s="1" t="n">
        <v>37.81</v>
      </c>
      <c r="T997" s="1" t="n">
        <v>0</v>
      </c>
      <c r="U997" s="1" t="n">
        <v>34.38</v>
      </c>
      <c r="AB997" s="1" t="s">
        <v>6276</v>
      </c>
      <c r="AC997" s="1" t="s">
        <v>13300</v>
      </c>
      <c r="AD997" s="1" t="s">
        <v>157</v>
      </c>
      <c r="AE997" s="1" t="s">
        <v>13301</v>
      </c>
      <c r="AF997" s="1" t="n">
        <v>5742107738</v>
      </c>
      <c r="AG997" s="1" t="s">
        <v>5853</v>
      </c>
      <c r="AH997" s="1" t="s">
        <v>5786</v>
      </c>
      <c r="AL997" s="1" t="s">
        <v>5769</v>
      </c>
      <c r="AM997" s="11" t="n">
        <v>46204.4861111111</v>
      </c>
      <c r="AN997" s="1" t="s">
        <v>5770</v>
      </c>
      <c r="AO997" s="1" t="s">
        <v>13302</v>
      </c>
      <c r="AQ997" s="1" t="s">
        <v>6043</v>
      </c>
      <c r="AR997" s="1" t="s">
        <v>5853</v>
      </c>
      <c r="AS997" s="1" t="n">
        <v>20850</v>
      </c>
      <c r="AT997" s="1" t="s">
        <v>5771</v>
      </c>
      <c r="AU997" s="1" t="s">
        <v>6027</v>
      </c>
      <c r="AW997" s="1" t="s">
        <v>13303</v>
      </c>
      <c r="BD997" s="1" t="s">
        <v>5771</v>
      </c>
      <c r="BE997" s="1" t="s">
        <v>13299</v>
      </c>
      <c r="BF997" s="1" t="n">
        <v>25</v>
      </c>
      <c r="BG997" s="1" t="s">
        <v>13299</v>
      </c>
      <c r="BH997" s="1" t="s">
        <v>13299</v>
      </c>
      <c r="BK997" s="1" t="n">
        <v>2</v>
      </c>
      <c r="BL997" s="12" t="b">
        <f aca="false">TRUE()</f>
        <v>1</v>
      </c>
      <c r="BP997" s="1" t="s">
        <v>6156</v>
      </c>
      <c r="BQ997" s="1" t="s">
        <v>157</v>
      </c>
      <c r="BR997" s="1" t="s">
        <v>13298</v>
      </c>
      <c r="BS997" s="1" t="s">
        <v>13304</v>
      </c>
      <c r="BU997" s="1" t="n">
        <v>25</v>
      </c>
      <c r="BV997" s="1" t="s">
        <v>13305</v>
      </c>
      <c r="BX997" s="1" t="s">
        <v>5775</v>
      </c>
    </row>
    <row r="998" customFormat="false" ht="15" hidden="false" customHeight="true" outlineLevel="0" collapsed="false">
      <c r="A998" s="1" t="s">
        <v>178</v>
      </c>
      <c r="B998" s="1" t="s">
        <v>5761</v>
      </c>
      <c r="C998" s="1" t="s">
        <v>13306</v>
      </c>
      <c r="D998" s="1" t="s">
        <v>13307</v>
      </c>
      <c r="F998" s="1" t="s">
        <v>13308</v>
      </c>
      <c r="G998" s="1" t="s">
        <v>150</v>
      </c>
      <c r="I998" s="1" t="s">
        <v>5763</v>
      </c>
      <c r="L998" s="12" t="b">
        <f aca="false">TRUE()</f>
        <v>1</v>
      </c>
      <c r="M998" s="12" t="b">
        <f aca="false">FALSE()</f>
        <v>0</v>
      </c>
      <c r="N998" s="12" t="b">
        <f aca="false">FALSE()</f>
        <v>0</v>
      </c>
      <c r="P998" s="1" t="n">
        <v>629.27</v>
      </c>
      <c r="Q998" s="1" t="n">
        <v>507.1</v>
      </c>
      <c r="R998" s="1" t="n">
        <v>46.1</v>
      </c>
      <c r="S998" s="1" t="n">
        <v>76.07</v>
      </c>
      <c r="T998" s="1" t="n">
        <v>0</v>
      </c>
      <c r="U998" s="1" t="n">
        <v>46.1</v>
      </c>
      <c r="AB998" s="1" t="s">
        <v>13309</v>
      </c>
      <c r="AC998" s="1" t="s">
        <v>13310</v>
      </c>
      <c r="AD998" s="1" t="s">
        <v>179</v>
      </c>
      <c r="AE998" s="1" t="s">
        <v>13311</v>
      </c>
      <c r="AF998" s="1" t="n">
        <v>4696014714</v>
      </c>
      <c r="AG998" s="1" t="s">
        <v>5767</v>
      </c>
      <c r="AH998" s="1" t="s">
        <v>5786</v>
      </c>
      <c r="AL998" s="1" t="s">
        <v>6041</v>
      </c>
      <c r="AM998" s="1" t="s">
        <v>13308</v>
      </c>
      <c r="AN998" s="1" t="s">
        <v>5770</v>
      </c>
      <c r="AO998" s="1" t="s">
        <v>13312</v>
      </c>
      <c r="AP998" s="1" t="s">
        <v>13313</v>
      </c>
      <c r="AQ998" s="1" t="s">
        <v>5788</v>
      </c>
      <c r="AR998" s="1" t="s">
        <v>5789</v>
      </c>
      <c r="AS998" s="1" t="n">
        <v>20006</v>
      </c>
      <c r="AT998" s="1" t="s">
        <v>5771</v>
      </c>
      <c r="AU998" s="1" t="s">
        <v>6027</v>
      </c>
      <c r="AW998" s="1" t="s">
        <v>13314</v>
      </c>
      <c r="BD998" s="1" t="s">
        <v>5771</v>
      </c>
      <c r="BE998" s="1" t="s">
        <v>13307</v>
      </c>
      <c r="BF998" s="1" t="n">
        <v>20</v>
      </c>
      <c r="BG998" s="1" t="s">
        <v>13307</v>
      </c>
      <c r="BH998" s="1" t="s">
        <v>13307</v>
      </c>
      <c r="BK998" s="1" t="n">
        <v>1</v>
      </c>
      <c r="BL998" s="12" t="b">
        <f aca="false">FALSE()</f>
        <v>0</v>
      </c>
      <c r="BP998" s="1" t="s">
        <v>6156</v>
      </c>
      <c r="BQ998" s="1" t="s">
        <v>179</v>
      </c>
      <c r="BR998" s="1" t="s">
        <v>13306</v>
      </c>
      <c r="BS998" s="1" t="n">
        <v>4696014714</v>
      </c>
      <c r="BU998" s="1" t="n">
        <v>20</v>
      </c>
      <c r="BV998" s="1" t="s">
        <v>13315</v>
      </c>
      <c r="BX998" s="1" t="s">
        <v>5775</v>
      </c>
    </row>
    <row r="999" customFormat="false" ht="15" hidden="false" customHeight="true" outlineLevel="0" collapsed="false">
      <c r="A999" s="1" t="s">
        <v>180</v>
      </c>
      <c r="B999" s="1" t="s">
        <v>5761</v>
      </c>
      <c r="C999" s="1" t="s">
        <v>13316</v>
      </c>
      <c r="D999" s="1" t="s">
        <v>13317</v>
      </c>
      <c r="F999" s="1" t="s">
        <v>13318</v>
      </c>
      <c r="G999" s="1" t="s">
        <v>150</v>
      </c>
      <c r="I999" s="1" t="s">
        <v>5763</v>
      </c>
      <c r="L999" s="12" t="b">
        <f aca="false">TRUE()</f>
        <v>1</v>
      </c>
      <c r="M999" s="12" t="b">
        <f aca="false">FALSE()</f>
        <v>0</v>
      </c>
      <c r="N999" s="12" t="b">
        <f aca="false">FALSE()</f>
        <v>0</v>
      </c>
      <c r="P999" s="1" t="n">
        <v>348.47</v>
      </c>
      <c r="Q999" s="1" t="n">
        <v>316.79</v>
      </c>
      <c r="R999" s="1" t="n">
        <v>0</v>
      </c>
      <c r="S999" s="1" t="n">
        <v>31.68</v>
      </c>
      <c r="T999" s="1" t="n">
        <v>0</v>
      </c>
      <c r="U999" s="1" t="n">
        <v>28.8</v>
      </c>
      <c r="AB999" s="1" t="s">
        <v>10993</v>
      </c>
      <c r="AC999" s="1" t="s">
        <v>11175</v>
      </c>
      <c r="AD999" s="1" t="s">
        <v>181</v>
      </c>
      <c r="AE999" s="1" t="s">
        <v>13319</v>
      </c>
      <c r="AF999" s="1" t="n">
        <v>3012759281</v>
      </c>
      <c r="AG999" s="1" t="s">
        <v>5767</v>
      </c>
      <c r="AH999" s="1" t="s">
        <v>5786</v>
      </c>
      <c r="AL999" s="1" t="s">
        <v>5769</v>
      </c>
      <c r="AM999" s="1" t="s">
        <v>13318</v>
      </c>
      <c r="AN999" s="1" t="s">
        <v>5770</v>
      </c>
      <c r="AO999" s="1" t="s">
        <v>13320</v>
      </c>
      <c r="AQ999" s="1" t="s">
        <v>5788</v>
      </c>
      <c r="AR999" s="1" t="s">
        <v>5789</v>
      </c>
      <c r="AS999" s="1" t="n">
        <v>20001</v>
      </c>
      <c r="AT999" s="1" t="s">
        <v>5771</v>
      </c>
      <c r="AU999" s="1" t="s">
        <v>6027</v>
      </c>
      <c r="AW999" s="1" t="s">
        <v>13321</v>
      </c>
      <c r="BD999" s="1" t="s">
        <v>5771</v>
      </c>
      <c r="BE999" s="1" t="s">
        <v>13317</v>
      </c>
      <c r="BF999" s="1" t="n">
        <v>16</v>
      </c>
      <c r="BG999" s="1" t="s">
        <v>13317</v>
      </c>
      <c r="BH999" s="1" t="s">
        <v>13317</v>
      </c>
      <c r="BK999" s="1" t="n">
        <v>2</v>
      </c>
      <c r="BL999" s="12" t="b">
        <f aca="false">TRUE()</f>
        <v>1</v>
      </c>
      <c r="BP999" s="1" t="s">
        <v>6156</v>
      </c>
      <c r="BQ999" s="1" t="s">
        <v>181</v>
      </c>
      <c r="BR999" s="1" t="s">
        <v>13322</v>
      </c>
      <c r="BS999" s="1" t="n">
        <v>2176382394</v>
      </c>
      <c r="BU999" s="1" t="n">
        <v>16</v>
      </c>
      <c r="BV999" s="1" t="s">
        <v>13323</v>
      </c>
      <c r="BX999" s="1" t="s">
        <v>5775</v>
      </c>
    </row>
    <row r="1000" customFormat="false" ht="15" hidden="false" customHeight="true" outlineLevel="0" collapsed="false">
      <c r="A1000" s="1" t="s">
        <v>184</v>
      </c>
      <c r="B1000" s="1" t="s">
        <v>5761</v>
      </c>
      <c r="C1000" s="1" t="s">
        <v>13324</v>
      </c>
      <c r="D1000" s="1" t="s">
        <v>13325</v>
      </c>
      <c r="F1000" s="1" t="s">
        <v>13326</v>
      </c>
      <c r="G1000" s="1" t="s">
        <v>150</v>
      </c>
      <c r="I1000" s="1" t="s">
        <v>5763</v>
      </c>
      <c r="J1000" s="1" t="s">
        <v>5763</v>
      </c>
      <c r="L1000" s="12" t="b">
        <f aca="false">TRUE()</f>
        <v>1</v>
      </c>
      <c r="M1000" s="12" t="b">
        <f aca="false">FALSE()</f>
        <v>0</v>
      </c>
      <c r="N1000" s="12" t="b">
        <f aca="false">FALSE()</f>
        <v>0</v>
      </c>
      <c r="P1000" s="1" t="n">
        <v>377.79</v>
      </c>
      <c r="Q1000" s="1" t="n">
        <v>346.75</v>
      </c>
      <c r="R1000" s="1" t="n">
        <v>31.04</v>
      </c>
      <c r="S1000" s="1" t="n">
        <v>0</v>
      </c>
      <c r="T1000" s="1" t="n">
        <v>54.75</v>
      </c>
      <c r="U1000" s="1" t="n">
        <v>36.5</v>
      </c>
      <c r="W1000" s="1" t="n">
        <v>1343</v>
      </c>
      <c r="X1000" s="1" t="s">
        <v>13327</v>
      </c>
      <c r="Y1000" s="1" t="s">
        <v>13328</v>
      </c>
      <c r="AB1000" s="1" t="s">
        <v>10641</v>
      </c>
      <c r="AC1000" s="1" t="s">
        <v>13329</v>
      </c>
      <c r="AE1000" s="1" t="s">
        <v>13330</v>
      </c>
      <c r="AF1000" s="1" t="n">
        <v>3103671388</v>
      </c>
      <c r="AG1000" s="1" t="s">
        <v>6166</v>
      </c>
      <c r="AH1000" s="1" t="s">
        <v>5786</v>
      </c>
      <c r="AL1000" s="1" t="s">
        <v>5769</v>
      </c>
      <c r="AM1000" s="1" t="s">
        <v>13327</v>
      </c>
      <c r="AN1000" s="1" t="s">
        <v>5794</v>
      </c>
      <c r="AO1000" s="1" t="s">
        <v>13331</v>
      </c>
      <c r="AQ1000" s="1" t="s">
        <v>5788</v>
      </c>
      <c r="AR1000" s="1" t="s">
        <v>5789</v>
      </c>
      <c r="AS1000" s="1" t="n">
        <v>20009</v>
      </c>
      <c r="AT1000" s="1" t="s">
        <v>5771</v>
      </c>
      <c r="AU1000" s="1" t="s">
        <v>6027</v>
      </c>
      <c r="AW1000" s="1" t="s">
        <v>13332</v>
      </c>
      <c r="BD1000" s="1" t="s">
        <v>5771</v>
      </c>
      <c r="BE1000" s="1" t="s">
        <v>13325</v>
      </c>
      <c r="BF1000" s="1" t="n">
        <v>20</v>
      </c>
      <c r="BG1000" s="1" t="s">
        <v>13325</v>
      </c>
      <c r="BH1000" s="1" t="s">
        <v>13325</v>
      </c>
      <c r="BJ1000" s="1" t="s">
        <v>13333</v>
      </c>
      <c r="BK1000" s="1" t="n">
        <v>1</v>
      </c>
      <c r="BL1000" s="12" t="b">
        <f aca="false">FALSE()</f>
        <v>0</v>
      </c>
      <c r="BP1000" s="1" t="s">
        <v>5773</v>
      </c>
      <c r="BQ1000" s="1" t="s">
        <v>185</v>
      </c>
      <c r="BR1000" s="1" t="s">
        <v>13334</v>
      </c>
      <c r="BS1000" s="1" t="s">
        <v>13335</v>
      </c>
      <c r="BU1000" s="1" t="n">
        <v>20</v>
      </c>
      <c r="BX1000" s="1" t="s">
        <v>5775</v>
      </c>
    </row>
    <row r="1001" customFormat="false" ht="15" hidden="false" customHeight="true" outlineLevel="0" collapsed="false">
      <c r="A1001" s="1" t="s">
        <v>182</v>
      </c>
      <c r="B1001" s="1" t="s">
        <v>5761</v>
      </c>
      <c r="C1001" s="1" t="s">
        <v>13336</v>
      </c>
      <c r="D1001" s="1" t="s">
        <v>13337</v>
      </c>
      <c r="F1001" s="1" t="s">
        <v>13338</v>
      </c>
      <c r="G1001" s="1" t="s">
        <v>150</v>
      </c>
      <c r="H1001" s="1" t="s">
        <v>298</v>
      </c>
      <c r="I1001" s="1" t="s">
        <v>5763</v>
      </c>
      <c r="J1001" s="1" t="s">
        <v>5763</v>
      </c>
      <c r="L1001" s="12" t="b">
        <f aca="false">TRUE()</f>
        <v>1</v>
      </c>
      <c r="M1001" s="12" t="b">
        <f aca="false">FALSE()</f>
        <v>0</v>
      </c>
      <c r="N1001" s="12" t="b">
        <f aca="false">FALSE()</f>
        <v>0</v>
      </c>
      <c r="P1001" s="1" t="n">
        <v>1012.76</v>
      </c>
      <c r="Q1001" s="1" t="n">
        <v>928.37</v>
      </c>
      <c r="R1001" s="1" t="n">
        <v>84.39</v>
      </c>
      <c r="S1001" s="1" t="n">
        <v>0</v>
      </c>
      <c r="T1001" s="1" t="n">
        <v>0</v>
      </c>
      <c r="U1001" s="1" t="n">
        <v>84.4</v>
      </c>
      <c r="W1001" s="1" t="n">
        <v>1342</v>
      </c>
      <c r="X1001" s="11" t="n">
        <v>46359.5215277778</v>
      </c>
      <c r="Y1001" s="1" t="s">
        <v>13339</v>
      </c>
      <c r="AB1001" s="1" t="s">
        <v>11982</v>
      </c>
      <c r="AC1001" s="1" t="s">
        <v>13340</v>
      </c>
      <c r="AD1001" s="1" t="s">
        <v>183</v>
      </c>
      <c r="AE1001" s="1" t="s">
        <v>13341</v>
      </c>
      <c r="AF1001" s="1" t="n">
        <v>2024384086</v>
      </c>
      <c r="AG1001" s="1" t="s">
        <v>6166</v>
      </c>
      <c r="AH1001" s="1" t="s">
        <v>5786</v>
      </c>
      <c r="AL1001" s="1" t="s">
        <v>5911</v>
      </c>
      <c r="AM1001" s="11" t="n">
        <v>46359.5215277778</v>
      </c>
      <c r="AN1001" s="1" t="s">
        <v>5794</v>
      </c>
      <c r="AO1001" s="1" t="s">
        <v>13342</v>
      </c>
      <c r="AP1001" s="1" t="s">
        <v>13343</v>
      </c>
      <c r="AQ1001" s="1" t="s">
        <v>5788</v>
      </c>
      <c r="AR1001" s="1" t="s">
        <v>5789</v>
      </c>
      <c r="AS1001" s="1" t="n">
        <v>20024</v>
      </c>
      <c r="AT1001" s="1" t="s">
        <v>5771</v>
      </c>
      <c r="AU1001" s="1" t="s">
        <v>5790</v>
      </c>
      <c r="AW1001" s="1" t="s">
        <v>13344</v>
      </c>
      <c r="BD1001" s="1" t="n">
        <v>110628</v>
      </c>
      <c r="BE1001" s="1" t="s">
        <v>13337</v>
      </c>
      <c r="BF1001" s="1" t="n">
        <v>50</v>
      </c>
      <c r="BG1001" s="1" t="s">
        <v>13337</v>
      </c>
      <c r="BH1001" s="1" t="s">
        <v>13337</v>
      </c>
      <c r="BJ1001" s="1" t="s">
        <v>12779</v>
      </c>
      <c r="BK1001" s="1" t="n">
        <v>118</v>
      </c>
      <c r="BL1001" s="12" t="b">
        <f aca="false">FALSE()</f>
        <v>0</v>
      </c>
      <c r="BP1001" s="1" t="s">
        <v>5773</v>
      </c>
      <c r="BQ1001" s="1" t="s">
        <v>183</v>
      </c>
      <c r="BR1001" s="1" t="s">
        <v>13345</v>
      </c>
      <c r="BS1001" s="1" t="s">
        <v>13346</v>
      </c>
      <c r="BU1001" s="1" t="n">
        <v>50</v>
      </c>
      <c r="BV1001" s="1" t="s">
        <v>13347</v>
      </c>
      <c r="BX1001" s="1" t="s">
        <v>5775</v>
      </c>
    </row>
    <row r="1002" customFormat="false" ht="15" hidden="false" customHeight="true" outlineLevel="0" collapsed="false">
      <c r="A1002" s="1" t="s">
        <v>190</v>
      </c>
      <c r="B1002" s="1" t="s">
        <v>5761</v>
      </c>
      <c r="C1002" s="1" t="s">
        <v>8358</v>
      </c>
      <c r="D1002" s="1" t="s">
        <v>13348</v>
      </c>
      <c r="F1002" s="1" t="s">
        <v>13349</v>
      </c>
      <c r="G1002" s="1" t="s">
        <v>150</v>
      </c>
      <c r="I1002" s="1" t="s">
        <v>5763</v>
      </c>
      <c r="L1002" s="12" t="b">
        <f aca="false">TRUE()</f>
        <v>1</v>
      </c>
      <c r="M1002" s="12" t="b">
        <f aca="false">FALSE()</f>
        <v>0</v>
      </c>
      <c r="N1002" s="12" t="b">
        <f aca="false">FALSE()</f>
        <v>0</v>
      </c>
      <c r="P1002" s="1" t="n">
        <v>940.02</v>
      </c>
      <c r="Q1002" s="1" t="n">
        <v>825</v>
      </c>
      <c r="R1002" s="1" t="n">
        <v>75.02</v>
      </c>
      <c r="S1002" s="1" t="n">
        <v>40</v>
      </c>
      <c r="T1002" s="1" t="n">
        <v>0</v>
      </c>
      <c r="U1002" s="1" t="n">
        <v>75</v>
      </c>
      <c r="AB1002" s="1" t="s">
        <v>7767</v>
      </c>
      <c r="AC1002" s="1" t="s">
        <v>8359</v>
      </c>
      <c r="AE1002" s="1" t="s">
        <v>13350</v>
      </c>
      <c r="AF1002" s="1" t="n">
        <v>4103536089</v>
      </c>
      <c r="AG1002" s="1" t="s">
        <v>5830</v>
      </c>
      <c r="AH1002" s="1" t="s">
        <v>5786</v>
      </c>
      <c r="AL1002" s="1" t="s">
        <v>150</v>
      </c>
      <c r="AM1002" s="1" t="s">
        <v>13349</v>
      </c>
      <c r="AN1002" s="1" t="s">
        <v>5770</v>
      </c>
      <c r="AO1002" s="1" t="s">
        <v>12638</v>
      </c>
      <c r="AP1002" s="1" t="n">
        <v>400</v>
      </c>
      <c r="AQ1002" s="1" t="s">
        <v>5832</v>
      </c>
      <c r="AR1002" s="1" t="s">
        <v>12640</v>
      </c>
      <c r="AS1002" s="1" t="n">
        <v>20176</v>
      </c>
      <c r="AT1002" s="1" t="s">
        <v>13351</v>
      </c>
      <c r="AU1002" s="1" t="s">
        <v>6027</v>
      </c>
      <c r="AW1002" s="1" t="s">
        <v>13352</v>
      </c>
      <c r="BD1002" s="1" t="s">
        <v>5771</v>
      </c>
      <c r="BE1002" s="1" t="s">
        <v>13348</v>
      </c>
      <c r="BF1002" s="1" t="n">
        <v>40</v>
      </c>
      <c r="BG1002" s="1" t="s">
        <v>13348</v>
      </c>
      <c r="BH1002" s="1" t="s">
        <v>13348</v>
      </c>
      <c r="BK1002" s="1" t="n">
        <v>1</v>
      </c>
      <c r="BL1002" s="12" t="b">
        <f aca="false">FALSE()</f>
        <v>0</v>
      </c>
      <c r="BP1002" s="1" t="s">
        <v>6156</v>
      </c>
      <c r="BQ1002" s="1" t="s">
        <v>191</v>
      </c>
      <c r="BR1002" s="1" t="s">
        <v>7767</v>
      </c>
      <c r="BS1002" s="1" t="n">
        <v>4432955654</v>
      </c>
      <c r="BU1002" s="1" t="n">
        <v>40</v>
      </c>
      <c r="BV1002" s="1" t="s">
        <v>13353</v>
      </c>
      <c r="BX1002" s="1" t="s">
        <v>5775</v>
      </c>
    </row>
    <row r="1003" customFormat="false" ht="15" hidden="false" customHeight="true" outlineLevel="0" collapsed="false">
      <c r="A1003" s="1" t="s">
        <v>13354</v>
      </c>
      <c r="B1003" s="1" t="s">
        <v>5761</v>
      </c>
      <c r="C1003" s="1" t="s">
        <v>12637</v>
      </c>
      <c r="D1003" s="1" t="s">
        <v>13355</v>
      </c>
      <c r="F1003" s="11" t="n">
        <v>45973.4534722222</v>
      </c>
      <c r="G1003" s="1" t="s">
        <v>150</v>
      </c>
      <c r="H1003" s="1" t="s">
        <v>298</v>
      </c>
      <c r="I1003" s="1" t="s">
        <v>5763</v>
      </c>
      <c r="J1003" s="1" t="s">
        <v>5763</v>
      </c>
      <c r="L1003" s="12" t="b">
        <f aca="false">TRUE()</f>
        <v>1</v>
      </c>
      <c r="M1003" s="12" t="b">
        <f aca="false">FALSE()</f>
        <v>0</v>
      </c>
      <c r="N1003" s="12" t="b">
        <f aca="false">FALSE()</f>
        <v>0</v>
      </c>
      <c r="P1003" s="1" t="n">
        <v>246.67</v>
      </c>
      <c r="Q1003" s="1" t="n">
        <v>246.67</v>
      </c>
      <c r="R1003" s="1" t="n">
        <v>0</v>
      </c>
      <c r="S1003" s="1" t="n">
        <v>0</v>
      </c>
      <c r="T1003" s="1" t="n">
        <v>0</v>
      </c>
      <c r="U1003" s="1" t="n">
        <v>22.42</v>
      </c>
      <c r="W1003" s="1" t="n">
        <v>1298</v>
      </c>
      <c r="X1003" s="14" t="n">
        <v>45963</v>
      </c>
      <c r="Y1003" s="13" t="n">
        <v>46003</v>
      </c>
      <c r="AB1003" s="1" t="s">
        <v>9557</v>
      </c>
      <c r="AC1003" s="1" t="s">
        <v>9558</v>
      </c>
      <c r="AD1003" s="1" t="s">
        <v>9559</v>
      </c>
      <c r="AE1003" s="1" t="s">
        <v>9560</v>
      </c>
      <c r="AF1003" s="1" t="n">
        <v>2408147727</v>
      </c>
      <c r="AG1003" s="1" t="s">
        <v>5767</v>
      </c>
      <c r="AH1003" s="1" t="s">
        <v>5786</v>
      </c>
      <c r="AL1003" s="1" t="s">
        <v>5769</v>
      </c>
      <c r="AM1003" s="14" t="n">
        <v>45963</v>
      </c>
      <c r="AN1003" s="1" t="s">
        <v>5794</v>
      </c>
      <c r="AO1003" s="1" t="s">
        <v>6512</v>
      </c>
      <c r="AP1003" s="1" t="s">
        <v>9381</v>
      </c>
      <c r="AQ1003" s="1" t="s">
        <v>5788</v>
      </c>
      <c r="AR1003" s="1" t="s">
        <v>5789</v>
      </c>
      <c r="AS1003" s="1" t="n">
        <v>20016</v>
      </c>
      <c r="AT1003" s="1" t="s">
        <v>5771</v>
      </c>
      <c r="AU1003" s="1" t="s">
        <v>6027</v>
      </c>
      <c r="AW1003" s="1" t="s">
        <v>13356</v>
      </c>
      <c r="BD1003" s="1" t="n">
        <v>740479</v>
      </c>
      <c r="BE1003" s="1" t="s">
        <v>13355</v>
      </c>
      <c r="BF1003" s="1" t="n">
        <v>15</v>
      </c>
      <c r="BG1003" s="1" t="s">
        <v>13355</v>
      </c>
      <c r="BH1003" s="1" t="s">
        <v>13355</v>
      </c>
      <c r="BK1003" s="1" t="n">
        <v>1</v>
      </c>
      <c r="BL1003" s="12" t="b">
        <f aca="false">TRUE()</f>
        <v>1</v>
      </c>
      <c r="BP1003" s="1" t="s">
        <v>5773</v>
      </c>
      <c r="BQ1003" s="1" t="s">
        <v>804</v>
      </c>
      <c r="BR1003" s="1" t="s">
        <v>9553</v>
      </c>
      <c r="BS1003" s="1" t="s">
        <v>13357</v>
      </c>
      <c r="BU1003" s="1" t="n">
        <v>15</v>
      </c>
      <c r="BX1003" s="1" t="s">
        <v>5775</v>
      </c>
    </row>
    <row r="1004" customFormat="false" ht="15" hidden="false" customHeight="true" outlineLevel="0" collapsed="false">
      <c r="A1004" s="1" t="s">
        <v>171</v>
      </c>
      <c r="B1004" s="1" t="s">
        <v>5761</v>
      </c>
      <c r="C1004" s="1" t="s">
        <v>7994</v>
      </c>
      <c r="D1004" s="1" t="s">
        <v>13358</v>
      </c>
      <c r="F1004" s="11" t="n">
        <v>46357.64375</v>
      </c>
      <c r="G1004" s="1" t="s">
        <v>150</v>
      </c>
      <c r="I1004" s="1" t="s">
        <v>5763</v>
      </c>
      <c r="L1004" s="12" t="b">
        <f aca="false">TRUE()</f>
        <v>1</v>
      </c>
      <c r="M1004" s="12" t="b">
        <f aca="false">FALSE()</f>
        <v>0</v>
      </c>
      <c r="N1004" s="12" t="b">
        <f aca="false">FALSE()</f>
        <v>0</v>
      </c>
      <c r="P1004" s="1" t="n">
        <v>181.44</v>
      </c>
      <c r="Q1004" s="1" t="n">
        <v>152.35</v>
      </c>
      <c r="R1004" s="1" t="n">
        <v>13.85</v>
      </c>
      <c r="S1004" s="1" t="n">
        <v>15.24</v>
      </c>
      <c r="T1004" s="1" t="n">
        <v>0</v>
      </c>
      <c r="U1004" s="1" t="n">
        <v>13.85</v>
      </c>
      <c r="AB1004" s="1" t="s">
        <v>7995</v>
      </c>
      <c r="AC1004" s="1" t="s">
        <v>7996</v>
      </c>
      <c r="AD1004" s="1" t="s">
        <v>170</v>
      </c>
      <c r="AE1004" s="1" t="s">
        <v>7998</v>
      </c>
      <c r="AF1004" s="1" t="n">
        <v>2025715427</v>
      </c>
      <c r="AG1004" s="1" t="s">
        <v>5767</v>
      </c>
      <c r="AH1004" s="1" t="s">
        <v>5786</v>
      </c>
      <c r="AL1004" s="1" t="s">
        <v>150</v>
      </c>
      <c r="AM1004" s="11" t="n">
        <v>46357.64375</v>
      </c>
      <c r="AN1004" s="1" t="s">
        <v>5770</v>
      </c>
      <c r="AO1004" s="1" t="s">
        <v>7999</v>
      </c>
      <c r="AP1004" s="1" t="n">
        <v>230</v>
      </c>
      <c r="AQ1004" s="1" t="s">
        <v>5788</v>
      </c>
      <c r="AR1004" s="1" t="s">
        <v>5789</v>
      </c>
      <c r="AS1004" s="1" t="n">
        <v>20012</v>
      </c>
      <c r="AT1004" s="1" t="s">
        <v>13359</v>
      </c>
      <c r="AU1004" s="1" t="s">
        <v>6027</v>
      </c>
      <c r="AW1004" s="1" t="s">
        <v>13360</v>
      </c>
      <c r="BD1004" s="1" t="s">
        <v>5771</v>
      </c>
      <c r="BE1004" s="1" t="s">
        <v>13358</v>
      </c>
      <c r="BF1004" s="1" t="n">
        <v>10</v>
      </c>
      <c r="BG1004" s="1" t="s">
        <v>13358</v>
      </c>
      <c r="BH1004" s="1" t="s">
        <v>13358</v>
      </c>
      <c r="BK1004" s="1" t="n">
        <v>1</v>
      </c>
      <c r="BL1004" s="12" t="b">
        <f aca="false">FALSE()</f>
        <v>0</v>
      </c>
      <c r="BP1004" s="1" t="s">
        <v>6156</v>
      </c>
      <c r="BQ1004" s="1" t="s">
        <v>170</v>
      </c>
      <c r="BR1004" s="1" t="s">
        <v>7994</v>
      </c>
      <c r="BS1004" s="1" t="n">
        <v>2025715427</v>
      </c>
      <c r="BU1004" s="1" t="n">
        <v>10</v>
      </c>
      <c r="BX1004" s="1" t="s">
        <v>5775</v>
      </c>
    </row>
    <row r="1005" customFormat="false" ht="15" hidden="false" customHeight="true" outlineLevel="0" collapsed="false">
      <c r="A1005" s="1" t="s">
        <v>196</v>
      </c>
      <c r="B1005" s="1" t="s">
        <v>5761</v>
      </c>
      <c r="C1005" s="1" t="s">
        <v>13361</v>
      </c>
      <c r="D1005" s="1" t="s">
        <v>13358</v>
      </c>
      <c r="F1005" s="1" t="s">
        <v>13362</v>
      </c>
      <c r="G1005" s="1" t="s">
        <v>150</v>
      </c>
      <c r="I1005" s="1" t="s">
        <v>5763</v>
      </c>
      <c r="L1005" s="12" t="b">
        <f aca="false">TRUE()</f>
        <v>1</v>
      </c>
      <c r="M1005" s="12" t="b">
        <f aca="false">FALSE()</f>
        <v>0</v>
      </c>
      <c r="N1005" s="12" t="b">
        <f aca="false">FALSE()</f>
        <v>0</v>
      </c>
      <c r="P1005" s="1" t="n">
        <v>203</v>
      </c>
      <c r="Q1005" s="1" t="n">
        <v>192.5</v>
      </c>
      <c r="R1005" s="1" t="n">
        <v>10.5</v>
      </c>
      <c r="S1005" s="1" t="n">
        <v>0</v>
      </c>
      <c r="T1005" s="1" t="n">
        <v>0</v>
      </c>
      <c r="U1005" s="1" t="n">
        <v>17.5</v>
      </c>
      <c r="AB1005" s="1" t="s">
        <v>7394</v>
      </c>
      <c r="AC1005" s="1" t="s">
        <v>13363</v>
      </c>
      <c r="AD1005" s="1" t="s">
        <v>197</v>
      </c>
      <c r="AE1005" s="1" t="s">
        <v>13364</v>
      </c>
      <c r="AF1005" s="1" t="n">
        <v>2406950034</v>
      </c>
      <c r="AG1005" s="1" t="s">
        <v>5853</v>
      </c>
      <c r="AH1005" s="1" t="s">
        <v>5786</v>
      </c>
      <c r="AL1005" s="1" t="s">
        <v>6041</v>
      </c>
      <c r="AM1005" s="1" t="s">
        <v>13362</v>
      </c>
      <c r="AN1005" s="1" t="s">
        <v>13365</v>
      </c>
      <c r="AO1005" s="1" t="s">
        <v>13366</v>
      </c>
      <c r="AQ1005" s="1" t="s">
        <v>6043</v>
      </c>
      <c r="AR1005" s="1" t="s">
        <v>5853</v>
      </c>
      <c r="AS1005" s="1" t="n">
        <v>20852</v>
      </c>
      <c r="AT1005" s="1" t="s">
        <v>5771</v>
      </c>
      <c r="AU1005" s="1" t="s">
        <v>6027</v>
      </c>
      <c r="AW1005" s="1" t="s">
        <v>13367</v>
      </c>
      <c r="BD1005" s="1" t="s">
        <v>5771</v>
      </c>
      <c r="BE1005" s="1" t="s">
        <v>13358</v>
      </c>
      <c r="BF1005" s="1" t="n">
        <v>10</v>
      </c>
      <c r="BG1005" s="1" t="s">
        <v>13358</v>
      </c>
      <c r="BH1005" s="1" t="s">
        <v>13358</v>
      </c>
      <c r="BK1005" s="1" t="n">
        <v>1</v>
      </c>
      <c r="BL1005" s="12" t="b">
        <f aca="false">FALSE()</f>
        <v>0</v>
      </c>
      <c r="BP1005" s="1" t="s">
        <v>6156</v>
      </c>
      <c r="BQ1005" s="1" t="s">
        <v>197</v>
      </c>
      <c r="BR1005" s="1" t="s">
        <v>13361</v>
      </c>
      <c r="BS1005" s="1" t="s">
        <v>13368</v>
      </c>
      <c r="BU1005" s="1" t="n">
        <v>10</v>
      </c>
      <c r="BX1005" s="1" t="s">
        <v>5775</v>
      </c>
    </row>
    <row r="1006" customFormat="false" ht="15" hidden="false" customHeight="true" outlineLevel="0" collapsed="false">
      <c r="A1006" s="1" t="s">
        <v>192</v>
      </c>
      <c r="B1006" s="1" t="s">
        <v>5761</v>
      </c>
      <c r="C1006" s="1" t="s">
        <v>13369</v>
      </c>
      <c r="D1006" s="1" t="s">
        <v>13370</v>
      </c>
      <c r="F1006" s="1" t="s">
        <v>13371</v>
      </c>
      <c r="G1006" s="1" t="s">
        <v>150</v>
      </c>
      <c r="H1006" s="1" t="s">
        <v>298</v>
      </c>
      <c r="I1006" s="1" t="s">
        <v>5763</v>
      </c>
      <c r="J1006" s="1" t="s">
        <v>5763</v>
      </c>
      <c r="L1006" s="12" t="b">
        <f aca="false">TRUE()</f>
        <v>1</v>
      </c>
      <c r="M1006" s="12" t="b">
        <f aca="false">FALSE()</f>
        <v>0</v>
      </c>
      <c r="N1006" s="12" t="b">
        <f aca="false">FALSE()</f>
        <v>0</v>
      </c>
      <c r="P1006" s="1" t="n">
        <v>358.25</v>
      </c>
      <c r="Q1006" s="1" t="n">
        <v>339.89</v>
      </c>
      <c r="R1006" s="1" t="n">
        <v>18.36</v>
      </c>
      <c r="S1006" s="1" t="n">
        <v>0</v>
      </c>
      <c r="T1006" s="1" t="n">
        <v>33.99</v>
      </c>
      <c r="U1006" s="1" t="n">
        <v>33.99</v>
      </c>
      <c r="W1006" s="1" t="n">
        <v>1347</v>
      </c>
      <c r="X1006" s="1" t="s">
        <v>13372</v>
      </c>
      <c r="Y1006" s="1" t="s">
        <v>13339</v>
      </c>
      <c r="AB1006" s="1" t="s">
        <v>7995</v>
      </c>
      <c r="AC1006" s="1" t="s">
        <v>9605</v>
      </c>
      <c r="AD1006" s="1" t="s">
        <v>193</v>
      </c>
      <c r="AE1006" s="1" t="s">
        <v>9872</v>
      </c>
      <c r="AF1006" s="1" t="n">
        <v>2407232733</v>
      </c>
      <c r="AG1006" s="1" t="s">
        <v>5853</v>
      </c>
      <c r="AH1006" s="1" t="s">
        <v>5786</v>
      </c>
      <c r="AL1006" s="1" t="s">
        <v>5769</v>
      </c>
      <c r="AM1006" s="1" t="s">
        <v>13372</v>
      </c>
      <c r="AN1006" s="1" t="s">
        <v>5794</v>
      </c>
      <c r="AO1006" s="1" t="s">
        <v>9873</v>
      </c>
      <c r="AP1006" s="1" t="s">
        <v>7399</v>
      </c>
      <c r="AQ1006" s="1" t="s">
        <v>6043</v>
      </c>
      <c r="AR1006" s="1" t="s">
        <v>7001</v>
      </c>
      <c r="AS1006" s="1" t="n">
        <v>20854</v>
      </c>
      <c r="AT1006" s="1" t="s">
        <v>5771</v>
      </c>
      <c r="AU1006" s="1" t="s">
        <v>6027</v>
      </c>
      <c r="AW1006" s="1" t="s">
        <v>13373</v>
      </c>
      <c r="BD1006" s="1" t="s">
        <v>5771</v>
      </c>
      <c r="BE1006" s="1" t="s">
        <v>13370</v>
      </c>
      <c r="BF1006" s="1" t="n">
        <v>25</v>
      </c>
      <c r="BG1006" s="1" t="s">
        <v>13370</v>
      </c>
      <c r="BH1006" s="1" t="s">
        <v>13370</v>
      </c>
      <c r="BJ1006" s="1" t="s">
        <v>12565</v>
      </c>
      <c r="BK1006" s="1" t="n">
        <v>2</v>
      </c>
      <c r="BL1006" s="12" t="b">
        <f aca="false">FALSE()</f>
        <v>0</v>
      </c>
      <c r="BP1006" s="1" t="s">
        <v>5773</v>
      </c>
      <c r="BQ1006" s="1" t="s">
        <v>193</v>
      </c>
      <c r="BR1006" s="1" t="s">
        <v>9871</v>
      </c>
      <c r="BS1006" s="1" t="s">
        <v>13374</v>
      </c>
      <c r="BU1006" s="1" t="n">
        <v>25</v>
      </c>
      <c r="BV1006" s="1" t="s">
        <v>13375</v>
      </c>
      <c r="BX1006" s="1" t="s">
        <v>5775</v>
      </c>
    </row>
    <row r="1007" customFormat="false" ht="15" hidden="false" customHeight="true" outlineLevel="0" collapsed="false">
      <c r="A1007" s="1" t="s">
        <v>186</v>
      </c>
      <c r="B1007" s="1" t="s">
        <v>5761</v>
      </c>
      <c r="C1007" s="1" t="s">
        <v>13376</v>
      </c>
      <c r="D1007" s="1" t="s">
        <v>13377</v>
      </c>
      <c r="F1007" s="1" t="s">
        <v>13378</v>
      </c>
      <c r="G1007" s="1" t="s">
        <v>150</v>
      </c>
      <c r="I1007" s="1" t="s">
        <v>5763</v>
      </c>
      <c r="L1007" s="12" t="b">
        <f aca="false">TRUE()</f>
        <v>1</v>
      </c>
      <c r="M1007" s="12" t="b">
        <f aca="false">FALSE()</f>
        <v>0</v>
      </c>
      <c r="N1007" s="12" t="b">
        <f aca="false">FALSE()</f>
        <v>0</v>
      </c>
      <c r="P1007" s="1" t="n">
        <v>448.26</v>
      </c>
      <c r="Q1007" s="1" t="n">
        <v>373.56</v>
      </c>
      <c r="R1007" s="1" t="n">
        <v>0</v>
      </c>
      <c r="S1007" s="1" t="n">
        <v>74.7</v>
      </c>
      <c r="T1007" s="1" t="n">
        <v>0</v>
      </c>
      <c r="U1007" s="1" t="n">
        <v>33.96</v>
      </c>
      <c r="AB1007" s="1" t="s">
        <v>13379</v>
      </c>
      <c r="AC1007" s="1" t="s">
        <v>13380</v>
      </c>
      <c r="AD1007" s="1" t="s">
        <v>187</v>
      </c>
      <c r="AE1007" s="1" t="s">
        <v>13381</v>
      </c>
      <c r="AF1007" s="1" t="n">
        <v>3059514859</v>
      </c>
      <c r="AG1007" s="1" t="s">
        <v>6166</v>
      </c>
      <c r="AH1007" s="1" t="s">
        <v>5786</v>
      </c>
      <c r="AL1007" s="1" t="s">
        <v>5769</v>
      </c>
      <c r="AM1007" s="1" t="s">
        <v>13378</v>
      </c>
      <c r="AN1007" s="1" t="s">
        <v>5770</v>
      </c>
      <c r="AO1007" s="1" t="s">
        <v>13382</v>
      </c>
      <c r="AQ1007" s="1" t="s">
        <v>5788</v>
      </c>
      <c r="AR1007" s="1" t="s">
        <v>5789</v>
      </c>
      <c r="AS1007" s="1" t="n">
        <v>20024</v>
      </c>
      <c r="AT1007" s="1" t="s">
        <v>5771</v>
      </c>
      <c r="AU1007" s="1" t="s">
        <v>6027</v>
      </c>
      <c r="AW1007" s="1" t="s">
        <v>13383</v>
      </c>
      <c r="BD1007" s="1" t="s">
        <v>5771</v>
      </c>
      <c r="BE1007" s="1" t="s">
        <v>13377</v>
      </c>
      <c r="BF1007" s="1" t="n">
        <v>14</v>
      </c>
      <c r="BG1007" s="1" t="s">
        <v>13377</v>
      </c>
      <c r="BH1007" s="1" t="s">
        <v>13377</v>
      </c>
      <c r="BK1007" s="1" t="n">
        <v>1</v>
      </c>
      <c r="BL1007" s="12" t="b">
        <f aca="false">TRUE()</f>
        <v>1</v>
      </c>
      <c r="BP1007" s="1" t="s">
        <v>6156</v>
      </c>
      <c r="BQ1007" s="1" t="s">
        <v>187</v>
      </c>
      <c r="BR1007" s="1" t="s">
        <v>13376</v>
      </c>
      <c r="BS1007" s="1" t="s">
        <v>13384</v>
      </c>
      <c r="BU1007" s="1" t="n">
        <v>14</v>
      </c>
      <c r="BX1007" s="1" t="s">
        <v>5775</v>
      </c>
    </row>
    <row r="1008" customFormat="false" ht="15" hidden="false" customHeight="true" outlineLevel="0" collapsed="false">
      <c r="A1008" s="1" t="s">
        <v>188</v>
      </c>
      <c r="B1008" s="1" t="s">
        <v>6057</v>
      </c>
      <c r="C1008" s="1" t="s">
        <v>13385</v>
      </c>
      <c r="D1008" s="1" t="s">
        <v>13386</v>
      </c>
      <c r="F1008" s="1" t="s">
        <v>13387</v>
      </c>
      <c r="G1008" s="1" t="s">
        <v>150</v>
      </c>
      <c r="H1008" s="1" t="s">
        <v>298</v>
      </c>
      <c r="I1008" s="1" t="s">
        <v>5763</v>
      </c>
      <c r="J1008" s="1" t="s">
        <v>5763</v>
      </c>
      <c r="L1008" s="12" t="b">
        <f aca="false">TRUE()</f>
        <v>1</v>
      </c>
      <c r="M1008" s="12" t="b">
        <f aca="false">FALSE()</f>
        <v>0</v>
      </c>
      <c r="N1008" s="12" t="b">
        <f aca="false">FALSE()</f>
        <v>0</v>
      </c>
      <c r="P1008" s="1" t="n">
        <v>45</v>
      </c>
      <c r="Q1008" s="1" t="n">
        <v>45</v>
      </c>
      <c r="R1008" s="1" t="n">
        <v>0</v>
      </c>
      <c r="S1008" s="1" t="n">
        <v>0</v>
      </c>
      <c r="T1008" s="1" t="n">
        <v>0</v>
      </c>
      <c r="W1008" s="1" t="n">
        <v>1345</v>
      </c>
      <c r="X1008" s="1" t="s">
        <v>13388</v>
      </c>
      <c r="Y1008" s="1" t="s">
        <v>13339</v>
      </c>
      <c r="AB1008" s="1" t="s">
        <v>5764</v>
      </c>
      <c r="AC1008" s="1" t="s">
        <v>5765</v>
      </c>
      <c r="AD1008" s="1" t="s">
        <v>189</v>
      </c>
      <c r="AE1008" s="1" t="s">
        <v>5766</v>
      </c>
      <c r="AG1008" s="1" t="s">
        <v>5767</v>
      </c>
      <c r="AH1008" s="1" t="s">
        <v>5768</v>
      </c>
      <c r="AL1008" s="1" t="s">
        <v>6041</v>
      </c>
      <c r="AM1008" s="1" t="s">
        <v>13388</v>
      </c>
      <c r="AN1008" s="1" t="s">
        <v>5794</v>
      </c>
      <c r="AT1008" s="1" t="s">
        <v>5771</v>
      </c>
      <c r="AW1008" s="1" t="s">
        <v>13389</v>
      </c>
      <c r="BD1008" s="1" t="s">
        <v>5771</v>
      </c>
      <c r="BE1008" s="1" t="s">
        <v>13386</v>
      </c>
      <c r="BF1008" s="1" t="n">
        <v>15</v>
      </c>
      <c r="BG1008" s="1" t="s">
        <v>13386</v>
      </c>
      <c r="BH1008" s="1" t="s">
        <v>13386</v>
      </c>
      <c r="BJ1008" s="1" t="s">
        <v>5772</v>
      </c>
      <c r="BK1008" s="1" t="n">
        <v>2</v>
      </c>
      <c r="BL1008" s="12" t="b">
        <f aca="false">TRUE()</f>
        <v>1</v>
      </c>
      <c r="BP1008" s="1" t="s">
        <v>5773</v>
      </c>
      <c r="BU1008" s="1" t="n">
        <v>15</v>
      </c>
      <c r="BV1008" s="1" t="s">
        <v>13390</v>
      </c>
      <c r="BX1008" s="1" t="s">
        <v>5775</v>
      </c>
    </row>
    <row r="1009" customFormat="false" ht="15" hidden="false" customHeight="true" outlineLevel="0" collapsed="false">
      <c r="A1009" s="1" t="s">
        <v>200</v>
      </c>
      <c r="B1009" s="1" t="s">
        <v>5761</v>
      </c>
      <c r="C1009" s="1" t="s">
        <v>13391</v>
      </c>
      <c r="D1009" s="1" t="s">
        <v>13392</v>
      </c>
      <c r="F1009" s="1" t="s">
        <v>13393</v>
      </c>
      <c r="G1009" s="1" t="s">
        <v>150</v>
      </c>
      <c r="I1009" s="1" t="s">
        <v>5763</v>
      </c>
      <c r="L1009" s="12" t="b">
        <f aca="false">TRUE()</f>
        <v>1</v>
      </c>
      <c r="M1009" s="12" t="b">
        <f aca="false">FALSE()</f>
        <v>0</v>
      </c>
      <c r="N1009" s="12" t="b">
        <f aca="false">FALSE()</f>
        <v>0</v>
      </c>
      <c r="P1009" s="1" t="n">
        <v>250.72</v>
      </c>
      <c r="Q1009" s="1" t="n">
        <v>227.93</v>
      </c>
      <c r="R1009" s="1" t="n">
        <v>0</v>
      </c>
      <c r="S1009" s="1" t="n">
        <v>22.79</v>
      </c>
      <c r="T1009" s="1" t="n">
        <v>0</v>
      </c>
      <c r="U1009" s="1" t="n">
        <v>20.72</v>
      </c>
      <c r="AB1009" s="1" t="s">
        <v>8235</v>
      </c>
      <c r="AC1009" s="1" t="s">
        <v>13394</v>
      </c>
      <c r="AD1009" s="1" t="s">
        <v>201</v>
      </c>
      <c r="AE1009" s="1" t="s">
        <v>13395</v>
      </c>
      <c r="AF1009" s="1" t="n">
        <v>7039156406</v>
      </c>
      <c r="AG1009" s="1" t="s">
        <v>5937</v>
      </c>
      <c r="AH1009" s="1" t="s">
        <v>5786</v>
      </c>
      <c r="AL1009" s="1" t="s">
        <v>5769</v>
      </c>
      <c r="AM1009" s="1" t="s">
        <v>13393</v>
      </c>
      <c r="AN1009" s="1" t="s">
        <v>5770</v>
      </c>
      <c r="AO1009" s="1" t="s">
        <v>9198</v>
      </c>
      <c r="AP1009" s="1" t="s">
        <v>13396</v>
      </c>
      <c r="AQ1009" s="1" t="s">
        <v>5832</v>
      </c>
      <c r="AR1009" s="1" t="s">
        <v>1618</v>
      </c>
      <c r="AS1009" s="1" t="n">
        <v>22314</v>
      </c>
      <c r="AT1009" s="1" t="s">
        <v>5771</v>
      </c>
      <c r="AU1009" s="1" t="s">
        <v>6027</v>
      </c>
      <c r="AW1009" s="1" t="s">
        <v>13397</v>
      </c>
      <c r="BD1009" s="1" t="s">
        <v>5771</v>
      </c>
      <c r="BE1009" s="1" t="s">
        <v>13392</v>
      </c>
      <c r="BF1009" s="1" t="n">
        <v>12</v>
      </c>
      <c r="BG1009" s="1" t="s">
        <v>13392</v>
      </c>
      <c r="BH1009" s="1" t="s">
        <v>13392</v>
      </c>
      <c r="BK1009" s="1" t="n">
        <v>1</v>
      </c>
      <c r="BL1009" s="12" t="b">
        <f aca="false">TRUE()</f>
        <v>1</v>
      </c>
      <c r="BP1009" s="1" t="s">
        <v>6156</v>
      </c>
      <c r="BQ1009" s="1" t="s">
        <v>201</v>
      </c>
      <c r="BR1009" s="1" t="s">
        <v>13391</v>
      </c>
      <c r="BS1009" s="1" t="n">
        <v>7039156406</v>
      </c>
      <c r="BU1009" s="1" t="n">
        <v>12</v>
      </c>
      <c r="BV1009" s="1" t="s">
        <v>13398</v>
      </c>
      <c r="BX1009" s="1" t="s">
        <v>5892</v>
      </c>
    </row>
    <row r="1010" customFormat="false" ht="15" hidden="false" customHeight="true" outlineLevel="0" collapsed="false">
      <c r="A1010" s="1" t="s">
        <v>203</v>
      </c>
      <c r="B1010" s="1" t="s">
        <v>5761</v>
      </c>
      <c r="C1010" s="1" t="s">
        <v>13399</v>
      </c>
      <c r="D1010" s="1" t="s">
        <v>13400</v>
      </c>
      <c r="F1010" s="1" t="s">
        <v>13401</v>
      </c>
      <c r="G1010" s="1" t="s">
        <v>150</v>
      </c>
      <c r="I1010" s="1" t="s">
        <v>5763</v>
      </c>
      <c r="L1010" s="12" t="b">
        <f aca="false">TRUE()</f>
        <v>1</v>
      </c>
      <c r="M1010" s="12" t="b">
        <f aca="false">FALSE()</f>
        <v>0</v>
      </c>
      <c r="N1010" s="12" t="b">
        <f aca="false">FALSE()</f>
        <v>0</v>
      </c>
      <c r="P1010" s="1" t="n">
        <v>361.98</v>
      </c>
      <c r="Q1010" s="1" t="n">
        <v>319.55</v>
      </c>
      <c r="R1010" s="1" t="n">
        <v>17.43</v>
      </c>
      <c r="S1010" s="1" t="n">
        <v>25</v>
      </c>
      <c r="T1010" s="1" t="n">
        <v>0</v>
      </c>
      <c r="U1010" s="1" t="n">
        <v>29.05</v>
      </c>
      <c r="AB1010" s="1" t="s">
        <v>13402</v>
      </c>
      <c r="AC1010" s="1" t="s">
        <v>13403</v>
      </c>
      <c r="AD1010" s="1" t="s">
        <v>204</v>
      </c>
      <c r="AE1010" s="1" t="s">
        <v>13404</v>
      </c>
      <c r="AF1010" s="1" t="n">
        <v>5209794840</v>
      </c>
      <c r="AG1010" s="1" t="s">
        <v>5853</v>
      </c>
      <c r="AH1010" s="1" t="s">
        <v>5786</v>
      </c>
      <c r="AL1010" s="1" t="s">
        <v>5769</v>
      </c>
      <c r="AM1010" s="1" t="s">
        <v>13401</v>
      </c>
      <c r="AN1010" s="1" t="s">
        <v>5770</v>
      </c>
      <c r="AO1010" s="1" t="s">
        <v>13405</v>
      </c>
      <c r="AQ1010" s="1" t="s">
        <v>6043</v>
      </c>
      <c r="AR1010" s="1" t="s">
        <v>5853</v>
      </c>
      <c r="AS1010" s="1" t="n">
        <v>20855</v>
      </c>
      <c r="AT1010" s="1" t="s">
        <v>5771</v>
      </c>
      <c r="AU1010" s="1" t="s">
        <v>6027</v>
      </c>
      <c r="AW1010" s="1" t="s">
        <v>13406</v>
      </c>
      <c r="BD1010" s="1" t="s">
        <v>5771</v>
      </c>
      <c r="BE1010" s="1" t="s">
        <v>13400</v>
      </c>
      <c r="BF1010" s="1" t="n">
        <v>27</v>
      </c>
      <c r="BG1010" s="1" t="s">
        <v>13400</v>
      </c>
      <c r="BH1010" s="1" t="s">
        <v>13400</v>
      </c>
      <c r="BK1010" s="1" t="n">
        <v>1</v>
      </c>
      <c r="BL1010" s="12" t="b">
        <f aca="false">FALSE()</f>
        <v>0</v>
      </c>
      <c r="BP1010" s="1" t="s">
        <v>6156</v>
      </c>
      <c r="BQ1010" s="1" t="s">
        <v>204</v>
      </c>
      <c r="BR1010" s="1" t="s">
        <v>13402</v>
      </c>
      <c r="BS1010" s="1" t="s">
        <v>13407</v>
      </c>
      <c r="BU1010" s="1" t="n">
        <v>27</v>
      </c>
      <c r="BX1010" s="1" t="s">
        <v>5775</v>
      </c>
    </row>
    <row r="1011" customFormat="false" ht="15" hidden="false" customHeight="true" outlineLevel="0" collapsed="false">
      <c r="A1011" s="1" t="s">
        <v>198</v>
      </c>
      <c r="B1011" s="1" t="s">
        <v>6057</v>
      </c>
      <c r="C1011" s="1" t="s">
        <v>13408</v>
      </c>
      <c r="D1011" s="1" t="s">
        <v>13409</v>
      </c>
      <c r="F1011" s="1" t="s">
        <v>13410</v>
      </c>
      <c r="G1011" s="1" t="s">
        <v>150</v>
      </c>
      <c r="I1011" s="1" t="s">
        <v>5763</v>
      </c>
      <c r="J1011" s="1" t="s">
        <v>5763</v>
      </c>
      <c r="L1011" s="12" t="b">
        <f aca="false">TRUE()</f>
        <v>1</v>
      </c>
      <c r="M1011" s="12" t="b">
        <f aca="false">FALSE()</f>
        <v>0</v>
      </c>
      <c r="N1011" s="12" t="b">
        <f aca="false">FALSE()</f>
        <v>0</v>
      </c>
      <c r="P1011" s="1" t="n">
        <v>0.01</v>
      </c>
      <c r="Q1011" s="1" t="n">
        <v>0.01</v>
      </c>
      <c r="R1011" s="1" t="n">
        <v>0</v>
      </c>
      <c r="S1011" s="1" t="n">
        <v>0</v>
      </c>
      <c r="T1011" s="1" t="n">
        <v>1192.3</v>
      </c>
      <c r="W1011" s="1" t="n">
        <v>1351</v>
      </c>
      <c r="X1011" s="1" t="s">
        <v>13411</v>
      </c>
      <c r="Y1011" s="1" t="s">
        <v>13339</v>
      </c>
      <c r="AB1011" s="1" t="s">
        <v>11792</v>
      </c>
      <c r="AC1011" s="1" t="s">
        <v>11793</v>
      </c>
      <c r="AD1011" s="1" t="s">
        <v>199</v>
      </c>
      <c r="AE1011" s="1" t="s">
        <v>11794</v>
      </c>
      <c r="AF1011" s="1" t="n">
        <v>2024170636</v>
      </c>
      <c r="AG1011" s="1" t="s">
        <v>5830</v>
      </c>
      <c r="AH1011" s="1" t="s">
        <v>5768</v>
      </c>
      <c r="AL1011" s="1" t="s">
        <v>5769</v>
      </c>
      <c r="AM1011" s="1" t="s">
        <v>13411</v>
      </c>
      <c r="AN1011" s="1" t="s">
        <v>5794</v>
      </c>
      <c r="AT1011" s="1" t="s">
        <v>5771</v>
      </c>
      <c r="AW1011" s="1" t="s">
        <v>13412</v>
      </c>
      <c r="BD1011" s="1" t="s">
        <v>5771</v>
      </c>
      <c r="BE1011" s="1" t="s">
        <v>13409</v>
      </c>
      <c r="BF1011" s="1" t="n">
        <v>20</v>
      </c>
      <c r="BG1011" s="1" t="s">
        <v>13409</v>
      </c>
      <c r="BH1011" s="1" t="s">
        <v>13409</v>
      </c>
      <c r="BK1011" s="1" t="n">
        <v>1</v>
      </c>
      <c r="BL1011" s="12" t="b">
        <f aca="false">TRUE()</f>
        <v>1</v>
      </c>
      <c r="BP1011" s="1" t="s">
        <v>5773</v>
      </c>
      <c r="BU1011" s="1" t="n">
        <v>20</v>
      </c>
      <c r="BV1011" s="1" t="s">
        <v>13413</v>
      </c>
      <c r="BX1011" s="1" t="s">
        <v>5775</v>
      </c>
    </row>
    <row r="1012" customFormat="false" ht="15" hidden="false" customHeight="true" outlineLevel="0" collapsed="false">
      <c r="A1012" s="1" t="s">
        <v>13414</v>
      </c>
      <c r="B1012" s="1" t="s">
        <v>5761</v>
      </c>
      <c r="C1012" s="1" t="s">
        <v>13415</v>
      </c>
      <c r="D1012" s="1" t="s">
        <v>13416</v>
      </c>
      <c r="F1012" s="1" t="s">
        <v>13417</v>
      </c>
      <c r="G1012" s="1" t="s">
        <v>7931</v>
      </c>
      <c r="I1012" s="1" t="s">
        <v>7831</v>
      </c>
      <c r="L1012" s="12" t="b">
        <f aca="false">FALSE()</f>
        <v>0</v>
      </c>
      <c r="M1012" s="12" t="b">
        <f aca="false">TRUE()</f>
        <v>1</v>
      </c>
      <c r="N1012" s="12" t="b">
        <f aca="false">FALSE()</f>
        <v>0</v>
      </c>
      <c r="P1012" s="1" t="n">
        <v>273.4</v>
      </c>
      <c r="Q1012" s="1" t="n">
        <v>241.45</v>
      </c>
      <c r="R1012" s="1" t="n">
        <v>21.95</v>
      </c>
      <c r="S1012" s="1" t="n">
        <v>10</v>
      </c>
      <c r="T1012" s="1" t="n">
        <v>0</v>
      </c>
      <c r="U1012" s="1" t="n">
        <v>21.95</v>
      </c>
      <c r="AB1012" s="1" t="s">
        <v>13418</v>
      </c>
      <c r="AC1012" s="1" t="s">
        <v>13419</v>
      </c>
      <c r="AD1012" s="1" t="s">
        <v>13420</v>
      </c>
      <c r="AE1012" s="1" t="s">
        <v>13421</v>
      </c>
      <c r="AF1012" s="1" t="n">
        <v>5165218932</v>
      </c>
      <c r="AG1012" s="1" t="s">
        <v>5767</v>
      </c>
      <c r="AH1012" s="1" t="s">
        <v>5786</v>
      </c>
      <c r="AL1012" s="1" t="s">
        <v>6041</v>
      </c>
      <c r="AM1012" s="1" t="s">
        <v>13417</v>
      </c>
      <c r="AN1012" s="1" t="s">
        <v>5770</v>
      </c>
      <c r="AO1012" s="1" t="s">
        <v>13422</v>
      </c>
      <c r="AP1012" s="1" t="s">
        <v>9077</v>
      </c>
      <c r="AQ1012" s="1" t="s">
        <v>5788</v>
      </c>
      <c r="AR1012" s="1" t="s">
        <v>5789</v>
      </c>
      <c r="AS1012" s="1" t="n">
        <v>20004</v>
      </c>
      <c r="AT1012" s="1" t="s">
        <v>5771</v>
      </c>
      <c r="AU1012" s="1" t="s">
        <v>11657</v>
      </c>
      <c r="AW1012" s="1" t="s">
        <v>13423</v>
      </c>
      <c r="BD1012" s="1" t="s">
        <v>5771</v>
      </c>
      <c r="BE1012" s="1" t="s">
        <v>13416</v>
      </c>
      <c r="BF1012" s="1" t="n">
        <v>12</v>
      </c>
      <c r="BG1012" s="1" t="s">
        <v>13416</v>
      </c>
      <c r="BH1012" s="1" t="s">
        <v>13416</v>
      </c>
      <c r="BK1012" s="1" t="n">
        <v>1</v>
      </c>
      <c r="BL1012" s="12" t="b">
        <f aca="false">FALSE()</f>
        <v>0</v>
      </c>
      <c r="BP1012" s="1" t="s">
        <v>6156</v>
      </c>
      <c r="BQ1012" s="1" t="s">
        <v>13420</v>
      </c>
      <c r="BR1012" s="1" t="s">
        <v>13415</v>
      </c>
      <c r="BS1012" s="1" t="s">
        <v>13424</v>
      </c>
      <c r="BU1012" s="1" t="n">
        <v>12</v>
      </c>
      <c r="BX1012" s="1" t="s">
        <v>5775</v>
      </c>
    </row>
    <row r="1013" customFormat="false" ht="15" hidden="false" customHeight="true" outlineLevel="0" collapsed="false">
      <c r="A1013" s="1" t="s">
        <v>194</v>
      </c>
      <c r="B1013" s="1" t="s">
        <v>5761</v>
      </c>
      <c r="C1013" s="1" t="s">
        <v>13425</v>
      </c>
      <c r="D1013" s="1" t="s">
        <v>13426</v>
      </c>
      <c r="F1013" s="1" t="s">
        <v>13427</v>
      </c>
      <c r="G1013" s="1" t="s">
        <v>150</v>
      </c>
      <c r="H1013" s="1" t="s">
        <v>298</v>
      </c>
      <c r="I1013" s="1" t="s">
        <v>5763</v>
      </c>
      <c r="J1013" s="1" t="s">
        <v>5763</v>
      </c>
      <c r="L1013" s="12" t="b">
        <f aca="false">TRUE()</f>
        <v>1</v>
      </c>
      <c r="M1013" s="12" t="b">
        <f aca="false">FALSE()</f>
        <v>0</v>
      </c>
      <c r="N1013" s="12" t="b">
        <f aca="false">FALSE()</f>
        <v>0</v>
      </c>
      <c r="P1013" s="1" t="n">
        <v>415.58</v>
      </c>
      <c r="Q1013" s="1" t="n">
        <v>415.58</v>
      </c>
      <c r="R1013" s="1" t="n">
        <v>0</v>
      </c>
      <c r="S1013" s="1" t="n">
        <v>0</v>
      </c>
      <c r="T1013" s="1" t="n">
        <v>0</v>
      </c>
      <c r="U1013" s="1" t="n">
        <v>37.78</v>
      </c>
      <c r="W1013" s="1" t="n">
        <v>1348</v>
      </c>
      <c r="X1013" s="1" t="s">
        <v>13428</v>
      </c>
      <c r="Y1013" s="1" t="s">
        <v>13339</v>
      </c>
      <c r="AB1013" s="1" t="s">
        <v>8805</v>
      </c>
      <c r="AC1013" s="1" t="s">
        <v>8806</v>
      </c>
      <c r="AD1013" s="1" t="s">
        <v>173</v>
      </c>
      <c r="AE1013" s="1" t="s">
        <v>8807</v>
      </c>
      <c r="AF1013" s="1" t="n">
        <v>7189685224</v>
      </c>
      <c r="AG1013" s="1" t="s">
        <v>5937</v>
      </c>
      <c r="AH1013" s="1" t="s">
        <v>5786</v>
      </c>
      <c r="AL1013" s="1" t="s">
        <v>150</v>
      </c>
      <c r="AM1013" s="1" t="s">
        <v>13428</v>
      </c>
      <c r="AN1013" s="1" t="s">
        <v>13429</v>
      </c>
      <c r="AO1013" s="1" t="s">
        <v>6199</v>
      </c>
      <c r="AP1013" s="1" t="s">
        <v>228</v>
      </c>
      <c r="AQ1013" s="1" t="s">
        <v>5832</v>
      </c>
      <c r="AR1013" s="1" t="s">
        <v>6025</v>
      </c>
      <c r="AS1013" s="1" t="n">
        <v>22202</v>
      </c>
      <c r="AT1013" s="1" t="s">
        <v>13430</v>
      </c>
      <c r="AU1013" s="1" t="s">
        <v>6027</v>
      </c>
      <c r="AW1013" s="1" t="s">
        <v>13431</v>
      </c>
      <c r="BD1013" s="1" t="s">
        <v>5771</v>
      </c>
      <c r="BE1013" s="1" t="s">
        <v>13426</v>
      </c>
      <c r="BF1013" s="1" t="n">
        <v>20</v>
      </c>
      <c r="BG1013" s="1" t="s">
        <v>13426</v>
      </c>
      <c r="BH1013" s="1" t="s">
        <v>13426</v>
      </c>
      <c r="BJ1013" s="1" t="s">
        <v>12565</v>
      </c>
      <c r="BK1013" s="1" t="n">
        <v>1</v>
      </c>
      <c r="BL1013" s="12" t="b">
        <f aca="false">TRUE()</f>
        <v>1</v>
      </c>
      <c r="BP1013" s="1" t="s">
        <v>5773</v>
      </c>
      <c r="BQ1013" s="1" t="s">
        <v>195</v>
      </c>
      <c r="BR1013" s="1" t="s">
        <v>8808</v>
      </c>
      <c r="BS1013" s="1" t="s">
        <v>9969</v>
      </c>
      <c r="BU1013" s="1" t="n">
        <v>20</v>
      </c>
      <c r="BV1013" s="1" t="s">
        <v>13432</v>
      </c>
      <c r="BX1013" s="1" t="s">
        <v>5775</v>
      </c>
    </row>
    <row r="1014" customFormat="false" ht="15" hidden="false" customHeight="true" outlineLevel="0" collapsed="false">
      <c r="A1014" s="1" t="s">
        <v>209</v>
      </c>
      <c r="B1014" s="1" t="s">
        <v>5761</v>
      </c>
      <c r="C1014" s="1" t="s">
        <v>13433</v>
      </c>
      <c r="D1014" s="1" t="s">
        <v>13434</v>
      </c>
      <c r="F1014" s="1" t="s">
        <v>13435</v>
      </c>
      <c r="G1014" s="1" t="s">
        <v>150</v>
      </c>
      <c r="I1014" s="1" t="s">
        <v>5763</v>
      </c>
      <c r="L1014" s="12" t="b">
        <f aca="false">TRUE()</f>
        <v>1</v>
      </c>
      <c r="M1014" s="12" t="b">
        <f aca="false">FALSE()</f>
        <v>0</v>
      </c>
      <c r="N1014" s="12" t="b">
        <f aca="false">FALSE()</f>
        <v>0</v>
      </c>
      <c r="P1014" s="1" t="n">
        <v>314.76</v>
      </c>
      <c r="Q1014" s="1" t="n">
        <v>274.78</v>
      </c>
      <c r="R1014" s="1" t="n">
        <v>14.98</v>
      </c>
      <c r="S1014" s="1" t="n">
        <v>25</v>
      </c>
      <c r="T1014" s="1" t="n">
        <v>0</v>
      </c>
      <c r="U1014" s="1" t="n">
        <v>24.98</v>
      </c>
      <c r="AB1014" s="1" t="s">
        <v>10615</v>
      </c>
      <c r="AC1014" s="1" t="s">
        <v>13436</v>
      </c>
      <c r="AD1014" s="1" t="s">
        <v>210</v>
      </c>
      <c r="AE1014" s="1" t="s">
        <v>13437</v>
      </c>
      <c r="AF1014" s="1" t="n">
        <v>6122322296</v>
      </c>
      <c r="AG1014" s="1" t="s">
        <v>5853</v>
      </c>
      <c r="AH1014" s="1" t="s">
        <v>5786</v>
      </c>
      <c r="AL1014" s="1" t="s">
        <v>5769</v>
      </c>
      <c r="AM1014" s="1" t="s">
        <v>13435</v>
      </c>
      <c r="AN1014" s="1" t="s">
        <v>5770</v>
      </c>
      <c r="AO1014" s="1" t="s">
        <v>13080</v>
      </c>
      <c r="AQ1014" s="1" t="s">
        <v>6043</v>
      </c>
      <c r="AR1014" s="1" t="s">
        <v>6288</v>
      </c>
      <c r="AS1014" s="1" t="n">
        <v>20852</v>
      </c>
      <c r="AT1014" s="1" t="s">
        <v>5771</v>
      </c>
      <c r="AU1014" s="1" t="s">
        <v>6027</v>
      </c>
      <c r="AW1014" s="1" t="s">
        <v>13438</v>
      </c>
      <c r="BD1014" s="1" t="s">
        <v>5771</v>
      </c>
      <c r="BE1014" s="1" t="s">
        <v>13434</v>
      </c>
      <c r="BF1014" s="1" t="n">
        <v>12</v>
      </c>
      <c r="BG1014" s="1" t="s">
        <v>13434</v>
      </c>
      <c r="BH1014" s="1" t="s">
        <v>13434</v>
      </c>
      <c r="BK1014" s="1" t="n">
        <v>1</v>
      </c>
      <c r="BL1014" s="12" t="b">
        <f aca="false">FALSE()</f>
        <v>0</v>
      </c>
      <c r="BP1014" s="1" t="s">
        <v>6156</v>
      </c>
      <c r="BQ1014" s="1" t="s">
        <v>210</v>
      </c>
      <c r="BR1014" s="1" t="s">
        <v>13439</v>
      </c>
      <c r="BS1014" s="1" t="s">
        <v>13440</v>
      </c>
      <c r="BU1014" s="1" t="n">
        <v>12</v>
      </c>
      <c r="BV1014" s="1" t="s">
        <v>13441</v>
      </c>
      <c r="BX1014" s="1" t="s">
        <v>5775</v>
      </c>
    </row>
    <row r="1015" customFormat="false" ht="15" hidden="false" customHeight="true" outlineLevel="0" collapsed="false">
      <c r="A1015" s="1" t="s">
        <v>207</v>
      </c>
      <c r="B1015" s="1" t="s">
        <v>5761</v>
      </c>
      <c r="C1015" s="1" t="s">
        <v>13442</v>
      </c>
      <c r="D1015" s="1" t="s">
        <v>13443</v>
      </c>
      <c r="F1015" s="1" t="s">
        <v>13444</v>
      </c>
      <c r="G1015" s="1" t="s">
        <v>150</v>
      </c>
      <c r="I1015" s="1" t="s">
        <v>5763</v>
      </c>
      <c r="L1015" s="12" t="b">
        <f aca="false">TRUE()</f>
        <v>1</v>
      </c>
      <c r="M1015" s="12" t="b">
        <f aca="false">FALSE()</f>
        <v>0</v>
      </c>
      <c r="N1015" s="12" t="b">
        <f aca="false">FALSE()</f>
        <v>0</v>
      </c>
      <c r="P1015" s="1" t="n">
        <v>195.85</v>
      </c>
      <c r="Q1015" s="1" t="n">
        <v>164.45</v>
      </c>
      <c r="R1015" s="1" t="n">
        <v>14.95</v>
      </c>
      <c r="S1015" s="1" t="n">
        <v>16.45</v>
      </c>
      <c r="T1015" s="1" t="n">
        <v>0</v>
      </c>
      <c r="U1015" s="1" t="n">
        <v>14.95</v>
      </c>
      <c r="AB1015" s="1" t="s">
        <v>13445</v>
      </c>
      <c r="AC1015" s="1" t="s">
        <v>13446</v>
      </c>
      <c r="AE1015" s="1" t="s">
        <v>13447</v>
      </c>
      <c r="AF1015" s="1" t="n">
        <v>2029032504</v>
      </c>
      <c r="AG1015" s="1" t="s">
        <v>6166</v>
      </c>
      <c r="AH1015" s="1" t="s">
        <v>5786</v>
      </c>
      <c r="AL1015" s="1" t="s">
        <v>5769</v>
      </c>
      <c r="AM1015" s="1" t="s">
        <v>13448</v>
      </c>
      <c r="AN1015" s="1" t="s">
        <v>5770</v>
      </c>
      <c r="AO1015" s="1" t="s">
        <v>11050</v>
      </c>
      <c r="AQ1015" s="1" t="s">
        <v>5788</v>
      </c>
      <c r="AR1015" s="1" t="s">
        <v>5789</v>
      </c>
      <c r="AS1015" s="1" t="n">
        <v>20002</v>
      </c>
      <c r="AT1015" s="1" t="s">
        <v>5771</v>
      </c>
      <c r="AU1015" s="1" t="s">
        <v>6027</v>
      </c>
      <c r="AW1015" s="1" t="s">
        <v>13449</v>
      </c>
      <c r="BD1015" s="1" t="s">
        <v>5771</v>
      </c>
      <c r="BE1015" s="1" t="s">
        <v>13443</v>
      </c>
      <c r="BF1015" s="1" t="n">
        <v>10</v>
      </c>
      <c r="BG1015" s="1" t="s">
        <v>13443</v>
      </c>
      <c r="BH1015" s="1" t="s">
        <v>13443</v>
      </c>
      <c r="BK1015" s="1" t="n">
        <v>2</v>
      </c>
      <c r="BL1015" s="12" t="b">
        <f aca="false">FALSE()</f>
        <v>0</v>
      </c>
      <c r="BP1015" s="1" t="s">
        <v>6156</v>
      </c>
      <c r="BQ1015" s="1" t="s">
        <v>208</v>
      </c>
      <c r="BR1015" s="1" t="s">
        <v>13442</v>
      </c>
      <c r="BS1015" s="1" t="n">
        <v>2029032504</v>
      </c>
      <c r="BU1015" s="1" t="n">
        <v>10</v>
      </c>
      <c r="BX1015" s="1" t="s">
        <v>5775</v>
      </c>
    </row>
    <row r="1016" customFormat="false" ht="15" hidden="false" customHeight="true" outlineLevel="0" collapsed="false">
      <c r="A1016" s="1" t="s">
        <v>13450</v>
      </c>
      <c r="B1016" s="1" t="s">
        <v>6057</v>
      </c>
      <c r="C1016" s="1" t="s">
        <v>13442</v>
      </c>
      <c r="D1016" s="1" t="s">
        <v>13451</v>
      </c>
      <c r="F1016" s="1" t="s">
        <v>13452</v>
      </c>
      <c r="G1016" s="1" t="s">
        <v>7931</v>
      </c>
      <c r="I1016" s="1" t="s">
        <v>7831</v>
      </c>
      <c r="L1016" s="12" t="b">
        <f aca="false">FALSE()</f>
        <v>0</v>
      </c>
      <c r="M1016" s="12" t="b">
        <f aca="false">TRUE()</f>
        <v>1</v>
      </c>
      <c r="N1016" s="12" t="b">
        <f aca="false">FALSE()</f>
        <v>0</v>
      </c>
      <c r="P1016" s="1" t="n">
        <v>209.4</v>
      </c>
      <c r="Q1016" s="1" t="n">
        <v>174.5</v>
      </c>
      <c r="R1016" s="1" t="n">
        <v>17.45</v>
      </c>
      <c r="S1016" s="1" t="n">
        <v>17.45</v>
      </c>
      <c r="T1016" s="1" t="n">
        <v>0</v>
      </c>
      <c r="AB1016" s="1" t="s">
        <v>13445</v>
      </c>
      <c r="AC1016" s="1" t="s">
        <v>13446</v>
      </c>
      <c r="AD1016" s="1" t="s">
        <v>208</v>
      </c>
      <c r="AE1016" s="1" t="s">
        <v>13447</v>
      </c>
      <c r="AF1016" s="1" t="n">
        <v>2029032504</v>
      </c>
      <c r="AG1016" s="1" t="s">
        <v>6166</v>
      </c>
      <c r="AH1016" s="1" t="s">
        <v>5768</v>
      </c>
      <c r="AL1016" s="1" t="s">
        <v>6041</v>
      </c>
      <c r="AM1016" s="1" t="s">
        <v>13452</v>
      </c>
      <c r="AN1016" s="1" t="s">
        <v>5770</v>
      </c>
      <c r="AT1016" s="1" t="s">
        <v>5771</v>
      </c>
      <c r="AW1016" s="1" t="s">
        <v>13453</v>
      </c>
      <c r="BD1016" s="1" t="s">
        <v>5771</v>
      </c>
      <c r="BE1016" s="1" t="s">
        <v>13451</v>
      </c>
      <c r="BF1016" s="1" t="n">
        <v>11</v>
      </c>
      <c r="BG1016" s="1" t="s">
        <v>13451</v>
      </c>
      <c r="BH1016" s="1" t="s">
        <v>13451</v>
      </c>
      <c r="BK1016" s="1" t="n">
        <v>1</v>
      </c>
      <c r="BL1016" s="12" t="b">
        <f aca="false">FALSE()</f>
        <v>0</v>
      </c>
      <c r="BP1016" s="1" t="s">
        <v>6156</v>
      </c>
      <c r="BU1016" s="1" t="n">
        <v>11</v>
      </c>
      <c r="BX1016" s="1" t="s">
        <v>5775</v>
      </c>
    </row>
    <row r="1017" customFormat="false" ht="15" hidden="false" customHeight="true" outlineLevel="0" collapsed="false">
      <c r="A1017" s="1" t="s">
        <v>213</v>
      </c>
      <c r="B1017" s="1" t="s">
        <v>5761</v>
      </c>
      <c r="C1017" s="1" t="s">
        <v>13454</v>
      </c>
      <c r="D1017" s="1" t="s">
        <v>13455</v>
      </c>
      <c r="F1017" s="1" t="s">
        <v>13456</v>
      </c>
      <c r="G1017" s="1" t="s">
        <v>150</v>
      </c>
      <c r="I1017" s="1" t="s">
        <v>5763</v>
      </c>
      <c r="L1017" s="12" t="b">
        <f aca="false">TRUE()</f>
        <v>1</v>
      </c>
      <c r="M1017" s="12" t="b">
        <f aca="false">FALSE()</f>
        <v>0</v>
      </c>
      <c r="N1017" s="12" t="b">
        <f aca="false">FALSE()</f>
        <v>0</v>
      </c>
      <c r="P1017" s="1" t="n">
        <v>426.19</v>
      </c>
      <c r="Q1017" s="1" t="n">
        <v>358.59</v>
      </c>
      <c r="R1017" s="1" t="n">
        <v>32.6</v>
      </c>
      <c r="S1017" s="1" t="n">
        <v>35</v>
      </c>
      <c r="T1017" s="1" t="n">
        <v>0</v>
      </c>
      <c r="U1017" s="1" t="n">
        <v>32.6</v>
      </c>
      <c r="AB1017" s="1" t="s">
        <v>13457</v>
      </c>
      <c r="AC1017" s="1" t="s">
        <v>13458</v>
      </c>
      <c r="AE1017" s="1" t="s">
        <v>13459</v>
      </c>
      <c r="AF1017" s="1" t="n">
        <v>3019435773</v>
      </c>
      <c r="AG1017" s="1" t="s">
        <v>5767</v>
      </c>
      <c r="AH1017" s="1" t="s">
        <v>5786</v>
      </c>
      <c r="AL1017" s="1" t="s">
        <v>6041</v>
      </c>
      <c r="AM1017" s="1" t="s">
        <v>13456</v>
      </c>
      <c r="AN1017" s="1" t="s">
        <v>5770</v>
      </c>
      <c r="AO1017" s="1" t="s">
        <v>13460</v>
      </c>
      <c r="AP1017" s="1" t="s">
        <v>13461</v>
      </c>
      <c r="AQ1017" s="1" t="s">
        <v>6043</v>
      </c>
      <c r="AR1017" s="1" t="s">
        <v>8824</v>
      </c>
      <c r="AS1017" s="1" t="n">
        <v>20782</v>
      </c>
      <c r="AT1017" s="1" t="s">
        <v>5771</v>
      </c>
      <c r="AU1017" s="1" t="s">
        <v>6027</v>
      </c>
      <c r="AW1017" s="1" t="s">
        <v>13462</v>
      </c>
      <c r="BD1017" s="1" t="s">
        <v>5771</v>
      </c>
      <c r="BE1017" s="1" t="s">
        <v>13455</v>
      </c>
      <c r="BF1017" s="1" t="n">
        <v>20</v>
      </c>
      <c r="BG1017" s="1" t="s">
        <v>13455</v>
      </c>
      <c r="BH1017" s="1" t="s">
        <v>13455</v>
      </c>
      <c r="BK1017" s="1" t="n">
        <v>2</v>
      </c>
      <c r="BL1017" s="12" t="b">
        <f aca="false">FALSE()</f>
        <v>0</v>
      </c>
      <c r="BP1017" s="1" t="s">
        <v>6156</v>
      </c>
      <c r="BQ1017" s="1" t="s">
        <v>214</v>
      </c>
      <c r="BR1017" s="1" t="s">
        <v>13454</v>
      </c>
      <c r="BS1017" s="1" t="s">
        <v>13463</v>
      </c>
      <c r="BU1017" s="1" t="n">
        <v>20</v>
      </c>
      <c r="BV1017" s="1" t="s">
        <v>13464</v>
      </c>
      <c r="BX1017" s="1" t="s">
        <v>5775</v>
      </c>
    </row>
    <row r="1018" customFormat="false" ht="15" hidden="false" customHeight="true" outlineLevel="0" collapsed="false">
      <c r="A1018" s="1" t="s">
        <v>211</v>
      </c>
      <c r="B1018" s="1" t="s">
        <v>5761</v>
      </c>
      <c r="C1018" s="1" t="s">
        <v>13465</v>
      </c>
      <c r="D1018" s="1" t="s">
        <v>13466</v>
      </c>
      <c r="F1018" s="1" t="s">
        <v>13467</v>
      </c>
      <c r="G1018" s="1" t="s">
        <v>150</v>
      </c>
      <c r="I1018" s="1" t="s">
        <v>5763</v>
      </c>
      <c r="L1018" s="12" t="b">
        <f aca="false">TRUE()</f>
        <v>1</v>
      </c>
      <c r="M1018" s="12" t="b">
        <f aca="false">FALSE()</f>
        <v>0</v>
      </c>
      <c r="N1018" s="12" t="b">
        <f aca="false">FALSE()</f>
        <v>0</v>
      </c>
      <c r="P1018" s="1" t="n">
        <v>619.08</v>
      </c>
      <c r="Q1018" s="1" t="n">
        <v>549.16</v>
      </c>
      <c r="R1018" s="1" t="n">
        <v>49.92</v>
      </c>
      <c r="S1018" s="1" t="n">
        <v>20</v>
      </c>
      <c r="T1018" s="1" t="n">
        <v>0</v>
      </c>
      <c r="U1018" s="1" t="n">
        <v>49.92</v>
      </c>
      <c r="AB1018" s="1" t="s">
        <v>13468</v>
      </c>
      <c r="AC1018" s="1" t="s">
        <v>13469</v>
      </c>
      <c r="AE1018" s="1" t="s">
        <v>13470</v>
      </c>
      <c r="AF1018" s="1" t="n">
        <v>2405651992</v>
      </c>
      <c r="AG1018" s="1" t="s">
        <v>5767</v>
      </c>
      <c r="AH1018" s="1" t="s">
        <v>5786</v>
      </c>
      <c r="AL1018" s="1" t="s">
        <v>6041</v>
      </c>
      <c r="AM1018" s="1" t="s">
        <v>13467</v>
      </c>
      <c r="AN1018" s="1" t="s">
        <v>5770</v>
      </c>
      <c r="AO1018" s="1" t="s">
        <v>9510</v>
      </c>
      <c r="AP1018" s="1" t="s">
        <v>13471</v>
      </c>
      <c r="AQ1018" s="1" t="s">
        <v>5788</v>
      </c>
      <c r="AR1018" s="1" t="s">
        <v>5789</v>
      </c>
      <c r="AS1018" s="1" t="n">
        <v>20005</v>
      </c>
      <c r="AT1018" s="1" t="s">
        <v>5771</v>
      </c>
      <c r="AU1018" s="1" t="s">
        <v>6027</v>
      </c>
      <c r="AW1018" s="1" t="s">
        <v>13472</v>
      </c>
      <c r="BD1018" s="1" t="s">
        <v>5771</v>
      </c>
      <c r="BE1018" s="1" t="s">
        <v>13466</v>
      </c>
      <c r="BF1018" s="1" t="n">
        <v>25</v>
      </c>
      <c r="BG1018" s="1" t="s">
        <v>13466</v>
      </c>
      <c r="BH1018" s="1" t="s">
        <v>13466</v>
      </c>
      <c r="BK1018" s="1" t="n">
        <v>1</v>
      </c>
      <c r="BL1018" s="12" t="b">
        <f aca="false">FALSE()</f>
        <v>0</v>
      </c>
      <c r="BP1018" s="1" t="s">
        <v>6156</v>
      </c>
      <c r="BQ1018" s="1" t="s">
        <v>212</v>
      </c>
      <c r="BR1018" s="1" t="s">
        <v>13473</v>
      </c>
      <c r="BS1018" s="1" t="n">
        <v>2405651992</v>
      </c>
      <c r="BU1018" s="1" t="n">
        <v>25</v>
      </c>
      <c r="BX1018" s="1" t="s">
        <v>5775</v>
      </c>
    </row>
    <row r="1019" customFormat="false" ht="15" hidden="false" customHeight="true" outlineLevel="0" collapsed="false">
      <c r="A1019" s="1" t="s">
        <v>172</v>
      </c>
      <c r="B1019" s="1" t="s">
        <v>5761</v>
      </c>
      <c r="C1019" s="1" t="s">
        <v>13474</v>
      </c>
      <c r="D1019" s="11" t="n">
        <v>46083.4583333333</v>
      </c>
      <c r="F1019" s="11" t="n">
        <v>46357.6638888889</v>
      </c>
      <c r="G1019" s="1" t="s">
        <v>150</v>
      </c>
      <c r="H1019" s="1" t="s">
        <v>298</v>
      </c>
      <c r="I1019" s="1" t="s">
        <v>5763</v>
      </c>
      <c r="J1019" s="1" t="s">
        <v>5763</v>
      </c>
      <c r="L1019" s="12" t="b">
        <f aca="false">TRUE()</f>
        <v>1</v>
      </c>
      <c r="M1019" s="12" t="b">
        <f aca="false">FALSE()</f>
        <v>0</v>
      </c>
      <c r="N1019" s="12" t="b">
        <f aca="false">FALSE()</f>
        <v>0</v>
      </c>
      <c r="P1019" s="1" t="n">
        <v>415.58</v>
      </c>
      <c r="Q1019" s="1" t="n">
        <v>415.58</v>
      </c>
      <c r="R1019" s="1" t="n">
        <v>0</v>
      </c>
      <c r="S1019" s="1" t="n">
        <v>0</v>
      </c>
      <c r="T1019" s="1" t="n">
        <v>0</v>
      </c>
      <c r="U1019" s="1" t="n">
        <v>37.78</v>
      </c>
      <c r="W1019" s="1" t="n">
        <v>1337</v>
      </c>
      <c r="X1019" s="1" t="s">
        <v>13475</v>
      </c>
      <c r="Y1019" s="1" t="s">
        <v>13476</v>
      </c>
      <c r="AB1019" s="1" t="s">
        <v>8805</v>
      </c>
      <c r="AC1019" s="1" t="s">
        <v>8806</v>
      </c>
      <c r="AD1019" s="1" t="s">
        <v>173</v>
      </c>
      <c r="AE1019" s="1" t="s">
        <v>8807</v>
      </c>
      <c r="AF1019" s="1" t="n">
        <v>7189685224</v>
      </c>
      <c r="AG1019" s="1" t="s">
        <v>5937</v>
      </c>
      <c r="AH1019" s="1" t="s">
        <v>5786</v>
      </c>
      <c r="AL1019" s="1" t="s">
        <v>6041</v>
      </c>
      <c r="AM1019" s="1" t="s">
        <v>13475</v>
      </c>
      <c r="AN1019" s="1" t="s">
        <v>13477</v>
      </c>
      <c r="AO1019" s="1" t="s">
        <v>6199</v>
      </c>
      <c r="AP1019" s="1" t="s">
        <v>228</v>
      </c>
      <c r="AQ1019" s="1" t="s">
        <v>5832</v>
      </c>
      <c r="AR1019" s="1" t="s">
        <v>6025</v>
      </c>
      <c r="AS1019" s="1" t="n">
        <v>22202</v>
      </c>
      <c r="AT1019" s="1" t="s">
        <v>5771</v>
      </c>
      <c r="AU1019" s="1" t="s">
        <v>6027</v>
      </c>
      <c r="AW1019" s="11" t="n">
        <v>46055.7513888889</v>
      </c>
      <c r="BD1019" s="1" t="s">
        <v>5771</v>
      </c>
      <c r="BE1019" s="11" t="n">
        <v>46083.4583333333</v>
      </c>
      <c r="BF1019" s="1" t="n">
        <v>20</v>
      </c>
      <c r="BG1019" s="11" t="n">
        <v>46083.4583333333</v>
      </c>
      <c r="BH1019" s="11" t="n">
        <v>46083.4583333333</v>
      </c>
      <c r="BJ1019" s="1" t="s">
        <v>12565</v>
      </c>
      <c r="BK1019" s="1" t="n">
        <v>1</v>
      </c>
      <c r="BL1019" s="12" t="b">
        <f aca="false">TRUE()</f>
        <v>1</v>
      </c>
      <c r="BP1019" s="1" t="s">
        <v>5773</v>
      </c>
      <c r="BQ1019" s="1" t="s">
        <v>173</v>
      </c>
      <c r="BR1019" s="1" t="s">
        <v>8808</v>
      </c>
      <c r="BS1019" s="1" t="s">
        <v>8809</v>
      </c>
      <c r="BU1019" s="1" t="n">
        <v>20</v>
      </c>
      <c r="BV1019" s="1" t="s">
        <v>13478</v>
      </c>
      <c r="BX1019" s="1" t="s">
        <v>5775</v>
      </c>
    </row>
    <row r="1020" customFormat="false" ht="15" hidden="false" customHeight="true" outlineLevel="0" collapsed="false">
      <c r="A1020" s="1" t="s">
        <v>215</v>
      </c>
      <c r="B1020" s="1" t="s">
        <v>5761</v>
      </c>
      <c r="C1020" s="1" t="s">
        <v>13479</v>
      </c>
      <c r="D1020" s="11" t="n">
        <v>46083.4583333333</v>
      </c>
      <c r="F1020" s="1" t="s">
        <v>13480</v>
      </c>
      <c r="G1020" s="1" t="s">
        <v>150</v>
      </c>
      <c r="I1020" s="1" t="s">
        <v>5763</v>
      </c>
      <c r="L1020" s="12" t="b">
        <f aca="false">TRUE()</f>
        <v>1</v>
      </c>
      <c r="M1020" s="12" t="b">
        <f aca="false">FALSE()</f>
        <v>0</v>
      </c>
      <c r="N1020" s="12" t="b">
        <f aca="false">FALSE()</f>
        <v>0</v>
      </c>
      <c r="P1020" s="1" t="n">
        <v>332.61</v>
      </c>
      <c r="Q1020" s="1" t="n">
        <v>279.29</v>
      </c>
      <c r="R1020" s="1" t="n">
        <v>25.39</v>
      </c>
      <c r="S1020" s="1" t="n">
        <v>27.93</v>
      </c>
      <c r="T1020" s="1" t="n">
        <v>0</v>
      </c>
      <c r="U1020" s="1" t="n">
        <v>25.39</v>
      </c>
      <c r="AB1020" s="1" t="s">
        <v>13481</v>
      </c>
      <c r="AC1020" s="1" t="s">
        <v>13482</v>
      </c>
      <c r="AD1020" s="1" t="s">
        <v>216</v>
      </c>
      <c r="AE1020" s="1" t="s">
        <v>13483</v>
      </c>
      <c r="AF1020" s="1" t="n">
        <v>2406952270</v>
      </c>
      <c r="AG1020" s="1" t="s">
        <v>5767</v>
      </c>
      <c r="AH1020" s="1" t="s">
        <v>5786</v>
      </c>
      <c r="AL1020" s="1" t="s">
        <v>150</v>
      </c>
      <c r="AM1020" s="1" t="s">
        <v>13480</v>
      </c>
      <c r="AN1020" s="1" t="s">
        <v>5770</v>
      </c>
      <c r="AO1020" s="1" t="s">
        <v>13484</v>
      </c>
      <c r="AP1020" s="1" t="s">
        <v>6209</v>
      </c>
      <c r="AQ1020" s="1" t="s">
        <v>5788</v>
      </c>
      <c r="AR1020" s="1" t="s">
        <v>5789</v>
      </c>
      <c r="AS1020" s="1" t="n">
        <v>20006</v>
      </c>
      <c r="AT1020" s="1" t="s">
        <v>13485</v>
      </c>
      <c r="AU1020" s="1" t="s">
        <v>6027</v>
      </c>
      <c r="AW1020" s="11" t="n">
        <v>46083.3736111111</v>
      </c>
      <c r="BD1020" s="1" t="s">
        <v>5771</v>
      </c>
      <c r="BE1020" s="11" t="n">
        <v>46083.4583333333</v>
      </c>
      <c r="BF1020" s="1" t="n">
        <v>18</v>
      </c>
      <c r="BG1020" s="11" t="n">
        <v>46083.4583333333</v>
      </c>
      <c r="BH1020" s="11" t="n">
        <v>46083.4583333333</v>
      </c>
      <c r="BK1020" s="1" t="n">
        <v>2</v>
      </c>
      <c r="BL1020" s="12" t="b">
        <f aca="false">FALSE()</f>
        <v>0</v>
      </c>
      <c r="BP1020" s="1" t="s">
        <v>6156</v>
      </c>
      <c r="BQ1020" s="1" t="s">
        <v>216</v>
      </c>
      <c r="BR1020" s="1" t="s">
        <v>13479</v>
      </c>
      <c r="BS1020" s="1" t="n">
        <v>2406952270</v>
      </c>
      <c r="BU1020" s="1" t="n">
        <v>18</v>
      </c>
      <c r="BX1020" s="1" t="s">
        <v>5775</v>
      </c>
    </row>
    <row r="1021" customFormat="false" ht="15" hidden="false" customHeight="true" outlineLevel="0" collapsed="false">
      <c r="A1021" s="1" t="s">
        <v>223</v>
      </c>
      <c r="B1021" s="1" t="s">
        <v>5761</v>
      </c>
      <c r="C1021" s="1" t="s">
        <v>13486</v>
      </c>
      <c r="D1021" s="11" t="n">
        <v>46083.46875</v>
      </c>
      <c r="F1021" s="11" t="n">
        <v>46055.5152777778</v>
      </c>
      <c r="G1021" s="1" t="s">
        <v>150</v>
      </c>
      <c r="I1021" s="1" t="s">
        <v>5763</v>
      </c>
      <c r="L1021" s="12" t="b">
        <f aca="false">TRUE()</f>
        <v>1</v>
      </c>
      <c r="M1021" s="12" t="b">
        <f aca="false">FALSE()</f>
        <v>0</v>
      </c>
      <c r="N1021" s="12" t="b">
        <f aca="false">FALSE()</f>
        <v>0</v>
      </c>
      <c r="P1021" s="1" t="n">
        <v>377.67</v>
      </c>
      <c r="Q1021" s="1" t="n">
        <v>323.28</v>
      </c>
      <c r="R1021" s="1" t="n">
        <v>29.39</v>
      </c>
      <c r="S1021" s="1" t="n">
        <v>25</v>
      </c>
      <c r="T1021" s="1" t="n">
        <v>0</v>
      </c>
      <c r="U1021" s="1" t="n">
        <v>29.39</v>
      </c>
      <c r="AB1021" s="1" t="s">
        <v>5782</v>
      </c>
      <c r="AC1021" s="1" t="s">
        <v>13487</v>
      </c>
      <c r="AD1021" s="1" t="s">
        <v>224</v>
      </c>
      <c r="AE1021" s="1" t="s">
        <v>13488</v>
      </c>
      <c r="AF1021" s="1" t="n">
        <v>2404263186</v>
      </c>
      <c r="AG1021" s="1" t="s">
        <v>5767</v>
      </c>
      <c r="AH1021" s="1" t="s">
        <v>5786</v>
      </c>
      <c r="AL1021" s="1" t="s">
        <v>150</v>
      </c>
      <c r="AM1021" s="11" t="n">
        <v>46055.5152777778</v>
      </c>
      <c r="AN1021" s="1" t="s">
        <v>5770</v>
      </c>
      <c r="AO1021" s="1" t="s">
        <v>13489</v>
      </c>
      <c r="AQ1021" s="1" t="s">
        <v>5788</v>
      </c>
      <c r="AR1021" s="1" t="s">
        <v>5789</v>
      </c>
      <c r="AS1021" s="1" t="n">
        <v>20002</v>
      </c>
      <c r="AT1021" s="1" t="s">
        <v>13490</v>
      </c>
      <c r="AU1021" s="1" t="s">
        <v>6027</v>
      </c>
      <c r="AW1021" s="11" t="n">
        <v>46083.3840277778</v>
      </c>
      <c r="BD1021" s="1" t="s">
        <v>5771</v>
      </c>
      <c r="BE1021" s="11" t="n">
        <v>46083.46875</v>
      </c>
      <c r="BF1021" s="1" t="n">
        <v>12</v>
      </c>
      <c r="BG1021" s="11" t="n">
        <v>46083.46875</v>
      </c>
      <c r="BH1021" s="11" t="n">
        <v>46083.46875</v>
      </c>
      <c r="BK1021" s="1" t="n">
        <v>4</v>
      </c>
      <c r="BL1021" s="12" t="b">
        <f aca="false">FALSE()</f>
        <v>0</v>
      </c>
      <c r="BP1021" s="1" t="s">
        <v>6156</v>
      </c>
      <c r="BQ1021" s="1" t="s">
        <v>224</v>
      </c>
      <c r="BR1021" s="1" t="s">
        <v>13486</v>
      </c>
      <c r="BS1021" s="1" t="s">
        <v>13491</v>
      </c>
      <c r="BU1021" s="1" t="n">
        <v>12</v>
      </c>
      <c r="BV1021" s="1" t="s">
        <v>13492</v>
      </c>
      <c r="BX1021" s="1" t="s">
        <v>5775</v>
      </c>
    </row>
    <row r="1022" customFormat="false" ht="15" hidden="false" customHeight="true" outlineLevel="0" collapsed="false">
      <c r="A1022" s="1" t="s">
        <v>231</v>
      </c>
      <c r="B1022" s="1" t="s">
        <v>5761</v>
      </c>
      <c r="C1022" s="1" t="s">
        <v>13493</v>
      </c>
      <c r="D1022" s="11" t="n">
        <v>46083.46875</v>
      </c>
      <c r="F1022" s="11" t="n">
        <v>46055.875</v>
      </c>
      <c r="G1022" s="1" t="s">
        <v>150</v>
      </c>
      <c r="I1022" s="1" t="s">
        <v>5763</v>
      </c>
      <c r="L1022" s="12" t="b">
        <f aca="false">TRUE()</f>
        <v>1</v>
      </c>
      <c r="M1022" s="12" t="b">
        <f aca="false">FALSE()</f>
        <v>0</v>
      </c>
      <c r="N1022" s="12" t="b">
        <f aca="false">FALSE()</f>
        <v>0</v>
      </c>
      <c r="P1022" s="1" t="n">
        <v>238.88</v>
      </c>
      <c r="Q1022" s="1" t="n">
        <v>192.5</v>
      </c>
      <c r="R1022" s="1" t="n">
        <v>17.5</v>
      </c>
      <c r="S1022" s="1" t="n">
        <v>28.88</v>
      </c>
      <c r="T1022" s="1" t="n">
        <v>0</v>
      </c>
      <c r="U1022" s="1" t="n">
        <v>17.5</v>
      </c>
      <c r="AB1022" s="1" t="s">
        <v>13494</v>
      </c>
      <c r="AC1022" s="1" t="s">
        <v>13495</v>
      </c>
      <c r="AD1022" s="1" t="s">
        <v>232</v>
      </c>
      <c r="AE1022" s="1" t="s">
        <v>13496</v>
      </c>
      <c r="AF1022" s="1" t="n">
        <v>2025507919</v>
      </c>
      <c r="AG1022" s="1" t="s">
        <v>6166</v>
      </c>
      <c r="AH1022" s="1" t="s">
        <v>5786</v>
      </c>
      <c r="AL1022" s="1" t="s">
        <v>5769</v>
      </c>
      <c r="AM1022" s="11" t="n">
        <v>46055.875</v>
      </c>
      <c r="AN1022" s="1" t="s">
        <v>5770</v>
      </c>
      <c r="AO1022" s="1" t="s">
        <v>13497</v>
      </c>
      <c r="AQ1022" s="1" t="s">
        <v>5788</v>
      </c>
      <c r="AR1022" s="1" t="s">
        <v>5789</v>
      </c>
      <c r="AS1022" s="1" t="n">
        <v>20005</v>
      </c>
      <c r="AT1022" s="1" t="s">
        <v>5771</v>
      </c>
      <c r="AU1022" s="1" t="s">
        <v>6027</v>
      </c>
      <c r="AW1022" s="11" t="n">
        <v>46083.3840277778</v>
      </c>
      <c r="BD1022" s="1" t="s">
        <v>5771</v>
      </c>
      <c r="BE1022" s="11" t="n">
        <v>46083.46875</v>
      </c>
      <c r="BF1022" s="1" t="n">
        <v>10</v>
      </c>
      <c r="BG1022" s="11" t="n">
        <v>46083.46875</v>
      </c>
      <c r="BH1022" s="11" t="n">
        <v>46083.46875</v>
      </c>
      <c r="BK1022" s="1" t="n">
        <v>1</v>
      </c>
      <c r="BL1022" s="12" t="b">
        <f aca="false">FALSE()</f>
        <v>0</v>
      </c>
      <c r="BP1022" s="1" t="s">
        <v>6156</v>
      </c>
      <c r="BQ1022" s="1" t="s">
        <v>232</v>
      </c>
      <c r="BR1022" s="1" t="s">
        <v>13498</v>
      </c>
      <c r="BS1022" s="1" t="n">
        <v>2025507919</v>
      </c>
      <c r="BU1022" s="1" t="n">
        <v>10</v>
      </c>
      <c r="BX1022" s="1" t="s">
        <v>5892</v>
      </c>
    </row>
    <row r="1023" customFormat="false" ht="15" hidden="false" customHeight="true" outlineLevel="0" collapsed="false">
      <c r="A1023" s="1" t="s">
        <v>219</v>
      </c>
      <c r="B1023" s="1" t="s">
        <v>5761</v>
      </c>
      <c r="C1023" s="1" t="s">
        <v>13499</v>
      </c>
      <c r="D1023" s="11" t="n">
        <v>46083.4791666667</v>
      </c>
      <c r="F1023" s="11" t="n">
        <v>46055.4194444444</v>
      </c>
      <c r="G1023" s="1" t="s">
        <v>150</v>
      </c>
      <c r="I1023" s="1" t="s">
        <v>5763</v>
      </c>
      <c r="L1023" s="12" t="b">
        <f aca="false">TRUE()</f>
        <v>1</v>
      </c>
      <c r="M1023" s="12" t="b">
        <f aca="false">FALSE()</f>
        <v>0</v>
      </c>
      <c r="N1023" s="12" t="b">
        <f aca="false">FALSE()</f>
        <v>0</v>
      </c>
      <c r="P1023" s="1" t="n">
        <v>1452.49</v>
      </c>
      <c r="Q1023" s="1" t="n">
        <v>1170.5</v>
      </c>
      <c r="R1023" s="1" t="n">
        <v>106.41</v>
      </c>
      <c r="S1023" s="1" t="n">
        <v>175.58</v>
      </c>
      <c r="T1023" s="1" t="n">
        <v>0</v>
      </c>
      <c r="U1023" s="1" t="n">
        <v>106.41</v>
      </c>
      <c r="AB1023" s="1" t="s">
        <v>7669</v>
      </c>
      <c r="AC1023" s="1" t="s">
        <v>13500</v>
      </c>
      <c r="AD1023" s="1" t="s">
        <v>220</v>
      </c>
      <c r="AE1023" s="1" t="s">
        <v>13501</v>
      </c>
      <c r="AF1023" s="1" t="n">
        <v>9168340442</v>
      </c>
      <c r="AG1023" s="1" t="s">
        <v>5767</v>
      </c>
      <c r="AH1023" s="1" t="s">
        <v>5786</v>
      </c>
      <c r="AL1023" s="1" t="s">
        <v>150</v>
      </c>
      <c r="AM1023" s="11" t="n">
        <v>46055.4194444444</v>
      </c>
      <c r="AN1023" s="1" t="s">
        <v>5770</v>
      </c>
      <c r="AO1023" s="1" t="s">
        <v>13502</v>
      </c>
      <c r="AP1023" s="1" t="s">
        <v>13503</v>
      </c>
      <c r="AQ1023" s="1" t="s">
        <v>5788</v>
      </c>
      <c r="AR1023" s="1" t="s">
        <v>5789</v>
      </c>
      <c r="AS1023" s="1" t="n">
        <v>20005</v>
      </c>
      <c r="AT1023" s="1" t="s">
        <v>13504</v>
      </c>
      <c r="AU1023" s="1" t="s">
        <v>6027</v>
      </c>
      <c r="AW1023" s="11" t="n">
        <v>46083.3944444444</v>
      </c>
      <c r="BD1023" s="1" t="s">
        <v>5771</v>
      </c>
      <c r="BE1023" s="11" t="n">
        <v>46083.4791666667</v>
      </c>
      <c r="BF1023" s="1" t="n">
        <v>65</v>
      </c>
      <c r="BG1023" s="11" t="n">
        <v>46083.4791666667</v>
      </c>
      <c r="BH1023" s="11" t="n">
        <v>46083.4791666667</v>
      </c>
      <c r="BK1023" s="1" t="n">
        <v>3</v>
      </c>
      <c r="BL1023" s="12" t="b">
        <f aca="false">FALSE()</f>
        <v>0</v>
      </c>
      <c r="BP1023" s="1" t="s">
        <v>6156</v>
      </c>
      <c r="BQ1023" s="1" t="s">
        <v>220</v>
      </c>
      <c r="BR1023" s="1" t="s">
        <v>13499</v>
      </c>
      <c r="BS1023" s="1" t="n">
        <v>9168340442</v>
      </c>
      <c r="BU1023" s="1" t="n">
        <v>65</v>
      </c>
      <c r="BX1023" s="1" t="s">
        <v>5892</v>
      </c>
    </row>
    <row r="1024" customFormat="false" ht="15" hidden="false" customHeight="true" outlineLevel="0" collapsed="false">
      <c r="A1024" s="1" t="s">
        <v>229</v>
      </c>
      <c r="B1024" s="1" t="s">
        <v>5761</v>
      </c>
      <c r="C1024" s="1" t="s">
        <v>13505</v>
      </c>
      <c r="D1024" s="11" t="n">
        <v>46083.4895833333</v>
      </c>
      <c r="F1024" s="11" t="n">
        <v>46055.8548611111</v>
      </c>
      <c r="G1024" s="1" t="s">
        <v>150</v>
      </c>
      <c r="I1024" s="1" t="s">
        <v>5763</v>
      </c>
      <c r="L1024" s="12" t="b">
        <f aca="false">TRUE()</f>
        <v>1</v>
      </c>
      <c r="M1024" s="12" t="b">
        <f aca="false">FALSE()</f>
        <v>0</v>
      </c>
      <c r="N1024" s="12" t="b">
        <f aca="false">FALSE()</f>
        <v>0</v>
      </c>
      <c r="P1024" s="1" t="n">
        <v>379.88</v>
      </c>
      <c r="Q1024" s="1" t="n">
        <v>319</v>
      </c>
      <c r="R1024" s="1" t="n">
        <v>28.98</v>
      </c>
      <c r="S1024" s="1" t="n">
        <v>31.9</v>
      </c>
      <c r="T1024" s="1" t="n">
        <v>0</v>
      </c>
      <c r="U1024" s="1" t="n">
        <v>29</v>
      </c>
      <c r="AB1024" s="1" t="s">
        <v>13506</v>
      </c>
      <c r="AC1024" s="1" t="s">
        <v>13507</v>
      </c>
      <c r="AD1024" s="1" t="s">
        <v>13508</v>
      </c>
      <c r="AE1024" s="1" t="s">
        <v>13509</v>
      </c>
      <c r="AF1024" s="1" t="n">
        <v>7037270542</v>
      </c>
      <c r="AG1024" s="1" t="s">
        <v>5830</v>
      </c>
      <c r="AH1024" s="1" t="s">
        <v>5786</v>
      </c>
      <c r="AL1024" s="1" t="s">
        <v>5769</v>
      </c>
      <c r="AM1024" s="11" t="n">
        <v>46055.8548611111</v>
      </c>
      <c r="AN1024" s="1" t="s">
        <v>5770</v>
      </c>
      <c r="AO1024" s="1" t="s">
        <v>13510</v>
      </c>
      <c r="AP1024" s="1" t="s">
        <v>13511</v>
      </c>
      <c r="AQ1024" s="1" t="s">
        <v>5832</v>
      </c>
      <c r="AR1024" s="1" t="s">
        <v>6579</v>
      </c>
      <c r="AS1024" s="1" t="n">
        <v>22102</v>
      </c>
      <c r="AT1024" s="1" t="s">
        <v>5771</v>
      </c>
      <c r="AU1024" s="1" t="s">
        <v>6027</v>
      </c>
      <c r="AW1024" s="11" t="n">
        <v>46083.4048611111</v>
      </c>
      <c r="BD1024" s="1" t="s">
        <v>5771</v>
      </c>
      <c r="BE1024" s="11" t="n">
        <v>46083.4895833333</v>
      </c>
      <c r="BF1024" s="1" t="n">
        <v>20</v>
      </c>
      <c r="BG1024" s="11" t="n">
        <v>46083.4895833333</v>
      </c>
      <c r="BH1024" s="11" t="n">
        <v>46083.4895833333</v>
      </c>
      <c r="BK1024" s="1" t="n">
        <v>1</v>
      </c>
      <c r="BL1024" s="12" t="b">
        <f aca="false">FALSE()</f>
        <v>0</v>
      </c>
      <c r="BP1024" s="1" t="s">
        <v>6156</v>
      </c>
      <c r="BQ1024" s="1" t="s">
        <v>230</v>
      </c>
      <c r="BR1024" s="1" t="s">
        <v>13505</v>
      </c>
      <c r="BS1024" s="1" t="n">
        <v>7037270542</v>
      </c>
      <c r="BU1024" s="1" t="n">
        <v>20</v>
      </c>
      <c r="BX1024" s="1" t="s">
        <v>5775</v>
      </c>
    </row>
    <row r="1025" customFormat="false" ht="15" hidden="false" customHeight="true" outlineLevel="0" collapsed="false">
      <c r="A1025" s="1" t="s">
        <v>217</v>
      </c>
      <c r="B1025" s="1" t="s">
        <v>5761</v>
      </c>
      <c r="C1025" s="1" t="s">
        <v>13512</v>
      </c>
      <c r="D1025" s="11" t="n">
        <v>46083.5729166667</v>
      </c>
      <c r="F1025" s="1" t="s">
        <v>13513</v>
      </c>
      <c r="G1025" s="1" t="s">
        <v>150</v>
      </c>
      <c r="I1025" s="1" t="s">
        <v>5763</v>
      </c>
      <c r="L1025" s="12" t="b">
        <f aca="false">TRUE()</f>
        <v>1</v>
      </c>
      <c r="M1025" s="12" t="b">
        <f aca="false">FALSE()</f>
        <v>0</v>
      </c>
      <c r="N1025" s="12" t="b">
        <f aca="false">FALSE()</f>
        <v>0</v>
      </c>
      <c r="P1025" s="1" t="n">
        <v>193.57</v>
      </c>
      <c r="Q1025" s="1" t="n">
        <v>168.3</v>
      </c>
      <c r="R1025" s="1" t="n">
        <v>16.85</v>
      </c>
      <c r="S1025" s="1" t="n">
        <v>8.42</v>
      </c>
      <c r="T1025" s="1" t="n">
        <v>0</v>
      </c>
      <c r="U1025" s="1" t="n">
        <v>15.3</v>
      </c>
      <c r="AB1025" s="1" t="s">
        <v>13514</v>
      </c>
      <c r="AC1025" s="1" t="s">
        <v>13515</v>
      </c>
      <c r="AE1025" s="1" t="s">
        <v>13516</v>
      </c>
      <c r="AF1025" s="1" t="n">
        <v>6195595760</v>
      </c>
      <c r="AG1025" s="1" t="s">
        <v>5937</v>
      </c>
      <c r="AH1025" s="1" t="s">
        <v>5786</v>
      </c>
      <c r="AL1025" s="1" t="s">
        <v>6041</v>
      </c>
      <c r="AM1025" s="1" t="s">
        <v>13513</v>
      </c>
      <c r="AN1025" s="1" t="s">
        <v>13517</v>
      </c>
      <c r="AO1025" s="1" t="s">
        <v>6182</v>
      </c>
      <c r="AQ1025" s="1" t="s">
        <v>5832</v>
      </c>
      <c r="AR1025" s="1" t="s">
        <v>6025</v>
      </c>
      <c r="AS1025" s="1" t="n">
        <v>22202</v>
      </c>
      <c r="AT1025" s="1" t="s">
        <v>5771</v>
      </c>
      <c r="AU1025" s="1" t="s">
        <v>6027</v>
      </c>
      <c r="AW1025" s="11" t="n">
        <v>46055.7513888889</v>
      </c>
      <c r="BD1025" s="1" t="s">
        <v>5771</v>
      </c>
      <c r="BE1025" s="11" t="n">
        <v>46083.5729166667</v>
      </c>
      <c r="BF1025" s="1" t="n">
        <v>8</v>
      </c>
      <c r="BG1025" s="11" t="n">
        <v>46083.5729166667</v>
      </c>
      <c r="BH1025" s="11" t="n">
        <v>46083.5729166667</v>
      </c>
      <c r="BK1025" s="1" t="n">
        <v>1</v>
      </c>
      <c r="BL1025" s="12" t="b">
        <f aca="false">FALSE()</f>
        <v>0</v>
      </c>
      <c r="BP1025" s="1" t="s">
        <v>6156</v>
      </c>
      <c r="BQ1025" s="1" t="s">
        <v>218</v>
      </c>
      <c r="BR1025" s="1" t="s">
        <v>13512</v>
      </c>
      <c r="BS1025" s="1" t="n">
        <v>6195595760</v>
      </c>
      <c r="BU1025" s="1" t="n">
        <v>8</v>
      </c>
      <c r="BX1025" s="1" t="s">
        <v>5892</v>
      </c>
    </row>
    <row r="1026" customFormat="false" ht="15" hidden="false" customHeight="true" outlineLevel="0" collapsed="false">
      <c r="A1026" s="1" t="s">
        <v>202</v>
      </c>
      <c r="B1026" s="1" t="s">
        <v>6057</v>
      </c>
      <c r="C1026" s="1" t="s">
        <v>13518</v>
      </c>
      <c r="D1026" s="11" t="n">
        <v>46083.6111111111</v>
      </c>
      <c r="F1026" s="1" t="s">
        <v>13519</v>
      </c>
      <c r="G1026" s="1" t="s">
        <v>150</v>
      </c>
      <c r="H1026" s="1" t="s">
        <v>298</v>
      </c>
      <c r="I1026" s="1" t="s">
        <v>5763</v>
      </c>
      <c r="J1026" s="1" t="s">
        <v>5763</v>
      </c>
      <c r="L1026" s="12" t="b">
        <f aca="false">TRUE()</f>
        <v>1</v>
      </c>
      <c r="M1026" s="12" t="b">
        <f aca="false">FALSE()</f>
        <v>0</v>
      </c>
      <c r="N1026" s="12" t="b">
        <f aca="false">FALSE()</f>
        <v>0</v>
      </c>
      <c r="P1026" s="1" t="n">
        <v>62.25</v>
      </c>
      <c r="Q1026" s="1" t="n">
        <v>62.25</v>
      </c>
      <c r="R1026" s="1" t="n">
        <v>0</v>
      </c>
      <c r="S1026" s="1" t="n">
        <v>0</v>
      </c>
      <c r="T1026" s="1" t="n">
        <v>0</v>
      </c>
      <c r="W1026" s="1" t="n">
        <v>1353</v>
      </c>
      <c r="X1026" s="1" t="s">
        <v>13520</v>
      </c>
      <c r="Y1026" s="1" t="s">
        <v>13521</v>
      </c>
      <c r="AB1026" s="1" t="s">
        <v>5764</v>
      </c>
      <c r="AC1026" s="1" t="s">
        <v>5765</v>
      </c>
      <c r="AD1026" s="1" t="s">
        <v>189</v>
      </c>
      <c r="AE1026" s="1" t="s">
        <v>5766</v>
      </c>
      <c r="AG1026" s="1" t="s">
        <v>5767</v>
      </c>
      <c r="AH1026" s="1" t="s">
        <v>5768</v>
      </c>
      <c r="AL1026" s="1" t="s">
        <v>6041</v>
      </c>
      <c r="AM1026" s="1" t="s">
        <v>13520</v>
      </c>
      <c r="AN1026" s="1" t="s">
        <v>5794</v>
      </c>
      <c r="AT1026" s="1" t="s">
        <v>5771</v>
      </c>
      <c r="AW1026" s="11" t="n">
        <v>46083.6097222222</v>
      </c>
      <c r="BD1026" s="1" t="s">
        <v>5771</v>
      </c>
      <c r="BE1026" s="11" t="n">
        <v>46083.6111111111</v>
      </c>
      <c r="BF1026" s="1" t="n">
        <v>25</v>
      </c>
      <c r="BG1026" s="11" t="n">
        <v>46083.6111111111</v>
      </c>
      <c r="BH1026" s="11" t="n">
        <v>46083.6111111111</v>
      </c>
      <c r="BJ1026" s="1" t="s">
        <v>5772</v>
      </c>
      <c r="BK1026" s="1" t="n">
        <v>1</v>
      </c>
      <c r="BL1026" s="12" t="b">
        <f aca="false">TRUE()</f>
        <v>1</v>
      </c>
      <c r="BP1026" s="1" t="s">
        <v>5773</v>
      </c>
      <c r="BU1026" s="1" t="n">
        <v>25</v>
      </c>
      <c r="BV1026" s="1" t="s">
        <v>13522</v>
      </c>
      <c r="BX1026" s="1" t="s">
        <v>5775</v>
      </c>
    </row>
    <row r="1027" customFormat="false" ht="15" hidden="false" customHeight="true" outlineLevel="0" collapsed="false">
      <c r="A1027" s="1" t="s">
        <v>221</v>
      </c>
      <c r="B1027" s="1" t="s">
        <v>5761</v>
      </c>
      <c r="C1027" s="1" t="s">
        <v>13523</v>
      </c>
      <c r="D1027" s="11" t="n">
        <v>46144.46875</v>
      </c>
      <c r="F1027" s="11" t="n">
        <v>46055.4840277778</v>
      </c>
      <c r="G1027" s="1" t="s">
        <v>150</v>
      </c>
      <c r="I1027" s="1" t="s">
        <v>5763</v>
      </c>
      <c r="L1027" s="12" t="b">
        <f aca="false">TRUE()</f>
        <v>1</v>
      </c>
      <c r="M1027" s="12" t="b">
        <f aca="false">FALSE()</f>
        <v>0</v>
      </c>
      <c r="N1027" s="12" t="b">
        <f aca="false">FALSE()</f>
        <v>0</v>
      </c>
      <c r="P1027" s="1" t="n">
        <v>187.69</v>
      </c>
      <c r="Q1027" s="1" t="n">
        <v>151.25</v>
      </c>
      <c r="R1027" s="1" t="n">
        <v>13.75</v>
      </c>
      <c r="S1027" s="1" t="n">
        <v>22.69</v>
      </c>
      <c r="T1027" s="1" t="n">
        <v>0</v>
      </c>
      <c r="U1027" s="1" t="n">
        <v>13.75</v>
      </c>
      <c r="AB1027" s="1" t="s">
        <v>13524</v>
      </c>
      <c r="AC1027" s="1" t="s">
        <v>7061</v>
      </c>
      <c r="AD1027" s="1" t="s">
        <v>222</v>
      </c>
      <c r="AE1027" s="1" t="s">
        <v>13525</v>
      </c>
      <c r="AF1027" s="1" t="n">
        <v>2762664822</v>
      </c>
      <c r="AG1027" s="1" t="s">
        <v>6166</v>
      </c>
      <c r="AH1027" s="1" t="s">
        <v>5786</v>
      </c>
      <c r="AL1027" s="1" t="s">
        <v>5769</v>
      </c>
      <c r="AM1027" s="11" t="n">
        <v>46055.4840277778</v>
      </c>
      <c r="AN1027" s="1" t="s">
        <v>5770</v>
      </c>
      <c r="AO1027" s="1" t="s">
        <v>13526</v>
      </c>
      <c r="AQ1027" s="1" t="s">
        <v>5788</v>
      </c>
      <c r="AR1027" s="1" t="s">
        <v>5789</v>
      </c>
      <c r="AS1027" s="1" t="n">
        <v>20024</v>
      </c>
      <c r="AT1027" s="1" t="s">
        <v>5771</v>
      </c>
      <c r="AU1027" s="1" t="s">
        <v>6027</v>
      </c>
      <c r="AW1027" s="11" t="n">
        <v>46144.3847222222</v>
      </c>
      <c r="BD1027" s="1" t="s">
        <v>5771</v>
      </c>
      <c r="BE1027" s="11" t="n">
        <v>46144.46875</v>
      </c>
      <c r="BF1027" s="1" t="n">
        <v>8</v>
      </c>
      <c r="BG1027" s="11" t="n">
        <v>46144.46875</v>
      </c>
      <c r="BH1027" s="11" t="n">
        <v>46144.46875</v>
      </c>
      <c r="BK1027" s="1" t="n">
        <v>2</v>
      </c>
      <c r="BL1027" s="12" t="b">
        <f aca="false">FALSE()</f>
        <v>0</v>
      </c>
      <c r="BP1027" s="1" t="s">
        <v>6156</v>
      </c>
      <c r="BQ1027" s="1" t="s">
        <v>222</v>
      </c>
      <c r="BR1027" s="1" t="s">
        <v>13523</v>
      </c>
      <c r="BS1027" s="1" t="n">
        <v>2762664822</v>
      </c>
      <c r="BU1027" s="1" t="n">
        <v>8</v>
      </c>
      <c r="BX1027" s="1" t="s">
        <v>5775</v>
      </c>
    </row>
    <row r="1028" customFormat="false" ht="15" hidden="false" customHeight="true" outlineLevel="0" collapsed="false">
      <c r="A1028" s="1" t="s">
        <v>205</v>
      </c>
      <c r="B1028" s="1" t="s">
        <v>5761</v>
      </c>
      <c r="C1028" s="1" t="s">
        <v>13527</v>
      </c>
      <c r="D1028" s="11" t="n">
        <v>46144.5</v>
      </c>
      <c r="F1028" s="1" t="s">
        <v>13528</v>
      </c>
      <c r="G1028" s="1" t="s">
        <v>150</v>
      </c>
      <c r="I1028" s="1" t="s">
        <v>5763</v>
      </c>
      <c r="L1028" s="12" t="b">
        <f aca="false">TRUE()</f>
        <v>1</v>
      </c>
      <c r="M1028" s="12" t="b">
        <f aca="false">FALSE()</f>
        <v>0</v>
      </c>
      <c r="N1028" s="12" t="b">
        <f aca="false">FALSE()</f>
        <v>0</v>
      </c>
      <c r="P1028" s="1" t="n">
        <v>530.68</v>
      </c>
      <c r="Q1028" s="1" t="n">
        <v>422.29</v>
      </c>
      <c r="R1028" s="1" t="n">
        <v>38.39</v>
      </c>
      <c r="S1028" s="1" t="n">
        <v>70</v>
      </c>
      <c r="T1028" s="1" t="n">
        <v>0</v>
      </c>
      <c r="U1028" s="1" t="n">
        <v>38.39</v>
      </c>
      <c r="AB1028" s="1" t="s">
        <v>7260</v>
      </c>
      <c r="AC1028" s="1" t="s">
        <v>13529</v>
      </c>
      <c r="AD1028" s="1" t="s">
        <v>206</v>
      </c>
      <c r="AE1028" s="1" t="s">
        <v>13530</v>
      </c>
      <c r="AF1028" s="1" t="n">
        <v>2023365981</v>
      </c>
      <c r="AG1028" s="1" t="s">
        <v>6166</v>
      </c>
      <c r="AH1028" s="1" t="s">
        <v>5786</v>
      </c>
      <c r="AL1028" s="1" t="s">
        <v>6041</v>
      </c>
      <c r="AM1028" s="1" t="s">
        <v>13528</v>
      </c>
      <c r="AN1028" s="1" t="s">
        <v>5770</v>
      </c>
      <c r="AO1028" s="1" t="s">
        <v>13531</v>
      </c>
      <c r="AQ1028" s="1" t="s">
        <v>5788</v>
      </c>
      <c r="AR1028" s="1" t="s">
        <v>5789</v>
      </c>
      <c r="AS1028" s="1" t="n">
        <v>20002</v>
      </c>
      <c r="AT1028" s="1" t="s">
        <v>5771</v>
      </c>
      <c r="AU1028" s="1" t="s">
        <v>6027</v>
      </c>
      <c r="AW1028" s="11" t="n">
        <v>46144.4159722222</v>
      </c>
      <c r="BD1028" s="1" t="s">
        <v>5771</v>
      </c>
      <c r="BE1028" s="11" t="n">
        <v>46144.5</v>
      </c>
      <c r="BF1028" s="1" t="n">
        <v>22</v>
      </c>
      <c r="BG1028" s="11" t="n">
        <v>46144.5</v>
      </c>
      <c r="BH1028" s="11" t="n">
        <v>46144.5</v>
      </c>
      <c r="BK1028" s="1" t="n">
        <v>1</v>
      </c>
      <c r="BL1028" s="12" t="b">
        <f aca="false">FALSE()</f>
        <v>0</v>
      </c>
      <c r="BP1028" s="1" t="s">
        <v>6156</v>
      </c>
      <c r="BQ1028" s="1" t="s">
        <v>206</v>
      </c>
      <c r="BR1028" s="1" t="s">
        <v>13532</v>
      </c>
      <c r="BS1028" s="1" t="s">
        <v>13533</v>
      </c>
      <c r="BU1028" s="1" t="n">
        <v>22</v>
      </c>
      <c r="BX1028" s="1" t="s">
        <v>5775</v>
      </c>
    </row>
    <row r="1029" customFormat="false" ht="15" hidden="false" customHeight="true" outlineLevel="0" collapsed="false">
      <c r="A1029" s="1" t="s">
        <v>225</v>
      </c>
      <c r="B1029" s="1" t="s">
        <v>5761</v>
      </c>
      <c r="C1029" s="1" t="s">
        <v>13534</v>
      </c>
      <c r="D1029" s="11" t="n">
        <v>46144.7395833333</v>
      </c>
      <c r="F1029" s="11" t="n">
        <v>46055.6305555556</v>
      </c>
      <c r="G1029" s="1" t="s">
        <v>150</v>
      </c>
      <c r="I1029" s="1" t="s">
        <v>5763</v>
      </c>
      <c r="L1029" s="12" t="b">
        <f aca="false">TRUE()</f>
        <v>1</v>
      </c>
      <c r="M1029" s="12" t="b">
        <f aca="false">FALSE()</f>
        <v>0</v>
      </c>
      <c r="N1029" s="12" t="b">
        <f aca="false">FALSE()</f>
        <v>0</v>
      </c>
      <c r="P1029" s="1" t="n">
        <v>153.21</v>
      </c>
      <c r="Q1029" s="1" t="n">
        <v>123.47</v>
      </c>
      <c r="R1029" s="1" t="n">
        <v>11.22</v>
      </c>
      <c r="S1029" s="1" t="n">
        <v>18.52</v>
      </c>
      <c r="T1029" s="1" t="n">
        <v>0</v>
      </c>
      <c r="U1029" s="1" t="n">
        <v>11.22</v>
      </c>
      <c r="AB1029" s="1" t="s">
        <v>6293</v>
      </c>
      <c r="AC1029" s="1" t="s">
        <v>13535</v>
      </c>
      <c r="AE1029" s="1" t="s">
        <v>13536</v>
      </c>
      <c r="AF1029" s="1" t="n">
        <v>6509332333</v>
      </c>
      <c r="AG1029" s="1" t="s">
        <v>5767</v>
      </c>
      <c r="AH1029" s="1" t="s">
        <v>5786</v>
      </c>
      <c r="AL1029" s="1" t="s">
        <v>5769</v>
      </c>
      <c r="AM1029" s="11" t="n">
        <v>46055.6305555556</v>
      </c>
      <c r="AN1029" s="1" t="s">
        <v>5770</v>
      </c>
      <c r="AO1029" s="1" t="s">
        <v>13537</v>
      </c>
      <c r="AQ1029" s="1" t="s">
        <v>5788</v>
      </c>
      <c r="AR1029" s="1" t="s">
        <v>5789</v>
      </c>
      <c r="AS1029" s="1" t="n">
        <v>20001</v>
      </c>
      <c r="AT1029" s="1" t="s">
        <v>5771</v>
      </c>
      <c r="AU1029" s="1" t="s">
        <v>6027</v>
      </c>
      <c r="AW1029" s="11" t="n">
        <v>46144.6548611111</v>
      </c>
      <c r="BD1029" s="1" t="s">
        <v>5771</v>
      </c>
      <c r="BE1029" s="11" t="n">
        <v>46144.7395833333</v>
      </c>
      <c r="BF1029" s="1" t="n">
        <v>40</v>
      </c>
      <c r="BG1029" s="11" t="n">
        <v>46144.7395833333</v>
      </c>
      <c r="BH1029" s="11" t="n">
        <v>46144.7395833333</v>
      </c>
      <c r="BK1029" s="1" t="n">
        <v>1</v>
      </c>
      <c r="BL1029" s="12" t="b">
        <f aca="false">FALSE()</f>
        <v>0</v>
      </c>
      <c r="BP1029" s="1" t="s">
        <v>6156</v>
      </c>
      <c r="BQ1029" s="1" t="s">
        <v>226</v>
      </c>
      <c r="BR1029" s="1" t="s">
        <v>13534</v>
      </c>
      <c r="BS1029" s="1" t="n">
        <v>6509332333</v>
      </c>
      <c r="BU1029" s="1" t="n">
        <v>40</v>
      </c>
      <c r="BV1029" s="1" t="s">
        <v>13538</v>
      </c>
      <c r="BX1029" s="1" t="s">
        <v>5775</v>
      </c>
    </row>
    <row r="1030" customFormat="false" ht="15" hidden="false" customHeight="true" outlineLevel="0" collapsed="false">
      <c r="A1030" s="1" t="s">
        <v>238</v>
      </c>
      <c r="B1030" s="1" t="s">
        <v>5761</v>
      </c>
      <c r="C1030" s="1" t="s">
        <v>13539</v>
      </c>
      <c r="D1030" s="11" t="n">
        <v>46175.5</v>
      </c>
      <c r="F1030" s="11" t="n">
        <v>46144.6798611111</v>
      </c>
      <c r="G1030" s="1" t="s">
        <v>150</v>
      </c>
      <c r="I1030" s="1" t="s">
        <v>5763</v>
      </c>
      <c r="J1030" s="1" t="s">
        <v>5763</v>
      </c>
      <c r="L1030" s="12" t="b">
        <f aca="false">TRUE()</f>
        <v>1</v>
      </c>
      <c r="M1030" s="12" t="b">
        <f aca="false">FALSE()</f>
        <v>0</v>
      </c>
      <c r="N1030" s="12" t="b">
        <f aca="false">FALSE()</f>
        <v>0</v>
      </c>
      <c r="P1030" s="1" t="n">
        <v>329.87</v>
      </c>
      <c r="Q1030" s="1" t="n">
        <v>302.77</v>
      </c>
      <c r="R1030" s="1" t="n">
        <v>27.1</v>
      </c>
      <c r="S1030" s="1" t="n">
        <v>0</v>
      </c>
      <c r="T1030" s="1" t="n">
        <v>47.8</v>
      </c>
      <c r="U1030" s="1" t="n">
        <v>31.87</v>
      </c>
      <c r="W1030" s="1" t="n">
        <v>1376</v>
      </c>
      <c r="X1030" s="11" t="n">
        <v>46175.3166666667</v>
      </c>
      <c r="Y1030" s="13" t="n">
        <v>46175</v>
      </c>
      <c r="AB1030" s="1" t="s">
        <v>13540</v>
      </c>
      <c r="AC1030" s="1" t="s">
        <v>13507</v>
      </c>
      <c r="AD1030" s="1" t="s">
        <v>239</v>
      </c>
      <c r="AE1030" s="1" t="s">
        <v>13541</v>
      </c>
      <c r="AF1030" s="1" t="s">
        <v>13542</v>
      </c>
      <c r="AG1030" s="1" t="s">
        <v>5767</v>
      </c>
      <c r="AH1030" s="1" t="s">
        <v>5786</v>
      </c>
      <c r="AL1030" s="1" t="s">
        <v>150</v>
      </c>
      <c r="AM1030" s="11" t="n">
        <v>46175.3166666667</v>
      </c>
      <c r="AN1030" s="1" t="s">
        <v>5770</v>
      </c>
      <c r="AO1030" s="1" t="s">
        <v>6117</v>
      </c>
      <c r="AP1030" s="1" t="s">
        <v>6118</v>
      </c>
      <c r="AQ1030" s="1" t="s">
        <v>5788</v>
      </c>
      <c r="AR1030" s="1" t="s">
        <v>5789</v>
      </c>
      <c r="AS1030" s="1" t="n">
        <v>20001</v>
      </c>
      <c r="AT1030" s="1" t="s">
        <v>13543</v>
      </c>
      <c r="AU1030" s="1" t="s">
        <v>6027</v>
      </c>
      <c r="AW1030" s="11" t="n">
        <v>46175.4152777778</v>
      </c>
      <c r="BD1030" s="1" t="s">
        <v>5771</v>
      </c>
      <c r="BE1030" s="11" t="n">
        <v>46175.5</v>
      </c>
      <c r="BF1030" s="1" t="n">
        <v>16</v>
      </c>
      <c r="BG1030" s="11" t="n">
        <v>46175.5</v>
      </c>
      <c r="BH1030" s="11" t="n">
        <v>46175.5</v>
      </c>
      <c r="BJ1030" s="1" t="s">
        <v>5772</v>
      </c>
      <c r="BK1030" s="1" t="n">
        <v>1</v>
      </c>
      <c r="BL1030" s="12" t="b">
        <f aca="false">FALSE()</f>
        <v>0</v>
      </c>
      <c r="BP1030" s="1" t="s">
        <v>5773</v>
      </c>
      <c r="BQ1030" s="1" t="s">
        <v>239</v>
      </c>
      <c r="BR1030" s="1" t="s">
        <v>13544</v>
      </c>
      <c r="BS1030" s="1" t="s">
        <v>13542</v>
      </c>
      <c r="BU1030" s="1" t="n">
        <v>16</v>
      </c>
      <c r="BX1030" s="1" t="s">
        <v>5775</v>
      </c>
    </row>
    <row r="1031" customFormat="false" ht="15" hidden="false" customHeight="true" outlineLevel="0" collapsed="false">
      <c r="A1031" s="1" t="s">
        <v>244</v>
      </c>
      <c r="B1031" s="1" t="s">
        <v>5761</v>
      </c>
      <c r="C1031" s="1" t="s">
        <v>13545</v>
      </c>
      <c r="D1031" s="11" t="n">
        <v>46205.7395833333</v>
      </c>
      <c r="F1031" s="11" t="n">
        <v>46205.4368055556</v>
      </c>
      <c r="G1031" s="1" t="s">
        <v>150</v>
      </c>
      <c r="I1031" s="1" t="s">
        <v>5763</v>
      </c>
      <c r="L1031" s="12" t="b">
        <f aca="false">TRUE()</f>
        <v>1</v>
      </c>
      <c r="M1031" s="12" t="b">
        <f aca="false">FALSE()</f>
        <v>0</v>
      </c>
      <c r="N1031" s="12" t="b">
        <f aca="false">FALSE()</f>
        <v>0</v>
      </c>
      <c r="P1031" s="1" t="n">
        <v>240.03</v>
      </c>
      <c r="Q1031" s="1" t="n">
        <v>209.55</v>
      </c>
      <c r="R1031" s="1" t="n">
        <v>11.43</v>
      </c>
      <c r="S1031" s="1" t="n">
        <v>19.05</v>
      </c>
      <c r="T1031" s="1" t="n">
        <v>0</v>
      </c>
      <c r="U1031" s="1" t="n">
        <v>19.05</v>
      </c>
      <c r="AB1031" s="1" t="s">
        <v>7927</v>
      </c>
      <c r="AC1031" s="1" t="s">
        <v>13546</v>
      </c>
      <c r="AE1031" s="1" t="s">
        <v>13547</v>
      </c>
      <c r="AF1031" s="1" t="n">
        <v>9196991201</v>
      </c>
      <c r="AG1031" s="1" t="s">
        <v>5853</v>
      </c>
      <c r="AH1031" s="1" t="s">
        <v>5786</v>
      </c>
      <c r="AL1031" s="1" t="s">
        <v>5769</v>
      </c>
      <c r="AM1031" s="11" t="n">
        <v>46205.4368055556</v>
      </c>
      <c r="AN1031" s="1" t="s">
        <v>5770</v>
      </c>
      <c r="AO1031" s="1" t="s">
        <v>13548</v>
      </c>
      <c r="AQ1031" s="1" t="s">
        <v>5788</v>
      </c>
      <c r="AR1031" s="1" t="s">
        <v>5789</v>
      </c>
      <c r="AS1031" s="1" t="n">
        <v>20015</v>
      </c>
      <c r="AT1031" s="1" t="s">
        <v>5771</v>
      </c>
      <c r="AU1031" s="1" t="s">
        <v>6027</v>
      </c>
      <c r="AW1031" s="11" t="n">
        <v>46205.6555555556</v>
      </c>
      <c r="BD1031" s="1" t="s">
        <v>5771</v>
      </c>
      <c r="BE1031" s="11" t="n">
        <v>46205.7395833333</v>
      </c>
      <c r="BF1031" s="1" t="n">
        <v>10</v>
      </c>
      <c r="BG1031" s="11" t="n">
        <v>46205.7395833333</v>
      </c>
      <c r="BH1031" s="11" t="n">
        <v>46205.7395833333</v>
      </c>
      <c r="BK1031" s="1" t="n">
        <v>3</v>
      </c>
      <c r="BL1031" s="12" t="b">
        <f aca="false">FALSE()</f>
        <v>0</v>
      </c>
      <c r="BP1031" s="1" t="s">
        <v>6156</v>
      </c>
      <c r="BQ1031" s="1" t="s">
        <v>245</v>
      </c>
      <c r="BR1031" s="1" t="s">
        <v>13545</v>
      </c>
      <c r="BS1031" s="1" t="n">
        <v>9196991201</v>
      </c>
      <c r="BU1031" s="1" t="n">
        <v>10</v>
      </c>
      <c r="BX1031" s="1" t="s">
        <v>5892</v>
      </c>
    </row>
    <row r="1032" customFormat="false" ht="15" hidden="false" customHeight="true" outlineLevel="0" collapsed="false">
      <c r="A1032" s="1" t="s">
        <v>237</v>
      </c>
      <c r="B1032" s="1" t="s">
        <v>6057</v>
      </c>
      <c r="C1032" s="1" t="s">
        <v>13549</v>
      </c>
      <c r="D1032" s="11" t="n">
        <v>46205.7708333333</v>
      </c>
      <c r="F1032" s="11" t="n">
        <v>46144.6076388889</v>
      </c>
      <c r="G1032" s="1" t="s">
        <v>150</v>
      </c>
      <c r="I1032" s="1" t="s">
        <v>5763</v>
      </c>
      <c r="L1032" s="12" t="b">
        <f aca="false">TRUE()</f>
        <v>1</v>
      </c>
      <c r="M1032" s="12" t="b">
        <f aca="false">FALSE()</f>
        <v>0</v>
      </c>
      <c r="N1032" s="12" t="b">
        <f aca="false">FALSE()</f>
        <v>0</v>
      </c>
      <c r="P1032" s="1" t="n">
        <v>184.97</v>
      </c>
      <c r="Q1032" s="1" t="n">
        <v>174.5</v>
      </c>
      <c r="R1032" s="1" t="n">
        <v>10.47</v>
      </c>
      <c r="S1032" s="1" t="n">
        <v>0</v>
      </c>
      <c r="T1032" s="1" t="n">
        <v>0</v>
      </c>
      <c r="AB1032" s="1" t="s">
        <v>13550</v>
      </c>
      <c r="AC1032" s="1" t="s">
        <v>13551</v>
      </c>
      <c r="AE1032" s="1" t="s">
        <v>13552</v>
      </c>
      <c r="AF1032" s="1" t="n">
        <v>2404773483</v>
      </c>
      <c r="AG1032" s="1" t="s">
        <v>5853</v>
      </c>
      <c r="AH1032" s="1" t="s">
        <v>5768</v>
      </c>
      <c r="AL1032" s="1" t="s">
        <v>150</v>
      </c>
      <c r="AM1032" s="11" t="n">
        <v>46144.6076388889</v>
      </c>
      <c r="AN1032" s="1" t="s">
        <v>5770</v>
      </c>
      <c r="AT1032" s="1" t="s">
        <v>5771</v>
      </c>
      <c r="AW1032" s="11" t="n">
        <v>46205.6861111111</v>
      </c>
      <c r="BD1032" s="1" t="s">
        <v>5771</v>
      </c>
      <c r="BE1032" s="11" t="n">
        <v>46205.7708333333</v>
      </c>
      <c r="BF1032" s="1" t="n">
        <v>10</v>
      </c>
      <c r="BG1032" s="11" t="n">
        <v>46205.7708333333</v>
      </c>
      <c r="BH1032" s="11" t="n">
        <v>46205.7708333333</v>
      </c>
      <c r="BK1032" s="1" t="n">
        <v>1</v>
      </c>
      <c r="BL1032" s="12" t="b">
        <f aca="false">FALSE()</f>
        <v>0</v>
      </c>
      <c r="BP1032" s="1" t="s">
        <v>6156</v>
      </c>
      <c r="BU1032" s="1" t="n">
        <v>10</v>
      </c>
      <c r="BX1032" s="1" t="s">
        <v>5775</v>
      </c>
    </row>
    <row r="1033" customFormat="false" ht="15" hidden="false" customHeight="true" outlineLevel="0" collapsed="false">
      <c r="A1033" s="1" t="s">
        <v>234</v>
      </c>
      <c r="B1033" s="1" t="s">
        <v>6057</v>
      </c>
      <c r="C1033" s="1" t="s">
        <v>13553</v>
      </c>
      <c r="D1033" s="11" t="n">
        <v>46236.7083333333</v>
      </c>
      <c r="F1033" s="11" t="n">
        <v>46144.4701388889</v>
      </c>
      <c r="G1033" s="1" t="s">
        <v>150</v>
      </c>
      <c r="H1033" s="1" t="s">
        <v>298</v>
      </c>
      <c r="I1033" s="1" t="s">
        <v>5763</v>
      </c>
      <c r="J1033" s="1" t="s">
        <v>5763</v>
      </c>
      <c r="L1033" s="12" t="b">
        <f aca="false">TRUE()</f>
        <v>1</v>
      </c>
      <c r="M1033" s="12" t="b">
        <f aca="false">FALSE()</f>
        <v>0</v>
      </c>
      <c r="N1033" s="12" t="b">
        <f aca="false">FALSE()</f>
        <v>0</v>
      </c>
      <c r="P1033" s="1" t="n">
        <v>27.5</v>
      </c>
      <c r="Q1033" s="1" t="n">
        <v>25</v>
      </c>
      <c r="R1033" s="1" t="n">
        <v>2.5</v>
      </c>
      <c r="S1033" s="1" t="n">
        <v>0</v>
      </c>
      <c r="T1033" s="1" t="n">
        <v>150</v>
      </c>
      <c r="W1033" s="1" t="n">
        <v>1372</v>
      </c>
      <c r="X1033" s="11" t="n">
        <v>46175.5388888889</v>
      </c>
      <c r="Y1033" s="13" t="n">
        <v>46175</v>
      </c>
      <c r="AB1033" s="1" t="s">
        <v>13554</v>
      </c>
      <c r="AC1033" s="1" t="s">
        <v>13555</v>
      </c>
      <c r="AE1033" s="1" t="s">
        <v>13556</v>
      </c>
      <c r="AF1033" s="1" t="n">
        <v>5717231477</v>
      </c>
      <c r="AG1033" s="1" t="s">
        <v>6166</v>
      </c>
      <c r="AH1033" s="1" t="s">
        <v>5768</v>
      </c>
      <c r="AL1033" s="1" t="s">
        <v>6041</v>
      </c>
      <c r="AM1033" s="11" t="n">
        <v>46175.5388888889</v>
      </c>
      <c r="AN1033" s="1" t="s">
        <v>13557</v>
      </c>
      <c r="AT1033" s="1" t="s">
        <v>5771</v>
      </c>
      <c r="AW1033" s="11" t="n">
        <v>46236.4631944444</v>
      </c>
      <c r="BD1033" s="1" t="s">
        <v>5771</v>
      </c>
      <c r="BE1033" s="11" t="n">
        <v>46236.7083333333</v>
      </c>
      <c r="BF1033" s="1" t="n">
        <v>10</v>
      </c>
      <c r="BG1033" s="11" t="n">
        <v>46236.7083333333</v>
      </c>
      <c r="BH1033" s="11" t="n">
        <v>46236.7083333333</v>
      </c>
      <c r="BJ1033" s="1" t="s">
        <v>12565</v>
      </c>
      <c r="BK1033" s="1" t="n">
        <v>1</v>
      </c>
      <c r="BL1033" s="12" t="b">
        <f aca="false">FALSE()</f>
        <v>0</v>
      </c>
      <c r="BP1033" s="1" t="s">
        <v>5773</v>
      </c>
      <c r="BU1033" s="1" t="n">
        <v>10</v>
      </c>
      <c r="BX1033" s="1" t="s">
        <v>5775</v>
      </c>
    </row>
    <row r="1034" customFormat="false" ht="15" hidden="false" customHeight="true" outlineLevel="0" collapsed="false">
      <c r="A1034" s="1" t="s">
        <v>233</v>
      </c>
      <c r="B1034" s="1" t="s">
        <v>5761</v>
      </c>
      <c r="C1034" s="1" t="s">
        <v>13558</v>
      </c>
      <c r="D1034" s="11" t="n">
        <v>46267.4583333333</v>
      </c>
      <c r="F1034" s="11" t="n">
        <v>46114.4243055556</v>
      </c>
      <c r="G1034" s="1" t="s">
        <v>150</v>
      </c>
      <c r="H1034" s="1" t="s">
        <v>298</v>
      </c>
      <c r="I1034" s="1" t="s">
        <v>5763</v>
      </c>
      <c r="J1034" s="1" t="s">
        <v>5763</v>
      </c>
      <c r="L1034" s="12" t="b">
        <f aca="false">TRUE()</f>
        <v>1</v>
      </c>
      <c r="M1034" s="12" t="b">
        <f aca="false">FALSE()</f>
        <v>0</v>
      </c>
      <c r="N1034" s="12" t="b">
        <f aca="false">FALSE()</f>
        <v>0</v>
      </c>
      <c r="P1034" s="1" t="n">
        <v>211.75</v>
      </c>
      <c r="Q1034" s="1" t="n">
        <v>211.75</v>
      </c>
      <c r="R1034" s="1" t="n">
        <v>0</v>
      </c>
      <c r="S1034" s="1" t="n">
        <v>0</v>
      </c>
      <c r="T1034" s="1" t="n">
        <v>0</v>
      </c>
      <c r="U1034" s="1" t="n">
        <v>19.25</v>
      </c>
      <c r="W1034" s="1" t="n">
        <v>1370</v>
      </c>
      <c r="X1034" s="11" t="n">
        <v>46175.7048611111</v>
      </c>
      <c r="Y1034" s="13" t="n">
        <v>46205</v>
      </c>
      <c r="AB1034" s="1" t="s">
        <v>8805</v>
      </c>
      <c r="AC1034" s="1" t="s">
        <v>8806</v>
      </c>
      <c r="AD1034" s="1" t="s">
        <v>173</v>
      </c>
      <c r="AE1034" s="1" t="s">
        <v>8807</v>
      </c>
      <c r="AF1034" s="1" t="n">
        <v>7189685224</v>
      </c>
      <c r="AG1034" s="1" t="s">
        <v>5937</v>
      </c>
      <c r="AH1034" s="1" t="s">
        <v>5786</v>
      </c>
      <c r="AL1034" s="1" t="s">
        <v>5769</v>
      </c>
      <c r="AM1034" s="11" t="n">
        <v>46175.7048611111</v>
      </c>
      <c r="AN1034" s="1" t="s">
        <v>5794</v>
      </c>
      <c r="AO1034" s="1" t="s">
        <v>6199</v>
      </c>
      <c r="AP1034" s="1" t="s">
        <v>228</v>
      </c>
      <c r="AQ1034" s="1" t="s">
        <v>5832</v>
      </c>
      <c r="AR1034" s="1" t="s">
        <v>6025</v>
      </c>
      <c r="AS1034" s="1" t="n">
        <v>22202</v>
      </c>
      <c r="AT1034" s="1" t="s">
        <v>5771</v>
      </c>
      <c r="AU1034" s="1" t="s">
        <v>6027</v>
      </c>
      <c r="AW1034" s="11" t="n">
        <v>46267.4576388889</v>
      </c>
      <c r="BD1034" s="1" t="s">
        <v>5771</v>
      </c>
      <c r="BE1034" s="11" t="n">
        <v>46267.4583333333</v>
      </c>
      <c r="BF1034" s="1" t="n">
        <v>14</v>
      </c>
      <c r="BG1034" s="11" t="n">
        <v>46267.4583333333</v>
      </c>
      <c r="BH1034" s="11" t="n">
        <v>46267.4583333333</v>
      </c>
      <c r="BJ1034" s="1" t="s">
        <v>12565</v>
      </c>
      <c r="BK1034" s="1" t="n">
        <v>2</v>
      </c>
      <c r="BL1034" s="12" t="b">
        <f aca="false">TRUE()</f>
        <v>1</v>
      </c>
      <c r="BP1034" s="1" t="s">
        <v>5773</v>
      </c>
      <c r="BQ1034" s="1" t="s">
        <v>173</v>
      </c>
      <c r="BR1034" s="1" t="s">
        <v>8808</v>
      </c>
      <c r="BS1034" s="1" t="s">
        <v>9969</v>
      </c>
      <c r="BU1034" s="1" t="n">
        <v>14</v>
      </c>
      <c r="BV1034" s="1" t="s">
        <v>13559</v>
      </c>
      <c r="BX1034" s="1" t="s">
        <v>5775</v>
      </c>
    </row>
    <row r="1035" customFormat="false" ht="15" hidden="false" customHeight="true" outlineLevel="0" collapsed="false">
      <c r="A1035" s="1" t="s">
        <v>246</v>
      </c>
      <c r="B1035" s="1" t="s">
        <v>5761</v>
      </c>
      <c r="C1035" s="1" t="s">
        <v>13560</v>
      </c>
      <c r="D1035" s="11" t="n">
        <v>46267.4895833333</v>
      </c>
      <c r="F1035" s="11" t="n">
        <v>46236.475</v>
      </c>
      <c r="G1035" s="1" t="s">
        <v>150</v>
      </c>
      <c r="I1035" s="1" t="s">
        <v>5763</v>
      </c>
      <c r="L1035" s="12" t="b">
        <f aca="false">TRUE()</f>
        <v>1</v>
      </c>
      <c r="M1035" s="12" t="b">
        <f aca="false">FALSE()</f>
        <v>0</v>
      </c>
      <c r="N1035" s="12" t="b">
        <f aca="false">FALSE()</f>
        <v>0</v>
      </c>
      <c r="P1035" s="1" t="n">
        <v>585</v>
      </c>
      <c r="Q1035" s="1" t="n">
        <v>536.25</v>
      </c>
      <c r="R1035" s="1" t="n">
        <v>48.75</v>
      </c>
      <c r="S1035" s="1" t="n">
        <v>0</v>
      </c>
      <c r="T1035" s="1" t="n">
        <v>0</v>
      </c>
      <c r="U1035" s="1" t="n">
        <v>48.75</v>
      </c>
      <c r="AB1035" s="1" t="s">
        <v>6682</v>
      </c>
      <c r="AC1035" s="1" t="s">
        <v>13561</v>
      </c>
      <c r="AD1035" s="1" t="s">
        <v>13562</v>
      </c>
      <c r="AE1035" s="1" t="s">
        <v>13563</v>
      </c>
      <c r="AF1035" s="1" t="n">
        <v>5403591561</v>
      </c>
      <c r="AG1035" s="1" t="s">
        <v>5830</v>
      </c>
      <c r="AH1035" s="1" t="s">
        <v>5786</v>
      </c>
      <c r="AL1035" s="1" t="s">
        <v>5769</v>
      </c>
      <c r="AM1035" s="11" t="n">
        <v>46236.475</v>
      </c>
      <c r="AN1035" s="1" t="s">
        <v>5770</v>
      </c>
      <c r="AO1035" s="1" t="s">
        <v>13564</v>
      </c>
      <c r="AP1035" s="1" t="s">
        <v>13565</v>
      </c>
      <c r="AQ1035" s="1" t="s">
        <v>5832</v>
      </c>
      <c r="AR1035" s="1" t="s">
        <v>6299</v>
      </c>
      <c r="AS1035" s="1" t="n">
        <v>22003</v>
      </c>
      <c r="AT1035" s="1" t="s">
        <v>5771</v>
      </c>
      <c r="AU1035" s="1" t="s">
        <v>6027</v>
      </c>
      <c r="AW1035" s="11" t="n">
        <v>46267.4055555556</v>
      </c>
      <c r="BD1035" s="1" t="s">
        <v>5771</v>
      </c>
      <c r="BE1035" s="11" t="n">
        <v>46267.4895833333</v>
      </c>
      <c r="BF1035" s="1" t="n">
        <v>35</v>
      </c>
      <c r="BG1035" s="11" t="n">
        <v>46267.4895833333</v>
      </c>
      <c r="BH1035" s="11" t="n">
        <v>46267.4895833333</v>
      </c>
      <c r="BK1035" s="1" t="n">
        <v>1</v>
      </c>
      <c r="BL1035" s="12" t="b">
        <f aca="false">FALSE()</f>
        <v>0</v>
      </c>
      <c r="BP1035" s="1" t="s">
        <v>6156</v>
      </c>
      <c r="BQ1035" s="1" t="s">
        <v>247</v>
      </c>
      <c r="BR1035" s="1" t="s">
        <v>13566</v>
      </c>
      <c r="BS1035" s="1" t="s">
        <v>13567</v>
      </c>
      <c r="BU1035" s="1" t="n">
        <v>35</v>
      </c>
      <c r="BX1035" s="1" t="s">
        <v>5775</v>
      </c>
    </row>
    <row r="1036" customFormat="false" ht="15" hidden="false" customHeight="true" outlineLevel="0" collapsed="false">
      <c r="A1036" s="1" t="s">
        <v>242</v>
      </c>
      <c r="B1036" s="1" t="s">
        <v>6057</v>
      </c>
      <c r="C1036" s="1" t="s">
        <v>13568</v>
      </c>
      <c r="D1036" s="11" t="n">
        <v>46267.5</v>
      </c>
      <c r="F1036" s="11" t="n">
        <v>46175.6736111111</v>
      </c>
      <c r="G1036" s="1" t="s">
        <v>150</v>
      </c>
      <c r="I1036" s="1" t="s">
        <v>5763</v>
      </c>
      <c r="L1036" s="12" t="b">
        <f aca="false">TRUE()</f>
        <v>1</v>
      </c>
      <c r="M1036" s="12" t="b">
        <f aca="false">FALSE()</f>
        <v>0</v>
      </c>
      <c r="N1036" s="12" t="b">
        <f aca="false">FALSE()</f>
        <v>0</v>
      </c>
      <c r="P1036" s="1" t="n">
        <v>188.48</v>
      </c>
      <c r="Q1036" s="1" t="n">
        <v>162.49</v>
      </c>
      <c r="R1036" s="1" t="n">
        <v>17.87</v>
      </c>
      <c r="S1036" s="1" t="n">
        <v>8.12</v>
      </c>
      <c r="T1036" s="1" t="n">
        <v>0</v>
      </c>
      <c r="AB1036" s="1" t="s">
        <v>8193</v>
      </c>
      <c r="AC1036" s="1" t="s">
        <v>13569</v>
      </c>
      <c r="AD1036" s="1" t="s">
        <v>243</v>
      </c>
      <c r="AE1036" s="1" t="s">
        <v>13570</v>
      </c>
      <c r="AF1036" s="1" t="n">
        <v>2029970982</v>
      </c>
      <c r="AG1036" s="1" t="s">
        <v>5937</v>
      </c>
      <c r="AH1036" s="1" t="s">
        <v>5768</v>
      </c>
      <c r="AL1036" s="1" t="s">
        <v>5769</v>
      </c>
      <c r="AM1036" s="11" t="n">
        <v>46175.6736111111</v>
      </c>
      <c r="AN1036" s="1" t="s">
        <v>5770</v>
      </c>
      <c r="AT1036" s="1" t="s">
        <v>5771</v>
      </c>
      <c r="AW1036" s="11" t="n">
        <v>46267.4159722222</v>
      </c>
      <c r="BD1036" s="1" t="s">
        <v>5771</v>
      </c>
      <c r="BE1036" s="11" t="n">
        <v>46267.5</v>
      </c>
      <c r="BF1036" s="1" t="n">
        <v>10</v>
      </c>
      <c r="BG1036" s="11" t="n">
        <v>46267.5</v>
      </c>
      <c r="BH1036" s="11" t="n">
        <v>46267.5</v>
      </c>
      <c r="BK1036" s="1" t="n">
        <v>1</v>
      </c>
      <c r="BL1036" s="12" t="b">
        <f aca="false">FALSE()</f>
        <v>0</v>
      </c>
      <c r="BP1036" s="1" t="s">
        <v>6156</v>
      </c>
      <c r="BU1036" s="1" t="n">
        <v>10</v>
      </c>
      <c r="BX1036" s="1" t="s">
        <v>5775</v>
      </c>
    </row>
    <row r="1037" customFormat="false" ht="15" hidden="false" customHeight="true" outlineLevel="0" collapsed="false">
      <c r="A1037" s="1" t="s">
        <v>253</v>
      </c>
      <c r="B1037" s="1" t="s">
        <v>6057</v>
      </c>
      <c r="C1037" s="1" t="s">
        <v>13571</v>
      </c>
      <c r="D1037" s="11" t="n">
        <v>46297.4479166667</v>
      </c>
      <c r="F1037" s="11" t="n">
        <v>46267.6666666667</v>
      </c>
      <c r="G1037" s="1" t="s">
        <v>150</v>
      </c>
      <c r="I1037" s="1" t="s">
        <v>5763</v>
      </c>
      <c r="L1037" s="12" t="b">
        <f aca="false">TRUE()</f>
        <v>1</v>
      </c>
      <c r="M1037" s="12" t="b">
        <f aca="false">FALSE()</f>
        <v>0</v>
      </c>
      <c r="N1037" s="12" t="b">
        <f aca="false">FALSE()</f>
        <v>0</v>
      </c>
      <c r="P1037" s="1" t="n">
        <v>258.12</v>
      </c>
      <c r="Q1037" s="1" t="n">
        <v>209.2</v>
      </c>
      <c r="R1037" s="1" t="n">
        <v>23</v>
      </c>
      <c r="S1037" s="1" t="n">
        <v>25.92</v>
      </c>
      <c r="T1037" s="1" t="n">
        <v>50</v>
      </c>
      <c r="AB1037" s="1" t="s">
        <v>13572</v>
      </c>
      <c r="AC1037" s="1" t="s">
        <v>13573</v>
      </c>
      <c r="AD1037" s="1" t="s">
        <v>254</v>
      </c>
      <c r="AE1037" s="1" t="s">
        <v>13574</v>
      </c>
      <c r="AF1037" s="1" t="n">
        <v>5743298994</v>
      </c>
      <c r="AG1037" s="1" t="s">
        <v>5937</v>
      </c>
      <c r="AH1037" s="1" t="s">
        <v>5768</v>
      </c>
      <c r="AL1037" s="1" t="s">
        <v>5769</v>
      </c>
      <c r="AM1037" s="11" t="n">
        <v>46267.6666666667</v>
      </c>
      <c r="AN1037" s="1" t="s">
        <v>5770</v>
      </c>
      <c r="AT1037" s="1" t="s">
        <v>5771</v>
      </c>
      <c r="AW1037" s="11" t="n">
        <v>46297.3638888889</v>
      </c>
      <c r="BD1037" s="1" t="s">
        <v>5771</v>
      </c>
      <c r="BE1037" s="11" t="n">
        <v>46297.4479166667</v>
      </c>
      <c r="BF1037" s="1" t="n">
        <v>14</v>
      </c>
      <c r="BG1037" s="11" t="n">
        <v>46297.4479166667</v>
      </c>
      <c r="BH1037" s="11" t="n">
        <v>46297.4479166667</v>
      </c>
      <c r="BK1037" s="1" t="n">
        <v>2</v>
      </c>
      <c r="BL1037" s="12" t="b">
        <f aca="false">FALSE()</f>
        <v>0</v>
      </c>
      <c r="BP1037" s="1" t="s">
        <v>6156</v>
      </c>
      <c r="BU1037" s="1" t="n">
        <v>14</v>
      </c>
      <c r="BV1037" s="1" t="s">
        <v>13575</v>
      </c>
      <c r="BX1037" s="1" t="s">
        <v>5775</v>
      </c>
    </row>
    <row r="1038" customFormat="false" ht="15" hidden="false" customHeight="true" outlineLevel="0" collapsed="false">
      <c r="A1038" s="1" t="s">
        <v>249</v>
      </c>
      <c r="B1038" s="1" t="s">
        <v>5761</v>
      </c>
      <c r="C1038" s="1" t="s">
        <v>13576</v>
      </c>
      <c r="D1038" s="11" t="n">
        <v>46297.4791666667</v>
      </c>
      <c r="F1038" s="11" t="n">
        <v>46267.4805555556</v>
      </c>
      <c r="G1038" s="1" t="s">
        <v>150</v>
      </c>
      <c r="I1038" s="1" t="s">
        <v>5763</v>
      </c>
      <c r="L1038" s="12" t="b">
        <f aca="false">TRUE()</f>
        <v>1</v>
      </c>
      <c r="M1038" s="12" t="b">
        <f aca="false">FALSE()</f>
        <v>0</v>
      </c>
      <c r="N1038" s="12" t="b">
        <f aca="false">FALSE()</f>
        <v>0</v>
      </c>
      <c r="P1038" s="1" t="n">
        <v>476.49</v>
      </c>
      <c r="Q1038" s="1" t="n">
        <v>381.21</v>
      </c>
      <c r="R1038" s="1" t="n">
        <v>38.1</v>
      </c>
      <c r="S1038" s="1" t="n">
        <v>57.18</v>
      </c>
      <c r="T1038" s="1" t="n">
        <v>0</v>
      </c>
      <c r="U1038" s="1" t="n">
        <v>34.66</v>
      </c>
      <c r="AB1038" s="1" t="s">
        <v>13577</v>
      </c>
      <c r="AC1038" s="1" t="s">
        <v>13578</v>
      </c>
      <c r="AD1038" s="1" t="s">
        <v>250</v>
      </c>
      <c r="AE1038" s="1" t="s">
        <v>13579</v>
      </c>
      <c r="AF1038" s="1" t="n">
        <v>6787360706</v>
      </c>
      <c r="AG1038" s="1" t="s">
        <v>5937</v>
      </c>
      <c r="AH1038" s="1" t="s">
        <v>5786</v>
      </c>
      <c r="AL1038" s="1" t="s">
        <v>5769</v>
      </c>
      <c r="AM1038" s="11" t="n">
        <v>46267.4805555556</v>
      </c>
      <c r="AN1038" s="1" t="s">
        <v>5770</v>
      </c>
      <c r="AO1038" s="1" t="s">
        <v>6734</v>
      </c>
      <c r="AQ1038" s="1" t="s">
        <v>5832</v>
      </c>
      <c r="AR1038" s="1" t="s">
        <v>6025</v>
      </c>
      <c r="AS1038" s="1" t="n">
        <v>22202</v>
      </c>
      <c r="AT1038" s="1" t="s">
        <v>5771</v>
      </c>
      <c r="AU1038" s="1" t="s">
        <v>6027</v>
      </c>
      <c r="AW1038" s="11" t="n">
        <v>46297.3944444444</v>
      </c>
      <c r="BD1038" s="1" t="s">
        <v>5771</v>
      </c>
      <c r="BE1038" s="11" t="n">
        <v>46297.4791666667</v>
      </c>
      <c r="BF1038" s="1" t="n">
        <v>14</v>
      </c>
      <c r="BG1038" s="11" t="n">
        <v>46297.4791666667</v>
      </c>
      <c r="BH1038" s="11" t="n">
        <v>46297.4791666667</v>
      </c>
      <c r="BK1038" s="1" t="n">
        <v>1</v>
      </c>
      <c r="BL1038" s="12" t="b">
        <f aca="false">FALSE()</f>
        <v>0</v>
      </c>
      <c r="BP1038" s="1" t="s">
        <v>6156</v>
      </c>
      <c r="BQ1038" s="1" t="s">
        <v>250</v>
      </c>
      <c r="BR1038" s="1" t="s">
        <v>13580</v>
      </c>
      <c r="BS1038" s="15" t="s">
        <v>13581</v>
      </c>
      <c r="BU1038" s="1" t="n">
        <v>14</v>
      </c>
      <c r="BX1038" s="1" t="s">
        <v>5775</v>
      </c>
    </row>
    <row r="1039" customFormat="false" ht="15" hidden="false" customHeight="true" outlineLevel="0" collapsed="false">
      <c r="A1039" s="1" t="s">
        <v>227</v>
      </c>
      <c r="B1039" s="1" t="s">
        <v>5761</v>
      </c>
      <c r="C1039" s="1" t="s">
        <v>13582</v>
      </c>
      <c r="D1039" s="11" t="n">
        <v>46297.5416666667</v>
      </c>
      <c r="F1039" s="11" t="n">
        <v>46055.8118055556</v>
      </c>
      <c r="G1039" s="1" t="s">
        <v>150</v>
      </c>
      <c r="I1039" s="1" t="s">
        <v>5763</v>
      </c>
      <c r="J1039" s="1" t="s">
        <v>5763</v>
      </c>
      <c r="L1039" s="12" t="b">
        <f aca="false">TRUE()</f>
        <v>1</v>
      </c>
      <c r="M1039" s="12" t="b">
        <f aca="false">FALSE()</f>
        <v>0</v>
      </c>
      <c r="N1039" s="12" t="b">
        <f aca="false">FALSE()</f>
        <v>0</v>
      </c>
      <c r="P1039" s="1" t="n">
        <v>112.91</v>
      </c>
      <c r="Q1039" s="1" t="n">
        <v>112.91</v>
      </c>
      <c r="R1039" s="1" t="n">
        <v>0</v>
      </c>
      <c r="S1039" s="1" t="n">
        <v>0</v>
      </c>
      <c r="T1039" s="1" t="n">
        <v>0</v>
      </c>
      <c r="U1039" s="1" t="n">
        <v>10.26</v>
      </c>
      <c r="W1039" s="1" t="n">
        <v>1367</v>
      </c>
      <c r="X1039" s="11" t="n">
        <v>46055.8131944445</v>
      </c>
      <c r="Y1039" s="13" t="n">
        <v>46083</v>
      </c>
      <c r="AB1039" s="1" t="s">
        <v>11713</v>
      </c>
      <c r="AC1039" s="1" t="s">
        <v>11714</v>
      </c>
      <c r="AD1039" s="1" t="s">
        <v>228</v>
      </c>
      <c r="AE1039" s="1" t="s">
        <v>11715</v>
      </c>
      <c r="AG1039" s="1" t="s">
        <v>5767</v>
      </c>
      <c r="AH1039" s="1" t="s">
        <v>5786</v>
      </c>
      <c r="AL1039" s="1" t="s">
        <v>150</v>
      </c>
      <c r="AM1039" s="11" t="n">
        <v>46055.8131944445</v>
      </c>
      <c r="AN1039" s="1" t="s">
        <v>5770</v>
      </c>
      <c r="AO1039" s="1" t="s">
        <v>10549</v>
      </c>
      <c r="AP1039" s="1" t="s">
        <v>11716</v>
      </c>
      <c r="AQ1039" s="1" t="s">
        <v>5788</v>
      </c>
      <c r="AR1039" s="1" t="s">
        <v>5789</v>
      </c>
      <c r="AS1039" s="1" t="n">
        <v>20005</v>
      </c>
      <c r="AT1039" s="1" t="s">
        <v>13583</v>
      </c>
      <c r="AU1039" s="1" t="s">
        <v>6027</v>
      </c>
      <c r="AW1039" s="11" t="n">
        <v>46297.4569444444</v>
      </c>
      <c r="BD1039" s="1" t="s">
        <v>5771</v>
      </c>
      <c r="BE1039" s="11" t="n">
        <v>46297.5416666667</v>
      </c>
      <c r="BF1039" s="1" t="n">
        <v>80</v>
      </c>
      <c r="BG1039" s="11" t="n">
        <v>46297.5416666667</v>
      </c>
      <c r="BH1039" s="11" t="n">
        <v>46297.5416666667</v>
      </c>
      <c r="BJ1039" s="1" t="s">
        <v>5772</v>
      </c>
      <c r="BK1039" s="1" t="n">
        <v>1</v>
      </c>
      <c r="BL1039" s="12" t="b">
        <f aca="false">TRUE()</f>
        <v>1</v>
      </c>
      <c r="BP1039" s="1" t="s">
        <v>5773</v>
      </c>
      <c r="BQ1039" s="1" t="s">
        <v>228</v>
      </c>
      <c r="BR1039" s="1" t="s">
        <v>13584</v>
      </c>
      <c r="BS1039" s="1" t="s">
        <v>10552</v>
      </c>
      <c r="BU1039" s="1" t="n">
        <v>80</v>
      </c>
      <c r="BV1039" s="1" t="s">
        <v>13585</v>
      </c>
      <c r="BX1039" s="1" t="s">
        <v>5775</v>
      </c>
    </row>
    <row r="1040" customFormat="false" ht="15" hidden="false" customHeight="true" outlineLevel="0" collapsed="false">
      <c r="A1040" s="1" t="s">
        <v>255</v>
      </c>
      <c r="B1040" s="1" t="s">
        <v>6057</v>
      </c>
      <c r="C1040" s="1" t="s">
        <v>12946</v>
      </c>
      <c r="D1040" s="11" t="n">
        <v>46297.5520833333</v>
      </c>
      <c r="F1040" s="11" t="n">
        <v>46267.7819444445</v>
      </c>
      <c r="G1040" s="1" t="s">
        <v>150</v>
      </c>
      <c r="I1040" s="1" t="s">
        <v>5763</v>
      </c>
      <c r="L1040" s="12" t="b">
        <f aca="false">TRUE()</f>
        <v>1</v>
      </c>
      <c r="M1040" s="12" t="b">
        <f aca="false">FALSE()</f>
        <v>0</v>
      </c>
      <c r="N1040" s="12" t="b">
        <f aca="false">FALSE()</f>
        <v>0</v>
      </c>
      <c r="P1040" s="1" t="n">
        <v>597.45</v>
      </c>
      <c r="Q1040" s="1" t="n">
        <v>489.55</v>
      </c>
      <c r="R1040" s="1" t="n">
        <v>48.94</v>
      </c>
      <c r="S1040" s="1" t="n">
        <v>58.96</v>
      </c>
      <c r="T1040" s="1" t="n">
        <v>100</v>
      </c>
      <c r="AB1040" s="1" t="s">
        <v>12947</v>
      </c>
      <c r="AC1040" s="1" t="s">
        <v>12948</v>
      </c>
      <c r="AD1040" s="1" t="s">
        <v>256</v>
      </c>
      <c r="AE1040" s="1" t="s">
        <v>12949</v>
      </c>
      <c r="AF1040" s="1" t="n">
        <v>3477313641</v>
      </c>
      <c r="AG1040" s="1" t="s">
        <v>5830</v>
      </c>
      <c r="AH1040" s="1" t="s">
        <v>5768</v>
      </c>
      <c r="AL1040" s="1" t="s">
        <v>5769</v>
      </c>
      <c r="AM1040" s="11" t="n">
        <v>46267.7819444445</v>
      </c>
      <c r="AN1040" s="1" t="s">
        <v>5770</v>
      </c>
      <c r="AT1040" s="1" t="s">
        <v>5771</v>
      </c>
      <c r="AW1040" s="11" t="n">
        <v>46297.4680555556</v>
      </c>
      <c r="BD1040" s="1" t="s">
        <v>5771</v>
      </c>
      <c r="BE1040" s="11" t="n">
        <v>46297.5520833333</v>
      </c>
      <c r="BF1040" s="1" t="n">
        <v>38</v>
      </c>
      <c r="BG1040" s="11" t="n">
        <v>46297.5520833333</v>
      </c>
      <c r="BH1040" s="11" t="n">
        <v>46297.5520833333</v>
      </c>
      <c r="BK1040" s="1" t="n">
        <v>1</v>
      </c>
      <c r="BL1040" s="12" t="b">
        <f aca="false">FALSE()</f>
        <v>0</v>
      </c>
      <c r="BP1040" s="1" t="s">
        <v>6156</v>
      </c>
      <c r="BU1040" s="1" t="n">
        <v>38</v>
      </c>
      <c r="BX1040" s="1" t="s">
        <v>5775</v>
      </c>
    </row>
    <row r="1041" customFormat="false" ht="15" hidden="false" customHeight="true" outlineLevel="0" collapsed="false">
      <c r="A1041" s="1" t="s">
        <v>251</v>
      </c>
      <c r="B1041" s="1" t="s">
        <v>5761</v>
      </c>
      <c r="C1041" s="1" t="s">
        <v>13586</v>
      </c>
      <c r="D1041" s="11" t="n">
        <v>46297.7708333333</v>
      </c>
      <c r="F1041" s="11" t="n">
        <v>46267.575</v>
      </c>
      <c r="G1041" s="1" t="s">
        <v>150</v>
      </c>
      <c r="I1041" s="1" t="s">
        <v>5763</v>
      </c>
      <c r="L1041" s="12" t="b">
        <f aca="false">TRUE()</f>
        <v>1</v>
      </c>
      <c r="M1041" s="12" t="b">
        <f aca="false">FALSE()</f>
        <v>0</v>
      </c>
      <c r="N1041" s="12" t="b">
        <f aca="false">FALSE()</f>
        <v>0</v>
      </c>
      <c r="P1041" s="1" t="n">
        <v>493.58</v>
      </c>
      <c r="Q1041" s="1" t="n">
        <v>443.28</v>
      </c>
      <c r="R1041" s="1" t="n">
        <v>40.3</v>
      </c>
      <c r="S1041" s="1" t="n">
        <v>10</v>
      </c>
      <c r="T1041" s="1" t="n">
        <v>0</v>
      </c>
      <c r="U1041" s="1" t="n">
        <v>40.3</v>
      </c>
      <c r="AB1041" s="1" t="s">
        <v>8306</v>
      </c>
      <c r="AC1041" s="1" t="s">
        <v>13587</v>
      </c>
      <c r="AD1041" s="1" t="s">
        <v>252</v>
      </c>
      <c r="AE1041" s="1" t="s">
        <v>13588</v>
      </c>
      <c r="AF1041" s="1" t="n">
        <v>4108041725</v>
      </c>
      <c r="AG1041" s="1" t="s">
        <v>5767</v>
      </c>
      <c r="AH1041" s="1" t="s">
        <v>5786</v>
      </c>
      <c r="AL1041" s="1" t="s">
        <v>6041</v>
      </c>
      <c r="AM1041" s="11" t="n">
        <v>46267.575</v>
      </c>
      <c r="AN1041" s="1" t="s">
        <v>5770</v>
      </c>
      <c r="AO1041" s="1" t="s">
        <v>5812</v>
      </c>
      <c r="AP1041" s="1" t="s">
        <v>13589</v>
      </c>
      <c r="AQ1041" s="1" t="s">
        <v>5788</v>
      </c>
      <c r="AR1041" s="1" t="s">
        <v>5789</v>
      </c>
      <c r="AS1041" s="1" t="n">
        <v>20001</v>
      </c>
      <c r="AT1041" s="1" t="s">
        <v>5771</v>
      </c>
      <c r="AU1041" s="1" t="s">
        <v>6027</v>
      </c>
      <c r="AW1041" s="11" t="n">
        <v>46297.6861111111</v>
      </c>
      <c r="BD1041" s="1" t="s">
        <v>5771</v>
      </c>
      <c r="BE1041" s="11" t="n">
        <v>46297.7708333333</v>
      </c>
      <c r="BF1041" s="1" t="n">
        <v>20</v>
      </c>
      <c r="BG1041" s="11" t="n">
        <v>46297.7708333333</v>
      </c>
      <c r="BH1041" s="11" t="n">
        <v>46297.7708333333</v>
      </c>
      <c r="BK1041" s="1" t="n">
        <v>2</v>
      </c>
      <c r="BL1041" s="12" t="b">
        <f aca="false">FALSE()</f>
        <v>0</v>
      </c>
      <c r="BP1041" s="1" t="s">
        <v>6156</v>
      </c>
      <c r="BQ1041" s="1" t="s">
        <v>252</v>
      </c>
      <c r="BR1041" s="1" t="s">
        <v>13586</v>
      </c>
      <c r="BS1041" s="1" t="n">
        <v>4108041725</v>
      </c>
      <c r="BU1041" s="1" t="n">
        <v>20</v>
      </c>
      <c r="BX1041" s="1" t="s">
        <v>5892</v>
      </c>
    </row>
    <row r="1042" customFormat="false" ht="15" hidden="false" customHeight="true" outlineLevel="0" collapsed="false">
      <c r="A1042" s="1" t="s">
        <v>260</v>
      </c>
      <c r="B1042" s="1" t="s">
        <v>5761</v>
      </c>
      <c r="C1042" s="1" t="s">
        <v>13590</v>
      </c>
      <c r="D1042" s="11" t="n">
        <v>46328.4791666667</v>
      </c>
      <c r="F1042" s="11" t="n">
        <v>46297.6819444444</v>
      </c>
      <c r="G1042" s="1" t="s">
        <v>150</v>
      </c>
      <c r="I1042" s="1" t="s">
        <v>5763</v>
      </c>
      <c r="L1042" s="12" t="b">
        <f aca="false">TRUE()</f>
        <v>1</v>
      </c>
      <c r="M1042" s="12" t="b">
        <f aca="false">FALSE()</f>
        <v>0</v>
      </c>
      <c r="N1042" s="12" t="b">
        <f aca="false">FALSE()</f>
        <v>0</v>
      </c>
      <c r="P1042" s="1" t="n">
        <v>277.07</v>
      </c>
      <c r="Q1042" s="1" t="n">
        <v>232.65</v>
      </c>
      <c r="R1042" s="1" t="n">
        <v>21.15</v>
      </c>
      <c r="S1042" s="1" t="n">
        <v>23.27</v>
      </c>
      <c r="T1042" s="1" t="n">
        <v>0</v>
      </c>
      <c r="U1042" s="1" t="n">
        <v>21.15</v>
      </c>
      <c r="AB1042" s="1" t="s">
        <v>13591</v>
      </c>
      <c r="AC1042" s="1" t="s">
        <v>9780</v>
      </c>
      <c r="AD1042" s="1" t="s">
        <v>13592</v>
      </c>
      <c r="AE1042" s="1" t="s">
        <v>8496</v>
      </c>
      <c r="AF1042" s="1" t="n">
        <v>2028349161</v>
      </c>
      <c r="AG1042" s="1" t="s">
        <v>6166</v>
      </c>
      <c r="AH1042" s="1" t="s">
        <v>5786</v>
      </c>
      <c r="AL1042" s="1" t="s">
        <v>5769</v>
      </c>
      <c r="AM1042" s="11" t="n">
        <v>46297.6819444444</v>
      </c>
      <c r="AN1042" s="1" t="s">
        <v>5770</v>
      </c>
      <c r="AO1042" s="1" t="s">
        <v>8137</v>
      </c>
      <c r="AP1042" s="1" t="s">
        <v>13593</v>
      </c>
      <c r="AQ1042" s="1" t="s">
        <v>5788</v>
      </c>
      <c r="AR1042" s="1" t="s">
        <v>5789</v>
      </c>
      <c r="AS1042" s="1" t="n">
        <v>20024</v>
      </c>
      <c r="AT1042" s="1" t="s">
        <v>5771</v>
      </c>
      <c r="AU1042" s="1" t="s">
        <v>6027</v>
      </c>
      <c r="AW1042" s="11" t="n">
        <v>46328.3951388889</v>
      </c>
      <c r="BD1042" s="1" t="s">
        <v>5771</v>
      </c>
      <c r="BE1042" s="11" t="n">
        <v>46328.4791666667</v>
      </c>
      <c r="BF1042" s="1" t="n">
        <v>12</v>
      </c>
      <c r="BG1042" s="11" t="n">
        <v>46328.4791666667</v>
      </c>
      <c r="BH1042" s="11" t="n">
        <v>46328.4791666667</v>
      </c>
      <c r="BK1042" s="1" t="n">
        <v>2</v>
      </c>
      <c r="BL1042" s="12" t="b">
        <f aca="false">FALSE()</f>
        <v>0</v>
      </c>
      <c r="BP1042" s="1" t="s">
        <v>6156</v>
      </c>
      <c r="BQ1042" s="1" t="s">
        <v>261</v>
      </c>
      <c r="BR1042" s="1" t="s">
        <v>13590</v>
      </c>
      <c r="BS1042" s="1" t="n">
        <v>2028349161</v>
      </c>
      <c r="BU1042" s="1" t="n">
        <v>12</v>
      </c>
      <c r="BV1042" s="1" t="s">
        <v>13594</v>
      </c>
      <c r="BX1042" s="1" t="s">
        <v>5775</v>
      </c>
    </row>
    <row r="1043" customFormat="false" ht="15" hidden="false" customHeight="true" outlineLevel="0" collapsed="false">
      <c r="A1043" s="1" t="s">
        <v>258</v>
      </c>
      <c r="B1043" s="1" t="s">
        <v>5761</v>
      </c>
      <c r="C1043" s="1" t="s">
        <v>13595</v>
      </c>
      <c r="D1043" s="11" t="n">
        <v>46328.4791666667</v>
      </c>
      <c r="F1043" s="11" t="n">
        <v>46297.6055555556</v>
      </c>
      <c r="G1043" s="1" t="s">
        <v>150</v>
      </c>
      <c r="I1043" s="1" t="s">
        <v>5763</v>
      </c>
      <c r="L1043" s="12" t="b">
        <f aca="false">TRUE()</f>
        <v>1</v>
      </c>
      <c r="M1043" s="12" t="b">
        <f aca="false">FALSE()</f>
        <v>0</v>
      </c>
      <c r="N1043" s="12" t="b">
        <f aca="false">FALSE()</f>
        <v>0</v>
      </c>
      <c r="P1043" s="1" t="n">
        <v>628.57</v>
      </c>
      <c r="Q1043" s="1" t="n">
        <v>596.06</v>
      </c>
      <c r="R1043" s="1" t="n">
        <v>32.51</v>
      </c>
      <c r="S1043" s="1" t="n">
        <v>0</v>
      </c>
      <c r="T1043" s="1" t="n">
        <v>0</v>
      </c>
      <c r="U1043" s="1" t="n">
        <v>54.19</v>
      </c>
      <c r="AB1043" s="1" t="s">
        <v>13596</v>
      </c>
      <c r="AC1043" s="1" t="s">
        <v>9639</v>
      </c>
      <c r="AD1043" s="1" t="s">
        <v>13597</v>
      </c>
      <c r="AE1043" s="1" t="s">
        <v>13598</v>
      </c>
      <c r="AF1043" s="1" t="n">
        <v>3012334815</v>
      </c>
      <c r="AG1043" s="1" t="s">
        <v>5853</v>
      </c>
      <c r="AH1043" s="1" t="s">
        <v>5786</v>
      </c>
      <c r="AL1043" s="1" t="s">
        <v>5769</v>
      </c>
      <c r="AM1043" s="11" t="n">
        <v>46297.6055555556</v>
      </c>
      <c r="AN1043" s="1" t="s">
        <v>5770</v>
      </c>
      <c r="AO1043" s="1" t="s">
        <v>13599</v>
      </c>
      <c r="AP1043" s="1" t="s">
        <v>13600</v>
      </c>
      <c r="AQ1043" s="1" t="s">
        <v>6043</v>
      </c>
      <c r="AR1043" s="1" t="s">
        <v>7719</v>
      </c>
      <c r="AS1043" s="1" t="n">
        <v>20910</v>
      </c>
      <c r="AT1043" s="1" t="s">
        <v>5771</v>
      </c>
      <c r="AU1043" s="1" t="s">
        <v>6027</v>
      </c>
      <c r="AW1043" s="11" t="n">
        <v>46328.3951388889</v>
      </c>
      <c r="BD1043" s="1" t="s">
        <v>5771</v>
      </c>
      <c r="BE1043" s="11" t="n">
        <v>46328.4791666667</v>
      </c>
      <c r="BF1043" s="1" t="n">
        <v>22</v>
      </c>
      <c r="BG1043" s="11" t="n">
        <v>46328.4791666667</v>
      </c>
      <c r="BH1043" s="11" t="n">
        <v>46328.4791666667</v>
      </c>
      <c r="BK1043" s="1" t="n">
        <v>1</v>
      </c>
      <c r="BL1043" s="12" t="b">
        <f aca="false">FALSE()</f>
        <v>0</v>
      </c>
      <c r="BP1043" s="1" t="s">
        <v>6156</v>
      </c>
      <c r="BQ1043" s="1" t="s">
        <v>259</v>
      </c>
      <c r="BR1043" s="1" t="s">
        <v>13595</v>
      </c>
      <c r="BS1043" s="1" t="s">
        <v>13601</v>
      </c>
      <c r="BU1043" s="1" t="n">
        <v>22</v>
      </c>
      <c r="BV1043" s="1" t="s">
        <v>13602</v>
      </c>
      <c r="BX1043" s="1" t="s">
        <v>5775</v>
      </c>
    </row>
    <row r="1044" customFormat="false" ht="15" hidden="false" customHeight="true" outlineLevel="0" collapsed="false">
      <c r="A1044" s="1" t="s">
        <v>257</v>
      </c>
      <c r="B1044" s="1" t="s">
        <v>5761</v>
      </c>
      <c r="C1044" s="1" t="s">
        <v>13576</v>
      </c>
      <c r="D1044" s="11" t="n">
        <v>46328.4791666667</v>
      </c>
      <c r="F1044" s="11" t="n">
        <v>46297.51875</v>
      </c>
      <c r="G1044" s="1" t="s">
        <v>150</v>
      </c>
      <c r="I1044" s="1" t="s">
        <v>5763</v>
      </c>
      <c r="L1044" s="12" t="b">
        <f aca="false">TRUE()</f>
        <v>1</v>
      </c>
      <c r="M1044" s="12" t="b">
        <f aca="false">FALSE()</f>
        <v>0</v>
      </c>
      <c r="N1044" s="12" t="b">
        <f aca="false">FALSE()</f>
        <v>0</v>
      </c>
      <c r="P1044" s="1" t="n">
        <v>491.41</v>
      </c>
      <c r="Q1044" s="1" t="n">
        <v>430.71</v>
      </c>
      <c r="R1044" s="1" t="n">
        <v>39.16</v>
      </c>
      <c r="S1044" s="1" t="n">
        <v>21.54</v>
      </c>
      <c r="T1044" s="1" t="n">
        <v>0</v>
      </c>
      <c r="U1044" s="1" t="n">
        <v>39.16</v>
      </c>
      <c r="AB1044" s="1" t="s">
        <v>13577</v>
      </c>
      <c r="AC1044" s="1" t="s">
        <v>13578</v>
      </c>
      <c r="AD1044" s="1" t="s">
        <v>250</v>
      </c>
      <c r="AE1044" s="1" t="s">
        <v>13579</v>
      </c>
      <c r="AF1044" s="1" t="n">
        <v>6787360706</v>
      </c>
      <c r="AG1044" s="1" t="s">
        <v>6166</v>
      </c>
      <c r="AH1044" s="1" t="s">
        <v>5786</v>
      </c>
      <c r="AL1044" s="1" t="s">
        <v>5769</v>
      </c>
      <c r="AM1044" s="11" t="n">
        <v>46297.51875</v>
      </c>
      <c r="AN1044" s="1" t="s">
        <v>5770</v>
      </c>
      <c r="AO1044" s="1" t="s">
        <v>6734</v>
      </c>
      <c r="AQ1044" s="1" t="s">
        <v>5832</v>
      </c>
      <c r="AR1044" s="1" t="s">
        <v>6025</v>
      </c>
      <c r="AS1044" s="1" t="n">
        <v>22202</v>
      </c>
      <c r="AT1044" s="1" t="s">
        <v>5771</v>
      </c>
      <c r="AU1044" s="1" t="s">
        <v>11657</v>
      </c>
      <c r="AW1044" s="11" t="n">
        <v>46328.3951388889</v>
      </c>
      <c r="BD1044" s="1" t="s">
        <v>5771</v>
      </c>
      <c r="BE1044" s="11" t="n">
        <v>46328.4791666667</v>
      </c>
      <c r="BF1044" s="1" t="n">
        <v>15</v>
      </c>
      <c r="BG1044" s="11" t="n">
        <v>46328.4791666667</v>
      </c>
      <c r="BH1044" s="11" t="n">
        <v>46328.4791666667</v>
      </c>
      <c r="BK1044" s="1" t="n">
        <v>1</v>
      </c>
      <c r="BL1044" s="12" t="b">
        <f aca="false">FALSE()</f>
        <v>0</v>
      </c>
      <c r="BP1044" s="1" t="s">
        <v>6156</v>
      </c>
      <c r="BQ1044" s="1" t="s">
        <v>250</v>
      </c>
      <c r="BR1044" s="1" t="s">
        <v>13580</v>
      </c>
      <c r="BS1044" s="15" t="s">
        <v>13581</v>
      </c>
      <c r="BU1044" s="1" t="n">
        <v>15</v>
      </c>
      <c r="BX1044" s="1" t="s">
        <v>5775</v>
      </c>
    </row>
    <row r="1045" customFormat="false" ht="15" hidden="false" customHeight="true" outlineLevel="0" collapsed="false">
      <c r="A1045" s="1" t="s">
        <v>262</v>
      </c>
      <c r="B1045" s="1" t="s">
        <v>5761</v>
      </c>
      <c r="C1045" s="1" t="s">
        <v>13603</v>
      </c>
      <c r="D1045" s="11" t="n">
        <v>46328.4895833333</v>
      </c>
      <c r="F1045" s="11" t="n">
        <v>46297.6826388889</v>
      </c>
      <c r="G1045" s="1" t="s">
        <v>150</v>
      </c>
      <c r="I1045" s="1" t="s">
        <v>5763</v>
      </c>
      <c r="L1045" s="12" t="b">
        <f aca="false">TRUE()</f>
        <v>1</v>
      </c>
      <c r="M1045" s="12" t="b">
        <f aca="false">FALSE()</f>
        <v>0</v>
      </c>
      <c r="N1045" s="12" t="b">
        <f aca="false">FALSE()</f>
        <v>0</v>
      </c>
      <c r="P1045" s="1" t="n">
        <v>470</v>
      </c>
      <c r="Q1045" s="1" t="n">
        <v>412.5</v>
      </c>
      <c r="R1045" s="1" t="n">
        <v>37.5</v>
      </c>
      <c r="S1045" s="1" t="n">
        <v>20</v>
      </c>
      <c r="T1045" s="1" t="n">
        <v>0</v>
      </c>
      <c r="U1045" s="1" t="n">
        <v>37.5</v>
      </c>
      <c r="AB1045" s="1" t="s">
        <v>13604</v>
      </c>
      <c r="AC1045" s="1" t="s">
        <v>263</v>
      </c>
      <c r="AD1045" s="1" t="s">
        <v>13605</v>
      </c>
      <c r="AE1045" s="1" t="s">
        <v>13606</v>
      </c>
      <c r="AF1045" s="1" t="n">
        <v>2024388772</v>
      </c>
      <c r="AG1045" s="1" t="s">
        <v>5767</v>
      </c>
      <c r="AH1045" s="1" t="s">
        <v>5786</v>
      </c>
      <c r="AL1045" s="1" t="s">
        <v>150</v>
      </c>
      <c r="AM1045" s="11" t="n">
        <v>46297.6826388889</v>
      </c>
      <c r="AN1045" s="1" t="s">
        <v>5770</v>
      </c>
      <c r="AO1045" s="1" t="s">
        <v>13607</v>
      </c>
      <c r="AP1045" s="1" t="s">
        <v>13608</v>
      </c>
      <c r="AQ1045" s="1" t="s">
        <v>5788</v>
      </c>
      <c r="AR1045" s="1" t="s">
        <v>5789</v>
      </c>
      <c r="AS1045" s="1" t="n">
        <v>20059</v>
      </c>
      <c r="AT1045" s="1" t="s">
        <v>13609</v>
      </c>
      <c r="AU1045" s="1" t="s">
        <v>6027</v>
      </c>
      <c r="AW1045" s="11" t="n">
        <v>46328.4048611111</v>
      </c>
      <c r="BD1045" s="1" t="s">
        <v>5771</v>
      </c>
      <c r="BE1045" s="11" t="n">
        <v>46328.4895833333</v>
      </c>
      <c r="BF1045" s="1" t="n">
        <v>20</v>
      </c>
      <c r="BG1045" s="11" t="n">
        <v>46328.4895833333</v>
      </c>
      <c r="BH1045" s="11" t="n">
        <v>46328.4895833333</v>
      </c>
      <c r="BK1045" s="1" t="n">
        <v>1</v>
      </c>
      <c r="BL1045" s="12" t="b">
        <f aca="false">FALSE()</f>
        <v>0</v>
      </c>
      <c r="BP1045" s="1" t="s">
        <v>6156</v>
      </c>
      <c r="BQ1045" s="1" t="s">
        <v>263</v>
      </c>
      <c r="BR1045" s="1" t="s">
        <v>263</v>
      </c>
      <c r="BS1045" s="1" t="n">
        <v>2024388772</v>
      </c>
      <c r="BU1045" s="1" t="n">
        <v>20</v>
      </c>
      <c r="BX1045" s="1" t="s">
        <v>5775</v>
      </c>
    </row>
    <row r="1046" customFormat="false" ht="15" hidden="false" customHeight="true" outlineLevel="0" collapsed="false">
      <c r="A1046" s="1" t="s">
        <v>266</v>
      </c>
      <c r="B1046" s="1" t="s">
        <v>5761</v>
      </c>
      <c r="C1046" s="1" t="s">
        <v>10863</v>
      </c>
      <c r="D1046" s="11" t="n">
        <v>46358.5104166667</v>
      </c>
      <c r="F1046" s="11" t="n">
        <v>46328.6333333333</v>
      </c>
      <c r="G1046" s="1" t="s">
        <v>150</v>
      </c>
      <c r="I1046" s="1" t="s">
        <v>5763</v>
      </c>
      <c r="L1046" s="12" t="b">
        <f aca="false">TRUE()</f>
        <v>1</v>
      </c>
      <c r="M1046" s="12" t="b">
        <f aca="false">FALSE()</f>
        <v>0</v>
      </c>
      <c r="N1046" s="12" t="b">
        <f aca="false">FALSE()</f>
        <v>0</v>
      </c>
      <c r="P1046" s="1" t="n">
        <v>390.57</v>
      </c>
      <c r="Q1046" s="1" t="n">
        <v>339.63</v>
      </c>
      <c r="R1046" s="1" t="n">
        <v>0</v>
      </c>
      <c r="S1046" s="1" t="n">
        <v>50.94</v>
      </c>
      <c r="T1046" s="1" t="n">
        <v>0</v>
      </c>
      <c r="U1046" s="1" t="n">
        <v>30.88</v>
      </c>
      <c r="AB1046" s="1" t="s">
        <v>10866</v>
      </c>
      <c r="AC1046" s="1" t="s">
        <v>10867</v>
      </c>
      <c r="AE1046" s="1" t="s">
        <v>10868</v>
      </c>
      <c r="AF1046" s="1" t="n">
        <v>3152711182</v>
      </c>
      <c r="AG1046" s="1" t="s">
        <v>5853</v>
      </c>
      <c r="AH1046" s="1" t="s">
        <v>5786</v>
      </c>
      <c r="AL1046" s="1" t="s">
        <v>150</v>
      </c>
      <c r="AM1046" s="11" t="n">
        <v>46328.6333333333</v>
      </c>
      <c r="AN1046" s="1" t="s">
        <v>5770</v>
      </c>
      <c r="AO1046" s="1" t="s">
        <v>6430</v>
      </c>
      <c r="AQ1046" s="1" t="s">
        <v>6043</v>
      </c>
      <c r="AR1046" s="1" t="s">
        <v>6431</v>
      </c>
      <c r="AS1046" s="1" t="n">
        <v>20895</v>
      </c>
      <c r="AT1046" s="1" t="s">
        <v>13610</v>
      </c>
      <c r="AU1046" s="1" t="s">
        <v>6027</v>
      </c>
      <c r="AW1046" s="11" t="n">
        <v>46358.4263888889</v>
      </c>
      <c r="BD1046" s="1" t="s">
        <v>5771</v>
      </c>
      <c r="BE1046" s="11" t="n">
        <v>46358.5104166667</v>
      </c>
      <c r="BF1046" s="1" t="n">
        <v>19</v>
      </c>
      <c r="BG1046" s="11" t="n">
        <v>46358.5104166667</v>
      </c>
      <c r="BH1046" s="11" t="n">
        <v>46358.5104166667</v>
      </c>
      <c r="BK1046" s="1" t="n">
        <v>1</v>
      </c>
      <c r="BL1046" s="12" t="b">
        <f aca="false">TRUE()</f>
        <v>1</v>
      </c>
      <c r="BP1046" s="1" t="s">
        <v>6156</v>
      </c>
      <c r="BQ1046" s="1" t="s">
        <v>267</v>
      </c>
      <c r="BR1046" s="1" t="s">
        <v>267</v>
      </c>
      <c r="BS1046" s="1" t="n">
        <v>3152711182</v>
      </c>
      <c r="BU1046" s="1" t="n">
        <v>19</v>
      </c>
      <c r="BX1046" s="1" t="s">
        <v>5775</v>
      </c>
    </row>
    <row r="1047" customFormat="false" ht="15" hidden="false" customHeight="true" outlineLevel="0" collapsed="false">
      <c r="A1047" s="1" t="s">
        <v>272</v>
      </c>
      <c r="B1047" s="1" t="s">
        <v>5761</v>
      </c>
      <c r="C1047" s="1" t="s">
        <v>11950</v>
      </c>
      <c r="D1047" s="1" t="s">
        <v>13611</v>
      </c>
      <c r="F1047" s="11" t="n">
        <v>46358.7972222222</v>
      </c>
      <c r="G1047" s="1" t="s">
        <v>150</v>
      </c>
      <c r="I1047" s="1" t="s">
        <v>5763</v>
      </c>
      <c r="L1047" s="12" t="b">
        <f aca="false">TRUE()</f>
        <v>1</v>
      </c>
      <c r="M1047" s="12" t="b">
        <f aca="false">FALSE()</f>
        <v>0</v>
      </c>
      <c r="N1047" s="12" t="b">
        <f aca="false">FALSE()</f>
        <v>0</v>
      </c>
      <c r="P1047" s="1" t="n">
        <v>281.33</v>
      </c>
      <c r="Q1047" s="1" t="n">
        <v>255.75</v>
      </c>
      <c r="R1047" s="1" t="n">
        <v>25.58</v>
      </c>
      <c r="S1047" s="1" t="n">
        <v>0</v>
      </c>
      <c r="T1047" s="1" t="n">
        <v>0</v>
      </c>
      <c r="U1047" s="1" t="n">
        <v>23.25</v>
      </c>
      <c r="AB1047" s="1" t="s">
        <v>11953</v>
      </c>
      <c r="AC1047" s="1" t="s">
        <v>11954</v>
      </c>
      <c r="AE1047" s="1" t="s">
        <v>13612</v>
      </c>
      <c r="AF1047" s="1" t="n">
        <v>2025495165</v>
      </c>
      <c r="AG1047" s="1" t="s">
        <v>5937</v>
      </c>
      <c r="AH1047" s="1" t="s">
        <v>5786</v>
      </c>
      <c r="AL1047" s="1" t="s">
        <v>5769</v>
      </c>
      <c r="AM1047" s="11" t="n">
        <v>46358.7972222222</v>
      </c>
      <c r="AN1047" s="1" t="s">
        <v>5770</v>
      </c>
      <c r="AO1047" s="1" t="s">
        <v>11957</v>
      </c>
      <c r="AQ1047" s="1" t="s">
        <v>5832</v>
      </c>
      <c r="AR1047" s="1" t="s">
        <v>1618</v>
      </c>
      <c r="AS1047" s="1" t="n">
        <v>22301</v>
      </c>
      <c r="AT1047" s="1" t="s">
        <v>5771</v>
      </c>
      <c r="AU1047" s="1" t="s">
        <v>6027</v>
      </c>
      <c r="AW1047" s="1" t="s">
        <v>13613</v>
      </c>
      <c r="BD1047" s="1" t="s">
        <v>5771</v>
      </c>
      <c r="BE1047" s="1" t="s">
        <v>13611</v>
      </c>
      <c r="BF1047" s="1" t="n">
        <v>10</v>
      </c>
      <c r="BG1047" s="1" t="s">
        <v>13611</v>
      </c>
      <c r="BH1047" s="1" t="s">
        <v>13611</v>
      </c>
      <c r="BK1047" s="1" t="n">
        <v>1</v>
      </c>
      <c r="BL1047" s="12" t="b">
        <f aca="false">FALSE()</f>
        <v>0</v>
      </c>
      <c r="BP1047" s="1" t="s">
        <v>6156</v>
      </c>
      <c r="BQ1047" s="1" t="s">
        <v>273</v>
      </c>
      <c r="BR1047" s="1" t="s">
        <v>7260</v>
      </c>
      <c r="BS1047" s="1" t="s">
        <v>13614</v>
      </c>
      <c r="BU1047" s="1" t="n">
        <v>10</v>
      </c>
      <c r="BX1047" s="1" t="s">
        <v>5775</v>
      </c>
    </row>
    <row r="1048" customFormat="false" ht="15" hidden="false" customHeight="true" outlineLevel="0" collapsed="false">
      <c r="A1048" s="1" t="s">
        <v>276</v>
      </c>
      <c r="B1048" s="1" t="s">
        <v>5761</v>
      </c>
      <c r="C1048" s="1" t="s">
        <v>13615</v>
      </c>
      <c r="D1048" s="1" t="s">
        <v>13616</v>
      </c>
      <c r="F1048" s="1" t="s">
        <v>13617</v>
      </c>
      <c r="G1048" s="1" t="s">
        <v>150</v>
      </c>
      <c r="I1048" s="1" t="s">
        <v>5763</v>
      </c>
      <c r="L1048" s="12" t="b">
        <f aca="false">TRUE()</f>
        <v>1</v>
      </c>
      <c r="M1048" s="12" t="b">
        <f aca="false">FALSE()</f>
        <v>0</v>
      </c>
      <c r="N1048" s="12" t="b">
        <f aca="false">FALSE()</f>
        <v>0</v>
      </c>
      <c r="P1048" s="1" t="n">
        <v>218.78</v>
      </c>
      <c r="Q1048" s="1" t="n">
        <v>183.7</v>
      </c>
      <c r="R1048" s="1" t="n">
        <v>16.71</v>
      </c>
      <c r="S1048" s="1" t="n">
        <v>18.37</v>
      </c>
      <c r="T1048" s="1" t="n">
        <v>0</v>
      </c>
      <c r="U1048" s="1" t="n">
        <v>16.7</v>
      </c>
      <c r="AB1048" s="1" t="s">
        <v>13618</v>
      </c>
      <c r="AC1048" s="1" t="s">
        <v>6008</v>
      </c>
      <c r="AE1048" s="1" t="s">
        <v>13619</v>
      </c>
      <c r="AF1048" s="1" t="n">
        <v>9172047762</v>
      </c>
      <c r="AG1048" s="1" t="s">
        <v>5830</v>
      </c>
      <c r="AH1048" s="1" t="s">
        <v>5786</v>
      </c>
      <c r="AL1048" s="1" t="s">
        <v>150</v>
      </c>
      <c r="AM1048" s="1" t="s">
        <v>13617</v>
      </c>
      <c r="AN1048" s="1" t="s">
        <v>13620</v>
      </c>
      <c r="AO1048" s="1" t="s">
        <v>13621</v>
      </c>
      <c r="AQ1048" s="1" t="s">
        <v>5832</v>
      </c>
      <c r="AR1048" s="1" t="s">
        <v>13622</v>
      </c>
      <c r="AS1048" s="1" t="n">
        <v>22180</v>
      </c>
      <c r="AT1048" s="1" t="s">
        <v>13623</v>
      </c>
      <c r="AU1048" s="1" t="s">
        <v>6027</v>
      </c>
      <c r="AW1048" s="1" t="s">
        <v>13624</v>
      </c>
      <c r="BD1048" s="1" t="s">
        <v>5771</v>
      </c>
      <c r="BE1048" s="1" t="s">
        <v>13616</v>
      </c>
      <c r="BF1048" s="1" t="n">
        <v>10</v>
      </c>
      <c r="BG1048" s="1" t="s">
        <v>13616</v>
      </c>
      <c r="BH1048" s="1" t="s">
        <v>13616</v>
      </c>
      <c r="BK1048" s="1" t="n">
        <v>48</v>
      </c>
      <c r="BL1048" s="12" t="b">
        <f aca="false">FALSE()</f>
        <v>0</v>
      </c>
      <c r="BP1048" s="1" t="s">
        <v>6156</v>
      </c>
      <c r="BQ1048" s="1" t="s">
        <v>277</v>
      </c>
      <c r="BR1048" s="1" t="s">
        <v>13618</v>
      </c>
      <c r="BS1048" s="1" t="n">
        <v>9172047762</v>
      </c>
      <c r="BU1048" s="1" t="n">
        <v>10</v>
      </c>
      <c r="BX1048" s="1" t="s">
        <v>5775</v>
      </c>
    </row>
    <row r="1049" customFormat="false" ht="15" hidden="false" customHeight="true" outlineLevel="0" collapsed="false">
      <c r="A1049" s="1" t="s">
        <v>248</v>
      </c>
      <c r="B1049" s="1" t="s">
        <v>5761</v>
      </c>
      <c r="C1049" s="1" t="s">
        <v>13625</v>
      </c>
      <c r="D1049" s="1" t="s">
        <v>13626</v>
      </c>
      <c r="F1049" s="11" t="n">
        <v>46236.6284722222</v>
      </c>
      <c r="G1049" s="1" t="s">
        <v>150</v>
      </c>
      <c r="I1049" s="1" t="s">
        <v>5763</v>
      </c>
      <c r="L1049" s="12" t="b">
        <f aca="false">TRUE()</f>
        <v>1</v>
      </c>
      <c r="M1049" s="12" t="b">
        <f aca="false">FALSE()</f>
        <v>0</v>
      </c>
      <c r="N1049" s="12" t="b">
        <f aca="false">FALSE()</f>
        <v>0</v>
      </c>
      <c r="P1049" s="1" t="n">
        <v>280.48</v>
      </c>
      <c r="Q1049" s="1" t="n">
        <v>228.69</v>
      </c>
      <c r="R1049" s="1" t="n">
        <v>20.79</v>
      </c>
      <c r="S1049" s="1" t="n">
        <v>31</v>
      </c>
      <c r="T1049" s="1" t="n">
        <v>0</v>
      </c>
      <c r="U1049" s="1" t="n">
        <v>20.79</v>
      </c>
      <c r="AB1049" s="1" t="s">
        <v>13627</v>
      </c>
      <c r="AC1049" s="1" t="s">
        <v>13628</v>
      </c>
      <c r="AE1049" s="1" t="s">
        <v>13629</v>
      </c>
      <c r="AF1049" s="1" t="n">
        <v>5713405868</v>
      </c>
      <c r="AG1049" s="1" t="s">
        <v>5767</v>
      </c>
      <c r="AH1049" s="1" t="s">
        <v>5786</v>
      </c>
      <c r="AL1049" s="1" t="s">
        <v>6041</v>
      </c>
      <c r="AM1049" s="11" t="n">
        <v>46236.6284722222</v>
      </c>
      <c r="AN1049" s="1" t="s">
        <v>5770</v>
      </c>
      <c r="AO1049" s="1" t="s">
        <v>13630</v>
      </c>
      <c r="AP1049" s="1" t="n">
        <v>103</v>
      </c>
      <c r="AQ1049" s="1" t="s">
        <v>5788</v>
      </c>
      <c r="AR1049" s="1" t="s">
        <v>5789</v>
      </c>
      <c r="AS1049" s="1" t="n">
        <v>20009</v>
      </c>
      <c r="AT1049" s="1" t="s">
        <v>5771</v>
      </c>
      <c r="AU1049" s="1" t="s">
        <v>6027</v>
      </c>
      <c r="AW1049" s="1" t="s">
        <v>13631</v>
      </c>
      <c r="BD1049" s="1" t="s">
        <v>5771</v>
      </c>
      <c r="BE1049" s="1" t="s">
        <v>13626</v>
      </c>
      <c r="BF1049" s="1" t="n">
        <v>15</v>
      </c>
      <c r="BG1049" s="1" t="s">
        <v>13626</v>
      </c>
      <c r="BH1049" s="1" t="s">
        <v>13626</v>
      </c>
      <c r="BK1049" s="1" t="n">
        <v>1</v>
      </c>
      <c r="BL1049" s="12" t="b">
        <f aca="false">FALSE()</f>
        <v>0</v>
      </c>
      <c r="BP1049" s="1" t="s">
        <v>6156</v>
      </c>
      <c r="BQ1049" s="1" t="s">
        <v>7194</v>
      </c>
      <c r="BR1049" s="1" t="s">
        <v>13625</v>
      </c>
      <c r="BS1049" s="1" t="n">
        <v>5713405868</v>
      </c>
      <c r="BU1049" s="1" t="n">
        <v>15</v>
      </c>
      <c r="BX1049" s="1" t="s">
        <v>5775</v>
      </c>
    </row>
    <row r="1050" customFormat="false" ht="15" hidden="false" customHeight="true" outlineLevel="0" collapsed="false">
      <c r="A1050" s="1" t="s">
        <v>278</v>
      </c>
      <c r="B1050" s="1" t="s">
        <v>5761</v>
      </c>
      <c r="C1050" s="1" t="s">
        <v>13632</v>
      </c>
      <c r="D1050" s="1" t="s">
        <v>13633</v>
      </c>
      <c r="F1050" s="1" t="s">
        <v>13634</v>
      </c>
      <c r="G1050" s="1" t="s">
        <v>150</v>
      </c>
      <c r="I1050" s="1" t="s">
        <v>5763</v>
      </c>
      <c r="L1050" s="12" t="b">
        <f aca="false">TRUE()</f>
        <v>1</v>
      </c>
      <c r="M1050" s="12" t="b">
        <f aca="false">FALSE()</f>
        <v>0</v>
      </c>
      <c r="N1050" s="12" t="b">
        <f aca="false">FALSE()</f>
        <v>0</v>
      </c>
      <c r="P1050" s="1" t="n">
        <v>561.8</v>
      </c>
      <c r="Q1050" s="1" t="n">
        <v>469.13</v>
      </c>
      <c r="R1050" s="1" t="n">
        <v>42.67</v>
      </c>
      <c r="S1050" s="1" t="n">
        <v>50</v>
      </c>
      <c r="T1050" s="1" t="n">
        <v>0</v>
      </c>
      <c r="U1050" s="1" t="n">
        <v>42.65</v>
      </c>
      <c r="AB1050" s="1" t="s">
        <v>13635</v>
      </c>
      <c r="AC1050" s="1" t="s">
        <v>13636</v>
      </c>
      <c r="AE1050" s="1" t="s">
        <v>13637</v>
      </c>
      <c r="AF1050" s="1" t="n">
        <v>2038038222</v>
      </c>
      <c r="AG1050" s="1" t="s">
        <v>5767</v>
      </c>
      <c r="AH1050" s="1" t="s">
        <v>5786</v>
      </c>
      <c r="AL1050" s="1" t="s">
        <v>5769</v>
      </c>
      <c r="AM1050" s="1" t="s">
        <v>13634</v>
      </c>
      <c r="AN1050" s="1" t="s">
        <v>5770</v>
      </c>
      <c r="AO1050" s="1" t="s">
        <v>13638</v>
      </c>
      <c r="AP1050" s="1" t="s">
        <v>13639</v>
      </c>
      <c r="AQ1050" s="1" t="s">
        <v>5788</v>
      </c>
      <c r="AR1050" s="1" t="s">
        <v>5789</v>
      </c>
      <c r="AS1050" s="1" t="n">
        <v>20001</v>
      </c>
      <c r="AT1050" s="1" t="s">
        <v>5771</v>
      </c>
      <c r="AU1050" s="1" t="s">
        <v>6027</v>
      </c>
      <c r="AW1050" s="1" t="s">
        <v>13640</v>
      </c>
      <c r="BD1050" s="1" t="s">
        <v>5771</v>
      </c>
      <c r="BE1050" s="1" t="s">
        <v>13633</v>
      </c>
      <c r="BF1050" s="1" t="n">
        <v>20</v>
      </c>
      <c r="BG1050" s="1" t="s">
        <v>13633</v>
      </c>
      <c r="BH1050" s="1" t="s">
        <v>13633</v>
      </c>
      <c r="BK1050" s="1" t="n">
        <v>4</v>
      </c>
      <c r="BL1050" s="12" t="b">
        <f aca="false">FALSE()</f>
        <v>0</v>
      </c>
      <c r="BP1050" s="1" t="s">
        <v>6156</v>
      </c>
      <c r="BQ1050" s="1" t="s">
        <v>279</v>
      </c>
      <c r="BR1050" s="1" t="s">
        <v>13632</v>
      </c>
      <c r="BS1050" s="1" t="n">
        <v>2038038222</v>
      </c>
      <c r="BU1050" s="1" t="n">
        <v>20</v>
      </c>
      <c r="BV1050" s="1" t="s">
        <v>13641</v>
      </c>
      <c r="BX1050" s="1" t="s">
        <v>5775</v>
      </c>
    </row>
    <row r="1051" customFormat="false" ht="15" hidden="false" customHeight="true" outlineLevel="0" collapsed="false">
      <c r="A1051" s="1" t="s">
        <v>274</v>
      </c>
      <c r="B1051" s="1" t="s">
        <v>5761</v>
      </c>
      <c r="C1051" s="1" t="s">
        <v>13642</v>
      </c>
      <c r="D1051" s="1" t="s">
        <v>13643</v>
      </c>
      <c r="F1051" s="1" t="s">
        <v>13644</v>
      </c>
      <c r="G1051" s="1" t="s">
        <v>150</v>
      </c>
      <c r="I1051" s="1" t="s">
        <v>5763</v>
      </c>
      <c r="L1051" s="12" t="b">
        <f aca="false">TRUE()</f>
        <v>1</v>
      </c>
      <c r="M1051" s="12" t="b">
        <f aca="false">FALSE()</f>
        <v>0</v>
      </c>
      <c r="N1051" s="12" t="b">
        <f aca="false">FALSE()</f>
        <v>0</v>
      </c>
      <c r="P1051" s="1" t="n">
        <v>1688.98</v>
      </c>
      <c r="Q1051" s="1" t="n">
        <v>1444.54</v>
      </c>
      <c r="R1051" s="1" t="n">
        <v>144.44</v>
      </c>
      <c r="S1051" s="1" t="n">
        <v>100</v>
      </c>
      <c r="T1051" s="1" t="n">
        <v>0</v>
      </c>
      <c r="U1051" s="1" t="n">
        <v>131.32</v>
      </c>
      <c r="AB1051" s="1" t="s">
        <v>13645</v>
      </c>
      <c r="AC1051" s="1" t="s">
        <v>13646</v>
      </c>
      <c r="AD1051" s="1" t="s">
        <v>275</v>
      </c>
      <c r="AE1051" s="1" t="s">
        <v>13647</v>
      </c>
      <c r="AF1051" s="1" t="n">
        <v>2025491003</v>
      </c>
      <c r="AG1051" s="1" t="s">
        <v>5937</v>
      </c>
      <c r="AH1051" s="1" t="s">
        <v>5786</v>
      </c>
      <c r="AL1051" s="1" t="s">
        <v>5769</v>
      </c>
      <c r="AM1051" s="1" t="s">
        <v>13644</v>
      </c>
      <c r="AN1051" s="1" t="s">
        <v>5770</v>
      </c>
      <c r="AO1051" s="1" t="s">
        <v>5843</v>
      </c>
      <c r="AP1051" s="1" t="s">
        <v>8464</v>
      </c>
      <c r="AQ1051" s="1" t="s">
        <v>5788</v>
      </c>
      <c r="AR1051" s="1" t="s">
        <v>5789</v>
      </c>
      <c r="AS1051" s="1" t="n">
        <v>20006</v>
      </c>
      <c r="AT1051" s="1" t="s">
        <v>5771</v>
      </c>
      <c r="AU1051" s="1" t="s">
        <v>6027</v>
      </c>
      <c r="AW1051" s="1" t="s">
        <v>13648</v>
      </c>
      <c r="BD1051" s="1" t="s">
        <v>5771</v>
      </c>
      <c r="BE1051" s="1" t="s">
        <v>13643</v>
      </c>
      <c r="BF1051" s="1" t="n">
        <v>72</v>
      </c>
      <c r="BG1051" s="1" t="s">
        <v>13643</v>
      </c>
      <c r="BH1051" s="1" t="s">
        <v>13643</v>
      </c>
      <c r="BK1051" s="1" t="n">
        <v>1</v>
      </c>
      <c r="BL1051" s="12" t="b">
        <f aca="false">FALSE()</f>
        <v>0</v>
      </c>
      <c r="BP1051" s="1" t="s">
        <v>6156</v>
      </c>
      <c r="BQ1051" s="1" t="s">
        <v>275</v>
      </c>
      <c r="BR1051" s="1" t="s">
        <v>13649</v>
      </c>
      <c r="BS1051" s="1" t="s">
        <v>13650</v>
      </c>
      <c r="BU1051" s="1" t="n">
        <v>72</v>
      </c>
      <c r="BV1051" s="1" t="s">
        <v>13651</v>
      </c>
      <c r="BX1051" s="1" t="s">
        <v>5892</v>
      </c>
    </row>
    <row r="1052" customFormat="false" ht="15" hidden="false" customHeight="true" outlineLevel="0" collapsed="false">
      <c r="A1052" s="1" t="s">
        <v>270</v>
      </c>
      <c r="B1052" s="1" t="s">
        <v>5761</v>
      </c>
      <c r="C1052" s="1" t="s">
        <v>6412</v>
      </c>
      <c r="D1052" s="1" t="s">
        <v>13652</v>
      </c>
      <c r="F1052" s="11" t="n">
        <v>46358.4458333333</v>
      </c>
      <c r="G1052" s="1" t="s">
        <v>150</v>
      </c>
      <c r="I1052" s="1" t="s">
        <v>5763</v>
      </c>
      <c r="L1052" s="12" t="b">
        <f aca="false">TRUE()</f>
        <v>1</v>
      </c>
      <c r="M1052" s="12" t="b">
        <f aca="false">FALSE()</f>
        <v>0</v>
      </c>
      <c r="N1052" s="12" t="b">
        <f aca="false">FALSE()</f>
        <v>0</v>
      </c>
      <c r="P1052" s="1" t="n">
        <v>405</v>
      </c>
      <c r="Q1052" s="1" t="n">
        <v>385</v>
      </c>
      <c r="R1052" s="1" t="n">
        <v>0</v>
      </c>
      <c r="S1052" s="1" t="n">
        <v>20</v>
      </c>
      <c r="T1052" s="1" t="n">
        <v>0</v>
      </c>
      <c r="U1052" s="1" t="n">
        <v>35</v>
      </c>
      <c r="AB1052" s="1" t="s">
        <v>6414</v>
      </c>
      <c r="AC1052" s="1" t="s">
        <v>6415</v>
      </c>
      <c r="AD1052" s="1" t="s">
        <v>271</v>
      </c>
      <c r="AE1052" s="1" t="s">
        <v>13653</v>
      </c>
      <c r="AF1052" s="1" t="n">
        <v>3013252280</v>
      </c>
      <c r="AG1052" s="1" t="s">
        <v>5767</v>
      </c>
      <c r="AH1052" s="1" t="s">
        <v>5786</v>
      </c>
      <c r="AL1052" s="1" t="s">
        <v>5769</v>
      </c>
      <c r="AM1052" s="11" t="n">
        <v>46358.4458333333</v>
      </c>
      <c r="AN1052" s="1" t="s">
        <v>5770</v>
      </c>
      <c r="AO1052" s="1" t="s">
        <v>13654</v>
      </c>
      <c r="AQ1052" s="1" t="s">
        <v>5788</v>
      </c>
      <c r="AR1052" s="1" t="s">
        <v>5789</v>
      </c>
      <c r="AS1052" s="1" t="n">
        <v>20005</v>
      </c>
      <c r="AT1052" s="1" t="s">
        <v>5771</v>
      </c>
      <c r="AU1052" s="1" t="s">
        <v>6027</v>
      </c>
      <c r="AW1052" s="1" t="s">
        <v>13655</v>
      </c>
      <c r="BD1052" s="1" t="s">
        <v>5771</v>
      </c>
      <c r="BE1052" s="1" t="s">
        <v>13652</v>
      </c>
      <c r="BF1052" s="1" t="n">
        <v>26</v>
      </c>
      <c r="BG1052" s="1" t="s">
        <v>13652</v>
      </c>
      <c r="BH1052" s="1" t="s">
        <v>13652</v>
      </c>
      <c r="BK1052" s="1" t="n">
        <v>1</v>
      </c>
      <c r="BL1052" s="12" t="b">
        <f aca="false">TRUE()</f>
        <v>1</v>
      </c>
      <c r="BP1052" s="1" t="s">
        <v>6156</v>
      </c>
      <c r="BQ1052" s="1" t="s">
        <v>271</v>
      </c>
      <c r="BR1052" s="1" t="s">
        <v>6412</v>
      </c>
      <c r="BS1052" s="1" t="n">
        <v>3013252280</v>
      </c>
      <c r="BU1052" s="1" t="n">
        <v>26</v>
      </c>
      <c r="BX1052" s="1" t="s">
        <v>5775</v>
      </c>
    </row>
    <row r="1053" customFormat="false" ht="15" hidden="false" customHeight="true" outlineLevel="0" collapsed="false">
      <c r="A1053" s="1" t="s">
        <v>287</v>
      </c>
      <c r="B1053" s="1" t="s">
        <v>5761</v>
      </c>
      <c r="C1053" s="1" t="s">
        <v>13656</v>
      </c>
      <c r="D1053" s="1" t="s">
        <v>13657</v>
      </c>
      <c r="F1053" s="1" t="s">
        <v>13658</v>
      </c>
      <c r="G1053" s="1" t="s">
        <v>150</v>
      </c>
      <c r="I1053" s="1" t="s">
        <v>5763</v>
      </c>
      <c r="L1053" s="12" t="b">
        <f aca="false">TRUE()</f>
        <v>1</v>
      </c>
      <c r="M1053" s="12" t="b">
        <f aca="false">FALSE()</f>
        <v>0</v>
      </c>
      <c r="N1053" s="12" t="b">
        <f aca="false">FALSE()</f>
        <v>0</v>
      </c>
      <c r="P1053" s="1" t="n">
        <v>237.87</v>
      </c>
      <c r="Q1053" s="1" t="n">
        <v>216.24</v>
      </c>
      <c r="R1053" s="1" t="n">
        <v>11.8</v>
      </c>
      <c r="S1053" s="1" t="n">
        <v>9.83</v>
      </c>
      <c r="T1053" s="1" t="n">
        <v>0</v>
      </c>
      <c r="U1053" s="1" t="n">
        <v>19.66</v>
      </c>
      <c r="AB1053" s="1" t="s">
        <v>13659</v>
      </c>
      <c r="AC1053" s="1" t="s">
        <v>8145</v>
      </c>
      <c r="AD1053" s="1" t="s">
        <v>288</v>
      </c>
      <c r="AE1053" s="1" t="s">
        <v>13660</v>
      </c>
      <c r="AF1053" s="1" t="n">
        <v>2404260662</v>
      </c>
      <c r="AG1053" s="1" t="s">
        <v>5853</v>
      </c>
      <c r="AH1053" s="1" t="s">
        <v>5786</v>
      </c>
      <c r="AL1053" s="1" t="s">
        <v>5769</v>
      </c>
      <c r="AM1053" s="1" t="s">
        <v>13658</v>
      </c>
      <c r="AN1053" s="1" t="s">
        <v>5770</v>
      </c>
      <c r="AO1053" s="1" t="s">
        <v>6430</v>
      </c>
      <c r="AQ1053" s="1" t="s">
        <v>6043</v>
      </c>
      <c r="AR1053" s="1" t="s">
        <v>6431</v>
      </c>
      <c r="AS1053" s="1" t="n">
        <v>20895</v>
      </c>
      <c r="AT1053" s="1" t="s">
        <v>5771</v>
      </c>
      <c r="AU1053" s="1" t="s">
        <v>6027</v>
      </c>
      <c r="AW1053" s="1" t="s">
        <v>13661</v>
      </c>
      <c r="BD1053" s="1" t="s">
        <v>5771</v>
      </c>
      <c r="BE1053" s="1" t="s">
        <v>13657</v>
      </c>
      <c r="BF1053" s="1" t="n">
        <v>13</v>
      </c>
      <c r="BG1053" s="1" t="s">
        <v>13657</v>
      </c>
      <c r="BH1053" s="1" t="s">
        <v>13657</v>
      </c>
      <c r="BK1053" s="1" t="n">
        <v>1</v>
      </c>
      <c r="BL1053" s="12" t="b">
        <f aca="false">FALSE()</f>
        <v>0</v>
      </c>
      <c r="BP1053" s="1" t="s">
        <v>6156</v>
      </c>
      <c r="BQ1053" s="1" t="s">
        <v>288</v>
      </c>
      <c r="BR1053" s="1" t="s">
        <v>13662</v>
      </c>
      <c r="BS1053" s="1" t="n">
        <v>2404260662</v>
      </c>
      <c r="BU1053" s="1" t="n">
        <v>13</v>
      </c>
      <c r="BX1053" s="1" t="s">
        <v>5775</v>
      </c>
    </row>
    <row r="1054" customFormat="false" ht="15" hidden="false" customHeight="true" outlineLevel="0" collapsed="false">
      <c r="A1054" s="1" t="s">
        <v>268</v>
      </c>
      <c r="B1054" s="1" t="s">
        <v>5761</v>
      </c>
      <c r="C1054" s="1" t="s">
        <v>13663</v>
      </c>
      <c r="D1054" s="1" t="s">
        <v>13664</v>
      </c>
      <c r="F1054" s="11" t="n">
        <v>46328.68125</v>
      </c>
      <c r="G1054" s="1" t="s">
        <v>150</v>
      </c>
      <c r="H1054" s="1" t="s">
        <v>298</v>
      </c>
      <c r="I1054" s="1" t="s">
        <v>5763</v>
      </c>
      <c r="J1054" s="1" t="s">
        <v>5763</v>
      </c>
      <c r="L1054" s="12" t="b">
        <f aca="false">TRUE()</f>
        <v>1</v>
      </c>
      <c r="M1054" s="12" t="b">
        <f aca="false">FALSE()</f>
        <v>0</v>
      </c>
      <c r="N1054" s="12" t="b">
        <f aca="false">FALSE()</f>
        <v>0</v>
      </c>
      <c r="P1054" s="1" t="n">
        <v>3634.6</v>
      </c>
      <c r="Q1054" s="1" t="n">
        <v>3290.21</v>
      </c>
      <c r="R1054" s="1" t="n">
        <v>294.39</v>
      </c>
      <c r="S1054" s="1" t="n">
        <v>50</v>
      </c>
      <c r="T1054" s="1" t="n">
        <v>519.51</v>
      </c>
      <c r="U1054" s="1" t="n">
        <v>346.34</v>
      </c>
      <c r="W1054" s="1" t="n">
        <v>1392</v>
      </c>
      <c r="X1054" s="1" t="s">
        <v>13665</v>
      </c>
      <c r="Y1054" s="1" t="s">
        <v>13666</v>
      </c>
      <c r="AB1054" s="1" t="s">
        <v>11929</v>
      </c>
      <c r="AC1054" s="1" t="s">
        <v>11930</v>
      </c>
      <c r="AD1054" s="1" t="s">
        <v>11931</v>
      </c>
      <c r="AE1054" s="1" t="s">
        <v>13667</v>
      </c>
      <c r="AF1054" s="1" t="n">
        <v>2028752112</v>
      </c>
      <c r="AG1054" s="1" t="s">
        <v>5767</v>
      </c>
      <c r="AH1054" s="1" t="s">
        <v>5786</v>
      </c>
      <c r="AL1054" s="1" t="s">
        <v>5911</v>
      </c>
      <c r="AM1054" s="1" t="s">
        <v>13665</v>
      </c>
      <c r="AN1054" s="1" t="s">
        <v>6576</v>
      </c>
      <c r="AO1054" s="1" t="s">
        <v>8993</v>
      </c>
      <c r="AQ1054" s="1" t="s">
        <v>5788</v>
      </c>
      <c r="AR1054" s="1" t="s">
        <v>5789</v>
      </c>
      <c r="AS1054" s="1" t="n">
        <v>20001</v>
      </c>
      <c r="AT1054" s="1" t="s">
        <v>5771</v>
      </c>
      <c r="AU1054" s="1" t="s">
        <v>5790</v>
      </c>
      <c r="AW1054" s="1" t="s">
        <v>13668</v>
      </c>
      <c r="BD1054" s="1" t="s">
        <v>5771</v>
      </c>
      <c r="BE1054" s="1" t="s">
        <v>13664</v>
      </c>
      <c r="BF1054" s="1" t="n">
        <v>210</v>
      </c>
      <c r="BG1054" s="1" t="s">
        <v>13664</v>
      </c>
      <c r="BH1054" s="1" t="s">
        <v>13664</v>
      </c>
      <c r="BJ1054" s="1" t="s">
        <v>5772</v>
      </c>
      <c r="BK1054" s="1" t="n">
        <v>2</v>
      </c>
      <c r="BL1054" s="12" t="b">
        <f aca="false">FALSE()</f>
        <v>0</v>
      </c>
      <c r="BP1054" s="1" t="s">
        <v>5773</v>
      </c>
      <c r="BQ1054" s="1" t="s">
        <v>269</v>
      </c>
      <c r="BR1054" s="1" t="s">
        <v>11935</v>
      </c>
      <c r="BS1054" s="1" t="n">
        <v>2028752112</v>
      </c>
      <c r="BU1054" s="1" t="n">
        <v>210</v>
      </c>
      <c r="BX1054" s="1" t="s">
        <v>5775</v>
      </c>
    </row>
    <row r="1055" customFormat="false" ht="15" hidden="false" customHeight="true" outlineLevel="0" collapsed="false">
      <c r="A1055" s="1" t="s">
        <v>13669</v>
      </c>
      <c r="B1055" s="1" t="s">
        <v>5761</v>
      </c>
      <c r="C1055" s="1" t="s">
        <v>13670</v>
      </c>
      <c r="D1055" s="1" t="s">
        <v>13671</v>
      </c>
      <c r="F1055" s="11" t="n">
        <v>46114.4979166667</v>
      </c>
      <c r="G1055" s="1" t="s">
        <v>7931</v>
      </c>
      <c r="I1055" s="1" t="s">
        <v>7831</v>
      </c>
      <c r="L1055" s="12" t="b">
        <f aca="false">FALSE()</f>
        <v>0</v>
      </c>
      <c r="M1055" s="12" t="b">
        <f aca="false">TRUE()</f>
        <v>1</v>
      </c>
      <c r="N1055" s="12" t="b">
        <f aca="false">FALSE()</f>
        <v>0</v>
      </c>
      <c r="P1055" s="1" t="n">
        <v>405.1</v>
      </c>
      <c r="Q1055" s="1" t="n">
        <v>340.16</v>
      </c>
      <c r="R1055" s="1" t="n">
        <v>30.92</v>
      </c>
      <c r="S1055" s="1" t="n">
        <v>34.02</v>
      </c>
      <c r="T1055" s="1" t="n">
        <v>0</v>
      </c>
      <c r="U1055" s="1" t="n">
        <v>30.92</v>
      </c>
      <c r="AB1055" s="1" t="s">
        <v>13672</v>
      </c>
      <c r="AC1055" s="1" t="s">
        <v>13673</v>
      </c>
      <c r="AD1055" s="1" t="s">
        <v>13674</v>
      </c>
      <c r="AE1055" s="1" t="s">
        <v>13675</v>
      </c>
      <c r="AF1055" s="1" t="n">
        <v>4074134622</v>
      </c>
      <c r="AG1055" s="1" t="s">
        <v>5767</v>
      </c>
      <c r="AH1055" s="1" t="s">
        <v>5786</v>
      </c>
      <c r="AL1055" s="1" t="s">
        <v>6041</v>
      </c>
      <c r="AM1055" s="11" t="n">
        <v>46114.4979166667</v>
      </c>
      <c r="AN1055" s="1" t="s">
        <v>5770</v>
      </c>
      <c r="AO1055" s="1" t="s">
        <v>11177</v>
      </c>
      <c r="AP1055" s="1" t="s">
        <v>13676</v>
      </c>
      <c r="AQ1055" s="1" t="s">
        <v>5788</v>
      </c>
      <c r="AR1055" s="1" t="s">
        <v>5789</v>
      </c>
      <c r="AS1055" s="1" t="n">
        <v>20001</v>
      </c>
      <c r="AT1055" s="1" t="s">
        <v>5771</v>
      </c>
      <c r="AU1055" s="1" t="s">
        <v>11657</v>
      </c>
      <c r="AW1055" s="1" t="s">
        <v>13677</v>
      </c>
      <c r="BD1055" s="1" t="s">
        <v>5771</v>
      </c>
      <c r="BE1055" s="1" t="s">
        <v>13671</v>
      </c>
      <c r="BF1055" s="1" t="n">
        <v>15</v>
      </c>
      <c r="BG1055" s="1" t="s">
        <v>13671</v>
      </c>
      <c r="BH1055" s="1" t="s">
        <v>13671</v>
      </c>
      <c r="BK1055" s="1" t="n">
        <v>1</v>
      </c>
      <c r="BL1055" s="12" t="b">
        <f aca="false">FALSE()</f>
        <v>0</v>
      </c>
      <c r="BP1055" s="1" t="s">
        <v>6156</v>
      </c>
      <c r="BQ1055" s="1" t="s">
        <v>13674</v>
      </c>
      <c r="BR1055" s="1" t="s">
        <v>13670</v>
      </c>
      <c r="BS1055" s="1" t="n">
        <v>4074134622</v>
      </c>
      <c r="BU1055" s="1" t="n">
        <v>15</v>
      </c>
      <c r="BX1055" s="1" t="s">
        <v>5775</v>
      </c>
    </row>
    <row r="1056" customFormat="false" ht="15" hidden="false" customHeight="true" outlineLevel="0" collapsed="false">
      <c r="A1056" s="1" t="s">
        <v>291</v>
      </c>
      <c r="B1056" s="1" t="s">
        <v>5761</v>
      </c>
      <c r="C1056" s="1" t="s">
        <v>10921</v>
      </c>
      <c r="D1056" s="1" t="s">
        <v>13678</v>
      </c>
      <c r="F1056" s="1" t="s">
        <v>13679</v>
      </c>
      <c r="G1056" s="1" t="s">
        <v>150</v>
      </c>
      <c r="I1056" s="1" t="s">
        <v>5763</v>
      </c>
      <c r="L1056" s="12" t="b">
        <f aca="false">TRUE()</f>
        <v>1</v>
      </c>
      <c r="M1056" s="12" t="b">
        <f aca="false">FALSE()</f>
        <v>0</v>
      </c>
      <c r="N1056" s="12" t="b">
        <f aca="false">FALSE()</f>
        <v>0</v>
      </c>
      <c r="P1056" s="1" t="n">
        <v>432.44</v>
      </c>
      <c r="Q1056" s="1" t="n">
        <v>374.55</v>
      </c>
      <c r="R1056" s="1" t="n">
        <v>20.43</v>
      </c>
      <c r="S1056" s="1" t="n">
        <v>37.46</v>
      </c>
      <c r="T1056" s="1" t="n">
        <v>0</v>
      </c>
      <c r="U1056" s="1" t="n">
        <v>34.05</v>
      </c>
      <c r="AB1056" s="1" t="s">
        <v>6241</v>
      </c>
      <c r="AC1056" s="1" t="s">
        <v>10924</v>
      </c>
      <c r="AD1056" s="1" t="s">
        <v>292</v>
      </c>
      <c r="AE1056" s="1" t="s">
        <v>10925</v>
      </c>
      <c r="AF1056" s="1" t="n">
        <v>5738372434</v>
      </c>
      <c r="AG1056" s="1" t="s">
        <v>5853</v>
      </c>
      <c r="AH1056" s="1" t="s">
        <v>5786</v>
      </c>
      <c r="AL1056" s="1" t="s">
        <v>6041</v>
      </c>
      <c r="AM1056" s="1" t="s">
        <v>13679</v>
      </c>
      <c r="AN1056" s="1" t="s">
        <v>5770</v>
      </c>
      <c r="AO1056" s="1" t="s">
        <v>10926</v>
      </c>
      <c r="AP1056" s="1" t="s">
        <v>10927</v>
      </c>
      <c r="AQ1056" s="1" t="s">
        <v>6043</v>
      </c>
      <c r="AR1056" s="1" t="s">
        <v>5853</v>
      </c>
      <c r="AS1056" s="1" t="n">
        <v>20852</v>
      </c>
      <c r="AT1056" s="1" t="s">
        <v>5771</v>
      </c>
      <c r="AU1056" s="1" t="s">
        <v>6027</v>
      </c>
      <c r="AW1056" s="1" t="s">
        <v>13680</v>
      </c>
      <c r="BD1056" s="1" t="s">
        <v>5771</v>
      </c>
      <c r="BE1056" s="1" t="s">
        <v>13678</v>
      </c>
      <c r="BF1056" s="1" t="n">
        <v>20</v>
      </c>
      <c r="BG1056" s="1" t="s">
        <v>13678</v>
      </c>
      <c r="BH1056" s="1" t="s">
        <v>13678</v>
      </c>
      <c r="BK1056" s="1" t="n">
        <v>2</v>
      </c>
      <c r="BL1056" s="12" t="b">
        <f aca="false">FALSE()</f>
        <v>0</v>
      </c>
      <c r="BP1056" s="1" t="s">
        <v>6156</v>
      </c>
      <c r="BQ1056" s="1" t="s">
        <v>292</v>
      </c>
      <c r="BR1056" s="1" t="s">
        <v>10921</v>
      </c>
      <c r="BS1056" s="1" t="n">
        <v>5738372434</v>
      </c>
      <c r="BU1056" s="1" t="n">
        <v>20</v>
      </c>
      <c r="BX1056" s="1" t="s">
        <v>5775</v>
      </c>
    </row>
    <row r="1057" customFormat="false" ht="15" hidden="false" customHeight="true" outlineLevel="0" collapsed="false">
      <c r="A1057" s="1" t="s">
        <v>293</v>
      </c>
      <c r="B1057" s="1" t="s">
        <v>5761</v>
      </c>
      <c r="C1057" s="1" t="s">
        <v>13681</v>
      </c>
      <c r="D1057" s="1" t="s">
        <v>13678</v>
      </c>
      <c r="F1057" s="1" t="s">
        <v>13682</v>
      </c>
      <c r="G1057" s="1" t="s">
        <v>150</v>
      </c>
      <c r="I1057" s="1" t="s">
        <v>5763</v>
      </c>
      <c r="L1057" s="12" t="b">
        <f aca="false">TRUE()</f>
        <v>1</v>
      </c>
      <c r="M1057" s="12" t="b">
        <f aca="false">FALSE()</f>
        <v>0</v>
      </c>
      <c r="N1057" s="12" t="b">
        <f aca="false">FALSE()</f>
        <v>0</v>
      </c>
      <c r="P1057" s="1" t="n">
        <v>229.25</v>
      </c>
      <c r="Q1057" s="1" t="n">
        <v>192.5</v>
      </c>
      <c r="R1057" s="1" t="n">
        <v>17.5</v>
      </c>
      <c r="S1057" s="1" t="n">
        <v>19.25</v>
      </c>
      <c r="T1057" s="1" t="n">
        <v>0</v>
      </c>
      <c r="U1057" s="1" t="n">
        <v>17.5</v>
      </c>
      <c r="AB1057" s="1" t="s">
        <v>6851</v>
      </c>
      <c r="AC1057" s="1" t="s">
        <v>13683</v>
      </c>
      <c r="AD1057" s="1" t="s">
        <v>294</v>
      </c>
      <c r="AE1057" s="1" t="s">
        <v>13684</v>
      </c>
      <c r="AF1057" s="1" t="n">
        <v>2027468880</v>
      </c>
      <c r="AG1057" s="1" t="s">
        <v>5767</v>
      </c>
      <c r="AH1057" s="1" t="s">
        <v>5786</v>
      </c>
      <c r="AL1057" s="1" t="s">
        <v>6041</v>
      </c>
      <c r="AM1057" s="1" t="s">
        <v>13682</v>
      </c>
      <c r="AN1057" s="1" t="s">
        <v>5770</v>
      </c>
      <c r="AO1057" s="1" t="s">
        <v>13685</v>
      </c>
      <c r="AP1057" s="1" t="n">
        <v>200</v>
      </c>
      <c r="AQ1057" s="1" t="s">
        <v>5788</v>
      </c>
      <c r="AR1057" s="1" t="s">
        <v>5789</v>
      </c>
      <c r="AS1057" s="1" t="n">
        <v>20036</v>
      </c>
      <c r="AT1057" s="1" t="s">
        <v>5771</v>
      </c>
      <c r="AU1057" s="1" t="s">
        <v>6027</v>
      </c>
      <c r="AW1057" s="1" t="s">
        <v>13686</v>
      </c>
      <c r="BD1057" s="1" t="s">
        <v>5771</v>
      </c>
      <c r="BE1057" s="1" t="s">
        <v>13678</v>
      </c>
      <c r="BF1057" s="1" t="n">
        <v>10</v>
      </c>
      <c r="BG1057" s="1" t="s">
        <v>13678</v>
      </c>
      <c r="BH1057" s="1" t="s">
        <v>13678</v>
      </c>
      <c r="BK1057" s="1" t="n">
        <v>3</v>
      </c>
      <c r="BL1057" s="12" t="b">
        <f aca="false">FALSE()</f>
        <v>0</v>
      </c>
      <c r="BP1057" s="1" t="s">
        <v>6156</v>
      </c>
      <c r="BQ1057" s="1" t="s">
        <v>294</v>
      </c>
      <c r="BR1057" s="1" t="s">
        <v>13681</v>
      </c>
      <c r="BS1057" s="1" t="n">
        <v>2027468880</v>
      </c>
      <c r="BU1057" s="1" t="n">
        <v>10</v>
      </c>
      <c r="BX1057" s="1" t="s">
        <v>5775</v>
      </c>
    </row>
    <row r="1058" customFormat="false" ht="15" hidden="false" customHeight="true" outlineLevel="0" collapsed="false">
      <c r="A1058" s="1" t="s">
        <v>295</v>
      </c>
      <c r="B1058" s="1" t="s">
        <v>5761</v>
      </c>
      <c r="C1058" s="1" t="s">
        <v>13687</v>
      </c>
      <c r="D1058" s="1" t="s">
        <v>13688</v>
      </c>
      <c r="F1058" s="1" t="s">
        <v>13689</v>
      </c>
      <c r="G1058" s="1" t="s">
        <v>150</v>
      </c>
      <c r="I1058" s="1" t="s">
        <v>5763</v>
      </c>
      <c r="J1058" s="1" t="s">
        <v>5763</v>
      </c>
      <c r="L1058" s="12" t="b">
        <f aca="false">TRUE()</f>
        <v>1</v>
      </c>
      <c r="M1058" s="12" t="b">
        <f aca="false">FALSE()</f>
        <v>0</v>
      </c>
      <c r="N1058" s="12" t="b">
        <f aca="false">FALSE()</f>
        <v>0</v>
      </c>
      <c r="P1058" s="1" t="n">
        <v>293.98</v>
      </c>
      <c r="Q1058" s="1" t="n">
        <v>274.73</v>
      </c>
      <c r="R1058" s="1" t="n">
        <v>0</v>
      </c>
      <c r="S1058" s="1" t="n">
        <v>19.25</v>
      </c>
      <c r="T1058" s="1" t="n">
        <v>0</v>
      </c>
      <c r="U1058" s="1" t="n">
        <v>24.98</v>
      </c>
      <c r="W1058" s="1" t="n">
        <v>1409</v>
      </c>
      <c r="X1058" s="1" t="s">
        <v>13690</v>
      </c>
      <c r="Y1058" s="1" t="s">
        <v>13691</v>
      </c>
      <c r="AB1058" s="1" t="s">
        <v>13692</v>
      </c>
      <c r="AC1058" s="1" t="s">
        <v>13693</v>
      </c>
      <c r="AE1058" s="1" t="s">
        <v>13694</v>
      </c>
      <c r="AF1058" s="1" t="n">
        <v>3155425642</v>
      </c>
      <c r="AG1058" s="1" t="s">
        <v>5767</v>
      </c>
      <c r="AH1058" s="1" t="s">
        <v>5786</v>
      </c>
      <c r="AL1058" s="1" t="s">
        <v>6041</v>
      </c>
      <c r="AM1058" s="1" t="s">
        <v>13690</v>
      </c>
      <c r="AN1058" s="1" t="s">
        <v>5770</v>
      </c>
      <c r="AO1058" s="1" t="s">
        <v>13695</v>
      </c>
      <c r="AP1058" s="1" t="s">
        <v>13696</v>
      </c>
      <c r="AQ1058" s="1" t="s">
        <v>5788</v>
      </c>
      <c r="AR1058" s="1" t="s">
        <v>5789</v>
      </c>
      <c r="AS1058" s="1" t="n">
        <v>20008</v>
      </c>
      <c r="AT1058" s="1" t="s">
        <v>5771</v>
      </c>
      <c r="AU1058" s="1" t="s">
        <v>6027</v>
      </c>
      <c r="AW1058" s="1" t="s">
        <v>13697</v>
      </c>
      <c r="BD1058" s="1" t="s">
        <v>5771</v>
      </c>
      <c r="BE1058" s="1" t="s">
        <v>13688</v>
      </c>
      <c r="BF1058" s="1" t="n">
        <v>15</v>
      </c>
      <c r="BG1058" s="1" t="s">
        <v>13688</v>
      </c>
      <c r="BH1058" s="1" t="s">
        <v>13688</v>
      </c>
      <c r="BK1058" s="1" t="n">
        <v>55</v>
      </c>
      <c r="BL1058" s="12" t="b">
        <f aca="false">TRUE()</f>
        <v>1</v>
      </c>
      <c r="BP1058" s="1" t="s">
        <v>6156</v>
      </c>
      <c r="BQ1058" s="1" t="s">
        <v>296</v>
      </c>
      <c r="BR1058" s="1" t="s">
        <v>7510</v>
      </c>
      <c r="BS1058" s="1" t="n">
        <v>3155425642</v>
      </c>
      <c r="BU1058" s="1" t="n">
        <v>15</v>
      </c>
      <c r="BV1058" s="1" t="s">
        <v>13698</v>
      </c>
      <c r="BX1058" s="1" t="s">
        <v>5775</v>
      </c>
    </row>
    <row r="1059" customFormat="false" ht="15" hidden="false" customHeight="true" outlineLevel="0" collapsed="false">
      <c r="A1059" s="1" t="s">
        <v>280</v>
      </c>
      <c r="B1059" s="1" t="s">
        <v>6057</v>
      </c>
      <c r="C1059" s="1" t="s">
        <v>13699</v>
      </c>
      <c r="D1059" s="1" t="s">
        <v>13700</v>
      </c>
      <c r="F1059" s="1" t="s">
        <v>13701</v>
      </c>
      <c r="G1059" s="1" t="s">
        <v>150</v>
      </c>
      <c r="H1059" s="1" t="s">
        <v>298</v>
      </c>
      <c r="I1059" s="1" t="s">
        <v>5763</v>
      </c>
      <c r="J1059" s="1" t="s">
        <v>5763</v>
      </c>
      <c r="L1059" s="12" t="b">
        <f aca="false">TRUE()</f>
        <v>1</v>
      </c>
      <c r="M1059" s="12" t="b">
        <f aca="false">FALSE()</f>
        <v>0</v>
      </c>
      <c r="N1059" s="12" t="b">
        <f aca="false">FALSE()</f>
        <v>0</v>
      </c>
      <c r="P1059" s="1" t="n">
        <v>1286.4</v>
      </c>
      <c r="Q1059" s="1" t="n">
        <v>1286.4</v>
      </c>
      <c r="R1059" s="1" t="n">
        <v>0</v>
      </c>
      <c r="S1059" s="1" t="n">
        <v>0</v>
      </c>
      <c r="T1059" s="1" t="n">
        <v>0</v>
      </c>
      <c r="W1059" s="1" t="n">
        <v>1399</v>
      </c>
      <c r="X1059" s="1" t="s">
        <v>13702</v>
      </c>
      <c r="Y1059" s="1" t="s">
        <v>13703</v>
      </c>
      <c r="AB1059" s="1" t="s">
        <v>5764</v>
      </c>
      <c r="AC1059" s="1" t="s">
        <v>5765</v>
      </c>
      <c r="AD1059" s="1" t="s">
        <v>189</v>
      </c>
      <c r="AE1059" s="1" t="s">
        <v>5766</v>
      </c>
      <c r="AG1059" s="1" t="s">
        <v>5767</v>
      </c>
      <c r="AH1059" s="1" t="s">
        <v>5768</v>
      </c>
      <c r="AL1059" s="1" t="s">
        <v>150</v>
      </c>
      <c r="AM1059" s="1" t="s">
        <v>13702</v>
      </c>
      <c r="AN1059" s="1" t="s">
        <v>5794</v>
      </c>
      <c r="AT1059" s="1" t="s">
        <v>5771</v>
      </c>
      <c r="AW1059" s="1" t="s">
        <v>13704</v>
      </c>
      <c r="BD1059" s="1" t="s">
        <v>5771</v>
      </c>
      <c r="BE1059" s="1" t="s">
        <v>13700</v>
      </c>
      <c r="BF1059" s="1" t="n">
        <v>80</v>
      </c>
      <c r="BG1059" s="1" t="s">
        <v>13700</v>
      </c>
      <c r="BH1059" s="1" t="s">
        <v>13700</v>
      </c>
      <c r="BJ1059" s="1" t="s">
        <v>5772</v>
      </c>
      <c r="BK1059" s="1" t="n">
        <v>1</v>
      </c>
      <c r="BL1059" s="12" t="b">
        <f aca="false">TRUE()</f>
        <v>1</v>
      </c>
      <c r="BP1059" s="1" t="s">
        <v>5773</v>
      </c>
      <c r="BU1059" s="1" t="n">
        <v>80</v>
      </c>
      <c r="BV1059" s="1" t="s">
        <v>13705</v>
      </c>
      <c r="BX1059" s="1" t="s">
        <v>5775</v>
      </c>
    </row>
    <row r="1060" customFormat="false" ht="15" hidden="false" customHeight="true" outlineLevel="0" collapsed="false">
      <c r="A1060" s="1" t="s">
        <v>282</v>
      </c>
      <c r="B1060" s="1" t="s">
        <v>5761</v>
      </c>
      <c r="C1060" s="1" t="s">
        <v>8688</v>
      </c>
      <c r="D1060" s="1" t="s">
        <v>13706</v>
      </c>
      <c r="F1060" s="1" t="s">
        <v>13707</v>
      </c>
      <c r="G1060" s="1" t="s">
        <v>150</v>
      </c>
      <c r="I1060" s="1" t="s">
        <v>5763</v>
      </c>
      <c r="L1060" s="12" t="b">
        <f aca="false">TRUE()</f>
        <v>1</v>
      </c>
      <c r="M1060" s="12" t="b">
        <f aca="false">FALSE()</f>
        <v>0</v>
      </c>
      <c r="N1060" s="12" t="b">
        <f aca="false">FALSE()</f>
        <v>0</v>
      </c>
      <c r="P1060" s="1" t="n">
        <v>228.58</v>
      </c>
      <c r="Q1060" s="1" t="n">
        <v>190.49</v>
      </c>
      <c r="R1060" s="1" t="n">
        <v>17.14</v>
      </c>
      <c r="S1060" s="1" t="n">
        <v>20.95</v>
      </c>
      <c r="T1060" s="1" t="n">
        <v>19.05</v>
      </c>
      <c r="U1060" s="1" t="n">
        <v>19.05</v>
      </c>
      <c r="AB1060" s="1" t="s">
        <v>6879</v>
      </c>
      <c r="AC1060" s="1" t="s">
        <v>8690</v>
      </c>
      <c r="AD1060" s="1" t="s">
        <v>283</v>
      </c>
      <c r="AE1060" s="1" t="s">
        <v>10728</v>
      </c>
      <c r="AF1060" s="1" t="n">
        <v>2024992071</v>
      </c>
      <c r="AG1060" s="1" t="s">
        <v>5767</v>
      </c>
      <c r="AH1060" s="1" t="s">
        <v>5786</v>
      </c>
      <c r="AL1060" s="1" t="s">
        <v>5769</v>
      </c>
      <c r="AM1060" s="1" t="s">
        <v>13707</v>
      </c>
      <c r="AN1060" s="1" t="s">
        <v>5770</v>
      </c>
      <c r="AO1060" s="1" t="s">
        <v>8680</v>
      </c>
      <c r="AP1060" s="1" t="s">
        <v>13708</v>
      </c>
      <c r="AQ1060" s="1" t="s">
        <v>5788</v>
      </c>
      <c r="AR1060" s="1" t="s">
        <v>5789</v>
      </c>
      <c r="AS1060" s="1" t="n">
        <v>20001</v>
      </c>
      <c r="AT1060" s="1" t="s">
        <v>5771</v>
      </c>
      <c r="AU1060" s="1" t="s">
        <v>6027</v>
      </c>
      <c r="AW1060" s="1" t="s">
        <v>13709</v>
      </c>
      <c r="BD1060" s="1" t="s">
        <v>5771</v>
      </c>
      <c r="BE1060" s="1" t="s">
        <v>13706</v>
      </c>
      <c r="BF1060" s="1" t="n">
        <v>12</v>
      </c>
      <c r="BG1060" s="1" t="s">
        <v>13706</v>
      </c>
      <c r="BH1060" s="1" t="s">
        <v>13706</v>
      </c>
      <c r="BK1060" s="1" t="n">
        <v>2</v>
      </c>
      <c r="BL1060" s="12" t="b">
        <f aca="false">FALSE()</f>
        <v>0</v>
      </c>
      <c r="BP1060" s="1" t="s">
        <v>6156</v>
      </c>
      <c r="BQ1060" s="1" t="s">
        <v>283</v>
      </c>
      <c r="BR1060" s="1" t="s">
        <v>8688</v>
      </c>
      <c r="BS1060" s="1" t="s">
        <v>10730</v>
      </c>
      <c r="BU1060" s="1" t="n">
        <v>12</v>
      </c>
      <c r="BX1060" s="1" t="s">
        <v>5775</v>
      </c>
    </row>
    <row r="1061" customFormat="false" ht="15" hidden="false" customHeight="true" outlineLevel="0" collapsed="false">
      <c r="A1061" s="1" t="s">
        <v>284</v>
      </c>
      <c r="B1061" s="1" t="s">
        <v>5761</v>
      </c>
      <c r="C1061" s="1" t="s">
        <v>13465</v>
      </c>
      <c r="D1061" s="1" t="s">
        <v>13706</v>
      </c>
      <c r="F1061" s="1" t="s">
        <v>13710</v>
      </c>
      <c r="G1061" s="1" t="s">
        <v>150</v>
      </c>
      <c r="I1061" s="1" t="s">
        <v>5763</v>
      </c>
      <c r="L1061" s="12" t="b">
        <f aca="false">TRUE()</f>
        <v>1</v>
      </c>
      <c r="M1061" s="12" t="b">
        <f aca="false">FALSE()</f>
        <v>0</v>
      </c>
      <c r="N1061" s="12" t="b">
        <f aca="false">FALSE()</f>
        <v>0</v>
      </c>
      <c r="P1061" s="1" t="n">
        <v>607.7</v>
      </c>
      <c r="Q1061" s="1" t="n">
        <v>538.73</v>
      </c>
      <c r="R1061" s="1" t="n">
        <v>48.97</v>
      </c>
      <c r="S1061" s="1" t="n">
        <v>20</v>
      </c>
      <c r="T1061" s="1" t="n">
        <v>0</v>
      </c>
      <c r="U1061" s="1" t="n">
        <v>48.98</v>
      </c>
      <c r="AB1061" s="1" t="s">
        <v>13468</v>
      </c>
      <c r="AC1061" s="1" t="s">
        <v>13469</v>
      </c>
      <c r="AD1061" s="1" t="s">
        <v>212</v>
      </c>
      <c r="AE1061" s="1" t="s">
        <v>13470</v>
      </c>
      <c r="AF1061" s="1" t="n">
        <v>2405651992</v>
      </c>
      <c r="AG1061" s="1" t="s">
        <v>5767</v>
      </c>
      <c r="AH1061" s="1" t="s">
        <v>5786</v>
      </c>
      <c r="AL1061" s="1" t="s">
        <v>150</v>
      </c>
      <c r="AM1061" s="1" t="s">
        <v>13710</v>
      </c>
      <c r="AN1061" s="1" t="s">
        <v>5770</v>
      </c>
      <c r="AO1061" s="1" t="s">
        <v>9510</v>
      </c>
      <c r="AP1061" s="1" t="s">
        <v>13471</v>
      </c>
      <c r="AQ1061" s="1" t="s">
        <v>5788</v>
      </c>
      <c r="AR1061" s="1" t="s">
        <v>5789</v>
      </c>
      <c r="AS1061" s="1" t="n">
        <v>20005</v>
      </c>
      <c r="AT1061" s="1" t="s">
        <v>13711</v>
      </c>
      <c r="AU1061" s="1" t="s">
        <v>6027</v>
      </c>
      <c r="AW1061" s="1" t="s">
        <v>13709</v>
      </c>
      <c r="BD1061" s="1" t="s">
        <v>5771</v>
      </c>
      <c r="BE1061" s="1" t="s">
        <v>13706</v>
      </c>
      <c r="BF1061" s="1" t="n">
        <v>25</v>
      </c>
      <c r="BG1061" s="1" t="s">
        <v>13706</v>
      </c>
      <c r="BH1061" s="1" t="s">
        <v>13706</v>
      </c>
      <c r="BK1061" s="1" t="n">
        <v>3</v>
      </c>
      <c r="BL1061" s="12" t="b">
        <f aca="false">FALSE()</f>
        <v>0</v>
      </c>
      <c r="BP1061" s="1" t="s">
        <v>6156</v>
      </c>
      <c r="BQ1061" s="1" t="s">
        <v>212</v>
      </c>
      <c r="BR1061" s="1" t="s">
        <v>13473</v>
      </c>
      <c r="BS1061" s="1" t="n">
        <v>2405651992</v>
      </c>
      <c r="BU1061" s="1" t="n">
        <v>25</v>
      </c>
      <c r="BX1061" s="1" t="s">
        <v>5775</v>
      </c>
    </row>
    <row r="1062" customFormat="false" ht="15" hidden="false" customHeight="true" outlineLevel="0" collapsed="false">
      <c r="A1062" s="1" t="s">
        <v>285</v>
      </c>
      <c r="B1062" s="1" t="s">
        <v>5761</v>
      </c>
      <c r="C1062" s="1" t="s">
        <v>13712</v>
      </c>
      <c r="D1062" s="1" t="s">
        <v>13706</v>
      </c>
      <c r="F1062" s="1" t="s">
        <v>13710</v>
      </c>
      <c r="G1062" s="1" t="s">
        <v>150</v>
      </c>
      <c r="I1062" s="1" t="s">
        <v>5763</v>
      </c>
      <c r="L1062" s="12" t="b">
        <f aca="false">TRUE()</f>
        <v>1</v>
      </c>
      <c r="M1062" s="12" t="b">
        <f aca="false">FALSE()</f>
        <v>0</v>
      </c>
      <c r="N1062" s="12" t="b">
        <f aca="false">FALSE()</f>
        <v>0</v>
      </c>
      <c r="P1062" s="1" t="n">
        <v>607.63</v>
      </c>
      <c r="Q1062" s="1" t="n">
        <v>529.49</v>
      </c>
      <c r="R1062" s="1" t="n">
        <v>48.14</v>
      </c>
      <c r="S1062" s="1" t="n">
        <v>30</v>
      </c>
      <c r="T1062" s="1" t="n">
        <v>0</v>
      </c>
      <c r="U1062" s="1" t="n">
        <v>48.14</v>
      </c>
      <c r="AB1062" s="1" t="s">
        <v>6311</v>
      </c>
      <c r="AC1062" s="1" t="s">
        <v>12855</v>
      </c>
      <c r="AD1062" s="1" t="s">
        <v>286</v>
      </c>
      <c r="AE1062" s="1" t="s">
        <v>13713</v>
      </c>
      <c r="AF1062" s="1" t="n">
        <v>2403672270</v>
      </c>
      <c r="AG1062" s="1" t="s">
        <v>5767</v>
      </c>
      <c r="AH1062" s="1" t="s">
        <v>5786</v>
      </c>
      <c r="AL1062" s="1" t="s">
        <v>5769</v>
      </c>
      <c r="AM1062" s="1" t="s">
        <v>13710</v>
      </c>
      <c r="AN1062" s="1" t="s">
        <v>5770</v>
      </c>
      <c r="AO1062" s="1" t="s">
        <v>13714</v>
      </c>
      <c r="AQ1062" s="1" t="s">
        <v>5788</v>
      </c>
      <c r="AR1062" s="1" t="s">
        <v>5789</v>
      </c>
      <c r="AS1062" s="1" t="n">
        <v>20001</v>
      </c>
      <c r="AT1062" s="1" t="s">
        <v>5771</v>
      </c>
      <c r="AU1062" s="1" t="s">
        <v>6027</v>
      </c>
      <c r="AW1062" s="1" t="s">
        <v>13709</v>
      </c>
      <c r="BD1062" s="1" t="s">
        <v>5771</v>
      </c>
      <c r="BE1062" s="1" t="s">
        <v>13706</v>
      </c>
      <c r="BF1062" s="1" t="n">
        <v>25</v>
      </c>
      <c r="BG1062" s="1" t="s">
        <v>13706</v>
      </c>
      <c r="BH1062" s="1" t="s">
        <v>13706</v>
      </c>
      <c r="BK1062" s="1" t="n">
        <v>4</v>
      </c>
      <c r="BL1062" s="12" t="b">
        <f aca="false">FALSE()</f>
        <v>0</v>
      </c>
      <c r="BP1062" s="1" t="s">
        <v>6156</v>
      </c>
      <c r="BQ1062" s="1" t="s">
        <v>286</v>
      </c>
      <c r="BR1062" s="1" t="s">
        <v>13712</v>
      </c>
      <c r="BS1062" s="1" t="n">
        <v>2403672270</v>
      </c>
      <c r="BU1062" s="1" t="n">
        <v>25</v>
      </c>
      <c r="BV1062" s="1" t="s">
        <v>13715</v>
      </c>
      <c r="BX1062" s="1" t="s">
        <v>5775</v>
      </c>
    </row>
    <row r="1063" customFormat="false" ht="15" hidden="false" customHeight="true" outlineLevel="0" collapsed="false">
      <c r="A1063" s="1" t="s">
        <v>264</v>
      </c>
      <c r="B1063" s="1" t="s">
        <v>5761</v>
      </c>
      <c r="C1063" s="1" t="s">
        <v>8964</v>
      </c>
      <c r="D1063" s="1" t="s">
        <v>13716</v>
      </c>
      <c r="F1063" s="11" t="n">
        <v>46328.5180555556</v>
      </c>
      <c r="G1063" s="1" t="s">
        <v>150</v>
      </c>
      <c r="I1063" s="1" t="s">
        <v>5763</v>
      </c>
      <c r="L1063" s="12" t="b">
        <f aca="false">TRUE()</f>
        <v>1</v>
      </c>
      <c r="M1063" s="12" t="b">
        <f aca="false">FALSE()</f>
        <v>0</v>
      </c>
      <c r="N1063" s="12" t="b">
        <f aca="false">FALSE()</f>
        <v>0</v>
      </c>
      <c r="P1063" s="1" t="n">
        <v>349.58</v>
      </c>
      <c r="Q1063" s="1" t="n">
        <v>319.58</v>
      </c>
      <c r="R1063" s="1" t="n">
        <v>0</v>
      </c>
      <c r="S1063" s="1" t="n">
        <v>30</v>
      </c>
      <c r="T1063" s="1" t="n">
        <v>0</v>
      </c>
      <c r="U1063" s="1" t="n">
        <v>29.05</v>
      </c>
      <c r="AB1063" s="1" t="s">
        <v>8966</v>
      </c>
      <c r="AC1063" s="1" t="s">
        <v>7698</v>
      </c>
      <c r="AD1063" s="1" t="s">
        <v>265</v>
      </c>
      <c r="AE1063" s="1" t="s">
        <v>8968</v>
      </c>
      <c r="AF1063" s="1" t="n">
        <v>4042348721</v>
      </c>
      <c r="AG1063" s="1" t="s">
        <v>6166</v>
      </c>
      <c r="AH1063" s="1" t="s">
        <v>5786</v>
      </c>
      <c r="AL1063" s="1" t="s">
        <v>5769</v>
      </c>
      <c r="AM1063" s="11" t="n">
        <v>46328.5180555556</v>
      </c>
      <c r="AN1063" s="1" t="s">
        <v>5770</v>
      </c>
      <c r="AO1063" s="1" t="s">
        <v>8217</v>
      </c>
      <c r="AQ1063" s="1" t="s">
        <v>5788</v>
      </c>
      <c r="AR1063" s="1" t="s">
        <v>5789</v>
      </c>
      <c r="AS1063" s="1" t="n">
        <v>20020</v>
      </c>
      <c r="AT1063" s="1" t="s">
        <v>5771</v>
      </c>
      <c r="AU1063" s="1" t="s">
        <v>6027</v>
      </c>
      <c r="AW1063" s="1" t="s">
        <v>13717</v>
      </c>
      <c r="BD1063" s="1" t="s">
        <v>5771</v>
      </c>
      <c r="BE1063" s="1" t="s">
        <v>13716</v>
      </c>
      <c r="BF1063" s="1" t="n">
        <v>20</v>
      </c>
      <c r="BG1063" s="1" t="s">
        <v>13716</v>
      </c>
      <c r="BH1063" s="1" t="s">
        <v>13716</v>
      </c>
      <c r="BK1063" s="1" t="n">
        <v>1</v>
      </c>
      <c r="BL1063" s="12" t="b">
        <f aca="false">TRUE()</f>
        <v>1</v>
      </c>
      <c r="BP1063" s="1" t="s">
        <v>6156</v>
      </c>
      <c r="BQ1063" s="1" t="s">
        <v>265</v>
      </c>
      <c r="BR1063" s="1" t="s">
        <v>8964</v>
      </c>
      <c r="BS1063" s="1" t="n">
        <v>4042348721</v>
      </c>
      <c r="BU1063" s="1" t="n">
        <v>20</v>
      </c>
      <c r="BV1063" s="1" t="s">
        <v>13718</v>
      </c>
      <c r="BX1063" s="1" t="s">
        <v>5775</v>
      </c>
    </row>
    <row r="1064" customFormat="false" ht="15" hidden="false" customHeight="true" outlineLevel="0" collapsed="false">
      <c r="A1064" s="1" t="s">
        <v>281</v>
      </c>
      <c r="B1064" s="1" t="s">
        <v>6057</v>
      </c>
      <c r="C1064" s="1" t="s">
        <v>13719</v>
      </c>
      <c r="D1064" s="1" t="s">
        <v>13720</v>
      </c>
      <c r="F1064" s="1" t="s">
        <v>13721</v>
      </c>
      <c r="G1064" s="1" t="s">
        <v>150</v>
      </c>
      <c r="I1064" s="1" t="s">
        <v>5763</v>
      </c>
      <c r="L1064" s="12" t="b">
        <f aca="false">TRUE()</f>
        <v>1</v>
      </c>
      <c r="M1064" s="12" t="b">
        <f aca="false">FALSE()</f>
        <v>0</v>
      </c>
      <c r="N1064" s="12" t="b">
        <f aca="false">FALSE()</f>
        <v>0</v>
      </c>
      <c r="P1064" s="1" t="n">
        <v>621.34</v>
      </c>
      <c r="Q1064" s="1" t="n">
        <v>528.49</v>
      </c>
      <c r="R1064" s="1" t="n">
        <v>52.85</v>
      </c>
      <c r="S1064" s="1" t="n">
        <v>40</v>
      </c>
      <c r="T1064" s="1" t="n">
        <v>0</v>
      </c>
      <c r="AB1064" s="1" t="s">
        <v>13722</v>
      </c>
      <c r="AC1064" s="1" t="s">
        <v>13259</v>
      </c>
      <c r="AE1064" s="1" t="s">
        <v>13723</v>
      </c>
      <c r="AF1064" s="1" t="n">
        <v>7034593609</v>
      </c>
      <c r="AG1064" s="1" t="s">
        <v>5830</v>
      </c>
      <c r="AH1064" s="1" t="s">
        <v>5768</v>
      </c>
      <c r="AL1064" s="1" t="s">
        <v>5769</v>
      </c>
      <c r="AM1064" s="1" t="s">
        <v>13721</v>
      </c>
      <c r="AN1064" s="1" t="s">
        <v>5770</v>
      </c>
      <c r="AT1064" s="1" t="s">
        <v>5771</v>
      </c>
      <c r="AW1064" s="1" t="s">
        <v>13724</v>
      </c>
      <c r="BD1064" s="1" t="s">
        <v>5771</v>
      </c>
      <c r="BE1064" s="1" t="s">
        <v>13720</v>
      </c>
      <c r="BF1064" s="1" t="n">
        <v>40</v>
      </c>
      <c r="BG1064" s="1" t="s">
        <v>13720</v>
      </c>
      <c r="BH1064" s="1" t="s">
        <v>13720</v>
      </c>
      <c r="BK1064" s="1" t="n">
        <v>1</v>
      </c>
      <c r="BL1064" s="12" t="b">
        <f aca="false">FALSE()</f>
        <v>0</v>
      </c>
      <c r="BP1064" s="1" t="s">
        <v>6156</v>
      </c>
      <c r="BU1064" s="1" t="n">
        <v>40</v>
      </c>
      <c r="BX1064" s="1" t="s">
        <v>5775</v>
      </c>
    </row>
    <row r="1065" customFormat="false" ht="15" hidden="false" customHeight="true" outlineLevel="0" collapsed="false">
      <c r="A1065" s="1" t="s">
        <v>300</v>
      </c>
      <c r="B1065" s="1" t="s">
        <v>5761</v>
      </c>
      <c r="C1065" s="1" t="s">
        <v>13725</v>
      </c>
      <c r="D1065" s="1" t="s">
        <v>13726</v>
      </c>
      <c r="F1065" s="1" t="s">
        <v>13727</v>
      </c>
      <c r="G1065" s="1" t="s">
        <v>150</v>
      </c>
      <c r="H1065" s="1" t="s">
        <v>298</v>
      </c>
      <c r="I1065" s="1" t="s">
        <v>5763</v>
      </c>
      <c r="J1065" s="1" t="s">
        <v>5763</v>
      </c>
      <c r="L1065" s="12" t="b">
        <f aca="false">TRUE()</f>
        <v>1</v>
      </c>
      <c r="M1065" s="12" t="b">
        <f aca="false">FALSE()</f>
        <v>0</v>
      </c>
      <c r="N1065" s="12" t="b">
        <f aca="false">FALSE()</f>
        <v>0</v>
      </c>
      <c r="P1065" s="1" t="n">
        <v>228.8</v>
      </c>
      <c r="Q1065" s="1" t="n">
        <v>228.8</v>
      </c>
      <c r="R1065" s="1" t="n">
        <v>0</v>
      </c>
      <c r="S1065" s="1" t="n">
        <v>0</v>
      </c>
      <c r="T1065" s="1" t="n">
        <v>0</v>
      </c>
      <c r="U1065" s="1" t="n">
        <v>20.8</v>
      </c>
      <c r="W1065" s="1" t="n">
        <v>1411</v>
      </c>
      <c r="X1065" s="1" t="s">
        <v>13728</v>
      </c>
      <c r="Y1065" s="1" t="s">
        <v>13691</v>
      </c>
      <c r="AB1065" s="1" t="s">
        <v>8805</v>
      </c>
      <c r="AC1065" s="1" t="s">
        <v>8806</v>
      </c>
      <c r="AD1065" s="1" t="s">
        <v>173</v>
      </c>
      <c r="AE1065" s="1" t="s">
        <v>8807</v>
      </c>
      <c r="AF1065" s="1" t="n">
        <v>7189685224</v>
      </c>
      <c r="AG1065" s="1" t="s">
        <v>5937</v>
      </c>
      <c r="AH1065" s="1" t="s">
        <v>5786</v>
      </c>
      <c r="AL1065" s="1" t="s">
        <v>5769</v>
      </c>
      <c r="AM1065" s="1" t="s">
        <v>13728</v>
      </c>
      <c r="AN1065" s="1" t="s">
        <v>5794</v>
      </c>
      <c r="AO1065" s="1" t="s">
        <v>6199</v>
      </c>
      <c r="AP1065" s="1" t="s">
        <v>228</v>
      </c>
      <c r="AQ1065" s="1" t="s">
        <v>5832</v>
      </c>
      <c r="AR1065" s="1" t="s">
        <v>6025</v>
      </c>
      <c r="AS1065" s="1" t="n">
        <v>22202</v>
      </c>
      <c r="AT1065" s="1" t="s">
        <v>5771</v>
      </c>
      <c r="AU1065" s="1" t="s">
        <v>6027</v>
      </c>
      <c r="AW1065" s="1" t="s">
        <v>13729</v>
      </c>
      <c r="BD1065" s="1" t="s">
        <v>5771</v>
      </c>
      <c r="BE1065" s="1" t="s">
        <v>13726</v>
      </c>
      <c r="BF1065" s="1" t="n">
        <v>14</v>
      </c>
      <c r="BG1065" s="1" t="s">
        <v>13726</v>
      </c>
      <c r="BH1065" s="1" t="s">
        <v>13726</v>
      </c>
      <c r="BJ1065" s="1" t="s">
        <v>12565</v>
      </c>
      <c r="BK1065" s="1" t="n">
        <v>1</v>
      </c>
      <c r="BL1065" s="12" t="b">
        <f aca="false">TRUE()</f>
        <v>1</v>
      </c>
      <c r="BP1065" s="1" t="s">
        <v>5773</v>
      </c>
      <c r="BQ1065" s="1" t="s">
        <v>173</v>
      </c>
      <c r="BR1065" s="1" t="s">
        <v>8808</v>
      </c>
      <c r="BS1065" s="1" t="s">
        <v>9969</v>
      </c>
      <c r="BU1065" s="1" t="n">
        <v>14</v>
      </c>
      <c r="BV1065" s="1" t="s">
        <v>13730</v>
      </c>
      <c r="BX1065" s="1" t="s">
        <v>5775</v>
      </c>
    </row>
    <row r="1066" customFormat="false" ht="15" hidden="false" customHeight="true" outlineLevel="0" collapsed="false">
      <c r="A1066" s="1" t="s">
        <v>13731</v>
      </c>
      <c r="B1066" s="1" t="s">
        <v>5761</v>
      </c>
      <c r="C1066" s="1" t="s">
        <v>13732</v>
      </c>
      <c r="D1066" s="1" t="s">
        <v>13733</v>
      </c>
      <c r="F1066" s="1" t="s">
        <v>13734</v>
      </c>
      <c r="G1066" s="1" t="s">
        <v>7931</v>
      </c>
      <c r="I1066" s="1" t="s">
        <v>7831</v>
      </c>
      <c r="L1066" s="12" t="b">
        <f aca="false">FALSE()</f>
        <v>0</v>
      </c>
      <c r="M1066" s="12" t="b">
        <f aca="false">TRUE()</f>
        <v>1</v>
      </c>
      <c r="N1066" s="12" t="b">
        <f aca="false">FALSE()</f>
        <v>0</v>
      </c>
      <c r="P1066" s="1" t="n">
        <v>257.09</v>
      </c>
      <c r="Q1066" s="1" t="n">
        <v>215.87</v>
      </c>
      <c r="R1066" s="1" t="n">
        <v>19.63</v>
      </c>
      <c r="S1066" s="1" t="n">
        <v>21.59</v>
      </c>
      <c r="T1066" s="1" t="n">
        <v>0</v>
      </c>
      <c r="U1066" s="1" t="n">
        <v>19.62</v>
      </c>
      <c r="AB1066" s="1" t="s">
        <v>11423</v>
      </c>
      <c r="AC1066" s="1" t="s">
        <v>13735</v>
      </c>
      <c r="AE1066" s="1" t="s">
        <v>13736</v>
      </c>
      <c r="AF1066" s="1" t="n">
        <v>9014892091</v>
      </c>
      <c r="AG1066" s="1" t="s">
        <v>5767</v>
      </c>
      <c r="AH1066" s="1" t="s">
        <v>5786</v>
      </c>
      <c r="AL1066" s="1" t="s">
        <v>150</v>
      </c>
      <c r="AM1066" s="1" t="s">
        <v>13734</v>
      </c>
      <c r="AN1066" s="1" t="s">
        <v>5770</v>
      </c>
      <c r="AO1066" s="1" t="s">
        <v>6191</v>
      </c>
      <c r="AP1066" s="1" t="n">
        <v>800</v>
      </c>
      <c r="AQ1066" s="1" t="s">
        <v>5788</v>
      </c>
      <c r="AR1066" s="1" t="s">
        <v>5789</v>
      </c>
      <c r="AS1066" s="1" t="n">
        <v>20005</v>
      </c>
      <c r="AT1066" s="1" t="s">
        <v>13737</v>
      </c>
      <c r="AU1066" s="1" t="s">
        <v>6027</v>
      </c>
      <c r="AW1066" s="1" t="s">
        <v>13738</v>
      </c>
      <c r="BD1066" s="1" t="s">
        <v>5771</v>
      </c>
      <c r="BE1066" s="1" t="s">
        <v>13733</v>
      </c>
      <c r="BF1066" s="1" t="n">
        <v>13</v>
      </c>
      <c r="BG1066" s="1" t="s">
        <v>13733</v>
      </c>
      <c r="BH1066" s="1" t="s">
        <v>13733</v>
      </c>
      <c r="BK1066" s="1" t="n">
        <v>1</v>
      </c>
      <c r="BL1066" s="12" t="b">
        <f aca="false">FALSE()</f>
        <v>0</v>
      </c>
      <c r="BP1066" s="1" t="s">
        <v>6156</v>
      </c>
      <c r="BQ1066" s="1" t="s">
        <v>6189</v>
      </c>
      <c r="BR1066" s="1" t="s">
        <v>13732</v>
      </c>
      <c r="BS1066" s="1" t="n">
        <v>9014892091</v>
      </c>
      <c r="BU1066" s="1" t="n">
        <v>13</v>
      </c>
      <c r="BX1066" s="1" t="s">
        <v>5775</v>
      </c>
    </row>
    <row r="1067" customFormat="false" ht="15" hidden="false" customHeight="true" outlineLevel="0" collapsed="false">
      <c r="A1067" s="1" t="s">
        <v>311</v>
      </c>
      <c r="B1067" s="1" t="s">
        <v>5761</v>
      </c>
      <c r="C1067" s="1" t="s">
        <v>13739</v>
      </c>
      <c r="D1067" s="1" t="s">
        <v>13740</v>
      </c>
      <c r="F1067" s="1" t="s">
        <v>13741</v>
      </c>
      <c r="G1067" s="1" t="s">
        <v>150</v>
      </c>
      <c r="I1067" s="1" t="s">
        <v>5763</v>
      </c>
      <c r="L1067" s="12" t="b">
        <f aca="false">TRUE()</f>
        <v>1</v>
      </c>
      <c r="M1067" s="12" t="b">
        <f aca="false">FALSE()</f>
        <v>0</v>
      </c>
      <c r="N1067" s="12" t="b">
        <f aca="false">FALSE()</f>
        <v>0</v>
      </c>
      <c r="P1067" s="1" t="n">
        <v>1360</v>
      </c>
      <c r="Q1067" s="1" t="n">
        <v>1155</v>
      </c>
      <c r="R1067" s="1" t="n">
        <v>105</v>
      </c>
      <c r="S1067" s="1" t="n">
        <v>100</v>
      </c>
      <c r="T1067" s="1" t="n">
        <v>0</v>
      </c>
      <c r="U1067" s="1" t="n">
        <v>105</v>
      </c>
      <c r="AB1067" s="1" t="s">
        <v>13742</v>
      </c>
      <c r="AC1067" s="1" t="s">
        <v>13743</v>
      </c>
      <c r="AD1067" s="1" t="s">
        <v>312</v>
      </c>
      <c r="AE1067" s="1" t="s">
        <v>13744</v>
      </c>
      <c r="AF1067" s="1" t="n">
        <v>2023229579</v>
      </c>
      <c r="AG1067" s="1" t="s">
        <v>6166</v>
      </c>
      <c r="AH1067" s="1" t="s">
        <v>5786</v>
      </c>
      <c r="AL1067" s="1" t="s">
        <v>5769</v>
      </c>
      <c r="AM1067" s="1" t="s">
        <v>13741</v>
      </c>
      <c r="AN1067" s="1" t="s">
        <v>5770</v>
      </c>
      <c r="AO1067" s="1" t="s">
        <v>13502</v>
      </c>
      <c r="AP1067" s="1" t="s">
        <v>13503</v>
      </c>
      <c r="AQ1067" s="1" t="s">
        <v>5788</v>
      </c>
      <c r="AR1067" s="1" t="s">
        <v>5789</v>
      </c>
      <c r="AS1067" s="1" t="n">
        <v>20005</v>
      </c>
      <c r="AT1067" s="1" t="s">
        <v>5771</v>
      </c>
      <c r="AU1067" s="1" t="s">
        <v>6027</v>
      </c>
      <c r="AW1067" s="1" t="s">
        <v>13745</v>
      </c>
      <c r="BD1067" s="1" t="s">
        <v>5771</v>
      </c>
      <c r="BE1067" s="1" t="s">
        <v>13740</v>
      </c>
      <c r="BF1067" s="1" t="n">
        <v>55</v>
      </c>
      <c r="BG1067" s="1" t="s">
        <v>13740</v>
      </c>
      <c r="BH1067" s="1" t="s">
        <v>13740</v>
      </c>
      <c r="BK1067" s="1" t="n">
        <v>1</v>
      </c>
      <c r="BL1067" s="12" t="b">
        <f aca="false">FALSE()</f>
        <v>0</v>
      </c>
      <c r="BP1067" s="1" t="s">
        <v>6156</v>
      </c>
      <c r="BQ1067" s="1" t="s">
        <v>312</v>
      </c>
      <c r="BR1067" s="1" t="s">
        <v>13739</v>
      </c>
      <c r="BS1067" s="1" t="n">
        <v>2023229579</v>
      </c>
      <c r="BU1067" s="1" t="n">
        <v>55</v>
      </c>
      <c r="BV1067" s="1" t="s">
        <v>13746</v>
      </c>
      <c r="BX1067" s="1" t="s">
        <v>5775</v>
      </c>
    </row>
    <row r="1068" customFormat="false" ht="15" hidden="false" customHeight="true" outlineLevel="0" collapsed="false">
      <c r="A1068" s="1" t="s">
        <v>289</v>
      </c>
      <c r="B1068" s="1" t="s">
        <v>5761</v>
      </c>
      <c r="C1068" s="1" t="s">
        <v>13747</v>
      </c>
      <c r="D1068" s="1" t="s">
        <v>13740</v>
      </c>
      <c r="F1068" s="1" t="s">
        <v>13748</v>
      </c>
      <c r="G1068" s="1" t="s">
        <v>150</v>
      </c>
      <c r="I1068" s="1" t="s">
        <v>5763</v>
      </c>
      <c r="L1068" s="12" t="b">
        <f aca="false">TRUE()</f>
        <v>1</v>
      </c>
      <c r="M1068" s="12" t="b">
        <f aca="false">FALSE()</f>
        <v>0</v>
      </c>
      <c r="N1068" s="12" t="b">
        <f aca="false">FALSE()</f>
        <v>0</v>
      </c>
      <c r="P1068" s="1" t="n">
        <v>519.76</v>
      </c>
      <c r="Q1068" s="1" t="n">
        <v>439.78</v>
      </c>
      <c r="R1068" s="1" t="n">
        <v>39.98</v>
      </c>
      <c r="S1068" s="1" t="n">
        <v>40</v>
      </c>
      <c r="T1068" s="1" t="n">
        <v>0</v>
      </c>
      <c r="U1068" s="1" t="n">
        <v>39.98</v>
      </c>
      <c r="AB1068" s="1" t="s">
        <v>6538</v>
      </c>
      <c r="AC1068" s="1" t="s">
        <v>13749</v>
      </c>
      <c r="AD1068" s="1" t="s">
        <v>290</v>
      </c>
      <c r="AE1068" s="1" t="s">
        <v>13750</v>
      </c>
      <c r="AF1068" s="1" t="n">
        <v>7038998830</v>
      </c>
      <c r="AG1068" s="1" t="s">
        <v>5830</v>
      </c>
      <c r="AH1068" s="1" t="s">
        <v>5786</v>
      </c>
      <c r="AL1068" s="1" t="s">
        <v>150</v>
      </c>
      <c r="AM1068" s="1" t="s">
        <v>13748</v>
      </c>
      <c r="AN1068" s="1" t="s">
        <v>5770</v>
      </c>
      <c r="AO1068" s="1" t="s">
        <v>13751</v>
      </c>
      <c r="AP1068" s="1" t="s">
        <v>6934</v>
      </c>
      <c r="AQ1068" s="1" t="s">
        <v>5832</v>
      </c>
      <c r="AR1068" s="1" t="s">
        <v>6155</v>
      </c>
      <c r="AS1068" s="1" t="n">
        <v>20191</v>
      </c>
      <c r="AT1068" s="1" t="s">
        <v>13752</v>
      </c>
      <c r="AU1068" s="1" t="s">
        <v>6027</v>
      </c>
      <c r="AW1068" s="1" t="s">
        <v>13753</v>
      </c>
      <c r="BD1068" s="1" t="s">
        <v>5771</v>
      </c>
      <c r="BE1068" s="1" t="s">
        <v>13740</v>
      </c>
      <c r="BF1068" s="1" t="n">
        <v>20</v>
      </c>
      <c r="BG1068" s="1" t="s">
        <v>13740</v>
      </c>
      <c r="BH1068" s="1" t="s">
        <v>13740</v>
      </c>
      <c r="BK1068" s="1" t="n">
        <v>1</v>
      </c>
      <c r="BL1068" s="12" t="b">
        <f aca="false">FALSE()</f>
        <v>0</v>
      </c>
      <c r="BP1068" s="1" t="s">
        <v>6156</v>
      </c>
      <c r="BQ1068" s="1" t="s">
        <v>290</v>
      </c>
      <c r="BR1068" s="1" t="s">
        <v>13747</v>
      </c>
      <c r="BS1068" s="1" t="s">
        <v>13754</v>
      </c>
      <c r="BU1068" s="1" t="n">
        <v>20</v>
      </c>
      <c r="BX1068" s="1" t="s">
        <v>5775</v>
      </c>
    </row>
    <row r="1069" customFormat="false" ht="15" hidden="false" customHeight="true" outlineLevel="0" collapsed="false">
      <c r="A1069" s="1" t="s">
        <v>304</v>
      </c>
      <c r="B1069" s="1" t="s">
        <v>5761</v>
      </c>
      <c r="C1069" s="1" t="s">
        <v>12133</v>
      </c>
      <c r="D1069" s="1" t="s">
        <v>13755</v>
      </c>
      <c r="F1069" s="1" t="s">
        <v>13756</v>
      </c>
      <c r="G1069" s="1" t="s">
        <v>150</v>
      </c>
      <c r="I1069" s="1" t="s">
        <v>5763</v>
      </c>
      <c r="L1069" s="12" t="b">
        <f aca="false">TRUE()</f>
        <v>1</v>
      </c>
      <c r="M1069" s="12" t="b">
        <f aca="false">FALSE()</f>
        <v>0</v>
      </c>
      <c r="N1069" s="12" t="b">
        <f aca="false">FALSE()</f>
        <v>0</v>
      </c>
      <c r="P1069" s="1" t="n">
        <v>336</v>
      </c>
      <c r="Q1069" s="1" t="n">
        <v>301</v>
      </c>
      <c r="R1069" s="1" t="n">
        <v>0</v>
      </c>
      <c r="S1069" s="1" t="n">
        <v>35</v>
      </c>
      <c r="T1069" s="1" t="n">
        <v>0</v>
      </c>
      <c r="U1069" s="1" t="n">
        <v>27.36</v>
      </c>
      <c r="AB1069" s="1" t="s">
        <v>12134</v>
      </c>
      <c r="AC1069" s="1" t="s">
        <v>12135</v>
      </c>
      <c r="AD1069" s="1" t="s">
        <v>305</v>
      </c>
      <c r="AE1069" s="1" t="s">
        <v>12136</v>
      </c>
      <c r="AF1069" s="1" t="n">
        <v>5402299528</v>
      </c>
      <c r="AG1069" s="1" t="s">
        <v>5767</v>
      </c>
      <c r="AH1069" s="1" t="s">
        <v>5786</v>
      </c>
      <c r="AL1069" s="1" t="s">
        <v>150</v>
      </c>
      <c r="AM1069" s="1" t="s">
        <v>13756</v>
      </c>
      <c r="AN1069" s="1" t="s">
        <v>5770</v>
      </c>
      <c r="AO1069" s="1" t="s">
        <v>12137</v>
      </c>
      <c r="AP1069" s="1" t="s">
        <v>13757</v>
      </c>
      <c r="AQ1069" s="1" t="s">
        <v>5788</v>
      </c>
      <c r="AR1069" s="1" t="s">
        <v>5789</v>
      </c>
      <c r="AS1069" s="1" t="n">
        <v>20005</v>
      </c>
      <c r="AT1069" s="1" t="s">
        <v>13758</v>
      </c>
      <c r="AU1069" s="1" t="s">
        <v>6027</v>
      </c>
      <c r="AW1069" s="1" t="s">
        <v>13759</v>
      </c>
      <c r="BD1069" s="1" t="s">
        <v>5771</v>
      </c>
      <c r="BE1069" s="1" t="s">
        <v>13755</v>
      </c>
      <c r="BF1069" s="1" t="n">
        <v>15</v>
      </c>
      <c r="BG1069" s="1" t="s">
        <v>13755</v>
      </c>
      <c r="BH1069" s="1" t="s">
        <v>13755</v>
      </c>
      <c r="BK1069" s="1" t="n">
        <v>1</v>
      </c>
      <c r="BL1069" s="12" t="b">
        <f aca="false">TRUE()</f>
        <v>1</v>
      </c>
      <c r="BP1069" s="1" t="s">
        <v>6156</v>
      </c>
      <c r="BQ1069" s="1" t="s">
        <v>305</v>
      </c>
      <c r="BR1069" s="1" t="s">
        <v>12133</v>
      </c>
      <c r="BS1069" s="1" t="n">
        <v>5402299528</v>
      </c>
      <c r="BU1069" s="1" t="n">
        <v>15</v>
      </c>
      <c r="BV1069" s="1" t="s">
        <v>13760</v>
      </c>
      <c r="BX1069" s="1" t="s">
        <v>5775</v>
      </c>
    </row>
    <row r="1070" customFormat="false" ht="15" hidden="false" customHeight="true" outlineLevel="0" collapsed="false">
      <c r="A1070" s="1" t="s">
        <v>319</v>
      </c>
      <c r="B1070" s="1" t="s">
        <v>5761</v>
      </c>
      <c r="C1070" s="1" t="s">
        <v>13761</v>
      </c>
      <c r="D1070" s="1" t="s">
        <v>13762</v>
      </c>
      <c r="F1070" s="1" t="s">
        <v>13763</v>
      </c>
      <c r="G1070" s="1" t="s">
        <v>150</v>
      </c>
      <c r="I1070" s="1" t="s">
        <v>5763</v>
      </c>
      <c r="L1070" s="12" t="b">
        <f aca="false">TRUE()</f>
        <v>1</v>
      </c>
      <c r="M1070" s="12" t="b">
        <f aca="false">FALSE()</f>
        <v>0</v>
      </c>
      <c r="N1070" s="12" t="b">
        <f aca="false">FALSE()</f>
        <v>0</v>
      </c>
      <c r="P1070" s="1" t="n">
        <v>227.5</v>
      </c>
      <c r="Q1070" s="1" t="n">
        <v>192.5</v>
      </c>
      <c r="R1070" s="1" t="n">
        <v>17.5</v>
      </c>
      <c r="S1070" s="1" t="n">
        <v>17.5</v>
      </c>
      <c r="T1070" s="1" t="n">
        <v>0</v>
      </c>
      <c r="U1070" s="1" t="n">
        <v>17.5</v>
      </c>
      <c r="AB1070" s="1" t="s">
        <v>7927</v>
      </c>
      <c r="AC1070" s="1" t="s">
        <v>13764</v>
      </c>
      <c r="AD1070" s="1" t="s">
        <v>410</v>
      </c>
      <c r="AE1070" s="1" t="s">
        <v>13765</v>
      </c>
      <c r="AF1070" s="1" t="n">
        <v>8146191444</v>
      </c>
      <c r="AG1070" s="1" t="s">
        <v>5767</v>
      </c>
      <c r="AH1070" s="1" t="s">
        <v>5786</v>
      </c>
      <c r="AL1070" s="1" t="s">
        <v>150</v>
      </c>
      <c r="AM1070" s="1" t="s">
        <v>13763</v>
      </c>
      <c r="AN1070" s="1" t="s">
        <v>5770</v>
      </c>
      <c r="AO1070" s="1" t="s">
        <v>8671</v>
      </c>
      <c r="AP1070" s="1" t="s">
        <v>13766</v>
      </c>
      <c r="AQ1070" s="1" t="s">
        <v>5788</v>
      </c>
      <c r="AR1070" s="1" t="s">
        <v>5789</v>
      </c>
      <c r="AS1070" s="1" t="n">
        <v>20006</v>
      </c>
      <c r="AT1070" s="1" t="s">
        <v>13767</v>
      </c>
      <c r="AU1070" s="1" t="s">
        <v>6027</v>
      </c>
      <c r="AW1070" s="1" t="s">
        <v>13768</v>
      </c>
      <c r="BD1070" s="1" t="s">
        <v>5771</v>
      </c>
      <c r="BE1070" s="1" t="s">
        <v>13762</v>
      </c>
      <c r="BF1070" s="1" t="n">
        <v>10</v>
      </c>
      <c r="BG1070" s="1" t="s">
        <v>13762</v>
      </c>
      <c r="BH1070" s="1" t="s">
        <v>13762</v>
      </c>
      <c r="BK1070" s="1" t="n">
        <v>2</v>
      </c>
      <c r="BL1070" s="12" t="b">
        <f aca="false">FALSE()</f>
        <v>0</v>
      </c>
      <c r="BP1070" s="1" t="s">
        <v>6156</v>
      </c>
      <c r="BQ1070" s="1" t="s">
        <v>320</v>
      </c>
      <c r="BR1070" s="1" t="s">
        <v>13761</v>
      </c>
      <c r="BS1070" s="1" t="n">
        <v>8146191444</v>
      </c>
      <c r="BU1070" s="1" t="n">
        <v>10</v>
      </c>
      <c r="BX1070" s="1" t="s">
        <v>5775</v>
      </c>
    </row>
    <row r="1071" customFormat="false" ht="15" hidden="false" customHeight="true" outlineLevel="0" collapsed="false">
      <c r="A1071" s="1" t="s">
        <v>315</v>
      </c>
      <c r="B1071" s="1" t="s">
        <v>5761</v>
      </c>
      <c r="C1071" s="1" t="s">
        <v>13769</v>
      </c>
      <c r="D1071" s="1" t="s">
        <v>13770</v>
      </c>
      <c r="F1071" s="1" t="s">
        <v>13771</v>
      </c>
      <c r="G1071" s="1" t="s">
        <v>150</v>
      </c>
      <c r="I1071" s="1" t="s">
        <v>5763</v>
      </c>
      <c r="L1071" s="12" t="b">
        <f aca="false">TRUE()</f>
        <v>1</v>
      </c>
      <c r="M1071" s="12" t="b">
        <f aca="false">FALSE()</f>
        <v>0</v>
      </c>
      <c r="N1071" s="12" t="b">
        <f aca="false">FALSE()</f>
        <v>0</v>
      </c>
      <c r="P1071" s="1" t="n">
        <v>294.62</v>
      </c>
      <c r="Q1071" s="1" t="n">
        <v>247.39</v>
      </c>
      <c r="R1071" s="1" t="n">
        <v>22.49</v>
      </c>
      <c r="S1071" s="1" t="n">
        <v>24.74</v>
      </c>
      <c r="T1071" s="1" t="n">
        <v>0</v>
      </c>
      <c r="U1071" s="1" t="n">
        <v>22.49</v>
      </c>
      <c r="AB1071" s="1" t="s">
        <v>13772</v>
      </c>
      <c r="AC1071" s="1" t="s">
        <v>8351</v>
      </c>
      <c r="AD1071" s="1" t="s">
        <v>316</v>
      </c>
      <c r="AE1071" s="1" t="s">
        <v>13773</v>
      </c>
      <c r="AF1071" s="1" t="n">
        <v>2023522518</v>
      </c>
      <c r="AG1071" s="1" t="s">
        <v>6166</v>
      </c>
      <c r="AH1071" s="1" t="s">
        <v>5786</v>
      </c>
      <c r="AL1071" s="1" t="s">
        <v>5769</v>
      </c>
      <c r="AM1071" s="1" t="s">
        <v>13771</v>
      </c>
      <c r="AN1071" s="1" t="s">
        <v>5770</v>
      </c>
      <c r="AO1071" s="1" t="s">
        <v>9436</v>
      </c>
      <c r="AP1071" s="1" t="s">
        <v>316</v>
      </c>
      <c r="AQ1071" s="1" t="s">
        <v>6043</v>
      </c>
      <c r="AR1071" s="1" t="s">
        <v>9437</v>
      </c>
      <c r="AS1071" s="1" t="n">
        <v>20743</v>
      </c>
      <c r="AT1071" s="1" t="s">
        <v>5771</v>
      </c>
      <c r="AU1071" s="1" t="s">
        <v>6027</v>
      </c>
      <c r="AW1071" s="1" t="s">
        <v>13774</v>
      </c>
      <c r="BD1071" s="1" t="s">
        <v>5771</v>
      </c>
      <c r="BE1071" s="1" t="s">
        <v>13770</v>
      </c>
      <c r="BF1071" s="1" t="n">
        <v>10</v>
      </c>
      <c r="BG1071" s="1" t="s">
        <v>13770</v>
      </c>
      <c r="BH1071" s="1" t="s">
        <v>13770</v>
      </c>
      <c r="BK1071" s="1" t="n">
        <v>2</v>
      </c>
      <c r="BL1071" s="12" t="b">
        <f aca="false">FALSE()</f>
        <v>0</v>
      </c>
      <c r="BP1071" s="1" t="s">
        <v>6156</v>
      </c>
      <c r="BQ1071" s="1" t="s">
        <v>316</v>
      </c>
      <c r="BR1071" s="1" t="s">
        <v>13769</v>
      </c>
      <c r="BS1071" s="1" t="n">
        <v>2023522518</v>
      </c>
      <c r="BU1071" s="1" t="n">
        <v>10</v>
      </c>
      <c r="BX1071" s="1" t="s">
        <v>5775</v>
      </c>
    </row>
    <row r="1072" customFormat="false" ht="15" hidden="false" customHeight="true" outlineLevel="0" collapsed="false">
      <c r="A1072" s="1" t="s">
        <v>321</v>
      </c>
      <c r="B1072" s="1" t="s">
        <v>5761</v>
      </c>
      <c r="C1072" s="1" t="s">
        <v>13775</v>
      </c>
      <c r="D1072" s="1" t="s">
        <v>13776</v>
      </c>
      <c r="F1072" s="1" t="s">
        <v>13777</v>
      </c>
      <c r="G1072" s="1" t="s">
        <v>150</v>
      </c>
      <c r="I1072" s="1" t="s">
        <v>5763</v>
      </c>
      <c r="J1072" s="1" t="s">
        <v>5763</v>
      </c>
      <c r="L1072" s="12" t="b">
        <f aca="false">TRUE()</f>
        <v>1</v>
      </c>
      <c r="M1072" s="12" t="b">
        <f aca="false">FALSE()</f>
        <v>0</v>
      </c>
      <c r="N1072" s="12" t="b">
        <f aca="false">FALSE()</f>
        <v>0</v>
      </c>
      <c r="P1072" s="1" t="n">
        <v>199.5</v>
      </c>
      <c r="Q1072" s="1" t="n">
        <v>175</v>
      </c>
      <c r="R1072" s="1" t="n">
        <v>15.75</v>
      </c>
      <c r="S1072" s="1" t="n">
        <v>8.75</v>
      </c>
      <c r="T1072" s="1" t="n">
        <v>17.5</v>
      </c>
      <c r="U1072" s="1" t="n">
        <v>17.5</v>
      </c>
      <c r="W1072" s="1" t="n">
        <v>1424</v>
      </c>
      <c r="X1072" s="1" t="s">
        <v>13778</v>
      </c>
      <c r="Y1072" s="1" t="s">
        <v>13779</v>
      </c>
      <c r="AB1072" s="1" t="s">
        <v>13780</v>
      </c>
      <c r="AC1072" s="1" t="s">
        <v>13781</v>
      </c>
      <c r="AE1072" s="1" t="s">
        <v>13782</v>
      </c>
      <c r="AF1072" s="1" t="n">
        <v>3019060420</v>
      </c>
      <c r="AG1072" s="1" t="s">
        <v>6166</v>
      </c>
      <c r="AH1072" s="1" t="s">
        <v>5786</v>
      </c>
      <c r="AL1072" s="1" t="s">
        <v>5769</v>
      </c>
      <c r="AM1072" s="1" t="s">
        <v>13778</v>
      </c>
      <c r="AN1072" s="1" t="s">
        <v>5794</v>
      </c>
      <c r="AO1072" s="1" t="s">
        <v>13783</v>
      </c>
      <c r="AP1072" s="1" t="s">
        <v>13784</v>
      </c>
      <c r="AQ1072" s="1" t="s">
        <v>5788</v>
      </c>
      <c r="AR1072" s="1" t="s">
        <v>5789</v>
      </c>
      <c r="AS1072" s="1" t="n">
        <v>20003</v>
      </c>
      <c r="AT1072" s="1" t="s">
        <v>5771</v>
      </c>
      <c r="AU1072" s="1" t="s">
        <v>6027</v>
      </c>
      <c r="AW1072" s="1" t="s">
        <v>13785</v>
      </c>
      <c r="BD1072" s="1" t="s">
        <v>5771</v>
      </c>
      <c r="BE1072" s="1" t="s">
        <v>13776</v>
      </c>
      <c r="BF1072" s="1" t="n">
        <v>10</v>
      </c>
      <c r="BG1072" s="1" t="s">
        <v>13776</v>
      </c>
      <c r="BH1072" s="1" t="s">
        <v>13776</v>
      </c>
      <c r="BJ1072" s="1" t="s">
        <v>13333</v>
      </c>
      <c r="BK1072" s="1" t="n">
        <v>78</v>
      </c>
      <c r="BL1072" s="12" t="b">
        <f aca="false">FALSE()</f>
        <v>0</v>
      </c>
      <c r="BP1072" s="1" t="s">
        <v>5773</v>
      </c>
      <c r="BQ1072" s="1" t="s">
        <v>322</v>
      </c>
      <c r="BR1072" s="1" t="s">
        <v>13775</v>
      </c>
      <c r="BS1072" s="1" t="s">
        <v>13786</v>
      </c>
      <c r="BU1072" s="1" t="n">
        <v>10</v>
      </c>
      <c r="BV1072" s="1" t="s">
        <v>13787</v>
      </c>
      <c r="BX1072" s="1" t="s">
        <v>5775</v>
      </c>
    </row>
    <row r="1073" customFormat="false" ht="15" hidden="false" customHeight="true" outlineLevel="0" collapsed="false">
      <c r="A1073" s="1" t="s">
        <v>297</v>
      </c>
      <c r="B1073" s="1" t="s">
        <v>5761</v>
      </c>
      <c r="C1073" s="1" t="s">
        <v>9028</v>
      </c>
      <c r="D1073" s="1" t="s">
        <v>13788</v>
      </c>
      <c r="F1073" s="1" t="s">
        <v>13789</v>
      </c>
      <c r="G1073" s="1" t="s">
        <v>298</v>
      </c>
      <c r="H1073" s="1" t="s">
        <v>298</v>
      </c>
      <c r="I1073" s="1" t="s">
        <v>5763</v>
      </c>
      <c r="J1073" s="1" t="s">
        <v>5763</v>
      </c>
      <c r="L1073" s="12" t="b">
        <f aca="false">TRUE()</f>
        <v>1</v>
      </c>
      <c r="M1073" s="12" t="b">
        <f aca="false">FALSE()</f>
        <v>0</v>
      </c>
      <c r="N1073" s="12" t="b">
        <f aca="false">FALSE()</f>
        <v>0</v>
      </c>
      <c r="P1073" s="1" t="n">
        <v>1121.79</v>
      </c>
      <c r="Q1073" s="1" t="n">
        <v>1006.23</v>
      </c>
      <c r="R1073" s="1" t="n">
        <v>90.56</v>
      </c>
      <c r="S1073" s="1" t="n">
        <v>25</v>
      </c>
      <c r="T1073" s="1" t="n">
        <v>100.62</v>
      </c>
      <c r="U1073" s="1" t="n">
        <v>100.62</v>
      </c>
      <c r="W1073" s="1" t="n">
        <v>1410</v>
      </c>
      <c r="X1073" s="1" t="s">
        <v>13790</v>
      </c>
      <c r="Y1073" s="1" t="s">
        <v>13691</v>
      </c>
      <c r="AB1073" s="1" t="s">
        <v>6669</v>
      </c>
      <c r="AC1073" s="1" t="s">
        <v>9031</v>
      </c>
      <c r="AD1073" s="1" t="s">
        <v>299</v>
      </c>
      <c r="AE1073" s="1" t="s">
        <v>9032</v>
      </c>
      <c r="AF1073" s="1" t="n">
        <v>4433368752</v>
      </c>
      <c r="AG1073" s="1" t="s">
        <v>5767</v>
      </c>
      <c r="AH1073" s="1" t="s">
        <v>5786</v>
      </c>
      <c r="AL1073" s="1" t="s">
        <v>5769</v>
      </c>
      <c r="AM1073" s="1" t="s">
        <v>13790</v>
      </c>
      <c r="AN1073" s="1" t="s">
        <v>5794</v>
      </c>
      <c r="AO1073" s="1" t="s">
        <v>7535</v>
      </c>
      <c r="AP1073" s="1" t="n">
        <v>400</v>
      </c>
      <c r="AQ1073" s="1" t="s">
        <v>5788</v>
      </c>
      <c r="AR1073" s="1" t="s">
        <v>5789</v>
      </c>
      <c r="AS1073" s="1" t="n">
        <v>20005</v>
      </c>
      <c r="AT1073" s="1" t="s">
        <v>5771</v>
      </c>
      <c r="AU1073" s="1" t="s">
        <v>6027</v>
      </c>
      <c r="AW1073" s="1" t="s">
        <v>13791</v>
      </c>
      <c r="BD1073" s="1" t="s">
        <v>5771</v>
      </c>
      <c r="BE1073" s="1" t="s">
        <v>13788</v>
      </c>
      <c r="BF1073" s="1" t="n">
        <v>50</v>
      </c>
      <c r="BG1073" s="1" t="s">
        <v>13788</v>
      </c>
      <c r="BH1073" s="1" t="s">
        <v>13788</v>
      </c>
      <c r="BK1073" s="1" t="n">
        <v>1</v>
      </c>
      <c r="BL1073" s="12" t="b">
        <f aca="false">FALSE()</f>
        <v>0</v>
      </c>
      <c r="BP1073" s="1" t="s">
        <v>5773</v>
      </c>
      <c r="BQ1073" s="1" t="s">
        <v>299</v>
      </c>
      <c r="BR1073" s="1" t="s">
        <v>9028</v>
      </c>
      <c r="BS1073" s="1" t="s">
        <v>13792</v>
      </c>
      <c r="BU1073" s="1" t="n">
        <v>50</v>
      </c>
      <c r="BV1073" s="1" t="s">
        <v>13793</v>
      </c>
      <c r="BX1073" s="1" t="s">
        <v>5775</v>
      </c>
    </row>
    <row r="1074" customFormat="false" ht="15" hidden="false" customHeight="true" outlineLevel="0" collapsed="false">
      <c r="A1074" s="1" t="s">
        <v>301</v>
      </c>
      <c r="B1074" s="1" t="s">
        <v>5761</v>
      </c>
      <c r="C1074" s="1" t="s">
        <v>13486</v>
      </c>
      <c r="D1074" s="1" t="s">
        <v>13794</v>
      </c>
      <c r="F1074" s="1" t="s">
        <v>13795</v>
      </c>
      <c r="G1074" s="1" t="s">
        <v>150</v>
      </c>
      <c r="I1074" s="1" t="s">
        <v>5763</v>
      </c>
      <c r="L1074" s="12" t="b">
        <f aca="false">TRUE()</f>
        <v>1</v>
      </c>
      <c r="M1074" s="12" t="b">
        <f aca="false">FALSE()</f>
        <v>0</v>
      </c>
      <c r="N1074" s="12" t="b">
        <f aca="false">FALSE()</f>
        <v>0</v>
      </c>
      <c r="P1074" s="1" t="n">
        <v>1143.15</v>
      </c>
      <c r="Q1074" s="1" t="n">
        <v>1143.15</v>
      </c>
      <c r="R1074" s="1" t="n">
        <v>0</v>
      </c>
      <c r="S1074" s="1" t="n">
        <v>0</v>
      </c>
      <c r="T1074" s="1" t="n">
        <v>0</v>
      </c>
      <c r="U1074" s="1" t="n">
        <v>103.92</v>
      </c>
      <c r="AB1074" s="1" t="s">
        <v>5782</v>
      </c>
      <c r="AC1074" s="1" t="s">
        <v>13487</v>
      </c>
      <c r="AD1074" s="1" t="s">
        <v>224</v>
      </c>
      <c r="AE1074" s="1" t="s">
        <v>13488</v>
      </c>
      <c r="AF1074" s="1" t="n">
        <v>2404263186</v>
      </c>
      <c r="AG1074" s="1" t="s">
        <v>5767</v>
      </c>
      <c r="AH1074" s="1" t="s">
        <v>5786</v>
      </c>
      <c r="AL1074" s="1" t="s">
        <v>150</v>
      </c>
      <c r="AM1074" s="1" t="s">
        <v>13796</v>
      </c>
      <c r="AN1074" s="1" t="s">
        <v>5770</v>
      </c>
      <c r="AO1074" s="1" t="s">
        <v>13489</v>
      </c>
      <c r="AQ1074" s="1" t="s">
        <v>5788</v>
      </c>
      <c r="AR1074" s="1" t="s">
        <v>5789</v>
      </c>
      <c r="AS1074" s="1" t="n">
        <v>20002</v>
      </c>
      <c r="AT1074" s="1" t="s">
        <v>13797</v>
      </c>
      <c r="AU1074" s="1" t="s">
        <v>6027</v>
      </c>
      <c r="AW1074" s="1" t="s">
        <v>13798</v>
      </c>
      <c r="BD1074" s="1" t="s">
        <v>5771</v>
      </c>
      <c r="BE1074" s="1" t="s">
        <v>13794</v>
      </c>
      <c r="BF1074" s="1" t="n">
        <v>40</v>
      </c>
      <c r="BG1074" s="1" t="s">
        <v>13794</v>
      </c>
      <c r="BH1074" s="1" t="s">
        <v>13794</v>
      </c>
      <c r="BK1074" s="1" t="n">
        <v>2</v>
      </c>
      <c r="BL1074" s="12" t="b">
        <f aca="false">TRUE()</f>
        <v>1</v>
      </c>
      <c r="BP1074" s="1" t="s">
        <v>6156</v>
      </c>
      <c r="BQ1074" s="1" t="s">
        <v>224</v>
      </c>
      <c r="BR1074" s="1" t="s">
        <v>13486</v>
      </c>
      <c r="BS1074" s="1" t="n">
        <v>2404263186</v>
      </c>
      <c r="BU1074" s="1" t="n">
        <v>40</v>
      </c>
      <c r="BV1074" s="1" t="s">
        <v>13799</v>
      </c>
      <c r="BX1074" s="1" t="s">
        <v>5775</v>
      </c>
    </row>
    <row r="1075" customFormat="false" ht="15" hidden="false" customHeight="true" outlineLevel="0" collapsed="false">
      <c r="A1075" s="1" t="s">
        <v>324</v>
      </c>
      <c r="B1075" s="1" t="s">
        <v>5761</v>
      </c>
      <c r="C1075" s="1" t="s">
        <v>10565</v>
      </c>
      <c r="D1075" s="1" t="s">
        <v>13800</v>
      </c>
      <c r="F1075" s="1" t="s">
        <v>13801</v>
      </c>
      <c r="G1075" s="1" t="s">
        <v>150</v>
      </c>
      <c r="I1075" s="1" t="s">
        <v>5763</v>
      </c>
      <c r="L1075" s="12" t="b">
        <f aca="false">TRUE()</f>
        <v>1</v>
      </c>
      <c r="M1075" s="12" t="b">
        <f aca="false">FALSE()</f>
        <v>0</v>
      </c>
      <c r="N1075" s="12" t="b">
        <f aca="false">FALSE()</f>
        <v>0</v>
      </c>
      <c r="P1075" s="1" t="n">
        <v>275.87</v>
      </c>
      <c r="Q1075" s="1" t="n">
        <v>247.5</v>
      </c>
      <c r="R1075" s="1" t="n">
        <v>13.37</v>
      </c>
      <c r="S1075" s="1" t="n">
        <v>15</v>
      </c>
      <c r="T1075" s="1" t="n">
        <v>24.75</v>
      </c>
      <c r="U1075" s="1" t="n">
        <v>24.75</v>
      </c>
      <c r="AB1075" s="1" t="s">
        <v>10568</v>
      </c>
      <c r="AC1075" s="1" t="s">
        <v>10569</v>
      </c>
      <c r="AD1075" s="1" t="s">
        <v>325</v>
      </c>
      <c r="AE1075" s="1" t="s">
        <v>10570</v>
      </c>
      <c r="AF1075" s="1" t="n">
        <v>3012377350</v>
      </c>
      <c r="AG1075" s="1" t="s">
        <v>5853</v>
      </c>
      <c r="AH1075" s="1" t="s">
        <v>5786</v>
      </c>
      <c r="AL1075" s="1" t="s">
        <v>5769</v>
      </c>
      <c r="AM1075" s="1" t="s">
        <v>13801</v>
      </c>
      <c r="AN1075" s="1" t="s">
        <v>5770</v>
      </c>
      <c r="AO1075" s="1" t="s">
        <v>7824</v>
      </c>
      <c r="AP1075" s="1" t="s">
        <v>11939</v>
      </c>
      <c r="AQ1075" s="1" t="s">
        <v>6043</v>
      </c>
      <c r="AR1075" s="1" t="s">
        <v>5853</v>
      </c>
      <c r="AS1075" s="1" t="n">
        <v>20850</v>
      </c>
      <c r="AT1075" s="1" t="s">
        <v>5771</v>
      </c>
      <c r="AU1075" s="1" t="s">
        <v>6027</v>
      </c>
      <c r="AW1075" s="1" t="s">
        <v>13802</v>
      </c>
      <c r="BD1075" s="1" t="s">
        <v>5771</v>
      </c>
      <c r="BE1075" s="1" t="s">
        <v>13800</v>
      </c>
      <c r="BF1075" s="1" t="n">
        <v>18</v>
      </c>
      <c r="BG1075" s="1" t="s">
        <v>13800</v>
      </c>
      <c r="BH1075" s="1" t="s">
        <v>13800</v>
      </c>
      <c r="BK1075" s="1" t="n">
        <v>1</v>
      </c>
      <c r="BL1075" s="12" t="b">
        <f aca="false">FALSE()</f>
        <v>0</v>
      </c>
      <c r="BP1075" s="1" t="s">
        <v>6156</v>
      </c>
      <c r="BQ1075" s="1" t="s">
        <v>325</v>
      </c>
      <c r="BR1075" s="1" t="s">
        <v>10565</v>
      </c>
      <c r="BS1075" s="1" t="n">
        <v>3012377350</v>
      </c>
      <c r="BU1075" s="1" t="n">
        <v>18</v>
      </c>
      <c r="BX1075" s="1" t="s">
        <v>5775</v>
      </c>
    </row>
    <row r="1076" customFormat="false" ht="15" hidden="false" customHeight="true" outlineLevel="0" collapsed="false">
      <c r="A1076" s="1" t="s">
        <v>326</v>
      </c>
      <c r="B1076" s="1" t="s">
        <v>5761</v>
      </c>
      <c r="C1076" s="1" t="s">
        <v>13132</v>
      </c>
      <c r="D1076" s="1" t="s">
        <v>13803</v>
      </c>
      <c r="F1076" s="1" t="s">
        <v>13804</v>
      </c>
      <c r="G1076" s="1" t="s">
        <v>150</v>
      </c>
      <c r="I1076" s="1" t="s">
        <v>5763</v>
      </c>
      <c r="L1076" s="12" t="b">
        <f aca="false">TRUE()</f>
        <v>1</v>
      </c>
      <c r="M1076" s="12" t="b">
        <f aca="false">FALSE()</f>
        <v>0</v>
      </c>
      <c r="N1076" s="12" t="b">
        <f aca="false">FALSE()</f>
        <v>0</v>
      </c>
      <c r="P1076" s="1" t="n">
        <v>429.55</v>
      </c>
      <c r="Q1076" s="1" t="n">
        <v>390.5</v>
      </c>
      <c r="R1076" s="1" t="n">
        <v>0</v>
      </c>
      <c r="S1076" s="1" t="n">
        <v>39.05</v>
      </c>
      <c r="T1076" s="1" t="n">
        <v>0</v>
      </c>
      <c r="U1076" s="1" t="n">
        <v>35.5</v>
      </c>
      <c r="AB1076" s="1" t="s">
        <v>10073</v>
      </c>
      <c r="AC1076" s="1" t="s">
        <v>13134</v>
      </c>
      <c r="AE1076" s="1" t="s">
        <v>13135</v>
      </c>
      <c r="AF1076" s="1" t="n">
        <v>7406418826</v>
      </c>
      <c r="AG1076" s="1" t="s">
        <v>5767</v>
      </c>
      <c r="AH1076" s="1" t="s">
        <v>5786</v>
      </c>
      <c r="AL1076" s="1" t="s">
        <v>150</v>
      </c>
      <c r="AM1076" s="1" t="s">
        <v>13804</v>
      </c>
      <c r="AN1076" s="1" t="s">
        <v>5770</v>
      </c>
      <c r="AO1076" s="1" t="s">
        <v>8372</v>
      </c>
      <c r="AQ1076" s="1" t="s">
        <v>5788</v>
      </c>
      <c r="AR1076" s="1" t="s">
        <v>5789</v>
      </c>
      <c r="AS1076" s="1" t="n">
        <v>20010</v>
      </c>
      <c r="AT1076" s="1" t="s">
        <v>13805</v>
      </c>
      <c r="AU1076" s="1" t="s">
        <v>6027</v>
      </c>
      <c r="AW1076" s="1" t="s">
        <v>13806</v>
      </c>
      <c r="BD1076" s="1" t="s">
        <v>5771</v>
      </c>
      <c r="BE1076" s="1" t="s">
        <v>13803</v>
      </c>
      <c r="BF1076" s="1" t="n">
        <v>20</v>
      </c>
      <c r="BG1076" s="1" t="s">
        <v>13803</v>
      </c>
      <c r="BH1076" s="1" t="s">
        <v>13803</v>
      </c>
      <c r="BK1076" s="1" t="n">
        <v>2</v>
      </c>
      <c r="BL1076" s="12" t="b">
        <f aca="false">TRUE()</f>
        <v>1</v>
      </c>
      <c r="BP1076" s="1" t="s">
        <v>6156</v>
      </c>
      <c r="BQ1076" s="1" t="s">
        <v>327</v>
      </c>
      <c r="BR1076" s="1" t="s">
        <v>10073</v>
      </c>
      <c r="BS1076" s="1" t="n">
        <v>7406418826</v>
      </c>
      <c r="BU1076" s="1" t="n">
        <v>20</v>
      </c>
      <c r="BV1076" s="1" t="s">
        <v>13807</v>
      </c>
      <c r="BX1076" s="1" t="s">
        <v>5775</v>
      </c>
    </row>
    <row r="1077" customFormat="false" ht="15" hidden="false" customHeight="true" outlineLevel="0" collapsed="false">
      <c r="A1077" s="1" t="s">
        <v>317</v>
      </c>
      <c r="B1077" s="1" t="s">
        <v>5761</v>
      </c>
      <c r="C1077" s="1" t="s">
        <v>13808</v>
      </c>
      <c r="D1077" s="1" t="s">
        <v>13803</v>
      </c>
      <c r="F1077" s="1" t="s">
        <v>13809</v>
      </c>
      <c r="G1077" s="1" t="s">
        <v>150</v>
      </c>
      <c r="I1077" s="1" t="s">
        <v>5763</v>
      </c>
      <c r="L1077" s="12" t="b">
        <f aca="false">TRUE()</f>
        <v>1</v>
      </c>
      <c r="M1077" s="12" t="b">
        <f aca="false">FALSE()</f>
        <v>0</v>
      </c>
      <c r="N1077" s="12" t="b">
        <f aca="false">FALSE()</f>
        <v>0</v>
      </c>
      <c r="P1077" s="1" t="n">
        <v>512.33</v>
      </c>
      <c r="Q1077" s="1" t="n">
        <v>445.5</v>
      </c>
      <c r="R1077" s="1" t="n">
        <v>0</v>
      </c>
      <c r="S1077" s="1" t="n">
        <v>66.83</v>
      </c>
      <c r="T1077" s="1" t="n">
        <v>0</v>
      </c>
      <c r="U1077" s="1" t="n">
        <v>40.5</v>
      </c>
      <c r="AB1077" s="1" t="s">
        <v>13810</v>
      </c>
      <c r="AC1077" s="1" t="s">
        <v>13811</v>
      </c>
      <c r="AD1077" s="1" t="s">
        <v>318</v>
      </c>
      <c r="AE1077" s="1" t="s">
        <v>13812</v>
      </c>
      <c r="AF1077" s="1" t="n">
        <v>3019177941</v>
      </c>
      <c r="AG1077" s="1" t="s">
        <v>5767</v>
      </c>
      <c r="AH1077" s="1" t="s">
        <v>5786</v>
      </c>
      <c r="AL1077" s="1" t="s">
        <v>150</v>
      </c>
      <c r="AM1077" s="1" t="s">
        <v>13809</v>
      </c>
      <c r="AN1077" s="1" t="s">
        <v>5770</v>
      </c>
      <c r="AO1077" s="1" t="s">
        <v>13813</v>
      </c>
      <c r="AP1077" s="1" t="s">
        <v>12188</v>
      </c>
      <c r="AQ1077" s="1" t="s">
        <v>5788</v>
      </c>
      <c r="AR1077" s="1" t="s">
        <v>5789</v>
      </c>
      <c r="AS1077" s="1" t="n">
        <v>20036</v>
      </c>
      <c r="AT1077" s="1" t="s">
        <v>13814</v>
      </c>
      <c r="AU1077" s="1" t="s">
        <v>6027</v>
      </c>
      <c r="AW1077" s="1" t="s">
        <v>13806</v>
      </c>
      <c r="BD1077" s="1" t="s">
        <v>5771</v>
      </c>
      <c r="BE1077" s="1" t="s">
        <v>13803</v>
      </c>
      <c r="BF1077" s="1" t="n">
        <v>20</v>
      </c>
      <c r="BG1077" s="1" t="s">
        <v>13803</v>
      </c>
      <c r="BH1077" s="1" t="s">
        <v>13803</v>
      </c>
      <c r="BK1077" s="1" t="n">
        <v>1</v>
      </c>
      <c r="BL1077" s="12" t="b">
        <f aca="false">TRUE()</f>
        <v>1</v>
      </c>
      <c r="BP1077" s="1" t="s">
        <v>6156</v>
      </c>
      <c r="BQ1077" s="1" t="s">
        <v>318</v>
      </c>
      <c r="BR1077" s="1" t="s">
        <v>13808</v>
      </c>
      <c r="BS1077" s="1" t="n">
        <v>3019177941</v>
      </c>
      <c r="BU1077" s="1" t="n">
        <v>20</v>
      </c>
      <c r="BX1077" s="1" t="s">
        <v>5775</v>
      </c>
    </row>
    <row r="1078" customFormat="false" ht="15" hidden="false" customHeight="true" outlineLevel="0" collapsed="false">
      <c r="A1078" s="1" t="s">
        <v>328</v>
      </c>
      <c r="B1078" s="1" t="s">
        <v>5761</v>
      </c>
      <c r="C1078" s="1" t="s">
        <v>13391</v>
      </c>
      <c r="D1078" s="1" t="s">
        <v>13815</v>
      </c>
      <c r="F1078" s="1" t="s">
        <v>13816</v>
      </c>
      <c r="G1078" s="1" t="s">
        <v>150</v>
      </c>
      <c r="I1078" s="1" t="s">
        <v>5763</v>
      </c>
      <c r="L1078" s="12" t="b">
        <f aca="false">TRUE()</f>
        <v>1</v>
      </c>
      <c r="M1078" s="12" t="b">
        <f aca="false">FALSE()</f>
        <v>0</v>
      </c>
      <c r="N1078" s="12" t="b">
        <f aca="false">FALSE()</f>
        <v>0</v>
      </c>
      <c r="P1078" s="1" t="n">
        <v>230.54</v>
      </c>
      <c r="Q1078" s="1" t="n">
        <v>209.58</v>
      </c>
      <c r="R1078" s="1" t="n">
        <v>0</v>
      </c>
      <c r="S1078" s="1" t="n">
        <v>20.96</v>
      </c>
      <c r="T1078" s="1" t="n">
        <v>0</v>
      </c>
      <c r="U1078" s="1" t="n">
        <v>19.05</v>
      </c>
      <c r="AB1078" s="1" t="s">
        <v>8235</v>
      </c>
      <c r="AC1078" s="1" t="s">
        <v>13394</v>
      </c>
      <c r="AD1078" s="1" t="s">
        <v>201</v>
      </c>
      <c r="AE1078" s="1" t="s">
        <v>13395</v>
      </c>
      <c r="AF1078" s="1" t="n">
        <v>7039156406</v>
      </c>
      <c r="AG1078" s="1" t="s">
        <v>5937</v>
      </c>
      <c r="AH1078" s="1" t="s">
        <v>5786</v>
      </c>
      <c r="AL1078" s="1" t="s">
        <v>5769</v>
      </c>
      <c r="AM1078" s="1" t="s">
        <v>13816</v>
      </c>
      <c r="AN1078" s="1" t="s">
        <v>5770</v>
      </c>
      <c r="AO1078" s="1" t="s">
        <v>9198</v>
      </c>
      <c r="AP1078" s="1" t="s">
        <v>13817</v>
      </c>
      <c r="AQ1078" s="1" t="s">
        <v>5832</v>
      </c>
      <c r="AR1078" s="1" t="s">
        <v>1618</v>
      </c>
      <c r="AS1078" s="1" t="n">
        <v>22314</v>
      </c>
      <c r="AT1078" s="1" t="s">
        <v>5771</v>
      </c>
      <c r="AU1078" s="1" t="s">
        <v>6027</v>
      </c>
      <c r="AW1078" s="1" t="s">
        <v>13818</v>
      </c>
      <c r="BD1078" s="1" t="s">
        <v>5771</v>
      </c>
      <c r="BE1078" s="1" t="s">
        <v>13815</v>
      </c>
      <c r="BF1078" s="1" t="n">
        <v>11</v>
      </c>
      <c r="BG1078" s="1" t="s">
        <v>13815</v>
      </c>
      <c r="BH1078" s="1" t="s">
        <v>13815</v>
      </c>
      <c r="BK1078" s="1" t="n">
        <v>1</v>
      </c>
      <c r="BL1078" s="12" t="b">
        <f aca="false">TRUE()</f>
        <v>1</v>
      </c>
      <c r="BP1078" s="1" t="s">
        <v>6156</v>
      </c>
      <c r="BQ1078" s="1" t="s">
        <v>201</v>
      </c>
      <c r="BR1078" s="1" t="s">
        <v>13391</v>
      </c>
      <c r="BS1078" s="1" t="n">
        <v>7039156406</v>
      </c>
      <c r="BU1078" s="1" t="n">
        <v>11</v>
      </c>
      <c r="BX1078" s="1" t="s">
        <v>5775</v>
      </c>
    </row>
    <row r="1079" customFormat="false" ht="15" hidden="false" customHeight="true" outlineLevel="0" collapsed="false">
      <c r="A1079" s="1" t="s">
        <v>313</v>
      </c>
      <c r="B1079" s="1" t="s">
        <v>6057</v>
      </c>
      <c r="C1079" s="1" t="s">
        <v>13819</v>
      </c>
      <c r="D1079" s="1" t="s">
        <v>13820</v>
      </c>
      <c r="F1079" s="1" t="s">
        <v>13821</v>
      </c>
      <c r="G1079" s="1" t="s">
        <v>150</v>
      </c>
      <c r="H1079" s="1" t="s">
        <v>298</v>
      </c>
      <c r="I1079" s="1" t="s">
        <v>5763</v>
      </c>
      <c r="J1079" s="1" t="s">
        <v>5763</v>
      </c>
      <c r="L1079" s="12" t="b">
        <f aca="false">TRUE()</f>
        <v>1</v>
      </c>
      <c r="M1079" s="12" t="b">
        <f aca="false">FALSE()</f>
        <v>0</v>
      </c>
      <c r="N1079" s="12" t="b">
        <f aca="false">FALSE()</f>
        <v>0</v>
      </c>
      <c r="P1079" s="1" t="n">
        <v>575.78</v>
      </c>
      <c r="Q1079" s="1" t="n">
        <v>523.44</v>
      </c>
      <c r="R1079" s="1" t="n">
        <v>52.34</v>
      </c>
      <c r="S1079" s="1" t="n">
        <v>0</v>
      </c>
      <c r="T1079" s="1" t="n">
        <v>0</v>
      </c>
      <c r="W1079" s="1" t="n">
        <v>1420</v>
      </c>
      <c r="X1079" s="1" t="s">
        <v>13822</v>
      </c>
      <c r="Y1079" s="1" t="s">
        <v>13823</v>
      </c>
      <c r="AB1079" s="1" t="s">
        <v>8912</v>
      </c>
      <c r="AC1079" s="1" t="s">
        <v>8913</v>
      </c>
      <c r="AD1079" s="1" t="s">
        <v>314</v>
      </c>
      <c r="AE1079" s="1" t="s">
        <v>8914</v>
      </c>
      <c r="AF1079" s="1" t="n">
        <v>2408871188</v>
      </c>
      <c r="AG1079" s="1" t="s">
        <v>6166</v>
      </c>
      <c r="AH1079" s="1" t="s">
        <v>5768</v>
      </c>
      <c r="AL1079" s="1" t="s">
        <v>5769</v>
      </c>
      <c r="AM1079" s="1" t="s">
        <v>13822</v>
      </c>
      <c r="AN1079" s="1" t="s">
        <v>6576</v>
      </c>
      <c r="AO1079" s="1" t="s">
        <v>8182</v>
      </c>
      <c r="AP1079" s="1" t="s">
        <v>8183</v>
      </c>
      <c r="AQ1079" s="1" t="s">
        <v>6043</v>
      </c>
      <c r="AR1079" s="1" t="s">
        <v>7202</v>
      </c>
      <c r="AS1079" s="1" t="n">
        <v>20877</v>
      </c>
      <c r="AT1079" s="1" t="s">
        <v>5771</v>
      </c>
      <c r="AW1079" s="1" t="s">
        <v>13824</v>
      </c>
      <c r="BD1079" s="1" t="s">
        <v>5771</v>
      </c>
      <c r="BE1079" s="1" t="s">
        <v>13820</v>
      </c>
      <c r="BF1079" s="1" t="n">
        <v>38</v>
      </c>
      <c r="BG1079" s="1" t="s">
        <v>13820</v>
      </c>
      <c r="BH1079" s="1" t="s">
        <v>13820</v>
      </c>
      <c r="BK1079" s="1" t="n">
        <v>1</v>
      </c>
      <c r="BL1079" s="12" t="b">
        <f aca="false">FALSE()</f>
        <v>0</v>
      </c>
      <c r="BP1079" s="1" t="s">
        <v>5773</v>
      </c>
      <c r="BU1079" s="1" t="n">
        <v>38</v>
      </c>
      <c r="BV1079" s="1" t="s">
        <v>13825</v>
      </c>
      <c r="BX1079" s="1" t="s">
        <v>5775</v>
      </c>
    </row>
    <row r="1080" customFormat="false" ht="15" hidden="false" customHeight="true" outlineLevel="0" collapsed="false">
      <c r="A1080" s="1" t="s">
        <v>332</v>
      </c>
      <c r="B1080" s="1" t="s">
        <v>5761</v>
      </c>
      <c r="C1080" s="1" t="s">
        <v>13826</v>
      </c>
      <c r="D1080" s="1" t="s">
        <v>13827</v>
      </c>
      <c r="F1080" s="1" t="s">
        <v>13828</v>
      </c>
      <c r="G1080" s="1" t="s">
        <v>150</v>
      </c>
      <c r="I1080" s="1" t="s">
        <v>5763</v>
      </c>
      <c r="L1080" s="12" t="b">
        <f aca="false">TRUE()</f>
        <v>1</v>
      </c>
      <c r="M1080" s="12" t="b">
        <f aca="false">FALSE()</f>
        <v>0</v>
      </c>
      <c r="N1080" s="12" t="b">
        <f aca="false">FALSE()</f>
        <v>0</v>
      </c>
      <c r="P1080" s="1" t="n">
        <v>719.81</v>
      </c>
      <c r="Q1080" s="1" t="n">
        <v>575.84</v>
      </c>
      <c r="R1080" s="1" t="n">
        <v>57.59</v>
      </c>
      <c r="S1080" s="1" t="n">
        <v>86.38</v>
      </c>
      <c r="T1080" s="1" t="n">
        <v>0</v>
      </c>
      <c r="U1080" s="1" t="n">
        <v>52.35</v>
      </c>
      <c r="AB1080" s="1" t="s">
        <v>13829</v>
      </c>
      <c r="AC1080" s="1" t="s">
        <v>6653</v>
      </c>
      <c r="AE1080" s="1" t="s">
        <v>13830</v>
      </c>
      <c r="AF1080" s="1" t="n">
        <v>2406367623</v>
      </c>
      <c r="AG1080" s="1" t="s">
        <v>5937</v>
      </c>
      <c r="AH1080" s="1" t="s">
        <v>5786</v>
      </c>
      <c r="AL1080" s="1" t="s">
        <v>5769</v>
      </c>
      <c r="AM1080" s="1" t="s">
        <v>13828</v>
      </c>
      <c r="AN1080" s="1" t="s">
        <v>5770</v>
      </c>
      <c r="AO1080" s="1" t="s">
        <v>6734</v>
      </c>
      <c r="AQ1080" s="1" t="s">
        <v>5832</v>
      </c>
      <c r="AR1080" s="1" t="s">
        <v>6025</v>
      </c>
      <c r="AS1080" s="1" t="n">
        <v>22202</v>
      </c>
      <c r="AT1080" s="1" t="s">
        <v>5771</v>
      </c>
      <c r="AU1080" s="1" t="s">
        <v>6027</v>
      </c>
      <c r="AW1080" s="1" t="s">
        <v>13831</v>
      </c>
      <c r="BD1080" s="1" t="s">
        <v>5771</v>
      </c>
      <c r="BE1080" s="1" t="s">
        <v>13827</v>
      </c>
      <c r="BF1080" s="1" t="n">
        <v>25</v>
      </c>
      <c r="BG1080" s="1" t="s">
        <v>13827</v>
      </c>
      <c r="BH1080" s="1" t="s">
        <v>13827</v>
      </c>
      <c r="BK1080" s="1" t="n">
        <v>1</v>
      </c>
      <c r="BL1080" s="12" t="b">
        <f aca="false">FALSE()</f>
        <v>0</v>
      </c>
      <c r="BP1080" s="1" t="s">
        <v>6156</v>
      </c>
      <c r="BQ1080" s="1" t="s">
        <v>333</v>
      </c>
      <c r="BR1080" s="1" t="s">
        <v>13829</v>
      </c>
      <c r="BS1080" s="1" t="n">
        <v>2406367623</v>
      </c>
      <c r="BU1080" s="1" t="n">
        <v>25</v>
      </c>
      <c r="BX1080" s="1" t="s">
        <v>5775</v>
      </c>
    </row>
    <row r="1081" customFormat="false" ht="15" hidden="false" customHeight="true" outlineLevel="0" collapsed="false">
      <c r="A1081" s="1" t="s">
        <v>329</v>
      </c>
      <c r="B1081" s="1" t="s">
        <v>6057</v>
      </c>
      <c r="C1081" s="1" t="s">
        <v>13832</v>
      </c>
      <c r="D1081" s="1" t="s">
        <v>13833</v>
      </c>
      <c r="F1081" s="1" t="s">
        <v>13834</v>
      </c>
      <c r="G1081" s="1" t="s">
        <v>150</v>
      </c>
      <c r="I1081" s="1" t="s">
        <v>5763</v>
      </c>
      <c r="L1081" s="12" t="b">
        <f aca="false">TRUE()</f>
        <v>1</v>
      </c>
      <c r="M1081" s="12" t="b">
        <f aca="false">FALSE()</f>
        <v>0</v>
      </c>
      <c r="N1081" s="12" t="b">
        <f aca="false">FALSE()</f>
        <v>0</v>
      </c>
      <c r="P1081" s="1" t="n">
        <v>218.13</v>
      </c>
      <c r="Q1081" s="1" t="n">
        <v>193.75</v>
      </c>
      <c r="R1081" s="1" t="n">
        <v>19.38</v>
      </c>
      <c r="S1081" s="1" t="n">
        <v>5</v>
      </c>
      <c r="T1081" s="1" t="n">
        <v>0</v>
      </c>
      <c r="AB1081" s="1" t="s">
        <v>13835</v>
      </c>
      <c r="AC1081" s="1" t="s">
        <v>13836</v>
      </c>
      <c r="AE1081" s="1" t="s">
        <v>13837</v>
      </c>
      <c r="AF1081" s="1" t="n">
        <v>4086554174</v>
      </c>
      <c r="AG1081" s="1" t="s">
        <v>6166</v>
      </c>
      <c r="AH1081" s="1" t="s">
        <v>5768</v>
      </c>
      <c r="AL1081" s="1" t="s">
        <v>5769</v>
      </c>
      <c r="AM1081" s="1" t="s">
        <v>13834</v>
      </c>
      <c r="AN1081" s="1" t="s">
        <v>5770</v>
      </c>
      <c r="AT1081" s="1" t="s">
        <v>5771</v>
      </c>
      <c r="AW1081" s="1" t="s">
        <v>13838</v>
      </c>
      <c r="BD1081" s="1" t="s">
        <v>5771</v>
      </c>
      <c r="BE1081" s="1" t="s">
        <v>13833</v>
      </c>
      <c r="BF1081" s="1" t="n">
        <v>13</v>
      </c>
      <c r="BG1081" s="1" t="s">
        <v>13833</v>
      </c>
      <c r="BH1081" s="1" t="s">
        <v>13833</v>
      </c>
      <c r="BK1081" s="1" t="n">
        <v>1</v>
      </c>
      <c r="BL1081" s="12" t="b">
        <f aca="false">FALSE()</f>
        <v>0</v>
      </c>
      <c r="BP1081" s="1" t="s">
        <v>6156</v>
      </c>
      <c r="BU1081" s="1" t="n">
        <v>13</v>
      </c>
      <c r="BV1081" s="1" t="s">
        <v>13839</v>
      </c>
      <c r="BX1081" s="1" t="s">
        <v>5775</v>
      </c>
    </row>
    <row r="1082" customFormat="false" ht="15" hidden="false" customHeight="true" outlineLevel="0" collapsed="false">
      <c r="A1082" s="1" t="s">
        <v>308</v>
      </c>
      <c r="B1082" s="1" t="s">
        <v>5761</v>
      </c>
      <c r="C1082" s="1" t="s">
        <v>13840</v>
      </c>
      <c r="D1082" s="1" t="s">
        <v>13841</v>
      </c>
      <c r="F1082" s="1" t="s">
        <v>13842</v>
      </c>
      <c r="G1082" s="1" t="s">
        <v>150</v>
      </c>
      <c r="H1082" s="1" t="s">
        <v>298</v>
      </c>
      <c r="I1082" s="1" t="s">
        <v>5763</v>
      </c>
      <c r="J1082" s="1" t="s">
        <v>5763</v>
      </c>
      <c r="L1082" s="12" t="b">
        <f aca="false">TRUE()</f>
        <v>1</v>
      </c>
      <c r="M1082" s="12" t="b">
        <f aca="false">FALSE()</f>
        <v>0</v>
      </c>
      <c r="N1082" s="12" t="b">
        <f aca="false">FALSE()</f>
        <v>0</v>
      </c>
      <c r="P1082" s="1" t="n">
        <v>360.24</v>
      </c>
      <c r="Q1082" s="1" t="n">
        <v>360.24</v>
      </c>
      <c r="R1082" s="1" t="n">
        <v>0</v>
      </c>
      <c r="S1082" s="1" t="n">
        <v>0</v>
      </c>
      <c r="T1082" s="1" t="n">
        <v>0</v>
      </c>
      <c r="U1082" s="1" t="n">
        <v>32.75</v>
      </c>
      <c r="W1082" s="1" t="n">
        <v>1416</v>
      </c>
      <c r="X1082" s="1" t="s">
        <v>13843</v>
      </c>
      <c r="Y1082" s="1" t="s">
        <v>13844</v>
      </c>
      <c r="AB1082" s="1" t="s">
        <v>8805</v>
      </c>
      <c r="AC1082" s="1" t="s">
        <v>8806</v>
      </c>
      <c r="AD1082" s="1" t="s">
        <v>173</v>
      </c>
      <c r="AE1082" s="1" t="s">
        <v>8807</v>
      </c>
      <c r="AF1082" s="1" t="n">
        <v>7189685224</v>
      </c>
      <c r="AG1082" s="1" t="s">
        <v>5937</v>
      </c>
      <c r="AH1082" s="1" t="s">
        <v>5786</v>
      </c>
      <c r="AL1082" s="1" t="s">
        <v>5769</v>
      </c>
      <c r="AM1082" s="1" t="s">
        <v>13843</v>
      </c>
      <c r="AN1082" s="1" t="s">
        <v>5794</v>
      </c>
      <c r="AO1082" s="1" t="s">
        <v>6199</v>
      </c>
      <c r="AP1082" s="1" t="s">
        <v>228</v>
      </c>
      <c r="AQ1082" s="1" t="s">
        <v>5832</v>
      </c>
      <c r="AR1082" s="1" t="s">
        <v>6025</v>
      </c>
      <c r="AS1082" s="1" t="n">
        <v>22202</v>
      </c>
      <c r="AT1082" s="1" t="s">
        <v>5771</v>
      </c>
      <c r="AU1082" s="1" t="s">
        <v>6027</v>
      </c>
      <c r="AW1082" s="1" t="s">
        <v>13845</v>
      </c>
      <c r="BD1082" s="1" t="s">
        <v>5771</v>
      </c>
      <c r="BE1082" s="1" t="s">
        <v>13841</v>
      </c>
      <c r="BF1082" s="1" t="n">
        <v>22</v>
      </c>
      <c r="BG1082" s="1" t="s">
        <v>13841</v>
      </c>
      <c r="BH1082" s="1" t="s">
        <v>13841</v>
      </c>
      <c r="BJ1082" s="1" t="s">
        <v>12565</v>
      </c>
      <c r="BK1082" s="1" t="n">
        <v>1</v>
      </c>
      <c r="BL1082" s="12" t="b">
        <f aca="false">TRUE()</f>
        <v>1</v>
      </c>
      <c r="BP1082" s="1" t="s">
        <v>5773</v>
      </c>
      <c r="BQ1082" s="1" t="s">
        <v>173</v>
      </c>
      <c r="BR1082" s="1" t="s">
        <v>8808</v>
      </c>
      <c r="BS1082" s="1" t="s">
        <v>9969</v>
      </c>
      <c r="BU1082" s="1" t="n">
        <v>22</v>
      </c>
      <c r="BV1082" s="1" t="s">
        <v>13846</v>
      </c>
      <c r="BX1082" s="1" t="s">
        <v>5775</v>
      </c>
    </row>
    <row r="1083" customFormat="false" ht="15" hidden="false" customHeight="true" outlineLevel="0" collapsed="false">
      <c r="A1083" s="1" t="s">
        <v>309</v>
      </c>
      <c r="B1083" s="1" t="s">
        <v>5761</v>
      </c>
      <c r="C1083" s="1" t="s">
        <v>13847</v>
      </c>
      <c r="D1083" s="1" t="s">
        <v>13848</v>
      </c>
      <c r="F1083" s="1" t="s">
        <v>13849</v>
      </c>
      <c r="G1083" s="1" t="s">
        <v>150</v>
      </c>
      <c r="I1083" s="1" t="s">
        <v>5763</v>
      </c>
      <c r="L1083" s="12" t="b">
        <f aca="false">TRUE()</f>
        <v>1</v>
      </c>
      <c r="M1083" s="12" t="b">
        <f aca="false">FALSE()</f>
        <v>0</v>
      </c>
      <c r="N1083" s="12" t="b">
        <f aca="false">FALSE()</f>
        <v>0</v>
      </c>
      <c r="P1083" s="1" t="n">
        <v>297.28</v>
      </c>
      <c r="Q1083" s="1" t="n">
        <v>258.5</v>
      </c>
      <c r="R1083" s="1" t="n">
        <v>0</v>
      </c>
      <c r="S1083" s="1" t="n">
        <v>38.78</v>
      </c>
      <c r="T1083" s="1" t="n">
        <v>0</v>
      </c>
      <c r="U1083" s="1" t="n">
        <v>23.5</v>
      </c>
      <c r="AB1083" s="1" t="s">
        <v>6640</v>
      </c>
      <c r="AC1083" s="1" t="s">
        <v>8678</v>
      </c>
      <c r="AE1083" s="1" t="s">
        <v>13850</v>
      </c>
      <c r="AF1083" s="1" t="n">
        <v>7037258348</v>
      </c>
      <c r="AG1083" s="1" t="s">
        <v>5767</v>
      </c>
      <c r="AH1083" s="1" t="s">
        <v>5786</v>
      </c>
      <c r="AL1083" s="1" t="s">
        <v>5769</v>
      </c>
      <c r="AM1083" s="1" t="s">
        <v>13849</v>
      </c>
      <c r="AN1083" s="1" t="s">
        <v>5770</v>
      </c>
      <c r="AO1083" s="1" t="s">
        <v>8680</v>
      </c>
      <c r="AQ1083" s="1" t="s">
        <v>5788</v>
      </c>
      <c r="AR1083" s="1" t="s">
        <v>5789</v>
      </c>
      <c r="AS1083" s="1" t="n">
        <v>20001</v>
      </c>
      <c r="AT1083" s="1" t="s">
        <v>5771</v>
      </c>
      <c r="AU1083" s="1" t="s">
        <v>6027</v>
      </c>
      <c r="AW1083" s="1" t="s">
        <v>13851</v>
      </c>
      <c r="BD1083" s="1" t="s">
        <v>5771</v>
      </c>
      <c r="BE1083" s="1" t="s">
        <v>13848</v>
      </c>
      <c r="BF1083" s="1" t="n">
        <v>10</v>
      </c>
      <c r="BG1083" s="1" t="s">
        <v>13848</v>
      </c>
      <c r="BH1083" s="1" t="s">
        <v>13848</v>
      </c>
      <c r="BK1083" s="1" t="n">
        <v>1</v>
      </c>
      <c r="BL1083" s="12" t="b">
        <f aca="false">TRUE()</f>
        <v>1</v>
      </c>
      <c r="BP1083" s="1" t="s">
        <v>6156</v>
      </c>
      <c r="BQ1083" s="1" t="s">
        <v>310</v>
      </c>
      <c r="BR1083" s="1" t="s">
        <v>8675</v>
      </c>
      <c r="BS1083" s="1" t="s">
        <v>13852</v>
      </c>
      <c r="BU1083" s="1" t="n">
        <v>10</v>
      </c>
      <c r="BX1083" s="1" t="s">
        <v>5775</v>
      </c>
    </row>
    <row r="1084" customFormat="false" ht="15" hidden="false" customHeight="true" outlineLevel="0" collapsed="false">
      <c r="A1084" s="1" t="s">
        <v>339</v>
      </c>
      <c r="B1084" s="1" t="s">
        <v>6057</v>
      </c>
      <c r="C1084" s="1" t="s">
        <v>6057</v>
      </c>
      <c r="D1084" s="11" t="n">
        <v>46025.5416666667</v>
      </c>
      <c r="F1084" s="1" t="s">
        <v>13853</v>
      </c>
      <c r="G1084" s="1" t="s">
        <v>150</v>
      </c>
      <c r="I1084" s="1" t="s">
        <v>5763</v>
      </c>
      <c r="J1084" s="1" t="s">
        <v>5763</v>
      </c>
      <c r="L1084" s="12" t="b">
        <f aca="false">TRUE()</f>
        <v>1</v>
      </c>
      <c r="M1084" s="12" t="b">
        <f aca="false">FALSE()</f>
        <v>0</v>
      </c>
      <c r="N1084" s="12" t="b">
        <f aca="false">FALSE()</f>
        <v>0</v>
      </c>
      <c r="P1084" s="1" t="n">
        <v>69.37</v>
      </c>
      <c r="Q1084" s="1" t="n">
        <v>55.5</v>
      </c>
      <c r="R1084" s="1" t="n">
        <v>5.55</v>
      </c>
      <c r="S1084" s="1" t="n">
        <v>8.32</v>
      </c>
      <c r="T1084" s="1" t="n">
        <v>166.5</v>
      </c>
      <c r="W1084" s="1" t="n">
        <v>1436</v>
      </c>
      <c r="X1084" s="1" t="s">
        <v>13854</v>
      </c>
      <c r="Y1084" s="13" t="n">
        <v>46025</v>
      </c>
      <c r="AB1084" s="1" t="s">
        <v>13855</v>
      </c>
      <c r="AC1084" s="1" t="s">
        <v>13856</v>
      </c>
      <c r="AE1084" s="1" t="s">
        <v>13857</v>
      </c>
      <c r="AG1084" s="1" t="s">
        <v>5767</v>
      </c>
      <c r="AH1084" s="1" t="s">
        <v>5768</v>
      </c>
      <c r="AL1084" s="1" t="s">
        <v>6041</v>
      </c>
      <c r="AM1084" s="1" t="s">
        <v>13854</v>
      </c>
      <c r="AN1084" s="1" t="s">
        <v>5770</v>
      </c>
      <c r="AT1084" s="1" t="s">
        <v>5771</v>
      </c>
      <c r="AW1084" s="11" t="n">
        <v>46025.4569444444</v>
      </c>
      <c r="BD1084" s="1" t="s">
        <v>5771</v>
      </c>
      <c r="BE1084" s="11" t="n">
        <v>46025.5416666667</v>
      </c>
      <c r="BF1084" s="1" t="n">
        <v>10</v>
      </c>
      <c r="BG1084" s="11" t="n">
        <v>46025.5416666667</v>
      </c>
      <c r="BH1084" s="11" t="n">
        <v>46025.5416666667</v>
      </c>
      <c r="BJ1084" s="1" t="s">
        <v>5772</v>
      </c>
      <c r="BK1084" s="1" t="n">
        <v>1</v>
      </c>
      <c r="BL1084" s="12" t="b">
        <f aca="false">FALSE()</f>
        <v>0</v>
      </c>
      <c r="BP1084" s="1" t="s">
        <v>5773</v>
      </c>
      <c r="BU1084" s="1" t="n">
        <v>10</v>
      </c>
      <c r="BX1084" s="1" t="s">
        <v>5775</v>
      </c>
    </row>
    <row r="1085" customFormat="false" ht="15" hidden="false" customHeight="true" outlineLevel="0" collapsed="false">
      <c r="A1085" s="1" t="s">
        <v>235</v>
      </c>
      <c r="B1085" s="1" t="s">
        <v>5761</v>
      </c>
      <c r="C1085" s="1" t="s">
        <v>13858</v>
      </c>
      <c r="D1085" s="11" t="n">
        <v>46056.4583333333</v>
      </c>
      <c r="F1085" s="11" t="n">
        <v>46144.5618055556</v>
      </c>
      <c r="G1085" s="1" t="s">
        <v>150</v>
      </c>
      <c r="H1085" s="1" t="s">
        <v>298</v>
      </c>
      <c r="I1085" s="1" t="s">
        <v>5763</v>
      </c>
      <c r="J1085" s="1" t="s">
        <v>5763</v>
      </c>
      <c r="L1085" s="12" t="b">
        <f aca="false">TRUE()</f>
        <v>1</v>
      </c>
      <c r="M1085" s="12" t="b">
        <f aca="false">FALSE()</f>
        <v>0</v>
      </c>
      <c r="N1085" s="12" t="b">
        <f aca="false">FALSE()</f>
        <v>0</v>
      </c>
      <c r="P1085" s="1" t="n">
        <v>731.21</v>
      </c>
      <c r="Q1085" s="1" t="n">
        <v>670.27</v>
      </c>
      <c r="R1085" s="1" t="n">
        <v>60.94</v>
      </c>
      <c r="S1085" s="1" t="n">
        <v>0</v>
      </c>
      <c r="T1085" s="1" t="n">
        <v>0</v>
      </c>
      <c r="U1085" s="1" t="n">
        <v>60.93</v>
      </c>
      <c r="W1085" s="1" t="n">
        <v>1373</v>
      </c>
      <c r="X1085" s="1" t="s">
        <v>13859</v>
      </c>
      <c r="Y1085" s="1" t="s">
        <v>13860</v>
      </c>
      <c r="AB1085" s="1" t="s">
        <v>6447</v>
      </c>
      <c r="AC1085" s="1" t="s">
        <v>9350</v>
      </c>
      <c r="AD1085" s="1" t="s">
        <v>236</v>
      </c>
      <c r="AE1085" s="1" t="s">
        <v>9351</v>
      </c>
      <c r="AG1085" s="1" t="s">
        <v>5767</v>
      </c>
      <c r="AH1085" s="1" t="s">
        <v>5786</v>
      </c>
      <c r="AL1085" s="1" t="s">
        <v>5911</v>
      </c>
      <c r="AM1085" s="1" t="s">
        <v>13859</v>
      </c>
      <c r="AN1085" s="1" t="s">
        <v>5794</v>
      </c>
      <c r="AO1085" s="1" t="s">
        <v>5979</v>
      </c>
      <c r="AP1085" s="1" t="s">
        <v>6219</v>
      </c>
      <c r="AQ1085" s="1" t="s">
        <v>5788</v>
      </c>
      <c r="AR1085" s="1" t="s">
        <v>5789</v>
      </c>
      <c r="AS1085" s="1" t="n">
        <v>20001</v>
      </c>
      <c r="AT1085" s="1" t="s">
        <v>13861</v>
      </c>
      <c r="AU1085" s="1" t="s">
        <v>6027</v>
      </c>
      <c r="AW1085" s="1" t="s">
        <v>13862</v>
      </c>
      <c r="BD1085" s="1" t="n">
        <v>1977967</v>
      </c>
      <c r="BE1085" s="11" t="n">
        <v>46056.4583333333</v>
      </c>
      <c r="BF1085" s="1" t="n">
        <v>26</v>
      </c>
      <c r="BG1085" s="11" t="n">
        <v>46056.4583333333</v>
      </c>
      <c r="BH1085" s="11" t="n">
        <v>46056.4583333333</v>
      </c>
      <c r="BJ1085" s="1" t="s">
        <v>5772</v>
      </c>
      <c r="BK1085" s="1" t="n">
        <v>1</v>
      </c>
      <c r="BL1085" s="12" t="b">
        <f aca="false">FALSE()</f>
        <v>0</v>
      </c>
      <c r="BP1085" s="1" t="s">
        <v>5773</v>
      </c>
      <c r="BQ1085" s="1" t="s">
        <v>236</v>
      </c>
      <c r="BR1085" s="1" t="s">
        <v>13863</v>
      </c>
      <c r="BS1085" s="1" t="s">
        <v>13864</v>
      </c>
      <c r="BU1085" s="1" t="n">
        <v>26</v>
      </c>
      <c r="BX1085" s="1" t="s">
        <v>5775</v>
      </c>
    </row>
    <row r="1086" customFormat="false" ht="15" hidden="false" customHeight="true" outlineLevel="0" collapsed="false">
      <c r="A1086" s="1" t="s">
        <v>342</v>
      </c>
      <c r="B1086" s="1" t="s">
        <v>5761</v>
      </c>
      <c r="C1086" s="1" t="s">
        <v>9837</v>
      </c>
      <c r="D1086" s="11" t="n">
        <v>46084.5</v>
      </c>
      <c r="F1086" s="11" t="n">
        <v>46056.4736111111</v>
      </c>
      <c r="G1086" s="1" t="s">
        <v>150</v>
      </c>
      <c r="I1086" s="1" t="s">
        <v>5763</v>
      </c>
      <c r="L1086" s="12" t="b">
        <f aca="false">TRUE()</f>
        <v>1</v>
      </c>
      <c r="M1086" s="12" t="b">
        <f aca="false">FALSE()</f>
        <v>0</v>
      </c>
      <c r="N1086" s="12" t="b">
        <f aca="false">FALSE()</f>
        <v>0</v>
      </c>
      <c r="P1086" s="1" t="n">
        <v>141.65</v>
      </c>
      <c r="Q1086" s="1" t="n">
        <v>114.15</v>
      </c>
      <c r="R1086" s="1" t="n">
        <v>10.38</v>
      </c>
      <c r="S1086" s="1" t="n">
        <v>17.12</v>
      </c>
      <c r="T1086" s="1" t="n">
        <v>0</v>
      </c>
      <c r="U1086" s="1" t="n">
        <v>10.38</v>
      </c>
      <c r="AB1086" s="1" t="s">
        <v>9838</v>
      </c>
      <c r="AC1086" s="1" t="s">
        <v>9839</v>
      </c>
      <c r="AE1086" s="1" t="s">
        <v>13865</v>
      </c>
      <c r="AF1086" s="1" t="n">
        <v>6033221341</v>
      </c>
      <c r="AG1086" s="1" t="s">
        <v>5767</v>
      </c>
      <c r="AH1086" s="1" t="s">
        <v>5786</v>
      </c>
      <c r="AL1086" s="1" t="s">
        <v>150</v>
      </c>
      <c r="AM1086" s="11" t="n">
        <v>46056.4736111111</v>
      </c>
      <c r="AN1086" s="1" t="s">
        <v>5770</v>
      </c>
      <c r="AO1086" s="1" t="s">
        <v>8837</v>
      </c>
      <c r="AQ1086" s="1" t="s">
        <v>5788</v>
      </c>
      <c r="AR1086" s="1" t="s">
        <v>5789</v>
      </c>
      <c r="AS1086" s="1" t="n">
        <v>20006</v>
      </c>
      <c r="AT1086" s="1" t="s">
        <v>13866</v>
      </c>
      <c r="AU1086" s="1" t="s">
        <v>6027</v>
      </c>
      <c r="AW1086" s="11" t="n">
        <v>46084.4159722222</v>
      </c>
      <c r="BD1086" s="1" t="s">
        <v>5771</v>
      </c>
      <c r="BE1086" s="11" t="n">
        <v>46084.5</v>
      </c>
      <c r="BF1086" s="1" t="n">
        <v>6</v>
      </c>
      <c r="BG1086" s="11" t="n">
        <v>46084.5</v>
      </c>
      <c r="BH1086" s="11" t="n">
        <v>46084.5</v>
      </c>
      <c r="BK1086" s="1" t="n">
        <v>1</v>
      </c>
      <c r="BL1086" s="12" t="b">
        <f aca="false">FALSE()</f>
        <v>0</v>
      </c>
      <c r="BP1086" s="1" t="s">
        <v>6156</v>
      </c>
      <c r="BQ1086" s="1" t="s">
        <v>343</v>
      </c>
      <c r="BR1086" s="1" t="s">
        <v>9837</v>
      </c>
      <c r="BS1086" s="1" t="n">
        <v>6033221341</v>
      </c>
      <c r="BU1086" s="1" t="n">
        <v>6</v>
      </c>
      <c r="BX1086" s="1" t="s">
        <v>5775</v>
      </c>
    </row>
    <row r="1087" customFormat="false" ht="15" hidden="false" customHeight="true" outlineLevel="0" collapsed="false">
      <c r="A1087" s="1" t="s">
        <v>330</v>
      </c>
      <c r="B1087" s="1" t="s">
        <v>5761</v>
      </c>
      <c r="C1087" s="1" t="s">
        <v>13867</v>
      </c>
      <c r="D1087" s="11" t="n">
        <v>46084.5208333333</v>
      </c>
      <c r="F1087" s="1" t="s">
        <v>13868</v>
      </c>
      <c r="G1087" s="1" t="s">
        <v>150</v>
      </c>
      <c r="I1087" s="1" t="s">
        <v>5763</v>
      </c>
      <c r="L1087" s="12" t="b">
        <f aca="false">TRUE()</f>
        <v>1</v>
      </c>
      <c r="M1087" s="12" t="b">
        <f aca="false">FALSE()</f>
        <v>0</v>
      </c>
      <c r="N1087" s="12" t="b">
        <f aca="false">FALSE()</f>
        <v>0</v>
      </c>
      <c r="P1087" s="1" t="n">
        <v>589.97</v>
      </c>
      <c r="Q1087" s="1" t="n">
        <v>517.1</v>
      </c>
      <c r="R1087" s="1" t="n">
        <v>47.01</v>
      </c>
      <c r="S1087" s="1" t="n">
        <v>25.86</v>
      </c>
      <c r="T1087" s="1" t="n">
        <v>0</v>
      </c>
      <c r="U1087" s="1" t="n">
        <v>47.01</v>
      </c>
      <c r="AB1087" s="1" t="s">
        <v>13869</v>
      </c>
      <c r="AC1087" s="1" t="s">
        <v>13870</v>
      </c>
      <c r="AD1087" s="1" t="s">
        <v>331</v>
      </c>
      <c r="AE1087" s="1" t="s">
        <v>13871</v>
      </c>
      <c r="AF1087" s="1" t="n">
        <v>2029623263</v>
      </c>
      <c r="AG1087" s="1" t="s">
        <v>6166</v>
      </c>
      <c r="AH1087" s="1" t="s">
        <v>5786</v>
      </c>
      <c r="AL1087" s="1" t="s">
        <v>5769</v>
      </c>
      <c r="AM1087" s="1" t="s">
        <v>13868</v>
      </c>
      <c r="AN1087" s="1" t="s">
        <v>5770</v>
      </c>
      <c r="AO1087" s="1" t="s">
        <v>13872</v>
      </c>
      <c r="AP1087" s="1" t="s">
        <v>13873</v>
      </c>
      <c r="AQ1087" s="1" t="s">
        <v>5788</v>
      </c>
      <c r="AR1087" s="1" t="s">
        <v>5789</v>
      </c>
      <c r="AS1087" s="1" t="n">
        <v>20002</v>
      </c>
      <c r="AT1087" s="1" t="s">
        <v>5771</v>
      </c>
      <c r="AU1087" s="1" t="s">
        <v>6027</v>
      </c>
      <c r="AW1087" s="11" t="n">
        <v>46084.4361111111</v>
      </c>
      <c r="BD1087" s="1" t="s">
        <v>5771</v>
      </c>
      <c r="BE1087" s="11" t="n">
        <v>46084.5208333333</v>
      </c>
      <c r="BF1087" s="1" t="n">
        <v>20</v>
      </c>
      <c r="BG1087" s="11" t="n">
        <v>46084.5208333333</v>
      </c>
      <c r="BH1087" s="11" t="n">
        <v>46084.5208333333</v>
      </c>
      <c r="BK1087" s="1" t="n">
        <v>1</v>
      </c>
      <c r="BL1087" s="12" t="b">
        <f aca="false">FALSE()</f>
        <v>0</v>
      </c>
      <c r="BP1087" s="1" t="s">
        <v>6156</v>
      </c>
      <c r="BQ1087" s="1" t="s">
        <v>331</v>
      </c>
      <c r="BR1087" s="1" t="s">
        <v>13867</v>
      </c>
      <c r="BS1087" s="1" t="s">
        <v>13874</v>
      </c>
      <c r="BU1087" s="1" t="n">
        <v>20</v>
      </c>
    </row>
    <row r="1088" customFormat="false" ht="15" hidden="false" customHeight="true" outlineLevel="0" collapsed="false">
      <c r="A1088" s="1" t="s">
        <v>349</v>
      </c>
      <c r="B1088" s="1" t="s">
        <v>6057</v>
      </c>
      <c r="C1088" s="1" t="s">
        <v>13875</v>
      </c>
      <c r="D1088" s="11" t="n">
        <v>46084.65625</v>
      </c>
      <c r="F1088" s="11" t="n">
        <v>46084.53125</v>
      </c>
      <c r="G1088" s="1" t="s">
        <v>150</v>
      </c>
      <c r="I1088" s="1" t="s">
        <v>5763</v>
      </c>
      <c r="L1088" s="12" t="b">
        <f aca="false">TRUE()</f>
        <v>1</v>
      </c>
      <c r="M1088" s="12" t="b">
        <f aca="false">FALSE()</f>
        <v>0</v>
      </c>
      <c r="N1088" s="12" t="b">
        <f aca="false">FALSE()</f>
        <v>0</v>
      </c>
      <c r="P1088" s="1" t="n">
        <v>164.6</v>
      </c>
      <c r="Q1088" s="1" t="n">
        <v>143.14</v>
      </c>
      <c r="R1088" s="1" t="n">
        <v>14.3</v>
      </c>
      <c r="S1088" s="1" t="n">
        <v>7.16</v>
      </c>
      <c r="T1088" s="1" t="n">
        <v>0</v>
      </c>
      <c r="AB1088" s="1" t="s">
        <v>13876</v>
      </c>
      <c r="AC1088" s="1" t="s">
        <v>13877</v>
      </c>
      <c r="AE1088" s="1" t="s">
        <v>13878</v>
      </c>
      <c r="AF1088" s="1" t="n">
        <v>2024208684</v>
      </c>
      <c r="AG1088" s="1" t="s">
        <v>5830</v>
      </c>
      <c r="AH1088" s="1" t="s">
        <v>5768</v>
      </c>
      <c r="AL1088" s="1" t="s">
        <v>5769</v>
      </c>
      <c r="AM1088" s="11" t="n">
        <v>46084.53125</v>
      </c>
      <c r="AN1088" s="1" t="s">
        <v>5770</v>
      </c>
      <c r="AT1088" s="1" t="s">
        <v>5771</v>
      </c>
      <c r="AW1088" s="11" t="n">
        <v>46084.5715277778</v>
      </c>
      <c r="BD1088" s="1" t="s">
        <v>5771</v>
      </c>
      <c r="BE1088" s="11" t="n">
        <v>46084.65625</v>
      </c>
      <c r="BF1088" s="1" t="n">
        <v>14</v>
      </c>
      <c r="BG1088" s="11" t="n">
        <v>46084.65625</v>
      </c>
      <c r="BH1088" s="11" t="n">
        <v>46084.65625</v>
      </c>
      <c r="BK1088" s="1" t="n">
        <v>30</v>
      </c>
      <c r="BL1088" s="12" t="b">
        <f aca="false">FALSE()</f>
        <v>0</v>
      </c>
      <c r="BP1088" s="1" t="s">
        <v>6156</v>
      </c>
      <c r="BU1088" s="1" t="n">
        <v>14</v>
      </c>
      <c r="BV1088" s="1" t="s">
        <v>13879</v>
      </c>
      <c r="BX1088" s="1" t="s">
        <v>5892</v>
      </c>
    </row>
    <row r="1089" customFormat="false" ht="15" hidden="false" customHeight="true" outlineLevel="0" collapsed="false">
      <c r="A1089" s="1" t="s">
        <v>323</v>
      </c>
      <c r="B1089" s="1" t="s">
        <v>5761</v>
      </c>
      <c r="C1089" s="1" t="s">
        <v>13880</v>
      </c>
      <c r="D1089" s="11" t="n">
        <v>46115.46875</v>
      </c>
      <c r="F1089" s="1" t="s">
        <v>13778</v>
      </c>
      <c r="G1089" s="1" t="s">
        <v>150</v>
      </c>
      <c r="I1089" s="1" t="s">
        <v>5763</v>
      </c>
      <c r="L1089" s="12" t="b">
        <f aca="false">TRUE()</f>
        <v>1</v>
      </c>
      <c r="M1089" s="12" t="b">
        <f aca="false">FALSE()</f>
        <v>0</v>
      </c>
      <c r="N1089" s="12" t="b">
        <f aca="false">FALSE()</f>
        <v>0</v>
      </c>
      <c r="P1089" s="1" t="n">
        <v>1328.42</v>
      </c>
      <c r="Q1089" s="1" t="n">
        <v>1070.52</v>
      </c>
      <c r="R1089" s="1" t="n">
        <v>97.32</v>
      </c>
      <c r="S1089" s="1" t="n">
        <v>160.58</v>
      </c>
      <c r="T1089" s="1" t="n">
        <v>0</v>
      </c>
      <c r="U1089" s="1" t="n">
        <v>97.32</v>
      </c>
      <c r="AB1089" s="1" t="s">
        <v>13881</v>
      </c>
      <c r="AC1089" s="1" t="s">
        <v>13882</v>
      </c>
      <c r="AE1089" s="1" t="s">
        <v>13883</v>
      </c>
      <c r="AF1089" s="1" t="n">
        <v>2029612490</v>
      </c>
      <c r="AG1089" s="1" t="s">
        <v>6166</v>
      </c>
      <c r="AH1089" s="1" t="s">
        <v>5786</v>
      </c>
      <c r="AL1089" s="1" t="s">
        <v>5769</v>
      </c>
      <c r="AM1089" s="1" t="s">
        <v>13778</v>
      </c>
      <c r="AN1089" s="1" t="s">
        <v>5770</v>
      </c>
      <c r="AO1089" s="1" t="s">
        <v>9436</v>
      </c>
      <c r="AP1089" s="1" t="s">
        <v>8619</v>
      </c>
      <c r="AQ1089" s="1" t="s">
        <v>6043</v>
      </c>
      <c r="AR1089" s="1" t="s">
        <v>9437</v>
      </c>
      <c r="AS1089" s="1" t="n">
        <v>20743</v>
      </c>
      <c r="AT1089" s="1" t="s">
        <v>5771</v>
      </c>
      <c r="AU1089" s="1" t="s">
        <v>6027</v>
      </c>
      <c r="AW1089" s="11" t="n">
        <v>46115.3840277778</v>
      </c>
      <c r="BD1089" s="1" t="s">
        <v>5771</v>
      </c>
      <c r="BE1089" s="11" t="n">
        <v>46115.46875</v>
      </c>
      <c r="BF1089" s="1" t="n">
        <v>25</v>
      </c>
      <c r="BG1089" s="11" t="n">
        <v>46115.46875</v>
      </c>
      <c r="BH1089" s="11" t="n">
        <v>46115.46875</v>
      </c>
      <c r="BK1089" s="1" t="n">
        <v>1</v>
      </c>
      <c r="BL1089" s="12" t="b">
        <f aca="false">FALSE()</f>
        <v>0</v>
      </c>
      <c r="BP1089" s="1" t="s">
        <v>6156</v>
      </c>
      <c r="BQ1089" s="1" t="s">
        <v>316</v>
      </c>
      <c r="BR1089" s="1" t="s">
        <v>13880</v>
      </c>
      <c r="BS1089" s="1" t="n">
        <v>2029612490</v>
      </c>
      <c r="BU1089" s="1" t="n">
        <v>25</v>
      </c>
      <c r="BX1089" s="1" t="s">
        <v>5775</v>
      </c>
    </row>
    <row r="1090" customFormat="false" ht="15" hidden="false" customHeight="true" outlineLevel="0" collapsed="false">
      <c r="A1090" s="1" t="s">
        <v>350</v>
      </c>
      <c r="B1090" s="1" t="s">
        <v>5761</v>
      </c>
      <c r="C1090" s="1" t="s">
        <v>13884</v>
      </c>
      <c r="D1090" s="11" t="n">
        <v>46115.46875</v>
      </c>
      <c r="F1090" s="11" t="n">
        <v>46084.7381944444</v>
      </c>
      <c r="G1090" s="1" t="s">
        <v>150</v>
      </c>
      <c r="I1090" s="1" t="s">
        <v>5763</v>
      </c>
      <c r="L1090" s="12" t="b">
        <f aca="false">TRUE()</f>
        <v>1</v>
      </c>
      <c r="M1090" s="12" t="b">
        <f aca="false">FALSE()</f>
        <v>0</v>
      </c>
      <c r="N1090" s="12" t="b">
        <f aca="false">FALSE()</f>
        <v>0</v>
      </c>
      <c r="P1090" s="1" t="n">
        <v>370.11</v>
      </c>
      <c r="Q1090" s="1" t="n">
        <v>318.3</v>
      </c>
      <c r="R1090" s="1" t="n">
        <v>31.81</v>
      </c>
      <c r="S1090" s="1" t="n">
        <v>20</v>
      </c>
      <c r="T1090" s="1" t="n">
        <v>0</v>
      </c>
      <c r="U1090" s="1" t="n">
        <v>28.94</v>
      </c>
      <c r="AB1090" s="1" t="s">
        <v>13885</v>
      </c>
      <c r="AC1090" s="1" t="s">
        <v>13886</v>
      </c>
      <c r="AD1090" s="1" t="s">
        <v>351</v>
      </c>
      <c r="AE1090" s="1" t="s">
        <v>13887</v>
      </c>
      <c r="AF1090" s="1" t="n">
        <v>7174400046</v>
      </c>
      <c r="AG1090" s="1" t="s">
        <v>5937</v>
      </c>
      <c r="AH1090" s="1" t="s">
        <v>5786</v>
      </c>
      <c r="AL1090" s="1" t="s">
        <v>150</v>
      </c>
      <c r="AM1090" s="11" t="n">
        <v>46084.7381944444</v>
      </c>
      <c r="AN1090" s="1" t="s">
        <v>5770</v>
      </c>
      <c r="AO1090" s="1" t="s">
        <v>13888</v>
      </c>
      <c r="AP1090" s="1" t="s">
        <v>13889</v>
      </c>
      <c r="AQ1090" s="1" t="s">
        <v>5832</v>
      </c>
      <c r="AR1090" s="1" t="s">
        <v>6025</v>
      </c>
      <c r="AS1090" s="1" t="n">
        <v>22202</v>
      </c>
      <c r="AT1090" s="1" t="s">
        <v>13890</v>
      </c>
      <c r="AU1090" s="1" t="s">
        <v>6027</v>
      </c>
      <c r="AW1090" s="11" t="n">
        <v>46115.3847222222</v>
      </c>
      <c r="BD1090" s="1" t="s">
        <v>5771</v>
      </c>
      <c r="BE1090" s="11" t="n">
        <v>46115.46875</v>
      </c>
      <c r="BF1090" s="1" t="n">
        <v>14</v>
      </c>
      <c r="BG1090" s="11" t="n">
        <v>46115.46875</v>
      </c>
      <c r="BH1090" s="11" t="n">
        <v>46115.46875</v>
      </c>
      <c r="BK1090" s="1" t="n">
        <v>1</v>
      </c>
      <c r="BL1090" s="12" t="b">
        <f aca="false">FALSE()</f>
        <v>0</v>
      </c>
      <c r="BP1090" s="1" t="s">
        <v>6156</v>
      </c>
      <c r="BQ1090" s="1" t="s">
        <v>351</v>
      </c>
      <c r="BR1090" s="1" t="s">
        <v>13884</v>
      </c>
      <c r="BS1090" s="1" t="n">
        <v>7174400046</v>
      </c>
      <c r="BU1090" s="1" t="n">
        <v>14</v>
      </c>
      <c r="BX1090" s="1" t="s">
        <v>5775</v>
      </c>
    </row>
    <row r="1091" customFormat="false" ht="15" hidden="false" customHeight="true" outlineLevel="0" collapsed="false">
      <c r="A1091" s="1" t="s">
        <v>345</v>
      </c>
      <c r="B1091" s="1" t="s">
        <v>5761</v>
      </c>
      <c r="C1091" s="1" t="s">
        <v>13891</v>
      </c>
      <c r="D1091" s="11" t="n">
        <v>46115.4895833333</v>
      </c>
      <c r="F1091" s="11" t="n">
        <v>46084.5083333333</v>
      </c>
      <c r="G1091" s="1" t="s">
        <v>150</v>
      </c>
      <c r="I1091" s="1" t="s">
        <v>5763</v>
      </c>
      <c r="L1091" s="12" t="b">
        <f aca="false">TRUE()</f>
        <v>1</v>
      </c>
      <c r="M1091" s="12" t="b">
        <f aca="false">FALSE()</f>
        <v>0</v>
      </c>
      <c r="N1091" s="12" t="b">
        <f aca="false">FALSE()</f>
        <v>0</v>
      </c>
      <c r="P1091" s="1" t="n">
        <v>309.52</v>
      </c>
      <c r="Q1091" s="1" t="n">
        <v>249.43</v>
      </c>
      <c r="R1091" s="1" t="n">
        <v>22.68</v>
      </c>
      <c r="S1091" s="1" t="n">
        <v>37.41</v>
      </c>
      <c r="T1091" s="1" t="n">
        <v>0</v>
      </c>
      <c r="U1091" s="1" t="n">
        <v>22.68</v>
      </c>
      <c r="AB1091" s="1" t="s">
        <v>13892</v>
      </c>
      <c r="AC1091" s="1" t="s">
        <v>13893</v>
      </c>
      <c r="AD1091" s="1" t="s">
        <v>346</v>
      </c>
      <c r="AE1091" s="1" t="s">
        <v>13894</v>
      </c>
      <c r="AF1091" s="1" t="n">
        <v>2405653019</v>
      </c>
      <c r="AG1091" s="1" t="s">
        <v>5830</v>
      </c>
      <c r="AH1091" s="1" t="s">
        <v>5786</v>
      </c>
      <c r="AL1091" s="1" t="s">
        <v>5769</v>
      </c>
      <c r="AM1091" s="11" t="n">
        <v>46084.5083333333</v>
      </c>
      <c r="AN1091" s="1" t="s">
        <v>5770</v>
      </c>
      <c r="AO1091" s="1" t="s">
        <v>13895</v>
      </c>
      <c r="AP1091" s="1" t="n">
        <v>110</v>
      </c>
      <c r="AQ1091" s="1" t="s">
        <v>5832</v>
      </c>
      <c r="AR1091" s="1" t="s">
        <v>6579</v>
      </c>
      <c r="AS1091" s="1" t="n">
        <v>22182</v>
      </c>
      <c r="AT1091" s="1" t="s">
        <v>5771</v>
      </c>
      <c r="AU1091" s="1" t="s">
        <v>6027</v>
      </c>
      <c r="AW1091" s="11" t="n">
        <v>46115.4048611111</v>
      </c>
      <c r="BD1091" s="1" t="s">
        <v>5771</v>
      </c>
      <c r="BE1091" s="11" t="n">
        <v>46115.4895833333</v>
      </c>
      <c r="BF1091" s="1" t="n">
        <v>13</v>
      </c>
      <c r="BG1091" s="11" t="n">
        <v>46115.4895833333</v>
      </c>
      <c r="BH1091" s="11" t="n">
        <v>46115.4895833333</v>
      </c>
      <c r="BK1091" s="1" t="n">
        <v>1</v>
      </c>
      <c r="BL1091" s="12" t="b">
        <f aca="false">FALSE()</f>
        <v>0</v>
      </c>
      <c r="BP1091" s="1" t="s">
        <v>6156</v>
      </c>
      <c r="BQ1091" s="1" t="s">
        <v>346</v>
      </c>
      <c r="BR1091" s="1" t="s">
        <v>13896</v>
      </c>
      <c r="BS1091" s="1" t="s">
        <v>13897</v>
      </c>
      <c r="BU1091" s="1" t="n">
        <v>13</v>
      </c>
      <c r="BX1091" s="1" t="s">
        <v>5775</v>
      </c>
    </row>
    <row r="1092" customFormat="false" ht="15" hidden="false" customHeight="true" outlineLevel="0" collapsed="false">
      <c r="A1092" s="1" t="s">
        <v>337</v>
      </c>
      <c r="B1092" s="1" t="s">
        <v>5761</v>
      </c>
      <c r="C1092" s="1" t="s">
        <v>13898</v>
      </c>
      <c r="D1092" s="11" t="n">
        <v>46115.5</v>
      </c>
      <c r="F1092" s="1" t="s">
        <v>13899</v>
      </c>
      <c r="G1092" s="1" t="s">
        <v>150</v>
      </c>
      <c r="I1092" s="1" t="s">
        <v>5763</v>
      </c>
      <c r="L1092" s="12" t="b">
        <f aca="false">TRUE()</f>
        <v>1</v>
      </c>
      <c r="M1092" s="12" t="b">
        <f aca="false">FALSE()</f>
        <v>0</v>
      </c>
      <c r="N1092" s="12" t="b">
        <f aca="false">FALSE()</f>
        <v>0</v>
      </c>
      <c r="P1092" s="1" t="n">
        <v>386.8</v>
      </c>
      <c r="Q1092" s="1" t="n">
        <v>371.8</v>
      </c>
      <c r="R1092" s="1" t="n">
        <v>0</v>
      </c>
      <c r="S1092" s="1" t="n">
        <v>15</v>
      </c>
      <c r="T1092" s="1" t="n">
        <v>0</v>
      </c>
      <c r="U1092" s="1" t="n">
        <v>33.8</v>
      </c>
      <c r="AB1092" s="1" t="s">
        <v>10974</v>
      </c>
      <c r="AC1092" s="1" t="s">
        <v>13900</v>
      </c>
      <c r="AD1092" s="1" t="s">
        <v>13901</v>
      </c>
      <c r="AE1092" s="1" t="s">
        <v>13902</v>
      </c>
      <c r="AF1092" s="1" t="n">
        <v>2025701345</v>
      </c>
      <c r="AG1092" s="1" t="s">
        <v>6166</v>
      </c>
      <c r="AH1092" s="1" t="s">
        <v>5786</v>
      </c>
      <c r="AL1092" s="1" t="s">
        <v>5769</v>
      </c>
      <c r="AM1092" s="1" t="s">
        <v>13899</v>
      </c>
      <c r="AN1092" s="1" t="s">
        <v>5770</v>
      </c>
      <c r="AO1092" s="1" t="s">
        <v>13903</v>
      </c>
      <c r="AQ1092" s="1" t="s">
        <v>5788</v>
      </c>
      <c r="AR1092" s="1" t="s">
        <v>5789</v>
      </c>
      <c r="AS1092" s="1" t="n">
        <v>20515</v>
      </c>
      <c r="AT1092" s="1" t="s">
        <v>5771</v>
      </c>
      <c r="AU1092" s="1" t="s">
        <v>6027</v>
      </c>
      <c r="AW1092" s="11" t="n">
        <v>46115.4152777778</v>
      </c>
      <c r="BD1092" s="1" t="s">
        <v>5771</v>
      </c>
      <c r="BE1092" s="11" t="n">
        <v>46115.5</v>
      </c>
      <c r="BF1092" s="1" t="n">
        <v>20</v>
      </c>
      <c r="BG1092" s="11" t="n">
        <v>46115.5</v>
      </c>
      <c r="BH1092" s="11" t="n">
        <v>46115.5</v>
      </c>
      <c r="BK1092" s="1" t="n">
        <v>2</v>
      </c>
      <c r="BL1092" s="12" t="b">
        <f aca="false">TRUE()</f>
        <v>1</v>
      </c>
      <c r="BP1092" s="1" t="s">
        <v>6156</v>
      </c>
      <c r="BQ1092" s="1" t="s">
        <v>338</v>
      </c>
      <c r="BR1092" s="1" t="s">
        <v>13898</v>
      </c>
      <c r="BS1092" s="1" t="n">
        <v>2025701345</v>
      </c>
      <c r="BU1092" s="1" t="n">
        <v>20</v>
      </c>
      <c r="BV1092" s="1" t="s">
        <v>13904</v>
      </c>
      <c r="BX1092" s="1" t="s">
        <v>5775</v>
      </c>
    </row>
    <row r="1093" customFormat="false" ht="15" hidden="false" customHeight="true" outlineLevel="0" collapsed="false">
      <c r="A1093" s="1" t="s">
        <v>306</v>
      </c>
      <c r="B1093" s="1" t="s">
        <v>5761</v>
      </c>
      <c r="C1093" s="1" t="s">
        <v>13905</v>
      </c>
      <c r="D1093" s="11" t="n">
        <v>46145.4895833333</v>
      </c>
      <c r="F1093" s="1" t="s">
        <v>13906</v>
      </c>
      <c r="G1093" s="1" t="s">
        <v>150</v>
      </c>
      <c r="I1093" s="1" t="s">
        <v>5763</v>
      </c>
      <c r="L1093" s="12" t="b">
        <f aca="false">TRUE()</f>
        <v>1</v>
      </c>
      <c r="M1093" s="12" t="b">
        <f aca="false">FALSE()</f>
        <v>0</v>
      </c>
      <c r="N1093" s="12" t="b">
        <f aca="false">FALSE()</f>
        <v>0</v>
      </c>
      <c r="P1093" s="1" t="n">
        <v>283</v>
      </c>
      <c r="Q1093" s="1" t="n">
        <v>250.25</v>
      </c>
      <c r="R1093" s="1" t="n">
        <v>22.75</v>
      </c>
      <c r="S1093" s="1" t="n">
        <v>10</v>
      </c>
      <c r="T1093" s="1" t="n">
        <v>0</v>
      </c>
      <c r="U1093" s="1" t="n">
        <v>22.75</v>
      </c>
      <c r="AB1093" s="1" t="s">
        <v>9949</v>
      </c>
      <c r="AC1093" s="1" t="s">
        <v>13907</v>
      </c>
      <c r="AD1093" s="1" t="s">
        <v>307</v>
      </c>
      <c r="AE1093" s="1" t="s">
        <v>13908</v>
      </c>
      <c r="AF1093" s="1" t="n">
        <v>4848942011</v>
      </c>
      <c r="AG1093" s="1" t="s">
        <v>5767</v>
      </c>
      <c r="AH1093" s="1" t="s">
        <v>5786</v>
      </c>
      <c r="AL1093" s="1" t="s">
        <v>150</v>
      </c>
      <c r="AM1093" s="1" t="s">
        <v>13906</v>
      </c>
      <c r="AN1093" s="1" t="s">
        <v>5770</v>
      </c>
      <c r="AO1093" s="1" t="s">
        <v>8671</v>
      </c>
      <c r="AP1093" s="1" t="n">
        <v>5004</v>
      </c>
      <c r="AQ1093" s="1" t="s">
        <v>5788</v>
      </c>
      <c r="AR1093" s="1" t="s">
        <v>5789</v>
      </c>
      <c r="AS1093" s="1" t="n">
        <v>20006</v>
      </c>
      <c r="AT1093" s="1" t="s">
        <v>13909</v>
      </c>
      <c r="AU1093" s="1" t="s">
        <v>6027</v>
      </c>
      <c r="AW1093" s="11" t="n">
        <v>46145.4048611111</v>
      </c>
      <c r="BD1093" s="1" t="s">
        <v>5771</v>
      </c>
      <c r="BE1093" s="11" t="n">
        <v>46145.4895833333</v>
      </c>
      <c r="BF1093" s="1" t="n">
        <v>15</v>
      </c>
      <c r="BG1093" s="11" t="n">
        <v>46145.4895833333</v>
      </c>
      <c r="BH1093" s="11" t="n">
        <v>46145.4895833333</v>
      </c>
      <c r="BK1093" s="1" t="n">
        <v>1</v>
      </c>
      <c r="BL1093" s="12" t="b">
        <f aca="false">FALSE()</f>
        <v>0</v>
      </c>
      <c r="BP1093" s="1" t="s">
        <v>6156</v>
      </c>
      <c r="BQ1093" s="1" t="s">
        <v>307</v>
      </c>
      <c r="BR1093" s="1" t="s">
        <v>13905</v>
      </c>
      <c r="BS1093" s="1" t="n">
        <v>4848942011</v>
      </c>
      <c r="BU1093" s="1" t="n">
        <v>15</v>
      </c>
      <c r="BX1093" s="1" t="s">
        <v>5775</v>
      </c>
    </row>
    <row r="1094" customFormat="false" ht="15" hidden="false" customHeight="true" outlineLevel="0" collapsed="false">
      <c r="A1094" s="1" t="s">
        <v>340</v>
      </c>
      <c r="B1094" s="1" t="s">
        <v>5761</v>
      </c>
      <c r="C1094" s="1" t="s">
        <v>13910</v>
      </c>
      <c r="D1094" s="11" t="n">
        <v>46145.6875</v>
      </c>
      <c r="F1094" s="11" t="n">
        <v>46056.3576388889</v>
      </c>
      <c r="G1094" s="1" t="s">
        <v>150</v>
      </c>
      <c r="I1094" s="1" t="s">
        <v>5763</v>
      </c>
      <c r="L1094" s="12" t="b">
        <f aca="false">TRUE()</f>
        <v>1</v>
      </c>
      <c r="M1094" s="12" t="b">
        <f aca="false">FALSE()</f>
        <v>0</v>
      </c>
      <c r="N1094" s="12" t="b">
        <f aca="false">FALSE()</f>
        <v>0</v>
      </c>
      <c r="P1094" s="1" t="n">
        <v>328.51</v>
      </c>
      <c r="Q1094" s="1" t="n">
        <v>287.93</v>
      </c>
      <c r="R1094" s="1" t="n">
        <v>26.18</v>
      </c>
      <c r="S1094" s="1" t="n">
        <v>14.4</v>
      </c>
      <c r="T1094" s="1" t="n">
        <v>0</v>
      </c>
      <c r="U1094" s="1" t="n">
        <v>26.18</v>
      </c>
      <c r="AB1094" s="1" t="s">
        <v>6426</v>
      </c>
      <c r="AC1094" s="1" t="s">
        <v>6550</v>
      </c>
      <c r="AD1094" s="1" t="s">
        <v>341</v>
      </c>
      <c r="AE1094" s="1" t="s">
        <v>13911</v>
      </c>
      <c r="AF1094" s="1" t="n">
        <v>3017108259</v>
      </c>
      <c r="AG1094" s="1" t="s">
        <v>6166</v>
      </c>
      <c r="AH1094" s="1" t="s">
        <v>5786</v>
      </c>
      <c r="AL1094" s="1" t="s">
        <v>5769</v>
      </c>
      <c r="AM1094" s="11" t="n">
        <v>46056.3576388889</v>
      </c>
      <c r="AN1094" s="1" t="s">
        <v>5770</v>
      </c>
      <c r="AO1094" s="1" t="s">
        <v>13912</v>
      </c>
      <c r="AQ1094" s="1" t="s">
        <v>5788</v>
      </c>
      <c r="AR1094" s="1" t="s">
        <v>5789</v>
      </c>
      <c r="AS1094" s="1" t="n">
        <v>20002</v>
      </c>
      <c r="AT1094" s="1" t="s">
        <v>5771</v>
      </c>
      <c r="AU1094" s="1" t="s">
        <v>6027</v>
      </c>
      <c r="AW1094" s="11" t="n">
        <v>46145.6027777778</v>
      </c>
      <c r="BD1094" s="1" t="s">
        <v>5771</v>
      </c>
      <c r="BE1094" s="11" t="n">
        <v>46145.6875</v>
      </c>
      <c r="BF1094" s="1" t="n">
        <v>40</v>
      </c>
      <c r="BG1094" s="11" t="n">
        <v>46145.6875</v>
      </c>
      <c r="BH1094" s="11" t="n">
        <v>46145.6875</v>
      </c>
      <c r="BK1094" s="1" t="n">
        <v>1</v>
      </c>
      <c r="BL1094" s="12" t="b">
        <f aca="false">FALSE()</f>
        <v>0</v>
      </c>
      <c r="BP1094" s="1" t="s">
        <v>6156</v>
      </c>
      <c r="BQ1094" s="1" t="s">
        <v>341</v>
      </c>
      <c r="BR1094" s="1" t="s">
        <v>8738</v>
      </c>
      <c r="BS1094" s="1" t="s">
        <v>13913</v>
      </c>
      <c r="BU1094" s="1" t="n">
        <v>40</v>
      </c>
      <c r="BX1094" s="1" t="s">
        <v>5775</v>
      </c>
    </row>
    <row r="1095" customFormat="false" ht="15" hidden="false" customHeight="true" outlineLevel="0" collapsed="false">
      <c r="A1095" s="1" t="s">
        <v>354</v>
      </c>
      <c r="B1095" s="1" t="s">
        <v>5761</v>
      </c>
      <c r="C1095" s="1" t="s">
        <v>355</v>
      </c>
      <c r="D1095" s="11" t="n">
        <v>46206.625</v>
      </c>
      <c r="F1095" s="11" t="n">
        <v>46176.6854166667</v>
      </c>
      <c r="G1095" s="1" t="s">
        <v>298</v>
      </c>
      <c r="H1095" s="1" t="s">
        <v>298</v>
      </c>
      <c r="I1095" s="1" t="s">
        <v>5763</v>
      </c>
      <c r="J1095" s="1" t="s">
        <v>5763</v>
      </c>
      <c r="L1095" s="12" t="b">
        <f aca="false">TRUE()</f>
        <v>1</v>
      </c>
      <c r="M1095" s="12" t="b">
        <f aca="false">FALSE()</f>
        <v>0</v>
      </c>
      <c r="N1095" s="12" t="b">
        <f aca="false">FALSE()</f>
        <v>0</v>
      </c>
      <c r="P1095" s="1" t="n">
        <v>303</v>
      </c>
      <c r="Q1095" s="1" t="n">
        <v>277.75</v>
      </c>
      <c r="R1095" s="1" t="n">
        <v>25.25</v>
      </c>
      <c r="S1095" s="1" t="n">
        <v>0</v>
      </c>
      <c r="T1095" s="1" t="n">
        <v>0</v>
      </c>
      <c r="U1095" s="1" t="n">
        <v>25.25</v>
      </c>
      <c r="W1095" s="1" t="n">
        <v>1445</v>
      </c>
      <c r="X1095" s="11" t="n">
        <v>46206.5104166667</v>
      </c>
      <c r="Y1095" s="13" t="n">
        <v>46237</v>
      </c>
      <c r="AB1095" s="1" t="s">
        <v>13554</v>
      </c>
      <c r="AC1095" s="1" t="s">
        <v>13914</v>
      </c>
      <c r="AE1095" s="1" t="s">
        <v>13915</v>
      </c>
      <c r="AF1095" s="1" t="n">
        <v>5132934303</v>
      </c>
      <c r="AG1095" s="1" t="s">
        <v>5767</v>
      </c>
      <c r="AH1095" s="1" t="s">
        <v>5786</v>
      </c>
      <c r="AL1095" s="1" t="s">
        <v>6041</v>
      </c>
      <c r="AM1095" s="11" t="n">
        <v>46206.5104166667</v>
      </c>
      <c r="AN1095" s="1" t="s">
        <v>5794</v>
      </c>
      <c r="AO1095" s="1" t="s">
        <v>13916</v>
      </c>
      <c r="AP1095" s="1" t="s">
        <v>13917</v>
      </c>
      <c r="AQ1095" s="1" t="s">
        <v>5788</v>
      </c>
      <c r="AR1095" s="1" t="s">
        <v>5789</v>
      </c>
      <c r="AS1095" s="1" t="n">
        <v>20010</v>
      </c>
      <c r="AT1095" s="1" t="s">
        <v>5771</v>
      </c>
      <c r="AU1095" s="1" t="s">
        <v>5790</v>
      </c>
      <c r="AW1095" s="11" t="n">
        <v>46206.6236111111</v>
      </c>
      <c r="BD1095" s="1" t="s">
        <v>5771</v>
      </c>
      <c r="BE1095" s="11" t="n">
        <v>46206.625</v>
      </c>
      <c r="BF1095" s="1" t="n">
        <v>50</v>
      </c>
      <c r="BG1095" s="11" t="n">
        <v>46206.625</v>
      </c>
      <c r="BH1095" s="11" t="n">
        <v>46206.625</v>
      </c>
      <c r="BJ1095" s="1" t="s">
        <v>8632</v>
      </c>
      <c r="BK1095" s="1" t="n">
        <v>8</v>
      </c>
      <c r="BL1095" s="12" t="b">
        <f aca="false">FALSE()</f>
        <v>0</v>
      </c>
      <c r="BP1095" s="1" t="s">
        <v>5773</v>
      </c>
      <c r="BQ1095" s="1" t="s">
        <v>355</v>
      </c>
      <c r="BR1095" s="1" t="s">
        <v>355</v>
      </c>
      <c r="BS1095" s="1" t="s">
        <v>13918</v>
      </c>
      <c r="BU1095" s="1" t="n">
        <v>50</v>
      </c>
      <c r="BV1095" s="1" t="s">
        <v>13919</v>
      </c>
      <c r="BX1095" s="1" t="s">
        <v>5775</v>
      </c>
    </row>
    <row r="1096" customFormat="false" ht="15" hidden="false" customHeight="true" outlineLevel="0" collapsed="false">
      <c r="A1096" s="1" t="s">
        <v>356</v>
      </c>
      <c r="B1096" s="1" t="s">
        <v>5761</v>
      </c>
      <c r="C1096" s="1" t="s">
        <v>13920</v>
      </c>
      <c r="D1096" s="11" t="n">
        <v>46237.75</v>
      </c>
      <c r="F1096" s="11" t="n">
        <v>46206.6104166667</v>
      </c>
      <c r="G1096" s="1" t="s">
        <v>150</v>
      </c>
      <c r="I1096" s="1" t="s">
        <v>5763</v>
      </c>
      <c r="L1096" s="12" t="b">
        <f aca="false">TRUE()</f>
        <v>1</v>
      </c>
      <c r="M1096" s="12" t="b">
        <f aca="false">FALSE()</f>
        <v>0</v>
      </c>
      <c r="N1096" s="12" t="b">
        <f aca="false">FALSE()</f>
        <v>0</v>
      </c>
      <c r="P1096" s="1" t="n">
        <v>416.33</v>
      </c>
      <c r="Q1096" s="1" t="n">
        <v>357.67</v>
      </c>
      <c r="R1096" s="1" t="n">
        <v>19.32</v>
      </c>
      <c r="S1096" s="1" t="n">
        <v>39.34</v>
      </c>
      <c r="T1096" s="1" t="n">
        <v>35.77</v>
      </c>
      <c r="U1096" s="1" t="n">
        <v>35.77</v>
      </c>
      <c r="AB1096" s="1" t="s">
        <v>11003</v>
      </c>
      <c r="AC1096" s="1" t="s">
        <v>13921</v>
      </c>
      <c r="AE1096" s="1" t="s">
        <v>13922</v>
      </c>
      <c r="AF1096" s="1" t="n">
        <v>5704984008</v>
      </c>
      <c r="AG1096" s="1" t="s">
        <v>5853</v>
      </c>
      <c r="AH1096" s="1" t="s">
        <v>5786</v>
      </c>
      <c r="AL1096" s="1" t="s">
        <v>5769</v>
      </c>
      <c r="AM1096" s="11" t="n">
        <v>46206.6104166667</v>
      </c>
      <c r="AN1096" s="1" t="s">
        <v>5770</v>
      </c>
      <c r="AO1096" s="1" t="s">
        <v>13923</v>
      </c>
      <c r="AQ1096" s="1" t="s">
        <v>6043</v>
      </c>
      <c r="AR1096" s="1" t="s">
        <v>7001</v>
      </c>
      <c r="AS1096" s="1" t="n">
        <v>20854</v>
      </c>
      <c r="AT1096" s="1" t="s">
        <v>5771</v>
      </c>
      <c r="AU1096" s="1" t="s">
        <v>6027</v>
      </c>
      <c r="AW1096" s="11" t="n">
        <v>46237.6652777778</v>
      </c>
      <c r="BD1096" s="1" t="s">
        <v>5771</v>
      </c>
      <c r="BE1096" s="11" t="n">
        <v>46237.75</v>
      </c>
      <c r="BF1096" s="1" t="n">
        <v>25</v>
      </c>
      <c r="BG1096" s="11" t="n">
        <v>46237.75</v>
      </c>
      <c r="BH1096" s="11" t="n">
        <v>46237.75</v>
      </c>
      <c r="BK1096" s="1" t="n">
        <v>1</v>
      </c>
      <c r="BL1096" s="12" t="b">
        <f aca="false">FALSE()</f>
        <v>0</v>
      </c>
      <c r="BP1096" s="1" t="s">
        <v>6156</v>
      </c>
      <c r="BQ1096" s="1" t="s">
        <v>9105</v>
      </c>
      <c r="BR1096" s="1" t="s">
        <v>13920</v>
      </c>
      <c r="BS1096" s="1" t="n">
        <v>5704984008</v>
      </c>
      <c r="BU1096" s="1" t="n">
        <v>25</v>
      </c>
      <c r="BX1096" s="1" t="s">
        <v>5892</v>
      </c>
    </row>
    <row r="1097" customFormat="false" ht="15" hidden="false" customHeight="true" outlineLevel="0" collapsed="false">
      <c r="A1097" s="1" t="s">
        <v>13924</v>
      </c>
      <c r="B1097" s="1" t="s">
        <v>5761</v>
      </c>
      <c r="C1097" s="1" t="s">
        <v>13925</v>
      </c>
      <c r="D1097" s="11" t="n">
        <v>46268.4895833333</v>
      </c>
      <c r="F1097" s="14" t="n">
        <v>45932</v>
      </c>
      <c r="G1097" s="1" t="s">
        <v>150</v>
      </c>
      <c r="H1097" s="1" t="s">
        <v>298</v>
      </c>
      <c r="I1097" s="1" t="s">
        <v>5763</v>
      </c>
      <c r="J1097" s="1" t="s">
        <v>5763</v>
      </c>
      <c r="L1097" s="12" t="b">
        <f aca="false">TRUE()</f>
        <v>1</v>
      </c>
      <c r="M1097" s="12" t="b">
        <f aca="false">FALSE()</f>
        <v>0</v>
      </c>
      <c r="N1097" s="12" t="b">
        <f aca="false">FALSE()</f>
        <v>0</v>
      </c>
      <c r="P1097" s="1" t="n">
        <v>582.77</v>
      </c>
      <c r="Q1097" s="1" t="n">
        <v>534.65</v>
      </c>
      <c r="R1097" s="1" t="n">
        <v>48.12</v>
      </c>
      <c r="S1097" s="1" t="n">
        <v>0</v>
      </c>
      <c r="T1097" s="1" t="n">
        <v>53.46</v>
      </c>
      <c r="U1097" s="1" t="n">
        <v>53.46</v>
      </c>
      <c r="W1097" s="1" t="n">
        <v>1296</v>
      </c>
      <c r="X1097" s="11" t="n">
        <v>46003.4652777778</v>
      </c>
      <c r="Y1097" s="1" t="s">
        <v>13926</v>
      </c>
      <c r="AB1097" s="1" t="s">
        <v>8252</v>
      </c>
      <c r="AC1097" s="1" t="s">
        <v>7365</v>
      </c>
      <c r="AD1097" s="1" t="s">
        <v>599</v>
      </c>
      <c r="AE1097" s="1" t="s">
        <v>7366</v>
      </c>
      <c r="AF1097" s="1" t="n">
        <v>9043031164</v>
      </c>
      <c r="AG1097" s="1" t="s">
        <v>6166</v>
      </c>
      <c r="AH1097" s="1" t="s">
        <v>5786</v>
      </c>
      <c r="AL1097" s="1" t="s">
        <v>5769</v>
      </c>
      <c r="AM1097" s="11" t="n">
        <v>46003.4652777778</v>
      </c>
      <c r="AN1097" s="1" t="s">
        <v>5794</v>
      </c>
      <c r="AO1097" s="1" t="s">
        <v>7367</v>
      </c>
      <c r="AP1097" s="1" t="s">
        <v>11595</v>
      </c>
      <c r="AQ1097" s="1" t="s">
        <v>6043</v>
      </c>
      <c r="AR1097" s="1" t="s">
        <v>5853</v>
      </c>
      <c r="AS1097" s="1" t="n">
        <v>20850</v>
      </c>
      <c r="AT1097" s="1" t="s">
        <v>5771</v>
      </c>
      <c r="AU1097" s="1" t="s">
        <v>6027</v>
      </c>
      <c r="AW1097" s="11" t="n">
        <v>46268.4881944444</v>
      </c>
      <c r="BD1097" s="1" t="n">
        <v>404876</v>
      </c>
      <c r="BE1097" s="11" t="n">
        <v>46268.4895833333</v>
      </c>
      <c r="BF1097" s="1" t="n">
        <v>35</v>
      </c>
      <c r="BG1097" s="11" t="n">
        <v>46268.4895833333</v>
      </c>
      <c r="BH1097" s="11" t="n">
        <v>46268.4895833333</v>
      </c>
      <c r="BJ1097" s="1" t="s">
        <v>12565</v>
      </c>
      <c r="BK1097" s="1" t="n">
        <v>1</v>
      </c>
      <c r="BL1097" s="12" t="b">
        <f aca="false">FALSE()</f>
        <v>0</v>
      </c>
      <c r="BP1097" s="1" t="s">
        <v>5773</v>
      </c>
      <c r="BQ1097" s="1" t="s">
        <v>599</v>
      </c>
      <c r="BR1097" s="1" t="s">
        <v>11593</v>
      </c>
      <c r="BS1097" s="1" t="s">
        <v>8698</v>
      </c>
      <c r="BU1097" s="1" t="n">
        <v>35</v>
      </c>
      <c r="BV1097" s="1" t="s">
        <v>13927</v>
      </c>
      <c r="BX1097" s="1" t="s">
        <v>5775</v>
      </c>
    </row>
    <row r="1098" customFormat="false" ht="15" hidden="false" customHeight="true" outlineLevel="0" collapsed="false">
      <c r="A1098" s="1" t="s">
        <v>358</v>
      </c>
      <c r="B1098" s="1" t="s">
        <v>5761</v>
      </c>
      <c r="C1098" s="1" t="s">
        <v>13928</v>
      </c>
      <c r="D1098" s="11" t="n">
        <v>46298.4791666667</v>
      </c>
      <c r="F1098" s="11" t="n">
        <v>46268.7736111111</v>
      </c>
      <c r="G1098" s="1" t="s">
        <v>150</v>
      </c>
      <c r="H1098" s="1" t="s">
        <v>298</v>
      </c>
      <c r="I1098" s="1" t="s">
        <v>5763</v>
      </c>
      <c r="J1098" s="1" t="s">
        <v>5763</v>
      </c>
      <c r="L1098" s="12" t="b">
        <f aca="false">TRUE()</f>
        <v>1</v>
      </c>
      <c r="M1098" s="12" t="b">
        <f aca="false">FALSE()</f>
        <v>0</v>
      </c>
      <c r="N1098" s="12" t="b">
        <f aca="false">FALSE()</f>
        <v>0</v>
      </c>
      <c r="P1098" s="1" t="n">
        <v>936.02</v>
      </c>
      <c r="Q1098" s="1" t="n">
        <v>858</v>
      </c>
      <c r="R1098" s="1" t="n">
        <v>78.02</v>
      </c>
      <c r="S1098" s="1" t="n">
        <v>0</v>
      </c>
      <c r="T1098" s="1" t="n">
        <v>0</v>
      </c>
      <c r="U1098" s="1" t="n">
        <v>78</v>
      </c>
      <c r="W1098" s="1" t="n">
        <v>1449</v>
      </c>
      <c r="X1098" s="11" t="n">
        <v>46268.7916666667</v>
      </c>
      <c r="Y1098" s="13" t="n">
        <v>46298</v>
      </c>
      <c r="AB1098" s="1" t="s">
        <v>7767</v>
      </c>
      <c r="AC1098" s="1" t="s">
        <v>8359</v>
      </c>
      <c r="AE1098" s="1" t="s">
        <v>13350</v>
      </c>
      <c r="AF1098" s="1" t="n">
        <v>4103536089</v>
      </c>
      <c r="AG1098" s="1" t="s">
        <v>5830</v>
      </c>
      <c r="AH1098" s="1" t="s">
        <v>5786</v>
      </c>
      <c r="AL1098" s="1" t="s">
        <v>5769</v>
      </c>
      <c r="AM1098" s="11" t="n">
        <v>46268.7916666667</v>
      </c>
      <c r="AN1098" s="1" t="s">
        <v>5794</v>
      </c>
      <c r="AO1098" s="1" t="s">
        <v>10367</v>
      </c>
      <c r="AP1098" s="1" t="s">
        <v>13929</v>
      </c>
      <c r="AQ1098" s="1" t="s">
        <v>5832</v>
      </c>
      <c r="AR1098" s="1" t="s">
        <v>13930</v>
      </c>
      <c r="AS1098" s="1" t="n">
        <v>20109</v>
      </c>
      <c r="AT1098" s="1" t="s">
        <v>5771</v>
      </c>
      <c r="AU1098" s="1" t="s">
        <v>6027</v>
      </c>
      <c r="AW1098" s="11" t="n">
        <v>46298.4777777778</v>
      </c>
      <c r="BD1098" s="1" t="s">
        <v>5771</v>
      </c>
      <c r="BE1098" s="11" t="n">
        <v>46298.4791666667</v>
      </c>
      <c r="BF1098" s="1" t="n">
        <v>45</v>
      </c>
      <c r="BG1098" s="11" t="n">
        <v>46298.4791666667</v>
      </c>
      <c r="BH1098" s="11" t="n">
        <v>46298.4791666667</v>
      </c>
      <c r="BK1098" s="1" t="n">
        <v>1</v>
      </c>
      <c r="BL1098" s="12" t="b">
        <f aca="false">FALSE()</f>
        <v>0</v>
      </c>
      <c r="BP1098" s="1" t="s">
        <v>5773</v>
      </c>
      <c r="BQ1098" s="1" t="s">
        <v>191</v>
      </c>
      <c r="BR1098" s="1" t="s">
        <v>7767</v>
      </c>
      <c r="BS1098" s="1" t="n">
        <v>4432955654</v>
      </c>
      <c r="BU1098" s="1" t="n">
        <v>45</v>
      </c>
      <c r="BV1098" s="1" t="s">
        <v>13353</v>
      </c>
      <c r="BX1098" s="1" t="s">
        <v>5775</v>
      </c>
    </row>
    <row r="1099" customFormat="false" ht="15" hidden="false" customHeight="true" outlineLevel="0" collapsed="false">
      <c r="A1099" s="1" t="s">
        <v>365</v>
      </c>
      <c r="B1099" s="1" t="s">
        <v>5761</v>
      </c>
      <c r="C1099" s="1" t="s">
        <v>13931</v>
      </c>
      <c r="D1099" s="11" t="n">
        <v>46298.5208333333</v>
      </c>
      <c r="F1099" s="11" t="n">
        <v>46298.4194444444</v>
      </c>
      <c r="G1099" s="1" t="s">
        <v>150</v>
      </c>
      <c r="I1099" s="1" t="s">
        <v>5763</v>
      </c>
      <c r="L1099" s="12" t="b">
        <f aca="false">TRUE()</f>
        <v>1</v>
      </c>
      <c r="M1099" s="12" t="b">
        <f aca="false">FALSE()</f>
        <v>0</v>
      </c>
      <c r="N1099" s="12" t="b">
        <f aca="false">FALSE()</f>
        <v>0</v>
      </c>
      <c r="P1099" s="1" t="n">
        <v>331.49</v>
      </c>
      <c r="Q1099" s="1" t="n">
        <v>303.87</v>
      </c>
      <c r="R1099" s="1" t="n">
        <v>27.62</v>
      </c>
      <c r="S1099" s="1" t="n">
        <v>0</v>
      </c>
      <c r="T1099" s="1" t="n">
        <v>0</v>
      </c>
      <c r="U1099" s="1" t="n">
        <v>27.62</v>
      </c>
      <c r="AB1099" s="1" t="s">
        <v>6678</v>
      </c>
      <c r="AC1099" s="1" t="s">
        <v>13932</v>
      </c>
      <c r="AD1099" s="1" t="s">
        <v>366</v>
      </c>
      <c r="AE1099" s="1" t="s">
        <v>13933</v>
      </c>
      <c r="AF1099" s="1" t="n">
        <v>2037070757</v>
      </c>
      <c r="AG1099" s="1" t="s">
        <v>5830</v>
      </c>
      <c r="AH1099" s="1" t="s">
        <v>5786</v>
      </c>
      <c r="AL1099" s="1" t="s">
        <v>5769</v>
      </c>
      <c r="AM1099" s="11" t="n">
        <v>46298.4194444444</v>
      </c>
      <c r="AN1099" s="1" t="s">
        <v>5770</v>
      </c>
      <c r="AO1099" s="1" t="s">
        <v>13934</v>
      </c>
      <c r="AQ1099" s="1" t="s">
        <v>5832</v>
      </c>
      <c r="AR1099" s="1" t="s">
        <v>7886</v>
      </c>
      <c r="AS1099" s="1" t="n">
        <v>20171</v>
      </c>
      <c r="AT1099" s="1" t="s">
        <v>5771</v>
      </c>
      <c r="AU1099" s="1" t="s">
        <v>6027</v>
      </c>
      <c r="AW1099" s="11" t="n">
        <v>46298.4361111111</v>
      </c>
      <c r="BD1099" s="1" t="s">
        <v>5771</v>
      </c>
      <c r="BE1099" s="11" t="n">
        <v>46298.5208333333</v>
      </c>
      <c r="BF1099" s="1" t="n">
        <v>20</v>
      </c>
      <c r="BG1099" s="11" t="n">
        <v>46298.5208333333</v>
      </c>
      <c r="BH1099" s="11" t="n">
        <v>46298.5208333333</v>
      </c>
      <c r="BK1099" s="1" t="n">
        <v>2</v>
      </c>
      <c r="BL1099" s="12" t="b">
        <f aca="false">FALSE()</f>
        <v>0</v>
      </c>
      <c r="BP1099" s="1" t="s">
        <v>6156</v>
      </c>
      <c r="BQ1099" s="1" t="s">
        <v>366</v>
      </c>
      <c r="BR1099" s="1" t="s">
        <v>13931</v>
      </c>
      <c r="BS1099" s="1" t="n">
        <v>2037070757</v>
      </c>
      <c r="BU1099" s="1" t="n">
        <v>20</v>
      </c>
      <c r="BX1099" s="1" t="s">
        <v>5775</v>
      </c>
    </row>
    <row r="1100" customFormat="false" ht="15" hidden="false" customHeight="true" outlineLevel="0" collapsed="false">
      <c r="A1100" s="1" t="s">
        <v>359</v>
      </c>
      <c r="B1100" s="1" t="s">
        <v>5761</v>
      </c>
      <c r="C1100" s="1" t="s">
        <v>13935</v>
      </c>
      <c r="D1100" s="11" t="n">
        <v>46298.7395833333</v>
      </c>
      <c r="F1100" s="11" t="n">
        <v>46268.8972222222</v>
      </c>
      <c r="G1100" s="1" t="s">
        <v>150</v>
      </c>
      <c r="I1100" s="1" t="s">
        <v>5763</v>
      </c>
      <c r="J1100" s="1" t="s">
        <v>5763</v>
      </c>
      <c r="L1100" s="12" t="b">
        <f aca="false">TRUE()</f>
        <v>1</v>
      </c>
      <c r="M1100" s="12" t="b">
        <f aca="false">FALSE()</f>
        <v>0</v>
      </c>
      <c r="N1100" s="12" t="b">
        <f aca="false">FALSE()</f>
        <v>0</v>
      </c>
      <c r="P1100" s="1" t="n">
        <v>569.09</v>
      </c>
      <c r="Q1100" s="1" t="n">
        <v>474.53</v>
      </c>
      <c r="R1100" s="1" t="n">
        <v>43.15</v>
      </c>
      <c r="S1100" s="1" t="n">
        <v>51.41</v>
      </c>
      <c r="T1100" s="1" t="n">
        <v>0</v>
      </c>
      <c r="U1100" s="1" t="n">
        <v>43.14</v>
      </c>
      <c r="W1100" s="1" t="n">
        <v>1450</v>
      </c>
      <c r="X1100" s="11" t="n">
        <v>46298.6541666667</v>
      </c>
      <c r="Y1100" s="13" t="n">
        <v>46329</v>
      </c>
      <c r="AB1100" s="1" t="s">
        <v>13936</v>
      </c>
      <c r="AC1100" s="1" t="s">
        <v>13937</v>
      </c>
      <c r="AE1100" s="1" t="s">
        <v>13938</v>
      </c>
      <c r="AF1100" s="1" t="n">
        <v>5713347387</v>
      </c>
      <c r="AG1100" s="1" t="s">
        <v>6166</v>
      </c>
      <c r="AH1100" s="1" t="s">
        <v>5786</v>
      </c>
      <c r="AL1100" s="1" t="s">
        <v>5769</v>
      </c>
      <c r="AM1100" s="11" t="n">
        <v>46298.6541666667</v>
      </c>
      <c r="AN1100" s="1" t="s">
        <v>5770</v>
      </c>
      <c r="AO1100" s="1" t="s">
        <v>13939</v>
      </c>
      <c r="AQ1100" s="1" t="s">
        <v>5788</v>
      </c>
      <c r="AR1100" s="1" t="s">
        <v>5789</v>
      </c>
      <c r="AS1100" s="1" t="n">
        <v>20003</v>
      </c>
      <c r="AT1100" s="1" t="s">
        <v>5771</v>
      </c>
      <c r="AU1100" s="1" t="s">
        <v>6027</v>
      </c>
      <c r="AW1100" s="11" t="n">
        <v>46298.6555555556</v>
      </c>
      <c r="BD1100" s="1" t="s">
        <v>5771</v>
      </c>
      <c r="BE1100" s="11" t="n">
        <v>46298.7395833333</v>
      </c>
      <c r="BF1100" s="1" t="n">
        <v>20</v>
      </c>
      <c r="BG1100" s="11" t="n">
        <v>46298.7395833333</v>
      </c>
      <c r="BH1100" s="11" t="n">
        <v>46298.7395833333</v>
      </c>
      <c r="BK1100" s="1" t="n">
        <v>1</v>
      </c>
      <c r="BL1100" s="12" t="b">
        <f aca="false">FALSE()</f>
        <v>0</v>
      </c>
      <c r="BP1100" s="1" t="s">
        <v>6156</v>
      </c>
      <c r="BQ1100" s="1" t="s">
        <v>360</v>
      </c>
      <c r="BR1100" s="1" t="s">
        <v>13935</v>
      </c>
      <c r="BS1100" s="1" t="n">
        <v>5713347387</v>
      </c>
      <c r="BU1100" s="1" t="n">
        <v>20</v>
      </c>
      <c r="BV1100" s="1" t="s">
        <v>13940</v>
      </c>
      <c r="BX1100" s="1" t="s">
        <v>5775</v>
      </c>
    </row>
    <row r="1101" customFormat="false" ht="15" hidden="false" customHeight="true" outlineLevel="0" collapsed="false">
      <c r="A1101" s="1" t="s">
        <v>361</v>
      </c>
      <c r="B1101" s="1" t="s">
        <v>6057</v>
      </c>
      <c r="C1101" s="1" t="s">
        <v>6057</v>
      </c>
      <c r="D1101" s="11" t="n">
        <v>46298.75</v>
      </c>
      <c r="F1101" s="11" t="n">
        <v>46268.9215277778</v>
      </c>
      <c r="G1101" s="1" t="s">
        <v>150</v>
      </c>
      <c r="H1101" s="1" t="s">
        <v>298</v>
      </c>
      <c r="I1101" s="1" t="s">
        <v>5763</v>
      </c>
      <c r="J1101" s="1" t="s">
        <v>5763</v>
      </c>
      <c r="L1101" s="12" t="b">
        <f aca="false">TRUE()</f>
        <v>1</v>
      </c>
      <c r="M1101" s="12" t="b">
        <f aca="false">FALSE()</f>
        <v>0</v>
      </c>
      <c r="N1101" s="12" t="b">
        <f aca="false">FALSE()</f>
        <v>0</v>
      </c>
      <c r="P1101" s="1" t="n">
        <v>0</v>
      </c>
      <c r="Q1101" s="1" t="n">
        <v>0</v>
      </c>
      <c r="R1101" s="1" t="n">
        <v>0</v>
      </c>
      <c r="S1101" s="1" t="n">
        <v>0</v>
      </c>
      <c r="T1101" s="1" t="n">
        <v>460</v>
      </c>
      <c r="W1101" s="1" t="n">
        <v>1451</v>
      </c>
      <c r="X1101" s="11" t="n">
        <v>46268.9229166667</v>
      </c>
      <c r="Y1101" s="13" t="n">
        <v>46298</v>
      </c>
      <c r="AB1101" s="1" t="s">
        <v>9043</v>
      </c>
      <c r="AC1101" s="1" t="s">
        <v>13941</v>
      </c>
      <c r="AD1101" s="1" t="s">
        <v>199</v>
      </c>
      <c r="AE1101" s="1" t="s">
        <v>13942</v>
      </c>
      <c r="AF1101" s="1" t="n">
        <v>7037867074</v>
      </c>
      <c r="AG1101" s="1" t="s">
        <v>5767</v>
      </c>
      <c r="AH1101" s="1" t="s">
        <v>5768</v>
      </c>
      <c r="AL1101" s="1" t="s">
        <v>6041</v>
      </c>
      <c r="AM1101" s="11" t="n">
        <v>46268.9229166667</v>
      </c>
      <c r="AN1101" s="1" t="s">
        <v>5770</v>
      </c>
      <c r="AT1101" s="1" t="s">
        <v>5771</v>
      </c>
      <c r="AW1101" s="11" t="n">
        <v>46298.6652777778</v>
      </c>
      <c r="BD1101" s="1" t="s">
        <v>5771</v>
      </c>
      <c r="BE1101" s="11" t="n">
        <v>46298.75</v>
      </c>
      <c r="BF1101" s="1" t="n">
        <v>40</v>
      </c>
      <c r="BG1101" s="11" t="n">
        <v>46298.75</v>
      </c>
      <c r="BH1101" s="11" t="n">
        <v>46298.75</v>
      </c>
      <c r="BJ1101" s="1" t="s">
        <v>5772</v>
      </c>
      <c r="BK1101" s="1" t="n">
        <v>1</v>
      </c>
      <c r="BL1101" s="12" t="b">
        <f aca="false">FALSE()</f>
        <v>0</v>
      </c>
      <c r="BP1101" s="1" t="s">
        <v>5773</v>
      </c>
      <c r="BU1101" s="1" t="n">
        <v>40</v>
      </c>
      <c r="BX1101" s="1" t="s">
        <v>5775</v>
      </c>
    </row>
    <row r="1102" customFormat="false" ht="15" hidden="false" customHeight="true" outlineLevel="0" collapsed="false">
      <c r="A1102" s="1" t="s">
        <v>362</v>
      </c>
      <c r="B1102" s="1" t="s">
        <v>6057</v>
      </c>
      <c r="C1102" s="1" t="s">
        <v>13943</v>
      </c>
      <c r="D1102" s="11" t="n">
        <v>46298.75</v>
      </c>
      <c r="F1102" s="11" t="n">
        <v>46268.9368055556</v>
      </c>
      <c r="G1102" s="1" t="s">
        <v>150</v>
      </c>
      <c r="I1102" s="1" t="s">
        <v>5763</v>
      </c>
      <c r="J1102" s="1" t="s">
        <v>5763</v>
      </c>
      <c r="L1102" s="12" t="b">
        <f aca="false">TRUE()</f>
        <v>1</v>
      </c>
      <c r="M1102" s="12" t="b">
        <f aca="false">FALSE()</f>
        <v>0</v>
      </c>
      <c r="N1102" s="12" t="b">
        <f aca="false">FALSE()</f>
        <v>0</v>
      </c>
      <c r="P1102" s="1" t="n">
        <v>527.8</v>
      </c>
      <c r="Q1102" s="1" t="n">
        <v>479.82</v>
      </c>
      <c r="R1102" s="1" t="n">
        <v>47.98</v>
      </c>
      <c r="S1102" s="1" t="n">
        <v>0</v>
      </c>
      <c r="T1102" s="1" t="n">
        <v>0</v>
      </c>
      <c r="W1102" s="1" t="n">
        <v>1452</v>
      </c>
      <c r="X1102" s="11" t="n">
        <v>46298.56875</v>
      </c>
      <c r="Y1102" s="13" t="n">
        <v>46298</v>
      </c>
      <c r="AB1102" s="1" t="s">
        <v>8912</v>
      </c>
      <c r="AC1102" s="1" t="s">
        <v>8913</v>
      </c>
      <c r="AD1102" s="1" t="s">
        <v>314</v>
      </c>
      <c r="AE1102" s="1" t="s">
        <v>8914</v>
      </c>
      <c r="AF1102" s="1" t="n">
        <v>2408871188</v>
      </c>
      <c r="AG1102" s="1" t="s">
        <v>6166</v>
      </c>
      <c r="AH1102" s="1" t="s">
        <v>5768</v>
      </c>
      <c r="AL1102" s="1" t="s">
        <v>5769</v>
      </c>
      <c r="AM1102" s="11" t="n">
        <v>46298.56875</v>
      </c>
      <c r="AN1102" s="1" t="s">
        <v>5770</v>
      </c>
      <c r="AO1102" s="1" t="s">
        <v>8182</v>
      </c>
      <c r="AP1102" s="1" t="s">
        <v>8183</v>
      </c>
      <c r="AQ1102" s="1" t="s">
        <v>6043</v>
      </c>
      <c r="AR1102" s="1" t="s">
        <v>7202</v>
      </c>
      <c r="AS1102" s="1" t="n">
        <v>20877</v>
      </c>
      <c r="AT1102" s="1" t="s">
        <v>5771</v>
      </c>
      <c r="AW1102" s="11" t="n">
        <v>46298.6652777778</v>
      </c>
      <c r="BD1102" s="1" t="s">
        <v>5771</v>
      </c>
      <c r="BE1102" s="11" t="n">
        <v>46298.75</v>
      </c>
      <c r="BF1102" s="1" t="n">
        <v>34</v>
      </c>
      <c r="BG1102" s="11" t="n">
        <v>46298.75</v>
      </c>
      <c r="BH1102" s="11" t="n">
        <v>46298.75</v>
      </c>
      <c r="BK1102" s="1" t="n">
        <v>2</v>
      </c>
      <c r="BL1102" s="12" t="b">
        <f aca="false">FALSE()</f>
        <v>0</v>
      </c>
      <c r="BP1102" s="1" t="s">
        <v>5773</v>
      </c>
      <c r="BU1102" s="1" t="n">
        <v>34</v>
      </c>
      <c r="BV1102" s="1" t="s">
        <v>13944</v>
      </c>
      <c r="BX1102" s="1" t="s">
        <v>5775</v>
      </c>
    </row>
    <row r="1103" customFormat="false" ht="15" hidden="false" customHeight="true" outlineLevel="0" collapsed="false">
      <c r="A1103" s="1" t="s">
        <v>352</v>
      </c>
      <c r="B1103" s="1" t="s">
        <v>5761</v>
      </c>
      <c r="C1103" s="1" t="s">
        <v>13945</v>
      </c>
      <c r="D1103" s="11" t="n">
        <v>46359.4791666667</v>
      </c>
      <c r="F1103" s="11" t="n">
        <v>46115.3819444445</v>
      </c>
      <c r="G1103" s="1" t="s">
        <v>150</v>
      </c>
      <c r="I1103" s="1" t="s">
        <v>5763</v>
      </c>
      <c r="L1103" s="12" t="b">
        <f aca="false">TRUE()</f>
        <v>1</v>
      </c>
      <c r="M1103" s="12" t="b">
        <f aca="false">FALSE()</f>
        <v>0</v>
      </c>
      <c r="N1103" s="12" t="b">
        <f aca="false">FALSE()</f>
        <v>0</v>
      </c>
      <c r="P1103" s="1" t="n">
        <v>482.1</v>
      </c>
      <c r="Q1103" s="1" t="n">
        <v>419.22</v>
      </c>
      <c r="R1103" s="1" t="n">
        <v>0</v>
      </c>
      <c r="S1103" s="1" t="n">
        <v>62.88</v>
      </c>
      <c r="T1103" s="1" t="n">
        <v>0</v>
      </c>
      <c r="U1103" s="1" t="n">
        <v>38.11</v>
      </c>
      <c r="AB1103" s="1" t="s">
        <v>5664</v>
      </c>
      <c r="AC1103" s="1" t="s">
        <v>13946</v>
      </c>
      <c r="AD1103" s="1" t="s">
        <v>353</v>
      </c>
      <c r="AE1103" s="1" t="s">
        <v>13947</v>
      </c>
      <c r="AF1103" s="1" t="n">
        <v>2159204097</v>
      </c>
      <c r="AG1103" s="1" t="s">
        <v>5767</v>
      </c>
      <c r="AH1103" s="1" t="s">
        <v>5786</v>
      </c>
      <c r="AL1103" s="1" t="s">
        <v>5769</v>
      </c>
      <c r="AM1103" s="11" t="n">
        <v>46115.3819444445</v>
      </c>
      <c r="AN1103" s="1" t="s">
        <v>5770</v>
      </c>
      <c r="AO1103" s="1" t="s">
        <v>12120</v>
      </c>
      <c r="AP1103" s="1" t="s">
        <v>13948</v>
      </c>
      <c r="AQ1103" s="1" t="s">
        <v>5788</v>
      </c>
      <c r="AR1103" s="1" t="s">
        <v>5789</v>
      </c>
      <c r="AS1103" s="1" t="n">
        <v>20037</v>
      </c>
      <c r="AT1103" s="1" t="s">
        <v>5771</v>
      </c>
      <c r="AU1103" s="1" t="s">
        <v>6027</v>
      </c>
      <c r="AW1103" s="11" t="n">
        <v>46359.3944444444</v>
      </c>
      <c r="BD1103" s="1" t="s">
        <v>5771</v>
      </c>
      <c r="BE1103" s="11" t="n">
        <v>46359.4791666667</v>
      </c>
      <c r="BF1103" s="1" t="n">
        <v>25</v>
      </c>
      <c r="BG1103" s="11" t="n">
        <v>46359.4791666667</v>
      </c>
      <c r="BH1103" s="11" t="n">
        <v>46359.4791666667</v>
      </c>
      <c r="BK1103" s="1" t="n">
        <v>1</v>
      </c>
      <c r="BL1103" s="12" t="b">
        <f aca="false">TRUE()</f>
        <v>1</v>
      </c>
      <c r="BP1103" s="1" t="s">
        <v>6156</v>
      </c>
      <c r="BQ1103" s="1" t="s">
        <v>353</v>
      </c>
      <c r="BR1103" s="1" t="s">
        <v>5664</v>
      </c>
      <c r="BS1103" s="1" t="n">
        <v>2159204097</v>
      </c>
      <c r="BU1103" s="1" t="n">
        <v>25</v>
      </c>
      <c r="BX1103" s="1" t="s">
        <v>5775</v>
      </c>
    </row>
    <row r="1104" customFormat="false" ht="15" hidden="false" customHeight="true" outlineLevel="0" collapsed="false">
      <c r="A1104" s="1" t="s">
        <v>376</v>
      </c>
      <c r="B1104" s="1" t="s">
        <v>5761</v>
      </c>
      <c r="C1104" s="1" t="s">
        <v>11846</v>
      </c>
      <c r="D1104" s="11" t="n">
        <v>46359.4791666667</v>
      </c>
      <c r="F1104" s="11" t="n">
        <v>46329.5020833333</v>
      </c>
      <c r="G1104" s="1" t="s">
        <v>150</v>
      </c>
      <c r="I1104" s="1" t="s">
        <v>5763</v>
      </c>
      <c r="L1104" s="12" t="b">
        <f aca="false">TRUE()</f>
        <v>1</v>
      </c>
      <c r="M1104" s="12" t="b">
        <f aca="false">FALSE()</f>
        <v>0</v>
      </c>
      <c r="N1104" s="12" t="b">
        <f aca="false">FALSE()</f>
        <v>0</v>
      </c>
      <c r="P1104" s="1" t="n">
        <v>390.17</v>
      </c>
      <c r="Q1104" s="1" t="n">
        <v>357.61</v>
      </c>
      <c r="R1104" s="1" t="n">
        <v>32.56</v>
      </c>
      <c r="S1104" s="1" t="n">
        <v>0</v>
      </c>
      <c r="T1104" s="1" t="n">
        <v>0</v>
      </c>
      <c r="U1104" s="1" t="n">
        <v>32.51</v>
      </c>
      <c r="AB1104" s="1" t="s">
        <v>11848</v>
      </c>
      <c r="AC1104" s="1" t="s">
        <v>11849</v>
      </c>
      <c r="AE1104" s="1" t="s">
        <v>13949</v>
      </c>
      <c r="AF1104" s="1" t="n">
        <v>2029046679</v>
      </c>
      <c r="AG1104" s="1" t="s">
        <v>5767</v>
      </c>
      <c r="AH1104" s="1" t="s">
        <v>5786</v>
      </c>
      <c r="AL1104" s="1" t="s">
        <v>150</v>
      </c>
      <c r="AM1104" s="11" t="n">
        <v>46329.5020833333</v>
      </c>
      <c r="AN1104" s="1" t="s">
        <v>5770</v>
      </c>
      <c r="AO1104" s="1" t="s">
        <v>11851</v>
      </c>
      <c r="AQ1104" s="1" t="s">
        <v>5788</v>
      </c>
      <c r="AR1104" s="1" t="s">
        <v>5789</v>
      </c>
      <c r="AS1104" s="1" t="n">
        <v>20036</v>
      </c>
      <c r="AT1104" s="1" t="s">
        <v>13950</v>
      </c>
      <c r="AU1104" s="1" t="s">
        <v>6027</v>
      </c>
      <c r="AW1104" s="11" t="n">
        <v>46359.3944444444</v>
      </c>
      <c r="BD1104" s="1" t="s">
        <v>5771</v>
      </c>
      <c r="BE1104" s="11" t="n">
        <v>46359.4791666667</v>
      </c>
      <c r="BF1104" s="1" t="n">
        <v>18</v>
      </c>
      <c r="BG1104" s="11" t="n">
        <v>46359.4791666667</v>
      </c>
      <c r="BH1104" s="11" t="n">
        <v>46359.4791666667</v>
      </c>
      <c r="BK1104" s="1" t="n">
        <v>3</v>
      </c>
      <c r="BL1104" s="12" t="b">
        <f aca="false">FALSE()</f>
        <v>0</v>
      </c>
      <c r="BP1104" s="1" t="s">
        <v>6156</v>
      </c>
      <c r="BQ1104" s="1" t="s">
        <v>377</v>
      </c>
      <c r="BR1104" s="1" t="s">
        <v>13951</v>
      </c>
      <c r="BS1104" s="1" t="n">
        <v>2029046679</v>
      </c>
      <c r="BU1104" s="1" t="n">
        <v>18</v>
      </c>
      <c r="BX1104" s="1" t="s">
        <v>5775</v>
      </c>
    </row>
    <row r="1105" customFormat="false" ht="15" hidden="false" customHeight="true" outlineLevel="0" collapsed="false">
      <c r="A1105" s="1" t="s">
        <v>373</v>
      </c>
      <c r="B1105" s="1" t="s">
        <v>5761</v>
      </c>
      <c r="C1105" s="1" t="s">
        <v>12951</v>
      </c>
      <c r="D1105" s="11" t="n">
        <v>46359.4895833333</v>
      </c>
      <c r="F1105" s="11" t="n">
        <v>46329.4215277778</v>
      </c>
      <c r="G1105" s="1" t="s">
        <v>150</v>
      </c>
      <c r="I1105" s="1" t="s">
        <v>5763</v>
      </c>
      <c r="L1105" s="12" t="b">
        <f aca="false">TRUE()</f>
        <v>1</v>
      </c>
      <c r="M1105" s="12" t="b">
        <f aca="false">FALSE()</f>
        <v>0</v>
      </c>
      <c r="N1105" s="12" t="b">
        <f aca="false">FALSE()</f>
        <v>0</v>
      </c>
      <c r="P1105" s="1" t="n">
        <v>275.53</v>
      </c>
      <c r="Q1105" s="1" t="n">
        <v>249.53</v>
      </c>
      <c r="R1105" s="1" t="n">
        <v>0</v>
      </c>
      <c r="S1105" s="1" t="n">
        <v>26</v>
      </c>
      <c r="T1105" s="1" t="n">
        <v>0</v>
      </c>
      <c r="U1105" s="1" t="n">
        <v>22.68</v>
      </c>
      <c r="AB1105" s="1" t="s">
        <v>11660</v>
      </c>
      <c r="AC1105" s="1" t="s">
        <v>12952</v>
      </c>
      <c r="AD1105" s="1" t="s">
        <v>374</v>
      </c>
      <c r="AE1105" s="1" t="s">
        <v>12953</v>
      </c>
      <c r="AF1105" s="1" t="n">
        <v>2024213769</v>
      </c>
      <c r="AG1105" s="1" t="s">
        <v>5767</v>
      </c>
      <c r="AH1105" s="1" t="s">
        <v>5786</v>
      </c>
      <c r="AL1105" s="1" t="s">
        <v>150</v>
      </c>
      <c r="AM1105" s="11" t="n">
        <v>46329.4215277778</v>
      </c>
      <c r="AN1105" s="1" t="s">
        <v>5770</v>
      </c>
      <c r="AO1105" s="1" t="s">
        <v>13952</v>
      </c>
      <c r="AQ1105" s="1" t="s">
        <v>5788</v>
      </c>
      <c r="AR1105" s="1" t="s">
        <v>5789</v>
      </c>
      <c r="AS1105" s="1" t="n">
        <v>20017</v>
      </c>
      <c r="AT1105" s="1" t="s">
        <v>13953</v>
      </c>
      <c r="AU1105" s="1" t="s">
        <v>6027</v>
      </c>
      <c r="AW1105" s="11" t="n">
        <v>46359.4048611111</v>
      </c>
      <c r="BD1105" s="1" t="s">
        <v>5771</v>
      </c>
      <c r="BE1105" s="11" t="n">
        <v>46359.4895833333</v>
      </c>
      <c r="BF1105" s="1" t="n">
        <v>13</v>
      </c>
      <c r="BG1105" s="11" t="n">
        <v>46359.4895833333</v>
      </c>
      <c r="BH1105" s="11" t="n">
        <v>46359.4895833333</v>
      </c>
      <c r="BK1105" s="1" t="n">
        <v>2</v>
      </c>
      <c r="BL1105" s="12" t="b">
        <f aca="false">TRUE()</f>
        <v>1</v>
      </c>
      <c r="BP1105" s="1" t="s">
        <v>6156</v>
      </c>
      <c r="BQ1105" s="1" t="s">
        <v>374</v>
      </c>
      <c r="BR1105" s="1" t="s">
        <v>12955</v>
      </c>
      <c r="BS1105" s="1" t="n">
        <v>8658036623</v>
      </c>
      <c r="BU1105" s="1" t="n">
        <v>13</v>
      </c>
      <c r="BX1105" s="1" t="s">
        <v>5775</v>
      </c>
    </row>
    <row r="1106" customFormat="false" ht="15" hidden="false" customHeight="true" outlineLevel="0" collapsed="false">
      <c r="A1106" s="1" t="s">
        <v>378</v>
      </c>
      <c r="B1106" s="1" t="s">
        <v>6057</v>
      </c>
      <c r="C1106" s="1" t="s">
        <v>13954</v>
      </c>
      <c r="D1106" s="11" t="n">
        <v>46359.7291666667</v>
      </c>
      <c r="F1106" s="11" t="n">
        <v>46329.74375</v>
      </c>
      <c r="G1106" s="1" t="s">
        <v>150</v>
      </c>
      <c r="I1106" s="1" t="s">
        <v>5763</v>
      </c>
      <c r="L1106" s="12" t="b">
        <f aca="false">TRUE()</f>
        <v>1</v>
      </c>
      <c r="M1106" s="12" t="b">
        <f aca="false">FALSE()</f>
        <v>0</v>
      </c>
      <c r="N1106" s="12" t="b">
        <f aca="false">FALSE()</f>
        <v>0</v>
      </c>
      <c r="P1106" s="1" t="n">
        <v>82.42</v>
      </c>
      <c r="Q1106" s="1" t="n">
        <v>77.75</v>
      </c>
      <c r="R1106" s="1" t="n">
        <v>4.67</v>
      </c>
      <c r="S1106" s="1" t="n">
        <v>0</v>
      </c>
      <c r="T1106" s="1" t="n">
        <v>0</v>
      </c>
      <c r="AB1106" s="1" t="s">
        <v>13955</v>
      </c>
      <c r="AC1106" s="1" t="s">
        <v>13956</v>
      </c>
      <c r="AD1106" s="1" t="s">
        <v>379</v>
      </c>
      <c r="AE1106" s="1" t="s">
        <v>13957</v>
      </c>
      <c r="AF1106" s="1" t="n">
        <v>9178540829</v>
      </c>
      <c r="AG1106" s="1" t="s">
        <v>5853</v>
      </c>
      <c r="AH1106" s="1" t="s">
        <v>5768</v>
      </c>
      <c r="AL1106" s="1" t="s">
        <v>6041</v>
      </c>
      <c r="AM1106" s="11" t="n">
        <v>46329.74375</v>
      </c>
      <c r="AN1106" s="1" t="s">
        <v>5770</v>
      </c>
      <c r="AT1106" s="1" t="s">
        <v>5771</v>
      </c>
      <c r="AW1106" s="11" t="n">
        <v>46359.6444444444</v>
      </c>
      <c r="BD1106" s="1" t="s">
        <v>5771</v>
      </c>
      <c r="BE1106" s="11" t="n">
        <v>46359.7291666667</v>
      </c>
      <c r="BF1106" s="1" t="n">
        <v>35</v>
      </c>
      <c r="BG1106" s="11" t="n">
        <v>46359.7291666667</v>
      </c>
      <c r="BH1106" s="11" t="n">
        <v>46359.7291666667</v>
      </c>
      <c r="BK1106" s="1" t="n">
        <v>1</v>
      </c>
      <c r="BL1106" s="12" t="b">
        <f aca="false">FALSE()</f>
        <v>0</v>
      </c>
      <c r="BP1106" s="1" t="s">
        <v>6156</v>
      </c>
      <c r="BU1106" s="1" t="n">
        <v>35</v>
      </c>
      <c r="BX1106" s="1" t="s">
        <v>5775</v>
      </c>
    </row>
    <row r="1107" customFormat="false" ht="15" hidden="false" customHeight="true" outlineLevel="0" collapsed="false">
      <c r="A1107" s="1" t="s">
        <v>380</v>
      </c>
      <c r="B1107" s="1" t="s">
        <v>5761</v>
      </c>
      <c r="C1107" s="1" t="s">
        <v>13958</v>
      </c>
      <c r="D1107" s="1" t="s">
        <v>13959</v>
      </c>
      <c r="F1107" s="11" t="n">
        <v>46359.5861111111</v>
      </c>
      <c r="G1107" s="1" t="s">
        <v>150</v>
      </c>
      <c r="I1107" s="1" t="s">
        <v>5763</v>
      </c>
      <c r="L1107" s="12" t="b">
        <f aca="false">TRUE()</f>
        <v>1</v>
      </c>
      <c r="M1107" s="12" t="b">
        <f aca="false">FALSE()</f>
        <v>0</v>
      </c>
      <c r="N1107" s="12" t="b">
        <f aca="false">FALSE()</f>
        <v>0</v>
      </c>
      <c r="P1107" s="1" t="n">
        <v>209.99</v>
      </c>
      <c r="Q1107" s="1" t="n">
        <v>192.5</v>
      </c>
      <c r="R1107" s="1" t="n">
        <v>17.49</v>
      </c>
      <c r="S1107" s="1" t="n">
        <v>0</v>
      </c>
      <c r="T1107" s="1" t="n">
        <v>0</v>
      </c>
      <c r="U1107" s="1" t="n">
        <v>17.5</v>
      </c>
      <c r="AB1107" s="1" t="s">
        <v>13960</v>
      </c>
      <c r="AC1107" s="1" t="s">
        <v>13961</v>
      </c>
      <c r="AD1107" s="1" t="s">
        <v>13962</v>
      </c>
      <c r="AE1107" s="1" t="s">
        <v>13963</v>
      </c>
      <c r="AF1107" s="1" t="n">
        <v>5408420385</v>
      </c>
      <c r="AG1107" s="1" t="s">
        <v>5830</v>
      </c>
      <c r="AH1107" s="1" t="s">
        <v>5786</v>
      </c>
      <c r="AL1107" s="1" t="s">
        <v>5769</v>
      </c>
      <c r="AM1107" s="11" t="n">
        <v>46359.5861111111</v>
      </c>
      <c r="AN1107" s="1" t="s">
        <v>5770</v>
      </c>
      <c r="AO1107" s="1" t="s">
        <v>6329</v>
      </c>
      <c r="AP1107" s="1" t="s">
        <v>6330</v>
      </c>
      <c r="AQ1107" s="1" t="s">
        <v>5832</v>
      </c>
      <c r="AR1107" s="1" t="s">
        <v>6331</v>
      </c>
      <c r="AS1107" s="1" t="n">
        <v>22310</v>
      </c>
      <c r="AT1107" s="1" t="s">
        <v>5771</v>
      </c>
      <c r="AU1107" s="1" t="s">
        <v>6027</v>
      </c>
      <c r="AW1107" s="1" t="s">
        <v>13964</v>
      </c>
      <c r="BD1107" s="1" t="s">
        <v>5771</v>
      </c>
      <c r="BE1107" s="1" t="s">
        <v>13959</v>
      </c>
      <c r="BF1107" s="1" t="n">
        <v>11</v>
      </c>
      <c r="BG1107" s="1" t="s">
        <v>13959</v>
      </c>
      <c r="BH1107" s="1" t="s">
        <v>13959</v>
      </c>
      <c r="BK1107" s="1" t="n">
        <v>1</v>
      </c>
      <c r="BL1107" s="12" t="b">
        <f aca="false">FALSE()</f>
        <v>0</v>
      </c>
      <c r="BP1107" s="1" t="s">
        <v>6156</v>
      </c>
      <c r="BQ1107" s="1" t="s">
        <v>381</v>
      </c>
      <c r="BR1107" s="1" t="s">
        <v>13958</v>
      </c>
      <c r="BS1107" s="1" t="n">
        <v>5408420385</v>
      </c>
      <c r="BU1107" s="1" t="n">
        <v>11</v>
      </c>
      <c r="BX1107" s="1" t="s">
        <v>5775</v>
      </c>
    </row>
    <row r="1108" customFormat="false" ht="15" hidden="false" customHeight="true" outlineLevel="0" collapsed="false">
      <c r="A1108" s="1" t="s">
        <v>13965</v>
      </c>
      <c r="B1108" s="1" t="s">
        <v>6057</v>
      </c>
      <c r="C1108" s="1" t="s">
        <v>13966</v>
      </c>
      <c r="D1108" s="1" t="s">
        <v>13967</v>
      </c>
      <c r="F1108" s="11" t="n">
        <v>46268.9381944445</v>
      </c>
      <c r="G1108" s="1" t="s">
        <v>7931</v>
      </c>
      <c r="I1108" s="1" t="s">
        <v>7831</v>
      </c>
      <c r="J1108" s="1" t="s">
        <v>7931</v>
      </c>
      <c r="L1108" s="12" t="b">
        <f aca="false">FALSE()</f>
        <v>0</v>
      </c>
      <c r="M1108" s="12" t="b">
        <f aca="false">TRUE()</f>
        <v>1</v>
      </c>
      <c r="N1108" s="12" t="b">
        <f aca="false">FALSE()</f>
        <v>0</v>
      </c>
      <c r="P1108" s="1" t="n">
        <v>745.17</v>
      </c>
      <c r="Q1108" s="1" t="n">
        <v>596.14</v>
      </c>
      <c r="R1108" s="1" t="n">
        <v>59.61</v>
      </c>
      <c r="S1108" s="1" t="n">
        <v>89.42</v>
      </c>
      <c r="T1108" s="1" t="n">
        <v>0</v>
      </c>
      <c r="W1108" s="1" t="n">
        <v>1453</v>
      </c>
      <c r="X1108" s="1" t="s">
        <v>13968</v>
      </c>
      <c r="Y1108" s="1" t="s">
        <v>13969</v>
      </c>
      <c r="AB1108" s="1" t="s">
        <v>8912</v>
      </c>
      <c r="AC1108" s="1" t="s">
        <v>8913</v>
      </c>
      <c r="AD1108" s="1" t="s">
        <v>314</v>
      </c>
      <c r="AE1108" s="1" t="s">
        <v>8914</v>
      </c>
      <c r="AF1108" s="1" t="n">
        <v>2408871188</v>
      </c>
      <c r="AG1108" s="1" t="s">
        <v>5767</v>
      </c>
      <c r="AH1108" s="1" t="s">
        <v>5768</v>
      </c>
      <c r="AL1108" s="1" t="s">
        <v>6041</v>
      </c>
      <c r="AM1108" s="1" t="s">
        <v>13968</v>
      </c>
      <c r="AN1108" s="1" t="s">
        <v>5770</v>
      </c>
      <c r="AO1108" s="1" t="s">
        <v>8182</v>
      </c>
      <c r="AP1108" s="1" t="s">
        <v>8183</v>
      </c>
      <c r="AQ1108" s="1" t="s">
        <v>6043</v>
      </c>
      <c r="AR1108" s="1" t="s">
        <v>7202</v>
      </c>
      <c r="AS1108" s="1" t="n">
        <v>20877</v>
      </c>
      <c r="AT1108" s="1" t="s">
        <v>5771</v>
      </c>
      <c r="AW1108" s="1" t="s">
        <v>13970</v>
      </c>
      <c r="BD1108" s="1" t="s">
        <v>5771</v>
      </c>
      <c r="BE1108" s="1" t="s">
        <v>13967</v>
      </c>
      <c r="BF1108" s="1" t="n">
        <v>41</v>
      </c>
      <c r="BG1108" s="1" t="s">
        <v>13967</v>
      </c>
      <c r="BH1108" s="1" t="s">
        <v>13967</v>
      </c>
      <c r="BK1108" s="1" t="n">
        <v>1</v>
      </c>
      <c r="BL1108" s="12" t="b">
        <f aca="false">FALSE()</f>
        <v>0</v>
      </c>
      <c r="BP1108" s="1" t="s">
        <v>5773</v>
      </c>
      <c r="BU1108" s="1" t="n">
        <v>41</v>
      </c>
      <c r="BV1108" s="1" t="s">
        <v>13971</v>
      </c>
      <c r="BX1108" s="1" t="s">
        <v>5775</v>
      </c>
    </row>
    <row r="1109" customFormat="false" ht="15" hidden="false" customHeight="true" outlineLevel="0" collapsed="false">
      <c r="A1109" s="1" t="s">
        <v>302</v>
      </c>
      <c r="B1109" s="1" t="s">
        <v>6057</v>
      </c>
      <c r="C1109" s="1" t="s">
        <v>13972</v>
      </c>
      <c r="D1109" s="1" t="s">
        <v>13973</v>
      </c>
      <c r="F1109" s="1" t="s">
        <v>13974</v>
      </c>
      <c r="G1109" s="1" t="s">
        <v>150</v>
      </c>
      <c r="H1109" s="1" t="s">
        <v>298</v>
      </c>
      <c r="I1109" s="1" t="s">
        <v>5763</v>
      </c>
      <c r="J1109" s="1" t="s">
        <v>5763</v>
      </c>
      <c r="L1109" s="12" t="b">
        <f aca="false">TRUE()</f>
        <v>1</v>
      </c>
      <c r="M1109" s="12" t="b">
        <f aca="false">FALSE()</f>
        <v>0</v>
      </c>
      <c r="N1109" s="12" t="b">
        <f aca="false">FALSE()</f>
        <v>0</v>
      </c>
      <c r="P1109" s="1" t="n">
        <v>875</v>
      </c>
      <c r="Q1109" s="1" t="n">
        <v>875</v>
      </c>
      <c r="R1109" s="1" t="n">
        <v>0</v>
      </c>
      <c r="S1109" s="1" t="n">
        <v>0</v>
      </c>
      <c r="T1109" s="1" t="n">
        <v>0</v>
      </c>
      <c r="W1109" s="1" t="n">
        <v>1413</v>
      </c>
      <c r="X1109" s="1" t="s">
        <v>13975</v>
      </c>
      <c r="Y1109" s="1" t="s">
        <v>13823</v>
      </c>
      <c r="AB1109" s="1" t="s">
        <v>13976</v>
      </c>
      <c r="AC1109" s="1" t="s">
        <v>13977</v>
      </c>
      <c r="AD1109" s="1" t="s">
        <v>303</v>
      </c>
      <c r="AE1109" s="1" t="s">
        <v>13978</v>
      </c>
      <c r="AF1109" s="1" t="n">
        <v>3014954570</v>
      </c>
      <c r="AG1109" s="1" t="s">
        <v>5853</v>
      </c>
      <c r="AH1109" s="1" t="s">
        <v>5768</v>
      </c>
      <c r="AL1109" s="1" t="s">
        <v>150</v>
      </c>
      <c r="AM1109" s="1" t="s">
        <v>13975</v>
      </c>
      <c r="AN1109" s="1" t="s">
        <v>13979</v>
      </c>
      <c r="AO1109" s="1" t="s">
        <v>13980</v>
      </c>
      <c r="AP1109" s="1" t="s">
        <v>13981</v>
      </c>
      <c r="AQ1109" s="1" t="s">
        <v>6043</v>
      </c>
      <c r="AR1109" s="1" t="s">
        <v>10421</v>
      </c>
      <c r="AS1109" s="1" t="n">
        <v>20902</v>
      </c>
      <c r="AT1109" s="1" t="s">
        <v>5771</v>
      </c>
      <c r="AU1109" s="1" t="s">
        <v>10463</v>
      </c>
      <c r="AW1109" s="11" t="n">
        <v>46237.8840277778</v>
      </c>
      <c r="BD1109" s="1" t="s">
        <v>5771</v>
      </c>
      <c r="BE1109" s="1" t="s">
        <v>13973</v>
      </c>
      <c r="BF1109" s="1" t="n">
        <v>50</v>
      </c>
      <c r="BG1109" s="1" t="s">
        <v>13973</v>
      </c>
      <c r="BH1109" s="1" t="s">
        <v>13973</v>
      </c>
      <c r="BJ1109" s="1" t="s">
        <v>12565</v>
      </c>
      <c r="BK1109" s="1" t="n">
        <v>1</v>
      </c>
      <c r="BL1109" s="12" t="b">
        <f aca="false">TRUE()</f>
        <v>1</v>
      </c>
      <c r="BP1109" s="1" t="s">
        <v>5773</v>
      </c>
      <c r="BU1109" s="1" t="n">
        <v>50</v>
      </c>
      <c r="BV1109" s="1" t="s">
        <v>13982</v>
      </c>
      <c r="BX1109" s="1" t="s">
        <v>5775</v>
      </c>
    </row>
    <row r="1110" customFormat="false" ht="15" hidden="false" customHeight="true" outlineLevel="0" collapsed="false">
      <c r="A1110" s="1" t="s">
        <v>389</v>
      </c>
      <c r="B1110" s="1" t="s">
        <v>6057</v>
      </c>
      <c r="C1110" s="1" t="s">
        <v>13983</v>
      </c>
      <c r="D1110" s="1" t="s">
        <v>13984</v>
      </c>
      <c r="F1110" s="1" t="s">
        <v>13985</v>
      </c>
      <c r="G1110" s="1" t="s">
        <v>150</v>
      </c>
      <c r="H1110" s="1" t="s">
        <v>298</v>
      </c>
      <c r="I1110" s="1" t="s">
        <v>5763</v>
      </c>
      <c r="J1110" s="1" t="s">
        <v>5763</v>
      </c>
      <c r="L1110" s="12" t="b">
        <f aca="false">TRUE()</f>
        <v>1</v>
      </c>
      <c r="M1110" s="12" t="b">
        <f aca="false">FALSE()</f>
        <v>0</v>
      </c>
      <c r="N1110" s="12" t="b">
        <f aca="false">FALSE()</f>
        <v>0</v>
      </c>
      <c r="P1110" s="1" t="n">
        <v>165.8</v>
      </c>
      <c r="Q1110" s="1" t="n">
        <v>165.8</v>
      </c>
      <c r="R1110" s="1" t="n">
        <v>0</v>
      </c>
      <c r="S1110" s="1" t="n">
        <v>0</v>
      </c>
      <c r="T1110" s="1" t="n">
        <v>0</v>
      </c>
      <c r="W1110" s="1" t="n">
        <v>1472</v>
      </c>
      <c r="X1110" s="1" t="s">
        <v>13986</v>
      </c>
      <c r="Y1110" s="1" t="s">
        <v>13987</v>
      </c>
      <c r="AB1110" s="1" t="s">
        <v>5764</v>
      </c>
      <c r="AC1110" s="1" t="s">
        <v>5765</v>
      </c>
      <c r="AD1110" s="1" t="s">
        <v>189</v>
      </c>
      <c r="AE1110" s="1" t="s">
        <v>5766</v>
      </c>
      <c r="AG1110" s="1" t="s">
        <v>5767</v>
      </c>
      <c r="AH1110" s="1" t="s">
        <v>5768</v>
      </c>
      <c r="AL1110" s="1" t="s">
        <v>150</v>
      </c>
      <c r="AM1110" s="1" t="s">
        <v>13986</v>
      </c>
      <c r="AN1110" s="1" t="s">
        <v>5794</v>
      </c>
      <c r="AT1110" s="1" t="s">
        <v>5771</v>
      </c>
      <c r="AW1110" s="1" t="s">
        <v>13988</v>
      </c>
      <c r="BD1110" s="1" t="s">
        <v>5771</v>
      </c>
      <c r="BE1110" s="1" t="s">
        <v>13984</v>
      </c>
      <c r="BF1110" s="1" t="n">
        <v>10</v>
      </c>
      <c r="BG1110" s="1" t="s">
        <v>13984</v>
      </c>
      <c r="BH1110" s="1" t="s">
        <v>13984</v>
      </c>
      <c r="BJ1110" s="1" t="s">
        <v>5772</v>
      </c>
      <c r="BK1110" s="1" t="n">
        <v>1</v>
      </c>
      <c r="BL1110" s="12" t="b">
        <f aca="false">TRUE()</f>
        <v>1</v>
      </c>
      <c r="BP1110" s="1" t="s">
        <v>5773</v>
      </c>
      <c r="BU1110" s="1" t="n">
        <v>10</v>
      </c>
      <c r="BV1110" s="1" t="s">
        <v>13989</v>
      </c>
      <c r="BX1110" s="1" t="s">
        <v>5775</v>
      </c>
    </row>
    <row r="1111" customFormat="false" ht="15" hidden="false" customHeight="true" outlineLevel="0" collapsed="false">
      <c r="A1111" s="1" t="s">
        <v>386</v>
      </c>
      <c r="B1111" s="1" t="s">
        <v>5761</v>
      </c>
      <c r="C1111" s="1" t="s">
        <v>11207</v>
      </c>
      <c r="D1111" s="1" t="s">
        <v>13990</v>
      </c>
      <c r="F1111" s="1" t="s">
        <v>13991</v>
      </c>
      <c r="G1111" s="1" t="s">
        <v>150</v>
      </c>
      <c r="I1111" s="1" t="s">
        <v>5763</v>
      </c>
      <c r="L1111" s="12" t="b">
        <f aca="false">TRUE()</f>
        <v>1</v>
      </c>
      <c r="M1111" s="12" t="b">
        <f aca="false">FALSE()</f>
        <v>0</v>
      </c>
      <c r="N1111" s="12" t="b">
        <f aca="false">FALSE()</f>
        <v>0</v>
      </c>
      <c r="P1111" s="1" t="n">
        <v>259.68</v>
      </c>
      <c r="Q1111" s="1" t="n">
        <v>238.04</v>
      </c>
      <c r="R1111" s="1" t="n">
        <v>21.64</v>
      </c>
      <c r="S1111" s="1" t="n">
        <v>0</v>
      </c>
      <c r="T1111" s="1" t="n">
        <v>0</v>
      </c>
      <c r="U1111" s="1" t="n">
        <v>21.64</v>
      </c>
      <c r="AB1111" s="1" t="s">
        <v>11209</v>
      </c>
      <c r="AC1111" s="1" t="s">
        <v>11210</v>
      </c>
      <c r="AD1111" s="1" t="s">
        <v>387</v>
      </c>
      <c r="AE1111" s="1" t="s">
        <v>11211</v>
      </c>
      <c r="AF1111" s="1" t="n">
        <v>2029971369</v>
      </c>
      <c r="AG1111" s="1" t="s">
        <v>5767</v>
      </c>
      <c r="AH1111" s="1" t="s">
        <v>5786</v>
      </c>
      <c r="AL1111" s="1" t="s">
        <v>150</v>
      </c>
      <c r="AM1111" s="1" t="s">
        <v>13991</v>
      </c>
      <c r="AN1111" s="1" t="s">
        <v>5770</v>
      </c>
      <c r="AO1111" s="1" t="s">
        <v>11212</v>
      </c>
      <c r="AP1111" s="1" t="n">
        <v>900</v>
      </c>
      <c r="AQ1111" s="1" t="s">
        <v>5788</v>
      </c>
      <c r="AR1111" s="1" t="s">
        <v>5789</v>
      </c>
      <c r="AS1111" s="1" t="n">
        <v>20005</v>
      </c>
      <c r="AT1111" s="1" t="s">
        <v>13992</v>
      </c>
      <c r="AU1111" s="1" t="s">
        <v>6027</v>
      </c>
      <c r="AW1111" s="1" t="s">
        <v>13993</v>
      </c>
      <c r="BD1111" s="1" t="s">
        <v>5771</v>
      </c>
      <c r="BE1111" s="1" t="s">
        <v>13990</v>
      </c>
      <c r="BF1111" s="1" t="n">
        <v>12</v>
      </c>
      <c r="BG1111" s="1" t="s">
        <v>13990</v>
      </c>
      <c r="BH1111" s="1" t="s">
        <v>13990</v>
      </c>
      <c r="BK1111" s="1" t="n">
        <v>2</v>
      </c>
      <c r="BL1111" s="12" t="b">
        <f aca="false">FALSE()</f>
        <v>0</v>
      </c>
      <c r="BP1111" s="1" t="s">
        <v>6156</v>
      </c>
      <c r="BQ1111" s="1" t="s">
        <v>387</v>
      </c>
      <c r="BR1111" s="1" t="s">
        <v>13994</v>
      </c>
      <c r="BS1111" s="1" t="n">
        <v>2029971369</v>
      </c>
      <c r="BU1111" s="1" t="n">
        <v>12</v>
      </c>
      <c r="BX1111" s="1" t="s">
        <v>5892</v>
      </c>
    </row>
    <row r="1112" customFormat="false" ht="15" hidden="false" customHeight="true" outlineLevel="0" collapsed="false">
      <c r="A1112" s="1" t="s">
        <v>392</v>
      </c>
      <c r="B1112" s="1" t="s">
        <v>5761</v>
      </c>
      <c r="C1112" s="1" t="s">
        <v>8358</v>
      </c>
      <c r="D1112" s="1" t="s">
        <v>13990</v>
      </c>
      <c r="F1112" s="1" t="s">
        <v>13995</v>
      </c>
      <c r="G1112" s="1" t="s">
        <v>150</v>
      </c>
      <c r="I1112" s="1" t="s">
        <v>5763</v>
      </c>
      <c r="L1112" s="12" t="b">
        <f aca="false">TRUE()</f>
        <v>1</v>
      </c>
      <c r="M1112" s="12" t="b">
        <f aca="false">FALSE()</f>
        <v>0</v>
      </c>
      <c r="N1112" s="12" t="b">
        <f aca="false">FALSE()</f>
        <v>0</v>
      </c>
      <c r="P1112" s="1" t="n">
        <v>1753.52</v>
      </c>
      <c r="Q1112" s="1" t="n">
        <v>1591.7</v>
      </c>
      <c r="R1112" s="1" t="n">
        <v>86.82</v>
      </c>
      <c r="S1112" s="1" t="n">
        <v>75</v>
      </c>
      <c r="T1112" s="1" t="n">
        <v>0</v>
      </c>
      <c r="U1112" s="1" t="n">
        <v>144.7</v>
      </c>
      <c r="AB1112" s="1" t="s">
        <v>7767</v>
      </c>
      <c r="AC1112" s="1" t="s">
        <v>8359</v>
      </c>
      <c r="AD1112" s="1" t="s">
        <v>393</v>
      </c>
      <c r="AE1112" s="1" t="s">
        <v>13350</v>
      </c>
      <c r="AF1112" s="1" t="n">
        <v>4103536089</v>
      </c>
      <c r="AG1112" s="1" t="s">
        <v>5853</v>
      </c>
      <c r="AH1112" s="1" t="s">
        <v>5786</v>
      </c>
      <c r="AL1112" s="1" t="s">
        <v>5769</v>
      </c>
      <c r="AM1112" s="1" t="s">
        <v>13995</v>
      </c>
      <c r="AN1112" s="1" t="s">
        <v>5770</v>
      </c>
      <c r="AO1112" s="1" t="s">
        <v>13996</v>
      </c>
      <c r="AP1112" s="1" t="n">
        <v>100</v>
      </c>
      <c r="AQ1112" s="1" t="s">
        <v>5832</v>
      </c>
      <c r="AR1112" s="1" t="s">
        <v>13997</v>
      </c>
      <c r="AS1112" s="1" t="n">
        <v>22601</v>
      </c>
      <c r="AT1112" s="1" t="s">
        <v>5771</v>
      </c>
      <c r="AU1112" s="1" t="s">
        <v>6027</v>
      </c>
      <c r="AW1112" s="1" t="s">
        <v>13998</v>
      </c>
      <c r="BD1112" s="1" t="s">
        <v>5771</v>
      </c>
      <c r="BE1112" s="1" t="s">
        <v>13990</v>
      </c>
      <c r="BF1112" s="1" t="n">
        <v>80</v>
      </c>
      <c r="BG1112" s="1" t="s">
        <v>13990</v>
      </c>
      <c r="BH1112" s="1" t="s">
        <v>13990</v>
      </c>
      <c r="BK1112" s="1" t="n">
        <v>1</v>
      </c>
      <c r="BL1112" s="12" t="b">
        <f aca="false">FALSE()</f>
        <v>0</v>
      </c>
      <c r="BP1112" s="1" t="s">
        <v>6156</v>
      </c>
      <c r="BQ1112" s="1" t="s">
        <v>393</v>
      </c>
      <c r="BR1112" s="1" t="s">
        <v>13999</v>
      </c>
      <c r="BS1112" s="1" t="n">
        <v>4432955654</v>
      </c>
      <c r="BU1112" s="1" t="n">
        <v>80</v>
      </c>
      <c r="BV1112" s="1" t="s">
        <v>14000</v>
      </c>
      <c r="BX1112" s="1" t="s">
        <v>5775</v>
      </c>
    </row>
    <row r="1113" customFormat="false" ht="15" hidden="false" customHeight="true" outlineLevel="0" collapsed="false">
      <c r="A1113" s="1" t="s">
        <v>367</v>
      </c>
      <c r="B1113" s="1" t="s">
        <v>5761</v>
      </c>
      <c r="C1113" s="1" t="s">
        <v>14001</v>
      </c>
      <c r="D1113" s="1" t="s">
        <v>14002</v>
      </c>
      <c r="F1113" s="11" t="n">
        <v>46298.5527777778</v>
      </c>
      <c r="G1113" s="1" t="s">
        <v>150</v>
      </c>
      <c r="H1113" s="1" t="s">
        <v>298</v>
      </c>
      <c r="I1113" s="1" t="s">
        <v>5763</v>
      </c>
      <c r="J1113" s="1" t="s">
        <v>5763</v>
      </c>
      <c r="L1113" s="12" t="b">
        <f aca="false">TRUE()</f>
        <v>1</v>
      </c>
      <c r="M1113" s="12" t="b">
        <f aca="false">FALSE()</f>
        <v>0</v>
      </c>
      <c r="N1113" s="12" t="b">
        <f aca="false">FALSE()</f>
        <v>0</v>
      </c>
      <c r="P1113" s="1" t="n">
        <v>1484.22</v>
      </c>
      <c r="Q1113" s="1" t="n">
        <v>1247.25</v>
      </c>
      <c r="R1113" s="1" t="n">
        <v>112.25</v>
      </c>
      <c r="S1113" s="1" t="n">
        <v>124.72</v>
      </c>
      <c r="T1113" s="1" t="n">
        <v>124.72</v>
      </c>
      <c r="U1113" s="1" t="n">
        <v>124.72</v>
      </c>
      <c r="W1113" s="1" t="n">
        <v>1457</v>
      </c>
      <c r="X1113" s="11" t="n">
        <v>46298.6013888889</v>
      </c>
      <c r="Y1113" s="13" t="n">
        <v>46329</v>
      </c>
      <c r="AB1113" s="1" t="s">
        <v>13022</v>
      </c>
      <c r="AC1113" s="1" t="s">
        <v>13023</v>
      </c>
      <c r="AD1113" s="1" t="s">
        <v>368</v>
      </c>
      <c r="AE1113" s="1" t="s">
        <v>13024</v>
      </c>
      <c r="AF1113" s="1" t="n">
        <v>7184157832</v>
      </c>
      <c r="AG1113" s="1" t="s">
        <v>6166</v>
      </c>
      <c r="AH1113" s="1" t="s">
        <v>5786</v>
      </c>
      <c r="AL1113" s="1" t="s">
        <v>5769</v>
      </c>
      <c r="AM1113" s="11" t="n">
        <v>46298.6013888889</v>
      </c>
      <c r="AN1113" s="1" t="s">
        <v>5794</v>
      </c>
      <c r="AO1113" s="1" t="s">
        <v>13025</v>
      </c>
      <c r="AP1113" s="1" t="s">
        <v>368</v>
      </c>
      <c r="AQ1113" s="1" t="s">
        <v>5788</v>
      </c>
      <c r="AR1113" s="1" t="s">
        <v>5789</v>
      </c>
      <c r="AS1113" s="1" t="n">
        <v>20024</v>
      </c>
      <c r="AT1113" s="1" t="s">
        <v>5771</v>
      </c>
      <c r="AU1113" s="1" t="s">
        <v>6027</v>
      </c>
      <c r="AW1113" s="1" t="s">
        <v>14003</v>
      </c>
      <c r="BD1113" s="1" t="s">
        <v>5771</v>
      </c>
      <c r="BE1113" s="1" t="s">
        <v>14002</v>
      </c>
      <c r="BF1113" s="1" t="n">
        <v>60</v>
      </c>
      <c r="BG1113" s="1" t="s">
        <v>14002</v>
      </c>
      <c r="BH1113" s="1" t="s">
        <v>14002</v>
      </c>
      <c r="BJ1113" s="1" t="s">
        <v>12565</v>
      </c>
      <c r="BK1113" s="1" t="n">
        <v>2</v>
      </c>
      <c r="BL1113" s="12" t="b">
        <f aca="false">FALSE()</f>
        <v>0</v>
      </c>
      <c r="BP1113" s="1" t="s">
        <v>5773</v>
      </c>
      <c r="BQ1113" s="1" t="s">
        <v>368</v>
      </c>
      <c r="BR1113" s="1" t="s">
        <v>13027</v>
      </c>
      <c r="BS1113" s="1" t="s">
        <v>13028</v>
      </c>
      <c r="BU1113" s="1" t="n">
        <v>60</v>
      </c>
      <c r="BX1113" s="1" t="s">
        <v>5775</v>
      </c>
    </row>
    <row r="1114" customFormat="false" ht="15" hidden="false" customHeight="true" outlineLevel="0" collapsed="false">
      <c r="A1114" s="1" t="s">
        <v>382</v>
      </c>
      <c r="B1114" s="1" t="s">
        <v>5761</v>
      </c>
      <c r="C1114" s="1" t="s">
        <v>10793</v>
      </c>
      <c r="D1114" s="1" t="s">
        <v>14004</v>
      </c>
      <c r="F1114" s="1" t="s">
        <v>14005</v>
      </c>
      <c r="G1114" s="1" t="s">
        <v>150</v>
      </c>
      <c r="I1114" s="1" t="s">
        <v>5763</v>
      </c>
      <c r="L1114" s="12" t="b">
        <f aca="false">TRUE()</f>
        <v>1</v>
      </c>
      <c r="M1114" s="12" t="b">
        <f aca="false">FALSE()</f>
        <v>0</v>
      </c>
      <c r="N1114" s="12" t="b">
        <f aca="false">FALSE()</f>
        <v>0</v>
      </c>
      <c r="P1114" s="1" t="n">
        <v>446.97</v>
      </c>
      <c r="Q1114" s="1" t="n">
        <v>388.67</v>
      </c>
      <c r="R1114" s="1" t="n">
        <v>0</v>
      </c>
      <c r="S1114" s="1" t="n">
        <v>58.3</v>
      </c>
      <c r="T1114" s="1" t="n">
        <v>0</v>
      </c>
      <c r="U1114" s="1" t="n">
        <v>35.33</v>
      </c>
      <c r="AB1114" s="1" t="s">
        <v>10795</v>
      </c>
      <c r="AC1114" s="1" t="s">
        <v>10796</v>
      </c>
      <c r="AD1114" s="1" t="s">
        <v>8596</v>
      </c>
      <c r="AE1114" s="1" t="s">
        <v>10797</v>
      </c>
      <c r="AF1114" s="1" t="n">
        <v>2029946661</v>
      </c>
      <c r="AG1114" s="1" t="s">
        <v>5767</v>
      </c>
      <c r="AH1114" s="1" t="s">
        <v>5786</v>
      </c>
      <c r="AL1114" s="1" t="s">
        <v>150</v>
      </c>
      <c r="AM1114" s="1" t="s">
        <v>14005</v>
      </c>
      <c r="AN1114" s="1" t="s">
        <v>5770</v>
      </c>
      <c r="AO1114" s="1" t="s">
        <v>12120</v>
      </c>
      <c r="AP1114" s="1" t="s">
        <v>14006</v>
      </c>
      <c r="AQ1114" s="1" t="s">
        <v>5788</v>
      </c>
      <c r="AR1114" s="1" t="s">
        <v>5789</v>
      </c>
      <c r="AS1114" s="1" t="n">
        <v>20037</v>
      </c>
      <c r="AT1114" s="1" t="s">
        <v>14007</v>
      </c>
      <c r="AU1114" s="1" t="s">
        <v>6027</v>
      </c>
      <c r="AW1114" s="1" t="s">
        <v>14008</v>
      </c>
      <c r="BD1114" s="1" t="s">
        <v>5771</v>
      </c>
      <c r="BE1114" s="1" t="s">
        <v>14004</v>
      </c>
      <c r="BF1114" s="1" t="n">
        <v>23</v>
      </c>
      <c r="BG1114" s="1" t="s">
        <v>14004</v>
      </c>
      <c r="BH1114" s="1" t="s">
        <v>14004</v>
      </c>
      <c r="BK1114" s="1" t="n">
        <v>1</v>
      </c>
      <c r="BL1114" s="12" t="b">
        <f aca="false">TRUE()</f>
        <v>1</v>
      </c>
      <c r="BP1114" s="1" t="s">
        <v>6156</v>
      </c>
      <c r="BQ1114" s="1" t="s">
        <v>372</v>
      </c>
      <c r="BR1114" s="1" t="s">
        <v>12123</v>
      </c>
      <c r="BS1114" s="1" t="s">
        <v>12124</v>
      </c>
      <c r="BU1114" s="1" t="n">
        <v>23</v>
      </c>
      <c r="BX1114" s="1" t="s">
        <v>5775</v>
      </c>
    </row>
    <row r="1115" customFormat="false" ht="15" hidden="false" customHeight="true" outlineLevel="0" collapsed="false">
      <c r="A1115" s="1" t="s">
        <v>396</v>
      </c>
      <c r="B1115" s="1" t="s">
        <v>5761</v>
      </c>
      <c r="C1115" s="1" t="s">
        <v>12043</v>
      </c>
      <c r="D1115" s="1" t="s">
        <v>14004</v>
      </c>
      <c r="F1115" s="1" t="s">
        <v>14009</v>
      </c>
      <c r="G1115" s="1" t="s">
        <v>150</v>
      </c>
      <c r="I1115" s="1" t="s">
        <v>5763</v>
      </c>
      <c r="L1115" s="12" t="b">
        <f aca="false">TRUE()</f>
        <v>1</v>
      </c>
      <c r="M1115" s="12" t="b">
        <f aca="false">FALSE()</f>
        <v>0</v>
      </c>
      <c r="N1115" s="12" t="b">
        <f aca="false">FALSE()</f>
        <v>0</v>
      </c>
      <c r="P1115" s="1" t="n">
        <v>282.2</v>
      </c>
      <c r="Q1115" s="1" t="n">
        <v>248.34</v>
      </c>
      <c r="R1115" s="1" t="n">
        <v>0</v>
      </c>
      <c r="S1115" s="1" t="n">
        <v>33.86</v>
      </c>
      <c r="T1115" s="1" t="n">
        <v>0</v>
      </c>
      <c r="U1115" s="1" t="n">
        <v>22.58</v>
      </c>
      <c r="AB1115" s="1" t="s">
        <v>6995</v>
      </c>
      <c r="AC1115" s="1" t="s">
        <v>12044</v>
      </c>
      <c r="AD1115" s="1" t="s">
        <v>397</v>
      </c>
      <c r="AE1115" s="1" t="s">
        <v>12045</v>
      </c>
      <c r="AF1115" s="1" t="n">
        <v>4432354840</v>
      </c>
      <c r="AG1115" s="1" t="s">
        <v>5767</v>
      </c>
      <c r="AH1115" s="1" t="s">
        <v>5786</v>
      </c>
      <c r="AL1115" s="1" t="s">
        <v>150</v>
      </c>
      <c r="AM1115" s="1" t="s">
        <v>14009</v>
      </c>
      <c r="AN1115" s="1" t="s">
        <v>5770</v>
      </c>
      <c r="AO1115" s="1" t="s">
        <v>11687</v>
      </c>
      <c r="AQ1115" s="1" t="s">
        <v>5788</v>
      </c>
      <c r="AR1115" s="1" t="s">
        <v>5789</v>
      </c>
      <c r="AS1115" s="1" t="n">
        <v>20001</v>
      </c>
      <c r="AT1115" s="1" t="s">
        <v>14010</v>
      </c>
      <c r="AU1115" s="1" t="s">
        <v>6027</v>
      </c>
      <c r="AW1115" s="1" t="s">
        <v>14008</v>
      </c>
      <c r="BD1115" s="1" t="s">
        <v>5771</v>
      </c>
      <c r="BE1115" s="1" t="s">
        <v>14004</v>
      </c>
      <c r="BF1115" s="1" t="n">
        <v>11</v>
      </c>
      <c r="BG1115" s="1" t="s">
        <v>14004</v>
      </c>
      <c r="BH1115" s="1" t="s">
        <v>14004</v>
      </c>
      <c r="BK1115" s="1" t="n">
        <v>3</v>
      </c>
      <c r="BL1115" s="12" t="b">
        <f aca="false">TRUE()</f>
        <v>1</v>
      </c>
      <c r="BP1115" s="1" t="s">
        <v>6156</v>
      </c>
      <c r="BQ1115" s="1" t="s">
        <v>397</v>
      </c>
      <c r="BR1115" s="1" t="s">
        <v>14011</v>
      </c>
      <c r="BS1115" s="1" t="s">
        <v>14012</v>
      </c>
      <c r="BU1115" s="1" t="n">
        <v>11</v>
      </c>
      <c r="BX1115" s="1" t="s">
        <v>5775</v>
      </c>
    </row>
    <row r="1116" customFormat="false" ht="15" hidden="false" customHeight="true" outlineLevel="0" collapsed="false">
      <c r="A1116" s="1" t="s">
        <v>390</v>
      </c>
      <c r="B1116" s="1" t="s">
        <v>5761</v>
      </c>
      <c r="C1116" s="1" t="s">
        <v>14013</v>
      </c>
      <c r="D1116" s="1" t="s">
        <v>14014</v>
      </c>
      <c r="F1116" s="1" t="s">
        <v>14015</v>
      </c>
      <c r="G1116" s="1" t="s">
        <v>150</v>
      </c>
      <c r="I1116" s="1" t="s">
        <v>5763</v>
      </c>
      <c r="J1116" s="1" t="s">
        <v>5763</v>
      </c>
      <c r="L1116" s="12" t="b">
        <f aca="false">TRUE()</f>
        <v>1</v>
      </c>
      <c r="M1116" s="12" t="b">
        <f aca="false">FALSE()</f>
        <v>0</v>
      </c>
      <c r="N1116" s="12" t="b">
        <f aca="false">FALSE()</f>
        <v>0</v>
      </c>
      <c r="P1116" s="1" t="n">
        <v>165</v>
      </c>
      <c r="Q1116" s="1" t="n">
        <v>150</v>
      </c>
      <c r="R1116" s="1" t="n">
        <v>15</v>
      </c>
      <c r="S1116" s="1" t="n">
        <v>0</v>
      </c>
      <c r="T1116" s="1" t="n">
        <v>25</v>
      </c>
      <c r="W1116" s="1" t="n">
        <v>1473</v>
      </c>
      <c r="X1116" s="1" t="s">
        <v>14016</v>
      </c>
      <c r="Y1116" s="1" t="s">
        <v>14017</v>
      </c>
      <c r="AB1116" s="1" t="s">
        <v>391</v>
      </c>
      <c r="AC1116" s="1" t="s">
        <v>14018</v>
      </c>
      <c r="AD1116" s="1" t="s">
        <v>384</v>
      </c>
      <c r="AE1116" s="1" t="s">
        <v>14019</v>
      </c>
      <c r="AF1116" s="1" t="n">
        <v>9197716210</v>
      </c>
      <c r="AG1116" s="1" t="s">
        <v>6166</v>
      </c>
      <c r="AH1116" s="1" t="s">
        <v>5768</v>
      </c>
      <c r="AL1116" s="1" t="s">
        <v>5769</v>
      </c>
      <c r="AM1116" s="1" t="s">
        <v>14016</v>
      </c>
      <c r="AN1116" s="1" t="s">
        <v>5794</v>
      </c>
      <c r="AT1116" s="1" t="s">
        <v>5771</v>
      </c>
      <c r="AW1116" s="1" t="s">
        <v>14020</v>
      </c>
      <c r="BD1116" s="1" t="s">
        <v>5771</v>
      </c>
      <c r="BE1116" s="1" t="s">
        <v>14014</v>
      </c>
      <c r="BF1116" s="1" t="n">
        <v>10</v>
      </c>
      <c r="BG1116" s="1" t="s">
        <v>14014</v>
      </c>
      <c r="BH1116" s="1" t="s">
        <v>14014</v>
      </c>
      <c r="BK1116" s="1" t="n">
        <v>4</v>
      </c>
      <c r="BL1116" s="12" t="b">
        <f aca="false">FALSE()</f>
        <v>0</v>
      </c>
      <c r="BP1116" s="1" t="s">
        <v>5773</v>
      </c>
      <c r="BQ1116" s="1" t="s">
        <v>391</v>
      </c>
      <c r="BR1116" s="1" t="s">
        <v>14013</v>
      </c>
      <c r="BS1116" s="1" t="n">
        <v>9197716210</v>
      </c>
      <c r="BU1116" s="1" t="n">
        <v>10</v>
      </c>
      <c r="BX1116" s="1" t="s">
        <v>5775</v>
      </c>
    </row>
    <row r="1117" customFormat="false" ht="15" hidden="false" customHeight="true" outlineLevel="0" collapsed="false">
      <c r="A1117" s="1" t="s">
        <v>383</v>
      </c>
      <c r="B1117" s="1" t="s">
        <v>6057</v>
      </c>
      <c r="C1117" s="1" t="s">
        <v>14013</v>
      </c>
      <c r="D1117" s="1" t="s">
        <v>14021</v>
      </c>
      <c r="F1117" s="1" t="s">
        <v>14022</v>
      </c>
      <c r="G1117" s="1" t="s">
        <v>298</v>
      </c>
      <c r="I1117" s="1" t="s">
        <v>7831</v>
      </c>
      <c r="L1117" s="12" t="b">
        <f aca="false">FALSE()</f>
        <v>0</v>
      </c>
      <c r="M1117" s="12" t="b">
        <f aca="false">FALSE()</f>
        <v>0</v>
      </c>
      <c r="N1117" s="12" t="b">
        <f aca="false">FALSE()</f>
        <v>0</v>
      </c>
      <c r="P1117" s="1" t="n">
        <v>181.13</v>
      </c>
      <c r="Q1117" s="1" t="n">
        <v>148.75</v>
      </c>
      <c r="R1117" s="1" t="n">
        <v>14.88</v>
      </c>
      <c r="S1117" s="1" t="n">
        <v>17.5</v>
      </c>
      <c r="T1117" s="1" t="n">
        <v>26.25</v>
      </c>
      <c r="AB1117" s="1" t="s">
        <v>391</v>
      </c>
      <c r="AC1117" s="1" t="s">
        <v>14018</v>
      </c>
      <c r="AD1117" s="1" t="s">
        <v>384</v>
      </c>
      <c r="AE1117" s="1" t="s">
        <v>14019</v>
      </c>
      <c r="AF1117" s="1" t="n">
        <v>9197716210</v>
      </c>
      <c r="AG1117" s="1" t="s">
        <v>6166</v>
      </c>
      <c r="AH1117" s="1" t="s">
        <v>5768</v>
      </c>
      <c r="AL1117" s="1" t="s">
        <v>5769</v>
      </c>
      <c r="AN1117" s="1" t="s">
        <v>5770</v>
      </c>
      <c r="AT1117" s="1" t="s">
        <v>5771</v>
      </c>
      <c r="BD1117" s="1" t="s">
        <v>5771</v>
      </c>
      <c r="BE1117" s="1" t="s">
        <v>14021</v>
      </c>
      <c r="BF1117" s="1" t="n">
        <v>10</v>
      </c>
      <c r="BG1117" s="1" t="s">
        <v>14021</v>
      </c>
      <c r="BH1117" s="1" t="s">
        <v>14021</v>
      </c>
      <c r="BK1117" s="1" t="n">
        <v>3</v>
      </c>
      <c r="BL1117" s="12" t="b">
        <f aca="false">FALSE()</f>
        <v>0</v>
      </c>
      <c r="BP1117" s="1" t="s">
        <v>6156</v>
      </c>
      <c r="BU1117" s="1" t="n">
        <v>10</v>
      </c>
      <c r="BV1117" s="1" t="s">
        <v>14023</v>
      </c>
      <c r="BX1117" s="1" t="s">
        <v>5775</v>
      </c>
    </row>
    <row r="1118" customFormat="false" ht="15" hidden="false" customHeight="true" outlineLevel="0" collapsed="false">
      <c r="A1118" s="1" t="s">
        <v>363</v>
      </c>
      <c r="B1118" s="1" t="s">
        <v>6057</v>
      </c>
      <c r="C1118" s="1" t="s">
        <v>14024</v>
      </c>
      <c r="D1118" s="1" t="s">
        <v>14025</v>
      </c>
      <c r="F1118" s="11" t="n">
        <v>46268.9395833333</v>
      </c>
      <c r="G1118" s="1" t="s">
        <v>150</v>
      </c>
      <c r="I1118" s="1" t="s">
        <v>5763</v>
      </c>
      <c r="J1118" s="1" t="s">
        <v>5763</v>
      </c>
      <c r="L1118" s="12" t="b">
        <f aca="false">TRUE()</f>
        <v>1</v>
      </c>
      <c r="M1118" s="12" t="b">
        <f aca="false">FALSE()</f>
        <v>0</v>
      </c>
      <c r="N1118" s="12" t="b">
        <f aca="false">FALSE()</f>
        <v>0</v>
      </c>
      <c r="P1118" s="1" t="n">
        <v>479.82</v>
      </c>
      <c r="Q1118" s="1" t="n">
        <v>436.2</v>
      </c>
      <c r="R1118" s="1" t="n">
        <v>43.62</v>
      </c>
      <c r="S1118" s="1" t="n">
        <v>0</v>
      </c>
      <c r="T1118" s="1" t="n">
        <v>0</v>
      </c>
      <c r="W1118" s="1" t="n">
        <v>1454</v>
      </c>
      <c r="X1118" s="11" t="n">
        <v>46298.5694444445</v>
      </c>
      <c r="Y1118" s="1" t="s">
        <v>13987</v>
      </c>
      <c r="AB1118" s="1" t="s">
        <v>8912</v>
      </c>
      <c r="AC1118" s="1" t="s">
        <v>8913</v>
      </c>
      <c r="AD1118" s="1" t="s">
        <v>314</v>
      </c>
      <c r="AE1118" s="1" t="s">
        <v>8914</v>
      </c>
      <c r="AF1118" s="1" t="n">
        <v>2408871188</v>
      </c>
      <c r="AG1118" s="1" t="s">
        <v>6166</v>
      </c>
      <c r="AH1118" s="1" t="s">
        <v>5768</v>
      </c>
      <c r="AL1118" s="1" t="s">
        <v>5769</v>
      </c>
      <c r="AM1118" s="11" t="n">
        <v>46298.5694444445</v>
      </c>
      <c r="AN1118" s="1" t="s">
        <v>5770</v>
      </c>
      <c r="AO1118" s="1" t="s">
        <v>8182</v>
      </c>
      <c r="AP1118" s="1" t="s">
        <v>8183</v>
      </c>
      <c r="AQ1118" s="1" t="s">
        <v>6043</v>
      </c>
      <c r="AR1118" s="1" t="s">
        <v>7202</v>
      </c>
      <c r="AS1118" s="1" t="n">
        <v>20877</v>
      </c>
      <c r="AT1118" s="1" t="s">
        <v>5771</v>
      </c>
      <c r="AW1118" s="1" t="s">
        <v>14026</v>
      </c>
      <c r="BD1118" s="1" t="s">
        <v>5771</v>
      </c>
      <c r="BE1118" s="1" t="s">
        <v>14025</v>
      </c>
      <c r="BF1118" s="1" t="n">
        <v>31</v>
      </c>
      <c r="BG1118" s="1" t="s">
        <v>14025</v>
      </c>
      <c r="BH1118" s="1" t="s">
        <v>14025</v>
      </c>
      <c r="BK1118" s="1" t="n">
        <v>1</v>
      </c>
      <c r="BL1118" s="12" t="b">
        <f aca="false">FALSE()</f>
        <v>0</v>
      </c>
      <c r="BP1118" s="1" t="s">
        <v>5773</v>
      </c>
      <c r="BU1118" s="1" t="n">
        <v>31</v>
      </c>
      <c r="BV1118" s="1" t="s">
        <v>14027</v>
      </c>
      <c r="BX1118" s="1" t="s">
        <v>5775</v>
      </c>
    </row>
    <row r="1119" customFormat="false" ht="15" hidden="false" customHeight="true" outlineLevel="0" collapsed="false">
      <c r="A1119" s="1" t="s">
        <v>385</v>
      </c>
      <c r="B1119" s="1" t="s">
        <v>5761</v>
      </c>
      <c r="C1119" s="1" t="s">
        <v>14028</v>
      </c>
      <c r="D1119" s="1" t="s">
        <v>14029</v>
      </c>
      <c r="F1119" s="1" t="s">
        <v>14030</v>
      </c>
      <c r="G1119" s="1" t="s">
        <v>150</v>
      </c>
      <c r="I1119" s="1" t="s">
        <v>5763</v>
      </c>
      <c r="L1119" s="12" t="b">
        <f aca="false">TRUE()</f>
        <v>1</v>
      </c>
      <c r="M1119" s="12" t="b">
        <f aca="false">FALSE()</f>
        <v>0</v>
      </c>
      <c r="N1119" s="12" t="b">
        <f aca="false">FALSE()</f>
        <v>0</v>
      </c>
      <c r="P1119" s="1" t="n">
        <v>848.39</v>
      </c>
      <c r="Q1119" s="1" t="n">
        <v>807.99</v>
      </c>
      <c r="R1119" s="1" t="n">
        <v>0</v>
      </c>
      <c r="S1119" s="1" t="n">
        <v>40.4</v>
      </c>
      <c r="T1119" s="1" t="n">
        <v>0</v>
      </c>
      <c r="U1119" s="1" t="n">
        <v>73.45</v>
      </c>
      <c r="AB1119" s="1" t="s">
        <v>6538</v>
      </c>
      <c r="AC1119" s="1" t="s">
        <v>13495</v>
      </c>
      <c r="AE1119" s="1" t="s">
        <v>14031</v>
      </c>
      <c r="AF1119" s="1" t="n">
        <v>3013252280</v>
      </c>
      <c r="AG1119" s="1" t="s">
        <v>5767</v>
      </c>
      <c r="AH1119" s="1" t="s">
        <v>5786</v>
      </c>
      <c r="AL1119" s="1" t="s">
        <v>5769</v>
      </c>
      <c r="AM1119" s="1" t="s">
        <v>14030</v>
      </c>
      <c r="AN1119" s="1" t="s">
        <v>5770</v>
      </c>
      <c r="AO1119" s="1" t="s">
        <v>8245</v>
      </c>
      <c r="AP1119" s="1" t="s">
        <v>6790</v>
      </c>
      <c r="AQ1119" s="1" t="s">
        <v>5788</v>
      </c>
      <c r="AR1119" s="1" t="s">
        <v>5789</v>
      </c>
      <c r="AS1119" s="1" t="n">
        <v>20005</v>
      </c>
      <c r="AT1119" s="1" t="s">
        <v>5771</v>
      </c>
      <c r="AU1119" s="1" t="s">
        <v>6027</v>
      </c>
      <c r="AW1119" s="1" t="s">
        <v>14032</v>
      </c>
      <c r="BD1119" s="1" t="s">
        <v>5771</v>
      </c>
      <c r="BE1119" s="1" t="s">
        <v>14029</v>
      </c>
      <c r="BF1119" s="1" t="n">
        <v>35</v>
      </c>
      <c r="BG1119" s="1" t="s">
        <v>14029</v>
      </c>
      <c r="BH1119" s="1" t="s">
        <v>14029</v>
      </c>
      <c r="BK1119" s="1" t="n">
        <v>1</v>
      </c>
      <c r="BL1119" s="12" t="b">
        <f aca="false">TRUE()</f>
        <v>1</v>
      </c>
      <c r="BP1119" s="1" t="s">
        <v>6156</v>
      </c>
      <c r="BQ1119" s="1" t="s">
        <v>271</v>
      </c>
      <c r="BR1119" s="1" t="s">
        <v>6412</v>
      </c>
      <c r="BS1119" s="1" t="n">
        <v>3013252280</v>
      </c>
      <c r="BU1119" s="1" t="n">
        <v>35</v>
      </c>
      <c r="BX1119" s="1" t="s">
        <v>5775</v>
      </c>
    </row>
    <row r="1120" customFormat="false" ht="15" hidden="false" customHeight="true" outlineLevel="0" collapsed="false">
      <c r="A1120" s="1" t="s">
        <v>394</v>
      </c>
      <c r="B1120" s="1" t="s">
        <v>6057</v>
      </c>
      <c r="C1120" s="1" t="s">
        <v>14033</v>
      </c>
      <c r="D1120" s="1" t="s">
        <v>14029</v>
      </c>
      <c r="F1120" s="1" t="s">
        <v>14034</v>
      </c>
      <c r="G1120" s="1" t="s">
        <v>150</v>
      </c>
      <c r="I1120" s="1" t="s">
        <v>5763</v>
      </c>
      <c r="L1120" s="12" t="b">
        <f aca="false">TRUE()</f>
        <v>1</v>
      </c>
      <c r="M1120" s="12" t="b">
        <f aca="false">FALSE()</f>
        <v>0</v>
      </c>
      <c r="N1120" s="12" t="b">
        <f aca="false">FALSE()</f>
        <v>0</v>
      </c>
      <c r="P1120" s="1" t="n">
        <v>385</v>
      </c>
      <c r="Q1120" s="1" t="n">
        <v>331.9</v>
      </c>
      <c r="R1120" s="1" t="n">
        <v>19.91</v>
      </c>
      <c r="S1120" s="1" t="n">
        <v>33.19</v>
      </c>
      <c r="T1120" s="1" t="n">
        <v>0</v>
      </c>
      <c r="AB1120" s="1" t="s">
        <v>14035</v>
      </c>
      <c r="AC1120" s="1" t="s">
        <v>14036</v>
      </c>
      <c r="AD1120" s="1" t="s">
        <v>395</v>
      </c>
      <c r="AE1120" s="1" t="s">
        <v>14037</v>
      </c>
      <c r="AF1120" s="1" t="n">
        <v>2404812735</v>
      </c>
      <c r="AG1120" s="1" t="s">
        <v>5853</v>
      </c>
      <c r="AH1120" s="1" t="s">
        <v>5768</v>
      </c>
      <c r="AL1120" s="1" t="s">
        <v>150</v>
      </c>
      <c r="AM1120" s="1" t="s">
        <v>14034</v>
      </c>
      <c r="AN1120" s="1" t="s">
        <v>5770</v>
      </c>
      <c r="AT1120" s="1" t="s">
        <v>5771</v>
      </c>
      <c r="AW1120" s="1" t="s">
        <v>14038</v>
      </c>
      <c r="BD1120" s="1" t="s">
        <v>5771</v>
      </c>
      <c r="BE1120" s="1" t="s">
        <v>14029</v>
      </c>
      <c r="BF1120" s="1" t="n">
        <v>12</v>
      </c>
      <c r="BG1120" s="1" t="s">
        <v>14029</v>
      </c>
      <c r="BH1120" s="1" t="s">
        <v>14029</v>
      </c>
      <c r="BK1120" s="1" t="n">
        <v>1</v>
      </c>
      <c r="BL1120" s="12" t="b">
        <f aca="false">FALSE()</f>
        <v>0</v>
      </c>
      <c r="BP1120" s="1" t="s">
        <v>6156</v>
      </c>
      <c r="BU1120" s="1" t="n">
        <v>12</v>
      </c>
    </row>
    <row r="1121" customFormat="false" ht="15" hidden="false" customHeight="true" outlineLevel="0" collapsed="false">
      <c r="A1121" s="1" t="s">
        <v>347</v>
      </c>
      <c r="B1121" s="1" t="s">
        <v>5761</v>
      </c>
      <c r="C1121" s="1" t="s">
        <v>14039</v>
      </c>
      <c r="D1121" s="1" t="s">
        <v>14029</v>
      </c>
      <c r="F1121" s="11" t="n">
        <v>46084.5180555556</v>
      </c>
      <c r="G1121" s="1" t="s">
        <v>150</v>
      </c>
      <c r="I1121" s="1" t="s">
        <v>5763</v>
      </c>
      <c r="L1121" s="12" t="b">
        <f aca="false">TRUE()</f>
        <v>1</v>
      </c>
      <c r="M1121" s="12" t="b">
        <f aca="false">FALSE()</f>
        <v>0</v>
      </c>
      <c r="N1121" s="12" t="b">
        <f aca="false">FALSE()</f>
        <v>0</v>
      </c>
      <c r="P1121" s="1" t="n">
        <v>229.29</v>
      </c>
      <c r="Q1121" s="1" t="n">
        <v>183.43</v>
      </c>
      <c r="R1121" s="1" t="n">
        <v>18.35</v>
      </c>
      <c r="S1121" s="1" t="n">
        <v>27.51</v>
      </c>
      <c r="T1121" s="1" t="n">
        <v>0</v>
      </c>
      <c r="U1121" s="1" t="n">
        <v>16.68</v>
      </c>
      <c r="AB1121" s="1" t="s">
        <v>8640</v>
      </c>
      <c r="AC1121" s="1" t="s">
        <v>14040</v>
      </c>
      <c r="AD1121" s="1" t="s">
        <v>348</v>
      </c>
      <c r="AE1121" s="1" t="s">
        <v>14041</v>
      </c>
      <c r="AF1121" s="1" t="n">
        <v>8152627401</v>
      </c>
      <c r="AG1121" s="1" t="s">
        <v>5937</v>
      </c>
      <c r="AH1121" s="1" t="s">
        <v>5786</v>
      </c>
      <c r="AL1121" s="1" t="s">
        <v>5769</v>
      </c>
      <c r="AM1121" s="11" t="n">
        <v>46084.5180555556</v>
      </c>
      <c r="AN1121" s="1" t="s">
        <v>5770</v>
      </c>
      <c r="AO1121" s="1" t="s">
        <v>7633</v>
      </c>
      <c r="AP1121" s="1" t="s">
        <v>14042</v>
      </c>
      <c r="AQ1121" s="1" t="s">
        <v>5832</v>
      </c>
      <c r="AR1121" s="1" t="s">
        <v>6025</v>
      </c>
      <c r="AS1121" s="1" t="n">
        <v>22201</v>
      </c>
      <c r="AT1121" s="1" t="s">
        <v>5771</v>
      </c>
      <c r="AU1121" s="1" t="s">
        <v>6027</v>
      </c>
      <c r="AW1121" s="1" t="s">
        <v>14032</v>
      </c>
      <c r="BD1121" s="1" t="s">
        <v>5771</v>
      </c>
      <c r="BE1121" s="1" t="s">
        <v>14029</v>
      </c>
      <c r="BF1121" s="1" t="n">
        <v>11</v>
      </c>
      <c r="BG1121" s="1" t="s">
        <v>14029</v>
      </c>
      <c r="BH1121" s="1" t="s">
        <v>14029</v>
      </c>
      <c r="BK1121" s="1" t="n">
        <v>1</v>
      </c>
      <c r="BL1121" s="12" t="b">
        <f aca="false">FALSE()</f>
        <v>0</v>
      </c>
      <c r="BP1121" s="1" t="s">
        <v>6156</v>
      </c>
      <c r="BQ1121" s="1" t="s">
        <v>348</v>
      </c>
      <c r="BR1121" s="1" t="s">
        <v>14039</v>
      </c>
      <c r="BS1121" s="1" t="n">
        <v>8152627401</v>
      </c>
      <c r="BU1121" s="1" t="n">
        <v>11</v>
      </c>
      <c r="BX1121" s="1" t="s">
        <v>5775</v>
      </c>
    </row>
    <row r="1122" customFormat="false" ht="15" hidden="false" customHeight="true" outlineLevel="0" collapsed="false">
      <c r="A1122" s="1" t="s">
        <v>364</v>
      </c>
      <c r="B1122" s="1" t="s">
        <v>6057</v>
      </c>
      <c r="C1122" s="1" t="s">
        <v>14043</v>
      </c>
      <c r="D1122" s="1" t="s">
        <v>14044</v>
      </c>
      <c r="F1122" s="11" t="n">
        <v>46268.9409722222</v>
      </c>
      <c r="G1122" s="1" t="s">
        <v>150</v>
      </c>
      <c r="I1122" s="1" t="s">
        <v>5763</v>
      </c>
      <c r="J1122" s="1" t="s">
        <v>5763</v>
      </c>
      <c r="L1122" s="12" t="b">
        <f aca="false">TRUE()</f>
        <v>1</v>
      </c>
      <c r="M1122" s="12" t="b">
        <f aca="false">FALSE()</f>
        <v>0</v>
      </c>
      <c r="N1122" s="12" t="b">
        <f aca="false">FALSE()</f>
        <v>0</v>
      </c>
      <c r="P1122" s="1" t="n">
        <v>975.63</v>
      </c>
      <c r="Q1122" s="1" t="n">
        <v>886.94</v>
      </c>
      <c r="R1122" s="1" t="n">
        <v>88.69</v>
      </c>
      <c r="S1122" s="1" t="n">
        <v>0</v>
      </c>
      <c r="T1122" s="1" t="n">
        <v>0</v>
      </c>
      <c r="W1122" s="1" t="n">
        <v>1455</v>
      </c>
      <c r="X1122" s="11" t="n">
        <v>46298.5694444445</v>
      </c>
      <c r="Y1122" s="1" t="s">
        <v>14017</v>
      </c>
      <c r="AB1122" s="1" t="s">
        <v>8912</v>
      </c>
      <c r="AC1122" s="1" t="s">
        <v>8913</v>
      </c>
      <c r="AD1122" s="1" t="s">
        <v>314</v>
      </c>
      <c r="AE1122" s="1" t="s">
        <v>8914</v>
      </c>
      <c r="AF1122" s="1" t="n">
        <v>2408871188</v>
      </c>
      <c r="AG1122" s="1" t="s">
        <v>6166</v>
      </c>
      <c r="AH1122" s="1" t="s">
        <v>5768</v>
      </c>
      <c r="AL1122" s="1" t="s">
        <v>5769</v>
      </c>
      <c r="AM1122" s="11" t="n">
        <v>46298.5694444445</v>
      </c>
      <c r="AN1122" s="1" t="s">
        <v>5770</v>
      </c>
      <c r="AO1122" s="1" t="s">
        <v>8182</v>
      </c>
      <c r="AP1122" s="1" t="s">
        <v>8183</v>
      </c>
      <c r="AQ1122" s="1" t="s">
        <v>6043</v>
      </c>
      <c r="AR1122" s="1" t="s">
        <v>7202</v>
      </c>
      <c r="AS1122" s="1" t="n">
        <v>20877</v>
      </c>
      <c r="AT1122" s="1" t="s">
        <v>5771</v>
      </c>
      <c r="AW1122" s="1" t="s">
        <v>14045</v>
      </c>
      <c r="BD1122" s="1" t="s">
        <v>5771</v>
      </c>
      <c r="BE1122" s="1" t="s">
        <v>14044</v>
      </c>
      <c r="BF1122" s="1" t="n">
        <v>63</v>
      </c>
      <c r="BG1122" s="1" t="s">
        <v>14044</v>
      </c>
      <c r="BH1122" s="1" t="s">
        <v>14044</v>
      </c>
      <c r="BK1122" s="1" t="n">
        <v>1</v>
      </c>
      <c r="BL1122" s="12" t="b">
        <f aca="false">FALSE()</f>
        <v>0</v>
      </c>
      <c r="BP1122" s="1" t="s">
        <v>5773</v>
      </c>
      <c r="BU1122" s="1" t="n">
        <v>63</v>
      </c>
      <c r="BV1122" s="1" t="s">
        <v>14046</v>
      </c>
      <c r="BX1122" s="1" t="s">
        <v>5775</v>
      </c>
    </row>
    <row r="1123" customFormat="false" ht="15" hidden="false" customHeight="true" outlineLevel="0" collapsed="false">
      <c r="A1123" s="1" t="s">
        <v>400</v>
      </c>
      <c r="B1123" s="1" t="s">
        <v>5761</v>
      </c>
      <c r="C1123" s="1" t="s">
        <v>10638</v>
      </c>
      <c r="D1123" s="1" t="s">
        <v>14047</v>
      </c>
      <c r="F1123" s="1" t="s">
        <v>14048</v>
      </c>
      <c r="G1123" s="1" t="s">
        <v>150</v>
      </c>
      <c r="I1123" s="1" t="s">
        <v>5763</v>
      </c>
      <c r="L1123" s="12" t="b">
        <f aca="false">TRUE()</f>
        <v>1</v>
      </c>
      <c r="M1123" s="12" t="b">
        <f aca="false">FALSE()</f>
        <v>0</v>
      </c>
      <c r="N1123" s="12" t="b">
        <f aca="false">FALSE()</f>
        <v>0</v>
      </c>
      <c r="P1123" s="1" t="n">
        <v>353.54</v>
      </c>
      <c r="Q1123" s="1" t="n">
        <v>310.31</v>
      </c>
      <c r="R1123" s="1" t="n">
        <v>28.23</v>
      </c>
      <c r="S1123" s="1" t="n">
        <v>15</v>
      </c>
      <c r="T1123" s="1" t="n">
        <v>0</v>
      </c>
      <c r="U1123" s="1" t="n">
        <v>28.21</v>
      </c>
      <c r="AB1123" s="1" t="s">
        <v>10641</v>
      </c>
      <c r="AC1123" s="1" t="s">
        <v>7533</v>
      </c>
      <c r="AE1123" s="1" t="s">
        <v>10643</v>
      </c>
      <c r="AF1123" s="1" t="n">
        <v>7035081989</v>
      </c>
      <c r="AG1123" s="1" t="s">
        <v>6166</v>
      </c>
      <c r="AH1123" s="1" t="s">
        <v>5786</v>
      </c>
      <c r="AL1123" s="1" t="s">
        <v>5769</v>
      </c>
      <c r="AM1123" s="1" t="s">
        <v>14048</v>
      </c>
      <c r="AN1123" s="1" t="s">
        <v>5770</v>
      </c>
      <c r="AO1123" s="1" t="s">
        <v>14049</v>
      </c>
      <c r="AP1123" s="1" t="n">
        <v>800</v>
      </c>
      <c r="AQ1123" s="1" t="s">
        <v>5788</v>
      </c>
      <c r="AR1123" s="1" t="s">
        <v>5789</v>
      </c>
      <c r="AS1123" s="1" t="n">
        <v>20003</v>
      </c>
      <c r="AT1123" s="1" t="s">
        <v>5771</v>
      </c>
      <c r="AU1123" s="1" t="s">
        <v>6027</v>
      </c>
      <c r="AW1123" s="1" t="s">
        <v>14050</v>
      </c>
      <c r="BD1123" s="1" t="s">
        <v>5771</v>
      </c>
      <c r="BE1123" s="1" t="s">
        <v>14047</v>
      </c>
      <c r="BF1123" s="1" t="n">
        <v>15</v>
      </c>
      <c r="BG1123" s="1" t="s">
        <v>14047</v>
      </c>
      <c r="BH1123" s="1" t="s">
        <v>14047</v>
      </c>
      <c r="BK1123" s="1" t="n">
        <v>1</v>
      </c>
      <c r="BL1123" s="12" t="b">
        <f aca="false">FALSE()</f>
        <v>0</v>
      </c>
      <c r="BP1123" s="1" t="s">
        <v>6156</v>
      </c>
      <c r="BQ1123" s="1" t="s">
        <v>401</v>
      </c>
      <c r="BR1123" s="1" t="s">
        <v>14051</v>
      </c>
      <c r="BS1123" s="1" t="n">
        <v>7035081989</v>
      </c>
      <c r="BU1123" s="1" t="n">
        <v>15</v>
      </c>
      <c r="BV1123" s="1" t="s">
        <v>14052</v>
      </c>
      <c r="BX1123" s="1" t="s">
        <v>5775</v>
      </c>
    </row>
    <row r="1124" customFormat="false" ht="15" hidden="false" customHeight="true" outlineLevel="0" collapsed="false">
      <c r="A1124" s="1" t="s">
        <v>399</v>
      </c>
      <c r="B1124" s="1" t="s">
        <v>5761</v>
      </c>
      <c r="C1124" s="1" t="s">
        <v>14053</v>
      </c>
      <c r="D1124" s="1" t="s">
        <v>14054</v>
      </c>
      <c r="F1124" s="1" t="s">
        <v>14055</v>
      </c>
      <c r="G1124" s="1" t="s">
        <v>150</v>
      </c>
      <c r="I1124" s="1" t="s">
        <v>5763</v>
      </c>
      <c r="L1124" s="12" t="b">
        <f aca="false">TRUE()</f>
        <v>1</v>
      </c>
      <c r="M1124" s="12" t="b">
        <f aca="false">FALSE()</f>
        <v>0</v>
      </c>
      <c r="N1124" s="12" t="b">
        <f aca="false">FALSE()</f>
        <v>0</v>
      </c>
      <c r="P1124" s="1" t="n">
        <v>240.56</v>
      </c>
      <c r="Q1124" s="1" t="n">
        <v>210.85</v>
      </c>
      <c r="R1124" s="1" t="n">
        <v>19.17</v>
      </c>
      <c r="S1124" s="1" t="n">
        <v>10.54</v>
      </c>
      <c r="T1124" s="1" t="n">
        <v>0</v>
      </c>
      <c r="U1124" s="1" t="n">
        <v>19.17</v>
      </c>
      <c r="AB1124" s="1" t="s">
        <v>14056</v>
      </c>
      <c r="AC1124" s="1" t="s">
        <v>6294</v>
      </c>
      <c r="AD1124" s="1" t="s">
        <v>327</v>
      </c>
      <c r="AE1124" s="1" t="s">
        <v>14057</v>
      </c>
      <c r="AF1124" s="1" t="n">
        <v>2024383004</v>
      </c>
      <c r="AG1124" s="1" t="s">
        <v>5767</v>
      </c>
      <c r="AH1124" s="1" t="s">
        <v>5786</v>
      </c>
      <c r="AL1124" s="1" t="s">
        <v>5769</v>
      </c>
      <c r="AM1124" s="1" t="s">
        <v>14055</v>
      </c>
      <c r="AN1124" s="1" t="s">
        <v>5770</v>
      </c>
      <c r="AO1124" s="1" t="s">
        <v>8372</v>
      </c>
      <c r="AQ1124" s="1" t="s">
        <v>5788</v>
      </c>
      <c r="AR1124" s="1" t="s">
        <v>5789</v>
      </c>
      <c r="AS1124" s="1" t="n">
        <v>20010</v>
      </c>
      <c r="AT1124" s="1" t="s">
        <v>5771</v>
      </c>
      <c r="AU1124" s="1" t="s">
        <v>6027</v>
      </c>
      <c r="AW1124" s="1" t="s">
        <v>14058</v>
      </c>
      <c r="BD1124" s="1" t="s">
        <v>5771</v>
      </c>
      <c r="BE1124" s="1" t="s">
        <v>14054</v>
      </c>
      <c r="BF1124" s="1" t="n">
        <v>10</v>
      </c>
      <c r="BG1124" s="1" t="s">
        <v>14054</v>
      </c>
      <c r="BH1124" s="1" t="s">
        <v>14054</v>
      </c>
      <c r="BK1124" s="1" t="n">
        <v>1</v>
      </c>
      <c r="BL1124" s="12" t="b">
        <f aca="false">FALSE()</f>
        <v>0</v>
      </c>
      <c r="BP1124" s="1" t="s">
        <v>6156</v>
      </c>
      <c r="BQ1124" s="1" t="s">
        <v>327</v>
      </c>
      <c r="BR1124" s="1" t="s">
        <v>14053</v>
      </c>
      <c r="BS1124" s="1" t="s">
        <v>14059</v>
      </c>
      <c r="BU1124" s="1" t="n">
        <v>10</v>
      </c>
      <c r="BX1124" s="1" t="s">
        <v>5775</v>
      </c>
    </row>
    <row r="1125" customFormat="false" ht="15" hidden="false" customHeight="true" outlineLevel="0" collapsed="false">
      <c r="A1125" s="1" t="s">
        <v>402</v>
      </c>
      <c r="B1125" s="1" t="s">
        <v>5761</v>
      </c>
      <c r="C1125" s="1" t="s">
        <v>10547</v>
      </c>
      <c r="D1125" s="1" t="s">
        <v>14060</v>
      </c>
      <c r="F1125" s="1" t="s">
        <v>14061</v>
      </c>
      <c r="G1125" s="1" t="s">
        <v>150</v>
      </c>
      <c r="I1125" s="1" t="s">
        <v>5763</v>
      </c>
      <c r="J1125" s="1" t="s">
        <v>5763</v>
      </c>
      <c r="L1125" s="12" t="b">
        <f aca="false">TRUE()</f>
        <v>1</v>
      </c>
      <c r="M1125" s="12" t="b">
        <f aca="false">FALSE()</f>
        <v>0</v>
      </c>
      <c r="N1125" s="12" t="b">
        <f aca="false">FALSE()</f>
        <v>0</v>
      </c>
      <c r="P1125" s="1" t="n">
        <v>112.91</v>
      </c>
      <c r="Q1125" s="1" t="n">
        <v>112.91</v>
      </c>
      <c r="R1125" s="1" t="n">
        <v>0</v>
      </c>
      <c r="S1125" s="1" t="n">
        <v>0</v>
      </c>
      <c r="T1125" s="1" t="n">
        <v>0</v>
      </c>
      <c r="U1125" s="1" t="n">
        <v>10.26</v>
      </c>
      <c r="W1125" s="1" t="n">
        <v>1481</v>
      </c>
      <c r="X1125" s="1" t="s">
        <v>14062</v>
      </c>
      <c r="Y1125" s="1" t="s">
        <v>14063</v>
      </c>
      <c r="AB1125" s="1" t="s">
        <v>11713</v>
      </c>
      <c r="AC1125" s="1" t="s">
        <v>11714</v>
      </c>
      <c r="AD1125" s="1" t="s">
        <v>228</v>
      </c>
      <c r="AE1125" s="1" t="s">
        <v>11715</v>
      </c>
      <c r="AG1125" s="1" t="s">
        <v>5767</v>
      </c>
      <c r="AH1125" s="1" t="s">
        <v>5786</v>
      </c>
      <c r="AL1125" s="1" t="s">
        <v>5769</v>
      </c>
      <c r="AM1125" s="1" t="s">
        <v>14062</v>
      </c>
      <c r="AN1125" s="1" t="s">
        <v>5770</v>
      </c>
      <c r="AO1125" s="1" t="s">
        <v>10549</v>
      </c>
      <c r="AP1125" s="1" t="s">
        <v>11716</v>
      </c>
      <c r="AQ1125" s="1" t="s">
        <v>5788</v>
      </c>
      <c r="AR1125" s="1" t="s">
        <v>5789</v>
      </c>
      <c r="AS1125" s="1" t="n">
        <v>20005</v>
      </c>
      <c r="AT1125" s="1" t="s">
        <v>5771</v>
      </c>
      <c r="AU1125" s="1" t="s">
        <v>6027</v>
      </c>
      <c r="AW1125" s="1" t="s">
        <v>14064</v>
      </c>
      <c r="BD1125" s="1" t="s">
        <v>5771</v>
      </c>
      <c r="BE1125" s="1" t="s">
        <v>14060</v>
      </c>
      <c r="BF1125" s="1" t="n">
        <v>80</v>
      </c>
      <c r="BG1125" s="1" t="s">
        <v>14060</v>
      </c>
      <c r="BH1125" s="1" t="s">
        <v>14060</v>
      </c>
      <c r="BJ1125" s="1" t="s">
        <v>5772</v>
      </c>
      <c r="BK1125" s="1" t="n">
        <v>2</v>
      </c>
      <c r="BL1125" s="12" t="b">
        <f aca="false">TRUE()</f>
        <v>1</v>
      </c>
      <c r="BP1125" s="1" t="s">
        <v>5773</v>
      </c>
      <c r="BQ1125" s="1" t="s">
        <v>228</v>
      </c>
      <c r="BR1125" s="1" t="s">
        <v>10551</v>
      </c>
      <c r="BS1125" s="1" t="s">
        <v>10552</v>
      </c>
      <c r="BU1125" s="1" t="n">
        <v>80</v>
      </c>
      <c r="BX1125" s="1" t="s">
        <v>5775</v>
      </c>
    </row>
    <row r="1126" customFormat="false" ht="15" hidden="false" customHeight="true" outlineLevel="0" collapsed="false">
      <c r="A1126" s="1" t="s">
        <v>388</v>
      </c>
      <c r="B1126" s="1" t="s">
        <v>6057</v>
      </c>
      <c r="C1126" s="1" t="s">
        <v>14065</v>
      </c>
      <c r="D1126" s="1" t="s">
        <v>14066</v>
      </c>
      <c r="F1126" s="1" t="s">
        <v>14067</v>
      </c>
      <c r="G1126" s="1" t="s">
        <v>150</v>
      </c>
      <c r="I1126" s="1" t="s">
        <v>5763</v>
      </c>
      <c r="L1126" s="12" t="b">
        <f aca="false">TRUE()</f>
        <v>1</v>
      </c>
      <c r="M1126" s="12" t="b">
        <f aca="false">FALSE()</f>
        <v>0</v>
      </c>
      <c r="N1126" s="12" t="b">
        <f aca="false">FALSE()</f>
        <v>0</v>
      </c>
      <c r="P1126" s="1" t="n">
        <v>291.5</v>
      </c>
      <c r="Q1126" s="1" t="n">
        <v>275</v>
      </c>
      <c r="R1126" s="1" t="n">
        <v>16.5</v>
      </c>
      <c r="S1126" s="1" t="n">
        <v>0</v>
      </c>
      <c r="T1126" s="1" t="n">
        <v>0</v>
      </c>
      <c r="AB1126" s="1" t="s">
        <v>14068</v>
      </c>
      <c r="AC1126" s="1" t="s">
        <v>9285</v>
      </c>
      <c r="AE1126" s="1" t="s">
        <v>14069</v>
      </c>
      <c r="AF1126" s="1" t="n">
        <v>3016934464</v>
      </c>
      <c r="AG1126" s="1" t="s">
        <v>5853</v>
      </c>
      <c r="AH1126" s="1" t="s">
        <v>5768</v>
      </c>
      <c r="AL1126" s="1" t="s">
        <v>150</v>
      </c>
      <c r="AM1126" s="1" t="s">
        <v>14067</v>
      </c>
      <c r="AN1126" s="1" t="s">
        <v>5770</v>
      </c>
      <c r="AT1126" s="1" t="s">
        <v>5771</v>
      </c>
      <c r="AW1126" s="1" t="s">
        <v>14070</v>
      </c>
      <c r="BD1126" s="1" t="s">
        <v>5771</v>
      </c>
      <c r="BE1126" s="1" t="s">
        <v>14066</v>
      </c>
      <c r="BF1126" s="1" t="n">
        <v>20</v>
      </c>
      <c r="BG1126" s="1" t="s">
        <v>14066</v>
      </c>
      <c r="BH1126" s="1" t="s">
        <v>14066</v>
      </c>
      <c r="BK1126" s="1" t="n">
        <v>1</v>
      </c>
      <c r="BL1126" s="12" t="b">
        <f aca="false">FALSE()</f>
        <v>0</v>
      </c>
      <c r="BP1126" s="1" t="s">
        <v>6156</v>
      </c>
      <c r="BU1126" s="1" t="n">
        <v>20</v>
      </c>
      <c r="BX1126" s="1" t="s">
        <v>5775</v>
      </c>
    </row>
    <row r="1127" customFormat="false" ht="15" hidden="false" customHeight="true" outlineLevel="0" collapsed="false">
      <c r="A1127" s="1" t="s">
        <v>403</v>
      </c>
      <c r="B1127" s="1" t="s">
        <v>5761</v>
      </c>
      <c r="C1127" s="1" t="s">
        <v>404</v>
      </c>
      <c r="D1127" s="1" t="s">
        <v>14071</v>
      </c>
      <c r="F1127" s="1" t="s">
        <v>14072</v>
      </c>
      <c r="G1127" s="1" t="s">
        <v>150</v>
      </c>
      <c r="I1127" s="1" t="s">
        <v>5763</v>
      </c>
      <c r="L1127" s="12" t="b">
        <f aca="false">TRUE()</f>
        <v>1</v>
      </c>
      <c r="M1127" s="12" t="b">
        <f aca="false">FALSE()</f>
        <v>0</v>
      </c>
      <c r="N1127" s="12" t="b">
        <f aca="false">FALSE()</f>
        <v>0</v>
      </c>
      <c r="P1127" s="1" t="n">
        <v>233.28</v>
      </c>
      <c r="Q1127" s="1" t="n">
        <v>211.2</v>
      </c>
      <c r="R1127" s="1" t="n">
        <v>11.52</v>
      </c>
      <c r="S1127" s="1" t="n">
        <v>10.56</v>
      </c>
      <c r="T1127" s="1" t="n">
        <v>0</v>
      </c>
      <c r="U1127" s="1" t="n">
        <v>19.2</v>
      </c>
      <c r="AB1127" s="1" t="s">
        <v>14073</v>
      </c>
      <c r="AC1127" s="1" t="s">
        <v>14074</v>
      </c>
      <c r="AE1127" s="1" t="s">
        <v>14075</v>
      </c>
      <c r="AF1127" s="1" t="n">
        <v>2407315111</v>
      </c>
      <c r="AG1127" s="1" t="s">
        <v>5853</v>
      </c>
      <c r="AH1127" s="1" t="s">
        <v>5786</v>
      </c>
      <c r="AL1127" s="1" t="s">
        <v>5769</v>
      </c>
      <c r="AM1127" s="1" t="s">
        <v>14072</v>
      </c>
      <c r="AN1127" s="1" t="s">
        <v>5770</v>
      </c>
      <c r="AO1127" s="1" t="s">
        <v>14076</v>
      </c>
      <c r="AP1127" s="1" t="s">
        <v>14077</v>
      </c>
      <c r="AQ1127" s="1" t="s">
        <v>6043</v>
      </c>
      <c r="AR1127" s="1" t="s">
        <v>5853</v>
      </c>
      <c r="AS1127" s="1" t="n">
        <v>20850</v>
      </c>
      <c r="AT1127" s="1" t="s">
        <v>5771</v>
      </c>
      <c r="AU1127" s="1" t="s">
        <v>6027</v>
      </c>
      <c r="AW1127" s="1" t="s">
        <v>14078</v>
      </c>
      <c r="BD1127" s="1" t="s">
        <v>5771</v>
      </c>
      <c r="BE1127" s="1" t="s">
        <v>14071</v>
      </c>
      <c r="BF1127" s="1" t="n">
        <v>10</v>
      </c>
      <c r="BG1127" s="1" t="s">
        <v>14071</v>
      </c>
      <c r="BH1127" s="1" t="s">
        <v>14071</v>
      </c>
      <c r="BK1127" s="1" t="n">
        <v>3</v>
      </c>
      <c r="BL1127" s="12" t="b">
        <f aca="false">FALSE()</f>
        <v>0</v>
      </c>
      <c r="BP1127" s="1" t="s">
        <v>6156</v>
      </c>
      <c r="BQ1127" s="1" t="s">
        <v>404</v>
      </c>
      <c r="BR1127" s="1" t="s">
        <v>404</v>
      </c>
      <c r="BS1127" s="1" t="n">
        <v>2407315111</v>
      </c>
      <c r="BU1127" s="1" t="n">
        <v>10</v>
      </c>
      <c r="BX1127" s="1" t="s">
        <v>5775</v>
      </c>
    </row>
    <row r="1128" customFormat="false" ht="15" hidden="false" customHeight="true" outlineLevel="0" collapsed="false">
      <c r="A1128" s="1" t="s">
        <v>398</v>
      </c>
      <c r="B1128" s="1" t="s">
        <v>5761</v>
      </c>
      <c r="C1128" s="1" t="s">
        <v>14079</v>
      </c>
      <c r="D1128" s="1" t="s">
        <v>14080</v>
      </c>
      <c r="F1128" s="1" t="s">
        <v>14081</v>
      </c>
      <c r="G1128" s="1" t="s">
        <v>150</v>
      </c>
      <c r="H1128" s="1" t="s">
        <v>298</v>
      </c>
      <c r="I1128" s="1" t="s">
        <v>5763</v>
      </c>
      <c r="J1128" s="1" t="s">
        <v>5763</v>
      </c>
      <c r="L1128" s="12" t="b">
        <f aca="false">TRUE()</f>
        <v>1</v>
      </c>
      <c r="M1128" s="12" t="b">
        <f aca="false">FALSE()</f>
        <v>0</v>
      </c>
      <c r="N1128" s="12" t="b">
        <f aca="false">FALSE()</f>
        <v>0</v>
      </c>
      <c r="P1128" s="1" t="n">
        <v>377.56</v>
      </c>
      <c r="Q1128" s="1" t="n">
        <v>377.56</v>
      </c>
      <c r="R1128" s="1" t="n">
        <v>0</v>
      </c>
      <c r="S1128" s="1" t="n">
        <v>0</v>
      </c>
      <c r="T1128" s="1" t="n">
        <v>0</v>
      </c>
      <c r="U1128" s="1" t="n">
        <v>34.32</v>
      </c>
      <c r="W1128" s="1" t="n">
        <v>1478</v>
      </c>
      <c r="X1128" s="1" t="s">
        <v>14082</v>
      </c>
      <c r="Y1128" s="1" t="s">
        <v>14063</v>
      </c>
      <c r="AB1128" s="1" t="s">
        <v>8805</v>
      </c>
      <c r="AC1128" s="1" t="s">
        <v>8806</v>
      </c>
      <c r="AD1128" s="1" t="s">
        <v>173</v>
      </c>
      <c r="AE1128" s="1" t="s">
        <v>8807</v>
      </c>
      <c r="AF1128" s="1" t="n">
        <v>7189685224</v>
      </c>
      <c r="AG1128" s="1" t="s">
        <v>5937</v>
      </c>
      <c r="AH1128" s="1" t="s">
        <v>5786</v>
      </c>
      <c r="AL1128" s="1" t="s">
        <v>5769</v>
      </c>
      <c r="AM1128" s="1" t="s">
        <v>14082</v>
      </c>
      <c r="AN1128" s="1" t="s">
        <v>5794</v>
      </c>
      <c r="AO1128" s="1" t="s">
        <v>6199</v>
      </c>
      <c r="AP1128" s="1" t="s">
        <v>228</v>
      </c>
      <c r="AQ1128" s="1" t="s">
        <v>5832</v>
      </c>
      <c r="AR1128" s="1" t="s">
        <v>6025</v>
      </c>
      <c r="AS1128" s="1" t="n">
        <v>22202</v>
      </c>
      <c r="AT1128" s="1" t="s">
        <v>5771</v>
      </c>
      <c r="AU1128" s="1" t="s">
        <v>6027</v>
      </c>
      <c r="AW1128" s="1" t="s">
        <v>14083</v>
      </c>
      <c r="BD1128" s="1" t="s">
        <v>5771</v>
      </c>
      <c r="BE1128" s="1" t="s">
        <v>14080</v>
      </c>
      <c r="BF1128" s="1" t="n">
        <v>23</v>
      </c>
      <c r="BG1128" s="1" t="s">
        <v>14080</v>
      </c>
      <c r="BH1128" s="1" t="s">
        <v>14080</v>
      </c>
      <c r="BJ1128" s="1" t="s">
        <v>12565</v>
      </c>
      <c r="BK1128" s="1" t="n">
        <v>1</v>
      </c>
      <c r="BL1128" s="12" t="b">
        <f aca="false">TRUE()</f>
        <v>1</v>
      </c>
      <c r="BP1128" s="1" t="s">
        <v>5773</v>
      </c>
      <c r="BQ1128" s="1" t="s">
        <v>173</v>
      </c>
      <c r="BR1128" s="1" t="s">
        <v>8808</v>
      </c>
      <c r="BS1128" s="1" t="s">
        <v>9969</v>
      </c>
      <c r="BU1128" s="1" t="n">
        <v>23</v>
      </c>
      <c r="BV1128" s="1" t="s">
        <v>14084</v>
      </c>
      <c r="BX1128" s="1" t="s">
        <v>5775</v>
      </c>
    </row>
    <row r="1129" customFormat="false" ht="15" hidden="false" customHeight="true" outlineLevel="0" collapsed="false">
      <c r="A1129" s="1" t="s">
        <v>344</v>
      </c>
      <c r="B1129" s="1" t="s">
        <v>5761</v>
      </c>
      <c r="C1129" s="1" t="s">
        <v>14085</v>
      </c>
      <c r="D1129" s="1" t="s">
        <v>14086</v>
      </c>
      <c r="F1129" s="11" t="n">
        <v>46084.4479166667</v>
      </c>
      <c r="G1129" s="1" t="s">
        <v>150</v>
      </c>
      <c r="H1129" s="1" t="s">
        <v>298</v>
      </c>
      <c r="I1129" s="1" t="s">
        <v>5763</v>
      </c>
      <c r="J1129" s="1" t="s">
        <v>5763</v>
      </c>
      <c r="L1129" s="12" t="b">
        <f aca="false">TRUE()</f>
        <v>1</v>
      </c>
      <c r="M1129" s="12" t="b">
        <f aca="false">FALSE()</f>
        <v>0</v>
      </c>
      <c r="N1129" s="12" t="b">
        <f aca="false">FALSE()</f>
        <v>0</v>
      </c>
      <c r="P1129" s="1" t="n">
        <v>302.5</v>
      </c>
      <c r="Q1129" s="1" t="n">
        <v>302.5</v>
      </c>
      <c r="R1129" s="1" t="n">
        <v>0</v>
      </c>
      <c r="S1129" s="1" t="n">
        <v>0</v>
      </c>
      <c r="T1129" s="1" t="n">
        <v>0</v>
      </c>
      <c r="U1129" s="1" t="n">
        <v>27.5</v>
      </c>
      <c r="W1129" s="1" t="n">
        <v>1439</v>
      </c>
      <c r="X1129" s="11" t="n">
        <v>46329.4555555556</v>
      </c>
      <c r="Y1129" s="13" t="n">
        <v>46359</v>
      </c>
      <c r="AB1129" s="1" t="s">
        <v>8805</v>
      </c>
      <c r="AC1129" s="1" t="s">
        <v>8806</v>
      </c>
      <c r="AD1129" s="1" t="s">
        <v>173</v>
      </c>
      <c r="AE1129" s="1" t="s">
        <v>8807</v>
      </c>
      <c r="AF1129" s="1" t="n">
        <v>7189685224</v>
      </c>
      <c r="AG1129" s="1" t="s">
        <v>5937</v>
      </c>
      <c r="AH1129" s="1" t="s">
        <v>5786</v>
      </c>
      <c r="AL1129" s="1" t="s">
        <v>5769</v>
      </c>
      <c r="AM1129" s="11" t="n">
        <v>46329.4555555556</v>
      </c>
      <c r="AN1129" s="1" t="s">
        <v>5794</v>
      </c>
      <c r="AO1129" s="1" t="s">
        <v>6199</v>
      </c>
      <c r="AP1129" s="1" t="s">
        <v>228</v>
      </c>
      <c r="AQ1129" s="1" t="s">
        <v>5832</v>
      </c>
      <c r="AR1129" s="1" t="s">
        <v>6025</v>
      </c>
      <c r="AS1129" s="1" t="n">
        <v>22202</v>
      </c>
      <c r="AT1129" s="1" t="s">
        <v>5771</v>
      </c>
      <c r="AU1129" s="1" t="s">
        <v>6027</v>
      </c>
      <c r="AW1129" s="1" t="s">
        <v>14087</v>
      </c>
      <c r="BD1129" s="1" t="s">
        <v>5771</v>
      </c>
      <c r="BE1129" s="1" t="s">
        <v>14086</v>
      </c>
      <c r="BF1129" s="1" t="n">
        <v>20</v>
      </c>
      <c r="BG1129" s="1" t="s">
        <v>14086</v>
      </c>
      <c r="BH1129" s="1" t="s">
        <v>14086</v>
      </c>
      <c r="BJ1129" s="1" t="s">
        <v>12565</v>
      </c>
      <c r="BK1129" s="1" t="n">
        <v>1</v>
      </c>
      <c r="BL1129" s="12" t="b">
        <f aca="false">TRUE()</f>
        <v>1</v>
      </c>
      <c r="BP1129" s="1" t="s">
        <v>5773</v>
      </c>
      <c r="BQ1129" s="1" t="s">
        <v>173</v>
      </c>
      <c r="BR1129" s="1" t="s">
        <v>8808</v>
      </c>
      <c r="BS1129" s="1" t="s">
        <v>9969</v>
      </c>
      <c r="BU1129" s="1" t="n">
        <v>20</v>
      </c>
      <c r="BV1129" s="1" t="s">
        <v>14088</v>
      </c>
      <c r="BX1129" s="1" t="s">
        <v>5775</v>
      </c>
    </row>
    <row r="1130" customFormat="false" ht="15" hidden="false" customHeight="true" outlineLevel="0" collapsed="false">
      <c r="A1130" s="1" t="s">
        <v>371</v>
      </c>
      <c r="B1130" s="1" t="s">
        <v>5761</v>
      </c>
      <c r="C1130" s="1" t="s">
        <v>10793</v>
      </c>
      <c r="D1130" s="1" t="s">
        <v>14086</v>
      </c>
      <c r="F1130" s="11" t="n">
        <v>46298.6291666667</v>
      </c>
      <c r="G1130" s="1" t="s">
        <v>150</v>
      </c>
      <c r="I1130" s="1" t="s">
        <v>5763</v>
      </c>
      <c r="L1130" s="12" t="b">
        <f aca="false">TRUE()</f>
        <v>1</v>
      </c>
      <c r="M1130" s="12" t="b">
        <f aca="false">FALSE()</f>
        <v>0</v>
      </c>
      <c r="N1130" s="12" t="b">
        <f aca="false">FALSE()</f>
        <v>0</v>
      </c>
      <c r="P1130" s="1" t="n">
        <v>483.85</v>
      </c>
      <c r="Q1130" s="1" t="n">
        <v>420.74</v>
      </c>
      <c r="R1130" s="1" t="n">
        <v>0</v>
      </c>
      <c r="S1130" s="1" t="n">
        <v>63.11</v>
      </c>
      <c r="T1130" s="1" t="n">
        <v>0</v>
      </c>
      <c r="U1130" s="1" t="n">
        <v>38.25</v>
      </c>
      <c r="AB1130" s="1" t="s">
        <v>10795</v>
      </c>
      <c r="AC1130" s="1" t="s">
        <v>10796</v>
      </c>
      <c r="AD1130" s="1" t="s">
        <v>8596</v>
      </c>
      <c r="AE1130" s="1" t="s">
        <v>10797</v>
      </c>
      <c r="AF1130" s="1" t="n">
        <v>2029946661</v>
      </c>
      <c r="AG1130" s="1" t="s">
        <v>5767</v>
      </c>
      <c r="AH1130" s="1" t="s">
        <v>5786</v>
      </c>
      <c r="AL1130" s="1" t="s">
        <v>5769</v>
      </c>
      <c r="AM1130" s="11" t="n">
        <v>46298.6291666667</v>
      </c>
      <c r="AN1130" s="1" t="s">
        <v>5770</v>
      </c>
      <c r="AO1130" s="1" t="s">
        <v>12120</v>
      </c>
      <c r="AP1130" s="1" t="s">
        <v>14089</v>
      </c>
      <c r="AQ1130" s="1" t="s">
        <v>5788</v>
      </c>
      <c r="AR1130" s="1" t="s">
        <v>5789</v>
      </c>
      <c r="AS1130" s="1" t="n">
        <v>20037</v>
      </c>
      <c r="AT1130" s="1" t="s">
        <v>5771</v>
      </c>
      <c r="AU1130" s="1" t="s">
        <v>6027</v>
      </c>
      <c r="AW1130" s="1" t="s">
        <v>14090</v>
      </c>
      <c r="BD1130" s="1" t="s">
        <v>5771</v>
      </c>
      <c r="BE1130" s="1" t="s">
        <v>14086</v>
      </c>
      <c r="BF1130" s="1" t="n">
        <v>25</v>
      </c>
      <c r="BG1130" s="1" t="s">
        <v>14086</v>
      </c>
      <c r="BH1130" s="1" t="s">
        <v>14086</v>
      </c>
      <c r="BK1130" s="1" t="n">
        <v>1</v>
      </c>
      <c r="BL1130" s="12" t="b">
        <f aca="false">TRUE()</f>
        <v>1</v>
      </c>
      <c r="BP1130" s="1" t="s">
        <v>6156</v>
      </c>
      <c r="BQ1130" s="1" t="s">
        <v>372</v>
      </c>
      <c r="BR1130" s="1" t="s">
        <v>12123</v>
      </c>
      <c r="BS1130" s="1" t="s">
        <v>12124</v>
      </c>
      <c r="BU1130" s="1" t="n">
        <v>25</v>
      </c>
      <c r="BX1130" s="1" t="s">
        <v>5775</v>
      </c>
    </row>
    <row r="1131" customFormat="false" ht="15" hidden="false" customHeight="true" outlineLevel="0" collapsed="false">
      <c r="A1131" s="1" t="s">
        <v>357</v>
      </c>
      <c r="B1131" s="1" t="s">
        <v>5761</v>
      </c>
      <c r="C1131" s="1" t="s">
        <v>14091</v>
      </c>
      <c r="D1131" s="1" t="s">
        <v>14092</v>
      </c>
      <c r="F1131" s="11" t="n">
        <v>46268.3979166667</v>
      </c>
      <c r="G1131" s="1" t="s">
        <v>150</v>
      </c>
      <c r="I1131" s="1" t="s">
        <v>5763</v>
      </c>
      <c r="L1131" s="12" t="b">
        <f aca="false">TRUE()</f>
        <v>1</v>
      </c>
      <c r="M1131" s="12" t="b">
        <f aca="false">FALSE()</f>
        <v>0</v>
      </c>
      <c r="N1131" s="12" t="b">
        <f aca="false">FALSE()</f>
        <v>0</v>
      </c>
      <c r="P1131" s="1" t="n">
        <v>940.76</v>
      </c>
      <c r="Q1131" s="1" t="n">
        <v>843.13</v>
      </c>
      <c r="R1131" s="1" t="n">
        <v>0</v>
      </c>
      <c r="S1131" s="1" t="n">
        <v>97.63</v>
      </c>
      <c r="T1131" s="1" t="n">
        <v>133.12</v>
      </c>
      <c r="U1131" s="1" t="n">
        <v>88.75</v>
      </c>
      <c r="AB1131" s="1" t="s">
        <v>6879</v>
      </c>
      <c r="AC1131" s="1" t="s">
        <v>8990</v>
      </c>
      <c r="AD1131" s="1" t="s">
        <v>331</v>
      </c>
      <c r="AE1131" s="1" t="s">
        <v>14093</v>
      </c>
      <c r="AF1131" s="1" t="n">
        <v>3073655253</v>
      </c>
      <c r="AG1131" s="1" t="s">
        <v>5767</v>
      </c>
      <c r="AH1131" s="1" t="s">
        <v>5786</v>
      </c>
      <c r="AL1131" s="1" t="s">
        <v>6041</v>
      </c>
      <c r="AM1131" s="11" t="n">
        <v>46268.3979166667</v>
      </c>
      <c r="AN1131" s="1" t="s">
        <v>5770</v>
      </c>
      <c r="AO1131" s="1" t="s">
        <v>13872</v>
      </c>
      <c r="AQ1131" s="1" t="s">
        <v>5788</v>
      </c>
      <c r="AR1131" s="1" t="s">
        <v>5789</v>
      </c>
      <c r="AS1131" s="1" t="n">
        <v>20002</v>
      </c>
      <c r="AT1131" s="1" t="s">
        <v>5771</v>
      </c>
      <c r="AU1131" s="1" t="s">
        <v>5790</v>
      </c>
      <c r="AW1131" s="1" t="s">
        <v>14094</v>
      </c>
      <c r="BD1131" s="1" t="s">
        <v>5771</v>
      </c>
      <c r="BE1131" s="1" t="s">
        <v>14092</v>
      </c>
      <c r="BF1131" s="1" t="n">
        <v>45</v>
      </c>
      <c r="BG1131" s="1" t="s">
        <v>14092</v>
      </c>
      <c r="BH1131" s="1" t="s">
        <v>14092</v>
      </c>
      <c r="BK1131" s="1" t="n">
        <v>1</v>
      </c>
      <c r="BL1131" s="12" t="b">
        <f aca="false">TRUE()</f>
        <v>1</v>
      </c>
      <c r="BP1131" s="1" t="s">
        <v>6156</v>
      </c>
      <c r="BQ1131" s="1" t="s">
        <v>331</v>
      </c>
      <c r="BR1131" s="1" t="s">
        <v>14091</v>
      </c>
      <c r="BS1131" s="1" t="s">
        <v>14095</v>
      </c>
      <c r="BU1131" s="1" t="n">
        <v>45</v>
      </c>
      <c r="BX1131" s="1" t="s">
        <v>5775</v>
      </c>
    </row>
    <row r="1132" customFormat="false" ht="15" hidden="false" customHeight="true" outlineLevel="0" collapsed="false">
      <c r="A1132" s="1" t="s">
        <v>409</v>
      </c>
      <c r="B1132" s="1" t="s">
        <v>5761</v>
      </c>
      <c r="C1132" s="1" t="s">
        <v>14096</v>
      </c>
      <c r="D1132" s="1" t="s">
        <v>14097</v>
      </c>
      <c r="F1132" s="1" t="s">
        <v>14098</v>
      </c>
      <c r="G1132" s="1" t="s">
        <v>150</v>
      </c>
      <c r="I1132" s="1" t="s">
        <v>5763</v>
      </c>
      <c r="L1132" s="12" t="b">
        <f aca="false">TRUE()</f>
        <v>1</v>
      </c>
      <c r="M1132" s="12" t="b">
        <f aca="false">FALSE()</f>
        <v>0</v>
      </c>
      <c r="N1132" s="12" t="b">
        <f aca="false">FALSE()</f>
        <v>0</v>
      </c>
      <c r="P1132" s="1" t="n">
        <v>556.62</v>
      </c>
      <c r="Q1132" s="1" t="n">
        <v>467.39</v>
      </c>
      <c r="R1132" s="1" t="n">
        <v>42.49</v>
      </c>
      <c r="S1132" s="1" t="n">
        <v>46.74</v>
      </c>
      <c r="T1132" s="1" t="n">
        <v>0</v>
      </c>
      <c r="U1132" s="1" t="n">
        <v>42.49</v>
      </c>
      <c r="AB1132" s="1" t="s">
        <v>14099</v>
      </c>
      <c r="AC1132" s="1" t="s">
        <v>14100</v>
      </c>
      <c r="AD1132" s="1" t="s">
        <v>14101</v>
      </c>
      <c r="AE1132" s="1" t="s">
        <v>14102</v>
      </c>
      <c r="AF1132" s="1" t="n">
        <v>5023263085</v>
      </c>
      <c r="AG1132" s="1" t="s">
        <v>5767</v>
      </c>
      <c r="AH1132" s="1" t="s">
        <v>5786</v>
      </c>
      <c r="AL1132" s="1" t="s">
        <v>6041</v>
      </c>
      <c r="AM1132" s="1" t="s">
        <v>14098</v>
      </c>
      <c r="AN1132" s="1" t="s">
        <v>5770</v>
      </c>
      <c r="AO1132" s="1" t="s">
        <v>8671</v>
      </c>
      <c r="AP1132" s="1" t="s">
        <v>6219</v>
      </c>
      <c r="AQ1132" s="1" t="s">
        <v>5788</v>
      </c>
      <c r="AR1132" s="1" t="s">
        <v>5789</v>
      </c>
      <c r="AS1132" s="1" t="n">
        <v>20006</v>
      </c>
      <c r="AT1132" s="1" t="s">
        <v>5771</v>
      </c>
      <c r="AU1132" s="1" t="s">
        <v>6027</v>
      </c>
      <c r="AW1132" s="1" t="s">
        <v>14103</v>
      </c>
      <c r="BD1132" s="1" t="s">
        <v>5771</v>
      </c>
      <c r="BE1132" s="1" t="s">
        <v>14097</v>
      </c>
      <c r="BF1132" s="1" t="n">
        <v>18</v>
      </c>
      <c r="BG1132" s="1" t="s">
        <v>14097</v>
      </c>
      <c r="BH1132" s="1" t="s">
        <v>14097</v>
      </c>
      <c r="BK1132" s="1" t="n">
        <v>2</v>
      </c>
      <c r="BL1132" s="12" t="b">
        <f aca="false">FALSE()</f>
        <v>0</v>
      </c>
      <c r="BP1132" s="1" t="s">
        <v>6156</v>
      </c>
      <c r="BQ1132" s="1" t="s">
        <v>410</v>
      </c>
      <c r="BR1132" s="1" t="s">
        <v>14104</v>
      </c>
      <c r="BS1132" s="1" t="n">
        <v>5026403278</v>
      </c>
      <c r="BU1132" s="1" t="n">
        <v>18</v>
      </c>
      <c r="BV1132" s="1" t="s">
        <v>14105</v>
      </c>
      <c r="BX1132" s="1" t="s">
        <v>5775</v>
      </c>
    </row>
    <row r="1133" customFormat="false" ht="15" hidden="false" customHeight="true" outlineLevel="0" collapsed="false">
      <c r="A1133" s="1" t="s">
        <v>405</v>
      </c>
      <c r="B1133" s="1" t="s">
        <v>5761</v>
      </c>
      <c r="C1133" s="1" t="s">
        <v>14106</v>
      </c>
      <c r="D1133" s="1" t="s">
        <v>14097</v>
      </c>
      <c r="F1133" s="1" t="s">
        <v>14107</v>
      </c>
      <c r="G1133" s="1" t="s">
        <v>150</v>
      </c>
      <c r="H1133" s="1" t="s">
        <v>298</v>
      </c>
      <c r="I1133" s="1" t="s">
        <v>5763</v>
      </c>
      <c r="J1133" s="1" t="s">
        <v>5763</v>
      </c>
      <c r="L1133" s="12" t="b">
        <f aca="false">TRUE()</f>
        <v>1</v>
      </c>
      <c r="M1133" s="12" t="b">
        <f aca="false">FALSE()</f>
        <v>0</v>
      </c>
      <c r="N1133" s="12" t="b">
        <f aca="false">FALSE()</f>
        <v>0</v>
      </c>
      <c r="P1133" s="1" t="n">
        <v>1539.16</v>
      </c>
      <c r="Q1133" s="1" t="n">
        <v>1412.13</v>
      </c>
      <c r="R1133" s="1" t="n">
        <v>77.03</v>
      </c>
      <c r="S1133" s="1" t="n">
        <v>50</v>
      </c>
      <c r="T1133" s="1" t="n">
        <v>0</v>
      </c>
      <c r="U1133" s="1" t="n">
        <v>128.38</v>
      </c>
      <c r="W1133" s="1" t="n">
        <v>1483</v>
      </c>
      <c r="X1133" s="1" t="s">
        <v>14108</v>
      </c>
      <c r="Y1133" s="1" t="s">
        <v>14109</v>
      </c>
      <c r="AB1133" s="1" t="s">
        <v>6363</v>
      </c>
      <c r="AC1133" s="1" t="s">
        <v>6364</v>
      </c>
      <c r="AD1133" s="1" t="s">
        <v>406</v>
      </c>
      <c r="AE1133" s="1" t="s">
        <v>6365</v>
      </c>
      <c r="AF1133" s="1" t="n">
        <v>3017923394</v>
      </c>
      <c r="AG1133" s="1" t="s">
        <v>5853</v>
      </c>
      <c r="AH1133" s="1" t="s">
        <v>5786</v>
      </c>
      <c r="AL1133" s="1" t="s">
        <v>5769</v>
      </c>
      <c r="AM1133" s="1" t="s">
        <v>14108</v>
      </c>
      <c r="AN1133" s="1" t="s">
        <v>5794</v>
      </c>
      <c r="AO1133" s="1" t="s">
        <v>6366</v>
      </c>
      <c r="AQ1133" s="1" t="s">
        <v>6043</v>
      </c>
      <c r="AR1133" s="1" t="s">
        <v>5853</v>
      </c>
      <c r="AS1133" s="1" t="n">
        <v>20850</v>
      </c>
      <c r="AT1133" s="1" t="s">
        <v>5771</v>
      </c>
      <c r="AU1133" s="1" t="s">
        <v>6027</v>
      </c>
      <c r="AW1133" s="1" t="s">
        <v>14110</v>
      </c>
      <c r="BD1133" s="1" t="s">
        <v>5771</v>
      </c>
      <c r="BE1133" s="1" t="s">
        <v>14097</v>
      </c>
      <c r="BF1133" s="1" t="n">
        <v>70</v>
      </c>
      <c r="BG1133" s="1" t="s">
        <v>14097</v>
      </c>
      <c r="BH1133" s="1" t="s">
        <v>14097</v>
      </c>
      <c r="BJ1133" s="1" t="s">
        <v>12426</v>
      </c>
      <c r="BK1133" s="1" t="n">
        <v>1</v>
      </c>
      <c r="BL1133" s="12" t="b">
        <f aca="false">FALSE()</f>
        <v>0</v>
      </c>
      <c r="BP1133" s="1" t="s">
        <v>5773</v>
      </c>
      <c r="BQ1133" s="1" t="s">
        <v>406</v>
      </c>
      <c r="BR1133" s="1" t="s">
        <v>9167</v>
      </c>
      <c r="BS1133" s="1" t="s">
        <v>10716</v>
      </c>
      <c r="BU1133" s="1" t="n">
        <v>70</v>
      </c>
      <c r="BV1133" s="1" t="s">
        <v>14111</v>
      </c>
      <c r="BX1133" s="1" t="s">
        <v>5775</v>
      </c>
    </row>
    <row r="1134" customFormat="false" ht="15" hidden="false" customHeight="true" outlineLevel="0" collapsed="false">
      <c r="A1134" s="1" t="s">
        <v>407</v>
      </c>
      <c r="B1134" s="1" t="s">
        <v>5761</v>
      </c>
      <c r="C1134" s="1" t="s">
        <v>14112</v>
      </c>
      <c r="D1134" s="1" t="s">
        <v>14113</v>
      </c>
      <c r="F1134" s="1" t="s">
        <v>14114</v>
      </c>
      <c r="G1134" s="1" t="s">
        <v>150</v>
      </c>
      <c r="I1134" s="1" t="s">
        <v>5763</v>
      </c>
      <c r="J1134" s="1" t="s">
        <v>5763</v>
      </c>
      <c r="L1134" s="12" t="b">
        <f aca="false">TRUE()</f>
        <v>1</v>
      </c>
      <c r="M1134" s="12" t="b">
        <f aca="false">FALSE()</f>
        <v>0</v>
      </c>
      <c r="N1134" s="12" t="b">
        <f aca="false">FALSE()</f>
        <v>0</v>
      </c>
      <c r="P1134" s="1" t="n">
        <v>1400</v>
      </c>
      <c r="Q1134" s="1" t="n">
        <v>1375</v>
      </c>
      <c r="R1134" s="1" t="n">
        <v>0</v>
      </c>
      <c r="S1134" s="1" t="n">
        <v>25</v>
      </c>
      <c r="T1134" s="1" t="n">
        <v>0</v>
      </c>
      <c r="U1134" s="1" t="n">
        <v>125</v>
      </c>
      <c r="W1134" s="1" t="n">
        <v>1484</v>
      </c>
      <c r="X1134" s="1" t="s">
        <v>14115</v>
      </c>
      <c r="Y1134" s="1" t="s">
        <v>14109</v>
      </c>
      <c r="AB1134" s="1" t="s">
        <v>8234</v>
      </c>
      <c r="AC1134" s="1" t="s">
        <v>14116</v>
      </c>
      <c r="AD1134" s="1" t="s">
        <v>14117</v>
      </c>
      <c r="AE1134" s="1" t="s">
        <v>14118</v>
      </c>
      <c r="AF1134" s="1" t="n">
        <v>7032287689</v>
      </c>
      <c r="AG1134" s="1" t="s">
        <v>5937</v>
      </c>
      <c r="AH1134" s="1" t="s">
        <v>5786</v>
      </c>
      <c r="AL1134" s="1" t="s">
        <v>5769</v>
      </c>
      <c r="AM1134" s="1" t="s">
        <v>14115</v>
      </c>
      <c r="AN1134" s="1" t="s">
        <v>5770</v>
      </c>
      <c r="AO1134" s="1" t="s">
        <v>14119</v>
      </c>
      <c r="AQ1134" s="1" t="s">
        <v>5832</v>
      </c>
      <c r="AR1134" s="1" t="s">
        <v>6025</v>
      </c>
      <c r="AS1134" s="1" t="n">
        <v>22201</v>
      </c>
      <c r="AT1134" s="1" t="s">
        <v>5771</v>
      </c>
      <c r="AU1134" s="1" t="s">
        <v>11657</v>
      </c>
      <c r="AW1134" s="1" t="s">
        <v>14120</v>
      </c>
      <c r="BD1134" s="1" t="s">
        <v>5771</v>
      </c>
      <c r="BE1134" s="1" t="s">
        <v>14113</v>
      </c>
      <c r="BF1134" s="1" t="n">
        <v>250</v>
      </c>
      <c r="BG1134" s="1" t="s">
        <v>14113</v>
      </c>
      <c r="BH1134" s="1" t="s">
        <v>14113</v>
      </c>
      <c r="BJ1134" s="1" t="s">
        <v>5772</v>
      </c>
      <c r="BK1134" s="1" t="n">
        <v>2</v>
      </c>
      <c r="BL1134" s="12" t="b">
        <f aca="false">TRUE()</f>
        <v>1</v>
      </c>
      <c r="BP1134" s="1" t="s">
        <v>5773</v>
      </c>
      <c r="BQ1134" s="1" t="s">
        <v>408</v>
      </c>
      <c r="BR1134" s="1" t="s">
        <v>14121</v>
      </c>
      <c r="BS1134" s="1" t="s">
        <v>14122</v>
      </c>
      <c r="BU1134" s="1" t="n">
        <v>250</v>
      </c>
      <c r="BX1134" s="1" t="s">
        <v>5775</v>
      </c>
    </row>
    <row r="1135" customFormat="false" ht="15" hidden="false" customHeight="true" outlineLevel="0" collapsed="false">
      <c r="A1135" s="1" t="s">
        <v>427</v>
      </c>
      <c r="B1135" s="1" t="s">
        <v>5761</v>
      </c>
      <c r="C1135" s="1" t="s">
        <v>14123</v>
      </c>
      <c r="D1135" s="1" t="s">
        <v>14124</v>
      </c>
      <c r="F1135" s="1" t="s">
        <v>14125</v>
      </c>
      <c r="G1135" s="1" t="s">
        <v>150</v>
      </c>
      <c r="I1135" s="1" t="s">
        <v>5763</v>
      </c>
      <c r="L1135" s="12" t="b">
        <f aca="false">TRUE()</f>
        <v>1</v>
      </c>
      <c r="M1135" s="12" t="b">
        <f aca="false">FALSE()</f>
        <v>0</v>
      </c>
      <c r="N1135" s="12" t="b">
        <f aca="false">FALSE()</f>
        <v>0</v>
      </c>
      <c r="P1135" s="1" t="n">
        <v>426.06</v>
      </c>
      <c r="Q1135" s="1" t="n">
        <v>387.33</v>
      </c>
      <c r="R1135" s="1" t="n">
        <v>38.73</v>
      </c>
      <c r="S1135" s="1" t="n">
        <v>0</v>
      </c>
      <c r="T1135" s="1" t="n">
        <v>0</v>
      </c>
      <c r="U1135" s="1" t="n">
        <v>35.21</v>
      </c>
      <c r="AB1135" s="1" t="s">
        <v>14126</v>
      </c>
      <c r="AC1135" s="1" t="s">
        <v>14127</v>
      </c>
      <c r="AD1135" s="1" t="s">
        <v>218</v>
      </c>
      <c r="AE1135" s="1" t="s">
        <v>14128</v>
      </c>
      <c r="AF1135" s="1" t="n">
        <v>5713458421</v>
      </c>
      <c r="AG1135" s="1" t="s">
        <v>5937</v>
      </c>
      <c r="AH1135" s="1" t="s">
        <v>5786</v>
      </c>
      <c r="AL1135" s="1" t="s">
        <v>5769</v>
      </c>
      <c r="AM1135" s="1" t="s">
        <v>14125</v>
      </c>
      <c r="AN1135" s="1" t="s">
        <v>5770</v>
      </c>
      <c r="AO1135" s="1" t="s">
        <v>6734</v>
      </c>
      <c r="AQ1135" s="1" t="s">
        <v>5832</v>
      </c>
      <c r="AR1135" s="1" t="s">
        <v>6025</v>
      </c>
      <c r="AS1135" s="1" t="n">
        <v>22202</v>
      </c>
      <c r="AT1135" s="1" t="s">
        <v>5771</v>
      </c>
      <c r="AU1135" s="1" t="s">
        <v>6027</v>
      </c>
      <c r="AW1135" s="1" t="s">
        <v>14129</v>
      </c>
      <c r="BD1135" s="1" t="s">
        <v>5771</v>
      </c>
      <c r="BE1135" s="1" t="s">
        <v>14124</v>
      </c>
      <c r="BF1135" s="1" t="n">
        <v>60</v>
      </c>
      <c r="BG1135" s="1" t="s">
        <v>14124</v>
      </c>
      <c r="BH1135" s="1" t="s">
        <v>14124</v>
      </c>
      <c r="BK1135" s="1" t="n">
        <v>53</v>
      </c>
      <c r="BL1135" s="12" t="b">
        <f aca="false">FALSE()</f>
        <v>0</v>
      </c>
      <c r="BP1135" s="1" t="s">
        <v>6156</v>
      </c>
      <c r="BQ1135" s="1" t="s">
        <v>218</v>
      </c>
      <c r="BR1135" s="1" t="s">
        <v>14123</v>
      </c>
      <c r="BS1135" s="1" t="n">
        <v>5713458421</v>
      </c>
      <c r="BU1135" s="1" t="n">
        <v>60</v>
      </c>
      <c r="BX1135" s="1" t="s">
        <v>5775</v>
      </c>
    </row>
    <row r="1136" customFormat="false" ht="15" hidden="false" customHeight="true" outlineLevel="0" collapsed="false">
      <c r="A1136" s="1" t="s">
        <v>369</v>
      </c>
      <c r="B1136" s="1" t="s">
        <v>5761</v>
      </c>
      <c r="C1136" s="1" t="s">
        <v>14130</v>
      </c>
      <c r="D1136" s="1" t="s">
        <v>14131</v>
      </c>
      <c r="F1136" s="11" t="n">
        <v>46298.58125</v>
      </c>
      <c r="G1136" s="1" t="s">
        <v>150</v>
      </c>
      <c r="H1136" s="1" t="s">
        <v>298</v>
      </c>
      <c r="I1136" s="1" t="s">
        <v>5763</v>
      </c>
      <c r="J1136" s="1" t="s">
        <v>5763</v>
      </c>
      <c r="L1136" s="12" t="b">
        <f aca="false">TRUE()</f>
        <v>1</v>
      </c>
      <c r="M1136" s="12" t="b">
        <f aca="false">FALSE()</f>
        <v>0</v>
      </c>
      <c r="N1136" s="12" t="b">
        <f aca="false">FALSE()</f>
        <v>0</v>
      </c>
      <c r="P1136" s="1" t="n">
        <v>1200</v>
      </c>
      <c r="Q1136" s="1" t="n">
        <v>1034.75</v>
      </c>
      <c r="R1136" s="1" t="n">
        <v>93.13</v>
      </c>
      <c r="S1136" s="1" t="n">
        <v>72.12</v>
      </c>
      <c r="T1136" s="1" t="n">
        <v>103.48</v>
      </c>
      <c r="U1136" s="1" t="n">
        <v>103.48</v>
      </c>
      <c r="W1136" s="1" t="n">
        <v>1458</v>
      </c>
      <c r="X1136" s="1" t="s">
        <v>14132</v>
      </c>
      <c r="Y1136" s="13" t="n">
        <v>46329</v>
      </c>
      <c r="AB1136" s="1" t="s">
        <v>7563</v>
      </c>
      <c r="AC1136" s="1" t="s">
        <v>7564</v>
      </c>
      <c r="AD1136" s="1" t="s">
        <v>7565</v>
      </c>
      <c r="AE1136" s="1" t="s">
        <v>7566</v>
      </c>
      <c r="AF1136" s="1" t="n">
        <v>3108836470</v>
      </c>
      <c r="AG1136" s="1" t="s">
        <v>5830</v>
      </c>
      <c r="AH1136" s="1" t="s">
        <v>5786</v>
      </c>
      <c r="AL1136" s="1" t="s">
        <v>150</v>
      </c>
      <c r="AM1136" s="1" t="s">
        <v>14132</v>
      </c>
      <c r="AN1136" s="1" t="s">
        <v>14133</v>
      </c>
      <c r="AO1136" s="1" t="s">
        <v>9743</v>
      </c>
      <c r="AP1136" s="1" t="s">
        <v>14134</v>
      </c>
      <c r="AQ1136" s="1" t="s">
        <v>5788</v>
      </c>
      <c r="AR1136" s="1" t="s">
        <v>5789</v>
      </c>
      <c r="AS1136" s="1" t="n">
        <v>20004</v>
      </c>
      <c r="AT1136" s="1" t="s">
        <v>14135</v>
      </c>
      <c r="AU1136" s="1" t="s">
        <v>6027</v>
      </c>
      <c r="AW1136" s="1" t="s">
        <v>14136</v>
      </c>
      <c r="BD1136" s="1" t="s">
        <v>5771</v>
      </c>
      <c r="BE1136" s="1" t="s">
        <v>14131</v>
      </c>
      <c r="BF1136" s="1" t="n">
        <v>55</v>
      </c>
      <c r="BG1136" s="1" t="s">
        <v>14131</v>
      </c>
      <c r="BH1136" s="1" t="s">
        <v>14131</v>
      </c>
      <c r="BJ1136" s="1" t="s">
        <v>7520</v>
      </c>
      <c r="BK1136" s="1" t="n">
        <v>1</v>
      </c>
      <c r="BL1136" s="12" t="b">
        <f aca="false">FALSE()</f>
        <v>0</v>
      </c>
      <c r="BP1136" s="1" t="s">
        <v>5773</v>
      </c>
      <c r="BQ1136" s="1" t="s">
        <v>370</v>
      </c>
      <c r="BR1136" s="1" t="s">
        <v>12959</v>
      </c>
      <c r="BS1136" s="1" t="s">
        <v>14137</v>
      </c>
      <c r="BU1136" s="1" t="n">
        <v>55</v>
      </c>
      <c r="BV1136" s="1" t="s">
        <v>14138</v>
      </c>
      <c r="BX1136" s="1" t="s">
        <v>5775</v>
      </c>
    </row>
    <row r="1137" customFormat="false" ht="15" hidden="false" customHeight="true" outlineLevel="0" collapsed="false">
      <c r="A1137" s="1" t="s">
        <v>422</v>
      </c>
      <c r="B1137" s="1" t="s">
        <v>6057</v>
      </c>
      <c r="C1137" s="1" t="s">
        <v>14139</v>
      </c>
      <c r="D1137" s="1" t="s">
        <v>14140</v>
      </c>
      <c r="F1137" s="1" t="s">
        <v>14141</v>
      </c>
      <c r="G1137" s="1" t="s">
        <v>150</v>
      </c>
      <c r="I1137" s="1" t="s">
        <v>5763</v>
      </c>
      <c r="L1137" s="12" t="b">
        <f aca="false">TRUE()</f>
        <v>1</v>
      </c>
      <c r="M1137" s="12" t="b">
        <f aca="false">FALSE()</f>
        <v>0</v>
      </c>
      <c r="N1137" s="12" t="b">
        <f aca="false">FALSE()</f>
        <v>0</v>
      </c>
      <c r="P1137" s="1" t="n">
        <v>596.07</v>
      </c>
      <c r="Q1137" s="1" t="n">
        <v>537</v>
      </c>
      <c r="R1137" s="1" t="n">
        <v>32.22</v>
      </c>
      <c r="S1137" s="1" t="n">
        <v>26.85</v>
      </c>
      <c r="T1137" s="1" t="n">
        <v>0</v>
      </c>
      <c r="AB1137" s="1" t="s">
        <v>14142</v>
      </c>
      <c r="AC1137" s="1" t="s">
        <v>14143</v>
      </c>
      <c r="AE1137" s="1" t="s">
        <v>14144</v>
      </c>
      <c r="AF1137" s="1" t="n">
        <v>2023216678</v>
      </c>
      <c r="AG1137" s="1" t="s">
        <v>5853</v>
      </c>
      <c r="AH1137" s="1" t="s">
        <v>5768</v>
      </c>
      <c r="AL1137" s="1" t="s">
        <v>150</v>
      </c>
      <c r="AM1137" s="1" t="s">
        <v>14145</v>
      </c>
      <c r="AN1137" s="1" t="s">
        <v>5770</v>
      </c>
      <c r="AT1137" s="1" t="s">
        <v>5771</v>
      </c>
      <c r="AW1137" s="1" t="s">
        <v>14146</v>
      </c>
      <c r="BD1137" s="1" t="s">
        <v>5771</v>
      </c>
      <c r="BE1137" s="1" t="s">
        <v>14140</v>
      </c>
      <c r="BF1137" s="1" t="n">
        <v>50</v>
      </c>
      <c r="BG1137" s="1" t="s">
        <v>14140</v>
      </c>
      <c r="BH1137" s="1" t="s">
        <v>14140</v>
      </c>
      <c r="BK1137" s="1" t="n">
        <v>1</v>
      </c>
      <c r="BL1137" s="12" t="b">
        <f aca="false">FALSE()</f>
        <v>0</v>
      </c>
      <c r="BP1137" s="1" t="s">
        <v>6156</v>
      </c>
      <c r="BU1137" s="1" t="n">
        <v>50</v>
      </c>
      <c r="BV1137" s="1" t="s">
        <v>14147</v>
      </c>
      <c r="BX1137" s="1" t="s">
        <v>5775</v>
      </c>
    </row>
    <row r="1138" customFormat="false" ht="15" hidden="false" customHeight="true" outlineLevel="0" collapsed="false">
      <c r="A1138" s="1" t="s">
        <v>411</v>
      </c>
      <c r="B1138" s="1" t="s">
        <v>5761</v>
      </c>
      <c r="C1138" s="1" t="s">
        <v>14148</v>
      </c>
      <c r="D1138" s="1" t="s">
        <v>14149</v>
      </c>
      <c r="F1138" s="1" t="s">
        <v>14150</v>
      </c>
      <c r="G1138" s="1" t="s">
        <v>150</v>
      </c>
      <c r="H1138" s="1" t="s">
        <v>298</v>
      </c>
      <c r="I1138" s="1" t="s">
        <v>5763</v>
      </c>
      <c r="J1138" s="1" t="s">
        <v>5763</v>
      </c>
      <c r="L1138" s="12" t="b">
        <f aca="false">TRUE()</f>
        <v>1</v>
      </c>
      <c r="M1138" s="12" t="b">
        <f aca="false">FALSE()</f>
        <v>0</v>
      </c>
      <c r="N1138" s="12" t="b">
        <f aca="false">FALSE()</f>
        <v>0</v>
      </c>
      <c r="P1138" s="1" t="n">
        <v>400.49</v>
      </c>
      <c r="Q1138" s="1" t="n">
        <v>367.11</v>
      </c>
      <c r="R1138" s="1" t="n">
        <v>33.38</v>
      </c>
      <c r="S1138" s="1" t="n">
        <v>0</v>
      </c>
      <c r="T1138" s="1" t="n">
        <v>0</v>
      </c>
      <c r="U1138" s="1" t="n">
        <v>33.37</v>
      </c>
      <c r="W1138" s="1" t="n">
        <v>1486</v>
      </c>
      <c r="X1138" s="1" t="s">
        <v>14151</v>
      </c>
      <c r="Y1138" s="1" t="s">
        <v>14152</v>
      </c>
      <c r="AB1138" s="1" t="s">
        <v>14153</v>
      </c>
      <c r="AC1138" s="1" t="s">
        <v>14154</v>
      </c>
      <c r="AD1138" s="1" t="s">
        <v>412</v>
      </c>
      <c r="AE1138" s="1" t="s">
        <v>14155</v>
      </c>
      <c r="AF1138" s="1" t="n">
        <v>2026183515</v>
      </c>
      <c r="AG1138" s="1" t="s">
        <v>6166</v>
      </c>
      <c r="AH1138" s="1" t="s">
        <v>5786</v>
      </c>
      <c r="AL1138" s="1" t="s">
        <v>5769</v>
      </c>
      <c r="AM1138" s="1" t="s">
        <v>14151</v>
      </c>
      <c r="AN1138" s="1" t="s">
        <v>5794</v>
      </c>
      <c r="AO1138" s="1" t="s">
        <v>14156</v>
      </c>
      <c r="AP1138" s="1" t="s">
        <v>14157</v>
      </c>
      <c r="AQ1138" s="1" t="s">
        <v>5788</v>
      </c>
      <c r="AR1138" s="1" t="s">
        <v>5789</v>
      </c>
      <c r="AS1138" s="1" t="n">
        <v>20024</v>
      </c>
      <c r="AT1138" s="1" t="s">
        <v>5771</v>
      </c>
      <c r="AU1138" s="1" t="s">
        <v>6027</v>
      </c>
      <c r="AW1138" s="1" t="s">
        <v>14158</v>
      </c>
      <c r="BD1138" s="1" t="s">
        <v>5771</v>
      </c>
      <c r="BE1138" s="1" t="s">
        <v>14149</v>
      </c>
      <c r="BF1138" s="1" t="n">
        <v>15</v>
      </c>
      <c r="BG1138" s="1" t="s">
        <v>14149</v>
      </c>
      <c r="BH1138" s="1" t="s">
        <v>14149</v>
      </c>
      <c r="BJ1138" s="1" t="s">
        <v>12565</v>
      </c>
      <c r="BK1138" s="1" t="n">
        <v>1</v>
      </c>
      <c r="BL1138" s="12" t="b">
        <f aca="false">FALSE()</f>
        <v>0</v>
      </c>
      <c r="BP1138" s="1" t="s">
        <v>5773</v>
      </c>
      <c r="BQ1138" s="1" t="s">
        <v>412</v>
      </c>
      <c r="BR1138" s="1" t="s">
        <v>14159</v>
      </c>
      <c r="BS1138" s="1" t="s">
        <v>14160</v>
      </c>
      <c r="BU1138" s="1" t="n">
        <v>15</v>
      </c>
      <c r="BX1138" s="1" t="s">
        <v>5775</v>
      </c>
    </row>
    <row r="1139" customFormat="false" ht="15" hidden="false" customHeight="true" outlineLevel="0" collapsed="false">
      <c r="A1139" s="1" t="s">
        <v>425</v>
      </c>
      <c r="B1139" s="1" t="s">
        <v>5761</v>
      </c>
      <c r="C1139" s="1" t="s">
        <v>14161</v>
      </c>
      <c r="D1139" s="1" t="s">
        <v>14162</v>
      </c>
      <c r="F1139" s="1" t="s">
        <v>14163</v>
      </c>
      <c r="G1139" s="1" t="s">
        <v>150</v>
      </c>
      <c r="I1139" s="1" t="s">
        <v>5763</v>
      </c>
      <c r="L1139" s="12" t="b">
        <f aca="false">TRUE()</f>
        <v>1</v>
      </c>
      <c r="M1139" s="12" t="b">
        <f aca="false">FALSE()</f>
        <v>0</v>
      </c>
      <c r="N1139" s="12" t="b">
        <f aca="false">FALSE()</f>
        <v>0</v>
      </c>
      <c r="P1139" s="1" t="n">
        <v>927.5</v>
      </c>
      <c r="Q1139" s="1" t="n">
        <v>907.5</v>
      </c>
      <c r="R1139" s="1" t="n">
        <v>0</v>
      </c>
      <c r="S1139" s="1" t="n">
        <v>20</v>
      </c>
      <c r="T1139" s="1" t="n">
        <v>0</v>
      </c>
      <c r="U1139" s="1" t="n">
        <v>82.5</v>
      </c>
      <c r="AB1139" s="1" t="s">
        <v>7020</v>
      </c>
      <c r="AC1139" s="1" t="s">
        <v>7154</v>
      </c>
      <c r="AD1139" s="1" t="s">
        <v>426</v>
      </c>
      <c r="AE1139" s="1" t="s">
        <v>14164</v>
      </c>
      <c r="AF1139" s="1" t="n">
        <v>2187212048</v>
      </c>
      <c r="AG1139" s="1" t="s">
        <v>5767</v>
      </c>
      <c r="AH1139" s="1" t="s">
        <v>5786</v>
      </c>
      <c r="AL1139" s="1" t="s">
        <v>5769</v>
      </c>
      <c r="AM1139" s="1" t="s">
        <v>14163</v>
      </c>
      <c r="AN1139" s="1" t="s">
        <v>5770</v>
      </c>
      <c r="AO1139" s="1" t="s">
        <v>14165</v>
      </c>
      <c r="AQ1139" s="1" t="s">
        <v>5788</v>
      </c>
      <c r="AR1139" s="1" t="s">
        <v>5789</v>
      </c>
      <c r="AS1139" s="1" t="n">
        <v>20001</v>
      </c>
      <c r="AT1139" s="1" t="s">
        <v>5771</v>
      </c>
      <c r="AU1139" s="1" t="s">
        <v>6027</v>
      </c>
      <c r="AW1139" s="1" t="s">
        <v>14166</v>
      </c>
      <c r="BD1139" s="1" t="s">
        <v>5771</v>
      </c>
      <c r="BE1139" s="1" t="s">
        <v>14162</v>
      </c>
      <c r="BF1139" s="1" t="n">
        <v>60</v>
      </c>
      <c r="BG1139" s="1" t="s">
        <v>14162</v>
      </c>
      <c r="BH1139" s="1" t="s">
        <v>14162</v>
      </c>
      <c r="BK1139" s="1" t="n">
        <v>1</v>
      </c>
      <c r="BL1139" s="12" t="b">
        <f aca="false">TRUE()</f>
        <v>1</v>
      </c>
      <c r="BP1139" s="1" t="s">
        <v>6156</v>
      </c>
      <c r="BQ1139" s="1" t="s">
        <v>426</v>
      </c>
      <c r="BR1139" s="1" t="s">
        <v>14161</v>
      </c>
      <c r="BS1139" s="1" t="n">
        <v>2187212048</v>
      </c>
      <c r="BU1139" s="1" t="n">
        <v>60</v>
      </c>
      <c r="BX1139" s="1" t="s">
        <v>5775</v>
      </c>
    </row>
    <row r="1140" customFormat="false" ht="15" hidden="false" customHeight="true" outlineLevel="0" collapsed="false">
      <c r="A1140" s="1" t="s">
        <v>375</v>
      </c>
      <c r="B1140" s="1" t="s">
        <v>5761</v>
      </c>
      <c r="C1140" s="1" t="s">
        <v>14167</v>
      </c>
      <c r="D1140" s="1" t="s">
        <v>14168</v>
      </c>
      <c r="F1140" s="11" t="n">
        <v>46329.4840277778</v>
      </c>
      <c r="G1140" s="1" t="s">
        <v>150</v>
      </c>
      <c r="H1140" s="1" t="s">
        <v>298</v>
      </c>
      <c r="I1140" s="1" t="s">
        <v>5763</v>
      </c>
      <c r="J1140" s="1" t="s">
        <v>5763</v>
      </c>
      <c r="L1140" s="12" t="b">
        <f aca="false">TRUE()</f>
        <v>1</v>
      </c>
      <c r="M1140" s="12" t="b">
        <f aca="false">FALSE()</f>
        <v>0</v>
      </c>
      <c r="N1140" s="12" t="b">
        <f aca="false">FALSE()</f>
        <v>0</v>
      </c>
      <c r="P1140" s="1" t="n">
        <v>188.5</v>
      </c>
      <c r="Q1140" s="1" t="n">
        <v>178.75</v>
      </c>
      <c r="R1140" s="1" t="n">
        <v>9.75</v>
      </c>
      <c r="S1140" s="1" t="n">
        <v>0</v>
      </c>
      <c r="T1140" s="1" t="n">
        <v>0</v>
      </c>
      <c r="U1140" s="1" t="n">
        <v>16.25</v>
      </c>
      <c r="W1140" s="1" t="n">
        <v>1461</v>
      </c>
      <c r="X1140" s="1" t="s">
        <v>14169</v>
      </c>
      <c r="Y1140" s="1" t="s">
        <v>14152</v>
      </c>
      <c r="AB1140" s="1" t="s">
        <v>14170</v>
      </c>
      <c r="AC1140" s="1" t="s">
        <v>14171</v>
      </c>
      <c r="AE1140" s="1" t="s">
        <v>14172</v>
      </c>
      <c r="AF1140" s="1" t="n">
        <v>3018920133</v>
      </c>
      <c r="AG1140" s="1" t="s">
        <v>5853</v>
      </c>
      <c r="AH1140" s="1" t="s">
        <v>5786</v>
      </c>
      <c r="AL1140" s="1" t="s">
        <v>5769</v>
      </c>
      <c r="AM1140" s="1" t="s">
        <v>14169</v>
      </c>
      <c r="AN1140" s="1" t="s">
        <v>5794</v>
      </c>
      <c r="AO1140" s="1" t="s">
        <v>14173</v>
      </c>
      <c r="AQ1140" s="1" t="s">
        <v>5832</v>
      </c>
      <c r="AR1140" s="1" t="s">
        <v>14174</v>
      </c>
      <c r="AS1140" s="1" t="n">
        <v>22066</v>
      </c>
      <c r="AT1140" s="1" t="s">
        <v>5771</v>
      </c>
      <c r="AU1140" s="1" t="s">
        <v>6027</v>
      </c>
      <c r="AW1140" s="1" t="s">
        <v>14175</v>
      </c>
      <c r="BD1140" s="1" t="s">
        <v>5771</v>
      </c>
      <c r="BE1140" s="1" t="s">
        <v>14168</v>
      </c>
      <c r="BF1140" s="1" t="n">
        <v>10</v>
      </c>
      <c r="BG1140" s="1" t="s">
        <v>14168</v>
      </c>
      <c r="BH1140" s="1" t="s">
        <v>14168</v>
      </c>
      <c r="BJ1140" s="1" t="s">
        <v>12565</v>
      </c>
      <c r="BK1140" s="1" t="n">
        <v>1</v>
      </c>
      <c r="BL1140" s="12" t="b">
        <f aca="false">FALSE()</f>
        <v>0</v>
      </c>
      <c r="BP1140" s="1" t="s">
        <v>5773</v>
      </c>
      <c r="BQ1140" s="1" t="s">
        <v>6837</v>
      </c>
      <c r="BR1140" s="1" t="s">
        <v>14176</v>
      </c>
      <c r="BS1140" s="1" t="s">
        <v>14177</v>
      </c>
      <c r="BU1140" s="1" t="n">
        <v>10</v>
      </c>
      <c r="BV1140" s="1" t="s">
        <v>14178</v>
      </c>
      <c r="BX1140" s="1" t="s">
        <v>5775</v>
      </c>
    </row>
    <row r="1141" customFormat="false" ht="15" hidden="false" customHeight="true" outlineLevel="0" collapsed="false">
      <c r="A1141" s="1" t="s">
        <v>429</v>
      </c>
      <c r="B1141" s="1" t="s">
        <v>5761</v>
      </c>
      <c r="C1141" s="1" t="s">
        <v>14179</v>
      </c>
      <c r="D1141" s="1" t="s">
        <v>14180</v>
      </c>
      <c r="F1141" s="1" t="s">
        <v>14181</v>
      </c>
      <c r="G1141" s="1" t="s">
        <v>150</v>
      </c>
      <c r="I1141" s="1" t="s">
        <v>5763</v>
      </c>
      <c r="L1141" s="12" t="b">
        <f aca="false">TRUE()</f>
        <v>1</v>
      </c>
      <c r="M1141" s="12" t="b">
        <f aca="false">FALSE()</f>
        <v>0</v>
      </c>
      <c r="N1141" s="12" t="b">
        <f aca="false">FALSE()</f>
        <v>0</v>
      </c>
      <c r="P1141" s="1" t="n">
        <v>229.25</v>
      </c>
      <c r="Q1141" s="1" t="n">
        <v>192.5</v>
      </c>
      <c r="R1141" s="1" t="n">
        <v>17.5</v>
      </c>
      <c r="S1141" s="1" t="n">
        <v>19.25</v>
      </c>
      <c r="T1141" s="1" t="n">
        <v>0</v>
      </c>
      <c r="U1141" s="1" t="n">
        <v>17.5</v>
      </c>
      <c r="AB1141" s="1" t="s">
        <v>14182</v>
      </c>
      <c r="AC1141" s="1" t="s">
        <v>14183</v>
      </c>
      <c r="AD1141" s="1" t="s">
        <v>430</v>
      </c>
      <c r="AE1141" s="1" t="s">
        <v>14184</v>
      </c>
      <c r="AF1141" s="1" t="n">
        <v>7738922148</v>
      </c>
      <c r="AG1141" s="1" t="s">
        <v>6166</v>
      </c>
      <c r="AH1141" s="1" t="s">
        <v>5786</v>
      </c>
      <c r="AL1141" s="1" t="s">
        <v>5769</v>
      </c>
      <c r="AM1141" s="1" t="s">
        <v>14181</v>
      </c>
      <c r="AN1141" s="1" t="s">
        <v>5770</v>
      </c>
      <c r="AO1141" s="1" t="s">
        <v>11821</v>
      </c>
      <c r="AQ1141" s="1" t="s">
        <v>5788</v>
      </c>
      <c r="AR1141" s="1" t="s">
        <v>5789</v>
      </c>
      <c r="AS1141" s="1" t="n">
        <v>20024</v>
      </c>
      <c r="AT1141" s="1" t="s">
        <v>5771</v>
      </c>
      <c r="AU1141" s="1" t="s">
        <v>6027</v>
      </c>
      <c r="AW1141" s="1" t="s">
        <v>14185</v>
      </c>
      <c r="BD1141" s="1" t="s">
        <v>5771</v>
      </c>
      <c r="BE1141" s="1" t="s">
        <v>14180</v>
      </c>
      <c r="BF1141" s="1" t="n">
        <v>10</v>
      </c>
      <c r="BG1141" s="1" t="s">
        <v>14180</v>
      </c>
      <c r="BH1141" s="1" t="s">
        <v>14180</v>
      </c>
      <c r="BK1141" s="1" t="n">
        <v>22</v>
      </c>
      <c r="BL1141" s="12" t="b">
        <f aca="false">FALSE()</f>
        <v>0</v>
      </c>
      <c r="BP1141" s="1" t="s">
        <v>6156</v>
      </c>
      <c r="BQ1141" s="1" t="s">
        <v>430</v>
      </c>
      <c r="BR1141" s="1" t="s">
        <v>14182</v>
      </c>
      <c r="BS1141" s="1" t="n">
        <v>7738922148</v>
      </c>
      <c r="BU1141" s="1" t="n">
        <v>10</v>
      </c>
      <c r="BX1141" s="1" t="s">
        <v>5775</v>
      </c>
    </row>
    <row r="1142" customFormat="false" ht="15" hidden="false" customHeight="true" outlineLevel="0" collapsed="false">
      <c r="A1142" s="1" t="s">
        <v>431</v>
      </c>
      <c r="B1142" s="1" t="s">
        <v>5761</v>
      </c>
      <c r="C1142" s="1" t="s">
        <v>11645</v>
      </c>
      <c r="D1142" s="1" t="s">
        <v>14186</v>
      </c>
      <c r="F1142" s="1" t="s">
        <v>14187</v>
      </c>
      <c r="G1142" s="1" t="s">
        <v>150</v>
      </c>
      <c r="I1142" s="1" t="s">
        <v>5763</v>
      </c>
      <c r="L1142" s="12" t="b">
        <f aca="false">TRUE()</f>
        <v>1</v>
      </c>
      <c r="M1142" s="12" t="b">
        <f aca="false">FALSE()</f>
        <v>0</v>
      </c>
      <c r="N1142" s="12" t="b">
        <f aca="false">FALSE()</f>
        <v>0</v>
      </c>
      <c r="P1142" s="1" t="n">
        <v>1493.99</v>
      </c>
      <c r="Q1142" s="1" t="n">
        <v>1369.5</v>
      </c>
      <c r="R1142" s="1" t="n">
        <v>124.49</v>
      </c>
      <c r="S1142" s="1" t="n">
        <v>0</v>
      </c>
      <c r="T1142" s="1" t="n">
        <v>0</v>
      </c>
      <c r="U1142" s="1" t="n">
        <v>124.5</v>
      </c>
      <c r="AB1142" s="1" t="s">
        <v>11640</v>
      </c>
      <c r="AC1142" s="1" t="s">
        <v>11641</v>
      </c>
      <c r="AD1142" s="1" t="s">
        <v>432</v>
      </c>
      <c r="AE1142" s="1" t="s">
        <v>14188</v>
      </c>
      <c r="AF1142" s="1" t="n">
        <v>2028078536</v>
      </c>
      <c r="AG1142" s="1" t="s">
        <v>5767</v>
      </c>
      <c r="AH1142" s="1" t="s">
        <v>5786</v>
      </c>
      <c r="AL1142" s="1" t="s">
        <v>5769</v>
      </c>
      <c r="AM1142" s="1" t="s">
        <v>14187</v>
      </c>
      <c r="AN1142" s="1" t="s">
        <v>5770</v>
      </c>
      <c r="AO1142" s="1" t="s">
        <v>11644</v>
      </c>
      <c r="AQ1142" s="1" t="s">
        <v>5788</v>
      </c>
      <c r="AR1142" s="1" t="s">
        <v>5789</v>
      </c>
      <c r="AS1142" s="1" t="n">
        <v>20036</v>
      </c>
      <c r="AT1142" s="1" t="s">
        <v>5771</v>
      </c>
      <c r="AU1142" s="1" t="s">
        <v>6027</v>
      </c>
      <c r="AW1142" s="1" t="s">
        <v>14189</v>
      </c>
      <c r="BD1142" s="1" t="s">
        <v>5771</v>
      </c>
      <c r="BE1142" s="1" t="s">
        <v>14186</v>
      </c>
      <c r="BF1142" s="1" t="n">
        <v>80</v>
      </c>
      <c r="BG1142" s="1" t="s">
        <v>14186</v>
      </c>
      <c r="BH1142" s="1" t="s">
        <v>14186</v>
      </c>
      <c r="BK1142" s="1" t="n">
        <v>2</v>
      </c>
      <c r="BL1142" s="12" t="b">
        <f aca="false">FALSE()</f>
        <v>0</v>
      </c>
      <c r="BP1142" s="1" t="s">
        <v>6156</v>
      </c>
      <c r="BQ1142" s="1" t="s">
        <v>432</v>
      </c>
      <c r="BR1142" s="1" t="s">
        <v>11645</v>
      </c>
      <c r="BS1142" s="1" t="n">
        <v>2028078536</v>
      </c>
      <c r="BU1142" s="1" t="n">
        <v>80</v>
      </c>
    </row>
    <row r="1143" customFormat="false" ht="15" hidden="false" customHeight="true" outlineLevel="0" collapsed="false">
      <c r="A1143" s="1" t="s">
        <v>423</v>
      </c>
      <c r="B1143" s="1" t="s">
        <v>5761</v>
      </c>
      <c r="C1143" s="1" t="s">
        <v>14190</v>
      </c>
      <c r="D1143" s="1" t="s">
        <v>14191</v>
      </c>
      <c r="F1143" s="1" t="s">
        <v>14192</v>
      </c>
      <c r="G1143" s="1" t="s">
        <v>150</v>
      </c>
      <c r="I1143" s="1" t="s">
        <v>5763</v>
      </c>
      <c r="L1143" s="12" t="b">
        <f aca="false">TRUE()</f>
        <v>1</v>
      </c>
      <c r="M1143" s="12" t="b">
        <f aca="false">FALSE()</f>
        <v>0</v>
      </c>
      <c r="N1143" s="12" t="b">
        <f aca="false">FALSE()</f>
        <v>0</v>
      </c>
      <c r="P1143" s="1" t="n">
        <v>447.17</v>
      </c>
      <c r="Q1143" s="1" t="n">
        <v>396.49</v>
      </c>
      <c r="R1143" s="1" t="n">
        <v>35.68</v>
      </c>
      <c r="S1143" s="1" t="n">
        <v>15</v>
      </c>
      <c r="T1143" s="1" t="n">
        <v>39.65</v>
      </c>
      <c r="U1143" s="1" t="n">
        <v>39.65</v>
      </c>
      <c r="AB1143" s="1" t="s">
        <v>14193</v>
      </c>
      <c r="AC1143" s="1" t="s">
        <v>14194</v>
      </c>
      <c r="AD1143" s="1" t="s">
        <v>424</v>
      </c>
      <c r="AE1143" s="1" t="s">
        <v>14195</v>
      </c>
      <c r="AF1143" s="1" t="n">
        <v>2023554401</v>
      </c>
      <c r="AG1143" s="1" t="s">
        <v>5767</v>
      </c>
      <c r="AH1143" s="1" t="s">
        <v>5786</v>
      </c>
      <c r="AL1143" s="1" t="s">
        <v>150</v>
      </c>
      <c r="AM1143" s="1" t="s">
        <v>14192</v>
      </c>
      <c r="AN1143" s="1" t="s">
        <v>5770</v>
      </c>
      <c r="AO1143" s="1" t="s">
        <v>14196</v>
      </c>
      <c r="AP1143" s="1" t="s">
        <v>6097</v>
      </c>
      <c r="AQ1143" s="1" t="s">
        <v>5788</v>
      </c>
      <c r="AR1143" s="1" t="s">
        <v>5789</v>
      </c>
      <c r="AS1143" s="1" t="n">
        <v>20005</v>
      </c>
      <c r="AT1143" s="1" t="s">
        <v>14197</v>
      </c>
      <c r="AU1143" s="1" t="s">
        <v>6027</v>
      </c>
      <c r="AW1143" s="1" t="s">
        <v>14198</v>
      </c>
      <c r="BD1143" s="1" t="s">
        <v>5771</v>
      </c>
      <c r="BE1143" s="1" t="s">
        <v>14191</v>
      </c>
      <c r="BF1143" s="1" t="n">
        <v>22</v>
      </c>
      <c r="BG1143" s="1" t="s">
        <v>14191</v>
      </c>
      <c r="BH1143" s="1" t="s">
        <v>14191</v>
      </c>
      <c r="BK1143" s="1" t="n">
        <v>1</v>
      </c>
      <c r="BL1143" s="12" t="b">
        <f aca="false">FALSE()</f>
        <v>0</v>
      </c>
      <c r="BP1143" s="1" t="s">
        <v>6156</v>
      </c>
      <c r="BQ1143" s="1" t="s">
        <v>424</v>
      </c>
      <c r="BR1143" s="1" t="s">
        <v>14199</v>
      </c>
      <c r="BS1143" s="1" t="n">
        <v>2029988382</v>
      </c>
      <c r="BU1143" s="1" t="n">
        <v>22</v>
      </c>
      <c r="BV1143" s="1" t="s">
        <v>14200</v>
      </c>
      <c r="BX1143" s="1" t="s">
        <v>5775</v>
      </c>
    </row>
    <row r="1144" customFormat="false" ht="15" hidden="false" customHeight="true" outlineLevel="0" collapsed="false">
      <c r="A1144" s="1" t="s">
        <v>240</v>
      </c>
      <c r="B1144" s="1" t="s">
        <v>5761</v>
      </c>
      <c r="C1144" s="1" t="s">
        <v>14201</v>
      </c>
      <c r="D1144" s="11" t="n">
        <v>46026.4791666667</v>
      </c>
      <c r="F1144" s="11" t="n">
        <v>46175.5541666667</v>
      </c>
      <c r="G1144" s="1" t="s">
        <v>150</v>
      </c>
      <c r="I1144" s="1" t="s">
        <v>5763</v>
      </c>
      <c r="L1144" s="12" t="b">
        <f aca="false">TRUE()</f>
        <v>1</v>
      </c>
      <c r="M1144" s="12" t="b">
        <f aca="false">FALSE()</f>
        <v>0</v>
      </c>
      <c r="N1144" s="12" t="b">
        <f aca="false">FALSE()</f>
        <v>0</v>
      </c>
      <c r="P1144" s="1" t="n">
        <v>454.95</v>
      </c>
      <c r="Q1144" s="1" t="n">
        <v>413.59</v>
      </c>
      <c r="R1144" s="1" t="n">
        <v>0</v>
      </c>
      <c r="S1144" s="1" t="n">
        <v>41.36</v>
      </c>
      <c r="T1144" s="1" t="n">
        <v>0</v>
      </c>
      <c r="U1144" s="1" t="n">
        <v>37.6</v>
      </c>
      <c r="AB1144" s="1" t="s">
        <v>14202</v>
      </c>
      <c r="AC1144" s="1" t="s">
        <v>14203</v>
      </c>
      <c r="AD1144" s="1" t="s">
        <v>241</v>
      </c>
      <c r="AE1144" s="1" t="s">
        <v>14204</v>
      </c>
      <c r="AF1144" s="1" t="n">
        <v>2402927013</v>
      </c>
      <c r="AG1144" s="1" t="s">
        <v>5853</v>
      </c>
      <c r="AH1144" s="1" t="s">
        <v>5786</v>
      </c>
      <c r="AL1144" s="1" t="s">
        <v>5769</v>
      </c>
      <c r="AM1144" s="11" t="n">
        <v>46175.5541666667</v>
      </c>
      <c r="AN1144" s="1" t="s">
        <v>5770</v>
      </c>
      <c r="AO1144" s="1" t="s">
        <v>8883</v>
      </c>
      <c r="AP1144" s="1" t="n">
        <v>300</v>
      </c>
      <c r="AQ1144" s="1" t="s">
        <v>6043</v>
      </c>
      <c r="AR1144" s="1" t="s">
        <v>6288</v>
      </c>
      <c r="AS1144" s="1" t="n">
        <v>20852</v>
      </c>
      <c r="AT1144" s="1" t="s">
        <v>5771</v>
      </c>
      <c r="AU1144" s="1" t="s">
        <v>6027</v>
      </c>
      <c r="AW1144" s="11" t="n">
        <v>46026.4131944445</v>
      </c>
      <c r="BD1144" s="1" t="s">
        <v>5771</v>
      </c>
      <c r="BE1144" s="11" t="n">
        <v>46026.4791666667</v>
      </c>
      <c r="BF1144" s="1" t="n">
        <v>20</v>
      </c>
      <c r="BG1144" s="11" t="n">
        <v>46026.4791666667</v>
      </c>
      <c r="BH1144" s="11" t="n">
        <v>46026.4791666667</v>
      </c>
      <c r="BK1144" s="1" t="n">
        <v>1</v>
      </c>
      <c r="BL1144" s="12" t="b">
        <f aca="false">TRUE()</f>
        <v>1</v>
      </c>
      <c r="BP1144" s="1" t="s">
        <v>6156</v>
      </c>
      <c r="BQ1144" s="1" t="s">
        <v>241</v>
      </c>
      <c r="BR1144" s="1" t="s">
        <v>14202</v>
      </c>
      <c r="BS1144" s="1" t="s">
        <v>14205</v>
      </c>
      <c r="BU1144" s="1" t="n">
        <v>20</v>
      </c>
      <c r="BX1144" s="1" t="s">
        <v>5775</v>
      </c>
    </row>
    <row r="1145" customFormat="false" ht="15" hidden="false" customHeight="true" outlineLevel="0" collapsed="false">
      <c r="A1145" s="1" t="s">
        <v>415</v>
      </c>
      <c r="B1145" s="1" t="s">
        <v>6057</v>
      </c>
      <c r="C1145" s="1" t="s">
        <v>14206</v>
      </c>
      <c r="D1145" s="11" t="n">
        <v>46026.7395833333</v>
      </c>
      <c r="F1145" s="1" t="s">
        <v>14207</v>
      </c>
      <c r="G1145" s="1" t="s">
        <v>150</v>
      </c>
      <c r="I1145" s="1" t="s">
        <v>5763</v>
      </c>
      <c r="J1145" s="1" t="s">
        <v>5763</v>
      </c>
      <c r="L1145" s="12" t="b">
        <f aca="false">TRUE()</f>
        <v>1</v>
      </c>
      <c r="M1145" s="12" t="b">
        <f aca="false">FALSE()</f>
        <v>0</v>
      </c>
      <c r="N1145" s="12" t="b">
        <f aca="false">FALSE()</f>
        <v>0</v>
      </c>
      <c r="P1145" s="1" t="n">
        <v>1722.26</v>
      </c>
      <c r="Q1145" s="1" t="n">
        <v>1497.62</v>
      </c>
      <c r="R1145" s="1" t="n">
        <v>149.76</v>
      </c>
      <c r="S1145" s="1" t="n">
        <v>74.88</v>
      </c>
      <c r="T1145" s="1" t="n">
        <v>0</v>
      </c>
      <c r="W1145" s="1" t="n">
        <v>1488</v>
      </c>
      <c r="X1145" s="1" t="s">
        <v>14208</v>
      </c>
      <c r="Y1145" s="1" t="s">
        <v>14209</v>
      </c>
      <c r="AB1145" s="1" t="s">
        <v>8912</v>
      </c>
      <c r="AC1145" s="1" t="s">
        <v>8913</v>
      </c>
      <c r="AD1145" s="1" t="s">
        <v>314</v>
      </c>
      <c r="AE1145" s="1" t="s">
        <v>8914</v>
      </c>
      <c r="AF1145" s="1" t="n">
        <v>6176191993</v>
      </c>
      <c r="AG1145" s="1" t="s">
        <v>6166</v>
      </c>
      <c r="AH1145" s="1" t="s">
        <v>5768</v>
      </c>
      <c r="AL1145" s="1" t="s">
        <v>5769</v>
      </c>
      <c r="AM1145" s="1" t="s">
        <v>14208</v>
      </c>
      <c r="AN1145" s="1" t="s">
        <v>5770</v>
      </c>
      <c r="AO1145" s="1" t="s">
        <v>8182</v>
      </c>
      <c r="AP1145" s="1" t="s">
        <v>8183</v>
      </c>
      <c r="AQ1145" s="1" t="s">
        <v>6043</v>
      </c>
      <c r="AR1145" s="1" t="s">
        <v>7202</v>
      </c>
      <c r="AS1145" s="1" t="n">
        <v>20877</v>
      </c>
      <c r="AT1145" s="1" t="s">
        <v>5771</v>
      </c>
      <c r="AW1145" s="11" t="n">
        <v>46026.6555555556</v>
      </c>
      <c r="BD1145" s="1" t="s">
        <v>5771</v>
      </c>
      <c r="BE1145" s="11" t="n">
        <v>46026.7395833333</v>
      </c>
      <c r="BF1145" s="1" t="n">
        <v>105</v>
      </c>
      <c r="BG1145" s="11" t="n">
        <v>46026.7395833333</v>
      </c>
      <c r="BH1145" s="11" t="n">
        <v>46026.7395833333</v>
      </c>
      <c r="BK1145" s="1" t="n">
        <v>1</v>
      </c>
      <c r="BL1145" s="12" t="b">
        <f aca="false">FALSE()</f>
        <v>0</v>
      </c>
      <c r="BP1145" s="1" t="s">
        <v>5773</v>
      </c>
      <c r="BU1145" s="1" t="n">
        <v>105</v>
      </c>
      <c r="BV1145" s="1" t="s">
        <v>14210</v>
      </c>
      <c r="BX1145" s="1" t="s">
        <v>5775</v>
      </c>
    </row>
    <row r="1146" customFormat="false" ht="15" hidden="false" customHeight="true" outlineLevel="0" collapsed="false">
      <c r="A1146" s="1" t="s">
        <v>438</v>
      </c>
      <c r="B1146" s="1" t="s">
        <v>5761</v>
      </c>
      <c r="C1146" s="1" t="s">
        <v>14211</v>
      </c>
      <c r="D1146" s="11" t="n">
        <v>46057.4895833333</v>
      </c>
      <c r="F1146" s="11" t="n">
        <v>46026.6111111111</v>
      </c>
      <c r="G1146" s="1" t="s">
        <v>150</v>
      </c>
      <c r="I1146" s="1" t="s">
        <v>5763</v>
      </c>
      <c r="L1146" s="12" t="b">
        <f aca="false">TRUE()</f>
        <v>1</v>
      </c>
      <c r="M1146" s="12" t="b">
        <f aca="false">FALSE()</f>
        <v>0</v>
      </c>
      <c r="N1146" s="12" t="b">
        <f aca="false">FALSE()</f>
        <v>0</v>
      </c>
      <c r="P1146" s="1" t="n">
        <v>229.25</v>
      </c>
      <c r="Q1146" s="1" t="n">
        <v>192.5</v>
      </c>
      <c r="R1146" s="1" t="n">
        <v>17.5</v>
      </c>
      <c r="S1146" s="1" t="n">
        <v>19.25</v>
      </c>
      <c r="T1146" s="1" t="n">
        <v>0</v>
      </c>
      <c r="U1146" s="1" t="n">
        <v>17.5</v>
      </c>
      <c r="AB1146" s="1" t="s">
        <v>11174</v>
      </c>
      <c r="AC1146" s="1" t="s">
        <v>14212</v>
      </c>
      <c r="AE1146" s="1" t="s">
        <v>14213</v>
      </c>
      <c r="AF1146" s="1" t="n">
        <v>7035775385</v>
      </c>
      <c r="AG1146" s="1" t="s">
        <v>5767</v>
      </c>
      <c r="AH1146" s="1" t="s">
        <v>5786</v>
      </c>
      <c r="AL1146" s="1" t="s">
        <v>150</v>
      </c>
      <c r="AM1146" s="11" t="n">
        <v>46026.6111111111</v>
      </c>
      <c r="AN1146" s="1" t="s">
        <v>5770</v>
      </c>
      <c r="AO1146" s="1" t="s">
        <v>8993</v>
      </c>
      <c r="AQ1146" s="1" t="s">
        <v>5788</v>
      </c>
      <c r="AR1146" s="1" t="s">
        <v>5789</v>
      </c>
      <c r="AS1146" s="1" t="n">
        <v>20001</v>
      </c>
      <c r="AT1146" s="1" t="s">
        <v>14214</v>
      </c>
      <c r="AU1146" s="1" t="s">
        <v>6027</v>
      </c>
      <c r="AW1146" s="11" t="n">
        <v>46057.4055555556</v>
      </c>
      <c r="BD1146" s="1" t="s">
        <v>5771</v>
      </c>
      <c r="BE1146" s="11" t="n">
        <v>46057.4895833333</v>
      </c>
      <c r="BF1146" s="1" t="n">
        <v>10</v>
      </c>
      <c r="BG1146" s="11" t="n">
        <v>46057.4895833333</v>
      </c>
      <c r="BH1146" s="11" t="n">
        <v>46057.4895833333</v>
      </c>
      <c r="BK1146" s="1" t="n">
        <v>1</v>
      </c>
      <c r="BL1146" s="12" t="b">
        <f aca="false">FALSE()</f>
        <v>0</v>
      </c>
      <c r="BP1146" s="1" t="s">
        <v>6156</v>
      </c>
      <c r="BQ1146" s="1" t="s">
        <v>269</v>
      </c>
      <c r="BR1146" s="1" t="s">
        <v>14211</v>
      </c>
      <c r="BS1146" s="1" t="n">
        <v>7035775385</v>
      </c>
      <c r="BU1146" s="1" t="n">
        <v>10</v>
      </c>
      <c r="BX1146" s="1" t="s">
        <v>5775</v>
      </c>
    </row>
    <row r="1147" customFormat="false" ht="15" hidden="false" customHeight="true" outlineLevel="0" collapsed="false">
      <c r="A1147" s="1" t="s">
        <v>436</v>
      </c>
      <c r="B1147" s="1" t="s">
        <v>5761</v>
      </c>
      <c r="C1147" s="1" t="s">
        <v>14215</v>
      </c>
      <c r="D1147" s="11" t="n">
        <v>46085.4895833333</v>
      </c>
      <c r="F1147" s="11" t="n">
        <v>46026.6041666667</v>
      </c>
      <c r="G1147" s="1" t="s">
        <v>150</v>
      </c>
      <c r="I1147" s="1" t="s">
        <v>5763</v>
      </c>
      <c r="L1147" s="12" t="b">
        <f aca="false">TRUE()</f>
        <v>1</v>
      </c>
      <c r="M1147" s="12" t="b">
        <f aca="false">FALSE()</f>
        <v>0</v>
      </c>
      <c r="N1147" s="12" t="b">
        <f aca="false">FALSE()</f>
        <v>0</v>
      </c>
      <c r="P1147" s="1" t="n">
        <v>1028.53</v>
      </c>
      <c r="Q1147" s="1" t="n">
        <v>863.65</v>
      </c>
      <c r="R1147" s="1" t="n">
        <v>78.51</v>
      </c>
      <c r="S1147" s="1" t="n">
        <v>86.37</v>
      </c>
      <c r="T1147" s="1" t="n">
        <v>0</v>
      </c>
      <c r="U1147" s="1" t="n">
        <v>78.51</v>
      </c>
      <c r="AB1147" s="1" t="s">
        <v>6592</v>
      </c>
      <c r="AC1147" s="1" t="s">
        <v>14216</v>
      </c>
      <c r="AD1147" s="1" t="s">
        <v>437</v>
      </c>
      <c r="AE1147" s="1" t="s">
        <v>14217</v>
      </c>
      <c r="AF1147" s="1" t="n">
        <v>7037074507</v>
      </c>
      <c r="AG1147" s="1" t="s">
        <v>5830</v>
      </c>
      <c r="AH1147" s="1" t="s">
        <v>5786</v>
      </c>
      <c r="AL1147" s="1" t="s">
        <v>5769</v>
      </c>
      <c r="AM1147" s="11" t="n">
        <v>46026.6041666667</v>
      </c>
      <c r="AN1147" s="1" t="s">
        <v>5770</v>
      </c>
      <c r="AO1147" s="1" t="s">
        <v>14218</v>
      </c>
      <c r="AQ1147" s="1" t="s">
        <v>5832</v>
      </c>
      <c r="AR1147" s="1" t="s">
        <v>6155</v>
      </c>
      <c r="AS1147" s="1" t="n">
        <v>20190</v>
      </c>
      <c r="AT1147" s="1" t="s">
        <v>5771</v>
      </c>
      <c r="AU1147" s="1" t="s">
        <v>6027</v>
      </c>
      <c r="AW1147" s="11" t="n">
        <v>46085.4048611111</v>
      </c>
      <c r="BD1147" s="1" t="s">
        <v>5771</v>
      </c>
      <c r="BE1147" s="11" t="n">
        <v>46085.4895833333</v>
      </c>
      <c r="BF1147" s="1" t="n">
        <v>35</v>
      </c>
      <c r="BG1147" s="11" t="n">
        <v>46085.4895833333</v>
      </c>
      <c r="BH1147" s="11" t="n">
        <v>46085.4895833333</v>
      </c>
      <c r="BK1147" s="1" t="n">
        <v>1</v>
      </c>
      <c r="BL1147" s="12" t="b">
        <f aca="false">FALSE()</f>
        <v>0</v>
      </c>
      <c r="BP1147" s="1" t="s">
        <v>6156</v>
      </c>
      <c r="BQ1147" s="1" t="s">
        <v>437</v>
      </c>
      <c r="BR1147" s="1" t="s">
        <v>14215</v>
      </c>
      <c r="BS1147" s="1" t="n">
        <v>7037074507</v>
      </c>
      <c r="BU1147" s="1" t="n">
        <v>35</v>
      </c>
      <c r="BX1147" s="1" t="s">
        <v>5775</v>
      </c>
    </row>
    <row r="1148" customFormat="false" ht="15" hidden="false" customHeight="true" outlineLevel="0" collapsed="false">
      <c r="A1148" s="1" t="s">
        <v>445</v>
      </c>
      <c r="B1148" s="1" t="s">
        <v>6057</v>
      </c>
      <c r="C1148" s="1" t="s">
        <v>14219</v>
      </c>
      <c r="D1148" s="11" t="n">
        <v>46116.7916666667</v>
      </c>
      <c r="F1148" s="11" t="n">
        <v>46085.4625</v>
      </c>
      <c r="G1148" s="1" t="s">
        <v>150</v>
      </c>
      <c r="I1148" s="1" t="s">
        <v>5763</v>
      </c>
      <c r="L1148" s="12" t="b">
        <f aca="false">TRUE()</f>
        <v>1</v>
      </c>
      <c r="M1148" s="12" t="b">
        <f aca="false">FALSE()</f>
        <v>0</v>
      </c>
      <c r="N1148" s="12" t="b">
        <f aca="false">FALSE()</f>
        <v>0</v>
      </c>
      <c r="P1148" s="1" t="n">
        <v>240.34</v>
      </c>
      <c r="Q1148" s="1" t="n">
        <v>209</v>
      </c>
      <c r="R1148" s="1" t="n">
        <v>20.89</v>
      </c>
      <c r="S1148" s="1" t="n">
        <v>10.45</v>
      </c>
      <c r="T1148" s="1" t="n">
        <v>0</v>
      </c>
      <c r="AB1148" s="1" t="s">
        <v>6326</v>
      </c>
      <c r="AC1148" s="1" t="s">
        <v>14220</v>
      </c>
      <c r="AE1148" s="1" t="s">
        <v>14221</v>
      </c>
      <c r="AF1148" s="1" t="n">
        <v>7037859402</v>
      </c>
      <c r="AG1148" s="1" t="s">
        <v>5830</v>
      </c>
      <c r="AH1148" s="1" t="s">
        <v>5768</v>
      </c>
      <c r="AL1148" s="1" t="s">
        <v>5769</v>
      </c>
      <c r="AM1148" s="11" t="n">
        <v>46085.4625</v>
      </c>
      <c r="AN1148" s="1" t="s">
        <v>5770</v>
      </c>
      <c r="AT1148" s="1" t="s">
        <v>5771</v>
      </c>
      <c r="AW1148" s="11" t="n">
        <v>46116.7076388889</v>
      </c>
      <c r="BD1148" s="1" t="s">
        <v>5771</v>
      </c>
      <c r="BE1148" s="11" t="n">
        <v>46116.7916666667</v>
      </c>
      <c r="BF1148" s="1" t="n">
        <v>14</v>
      </c>
      <c r="BG1148" s="11" t="n">
        <v>46116.7916666667</v>
      </c>
      <c r="BH1148" s="11" t="n">
        <v>46116.7916666667</v>
      </c>
      <c r="BK1148" s="1" t="n">
        <v>1</v>
      </c>
      <c r="BL1148" s="12" t="b">
        <f aca="false">FALSE()</f>
        <v>0</v>
      </c>
      <c r="BP1148" s="1" t="s">
        <v>6156</v>
      </c>
      <c r="BU1148" s="1" t="n">
        <v>14</v>
      </c>
      <c r="BX1148" s="1" t="s">
        <v>5775</v>
      </c>
    </row>
    <row r="1149" customFormat="false" ht="15" hidden="false" customHeight="true" outlineLevel="0" collapsed="false">
      <c r="A1149" s="1" t="s">
        <v>435</v>
      </c>
      <c r="B1149" s="1" t="s">
        <v>5761</v>
      </c>
      <c r="C1149" s="1" t="s">
        <v>7059</v>
      </c>
      <c r="D1149" s="11" t="n">
        <v>46146.5208333333</v>
      </c>
      <c r="F1149" s="11" t="n">
        <v>46026.5173611111</v>
      </c>
      <c r="G1149" s="1" t="s">
        <v>150</v>
      </c>
      <c r="I1149" s="1" t="s">
        <v>5763</v>
      </c>
      <c r="L1149" s="12" t="b">
        <f aca="false">TRUE()</f>
        <v>1</v>
      </c>
      <c r="M1149" s="12" t="b">
        <f aca="false">FALSE()</f>
        <v>0</v>
      </c>
      <c r="N1149" s="12" t="b">
        <f aca="false">FALSE()</f>
        <v>0</v>
      </c>
      <c r="P1149" s="1" t="n">
        <v>155.62</v>
      </c>
      <c r="Q1149" s="1" t="n">
        <v>136.95</v>
      </c>
      <c r="R1149" s="1" t="n">
        <v>12.44</v>
      </c>
      <c r="S1149" s="1" t="n">
        <v>6.23</v>
      </c>
      <c r="T1149" s="1" t="n">
        <v>0</v>
      </c>
      <c r="U1149" s="1" t="n">
        <v>12.45</v>
      </c>
      <c r="AB1149" s="1" t="s">
        <v>7060</v>
      </c>
      <c r="AC1149" s="1" t="s">
        <v>7061</v>
      </c>
      <c r="AE1149" s="1" t="s">
        <v>7062</v>
      </c>
      <c r="AF1149" s="1" t="n">
        <v>9177164070</v>
      </c>
      <c r="AG1149" s="1" t="s">
        <v>6166</v>
      </c>
      <c r="AH1149" s="1" t="s">
        <v>5786</v>
      </c>
      <c r="AL1149" s="1" t="s">
        <v>5769</v>
      </c>
      <c r="AM1149" s="11" t="n">
        <v>46026.5173611111</v>
      </c>
      <c r="AN1149" s="1" t="s">
        <v>5770</v>
      </c>
      <c r="AO1149" s="1" t="s">
        <v>14222</v>
      </c>
      <c r="AQ1149" s="1" t="s">
        <v>5788</v>
      </c>
      <c r="AR1149" s="1" t="s">
        <v>5789</v>
      </c>
      <c r="AS1149" s="1" t="n">
        <v>20003</v>
      </c>
      <c r="AT1149" s="1" t="s">
        <v>5771</v>
      </c>
      <c r="AU1149" s="1" t="s">
        <v>6027</v>
      </c>
      <c r="AW1149" s="11" t="n">
        <v>46146.4361111111</v>
      </c>
      <c r="BD1149" s="1" t="s">
        <v>5771</v>
      </c>
      <c r="BE1149" s="11" t="n">
        <v>46146.5208333333</v>
      </c>
      <c r="BF1149" s="1" t="n">
        <v>50</v>
      </c>
      <c r="BG1149" s="11" t="n">
        <v>46146.5208333333</v>
      </c>
      <c r="BH1149" s="11" t="n">
        <v>46146.5208333333</v>
      </c>
      <c r="BK1149" s="1" t="n">
        <v>1</v>
      </c>
      <c r="BL1149" s="12" t="b">
        <f aca="false">FALSE()</f>
        <v>0</v>
      </c>
      <c r="BP1149" s="1" t="s">
        <v>6156</v>
      </c>
      <c r="BQ1149" s="1" t="s">
        <v>9105</v>
      </c>
      <c r="BR1149" s="1" t="s">
        <v>7060</v>
      </c>
      <c r="BS1149" s="1" t="n">
        <v>9177164070</v>
      </c>
      <c r="BU1149" s="1" t="n">
        <v>50</v>
      </c>
      <c r="BX1149" s="1" t="s">
        <v>5892</v>
      </c>
    </row>
    <row r="1150" customFormat="false" ht="15" hidden="false" customHeight="true" outlineLevel="0" collapsed="false">
      <c r="A1150" s="1" t="s">
        <v>446</v>
      </c>
      <c r="B1150" s="1" t="s">
        <v>5761</v>
      </c>
      <c r="C1150" s="1" t="s">
        <v>8490</v>
      </c>
      <c r="D1150" s="11" t="n">
        <v>46177.4895833333</v>
      </c>
      <c r="F1150" s="11" t="n">
        <v>46146.3430555556</v>
      </c>
      <c r="G1150" s="1" t="s">
        <v>150</v>
      </c>
      <c r="I1150" s="1" t="s">
        <v>5763</v>
      </c>
      <c r="L1150" s="12" t="b">
        <f aca="false">TRUE()</f>
        <v>1</v>
      </c>
      <c r="M1150" s="12" t="b">
        <f aca="false">FALSE()</f>
        <v>0</v>
      </c>
      <c r="N1150" s="12" t="b">
        <f aca="false">FALSE()</f>
        <v>0</v>
      </c>
      <c r="P1150" s="1" t="n">
        <v>307.41</v>
      </c>
      <c r="Q1150" s="1" t="n">
        <v>252.17</v>
      </c>
      <c r="R1150" s="1" t="n">
        <v>25.24</v>
      </c>
      <c r="S1150" s="1" t="n">
        <v>30</v>
      </c>
      <c r="T1150" s="1" t="n">
        <v>0</v>
      </c>
      <c r="U1150" s="1" t="n">
        <v>22.92</v>
      </c>
      <c r="AB1150" s="1" t="s">
        <v>8493</v>
      </c>
      <c r="AC1150" s="1" t="s">
        <v>8494</v>
      </c>
      <c r="AD1150" s="1" t="s">
        <v>447</v>
      </c>
      <c r="AE1150" s="1" t="s">
        <v>8496</v>
      </c>
      <c r="AF1150" s="1" t="n">
        <v>5027802687</v>
      </c>
      <c r="AG1150" s="1" t="s">
        <v>5937</v>
      </c>
      <c r="AH1150" s="1" t="s">
        <v>5786</v>
      </c>
      <c r="AL1150" s="1" t="s">
        <v>5769</v>
      </c>
      <c r="AM1150" s="11" t="n">
        <v>46146.3430555556</v>
      </c>
      <c r="AN1150" s="1" t="s">
        <v>5770</v>
      </c>
      <c r="AO1150" s="1" t="s">
        <v>14223</v>
      </c>
      <c r="AP1150" s="1" t="s">
        <v>6779</v>
      </c>
      <c r="AQ1150" s="1" t="s">
        <v>5832</v>
      </c>
      <c r="AR1150" s="1" t="s">
        <v>6025</v>
      </c>
      <c r="AS1150" s="1" t="n">
        <v>22201</v>
      </c>
      <c r="AT1150" s="1" t="s">
        <v>5771</v>
      </c>
      <c r="AU1150" s="1" t="s">
        <v>6027</v>
      </c>
      <c r="AW1150" s="11" t="n">
        <v>46177.4055555556</v>
      </c>
      <c r="BD1150" s="1" t="s">
        <v>5771</v>
      </c>
      <c r="BE1150" s="11" t="n">
        <v>46177.4895833333</v>
      </c>
      <c r="BF1150" s="1" t="n">
        <v>13</v>
      </c>
      <c r="BG1150" s="11" t="n">
        <v>46177.4895833333</v>
      </c>
      <c r="BH1150" s="11" t="n">
        <v>46177.4895833333</v>
      </c>
      <c r="BK1150" s="1" t="n">
        <v>1</v>
      </c>
      <c r="BL1150" s="12" t="b">
        <f aca="false">FALSE()</f>
        <v>0</v>
      </c>
      <c r="BP1150" s="1" t="s">
        <v>6156</v>
      </c>
      <c r="BQ1150" s="1" t="s">
        <v>447</v>
      </c>
      <c r="BR1150" s="1" t="s">
        <v>14224</v>
      </c>
      <c r="BS1150" s="1" t="s">
        <v>14225</v>
      </c>
      <c r="BU1150" s="1" t="n">
        <v>13</v>
      </c>
      <c r="BV1150" s="1" t="s">
        <v>14226</v>
      </c>
      <c r="BX1150" s="1" t="s">
        <v>5775</v>
      </c>
    </row>
    <row r="1151" customFormat="false" ht="15" hidden="false" customHeight="true" outlineLevel="0" collapsed="false">
      <c r="A1151" s="1" t="s">
        <v>443</v>
      </c>
      <c r="B1151" s="1" t="s">
        <v>5761</v>
      </c>
      <c r="C1151" s="1" t="s">
        <v>6148</v>
      </c>
      <c r="D1151" s="11" t="n">
        <v>46207.4791666667</v>
      </c>
      <c r="F1151" s="11" t="n">
        <v>46057.6659722222</v>
      </c>
      <c r="G1151" s="1" t="s">
        <v>150</v>
      </c>
      <c r="I1151" s="1" t="s">
        <v>5763</v>
      </c>
      <c r="L1151" s="12" t="b">
        <f aca="false">TRUE()</f>
        <v>1</v>
      </c>
      <c r="M1151" s="12" t="b">
        <f aca="false">FALSE()</f>
        <v>0</v>
      </c>
      <c r="N1151" s="12" t="b">
        <f aca="false">FALSE()</f>
        <v>0</v>
      </c>
      <c r="P1151" s="1" t="n">
        <v>480.22</v>
      </c>
      <c r="Q1151" s="1" t="n">
        <v>440.22</v>
      </c>
      <c r="R1151" s="1" t="n">
        <v>40</v>
      </c>
      <c r="S1151" s="1" t="n">
        <v>0</v>
      </c>
      <c r="T1151" s="1" t="n">
        <v>0</v>
      </c>
      <c r="U1151" s="1" t="n">
        <v>40.02</v>
      </c>
      <c r="AB1151" s="1" t="s">
        <v>6150</v>
      </c>
      <c r="AC1151" s="1" t="s">
        <v>6151</v>
      </c>
      <c r="AE1151" s="1" t="s">
        <v>6153</v>
      </c>
      <c r="AF1151" s="1" t="n">
        <v>5714816556</v>
      </c>
      <c r="AG1151" s="1" t="s">
        <v>6166</v>
      </c>
      <c r="AH1151" s="1" t="s">
        <v>5786</v>
      </c>
      <c r="AL1151" s="1" t="s">
        <v>5769</v>
      </c>
      <c r="AM1151" s="11" t="n">
        <v>46057.6659722222</v>
      </c>
      <c r="AN1151" s="1" t="s">
        <v>5770</v>
      </c>
      <c r="AO1151" s="1" t="s">
        <v>6855</v>
      </c>
      <c r="AP1151" s="1" t="n">
        <v>300</v>
      </c>
      <c r="AQ1151" s="1" t="s">
        <v>5788</v>
      </c>
      <c r="AR1151" s="1" t="s">
        <v>5789</v>
      </c>
      <c r="AS1151" s="1" t="n">
        <v>20024</v>
      </c>
      <c r="AT1151" s="1" t="s">
        <v>5771</v>
      </c>
      <c r="AU1151" s="1" t="s">
        <v>11657</v>
      </c>
      <c r="AW1151" s="11" t="n">
        <v>46207.3951388889</v>
      </c>
      <c r="BD1151" s="1" t="s">
        <v>5771</v>
      </c>
      <c r="BE1151" s="11" t="n">
        <v>46207.4791666667</v>
      </c>
      <c r="BF1151" s="1" t="n">
        <v>18</v>
      </c>
      <c r="BG1151" s="11" t="n">
        <v>46207.4791666667</v>
      </c>
      <c r="BH1151" s="11" t="n">
        <v>46207.4791666667</v>
      </c>
      <c r="BK1151" s="1" t="n">
        <v>1</v>
      </c>
      <c r="BL1151" s="12" t="b">
        <f aca="false">FALSE()</f>
        <v>0</v>
      </c>
      <c r="BP1151" s="1" t="s">
        <v>6156</v>
      </c>
      <c r="BQ1151" s="1" t="s">
        <v>444</v>
      </c>
      <c r="BR1151" s="1" t="s">
        <v>6148</v>
      </c>
      <c r="BS1151" s="1" t="s">
        <v>14227</v>
      </c>
      <c r="BU1151" s="1" t="n">
        <v>18</v>
      </c>
      <c r="BX1151" s="1" t="s">
        <v>5775</v>
      </c>
    </row>
    <row r="1152" customFormat="false" ht="15" hidden="false" customHeight="true" outlineLevel="0" collapsed="false">
      <c r="A1152" s="1" t="s">
        <v>441</v>
      </c>
      <c r="B1152" s="1" t="s">
        <v>5761</v>
      </c>
      <c r="C1152" s="1" t="s">
        <v>14228</v>
      </c>
      <c r="D1152" s="11" t="n">
        <v>46207.5</v>
      </c>
      <c r="F1152" s="11" t="n">
        <v>46057.6569444445</v>
      </c>
      <c r="G1152" s="1" t="s">
        <v>150</v>
      </c>
      <c r="I1152" s="1" t="s">
        <v>5763</v>
      </c>
      <c r="J1152" s="1" t="s">
        <v>5763</v>
      </c>
      <c r="L1152" s="12" t="b">
        <f aca="false">TRUE()</f>
        <v>1</v>
      </c>
      <c r="M1152" s="12" t="b">
        <f aca="false">FALSE()</f>
        <v>0</v>
      </c>
      <c r="N1152" s="12" t="b">
        <f aca="false">FALSE()</f>
        <v>0</v>
      </c>
      <c r="P1152" s="1" t="n">
        <v>254.88</v>
      </c>
      <c r="Q1152" s="1" t="n">
        <v>219.89</v>
      </c>
      <c r="R1152" s="1" t="n">
        <v>19.99</v>
      </c>
      <c r="S1152" s="1" t="n">
        <v>15</v>
      </c>
      <c r="T1152" s="1" t="n">
        <v>0</v>
      </c>
      <c r="U1152" s="1" t="n">
        <v>19.99</v>
      </c>
      <c r="W1152" s="1" t="n">
        <v>1508</v>
      </c>
      <c r="X1152" s="11" t="n">
        <v>46207.4347222222</v>
      </c>
      <c r="Y1152" s="13" t="n">
        <v>46238</v>
      </c>
      <c r="AB1152" s="1" t="s">
        <v>14229</v>
      </c>
      <c r="AC1152" s="1" t="s">
        <v>14230</v>
      </c>
      <c r="AE1152" s="1" t="s">
        <v>14231</v>
      </c>
      <c r="AF1152" s="1" t="n">
        <v>9378236500</v>
      </c>
      <c r="AG1152" s="1" t="s">
        <v>5767</v>
      </c>
      <c r="AH1152" s="1" t="s">
        <v>5786</v>
      </c>
      <c r="AL1152" s="1" t="s">
        <v>5911</v>
      </c>
      <c r="AM1152" s="11" t="n">
        <v>46207.4347222222</v>
      </c>
      <c r="AN1152" s="1" t="s">
        <v>5770</v>
      </c>
      <c r="AO1152" s="1" t="s">
        <v>14232</v>
      </c>
      <c r="AP1152" s="1" t="s">
        <v>7634</v>
      </c>
      <c r="AQ1152" s="1" t="s">
        <v>5788</v>
      </c>
      <c r="AR1152" s="1" t="s">
        <v>5789</v>
      </c>
      <c r="AS1152" s="1" t="n">
        <v>20001</v>
      </c>
      <c r="AT1152" s="1" t="s">
        <v>5771</v>
      </c>
      <c r="AU1152" s="1" t="s">
        <v>6027</v>
      </c>
      <c r="AW1152" s="11" t="n">
        <v>46238.1791666667</v>
      </c>
      <c r="BD1152" s="1" t="s">
        <v>5771</v>
      </c>
      <c r="BE1152" s="11" t="n">
        <v>46207.5</v>
      </c>
      <c r="BF1152" s="1" t="n">
        <v>10</v>
      </c>
      <c r="BG1152" s="11" t="n">
        <v>46207.5</v>
      </c>
      <c r="BH1152" s="11" t="n">
        <v>46207.5</v>
      </c>
      <c r="BK1152" s="1" t="n">
        <v>2</v>
      </c>
      <c r="BL1152" s="12" t="b">
        <f aca="false">FALSE()</f>
        <v>0</v>
      </c>
      <c r="BP1152" s="1" t="s">
        <v>6156</v>
      </c>
      <c r="BQ1152" s="1" t="s">
        <v>442</v>
      </c>
      <c r="BR1152" s="1" t="s">
        <v>14228</v>
      </c>
      <c r="BS1152" s="1" t="s">
        <v>14233</v>
      </c>
      <c r="BU1152" s="1" t="n">
        <v>10</v>
      </c>
      <c r="BX1152" s="1" t="s">
        <v>5775</v>
      </c>
    </row>
    <row r="1153" customFormat="false" ht="15" hidden="false" customHeight="true" outlineLevel="0" collapsed="false">
      <c r="A1153" s="1" t="s">
        <v>416</v>
      </c>
      <c r="B1153" s="1" t="s">
        <v>6057</v>
      </c>
      <c r="C1153" s="1" t="s">
        <v>14234</v>
      </c>
      <c r="D1153" s="11" t="n">
        <v>46207.75</v>
      </c>
      <c r="F1153" s="1" t="s">
        <v>14235</v>
      </c>
      <c r="G1153" s="1" t="s">
        <v>150</v>
      </c>
      <c r="I1153" s="1" t="s">
        <v>5763</v>
      </c>
      <c r="J1153" s="1" t="s">
        <v>5763</v>
      </c>
      <c r="L1153" s="12" t="b">
        <f aca="false">TRUE()</f>
        <v>1</v>
      </c>
      <c r="M1153" s="12" t="b">
        <f aca="false">FALSE()</f>
        <v>0</v>
      </c>
      <c r="N1153" s="12" t="b">
        <f aca="false">FALSE()</f>
        <v>0</v>
      </c>
      <c r="P1153" s="1" t="n">
        <v>434.74</v>
      </c>
      <c r="Q1153" s="1" t="n">
        <v>378.04</v>
      </c>
      <c r="R1153" s="1" t="n">
        <v>37.8</v>
      </c>
      <c r="S1153" s="1" t="n">
        <v>18.9</v>
      </c>
      <c r="T1153" s="1" t="n">
        <v>0</v>
      </c>
      <c r="W1153" s="1" t="n">
        <v>1489</v>
      </c>
      <c r="X1153" s="1" t="s">
        <v>14236</v>
      </c>
      <c r="Y1153" s="1" t="s">
        <v>14237</v>
      </c>
      <c r="AB1153" s="1" t="s">
        <v>8912</v>
      </c>
      <c r="AC1153" s="1" t="s">
        <v>8913</v>
      </c>
      <c r="AD1153" s="1" t="s">
        <v>314</v>
      </c>
      <c r="AE1153" s="1" t="s">
        <v>8914</v>
      </c>
      <c r="AF1153" s="1" t="n">
        <v>6176191993</v>
      </c>
      <c r="AG1153" s="1" t="s">
        <v>5767</v>
      </c>
      <c r="AH1153" s="1" t="s">
        <v>5768</v>
      </c>
      <c r="AL1153" s="1" t="s">
        <v>6041</v>
      </c>
      <c r="AM1153" s="1" t="s">
        <v>14236</v>
      </c>
      <c r="AN1153" s="1" t="s">
        <v>5770</v>
      </c>
      <c r="AO1153" s="1" t="s">
        <v>8182</v>
      </c>
      <c r="AP1153" s="1" t="s">
        <v>8183</v>
      </c>
      <c r="AQ1153" s="1" t="s">
        <v>6043</v>
      </c>
      <c r="AR1153" s="1" t="s">
        <v>7202</v>
      </c>
      <c r="AS1153" s="1" t="n">
        <v>20877</v>
      </c>
      <c r="AT1153" s="1" t="s">
        <v>5771</v>
      </c>
      <c r="AW1153" s="11" t="n">
        <v>46207.6659722222</v>
      </c>
      <c r="BD1153" s="1" t="s">
        <v>5771</v>
      </c>
      <c r="BE1153" s="11" t="n">
        <v>46207.75</v>
      </c>
      <c r="BF1153" s="1" t="n">
        <v>27</v>
      </c>
      <c r="BG1153" s="11" t="n">
        <v>46207.75</v>
      </c>
      <c r="BH1153" s="11" t="n">
        <v>46207.75</v>
      </c>
      <c r="BK1153" s="1" t="n">
        <v>1</v>
      </c>
      <c r="BL1153" s="12" t="b">
        <f aca="false">FALSE()</f>
        <v>0</v>
      </c>
      <c r="BP1153" s="1" t="s">
        <v>5773</v>
      </c>
      <c r="BU1153" s="1" t="n">
        <v>27</v>
      </c>
      <c r="BV1153" s="1" t="s">
        <v>14238</v>
      </c>
      <c r="BX1153" s="1" t="s">
        <v>5775</v>
      </c>
    </row>
    <row r="1154" customFormat="false" ht="15" hidden="false" customHeight="true" outlineLevel="0" collapsed="false">
      <c r="A1154" s="1" t="s">
        <v>452</v>
      </c>
      <c r="B1154" s="1" t="s">
        <v>5761</v>
      </c>
      <c r="C1154" s="1" t="s">
        <v>6148</v>
      </c>
      <c r="D1154" s="11" t="n">
        <v>46238.4791666667</v>
      </c>
      <c r="F1154" s="11" t="n">
        <v>46207.5347222222</v>
      </c>
      <c r="G1154" s="1" t="s">
        <v>150</v>
      </c>
      <c r="I1154" s="1" t="s">
        <v>5763</v>
      </c>
      <c r="L1154" s="12" t="b">
        <f aca="false">TRUE()</f>
        <v>1</v>
      </c>
      <c r="M1154" s="12" t="b">
        <f aca="false">FALSE()</f>
        <v>0</v>
      </c>
      <c r="N1154" s="12" t="b">
        <f aca="false">FALSE()</f>
        <v>0</v>
      </c>
      <c r="P1154" s="1" t="n">
        <v>291.87</v>
      </c>
      <c r="Q1154" s="1" t="n">
        <v>245.08</v>
      </c>
      <c r="R1154" s="1" t="n">
        <v>22.28</v>
      </c>
      <c r="S1154" s="1" t="n">
        <v>24.51</v>
      </c>
      <c r="T1154" s="1" t="n">
        <v>0</v>
      </c>
      <c r="U1154" s="1" t="n">
        <v>22.28</v>
      </c>
      <c r="AB1154" s="1" t="s">
        <v>6150</v>
      </c>
      <c r="AC1154" s="1" t="s">
        <v>6151</v>
      </c>
      <c r="AD1154" s="1" t="s">
        <v>453</v>
      </c>
      <c r="AE1154" s="1" t="s">
        <v>6153</v>
      </c>
      <c r="AF1154" s="1" t="n">
        <v>5714816556</v>
      </c>
      <c r="AG1154" s="1" t="s">
        <v>5767</v>
      </c>
      <c r="AH1154" s="1" t="s">
        <v>5786</v>
      </c>
      <c r="AL1154" s="1" t="s">
        <v>150</v>
      </c>
      <c r="AM1154" s="11" t="n">
        <v>46207.5347222222</v>
      </c>
      <c r="AN1154" s="1" t="s">
        <v>5770</v>
      </c>
      <c r="AO1154" s="1" t="s">
        <v>14239</v>
      </c>
      <c r="AP1154" s="1" t="s">
        <v>6359</v>
      </c>
      <c r="AQ1154" s="1" t="s">
        <v>5788</v>
      </c>
      <c r="AR1154" s="1" t="s">
        <v>5789</v>
      </c>
      <c r="AS1154" s="1" t="n">
        <v>20002</v>
      </c>
      <c r="AT1154" s="1" t="s">
        <v>14240</v>
      </c>
      <c r="AU1154" s="1" t="s">
        <v>6027</v>
      </c>
      <c r="AW1154" s="11" t="n">
        <v>46238.3951388889</v>
      </c>
      <c r="BD1154" s="1" t="s">
        <v>5771</v>
      </c>
      <c r="BE1154" s="11" t="n">
        <v>46238.4791666667</v>
      </c>
      <c r="BF1154" s="1" t="n">
        <v>10</v>
      </c>
      <c r="BG1154" s="11" t="n">
        <v>46238.4791666667</v>
      </c>
      <c r="BH1154" s="11" t="n">
        <v>46238.4791666667</v>
      </c>
      <c r="BK1154" s="1" t="n">
        <v>2</v>
      </c>
      <c r="BL1154" s="12" t="b">
        <f aca="false">FALSE()</f>
        <v>0</v>
      </c>
      <c r="BP1154" s="1" t="s">
        <v>6156</v>
      </c>
      <c r="BQ1154" s="1" t="s">
        <v>453</v>
      </c>
      <c r="BR1154" s="1" t="s">
        <v>6148</v>
      </c>
      <c r="BS1154" s="1" t="s">
        <v>14241</v>
      </c>
      <c r="BU1154" s="1" t="n">
        <v>10</v>
      </c>
      <c r="BX1154" s="1" t="s">
        <v>5775</v>
      </c>
    </row>
    <row r="1155" customFormat="false" ht="15" hidden="false" customHeight="true" outlineLevel="0" collapsed="false">
      <c r="A1155" s="1" t="s">
        <v>448</v>
      </c>
      <c r="B1155" s="1" t="s">
        <v>6057</v>
      </c>
      <c r="C1155" s="1" t="s">
        <v>14242</v>
      </c>
      <c r="D1155" s="11" t="n">
        <v>46238.6875</v>
      </c>
      <c r="F1155" s="11" t="n">
        <v>46177.6819444444</v>
      </c>
      <c r="G1155" s="1" t="s">
        <v>298</v>
      </c>
      <c r="H1155" s="1" t="s">
        <v>298</v>
      </c>
      <c r="I1155" s="1" t="s">
        <v>9857</v>
      </c>
      <c r="J1155" s="1" t="s">
        <v>9857</v>
      </c>
      <c r="L1155" s="12" t="b">
        <f aca="false">FALSE()</f>
        <v>0</v>
      </c>
      <c r="M1155" s="12" t="b">
        <f aca="false">FALSE()</f>
        <v>0</v>
      </c>
      <c r="N1155" s="12" t="b">
        <f aca="false">FALSE()</f>
        <v>0</v>
      </c>
      <c r="P1155" s="1" t="n">
        <v>0</v>
      </c>
      <c r="Q1155" s="1" t="n">
        <v>0</v>
      </c>
      <c r="R1155" s="1" t="n">
        <v>0</v>
      </c>
      <c r="S1155" s="1" t="n">
        <v>0</v>
      </c>
      <c r="T1155" s="1" t="n">
        <v>275</v>
      </c>
      <c r="W1155" s="1" t="n">
        <v>1518</v>
      </c>
      <c r="X1155" s="11" t="n">
        <v>46177.6826388889</v>
      </c>
      <c r="Y1155" s="13" t="n">
        <v>46207</v>
      </c>
      <c r="AB1155" s="1" t="s">
        <v>6879</v>
      </c>
      <c r="AC1155" s="1" t="s">
        <v>11801</v>
      </c>
      <c r="AD1155" s="1" t="s">
        <v>449</v>
      </c>
      <c r="AE1155" s="1" t="s">
        <v>11802</v>
      </c>
      <c r="AF1155" s="1" t="n">
        <v>5713418312</v>
      </c>
      <c r="AG1155" s="1" t="s">
        <v>5767</v>
      </c>
      <c r="AH1155" s="1" t="s">
        <v>5768</v>
      </c>
      <c r="AL1155" s="1" t="s">
        <v>9859</v>
      </c>
      <c r="AM1155" s="11" t="n">
        <v>46177.6826388889</v>
      </c>
      <c r="AN1155" s="1" t="s">
        <v>5794</v>
      </c>
      <c r="AT1155" s="1" t="s">
        <v>5771</v>
      </c>
      <c r="BD1155" s="1" t="s">
        <v>5771</v>
      </c>
      <c r="BE1155" s="11" t="n">
        <v>46238.6875</v>
      </c>
      <c r="BF1155" s="1" t="n">
        <v>20</v>
      </c>
      <c r="BG1155" s="11" t="n">
        <v>46238.6875</v>
      </c>
      <c r="BH1155" s="11" t="n">
        <v>46238.6875</v>
      </c>
      <c r="BL1155" s="12" t="b">
        <f aca="false">FALSE()</f>
        <v>0</v>
      </c>
      <c r="BP1155" s="1" t="s">
        <v>5773</v>
      </c>
      <c r="BU1155" s="1" t="n">
        <v>20</v>
      </c>
      <c r="BV1155" s="1" t="s">
        <v>14243</v>
      </c>
      <c r="BX1155" s="1" t="s">
        <v>5775</v>
      </c>
    </row>
    <row r="1156" customFormat="false" ht="15" hidden="false" customHeight="true" outlineLevel="0" collapsed="false">
      <c r="A1156" s="1" t="s">
        <v>417</v>
      </c>
      <c r="B1156" s="1" t="s">
        <v>6057</v>
      </c>
      <c r="C1156" s="1" t="s">
        <v>14244</v>
      </c>
      <c r="D1156" s="11" t="n">
        <v>46238.75</v>
      </c>
      <c r="F1156" s="1" t="s">
        <v>14245</v>
      </c>
      <c r="G1156" s="1" t="s">
        <v>150</v>
      </c>
      <c r="I1156" s="1" t="s">
        <v>5763</v>
      </c>
      <c r="J1156" s="1" t="s">
        <v>5763</v>
      </c>
      <c r="L1156" s="12" t="b">
        <f aca="false">TRUE()</f>
        <v>1</v>
      </c>
      <c r="M1156" s="12" t="b">
        <f aca="false">FALSE()</f>
        <v>0</v>
      </c>
      <c r="N1156" s="12" t="b">
        <f aca="false">FALSE()</f>
        <v>0</v>
      </c>
      <c r="P1156" s="1" t="n">
        <v>383.86</v>
      </c>
      <c r="Q1156" s="1" t="n">
        <v>348.96</v>
      </c>
      <c r="R1156" s="1" t="n">
        <v>34.9</v>
      </c>
      <c r="S1156" s="1" t="n">
        <v>0</v>
      </c>
      <c r="T1156" s="1" t="n">
        <v>0</v>
      </c>
      <c r="W1156" s="1" t="n">
        <v>1490</v>
      </c>
      <c r="X1156" s="1" t="s">
        <v>14246</v>
      </c>
      <c r="Y1156" s="1" t="s">
        <v>14237</v>
      </c>
      <c r="AB1156" s="1" t="s">
        <v>8912</v>
      </c>
      <c r="AC1156" s="1" t="s">
        <v>8913</v>
      </c>
      <c r="AD1156" s="1" t="s">
        <v>314</v>
      </c>
      <c r="AE1156" s="1" t="s">
        <v>8914</v>
      </c>
      <c r="AF1156" s="1" t="n">
        <v>6176191993</v>
      </c>
      <c r="AG1156" s="1" t="s">
        <v>5767</v>
      </c>
      <c r="AH1156" s="1" t="s">
        <v>5768</v>
      </c>
      <c r="AL1156" s="1" t="s">
        <v>150</v>
      </c>
      <c r="AM1156" s="1" t="s">
        <v>14246</v>
      </c>
      <c r="AN1156" s="1" t="s">
        <v>14247</v>
      </c>
      <c r="AO1156" s="1" t="s">
        <v>8182</v>
      </c>
      <c r="AP1156" s="1" t="s">
        <v>8183</v>
      </c>
      <c r="AQ1156" s="1" t="s">
        <v>6043</v>
      </c>
      <c r="AR1156" s="1" t="s">
        <v>7202</v>
      </c>
      <c r="AS1156" s="1" t="n">
        <v>20877</v>
      </c>
      <c r="AT1156" s="1" t="s">
        <v>5771</v>
      </c>
      <c r="AU1156" s="1" t="s">
        <v>10463</v>
      </c>
      <c r="AW1156" s="11" t="n">
        <v>46238.55</v>
      </c>
      <c r="BD1156" s="1" t="s">
        <v>5771</v>
      </c>
      <c r="BE1156" s="11" t="n">
        <v>46238.75</v>
      </c>
      <c r="BF1156" s="1" t="n">
        <v>25</v>
      </c>
      <c r="BG1156" s="11" t="n">
        <v>46238.75</v>
      </c>
      <c r="BH1156" s="11" t="n">
        <v>46238.75</v>
      </c>
      <c r="BK1156" s="1" t="n">
        <v>1</v>
      </c>
      <c r="BL1156" s="12" t="b">
        <f aca="false">FALSE()</f>
        <v>0</v>
      </c>
      <c r="BP1156" s="1" t="s">
        <v>5773</v>
      </c>
      <c r="BU1156" s="1" t="n">
        <v>25</v>
      </c>
      <c r="BV1156" s="1" t="s">
        <v>14248</v>
      </c>
      <c r="BX1156" s="1" t="s">
        <v>5775</v>
      </c>
    </row>
    <row r="1157" customFormat="false" ht="15" hidden="false" customHeight="true" outlineLevel="0" collapsed="false">
      <c r="A1157" s="1" t="s">
        <v>433</v>
      </c>
      <c r="B1157" s="1" t="s">
        <v>5761</v>
      </c>
      <c r="C1157" s="1" t="s">
        <v>14249</v>
      </c>
      <c r="D1157" s="11" t="n">
        <v>46269.4895833333</v>
      </c>
      <c r="F1157" s="1" t="s">
        <v>14250</v>
      </c>
      <c r="G1157" s="1" t="s">
        <v>150</v>
      </c>
      <c r="I1157" s="1" t="s">
        <v>5763</v>
      </c>
      <c r="L1157" s="12" t="b">
        <f aca="false">TRUE()</f>
        <v>1</v>
      </c>
      <c r="M1157" s="12" t="b">
        <f aca="false">FALSE()</f>
        <v>0</v>
      </c>
      <c r="N1157" s="12" t="b">
        <f aca="false">FALSE()</f>
        <v>0</v>
      </c>
      <c r="P1157" s="1" t="n">
        <v>382.11</v>
      </c>
      <c r="Q1157" s="1" t="n">
        <v>331.93</v>
      </c>
      <c r="R1157" s="1" t="n">
        <v>30.18</v>
      </c>
      <c r="S1157" s="1" t="n">
        <v>20</v>
      </c>
      <c r="T1157" s="1" t="n">
        <v>0</v>
      </c>
      <c r="U1157" s="1" t="n">
        <v>30.18</v>
      </c>
      <c r="AB1157" s="1" t="s">
        <v>14251</v>
      </c>
      <c r="AC1157" s="1" t="s">
        <v>14252</v>
      </c>
      <c r="AD1157" s="1" t="s">
        <v>434</v>
      </c>
      <c r="AE1157" s="1" t="s">
        <v>14253</v>
      </c>
      <c r="AF1157" s="1" t="n">
        <v>2404462090</v>
      </c>
      <c r="AG1157" s="1" t="s">
        <v>5767</v>
      </c>
      <c r="AH1157" s="1" t="s">
        <v>5786</v>
      </c>
      <c r="AL1157" s="1" t="s">
        <v>5769</v>
      </c>
      <c r="AM1157" s="1" t="s">
        <v>14250</v>
      </c>
      <c r="AN1157" s="1" t="s">
        <v>5770</v>
      </c>
      <c r="AO1157" s="1" t="s">
        <v>12631</v>
      </c>
      <c r="AP1157" s="1" t="s">
        <v>14254</v>
      </c>
      <c r="AQ1157" s="1" t="s">
        <v>5788</v>
      </c>
      <c r="AR1157" s="1" t="s">
        <v>5789</v>
      </c>
      <c r="AS1157" s="1" t="n">
        <v>20001</v>
      </c>
      <c r="AT1157" s="1" t="s">
        <v>5771</v>
      </c>
      <c r="AU1157" s="1" t="s">
        <v>6027</v>
      </c>
      <c r="AW1157" s="11" t="n">
        <v>46269.4055555556</v>
      </c>
      <c r="BD1157" s="1" t="s">
        <v>5771</v>
      </c>
      <c r="BE1157" s="11" t="n">
        <v>46269.4895833333</v>
      </c>
      <c r="BF1157" s="1" t="n">
        <v>17</v>
      </c>
      <c r="BG1157" s="11" t="n">
        <v>46269.4895833333</v>
      </c>
      <c r="BH1157" s="11" t="n">
        <v>46269.4895833333</v>
      </c>
      <c r="BK1157" s="1" t="n">
        <v>1</v>
      </c>
      <c r="BL1157" s="12" t="b">
        <f aca="false">FALSE()</f>
        <v>0</v>
      </c>
      <c r="BP1157" s="1" t="s">
        <v>6156</v>
      </c>
      <c r="BQ1157" s="1" t="s">
        <v>434</v>
      </c>
      <c r="BR1157" s="1" t="s">
        <v>14249</v>
      </c>
      <c r="BS1157" s="1" t="s">
        <v>14255</v>
      </c>
      <c r="BU1157" s="1" t="n">
        <v>17</v>
      </c>
      <c r="BX1157" s="1" t="s">
        <v>5775</v>
      </c>
    </row>
    <row r="1158" customFormat="false" ht="15" hidden="false" customHeight="true" outlineLevel="0" collapsed="false">
      <c r="A1158" s="1" t="s">
        <v>450</v>
      </c>
      <c r="B1158" s="1" t="s">
        <v>5761</v>
      </c>
      <c r="C1158" s="1" t="s">
        <v>14256</v>
      </c>
      <c r="D1158" s="11" t="n">
        <v>46269.5</v>
      </c>
      <c r="F1158" s="11" t="n">
        <v>46177.7993055556</v>
      </c>
      <c r="G1158" s="1" t="s">
        <v>150</v>
      </c>
      <c r="I1158" s="1" t="s">
        <v>5763</v>
      </c>
      <c r="L1158" s="12" t="b">
        <f aca="false">TRUE()</f>
        <v>1</v>
      </c>
      <c r="M1158" s="12" t="b">
        <f aca="false">FALSE()</f>
        <v>0</v>
      </c>
      <c r="N1158" s="12" t="b">
        <f aca="false">FALSE()</f>
        <v>0</v>
      </c>
      <c r="P1158" s="1" t="n">
        <v>419.72</v>
      </c>
      <c r="Q1158" s="1" t="n">
        <v>338.25</v>
      </c>
      <c r="R1158" s="1" t="n">
        <v>30.73</v>
      </c>
      <c r="S1158" s="1" t="n">
        <v>50.74</v>
      </c>
      <c r="T1158" s="1" t="n">
        <v>0</v>
      </c>
      <c r="U1158" s="1" t="n">
        <v>30.75</v>
      </c>
      <c r="AB1158" s="1" t="s">
        <v>14257</v>
      </c>
      <c r="AC1158" s="1" t="s">
        <v>14258</v>
      </c>
      <c r="AD1158" s="1" t="s">
        <v>451</v>
      </c>
      <c r="AE1158" s="1" t="s">
        <v>14259</v>
      </c>
      <c r="AF1158" s="1" t="n">
        <v>5713329706</v>
      </c>
      <c r="AG1158" s="1" t="s">
        <v>5830</v>
      </c>
      <c r="AH1158" s="1" t="s">
        <v>5786</v>
      </c>
      <c r="AL1158" s="1" t="s">
        <v>5769</v>
      </c>
      <c r="AM1158" s="11" t="n">
        <v>46177.7993055556</v>
      </c>
      <c r="AN1158" s="1" t="s">
        <v>5770</v>
      </c>
      <c r="AO1158" s="1" t="s">
        <v>14260</v>
      </c>
      <c r="AP1158" s="1" t="s">
        <v>14261</v>
      </c>
      <c r="AQ1158" s="1" t="s">
        <v>5832</v>
      </c>
      <c r="AR1158" s="1" t="s">
        <v>14262</v>
      </c>
      <c r="AS1158" s="1" t="n">
        <v>22150</v>
      </c>
      <c r="AT1158" s="1" t="s">
        <v>5771</v>
      </c>
      <c r="AU1158" s="1" t="s">
        <v>6027</v>
      </c>
      <c r="AW1158" s="11" t="n">
        <v>46269.4159722222</v>
      </c>
      <c r="BD1158" s="1" t="s">
        <v>5771</v>
      </c>
      <c r="BE1158" s="11" t="n">
        <v>46269.5</v>
      </c>
      <c r="BF1158" s="1" t="n">
        <v>20</v>
      </c>
      <c r="BG1158" s="11" t="n">
        <v>46269.5</v>
      </c>
      <c r="BH1158" s="11" t="n">
        <v>46269.5</v>
      </c>
      <c r="BK1158" s="1" t="n">
        <v>1</v>
      </c>
      <c r="BL1158" s="12" t="b">
        <f aca="false">FALSE()</f>
        <v>0</v>
      </c>
      <c r="BP1158" s="1" t="s">
        <v>6156</v>
      </c>
      <c r="BQ1158" s="1" t="s">
        <v>451</v>
      </c>
      <c r="BR1158" s="1" t="s">
        <v>14256</v>
      </c>
      <c r="BS1158" s="1" t="n">
        <v>5713329706</v>
      </c>
      <c r="BU1158" s="1" t="n">
        <v>20</v>
      </c>
      <c r="BV1158" s="1" t="s">
        <v>14263</v>
      </c>
      <c r="BX1158" s="1" t="s">
        <v>5775</v>
      </c>
    </row>
    <row r="1159" customFormat="false" ht="15" hidden="false" customHeight="true" outlineLevel="0" collapsed="false">
      <c r="A1159" s="1" t="s">
        <v>418</v>
      </c>
      <c r="B1159" s="1" t="s">
        <v>6057</v>
      </c>
      <c r="C1159" s="1" t="s">
        <v>14264</v>
      </c>
      <c r="D1159" s="11" t="n">
        <v>46269.75</v>
      </c>
      <c r="F1159" s="1" t="s">
        <v>14265</v>
      </c>
      <c r="G1159" s="1" t="s">
        <v>150</v>
      </c>
      <c r="I1159" s="1" t="s">
        <v>5763</v>
      </c>
      <c r="J1159" s="1" t="s">
        <v>5763</v>
      </c>
      <c r="L1159" s="12" t="b">
        <f aca="false">TRUE()</f>
        <v>1</v>
      </c>
      <c r="M1159" s="12" t="b">
        <f aca="false">FALSE()</f>
        <v>0</v>
      </c>
      <c r="N1159" s="12" t="b">
        <f aca="false">FALSE()</f>
        <v>0</v>
      </c>
      <c r="P1159" s="1" t="n">
        <v>351.87</v>
      </c>
      <c r="Q1159" s="1" t="n">
        <v>319.88</v>
      </c>
      <c r="R1159" s="1" t="n">
        <v>31.99</v>
      </c>
      <c r="S1159" s="1" t="n">
        <v>0</v>
      </c>
      <c r="T1159" s="1" t="n">
        <v>0</v>
      </c>
      <c r="W1159" s="1" t="n">
        <v>1491</v>
      </c>
      <c r="X1159" s="1" t="s">
        <v>14266</v>
      </c>
      <c r="Y1159" s="1" t="s">
        <v>14237</v>
      </c>
      <c r="AB1159" s="1" t="s">
        <v>8912</v>
      </c>
      <c r="AC1159" s="1" t="s">
        <v>8913</v>
      </c>
      <c r="AD1159" s="1" t="s">
        <v>314</v>
      </c>
      <c r="AE1159" s="1" t="s">
        <v>8914</v>
      </c>
      <c r="AF1159" s="1" t="n">
        <v>6176191993</v>
      </c>
      <c r="AG1159" s="1" t="s">
        <v>6166</v>
      </c>
      <c r="AH1159" s="1" t="s">
        <v>5768</v>
      </c>
      <c r="AL1159" s="1" t="s">
        <v>5769</v>
      </c>
      <c r="AM1159" s="1" t="s">
        <v>14266</v>
      </c>
      <c r="AN1159" s="1" t="s">
        <v>5770</v>
      </c>
      <c r="AO1159" s="1" t="s">
        <v>8182</v>
      </c>
      <c r="AP1159" s="1" t="s">
        <v>8183</v>
      </c>
      <c r="AQ1159" s="1" t="s">
        <v>6043</v>
      </c>
      <c r="AR1159" s="1" t="s">
        <v>7202</v>
      </c>
      <c r="AS1159" s="1" t="n">
        <v>20877</v>
      </c>
      <c r="AT1159" s="1" t="s">
        <v>5771</v>
      </c>
      <c r="AW1159" s="11" t="n">
        <v>46269.6652777778</v>
      </c>
      <c r="BD1159" s="1" t="s">
        <v>5771</v>
      </c>
      <c r="BE1159" s="11" t="n">
        <v>46269.75</v>
      </c>
      <c r="BF1159" s="1" t="n">
        <v>23</v>
      </c>
      <c r="BG1159" s="11" t="n">
        <v>46269.75</v>
      </c>
      <c r="BH1159" s="11" t="n">
        <v>46269.75</v>
      </c>
      <c r="BK1159" s="1" t="n">
        <v>1</v>
      </c>
      <c r="BL1159" s="12" t="b">
        <f aca="false">FALSE()</f>
        <v>0</v>
      </c>
      <c r="BP1159" s="1" t="s">
        <v>5773</v>
      </c>
      <c r="BU1159" s="1" t="n">
        <v>23</v>
      </c>
      <c r="BX1159" s="1" t="s">
        <v>5775</v>
      </c>
    </row>
    <row r="1160" customFormat="false" ht="15" hidden="false" customHeight="true" outlineLevel="0" collapsed="false">
      <c r="A1160" s="1" t="s">
        <v>439</v>
      </c>
      <c r="B1160" s="1" t="s">
        <v>6057</v>
      </c>
      <c r="C1160" s="1" t="s">
        <v>14267</v>
      </c>
      <c r="D1160" s="11" t="n">
        <v>46299.4895833333</v>
      </c>
      <c r="F1160" s="11" t="n">
        <v>46026.8673611111</v>
      </c>
      <c r="G1160" s="1" t="s">
        <v>150</v>
      </c>
      <c r="I1160" s="1" t="s">
        <v>5763</v>
      </c>
      <c r="L1160" s="12" t="b">
        <f aca="false">TRUE()</f>
        <v>1</v>
      </c>
      <c r="M1160" s="12" t="b">
        <f aca="false">FALSE()</f>
        <v>0</v>
      </c>
      <c r="N1160" s="12" t="b">
        <f aca="false">FALSE()</f>
        <v>0</v>
      </c>
      <c r="P1160" s="1" t="n">
        <v>133.39</v>
      </c>
      <c r="Q1160" s="1" t="n">
        <v>115</v>
      </c>
      <c r="R1160" s="1" t="n">
        <v>12.64</v>
      </c>
      <c r="S1160" s="1" t="n">
        <v>5.75</v>
      </c>
      <c r="T1160" s="1" t="n">
        <v>0</v>
      </c>
      <c r="AB1160" s="1" t="s">
        <v>13572</v>
      </c>
      <c r="AC1160" s="1" t="s">
        <v>14268</v>
      </c>
      <c r="AD1160" s="1" t="s">
        <v>440</v>
      </c>
      <c r="AE1160" s="1" t="s">
        <v>14269</v>
      </c>
      <c r="AF1160" s="1" t="n">
        <v>8038458686</v>
      </c>
      <c r="AG1160" s="1" t="s">
        <v>5937</v>
      </c>
      <c r="AH1160" s="1" t="s">
        <v>5768</v>
      </c>
      <c r="AL1160" s="1" t="s">
        <v>5769</v>
      </c>
      <c r="AM1160" s="11" t="n">
        <v>46026.8673611111</v>
      </c>
      <c r="AN1160" s="1" t="s">
        <v>5770</v>
      </c>
      <c r="AT1160" s="1" t="s">
        <v>5771</v>
      </c>
      <c r="AW1160" s="11" t="n">
        <v>46299.4055555556</v>
      </c>
      <c r="BD1160" s="1" t="s">
        <v>5771</v>
      </c>
      <c r="BE1160" s="11" t="n">
        <v>46299.4895833333</v>
      </c>
      <c r="BF1160" s="1" t="n">
        <v>9</v>
      </c>
      <c r="BG1160" s="11" t="n">
        <v>46299.4895833333</v>
      </c>
      <c r="BH1160" s="11" t="n">
        <v>46299.4895833333</v>
      </c>
      <c r="BK1160" s="1" t="n">
        <v>1</v>
      </c>
      <c r="BL1160" s="12" t="b">
        <f aca="false">FALSE()</f>
        <v>0</v>
      </c>
      <c r="BP1160" s="1" t="s">
        <v>6156</v>
      </c>
      <c r="BU1160" s="1" t="n">
        <v>9</v>
      </c>
      <c r="BV1160" s="1" t="s">
        <v>14270</v>
      </c>
      <c r="BX1160" s="1" t="s">
        <v>5775</v>
      </c>
    </row>
    <row r="1161" customFormat="false" ht="15" hidden="false" customHeight="true" outlineLevel="0" collapsed="false">
      <c r="A1161" s="1" t="s">
        <v>459</v>
      </c>
      <c r="B1161" s="1" t="s">
        <v>6057</v>
      </c>
      <c r="C1161" s="1" t="s">
        <v>14271</v>
      </c>
      <c r="D1161" s="11" t="n">
        <v>46299.5208333333</v>
      </c>
      <c r="F1161" s="11" t="n">
        <v>46269.6423611111</v>
      </c>
      <c r="G1161" s="1" t="s">
        <v>150</v>
      </c>
      <c r="I1161" s="1" t="s">
        <v>5763</v>
      </c>
      <c r="L1161" s="12" t="b">
        <f aca="false">TRUE()</f>
        <v>1</v>
      </c>
      <c r="M1161" s="12" t="b">
        <f aca="false">FALSE()</f>
        <v>0</v>
      </c>
      <c r="N1161" s="12" t="b">
        <f aca="false">FALSE()</f>
        <v>0</v>
      </c>
      <c r="P1161" s="1" t="n">
        <v>152.75</v>
      </c>
      <c r="Q1161" s="1" t="n">
        <v>131.68</v>
      </c>
      <c r="R1161" s="1" t="n">
        <v>7.9</v>
      </c>
      <c r="S1161" s="1" t="n">
        <v>13.17</v>
      </c>
      <c r="T1161" s="1" t="n">
        <v>0</v>
      </c>
      <c r="AB1161" s="1" t="s">
        <v>14272</v>
      </c>
      <c r="AC1161" s="1" t="s">
        <v>14273</v>
      </c>
      <c r="AE1161" s="1" t="s">
        <v>14274</v>
      </c>
      <c r="AF1161" s="1" t="n">
        <v>3019103231</v>
      </c>
      <c r="AG1161" s="1" t="s">
        <v>5853</v>
      </c>
      <c r="AH1161" s="1" t="s">
        <v>5768</v>
      </c>
      <c r="AL1161" s="1" t="s">
        <v>150</v>
      </c>
      <c r="AM1161" s="11" t="n">
        <v>46269.6423611111</v>
      </c>
      <c r="AN1161" s="1" t="s">
        <v>5770</v>
      </c>
      <c r="AT1161" s="1" t="s">
        <v>5771</v>
      </c>
      <c r="AW1161" s="11" t="n">
        <v>46299.4368055556</v>
      </c>
      <c r="BD1161" s="1" t="s">
        <v>5771</v>
      </c>
      <c r="BE1161" s="11" t="n">
        <v>46299.5208333333</v>
      </c>
      <c r="BF1161" s="1" t="n">
        <v>10</v>
      </c>
      <c r="BG1161" s="11" t="n">
        <v>46299.5208333333</v>
      </c>
      <c r="BH1161" s="11" t="n">
        <v>46299.5208333333</v>
      </c>
      <c r="BK1161" s="1" t="n">
        <v>1</v>
      </c>
      <c r="BL1161" s="12" t="b">
        <f aca="false">FALSE()</f>
        <v>0</v>
      </c>
      <c r="BP1161" s="1" t="s">
        <v>6156</v>
      </c>
      <c r="BU1161" s="1" t="n">
        <v>10</v>
      </c>
    </row>
    <row r="1162" customFormat="false" ht="15" hidden="false" customHeight="true" outlineLevel="0" collapsed="false">
      <c r="A1162" s="1" t="s">
        <v>460</v>
      </c>
      <c r="B1162" s="1" t="s">
        <v>6057</v>
      </c>
      <c r="C1162" s="1" t="s">
        <v>14275</v>
      </c>
      <c r="D1162" s="11" t="n">
        <v>46299.6041666667</v>
      </c>
      <c r="F1162" s="11" t="n">
        <v>46269.6465277778</v>
      </c>
      <c r="G1162" s="1" t="s">
        <v>150</v>
      </c>
      <c r="I1162" s="1" t="s">
        <v>5763</v>
      </c>
      <c r="L1162" s="12" t="b">
        <f aca="false">TRUE()</f>
        <v>1</v>
      </c>
      <c r="M1162" s="12" t="b">
        <f aca="false">FALSE()</f>
        <v>0</v>
      </c>
      <c r="N1162" s="12" t="b">
        <f aca="false">FALSE()</f>
        <v>0</v>
      </c>
      <c r="P1162" s="1" t="n">
        <v>72.22</v>
      </c>
      <c r="Q1162" s="1" t="n">
        <v>62.25</v>
      </c>
      <c r="R1162" s="1" t="n">
        <v>3.74</v>
      </c>
      <c r="S1162" s="1" t="n">
        <v>6.23</v>
      </c>
      <c r="T1162" s="1" t="n">
        <v>0</v>
      </c>
      <c r="AB1162" s="1" t="s">
        <v>14276</v>
      </c>
      <c r="AC1162" s="1" t="s">
        <v>14277</v>
      </c>
      <c r="AE1162" s="1" t="s">
        <v>14278</v>
      </c>
      <c r="AF1162" s="1" t="n">
        <v>3018013030</v>
      </c>
      <c r="AG1162" s="1" t="s">
        <v>5853</v>
      </c>
      <c r="AH1162" s="1" t="s">
        <v>5768</v>
      </c>
      <c r="AL1162" s="1" t="s">
        <v>6041</v>
      </c>
      <c r="AM1162" s="11" t="n">
        <v>46269.6465277778</v>
      </c>
      <c r="AN1162" s="1" t="s">
        <v>5770</v>
      </c>
      <c r="AT1162" s="1" t="s">
        <v>5771</v>
      </c>
      <c r="AW1162" s="11" t="n">
        <v>46299.5201388889</v>
      </c>
      <c r="BD1162" s="1" t="s">
        <v>5771</v>
      </c>
      <c r="BE1162" s="11" t="n">
        <v>46299.6041666667</v>
      </c>
      <c r="BF1162" s="1" t="n">
        <v>20</v>
      </c>
      <c r="BG1162" s="11" t="n">
        <v>46299.6041666667</v>
      </c>
      <c r="BH1162" s="11" t="n">
        <v>46299.6041666667</v>
      </c>
      <c r="BK1162" s="1" t="n">
        <v>2</v>
      </c>
      <c r="BL1162" s="12" t="b">
        <f aca="false">FALSE()</f>
        <v>0</v>
      </c>
      <c r="BP1162" s="1" t="s">
        <v>6156</v>
      </c>
      <c r="BU1162" s="1" t="n">
        <v>20</v>
      </c>
      <c r="BX1162" s="1" t="s">
        <v>5892</v>
      </c>
    </row>
    <row r="1163" customFormat="false" ht="15" hidden="false" customHeight="true" outlineLevel="0" collapsed="false">
      <c r="A1163" s="1" t="s">
        <v>428</v>
      </c>
      <c r="B1163" s="1" t="s">
        <v>6057</v>
      </c>
      <c r="C1163" s="1" t="s">
        <v>14279</v>
      </c>
      <c r="D1163" s="11" t="n">
        <v>46330.6145833333</v>
      </c>
      <c r="F1163" s="1" t="s">
        <v>14280</v>
      </c>
      <c r="G1163" s="1" t="s">
        <v>150</v>
      </c>
      <c r="H1163" s="1" t="s">
        <v>298</v>
      </c>
      <c r="I1163" s="1" t="s">
        <v>5763</v>
      </c>
      <c r="J1163" s="1" t="s">
        <v>5763</v>
      </c>
      <c r="L1163" s="12" t="b">
        <f aca="false">TRUE()</f>
        <v>1</v>
      </c>
      <c r="M1163" s="12" t="b">
        <f aca="false">FALSE()</f>
        <v>0</v>
      </c>
      <c r="N1163" s="12" t="b">
        <f aca="false">FALSE()</f>
        <v>0</v>
      </c>
      <c r="P1163" s="1" t="n">
        <v>62.25</v>
      </c>
      <c r="Q1163" s="1" t="n">
        <v>62.25</v>
      </c>
      <c r="R1163" s="1" t="n">
        <v>0</v>
      </c>
      <c r="S1163" s="1" t="n">
        <v>0</v>
      </c>
      <c r="T1163" s="1" t="n">
        <v>0</v>
      </c>
      <c r="W1163" s="1" t="n">
        <v>1499</v>
      </c>
      <c r="X1163" s="1" t="s">
        <v>14281</v>
      </c>
      <c r="Y1163" s="1" t="s">
        <v>14282</v>
      </c>
      <c r="AB1163" s="1" t="s">
        <v>5764</v>
      </c>
      <c r="AC1163" s="1" t="s">
        <v>5765</v>
      </c>
      <c r="AD1163" s="1" t="s">
        <v>189</v>
      </c>
      <c r="AE1163" s="1" t="s">
        <v>5766</v>
      </c>
      <c r="AG1163" s="1" t="s">
        <v>5767</v>
      </c>
      <c r="AH1163" s="1" t="s">
        <v>5768</v>
      </c>
      <c r="AL1163" s="1" t="s">
        <v>6041</v>
      </c>
      <c r="AM1163" s="1" t="s">
        <v>14281</v>
      </c>
      <c r="AN1163" s="1" t="s">
        <v>5794</v>
      </c>
      <c r="AT1163" s="1" t="s">
        <v>5771</v>
      </c>
      <c r="AW1163" s="11" t="n">
        <v>46330.6138888889</v>
      </c>
      <c r="BD1163" s="1" t="s">
        <v>5771</v>
      </c>
      <c r="BE1163" s="11" t="n">
        <v>46330.6145833333</v>
      </c>
      <c r="BF1163" s="1" t="n">
        <v>50</v>
      </c>
      <c r="BG1163" s="11" t="n">
        <v>46330.6145833333</v>
      </c>
      <c r="BH1163" s="11" t="n">
        <v>46330.6145833333</v>
      </c>
      <c r="BJ1163" s="1" t="s">
        <v>5772</v>
      </c>
      <c r="BK1163" s="1" t="n">
        <v>1</v>
      </c>
      <c r="BL1163" s="12" t="b">
        <f aca="false">TRUE()</f>
        <v>1</v>
      </c>
      <c r="BP1163" s="1" t="s">
        <v>5773</v>
      </c>
      <c r="BU1163" s="1" t="n">
        <v>50</v>
      </c>
      <c r="BV1163" s="1" t="s">
        <v>14283</v>
      </c>
      <c r="BX1163" s="1" t="s">
        <v>5775</v>
      </c>
    </row>
    <row r="1164" customFormat="false" ht="15" hidden="false" customHeight="true" outlineLevel="0" collapsed="false">
      <c r="A1164" s="1" t="s">
        <v>461</v>
      </c>
      <c r="B1164" s="1" t="s">
        <v>6057</v>
      </c>
      <c r="C1164" s="1" t="s">
        <v>14284</v>
      </c>
      <c r="D1164" s="11" t="n">
        <v>46330.625</v>
      </c>
      <c r="F1164" s="11" t="n">
        <v>46299.3895833333</v>
      </c>
      <c r="G1164" s="1" t="s">
        <v>150</v>
      </c>
      <c r="I1164" s="1" t="s">
        <v>5763</v>
      </c>
      <c r="L1164" s="12" t="b">
        <f aca="false">TRUE()</f>
        <v>1</v>
      </c>
      <c r="M1164" s="12" t="b">
        <f aca="false">FALSE()</f>
        <v>0</v>
      </c>
      <c r="N1164" s="12" t="b">
        <f aca="false">FALSE()</f>
        <v>0</v>
      </c>
      <c r="P1164" s="1" t="n">
        <v>375.53</v>
      </c>
      <c r="Q1164" s="1" t="n">
        <v>341.39</v>
      </c>
      <c r="R1164" s="1" t="n">
        <v>34.14</v>
      </c>
      <c r="S1164" s="1" t="n">
        <v>0</v>
      </c>
      <c r="T1164" s="1" t="n">
        <v>0</v>
      </c>
      <c r="AB1164" s="1" t="s">
        <v>14285</v>
      </c>
      <c r="AC1164" s="1" t="s">
        <v>6236</v>
      </c>
      <c r="AE1164" s="1" t="s">
        <v>14286</v>
      </c>
      <c r="AF1164" s="1" t="n">
        <v>2024216378</v>
      </c>
      <c r="AG1164" s="1" t="s">
        <v>5767</v>
      </c>
      <c r="AH1164" s="1" t="s">
        <v>5768</v>
      </c>
      <c r="AL1164" s="1" t="s">
        <v>150</v>
      </c>
      <c r="AM1164" s="11" t="n">
        <v>46299.3895833333</v>
      </c>
      <c r="AN1164" s="1" t="s">
        <v>5770</v>
      </c>
      <c r="AT1164" s="1" t="s">
        <v>5771</v>
      </c>
      <c r="AW1164" s="11" t="n">
        <v>46330.5409722222</v>
      </c>
      <c r="BD1164" s="1" t="s">
        <v>5771</v>
      </c>
      <c r="BE1164" s="11" t="n">
        <v>46330.625</v>
      </c>
      <c r="BF1164" s="1" t="n">
        <v>20</v>
      </c>
      <c r="BG1164" s="11" t="n">
        <v>46330.625</v>
      </c>
      <c r="BH1164" s="11" t="n">
        <v>46330.625</v>
      </c>
      <c r="BK1164" s="1" t="n">
        <v>2</v>
      </c>
      <c r="BL1164" s="12" t="b">
        <f aca="false">FALSE()</f>
        <v>0</v>
      </c>
      <c r="BP1164" s="1" t="s">
        <v>6156</v>
      </c>
      <c r="BU1164" s="1" t="n">
        <v>20</v>
      </c>
      <c r="BX1164" s="1" t="s">
        <v>5775</v>
      </c>
    </row>
    <row r="1165" customFormat="false" ht="15" hidden="false" customHeight="true" outlineLevel="0" collapsed="false">
      <c r="A1165" s="1" t="s">
        <v>457</v>
      </c>
      <c r="B1165" s="1" t="s">
        <v>5761</v>
      </c>
      <c r="C1165" s="1" t="s">
        <v>11647</v>
      </c>
      <c r="D1165" s="1" t="s">
        <v>14287</v>
      </c>
      <c r="F1165" s="11" t="n">
        <v>46269.4333333333</v>
      </c>
      <c r="G1165" s="1" t="s">
        <v>150</v>
      </c>
      <c r="I1165" s="1" t="s">
        <v>5763</v>
      </c>
      <c r="L1165" s="12" t="b">
        <f aca="false">TRUE()</f>
        <v>1</v>
      </c>
      <c r="M1165" s="12" t="b">
        <f aca="false">FALSE()</f>
        <v>0</v>
      </c>
      <c r="N1165" s="12" t="b">
        <f aca="false">FALSE()</f>
        <v>0</v>
      </c>
      <c r="P1165" s="1" t="n">
        <v>533.01</v>
      </c>
      <c r="Q1165" s="1" t="n">
        <v>465.5</v>
      </c>
      <c r="R1165" s="1" t="n">
        <v>41.91</v>
      </c>
      <c r="S1165" s="1" t="n">
        <v>25.6</v>
      </c>
      <c r="T1165" s="1" t="n">
        <v>46.55</v>
      </c>
      <c r="U1165" s="1" t="n">
        <v>46.55</v>
      </c>
      <c r="AB1165" s="1" t="s">
        <v>11648</v>
      </c>
      <c r="AC1165" s="1" t="s">
        <v>11649</v>
      </c>
      <c r="AD1165" s="1" t="s">
        <v>458</v>
      </c>
      <c r="AE1165" s="1" t="s">
        <v>11651</v>
      </c>
      <c r="AF1165" s="1" t="n">
        <v>5408419165</v>
      </c>
      <c r="AG1165" s="1" t="s">
        <v>6166</v>
      </c>
      <c r="AH1165" s="1" t="s">
        <v>5786</v>
      </c>
      <c r="AL1165" s="1" t="s">
        <v>5769</v>
      </c>
      <c r="AM1165" s="11" t="n">
        <v>46269.4333333333</v>
      </c>
      <c r="AN1165" s="1" t="s">
        <v>5770</v>
      </c>
      <c r="AO1165" s="1" t="s">
        <v>11652</v>
      </c>
      <c r="AP1165" s="1" t="s">
        <v>11653</v>
      </c>
      <c r="AQ1165" s="1" t="s">
        <v>6043</v>
      </c>
      <c r="AR1165" s="1" t="s">
        <v>11654</v>
      </c>
      <c r="AS1165" s="1" t="n">
        <v>20737</v>
      </c>
      <c r="AT1165" s="1" t="s">
        <v>5771</v>
      </c>
      <c r="AU1165" s="1" t="s">
        <v>6027</v>
      </c>
      <c r="AW1165" s="1" t="s">
        <v>14288</v>
      </c>
      <c r="BD1165" s="1" t="s">
        <v>5771</v>
      </c>
      <c r="BE1165" s="1" t="s">
        <v>14287</v>
      </c>
      <c r="BF1165" s="1" t="n">
        <v>15</v>
      </c>
      <c r="BG1165" s="1" t="s">
        <v>14287</v>
      </c>
      <c r="BH1165" s="1" t="s">
        <v>14287</v>
      </c>
      <c r="BK1165" s="1" t="n">
        <v>2</v>
      </c>
      <c r="BL1165" s="12" t="b">
        <f aca="false">FALSE()</f>
        <v>0</v>
      </c>
      <c r="BP1165" s="1" t="s">
        <v>6156</v>
      </c>
      <c r="BQ1165" s="1" t="s">
        <v>458</v>
      </c>
      <c r="BR1165" s="1" t="s">
        <v>11647</v>
      </c>
      <c r="BS1165" s="1" t="n">
        <v>5408419165</v>
      </c>
      <c r="BU1165" s="1" t="n">
        <v>15</v>
      </c>
      <c r="BV1165" s="1" t="s">
        <v>14289</v>
      </c>
      <c r="BX1165" s="1" t="s">
        <v>5775</v>
      </c>
    </row>
    <row r="1166" customFormat="false" ht="15" hidden="false" customHeight="true" outlineLevel="0" collapsed="false">
      <c r="A1166" s="1" t="s">
        <v>419</v>
      </c>
      <c r="B1166" s="1" t="s">
        <v>6057</v>
      </c>
      <c r="C1166" s="1" t="s">
        <v>14290</v>
      </c>
      <c r="D1166" s="1" t="s">
        <v>14291</v>
      </c>
      <c r="F1166" s="1" t="s">
        <v>14292</v>
      </c>
      <c r="G1166" s="1" t="s">
        <v>150</v>
      </c>
      <c r="I1166" s="1" t="s">
        <v>5763</v>
      </c>
      <c r="J1166" s="1" t="s">
        <v>5763</v>
      </c>
      <c r="L1166" s="12" t="b">
        <f aca="false">TRUE()</f>
        <v>1</v>
      </c>
      <c r="M1166" s="12" t="b">
        <f aca="false">FALSE()</f>
        <v>0</v>
      </c>
      <c r="N1166" s="12" t="b">
        <f aca="false">FALSE()</f>
        <v>0</v>
      </c>
      <c r="P1166" s="1" t="n">
        <v>484.91</v>
      </c>
      <c r="Q1166" s="1" t="n">
        <v>421.66</v>
      </c>
      <c r="R1166" s="1" t="n">
        <v>42.17</v>
      </c>
      <c r="S1166" s="1" t="n">
        <v>21.08</v>
      </c>
      <c r="T1166" s="1" t="n">
        <v>0</v>
      </c>
      <c r="W1166" s="1" t="n">
        <v>1492</v>
      </c>
      <c r="X1166" s="1" t="s">
        <v>14246</v>
      </c>
      <c r="Y1166" s="1" t="s">
        <v>14237</v>
      </c>
      <c r="AB1166" s="1" t="s">
        <v>8912</v>
      </c>
      <c r="AC1166" s="1" t="s">
        <v>8913</v>
      </c>
      <c r="AD1166" s="1" t="s">
        <v>314</v>
      </c>
      <c r="AE1166" s="1" t="s">
        <v>8914</v>
      </c>
      <c r="AF1166" s="1" t="n">
        <v>6176191993</v>
      </c>
      <c r="AG1166" s="1" t="s">
        <v>6166</v>
      </c>
      <c r="AH1166" s="1" t="s">
        <v>5768</v>
      </c>
      <c r="AL1166" s="1" t="s">
        <v>5769</v>
      </c>
      <c r="AM1166" s="1" t="s">
        <v>14246</v>
      </c>
      <c r="AN1166" s="1" t="s">
        <v>5770</v>
      </c>
      <c r="AO1166" s="1" t="s">
        <v>8182</v>
      </c>
      <c r="AP1166" s="1" t="s">
        <v>8183</v>
      </c>
      <c r="AQ1166" s="1" t="s">
        <v>6043</v>
      </c>
      <c r="AR1166" s="1" t="s">
        <v>7202</v>
      </c>
      <c r="AS1166" s="1" t="n">
        <v>20877</v>
      </c>
      <c r="AT1166" s="1" t="s">
        <v>5771</v>
      </c>
      <c r="AW1166" s="1" t="s">
        <v>14293</v>
      </c>
      <c r="BD1166" s="1" t="s">
        <v>5771</v>
      </c>
      <c r="BE1166" s="1" t="s">
        <v>14291</v>
      </c>
      <c r="BF1166" s="1" t="n">
        <v>30</v>
      </c>
      <c r="BG1166" s="1" t="s">
        <v>14291</v>
      </c>
      <c r="BH1166" s="1" t="s">
        <v>14291</v>
      </c>
      <c r="BK1166" s="1" t="n">
        <v>1</v>
      </c>
      <c r="BL1166" s="12" t="b">
        <f aca="false">FALSE()</f>
        <v>0</v>
      </c>
      <c r="BP1166" s="1" t="s">
        <v>5773</v>
      </c>
      <c r="BU1166" s="1" t="n">
        <v>30</v>
      </c>
      <c r="BV1166" s="1" t="s">
        <v>14294</v>
      </c>
    </row>
    <row r="1167" customFormat="false" ht="15" hidden="false" customHeight="true" outlineLevel="0" collapsed="false">
      <c r="A1167" s="1" t="s">
        <v>455</v>
      </c>
      <c r="B1167" s="1" t="s">
        <v>5761</v>
      </c>
      <c r="C1167" s="1" t="s">
        <v>11173</v>
      </c>
      <c r="D1167" s="1" t="s">
        <v>14295</v>
      </c>
      <c r="F1167" s="11" t="n">
        <v>46238.5013888889</v>
      </c>
      <c r="G1167" s="1" t="s">
        <v>150</v>
      </c>
      <c r="I1167" s="1" t="s">
        <v>5763</v>
      </c>
      <c r="L1167" s="12" t="b">
        <f aca="false">TRUE()</f>
        <v>1</v>
      </c>
      <c r="M1167" s="12" t="b">
        <f aca="false">FALSE()</f>
        <v>0</v>
      </c>
      <c r="N1167" s="12" t="b">
        <f aca="false">FALSE()</f>
        <v>0</v>
      </c>
      <c r="P1167" s="1" t="n">
        <v>1436.46</v>
      </c>
      <c r="Q1167" s="1" t="n">
        <v>1299.5</v>
      </c>
      <c r="R1167" s="1" t="n">
        <v>116.96</v>
      </c>
      <c r="S1167" s="1" t="n">
        <v>20</v>
      </c>
      <c r="T1167" s="1" t="n">
        <v>129.95</v>
      </c>
      <c r="U1167" s="1" t="n">
        <v>129.95</v>
      </c>
      <c r="AB1167" s="1" t="s">
        <v>11174</v>
      </c>
      <c r="AC1167" s="1" t="s">
        <v>11175</v>
      </c>
      <c r="AE1167" s="1" t="s">
        <v>11176</v>
      </c>
      <c r="AF1167" s="1" t="n">
        <v>5713281418</v>
      </c>
      <c r="AG1167" s="1" t="s">
        <v>5767</v>
      </c>
      <c r="AH1167" s="1" t="s">
        <v>5786</v>
      </c>
      <c r="AL1167" s="1" t="s">
        <v>5769</v>
      </c>
      <c r="AM1167" s="11" t="n">
        <v>46238.5013888889</v>
      </c>
      <c r="AN1167" s="1" t="s">
        <v>5770</v>
      </c>
      <c r="AO1167" s="1" t="s">
        <v>11177</v>
      </c>
      <c r="AQ1167" s="1" t="s">
        <v>5788</v>
      </c>
      <c r="AR1167" s="1" t="s">
        <v>5789</v>
      </c>
      <c r="AS1167" s="1" t="n">
        <v>20001</v>
      </c>
      <c r="AT1167" s="1" t="s">
        <v>5771</v>
      </c>
      <c r="AU1167" s="1" t="s">
        <v>6027</v>
      </c>
      <c r="AW1167" s="1" t="s">
        <v>14296</v>
      </c>
      <c r="BD1167" s="1" t="s">
        <v>5771</v>
      </c>
      <c r="BE1167" s="1" t="s">
        <v>14295</v>
      </c>
      <c r="BF1167" s="1" t="n">
        <v>70</v>
      </c>
      <c r="BG1167" s="1" t="s">
        <v>14295</v>
      </c>
      <c r="BH1167" s="1" t="s">
        <v>14295</v>
      </c>
      <c r="BK1167" s="1" t="n">
        <v>1</v>
      </c>
      <c r="BL1167" s="12" t="b">
        <f aca="false">FALSE()</f>
        <v>0</v>
      </c>
      <c r="BP1167" s="1" t="s">
        <v>6156</v>
      </c>
      <c r="BQ1167" s="1" t="s">
        <v>456</v>
      </c>
      <c r="BR1167" s="1" t="s">
        <v>11173</v>
      </c>
      <c r="BS1167" s="1" t="s">
        <v>14297</v>
      </c>
      <c r="BU1167" s="1" t="n">
        <v>70</v>
      </c>
      <c r="BX1167" s="1" t="s">
        <v>5775</v>
      </c>
    </row>
    <row r="1168" customFormat="false" ht="15" hidden="false" customHeight="true" outlineLevel="0" collapsed="false">
      <c r="A1168" s="1" t="s">
        <v>462</v>
      </c>
      <c r="B1168" s="1" t="s">
        <v>5761</v>
      </c>
      <c r="C1168" s="1" t="s">
        <v>14190</v>
      </c>
      <c r="D1168" s="1" t="s">
        <v>14298</v>
      </c>
      <c r="F1168" s="1" t="s">
        <v>14299</v>
      </c>
      <c r="G1168" s="1" t="s">
        <v>150</v>
      </c>
      <c r="I1168" s="1" t="s">
        <v>5763</v>
      </c>
      <c r="L1168" s="12" t="b">
        <f aca="false">TRUE()</f>
        <v>1</v>
      </c>
      <c r="M1168" s="12" t="b">
        <f aca="false">FALSE()</f>
        <v>0</v>
      </c>
      <c r="N1168" s="12" t="b">
        <f aca="false">FALSE()</f>
        <v>0</v>
      </c>
      <c r="P1168" s="1" t="n">
        <v>480.58</v>
      </c>
      <c r="Q1168" s="1" t="n">
        <v>430.1</v>
      </c>
      <c r="R1168" s="1" t="n">
        <v>38.48</v>
      </c>
      <c r="S1168" s="1" t="n">
        <v>12</v>
      </c>
      <c r="T1168" s="1" t="n">
        <v>67.91</v>
      </c>
      <c r="U1168" s="1" t="n">
        <v>45.27</v>
      </c>
      <c r="AB1168" s="1" t="s">
        <v>14193</v>
      </c>
      <c r="AC1168" s="1" t="s">
        <v>14194</v>
      </c>
      <c r="AE1168" s="1" t="s">
        <v>14195</v>
      </c>
      <c r="AF1168" s="1" t="n">
        <v>2023554401</v>
      </c>
      <c r="AG1168" s="1" t="s">
        <v>5767</v>
      </c>
      <c r="AH1168" s="1" t="s">
        <v>5786</v>
      </c>
      <c r="AL1168" s="1" t="s">
        <v>5769</v>
      </c>
      <c r="AM1168" s="1" t="s">
        <v>14299</v>
      </c>
      <c r="AN1168" s="1" t="s">
        <v>5770</v>
      </c>
      <c r="AO1168" s="1" t="s">
        <v>14196</v>
      </c>
      <c r="AP1168" s="1" t="s">
        <v>6097</v>
      </c>
      <c r="AQ1168" s="1" t="s">
        <v>5788</v>
      </c>
      <c r="AR1168" s="1" t="s">
        <v>5789</v>
      </c>
      <c r="AS1168" s="1" t="n">
        <v>20005</v>
      </c>
      <c r="AT1168" s="1" t="s">
        <v>5771</v>
      </c>
      <c r="AU1168" s="1" t="s">
        <v>6027</v>
      </c>
      <c r="AW1168" s="1" t="s">
        <v>14300</v>
      </c>
      <c r="BD1168" s="1" t="s">
        <v>5771</v>
      </c>
      <c r="BE1168" s="1" t="s">
        <v>14298</v>
      </c>
      <c r="BF1168" s="1" t="n">
        <v>28</v>
      </c>
      <c r="BG1168" s="1" t="s">
        <v>14298</v>
      </c>
      <c r="BH1168" s="1" t="s">
        <v>14298</v>
      </c>
      <c r="BK1168" s="1" t="n">
        <v>2</v>
      </c>
      <c r="BL1168" s="12" t="b">
        <f aca="false">FALSE()</f>
        <v>0</v>
      </c>
      <c r="BP1168" s="1" t="s">
        <v>6156</v>
      </c>
      <c r="BQ1168" s="1" t="s">
        <v>424</v>
      </c>
      <c r="BR1168" s="1" t="s">
        <v>14190</v>
      </c>
      <c r="BS1168" s="1" t="n">
        <v>2023554401</v>
      </c>
      <c r="BU1168" s="1" t="n">
        <v>28</v>
      </c>
      <c r="BV1168" s="1" t="s">
        <v>14301</v>
      </c>
      <c r="BX1168" s="1" t="s">
        <v>5775</v>
      </c>
    </row>
    <row r="1169" customFormat="false" ht="15" hidden="false" customHeight="true" outlineLevel="0" collapsed="false">
      <c r="A1169" s="1" t="s">
        <v>464</v>
      </c>
      <c r="B1169" s="1" t="s">
        <v>5761</v>
      </c>
      <c r="C1169" s="1" t="s">
        <v>14302</v>
      </c>
      <c r="D1169" s="1" t="s">
        <v>14303</v>
      </c>
      <c r="F1169" s="1" t="s">
        <v>14304</v>
      </c>
      <c r="G1169" s="1" t="s">
        <v>150</v>
      </c>
      <c r="I1169" s="1" t="s">
        <v>5763</v>
      </c>
      <c r="L1169" s="12" t="b">
        <f aca="false">TRUE()</f>
        <v>1</v>
      </c>
      <c r="M1169" s="12" t="b">
        <f aca="false">FALSE()</f>
        <v>0</v>
      </c>
      <c r="N1169" s="12" t="b">
        <f aca="false">FALSE()</f>
        <v>0</v>
      </c>
      <c r="P1169" s="1" t="n">
        <v>326.22</v>
      </c>
      <c r="Q1169" s="1" t="n">
        <v>283.69</v>
      </c>
      <c r="R1169" s="1" t="n">
        <v>28.35</v>
      </c>
      <c r="S1169" s="1" t="n">
        <v>14.18</v>
      </c>
      <c r="T1169" s="1" t="n">
        <v>0</v>
      </c>
      <c r="U1169" s="1" t="n">
        <v>25.79</v>
      </c>
      <c r="AB1169" s="1" t="s">
        <v>7176</v>
      </c>
      <c r="AC1169" s="1" t="s">
        <v>14305</v>
      </c>
      <c r="AD1169" s="1" t="s">
        <v>465</v>
      </c>
      <c r="AE1169" s="1" t="s">
        <v>14306</v>
      </c>
      <c r="AF1169" s="1" t="n">
        <v>7035772821</v>
      </c>
      <c r="AG1169" s="1" t="s">
        <v>5937</v>
      </c>
      <c r="AH1169" s="1" t="s">
        <v>5786</v>
      </c>
      <c r="AL1169" s="1" t="s">
        <v>5769</v>
      </c>
      <c r="AM1169" s="1" t="s">
        <v>14304</v>
      </c>
      <c r="AN1169" s="1" t="s">
        <v>5770</v>
      </c>
      <c r="AO1169" s="1" t="s">
        <v>13502</v>
      </c>
      <c r="AP1169" s="1" t="n">
        <v>1300</v>
      </c>
      <c r="AQ1169" s="1" t="s">
        <v>5788</v>
      </c>
      <c r="AR1169" s="1" t="s">
        <v>5789</v>
      </c>
      <c r="AS1169" s="1" t="n">
        <v>20005</v>
      </c>
      <c r="AT1169" s="1" t="s">
        <v>5771</v>
      </c>
      <c r="AU1169" s="1" t="s">
        <v>6027</v>
      </c>
      <c r="AW1169" s="1" t="s">
        <v>14307</v>
      </c>
      <c r="BD1169" s="1" t="s">
        <v>5771</v>
      </c>
      <c r="BE1169" s="1" t="s">
        <v>14303</v>
      </c>
      <c r="BF1169" s="1" t="n">
        <v>12</v>
      </c>
      <c r="BG1169" s="1" t="s">
        <v>14303</v>
      </c>
      <c r="BH1169" s="1" t="s">
        <v>14303</v>
      </c>
      <c r="BK1169" s="1" t="n">
        <v>1</v>
      </c>
      <c r="BL1169" s="12" t="b">
        <f aca="false">FALSE()</f>
        <v>0</v>
      </c>
      <c r="BP1169" s="1" t="s">
        <v>6156</v>
      </c>
      <c r="BQ1169" s="1" t="s">
        <v>465</v>
      </c>
      <c r="BR1169" s="1" t="s">
        <v>14302</v>
      </c>
      <c r="BS1169" s="1" t="s">
        <v>14308</v>
      </c>
      <c r="BU1169" s="1" t="n">
        <v>12</v>
      </c>
      <c r="BX1169" s="1" t="s">
        <v>5775</v>
      </c>
    </row>
    <row r="1170" customFormat="false" ht="15" hidden="false" customHeight="true" outlineLevel="0" collapsed="false">
      <c r="A1170" s="1" t="s">
        <v>468</v>
      </c>
      <c r="B1170" s="1" t="s">
        <v>5761</v>
      </c>
      <c r="C1170" s="1" t="s">
        <v>8569</v>
      </c>
      <c r="D1170" s="1" t="s">
        <v>14309</v>
      </c>
      <c r="F1170" s="1" t="s">
        <v>14310</v>
      </c>
      <c r="G1170" s="1" t="s">
        <v>150</v>
      </c>
      <c r="I1170" s="1" t="s">
        <v>5763</v>
      </c>
      <c r="L1170" s="12" t="b">
        <f aca="false">TRUE()</f>
        <v>1</v>
      </c>
      <c r="M1170" s="12" t="b">
        <f aca="false">FALSE()</f>
        <v>0</v>
      </c>
      <c r="N1170" s="12" t="b">
        <f aca="false">FALSE()</f>
        <v>0</v>
      </c>
      <c r="P1170" s="1" t="n">
        <v>353.19</v>
      </c>
      <c r="Q1170" s="1" t="n">
        <v>307.12</v>
      </c>
      <c r="R1170" s="1" t="n">
        <v>30.71</v>
      </c>
      <c r="S1170" s="1" t="n">
        <v>15.36</v>
      </c>
      <c r="T1170" s="1" t="n">
        <v>0</v>
      </c>
      <c r="U1170" s="1" t="n">
        <v>27.92</v>
      </c>
      <c r="AB1170" s="1" t="s">
        <v>8572</v>
      </c>
      <c r="AC1170" s="1" t="s">
        <v>8573</v>
      </c>
      <c r="AD1170" s="1" t="s">
        <v>243</v>
      </c>
      <c r="AE1170" s="1" t="s">
        <v>12556</v>
      </c>
      <c r="AF1170" s="1" t="n">
        <v>5713830376</v>
      </c>
      <c r="AG1170" s="1" t="s">
        <v>5937</v>
      </c>
      <c r="AH1170" s="1" t="s">
        <v>5786</v>
      </c>
      <c r="AL1170" s="1" t="s">
        <v>5769</v>
      </c>
      <c r="AM1170" s="1" t="s">
        <v>14310</v>
      </c>
      <c r="AN1170" s="1" t="s">
        <v>5770</v>
      </c>
      <c r="AO1170" s="1" t="s">
        <v>8484</v>
      </c>
      <c r="AP1170" s="1" t="s">
        <v>14311</v>
      </c>
      <c r="AQ1170" s="1" t="s">
        <v>5832</v>
      </c>
      <c r="AR1170" s="1" t="s">
        <v>6025</v>
      </c>
      <c r="AS1170" s="1" t="n">
        <v>22202</v>
      </c>
      <c r="AT1170" s="1" t="s">
        <v>5771</v>
      </c>
      <c r="AU1170" s="1" t="s">
        <v>6027</v>
      </c>
      <c r="AW1170" s="1" t="s">
        <v>14312</v>
      </c>
      <c r="BD1170" s="1" t="s">
        <v>5771</v>
      </c>
      <c r="BE1170" s="1" t="s">
        <v>14309</v>
      </c>
      <c r="BF1170" s="1" t="n">
        <v>15</v>
      </c>
      <c r="BG1170" s="1" t="s">
        <v>14309</v>
      </c>
      <c r="BH1170" s="1" t="s">
        <v>14309</v>
      </c>
      <c r="BK1170" s="1" t="n">
        <v>2</v>
      </c>
      <c r="BL1170" s="12" t="b">
        <f aca="false">FALSE()</f>
        <v>0</v>
      </c>
      <c r="BP1170" s="1" t="s">
        <v>6156</v>
      </c>
      <c r="BQ1170" s="1" t="s">
        <v>243</v>
      </c>
      <c r="BR1170" s="1" t="s">
        <v>8569</v>
      </c>
      <c r="BS1170" s="1" t="s">
        <v>14313</v>
      </c>
      <c r="BU1170" s="1" t="n">
        <v>15</v>
      </c>
      <c r="BX1170" s="1" t="s">
        <v>5775</v>
      </c>
    </row>
    <row r="1171" customFormat="false" ht="15" hidden="false" customHeight="true" outlineLevel="0" collapsed="false">
      <c r="A1171" s="1" t="s">
        <v>470</v>
      </c>
      <c r="B1171" s="1" t="s">
        <v>5761</v>
      </c>
      <c r="C1171" s="1" t="s">
        <v>14314</v>
      </c>
      <c r="D1171" s="1" t="s">
        <v>14315</v>
      </c>
      <c r="F1171" s="1" t="s">
        <v>14316</v>
      </c>
      <c r="G1171" s="1" t="s">
        <v>150</v>
      </c>
      <c r="H1171" s="1" t="s">
        <v>298</v>
      </c>
      <c r="I1171" s="1" t="s">
        <v>5763</v>
      </c>
      <c r="J1171" s="1" t="s">
        <v>5763</v>
      </c>
      <c r="L1171" s="12" t="b">
        <f aca="false">TRUE()</f>
        <v>1</v>
      </c>
      <c r="M1171" s="12" t="b">
        <f aca="false">FALSE()</f>
        <v>0</v>
      </c>
      <c r="N1171" s="12" t="b">
        <f aca="false">FALSE()</f>
        <v>0</v>
      </c>
      <c r="P1171" s="1" t="n">
        <v>726.41</v>
      </c>
      <c r="Q1171" s="1" t="n">
        <v>665.87</v>
      </c>
      <c r="R1171" s="1" t="n">
        <v>60.54</v>
      </c>
      <c r="S1171" s="1" t="n">
        <v>0</v>
      </c>
      <c r="T1171" s="1" t="n">
        <v>0</v>
      </c>
      <c r="U1171" s="1" t="n">
        <v>60.53</v>
      </c>
      <c r="W1171" s="1" t="n">
        <v>1534</v>
      </c>
      <c r="X1171" s="1" t="s">
        <v>14298</v>
      </c>
      <c r="Y1171" s="1" t="s">
        <v>14317</v>
      </c>
      <c r="AB1171" s="1" t="s">
        <v>14318</v>
      </c>
      <c r="AC1171" s="1" t="s">
        <v>14319</v>
      </c>
      <c r="AD1171" s="1" t="s">
        <v>471</v>
      </c>
      <c r="AE1171" s="1" t="s">
        <v>14320</v>
      </c>
      <c r="AF1171" s="1" t="n">
        <v>2026040141</v>
      </c>
      <c r="AG1171" s="1" t="s">
        <v>5767</v>
      </c>
      <c r="AH1171" s="1" t="s">
        <v>5786</v>
      </c>
      <c r="AL1171" s="1" t="s">
        <v>5769</v>
      </c>
      <c r="AM1171" s="1" t="s">
        <v>14298</v>
      </c>
      <c r="AN1171" s="1" t="s">
        <v>5794</v>
      </c>
      <c r="AO1171" s="1" t="s">
        <v>14321</v>
      </c>
      <c r="AQ1171" s="1" t="s">
        <v>5788</v>
      </c>
      <c r="AR1171" s="1" t="s">
        <v>5789</v>
      </c>
      <c r="AS1171" s="1" t="n">
        <v>20006</v>
      </c>
      <c r="AT1171" s="1" t="s">
        <v>5771</v>
      </c>
      <c r="AU1171" s="1" t="s">
        <v>6027</v>
      </c>
      <c r="AW1171" s="1" t="s">
        <v>14322</v>
      </c>
      <c r="BD1171" s="1" t="s">
        <v>5771</v>
      </c>
      <c r="BE1171" s="1" t="s">
        <v>14315</v>
      </c>
      <c r="BF1171" s="1" t="n">
        <v>30</v>
      </c>
      <c r="BG1171" s="1" t="s">
        <v>14315</v>
      </c>
      <c r="BH1171" s="1" t="s">
        <v>14315</v>
      </c>
      <c r="BJ1171" s="1" t="s">
        <v>7520</v>
      </c>
      <c r="BK1171" s="1" t="n">
        <v>1</v>
      </c>
      <c r="BL1171" s="12" t="b">
        <f aca="false">FALSE()</f>
        <v>0</v>
      </c>
      <c r="BP1171" s="1" t="s">
        <v>5773</v>
      </c>
      <c r="BQ1171" s="1" t="s">
        <v>471</v>
      </c>
      <c r="BR1171" s="1" t="s">
        <v>14323</v>
      </c>
      <c r="BS1171" s="1" t="s">
        <v>14324</v>
      </c>
      <c r="BU1171" s="1" t="n">
        <v>30</v>
      </c>
      <c r="BV1171" s="1" t="s">
        <v>14325</v>
      </c>
      <c r="BX1171" s="1" t="s">
        <v>5775</v>
      </c>
    </row>
    <row r="1172" customFormat="false" ht="15" hidden="false" customHeight="true" outlineLevel="0" collapsed="false">
      <c r="A1172" s="1" t="s">
        <v>474</v>
      </c>
      <c r="B1172" s="1" t="s">
        <v>5761</v>
      </c>
      <c r="C1172" s="1" t="s">
        <v>14326</v>
      </c>
      <c r="D1172" s="1" t="s">
        <v>14327</v>
      </c>
      <c r="F1172" s="1" t="s">
        <v>14328</v>
      </c>
      <c r="G1172" s="1" t="s">
        <v>150</v>
      </c>
      <c r="I1172" s="1" t="s">
        <v>5763</v>
      </c>
      <c r="L1172" s="12" t="b">
        <f aca="false">TRUE()</f>
        <v>1</v>
      </c>
      <c r="M1172" s="12" t="b">
        <f aca="false">FALSE()</f>
        <v>0</v>
      </c>
      <c r="N1172" s="12" t="b">
        <f aca="false">FALSE()</f>
        <v>0</v>
      </c>
      <c r="P1172" s="1" t="n">
        <v>282.41</v>
      </c>
      <c r="Q1172" s="1" t="n">
        <v>237.14</v>
      </c>
      <c r="R1172" s="1" t="n">
        <v>21.56</v>
      </c>
      <c r="S1172" s="1" t="n">
        <v>23.71</v>
      </c>
      <c r="T1172" s="1" t="n">
        <v>0</v>
      </c>
      <c r="U1172" s="1" t="n">
        <v>21.56</v>
      </c>
      <c r="AB1172" s="1" t="s">
        <v>6995</v>
      </c>
      <c r="AC1172" s="1" t="s">
        <v>14329</v>
      </c>
      <c r="AD1172" s="1" t="s">
        <v>475</v>
      </c>
      <c r="AE1172" s="1" t="s">
        <v>14330</v>
      </c>
      <c r="AF1172" s="1" t="n">
        <v>7042993154</v>
      </c>
      <c r="AG1172" s="1" t="s">
        <v>5767</v>
      </c>
      <c r="AH1172" s="1" t="s">
        <v>5786</v>
      </c>
      <c r="AL1172" s="1" t="s">
        <v>5769</v>
      </c>
      <c r="AM1172" s="1" t="s">
        <v>14328</v>
      </c>
      <c r="AN1172" s="1" t="s">
        <v>5770</v>
      </c>
      <c r="AO1172" s="1" t="s">
        <v>14331</v>
      </c>
      <c r="AP1172" s="1" t="s">
        <v>475</v>
      </c>
      <c r="AQ1172" s="1" t="s">
        <v>5788</v>
      </c>
      <c r="AR1172" s="1" t="s">
        <v>5789</v>
      </c>
      <c r="AS1172" s="1" t="n">
        <v>20006</v>
      </c>
      <c r="AT1172" s="1" t="s">
        <v>5771</v>
      </c>
      <c r="AU1172" s="1" t="s">
        <v>6027</v>
      </c>
      <c r="AW1172" s="1" t="s">
        <v>14332</v>
      </c>
      <c r="BD1172" s="1" t="s">
        <v>5771</v>
      </c>
      <c r="BE1172" s="1" t="s">
        <v>14327</v>
      </c>
      <c r="BF1172" s="1" t="n">
        <v>12</v>
      </c>
      <c r="BG1172" s="1" t="s">
        <v>14327</v>
      </c>
      <c r="BH1172" s="1" t="s">
        <v>14327</v>
      </c>
      <c r="BK1172" s="1" t="n">
        <v>72</v>
      </c>
      <c r="BL1172" s="12" t="b">
        <f aca="false">FALSE()</f>
        <v>0</v>
      </c>
      <c r="BP1172" s="1" t="s">
        <v>6156</v>
      </c>
      <c r="BQ1172" s="1" t="s">
        <v>475</v>
      </c>
      <c r="BR1172" s="1" t="s">
        <v>14326</v>
      </c>
      <c r="BS1172" s="1" t="n">
        <v>7042993154</v>
      </c>
      <c r="BU1172" s="1" t="n">
        <v>12</v>
      </c>
      <c r="BX1172" s="1" t="s">
        <v>5775</v>
      </c>
    </row>
    <row r="1173" customFormat="false" ht="15" hidden="false" customHeight="true" outlineLevel="0" collapsed="false">
      <c r="A1173" s="1" t="s">
        <v>454</v>
      </c>
      <c r="B1173" s="1" t="s">
        <v>5761</v>
      </c>
      <c r="C1173" s="1" t="s">
        <v>14333</v>
      </c>
      <c r="D1173" s="1" t="s">
        <v>14334</v>
      </c>
      <c r="F1173" s="11" t="n">
        <v>46207.6111111111</v>
      </c>
      <c r="G1173" s="1" t="s">
        <v>298</v>
      </c>
      <c r="H1173" s="1" t="s">
        <v>298</v>
      </c>
      <c r="I1173" s="1" t="s">
        <v>5763</v>
      </c>
      <c r="J1173" s="1" t="s">
        <v>5763</v>
      </c>
      <c r="L1173" s="12" t="b">
        <f aca="false">TRUE()</f>
        <v>1</v>
      </c>
      <c r="M1173" s="12" t="b">
        <f aca="false">FALSE()</f>
        <v>0</v>
      </c>
      <c r="N1173" s="12" t="b">
        <f aca="false">FALSE()</f>
        <v>0</v>
      </c>
      <c r="P1173" s="1" t="n">
        <v>1876.5</v>
      </c>
      <c r="Q1173" s="1" t="n">
        <v>1876.5</v>
      </c>
      <c r="R1173" s="1" t="n">
        <v>0</v>
      </c>
      <c r="S1173" s="1" t="n">
        <v>0</v>
      </c>
      <c r="T1173" s="1" t="n">
        <v>187.65</v>
      </c>
      <c r="U1173" s="1" t="n">
        <v>187.65</v>
      </c>
      <c r="W1173" s="1" t="n">
        <v>1521</v>
      </c>
      <c r="X1173" s="11" t="n">
        <v>46269.6284722222</v>
      </c>
      <c r="Y1173" s="13" t="n">
        <v>46299</v>
      </c>
      <c r="AB1173" s="1" t="s">
        <v>6252</v>
      </c>
      <c r="AC1173" s="1" t="s">
        <v>9285</v>
      </c>
      <c r="AD1173" s="1" t="s">
        <v>12364</v>
      </c>
      <c r="AE1173" s="1" t="s">
        <v>8556</v>
      </c>
      <c r="AF1173" s="1" t="n">
        <v>5755718226</v>
      </c>
      <c r="AG1173" s="1" t="s">
        <v>5767</v>
      </c>
      <c r="AH1173" s="1" t="s">
        <v>5786</v>
      </c>
      <c r="AL1173" s="1" t="s">
        <v>150</v>
      </c>
      <c r="AM1173" s="11" t="n">
        <v>46269.6284722222</v>
      </c>
      <c r="AN1173" s="1" t="s">
        <v>5794</v>
      </c>
      <c r="AO1173" s="1" t="s">
        <v>8533</v>
      </c>
      <c r="AP1173" s="1" t="s">
        <v>12365</v>
      </c>
      <c r="AQ1173" s="1" t="s">
        <v>5788</v>
      </c>
      <c r="AR1173" s="1" t="s">
        <v>5789</v>
      </c>
      <c r="AS1173" s="1" t="n">
        <v>20052</v>
      </c>
      <c r="AT1173" s="1" t="s">
        <v>14335</v>
      </c>
      <c r="AU1173" s="1" t="s">
        <v>6027</v>
      </c>
      <c r="AW1173" s="1" t="s">
        <v>14336</v>
      </c>
      <c r="BD1173" s="1" t="s">
        <v>5771</v>
      </c>
      <c r="BE1173" s="1" t="s">
        <v>14334</v>
      </c>
      <c r="BF1173" s="1" t="n">
        <v>120</v>
      </c>
      <c r="BG1173" s="1" t="s">
        <v>14334</v>
      </c>
      <c r="BH1173" s="1" t="s">
        <v>14334</v>
      </c>
      <c r="BJ1173" s="1" t="s">
        <v>12426</v>
      </c>
      <c r="BK1173" s="1" t="n">
        <v>1</v>
      </c>
      <c r="BL1173" s="12" t="b">
        <f aca="false">TRUE()</f>
        <v>1</v>
      </c>
      <c r="BP1173" s="1" t="s">
        <v>5773</v>
      </c>
      <c r="BQ1173" s="1" t="s">
        <v>167</v>
      </c>
      <c r="BR1173" s="1" t="s">
        <v>9282</v>
      </c>
      <c r="BS1173" s="1" t="s">
        <v>14337</v>
      </c>
      <c r="BU1173" s="1" t="n">
        <v>120</v>
      </c>
      <c r="BV1173" s="1" t="s">
        <v>14338</v>
      </c>
      <c r="BX1173" s="1" t="s">
        <v>5775</v>
      </c>
    </row>
    <row r="1174" customFormat="false" ht="15" hidden="false" customHeight="true" outlineLevel="0" collapsed="false">
      <c r="A1174" s="1" t="s">
        <v>466</v>
      </c>
      <c r="B1174" s="1" t="s">
        <v>5761</v>
      </c>
      <c r="C1174" s="1" t="s">
        <v>14339</v>
      </c>
      <c r="D1174" s="1" t="s">
        <v>14340</v>
      </c>
      <c r="F1174" s="1" t="s">
        <v>14341</v>
      </c>
      <c r="G1174" s="1" t="s">
        <v>150</v>
      </c>
      <c r="I1174" s="1" t="s">
        <v>5763</v>
      </c>
      <c r="L1174" s="12" t="b">
        <f aca="false">TRUE()</f>
        <v>1</v>
      </c>
      <c r="M1174" s="12" t="b">
        <f aca="false">FALSE()</f>
        <v>0</v>
      </c>
      <c r="N1174" s="12" t="b">
        <f aca="false">FALSE()</f>
        <v>0</v>
      </c>
      <c r="P1174" s="1" t="n">
        <v>1439.04</v>
      </c>
      <c r="Q1174" s="1" t="n">
        <v>1208.35</v>
      </c>
      <c r="R1174" s="1" t="n">
        <v>109.85</v>
      </c>
      <c r="S1174" s="1" t="n">
        <v>120.84</v>
      </c>
      <c r="T1174" s="1" t="n">
        <v>0</v>
      </c>
      <c r="U1174" s="1" t="n">
        <v>109.85</v>
      </c>
      <c r="AB1174" s="1" t="s">
        <v>14342</v>
      </c>
      <c r="AC1174" s="1" t="s">
        <v>11552</v>
      </c>
      <c r="AD1174" s="1" t="s">
        <v>467</v>
      </c>
      <c r="AE1174" s="1" t="s">
        <v>14343</v>
      </c>
      <c r="AF1174" s="1" t="n">
        <v>2024291169</v>
      </c>
      <c r="AG1174" s="1" t="s">
        <v>5767</v>
      </c>
      <c r="AH1174" s="1" t="s">
        <v>5786</v>
      </c>
      <c r="AL1174" s="1" t="s">
        <v>6041</v>
      </c>
      <c r="AM1174" s="1" t="s">
        <v>14341</v>
      </c>
      <c r="AN1174" s="1" t="s">
        <v>5770</v>
      </c>
      <c r="AO1174" s="1" t="s">
        <v>14344</v>
      </c>
      <c r="AQ1174" s="1" t="s">
        <v>5788</v>
      </c>
      <c r="AR1174" s="1" t="s">
        <v>5789</v>
      </c>
      <c r="AS1174" s="1" t="n">
        <v>20036</v>
      </c>
      <c r="AT1174" s="1" t="s">
        <v>5771</v>
      </c>
      <c r="AU1174" s="1" t="s">
        <v>6027</v>
      </c>
      <c r="AW1174" s="1" t="s">
        <v>14345</v>
      </c>
      <c r="BD1174" s="1" t="s">
        <v>5771</v>
      </c>
      <c r="BE1174" s="1" t="s">
        <v>14340</v>
      </c>
      <c r="BF1174" s="1" t="n">
        <v>40</v>
      </c>
      <c r="BG1174" s="1" t="s">
        <v>14340</v>
      </c>
      <c r="BH1174" s="1" t="s">
        <v>14340</v>
      </c>
      <c r="BK1174" s="1" t="n">
        <v>2</v>
      </c>
      <c r="BL1174" s="12" t="b">
        <f aca="false">FALSE()</f>
        <v>0</v>
      </c>
      <c r="BP1174" s="1" t="s">
        <v>6156</v>
      </c>
      <c r="BQ1174" s="1" t="s">
        <v>467</v>
      </c>
      <c r="BR1174" s="1" t="s">
        <v>14339</v>
      </c>
      <c r="BS1174" s="1" t="n">
        <v>2024291169</v>
      </c>
      <c r="BU1174" s="1" t="n">
        <v>40</v>
      </c>
      <c r="BX1174" s="1" t="s">
        <v>5775</v>
      </c>
    </row>
    <row r="1175" customFormat="false" ht="15" hidden="false" customHeight="true" outlineLevel="0" collapsed="false">
      <c r="A1175" s="1" t="s">
        <v>478</v>
      </c>
      <c r="B1175" s="1" t="s">
        <v>5761</v>
      </c>
      <c r="C1175" s="1" t="s">
        <v>14346</v>
      </c>
      <c r="D1175" s="1" t="s">
        <v>14347</v>
      </c>
      <c r="F1175" s="1" t="s">
        <v>14348</v>
      </c>
      <c r="G1175" s="1" t="s">
        <v>150</v>
      </c>
      <c r="I1175" s="1" t="s">
        <v>5763</v>
      </c>
      <c r="L1175" s="12" t="b">
        <f aca="false">TRUE()</f>
        <v>1</v>
      </c>
      <c r="M1175" s="12" t="b">
        <f aca="false">FALSE()</f>
        <v>0</v>
      </c>
      <c r="N1175" s="12" t="b">
        <f aca="false">FALSE()</f>
        <v>0</v>
      </c>
      <c r="P1175" s="1" t="n">
        <v>715.08</v>
      </c>
      <c r="Q1175" s="1" t="n">
        <v>650.08</v>
      </c>
      <c r="R1175" s="1" t="n">
        <v>65</v>
      </c>
      <c r="S1175" s="1" t="n">
        <v>0</v>
      </c>
      <c r="T1175" s="1" t="n">
        <v>0</v>
      </c>
      <c r="U1175" s="1" t="n">
        <v>59.1</v>
      </c>
      <c r="AB1175" s="1" t="s">
        <v>14349</v>
      </c>
      <c r="AC1175" s="1" t="s">
        <v>9277</v>
      </c>
      <c r="AE1175" s="1" t="s">
        <v>14350</v>
      </c>
      <c r="AF1175" s="1" t="n">
        <v>2026830510</v>
      </c>
      <c r="AG1175" s="1" t="s">
        <v>5937</v>
      </c>
      <c r="AH1175" s="1" t="s">
        <v>5786</v>
      </c>
      <c r="AL1175" s="1" t="s">
        <v>5769</v>
      </c>
      <c r="AM1175" s="1" t="s">
        <v>14348</v>
      </c>
      <c r="AN1175" s="1" t="s">
        <v>5770</v>
      </c>
      <c r="AO1175" s="1" t="s">
        <v>6182</v>
      </c>
      <c r="AQ1175" s="1" t="s">
        <v>5832</v>
      </c>
      <c r="AR1175" s="1" t="s">
        <v>6025</v>
      </c>
      <c r="AS1175" s="1" t="n">
        <v>22202</v>
      </c>
      <c r="AT1175" s="1" t="s">
        <v>5771</v>
      </c>
      <c r="AU1175" s="1" t="s">
        <v>6027</v>
      </c>
      <c r="AW1175" s="1" t="s">
        <v>14351</v>
      </c>
      <c r="BD1175" s="1" t="s">
        <v>5771</v>
      </c>
      <c r="BE1175" s="1" t="s">
        <v>14347</v>
      </c>
      <c r="BF1175" s="1" t="n">
        <v>30</v>
      </c>
      <c r="BG1175" s="1" t="s">
        <v>14347</v>
      </c>
      <c r="BH1175" s="1" t="s">
        <v>14347</v>
      </c>
      <c r="BK1175" s="1" t="n">
        <v>2</v>
      </c>
      <c r="BL1175" s="12" t="b">
        <f aca="false">FALSE()</f>
        <v>0</v>
      </c>
      <c r="BP1175" s="1" t="s">
        <v>6156</v>
      </c>
      <c r="BQ1175" s="1" t="s">
        <v>479</v>
      </c>
      <c r="BR1175" s="1" t="s">
        <v>14352</v>
      </c>
      <c r="BS1175" s="1" t="s">
        <v>14353</v>
      </c>
      <c r="BU1175" s="1" t="n">
        <v>30</v>
      </c>
      <c r="BV1175" s="1" t="s">
        <v>14354</v>
      </c>
      <c r="BX1175" s="1" t="s">
        <v>5775</v>
      </c>
    </row>
    <row r="1176" customFormat="false" ht="15" hidden="false" customHeight="true" outlineLevel="0" collapsed="false">
      <c r="A1176" s="1" t="s">
        <v>14355</v>
      </c>
      <c r="B1176" s="1" t="s">
        <v>6057</v>
      </c>
      <c r="C1176" s="1" t="s">
        <v>5772</v>
      </c>
      <c r="D1176" s="1" t="s">
        <v>14356</v>
      </c>
      <c r="F1176" s="1" t="s">
        <v>14357</v>
      </c>
      <c r="G1176" s="1" t="s">
        <v>150</v>
      </c>
      <c r="I1176" s="1" t="s">
        <v>5763</v>
      </c>
      <c r="L1176" s="12" t="b">
        <f aca="false">TRUE()</f>
        <v>1</v>
      </c>
      <c r="M1176" s="12" t="b">
        <f aca="false">FALSE()</f>
        <v>0</v>
      </c>
      <c r="N1176" s="12" t="b">
        <f aca="false">FALSE()</f>
        <v>0</v>
      </c>
      <c r="P1176" s="1" t="n">
        <v>636.1</v>
      </c>
      <c r="Q1176" s="1" t="n">
        <v>564</v>
      </c>
      <c r="R1176" s="1" t="n">
        <v>62.1</v>
      </c>
      <c r="S1176" s="1" t="n">
        <v>10</v>
      </c>
      <c r="T1176" s="1" t="n">
        <v>0</v>
      </c>
      <c r="AB1176" s="1" t="s">
        <v>6573</v>
      </c>
      <c r="AC1176" s="1" t="s">
        <v>6574</v>
      </c>
      <c r="AD1176" s="1" t="s">
        <v>14358</v>
      </c>
      <c r="AE1176" s="1" t="s">
        <v>6575</v>
      </c>
      <c r="AF1176" s="1" t="n">
        <v>2027254634</v>
      </c>
      <c r="AG1176" s="1" t="s">
        <v>5937</v>
      </c>
      <c r="AH1176" s="1" t="s">
        <v>5768</v>
      </c>
      <c r="AL1176" s="1" t="s">
        <v>5769</v>
      </c>
      <c r="AM1176" s="1" t="s">
        <v>14357</v>
      </c>
      <c r="AN1176" s="1" t="s">
        <v>5770</v>
      </c>
      <c r="AT1176" s="1" t="s">
        <v>5771</v>
      </c>
      <c r="AW1176" s="1" t="s">
        <v>14359</v>
      </c>
      <c r="BD1176" s="1" t="s">
        <v>5771</v>
      </c>
      <c r="BE1176" s="1" t="s">
        <v>14356</v>
      </c>
      <c r="BF1176" s="1" t="n">
        <v>10</v>
      </c>
      <c r="BG1176" s="1" t="s">
        <v>14356</v>
      </c>
      <c r="BH1176" s="1" t="s">
        <v>14356</v>
      </c>
      <c r="BK1176" s="1" t="n">
        <v>1</v>
      </c>
      <c r="BL1176" s="12" t="b">
        <f aca="false">FALSE()</f>
        <v>0</v>
      </c>
      <c r="BP1176" s="1" t="s">
        <v>6156</v>
      </c>
      <c r="BU1176" s="1" t="n">
        <v>10</v>
      </c>
      <c r="BV1176" s="1" t="s">
        <v>14360</v>
      </c>
      <c r="BX1176" s="1" t="s">
        <v>5775</v>
      </c>
    </row>
    <row r="1177" customFormat="false" ht="15" hidden="false" customHeight="true" outlineLevel="0" collapsed="false">
      <c r="A1177" s="1" t="s">
        <v>420</v>
      </c>
      <c r="B1177" s="1" t="s">
        <v>6057</v>
      </c>
      <c r="C1177" s="1" t="s">
        <v>14361</v>
      </c>
      <c r="D1177" s="1" t="s">
        <v>14362</v>
      </c>
      <c r="F1177" s="1" t="s">
        <v>14363</v>
      </c>
      <c r="G1177" s="1" t="s">
        <v>150</v>
      </c>
      <c r="I1177" s="1" t="s">
        <v>5763</v>
      </c>
      <c r="J1177" s="1" t="s">
        <v>5763</v>
      </c>
      <c r="L1177" s="12" t="b">
        <f aca="false">TRUE()</f>
        <v>1</v>
      </c>
      <c r="M1177" s="12" t="b">
        <f aca="false">FALSE()</f>
        <v>0</v>
      </c>
      <c r="N1177" s="12" t="b">
        <f aca="false">FALSE()</f>
        <v>0</v>
      </c>
      <c r="P1177" s="1" t="n">
        <v>671.75</v>
      </c>
      <c r="Q1177" s="1" t="n">
        <v>610.68</v>
      </c>
      <c r="R1177" s="1" t="n">
        <v>61.07</v>
      </c>
      <c r="S1177" s="1" t="n">
        <v>0</v>
      </c>
      <c r="T1177" s="1" t="n">
        <v>0</v>
      </c>
      <c r="W1177" s="1" t="n">
        <v>1493</v>
      </c>
      <c r="X1177" s="1" t="s">
        <v>14364</v>
      </c>
      <c r="Y1177" s="1" t="s">
        <v>14237</v>
      </c>
      <c r="AB1177" s="1" t="s">
        <v>8912</v>
      </c>
      <c r="AC1177" s="1" t="s">
        <v>8913</v>
      </c>
      <c r="AD1177" s="1" t="s">
        <v>314</v>
      </c>
      <c r="AE1177" s="1" t="s">
        <v>8914</v>
      </c>
      <c r="AF1177" s="1" t="n">
        <v>6176191993</v>
      </c>
      <c r="AG1177" s="1" t="s">
        <v>6166</v>
      </c>
      <c r="AH1177" s="1" t="s">
        <v>5768</v>
      </c>
      <c r="AL1177" s="1" t="s">
        <v>5769</v>
      </c>
      <c r="AM1177" s="1" t="s">
        <v>14364</v>
      </c>
      <c r="AN1177" s="1" t="s">
        <v>5770</v>
      </c>
      <c r="AO1177" s="1" t="s">
        <v>8182</v>
      </c>
      <c r="AP1177" s="1" t="s">
        <v>8183</v>
      </c>
      <c r="AQ1177" s="1" t="s">
        <v>6043</v>
      </c>
      <c r="AR1177" s="1" t="s">
        <v>7202</v>
      </c>
      <c r="AS1177" s="1" t="n">
        <v>20877</v>
      </c>
      <c r="AT1177" s="1" t="s">
        <v>5771</v>
      </c>
      <c r="AW1177" s="1" t="s">
        <v>14365</v>
      </c>
      <c r="BD1177" s="1" t="s">
        <v>5771</v>
      </c>
      <c r="BE1177" s="1" t="s">
        <v>14362</v>
      </c>
      <c r="BF1177" s="1" t="n">
        <v>43</v>
      </c>
      <c r="BG1177" s="1" t="s">
        <v>14362</v>
      </c>
      <c r="BH1177" s="1" t="s">
        <v>14362</v>
      </c>
      <c r="BK1177" s="1" t="n">
        <v>1</v>
      </c>
      <c r="BL1177" s="12" t="b">
        <f aca="false">FALSE()</f>
        <v>0</v>
      </c>
      <c r="BP1177" s="1" t="s">
        <v>5773</v>
      </c>
      <c r="BU1177" s="1" t="n">
        <v>43</v>
      </c>
      <c r="BV1177" s="1" t="s">
        <v>14366</v>
      </c>
    </row>
    <row r="1178" customFormat="false" ht="15" hidden="false" customHeight="true" outlineLevel="0" collapsed="false">
      <c r="A1178" s="1" t="s">
        <v>463</v>
      </c>
      <c r="B1178" s="1" t="s">
        <v>5761</v>
      </c>
      <c r="C1178" s="1" t="s">
        <v>14367</v>
      </c>
      <c r="D1178" s="1" t="s">
        <v>14368</v>
      </c>
      <c r="F1178" s="1" t="s">
        <v>14369</v>
      </c>
      <c r="G1178" s="1" t="s">
        <v>150</v>
      </c>
      <c r="H1178" s="1" t="s">
        <v>298</v>
      </c>
      <c r="I1178" s="1" t="s">
        <v>5763</v>
      </c>
      <c r="J1178" s="1" t="s">
        <v>5763</v>
      </c>
      <c r="L1178" s="12" t="b">
        <f aca="false">TRUE()</f>
        <v>1</v>
      </c>
      <c r="M1178" s="12" t="b">
        <f aca="false">FALSE()</f>
        <v>0</v>
      </c>
      <c r="N1178" s="12" t="b">
        <f aca="false">FALSE()</f>
        <v>0</v>
      </c>
      <c r="P1178" s="1" t="n">
        <v>809.29</v>
      </c>
      <c r="Q1178" s="1" t="n">
        <v>723.51</v>
      </c>
      <c r="R1178" s="1" t="n">
        <v>65.78</v>
      </c>
      <c r="S1178" s="1" t="n">
        <v>20</v>
      </c>
      <c r="T1178" s="1" t="n">
        <v>0</v>
      </c>
      <c r="U1178" s="1" t="n">
        <v>65.77</v>
      </c>
      <c r="W1178" s="1" t="n">
        <v>1529</v>
      </c>
      <c r="X1178" s="1" t="s">
        <v>14370</v>
      </c>
      <c r="Y1178" s="1" t="s">
        <v>14371</v>
      </c>
      <c r="AB1178" s="1" t="s">
        <v>14372</v>
      </c>
      <c r="AC1178" s="1" t="s">
        <v>14373</v>
      </c>
      <c r="AD1178" s="1" t="s">
        <v>14374</v>
      </c>
      <c r="AE1178" s="1" t="s">
        <v>14375</v>
      </c>
      <c r="AF1178" s="1" t="n">
        <v>2762066353</v>
      </c>
      <c r="AG1178" s="1" t="s">
        <v>5830</v>
      </c>
      <c r="AH1178" s="1" t="s">
        <v>5786</v>
      </c>
      <c r="AL1178" s="1" t="s">
        <v>5769</v>
      </c>
      <c r="AM1178" s="1" t="s">
        <v>14370</v>
      </c>
      <c r="AN1178" s="1" t="s">
        <v>14376</v>
      </c>
      <c r="AO1178" s="1" t="s">
        <v>14377</v>
      </c>
      <c r="AQ1178" s="1" t="s">
        <v>5832</v>
      </c>
      <c r="AR1178" s="1" t="s">
        <v>14378</v>
      </c>
      <c r="AS1178" s="1" t="n">
        <v>20105</v>
      </c>
      <c r="AT1178" s="1" t="s">
        <v>5771</v>
      </c>
      <c r="AU1178" s="1" t="s">
        <v>6027</v>
      </c>
      <c r="AW1178" s="1" t="s">
        <v>14379</v>
      </c>
      <c r="BD1178" s="1" t="s">
        <v>5771</v>
      </c>
      <c r="BE1178" s="1" t="s">
        <v>14368</v>
      </c>
      <c r="BF1178" s="1" t="n">
        <v>30</v>
      </c>
      <c r="BG1178" s="1" t="s">
        <v>14368</v>
      </c>
      <c r="BH1178" s="1" t="s">
        <v>14368</v>
      </c>
      <c r="BJ1178" s="1" t="s">
        <v>12565</v>
      </c>
      <c r="BK1178" s="1" t="n">
        <v>1</v>
      </c>
      <c r="BL1178" s="12" t="b">
        <f aca="false">FALSE()</f>
        <v>0</v>
      </c>
      <c r="BP1178" s="1" t="s">
        <v>5773</v>
      </c>
      <c r="BQ1178" s="1" t="s">
        <v>14380</v>
      </c>
      <c r="BR1178" s="1" t="s">
        <v>14381</v>
      </c>
      <c r="BS1178" s="1" t="s">
        <v>14382</v>
      </c>
      <c r="BU1178" s="1" t="n">
        <v>30</v>
      </c>
      <c r="BV1178" s="1" t="s">
        <v>14383</v>
      </c>
      <c r="BX1178" s="1" t="s">
        <v>5775</v>
      </c>
    </row>
    <row r="1179" customFormat="false" ht="15" hidden="false" customHeight="true" outlineLevel="0" collapsed="false">
      <c r="A1179" s="1" t="s">
        <v>488</v>
      </c>
      <c r="B1179" s="1" t="s">
        <v>6057</v>
      </c>
      <c r="C1179" s="1" t="s">
        <v>14384</v>
      </c>
      <c r="D1179" s="1" t="s">
        <v>14385</v>
      </c>
      <c r="F1179" s="1" t="s">
        <v>14386</v>
      </c>
      <c r="G1179" s="1" t="s">
        <v>150</v>
      </c>
      <c r="I1179" s="1" t="s">
        <v>5763</v>
      </c>
      <c r="L1179" s="12" t="b">
        <f aca="false">TRUE()</f>
        <v>1</v>
      </c>
      <c r="M1179" s="12" t="b">
        <f aca="false">FALSE()</f>
        <v>0</v>
      </c>
      <c r="N1179" s="12" t="b">
        <f aca="false">FALSE()</f>
        <v>0</v>
      </c>
      <c r="P1179" s="1" t="n">
        <v>151.25</v>
      </c>
      <c r="Q1179" s="1" t="n">
        <v>137.5</v>
      </c>
      <c r="R1179" s="1" t="n">
        <v>13.75</v>
      </c>
      <c r="S1179" s="1" t="n">
        <v>0</v>
      </c>
      <c r="T1179" s="1" t="n">
        <v>0</v>
      </c>
      <c r="AB1179" s="1" t="s">
        <v>14387</v>
      </c>
      <c r="AC1179" s="1" t="s">
        <v>14388</v>
      </c>
      <c r="AE1179" s="1" t="s">
        <v>14389</v>
      </c>
      <c r="AF1179" s="1" t="n">
        <v>7034736184</v>
      </c>
      <c r="AG1179" s="1" t="s">
        <v>5830</v>
      </c>
      <c r="AH1179" s="1" t="s">
        <v>5768</v>
      </c>
      <c r="AL1179" s="1" t="s">
        <v>5769</v>
      </c>
      <c r="AM1179" s="1" t="s">
        <v>14386</v>
      </c>
      <c r="AN1179" s="1" t="s">
        <v>5770</v>
      </c>
      <c r="AT1179" s="1" t="s">
        <v>5771</v>
      </c>
      <c r="AW1179" s="1" t="s">
        <v>14390</v>
      </c>
      <c r="BD1179" s="1" t="s">
        <v>5771</v>
      </c>
      <c r="BE1179" s="1" t="s">
        <v>14385</v>
      </c>
      <c r="BF1179" s="1" t="n">
        <v>2</v>
      </c>
      <c r="BG1179" s="1" t="s">
        <v>14385</v>
      </c>
      <c r="BH1179" s="1" t="s">
        <v>14385</v>
      </c>
      <c r="BK1179" s="1" t="n">
        <v>48</v>
      </c>
      <c r="BL1179" s="12" t="b">
        <f aca="false">FALSE()</f>
        <v>0</v>
      </c>
      <c r="BP1179" s="1" t="s">
        <v>6156</v>
      </c>
      <c r="BU1179" s="1" t="n">
        <v>2</v>
      </c>
      <c r="BX1179" s="1" t="s">
        <v>5775</v>
      </c>
    </row>
    <row r="1180" customFormat="false" ht="15" hidden="false" customHeight="true" outlineLevel="0" collapsed="false">
      <c r="A1180" s="1" t="s">
        <v>473</v>
      </c>
      <c r="B1180" s="1" t="s">
        <v>5761</v>
      </c>
      <c r="C1180" s="1" t="s">
        <v>14391</v>
      </c>
      <c r="D1180" s="1" t="s">
        <v>14392</v>
      </c>
      <c r="F1180" s="1" t="s">
        <v>14393</v>
      </c>
      <c r="G1180" s="1" t="s">
        <v>150</v>
      </c>
      <c r="H1180" s="1" t="s">
        <v>298</v>
      </c>
      <c r="I1180" s="1" t="s">
        <v>5763</v>
      </c>
      <c r="J1180" s="1" t="s">
        <v>5763</v>
      </c>
      <c r="L1180" s="12" t="b">
        <f aca="false">TRUE()</f>
        <v>1</v>
      </c>
      <c r="M1180" s="12" t="b">
        <f aca="false">FALSE()</f>
        <v>0</v>
      </c>
      <c r="N1180" s="12" t="b">
        <f aca="false">FALSE()</f>
        <v>0</v>
      </c>
      <c r="P1180" s="1" t="n">
        <v>239.24</v>
      </c>
      <c r="Q1180" s="1" t="n">
        <v>239.24</v>
      </c>
      <c r="R1180" s="1" t="n">
        <v>0</v>
      </c>
      <c r="S1180" s="1" t="n">
        <v>0</v>
      </c>
      <c r="T1180" s="1" t="n">
        <v>0</v>
      </c>
      <c r="U1180" s="1" t="n">
        <v>21.75</v>
      </c>
      <c r="W1180" s="1" t="n">
        <v>1536</v>
      </c>
      <c r="X1180" s="1" t="s">
        <v>14394</v>
      </c>
      <c r="Y1180" s="1" t="s">
        <v>14395</v>
      </c>
      <c r="AB1180" s="1" t="s">
        <v>8805</v>
      </c>
      <c r="AC1180" s="1" t="s">
        <v>8806</v>
      </c>
      <c r="AD1180" s="1" t="s">
        <v>173</v>
      </c>
      <c r="AE1180" s="1" t="s">
        <v>8807</v>
      </c>
      <c r="AF1180" s="1" t="n">
        <v>7189685224</v>
      </c>
      <c r="AG1180" s="1" t="s">
        <v>5937</v>
      </c>
      <c r="AH1180" s="1" t="s">
        <v>5786</v>
      </c>
      <c r="AL1180" s="1" t="s">
        <v>5769</v>
      </c>
      <c r="AM1180" s="1" t="s">
        <v>14394</v>
      </c>
      <c r="AN1180" s="1" t="s">
        <v>5794</v>
      </c>
      <c r="AO1180" s="1" t="s">
        <v>6199</v>
      </c>
      <c r="AP1180" s="1" t="s">
        <v>228</v>
      </c>
      <c r="AQ1180" s="1" t="s">
        <v>5832</v>
      </c>
      <c r="AR1180" s="1" t="s">
        <v>6025</v>
      </c>
      <c r="AS1180" s="1" t="n">
        <v>22202</v>
      </c>
      <c r="AT1180" s="1" t="s">
        <v>5771</v>
      </c>
      <c r="AU1180" s="1" t="s">
        <v>6027</v>
      </c>
      <c r="AW1180" s="1" t="s">
        <v>14396</v>
      </c>
      <c r="BD1180" s="1" t="s">
        <v>5771</v>
      </c>
      <c r="BE1180" s="1" t="s">
        <v>14392</v>
      </c>
      <c r="BF1180" s="1" t="n">
        <v>14</v>
      </c>
      <c r="BG1180" s="1" t="s">
        <v>14392</v>
      </c>
      <c r="BH1180" s="1" t="s">
        <v>14392</v>
      </c>
      <c r="BJ1180" s="1" t="s">
        <v>12565</v>
      </c>
      <c r="BK1180" s="1" t="n">
        <v>1</v>
      </c>
      <c r="BL1180" s="12" t="b">
        <f aca="false">TRUE()</f>
        <v>1</v>
      </c>
      <c r="BP1180" s="1" t="s">
        <v>5773</v>
      </c>
      <c r="BQ1180" s="1" t="s">
        <v>173</v>
      </c>
      <c r="BR1180" s="1" t="s">
        <v>8808</v>
      </c>
      <c r="BS1180" s="1" t="s">
        <v>9969</v>
      </c>
      <c r="BU1180" s="1" t="n">
        <v>14</v>
      </c>
      <c r="BV1180" s="1" t="s">
        <v>14397</v>
      </c>
      <c r="BX1180" s="1" t="s">
        <v>5775</v>
      </c>
    </row>
    <row r="1181" customFormat="false" ht="15" hidden="false" customHeight="true" outlineLevel="0" collapsed="false">
      <c r="A1181" s="1" t="s">
        <v>484</v>
      </c>
      <c r="B1181" s="1" t="s">
        <v>6057</v>
      </c>
      <c r="C1181" s="1" t="s">
        <v>14398</v>
      </c>
      <c r="D1181" s="1" t="s">
        <v>14399</v>
      </c>
      <c r="F1181" s="1" t="s">
        <v>14400</v>
      </c>
      <c r="G1181" s="1" t="s">
        <v>150</v>
      </c>
      <c r="I1181" s="1" t="s">
        <v>5763</v>
      </c>
      <c r="L1181" s="12" t="b">
        <f aca="false">TRUE()</f>
        <v>1</v>
      </c>
      <c r="M1181" s="12" t="b">
        <f aca="false">FALSE()</f>
        <v>0</v>
      </c>
      <c r="N1181" s="12" t="b">
        <f aca="false">FALSE()</f>
        <v>0</v>
      </c>
      <c r="P1181" s="1" t="n">
        <v>186.88</v>
      </c>
      <c r="Q1181" s="1" t="n">
        <v>162.5</v>
      </c>
      <c r="R1181" s="1" t="n">
        <v>16.25</v>
      </c>
      <c r="S1181" s="1" t="n">
        <v>8.13</v>
      </c>
      <c r="T1181" s="1" t="n">
        <v>0</v>
      </c>
      <c r="AB1181" s="1" t="s">
        <v>14401</v>
      </c>
      <c r="AC1181" s="1" t="s">
        <v>9579</v>
      </c>
      <c r="AD1181" s="1" t="s">
        <v>485</v>
      </c>
      <c r="AE1181" s="1" t="s">
        <v>14402</v>
      </c>
      <c r="AF1181" s="1" t="n">
        <v>2012470212</v>
      </c>
      <c r="AG1181" s="1" t="s">
        <v>5830</v>
      </c>
      <c r="AH1181" s="1" t="s">
        <v>5768</v>
      </c>
      <c r="AL1181" s="1" t="s">
        <v>5769</v>
      </c>
      <c r="AM1181" s="1" t="s">
        <v>14400</v>
      </c>
      <c r="AN1181" s="1" t="s">
        <v>5770</v>
      </c>
      <c r="AT1181" s="1" t="s">
        <v>5771</v>
      </c>
      <c r="AW1181" s="1" t="s">
        <v>14403</v>
      </c>
      <c r="BD1181" s="1" t="s">
        <v>5771</v>
      </c>
      <c r="BE1181" s="1" t="s">
        <v>14399</v>
      </c>
      <c r="BF1181" s="1" t="n">
        <v>10</v>
      </c>
      <c r="BG1181" s="1" t="s">
        <v>14399</v>
      </c>
      <c r="BH1181" s="1" t="s">
        <v>14399</v>
      </c>
      <c r="BK1181" s="1" t="n">
        <v>1</v>
      </c>
      <c r="BL1181" s="12" t="b">
        <f aca="false">FALSE()</f>
        <v>0</v>
      </c>
      <c r="BP1181" s="1" t="s">
        <v>6156</v>
      </c>
      <c r="BU1181" s="1" t="n">
        <v>10</v>
      </c>
      <c r="BX1181" s="1" t="s">
        <v>5775</v>
      </c>
    </row>
    <row r="1182" customFormat="false" ht="15" hidden="false" customHeight="true" outlineLevel="0" collapsed="false">
      <c r="A1182" s="1" t="s">
        <v>480</v>
      </c>
      <c r="B1182" s="1" t="s">
        <v>5761</v>
      </c>
      <c r="C1182" s="1" t="s">
        <v>14404</v>
      </c>
      <c r="D1182" s="1" t="s">
        <v>14405</v>
      </c>
      <c r="F1182" s="1" t="s">
        <v>14406</v>
      </c>
      <c r="G1182" s="1" t="s">
        <v>150</v>
      </c>
      <c r="I1182" s="1" t="s">
        <v>5763</v>
      </c>
      <c r="L1182" s="12" t="b">
        <f aca="false">TRUE()</f>
        <v>1</v>
      </c>
      <c r="M1182" s="12" t="b">
        <f aca="false">FALSE()</f>
        <v>0</v>
      </c>
      <c r="N1182" s="12" t="b">
        <f aca="false">FALSE()</f>
        <v>0</v>
      </c>
      <c r="P1182" s="1" t="n">
        <v>843.63</v>
      </c>
      <c r="Q1182" s="1" t="n">
        <v>783.63</v>
      </c>
      <c r="R1182" s="1" t="n">
        <v>0</v>
      </c>
      <c r="S1182" s="1" t="n">
        <v>60</v>
      </c>
      <c r="T1182" s="1" t="n">
        <v>0</v>
      </c>
      <c r="U1182" s="1" t="n">
        <v>71.24</v>
      </c>
      <c r="AB1182" s="1" t="s">
        <v>14407</v>
      </c>
      <c r="AC1182" s="1" t="s">
        <v>14408</v>
      </c>
      <c r="AE1182" s="1" t="s">
        <v>14409</v>
      </c>
      <c r="AF1182" s="1" t="n">
        <v>7343770022</v>
      </c>
      <c r="AG1182" s="1" t="s">
        <v>5767</v>
      </c>
      <c r="AH1182" s="1" t="s">
        <v>5786</v>
      </c>
      <c r="AL1182" s="1" t="s">
        <v>6041</v>
      </c>
      <c r="AM1182" s="1" t="s">
        <v>14406</v>
      </c>
      <c r="AN1182" s="1" t="s">
        <v>5770</v>
      </c>
      <c r="AO1182" s="1" t="s">
        <v>7934</v>
      </c>
      <c r="AQ1182" s="1" t="s">
        <v>5788</v>
      </c>
      <c r="AR1182" s="1" t="s">
        <v>5789</v>
      </c>
      <c r="AS1182" s="1" t="n">
        <v>20001</v>
      </c>
      <c r="AT1182" s="1" t="s">
        <v>5771</v>
      </c>
      <c r="AU1182" s="1" t="s">
        <v>6027</v>
      </c>
      <c r="AW1182" s="1" t="s">
        <v>14410</v>
      </c>
      <c r="BD1182" s="1" t="s">
        <v>5771</v>
      </c>
      <c r="BE1182" s="1" t="s">
        <v>14405</v>
      </c>
      <c r="BF1182" s="1" t="n">
        <v>50</v>
      </c>
      <c r="BG1182" s="1" t="s">
        <v>14405</v>
      </c>
      <c r="BH1182" s="1" t="s">
        <v>14405</v>
      </c>
      <c r="BK1182" s="1" t="n">
        <v>1</v>
      </c>
      <c r="BL1182" s="12" t="b">
        <f aca="false">TRUE()</f>
        <v>1</v>
      </c>
      <c r="BP1182" s="1" t="s">
        <v>6156</v>
      </c>
      <c r="BQ1182" s="1" t="s">
        <v>481</v>
      </c>
      <c r="BR1182" s="1" t="s">
        <v>14404</v>
      </c>
      <c r="BS1182" s="1" t="n">
        <v>7343770022</v>
      </c>
      <c r="BU1182" s="1" t="n">
        <v>50</v>
      </c>
      <c r="BX1182" s="1" t="s">
        <v>5775</v>
      </c>
    </row>
    <row r="1183" customFormat="false" ht="15" hidden="false" customHeight="true" outlineLevel="0" collapsed="false">
      <c r="A1183" s="1" t="s">
        <v>497</v>
      </c>
      <c r="B1183" s="1" t="s">
        <v>5761</v>
      </c>
      <c r="C1183" s="1" t="s">
        <v>14411</v>
      </c>
      <c r="D1183" s="1" t="s">
        <v>14412</v>
      </c>
      <c r="F1183" s="1" t="s">
        <v>14413</v>
      </c>
      <c r="G1183" s="1" t="s">
        <v>150</v>
      </c>
      <c r="I1183" s="1" t="s">
        <v>5763</v>
      </c>
      <c r="L1183" s="12" t="b">
        <f aca="false">TRUE()</f>
        <v>1</v>
      </c>
      <c r="M1183" s="12" t="b">
        <f aca="false">FALSE()</f>
        <v>0</v>
      </c>
      <c r="N1183" s="12" t="b">
        <f aca="false">FALSE()</f>
        <v>0</v>
      </c>
      <c r="P1183" s="1" t="n">
        <v>190</v>
      </c>
      <c r="Q1183" s="1" t="n">
        <v>151.25</v>
      </c>
      <c r="R1183" s="1" t="n">
        <v>13.75</v>
      </c>
      <c r="S1183" s="1" t="n">
        <v>25</v>
      </c>
      <c r="T1183" s="1" t="n">
        <v>0</v>
      </c>
      <c r="U1183" s="1" t="n">
        <v>13.75</v>
      </c>
      <c r="AB1183" s="1" t="s">
        <v>14414</v>
      </c>
      <c r="AC1183" s="1" t="s">
        <v>14415</v>
      </c>
      <c r="AD1183" s="1" t="s">
        <v>14416</v>
      </c>
      <c r="AE1183" s="1" t="s">
        <v>14417</v>
      </c>
      <c r="AF1183" s="1" t="n">
        <v>4102926194</v>
      </c>
      <c r="AG1183" s="1" t="s">
        <v>5767</v>
      </c>
      <c r="AH1183" s="1" t="s">
        <v>5786</v>
      </c>
      <c r="AL1183" s="1" t="s">
        <v>150</v>
      </c>
      <c r="AM1183" s="1" t="s">
        <v>14413</v>
      </c>
      <c r="AN1183" s="1" t="s">
        <v>5770</v>
      </c>
      <c r="AO1183" s="1" t="s">
        <v>14418</v>
      </c>
      <c r="AP1183" s="1" t="n">
        <v>300</v>
      </c>
      <c r="AQ1183" s="1" t="s">
        <v>5788</v>
      </c>
      <c r="AR1183" s="1" t="s">
        <v>5789</v>
      </c>
      <c r="AS1183" s="1" t="n">
        <v>20036</v>
      </c>
      <c r="AT1183" s="1" t="s">
        <v>14419</v>
      </c>
      <c r="AU1183" s="1" t="s">
        <v>6027</v>
      </c>
      <c r="AW1183" s="1" t="s">
        <v>14420</v>
      </c>
      <c r="BD1183" s="1" t="s">
        <v>5771</v>
      </c>
      <c r="BE1183" s="1" t="s">
        <v>14412</v>
      </c>
      <c r="BF1183" s="1" t="n">
        <v>6</v>
      </c>
      <c r="BG1183" s="1" t="s">
        <v>14412</v>
      </c>
      <c r="BH1183" s="1" t="s">
        <v>14412</v>
      </c>
      <c r="BK1183" s="1" t="n">
        <v>3</v>
      </c>
      <c r="BL1183" s="12" t="b">
        <f aca="false">FALSE()</f>
        <v>0</v>
      </c>
      <c r="BP1183" s="1" t="s">
        <v>6156</v>
      </c>
      <c r="BQ1183" s="1" t="s">
        <v>498</v>
      </c>
      <c r="BR1183" s="1" t="s">
        <v>14421</v>
      </c>
      <c r="BS1183" s="1" t="s">
        <v>14422</v>
      </c>
      <c r="BU1183" s="1" t="n">
        <v>6</v>
      </c>
      <c r="BX1183" s="1" t="s">
        <v>5775</v>
      </c>
    </row>
    <row r="1184" customFormat="false" ht="15" hidden="false" customHeight="true" outlineLevel="0" collapsed="false">
      <c r="A1184" s="1" t="s">
        <v>493</v>
      </c>
      <c r="B1184" s="1" t="s">
        <v>5761</v>
      </c>
      <c r="C1184" s="1" t="s">
        <v>7509</v>
      </c>
      <c r="D1184" s="1" t="s">
        <v>14412</v>
      </c>
      <c r="F1184" s="1" t="s">
        <v>14423</v>
      </c>
      <c r="G1184" s="1" t="s">
        <v>150</v>
      </c>
      <c r="I1184" s="1" t="s">
        <v>5763</v>
      </c>
      <c r="L1184" s="12" t="b">
        <f aca="false">TRUE()</f>
        <v>1</v>
      </c>
      <c r="M1184" s="12" t="b">
        <f aca="false">FALSE()</f>
        <v>0</v>
      </c>
      <c r="N1184" s="12" t="b">
        <f aca="false">FALSE()</f>
        <v>0</v>
      </c>
      <c r="P1184" s="1" t="n">
        <v>330</v>
      </c>
      <c r="Q1184" s="1" t="n">
        <v>302.5</v>
      </c>
      <c r="R1184" s="1" t="n">
        <v>27.5</v>
      </c>
      <c r="S1184" s="1" t="n">
        <v>0</v>
      </c>
      <c r="T1184" s="1" t="n">
        <v>0</v>
      </c>
      <c r="U1184" s="1" t="n">
        <v>27.5</v>
      </c>
      <c r="AB1184" s="1" t="s">
        <v>7510</v>
      </c>
      <c r="AC1184" s="1" t="s">
        <v>7511</v>
      </c>
      <c r="AE1184" s="1" t="s">
        <v>7512</v>
      </c>
      <c r="AF1184" s="1" t="n">
        <v>7038688008</v>
      </c>
      <c r="AG1184" s="1" t="s">
        <v>5767</v>
      </c>
      <c r="AH1184" s="1" t="s">
        <v>5786</v>
      </c>
      <c r="AL1184" s="1" t="s">
        <v>150</v>
      </c>
      <c r="AM1184" s="1" t="s">
        <v>14423</v>
      </c>
      <c r="AN1184" s="1" t="s">
        <v>5770</v>
      </c>
      <c r="AO1184" s="1" t="s">
        <v>14424</v>
      </c>
      <c r="AQ1184" s="1" t="s">
        <v>5788</v>
      </c>
      <c r="AR1184" s="1" t="s">
        <v>5789</v>
      </c>
      <c r="AS1184" s="1" t="n">
        <v>20001</v>
      </c>
      <c r="AT1184" s="1" t="s">
        <v>14425</v>
      </c>
      <c r="AU1184" s="1" t="s">
        <v>6027</v>
      </c>
      <c r="AW1184" s="1" t="s">
        <v>14420</v>
      </c>
      <c r="BD1184" s="1" t="s">
        <v>5771</v>
      </c>
      <c r="BE1184" s="1" t="s">
        <v>14412</v>
      </c>
      <c r="BF1184" s="1" t="n">
        <v>20</v>
      </c>
      <c r="BG1184" s="1" t="s">
        <v>14412</v>
      </c>
      <c r="BH1184" s="1" t="s">
        <v>14412</v>
      </c>
      <c r="BK1184" s="1" t="n">
        <v>2</v>
      </c>
      <c r="BL1184" s="12" t="b">
        <f aca="false">FALSE()</f>
        <v>0</v>
      </c>
      <c r="BP1184" s="1" t="s">
        <v>6156</v>
      </c>
      <c r="BQ1184" s="1" t="s">
        <v>494</v>
      </c>
      <c r="BR1184" s="1" t="s">
        <v>7510</v>
      </c>
      <c r="BS1184" s="1" t="s">
        <v>14426</v>
      </c>
      <c r="BU1184" s="1" t="n">
        <v>20</v>
      </c>
      <c r="BX1184" s="1" t="s">
        <v>5775</v>
      </c>
    </row>
    <row r="1185" customFormat="false" ht="15" hidden="false" customHeight="true" outlineLevel="0" collapsed="false">
      <c r="A1185" s="1" t="s">
        <v>489</v>
      </c>
      <c r="B1185" s="1" t="s">
        <v>5761</v>
      </c>
      <c r="C1185" s="1" t="s">
        <v>14427</v>
      </c>
      <c r="D1185" s="1" t="s">
        <v>14428</v>
      </c>
      <c r="F1185" s="1" t="s">
        <v>14429</v>
      </c>
      <c r="G1185" s="1" t="s">
        <v>150</v>
      </c>
      <c r="I1185" s="1" t="s">
        <v>5763</v>
      </c>
      <c r="L1185" s="12" t="b">
        <f aca="false">TRUE()</f>
        <v>1</v>
      </c>
      <c r="M1185" s="12" t="b">
        <f aca="false">FALSE()</f>
        <v>0</v>
      </c>
      <c r="N1185" s="12" t="b">
        <f aca="false">FALSE()</f>
        <v>0</v>
      </c>
      <c r="P1185" s="1" t="n">
        <v>626.89</v>
      </c>
      <c r="Q1185" s="1" t="n">
        <v>526.39</v>
      </c>
      <c r="R1185" s="1" t="n">
        <v>47.86</v>
      </c>
      <c r="S1185" s="1" t="n">
        <v>52.64</v>
      </c>
      <c r="T1185" s="1" t="n">
        <v>0</v>
      </c>
      <c r="U1185" s="1" t="n">
        <v>47.85</v>
      </c>
      <c r="AB1185" s="1" t="s">
        <v>14430</v>
      </c>
      <c r="AC1185" s="1" t="s">
        <v>14431</v>
      </c>
      <c r="AD1185" s="1" t="s">
        <v>14432</v>
      </c>
      <c r="AE1185" s="1" t="s">
        <v>14433</v>
      </c>
      <c r="AF1185" s="1" t="n">
        <v>4062126792</v>
      </c>
      <c r="AG1185" s="1" t="s">
        <v>5767</v>
      </c>
      <c r="AH1185" s="1" t="s">
        <v>5786</v>
      </c>
      <c r="AL1185" s="1" t="s">
        <v>150</v>
      </c>
      <c r="AM1185" s="1" t="s">
        <v>14429</v>
      </c>
      <c r="AN1185" s="1" t="s">
        <v>5770</v>
      </c>
      <c r="AO1185" s="1" t="s">
        <v>6663</v>
      </c>
      <c r="AQ1185" s="1" t="s">
        <v>5788</v>
      </c>
      <c r="AR1185" s="1" t="s">
        <v>5789</v>
      </c>
      <c r="AS1185" s="1" t="n">
        <v>20004</v>
      </c>
      <c r="AT1185" s="1" t="s">
        <v>14425</v>
      </c>
      <c r="AU1185" s="1" t="s">
        <v>6027</v>
      </c>
      <c r="AW1185" s="1" t="s">
        <v>14434</v>
      </c>
      <c r="BD1185" s="1" t="s">
        <v>5771</v>
      </c>
      <c r="BE1185" s="1" t="s">
        <v>14428</v>
      </c>
      <c r="BF1185" s="1" t="n">
        <v>23</v>
      </c>
      <c r="BG1185" s="1" t="s">
        <v>14428</v>
      </c>
      <c r="BH1185" s="1" t="s">
        <v>14428</v>
      </c>
      <c r="BK1185" s="1" t="n">
        <v>1</v>
      </c>
      <c r="BL1185" s="12" t="b">
        <f aca="false">FALSE()</f>
        <v>0</v>
      </c>
      <c r="BP1185" s="1" t="s">
        <v>6156</v>
      </c>
      <c r="BQ1185" s="1" t="s">
        <v>490</v>
      </c>
      <c r="BR1185" s="1" t="s">
        <v>14427</v>
      </c>
      <c r="BS1185" s="1" t="s">
        <v>14435</v>
      </c>
      <c r="BU1185" s="1" t="n">
        <v>23</v>
      </c>
      <c r="BX1185" s="1" t="s">
        <v>5775</v>
      </c>
    </row>
    <row r="1186" customFormat="false" ht="15" hidden="false" customHeight="true" outlineLevel="0" collapsed="false">
      <c r="A1186" s="1" t="s">
        <v>486</v>
      </c>
      <c r="B1186" s="1" t="s">
        <v>5761</v>
      </c>
      <c r="C1186" s="1" t="s">
        <v>14436</v>
      </c>
      <c r="D1186" s="1" t="s">
        <v>14437</v>
      </c>
      <c r="F1186" s="1" t="s">
        <v>14438</v>
      </c>
      <c r="G1186" s="1" t="s">
        <v>150</v>
      </c>
      <c r="I1186" s="1" t="s">
        <v>5763</v>
      </c>
      <c r="L1186" s="12" t="b">
        <f aca="false">TRUE()</f>
        <v>1</v>
      </c>
      <c r="M1186" s="12" t="b">
        <f aca="false">FALSE()</f>
        <v>0</v>
      </c>
      <c r="N1186" s="12" t="b">
        <f aca="false">FALSE()</f>
        <v>0</v>
      </c>
      <c r="P1186" s="1" t="n">
        <v>126.01</v>
      </c>
      <c r="Q1186" s="1" t="n">
        <v>114.09</v>
      </c>
      <c r="R1186" s="1" t="n">
        <v>6.22</v>
      </c>
      <c r="S1186" s="1" t="n">
        <v>5.7</v>
      </c>
      <c r="T1186" s="1" t="n">
        <v>0</v>
      </c>
      <c r="U1186" s="1" t="n">
        <v>10.37</v>
      </c>
      <c r="AB1186" s="1" t="s">
        <v>14439</v>
      </c>
      <c r="AC1186" s="1" t="s">
        <v>14440</v>
      </c>
      <c r="AE1186" s="1" t="s">
        <v>14441</v>
      </c>
      <c r="AF1186" s="1" t="n">
        <v>3014612688</v>
      </c>
      <c r="AG1186" s="1" t="s">
        <v>5853</v>
      </c>
      <c r="AH1186" s="1" t="s">
        <v>5786</v>
      </c>
      <c r="AL1186" s="1" t="s">
        <v>5769</v>
      </c>
      <c r="AM1186" s="1" t="s">
        <v>14438</v>
      </c>
      <c r="AN1186" s="1" t="s">
        <v>5770</v>
      </c>
      <c r="AO1186" s="1" t="s">
        <v>14442</v>
      </c>
      <c r="AQ1186" s="1" t="s">
        <v>6043</v>
      </c>
      <c r="AR1186" s="1" t="s">
        <v>7202</v>
      </c>
      <c r="AS1186" s="1" t="n">
        <v>20879</v>
      </c>
      <c r="AT1186" s="1" t="s">
        <v>5771</v>
      </c>
      <c r="AU1186" s="1" t="s">
        <v>6027</v>
      </c>
      <c r="AW1186" s="1" t="s">
        <v>14443</v>
      </c>
      <c r="BD1186" s="1" t="s">
        <v>5771</v>
      </c>
      <c r="BE1186" s="1" t="s">
        <v>14437</v>
      </c>
      <c r="BF1186" s="1" t="n">
        <v>4</v>
      </c>
      <c r="BG1186" s="1" t="s">
        <v>14437</v>
      </c>
      <c r="BH1186" s="1" t="s">
        <v>14437</v>
      </c>
      <c r="BK1186" s="1" t="n">
        <v>1</v>
      </c>
      <c r="BL1186" s="12" t="b">
        <f aca="false">FALSE()</f>
        <v>0</v>
      </c>
      <c r="BP1186" s="1" t="s">
        <v>6156</v>
      </c>
      <c r="BQ1186" s="1" t="s">
        <v>487</v>
      </c>
      <c r="BR1186" s="1" t="s">
        <v>14444</v>
      </c>
      <c r="BS1186" s="1" t="s">
        <v>14445</v>
      </c>
      <c r="BU1186" s="1" t="n">
        <v>4</v>
      </c>
      <c r="BX1186" s="1" t="s">
        <v>5775</v>
      </c>
    </row>
    <row r="1187" customFormat="false" ht="15" hidden="false" customHeight="true" outlineLevel="0" collapsed="false">
      <c r="A1187" s="1" t="s">
        <v>482</v>
      </c>
      <c r="B1187" s="1" t="s">
        <v>5761</v>
      </c>
      <c r="C1187" s="1" t="s">
        <v>14446</v>
      </c>
      <c r="D1187" s="1" t="s">
        <v>14447</v>
      </c>
      <c r="F1187" s="1" t="s">
        <v>14448</v>
      </c>
      <c r="G1187" s="1" t="s">
        <v>150</v>
      </c>
      <c r="H1187" s="1" t="s">
        <v>298</v>
      </c>
      <c r="I1187" s="1" t="s">
        <v>5763</v>
      </c>
      <c r="J1187" s="1" t="s">
        <v>5763</v>
      </c>
      <c r="L1187" s="12" t="b">
        <f aca="false">TRUE()</f>
        <v>1</v>
      </c>
      <c r="M1187" s="12" t="b">
        <f aca="false">FALSE()</f>
        <v>0</v>
      </c>
      <c r="N1187" s="12" t="b">
        <f aca="false">FALSE()</f>
        <v>0</v>
      </c>
      <c r="P1187" s="1" t="n">
        <v>458.46</v>
      </c>
      <c r="Q1187" s="1" t="n">
        <v>420.25</v>
      </c>
      <c r="R1187" s="1" t="n">
        <v>38.21</v>
      </c>
      <c r="S1187" s="1" t="n">
        <v>0</v>
      </c>
      <c r="T1187" s="1" t="n">
        <v>0</v>
      </c>
      <c r="U1187" s="1" t="n">
        <v>38.2</v>
      </c>
      <c r="W1187" s="1" t="n">
        <v>1545</v>
      </c>
      <c r="X1187" s="1" t="s">
        <v>14449</v>
      </c>
      <c r="Y1187" s="1" t="s">
        <v>14450</v>
      </c>
      <c r="AB1187" s="1" t="s">
        <v>7551</v>
      </c>
      <c r="AC1187" s="1" t="s">
        <v>14451</v>
      </c>
      <c r="AD1187" s="1" t="s">
        <v>483</v>
      </c>
      <c r="AE1187" s="1" t="s">
        <v>14452</v>
      </c>
      <c r="AF1187" s="1" t="n">
        <v>7036264067</v>
      </c>
      <c r="AG1187" s="1" t="s">
        <v>5767</v>
      </c>
      <c r="AH1187" s="1" t="s">
        <v>5786</v>
      </c>
      <c r="AL1187" s="1" t="s">
        <v>5769</v>
      </c>
      <c r="AM1187" s="1" t="s">
        <v>14449</v>
      </c>
      <c r="AN1187" s="1" t="s">
        <v>5794</v>
      </c>
      <c r="AO1187" s="1" t="s">
        <v>14453</v>
      </c>
      <c r="AQ1187" s="1" t="s">
        <v>5788</v>
      </c>
      <c r="AR1187" s="1" t="s">
        <v>5789</v>
      </c>
      <c r="AS1187" s="1" t="n">
        <v>20049</v>
      </c>
      <c r="AT1187" s="1" t="s">
        <v>5771</v>
      </c>
      <c r="AU1187" s="1" t="s">
        <v>6027</v>
      </c>
      <c r="AW1187" s="1" t="s">
        <v>14454</v>
      </c>
      <c r="BD1187" s="1" t="s">
        <v>5771</v>
      </c>
      <c r="BE1187" s="1" t="s">
        <v>14447</v>
      </c>
      <c r="BF1187" s="1" t="n">
        <v>18</v>
      </c>
      <c r="BG1187" s="1" t="s">
        <v>14447</v>
      </c>
      <c r="BH1187" s="1" t="s">
        <v>14447</v>
      </c>
      <c r="BJ1187" s="1" t="s">
        <v>12565</v>
      </c>
      <c r="BK1187" s="1" t="n">
        <v>2</v>
      </c>
      <c r="BL1187" s="12" t="b">
        <f aca="false">FALSE()</f>
        <v>0</v>
      </c>
      <c r="BP1187" s="1" t="s">
        <v>5773</v>
      </c>
      <c r="BQ1187" s="1" t="s">
        <v>483</v>
      </c>
      <c r="BR1187" s="1" t="s">
        <v>14455</v>
      </c>
      <c r="BS1187" s="1" t="s">
        <v>14456</v>
      </c>
      <c r="BU1187" s="1" t="n">
        <v>18</v>
      </c>
      <c r="BV1187" s="1" t="s">
        <v>14325</v>
      </c>
      <c r="BX1187" s="1" t="s">
        <v>5775</v>
      </c>
    </row>
    <row r="1188" customFormat="false" ht="15" hidden="false" customHeight="true" outlineLevel="0" collapsed="false">
      <c r="A1188" s="1" t="s">
        <v>508</v>
      </c>
      <c r="B1188" s="1" t="s">
        <v>5761</v>
      </c>
      <c r="C1188" s="1" t="s">
        <v>14457</v>
      </c>
      <c r="D1188" s="1" t="s">
        <v>14447</v>
      </c>
      <c r="F1188" s="1" t="s">
        <v>14458</v>
      </c>
      <c r="G1188" s="1" t="s">
        <v>150</v>
      </c>
      <c r="I1188" s="1" t="s">
        <v>5763</v>
      </c>
      <c r="L1188" s="12" t="b">
        <f aca="false">TRUE()</f>
        <v>1</v>
      </c>
      <c r="M1188" s="12" t="b">
        <f aca="false">FALSE()</f>
        <v>0</v>
      </c>
      <c r="N1188" s="12" t="b">
        <f aca="false">FALSE()</f>
        <v>0</v>
      </c>
      <c r="P1188" s="1" t="n">
        <v>389.88</v>
      </c>
      <c r="Q1188" s="1" t="n">
        <v>339.07</v>
      </c>
      <c r="R1188" s="1" t="n">
        <v>30.81</v>
      </c>
      <c r="S1188" s="1" t="n">
        <v>20</v>
      </c>
      <c r="T1188" s="1" t="n">
        <v>0</v>
      </c>
      <c r="U1188" s="1" t="n">
        <v>30.82</v>
      </c>
      <c r="AB1188" s="1" t="s">
        <v>14459</v>
      </c>
      <c r="AC1188" s="1" t="s">
        <v>14460</v>
      </c>
      <c r="AD1188" s="1" t="s">
        <v>509</v>
      </c>
      <c r="AE1188" s="1" t="s">
        <v>14461</v>
      </c>
      <c r="AF1188" s="1" t="n">
        <v>5712437319</v>
      </c>
      <c r="AG1188" s="1" t="s">
        <v>5830</v>
      </c>
      <c r="AH1188" s="1" t="s">
        <v>5786</v>
      </c>
      <c r="AL1188" s="1" t="s">
        <v>5769</v>
      </c>
      <c r="AM1188" s="1" t="s">
        <v>14458</v>
      </c>
      <c r="AN1188" s="1" t="s">
        <v>5770</v>
      </c>
      <c r="AO1188" s="1" t="s">
        <v>14462</v>
      </c>
      <c r="AP1188" s="1" t="s">
        <v>8619</v>
      </c>
      <c r="AQ1188" s="1" t="s">
        <v>5832</v>
      </c>
      <c r="AR1188" s="1" t="s">
        <v>6579</v>
      </c>
      <c r="AS1188" s="1" t="n">
        <v>22182</v>
      </c>
      <c r="AT1188" s="1" t="s">
        <v>5771</v>
      </c>
      <c r="AU1188" s="1" t="s">
        <v>6027</v>
      </c>
      <c r="AW1188" s="1" t="s">
        <v>14463</v>
      </c>
      <c r="BD1188" s="1" t="s">
        <v>5771</v>
      </c>
      <c r="BE1188" s="1" t="s">
        <v>14447</v>
      </c>
      <c r="BF1188" s="1" t="n">
        <v>15</v>
      </c>
      <c r="BG1188" s="1" t="s">
        <v>14447</v>
      </c>
      <c r="BH1188" s="1" t="s">
        <v>14447</v>
      </c>
      <c r="BK1188" s="1" t="n">
        <v>1</v>
      </c>
      <c r="BL1188" s="12" t="b">
        <f aca="false">FALSE()</f>
        <v>0</v>
      </c>
      <c r="BP1188" s="1" t="s">
        <v>6156</v>
      </c>
      <c r="BQ1188" s="1" t="s">
        <v>509</v>
      </c>
      <c r="BR1188" s="1" t="s">
        <v>14457</v>
      </c>
      <c r="BS1188" s="1" t="n">
        <v>5712437319</v>
      </c>
      <c r="BU1188" s="1" t="n">
        <v>15</v>
      </c>
      <c r="BX1188" s="1" t="s">
        <v>5775</v>
      </c>
    </row>
    <row r="1189" customFormat="false" ht="15" hidden="false" customHeight="true" outlineLevel="0" collapsed="false">
      <c r="A1189" s="1" t="s">
        <v>502</v>
      </c>
      <c r="B1189" s="1" t="s">
        <v>5761</v>
      </c>
      <c r="C1189" s="1" t="s">
        <v>14464</v>
      </c>
      <c r="D1189" s="1" t="s">
        <v>14465</v>
      </c>
      <c r="F1189" s="1" t="s">
        <v>14466</v>
      </c>
      <c r="G1189" s="1" t="s">
        <v>150</v>
      </c>
      <c r="H1189" s="1" t="s">
        <v>298</v>
      </c>
      <c r="I1189" s="1" t="s">
        <v>5763</v>
      </c>
      <c r="L1189" s="12" t="b">
        <f aca="false">TRUE()</f>
        <v>1</v>
      </c>
      <c r="M1189" s="12" t="b">
        <f aca="false">FALSE()</f>
        <v>0</v>
      </c>
      <c r="N1189" s="12" t="b">
        <f aca="false">FALSE()</f>
        <v>0</v>
      </c>
      <c r="P1189" s="1" t="n">
        <v>0</v>
      </c>
      <c r="Q1189" s="1" t="n">
        <v>0</v>
      </c>
      <c r="R1189" s="1" t="n">
        <v>0</v>
      </c>
      <c r="S1189" s="1" t="n">
        <v>0</v>
      </c>
      <c r="T1189" s="1" t="n">
        <v>175</v>
      </c>
      <c r="AB1189" s="1" t="s">
        <v>14467</v>
      </c>
      <c r="AC1189" s="1" t="s">
        <v>14468</v>
      </c>
      <c r="AD1189" s="1" t="s">
        <v>503</v>
      </c>
      <c r="AE1189" s="1" t="s">
        <v>14469</v>
      </c>
      <c r="AF1189" s="1" t="n">
        <v>2023686022</v>
      </c>
      <c r="AG1189" s="1" t="s">
        <v>5830</v>
      </c>
      <c r="AH1189" s="1" t="s">
        <v>5786</v>
      </c>
      <c r="AL1189" s="1" t="s">
        <v>6041</v>
      </c>
      <c r="AM1189" s="1" t="s">
        <v>14470</v>
      </c>
      <c r="AN1189" s="1" t="s">
        <v>5794</v>
      </c>
      <c r="AO1189" s="1" t="s">
        <v>8744</v>
      </c>
      <c r="AP1189" s="1" t="s">
        <v>6097</v>
      </c>
      <c r="AQ1189" s="1" t="s">
        <v>5832</v>
      </c>
      <c r="AR1189" s="1" t="s">
        <v>6603</v>
      </c>
      <c r="AS1189" s="1" t="n">
        <v>22042</v>
      </c>
      <c r="AT1189" s="1" t="s">
        <v>5771</v>
      </c>
      <c r="AU1189" s="1" t="s">
        <v>5790</v>
      </c>
      <c r="AW1189" s="1" t="s">
        <v>14470</v>
      </c>
      <c r="BD1189" s="1" t="n">
        <v>2128</v>
      </c>
      <c r="BE1189" s="1" t="s">
        <v>14465</v>
      </c>
      <c r="BF1189" s="1" t="n">
        <v>10</v>
      </c>
      <c r="BG1189" s="1" t="s">
        <v>14465</v>
      </c>
      <c r="BH1189" s="1" t="s">
        <v>14465</v>
      </c>
      <c r="BJ1189" s="1" t="s">
        <v>12565</v>
      </c>
      <c r="BK1189" s="1" t="n">
        <v>23</v>
      </c>
      <c r="BL1189" s="12" t="b">
        <f aca="false">FALSE()</f>
        <v>0</v>
      </c>
      <c r="BP1189" s="1" t="s">
        <v>5773</v>
      </c>
      <c r="BQ1189" s="1" t="s">
        <v>503</v>
      </c>
      <c r="BR1189" s="1" t="s">
        <v>14471</v>
      </c>
      <c r="BS1189" s="1" t="s">
        <v>14472</v>
      </c>
      <c r="BU1189" s="1" t="n">
        <v>10</v>
      </c>
      <c r="BX1189" s="1" t="s">
        <v>5775</v>
      </c>
    </row>
    <row r="1190" customFormat="false" ht="15" hidden="false" customHeight="true" outlineLevel="0" collapsed="false">
      <c r="A1190" s="1" t="s">
        <v>500</v>
      </c>
      <c r="B1190" s="1" t="s">
        <v>5761</v>
      </c>
      <c r="C1190" s="1" t="s">
        <v>12845</v>
      </c>
      <c r="D1190" s="1" t="s">
        <v>14465</v>
      </c>
      <c r="F1190" s="1" t="s">
        <v>14473</v>
      </c>
      <c r="G1190" s="1" t="s">
        <v>150</v>
      </c>
      <c r="I1190" s="1" t="s">
        <v>5763</v>
      </c>
      <c r="L1190" s="12" t="b">
        <f aca="false">TRUE()</f>
        <v>1</v>
      </c>
      <c r="M1190" s="12" t="b">
        <f aca="false">FALSE()</f>
        <v>0</v>
      </c>
      <c r="N1190" s="12" t="b">
        <f aca="false">FALSE()</f>
        <v>0</v>
      </c>
      <c r="P1190" s="1" t="n">
        <v>477.75</v>
      </c>
      <c r="Q1190" s="1" t="n">
        <v>385</v>
      </c>
      <c r="R1190" s="1" t="n">
        <v>35</v>
      </c>
      <c r="S1190" s="1" t="n">
        <v>57.75</v>
      </c>
      <c r="T1190" s="1" t="n">
        <v>0</v>
      </c>
      <c r="U1190" s="1" t="n">
        <v>35</v>
      </c>
      <c r="AB1190" s="1" t="s">
        <v>7767</v>
      </c>
      <c r="AC1190" s="1" t="s">
        <v>12846</v>
      </c>
      <c r="AE1190" s="1" t="s">
        <v>12847</v>
      </c>
      <c r="AF1190" s="1" t="n">
        <v>8582801450</v>
      </c>
      <c r="AG1190" s="1" t="s">
        <v>5767</v>
      </c>
      <c r="AH1190" s="1" t="s">
        <v>5786</v>
      </c>
      <c r="AL1190" s="1" t="s">
        <v>5769</v>
      </c>
      <c r="AM1190" s="1" t="s">
        <v>14473</v>
      </c>
      <c r="AN1190" s="1" t="s">
        <v>5770</v>
      </c>
      <c r="AO1190" s="1" t="s">
        <v>7934</v>
      </c>
      <c r="AQ1190" s="1" t="s">
        <v>5788</v>
      </c>
      <c r="AR1190" s="1" t="s">
        <v>5789</v>
      </c>
      <c r="AS1190" s="1" t="n">
        <v>20001</v>
      </c>
      <c r="AT1190" s="1" t="s">
        <v>5771</v>
      </c>
      <c r="AU1190" s="1" t="s">
        <v>6027</v>
      </c>
      <c r="AW1190" s="1" t="s">
        <v>14474</v>
      </c>
      <c r="BD1190" s="1" t="s">
        <v>5771</v>
      </c>
      <c r="BE1190" s="1" t="s">
        <v>14465</v>
      </c>
      <c r="BF1190" s="1" t="n">
        <v>30</v>
      </c>
      <c r="BG1190" s="1" t="s">
        <v>14465</v>
      </c>
      <c r="BH1190" s="1" t="s">
        <v>14465</v>
      </c>
      <c r="BK1190" s="1" t="n">
        <v>1</v>
      </c>
      <c r="BL1190" s="12" t="b">
        <f aca="false">FALSE()</f>
        <v>0</v>
      </c>
      <c r="BP1190" s="1" t="s">
        <v>6156</v>
      </c>
      <c r="BQ1190" s="1" t="s">
        <v>501</v>
      </c>
      <c r="BR1190" s="1" t="s">
        <v>14073</v>
      </c>
      <c r="BS1190" s="15" t="s">
        <v>14475</v>
      </c>
      <c r="BU1190" s="1" t="n">
        <v>30</v>
      </c>
      <c r="BX1190" s="1" t="s">
        <v>5775</v>
      </c>
    </row>
    <row r="1191" customFormat="false" ht="15" hidden="false" customHeight="true" outlineLevel="0" collapsed="false">
      <c r="A1191" s="1" t="s">
        <v>491</v>
      </c>
      <c r="B1191" s="1" t="s">
        <v>5761</v>
      </c>
      <c r="C1191" s="1" t="s">
        <v>14476</v>
      </c>
      <c r="D1191" s="1" t="s">
        <v>14477</v>
      </c>
      <c r="F1191" s="1" t="s">
        <v>14478</v>
      </c>
      <c r="G1191" s="1" t="s">
        <v>150</v>
      </c>
      <c r="I1191" s="1" t="s">
        <v>5763</v>
      </c>
      <c r="L1191" s="12" t="b">
        <f aca="false">TRUE()</f>
        <v>1</v>
      </c>
      <c r="M1191" s="12" t="b">
        <f aca="false">FALSE()</f>
        <v>0</v>
      </c>
      <c r="N1191" s="12" t="b">
        <f aca="false">FALSE()</f>
        <v>0</v>
      </c>
      <c r="P1191" s="1" t="n">
        <v>931</v>
      </c>
      <c r="Q1191" s="1" t="n">
        <v>837.09</v>
      </c>
      <c r="R1191" s="1" t="n">
        <v>76.1</v>
      </c>
      <c r="S1191" s="1" t="n">
        <v>17.81</v>
      </c>
      <c r="T1191" s="1" t="n">
        <v>0</v>
      </c>
      <c r="U1191" s="1" t="n">
        <v>76.1</v>
      </c>
      <c r="AB1191" s="1" t="s">
        <v>14318</v>
      </c>
      <c r="AC1191" s="1" t="s">
        <v>14479</v>
      </c>
      <c r="AD1191" s="1" t="s">
        <v>492</v>
      </c>
      <c r="AE1191" s="1" t="s">
        <v>14480</v>
      </c>
      <c r="AF1191" s="1" t="n">
        <v>2028681792</v>
      </c>
      <c r="AG1191" s="1" t="s">
        <v>5767</v>
      </c>
      <c r="AH1191" s="1" t="s">
        <v>5786</v>
      </c>
      <c r="AL1191" s="1" t="s">
        <v>150</v>
      </c>
      <c r="AM1191" s="1" t="s">
        <v>14478</v>
      </c>
      <c r="AN1191" s="1" t="s">
        <v>5770</v>
      </c>
      <c r="AO1191" s="1" t="s">
        <v>14481</v>
      </c>
      <c r="AQ1191" s="1" t="s">
        <v>5788</v>
      </c>
      <c r="AR1191" s="1" t="s">
        <v>5789</v>
      </c>
      <c r="AS1191" s="1" t="n">
        <v>20036</v>
      </c>
      <c r="AT1191" s="1" t="s">
        <v>14482</v>
      </c>
      <c r="AU1191" s="1" t="s">
        <v>6027</v>
      </c>
      <c r="AW1191" s="1" t="s">
        <v>14483</v>
      </c>
      <c r="BD1191" s="1" t="s">
        <v>5771</v>
      </c>
      <c r="BE1191" s="1" t="s">
        <v>14477</v>
      </c>
      <c r="BF1191" s="1" t="n">
        <v>30</v>
      </c>
      <c r="BG1191" s="1" t="s">
        <v>14477</v>
      </c>
      <c r="BH1191" s="1" t="s">
        <v>14477</v>
      </c>
      <c r="BK1191" s="1" t="n">
        <v>1</v>
      </c>
      <c r="BL1191" s="12" t="b">
        <f aca="false">FALSE()</f>
        <v>0</v>
      </c>
      <c r="BP1191" s="1" t="s">
        <v>6156</v>
      </c>
      <c r="BQ1191" s="1" t="s">
        <v>492</v>
      </c>
      <c r="BR1191" s="1" t="s">
        <v>14476</v>
      </c>
      <c r="BS1191" s="1" t="n">
        <v>2028681792</v>
      </c>
      <c r="BU1191" s="1" t="n">
        <v>30</v>
      </c>
      <c r="BV1191" s="1" t="s">
        <v>14484</v>
      </c>
      <c r="BX1191" s="1" t="s">
        <v>5775</v>
      </c>
    </row>
    <row r="1192" customFormat="false" ht="15" hidden="false" customHeight="true" outlineLevel="0" collapsed="false">
      <c r="A1192" s="1" t="s">
        <v>514</v>
      </c>
      <c r="B1192" s="1" t="s">
        <v>5761</v>
      </c>
      <c r="C1192" s="1" t="s">
        <v>14485</v>
      </c>
      <c r="D1192" s="1" t="s">
        <v>14486</v>
      </c>
      <c r="F1192" s="1" t="s">
        <v>14487</v>
      </c>
      <c r="G1192" s="1" t="s">
        <v>150</v>
      </c>
      <c r="I1192" s="1" t="s">
        <v>5763</v>
      </c>
      <c r="L1192" s="12" t="b">
        <f aca="false">TRUE()</f>
        <v>1</v>
      </c>
      <c r="M1192" s="12" t="b">
        <f aca="false">FALSE()</f>
        <v>0</v>
      </c>
      <c r="N1192" s="12" t="b">
        <f aca="false">FALSE()</f>
        <v>0</v>
      </c>
      <c r="P1192" s="1" t="n">
        <v>274.31</v>
      </c>
      <c r="Q1192" s="1" t="n">
        <v>227.73</v>
      </c>
      <c r="R1192" s="1" t="n">
        <v>12.42</v>
      </c>
      <c r="S1192" s="1" t="n">
        <v>34.16</v>
      </c>
      <c r="T1192" s="1" t="n">
        <v>0</v>
      </c>
      <c r="U1192" s="1" t="n">
        <v>20.7</v>
      </c>
      <c r="AB1192" s="1" t="s">
        <v>10720</v>
      </c>
      <c r="AC1192" s="1" t="s">
        <v>8944</v>
      </c>
      <c r="AD1192" s="1" t="s">
        <v>515</v>
      </c>
      <c r="AE1192" s="1" t="s">
        <v>14488</v>
      </c>
      <c r="AF1192" s="1" t="n">
        <v>4343901124</v>
      </c>
      <c r="AG1192" s="1" t="s">
        <v>5853</v>
      </c>
      <c r="AH1192" s="1" t="s">
        <v>5786</v>
      </c>
      <c r="AL1192" s="1" t="s">
        <v>5769</v>
      </c>
      <c r="AM1192" s="1" t="s">
        <v>14487</v>
      </c>
      <c r="AN1192" s="1" t="s">
        <v>5770</v>
      </c>
      <c r="AO1192" s="1" t="s">
        <v>14489</v>
      </c>
      <c r="AP1192" s="1" t="s">
        <v>8619</v>
      </c>
      <c r="AQ1192" s="1" t="s">
        <v>6043</v>
      </c>
      <c r="AR1192" s="1" t="s">
        <v>6288</v>
      </c>
      <c r="AS1192" s="1" t="n">
        <v>20817</v>
      </c>
      <c r="AT1192" s="1" t="s">
        <v>5771</v>
      </c>
      <c r="AU1192" s="1" t="s">
        <v>6027</v>
      </c>
      <c r="AW1192" s="1" t="s">
        <v>14490</v>
      </c>
      <c r="BD1192" s="1" t="s">
        <v>5771</v>
      </c>
      <c r="BE1192" s="1" t="s">
        <v>14486</v>
      </c>
      <c r="BF1192" s="1" t="n">
        <v>10</v>
      </c>
      <c r="BG1192" s="1" t="s">
        <v>14486</v>
      </c>
      <c r="BH1192" s="1" t="s">
        <v>14486</v>
      </c>
      <c r="BK1192" s="1" t="n">
        <v>2</v>
      </c>
      <c r="BL1192" s="12" t="b">
        <f aca="false">FALSE()</f>
        <v>0</v>
      </c>
      <c r="BP1192" s="1" t="s">
        <v>6156</v>
      </c>
      <c r="BQ1192" s="1" t="s">
        <v>515</v>
      </c>
      <c r="BR1192" s="1" t="s">
        <v>14485</v>
      </c>
      <c r="BS1192" s="1" t="n">
        <v>14343901124</v>
      </c>
      <c r="BU1192" s="1" t="n">
        <v>10</v>
      </c>
      <c r="BV1192" s="1" t="s">
        <v>14491</v>
      </c>
      <c r="BX1192" s="1" t="s">
        <v>5775</v>
      </c>
    </row>
    <row r="1193" customFormat="false" ht="15" hidden="false" customHeight="true" outlineLevel="0" collapsed="false">
      <c r="A1193" s="1" t="s">
        <v>510</v>
      </c>
      <c r="B1193" s="1" t="s">
        <v>5761</v>
      </c>
      <c r="C1193" s="1" t="s">
        <v>14492</v>
      </c>
      <c r="D1193" s="1" t="s">
        <v>14493</v>
      </c>
      <c r="F1193" s="1" t="s">
        <v>14494</v>
      </c>
      <c r="G1193" s="1" t="s">
        <v>150</v>
      </c>
      <c r="I1193" s="1" t="s">
        <v>5763</v>
      </c>
      <c r="L1193" s="12" t="b">
        <f aca="false">TRUE()</f>
        <v>1</v>
      </c>
      <c r="M1193" s="12" t="b">
        <f aca="false">FALSE()</f>
        <v>0</v>
      </c>
      <c r="N1193" s="12" t="b">
        <f aca="false">FALSE()</f>
        <v>0</v>
      </c>
      <c r="P1193" s="1" t="n">
        <v>371.9</v>
      </c>
      <c r="Q1193" s="1" t="n">
        <v>312.29</v>
      </c>
      <c r="R1193" s="1" t="n">
        <v>28.38</v>
      </c>
      <c r="S1193" s="1" t="n">
        <v>31.23</v>
      </c>
      <c r="T1193" s="1" t="n">
        <v>0</v>
      </c>
      <c r="U1193" s="1" t="n">
        <v>28.39</v>
      </c>
      <c r="AB1193" s="1" t="s">
        <v>14495</v>
      </c>
      <c r="AC1193" s="1" t="s">
        <v>5833</v>
      </c>
      <c r="AE1193" s="1" t="s">
        <v>14496</v>
      </c>
      <c r="AF1193" s="1" t="n">
        <v>7039667242</v>
      </c>
      <c r="AG1193" s="1" t="s">
        <v>5830</v>
      </c>
      <c r="AH1193" s="1" t="s">
        <v>5786</v>
      </c>
      <c r="AL1193" s="1" t="s">
        <v>5769</v>
      </c>
      <c r="AM1193" s="1" t="s">
        <v>14494</v>
      </c>
      <c r="AN1193" s="1" t="s">
        <v>5770</v>
      </c>
      <c r="AO1193" s="1" t="s">
        <v>14497</v>
      </c>
      <c r="AQ1193" s="1" t="s">
        <v>5832</v>
      </c>
      <c r="AR1193" s="1" t="s">
        <v>7975</v>
      </c>
      <c r="AS1193" s="1" t="n">
        <v>22042</v>
      </c>
      <c r="AT1193" s="1" t="s">
        <v>5771</v>
      </c>
      <c r="AU1193" s="1" t="s">
        <v>6027</v>
      </c>
      <c r="AW1193" s="1" t="s">
        <v>14498</v>
      </c>
      <c r="BD1193" s="1" t="s">
        <v>5771</v>
      </c>
      <c r="BE1193" s="1" t="s">
        <v>14493</v>
      </c>
      <c r="BF1193" s="1" t="n">
        <v>11</v>
      </c>
      <c r="BG1193" s="1" t="s">
        <v>14493</v>
      </c>
      <c r="BH1193" s="1" t="s">
        <v>14493</v>
      </c>
      <c r="BK1193" s="1" t="n">
        <v>1</v>
      </c>
      <c r="BL1193" s="12" t="b">
        <f aca="false">FALSE()</f>
        <v>0</v>
      </c>
      <c r="BP1193" s="1" t="s">
        <v>6156</v>
      </c>
      <c r="BQ1193" s="1" t="s">
        <v>511</v>
      </c>
      <c r="BR1193" s="1" t="s">
        <v>14492</v>
      </c>
      <c r="BS1193" s="1" t="s">
        <v>14499</v>
      </c>
      <c r="BU1193" s="1" t="n">
        <v>11</v>
      </c>
      <c r="BX1193" s="1" t="s">
        <v>5775</v>
      </c>
    </row>
    <row r="1194" customFormat="false" ht="15" hidden="false" customHeight="true" outlineLevel="0" collapsed="false">
      <c r="A1194" s="1" t="s">
        <v>495</v>
      </c>
      <c r="B1194" s="1" t="s">
        <v>5761</v>
      </c>
      <c r="C1194" s="1" t="s">
        <v>14500</v>
      </c>
      <c r="D1194" s="1" t="s">
        <v>14501</v>
      </c>
      <c r="F1194" s="1" t="s">
        <v>14502</v>
      </c>
      <c r="G1194" s="1" t="s">
        <v>150</v>
      </c>
      <c r="I1194" s="1" t="s">
        <v>5763</v>
      </c>
      <c r="L1194" s="12" t="b">
        <f aca="false">TRUE()</f>
        <v>1</v>
      </c>
      <c r="M1194" s="12" t="b">
        <f aca="false">FALSE()</f>
        <v>0</v>
      </c>
      <c r="N1194" s="12" t="b">
        <f aca="false">FALSE()</f>
        <v>0</v>
      </c>
      <c r="P1194" s="1" t="n">
        <v>235.43</v>
      </c>
      <c r="Q1194" s="1" t="n">
        <v>195.45</v>
      </c>
      <c r="R1194" s="1" t="n">
        <v>10.66</v>
      </c>
      <c r="S1194" s="1" t="n">
        <v>29.32</v>
      </c>
      <c r="T1194" s="1" t="n">
        <v>0</v>
      </c>
      <c r="U1194" s="1" t="n">
        <v>17.77</v>
      </c>
      <c r="AB1194" s="1" t="s">
        <v>14503</v>
      </c>
      <c r="AC1194" s="1" t="s">
        <v>14504</v>
      </c>
      <c r="AD1194" s="1" t="s">
        <v>496</v>
      </c>
      <c r="AE1194" s="1" t="s">
        <v>14505</v>
      </c>
      <c r="AF1194" s="1" t="n">
        <v>9842455448</v>
      </c>
      <c r="AG1194" s="1" t="s">
        <v>5853</v>
      </c>
      <c r="AH1194" s="1" t="s">
        <v>5786</v>
      </c>
      <c r="AL1194" s="1" t="s">
        <v>5769</v>
      </c>
      <c r="AM1194" s="1" t="s">
        <v>14502</v>
      </c>
      <c r="AN1194" s="1" t="s">
        <v>5770</v>
      </c>
      <c r="AO1194" s="1" t="s">
        <v>14506</v>
      </c>
      <c r="AP1194" s="1" t="s">
        <v>11624</v>
      </c>
      <c r="AQ1194" s="1" t="s">
        <v>6043</v>
      </c>
      <c r="AR1194" s="1" t="s">
        <v>7079</v>
      </c>
      <c r="AS1194" s="1" t="n">
        <v>20814</v>
      </c>
      <c r="AT1194" s="1" t="s">
        <v>5771</v>
      </c>
      <c r="AU1194" s="1" t="s">
        <v>6027</v>
      </c>
      <c r="AW1194" s="1" t="s">
        <v>14507</v>
      </c>
      <c r="BD1194" s="1" t="s">
        <v>5771</v>
      </c>
      <c r="BE1194" s="1" t="s">
        <v>14501</v>
      </c>
      <c r="BF1194" s="1" t="n">
        <v>12</v>
      </c>
      <c r="BG1194" s="1" t="s">
        <v>14501</v>
      </c>
      <c r="BH1194" s="1" t="s">
        <v>14501</v>
      </c>
      <c r="BK1194" s="1" t="n">
        <v>1</v>
      </c>
      <c r="BL1194" s="12" t="b">
        <f aca="false">FALSE()</f>
        <v>0</v>
      </c>
      <c r="BP1194" s="1" t="s">
        <v>6156</v>
      </c>
      <c r="BQ1194" s="1" t="s">
        <v>496</v>
      </c>
      <c r="BR1194" s="1" t="s">
        <v>14500</v>
      </c>
      <c r="BS1194" s="1" t="n">
        <v>9842455448</v>
      </c>
      <c r="BU1194" s="1" t="n">
        <v>12</v>
      </c>
      <c r="BX1194" s="1" t="s">
        <v>5892</v>
      </c>
    </row>
    <row r="1195" customFormat="false" ht="15" hidden="false" customHeight="true" outlineLevel="0" collapsed="false">
      <c r="A1195" s="1" t="s">
        <v>472</v>
      </c>
      <c r="B1195" s="1" t="s">
        <v>5761</v>
      </c>
      <c r="C1195" s="1" t="s">
        <v>14508</v>
      </c>
      <c r="D1195" s="1" t="s">
        <v>14509</v>
      </c>
      <c r="F1195" s="1" t="s">
        <v>14510</v>
      </c>
      <c r="G1195" s="1" t="s">
        <v>150</v>
      </c>
      <c r="I1195" s="1" t="s">
        <v>5763</v>
      </c>
      <c r="L1195" s="12" t="b">
        <f aca="false">TRUE()</f>
        <v>1</v>
      </c>
      <c r="M1195" s="12" t="b">
        <f aca="false">FALSE()</f>
        <v>0</v>
      </c>
      <c r="N1195" s="12" t="b">
        <f aca="false">FALSE()</f>
        <v>0</v>
      </c>
      <c r="P1195" s="1" t="n">
        <v>227.5</v>
      </c>
      <c r="Q1195" s="1" t="n">
        <v>192.5</v>
      </c>
      <c r="R1195" s="1" t="n">
        <v>17.5</v>
      </c>
      <c r="S1195" s="1" t="n">
        <v>17.5</v>
      </c>
      <c r="T1195" s="1" t="n">
        <v>0</v>
      </c>
      <c r="U1195" s="1" t="n">
        <v>17.5</v>
      </c>
      <c r="AB1195" s="1" t="s">
        <v>14511</v>
      </c>
      <c r="AC1195" s="1" t="s">
        <v>14512</v>
      </c>
      <c r="AE1195" s="1" t="s">
        <v>13447</v>
      </c>
      <c r="AF1195" s="1" t="n">
        <v>2028995191</v>
      </c>
      <c r="AG1195" s="1" t="s">
        <v>5767</v>
      </c>
      <c r="AH1195" s="1" t="s">
        <v>5786</v>
      </c>
      <c r="AL1195" s="1" t="s">
        <v>150</v>
      </c>
      <c r="AM1195" s="1" t="s">
        <v>14510</v>
      </c>
      <c r="AN1195" s="1" t="s">
        <v>5770</v>
      </c>
      <c r="AO1195" s="1" t="s">
        <v>11050</v>
      </c>
      <c r="AQ1195" s="1" t="s">
        <v>5788</v>
      </c>
      <c r="AR1195" s="1" t="s">
        <v>5789</v>
      </c>
      <c r="AS1195" s="1" t="n">
        <v>20002</v>
      </c>
      <c r="AT1195" s="1" t="s">
        <v>14513</v>
      </c>
      <c r="AU1195" s="1" t="s">
        <v>6027</v>
      </c>
      <c r="AW1195" s="1" t="s">
        <v>14514</v>
      </c>
      <c r="BD1195" s="1" t="s">
        <v>5771</v>
      </c>
      <c r="BE1195" s="1" t="s">
        <v>14509</v>
      </c>
      <c r="BF1195" s="1" t="n">
        <v>12</v>
      </c>
      <c r="BG1195" s="1" t="s">
        <v>14509</v>
      </c>
      <c r="BH1195" s="1" t="s">
        <v>14509</v>
      </c>
      <c r="BK1195" s="1" t="n">
        <v>1</v>
      </c>
      <c r="BL1195" s="12" t="b">
        <f aca="false">FALSE()</f>
        <v>0</v>
      </c>
      <c r="BP1195" s="1" t="s">
        <v>6156</v>
      </c>
      <c r="BQ1195" s="1" t="s">
        <v>208</v>
      </c>
      <c r="BR1195" s="1" t="s">
        <v>14508</v>
      </c>
      <c r="BS1195" s="1" t="n">
        <v>2028995191</v>
      </c>
      <c r="BU1195" s="1" t="n">
        <v>12</v>
      </c>
      <c r="BX1195" s="1" t="s">
        <v>5775</v>
      </c>
    </row>
    <row r="1196" customFormat="false" ht="15" hidden="false" customHeight="true" outlineLevel="0" collapsed="false">
      <c r="A1196" s="1" t="s">
        <v>421</v>
      </c>
      <c r="B1196" s="1" t="s">
        <v>6057</v>
      </c>
      <c r="C1196" s="1" t="s">
        <v>14515</v>
      </c>
      <c r="D1196" s="1" t="s">
        <v>14516</v>
      </c>
      <c r="F1196" s="1" t="s">
        <v>14517</v>
      </c>
      <c r="G1196" s="1" t="s">
        <v>150</v>
      </c>
      <c r="I1196" s="1" t="s">
        <v>5763</v>
      </c>
      <c r="J1196" s="1" t="s">
        <v>5763</v>
      </c>
      <c r="L1196" s="12" t="b">
        <f aca="false">TRUE()</f>
        <v>1</v>
      </c>
      <c r="M1196" s="12" t="b">
        <f aca="false">FALSE()</f>
        <v>0</v>
      </c>
      <c r="N1196" s="12" t="b">
        <f aca="false">FALSE()</f>
        <v>0</v>
      </c>
      <c r="P1196" s="1" t="n">
        <v>239.91</v>
      </c>
      <c r="Q1196" s="1" t="n">
        <v>218.1</v>
      </c>
      <c r="R1196" s="1" t="n">
        <v>21.81</v>
      </c>
      <c r="S1196" s="1" t="n">
        <v>0</v>
      </c>
      <c r="T1196" s="1" t="n">
        <v>0</v>
      </c>
      <c r="W1196" s="1" t="n">
        <v>1494</v>
      </c>
      <c r="X1196" s="1" t="s">
        <v>14266</v>
      </c>
      <c r="Y1196" s="1" t="s">
        <v>14237</v>
      </c>
      <c r="AB1196" s="1" t="s">
        <v>8912</v>
      </c>
      <c r="AC1196" s="1" t="s">
        <v>8913</v>
      </c>
      <c r="AD1196" s="1" t="s">
        <v>314</v>
      </c>
      <c r="AE1196" s="1" t="s">
        <v>8914</v>
      </c>
      <c r="AF1196" s="1" t="n">
        <v>6176191993</v>
      </c>
      <c r="AG1196" s="1" t="s">
        <v>6166</v>
      </c>
      <c r="AH1196" s="1" t="s">
        <v>5768</v>
      </c>
      <c r="AL1196" s="1" t="s">
        <v>5769</v>
      </c>
      <c r="AM1196" s="1" t="s">
        <v>14266</v>
      </c>
      <c r="AN1196" s="1" t="s">
        <v>5770</v>
      </c>
      <c r="AO1196" s="1" t="s">
        <v>8182</v>
      </c>
      <c r="AP1196" s="1" t="s">
        <v>8183</v>
      </c>
      <c r="AQ1196" s="1" t="s">
        <v>6043</v>
      </c>
      <c r="AR1196" s="1" t="s">
        <v>7202</v>
      </c>
      <c r="AS1196" s="1" t="n">
        <v>20877</v>
      </c>
      <c r="AT1196" s="1" t="s">
        <v>5771</v>
      </c>
      <c r="AW1196" s="1" t="s">
        <v>14518</v>
      </c>
      <c r="BD1196" s="1" t="n">
        <v>1758542</v>
      </c>
      <c r="BE1196" s="1" t="s">
        <v>14516</v>
      </c>
      <c r="BF1196" s="1" t="n">
        <v>16</v>
      </c>
      <c r="BG1196" s="1" t="s">
        <v>14516</v>
      </c>
      <c r="BH1196" s="1" t="s">
        <v>14516</v>
      </c>
      <c r="BK1196" s="1" t="n">
        <v>1</v>
      </c>
      <c r="BL1196" s="12" t="b">
        <f aca="false">FALSE()</f>
        <v>0</v>
      </c>
      <c r="BP1196" s="1" t="s">
        <v>5773</v>
      </c>
      <c r="BU1196" s="1" t="n">
        <v>16</v>
      </c>
      <c r="BV1196" s="1" t="s">
        <v>14519</v>
      </c>
    </row>
    <row r="1197" customFormat="false" ht="15" hidden="false" customHeight="true" outlineLevel="0" collapsed="false">
      <c r="A1197" s="1" t="s">
        <v>476</v>
      </c>
      <c r="B1197" s="1" t="s">
        <v>5761</v>
      </c>
      <c r="C1197" s="1" t="s">
        <v>14520</v>
      </c>
      <c r="D1197" s="1" t="s">
        <v>14521</v>
      </c>
      <c r="F1197" s="1" t="s">
        <v>14522</v>
      </c>
      <c r="G1197" s="1" t="s">
        <v>150</v>
      </c>
      <c r="I1197" s="1" t="s">
        <v>5763</v>
      </c>
      <c r="L1197" s="12" t="b">
        <f aca="false">TRUE()</f>
        <v>1</v>
      </c>
      <c r="M1197" s="12" t="b">
        <f aca="false">FALSE()</f>
        <v>0</v>
      </c>
      <c r="N1197" s="12" t="b">
        <f aca="false">FALSE()</f>
        <v>0</v>
      </c>
      <c r="P1197" s="1" t="n">
        <v>693.19</v>
      </c>
      <c r="Q1197" s="1" t="n">
        <v>609.99</v>
      </c>
      <c r="R1197" s="1" t="n">
        <v>55.47</v>
      </c>
      <c r="S1197" s="1" t="n">
        <v>27.73</v>
      </c>
      <c r="T1197" s="1" t="n">
        <v>0</v>
      </c>
      <c r="U1197" s="1" t="n">
        <v>55.45</v>
      </c>
      <c r="AB1197" s="1" t="s">
        <v>14523</v>
      </c>
      <c r="AC1197" s="1" t="s">
        <v>14524</v>
      </c>
      <c r="AE1197" s="1" t="s">
        <v>14525</v>
      </c>
      <c r="AF1197" s="1" t="n">
        <v>7034003180</v>
      </c>
      <c r="AG1197" s="1" t="s">
        <v>5830</v>
      </c>
      <c r="AH1197" s="1" t="s">
        <v>5786</v>
      </c>
      <c r="AL1197" s="1" t="s">
        <v>5769</v>
      </c>
      <c r="AM1197" s="1" t="s">
        <v>14522</v>
      </c>
      <c r="AN1197" s="1" t="s">
        <v>5770</v>
      </c>
      <c r="AO1197" s="1" t="s">
        <v>14526</v>
      </c>
      <c r="AQ1197" s="1" t="s">
        <v>5832</v>
      </c>
      <c r="AR1197" s="1" t="s">
        <v>14527</v>
      </c>
      <c r="AS1197" s="1" t="n">
        <v>22182</v>
      </c>
      <c r="AT1197" s="1" t="s">
        <v>5771</v>
      </c>
      <c r="AU1197" s="1" t="s">
        <v>6027</v>
      </c>
      <c r="AW1197" s="1" t="s">
        <v>14528</v>
      </c>
      <c r="BD1197" s="1" t="s">
        <v>5771</v>
      </c>
      <c r="BE1197" s="1" t="s">
        <v>14521</v>
      </c>
      <c r="BF1197" s="1" t="n">
        <v>30</v>
      </c>
      <c r="BG1197" s="1" t="s">
        <v>14521</v>
      </c>
      <c r="BH1197" s="1" t="s">
        <v>14521</v>
      </c>
      <c r="BK1197" s="1" t="n">
        <v>1</v>
      </c>
      <c r="BL1197" s="12" t="b">
        <f aca="false">FALSE()</f>
        <v>0</v>
      </c>
      <c r="BP1197" s="1" t="s">
        <v>6156</v>
      </c>
      <c r="BQ1197" s="1" t="s">
        <v>477</v>
      </c>
      <c r="BR1197" s="1" t="s">
        <v>14523</v>
      </c>
      <c r="BS1197" s="1" t="n">
        <v>7034003180</v>
      </c>
      <c r="BU1197" s="1" t="n">
        <v>30</v>
      </c>
      <c r="BV1197" s="1" t="s">
        <v>14529</v>
      </c>
      <c r="BX1197" s="1" t="s">
        <v>5892</v>
      </c>
    </row>
    <row r="1198" customFormat="false" ht="15" hidden="false" customHeight="true" outlineLevel="0" collapsed="false">
      <c r="A1198" s="1" t="s">
        <v>504</v>
      </c>
      <c r="B1198" s="1" t="s">
        <v>5761</v>
      </c>
      <c r="C1198" s="1" t="s">
        <v>14530</v>
      </c>
      <c r="D1198" s="1" t="s">
        <v>14531</v>
      </c>
      <c r="F1198" s="1" t="s">
        <v>14532</v>
      </c>
      <c r="G1198" s="1" t="s">
        <v>150</v>
      </c>
      <c r="H1198" s="1" t="s">
        <v>298</v>
      </c>
      <c r="I1198" s="1" t="s">
        <v>9857</v>
      </c>
      <c r="L1198" s="12" t="b">
        <f aca="false">FALSE()</f>
        <v>0</v>
      </c>
      <c r="M1198" s="12" t="b">
        <f aca="false">FALSE()</f>
        <v>0</v>
      </c>
      <c r="N1198" s="12" t="b">
        <f aca="false">FALSE()</f>
        <v>0</v>
      </c>
      <c r="P1198" s="1" t="n">
        <v>0</v>
      </c>
      <c r="Q1198" s="1" t="n">
        <v>0</v>
      </c>
      <c r="R1198" s="1" t="n">
        <v>0</v>
      </c>
      <c r="S1198" s="1" t="n">
        <v>0</v>
      </c>
      <c r="T1198" s="1" t="n">
        <v>175</v>
      </c>
      <c r="AB1198" s="1" t="s">
        <v>6879</v>
      </c>
      <c r="AC1198" s="1" t="s">
        <v>14533</v>
      </c>
      <c r="AD1198" s="1" t="s">
        <v>505</v>
      </c>
      <c r="AE1198" s="1" t="s">
        <v>14534</v>
      </c>
      <c r="AF1198" s="1" t="n">
        <v>2028492475</v>
      </c>
      <c r="AG1198" s="1" t="s">
        <v>5767</v>
      </c>
      <c r="AH1198" s="1" t="s">
        <v>5786</v>
      </c>
      <c r="AL1198" s="1" t="s">
        <v>9859</v>
      </c>
      <c r="AM1198" s="1" t="s">
        <v>14535</v>
      </c>
      <c r="AN1198" s="1" t="s">
        <v>5794</v>
      </c>
      <c r="AO1198" s="1" t="s">
        <v>10273</v>
      </c>
      <c r="AQ1198" s="1" t="s">
        <v>5788</v>
      </c>
      <c r="AR1198" s="1" t="s">
        <v>5789</v>
      </c>
      <c r="AS1198" s="1" t="n">
        <v>20001</v>
      </c>
      <c r="AT1198" s="1" t="s">
        <v>5771</v>
      </c>
      <c r="BD1198" s="1" t="s">
        <v>5771</v>
      </c>
      <c r="BE1198" s="1" t="s">
        <v>14531</v>
      </c>
      <c r="BF1198" s="1" t="n">
        <v>10</v>
      </c>
      <c r="BG1198" s="1" t="s">
        <v>14531</v>
      </c>
      <c r="BH1198" s="1" t="s">
        <v>14531</v>
      </c>
      <c r="BJ1198" s="1" t="s">
        <v>12565</v>
      </c>
      <c r="BL1198" s="12" t="b">
        <f aca="false">FALSE()</f>
        <v>0</v>
      </c>
      <c r="BP1198" s="1" t="s">
        <v>5773</v>
      </c>
      <c r="BQ1198" s="1" t="s">
        <v>505</v>
      </c>
      <c r="BR1198" s="1" t="s">
        <v>14536</v>
      </c>
      <c r="BS1198" s="1" t="s">
        <v>14537</v>
      </c>
      <c r="BU1198" s="1" t="n">
        <v>10</v>
      </c>
      <c r="BX1198" s="1" t="s">
        <v>5775</v>
      </c>
    </row>
    <row r="1199" customFormat="false" ht="15" hidden="false" customHeight="true" outlineLevel="0" collapsed="false">
      <c r="A1199" s="1" t="s">
        <v>521</v>
      </c>
      <c r="B1199" s="1" t="s">
        <v>5761</v>
      </c>
      <c r="C1199" s="1" t="s">
        <v>14538</v>
      </c>
      <c r="D1199" s="1" t="s">
        <v>14539</v>
      </c>
      <c r="F1199" s="1" t="s">
        <v>14540</v>
      </c>
      <c r="G1199" s="1" t="s">
        <v>150</v>
      </c>
      <c r="I1199" s="1" t="s">
        <v>5763</v>
      </c>
      <c r="L1199" s="12" t="b">
        <f aca="false">TRUE()</f>
        <v>1</v>
      </c>
      <c r="M1199" s="12" t="b">
        <f aca="false">FALSE()</f>
        <v>0</v>
      </c>
      <c r="N1199" s="12" t="b">
        <f aca="false">FALSE()</f>
        <v>0</v>
      </c>
      <c r="P1199" s="1" t="n">
        <v>248</v>
      </c>
      <c r="Q1199" s="1" t="n">
        <v>219.12</v>
      </c>
      <c r="R1199" s="1" t="n">
        <v>21.91</v>
      </c>
      <c r="S1199" s="1" t="n">
        <v>6.97</v>
      </c>
      <c r="T1199" s="1" t="n">
        <v>0</v>
      </c>
      <c r="U1199" s="1" t="n">
        <v>19.92</v>
      </c>
      <c r="AB1199" s="1" t="s">
        <v>14541</v>
      </c>
      <c r="AC1199" s="1" t="s">
        <v>6236</v>
      </c>
      <c r="AD1199" s="1" t="s">
        <v>218</v>
      </c>
      <c r="AE1199" s="1" t="s">
        <v>14542</v>
      </c>
      <c r="AF1199" s="1" t="n">
        <v>5714642320</v>
      </c>
      <c r="AG1199" s="1" t="s">
        <v>5937</v>
      </c>
      <c r="AH1199" s="1" t="s">
        <v>5786</v>
      </c>
      <c r="AL1199" s="1" t="s">
        <v>5769</v>
      </c>
      <c r="AM1199" s="1" t="s">
        <v>14540</v>
      </c>
      <c r="AN1199" s="1" t="s">
        <v>5770</v>
      </c>
      <c r="AO1199" s="1" t="s">
        <v>6182</v>
      </c>
      <c r="AP1199" s="1" t="s">
        <v>14543</v>
      </c>
      <c r="AQ1199" s="1" t="s">
        <v>5832</v>
      </c>
      <c r="AR1199" s="1" t="s">
        <v>6025</v>
      </c>
      <c r="AS1199" s="1" t="n">
        <v>22202</v>
      </c>
      <c r="AT1199" s="1" t="s">
        <v>5771</v>
      </c>
      <c r="AU1199" s="1" t="s">
        <v>6027</v>
      </c>
      <c r="AW1199" s="1" t="s">
        <v>14544</v>
      </c>
      <c r="BD1199" s="1" t="s">
        <v>5771</v>
      </c>
      <c r="BE1199" s="1" t="s">
        <v>14539</v>
      </c>
      <c r="BF1199" s="1" t="n">
        <v>8</v>
      </c>
      <c r="BG1199" s="1" t="s">
        <v>14539</v>
      </c>
      <c r="BH1199" s="1" t="s">
        <v>14539</v>
      </c>
      <c r="BK1199" s="1" t="n">
        <v>1</v>
      </c>
      <c r="BL1199" s="12" t="b">
        <f aca="false">FALSE()</f>
        <v>0</v>
      </c>
      <c r="BP1199" s="1" t="s">
        <v>6156</v>
      </c>
      <c r="BQ1199" s="1" t="s">
        <v>218</v>
      </c>
      <c r="BR1199" s="1" t="s">
        <v>14538</v>
      </c>
      <c r="BS1199" s="1" t="n">
        <v>5714641320</v>
      </c>
      <c r="BU1199" s="1" t="n">
        <v>8</v>
      </c>
      <c r="BX1199" s="1" t="s">
        <v>5775</v>
      </c>
    </row>
    <row r="1200" customFormat="false" ht="15" hidden="false" customHeight="true" outlineLevel="0" collapsed="false">
      <c r="A1200" s="1" t="s">
        <v>516</v>
      </c>
      <c r="B1200" s="1" t="s">
        <v>5761</v>
      </c>
      <c r="C1200" s="1" t="s">
        <v>14545</v>
      </c>
      <c r="D1200" s="1" t="s">
        <v>14546</v>
      </c>
      <c r="F1200" s="1" t="s">
        <v>14547</v>
      </c>
      <c r="G1200" s="1" t="s">
        <v>150</v>
      </c>
      <c r="I1200" s="1" t="s">
        <v>5763</v>
      </c>
      <c r="L1200" s="12" t="b">
        <f aca="false">TRUE()</f>
        <v>1</v>
      </c>
      <c r="M1200" s="12" t="b">
        <f aca="false">FALSE()</f>
        <v>0</v>
      </c>
      <c r="N1200" s="12" t="b">
        <f aca="false">FALSE()</f>
        <v>0</v>
      </c>
      <c r="P1200" s="1" t="n">
        <v>331.74</v>
      </c>
      <c r="Q1200" s="1" t="n">
        <v>290.79</v>
      </c>
      <c r="R1200" s="1" t="n">
        <v>26.41</v>
      </c>
      <c r="S1200" s="1" t="n">
        <v>14.54</v>
      </c>
      <c r="T1200" s="1" t="n">
        <v>0</v>
      </c>
      <c r="U1200" s="1" t="n">
        <v>26.44</v>
      </c>
      <c r="AB1200" s="1" t="s">
        <v>14548</v>
      </c>
      <c r="AC1200" s="1" t="s">
        <v>14549</v>
      </c>
      <c r="AD1200" s="1" t="s">
        <v>517</v>
      </c>
      <c r="AE1200" s="1" t="s">
        <v>14550</v>
      </c>
      <c r="AF1200" s="1" t="n">
        <v>7035602850</v>
      </c>
      <c r="AG1200" s="1" t="s">
        <v>5830</v>
      </c>
      <c r="AH1200" s="1" t="s">
        <v>5786</v>
      </c>
      <c r="AL1200" s="1" t="s">
        <v>5769</v>
      </c>
      <c r="AM1200" s="1" t="s">
        <v>14547</v>
      </c>
      <c r="AN1200" s="1" t="s">
        <v>5770</v>
      </c>
      <c r="AO1200" s="1" t="s">
        <v>14551</v>
      </c>
      <c r="AP1200" s="1" t="n">
        <v>400</v>
      </c>
      <c r="AQ1200" s="1" t="s">
        <v>5832</v>
      </c>
      <c r="AR1200" s="1" t="s">
        <v>6579</v>
      </c>
      <c r="AS1200" s="1" t="n">
        <v>22182</v>
      </c>
      <c r="AT1200" s="1" t="s">
        <v>5771</v>
      </c>
      <c r="AU1200" s="1" t="s">
        <v>6027</v>
      </c>
      <c r="AW1200" s="1" t="s">
        <v>14552</v>
      </c>
      <c r="BD1200" s="1" t="s">
        <v>5771</v>
      </c>
      <c r="BE1200" s="1" t="s">
        <v>14546</v>
      </c>
      <c r="BF1200" s="1" t="n">
        <v>15</v>
      </c>
      <c r="BG1200" s="1" t="s">
        <v>14546</v>
      </c>
      <c r="BH1200" s="1" t="s">
        <v>14546</v>
      </c>
      <c r="BK1200" s="1" t="n">
        <v>1</v>
      </c>
      <c r="BL1200" s="12" t="b">
        <f aca="false">FALSE()</f>
        <v>0</v>
      </c>
      <c r="BP1200" s="1" t="s">
        <v>6156</v>
      </c>
      <c r="BQ1200" s="1" t="s">
        <v>517</v>
      </c>
      <c r="BR1200" s="1" t="s">
        <v>14548</v>
      </c>
      <c r="BS1200" s="1" t="n">
        <v>7035602850</v>
      </c>
      <c r="BU1200" s="1" t="n">
        <v>15</v>
      </c>
      <c r="BX1200" s="1" t="s">
        <v>5775</v>
      </c>
    </row>
    <row r="1201" customFormat="false" ht="15" hidden="false" customHeight="true" outlineLevel="0" collapsed="false">
      <c r="A1201" s="1" t="s">
        <v>512</v>
      </c>
      <c r="B1201" s="1" t="s">
        <v>5761</v>
      </c>
      <c r="C1201" s="1" t="s">
        <v>14553</v>
      </c>
      <c r="D1201" s="1" t="s">
        <v>14546</v>
      </c>
      <c r="F1201" s="1" t="s">
        <v>14554</v>
      </c>
      <c r="G1201" s="1" t="s">
        <v>150</v>
      </c>
      <c r="H1201" s="1" t="s">
        <v>298</v>
      </c>
      <c r="I1201" s="1" t="s">
        <v>5763</v>
      </c>
      <c r="J1201" s="1" t="s">
        <v>5763</v>
      </c>
      <c r="L1201" s="12" t="b">
        <f aca="false">TRUE()</f>
        <v>1</v>
      </c>
      <c r="M1201" s="12" t="b">
        <f aca="false">FALSE()</f>
        <v>0</v>
      </c>
      <c r="N1201" s="12" t="b">
        <f aca="false">FALSE()</f>
        <v>0</v>
      </c>
      <c r="P1201" s="1" t="n">
        <v>398.08</v>
      </c>
      <c r="Q1201" s="1" t="n">
        <v>398.08</v>
      </c>
      <c r="R1201" s="1" t="n">
        <v>0</v>
      </c>
      <c r="S1201" s="1" t="n">
        <v>0</v>
      </c>
      <c r="T1201" s="1" t="n">
        <v>0</v>
      </c>
      <c r="U1201" s="1" t="n">
        <v>36.19</v>
      </c>
      <c r="W1201" s="1" t="n">
        <v>1562</v>
      </c>
      <c r="X1201" s="1" t="s">
        <v>14555</v>
      </c>
      <c r="Y1201" s="1" t="s">
        <v>14556</v>
      </c>
      <c r="AB1201" s="1" t="s">
        <v>6414</v>
      </c>
      <c r="AC1201" s="1" t="s">
        <v>14557</v>
      </c>
      <c r="AD1201" s="1" t="s">
        <v>513</v>
      </c>
      <c r="AE1201" s="1" t="s">
        <v>14558</v>
      </c>
      <c r="AF1201" s="1" t="n">
        <v>8645534648</v>
      </c>
      <c r="AG1201" s="1" t="s">
        <v>5767</v>
      </c>
      <c r="AH1201" s="1" t="s">
        <v>5786</v>
      </c>
      <c r="AL1201" s="1" t="s">
        <v>150</v>
      </c>
      <c r="AM1201" s="1" t="s">
        <v>14555</v>
      </c>
      <c r="AN1201" s="1" t="s">
        <v>5794</v>
      </c>
      <c r="AO1201" s="1" t="s">
        <v>6451</v>
      </c>
      <c r="AQ1201" s="1" t="s">
        <v>5788</v>
      </c>
      <c r="AR1201" s="1" t="s">
        <v>5789</v>
      </c>
      <c r="AS1201" s="1" t="n">
        <v>20001</v>
      </c>
      <c r="AT1201" s="1" t="s">
        <v>14559</v>
      </c>
      <c r="AU1201" s="1" t="s">
        <v>6027</v>
      </c>
      <c r="AW1201" s="1" t="s">
        <v>14560</v>
      </c>
      <c r="BD1201" s="1" t="s">
        <v>5771</v>
      </c>
      <c r="BE1201" s="1" t="s">
        <v>14546</v>
      </c>
      <c r="BF1201" s="1" t="n">
        <v>20</v>
      </c>
      <c r="BG1201" s="1" t="s">
        <v>14546</v>
      </c>
      <c r="BH1201" s="1" t="s">
        <v>14546</v>
      </c>
      <c r="BJ1201" s="1" t="s">
        <v>12565</v>
      </c>
      <c r="BK1201" s="1" t="n">
        <v>1</v>
      </c>
      <c r="BL1201" s="12" t="b">
        <f aca="false">TRUE()</f>
        <v>1</v>
      </c>
      <c r="BP1201" s="1" t="s">
        <v>5773</v>
      </c>
      <c r="BQ1201" s="1" t="s">
        <v>513</v>
      </c>
      <c r="BR1201" s="1" t="s">
        <v>14561</v>
      </c>
      <c r="BS1201" s="1" t="s">
        <v>14562</v>
      </c>
      <c r="BU1201" s="1" t="n">
        <v>20</v>
      </c>
      <c r="BV1201" s="1" t="s">
        <v>14325</v>
      </c>
      <c r="BX1201" s="1" t="s">
        <v>5775</v>
      </c>
    </row>
    <row r="1202" customFormat="false" ht="15" hidden="false" customHeight="true" outlineLevel="0" collapsed="false">
      <c r="A1202" s="1" t="s">
        <v>518</v>
      </c>
      <c r="B1202" s="1" t="s">
        <v>5761</v>
      </c>
      <c r="C1202" s="1" t="s">
        <v>14563</v>
      </c>
      <c r="D1202" s="1" t="s">
        <v>14564</v>
      </c>
      <c r="F1202" s="1" t="s">
        <v>14565</v>
      </c>
      <c r="G1202" s="1" t="s">
        <v>150</v>
      </c>
      <c r="H1202" s="1" t="s">
        <v>298</v>
      </c>
      <c r="I1202" s="1" t="s">
        <v>5763</v>
      </c>
      <c r="J1202" s="1" t="s">
        <v>5763</v>
      </c>
      <c r="L1202" s="12" t="b">
        <f aca="false">TRUE()</f>
        <v>1</v>
      </c>
      <c r="M1202" s="12" t="b">
        <f aca="false">FALSE()</f>
        <v>0</v>
      </c>
      <c r="N1202" s="12" t="b">
        <f aca="false">FALSE()</f>
        <v>0</v>
      </c>
      <c r="P1202" s="1" t="n">
        <v>317.06</v>
      </c>
      <c r="Q1202" s="1" t="n">
        <v>317.06</v>
      </c>
      <c r="R1202" s="1" t="n">
        <v>0</v>
      </c>
      <c r="S1202" s="1" t="n">
        <v>0</v>
      </c>
      <c r="T1202" s="1" t="n">
        <v>0</v>
      </c>
      <c r="U1202" s="1" t="n">
        <v>28.82</v>
      </c>
      <c r="W1202" s="1" t="n">
        <v>1565</v>
      </c>
      <c r="X1202" s="1" t="s">
        <v>14566</v>
      </c>
      <c r="Y1202" s="1" t="s">
        <v>14567</v>
      </c>
      <c r="AB1202" s="1" t="s">
        <v>8805</v>
      </c>
      <c r="AC1202" s="1" t="s">
        <v>8806</v>
      </c>
      <c r="AD1202" s="1" t="s">
        <v>173</v>
      </c>
      <c r="AE1202" s="1" t="s">
        <v>8807</v>
      </c>
      <c r="AF1202" s="1" t="n">
        <v>7189685224</v>
      </c>
      <c r="AG1202" s="1" t="s">
        <v>5937</v>
      </c>
      <c r="AH1202" s="1" t="s">
        <v>5786</v>
      </c>
      <c r="AL1202" s="1" t="s">
        <v>6041</v>
      </c>
      <c r="AM1202" s="1" t="s">
        <v>14566</v>
      </c>
      <c r="AN1202" s="1" t="s">
        <v>14568</v>
      </c>
      <c r="AO1202" s="1" t="s">
        <v>6199</v>
      </c>
      <c r="AP1202" s="1" t="s">
        <v>228</v>
      </c>
      <c r="AQ1202" s="1" t="s">
        <v>5832</v>
      </c>
      <c r="AR1202" s="1" t="s">
        <v>6025</v>
      </c>
      <c r="AS1202" s="1" t="n">
        <v>22202</v>
      </c>
      <c r="AT1202" s="1" t="s">
        <v>5771</v>
      </c>
      <c r="AU1202" s="1" t="s">
        <v>11657</v>
      </c>
      <c r="AW1202" s="1" t="s">
        <v>14569</v>
      </c>
      <c r="BD1202" s="1" t="s">
        <v>5771</v>
      </c>
      <c r="BE1202" s="1" t="s">
        <v>14564</v>
      </c>
      <c r="BF1202" s="1" t="n">
        <v>19</v>
      </c>
      <c r="BG1202" s="1" t="s">
        <v>14564</v>
      </c>
      <c r="BH1202" s="1" t="s">
        <v>14564</v>
      </c>
      <c r="BJ1202" s="1" t="s">
        <v>12565</v>
      </c>
      <c r="BK1202" s="1" t="n">
        <v>1</v>
      </c>
      <c r="BL1202" s="12" t="b">
        <f aca="false">TRUE()</f>
        <v>1</v>
      </c>
      <c r="BP1202" s="1" t="s">
        <v>5773</v>
      </c>
      <c r="BQ1202" s="1" t="s">
        <v>228</v>
      </c>
      <c r="BR1202" s="1" t="s">
        <v>8808</v>
      </c>
      <c r="BS1202" s="1" t="s">
        <v>9969</v>
      </c>
      <c r="BU1202" s="1" t="n">
        <v>19</v>
      </c>
      <c r="BV1202" s="1" t="s">
        <v>14570</v>
      </c>
      <c r="BX1202" s="1" t="s">
        <v>5775</v>
      </c>
    </row>
    <row r="1203" customFormat="false" ht="15" hidden="false" customHeight="true" outlineLevel="0" collapsed="false">
      <c r="A1203" s="1" t="s">
        <v>522</v>
      </c>
      <c r="B1203" s="1" t="s">
        <v>5761</v>
      </c>
      <c r="C1203" s="1" t="s">
        <v>8700</v>
      </c>
      <c r="D1203" s="1" t="s">
        <v>14571</v>
      </c>
      <c r="F1203" s="1" t="s">
        <v>14572</v>
      </c>
      <c r="G1203" s="1" t="s">
        <v>150</v>
      </c>
      <c r="I1203" s="1" t="s">
        <v>5763</v>
      </c>
      <c r="L1203" s="12" t="b">
        <f aca="false">TRUE()</f>
        <v>1</v>
      </c>
      <c r="M1203" s="12" t="b">
        <f aca="false">FALSE()</f>
        <v>0</v>
      </c>
      <c r="N1203" s="12" t="b">
        <f aca="false">FALSE()</f>
        <v>0</v>
      </c>
      <c r="P1203" s="1" t="n">
        <v>332.75</v>
      </c>
      <c r="Q1203" s="1" t="n">
        <v>302.5</v>
      </c>
      <c r="R1203" s="1" t="n">
        <v>0</v>
      </c>
      <c r="S1203" s="1" t="n">
        <v>30.25</v>
      </c>
      <c r="T1203" s="1" t="n">
        <v>0</v>
      </c>
      <c r="U1203" s="1" t="n">
        <v>27.5</v>
      </c>
      <c r="AB1203" s="1" t="s">
        <v>7394</v>
      </c>
      <c r="AC1203" s="1" t="s">
        <v>8701</v>
      </c>
      <c r="AE1203" s="1" t="s">
        <v>8702</v>
      </c>
      <c r="AF1203" s="1" t="n">
        <v>2025256570</v>
      </c>
      <c r="AG1203" s="1" t="s">
        <v>5767</v>
      </c>
      <c r="AH1203" s="1" t="s">
        <v>5786</v>
      </c>
      <c r="AL1203" s="1" t="s">
        <v>5769</v>
      </c>
      <c r="AM1203" s="1" t="s">
        <v>14572</v>
      </c>
      <c r="AN1203" s="1" t="s">
        <v>5770</v>
      </c>
      <c r="AO1203" s="1" t="s">
        <v>9995</v>
      </c>
      <c r="AQ1203" s="1" t="s">
        <v>5788</v>
      </c>
      <c r="AR1203" s="1" t="s">
        <v>5789</v>
      </c>
      <c r="AS1203" s="1" t="n">
        <v>20006</v>
      </c>
      <c r="AT1203" s="1" t="s">
        <v>5771</v>
      </c>
      <c r="AU1203" s="1" t="s">
        <v>6027</v>
      </c>
      <c r="AW1203" s="1" t="s">
        <v>14573</v>
      </c>
      <c r="BD1203" s="1" t="s">
        <v>5771</v>
      </c>
      <c r="BE1203" s="1" t="s">
        <v>14571</v>
      </c>
      <c r="BF1203" s="1" t="n">
        <v>20</v>
      </c>
      <c r="BG1203" s="1" t="s">
        <v>14571</v>
      </c>
      <c r="BH1203" s="1" t="s">
        <v>14571</v>
      </c>
      <c r="BK1203" s="1" t="n">
        <v>1</v>
      </c>
      <c r="BL1203" s="12" t="b">
        <f aca="false">TRUE()</f>
        <v>1</v>
      </c>
      <c r="BP1203" s="1" t="s">
        <v>6156</v>
      </c>
      <c r="BQ1203" s="1" t="s">
        <v>523</v>
      </c>
      <c r="BR1203" s="1" t="s">
        <v>14574</v>
      </c>
      <c r="BS1203" s="1" t="n">
        <v>3012339775</v>
      </c>
      <c r="BU1203" s="1" t="n">
        <v>20</v>
      </c>
      <c r="BX1203" s="1" t="s">
        <v>5775</v>
      </c>
    </row>
    <row r="1204" customFormat="false" ht="15" hidden="false" customHeight="true" outlineLevel="0" collapsed="false">
      <c r="A1204" s="1" t="s">
        <v>528</v>
      </c>
      <c r="B1204" s="1" t="s">
        <v>5761</v>
      </c>
      <c r="C1204" s="1" t="s">
        <v>14575</v>
      </c>
      <c r="D1204" s="1" t="s">
        <v>14576</v>
      </c>
      <c r="F1204" s="1" t="s">
        <v>14577</v>
      </c>
      <c r="G1204" s="1" t="s">
        <v>150</v>
      </c>
      <c r="I1204" s="1" t="s">
        <v>5763</v>
      </c>
      <c r="L1204" s="12" t="b">
        <f aca="false">TRUE()</f>
        <v>1</v>
      </c>
      <c r="M1204" s="12" t="b">
        <f aca="false">FALSE()</f>
        <v>0</v>
      </c>
      <c r="N1204" s="12" t="b">
        <f aca="false">FALSE()</f>
        <v>0</v>
      </c>
      <c r="P1204" s="1" t="n">
        <v>203</v>
      </c>
      <c r="Q1204" s="1" t="n">
        <v>192.5</v>
      </c>
      <c r="R1204" s="1" t="n">
        <v>10.5</v>
      </c>
      <c r="S1204" s="1" t="n">
        <v>0</v>
      </c>
      <c r="T1204" s="1" t="n">
        <v>0</v>
      </c>
      <c r="U1204" s="1" t="n">
        <v>17.5</v>
      </c>
      <c r="AB1204" s="1" t="s">
        <v>7595</v>
      </c>
      <c r="AC1204" s="1" t="s">
        <v>14578</v>
      </c>
      <c r="AE1204" s="1" t="s">
        <v>14579</v>
      </c>
      <c r="AF1204" s="1" t="n">
        <v>6512336137</v>
      </c>
      <c r="AG1204" s="1" t="s">
        <v>5853</v>
      </c>
      <c r="AH1204" s="1" t="s">
        <v>5786</v>
      </c>
      <c r="AL1204" s="1" t="s">
        <v>5769</v>
      </c>
      <c r="AM1204" s="1" t="s">
        <v>14577</v>
      </c>
      <c r="AN1204" s="1" t="s">
        <v>5770</v>
      </c>
      <c r="AO1204" s="1" t="s">
        <v>14580</v>
      </c>
      <c r="AP1204" s="1" t="n">
        <v>180</v>
      </c>
      <c r="AQ1204" s="1" t="s">
        <v>6043</v>
      </c>
      <c r="AR1204" s="1" t="s">
        <v>7719</v>
      </c>
      <c r="AS1204" s="1" t="n">
        <v>20910</v>
      </c>
      <c r="AT1204" s="1" t="s">
        <v>5771</v>
      </c>
      <c r="AU1204" s="1" t="s">
        <v>6027</v>
      </c>
      <c r="AW1204" s="1" t="s">
        <v>14581</v>
      </c>
      <c r="BD1204" s="1" t="s">
        <v>5771</v>
      </c>
      <c r="BE1204" s="1" t="s">
        <v>14576</v>
      </c>
      <c r="BF1204" s="1" t="n">
        <v>35</v>
      </c>
      <c r="BG1204" s="1" t="s">
        <v>14576</v>
      </c>
      <c r="BH1204" s="1" t="s">
        <v>14576</v>
      </c>
      <c r="BK1204" s="1" t="n">
        <v>2</v>
      </c>
      <c r="BL1204" s="12" t="b">
        <f aca="false">FALSE()</f>
        <v>0</v>
      </c>
      <c r="BP1204" s="1" t="s">
        <v>6156</v>
      </c>
      <c r="BQ1204" s="1" t="s">
        <v>529</v>
      </c>
      <c r="BR1204" s="1" t="s">
        <v>14575</v>
      </c>
      <c r="BS1204" s="1" t="n">
        <v>6512336137</v>
      </c>
      <c r="BU1204" s="1" t="n">
        <v>35</v>
      </c>
      <c r="BV1204" s="1" t="s">
        <v>14582</v>
      </c>
      <c r="BX1204" s="1" t="s">
        <v>5775</v>
      </c>
    </row>
    <row r="1205" customFormat="false" ht="15" hidden="false" customHeight="true" outlineLevel="0" collapsed="false">
      <c r="A1205" s="1" t="s">
        <v>526</v>
      </c>
      <c r="B1205" s="1" t="s">
        <v>5761</v>
      </c>
      <c r="C1205" s="1" t="s">
        <v>14575</v>
      </c>
      <c r="D1205" s="1" t="s">
        <v>14576</v>
      </c>
      <c r="F1205" s="1" t="s">
        <v>14583</v>
      </c>
      <c r="G1205" s="1" t="s">
        <v>150</v>
      </c>
      <c r="I1205" s="1" t="s">
        <v>5763</v>
      </c>
      <c r="L1205" s="12" t="b">
        <f aca="false">TRUE()</f>
        <v>1</v>
      </c>
      <c r="M1205" s="12" t="b">
        <f aca="false">FALSE()</f>
        <v>0</v>
      </c>
      <c r="N1205" s="12" t="b">
        <f aca="false">FALSE()</f>
        <v>0</v>
      </c>
      <c r="P1205" s="1" t="n">
        <v>909.11</v>
      </c>
      <c r="Q1205" s="1" t="n">
        <v>828.89</v>
      </c>
      <c r="R1205" s="1" t="n">
        <v>45.22</v>
      </c>
      <c r="S1205" s="1" t="n">
        <v>35</v>
      </c>
      <c r="T1205" s="1" t="n">
        <v>0</v>
      </c>
      <c r="U1205" s="1" t="n">
        <v>75.35</v>
      </c>
      <c r="AB1205" s="1" t="s">
        <v>7595</v>
      </c>
      <c r="AC1205" s="1" t="s">
        <v>14578</v>
      </c>
      <c r="AE1205" s="1" t="s">
        <v>14579</v>
      </c>
      <c r="AF1205" s="1" t="n">
        <v>6512336137</v>
      </c>
      <c r="AG1205" s="1" t="s">
        <v>5853</v>
      </c>
      <c r="AH1205" s="1" t="s">
        <v>5786</v>
      </c>
      <c r="AL1205" s="1" t="s">
        <v>5769</v>
      </c>
      <c r="AM1205" s="1" t="s">
        <v>14583</v>
      </c>
      <c r="AN1205" s="1" t="s">
        <v>5770</v>
      </c>
      <c r="AO1205" s="1" t="s">
        <v>14580</v>
      </c>
      <c r="AP1205" s="1" t="s">
        <v>14584</v>
      </c>
      <c r="AQ1205" s="1" t="s">
        <v>6043</v>
      </c>
      <c r="AR1205" s="1" t="s">
        <v>7719</v>
      </c>
      <c r="AS1205" s="1" t="n">
        <v>20910</v>
      </c>
      <c r="AT1205" s="1" t="s">
        <v>5771</v>
      </c>
      <c r="AU1205" s="1" t="s">
        <v>6027</v>
      </c>
      <c r="AW1205" s="1" t="s">
        <v>14581</v>
      </c>
      <c r="BD1205" s="1" t="s">
        <v>5771</v>
      </c>
      <c r="BE1205" s="1" t="s">
        <v>14576</v>
      </c>
      <c r="BF1205" s="1" t="n">
        <v>35</v>
      </c>
      <c r="BG1205" s="1" t="s">
        <v>14576</v>
      </c>
      <c r="BH1205" s="1" t="s">
        <v>14576</v>
      </c>
      <c r="BK1205" s="1" t="n">
        <v>1</v>
      </c>
      <c r="BL1205" s="12" t="b">
        <f aca="false">FALSE()</f>
        <v>0</v>
      </c>
      <c r="BP1205" s="1" t="s">
        <v>6156</v>
      </c>
      <c r="BQ1205" s="1" t="s">
        <v>527</v>
      </c>
      <c r="BR1205" s="1" t="s">
        <v>14575</v>
      </c>
      <c r="BS1205" s="1" t="n">
        <v>6512336137</v>
      </c>
      <c r="BU1205" s="1" t="n">
        <v>35</v>
      </c>
      <c r="BX1205" s="1" t="s">
        <v>5775</v>
      </c>
    </row>
    <row r="1206" customFormat="false" ht="15" hidden="false" customHeight="true" outlineLevel="0" collapsed="false">
      <c r="A1206" s="1" t="s">
        <v>530</v>
      </c>
      <c r="B1206" s="1" t="s">
        <v>6057</v>
      </c>
      <c r="C1206" s="1" t="s">
        <v>14585</v>
      </c>
      <c r="D1206" s="11" t="n">
        <v>46086.6875</v>
      </c>
      <c r="F1206" s="1" t="s">
        <v>14586</v>
      </c>
      <c r="G1206" s="1" t="s">
        <v>150</v>
      </c>
      <c r="I1206" s="1" t="s">
        <v>5763</v>
      </c>
      <c r="L1206" s="12" t="b">
        <f aca="false">TRUE()</f>
        <v>1</v>
      </c>
      <c r="M1206" s="12" t="b">
        <f aca="false">FALSE()</f>
        <v>0</v>
      </c>
      <c r="N1206" s="12" t="b">
        <f aca="false">FALSE()</f>
        <v>0</v>
      </c>
      <c r="P1206" s="1" t="n">
        <v>206.25</v>
      </c>
      <c r="Q1206" s="1" t="n">
        <v>165</v>
      </c>
      <c r="R1206" s="1" t="n">
        <v>16.5</v>
      </c>
      <c r="S1206" s="1" t="n">
        <v>24.75</v>
      </c>
      <c r="T1206" s="1" t="n">
        <v>0</v>
      </c>
      <c r="AB1206" s="1" t="s">
        <v>7767</v>
      </c>
      <c r="AC1206" s="1" t="s">
        <v>14587</v>
      </c>
      <c r="AD1206" s="1" t="s">
        <v>531</v>
      </c>
      <c r="AE1206" s="1" t="s">
        <v>14588</v>
      </c>
      <c r="AF1206" s="1" t="n">
        <v>8179965596</v>
      </c>
      <c r="AG1206" s="1" t="s">
        <v>6166</v>
      </c>
      <c r="AH1206" s="1" t="s">
        <v>5768</v>
      </c>
      <c r="AL1206" s="1" t="s">
        <v>5769</v>
      </c>
      <c r="AM1206" s="1" t="s">
        <v>14586</v>
      </c>
      <c r="AN1206" s="1" t="s">
        <v>5770</v>
      </c>
      <c r="AT1206" s="1" t="s">
        <v>5771</v>
      </c>
      <c r="AW1206" s="11" t="n">
        <v>46086.6034722222</v>
      </c>
      <c r="BD1206" s="1" t="s">
        <v>5771</v>
      </c>
      <c r="BE1206" s="11" t="n">
        <v>46086.6875</v>
      </c>
      <c r="BF1206" s="1" t="n">
        <v>12</v>
      </c>
      <c r="BG1206" s="11" t="n">
        <v>46086.6875</v>
      </c>
      <c r="BH1206" s="11" t="n">
        <v>46086.6875</v>
      </c>
      <c r="BK1206" s="1" t="n">
        <v>1</v>
      </c>
      <c r="BL1206" s="12" t="b">
        <f aca="false">FALSE()</f>
        <v>0</v>
      </c>
      <c r="BP1206" s="1" t="s">
        <v>6156</v>
      </c>
      <c r="BU1206" s="1" t="n">
        <v>12</v>
      </c>
      <c r="BX1206" s="1" t="s">
        <v>5775</v>
      </c>
    </row>
    <row r="1207" customFormat="false" ht="15" hidden="false" customHeight="true" outlineLevel="0" collapsed="false">
      <c r="A1207" s="1" t="s">
        <v>534</v>
      </c>
      <c r="B1207" s="1" t="s">
        <v>6057</v>
      </c>
      <c r="C1207" s="1" t="s">
        <v>14589</v>
      </c>
      <c r="D1207" s="11" t="n">
        <v>46147.4791666667</v>
      </c>
      <c r="F1207" s="11" t="n">
        <v>46117.5569444444</v>
      </c>
      <c r="G1207" s="1" t="s">
        <v>150</v>
      </c>
      <c r="I1207" s="1" t="s">
        <v>5763</v>
      </c>
      <c r="L1207" s="12" t="b">
        <f aca="false">TRUE()</f>
        <v>1</v>
      </c>
      <c r="M1207" s="12" t="b">
        <f aca="false">FALSE()</f>
        <v>0</v>
      </c>
      <c r="N1207" s="12" t="b">
        <f aca="false">FALSE()</f>
        <v>0</v>
      </c>
      <c r="P1207" s="1" t="n">
        <v>91.13</v>
      </c>
      <c r="Q1207" s="1" t="n">
        <v>75.93</v>
      </c>
      <c r="R1207" s="1" t="n">
        <v>7.61</v>
      </c>
      <c r="S1207" s="1" t="n">
        <v>7.59</v>
      </c>
      <c r="T1207" s="1" t="n">
        <v>0</v>
      </c>
      <c r="AB1207" s="1" t="s">
        <v>7427</v>
      </c>
      <c r="AC1207" s="1" t="s">
        <v>14590</v>
      </c>
      <c r="AD1207" s="1" t="s">
        <v>535</v>
      </c>
      <c r="AE1207" s="1" t="s">
        <v>14591</v>
      </c>
      <c r="AF1207" s="1" t="n">
        <v>7037289227</v>
      </c>
      <c r="AG1207" s="1" t="s">
        <v>5830</v>
      </c>
      <c r="AH1207" s="1" t="s">
        <v>5768</v>
      </c>
      <c r="AL1207" s="1" t="s">
        <v>5769</v>
      </c>
      <c r="AM1207" s="11" t="n">
        <v>46117.5569444444</v>
      </c>
      <c r="AN1207" s="1" t="s">
        <v>5770</v>
      </c>
      <c r="AT1207" s="1" t="s">
        <v>5771</v>
      </c>
      <c r="AW1207" s="11" t="n">
        <v>46147.3951388889</v>
      </c>
      <c r="BD1207" s="1" t="s">
        <v>5771</v>
      </c>
      <c r="BE1207" s="11" t="n">
        <v>46147.4791666667</v>
      </c>
      <c r="BF1207" s="1" t="n">
        <v>4</v>
      </c>
      <c r="BG1207" s="11" t="n">
        <v>46147.4791666667</v>
      </c>
      <c r="BH1207" s="11" t="n">
        <v>46147.4791666667</v>
      </c>
      <c r="BK1207" s="1" t="n">
        <v>2</v>
      </c>
      <c r="BL1207" s="12" t="b">
        <f aca="false">FALSE()</f>
        <v>0</v>
      </c>
      <c r="BP1207" s="1" t="s">
        <v>6156</v>
      </c>
      <c r="BU1207" s="1" t="n">
        <v>4</v>
      </c>
      <c r="BX1207" s="1" t="s">
        <v>5775</v>
      </c>
    </row>
    <row r="1208" customFormat="false" ht="15" hidden="false" customHeight="true" outlineLevel="0" collapsed="false">
      <c r="A1208" s="1" t="s">
        <v>524</v>
      </c>
      <c r="B1208" s="1" t="s">
        <v>5761</v>
      </c>
      <c r="C1208" s="1" t="s">
        <v>14592</v>
      </c>
      <c r="D1208" s="11" t="n">
        <v>46147.4895833333</v>
      </c>
      <c r="F1208" s="1" t="s">
        <v>14593</v>
      </c>
      <c r="G1208" s="1" t="s">
        <v>150</v>
      </c>
      <c r="I1208" s="1" t="s">
        <v>5763</v>
      </c>
      <c r="L1208" s="12" t="b">
        <f aca="false">TRUE()</f>
        <v>1</v>
      </c>
      <c r="M1208" s="12" t="b">
        <f aca="false">FALSE()</f>
        <v>0</v>
      </c>
      <c r="N1208" s="12" t="b">
        <f aca="false">FALSE()</f>
        <v>0</v>
      </c>
      <c r="P1208" s="1" t="n">
        <v>393.25</v>
      </c>
      <c r="Q1208" s="1" t="n">
        <v>357.5</v>
      </c>
      <c r="R1208" s="1" t="n">
        <v>0</v>
      </c>
      <c r="S1208" s="1" t="n">
        <v>35.75</v>
      </c>
      <c r="T1208" s="1" t="n">
        <v>0</v>
      </c>
      <c r="U1208" s="1" t="n">
        <v>32.5</v>
      </c>
      <c r="AB1208" s="1" t="s">
        <v>14182</v>
      </c>
      <c r="AC1208" s="1" t="s">
        <v>14594</v>
      </c>
      <c r="AE1208" s="1" t="s">
        <v>14595</v>
      </c>
      <c r="AF1208" s="1" t="n">
        <v>5713639376</v>
      </c>
      <c r="AG1208" s="1" t="s">
        <v>5830</v>
      </c>
      <c r="AH1208" s="1" t="s">
        <v>5786</v>
      </c>
      <c r="AL1208" s="1" t="s">
        <v>150</v>
      </c>
      <c r="AM1208" s="1" t="s">
        <v>14593</v>
      </c>
      <c r="AN1208" s="1" t="s">
        <v>14596</v>
      </c>
      <c r="AO1208" s="1" t="s">
        <v>8067</v>
      </c>
      <c r="AQ1208" s="1" t="s">
        <v>5832</v>
      </c>
      <c r="AR1208" s="1" t="s">
        <v>6098</v>
      </c>
      <c r="AS1208" s="1" t="n">
        <v>22042</v>
      </c>
      <c r="AT1208" s="1" t="s">
        <v>14597</v>
      </c>
      <c r="AU1208" s="1" t="s">
        <v>6027</v>
      </c>
      <c r="AW1208" s="1" t="s">
        <v>14598</v>
      </c>
      <c r="BD1208" s="1" t="s">
        <v>5771</v>
      </c>
      <c r="BE1208" s="11" t="n">
        <v>46147.4895833333</v>
      </c>
      <c r="BF1208" s="1" t="n">
        <v>20</v>
      </c>
      <c r="BG1208" s="11" t="n">
        <v>46147.4895833333</v>
      </c>
      <c r="BH1208" s="11" t="n">
        <v>46147.4895833333</v>
      </c>
      <c r="BK1208" s="1" t="n">
        <v>1</v>
      </c>
      <c r="BL1208" s="12" t="b">
        <f aca="false">TRUE()</f>
        <v>1</v>
      </c>
      <c r="BP1208" s="1" t="s">
        <v>6156</v>
      </c>
      <c r="BQ1208" s="1" t="s">
        <v>525</v>
      </c>
      <c r="BR1208" s="1" t="s">
        <v>14599</v>
      </c>
      <c r="BS1208" s="1" t="s">
        <v>14600</v>
      </c>
      <c r="BU1208" s="1" t="n">
        <v>20</v>
      </c>
      <c r="BV1208" s="1" t="s">
        <v>14601</v>
      </c>
      <c r="BX1208" s="1" t="s">
        <v>5775</v>
      </c>
    </row>
    <row r="1209" customFormat="false" ht="15" hidden="false" customHeight="true" outlineLevel="0" collapsed="false">
      <c r="A1209" s="1" t="s">
        <v>532</v>
      </c>
      <c r="B1209" s="1" t="s">
        <v>5761</v>
      </c>
      <c r="C1209" s="1" t="s">
        <v>14602</v>
      </c>
      <c r="D1209" s="11" t="n">
        <v>46147.4895833333</v>
      </c>
      <c r="F1209" s="11" t="n">
        <v>46117.4701388889</v>
      </c>
      <c r="G1209" s="1" t="s">
        <v>298</v>
      </c>
      <c r="H1209" s="1" t="s">
        <v>298</v>
      </c>
      <c r="I1209" s="1" t="s">
        <v>9857</v>
      </c>
      <c r="L1209" s="12" t="b">
        <f aca="false">FALSE()</f>
        <v>0</v>
      </c>
      <c r="M1209" s="12" t="b">
        <f aca="false">FALSE()</f>
        <v>0</v>
      </c>
      <c r="N1209" s="12" t="b">
        <f aca="false">FALSE()</f>
        <v>0</v>
      </c>
      <c r="P1209" s="1" t="n">
        <v>0</v>
      </c>
      <c r="Q1209" s="1" t="n">
        <v>0</v>
      </c>
      <c r="R1209" s="1" t="n">
        <v>0</v>
      </c>
      <c r="S1209" s="1" t="n">
        <v>0</v>
      </c>
      <c r="T1209" s="1" t="n">
        <v>175</v>
      </c>
      <c r="AB1209" s="1" t="s">
        <v>14603</v>
      </c>
      <c r="AC1209" s="1" t="s">
        <v>14604</v>
      </c>
      <c r="AD1209" s="1" t="s">
        <v>533</v>
      </c>
      <c r="AE1209" s="1" t="s">
        <v>14605</v>
      </c>
      <c r="AF1209" s="1" t="n">
        <v>8033171267</v>
      </c>
      <c r="AG1209" s="1" t="s">
        <v>5937</v>
      </c>
      <c r="AH1209" s="1" t="s">
        <v>5786</v>
      </c>
      <c r="AL1209" s="1" t="s">
        <v>9859</v>
      </c>
      <c r="AM1209" s="11" t="n">
        <v>46117.4701388889</v>
      </c>
      <c r="AN1209" s="1" t="s">
        <v>5794</v>
      </c>
      <c r="AO1209" s="1" t="s">
        <v>14606</v>
      </c>
      <c r="AP1209" s="1" t="s">
        <v>8658</v>
      </c>
      <c r="AQ1209" s="1" t="s">
        <v>5832</v>
      </c>
      <c r="AR1209" s="1" t="s">
        <v>6025</v>
      </c>
      <c r="AS1209" s="1" t="n">
        <v>22202</v>
      </c>
      <c r="AT1209" s="1" t="s">
        <v>5771</v>
      </c>
      <c r="BD1209" s="1" t="s">
        <v>5771</v>
      </c>
      <c r="BE1209" s="11" t="n">
        <v>46147.4895833333</v>
      </c>
      <c r="BF1209" s="1" t="n">
        <v>10</v>
      </c>
      <c r="BG1209" s="11" t="n">
        <v>46147.4895833333</v>
      </c>
      <c r="BH1209" s="11" t="n">
        <v>46147.4895833333</v>
      </c>
      <c r="BJ1209" s="1" t="s">
        <v>12565</v>
      </c>
      <c r="BL1209" s="12" t="b">
        <f aca="false">FALSE()</f>
        <v>0</v>
      </c>
      <c r="BP1209" s="1" t="s">
        <v>5773</v>
      </c>
      <c r="BQ1209" s="1" t="s">
        <v>533</v>
      </c>
      <c r="BR1209" s="1" t="s">
        <v>14607</v>
      </c>
      <c r="BS1209" s="1" t="s">
        <v>14608</v>
      </c>
      <c r="BU1209" s="1" t="n">
        <v>10</v>
      </c>
      <c r="BV1209" s="1" t="s">
        <v>14609</v>
      </c>
      <c r="BX1209" s="1" t="s">
        <v>5775</v>
      </c>
    </row>
    <row r="1210" customFormat="false" ht="15" hidden="false" customHeight="true" outlineLevel="0" collapsed="false">
      <c r="A1210" s="1" t="s">
        <v>539</v>
      </c>
      <c r="B1210" s="1" t="s">
        <v>6057</v>
      </c>
      <c r="C1210" s="1" t="s">
        <v>14610</v>
      </c>
      <c r="D1210" s="11" t="n">
        <v>46147.8125</v>
      </c>
      <c r="F1210" s="11" t="n">
        <v>46147.6895833333</v>
      </c>
      <c r="G1210" s="1" t="s">
        <v>150</v>
      </c>
      <c r="I1210" s="1" t="s">
        <v>5763</v>
      </c>
      <c r="J1210" s="1" t="s">
        <v>5763</v>
      </c>
      <c r="L1210" s="12" t="b">
        <f aca="false">TRUE()</f>
        <v>1</v>
      </c>
      <c r="M1210" s="12" t="b">
        <f aca="false">FALSE()</f>
        <v>0</v>
      </c>
      <c r="N1210" s="12" t="b">
        <f aca="false">FALSE()</f>
        <v>0</v>
      </c>
      <c r="P1210" s="1" t="n">
        <v>869.49</v>
      </c>
      <c r="Q1210" s="1" t="n">
        <v>756.08</v>
      </c>
      <c r="R1210" s="1" t="n">
        <v>75.61</v>
      </c>
      <c r="S1210" s="1" t="n">
        <v>37.8</v>
      </c>
      <c r="T1210" s="1" t="n">
        <v>0</v>
      </c>
      <c r="W1210" s="1" t="n">
        <v>1581</v>
      </c>
      <c r="X1210" s="11" t="n">
        <v>46178.6652777778</v>
      </c>
      <c r="Y1210" s="13" t="n">
        <v>46178</v>
      </c>
      <c r="AB1210" s="1" t="s">
        <v>8912</v>
      </c>
      <c r="AC1210" s="1" t="s">
        <v>8913</v>
      </c>
      <c r="AD1210" s="1" t="s">
        <v>314</v>
      </c>
      <c r="AE1210" s="1" t="s">
        <v>8914</v>
      </c>
      <c r="AF1210" s="1" t="n">
        <v>6176191993</v>
      </c>
      <c r="AG1210" s="1" t="s">
        <v>6166</v>
      </c>
      <c r="AH1210" s="1" t="s">
        <v>5768</v>
      </c>
      <c r="AL1210" s="1" t="s">
        <v>5769</v>
      </c>
      <c r="AM1210" s="11" t="n">
        <v>46178.6652777778</v>
      </c>
      <c r="AN1210" s="1" t="s">
        <v>5794</v>
      </c>
      <c r="AO1210" s="1" t="s">
        <v>8182</v>
      </c>
      <c r="AP1210" s="1" t="s">
        <v>8183</v>
      </c>
      <c r="AQ1210" s="1" t="s">
        <v>6043</v>
      </c>
      <c r="AR1210" s="1" t="s">
        <v>7202</v>
      </c>
      <c r="AS1210" s="1" t="n">
        <v>20877</v>
      </c>
      <c r="AT1210" s="1" t="s">
        <v>5771</v>
      </c>
      <c r="AW1210" s="11" t="n">
        <v>46178.6652777778</v>
      </c>
      <c r="BD1210" s="1" t="n">
        <v>73691</v>
      </c>
      <c r="BE1210" s="11" t="n">
        <v>46147.8125</v>
      </c>
      <c r="BF1210" s="1" t="n">
        <v>53</v>
      </c>
      <c r="BG1210" s="11" t="n">
        <v>46147.8125</v>
      </c>
      <c r="BH1210" s="11" t="n">
        <v>46147.8125</v>
      </c>
      <c r="BK1210" s="1" t="n">
        <v>93</v>
      </c>
      <c r="BL1210" s="12" t="b">
        <f aca="false">FALSE()</f>
        <v>0</v>
      </c>
      <c r="BP1210" s="1" t="s">
        <v>5773</v>
      </c>
      <c r="BU1210" s="1" t="n">
        <v>53</v>
      </c>
      <c r="BV1210" s="1" t="s">
        <v>14611</v>
      </c>
      <c r="BX1210" s="1" t="s">
        <v>5775</v>
      </c>
    </row>
    <row r="1211" customFormat="false" ht="15" hidden="false" customHeight="true" outlineLevel="0" collapsed="false">
      <c r="A1211" s="1" t="s">
        <v>506</v>
      </c>
      <c r="B1211" s="1" t="s">
        <v>5761</v>
      </c>
      <c r="C1211" s="1" t="s">
        <v>14612</v>
      </c>
      <c r="D1211" s="11" t="n">
        <v>46178.4583333333</v>
      </c>
      <c r="F1211" s="1" t="s">
        <v>14613</v>
      </c>
      <c r="G1211" s="1" t="s">
        <v>150</v>
      </c>
      <c r="H1211" s="1" t="s">
        <v>298</v>
      </c>
      <c r="I1211" s="1" t="s">
        <v>5763</v>
      </c>
      <c r="J1211" s="1" t="s">
        <v>5763</v>
      </c>
      <c r="L1211" s="12" t="b">
        <f aca="false">TRUE()</f>
        <v>1</v>
      </c>
      <c r="M1211" s="12" t="b">
        <f aca="false">FALSE()</f>
        <v>0</v>
      </c>
      <c r="N1211" s="12" t="b">
        <f aca="false">FALSE()</f>
        <v>0</v>
      </c>
      <c r="P1211" s="1" t="n">
        <v>1396.93</v>
      </c>
      <c r="Q1211" s="1" t="n">
        <v>1214.72</v>
      </c>
      <c r="R1211" s="1" t="n">
        <v>0</v>
      </c>
      <c r="S1211" s="1" t="n">
        <v>182.21</v>
      </c>
      <c r="T1211" s="1" t="n">
        <v>121.47</v>
      </c>
      <c r="U1211" s="1" t="n">
        <v>121.47</v>
      </c>
      <c r="W1211" s="1" t="n">
        <v>1559</v>
      </c>
      <c r="X1211" s="11" t="n">
        <v>46147.6145833333</v>
      </c>
      <c r="Y1211" s="13" t="n">
        <v>46027</v>
      </c>
      <c r="AB1211" s="1" t="s">
        <v>10720</v>
      </c>
      <c r="AC1211" s="1" t="s">
        <v>7874</v>
      </c>
      <c r="AD1211" s="1" t="s">
        <v>507</v>
      </c>
      <c r="AE1211" s="1" t="s">
        <v>14614</v>
      </c>
      <c r="AF1211" s="1" t="n">
        <v>3346528546</v>
      </c>
      <c r="AG1211" s="1" t="s">
        <v>5767</v>
      </c>
      <c r="AH1211" s="1" t="s">
        <v>5786</v>
      </c>
      <c r="AL1211" s="1" t="s">
        <v>150</v>
      </c>
      <c r="AM1211" s="11" t="n">
        <v>46147.6145833333</v>
      </c>
      <c r="AN1211" s="1" t="s">
        <v>5794</v>
      </c>
      <c r="AO1211" s="1" t="s">
        <v>14615</v>
      </c>
      <c r="AP1211" s="1" t="s">
        <v>14616</v>
      </c>
      <c r="AQ1211" s="1" t="s">
        <v>5788</v>
      </c>
      <c r="AR1211" s="1" t="s">
        <v>5789</v>
      </c>
      <c r="AS1211" s="1" t="n">
        <v>20005</v>
      </c>
      <c r="AT1211" s="1" t="s">
        <v>14617</v>
      </c>
      <c r="AU1211" s="1" t="s">
        <v>6027</v>
      </c>
      <c r="AW1211" s="11" t="n">
        <v>46178.4576388889</v>
      </c>
      <c r="BD1211" s="1" t="s">
        <v>5771</v>
      </c>
      <c r="BE1211" s="11" t="n">
        <v>46178.4583333333</v>
      </c>
      <c r="BF1211" s="1" t="n">
        <v>50</v>
      </c>
      <c r="BG1211" s="11" t="n">
        <v>46178.4583333333</v>
      </c>
      <c r="BH1211" s="11" t="n">
        <v>46178.4583333333</v>
      </c>
      <c r="BJ1211" s="1" t="s">
        <v>12565</v>
      </c>
      <c r="BK1211" s="1" t="n">
        <v>1</v>
      </c>
      <c r="BL1211" s="12" t="b">
        <f aca="false">TRUE()</f>
        <v>1</v>
      </c>
      <c r="BP1211" s="1" t="s">
        <v>5773</v>
      </c>
      <c r="BQ1211" s="1" t="s">
        <v>507</v>
      </c>
      <c r="BR1211" s="1" t="s">
        <v>14618</v>
      </c>
      <c r="BS1211" s="1" t="s">
        <v>14619</v>
      </c>
      <c r="BU1211" s="1" t="n">
        <v>50</v>
      </c>
      <c r="BV1211" s="1" t="s">
        <v>14620</v>
      </c>
      <c r="BX1211" s="1" t="s">
        <v>5775</v>
      </c>
    </row>
    <row r="1212" customFormat="false" ht="15" hidden="false" customHeight="true" outlineLevel="0" collapsed="false">
      <c r="A1212" s="1" t="s">
        <v>538</v>
      </c>
      <c r="B1212" s="1" t="s">
        <v>5761</v>
      </c>
      <c r="C1212" s="1" t="s">
        <v>13465</v>
      </c>
      <c r="D1212" s="11" t="n">
        <v>46178.4791666667</v>
      </c>
      <c r="F1212" s="11" t="n">
        <v>46147.6006944445</v>
      </c>
      <c r="G1212" s="1" t="s">
        <v>150</v>
      </c>
      <c r="I1212" s="1" t="s">
        <v>5763</v>
      </c>
      <c r="L1212" s="12" t="b">
        <f aca="false">TRUE()</f>
        <v>1</v>
      </c>
      <c r="M1212" s="12" t="b">
        <f aca="false">FALSE()</f>
        <v>0</v>
      </c>
      <c r="N1212" s="12" t="b">
        <f aca="false">FALSE()</f>
        <v>0</v>
      </c>
      <c r="P1212" s="1" t="n">
        <v>405</v>
      </c>
      <c r="Q1212" s="1" t="n">
        <v>357.5</v>
      </c>
      <c r="R1212" s="1" t="n">
        <v>32.5</v>
      </c>
      <c r="S1212" s="1" t="n">
        <v>15</v>
      </c>
      <c r="T1212" s="1" t="n">
        <v>0</v>
      </c>
      <c r="U1212" s="1" t="n">
        <v>32.5</v>
      </c>
      <c r="AB1212" s="1" t="s">
        <v>13468</v>
      </c>
      <c r="AC1212" s="1" t="s">
        <v>13469</v>
      </c>
      <c r="AD1212" s="1" t="s">
        <v>212</v>
      </c>
      <c r="AE1212" s="1" t="s">
        <v>13470</v>
      </c>
      <c r="AF1212" s="1" t="n">
        <v>2405651992</v>
      </c>
      <c r="AG1212" s="1" t="s">
        <v>5767</v>
      </c>
      <c r="AH1212" s="1" t="s">
        <v>5786</v>
      </c>
      <c r="AL1212" s="1" t="s">
        <v>150</v>
      </c>
      <c r="AM1212" s="11" t="n">
        <v>46147.6006944445</v>
      </c>
      <c r="AN1212" s="1" t="s">
        <v>5770</v>
      </c>
      <c r="AO1212" s="1" t="s">
        <v>9510</v>
      </c>
      <c r="AP1212" s="1" t="s">
        <v>8330</v>
      </c>
      <c r="AQ1212" s="1" t="s">
        <v>5788</v>
      </c>
      <c r="AR1212" s="1" t="s">
        <v>5789</v>
      </c>
      <c r="AS1212" s="1" t="n">
        <v>20005</v>
      </c>
      <c r="AT1212" s="1" t="s">
        <v>14621</v>
      </c>
      <c r="AU1212" s="1" t="s">
        <v>6027</v>
      </c>
      <c r="AW1212" s="11" t="n">
        <v>46178.3951388889</v>
      </c>
      <c r="BD1212" s="1" t="s">
        <v>5771</v>
      </c>
      <c r="BE1212" s="11" t="n">
        <v>46178.4791666667</v>
      </c>
      <c r="BF1212" s="1" t="n">
        <v>25</v>
      </c>
      <c r="BG1212" s="11" t="n">
        <v>46178.4791666667</v>
      </c>
      <c r="BH1212" s="11" t="n">
        <v>46178.4791666667</v>
      </c>
      <c r="BK1212" s="1" t="n">
        <v>2</v>
      </c>
      <c r="BL1212" s="12" t="b">
        <f aca="false">FALSE()</f>
        <v>0</v>
      </c>
      <c r="BP1212" s="1" t="s">
        <v>6156</v>
      </c>
      <c r="BQ1212" s="1" t="s">
        <v>212</v>
      </c>
      <c r="BR1212" s="1" t="s">
        <v>13473</v>
      </c>
      <c r="BS1212" s="1" t="n">
        <v>2405651992</v>
      </c>
      <c r="BU1212" s="1" t="n">
        <v>25</v>
      </c>
      <c r="BX1212" s="1" t="s">
        <v>5775</v>
      </c>
    </row>
    <row r="1213" customFormat="false" ht="15" hidden="false" customHeight="true" outlineLevel="0" collapsed="false">
      <c r="A1213" s="1" t="s">
        <v>519</v>
      </c>
      <c r="B1213" s="1" t="s">
        <v>5761</v>
      </c>
      <c r="C1213" s="1" t="s">
        <v>14622</v>
      </c>
      <c r="D1213" s="11" t="n">
        <v>46178.4895833333</v>
      </c>
      <c r="F1213" s="1" t="s">
        <v>14623</v>
      </c>
      <c r="G1213" s="1" t="s">
        <v>298</v>
      </c>
      <c r="H1213" s="1" t="s">
        <v>298</v>
      </c>
      <c r="I1213" s="1" t="s">
        <v>9857</v>
      </c>
      <c r="L1213" s="12" t="b">
        <f aca="false">FALSE()</f>
        <v>0</v>
      </c>
      <c r="M1213" s="12" t="b">
        <f aca="false">FALSE()</f>
        <v>0</v>
      </c>
      <c r="N1213" s="12" t="b">
        <f aca="false">FALSE()</f>
        <v>0</v>
      </c>
      <c r="P1213" s="1" t="n">
        <v>0</v>
      </c>
      <c r="Q1213" s="1" t="n">
        <v>0</v>
      </c>
      <c r="R1213" s="1" t="n">
        <v>0</v>
      </c>
      <c r="S1213" s="1" t="n">
        <v>0</v>
      </c>
      <c r="T1213" s="1" t="n">
        <v>175</v>
      </c>
      <c r="AB1213" s="1" t="s">
        <v>14624</v>
      </c>
      <c r="AC1213" s="1" t="s">
        <v>14625</v>
      </c>
      <c r="AD1213" s="1" t="s">
        <v>520</v>
      </c>
      <c r="AE1213" s="1" t="s">
        <v>14626</v>
      </c>
      <c r="AF1213" s="1" t="s">
        <v>14627</v>
      </c>
      <c r="AG1213" s="1" t="s">
        <v>5767</v>
      </c>
      <c r="AH1213" s="1" t="s">
        <v>5786</v>
      </c>
      <c r="AL1213" s="1" t="s">
        <v>9859</v>
      </c>
      <c r="AM1213" s="1" t="s">
        <v>14623</v>
      </c>
      <c r="AN1213" s="1" t="s">
        <v>5794</v>
      </c>
      <c r="AO1213" s="1" t="s">
        <v>14628</v>
      </c>
      <c r="AQ1213" s="1" t="s">
        <v>5788</v>
      </c>
      <c r="AR1213" s="1" t="s">
        <v>5789</v>
      </c>
      <c r="AS1213" s="1" t="n">
        <v>20001</v>
      </c>
      <c r="AT1213" s="1" t="s">
        <v>5771</v>
      </c>
      <c r="BD1213" s="1" t="s">
        <v>5771</v>
      </c>
      <c r="BE1213" s="11" t="n">
        <v>46178.4895833333</v>
      </c>
      <c r="BF1213" s="1" t="n">
        <v>10</v>
      </c>
      <c r="BG1213" s="11" t="n">
        <v>46178.4895833333</v>
      </c>
      <c r="BH1213" s="11" t="n">
        <v>46178.4895833333</v>
      </c>
      <c r="BJ1213" s="1" t="s">
        <v>12565</v>
      </c>
      <c r="BL1213" s="12" t="b">
        <f aca="false">FALSE()</f>
        <v>0</v>
      </c>
      <c r="BP1213" s="1" t="s">
        <v>5773</v>
      </c>
      <c r="BQ1213" s="1" t="s">
        <v>520</v>
      </c>
      <c r="BR1213" s="1" t="s">
        <v>14629</v>
      </c>
      <c r="BS1213" s="1" t="s">
        <v>14630</v>
      </c>
      <c r="BU1213" s="1" t="n">
        <v>10</v>
      </c>
      <c r="BV1213" s="1" t="s">
        <v>14325</v>
      </c>
      <c r="BX1213" s="1" t="s">
        <v>5775</v>
      </c>
    </row>
    <row r="1214" customFormat="false" ht="15" hidden="false" customHeight="true" outlineLevel="0" collapsed="false">
      <c r="A1214" s="1" t="s">
        <v>14631</v>
      </c>
      <c r="B1214" s="1" t="s">
        <v>6057</v>
      </c>
      <c r="C1214" s="1" t="s">
        <v>14632</v>
      </c>
      <c r="D1214" s="11" t="n">
        <v>46178.5</v>
      </c>
      <c r="F1214" s="11" t="n">
        <v>46147.4847222222</v>
      </c>
      <c r="G1214" s="1" t="s">
        <v>150</v>
      </c>
      <c r="I1214" s="1" t="s">
        <v>5763</v>
      </c>
      <c r="J1214" s="1" t="s">
        <v>5763</v>
      </c>
      <c r="L1214" s="12" t="b">
        <f aca="false">TRUE()</f>
        <v>1</v>
      </c>
      <c r="M1214" s="12" t="b">
        <f aca="false">FALSE()</f>
        <v>0</v>
      </c>
      <c r="N1214" s="12" t="b">
        <f aca="false">FALSE()</f>
        <v>0</v>
      </c>
      <c r="P1214" s="1" t="n">
        <v>0</v>
      </c>
      <c r="Q1214" s="1" t="n">
        <v>0</v>
      </c>
      <c r="R1214" s="1" t="n">
        <v>0</v>
      </c>
      <c r="S1214" s="1" t="n">
        <v>0</v>
      </c>
      <c r="T1214" s="1" t="n">
        <v>0</v>
      </c>
      <c r="W1214" s="1" t="n">
        <v>1577</v>
      </c>
      <c r="X1214" s="11" t="n">
        <v>46147.4854166667</v>
      </c>
      <c r="Y1214" s="13" t="n">
        <v>46178</v>
      </c>
      <c r="AB1214" s="1" t="s">
        <v>6573</v>
      </c>
      <c r="AC1214" s="1" t="s">
        <v>6574</v>
      </c>
      <c r="AD1214" s="1" t="s">
        <v>14358</v>
      </c>
      <c r="AE1214" s="1" t="s">
        <v>6575</v>
      </c>
      <c r="AF1214" s="1" t="n">
        <v>2027254634</v>
      </c>
      <c r="AG1214" s="1" t="s">
        <v>5937</v>
      </c>
      <c r="AH1214" s="1" t="s">
        <v>5768</v>
      </c>
      <c r="AL1214" s="1" t="s">
        <v>5769</v>
      </c>
      <c r="AM1214" s="11" t="n">
        <v>46147.4854166667</v>
      </c>
      <c r="AN1214" s="1" t="s">
        <v>5794</v>
      </c>
      <c r="AT1214" s="1" t="s">
        <v>5771</v>
      </c>
      <c r="AW1214" s="11" t="n">
        <v>46178.4986111111</v>
      </c>
      <c r="BD1214" s="1" t="s">
        <v>5771</v>
      </c>
      <c r="BE1214" s="11" t="n">
        <v>46178.5</v>
      </c>
      <c r="BF1214" s="1" t="n">
        <v>20</v>
      </c>
      <c r="BG1214" s="11" t="n">
        <v>46178.5</v>
      </c>
      <c r="BH1214" s="11" t="n">
        <v>46178.5</v>
      </c>
      <c r="BK1214" s="1" t="n">
        <v>1</v>
      </c>
      <c r="BL1214" s="12" t="b">
        <f aca="false">FALSE()</f>
        <v>0</v>
      </c>
      <c r="BP1214" s="1" t="s">
        <v>5773</v>
      </c>
      <c r="BU1214" s="1" t="n">
        <v>20</v>
      </c>
      <c r="BX1214" s="1" t="s">
        <v>5775</v>
      </c>
    </row>
    <row r="1215" customFormat="false" ht="15" hidden="false" customHeight="true" outlineLevel="0" collapsed="false">
      <c r="A1215" s="1" t="s">
        <v>334</v>
      </c>
      <c r="B1215" s="1" t="s">
        <v>6057</v>
      </c>
      <c r="C1215" s="1" t="s">
        <v>14633</v>
      </c>
      <c r="D1215" s="11" t="n">
        <v>46178.75</v>
      </c>
      <c r="F1215" s="1" t="s">
        <v>14634</v>
      </c>
      <c r="G1215" s="1" t="s">
        <v>150</v>
      </c>
      <c r="I1215" s="1" t="s">
        <v>5763</v>
      </c>
      <c r="J1215" s="1" t="s">
        <v>5763</v>
      </c>
      <c r="L1215" s="12" t="b">
        <f aca="false">TRUE()</f>
        <v>1</v>
      </c>
      <c r="M1215" s="12" t="b">
        <f aca="false">FALSE()</f>
        <v>0</v>
      </c>
      <c r="N1215" s="12" t="b">
        <f aca="false">FALSE()</f>
        <v>0</v>
      </c>
      <c r="P1215" s="1" t="n">
        <v>1342.13</v>
      </c>
      <c r="Q1215" s="1" t="n">
        <v>1220.12</v>
      </c>
      <c r="R1215" s="1" t="n">
        <v>122.01</v>
      </c>
      <c r="S1215" s="1" t="n">
        <v>0</v>
      </c>
      <c r="T1215" s="1" t="n">
        <v>0</v>
      </c>
      <c r="W1215" s="1" t="n">
        <v>1433</v>
      </c>
      <c r="X1215" s="1" t="s">
        <v>14635</v>
      </c>
      <c r="Y1215" s="1" t="s">
        <v>14636</v>
      </c>
      <c r="AB1215" s="1" t="s">
        <v>12411</v>
      </c>
      <c r="AC1215" s="1" t="s">
        <v>14637</v>
      </c>
      <c r="AD1215" s="1" t="s">
        <v>335</v>
      </c>
      <c r="AE1215" s="1" t="s">
        <v>14638</v>
      </c>
      <c r="AF1215" s="1" t="n">
        <v>8005444723</v>
      </c>
      <c r="AG1215" s="1" t="s">
        <v>6166</v>
      </c>
      <c r="AH1215" s="1" t="s">
        <v>5768</v>
      </c>
      <c r="AL1215" s="1" t="s">
        <v>5769</v>
      </c>
      <c r="AM1215" s="1" t="s">
        <v>14635</v>
      </c>
      <c r="AN1215" s="1" t="s">
        <v>6576</v>
      </c>
      <c r="AT1215" s="1" t="s">
        <v>5771</v>
      </c>
      <c r="AW1215" s="11" t="n">
        <v>46178.6236111111</v>
      </c>
      <c r="BD1215" s="1" t="s">
        <v>5771</v>
      </c>
      <c r="BE1215" s="11" t="n">
        <v>46178.75</v>
      </c>
      <c r="BF1215" s="1" t="n">
        <v>60</v>
      </c>
      <c r="BG1215" s="11" t="n">
        <v>46178.75</v>
      </c>
      <c r="BH1215" s="11" t="n">
        <v>46178.75</v>
      </c>
      <c r="BJ1215" s="1" t="s">
        <v>5772</v>
      </c>
      <c r="BK1215" s="1" t="n">
        <v>1</v>
      </c>
      <c r="BL1215" s="12" t="b">
        <f aca="false">FALSE()</f>
        <v>0</v>
      </c>
      <c r="BP1215" s="1" t="s">
        <v>5773</v>
      </c>
      <c r="BU1215" s="1" t="n">
        <v>60</v>
      </c>
      <c r="BV1215" s="1" t="s">
        <v>14639</v>
      </c>
      <c r="BX1215" s="1" t="s">
        <v>5775</v>
      </c>
    </row>
    <row r="1216" customFormat="false" ht="15" hidden="false" customHeight="true" outlineLevel="0" collapsed="false">
      <c r="A1216" s="1" t="s">
        <v>536</v>
      </c>
      <c r="B1216" s="1" t="s">
        <v>5761</v>
      </c>
      <c r="C1216" s="1" t="s">
        <v>14640</v>
      </c>
      <c r="D1216" s="11" t="n">
        <v>46208.5</v>
      </c>
      <c r="F1216" s="11" t="n">
        <v>46147.04375</v>
      </c>
      <c r="G1216" s="1" t="s">
        <v>150</v>
      </c>
      <c r="I1216" s="1" t="s">
        <v>5763</v>
      </c>
      <c r="L1216" s="12" t="b">
        <f aca="false">TRUE()</f>
        <v>1</v>
      </c>
      <c r="M1216" s="12" t="b">
        <f aca="false">FALSE()</f>
        <v>0</v>
      </c>
      <c r="N1216" s="12" t="b">
        <f aca="false">FALSE()</f>
        <v>0</v>
      </c>
      <c r="P1216" s="1" t="n">
        <v>348.36</v>
      </c>
      <c r="Q1216" s="1" t="n">
        <v>280.72</v>
      </c>
      <c r="R1216" s="1" t="n">
        <v>25.53</v>
      </c>
      <c r="S1216" s="1" t="n">
        <v>42.11</v>
      </c>
      <c r="T1216" s="1" t="n">
        <v>0</v>
      </c>
      <c r="U1216" s="1" t="n">
        <v>25.52</v>
      </c>
      <c r="AB1216" s="1" t="s">
        <v>14641</v>
      </c>
      <c r="AC1216" s="1" t="s">
        <v>14642</v>
      </c>
      <c r="AD1216" s="1" t="s">
        <v>537</v>
      </c>
      <c r="AE1216" s="1" t="s">
        <v>14643</v>
      </c>
      <c r="AF1216" s="1" t="n">
        <v>6106539080</v>
      </c>
      <c r="AG1216" s="1" t="s">
        <v>5830</v>
      </c>
      <c r="AH1216" s="1" t="s">
        <v>5786</v>
      </c>
      <c r="AL1216" s="1" t="s">
        <v>5769</v>
      </c>
      <c r="AM1216" s="11" t="n">
        <v>46147.04375</v>
      </c>
      <c r="AN1216" s="1" t="s">
        <v>5770</v>
      </c>
      <c r="AO1216" s="1" t="s">
        <v>8067</v>
      </c>
      <c r="AQ1216" s="1" t="s">
        <v>5832</v>
      </c>
      <c r="AR1216" s="1" t="s">
        <v>6098</v>
      </c>
      <c r="AS1216" s="1" t="n">
        <v>22042</v>
      </c>
      <c r="AT1216" s="1" t="s">
        <v>5771</v>
      </c>
      <c r="AU1216" s="1" t="s">
        <v>6027</v>
      </c>
      <c r="AW1216" s="11" t="n">
        <v>46208.4159722222</v>
      </c>
      <c r="BD1216" s="1" t="s">
        <v>5771</v>
      </c>
      <c r="BE1216" s="11" t="n">
        <v>46208.5</v>
      </c>
      <c r="BF1216" s="1" t="n">
        <v>11</v>
      </c>
      <c r="BG1216" s="11" t="n">
        <v>46208.5</v>
      </c>
      <c r="BH1216" s="11" t="n">
        <v>46208.5</v>
      </c>
      <c r="BK1216" s="1" t="n">
        <v>1</v>
      </c>
      <c r="BL1216" s="12" t="b">
        <f aca="false">FALSE()</f>
        <v>0</v>
      </c>
      <c r="BP1216" s="1" t="s">
        <v>6156</v>
      </c>
      <c r="BQ1216" s="1" t="s">
        <v>537</v>
      </c>
      <c r="BR1216" s="1" t="s">
        <v>14644</v>
      </c>
      <c r="BS1216" s="1" t="s">
        <v>14645</v>
      </c>
      <c r="BU1216" s="1" t="n">
        <v>11</v>
      </c>
      <c r="BV1216" s="1" t="s">
        <v>14646</v>
      </c>
      <c r="BX1216" s="1" t="s">
        <v>5775</v>
      </c>
    </row>
    <row r="1217" customFormat="false" ht="15" hidden="false" customHeight="true" outlineLevel="0" collapsed="false">
      <c r="A1217" s="1" t="s">
        <v>413</v>
      </c>
      <c r="B1217" s="1" t="s">
        <v>5761</v>
      </c>
      <c r="C1217" s="1" t="s">
        <v>14647</v>
      </c>
      <c r="D1217" s="11" t="n">
        <v>46239.53125</v>
      </c>
      <c r="F1217" s="1" t="s">
        <v>14648</v>
      </c>
      <c r="G1217" s="1" t="s">
        <v>150</v>
      </c>
      <c r="H1217" s="1" t="s">
        <v>298</v>
      </c>
      <c r="I1217" s="1" t="s">
        <v>5763</v>
      </c>
      <c r="J1217" s="1" t="s">
        <v>5763</v>
      </c>
      <c r="L1217" s="12" t="b">
        <f aca="false">TRUE()</f>
        <v>1</v>
      </c>
      <c r="M1217" s="12" t="b">
        <f aca="false">FALSE()</f>
        <v>0</v>
      </c>
      <c r="N1217" s="12" t="b">
        <f aca="false">FALSE()</f>
        <v>0</v>
      </c>
      <c r="P1217" s="1" t="n">
        <v>3683.68</v>
      </c>
      <c r="Q1217" s="1" t="n">
        <v>3683.68</v>
      </c>
      <c r="R1217" s="1" t="n">
        <v>0</v>
      </c>
      <c r="S1217" s="1" t="n">
        <v>0</v>
      </c>
      <c r="T1217" s="1" t="n">
        <v>0</v>
      </c>
      <c r="U1217" s="1" t="n">
        <v>334.88</v>
      </c>
      <c r="W1217" s="1" t="n">
        <v>1487</v>
      </c>
      <c r="X1217" s="11" t="n">
        <v>46027.5541666667</v>
      </c>
      <c r="Y1217" s="13" t="n">
        <v>46330</v>
      </c>
      <c r="AB1217" s="1" t="s">
        <v>11066</v>
      </c>
      <c r="AC1217" s="1" t="s">
        <v>11067</v>
      </c>
      <c r="AD1217" s="1" t="s">
        <v>595</v>
      </c>
      <c r="AE1217" s="1" t="s">
        <v>11068</v>
      </c>
      <c r="AF1217" s="1" t="n">
        <v>3014486277</v>
      </c>
      <c r="AG1217" s="1" t="s">
        <v>5767</v>
      </c>
      <c r="AH1217" s="1" t="s">
        <v>5786</v>
      </c>
      <c r="AL1217" s="1" t="s">
        <v>5769</v>
      </c>
      <c r="AM1217" s="11" t="n">
        <v>46027.5541666667</v>
      </c>
      <c r="AN1217" s="1" t="s">
        <v>5794</v>
      </c>
      <c r="AO1217" s="1" t="s">
        <v>12867</v>
      </c>
      <c r="AQ1217" s="1" t="s">
        <v>5788</v>
      </c>
      <c r="AR1217" s="1" t="s">
        <v>5789</v>
      </c>
      <c r="AS1217" s="1" t="n">
        <v>20003</v>
      </c>
      <c r="AT1217" s="1" t="s">
        <v>5771</v>
      </c>
      <c r="AU1217" s="1" t="s">
        <v>6027</v>
      </c>
      <c r="AW1217" s="11" t="n">
        <v>46239.5305555556</v>
      </c>
      <c r="BD1217" s="1" t="s">
        <v>5771</v>
      </c>
      <c r="BE1217" s="11" t="n">
        <v>46239.53125</v>
      </c>
      <c r="BF1217" s="1" t="n">
        <v>150</v>
      </c>
      <c r="BG1217" s="11" t="n">
        <v>46239.53125</v>
      </c>
      <c r="BH1217" s="11" t="n">
        <v>46239.53125</v>
      </c>
      <c r="BJ1217" s="1" t="s">
        <v>12565</v>
      </c>
      <c r="BK1217" s="1" t="n">
        <v>1</v>
      </c>
      <c r="BL1217" s="12" t="b">
        <f aca="false">TRUE()</f>
        <v>1</v>
      </c>
      <c r="BP1217" s="1" t="s">
        <v>5773</v>
      </c>
      <c r="BQ1217" s="1" t="s">
        <v>414</v>
      </c>
      <c r="BR1217" s="1" t="s">
        <v>11072</v>
      </c>
      <c r="BS1217" s="1" t="s">
        <v>14649</v>
      </c>
      <c r="BU1217" s="1" t="n">
        <v>150</v>
      </c>
      <c r="BV1217" s="1" t="s">
        <v>14650</v>
      </c>
      <c r="BX1217" s="1" t="s">
        <v>5775</v>
      </c>
    </row>
    <row r="1218" customFormat="false" ht="15" hidden="false" customHeight="true" outlineLevel="0" collapsed="false">
      <c r="A1218" s="1" t="s">
        <v>550</v>
      </c>
      <c r="B1218" s="1" t="s">
        <v>5761</v>
      </c>
      <c r="C1218" s="1" t="s">
        <v>14651</v>
      </c>
      <c r="D1218" s="11" t="n">
        <v>46239.75</v>
      </c>
      <c r="F1218" s="11" t="n">
        <v>46208.6229166667</v>
      </c>
      <c r="G1218" s="1" t="s">
        <v>150</v>
      </c>
      <c r="I1218" s="1" t="s">
        <v>5763</v>
      </c>
      <c r="L1218" s="12" t="b">
        <f aca="false">TRUE()</f>
        <v>1</v>
      </c>
      <c r="M1218" s="12" t="b">
        <f aca="false">FALSE()</f>
        <v>0</v>
      </c>
      <c r="N1218" s="12" t="b">
        <f aca="false">FALSE()</f>
        <v>0</v>
      </c>
      <c r="P1218" s="1" t="n">
        <v>383.09</v>
      </c>
      <c r="Q1218" s="1" t="n">
        <v>317.69</v>
      </c>
      <c r="R1218" s="1" t="n">
        <v>28.02</v>
      </c>
      <c r="S1218" s="1" t="n">
        <v>37.38</v>
      </c>
      <c r="T1218" s="1" t="n">
        <v>93.44</v>
      </c>
      <c r="U1218" s="1" t="n">
        <v>37.38</v>
      </c>
      <c r="AB1218" s="1" t="s">
        <v>14652</v>
      </c>
      <c r="AC1218" s="1" t="s">
        <v>14653</v>
      </c>
      <c r="AD1218" s="1" t="s">
        <v>551</v>
      </c>
      <c r="AE1218" s="1" t="s">
        <v>14654</v>
      </c>
      <c r="AF1218" s="1" t="n">
        <v>5713569236</v>
      </c>
      <c r="AG1218" s="1" t="s">
        <v>5830</v>
      </c>
      <c r="AH1218" s="1" t="s">
        <v>5786</v>
      </c>
      <c r="AL1218" s="1" t="s">
        <v>5769</v>
      </c>
      <c r="AM1218" s="11" t="n">
        <v>46208.6229166667</v>
      </c>
      <c r="AN1218" s="1" t="s">
        <v>5770</v>
      </c>
      <c r="AO1218" s="1" t="s">
        <v>6297</v>
      </c>
      <c r="AQ1218" s="1" t="s">
        <v>5832</v>
      </c>
      <c r="AR1218" s="1" t="s">
        <v>6299</v>
      </c>
      <c r="AS1218" s="1" t="n">
        <v>22042</v>
      </c>
      <c r="AT1218" s="1" t="s">
        <v>5771</v>
      </c>
      <c r="AU1218" s="1" t="s">
        <v>6027</v>
      </c>
      <c r="AW1218" s="11" t="n">
        <v>46239.6659722222</v>
      </c>
      <c r="BD1218" s="1" t="s">
        <v>5771</v>
      </c>
      <c r="BE1218" s="11" t="n">
        <v>46239.75</v>
      </c>
      <c r="BF1218" s="1" t="n">
        <v>25</v>
      </c>
      <c r="BG1218" s="11" t="n">
        <v>46239.75</v>
      </c>
      <c r="BH1218" s="11" t="n">
        <v>46239.75</v>
      </c>
      <c r="BK1218" s="1" t="n">
        <v>1</v>
      </c>
      <c r="BL1218" s="12" t="b">
        <f aca="false">FALSE()</f>
        <v>0</v>
      </c>
      <c r="BP1218" s="1" t="s">
        <v>6156</v>
      </c>
      <c r="BQ1218" s="1" t="s">
        <v>551</v>
      </c>
      <c r="BR1218" s="1" t="s">
        <v>14652</v>
      </c>
      <c r="BS1218" s="1" t="n">
        <v>5713569236</v>
      </c>
      <c r="BU1218" s="1" t="n">
        <v>25</v>
      </c>
      <c r="BX1218" s="1" t="s">
        <v>5775</v>
      </c>
    </row>
    <row r="1219" customFormat="false" ht="15" hidden="false" customHeight="true" outlineLevel="0" collapsed="false">
      <c r="A1219" s="1" t="s">
        <v>556</v>
      </c>
      <c r="B1219" s="1" t="s">
        <v>6057</v>
      </c>
      <c r="C1219" s="1" t="s">
        <v>14655</v>
      </c>
      <c r="D1219" s="11" t="n">
        <v>46300.4791666667</v>
      </c>
      <c r="F1219" s="11" t="n">
        <v>46270.3888888889</v>
      </c>
      <c r="G1219" s="1" t="s">
        <v>150</v>
      </c>
      <c r="I1219" s="1" t="s">
        <v>5763</v>
      </c>
      <c r="L1219" s="12" t="b">
        <f aca="false">TRUE()</f>
        <v>1</v>
      </c>
      <c r="M1219" s="12" t="b">
        <f aca="false">FALSE()</f>
        <v>0</v>
      </c>
      <c r="N1219" s="12" t="b">
        <f aca="false">FALSE()</f>
        <v>0</v>
      </c>
      <c r="P1219" s="1" t="n">
        <v>235.19</v>
      </c>
      <c r="Q1219" s="1" t="n">
        <v>204.5</v>
      </c>
      <c r="R1219" s="1" t="n">
        <v>20.46</v>
      </c>
      <c r="S1219" s="1" t="n">
        <v>10.23</v>
      </c>
      <c r="T1219" s="1" t="n">
        <v>0</v>
      </c>
      <c r="AB1219" s="1" t="s">
        <v>14656</v>
      </c>
      <c r="AC1219" s="1" t="s">
        <v>14657</v>
      </c>
      <c r="AE1219" s="1" t="s">
        <v>14658</v>
      </c>
      <c r="AF1219" s="1" t="n">
        <v>7038612748</v>
      </c>
      <c r="AG1219" s="1" t="s">
        <v>5830</v>
      </c>
      <c r="AH1219" s="1" t="s">
        <v>5768</v>
      </c>
      <c r="AL1219" s="1" t="s">
        <v>5769</v>
      </c>
      <c r="AM1219" s="11" t="n">
        <v>46270.3888888889</v>
      </c>
      <c r="AN1219" s="1" t="s">
        <v>5770</v>
      </c>
      <c r="AT1219" s="1" t="s">
        <v>5771</v>
      </c>
      <c r="AW1219" s="11" t="n">
        <v>46300.3951388889</v>
      </c>
      <c r="BD1219" s="1" t="s">
        <v>5771</v>
      </c>
      <c r="BE1219" s="11" t="n">
        <v>46300.4791666667</v>
      </c>
      <c r="BF1219" s="1" t="n">
        <v>10</v>
      </c>
      <c r="BG1219" s="11" t="n">
        <v>46300.4791666667</v>
      </c>
      <c r="BH1219" s="11" t="n">
        <v>46300.4791666667</v>
      </c>
      <c r="BK1219" s="1" t="n">
        <v>1</v>
      </c>
      <c r="BL1219" s="12" t="b">
        <f aca="false">FALSE()</f>
        <v>0</v>
      </c>
      <c r="BP1219" s="1" t="s">
        <v>6156</v>
      </c>
      <c r="BU1219" s="1" t="n">
        <v>10</v>
      </c>
      <c r="BX1219" s="1" t="s">
        <v>5775</v>
      </c>
    </row>
    <row r="1220" customFormat="false" ht="15" hidden="false" customHeight="true" outlineLevel="0" collapsed="false">
      <c r="A1220" s="1" t="s">
        <v>552</v>
      </c>
      <c r="B1220" s="1" t="s">
        <v>5761</v>
      </c>
      <c r="C1220" s="1" t="s">
        <v>14659</v>
      </c>
      <c r="D1220" s="11" t="n">
        <v>46331.46875</v>
      </c>
      <c r="F1220" s="11" t="n">
        <v>46208.7736111111</v>
      </c>
      <c r="G1220" s="1" t="s">
        <v>150</v>
      </c>
      <c r="H1220" s="1" t="s">
        <v>298</v>
      </c>
      <c r="I1220" s="1" t="s">
        <v>5763</v>
      </c>
      <c r="J1220" s="1" t="s">
        <v>5763</v>
      </c>
      <c r="L1220" s="12" t="b">
        <f aca="false">TRUE()</f>
        <v>1</v>
      </c>
      <c r="M1220" s="12" t="b">
        <f aca="false">FALSE()</f>
        <v>0</v>
      </c>
      <c r="N1220" s="12" t="b">
        <f aca="false">FALSE()</f>
        <v>0</v>
      </c>
      <c r="P1220" s="1" t="n">
        <v>799.02</v>
      </c>
      <c r="Q1220" s="1" t="n">
        <v>732.43</v>
      </c>
      <c r="R1220" s="1" t="n">
        <v>66.59</v>
      </c>
      <c r="S1220" s="1" t="n">
        <v>0</v>
      </c>
      <c r="T1220" s="1" t="n">
        <v>0</v>
      </c>
      <c r="U1220" s="1" t="n">
        <v>66.58</v>
      </c>
      <c r="W1220" s="1" t="n">
        <v>1596</v>
      </c>
      <c r="X1220" s="11" t="n">
        <v>46239.4270833333</v>
      </c>
      <c r="Y1220" s="13" t="n">
        <v>46239</v>
      </c>
      <c r="AB1220" s="1" t="s">
        <v>11648</v>
      </c>
      <c r="AC1220" s="1" t="s">
        <v>11649</v>
      </c>
      <c r="AD1220" s="1" t="s">
        <v>458</v>
      </c>
      <c r="AE1220" s="1" t="s">
        <v>11651</v>
      </c>
      <c r="AF1220" s="1" t="n">
        <v>5408419165</v>
      </c>
      <c r="AG1220" s="1" t="s">
        <v>6166</v>
      </c>
      <c r="AH1220" s="1" t="s">
        <v>5786</v>
      </c>
      <c r="AL1220" s="1" t="s">
        <v>5911</v>
      </c>
      <c r="AM1220" s="11" t="n">
        <v>46239.4270833333</v>
      </c>
      <c r="AN1220" s="1" t="s">
        <v>14660</v>
      </c>
      <c r="AO1220" s="1" t="s">
        <v>11652</v>
      </c>
      <c r="AP1220" s="1" t="s">
        <v>11653</v>
      </c>
      <c r="AQ1220" s="1" t="s">
        <v>6043</v>
      </c>
      <c r="AR1220" s="1" t="s">
        <v>11654</v>
      </c>
      <c r="AS1220" s="1" t="n">
        <v>20737</v>
      </c>
      <c r="AT1220" s="1" t="s">
        <v>5771</v>
      </c>
      <c r="AU1220" s="1" t="s">
        <v>5790</v>
      </c>
      <c r="AW1220" s="11" t="n">
        <v>46361.1840277778</v>
      </c>
      <c r="BD1220" s="1" t="s">
        <v>5771</v>
      </c>
      <c r="BE1220" s="11" t="n">
        <v>46331.46875</v>
      </c>
      <c r="BF1220" s="1" t="n">
        <v>25</v>
      </c>
      <c r="BG1220" s="11" t="n">
        <v>46331.46875</v>
      </c>
      <c r="BH1220" s="11" t="n">
        <v>46331.46875</v>
      </c>
      <c r="BK1220" s="1" t="n">
        <v>1</v>
      </c>
      <c r="BL1220" s="12" t="b">
        <f aca="false">FALSE()</f>
        <v>0</v>
      </c>
      <c r="BP1220" s="1" t="s">
        <v>5773</v>
      </c>
      <c r="BQ1220" s="1" t="s">
        <v>458</v>
      </c>
      <c r="BR1220" s="1" t="s">
        <v>11647</v>
      </c>
      <c r="BS1220" s="1" t="s">
        <v>14661</v>
      </c>
      <c r="BU1220" s="1" t="n">
        <v>25</v>
      </c>
      <c r="BV1220" s="1" t="s">
        <v>14325</v>
      </c>
      <c r="BX1220" s="1" t="s">
        <v>5775</v>
      </c>
    </row>
    <row r="1221" customFormat="false" ht="15" hidden="false" customHeight="true" outlineLevel="0" collapsed="false">
      <c r="A1221" s="1" t="s">
        <v>562</v>
      </c>
      <c r="B1221" s="1" t="s">
        <v>6057</v>
      </c>
      <c r="C1221" s="1" t="s">
        <v>14662</v>
      </c>
      <c r="D1221" s="11" t="n">
        <v>46361.4791666667</v>
      </c>
      <c r="F1221" s="11" t="n">
        <v>46331.6868055556</v>
      </c>
      <c r="G1221" s="1" t="s">
        <v>150</v>
      </c>
      <c r="I1221" s="1" t="s">
        <v>5763</v>
      </c>
      <c r="L1221" s="12" t="b">
        <f aca="false">TRUE()</f>
        <v>1</v>
      </c>
      <c r="M1221" s="12" t="b">
        <f aca="false">FALSE()</f>
        <v>0</v>
      </c>
      <c r="N1221" s="12" t="b">
        <f aca="false">FALSE()</f>
        <v>0</v>
      </c>
      <c r="P1221" s="1" t="n">
        <v>185</v>
      </c>
      <c r="Q1221" s="1" t="n">
        <v>185</v>
      </c>
      <c r="R1221" s="1" t="n">
        <v>0</v>
      </c>
      <c r="S1221" s="1" t="n">
        <v>0</v>
      </c>
      <c r="T1221" s="1" t="n">
        <v>0</v>
      </c>
      <c r="AB1221" s="1" t="s">
        <v>8640</v>
      </c>
      <c r="AC1221" s="1" t="s">
        <v>14663</v>
      </c>
      <c r="AD1221" s="1" t="s">
        <v>563</v>
      </c>
      <c r="AE1221" s="1" t="s">
        <v>14664</v>
      </c>
      <c r="AF1221" s="1" t="n">
        <v>2402787643</v>
      </c>
      <c r="AG1221" s="1" t="s">
        <v>5853</v>
      </c>
      <c r="AH1221" s="1" t="s">
        <v>5768</v>
      </c>
      <c r="AL1221" s="1" t="s">
        <v>6041</v>
      </c>
      <c r="AM1221" s="11" t="n">
        <v>46331.6868055556</v>
      </c>
      <c r="AN1221" s="1" t="s">
        <v>5770</v>
      </c>
      <c r="AT1221" s="1" t="s">
        <v>5771</v>
      </c>
      <c r="AW1221" s="11" t="n">
        <v>46361.3944444444</v>
      </c>
      <c r="BD1221" s="1" t="s">
        <v>5771</v>
      </c>
      <c r="BE1221" s="11" t="n">
        <v>46361.4791666667</v>
      </c>
      <c r="BF1221" s="1" t="n">
        <v>10</v>
      </c>
      <c r="BG1221" s="11" t="n">
        <v>46361.4791666667</v>
      </c>
      <c r="BH1221" s="11" t="n">
        <v>46361.4791666667</v>
      </c>
      <c r="BK1221" s="1" t="n">
        <v>2</v>
      </c>
      <c r="BL1221" s="12" t="b">
        <f aca="false">TRUE()</f>
        <v>1</v>
      </c>
      <c r="BP1221" s="1" t="s">
        <v>6156</v>
      </c>
      <c r="BU1221" s="1" t="n">
        <v>10</v>
      </c>
      <c r="BX1221" s="1" t="s">
        <v>5775</v>
      </c>
    </row>
    <row r="1222" customFormat="false" ht="15" hidden="false" customHeight="true" outlineLevel="0" collapsed="false">
      <c r="A1222" s="1" t="s">
        <v>554</v>
      </c>
      <c r="B1222" s="1" t="s">
        <v>5761</v>
      </c>
      <c r="C1222" s="1" t="s">
        <v>14665</v>
      </c>
      <c r="D1222" s="11" t="n">
        <v>46361.4791666667</v>
      </c>
      <c r="F1222" s="11" t="n">
        <v>46239.6326388889</v>
      </c>
      <c r="G1222" s="1" t="s">
        <v>150</v>
      </c>
      <c r="I1222" s="1" t="s">
        <v>5763</v>
      </c>
      <c r="L1222" s="12" t="b">
        <f aca="false">TRUE()</f>
        <v>1</v>
      </c>
      <c r="M1222" s="12" t="b">
        <f aca="false">FALSE()</f>
        <v>0</v>
      </c>
      <c r="N1222" s="12" t="b">
        <f aca="false">FALSE()</f>
        <v>0</v>
      </c>
      <c r="P1222" s="1" t="n">
        <v>941.42</v>
      </c>
      <c r="Q1222" s="1" t="n">
        <v>864.27</v>
      </c>
      <c r="R1222" s="1" t="n">
        <v>47.15</v>
      </c>
      <c r="S1222" s="1" t="n">
        <v>30</v>
      </c>
      <c r="T1222" s="1" t="n">
        <v>0</v>
      </c>
      <c r="U1222" s="1" t="n">
        <v>78.57</v>
      </c>
      <c r="AB1222" s="1" t="s">
        <v>14666</v>
      </c>
      <c r="AC1222" s="1" t="s">
        <v>14667</v>
      </c>
      <c r="AD1222" s="1" t="s">
        <v>555</v>
      </c>
      <c r="AE1222" s="1" t="s">
        <v>14668</v>
      </c>
      <c r="AF1222" s="1" t="n">
        <v>3236333253</v>
      </c>
      <c r="AG1222" s="1" t="s">
        <v>5853</v>
      </c>
      <c r="AH1222" s="1" t="s">
        <v>5786</v>
      </c>
      <c r="AL1222" s="1" t="s">
        <v>5769</v>
      </c>
      <c r="AM1222" s="11" t="n">
        <v>46239.6326388889</v>
      </c>
      <c r="AN1222" s="1" t="s">
        <v>5770</v>
      </c>
      <c r="AO1222" s="1" t="s">
        <v>14669</v>
      </c>
      <c r="AP1222" s="1" t="s">
        <v>14670</v>
      </c>
      <c r="AQ1222" s="1" t="s">
        <v>6043</v>
      </c>
      <c r="AR1222" s="1" t="s">
        <v>5853</v>
      </c>
      <c r="AS1222" s="1" t="n">
        <v>20850</v>
      </c>
      <c r="AT1222" s="1" t="s">
        <v>5771</v>
      </c>
      <c r="AU1222" s="1" t="s">
        <v>6027</v>
      </c>
      <c r="AW1222" s="11" t="n">
        <v>46361.3944444444</v>
      </c>
      <c r="BD1222" s="1" t="s">
        <v>5771</v>
      </c>
      <c r="BE1222" s="11" t="n">
        <v>46361.4791666667</v>
      </c>
      <c r="BF1222" s="1" t="n">
        <v>30</v>
      </c>
      <c r="BG1222" s="11" t="n">
        <v>46361.4791666667</v>
      </c>
      <c r="BH1222" s="11" t="n">
        <v>46361.4791666667</v>
      </c>
      <c r="BK1222" s="1" t="n">
        <v>1</v>
      </c>
      <c r="BL1222" s="12" t="b">
        <f aca="false">FALSE()</f>
        <v>0</v>
      </c>
      <c r="BP1222" s="1" t="s">
        <v>6156</v>
      </c>
      <c r="BQ1222" s="1" t="s">
        <v>555</v>
      </c>
      <c r="BR1222" s="1" t="s">
        <v>14671</v>
      </c>
      <c r="BS1222" s="1" t="s">
        <v>14672</v>
      </c>
      <c r="BU1222" s="1" t="n">
        <v>30</v>
      </c>
      <c r="BV1222" s="1" t="s">
        <v>14673</v>
      </c>
      <c r="BX1222" s="1" t="s">
        <v>5775</v>
      </c>
    </row>
    <row r="1223" customFormat="false" ht="15" hidden="false" customHeight="true" outlineLevel="0" collapsed="false">
      <c r="A1223" s="1" t="s">
        <v>560</v>
      </c>
      <c r="B1223" s="1" t="s">
        <v>5761</v>
      </c>
      <c r="C1223" s="1" t="s">
        <v>11207</v>
      </c>
      <c r="D1223" s="1" t="s">
        <v>14674</v>
      </c>
      <c r="F1223" s="11" t="n">
        <v>46331.4958333333</v>
      </c>
      <c r="G1223" s="1" t="s">
        <v>150</v>
      </c>
      <c r="I1223" s="1" t="s">
        <v>5763</v>
      </c>
      <c r="L1223" s="12" t="b">
        <f aca="false">TRUE()</f>
        <v>1</v>
      </c>
      <c r="M1223" s="12" t="b">
        <f aca="false">FALSE()</f>
        <v>0</v>
      </c>
      <c r="N1223" s="12" t="b">
        <f aca="false">FALSE()</f>
        <v>0</v>
      </c>
      <c r="P1223" s="1" t="n">
        <v>263.25</v>
      </c>
      <c r="Q1223" s="1" t="n">
        <v>222.75</v>
      </c>
      <c r="R1223" s="1" t="n">
        <v>20.25</v>
      </c>
      <c r="S1223" s="1" t="n">
        <v>20.25</v>
      </c>
      <c r="T1223" s="1" t="n">
        <v>0</v>
      </c>
      <c r="U1223" s="1" t="n">
        <v>20.25</v>
      </c>
      <c r="AB1223" s="1" t="s">
        <v>11209</v>
      </c>
      <c r="AC1223" s="1" t="s">
        <v>11210</v>
      </c>
      <c r="AD1223" s="1" t="s">
        <v>387</v>
      </c>
      <c r="AE1223" s="1" t="s">
        <v>11211</v>
      </c>
      <c r="AF1223" s="1" t="n">
        <v>2029971369</v>
      </c>
      <c r="AG1223" s="1" t="s">
        <v>5767</v>
      </c>
      <c r="AH1223" s="1" t="s">
        <v>5786</v>
      </c>
      <c r="AL1223" s="1" t="s">
        <v>6041</v>
      </c>
      <c r="AM1223" s="11" t="n">
        <v>46331.4958333333</v>
      </c>
      <c r="AN1223" s="1" t="s">
        <v>5770</v>
      </c>
      <c r="AO1223" s="1" t="s">
        <v>11212</v>
      </c>
      <c r="AP1223" s="1" t="n">
        <v>900</v>
      </c>
      <c r="AQ1223" s="1" t="s">
        <v>5788</v>
      </c>
      <c r="AR1223" s="1" t="s">
        <v>5789</v>
      </c>
      <c r="AS1223" s="1" t="n">
        <v>20005</v>
      </c>
      <c r="AT1223" s="1" t="s">
        <v>5771</v>
      </c>
      <c r="AU1223" s="1" t="s">
        <v>6027</v>
      </c>
      <c r="AW1223" s="1" t="s">
        <v>14675</v>
      </c>
      <c r="BD1223" s="1" t="s">
        <v>5771</v>
      </c>
      <c r="BE1223" s="1" t="s">
        <v>14674</v>
      </c>
      <c r="BF1223" s="1" t="n">
        <v>12</v>
      </c>
      <c r="BG1223" s="1" t="s">
        <v>14674</v>
      </c>
      <c r="BH1223" s="1" t="s">
        <v>14674</v>
      </c>
      <c r="BK1223" s="1" t="n">
        <v>3</v>
      </c>
      <c r="BL1223" s="12" t="b">
        <f aca="false">FALSE()</f>
        <v>0</v>
      </c>
      <c r="BP1223" s="1" t="s">
        <v>6156</v>
      </c>
      <c r="BQ1223" s="1" t="s">
        <v>387</v>
      </c>
      <c r="BR1223" s="1" t="s">
        <v>13994</v>
      </c>
      <c r="BS1223" s="1" t="n">
        <v>2029971369</v>
      </c>
      <c r="BU1223" s="1" t="n">
        <v>12</v>
      </c>
      <c r="BX1223" s="1" t="s">
        <v>5775</v>
      </c>
    </row>
    <row r="1224" customFormat="false" ht="15" hidden="false" customHeight="true" outlineLevel="0" collapsed="false">
      <c r="A1224" s="1" t="s">
        <v>545</v>
      </c>
      <c r="B1224" s="1" t="s">
        <v>6057</v>
      </c>
      <c r="C1224" s="1" t="s">
        <v>14676</v>
      </c>
      <c r="D1224" s="1" t="s">
        <v>14677</v>
      </c>
      <c r="F1224" s="11" t="n">
        <v>46147.7104166667</v>
      </c>
      <c r="G1224" s="1" t="s">
        <v>150</v>
      </c>
      <c r="I1224" s="1" t="s">
        <v>5763</v>
      </c>
      <c r="J1224" s="1" t="s">
        <v>5763</v>
      </c>
      <c r="L1224" s="12" t="b">
        <f aca="false">TRUE()</f>
        <v>1</v>
      </c>
      <c r="M1224" s="12" t="b">
        <f aca="false">FALSE()</f>
        <v>0</v>
      </c>
      <c r="N1224" s="12" t="b">
        <f aca="false">FALSE()</f>
        <v>0</v>
      </c>
      <c r="P1224" s="1" t="n">
        <v>385.32</v>
      </c>
      <c r="Q1224" s="1" t="n">
        <v>350.29</v>
      </c>
      <c r="R1224" s="1" t="n">
        <v>35.03</v>
      </c>
      <c r="S1224" s="1" t="n">
        <v>0</v>
      </c>
      <c r="T1224" s="1" t="n">
        <v>0</v>
      </c>
      <c r="W1224" s="1" t="n">
        <v>1587</v>
      </c>
      <c r="X1224" s="1" t="s">
        <v>14678</v>
      </c>
      <c r="Y1224" s="1" t="s">
        <v>14679</v>
      </c>
      <c r="AB1224" s="1" t="s">
        <v>8912</v>
      </c>
      <c r="AC1224" s="1" t="s">
        <v>8913</v>
      </c>
      <c r="AD1224" s="1" t="s">
        <v>314</v>
      </c>
      <c r="AE1224" s="1" t="s">
        <v>8914</v>
      </c>
      <c r="AF1224" s="1" t="n">
        <v>6176191993</v>
      </c>
      <c r="AG1224" s="1" t="s">
        <v>5767</v>
      </c>
      <c r="AH1224" s="1" t="s">
        <v>5768</v>
      </c>
      <c r="AL1224" s="1" t="s">
        <v>5911</v>
      </c>
      <c r="AM1224" s="1" t="s">
        <v>14678</v>
      </c>
      <c r="AN1224" s="1" t="s">
        <v>5770</v>
      </c>
      <c r="AO1224" s="1" t="s">
        <v>8182</v>
      </c>
      <c r="AP1224" s="1" t="s">
        <v>8183</v>
      </c>
      <c r="AQ1224" s="1" t="s">
        <v>6043</v>
      </c>
      <c r="AR1224" s="1" t="s">
        <v>7202</v>
      </c>
      <c r="AS1224" s="1" t="n">
        <v>20877</v>
      </c>
      <c r="AT1224" s="1" t="s">
        <v>5771</v>
      </c>
      <c r="AW1224" s="1" t="s">
        <v>14680</v>
      </c>
      <c r="BD1224" s="1" t="n">
        <v>78778</v>
      </c>
      <c r="BE1224" s="1" t="s">
        <v>14677</v>
      </c>
      <c r="BF1224" s="1" t="n">
        <v>26</v>
      </c>
      <c r="BG1224" s="1" t="s">
        <v>14677</v>
      </c>
      <c r="BH1224" s="1" t="s">
        <v>14677</v>
      </c>
      <c r="BK1224" s="1" t="n">
        <v>2</v>
      </c>
      <c r="BL1224" s="12" t="b">
        <f aca="false">FALSE()</f>
        <v>0</v>
      </c>
      <c r="BP1224" s="1" t="s">
        <v>5773</v>
      </c>
      <c r="BU1224" s="1" t="n">
        <v>26</v>
      </c>
      <c r="BX1224" s="1" t="s">
        <v>5775</v>
      </c>
    </row>
    <row r="1225" customFormat="false" ht="15" hidden="false" customHeight="true" outlineLevel="0" collapsed="false">
      <c r="A1225" s="1" t="s">
        <v>469</v>
      </c>
      <c r="B1225" s="1" t="s">
        <v>6057</v>
      </c>
      <c r="C1225" s="1" t="s">
        <v>14681</v>
      </c>
      <c r="D1225" s="1" t="s">
        <v>14682</v>
      </c>
      <c r="F1225" s="1" t="s">
        <v>14683</v>
      </c>
      <c r="G1225" s="1" t="s">
        <v>150</v>
      </c>
      <c r="H1225" s="1" t="s">
        <v>298</v>
      </c>
      <c r="I1225" s="1" t="s">
        <v>5763</v>
      </c>
      <c r="J1225" s="1" t="s">
        <v>5763</v>
      </c>
      <c r="L1225" s="12" t="b">
        <f aca="false">TRUE()</f>
        <v>1</v>
      </c>
      <c r="M1225" s="12" t="b">
        <f aca="false">FALSE()</f>
        <v>0</v>
      </c>
      <c r="N1225" s="12" t="b">
        <f aca="false">FALSE()</f>
        <v>0</v>
      </c>
      <c r="P1225" s="1" t="n">
        <v>373.5</v>
      </c>
      <c r="Q1225" s="1" t="n">
        <v>373.5</v>
      </c>
      <c r="R1225" s="1" t="n">
        <v>0</v>
      </c>
      <c r="S1225" s="1" t="n">
        <v>0</v>
      </c>
      <c r="T1225" s="1" t="n">
        <v>0</v>
      </c>
      <c r="W1225" s="1" t="n">
        <v>1533</v>
      </c>
      <c r="X1225" s="1" t="s">
        <v>14684</v>
      </c>
      <c r="Y1225" s="1" t="s">
        <v>14685</v>
      </c>
      <c r="AB1225" s="1" t="s">
        <v>5764</v>
      </c>
      <c r="AC1225" s="1" t="s">
        <v>5765</v>
      </c>
      <c r="AD1225" s="1" t="s">
        <v>189</v>
      </c>
      <c r="AE1225" s="1" t="s">
        <v>5766</v>
      </c>
      <c r="AG1225" s="1" t="s">
        <v>5767</v>
      </c>
      <c r="AH1225" s="1" t="s">
        <v>5768</v>
      </c>
      <c r="AL1225" s="1" t="s">
        <v>5769</v>
      </c>
      <c r="AM1225" s="1" t="s">
        <v>14684</v>
      </c>
      <c r="AN1225" s="1" t="s">
        <v>5794</v>
      </c>
      <c r="AT1225" s="1" t="s">
        <v>5771</v>
      </c>
      <c r="AW1225" s="1" t="s">
        <v>14686</v>
      </c>
      <c r="BD1225" s="1" t="n">
        <v>2039912</v>
      </c>
      <c r="BE1225" s="1" t="s">
        <v>14682</v>
      </c>
      <c r="BF1225" s="1" t="n">
        <v>150</v>
      </c>
      <c r="BG1225" s="1" t="s">
        <v>14682</v>
      </c>
      <c r="BH1225" s="1" t="s">
        <v>14682</v>
      </c>
      <c r="BJ1225" s="1" t="s">
        <v>5772</v>
      </c>
      <c r="BK1225" s="1" t="n">
        <v>1</v>
      </c>
      <c r="BL1225" s="12" t="b">
        <f aca="false">TRUE()</f>
        <v>1</v>
      </c>
      <c r="BP1225" s="1" t="s">
        <v>5773</v>
      </c>
      <c r="BU1225" s="1" t="n">
        <v>150</v>
      </c>
      <c r="BV1225" s="1" t="s">
        <v>14687</v>
      </c>
      <c r="BX1225" s="1" t="s">
        <v>5775</v>
      </c>
    </row>
    <row r="1226" customFormat="false" ht="15" hidden="false" customHeight="true" outlineLevel="0" collapsed="false">
      <c r="A1226" s="1" t="s">
        <v>578</v>
      </c>
      <c r="B1226" s="1" t="s">
        <v>5761</v>
      </c>
      <c r="C1226" s="1" t="s">
        <v>14688</v>
      </c>
      <c r="D1226" s="1" t="s">
        <v>14689</v>
      </c>
      <c r="F1226" s="1" t="s">
        <v>14690</v>
      </c>
      <c r="G1226" s="1" t="s">
        <v>150</v>
      </c>
      <c r="I1226" s="1" t="s">
        <v>5763</v>
      </c>
      <c r="J1226" s="1" t="s">
        <v>5763</v>
      </c>
      <c r="L1226" s="12" t="b">
        <f aca="false">TRUE()</f>
        <v>1</v>
      </c>
      <c r="M1226" s="12" t="b">
        <f aca="false">FALSE()</f>
        <v>0</v>
      </c>
      <c r="N1226" s="12" t="b">
        <f aca="false">FALSE()</f>
        <v>0</v>
      </c>
      <c r="P1226" s="1" t="n">
        <v>272.71</v>
      </c>
      <c r="Q1226" s="1" t="n">
        <v>220.4</v>
      </c>
      <c r="R1226" s="1" t="n">
        <v>19.25</v>
      </c>
      <c r="S1226" s="1" t="n">
        <v>33.06</v>
      </c>
      <c r="T1226" s="1" t="n">
        <v>86.45</v>
      </c>
      <c r="U1226" s="1" t="n">
        <v>27.9</v>
      </c>
      <c r="W1226" s="1" t="n">
        <v>1616</v>
      </c>
      <c r="X1226" s="1" t="s">
        <v>14691</v>
      </c>
      <c r="Y1226" s="1" t="s">
        <v>14692</v>
      </c>
      <c r="AB1226" s="1" t="s">
        <v>14693</v>
      </c>
      <c r="AC1226" s="1" t="s">
        <v>14694</v>
      </c>
      <c r="AD1226" s="1" t="s">
        <v>579</v>
      </c>
      <c r="AE1226" s="1" t="s">
        <v>14695</v>
      </c>
      <c r="AF1226" s="1" t="n">
        <v>3016510822</v>
      </c>
      <c r="AG1226" s="1" t="s">
        <v>5767</v>
      </c>
      <c r="AH1226" s="1" t="s">
        <v>5786</v>
      </c>
      <c r="AL1226" s="1" t="s">
        <v>5769</v>
      </c>
      <c r="AM1226" s="1" t="s">
        <v>14691</v>
      </c>
      <c r="AN1226" s="1" t="s">
        <v>14696</v>
      </c>
      <c r="AO1226" s="1" t="s">
        <v>14697</v>
      </c>
      <c r="AQ1226" s="1" t="s">
        <v>5788</v>
      </c>
      <c r="AR1226" s="1" t="s">
        <v>5789</v>
      </c>
      <c r="AS1226" s="1" t="n">
        <v>20005</v>
      </c>
      <c r="AT1226" s="1" t="s">
        <v>5771</v>
      </c>
      <c r="AU1226" s="1" t="s">
        <v>6027</v>
      </c>
      <c r="AW1226" s="1" t="s">
        <v>14698</v>
      </c>
      <c r="BD1226" s="1" t="s">
        <v>5771</v>
      </c>
      <c r="BE1226" s="1" t="s">
        <v>14689</v>
      </c>
      <c r="BF1226" s="1" t="n">
        <v>10</v>
      </c>
      <c r="BG1226" s="1" t="s">
        <v>14689</v>
      </c>
      <c r="BH1226" s="1" t="s">
        <v>14689</v>
      </c>
      <c r="BJ1226" s="1" t="s">
        <v>5772</v>
      </c>
      <c r="BK1226" s="1" t="n">
        <v>98</v>
      </c>
      <c r="BL1226" s="12" t="b">
        <f aca="false">FALSE()</f>
        <v>0</v>
      </c>
      <c r="BP1226" s="1" t="s">
        <v>5773</v>
      </c>
      <c r="BQ1226" s="1" t="s">
        <v>579</v>
      </c>
      <c r="BR1226" s="1" t="s">
        <v>14699</v>
      </c>
      <c r="BS1226" s="1" t="s">
        <v>14700</v>
      </c>
      <c r="BU1226" s="1" t="n">
        <v>10</v>
      </c>
      <c r="BX1226" s="1" t="s">
        <v>5775</v>
      </c>
    </row>
    <row r="1227" customFormat="false" ht="15" hidden="false" customHeight="true" outlineLevel="0" collapsed="false">
      <c r="A1227" s="1" t="s">
        <v>553</v>
      </c>
      <c r="B1227" s="1" t="s">
        <v>5761</v>
      </c>
      <c r="C1227" s="1" t="s">
        <v>8645</v>
      </c>
      <c r="D1227" s="1" t="s">
        <v>14701</v>
      </c>
      <c r="F1227" s="11" t="n">
        <v>46239.6090277778</v>
      </c>
      <c r="G1227" s="1" t="s">
        <v>150</v>
      </c>
      <c r="I1227" s="1" t="s">
        <v>5763</v>
      </c>
      <c r="L1227" s="12" t="b">
        <f aca="false">TRUE()</f>
        <v>1</v>
      </c>
      <c r="M1227" s="12" t="b">
        <f aca="false">FALSE()</f>
        <v>0</v>
      </c>
      <c r="N1227" s="12" t="b">
        <f aca="false">FALSE()</f>
        <v>0</v>
      </c>
      <c r="P1227" s="1" t="n">
        <v>240.5</v>
      </c>
      <c r="Q1227" s="1" t="n">
        <v>203.5</v>
      </c>
      <c r="R1227" s="1" t="n">
        <v>18.5</v>
      </c>
      <c r="S1227" s="1" t="n">
        <v>18.5</v>
      </c>
      <c r="T1227" s="1" t="n">
        <v>0</v>
      </c>
      <c r="U1227" s="1" t="n">
        <v>18.5</v>
      </c>
      <c r="AB1227" s="1" t="s">
        <v>11810</v>
      </c>
      <c r="AC1227" s="1" t="s">
        <v>14702</v>
      </c>
      <c r="AD1227" s="1" t="s">
        <v>206</v>
      </c>
      <c r="AE1227" s="1" t="s">
        <v>14703</v>
      </c>
      <c r="AF1227" s="1" t="n">
        <v>9177013496</v>
      </c>
      <c r="AG1227" s="1" t="s">
        <v>5767</v>
      </c>
      <c r="AH1227" s="1" t="s">
        <v>5786</v>
      </c>
      <c r="AL1227" s="1" t="s">
        <v>5769</v>
      </c>
      <c r="AM1227" s="11" t="n">
        <v>46239.6090277778</v>
      </c>
      <c r="AN1227" s="1" t="s">
        <v>5770</v>
      </c>
      <c r="AO1227" s="1" t="s">
        <v>13531</v>
      </c>
      <c r="AP1227" s="1" t="s">
        <v>14704</v>
      </c>
      <c r="AQ1227" s="1" t="s">
        <v>5788</v>
      </c>
      <c r="AR1227" s="1" t="s">
        <v>5789</v>
      </c>
      <c r="AS1227" s="1" t="n">
        <v>20002</v>
      </c>
      <c r="AT1227" s="1" t="s">
        <v>5771</v>
      </c>
      <c r="AU1227" s="1" t="s">
        <v>6027</v>
      </c>
      <c r="AW1227" s="1" t="s">
        <v>14705</v>
      </c>
      <c r="BD1227" s="1" t="s">
        <v>5771</v>
      </c>
      <c r="BE1227" s="1" t="s">
        <v>14701</v>
      </c>
      <c r="BF1227" s="1" t="n">
        <v>10</v>
      </c>
      <c r="BG1227" s="1" t="s">
        <v>14701</v>
      </c>
      <c r="BH1227" s="1" t="s">
        <v>14701</v>
      </c>
      <c r="BK1227" s="1" t="n">
        <v>1</v>
      </c>
      <c r="BL1227" s="12" t="b">
        <f aca="false">FALSE()</f>
        <v>0</v>
      </c>
      <c r="BP1227" s="1" t="s">
        <v>6156</v>
      </c>
      <c r="BQ1227" s="1" t="s">
        <v>206</v>
      </c>
      <c r="BR1227" s="1" t="s">
        <v>8645</v>
      </c>
      <c r="BS1227" s="1" t="n">
        <v>9177013496</v>
      </c>
      <c r="BU1227" s="1" t="n">
        <v>10</v>
      </c>
      <c r="BV1227" s="1" t="s">
        <v>14706</v>
      </c>
      <c r="BX1227" s="1" t="s">
        <v>5775</v>
      </c>
    </row>
    <row r="1228" customFormat="false" ht="15" hidden="false" customHeight="true" outlineLevel="0" collapsed="false">
      <c r="A1228" s="1" t="s">
        <v>573</v>
      </c>
      <c r="B1228" s="1" t="s">
        <v>5761</v>
      </c>
      <c r="C1228" s="1" t="s">
        <v>14707</v>
      </c>
      <c r="D1228" s="1" t="s">
        <v>14708</v>
      </c>
      <c r="F1228" s="1" t="s">
        <v>14709</v>
      </c>
      <c r="G1228" s="1" t="s">
        <v>150</v>
      </c>
      <c r="I1228" s="1" t="s">
        <v>5763</v>
      </c>
      <c r="L1228" s="12" t="b">
        <f aca="false">TRUE()</f>
        <v>1</v>
      </c>
      <c r="M1228" s="12" t="b">
        <f aca="false">FALSE()</f>
        <v>0</v>
      </c>
      <c r="N1228" s="12" t="b">
        <f aca="false">FALSE()</f>
        <v>0</v>
      </c>
      <c r="P1228" s="1" t="n">
        <v>145.58</v>
      </c>
      <c r="Q1228" s="1" t="n">
        <v>127.6</v>
      </c>
      <c r="R1228" s="1" t="n">
        <v>11.6</v>
      </c>
      <c r="S1228" s="1" t="n">
        <v>6.38</v>
      </c>
      <c r="T1228" s="1" t="n">
        <v>0</v>
      </c>
      <c r="U1228" s="1" t="n">
        <v>11.6</v>
      </c>
      <c r="AB1228" s="1" t="s">
        <v>7793</v>
      </c>
      <c r="AC1228" s="1" t="s">
        <v>14710</v>
      </c>
      <c r="AD1228" s="1" t="s">
        <v>14711</v>
      </c>
      <c r="AE1228" s="1" t="s">
        <v>14712</v>
      </c>
      <c r="AF1228" s="1" t="n">
        <v>4434800745</v>
      </c>
      <c r="AG1228" s="1" t="s">
        <v>5767</v>
      </c>
      <c r="AH1228" s="1" t="s">
        <v>5786</v>
      </c>
      <c r="AL1228" s="1" t="s">
        <v>5769</v>
      </c>
      <c r="AM1228" s="1" t="s">
        <v>14709</v>
      </c>
      <c r="AN1228" s="1" t="s">
        <v>5770</v>
      </c>
      <c r="AO1228" s="1" t="s">
        <v>14713</v>
      </c>
      <c r="AQ1228" s="1" t="s">
        <v>5788</v>
      </c>
      <c r="AR1228" s="1" t="s">
        <v>5789</v>
      </c>
      <c r="AS1228" s="1" t="n">
        <v>20009</v>
      </c>
      <c r="AT1228" s="1" t="s">
        <v>5771</v>
      </c>
      <c r="AU1228" s="1" t="s">
        <v>6027</v>
      </c>
      <c r="AW1228" s="1" t="s">
        <v>14714</v>
      </c>
      <c r="BD1228" s="1" t="s">
        <v>5771</v>
      </c>
      <c r="BE1228" s="1" t="s">
        <v>14708</v>
      </c>
      <c r="BF1228" s="1" t="n">
        <v>6</v>
      </c>
      <c r="BG1228" s="1" t="s">
        <v>14708</v>
      </c>
      <c r="BH1228" s="1" t="s">
        <v>14708</v>
      </c>
      <c r="BK1228" s="1" t="n">
        <v>3</v>
      </c>
      <c r="BL1228" s="12" t="b">
        <f aca="false">FALSE()</f>
        <v>0</v>
      </c>
      <c r="BP1228" s="1" t="s">
        <v>6156</v>
      </c>
      <c r="BQ1228" s="1" t="s">
        <v>574</v>
      </c>
      <c r="BR1228" s="1" t="s">
        <v>14715</v>
      </c>
      <c r="BS1228" s="1" t="n">
        <v>4434800745</v>
      </c>
      <c r="BU1228" s="1" t="n">
        <v>6</v>
      </c>
      <c r="BX1228" s="1" t="s">
        <v>5775</v>
      </c>
    </row>
    <row r="1229" customFormat="false" ht="15" hidden="false" customHeight="true" outlineLevel="0" collapsed="false">
      <c r="A1229" s="1" t="s">
        <v>570</v>
      </c>
      <c r="B1229" s="1" t="s">
        <v>5761</v>
      </c>
      <c r="C1229" s="1" t="s">
        <v>14716</v>
      </c>
      <c r="D1229" s="1" t="s">
        <v>14708</v>
      </c>
      <c r="F1229" s="1" t="s">
        <v>14717</v>
      </c>
      <c r="G1229" s="1" t="s">
        <v>150</v>
      </c>
      <c r="I1229" s="1" t="s">
        <v>5763</v>
      </c>
      <c r="L1229" s="12" t="b">
        <f aca="false">TRUE()</f>
        <v>1</v>
      </c>
      <c r="M1229" s="12" t="b">
        <f aca="false">FALSE()</f>
        <v>0</v>
      </c>
      <c r="N1229" s="12" t="b">
        <f aca="false">FALSE()</f>
        <v>0</v>
      </c>
      <c r="P1229" s="1" t="n">
        <v>569.61</v>
      </c>
      <c r="Q1229" s="1" t="n">
        <v>490.05</v>
      </c>
      <c r="R1229" s="1" t="n">
        <v>44.56</v>
      </c>
      <c r="S1229" s="1" t="n">
        <v>35</v>
      </c>
      <c r="T1229" s="1" t="n">
        <v>0</v>
      </c>
      <c r="U1229" s="1" t="n">
        <v>44.55</v>
      </c>
      <c r="AB1229" s="1" t="s">
        <v>7793</v>
      </c>
      <c r="AC1229" s="1" t="s">
        <v>14718</v>
      </c>
      <c r="AD1229" s="1" t="s">
        <v>14719</v>
      </c>
      <c r="AE1229" s="1" t="s">
        <v>14720</v>
      </c>
      <c r="AF1229" s="1" t="n">
        <v>5405337952</v>
      </c>
      <c r="AG1229" s="1" t="s">
        <v>5830</v>
      </c>
      <c r="AH1229" s="1" t="s">
        <v>5786</v>
      </c>
      <c r="AL1229" s="1" t="s">
        <v>150</v>
      </c>
      <c r="AM1229" s="1" t="s">
        <v>14717</v>
      </c>
      <c r="AN1229" s="1" t="s">
        <v>5770</v>
      </c>
      <c r="AO1229" s="1" t="s">
        <v>8361</v>
      </c>
      <c r="AQ1229" s="1" t="s">
        <v>5832</v>
      </c>
      <c r="AR1229" s="1" t="s">
        <v>8362</v>
      </c>
      <c r="AS1229" s="1" t="n">
        <v>22150</v>
      </c>
      <c r="AT1229" s="1" t="s">
        <v>14721</v>
      </c>
      <c r="AU1229" s="1" t="s">
        <v>6027</v>
      </c>
      <c r="AW1229" s="1" t="s">
        <v>14722</v>
      </c>
      <c r="BD1229" s="1" t="s">
        <v>5771</v>
      </c>
      <c r="BE1229" s="1" t="s">
        <v>14708</v>
      </c>
      <c r="BF1229" s="1" t="n">
        <v>25</v>
      </c>
      <c r="BG1229" s="1" t="s">
        <v>14708</v>
      </c>
      <c r="BH1229" s="1" t="s">
        <v>14708</v>
      </c>
      <c r="BK1229" s="1" t="n">
        <v>1</v>
      </c>
      <c r="BL1229" s="12" t="b">
        <f aca="false">FALSE()</f>
        <v>0</v>
      </c>
      <c r="BP1229" s="1" t="s">
        <v>6156</v>
      </c>
      <c r="BQ1229" s="1" t="s">
        <v>571</v>
      </c>
      <c r="BR1229" s="1" t="s">
        <v>14716</v>
      </c>
      <c r="BS1229" s="1" t="s">
        <v>14723</v>
      </c>
      <c r="BU1229" s="1" t="n">
        <v>25</v>
      </c>
      <c r="BV1229" s="1" t="s">
        <v>14724</v>
      </c>
      <c r="BX1229" s="1" t="s">
        <v>5775</v>
      </c>
    </row>
    <row r="1230" customFormat="false" ht="15" hidden="false" customHeight="true" outlineLevel="0" collapsed="false">
      <c r="A1230" s="1" t="s">
        <v>548</v>
      </c>
      <c r="B1230" s="1" t="s">
        <v>5761</v>
      </c>
      <c r="C1230" s="1" t="s">
        <v>14725</v>
      </c>
      <c r="D1230" s="1" t="s">
        <v>14708</v>
      </c>
      <c r="F1230" s="11" t="n">
        <v>46208.4375</v>
      </c>
      <c r="G1230" s="1" t="s">
        <v>150</v>
      </c>
      <c r="H1230" s="1" t="s">
        <v>298</v>
      </c>
      <c r="I1230" s="1" t="s">
        <v>5763</v>
      </c>
      <c r="J1230" s="1" t="s">
        <v>5763</v>
      </c>
      <c r="L1230" s="12" t="b">
        <f aca="false">TRUE()</f>
        <v>1</v>
      </c>
      <c r="M1230" s="12" t="b">
        <f aca="false">FALSE()</f>
        <v>0</v>
      </c>
      <c r="N1230" s="12" t="b">
        <f aca="false">FALSE()</f>
        <v>0</v>
      </c>
      <c r="P1230" s="1" t="n">
        <v>95.33</v>
      </c>
      <c r="Q1230" s="1" t="n">
        <v>91.47</v>
      </c>
      <c r="R1230" s="1" t="n">
        <v>3.86</v>
      </c>
      <c r="S1230" s="1" t="n">
        <v>0</v>
      </c>
      <c r="T1230" s="1" t="n">
        <v>208</v>
      </c>
      <c r="U1230" s="1" t="n">
        <v>27.22</v>
      </c>
      <c r="W1230" s="1" t="n">
        <v>1594</v>
      </c>
      <c r="X1230" s="11" t="n">
        <v>46239.5840277778</v>
      </c>
      <c r="Y1230" s="13" t="n">
        <v>46270</v>
      </c>
      <c r="AB1230" s="1" t="s">
        <v>6241</v>
      </c>
      <c r="AC1230" s="1" t="s">
        <v>14726</v>
      </c>
      <c r="AD1230" s="1" t="s">
        <v>549</v>
      </c>
      <c r="AE1230" s="1" t="s">
        <v>14727</v>
      </c>
      <c r="AF1230" s="1" t="n">
        <v>2407226016</v>
      </c>
      <c r="AG1230" s="1" t="s">
        <v>5853</v>
      </c>
      <c r="AH1230" s="1" t="s">
        <v>5786</v>
      </c>
      <c r="AL1230" s="1" t="s">
        <v>5769</v>
      </c>
      <c r="AM1230" s="11" t="n">
        <v>46239.5840277778</v>
      </c>
      <c r="AN1230" s="1" t="s">
        <v>5794</v>
      </c>
      <c r="AO1230" s="1" t="s">
        <v>14728</v>
      </c>
      <c r="AQ1230" s="1" t="s">
        <v>6043</v>
      </c>
      <c r="AR1230" s="1" t="s">
        <v>9330</v>
      </c>
      <c r="AS1230" s="1" t="n">
        <v>20832</v>
      </c>
      <c r="AT1230" s="1" t="s">
        <v>5771</v>
      </c>
      <c r="AU1230" s="1" t="s">
        <v>6027</v>
      </c>
      <c r="AW1230" s="1" t="s">
        <v>14729</v>
      </c>
      <c r="BD1230" s="1" t="s">
        <v>5771</v>
      </c>
      <c r="BE1230" s="1" t="s">
        <v>14708</v>
      </c>
      <c r="BF1230" s="1" t="n">
        <v>15</v>
      </c>
      <c r="BG1230" s="1" t="s">
        <v>14708</v>
      </c>
      <c r="BH1230" s="1" t="s">
        <v>14708</v>
      </c>
      <c r="BK1230" s="1" t="n">
        <v>2</v>
      </c>
      <c r="BL1230" s="12" t="b">
        <f aca="false">FALSE()</f>
        <v>0</v>
      </c>
      <c r="BP1230" s="1" t="s">
        <v>5773</v>
      </c>
      <c r="BQ1230" s="1" t="s">
        <v>549</v>
      </c>
      <c r="BR1230" s="1" t="s">
        <v>14730</v>
      </c>
      <c r="BS1230" s="1" t="s">
        <v>14731</v>
      </c>
      <c r="BU1230" s="1" t="n">
        <v>15</v>
      </c>
      <c r="BV1230" s="1" t="s">
        <v>14732</v>
      </c>
      <c r="BX1230" s="1" t="s">
        <v>5775</v>
      </c>
    </row>
    <row r="1231" customFormat="false" ht="15" hidden="false" customHeight="true" outlineLevel="0" collapsed="false">
      <c r="A1231" s="1" t="s">
        <v>559</v>
      </c>
      <c r="B1231" s="1" t="s">
        <v>5761</v>
      </c>
      <c r="C1231" s="1" t="s">
        <v>14733</v>
      </c>
      <c r="D1231" s="1" t="s">
        <v>14734</v>
      </c>
      <c r="F1231" s="11" t="n">
        <v>46331.4708333333</v>
      </c>
      <c r="G1231" s="1" t="s">
        <v>150</v>
      </c>
      <c r="I1231" s="1" t="s">
        <v>5763</v>
      </c>
      <c r="L1231" s="12" t="b">
        <f aca="false">TRUE()</f>
        <v>1</v>
      </c>
      <c r="M1231" s="12" t="b">
        <f aca="false">FALSE()</f>
        <v>0</v>
      </c>
      <c r="N1231" s="12" t="b">
        <f aca="false">FALSE()</f>
        <v>0</v>
      </c>
      <c r="P1231" s="1" t="n">
        <v>548.61</v>
      </c>
      <c r="Q1231" s="1" t="n">
        <v>498.74</v>
      </c>
      <c r="R1231" s="1" t="n">
        <v>0</v>
      </c>
      <c r="S1231" s="1" t="n">
        <v>49.87</v>
      </c>
      <c r="T1231" s="1" t="n">
        <v>0</v>
      </c>
      <c r="U1231" s="1" t="n">
        <v>45.34</v>
      </c>
      <c r="AB1231" s="1" t="s">
        <v>14735</v>
      </c>
      <c r="AC1231" s="1" t="s">
        <v>14736</v>
      </c>
      <c r="AD1231" s="1" t="s">
        <v>327</v>
      </c>
      <c r="AE1231" s="1" t="s">
        <v>14737</v>
      </c>
      <c r="AF1231" s="1" t="n">
        <v>4433792980</v>
      </c>
      <c r="AG1231" s="1" t="s">
        <v>5767</v>
      </c>
      <c r="AH1231" s="1" t="s">
        <v>5786</v>
      </c>
      <c r="AL1231" s="1" t="s">
        <v>5769</v>
      </c>
      <c r="AM1231" s="11" t="n">
        <v>46331.4708333333</v>
      </c>
      <c r="AN1231" s="1" t="s">
        <v>5770</v>
      </c>
      <c r="AO1231" s="1" t="s">
        <v>8372</v>
      </c>
      <c r="AQ1231" s="1" t="s">
        <v>5788</v>
      </c>
      <c r="AR1231" s="1" t="s">
        <v>5789</v>
      </c>
      <c r="AS1231" s="1" t="n">
        <v>20010</v>
      </c>
      <c r="AT1231" s="1" t="s">
        <v>5771</v>
      </c>
      <c r="AU1231" s="1" t="s">
        <v>6027</v>
      </c>
      <c r="AW1231" s="1" t="s">
        <v>14738</v>
      </c>
      <c r="BD1231" s="1" t="s">
        <v>5771</v>
      </c>
      <c r="BE1231" s="1" t="s">
        <v>14734</v>
      </c>
      <c r="BF1231" s="1" t="n">
        <v>16</v>
      </c>
      <c r="BG1231" s="1" t="s">
        <v>14734</v>
      </c>
      <c r="BH1231" s="1" t="s">
        <v>14734</v>
      </c>
      <c r="BK1231" s="1" t="n">
        <v>2</v>
      </c>
      <c r="BL1231" s="12" t="b">
        <f aca="false">TRUE()</f>
        <v>1</v>
      </c>
      <c r="BP1231" s="1" t="s">
        <v>6156</v>
      </c>
      <c r="BQ1231" s="1" t="s">
        <v>327</v>
      </c>
      <c r="BR1231" s="1" t="s">
        <v>14739</v>
      </c>
      <c r="BS1231" s="1" t="n">
        <v>2158341166</v>
      </c>
      <c r="BU1231" s="1" t="n">
        <v>16</v>
      </c>
      <c r="BX1231" s="1" t="s">
        <v>5775</v>
      </c>
    </row>
    <row r="1232" customFormat="false" ht="15" hidden="false" customHeight="true" outlineLevel="0" collapsed="false">
      <c r="A1232" s="1" t="s">
        <v>499</v>
      </c>
      <c r="B1232" s="1" t="s">
        <v>5761</v>
      </c>
      <c r="C1232" s="1" t="s">
        <v>14740</v>
      </c>
      <c r="D1232" s="1" t="s">
        <v>14741</v>
      </c>
      <c r="F1232" s="1" t="s">
        <v>14742</v>
      </c>
      <c r="G1232" s="1" t="s">
        <v>150</v>
      </c>
      <c r="I1232" s="1" t="s">
        <v>5763</v>
      </c>
      <c r="L1232" s="12" t="b">
        <f aca="false">TRUE()</f>
        <v>1</v>
      </c>
      <c r="M1232" s="12" t="b">
        <f aca="false">FALSE()</f>
        <v>0</v>
      </c>
      <c r="N1232" s="12" t="b">
        <f aca="false">FALSE()</f>
        <v>0</v>
      </c>
      <c r="P1232" s="1" t="n">
        <v>392.86</v>
      </c>
      <c r="Q1232" s="1" t="n">
        <v>329.88</v>
      </c>
      <c r="R1232" s="1" t="n">
        <v>29.99</v>
      </c>
      <c r="S1232" s="1" t="n">
        <v>32.99</v>
      </c>
      <c r="T1232" s="1" t="n">
        <v>0</v>
      </c>
      <c r="U1232" s="1" t="n">
        <v>29.99</v>
      </c>
      <c r="AB1232" s="1" t="s">
        <v>8493</v>
      </c>
      <c r="AC1232" s="1" t="s">
        <v>14743</v>
      </c>
      <c r="AE1232" s="1" t="s">
        <v>14744</v>
      </c>
      <c r="AF1232" s="1" t="n">
        <v>6306390855</v>
      </c>
      <c r="AG1232" s="1" t="s">
        <v>5830</v>
      </c>
      <c r="AH1232" s="1" t="s">
        <v>5786</v>
      </c>
      <c r="AL1232" s="1" t="s">
        <v>5769</v>
      </c>
      <c r="AM1232" s="1" t="s">
        <v>14742</v>
      </c>
      <c r="AN1232" s="1" t="s">
        <v>5770</v>
      </c>
      <c r="AO1232" s="1" t="s">
        <v>14745</v>
      </c>
      <c r="AQ1232" s="1" t="s">
        <v>5832</v>
      </c>
      <c r="AR1232" s="1" t="s">
        <v>14746</v>
      </c>
      <c r="AS1232" s="1" t="n">
        <v>22003</v>
      </c>
      <c r="AT1232" s="1" t="s">
        <v>5771</v>
      </c>
      <c r="AU1232" s="1" t="s">
        <v>6027</v>
      </c>
      <c r="AW1232" s="1" t="s">
        <v>14747</v>
      </c>
      <c r="BD1232" s="1" t="n">
        <v>2130142</v>
      </c>
      <c r="BE1232" s="1" t="s">
        <v>14741</v>
      </c>
      <c r="BF1232" s="1" t="n">
        <v>15</v>
      </c>
      <c r="BG1232" s="1" t="s">
        <v>14741</v>
      </c>
      <c r="BH1232" s="1" t="s">
        <v>14741</v>
      </c>
      <c r="BK1232" s="1" t="n">
        <v>1</v>
      </c>
      <c r="BL1232" s="12" t="b">
        <f aca="false">FALSE()</f>
        <v>0</v>
      </c>
      <c r="BP1232" s="1" t="s">
        <v>6156</v>
      </c>
      <c r="BQ1232" s="1" t="s">
        <v>7194</v>
      </c>
      <c r="BR1232" s="1" t="s">
        <v>14740</v>
      </c>
      <c r="BS1232" s="1" t="s">
        <v>14748</v>
      </c>
      <c r="BU1232" s="1" t="n">
        <v>15</v>
      </c>
      <c r="BX1232" s="1" t="s">
        <v>5775</v>
      </c>
    </row>
    <row r="1233" customFormat="false" ht="15" hidden="false" customHeight="true" outlineLevel="0" collapsed="false">
      <c r="A1233" s="1" t="s">
        <v>561</v>
      </c>
      <c r="B1233" s="1" t="s">
        <v>5761</v>
      </c>
      <c r="C1233" s="1" t="s">
        <v>14749</v>
      </c>
      <c r="D1233" s="1" t="s">
        <v>14750</v>
      </c>
      <c r="F1233" s="11" t="n">
        <v>46331.5173611111</v>
      </c>
      <c r="G1233" s="1" t="s">
        <v>150</v>
      </c>
      <c r="I1233" s="1" t="s">
        <v>5763</v>
      </c>
      <c r="L1233" s="12" t="b">
        <f aca="false">TRUE()</f>
        <v>1</v>
      </c>
      <c r="M1233" s="12" t="b">
        <f aca="false">FALSE()</f>
        <v>0</v>
      </c>
      <c r="N1233" s="12" t="b">
        <f aca="false">FALSE()</f>
        <v>0</v>
      </c>
      <c r="P1233" s="1" t="n">
        <v>379.37</v>
      </c>
      <c r="Q1233" s="1" t="n">
        <v>316.14</v>
      </c>
      <c r="R1233" s="1" t="n">
        <v>31.62</v>
      </c>
      <c r="S1233" s="1" t="n">
        <v>31.61</v>
      </c>
      <c r="T1233" s="1" t="n">
        <v>0</v>
      </c>
      <c r="U1233" s="1" t="n">
        <v>28.74</v>
      </c>
      <c r="AB1233" s="1" t="s">
        <v>14751</v>
      </c>
      <c r="AC1233" s="1" t="s">
        <v>14752</v>
      </c>
      <c r="AE1233" s="1" t="s">
        <v>14753</v>
      </c>
      <c r="AF1233" s="1" t="n">
        <v>2024006706</v>
      </c>
      <c r="AG1233" s="1" t="s">
        <v>5937</v>
      </c>
      <c r="AH1233" s="1" t="s">
        <v>5786</v>
      </c>
      <c r="AL1233" s="1" t="s">
        <v>5769</v>
      </c>
      <c r="AM1233" s="11" t="n">
        <v>46331.5173611111</v>
      </c>
      <c r="AN1233" s="1" t="s">
        <v>5770</v>
      </c>
      <c r="AO1233" s="1" t="s">
        <v>14754</v>
      </c>
      <c r="AQ1233" s="1" t="s">
        <v>5832</v>
      </c>
      <c r="AR1233" s="1" t="s">
        <v>1618</v>
      </c>
      <c r="AS1233" s="1" t="n">
        <v>22305</v>
      </c>
      <c r="AT1233" s="1" t="s">
        <v>5771</v>
      </c>
      <c r="AU1233" s="1" t="s">
        <v>6027</v>
      </c>
      <c r="AW1233" s="1" t="s">
        <v>14755</v>
      </c>
      <c r="BD1233" s="1" t="s">
        <v>5771</v>
      </c>
      <c r="BE1233" s="1" t="s">
        <v>14750</v>
      </c>
      <c r="BF1233" s="1" t="n">
        <v>12</v>
      </c>
      <c r="BG1233" s="1" t="s">
        <v>14750</v>
      </c>
      <c r="BH1233" s="1" t="s">
        <v>14750</v>
      </c>
      <c r="BK1233" s="1" t="n">
        <v>1</v>
      </c>
      <c r="BL1233" s="12" t="b">
        <f aca="false">FALSE()</f>
        <v>0</v>
      </c>
      <c r="BP1233" s="1" t="s">
        <v>6156</v>
      </c>
      <c r="BQ1233" s="1" t="s">
        <v>14374</v>
      </c>
      <c r="BR1233" s="1" t="s">
        <v>14749</v>
      </c>
      <c r="BS1233" s="1" t="n">
        <v>2024006706</v>
      </c>
      <c r="BU1233" s="1" t="n">
        <v>12</v>
      </c>
      <c r="BX1233" s="1" t="s">
        <v>5775</v>
      </c>
    </row>
    <row r="1234" customFormat="false" ht="15" hidden="false" customHeight="true" outlineLevel="0" collapsed="false">
      <c r="A1234" s="1" t="s">
        <v>564</v>
      </c>
      <c r="B1234" s="1" t="s">
        <v>6057</v>
      </c>
      <c r="C1234" s="1" t="s">
        <v>14756</v>
      </c>
      <c r="D1234" s="1" t="s">
        <v>14757</v>
      </c>
      <c r="F1234" s="11" t="n">
        <v>46331.80625</v>
      </c>
      <c r="G1234" s="1" t="s">
        <v>150</v>
      </c>
      <c r="I1234" s="1" t="s">
        <v>5763</v>
      </c>
      <c r="L1234" s="12" t="b">
        <f aca="false">TRUE()</f>
        <v>1</v>
      </c>
      <c r="M1234" s="12" t="b">
        <f aca="false">FALSE()</f>
        <v>0</v>
      </c>
      <c r="N1234" s="12" t="b">
        <f aca="false">FALSE()</f>
        <v>0</v>
      </c>
      <c r="P1234" s="1" t="n">
        <v>364.5</v>
      </c>
      <c r="Q1234" s="1" t="n">
        <v>303.75</v>
      </c>
      <c r="R1234" s="1" t="n">
        <v>30.37</v>
      </c>
      <c r="S1234" s="1" t="n">
        <v>30.38</v>
      </c>
      <c r="T1234" s="1" t="n">
        <v>0</v>
      </c>
      <c r="AB1234" s="1" t="s">
        <v>14758</v>
      </c>
      <c r="AC1234" s="1" t="s">
        <v>14759</v>
      </c>
      <c r="AE1234" s="1" t="s">
        <v>14760</v>
      </c>
      <c r="AF1234" s="1" t="n">
        <v>7817955512</v>
      </c>
      <c r="AG1234" s="1" t="s">
        <v>5830</v>
      </c>
      <c r="AH1234" s="1" t="s">
        <v>5768</v>
      </c>
      <c r="AL1234" s="1" t="s">
        <v>5769</v>
      </c>
      <c r="AM1234" s="11" t="n">
        <v>46331.80625</v>
      </c>
      <c r="AN1234" s="1" t="s">
        <v>5770</v>
      </c>
      <c r="AT1234" s="1" t="s">
        <v>5771</v>
      </c>
      <c r="AW1234" s="1" t="s">
        <v>14761</v>
      </c>
      <c r="BD1234" s="1" t="s">
        <v>5771</v>
      </c>
      <c r="BE1234" s="1" t="s">
        <v>14757</v>
      </c>
      <c r="BF1234" s="1" t="n">
        <v>15</v>
      </c>
      <c r="BG1234" s="1" t="s">
        <v>14757</v>
      </c>
      <c r="BH1234" s="1" t="s">
        <v>14757</v>
      </c>
      <c r="BK1234" s="1" t="n">
        <v>1</v>
      </c>
      <c r="BL1234" s="12" t="b">
        <f aca="false">FALSE()</f>
        <v>0</v>
      </c>
      <c r="BP1234" s="1" t="s">
        <v>6156</v>
      </c>
      <c r="BU1234" s="1" t="n">
        <v>15</v>
      </c>
      <c r="BX1234" s="1" t="s">
        <v>5892</v>
      </c>
    </row>
    <row r="1235" customFormat="false" ht="15" hidden="false" customHeight="true" outlineLevel="0" collapsed="false">
      <c r="A1235" s="1" t="s">
        <v>576</v>
      </c>
      <c r="B1235" s="1" t="s">
        <v>6057</v>
      </c>
      <c r="C1235" s="1" t="s">
        <v>14762</v>
      </c>
      <c r="D1235" s="1" t="s">
        <v>14763</v>
      </c>
      <c r="F1235" s="1" t="s">
        <v>14764</v>
      </c>
      <c r="G1235" s="1" t="s">
        <v>150</v>
      </c>
      <c r="H1235" s="1" t="s">
        <v>298</v>
      </c>
      <c r="I1235" s="1" t="s">
        <v>5763</v>
      </c>
      <c r="J1235" s="1" t="s">
        <v>5763</v>
      </c>
      <c r="L1235" s="12" t="b">
        <f aca="false">TRUE()</f>
        <v>1</v>
      </c>
      <c r="M1235" s="12" t="b">
        <f aca="false">FALSE()</f>
        <v>0</v>
      </c>
      <c r="N1235" s="12" t="b">
        <f aca="false">FALSE()</f>
        <v>0</v>
      </c>
      <c r="P1235" s="1" t="n">
        <v>164.45</v>
      </c>
      <c r="Q1235" s="1" t="n">
        <v>149.5</v>
      </c>
      <c r="R1235" s="1" t="n">
        <v>14.95</v>
      </c>
      <c r="S1235" s="1" t="n">
        <v>0</v>
      </c>
      <c r="T1235" s="1" t="n">
        <v>0</v>
      </c>
      <c r="W1235" s="1" t="n">
        <v>1615</v>
      </c>
      <c r="X1235" s="1" t="s">
        <v>14765</v>
      </c>
      <c r="Y1235" s="1" t="s">
        <v>14766</v>
      </c>
      <c r="AB1235" s="1" t="s">
        <v>9927</v>
      </c>
      <c r="AC1235" s="1" t="s">
        <v>9928</v>
      </c>
      <c r="AD1235" s="1" t="s">
        <v>577</v>
      </c>
      <c r="AE1235" s="1" t="s">
        <v>9929</v>
      </c>
      <c r="AF1235" s="1" t="n">
        <v>2485155242</v>
      </c>
      <c r="AG1235" s="1" t="s">
        <v>5767</v>
      </c>
      <c r="AH1235" s="1" t="s">
        <v>5768</v>
      </c>
      <c r="AL1235" s="1" t="s">
        <v>5769</v>
      </c>
      <c r="AM1235" s="1" t="s">
        <v>14765</v>
      </c>
      <c r="AN1235" s="1" t="s">
        <v>5794</v>
      </c>
      <c r="AO1235" s="1" t="s">
        <v>9930</v>
      </c>
      <c r="AP1235" s="1" t="s">
        <v>9931</v>
      </c>
      <c r="AQ1235" s="1" t="s">
        <v>5788</v>
      </c>
      <c r="AR1235" s="1" t="s">
        <v>5789</v>
      </c>
      <c r="AS1235" s="1" t="n">
        <v>20024</v>
      </c>
      <c r="AT1235" s="1" t="s">
        <v>5771</v>
      </c>
      <c r="AW1235" s="1" t="s">
        <v>14767</v>
      </c>
      <c r="BD1235" s="1" t="s">
        <v>5771</v>
      </c>
      <c r="BE1235" s="1" t="s">
        <v>14763</v>
      </c>
      <c r="BF1235" s="1" t="n">
        <v>10</v>
      </c>
      <c r="BG1235" s="1" t="s">
        <v>14763</v>
      </c>
      <c r="BH1235" s="1" t="s">
        <v>14763</v>
      </c>
      <c r="BK1235" s="1" t="n">
        <v>1</v>
      </c>
      <c r="BL1235" s="12" t="b">
        <f aca="false">FALSE()</f>
        <v>0</v>
      </c>
      <c r="BP1235" s="1" t="s">
        <v>5773</v>
      </c>
      <c r="BU1235" s="1" t="n">
        <v>10</v>
      </c>
      <c r="BV1235" s="1" t="s">
        <v>14325</v>
      </c>
      <c r="BX1235" s="1" t="s">
        <v>5775</v>
      </c>
    </row>
    <row r="1236" customFormat="false" ht="15" hidden="false" customHeight="true" outlineLevel="0" collapsed="false">
      <c r="A1236" s="1" t="s">
        <v>585</v>
      </c>
      <c r="B1236" s="1" t="s">
        <v>5761</v>
      </c>
      <c r="C1236" s="1" t="s">
        <v>14768</v>
      </c>
      <c r="D1236" s="1" t="s">
        <v>14769</v>
      </c>
      <c r="F1236" s="1" t="s">
        <v>14770</v>
      </c>
      <c r="G1236" s="1" t="s">
        <v>150</v>
      </c>
      <c r="I1236" s="1" t="s">
        <v>5763</v>
      </c>
      <c r="L1236" s="12" t="b">
        <f aca="false">TRUE()</f>
        <v>1</v>
      </c>
      <c r="M1236" s="12" t="b">
        <f aca="false">FALSE()</f>
        <v>0</v>
      </c>
      <c r="N1236" s="12" t="b">
        <f aca="false">FALSE()</f>
        <v>0</v>
      </c>
      <c r="P1236" s="1" t="n">
        <v>1283.23</v>
      </c>
      <c r="Q1236" s="1" t="n">
        <v>1124.75</v>
      </c>
      <c r="R1236" s="1" t="n">
        <v>102.24</v>
      </c>
      <c r="S1236" s="1" t="n">
        <v>56.24</v>
      </c>
      <c r="T1236" s="1" t="n">
        <v>0</v>
      </c>
      <c r="U1236" s="1" t="n">
        <v>102.25</v>
      </c>
      <c r="AB1236" s="1" t="s">
        <v>14771</v>
      </c>
      <c r="AC1236" s="1" t="s">
        <v>14772</v>
      </c>
      <c r="AD1236" s="1" t="s">
        <v>586</v>
      </c>
      <c r="AE1236" s="1" t="s">
        <v>14773</v>
      </c>
      <c r="AF1236" s="1" t="n">
        <v>7032314284</v>
      </c>
      <c r="AG1236" s="1" t="s">
        <v>5830</v>
      </c>
      <c r="AH1236" s="1" t="s">
        <v>5786</v>
      </c>
      <c r="AL1236" s="1" t="s">
        <v>5769</v>
      </c>
      <c r="AM1236" s="1" t="s">
        <v>14770</v>
      </c>
      <c r="AN1236" s="1" t="s">
        <v>5770</v>
      </c>
      <c r="AO1236" s="1" t="s">
        <v>9076</v>
      </c>
      <c r="AP1236" s="1" t="s">
        <v>8557</v>
      </c>
      <c r="AQ1236" s="1" t="s">
        <v>5832</v>
      </c>
      <c r="AR1236" s="1" t="s">
        <v>6579</v>
      </c>
      <c r="AS1236" s="1" t="n">
        <v>22102</v>
      </c>
      <c r="AT1236" s="1" t="s">
        <v>5771</v>
      </c>
      <c r="AU1236" s="1" t="s">
        <v>6027</v>
      </c>
      <c r="AW1236" s="1" t="s">
        <v>14774</v>
      </c>
      <c r="BD1236" s="1" t="s">
        <v>5771</v>
      </c>
      <c r="BE1236" s="1" t="s">
        <v>14769</v>
      </c>
      <c r="BF1236" s="1" t="n">
        <v>40</v>
      </c>
      <c r="BG1236" s="1" t="s">
        <v>14769</v>
      </c>
      <c r="BH1236" s="1" t="s">
        <v>14769</v>
      </c>
      <c r="BK1236" s="1" t="n">
        <v>2</v>
      </c>
      <c r="BL1236" s="12" t="b">
        <f aca="false">FALSE()</f>
        <v>0</v>
      </c>
      <c r="BP1236" s="1" t="s">
        <v>6156</v>
      </c>
      <c r="BQ1236" s="1" t="s">
        <v>586</v>
      </c>
      <c r="BR1236" s="1" t="s">
        <v>14768</v>
      </c>
      <c r="BS1236" s="1" t="n">
        <v>7032314284</v>
      </c>
      <c r="BU1236" s="1" t="n">
        <v>40</v>
      </c>
      <c r="BV1236" s="1" t="s">
        <v>14775</v>
      </c>
      <c r="BX1236" s="1" t="s">
        <v>5775</v>
      </c>
    </row>
    <row r="1237" customFormat="false" ht="15" hidden="false" customHeight="true" outlineLevel="0" collapsed="false">
      <c r="A1237" s="1" t="s">
        <v>583</v>
      </c>
      <c r="B1237" s="1" t="s">
        <v>5761</v>
      </c>
      <c r="C1237" s="1" t="s">
        <v>13732</v>
      </c>
      <c r="D1237" s="1" t="s">
        <v>14776</v>
      </c>
      <c r="F1237" s="1" t="s">
        <v>14777</v>
      </c>
      <c r="G1237" s="1" t="s">
        <v>150</v>
      </c>
      <c r="I1237" s="1" t="s">
        <v>5763</v>
      </c>
      <c r="L1237" s="12" t="b">
        <f aca="false">TRUE()</f>
        <v>1</v>
      </c>
      <c r="M1237" s="12" t="b">
        <f aca="false">FALSE()</f>
        <v>0</v>
      </c>
      <c r="N1237" s="12" t="b">
        <f aca="false">FALSE()</f>
        <v>0</v>
      </c>
      <c r="P1237" s="1" t="n">
        <v>371.54</v>
      </c>
      <c r="Q1237" s="1" t="n">
        <v>325.65</v>
      </c>
      <c r="R1237" s="1" t="n">
        <v>29.61</v>
      </c>
      <c r="S1237" s="1" t="n">
        <v>16.28</v>
      </c>
      <c r="T1237" s="1" t="n">
        <v>0</v>
      </c>
      <c r="U1237" s="1" t="n">
        <v>29.6</v>
      </c>
      <c r="AB1237" s="1" t="s">
        <v>11423</v>
      </c>
      <c r="AC1237" s="1" t="s">
        <v>13735</v>
      </c>
      <c r="AE1237" s="1" t="s">
        <v>13736</v>
      </c>
      <c r="AF1237" s="1" t="n">
        <v>9014892091</v>
      </c>
      <c r="AG1237" s="1" t="s">
        <v>5767</v>
      </c>
      <c r="AH1237" s="1" t="s">
        <v>5786</v>
      </c>
      <c r="AL1237" s="1" t="s">
        <v>5769</v>
      </c>
      <c r="AM1237" s="1" t="s">
        <v>14777</v>
      </c>
      <c r="AN1237" s="1" t="s">
        <v>5770</v>
      </c>
      <c r="AO1237" s="1" t="s">
        <v>6191</v>
      </c>
      <c r="AP1237" s="1" t="n">
        <v>800</v>
      </c>
      <c r="AQ1237" s="1" t="s">
        <v>5788</v>
      </c>
      <c r="AR1237" s="1" t="s">
        <v>5789</v>
      </c>
      <c r="AS1237" s="1" t="n">
        <v>20005</v>
      </c>
      <c r="AT1237" s="1" t="s">
        <v>5771</v>
      </c>
      <c r="AU1237" s="1" t="s">
        <v>6027</v>
      </c>
      <c r="AW1237" s="1" t="s">
        <v>14778</v>
      </c>
      <c r="BD1237" s="1" t="s">
        <v>5771</v>
      </c>
      <c r="BE1237" s="1" t="s">
        <v>14776</v>
      </c>
      <c r="BF1237" s="1" t="n">
        <v>18</v>
      </c>
      <c r="BG1237" s="1" t="s">
        <v>14776</v>
      </c>
      <c r="BH1237" s="1" t="s">
        <v>14776</v>
      </c>
      <c r="BK1237" s="1" t="n">
        <v>2</v>
      </c>
      <c r="BL1237" s="12" t="b">
        <f aca="false">FALSE()</f>
        <v>0</v>
      </c>
      <c r="BP1237" s="1" t="s">
        <v>6156</v>
      </c>
      <c r="BQ1237" s="1" t="s">
        <v>584</v>
      </c>
      <c r="BR1237" s="1" t="s">
        <v>13732</v>
      </c>
      <c r="BS1237" s="1" t="n">
        <v>9014892091</v>
      </c>
      <c r="BU1237" s="1" t="n">
        <v>18</v>
      </c>
      <c r="BX1237" s="1" t="s">
        <v>5775</v>
      </c>
    </row>
    <row r="1238" customFormat="false" ht="15" hidden="false" customHeight="true" outlineLevel="0" collapsed="false">
      <c r="A1238" s="1" t="s">
        <v>580</v>
      </c>
      <c r="B1238" s="1" t="s">
        <v>5761</v>
      </c>
      <c r="C1238" s="1" t="s">
        <v>14779</v>
      </c>
      <c r="D1238" s="1" t="s">
        <v>14780</v>
      </c>
      <c r="F1238" s="1" t="s">
        <v>14781</v>
      </c>
      <c r="G1238" s="1" t="s">
        <v>150</v>
      </c>
      <c r="I1238" s="1" t="s">
        <v>5763</v>
      </c>
      <c r="L1238" s="12" t="b">
        <f aca="false">TRUE()</f>
        <v>1</v>
      </c>
      <c r="M1238" s="12" t="b">
        <f aca="false">FALSE()</f>
        <v>0</v>
      </c>
      <c r="N1238" s="12" t="b">
        <f aca="false">FALSE()</f>
        <v>0</v>
      </c>
      <c r="P1238" s="1" t="n">
        <v>706.09</v>
      </c>
      <c r="Q1238" s="1" t="n">
        <v>592.9</v>
      </c>
      <c r="R1238" s="1" t="n">
        <v>53.9</v>
      </c>
      <c r="S1238" s="1" t="n">
        <v>59.29</v>
      </c>
      <c r="T1238" s="1" t="n">
        <v>0</v>
      </c>
      <c r="U1238" s="1" t="n">
        <v>53.9</v>
      </c>
      <c r="AB1238" s="1" t="s">
        <v>14782</v>
      </c>
      <c r="AC1238" s="1" t="s">
        <v>14783</v>
      </c>
      <c r="AD1238" s="1" t="s">
        <v>581</v>
      </c>
      <c r="AE1238" s="1" t="s">
        <v>14784</v>
      </c>
      <c r="AF1238" s="1" t="n">
        <v>7606994436</v>
      </c>
      <c r="AG1238" s="1" t="s">
        <v>5767</v>
      </c>
      <c r="AH1238" s="1" t="s">
        <v>5786</v>
      </c>
      <c r="AL1238" s="1" t="s">
        <v>5769</v>
      </c>
      <c r="AM1238" s="1" t="s">
        <v>14781</v>
      </c>
      <c r="AN1238" s="1" t="s">
        <v>5770</v>
      </c>
      <c r="AO1238" s="1" t="s">
        <v>14785</v>
      </c>
      <c r="AP1238" s="1" t="s">
        <v>6219</v>
      </c>
      <c r="AQ1238" s="1" t="s">
        <v>5788</v>
      </c>
      <c r="AR1238" s="1" t="s">
        <v>5789</v>
      </c>
      <c r="AS1238" s="1" t="n">
        <v>20005</v>
      </c>
      <c r="AT1238" s="1" t="s">
        <v>5771</v>
      </c>
      <c r="AU1238" s="1" t="s">
        <v>6027</v>
      </c>
      <c r="AW1238" s="1" t="s">
        <v>14786</v>
      </c>
      <c r="BD1238" s="1" t="s">
        <v>5771</v>
      </c>
      <c r="BE1238" s="1" t="s">
        <v>14780</v>
      </c>
      <c r="BF1238" s="1" t="n">
        <v>30</v>
      </c>
      <c r="BG1238" s="1" t="s">
        <v>14780</v>
      </c>
      <c r="BH1238" s="1" t="s">
        <v>14780</v>
      </c>
      <c r="BK1238" s="1" t="n">
        <v>1</v>
      </c>
      <c r="BL1238" s="12" t="b">
        <f aca="false">FALSE()</f>
        <v>0</v>
      </c>
      <c r="BP1238" s="1" t="s">
        <v>6156</v>
      </c>
      <c r="BQ1238" s="1" t="s">
        <v>581</v>
      </c>
      <c r="BR1238" s="1" t="s">
        <v>14779</v>
      </c>
      <c r="BS1238" s="1" t="s">
        <v>14787</v>
      </c>
      <c r="BU1238" s="1" t="n">
        <v>30</v>
      </c>
      <c r="BX1238" s="1" t="s">
        <v>5775</v>
      </c>
    </row>
    <row r="1239" customFormat="false" ht="15" hidden="false" customHeight="true" outlineLevel="0" collapsed="false">
      <c r="A1239" s="1" t="s">
        <v>336</v>
      </c>
      <c r="B1239" s="1" t="s">
        <v>6057</v>
      </c>
      <c r="C1239" s="1" t="s">
        <v>14633</v>
      </c>
      <c r="D1239" s="1" t="s">
        <v>14788</v>
      </c>
      <c r="F1239" s="1" t="s">
        <v>14789</v>
      </c>
      <c r="G1239" s="1" t="s">
        <v>150</v>
      </c>
      <c r="I1239" s="1" t="s">
        <v>5763</v>
      </c>
      <c r="J1239" s="1" t="s">
        <v>5763</v>
      </c>
      <c r="L1239" s="12" t="b">
        <f aca="false">TRUE()</f>
        <v>1</v>
      </c>
      <c r="M1239" s="12" t="b">
        <f aca="false">FALSE()</f>
        <v>0</v>
      </c>
      <c r="N1239" s="12" t="b">
        <f aca="false">FALSE()</f>
        <v>0</v>
      </c>
      <c r="P1239" s="1" t="n">
        <v>1137.4</v>
      </c>
      <c r="Q1239" s="1" t="n">
        <v>1034</v>
      </c>
      <c r="R1239" s="1" t="n">
        <v>103.4</v>
      </c>
      <c r="S1239" s="1" t="n">
        <v>0</v>
      </c>
      <c r="T1239" s="1" t="n">
        <v>0</v>
      </c>
      <c r="W1239" s="1" t="n">
        <v>1434</v>
      </c>
      <c r="X1239" s="11" t="n">
        <v>46027.6423611111</v>
      </c>
      <c r="Y1239" s="1" t="s">
        <v>14636</v>
      </c>
      <c r="AB1239" s="1" t="s">
        <v>12411</v>
      </c>
      <c r="AC1239" s="1" t="s">
        <v>14637</v>
      </c>
      <c r="AD1239" s="1" t="s">
        <v>335</v>
      </c>
      <c r="AE1239" s="1" t="s">
        <v>14638</v>
      </c>
      <c r="AF1239" s="1" t="n">
        <v>8005444723</v>
      </c>
      <c r="AG1239" s="1" t="s">
        <v>6166</v>
      </c>
      <c r="AH1239" s="1" t="s">
        <v>5768</v>
      </c>
      <c r="AL1239" s="1" t="s">
        <v>5769</v>
      </c>
      <c r="AM1239" s="11" t="n">
        <v>46027.6423611111</v>
      </c>
      <c r="AN1239" s="1" t="s">
        <v>14790</v>
      </c>
      <c r="AT1239" s="1" t="s">
        <v>5771</v>
      </c>
      <c r="AW1239" s="1" t="s">
        <v>14791</v>
      </c>
      <c r="BD1239" s="1" t="s">
        <v>5771</v>
      </c>
      <c r="BE1239" s="1" t="s">
        <v>14788</v>
      </c>
      <c r="BF1239" s="1" t="n">
        <v>50</v>
      </c>
      <c r="BG1239" s="1" t="s">
        <v>14788</v>
      </c>
      <c r="BH1239" s="1" t="s">
        <v>14788</v>
      </c>
      <c r="BJ1239" s="1" t="s">
        <v>5772</v>
      </c>
      <c r="BK1239" s="1" t="n">
        <v>1</v>
      </c>
      <c r="BL1239" s="12" t="b">
        <f aca="false">FALSE()</f>
        <v>0</v>
      </c>
      <c r="BP1239" s="1" t="s">
        <v>5773</v>
      </c>
      <c r="BU1239" s="1" t="n">
        <v>50</v>
      </c>
      <c r="BV1239" s="1" t="s">
        <v>14792</v>
      </c>
      <c r="BX1239" s="1" t="s">
        <v>5775</v>
      </c>
    </row>
    <row r="1240" customFormat="false" ht="15" hidden="false" customHeight="true" outlineLevel="0" collapsed="false">
      <c r="A1240" s="1" t="s">
        <v>588</v>
      </c>
      <c r="B1240" s="1" t="s">
        <v>6057</v>
      </c>
      <c r="C1240" s="1" t="s">
        <v>14793</v>
      </c>
      <c r="D1240" s="1" t="s">
        <v>14788</v>
      </c>
      <c r="F1240" s="1" t="s">
        <v>14794</v>
      </c>
      <c r="G1240" s="1" t="s">
        <v>150</v>
      </c>
      <c r="H1240" s="1" t="s">
        <v>298</v>
      </c>
      <c r="I1240" s="1" t="s">
        <v>5763</v>
      </c>
      <c r="J1240" s="1" t="s">
        <v>5763</v>
      </c>
      <c r="L1240" s="12" t="b">
        <f aca="false">TRUE()</f>
        <v>1</v>
      </c>
      <c r="M1240" s="12" t="b">
        <f aca="false">FALSE()</f>
        <v>0</v>
      </c>
      <c r="N1240" s="12" t="b">
        <f aca="false">FALSE()</f>
        <v>0</v>
      </c>
      <c r="P1240" s="1" t="n">
        <v>2300</v>
      </c>
      <c r="Q1240" s="1" t="n">
        <v>2300</v>
      </c>
      <c r="R1240" s="1" t="n">
        <v>0</v>
      </c>
      <c r="S1240" s="1" t="n">
        <v>0</v>
      </c>
      <c r="T1240" s="1" t="n">
        <v>0</v>
      </c>
      <c r="W1240" s="1" t="n">
        <v>1623</v>
      </c>
      <c r="X1240" s="1" t="s">
        <v>14795</v>
      </c>
      <c r="Y1240" s="1" t="s">
        <v>14796</v>
      </c>
      <c r="AB1240" s="1" t="s">
        <v>14797</v>
      </c>
      <c r="AC1240" s="1" t="s">
        <v>14798</v>
      </c>
      <c r="AD1240" s="1" t="s">
        <v>589</v>
      </c>
      <c r="AE1240" s="1" t="s">
        <v>14799</v>
      </c>
      <c r="AF1240" s="1" t="s">
        <v>14800</v>
      </c>
      <c r="AG1240" s="1" t="s">
        <v>5937</v>
      </c>
      <c r="AH1240" s="1" t="s">
        <v>5768</v>
      </c>
      <c r="AL1240" s="1" t="s">
        <v>5911</v>
      </c>
      <c r="AM1240" s="1" t="s">
        <v>14795</v>
      </c>
      <c r="AN1240" s="1" t="s">
        <v>5794</v>
      </c>
      <c r="AO1240" s="1" t="s">
        <v>14801</v>
      </c>
      <c r="AQ1240" s="1" t="s">
        <v>5788</v>
      </c>
      <c r="AR1240" s="1" t="s">
        <v>5789</v>
      </c>
      <c r="AS1240" s="1" t="n">
        <v>20004</v>
      </c>
      <c r="AT1240" s="1" t="s">
        <v>5771</v>
      </c>
      <c r="AW1240" s="1" t="s">
        <v>14802</v>
      </c>
      <c r="BD1240" s="1" t="n">
        <v>747170</v>
      </c>
      <c r="BE1240" s="1" t="s">
        <v>14788</v>
      </c>
      <c r="BF1240" s="1" t="n">
        <v>100</v>
      </c>
      <c r="BG1240" s="1" t="s">
        <v>14788</v>
      </c>
      <c r="BH1240" s="1" t="s">
        <v>14788</v>
      </c>
      <c r="BJ1240" s="1" t="s">
        <v>5772</v>
      </c>
      <c r="BK1240" s="1" t="n">
        <v>3</v>
      </c>
      <c r="BL1240" s="12" t="b">
        <f aca="false">TRUE()</f>
        <v>1</v>
      </c>
      <c r="BP1240" s="1" t="s">
        <v>5773</v>
      </c>
      <c r="BU1240" s="1" t="n">
        <v>100</v>
      </c>
      <c r="BX1240" s="1" t="s">
        <v>5775</v>
      </c>
    </row>
    <row r="1241" customFormat="false" ht="15" hidden="false" customHeight="true" outlineLevel="0" collapsed="false">
      <c r="A1241" s="1" t="s">
        <v>582</v>
      </c>
      <c r="B1241" s="1" t="s">
        <v>5761</v>
      </c>
      <c r="C1241" s="1" t="s">
        <v>10565</v>
      </c>
      <c r="D1241" s="1" t="s">
        <v>14803</v>
      </c>
      <c r="F1241" s="1" t="s">
        <v>14804</v>
      </c>
      <c r="G1241" s="1" t="s">
        <v>150</v>
      </c>
      <c r="I1241" s="1" t="s">
        <v>5763</v>
      </c>
      <c r="L1241" s="12" t="b">
        <f aca="false">TRUE()</f>
        <v>1</v>
      </c>
      <c r="M1241" s="12" t="b">
        <f aca="false">FALSE()</f>
        <v>0</v>
      </c>
      <c r="N1241" s="12" t="b">
        <f aca="false">FALSE()</f>
        <v>0</v>
      </c>
      <c r="P1241" s="1" t="n">
        <v>327.16</v>
      </c>
      <c r="Q1241" s="1" t="n">
        <v>296.01</v>
      </c>
      <c r="R1241" s="1" t="n">
        <v>16.15</v>
      </c>
      <c r="S1241" s="1" t="n">
        <v>15</v>
      </c>
      <c r="T1241" s="1" t="n">
        <v>0</v>
      </c>
      <c r="U1241" s="1" t="n">
        <v>26.91</v>
      </c>
      <c r="AB1241" s="1" t="s">
        <v>10568</v>
      </c>
      <c r="AC1241" s="1" t="s">
        <v>10569</v>
      </c>
      <c r="AD1241" s="1" t="s">
        <v>325</v>
      </c>
      <c r="AE1241" s="1" t="s">
        <v>10570</v>
      </c>
      <c r="AF1241" s="1" t="n">
        <v>3012377350</v>
      </c>
      <c r="AG1241" s="1" t="s">
        <v>5853</v>
      </c>
      <c r="AH1241" s="1" t="s">
        <v>5786</v>
      </c>
      <c r="AL1241" s="1" t="s">
        <v>6041</v>
      </c>
      <c r="AM1241" s="1" t="s">
        <v>14804</v>
      </c>
      <c r="AN1241" s="1" t="s">
        <v>5770</v>
      </c>
      <c r="AO1241" s="1" t="s">
        <v>7824</v>
      </c>
      <c r="AP1241" s="1" t="s">
        <v>10571</v>
      </c>
      <c r="AQ1241" s="1" t="s">
        <v>6043</v>
      </c>
      <c r="AR1241" s="1" t="s">
        <v>5853</v>
      </c>
      <c r="AS1241" s="1" t="n">
        <v>20850</v>
      </c>
      <c r="AT1241" s="1" t="s">
        <v>5771</v>
      </c>
      <c r="AU1241" s="1" t="s">
        <v>6027</v>
      </c>
      <c r="AW1241" s="1" t="s">
        <v>14805</v>
      </c>
      <c r="BD1241" s="1" t="s">
        <v>5771</v>
      </c>
      <c r="BE1241" s="1" t="s">
        <v>14803</v>
      </c>
      <c r="BF1241" s="1" t="n">
        <v>18</v>
      </c>
      <c r="BG1241" s="1" t="s">
        <v>14803</v>
      </c>
      <c r="BH1241" s="1" t="s">
        <v>14803</v>
      </c>
      <c r="BK1241" s="1" t="n">
        <v>1</v>
      </c>
      <c r="BL1241" s="12" t="b">
        <f aca="false">FALSE()</f>
        <v>0</v>
      </c>
      <c r="BP1241" s="1" t="s">
        <v>6156</v>
      </c>
      <c r="BQ1241" s="1" t="s">
        <v>325</v>
      </c>
      <c r="BR1241" s="1" t="s">
        <v>10565</v>
      </c>
      <c r="BS1241" s="1" t="n">
        <v>3013374700</v>
      </c>
      <c r="BU1241" s="1" t="n">
        <v>18</v>
      </c>
      <c r="BV1241" s="1" t="s">
        <v>14806</v>
      </c>
      <c r="BX1241" s="1" t="s">
        <v>5892</v>
      </c>
    </row>
    <row r="1242" customFormat="false" ht="15" hidden="false" customHeight="true" outlineLevel="0" collapsed="false">
      <c r="A1242" s="1" t="s">
        <v>592</v>
      </c>
      <c r="B1242" s="1" t="s">
        <v>5761</v>
      </c>
      <c r="C1242" s="1" t="s">
        <v>14807</v>
      </c>
      <c r="D1242" s="1" t="s">
        <v>14808</v>
      </c>
      <c r="F1242" s="1" t="s">
        <v>14809</v>
      </c>
      <c r="G1242" s="1" t="s">
        <v>150</v>
      </c>
      <c r="I1242" s="1" t="s">
        <v>5763</v>
      </c>
      <c r="L1242" s="12" t="b">
        <f aca="false">TRUE()</f>
        <v>1</v>
      </c>
      <c r="M1242" s="12" t="b">
        <f aca="false">FALSE()</f>
        <v>0</v>
      </c>
      <c r="N1242" s="12" t="b">
        <f aca="false">FALSE()</f>
        <v>0</v>
      </c>
      <c r="P1242" s="1" t="n">
        <v>252.18</v>
      </c>
      <c r="Q1242" s="1" t="n">
        <v>211.75</v>
      </c>
      <c r="R1242" s="1" t="n">
        <v>19.25</v>
      </c>
      <c r="S1242" s="1" t="n">
        <v>21.18</v>
      </c>
      <c r="T1242" s="1" t="n">
        <v>0</v>
      </c>
      <c r="U1242" s="1" t="n">
        <v>19.25</v>
      </c>
      <c r="AB1242" s="1" t="s">
        <v>14810</v>
      </c>
      <c r="AC1242" s="1" t="s">
        <v>14811</v>
      </c>
      <c r="AD1242" s="1" t="s">
        <v>593</v>
      </c>
      <c r="AE1242" s="1" t="s">
        <v>14812</v>
      </c>
      <c r="AF1242" s="1" t="n">
        <v>7155790145</v>
      </c>
      <c r="AG1242" s="1" t="s">
        <v>5767</v>
      </c>
      <c r="AH1242" s="1" t="s">
        <v>5786</v>
      </c>
      <c r="AL1242" s="1" t="s">
        <v>5769</v>
      </c>
      <c r="AM1242" s="1" t="s">
        <v>14809</v>
      </c>
      <c r="AN1242" s="1" t="s">
        <v>5770</v>
      </c>
      <c r="AO1242" s="1" t="s">
        <v>14813</v>
      </c>
      <c r="AP1242" s="1" t="s">
        <v>14814</v>
      </c>
      <c r="AQ1242" s="1" t="s">
        <v>5788</v>
      </c>
      <c r="AR1242" s="1" t="s">
        <v>5789</v>
      </c>
      <c r="AS1242" s="1" t="n">
        <v>20006</v>
      </c>
      <c r="AT1242" s="1" t="s">
        <v>5771</v>
      </c>
      <c r="AU1242" s="1" t="s">
        <v>6027</v>
      </c>
      <c r="AW1242" s="1" t="s">
        <v>14815</v>
      </c>
      <c r="BD1242" s="1" t="s">
        <v>5771</v>
      </c>
      <c r="BE1242" s="1" t="s">
        <v>14808</v>
      </c>
      <c r="BF1242" s="1" t="n">
        <v>8</v>
      </c>
      <c r="BG1242" s="1" t="s">
        <v>14808</v>
      </c>
      <c r="BH1242" s="1" t="s">
        <v>14808</v>
      </c>
      <c r="BK1242" s="1" t="n">
        <v>1</v>
      </c>
      <c r="BL1242" s="12" t="b">
        <f aca="false">FALSE()</f>
        <v>0</v>
      </c>
      <c r="BP1242" s="1" t="s">
        <v>6156</v>
      </c>
      <c r="BQ1242" s="1" t="s">
        <v>593</v>
      </c>
      <c r="BR1242" s="1" t="s">
        <v>14816</v>
      </c>
      <c r="BS1242" s="1" t="n">
        <v>2026315506</v>
      </c>
      <c r="BU1242" s="1" t="n">
        <v>8</v>
      </c>
      <c r="BX1242" s="1" t="s">
        <v>5775</v>
      </c>
    </row>
    <row r="1243" customFormat="false" ht="15" hidden="false" customHeight="true" outlineLevel="0" collapsed="false">
      <c r="A1243" s="1" t="s">
        <v>590</v>
      </c>
      <c r="B1243" s="1" t="s">
        <v>5761</v>
      </c>
      <c r="C1243" s="1" t="s">
        <v>14817</v>
      </c>
      <c r="D1243" s="1" t="s">
        <v>14818</v>
      </c>
      <c r="F1243" s="1" t="s">
        <v>14819</v>
      </c>
      <c r="G1243" s="1" t="s">
        <v>150</v>
      </c>
      <c r="I1243" s="1" t="s">
        <v>5763</v>
      </c>
      <c r="L1243" s="12" t="b">
        <f aca="false">TRUE()</f>
        <v>1</v>
      </c>
      <c r="M1243" s="12" t="b">
        <f aca="false">FALSE()</f>
        <v>0</v>
      </c>
      <c r="N1243" s="12" t="b">
        <f aca="false">FALSE()</f>
        <v>0</v>
      </c>
      <c r="P1243" s="1" t="n">
        <v>508.25</v>
      </c>
      <c r="Q1243" s="1" t="n">
        <v>433.84</v>
      </c>
      <c r="R1243" s="1" t="n">
        <v>43.42</v>
      </c>
      <c r="S1243" s="1" t="n">
        <v>30.99</v>
      </c>
      <c r="T1243" s="1" t="n">
        <v>0</v>
      </c>
      <c r="U1243" s="1" t="n">
        <v>39.44</v>
      </c>
      <c r="AB1243" s="1" t="s">
        <v>10878</v>
      </c>
      <c r="AC1243" s="1" t="s">
        <v>14820</v>
      </c>
      <c r="AD1243" s="1" t="s">
        <v>14821</v>
      </c>
      <c r="AE1243" s="1" t="s">
        <v>14822</v>
      </c>
      <c r="AF1243" s="1" t="n">
        <v>3107010283</v>
      </c>
      <c r="AG1243" s="1" t="s">
        <v>5937</v>
      </c>
      <c r="AH1243" s="1" t="s">
        <v>5786</v>
      </c>
      <c r="AL1243" s="1" t="s">
        <v>5769</v>
      </c>
      <c r="AM1243" s="1" t="s">
        <v>14819</v>
      </c>
      <c r="AN1243" s="1" t="s">
        <v>5770</v>
      </c>
      <c r="AO1243" s="1" t="s">
        <v>10875</v>
      </c>
      <c r="AP1243" s="1" t="s">
        <v>10876</v>
      </c>
      <c r="AQ1243" s="1" t="s">
        <v>5832</v>
      </c>
      <c r="AR1243" s="1" t="s">
        <v>6025</v>
      </c>
      <c r="AS1243" s="1" t="n">
        <v>22202</v>
      </c>
      <c r="AT1243" s="1" t="s">
        <v>5771</v>
      </c>
      <c r="AU1243" s="1" t="s">
        <v>6027</v>
      </c>
      <c r="AW1243" s="1" t="s">
        <v>14823</v>
      </c>
      <c r="BD1243" s="1" t="s">
        <v>5771</v>
      </c>
      <c r="BE1243" s="1" t="s">
        <v>14818</v>
      </c>
      <c r="BF1243" s="1" t="n">
        <v>15</v>
      </c>
      <c r="BG1243" s="1" t="s">
        <v>14818</v>
      </c>
      <c r="BH1243" s="1" t="s">
        <v>14818</v>
      </c>
      <c r="BK1243" s="1" t="n">
        <v>1</v>
      </c>
      <c r="BL1243" s="12" t="b">
        <f aca="false">FALSE()</f>
        <v>0</v>
      </c>
      <c r="BP1243" s="1" t="s">
        <v>6156</v>
      </c>
      <c r="BQ1243" s="1" t="s">
        <v>591</v>
      </c>
      <c r="BR1243" s="1" t="s">
        <v>10878</v>
      </c>
      <c r="BS1243" s="1" t="s">
        <v>14824</v>
      </c>
      <c r="BU1243" s="1" t="n">
        <v>15</v>
      </c>
      <c r="BX1243" s="1" t="s">
        <v>5892</v>
      </c>
    </row>
    <row r="1244" customFormat="false" ht="15" hidden="false" customHeight="true" outlineLevel="0" collapsed="false">
      <c r="A1244" s="1" t="s">
        <v>575</v>
      </c>
      <c r="B1244" s="1" t="s">
        <v>5761</v>
      </c>
      <c r="C1244" s="1" t="s">
        <v>14825</v>
      </c>
      <c r="D1244" s="1" t="s">
        <v>14826</v>
      </c>
      <c r="F1244" s="1" t="s">
        <v>14827</v>
      </c>
      <c r="G1244" s="1" t="s">
        <v>150</v>
      </c>
      <c r="H1244" s="1" t="s">
        <v>298</v>
      </c>
      <c r="I1244" s="1" t="s">
        <v>5763</v>
      </c>
      <c r="J1244" s="1" t="s">
        <v>5763</v>
      </c>
      <c r="L1244" s="12" t="b">
        <f aca="false">TRUE()</f>
        <v>1</v>
      </c>
      <c r="M1244" s="12" t="b">
        <f aca="false">FALSE()</f>
        <v>0</v>
      </c>
      <c r="N1244" s="12" t="b">
        <f aca="false">FALSE()</f>
        <v>0</v>
      </c>
      <c r="P1244" s="1" t="n">
        <v>233.99</v>
      </c>
      <c r="Q1244" s="1" t="n">
        <v>214.5</v>
      </c>
      <c r="R1244" s="1" t="n">
        <v>19.49</v>
      </c>
      <c r="S1244" s="1" t="n">
        <v>0</v>
      </c>
      <c r="T1244" s="1" t="n">
        <v>0</v>
      </c>
      <c r="U1244" s="1" t="n">
        <v>19.5</v>
      </c>
      <c r="W1244" s="1" t="n">
        <v>1614</v>
      </c>
      <c r="X1244" s="1" t="s">
        <v>14828</v>
      </c>
      <c r="Y1244" s="1" t="s">
        <v>14766</v>
      </c>
      <c r="AB1244" s="1" t="s">
        <v>14829</v>
      </c>
      <c r="AC1244" s="1" t="s">
        <v>14830</v>
      </c>
      <c r="AD1244" s="1" t="s">
        <v>6837</v>
      </c>
      <c r="AE1244" s="1" t="s">
        <v>14831</v>
      </c>
      <c r="AF1244" s="1" t="n">
        <v>7036413915</v>
      </c>
      <c r="AG1244" s="1" t="s">
        <v>5830</v>
      </c>
      <c r="AH1244" s="1" t="s">
        <v>5786</v>
      </c>
      <c r="AL1244" s="1" t="s">
        <v>5769</v>
      </c>
      <c r="AM1244" s="1" t="s">
        <v>14828</v>
      </c>
      <c r="AN1244" s="1" t="s">
        <v>5794</v>
      </c>
      <c r="AO1244" s="1" t="s">
        <v>14832</v>
      </c>
      <c r="AQ1244" s="1" t="s">
        <v>5832</v>
      </c>
      <c r="AR1244" s="1" t="s">
        <v>6579</v>
      </c>
      <c r="AS1244" s="1" t="n">
        <v>22102</v>
      </c>
      <c r="AT1244" s="1" t="s">
        <v>5771</v>
      </c>
      <c r="AU1244" s="1" t="s">
        <v>6027</v>
      </c>
      <c r="AW1244" s="1" t="s">
        <v>14833</v>
      </c>
      <c r="BD1244" s="1" t="s">
        <v>5771</v>
      </c>
      <c r="BE1244" s="1" t="s">
        <v>14826</v>
      </c>
      <c r="BF1244" s="1" t="n">
        <v>100</v>
      </c>
      <c r="BG1244" s="1" t="s">
        <v>14826</v>
      </c>
      <c r="BH1244" s="1" t="s">
        <v>14826</v>
      </c>
      <c r="BJ1244" s="1" t="s">
        <v>12565</v>
      </c>
      <c r="BK1244" s="1" t="n">
        <v>1</v>
      </c>
      <c r="BL1244" s="12" t="b">
        <f aca="false">FALSE()</f>
        <v>0</v>
      </c>
      <c r="BP1244" s="1" t="s">
        <v>5773</v>
      </c>
      <c r="BQ1244" s="1" t="s">
        <v>6837</v>
      </c>
      <c r="BR1244" s="1" t="s">
        <v>14834</v>
      </c>
      <c r="BS1244" s="1" t="s">
        <v>14835</v>
      </c>
      <c r="BU1244" s="1" t="n">
        <v>100</v>
      </c>
      <c r="BV1244" s="1" t="s">
        <v>14836</v>
      </c>
      <c r="BX1244" s="1" t="s">
        <v>5775</v>
      </c>
    </row>
    <row r="1245" customFormat="false" ht="15" hidden="false" customHeight="true" outlineLevel="0" collapsed="false">
      <c r="A1245" s="1" t="s">
        <v>568</v>
      </c>
      <c r="B1245" s="1" t="s">
        <v>5761</v>
      </c>
      <c r="C1245" s="1" t="s">
        <v>14837</v>
      </c>
      <c r="D1245" s="1" t="s">
        <v>14838</v>
      </c>
      <c r="F1245" s="11" t="n">
        <v>46361.5694444445</v>
      </c>
      <c r="G1245" s="1" t="s">
        <v>150</v>
      </c>
      <c r="H1245" s="1" t="s">
        <v>298</v>
      </c>
      <c r="I1245" s="1" t="s">
        <v>5763</v>
      </c>
      <c r="J1245" s="1" t="s">
        <v>5763</v>
      </c>
      <c r="L1245" s="12" t="b">
        <f aca="false">TRUE()</f>
        <v>1</v>
      </c>
      <c r="M1245" s="12" t="b">
        <f aca="false">FALSE()</f>
        <v>0</v>
      </c>
      <c r="N1245" s="12" t="b">
        <f aca="false">FALSE()</f>
        <v>0</v>
      </c>
      <c r="P1245" s="1" t="n">
        <v>1424.9</v>
      </c>
      <c r="Q1245" s="1" t="n">
        <v>1307.25</v>
      </c>
      <c r="R1245" s="1" t="n">
        <v>117.65</v>
      </c>
      <c r="S1245" s="1" t="n">
        <v>0</v>
      </c>
      <c r="T1245" s="1" t="n">
        <v>130.72</v>
      </c>
      <c r="U1245" s="1" t="n">
        <v>130.72</v>
      </c>
      <c r="W1245" s="1" t="n">
        <v>1609</v>
      </c>
      <c r="X1245" s="1" t="s">
        <v>14839</v>
      </c>
      <c r="Y1245" s="1" t="s">
        <v>14692</v>
      </c>
      <c r="AB1245" s="1" t="s">
        <v>13022</v>
      </c>
      <c r="AC1245" s="1" t="s">
        <v>13023</v>
      </c>
      <c r="AD1245" s="1" t="s">
        <v>368</v>
      </c>
      <c r="AE1245" s="1" t="s">
        <v>13024</v>
      </c>
      <c r="AF1245" s="1" t="n">
        <v>7184157832</v>
      </c>
      <c r="AG1245" s="1" t="s">
        <v>6166</v>
      </c>
      <c r="AH1245" s="1" t="s">
        <v>5786</v>
      </c>
      <c r="AL1245" s="1" t="s">
        <v>5769</v>
      </c>
      <c r="AM1245" s="1" t="s">
        <v>14839</v>
      </c>
      <c r="AN1245" s="1" t="s">
        <v>5794</v>
      </c>
      <c r="AO1245" s="1" t="s">
        <v>13025</v>
      </c>
      <c r="AP1245" s="1" t="s">
        <v>368</v>
      </c>
      <c r="AQ1245" s="1" t="s">
        <v>5788</v>
      </c>
      <c r="AR1245" s="1" t="s">
        <v>5789</v>
      </c>
      <c r="AS1245" s="1" t="n">
        <v>20024</v>
      </c>
      <c r="AT1245" s="1" t="s">
        <v>5771</v>
      </c>
      <c r="AU1245" s="1" t="s">
        <v>6027</v>
      </c>
      <c r="AW1245" s="1" t="s">
        <v>14840</v>
      </c>
      <c r="BD1245" s="1" t="s">
        <v>5771</v>
      </c>
      <c r="BE1245" s="1" t="s">
        <v>14838</v>
      </c>
      <c r="BF1245" s="1" t="n">
        <v>60</v>
      </c>
      <c r="BG1245" s="1" t="s">
        <v>14838</v>
      </c>
      <c r="BH1245" s="1" t="s">
        <v>14838</v>
      </c>
      <c r="BJ1245" s="1" t="s">
        <v>12565</v>
      </c>
      <c r="BK1245" s="1" t="n">
        <v>1</v>
      </c>
      <c r="BL1245" s="12" t="b">
        <f aca="false">FALSE()</f>
        <v>0</v>
      </c>
      <c r="BP1245" s="1" t="s">
        <v>5773</v>
      </c>
      <c r="BQ1245" s="1" t="s">
        <v>368</v>
      </c>
      <c r="BR1245" s="1" t="s">
        <v>13027</v>
      </c>
      <c r="BS1245" s="1" t="s">
        <v>13028</v>
      </c>
      <c r="BU1245" s="1" t="n">
        <v>60</v>
      </c>
      <c r="BV1245" s="1" t="s">
        <v>14841</v>
      </c>
      <c r="BX1245" s="1" t="s">
        <v>5775</v>
      </c>
    </row>
    <row r="1246" customFormat="false" ht="15" hidden="false" customHeight="true" outlineLevel="0" collapsed="false">
      <c r="A1246" s="1" t="s">
        <v>596</v>
      </c>
      <c r="B1246" s="1" t="s">
        <v>6057</v>
      </c>
      <c r="C1246" s="1" t="s">
        <v>14842</v>
      </c>
      <c r="D1246" s="1" t="s">
        <v>14843</v>
      </c>
      <c r="F1246" s="1" t="s">
        <v>14844</v>
      </c>
      <c r="G1246" s="1" t="s">
        <v>150</v>
      </c>
      <c r="I1246" s="1" t="s">
        <v>5763</v>
      </c>
      <c r="L1246" s="12" t="b">
        <f aca="false">TRUE()</f>
        <v>1</v>
      </c>
      <c r="M1246" s="12" t="b">
        <f aca="false">FALSE()</f>
        <v>0</v>
      </c>
      <c r="N1246" s="12" t="b">
        <f aca="false">FALSE()</f>
        <v>0</v>
      </c>
      <c r="P1246" s="1" t="n">
        <v>206.7</v>
      </c>
      <c r="Q1246" s="1" t="n">
        <v>195</v>
      </c>
      <c r="R1246" s="1" t="n">
        <v>11.7</v>
      </c>
      <c r="S1246" s="1" t="n">
        <v>0</v>
      </c>
      <c r="T1246" s="1" t="n">
        <v>0</v>
      </c>
      <c r="AB1246" s="1" t="s">
        <v>14845</v>
      </c>
      <c r="AC1246" s="1" t="s">
        <v>14846</v>
      </c>
      <c r="AD1246" s="1" t="s">
        <v>597</v>
      </c>
      <c r="AE1246" s="1" t="s">
        <v>14847</v>
      </c>
      <c r="AF1246" s="1" t="n">
        <v>3014372733</v>
      </c>
      <c r="AG1246" s="1" t="s">
        <v>5853</v>
      </c>
      <c r="AH1246" s="1" t="s">
        <v>5768</v>
      </c>
      <c r="AL1246" s="1" t="s">
        <v>150</v>
      </c>
      <c r="AM1246" s="1" t="s">
        <v>14844</v>
      </c>
      <c r="AN1246" s="1" t="s">
        <v>5770</v>
      </c>
      <c r="AT1246" s="1" t="s">
        <v>5771</v>
      </c>
      <c r="AW1246" s="1" t="s">
        <v>14848</v>
      </c>
      <c r="BD1246" s="1" t="s">
        <v>5771</v>
      </c>
      <c r="BE1246" s="1" t="s">
        <v>14843</v>
      </c>
      <c r="BF1246" s="1" t="n">
        <v>10</v>
      </c>
      <c r="BG1246" s="1" t="s">
        <v>14843</v>
      </c>
      <c r="BH1246" s="1" t="s">
        <v>14843</v>
      </c>
      <c r="BK1246" s="1" t="n">
        <v>1</v>
      </c>
      <c r="BL1246" s="12" t="b">
        <f aca="false">FALSE()</f>
        <v>0</v>
      </c>
      <c r="BP1246" s="1" t="s">
        <v>6156</v>
      </c>
      <c r="BU1246" s="1" t="n">
        <v>10</v>
      </c>
      <c r="BX1246" s="1" t="s">
        <v>5892</v>
      </c>
    </row>
    <row r="1247" customFormat="false" ht="15" hidden="false" customHeight="true" outlineLevel="0" collapsed="false">
      <c r="A1247" s="1" t="s">
        <v>569</v>
      </c>
      <c r="B1247" s="1" t="s">
        <v>5761</v>
      </c>
      <c r="C1247" s="1" t="s">
        <v>14849</v>
      </c>
      <c r="D1247" s="1" t="s">
        <v>14850</v>
      </c>
      <c r="F1247" s="1" t="s">
        <v>14851</v>
      </c>
      <c r="G1247" s="1" t="s">
        <v>150</v>
      </c>
      <c r="H1247" s="1" t="s">
        <v>298</v>
      </c>
      <c r="I1247" s="1" t="s">
        <v>5763</v>
      </c>
      <c r="J1247" s="1" t="s">
        <v>5763</v>
      </c>
      <c r="L1247" s="12" t="b">
        <f aca="false">TRUE()</f>
        <v>1</v>
      </c>
      <c r="M1247" s="12" t="b">
        <f aca="false">FALSE()</f>
        <v>0</v>
      </c>
      <c r="N1247" s="12" t="b">
        <f aca="false">FALSE()</f>
        <v>0</v>
      </c>
      <c r="P1247" s="1" t="n">
        <v>278.52</v>
      </c>
      <c r="Q1247" s="1" t="n">
        <v>278.52</v>
      </c>
      <c r="R1247" s="1" t="n">
        <v>0</v>
      </c>
      <c r="S1247" s="1" t="n">
        <v>0</v>
      </c>
      <c r="T1247" s="1" t="n">
        <v>0</v>
      </c>
      <c r="U1247" s="1" t="n">
        <v>25.32</v>
      </c>
      <c r="W1247" s="1" t="n">
        <v>1610</v>
      </c>
      <c r="X1247" s="1" t="s">
        <v>14852</v>
      </c>
      <c r="Y1247" s="1" t="s">
        <v>14766</v>
      </c>
      <c r="AB1247" s="1" t="s">
        <v>8805</v>
      </c>
      <c r="AC1247" s="1" t="s">
        <v>8806</v>
      </c>
      <c r="AD1247" s="1" t="s">
        <v>173</v>
      </c>
      <c r="AE1247" s="1" t="s">
        <v>8807</v>
      </c>
      <c r="AF1247" s="1" t="n">
        <v>7189685224</v>
      </c>
      <c r="AG1247" s="1" t="s">
        <v>5937</v>
      </c>
      <c r="AH1247" s="1" t="s">
        <v>5786</v>
      </c>
      <c r="AL1247" s="1" t="s">
        <v>5769</v>
      </c>
      <c r="AM1247" s="1" t="s">
        <v>14852</v>
      </c>
      <c r="AN1247" s="1" t="s">
        <v>5794</v>
      </c>
      <c r="AO1247" s="1" t="s">
        <v>6199</v>
      </c>
      <c r="AP1247" s="1" t="s">
        <v>228</v>
      </c>
      <c r="AQ1247" s="1" t="s">
        <v>5832</v>
      </c>
      <c r="AR1247" s="1" t="s">
        <v>6025</v>
      </c>
      <c r="AS1247" s="1" t="n">
        <v>22202</v>
      </c>
      <c r="AT1247" s="1" t="s">
        <v>5771</v>
      </c>
      <c r="AU1247" s="1" t="s">
        <v>6027</v>
      </c>
      <c r="AW1247" s="1" t="s">
        <v>14853</v>
      </c>
      <c r="BD1247" s="1" t="s">
        <v>5771</v>
      </c>
      <c r="BE1247" s="1" t="s">
        <v>14850</v>
      </c>
      <c r="BF1247" s="1" t="n">
        <v>15</v>
      </c>
      <c r="BG1247" s="1" t="s">
        <v>14850</v>
      </c>
      <c r="BH1247" s="1" t="s">
        <v>14850</v>
      </c>
      <c r="BJ1247" s="1" t="s">
        <v>12565</v>
      </c>
      <c r="BK1247" s="1" t="n">
        <v>1</v>
      </c>
      <c r="BL1247" s="12" t="b">
        <f aca="false">TRUE()</f>
        <v>1</v>
      </c>
      <c r="BP1247" s="1" t="s">
        <v>5773</v>
      </c>
      <c r="BQ1247" s="1" t="s">
        <v>173</v>
      </c>
      <c r="BR1247" s="1" t="s">
        <v>8808</v>
      </c>
      <c r="BS1247" s="1" t="s">
        <v>9969</v>
      </c>
      <c r="BU1247" s="1" t="n">
        <v>15</v>
      </c>
      <c r="BV1247" s="1" t="s">
        <v>14854</v>
      </c>
      <c r="BX1247" s="1" t="s">
        <v>5775</v>
      </c>
    </row>
    <row r="1248" customFormat="false" ht="15" hidden="false" customHeight="true" outlineLevel="0" collapsed="false">
      <c r="A1248" s="1" t="s">
        <v>604</v>
      </c>
      <c r="B1248" s="1" t="s">
        <v>5761</v>
      </c>
      <c r="C1248" s="1" t="s">
        <v>14855</v>
      </c>
      <c r="D1248" s="1" t="s">
        <v>14856</v>
      </c>
      <c r="F1248" s="1" t="s">
        <v>14857</v>
      </c>
      <c r="G1248" s="1" t="s">
        <v>150</v>
      </c>
      <c r="I1248" s="1" t="s">
        <v>5763</v>
      </c>
      <c r="L1248" s="12" t="b">
        <f aca="false">TRUE()</f>
        <v>1</v>
      </c>
      <c r="M1248" s="12" t="b">
        <f aca="false">FALSE()</f>
        <v>0</v>
      </c>
      <c r="N1248" s="12" t="b">
        <f aca="false">FALSE()</f>
        <v>0</v>
      </c>
      <c r="P1248" s="1" t="n">
        <v>375.32</v>
      </c>
      <c r="Q1248" s="1" t="n">
        <v>325.71</v>
      </c>
      <c r="R1248" s="1" t="n">
        <v>29.61</v>
      </c>
      <c r="S1248" s="1" t="n">
        <v>20</v>
      </c>
      <c r="T1248" s="1" t="n">
        <v>0</v>
      </c>
      <c r="U1248" s="1" t="n">
        <v>29.61</v>
      </c>
      <c r="AB1248" s="1" t="s">
        <v>14858</v>
      </c>
      <c r="AC1248" s="1" t="s">
        <v>14859</v>
      </c>
      <c r="AD1248" s="1" t="s">
        <v>14860</v>
      </c>
      <c r="AE1248" s="1" t="s">
        <v>14861</v>
      </c>
      <c r="AF1248" s="1" t="n">
        <v>2015258395</v>
      </c>
      <c r="AG1248" s="1" t="s">
        <v>5767</v>
      </c>
      <c r="AH1248" s="1" t="s">
        <v>5786</v>
      </c>
      <c r="AL1248" s="1" t="s">
        <v>5769</v>
      </c>
      <c r="AM1248" s="1" t="s">
        <v>14857</v>
      </c>
      <c r="AN1248" s="1" t="s">
        <v>5770</v>
      </c>
      <c r="AO1248" s="1" t="s">
        <v>14862</v>
      </c>
      <c r="AP1248" s="1" t="n">
        <v>410</v>
      </c>
      <c r="AQ1248" s="1" t="s">
        <v>5788</v>
      </c>
      <c r="AR1248" s="1" t="s">
        <v>5789</v>
      </c>
      <c r="AS1248" s="1" t="n">
        <v>20007</v>
      </c>
      <c r="AT1248" s="1" t="s">
        <v>5771</v>
      </c>
      <c r="AU1248" s="1" t="s">
        <v>6027</v>
      </c>
      <c r="AW1248" s="1" t="s">
        <v>14863</v>
      </c>
      <c r="BD1248" s="1" t="s">
        <v>5771</v>
      </c>
      <c r="BE1248" s="1" t="s">
        <v>14856</v>
      </c>
      <c r="BF1248" s="1" t="n">
        <v>18</v>
      </c>
      <c r="BG1248" s="1" t="s">
        <v>14856</v>
      </c>
      <c r="BH1248" s="1" t="s">
        <v>14856</v>
      </c>
      <c r="BK1248" s="1" t="n">
        <v>1</v>
      </c>
      <c r="BL1248" s="12" t="b">
        <f aca="false">FALSE()</f>
        <v>0</v>
      </c>
      <c r="BP1248" s="1" t="s">
        <v>6156</v>
      </c>
      <c r="BQ1248" s="1" t="s">
        <v>605</v>
      </c>
      <c r="BR1248" s="1" t="s">
        <v>6414</v>
      </c>
      <c r="BS1248" s="1" t="n">
        <v>7712451775</v>
      </c>
      <c r="BU1248" s="1" t="n">
        <v>18</v>
      </c>
      <c r="BX1248" s="1" t="s">
        <v>5775</v>
      </c>
    </row>
    <row r="1249" customFormat="false" ht="15" hidden="false" customHeight="true" outlineLevel="0" collapsed="false">
      <c r="A1249" s="1" t="s">
        <v>609</v>
      </c>
      <c r="B1249" s="1" t="s">
        <v>6057</v>
      </c>
      <c r="C1249" s="1" t="s">
        <v>14864</v>
      </c>
      <c r="D1249" s="1" t="s">
        <v>14865</v>
      </c>
      <c r="F1249" s="1" t="s">
        <v>14866</v>
      </c>
      <c r="G1249" s="1" t="s">
        <v>150</v>
      </c>
      <c r="I1249" s="1" t="s">
        <v>5763</v>
      </c>
      <c r="J1249" s="1" t="s">
        <v>5763</v>
      </c>
      <c r="L1249" s="12" t="b">
        <f aca="false">TRUE()</f>
        <v>1</v>
      </c>
      <c r="M1249" s="12" t="b">
        <f aca="false">FALSE()</f>
        <v>0</v>
      </c>
      <c r="N1249" s="12" t="b">
        <f aca="false">FALSE()</f>
        <v>0</v>
      </c>
      <c r="P1249" s="1" t="n">
        <v>750</v>
      </c>
      <c r="Q1249" s="1" t="n">
        <v>750</v>
      </c>
      <c r="R1249" s="1" t="n">
        <v>0</v>
      </c>
      <c r="S1249" s="1" t="n">
        <v>0</v>
      </c>
      <c r="T1249" s="1" t="n">
        <v>0</v>
      </c>
      <c r="W1249" s="1" t="n">
        <v>1634</v>
      </c>
      <c r="X1249" s="1" t="s">
        <v>14867</v>
      </c>
      <c r="Y1249" s="1" t="s">
        <v>14868</v>
      </c>
      <c r="AB1249" s="1" t="s">
        <v>14869</v>
      </c>
      <c r="AC1249" s="1" t="s">
        <v>14870</v>
      </c>
      <c r="AD1249" s="1" t="s">
        <v>610</v>
      </c>
      <c r="AE1249" s="1" t="s">
        <v>14871</v>
      </c>
      <c r="AF1249" s="1" t="s">
        <v>14872</v>
      </c>
      <c r="AG1249" s="1" t="s">
        <v>5937</v>
      </c>
      <c r="AH1249" s="1" t="s">
        <v>5768</v>
      </c>
      <c r="AL1249" s="1" t="s">
        <v>5769</v>
      </c>
      <c r="AM1249" s="1" t="s">
        <v>14867</v>
      </c>
      <c r="AN1249" s="1" t="s">
        <v>5794</v>
      </c>
      <c r="AO1249" s="1" t="s">
        <v>14873</v>
      </c>
      <c r="AQ1249" s="1" t="s">
        <v>5788</v>
      </c>
      <c r="AR1249" s="1" t="s">
        <v>5789</v>
      </c>
      <c r="AS1249" s="1" t="n">
        <v>20005</v>
      </c>
      <c r="AT1249" s="1" t="s">
        <v>5771</v>
      </c>
      <c r="AW1249" s="1" t="s">
        <v>14874</v>
      </c>
      <c r="BD1249" s="1" t="s">
        <v>5771</v>
      </c>
      <c r="BE1249" s="1" t="s">
        <v>14865</v>
      </c>
      <c r="BF1249" s="1" t="n">
        <v>50</v>
      </c>
      <c r="BG1249" s="1" t="s">
        <v>14865</v>
      </c>
      <c r="BH1249" s="1" t="s">
        <v>14865</v>
      </c>
      <c r="BJ1249" s="1" t="s">
        <v>5772</v>
      </c>
      <c r="BK1249" s="1" t="n">
        <v>33</v>
      </c>
      <c r="BL1249" s="12" t="b">
        <f aca="false">TRUE()</f>
        <v>1</v>
      </c>
      <c r="BP1249" s="1" t="s">
        <v>5773</v>
      </c>
      <c r="BU1249" s="1" t="n">
        <v>50</v>
      </c>
      <c r="BX1249" s="1" t="s">
        <v>5775</v>
      </c>
    </row>
    <row r="1250" customFormat="false" ht="15" hidden="false" customHeight="true" outlineLevel="0" collapsed="false">
      <c r="A1250" s="1" t="s">
        <v>607</v>
      </c>
      <c r="B1250" s="1" t="s">
        <v>5761</v>
      </c>
      <c r="C1250" s="1" t="s">
        <v>14875</v>
      </c>
      <c r="D1250" s="1" t="s">
        <v>14876</v>
      </c>
      <c r="F1250" s="1" t="s">
        <v>14877</v>
      </c>
      <c r="G1250" s="1" t="s">
        <v>150</v>
      </c>
      <c r="I1250" s="1" t="s">
        <v>5763</v>
      </c>
      <c r="L1250" s="12" t="b">
        <f aca="false">TRUE()</f>
        <v>1</v>
      </c>
      <c r="M1250" s="12" t="b">
        <f aca="false">FALSE()</f>
        <v>0</v>
      </c>
      <c r="N1250" s="12" t="b">
        <f aca="false">FALSE()</f>
        <v>0</v>
      </c>
      <c r="P1250" s="1" t="n">
        <v>569.74</v>
      </c>
      <c r="Q1250" s="1" t="n">
        <v>495.4</v>
      </c>
      <c r="R1250" s="1" t="n">
        <v>49.57</v>
      </c>
      <c r="S1250" s="1" t="n">
        <v>24.77</v>
      </c>
      <c r="T1250" s="1" t="n">
        <v>0</v>
      </c>
      <c r="U1250" s="1" t="n">
        <v>45.04</v>
      </c>
      <c r="AB1250" s="1" t="s">
        <v>14878</v>
      </c>
      <c r="AC1250" s="1" t="s">
        <v>14879</v>
      </c>
      <c r="AD1250" s="1" t="s">
        <v>608</v>
      </c>
      <c r="AE1250" s="1" t="s">
        <v>14880</v>
      </c>
      <c r="AF1250" s="1" t="n">
        <v>2402647379</v>
      </c>
      <c r="AG1250" s="1" t="s">
        <v>5937</v>
      </c>
      <c r="AH1250" s="1" t="s">
        <v>5786</v>
      </c>
      <c r="AL1250" s="1" t="s">
        <v>5769</v>
      </c>
      <c r="AM1250" s="1" t="s">
        <v>14877</v>
      </c>
      <c r="AN1250" s="1" t="s">
        <v>5770</v>
      </c>
      <c r="AO1250" s="1" t="s">
        <v>6182</v>
      </c>
      <c r="AQ1250" s="1" t="s">
        <v>5832</v>
      </c>
      <c r="AR1250" s="1" t="s">
        <v>6025</v>
      </c>
      <c r="AS1250" s="1" t="n">
        <v>22202</v>
      </c>
      <c r="AT1250" s="1" t="s">
        <v>5771</v>
      </c>
      <c r="AU1250" s="1" t="s">
        <v>6027</v>
      </c>
      <c r="AW1250" s="1" t="s">
        <v>14881</v>
      </c>
      <c r="BD1250" s="1" t="s">
        <v>5771</v>
      </c>
      <c r="BE1250" s="1" t="s">
        <v>14876</v>
      </c>
      <c r="BF1250" s="1" t="n">
        <v>28</v>
      </c>
      <c r="BG1250" s="1" t="s">
        <v>14876</v>
      </c>
      <c r="BH1250" s="1" t="s">
        <v>14876</v>
      </c>
      <c r="BK1250" s="1" t="n">
        <v>1</v>
      </c>
      <c r="BL1250" s="12" t="b">
        <f aca="false">FALSE()</f>
        <v>0</v>
      </c>
      <c r="BP1250" s="1" t="s">
        <v>6156</v>
      </c>
      <c r="BQ1250" s="1" t="s">
        <v>608</v>
      </c>
      <c r="BR1250" s="1" t="s">
        <v>14882</v>
      </c>
      <c r="BS1250" s="1" t="n">
        <v>2402647379</v>
      </c>
      <c r="BU1250" s="1" t="n">
        <v>28</v>
      </c>
      <c r="BX1250" s="1" t="s">
        <v>5775</v>
      </c>
    </row>
    <row r="1251" customFormat="false" ht="15" hidden="false" customHeight="true" outlineLevel="0" collapsed="false">
      <c r="A1251" s="1" t="s">
        <v>572</v>
      </c>
      <c r="B1251" s="1" t="s">
        <v>5761</v>
      </c>
      <c r="C1251" s="1" t="s">
        <v>14883</v>
      </c>
      <c r="D1251" s="1" t="s">
        <v>14884</v>
      </c>
      <c r="F1251" s="1" t="s">
        <v>14885</v>
      </c>
      <c r="G1251" s="1" t="s">
        <v>150</v>
      </c>
      <c r="H1251" s="1" t="s">
        <v>298</v>
      </c>
      <c r="I1251" s="1" t="s">
        <v>5763</v>
      </c>
      <c r="J1251" s="1" t="s">
        <v>5763</v>
      </c>
      <c r="L1251" s="12" t="b">
        <f aca="false">TRUE()</f>
        <v>1</v>
      </c>
      <c r="M1251" s="12" t="b">
        <f aca="false">FALSE()</f>
        <v>0</v>
      </c>
      <c r="N1251" s="12" t="b">
        <f aca="false">FALSE()</f>
        <v>0</v>
      </c>
      <c r="P1251" s="1" t="n">
        <v>1186.01</v>
      </c>
      <c r="Q1251" s="1" t="n">
        <v>1036.75</v>
      </c>
      <c r="R1251" s="1" t="n">
        <v>94.26</v>
      </c>
      <c r="S1251" s="1" t="n">
        <v>0</v>
      </c>
      <c r="T1251" s="1" t="n">
        <v>0</v>
      </c>
      <c r="U1251" s="1" t="n">
        <v>149.25</v>
      </c>
      <c r="W1251" s="1" t="n">
        <v>1612</v>
      </c>
      <c r="X1251" s="1" t="s">
        <v>14886</v>
      </c>
      <c r="Y1251" s="1" t="s">
        <v>14887</v>
      </c>
      <c r="AB1251" s="1" t="s">
        <v>14888</v>
      </c>
      <c r="AC1251" s="1" t="s">
        <v>14889</v>
      </c>
      <c r="AD1251" s="1" t="s">
        <v>6837</v>
      </c>
      <c r="AE1251" s="1" t="s">
        <v>14890</v>
      </c>
      <c r="AF1251" s="1" t="n">
        <v>2407260471</v>
      </c>
      <c r="AG1251" s="1" t="s">
        <v>5830</v>
      </c>
      <c r="AH1251" s="1" t="s">
        <v>5786</v>
      </c>
      <c r="AL1251" s="1" t="s">
        <v>5769</v>
      </c>
      <c r="AM1251" s="1" t="s">
        <v>14886</v>
      </c>
      <c r="AN1251" s="1" t="s">
        <v>5794</v>
      </c>
      <c r="AO1251" s="1" t="s">
        <v>14891</v>
      </c>
      <c r="AQ1251" s="1" t="s">
        <v>5832</v>
      </c>
      <c r="AR1251" s="1" t="s">
        <v>7975</v>
      </c>
      <c r="AS1251" s="1" t="n">
        <v>22042</v>
      </c>
      <c r="AT1251" s="1" t="s">
        <v>5771</v>
      </c>
      <c r="AU1251" s="1" t="s">
        <v>6027</v>
      </c>
      <c r="AW1251" s="1" t="s">
        <v>14892</v>
      </c>
      <c r="BD1251" s="1" t="s">
        <v>5771</v>
      </c>
      <c r="BE1251" s="1" t="s">
        <v>14884</v>
      </c>
      <c r="BF1251" s="1" t="n">
        <v>34</v>
      </c>
      <c r="BG1251" s="1" t="s">
        <v>14884</v>
      </c>
      <c r="BH1251" s="1" t="s">
        <v>14884</v>
      </c>
      <c r="BJ1251" s="1" t="s">
        <v>12565</v>
      </c>
      <c r="BK1251" s="1" t="n">
        <v>1</v>
      </c>
      <c r="BL1251" s="12" t="b">
        <f aca="false">FALSE()</f>
        <v>0</v>
      </c>
      <c r="BP1251" s="1" t="s">
        <v>5773</v>
      </c>
      <c r="BQ1251" s="1" t="s">
        <v>6837</v>
      </c>
      <c r="BR1251" s="1" t="s">
        <v>14893</v>
      </c>
      <c r="BS1251" s="1" t="s">
        <v>14894</v>
      </c>
      <c r="BU1251" s="1" t="n">
        <v>34</v>
      </c>
      <c r="BV1251" s="1" t="s">
        <v>14895</v>
      </c>
      <c r="BX1251" s="1" t="s">
        <v>5775</v>
      </c>
    </row>
    <row r="1252" customFormat="false" ht="15" hidden="false" customHeight="true" outlineLevel="0" collapsed="false">
      <c r="A1252" s="1" t="s">
        <v>600</v>
      </c>
      <c r="B1252" s="1" t="s">
        <v>5761</v>
      </c>
      <c r="C1252" s="1" t="s">
        <v>14896</v>
      </c>
      <c r="D1252" s="1" t="s">
        <v>14897</v>
      </c>
      <c r="F1252" s="1" t="s">
        <v>14898</v>
      </c>
      <c r="G1252" s="1" t="s">
        <v>150</v>
      </c>
      <c r="I1252" s="1" t="s">
        <v>5763</v>
      </c>
      <c r="L1252" s="12" t="b">
        <f aca="false">TRUE()</f>
        <v>1</v>
      </c>
      <c r="M1252" s="12" t="b">
        <f aca="false">FALSE()</f>
        <v>0</v>
      </c>
      <c r="N1252" s="12" t="b">
        <f aca="false">FALSE()</f>
        <v>0</v>
      </c>
      <c r="P1252" s="1" t="n">
        <v>1118.35</v>
      </c>
      <c r="Q1252" s="1" t="n">
        <v>984.14</v>
      </c>
      <c r="R1252" s="1" t="n">
        <v>89.48</v>
      </c>
      <c r="S1252" s="1" t="n">
        <v>44.73</v>
      </c>
      <c r="T1252" s="1" t="n">
        <v>0</v>
      </c>
      <c r="U1252" s="1" t="n">
        <v>89.47</v>
      </c>
      <c r="AB1252" s="1" t="s">
        <v>7049</v>
      </c>
      <c r="AC1252" s="1" t="s">
        <v>13458</v>
      </c>
      <c r="AE1252" s="1" t="s">
        <v>14899</v>
      </c>
      <c r="AF1252" s="1" t="n">
        <v>5714190616</v>
      </c>
      <c r="AG1252" s="1" t="s">
        <v>5767</v>
      </c>
      <c r="AH1252" s="1" t="s">
        <v>5786</v>
      </c>
      <c r="AL1252" s="1" t="s">
        <v>5769</v>
      </c>
      <c r="AM1252" s="1" t="s">
        <v>14898</v>
      </c>
      <c r="AN1252" s="1" t="s">
        <v>5770</v>
      </c>
      <c r="AO1252" s="1" t="s">
        <v>6451</v>
      </c>
      <c r="AQ1252" s="1" t="s">
        <v>5788</v>
      </c>
      <c r="AR1252" s="1" t="s">
        <v>5789</v>
      </c>
      <c r="AS1252" s="1" t="n">
        <v>20001</v>
      </c>
      <c r="AT1252" s="1" t="s">
        <v>5771</v>
      </c>
      <c r="AU1252" s="1" t="s">
        <v>6027</v>
      </c>
      <c r="AW1252" s="1" t="s">
        <v>14900</v>
      </c>
      <c r="BD1252" s="1" t="s">
        <v>5771</v>
      </c>
      <c r="BE1252" s="1" t="s">
        <v>14897</v>
      </c>
      <c r="BF1252" s="1" t="n">
        <v>40</v>
      </c>
      <c r="BG1252" s="1" t="s">
        <v>14897</v>
      </c>
      <c r="BH1252" s="1" t="s">
        <v>14897</v>
      </c>
      <c r="BK1252" s="1" t="n">
        <v>1</v>
      </c>
      <c r="BL1252" s="12" t="b">
        <f aca="false">FALSE()</f>
        <v>0</v>
      </c>
      <c r="BP1252" s="1" t="s">
        <v>6156</v>
      </c>
      <c r="BQ1252" s="1" t="s">
        <v>601</v>
      </c>
      <c r="BR1252" s="1" t="s">
        <v>14896</v>
      </c>
      <c r="BS1252" s="1" t="s">
        <v>14901</v>
      </c>
      <c r="BU1252" s="1" t="n">
        <v>40</v>
      </c>
      <c r="BX1252" s="1" t="s">
        <v>5775</v>
      </c>
    </row>
    <row r="1253" customFormat="false" ht="15" hidden="false" customHeight="true" outlineLevel="0" collapsed="false">
      <c r="A1253" s="1" t="s">
        <v>614</v>
      </c>
      <c r="B1253" s="1" t="s">
        <v>6057</v>
      </c>
      <c r="C1253" s="1" t="s">
        <v>14902</v>
      </c>
      <c r="D1253" s="1" t="s">
        <v>14903</v>
      </c>
      <c r="F1253" s="1" t="s">
        <v>14904</v>
      </c>
      <c r="G1253" s="1" t="s">
        <v>150</v>
      </c>
      <c r="I1253" s="1" t="s">
        <v>5763</v>
      </c>
      <c r="L1253" s="12" t="b">
        <f aca="false">TRUE()</f>
        <v>1</v>
      </c>
      <c r="M1253" s="12" t="b">
        <f aca="false">FALSE()</f>
        <v>0</v>
      </c>
      <c r="N1253" s="12" t="b">
        <f aca="false">FALSE()</f>
        <v>0</v>
      </c>
      <c r="P1253" s="1" t="n">
        <v>303.8</v>
      </c>
      <c r="Q1253" s="1" t="n">
        <v>261.9</v>
      </c>
      <c r="R1253" s="1" t="n">
        <v>15.71</v>
      </c>
      <c r="S1253" s="1" t="n">
        <v>26.19</v>
      </c>
      <c r="T1253" s="1" t="n">
        <v>0</v>
      </c>
      <c r="AB1253" s="1" t="s">
        <v>14905</v>
      </c>
      <c r="AC1253" s="1" t="s">
        <v>14906</v>
      </c>
      <c r="AE1253" s="1" t="s">
        <v>14907</v>
      </c>
      <c r="AF1253" s="1" t="n">
        <v>2403080673</v>
      </c>
      <c r="AG1253" s="1" t="s">
        <v>5853</v>
      </c>
      <c r="AH1253" s="1" t="s">
        <v>5768</v>
      </c>
      <c r="AL1253" s="1" t="s">
        <v>6041</v>
      </c>
      <c r="AM1253" s="1" t="s">
        <v>14908</v>
      </c>
      <c r="AN1253" s="1" t="s">
        <v>5770</v>
      </c>
      <c r="AT1253" s="1" t="s">
        <v>5771</v>
      </c>
      <c r="AW1253" s="1" t="s">
        <v>14909</v>
      </c>
      <c r="BD1253" s="1" t="s">
        <v>5771</v>
      </c>
      <c r="BE1253" s="1" t="s">
        <v>14903</v>
      </c>
      <c r="BF1253" s="1" t="n">
        <v>12</v>
      </c>
      <c r="BG1253" s="1" t="s">
        <v>14903</v>
      </c>
      <c r="BH1253" s="1" t="s">
        <v>14903</v>
      </c>
      <c r="BK1253" s="1" t="n">
        <v>1</v>
      </c>
      <c r="BL1253" s="12" t="b">
        <f aca="false">FALSE()</f>
        <v>0</v>
      </c>
      <c r="BP1253" s="1" t="s">
        <v>6156</v>
      </c>
      <c r="BU1253" s="1" t="n">
        <v>12</v>
      </c>
      <c r="BX1253" s="1" t="s">
        <v>5775</v>
      </c>
    </row>
    <row r="1254" customFormat="false" ht="15" hidden="false" customHeight="true" outlineLevel="0" collapsed="false">
      <c r="A1254" s="1" t="s">
        <v>14910</v>
      </c>
      <c r="B1254" s="1" t="s">
        <v>5761</v>
      </c>
      <c r="C1254" s="1" t="s">
        <v>14911</v>
      </c>
      <c r="D1254" s="1" t="s">
        <v>14912</v>
      </c>
      <c r="F1254" s="1" t="s">
        <v>14913</v>
      </c>
      <c r="G1254" s="1" t="s">
        <v>9857</v>
      </c>
      <c r="I1254" s="1" t="s">
        <v>9857</v>
      </c>
      <c r="L1254" s="12" t="b">
        <f aca="false">FALSE()</f>
        <v>0</v>
      </c>
      <c r="M1254" s="12" t="b">
        <f aca="false">FALSE()</f>
        <v>0</v>
      </c>
      <c r="N1254" s="12" t="b">
        <f aca="false">FALSE()</f>
        <v>0</v>
      </c>
      <c r="P1254" s="1" t="s">
        <v>5771</v>
      </c>
      <c r="Q1254" s="1" t="s">
        <v>5771</v>
      </c>
      <c r="T1254" s="1" t="n">
        <v>0</v>
      </c>
      <c r="U1254" s="1" t="n">
        <v>0</v>
      </c>
      <c r="AB1254" s="1" t="s">
        <v>14914</v>
      </c>
      <c r="AC1254" s="1" t="s">
        <v>14915</v>
      </c>
      <c r="AE1254" s="1" t="s">
        <v>14916</v>
      </c>
      <c r="AF1254" s="1" t="n">
        <v>7039059818</v>
      </c>
      <c r="AG1254" s="1" t="s">
        <v>5830</v>
      </c>
      <c r="AH1254" s="1" t="s">
        <v>5786</v>
      </c>
      <c r="AN1254" s="1" t="s">
        <v>5794</v>
      </c>
      <c r="AT1254" s="1" t="s">
        <v>5771</v>
      </c>
      <c r="BD1254" s="1" t="s">
        <v>5771</v>
      </c>
      <c r="BF1254" s="1" t="n">
        <v>35</v>
      </c>
      <c r="BG1254" s="1" t="s">
        <v>14912</v>
      </c>
      <c r="BH1254" s="1" t="s">
        <v>14912</v>
      </c>
      <c r="BL1254" s="12" t="b">
        <f aca="false">FALSE()</f>
        <v>0</v>
      </c>
      <c r="BP1254" s="1" t="s">
        <v>7673</v>
      </c>
      <c r="BQ1254" s="1" t="s">
        <v>9231</v>
      </c>
      <c r="BR1254" s="1" t="s">
        <v>14911</v>
      </c>
      <c r="BS1254" s="1" t="n">
        <v>7039059818</v>
      </c>
      <c r="BU1254" s="1" t="n">
        <v>35</v>
      </c>
      <c r="BV1254" s="1" t="s">
        <v>14917</v>
      </c>
      <c r="BX1254" s="1" t="s">
        <v>5892</v>
      </c>
    </row>
    <row r="1255" customFormat="false" ht="15" hidden="false" customHeight="true" outlineLevel="0" collapsed="false">
      <c r="A1255" s="1" t="s">
        <v>606</v>
      </c>
      <c r="B1255" s="1" t="s">
        <v>6057</v>
      </c>
      <c r="C1255" s="1" t="s">
        <v>14918</v>
      </c>
      <c r="D1255" s="1" t="s">
        <v>14919</v>
      </c>
      <c r="F1255" s="1" t="s">
        <v>14920</v>
      </c>
      <c r="G1255" s="1" t="s">
        <v>150</v>
      </c>
      <c r="I1255" s="1" t="s">
        <v>5763</v>
      </c>
      <c r="L1255" s="12" t="b">
        <f aca="false">TRUE()</f>
        <v>1</v>
      </c>
      <c r="M1255" s="12" t="b">
        <f aca="false">FALSE()</f>
        <v>0</v>
      </c>
      <c r="N1255" s="12" t="b">
        <f aca="false">FALSE()</f>
        <v>0</v>
      </c>
      <c r="P1255" s="1" t="n">
        <v>146.92</v>
      </c>
      <c r="Q1255" s="1" t="n">
        <v>126.65</v>
      </c>
      <c r="R1255" s="1" t="n">
        <v>7.6</v>
      </c>
      <c r="S1255" s="1" t="n">
        <v>12.67</v>
      </c>
      <c r="T1255" s="1" t="n">
        <v>0</v>
      </c>
      <c r="AB1255" s="1" t="s">
        <v>14921</v>
      </c>
      <c r="AC1255" s="1" t="s">
        <v>13932</v>
      </c>
      <c r="AE1255" s="1" t="s">
        <v>14922</v>
      </c>
      <c r="AF1255" s="1" t="n">
        <v>2028028329</v>
      </c>
      <c r="AG1255" s="1" t="s">
        <v>5853</v>
      </c>
      <c r="AH1255" s="1" t="s">
        <v>5768</v>
      </c>
      <c r="AL1255" s="1" t="s">
        <v>150</v>
      </c>
      <c r="AM1255" s="1" t="s">
        <v>14920</v>
      </c>
      <c r="AN1255" s="1" t="s">
        <v>5770</v>
      </c>
      <c r="AT1255" s="1" t="s">
        <v>5771</v>
      </c>
      <c r="AW1255" s="1" t="s">
        <v>14923</v>
      </c>
      <c r="BD1255" s="1" t="s">
        <v>5771</v>
      </c>
      <c r="BE1255" s="1" t="s">
        <v>14919</v>
      </c>
      <c r="BF1255" s="1" t="n">
        <v>25</v>
      </c>
      <c r="BG1255" s="1" t="s">
        <v>14919</v>
      </c>
      <c r="BH1255" s="1" t="s">
        <v>14919</v>
      </c>
      <c r="BK1255" s="1" t="n">
        <v>1</v>
      </c>
      <c r="BL1255" s="12" t="b">
        <f aca="false">FALSE()</f>
        <v>0</v>
      </c>
      <c r="BP1255" s="1" t="s">
        <v>6156</v>
      </c>
      <c r="BU1255" s="1" t="n">
        <v>25</v>
      </c>
      <c r="BX1255" s="1" t="s">
        <v>5892</v>
      </c>
    </row>
    <row r="1256" customFormat="false" ht="15" hidden="false" customHeight="true" outlineLevel="0" collapsed="false">
      <c r="A1256" s="1" t="s">
        <v>540</v>
      </c>
      <c r="B1256" s="1" t="s">
        <v>6057</v>
      </c>
      <c r="C1256" s="1" t="s">
        <v>14924</v>
      </c>
      <c r="D1256" s="1" t="s">
        <v>14925</v>
      </c>
      <c r="F1256" s="11" t="n">
        <v>46147.6923611111</v>
      </c>
      <c r="G1256" s="1" t="s">
        <v>150</v>
      </c>
      <c r="I1256" s="1" t="s">
        <v>5763</v>
      </c>
      <c r="J1256" s="1" t="s">
        <v>5763</v>
      </c>
      <c r="L1256" s="12" t="b">
        <f aca="false">TRUE()</f>
        <v>1</v>
      </c>
      <c r="M1256" s="12" t="b">
        <f aca="false">FALSE()</f>
        <v>0</v>
      </c>
      <c r="N1256" s="12" t="b">
        <f aca="false">FALSE()</f>
        <v>0</v>
      </c>
      <c r="P1256" s="1" t="n">
        <v>402.07</v>
      </c>
      <c r="Q1256" s="1" t="n">
        <v>365.52</v>
      </c>
      <c r="R1256" s="1" t="n">
        <v>36.55</v>
      </c>
      <c r="S1256" s="1" t="n">
        <v>0</v>
      </c>
      <c r="T1256" s="1" t="n">
        <v>0</v>
      </c>
      <c r="W1256" s="1" t="n">
        <v>1582</v>
      </c>
      <c r="X1256" s="1" t="s">
        <v>14926</v>
      </c>
      <c r="Y1256" s="1" t="s">
        <v>14927</v>
      </c>
      <c r="AB1256" s="1" t="s">
        <v>8912</v>
      </c>
      <c r="AC1256" s="1" t="s">
        <v>8913</v>
      </c>
      <c r="AD1256" s="1" t="s">
        <v>314</v>
      </c>
      <c r="AE1256" s="1" t="s">
        <v>8914</v>
      </c>
      <c r="AF1256" s="1" t="n">
        <v>6176191993</v>
      </c>
      <c r="AG1256" s="1" t="s">
        <v>6166</v>
      </c>
      <c r="AH1256" s="1" t="s">
        <v>5768</v>
      </c>
      <c r="AL1256" s="1" t="s">
        <v>5769</v>
      </c>
      <c r="AM1256" s="1" t="s">
        <v>14926</v>
      </c>
      <c r="AN1256" s="1" t="s">
        <v>5770</v>
      </c>
      <c r="AO1256" s="1" t="s">
        <v>8182</v>
      </c>
      <c r="AP1256" s="1" t="s">
        <v>8183</v>
      </c>
      <c r="AQ1256" s="1" t="s">
        <v>6043</v>
      </c>
      <c r="AR1256" s="1" t="s">
        <v>7202</v>
      </c>
      <c r="AS1256" s="1" t="n">
        <v>20877</v>
      </c>
      <c r="AT1256" s="1" t="s">
        <v>5771</v>
      </c>
      <c r="AW1256" s="1" t="s">
        <v>14928</v>
      </c>
      <c r="BD1256" s="1" t="s">
        <v>5771</v>
      </c>
      <c r="BE1256" s="1" t="s">
        <v>14925</v>
      </c>
      <c r="BF1256" s="1" t="n">
        <v>26</v>
      </c>
      <c r="BG1256" s="1" t="s">
        <v>14925</v>
      </c>
      <c r="BH1256" s="1" t="s">
        <v>14925</v>
      </c>
      <c r="BK1256" s="1" t="n">
        <v>1</v>
      </c>
      <c r="BL1256" s="12" t="b">
        <f aca="false">FALSE()</f>
        <v>0</v>
      </c>
      <c r="BP1256" s="1" t="s">
        <v>5773</v>
      </c>
      <c r="BU1256" s="1" t="n">
        <v>26</v>
      </c>
      <c r="BV1256" s="1" t="s">
        <v>14929</v>
      </c>
      <c r="BX1256" s="1" t="s">
        <v>5775</v>
      </c>
    </row>
    <row r="1257" customFormat="false" ht="15" hidden="false" customHeight="true" outlineLevel="0" collapsed="false">
      <c r="A1257" s="1" t="s">
        <v>617</v>
      </c>
      <c r="B1257" s="1" t="s">
        <v>5761</v>
      </c>
      <c r="C1257" s="1" t="s">
        <v>14930</v>
      </c>
      <c r="D1257" s="1" t="s">
        <v>14931</v>
      </c>
      <c r="F1257" s="1" t="s">
        <v>14932</v>
      </c>
      <c r="G1257" s="1" t="s">
        <v>150</v>
      </c>
      <c r="I1257" s="1" t="s">
        <v>5763</v>
      </c>
      <c r="J1257" s="1" t="s">
        <v>5763</v>
      </c>
      <c r="L1257" s="12" t="b">
        <f aca="false">TRUE()</f>
        <v>1</v>
      </c>
      <c r="M1257" s="12" t="b">
        <f aca="false">FALSE()</f>
        <v>0</v>
      </c>
      <c r="N1257" s="12" t="b">
        <f aca="false">FALSE()</f>
        <v>0</v>
      </c>
      <c r="P1257" s="1" t="n">
        <v>0</v>
      </c>
      <c r="Q1257" s="1" t="n">
        <v>0</v>
      </c>
      <c r="R1257" s="1" t="n">
        <v>0</v>
      </c>
      <c r="S1257" s="1" t="n">
        <v>0</v>
      </c>
      <c r="T1257" s="1" t="n">
        <v>185</v>
      </c>
      <c r="W1257" s="1" t="n">
        <v>1641</v>
      </c>
      <c r="X1257" s="1" t="s">
        <v>14933</v>
      </c>
      <c r="Y1257" s="1" t="s">
        <v>14934</v>
      </c>
      <c r="AB1257" s="1" t="s">
        <v>10147</v>
      </c>
      <c r="AC1257" s="1" t="s">
        <v>14771</v>
      </c>
      <c r="AD1257" s="1" t="s">
        <v>618</v>
      </c>
      <c r="AE1257" s="1" t="s">
        <v>14935</v>
      </c>
      <c r="AF1257" s="1" t="n">
        <v>2023627100</v>
      </c>
      <c r="AG1257" s="1" t="s">
        <v>6166</v>
      </c>
      <c r="AH1257" s="1" t="s">
        <v>5786</v>
      </c>
      <c r="AL1257" s="1" t="s">
        <v>5769</v>
      </c>
      <c r="AM1257" s="1" t="s">
        <v>14933</v>
      </c>
      <c r="AN1257" s="1" t="s">
        <v>5794</v>
      </c>
      <c r="AO1257" s="1" t="s">
        <v>14936</v>
      </c>
      <c r="AP1257" s="1" t="s">
        <v>14937</v>
      </c>
      <c r="AQ1257" s="1" t="s">
        <v>5788</v>
      </c>
      <c r="AR1257" s="1" t="s">
        <v>5789</v>
      </c>
      <c r="AS1257" s="1" t="n">
        <v>20016</v>
      </c>
      <c r="AT1257" s="1" t="s">
        <v>5771</v>
      </c>
      <c r="AU1257" s="1" t="s">
        <v>6027</v>
      </c>
      <c r="AW1257" s="1" t="s">
        <v>14938</v>
      </c>
      <c r="BD1257" s="1" t="s">
        <v>5771</v>
      </c>
      <c r="BE1257" s="1" t="s">
        <v>14931</v>
      </c>
      <c r="BF1257" s="1" t="n">
        <v>10</v>
      </c>
      <c r="BG1257" s="1" t="s">
        <v>14931</v>
      </c>
      <c r="BH1257" s="1" t="s">
        <v>14931</v>
      </c>
      <c r="BJ1257" s="1" t="s">
        <v>12565</v>
      </c>
      <c r="BK1257" s="1" t="n">
        <v>1</v>
      </c>
      <c r="BL1257" s="12" t="b">
        <f aca="false">FALSE()</f>
        <v>0</v>
      </c>
      <c r="BP1257" s="1" t="s">
        <v>5773</v>
      </c>
      <c r="BQ1257" s="1" t="s">
        <v>618</v>
      </c>
      <c r="BR1257" s="1" t="s">
        <v>14939</v>
      </c>
      <c r="BS1257" s="1" t="n">
        <v>2023627100</v>
      </c>
      <c r="BU1257" s="1" t="n">
        <v>10</v>
      </c>
      <c r="BX1257" s="1" t="s">
        <v>5775</v>
      </c>
    </row>
    <row r="1258" customFormat="false" ht="15" hidden="false" customHeight="true" outlineLevel="0" collapsed="false">
      <c r="A1258" s="1" t="s">
        <v>594</v>
      </c>
      <c r="B1258" s="1" t="s">
        <v>5761</v>
      </c>
      <c r="C1258" s="1" t="s">
        <v>14940</v>
      </c>
      <c r="D1258" s="1" t="s">
        <v>14931</v>
      </c>
      <c r="F1258" s="1" t="s">
        <v>14941</v>
      </c>
      <c r="G1258" s="1" t="s">
        <v>150</v>
      </c>
      <c r="H1258" s="1" t="s">
        <v>298</v>
      </c>
      <c r="I1258" s="1" t="s">
        <v>5763</v>
      </c>
      <c r="J1258" s="1" t="s">
        <v>5763</v>
      </c>
      <c r="L1258" s="12" t="b">
        <f aca="false">TRUE()</f>
        <v>1</v>
      </c>
      <c r="M1258" s="12" t="b">
        <f aca="false">FALSE()</f>
        <v>0</v>
      </c>
      <c r="N1258" s="12" t="b">
        <f aca="false">FALSE()</f>
        <v>0</v>
      </c>
      <c r="P1258" s="1" t="n">
        <v>220.74</v>
      </c>
      <c r="Q1258" s="1" t="n">
        <v>220.74</v>
      </c>
      <c r="R1258" s="1" t="n">
        <v>0</v>
      </c>
      <c r="S1258" s="1" t="n">
        <v>0</v>
      </c>
      <c r="T1258" s="1" t="n">
        <v>0</v>
      </c>
      <c r="U1258" s="1" t="n">
        <v>20.07</v>
      </c>
      <c r="W1258" s="1" t="n">
        <v>1626</v>
      </c>
      <c r="X1258" s="1" t="s">
        <v>14942</v>
      </c>
      <c r="Y1258" s="1" t="s">
        <v>14943</v>
      </c>
      <c r="AB1258" s="1" t="s">
        <v>7279</v>
      </c>
      <c r="AC1258" s="1" t="s">
        <v>7280</v>
      </c>
      <c r="AD1258" s="1" t="s">
        <v>595</v>
      </c>
      <c r="AE1258" s="1" t="s">
        <v>7281</v>
      </c>
      <c r="AF1258" s="1" t="n">
        <v>7404643838</v>
      </c>
      <c r="AG1258" s="1" t="s">
        <v>5767</v>
      </c>
      <c r="AH1258" s="1" t="s">
        <v>5786</v>
      </c>
      <c r="AL1258" s="1" t="s">
        <v>6041</v>
      </c>
      <c r="AM1258" s="1" t="s">
        <v>14942</v>
      </c>
      <c r="AN1258" s="1" t="s">
        <v>5794</v>
      </c>
      <c r="AO1258" s="1" t="s">
        <v>9260</v>
      </c>
      <c r="AQ1258" s="1" t="s">
        <v>5788</v>
      </c>
      <c r="AR1258" s="1" t="s">
        <v>5789</v>
      </c>
      <c r="AS1258" s="1" t="n">
        <v>20560</v>
      </c>
      <c r="AT1258" s="1" t="s">
        <v>5771</v>
      </c>
      <c r="AU1258" s="1" t="s">
        <v>6027</v>
      </c>
      <c r="AW1258" s="1" t="s">
        <v>14938</v>
      </c>
      <c r="BD1258" s="1" t="s">
        <v>5771</v>
      </c>
      <c r="BE1258" s="1" t="s">
        <v>14931</v>
      </c>
      <c r="BF1258" s="1" t="n">
        <v>13</v>
      </c>
      <c r="BG1258" s="1" t="s">
        <v>14931</v>
      </c>
      <c r="BH1258" s="1" t="s">
        <v>14931</v>
      </c>
      <c r="BJ1258" s="1" t="s">
        <v>5772</v>
      </c>
      <c r="BK1258" s="1" t="n">
        <v>1</v>
      </c>
      <c r="BL1258" s="12" t="b">
        <f aca="false">TRUE()</f>
        <v>1</v>
      </c>
      <c r="BP1258" s="1" t="s">
        <v>5773</v>
      </c>
      <c r="BQ1258" s="1" t="s">
        <v>595</v>
      </c>
      <c r="BR1258" s="1" t="s">
        <v>14944</v>
      </c>
      <c r="BS1258" s="1" t="s">
        <v>14945</v>
      </c>
      <c r="BU1258" s="1" t="n">
        <v>13</v>
      </c>
      <c r="BV1258" s="1" t="s">
        <v>14841</v>
      </c>
      <c r="BX1258" s="1" t="s">
        <v>5775</v>
      </c>
    </row>
    <row r="1259" customFormat="false" ht="15" hidden="false" customHeight="true" outlineLevel="0" collapsed="false">
      <c r="A1259" s="1" t="s">
        <v>619</v>
      </c>
      <c r="B1259" s="1" t="s">
        <v>5761</v>
      </c>
      <c r="C1259" s="1" t="s">
        <v>14457</v>
      </c>
      <c r="D1259" s="1" t="s">
        <v>14946</v>
      </c>
      <c r="F1259" s="1" t="s">
        <v>14947</v>
      </c>
      <c r="G1259" s="1" t="s">
        <v>150</v>
      </c>
      <c r="I1259" s="1" t="s">
        <v>5763</v>
      </c>
      <c r="L1259" s="12" t="b">
        <f aca="false">TRUE()</f>
        <v>1</v>
      </c>
      <c r="M1259" s="12" t="b">
        <f aca="false">FALSE()</f>
        <v>0</v>
      </c>
      <c r="N1259" s="12" t="b">
        <f aca="false">FALSE()</f>
        <v>0</v>
      </c>
      <c r="P1259" s="1" t="n">
        <v>834.71</v>
      </c>
      <c r="Q1259" s="1" t="n">
        <v>747.8</v>
      </c>
      <c r="R1259" s="1" t="n">
        <v>66.91</v>
      </c>
      <c r="S1259" s="1" t="n">
        <v>20</v>
      </c>
      <c r="T1259" s="1" t="n">
        <v>118.07</v>
      </c>
      <c r="U1259" s="1" t="n">
        <v>78.72</v>
      </c>
      <c r="AB1259" s="1" t="s">
        <v>14459</v>
      </c>
      <c r="AC1259" s="1" t="s">
        <v>14460</v>
      </c>
      <c r="AD1259" s="1" t="s">
        <v>509</v>
      </c>
      <c r="AE1259" s="1" t="s">
        <v>14461</v>
      </c>
      <c r="AF1259" s="1" t="n">
        <v>5712437319</v>
      </c>
      <c r="AG1259" s="1" t="s">
        <v>5830</v>
      </c>
      <c r="AH1259" s="1" t="s">
        <v>5786</v>
      </c>
      <c r="AL1259" s="1" t="s">
        <v>5769</v>
      </c>
      <c r="AM1259" s="1" t="s">
        <v>14947</v>
      </c>
      <c r="AN1259" s="1" t="s">
        <v>5770</v>
      </c>
      <c r="AO1259" s="1" t="s">
        <v>14462</v>
      </c>
      <c r="AP1259" s="1" t="s">
        <v>12155</v>
      </c>
      <c r="AQ1259" s="1" t="s">
        <v>5832</v>
      </c>
      <c r="AR1259" s="1" t="s">
        <v>6579</v>
      </c>
      <c r="AS1259" s="1" t="n">
        <v>22182</v>
      </c>
      <c r="AT1259" s="1" t="s">
        <v>5771</v>
      </c>
      <c r="AU1259" s="1" t="s">
        <v>6027</v>
      </c>
      <c r="AW1259" s="1" t="s">
        <v>14948</v>
      </c>
      <c r="BD1259" s="1" t="s">
        <v>5771</v>
      </c>
      <c r="BE1259" s="1" t="s">
        <v>14946</v>
      </c>
      <c r="BF1259" s="1" t="n">
        <v>35</v>
      </c>
      <c r="BG1259" s="1" t="s">
        <v>14946</v>
      </c>
      <c r="BH1259" s="1" t="s">
        <v>14946</v>
      </c>
      <c r="BK1259" s="1" t="n">
        <v>1</v>
      </c>
      <c r="BL1259" s="12" t="b">
        <f aca="false">FALSE()</f>
        <v>0</v>
      </c>
      <c r="BP1259" s="1" t="s">
        <v>6156</v>
      </c>
      <c r="BQ1259" s="1" t="s">
        <v>509</v>
      </c>
      <c r="BR1259" s="1" t="s">
        <v>14457</v>
      </c>
      <c r="BS1259" s="1" t="n">
        <v>5712437319</v>
      </c>
      <c r="BU1259" s="1" t="n">
        <v>35</v>
      </c>
      <c r="BX1259" s="1" t="s">
        <v>5775</v>
      </c>
    </row>
    <row r="1260" customFormat="false" ht="15" hidden="false" customHeight="true" outlineLevel="0" collapsed="false">
      <c r="A1260" s="1" t="s">
        <v>557</v>
      </c>
      <c r="B1260" s="1" t="s">
        <v>5761</v>
      </c>
      <c r="C1260" s="1" t="s">
        <v>14949</v>
      </c>
      <c r="D1260" s="1" t="s">
        <v>14950</v>
      </c>
      <c r="F1260" s="11" t="n">
        <v>46331.4090277778</v>
      </c>
      <c r="G1260" s="1" t="s">
        <v>150</v>
      </c>
      <c r="I1260" s="1" t="s">
        <v>5763</v>
      </c>
      <c r="L1260" s="12" t="b">
        <f aca="false">TRUE()</f>
        <v>1</v>
      </c>
      <c r="M1260" s="12" t="b">
        <f aca="false">FALSE()</f>
        <v>0</v>
      </c>
      <c r="N1260" s="12" t="b">
        <f aca="false">FALSE()</f>
        <v>0</v>
      </c>
      <c r="P1260" s="1" t="n">
        <v>244.48</v>
      </c>
      <c r="Q1260" s="1" t="n">
        <v>211.75</v>
      </c>
      <c r="R1260" s="1" t="n">
        <v>11.55</v>
      </c>
      <c r="S1260" s="1" t="n">
        <v>21.18</v>
      </c>
      <c r="T1260" s="1" t="n">
        <v>0</v>
      </c>
      <c r="U1260" s="1" t="n">
        <v>19.25</v>
      </c>
      <c r="AB1260" s="1" t="s">
        <v>14951</v>
      </c>
      <c r="AC1260" s="1" t="s">
        <v>14952</v>
      </c>
      <c r="AD1260" s="1" t="s">
        <v>558</v>
      </c>
      <c r="AE1260" s="1" t="s">
        <v>14953</v>
      </c>
      <c r="AF1260" s="1" t="n">
        <v>3012795500</v>
      </c>
      <c r="AG1260" s="1" t="s">
        <v>5853</v>
      </c>
      <c r="AH1260" s="1" t="s">
        <v>5786</v>
      </c>
      <c r="AL1260" s="1" t="s">
        <v>6041</v>
      </c>
      <c r="AM1260" s="11" t="n">
        <v>46331.4090277778</v>
      </c>
      <c r="AN1260" s="1" t="s">
        <v>14954</v>
      </c>
      <c r="AO1260" s="1" t="s">
        <v>14955</v>
      </c>
      <c r="AP1260" s="1" t="s">
        <v>14956</v>
      </c>
      <c r="AQ1260" s="1" t="s">
        <v>6043</v>
      </c>
      <c r="AR1260" s="1" t="s">
        <v>5853</v>
      </c>
      <c r="AS1260" s="1" t="n">
        <v>20850</v>
      </c>
      <c r="AT1260" s="1" t="s">
        <v>5771</v>
      </c>
      <c r="AU1260" s="1" t="s">
        <v>5790</v>
      </c>
      <c r="AW1260" s="1" t="s">
        <v>14957</v>
      </c>
      <c r="BD1260" s="1" t="s">
        <v>5771</v>
      </c>
      <c r="BE1260" s="1" t="s">
        <v>14950</v>
      </c>
      <c r="BF1260" s="1" t="n">
        <v>10</v>
      </c>
      <c r="BG1260" s="1" t="s">
        <v>14950</v>
      </c>
      <c r="BH1260" s="1" t="s">
        <v>14950</v>
      </c>
      <c r="BK1260" s="1" t="n">
        <v>1</v>
      </c>
      <c r="BL1260" s="12" t="b">
        <f aca="false">FALSE()</f>
        <v>0</v>
      </c>
      <c r="BP1260" s="1" t="s">
        <v>6156</v>
      </c>
      <c r="BQ1260" s="1" t="s">
        <v>558</v>
      </c>
      <c r="BR1260" s="1" t="s">
        <v>14949</v>
      </c>
      <c r="BS1260" s="1" t="n">
        <v>3012795500</v>
      </c>
      <c r="BU1260" s="1" t="n">
        <v>10</v>
      </c>
      <c r="BX1260" s="1" t="s">
        <v>5775</v>
      </c>
    </row>
    <row r="1261" customFormat="false" ht="15" hidden="false" customHeight="true" outlineLevel="0" collapsed="false">
      <c r="A1261" s="1" t="s">
        <v>623</v>
      </c>
      <c r="B1261" s="1" t="s">
        <v>5761</v>
      </c>
      <c r="C1261" s="1" t="s">
        <v>14958</v>
      </c>
      <c r="D1261" s="1" t="s">
        <v>14959</v>
      </c>
      <c r="F1261" s="1" t="s">
        <v>14960</v>
      </c>
      <c r="G1261" s="1" t="s">
        <v>150</v>
      </c>
      <c r="I1261" s="1" t="s">
        <v>5763</v>
      </c>
      <c r="L1261" s="12" t="b">
        <f aca="false">TRUE()</f>
        <v>1</v>
      </c>
      <c r="M1261" s="12" t="b">
        <f aca="false">FALSE()</f>
        <v>0</v>
      </c>
      <c r="N1261" s="12" t="b">
        <f aca="false">FALSE()</f>
        <v>0</v>
      </c>
      <c r="P1261" s="1" t="n">
        <v>265.52</v>
      </c>
      <c r="Q1261" s="1" t="n">
        <v>230.89</v>
      </c>
      <c r="R1261" s="1" t="n">
        <v>0</v>
      </c>
      <c r="S1261" s="1" t="n">
        <v>34.63</v>
      </c>
      <c r="T1261" s="1" t="n">
        <v>0</v>
      </c>
      <c r="U1261" s="1" t="n">
        <v>20.99</v>
      </c>
      <c r="AB1261" s="1" t="s">
        <v>14961</v>
      </c>
      <c r="AC1261" s="1" t="s">
        <v>14962</v>
      </c>
      <c r="AD1261" s="1" t="s">
        <v>624</v>
      </c>
      <c r="AE1261" s="1" t="s">
        <v>14963</v>
      </c>
      <c r="AF1261" s="1" t="n">
        <v>3363405970</v>
      </c>
      <c r="AG1261" s="1" t="s">
        <v>5767</v>
      </c>
      <c r="AH1261" s="1" t="s">
        <v>5786</v>
      </c>
      <c r="AL1261" s="1" t="s">
        <v>5769</v>
      </c>
      <c r="AM1261" s="1" t="s">
        <v>14960</v>
      </c>
      <c r="AN1261" s="1" t="s">
        <v>5770</v>
      </c>
      <c r="AO1261" s="1" t="s">
        <v>6358</v>
      </c>
      <c r="AQ1261" s="1" t="s">
        <v>5788</v>
      </c>
      <c r="AR1261" s="1" t="s">
        <v>5789</v>
      </c>
      <c r="AS1261" s="1" t="n">
        <v>20005</v>
      </c>
      <c r="AT1261" s="1" t="s">
        <v>5771</v>
      </c>
      <c r="AU1261" s="1" t="s">
        <v>6027</v>
      </c>
      <c r="AW1261" s="1" t="s">
        <v>14964</v>
      </c>
      <c r="BD1261" s="1" t="s">
        <v>5771</v>
      </c>
      <c r="BE1261" s="1" t="s">
        <v>14959</v>
      </c>
      <c r="BF1261" s="1" t="n">
        <v>12</v>
      </c>
      <c r="BG1261" s="1" t="s">
        <v>14959</v>
      </c>
      <c r="BH1261" s="1" t="s">
        <v>14959</v>
      </c>
      <c r="BK1261" s="1" t="n">
        <v>2</v>
      </c>
      <c r="BL1261" s="12" t="b">
        <f aca="false">TRUE()</f>
        <v>1</v>
      </c>
      <c r="BP1261" s="1" t="s">
        <v>6156</v>
      </c>
      <c r="BQ1261" s="1" t="s">
        <v>624</v>
      </c>
      <c r="BR1261" s="1" t="s">
        <v>14965</v>
      </c>
      <c r="BS1261" s="1" t="s">
        <v>14966</v>
      </c>
      <c r="BU1261" s="1" t="n">
        <v>12</v>
      </c>
      <c r="BX1261" s="1" t="s">
        <v>5775</v>
      </c>
    </row>
    <row r="1262" customFormat="false" ht="15" hidden="false" customHeight="true" outlineLevel="0" collapsed="false">
      <c r="A1262" s="1" t="s">
        <v>625</v>
      </c>
      <c r="B1262" s="1" t="s">
        <v>5761</v>
      </c>
      <c r="C1262" s="1" t="s">
        <v>14967</v>
      </c>
      <c r="D1262" s="1" t="s">
        <v>14968</v>
      </c>
      <c r="F1262" s="1" t="s">
        <v>14969</v>
      </c>
      <c r="G1262" s="1" t="s">
        <v>150</v>
      </c>
      <c r="I1262" s="1" t="s">
        <v>5763</v>
      </c>
      <c r="L1262" s="12" t="b">
        <f aca="false">TRUE()</f>
        <v>1</v>
      </c>
      <c r="M1262" s="12" t="b">
        <f aca="false">FALSE()</f>
        <v>0</v>
      </c>
      <c r="N1262" s="12" t="b">
        <f aca="false">FALSE()</f>
        <v>0</v>
      </c>
      <c r="P1262" s="1" t="n">
        <v>512.49</v>
      </c>
      <c r="Q1262" s="1" t="n">
        <v>412.99</v>
      </c>
      <c r="R1262" s="1" t="n">
        <v>37.55</v>
      </c>
      <c r="S1262" s="1" t="n">
        <v>61.95</v>
      </c>
      <c r="T1262" s="1" t="n">
        <v>0</v>
      </c>
      <c r="U1262" s="1" t="n">
        <v>37.54</v>
      </c>
      <c r="AB1262" s="1" t="s">
        <v>14970</v>
      </c>
      <c r="AC1262" s="1" t="s">
        <v>14971</v>
      </c>
      <c r="AD1262" s="1" t="s">
        <v>626</v>
      </c>
      <c r="AE1262" s="1" t="s">
        <v>14972</v>
      </c>
      <c r="AF1262" s="1" t="n">
        <v>6106087379</v>
      </c>
      <c r="AG1262" s="1" t="s">
        <v>5767</v>
      </c>
      <c r="AH1262" s="1" t="s">
        <v>5786</v>
      </c>
      <c r="AL1262" s="1" t="s">
        <v>5769</v>
      </c>
      <c r="AM1262" s="1" t="s">
        <v>14969</v>
      </c>
      <c r="AN1262" s="1" t="s">
        <v>5770</v>
      </c>
      <c r="AO1262" s="1" t="s">
        <v>14973</v>
      </c>
      <c r="AP1262" s="1" t="s">
        <v>14974</v>
      </c>
      <c r="AQ1262" s="1" t="s">
        <v>5788</v>
      </c>
      <c r="AR1262" s="1" t="s">
        <v>5789</v>
      </c>
      <c r="AS1262" s="1" t="n">
        <v>20001</v>
      </c>
      <c r="AT1262" s="1" t="s">
        <v>5771</v>
      </c>
      <c r="AU1262" s="1" t="s">
        <v>6027</v>
      </c>
      <c r="AW1262" s="1" t="s">
        <v>14975</v>
      </c>
      <c r="BD1262" s="1" t="s">
        <v>5771</v>
      </c>
      <c r="BE1262" s="1" t="s">
        <v>14968</v>
      </c>
      <c r="BF1262" s="1" t="n">
        <v>18</v>
      </c>
      <c r="BG1262" s="1" t="s">
        <v>14968</v>
      </c>
      <c r="BH1262" s="1" t="s">
        <v>14968</v>
      </c>
      <c r="BK1262" s="1" t="n">
        <v>3</v>
      </c>
      <c r="BL1262" s="12" t="b">
        <f aca="false">FALSE()</f>
        <v>0</v>
      </c>
      <c r="BP1262" s="1" t="s">
        <v>6156</v>
      </c>
      <c r="BQ1262" s="1" t="s">
        <v>626</v>
      </c>
      <c r="BR1262" s="1" t="s">
        <v>14967</v>
      </c>
      <c r="BS1262" s="1" t="n">
        <v>6106087379</v>
      </c>
      <c r="BU1262" s="1" t="n">
        <v>18</v>
      </c>
      <c r="BX1262" s="1" t="s">
        <v>5775</v>
      </c>
    </row>
    <row r="1263" customFormat="false" ht="15" hidden="false" customHeight="true" outlineLevel="0" collapsed="false">
      <c r="A1263" s="1" t="s">
        <v>615</v>
      </c>
      <c r="B1263" s="1" t="s">
        <v>6057</v>
      </c>
      <c r="C1263" s="1" t="s">
        <v>14976</v>
      </c>
      <c r="D1263" s="1" t="s">
        <v>14977</v>
      </c>
      <c r="F1263" s="1" t="s">
        <v>14978</v>
      </c>
      <c r="G1263" s="1" t="s">
        <v>150</v>
      </c>
      <c r="I1263" s="1" t="s">
        <v>5763</v>
      </c>
      <c r="L1263" s="12" t="b">
        <f aca="false">TRUE()</f>
        <v>1</v>
      </c>
      <c r="M1263" s="12" t="b">
        <f aca="false">FALSE()</f>
        <v>0</v>
      </c>
      <c r="N1263" s="12" t="b">
        <f aca="false">FALSE()</f>
        <v>0</v>
      </c>
      <c r="P1263" s="1" t="n">
        <v>71.59</v>
      </c>
      <c r="Q1263" s="1" t="n">
        <v>62.25</v>
      </c>
      <c r="R1263" s="1" t="n">
        <v>6.23</v>
      </c>
      <c r="S1263" s="1" t="n">
        <v>3.11</v>
      </c>
      <c r="T1263" s="1" t="n">
        <v>0</v>
      </c>
      <c r="AB1263" s="1" t="s">
        <v>14979</v>
      </c>
      <c r="AC1263" s="1" t="s">
        <v>14980</v>
      </c>
      <c r="AD1263" s="1" t="s">
        <v>616</v>
      </c>
      <c r="AE1263" s="1" t="s">
        <v>14981</v>
      </c>
      <c r="AF1263" s="1" t="n">
        <v>5714365054</v>
      </c>
      <c r="AG1263" s="1" t="s">
        <v>5830</v>
      </c>
      <c r="AH1263" s="1" t="s">
        <v>5768</v>
      </c>
      <c r="AL1263" s="1" t="s">
        <v>5769</v>
      </c>
      <c r="AM1263" s="1" t="s">
        <v>14978</v>
      </c>
      <c r="AN1263" s="1" t="s">
        <v>5770</v>
      </c>
      <c r="AT1263" s="1" t="s">
        <v>5771</v>
      </c>
      <c r="AW1263" s="1" t="s">
        <v>14982</v>
      </c>
      <c r="BD1263" s="1" t="s">
        <v>5771</v>
      </c>
      <c r="BE1263" s="1" t="s">
        <v>14977</v>
      </c>
      <c r="BF1263" s="1" t="n">
        <v>43</v>
      </c>
      <c r="BG1263" s="1" t="s">
        <v>14977</v>
      </c>
      <c r="BH1263" s="1" t="s">
        <v>14977</v>
      </c>
      <c r="BK1263" s="1" t="n">
        <v>1</v>
      </c>
      <c r="BL1263" s="12" t="b">
        <f aca="false">FALSE()</f>
        <v>0</v>
      </c>
      <c r="BP1263" s="1" t="s">
        <v>6156</v>
      </c>
      <c r="BU1263" s="1" t="n">
        <v>43</v>
      </c>
      <c r="BX1263" s="1" t="s">
        <v>5892</v>
      </c>
    </row>
    <row r="1264" customFormat="false" ht="15" hidden="false" customHeight="true" outlineLevel="0" collapsed="false">
      <c r="A1264" s="1" t="s">
        <v>612</v>
      </c>
      <c r="B1264" s="1" t="s">
        <v>5761</v>
      </c>
      <c r="C1264" s="1" t="s">
        <v>14983</v>
      </c>
      <c r="D1264" s="1" t="s">
        <v>14984</v>
      </c>
      <c r="F1264" s="1" t="s">
        <v>14985</v>
      </c>
      <c r="G1264" s="1" t="s">
        <v>150</v>
      </c>
      <c r="H1264" s="1" t="s">
        <v>298</v>
      </c>
      <c r="I1264" s="1" t="s">
        <v>5763</v>
      </c>
      <c r="J1264" s="1" t="s">
        <v>5763</v>
      </c>
      <c r="L1264" s="12" t="b">
        <f aca="false">TRUE()</f>
        <v>1</v>
      </c>
      <c r="M1264" s="12" t="b">
        <f aca="false">FALSE()</f>
        <v>0</v>
      </c>
      <c r="N1264" s="12" t="b">
        <f aca="false">FALSE()</f>
        <v>0</v>
      </c>
      <c r="P1264" s="1" t="n">
        <v>1702.57</v>
      </c>
      <c r="Q1264" s="1" t="n">
        <v>1562.75</v>
      </c>
      <c r="R1264" s="1" t="n">
        <v>139.82</v>
      </c>
      <c r="S1264" s="1" t="n">
        <v>0</v>
      </c>
      <c r="T1264" s="1" t="n">
        <v>246.75</v>
      </c>
      <c r="U1264" s="1" t="n">
        <v>164.5</v>
      </c>
      <c r="W1264" s="1" t="n">
        <v>1637</v>
      </c>
      <c r="X1264" s="1" t="s">
        <v>14986</v>
      </c>
      <c r="Y1264" s="1" t="s">
        <v>14987</v>
      </c>
      <c r="AB1264" s="1" t="s">
        <v>14988</v>
      </c>
      <c r="AC1264" s="1" t="s">
        <v>14989</v>
      </c>
      <c r="AD1264" s="1" t="s">
        <v>613</v>
      </c>
      <c r="AE1264" s="1" t="s">
        <v>14990</v>
      </c>
      <c r="AF1264" s="1" t="n">
        <v>3015007981</v>
      </c>
      <c r="AG1264" s="1" t="s">
        <v>5767</v>
      </c>
      <c r="AH1264" s="1" t="s">
        <v>5786</v>
      </c>
      <c r="AL1264" s="1" t="s">
        <v>5769</v>
      </c>
      <c r="AM1264" s="1" t="s">
        <v>14986</v>
      </c>
      <c r="AN1264" s="1" t="s">
        <v>5794</v>
      </c>
      <c r="AO1264" s="1" t="s">
        <v>14991</v>
      </c>
      <c r="AQ1264" s="1" t="s">
        <v>5788</v>
      </c>
      <c r="AR1264" s="1" t="s">
        <v>5789</v>
      </c>
      <c r="AS1264" s="1" t="n">
        <v>20007</v>
      </c>
      <c r="AT1264" s="1" t="s">
        <v>5771</v>
      </c>
      <c r="AU1264" s="1" t="s">
        <v>11657</v>
      </c>
      <c r="AW1264" s="1" t="s">
        <v>14992</v>
      </c>
      <c r="BD1264" s="1" t="s">
        <v>5771</v>
      </c>
      <c r="BE1264" s="1" t="s">
        <v>14984</v>
      </c>
      <c r="BF1264" s="1" t="n">
        <v>100</v>
      </c>
      <c r="BG1264" s="1" t="s">
        <v>14984</v>
      </c>
      <c r="BH1264" s="1" t="s">
        <v>14984</v>
      </c>
      <c r="BJ1264" s="1" t="s">
        <v>12565</v>
      </c>
      <c r="BK1264" s="1" t="n">
        <v>1</v>
      </c>
      <c r="BL1264" s="12" t="b">
        <f aca="false">FALSE()</f>
        <v>0</v>
      </c>
      <c r="BP1264" s="1" t="s">
        <v>5773</v>
      </c>
      <c r="BQ1264" s="1" t="s">
        <v>613</v>
      </c>
      <c r="BR1264" s="1" t="s">
        <v>14993</v>
      </c>
      <c r="BS1264" s="1" t="s">
        <v>14994</v>
      </c>
      <c r="BU1264" s="1" t="n">
        <v>100</v>
      </c>
      <c r="BV1264" s="1" t="s">
        <v>14995</v>
      </c>
      <c r="BX1264" s="1" t="s">
        <v>5775</v>
      </c>
    </row>
    <row r="1265" customFormat="false" ht="15" hidden="false" customHeight="true" outlineLevel="0" collapsed="false">
      <c r="A1265" s="1" t="s">
        <v>620</v>
      </c>
      <c r="B1265" s="1" t="s">
        <v>5761</v>
      </c>
      <c r="C1265" s="1" t="s">
        <v>14996</v>
      </c>
      <c r="D1265" s="1" t="s">
        <v>14997</v>
      </c>
      <c r="F1265" s="1" t="s">
        <v>14998</v>
      </c>
      <c r="G1265" s="1" t="s">
        <v>150</v>
      </c>
      <c r="I1265" s="1" t="s">
        <v>5763</v>
      </c>
      <c r="L1265" s="12" t="b">
        <f aca="false">TRUE()</f>
        <v>1</v>
      </c>
      <c r="M1265" s="12" t="b">
        <f aca="false">FALSE()</f>
        <v>0</v>
      </c>
      <c r="N1265" s="12" t="b">
        <f aca="false">FALSE()</f>
        <v>0</v>
      </c>
      <c r="P1265" s="1" t="n">
        <v>658.34</v>
      </c>
      <c r="Q1265" s="1" t="n">
        <v>552.81</v>
      </c>
      <c r="R1265" s="1" t="n">
        <v>55.27</v>
      </c>
      <c r="S1265" s="1" t="n">
        <v>50.26</v>
      </c>
      <c r="T1265" s="1" t="n">
        <v>0</v>
      </c>
      <c r="U1265" s="1" t="n">
        <v>50.26</v>
      </c>
      <c r="AB1265" s="1" t="s">
        <v>9506</v>
      </c>
      <c r="AC1265" s="1" t="s">
        <v>14999</v>
      </c>
      <c r="AD1265" s="1" t="s">
        <v>621</v>
      </c>
      <c r="AE1265" s="1" t="s">
        <v>15000</v>
      </c>
      <c r="AF1265" s="1" t="n">
        <v>5713877247</v>
      </c>
      <c r="AG1265" s="1" t="s">
        <v>5937</v>
      </c>
      <c r="AH1265" s="1" t="s">
        <v>5786</v>
      </c>
      <c r="AL1265" s="1" t="s">
        <v>5769</v>
      </c>
      <c r="AM1265" s="1" t="s">
        <v>14998</v>
      </c>
      <c r="AN1265" s="1" t="s">
        <v>5770</v>
      </c>
      <c r="AO1265" s="1" t="s">
        <v>9142</v>
      </c>
      <c r="AP1265" s="1" t="s">
        <v>7122</v>
      </c>
      <c r="AQ1265" s="1" t="s">
        <v>5832</v>
      </c>
      <c r="AR1265" s="1" t="s">
        <v>6025</v>
      </c>
      <c r="AS1265" s="1" t="n">
        <v>22209</v>
      </c>
      <c r="AT1265" s="1" t="s">
        <v>5771</v>
      </c>
      <c r="AU1265" s="1" t="s">
        <v>6027</v>
      </c>
      <c r="AW1265" s="1" t="s">
        <v>15001</v>
      </c>
      <c r="BD1265" s="1" t="s">
        <v>5771</v>
      </c>
      <c r="BE1265" s="1" t="s">
        <v>14997</v>
      </c>
      <c r="BF1265" s="1" t="n">
        <v>25</v>
      </c>
      <c r="BG1265" s="1" t="s">
        <v>14997</v>
      </c>
      <c r="BH1265" s="1" t="s">
        <v>14997</v>
      </c>
      <c r="BK1265" s="1" t="n">
        <v>1</v>
      </c>
      <c r="BL1265" s="12" t="b">
        <f aca="false">FALSE()</f>
        <v>0</v>
      </c>
      <c r="BP1265" s="1" t="s">
        <v>6156</v>
      </c>
      <c r="BQ1265" s="1" t="s">
        <v>621</v>
      </c>
      <c r="BR1265" s="1" t="s">
        <v>14996</v>
      </c>
      <c r="BS1265" s="1" t="n">
        <v>5713877247</v>
      </c>
      <c r="BU1265" s="1" t="n">
        <v>25</v>
      </c>
      <c r="BV1265" s="1" t="s">
        <v>15002</v>
      </c>
      <c r="BX1265" s="1" t="s">
        <v>5775</v>
      </c>
    </row>
    <row r="1266" customFormat="false" ht="15" hidden="false" customHeight="true" outlineLevel="0" collapsed="false">
      <c r="A1266" s="1" t="s">
        <v>602</v>
      </c>
      <c r="B1266" s="1" t="s">
        <v>5761</v>
      </c>
      <c r="C1266" s="1" t="s">
        <v>15003</v>
      </c>
      <c r="D1266" s="1" t="s">
        <v>15004</v>
      </c>
      <c r="F1266" s="1" t="s">
        <v>15005</v>
      </c>
      <c r="G1266" s="1" t="s">
        <v>150</v>
      </c>
      <c r="I1266" s="1" t="s">
        <v>5763</v>
      </c>
      <c r="L1266" s="12" t="b">
        <f aca="false">TRUE()</f>
        <v>1</v>
      </c>
      <c r="M1266" s="12" t="b">
        <f aca="false">FALSE()</f>
        <v>0</v>
      </c>
      <c r="N1266" s="12" t="b">
        <f aca="false">FALSE()</f>
        <v>0</v>
      </c>
      <c r="P1266" s="1" t="n">
        <v>950.28</v>
      </c>
      <c r="Q1266" s="1" t="n">
        <v>871.09</v>
      </c>
      <c r="R1266" s="1" t="n">
        <v>79.19</v>
      </c>
      <c r="S1266" s="1" t="n">
        <v>0</v>
      </c>
      <c r="T1266" s="1" t="n">
        <v>0</v>
      </c>
      <c r="U1266" s="1" t="n">
        <v>79.19</v>
      </c>
      <c r="AB1266" s="1" t="s">
        <v>11890</v>
      </c>
      <c r="AC1266" s="1" t="s">
        <v>15006</v>
      </c>
      <c r="AD1266" s="1" t="s">
        <v>603</v>
      </c>
      <c r="AE1266" s="1" t="s">
        <v>15007</v>
      </c>
      <c r="AF1266" s="1" t="n">
        <v>9523032248</v>
      </c>
      <c r="AG1266" s="1" t="s">
        <v>5767</v>
      </c>
      <c r="AH1266" s="1" t="s">
        <v>5786</v>
      </c>
      <c r="AL1266" s="1" t="s">
        <v>5769</v>
      </c>
      <c r="AM1266" s="1" t="s">
        <v>15005</v>
      </c>
      <c r="AN1266" s="1" t="s">
        <v>5770</v>
      </c>
      <c r="AO1266" s="1" t="s">
        <v>15008</v>
      </c>
      <c r="AP1266" s="1" t="s">
        <v>15009</v>
      </c>
      <c r="AQ1266" s="1" t="s">
        <v>5788</v>
      </c>
      <c r="AR1266" s="1" t="s">
        <v>5789</v>
      </c>
      <c r="AS1266" s="1" t="n">
        <v>20036</v>
      </c>
      <c r="AT1266" s="1" t="s">
        <v>5771</v>
      </c>
      <c r="AU1266" s="1" t="s">
        <v>6027</v>
      </c>
      <c r="AW1266" s="1" t="s">
        <v>15010</v>
      </c>
      <c r="BD1266" s="1" t="s">
        <v>5771</v>
      </c>
      <c r="BE1266" s="1" t="s">
        <v>15004</v>
      </c>
      <c r="BF1266" s="1" t="n">
        <v>30</v>
      </c>
      <c r="BG1266" s="1" t="s">
        <v>15004</v>
      </c>
      <c r="BH1266" s="1" t="s">
        <v>15004</v>
      </c>
      <c r="BK1266" s="1" t="n">
        <v>1</v>
      </c>
      <c r="BL1266" s="12" t="b">
        <f aca="false">FALSE()</f>
        <v>0</v>
      </c>
      <c r="BP1266" s="1" t="s">
        <v>6156</v>
      </c>
      <c r="BQ1266" s="1" t="s">
        <v>603</v>
      </c>
      <c r="BR1266" s="1" t="s">
        <v>15011</v>
      </c>
      <c r="BS1266" s="1" t="s">
        <v>15012</v>
      </c>
      <c r="BU1266" s="1" t="n">
        <v>30</v>
      </c>
      <c r="BX1266" s="1" t="s">
        <v>5775</v>
      </c>
    </row>
    <row r="1267" customFormat="false" ht="15" hidden="false" customHeight="true" outlineLevel="0" collapsed="false">
      <c r="A1267" s="1" t="s">
        <v>611</v>
      </c>
      <c r="B1267" s="1" t="s">
        <v>5761</v>
      </c>
      <c r="C1267" s="1" t="s">
        <v>15013</v>
      </c>
      <c r="D1267" s="1" t="s">
        <v>15014</v>
      </c>
      <c r="F1267" s="1" t="s">
        <v>15015</v>
      </c>
      <c r="G1267" s="1" t="s">
        <v>150</v>
      </c>
      <c r="I1267" s="1" t="s">
        <v>5763</v>
      </c>
      <c r="L1267" s="12" t="b">
        <f aca="false">TRUE()</f>
        <v>1</v>
      </c>
      <c r="M1267" s="12" t="b">
        <f aca="false">FALSE()</f>
        <v>0</v>
      </c>
      <c r="N1267" s="12" t="b">
        <f aca="false">FALSE()</f>
        <v>0</v>
      </c>
      <c r="P1267" s="1" t="n">
        <v>689.06</v>
      </c>
      <c r="Q1267" s="1" t="n">
        <v>613.31</v>
      </c>
      <c r="R1267" s="1" t="n">
        <v>55.75</v>
      </c>
      <c r="S1267" s="1" t="n">
        <v>20</v>
      </c>
      <c r="T1267" s="1" t="n">
        <v>0</v>
      </c>
      <c r="U1267" s="1" t="n">
        <v>55.76</v>
      </c>
      <c r="AB1267" s="1" t="s">
        <v>15016</v>
      </c>
      <c r="AC1267" s="1" t="s">
        <v>15017</v>
      </c>
      <c r="AD1267" s="1" t="s">
        <v>220</v>
      </c>
      <c r="AE1267" s="1" t="s">
        <v>15018</v>
      </c>
      <c r="AF1267" s="1" t="n">
        <v>2026037188</v>
      </c>
      <c r="AG1267" s="1" t="s">
        <v>5767</v>
      </c>
      <c r="AH1267" s="1" t="s">
        <v>5786</v>
      </c>
      <c r="AL1267" s="1" t="s">
        <v>5769</v>
      </c>
      <c r="AM1267" s="1" t="s">
        <v>15015</v>
      </c>
      <c r="AN1267" s="1" t="s">
        <v>5770</v>
      </c>
      <c r="AO1267" s="1" t="s">
        <v>13502</v>
      </c>
      <c r="AP1267" s="1" t="n">
        <v>1300</v>
      </c>
      <c r="AQ1267" s="1" t="s">
        <v>5788</v>
      </c>
      <c r="AR1267" s="1" t="s">
        <v>5789</v>
      </c>
      <c r="AS1267" s="1" t="n">
        <v>20005</v>
      </c>
      <c r="AT1267" s="1" t="s">
        <v>5771</v>
      </c>
      <c r="AU1267" s="1" t="s">
        <v>6027</v>
      </c>
      <c r="AW1267" s="1" t="s">
        <v>15019</v>
      </c>
      <c r="BD1267" s="1" t="s">
        <v>5771</v>
      </c>
      <c r="BE1267" s="1" t="s">
        <v>15014</v>
      </c>
      <c r="BF1267" s="1" t="n">
        <v>80</v>
      </c>
      <c r="BG1267" s="1" t="s">
        <v>15014</v>
      </c>
      <c r="BH1267" s="1" t="s">
        <v>15014</v>
      </c>
      <c r="BK1267" s="1" t="n">
        <v>2</v>
      </c>
      <c r="BL1267" s="12" t="b">
        <f aca="false">FALSE()</f>
        <v>0</v>
      </c>
      <c r="BP1267" s="1" t="s">
        <v>6156</v>
      </c>
      <c r="BQ1267" s="1" t="s">
        <v>220</v>
      </c>
      <c r="BR1267" s="1" t="s">
        <v>15013</v>
      </c>
      <c r="BS1267" s="1" t="s">
        <v>15020</v>
      </c>
      <c r="BU1267" s="1" t="n">
        <v>80</v>
      </c>
      <c r="BV1267" s="1" t="s">
        <v>15021</v>
      </c>
      <c r="BX1267" s="1" t="s">
        <v>5775</v>
      </c>
    </row>
    <row r="1268" customFormat="false" ht="15" hidden="false" customHeight="true" outlineLevel="0" collapsed="false">
      <c r="A1268" s="1" t="s">
        <v>627</v>
      </c>
      <c r="B1268" s="1" t="s">
        <v>5761</v>
      </c>
      <c r="C1268" s="1" t="s">
        <v>14716</v>
      </c>
      <c r="D1268" s="1" t="s">
        <v>15014</v>
      </c>
      <c r="F1268" s="1" t="s">
        <v>15022</v>
      </c>
      <c r="G1268" s="1" t="s">
        <v>150</v>
      </c>
      <c r="I1268" s="1" t="s">
        <v>5763</v>
      </c>
      <c r="L1268" s="12" t="b">
        <f aca="false">TRUE()</f>
        <v>1</v>
      </c>
      <c r="M1268" s="12" t="b">
        <f aca="false">FALSE()</f>
        <v>0</v>
      </c>
      <c r="N1268" s="12" t="b">
        <f aca="false">FALSE()</f>
        <v>0</v>
      </c>
      <c r="P1268" s="1" t="n">
        <v>582.34</v>
      </c>
      <c r="Q1268" s="1" t="n">
        <v>510.4</v>
      </c>
      <c r="R1268" s="1" t="n">
        <v>46.42</v>
      </c>
      <c r="S1268" s="1" t="n">
        <v>25.52</v>
      </c>
      <c r="T1268" s="1" t="n">
        <v>0</v>
      </c>
      <c r="U1268" s="1" t="n">
        <v>46.4</v>
      </c>
      <c r="AB1268" s="1" t="s">
        <v>7793</v>
      </c>
      <c r="AC1268" s="1" t="s">
        <v>14718</v>
      </c>
      <c r="AD1268" s="1" t="s">
        <v>14719</v>
      </c>
      <c r="AE1268" s="1" t="s">
        <v>14720</v>
      </c>
      <c r="AF1268" s="1" t="n">
        <v>5405337952</v>
      </c>
      <c r="AG1268" s="1" t="s">
        <v>5830</v>
      </c>
      <c r="AH1268" s="1" t="s">
        <v>5786</v>
      </c>
      <c r="AL1268" s="1" t="s">
        <v>5769</v>
      </c>
      <c r="AM1268" s="1" t="s">
        <v>15022</v>
      </c>
      <c r="AN1268" s="1" t="s">
        <v>5770</v>
      </c>
      <c r="AO1268" s="1" t="s">
        <v>15023</v>
      </c>
      <c r="AP1268" s="1" t="s">
        <v>15024</v>
      </c>
      <c r="AQ1268" s="1" t="s">
        <v>5832</v>
      </c>
      <c r="AR1268" s="1" t="s">
        <v>6098</v>
      </c>
      <c r="AS1268" s="1" t="n">
        <v>22031</v>
      </c>
      <c r="AT1268" s="1" t="s">
        <v>5771</v>
      </c>
      <c r="AU1268" s="1" t="s">
        <v>6027</v>
      </c>
      <c r="AW1268" s="1" t="s">
        <v>15019</v>
      </c>
      <c r="BD1268" s="1" t="s">
        <v>5771</v>
      </c>
      <c r="BE1268" s="1" t="s">
        <v>15014</v>
      </c>
      <c r="BF1268" s="1" t="n">
        <v>22</v>
      </c>
      <c r="BG1268" s="1" t="s">
        <v>15014</v>
      </c>
      <c r="BH1268" s="1" t="s">
        <v>15014</v>
      </c>
      <c r="BK1268" s="1" t="n">
        <v>1</v>
      </c>
      <c r="BL1268" s="12" t="b">
        <f aca="false">FALSE()</f>
        <v>0</v>
      </c>
      <c r="BP1268" s="1" t="s">
        <v>6156</v>
      </c>
      <c r="BQ1268" s="1" t="s">
        <v>571</v>
      </c>
      <c r="BR1268" s="1" t="s">
        <v>14716</v>
      </c>
      <c r="BS1268" s="1" t="s">
        <v>14723</v>
      </c>
      <c r="BU1268" s="1" t="n">
        <v>22</v>
      </c>
      <c r="BV1268" s="1" t="s">
        <v>15025</v>
      </c>
      <c r="BX1268" s="1" t="s">
        <v>5775</v>
      </c>
    </row>
    <row r="1269" customFormat="false" ht="15" hidden="false" customHeight="true" outlineLevel="0" collapsed="false">
      <c r="A1269" s="1" t="s">
        <v>622</v>
      </c>
      <c r="B1269" s="1" t="s">
        <v>6057</v>
      </c>
      <c r="C1269" s="1" t="s">
        <v>15026</v>
      </c>
      <c r="D1269" s="1" t="s">
        <v>15027</v>
      </c>
      <c r="F1269" s="1" t="s">
        <v>15028</v>
      </c>
      <c r="G1269" s="1" t="s">
        <v>150</v>
      </c>
      <c r="I1269" s="1" t="s">
        <v>5763</v>
      </c>
      <c r="L1269" s="12" t="b">
        <f aca="false">TRUE()</f>
        <v>1</v>
      </c>
      <c r="M1269" s="12" t="b">
        <f aca="false">FALSE()</f>
        <v>0</v>
      </c>
      <c r="N1269" s="12" t="b">
        <f aca="false">FALSE()</f>
        <v>0</v>
      </c>
      <c r="P1269" s="1" t="n">
        <v>143.18</v>
      </c>
      <c r="Q1269" s="1" t="n">
        <v>124.5</v>
      </c>
      <c r="R1269" s="1" t="n">
        <v>12.45</v>
      </c>
      <c r="S1269" s="1" t="n">
        <v>6.23</v>
      </c>
      <c r="T1269" s="1" t="n">
        <v>0</v>
      </c>
      <c r="AB1269" s="1" t="s">
        <v>15029</v>
      </c>
      <c r="AC1269" s="1" t="s">
        <v>15030</v>
      </c>
      <c r="AE1269" s="1" t="s">
        <v>15031</v>
      </c>
      <c r="AF1269" s="1" t="n">
        <v>2023744008</v>
      </c>
      <c r="AG1269" s="1" t="s">
        <v>5767</v>
      </c>
      <c r="AH1269" s="1" t="s">
        <v>5768</v>
      </c>
      <c r="AL1269" s="1" t="s">
        <v>6041</v>
      </c>
      <c r="AM1269" s="1" t="s">
        <v>15028</v>
      </c>
      <c r="AN1269" s="1" t="s">
        <v>5770</v>
      </c>
      <c r="AT1269" s="1" t="s">
        <v>5771</v>
      </c>
      <c r="AW1269" s="1" t="s">
        <v>15032</v>
      </c>
      <c r="BD1269" s="1" t="s">
        <v>5771</v>
      </c>
      <c r="BE1269" s="1" t="s">
        <v>15027</v>
      </c>
      <c r="BF1269" s="1" t="n">
        <v>40</v>
      </c>
      <c r="BG1269" s="1" t="s">
        <v>15027</v>
      </c>
      <c r="BH1269" s="1" t="s">
        <v>15027</v>
      </c>
      <c r="BK1269" s="1" t="n">
        <v>3</v>
      </c>
      <c r="BL1269" s="12" t="b">
        <f aca="false">FALSE()</f>
        <v>0</v>
      </c>
      <c r="BP1269" s="1" t="s">
        <v>6156</v>
      </c>
      <c r="BU1269" s="1" t="n">
        <v>40</v>
      </c>
      <c r="BX1269" s="1" t="s">
        <v>5775</v>
      </c>
    </row>
    <row r="1270" customFormat="false" ht="15" hidden="false" customHeight="true" outlineLevel="0" collapsed="false">
      <c r="A1270" s="1" t="s">
        <v>628</v>
      </c>
      <c r="B1270" s="1" t="s">
        <v>5761</v>
      </c>
      <c r="C1270" s="1" t="s">
        <v>14457</v>
      </c>
      <c r="D1270" s="1" t="s">
        <v>15033</v>
      </c>
      <c r="F1270" s="1" t="s">
        <v>15034</v>
      </c>
      <c r="G1270" s="1" t="s">
        <v>150</v>
      </c>
      <c r="I1270" s="1" t="s">
        <v>5763</v>
      </c>
      <c r="L1270" s="12" t="b">
        <f aca="false">TRUE()</f>
        <v>1</v>
      </c>
      <c r="M1270" s="12" t="b">
        <f aca="false">FALSE()</f>
        <v>0</v>
      </c>
      <c r="N1270" s="12" t="b">
        <f aca="false">FALSE()</f>
        <v>0</v>
      </c>
      <c r="P1270" s="1" t="n">
        <v>313.22</v>
      </c>
      <c r="Q1270" s="1" t="n">
        <v>273.35</v>
      </c>
      <c r="R1270" s="1" t="n">
        <v>24.87</v>
      </c>
      <c r="S1270" s="1" t="n">
        <v>15</v>
      </c>
      <c r="T1270" s="1" t="n">
        <v>0</v>
      </c>
      <c r="U1270" s="1" t="n">
        <v>24.85</v>
      </c>
      <c r="AB1270" s="1" t="s">
        <v>14459</v>
      </c>
      <c r="AC1270" s="1" t="s">
        <v>14460</v>
      </c>
      <c r="AD1270" s="1" t="s">
        <v>509</v>
      </c>
      <c r="AE1270" s="1" t="s">
        <v>14461</v>
      </c>
      <c r="AF1270" s="1" t="n">
        <v>5712437319</v>
      </c>
      <c r="AG1270" s="1" t="s">
        <v>5830</v>
      </c>
      <c r="AH1270" s="1" t="s">
        <v>5786</v>
      </c>
      <c r="AL1270" s="1" t="s">
        <v>5769</v>
      </c>
      <c r="AM1270" s="1" t="s">
        <v>15034</v>
      </c>
      <c r="AN1270" s="1" t="s">
        <v>5770</v>
      </c>
      <c r="AO1270" s="1" t="s">
        <v>14462</v>
      </c>
      <c r="AP1270" s="1" t="s">
        <v>8619</v>
      </c>
      <c r="AQ1270" s="1" t="s">
        <v>5832</v>
      </c>
      <c r="AR1270" s="1" t="s">
        <v>6579</v>
      </c>
      <c r="AS1270" s="1" t="n">
        <v>22182</v>
      </c>
      <c r="AT1270" s="1" t="s">
        <v>5771</v>
      </c>
      <c r="AU1270" s="1" t="s">
        <v>6027</v>
      </c>
      <c r="AW1270" s="1" t="s">
        <v>15035</v>
      </c>
      <c r="BD1270" s="1" t="s">
        <v>5771</v>
      </c>
      <c r="BE1270" s="1" t="s">
        <v>15033</v>
      </c>
      <c r="BF1270" s="1" t="n">
        <v>10</v>
      </c>
      <c r="BG1270" s="1" t="s">
        <v>15033</v>
      </c>
      <c r="BH1270" s="1" t="s">
        <v>15033</v>
      </c>
      <c r="BK1270" s="1" t="n">
        <v>1</v>
      </c>
      <c r="BL1270" s="12" t="b">
        <f aca="false">FALSE()</f>
        <v>0</v>
      </c>
      <c r="BP1270" s="1" t="s">
        <v>6156</v>
      </c>
      <c r="BQ1270" s="1" t="s">
        <v>509</v>
      </c>
      <c r="BR1270" s="1" t="s">
        <v>14457</v>
      </c>
      <c r="BS1270" s="1" t="n">
        <v>5712437319</v>
      </c>
      <c r="BU1270" s="1" t="n">
        <v>10</v>
      </c>
      <c r="BV1270" s="1" t="s">
        <v>15036</v>
      </c>
      <c r="BX1270" s="1" t="s">
        <v>5775</v>
      </c>
    </row>
    <row r="1271" customFormat="false" ht="15" hidden="false" customHeight="true" outlineLevel="0" collapsed="false">
      <c r="A1271" s="1" t="s">
        <v>565</v>
      </c>
      <c r="B1271" s="1" t="s">
        <v>5761</v>
      </c>
      <c r="C1271" s="1" t="s">
        <v>15037</v>
      </c>
      <c r="D1271" s="1" t="s">
        <v>15038</v>
      </c>
      <c r="F1271" s="11" t="n">
        <v>46331.8756944445</v>
      </c>
      <c r="G1271" s="1" t="s">
        <v>150</v>
      </c>
      <c r="I1271" s="1" t="s">
        <v>5763</v>
      </c>
      <c r="L1271" s="12" t="b">
        <f aca="false">TRUE()</f>
        <v>1</v>
      </c>
      <c r="M1271" s="12" t="b">
        <f aca="false">FALSE()</f>
        <v>0</v>
      </c>
      <c r="N1271" s="12" t="b">
        <f aca="false">FALSE()</f>
        <v>0</v>
      </c>
      <c r="P1271" s="1" t="n">
        <v>1093.8</v>
      </c>
      <c r="Q1271" s="1" t="n">
        <v>920.15</v>
      </c>
      <c r="R1271" s="1" t="n">
        <v>83.65</v>
      </c>
      <c r="S1271" s="1" t="n">
        <v>90</v>
      </c>
      <c r="T1271" s="1" t="n">
        <v>0</v>
      </c>
      <c r="U1271" s="1" t="n">
        <v>83.65</v>
      </c>
      <c r="AB1271" s="1" t="s">
        <v>15039</v>
      </c>
      <c r="AC1271" s="1" t="s">
        <v>15040</v>
      </c>
      <c r="AE1271" s="1" t="s">
        <v>15041</v>
      </c>
      <c r="AF1271" s="1" t="n">
        <v>8082650941</v>
      </c>
      <c r="AG1271" s="1" t="s">
        <v>5830</v>
      </c>
      <c r="AH1271" s="1" t="s">
        <v>5786</v>
      </c>
      <c r="AL1271" s="1" t="s">
        <v>5769</v>
      </c>
      <c r="AM1271" s="11" t="n">
        <v>46331.8756944445</v>
      </c>
      <c r="AN1271" s="1" t="s">
        <v>5770</v>
      </c>
      <c r="AO1271" s="1" t="s">
        <v>15042</v>
      </c>
      <c r="AQ1271" s="1" t="s">
        <v>5832</v>
      </c>
      <c r="AR1271" s="1" t="s">
        <v>14262</v>
      </c>
      <c r="AS1271" s="1" t="n">
        <v>22079</v>
      </c>
      <c r="AT1271" s="1" t="s">
        <v>5771</v>
      </c>
      <c r="AU1271" s="1" t="s">
        <v>6027</v>
      </c>
      <c r="AW1271" s="1" t="s">
        <v>15043</v>
      </c>
      <c r="BD1271" s="1" t="s">
        <v>5771</v>
      </c>
      <c r="BE1271" s="1" t="s">
        <v>15038</v>
      </c>
      <c r="BF1271" s="1" t="n">
        <v>50</v>
      </c>
      <c r="BG1271" s="1" t="s">
        <v>15038</v>
      </c>
      <c r="BH1271" s="1" t="s">
        <v>15038</v>
      </c>
      <c r="BK1271" s="1" t="n">
        <v>1</v>
      </c>
      <c r="BL1271" s="12" t="b">
        <f aca="false">FALSE()</f>
        <v>0</v>
      </c>
      <c r="BP1271" s="1" t="s">
        <v>6156</v>
      </c>
      <c r="BQ1271" s="1" t="s">
        <v>7194</v>
      </c>
      <c r="BR1271" s="1" t="s">
        <v>15037</v>
      </c>
      <c r="BS1271" s="1" t="n">
        <v>8082650941</v>
      </c>
      <c r="BU1271" s="1" t="n">
        <v>50</v>
      </c>
      <c r="BV1271" s="1" t="s">
        <v>15044</v>
      </c>
      <c r="BX1271" s="1" t="s">
        <v>5775</v>
      </c>
    </row>
    <row r="1272" customFormat="false" ht="15" hidden="false" customHeight="true" outlineLevel="0" collapsed="false">
      <c r="A1272" s="1" t="s">
        <v>546</v>
      </c>
      <c r="B1272" s="1" t="s">
        <v>6057</v>
      </c>
      <c r="C1272" s="1" t="s">
        <v>15045</v>
      </c>
      <c r="D1272" s="1" t="s">
        <v>15046</v>
      </c>
      <c r="F1272" s="11" t="n">
        <v>46147.7118055556</v>
      </c>
      <c r="G1272" s="1" t="s">
        <v>150</v>
      </c>
      <c r="I1272" s="1" t="s">
        <v>5763</v>
      </c>
      <c r="J1272" s="1" t="s">
        <v>5763</v>
      </c>
      <c r="L1272" s="12" t="b">
        <f aca="false">TRUE()</f>
        <v>1</v>
      </c>
      <c r="M1272" s="12" t="b">
        <f aca="false">FALSE()</f>
        <v>0</v>
      </c>
      <c r="N1272" s="12" t="b">
        <f aca="false">FALSE()</f>
        <v>0</v>
      </c>
      <c r="P1272" s="1" t="n">
        <v>301.55</v>
      </c>
      <c r="Q1272" s="1" t="n">
        <v>274.14</v>
      </c>
      <c r="R1272" s="1" t="n">
        <v>27.41</v>
      </c>
      <c r="S1272" s="1" t="n">
        <v>0</v>
      </c>
      <c r="T1272" s="1" t="n">
        <v>0</v>
      </c>
      <c r="W1272" s="1" t="n">
        <v>1588</v>
      </c>
      <c r="X1272" s="1" t="s">
        <v>14926</v>
      </c>
      <c r="Y1272" s="1" t="s">
        <v>15047</v>
      </c>
      <c r="AB1272" s="1" t="s">
        <v>8912</v>
      </c>
      <c r="AC1272" s="1" t="s">
        <v>8913</v>
      </c>
      <c r="AD1272" s="1" t="s">
        <v>314</v>
      </c>
      <c r="AE1272" s="1" t="s">
        <v>8914</v>
      </c>
      <c r="AF1272" s="1" t="n">
        <v>6176191993</v>
      </c>
      <c r="AG1272" s="1" t="s">
        <v>5767</v>
      </c>
      <c r="AH1272" s="1" t="s">
        <v>5768</v>
      </c>
      <c r="AL1272" s="1" t="s">
        <v>5769</v>
      </c>
      <c r="AM1272" s="1" t="s">
        <v>14926</v>
      </c>
      <c r="AN1272" s="1" t="s">
        <v>5770</v>
      </c>
      <c r="AO1272" s="1" t="s">
        <v>8182</v>
      </c>
      <c r="AP1272" s="1" t="s">
        <v>8183</v>
      </c>
      <c r="AQ1272" s="1" t="s">
        <v>6043</v>
      </c>
      <c r="AR1272" s="1" t="s">
        <v>7202</v>
      </c>
      <c r="AS1272" s="1" t="n">
        <v>20877</v>
      </c>
      <c r="AT1272" s="1" t="s">
        <v>5771</v>
      </c>
      <c r="AW1272" s="1" t="s">
        <v>15048</v>
      </c>
      <c r="BD1272" s="1" t="s">
        <v>5771</v>
      </c>
      <c r="BE1272" s="1" t="s">
        <v>15046</v>
      </c>
      <c r="BF1272" s="1" t="n">
        <v>20</v>
      </c>
      <c r="BG1272" s="1" t="s">
        <v>15046</v>
      </c>
      <c r="BH1272" s="1" t="s">
        <v>15046</v>
      </c>
      <c r="BK1272" s="1" t="n">
        <v>1</v>
      </c>
      <c r="BL1272" s="12" t="b">
        <f aca="false">FALSE()</f>
        <v>0</v>
      </c>
      <c r="BP1272" s="1" t="s">
        <v>5773</v>
      </c>
      <c r="BU1272" s="1" t="n">
        <v>20</v>
      </c>
      <c r="BV1272" s="1" t="s">
        <v>15049</v>
      </c>
      <c r="BX1272" s="1" t="s">
        <v>5775</v>
      </c>
    </row>
    <row r="1273" customFormat="false" ht="15" hidden="false" customHeight="true" outlineLevel="0" collapsed="false">
      <c r="A1273" s="1" t="s">
        <v>598</v>
      </c>
      <c r="B1273" s="1" t="s">
        <v>5761</v>
      </c>
      <c r="C1273" s="1" t="s">
        <v>15050</v>
      </c>
      <c r="D1273" s="11" t="n">
        <v>46028.40625</v>
      </c>
      <c r="F1273" s="1" t="s">
        <v>15051</v>
      </c>
      <c r="G1273" s="1" t="s">
        <v>150</v>
      </c>
      <c r="H1273" s="1" t="s">
        <v>298</v>
      </c>
      <c r="I1273" s="1" t="s">
        <v>5763</v>
      </c>
      <c r="J1273" s="1" t="s">
        <v>5763</v>
      </c>
      <c r="L1273" s="12" t="b">
        <f aca="false">TRUE()</f>
        <v>1</v>
      </c>
      <c r="M1273" s="12" t="b">
        <f aca="false">FALSE()</f>
        <v>0</v>
      </c>
      <c r="N1273" s="12" t="b">
        <f aca="false">FALSE()</f>
        <v>0</v>
      </c>
      <c r="P1273" s="1" t="n">
        <v>755.75</v>
      </c>
      <c r="Q1273" s="1" t="n">
        <v>717.25</v>
      </c>
      <c r="R1273" s="1" t="n">
        <v>38.5</v>
      </c>
      <c r="S1273" s="1" t="n">
        <v>0</v>
      </c>
      <c r="T1273" s="1" t="n">
        <v>113.25</v>
      </c>
      <c r="U1273" s="1" t="n">
        <v>75.5</v>
      </c>
      <c r="W1273" s="1" t="n">
        <v>1628</v>
      </c>
      <c r="X1273" s="1" t="s">
        <v>15052</v>
      </c>
      <c r="Y1273" s="1" t="s">
        <v>14943</v>
      </c>
      <c r="AB1273" s="1" t="s">
        <v>7364</v>
      </c>
      <c r="AC1273" s="1" t="s">
        <v>7365</v>
      </c>
      <c r="AD1273" s="1" t="s">
        <v>599</v>
      </c>
      <c r="AE1273" s="1" t="s">
        <v>9821</v>
      </c>
      <c r="AF1273" s="1" t="n">
        <v>9043031164</v>
      </c>
      <c r="AG1273" s="1" t="s">
        <v>5853</v>
      </c>
      <c r="AH1273" s="1" t="s">
        <v>5786</v>
      </c>
      <c r="AL1273" s="1" t="s">
        <v>5769</v>
      </c>
      <c r="AM1273" s="1" t="s">
        <v>15052</v>
      </c>
      <c r="AN1273" s="1" t="s">
        <v>5794</v>
      </c>
      <c r="AO1273" s="1" t="s">
        <v>7367</v>
      </c>
      <c r="AP1273" s="1" t="s">
        <v>9822</v>
      </c>
      <c r="AQ1273" s="1" t="s">
        <v>6043</v>
      </c>
      <c r="AR1273" s="1" t="s">
        <v>5853</v>
      </c>
      <c r="AS1273" s="1" t="n">
        <v>20850</v>
      </c>
      <c r="AT1273" s="1" t="s">
        <v>5771</v>
      </c>
      <c r="AU1273" s="1" t="s">
        <v>6027</v>
      </c>
      <c r="AW1273" s="11" t="n">
        <v>46028.4048611111</v>
      </c>
      <c r="BD1273" s="1" t="s">
        <v>5771</v>
      </c>
      <c r="BE1273" s="11" t="n">
        <v>46028.40625</v>
      </c>
      <c r="BF1273" s="1" t="n">
        <v>45</v>
      </c>
      <c r="BG1273" s="11" t="n">
        <v>46028.40625</v>
      </c>
      <c r="BH1273" s="11" t="n">
        <v>46028.40625</v>
      </c>
      <c r="BK1273" s="1" t="n">
        <v>1</v>
      </c>
      <c r="BL1273" s="12" t="b">
        <f aca="false">FALSE()</f>
        <v>0</v>
      </c>
      <c r="BP1273" s="1" t="s">
        <v>5773</v>
      </c>
      <c r="BQ1273" s="1" t="s">
        <v>599</v>
      </c>
      <c r="BR1273" s="1" t="s">
        <v>7361</v>
      </c>
      <c r="BS1273" s="1" t="n">
        <v>9043031164</v>
      </c>
      <c r="BU1273" s="1" t="n">
        <v>45</v>
      </c>
      <c r="BV1273" s="1" t="s">
        <v>15053</v>
      </c>
      <c r="BX1273" s="1" t="s">
        <v>5775</v>
      </c>
    </row>
    <row r="1274" customFormat="false" ht="15" hidden="false" customHeight="true" outlineLevel="0" collapsed="false">
      <c r="A1274" s="1" t="s">
        <v>631</v>
      </c>
      <c r="B1274" s="1" t="s">
        <v>5761</v>
      </c>
      <c r="C1274" s="1" t="s">
        <v>15054</v>
      </c>
      <c r="D1274" s="11" t="n">
        <v>46028.4791666667</v>
      </c>
      <c r="F1274" s="1" t="s">
        <v>15055</v>
      </c>
      <c r="G1274" s="1" t="s">
        <v>150</v>
      </c>
      <c r="I1274" s="1" t="s">
        <v>5763</v>
      </c>
      <c r="J1274" s="1" t="s">
        <v>5763</v>
      </c>
      <c r="L1274" s="12" t="b">
        <f aca="false">TRUE()</f>
        <v>1</v>
      </c>
      <c r="M1274" s="12" t="b">
        <f aca="false">FALSE()</f>
        <v>0</v>
      </c>
      <c r="N1274" s="12" t="b">
        <f aca="false">FALSE()</f>
        <v>0</v>
      </c>
      <c r="P1274" s="1" t="n">
        <v>1575.43</v>
      </c>
      <c r="Q1274" s="1" t="n">
        <v>1369.94</v>
      </c>
      <c r="R1274" s="1" t="n">
        <v>0</v>
      </c>
      <c r="S1274" s="1" t="n">
        <v>205.49</v>
      </c>
      <c r="T1274" s="1" t="n">
        <v>304.43</v>
      </c>
      <c r="U1274" s="1" t="n">
        <v>152.22</v>
      </c>
      <c r="W1274" s="1" t="n">
        <v>1652</v>
      </c>
      <c r="X1274" s="1" t="s">
        <v>15056</v>
      </c>
      <c r="Y1274" s="1" t="s">
        <v>15057</v>
      </c>
      <c r="AB1274" s="1" t="s">
        <v>15058</v>
      </c>
      <c r="AC1274" s="1" t="s">
        <v>6629</v>
      </c>
      <c r="AD1274" s="1" t="s">
        <v>316</v>
      </c>
      <c r="AE1274" s="1" t="s">
        <v>15059</v>
      </c>
      <c r="AG1274" s="1" t="s">
        <v>5767</v>
      </c>
      <c r="AH1274" s="1" t="s">
        <v>5786</v>
      </c>
      <c r="AL1274" s="1" t="s">
        <v>5769</v>
      </c>
      <c r="AM1274" s="1" t="s">
        <v>15056</v>
      </c>
      <c r="AN1274" s="1" t="s">
        <v>5770</v>
      </c>
      <c r="AO1274" s="1" t="s">
        <v>11405</v>
      </c>
      <c r="AP1274" s="1" t="s">
        <v>7122</v>
      </c>
      <c r="AQ1274" s="1" t="s">
        <v>5788</v>
      </c>
      <c r="AR1274" s="1" t="s">
        <v>5789</v>
      </c>
      <c r="AS1274" s="1" t="n">
        <v>20036</v>
      </c>
      <c r="AT1274" s="1" t="s">
        <v>5771</v>
      </c>
      <c r="AU1274" s="1" t="s">
        <v>6027</v>
      </c>
      <c r="AW1274" s="11" t="n">
        <v>46028.3951388889</v>
      </c>
      <c r="BD1274" s="1" t="s">
        <v>5771</v>
      </c>
      <c r="BE1274" s="11" t="n">
        <v>46028.4791666667</v>
      </c>
      <c r="BF1274" s="1" t="n">
        <v>65</v>
      </c>
      <c r="BG1274" s="11" t="n">
        <v>46028.4791666667</v>
      </c>
      <c r="BH1274" s="11" t="n">
        <v>46028.4791666667</v>
      </c>
      <c r="BJ1274" s="1" t="s">
        <v>5772</v>
      </c>
      <c r="BK1274" s="1" t="n">
        <v>1</v>
      </c>
      <c r="BL1274" s="12" t="b">
        <f aca="false">TRUE()</f>
        <v>1</v>
      </c>
      <c r="BP1274" s="1" t="s">
        <v>5773</v>
      </c>
      <c r="BQ1274" s="1" t="s">
        <v>316</v>
      </c>
      <c r="BR1274" s="1" t="s">
        <v>15060</v>
      </c>
      <c r="BS1274" s="1" t="s">
        <v>15061</v>
      </c>
      <c r="BU1274" s="1" t="n">
        <v>65</v>
      </c>
      <c r="BV1274" s="1" t="s">
        <v>15062</v>
      </c>
      <c r="BX1274" s="1" t="s">
        <v>5775</v>
      </c>
    </row>
    <row r="1275" customFormat="false" ht="15" hidden="false" customHeight="true" outlineLevel="0" collapsed="false">
      <c r="A1275" s="1" t="s">
        <v>633</v>
      </c>
      <c r="B1275" s="1" t="s">
        <v>5761</v>
      </c>
      <c r="C1275" s="1" t="s">
        <v>15063</v>
      </c>
      <c r="D1275" s="11" t="n">
        <v>46059.4791666667</v>
      </c>
      <c r="F1275" s="11" t="n">
        <v>46028.3611111111</v>
      </c>
      <c r="G1275" s="1" t="s">
        <v>150</v>
      </c>
      <c r="I1275" s="1" t="s">
        <v>5763</v>
      </c>
      <c r="L1275" s="12" t="b">
        <f aca="false">TRUE()</f>
        <v>1</v>
      </c>
      <c r="M1275" s="12" t="b">
        <f aca="false">FALSE()</f>
        <v>0</v>
      </c>
      <c r="N1275" s="12" t="b">
        <f aca="false">FALSE()</f>
        <v>0</v>
      </c>
      <c r="P1275" s="1" t="n">
        <v>290.25</v>
      </c>
      <c r="Q1275" s="1" t="n">
        <v>236.5</v>
      </c>
      <c r="R1275" s="1" t="n">
        <v>21.5</v>
      </c>
      <c r="S1275" s="1" t="n">
        <v>32.25</v>
      </c>
      <c r="T1275" s="1" t="n">
        <v>0</v>
      </c>
      <c r="U1275" s="1" t="n">
        <v>21.5</v>
      </c>
      <c r="AB1275" s="1" t="s">
        <v>8887</v>
      </c>
      <c r="AC1275" s="1" t="s">
        <v>8351</v>
      </c>
      <c r="AD1275" s="1" t="s">
        <v>634</v>
      </c>
      <c r="AE1275" s="1" t="s">
        <v>15064</v>
      </c>
      <c r="AF1275" s="1" t="n">
        <v>9089145531</v>
      </c>
      <c r="AG1275" s="1" t="s">
        <v>5767</v>
      </c>
      <c r="AH1275" s="1" t="s">
        <v>5786</v>
      </c>
      <c r="AL1275" s="1" t="s">
        <v>5769</v>
      </c>
      <c r="AM1275" s="11" t="n">
        <v>46028.3611111111</v>
      </c>
      <c r="AN1275" s="1" t="s">
        <v>5770</v>
      </c>
      <c r="AO1275" s="1" t="s">
        <v>7108</v>
      </c>
      <c r="AP1275" s="1" t="s">
        <v>10486</v>
      </c>
      <c r="AQ1275" s="1" t="s">
        <v>5788</v>
      </c>
      <c r="AR1275" s="1" t="s">
        <v>5789</v>
      </c>
      <c r="AS1275" s="1" t="n">
        <v>20001</v>
      </c>
      <c r="AT1275" s="1" t="s">
        <v>5771</v>
      </c>
      <c r="AU1275" s="1" t="s">
        <v>6027</v>
      </c>
      <c r="AW1275" s="11" t="n">
        <v>46059.3944444444</v>
      </c>
      <c r="BD1275" s="1" t="s">
        <v>5771</v>
      </c>
      <c r="BE1275" s="11" t="n">
        <v>46059.4791666667</v>
      </c>
      <c r="BF1275" s="1" t="n">
        <v>10</v>
      </c>
      <c r="BG1275" s="11" t="n">
        <v>46059.4791666667</v>
      </c>
      <c r="BH1275" s="11" t="n">
        <v>46059.4791666667</v>
      </c>
      <c r="BK1275" s="1" t="n">
        <v>2</v>
      </c>
      <c r="BL1275" s="12" t="b">
        <f aca="false">FALSE()</f>
        <v>0</v>
      </c>
      <c r="BP1275" s="1" t="s">
        <v>6156</v>
      </c>
      <c r="BQ1275" s="1" t="s">
        <v>634</v>
      </c>
      <c r="BR1275" s="1" t="s">
        <v>15063</v>
      </c>
      <c r="BS1275" s="1" t="n">
        <v>9089145531</v>
      </c>
      <c r="BU1275" s="1" t="n">
        <v>10</v>
      </c>
      <c r="BX1275" s="1" t="s">
        <v>5775</v>
      </c>
    </row>
    <row r="1276" customFormat="false" ht="15" hidden="false" customHeight="true" outlineLevel="0" collapsed="false">
      <c r="A1276" s="1" t="s">
        <v>15065</v>
      </c>
      <c r="B1276" s="1" t="s">
        <v>5761</v>
      </c>
      <c r="C1276" s="1" t="s">
        <v>15066</v>
      </c>
      <c r="D1276" s="11" t="n">
        <v>46059.4895833333</v>
      </c>
      <c r="F1276" s="1" t="s">
        <v>15067</v>
      </c>
      <c r="G1276" s="1" t="s">
        <v>7931</v>
      </c>
      <c r="I1276" s="1" t="s">
        <v>7831</v>
      </c>
      <c r="L1276" s="12" t="b">
        <f aca="false">FALSE()</f>
        <v>0</v>
      </c>
      <c r="M1276" s="12" t="b">
        <f aca="false">TRUE()</f>
        <v>1</v>
      </c>
      <c r="N1276" s="12" t="b">
        <f aca="false">FALSE()</f>
        <v>0</v>
      </c>
      <c r="P1276" s="1" t="n">
        <v>182.21</v>
      </c>
      <c r="Q1276" s="1" t="n">
        <v>156.4</v>
      </c>
      <c r="R1276" s="1" t="n">
        <v>0</v>
      </c>
      <c r="S1276" s="1" t="n">
        <v>25.81</v>
      </c>
      <c r="T1276" s="1" t="n">
        <v>15.64</v>
      </c>
      <c r="U1276" s="1" t="n">
        <v>15.64</v>
      </c>
      <c r="AB1276" s="1" t="s">
        <v>15068</v>
      </c>
      <c r="AC1276" s="1" t="s">
        <v>14276</v>
      </c>
      <c r="AE1276" s="1" t="s">
        <v>15069</v>
      </c>
      <c r="AF1276" s="1" t="n">
        <v>7325865882</v>
      </c>
      <c r="AG1276" s="1" t="s">
        <v>5767</v>
      </c>
      <c r="AH1276" s="1" t="s">
        <v>5786</v>
      </c>
      <c r="AL1276" s="1" t="s">
        <v>5769</v>
      </c>
      <c r="AM1276" s="1" t="s">
        <v>15067</v>
      </c>
      <c r="AN1276" s="1" t="s">
        <v>5770</v>
      </c>
      <c r="AO1276" s="1" t="s">
        <v>9707</v>
      </c>
      <c r="AQ1276" s="1" t="s">
        <v>5788</v>
      </c>
      <c r="AR1276" s="1" t="s">
        <v>5789</v>
      </c>
      <c r="AS1276" s="1" t="n">
        <v>20036</v>
      </c>
      <c r="AT1276" s="1" t="s">
        <v>5771</v>
      </c>
      <c r="AU1276" s="1" t="s">
        <v>6027</v>
      </c>
      <c r="AW1276" s="11" t="n">
        <v>46059.4048611111</v>
      </c>
      <c r="BD1276" s="1" t="s">
        <v>5771</v>
      </c>
      <c r="BE1276" s="11" t="n">
        <v>46059.4895833333</v>
      </c>
      <c r="BF1276" s="1" t="n">
        <v>8</v>
      </c>
      <c r="BG1276" s="11" t="n">
        <v>46059.4895833333</v>
      </c>
      <c r="BH1276" s="11" t="n">
        <v>46059.4895833333</v>
      </c>
      <c r="BK1276" s="1" t="n">
        <v>1</v>
      </c>
      <c r="BL1276" s="12" t="b">
        <f aca="false">TRUE()</f>
        <v>1</v>
      </c>
      <c r="BP1276" s="1" t="s">
        <v>6156</v>
      </c>
      <c r="BQ1276" s="1" t="s">
        <v>904</v>
      </c>
      <c r="BR1276" s="1" t="s">
        <v>15066</v>
      </c>
      <c r="BS1276" s="1" t="n">
        <v>7325865882</v>
      </c>
      <c r="BU1276" s="1" t="n">
        <v>8</v>
      </c>
      <c r="BX1276" s="1" t="s">
        <v>5775</v>
      </c>
    </row>
    <row r="1277" customFormat="false" ht="15" hidden="false" customHeight="true" outlineLevel="0" collapsed="false">
      <c r="A1277" s="1" t="s">
        <v>637</v>
      </c>
      <c r="B1277" s="1" t="s">
        <v>6057</v>
      </c>
      <c r="C1277" s="1" t="s">
        <v>6848</v>
      </c>
      <c r="D1277" s="11" t="n">
        <v>46087.46875</v>
      </c>
      <c r="F1277" s="11" t="n">
        <v>46059.4590277778</v>
      </c>
      <c r="G1277" s="1" t="s">
        <v>150</v>
      </c>
      <c r="I1277" s="1" t="s">
        <v>5763</v>
      </c>
      <c r="L1277" s="12" t="b">
        <f aca="false">TRUE()</f>
        <v>1</v>
      </c>
      <c r="M1277" s="12" t="b">
        <f aca="false">FALSE()</f>
        <v>0</v>
      </c>
      <c r="N1277" s="12" t="b">
        <f aca="false">FALSE()</f>
        <v>0</v>
      </c>
      <c r="P1277" s="1" t="n">
        <v>197.34</v>
      </c>
      <c r="Q1277" s="1" t="n">
        <v>179.4</v>
      </c>
      <c r="R1277" s="1" t="n">
        <v>17.94</v>
      </c>
      <c r="S1277" s="1" t="n">
        <v>0</v>
      </c>
      <c r="T1277" s="1" t="n">
        <v>0</v>
      </c>
      <c r="AB1277" s="1" t="s">
        <v>6851</v>
      </c>
      <c r="AC1277" s="1" t="s">
        <v>6852</v>
      </c>
      <c r="AE1277" s="1" t="s">
        <v>6854</v>
      </c>
      <c r="AF1277" s="1" t="n">
        <v>2404757366</v>
      </c>
      <c r="AG1277" s="1" t="s">
        <v>5767</v>
      </c>
      <c r="AH1277" s="1" t="s">
        <v>5768</v>
      </c>
      <c r="AL1277" s="1" t="s">
        <v>150</v>
      </c>
      <c r="AM1277" s="11" t="n">
        <v>46059.4590277778</v>
      </c>
      <c r="AN1277" s="1" t="s">
        <v>5770</v>
      </c>
      <c r="AT1277" s="1" t="s">
        <v>5771</v>
      </c>
      <c r="AW1277" s="11" t="n">
        <v>46087.3840277778</v>
      </c>
      <c r="BD1277" s="1" t="s">
        <v>5771</v>
      </c>
      <c r="BE1277" s="11" t="n">
        <v>46087.46875</v>
      </c>
      <c r="BF1277" s="1" t="n">
        <v>10</v>
      </c>
      <c r="BG1277" s="11" t="n">
        <v>46087.46875</v>
      </c>
      <c r="BH1277" s="11" t="n">
        <v>46087.46875</v>
      </c>
      <c r="BK1277" s="1" t="n">
        <v>1</v>
      </c>
      <c r="BL1277" s="12" t="b">
        <f aca="false">FALSE()</f>
        <v>0</v>
      </c>
      <c r="BP1277" s="1" t="s">
        <v>6156</v>
      </c>
      <c r="BU1277" s="1" t="n">
        <v>10</v>
      </c>
      <c r="BX1277" s="1" t="s">
        <v>5775</v>
      </c>
    </row>
    <row r="1278" customFormat="false" ht="15" hidden="false" customHeight="true" outlineLevel="0" collapsed="false">
      <c r="A1278" s="1" t="s">
        <v>640</v>
      </c>
      <c r="B1278" s="1" t="s">
        <v>5761</v>
      </c>
      <c r="C1278" s="1" t="s">
        <v>15070</v>
      </c>
      <c r="D1278" s="11" t="n">
        <v>46087.4791666667</v>
      </c>
      <c r="F1278" s="11" t="n">
        <v>46059.6652777778</v>
      </c>
      <c r="G1278" s="1" t="s">
        <v>150</v>
      </c>
      <c r="I1278" s="1" t="s">
        <v>5763</v>
      </c>
      <c r="L1278" s="12" t="b">
        <f aca="false">TRUE()</f>
        <v>1</v>
      </c>
      <c r="M1278" s="12" t="b">
        <f aca="false">FALSE()</f>
        <v>0</v>
      </c>
      <c r="N1278" s="12" t="b">
        <f aca="false">FALSE()</f>
        <v>0</v>
      </c>
      <c r="P1278" s="1" t="n">
        <v>352.53</v>
      </c>
      <c r="Q1278" s="1" t="n">
        <v>279.57</v>
      </c>
      <c r="R1278" s="1" t="n">
        <v>27.96</v>
      </c>
      <c r="S1278" s="1" t="n">
        <v>45</v>
      </c>
      <c r="T1278" s="1" t="n">
        <v>0</v>
      </c>
      <c r="U1278" s="1" t="n">
        <v>25.42</v>
      </c>
      <c r="AB1278" s="1" t="s">
        <v>15071</v>
      </c>
      <c r="AC1278" s="1" t="s">
        <v>15072</v>
      </c>
      <c r="AD1278" s="1" t="s">
        <v>15073</v>
      </c>
      <c r="AE1278" s="1" t="s">
        <v>15074</v>
      </c>
      <c r="AF1278" s="1" t="n">
        <v>7035459678</v>
      </c>
      <c r="AG1278" s="1" t="s">
        <v>5937</v>
      </c>
      <c r="AH1278" s="1" t="s">
        <v>5786</v>
      </c>
      <c r="AL1278" s="1" t="s">
        <v>5769</v>
      </c>
      <c r="AM1278" s="11" t="n">
        <v>46059.6652777778</v>
      </c>
      <c r="AN1278" s="1" t="s">
        <v>5770</v>
      </c>
      <c r="AO1278" s="1" t="s">
        <v>15075</v>
      </c>
      <c r="AP1278" s="1" t="s">
        <v>15076</v>
      </c>
      <c r="AQ1278" s="1" t="s">
        <v>5832</v>
      </c>
      <c r="AR1278" s="1" t="s">
        <v>6025</v>
      </c>
      <c r="AS1278" s="1" t="n">
        <v>22202</v>
      </c>
      <c r="AT1278" s="1" t="s">
        <v>5771</v>
      </c>
      <c r="AU1278" s="1" t="s">
        <v>6027</v>
      </c>
      <c r="AW1278" s="11" t="n">
        <v>46087.3951388889</v>
      </c>
      <c r="BD1278" s="1" t="s">
        <v>5771</v>
      </c>
      <c r="BE1278" s="11" t="n">
        <v>46087.4791666667</v>
      </c>
      <c r="BF1278" s="1" t="n">
        <v>17</v>
      </c>
      <c r="BG1278" s="11" t="n">
        <v>46087.4791666667</v>
      </c>
      <c r="BH1278" s="11" t="n">
        <v>46087.4791666667</v>
      </c>
      <c r="BK1278" s="1" t="n">
        <v>1</v>
      </c>
      <c r="BL1278" s="12" t="b">
        <f aca="false">FALSE()</f>
        <v>0</v>
      </c>
      <c r="BP1278" s="1" t="s">
        <v>6156</v>
      </c>
      <c r="BQ1278" s="1" t="s">
        <v>641</v>
      </c>
      <c r="BR1278" s="1" t="s">
        <v>15070</v>
      </c>
      <c r="BS1278" s="1" t="s">
        <v>15077</v>
      </c>
      <c r="BU1278" s="1" t="n">
        <v>17</v>
      </c>
      <c r="BX1278" s="1" t="s">
        <v>5775</v>
      </c>
    </row>
    <row r="1279" customFormat="false" ht="15" hidden="false" customHeight="true" outlineLevel="0" collapsed="false">
      <c r="A1279" s="1" t="s">
        <v>635</v>
      </c>
      <c r="B1279" s="1" t="s">
        <v>5761</v>
      </c>
      <c r="C1279" s="1" t="s">
        <v>15078</v>
      </c>
      <c r="D1279" s="11" t="n">
        <v>46087.5</v>
      </c>
      <c r="F1279" s="11" t="n">
        <v>46059.4236111111</v>
      </c>
      <c r="G1279" s="1" t="s">
        <v>150</v>
      </c>
      <c r="I1279" s="1" t="s">
        <v>5763</v>
      </c>
      <c r="L1279" s="12" t="b">
        <f aca="false">TRUE()</f>
        <v>1</v>
      </c>
      <c r="M1279" s="12" t="b">
        <f aca="false">FALSE()</f>
        <v>0</v>
      </c>
      <c r="N1279" s="12" t="b">
        <f aca="false">FALSE()</f>
        <v>0</v>
      </c>
      <c r="P1279" s="1" t="n">
        <v>674.33</v>
      </c>
      <c r="Q1279" s="1" t="n">
        <v>610.5</v>
      </c>
      <c r="R1279" s="1" t="n">
        <v>33.3</v>
      </c>
      <c r="S1279" s="1" t="n">
        <v>30.53</v>
      </c>
      <c r="T1279" s="1" t="n">
        <v>0</v>
      </c>
      <c r="U1279" s="1" t="n">
        <v>55.5</v>
      </c>
      <c r="AB1279" s="1" t="s">
        <v>7551</v>
      </c>
      <c r="AC1279" s="1" t="s">
        <v>15079</v>
      </c>
      <c r="AE1279" s="1" t="s">
        <v>15080</v>
      </c>
      <c r="AF1279" s="1" t="n">
        <v>5712862302</v>
      </c>
      <c r="AG1279" s="1" t="s">
        <v>5853</v>
      </c>
      <c r="AH1279" s="1" t="s">
        <v>5786</v>
      </c>
      <c r="AL1279" s="1" t="s">
        <v>5769</v>
      </c>
      <c r="AM1279" s="11" t="n">
        <v>46059.4236111111</v>
      </c>
      <c r="AN1279" s="1" t="s">
        <v>5770</v>
      </c>
      <c r="AO1279" s="1" t="s">
        <v>15081</v>
      </c>
      <c r="AQ1279" s="1" t="s">
        <v>6043</v>
      </c>
      <c r="AR1279" s="1" t="s">
        <v>6288</v>
      </c>
      <c r="AS1279" s="1" t="n">
        <v>20852</v>
      </c>
      <c r="AT1279" s="1" t="s">
        <v>5771</v>
      </c>
      <c r="AU1279" s="1" t="s">
        <v>6027</v>
      </c>
      <c r="AW1279" s="11" t="n">
        <v>46087.4152777778</v>
      </c>
      <c r="BD1279" s="1" t="s">
        <v>5771</v>
      </c>
      <c r="BE1279" s="11" t="n">
        <v>46087.5</v>
      </c>
      <c r="BF1279" s="1" t="n">
        <v>35</v>
      </c>
      <c r="BG1279" s="11" t="n">
        <v>46087.5</v>
      </c>
      <c r="BH1279" s="11" t="n">
        <v>46087.5</v>
      </c>
      <c r="BK1279" s="1" t="n">
        <v>1</v>
      </c>
      <c r="BL1279" s="12" t="b">
        <f aca="false">FALSE()</f>
        <v>0</v>
      </c>
      <c r="BP1279" s="1" t="s">
        <v>6156</v>
      </c>
      <c r="BQ1279" s="1" t="s">
        <v>636</v>
      </c>
      <c r="BR1279" s="1" t="s">
        <v>15082</v>
      </c>
      <c r="BS1279" s="1" t="n">
        <v>5712862302</v>
      </c>
      <c r="BU1279" s="1" t="n">
        <v>35</v>
      </c>
      <c r="BX1279" s="1" t="s">
        <v>5775</v>
      </c>
    </row>
    <row r="1280" customFormat="false" ht="15" hidden="false" customHeight="true" outlineLevel="0" collapsed="false">
      <c r="A1280" s="1" t="s">
        <v>638</v>
      </c>
      <c r="B1280" s="1" t="s">
        <v>5761</v>
      </c>
      <c r="C1280" s="1" t="s">
        <v>15083</v>
      </c>
      <c r="D1280" s="11" t="n">
        <v>46087.5</v>
      </c>
      <c r="F1280" s="11" t="n">
        <v>46059.6465277778</v>
      </c>
      <c r="G1280" s="1" t="s">
        <v>150</v>
      </c>
      <c r="I1280" s="1" t="s">
        <v>5763</v>
      </c>
      <c r="L1280" s="12" t="b">
        <f aca="false">TRUE()</f>
        <v>1</v>
      </c>
      <c r="M1280" s="12" t="b">
        <f aca="false">FALSE()</f>
        <v>0</v>
      </c>
      <c r="N1280" s="12" t="b">
        <f aca="false">FALSE()</f>
        <v>0</v>
      </c>
      <c r="P1280" s="1" t="n">
        <v>853.37</v>
      </c>
      <c r="Q1280" s="1" t="n">
        <v>716.56</v>
      </c>
      <c r="R1280" s="1" t="n">
        <v>65.15</v>
      </c>
      <c r="S1280" s="1" t="n">
        <v>71.66</v>
      </c>
      <c r="T1280" s="1" t="n">
        <v>0</v>
      </c>
      <c r="U1280" s="1" t="n">
        <v>65.14</v>
      </c>
      <c r="AB1280" s="1" t="s">
        <v>14193</v>
      </c>
      <c r="AC1280" s="1" t="s">
        <v>15084</v>
      </c>
      <c r="AD1280" s="1" t="s">
        <v>15085</v>
      </c>
      <c r="AE1280" s="1" t="s">
        <v>15086</v>
      </c>
      <c r="AF1280" s="1" t="n">
        <v>2409682106</v>
      </c>
      <c r="AG1280" s="1" t="s">
        <v>6166</v>
      </c>
      <c r="AH1280" s="1" t="s">
        <v>5786</v>
      </c>
      <c r="AL1280" s="1" t="s">
        <v>5769</v>
      </c>
      <c r="AM1280" s="11" t="n">
        <v>46059.6465277778</v>
      </c>
      <c r="AN1280" s="1" t="s">
        <v>5770</v>
      </c>
      <c r="AO1280" s="1" t="s">
        <v>15087</v>
      </c>
      <c r="AQ1280" s="1" t="s">
        <v>6043</v>
      </c>
      <c r="AR1280" s="1" t="s">
        <v>15088</v>
      </c>
      <c r="AS1280" s="1" t="n">
        <v>20772</v>
      </c>
      <c r="AT1280" s="1" t="s">
        <v>5771</v>
      </c>
      <c r="AU1280" s="1" t="s">
        <v>6027</v>
      </c>
      <c r="AW1280" s="11" t="n">
        <v>46087.4152777778</v>
      </c>
      <c r="BD1280" s="1" t="s">
        <v>5771</v>
      </c>
      <c r="BE1280" s="11" t="n">
        <v>46087.5</v>
      </c>
      <c r="BF1280" s="1" t="n">
        <v>35</v>
      </c>
      <c r="BG1280" s="11" t="n">
        <v>46087.5</v>
      </c>
      <c r="BH1280" s="11" t="n">
        <v>46087.5</v>
      </c>
      <c r="BK1280" s="1" t="n">
        <v>1</v>
      </c>
      <c r="BL1280" s="12" t="b">
        <f aca="false">FALSE()</f>
        <v>0</v>
      </c>
      <c r="BP1280" s="1" t="s">
        <v>6156</v>
      </c>
      <c r="BQ1280" s="1" t="s">
        <v>639</v>
      </c>
      <c r="BR1280" s="1" t="s">
        <v>15083</v>
      </c>
      <c r="BS1280" s="1" t="s">
        <v>15089</v>
      </c>
      <c r="BU1280" s="1" t="n">
        <v>35</v>
      </c>
      <c r="BX1280" s="1" t="s">
        <v>5775</v>
      </c>
    </row>
    <row r="1281" customFormat="false" ht="15" hidden="false" customHeight="true" outlineLevel="0" collapsed="false">
      <c r="A1281" s="1" t="s">
        <v>642</v>
      </c>
      <c r="B1281" s="1" t="s">
        <v>5761</v>
      </c>
      <c r="C1281" s="1" t="s">
        <v>15090</v>
      </c>
      <c r="D1281" s="11" t="n">
        <v>46118.4791666667</v>
      </c>
      <c r="F1281" s="11" t="n">
        <v>46087.4444444445</v>
      </c>
      <c r="G1281" s="1" t="s">
        <v>150</v>
      </c>
      <c r="I1281" s="1" t="s">
        <v>5763</v>
      </c>
      <c r="L1281" s="12" t="b">
        <f aca="false">TRUE()</f>
        <v>1</v>
      </c>
      <c r="M1281" s="12" t="b">
        <f aca="false">FALSE()</f>
        <v>0</v>
      </c>
      <c r="N1281" s="12" t="b">
        <f aca="false">FALSE()</f>
        <v>0</v>
      </c>
      <c r="P1281" s="1" t="n">
        <v>928.7</v>
      </c>
      <c r="Q1281" s="1" t="n">
        <v>814</v>
      </c>
      <c r="R1281" s="1" t="n">
        <v>74</v>
      </c>
      <c r="S1281" s="1" t="n">
        <v>40.7</v>
      </c>
      <c r="T1281" s="1" t="n">
        <v>0</v>
      </c>
      <c r="U1281" s="1" t="n">
        <v>74</v>
      </c>
      <c r="AB1281" s="1" t="s">
        <v>15091</v>
      </c>
      <c r="AC1281" s="1" t="s">
        <v>6653</v>
      </c>
      <c r="AD1281" s="1" t="s">
        <v>15092</v>
      </c>
      <c r="AE1281" s="1" t="s">
        <v>15093</v>
      </c>
      <c r="AF1281" s="1" t="n">
        <v>6072371452</v>
      </c>
      <c r="AG1281" s="1" t="s">
        <v>5767</v>
      </c>
      <c r="AH1281" s="1" t="s">
        <v>5786</v>
      </c>
      <c r="AL1281" s="1" t="s">
        <v>5769</v>
      </c>
      <c r="AM1281" s="11" t="n">
        <v>46087.4444444445</v>
      </c>
      <c r="AN1281" s="1" t="s">
        <v>5770</v>
      </c>
      <c r="AO1281" s="1" t="s">
        <v>8059</v>
      </c>
      <c r="AP1281" s="1" t="n">
        <v>200</v>
      </c>
      <c r="AQ1281" s="1" t="s">
        <v>5788</v>
      </c>
      <c r="AR1281" s="1" t="s">
        <v>5789</v>
      </c>
      <c r="AS1281" s="1" t="n">
        <v>20004</v>
      </c>
      <c r="AT1281" s="1" t="s">
        <v>5771</v>
      </c>
      <c r="AU1281" s="1" t="s">
        <v>6027</v>
      </c>
      <c r="AW1281" s="11" t="n">
        <v>46118.3944444444</v>
      </c>
      <c r="BD1281" s="1" t="s">
        <v>5771</v>
      </c>
      <c r="BE1281" s="11" t="n">
        <v>46118.4791666667</v>
      </c>
      <c r="BF1281" s="1" t="n">
        <v>40</v>
      </c>
      <c r="BG1281" s="11" t="n">
        <v>46118.4791666667</v>
      </c>
      <c r="BH1281" s="11" t="n">
        <v>46118.4791666667</v>
      </c>
      <c r="BK1281" s="1" t="n">
        <v>1</v>
      </c>
      <c r="BL1281" s="12" t="b">
        <f aca="false">FALSE()</f>
        <v>0</v>
      </c>
      <c r="BP1281" s="1" t="s">
        <v>6156</v>
      </c>
      <c r="BQ1281" s="1" t="s">
        <v>643</v>
      </c>
      <c r="BR1281" s="1" t="s">
        <v>15090</v>
      </c>
      <c r="BS1281" s="1" t="n">
        <v>2026826289</v>
      </c>
      <c r="BU1281" s="1" t="n">
        <v>40</v>
      </c>
      <c r="BX1281" s="1" t="s">
        <v>5775</v>
      </c>
    </row>
    <row r="1282" customFormat="false" ht="15" hidden="false" customHeight="true" outlineLevel="0" collapsed="false">
      <c r="A1282" s="1" t="s">
        <v>587</v>
      </c>
      <c r="B1282" s="1" t="s">
        <v>5761</v>
      </c>
      <c r="C1282" s="1" t="s">
        <v>15094</v>
      </c>
      <c r="D1282" s="11" t="n">
        <v>46148.4583333333</v>
      </c>
      <c r="F1282" s="1" t="s">
        <v>15095</v>
      </c>
      <c r="G1282" s="1" t="s">
        <v>150</v>
      </c>
      <c r="H1282" s="1" t="s">
        <v>298</v>
      </c>
      <c r="I1282" s="1" t="s">
        <v>5763</v>
      </c>
      <c r="J1282" s="1" t="s">
        <v>5763</v>
      </c>
      <c r="L1282" s="12" t="b">
        <f aca="false">TRUE()</f>
        <v>1</v>
      </c>
      <c r="M1282" s="12" t="b">
        <f aca="false">FALSE()</f>
        <v>0</v>
      </c>
      <c r="N1282" s="12" t="b">
        <f aca="false">FALSE()</f>
        <v>0</v>
      </c>
      <c r="P1282" s="1" t="n">
        <v>267.3</v>
      </c>
      <c r="Q1282" s="1" t="n">
        <v>267.3</v>
      </c>
      <c r="R1282" s="1" t="n">
        <v>0</v>
      </c>
      <c r="S1282" s="1" t="n">
        <v>0</v>
      </c>
      <c r="T1282" s="1" t="n">
        <v>0</v>
      </c>
      <c r="U1282" s="1" t="n">
        <v>24.3</v>
      </c>
      <c r="W1282" s="1" t="n">
        <v>1622</v>
      </c>
      <c r="X1282" s="1" t="s">
        <v>15096</v>
      </c>
      <c r="Y1282" s="1" t="s">
        <v>15097</v>
      </c>
      <c r="AB1282" s="1" t="s">
        <v>8805</v>
      </c>
      <c r="AC1282" s="1" t="s">
        <v>8806</v>
      </c>
      <c r="AD1282" s="1" t="s">
        <v>173</v>
      </c>
      <c r="AE1282" s="1" t="s">
        <v>8807</v>
      </c>
      <c r="AF1282" s="1" t="n">
        <v>7189685224</v>
      </c>
      <c r="AG1282" s="1" t="s">
        <v>5937</v>
      </c>
      <c r="AH1282" s="1" t="s">
        <v>5786</v>
      </c>
      <c r="AL1282" s="1" t="s">
        <v>5769</v>
      </c>
      <c r="AM1282" s="1" t="s">
        <v>15096</v>
      </c>
      <c r="AN1282" s="1" t="s">
        <v>5794</v>
      </c>
      <c r="AO1282" s="1" t="s">
        <v>6199</v>
      </c>
      <c r="AP1282" s="1" t="s">
        <v>228</v>
      </c>
      <c r="AQ1282" s="1" t="s">
        <v>5832</v>
      </c>
      <c r="AR1282" s="1" t="s">
        <v>6025</v>
      </c>
      <c r="AS1282" s="1" t="n">
        <v>22202</v>
      </c>
      <c r="AT1282" s="1" t="s">
        <v>5771</v>
      </c>
      <c r="AU1282" s="1" t="s">
        <v>6027</v>
      </c>
      <c r="AW1282" s="11" t="n">
        <v>46148.4569444444</v>
      </c>
      <c r="BD1282" s="1" t="s">
        <v>5771</v>
      </c>
      <c r="BE1282" s="11" t="n">
        <v>46148.4583333333</v>
      </c>
      <c r="BF1282" s="1" t="n">
        <v>12</v>
      </c>
      <c r="BG1282" s="11" t="n">
        <v>46148.4583333333</v>
      </c>
      <c r="BH1282" s="11" t="n">
        <v>46148.4583333333</v>
      </c>
      <c r="BJ1282" s="1" t="s">
        <v>12565</v>
      </c>
      <c r="BK1282" s="1" t="n">
        <v>1</v>
      </c>
      <c r="BL1282" s="12" t="b">
        <f aca="false">TRUE()</f>
        <v>1</v>
      </c>
      <c r="BP1282" s="1" t="s">
        <v>5773</v>
      </c>
      <c r="BQ1282" s="1" t="s">
        <v>173</v>
      </c>
      <c r="BR1282" s="1" t="s">
        <v>8808</v>
      </c>
      <c r="BS1282" s="1" t="s">
        <v>9969</v>
      </c>
      <c r="BU1282" s="1" t="n">
        <v>12</v>
      </c>
      <c r="BV1282" s="1" t="s">
        <v>15098</v>
      </c>
      <c r="BX1282" s="1" t="s">
        <v>5775</v>
      </c>
    </row>
    <row r="1283" customFormat="false" ht="15" hidden="false" customHeight="true" outlineLevel="0" collapsed="false">
      <c r="A1283" s="1" t="s">
        <v>646</v>
      </c>
      <c r="B1283" s="1" t="s">
        <v>5761</v>
      </c>
      <c r="C1283" s="1" t="s">
        <v>15099</v>
      </c>
      <c r="D1283" s="11" t="n">
        <v>46148.4791666667</v>
      </c>
      <c r="F1283" s="11" t="n">
        <v>46118.5958333333</v>
      </c>
      <c r="G1283" s="1" t="s">
        <v>150</v>
      </c>
      <c r="I1283" s="1" t="s">
        <v>5763</v>
      </c>
      <c r="L1283" s="12" t="b">
        <f aca="false">TRUE()</f>
        <v>1</v>
      </c>
      <c r="M1283" s="12" t="b">
        <f aca="false">FALSE()</f>
        <v>0</v>
      </c>
      <c r="N1283" s="12" t="b">
        <f aca="false">FALSE()</f>
        <v>0</v>
      </c>
      <c r="P1283" s="1" t="n">
        <v>295.52</v>
      </c>
      <c r="Q1283" s="1" t="n">
        <v>238.15</v>
      </c>
      <c r="R1283" s="1" t="n">
        <v>21.65</v>
      </c>
      <c r="S1283" s="1" t="n">
        <v>35.72</v>
      </c>
      <c r="T1283" s="1" t="n">
        <v>0</v>
      </c>
      <c r="U1283" s="1" t="n">
        <v>21.65</v>
      </c>
      <c r="AB1283" s="1" t="s">
        <v>6414</v>
      </c>
      <c r="AC1283" s="1" t="s">
        <v>15100</v>
      </c>
      <c r="AD1283" s="1" t="s">
        <v>647</v>
      </c>
      <c r="AE1283" s="1" t="s">
        <v>15101</v>
      </c>
      <c r="AF1283" s="1" t="n">
        <v>7343529396</v>
      </c>
      <c r="AG1283" s="1" t="s">
        <v>6166</v>
      </c>
      <c r="AH1283" s="1" t="s">
        <v>5786</v>
      </c>
      <c r="AL1283" s="1" t="s">
        <v>5769</v>
      </c>
      <c r="AM1283" s="11" t="n">
        <v>46118.5958333333</v>
      </c>
      <c r="AN1283" s="1" t="s">
        <v>5770</v>
      </c>
      <c r="AO1283" s="1" t="s">
        <v>14049</v>
      </c>
      <c r="AP1283" s="1" t="s">
        <v>8619</v>
      </c>
      <c r="AQ1283" s="1" t="s">
        <v>5788</v>
      </c>
      <c r="AR1283" s="1" t="s">
        <v>5789</v>
      </c>
      <c r="AS1283" s="1" t="n">
        <v>20003</v>
      </c>
      <c r="AT1283" s="1" t="s">
        <v>5771</v>
      </c>
      <c r="AU1283" s="1" t="s">
        <v>6027</v>
      </c>
      <c r="AW1283" s="11" t="n">
        <v>46148.3951388889</v>
      </c>
      <c r="BD1283" s="1" t="s">
        <v>5771</v>
      </c>
      <c r="BE1283" s="11" t="n">
        <v>46148.4791666667</v>
      </c>
      <c r="BF1283" s="1" t="n">
        <v>10</v>
      </c>
      <c r="BG1283" s="11" t="n">
        <v>46148.4791666667</v>
      </c>
      <c r="BH1283" s="11" t="n">
        <v>46148.4791666667</v>
      </c>
      <c r="BK1283" s="1" t="n">
        <v>1</v>
      </c>
      <c r="BL1283" s="12" t="b">
        <f aca="false">FALSE()</f>
        <v>0</v>
      </c>
      <c r="BP1283" s="1" t="s">
        <v>6156</v>
      </c>
      <c r="BQ1283" s="1" t="s">
        <v>647</v>
      </c>
      <c r="BR1283" s="1" t="s">
        <v>6414</v>
      </c>
      <c r="BS1283" s="1" t="s">
        <v>15102</v>
      </c>
      <c r="BU1283" s="1" t="n">
        <v>10</v>
      </c>
      <c r="BX1283" s="1" t="s">
        <v>5775</v>
      </c>
    </row>
    <row r="1284" customFormat="false" ht="15" hidden="false" customHeight="true" outlineLevel="0" collapsed="false">
      <c r="A1284" s="1" t="s">
        <v>566</v>
      </c>
      <c r="B1284" s="1" t="s">
        <v>5761</v>
      </c>
      <c r="C1284" s="1" t="s">
        <v>15103</v>
      </c>
      <c r="D1284" s="11" t="n">
        <v>46148.4791666667</v>
      </c>
      <c r="F1284" s="11" t="n">
        <v>46361.4881944444</v>
      </c>
      <c r="G1284" s="1" t="s">
        <v>150</v>
      </c>
      <c r="H1284" s="1" t="s">
        <v>298</v>
      </c>
      <c r="I1284" s="1" t="s">
        <v>5763</v>
      </c>
      <c r="J1284" s="1" t="s">
        <v>5763</v>
      </c>
      <c r="L1284" s="12" t="b">
        <f aca="false">TRUE()</f>
        <v>1</v>
      </c>
      <c r="M1284" s="12" t="b">
        <f aca="false">FALSE()</f>
        <v>0</v>
      </c>
      <c r="N1284" s="12" t="b">
        <f aca="false">FALSE()</f>
        <v>0</v>
      </c>
      <c r="P1284" s="1" t="n">
        <v>1732.1</v>
      </c>
      <c r="Q1284" s="1" t="n">
        <v>1732.1</v>
      </c>
      <c r="R1284" s="1" t="n">
        <v>0</v>
      </c>
      <c r="S1284" s="1" t="n">
        <v>0</v>
      </c>
      <c r="T1284" s="1" t="n">
        <v>173.21</v>
      </c>
      <c r="U1284" s="1" t="n">
        <v>173.21</v>
      </c>
      <c r="W1284" s="1" t="n">
        <v>1608</v>
      </c>
      <c r="X1284" s="1" t="s">
        <v>15104</v>
      </c>
      <c r="Y1284" s="1" t="s">
        <v>15105</v>
      </c>
      <c r="AB1284" s="1" t="s">
        <v>10271</v>
      </c>
      <c r="AC1284" s="1" t="s">
        <v>5682</v>
      </c>
      <c r="AD1284" s="1" t="s">
        <v>567</v>
      </c>
      <c r="AE1284" s="1" t="s">
        <v>10272</v>
      </c>
      <c r="AF1284" s="1" t="n">
        <v>2155187369</v>
      </c>
      <c r="AG1284" s="1" t="s">
        <v>5767</v>
      </c>
      <c r="AH1284" s="1" t="s">
        <v>5786</v>
      </c>
      <c r="AL1284" s="1" t="s">
        <v>5769</v>
      </c>
      <c r="AM1284" s="1" t="s">
        <v>15104</v>
      </c>
      <c r="AN1284" s="1" t="s">
        <v>5794</v>
      </c>
      <c r="AO1284" s="1" t="s">
        <v>10273</v>
      </c>
      <c r="AP1284" s="1" t="s">
        <v>505</v>
      </c>
      <c r="AQ1284" s="1" t="s">
        <v>5788</v>
      </c>
      <c r="AR1284" s="1" t="s">
        <v>5789</v>
      </c>
      <c r="AS1284" s="1" t="n">
        <v>20001</v>
      </c>
      <c r="AT1284" s="1" t="s">
        <v>5771</v>
      </c>
      <c r="AU1284" s="1" t="s">
        <v>6027</v>
      </c>
      <c r="AW1284" s="11" t="n">
        <v>46148.4777777778</v>
      </c>
      <c r="BD1284" s="1" t="s">
        <v>5771</v>
      </c>
      <c r="BE1284" s="11" t="n">
        <v>46148.4791666667</v>
      </c>
      <c r="BF1284" s="1" t="n">
        <v>130</v>
      </c>
      <c r="BG1284" s="11" t="n">
        <v>46148.4791666667</v>
      </c>
      <c r="BH1284" s="11" t="n">
        <v>46148.4791666667</v>
      </c>
      <c r="BK1284" s="1" t="n">
        <v>1</v>
      </c>
      <c r="BL1284" s="12" t="b">
        <f aca="false">TRUE()</f>
        <v>1</v>
      </c>
      <c r="BP1284" s="1" t="s">
        <v>5773</v>
      </c>
      <c r="BQ1284" s="1" t="s">
        <v>567</v>
      </c>
      <c r="BR1284" s="1" t="s">
        <v>10274</v>
      </c>
      <c r="BS1284" s="1" t="s">
        <v>15106</v>
      </c>
      <c r="BU1284" s="1" t="n">
        <v>130</v>
      </c>
      <c r="BX1284" s="1" t="s">
        <v>5775</v>
      </c>
    </row>
    <row r="1285" customFormat="false" ht="15" hidden="false" customHeight="true" outlineLevel="0" collapsed="false">
      <c r="A1285" s="1" t="s">
        <v>541</v>
      </c>
      <c r="B1285" s="1" t="s">
        <v>6057</v>
      </c>
      <c r="C1285" s="1" t="s">
        <v>15107</v>
      </c>
      <c r="D1285" s="11" t="n">
        <v>46179.75</v>
      </c>
      <c r="F1285" s="11" t="n">
        <v>46147.6993055556</v>
      </c>
      <c r="G1285" s="1" t="s">
        <v>150</v>
      </c>
      <c r="I1285" s="1" t="s">
        <v>5763</v>
      </c>
      <c r="J1285" s="1" t="s">
        <v>5763</v>
      </c>
      <c r="L1285" s="12" t="b">
        <f aca="false">TRUE()</f>
        <v>1</v>
      </c>
      <c r="M1285" s="12" t="b">
        <f aca="false">FALSE()</f>
        <v>0</v>
      </c>
      <c r="N1285" s="12" t="b">
        <f aca="false">FALSE()</f>
        <v>0</v>
      </c>
      <c r="P1285" s="1" t="n">
        <v>1456.86</v>
      </c>
      <c r="Q1285" s="1" t="n">
        <v>1324.42</v>
      </c>
      <c r="R1285" s="1" t="n">
        <v>132.44</v>
      </c>
      <c r="S1285" s="1" t="n">
        <v>0</v>
      </c>
      <c r="T1285" s="1" t="n">
        <v>0</v>
      </c>
      <c r="W1285" s="1" t="n">
        <v>1583</v>
      </c>
      <c r="X1285" s="1" t="s">
        <v>15108</v>
      </c>
      <c r="Y1285" s="13" t="n">
        <v>46148</v>
      </c>
      <c r="AB1285" s="1" t="s">
        <v>8912</v>
      </c>
      <c r="AC1285" s="1" t="s">
        <v>8913</v>
      </c>
      <c r="AD1285" s="1" t="s">
        <v>314</v>
      </c>
      <c r="AE1285" s="1" t="s">
        <v>8914</v>
      </c>
      <c r="AF1285" s="1" t="n">
        <v>6176191993</v>
      </c>
      <c r="AG1285" s="1" t="s">
        <v>6166</v>
      </c>
      <c r="AH1285" s="1" t="s">
        <v>5768</v>
      </c>
      <c r="AL1285" s="1" t="s">
        <v>5769</v>
      </c>
      <c r="AM1285" s="1" t="s">
        <v>15108</v>
      </c>
      <c r="AN1285" s="1" t="s">
        <v>5770</v>
      </c>
      <c r="AO1285" s="1" t="s">
        <v>8182</v>
      </c>
      <c r="AP1285" s="1" t="s">
        <v>8183</v>
      </c>
      <c r="AQ1285" s="1" t="s">
        <v>6043</v>
      </c>
      <c r="AR1285" s="1" t="s">
        <v>7202</v>
      </c>
      <c r="AS1285" s="1" t="n">
        <v>20877</v>
      </c>
      <c r="AT1285" s="1" t="s">
        <v>5771</v>
      </c>
      <c r="AW1285" s="11" t="n">
        <v>46179.6659722222</v>
      </c>
      <c r="BD1285" s="1" t="s">
        <v>5771</v>
      </c>
      <c r="BE1285" s="11" t="n">
        <v>46179.75</v>
      </c>
      <c r="BF1285" s="1" t="n">
        <v>46</v>
      </c>
      <c r="BG1285" s="11" t="n">
        <v>46179.75</v>
      </c>
      <c r="BH1285" s="11" t="n">
        <v>46179.75</v>
      </c>
      <c r="BK1285" s="1" t="n">
        <v>1</v>
      </c>
      <c r="BL1285" s="12" t="b">
        <f aca="false">FALSE()</f>
        <v>0</v>
      </c>
      <c r="BP1285" s="1" t="s">
        <v>5773</v>
      </c>
      <c r="BU1285" s="1" t="n">
        <v>46</v>
      </c>
      <c r="BV1285" s="1" t="s">
        <v>15109</v>
      </c>
      <c r="BX1285" s="1" t="s">
        <v>5775</v>
      </c>
    </row>
    <row r="1286" customFormat="false" ht="15" hidden="false" customHeight="true" outlineLevel="0" collapsed="false">
      <c r="A1286" s="1" t="s">
        <v>654</v>
      </c>
      <c r="B1286" s="1" t="s">
        <v>6057</v>
      </c>
      <c r="C1286" s="1" t="s">
        <v>15110</v>
      </c>
      <c r="D1286" s="11" t="n">
        <v>46209.4270833333</v>
      </c>
      <c r="F1286" s="11" t="n">
        <v>46179.5819444444</v>
      </c>
      <c r="G1286" s="1" t="s">
        <v>150</v>
      </c>
      <c r="I1286" s="1" t="s">
        <v>5763</v>
      </c>
      <c r="L1286" s="12" t="b">
        <f aca="false">TRUE()</f>
        <v>1</v>
      </c>
      <c r="M1286" s="12" t="b">
        <f aca="false">FALSE()</f>
        <v>0</v>
      </c>
      <c r="N1286" s="12" t="b">
        <f aca="false">FALSE()</f>
        <v>0</v>
      </c>
      <c r="P1286" s="1" t="n">
        <v>580.8</v>
      </c>
      <c r="Q1286" s="1" t="n">
        <v>523.25</v>
      </c>
      <c r="R1286" s="1" t="n">
        <v>57.55</v>
      </c>
      <c r="S1286" s="1" t="n">
        <v>0</v>
      </c>
      <c r="T1286" s="1" t="n">
        <v>0</v>
      </c>
      <c r="AB1286" s="1" t="s">
        <v>15111</v>
      </c>
      <c r="AC1286" s="1" t="s">
        <v>15112</v>
      </c>
      <c r="AD1286" s="1" t="s">
        <v>653</v>
      </c>
      <c r="AE1286" s="1" t="s">
        <v>15113</v>
      </c>
      <c r="AF1286" s="1" t="n">
        <v>6263996373</v>
      </c>
      <c r="AG1286" s="1" t="s">
        <v>5937</v>
      </c>
      <c r="AH1286" s="1" t="s">
        <v>5768</v>
      </c>
      <c r="AL1286" s="1" t="s">
        <v>5769</v>
      </c>
      <c r="AM1286" s="11" t="n">
        <v>46179.5819444444</v>
      </c>
      <c r="AN1286" s="1" t="s">
        <v>5770</v>
      </c>
      <c r="AT1286" s="1" t="s">
        <v>5771</v>
      </c>
      <c r="AW1286" s="11" t="n">
        <v>46209.3423611111</v>
      </c>
      <c r="BD1286" s="1" t="s">
        <v>5771</v>
      </c>
      <c r="BE1286" s="11" t="n">
        <v>46209.4270833333</v>
      </c>
      <c r="BF1286" s="1" t="n">
        <v>40</v>
      </c>
      <c r="BG1286" s="11" t="n">
        <v>46209.4270833333</v>
      </c>
      <c r="BH1286" s="11" t="n">
        <v>46209.4270833333</v>
      </c>
      <c r="BK1286" s="1" t="n">
        <v>1</v>
      </c>
      <c r="BL1286" s="12" t="b">
        <f aca="false">FALSE()</f>
        <v>0</v>
      </c>
      <c r="BP1286" s="1" t="s">
        <v>6156</v>
      </c>
      <c r="BU1286" s="1" t="n">
        <v>40</v>
      </c>
      <c r="BV1286" s="1" t="s">
        <v>15114</v>
      </c>
      <c r="BX1286" s="1" t="s">
        <v>5775</v>
      </c>
    </row>
    <row r="1287" customFormat="false" ht="15" hidden="false" customHeight="true" outlineLevel="0" collapsed="false">
      <c r="A1287" s="1" t="s">
        <v>652</v>
      </c>
      <c r="B1287" s="1" t="s">
        <v>6057</v>
      </c>
      <c r="C1287" s="1" t="s">
        <v>15110</v>
      </c>
      <c r="D1287" s="11" t="n">
        <v>46209.4479166667</v>
      </c>
      <c r="F1287" s="11" t="n">
        <v>46148.7972222222</v>
      </c>
      <c r="G1287" s="1" t="s">
        <v>150</v>
      </c>
      <c r="I1287" s="1" t="s">
        <v>5763</v>
      </c>
      <c r="L1287" s="12" t="b">
        <f aca="false">TRUE()</f>
        <v>1</v>
      </c>
      <c r="M1287" s="12" t="b">
        <f aca="false">FALSE()</f>
        <v>0</v>
      </c>
      <c r="N1287" s="12" t="b">
        <f aca="false">FALSE()</f>
        <v>0</v>
      </c>
      <c r="P1287" s="1" t="n">
        <v>0</v>
      </c>
      <c r="Q1287" s="1" t="n">
        <v>0</v>
      </c>
      <c r="R1287" s="1" t="n">
        <v>0</v>
      </c>
      <c r="S1287" s="1" t="n">
        <v>0</v>
      </c>
      <c r="T1287" s="1" t="n">
        <v>0</v>
      </c>
      <c r="AB1287" s="1" t="s">
        <v>15111</v>
      </c>
      <c r="AC1287" s="1" t="s">
        <v>15112</v>
      </c>
      <c r="AD1287" s="1" t="s">
        <v>653</v>
      </c>
      <c r="AE1287" s="1" t="s">
        <v>15113</v>
      </c>
      <c r="AF1287" s="1" t="n">
        <v>6263996373</v>
      </c>
      <c r="AG1287" s="1" t="s">
        <v>5830</v>
      </c>
      <c r="AH1287" s="1" t="s">
        <v>5768</v>
      </c>
      <c r="AL1287" s="1" t="s">
        <v>6041</v>
      </c>
      <c r="AM1287" s="11" t="n">
        <v>46148.7972222222</v>
      </c>
      <c r="AN1287" s="1" t="s">
        <v>5770</v>
      </c>
      <c r="AT1287" s="1" t="s">
        <v>5771</v>
      </c>
      <c r="AW1287" s="11" t="n">
        <v>46148.825</v>
      </c>
      <c r="BD1287" s="1" t="s">
        <v>5771</v>
      </c>
      <c r="BE1287" s="11" t="n">
        <v>46209.4479166667</v>
      </c>
      <c r="BF1287" s="1" t="n">
        <v>40</v>
      </c>
      <c r="BG1287" s="11" t="n">
        <v>46209.4479166667</v>
      </c>
      <c r="BH1287" s="11" t="n">
        <v>46209.4479166667</v>
      </c>
      <c r="BK1287" s="1" t="n">
        <v>1</v>
      </c>
      <c r="BL1287" s="12" t="b">
        <f aca="false">FALSE()</f>
        <v>0</v>
      </c>
      <c r="BP1287" s="1" t="s">
        <v>6156</v>
      </c>
      <c r="BU1287" s="1" t="n">
        <v>40</v>
      </c>
      <c r="BX1287" s="1" t="s">
        <v>5775</v>
      </c>
    </row>
    <row r="1288" customFormat="false" ht="15" hidden="false" customHeight="true" outlineLevel="0" collapsed="false">
      <c r="A1288" s="1" t="s">
        <v>655</v>
      </c>
      <c r="B1288" s="1" t="s">
        <v>6057</v>
      </c>
      <c r="C1288" s="1" t="s">
        <v>15115</v>
      </c>
      <c r="D1288" s="11" t="n">
        <v>46209.5416666667</v>
      </c>
      <c r="F1288" s="11" t="n">
        <v>46209.4305555556</v>
      </c>
      <c r="G1288" s="1" t="s">
        <v>150</v>
      </c>
      <c r="I1288" s="1" t="s">
        <v>5763</v>
      </c>
      <c r="L1288" s="12" t="b">
        <f aca="false">TRUE()</f>
        <v>1</v>
      </c>
      <c r="M1288" s="12" t="b">
        <f aca="false">FALSE()</f>
        <v>0</v>
      </c>
      <c r="N1288" s="12" t="b">
        <f aca="false">FALSE()</f>
        <v>0</v>
      </c>
      <c r="P1288" s="1" t="n">
        <v>180.94</v>
      </c>
      <c r="Q1288" s="1" t="n">
        <v>164.5</v>
      </c>
      <c r="R1288" s="1" t="n">
        <v>16.44</v>
      </c>
      <c r="S1288" s="1" t="n">
        <v>0</v>
      </c>
      <c r="T1288" s="1" t="n">
        <v>0</v>
      </c>
      <c r="AB1288" s="1" t="s">
        <v>15116</v>
      </c>
      <c r="AC1288" s="1" t="s">
        <v>15117</v>
      </c>
      <c r="AE1288" s="1" t="s">
        <v>15118</v>
      </c>
      <c r="AF1288" s="1" t="n">
        <v>7039668393</v>
      </c>
      <c r="AG1288" s="1" t="s">
        <v>5830</v>
      </c>
      <c r="AH1288" s="1" t="s">
        <v>5768</v>
      </c>
      <c r="AL1288" s="1" t="s">
        <v>6041</v>
      </c>
      <c r="AM1288" s="11" t="n">
        <v>46209.4305555556</v>
      </c>
      <c r="AN1288" s="1" t="s">
        <v>5770</v>
      </c>
      <c r="AT1288" s="1" t="s">
        <v>5771</v>
      </c>
      <c r="AW1288" s="11" t="n">
        <v>46209.4569444444</v>
      </c>
      <c r="BD1288" s="1" t="s">
        <v>5771</v>
      </c>
      <c r="BE1288" s="11" t="n">
        <v>46209.5416666667</v>
      </c>
      <c r="BF1288" s="1" t="n">
        <v>10</v>
      </c>
      <c r="BG1288" s="11" t="n">
        <v>46209.5416666667</v>
      </c>
      <c r="BH1288" s="11" t="n">
        <v>46209.5416666667</v>
      </c>
      <c r="BK1288" s="1" t="n">
        <v>2</v>
      </c>
      <c r="BL1288" s="12" t="b">
        <f aca="false">FALSE()</f>
        <v>0</v>
      </c>
      <c r="BP1288" s="1" t="s">
        <v>6156</v>
      </c>
      <c r="BU1288" s="1" t="n">
        <v>10</v>
      </c>
      <c r="BX1288" s="1" t="s">
        <v>5892</v>
      </c>
    </row>
    <row r="1289" customFormat="false" ht="15" hidden="false" customHeight="true" outlineLevel="0" collapsed="false">
      <c r="A1289" s="1" t="s">
        <v>650</v>
      </c>
      <c r="B1289" s="1" t="s">
        <v>5761</v>
      </c>
      <c r="C1289" s="1" t="s">
        <v>14629</v>
      </c>
      <c r="D1289" s="11" t="n">
        <v>46240.4895833333</v>
      </c>
      <c r="F1289" s="11" t="n">
        <v>46148.7048611111</v>
      </c>
      <c r="G1289" s="1" t="s">
        <v>150</v>
      </c>
      <c r="I1289" s="1" t="s">
        <v>5763</v>
      </c>
      <c r="L1289" s="12" t="b">
        <f aca="false">TRUE()</f>
        <v>1</v>
      </c>
      <c r="M1289" s="12" t="b">
        <f aca="false">FALSE()</f>
        <v>0</v>
      </c>
      <c r="N1289" s="12" t="b">
        <f aca="false">FALSE()</f>
        <v>0</v>
      </c>
      <c r="P1289" s="1" t="n">
        <v>249.75</v>
      </c>
      <c r="Q1289" s="1" t="n">
        <v>203.5</v>
      </c>
      <c r="R1289" s="1" t="n">
        <v>18.5</v>
      </c>
      <c r="S1289" s="1" t="n">
        <v>27.75</v>
      </c>
      <c r="T1289" s="1" t="n">
        <v>0</v>
      </c>
      <c r="U1289" s="1" t="n">
        <v>18.5</v>
      </c>
      <c r="AB1289" s="1" t="s">
        <v>14624</v>
      </c>
      <c r="AC1289" s="1" t="s">
        <v>14625</v>
      </c>
      <c r="AD1289" s="1" t="s">
        <v>520</v>
      </c>
      <c r="AE1289" s="1" t="s">
        <v>14626</v>
      </c>
      <c r="AF1289" s="1" t="n">
        <v>2102158994</v>
      </c>
      <c r="AG1289" s="1" t="s">
        <v>6166</v>
      </c>
      <c r="AH1289" s="1" t="s">
        <v>5786</v>
      </c>
      <c r="AL1289" s="1" t="s">
        <v>5769</v>
      </c>
      <c r="AM1289" s="11" t="n">
        <v>46148.7048611111</v>
      </c>
      <c r="AN1289" s="1" t="s">
        <v>5770</v>
      </c>
      <c r="AO1289" s="1" t="s">
        <v>14628</v>
      </c>
      <c r="AQ1289" s="1" t="s">
        <v>5788</v>
      </c>
      <c r="AR1289" s="1" t="s">
        <v>5789</v>
      </c>
      <c r="AS1289" s="1" t="n">
        <v>20001</v>
      </c>
      <c r="AT1289" s="1" t="s">
        <v>5771</v>
      </c>
      <c r="AU1289" s="1" t="s">
        <v>6027</v>
      </c>
      <c r="AW1289" s="11" t="n">
        <v>46240.4048611111</v>
      </c>
      <c r="BD1289" s="1" t="s">
        <v>5771</v>
      </c>
      <c r="BE1289" s="11" t="n">
        <v>46240.4895833333</v>
      </c>
      <c r="BF1289" s="1" t="n">
        <v>10</v>
      </c>
      <c r="BG1289" s="11" t="n">
        <v>46240.4895833333</v>
      </c>
      <c r="BH1289" s="11" t="n">
        <v>46240.4895833333</v>
      </c>
      <c r="BK1289" s="1" t="n">
        <v>1</v>
      </c>
      <c r="BL1289" s="12" t="b">
        <f aca="false">FALSE()</f>
        <v>0</v>
      </c>
      <c r="BP1289" s="1" t="s">
        <v>6156</v>
      </c>
      <c r="BQ1289" s="1" t="s">
        <v>651</v>
      </c>
      <c r="BR1289" s="1" t="s">
        <v>14629</v>
      </c>
      <c r="BS1289" s="1" t="n">
        <v>2102158994</v>
      </c>
      <c r="BU1289" s="1" t="n">
        <v>10</v>
      </c>
      <c r="BV1289" s="1" t="s">
        <v>15119</v>
      </c>
      <c r="BX1289" s="1" t="s">
        <v>5775</v>
      </c>
    </row>
    <row r="1290" customFormat="false" ht="15" hidden="false" customHeight="true" outlineLevel="0" collapsed="false">
      <c r="A1290" s="1" t="s">
        <v>660</v>
      </c>
      <c r="B1290" s="1" t="s">
        <v>5761</v>
      </c>
      <c r="C1290" s="1" t="s">
        <v>15120</v>
      </c>
      <c r="D1290" s="11" t="n">
        <v>46240.7604166667</v>
      </c>
      <c r="F1290" s="11" t="n">
        <v>46240.6715277778</v>
      </c>
      <c r="G1290" s="1" t="s">
        <v>150</v>
      </c>
      <c r="I1290" s="1" t="s">
        <v>5763</v>
      </c>
      <c r="L1290" s="12" t="b">
        <f aca="false">TRUE()</f>
        <v>1</v>
      </c>
      <c r="M1290" s="12" t="b">
        <f aca="false">FALSE()</f>
        <v>0</v>
      </c>
      <c r="N1290" s="12" t="b">
        <f aca="false">FALSE()</f>
        <v>0</v>
      </c>
      <c r="P1290" s="1" t="n">
        <v>142.25</v>
      </c>
      <c r="Q1290" s="1" t="n">
        <v>124.69</v>
      </c>
      <c r="R1290" s="1" t="n">
        <v>11.33</v>
      </c>
      <c r="S1290" s="1" t="n">
        <v>6.23</v>
      </c>
      <c r="T1290" s="1" t="n">
        <v>0</v>
      </c>
      <c r="U1290" s="1" t="n">
        <v>11.34</v>
      </c>
      <c r="AB1290" s="1" t="s">
        <v>15121</v>
      </c>
      <c r="AC1290" s="1" t="s">
        <v>15122</v>
      </c>
      <c r="AD1290" s="1" t="s">
        <v>661</v>
      </c>
      <c r="AE1290" s="1" t="s">
        <v>15123</v>
      </c>
      <c r="AF1290" s="1" t="n">
        <v>4074463530</v>
      </c>
      <c r="AG1290" s="1" t="s">
        <v>5830</v>
      </c>
      <c r="AH1290" s="1" t="s">
        <v>5786</v>
      </c>
      <c r="AL1290" s="1" t="s">
        <v>5769</v>
      </c>
      <c r="AM1290" s="11" t="n">
        <v>46240.6715277778</v>
      </c>
      <c r="AN1290" s="1" t="s">
        <v>5770</v>
      </c>
      <c r="AO1290" s="1" t="s">
        <v>15124</v>
      </c>
      <c r="AP1290" s="1" t="s">
        <v>15125</v>
      </c>
      <c r="AQ1290" s="1" t="s">
        <v>5832</v>
      </c>
      <c r="AR1290" s="1" t="s">
        <v>6098</v>
      </c>
      <c r="AS1290" s="1" t="n">
        <v>22031</v>
      </c>
      <c r="AT1290" s="1" t="s">
        <v>5771</v>
      </c>
      <c r="AU1290" s="1" t="s">
        <v>6027</v>
      </c>
      <c r="AW1290" s="11" t="n">
        <v>46240.6763888889</v>
      </c>
      <c r="BD1290" s="1" t="s">
        <v>5771</v>
      </c>
      <c r="BE1290" s="11" t="n">
        <v>46240.7604166667</v>
      </c>
      <c r="BF1290" s="1" t="n">
        <v>6</v>
      </c>
      <c r="BG1290" s="11" t="n">
        <v>46240.7604166667</v>
      </c>
      <c r="BH1290" s="11" t="n">
        <v>46240.7604166667</v>
      </c>
      <c r="BK1290" s="1" t="n">
        <v>65</v>
      </c>
      <c r="BL1290" s="12" t="b">
        <f aca="false">FALSE()</f>
        <v>0</v>
      </c>
      <c r="BP1290" s="1" t="s">
        <v>6156</v>
      </c>
      <c r="BQ1290" s="1" t="s">
        <v>661</v>
      </c>
      <c r="BR1290" s="1" t="s">
        <v>15120</v>
      </c>
      <c r="BS1290" s="1" t="n">
        <v>4074463530</v>
      </c>
      <c r="BU1290" s="1" t="n">
        <v>6</v>
      </c>
      <c r="BX1290" s="1" t="s">
        <v>5775</v>
      </c>
    </row>
    <row r="1291" customFormat="false" ht="15" hidden="false" customHeight="true" outlineLevel="0" collapsed="false">
      <c r="A1291" s="1" t="s">
        <v>656</v>
      </c>
      <c r="B1291" s="1" t="s">
        <v>5761</v>
      </c>
      <c r="C1291" s="1" t="s">
        <v>15126</v>
      </c>
      <c r="D1291" s="11" t="n">
        <v>46271.46875</v>
      </c>
      <c r="F1291" s="11" t="n">
        <v>46240.4159722222</v>
      </c>
      <c r="G1291" s="1" t="s">
        <v>150</v>
      </c>
      <c r="H1291" s="1" t="s">
        <v>298</v>
      </c>
      <c r="I1291" s="1" t="s">
        <v>5763</v>
      </c>
      <c r="J1291" s="1" t="s">
        <v>5763</v>
      </c>
      <c r="L1291" s="12" t="b">
        <f aca="false">TRUE()</f>
        <v>1</v>
      </c>
      <c r="M1291" s="12" t="b">
        <f aca="false">FALSE()</f>
        <v>0</v>
      </c>
      <c r="N1291" s="12" t="b">
        <f aca="false">FALSE()</f>
        <v>0</v>
      </c>
      <c r="P1291" s="1" t="n">
        <v>368.4</v>
      </c>
      <c r="Q1291" s="1" t="n">
        <v>337.7</v>
      </c>
      <c r="R1291" s="1" t="n">
        <v>30.7</v>
      </c>
      <c r="S1291" s="1" t="n">
        <v>0</v>
      </c>
      <c r="T1291" s="1" t="n">
        <v>0</v>
      </c>
      <c r="U1291" s="1" t="n">
        <v>30.7</v>
      </c>
      <c r="W1291" s="1" t="n">
        <v>1667</v>
      </c>
      <c r="X1291" s="11" t="n">
        <v>46240.4784722222</v>
      </c>
      <c r="Y1291" s="13" t="n">
        <v>46271</v>
      </c>
      <c r="AB1291" s="1" t="s">
        <v>11648</v>
      </c>
      <c r="AC1291" s="1" t="s">
        <v>11649</v>
      </c>
      <c r="AD1291" s="1" t="s">
        <v>458</v>
      </c>
      <c r="AE1291" s="1" t="s">
        <v>11651</v>
      </c>
      <c r="AF1291" s="1" t="n">
        <v>5408419165</v>
      </c>
      <c r="AG1291" s="1" t="s">
        <v>6166</v>
      </c>
      <c r="AH1291" s="1" t="s">
        <v>5786</v>
      </c>
      <c r="AL1291" s="1" t="s">
        <v>5769</v>
      </c>
      <c r="AM1291" s="11" t="n">
        <v>46240.4784722222</v>
      </c>
      <c r="AN1291" s="1" t="s">
        <v>5794</v>
      </c>
      <c r="AO1291" s="1" t="s">
        <v>11652</v>
      </c>
      <c r="AP1291" s="1" t="s">
        <v>11653</v>
      </c>
      <c r="AQ1291" s="1" t="s">
        <v>6043</v>
      </c>
      <c r="AR1291" s="1" t="s">
        <v>11654</v>
      </c>
      <c r="AS1291" s="1" t="n">
        <v>20737</v>
      </c>
      <c r="AT1291" s="1" t="s">
        <v>5771</v>
      </c>
      <c r="AU1291" s="1" t="s">
        <v>6027</v>
      </c>
      <c r="AW1291" s="11" t="n">
        <v>46271.4673611111</v>
      </c>
      <c r="BD1291" s="1" t="s">
        <v>5771</v>
      </c>
      <c r="BE1291" s="11" t="n">
        <v>46271.46875</v>
      </c>
      <c r="BF1291" s="1" t="n">
        <v>10</v>
      </c>
      <c r="BG1291" s="11" t="n">
        <v>46271.46875</v>
      </c>
      <c r="BH1291" s="11" t="n">
        <v>46271.46875</v>
      </c>
      <c r="BK1291" s="1" t="n">
        <v>2</v>
      </c>
      <c r="BL1291" s="12" t="b">
        <f aca="false">FALSE()</f>
        <v>0</v>
      </c>
      <c r="BP1291" s="1" t="s">
        <v>5773</v>
      </c>
      <c r="BQ1291" s="1" t="s">
        <v>458</v>
      </c>
      <c r="BR1291" s="1" t="s">
        <v>11647</v>
      </c>
      <c r="BS1291" s="1" t="s">
        <v>14661</v>
      </c>
      <c r="BU1291" s="1" t="n">
        <v>10</v>
      </c>
      <c r="BV1291" s="1" t="s">
        <v>14325</v>
      </c>
      <c r="BX1291" s="1" t="s">
        <v>5775</v>
      </c>
    </row>
    <row r="1292" customFormat="false" ht="15" hidden="false" customHeight="true" outlineLevel="0" collapsed="false">
      <c r="A1292" s="1" t="s">
        <v>542</v>
      </c>
      <c r="B1292" s="1" t="s">
        <v>6057</v>
      </c>
      <c r="C1292" s="1" t="s">
        <v>15127</v>
      </c>
      <c r="D1292" s="11" t="n">
        <v>46271.75</v>
      </c>
      <c r="F1292" s="11" t="n">
        <v>46147.7006944444</v>
      </c>
      <c r="G1292" s="1" t="s">
        <v>150</v>
      </c>
      <c r="I1292" s="1" t="s">
        <v>5763</v>
      </c>
      <c r="J1292" s="1" t="s">
        <v>5763</v>
      </c>
      <c r="L1292" s="12" t="b">
        <f aca="false">TRUE()</f>
        <v>1</v>
      </c>
      <c r="M1292" s="12" t="b">
        <f aca="false">FALSE()</f>
        <v>0</v>
      </c>
      <c r="N1292" s="12" t="b">
        <f aca="false">FALSE()</f>
        <v>0</v>
      </c>
      <c r="P1292" s="1" t="n">
        <v>385.32</v>
      </c>
      <c r="Q1292" s="1" t="n">
        <v>350.29</v>
      </c>
      <c r="R1292" s="1" t="n">
        <v>35.03</v>
      </c>
      <c r="S1292" s="1" t="n">
        <v>0</v>
      </c>
      <c r="T1292" s="1" t="n">
        <v>0</v>
      </c>
      <c r="W1292" s="1" t="n">
        <v>1584</v>
      </c>
      <c r="X1292" s="1" t="s">
        <v>15108</v>
      </c>
      <c r="Y1292" s="13" t="n">
        <v>46240</v>
      </c>
      <c r="AB1292" s="1" t="s">
        <v>8912</v>
      </c>
      <c r="AC1292" s="1" t="s">
        <v>8913</v>
      </c>
      <c r="AD1292" s="1" t="s">
        <v>314</v>
      </c>
      <c r="AE1292" s="1" t="s">
        <v>8914</v>
      </c>
      <c r="AF1292" s="1" t="n">
        <v>6176191993</v>
      </c>
      <c r="AG1292" s="1" t="s">
        <v>6166</v>
      </c>
      <c r="AH1292" s="1" t="s">
        <v>5768</v>
      </c>
      <c r="AL1292" s="1" t="s">
        <v>5769</v>
      </c>
      <c r="AM1292" s="1" t="s">
        <v>15108</v>
      </c>
      <c r="AN1292" s="1" t="s">
        <v>5770</v>
      </c>
      <c r="AO1292" s="1" t="s">
        <v>8182</v>
      </c>
      <c r="AP1292" s="1" t="s">
        <v>8183</v>
      </c>
      <c r="AQ1292" s="1" t="s">
        <v>6043</v>
      </c>
      <c r="AR1292" s="1" t="s">
        <v>7202</v>
      </c>
      <c r="AS1292" s="1" t="n">
        <v>20877</v>
      </c>
      <c r="AT1292" s="1" t="s">
        <v>5771</v>
      </c>
      <c r="AW1292" s="11" t="n">
        <v>46271.6652777778</v>
      </c>
      <c r="BD1292" s="1" t="n">
        <v>2021236</v>
      </c>
      <c r="BE1292" s="11" t="n">
        <v>46271.75</v>
      </c>
      <c r="BF1292" s="1" t="n">
        <v>25</v>
      </c>
      <c r="BG1292" s="11" t="n">
        <v>46271.75</v>
      </c>
      <c r="BH1292" s="11" t="n">
        <v>46271.75</v>
      </c>
      <c r="BK1292" s="1" t="n">
        <v>1</v>
      </c>
      <c r="BL1292" s="12" t="b">
        <f aca="false">FALSE()</f>
        <v>0</v>
      </c>
      <c r="BP1292" s="1" t="s">
        <v>5773</v>
      </c>
      <c r="BU1292" s="1" t="n">
        <v>25</v>
      </c>
      <c r="BV1292" s="1" t="s">
        <v>15128</v>
      </c>
      <c r="BX1292" s="1" t="s">
        <v>5775</v>
      </c>
    </row>
    <row r="1293" customFormat="false" ht="15" hidden="false" customHeight="true" outlineLevel="0" collapsed="false">
      <c r="A1293" s="1" t="s">
        <v>664</v>
      </c>
      <c r="B1293" s="1" t="s">
        <v>5761</v>
      </c>
      <c r="C1293" s="1" t="s">
        <v>15129</v>
      </c>
      <c r="D1293" s="11" t="n">
        <v>46301.4895833333</v>
      </c>
      <c r="F1293" s="11" t="n">
        <v>46271.83125</v>
      </c>
      <c r="G1293" s="1" t="s">
        <v>150</v>
      </c>
      <c r="I1293" s="1" t="s">
        <v>5763</v>
      </c>
      <c r="L1293" s="12" t="b">
        <f aca="false">TRUE()</f>
        <v>1</v>
      </c>
      <c r="M1293" s="12" t="b">
        <f aca="false">FALSE()</f>
        <v>0</v>
      </c>
      <c r="N1293" s="12" t="b">
        <f aca="false">FALSE()</f>
        <v>0</v>
      </c>
      <c r="P1293" s="1" t="n">
        <v>231.13</v>
      </c>
      <c r="Q1293" s="1" t="n">
        <v>191.95</v>
      </c>
      <c r="R1293" s="1" t="n">
        <v>19.18</v>
      </c>
      <c r="S1293" s="1" t="n">
        <v>20</v>
      </c>
      <c r="T1293" s="1" t="n">
        <v>0</v>
      </c>
      <c r="U1293" s="1" t="n">
        <v>17.45</v>
      </c>
      <c r="AB1293" s="1" t="s">
        <v>6995</v>
      </c>
      <c r="AC1293" s="1" t="s">
        <v>15130</v>
      </c>
      <c r="AD1293" s="1" t="s">
        <v>665</v>
      </c>
      <c r="AE1293" s="1" t="s">
        <v>15131</v>
      </c>
      <c r="AF1293" s="1" t="n">
        <v>7034030989</v>
      </c>
      <c r="AG1293" s="1" t="s">
        <v>5937</v>
      </c>
      <c r="AH1293" s="1" t="s">
        <v>5786</v>
      </c>
      <c r="AL1293" s="1" t="s">
        <v>5769</v>
      </c>
      <c r="AM1293" s="11" t="n">
        <v>46271.83125</v>
      </c>
      <c r="AN1293" s="1" t="s">
        <v>5770</v>
      </c>
      <c r="AO1293" s="1" t="s">
        <v>7422</v>
      </c>
      <c r="AP1293" s="1" t="s">
        <v>15132</v>
      </c>
      <c r="AQ1293" s="1" t="s">
        <v>5832</v>
      </c>
      <c r="AR1293" s="1" t="s">
        <v>6025</v>
      </c>
      <c r="AS1293" s="1" t="n">
        <v>22209</v>
      </c>
      <c r="AT1293" s="1" t="s">
        <v>5771</v>
      </c>
      <c r="AU1293" s="1" t="s">
        <v>5790</v>
      </c>
      <c r="AW1293" s="11" t="n">
        <v>46301.4055555556</v>
      </c>
      <c r="BD1293" s="1" t="s">
        <v>5771</v>
      </c>
      <c r="BE1293" s="11" t="n">
        <v>46301.4895833333</v>
      </c>
      <c r="BF1293" s="1" t="n">
        <v>10</v>
      </c>
      <c r="BG1293" s="11" t="n">
        <v>46301.4895833333</v>
      </c>
      <c r="BH1293" s="11" t="n">
        <v>46301.4895833333</v>
      </c>
      <c r="BK1293" s="1" t="n">
        <v>1</v>
      </c>
      <c r="BL1293" s="12" t="b">
        <f aca="false">FALSE()</f>
        <v>0</v>
      </c>
      <c r="BP1293" s="1" t="s">
        <v>6156</v>
      </c>
      <c r="BQ1293" s="1" t="s">
        <v>665</v>
      </c>
      <c r="BR1293" s="1" t="s">
        <v>15129</v>
      </c>
      <c r="BS1293" s="1" t="s">
        <v>15133</v>
      </c>
      <c r="BU1293" s="1" t="n">
        <v>10</v>
      </c>
      <c r="BX1293" s="1" t="s">
        <v>5775</v>
      </c>
    </row>
    <row r="1294" customFormat="false" ht="15" hidden="false" customHeight="true" outlineLevel="0" collapsed="false">
      <c r="A1294" s="1" t="s">
        <v>666</v>
      </c>
      <c r="B1294" s="1" t="s">
        <v>5761</v>
      </c>
      <c r="C1294" s="1" t="s">
        <v>15134</v>
      </c>
      <c r="D1294" s="11" t="n">
        <v>46332.4479166667</v>
      </c>
      <c r="F1294" s="11" t="n">
        <v>46301.48125</v>
      </c>
      <c r="G1294" s="1" t="s">
        <v>150</v>
      </c>
      <c r="I1294" s="1" t="s">
        <v>5763</v>
      </c>
      <c r="L1294" s="12" t="b">
        <f aca="false">TRUE()</f>
        <v>1</v>
      </c>
      <c r="M1294" s="12" t="b">
        <f aca="false">FALSE()</f>
        <v>0</v>
      </c>
      <c r="N1294" s="12" t="b">
        <f aca="false">FALSE()</f>
        <v>0</v>
      </c>
      <c r="P1294" s="1" t="n">
        <v>3082</v>
      </c>
      <c r="Q1294" s="1" t="n">
        <v>2733.5</v>
      </c>
      <c r="R1294" s="1" t="n">
        <v>248.5</v>
      </c>
      <c r="S1294" s="1" t="n">
        <v>100</v>
      </c>
      <c r="T1294" s="1" t="n">
        <v>0</v>
      </c>
      <c r="U1294" s="1" t="n">
        <v>248.5</v>
      </c>
      <c r="AB1294" s="1" t="s">
        <v>6260</v>
      </c>
      <c r="AC1294" s="1" t="s">
        <v>15135</v>
      </c>
      <c r="AD1294" s="1" t="s">
        <v>667</v>
      </c>
      <c r="AE1294" s="1" t="s">
        <v>15136</v>
      </c>
      <c r="AF1294" s="1" t="n">
        <v>7714744284</v>
      </c>
      <c r="AG1294" s="1" t="s">
        <v>5767</v>
      </c>
      <c r="AH1294" s="1" t="s">
        <v>5786</v>
      </c>
      <c r="AL1294" s="1" t="s">
        <v>5769</v>
      </c>
      <c r="AM1294" s="11" t="n">
        <v>46301.48125</v>
      </c>
      <c r="AN1294" s="1" t="s">
        <v>5770</v>
      </c>
      <c r="AO1294" s="1" t="s">
        <v>5843</v>
      </c>
      <c r="AP1294" s="1" t="s">
        <v>6779</v>
      </c>
      <c r="AQ1294" s="1" t="s">
        <v>5788</v>
      </c>
      <c r="AR1294" s="1" t="s">
        <v>5789</v>
      </c>
      <c r="AS1294" s="1" t="n">
        <v>20006</v>
      </c>
      <c r="AT1294" s="1" t="s">
        <v>5771</v>
      </c>
      <c r="AU1294" s="1" t="s">
        <v>6027</v>
      </c>
      <c r="AW1294" s="11" t="n">
        <v>46332.3638888889</v>
      </c>
      <c r="BD1294" s="1" t="s">
        <v>5771</v>
      </c>
      <c r="BE1294" s="11" t="n">
        <v>46332.4479166667</v>
      </c>
      <c r="BF1294" s="1" t="n">
        <v>140</v>
      </c>
      <c r="BG1294" s="11" t="n">
        <v>46332.4479166667</v>
      </c>
      <c r="BH1294" s="11" t="n">
        <v>46332.4479166667</v>
      </c>
      <c r="BK1294" s="1" t="n">
        <v>1</v>
      </c>
      <c r="BL1294" s="12" t="b">
        <f aca="false">FALSE()</f>
        <v>0</v>
      </c>
      <c r="BP1294" s="1" t="s">
        <v>6156</v>
      </c>
      <c r="BQ1294" s="1" t="s">
        <v>667</v>
      </c>
      <c r="BR1294" s="1" t="s">
        <v>15134</v>
      </c>
      <c r="BS1294" s="1" t="n">
        <v>7714744284</v>
      </c>
      <c r="BU1294" s="1" t="n">
        <v>140</v>
      </c>
      <c r="BV1294" s="1" t="s">
        <v>15137</v>
      </c>
      <c r="BX1294" s="1" t="s">
        <v>5892</v>
      </c>
    </row>
    <row r="1295" customFormat="false" ht="15" hidden="false" customHeight="true" outlineLevel="0" collapsed="false">
      <c r="A1295" s="1" t="s">
        <v>657</v>
      </c>
      <c r="B1295" s="1" t="s">
        <v>6057</v>
      </c>
      <c r="C1295" s="1" t="s">
        <v>15138</v>
      </c>
      <c r="D1295" s="11" t="n">
        <v>46332.4791666667</v>
      </c>
      <c r="F1295" s="11" t="n">
        <v>46240.4548611111</v>
      </c>
      <c r="G1295" s="1" t="s">
        <v>150</v>
      </c>
      <c r="I1295" s="1" t="s">
        <v>5763</v>
      </c>
      <c r="L1295" s="12" t="b">
        <f aca="false">TRUE()</f>
        <v>1</v>
      </c>
      <c r="M1295" s="12" t="b">
        <f aca="false">FALSE()</f>
        <v>0</v>
      </c>
      <c r="N1295" s="12" t="b">
        <f aca="false">FALSE()</f>
        <v>0</v>
      </c>
      <c r="P1295" s="1" t="n">
        <v>687.7</v>
      </c>
      <c r="Q1295" s="1" t="n">
        <v>598</v>
      </c>
      <c r="R1295" s="1" t="n">
        <v>59.8</v>
      </c>
      <c r="S1295" s="1" t="n">
        <v>29.9</v>
      </c>
      <c r="T1295" s="1" t="n">
        <v>0</v>
      </c>
      <c r="AB1295" s="1" t="s">
        <v>15139</v>
      </c>
      <c r="AC1295" s="1" t="s">
        <v>15140</v>
      </c>
      <c r="AD1295" s="1" t="s">
        <v>658</v>
      </c>
      <c r="AE1295" s="1" t="s">
        <v>15141</v>
      </c>
      <c r="AF1295" s="1" t="n">
        <v>5416399929</v>
      </c>
      <c r="AG1295" s="1" t="s">
        <v>6166</v>
      </c>
      <c r="AH1295" s="1" t="s">
        <v>5768</v>
      </c>
      <c r="AL1295" s="1" t="s">
        <v>5769</v>
      </c>
      <c r="AM1295" s="11" t="n">
        <v>46240.4548611111</v>
      </c>
      <c r="AN1295" s="1" t="s">
        <v>5770</v>
      </c>
      <c r="AT1295" s="1" t="s">
        <v>5771</v>
      </c>
      <c r="AW1295" s="11" t="n">
        <v>46332.3951388889</v>
      </c>
      <c r="BD1295" s="1" t="s">
        <v>5771</v>
      </c>
      <c r="BE1295" s="11" t="n">
        <v>46332.4791666667</v>
      </c>
      <c r="BF1295" s="1" t="n">
        <v>40</v>
      </c>
      <c r="BG1295" s="11" t="n">
        <v>46332.4791666667</v>
      </c>
      <c r="BH1295" s="11" t="n">
        <v>46332.4791666667</v>
      </c>
      <c r="BK1295" s="1" t="n">
        <v>1</v>
      </c>
      <c r="BL1295" s="12" t="b">
        <f aca="false">FALSE()</f>
        <v>0</v>
      </c>
      <c r="BP1295" s="1" t="s">
        <v>6156</v>
      </c>
      <c r="BU1295" s="1" t="n">
        <v>40</v>
      </c>
      <c r="BX1295" s="1" t="s">
        <v>5775</v>
      </c>
    </row>
    <row r="1296" customFormat="false" ht="15" hidden="false" customHeight="true" outlineLevel="0" collapsed="false">
      <c r="A1296" s="1" t="s">
        <v>668</v>
      </c>
      <c r="B1296" s="1" t="s">
        <v>5761</v>
      </c>
      <c r="C1296" s="1" t="s">
        <v>15142</v>
      </c>
      <c r="D1296" s="11" t="n">
        <v>46332.4791666667</v>
      </c>
      <c r="F1296" s="11" t="n">
        <v>46301.5340277778</v>
      </c>
      <c r="G1296" s="1" t="s">
        <v>150</v>
      </c>
      <c r="I1296" s="1" t="s">
        <v>5763</v>
      </c>
      <c r="L1296" s="12" t="b">
        <f aca="false">TRUE()</f>
        <v>1</v>
      </c>
      <c r="M1296" s="12" t="b">
        <f aca="false">FALSE()</f>
        <v>0</v>
      </c>
      <c r="N1296" s="12" t="b">
        <f aca="false">FALSE()</f>
        <v>0</v>
      </c>
      <c r="P1296" s="1" t="n">
        <v>329.26</v>
      </c>
      <c r="Q1296" s="1" t="n">
        <v>290.25</v>
      </c>
      <c r="R1296" s="1" t="n">
        <v>29.01</v>
      </c>
      <c r="S1296" s="1" t="n">
        <v>10</v>
      </c>
      <c r="T1296" s="1" t="n">
        <v>0</v>
      </c>
      <c r="U1296" s="1" t="n">
        <v>26.39</v>
      </c>
      <c r="AB1296" s="1" t="s">
        <v>15143</v>
      </c>
      <c r="AC1296" s="1" t="s">
        <v>15144</v>
      </c>
      <c r="AD1296" s="1" t="s">
        <v>669</v>
      </c>
      <c r="AE1296" s="1" t="s">
        <v>15145</v>
      </c>
      <c r="AF1296" s="1" t="n">
        <v>3149226697</v>
      </c>
      <c r="AG1296" s="1" t="s">
        <v>5937</v>
      </c>
      <c r="AH1296" s="1" t="s">
        <v>5786</v>
      </c>
      <c r="AL1296" s="1" t="s">
        <v>5769</v>
      </c>
      <c r="AM1296" s="11" t="n">
        <v>46301.5340277778</v>
      </c>
      <c r="AN1296" s="1" t="s">
        <v>5770</v>
      </c>
      <c r="AO1296" s="1" t="s">
        <v>15146</v>
      </c>
      <c r="AQ1296" s="1" t="s">
        <v>5832</v>
      </c>
      <c r="AR1296" s="1" t="s">
        <v>1618</v>
      </c>
      <c r="AS1296" s="1" t="n">
        <v>22314</v>
      </c>
      <c r="AT1296" s="1" t="s">
        <v>5771</v>
      </c>
      <c r="AU1296" s="1" t="s">
        <v>6027</v>
      </c>
      <c r="AW1296" s="11" t="n">
        <v>46332.3944444444</v>
      </c>
      <c r="BD1296" s="1" t="s">
        <v>5771</v>
      </c>
      <c r="BE1296" s="11" t="n">
        <v>46332.4791666667</v>
      </c>
      <c r="BF1296" s="1" t="n">
        <v>14</v>
      </c>
      <c r="BG1296" s="11" t="n">
        <v>46332.4791666667</v>
      </c>
      <c r="BH1296" s="11" t="n">
        <v>46332.4791666667</v>
      </c>
      <c r="BK1296" s="1" t="n">
        <v>1</v>
      </c>
      <c r="BL1296" s="12" t="b">
        <f aca="false">FALSE()</f>
        <v>0</v>
      </c>
      <c r="BP1296" s="1" t="s">
        <v>6156</v>
      </c>
      <c r="BQ1296" s="1" t="s">
        <v>669</v>
      </c>
      <c r="BR1296" s="1" t="s">
        <v>15147</v>
      </c>
      <c r="BS1296" s="1" t="s">
        <v>15148</v>
      </c>
      <c r="BU1296" s="1" t="n">
        <v>14</v>
      </c>
      <c r="BX1296" s="1" t="s">
        <v>5775</v>
      </c>
    </row>
    <row r="1297" customFormat="false" ht="15" hidden="false" customHeight="true" outlineLevel="0" collapsed="false">
      <c r="A1297" s="1" t="s">
        <v>644</v>
      </c>
      <c r="B1297" s="1" t="s">
        <v>5761</v>
      </c>
      <c r="C1297" s="1" t="s">
        <v>15149</v>
      </c>
      <c r="D1297" s="11" t="n">
        <v>46362.7291666667</v>
      </c>
      <c r="F1297" s="11" t="n">
        <v>46087.5951388889</v>
      </c>
      <c r="G1297" s="1" t="s">
        <v>150</v>
      </c>
      <c r="H1297" s="1" t="s">
        <v>298</v>
      </c>
      <c r="I1297" s="1" t="s">
        <v>5763</v>
      </c>
      <c r="J1297" s="1" t="s">
        <v>5763</v>
      </c>
      <c r="L1297" s="12" t="b">
        <f aca="false">TRUE()</f>
        <v>1</v>
      </c>
      <c r="M1297" s="12" t="b">
        <f aca="false">FALSE()</f>
        <v>0</v>
      </c>
      <c r="N1297" s="12" t="b">
        <f aca="false">FALSE()</f>
        <v>0</v>
      </c>
      <c r="P1297" s="1" t="n">
        <v>3413.58</v>
      </c>
      <c r="Q1297" s="1" t="n">
        <v>3129.11</v>
      </c>
      <c r="R1297" s="1" t="n">
        <v>284.47</v>
      </c>
      <c r="S1297" s="1" t="n">
        <v>0</v>
      </c>
      <c r="T1297" s="1" t="n">
        <v>0</v>
      </c>
      <c r="U1297" s="1" t="n">
        <v>284.46</v>
      </c>
      <c r="W1297" s="1" t="n">
        <v>1660</v>
      </c>
      <c r="X1297" s="11" t="n">
        <v>46179.5805555556</v>
      </c>
      <c r="Y1297" s="13" t="n">
        <v>46179</v>
      </c>
      <c r="AB1297" s="1" t="s">
        <v>7176</v>
      </c>
      <c r="AC1297" s="1" t="s">
        <v>10379</v>
      </c>
      <c r="AD1297" s="1" t="s">
        <v>645</v>
      </c>
      <c r="AE1297" s="1" t="s">
        <v>10380</v>
      </c>
      <c r="AF1297" s="1" t="n">
        <v>7036084020</v>
      </c>
      <c r="AG1297" s="1" t="s">
        <v>5767</v>
      </c>
      <c r="AH1297" s="1" t="s">
        <v>5786</v>
      </c>
      <c r="AL1297" s="1" t="s">
        <v>6041</v>
      </c>
      <c r="AM1297" s="11" t="n">
        <v>46179.5805555556</v>
      </c>
      <c r="AN1297" s="1" t="s">
        <v>5794</v>
      </c>
      <c r="AO1297" s="1" t="s">
        <v>7237</v>
      </c>
      <c r="AP1297" s="1" t="s">
        <v>14670</v>
      </c>
      <c r="AQ1297" s="1" t="s">
        <v>5788</v>
      </c>
      <c r="AR1297" s="1" t="s">
        <v>5789</v>
      </c>
      <c r="AS1297" s="1" t="n">
        <v>20006</v>
      </c>
      <c r="AT1297" s="1" t="s">
        <v>5771</v>
      </c>
      <c r="AU1297" s="1" t="s">
        <v>5790</v>
      </c>
      <c r="AW1297" s="11" t="n">
        <v>46362.7284722222</v>
      </c>
      <c r="BD1297" s="1" t="s">
        <v>5771</v>
      </c>
      <c r="BE1297" s="11" t="n">
        <v>46362.7291666667</v>
      </c>
      <c r="BF1297" s="1" t="n">
        <v>110</v>
      </c>
      <c r="BG1297" s="11" t="n">
        <v>46362.7291666667</v>
      </c>
      <c r="BH1297" s="11" t="n">
        <v>46362.7291666667</v>
      </c>
      <c r="BK1297" s="1" t="n">
        <v>1</v>
      </c>
      <c r="BL1297" s="12" t="b">
        <f aca="false">FALSE()</f>
        <v>0</v>
      </c>
      <c r="BP1297" s="1" t="s">
        <v>5773</v>
      </c>
      <c r="BQ1297" s="1" t="s">
        <v>645</v>
      </c>
      <c r="BR1297" s="1" t="s">
        <v>10382</v>
      </c>
      <c r="BS1297" s="1" t="s">
        <v>15150</v>
      </c>
      <c r="BU1297" s="1" t="n">
        <v>110</v>
      </c>
      <c r="BV1297" s="1" t="s">
        <v>15151</v>
      </c>
      <c r="BX1297" s="1" t="s">
        <v>5775</v>
      </c>
    </row>
    <row r="1298" customFormat="false" ht="15" hidden="false" customHeight="true" outlineLevel="0" collapsed="false">
      <c r="A1298" s="1" t="s">
        <v>629</v>
      </c>
      <c r="B1298" s="1" t="s">
        <v>6057</v>
      </c>
      <c r="C1298" s="1" t="s">
        <v>15152</v>
      </c>
      <c r="D1298" s="11" t="n">
        <v>46362.75</v>
      </c>
      <c r="F1298" s="1" t="s">
        <v>15153</v>
      </c>
      <c r="G1298" s="1" t="s">
        <v>150</v>
      </c>
      <c r="H1298" s="1" t="s">
        <v>298</v>
      </c>
      <c r="I1298" s="1" t="s">
        <v>5763</v>
      </c>
      <c r="J1298" s="1" t="s">
        <v>5763</v>
      </c>
      <c r="L1298" s="12" t="b">
        <f aca="false">TRUE()</f>
        <v>1</v>
      </c>
      <c r="M1298" s="12" t="b">
        <f aca="false">FALSE()</f>
        <v>0</v>
      </c>
      <c r="N1298" s="12" t="b">
        <f aca="false">FALSE()</f>
        <v>0</v>
      </c>
      <c r="P1298" s="1" t="n">
        <v>893.38</v>
      </c>
      <c r="Q1298" s="1" t="n">
        <v>812.16</v>
      </c>
      <c r="R1298" s="1" t="n">
        <v>81.22</v>
      </c>
      <c r="S1298" s="1" t="n">
        <v>0</v>
      </c>
      <c r="T1298" s="1" t="n">
        <v>0</v>
      </c>
      <c r="W1298" s="1" t="n">
        <v>1650</v>
      </c>
      <c r="X1298" s="11" t="n">
        <v>46148.5958333333</v>
      </c>
      <c r="Y1298" s="13" t="n">
        <v>46148</v>
      </c>
      <c r="AB1298" s="1" t="s">
        <v>10974</v>
      </c>
      <c r="AC1298" s="1" t="s">
        <v>15154</v>
      </c>
      <c r="AD1298" s="1" t="s">
        <v>630</v>
      </c>
      <c r="AE1298" s="1" t="s">
        <v>15155</v>
      </c>
      <c r="AF1298" s="1" t="s">
        <v>15156</v>
      </c>
      <c r="AG1298" s="1" t="s">
        <v>6166</v>
      </c>
      <c r="AH1298" s="1" t="s">
        <v>5768</v>
      </c>
      <c r="AL1298" s="1" t="s">
        <v>5769</v>
      </c>
      <c r="AM1298" s="11" t="n">
        <v>46148.5958333333</v>
      </c>
      <c r="AN1298" s="1" t="s">
        <v>5770</v>
      </c>
      <c r="AT1298" s="1" t="s">
        <v>5771</v>
      </c>
      <c r="AW1298" s="11" t="n">
        <v>46362.6652777778</v>
      </c>
      <c r="BD1298" s="1" t="s">
        <v>5771</v>
      </c>
      <c r="BE1298" s="11" t="n">
        <v>46362.75</v>
      </c>
      <c r="BF1298" s="1" t="n">
        <v>47</v>
      </c>
      <c r="BG1298" s="11" t="n">
        <v>46362.75</v>
      </c>
      <c r="BH1298" s="11" t="n">
        <v>46362.75</v>
      </c>
      <c r="BJ1298" s="1" t="s">
        <v>5772</v>
      </c>
      <c r="BK1298" s="1" t="n">
        <v>1</v>
      </c>
      <c r="BL1298" s="12" t="b">
        <f aca="false">FALSE()</f>
        <v>0</v>
      </c>
      <c r="BP1298" s="1" t="s">
        <v>5773</v>
      </c>
      <c r="BU1298" s="1" t="n">
        <v>47</v>
      </c>
      <c r="BV1298" s="1" t="s">
        <v>15157</v>
      </c>
      <c r="BX1298" s="1" t="s">
        <v>5775</v>
      </c>
    </row>
    <row r="1299" customFormat="false" ht="15" hidden="false" customHeight="true" outlineLevel="0" collapsed="false">
      <c r="A1299" s="1" t="s">
        <v>662</v>
      </c>
      <c r="B1299" s="1" t="s">
        <v>5761</v>
      </c>
      <c r="C1299" s="1" t="s">
        <v>15158</v>
      </c>
      <c r="D1299" s="11" t="n">
        <v>46362.8125</v>
      </c>
      <c r="F1299" s="11" t="n">
        <v>46271.5923611111</v>
      </c>
      <c r="G1299" s="1" t="s">
        <v>150</v>
      </c>
      <c r="H1299" s="1" t="s">
        <v>298</v>
      </c>
      <c r="I1299" s="1" t="s">
        <v>5763</v>
      </c>
      <c r="J1299" s="1" t="s">
        <v>5763</v>
      </c>
      <c r="L1299" s="12" t="b">
        <f aca="false">TRUE()</f>
        <v>1</v>
      </c>
      <c r="M1299" s="12" t="b">
        <f aca="false">FALSE()</f>
        <v>0</v>
      </c>
      <c r="N1299" s="12" t="b">
        <f aca="false">FALSE()</f>
        <v>0</v>
      </c>
      <c r="P1299" s="1" t="n">
        <v>868.33</v>
      </c>
      <c r="Q1299" s="1" t="n">
        <v>777.63</v>
      </c>
      <c r="R1299" s="1" t="n">
        <v>70.7</v>
      </c>
      <c r="S1299" s="1" t="n">
        <v>0</v>
      </c>
      <c r="T1299" s="1" t="n">
        <v>0</v>
      </c>
      <c r="U1299" s="1" t="n">
        <v>90.69</v>
      </c>
      <c r="W1299" s="1" t="n">
        <v>1671</v>
      </c>
      <c r="X1299" s="1" t="s">
        <v>15159</v>
      </c>
      <c r="Y1299" s="13" t="n">
        <v>46332</v>
      </c>
      <c r="AB1299" s="1" t="s">
        <v>13540</v>
      </c>
      <c r="AC1299" s="1" t="s">
        <v>9424</v>
      </c>
      <c r="AD1299" s="1" t="s">
        <v>663</v>
      </c>
      <c r="AE1299" s="1" t="s">
        <v>9426</v>
      </c>
      <c r="AF1299" s="1" t="n">
        <v>5857059966</v>
      </c>
      <c r="AG1299" s="1" t="s">
        <v>6166</v>
      </c>
      <c r="AH1299" s="1" t="s">
        <v>5786</v>
      </c>
      <c r="AL1299" s="1" t="s">
        <v>5911</v>
      </c>
      <c r="AM1299" s="1" t="s">
        <v>15159</v>
      </c>
      <c r="AN1299" s="1" t="s">
        <v>5794</v>
      </c>
      <c r="AO1299" s="1" t="s">
        <v>15160</v>
      </c>
      <c r="AQ1299" s="1" t="s">
        <v>5788</v>
      </c>
      <c r="AR1299" s="1" t="s">
        <v>5789</v>
      </c>
      <c r="AS1299" s="1" t="n">
        <v>20032</v>
      </c>
      <c r="AT1299" s="1" t="s">
        <v>5771</v>
      </c>
      <c r="AU1299" s="1" t="s">
        <v>5790</v>
      </c>
      <c r="AW1299" s="1" t="s">
        <v>15161</v>
      </c>
      <c r="BD1299" s="1" t="n">
        <v>231025</v>
      </c>
      <c r="BE1299" s="11" t="n">
        <v>46362.8125</v>
      </c>
      <c r="BF1299" s="1" t="n">
        <v>31</v>
      </c>
      <c r="BG1299" s="11" t="n">
        <v>46362.8125</v>
      </c>
      <c r="BH1299" s="11" t="n">
        <v>46362.8125</v>
      </c>
      <c r="BJ1299" s="1" t="s">
        <v>12565</v>
      </c>
      <c r="BK1299" s="1" t="n">
        <v>2</v>
      </c>
      <c r="BL1299" s="12" t="b">
        <f aca="false">FALSE()</f>
        <v>0</v>
      </c>
      <c r="BP1299" s="1" t="s">
        <v>5773</v>
      </c>
      <c r="BQ1299" s="1" t="s">
        <v>663</v>
      </c>
      <c r="BR1299" s="1" t="s">
        <v>15162</v>
      </c>
      <c r="BS1299" s="1" t="s">
        <v>15163</v>
      </c>
      <c r="BU1299" s="1" t="n">
        <v>31</v>
      </c>
      <c r="BV1299" s="1" t="s">
        <v>15164</v>
      </c>
      <c r="BX1299" s="1" t="s">
        <v>5775</v>
      </c>
    </row>
    <row r="1300" customFormat="false" ht="15" hidden="false" customHeight="true" outlineLevel="0" collapsed="false">
      <c r="A1300" s="1" t="s">
        <v>674</v>
      </c>
      <c r="B1300" s="1" t="s">
        <v>6057</v>
      </c>
      <c r="C1300" s="1" t="s">
        <v>15165</v>
      </c>
      <c r="D1300" s="1" t="s">
        <v>15166</v>
      </c>
      <c r="F1300" s="11" t="n">
        <v>46362.6145833333</v>
      </c>
      <c r="G1300" s="1" t="s">
        <v>150</v>
      </c>
      <c r="I1300" s="1" t="s">
        <v>5763</v>
      </c>
      <c r="J1300" s="1" t="s">
        <v>5763</v>
      </c>
      <c r="L1300" s="12" t="b">
        <f aca="false">TRUE()</f>
        <v>1</v>
      </c>
      <c r="M1300" s="12" t="b">
        <f aca="false">FALSE()</f>
        <v>0</v>
      </c>
      <c r="N1300" s="12" t="b">
        <f aca="false">FALSE()</f>
        <v>0</v>
      </c>
      <c r="P1300" s="1" t="n">
        <v>0</v>
      </c>
      <c r="Q1300" s="1" t="n">
        <v>0</v>
      </c>
      <c r="R1300" s="1" t="n">
        <v>0</v>
      </c>
      <c r="S1300" s="1" t="n">
        <v>0</v>
      </c>
      <c r="T1300" s="1" t="n">
        <v>284</v>
      </c>
      <c r="W1300" s="1" t="n">
        <v>1679</v>
      </c>
      <c r="X1300" s="11" t="n">
        <v>46362.6145833333</v>
      </c>
      <c r="Y1300" s="1" t="s">
        <v>15167</v>
      </c>
      <c r="AB1300" s="1" t="s">
        <v>15168</v>
      </c>
      <c r="AC1300" s="1" t="s">
        <v>6364</v>
      </c>
      <c r="AE1300" s="1" t="s">
        <v>15169</v>
      </c>
      <c r="AF1300" s="1" t="n">
        <v>3017926221</v>
      </c>
      <c r="AG1300" s="1" t="s">
        <v>5853</v>
      </c>
      <c r="AH1300" s="1" t="s">
        <v>5768</v>
      </c>
      <c r="AL1300" s="1" t="s">
        <v>6041</v>
      </c>
      <c r="AM1300" s="11" t="n">
        <v>46362.6145833333</v>
      </c>
      <c r="AN1300" s="1" t="s">
        <v>14696</v>
      </c>
      <c r="AT1300" s="1" t="s">
        <v>5771</v>
      </c>
      <c r="AW1300" s="1" t="s">
        <v>15170</v>
      </c>
      <c r="BD1300" s="1" t="s">
        <v>5771</v>
      </c>
      <c r="BE1300" s="1" t="s">
        <v>15166</v>
      </c>
      <c r="BF1300" s="1" t="n">
        <v>40</v>
      </c>
      <c r="BG1300" s="1" t="s">
        <v>15166</v>
      </c>
      <c r="BH1300" s="1" t="s">
        <v>15166</v>
      </c>
      <c r="BK1300" s="1" t="n">
        <v>1</v>
      </c>
      <c r="BL1300" s="12" t="b">
        <f aca="false">FALSE()</f>
        <v>0</v>
      </c>
      <c r="BP1300" s="1" t="s">
        <v>5773</v>
      </c>
      <c r="BU1300" s="1" t="n">
        <v>40</v>
      </c>
      <c r="BX1300" s="1" t="s">
        <v>5775</v>
      </c>
    </row>
    <row r="1301" customFormat="false" ht="15" hidden="false" customHeight="true" outlineLevel="0" collapsed="false">
      <c r="A1301" s="1" t="s">
        <v>675</v>
      </c>
      <c r="B1301" s="1" t="s">
        <v>6057</v>
      </c>
      <c r="C1301" s="1" t="s">
        <v>8314</v>
      </c>
      <c r="D1301" s="1" t="s">
        <v>15171</v>
      </c>
      <c r="F1301" s="1" t="s">
        <v>15172</v>
      </c>
      <c r="G1301" s="1" t="s">
        <v>150</v>
      </c>
      <c r="I1301" s="1" t="s">
        <v>5763</v>
      </c>
      <c r="L1301" s="12" t="b">
        <f aca="false">TRUE()</f>
        <v>1</v>
      </c>
      <c r="M1301" s="12" t="b">
        <f aca="false">FALSE()</f>
        <v>0</v>
      </c>
      <c r="N1301" s="12" t="b">
        <f aca="false">FALSE()</f>
        <v>0</v>
      </c>
      <c r="P1301" s="1" t="n">
        <v>355.03</v>
      </c>
      <c r="Q1301" s="1" t="n">
        <v>325.5</v>
      </c>
      <c r="R1301" s="1" t="n">
        <v>19.53</v>
      </c>
      <c r="S1301" s="1" t="n">
        <v>10</v>
      </c>
      <c r="T1301" s="1" t="n">
        <v>0</v>
      </c>
      <c r="AB1301" s="1" t="s">
        <v>8315</v>
      </c>
      <c r="AC1301" s="1" t="s">
        <v>6261</v>
      </c>
      <c r="AE1301" s="1" t="s">
        <v>8316</v>
      </c>
      <c r="AF1301" s="1" t="n">
        <v>2029073553</v>
      </c>
      <c r="AG1301" s="1" t="s">
        <v>5853</v>
      </c>
      <c r="AH1301" s="1" t="s">
        <v>5768</v>
      </c>
      <c r="AL1301" s="1" t="s">
        <v>6041</v>
      </c>
      <c r="AM1301" s="1" t="s">
        <v>15172</v>
      </c>
      <c r="AN1301" s="1" t="s">
        <v>5770</v>
      </c>
      <c r="AT1301" s="1" t="s">
        <v>5771</v>
      </c>
      <c r="AW1301" s="1" t="s">
        <v>15173</v>
      </c>
      <c r="BD1301" s="1" t="s">
        <v>5771</v>
      </c>
      <c r="BE1301" s="1" t="s">
        <v>15171</v>
      </c>
      <c r="BF1301" s="1" t="n">
        <v>14</v>
      </c>
      <c r="BG1301" s="1" t="s">
        <v>15171</v>
      </c>
      <c r="BH1301" s="1" t="s">
        <v>15171</v>
      </c>
      <c r="BK1301" s="1" t="n">
        <v>8</v>
      </c>
      <c r="BL1301" s="12" t="b">
        <f aca="false">FALSE()</f>
        <v>0</v>
      </c>
      <c r="BP1301" s="1" t="s">
        <v>6156</v>
      </c>
      <c r="BU1301" s="1" t="n">
        <v>14</v>
      </c>
      <c r="BX1301" s="1" t="s">
        <v>5892</v>
      </c>
    </row>
    <row r="1302" customFormat="false" ht="15" hidden="false" customHeight="true" outlineLevel="0" collapsed="false">
      <c r="A1302" s="1" t="s">
        <v>547</v>
      </c>
      <c r="B1302" s="1" t="s">
        <v>6057</v>
      </c>
      <c r="C1302" s="1" t="s">
        <v>10297</v>
      </c>
      <c r="D1302" s="1" t="s">
        <v>15174</v>
      </c>
      <c r="F1302" s="11" t="n">
        <v>46147.7131944444</v>
      </c>
      <c r="G1302" s="1" t="s">
        <v>150</v>
      </c>
      <c r="I1302" s="1" t="s">
        <v>5763</v>
      </c>
      <c r="J1302" s="1" t="s">
        <v>5763</v>
      </c>
      <c r="L1302" s="12" t="b">
        <f aca="false">TRUE()</f>
        <v>1</v>
      </c>
      <c r="M1302" s="12" t="b">
        <f aca="false">FALSE()</f>
        <v>0</v>
      </c>
      <c r="N1302" s="12" t="b">
        <f aca="false">FALSE()</f>
        <v>0</v>
      </c>
      <c r="P1302" s="1" t="n">
        <v>301.55</v>
      </c>
      <c r="Q1302" s="1" t="n">
        <v>274.14</v>
      </c>
      <c r="R1302" s="1" t="n">
        <v>27.41</v>
      </c>
      <c r="S1302" s="1" t="n">
        <v>0</v>
      </c>
      <c r="T1302" s="1" t="n">
        <v>0</v>
      </c>
      <c r="W1302" s="1" t="n">
        <v>1589</v>
      </c>
      <c r="X1302" s="1" t="s">
        <v>15175</v>
      </c>
      <c r="Y1302" s="1" t="s">
        <v>15167</v>
      </c>
      <c r="AB1302" s="1" t="s">
        <v>8912</v>
      </c>
      <c r="AC1302" s="1" t="s">
        <v>8913</v>
      </c>
      <c r="AD1302" s="1" t="s">
        <v>314</v>
      </c>
      <c r="AE1302" s="1" t="s">
        <v>8914</v>
      </c>
      <c r="AF1302" s="1" t="n">
        <v>6176191993</v>
      </c>
      <c r="AG1302" s="1" t="s">
        <v>5767</v>
      </c>
      <c r="AH1302" s="1" t="s">
        <v>5768</v>
      </c>
      <c r="AL1302" s="1" t="s">
        <v>5769</v>
      </c>
      <c r="AM1302" s="1" t="s">
        <v>15175</v>
      </c>
      <c r="AN1302" s="1" t="s">
        <v>5770</v>
      </c>
      <c r="AO1302" s="1" t="s">
        <v>8182</v>
      </c>
      <c r="AP1302" s="1" t="s">
        <v>8183</v>
      </c>
      <c r="AQ1302" s="1" t="s">
        <v>6043</v>
      </c>
      <c r="AR1302" s="1" t="s">
        <v>7202</v>
      </c>
      <c r="AS1302" s="1" t="n">
        <v>20877</v>
      </c>
      <c r="AT1302" s="1" t="s">
        <v>5771</v>
      </c>
      <c r="AW1302" s="1" t="s">
        <v>15176</v>
      </c>
      <c r="BD1302" s="1" t="n">
        <v>1589289</v>
      </c>
      <c r="BE1302" s="1" t="s">
        <v>15174</v>
      </c>
      <c r="BF1302" s="1" t="n">
        <v>20</v>
      </c>
      <c r="BG1302" s="1" t="s">
        <v>15174</v>
      </c>
      <c r="BH1302" s="1" t="s">
        <v>15174</v>
      </c>
      <c r="BK1302" s="1" t="n">
        <v>1</v>
      </c>
      <c r="BL1302" s="12" t="b">
        <f aca="false">FALSE()</f>
        <v>0</v>
      </c>
      <c r="BP1302" s="1" t="s">
        <v>5773</v>
      </c>
      <c r="BU1302" s="1" t="n">
        <v>20</v>
      </c>
      <c r="BX1302" s="1" t="s">
        <v>5775</v>
      </c>
    </row>
    <row r="1303" customFormat="false" ht="15" hidden="false" customHeight="true" outlineLevel="0" collapsed="false">
      <c r="A1303" s="1" t="s">
        <v>670</v>
      </c>
      <c r="B1303" s="1" t="s">
        <v>5761</v>
      </c>
      <c r="C1303" s="1" t="s">
        <v>15177</v>
      </c>
      <c r="D1303" s="1" t="s">
        <v>15178</v>
      </c>
      <c r="F1303" s="11" t="n">
        <v>46332.4847222222</v>
      </c>
      <c r="G1303" s="1" t="s">
        <v>150</v>
      </c>
      <c r="I1303" s="1" t="s">
        <v>5763</v>
      </c>
      <c r="L1303" s="12" t="b">
        <f aca="false">TRUE()</f>
        <v>1</v>
      </c>
      <c r="M1303" s="12" t="b">
        <f aca="false">FALSE()</f>
        <v>0</v>
      </c>
      <c r="N1303" s="12" t="b">
        <f aca="false">FALSE()</f>
        <v>0</v>
      </c>
      <c r="P1303" s="1" t="n">
        <v>325.54</v>
      </c>
      <c r="Q1303" s="1" t="n">
        <v>273.35</v>
      </c>
      <c r="R1303" s="1" t="n">
        <v>24.85</v>
      </c>
      <c r="S1303" s="1" t="n">
        <v>27.34</v>
      </c>
      <c r="T1303" s="1" t="n">
        <v>0</v>
      </c>
      <c r="U1303" s="1" t="n">
        <v>24.85</v>
      </c>
      <c r="AB1303" s="1" t="s">
        <v>15179</v>
      </c>
      <c r="AC1303" s="1" t="s">
        <v>15180</v>
      </c>
      <c r="AD1303" s="1" t="s">
        <v>671</v>
      </c>
      <c r="AE1303" s="1" t="s">
        <v>15181</v>
      </c>
      <c r="AF1303" s="1" t="n">
        <v>2023695679</v>
      </c>
      <c r="AG1303" s="1" t="s">
        <v>6166</v>
      </c>
      <c r="AH1303" s="1" t="s">
        <v>5786</v>
      </c>
      <c r="AL1303" s="1" t="s">
        <v>5769</v>
      </c>
      <c r="AM1303" s="11" t="n">
        <v>46332.4847222222</v>
      </c>
      <c r="AN1303" s="1" t="s">
        <v>5770</v>
      </c>
      <c r="AO1303" s="1" t="s">
        <v>15182</v>
      </c>
      <c r="AQ1303" s="1" t="s">
        <v>5788</v>
      </c>
      <c r="AR1303" s="1" t="s">
        <v>5789</v>
      </c>
      <c r="AS1303" s="1" t="n">
        <v>20003</v>
      </c>
      <c r="AT1303" s="1" t="s">
        <v>5771</v>
      </c>
      <c r="AU1303" s="1" t="s">
        <v>6027</v>
      </c>
      <c r="AW1303" s="1" t="s">
        <v>15183</v>
      </c>
      <c r="BD1303" s="1" t="s">
        <v>5771</v>
      </c>
      <c r="BE1303" s="1" t="s">
        <v>15178</v>
      </c>
      <c r="BF1303" s="1" t="n">
        <v>14</v>
      </c>
      <c r="BG1303" s="1" t="s">
        <v>15178</v>
      </c>
      <c r="BH1303" s="1" t="s">
        <v>15178</v>
      </c>
      <c r="BK1303" s="1" t="n">
        <v>1</v>
      </c>
      <c r="BL1303" s="12" t="b">
        <f aca="false">FALSE()</f>
        <v>0</v>
      </c>
      <c r="BP1303" s="1" t="s">
        <v>6156</v>
      </c>
      <c r="BQ1303" s="1" t="s">
        <v>671</v>
      </c>
      <c r="BR1303" s="1" t="s">
        <v>15177</v>
      </c>
      <c r="BS1303" s="1" t="s">
        <v>15184</v>
      </c>
      <c r="BU1303" s="1" t="n">
        <v>14</v>
      </c>
      <c r="BX1303" s="1" t="s">
        <v>5775</v>
      </c>
    </row>
    <row r="1304" customFormat="false" ht="15" hidden="false" customHeight="true" outlineLevel="0" collapsed="false">
      <c r="A1304" s="1" t="s">
        <v>648</v>
      </c>
      <c r="B1304" s="1" t="s">
        <v>5761</v>
      </c>
      <c r="C1304" s="1" t="s">
        <v>15185</v>
      </c>
      <c r="D1304" s="1" t="s">
        <v>15186</v>
      </c>
      <c r="F1304" s="11" t="n">
        <v>46148.6930555556</v>
      </c>
      <c r="G1304" s="1" t="s">
        <v>150</v>
      </c>
      <c r="I1304" s="1" t="s">
        <v>5763</v>
      </c>
      <c r="L1304" s="12" t="b">
        <f aca="false">TRUE()</f>
        <v>1</v>
      </c>
      <c r="M1304" s="12" t="b">
        <f aca="false">FALSE()</f>
        <v>0</v>
      </c>
      <c r="N1304" s="12" t="b">
        <f aca="false">FALSE()</f>
        <v>0</v>
      </c>
      <c r="P1304" s="1" t="n">
        <v>328.52</v>
      </c>
      <c r="Q1304" s="1" t="n">
        <v>285.67</v>
      </c>
      <c r="R1304" s="1" t="n">
        <v>0</v>
      </c>
      <c r="S1304" s="1" t="n">
        <v>42.85</v>
      </c>
      <c r="T1304" s="1" t="n">
        <v>0</v>
      </c>
      <c r="U1304" s="1" t="n">
        <v>25.97</v>
      </c>
      <c r="AB1304" s="1" t="s">
        <v>15187</v>
      </c>
      <c r="AC1304" s="1" t="s">
        <v>15188</v>
      </c>
      <c r="AD1304" s="1" t="s">
        <v>15189</v>
      </c>
      <c r="AE1304" s="1" t="s">
        <v>15190</v>
      </c>
      <c r="AF1304" s="1" t="n">
        <v>4103227679</v>
      </c>
      <c r="AG1304" s="1" t="s">
        <v>5937</v>
      </c>
      <c r="AH1304" s="1" t="s">
        <v>5786</v>
      </c>
      <c r="AL1304" s="1" t="s">
        <v>5769</v>
      </c>
      <c r="AM1304" s="11" t="n">
        <v>46148.6930555556</v>
      </c>
      <c r="AN1304" s="1" t="s">
        <v>5770</v>
      </c>
      <c r="AO1304" s="1" t="s">
        <v>6218</v>
      </c>
      <c r="AP1304" s="1" t="s">
        <v>15191</v>
      </c>
      <c r="AQ1304" s="1" t="s">
        <v>5832</v>
      </c>
      <c r="AR1304" s="1" t="s">
        <v>6025</v>
      </c>
      <c r="AS1304" s="1" t="n">
        <v>22202</v>
      </c>
      <c r="AT1304" s="1" t="s">
        <v>5771</v>
      </c>
      <c r="AU1304" s="1" t="s">
        <v>6027</v>
      </c>
      <c r="AW1304" s="1" t="s">
        <v>15192</v>
      </c>
      <c r="BD1304" s="1" t="s">
        <v>5771</v>
      </c>
      <c r="BE1304" s="1" t="s">
        <v>15186</v>
      </c>
      <c r="BF1304" s="1" t="n">
        <v>11</v>
      </c>
      <c r="BG1304" s="1" t="s">
        <v>15186</v>
      </c>
      <c r="BH1304" s="1" t="s">
        <v>15186</v>
      </c>
      <c r="BK1304" s="1" t="n">
        <v>1</v>
      </c>
      <c r="BL1304" s="12" t="b">
        <f aca="false">TRUE()</f>
        <v>1</v>
      </c>
      <c r="BP1304" s="1" t="s">
        <v>6156</v>
      </c>
      <c r="BQ1304" s="1" t="s">
        <v>649</v>
      </c>
      <c r="BR1304" s="1" t="s">
        <v>15185</v>
      </c>
      <c r="BS1304" s="1" t="s">
        <v>15193</v>
      </c>
      <c r="BU1304" s="1" t="n">
        <v>11</v>
      </c>
      <c r="BX1304" s="1" t="s">
        <v>5775</v>
      </c>
    </row>
    <row r="1305" customFormat="false" ht="15" hidden="false" customHeight="true" outlineLevel="0" collapsed="false">
      <c r="A1305" s="1" t="s">
        <v>672</v>
      </c>
      <c r="B1305" s="1" t="s">
        <v>5761</v>
      </c>
      <c r="C1305" s="1" t="s">
        <v>15194</v>
      </c>
      <c r="D1305" s="1" t="s">
        <v>15195</v>
      </c>
      <c r="F1305" s="11" t="n">
        <v>46332.9791666667</v>
      </c>
      <c r="G1305" s="1" t="s">
        <v>150</v>
      </c>
      <c r="H1305" s="1" t="s">
        <v>298</v>
      </c>
      <c r="I1305" s="1" t="s">
        <v>5763</v>
      </c>
      <c r="J1305" s="1" t="s">
        <v>5763</v>
      </c>
      <c r="L1305" s="12" t="b">
        <f aca="false">TRUE()</f>
        <v>1</v>
      </c>
      <c r="M1305" s="12" t="b">
        <f aca="false">FALSE()</f>
        <v>0</v>
      </c>
      <c r="N1305" s="12" t="b">
        <f aca="false">FALSE()</f>
        <v>0</v>
      </c>
      <c r="P1305" s="1" t="n">
        <v>222.75</v>
      </c>
      <c r="Q1305" s="1" t="n">
        <v>222.75</v>
      </c>
      <c r="R1305" s="1" t="n">
        <v>0</v>
      </c>
      <c r="S1305" s="1" t="n">
        <v>0</v>
      </c>
      <c r="T1305" s="1" t="n">
        <v>0</v>
      </c>
      <c r="U1305" s="1" t="n">
        <v>20.25</v>
      </c>
      <c r="W1305" s="1" t="n">
        <v>1677</v>
      </c>
      <c r="X1305" s="1" t="s">
        <v>15196</v>
      </c>
      <c r="Y1305" s="1" t="s">
        <v>15197</v>
      </c>
      <c r="AB1305" s="1" t="s">
        <v>8805</v>
      </c>
      <c r="AC1305" s="1" t="s">
        <v>8806</v>
      </c>
      <c r="AD1305" s="1" t="s">
        <v>173</v>
      </c>
      <c r="AE1305" s="1" t="s">
        <v>8807</v>
      </c>
      <c r="AF1305" s="1" t="n">
        <v>7189685224</v>
      </c>
      <c r="AG1305" s="1" t="s">
        <v>5937</v>
      </c>
      <c r="AH1305" s="1" t="s">
        <v>5786</v>
      </c>
      <c r="AL1305" s="1" t="s">
        <v>5769</v>
      </c>
      <c r="AM1305" s="1" t="s">
        <v>15196</v>
      </c>
      <c r="AN1305" s="1" t="s">
        <v>5794</v>
      </c>
      <c r="AO1305" s="1" t="s">
        <v>6199</v>
      </c>
      <c r="AP1305" s="1" t="s">
        <v>228</v>
      </c>
      <c r="AQ1305" s="1" t="s">
        <v>5832</v>
      </c>
      <c r="AR1305" s="1" t="s">
        <v>6025</v>
      </c>
      <c r="AS1305" s="1" t="n">
        <v>22202</v>
      </c>
      <c r="AT1305" s="1" t="s">
        <v>5771</v>
      </c>
      <c r="AU1305" s="1" t="s">
        <v>6027</v>
      </c>
      <c r="AW1305" s="1" t="s">
        <v>15198</v>
      </c>
      <c r="BD1305" s="1" t="s">
        <v>5771</v>
      </c>
      <c r="BE1305" s="1" t="s">
        <v>15195</v>
      </c>
      <c r="BF1305" s="1" t="n">
        <v>10</v>
      </c>
      <c r="BG1305" s="1" t="s">
        <v>15195</v>
      </c>
      <c r="BH1305" s="1" t="s">
        <v>15195</v>
      </c>
      <c r="BJ1305" s="1" t="s">
        <v>12565</v>
      </c>
      <c r="BK1305" s="1" t="n">
        <v>1</v>
      </c>
      <c r="BL1305" s="12" t="b">
        <f aca="false">TRUE()</f>
        <v>1</v>
      </c>
      <c r="BP1305" s="1" t="s">
        <v>5773</v>
      </c>
      <c r="BQ1305" s="1" t="s">
        <v>173</v>
      </c>
      <c r="BR1305" s="1" t="s">
        <v>8808</v>
      </c>
      <c r="BS1305" s="1" t="s">
        <v>9969</v>
      </c>
      <c r="BU1305" s="1" t="n">
        <v>10</v>
      </c>
      <c r="BV1305" s="1" t="s">
        <v>15199</v>
      </c>
      <c r="BX1305" s="1" t="s">
        <v>5775</v>
      </c>
    </row>
    <row r="1306" customFormat="false" ht="15" hidden="false" customHeight="true" outlineLevel="0" collapsed="false">
      <c r="A1306" s="1" t="s">
        <v>676</v>
      </c>
      <c r="B1306" s="1" t="s">
        <v>5761</v>
      </c>
      <c r="C1306" s="1" t="s">
        <v>15200</v>
      </c>
      <c r="D1306" s="1" t="s">
        <v>15201</v>
      </c>
      <c r="F1306" s="1" t="s">
        <v>15202</v>
      </c>
      <c r="G1306" s="1" t="s">
        <v>150</v>
      </c>
      <c r="I1306" s="1" t="s">
        <v>5763</v>
      </c>
      <c r="L1306" s="12" t="b">
        <f aca="false">TRUE()</f>
        <v>1</v>
      </c>
      <c r="M1306" s="12" t="b">
        <f aca="false">FALSE()</f>
        <v>0</v>
      </c>
      <c r="N1306" s="12" t="b">
        <f aca="false">FALSE()</f>
        <v>0</v>
      </c>
      <c r="P1306" s="1" t="n">
        <v>195.85</v>
      </c>
      <c r="Q1306" s="1" t="n">
        <v>164.45</v>
      </c>
      <c r="R1306" s="1" t="n">
        <v>14.95</v>
      </c>
      <c r="S1306" s="1" t="n">
        <v>16.45</v>
      </c>
      <c r="T1306" s="1" t="n">
        <v>0</v>
      </c>
      <c r="U1306" s="1" t="n">
        <v>14.95</v>
      </c>
      <c r="AB1306" s="1" t="s">
        <v>7394</v>
      </c>
      <c r="AC1306" s="1" t="s">
        <v>15203</v>
      </c>
      <c r="AD1306" s="1" t="s">
        <v>677</v>
      </c>
      <c r="AE1306" s="1" t="s">
        <v>15204</v>
      </c>
      <c r="AF1306" s="1" t="n">
        <v>3157304418</v>
      </c>
      <c r="AG1306" s="1" t="s">
        <v>5767</v>
      </c>
      <c r="AH1306" s="1" t="s">
        <v>5786</v>
      </c>
      <c r="AL1306" s="1" t="s">
        <v>5769</v>
      </c>
      <c r="AM1306" s="1" t="s">
        <v>15202</v>
      </c>
      <c r="AN1306" s="1" t="s">
        <v>5770</v>
      </c>
      <c r="AO1306" s="1" t="s">
        <v>15205</v>
      </c>
      <c r="AQ1306" s="1" t="s">
        <v>5788</v>
      </c>
      <c r="AR1306" s="1" t="s">
        <v>5789</v>
      </c>
      <c r="AS1306" s="1" t="n">
        <v>20011</v>
      </c>
      <c r="AT1306" s="1" t="s">
        <v>5771</v>
      </c>
      <c r="AU1306" s="1" t="s">
        <v>6027</v>
      </c>
      <c r="AW1306" s="1" t="s">
        <v>15206</v>
      </c>
      <c r="BD1306" s="1" t="s">
        <v>5771</v>
      </c>
      <c r="BE1306" s="1" t="s">
        <v>15201</v>
      </c>
      <c r="BF1306" s="1" t="n">
        <v>10</v>
      </c>
      <c r="BG1306" s="1" t="s">
        <v>15201</v>
      </c>
      <c r="BH1306" s="1" t="s">
        <v>15201</v>
      </c>
      <c r="BK1306" s="1" t="n">
        <v>1</v>
      </c>
      <c r="BL1306" s="12" t="b">
        <f aca="false">FALSE()</f>
        <v>0</v>
      </c>
      <c r="BP1306" s="1" t="s">
        <v>6156</v>
      </c>
      <c r="BQ1306" s="1" t="s">
        <v>677</v>
      </c>
      <c r="BR1306" s="1" t="s">
        <v>15200</v>
      </c>
      <c r="BS1306" s="1" t="n">
        <v>3157304418</v>
      </c>
      <c r="BU1306" s="1" t="n">
        <v>10</v>
      </c>
      <c r="BX1306" s="1" t="s">
        <v>5892</v>
      </c>
    </row>
    <row r="1307" customFormat="false" ht="15" hidden="false" customHeight="true" outlineLevel="0" collapsed="false">
      <c r="A1307" s="1" t="s">
        <v>632</v>
      </c>
      <c r="B1307" s="1" t="s">
        <v>5761</v>
      </c>
      <c r="C1307" s="1" t="s">
        <v>15207</v>
      </c>
      <c r="D1307" s="1" t="s">
        <v>15208</v>
      </c>
      <c r="F1307" s="1" t="s">
        <v>15209</v>
      </c>
      <c r="G1307" s="1" t="s">
        <v>150</v>
      </c>
      <c r="H1307" s="1" t="s">
        <v>298</v>
      </c>
      <c r="I1307" s="1" t="s">
        <v>5763</v>
      </c>
      <c r="J1307" s="1" t="s">
        <v>5763</v>
      </c>
      <c r="L1307" s="12" t="b">
        <f aca="false">TRUE()</f>
        <v>1</v>
      </c>
      <c r="M1307" s="12" t="b">
        <f aca="false">FALSE()</f>
        <v>0</v>
      </c>
      <c r="N1307" s="12" t="b">
        <f aca="false">FALSE()</f>
        <v>0</v>
      </c>
      <c r="P1307" s="1" t="n">
        <v>373.45</v>
      </c>
      <c r="Q1307" s="1" t="n">
        <v>339.51</v>
      </c>
      <c r="R1307" s="1" t="n">
        <v>33.94</v>
      </c>
      <c r="S1307" s="1" t="n">
        <v>0</v>
      </c>
      <c r="T1307" s="1" t="n">
        <v>0</v>
      </c>
      <c r="U1307" s="1" t="n">
        <v>30.86</v>
      </c>
      <c r="W1307" s="1" t="n">
        <v>1653</v>
      </c>
      <c r="X1307" s="1" t="s">
        <v>15210</v>
      </c>
      <c r="Y1307" s="1" t="s">
        <v>15197</v>
      </c>
      <c r="AB1307" s="1" t="s">
        <v>15211</v>
      </c>
      <c r="AC1307" s="1" t="s">
        <v>15212</v>
      </c>
      <c r="AD1307" s="1" t="s">
        <v>159</v>
      </c>
      <c r="AE1307" s="1" t="s">
        <v>15213</v>
      </c>
      <c r="AF1307" s="1" t="n">
        <v>7037395113</v>
      </c>
      <c r="AG1307" s="1" t="s">
        <v>5937</v>
      </c>
      <c r="AH1307" s="1" t="s">
        <v>5786</v>
      </c>
      <c r="AL1307" s="1" t="s">
        <v>5769</v>
      </c>
      <c r="AM1307" s="1" t="s">
        <v>15210</v>
      </c>
      <c r="AN1307" s="1" t="s">
        <v>5794</v>
      </c>
      <c r="AO1307" s="1" t="s">
        <v>6174</v>
      </c>
      <c r="AQ1307" s="1" t="s">
        <v>5832</v>
      </c>
      <c r="AR1307" s="1" t="s">
        <v>6025</v>
      </c>
      <c r="AS1307" s="1" t="n">
        <v>22202</v>
      </c>
      <c r="AT1307" s="1" t="s">
        <v>5771</v>
      </c>
      <c r="AU1307" s="1" t="s">
        <v>6027</v>
      </c>
      <c r="AW1307" s="1" t="s">
        <v>15214</v>
      </c>
      <c r="BD1307" s="1" t="s">
        <v>5771</v>
      </c>
      <c r="BE1307" s="1" t="s">
        <v>15208</v>
      </c>
      <c r="BF1307" s="1" t="n">
        <v>15</v>
      </c>
      <c r="BG1307" s="1" t="s">
        <v>15208</v>
      </c>
      <c r="BH1307" s="1" t="s">
        <v>15208</v>
      </c>
      <c r="BJ1307" s="1" t="s">
        <v>12565</v>
      </c>
      <c r="BK1307" s="1" t="n">
        <v>2</v>
      </c>
      <c r="BL1307" s="12" t="b">
        <f aca="false">FALSE()</f>
        <v>0</v>
      </c>
      <c r="BP1307" s="1" t="s">
        <v>5773</v>
      </c>
      <c r="BQ1307" s="1" t="s">
        <v>159</v>
      </c>
      <c r="BR1307" s="1" t="s">
        <v>15215</v>
      </c>
      <c r="BS1307" s="1" t="s">
        <v>15216</v>
      </c>
      <c r="BU1307" s="1" t="n">
        <v>15</v>
      </c>
      <c r="BV1307" s="1" t="s">
        <v>15217</v>
      </c>
      <c r="BX1307" s="1" t="s">
        <v>5775</v>
      </c>
    </row>
    <row r="1308" customFormat="false" ht="15" hidden="false" customHeight="true" outlineLevel="0" collapsed="false">
      <c r="A1308" s="1" t="s">
        <v>678</v>
      </c>
      <c r="B1308" s="1" t="s">
        <v>5761</v>
      </c>
      <c r="C1308" s="1" t="s">
        <v>15218</v>
      </c>
      <c r="D1308" s="1" t="s">
        <v>15219</v>
      </c>
      <c r="F1308" s="1" t="s">
        <v>15220</v>
      </c>
      <c r="G1308" s="1" t="s">
        <v>150</v>
      </c>
      <c r="I1308" s="1" t="s">
        <v>5763</v>
      </c>
      <c r="L1308" s="12" t="b">
        <f aca="false">TRUE()</f>
        <v>1</v>
      </c>
      <c r="M1308" s="12" t="b">
        <f aca="false">FALSE()</f>
        <v>0</v>
      </c>
      <c r="N1308" s="12" t="b">
        <f aca="false">FALSE()</f>
        <v>0</v>
      </c>
      <c r="P1308" s="1" t="n">
        <v>509.59</v>
      </c>
      <c r="Q1308" s="1" t="n">
        <v>474.59</v>
      </c>
      <c r="R1308" s="1" t="n">
        <v>0</v>
      </c>
      <c r="S1308" s="1" t="n">
        <v>35</v>
      </c>
      <c r="T1308" s="1" t="n">
        <v>0</v>
      </c>
      <c r="U1308" s="1" t="n">
        <v>43.14</v>
      </c>
      <c r="AB1308" s="1" t="s">
        <v>15221</v>
      </c>
      <c r="AC1308" s="1" t="s">
        <v>15222</v>
      </c>
      <c r="AD1308" s="1" t="s">
        <v>15223</v>
      </c>
      <c r="AE1308" s="1" t="s">
        <v>15224</v>
      </c>
      <c r="AF1308" s="1" t="n">
        <v>9083476174</v>
      </c>
      <c r="AG1308" s="1" t="s">
        <v>5767</v>
      </c>
      <c r="AH1308" s="1" t="s">
        <v>5786</v>
      </c>
      <c r="AL1308" s="1" t="s">
        <v>5769</v>
      </c>
      <c r="AM1308" s="1" t="s">
        <v>15220</v>
      </c>
      <c r="AN1308" s="1" t="s">
        <v>5770</v>
      </c>
      <c r="AO1308" s="1" t="s">
        <v>15225</v>
      </c>
      <c r="AQ1308" s="1" t="s">
        <v>5788</v>
      </c>
      <c r="AR1308" s="1" t="s">
        <v>5789</v>
      </c>
      <c r="AS1308" s="1" t="n">
        <v>20017</v>
      </c>
      <c r="AT1308" s="1" t="s">
        <v>5771</v>
      </c>
      <c r="AU1308" s="1" t="s">
        <v>6027</v>
      </c>
      <c r="AW1308" s="1" t="s">
        <v>15226</v>
      </c>
      <c r="BD1308" s="1" t="s">
        <v>5771</v>
      </c>
      <c r="BE1308" s="1" t="s">
        <v>15219</v>
      </c>
      <c r="BF1308" s="1" t="n">
        <v>25</v>
      </c>
      <c r="BG1308" s="1" t="s">
        <v>15219</v>
      </c>
      <c r="BH1308" s="1" t="s">
        <v>15219</v>
      </c>
      <c r="BK1308" s="1" t="n">
        <v>2</v>
      </c>
      <c r="BL1308" s="12" t="b">
        <f aca="false">TRUE()</f>
        <v>1</v>
      </c>
      <c r="BP1308" s="1" t="s">
        <v>6156</v>
      </c>
      <c r="BQ1308" s="1" t="s">
        <v>679</v>
      </c>
      <c r="BR1308" s="1" t="s">
        <v>15218</v>
      </c>
      <c r="BS1308" s="1" t="n">
        <v>9083476174</v>
      </c>
      <c r="BU1308" s="1" t="n">
        <v>25</v>
      </c>
      <c r="BX1308" s="1" t="s">
        <v>5775</v>
      </c>
    </row>
    <row r="1309" customFormat="false" ht="15" hidden="false" customHeight="true" outlineLevel="0" collapsed="false">
      <c r="A1309" s="1" t="s">
        <v>690</v>
      </c>
      <c r="B1309" s="1" t="s">
        <v>5761</v>
      </c>
      <c r="C1309" s="1" t="s">
        <v>15227</v>
      </c>
      <c r="D1309" s="1" t="s">
        <v>15228</v>
      </c>
      <c r="F1309" s="1" t="s">
        <v>15229</v>
      </c>
      <c r="G1309" s="1" t="s">
        <v>150</v>
      </c>
      <c r="H1309" s="1" t="s">
        <v>298</v>
      </c>
      <c r="I1309" s="1" t="s">
        <v>5763</v>
      </c>
      <c r="J1309" s="1" t="s">
        <v>5763</v>
      </c>
      <c r="L1309" s="12" t="b">
        <f aca="false">TRUE()</f>
        <v>1</v>
      </c>
      <c r="M1309" s="12" t="b">
        <f aca="false">FALSE()</f>
        <v>0</v>
      </c>
      <c r="N1309" s="12" t="b">
        <f aca="false">FALSE()</f>
        <v>0</v>
      </c>
      <c r="P1309" s="1" t="n">
        <v>356.93</v>
      </c>
      <c r="Q1309" s="1" t="n">
        <v>338.65</v>
      </c>
      <c r="R1309" s="1" t="n">
        <v>18.28</v>
      </c>
      <c r="S1309" s="1" t="n">
        <v>0</v>
      </c>
      <c r="T1309" s="1" t="n">
        <v>33.86</v>
      </c>
      <c r="U1309" s="1" t="n">
        <v>33.86</v>
      </c>
      <c r="W1309" s="1" t="n">
        <v>1689</v>
      </c>
      <c r="X1309" s="1" t="s">
        <v>15230</v>
      </c>
      <c r="Y1309" s="1" t="s">
        <v>15231</v>
      </c>
      <c r="AB1309" s="1" t="s">
        <v>13235</v>
      </c>
      <c r="AC1309" s="1" t="s">
        <v>15232</v>
      </c>
      <c r="AD1309" s="1" t="s">
        <v>691</v>
      </c>
      <c r="AE1309" s="1" t="s">
        <v>15233</v>
      </c>
      <c r="AF1309" s="1" t="n">
        <v>2404873573</v>
      </c>
      <c r="AG1309" s="1" t="s">
        <v>5853</v>
      </c>
      <c r="AH1309" s="1" t="s">
        <v>5786</v>
      </c>
      <c r="AL1309" s="1" t="s">
        <v>150</v>
      </c>
      <c r="AM1309" s="1" t="s">
        <v>15230</v>
      </c>
      <c r="AN1309" s="1" t="s">
        <v>5794</v>
      </c>
      <c r="AO1309" s="1" t="s">
        <v>15234</v>
      </c>
      <c r="AP1309" s="1" t="s">
        <v>15235</v>
      </c>
      <c r="AQ1309" s="1" t="s">
        <v>6043</v>
      </c>
      <c r="AR1309" s="1" t="s">
        <v>691</v>
      </c>
      <c r="AS1309" s="1" t="n">
        <v>20740</v>
      </c>
      <c r="AT1309" s="1" t="s">
        <v>15236</v>
      </c>
      <c r="AU1309" s="1" t="s">
        <v>6027</v>
      </c>
      <c r="AW1309" s="1" t="s">
        <v>15237</v>
      </c>
      <c r="BD1309" s="1" t="s">
        <v>5771</v>
      </c>
      <c r="BE1309" s="1" t="s">
        <v>15228</v>
      </c>
      <c r="BF1309" s="1" t="n">
        <v>15</v>
      </c>
      <c r="BG1309" s="1" t="s">
        <v>15228</v>
      </c>
      <c r="BH1309" s="1" t="s">
        <v>15228</v>
      </c>
      <c r="BK1309" s="1" t="n">
        <v>1</v>
      </c>
      <c r="BL1309" s="12" t="b">
        <f aca="false">FALSE()</f>
        <v>0</v>
      </c>
      <c r="BP1309" s="1" t="s">
        <v>5773</v>
      </c>
      <c r="BQ1309" s="1" t="s">
        <v>691</v>
      </c>
      <c r="BR1309" s="1" t="s">
        <v>15238</v>
      </c>
      <c r="BS1309" s="1" t="n">
        <v>2404873573</v>
      </c>
      <c r="BU1309" s="1" t="n">
        <v>15</v>
      </c>
      <c r="BV1309" s="1" t="s">
        <v>15239</v>
      </c>
      <c r="BX1309" s="1" t="s">
        <v>5775</v>
      </c>
    </row>
    <row r="1310" customFormat="false" ht="15" hidden="false" customHeight="true" outlineLevel="0" collapsed="false">
      <c r="A1310" s="1" t="s">
        <v>684</v>
      </c>
      <c r="B1310" s="1" t="s">
        <v>5761</v>
      </c>
      <c r="C1310" s="1" t="s">
        <v>15240</v>
      </c>
      <c r="D1310" s="1" t="s">
        <v>15241</v>
      </c>
      <c r="F1310" s="1" t="s">
        <v>15242</v>
      </c>
      <c r="G1310" s="1" t="s">
        <v>150</v>
      </c>
      <c r="I1310" s="1" t="s">
        <v>5763</v>
      </c>
      <c r="L1310" s="12" t="b">
        <f aca="false">TRUE()</f>
        <v>1</v>
      </c>
      <c r="M1310" s="12" t="b">
        <f aca="false">FALSE()</f>
        <v>0</v>
      </c>
      <c r="N1310" s="12" t="b">
        <f aca="false">FALSE()</f>
        <v>0</v>
      </c>
      <c r="P1310" s="1" t="n">
        <v>569.17</v>
      </c>
      <c r="Q1310" s="1" t="n">
        <v>475.91</v>
      </c>
      <c r="R1310" s="1" t="n">
        <v>43.26</v>
      </c>
      <c r="S1310" s="1" t="n">
        <v>50</v>
      </c>
      <c r="T1310" s="1" t="n">
        <v>0</v>
      </c>
      <c r="U1310" s="1" t="n">
        <v>43.26</v>
      </c>
      <c r="AB1310" s="1" t="s">
        <v>15243</v>
      </c>
      <c r="AC1310" s="1" t="s">
        <v>15244</v>
      </c>
      <c r="AE1310" s="1" t="s">
        <v>15245</v>
      </c>
      <c r="AF1310" s="1" t="n">
        <v>2024608172</v>
      </c>
      <c r="AG1310" s="1" t="s">
        <v>5830</v>
      </c>
      <c r="AH1310" s="1" t="s">
        <v>5786</v>
      </c>
      <c r="AL1310" s="1" t="s">
        <v>5769</v>
      </c>
      <c r="AM1310" s="1" t="s">
        <v>15242</v>
      </c>
      <c r="AN1310" s="1" t="s">
        <v>5770</v>
      </c>
      <c r="AO1310" s="1" t="s">
        <v>15246</v>
      </c>
      <c r="AQ1310" s="1" t="s">
        <v>5832</v>
      </c>
      <c r="AR1310" s="1" t="s">
        <v>6603</v>
      </c>
      <c r="AS1310" s="1" t="n">
        <v>22043</v>
      </c>
      <c r="AT1310" s="1" t="s">
        <v>5771</v>
      </c>
      <c r="AU1310" s="1" t="s">
        <v>6027</v>
      </c>
      <c r="AW1310" s="1" t="s">
        <v>15247</v>
      </c>
      <c r="BD1310" s="1" t="s">
        <v>5771</v>
      </c>
      <c r="BE1310" s="1" t="s">
        <v>15241</v>
      </c>
      <c r="BF1310" s="1" t="n">
        <v>20</v>
      </c>
      <c r="BG1310" s="1" t="s">
        <v>15241</v>
      </c>
      <c r="BH1310" s="1" t="s">
        <v>15241</v>
      </c>
      <c r="BK1310" s="1" t="n">
        <v>1</v>
      </c>
      <c r="BL1310" s="12" t="b">
        <f aca="false">FALSE()</f>
        <v>0</v>
      </c>
      <c r="BP1310" s="1" t="s">
        <v>6156</v>
      </c>
      <c r="BQ1310" s="1" t="s">
        <v>685</v>
      </c>
      <c r="BR1310" s="1" t="s">
        <v>15240</v>
      </c>
      <c r="BS1310" s="1" t="n">
        <v>2026637622</v>
      </c>
      <c r="BU1310" s="1" t="n">
        <v>20</v>
      </c>
      <c r="BV1310" s="1" t="s">
        <v>15248</v>
      </c>
      <c r="BX1310" s="1" t="s">
        <v>5775</v>
      </c>
    </row>
    <row r="1311" customFormat="false" ht="15" hidden="false" customHeight="true" outlineLevel="0" collapsed="false">
      <c r="A1311" s="1" t="s">
        <v>692</v>
      </c>
      <c r="B1311" s="1" t="s">
        <v>5761</v>
      </c>
      <c r="C1311" s="1" t="s">
        <v>15249</v>
      </c>
      <c r="D1311" s="1" t="s">
        <v>15250</v>
      </c>
      <c r="F1311" s="1" t="s">
        <v>15251</v>
      </c>
      <c r="G1311" s="1" t="s">
        <v>150</v>
      </c>
      <c r="I1311" s="1" t="s">
        <v>5763</v>
      </c>
      <c r="L1311" s="12" t="b">
        <f aca="false">TRUE()</f>
        <v>1</v>
      </c>
      <c r="M1311" s="12" t="b">
        <f aca="false">FALSE()</f>
        <v>0</v>
      </c>
      <c r="N1311" s="12" t="b">
        <f aca="false">FALSE()</f>
        <v>0</v>
      </c>
      <c r="P1311" s="1" t="n">
        <v>420</v>
      </c>
      <c r="Q1311" s="1" t="n">
        <v>371.4</v>
      </c>
      <c r="R1311" s="1" t="n">
        <v>33.76</v>
      </c>
      <c r="S1311" s="1" t="n">
        <v>14.84</v>
      </c>
      <c r="T1311" s="1" t="n">
        <v>0</v>
      </c>
      <c r="U1311" s="1" t="n">
        <v>33.76</v>
      </c>
      <c r="AB1311" s="1" t="s">
        <v>7793</v>
      </c>
      <c r="AC1311" s="1" t="s">
        <v>15252</v>
      </c>
      <c r="AD1311" s="1" t="s">
        <v>15253</v>
      </c>
      <c r="AE1311" s="1" t="s">
        <v>15254</v>
      </c>
      <c r="AF1311" s="1" t="n">
        <v>7033460944</v>
      </c>
      <c r="AG1311" s="1" t="s">
        <v>6166</v>
      </c>
      <c r="AH1311" s="1" t="s">
        <v>5786</v>
      </c>
      <c r="AL1311" s="1" t="s">
        <v>5769</v>
      </c>
      <c r="AM1311" s="1" t="s">
        <v>15251</v>
      </c>
      <c r="AN1311" s="1" t="s">
        <v>5770</v>
      </c>
      <c r="AO1311" s="1" t="s">
        <v>15255</v>
      </c>
      <c r="AQ1311" s="1" t="s">
        <v>5788</v>
      </c>
      <c r="AR1311" s="1" t="s">
        <v>5789</v>
      </c>
      <c r="AS1311" s="1" t="n">
        <v>20024</v>
      </c>
      <c r="AT1311" s="1" t="s">
        <v>5771</v>
      </c>
      <c r="AU1311" s="1" t="s">
        <v>6027</v>
      </c>
      <c r="AW1311" s="1" t="s">
        <v>15256</v>
      </c>
      <c r="BD1311" s="1" t="s">
        <v>5771</v>
      </c>
      <c r="BE1311" s="1" t="s">
        <v>15250</v>
      </c>
      <c r="BF1311" s="1" t="n">
        <v>21</v>
      </c>
      <c r="BG1311" s="1" t="s">
        <v>15250</v>
      </c>
      <c r="BH1311" s="1" t="s">
        <v>15250</v>
      </c>
      <c r="BK1311" s="1" t="n">
        <v>1</v>
      </c>
      <c r="BL1311" s="12" t="b">
        <f aca="false">FALSE()</f>
        <v>0</v>
      </c>
      <c r="BP1311" s="1" t="s">
        <v>6156</v>
      </c>
      <c r="BQ1311" s="1" t="s">
        <v>693</v>
      </c>
      <c r="BR1311" s="1" t="s">
        <v>15249</v>
      </c>
      <c r="BS1311" s="1" t="n">
        <v>7033460944</v>
      </c>
      <c r="BU1311" s="1" t="n">
        <v>21</v>
      </c>
      <c r="BX1311" s="1" t="s">
        <v>5775</v>
      </c>
    </row>
    <row r="1312" customFormat="false" ht="15" hidden="false" customHeight="true" outlineLevel="0" collapsed="false">
      <c r="A1312" s="1" t="s">
        <v>686</v>
      </c>
      <c r="B1312" s="1" t="s">
        <v>5761</v>
      </c>
      <c r="C1312" s="1" t="s">
        <v>10088</v>
      </c>
      <c r="D1312" s="1" t="s">
        <v>15257</v>
      </c>
      <c r="F1312" s="1" t="s">
        <v>15258</v>
      </c>
      <c r="G1312" s="1" t="s">
        <v>150</v>
      </c>
      <c r="I1312" s="1" t="s">
        <v>5763</v>
      </c>
      <c r="L1312" s="12" t="b">
        <f aca="false">TRUE()</f>
        <v>1</v>
      </c>
      <c r="M1312" s="12" t="b">
        <f aca="false">FALSE()</f>
        <v>0</v>
      </c>
      <c r="N1312" s="12" t="b">
        <f aca="false">FALSE()</f>
        <v>0</v>
      </c>
      <c r="P1312" s="1" t="n">
        <v>498.55</v>
      </c>
      <c r="Q1312" s="1" t="n">
        <v>474.81</v>
      </c>
      <c r="R1312" s="1" t="n">
        <v>0</v>
      </c>
      <c r="S1312" s="1" t="n">
        <v>23.74</v>
      </c>
      <c r="T1312" s="1" t="n">
        <v>0</v>
      </c>
      <c r="U1312" s="1" t="n">
        <v>43.16</v>
      </c>
      <c r="AB1312" s="1" t="s">
        <v>10090</v>
      </c>
      <c r="AC1312" s="1" t="s">
        <v>10091</v>
      </c>
      <c r="AD1312" s="1" t="s">
        <v>687</v>
      </c>
      <c r="AE1312" s="1" t="s">
        <v>10092</v>
      </c>
      <c r="AF1312" s="1" t="n">
        <v>4104903109</v>
      </c>
      <c r="AG1312" s="1" t="s">
        <v>5937</v>
      </c>
      <c r="AH1312" s="1" t="s">
        <v>5786</v>
      </c>
      <c r="AL1312" s="1" t="s">
        <v>5769</v>
      </c>
      <c r="AM1312" s="1" t="s">
        <v>15258</v>
      </c>
      <c r="AN1312" s="1" t="s">
        <v>5770</v>
      </c>
      <c r="AO1312" s="1" t="s">
        <v>8079</v>
      </c>
      <c r="AQ1312" s="1" t="s">
        <v>5788</v>
      </c>
      <c r="AR1312" s="1" t="s">
        <v>5789</v>
      </c>
      <c r="AS1312" s="1" t="n">
        <v>20036</v>
      </c>
      <c r="AT1312" s="1" t="s">
        <v>5771</v>
      </c>
      <c r="AU1312" s="1" t="s">
        <v>6027</v>
      </c>
      <c r="AW1312" s="1" t="s">
        <v>15259</v>
      </c>
      <c r="BD1312" s="1" t="s">
        <v>5771</v>
      </c>
      <c r="BE1312" s="1" t="s">
        <v>15257</v>
      </c>
      <c r="BF1312" s="1" t="n">
        <v>17</v>
      </c>
      <c r="BG1312" s="1" t="s">
        <v>15257</v>
      </c>
      <c r="BH1312" s="1" t="s">
        <v>15257</v>
      </c>
      <c r="BK1312" s="1" t="n">
        <v>1</v>
      </c>
      <c r="BL1312" s="12" t="b">
        <f aca="false">TRUE()</f>
        <v>1</v>
      </c>
      <c r="BP1312" s="1" t="s">
        <v>6156</v>
      </c>
      <c r="BQ1312" s="1" t="s">
        <v>687</v>
      </c>
      <c r="BR1312" s="1" t="s">
        <v>10088</v>
      </c>
      <c r="BS1312" s="1" t="n">
        <v>4104903109</v>
      </c>
      <c r="BU1312" s="1" t="n">
        <v>17</v>
      </c>
      <c r="BX1312" s="1" t="s">
        <v>5775</v>
      </c>
    </row>
    <row r="1313" customFormat="false" ht="15" hidden="false" customHeight="true" outlineLevel="0" collapsed="false">
      <c r="A1313" s="1" t="s">
        <v>694</v>
      </c>
      <c r="B1313" s="1" t="s">
        <v>5761</v>
      </c>
      <c r="C1313" s="1" t="s">
        <v>9871</v>
      </c>
      <c r="D1313" s="1" t="s">
        <v>15257</v>
      </c>
      <c r="F1313" s="1" t="s">
        <v>15260</v>
      </c>
      <c r="G1313" s="1" t="s">
        <v>150</v>
      </c>
      <c r="I1313" s="1" t="s">
        <v>5763</v>
      </c>
      <c r="L1313" s="12" t="b">
        <f aca="false">TRUE()</f>
        <v>1</v>
      </c>
      <c r="M1313" s="12" t="b">
        <f aca="false">FALSE()</f>
        <v>0</v>
      </c>
      <c r="N1313" s="12" t="b">
        <f aca="false">FALSE()</f>
        <v>0</v>
      </c>
      <c r="P1313" s="1" t="n">
        <v>370.2</v>
      </c>
      <c r="Q1313" s="1" t="n">
        <v>341.85</v>
      </c>
      <c r="R1313" s="1" t="n">
        <v>18.35</v>
      </c>
      <c r="S1313" s="1" t="n">
        <v>10</v>
      </c>
      <c r="T1313" s="1" t="n">
        <v>53.98</v>
      </c>
      <c r="U1313" s="1" t="n">
        <v>35.98</v>
      </c>
      <c r="AB1313" s="1" t="s">
        <v>7995</v>
      </c>
      <c r="AC1313" s="1" t="s">
        <v>9605</v>
      </c>
      <c r="AD1313" s="1" t="s">
        <v>193</v>
      </c>
      <c r="AE1313" s="1" t="s">
        <v>9872</v>
      </c>
      <c r="AF1313" s="1" t="n">
        <v>2407232733</v>
      </c>
      <c r="AG1313" s="1" t="s">
        <v>5853</v>
      </c>
      <c r="AH1313" s="1" t="s">
        <v>5786</v>
      </c>
      <c r="AL1313" s="1" t="s">
        <v>6041</v>
      </c>
      <c r="AM1313" s="1" t="s">
        <v>15260</v>
      </c>
      <c r="AN1313" s="1" t="s">
        <v>5770</v>
      </c>
      <c r="AO1313" s="1" t="s">
        <v>9873</v>
      </c>
      <c r="AP1313" s="1" t="s">
        <v>7399</v>
      </c>
      <c r="AQ1313" s="1" t="s">
        <v>6043</v>
      </c>
      <c r="AR1313" s="1" t="s">
        <v>7001</v>
      </c>
      <c r="AS1313" s="1" t="n">
        <v>20854</v>
      </c>
      <c r="AT1313" s="1" t="s">
        <v>5771</v>
      </c>
      <c r="AU1313" s="1" t="s">
        <v>6027</v>
      </c>
      <c r="AW1313" s="1" t="s">
        <v>15261</v>
      </c>
      <c r="BD1313" s="1" t="s">
        <v>5771</v>
      </c>
      <c r="BE1313" s="1" t="s">
        <v>15257</v>
      </c>
      <c r="BF1313" s="1" t="n">
        <v>18</v>
      </c>
      <c r="BG1313" s="1" t="s">
        <v>15257</v>
      </c>
      <c r="BH1313" s="1" t="s">
        <v>15257</v>
      </c>
      <c r="BK1313" s="1" t="n">
        <v>1</v>
      </c>
      <c r="BL1313" s="12" t="b">
        <f aca="false">FALSE()</f>
        <v>0</v>
      </c>
      <c r="BP1313" s="1" t="s">
        <v>6156</v>
      </c>
      <c r="BQ1313" s="1" t="s">
        <v>193</v>
      </c>
      <c r="BR1313" s="1" t="s">
        <v>7995</v>
      </c>
      <c r="BS1313" s="1" t="s">
        <v>9874</v>
      </c>
      <c r="BU1313" s="1" t="n">
        <v>18</v>
      </c>
      <c r="BX1313" s="1" t="s">
        <v>5775</v>
      </c>
    </row>
    <row r="1314" customFormat="false" ht="15" hidden="false" customHeight="true" outlineLevel="0" collapsed="false">
      <c r="A1314" s="1" t="s">
        <v>688</v>
      </c>
      <c r="B1314" s="1" t="s">
        <v>6057</v>
      </c>
      <c r="C1314" s="1" t="s">
        <v>15262</v>
      </c>
      <c r="D1314" s="1" t="s">
        <v>15263</v>
      </c>
      <c r="F1314" s="1" t="s">
        <v>15264</v>
      </c>
      <c r="G1314" s="1" t="s">
        <v>150</v>
      </c>
      <c r="I1314" s="1" t="s">
        <v>5763</v>
      </c>
      <c r="L1314" s="12" t="b">
        <f aca="false">TRUE()</f>
        <v>1</v>
      </c>
      <c r="M1314" s="12" t="b">
        <f aca="false">FALSE()</f>
        <v>0</v>
      </c>
      <c r="N1314" s="12" t="b">
        <f aca="false">FALSE()</f>
        <v>0</v>
      </c>
      <c r="P1314" s="1" t="n">
        <v>184.74</v>
      </c>
      <c r="Q1314" s="1" t="n">
        <v>167.94</v>
      </c>
      <c r="R1314" s="1" t="n">
        <v>16.8</v>
      </c>
      <c r="S1314" s="1" t="n">
        <v>0</v>
      </c>
      <c r="T1314" s="1" t="n">
        <v>0</v>
      </c>
      <c r="AB1314" s="1" t="s">
        <v>15265</v>
      </c>
      <c r="AC1314" s="1" t="s">
        <v>15266</v>
      </c>
      <c r="AD1314" s="1" t="s">
        <v>689</v>
      </c>
      <c r="AE1314" s="1" t="s">
        <v>15267</v>
      </c>
      <c r="AF1314" s="1" t="n">
        <v>3018201720</v>
      </c>
      <c r="AG1314" s="1" t="s">
        <v>5830</v>
      </c>
      <c r="AH1314" s="1" t="s">
        <v>5768</v>
      </c>
      <c r="AL1314" s="1" t="s">
        <v>5769</v>
      </c>
      <c r="AM1314" s="1" t="s">
        <v>15264</v>
      </c>
      <c r="AN1314" s="1" t="s">
        <v>5770</v>
      </c>
      <c r="AT1314" s="1" t="s">
        <v>5771</v>
      </c>
      <c r="AW1314" s="1" t="s">
        <v>15268</v>
      </c>
      <c r="BD1314" s="1" t="s">
        <v>5771</v>
      </c>
      <c r="BE1314" s="1" t="s">
        <v>15263</v>
      </c>
      <c r="BF1314" s="1" t="n">
        <v>8</v>
      </c>
      <c r="BG1314" s="1" t="s">
        <v>15263</v>
      </c>
      <c r="BH1314" s="1" t="s">
        <v>15263</v>
      </c>
      <c r="BK1314" s="1" t="n">
        <v>1</v>
      </c>
      <c r="BL1314" s="12" t="b">
        <f aca="false">FALSE()</f>
        <v>0</v>
      </c>
      <c r="BP1314" s="1" t="s">
        <v>6156</v>
      </c>
      <c r="BU1314" s="1" t="n">
        <v>8</v>
      </c>
      <c r="BX1314" s="1" t="s">
        <v>5775</v>
      </c>
    </row>
    <row r="1315" customFormat="false" ht="15" hidden="false" customHeight="true" outlineLevel="0" collapsed="false">
      <c r="A1315" s="1" t="s">
        <v>699</v>
      </c>
      <c r="B1315" s="1" t="s">
        <v>5761</v>
      </c>
      <c r="C1315" s="1" t="s">
        <v>12946</v>
      </c>
      <c r="D1315" s="1" t="s">
        <v>15269</v>
      </c>
      <c r="F1315" s="1" t="s">
        <v>15270</v>
      </c>
      <c r="G1315" s="1" t="s">
        <v>150</v>
      </c>
      <c r="I1315" s="1" t="s">
        <v>5763</v>
      </c>
      <c r="L1315" s="12" t="b">
        <f aca="false">TRUE()</f>
        <v>1</v>
      </c>
      <c r="M1315" s="12" t="b">
        <f aca="false">FALSE()</f>
        <v>0</v>
      </c>
      <c r="N1315" s="12" t="b">
        <f aca="false">FALSE()</f>
        <v>0</v>
      </c>
      <c r="P1315" s="1" t="n">
        <v>464</v>
      </c>
      <c r="Q1315" s="1" t="n">
        <v>407</v>
      </c>
      <c r="R1315" s="1" t="n">
        <v>37</v>
      </c>
      <c r="S1315" s="1" t="n">
        <v>20</v>
      </c>
      <c r="T1315" s="1" t="n">
        <v>0</v>
      </c>
      <c r="U1315" s="1" t="n">
        <v>37</v>
      </c>
      <c r="AB1315" s="1" t="s">
        <v>12947</v>
      </c>
      <c r="AC1315" s="1" t="s">
        <v>12948</v>
      </c>
      <c r="AD1315" s="1" t="s">
        <v>256</v>
      </c>
      <c r="AE1315" s="1" t="s">
        <v>12949</v>
      </c>
      <c r="AF1315" s="1" t="n">
        <v>6512336137</v>
      </c>
      <c r="AG1315" s="1" t="s">
        <v>5767</v>
      </c>
      <c r="AH1315" s="1" t="s">
        <v>5786</v>
      </c>
      <c r="AL1315" s="1" t="s">
        <v>5769</v>
      </c>
      <c r="AM1315" s="1" t="s">
        <v>15270</v>
      </c>
      <c r="AN1315" s="1" t="s">
        <v>5770</v>
      </c>
      <c r="AO1315" s="1" t="s">
        <v>15271</v>
      </c>
      <c r="AQ1315" s="1" t="s">
        <v>5788</v>
      </c>
      <c r="AR1315" s="1" t="s">
        <v>5789</v>
      </c>
      <c r="AS1315" s="1" t="n">
        <v>20001</v>
      </c>
      <c r="AT1315" s="1" t="s">
        <v>5771</v>
      </c>
      <c r="AU1315" s="1" t="s">
        <v>6027</v>
      </c>
      <c r="AW1315" s="1" t="s">
        <v>15272</v>
      </c>
      <c r="BD1315" s="1" t="s">
        <v>5771</v>
      </c>
      <c r="BE1315" s="1" t="s">
        <v>15269</v>
      </c>
      <c r="BF1315" s="1" t="n">
        <v>25</v>
      </c>
      <c r="BG1315" s="1" t="s">
        <v>15269</v>
      </c>
      <c r="BH1315" s="1" t="s">
        <v>15269</v>
      </c>
      <c r="BK1315" s="1" t="n">
        <v>1</v>
      </c>
      <c r="BL1315" s="12" t="b">
        <f aca="false">FALSE()</f>
        <v>0</v>
      </c>
      <c r="BP1315" s="1" t="s">
        <v>6156</v>
      </c>
      <c r="BQ1315" s="1" t="s">
        <v>256</v>
      </c>
      <c r="BR1315" s="1" t="s">
        <v>14575</v>
      </c>
      <c r="BS1315" s="15" t="s">
        <v>15273</v>
      </c>
      <c r="BU1315" s="1" t="n">
        <v>25</v>
      </c>
      <c r="BX1315" s="1" t="s">
        <v>5775</v>
      </c>
    </row>
    <row r="1316" customFormat="false" ht="15" hidden="false" customHeight="true" outlineLevel="0" collapsed="false">
      <c r="A1316" s="1" t="s">
        <v>543</v>
      </c>
      <c r="B1316" s="1" t="s">
        <v>6057</v>
      </c>
      <c r="C1316" s="1" t="s">
        <v>15274</v>
      </c>
      <c r="D1316" s="1" t="s">
        <v>15275</v>
      </c>
      <c r="F1316" s="11" t="n">
        <v>46147.7069444444</v>
      </c>
      <c r="G1316" s="1" t="s">
        <v>150</v>
      </c>
      <c r="I1316" s="1" t="s">
        <v>5763</v>
      </c>
      <c r="J1316" s="1" t="s">
        <v>5763</v>
      </c>
      <c r="L1316" s="12" t="b">
        <f aca="false">TRUE()</f>
        <v>1</v>
      </c>
      <c r="M1316" s="12" t="b">
        <f aca="false">FALSE()</f>
        <v>0</v>
      </c>
      <c r="N1316" s="12" t="b">
        <f aca="false">FALSE()</f>
        <v>0</v>
      </c>
      <c r="P1316" s="1" t="n">
        <v>703.63</v>
      </c>
      <c r="Q1316" s="1" t="n">
        <v>639.66</v>
      </c>
      <c r="R1316" s="1" t="n">
        <v>63.97</v>
      </c>
      <c r="S1316" s="1" t="n">
        <v>0</v>
      </c>
      <c r="T1316" s="1" t="n">
        <v>0</v>
      </c>
      <c r="W1316" s="1" t="n">
        <v>1585</v>
      </c>
      <c r="X1316" s="1" t="s">
        <v>15175</v>
      </c>
      <c r="Y1316" s="1" t="s">
        <v>15276</v>
      </c>
      <c r="AB1316" s="1" t="s">
        <v>8912</v>
      </c>
      <c r="AC1316" s="1" t="s">
        <v>8913</v>
      </c>
      <c r="AD1316" s="1" t="s">
        <v>314</v>
      </c>
      <c r="AE1316" s="1" t="s">
        <v>8914</v>
      </c>
      <c r="AF1316" s="1" t="n">
        <v>6176191993</v>
      </c>
      <c r="AG1316" s="1" t="s">
        <v>6166</v>
      </c>
      <c r="AH1316" s="1" t="s">
        <v>5768</v>
      </c>
      <c r="AL1316" s="1" t="s">
        <v>5769</v>
      </c>
      <c r="AM1316" s="1" t="s">
        <v>15175</v>
      </c>
      <c r="AN1316" s="1" t="s">
        <v>5770</v>
      </c>
      <c r="AO1316" s="1" t="s">
        <v>8182</v>
      </c>
      <c r="AP1316" s="1" t="s">
        <v>8183</v>
      </c>
      <c r="AQ1316" s="1" t="s">
        <v>6043</v>
      </c>
      <c r="AR1316" s="1" t="s">
        <v>7202</v>
      </c>
      <c r="AS1316" s="1" t="n">
        <v>20877</v>
      </c>
      <c r="AT1316" s="1" t="s">
        <v>5771</v>
      </c>
      <c r="AW1316" s="1" t="s">
        <v>15277</v>
      </c>
      <c r="BD1316" s="1" t="n">
        <v>1157272</v>
      </c>
      <c r="BE1316" s="1" t="s">
        <v>15275</v>
      </c>
      <c r="BF1316" s="1" t="n">
        <v>45</v>
      </c>
      <c r="BG1316" s="1" t="s">
        <v>15275</v>
      </c>
      <c r="BH1316" s="1" t="s">
        <v>15275</v>
      </c>
      <c r="BK1316" s="1" t="n">
        <v>1</v>
      </c>
      <c r="BL1316" s="12" t="b">
        <f aca="false">FALSE()</f>
        <v>0</v>
      </c>
      <c r="BP1316" s="1" t="s">
        <v>5773</v>
      </c>
      <c r="BU1316" s="1" t="n">
        <v>45</v>
      </c>
      <c r="BV1316" s="1" t="s">
        <v>15278</v>
      </c>
      <c r="BX1316" s="1" t="s">
        <v>5775</v>
      </c>
    </row>
    <row r="1317" customFormat="false" ht="15" hidden="false" customHeight="true" outlineLevel="0" collapsed="false">
      <c r="A1317" s="1" t="s">
        <v>695</v>
      </c>
      <c r="B1317" s="1" t="s">
        <v>5761</v>
      </c>
      <c r="C1317" s="1" t="s">
        <v>15279</v>
      </c>
      <c r="D1317" s="1" t="s">
        <v>15280</v>
      </c>
      <c r="F1317" s="1" t="s">
        <v>15281</v>
      </c>
      <c r="G1317" s="1" t="s">
        <v>150</v>
      </c>
      <c r="I1317" s="1" t="s">
        <v>5763</v>
      </c>
      <c r="L1317" s="12" t="b">
        <f aca="false">TRUE()</f>
        <v>1</v>
      </c>
      <c r="M1317" s="12" t="b">
        <f aca="false">FALSE()</f>
        <v>0</v>
      </c>
      <c r="N1317" s="12" t="b">
        <f aca="false">FALSE()</f>
        <v>0</v>
      </c>
      <c r="P1317" s="1" t="n">
        <v>479.81</v>
      </c>
      <c r="Q1317" s="1" t="n">
        <v>422.23</v>
      </c>
      <c r="R1317" s="1" t="n">
        <v>38.39</v>
      </c>
      <c r="S1317" s="1" t="n">
        <v>19.19</v>
      </c>
      <c r="T1317" s="1" t="n">
        <v>0</v>
      </c>
      <c r="U1317" s="1" t="n">
        <v>38.38</v>
      </c>
      <c r="AB1317" s="1" t="s">
        <v>15282</v>
      </c>
      <c r="AC1317" s="1" t="s">
        <v>15283</v>
      </c>
      <c r="AD1317" s="1" t="s">
        <v>696</v>
      </c>
      <c r="AE1317" s="1" t="s">
        <v>15284</v>
      </c>
      <c r="AF1317" s="1" t="n">
        <v>2026412944</v>
      </c>
      <c r="AG1317" s="1" t="s">
        <v>5767</v>
      </c>
      <c r="AH1317" s="1" t="s">
        <v>5786</v>
      </c>
      <c r="AL1317" s="1" t="s">
        <v>5769</v>
      </c>
      <c r="AM1317" s="1" t="s">
        <v>15281</v>
      </c>
      <c r="AN1317" s="1" t="s">
        <v>5770</v>
      </c>
      <c r="AO1317" s="1" t="s">
        <v>6322</v>
      </c>
      <c r="AP1317" s="1" t="s">
        <v>15285</v>
      </c>
      <c r="AQ1317" s="1" t="s">
        <v>5788</v>
      </c>
      <c r="AR1317" s="1" t="s">
        <v>5789</v>
      </c>
      <c r="AS1317" s="1" t="n">
        <v>20002</v>
      </c>
      <c r="AT1317" s="1" t="s">
        <v>5771</v>
      </c>
      <c r="AU1317" s="1" t="s">
        <v>6027</v>
      </c>
      <c r="AW1317" s="1" t="s">
        <v>15286</v>
      </c>
      <c r="BD1317" s="1" t="s">
        <v>5771</v>
      </c>
      <c r="BE1317" s="1" t="s">
        <v>15280</v>
      </c>
      <c r="BF1317" s="1" t="n">
        <v>20</v>
      </c>
      <c r="BG1317" s="1" t="s">
        <v>15280</v>
      </c>
      <c r="BH1317" s="1" t="s">
        <v>15280</v>
      </c>
      <c r="BK1317" s="1" t="n">
        <v>1</v>
      </c>
      <c r="BL1317" s="12" t="b">
        <f aca="false">FALSE()</f>
        <v>0</v>
      </c>
      <c r="BP1317" s="1" t="s">
        <v>6156</v>
      </c>
      <c r="BQ1317" s="1" t="s">
        <v>696</v>
      </c>
      <c r="BR1317" s="1" t="s">
        <v>15279</v>
      </c>
      <c r="BS1317" s="1" t="n">
        <v>2026412944</v>
      </c>
      <c r="BU1317" s="1" t="n">
        <v>20</v>
      </c>
      <c r="BV1317" s="1" t="s">
        <v>15287</v>
      </c>
      <c r="BX1317" s="1" t="s">
        <v>5892</v>
      </c>
    </row>
    <row r="1318" customFormat="false" ht="15" hidden="false" customHeight="true" outlineLevel="0" collapsed="false">
      <c r="A1318" s="1" t="s">
        <v>697</v>
      </c>
      <c r="B1318" s="1" t="s">
        <v>6057</v>
      </c>
      <c r="C1318" s="1" t="s">
        <v>15288</v>
      </c>
      <c r="D1318" s="1" t="s">
        <v>15289</v>
      </c>
      <c r="F1318" s="1" t="s">
        <v>15290</v>
      </c>
      <c r="G1318" s="1" t="s">
        <v>150</v>
      </c>
      <c r="I1318" s="1" t="s">
        <v>5763</v>
      </c>
      <c r="L1318" s="12" t="b">
        <f aca="false">TRUE()</f>
        <v>1</v>
      </c>
      <c r="M1318" s="12" t="b">
        <f aca="false">FALSE()</f>
        <v>0</v>
      </c>
      <c r="N1318" s="12" t="b">
        <f aca="false">FALSE()</f>
        <v>0</v>
      </c>
      <c r="P1318" s="1" t="n">
        <v>203.5</v>
      </c>
      <c r="Q1318" s="1" t="n">
        <v>185</v>
      </c>
      <c r="R1318" s="1" t="n">
        <v>18.5</v>
      </c>
      <c r="S1318" s="1" t="n">
        <v>0</v>
      </c>
      <c r="T1318" s="1" t="n">
        <v>0</v>
      </c>
      <c r="AB1318" s="1" t="s">
        <v>15291</v>
      </c>
      <c r="AC1318" s="1" t="s">
        <v>15292</v>
      </c>
      <c r="AD1318" s="1" t="s">
        <v>698</v>
      </c>
      <c r="AE1318" s="1" t="s">
        <v>15293</v>
      </c>
      <c r="AF1318" s="1" t="n">
        <v>3015806718</v>
      </c>
      <c r="AG1318" s="1" t="s">
        <v>6166</v>
      </c>
      <c r="AH1318" s="1" t="s">
        <v>5768</v>
      </c>
      <c r="AL1318" s="1" t="s">
        <v>5769</v>
      </c>
      <c r="AM1318" s="1" t="s">
        <v>15290</v>
      </c>
      <c r="AN1318" s="1" t="s">
        <v>5770</v>
      </c>
      <c r="AT1318" s="1" t="s">
        <v>5771</v>
      </c>
      <c r="AW1318" s="1" t="s">
        <v>15294</v>
      </c>
      <c r="BD1318" s="1" t="s">
        <v>5771</v>
      </c>
      <c r="BE1318" s="1" t="s">
        <v>15289</v>
      </c>
      <c r="BF1318" s="1" t="n">
        <v>10</v>
      </c>
      <c r="BG1318" s="1" t="s">
        <v>15289</v>
      </c>
      <c r="BH1318" s="1" t="s">
        <v>15289</v>
      </c>
      <c r="BK1318" s="1" t="n">
        <v>1</v>
      </c>
      <c r="BL1318" s="12" t="b">
        <f aca="false">FALSE()</f>
        <v>0</v>
      </c>
      <c r="BP1318" s="1" t="s">
        <v>6156</v>
      </c>
      <c r="BU1318" s="1" t="n">
        <v>10</v>
      </c>
      <c r="BX1318" s="1" t="s">
        <v>5775</v>
      </c>
    </row>
    <row r="1319" customFormat="false" ht="15" hidden="false" customHeight="true" outlineLevel="0" collapsed="false">
      <c r="A1319" s="1" t="s">
        <v>680</v>
      </c>
      <c r="B1319" s="1" t="s">
        <v>5761</v>
      </c>
      <c r="C1319" s="1" t="s">
        <v>15295</v>
      </c>
      <c r="D1319" s="1" t="s">
        <v>15296</v>
      </c>
      <c r="F1319" s="1" t="s">
        <v>15297</v>
      </c>
      <c r="G1319" s="1" t="s">
        <v>150</v>
      </c>
      <c r="I1319" s="1" t="s">
        <v>5763</v>
      </c>
      <c r="L1319" s="12" t="b">
        <f aca="false">TRUE()</f>
        <v>1</v>
      </c>
      <c r="M1319" s="12" t="b">
        <f aca="false">FALSE()</f>
        <v>0</v>
      </c>
      <c r="N1319" s="12" t="b">
        <f aca="false">FALSE()</f>
        <v>0</v>
      </c>
      <c r="P1319" s="1" t="n">
        <v>596.2</v>
      </c>
      <c r="Q1319" s="1" t="n">
        <v>480.47</v>
      </c>
      <c r="R1319" s="1" t="n">
        <v>43.66</v>
      </c>
      <c r="S1319" s="1" t="n">
        <v>72.07</v>
      </c>
      <c r="T1319" s="1" t="n">
        <v>0</v>
      </c>
      <c r="U1319" s="1" t="n">
        <v>43.68</v>
      </c>
      <c r="AB1319" s="1" t="s">
        <v>15298</v>
      </c>
      <c r="AC1319" s="1" t="s">
        <v>15299</v>
      </c>
      <c r="AE1319" s="1" t="s">
        <v>15300</v>
      </c>
      <c r="AF1319" s="1" t="n">
        <v>2026646565</v>
      </c>
      <c r="AG1319" s="1" t="s">
        <v>5830</v>
      </c>
      <c r="AH1319" s="1" t="s">
        <v>5786</v>
      </c>
      <c r="AL1319" s="1" t="s">
        <v>5769</v>
      </c>
      <c r="AM1319" s="1" t="s">
        <v>15297</v>
      </c>
      <c r="AN1319" s="1" t="s">
        <v>5770</v>
      </c>
      <c r="AO1319" s="1" t="s">
        <v>15301</v>
      </c>
      <c r="AQ1319" s="1" t="s">
        <v>5832</v>
      </c>
      <c r="AR1319" s="1" t="s">
        <v>15302</v>
      </c>
      <c r="AS1319" s="1" t="n">
        <v>20166</v>
      </c>
      <c r="AT1319" s="1" t="s">
        <v>5771</v>
      </c>
      <c r="AU1319" s="1" t="s">
        <v>6027</v>
      </c>
      <c r="AW1319" s="1" t="s">
        <v>15303</v>
      </c>
      <c r="BD1319" s="1" t="s">
        <v>5771</v>
      </c>
      <c r="BE1319" s="1" t="s">
        <v>15296</v>
      </c>
      <c r="BF1319" s="1" t="n">
        <v>30</v>
      </c>
      <c r="BG1319" s="1" t="s">
        <v>15296</v>
      </c>
      <c r="BH1319" s="1" t="s">
        <v>15296</v>
      </c>
      <c r="BK1319" s="1" t="n">
        <v>1</v>
      </c>
      <c r="BL1319" s="12" t="b">
        <f aca="false">FALSE()</f>
        <v>0</v>
      </c>
      <c r="BP1319" s="1" t="s">
        <v>6156</v>
      </c>
      <c r="BQ1319" s="1" t="s">
        <v>681</v>
      </c>
      <c r="BR1319" s="1" t="s">
        <v>15295</v>
      </c>
      <c r="BS1319" s="1" t="n">
        <v>2026646565</v>
      </c>
      <c r="BU1319" s="1" t="n">
        <v>30</v>
      </c>
      <c r="BV1319" s="1" t="s">
        <v>15304</v>
      </c>
      <c r="BX1319" s="1" t="s">
        <v>5775</v>
      </c>
    </row>
    <row r="1320" customFormat="false" ht="15" hidden="false" customHeight="true" outlineLevel="0" collapsed="false">
      <c r="A1320" s="1" t="s">
        <v>704</v>
      </c>
      <c r="B1320" s="1" t="s">
        <v>5761</v>
      </c>
      <c r="C1320" s="1" t="s">
        <v>15305</v>
      </c>
      <c r="D1320" s="1" t="s">
        <v>15306</v>
      </c>
      <c r="F1320" s="1" t="s">
        <v>15307</v>
      </c>
      <c r="G1320" s="1" t="s">
        <v>150</v>
      </c>
      <c r="I1320" s="1" t="s">
        <v>5763</v>
      </c>
      <c r="L1320" s="12" t="b">
        <f aca="false">TRUE()</f>
        <v>1</v>
      </c>
      <c r="M1320" s="12" t="b">
        <f aca="false">FALSE()</f>
        <v>0</v>
      </c>
      <c r="N1320" s="12" t="b">
        <f aca="false">FALSE()</f>
        <v>0</v>
      </c>
      <c r="P1320" s="1" t="n">
        <v>214.78</v>
      </c>
      <c r="Q1320" s="1" t="n">
        <v>195.25</v>
      </c>
      <c r="R1320" s="1" t="n">
        <v>19.53</v>
      </c>
      <c r="S1320" s="1" t="n">
        <v>0</v>
      </c>
      <c r="T1320" s="1" t="n">
        <v>0</v>
      </c>
      <c r="U1320" s="1" t="n">
        <v>17.75</v>
      </c>
      <c r="AB1320" s="1" t="s">
        <v>6426</v>
      </c>
      <c r="AC1320" s="1" t="s">
        <v>15308</v>
      </c>
      <c r="AD1320" s="1" t="s">
        <v>705</v>
      </c>
      <c r="AE1320" s="1" t="s">
        <v>15309</v>
      </c>
      <c r="AF1320" s="1" t="n">
        <v>4846677171</v>
      </c>
      <c r="AG1320" s="1" t="s">
        <v>5937</v>
      </c>
      <c r="AH1320" s="1" t="s">
        <v>5786</v>
      </c>
      <c r="AL1320" s="1" t="s">
        <v>5911</v>
      </c>
      <c r="AM1320" s="1" t="s">
        <v>15307</v>
      </c>
      <c r="AN1320" s="1" t="s">
        <v>5770</v>
      </c>
      <c r="AO1320" s="1" t="s">
        <v>15310</v>
      </c>
      <c r="AP1320" s="1" t="s">
        <v>15311</v>
      </c>
      <c r="AQ1320" s="1" t="s">
        <v>5832</v>
      </c>
      <c r="AR1320" s="1" t="s">
        <v>6025</v>
      </c>
      <c r="AS1320" s="1" t="n">
        <v>22202</v>
      </c>
      <c r="AT1320" s="1" t="s">
        <v>5771</v>
      </c>
      <c r="AU1320" s="1" t="s">
        <v>6027</v>
      </c>
      <c r="AW1320" s="1" t="s">
        <v>15312</v>
      </c>
      <c r="BD1320" s="1" t="s">
        <v>5771</v>
      </c>
      <c r="BE1320" s="1" t="s">
        <v>15306</v>
      </c>
      <c r="BF1320" s="1" t="n">
        <v>10</v>
      </c>
      <c r="BG1320" s="1" t="s">
        <v>15306</v>
      </c>
      <c r="BH1320" s="1" t="s">
        <v>15306</v>
      </c>
      <c r="BK1320" s="1" t="n">
        <v>1</v>
      </c>
      <c r="BL1320" s="12" t="b">
        <f aca="false">FALSE()</f>
        <v>0</v>
      </c>
      <c r="BP1320" s="1" t="s">
        <v>6156</v>
      </c>
      <c r="BQ1320" s="1" t="s">
        <v>705</v>
      </c>
      <c r="BR1320" s="1" t="s">
        <v>15305</v>
      </c>
      <c r="BS1320" s="1" t="n">
        <v>4846677171</v>
      </c>
      <c r="BU1320" s="1" t="n">
        <v>10</v>
      </c>
      <c r="BX1320" s="1" t="s">
        <v>5775</v>
      </c>
    </row>
    <row r="1321" customFormat="false" ht="15" hidden="false" customHeight="true" outlineLevel="0" collapsed="false">
      <c r="A1321" s="1" t="s">
        <v>673</v>
      </c>
      <c r="B1321" s="1" t="s">
        <v>5761</v>
      </c>
      <c r="C1321" s="1" t="s">
        <v>15313</v>
      </c>
      <c r="D1321" s="1" t="s">
        <v>15314</v>
      </c>
      <c r="F1321" s="11" t="n">
        <v>46362.5159722222</v>
      </c>
      <c r="G1321" s="1" t="s">
        <v>150</v>
      </c>
      <c r="I1321" s="1" t="s">
        <v>5763</v>
      </c>
      <c r="L1321" s="12" t="b">
        <f aca="false">TRUE()</f>
        <v>1</v>
      </c>
      <c r="M1321" s="12" t="b">
        <f aca="false">FALSE()</f>
        <v>0</v>
      </c>
      <c r="N1321" s="12" t="b">
        <f aca="false">FALSE()</f>
        <v>0</v>
      </c>
      <c r="P1321" s="1" t="n">
        <v>549.55</v>
      </c>
      <c r="Q1321" s="1" t="n">
        <v>461.45</v>
      </c>
      <c r="R1321" s="1" t="n">
        <v>41.95</v>
      </c>
      <c r="S1321" s="1" t="n">
        <v>46.15</v>
      </c>
      <c r="T1321" s="1" t="n">
        <v>0</v>
      </c>
      <c r="U1321" s="1" t="n">
        <v>41.95</v>
      </c>
      <c r="AB1321" s="1" t="s">
        <v>14342</v>
      </c>
      <c r="AC1321" s="1" t="s">
        <v>13937</v>
      </c>
      <c r="AD1321" s="1" t="s">
        <v>206</v>
      </c>
      <c r="AE1321" s="1" t="s">
        <v>15315</v>
      </c>
      <c r="AF1321" s="1" t="n">
        <v>5185057941</v>
      </c>
      <c r="AG1321" s="1" t="s">
        <v>5767</v>
      </c>
      <c r="AH1321" s="1" t="s">
        <v>5786</v>
      </c>
      <c r="AL1321" s="1" t="s">
        <v>5769</v>
      </c>
      <c r="AM1321" s="11" t="n">
        <v>46362.5159722222</v>
      </c>
      <c r="AN1321" s="1" t="s">
        <v>5770</v>
      </c>
      <c r="AO1321" s="1" t="s">
        <v>13531</v>
      </c>
      <c r="AP1321" s="1" t="s">
        <v>15316</v>
      </c>
      <c r="AQ1321" s="1" t="s">
        <v>5788</v>
      </c>
      <c r="AR1321" s="1" t="s">
        <v>5789</v>
      </c>
      <c r="AS1321" s="1" t="n">
        <v>20002</v>
      </c>
      <c r="AT1321" s="1" t="s">
        <v>5771</v>
      </c>
      <c r="AU1321" s="1" t="s">
        <v>6027</v>
      </c>
      <c r="AW1321" s="1" t="s">
        <v>15317</v>
      </c>
      <c r="BD1321" s="1" t="s">
        <v>5771</v>
      </c>
      <c r="BE1321" s="1" t="s">
        <v>15314</v>
      </c>
      <c r="BF1321" s="1" t="n">
        <v>15</v>
      </c>
      <c r="BG1321" s="1" t="s">
        <v>15314</v>
      </c>
      <c r="BH1321" s="1" t="s">
        <v>15314</v>
      </c>
      <c r="BK1321" s="1" t="n">
        <v>1</v>
      </c>
      <c r="BL1321" s="12" t="b">
        <f aca="false">FALSE()</f>
        <v>0</v>
      </c>
      <c r="BP1321" s="1" t="s">
        <v>6156</v>
      </c>
      <c r="BQ1321" s="1" t="s">
        <v>206</v>
      </c>
      <c r="BR1321" s="1" t="s">
        <v>8645</v>
      </c>
      <c r="BS1321" s="1" t="n">
        <v>9177013496</v>
      </c>
      <c r="BU1321" s="1" t="n">
        <v>15</v>
      </c>
      <c r="BX1321" s="1" t="s">
        <v>5775</v>
      </c>
    </row>
    <row r="1322" customFormat="false" ht="15" hidden="false" customHeight="true" outlineLevel="0" collapsed="false">
      <c r="A1322" s="1" t="s">
        <v>700</v>
      </c>
      <c r="B1322" s="1" t="s">
        <v>5761</v>
      </c>
      <c r="C1322" s="1" t="s">
        <v>15318</v>
      </c>
      <c r="D1322" s="1" t="s">
        <v>15319</v>
      </c>
      <c r="F1322" s="1" t="s">
        <v>15320</v>
      </c>
      <c r="G1322" s="1" t="s">
        <v>150</v>
      </c>
      <c r="I1322" s="1" t="s">
        <v>5763</v>
      </c>
      <c r="L1322" s="12" t="b">
        <f aca="false">TRUE()</f>
        <v>1</v>
      </c>
      <c r="M1322" s="12" t="b">
        <f aca="false">FALSE()</f>
        <v>0</v>
      </c>
      <c r="N1322" s="12" t="b">
        <f aca="false">FALSE()</f>
        <v>0</v>
      </c>
      <c r="P1322" s="1" t="n">
        <v>207.39</v>
      </c>
      <c r="Q1322" s="1" t="n">
        <v>180.95</v>
      </c>
      <c r="R1322" s="1" t="n">
        <v>16.44</v>
      </c>
      <c r="S1322" s="1" t="n">
        <v>10</v>
      </c>
      <c r="T1322" s="1" t="n">
        <v>0</v>
      </c>
      <c r="U1322" s="1" t="n">
        <v>16.45</v>
      </c>
      <c r="AB1322" s="1" t="s">
        <v>6241</v>
      </c>
      <c r="AC1322" s="1" t="s">
        <v>15321</v>
      </c>
      <c r="AE1322" s="1" t="s">
        <v>15322</v>
      </c>
      <c r="AF1322" s="1" t="n">
        <v>7036558376</v>
      </c>
      <c r="AG1322" s="1" t="s">
        <v>5830</v>
      </c>
      <c r="AH1322" s="1" t="s">
        <v>5786</v>
      </c>
      <c r="AL1322" s="1" t="s">
        <v>5769</v>
      </c>
      <c r="AM1322" s="1" t="s">
        <v>15320</v>
      </c>
      <c r="AN1322" s="1" t="s">
        <v>5770</v>
      </c>
      <c r="AO1322" s="1" t="s">
        <v>15323</v>
      </c>
      <c r="AQ1322" s="1" t="s">
        <v>5832</v>
      </c>
      <c r="AR1322" s="1" t="s">
        <v>15324</v>
      </c>
      <c r="AS1322" s="1" t="n">
        <v>22041</v>
      </c>
      <c r="AT1322" s="1" t="s">
        <v>5771</v>
      </c>
      <c r="AU1322" s="1" t="s">
        <v>6027</v>
      </c>
      <c r="AW1322" s="1" t="s">
        <v>15325</v>
      </c>
      <c r="BD1322" s="1" t="s">
        <v>5771</v>
      </c>
      <c r="BE1322" s="1" t="s">
        <v>15319</v>
      </c>
      <c r="BF1322" s="1" t="n">
        <v>10</v>
      </c>
      <c r="BG1322" s="1" t="s">
        <v>15319</v>
      </c>
      <c r="BH1322" s="1" t="s">
        <v>15319</v>
      </c>
      <c r="BK1322" s="1" t="n">
        <v>1</v>
      </c>
      <c r="BL1322" s="12" t="b">
        <f aca="false">FALSE()</f>
        <v>0</v>
      </c>
      <c r="BP1322" s="1" t="s">
        <v>6156</v>
      </c>
      <c r="BQ1322" s="1" t="s">
        <v>701</v>
      </c>
      <c r="BR1322" s="1" t="s">
        <v>15326</v>
      </c>
      <c r="BS1322" s="1" t="n">
        <v>7036558376</v>
      </c>
      <c r="BU1322" s="1" t="n">
        <v>10</v>
      </c>
      <c r="BX1322" s="1" t="s">
        <v>5892</v>
      </c>
    </row>
    <row r="1323" customFormat="false" ht="15" hidden="false" customHeight="true" outlineLevel="0" collapsed="false">
      <c r="A1323" s="1" t="s">
        <v>707</v>
      </c>
      <c r="B1323" s="1" t="s">
        <v>5761</v>
      </c>
      <c r="C1323" s="1" t="s">
        <v>15327</v>
      </c>
      <c r="D1323" s="1" t="s">
        <v>15328</v>
      </c>
      <c r="F1323" s="1" t="s">
        <v>15329</v>
      </c>
      <c r="G1323" s="1" t="s">
        <v>150</v>
      </c>
      <c r="I1323" s="1" t="s">
        <v>5763</v>
      </c>
      <c r="L1323" s="12" t="b">
        <f aca="false">TRUE()</f>
        <v>1</v>
      </c>
      <c r="M1323" s="12" t="b">
        <f aca="false">FALSE()</f>
        <v>0</v>
      </c>
      <c r="N1323" s="12" t="b">
        <f aca="false">FALSE()</f>
        <v>0</v>
      </c>
      <c r="P1323" s="1" t="n">
        <v>444</v>
      </c>
      <c r="Q1323" s="1" t="n">
        <v>407</v>
      </c>
      <c r="R1323" s="1" t="n">
        <v>37</v>
      </c>
      <c r="S1323" s="1" t="n">
        <v>0</v>
      </c>
      <c r="T1323" s="1" t="n">
        <v>0</v>
      </c>
      <c r="U1323" s="1" t="n">
        <v>37</v>
      </c>
      <c r="AB1323" s="1" t="s">
        <v>11003</v>
      </c>
      <c r="AC1323" s="1" t="s">
        <v>15330</v>
      </c>
      <c r="AD1323" s="1" t="s">
        <v>708</v>
      </c>
      <c r="AE1323" s="1" t="s">
        <v>15331</v>
      </c>
      <c r="AF1323" s="1" t="n">
        <v>8432833731</v>
      </c>
      <c r="AG1323" s="1" t="s">
        <v>6166</v>
      </c>
      <c r="AH1323" s="1" t="s">
        <v>5786</v>
      </c>
      <c r="AL1323" s="1" t="s">
        <v>5911</v>
      </c>
      <c r="AM1323" s="1" t="s">
        <v>15329</v>
      </c>
      <c r="AN1323" s="1" t="s">
        <v>5770</v>
      </c>
      <c r="AO1323" s="1" t="s">
        <v>15332</v>
      </c>
      <c r="AQ1323" s="1" t="s">
        <v>5788</v>
      </c>
      <c r="AR1323" s="1" t="s">
        <v>5789</v>
      </c>
      <c r="AS1323" s="1" t="n">
        <v>20002</v>
      </c>
      <c r="AT1323" s="1" t="s">
        <v>5771</v>
      </c>
      <c r="AU1323" s="1" t="s">
        <v>6027</v>
      </c>
      <c r="AW1323" s="1" t="s">
        <v>15312</v>
      </c>
      <c r="BD1323" s="1" t="s">
        <v>5771</v>
      </c>
      <c r="BE1323" s="1" t="s">
        <v>15328</v>
      </c>
      <c r="BF1323" s="1" t="n">
        <v>15</v>
      </c>
      <c r="BG1323" s="1" t="s">
        <v>15328</v>
      </c>
      <c r="BH1323" s="1" t="s">
        <v>15328</v>
      </c>
      <c r="BK1323" s="1" t="n">
        <v>2</v>
      </c>
      <c r="BL1323" s="12" t="b">
        <f aca="false">FALSE()</f>
        <v>0</v>
      </c>
      <c r="BP1323" s="1" t="s">
        <v>6156</v>
      </c>
      <c r="BQ1323" s="1" t="s">
        <v>708</v>
      </c>
      <c r="BR1323" s="1" t="s">
        <v>15327</v>
      </c>
      <c r="BS1323" s="1" t="n">
        <v>8432833731</v>
      </c>
      <c r="BU1323" s="1" t="n">
        <v>15</v>
      </c>
      <c r="BX1323" s="1" t="s">
        <v>5775</v>
      </c>
    </row>
    <row r="1324" customFormat="false" ht="15" hidden="false" customHeight="true" outlineLevel="0" collapsed="false">
      <c r="A1324" s="1" t="s">
        <v>15333</v>
      </c>
      <c r="B1324" s="1" t="s">
        <v>5761</v>
      </c>
      <c r="C1324" s="1" t="s">
        <v>15334</v>
      </c>
      <c r="D1324" s="1" t="s">
        <v>15328</v>
      </c>
      <c r="F1324" s="11" t="n">
        <v>46301.6486111111</v>
      </c>
      <c r="G1324" s="1" t="s">
        <v>9855</v>
      </c>
      <c r="H1324" s="1" t="s">
        <v>9856</v>
      </c>
      <c r="I1324" s="1" t="s">
        <v>9857</v>
      </c>
      <c r="L1324" s="12" t="b">
        <f aca="false">FALSE()</f>
        <v>0</v>
      </c>
      <c r="M1324" s="12" t="b">
        <f aca="false">FALSE()</f>
        <v>0</v>
      </c>
      <c r="N1324" s="12" t="b">
        <f aca="false">FALSE()</f>
        <v>0</v>
      </c>
      <c r="P1324" s="1" t="n">
        <v>760.91</v>
      </c>
      <c r="Q1324" s="1" t="n">
        <v>721.55</v>
      </c>
      <c r="R1324" s="1" t="n">
        <v>39.36</v>
      </c>
      <c r="S1324" s="1" t="n">
        <v>0</v>
      </c>
      <c r="T1324" s="1" t="n">
        <v>0</v>
      </c>
      <c r="U1324" s="1" t="n">
        <v>65.6</v>
      </c>
      <c r="AB1324" s="1" t="s">
        <v>13572</v>
      </c>
      <c r="AC1324" s="1" t="s">
        <v>12784</v>
      </c>
      <c r="AD1324" s="1" t="s">
        <v>15335</v>
      </c>
      <c r="AE1324" s="1" t="s">
        <v>15336</v>
      </c>
      <c r="AF1324" s="1" t="s">
        <v>15337</v>
      </c>
      <c r="AG1324" s="1" t="s">
        <v>5853</v>
      </c>
      <c r="AH1324" s="1" t="s">
        <v>5786</v>
      </c>
      <c r="AL1324" s="1" t="s">
        <v>9859</v>
      </c>
      <c r="AN1324" s="1" t="s">
        <v>5794</v>
      </c>
      <c r="AO1324" s="1" t="s">
        <v>15338</v>
      </c>
      <c r="AP1324" s="1" t="s">
        <v>15339</v>
      </c>
      <c r="AQ1324" s="1" t="s">
        <v>6043</v>
      </c>
      <c r="AR1324" s="1" t="s">
        <v>5853</v>
      </c>
      <c r="AS1324" s="1" t="n">
        <v>20850</v>
      </c>
      <c r="AT1324" s="1" t="s">
        <v>5771</v>
      </c>
      <c r="BD1324" s="1" t="s">
        <v>5771</v>
      </c>
      <c r="BE1324" s="1" t="s">
        <v>15328</v>
      </c>
      <c r="BF1324" s="1" t="n">
        <v>30</v>
      </c>
      <c r="BG1324" s="1" t="s">
        <v>15328</v>
      </c>
      <c r="BH1324" s="1" t="s">
        <v>15328</v>
      </c>
      <c r="BJ1324" s="1" t="s">
        <v>12565</v>
      </c>
      <c r="BL1324" s="12" t="b">
        <f aca="false">FALSE()</f>
        <v>0</v>
      </c>
      <c r="BP1324" s="1" t="s">
        <v>5773</v>
      </c>
      <c r="BQ1324" s="1" t="s">
        <v>15335</v>
      </c>
      <c r="BR1324" s="1" t="s">
        <v>15340</v>
      </c>
      <c r="BS1324" s="1" t="s">
        <v>15341</v>
      </c>
      <c r="BU1324" s="1" t="n">
        <v>30</v>
      </c>
      <c r="BV1324" s="1" t="s">
        <v>15342</v>
      </c>
      <c r="BX1324" s="1" t="s">
        <v>5775</v>
      </c>
    </row>
    <row r="1325" customFormat="false" ht="15" hidden="false" customHeight="true" outlineLevel="0" collapsed="false">
      <c r="A1325" s="1" t="s">
        <v>15343</v>
      </c>
      <c r="B1325" s="1" t="s">
        <v>5761</v>
      </c>
      <c r="C1325" s="1" t="s">
        <v>15344</v>
      </c>
      <c r="D1325" s="1" t="s">
        <v>15328</v>
      </c>
      <c r="F1325" s="1" t="s">
        <v>15345</v>
      </c>
      <c r="G1325" s="1" t="s">
        <v>9855</v>
      </c>
      <c r="H1325" s="1" t="s">
        <v>9856</v>
      </c>
      <c r="I1325" s="1" t="s">
        <v>9857</v>
      </c>
      <c r="L1325" s="12" t="b">
        <f aca="false">FALSE()</f>
        <v>0</v>
      </c>
      <c r="M1325" s="12" t="b">
        <f aca="false">FALSE()</f>
        <v>0</v>
      </c>
      <c r="N1325" s="12" t="b">
        <f aca="false">FALSE()</f>
        <v>0</v>
      </c>
      <c r="P1325" s="1" t="n">
        <v>465.13</v>
      </c>
      <c r="Q1325" s="1" t="n">
        <v>426.93</v>
      </c>
      <c r="R1325" s="1" t="n">
        <v>38.2</v>
      </c>
      <c r="S1325" s="1" t="n">
        <v>0</v>
      </c>
      <c r="T1325" s="1" t="n">
        <v>67.41</v>
      </c>
      <c r="U1325" s="1" t="n">
        <v>44.94</v>
      </c>
      <c r="AB1325" s="1" t="s">
        <v>7161</v>
      </c>
      <c r="AC1325" s="1" t="s">
        <v>15346</v>
      </c>
      <c r="AD1325" s="1" t="s">
        <v>15347</v>
      </c>
      <c r="AE1325" s="1" t="s">
        <v>15348</v>
      </c>
      <c r="AF1325" s="1" t="n">
        <v>2024667820</v>
      </c>
      <c r="AG1325" s="1" t="s">
        <v>5767</v>
      </c>
      <c r="AH1325" s="1" t="s">
        <v>5786</v>
      </c>
      <c r="AL1325" s="1" t="s">
        <v>9859</v>
      </c>
      <c r="AN1325" s="1" t="s">
        <v>5794</v>
      </c>
      <c r="AO1325" s="1" t="s">
        <v>12606</v>
      </c>
      <c r="AP1325" s="1" t="s">
        <v>12188</v>
      </c>
      <c r="AQ1325" s="1" t="s">
        <v>5788</v>
      </c>
      <c r="AR1325" s="1" t="s">
        <v>5789</v>
      </c>
      <c r="AS1325" s="1" t="n">
        <v>20036</v>
      </c>
      <c r="AT1325" s="1" t="s">
        <v>5771</v>
      </c>
      <c r="BD1325" s="1" t="s">
        <v>5771</v>
      </c>
      <c r="BE1325" s="1" t="s">
        <v>15328</v>
      </c>
      <c r="BF1325" s="1" t="n">
        <v>20</v>
      </c>
      <c r="BG1325" s="1" t="s">
        <v>15328</v>
      </c>
      <c r="BH1325" s="1" t="s">
        <v>15328</v>
      </c>
      <c r="BJ1325" s="1" t="s">
        <v>12565</v>
      </c>
      <c r="BL1325" s="12" t="b">
        <f aca="false">FALSE()</f>
        <v>0</v>
      </c>
      <c r="BP1325" s="1" t="s">
        <v>5773</v>
      </c>
      <c r="BQ1325" s="1" t="s">
        <v>15347</v>
      </c>
      <c r="BR1325" s="1" t="s">
        <v>15349</v>
      </c>
      <c r="BS1325" s="1" t="s">
        <v>15350</v>
      </c>
      <c r="BU1325" s="1" t="n">
        <v>20</v>
      </c>
      <c r="BV1325" s="1" t="s">
        <v>15351</v>
      </c>
      <c r="BX1325" s="1" t="s">
        <v>5775</v>
      </c>
    </row>
    <row r="1326" customFormat="false" ht="15" hidden="false" customHeight="true" outlineLevel="0" collapsed="false">
      <c r="A1326" s="1" t="s">
        <v>702</v>
      </c>
      <c r="B1326" s="1" t="s">
        <v>5761</v>
      </c>
      <c r="C1326" s="1" t="s">
        <v>15352</v>
      </c>
      <c r="D1326" s="1" t="s">
        <v>15353</v>
      </c>
      <c r="F1326" s="1" t="s">
        <v>15354</v>
      </c>
      <c r="G1326" s="1" t="s">
        <v>150</v>
      </c>
      <c r="I1326" s="1" t="s">
        <v>5763</v>
      </c>
      <c r="L1326" s="12" t="b">
        <f aca="false">TRUE()</f>
        <v>1</v>
      </c>
      <c r="M1326" s="12" t="b">
        <f aca="false">FALSE()</f>
        <v>0</v>
      </c>
      <c r="N1326" s="12" t="b">
        <f aca="false">FALSE()</f>
        <v>0</v>
      </c>
      <c r="P1326" s="1" t="n">
        <v>672.29</v>
      </c>
      <c r="Q1326" s="1" t="n">
        <v>564.52</v>
      </c>
      <c r="R1326" s="1" t="n">
        <v>51.32</v>
      </c>
      <c r="S1326" s="1" t="n">
        <v>56.45</v>
      </c>
      <c r="T1326" s="1" t="n">
        <v>0</v>
      </c>
      <c r="U1326" s="1" t="n">
        <v>51.32</v>
      </c>
      <c r="AB1326" s="1" t="s">
        <v>13340</v>
      </c>
      <c r="AC1326" s="1" t="s">
        <v>15355</v>
      </c>
      <c r="AD1326" s="1" t="s">
        <v>703</v>
      </c>
      <c r="AE1326" s="1" t="s">
        <v>15356</v>
      </c>
      <c r="AF1326" s="1" t="n">
        <v>6265061218</v>
      </c>
      <c r="AG1326" s="1" t="s">
        <v>6166</v>
      </c>
      <c r="AH1326" s="1" t="s">
        <v>5786</v>
      </c>
      <c r="AL1326" s="1" t="s">
        <v>5769</v>
      </c>
      <c r="AM1326" s="1" t="s">
        <v>15354</v>
      </c>
      <c r="AN1326" s="1" t="s">
        <v>5770</v>
      </c>
      <c r="AO1326" s="1" t="s">
        <v>15357</v>
      </c>
      <c r="AP1326" s="1" t="s">
        <v>15358</v>
      </c>
      <c r="AQ1326" s="1" t="s">
        <v>5788</v>
      </c>
      <c r="AR1326" s="1" t="s">
        <v>5789</v>
      </c>
      <c r="AS1326" s="1" t="n">
        <v>20003</v>
      </c>
      <c r="AT1326" s="1" t="s">
        <v>5771</v>
      </c>
      <c r="AU1326" s="1" t="s">
        <v>6027</v>
      </c>
      <c r="AW1326" s="1" t="s">
        <v>15359</v>
      </c>
      <c r="BD1326" s="1" t="s">
        <v>5771</v>
      </c>
      <c r="BE1326" s="1" t="s">
        <v>15353</v>
      </c>
      <c r="BF1326" s="1" t="n">
        <v>25</v>
      </c>
      <c r="BG1326" s="1" t="s">
        <v>15353</v>
      </c>
      <c r="BH1326" s="1" t="s">
        <v>15353</v>
      </c>
      <c r="BK1326" s="1" t="n">
        <v>1</v>
      </c>
      <c r="BL1326" s="12" t="b">
        <f aca="false">FALSE()</f>
        <v>0</v>
      </c>
      <c r="BP1326" s="1" t="s">
        <v>6156</v>
      </c>
      <c r="BQ1326" s="1" t="s">
        <v>703</v>
      </c>
      <c r="BR1326" s="1" t="s">
        <v>15352</v>
      </c>
      <c r="BS1326" s="1" t="s">
        <v>15360</v>
      </c>
      <c r="BU1326" s="1" t="n">
        <v>25</v>
      </c>
      <c r="BV1326" s="1" t="s">
        <v>15361</v>
      </c>
      <c r="BX1326" s="1" t="s">
        <v>5775</v>
      </c>
    </row>
    <row r="1327" customFormat="false" ht="15" hidden="false" customHeight="true" outlineLevel="0" collapsed="false">
      <c r="A1327" s="1" t="s">
        <v>706</v>
      </c>
      <c r="B1327" s="1" t="s">
        <v>5761</v>
      </c>
      <c r="C1327" s="1" t="s">
        <v>15362</v>
      </c>
      <c r="D1327" s="1" t="s">
        <v>15363</v>
      </c>
      <c r="F1327" s="1" t="s">
        <v>15364</v>
      </c>
      <c r="G1327" s="1" t="s">
        <v>150</v>
      </c>
      <c r="I1327" s="1" t="s">
        <v>5763</v>
      </c>
      <c r="L1327" s="12" t="b">
        <f aca="false">TRUE()</f>
        <v>1</v>
      </c>
      <c r="M1327" s="12" t="b">
        <f aca="false">FALSE()</f>
        <v>0</v>
      </c>
      <c r="N1327" s="12" t="b">
        <f aca="false">FALSE()</f>
        <v>0</v>
      </c>
      <c r="P1327" s="1" t="n">
        <v>544.55</v>
      </c>
      <c r="Q1327" s="1" t="n">
        <v>495.04</v>
      </c>
      <c r="R1327" s="1" t="n">
        <v>49.51</v>
      </c>
      <c r="S1327" s="1" t="n">
        <v>0</v>
      </c>
      <c r="T1327" s="1" t="n">
        <v>0</v>
      </c>
      <c r="U1327" s="1" t="n">
        <v>45</v>
      </c>
      <c r="AB1327" s="1" t="s">
        <v>15365</v>
      </c>
      <c r="AC1327" s="1" t="s">
        <v>15366</v>
      </c>
      <c r="AD1327" s="1" t="s">
        <v>218</v>
      </c>
      <c r="AE1327" s="1" t="s">
        <v>15367</v>
      </c>
      <c r="AF1327" s="1" t="n">
        <v>4692333188</v>
      </c>
      <c r="AG1327" s="1" t="s">
        <v>5937</v>
      </c>
      <c r="AH1327" s="1" t="s">
        <v>5786</v>
      </c>
      <c r="AL1327" s="1" t="s">
        <v>5911</v>
      </c>
      <c r="AM1327" s="1" t="s">
        <v>15364</v>
      </c>
      <c r="AN1327" s="1" t="s">
        <v>5770</v>
      </c>
      <c r="AO1327" s="1" t="s">
        <v>6734</v>
      </c>
      <c r="AP1327" s="1" t="s">
        <v>15368</v>
      </c>
      <c r="AQ1327" s="1" t="s">
        <v>5832</v>
      </c>
      <c r="AR1327" s="1" t="s">
        <v>6025</v>
      </c>
      <c r="AS1327" s="1" t="n">
        <v>22202</v>
      </c>
      <c r="AT1327" s="1" t="s">
        <v>5771</v>
      </c>
      <c r="AU1327" s="1" t="s">
        <v>6027</v>
      </c>
      <c r="AW1327" s="1" t="s">
        <v>15312</v>
      </c>
      <c r="BD1327" s="1" t="s">
        <v>5771</v>
      </c>
      <c r="BE1327" s="1" t="s">
        <v>15363</v>
      </c>
      <c r="BF1327" s="1" t="n">
        <v>30</v>
      </c>
      <c r="BG1327" s="1" t="s">
        <v>15363</v>
      </c>
      <c r="BH1327" s="1" t="s">
        <v>15363</v>
      </c>
      <c r="BK1327" s="1" t="n">
        <v>1</v>
      </c>
      <c r="BL1327" s="12" t="b">
        <f aca="false">FALSE()</f>
        <v>0</v>
      </c>
      <c r="BP1327" s="1" t="s">
        <v>6156</v>
      </c>
      <c r="BQ1327" s="1" t="s">
        <v>218</v>
      </c>
      <c r="BR1327" s="1" t="s">
        <v>15362</v>
      </c>
      <c r="BS1327" s="1" t="n">
        <v>4692333188</v>
      </c>
      <c r="BU1327" s="1" t="n">
        <v>30</v>
      </c>
      <c r="BX1327" s="1" t="s">
        <v>5775</v>
      </c>
    </row>
    <row r="1328" customFormat="false" ht="15" hidden="false" customHeight="true" outlineLevel="0" collapsed="false">
      <c r="A1328" s="1" t="s">
        <v>709</v>
      </c>
      <c r="B1328" s="1" t="s">
        <v>6057</v>
      </c>
      <c r="C1328" s="1" t="s">
        <v>15369</v>
      </c>
      <c r="D1328" s="1" t="s">
        <v>15370</v>
      </c>
      <c r="F1328" s="1" t="s">
        <v>15371</v>
      </c>
      <c r="G1328" s="1" t="s">
        <v>150</v>
      </c>
      <c r="I1328" s="1" t="s">
        <v>5763</v>
      </c>
      <c r="L1328" s="12" t="b">
        <f aca="false">TRUE()</f>
        <v>1</v>
      </c>
      <c r="M1328" s="12" t="b">
        <f aca="false">FALSE()</f>
        <v>0</v>
      </c>
      <c r="N1328" s="12" t="b">
        <f aca="false">FALSE()</f>
        <v>0</v>
      </c>
      <c r="P1328" s="1" t="n">
        <v>197.34</v>
      </c>
      <c r="Q1328" s="1" t="n">
        <v>179.4</v>
      </c>
      <c r="R1328" s="1" t="n">
        <v>17.94</v>
      </c>
      <c r="S1328" s="1" t="n">
        <v>0</v>
      </c>
      <c r="T1328" s="1" t="n">
        <v>0</v>
      </c>
      <c r="AB1328" s="1" t="s">
        <v>15372</v>
      </c>
      <c r="AC1328" s="1" t="s">
        <v>6008</v>
      </c>
      <c r="AE1328" s="1" t="s">
        <v>15373</v>
      </c>
      <c r="AF1328" s="1" t="n">
        <v>2026795353</v>
      </c>
      <c r="AG1328" s="1" t="s">
        <v>5767</v>
      </c>
      <c r="AH1328" s="1" t="s">
        <v>5768</v>
      </c>
      <c r="AL1328" s="1" t="s">
        <v>6041</v>
      </c>
      <c r="AM1328" s="1" t="s">
        <v>15371</v>
      </c>
      <c r="AN1328" s="1" t="s">
        <v>5770</v>
      </c>
      <c r="AT1328" s="1" t="s">
        <v>5771</v>
      </c>
      <c r="AW1328" s="1" t="s">
        <v>15374</v>
      </c>
      <c r="BD1328" s="1" t="s">
        <v>5771</v>
      </c>
      <c r="BE1328" s="1" t="s">
        <v>15370</v>
      </c>
      <c r="BF1328" s="1" t="n">
        <v>12</v>
      </c>
      <c r="BG1328" s="1" t="s">
        <v>15370</v>
      </c>
      <c r="BH1328" s="1" t="s">
        <v>15370</v>
      </c>
      <c r="BK1328" s="1" t="n">
        <v>1</v>
      </c>
      <c r="BL1328" s="12" t="b">
        <f aca="false">FALSE()</f>
        <v>0</v>
      </c>
      <c r="BP1328" s="1" t="s">
        <v>6156</v>
      </c>
      <c r="BU1328" s="1" t="n">
        <v>12</v>
      </c>
      <c r="BX1328" s="1" t="s">
        <v>5775</v>
      </c>
    </row>
    <row r="1329" customFormat="false" ht="15" hidden="false" customHeight="true" outlineLevel="0" collapsed="false">
      <c r="A1329" s="1" t="s">
        <v>659</v>
      </c>
      <c r="B1329" s="1" t="s">
        <v>6057</v>
      </c>
      <c r="C1329" s="1" t="s">
        <v>15375</v>
      </c>
      <c r="D1329" s="1" t="s">
        <v>15376</v>
      </c>
      <c r="F1329" s="11" t="n">
        <v>46240.6715277778</v>
      </c>
      <c r="G1329" s="1" t="s">
        <v>150</v>
      </c>
      <c r="I1329" s="1" t="s">
        <v>5763</v>
      </c>
      <c r="J1329" s="1" t="s">
        <v>5763</v>
      </c>
      <c r="L1329" s="12" t="b">
        <f aca="false">TRUE()</f>
        <v>1</v>
      </c>
      <c r="M1329" s="12" t="b">
        <f aca="false">FALSE()</f>
        <v>0</v>
      </c>
      <c r="N1329" s="12" t="b">
        <f aca="false">FALSE()</f>
        <v>0</v>
      </c>
      <c r="P1329" s="1" t="n">
        <v>1064.45</v>
      </c>
      <c r="Q1329" s="1" t="n">
        <v>967.68</v>
      </c>
      <c r="R1329" s="1" t="n">
        <v>96.77</v>
      </c>
      <c r="S1329" s="1" t="n">
        <v>0</v>
      </c>
      <c r="T1329" s="1" t="n">
        <v>0</v>
      </c>
      <c r="W1329" s="1" t="n">
        <v>1670</v>
      </c>
      <c r="X1329" s="1" t="s">
        <v>15377</v>
      </c>
      <c r="Y1329" s="1" t="s">
        <v>15378</v>
      </c>
      <c r="AB1329" s="1" t="s">
        <v>10974</v>
      </c>
      <c r="AC1329" s="1" t="s">
        <v>15154</v>
      </c>
      <c r="AD1329" s="1" t="s">
        <v>630</v>
      </c>
      <c r="AE1329" s="1" t="s">
        <v>15379</v>
      </c>
      <c r="AF1329" s="1" t="n">
        <v>4349510823</v>
      </c>
      <c r="AG1329" s="1" t="s">
        <v>6166</v>
      </c>
      <c r="AH1329" s="1" t="s">
        <v>5768</v>
      </c>
      <c r="AL1329" s="1" t="s">
        <v>5769</v>
      </c>
      <c r="AM1329" s="1" t="s">
        <v>15377</v>
      </c>
      <c r="AN1329" s="1" t="s">
        <v>5770</v>
      </c>
      <c r="AT1329" s="1" t="s">
        <v>5771</v>
      </c>
      <c r="AW1329" s="1" t="s">
        <v>15380</v>
      </c>
      <c r="BD1329" s="1" t="s">
        <v>5771</v>
      </c>
      <c r="BE1329" s="1" t="s">
        <v>15376</v>
      </c>
      <c r="BF1329" s="1" t="n">
        <v>56</v>
      </c>
      <c r="BG1329" s="1" t="s">
        <v>15376</v>
      </c>
      <c r="BH1329" s="1" t="s">
        <v>15376</v>
      </c>
      <c r="BJ1329" s="1" t="s">
        <v>5772</v>
      </c>
      <c r="BK1329" s="1" t="n">
        <v>1</v>
      </c>
      <c r="BL1329" s="12" t="b">
        <f aca="false">FALSE()</f>
        <v>0</v>
      </c>
      <c r="BP1329" s="1" t="s">
        <v>5773</v>
      </c>
      <c r="BU1329" s="1" t="n">
        <v>56</v>
      </c>
      <c r="BV1329" s="1" t="s">
        <v>15381</v>
      </c>
      <c r="BX1329" s="1" t="s">
        <v>5775</v>
      </c>
    </row>
    <row r="1330" customFormat="false" ht="15" hidden="false" customHeight="true" outlineLevel="0" collapsed="false">
      <c r="A1330" s="1" t="s">
        <v>544</v>
      </c>
      <c r="B1330" s="1" t="s">
        <v>6057</v>
      </c>
      <c r="C1330" s="1" t="s">
        <v>15382</v>
      </c>
      <c r="D1330" s="1" t="s">
        <v>15383</v>
      </c>
      <c r="F1330" s="11" t="n">
        <v>46147.7083333333</v>
      </c>
      <c r="G1330" s="1" t="s">
        <v>150</v>
      </c>
      <c r="I1330" s="1" t="s">
        <v>5763</v>
      </c>
      <c r="J1330" s="1" t="s">
        <v>5763</v>
      </c>
      <c r="L1330" s="12" t="b">
        <f aca="false">TRUE()</f>
        <v>1</v>
      </c>
      <c r="M1330" s="12" t="b">
        <f aca="false">FALSE()</f>
        <v>0</v>
      </c>
      <c r="N1330" s="12" t="b">
        <f aca="false">FALSE()</f>
        <v>0</v>
      </c>
      <c r="P1330" s="1" t="n">
        <v>469.08</v>
      </c>
      <c r="Q1330" s="1" t="n">
        <v>426.44</v>
      </c>
      <c r="R1330" s="1" t="n">
        <v>42.64</v>
      </c>
      <c r="S1330" s="1" t="n">
        <v>0</v>
      </c>
      <c r="T1330" s="1" t="n">
        <v>0</v>
      </c>
      <c r="W1330" s="1" t="n">
        <v>1586</v>
      </c>
      <c r="X1330" s="1" t="s">
        <v>15175</v>
      </c>
      <c r="Y1330" s="1" t="s">
        <v>15384</v>
      </c>
      <c r="AB1330" s="1" t="s">
        <v>8912</v>
      </c>
      <c r="AC1330" s="1" t="s">
        <v>8913</v>
      </c>
      <c r="AD1330" s="1" t="s">
        <v>314</v>
      </c>
      <c r="AE1330" s="1" t="s">
        <v>8914</v>
      </c>
      <c r="AF1330" s="1" t="n">
        <v>6176191993</v>
      </c>
      <c r="AG1330" s="1" t="s">
        <v>6166</v>
      </c>
      <c r="AH1330" s="1" t="s">
        <v>5768</v>
      </c>
      <c r="AL1330" s="1" t="s">
        <v>5769</v>
      </c>
      <c r="AM1330" s="1" t="s">
        <v>15175</v>
      </c>
      <c r="AN1330" s="1" t="s">
        <v>5770</v>
      </c>
      <c r="AO1330" s="1" t="s">
        <v>8182</v>
      </c>
      <c r="AP1330" s="1" t="s">
        <v>8183</v>
      </c>
      <c r="AQ1330" s="1" t="s">
        <v>6043</v>
      </c>
      <c r="AR1330" s="1" t="s">
        <v>7202</v>
      </c>
      <c r="AS1330" s="1" t="n">
        <v>20877</v>
      </c>
      <c r="AT1330" s="1" t="s">
        <v>5771</v>
      </c>
      <c r="AW1330" s="1" t="s">
        <v>15385</v>
      </c>
      <c r="BD1330" s="1" t="n">
        <v>552511</v>
      </c>
      <c r="BE1330" s="1" t="s">
        <v>15383</v>
      </c>
      <c r="BF1330" s="1" t="n">
        <v>30</v>
      </c>
      <c r="BG1330" s="1" t="s">
        <v>15383</v>
      </c>
      <c r="BH1330" s="1" t="s">
        <v>15383</v>
      </c>
      <c r="BK1330" s="1" t="n">
        <v>1</v>
      </c>
      <c r="BL1330" s="12" t="b">
        <f aca="false">FALSE()</f>
        <v>0</v>
      </c>
      <c r="BP1330" s="1" t="s">
        <v>5773</v>
      </c>
      <c r="BU1330" s="1" t="n">
        <v>30</v>
      </c>
      <c r="BV1330" s="1" t="s">
        <v>15386</v>
      </c>
      <c r="BX1330" s="1" t="s">
        <v>5775</v>
      </c>
    </row>
    <row r="1331" customFormat="false" ht="15" hidden="false" customHeight="true" outlineLevel="0" collapsed="false">
      <c r="A1331" s="1" t="s">
        <v>710</v>
      </c>
      <c r="B1331" s="1" t="s">
        <v>6057</v>
      </c>
      <c r="C1331" s="1" t="s">
        <v>15387</v>
      </c>
      <c r="D1331" s="1" t="s">
        <v>15388</v>
      </c>
      <c r="F1331" s="1" t="s">
        <v>15389</v>
      </c>
      <c r="G1331" s="1" t="s">
        <v>150</v>
      </c>
      <c r="I1331" s="1" t="s">
        <v>5763</v>
      </c>
      <c r="L1331" s="12" t="b">
        <f aca="false">TRUE()</f>
        <v>1</v>
      </c>
      <c r="M1331" s="12" t="b">
        <f aca="false">FALSE()</f>
        <v>0</v>
      </c>
      <c r="N1331" s="12" t="b">
        <f aca="false">FALSE()</f>
        <v>0</v>
      </c>
      <c r="P1331" s="1" t="n">
        <v>189.18</v>
      </c>
      <c r="Q1331" s="1" t="n">
        <v>164.5</v>
      </c>
      <c r="R1331" s="1" t="n">
        <v>16.45</v>
      </c>
      <c r="S1331" s="1" t="n">
        <v>8.23</v>
      </c>
      <c r="T1331" s="1" t="n">
        <v>0</v>
      </c>
      <c r="AB1331" s="1" t="s">
        <v>9001</v>
      </c>
      <c r="AC1331" s="1" t="s">
        <v>14657</v>
      </c>
      <c r="AE1331" s="1" t="s">
        <v>15390</v>
      </c>
      <c r="AF1331" s="1" t="n">
        <v>2489097251</v>
      </c>
      <c r="AG1331" s="1" t="s">
        <v>5767</v>
      </c>
      <c r="AH1331" s="1" t="s">
        <v>5768</v>
      </c>
      <c r="AL1331" s="1" t="s">
        <v>150</v>
      </c>
      <c r="AM1331" s="1" t="s">
        <v>15389</v>
      </c>
      <c r="AN1331" s="1" t="s">
        <v>5770</v>
      </c>
      <c r="AT1331" s="1" t="s">
        <v>5771</v>
      </c>
      <c r="AW1331" s="1" t="s">
        <v>15391</v>
      </c>
      <c r="BD1331" s="1" t="s">
        <v>5771</v>
      </c>
      <c r="BE1331" s="1" t="s">
        <v>15388</v>
      </c>
      <c r="BF1331" s="1" t="n">
        <v>10</v>
      </c>
      <c r="BG1331" s="1" t="s">
        <v>15388</v>
      </c>
      <c r="BH1331" s="1" t="s">
        <v>15388</v>
      </c>
      <c r="BK1331" s="1" t="n">
        <v>1</v>
      </c>
      <c r="BL1331" s="12" t="b">
        <f aca="false">FALSE()</f>
        <v>0</v>
      </c>
      <c r="BP1331" s="1" t="s">
        <v>6156</v>
      </c>
      <c r="BU1331" s="1" t="n">
        <v>10</v>
      </c>
      <c r="BX1331" s="1" t="s">
        <v>5892</v>
      </c>
    </row>
    <row r="1332" customFormat="false" ht="15" hidden="false" customHeight="true" outlineLevel="0" collapsed="false">
      <c r="A1332" s="1" t="s">
        <v>712</v>
      </c>
      <c r="B1332" s="1" t="s">
        <v>5761</v>
      </c>
      <c r="C1332" s="1" t="s">
        <v>14457</v>
      </c>
      <c r="D1332" s="1" t="s">
        <v>15392</v>
      </c>
      <c r="F1332" s="1" t="s">
        <v>15393</v>
      </c>
      <c r="G1332" s="1" t="s">
        <v>150</v>
      </c>
      <c r="I1332" s="1" t="s">
        <v>5763</v>
      </c>
      <c r="L1332" s="12" t="b">
        <f aca="false">TRUE()</f>
        <v>1</v>
      </c>
      <c r="M1332" s="12" t="b">
        <f aca="false">FALSE()</f>
        <v>0</v>
      </c>
      <c r="N1332" s="12" t="b">
        <f aca="false">FALSE()</f>
        <v>0</v>
      </c>
      <c r="P1332" s="1" t="n">
        <v>852.68</v>
      </c>
      <c r="Q1332" s="1" t="n">
        <v>763.29</v>
      </c>
      <c r="R1332" s="1" t="n">
        <v>69.39</v>
      </c>
      <c r="S1332" s="1" t="n">
        <v>20</v>
      </c>
      <c r="T1332" s="1" t="n">
        <v>0</v>
      </c>
      <c r="U1332" s="1" t="n">
        <v>69.39</v>
      </c>
      <c r="AB1332" s="1" t="s">
        <v>14459</v>
      </c>
      <c r="AC1332" s="1" t="s">
        <v>14460</v>
      </c>
      <c r="AD1332" s="1" t="s">
        <v>509</v>
      </c>
      <c r="AE1332" s="1" t="s">
        <v>14461</v>
      </c>
      <c r="AF1332" s="1" t="n">
        <v>5712437319</v>
      </c>
      <c r="AG1332" s="1" t="s">
        <v>6166</v>
      </c>
      <c r="AH1332" s="1" t="s">
        <v>5786</v>
      </c>
      <c r="AL1332" s="1" t="s">
        <v>5769</v>
      </c>
      <c r="AM1332" s="1" t="s">
        <v>15393</v>
      </c>
      <c r="AN1332" s="1" t="s">
        <v>5770</v>
      </c>
      <c r="AO1332" s="1" t="s">
        <v>14462</v>
      </c>
      <c r="AP1332" s="1" t="s">
        <v>8619</v>
      </c>
      <c r="AQ1332" s="1" t="s">
        <v>5832</v>
      </c>
      <c r="AR1332" s="1" t="s">
        <v>6579</v>
      </c>
      <c r="AS1332" s="1" t="n">
        <v>22182</v>
      </c>
      <c r="AT1332" s="1" t="s">
        <v>5771</v>
      </c>
      <c r="AU1332" s="1" t="s">
        <v>5790</v>
      </c>
      <c r="AW1332" s="1" t="s">
        <v>15394</v>
      </c>
      <c r="BD1332" s="1" t="s">
        <v>5771</v>
      </c>
      <c r="BE1332" s="1" t="s">
        <v>15392</v>
      </c>
      <c r="BF1332" s="1" t="n">
        <v>35</v>
      </c>
      <c r="BG1332" s="1" t="s">
        <v>15392</v>
      </c>
      <c r="BH1332" s="1" t="s">
        <v>15392</v>
      </c>
      <c r="BK1332" s="1" t="n">
        <v>1</v>
      </c>
      <c r="BL1332" s="12" t="b">
        <f aca="false">FALSE()</f>
        <v>0</v>
      </c>
      <c r="BP1332" s="1" t="s">
        <v>6156</v>
      </c>
      <c r="BQ1332" s="1" t="s">
        <v>509</v>
      </c>
      <c r="BR1332" s="1" t="s">
        <v>14457</v>
      </c>
      <c r="BS1332" s="1" t="n">
        <v>5712437319</v>
      </c>
      <c r="BU1332" s="1" t="n">
        <v>35</v>
      </c>
      <c r="BX1332" s="1" t="s">
        <v>5775</v>
      </c>
    </row>
    <row r="1333" customFormat="false" ht="15" hidden="false" customHeight="true" outlineLevel="0" collapsed="false">
      <c r="A1333" s="1" t="s">
        <v>15395</v>
      </c>
      <c r="B1333" s="1" t="s">
        <v>5761</v>
      </c>
      <c r="C1333" s="1" t="s">
        <v>15396</v>
      </c>
      <c r="D1333" s="1" t="s">
        <v>15397</v>
      </c>
      <c r="F1333" s="1" t="s">
        <v>15398</v>
      </c>
      <c r="G1333" s="1" t="s">
        <v>7931</v>
      </c>
      <c r="I1333" s="1" t="s">
        <v>7831</v>
      </c>
      <c r="L1333" s="12" t="b">
        <f aca="false">FALSE()</f>
        <v>0</v>
      </c>
      <c r="M1333" s="12" t="b">
        <f aca="false">TRUE()</f>
        <v>1</v>
      </c>
      <c r="N1333" s="12" t="b">
        <f aca="false">FALSE()</f>
        <v>0</v>
      </c>
      <c r="P1333" s="1" t="n">
        <v>3222.63</v>
      </c>
      <c r="Q1333" s="1" t="n">
        <v>2726.85</v>
      </c>
      <c r="R1333" s="1" t="n">
        <v>247.88</v>
      </c>
      <c r="S1333" s="1" t="n">
        <v>247.9</v>
      </c>
      <c r="T1333" s="1" t="n">
        <v>0</v>
      </c>
      <c r="U1333" s="1" t="n">
        <v>247.9</v>
      </c>
      <c r="AB1333" s="1" t="s">
        <v>6682</v>
      </c>
      <c r="AC1333" s="1" t="s">
        <v>9639</v>
      </c>
      <c r="AD1333" s="1" t="s">
        <v>714</v>
      </c>
      <c r="AE1333" s="1" t="s">
        <v>15399</v>
      </c>
      <c r="AF1333" s="1" t="n">
        <v>4108412514</v>
      </c>
      <c r="AG1333" s="1" t="s">
        <v>6166</v>
      </c>
      <c r="AH1333" s="1" t="s">
        <v>5786</v>
      </c>
      <c r="AL1333" s="1" t="s">
        <v>9859</v>
      </c>
      <c r="AM1333" s="1" t="s">
        <v>15398</v>
      </c>
      <c r="AN1333" s="1" t="s">
        <v>5770</v>
      </c>
      <c r="AO1333" s="1" t="s">
        <v>15400</v>
      </c>
      <c r="AP1333" s="1" t="s">
        <v>6934</v>
      </c>
      <c r="AQ1333" s="1" t="s">
        <v>6043</v>
      </c>
      <c r="AR1333" s="1" t="s">
        <v>15401</v>
      </c>
      <c r="AS1333" s="1" t="n">
        <v>21401</v>
      </c>
      <c r="AT1333" s="1" t="s">
        <v>5771</v>
      </c>
      <c r="AU1333" s="1" t="s">
        <v>11657</v>
      </c>
      <c r="BD1333" s="1" t="s">
        <v>5771</v>
      </c>
      <c r="BE1333" s="1" t="s">
        <v>15397</v>
      </c>
      <c r="BF1333" s="1" t="n">
        <v>110</v>
      </c>
      <c r="BG1333" s="1" t="s">
        <v>15397</v>
      </c>
      <c r="BH1333" s="1" t="s">
        <v>15397</v>
      </c>
      <c r="BK1333" s="1" t="n">
        <v>1</v>
      </c>
      <c r="BL1333" s="12" t="b">
        <f aca="false">FALSE()</f>
        <v>0</v>
      </c>
      <c r="BP1333" s="1" t="s">
        <v>6156</v>
      </c>
      <c r="BQ1333" s="1" t="s">
        <v>714</v>
      </c>
      <c r="BR1333" s="1" t="s">
        <v>15402</v>
      </c>
      <c r="BS1333" s="1" t="n">
        <v>4108412514</v>
      </c>
      <c r="BU1333" s="1" t="n">
        <v>110</v>
      </c>
      <c r="BV1333" s="1" t="s">
        <v>15403</v>
      </c>
      <c r="BX1333" s="1" t="s">
        <v>5775</v>
      </c>
    </row>
    <row r="1334" customFormat="false" ht="15" hidden="false" customHeight="true" outlineLevel="0" collapsed="false">
      <c r="A1334" s="1" t="s">
        <v>713</v>
      </c>
      <c r="B1334" s="1" t="s">
        <v>5761</v>
      </c>
      <c r="C1334" s="1" t="s">
        <v>15396</v>
      </c>
      <c r="D1334" s="1" t="s">
        <v>15397</v>
      </c>
      <c r="F1334" s="1" t="s">
        <v>15404</v>
      </c>
      <c r="G1334" s="1" t="s">
        <v>150</v>
      </c>
      <c r="I1334" s="1" t="s">
        <v>5763</v>
      </c>
      <c r="J1334" s="1" t="s">
        <v>5763</v>
      </c>
      <c r="L1334" s="12" t="b">
        <f aca="false">TRUE()</f>
        <v>1</v>
      </c>
      <c r="M1334" s="12" t="b">
        <f aca="false">FALSE()</f>
        <v>0</v>
      </c>
      <c r="N1334" s="12" t="b">
        <f aca="false">FALSE()</f>
        <v>0</v>
      </c>
      <c r="P1334" s="1" t="n">
        <v>3383.76</v>
      </c>
      <c r="Q1334" s="1" t="n">
        <v>2726.85</v>
      </c>
      <c r="R1334" s="1" t="n">
        <v>247.88</v>
      </c>
      <c r="S1334" s="1" t="n">
        <v>409.03</v>
      </c>
      <c r="T1334" s="1" t="n">
        <v>0</v>
      </c>
      <c r="U1334" s="1" t="n">
        <v>247.9</v>
      </c>
      <c r="W1334" s="1" t="n">
        <v>1705</v>
      </c>
      <c r="X1334" s="1" t="s">
        <v>15405</v>
      </c>
      <c r="Y1334" s="1" t="s">
        <v>15406</v>
      </c>
      <c r="AB1334" s="1" t="s">
        <v>6682</v>
      </c>
      <c r="AC1334" s="1" t="s">
        <v>9639</v>
      </c>
      <c r="AD1334" s="1" t="s">
        <v>714</v>
      </c>
      <c r="AE1334" s="1" t="s">
        <v>15399</v>
      </c>
      <c r="AF1334" s="1" t="n">
        <v>4108412514</v>
      </c>
      <c r="AG1334" s="1" t="s">
        <v>5767</v>
      </c>
      <c r="AH1334" s="1" t="s">
        <v>5786</v>
      </c>
      <c r="AL1334" s="1" t="s">
        <v>5769</v>
      </c>
      <c r="AM1334" s="1" t="s">
        <v>15405</v>
      </c>
      <c r="AN1334" s="1" t="s">
        <v>5794</v>
      </c>
      <c r="AO1334" s="1" t="s">
        <v>15400</v>
      </c>
      <c r="AP1334" s="1" t="s">
        <v>6934</v>
      </c>
      <c r="AQ1334" s="1" t="s">
        <v>6043</v>
      </c>
      <c r="AR1334" s="1" t="s">
        <v>15401</v>
      </c>
      <c r="AS1334" s="1" t="n">
        <v>21401</v>
      </c>
      <c r="AT1334" s="1" t="s">
        <v>5771</v>
      </c>
      <c r="AU1334" s="1" t="s">
        <v>6027</v>
      </c>
      <c r="AW1334" s="1" t="s">
        <v>15407</v>
      </c>
      <c r="BD1334" s="1" t="s">
        <v>5771</v>
      </c>
      <c r="BE1334" s="1" t="s">
        <v>15397</v>
      </c>
      <c r="BF1334" s="1" t="n">
        <v>110</v>
      </c>
      <c r="BG1334" s="1" t="s">
        <v>15397</v>
      </c>
      <c r="BH1334" s="1" t="s">
        <v>15397</v>
      </c>
      <c r="BK1334" s="1" t="n">
        <v>1</v>
      </c>
      <c r="BL1334" s="12" t="b">
        <f aca="false">FALSE()</f>
        <v>0</v>
      </c>
      <c r="BP1334" s="1" t="s">
        <v>5773</v>
      </c>
      <c r="BQ1334" s="1" t="s">
        <v>714</v>
      </c>
      <c r="BR1334" s="1" t="s">
        <v>15402</v>
      </c>
      <c r="BS1334" s="1" t="n">
        <v>4108412514</v>
      </c>
      <c r="BU1334" s="1" t="n">
        <v>110</v>
      </c>
      <c r="BV1334" s="1" t="s">
        <v>15403</v>
      </c>
      <c r="BX1334" s="1" t="s">
        <v>5775</v>
      </c>
    </row>
    <row r="1335" customFormat="false" ht="15" hidden="false" customHeight="true" outlineLevel="0" collapsed="false">
      <c r="A1335" s="1" t="s">
        <v>719</v>
      </c>
      <c r="B1335" s="1" t="s">
        <v>5761</v>
      </c>
      <c r="C1335" s="1" t="s">
        <v>15249</v>
      </c>
      <c r="D1335" s="1" t="s">
        <v>15408</v>
      </c>
      <c r="F1335" s="1" t="s">
        <v>15409</v>
      </c>
      <c r="G1335" s="1" t="s">
        <v>150</v>
      </c>
      <c r="I1335" s="1" t="s">
        <v>5763</v>
      </c>
      <c r="L1335" s="12" t="b">
        <f aca="false">TRUE()</f>
        <v>1</v>
      </c>
      <c r="M1335" s="12" t="b">
        <f aca="false">FALSE()</f>
        <v>0</v>
      </c>
      <c r="N1335" s="12" t="b">
        <f aca="false">FALSE()</f>
        <v>0</v>
      </c>
      <c r="P1335" s="1" t="n">
        <v>206</v>
      </c>
      <c r="Q1335" s="1" t="n">
        <v>180.36</v>
      </c>
      <c r="R1335" s="1" t="n">
        <v>16.4</v>
      </c>
      <c r="S1335" s="1" t="n">
        <v>9.24</v>
      </c>
      <c r="T1335" s="1" t="n">
        <v>0</v>
      </c>
      <c r="U1335" s="1" t="n">
        <v>16.4</v>
      </c>
      <c r="AB1335" s="1" t="s">
        <v>7793</v>
      </c>
      <c r="AC1335" s="1" t="s">
        <v>15252</v>
      </c>
      <c r="AD1335" s="1" t="s">
        <v>15253</v>
      </c>
      <c r="AE1335" s="1" t="s">
        <v>15254</v>
      </c>
      <c r="AF1335" s="1" t="n">
        <v>7033460944</v>
      </c>
      <c r="AG1335" s="1" t="s">
        <v>5767</v>
      </c>
      <c r="AH1335" s="1" t="s">
        <v>5786</v>
      </c>
      <c r="AL1335" s="1" t="s">
        <v>5769</v>
      </c>
      <c r="AM1335" s="1" t="s">
        <v>15409</v>
      </c>
      <c r="AN1335" s="1" t="s">
        <v>5770</v>
      </c>
      <c r="AO1335" s="1" t="s">
        <v>15255</v>
      </c>
      <c r="AQ1335" s="1" t="s">
        <v>5788</v>
      </c>
      <c r="AR1335" s="1" t="s">
        <v>5789</v>
      </c>
      <c r="AS1335" s="1" t="n">
        <v>20024</v>
      </c>
      <c r="AT1335" s="1" t="s">
        <v>5771</v>
      </c>
      <c r="AU1335" s="1" t="s">
        <v>6027</v>
      </c>
      <c r="AW1335" s="1" t="s">
        <v>15410</v>
      </c>
      <c r="BD1335" s="1" t="s">
        <v>5771</v>
      </c>
      <c r="BE1335" s="1" t="s">
        <v>15408</v>
      </c>
      <c r="BF1335" s="1" t="n">
        <v>11</v>
      </c>
      <c r="BG1335" s="1" t="s">
        <v>15408</v>
      </c>
      <c r="BH1335" s="1" t="s">
        <v>15408</v>
      </c>
      <c r="BK1335" s="1" t="n">
        <v>2</v>
      </c>
      <c r="BL1335" s="12" t="b">
        <f aca="false">FALSE()</f>
        <v>0</v>
      </c>
      <c r="BP1335" s="1" t="s">
        <v>6156</v>
      </c>
      <c r="BQ1335" s="1" t="s">
        <v>693</v>
      </c>
      <c r="BR1335" s="1" t="s">
        <v>15249</v>
      </c>
      <c r="BS1335" s="1" t="n">
        <v>7033460944</v>
      </c>
      <c r="BU1335" s="1" t="n">
        <v>11</v>
      </c>
      <c r="BX1335" s="1" t="s">
        <v>5775</v>
      </c>
    </row>
    <row r="1336" customFormat="false" ht="15" hidden="false" customHeight="true" outlineLevel="0" collapsed="false">
      <c r="A1336" s="1" t="s">
        <v>717</v>
      </c>
      <c r="B1336" s="1" t="s">
        <v>5761</v>
      </c>
      <c r="C1336" s="1" t="s">
        <v>15411</v>
      </c>
      <c r="D1336" s="1" t="s">
        <v>15412</v>
      </c>
      <c r="F1336" s="1" t="s">
        <v>15413</v>
      </c>
      <c r="G1336" s="1" t="s">
        <v>150</v>
      </c>
      <c r="I1336" s="1" t="s">
        <v>5763</v>
      </c>
      <c r="L1336" s="12" t="b">
        <f aca="false">TRUE()</f>
        <v>1</v>
      </c>
      <c r="M1336" s="12" t="b">
        <f aca="false">FALSE()</f>
        <v>0</v>
      </c>
      <c r="N1336" s="12" t="b">
        <f aca="false">FALSE()</f>
        <v>0</v>
      </c>
      <c r="P1336" s="1" t="n">
        <v>371.4</v>
      </c>
      <c r="Q1336" s="1" t="n">
        <v>317.63</v>
      </c>
      <c r="R1336" s="1" t="n">
        <v>31.77</v>
      </c>
      <c r="S1336" s="1" t="n">
        <v>22</v>
      </c>
      <c r="T1336" s="1" t="n">
        <v>0</v>
      </c>
      <c r="U1336" s="1" t="n">
        <v>28.88</v>
      </c>
      <c r="AB1336" s="1" t="s">
        <v>15414</v>
      </c>
      <c r="AC1336" s="1" t="s">
        <v>15415</v>
      </c>
      <c r="AD1336" s="1" t="s">
        <v>15416</v>
      </c>
      <c r="AE1336" s="1" t="s">
        <v>15417</v>
      </c>
      <c r="AF1336" s="1" t="n">
        <v>7879306060</v>
      </c>
      <c r="AG1336" s="1" t="s">
        <v>5937</v>
      </c>
      <c r="AH1336" s="1" t="s">
        <v>5786</v>
      </c>
      <c r="AL1336" s="1" t="s">
        <v>5769</v>
      </c>
      <c r="AM1336" s="1" t="s">
        <v>15413</v>
      </c>
      <c r="AN1336" s="1" t="s">
        <v>5770</v>
      </c>
      <c r="AO1336" s="1" t="s">
        <v>15418</v>
      </c>
      <c r="AP1336" s="1" t="s">
        <v>15419</v>
      </c>
      <c r="AQ1336" s="1" t="s">
        <v>5832</v>
      </c>
      <c r="AR1336" s="1" t="s">
        <v>1618</v>
      </c>
      <c r="AS1336" s="1" t="n">
        <v>22314</v>
      </c>
      <c r="AT1336" s="1" t="s">
        <v>5771</v>
      </c>
      <c r="AU1336" s="1" t="s">
        <v>6027</v>
      </c>
      <c r="AW1336" s="1" t="s">
        <v>15420</v>
      </c>
      <c r="BD1336" s="1" t="s">
        <v>5771</v>
      </c>
      <c r="BE1336" s="1" t="s">
        <v>15412</v>
      </c>
      <c r="BF1336" s="1" t="n">
        <v>15</v>
      </c>
      <c r="BG1336" s="1" t="s">
        <v>15412</v>
      </c>
      <c r="BH1336" s="1" t="s">
        <v>15412</v>
      </c>
      <c r="BK1336" s="1" t="n">
        <v>2</v>
      </c>
      <c r="BL1336" s="12" t="b">
        <f aca="false">FALSE()</f>
        <v>0</v>
      </c>
      <c r="BP1336" s="1" t="s">
        <v>6156</v>
      </c>
      <c r="BQ1336" s="1" t="s">
        <v>718</v>
      </c>
      <c r="BR1336" s="1" t="s">
        <v>15421</v>
      </c>
      <c r="BS1336" s="1" t="n">
        <v>7879306060</v>
      </c>
      <c r="BU1336" s="1" t="n">
        <v>15</v>
      </c>
      <c r="BV1336" s="1" t="s">
        <v>15422</v>
      </c>
      <c r="BX1336" s="1" t="s">
        <v>5775</v>
      </c>
    </row>
    <row r="1337" customFormat="false" ht="15" hidden="false" customHeight="true" outlineLevel="0" collapsed="false">
      <c r="A1337" s="1" t="s">
        <v>715</v>
      </c>
      <c r="B1337" s="1" t="s">
        <v>5761</v>
      </c>
      <c r="C1337" s="1" t="s">
        <v>15423</v>
      </c>
      <c r="D1337" s="1" t="s">
        <v>15412</v>
      </c>
      <c r="F1337" s="1" t="s">
        <v>15424</v>
      </c>
      <c r="G1337" s="1" t="s">
        <v>150</v>
      </c>
      <c r="I1337" s="1" t="s">
        <v>5763</v>
      </c>
      <c r="L1337" s="12" t="b">
        <f aca="false">TRUE()</f>
        <v>1</v>
      </c>
      <c r="M1337" s="12" t="b">
        <f aca="false">FALSE()</f>
        <v>0</v>
      </c>
      <c r="N1337" s="12" t="b">
        <f aca="false">FALSE()</f>
        <v>0</v>
      </c>
      <c r="P1337" s="1" t="n">
        <v>254.38</v>
      </c>
      <c r="Q1337" s="1" t="n">
        <v>203.5</v>
      </c>
      <c r="R1337" s="1" t="n">
        <v>20.35</v>
      </c>
      <c r="S1337" s="1" t="n">
        <v>30.53</v>
      </c>
      <c r="T1337" s="1" t="n">
        <v>0</v>
      </c>
      <c r="U1337" s="1" t="n">
        <v>18.5</v>
      </c>
      <c r="AB1337" s="1" t="s">
        <v>6408</v>
      </c>
      <c r="AC1337" s="1" t="s">
        <v>15425</v>
      </c>
      <c r="AE1337" s="1" t="s">
        <v>15426</v>
      </c>
      <c r="AF1337" s="1" t="n">
        <v>7037987346</v>
      </c>
      <c r="AG1337" s="1" t="s">
        <v>5937</v>
      </c>
      <c r="AH1337" s="1" t="s">
        <v>5786</v>
      </c>
      <c r="AL1337" s="1" t="s">
        <v>5769</v>
      </c>
      <c r="AM1337" s="1" t="s">
        <v>15424</v>
      </c>
      <c r="AN1337" s="1" t="s">
        <v>5770</v>
      </c>
      <c r="AO1337" s="1" t="s">
        <v>15427</v>
      </c>
      <c r="AP1337" s="1" t="n">
        <v>860</v>
      </c>
      <c r="AQ1337" s="1" t="s">
        <v>5832</v>
      </c>
      <c r="AR1337" s="1" t="s">
        <v>6025</v>
      </c>
      <c r="AS1337" s="1" t="n">
        <v>22202</v>
      </c>
      <c r="AT1337" s="1" t="s">
        <v>5771</v>
      </c>
      <c r="AU1337" s="1" t="s">
        <v>6027</v>
      </c>
      <c r="AW1337" s="1" t="s">
        <v>15420</v>
      </c>
      <c r="BD1337" s="1" t="s">
        <v>5771</v>
      </c>
      <c r="BE1337" s="1" t="s">
        <v>15412</v>
      </c>
      <c r="BF1337" s="1" t="n">
        <v>9</v>
      </c>
      <c r="BG1337" s="1" t="s">
        <v>15412</v>
      </c>
      <c r="BH1337" s="1" t="s">
        <v>15412</v>
      </c>
      <c r="BK1337" s="1" t="n">
        <v>1</v>
      </c>
      <c r="BL1337" s="12" t="b">
        <f aca="false">FALSE()</f>
        <v>0</v>
      </c>
      <c r="BP1337" s="1" t="s">
        <v>6156</v>
      </c>
      <c r="BQ1337" s="1" t="s">
        <v>716</v>
      </c>
      <c r="BR1337" s="1" t="s">
        <v>15423</v>
      </c>
      <c r="BS1337" s="1" t="n">
        <v>7037987346</v>
      </c>
      <c r="BU1337" s="1" t="n">
        <v>9</v>
      </c>
      <c r="BX1337" s="1" t="s">
        <v>5775</v>
      </c>
    </row>
    <row r="1338" customFormat="false" ht="15" hidden="false" customHeight="true" outlineLevel="0" collapsed="false">
      <c r="A1338" s="1" t="s">
        <v>726</v>
      </c>
      <c r="B1338" s="1" t="s">
        <v>6057</v>
      </c>
      <c r="C1338" s="1" t="s">
        <v>15428</v>
      </c>
      <c r="D1338" s="11" t="n">
        <v>46029.4895833333</v>
      </c>
      <c r="F1338" s="11" t="n">
        <v>46029.3680555556</v>
      </c>
      <c r="G1338" s="1" t="s">
        <v>150</v>
      </c>
      <c r="I1338" s="1" t="s">
        <v>5763</v>
      </c>
      <c r="L1338" s="12" t="b">
        <f aca="false">TRUE()</f>
        <v>1</v>
      </c>
      <c r="M1338" s="12" t="b">
        <f aca="false">FALSE()</f>
        <v>0</v>
      </c>
      <c r="N1338" s="12" t="b">
        <f aca="false">FALSE()</f>
        <v>0</v>
      </c>
      <c r="P1338" s="1" t="n">
        <v>324.32</v>
      </c>
      <c r="Q1338" s="1" t="n">
        <v>292.2</v>
      </c>
      <c r="R1338" s="1" t="n">
        <v>32.12</v>
      </c>
      <c r="S1338" s="1" t="n">
        <v>0</v>
      </c>
      <c r="T1338" s="1" t="n">
        <v>0</v>
      </c>
      <c r="AB1338" s="1" t="s">
        <v>15429</v>
      </c>
      <c r="AC1338" s="1" t="s">
        <v>15430</v>
      </c>
      <c r="AD1338" s="1" t="s">
        <v>727</v>
      </c>
      <c r="AE1338" s="1" t="s">
        <v>15431</v>
      </c>
      <c r="AF1338" s="1" t="n">
        <v>7032680801</v>
      </c>
      <c r="AG1338" s="1" t="s">
        <v>5937</v>
      </c>
      <c r="AH1338" s="1" t="s">
        <v>5768</v>
      </c>
      <c r="AL1338" s="1" t="s">
        <v>5769</v>
      </c>
      <c r="AM1338" s="11" t="n">
        <v>46029.3680555556</v>
      </c>
      <c r="AN1338" s="1" t="s">
        <v>5770</v>
      </c>
      <c r="AT1338" s="1" t="s">
        <v>5771</v>
      </c>
      <c r="AW1338" s="11" t="n">
        <v>46029.4055555556</v>
      </c>
      <c r="BD1338" s="1" t="s">
        <v>5771</v>
      </c>
      <c r="BE1338" s="11" t="n">
        <v>46029.4895833333</v>
      </c>
      <c r="BF1338" s="1" t="n">
        <v>12</v>
      </c>
      <c r="BG1338" s="11" t="n">
        <v>46029.4895833333</v>
      </c>
      <c r="BH1338" s="11" t="n">
        <v>46029.4895833333</v>
      </c>
      <c r="BK1338" s="1" t="n">
        <v>2</v>
      </c>
      <c r="BL1338" s="12" t="b">
        <f aca="false">FALSE()</f>
        <v>0</v>
      </c>
      <c r="BP1338" s="1" t="s">
        <v>6156</v>
      </c>
      <c r="BU1338" s="1" t="n">
        <v>12</v>
      </c>
      <c r="BX1338" s="1" t="s">
        <v>5775</v>
      </c>
    </row>
    <row r="1339" customFormat="false" ht="15" hidden="false" customHeight="true" outlineLevel="0" collapsed="false">
      <c r="A1339" s="1" t="s">
        <v>724</v>
      </c>
      <c r="B1339" s="1" t="s">
        <v>5761</v>
      </c>
      <c r="C1339" s="1" t="s">
        <v>15432</v>
      </c>
      <c r="D1339" s="11" t="n">
        <v>46029.4895833333</v>
      </c>
      <c r="F1339" s="1" t="s">
        <v>15433</v>
      </c>
      <c r="G1339" s="1" t="s">
        <v>150</v>
      </c>
      <c r="I1339" s="1" t="s">
        <v>5763</v>
      </c>
      <c r="L1339" s="12" t="b">
        <f aca="false">TRUE()</f>
        <v>1</v>
      </c>
      <c r="M1339" s="12" t="b">
        <f aca="false">FALSE()</f>
        <v>0</v>
      </c>
      <c r="N1339" s="12" t="b">
        <f aca="false">FALSE()</f>
        <v>0</v>
      </c>
      <c r="P1339" s="1" t="n">
        <v>455.02</v>
      </c>
      <c r="Q1339" s="1" t="n">
        <v>411.95</v>
      </c>
      <c r="R1339" s="1" t="n">
        <v>22.47</v>
      </c>
      <c r="S1339" s="1" t="n">
        <v>20.6</v>
      </c>
      <c r="T1339" s="1" t="n">
        <v>0</v>
      </c>
      <c r="U1339" s="1" t="n">
        <v>37.45</v>
      </c>
      <c r="AB1339" s="1" t="s">
        <v>8666</v>
      </c>
      <c r="AC1339" s="1" t="s">
        <v>15434</v>
      </c>
      <c r="AD1339" s="1" t="s">
        <v>725</v>
      </c>
      <c r="AE1339" s="1" t="s">
        <v>15435</v>
      </c>
      <c r="AF1339" s="1" t="n">
        <v>3012150522</v>
      </c>
      <c r="AG1339" s="1" t="s">
        <v>5853</v>
      </c>
      <c r="AH1339" s="1" t="s">
        <v>5786</v>
      </c>
      <c r="AL1339" s="1" t="s">
        <v>5769</v>
      </c>
      <c r="AM1339" s="1" t="s">
        <v>15433</v>
      </c>
      <c r="AN1339" s="1" t="s">
        <v>5770</v>
      </c>
      <c r="AO1339" s="1" t="s">
        <v>15436</v>
      </c>
      <c r="AP1339" s="1" t="s">
        <v>15437</v>
      </c>
      <c r="AQ1339" s="1" t="s">
        <v>6043</v>
      </c>
      <c r="AR1339" s="1" t="s">
        <v>5853</v>
      </c>
      <c r="AS1339" s="1" t="n">
        <v>20850</v>
      </c>
      <c r="AT1339" s="1" t="s">
        <v>5771</v>
      </c>
      <c r="AU1339" s="1" t="s">
        <v>6027</v>
      </c>
      <c r="AW1339" s="11" t="n">
        <v>46029.4055555556</v>
      </c>
      <c r="BD1339" s="1" t="s">
        <v>5771</v>
      </c>
      <c r="BE1339" s="11" t="n">
        <v>46029.4895833333</v>
      </c>
      <c r="BF1339" s="1" t="n">
        <v>21</v>
      </c>
      <c r="BG1339" s="11" t="n">
        <v>46029.4895833333</v>
      </c>
      <c r="BH1339" s="11" t="n">
        <v>46029.4895833333</v>
      </c>
      <c r="BK1339" s="1" t="n">
        <v>1</v>
      </c>
      <c r="BL1339" s="12" t="b">
        <f aca="false">FALSE()</f>
        <v>0</v>
      </c>
      <c r="BP1339" s="1" t="s">
        <v>6156</v>
      </c>
      <c r="BQ1339" s="1" t="s">
        <v>725</v>
      </c>
      <c r="BR1339" s="1" t="s">
        <v>15432</v>
      </c>
      <c r="BS1339" s="1" t="s">
        <v>15438</v>
      </c>
      <c r="BU1339" s="1" t="n">
        <v>21</v>
      </c>
      <c r="BX1339" s="1" t="s">
        <v>5775</v>
      </c>
    </row>
    <row r="1340" customFormat="false" ht="15" hidden="false" customHeight="true" outlineLevel="0" collapsed="false">
      <c r="A1340" s="1" t="s">
        <v>720</v>
      </c>
      <c r="B1340" s="1" t="s">
        <v>5761</v>
      </c>
      <c r="C1340" s="1" t="s">
        <v>15439</v>
      </c>
      <c r="D1340" s="11" t="n">
        <v>46060.4791666667</v>
      </c>
      <c r="F1340" s="1" t="s">
        <v>15440</v>
      </c>
      <c r="G1340" s="1" t="s">
        <v>150</v>
      </c>
      <c r="H1340" s="1" t="s">
        <v>298</v>
      </c>
      <c r="I1340" s="1" t="s">
        <v>5763</v>
      </c>
      <c r="J1340" s="1" t="s">
        <v>5763</v>
      </c>
      <c r="L1340" s="12" t="b">
        <f aca="false">TRUE()</f>
        <v>1</v>
      </c>
      <c r="M1340" s="12" t="b">
        <f aca="false">FALSE()</f>
        <v>0</v>
      </c>
      <c r="N1340" s="12" t="b">
        <f aca="false">FALSE()</f>
        <v>0</v>
      </c>
      <c r="P1340" s="1" t="n">
        <v>389.07</v>
      </c>
      <c r="Q1340" s="1" t="n">
        <v>326.7</v>
      </c>
      <c r="R1340" s="1" t="n">
        <v>29.7</v>
      </c>
      <c r="S1340" s="1" t="n">
        <v>32.67</v>
      </c>
      <c r="T1340" s="1" t="n">
        <v>0</v>
      </c>
      <c r="U1340" s="1" t="n">
        <v>29.7</v>
      </c>
      <c r="W1340" s="1" t="n">
        <v>1709</v>
      </c>
      <c r="X1340" s="1" t="s">
        <v>15441</v>
      </c>
      <c r="Y1340" s="13" t="n">
        <v>46029</v>
      </c>
      <c r="AB1340" s="1" t="s">
        <v>15442</v>
      </c>
      <c r="AC1340" s="1" t="s">
        <v>15443</v>
      </c>
      <c r="AD1340" s="1" t="s">
        <v>15444</v>
      </c>
      <c r="AE1340" s="1" t="s">
        <v>15445</v>
      </c>
      <c r="AF1340" s="1" t="n">
        <v>2026999045</v>
      </c>
      <c r="AG1340" s="1" t="s">
        <v>5830</v>
      </c>
      <c r="AH1340" s="1" t="s">
        <v>5786</v>
      </c>
      <c r="AL1340" s="1" t="s">
        <v>5769</v>
      </c>
      <c r="AM1340" s="1" t="s">
        <v>15441</v>
      </c>
      <c r="AN1340" s="1" t="s">
        <v>5794</v>
      </c>
      <c r="AO1340" s="1" t="s">
        <v>15446</v>
      </c>
      <c r="AP1340" s="1" t="s">
        <v>15447</v>
      </c>
      <c r="AQ1340" s="1" t="s">
        <v>5832</v>
      </c>
      <c r="AR1340" s="1" t="s">
        <v>6098</v>
      </c>
      <c r="AS1340" s="1" t="n">
        <v>22031</v>
      </c>
      <c r="AT1340" s="1" t="s">
        <v>5771</v>
      </c>
      <c r="AU1340" s="1" t="s">
        <v>6027</v>
      </c>
      <c r="AW1340" s="11" t="n">
        <v>46060.4784722222</v>
      </c>
      <c r="BD1340" s="1" t="s">
        <v>5771</v>
      </c>
      <c r="BE1340" s="11" t="n">
        <v>46060.4791666667</v>
      </c>
      <c r="BF1340" s="1" t="n">
        <v>10</v>
      </c>
      <c r="BG1340" s="11" t="n">
        <v>46060.4791666667</v>
      </c>
      <c r="BH1340" s="11" t="n">
        <v>46060.4791666667</v>
      </c>
      <c r="BJ1340" s="1" t="s">
        <v>12565</v>
      </c>
      <c r="BK1340" s="1" t="n">
        <v>1</v>
      </c>
      <c r="BL1340" s="12" t="b">
        <f aca="false">FALSE()</f>
        <v>0</v>
      </c>
      <c r="BP1340" s="1" t="s">
        <v>5773</v>
      </c>
      <c r="BQ1340" s="1" t="s">
        <v>721</v>
      </c>
      <c r="BR1340" s="1" t="s">
        <v>15448</v>
      </c>
      <c r="BS1340" s="1" t="s">
        <v>15449</v>
      </c>
      <c r="BU1340" s="1" t="n">
        <v>10</v>
      </c>
      <c r="BV1340" s="1" t="s">
        <v>14836</v>
      </c>
      <c r="BX1340" s="1" t="s">
        <v>5775</v>
      </c>
    </row>
    <row r="1341" customFormat="false" ht="15" hidden="false" customHeight="true" outlineLevel="0" collapsed="false">
      <c r="A1341" s="1" t="s">
        <v>722</v>
      </c>
      <c r="B1341" s="1" t="s">
        <v>5761</v>
      </c>
      <c r="C1341" s="1" t="s">
        <v>15450</v>
      </c>
      <c r="D1341" s="11" t="n">
        <v>46060.5</v>
      </c>
      <c r="F1341" s="1" t="s">
        <v>15451</v>
      </c>
      <c r="G1341" s="1" t="s">
        <v>150</v>
      </c>
      <c r="I1341" s="1" t="s">
        <v>5763</v>
      </c>
      <c r="L1341" s="12" t="b">
        <f aca="false">TRUE()</f>
        <v>1</v>
      </c>
      <c r="M1341" s="12" t="b">
        <f aca="false">FALSE()</f>
        <v>0</v>
      </c>
      <c r="N1341" s="12" t="b">
        <f aca="false">FALSE()</f>
        <v>0</v>
      </c>
      <c r="P1341" s="1" t="n">
        <v>322.5</v>
      </c>
      <c r="Q1341" s="1" t="n">
        <v>283.8</v>
      </c>
      <c r="R1341" s="1" t="n">
        <v>25.8</v>
      </c>
      <c r="S1341" s="1" t="n">
        <v>12.9</v>
      </c>
      <c r="T1341" s="1" t="n">
        <v>0</v>
      </c>
      <c r="U1341" s="1" t="n">
        <v>25.8</v>
      </c>
      <c r="AB1341" s="1" t="s">
        <v>15452</v>
      </c>
      <c r="AC1341" s="1" t="s">
        <v>15453</v>
      </c>
      <c r="AE1341" s="1" t="s">
        <v>15454</v>
      </c>
      <c r="AF1341" s="1" t="n">
        <v>7036159161</v>
      </c>
      <c r="AG1341" s="1" t="s">
        <v>5830</v>
      </c>
      <c r="AH1341" s="1" t="s">
        <v>5786</v>
      </c>
      <c r="AL1341" s="1" t="s">
        <v>150</v>
      </c>
      <c r="AM1341" s="1" t="s">
        <v>15451</v>
      </c>
      <c r="AN1341" s="1" t="s">
        <v>5770</v>
      </c>
      <c r="AO1341" s="1" t="s">
        <v>15455</v>
      </c>
      <c r="AP1341" s="1" t="s">
        <v>15456</v>
      </c>
      <c r="AQ1341" s="1" t="s">
        <v>5832</v>
      </c>
      <c r="AR1341" s="1" t="s">
        <v>6299</v>
      </c>
      <c r="AS1341" s="1" t="n">
        <v>22042</v>
      </c>
      <c r="AT1341" s="1" t="s">
        <v>15457</v>
      </c>
      <c r="AU1341" s="1" t="s">
        <v>6027</v>
      </c>
      <c r="AW1341" s="11" t="n">
        <v>46060.4159722222</v>
      </c>
      <c r="BD1341" s="1" t="s">
        <v>5771</v>
      </c>
      <c r="BE1341" s="11" t="n">
        <v>46060.5</v>
      </c>
      <c r="BF1341" s="1" t="n">
        <v>20</v>
      </c>
      <c r="BG1341" s="11" t="n">
        <v>46060.5</v>
      </c>
      <c r="BH1341" s="11" t="n">
        <v>46060.5</v>
      </c>
      <c r="BK1341" s="1" t="n">
        <v>2</v>
      </c>
      <c r="BL1341" s="12" t="b">
        <f aca="false">FALSE()</f>
        <v>0</v>
      </c>
      <c r="BP1341" s="1" t="s">
        <v>6156</v>
      </c>
      <c r="BQ1341" s="1" t="s">
        <v>723</v>
      </c>
      <c r="BR1341" s="1" t="s">
        <v>15450</v>
      </c>
      <c r="BS1341" s="1" t="n">
        <v>7036159161</v>
      </c>
      <c r="BU1341" s="1" t="n">
        <v>20</v>
      </c>
      <c r="BX1341" s="1" t="s">
        <v>5775</v>
      </c>
    </row>
    <row r="1342" customFormat="false" ht="15" hidden="false" customHeight="true" outlineLevel="0" collapsed="false">
      <c r="A1342" s="1" t="s">
        <v>734</v>
      </c>
      <c r="B1342" s="1" t="s">
        <v>5761</v>
      </c>
      <c r="C1342" s="1" t="s">
        <v>15458</v>
      </c>
      <c r="D1342" s="11" t="n">
        <v>46210.4583333333</v>
      </c>
      <c r="F1342" s="11" t="n">
        <v>46180.4972222222</v>
      </c>
      <c r="G1342" s="1" t="s">
        <v>150</v>
      </c>
      <c r="I1342" s="1" t="s">
        <v>5763</v>
      </c>
      <c r="L1342" s="12" t="b">
        <f aca="false">TRUE()</f>
        <v>1</v>
      </c>
      <c r="M1342" s="12" t="b">
        <f aca="false">FALSE()</f>
        <v>0</v>
      </c>
      <c r="N1342" s="12" t="b">
        <f aca="false">FALSE()</f>
        <v>0</v>
      </c>
      <c r="P1342" s="1" t="n">
        <v>1961.93</v>
      </c>
      <c r="Q1342" s="1" t="n">
        <v>1647.41</v>
      </c>
      <c r="R1342" s="1" t="n">
        <v>149.78</v>
      </c>
      <c r="S1342" s="1" t="n">
        <v>164.74</v>
      </c>
      <c r="T1342" s="1" t="n">
        <v>0</v>
      </c>
      <c r="U1342" s="1" t="n">
        <v>149.76</v>
      </c>
      <c r="AB1342" s="1" t="s">
        <v>9691</v>
      </c>
      <c r="AC1342" s="1" t="s">
        <v>15459</v>
      </c>
      <c r="AD1342" s="1" t="s">
        <v>15460</v>
      </c>
      <c r="AE1342" s="1" t="s">
        <v>15461</v>
      </c>
      <c r="AF1342" s="1" t="n">
        <v>7032343058</v>
      </c>
      <c r="AG1342" s="1" t="s">
        <v>5830</v>
      </c>
      <c r="AH1342" s="1" t="s">
        <v>5786</v>
      </c>
      <c r="AL1342" s="1" t="s">
        <v>5769</v>
      </c>
      <c r="AM1342" s="11" t="n">
        <v>46180.4972222222</v>
      </c>
      <c r="AN1342" s="1" t="s">
        <v>5770</v>
      </c>
      <c r="AO1342" s="1" t="s">
        <v>15462</v>
      </c>
      <c r="AP1342" s="1" t="s">
        <v>6779</v>
      </c>
      <c r="AQ1342" s="1" t="s">
        <v>5832</v>
      </c>
      <c r="AR1342" s="1" t="s">
        <v>6579</v>
      </c>
      <c r="AS1342" s="1" t="n">
        <v>22102</v>
      </c>
      <c r="AT1342" s="1" t="s">
        <v>5771</v>
      </c>
      <c r="AU1342" s="1" t="s">
        <v>6027</v>
      </c>
      <c r="AW1342" s="11" t="n">
        <v>46210.3736111111</v>
      </c>
      <c r="BD1342" s="1" t="s">
        <v>5771</v>
      </c>
      <c r="BE1342" s="11" t="n">
        <v>46210.4583333333</v>
      </c>
      <c r="BF1342" s="1" t="n">
        <v>65</v>
      </c>
      <c r="BG1342" s="11" t="n">
        <v>46210.4583333333</v>
      </c>
      <c r="BH1342" s="11" t="n">
        <v>46210.4583333333</v>
      </c>
      <c r="BK1342" s="1" t="n">
        <v>2</v>
      </c>
      <c r="BL1342" s="12" t="b">
        <f aca="false">FALSE()</f>
        <v>0</v>
      </c>
      <c r="BP1342" s="1" t="s">
        <v>6156</v>
      </c>
      <c r="BQ1342" s="1" t="s">
        <v>735</v>
      </c>
      <c r="BR1342" s="1" t="s">
        <v>15458</v>
      </c>
      <c r="BS1342" s="1" t="n">
        <v>7032343058</v>
      </c>
      <c r="BU1342" s="1" t="n">
        <v>65</v>
      </c>
      <c r="BX1342" s="1" t="s">
        <v>5775</v>
      </c>
    </row>
    <row r="1343" customFormat="false" ht="15" hidden="false" customHeight="true" outlineLevel="0" collapsed="false">
      <c r="A1343" s="1" t="s">
        <v>738</v>
      </c>
      <c r="B1343" s="1" t="s">
        <v>6057</v>
      </c>
      <c r="C1343" s="1" t="s">
        <v>15463</v>
      </c>
      <c r="D1343" s="11" t="n">
        <v>46210.4583333333</v>
      </c>
      <c r="F1343" s="11" t="n">
        <v>46210.3930555556</v>
      </c>
      <c r="G1343" s="1" t="s">
        <v>150</v>
      </c>
      <c r="I1343" s="1" t="s">
        <v>5763</v>
      </c>
      <c r="J1343" s="1" t="s">
        <v>5763</v>
      </c>
      <c r="L1343" s="12" t="b">
        <f aca="false">TRUE()</f>
        <v>1</v>
      </c>
      <c r="M1343" s="12" t="b">
        <f aca="false">FALSE()</f>
        <v>0</v>
      </c>
      <c r="N1343" s="12" t="b">
        <f aca="false">FALSE()</f>
        <v>0</v>
      </c>
      <c r="P1343" s="1" t="n">
        <v>352.98</v>
      </c>
      <c r="Q1343" s="1" t="n">
        <v>333</v>
      </c>
      <c r="R1343" s="1" t="n">
        <v>19.98</v>
      </c>
      <c r="S1343" s="1" t="n">
        <v>0</v>
      </c>
      <c r="T1343" s="1" t="n">
        <v>37</v>
      </c>
      <c r="W1343" s="1" t="n">
        <v>1720</v>
      </c>
      <c r="X1343" s="11" t="n">
        <v>46210.39375</v>
      </c>
      <c r="Y1343" s="13" t="n">
        <v>46241</v>
      </c>
      <c r="AB1343" s="1" t="s">
        <v>14142</v>
      </c>
      <c r="AC1343" s="1" t="s">
        <v>14143</v>
      </c>
      <c r="AE1343" s="1" t="s">
        <v>14144</v>
      </c>
      <c r="AF1343" s="1" t="n">
        <v>2023216678</v>
      </c>
      <c r="AG1343" s="1" t="s">
        <v>5853</v>
      </c>
      <c r="AH1343" s="1" t="s">
        <v>5768</v>
      </c>
      <c r="AL1343" s="1" t="s">
        <v>6041</v>
      </c>
      <c r="AM1343" s="11" t="n">
        <v>46210.39375</v>
      </c>
      <c r="AN1343" s="1" t="s">
        <v>5794</v>
      </c>
      <c r="AT1343" s="1" t="s">
        <v>5771</v>
      </c>
      <c r="AW1343" s="11" t="n">
        <v>46210.4576388889</v>
      </c>
      <c r="BD1343" s="1" t="s">
        <v>5771</v>
      </c>
      <c r="BE1343" s="11" t="n">
        <v>46210.4583333333</v>
      </c>
      <c r="BF1343" s="1" t="n">
        <v>20</v>
      </c>
      <c r="BG1343" s="11" t="n">
        <v>46210.4583333333</v>
      </c>
      <c r="BH1343" s="11" t="n">
        <v>46210.4583333333</v>
      </c>
      <c r="BK1343" s="1" t="n">
        <v>3</v>
      </c>
      <c r="BL1343" s="12" t="b">
        <f aca="false">FALSE()</f>
        <v>0</v>
      </c>
      <c r="BP1343" s="1" t="s">
        <v>5773</v>
      </c>
      <c r="BU1343" s="1" t="n">
        <v>20</v>
      </c>
      <c r="BV1343" s="1" t="s">
        <v>14147</v>
      </c>
      <c r="BX1343" s="1" t="s">
        <v>5775</v>
      </c>
    </row>
    <row r="1344" customFormat="false" ht="15" hidden="false" customHeight="true" outlineLevel="0" collapsed="false">
      <c r="A1344" s="1" t="s">
        <v>730</v>
      </c>
      <c r="B1344" s="1" t="s">
        <v>5761</v>
      </c>
      <c r="C1344" s="1" t="s">
        <v>15464</v>
      </c>
      <c r="D1344" s="11" t="n">
        <v>46210.4791666667</v>
      </c>
      <c r="F1344" s="11" t="n">
        <v>46060.5618055556</v>
      </c>
      <c r="G1344" s="1" t="s">
        <v>150</v>
      </c>
      <c r="I1344" s="1" t="s">
        <v>5763</v>
      </c>
      <c r="L1344" s="12" t="b">
        <f aca="false">TRUE()</f>
        <v>1</v>
      </c>
      <c r="M1344" s="12" t="b">
        <f aca="false">FALSE()</f>
        <v>0</v>
      </c>
      <c r="N1344" s="12" t="b">
        <f aca="false">FALSE()</f>
        <v>0</v>
      </c>
      <c r="P1344" s="1" t="n">
        <v>1873.46</v>
      </c>
      <c r="Q1344" s="1" t="n">
        <v>1509.75</v>
      </c>
      <c r="R1344" s="1" t="n">
        <v>137.25</v>
      </c>
      <c r="S1344" s="1" t="n">
        <v>226.46</v>
      </c>
      <c r="T1344" s="1" t="n">
        <v>0</v>
      </c>
      <c r="U1344" s="1" t="n">
        <v>137.25</v>
      </c>
      <c r="AB1344" s="1" t="s">
        <v>15465</v>
      </c>
      <c r="AC1344" s="1" t="s">
        <v>15466</v>
      </c>
      <c r="AD1344" s="1" t="s">
        <v>15467</v>
      </c>
      <c r="AE1344" s="1" t="s">
        <v>15468</v>
      </c>
      <c r="AF1344" s="1" t="n">
        <v>5712915013</v>
      </c>
      <c r="AG1344" s="1" t="s">
        <v>5767</v>
      </c>
      <c r="AH1344" s="1" t="s">
        <v>5786</v>
      </c>
      <c r="AL1344" s="1" t="s">
        <v>6041</v>
      </c>
      <c r="AM1344" s="11" t="n">
        <v>46060.5618055556</v>
      </c>
      <c r="AN1344" s="1" t="s">
        <v>5770</v>
      </c>
      <c r="AO1344" s="1" t="s">
        <v>15469</v>
      </c>
      <c r="AP1344" s="1" t="s">
        <v>7686</v>
      </c>
      <c r="AQ1344" s="1" t="s">
        <v>5788</v>
      </c>
      <c r="AR1344" s="1" t="s">
        <v>5789</v>
      </c>
      <c r="AS1344" s="1" t="n">
        <v>20005</v>
      </c>
      <c r="AT1344" s="1" t="s">
        <v>5771</v>
      </c>
      <c r="AU1344" s="1" t="s">
        <v>6027</v>
      </c>
      <c r="AW1344" s="11" t="n">
        <v>46210.3951388889</v>
      </c>
      <c r="BD1344" s="1" t="s">
        <v>5771</v>
      </c>
      <c r="BE1344" s="11" t="n">
        <v>46210.4791666667</v>
      </c>
      <c r="BF1344" s="1" t="n">
        <v>65</v>
      </c>
      <c r="BG1344" s="11" t="n">
        <v>46210.4791666667</v>
      </c>
      <c r="BH1344" s="11" t="n">
        <v>46210.4791666667</v>
      </c>
      <c r="BK1344" s="1" t="n">
        <v>2</v>
      </c>
      <c r="BL1344" s="12" t="b">
        <f aca="false">FALSE()</f>
        <v>0</v>
      </c>
      <c r="BP1344" s="1" t="s">
        <v>6156</v>
      </c>
      <c r="BQ1344" s="1" t="s">
        <v>731</v>
      </c>
      <c r="BR1344" s="1" t="s">
        <v>15464</v>
      </c>
      <c r="BS1344" s="1" t="n">
        <v>5712915013</v>
      </c>
      <c r="BU1344" s="1" t="n">
        <v>65</v>
      </c>
      <c r="BX1344" s="1" t="s">
        <v>5775</v>
      </c>
    </row>
    <row r="1345" customFormat="false" ht="15" hidden="false" customHeight="true" outlineLevel="0" collapsed="false">
      <c r="A1345" s="1" t="s">
        <v>728</v>
      </c>
      <c r="B1345" s="1" t="s">
        <v>5761</v>
      </c>
      <c r="C1345" s="1" t="s">
        <v>15470</v>
      </c>
      <c r="D1345" s="11" t="n">
        <v>46210.5208333333</v>
      </c>
      <c r="F1345" s="11" t="n">
        <v>46060.49375</v>
      </c>
      <c r="G1345" s="1" t="s">
        <v>150</v>
      </c>
      <c r="I1345" s="1" t="s">
        <v>5763</v>
      </c>
      <c r="L1345" s="12" t="b">
        <f aca="false">TRUE()</f>
        <v>1</v>
      </c>
      <c r="M1345" s="12" t="b">
        <f aca="false">FALSE()</f>
        <v>0</v>
      </c>
      <c r="N1345" s="12" t="b">
        <f aca="false">FALSE()</f>
        <v>0</v>
      </c>
      <c r="P1345" s="1" t="n">
        <v>889.24</v>
      </c>
      <c r="Q1345" s="1" t="n">
        <v>746.68</v>
      </c>
      <c r="R1345" s="1" t="n">
        <v>67.89</v>
      </c>
      <c r="S1345" s="1" t="n">
        <v>74.67</v>
      </c>
      <c r="T1345" s="1" t="n">
        <v>0</v>
      </c>
      <c r="U1345" s="1" t="n">
        <v>67.88</v>
      </c>
      <c r="AB1345" s="1" t="s">
        <v>7697</v>
      </c>
      <c r="AC1345" s="1" t="s">
        <v>8194</v>
      </c>
      <c r="AD1345" s="1" t="s">
        <v>729</v>
      </c>
      <c r="AE1345" s="1" t="s">
        <v>15471</v>
      </c>
      <c r="AF1345" s="1" t="n">
        <v>3012678869</v>
      </c>
      <c r="AG1345" s="1" t="s">
        <v>5767</v>
      </c>
      <c r="AH1345" s="1" t="s">
        <v>5786</v>
      </c>
      <c r="AL1345" s="1" t="s">
        <v>6041</v>
      </c>
      <c r="AM1345" s="11" t="n">
        <v>46060.49375</v>
      </c>
      <c r="AN1345" s="1" t="s">
        <v>15472</v>
      </c>
      <c r="AO1345" s="1" t="s">
        <v>15473</v>
      </c>
      <c r="AP1345" s="1" t="s">
        <v>15474</v>
      </c>
      <c r="AQ1345" s="1" t="s">
        <v>5788</v>
      </c>
      <c r="AR1345" s="1" t="s">
        <v>5789</v>
      </c>
      <c r="AS1345" s="1" t="n">
        <v>20036</v>
      </c>
      <c r="AT1345" s="1" t="s">
        <v>5771</v>
      </c>
      <c r="AU1345" s="1" t="s">
        <v>11657</v>
      </c>
      <c r="AW1345" s="11" t="n">
        <v>46210.4354166667</v>
      </c>
      <c r="BD1345" s="1" t="s">
        <v>5771</v>
      </c>
      <c r="BE1345" s="11" t="n">
        <v>46210.5208333333</v>
      </c>
      <c r="BF1345" s="1" t="n">
        <v>30</v>
      </c>
      <c r="BG1345" s="11" t="n">
        <v>46210.5208333333</v>
      </c>
      <c r="BH1345" s="11" t="n">
        <v>46210.5208333333</v>
      </c>
      <c r="BK1345" s="1" t="n">
        <v>1</v>
      </c>
      <c r="BL1345" s="12" t="b">
        <f aca="false">FALSE()</f>
        <v>0</v>
      </c>
      <c r="BP1345" s="1" t="s">
        <v>6156</v>
      </c>
      <c r="BQ1345" s="1" t="s">
        <v>729</v>
      </c>
      <c r="BR1345" s="1" t="s">
        <v>15470</v>
      </c>
      <c r="BS1345" s="1" t="s">
        <v>15475</v>
      </c>
      <c r="BU1345" s="1" t="n">
        <v>30</v>
      </c>
    </row>
    <row r="1346" customFormat="false" ht="15" hidden="false" customHeight="true" outlineLevel="0" collapsed="false">
      <c r="A1346" s="1" t="s">
        <v>732</v>
      </c>
      <c r="B1346" s="1" t="s">
        <v>5761</v>
      </c>
      <c r="C1346" s="1" t="s">
        <v>15476</v>
      </c>
      <c r="D1346" s="11" t="n">
        <v>46210.7291666667</v>
      </c>
      <c r="F1346" s="11" t="n">
        <v>46180.4854166667</v>
      </c>
      <c r="G1346" s="1" t="s">
        <v>150</v>
      </c>
      <c r="I1346" s="1" t="s">
        <v>5763</v>
      </c>
      <c r="L1346" s="12" t="b">
        <f aca="false">TRUE()</f>
        <v>1</v>
      </c>
      <c r="M1346" s="12" t="b">
        <f aca="false">FALSE()</f>
        <v>0</v>
      </c>
      <c r="N1346" s="12" t="b">
        <f aca="false">FALSE()</f>
        <v>0</v>
      </c>
      <c r="P1346" s="1" t="n">
        <v>1029.84</v>
      </c>
      <c r="Q1346" s="1" t="n">
        <v>871.4</v>
      </c>
      <c r="R1346" s="1" t="n">
        <v>79.22</v>
      </c>
      <c r="S1346" s="1" t="n">
        <v>79.22</v>
      </c>
      <c r="T1346" s="1" t="n">
        <v>0</v>
      </c>
      <c r="U1346" s="1" t="n">
        <v>79.22</v>
      </c>
      <c r="AB1346" s="1" t="s">
        <v>15477</v>
      </c>
      <c r="AC1346" s="1" t="s">
        <v>10438</v>
      </c>
      <c r="AE1346" s="1" t="s">
        <v>15478</v>
      </c>
      <c r="AF1346" s="1" t="n">
        <v>3044136007</v>
      </c>
      <c r="AG1346" s="1" t="s">
        <v>5830</v>
      </c>
      <c r="AH1346" s="1" t="s">
        <v>5786</v>
      </c>
      <c r="AL1346" s="1" t="s">
        <v>5769</v>
      </c>
      <c r="AM1346" s="11" t="n">
        <v>46180.4854166667</v>
      </c>
      <c r="AN1346" s="1" t="s">
        <v>5770</v>
      </c>
      <c r="AO1346" s="1" t="s">
        <v>15479</v>
      </c>
      <c r="AQ1346" s="1" t="s">
        <v>5832</v>
      </c>
      <c r="AR1346" s="1" t="s">
        <v>7886</v>
      </c>
      <c r="AS1346" s="1" t="n">
        <v>20171</v>
      </c>
      <c r="AT1346" s="1" t="s">
        <v>5771</v>
      </c>
      <c r="AU1346" s="1" t="s">
        <v>6027</v>
      </c>
      <c r="AW1346" s="11" t="n">
        <v>46210.6444444444</v>
      </c>
      <c r="BD1346" s="1" t="s">
        <v>5771</v>
      </c>
      <c r="BE1346" s="11" t="n">
        <v>46210.7291666667</v>
      </c>
      <c r="BF1346" s="1" t="n">
        <v>40</v>
      </c>
      <c r="BG1346" s="11" t="n">
        <v>46210.7291666667</v>
      </c>
      <c r="BH1346" s="11" t="n">
        <v>46210.7291666667</v>
      </c>
      <c r="BK1346" s="1" t="n">
        <v>1</v>
      </c>
      <c r="BL1346" s="12" t="b">
        <f aca="false">FALSE()</f>
        <v>0</v>
      </c>
      <c r="BP1346" s="1" t="s">
        <v>6156</v>
      </c>
      <c r="BQ1346" s="1" t="s">
        <v>733</v>
      </c>
      <c r="BR1346" s="1" t="s">
        <v>15476</v>
      </c>
      <c r="BS1346" s="1" t="n">
        <v>3044136007</v>
      </c>
      <c r="BU1346" s="1" t="n">
        <v>40</v>
      </c>
      <c r="BV1346" s="1" t="s">
        <v>15480</v>
      </c>
      <c r="BX1346" s="1" t="s">
        <v>5775</v>
      </c>
    </row>
    <row r="1347" customFormat="false" ht="15" hidden="false" customHeight="true" outlineLevel="0" collapsed="false">
      <c r="A1347" s="1" t="s">
        <v>736</v>
      </c>
      <c r="B1347" s="1" t="s">
        <v>5761</v>
      </c>
      <c r="C1347" s="1" t="s">
        <v>14739</v>
      </c>
      <c r="D1347" s="11" t="n">
        <v>46210.7291666667</v>
      </c>
      <c r="F1347" s="11" t="n">
        <v>46180.7291666667</v>
      </c>
      <c r="G1347" s="1" t="s">
        <v>150</v>
      </c>
      <c r="I1347" s="1" t="s">
        <v>5763</v>
      </c>
      <c r="L1347" s="12" t="b">
        <f aca="false">TRUE()</f>
        <v>1</v>
      </c>
      <c r="M1347" s="12" t="b">
        <f aca="false">FALSE()</f>
        <v>0</v>
      </c>
      <c r="N1347" s="12" t="b">
        <f aca="false">FALSE()</f>
        <v>0</v>
      </c>
      <c r="P1347" s="1" t="n">
        <v>291.48</v>
      </c>
      <c r="Q1347" s="1" t="n">
        <v>252.45</v>
      </c>
      <c r="R1347" s="1" t="n">
        <v>13.78</v>
      </c>
      <c r="S1347" s="1" t="n">
        <v>25.25</v>
      </c>
      <c r="T1347" s="1" t="n">
        <v>0</v>
      </c>
      <c r="U1347" s="1" t="n">
        <v>22.95</v>
      </c>
      <c r="AB1347" s="1" t="s">
        <v>15481</v>
      </c>
      <c r="AC1347" s="1" t="s">
        <v>15482</v>
      </c>
      <c r="AD1347" s="1" t="s">
        <v>737</v>
      </c>
      <c r="AE1347" s="1" t="s">
        <v>15483</v>
      </c>
      <c r="AF1347" s="1" t="n">
        <v>2158341166</v>
      </c>
      <c r="AG1347" s="1" t="s">
        <v>5853</v>
      </c>
      <c r="AH1347" s="1" t="s">
        <v>5786</v>
      </c>
      <c r="AL1347" s="1" t="s">
        <v>5769</v>
      </c>
      <c r="AM1347" s="11" t="n">
        <v>46180.7291666667</v>
      </c>
      <c r="AN1347" s="1" t="s">
        <v>5770</v>
      </c>
      <c r="AO1347" s="1" t="s">
        <v>13599</v>
      </c>
      <c r="AP1347" s="1" t="s">
        <v>7000</v>
      </c>
      <c r="AQ1347" s="1" t="s">
        <v>6043</v>
      </c>
      <c r="AR1347" s="1" t="s">
        <v>7719</v>
      </c>
      <c r="AS1347" s="1" t="n">
        <v>20910</v>
      </c>
      <c r="AT1347" s="1" t="s">
        <v>5771</v>
      </c>
      <c r="AU1347" s="1" t="s">
        <v>6027</v>
      </c>
      <c r="AW1347" s="11" t="n">
        <v>46210.6451388889</v>
      </c>
      <c r="BD1347" s="1" t="s">
        <v>5771</v>
      </c>
      <c r="BE1347" s="11" t="n">
        <v>46210.7291666667</v>
      </c>
      <c r="BF1347" s="1" t="n">
        <v>10</v>
      </c>
      <c r="BG1347" s="11" t="n">
        <v>46210.7291666667</v>
      </c>
      <c r="BH1347" s="11" t="n">
        <v>46210.7291666667</v>
      </c>
      <c r="BK1347" s="1" t="n">
        <v>2</v>
      </c>
      <c r="BL1347" s="12" t="b">
        <f aca="false">FALSE()</f>
        <v>0</v>
      </c>
      <c r="BP1347" s="1" t="s">
        <v>6156</v>
      </c>
      <c r="BQ1347" s="1" t="s">
        <v>737</v>
      </c>
      <c r="BR1347" s="1" t="s">
        <v>14739</v>
      </c>
      <c r="BS1347" s="1" t="n">
        <v>2158341166</v>
      </c>
      <c r="BU1347" s="1" t="n">
        <v>10</v>
      </c>
      <c r="BX1347" s="1" t="s">
        <v>5775</v>
      </c>
    </row>
    <row r="1348" customFormat="false" ht="15" hidden="false" customHeight="true" outlineLevel="0" collapsed="false">
      <c r="A1348" s="1" t="s">
        <v>742</v>
      </c>
      <c r="B1348" s="1" t="s">
        <v>6057</v>
      </c>
      <c r="C1348" s="1" t="s">
        <v>15484</v>
      </c>
      <c r="D1348" s="11" t="n">
        <v>46241.7291666667</v>
      </c>
      <c r="F1348" s="11" t="n">
        <v>46241.4993055556</v>
      </c>
      <c r="G1348" s="1" t="s">
        <v>150</v>
      </c>
      <c r="H1348" s="1" t="s">
        <v>298</v>
      </c>
      <c r="I1348" s="1" t="s">
        <v>5763</v>
      </c>
      <c r="J1348" s="1" t="s">
        <v>5763</v>
      </c>
      <c r="L1348" s="12" t="b">
        <f aca="false">TRUE()</f>
        <v>1</v>
      </c>
      <c r="M1348" s="12" t="b">
        <f aca="false">FALSE()</f>
        <v>0</v>
      </c>
      <c r="N1348" s="12" t="b">
        <f aca="false">FALSE()</f>
        <v>0</v>
      </c>
      <c r="P1348" s="1" t="n">
        <v>443.7</v>
      </c>
      <c r="Q1348" s="1" t="n">
        <v>403.36</v>
      </c>
      <c r="R1348" s="1" t="n">
        <v>40.34</v>
      </c>
      <c r="S1348" s="1" t="n">
        <v>0</v>
      </c>
      <c r="T1348" s="1" t="n">
        <v>0</v>
      </c>
      <c r="W1348" s="1" t="n">
        <v>1724</v>
      </c>
      <c r="X1348" s="11" t="n">
        <v>46241.5006944445</v>
      </c>
      <c r="Y1348" s="13" t="n">
        <v>46272</v>
      </c>
      <c r="AB1348" s="1" t="s">
        <v>13876</v>
      </c>
      <c r="AC1348" s="1" t="s">
        <v>8834</v>
      </c>
      <c r="AE1348" s="1" t="s">
        <v>15485</v>
      </c>
      <c r="AF1348" s="1" t="n">
        <v>2022772547</v>
      </c>
      <c r="AG1348" s="1" t="s">
        <v>5767</v>
      </c>
      <c r="AH1348" s="1" t="s">
        <v>5768</v>
      </c>
      <c r="AL1348" s="1" t="s">
        <v>5769</v>
      </c>
      <c r="AM1348" s="11" t="n">
        <v>46241.5006944445</v>
      </c>
      <c r="AN1348" s="1" t="s">
        <v>5794</v>
      </c>
      <c r="AT1348" s="1" t="s">
        <v>5771</v>
      </c>
      <c r="AW1348" s="11" t="n">
        <v>46241.7284722222</v>
      </c>
      <c r="BD1348" s="1" t="s">
        <v>5771</v>
      </c>
      <c r="BE1348" s="11" t="n">
        <v>46241.7291666667</v>
      </c>
      <c r="BF1348" s="1" t="n">
        <v>20</v>
      </c>
      <c r="BG1348" s="11" t="n">
        <v>46241.7291666667</v>
      </c>
      <c r="BH1348" s="11" t="n">
        <v>46241.7291666667</v>
      </c>
      <c r="BJ1348" s="1" t="s">
        <v>12565</v>
      </c>
      <c r="BK1348" s="1" t="n">
        <v>23</v>
      </c>
      <c r="BL1348" s="12" t="b">
        <f aca="false">FALSE()</f>
        <v>0</v>
      </c>
      <c r="BP1348" s="1" t="s">
        <v>5773</v>
      </c>
      <c r="BU1348" s="1" t="n">
        <v>20</v>
      </c>
      <c r="BX1348" s="1" t="s">
        <v>5775</v>
      </c>
    </row>
    <row r="1349" customFormat="false" ht="15" hidden="false" customHeight="true" outlineLevel="0" collapsed="false">
      <c r="A1349" s="1" t="s">
        <v>744</v>
      </c>
      <c r="B1349" s="1" t="s">
        <v>6057</v>
      </c>
      <c r="C1349" s="1" t="s">
        <v>15486</v>
      </c>
      <c r="D1349" s="11" t="n">
        <v>46272.4479166667</v>
      </c>
      <c r="F1349" s="11" t="n">
        <v>46241.60625</v>
      </c>
      <c r="G1349" s="1" t="s">
        <v>150</v>
      </c>
      <c r="I1349" s="1" t="s">
        <v>5763</v>
      </c>
      <c r="L1349" s="12" t="b">
        <f aca="false">TRUE()</f>
        <v>1</v>
      </c>
      <c r="M1349" s="12" t="b">
        <f aca="false">FALSE()</f>
        <v>0</v>
      </c>
      <c r="N1349" s="12" t="b">
        <f aca="false">FALSE()</f>
        <v>0</v>
      </c>
      <c r="P1349" s="1" t="n">
        <v>165.96</v>
      </c>
      <c r="Q1349" s="1" t="n">
        <v>149.5</v>
      </c>
      <c r="R1349" s="1" t="n">
        <v>16.46</v>
      </c>
      <c r="S1349" s="1" t="n">
        <v>0</v>
      </c>
      <c r="T1349" s="1" t="n">
        <v>0</v>
      </c>
      <c r="AB1349" s="1" t="s">
        <v>15487</v>
      </c>
      <c r="AC1349" s="1" t="s">
        <v>15488</v>
      </c>
      <c r="AD1349" s="1" t="s">
        <v>745</v>
      </c>
      <c r="AE1349" s="1" t="s">
        <v>15489</v>
      </c>
      <c r="AF1349" s="1" t="n">
        <v>7039805220</v>
      </c>
      <c r="AG1349" s="1" t="s">
        <v>5937</v>
      </c>
      <c r="AH1349" s="1" t="s">
        <v>5768</v>
      </c>
      <c r="AL1349" s="1" t="s">
        <v>5769</v>
      </c>
      <c r="AM1349" s="11" t="n">
        <v>46241.60625</v>
      </c>
      <c r="AN1349" s="1" t="s">
        <v>5770</v>
      </c>
      <c r="AT1349" s="1" t="s">
        <v>5771</v>
      </c>
      <c r="AW1349" s="11" t="n">
        <v>46272.3631944444</v>
      </c>
      <c r="BD1349" s="1" t="s">
        <v>5771</v>
      </c>
      <c r="BE1349" s="11" t="n">
        <v>46272.4479166667</v>
      </c>
      <c r="BF1349" s="1" t="n">
        <v>10</v>
      </c>
      <c r="BG1349" s="11" t="n">
        <v>46272.4479166667</v>
      </c>
      <c r="BH1349" s="11" t="n">
        <v>46272.4479166667</v>
      </c>
      <c r="BK1349" s="1" t="n">
        <v>1</v>
      </c>
      <c r="BL1349" s="12" t="b">
        <f aca="false">FALSE()</f>
        <v>0</v>
      </c>
      <c r="BP1349" s="1" t="s">
        <v>6156</v>
      </c>
      <c r="BU1349" s="1" t="n">
        <v>10</v>
      </c>
      <c r="BX1349" s="1" t="s">
        <v>5775</v>
      </c>
    </row>
    <row r="1350" customFormat="false" ht="15" hidden="false" customHeight="true" outlineLevel="0" collapsed="false">
      <c r="A1350" s="1" t="s">
        <v>746</v>
      </c>
      <c r="B1350" s="1" t="s">
        <v>5761</v>
      </c>
      <c r="C1350" s="1" t="s">
        <v>15490</v>
      </c>
      <c r="D1350" s="11" t="n">
        <v>46302.5</v>
      </c>
      <c r="F1350" s="11" t="n">
        <v>46241.6319444445</v>
      </c>
      <c r="G1350" s="1" t="s">
        <v>150</v>
      </c>
      <c r="I1350" s="1" t="s">
        <v>5763</v>
      </c>
      <c r="L1350" s="12" t="b">
        <f aca="false">TRUE()</f>
        <v>1</v>
      </c>
      <c r="M1350" s="12" t="b">
        <f aca="false">FALSE()</f>
        <v>0</v>
      </c>
      <c r="N1350" s="12" t="b">
        <f aca="false">FALSE()</f>
        <v>0</v>
      </c>
      <c r="P1350" s="1" t="n">
        <v>444.02</v>
      </c>
      <c r="Q1350" s="1" t="n">
        <v>361.79</v>
      </c>
      <c r="R1350" s="1" t="n">
        <v>32.89</v>
      </c>
      <c r="S1350" s="1" t="n">
        <v>49.34</v>
      </c>
      <c r="T1350" s="1" t="n">
        <v>0</v>
      </c>
      <c r="U1350" s="1" t="n">
        <v>32.89</v>
      </c>
      <c r="AB1350" s="1" t="s">
        <v>15491</v>
      </c>
      <c r="AC1350" s="1" t="s">
        <v>15492</v>
      </c>
      <c r="AD1350" s="1" t="s">
        <v>747</v>
      </c>
      <c r="AE1350" s="1" t="s">
        <v>15493</v>
      </c>
      <c r="AF1350" s="1" t="n">
        <v>4106299438</v>
      </c>
      <c r="AG1350" s="1" t="s">
        <v>5767</v>
      </c>
      <c r="AH1350" s="1" t="s">
        <v>5786</v>
      </c>
      <c r="AL1350" s="1" t="s">
        <v>5769</v>
      </c>
      <c r="AM1350" s="11" t="n">
        <v>46241.6319444445</v>
      </c>
      <c r="AN1350" s="1" t="s">
        <v>5770</v>
      </c>
      <c r="AO1350" s="1" t="s">
        <v>8657</v>
      </c>
      <c r="AP1350" s="1" t="s">
        <v>6790</v>
      </c>
      <c r="AQ1350" s="1" t="s">
        <v>5788</v>
      </c>
      <c r="AR1350" s="1" t="s">
        <v>5789</v>
      </c>
      <c r="AS1350" s="1" t="n">
        <v>20036</v>
      </c>
      <c r="AT1350" s="1" t="s">
        <v>5771</v>
      </c>
      <c r="AU1350" s="1" t="s">
        <v>6027</v>
      </c>
      <c r="AW1350" s="11" t="n">
        <v>46302.4159722222</v>
      </c>
      <c r="BD1350" s="1" t="s">
        <v>5771</v>
      </c>
      <c r="BE1350" s="11" t="n">
        <v>46302.5</v>
      </c>
      <c r="BF1350" s="1" t="n">
        <v>22</v>
      </c>
      <c r="BG1350" s="11" t="n">
        <v>46302.5</v>
      </c>
      <c r="BH1350" s="11" t="n">
        <v>46302.5</v>
      </c>
      <c r="BK1350" s="1" t="n">
        <v>1</v>
      </c>
      <c r="BL1350" s="12" t="b">
        <f aca="false">FALSE()</f>
        <v>0</v>
      </c>
      <c r="BP1350" s="1" t="s">
        <v>6156</v>
      </c>
      <c r="BQ1350" s="1" t="s">
        <v>747</v>
      </c>
      <c r="BR1350" s="1" t="s">
        <v>15491</v>
      </c>
      <c r="BS1350" s="1" t="s">
        <v>15494</v>
      </c>
      <c r="BU1350" s="1" t="n">
        <v>22</v>
      </c>
      <c r="BX1350" s="1" t="s">
        <v>5892</v>
      </c>
    </row>
    <row r="1351" customFormat="false" ht="15" hidden="false" customHeight="true" outlineLevel="0" collapsed="false">
      <c r="A1351" s="1" t="s">
        <v>743</v>
      </c>
      <c r="B1351" s="1" t="s">
        <v>5761</v>
      </c>
      <c r="C1351" s="1" t="s">
        <v>15495</v>
      </c>
      <c r="D1351" s="11" t="n">
        <v>46302.5208333333</v>
      </c>
      <c r="F1351" s="11" t="n">
        <v>46241.6055555556</v>
      </c>
      <c r="G1351" s="1" t="s">
        <v>150</v>
      </c>
      <c r="I1351" s="1" t="s">
        <v>5763</v>
      </c>
      <c r="L1351" s="12" t="b">
        <f aca="false">TRUE()</f>
        <v>1</v>
      </c>
      <c r="M1351" s="12" t="b">
        <f aca="false">FALSE()</f>
        <v>0</v>
      </c>
      <c r="N1351" s="12" t="b">
        <f aca="false">FALSE()</f>
        <v>0</v>
      </c>
      <c r="P1351" s="1" t="n">
        <v>438.35</v>
      </c>
      <c r="Q1351" s="1" t="n">
        <v>379.67</v>
      </c>
      <c r="R1351" s="1" t="n">
        <v>20.71</v>
      </c>
      <c r="S1351" s="1" t="n">
        <v>37.97</v>
      </c>
      <c r="T1351" s="1" t="n">
        <v>0</v>
      </c>
      <c r="U1351" s="1" t="n">
        <v>34.52</v>
      </c>
      <c r="AB1351" s="1" t="s">
        <v>15496</v>
      </c>
      <c r="AC1351" s="1" t="s">
        <v>15497</v>
      </c>
      <c r="AE1351" s="1" t="s">
        <v>15498</v>
      </c>
      <c r="AF1351" s="1" t="n">
        <v>2409971682</v>
      </c>
      <c r="AG1351" s="1" t="s">
        <v>5853</v>
      </c>
      <c r="AH1351" s="1" t="s">
        <v>5786</v>
      </c>
      <c r="AL1351" s="1" t="s">
        <v>5769</v>
      </c>
      <c r="AM1351" s="11" t="n">
        <v>46241.6055555556</v>
      </c>
      <c r="AN1351" s="1" t="s">
        <v>5770</v>
      </c>
      <c r="AO1351" s="1" t="s">
        <v>15499</v>
      </c>
      <c r="AQ1351" s="1" t="s">
        <v>6043</v>
      </c>
      <c r="AR1351" s="1" t="s">
        <v>15500</v>
      </c>
      <c r="AS1351" s="1" t="n">
        <v>20906</v>
      </c>
      <c r="AT1351" s="1" t="s">
        <v>5771</v>
      </c>
      <c r="AU1351" s="1" t="s">
        <v>6027</v>
      </c>
      <c r="AW1351" s="11" t="n">
        <v>46302.4368055556</v>
      </c>
      <c r="BD1351" s="1" t="s">
        <v>5771</v>
      </c>
      <c r="BE1351" s="11" t="n">
        <v>46302.5208333333</v>
      </c>
      <c r="BF1351" s="1" t="n">
        <v>15</v>
      </c>
      <c r="BG1351" s="11" t="n">
        <v>46302.5208333333</v>
      </c>
      <c r="BH1351" s="11" t="n">
        <v>46302.5208333333</v>
      </c>
      <c r="BK1351" s="1" t="n">
        <v>1</v>
      </c>
      <c r="BL1351" s="12" t="b">
        <f aca="false">FALSE()</f>
        <v>0</v>
      </c>
      <c r="BP1351" s="1" t="s">
        <v>6156</v>
      </c>
      <c r="BQ1351" s="1" t="s">
        <v>12229</v>
      </c>
      <c r="BR1351" s="1" t="s">
        <v>15495</v>
      </c>
      <c r="BS1351" s="1" t="n">
        <v>2409971682</v>
      </c>
      <c r="BU1351" s="1" t="n">
        <v>15</v>
      </c>
      <c r="BV1351" s="1" t="s">
        <v>15501</v>
      </c>
      <c r="BX1351" s="1" t="s">
        <v>5775</v>
      </c>
    </row>
    <row r="1352" customFormat="false" ht="15" hidden="false" customHeight="true" outlineLevel="0" collapsed="false">
      <c r="A1352" s="1" t="s">
        <v>15502</v>
      </c>
      <c r="B1352" s="1" t="s">
        <v>5761</v>
      </c>
      <c r="C1352" s="1" t="s">
        <v>15503</v>
      </c>
      <c r="D1352" s="11" t="n">
        <v>46333.4895833333</v>
      </c>
      <c r="F1352" s="11" t="n">
        <v>46210.9583333333</v>
      </c>
      <c r="G1352" s="1" t="s">
        <v>7931</v>
      </c>
      <c r="I1352" s="1" t="s">
        <v>7831</v>
      </c>
      <c r="L1352" s="12" t="b">
        <f aca="false">FALSE()</f>
        <v>0</v>
      </c>
      <c r="M1352" s="12" t="b">
        <f aca="false">TRUE()</f>
        <v>1</v>
      </c>
      <c r="N1352" s="12" t="b">
        <f aca="false">FALSE()</f>
        <v>0</v>
      </c>
      <c r="P1352" s="1" t="n">
        <v>868.28</v>
      </c>
      <c r="Q1352" s="1" t="n">
        <v>781.13</v>
      </c>
      <c r="R1352" s="1" t="n">
        <v>41.93</v>
      </c>
      <c r="S1352" s="1" t="n">
        <v>45.22</v>
      </c>
      <c r="T1352" s="1" t="n">
        <v>123.34</v>
      </c>
      <c r="U1352" s="1" t="n">
        <v>82.22</v>
      </c>
      <c r="AB1352" s="1" t="s">
        <v>15504</v>
      </c>
      <c r="AC1352" s="1" t="s">
        <v>12537</v>
      </c>
      <c r="AE1352" s="1" t="s">
        <v>15505</v>
      </c>
      <c r="AF1352" s="1" t="n">
        <v>2404180621</v>
      </c>
      <c r="AG1352" s="1" t="s">
        <v>5853</v>
      </c>
      <c r="AH1352" s="1" t="s">
        <v>5786</v>
      </c>
      <c r="AL1352" s="1" t="s">
        <v>150</v>
      </c>
      <c r="AM1352" s="11" t="n">
        <v>46210.9583333333</v>
      </c>
      <c r="AN1352" s="1" t="s">
        <v>5770</v>
      </c>
      <c r="AO1352" s="1" t="s">
        <v>12539</v>
      </c>
      <c r="AQ1352" s="1" t="s">
        <v>6043</v>
      </c>
      <c r="AR1352" s="1" t="s">
        <v>12540</v>
      </c>
      <c r="AS1352" s="1" t="n">
        <v>20850</v>
      </c>
      <c r="AT1352" s="1" t="s">
        <v>15506</v>
      </c>
      <c r="AU1352" s="1" t="s">
        <v>6027</v>
      </c>
      <c r="AW1352" s="11" t="n">
        <v>46333.4055555556</v>
      </c>
      <c r="BD1352" s="1" t="s">
        <v>5771</v>
      </c>
      <c r="BE1352" s="11" t="n">
        <v>46333.4895833333</v>
      </c>
      <c r="BF1352" s="1" t="n">
        <v>60</v>
      </c>
      <c r="BG1352" s="11" t="n">
        <v>46333.4895833333</v>
      </c>
      <c r="BH1352" s="11" t="n">
        <v>46333.4895833333</v>
      </c>
      <c r="BK1352" s="1" t="n">
        <v>1</v>
      </c>
      <c r="BL1352" s="12" t="b">
        <f aca="false">FALSE()</f>
        <v>0</v>
      </c>
      <c r="BP1352" s="1" t="s">
        <v>6156</v>
      </c>
      <c r="BQ1352" s="1" t="s">
        <v>15504</v>
      </c>
      <c r="BR1352" s="1" t="s">
        <v>15503</v>
      </c>
      <c r="BS1352" s="1" t="n">
        <v>2404180621</v>
      </c>
      <c r="BU1352" s="1" t="n">
        <v>60</v>
      </c>
      <c r="BV1352" s="1" t="s">
        <v>15507</v>
      </c>
      <c r="BX1352" s="1" t="s">
        <v>5775</v>
      </c>
    </row>
    <row r="1353" customFormat="false" ht="15" hidden="false" customHeight="true" outlineLevel="0" collapsed="false">
      <c r="A1353" s="1" t="s">
        <v>748</v>
      </c>
      <c r="B1353" s="1" t="s">
        <v>5761</v>
      </c>
      <c r="C1353" s="1" t="s">
        <v>15508</v>
      </c>
      <c r="D1353" s="11" t="n">
        <v>46333.7083333333</v>
      </c>
      <c r="F1353" s="11" t="n">
        <v>46302.40625</v>
      </c>
      <c r="G1353" s="1" t="s">
        <v>150</v>
      </c>
      <c r="H1353" s="1" t="s">
        <v>298</v>
      </c>
      <c r="I1353" s="1" t="s">
        <v>5763</v>
      </c>
      <c r="J1353" s="1" t="s">
        <v>5763</v>
      </c>
      <c r="L1353" s="12" t="b">
        <f aca="false">TRUE()</f>
        <v>1</v>
      </c>
      <c r="M1353" s="12" t="b">
        <f aca="false">FALSE()</f>
        <v>0</v>
      </c>
      <c r="N1353" s="12" t="b">
        <f aca="false">FALSE()</f>
        <v>0</v>
      </c>
      <c r="P1353" s="1" t="n">
        <v>470</v>
      </c>
      <c r="Q1353" s="1" t="n">
        <v>407</v>
      </c>
      <c r="R1353" s="1" t="n">
        <v>37</v>
      </c>
      <c r="S1353" s="1" t="n">
        <v>26</v>
      </c>
      <c r="T1353" s="1" t="n">
        <v>0</v>
      </c>
      <c r="U1353" s="1" t="n">
        <v>37</v>
      </c>
      <c r="W1353" s="1" t="n">
        <v>1728</v>
      </c>
      <c r="X1353" s="11" t="n">
        <v>46302.4076388889</v>
      </c>
      <c r="Y1353" s="13" t="n">
        <v>46333</v>
      </c>
      <c r="AB1353" s="1" t="s">
        <v>5809</v>
      </c>
      <c r="AC1353" s="1" t="s">
        <v>15509</v>
      </c>
      <c r="AD1353" s="1" t="s">
        <v>749</v>
      </c>
      <c r="AE1353" s="1" t="s">
        <v>15510</v>
      </c>
      <c r="AF1353" s="1" t="n">
        <v>4079135910</v>
      </c>
      <c r="AG1353" s="1" t="s">
        <v>5767</v>
      </c>
      <c r="AH1353" s="1" t="s">
        <v>5786</v>
      </c>
      <c r="AL1353" s="1" t="s">
        <v>5769</v>
      </c>
      <c r="AM1353" s="11" t="n">
        <v>46302.4076388889</v>
      </c>
      <c r="AN1353" s="1" t="s">
        <v>5794</v>
      </c>
      <c r="AO1353" s="1" t="s">
        <v>15511</v>
      </c>
      <c r="AQ1353" s="1" t="s">
        <v>5832</v>
      </c>
      <c r="AR1353" s="1" t="s">
        <v>6025</v>
      </c>
      <c r="AS1353" s="1" t="n">
        <v>22202</v>
      </c>
      <c r="AT1353" s="1" t="s">
        <v>5771</v>
      </c>
      <c r="AU1353" s="1" t="s">
        <v>6027</v>
      </c>
      <c r="AW1353" s="11" t="n">
        <v>46333.7076388889</v>
      </c>
      <c r="BD1353" s="1" t="s">
        <v>5771</v>
      </c>
      <c r="BE1353" s="11" t="n">
        <v>46333.7083333333</v>
      </c>
      <c r="BF1353" s="1" t="n">
        <v>20</v>
      </c>
      <c r="BG1353" s="11" t="n">
        <v>46333.7083333333</v>
      </c>
      <c r="BH1353" s="11" t="n">
        <v>46333.7083333333</v>
      </c>
      <c r="BK1353" s="1" t="n">
        <v>1</v>
      </c>
      <c r="BL1353" s="12" t="b">
        <f aca="false">FALSE()</f>
        <v>0</v>
      </c>
      <c r="BP1353" s="1" t="s">
        <v>5773</v>
      </c>
      <c r="BQ1353" s="1" t="s">
        <v>749</v>
      </c>
      <c r="BR1353" s="1" t="s">
        <v>15512</v>
      </c>
      <c r="BS1353" s="1" t="s">
        <v>15513</v>
      </c>
      <c r="BU1353" s="1" t="n">
        <v>20</v>
      </c>
      <c r="BV1353" s="1" t="s">
        <v>15514</v>
      </c>
      <c r="BX1353" s="1" t="s">
        <v>5775</v>
      </c>
    </row>
    <row r="1354" customFormat="false" ht="15" hidden="false" customHeight="true" outlineLevel="0" collapsed="false">
      <c r="A1354" s="1" t="s">
        <v>15515</v>
      </c>
      <c r="B1354" s="1" t="s">
        <v>5761</v>
      </c>
      <c r="C1354" s="1" t="s">
        <v>15512</v>
      </c>
      <c r="D1354" s="11" t="n">
        <v>46333.7083333333</v>
      </c>
      <c r="F1354" s="1" t="s">
        <v>15516</v>
      </c>
      <c r="G1354" s="1" t="s">
        <v>7931</v>
      </c>
      <c r="I1354" s="1" t="s">
        <v>7831</v>
      </c>
      <c r="L1354" s="12" t="b">
        <f aca="false">FALSE()</f>
        <v>0</v>
      </c>
      <c r="M1354" s="12" t="b">
        <f aca="false">TRUE()</f>
        <v>1</v>
      </c>
      <c r="N1354" s="12" t="b">
        <f aca="false">FALSE()</f>
        <v>0</v>
      </c>
      <c r="P1354" s="1" t="n">
        <v>470</v>
      </c>
      <c r="Q1354" s="1" t="n">
        <v>407</v>
      </c>
      <c r="R1354" s="1" t="n">
        <v>37</v>
      </c>
      <c r="S1354" s="1" t="n">
        <v>26</v>
      </c>
      <c r="T1354" s="1" t="n">
        <v>0</v>
      </c>
      <c r="U1354" s="1" t="n">
        <v>37</v>
      </c>
      <c r="AB1354" s="1" t="s">
        <v>5809</v>
      </c>
      <c r="AC1354" s="1" t="s">
        <v>15509</v>
      </c>
      <c r="AD1354" s="1" t="s">
        <v>749</v>
      </c>
      <c r="AE1354" s="1" t="s">
        <v>15510</v>
      </c>
      <c r="AF1354" s="1" t="n">
        <v>4079135910</v>
      </c>
      <c r="AG1354" s="1" t="s">
        <v>6166</v>
      </c>
      <c r="AH1354" s="1" t="s">
        <v>5786</v>
      </c>
      <c r="AL1354" s="1" t="s">
        <v>9859</v>
      </c>
      <c r="AM1354" s="1" t="s">
        <v>15516</v>
      </c>
      <c r="AN1354" s="1" t="s">
        <v>5770</v>
      </c>
      <c r="AO1354" s="1" t="s">
        <v>15511</v>
      </c>
      <c r="AQ1354" s="1" t="s">
        <v>5832</v>
      </c>
      <c r="AR1354" s="1" t="s">
        <v>6025</v>
      </c>
      <c r="AS1354" s="1" t="n">
        <v>22202</v>
      </c>
      <c r="AT1354" s="1" t="s">
        <v>5771</v>
      </c>
      <c r="AU1354" s="1" t="s">
        <v>5790</v>
      </c>
      <c r="BD1354" s="1" t="s">
        <v>5771</v>
      </c>
      <c r="BE1354" s="11" t="n">
        <v>46333.7083333333</v>
      </c>
      <c r="BF1354" s="1" t="n">
        <v>20</v>
      </c>
      <c r="BG1354" s="11" t="n">
        <v>46333.7083333333</v>
      </c>
      <c r="BH1354" s="11" t="n">
        <v>46333.7083333333</v>
      </c>
      <c r="BK1354" s="1" t="n">
        <v>1</v>
      </c>
      <c r="BL1354" s="12" t="b">
        <f aca="false">FALSE()</f>
        <v>0</v>
      </c>
      <c r="BP1354" s="1" t="s">
        <v>6156</v>
      </c>
      <c r="BQ1354" s="1" t="s">
        <v>749</v>
      </c>
      <c r="BR1354" s="1" t="s">
        <v>15512</v>
      </c>
      <c r="BS1354" s="1" t="n">
        <v>4079135910</v>
      </c>
      <c r="BU1354" s="1" t="n">
        <v>20</v>
      </c>
      <c r="BV1354" s="1" t="s">
        <v>15517</v>
      </c>
      <c r="BX1354" s="1" t="s">
        <v>5775</v>
      </c>
    </row>
    <row r="1355" customFormat="false" ht="15" hidden="false" customHeight="true" outlineLevel="0" collapsed="false">
      <c r="A1355" s="1" t="s">
        <v>750</v>
      </c>
      <c r="B1355" s="1" t="s">
        <v>5761</v>
      </c>
      <c r="C1355" s="1" t="s">
        <v>15518</v>
      </c>
      <c r="D1355" s="1" t="s">
        <v>15519</v>
      </c>
      <c r="F1355" s="11" t="n">
        <v>46302.4152777778</v>
      </c>
      <c r="G1355" s="1" t="s">
        <v>150</v>
      </c>
      <c r="H1355" s="1" t="s">
        <v>298</v>
      </c>
      <c r="I1355" s="1" t="s">
        <v>5763</v>
      </c>
      <c r="J1355" s="1" t="s">
        <v>5763</v>
      </c>
      <c r="L1355" s="12" t="b">
        <f aca="false">TRUE()</f>
        <v>1</v>
      </c>
      <c r="M1355" s="12" t="b">
        <f aca="false">FALSE()</f>
        <v>0</v>
      </c>
      <c r="N1355" s="12" t="b">
        <f aca="false">FALSE()</f>
        <v>0</v>
      </c>
      <c r="P1355" s="1" t="n">
        <v>1044.38</v>
      </c>
      <c r="Q1355" s="1" t="n">
        <v>939.8</v>
      </c>
      <c r="R1355" s="1" t="n">
        <v>84.58</v>
      </c>
      <c r="S1355" s="1" t="n">
        <v>20</v>
      </c>
      <c r="T1355" s="1" t="n">
        <v>93.98</v>
      </c>
      <c r="U1355" s="1" t="n">
        <v>93.98</v>
      </c>
      <c r="W1355" s="1" t="n">
        <v>1729</v>
      </c>
      <c r="X1355" s="11" t="n">
        <v>46302.4180555556</v>
      </c>
      <c r="Y1355" s="13" t="n">
        <v>46333</v>
      </c>
      <c r="AB1355" s="1" t="s">
        <v>15520</v>
      </c>
      <c r="AC1355" s="1" t="s">
        <v>15521</v>
      </c>
      <c r="AD1355" s="1" t="s">
        <v>751</v>
      </c>
      <c r="AE1355" s="1" t="s">
        <v>15522</v>
      </c>
      <c r="AF1355" s="1" t="n">
        <v>2022947664</v>
      </c>
      <c r="AG1355" s="1" t="s">
        <v>5767</v>
      </c>
      <c r="AH1355" s="1" t="s">
        <v>5786</v>
      </c>
      <c r="AL1355" s="1" t="s">
        <v>5769</v>
      </c>
      <c r="AM1355" s="11" t="n">
        <v>46302.4180555556</v>
      </c>
      <c r="AN1355" s="1" t="s">
        <v>5794</v>
      </c>
      <c r="AO1355" s="1" t="s">
        <v>15523</v>
      </c>
      <c r="AP1355" s="1" t="s">
        <v>11595</v>
      </c>
      <c r="AQ1355" s="1" t="s">
        <v>5788</v>
      </c>
      <c r="AR1355" s="1" t="s">
        <v>5789</v>
      </c>
      <c r="AS1355" s="1" t="n">
        <v>20036</v>
      </c>
      <c r="AT1355" s="1" t="s">
        <v>5771</v>
      </c>
      <c r="AU1355" s="1" t="s">
        <v>6027</v>
      </c>
      <c r="AW1355" s="1" t="s">
        <v>15524</v>
      </c>
      <c r="BD1355" s="1" t="s">
        <v>5771</v>
      </c>
      <c r="BE1355" s="1" t="s">
        <v>15519</v>
      </c>
      <c r="BF1355" s="1" t="n">
        <v>40</v>
      </c>
      <c r="BG1355" s="1" t="s">
        <v>15519</v>
      </c>
      <c r="BH1355" s="1" t="s">
        <v>15519</v>
      </c>
      <c r="BJ1355" s="1" t="s">
        <v>12565</v>
      </c>
      <c r="BK1355" s="1" t="n">
        <v>1</v>
      </c>
      <c r="BL1355" s="12" t="b">
        <f aca="false">FALSE()</f>
        <v>0</v>
      </c>
      <c r="BP1355" s="1" t="s">
        <v>5773</v>
      </c>
      <c r="BQ1355" s="1" t="s">
        <v>751</v>
      </c>
      <c r="BR1355" s="1" t="s">
        <v>15525</v>
      </c>
      <c r="BS1355" s="1" t="s">
        <v>15526</v>
      </c>
      <c r="BU1355" s="1" t="n">
        <v>40</v>
      </c>
      <c r="BV1355" s="1" t="s">
        <v>15527</v>
      </c>
      <c r="BX1355" s="1" t="s">
        <v>5775</v>
      </c>
    </row>
    <row r="1356" customFormat="false" ht="15" hidden="false" customHeight="true" outlineLevel="0" collapsed="false">
      <c r="A1356" s="1" t="s">
        <v>752</v>
      </c>
      <c r="B1356" s="1" t="s">
        <v>5761</v>
      </c>
      <c r="C1356" s="1" t="s">
        <v>15528</v>
      </c>
      <c r="D1356" s="1" t="s">
        <v>15529</v>
      </c>
      <c r="F1356" s="11" t="n">
        <v>46302.4770833333</v>
      </c>
      <c r="G1356" s="1" t="s">
        <v>150</v>
      </c>
      <c r="H1356" s="1" t="s">
        <v>298</v>
      </c>
      <c r="I1356" s="1" t="s">
        <v>5763</v>
      </c>
      <c r="J1356" s="1" t="s">
        <v>5763</v>
      </c>
      <c r="L1356" s="12" t="b">
        <f aca="false">TRUE()</f>
        <v>1</v>
      </c>
      <c r="M1356" s="12" t="b">
        <f aca="false">FALSE()</f>
        <v>0</v>
      </c>
      <c r="N1356" s="12" t="b">
        <f aca="false">FALSE()</f>
        <v>0</v>
      </c>
      <c r="P1356" s="1" t="n">
        <v>399.46</v>
      </c>
      <c r="Q1356" s="1" t="n">
        <v>350.35</v>
      </c>
      <c r="R1356" s="1" t="n">
        <v>19.11</v>
      </c>
      <c r="S1356" s="1" t="n">
        <v>30</v>
      </c>
      <c r="T1356" s="1" t="n">
        <v>0</v>
      </c>
      <c r="U1356" s="1" t="n">
        <v>31.85</v>
      </c>
      <c r="W1356" s="1" t="n">
        <v>1730</v>
      </c>
      <c r="X1356" s="11" t="n">
        <v>46302.6875</v>
      </c>
      <c r="Y1356" s="13" t="n">
        <v>46333</v>
      </c>
      <c r="AB1356" s="1" t="s">
        <v>15530</v>
      </c>
      <c r="AC1356" s="1" t="s">
        <v>15531</v>
      </c>
      <c r="AD1356" s="1" t="s">
        <v>753</v>
      </c>
      <c r="AE1356" s="1" t="s">
        <v>15532</v>
      </c>
      <c r="AF1356" s="1" t="n">
        <v>4133355485</v>
      </c>
      <c r="AG1356" s="1" t="s">
        <v>5853</v>
      </c>
      <c r="AH1356" s="1" t="s">
        <v>5786</v>
      </c>
      <c r="AL1356" s="1" t="s">
        <v>5769</v>
      </c>
      <c r="AM1356" s="11" t="n">
        <v>46302.6875</v>
      </c>
      <c r="AN1356" s="1" t="s">
        <v>5794</v>
      </c>
      <c r="AO1356" s="1" t="s">
        <v>15533</v>
      </c>
      <c r="AP1356" s="1" t="s">
        <v>15534</v>
      </c>
      <c r="AQ1356" s="1" t="s">
        <v>6043</v>
      </c>
      <c r="AR1356" s="1" t="s">
        <v>6288</v>
      </c>
      <c r="AS1356" s="1" t="n">
        <v>20852</v>
      </c>
      <c r="AT1356" s="1" t="s">
        <v>5771</v>
      </c>
      <c r="AU1356" s="1" t="s">
        <v>6027</v>
      </c>
      <c r="AW1356" s="1" t="s">
        <v>15535</v>
      </c>
      <c r="BD1356" s="1" t="s">
        <v>5771</v>
      </c>
      <c r="BE1356" s="1" t="s">
        <v>15529</v>
      </c>
      <c r="BF1356" s="1" t="n">
        <v>20</v>
      </c>
      <c r="BG1356" s="1" t="s">
        <v>15529</v>
      </c>
      <c r="BH1356" s="1" t="s">
        <v>15529</v>
      </c>
      <c r="BJ1356" s="1" t="s">
        <v>12565</v>
      </c>
      <c r="BK1356" s="1" t="n">
        <v>1</v>
      </c>
      <c r="BL1356" s="12" t="b">
        <f aca="false">FALSE()</f>
        <v>0</v>
      </c>
      <c r="BP1356" s="1" t="s">
        <v>5773</v>
      </c>
      <c r="BQ1356" s="1" t="s">
        <v>753</v>
      </c>
      <c r="BR1356" s="1" t="s">
        <v>15536</v>
      </c>
      <c r="BS1356" s="1" t="s">
        <v>15537</v>
      </c>
      <c r="BU1356" s="1" t="n">
        <v>20</v>
      </c>
      <c r="BV1356" s="1" t="s">
        <v>15538</v>
      </c>
      <c r="BX1356" s="1" t="s">
        <v>5775</v>
      </c>
    </row>
    <row r="1357" customFormat="false" ht="15" hidden="false" customHeight="true" outlineLevel="0" collapsed="false">
      <c r="A1357" s="1" t="s">
        <v>754</v>
      </c>
      <c r="B1357" s="1" t="s">
        <v>5761</v>
      </c>
      <c r="C1357" s="1" t="s">
        <v>15539</v>
      </c>
      <c r="D1357" s="1" t="s">
        <v>15540</v>
      </c>
      <c r="F1357" s="11" t="n">
        <v>46333.8916666667</v>
      </c>
      <c r="G1357" s="1" t="s">
        <v>150</v>
      </c>
      <c r="I1357" s="1" t="s">
        <v>5763</v>
      </c>
      <c r="L1357" s="12" t="b">
        <f aca="false">TRUE()</f>
        <v>1</v>
      </c>
      <c r="M1357" s="12" t="b">
        <f aca="false">FALSE()</f>
        <v>0</v>
      </c>
      <c r="N1357" s="12" t="b">
        <f aca="false">FALSE()</f>
        <v>0</v>
      </c>
      <c r="P1357" s="1" t="n">
        <v>330</v>
      </c>
      <c r="Q1357" s="1" t="n">
        <v>302.5</v>
      </c>
      <c r="R1357" s="1" t="n">
        <v>27.5</v>
      </c>
      <c r="S1357" s="1" t="n">
        <v>0</v>
      </c>
      <c r="T1357" s="1" t="n">
        <v>0</v>
      </c>
      <c r="U1357" s="1" t="n">
        <v>27.5</v>
      </c>
      <c r="AB1357" s="1" t="s">
        <v>15541</v>
      </c>
      <c r="AC1357" s="1" t="s">
        <v>15542</v>
      </c>
      <c r="AD1357" s="1" t="s">
        <v>426</v>
      </c>
      <c r="AE1357" s="1" t="s">
        <v>15543</v>
      </c>
      <c r="AF1357" s="1" t="n">
        <v>6032339974</v>
      </c>
      <c r="AG1357" s="1" t="s">
        <v>5767</v>
      </c>
      <c r="AH1357" s="1" t="s">
        <v>5786</v>
      </c>
      <c r="AL1357" s="1" t="s">
        <v>5769</v>
      </c>
      <c r="AM1357" s="11" t="n">
        <v>46333.8916666667</v>
      </c>
      <c r="AN1357" s="1" t="s">
        <v>5770</v>
      </c>
      <c r="AO1357" s="1" t="s">
        <v>9240</v>
      </c>
      <c r="AQ1357" s="1" t="s">
        <v>5788</v>
      </c>
      <c r="AR1357" s="1" t="s">
        <v>5789</v>
      </c>
      <c r="AS1357" s="1" t="n">
        <v>20007</v>
      </c>
      <c r="AT1357" s="1" t="s">
        <v>5771</v>
      </c>
      <c r="AU1357" s="1" t="s">
        <v>6027</v>
      </c>
      <c r="AW1357" s="1" t="s">
        <v>15544</v>
      </c>
      <c r="BD1357" s="1" t="s">
        <v>5771</v>
      </c>
      <c r="BE1357" s="1" t="s">
        <v>15540</v>
      </c>
      <c r="BF1357" s="1" t="n">
        <v>10</v>
      </c>
      <c r="BG1357" s="1" t="s">
        <v>15540</v>
      </c>
      <c r="BH1357" s="1" t="s">
        <v>15540</v>
      </c>
      <c r="BK1357" s="1" t="n">
        <v>2</v>
      </c>
      <c r="BL1357" s="12" t="b">
        <f aca="false">FALSE()</f>
        <v>0</v>
      </c>
      <c r="BP1357" s="1" t="s">
        <v>6156</v>
      </c>
      <c r="BQ1357" s="1" t="s">
        <v>426</v>
      </c>
      <c r="BR1357" s="1" t="s">
        <v>15539</v>
      </c>
      <c r="BS1357" s="1" t="n">
        <v>6032339974</v>
      </c>
      <c r="BU1357" s="1" t="n">
        <v>10</v>
      </c>
      <c r="BV1357" s="1" t="s">
        <v>15545</v>
      </c>
      <c r="BX1357" s="1" t="s">
        <v>5775</v>
      </c>
    </row>
    <row r="1358" customFormat="false" ht="15" hidden="false" customHeight="true" outlineLevel="0" collapsed="false">
      <c r="A1358" s="1" t="s">
        <v>741</v>
      </c>
      <c r="B1358" s="1" t="s">
        <v>5761</v>
      </c>
      <c r="C1358" s="1" t="s">
        <v>11173</v>
      </c>
      <c r="D1358" s="1" t="s">
        <v>15546</v>
      </c>
      <c r="F1358" s="11" t="n">
        <v>46241.4638888889</v>
      </c>
      <c r="G1358" s="1" t="s">
        <v>150</v>
      </c>
      <c r="I1358" s="1" t="s">
        <v>5763</v>
      </c>
      <c r="L1358" s="12" t="b">
        <f aca="false">TRUE()</f>
        <v>1</v>
      </c>
      <c r="M1358" s="12" t="b">
        <f aca="false">FALSE()</f>
        <v>0</v>
      </c>
      <c r="N1358" s="12" t="b">
        <f aca="false">FALSE()</f>
        <v>0</v>
      </c>
      <c r="P1358" s="1" t="n">
        <v>1478.18</v>
      </c>
      <c r="Q1358" s="1" t="n">
        <v>1336.67</v>
      </c>
      <c r="R1358" s="1" t="n">
        <v>121.51</v>
      </c>
      <c r="S1358" s="1" t="n">
        <v>20</v>
      </c>
      <c r="T1358" s="1" t="n">
        <v>0</v>
      </c>
      <c r="U1358" s="1" t="n">
        <v>121.52</v>
      </c>
      <c r="AB1358" s="1" t="s">
        <v>11174</v>
      </c>
      <c r="AC1358" s="1" t="s">
        <v>11175</v>
      </c>
      <c r="AD1358" s="1" t="s">
        <v>456</v>
      </c>
      <c r="AE1358" s="1" t="s">
        <v>11176</v>
      </c>
      <c r="AF1358" s="1" t="n">
        <v>5713281418</v>
      </c>
      <c r="AG1358" s="1" t="s">
        <v>5767</v>
      </c>
      <c r="AH1358" s="1" t="s">
        <v>5786</v>
      </c>
      <c r="AL1358" s="1" t="s">
        <v>5769</v>
      </c>
      <c r="AM1358" s="11" t="n">
        <v>46241.4638888889</v>
      </c>
      <c r="AN1358" s="1" t="s">
        <v>5770</v>
      </c>
      <c r="AO1358" s="1" t="s">
        <v>11177</v>
      </c>
      <c r="AP1358" s="1" t="n">
        <v>500</v>
      </c>
      <c r="AQ1358" s="1" t="s">
        <v>5788</v>
      </c>
      <c r="AR1358" s="1" t="s">
        <v>5789</v>
      </c>
      <c r="AS1358" s="1" t="n">
        <v>20001</v>
      </c>
      <c r="AT1358" s="1" t="s">
        <v>5771</v>
      </c>
      <c r="AU1358" s="1" t="s">
        <v>6027</v>
      </c>
      <c r="AW1358" s="1" t="s">
        <v>15547</v>
      </c>
      <c r="BD1358" s="1" t="s">
        <v>5771</v>
      </c>
      <c r="BE1358" s="1" t="s">
        <v>15546</v>
      </c>
      <c r="BF1358" s="1" t="n">
        <v>60</v>
      </c>
      <c r="BG1358" s="1" t="s">
        <v>15546</v>
      </c>
      <c r="BH1358" s="1" t="s">
        <v>15546</v>
      </c>
      <c r="BK1358" s="1" t="n">
        <v>1</v>
      </c>
      <c r="BL1358" s="12" t="b">
        <f aca="false">FALSE()</f>
        <v>0</v>
      </c>
      <c r="BP1358" s="1" t="s">
        <v>6156</v>
      </c>
      <c r="BQ1358" s="1" t="s">
        <v>456</v>
      </c>
      <c r="BR1358" s="1" t="s">
        <v>11173</v>
      </c>
      <c r="BS1358" s="1" t="n">
        <v>5713281418</v>
      </c>
      <c r="BU1358" s="1" t="n">
        <v>60</v>
      </c>
      <c r="BV1358" s="1" t="s">
        <v>15548</v>
      </c>
      <c r="BX1358" s="1" t="s">
        <v>5892</v>
      </c>
    </row>
    <row r="1359" customFormat="false" ht="15" hidden="false" customHeight="true" outlineLevel="0" collapsed="false">
      <c r="A1359" s="1" t="s">
        <v>739</v>
      </c>
      <c r="B1359" s="1" t="s">
        <v>5761</v>
      </c>
      <c r="C1359" s="1" t="s">
        <v>15549</v>
      </c>
      <c r="D1359" s="1" t="s">
        <v>15546</v>
      </c>
      <c r="F1359" s="11" t="n">
        <v>46210.5902777778</v>
      </c>
      <c r="G1359" s="1" t="s">
        <v>298</v>
      </c>
      <c r="H1359" s="1" t="s">
        <v>298</v>
      </c>
      <c r="I1359" s="1" t="s">
        <v>9857</v>
      </c>
      <c r="L1359" s="12" t="b">
        <f aca="false">FALSE()</f>
        <v>0</v>
      </c>
      <c r="M1359" s="12" t="b">
        <f aca="false">FALSE()</f>
        <v>0</v>
      </c>
      <c r="N1359" s="12" t="b">
        <f aca="false">FALSE()</f>
        <v>0</v>
      </c>
      <c r="P1359" s="1" t="n">
        <v>0</v>
      </c>
      <c r="Q1359" s="1" t="n">
        <v>0</v>
      </c>
      <c r="R1359" s="1" t="n">
        <v>0</v>
      </c>
      <c r="S1359" s="1" t="n">
        <v>0</v>
      </c>
      <c r="T1359" s="1" t="n">
        <v>185</v>
      </c>
      <c r="AB1359" s="1" t="s">
        <v>15550</v>
      </c>
      <c r="AC1359" s="1" t="s">
        <v>15551</v>
      </c>
      <c r="AD1359" s="1" t="s">
        <v>740</v>
      </c>
      <c r="AE1359" s="1" t="s">
        <v>15552</v>
      </c>
      <c r="AF1359" s="1" t="n">
        <v>7702566853</v>
      </c>
      <c r="AG1359" s="1" t="s">
        <v>5767</v>
      </c>
      <c r="AH1359" s="1" t="s">
        <v>5786</v>
      </c>
      <c r="AL1359" s="1" t="s">
        <v>9859</v>
      </c>
      <c r="AM1359" s="11" t="n">
        <v>46210.5902777778</v>
      </c>
      <c r="AN1359" s="1" t="s">
        <v>5794</v>
      </c>
      <c r="AO1359" s="1" t="s">
        <v>15553</v>
      </c>
      <c r="AP1359" s="1" t="s">
        <v>7087</v>
      </c>
      <c r="AQ1359" s="1" t="s">
        <v>5788</v>
      </c>
      <c r="AR1359" s="1" t="s">
        <v>5789</v>
      </c>
      <c r="AS1359" s="1" t="n">
        <v>20003</v>
      </c>
      <c r="AT1359" s="1" t="s">
        <v>5771</v>
      </c>
      <c r="BD1359" s="1" t="s">
        <v>5771</v>
      </c>
      <c r="BE1359" s="1" t="s">
        <v>15546</v>
      </c>
      <c r="BF1359" s="1" t="n">
        <v>10</v>
      </c>
      <c r="BG1359" s="1" t="s">
        <v>15546</v>
      </c>
      <c r="BH1359" s="1" t="s">
        <v>15546</v>
      </c>
      <c r="BJ1359" s="1" t="s">
        <v>12565</v>
      </c>
      <c r="BL1359" s="12" t="b">
        <f aca="false">FALSE()</f>
        <v>0</v>
      </c>
      <c r="BP1359" s="1" t="s">
        <v>5773</v>
      </c>
      <c r="BQ1359" s="1" t="s">
        <v>740</v>
      </c>
      <c r="BR1359" s="1" t="s">
        <v>15554</v>
      </c>
      <c r="BS1359" s="1" t="s">
        <v>15555</v>
      </c>
      <c r="BU1359" s="1" t="n">
        <v>10</v>
      </c>
      <c r="BV1359" s="1" t="s">
        <v>15556</v>
      </c>
      <c r="BX1359" s="1" t="s">
        <v>5775</v>
      </c>
    </row>
    <row r="1360" customFormat="false" ht="15" hidden="false" customHeight="true" outlineLevel="0" collapsed="false">
      <c r="A1360" s="1" t="s">
        <v>758</v>
      </c>
      <c r="B1360" s="1" t="s">
        <v>5761</v>
      </c>
      <c r="C1360" s="1" t="s">
        <v>15557</v>
      </c>
      <c r="D1360" s="1" t="s">
        <v>15558</v>
      </c>
      <c r="F1360" s="1" t="s">
        <v>15559</v>
      </c>
      <c r="G1360" s="1" t="s">
        <v>150</v>
      </c>
      <c r="I1360" s="1" t="s">
        <v>5763</v>
      </c>
      <c r="L1360" s="12" t="b">
        <f aca="false">TRUE()</f>
        <v>1</v>
      </c>
      <c r="M1360" s="12" t="b">
        <f aca="false">FALSE()</f>
        <v>0</v>
      </c>
      <c r="N1360" s="12" t="b">
        <f aca="false">FALSE()</f>
        <v>0</v>
      </c>
      <c r="P1360" s="1" t="n">
        <v>3022.96</v>
      </c>
      <c r="Q1360" s="1" t="n">
        <v>2679.38</v>
      </c>
      <c r="R1360" s="1" t="n">
        <v>243.58</v>
      </c>
      <c r="S1360" s="1" t="n">
        <v>100</v>
      </c>
      <c r="T1360" s="1" t="n">
        <v>0</v>
      </c>
      <c r="U1360" s="1" t="n">
        <v>243.58</v>
      </c>
      <c r="AB1360" s="1" t="s">
        <v>9714</v>
      </c>
      <c r="AC1360" s="1" t="s">
        <v>15560</v>
      </c>
      <c r="AD1360" s="1" t="s">
        <v>759</v>
      </c>
      <c r="AE1360" s="1" t="s">
        <v>15561</v>
      </c>
      <c r="AF1360" s="1" t="n">
        <v>3212989422</v>
      </c>
      <c r="AG1360" s="1" t="s">
        <v>5767</v>
      </c>
      <c r="AH1360" s="1" t="s">
        <v>5786</v>
      </c>
      <c r="AL1360" s="1" t="s">
        <v>5769</v>
      </c>
      <c r="AM1360" s="1" t="s">
        <v>15559</v>
      </c>
      <c r="AN1360" s="1" t="s">
        <v>5770</v>
      </c>
      <c r="AO1360" s="1" t="s">
        <v>15562</v>
      </c>
      <c r="AP1360" s="1" t="s">
        <v>6531</v>
      </c>
      <c r="AQ1360" s="1" t="s">
        <v>5788</v>
      </c>
      <c r="AR1360" s="1" t="s">
        <v>5789</v>
      </c>
      <c r="AS1360" s="1" t="n">
        <v>20005</v>
      </c>
      <c r="AT1360" s="1" t="s">
        <v>5771</v>
      </c>
      <c r="AU1360" s="1" t="s">
        <v>6027</v>
      </c>
      <c r="AW1360" s="1" t="s">
        <v>15563</v>
      </c>
      <c r="BD1360" s="1" t="s">
        <v>5771</v>
      </c>
      <c r="BE1360" s="1" t="s">
        <v>15558</v>
      </c>
      <c r="BF1360" s="1" t="n">
        <v>100</v>
      </c>
      <c r="BG1360" s="1" t="s">
        <v>15558</v>
      </c>
      <c r="BH1360" s="1" t="s">
        <v>15558</v>
      </c>
      <c r="BK1360" s="1" t="n">
        <v>16</v>
      </c>
      <c r="BL1360" s="12" t="b">
        <f aca="false">FALSE()</f>
        <v>0</v>
      </c>
      <c r="BP1360" s="1" t="s">
        <v>6156</v>
      </c>
      <c r="BQ1360" s="1" t="s">
        <v>759</v>
      </c>
      <c r="BR1360" s="1" t="s">
        <v>15557</v>
      </c>
      <c r="BS1360" s="1" t="n">
        <v>3212989422</v>
      </c>
      <c r="BU1360" s="1" t="n">
        <v>100</v>
      </c>
      <c r="BV1360" s="1" t="s">
        <v>15564</v>
      </c>
      <c r="BX1360" s="1" t="s">
        <v>5775</v>
      </c>
    </row>
    <row r="1361" customFormat="false" ht="15" hidden="false" customHeight="true" outlineLevel="0" collapsed="false">
      <c r="A1361" s="1" t="s">
        <v>760</v>
      </c>
      <c r="B1361" s="1" t="s">
        <v>5761</v>
      </c>
      <c r="C1361" s="1" t="s">
        <v>14326</v>
      </c>
      <c r="D1361" s="1" t="s">
        <v>15565</v>
      </c>
      <c r="F1361" s="1" t="s">
        <v>15566</v>
      </c>
      <c r="G1361" s="1" t="s">
        <v>150</v>
      </c>
      <c r="I1361" s="1" t="s">
        <v>5763</v>
      </c>
      <c r="L1361" s="12" t="b">
        <f aca="false">TRUE()</f>
        <v>1</v>
      </c>
      <c r="M1361" s="12" t="b">
        <f aca="false">FALSE()</f>
        <v>0</v>
      </c>
      <c r="N1361" s="12" t="b">
        <f aca="false">FALSE()</f>
        <v>0</v>
      </c>
      <c r="P1361" s="1" t="n">
        <v>179.4</v>
      </c>
      <c r="Q1361" s="1" t="n">
        <v>164.45</v>
      </c>
      <c r="R1361" s="1" t="n">
        <v>14.95</v>
      </c>
      <c r="S1361" s="1" t="n">
        <v>0</v>
      </c>
      <c r="T1361" s="1" t="n">
        <v>0</v>
      </c>
      <c r="U1361" s="1" t="n">
        <v>14.95</v>
      </c>
      <c r="AB1361" s="1" t="s">
        <v>6995</v>
      </c>
      <c r="AC1361" s="1" t="s">
        <v>14329</v>
      </c>
      <c r="AD1361" s="1" t="s">
        <v>475</v>
      </c>
      <c r="AE1361" s="1" t="s">
        <v>14330</v>
      </c>
      <c r="AF1361" s="1" t="n">
        <v>7042993154</v>
      </c>
      <c r="AG1361" s="1" t="s">
        <v>5767</v>
      </c>
      <c r="AH1361" s="1" t="s">
        <v>5786</v>
      </c>
      <c r="AL1361" s="1" t="s">
        <v>5911</v>
      </c>
      <c r="AM1361" s="1" t="s">
        <v>15566</v>
      </c>
      <c r="AN1361" s="1" t="s">
        <v>5770</v>
      </c>
      <c r="AO1361" s="1" t="s">
        <v>14331</v>
      </c>
      <c r="AP1361" s="1" t="s">
        <v>475</v>
      </c>
      <c r="AQ1361" s="1" t="s">
        <v>5788</v>
      </c>
      <c r="AR1361" s="1" t="s">
        <v>5789</v>
      </c>
      <c r="AS1361" s="1" t="n">
        <v>20006</v>
      </c>
      <c r="AT1361" s="1" t="s">
        <v>5771</v>
      </c>
      <c r="AU1361" s="1" t="s">
        <v>6027</v>
      </c>
      <c r="AW1361" s="1" t="s">
        <v>15567</v>
      </c>
      <c r="BD1361" s="1" t="s">
        <v>5771</v>
      </c>
      <c r="BE1361" s="1" t="s">
        <v>15565</v>
      </c>
      <c r="BF1361" s="1" t="n">
        <v>5</v>
      </c>
      <c r="BG1361" s="1" t="s">
        <v>15565</v>
      </c>
      <c r="BH1361" s="1" t="s">
        <v>15565</v>
      </c>
      <c r="BK1361" s="1" t="n">
        <v>58</v>
      </c>
      <c r="BL1361" s="12" t="b">
        <f aca="false">FALSE()</f>
        <v>0</v>
      </c>
      <c r="BP1361" s="1" t="s">
        <v>6156</v>
      </c>
      <c r="BQ1361" s="1" t="s">
        <v>475</v>
      </c>
      <c r="BR1361" s="1" t="s">
        <v>15568</v>
      </c>
      <c r="BS1361" s="1" t="s">
        <v>15569</v>
      </c>
      <c r="BU1361" s="1" t="n">
        <v>5</v>
      </c>
      <c r="BX1361" s="1" t="s">
        <v>5775</v>
      </c>
    </row>
    <row r="1362" customFormat="false" ht="15" hidden="false" customHeight="true" outlineLevel="0" collapsed="false">
      <c r="A1362" s="1" t="s">
        <v>15570</v>
      </c>
      <c r="B1362" s="1" t="s">
        <v>5761</v>
      </c>
      <c r="C1362" s="1" t="s">
        <v>13442</v>
      </c>
      <c r="D1362" s="1" t="s">
        <v>15571</v>
      </c>
      <c r="F1362" s="11" t="n">
        <v>46302.59375</v>
      </c>
      <c r="G1362" s="1" t="s">
        <v>7931</v>
      </c>
      <c r="I1362" s="1" t="s">
        <v>7831</v>
      </c>
      <c r="L1362" s="12" t="b">
        <f aca="false">FALSE()</f>
        <v>0</v>
      </c>
      <c r="M1362" s="12" t="b">
        <f aca="false">TRUE()</f>
        <v>1</v>
      </c>
      <c r="N1362" s="12" t="b">
        <f aca="false">FALSE()</f>
        <v>0</v>
      </c>
      <c r="P1362" s="1" t="n">
        <v>217.4</v>
      </c>
      <c r="Q1362" s="1" t="n">
        <v>180.95</v>
      </c>
      <c r="R1362" s="1" t="n">
        <v>16.45</v>
      </c>
      <c r="S1362" s="1" t="n">
        <v>20</v>
      </c>
      <c r="T1362" s="1" t="n">
        <v>0</v>
      </c>
      <c r="U1362" s="1" t="n">
        <v>16.45</v>
      </c>
      <c r="AB1362" s="1" t="s">
        <v>13445</v>
      </c>
      <c r="AC1362" s="1" t="s">
        <v>13446</v>
      </c>
      <c r="AD1362" s="1" t="s">
        <v>11048</v>
      </c>
      <c r="AE1362" s="1" t="s">
        <v>13447</v>
      </c>
      <c r="AF1362" s="1" t="n">
        <v>2029032504</v>
      </c>
      <c r="AG1362" s="1" t="s">
        <v>5767</v>
      </c>
      <c r="AH1362" s="1" t="s">
        <v>5786</v>
      </c>
      <c r="AL1362" s="1" t="s">
        <v>6041</v>
      </c>
      <c r="AM1362" s="11" t="n">
        <v>46302.59375</v>
      </c>
      <c r="AN1362" s="1" t="s">
        <v>15572</v>
      </c>
      <c r="AO1362" s="1" t="s">
        <v>11050</v>
      </c>
      <c r="AQ1362" s="1" t="s">
        <v>5788</v>
      </c>
      <c r="AR1362" s="1" t="s">
        <v>5789</v>
      </c>
      <c r="AS1362" s="1" t="n">
        <v>20002</v>
      </c>
      <c r="AT1362" s="1" t="s">
        <v>5771</v>
      </c>
      <c r="AU1362" s="1" t="s">
        <v>11657</v>
      </c>
      <c r="AW1362" s="1" t="s">
        <v>15573</v>
      </c>
      <c r="BD1362" s="1" t="s">
        <v>5771</v>
      </c>
      <c r="BE1362" s="1" t="s">
        <v>15571</v>
      </c>
      <c r="BF1362" s="1" t="n">
        <v>12</v>
      </c>
      <c r="BG1362" s="1" t="s">
        <v>15571</v>
      </c>
      <c r="BH1362" s="1" t="s">
        <v>15571</v>
      </c>
      <c r="BK1362" s="1" t="n">
        <v>1</v>
      </c>
      <c r="BL1362" s="12" t="b">
        <f aca="false">FALSE()</f>
        <v>0</v>
      </c>
      <c r="BP1362" s="1" t="s">
        <v>6156</v>
      </c>
      <c r="BQ1362" s="1" t="s">
        <v>11048</v>
      </c>
      <c r="BR1362" s="1" t="s">
        <v>13442</v>
      </c>
      <c r="BS1362" s="1" t="n">
        <v>2029032504</v>
      </c>
      <c r="BU1362" s="1" t="n">
        <v>12</v>
      </c>
      <c r="BX1362" s="1" t="s">
        <v>5775</v>
      </c>
    </row>
    <row r="1363" customFormat="false" ht="15" hidden="false" customHeight="true" outlineLevel="0" collapsed="false">
      <c r="A1363" s="1" t="s">
        <v>763</v>
      </c>
      <c r="B1363" s="1" t="s">
        <v>5761</v>
      </c>
      <c r="C1363" s="1" t="s">
        <v>15574</v>
      </c>
      <c r="D1363" s="1" t="s">
        <v>15575</v>
      </c>
      <c r="F1363" s="1" t="s">
        <v>15576</v>
      </c>
      <c r="G1363" s="1" t="s">
        <v>150</v>
      </c>
      <c r="I1363" s="1" t="s">
        <v>5763</v>
      </c>
      <c r="L1363" s="12" t="b">
        <f aca="false">TRUE()</f>
        <v>1</v>
      </c>
      <c r="M1363" s="12" t="b">
        <f aca="false">FALSE()</f>
        <v>0</v>
      </c>
      <c r="N1363" s="12" t="b">
        <f aca="false">FALSE()</f>
        <v>0</v>
      </c>
      <c r="P1363" s="1" t="n">
        <v>452.6</v>
      </c>
      <c r="Q1363" s="1" t="n">
        <v>380.05</v>
      </c>
      <c r="R1363" s="1" t="n">
        <v>34.56</v>
      </c>
      <c r="S1363" s="1" t="n">
        <v>37.99</v>
      </c>
      <c r="T1363" s="1" t="n">
        <v>0</v>
      </c>
      <c r="U1363" s="1" t="n">
        <v>34.55</v>
      </c>
      <c r="AB1363" s="1" t="s">
        <v>10615</v>
      </c>
      <c r="AC1363" s="1" t="s">
        <v>13458</v>
      </c>
      <c r="AD1363" s="1" t="s">
        <v>764</v>
      </c>
      <c r="AE1363" s="1" t="s">
        <v>15577</v>
      </c>
      <c r="AF1363" s="1" t="n">
        <v>4103022580</v>
      </c>
      <c r="AG1363" s="1" t="s">
        <v>5830</v>
      </c>
      <c r="AH1363" s="1" t="s">
        <v>5786</v>
      </c>
      <c r="AL1363" s="1" t="s">
        <v>5769</v>
      </c>
      <c r="AM1363" s="1" t="s">
        <v>15576</v>
      </c>
      <c r="AN1363" s="1" t="s">
        <v>5770</v>
      </c>
      <c r="AO1363" s="1" t="s">
        <v>15578</v>
      </c>
      <c r="AQ1363" s="1" t="s">
        <v>5832</v>
      </c>
      <c r="AR1363" s="1" t="s">
        <v>6603</v>
      </c>
      <c r="AS1363" s="1" t="n">
        <v>22046</v>
      </c>
      <c r="AT1363" s="1" t="s">
        <v>5771</v>
      </c>
      <c r="AU1363" s="1" t="s">
        <v>6027</v>
      </c>
      <c r="AW1363" s="1" t="s">
        <v>15579</v>
      </c>
      <c r="BD1363" s="1" t="s">
        <v>5771</v>
      </c>
      <c r="BE1363" s="1" t="s">
        <v>15575</v>
      </c>
      <c r="BF1363" s="1" t="n">
        <v>15</v>
      </c>
      <c r="BG1363" s="1" t="s">
        <v>15575</v>
      </c>
      <c r="BH1363" s="1" t="s">
        <v>15575</v>
      </c>
      <c r="BK1363" s="1" t="n">
        <v>1</v>
      </c>
      <c r="BL1363" s="12" t="b">
        <f aca="false">FALSE()</f>
        <v>0</v>
      </c>
      <c r="BP1363" s="1" t="s">
        <v>6156</v>
      </c>
      <c r="BQ1363" s="1" t="s">
        <v>764</v>
      </c>
      <c r="BR1363" s="1" t="s">
        <v>15580</v>
      </c>
      <c r="BS1363" s="1" t="s">
        <v>15581</v>
      </c>
      <c r="BU1363" s="1" t="n">
        <v>15</v>
      </c>
      <c r="BX1363" s="1" t="s">
        <v>5775</v>
      </c>
    </row>
    <row r="1364" customFormat="false" ht="15" hidden="false" customHeight="true" outlineLevel="0" collapsed="false">
      <c r="A1364" s="1" t="s">
        <v>765</v>
      </c>
      <c r="B1364" s="1" t="s">
        <v>5761</v>
      </c>
      <c r="C1364" s="1" t="s">
        <v>9999</v>
      </c>
      <c r="D1364" s="1" t="s">
        <v>15582</v>
      </c>
      <c r="F1364" s="1" t="s">
        <v>15583</v>
      </c>
      <c r="G1364" s="1" t="s">
        <v>150</v>
      </c>
      <c r="I1364" s="1" t="s">
        <v>5763</v>
      </c>
      <c r="J1364" s="1" t="s">
        <v>5763</v>
      </c>
      <c r="L1364" s="12" t="b">
        <f aca="false">TRUE()</f>
        <v>1</v>
      </c>
      <c r="M1364" s="12" t="b">
        <f aca="false">FALSE()</f>
        <v>0</v>
      </c>
      <c r="N1364" s="12" t="b">
        <f aca="false">FALSE()</f>
        <v>0</v>
      </c>
      <c r="P1364" s="1" t="n">
        <v>488.26</v>
      </c>
      <c r="Q1364" s="1" t="n">
        <v>488.26</v>
      </c>
      <c r="R1364" s="1" t="n">
        <v>0</v>
      </c>
      <c r="S1364" s="1" t="n">
        <v>0</v>
      </c>
      <c r="T1364" s="1" t="n">
        <v>77.09</v>
      </c>
      <c r="U1364" s="1" t="n">
        <v>51.4</v>
      </c>
      <c r="W1364" s="1" t="n">
        <v>1741</v>
      </c>
      <c r="X1364" s="1" t="s">
        <v>15584</v>
      </c>
      <c r="Y1364" s="1" t="s">
        <v>15585</v>
      </c>
      <c r="AB1364" s="1" t="s">
        <v>15058</v>
      </c>
      <c r="AC1364" s="1" t="s">
        <v>6629</v>
      </c>
      <c r="AD1364" s="1" t="s">
        <v>316</v>
      </c>
      <c r="AE1364" s="1" t="s">
        <v>15059</v>
      </c>
      <c r="AG1364" s="1" t="s">
        <v>5767</v>
      </c>
      <c r="AH1364" s="1" t="s">
        <v>5786</v>
      </c>
      <c r="AL1364" s="1" t="s">
        <v>5769</v>
      </c>
      <c r="AM1364" s="1" t="s">
        <v>15584</v>
      </c>
      <c r="AN1364" s="1" t="s">
        <v>5770</v>
      </c>
      <c r="AO1364" s="1" t="s">
        <v>11405</v>
      </c>
      <c r="AQ1364" s="1" t="s">
        <v>5788</v>
      </c>
      <c r="AR1364" s="1" t="s">
        <v>5789</v>
      </c>
      <c r="AS1364" s="1" t="n">
        <v>20036</v>
      </c>
      <c r="AT1364" s="1" t="s">
        <v>5771</v>
      </c>
      <c r="AU1364" s="1" t="s">
        <v>11657</v>
      </c>
      <c r="AW1364" s="1" t="s">
        <v>15586</v>
      </c>
      <c r="BD1364" s="1" t="s">
        <v>5771</v>
      </c>
      <c r="BE1364" s="1" t="s">
        <v>15582</v>
      </c>
      <c r="BF1364" s="1" t="n">
        <v>25</v>
      </c>
      <c r="BG1364" s="1" t="s">
        <v>15582</v>
      </c>
      <c r="BH1364" s="1" t="s">
        <v>15582</v>
      </c>
      <c r="BJ1364" s="1" t="s">
        <v>5772</v>
      </c>
      <c r="BK1364" s="1" t="n">
        <v>1</v>
      </c>
      <c r="BL1364" s="12" t="b">
        <f aca="false">TRUE()</f>
        <v>1</v>
      </c>
      <c r="BP1364" s="1" t="s">
        <v>5773</v>
      </c>
      <c r="BQ1364" s="1" t="s">
        <v>316</v>
      </c>
      <c r="BR1364" s="1" t="s">
        <v>15587</v>
      </c>
      <c r="BS1364" s="1" t="s">
        <v>15588</v>
      </c>
      <c r="BU1364" s="1" t="n">
        <v>25</v>
      </c>
      <c r="BX1364" s="1" t="s">
        <v>5775</v>
      </c>
    </row>
    <row r="1365" customFormat="false" ht="15" hidden="false" customHeight="true" outlineLevel="0" collapsed="false">
      <c r="A1365" s="1" t="s">
        <v>682</v>
      </c>
      <c r="B1365" s="1" t="s">
        <v>5761</v>
      </c>
      <c r="C1365" s="1" t="s">
        <v>15589</v>
      </c>
      <c r="D1365" s="1" t="s">
        <v>15590</v>
      </c>
      <c r="F1365" s="1" t="s">
        <v>15591</v>
      </c>
      <c r="G1365" s="1" t="s">
        <v>150</v>
      </c>
      <c r="H1365" s="1" t="s">
        <v>298</v>
      </c>
      <c r="I1365" s="1" t="s">
        <v>5763</v>
      </c>
      <c r="J1365" s="1" t="s">
        <v>5763</v>
      </c>
      <c r="L1365" s="12" t="b">
        <f aca="false">TRUE()</f>
        <v>1</v>
      </c>
      <c r="M1365" s="12" t="b">
        <f aca="false">FALSE()</f>
        <v>0</v>
      </c>
      <c r="N1365" s="12" t="b">
        <f aca="false">FALSE()</f>
        <v>0</v>
      </c>
      <c r="P1365" s="1" t="n">
        <v>176.02</v>
      </c>
      <c r="Q1365" s="1" t="n">
        <v>167.95</v>
      </c>
      <c r="R1365" s="1" t="n">
        <v>8.07</v>
      </c>
      <c r="S1365" s="1" t="n">
        <v>0</v>
      </c>
      <c r="T1365" s="1" t="n">
        <v>200</v>
      </c>
      <c r="U1365" s="1" t="n">
        <v>33.45</v>
      </c>
      <c r="W1365" s="1" t="n">
        <v>1685</v>
      </c>
      <c r="X1365" s="1" t="s">
        <v>15592</v>
      </c>
      <c r="Y1365" s="1" t="s">
        <v>15197</v>
      </c>
      <c r="AB1365" s="1" t="s">
        <v>15593</v>
      </c>
      <c r="AC1365" s="1" t="s">
        <v>7516</v>
      </c>
      <c r="AD1365" s="1" t="s">
        <v>683</v>
      </c>
      <c r="AE1365" s="1" t="s">
        <v>15594</v>
      </c>
      <c r="AF1365" s="1" t="n">
        <v>4438549816</v>
      </c>
      <c r="AG1365" s="1" t="s">
        <v>5853</v>
      </c>
      <c r="AH1365" s="1" t="s">
        <v>5786</v>
      </c>
      <c r="AL1365" s="1" t="s">
        <v>5769</v>
      </c>
      <c r="AM1365" s="1" t="s">
        <v>15592</v>
      </c>
      <c r="AN1365" s="1" t="s">
        <v>5794</v>
      </c>
      <c r="AO1365" s="1" t="s">
        <v>15595</v>
      </c>
      <c r="AQ1365" s="1" t="s">
        <v>6043</v>
      </c>
      <c r="AR1365" s="1" t="s">
        <v>15596</v>
      </c>
      <c r="AS1365" s="1" t="n">
        <v>20886</v>
      </c>
      <c r="AT1365" s="1" t="s">
        <v>5771</v>
      </c>
      <c r="AU1365" s="1" t="s">
        <v>6027</v>
      </c>
      <c r="AW1365" s="1" t="s">
        <v>15597</v>
      </c>
      <c r="BD1365" s="1" t="n">
        <v>1460450</v>
      </c>
      <c r="BE1365" s="1" t="s">
        <v>15590</v>
      </c>
      <c r="BF1365" s="1" t="n">
        <v>20</v>
      </c>
      <c r="BG1365" s="1" t="s">
        <v>15590</v>
      </c>
      <c r="BH1365" s="1" t="s">
        <v>15590</v>
      </c>
      <c r="BJ1365" s="1" t="s">
        <v>12565</v>
      </c>
      <c r="BK1365" s="1" t="n">
        <v>1</v>
      </c>
      <c r="BL1365" s="12" t="b">
        <f aca="false">FALSE()</f>
        <v>0</v>
      </c>
      <c r="BP1365" s="1" t="s">
        <v>5773</v>
      </c>
      <c r="BQ1365" s="1" t="s">
        <v>683</v>
      </c>
      <c r="BR1365" s="1" t="s">
        <v>15598</v>
      </c>
      <c r="BS1365" s="1" t="s">
        <v>15599</v>
      </c>
      <c r="BU1365" s="1" t="n">
        <v>20</v>
      </c>
      <c r="BV1365" s="1" t="s">
        <v>14325</v>
      </c>
      <c r="BX1365" s="1" t="s">
        <v>5775</v>
      </c>
    </row>
    <row r="1366" customFormat="false" ht="15" hidden="false" customHeight="true" outlineLevel="0" collapsed="false">
      <c r="A1366" s="1" t="s">
        <v>755</v>
      </c>
      <c r="B1366" s="1" t="s">
        <v>5761</v>
      </c>
      <c r="C1366" s="1" t="s">
        <v>15600</v>
      </c>
      <c r="D1366" s="1" t="s">
        <v>15601</v>
      </c>
      <c r="F1366" s="11" t="n">
        <v>46363.83125</v>
      </c>
      <c r="G1366" s="1" t="s">
        <v>150</v>
      </c>
      <c r="I1366" s="1" t="s">
        <v>5763</v>
      </c>
      <c r="L1366" s="12" t="b">
        <f aca="false">TRUE()</f>
        <v>1</v>
      </c>
      <c r="M1366" s="12" t="b">
        <f aca="false">FALSE()</f>
        <v>0</v>
      </c>
      <c r="N1366" s="12" t="b">
        <f aca="false">FALSE()</f>
        <v>0</v>
      </c>
      <c r="P1366" s="1" t="n">
        <v>628.01</v>
      </c>
      <c r="Q1366" s="1" t="n">
        <v>527.34</v>
      </c>
      <c r="R1366" s="1" t="n">
        <v>47.94</v>
      </c>
      <c r="S1366" s="1" t="n">
        <v>52.73</v>
      </c>
      <c r="T1366" s="1" t="n">
        <v>0</v>
      </c>
      <c r="U1366" s="1" t="n">
        <v>47.94</v>
      </c>
      <c r="AB1366" s="1" t="s">
        <v>15602</v>
      </c>
      <c r="AC1366" s="1" t="s">
        <v>15603</v>
      </c>
      <c r="AE1366" s="1" t="s">
        <v>15604</v>
      </c>
      <c r="AF1366" s="1" t="n">
        <v>5712176785</v>
      </c>
      <c r="AG1366" s="1" t="s">
        <v>5830</v>
      </c>
      <c r="AH1366" s="1" t="s">
        <v>5786</v>
      </c>
      <c r="AL1366" s="1" t="s">
        <v>5769</v>
      </c>
      <c r="AM1366" s="11" t="n">
        <v>46363.83125</v>
      </c>
      <c r="AN1366" s="1" t="s">
        <v>5770</v>
      </c>
      <c r="AO1366" s="1" t="s">
        <v>15605</v>
      </c>
      <c r="AQ1366" s="1" t="s">
        <v>5832</v>
      </c>
      <c r="AR1366" s="1" t="s">
        <v>6025</v>
      </c>
      <c r="AS1366" s="1" t="n">
        <v>22207</v>
      </c>
      <c r="AT1366" s="1" t="s">
        <v>5771</v>
      </c>
      <c r="AU1366" s="1" t="s">
        <v>6027</v>
      </c>
      <c r="AW1366" s="1" t="s">
        <v>15606</v>
      </c>
      <c r="BD1366" s="1" t="s">
        <v>5771</v>
      </c>
      <c r="BE1366" s="1" t="s">
        <v>15601</v>
      </c>
      <c r="BF1366" s="1" t="n">
        <v>30</v>
      </c>
      <c r="BG1366" s="1" t="s">
        <v>15601</v>
      </c>
      <c r="BH1366" s="1" t="s">
        <v>15601</v>
      </c>
      <c r="BK1366" s="1" t="n">
        <v>1</v>
      </c>
      <c r="BL1366" s="12" t="b">
        <f aca="false">FALSE()</f>
        <v>0</v>
      </c>
      <c r="BP1366" s="1" t="s">
        <v>6156</v>
      </c>
      <c r="BQ1366" s="1" t="s">
        <v>7194</v>
      </c>
      <c r="BR1366" s="1" t="s">
        <v>15600</v>
      </c>
      <c r="BS1366" s="1" t="s">
        <v>15607</v>
      </c>
      <c r="BU1366" s="1" t="n">
        <v>30</v>
      </c>
      <c r="BV1366" s="1" t="s">
        <v>15608</v>
      </c>
      <c r="BX1366" s="1" t="s">
        <v>5775</v>
      </c>
    </row>
    <row r="1367" customFormat="false" ht="15" hidden="false" customHeight="true" outlineLevel="0" collapsed="false">
      <c r="A1367" s="1" t="s">
        <v>766</v>
      </c>
      <c r="B1367" s="1" t="s">
        <v>6057</v>
      </c>
      <c r="C1367" s="1" t="s">
        <v>15609</v>
      </c>
      <c r="D1367" s="1" t="s">
        <v>15610</v>
      </c>
      <c r="F1367" s="1" t="s">
        <v>15611</v>
      </c>
      <c r="G1367" s="1" t="s">
        <v>150</v>
      </c>
      <c r="I1367" s="1" t="s">
        <v>5763</v>
      </c>
      <c r="J1367" s="1" t="s">
        <v>5763</v>
      </c>
      <c r="L1367" s="12" t="b">
        <f aca="false">TRUE()</f>
        <v>1</v>
      </c>
      <c r="M1367" s="12" t="b">
        <f aca="false">FALSE()</f>
        <v>0</v>
      </c>
      <c r="N1367" s="12" t="b">
        <f aca="false">FALSE()</f>
        <v>0</v>
      </c>
      <c r="P1367" s="1" t="n">
        <v>343.76</v>
      </c>
      <c r="Q1367" s="1" t="n">
        <v>296</v>
      </c>
      <c r="R1367" s="1" t="n">
        <v>17.76</v>
      </c>
      <c r="S1367" s="1" t="n">
        <v>30</v>
      </c>
      <c r="T1367" s="1" t="n">
        <v>74</v>
      </c>
      <c r="W1367" s="1" t="n">
        <v>1742</v>
      </c>
      <c r="X1367" s="1" t="s">
        <v>15612</v>
      </c>
      <c r="Y1367" s="1" t="s">
        <v>15613</v>
      </c>
      <c r="AB1367" s="1" t="s">
        <v>15614</v>
      </c>
      <c r="AC1367" s="1" t="s">
        <v>15615</v>
      </c>
      <c r="AE1367" s="1" t="s">
        <v>15616</v>
      </c>
      <c r="AG1367" s="1" t="s">
        <v>5853</v>
      </c>
      <c r="AH1367" s="1" t="s">
        <v>5768</v>
      </c>
      <c r="AL1367" s="1" t="s">
        <v>5769</v>
      </c>
      <c r="AM1367" s="1" t="s">
        <v>15612</v>
      </c>
      <c r="AN1367" s="1" t="s">
        <v>5770</v>
      </c>
      <c r="AT1367" s="1" t="s">
        <v>5771</v>
      </c>
      <c r="AW1367" s="1" t="s">
        <v>15612</v>
      </c>
      <c r="BD1367" s="1" t="n">
        <v>1394</v>
      </c>
      <c r="BE1367" s="1" t="s">
        <v>15610</v>
      </c>
      <c r="BF1367" s="1" t="n">
        <v>20</v>
      </c>
      <c r="BG1367" s="1" t="s">
        <v>15610</v>
      </c>
      <c r="BH1367" s="1" t="s">
        <v>15610</v>
      </c>
      <c r="BJ1367" s="1" t="s">
        <v>5772</v>
      </c>
      <c r="BK1367" s="1" t="n">
        <v>2</v>
      </c>
      <c r="BL1367" s="12" t="b">
        <f aca="false">FALSE()</f>
        <v>0</v>
      </c>
      <c r="BP1367" s="1" t="s">
        <v>5773</v>
      </c>
      <c r="BU1367" s="1" t="n">
        <v>20</v>
      </c>
      <c r="BX1367" s="1" t="s">
        <v>5775</v>
      </c>
    </row>
    <row r="1368" customFormat="false" ht="15" hidden="false" customHeight="true" outlineLevel="0" collapsed="false">
      <c r="A1368" s="1" t="s">
        <v>771</v>
      </c>
      <c r="B1368" s="1" t="s">
        <v>5761</v>
      </c>
      <c r="C1368" s="1" t="s">
        <v>15617</v>
      </c>
      <c r="D1368" s="1" t="s">
        <v>15618</v>
      </c>
      <c r="F1368" s="1" t="s">
        <v>15619</v>
      </c>
      <c r="G1368" s="1" t="s">
        <v>150</v>
      </c>
      <c r="I1368" s="1" t="s">
        <v>5763</v>
      </c>
      <c r="L1368" s="12" t="b">
        <f aca="false">TRUE()</f>
        <v>1</v>
      </c>
      <c r="M1368" s="12" t="b">
        <f aca="false">FALSE()</f>
        <v>0</v>
      </c>
      <c r="N1368" s="12" t="b">
        <f aca="false">FALSE()</f>
        <v>0</v>
      </c>
      <c r="P1368" s="1" t="n">
        <v>348</v>
      </c>
      <c r="Q1368" s="1" t="n">
        <v>292.87</v>
      </c>
      <c r="R1368" s="1" t="n">
        <v>26.62</v>
      </c>
      <c r="S1368" s="1" t="n">
        <v>28.51</v>
      </c>
      <c r="T1368" s="1" t="n">
        <v>0</v>
      </c>
      <c r="U1368" s="1" t="n">
        <v>26.62</v>
      </c>
      <c r="AB1368" s="1" t="s">
        <v>7411</v>
      </c>
      <c r="AC1368" s="1" t="s">
        <v>15620</v>
      </c>
      <c r="AE1368" s="1" t="s">
        <v>15621</v>
      </c>
      <c r="AF1368" s="1" t="n">
        <v>9082401596</v>
      </c>
      <c r="AG1368" s="1" t="s">
        <v>5767</v>
      </c>
      <c r="AH1368" s="1" t="s">
        <v>5786</v>
      </c>
      <c r="AL1368" s="1" t="s">
        <v>5769</v>
      </c>
      <c r="AM1368" s="1" t="s">
        <v>15619</v>
      </c>
      <c r="AN1368" s="1" t="s">
        <v>5770</v>
      </c>
      <c r="AO1368" s="1" t="s">
        <v>15622</v>
      </c>
      <c r="AQ1368" s="1" t="s">
        <v>5788</v>
      </c>
      <c r="AR1368" s="1" t="s">
        <v>5789</v>
      </c>
      <c r="AS1368" s="1" t="n">
        <v>20515</v>
      </c>
      <c r="AT1368" s="1" t="s">
        <v>5771</v>
      </c>
      <c r="AU1368" s="1" t="s">
        <v>6027</v>
      </c>
      <c r="AW1368" s="1" t="s">
        <v>15623</v>
      </c>
      <c r="BD1368" s="1" t="s">
        <v>5771</v>
      </c>
      <c r="BE1368" s="1" t="s">
        <v>15618</v>
      </c>
      <c r="BF1368" s="1" t="n">
        <v>15</v>
      </c>
      <c r="BG1368" s="1" t="s">
        <v>15618</v>
      </c>
      <c r="BH1368" s="1" t="s">
        <v>15618</v>
      </c>
      <c r="BK1368" s="1" t="n">
        <v>1</v>
      </c>
      <c r="BL1368" s="12" t="b">
        <f aca="false">FALSE()</f>
        <v>0</v>
      </c>
      <c r="BP1368" s="1" t="s">
        <v>6156</v>
      </c>
      <c r="BQ1368" s="1" t="s">
        <v>772</v>
      </c>
      <c r="BR1368" s="1" t="s">
        <v>15624</v>
      </c>
      <c r="BS1368" s="1" t="s">
        <v>15625</v>
      </c>
      <c r="BU1368" s="1" t="n">
        <v>15</v>
      </c>
      <c r="BV1368" s="1" t="s">
        <v>15626</v>
      </c>
      <c r="BX1368" s="1" t="s">
        <v>5775</v>
      </c>
    </row>
    <row r="1369" customFormat="false" ht="15" hidden="false" customHeight="true" outlineLevel="0" collapsed="false">
      <c r="A1369" s="1" t="s">
        <v>15627</v>
      </c>
      <c r="B1369" s="1" t="s">
        <v>5761</v>
      </c>
      <c r="C1369" s="1" t="s">
        <v>15628</v>
      </c>
      <c r="D1369" s="1" t="s">
        <v>15629</v>
      </c>
      <c r="F1369" s="1" t="s">
        <v>15630</v>
      </c>
      <c r="G1369" s="1" t="s">
        <v>9855</v>
      </c>
      <c r="H1369" s="1" t="s">
        <v>9856</v>
      </c>
      <c r="I1369" s="1" t="s">
        <v>9857</v>
      </c>
      <c r="L1369" s="12" t="b">
        <f aca="false">FALSE()</f>
        <v>0</v>
      </c>
      <c r="M1369" s="12" t="b">
        <f aca="false">FALSE()</f>
        <v>0</v>
      </c>
      <c r="N1369" s="12" t="b">
        <f aca="false">FALSE()</f>
        <v>0</v>
      </c>
      <c r="P1369" s="1" t="n">
        <v>1118.88</v>
      </c>
      <c r="Q1369" s="1" t="n">
        <v>1025.65</v>
      </c>
      <c r="R1369" s="1" t="n">
        <v>93.23</v>
      </c>
      <c r="S1369" s="1" t="n">
        <v>0</v>
      </c>
      <c r="T1369" s="1" t="n">
        <v>0</v>
      </c>
      <c r="U1369" s="1" t="n">
        <v>93.24</v>
      </c>
      <c r="AB1369" s="1" t="s">
        <v>7333</v>
      </c>
      <c r="AC1369" s="1" t="s">
        <v>7334</v>
      </c>
      <c r="AD1369" s="1" t="s">
        <v>7335</v>
      </c>
      <c r="AE1369" s="1" t="s">
        <v>7336</v>
      </c>
      <c r="AF1369" s="1" t="n">
        <v>2403287599</v>
      </c>
      <c r="AG1369" s="1" t="s">
        <v>5767</v>
      </c>
      <c r="AH1369" s="1" t="s">
        <v>5786</v>
      </c>
      <c r="AL1369" s="1" t="s">
        <v>9859</v>
      </c>
      <c r="AN1369" s="1" t="s">
        <v>5794</v>
      </c>
      <c r="AO1369" s="1" t="s">
        <v>15631</v>
      </c>
      <c r="AP1369" s="1" t="s">
        <v>15632</v>
      </c>
      <c r="AQ1369" s="1" t="s">
        <v>5788</v>
      </c>
      <c r="AR1369" s="1" t="s">
        <v>5789</v>
      </c>
      <c r="AS1369" s="1" t="n">
        <v>20003</v>
      </c>
      <c r="AT1369" s="1" t="s">
        <v>5771</v>
      </c>
      <c r="BD1369" s="1" t="s">
        <v>5771</v>
      </c>
      <c r="BE1369" s="1" t="s">
        <v>15629</v>
      </c>
      <c r="BF1369" s="1" t="n">
        <v>65</v>
      </c>
      <c r="BG1369" s="1" t="s">
        <v>15629</v>
      </c>
      <c r="BH1369" s="1" t="s">
        <v>15629</v>
      </c>
      <c r="BL1369" s="12" t="b">
        <f aca="false">FALSE()</f>
        <v>0</v>
      </c>
      <c r="BP1369" s="1" t="s">
        <v>5773</v>
      </c>
      <c r="BQ1369" s="1" t="s">
        <v>7335</v>
      </c>
      <c r="BR1369" s="1" t="s">
        <v>15633</v>
      </c>
      <c r="BS1369" s="1" t="s">
        <v>15634</v>
      </c>
      <c r="BU1369" s="1" t="n">
        <v>65</v>
      </c>
      <c r="BV1369" s="1" t="s">
        <v>15635</v>
      </c>
      <c r="BX1369" s="1" t="s">
        <v>5775</v>
      </c>
    </row>
    <row r="1370" customFormat="false" ht="15" hidden="false" customHeight="true" outlineLevel="0" collapsed="false">
      <c r="A1370" s="1" t="s">
        <v>767</v>
      </c>
      <c r="B1370" s="1" t="s">
        <v>5761</v>
      </c>
      <c r="C1370" s="1" t="s">
        <v>15636</v>
      </c>
      <c r="D1370" s="1" t="s">
        <v>15637</v>
      </c>
      <c r="F1370" s="1" t="s">
        <v>15638</v>
      </c>
      <c r="G1370" s="1" t="s">
        <v>150</v>
      </c>
      <c r="H1370" s="1" t="s">
        <v>298</v>
      </c>
      <c r="I1370" s="1" t="s">
        <v>5763</v>
      </c>
      <c r="J1370" s="1" t="s">
        <v>5763</v>
      </c>
      <c r="L1370" s="12" t="b">
        <f aca="false">TRUE()</f>
        <v>1</v>
      </c>
      <c r="M1370" s="12" t="b">
        <f aca="false">FALSE()</f>
        <v>0</v>
      </c>
      <c r="N1370" s="12" t="b">
        <f aca="false">FALSE()</f>
        <v>0</v>
      </c>
      <c r="P1370" s="1" t="n">
        <v>1315.6</v>
      </c>
      <c r="Q1370" s="1" t="n">
        <v>1315.6</v>
      </c>
      <c r="R1370" s="1" t="n">
        <v>0</v>
      </c>
      <c r="S1370" s="1" t="n">
        <v>0</v>
      </c>
      <c r="T1370" s="1" t="n">
        <v>0</v>
      </c>
      <c r="U1370" s="1" t="n">
        <v>119.6</v>
      </c>
      <c r="W1370" s="1" t="n">
        <v>1743</v>
      </c>
      <c r="X1370" s="1" t="s">
        <v>15639</v>
      </c>
      <c r="Y1370" s="1" t="s">
        <v>15640</v>
      </c>
      <c r="AB1370" s="1" t="s">
        <v>8805</v>
      </c>
      <c r="AC1370" s="1" t="s">
        <v>8806</v>
      </c>
      <c r="AD1370" s="1" t="s">
        <v>173</v>
      </c>
      <c r="AE1370" s="1" t="s">
        <v>8807</v>
      </c>
      <c r="AF1370" s="1" t="n">
        <v>7189685224</v>
      </c>
      <c r="AG1370" s="1" t="s">
        <v>5937</v>
      </c>
      <c r="AH1370" s="1" t="s">
        <v>5786</v>
      </c>
      <c r="AL1370" s="1" t="s">
        <v>5769</v>
      </c>
      <c r="AM1370" s="1" t="s">
        <v>15639</v>
      </c>
      <c r="AN1370" s="1" t="s">
        <v>5794</v>
      </c>
      <c r="AO1370" s="1" t="s">
        <v>6199</v>
      </c>
      <c r="AP1370" s="1" t="s">
        <v>228</v>
      </c>
      <c r="AQ1370" s="1" t="s">
        <v>5832</v>
      </c>
      <c r="AR1370" s="1" t="s">
        <v>6025</v>
      </c>
      <c r="AS1370" s="1" t="n">
        <v>22202</v>
      </c>
      <c r="AT1370" s="1" t="s">
        <v>5771</v>
      </c>
      <c r="AU1370" s="1" t="s">
        <v>6027</v>
      </c>
      <c r="AW1370" s="1" t="s">
        <v>15641</v>
      </c>
      <c r="BD1370" s="1" t="s">
        <v>5771</v>
      </c>
      <c r="BE1370" s="1" t="s">
        <v>15637</v>
      </c>
      <c r="BF1370" s="1" t="n">
        <v>80</v>
      </c>
      <c r="BG1370" s="1" t="s">
        <v>15637</v>
      </c>
      <c r="BH1370" s="1" t="s">
        <v>15637</v>
      </c>
      <c r="BJ1370" s="1" t="s">
        <v>12565</v>
      </c>
      <c r="BK1370" s="1" t="n">
        <v>1</v>
      </c>
      <c r="BL1370" s="12" t="b">
        <f aca="false">TRUE()</f>
        <v>1</v>
      </c>
      <c r="BP1370" s="1" t="s">
        <v>5773</v>
      </c>
      <c r="BQ1370" s="1" t="s">
        <v>173</v>
      </c>
      <c r="BR1370" s="1" t="s">
        <v>8808</v>
      </c>
      <c r="BS1370" s="1" t="s">
        <v>9969</v>
      </c>
      <c r="BU1370" s="1" t="n">
        <v>80</v>
      </c>
      <c r="BV1370" s="1" t="s">
        <v>15642</v>
      </c>
      <c r="BX1370" s="1" t="s">
        <v>5775</v>
      </c>
    </row>
    <row r="1371" customFormat="false" ht="15" hidden="false" customHeight="true" outlineLevel="0" collapsed="false">
      <c r="A1371" s="1" t="s">
        <v>711</v>
      </c>
      <c r="B1371" s="1" t="s">
        <v>5761</v>
      </c>
      <c r="C1371" s="1" t="s">
        <v>15643</v>
      </c>
      <c r="D1371" s="1" t="s">
        <v>15644</v>
      </c>
      <c r="F1371" s="1" t="s">
        <v>15645</v>
      </c>
      <c r="G1371" s="1" t="s">
        <v>150</v>
      </c>
      <c r="I1371" s="1" t="s">
        <v>5763</v>
      </c>
      <c r="L1371" s="12" t="b">
        <f aca="false">TRUE()</f>
        <v>1</v>
      </c>
      <c r="M1371" s="12" t="b">
        <f aca="false">FALSE()</f>
        <v>0</v>
      </c>
      <c r="N1371" s="12" t="b">
        <f aca="false">FALSE()</f>
        <v>0</v>
      </c>
      <c r="P1371" s="1" t="n">
        <v>2997.08</v>
      </c>
      <c r="Q1371" s="1" t="n">
        <v>2427.37</v>
      </c>
      <c r="R1371" s="1" t="n">
        <v>242.71</v>
      </c>
      <c r="S1371" s="1" t="n">
        <v>327</v>
      </c>
      <c r="T1371" s="1" t="n">
        <v>0</v>
      </c>
      <c r="U1371" s="1" t="n">
        <v>220.67</v>
      </c>
      <c r="AB1371" s="1" t="s">
        <v>14641</v>
      </c>
      <c r="AC1371" s="1" t="s">
        <v>15646</v>
      </c>
      <c r="AD1371" s="1" t="s">
        <v>218</v>
      </c>
      <c r="AE1371" s="1" t="s">
        <v>15647</v>
      </c>
      <c r="AF1371" s="1" t="n">
        <v>2024500737</v>
      </c>
      <c r="AG1371" s="1" t="s">
        <v>5937</v>
      </c>
      <c r="AH1371" s="1" t="s">
        <v>5786</v>
      </c>
      <c r="AL1371" s="1" t="s">
        <v>5769</v>
      </c>
      <c r="AM1371" s="1" t="s">
        <v>15645</v>
      </c>
      <c r="AN1371" s="1" t="s">
        <v>5770</v>
      </c>
      <c r="AO1371" s="1" t="s">
        <v>6734</v>
      </c>
      <c r="AQ1371" s="1" t="s">
        <v>5832</v>
      </c>
      <c r="AR1371" s="1" t="s">
        <v>6025</v>
      </c>
      <c r="AS1371" s="1" t="n">
        <v>22202</v>
      </c>
      <c r="AT1371" s="1" t="s">
        <v>5771</v>
      </c>
      <c r="AU1371" s="1" t="s">
        <v>6027</v>
      </c>
      <c r="AW1371" s="1" t="s">
        <v>15648</v>
      </c>
      <c r="BD1371" s="1" t="n">
        <v>2084042</v>
      </c>
      <c r="BE1371" s="1" t="s">
        <v>15644</v>
      </c>
      <c r="BF1371" s="1" t="n">
        <v>180</v>
      </c>
      <c r="BG1371" s="1" t="s">
        <v>15644</v>
      </c>
      <c r="BH1371" s="1" t="s">
        <v>15644</v>
      </c>
      <c r="BK1371" s="1" t="n">
        <v>1</v>
      </c>
      <c r="BL1371" s="12" t="b">
        <f aca="false">FALSE()</f>
        <v>0</v>
      </c>
      <c r="BP1371" s="1" t="s">
        <v>6156</v>
      </c>
      <c r="BQ1371" s="1" t="s">
        <v>218</v>
      </c>
      <c r="BR1371" s="1" t="s">
        <v>15643</v>
      </c>
      <c r="BS1371" s="1" t="s">
        <v>15649</v>
      </c>
      <c r="BU1371" s="1" t="n">
        <v>180</v>
      </c>
      <c r="BX1371" s="1" t="s">
        <v>5892</v>
      </c>
    </row>
    <row r="1372" customFormat="false" ht="15" hidden="false" customHeight="true" outlineLevel="0" collapsed="false">
      <c r="A1372" s="1" t="s">
        <v>768</v>
      </c>
      <c r="B1372" s="1" t="s">
        <v>5761</v>
      </c>
      <c r="C1372" s="1" t="s">
        <v>15650</v>
      </c>
      <c r="D1372" s="1" t="s">
        <v>15644</v>
      </c>
      <c r="F1372" s="1" t="s">
        <v>15651</v>
      </c>
      <c r="G1372" s="1" t="s">
        <v>150</v>
      </c>
      <c r="H1372" s="1" t="s">
        <v>298</v>
      </c>
      <c r="I1372" s="1" t="s">
        <v>5763</v>
      </c>
      <c r="J1372" s="1" t="s">
        <v>5763</v>
      </c>
      <c r="L1372" s="12" t="b">
        <f aca="false">TRUE()</f>
        <v>1</v>
      </c>
      <c r="M1372" s="12" t="b">
        <f aca="false">FALSE()</f>
        <v>0</v>
      </c>
      <c r="N1372" s="12" t="b">
        <f aca="false">FALSE()</f>
        <v>0</v>
      </c>
      <c r="P1372" s="1" t="n">
        <v>407</v>
      </c>
      <c r="Q1372" s="1" t="n">
        <v>407</v>
      </c>
      <c r="R1372" s="1" t="n">
        <v>0</v>
      </c>
      <c r="S1372" s="1" t="n">
        <v>0</v>
      </c>
      <c r="T1372" s="1" t="n">
        <v>0</v>
      </c>
      <c r="U1372" s="1" t="n">
        <v>37</v>
      </c>
      <c r="W1372" s="1" t="n">
        <v>1744</v>
      </c>
      <c r="X1372" s="1" t="s">
        <v>15652</v>
      </c>
      <c r="Y1372" s="1" t="s">
        <v>15640</v>
      </c>
      <c r="AB1372" s="1" t="s">
        <v>8805</v>
      </c>
      <c r="AC1372" s="1" t="s">
        <v>8806</v>
      </c>
      <c r="AD1372" s="1" t="s">
        <v>173</v>
      </c>
      <c r="AE1372" s="1" t="s">
        <v>8807</v>
      </c>
      <c r="AF1372" s="1" t="n">
        <v>7189685224</v>
      </c>
      <c r="AG1372" s="1" t="s">
        <v>5937</v>
      </c>
      <c r="AH1372" s="1" t="s">
        <v>5786</v>
      </c>
      <c r="AL1372" s="1" t="s">
        <v>5769</v>
      </c>
      <c r="AM1372" s="1" t="s">
        <v>15652</v>
      </c>
      <c r="AN1372" s="1" t="s">
        <v>5794</v>
      </c>
      <c r="AO1372" s="1" t="s">
        <v>6199</v>
      </c>
      <c r="AP1372" s="1" t="s">
        <v>228</v>
      </c>
      <c r="AQ1372" s="1" t="s">
        <v>5832</v>
      </c>
      <c r="AR1372" s="1" t="s">
        <v>6025</v>
      </c>
      <c r="AS1372" s="1" t="n">
        <v>22202</v>
      </c>
      <c r="AT1372" s="1" t="s">
        <v>5771</v>
      </c>
      <c r="AU1372" s="1" t="s">
        <v>6027</v>
      </c>
      <c r="AW1372" s="1" t="s">
        <v>15653</v>
      </c>
      <c r="BD1372" s="1" t="s">
        <v>5771</v>
      </c>
      <c r="BE1372" s="1" t="s">
        <v>15644</v>
      </c>
      <c r="BF1372" s="1" t="n">
        <v>20</v>
      </c>
      <c r="BG1372" s="1" t="s">
        <v>15644</v>
      </c>
      <c r="BH1372" s="1" t="s">
        <v>15644</v>
      </c>
      <c r="BJ1372" s="1" t="s">
        <v>12565</v>
      </c>
      <c r="BK1372" s="1" t="n">
        <v>2</v>
      </c>
      <c r="BL1372" s="12" t="b">
        <f aca="false">TRUE()</f>
        <v>1</v>
      </c>
      <c r="BP1372" s="1" t="s">
        <v>5773</v>
      </c>
      <c r="BQ1372" s="1" t="s">
        <v>173</v>
      </c>
      <c r="BR1372" s="1" t="s">
        <v>8808</v>
      </c>
      <c r="BS1372" s="1" t="s">
        <v>9969</v>
      </c>
      <c r="BU1372" s="1" t="n">
        <v>20</v>
      </c>
      <c r="BV1372" s="1" t="s">
        <v>15654</v>
      </c>
      <c r="BX1372" s="1" t="s">
        <v>5775</v>
      </c>
    </row>
    <row r="1373" customFormat="false" ht="15" hidden="false" customHeight="true" outlineLevel="0" collapsed="false">
      <c r="A1373" s="1" t="s">
        <v>773</v>
      </c>
      <c r="B1373" s="1" t="s">
        <v>5761</v>
      </c>
      <c r="C1373" s="1" t="s">
        <v>15574</v>
      </c>
      <c r="D1373" s="1" t="s">
        <v>15655</v>
      </c>
      <c r="F1373" s="1" t="s">
        <v>15656</v>
      </c>
      <c r="G1373" s="1" t="s">
        <v>150</v>
      </c>
      <c r="I1373" s="1" t="s">
        <v>5763</v>
      </c>
      <c r="L1373" s="12" t="b">
        <f aca="false">TRUE()</f>
        <v>1</v>
      </c>
      <c r="M1373" s="12" t="b">
        <f aca="false">FALSE()</f>
        <v>0</v>
      </c>
      <c r="N1373" s="12" t="b">
        <f aca="false">FALSE()</f>
        <v>0</v>
      </c>
      <c r="P1373" s="1" t="n">
        <v>571.32</v>
      </c>
      <c r="Q1373" s="1" t="n">
        <v>460.46</v>
      </c>
      <c r="R1373" s="1" t="n">
        <v>41.86</v>
      </c>
      <c r="S1373" s="1" t="n">
        <v>69</v>
      </c>
      <c r="T1373" s="1" t="n">
        <v>0</v>
      </c>
      <c r="U1373" s="1" t="n">
        <v>41.86</v>
      </c>
      <c r="AB1373" s="1" t="s">
        <v>10615</v>
      </c>
      <c r="AC1373" s="1" t="s">
        <v>13458</v>
      </c>
      <c r="AD1373" s="1" t="s">
        <v>774</v>
      </c>
      <c r="AE1373" s="1" t="s">
        <v>15577</v>
      </c>
      <c r="AF1373" s="1" t="n">
        <v>4103022580</v>
      </c>
      <c r="AG1373" s="1" t="s">
        <v>5830</v>
      </c>
      <c r="AH1373" s="1" t="s">
        <v>5786</v>
      </c>
      <c r="AL1373" s="1" t="s">
        <v>150</v>
      </c>
      <c r="AM1373" s="1" t="s">
        <v>15656</v>
      </c>
      <c r="AN1373" s="1" t="s">
        <v>5770</v>
      </c>
      <c r="AO1373" s="1" t="s">
        <v>15657</v>
      </c>
      <c r="AQ1373" s="1" t="s">
        <v>5832</v>
      </c>
      <c r="AR1373" s="1" t="s">
        <v>6025</v>
      </c>
      <c r="AS1373" s="1" t="n">
        <v>22207</v>
      </c>
      <c r="AT1373" s="1" t="s">
        <v>15658</v>
      </c>
      <c r="AU1373" s="1" t="s">
        <v>6027</v>
      </c>
      <c r="AW1373" s="1" t="s">
        <v>15659</v>
      </c>
      <c r="BD1373" s="1" t="s">
        <v>5771</v>
      </c>
      <c r="BE1373" s="1" t="s">
        <v>15655</v>
      </c>
      <c r="BF1373" s="1" t="n">
        <v>28</v>
      </c>
      <c r="BG1373" s="1" t="s">
        <v>15655</v>
      </c>
      <c r="BH1373" s="1" t="s">
        <v>15655</v>
      </c>
      <c r="BK1373" s="1" t="n">
        <v>1</v>
      </c>
      <c r="BL1373" s="12" t="b">
        <f aca="false">FALSE()</f>
        <v>0</v>
      </c>
      <c r="BP1373" s="1" t="s">
        <v>6156</v>
      </c>
      <c r="BQ1373" s="1" t="s">
        <v>774</v>
      </c>
      <c r="BR1373" s="1" t="s">
        <v>15660</v>
      </c>
      <c r="BS1373" s="1" t="s">
        <v>15661</v>
      </c>
      <c r="BU1373" s="1" t="n">
        <v>28</v>
      </c>
      <c r="BX1373" s="1" t="s">
        <v>5775</v>
      </c>
    </row>
    <row r="1374" customFormat="false" ht="15" hidden="false" customHeight="true" outlineLevel="0" collapsed="false">
      <c r="A1374" s="1" t="s">
        <v>775</v>
      </c>
      <c r="B1374" s="1" t="s">
        <v>5761</v>
      </c>
      <c r="C1374" s="1" t="s">
        <v>15662</v>
      </c>
      <c r="D1374" s="1" t="s">
        <v>15663</v>
      </c>
      <c r="F1374" s="1" t="s">
        <v>15664</v>
      </c>
      <c r="G1374" s="1" t="s">
        <v>150</v>
      </c>
      <c r="I1374" s="1" t="s">
        <v>5763</v>
      </c>
      <c r="L1374" s="12" t="b">
        <f aca="false">TRUE()</f>
        <v>1</v>
      </c>
      <c r="M1374" s="12" t="b">
        <f aca="false">FALSE()</f>
        <v>0</v>
      </c>
      <c r="N1374" s="12" t="b">
        <f aca="false">FALSE()</f>
        <v>0</v>
      </c>
      <c r="P1374" s="1" t="n">
        <v>410.86</v>
      </c>
      <c r="Q1374" s="1" t="n">
        <v>353.71</v>
      </c>
      <c r="R1374" s="1" t="n">
        <v>32.15</v>
      </c>
      <c r="S1374" s="1" t="n">
        <v>25</v>
      </c>
      <c r="T1374" s="1" t="n">
        <v>0</v>
      </c>
      <c r="U1374" s="1" t="n">
        <v>32.16</v>
      </c>
      <c r="AB1374" s="1" t="s">
        <v>15665</v>
      </c>
      <c r="AC1374" s="1" t="s">
        <v>15666</v>
      </c>
      <c r="AD1374" s="1" t="s">
        <v>15667</v>
      </c>
      <c r="AE1374" s="1" t="s">
        <v>15668</v>
      </c>
      <c r="AF1374" s="1" t="n">
        <v>4129791938</v>
      </c>
      <c r="AG1374" s="1" t="s">
        <v>5767</v>
      </c>
      <c r="AH1374" s="1" t="s">
        <v>5786</v>
      </c>
      <c r="AL1374" s="1" t="s">
        <v>5911</v>
      </c>
      <c r="AM1374" s="1" t="s">
        <v>15664</v>
      </c>
      <c r="AN1374" s="1" t="s">
        <v>5770</v>
      </c>
      <c r="AO1374" s="1" t="s">
        <v>6663</v>
      </c>
      <c r="AP1374" s="1" t="s">
        <v>6779</v>
      </c>
      <c r="AQ1374" s="1" t="s">
        <v>5788</v>
      </c>
      <c r="AR1374" s="1" t="s">
        <v>5789</v>
      </c>
      <c r="AS1374" s="1" t="n">
        <v>20004</v>
      </c>
      <c r="AT1374" s="1" t="s">
        <v>5771</v>
      </c>
      <c r="AU1374" s="1" t="s">
        <v>6027</v>
      </c>
      <c r="AW1374" s="1" t="s">
        <v>15567</v>
      </c>
      <c r="BD1374" s="1" t="s">
        <v>5771</v>
      </c>
      <c r="BE1374" s="1" t="s">
        <v>15663</v>
      </c>
      <c r="BF1374" s="1" t="n">
        <v>17</v>
      </c>
      <c r="BG1374" s="1" t="s">
        <v>15663</v>
      </c>
      <c r="BH1374" s="1" t="s">
        <v>15663</v>
      </c>
      <c r="BK1374" s="1" t="n">
        <v>1</v>
      </c>
      <c r="BL1374" s="12" t="b">
        <f aca="false">FALSE()</f>
        <v>0</v>
      </c>
      <c r="BP1374" s="1" t="s">
        <v>6156</v>
      </c>
      <c r="BQ1374" s="1" t="s">
        <v>776</v>
      </c>
      <c r="BR1374" s="1" t="s">
        <v>15662</v>
      </c>
      <c r="BS1374" s="1" t="n">
        <v>4129791938</v>
      </c>
      <c r="BU1374" s="1" t="n">
        <v>17</v>
      </c>
      <c r="BX1374" s="1" t="s">
        <v>5775</v>
      </c>
    </row>
    <row r="1375" customFormat="false" ht="15" hidden="false" customHeight="true" outlineLevel="0" collapsed="false">
      <c r="A1375" s="1" t="s">
        <v>777</v>
      </c>
      <c r="B1375" s="1" t="s">
        <v>6057</v>
      </c>
      <c r="C1375" s="1" t="s">
        <v>15669</v>
      </c>
      <c r="D1375" s="1" t="s">
        <v>15670</v>
      </c>
      <c r="F1375" s="1" t="s">
        <v>15671</v>
      </c>
      <c r="G1375" s="1" t="s">
        <v>150</v>
      </c>
      <c r="I1375" s="1" t="s">
        <v>5763</v>
      </c>
      <c r="L1375" s="12" t="b">
        <f aca="false">TRUE()</f>
        <v>1</v>
      </c>
      <c r="M1375" s="12" t="b">
        <f aca="false">FALSE()</f>
        <v>0</v>
      </c>
      <c r="N1375" s="12" t="b">
        <f aca="false">FALSE()</f>
        <v>0</v>
      </c>
      <c r="P1375" s="1" t="n">
        <v>56.39</v>
      </c>
      <c r="Q1375" s="1" t="n">
        <v>50.8</v>
      </c>
      <c r="R1375" s="1" t="n">
        <v>5.59</v>
      </c>
      <c r="S1375" s="1" t="n">
        <v>0</v>
      </c>
      <c r="T1375" s="1" t="n">
        <v>0</v>
      </c>
      <c r="AB1375" s="1" t="s">
        <v>15672</v>
      </c>
      <c r="AC1375" s="1" t="s">
        <v>6236</v>
      </c>
      <c r="AD1375" s="1" t="s">
        <v>685</v>
      </c>
      <c r="AE1375" s="1" t="s">
        <v>15673</v>
      </c>
      <c r="AF1375" s="1" t="n">
        <v>9177578422</v>
      </c>
      <c r="AG1375" s="1" t="s">
        <v>5937</v>
      </c>
      <c r="AH1375" s="1" t="s">
        <v>5768</v>
      </c>
      <c r="AL1375" s="1" t="s">
        <v>5769</v>
      </c>
      <c r="AM1375" s="1" t="s">
        <v>15671</v>
      </c>
      <c r="AN1375" s="1" t="s">
        <v>5770</v>
      </c>
      <c r="AT1375" s="1" t="s">
        <v>5771</v>
      </c>
      <c r="AW1375" s="1" t="s">
        <v>15674</v>
      </c>
      <c r="BD1375" s="1" t="s">
        <v>5771</v>
      </c>
      <c r="BE1375" s="1" t="s">
        <v>15670</v>
      </c>
      <c r="BF1375" s="1" t="n">
        <v>25</v>
      </c>
      <c r="BG1375" s="1" t="s">
        <v>15670</v>
      </c>
      <c r="BH1375" s="1" t="s">
        <v>15670</v>
      </c>
      <c r="BK1375" s="1" t="n">
        <v>1</v>
      </c>
      <c r="BL1375" s="12" t="b">
        <f aca="false">FALSE()</f>
        <v>0</v>
      </c>
      <c r="BP1375" s="1" t="s">
        <v>6156</v>
      </c>
      <c r="BU1375" s="1" t="n">
        <v>25</v>
      </c>
      <c r="BX1375" s="1" t="s">
        <v>5892</v>
      </c>
    </row>
    <row r="1376" customFormat="false" ht="15" hidden="false" customHeight="true" outlineLevel="0" collapsed="false">
      <c r="A1376" s="1" t="s">
        <v>787</v>
      </c>
      <c r="B1376" s="1" t="s">
        <v>5761</v>
      </c>
      <c r="C1376" s="1" t="s">
        <v>15675</v>
      </c>
      <c r="D1376" s="1" t="s">
        <v>15676</v>
      </c>
      <c r="F1376" s="1" t="s">
        <v>15677</v>
      </c>
      <c r="G1376" s="1" t="s">
        <v>150</v>
      </c>
      <c r="I1376" s="1" t="s">
        <v>5763</v>
      </c>
      <c r="L1376" s="12" t="b">
        <f aca="false">TRUE()</f>
        <v>1</v>
      </c>
      <c r="M1376" s="12" t="b">
        <f aca="false">FALSE()</f>
        <v>0</v>
      </c>
      <c r="N1376" s="12" t="b">
        <f aca="false">FALSE()</f>
        <v>0</v>
      </c>
      <c r="P1376" s="1" t="n">
        <v>231.25</v>
      </c>
      <c r="Q1376" s="1" t="n">
        <v>203.5</v>
      </c>
      <c r="R1376" s="1" t="n">
        <v>18.5</v>
      </c>
      <c r="S1376" s="1" t="n">
        <v>9.25</v>
      </c>
      <c r="T1376" s="1" t="n">
        <v>0</v>
      </c>
      <c r="U1376" s="1" t="n">
        <v>18.5</v>
      </c>
      <c r="AB1376" s="1" t="s">
        <v>14073</v>
      </c>
      <c r="AC1376" s="1" t="s">
        <v>15678</v>
      </c>
      <c r="AE1376" s="1" t="s">
        <v>15679</v>
      </c>
      <c r="AF1376" s="1" t="n">
        <v>8435303681</v>
      </c>
      <c r="AG1376" s="1" t="s">
        <v>5767</v>
      </c>
      <c r="AH1376" s="1" t="s">
        <v>5786</v>
      </c>
      <c r="AL1376" s="1" t="s">
        <v>6041</v>
      </c>
      <c r="AM1376" s="1" t="s">
        <v>15677</v>
      </c>
      <c r="AN1376" s="1" t="s">
        <v>5770</v>
      </c>
      <c r="AO1376" s="1" t="s">
        <v>8671</v>
      </c>
      <c r="AP1376" s="1" t="n">
        <v>7000</v>
      </c>
      <c r="AQ1376" s="1" t="s">
        <v>5788</v>
      </c>
      <c r="AR1376" s="1" t="s">
        <v>5789</v>
      </c>
      <c r="AS1376" s="1" t="n">
        <v>20006</v>
      </c>
      <c r="AT1376" s="1" t="s">
        <v>5771</v>
      </c>
      <c r="AU1376" s="1" t="s">
        <v>6027</v>
      </c>
      <c r="AW1376" s="1" t="s">
        <v>15680</v>
      </c>
      <c r="BD1376" s="1" t="s">
        <v>5771</v>
      </c>
      <c r="BE1376" s="1" t="s">
        <v>15676</v>
      </c>
      <c r="BF1376" s="1" t="n">
        <v>10</v>
      </c>
      <c r="BG1376" s="1" t="s">
        <v>15676</v>
      </c>
      <c r="BH1376" s="1" t="s">
        <v>15676</v>
      </c>
      <c r="BK1376" s="1" t="n">
        <v>2</v>
      </c>
      <c r="BL1376" s="12" t="b">
        <f aca="false">FALSE()</f>
        <v>0</v>
      </c>
      <c r="BP1376" s="1" t="s">
        <v>6156</v>
      </c>
      <c r="BQ1376" s="1" t="s">
        <v>788</v>
      </c>
      <c r="BR1376" s="1" t="s">
        <v>15675</v>
      </c>
      <c r="BS1376" s="1" t="n">
        <v>8435303681</v>
      </c>
      <c r="BU1376" s="1" t="n">
        <v>10</v>
      </c>
      <c r="BX1376" s="1" t="s">
        <v>5892</v>
      </c>
    </row>
    <row r="1377" customFormat="false" ht="15" hidden="false" customHeight="true" outlineLevel="0" collapsed="false">
      <c r="A1377" s="1" t="s">
        <v>756</v>
      </c>
      <c r="B1377" s="1" t="s">
        <v>5761</v>
      </c>
      <c r="C1377" s="1" t="s">
        <v>15681</v>
      </c>
      <c r="D1377" s="1" t="s">
        <v>15682</v>
      </c>
      <c r="F1377" s="1" t="s">
        <v>15683</v>
      </c>
      <c r="G1377" s="1" t="s">
        <v>150</v>
      </c>
      <c r="H1377" s="1" t="s">
        <v>298</v>
      </c>
      <c r="I1377" s="1" t="s">
        <v>5763</v>
      </c>
      <c r="J1377" s="1" t="s">
        <v>5763</v>
      </c>
      <c r="L1377" s="12" t="b">
        <f aca="false">TRUE()</f>
        <v>1</v>
      </c>
      <c r="M1377" s="12" t="b">
        <f aca="false">FALSE()</f>
        <v>0</v>
      </c>
      <c r="N1377" s="12" t="b">
        <f aca="false">FALSE()</f>
        <v>0</v>
      </c>
      <c r="P1377" s="1" t="n">
        <v>492.19</v>
      </c>
      <c r="Q1377" s="1" t="n">
        <v>433.2</v>
      </c>
      <c r="R1377" s="1" t="n">
        <v>38.99</v>
      </c>
      <c r="S1377" s="1" t="n">
        <v>20</v>
      </c>
      <c r="T1377" s="1" t="n">
        <v>43.32</v>
      </c>
      <c r="U1377" s="1" t="n">
        <v>43.32</v>
      </c>
      <c r="W1377" s="1" t="n">
        <v>1735</v>
      </c>
      <c r="X1377" s="1" t="s">
        <v>15684</v>
      </c>
      <c r="Y1377" s="1" t="s">
        <v>15685</v>
      </c>
      <c r="AB1377" s="1" t="s">
        <v>15686</v>
      </c>
      <c r="AC1377" s="1" t="s">
        <v>15687</v>
      </c>
      <c r="AD1377" s="1" t="s">
        <v>757</v>
      </c>
      <c r="AE1377" s="1" t="s">
        <v>15688</v>
      </c>
      <c r="AF1377" s="1" t="n">
        <v>8023735558</v>
      </c>
      <c r="AG1377" s="1" t="s">
        <v>5767</v>
      </c>
      <c r="AH1377" s="1" t="s">
        <v>5786</v>
      </c>
      <c r="AL1377" s="1" t="s">
        <v>6041</v>
      </c>
      <c r="AM1377" s="1" t="s">
        <v>15684</v>
      </c>
      <c r="AN1377" s="1" t="s">
        <v>5794</v>
      </c>
      <c r="AO1377" s="1" t="s">
        <v>6691</v>
      </c>
      <c r="AP1377" s="1" t="s">
        <v>10634</v>
      </c>
      <c r="AQ1377" s="1" t="s">
        <v>5788</v>
      </c>
      <c r="AR1377" s="1" t="s">
        <v>5789</v>
      </c>
      <c r="AS1377" s="1" t="n">
        <v>20005</v>
      </c>
      <c r="AT1377" s="1" t="s">
        <v>5771</v>
      </c>
      <c r="AU1377" s="1" t="s">
        <v>6027</v>
      </c>
      <c r="AW1377" s="1" t="s">
        <v>15689</v>
      </c>
      <c r="BD1377" s="1" t="s">
        <v>5771</v>
      </c>
      <c r="BE1377" s="1" t="s">
        <v>15682</v>
      </c>
      <c r="BF1377" s="1" t="n">
        <v>21</v>
      </c>
      <c r="BG1377" s="1" t="s">
        <v>15682</v>
      </c>
      <c r="BH1377" s="1" t="s">
        <v>15682</v>
      </c>
      <c r="BJ1377" s="1" t="s">
        <v>12565</v>
      </c>
      <c r="BK1377" s="1" t="n">
        <v>1</v>
      </c>
      <c r="BL1377" s="12" t="b">
        <f aca="false">FALSE()</f>
        <v>0</v>
      </c>
      <c r="BP1377" s="1" t="s">
        <v>5773</v>
      </c>
      <c r="BQ1377" s="1" t="s">
        <v>757</v>
      </c>
      <c r="BR1377" s="1" t="s">
        <v>15690</v>
      </c>
      <c r="BS1377" s="1" t="s">
        <v>15691</v>
      </c>
      <c r="BU1377" s="1" t="n">
        <v>21</v>
      </c>
      <c r="BV1377" s="1" t="s">
        <v>15556</v>
      </c>
      <c r="BX1377" s="1" t="s">
        <v>5775</v>
      </c>
    </row>
    <row r="1378" customFormat="false" ht="15" hidden="false" customHeight="true" outlineLevel="0" collapsed="false">
      <c r="A1378" s="1" t="s">
        <v>785</v>
      </c>
      <c r="B1378" s="1" t="s">
        <v>5761</v>
      </c>
      <c r="C1378" s="1" t="s">
        <v>12035</v>
      </c>
      <c r="D1378" s="1" t="s">
        <v>15692</v>
      </c>
      <c r="F1378" s="1" t="s">
        <v>15693</v>
      </c>
      <c r="G1378" s="1" t="s">
        <v>150</v>
      </c>
      <c r="I1378" s="1" t="s">
        <v>5763</v>
      </c>
      <c r="L1378" s="12" t="b">
        <f aca="false">TRUE()</f>
        <v>1</v>
      </c>
      <c r="M1378" s="12" t="b">
        <f aca="false">FALSE()</f>
        <v>0</v>
      </c>
      <c r="N1378" s="12" t="b">
        <f aca="false">FALSE()</f>
        <v>0</v>
      </c>
      <c r="P1378" s="1" t="n">
        <v>417.65</v>
      </c>
      <c r="Q1378" s="1" t="n">
        <v>369.4</v>
      </c>
      <c r="R1378" s="1" t="n">
        <v>33.25</v>
      </c>
      <c r="S1378" s="1" t="n">
        <v>15</v>
      </c>
      <c r="T1378" s="1" t="n">
        <v>36.94</v>
      </c>
      <c r="U1378" s="1" t="n">
        <v>36.94</v>
      </c>
      <c r="AB1378" s="1" t="s">
        <v>12036</v>
      </c>
      <c r="AC1378" s="1" t="s">
        <v>12037</v>
      </c>
      <c r="AD1378" s="1" t="s">
        <v>786</v>
      </c>
      <c r="AE1378" s="1" t="s">
        <v>12038</v>
      </c>
      <c r="AF1378" s="1" t="n">
        <v>2028862785</v>
      </c>
      <c r="AG1378" s="1" t="s">
        <v>5767</v>
      </c>
      <c r="AH1378" s="1" t="s">
        <v>5786</v>
      </c>
      <c r="AL1378" s="1" t="s">
        <v>150</v>
      </c>
      <c r="AM1378" s="1" t="s">
        <v>15693</v>
      </c>
      <c r="AN1378" s="1" t="s">
        <v>5770</v>
      </c>
      <c r="AO1378" s="1" t="s">
        <v>10608</v>
      </c>
      <c r="AP1378" s="1" t="s">
        <v>6359</v>
      </c>
      <c r="AQ1378" s="1" t="s">
        <v>5788</v>
      </c>
      <c r="AR1378" s="1" t="s">
        <v>5789</v>
      </c>
      <c r="AS1378" s="1" t="n">
        <v>20036</v>
      </c>
      <c r="AT1378" s="1" t="s">
        <v>15694</v>
      </c>
      <c r="AU1378" s="1" t="s">
        <v>6027</v>
      </c>
      <c r="AW1378" s="1" t="s">
        <v>15695</v>
      </c>
      <c r="BD1378" s="1" t="s">
        <v>5771</v>
      </c>
      <c r="BE1378" s="1" t="s">
        <v>15692</v>
      </c>
      <c r="BF1378" s="1" t="n">
        <v>25</v>
      </c>
      <c r="BG1378" s="1" t="s">
        <v>15692</v>
      </c>
      <c r="BH1378" s="1" t="s">
        <v>15692</v>
      </c>
      <c r="BK1378" s="1" t="n">
        <v>1</v>
      </c>
      <c r="BL1378" s="12" t="b">
        <f aca="false">FALSE()</f>
        <v>0</v>
      </c>
      <c r="BP1378" s="1" t="s">
        <v>6156</v>
      </c>
      <c r="BQ1378" s="1" t="s">
        <v>786</v>
      </c>
      <c r="BR1378" s="1" t="s">
        <v>12035</v>
      </c>
      <c r="BS1378" s="1" t="n">
        <v>2028862785</v>
      </c>
      <c r="BU1378" s="1" t="n">
        <v>25</v>
      </c>
      <c r="BX1378" s="1" t="s">
        <v>5775</v>
      </c>
    </row>
    <row r="1379" customFormat="false" ht="15" hidden="false" customHeight="true" outlineLevel="0" collapsed="false">
      <c r="A1379" s="1" t="s">
        <v>784</v>
      </c>
      <c r="B1379" s="1" t="s">
        <v>5761</v>
      </c>
      <c r="C1379" s="1" t="s">
        <v>15696</v>
      </c>
      <c r="D1379" s="1" t="s">
        <v>15697</v>
      </c>
      <c r="F1379" s="1" t="s">
        <v>15698</v>
      </c>
      <c r="G1379" s="1" t="s">
        <v>150</v>
      </c>
      <c r="H1379" s="1" t="s">
        <v>298</v>
      </c>
      <c r="I1379" s="1" t="s">
        <v>5763</v>
      </c>
      <c r="J1379" s="1" t="s">
        <v>5763</v>
      </c>
      <c r="L1379" s="12" t="b">
        <f aca="false">TRUE()</f>
        <v>1</v>
      </c>
      <c r="M1379" s="12" t="b">
        <f aca="false">FALSE()</f>
        <v>0</v>
      </c>
      <c r="N1379" s="12" t="b">
        <f aca="false">FALSE()</f>
        <v>0</v>
      </c>
      <c r="P1379" s="1" t="n">
        <v>220.55</v>
      </c>
      <c r="Q1379" s="1" t="n">
        <v>220.55</v>
      </c>
      <c r="R1379" s="1" t="n">
        <v>0</v>
      </c>
      <c r="S1379" s="1" t="n">
        <v>0</v>
      </c>
      <c r="T1379" s="1" t="n">
        <v>0</v>
      </c>
      <c r="U1379" s="1" t="n">
        <v>20.05</v>
      </c>
      <c r="W1379" s="1" t="n">
        <v>1756</v>
      </c>
      <c r="X1379" s="1" t="s">
        <v>15699</v>
      </c>
      <c r="Y1379" s="1" t="s">
        <v>15700</v>
      </c>
      <c r="AB1379" s="1" t="s">
        <v>8805</v>
      </c>
      <c r="AC1379" s="1" t="s">
        <v>8806</v>
      </c>
      <c r="AD1379" s="1" t="s">
        <v>173</v>
      </c>
      <c r="AE1379" s="1" t="s">
        <v>8807</v>
      </c>
      <c r="AF1379" s="1" t="n">
        <v>7189685224</v>
      </c>
      <c r="AG1379" s="1" t="s">
        <v>5937</v>
      </c>
      <c r="AH1379" s="1" t="s">
        <v>5786</v>
      </c>
      <c r="AL1379" s="1" t="s">
        <v>5769</v>
      </c>
      <c r="AM1379" s="1" t="s">
        <v>15699</v>
      </c>
      <c r="AN1379" s="1" t="s">
        <v>5794</v>
      </c>
      <c r="AO1379" s="1" t="s">
        <v>6199</v>
      </c>
      <c r="AP1379" s="1" t="s">
        <v>228</v>
      </c>
      <c r="AQ1379" s="1" t="s">
        <v>5832</v>
      </c>
      <c r="AR1379" s="1" t="s">
        <v>6025</v>
      </c>
      <c r="AS1379" s="1" t="n">
        <v>22202</v>
      </c>
      <c r="AT1379" s="1" t="s">
        <v>5771</v>
      </c>
      <c r="AU1379" s="1" t="s">
        <v>6027</v>
      </c>
      <c r="AW1379" s="1" t="s">
        <v>15701</v>
      </c>
      <c r="BD1379" s="1" t="s">
        <v>5771</v>
      </c>
      <c r="BE1379" s="1" t="s">
        <v>15697</v>
      </c>
      <c r="BF1379" s="1" t="n">
        <v>10</v>
      </c>
      <c r="BG1379" s="1" t="s">
        <v>15697</v>
      </c>
      <c r="BH1379" s="1" t="s">
        <v>15697</v>
      </c>
      <c r="BJ1379" s="1" t="s">
        <v>12565</v>
      </c>
      <c r="BK1379" s="1" t="n">
        <v>1</v>
      </c>
      <c r="BL1379" s="12" t="b">
        <f aca="false">TRUE()</f>
        <v>1</v>
      </c>
      <c r="BP1379" s="1" t="s">
        <v>5773</v>
      </c>
      <c r="BQ1379" s="1" t="s">
        <v>173</v>
      </c>
      <c r="BR1379" s="1" t="s">
        <v>8808</v>
      </c>
      <c r="BS1379" s="1" t="s">
        <v>9969</v>
      </c>
      <c r="BU1379" s="1" t="n">
        <v>10</v>
      </c>
      <c r="BV1379" s="1" t="s">
        <v>15702</v>
      </c>
      <c r="BX1379" s="1" t="s">
        <v>5775</v>
      </c>
    </row>
    <row r="1380" customFormat="false" ht="15" hidden="false" customHeight="true" outlineLevel="0" collapsed="false">
      <c r="A1380" s="1" t="s">
        <v>782</v>
      </c>
      <c r="B1380" s="1" t="s">
        <v>5761</v>
      </c>
      <c r="C1380" s="1" t="s">
        <v>15703</v>
      </c>
      <c r="D1380" s="1" t="s">
        <v>15704</v>
      </c>
      <c r="F1380" s="1" t="s">
        <v>15705</v>
      </c>
      <c r="G1380" s="1" t="s">
        <v>150</v>
      </c>
      <c r="I1380" s="1" t="s">
        <v>5763</v>
      </c>
      <c r="L1380" s="12" t="b">
        <f aca="false">TRUE()</f>
        <v>1</v>
      </c>
      <c r="M1380" s="12" t="b">
        <f aca="false">FALSE()</f>
        <v>0</v>
      </c>
      <c r="N1380" s="12" t="b">
        <f aca="false">FALSE()</f>
        <v>0</v>
      </c>
      <c r="P1380" s="1" t="n">
        <v>610</v>
      </c>
      <c r="Q1380" s="1" t="n">
        <v>534.6</v>
      </c>
      <c r="R1380" s="1" t="n">
        <v>48.6</v>
      </c>
      <c r="S1380" s="1" t="n">
        <v>26.8</v>
      </c>
      <c r="T1380" s="1" t="n">
        <v>0</v>
      </c>
      <c r="U1380" s="1" t="n">
        <v>48.6</v>
      </c>
      <c r="AB1380" s="1" t="s">
        <v>12264</v>
      </c>
      <c r="AC1380" s="1" t="s">
        <v>15706</v>
      </c>
      <c r="AE1380" s="1" t="s">
        <v>15707</v>
      </c>
      <c r="AF1380" s="1" t="n">
        <v>8604361492</v>
      </c>
      <c r="AG1380" s="1" t="s">
        <v>5767</v>
      </c>
      <c r="AH1380" s="1" t="s">
        <v>5786</v>
      </c>
      <c r="AL1380" s="1" t="s">
        <v>6041</v>
      </c>
      <c r="AM1380" s="1" t="s">
        <v>15705</v>
      </c>
      <c r="AN1380" s="1" t="s">
        <v>5770</v>
      </c>
      <c r="AO1380" s="1" t="s">
        <v>6789</v>
      </c>
      <c r="AP1380" s="1" t="s">
        <v>6097</v>
      </c>
      <c r="AQ1380" s="1" t="s">
        <v>5788</v>
      </c>
      <c r="AR1380" s="1" t="s">
        <v>5789</v>
      </c>
      <c r="AS1380" s="1" t="n">
        <v>20005</v>
      </c>
      <c r="AT1380" s="1" t="s">
        <v>5771</v>
      </c>
      <c r="AU1380" s="1" t="s">
        <v>6027</v>
      </c>
      <c r="AW1380" s="1" t="s">
        <v>15708</v>
      </c>
      <c r="BD1380" s="1" t="s">
        <v>5771</v>
      </c>
      <c r="BE1380" s="1" t="s">
        <v>15704</v>
      </c>
      <c r="BF1380" s="1" t="n">
        <v>24</v>
      </c>
      <c r="BG1380" s="1" t="s">
        <v>15704</v>
      </c>
      <c r="BH1380" s="1" t="s">
        <v>15704</v>
      </c>
      <c r="BK1380" s="1" t="n">
        <v>1</v>
      </c>
      <c r="BL1380" s="12" t="b">
        <f aca="false">FALSE()</f>
        <v>0</v>
      </c>
      <c r="BP1380" s="1" t="s">
        <v>6156</v>
      </c>
      <c r="BQ1380" s="1" t="s">
        <v>783</v>
      </c>
      <c r="BR1380" s="1" t="s">
        <v>12264</v>
      </c>
      <c r="BS1380" s="1" t="n">
        <v>8604361492</v>
      </c>
      <c r="BU1380" s="1" t="n">
        <v>24</v>
      </c>
      <c r="BX1380" s="1" t="s">
        <v>5892</v>
      </c>
    </row>
    <row r="1381" customFormat="false" ht="15" hidden="false" customHeight="true" outlineLevel="0" collapsed="false">
      <c r="A1381" s="1" t="s">
        <v>794</v>
      </c>
      <c r="B1381" s="1" t="s">
        <v>6057</v>
      </c>
      <c r="C1381" s="1" t="s">
        <v>15709</v>
      </c>
      <c r="D1381" s="1" t="s">
        <v>15710</v>
      </c>
      <c r="F1381" s="1" t="s">
        <v>15711</v>
      </c>
      <c r="G1381" s="1" t="s">
        <v>150</v>
      </c>
      <c r="H1381" s="1" t="s">
        <v>298</v>
      </c>
      <c r="I1381" s="1" t="s">
        <v>5763</v>
      </c>
      <c r="J1381" s="1" t="s">
        <v>5763</v>
      </c>
      <c r="L1381" s="12" t="b">
        <f aca="false">TRUE()</f>
        <v>1</v>
      </c>
      <c r="M1381" s="12" t="b">
        <f aca="false">FALSE()</f>
        <v>0</v>
      </c>
      <c r="N1381" s="12" t="b">
        <f aca="false">FALSE()</f>
        <v>0</v>
      </c>
      <c r="P1381" s="1" t="n">
        <v>176.11</v>
      </c>
      <c r="Q1381" s="1" t="n">
        <v>146.75</v>
      </c>
      <c r="R1381" s="1" t="n">
        <v>14.68</v>
      </c>
      <c r="S1381" s="1" t="n">
        <v>14.68</v>
      </c>
      <c r="T1381" s="1" t="n">
        <v>100</v>
      </c>
      <c r="W1381" s="1" t="n">
        <v>1766</v>
      </c>
      <c r="X1381" s="1" t="s">
        <v>15712</v>
      </c>
      <c r="Y1381" s="1" t="s">
        <v>15713</v>
      </c>
      <c r="AB1381" s="1" t="s">
        <v>15714</v>
      </c>
      <c r="AC1381" s="1" t="s">
        <v>15715</v>
      </c>
      <c r="AE1381" s="1" t="s">
        <v>15716</v>
      </c>
      <c r="AF1381" s="1" t="n">
        <v>6023154952</v>
      </c>
      <c r="AG1381" s="1" t="s">
        <v>5830</v>
      </c>
      <c r="AH1381" s="1" t="s">
        <v>5768</v>
      </c>
      <c r="AL1381" s="1" t="s">
        <v>5769</v>
      </c>
      <c r="AM1381" s="1" t="s">
        <v>15712</v>
      </c>
      <c r="AN1381" s="1" t="s">
        <v>5794</v>
      </c>
      <c r="AT1381" s="1" t="s">
        <v>5771</v>
      </c>
      <c r="AW1381" s="1" t="s">
        <v>15717</v>
      </c>
      <c r="BD1381" s="1" t="s">
        <v>5771</v>
      </c>
      <c r="BE1381" s="1" t="s">
        <v>15710</v>
      </c>
      <c r="BF1381" s="1" t="n">
        <v>15</v>
      </c>
      <c r="BG1381" s="1" t="s">
        <v>15710</v>
      </c>
      <c r="BH1381" s="1" t="s">
        <v>15710</v>
      </c>
      <c r="BJ1381" s="1" t="s">
        <v>12565</v>
      </c>
      <c r="BK1381" s="1" t="n">
        <v>1</v>
      </c>
      <c r="BL1381" s="12" t="b">
        <f aca="false">FALSE()</f>
        <v>0</v>
      </c>
      <c r="BP1381" s="1" t="s">
        <v>5773</v>
      </c>
      <c r="BU1381" s="1" t="n">
        <v>15</v>
      </c>
      <c r="BX1381" s="1" t="s">
        <v>5775</v>
      </c>
    </row>
    <row r="1382" customFormat="false" ht="15" hidden="false" customHeight="true" outlineLevel="0" collapsed="false">
      <c r="A1382" s="1" t="s">
        <v>791</v>
      </c>
      <c r="B1382" s="1" t="s">
        <v>5761</v>
      </c>
      <c r="C1382" s="1" t="s">
        <v>15718</v>
      </c>
      <c r="D1382" s="1" t="s">
        <v>15719</v>
      </c>
      <c r="F1382" s="1" t="s">
        <v>15720</v>
      </c>
      <c r="G1382" s="1" t="s">
        <v>150</v>
      </c>
      <c r="H1382" s="1" t="s">
        <v>298</v>
      </c>
      <c r="I1382" s="1" t="s">
        <v>5763</v>
      </c>
      <c r="J1382" s="1" t="s">
        <v>5763</v>
      </c>
      <c r="L1382" s="12" t="b">
        <f aca="false">TRUE()</f>
        <v>1</v>
      </c>
      <c r="M1382" s="12" t="b">
        <f aca="false">FALSE()</f>
        <v>0</v>
      </c>
      <c r="N1382" s="12" t="b">
        <f aca="false">FALSE()</f>
        <v>0</v>
      </c>
      <c r="P1382" s="1" t="n">
        <v>293.53</v>
      </c>
      <c r="Q1382" s="1" t="n">
        <v>266.85</v>
      </c>
      <c r="R1382" s="1" t="n">
        <v>0</v>
      </c>
      <c r="S1382" s="1" t="n">
        <v>26.68</v>
      </c>
      <c r="T1382" s="1" t="n">
        <v>0</v>
      </c>
      <c r="U1382" s="1" t="n">
        <v>24.26</v>
      </c>
      <c r="W1382" s="1" t="n">
        <v>1764</v>
      </c>
      <c r="X1382" s="1" t="s">
        <v>15721</v>
      </c>
      <c r="Y1382" s="1" t="s">
        <v>15722</v>
      </c>
      <c r="AB1382" s="1" t="s">
        <v>6171</v>
      </c>
      <c r="AC1382" s="1" t="s">
        <v>15723</v>
      </c>
      <c r="AD1382" s="1" t="s">
        <v>792</v>
      </c>
      <c r="AE1382" s="1" t="s">
        <v>15724</v>
      </c>
      <c r="AF1382" s="1" t="n">
        <v>7044978692</v>
      </c>
      <c r="AG1382" s="1" t="s">
        <v>5767</v>
      </c>
      <c r="AH1382" s="1" t="s">
        <v>5786</v>
      </c>
      <c r="AL1382" s="1" t="s">
        <v>150</v>
      </c>
      <c r="AM1382" s="1" t="s">
        <v>15721</v>
      </c>
      <c r="AN1382" s="1" t="s">
        <v>15725</v>
      </c>
      <c r="AO1382" s="1" t="s">
        <v>15726</v>
      </c>
      <c r="AP1382" s="1" t="s">
        <v>15727</v>
      </c>
      <c r="AQ1382" s="1" t="s">
        <v>5788</v>
      </c>
      <c r="AR1382" s="1" t="s">
        <v>5789</v>
      </c>
      <c r="AS1382" s="1" t="n">
        <v>20024</v>
      </c>
      <c r="AT1382" s="1" t="s">
        <v>15728</v>
      </c>
      <c r="AU1382" s="1" t="s">
        <v>6027</v>
      </c>
      <c r="AW1382" s="1" t="s">
        <v>15729</v>
      </c>
      <c r="BD1382" s="1" t="s">
        <v>5771</v>
      </c>
      <c r="BE1382" s="1" t="s">
        <v>15719</v>
      </c>
      <c r="BF1382" s="1" t="n">
        <v>10</v>
      </c>
      <c r="BG1382" s="1" t="s">
        <v>15719</v>
      </c>
      <c r="BH1382" s="1" t="s">
        <v>15719</v>
      </c>
      <c r="BJ1382" s="1" t="s">
        <v>12565</v>
      </c>
      <c r="BK1382" s="1" t="n">
        <v>1</v>
      </c>
      <c r="BL1382" s="12" t="b">
        <f aca="false">TRUE()</f>
        <v>1</v>
      </c>
      <c r="BP1382" s="1" t="s">
        <v>5773</v>
      </c>
      <c r="BQ1382" s="1" t="s">
        <v>792</v>
      </c>
      <c r="BR1382" s="1" t="s">
        <v>15730</v>
      </c>
      <c r="BS1382" s="1" t="s">
        <v>15731</v>
      </c>
      <c r="BU1382" s="1" t="n">
        <v>10</v>
      </c>
      <c r="BV1382" s="1" t="s">
        <v>15732</v>
      </c>
      <c r="BX1382" s="1" t="s">
        <v>5775</v>
      </c>
    </row>
    <row r="1383" customFormat="false" ht="15" hidden="false" customHeight="true" outlineLevel="0" collapsed="false">
      <c r="A1383" s="1" t="s">
        <v>789</v>
      </c>
      <c r="B1383" s="1" t="s">
        <v>5761</v>
      </c>
      <c r="C1383" s="1" t="s">
        <v>15733</v>
      </c>
      <c r="D1383" s="1" t="s">
        <v>15734</v>
      </c>
      <c r="F1383" s="1" t="s">
        <v>15735</v>
      </c>
      <c r="G1383" s="1" t="s">
        <v>150</v>
      </c>
      <c r="H1383" s="1" t="s">
        <v>298</v>
      </c>
      <c r="I1383" s="1" t="s">
        <v>5763</v>
      </c>
      <c r="J1383" s="1" t="s">
        <v>5763</v>
      </c>
      <c r="L1383" s="12" t="b">
        <f aca="false">TRUE()</f>
        <v>1</v>
      </c>
      <c r="M1383" s="12" t="b">
        <f aca="false">FALSE()</f>
        <v>0</v>
      </c>
      <c r="N1383" s="12" t="b">
        <f aca="false">FALSE()</f>
        <v>0</v>
      </c>
      <c r="P1383" s="1" t="n">
        <v>1211.28</v>
      </c>
      <c r="Q1383" s="1" t="n">
        <v>1133.6</v>
      </c>
      <c r="R1383" s="1" t="n">
        <v>0</v>
      </c>
      <c r="S1383" s="1" t="n">
        <v>57.68</v>
      </c>
      <c r="T1383" s="1" t="n">
        <v>113.36</v>
      </c>
      <c r="U1383" s="1" t="n">
        <v>133.36</v>
      </c>
      <c r="W1383" s="1" t="n">
        <v>1760</v>
      </c>
      <c r="X1383" s="1" t="s">
        <v>15736</v>
      </c>
      <c r="Y1383" s="1" t="s">
        <v>15700</v>
      </c>
      <c r="AB1383" s="1" t="s">
        <v>15737</v>
      </c>
      <c r="AC1383" s="1" t="s">
        <v>15738</v>
      </c>
      <c r="AE1383" s="1" t="s">
        <v>15739</v>
      </c>
      <c r="AF1383" s="1" t="n">
        <v>7037173322</v>
      </c>
      <c r="AG1383" s="1" t="s">
        <v>5830</v>
      </c>
      <c r="AH1383" s="1" t="s">
        <v>5786</v>
      </c>
      <c r="AL1383" s="1" t="s">
        <v>5769</v>
      </c>
      <c r="AM1383" s="1" t="s">
        <v>15736</v>
      </c>
      <c r="AN1383" s="1" t="s">
        <v>5794</v>
      </c>
      <c r="AO1383" s="1" t="s">
        <v>15740</v>
      </c>
      <c r="AQ1383" s="1" t="s">
        <v>5832</v>
      </c>
      <c r="AR1383" s="1" t="s">
        <v>6603</v>
      </c>
      <c r="AS1383" s="1" t="n">
        <v>22042</v>
      </c>
      <c r="AT1383" s="1" t="s">
        <v>5771</v>
      </c>
      <c r="AU1383" s="1" t="s">
        <v>6027</v>
      </c>
      <c r="AW1383" s="1" t="s">
        <v>15741</v>
      </c>
      <c r="BD1383" s="1" t="s">
        <v>5771</v>
      </c>
      <c r="BE1383" s="1" t="s">
        <v>15734</v>
      </c>
      <c r="BF1383" s="1" t="n">
        <v>60</v>
      </c>
      <c r="BG1383" s="1" t="s">
        <v>15734</v>
      </c>
      <c r="BH1383" s="1" t="s">
        <v>15734</v>
      </c>
      <c r="BJ1383" s="1" t="s">
        <v>12565</v>
      </c>
      <c r="BK1383" s="1" t="n">
        <v>1</v>
      </c>
      <c r="BL1383" s="12" t="b">
        <f aca="false">TRUE()</f>
        <v>1</v>
      </c>
      <c r="BP1383" s="1" t="s">
        <v>5773</v>
      </c>
      <c r="BQ1383" s="1" t="s">
        <v>6837</v>
      </c>
      <c r="BR1383" s="1" t="s">
        <v>15742</v>
      </c>
      <c r="BS1383" s="1" t="s">
        <v>15743</v>
      </c>
      <c r="BU1383" s="1" t="n">
        <v>60</v>
      </c>
      <c r="BV1383" s="1" t="s">
        <v>15744</v>
      </c>
      <c r="BX1383" s="1" t="s">
        <v>5775</v>
      </c>
    </row>
    <row r="1384" customFormat="false" ht="15" hidden="false" customHeight="true" outlineLevel="0" collapsed="false">
      <c r="A1384" s="1" t="s">
        <v>795</v>
      </c>
      <c r="B1384" s="1" t="s">
        <v>6057</v>
      </c>
      <c r="C1384" s="1" t="s">
        <v>15745</v>
      </c>
      <c r="D1384" s="11" t="n">
        <v>46030.65625</v>
      </c>
      <c r="F1384" s="11" t="n">
        <v>46030.5590277778</v>
      </c>
      <c r="G1384" s="1" t="s">
        <v>150</v>
      </c>
      <c r="I1384" s="1" t="s">
        <v>5763</v>
      </c>
      <c r="L1384" s="12" t="b">
        <f aca="false">TRUE()</f>
        <v>1</v>
      </c>
      <c r="M1384" s="12" t="b">
        <f aca="false">FALSE()</f>
        <v>0</v>
      </c>
      <c r="N1384" s="12" t="b">
        <f aca="false">FALSE()</f>
        <v>0</v>
      </c>
      <c r="P1384" s="1" t="n">
        <v>200.67</v>
      </c>
      <c r="Q1384" s="1" t="n">
        <v>174.5</v>
      </c>
      <c r="R1384" s="1" t="n">
        <v>17.44</v>
      </c>
      <c r="S1384" s="1" t="n">
        <v>8.73</v>
      </c>
      <c r="T1384" s="1" t="n">
        <v>0</v>
      </c>
      <c r="AB1384" s="1" t="s">
        <v>13936</v>
      </c>
      <c r="AC1384" s="1" t="s">
        <v>15746</v>
      </c>
      <c r="AE1384" s="1" t="s">
        <v>15747</v>
      </c>
      <c r="AF1384" s="1" t="n">
        <v>7032448890</v>
      </c>
      <c r="AG1384" s="1" t="s">
        <v>5830</v>
      </c>
      <c r="AH1384" s="1" t="s">
        <v>5768</v>
      </c>
      <c r="AL1384" s="1" t="s">
        <v>5769</v>
      </c>
      <c r="AM1384" s="11" t="n">
        <v>46030.5590277778</v>
      </c>
      <c r="AN1384" s="1" t="s">
        <v>5770</v>
      </c>
      <c r="AT1384" s="1" t="s">
        <v>5771</v>
      </c>
      <c r="AW1384" s="11" t="n">
        <v>46030.5722222222</v>
      </c>
      <c r="BD1384" s="1" t="s">
        <v>5771</v>
      </c>
      <c r="BE1384" s="11" t="n">
        <v>46030.65625</v>
      </c>
      <c r="BF1384" s="1" t="n">
        <v>10</v>
      </c>
      <c r="BG1384" s="11" t="n">
        <v>46030.65625</v>
      </c>
      <c r="BH1384" s="11" t="n">
        <v>46030.65625</v>
      </c>
      <c r="BK1384" s="1" t="n">
        <v>32</v>
      </c>
      <c r="BL1384" s="12" t="b">
        <f aca="false">FALSE()</f>
        <v>0</v>
      </c>
      <c r="BP1384" s="1" t="s">
        <v>6156</v>
      </c>
      <c r="BU1384" s="1" t="n">
        <v>10</v>
      </c>
      <c r="BX1384" s="1" t="s">
        <v>5775</v>
      </c>
    </row>
    <row r="1385" customFormat="false" ht="15" hidden="false" customHeight="true" outlineLevel="0" collapsed="false">
      <c r="A1385" s="1" t="s">
        <v>780</v>
      </c>
      <c r="B1385" s="1" t="s">
        <v>5761</v>
      </c>
      <c r="C1385" s="1" t="s">
        <v>15748</v>
      </c>
      <c r="D1385" s="11" t="n">
        <v>46061.625</v>
      </c>
      <c r="F1385" s="1" t="s">
        <v>15749</v>
      </c>
      <c r="G1385" s="1" t="s">
        <v>150</v>
      </c>
      <c r="I1385" s="1" t="s">
        <v>5763</v>
      </c>
      <c r="L1385" s="12" t="b">
        <f aca="false">TRUE()</f>
        <v>1</v>
      </c>
      <c r="M1385" s="12" t="b">
        <f aca="false">FALSE()</f>
        <v>0</v>
      </c>
      <c r="N1385" s="12" t="b">
        <f aca="false">FALSE()</f>
        <v>0</v>
      </c>
      <c r="P1385" s="1" t="n">
        <v>553.52</v>
      </c>
      <c r="Q1385" s="1" t="n">
        <v>461.56</v>
      </c>
      <c r="R1385" s="1" t="n">
        <v>41.96</v>
      </c>
      <c r="S1385" s="1" t="n">
        <v>50</v>
      </c>
      <c r="T1385" s="1" t="n">
        <v>0</v>
      </c>
      <c r="U1385" s="1" t="n">
        <v>41.96</v>
      </c>
      <c r="AB1385" s="1" t="s">
        <v>15750</v>
      </c>
      <c r="AC1385" s="1" t="s">
        <v>15751</v>
      </c>
      <c r="AE1385" s="1" t="s">
        <v>15752</v>
      </c>
      <c r="AF1385" s="1" t="n">
        <v>9087872333</v>
      </c>
      <c r="AG1385" s="1" t="s">
        <v>5767</v>
      </c>
      <c r="AH1385" s="1" t="s">
        <v>5786</v>
      </c>
      <c r="AL1385" s="1" t="s">
        <v>5769</v>
      </c>
      <c r="AM1385" s="1" t="s">
        <v>15749</v>
      </c>
      <c r="AN1385" s="1" t="s">
        <v>5770</v>
      </c>
      <c r="AO1385" s="1" t="s">
        <v>15753</v>
      </c>
      <c r="AQ1385" s="1" t="s">
        <v>5788</v>
      </c>
      <c r="AR1385" s="1" t="s">
        <v>5789</v>
      </c>
      <c r="AS1385" s="1" t="n">
        <v>20003</v>
      </c>
      <c r="AT1385" s="1" t="s">
        <v>5771</v>
      </c>
      <c r="AU1385" s="1" t="s">
        <v>6027</v>
      </c>
      <c r="AW1385" s="11" t="n">
        <v>46061.5409722222</v>
      </c>
      <c r="BD1385" s="1" t="s">
        <v>5771</v>
      </c>
      <c r="BE1385" s="11" t="n">
        <v>46061.625</v>
      </c>
      <c r="BF1385" s="1" t="n">
        <v>28</v>
      </c>
      <c r="BG1385" s="11" t="n">
        <v>46061.625</v>
      </c>
      <c r="BH1385" s="11" t="n">
        <v>46061.625</v>
      </c>
      <c r="BK1385" s="1" t="n">
        <v>1</v>
      </c>
      <c r="BL1385" s="12" t="b">
        <f aca="false">FALSE()</f>
        <v>0</v>
      </c>
      <c r="BP1385" s="1" t="s">
        <v>6156</v>
      </c>
      <c r="BQ1385" s="1" t="s">
        <v>7194</v>
      </c>
      <c r="BR1385" s="1" t="s">
        <v>15748</v>
      </c>
      <c r="BS1385" s="1" t="n">
        <v>9087872333</v>
      </c>
      <c r="BU1385" s="1" t="n">
        <v>28</v>
      </c>
      <c r="BX1385" s="1" t="s">
        <v>5775</v>
      </c>
    </row>
    <row r="1386" customFormat="false" ht="15" hidden="false" customHeight="true" outlineLevel="0" collapsed="false">
      <c r="A1386" s="1" t="s">
        <v>796</v>
      </c>
      <c r="B1386" s="1" t="s">
        <v>6057</v>
      </c>
      <c r="C1386" s="1" t="s">
        <v>15754</v>
      </c>
      <c r="D1386" s="11" t="n">
        <v>46061.7291666667</v>
      </c>
      <c r="F1386" s="11" t="n">
        <v>46061.5222222222</v>
      </c>
      <c r="G1386" s="1" t="s">
        <v>150</v>
      </c>
      <c r="I1386" s="1" t="s">
        <v>5763</v>
      </c>
      <c r="L1386" s="12" t="b">
        <f aca="false">TRUE()</f>
        <v>1</v>
      </c>
      <c r="M1386" s="12" t="b">
        <f aca="false">FALSE()</f>
        <v>0</v>
      </c>
      <c r="N1386" s="12" t="b">
        <f aca="false">FALSE()</f>
        <v>0</v>
      </c>
      <c r="P1386" s="1" t="n">
        <v>115.5</v>
      </c>
      <c r="Q1386" s="1" t="n">
        <v>105</v>
      </c>
      <c r="R1386" s="1" t="n">
        <v>10.5</v>
      </c>
      <c r="S1386" s="1" t="n">
        <v>0</v>
      </c>
      <c r="T1386" s="1" t="n">
        <v>0</v>
      </c>
      <c r="AB1386" s="1" t="s">
        <v>15755</v>
      </c>
      <c r="AC1386" s="1" t="s">
        <v>15756</v>
      </c>
      <c r="AE1386" s="1" t="s">
        <v>15757</v>
      </c>
      <c r="AF1386" s="1" t="n">
        <v>7034018975</v>
      </c>
      <c r="AG1386" s="1" t="s">
        <v>5830</v>
      </c>
      <c r="AH1386" s="1" t="s">
        <v>5768</v>
      </c>
      <c r="AL1386" s="1" t="s">
        <v>5769</v>
      </c>
      <c r="AM1386" s="11" t="n">
        <v>46061.5222222222</v>
      </c>
      <c r="AN1386" s="1" t="s">
        <v>5770</v>
      </c>
      <c r="AT1386" s="1" t="s">
        <v>5771</v>
      </c>
      <c r="AW1386" s="11" t="n">
        <v>46061.6444444444</v>
      </c>
      <c r="BD1386" s="1" t="s">
        <v>5771</v>
      </c>
      <c r="BE1386" s="11" t="n">
        <v>46061.7291666667</v>
      </c>
      <c r="BF1386" s="1" t="n">
        <v>10</v>
      </c>
      <c r="BG1386" s="11" t="n">
        <v>46061.7291666667</v>
      </c>
      <c r="BH1386" s="11" t="n">
        <v>46061.7291666667</v>
      </c>
      <c r="BK1386" s="1" t="n">
        <v>16</v>
      </c>
      <c r="BL1386" s="12" t="b">
        <f aca="false">FALSE()</f>
        <v>0</v>
      </c>
      <c r="BP1386" s="1" t="s">
        <v>6156</v>
      </c>
      <c r="BU1386" s="1" t="n">
        <v>10</v>
      </c>
    </row>
    <row r="1387" customFormat="false" ht="15" hidden="false" customHeight="true" outlineLevel="0" collapsed="false">
      <c r="A1387" s="1" t="s">
        <v>781</v>
      </c>
      <c r="B1387" s="1" t="s">
        <v>5761</v>
      </c>
      <c r="C1387" s="1" t="s">
        <v>15396</v>
      </c>
      <c r="D1387" s="11" t="n">
        <v>46089.4791666667</v>
      </c>
      <c r="F1387" s="1" t="s">
        <v>15758</v>
      </c>
      <c r="G1387" s="1" t="s">
        <v>150</v>
      </c>
      <c r="I1387" s="1" t="s">
        <v>5763</v>
      </c>
      <c r="L1387" s="12" t="b">
        <f aca="false">TRUE()</f>
        <v>1</v>
      </c>
      <c r="M1387" s="12" t="b">
        <f aca="false">FALSE()</f>
        <v>0</v>
      </c>
      <c r="N1387" s="12" t="b">
        <f aca="false">FALSE()</f>
        <v>0</v>
      </c>
      <c r="P1387" s="1" t="n">
        <v>270.68</v>
      </c>
      <c r="Q1387" s="1" t="n">
        <v>220.55</v>
      </c>
      <c r="R1387" s="1" t="n">
        <v>20.05</v>
      </c>
      <c r="S1387" s="1" t="n">
        <v>30.08</v>
      </c>
      <c r="T1387" s="1" t="n">
        <v>0</v>
      </c>
      <c r="U1387" s="1" t="n">
        <v>20.05</v>
      </c>
      <c r="AB1387" s="1" t="s">
        <v>6682</v>
      </c>
      <c r="AC1387" s="1" t="s">
        <v>9639</v>
      </c>
      <c r="AD1387" s="1" t="s">
        <v>714</v>
      </c>
      <c r="AE1387" s="1" t="s">
        <v>15399</v>
      </c>
      <c r="AF1387" s="1" t="n">
        <v>4437655056</v>
      </c>
      <c r="AG1387" s="1" t="s">
        <v>5767</v>
      </c>
      <c r="AH1387" s="1" t="s">
        <v>5786</v>
      </c>
      <c r="AL1387" s="1" t="s">
        <v>150</v>
      </c>
      <c r="AM1387" s="1" t="s">
        <v>15758</v>
      </c>
      <c r="AN1387" s="1" t="s">
        <v>5770</v>
      </c>
      <c r="AO1387" s="1" t="s">
        <v>15400</v>
      </c>
      <c r="AP1387" s="1" t="s">
        <v>15759</v>
      </c>
      <c r="AQ1387" s="1" t="s">
        <v>6043</v>
      </c>
      <c r="AR1387" s="1" t="s">
        <v>15760</v>
      </c>
      <c r="AS1387" s="1" t="n">
        <v>21401</v>
      </c>
      <c r="AT1387" s="1" t="s">
        <v>15761</v>
      </c>
      <c r="AU1387" s="1" t="s">
        <v>6027</v>
      </c>
      <c r="AW1387" s="11" t="n">
        <v>46089.3951388889</v>
      </c>
      <c r="BD1387" s="1" t="s">
        <v>5771</v>
      </c>
      <c r="BE1387" s="11" t="n">
        <v>46089.4791666667</v>
      </c>
      <c r="BF1387" s="1" t="n">
        <v>10</v>
      </c>
      <c r="BG1387" s="11" t="n">
        <v>46089.4791666667</v>
      </c>
      <c r="BH1387" s="11" t="n">
        <v>46089.4791666667</v>
      </c>
      <c r="BK1387" s="1" t="n">
        <v>1</v>
      </c>
      <c r="BL1387" s="12" t="b">
        <f aca="false">FALSE()</f>
        <v>0</v>
      </c>
      <c r="BP1387" s="1" t="s">
        <v>6156</v>
      </c>
      <c r="BQ1387" s="1" t="s">
        <v>714</v>
      </c>
      <c r="BR1387" s="1" t="s">
        <v>15396</v>
      </c>
      <c r="BS1387" s="1" t="n">
        <v>4437655056</v>
      </c>
      <c r="BU1387" s="1" t="n">
        <v>10</v>
      </c>
      <c r="BX1387" s="1" t="s">
        <v>5775</v>
      </c>
    </row>
    <row r="1388" customFormat="false" ht="15" hidden="false" customHeight="true" outlineLevel="0" collapsed="false">
      <c r="A1388" s="1" t="s">
        <v>778</v>
      </c>
      <c r="B1388" s="1" t="s">
        <v>5761</v>
      </c>
      <c r="C1388" s="1" t="s">
        <v>15762</v>
      </c>
      <c r="D1388" s="11" t="n">
        <v>46089.4895833333</v>
      </c>
      <c r="F1388" s="1" t="s">
        <v>15763</v>
      </c>
      <c r="G1388" s="1" t="s">
        <v>150</v>
      </c>
      <c r="H1388" s="1" t="s">
        <v>298</v>
      </c>
      <c r="I1388" s="1" t="s">
        <v>5763</v>
      </c>
      <c r="J1388" s="1" t="s">
        <v>5763</v>
      </c>
      <c r="L1388" s="12" t="b">
        <f aca="false">TRUE()</f>
        <v>1</v>
      </c>
      <c r="M1388" s="12" t="b">
        <f aca="false">FALSE()</f>
        <v>0</v>
      </c>
      <c r="N1388" s="12" t="b">
        <f aca="false">FALSE()</f>
        <v>0</v>
      </c>
      <c r="P1388" s="1" t="n">
        <v>813.13</v>
      </c>
      <c r="Q1388" s="1" t="n">
        <v>705.19</v>
      </c>
      <c r="R1388" s="1" t="n">
        <v>37.42</v>
      </c>
      <c r="S1388" s="1" t="n">
        <v>70.52</v>
      </c>
      <c r="T1388" s="1" t="n">
        <v>189</v>
      </c>
      <c r="U1388" s="1" t="n">
        <v>81.29</v>
      </c>
      <c r="W1388" s="1" t="n">
        <v>1751</v>
      </c>
      <c r="X1388" s="1" t="s">
        <v>15764</v>
      </c>
      <c r="Y1388" s="1" t="s">
        <v>15765</v>
      </c>
      <c r="AB1388" s="1" t="s">
        <v>7364</v>
      </c>
      <c r="AC1388" s="1" t="s">
        <v>7365</v>
      </c>
      <c r="AD1388" s="1" t="s">
        <v>599</v>
      </c>
      <c r="AE1388" s="1" t="s">
        <v>9821</v>
      </c>
      <c r="AF1388" s="1" t="n">
        <v>9043031164</v>
      </c>
      <c r="AG1388" s="1" t="s">
        <v>5853</v>
      </c>
      <c r="AH1388" s="1" t="s">
        <v>5786</v>
      </c>
      <c r="AL1388" s="1" t="s">
        <v>5769</v>
      </c>
      <c r="AM1388" s="1" t="s">
        <v>15764</v>
      </c>
      <c r="AN1388" s="1" t="s">
        <v>5794</v>
      </c>
      <c r="AO1388" s="1" t="s">
        <v>7367</v>
      </c>
      <c r="AP1388" s="1" t="s">
        <v>9822</v>
      </c>
      <c r="AQ1388" s="1" t="s">
        <v>6043</v>
      </c>
      <c r="AR1388" s="1" t="s">
        <v>5853</v>
      </c>
      <c r="AS1388" s="1" t="n">
        <v>20850</v>
      </c>
      <c r="AT1388" s="1" t="s">
        <v>5771</v>
      </c>
      <c r="AU1388" s="1" t="s">
        <v>6027</v>
      </c>
      <c r="AW1388" s="11" t="n">
        <v>46089.4888888889</v>
      </c>
      <c r="BD1388" s="1" t="s">
        <v>5771</v>
      </c>
      <c r="BE1388" s="11" t="n">
        <v>46089.4895833333</v>
      </c>
      <c r="BF1388" s="1" t="n">
        <v>45</v>
      </c>
      <c r="BG1388" s="11" t="n">
        <v>46089.4895833333</v>
      </c>
      <c r="BH1388" s="11" t="n">
        <v>46089.4895833333</v>
      </c>
      <c r="BK1388" s="1" t="n">
        <v>1</v>
      </c>
      <c r="BL1388" s="12" t="b">
        <f aca="false">FALSE()</f>
        <v>0</v>
      </c>
      <c r="BP1388" s="1" t="s">
        <v>5773</v>
      </c>
      <c r="BQ1388" s="1" t="s">
        <v>599</v>
      </c>
      <c r="BR1388" s="1" t="s">
        <v>7361</v>
      </c>
      <c r="BS1388" s="1" t="s">
        <v>8698</v>
      </c>
      <c r="BU1388" s="1" t="n">
        <v>45</v>
      </c>
      <c r="BV1388" s="1" t="s">
        <v>15053</v>
      </c>
      <c r="BX1388" s="1" t="s">
        <v>5775</v>
      </c>
    </row>
    <row r="1389" customFormat="false" ht="15" hidden="false" customHeight="true" outlineLevel="0" collapsed="false">
      <c r="A1389" s="1" t="s">
        <v>793</v>
      </c>
      <c r="B1389" s="1" t="s">
        <v>5761</v>
      </c>
      <c r="C1389" s="1" t="s">
        <v>15766</v>
      </c>
      <c r="D1389" s="11" t="n">
        <v>46089.5104166667</v>
      </c>
      <c r="F1389" s="1" t="s">
        <v>15767</v>
      </c>
      <c r="G1389" s="1" t="s">
        <v>150</v>
      </c>
      <c r="H1389" s="1" t="s">
        <v>298</v>
      </c>
      <c r="I1389" s="1" t="s">
        <v>5763</v>
      </c>
      <c r="J1389" s="1" t="s">
        <v>5763</v>
      </c>
      <c r="L1389" s="12" t="b">
        <f aca="false">TRUE()</f>
        <v>1</v>
      </c>
      <c r="M1389" s="12" t="b">
        <f aca="false">FALSE()</f>
        <v>0</v>
      </c>
      <c r="N1389" s="12" t="b">
        <f aca="false">FALSE()</f>
        <v>0</v>
      </c>
      <c r="P1389" s="1" t="n">
        <v>718.42</v>
      </c>
      <c r="Q1389" s="1" t="n">
        <v>629.69</v>
      </c>
      <c r="R1389" s="1" t="n">
        <v>57.25</v>
      </c>
      <c r="S1389" s="1" t="n">
        <v>31.48</v>
      </c>
      <c r="T1389" s="1" t="n">
        <v>0</v>
      </c>
      <c r="U1389" s="1" t="n">
        <v>57.24</v>
      </c>
      <c r="W1389" s="1" t="n">
        <v>1765</v>
      </c>
      <c r="X1389" s="1" t="s">
        <v>15768</v>
      </c>
      <c r="Y1389" s="1" t="s">
        <v>15722</v>
      </c>
      <c r="AB1389" s="1" t="s">
        <v>14318</v>
      </c>
      <c r="AC1389" s="1" t="s">
        <v>14319</v>
      </c>
      <c r="AD1389" s="1" t="s">
        <v>471</v>
      </c>
      <c r="AE1389" s="1" t="s">
        <v>14320</v>
      </c>
      <c r="AF1389" s="1" t="n">
        <v>2026040141</v>
      </c>
      <c r="AG1389" s="1" t="s">
        <v>5767</v>
      </c>
      <c r="AH1389" s="1" t="s">
        <v>5786</v>
      </c>
      <c r="AL1389" s="1" t="s">
        <v>150</v>
      </c>
      <c r="AM1389" s="1" t="s">
        <v>15768</v>
      </c>
      <c r="AN1389" s="1" t="s">
        <v>5794</v>
      </c>
      <c r="AO1389" s="1" t="s">
        <v>14321</v>
      </c>
      <c r="AP1389" s="1" t="s">
        <v>12188</v>
      </c>
      <c r="AQ1389" s="1" t="s">
        <v>5788</v>
      </c>
      <c r="AR1389" s="1" t="s">
        <v>5789</v>
      </c>
      <c r="AS1389" s="1" t="n">
        <v>20006</v>
      </c>
      <c r="AT1389" s="1" t="s">
        <v>15761</v>
      </c>
      <c r="AU1389" s="1" t="s">
        <v>6027</v>
      </c>
      <c r="AW1389" s="11" t="n">
        <v>46089.5097222222</v>
      </c>
      <c r="BD1389" s="1" t="s">
        <v>5771</v>
      </c>
      <c r="BE1389" s="11" t="n">
        <v>46089.5104166667</v>
      </c>
      <c r="BF1389" s="1" t="n">
        <v>25</v>
      </c>
      <c r="BG1389" s="11" t="n">
        <v>46089.5104166667</v>
      </c>
      <c r="BH1389" s="11" t="n">
        <v>46089.5104166667</v>
      </c>
      <c r="BJ1389" s="1" t="s">
        <v>7520</v>
      </c>
      <c r="BK1389" s="1" t="n">
        <v>2</v>
      </c>
      <c r="BL1389" s="12" t="b">
        <f aca="false">FALSE()</f>
        <v>0</v>
      </c>
      <c r="BP1389" s="1" t="s">
        <v>5773</v>
      </c>
      <c r="BQ1389" s="1" t="s">
        <v>471</v>
      </c>
      <c r="BR1389" s="1" t="s">
        <v>14323</v>
      </c>
      <c r="BS1389" s="1" t="s">
        <v>15769</v>
      </c>
      <c r="BU1389" s="1" t="n">
        <v>25</v>
      </c>
      <c r="BV1389" s="1" t="s">
        <v>14325</v>
      </c>
    </row>
    <row r="1390" customFormat="false" ht="15" hidden="false" customHeight="true" outlineLevel="0" collapsed="false">
      <c r="A1390" s="1" t="s">
        <v>801</v>
      </c>
      <c r="B1390" s="1" t="s">
        <v>5761</v>
      </c>
      <c r="C1390" s="1" t="s">
        <v>8688</v>
      </c>
      <c r="D1390" s="11" t="n">
        <v>46150.4791666667</v>
      </c>
      <c r="F1390" s="11" t="n">
        <v>46089.7125</v>
      </c>
      <c r="G1390" s="1" t="s">
        <v>150</v>
      </c>
      <c r="I1390" s="1" t="s">
        <v>5763</v>
      </c>
      <c r="L1390" s="12" t="b">
        <f aca="false">TRUE()</f>
        <v>1</v>
      </c>
      <c r="M1390" s="12" t="b">
        <f aca="false">FALSE()</f>
        <v>0</v>
      </c>
      <c r="N1390" s="12" t="b">
        <f aca="false">FALSE()</f>
        <v>0</v>
      </c>
      <c r="P1390" s="1" t="n">
        <v>356.72</v>
      </c>
      <c r="Q1390" s="1" t="n">
        <v>297.27</v>
      </c>
      <c r="R1390" s="1" t="n">
        <v>26.75</v>
      </c>
      <c r="S1390" s="1" t="n">
        <v>32.7</v>
      </c>
      <c r="T1390" s="1" t="n">
        <v>29.73</v>
      </c>
      <c r="U1390" s="1" t="n">
        <v>29.73</v>
      </c>
      <c r="AB1390" s="1" t="s">
        <v>6879</v>
      </c>
      <c r="AC1390" s="1" t="s">
        <v>8690</v>
      </c>
      <c r="AD1390" s="1" t="s">
        <v>283</v>
      </c>
      <c r="AE1390" s="1" t="s">
        <v>15770</v>
      </c>
      <c r="AF1390" s="1" t="n">
        <v>4014399343</v>
      </c>
      <c r="AG1390" s="1" t="s">
        <v>5767</v>
      </c>
      <c r="AH1390" s="1" t="s">
        <v>5786</v>
      </c>
      <c r="AL1390" s="1" t="s">
        <v>150</v>
      </c>
      <c r="AM1390" s="11" t="n">
        <v>46089.7125</v>
      </c>
      <c r="AN1390" s="1" t="s">
        <v>5770</v>
      </c>
      <c r="AO1390" s="1" t="s">
        <v>15771</v>
      </c>
      <c r="AP1390" s="1" t="s">
        <v>6097</v>
      </c>
      <c r="AQ1390" s="1" t="s">
        <v>5788</v>
      </c>
      <c r="AR1390" s="1" t="s">
        <v>5789</v>
      </c>
      <c r="AS1390" s="1" t="n">
        <v>20002</v>
      </c>
      <c r="AT1390" s="1" t="s">
        <v>15772</v>
      </c>
      <c r="AU1390" s="1" t="s">
        <v>6027</v>
      </c>
      <c r="AW1390" s="11" t="n">
        <v>46150.3951388889</v>
      </c>
      <c r="BD1390" s="1" t="s">
        <v>5771</v>
      </c>
      <c r="BE1390" s="11" t="n">
        <v>46150.4791666667</v>
      </c>
      <c r="BF1390" s="1" t="n">
        <v>15</v>
      </c>
      <c r="BG1390" s="11" t="n">
        <v>46150.4791666667</v>
      </c>
      <c r="BH1390" s="11" t="n">
        <v>46150.4791666667</v>
      </c>
      <c r="BK1390" s="1" t="n">
        <v>1</v>
      </c>
      <c r="BL1390" s="12" t="b">
        <f aca="false">FALSE()</f>
        <v>0</v>
      </c>
      <c r="BP1390" s="1" t="s">
        <v>6156</v>
      </c>
      <c r="BQ1390" s="1" t="s">
        <v>283</v>
      </c>
      <c r="BR1390" s="1" t="s">
        <v>8688</v>
      </c>
      <c r="BS1390" s="1" t="n">
        <v>4014399343</v>
      </c>
      <c r="BU1390" s="1" t="n">
        <v>15</v>
      </c>
      <c r="BX1390" s="1" t="s">
        <v>5775</v>
      </c>
    </row>
    <row r="1391" customFormat="false" ht="15" hidden="false" customHeight="true" outlineLevel="0" collapsed="false">
      <c r="A1391" s="1" t="s">
        <v>802</v>
      </c>
      <c r="B1391" s="1" t="s">
        <v>5761</v>
      </c>
      <c r="C1391" s="1" t="s">
        <v>15773</v>
      </c>
      <c r="D1391" s="11" t="n">
        <v>46150.5</v>
      </c>
      <c r="F1391" s="11" t="n">
        <v>46089.81875</v>
      </c>
      <c r="G1391" s="1" t="s">
        <v>150</v>
      </c>
      <c r="I1391" s="1" t="s">
        <v>5763</v>
      </c>
      <c r="L1391" s="12" t="b">
        <f aca="false">TRUE()</f>
        <v>1</v>
      </c>
      <c r="M1391" s="12" t="b">
        <f aca="false">FALSE()</f>
        <v>0</v>
      </c>
      <c r="N1391" s="12" t="b">
        <f aca="false">FALSE()</f>
        <v>0</v>
      </c>
      <c r="P1391" s="1" t="n">
        <v>460.68</v>
      </c>
      <c r="Q1391" s="1" t="n">
        <v>383.9</v>
      </c>
      <c r="R1391" s="1" t="n">
        <v>38.39</v>
      </c>
      <c r="S1391" s="1" t="n">
        <v>38.39</v>
      </c>
      <c r="T1391" s="1" t="n">
        <v>0</v>
      </c>
      <c r="U1391" s="1" t="n">
        <v>34.9</v>
      </c>
      <c r="AB1391" s="1" t="s">
        <v>6620</v>
      </c>
      <c r="AC1391" s="1" t="s">
        <v>6550</v>
      </c>
      <c r="AE1391" s="1" t="s">
        <v>15774</v>
      </c>
      <c r="AF1391" s="1" t="n">
        <v>6363007070</v>
      </c>
      <c r="AG1391" s="1" t="s">
        <v>5937</v>
      </c>
      <c r="AH1391" s="1" t="s">
        <v>5786</v>
      </c>
      <c r="AL1391" s="1" t="s">
        <v>5769</v>
      </c>
      <c r="AM1391" s="11" t="n">
        <v>46089.81875</v>
      </c>
      <c r="AN1391" s="1" t="s">
        <v>5770</v>
      </c>
      <c r="AO1391" s="1" t="s">
        <v>6734</v>
      </c>
      <c r="AQ1391" s="1" t="s">
        <v>5832</v>
      </c>
      <c r="AR1391" s="1" t="s">
        <v>6025</v>
      </c>
      <c r="AS1391" s="1" t="n">
        <v>22202</v>
      </c>
      <c r="AT1391" s="1" t="s">
        <v>5771</v>
      </c>
      <c r="AU1391" s="1" t="s">
        <v>6027</v>
      </c>
      <c r="AW1391" s="11" t="n">
        <v>46150.4159722222</v>
      </c>
      <c r="BD1391" s="1" t="s">
        <v>5771</v>
      </c>
      <c r="BE1391" s="11" t="n">
        <v>46150.5</v>
      </c>
      <c r="BF1391" s="1" t="n">
        <v>20</v>
      </c>
      <c r="BG1391" s="11" t="n">
        <v>46150.5</v>
      </c>
      <c r="BH1391" s="11" t="n">
        <v>46150.5</v>
      </c>
      <c r="BK1391" s="1" t="n">
        <v>1</v>
      </c>
      <c r="BL1391" s="12" t="b">
        <f aca="false">FALSE()</f>
        <v>0</v>
      </c>
      <c r="BP1391" s="1" t="s">
        <v>6156</v>
      </c>
      <c r="BQ1391" s="1" t="s">
        <v>218</v>
      </c>
      <c r="BR1391" s="1" t="s">
        <v>15773</v>
      </c>
      <c r="BS1391" s="1" t="n">
        <v>6363007070</v>
      </c>
      <c r="BU1391" s="1" t="n">
        <v>20</v>
      </c>
      <c r="BX1391" s="1" t="s">
        <v>5775</v>
      </c>
    </row>
    <row r="1392" customFormat="false" ht="15" hidden="false" customHeight="true" outlineLevel="0" collapsed="false">
      <c r="A1392" s="1" t="s">
        <v>808</v>
      </c>
      <c r="B1392" s="1" t="s">
        <v>5761</v>
      </c>
      <c r="C1392" s="1" t="s">
        <v>15775</v>
      </c>
      <c r="D1392" s="11" t="n">
        <v>46181.4791666667</v>
      </c>
      <c r="F1392" s="11" t="n">
        <v>46150.6236111111</v>
      </c>
      <c r="G1392" s="1" t="s">
        <v>150</v>
      </c>
      <c r="I1392" s="1" t="s">
        <v>5763</v>
      </c>
      <c r="L1392" s="12" t="b">
        <f aca="false">TRUE()</f>
        <v>1</v>
      </c>
      <c r="M1392" s="12" t="b">
        <f aca="false">FALSE()</f>
        <v>0</v>
      </c>
      <c r="N1392" s="12" t="b">
        <f aca="false">FALSE()</f>
        <v>0</v>
      </c>
      <c r="P1392" s="1" t="n">
        <v>568.41</v>
      </c>
      <c r="Q1392" s="1" t="n">
        <v>477.29</v>
      </c>
      <c r="R1392" s="1" t="n">
        <v>43.39</v>
      </c>
      <c r="S1392" s="1" t="n">
        <v>47.73</v>
      </c>
      <c r="T1392" s="1" t="n">
        <v>0</v>
      </c>
      <c r="U1392" s="1" t="n">
        <v>43.39</v>
      </c>
      <c r="AB1392" s="1" t="s">
        <v>15776</v>
      </c>
      <c r="AC1392" s="1" t="s">
        <v>11890</v>
      </c>
      <c r="AD1392" s="1" t="s">
        <v>1259</v>
      </c>
      <c r="AE1392" s="1" t="s">
        <v>15777</v>
      </c>
      <c r="AF1392" s="1" t="n">
        <v>2674384029</v>
      </c>
      <c r="AG1392" s="1" t="s">
        <v>5767</v>
      </c>
      <c r="AH1392" s="1" t="s">
        <v>5786</v>
      </c>
      <c r="AL1392" s="1" t="s">
        <v>6041</v>
      </c>
      <c r="AM1392" s="11" t="n">
        <v>46150.6236111111</v>
      </c>
      <c r="AN1392" s="1" t="s">
        <v>5770</v>
      </c>
      <c r="AO1392" s="1" t="s">
        <v>15473</v>
      </c>
      <c r="AP1392" s="1" t="s">
        <v>8619</v>
      </c>
      <c r="AQ1392" s="1" t="s">
        <v>5788</v>
      </c>
      <c r="AR1392" s="1" t="s">
        <v>5789</v>
      </c>
      <c r="AS1392" s="1" t="n">
        <v>20036</v>
      </c>
      <c r="AT1392" s="1" t="s">
        <v>5771</v>
      </c>
      <c r="AU1392" s="1" t="s">
        <v>11657</v>
      </c>
      <c r="AW1392" s="11" t="n">
        <v>46181.3951388889</v>
      </c>
      <c r="BD1392" s="1" t="s">
        <v>5771</v>
      </c>
      <c r="BE1392" s="11" t="n">
        <v>46181.4791666667</v>
      </c>
      <c r="BF1392" s="1" t="n">
        <v>20</v>
      </c>
      <c r="BG1392" s="11" t="n">
        <v>46181.4791666667</v>
      </c>
      <c r="BH1392" s="11" t="n">
        <v>46181.4791666667</v>
      </c>
      <c r="BK1392" s="1" t="n">
        <v>5</v>
      </c>
      <c r="BL1392" s="12" t="b">
        <f aca="false">FALSE()</f>
        <v>0</v>
      </c>
      <c r="BP1392" s="1" t="s">
        <v>6156</v>
      </c>
      <c r="BQ1392" s="1" t="s">
        <v>809</v>
      </c>
      <c r="BR1392" s="1" t="s">
        <v>15775</v>
      </c>
      <c r="BS1392" s="1" t="n">
        <v>2674384029</v>
      </c>
      <c r="BU1392" s="1" t="n">
        <v>20</v>
      </c>
      <c r="BX1392" s="1" t="s">
        <v>5775</v>
      </c>
    </row>
    <row r="1393" customFormat="false" ht="15" hidden="false" customHeight="true" outlineLevel="0" collapsed="false">
      <c r="A1393" s="1" t="s">
        <v>797</v>
      </c>
      <c r="B1393" s="1" t="s">
        <v>5761</v>
      </c>
      <c r="C1393" s="1" t="s">
        <v>15778</v>
      </c>
      <c r="D1393" s="11" t="n">
        <v>46181.4895833333</v>
      </c>
      <c r="F1393" s="11" t="n">
        <v>46089.4666666667</v>
      </c>
      <c r="G1393" s="1" t="s">
        <v>150</v>
      </c>
      <c r="I1393" s="1" t="s">
        <v>5763</v>
      </c>
      <c r="L1393" s="12" t="b">
        <f aca="false">TRUE()</f>
        <v>1</v>
      </c>
      <c r="M1393" s="12" t="b">
        <f aca="false">FALSE()</f>
        <v>0</v>
      </c>
      <c r="N1393" s="12" t="b">
        <f aca="false">FALSE()</f>
        <v>0</v>
      </c>
      <c r="P1393" s="1" t="n">
        <v>242.19</v>
      </c>
      <c r="Q1393" s="1" t="n">
        <v>197.34</v>
      </c>
      <c r="R1393" s="1" t="n">
        <v>17.94</v>
      </c>
      <c r="S1393" s="1" t="n">
        <v>26.91</v>
      </c>
      <c r="T1393" s="1" t="n">
        <v>0</v>
      </c>
      <c r="U1393" s="1" t="n">
        <v>17.94</v>
      </c>
      <c r="AB1393" s="1" t="s">
        <v>15779</v>
      </c>
      <c r="AC1393" s="1" t="s">
        <v>15780</v>
      </c>
      <c r="AD1393" s="1" t="s">
        <v>798</v>
      </c>
      <c r="AE1393" s="1" t="s">
        <v>15781</v>
      </c>
      <c r="AF1393" s="1" t="n">
        <v>6155853732</v>
      </c>
      <c r="AG1393" s="1" t="s">
        <v>5767</v>
      </c>
      <c r="AH1393" s="1" t="s">
        <v>5786</v>
      </c>
      <c r="AL1393" s="1" t="s">
        <v>6041</v>
      </c>
      <c r="AM1393" s="11" t="n">
        <v>46089.4666666667</v>
      </c>
      <c r="AN1393" s="1" t="s">
        <v>5770</v>
      </c>
      <c r="AO1393" s="1" t="s">
        <v>11177</v>
      </c>
      <c r="AP1393" s="1" t="s">
        <v>6209</v>
      </c>
      <c r="AQ1393" s="1" t="s">
        <v>5788</v>
      </c>
      <c r="AR1393" s="1" t="s">
        <v>5789</v>
      </c>
      <c r="AS1393" s="1" t="n">
        <v>20001</v>
      </c>
      <c r="AT1393" s="1" t="s">
        <v>5771</v>
      </c>
      <c r="AU1393" s="1" t="s">
        <v>6027</v>
      </c>
      <c r="AW1393" s="11" t="n">
        <v>46181.4055555556</v>
      </c>
      <c r="BD1393" s="1" t="s">
        <v>5771</v>
      </c>
      <c r="BE1393" s="11" t="n">
        <v>46181.4895833333</v>
      </c>
      <c r="BF1393" s="1" t="n">
        <v>12</v>
      </c>
      <c r="BG1393" s="11" t="n">
        <v>46181.4895833333</v>
      </c>
      <c r="BH1393" s="11" t="n">
        <v>46181.4895833333</v>
      </c>
      <c r="BK1393" s="1" t="n">
        <v>2</v>
      </c>
      <c r="BL1393" s="12" t="b">
        <f aca="false">FALSE()</f>
        <v>0</v>
      </c>
      <c r="BP1393" s="1" t="s">
        <v>6156</v>
      </c>
      <c r="BQ1393" s="1" t="s">
        <v>798</v>
      </c>
      <c r="BR1393" s="1" t="s">
        <v>15782</v>
      </c>
      <c r="BS1393" s="1" t="n">
        <v>6155853732</v>
      </c>
      <c r="BU1393" s="1" t="n">
        <v>12</v>
      </c>
      <c r="BX1393" s="1" t="s">
        <v>5892</v>
      </c>
    </row>
    <row r="1394" customFormat="false" ht="15" hidden="false" customHeight="true" outlineLevel="0" collapsed="false">
      <c r="A1394" s="1" t="s">
        <v>805</v>
      </c>
      <c r="B1394" s="1" t="s">
        <v>5761</v>
      </c>
      <c r="C1394" s="1" t="s">
        <v>15783</v>
      </c>
      <c r="D1394" s="11" t="n">
        <v>46181.5</v>
      </c>
      <c r="F1394" s="11" t="n">
        <v>46150.4430555556</v>
      </c>
      <c r="G1394" s="1" t="s">
        <v>150</v>
      </c>
      <c r="I1394" s="1" t="s">
        <v>5763</v>
      </c>
      <c r="L1394" s="12" t="b">
        <f aca="false">TRUE()</f>
        <v>1</v>
      </c>
      <c r="M1394" s="12" t="b">
        <f aca="false">FALSE()</f>
        <v>0</v>
      </c>
      <c r="N1394" s="12" t="b">
        <f aca="false">FALSE()</f>
        <v>0</v>
      </c>
      <c r="P1394" s="1" t="n">
        <v>0</v>
      </c>
      <c r="Q1394" s="1" t="n">
        <v>0</v>
      </c>
      <c r="R1394" s="1" t="n">
        <v>0</v>
      </c>
      <c r="S1394" s="1" t="n">
        <v>0</v>
      </c>
      <c r="T1394" s="1" t="n">
        <v>185</v>
      </c>
      <c r="AB1394" s="1" t="s">
        <v>15784</v>
      </c>
      <c r="AC1394" s="1" t="s">
        <v>9061</v>
      </c>
      <c r="AE1394" s="1" t="s">
        <v>15785</v>
      </c>
      <c r="AF1394" s="1" t="n">
        <v>4436367447</v>
      </c>
      <c r="AG1394" s="1" t="s">
        <v>5767</v>
      </c>
      <c r="AH1394" s="1" t="s">
        <v>5786</v>
      </c>
      <c r="AL1394" s="1" t="s">
        <v>6041</v>
      </c>
      <c r="AM1394" s="11" t="n">
        <v>46181.6118055556</v>
      </c>
      <c r="AN1394" s="1" t="s">
        <v>5770</v>
      </c>
      <c r="AO1394" s="1" t="s">
        <v>15786</v>
      </c>
      <c r="AP1394" s="1" t="n">
        <v>418</v>
      </c>
      <c r="AQ1394" s="1" t="s">
        <v>5788</v>
      </c>
      <c r="AR1394" s="1" t="s">
        <v>5789</v>
      </c>
      <c r="AS1394" s="1" t="n">
        <v>20037</v>
      </c>
      <c r="AT1394" s="1" t="s">
        <v>5771</v>
      </c>
      <c r="AU1394" s="1" t="s">
        <v>6027</v>
      </c>
      <c r="AW1394" s="11" t="n">
        <v>46181.6118055556</v>
      </c>
      <c r="BD1394" s="1" t="n">
        <v>9710</v>
      </c>
      <c r="BE1394" s="11" t="n">
        <v>46181.5</v>
      </c>
      <c r="BF1394" s="1" t="n">
        <v>10</v>
      </c>
      <c r="BG1394" s="11" t="n">
        <v>46181.5</v>
      </c>
      <c r="BH1394" s="11" t="n">
        <v>46181.5</v>
      </c>
      <c r="BK1394" s="1" t="n">
        <v>4</v>
      </c>
      <c r="BL1394" s="12" t="b">
        <f aca="false">FALSE()</f>
        <v>0</v>
      </c>
      <c r="BP1394" s="1" t="s">
        <v>6156</v>
      </c>
      <c r="BQ1394" s="1" t="s">
        <v>806</v>
      </c>
      <c r="BR1394" s="1" t="s">
        <v>9682</v>
      </c>
      <c r="BS1394" s="1" t="n">
        <v>7025249441</v>
      </c>
      <c r="BU1394" s="1" t="n">
        <v>10</v>
      </c>
      <c r="BX1394" s="1" t="s">
        <v>5775</v>
      </c>
    </row>
    <row r="1395" customFormat="false" ht="15" hidden="false" customHeight="true" outlineLevel="0" collapsed="false">
      <c r="A1395" s="1" t="s">
        <v>799</v>
      </c>
      <c r="B1395" s="1" t="s">
        <v>5761</v>
      </c>
      <c r="C1395" s="1" t="s">
        <v>11316</v>
      </c>
      <c r="D1395" s="11" t="n">
        <v>46181.6770833333</v>
      </c>
      <c r="F1395" s="11" t="n">
        <v>46089.5111111111</v>
      </c>
      <c r="G1395" s="1" t="s">
        <v>150</v>
      </c>
      <c r="I1395" s="1" t="s">
        <v>5763</v>
      </c>
      <c r="L1395" s="12" t="b">
        <f aca="false">TRUE()</f>
        <v>1</v>
      </c>
      <c r="M1395" s="12" t="b">
        <f aca="false">FALSE()</f>
        <v>0</v>
      </c>
      <c r="N1395" s="12" t="b">
        <f aca="false">FALSE()</f>
        <v>0</v>
      </c>
      <c r="P1395" s="1" t="n">
        <v>580.89</v>
      </c>
      <c r="Q1395" s="1" t="n">
        <v>505.89</v>
      </c>
      <c r="R1395" s="1" t="n">
        <v>0</v>
      </c>
      <c r="S1395" s="1" t="n">
        <v>75</v>
      </c>
      <c r="T1395" s="1" t="n">
        <v>0</v>
      </c>
      <c r="U1395" s="1" t="n">
        <v>45.99</v>
      </c>
      <c r="AB1395" s="1" t="s">
        <v>10225</v>
      </c>
      <c r="AC1395" s="1" t="s">
        <v>11319</v>
      </c>
      <c r="AD1395" s="1" t="s">
        <v>800</v>
      </c>
      <c r="AE1395" s="1" t="s">
        <v>11320</v>
      </c>
      <c r="AF1395" s="1" t="n">
        <v>2404328156</v>
      </c>
      <c r="AG1395" s="1" t="s">
        <v>5767</v>
      </c>
      <c r="AH1395" s="1" t="s">
        <v>5786</v>
      </c>
      <c r="AL1395" s="1" t="s">
        <v>5769</v>
      </c>
      <c r="AM1395" s="11" t="n">
        <v>46089.5111111111</v>
      </c>
      <c r="AN1395" s="1" t="s">
        <v>5770</v>
      </c>
      <c r="AO1395" s="1" t="s">
        <v>10831</v>
      </c>
      <c r="AP1395" s="1" t="s">
        <v>9077</v>
      </c>
      <c r="AQ1395" s="1" t="s">
        <v>5788</v>
      </c>
      <c r="AR1395" s="1" t="s">
        <v>5789</v>
      </c>
      <c r="AS1395" s="1" t="n">
        <v>20005</v>
      </c>
      <c r="AT1395" s="1" t="s">
        <v>5771</v>
      </c>
      <c r="AU1395" s="1" t="s">
        <v>6027</v>
      </c>
      <c r="AW1395" s="11" t="n">
        <v>46181.5930555556</v>
      </c>
      <c r="BD1395" s="1" t="s">
        <v>5771</v>
      </c>
      <c r="BE1395" s="11" t="n">
        <v>46181.6770833333</v>
      </c>
      <c r="BF1395" s="1" t="n">
        <v>30</v>
      </c>
      <c r="BG1395" s="11" t="n">
        <v>46181.6770833333</v>
      </c>
      <c r="BH1395" s="11" t="n">
        <v>46181.6770833333</v>
      </c>
      <c r="BK1395" s="1" t="n">
        <v>3</v>
      </c>
      <c r="BL1395" s="12" t="b">
        <f aca="false">TRUE()</f>
        <v>1</v>
      </c>
      <c r="BP1395" s="1" t="s">
        <v>6156</v>
      </c>
      <c r="BQ1395" s="1" t="s">
        <v>800</v>
      </c>
      <c r="BR1395" s="1" t="s">
        <v>11316</v>
      </c>
      <c r="BS1395" s="1" t="n">
        <v>2404328156</v>
      </c>
      <c r="BU1395" s="1" t="n">
        <v>30</v>
      </c>
      <c r="BX1395" s="1" t="s">
        <v>5775</v>
      </c>
    </row>
    <row r="1396" customFormat="false" ht="15" hidden="false" customHeight="true" outlineLevel="0" collapsed="false">
      <c r="A1396" s="1" t="s">
        <v>790</v>
      </c>
      <c r="B1396" s="1" t="s">
        <v>5761</v>
      </c>
      <c r="C1396" s="1" t="s">
        <v>15787</v>
      </c>
      <c r="D1396" s="11" t="n">
        <v>46211.4791666667</v>
      </c>
      <c r="F1396" s="1" t="s">
        <v>15788</v>
      </c>
      <c r="G1396" s="1" t="s">
        <v>150</v>
      </c>
      <c r="H1396" s="1" t="s">
        <v>298</v>
      </c>
      <c r="I1396" s="1" t="s">
        <v>5763</v>
      </c>
      <c r="J1396" s="1" t="s">
        <v>5763</v>
      </c>
      <c r="L1396" s="12" t="b">
        <f aca="false">TRUE()</f>
        <v>1</v>
      </c>
      <c r="M1396" s="12" t="b">
        <f aca="false">FALSE()</f>
        <v>0</v>
      </c>
      <c r="N1396" s="12" t="b">
        <f aca="false">FALSE()</f>
        <v>0</v>
      </c>
      <c r="P1396" s="1" t="n">
        <v>496.29</v>
      </c>
      <c r="Q1396" s="1" t="n">
        <v>456.29</v>
      </c>
      <c r="R1396" s="1" t="n">
        <v>0</v>
      </c>
      <c r="S1396" s="1" t="n">
        <v>40</v>
      </c>
      <c r="T1396" s="1" t="n">
        <v>0</v>
      </c>
      <c r="U1396" s="1" t="n">
        <v>41.48</v>
      </c>
      <c r="W1396" s="1" t="n">
        <v>1761</v>
      </c>
      <c r="X1396" s="1" t="s">
        <v>15789</v>
      </c>
      <c r="Y1396" s="1" t="s">
        <v>15722</v>
      </c>
      <c r="AB1396" s="1" t="s">
        <v>15790</v>
      </c>
      <c r="AC1396" s="1" t="s">
        <v>15791</v>
      </c>
      <c r="AD1396" s="1" t="s">
        <v>595</v>
      </c>
      <c r="AE1396" s="1" t="s">
        <v>15792</v>
      </c>
      <c r="AF1396" s="1" t="n">
        <v>5714059519</v>
      </c>
      <c r="AG1396" s="1" t="s">
        <v>5767</v>
      </c>
      <c r="AH1396" s="1" t="s">
        <v>5786</v>
      </c>
      <c r="AL1396" s="1" t="s">
        <v>5769</v>
      </c>
      <c r="AM1396" s="1" t="s">
        <v>15789</v>
      </c>
      <c r="AN1396" s="1" t="s">
        <v>5794</v>
      </c>
      <c r="AO1396" s="1" t="s">
        <v>9260</v>
      </c>
      <c r="AQ1396" s="1" t="s">
        <v>5788</v>
      </c>
      <c r="AR1396" s="1" t="s">
        <v>5789</v>
      </c>
      <c r="AS1396" s="1" t="n">
        <v>20560</v>
      </c>
      <c r="AT1396" s="1" t="s">
        <v>5771</v>
      </c>
      <c r="AU1396" s="1" t="s">
        <v>6027</v>
      </c>
      <c r="AW1396" s="11" t="n">
        <v>46211.4784722222</v>
      </c>
      <c r="BD1396" s="1" t="s">
        <v>5771</v>
      </c>
      <c r="BE1396" s="11" t="n">
        <v>46211.4791666667</v>
      </c>
      <c r="BF1396" s="1" t="n">
        <v>27</v>
      </c>
      <c r="BG1396" s="11" t="n">
        <v>46211.4791666667</v>
      </c>
      <c r="BH1396" s="11" t="n">
        <v>46211.4791666667</v>
      </c>
      <c r="BJ1396" s="1" t="s">
        <v>12565</v>
      </c>
      <c r="BK1396" s="1" t="n">
        <v>1</v>
      </c>
      <c r="BL1396" s="12" t="b">
        <f aca="false">TRUE()</f>
        <v>1</v>
      </c>
      <c r="BP1396" s="1" t="s">
        <v>5773</v>
      </c>
      <c r="BQ1396" s="1" t="s">
        <v>595</v>
      </c>
      <c r="BR1396" s="1" t="s">
        <v>15793</v>
      </c>
      <c r="BS1396" s="1" t="s">
        <v>15794</v>
      </c>
      <c r="BU1396" s="1" t="n">
        <v>27</v>
      </c>
      <c r="BV1396" s="1" t="s">
        <v>14325</v>
      </c>
      <c r="BX1396" s="1" t="s">
        <v>5775</v>
      </c>
    </row>
    <row r="1397" customFormat="false" ht="15" hidden="false" customHeight="true" outlineLevel="0" collapsed="false">
      <c r="A1397" s="1" t="s">
        <v>810</v>
      </c>
      <c r="B1397" s="1" t="s">
        <v>5761</v>
      </c>
      <c r="C1397" s="1" t="s">
        <v>15787</v>
      </c>
      <c r="D1397" s="11" t="n">
        <v>46211.4791666667</v>
      </c>
      <c r="F1397" s="11" t="n">
        <v>46181.6111111111</v>
      </c>
      <c r="G1397" s="1" t="s">
        <v>150</v>
      </c>
      <c r="I1397" s="1" t="s">
        <v>5763</v>
      </c>
      <c r="J1397" s="1" t="s">
        <v>5763</v>
      </c>
      <c r="L1397" s="12" t="b">
        <f aca="false">TRUE()</f>
        <v>1</v>
      </c>
      <c r="M1397" s="12" t="b">
        <f aca="false">FALSE()</f>
        <v>0</v>
      </c>
      <c r="N1397" s="12" t="b">
        <f aca="false">FALSE()</f>
        <v>0</v>
      </c>
      <c r="P1397" s="1" t="n">
        <v>0</v>
      </c>
      <c r="Q1397" s="1" t="n">
        <v>0</v>
      </c>
      <c r="R1397" s="1" t="n">
        <v>0</v>
      </c>
      <c r="S1397" s="1" t="n">
        <v>0</v>
      </c>
      <c r="T1397" s="1" t="n">
        <v>414.81</v>
      </c>
      <c r="W1397" s="1" t="n">
        <v>1777</v>
      </c>
      <c r="X1397" s="11" t="n">
        <v>46181.6159722222</v>
      </c>
      <c r="Y1397" s="13" t="n">
        <v>46211</v>
      </c>
      <c r="AB1397" s="1" t="s">
        <v>15790</v>
      </c>
      <c r="AC1397" s="1" t="s">
        <v>15791</v>
      </c>
      <c r="AD1397" s="1" t="s">
        <v>595</v>
      </c>
      <c r="AE1397" s="1" t="s">
        <v>15792</v>
      </c>
      <c r="AF1397" s="1" t="n">
        <v>5714059519</v>
      </c>
      <c r="AG1397" s="1" t="s">
        <v>5767</v>
      </c>
      <c r="AH1397" s="1" t="s">
        <v>5786</v>
      </c>
      <c r="AL1397" s="1" t="s">
        <v>5769</v>
      </c>
      <c r="AM1397" s="11" t="n">
        <v>46181.6159722222</v>
      </c>
      <c r="AN1397" s="1" t="s">
        <v>5794</v>
      </c>
      <c r="AO1397" s="1" t="s">
        <v>15795</v>
      </c>
      <c r="AP1397" s="1" t="s">
        <v>15796</v>
      </c>
      <c r="AQ1397" s="1" t="s">
        <v>5788</v>
      </c>
      <c r="AR1397" s="1" t="s">
        <v>5789</v>
      </c>
      <c r="AS1397" s="1" t="n">
        <v>20005</v>
      </c>
      <c r="AT1397" s="1" t="s">
        <v>5771</v>
      </c>
      <c r="AU1397" s="1" t="s">
        <v>11657</v>
      </c>
      <c r="AW1397" s="11" t="n">
        <v>46211.4784722222</v>
      </c>
      <c r="BD1397" s="1" t="s">
        <v>5771</v>
      </c>
      <c r="BE1397" s="11" t="n">
        <v>46211.4791666667</v>
      </c>
      <c r="BF1397" s="1" t="n">
        <v>27</v>
      </c>
      <c r="BG1397" s="11" t="n">
        <v>46211.4791666667</v>
      </c>
      <c r="BH1397" s="11" t="n">
        <v>46211.4791666667</v>
      </c>
      <c r="BJ1397" s="1" t="s">
        <v>12565</v>
      </c>
      <c r="BK1397" s="1" t="n">
        <v>1</v>
      </c>
      <c r="BL1397" s="12" t="b">
        <f aca="false">FALSE()</f>
        <v>0</v>
      </c>
      <c r="BP1397" s="1" t="s">
        <v>5773</v>
      </c>
      <c r="BQ1397" s="1" t="s">
        <v>595</v>
      </c>
      <c r="BR1397" s="1" t="s">
        <v>15793</v>
      </c>
      <c r="BS1397" s="1" t="s">
        <v>15794</v>
      </c>
      <c r="BU1397" s="1" t="n">
        <v>27</v>
      </c>
      <c r="BX1397" s="1" t="s">
        <v>5775</v>
      </c>
    </row>
    <row r="1398" customFormat="false" ht="15" hidden="false" customHeight="true" outlineLevel="0" collapsed="false">
      <c r="A1398" s="1" t="s">
        <v>811</v>
      </c>
      <c r="B1398" s="1" t="s">
        <v>6057</v>
      </c>
      <c r="C1398" s="1" t="s">
        <v>15709</v>
      </c>
      <c r="D1398" s="11" t="n">
        <v>46211.7395833333</v>
      </c>
      <c r="F1398" s="11" t="n">
        <v>46211.4305555556</v>
      </c>
      <c r="G1398" s="1" t="s">
        <v>150</v>
      </c>
      <c r="H1398" s="1" t="s">
        <v>298</v>
      </c>
      <c r="I1398" s="1" t="s">
        <v>5763</v>
      </c>
      <c r="J1398" s="1" t="s">
        <v>5763</v>
      </c>
      <c r="L1398" s="12" t="b">
        <f aca="false">TRUE()</f>
        <v>1</v>
      </c>
      <c r="M1398" s="12" t="b">
        <f aca="false">FALSE()</f>
        <v>0</v>
      </c>
      <c r="N1398" s="12" t="b">
        <f aca="false">FALSE()</f>
        <v>0</v>
      </c>
      <c r="P1398" s="1" t="n">
        <v>352.37</v>
      </c>
      <c r="Q1398" s="1" t="n">
        <v>293.63</v>
      </c>
      <c r="R1398" s="1" t="n">
        <v>29.38</v>
      </c>
      <c r="S1398" s="1" t="n">
        <v>29.36</v>
      </c>
      <c r="T1398" s="1" t="n">
        <v>32.62</v>
      </c>
      <c r="W1398" s="1" t="n">
        <v>1778</v>
      </c>
      <c r="X1398" s="11" t="n">
        <v>46211.4333333333</v>
      </c>
      <c r="Y1398" s="13" t="n">
        <v>46242</v>
      </c>
      <c r="AB1398" s="1" t="s">
        <v>15714</v>
      </c>
      <c r="AC1398" s="1" t="s">
        <v>15715</v>
      </c>
      <c r="AE1398" s="1" t="s">
        <v>15716</v>
      </c>
      <c r="AF1398" s="1" t="n">
        <v>6023154952</v>
      </c>
      <c r="AG1398" s="1" t="s">
        <v>5830</v>
      </c>
      <c r="AH1398" s="1" t="s">
        <v>5768</v>
      </c>
      <c r="AL1398" s="1" t="s">
        <v>5769</v>
      </c>
      <c r="AM1398" s="11" t="n">
        <v>46211.4333333333</v>
      </c>
      <c r="AN1398" s="1" t="s">
        <v>5794</v>
      </c>
      <c r="AT1398" s="1" t="s">
        <v>5771</v>
      </c>
      <c r="AW1398" s="11" t="n">
        <v>46211.7381944444</v>
      </c>
      <c r="BD1398" s="1" t="s">
        <v>5771</v>
      </c>
      <c r="BE1398" s="11" t="n">
        <v>46211.7395833333</v>
      </c>
      <c r="BF1398" s="1" t="n">
        <v>15</v>
      </c>
      <c r="BG1398" s="11" t="n">
        <v>46211.7395833333</v>
      </c>
      <c r="BH1398" s="11" t="n">
        <v>46211.7395833333</v>
      </c>
      <c r="BJ1398" s="1" t="s">
        <v>12565</v>
      </c>
      <c r="BK1398" s="1" t="n">
        <v>1</v>
      </c>
      <c r="BL1398" s="12" t="b">
        <f aca="false">FALSE()</f>
        <v>0</v>
      </c>
      <c r="BP1398" s="1" t="s">
        <v>5773</v>
      </c>
      <c r="BU1398" s="1" t="n">
        <v>15</v>
      </c>
      <c r="BV1398" s="1" t="s">
        <v>14836</v>
      </c>
      <c r="BX1398" s="1" t="s">
        <v>5775</v>
      </c>
    </row>
    <row r="1399" customFormat="false" ht="15" hidden="false" customHeight="true" outlineLevel="0" collapsed="false">
      <c r="A1399" s="1" t="s">
        <v>769</v>
      </c>
      <c r="B1399" s="1" t="s">
        <v>5761</v>
      </c>
      <c r="C1399" s="1" t="s">
        <v>15797</v>
      </c>
      <c r="D1399" s="11" t="n">
        <v>46242.5</v>
      </c>
      <c r="F1399" s="1" t="s">
        <v>15798</v>
      </c>
      <c r="G1399" s="1" t="s">
        <v>150</v>
      </c>
      <c r="I1399" s="1" t="s">
        <v>5763</v>
      </c>
      <c r="L1399" s="12" t="b">
        <f aca="false">TRUE()</f>
        <v>1</v>
      </c>
      <c r="M1399" s="12" t="b">
        <f aca="false">FALSE()</f>
        <v>0</v>
      </c>
      <c r="N1399" s="12" t="b">
        <f aca="false">FALSE()</f>
        <v>0</v>
      </c>
      <c r="P1399" s="1" t="n">
        <v>734.18</v>
      </c>
      <c r="Q1399" s="1" t="n">
        <v>643.5</v>
      </c>
      <c r="R1399" s="1" t="n">
        <v>58.5</v>
      </c>
      <c r="S1399" s="1" t="n">
        <v>32.18</v>
      </c>
      <c r="T1399" s="1" t="n">
        <v>0</v>
      </c>
      <c r="U1399" s="1" t="n">
        <v>58.5</v>
      </c>
      <c r="AB1399" s="1" t="s">
        <v>14251</v>
      </c>
      <c r="AC1399" s="1" t="s">
        <v>6852</v>
      </c>
      <c r="AE1399" s="1" t="s">
        <v>15799</v>
      </c>
      <c r="AF1399" s="1" t="n">
        <v>6175129893</v>
      </c>
      <c r="AG1399" s="1" t="s">
        <v>5767</v>
      </c>
      <c r="AH1399" s="1" t="s">
        <v>5786</v>
      </c>
      <c r="AL1399" s="1" t="s">
        <v>5769</v>
      </c>
      <c r="AM1399" s="1" t="s">
        <v>15798</v>
      </c>
      <c r="AN1399" s="1" t="s">
        <v>5770</v>
      </c>
      <c r="AO1399" s="1" t="s">
        <v>15800</v>
      </c>
      <c r="AP1399" s="1" t="n">
        <v>21</v>
      </c>
      <c r="AQ1399" s="1" t="s">
        <v>5788</v>
      </c>
      <c r="AR1399" s="1" t="s">
        <v>5789</v>
      </c>
      <c r="AS1399" s="1" t="n">
        <v>20010</v>
      </c>
      <c r="AT1399" s="1" t="s">
        <v>5771</v>
      </c>
      <c r="AU1399" s="1" t="s">
        <v>6027</v>
      </c>
      <c r="AW1399" s="11" t="n">
        <v>46242.4159722222</v>
      </c>
      <c r="BD1399" s="1" t="s">
        <v>5771</v>
      </c>
      <c r="BE1399" s="11" t="n">
        <v>46242.5</v>
      </c>
      <c r="BF1399" s="1" t="n">
        <v>30</v>
      </c>
      <c r="BG1399" s="11" t="n">
        <v>46242.5</v>
      </c>
      <c r="BH1399" s="11" t="n">
        <v>46242.5</v>
      </c>
      <c r="BK1399" s="1" t="n">
        <v>1</v>
      </c>
      <c r="BL1399" s="12" t="b">
        <f aca="false">FALSE()</f>
        <v>0</v>
      </c>
      <c r="BP1399" s="1" t="s">
        <v>6156</v>
      </c>
      <c r="BQ1399" s="1" t="s">
        <v>770</v>
      </c>
      <c r="BR1399" s="1" t="s">
        <v>15801</v>
      </c>
      <c r="BS1399" s="1" t="n">
        <v>6175129893</v>
      </c>
      <c r="BU1399" s="1" t="n">
        <v>30</v>
      </c>
      <c r="BX1399" s="1" t="s">
        <v>5775</v>
      </c>
    </row>
    <row r="1400" customFormat="false" ht="15" hidden="false" customHeight="true" outlineLevel="0" collapsed="false">
      <c r="A1400" s="1" t="s">
        <v>15802</v>
      </c>
      <c r="B1400" s="1" t="s">
        <v>6057</v>
      </c>
      <c r="C1400" s="1" t="s">
        <v>15803</v>
      </c>
      <c r="D1400" s="11" t="n">
        <v>46242.7916666667</v>
      </c>
      <c r="F1400" s="1" t="s">
        <v>15804</v>
      </c>
      <c r="G1400" s="1" t="s">
        <v>7931</v>
      </c>
      <c r="I1400" s="1" t="s">
        <v>7831</v>
      </c>
      <c r="L1400" s="12" t="b">
        <f aca="false">FALSE()</f>
        <v>0</v>
      </c>
      <c r="M1400" s="12" t="b">
        <f aca="false">TRUE()</f>
        <v>1</v>
      </c>
      <c r="N1400" s="12" t="b">
        <f aca="false">FALSE()</f>
        <v>0</v>
      </c>
      <c r="P1400" s="1" t="n">
        <v>68.47</v>
      </c>
      <c r="Q1400" s="1" t="n">
        <v>62.25</v>
      </c>
      <c r="R1400" s="1" t="n">
        <v>6.22</v>
      </c>
      <c r="S1400" s="1" t="n">
        <v>0</v>
      </c>
      <c r="T1400" s="1" t="n">
        <v>0</v>
      </c>
      <c r="AB1400" s="1" t="s">
        <v>15805</v>
      </c>
      <c r="AC1400" s="1" t="s">
        <v>15806</v>
      </c>
      <c r="AE1400" s="1" t="s">
        <v>15807</v>
      </c>
      <c r="AF1400" s="1" t="n">
        <v>4692600249</v>
      </c>
      <c r="AG1400" s="1" t="s">
        <v>5767</v>
      </c>
      <c r="AH1400" s="1" t="s">
        <v>5768</v>
      </c>
      <c r="AL1400" s="1" t="s">
        <v>6041</v>
      </c>
      <c r="AM1400" s="1" t="s">
        <v>15804</v>
      </c>
      <c r="AN1400" s="1" t="s">
        <v>5770</v>
      </c>
      <c r="AT1400" s="1" t="s">
        <v>5771</v>
      </c>
      <c r="AW1400" s="11" t="n">
        <v>46242.7076388889</v>
      </c>
      <c r="BD1400" s="1" t="s">
        <v>5771</v>
      </c>
      <c r="BE1400" s="11" t="n">
        <v>46242.7916666667</v>
      </c>
      <c r="BF1400" s="1" t="n">
        <v>25</v>
      </c>
      <c r="BG1400" s="11" t="n">
        <v>46242.7916666667</v>
      </c>
      <c r="BH1400" s="11" t="n">
        <v>46242.7916666667</v>
      </c>
      <c r="BK1400" s="1" t="n">
        <v>2</v>
      </c>
      <c r="BL1400" s="12" t="b">
        <f aca="false">FALSE()</f>
        <v>0</v>
      </c>
      <c r="BP1400" s="1" t="s">
        <v>6156</v>
      </c>
      <c r="BU1400" s="1" t="n">
        <v>25</v>
      </c>
      <c r="BX1400" s="1" t="s">
        <v>5775</v>
      </c>
    </row>
    <row r="1401" customFormat="false" ht="15" hidden="false" customHeight="true" outlineLevel="0" collapsed="false">
      <c r="A1401" s="1" t="s">
        <v>816</v>
      </c>
      <c r="B1401" s="1" t="s">
        <v>5761</v>
      </c>
      <c r="C1401" s="1" t="s">
        <v>15808</v>
      </c>
      <c r="D1401" s="11" t="n">
        <v>46303.7083333333</v>
      </c>
      <c r="F1401" s="11" t="n">
        <v>46273.8534722222</v>
      </c>
      <c r="G1401" s="1" t="s">
        <v>150</v>
      </c>
      <c r="I1401" s="1" t="s">
        <v>5763</v>
      </c>
      <c r="L1401" s="12" t="b">
        <f aca="false">TRUE()</f>
        <v>1</v>
      </c>
      <c r="M1401" s="12" t="b">
        <f aca="false">FALSE()</f>
        <v>0</v>
      </c>
      <c r="N1401" s="12" t="b">
        <f aca="false">FALSE()</f>
        <v>0</v>
      </c>
      <c r="P1401" s="1" t="n">
        <v>387.93</v>
      </c>
      <c r="Q1401" s="1" t="n">
        <v>366.7</v>
      </c>
      <c r="R1401" s="1" t="n">
        <v>0</v>
      </c>
      <c r="S1401" s="1" t="n">
        <v>21.23</v>
      </c>
      <c r="T1401" s="1" t="n">
        <v>57.9</v>
      </c>
      <c r="U1401" s="1" t="n">
        <v>38.6</v>
      </c>
      <c r="AB1401" s="1" t="s">
        <v>15809</v>
      </c>
      <c r="AC1401" s="1" t="s">
        <v>15810</v>
      </c>
      <c r="AD1401" s="1" t="s">
        <v>817</v>
      </c>
      <c r="AE1401" s="1" t="s">
        <v>15811</v>
      </c>
      <c r="AF1401" s="1" t="n">
        <v>3138880234</v>
      </c>
      <c r="AG1401" s="1" t="s">
        <v>5767</v>
      </c>
      <c r="AH1401" s="1" t="s">
        <v>5786</v>
      </c>
      <c r="AL1401" s="1" t="s">
        <v>5769</v>
      </c>
      <c r="AM1401" s="11" t="n">
        <v>46273.8534722222</v>
      </c>
      <c r="AN1401" s="1" t="s">
        <v>5770</v>
      </c>
      <c r="AO1401" s="1" t="s">
        <v>11233</v>
      </c>
      <c r="AP1401" s="1" t="s">
        <v>8658</v>
      </c>
      <c r="AQ1401" s="1" t="s">
        <v>5788</v>
      </c>
      <c r="AR1401" s="1" t="s">
        <v>5789</v>
      </c>
      <c r="AS1401" s="1" t="n">
        <v>20009</v>
      </c>
      <c r="AT1401" s="1" t="s">
        <v>5771</v>
      </c>
      <c r="AU1401" s="1" t="s">
        <v>6027</v>
      </c>
      <c r="AW1401" s="11" t="n">
        <v>46303.6243055556</v>
      </c>
      <c r="BD1401" s="1" t="s">
        <v>5771</v>
      </c>
      <c r="BE1401" s="11" t="n">
        <v>46303.7083333333</v>
      </c>
      <c r="BF1401" s="1" t="n">
        <v>20</v>
      </c>
      <c r="BG1401" s="11" t="n">
        <v>46303.7083333333</v>
      </c>
      <c r="BH1401" s="11" t="n">
        <v>46303.7083333333</v>
      </c>
      <c r="BK1401" s="1" t="n">
        <v>1</v>
      </c>
      <c r="BL1401" s="12" t="b">
        <f aca="false">TRUE()</f>
        <v>1</v>
      </c>
      <c r="BP1401" s="1" t="s">
        <v>6156</v>
      </c>
      <c r="BQ1401" s="1" t="s">
        <v>817</v>
      </c>
      <c r="BR1401" s="1" t="s">
        <v>15808</v>
      </c>
      <c r="BS1401" s="1" t="n">
        <v>3138880234</v>
      </c>
      <c r="BU1401" s="1" t="n">
        <v>20</v>
      </c>
      <c r="BX1401" s="1" t="s">
        <v>5775</v>
      </c>
    </row>
    <row r="1402" customFormat="false" ht="15" hidden="false" customHeight="true" outlineLevel="0" collapsed="false">
      <c r="A1402" s="1" t="s">
        <v>819</v>
      </c>
      <c r="B1402" s="1" t="s">
        <v>5761</v>
      </c>
      <c r="C1402" s="1" t="s">
        <v>15812</v>
      </c>
      <c r="D1402" s="11" t="n">
        <v>46334.4791666667</v>
      </c>
      <c r="F1402" s="11" t="n">
        <v>46303.4847222222</v>
      </c>
      <c r="G1402" s="1" t="s">
        <v>298</v>
      </c>
      <c r="H1402" s="1" t="s">
        <v>298</v>
      </c>
      <c r="I1402" s="1" t="s">
        <v>5763</v>
      </c>
      <c r="J1402" s="1" t="s">
        <v>5763</v>
      </c>
      <c r="L1402" s="12" t="b">
        <f aca="false">TRUE()</f>
        <v>1</v>
      </c>
      <c r="M1402" s="12" t="b">
        <f aca="false">FALSE()</f>
        <v>0</v>
      </c>
      <c r="N1402" s="12" t="b">
        <f aca="false">FALSE()</f>
        <v>0</v>
      </c>
      <c r="P1402" s="1" t="n">
        <v>1354.63</v>
      </c>
      <c r="Q1402" s="1" t="n">
        <v>1091.64</v>
      </c>
      <c r="R1402" s="1" t="n">
        <v>99.24</v>
      </c>
      <c r="S1402" s="1" t="n">
        <v>163.75</v>
      </c>
      <c r="T1402" s="1" t="n">
        <v>0</v>
      </c>
      <c r="U1402" s="1" t="n">
        <v>99.24</v>
      </c>
      <c r="W1402" s="1" t="n">
        <v>1784</v>
      </c>
      <c r="X1402" s="11" t="n">
        <v>46303.5027777778</v>
      </c>
      <c r="Y1402" s="13" t="n">
        <v>46334</v>
      </c>
      <c r="AB1402" s="1" t="s">
        <v>5682</v>
      </c>
      <c r="AC1402" s="1" t="s">
        <v>8871</v>
      </c>
      <c r="AD1402" s="1" t="s">
        <v>15813</v>
      </c>
      <c r="AE1402" s="1" t="s">
        <v>8873</v>
      </c>
      <c r="AF1402" s="1" t="n">
        <v>6464061200</v>
      </c>
      <c r="AG1402" s="1" t="s">
        <v>5767</v>
      </c>
      <c r="AH1402" s="1" t="s">
        <v>5786</v>
      </c>
      <c r="AL1402" s="1" t="s">
        <v>150</v>
      </c>
      <c r="AM1402" s="11" t="n">
        <v>46303.5027777778</v>
      </c>
      <c r="AN1402" s="1" t="s">
        <v>5794</v>
      </c>
      <c r="AO1402" s="1" t="s">
        <v>8874</v>
      </c>
      <c r="AP1402" s="1" t="s">
        <v>6500</v>
      </c>
      <c r="AQ1402" s="1" t="s">
        <v>5788</v>
      </c>
      <c r="AR1402" s="1" t="s">
        <v>5789</v>
      </c>
      <c r="AS1402" s="1" t="n">
        <v>20037</v>
      </c>
      <c r="AT1402" s="1" t="s">
        <v>15814</v>
      </c>
      <c r="AU1402" s="1" t="s">
        <v>6027</v>
      </c>
      <c r="AW1402" s="11" t="n">
        <v>46334.4784722222</v>
      </c>
      <c r="BD1402" s="1" t="s">
        <v>5771</v>
      </c>
      <c r="BE1402" s="11" t="n">
        <v>46334.4791666667</v>
      </c>
      <c r="BF1402" s="1" t="n">
        <v>50</v>
      </c>
      <c r="BG1402" s="11" t="n">
        <v>46334.4791666667</v>
      </c>
      <c r="BH1402" s="11" t="n">
        <v>46334.4791666667</v>
      </c>
      <c r="BJ1402" s="1" t="s">
        <v>12565</v>
      </c>
      <c r="BK1402" s="1" t="n">
        <v>1</v>
      </c>
      <c r="BL1402" s="12" t="b">
        <f aca="false">FALSE()</f>
        <v>0</v>
      </c>
      <c r="BP1402" s="1" t="s">
        <v>5773</v>
      </c>
      <c r="BQ1402" s="1" t="s">
        <v>820</v>
      </c>
      <c r="BR1402" s="1" t="s">
        <v>8869</v>
      </c>
      <c r="BS1402" s="1" t="s">
        <v>15815</v>
      </c>
      <c r="BU1402" s="1" t="n">
        <v>50</v>
      </c>
      <c r="BX1402" s="1" t="s">
        <v>5775</v>
      </c>
    </row>
    <row r="1403" customFormat="false" ht="15" hidden="false" customHeight="true" outlineLevel="0" collapsed="false">
      <c r="A1403" s="1" t="s">
        <v>807</v>
      </c>
      <c r="B1403" s="1" t="s">
        <v>5761</v>
      </c>
      <c r="C1403" s="1" t="s">
        <v>15816</v>
      </c>
      <c r="D1403" s="11" t="n">
        <v>46334.4791666667</v>
      </c>
      <c r="F1403" s="11" t="n">
        <v>46150.5465277778</v>
      </c>
      <c r="G1403" s="1" t="s">
        <v>150</v>
      </c>
      <c r="H1403" s="1" t="s">
        <v>298</v>
      </c>
      <c r="I1403" s="1" t="s">
        <v>5763</v>
      </c>
      <c r="J1403" s="1" t="s">
        <v>5763</v>
      </c>
      <c r="L1403" s="12" t="b">
        <f aca="false">TRUE()</f>
        <v>1</v>
      </c>
      <c r="M1403" s="12" t="b">
        <f aca="false">FALSE()</f>
        <v>0</v>
      </c>
      <c r="N1403" s="12" t="b">
        <f aca="false">FALSE()</f>
        <v>0</v>
      </c>
      <c r="P1403" s="1" t="n">
        <v>292.87</v>
      </c>
      <c r="Q1403" s="1" t="n">
        <v>292.87</v>
      </c>
      <c r="R1403" s="1" t="n">
        <v>0</v>
      </c>
      <c r="S1403" s="1" t="n">
        <v>0</v>
      </c>
      <c r="T1403" s="1" t="n">
        <v>0</v>
      </c>
      <c r="U1403" s="1" t="n">
        <v>26.62</v>
      </c>
      <c r="W1403" s="1" t="n">
        <v>1775</v>
      </c>
      <c r="X1403" s="11" t="n">
        <v>46211.7833333333</v>
      </c>
      <c r="Y1403" s="13" t="n">
        <v>46211</v>
      </c>
      <c r="AB1403" s="1" t="s">
        <v>15817</v>
      </c>
      <c r="AC1403" s="1" t="s">
        <v>5789</v>
      </c>
      <c r="AD1403" s="1" t="s">
        <v>159</v>
      </c>
      <c r="AE1403" s="1" t="s">
        <v>15818</v>
      </c>
      <c r="AF1403" s="1" t="n">
        <v>7038513801</v>
      </c>
      <c r="AG1403" s="1" t="s">
        <v>5937</v>
      </c>
      <c r="AH1403" s="1" t="s">
        <v>5786</v>
      </c>
      <c r="AL1403" s="1" t="s">
        <v>5769</v>
      </c>
      <c r="AM1403" s="11" t="n">
        <v>46211.7833333333</v>
      </c>
      <c r="AN1403" s="1" t="s">
        <v>5794</v>
      </c>
      <c r="AO1403" s="1" t="s">
        <v>6174</v>
      </c>
      <c r="AP1403" s="1" t="s">
        <v>15819</v>
      </c>
      <c r="AQ1403" s="1" t="s">
        <v>5832</v>
      </c>
      <c r="AR1403" s="1" t="s">
        <v>6025</v>
      </c>
      <c r="AS1403" s="1" t="n">
        <v>22202</v>
      </c>
      <c r="AT1403" s="1" t="s">
        <v>5771</v>
      </c>
      <c r="AU1403" s="1" t="s">
        <v>6027</v>
      </c>
      <c r="AW1403" s="11" t="n">
        <v>46334.4784722222</v>
      </c>
      <c r="BD1403" s="1" t="s">
        <v>5771</v>
      </c>
      <c r="BE1403" s="11" t="n">
        <v>46334.4791666667</v>
      </c>
      <c r="BF1403" s="1" t="n">
        <v>15</v>
      </c>
      <c r="BG1403" s="11" t="n">
        <v>46334.4791666667</v>
      </c>
      <c r="BH1403" s="11" t="n">
        <v>46334.4791666667</v>
      </c>
      <c r="BJ1403" s="1" t="s">
        <v>12565</v>
      </c>
      <c r="BK1403" s="1" t="n">
        <v>1</v>
      </c>
      <c r="BL1403" s="12" t="b">
        <f aca="false">TRUE()</f>
        <v>1</v>
      </c>
      <c r="BP1403" s="1" t="s">
        <v>5773</v>
      </c>
      <c r="BQ1403" s="1" t="s">
        <v>159</v>
      </c>
      <c r="BR1403" s="1" t="s">
        <v>15820</v>
      </c>
      <c r="BS1403" s="1" t="s">
        <v>15821</v>
      </c>
      <c r="BU1403" s="1" t="n">
        <v>15</v>
      </c>
      <c r="BV1403" s="1" t="s">
        <v>14836</v>
      </c>
      <c r="BX1403" s="1" t="s">
        <v>5775</v>
      </c>
    </row>
    <row r="1404" customFormat="false" ht="15" hidden="false" customHeight="true" outlineLevel="0" collapsed="false">
      <c r="A1404" s="1" t="s">
        <v>812</v>
      </c>
      <c r="B1404" s="1" t="s">
        <v>5761</v>
      </c>
      <c r="C1404" s="1" t="s">
        <v>15822</v>
      </c>
      <c r="D1404" s="11" t="n">
        <v>46334.4895833333</v>
      </c>
      <c r="F1404" s="11" t="n">
        <v>46211.6166666667</v>
      </c>
      <c r="G1404" s="1" t="s">
        <v>150</v>
      </c>
      <c r="I1404" s="1" t="s">
        <v>5763</v>
      </c>
      <c r="L1404" s="12" t="b">
        <f aca="false">TRUE()</f>
        <v>1</v>
      </c>
      <c r="M1404" s="12" t="b">
        <f aca="false">FALSE()</f>
        <v>0</v>
      </c>
      <c r="N1404" s="12" t="b">
        <f aca="false">FALSE()</f>
        <v>0</v>
      </c>
      <c r="P1404" s="1" t="n">
        <v>410.87</v>
      </c>
      <c r="Q1404" s="1" t="n">
        <v>331.1</v>
      </c>
      <c r="R1404" s="1" t="n">
        <v>30.1</v>
      </c>
      <c r="S1404" s="1" t="n">
        <v>49.67</v>
      </c>
      <c r="T1404" s="1" t="n">
        <v>0</v>
      </c>
      <c r="U1404" s="1" t="n">
        <v>30.1</v>
      </c>
      <c r="AB1404" s="1" t="s">
        <v>7970</v>
      </c>
      <c r="AC1404" s="1" t="s">
        <v>15823</v>
      </c>
      <c r="AD1404" s="1" t="s">
        <v>813</v>
      </c>
      <c r="AE1404" s="1" t="s">
        <v>15824</v>
      </c>
      <c r="AF1404" s="1" t="n">
        <v>7039997038</v>
      </c>
      <c r="AG1404" s="1" t="s">
        <v>5830</v>
      </c>
      <c r="AH1404" s="1" t="s">
        <v>5786</v>
      </c>
      <c r="AL1404" s="1" t="s">
        <v>150</v>
      </c>
      <c r="AM1404" s="11" t="n">
        <v>46211.6166666667</v>
      </c>
      <c r="AN1404" s="1" t="s">
        <v>5770</v>
      </c>
      <c r="AO1404" s="1" t="s">
        <v>15479</v>
      </c>
      <c r="AQ1404" s="1" t="s">
        <v>5832</v>
      </c>
      <c r="AR1404" s="1" t="s">
        <v>15825</v>
      </c>
      <c r="AS1404" s="1" t="n">
        <v>20171</v>
      </c>
      <c r="AT1404" s="1" t="s">
        <v>15826</v>
      </c>
      <c r="AU1404" s="1" t="s">
        <v>6027</v>
      </c>
      <c r="AW1404" s="11" t="n">
        <v>46334.4048611111</v>
      </c>
      <c r="BD1404" s="1" t="s">
        <v>5771</v>
      </c>
      <c r="BE1404" s="11" t="n">
        <v>46334.4895833333</v>
      </c>
      <c r="BF1404" s="1" t="n">
        <v>21</v>
      </c>
      <c r="BG1404" s="11" t="n">
        <v>46334.4895833333</v>
      </c>
      <c r="BH1404" s="11" t="n">
        <v>46334.4895833333</v>
      </c>
      <c r="BK1404" s="1" t="n">
        <v>1</v>
      </c>
      <c r="BL1404" s="12" t="b">
        <f aca="false">FALSE()</f>
        <v>0</v>
      </c>
      <c r="BP1404" s="1" t="s">
        <v>6156</v>
      </c>
      <c r="BQ1404" s="1" t="s">
        <v>813</v>
      </c>
      <c r="BR1404" s="1" t="s">
        <v>15822</v>
      </c>
      <c r="BS1404" s="1" t="s">
        <v>15827</v>
      </c>
      <c r="BU1404" s="1" t="n">
        <v>21</v>
      </c>
      <c r="BV1404" s="1" t="s">
        <v>15828</v>
      </c>
      <c r="BX1404" s="1" t="s">
        <v>5775</v>
      </c>
    </row>
    <row r="1405" customFormat="false" ht="15" hidden="false" customHeight="true" outlineLevel="0" collapsed="false">
      <c r="A1405" s="1" t="s">
        <v>761</v>
      </c>
      <c r="B1405" s="1" t="s">
        <v>5761</v>
      </c>
      <c r="C1405" s="1" t="s">
        <v>15829</v>
      </c>
      <c r="D1405" s="11" t="n">
        <v>46364.4583333333</v>
      </c>
      <c r="F1405" s="1" t="s">
        <v>15830</v>
      </c>
      <c r="G1405" s="1" t="s">
        <v>150</v>
      </c>
      <c r="H1405" s="1" t="s">
        <v>298</v>
      </c>
      <c r="I1405" s="1" t="s">
        <v>5763</v>
      </c>
      <c r="J1405" s="1" t="s">
        <v>5763</v>
      </c>
      <c r="L1405" s="12" t="b">
        <f aca="false">TRUE()</f>
        <v>1</v>
      </c>
      <c r="M1405" s="12" t="b">
        <f aca="false">FALSE()</f>
        <v>0</v>
      </c>
      <c r="N1405" s="12" t="b">
        <f aca="false">FALSE()</f>
        <v>0</v>
      </c>
      <c r="P1405" s="1" t="n">
        <v>2517.46</v>
      </c>
      <c r="Q1405" s="1" t="n">
        <v>2208.3</v>
      </c>
      <c r="R1405" s="1" t="n">
        <v>198.74</v>
      </c>
      <c r="S1405" s="1" t="n">
        <v>110.42</v>
      </c>
      <c r="T1405" s="1" t="n">
        <v>220.83</v>
      </c>
      <c r="U1405" s="1" t="n">
        <v>220.83</v>
      </c>
      <c r="W1405" s="1" t="n">
        <v>1739</v>
      </c>
      <c r="X1405" s="1" t="s">
        <v>15831</v>
      </c>
      <c r="Y1405" s="1" t="s">
        <v>15685</v>
      </c>
      <c r="AB1405" s="1" t="s">
        <v>12985</v>
      </c>
      <c r="AC1405" s="1" t="s">
        <v>15832</v>
      </c>
      <c r="AD1405" s="1" t="s">
        <v>762</v>
      </c>
      <c r="AE1405" s="1" t="s">
        <v>15833</v>
      </c>
      <c r="AF1405" s="1" t="n">
        <v>3017752963</v>
      </c>
      <c r="AG1405" s="1" t="s">
        <v>5767</v>
      </c>
      <c r="AH1405" s="1" t="s">
        <v>5786</v>
      </c>
      <c r="AL1405" s="1" t="s">
        <v>5769</v>
      </c>
      <c r="AM1405" s="1" t="s">
        <v>15831</v>
      </c>
      <c r="AN1405" s="1" t="s">
        <v>5794</v>
      </c>
      <c r="AO1405" s="1" t="s">
        <v>15834</v>
      </c>
      <c r="AP1405" s="1" t="s">
        <v>6359</v>
      </c>
      <c r="AQ1405" s="1" t="s">
        <v>5788</v>
      </c>
      <c r="AR1405" s="1" t="s">
        <v>5789</v>
      </c>
      <c r="AS1405" s="1" t="n">
        <v>20005</v>
      </c>
      <c r="AT1405" s="1" t="s">
        <v>5771</v>
      </c>
      <c r="AU1405" s="1" t="s">
        <v>6027</v>
      </c>
      <c r="AW1405" s="11" t="n">
        <v>46364.4569444444</v>
      </c>
      <c r="BD1405" s="1" t="n">
        <v>1806580</v>
      </c>
      <c r="BE1405" s="11" t="n">
        <v>46364.4583333333</v>
      </c>
      <c r="BF1405" s="1" t="n">
        <v>100</v>
      </c>
      <c r="BG1405" s="11" t="n">
        <v>46364.4583333333</v>
      </c>
      <c r="BH1405" s="11" t="n">
        <v>46364.4583333333</v>
      </c>
      <c r="BJ1405" s="1" t="s">
        <v>12565</v>
      </c>
      <c r="BK1405" s="1" t="n">
        <v>1</v>
      </c>
      <c r="BL1405" s="12" t="b">
        <f aca="false">FALSE()</f>
        <v>0</v>
      </c>
      <c r="BP1405" s="1" t="s">
        <v>5773</v>
      </c>
      <c r="BQ1405" s="1" t="s">
        <v>762</v>
      </c>
      <c r="BR1405" s="1" t="s">
        <v>15835</v>
      </c>
      <c r="BS1405" s="1" t="s">
        <v>15836</v>
      </c>
      <c r="BU1405" s="1" t="n">
        <v>100</v>
      </c>
      <c r="BV1405" s="1" t="s">
        <v>15217</v>
      </c>
      <c r="BX1405" s="1" t="s">
        <v>5775</v>
      </c>
    </row>
    <row r="1406" customFormat="false" ht="15" hidden="false" customHeight="true" outlineLevel="0" collapsed="false">
      <c r="A1406" s="1" t="s">
        <v>803</v>
      </c>
      <c r="B1406" s="1" t="s">
        <v>5761</v>
      </c>
      <c r="C1406" s="1" t="s">
        <v>15837</v>
      </c>
      <c r="D1406" s="11" t="n">
        <v>46364.46875</v>
      </c>
      <c r="F1406" s="11" t="n">
        <v>46150.1888888889</v>
      </c>
      <c r="G1406" s="1" t="s">
        <v>150</v>
      </c>
      <c r="H1406" s="1" t="s">
        <v>298</v>
      </c>
      <c r="I1406" s="1" t="s">
        <v>5763</v>
      </c>
      <c r="J1406" s="1" t="s">
        <v>5763</v>
      </c>
      <c r="L1406" s="12" t="b">
        <f aca="false">TRUE()</f>
        <v>1</v>
      </c>
      <c r="M1406" s="12" t="b">
        <f aca="false">FALSE()</f>
        <v>0</v>
      </c>
      <c r="N1406" s="12" t="b">
        <f aca="false">FALSE()</f>
        <v>0</v>
      </c>
      <c r="P1406" s="1" t="n">
        <v>866.25</v>
      </c>
      <c r="Q1406" s="1" t="n">
        <v>866.25</v>
      </c>
      <c r="R1406" s="1" t="n">
        <v>0</v>
      </c>
      <c r="S1406" s="1" t="n">
        <v>0</v>
      </c>
      <c r="T1406" s="1" t="n">
        <v>86.62</v>
      </c>
      <c r="U1406" s="1" t="n">
        <v>86.62</v>
      </c>
      <c r="W1406" s="1" t="n">
        <v>1773</v>
      </c>
      <c r="X1406" s="11" t="n">
        <v>46303.4513888889</v>
      </c>
      <c r="Y1406" s="13" t="n">
        <v>46211</v>
      </c>
      <c r="AB1406" s="1" t="s">
        <v>11286</v>
      </c>
      <c r="AC1406" s="1" t="s">
        <v>11287</v>
      </c>
      <c r="AD1406" s="1" t="s">
        <v>804</v>
      </c>
      <c r="AE1406" s="1" t="s">
        <v>11288</v>
      </c>
      <c r="AF1406" s="1" t="n">
        <v>7579333183</v>
      </c>
      <c r="AG1406" s="1" t="s">
        <v>5767</v>
      </c>
      <c r="AH1406" s="1" t="s">
        <v>5786</v>
      </c>
      <c r="AL1406" s="1" t="s">
        <v>5769</v>
      </c>
      <c r="AM1406" s="11" t="n">
        <v>46303.4513888889</v>
      </c>
      <c r="AN1406" s="1" t="s">
        <v>5794</v>
      </c>
      <c r="AO1406" s="1" t="s">
        <v>6512</v>
      </c>
      <c r="AP1406" s="1" t="s">
        <v>15838</v>
      </c>
      <c r="AQ1406" s="1" t="s">
        <v>5788</v>
      </c>
      <c r="AR1406" s="1" t="s">
        <v>5789</v>
      </c>
      <c r="AS1406" s="1" t="n">
        <v>20016</v>
      </c>
      <c r="AT1406" s="1" t="s">
        <v>5771</v>
      </c>
      <c r="AU1406" s="1" t="s">
        <v>6027</v>
      </c>
      <c r="AW1406" s="11" t="n">
        <v>46364.4673611111</v>
      </c>
      <c r="BD1406" s="1" t="s">
        <v>5771</v>
      </c>
      <c r="BE1406" s="11" t="n">
        <v>46364.46875</v>
      </c>
      <c r="BF1406" s="1" t="n">
        <v>40</v>
      </c>
      <c r="BG1406" s="11" t="n">
        <v>46364.46875</v>
      </c>
      <c r="BH1406" s="11" t="n">
        <v>46364.46875</v>
      </c>
      <c r="BK1406" s="1" t="n">
        <v>2</v>
      </c>
      <c r="BL1406" s="12" t="b">
        <f aca="false">TRUE()</f>
        <v>1</v>
      </c>
      <c r="BP1406" s="1" t="s">
        <v>5773</v>
      </c>
      <c r="BQ1406" s="1" t="s">
        <v>804</v>
      </c>
      <c r="BR1406" s="1" t="s">
        <v>15839</v>
      </c>
      <c r="BS1406" s="1" t="s">
        <v>15840</v>
      </c>
      <c r="BU1406" s="1" t="n">
        <v>40</v>
      </c>
    </row>
    <row r="1407" customFormat="false" ht="15" hidden="false" customHeight="true" outlineLevel="0" collapsed="false">
      <c r="A1407" s="1" t="s">
        <v>827</v>
      </c>
      <c r="B1407" s="1" t="s">
        <v>5761</v>
      </c>
      <c r="C1407" s="1" t="s">
        <v>15841</v>
      </c>
      <c r="D1407" s="11" t="n">
        <v>46364.5104166667</v>
      </c>
      <c r="F1407" s="11" t="n">
        <v>46334.5305555556</v>
      </c>
      <c r="G1407" s="1" t="s">
        <v>150</v>
      </c>
      <c r="I1407" s="1" t="s">
        <v>5763</v>
      </c>
      <c r="L1407" s="12" t="b">
        <f aca="false">TRUE()</f>
        <v>1</v>
      </c>
      <c r="M1407" s="12" t="b">
        <f aca="false">FALSE()</f>
        <v>0</v>
      </c>
      <c r="N1407" s="12" t="b">
        <f aca="false">FALSE()</f>
        <v>0</v>
      </c>
      <c r="P1407" s="1" t="n">
        <v>379.94</v>
      </c>
      <c r="Q1407" s="1" t="n">
        <v>345.4</v>
      </c>
      <c r="R1407" s="1" t="n">
        <v>0</v>
      </c>
      <c r="S1407" s="1" t="n">
        <v>34.54</v>
      </c>
      <c r="T1407" s="1" t="n">
        <v>0</v>
      </c>
      <c r="U1407" s="1" t="n">
        <v>31.4</v>
      </c>
      <c r="AB1407" s="1" t="s">
        <v>6241</v>
      </c>
      <c r="AC1407" s="1" t="s">
        <v>15842</v>
      </c>
      <c r="AD1407" s="1" t="s">
        <v>828</v>
      </c>
      <c r="AE1407" s="1" t="s">
        <v>15843</v>
      </c>
      <c r="AF1407" s="1" t="n">
        <v>2029798253</v>
      </c>
      <c r="AG1407" s="1" t="s">
        <v>5767</v>
      </c>
      <c r="AH1407" s="1" t="s">
        <v>5786</v>
      </c>
      <c r="AL1407" s="1" t="s">
        <v>5769</v>
      </c>
      <c r="AM1407" s="11" t="n">
        <v>46334.5305555556</v>
      </c>
      <c r="AN1407" s="1" t="s">
        <v>5770</v>
      </c>
      <c r="AO1407" s="1" t="s">
        <v>10831</v>
      </c>
      <c r="AP1407" s="1" t="s">
        <v>6219</v>
      </c>
      <c r="AQ1407" s="1" t="s">
        <v>5788</v>
      </c>
      <c r="AR1407" s="1" t="s">
        <v>5789</v>
      </c>
      <c r="AS1407" s="1" t="n">
        <v>20005</v>
      </c>
      <c r="AT1407" s="1" t="s">
        <v>5771</v>
      </c>
      <c r="AU1407" s="1" t="s">
        <v>6027</v>
      </c>
      <c r="AW1407" s="11" t="n">
        <v>46364.4256944444</v>
      </c>
      <c r="BD1407" s="1" t="s">
        <v>5771</v>
      </c>
      <c r="BE1407" s="11" t="n">
        <v>46364.5104166667</v>
      </c>
      <c r="BF1407" s="1" t="n">
        <v>25</v>
      </c>
      <c r="BG1407" s="11" t="n">
        <v>46364.5104166667</v>
      </c>
      <c r="BH1407" s="11" t="n">
        <v>46364.5104166667</v>
      </c>
      <c r="BK1407" s="1" t="n">
        <v>3</v>
      </c>
      <c r="BL1407" s="12" t="b">
        <f aca="false">TRUE()</f>
        <v>1</v>
      </c>
      <c r="BP1407" s="1" t="s">
        <v>6156</v>
      </c>
      <c r="BQ1407" s="1" t="s">
        <v>828</v>
      </c>
      <c r="BR1407" s="1" t="s">
        <v>6241</v>
      </c>
      <c r="BS1407" s="1" t="n">
        <v>2029798253</v>
      </c>
      <c r="BU1407" s="1" t="n">
        <v>25</v>
      </c>
      <c r="BX1407" s="1" t="s">
        <v>5775</v>
      </c>
    </row>
    <row r="1408" customFormat="false" ht="15" hidden="false" customHeight="true" outlineLevel="0" collapsed="false">
      <c r="A1408" s="1" t="s">
        <v>821</v>
      </c>
      <c r="B1408" s="1" t="s">
        <v>5761</v>
      </c>
      <c r="C1408" s="1" t="s">
        <v>15844</v>
      </c>
      <c r="D1408" s="1" t="s">
        <v>15845</v>
      </c>
      <c r="F1408" s="11" t="n">
        <v>46303.6125</v>
      </c>
      <c r="G1408" s="1" t="s">
        <v>150</v>
      </c>
      <c r="I1408" s="1" t="s">
        <v>5763</v>
      </c>
      <c r="L1408" s="12" t="b">
        <f aca="false">TRUE()</f>
        <v>1</v>
      </c>
      <c r="M1408" s="12" t="b">
        <f aca="false">FALSE()</f>
        <v>0</v>
      </c>
      <c r="N1408" s="12" t="b">
        <f aca="false">FALSE()</f>
        <v>0</v>
      </c>
      <c r="P1408" s="1" t="n">
        <v>387.12</v>
      </c>
      <c r="Q1408" s="1" t="n">
        <v>325.05</v>
      </c>
      <c r="R1408" s="1" t="n">
        <v>29.56</v>
      </c>
      <c r="S1408" s="1" t="n">
        <v>32.51</v>
      </c>
      <c r="T1408" s="1" t="n">
        <v>0</v>
      </c>
      <c r="U1408" s="1" t="n">
        <v>29.55</v>
      </c>
      <c r="AB1408" s="1" t="s">
        <v>15846</v>
      </c>
      <c r="AC1408" s="1" t="s">
        <v>15847</v>
      </c>
      <c r="AE1408" s="1" t="s">
        <v>15848</v>
      </c>
      <c r="AF1408" s="1" t="n">
        <v>5125876432</v>
      </c>
      <c r="AG1408" s="1" t="s">
        <v>5830</v>
      </c>
      <c r="AH1408" s="1" t="s">
        <v>5786</v>
      </c>
      <c r="AL1408" s="1" t="s">
        <v>5769</v>
      </c>
      <c r="AM1408" s="11" t="n">
        <v>46303.6125</v>
      </c>
      <c r="AN1408" s="1" t="s">
        <v>5770</v>
      </c>
      <c r="AO1408" s="1" t="s">
        <v>6297</v>
      </c>
      <c r="AQ1408" s="1" t="s">
        <v>5832</v>
      </c>
      <c r="AR1408" s="1" t="s">
        <v>9915</v>
      </c>
      <c r="AS1408" s="1" t="n">
        <v>22003</v>
      </c>
      <c r="AT1408" s="1" t="s">
        <v>5771</v>
      </c>
      <c r="AU1408" s="1" t="s">
        <v>6027</v>
      </c>
      <c r="AW1408" s="1" t="s">
        <v>15849</v>
      </c>
      <c r="BD1408" s="1" t="s">
        <v>5771</v>
      </c>
      <c r="BE1408" s="1" t="s">
        <v>15845</v>
      </c>
      <c r="BF1408" s="1" t="n">
        <v>15</v>
      </c>
      <c r="BG1408" s="1" t="s">
        <v>15845</v>
      </c>
      <c r="BH1408" s="1" t="s">
        <v>15845</v>
      </c>
      <c r="BK1408" s="1" t="n">
        <v>1</v>
      </c>
      <c r="BL1408" s="12" t="b">
        <f aca="false">FALSE()</f>
        <v>0</v>
      </c>
      <c r="BP1408" s="1" t="s">
        <v>6156</v>
      </c>
      <c r="BQ1408" s="1" t="s">
        <v>822</v>
      </c>
      <c r="BR1408" s="1" t="s">
        <v>15850</v>
      </c>
      <c r="BS1408" s="1" t="s">
        <v>15851</v>
      </c>
      <c r="BU1408" s="1" t="n">
        <v>15</v>
      </c>
      <c r="BX1408" s="1" t="s">
        <v>5775</v>
      </c>
    </row>
    <row r="1409" customFormat="false" ht="15" hidden="false" customHeight="true" outlineLevel="0" collapsed="false">
      <c r="A1409" s="1" t="s">
        <v>814</v>
      </c>
      <c r="B1409" s="1" t="s">
        <v>5761</v>
      </c>
      <c r="C1409" s="1" t="s">
        <v>15852</v>
      </c>
      <c r="D1409" s="1" t="s">
        <v>15853</v>
      </c>
      <c r="F1409" s="11" t="n">
        <v>46211.6180555556</v>
      </c>
      <c r="G1409" s="1" t="s">
        <v>150</v>
      </c>
      <c r="I1409" s="1" t="s">
        <v>5763</v>
      </c>
      <c r="L1409" s="12" t="b">
        <f aca="false">TRUE()</f>
        <v>1</v>
      </c>
      <c r="M1409" s="12" t="b">
        <f aca="false">FALSE()</f>
        <v>0</v>
      </c>
      <c r="N1409" s="12" t="b">
        <f aca="false">FALSE()</f>
        <v>0</v>
      </c>
      <c r="P1409" s="1" t="n">
        <v>392.69</v>
      </c>
      <c r="Q1409" s="1" t="n">
        <v>359.97</v>
      </c>
      <c r="R1409" s="1" t="n">
        <v>32.72</v>
      </c>
      <c r="S1409" s="1" t="n">
        <v>0</v>
      </c>
      <c r="T1409" s="1" t="n">
        <v>0</v>
      </c>
      <c r="U1409" s="1" t="n">
        <v>32.72</v>
      </c>
      <c r="AB1409" s="1" t="s">
        <v>14523</v>
      </c>
      <c r="AC1409" s="1" t="s">
        <v>6550</v>
      </c>
      <c r="AD1409" s="1" t="s">
        <v>815</v>
      </c>
      <c r="AE1409" s="1" t="s">
        <v>15854</v>
      </c>
      <c r="AF1409" s="1" t="n">
        <v>2028982142</v>
      </c>
      <c r="AG1409" s="1" t="s">
        <v>5767</v>
      </c>
      <c r="AH1409" s="1" t="s">
        <v>5786</v>
      </c>
      <c r="AL1409" s="1" t="s">
        <v>5769</v>
      </c>
      <c r="AM1409" s="11" t="n">
        <v>46211.6180555556</v>
      </c>
      <c r="AN1409" s="1" t="s">
        <v>5770</v>
      </c>
      <c r="AO1409" s="1" t="s">
        <v>6789</v>
      </c>
      <c r="AP1409" s="1" t="s">
        <v>15855</v>
      </c>
      <c r="AQ1409" s="1" t="s">
        <v>5788</v>
      </c>
      <c r="AR1409" s="1" t="s">
        <v>5789</v>
      </c>
      <c r="AS1409" s="1" t="n">
        <v>20005</v>
      </c>
      <c r="AT1409" s="1" t="s">
        <v>5771</v>
      </c>
      <c r="AU1409" s="1" t="s">
        <v>6027</v>
      </c>
      <c r="AW1409" s="1" t="s">
        <v>15856</v>
      </c>
      <c r="BD1409" s="1" t="s">
        <v>5771</v>
      </c>
      <c r="BE1409" s="1" t="s">
        <v>15853</v>
      </c>
      <c r="BF1409" s="1" t="n">
        <v>17</v>
      </c>
      <c r="BG1409" s="1" t="s">
        <v>15853</v>
      </c>
      <c r="BH1409" s="1" t="s">
        <v>15853</v>
      </c>
      <c r="BK1409" s="1" t="n">
        <v>1</v>
      </c>
      <c r="BL1409" s="12" t="b">
        <f aca="false">FALSE()</f>
        <v>0</v>
      </c>
      <c r="BP1409" s="1" t="s">
        <v>6156</v>
      </c>
      <c r="BQ1409" s="1" t="s">
        <v>815</v>
      </c>
      <c r="BR1409" s="1" t="s">
        <v>15852</v>
      </c>
      <c r="BS1409" s="1" t="n">
        <v>2028982142</v>
      </c>
      <c r="BU1409" s="1" t="n">
        <v>17</v>
      </c>
      <c r="BX1409" s="1" t="s">
        <v>5775</v>
      </c>
    </row>
    <row r="1410" customFormat="false" ht="15" hidden="false" customHeight="true" outlineLevel="0" collapsed="false">
      <c r="A1410" s="1" t="s">
        <v>829</v>
      </c>
      <c r="B1410" s="1" t="s">
        <v>5761</v>
      </c>
      <c r="C1410" s="1" t="s">
        <v>9728</v>
      </c>
      <c r="D1410" s="1" t="s">
        <v>15857</v>
      </c>
      <c r="F1410" s="1" t="s">
        <v>15858</v>
      </c>
      <c r="G1410" s="1" t="s">
        <v>150</v>
      </c>
      <c r="I1410" s="1" t="s">
        <v>5763</v>
      </c>
      <c r="L1410" s="12" t="b">
        <f aca="false">TRUE()</f>
        <v>1</v>
      </c>
      <c r="M1410" s="12" t="b">
        <f aca="false">FALSE()</f>
        <v>0</v>
      </c>
      <c r="N1410" s="12" t="b">
        <f aca="false">FALSE()</f>
        <v>0</v>
      </c>
      <c r="P1410" s="1" t="n">
        <v>233.44</v>
      </c>
      <c r="Q1410" s="1" t="n">
        <v>205.43</v>
      </c>
      <c r="R1410" s="1" t="n">
        <v>18.67</v>
      </c>
      <c r="S1410" s="1" t="n">
        <v>9.34</v>
      </c>
      <c r="T1410" s="1" t="n">
        <v>0</v>
      </c>
      <c r="U1410" s="1" t="n">
        <v>18.68</v>
      </c>
      <c r="AB1410" s="1" t="s">
        <v>9097</v>
      </c>
      <c r="AC1410" s="1" t="s">
        <v>9731</v>
      </c>
      <c r="AD1410" s="1" t="s">
        <v>830</v>
      </c>
      <c r="AE1410" s="1" t="s">
        <v>9732</v>
      </c>
      <c r="AF1410" s="1" t="n">
        <v>2022854827</v>
      </c>
      <c r="AG1410" s="1" t="s">
        <v>5767</v>
      </c>
      <c r="AH1410" s="1" t="s">
        <v>5786</v>
      </c>
      <c r="AL1410" s="1" t="s">
        <v>5769</v>
      </c>
      <c r="AM1410" s="1" t="s">
        <v>15858</v>
      </c>
      <c r="AN1410" s="1" t="s">
        <v>5770</v>
      </c>
      <c r="AO1410" s="1" t="s">
        <v>9733</v>
      </c>
      <c r="AQ1410" s="1" t="s">
        <v>5788</v>
      </c>
      <c r="AR1410" s="1" t="s">
        <v>5789</v>
      </c>
      <c r="AS1410" s="1" t="n">
        <v>20006</v>
      </c>
      <c r="AT1410" s="1" t="s">
        <v>5771</v>
      </c>
      <c r="AU1410" s="1" t="s">
        <v>5790</v>
      </c>
      <c r="AW1410" s="1" t="s">
        <v>15859</v>
      </c>
      <c r="BD1410" s="1" t="s">
        <v>5771</v>
      </c>
      <c r="BE1410" s="1" t="s">
        <v>15857</v>
      </c>
      <c r="BF1410" s="1" t="n">
        <v>50</v>
      </c>
      <c r="BG1410" s="1" t="s">
        <v>15857</v>
      </c>
      <c r="BH1410" s="1" t="s">
        <v>15857</v>
      </c>
      <c r="BK1410" s="1" t="n">
        <v>88</v>
      </c>
      <c r="BL1410" s="12" t="b">
        <f aca="false">FALSE()</f>
        <v>0</v>
      </c>
      <c r="BP1410" s="1" t="s">
        <v>6156</v>
      </c>
      <c r="BQ1410" s="1" t="s">
        <v>830</v>
      </c>
      <c r="BR1410" s="1" t="s">
        <v>9097</v>
      </c>
      <c r="BS1410" s="1" t="s">
        <v>12381</v>
      </c>
      <c r="BU1410" s="1" t="n">
        <v>50</v>
      </c>
      <c r="BX1410" s="1" t="s">
        <v>5892</v>
      </c>
    </row>
    <row r="1411" customFormat="false" ht="15" hidden="false" customHeight="true" outlineLevel="0" collapsed="false">
      <c r="A1411" s="1" t="s">
        <v>823</v>
      </c>
      <c r="B1411" s="1" t="s">
        <v>6057</v>
      </c>
      <c r="C1411" s="1" t="s">
        <v>15860</v>
      </c>
      <c r="D1411" s="1" t="s">
        <v>15861</v>
      </c>
      <c r="F1411" s="11" t="n">
        <v>46334.4993055556</v>
      </c>
      <c r="G1411" s="1" t="s">
        <v>150</v>
      </c>
      <c r="I1411" s="1" t="s">
        <v>5763</v>
      </c>
      <c r="L1411" s="12" t="b">
        <f aca="false">TRUE()</f>
        <v>1</v>
      </c>
      <c r="M1411" s="12" t="b">
        <f aca="false">FALSE()</f>
        <v>0</v>
      </c>
      <c r="N1411" s="12" t="b">
        <f aca="false">FALSE()</f>
        <v>0</v>
      </c>
      <c r="P1411" s="1" t="n">
        <v>365.19</v>
      </c>
      <c r="Q1411" s="1" t="n">
        <v>329</v>
      </c>
      <c r="R1411" s="1" t="n">
        <v>36.19</v>
      </c>
      <c r="S1411" s="1" t="n">
        <v>0</v>
      </c>
      <c r="T1411" s="1" t="n">
        <v>0</v>
      </c>
      <c r="AB1411" s="1" t="s">
        <v>6114</v>
      </c>
      <c r="AC1411" s="1" t="s">
        <v>15862</v>
      </c>
      <c r="AE1411" s="1" t="s">
        <v>15863</v>
      </c>
      <c r="AF1411" s="1" t="n">
        <v>9178344381</v>
      </c>
      <c r="AG1411" s="1" t="s">
        <v>5937</v>
      </c>
      <c r="AH1411" s="1" t="s">
        <v>5768</v>
      </c>
      <c r="AL1411" s="1" t="s">
        <v>5769</v>
      </c>
      <c r="AM1411" s="11" t="n">
        <v>46334.4993055556</v>
      </c>
      <c r="AN1411" s="1" t="s">
        <v>5770</v>
      </c>
      <c r="AT1411" s="1" t="s">
        <v>5771</v>
      </c>
      <c r="AW1411" s="1" t="s">
        <v>15864</v>
      </c>
      <c r="BD1411" s="1" t="s">
        <v>5771</v>
      </c>
      <c r="BE1411" s="1" t="s">
        <v>15861</v>
      </c>
      <c r="BF1411" s="1" t="n">
        <v>20</v>
      </c>
      <c r="BG1411" s="1" t="s">
        <v>15861</v>
      </c>
      <c r="BH1411" s="1" t="s">
        <v>15861</v>
      </c>
      <c r="BK1411" s="1" t="n">
        <v>1</v>
      </c>
      <c r="BL1411" s="12" t="b">
        <f aca="false">FALSE()</f>
        <v>0</v>
      </c>
      <c r="BP1411" s="1" t="s">
        <v>6156</v>
      </c>
      <c r="BU1411" s="1" t="n">
        <v>20</v>
      </c>
      <c r="BV1411" s="1" t="s">
        <v>15865</v>
      </c>
      <c r="BX1411" s="1" t="s">
        <v>5775</v>
      </c>
    </row>
    <row r="1412" customFormat="false" ht="15" hidden="false" customHeight="true" outlineLevel="0" collapsed="false">
      <c r="A1412" s="1" t="s">
        <v>836</v>
      </c>
      <c r="B1412" s="1" t="s">
        <v>5761</v>
      </c>
      <c r="C1412" s="1" t="s">
        <v>15866</v>
      </c>
      <c r="D1412" s="1" t="s">
        <v>15867</v>
      </c>
      <c r="F1412" s="1" t="s">
        <v>15868</v>
      </c>
      <c r="G1412" s="1" t="s">
        <v>150</v>
      </c>
      <c r="H1412" s="1" t="s">
        <v>298</v>
      </c>
      <c r="I1412" s="1" t="s">
        <v>5763</v>
      </c>
      <c r="J1412" s="1" t="s">
        <v>5763</v>
      </c>
      <c r="L1412" s="12" t="b">
        <f aca="false">TRUE()</f>
        <v>1</v>
      </c>
      <c r="M1412" s="12" t="b">
        <f aca="false">FALSE()</f>
        <v>0</v>
      </c>
      <c r="N1412" s="12" t="b">
        <f aca="false">FALSE()</f>
        <v>0</v>
      </c>
      <c r="P1412" s="1" t="n">
        <v>0</v>
      </c>
      <c r="Q1412" s="1" t="n">
        <v>0</v>
      </c>
      <c r="R1412" s="1" t="n">
        <v>0</v>
      </c>
      <c r="S1412" s="1" t="n">
        <v>0</v>
      </c>
      <c r="T1412" s="1" t="n">
        <v>1479.75</v>
      </c>
      <c r="W1412" s="1" t="n">
        <v>1797</v>
      </c>
      <c r="X1412" s="1" t="s">
        <v>15869</v>
      </c>
      <c r="Y1412" s="1" t="s">
        <v>15870</v>
      </c>
      <c r="AB1412" s="1" t="s">
        <v>6282</v>
      </c>
      <c r="AC1412" s="1" t="s">
        <v>15871</v>
      </c>
      <c r="AD1412" s="1" t="s">
        <v>837</v>
      </c>
      <c r="AE1412" s="1" t="s">
        <v>15872</v>
      </c>
      <c r="AF1412" s="1" t="n">
        <v>2024507146</v>
      </c>
      <c r="AG1412" s="1" t="s">
        <v>5767</v>
      </c>
      <c r="AH1412" s="1" t="s">
        <v>5786</v>
      </c>
      <c r="AL1412" s="1" t="s">
        <v>5769</v>
      </c>
      <c r="AM1412" s="1" t="s">
        <v>15869</v>
      </c>
      <c r="AN1412" s="1" t="s">
        <v>5794</v>
      </c>
      <c r="AO1412" s="1" t="s">
        <v>15873</v>
      </c>
      <c r="AQ1412" s="1" t="s">
        <v>5788</v>
      </c>
      <c r="AR1412" s="1" t="s">
        <v>5789</v>
      </c>
      <c r="AS1412" s="1" t="n">
        <v>20001</v>
      </c>
      <c r="AT1412" s="1" t="s">
        <v>5771</v>
      </c>
      <c r="AU1412" s="1" t="s">
        <v>5790</v>
      </c>
      <c r="AW1412" s="1" t="s">
        <v>15869</v>
      </c>
      <c r="BD1412" s="1" t="n">
        <v>9951</v>
      </c>
      <c r="BE1412" s="1" t="s">
        <v>15867</v>
      </c>
      <c r="BF1412" s="1" t="n">
        <v>80</v>
      </c>
      <c r="BG1412" s="1" t="s">
        <v>15867</v>
      </c>
      <c r="BH1412" s="1" t="s">
        <v>15867</v>
      </c>
      <c r="BJ1412" s="1" t="s">
        <v>12565</v>
      </c>
      <c r="BK1412" s="1" t="n">
        <v>2</v>
      </c>
      <c r="BL1412" s="12" t="b">
        <f aca="false">FALSE()</f>
        <v>0</v>
      </c>
      <c r="BP1412" s="1" t="s">
        <v>5773</v>
      </c>
      <c r="BQ1412" s="1" t="s">
        <v>837</v>
      </c>
      <c r="BR1412" s="1" t="s">
        <v>15874</v>
      </c>
      <c r="BS1412" s="1" t="s">
        <v>15875</v>
      </c>
      <c r="BU1412" s="1" t="n">
        <v>80</v>
      </c>
      <c r="BV1412" s="1" t="s">
        <v>15876</v>
      </c>
      <c r="BX1412" s="1" t="s">
        <v>5775</v>
      </c>
    </row>
    <row r="1413" customFormat="false" ht="15" hidden="false" customHeight="true" outlineLevel="0" collapsed="false">
      <c r="A1413" s="1" t="s">
        <v>824</v>
      </c>
      <c r="B1413" s="1" t="s">
        <v>5761</v>
      </c>
      <c r="C1413" s="1" t="s">
        <v>15877</v>
      </c>
      <c r="D1413" s="1" t="s">
        <v>15878</v>
      </c>
      <c r="F1413" s="11" t="n">
        <v>46334.5041666667</v>
      </c>
      <c r="G1413" s="1" t="s">
        <v>298</v>
      </c>
      <c r="H1413" s="1" t="s">
        <v>298</v>
      </c>
      <c r="I1413" s="1" t="s">
        <v>5763</v>
      </c>
      <c r="J1413" s="1" t="s">
        <v>5763</v>
      </c>
      <c r="L1413" s="12" t="b">
        <f aca="false">TRUE()</f>
        <v>1</v>
      </c>
      <c r="M1413" s="12" t="b">
        <f aca="false">FALSE()</f>
        <v>0</v>
      </c>
      <c r="N1413" s="12" t="b">
        <f aca="false">FALSE()</f>
        <v>0</v>
      </c>
      <c r="P1413" s="1" t="n">
        <v>1588.15</v>
      </c>
      <c r="Q1413" s="1" t="n">
        <v>1429.5</v>
      </c>
      <c r="R1413" s="1" t="n">
        <v>128.65</v>
      </c>
      <c r="S1413" s="1" t="n">
        <v>30</v>
      </c>
      <c r="T1413" s="1" t="n">
        <v>142.95</v>
      </c>
      <c r="U1413" s="1" t="n">
        <v>142.95</v>
      </c>
      <c r="W1413" s="1" t="n">
        <v>1788</v>
      </c>
      <c r="X1413" s="11" t="n">
        <v>46364.5833333333</v>
      </c>
      <c r="Y1413" s="1" t="s">
        <v>15879</v>
      </c>
      <c r="AB1413" s="1" t="s">
        <v>11174</v>
      </c>
      <c r="AC1413" s="1" t="s">
        <v>11175</v>
      </c>
      <c r="AD1413" s="1" t="s">
        <v>456</v>
      </c>
      <c r="AE1413" s="1" t="s">
        <v>11176</v>
      </c>
      <c r="AF1413" s="1" t="n">
        <v>5713281418</v>
      </c>
      <c r="AG1413" s="1" t="s">
        <v>5767</v>
      </c>
      <c r="AH1413" s="1" t="s">
        <v>5786</v>
      </c>
      <c r="AL1413" s="1" t="s">
        <v>5769</v>
      </c>
      <c r="AM1413" s="11" t="n">
        <v>46364.5833333333</v>
      </c>
      <c r="AN1413" s="1" t="s">
        <v>5794</v>
      </c>
      <c r="AO1413" s="1" t="s">
        <v>11177</v>
      </c>
      <c r="AQ1413" s="1" t="s">
        <v>5788</v>
      </c>
      <c r="AR1413" s="1" t="s">
        <v>5789</v>
      </c>
      <c r="AS1413" s="1" t="n">
        <v>20001</v>
      </c>
      <c r="AT1413" s="1" t="s">
        <v>5771</v>
      </c>
      <c r="AU1413" s="1" t="s">
        <v>6027</v>
      </c>
      <c r="AW1413" s="1" t="s">
        <v>15880</v>
      </c>
      <c r="BD1413" s="1" t="s">
        <v>5771</v>
      </c>
      <c r="BE1413" s="1" t="s">
        <v>15878</v>
      </c>
      <c r="BF1413" s="1" t="n">
        <v>70</v>
      </c>
      <c r="BG1413" s="1" t="s">
        <v>15878</v>
      </c>
      <c r="BH1413" s="1" t="s">
        <v>15878</v>
      </c>
      <c r="BK1413" s="1" t="n">
        <v>1</v>
      </c>
      <c r="BL1413" s="12" t="b">
        <f aca="false">FALSE()</f>
        <v>0</v>
      </c>
      <c r="BP1413" s="1" t="s">
        <v>5773</v>
      </c>
      <c r="BQ1413" s="1" t="s">
        <v>456</v>
      </c>
      <c r="BR1413" s="1" t="s">
        <v>11173</v>
      </c>
      <c r="BS1413" s="1" t="s">
        <v>15881</v>
      </c>
      <c r="BU1413" s="1" t="n">
        <v>70</v>
      </c>
      <c r="BV1413" s="1" t="s">
        <v>15882</v>
      </c>
      <c r="BX1413" s="1" t="s">
        <v>5775</v>
      </c>
    </row>
    <row r="1414" customFormat="false" ht="15" hidden="false" customHeight="true" outlineLevel="0" collapsed="false">
      <c r="A1414" s="1" t="s">
        <v>844</v>
      </c>
      <c r="B1414" s="1" t="s">
        <v>5761</v>
      </c>
      <c r="C1414" s="1" t="s">
        <v>15883</v>
      </c>
      <c r="D1414" s="1" t="s">
        <v>15884</v>
      </c>
      <c r="F1414" s="1" t="s">
        <v>15885</v>
      </c>
      <c r="G1414" s="1" t="s">
        <v>150</v>
      </c>
      <c r="I1414" s="1" t="s">
        <v>5763</v>
      </c>
      <c r="L1414" s="12" t="b">
        <f aca="false">TRUE()</f>
        <v>1</v>
      </c>
      <c r="M1414" s="12" t="b">
        <f aca="false">FALSE()</f>
        <v>0</v>
      </c>
      <c r="N1414" s="12" t="b">
        <f aca="false">FALSE()</f>
        <v>0</v>
      </c>
      <c r="P1414" s="1" t="n">
        <v>835.39</v>
      </c>
      <c r="Q1414" s="1" t="n">
        <v>726.44</v>
      </c>
      <c r="R1414" s="1" t="n">
        <v>72.63</v>
      </c>
      <c r="S1414" s="1" t="n">
        <v>36.32</v>
      </c>
      <c r="T1414" s="1" t="n">
        <v>0</v>
      </c>
      <c r="U1414" s="1" t="n">
        <v>66.04</v>
      </c>
      <c r="AB1414" s="1" t="s">
        <v>15886</v>
      </c>
      <c r="AC1414" s="1" t="s">
        <v>15887</v>
      </c>
      <c r="AD1414" s="1" t="s">
        <v>665</v>
      </c>
      <c r="AE1414" s="1" t="s">
        <v>15888</v>
      </c>
      <c r="AF1414" s="1" t="n">
        <v>7038700785</v>
      </c>
      <c r="AG1414" s="1" t="s">
        <v>5937</v>
      </c>
      <c r="AH1414" s="1" t="s">
        <v>5786</v>
      </c>
      <c r="AL1414" s="1" t="s">
        <v>5769</v>
      </c>
      <c r="AM1414" s="1" t="s">
        <v>15885</v>
      </c>
      <c r="AN1414" s="1" t="s">
        <v>5770</v>
      </c>
      <c r="AO1414" s="1" t="s">
        <v>7422</v>
      </c>
      <c r="AQ1414" s="1" t="s">
        <v>5832</v>
      </c>
      <c r="AR1414" s="1" t="s">
        <v>6025</v>
      </c>
      <c r="AS1414" s="1" t="n">
        <v>22209</v>
      </c>
      <c r="AT1414" s="1" t="s">
        <v>5771</v>
      </c>
      <c r="AU1414" s="1" t="s">
        <v>6027</v>
      </c>
      <c r="AW1414" s="1" t="s">
        <v>15889</v>
      </c>
      <c r="BD1414" s="1" t="s">
        <v>5771</v>
      </c>
      <c r="BE1414" s="1" t="s">
        <v>15884</v>
      </c>
      <c r="BF1414" s="1" t="n">
        <v>30</v>
      </c>
      <c r="BG1414" s="1" t="s">
        <v>15884</v>
      </c>
      <c r="BH1414" s="1" t="s">
        <v>15884</v>
      </c>
      <c r="BK1414" s="1" t="n">
        <v>2</v>
      </c>
      <c r="BL1414" s="12" t="b">
        <f aca="false">FALSE()</f>
        <v>0</v>
      </c>
      <c r="BP1414" s="1" t="s">
        <v>6156</v>
      </c>
      <c r="BQ1414" s="1" t="s">
        <v>665</v>
      </c>
      <c r="BR1414" s="1" t="s">
        <v>15883</v>
      </c>
      <c r="BS1414" s="1" t="n">
        <v>7038700785</v>
      </c>
      <c r="BU1414" s="1" t="n">
        <v>30</v>
      </c>
      <c r="BX1414" s="1" t="s">
        <v>5775</v>
      </c>
    </row>
    <row r="1415" customFormat="false" ht="15" hidden="false" customHeight="true" outlineLevel="0" collapsed="false">
      <c r="A1415" s="1" t="s">
        <v>838</v>
      </c>
      <c r="B1415" s="1" t="s">
        <v>5761</v>
      </c>
      <c r="C1415" s="1" t="s">
        <v>15890</v>
      </c>
      <c r="D1415" s="1" t="s">
        <v>15891</v>
      </c>
      <c r="F1415" s="1" t="s">
        <v>15892</v>
      </c>
      <c r="G1415" s="1" t="s">
        <v>150</v>
      </c>
      <c r="H1415" s="1" t="s">
        <v>298</v>
      </c>
      <c r="I1415" s="1" t="s">
        <v>5763</v>
      </c>
      <c r="J1415" s="1" t="s">
        <v>5763</v>
      </c>
      <c r="L1415" s="12" t="b">
        <f aca="false">TRUE()</f>
        <v>1</v>
      </c>
      <c r="M1415" s="12" t="b">
        <f aca="false">FALSE()</f>
        <v>0</v>
      </c>
      <c r="N1415" s="12" t="b">
        <f aca="false">FALSE()</f>
        <v>0</v>
      </c>
      <c r="P1415" s="1" t="n">
        <v>267.3</v>
      </c>
      <c r="Q1415" s="1" t="n">
        <v>267.3</v>
      </c>
      <c r="R1415" s="1" t="n">
        <v>0</v>
      </c>
      <c r="S1415" s="1" t="n">
        <v>0</v>
      </c>
      <c r="T1415" s="1" t="n">
        <v>0</v>
      </c>
      <c r="U1415" s="1" t="n">
        <v>24.3</v>
      </c>
      <c r="W1415" s="1" t="n">
        <v>1798</v>
      </c>
      <c r="X1415" s="1" t="s">
        <v>15893</v>
      </c>
      <c r="Y1415" s="1" t="s">
        <v>15870</v>
      </c>
      <c r="AB1415" s="1" t="s">
        <v>8805</v>
      </c>
      <c r="AC1415" s="1" t="s">
        <v>8806</v>
      </c>
      <c r="AD1415" s="1" t="s">
        <v>173</v>
      </c>
      <c r="AE1415" s="1" t="s">
        <v>8807</v>
      </c>
      <c r="AF1415" s="1" t="n">
        <v>7189685224</v>
      </c>
      <c r="AG1415" s="1" t="s">
        <v>5937</v>
      </c>
      <c r="AH1415" s="1" t="s">
        <v>5786</v>
      </c>
      <c r="AL1415" s="1" t="s">
        <v>5769</v>
      </c>
      <c r="AM1415" s="1" t="s">
        <v>15893</v>
      </c>
      <c r="AN1415" s="1" t="s">
        <v>5794</v>
      </c>
      <c r="AO1415" s="1" t="s">
        <v>6199</v>
      </c>
      <c r="AP1415" s="1" t="s">
        <v>228</v>
      </c>
      <c r="AQ1415" s="1" t="s">
        <v>5832</v>
      </c>
      <c r="AR1415" s="1" t="s">
        <v>6025</v>
      </c>
      <c r="AS1415" s="1" t="n">
        <v>22202</v>
      </c>
      <c r="AT1415" s="1" t="s">
        <v>5771</v>
      </c>
      <c r="AU1415" s="1" t="s">
        <v>6027</v>
      </c>
      <c r="AW1415" s="1" t="s">
        <v>15894</v>
      </c>
      <c r="BD1415" s="1" t="s">
        <v>5771</v>
      </c>
      <c r="BE1415" s="1" t="s">
        <v>15891</v>
      </c>
      <c r="BF1415" s="1" t="n">
        <v>12</v>
      </c>
      <c r="BG1415" s="1" t="s">
        <v>15891</v>
      </c>
      <c r="BH1415" s="1" t="s">
        <v>15891</v>
      </c>
      <c r="BJ1415" s="1" t="s">
        <v>12565</v>
      </c>
      <c r="BK1415" s="1" t="n">
        <v>1</v>
      </c>
      <c r="BL1415" s="12" t="b">
        <f aca="false">TRUE()</f>
        <v>1</v>
      </c>
      <c r="BP1415" s="1" t="s">
        <v>5773</v>
      </c>
      <c r="BQ1415" s="1" t="s">
        <v>173</v>
      </c>
      <c r="BR1415" s="1" t="s">
        <v>8808</v>
      </c>
      <c r="BS1415" s="1" t="s">
        <v>9969</v>
      </c>
      <c r="BU1415" s="1" t="n">
        <v>12</v>
      </c>
      <c r="BV1415" s="1" t="s">
        <v>15895</v>
      </c>
      <c r="BX1415" s="1" t="s">
        <v>5775</v>
      </c>
    </row>
    <row r="1416" customFormat="false" ht="15" hidden="false" customHeight="true" outlineLevel="0" collapsed="false">
      <c r="A1416" s="1" t="s">
        <v>840</v>
      </c>
      <c r="B1416" s="1" t="s">
        <v>5761</v>
      </c>
      <c r="C1416" s="1" t="s">
        <v>15896</v>
      </c>
      <c r="D1416" s="1" t="s">
        <v>15897</v>
      </c>
      <c r="F1416" s="1" t="s">
        <v>15898</v>
      </c>
      <c r="G1416" s="1" t="s">
        <v>150</v>
      </c>
      <c r="H1416" s="1" t="s">
        <v>298</v>
      </c>
      <c r="I1416" s="1" t="s">
        <v>5763</v>
      </c>
      <c r="J1416" s="1" t="s">
        <v>5763</v>
      </c>
      <c r="L1416" s="12" t="b">
        <f aca="false">TRUE()</f>
        <v>1</v>
      </c>
      <c r="M1416" s="12" t="b">
        <f aca="false">FALSE()</f>
        <v>0</v>
      </c>
      <c r="N1416" s="12" t="b">
        <f aca="false">FALSE()</f>
        <v>0</v>
      </c>
      <c r="P1416" s="1" t="n">
        <v>780.78</v>
      </c>
      <c r="Q1416" s="1" t="n">
        <v>743.6</v>
      </c>
      <c r="R1416" s="1" t="n">
        <v>0</v>
      </c>
      <c r="S1416" s="1" t="n">
        <v>37.18</v>
      </c>
      <c r="T1416" s="1" t="n">
        <v>0</v>
      </c>
      <c r="U1416" s="1" t="n">
        <v>67.6</v>
      </c>
      <c r="W1416" s="1" t="n">
        <v>1800</v>
      </c>
      <c r="X1416" s="1" t="s">
        <v>15899</v>
      </c>
      <c r="Y1416" s="1" t="s">
        <v>15870</v>
      </c>
      <c r="AB1416" s="1" t="s">
        <v>7161</v>
      </c>
      <c r="AC1416" s="1" t="s">
        <v>7503</v>
      </c>
      <c r="AD1416" s="1" t="s">
        <v>157</v>
      </c>
      <c r="AE1416" s="1" t="s">
        <v>15900</v>
      </c>
      <c r="AF1416" s="1" t="n">
        <v>6026440388</v>
      </c>
      <c r="AG1416" s="1" t="s">
        <v>5853</v>
      </c>
      <c r="AH1416" s="1" t="s">
        <v>5786</v>
      </c>
      <c r="AL1416" s="1" t="s">
        <v>5769</v>
      </c>
      <c r="AM1416" s="1" t="s">
        <v>15899</v>
      </c>
      <c r="AN1416" s="1" t="s">
        <v>5794</v>
      </c>
      <c r="AO1416" s="1" t="s">
        <v>15901</v>
      </c>
      <c r="AP1416" s="1" t="s">
        <v>10421</v>
      </c>
      <c r="AQ1416" s="1" t="s">
        <v>6043</v>
      </c>
      <c r="AR1416" s="1" t="s">
        <v>7719</v>
      </c>
      <c r="AS1416" s="1" t="n">
        <v>20902</v>
      </c>
      <c r="AT1416" s="1" t="s">
        <v>5771</v>
      </c>
      <c r="AU1416" s="1" t="s">
        <v>6027</v>
      </c>
      <c r="AW1416" s="1" t="s">
        <v>15902</v>
      </c>
      <c r="BD1416" s="1" t="s">
        <v>5771</v>
      </c>
      <c r="BE1416" s="1" t="s">
        <v>15897</v>
      </c>
      <c r="BF1416" s="1" t="n">
        <v>40</v>
      </c>
      <c r="BG1416" s="1" t="s">
        <v>15897</v>
      </c>
      <c r="BH1416" s="1" t="s">
        <v>15897</v>
      </c>
      <c r="BJ1416" s="1" t="s">
        <v>12565</v>
      </c>
      <c r="BK1416" s="1" t="n">
        <v>1</v>
      </c>
      <c r="BL1416" s="12" t="b">
        <f aca="false">TRUE()</f>
        <v>1</v>
      </c>
      <c r="BP1416" s="1" t="s">
        <v>5773</v>
      </c>
      <c r="BQ1416" s="1" t="s">
        <v>157</v>
      </c>
      <c r="BR1416" s="1" t="s">
        <v>15903</v>
      </c>
      <c r="BS1416" s="1" t="s">
        <v>6837</v>
      </c>
      <c r="BU1416" s="1" t="n">
        <v>40</v>
      </c>
      <c r="BV1416" s="1" t="s">
        <v>15904</v>
      </c>
      <c r="BX1416" s="1" t="s">
        <v>5775</v>
      </c>
    </row>
    <row r="1417" customFormat="false" ht="15" hidden="false" customHeight="true" outlineLevel="0" collapsed="false">
      <c r="A1417" s="1" t="s">
        <v>15905</v>
      </c>
      <c r="B1417" s="1" t="s">
        <v>5761</v>
      </c>
      <c r="C1417" s="1" t="s">
        <v>15906</v>
      </c>
      <c r="D1417" s="1" t="s">
        <v>15907</v>
      </c>
      <c r="F1417" s="1" t="s">
        <v>15908</v>
      </c>
      <c r="G1417" s="1" t="s">
        <v>7931</v>
      </c>
      <c r="I1417" s="1" t="s">
        <v>7831</v>
      </c>
      <c r="L1417" s="12" t="b">
        <f aca="false">FALSE()</f>
        <v>0</v>
      </c>
      <c r="M1417" s="12" t="b">
        <f aca="false">TRUE()</f>
        <v>1</v>
      </c>
      <c r="N1417" s="12" t="b">
        <f aca="false">FALSE()</f>
        <v>0</v>
      </c>
      <c r="P1417" s="1" t="n">
        <v>896.58</v>
      </c>
      <c r="Q1417" s="1" t="n">
        <v>779.63</v>
      </c>
      <c r="R1417" s="1" t="n">
        <v>77.97</v>
      </c>
      <c r="S1417" s="1" t="n">
        <v>38.98</v>
      </c>
      <c r="T1417" s="1" t="n">
        <v>0</v>
      </c>
      <c r="U1417" s="1" t="n">
        <v>70.88</v>
      </c>
      <c r="AB1417" s="1" t="s">
        <v>5809</v>
      </c>
      <c r="AC1417" s="1" t="s">
        <v>15909</v>
      </c>
      <c r="AD1417" s="1" t="s">
        <v>665</v>
      </c>
      <c r="AE1417" s="1" t="s">
        <v>15910</v>
      </c>
      <c r="AF1417" s="1" t="n">
        <v>7575106957</v>
      </c>
      <c r="AG1417" s="1" t="s">
        <v>5937</v>
      </c>
      <c r="AH1417" s="1" t="s">
        <v>5786</v>
      </c>
      <c r="AL1417" s="1" t="s">
        <v>5769</v>
      </c>
      <c r="AM1417" s="1" t="s">
        <v>15908</v>
      </c>
      <c r="AN1417" s="1" t="s">
        <v>5770</v>
      </c>
      <c r="AO1417" s="1" t="s">
        <v>9851</v>
      </c>
      <c r="AQ1417" s="1" t="s">
        <v>5832</v>
      </c>
      <c r="AR1417" s="1" t="s">
        <v>6579</v>
      </c>
      <c r="AS1417" s="1" t="n">
        <v>22102</v>
      </c>
      <c r="AT1417" s="1" t="s">
        <v>5771</v>
      </c>
      <c r="AU1417" s="1" t="s">
        <v>5790</v>
      </c>
      <c r="AW1417" s="1" t="s">
        <v>15911</v>
      </c>
      <c r="BD1417" s="1" t="s">
        <v>5771</v>
      </c>
      <c r="BE1417" s="1" t="s">
        <v>15907</v>
      </c>
      <c r="BF1417" s="1" t="n">
        <v>35</v>
      </c>
      <c r="BG1417" s="1" t="s">
        <v>15907</v>
      </c>
      <c r="BH1417" s="1" t="s">
        <v>15907</v>
      </c>
      <c r="BK1417" s="1" t="n">
        <v>1</v>
      </c>
      <c r="BL1417" s="12" t="b">
        <f aca="false">FALSE()</f>
        <v>0</v>
      </c>
      <c r="BP1417" s="1" t="s">
        <v>6156</v>
      </c>
      <c r="BQ1417" s="1" t="s">
        <v>665</v>
      </c>
      <c r="BR1417" s="1" t="s">
        <v>15906</v>
      </c>
      <c r="BS1417" s="1" t="n">
        <v>7575106957</v>
      </c>
      <c r="BU1417" s="1" t="n">
        <v>35</v>
      </c>
      <c r="BX1417" s="1" t="s">
        <v>5775</v>
      </c>
    </row>
    <row r="1418" customFormat="false" ht="15" hidden="false" customHeight="true" outlineLevel="0" collapsed="false">
      <c r="A1418" s="1" t="s">
        <v>859</v>
      </c>
      <c r="B1418" s="1" t="s">
        <v>5761</v>
      </c>
      <c r="C1418" s="1" t="s">
        <v>15912</v>
      </c>
      <c r="D1418" s="1" t="s">
        <v>15913</v>
      </c>
      <c r="F1418" s="1" t="s">
        <v>15914</v>
      </c>
      <c r="G1418" s="1" t="s">
        <v>150</v>
      </c>
      <c r="I1418" s="1" t="s">
        <v>5763</v>
      </c>
      <c r="L1418" s="12" t="b">
        <f aca="false">TRUE()</f>
        <v>1</v>
      </c>
      <c r="M1418" s="12" t="b">
        <f aca="false">FALSE()</f>
        <v>0</v>
      </c>
      <c r="N1418" s="12" t="b">
        <f aca="false">FALSE()</f>
        <v>0</v>
      </c>
      <c r="P1418" s="1" t="n">
        <v>138.71</v>
      </c>
      <c r="Q1418" s="1" t="n">
        <v>117.37</v>
      </c>
      <c r="R1418" s="1" t="n">
        <v>10.67</v>
      </c>
      <c r="S1418" s="1" t="n">
        <v>10.67</v>
      </c>
      <c r="T1418" s="1" t="n">
        <v>0</v>
      </c>
      <c r="U1418" s="1" t="n">
        <v>10.67</v>
      </c>
      <c r="AB1418" s="1" t="s">
        <v>15915</v>
      </c>
      <c r="AC1418" s="1" t="s">
        <v>15916</v>
      </c>
      <c r="AE1418" s="1" t="s">
        <v>15917</v>
      </c>
      <c r="AF1418" s="1" t="n">
        <v>2179796342</v>
      </c>
      <c r="AG1418" s="1" t="s">
        <v>5767</v>
      </c>
      <c r="AH1418" s="1" t="s">
        <v>5786</v>
      </c>
      <c r="AL1418" s="1" t="s">
        <v>6041</v>
      </c>
      <c r="AM1418" s="1" t="s">
        <v>15914</v>
      </c>
      <c r="AN1418" s="1" t="s">
        <v>5770</v>
      </c>
      <c r="AO1418" s="1" t="s">
        <v>9694</v>
      </c>
      <c r="AQ1418" s="1" t="s">
        <v>5788</v>
      </c>
      <c r="AR1418" s="1" t="s">
        <v>5789</v>
      </c>
      <c r="AS1418" s="1" t="n">
        <v>20009</v>
      </c>
      <c r="AT1418" s="1" t="s">
        <v>5771</v>
      </c>
      <c r="AU1418" s="1" t="s">
        <v>6027</v>
      </c>
      <c r="AW1418" s="1" t="s">
        <v>15918</v>
      </c>
      <c r="BD1418" s="1" t="s">
        <v>5771</v>
      </c>
      <c r="BE1418" s="1" t="s">
        <v>15913</v>
      </c>
      <c r="BF1418" s="1" t="n">
        <v>50</v>
      </c>
      <c r="BG1418" s="1" t="s">
        <v>15913</v>
      </c>
      <c r="BH1418" s="1" t="s">
        <v>15913</v>
      </c>
      <c r="BK1418" s="1" t="n">
        <v>2</v>
      </c>
      <c r="BL1418" s="12" t="b">
        <f aca="false">FALSE()</f>
        <v>0</v>
      </c>
      <c r="BP1418" s="1" t="s">
        <v>6156</v>
      </c>
      <c r="BQ1418" s="1" t="s">
        <v>860</v>
      </c>
      <c r="BR1418" s="1" t="s">
        <v>15912</v>
      </c>
      <c r="BS1418" s="1" t="n">
        <v>2179796342</v>
      </c>
      <c r="BU1418" s="1" t="n">
        <v>50</v>
      </c>
      <c r="BX1418" s="1" t="s">
        <v>5775</v>
      </c>
    </row>
    <row r="1419" customFormat="false" ht="15" hidden="false" customHeight="true" outlineLevel="0" collapsed="false">
      <c r="A1419" s="1" t="s">
        <v>833</v>
      </c>
      <c r="B1419" s="1" t="s">
        <v>5761</v>
      </c>
      <c r="C1419" s="1" t="s">
        <v>15919</v>
      </c>
      <c r="D1419" s="1" t="s">
        <v>15920</v>
      </c>
      <c r="F1419" s="1" t="s">
        <v>15921</v>
      </c>
      <c r="G1419" s="1" t="s">
        <v>150</v>
      </c>
      <c r="H1419" s="1" t="s">
        <v>298</v>
      </c>
      <c r="I1419" s="1" t="s">
        <v>5763</v>
      </c>
      <c r="J1419" s="1" t="s">
        <v>5763</v>
      </c>
      <c r="L1419" s="12" t="b">
        <f aca="false">TRUE()</f>
        <v>1</v>
      </c>
      <c r="M1419" s="12" t="b">
        <f aca="false">FALSE()</f>
        <v>0</v>
      </c>
      <c r="N1419" s="12" t="b">
        <f aca="false">FALSE()</f>
        <v>0</v>
      </c>
      <c r="P1419" s="1" t="n">
        <v>652.52</v>
      </c>
      <c r="Q1419" s="1" t="n">
        <v>598.65</v>
      </c>
      <c r="R1419" s="1" t="n">
        <v>53.87</v>
      </c>
      <c r="S1419" s="1" t="n">
        <v>0</v>
      </c>
      <c r="T1419" s="1" t="n">
        <v>59.86</v>
      </c>
      <c r="U1419" s="1" t="n">
        <v>59.86</v>
      </c>
      <c r="W1419" s="1" t="n">
        <v>1793</v>
      </c>
      <c r="X1419" s="1" t="s">
        <v>15922</v>
      </c>
      <c r="Y1419" s="1" t="s">
        <v>15923</v>
      </c>
      <c r="AB1419" s="1" t="s">
        <v>14503</v>
      </c>
      <c r="AC1419" s="1" t="s">
        <v>15924</v>
      </c>
      <c r="AE1419" s="1" t="s">
        <v>15925</v>
      </c>
      <c r="AF1419" s="1" t="n">
        <v>6142885703</v>
      </c>
      <c r="AG1419" s="1" t="s">
        <v>5767</v>
      </c>
      <c r="AH1419" s="1" t="s">
        <v>5786</v>
      </c>
      <c r="AL1419" s="1" t="s">
        <v>5769</v>
      </c>
      <c r="AM1419" s="1" t="s">
        <v>15922</v>
      </c>
      <c r="AN1419" s="1" t="s">
        <v>5794</v>
      </c>
      <c r="AO1419" s="1" t="s">
        <v>15926</v>
      </c>
      <c r="AQ1419" s="1" t="s">
        <v>5788</v>
      </c>
      <c r="AR1419" s="1" t="s">
        <v>5789</v>
      </c>
      <c r="AS1419" s="1" t="n">
        <v>20001</v>
      </c>
      <c r="AT1419" s="1" t="s">
        <v>5771</v>
      </c>
      <c r="AU1419" s="1" t="s">
        <v>6027</v>
      </c>
      <c r="AW1419" s="1" t="s">
        <v>15927</v>
      </c>
      <c r="BD1419" s="1" t="s">
        <v>5771</v>
      </c>
      <c r="BE1419" s="1" t="s">
        <v>15920</v>
      </c>
      <c r="BF1419" s="1" t="n">
        <v>30</v>
      </c>
      <c r="BG1419" s="1" t="s">
        <v>15920</v>
      </c>
      <c r="BH1419" s="1" t="s">
        <v>15920</v>
      </c>
      <c r="BJ1419" s="1" t="s">
        <v>12565</v>
      </c>
      <c r="BK1419" s="1" t="n">
        <v>1</v>
      </c>
      <c r="BL1419" s="12" t="b">
        <f aca="false">FALSE()</f>
        <v>0</v>
      </c>
      <c r="BP1419" s="1" t="s">
        <v>5773</v>
      </c>
      <c r="BQ1419" s="1" t="s">
        <v>6837</v>
      </c>
      <c r="BR1419" s="1" t="s">
        <v>15928</v>
      </c>
      <c r="BS1419" s="1" t="s">
        <v>15929</v>
      </c>
      <c r="BU1419" s="1" t="n">
        <v>30</v>
      </c>
      <c r="BV1419" s="1" t="s">
        <v>14836</v>
      </c>
      <c r="BX1419" s="1" t="s">
        <v>5775</v>
      </c>
    </row>
    <row r="1420" customFormat="false" ht="15" hidden="false" customHeight="true" outlineLevel="0" collapsed="false">
      <c r="A1420" s="1" t="s">
        <v>839</v>
      </c>
      <c r="B1420" s="1" t="s">
        <v>5761</v>
      </c>
      <c r="C1420" s="1" t="s">
        <v>15930</v>
      </c>
      <c r="D1420" s="1" t="s">
        <v>15931</v>
      </c>
      <c r="F1420" s="1" t="s">
        <v>15932</v>
      </c>
      <c r="G1420" s="1" t="s">
        <v>150</v>
      </c>
      <c r="H1420" s="1" t="s">
        <v>298</v>
      </c>
      <c r="I1420" s="1" t="s">
        <v>5763</v>
      </c>
      <c r="J1420" s="1" t="s">
        <v>5763</v>
      </c>
      <c r="L1420" s="12" t="b">
        <f aca="false">TRUE()</f>
        <v>1</v>
      </c>
      <c r="M1420" s="12" t="b">
        <f aca="false">FALSE()</f>
        <v>0</v>
      </c>
      <c r="N1420" s="12" t="b">
        <f aca="false">FALSE()</f>
        <v>0</v>
      </c>
      <c r="P1420" s="1" t="n">
        <v>377.19</v>
      </c>
      <c r="Q1420" s="1" t="n">
        <v>377.19</v>
      </c>
      <c r="R1420" s="1" t="n">
        <v>0</v>
      </c>
      <c r="S1420" s="1" t="n">
        <v>0</v>
      </c>
      <c r="T1420" s="1" t="n">
        <v>0</v>
      </c>
      <c r="U1420" s="1" t="n">
        <v>34.29</v>
      </c>
      <c r="W1420" s="1" t="n">
        <v>1799</v>
      </c>
      <c r="X1420" s="1" t="s">
        <v>15933</v>
      </c>
      <c r="Y1420" s="1" t="s">
        <v>15934</v>
      </c>
      <c r="AB1420" s="1" t="s">
        <v>8805</v>
      </c>
      <c r="AC1420" s="1" t="s">
        <v>8806</v>
      </c>
      <c r="AD1420" s="1" t="s">
        <v>173</v>
      </c>
      <c r="AE1420" s="1" t="s">
        <v>8807</v>
      </c>
      <c r="AF1420" s="1" t="n">
        <v>7189685224</v>
      </c>
      <c r="AG1420" s="1" t="s">
        <v>5937</v>
      </c>
      <c r="AH1420" s="1" t="s">
        <v>5786</v>
      </c>
      <c r="AL1420" s="1" t="s">
        <v>5769</v>
      </c>
      <c r="AM1420" s="1" t="s">
        <v>15933</v>
      </c>
      <c r="AN1420" s="1" t="s">
        <v>5794</v>
      </c>
      <c r="AO1420" s="1" t="s">
        <v>6199</v>
      </c>
      <c r="AP1420" s="1" t="s">
        <v>228</v>
      </c>
      <c r="AQ1420" s="1" t="s">
        <v>5832</v>
      </c>
      <c r="AR1420" s="1" t="s">
        <v>6025</v>
      </c>
      <c r="AS1420" s="1" t="n">
        <v>22202</v>
      </c>
      <c r="AT1420" s="1" t="s">
        <v>5771</v>
      </c>
      <c r="AU1420" s="1" t="s">
        <v>6027</v>
      </c>
      <c r="AW1420" s="1" t="s">
        <v>15935</v>
      </c>
      <c r="BD1420" s="1" t="s">
        <v>5771</v>
      </c>
      <c r="BE1420" s="1" t="s">
        <v>15931</v>
      </c>
      <c r="BF1420" s="1" t="n">
        <v>21</v>
      </c>
      <c r="BG1420" s="1" t="s">
        <v>15931</v>
      </c>
      <c r="BH1420" s="1" t="s">
        <v>15931</v>
      </c>
      <c r="BJ1420" s="1" t="s">
        <v>12565</v>
      </c>
      <c r="BK1420" s="1" t="n">
        <v>1</v>
      </c>
      <c r="BL1420" s="12" t="b">
        <f aca="false">TRUE()</f>
        <v>1</v>
      </c>
      <c r="BP1420" s="1" t="s">
        <v>5773</v>
      </c>
      <c r="BQ1420" s="1" t="s">
        <v>173</v>
      </c>
      <c r="BR1420" s="1" t="s">
        <v>8808</v>
      </c>
      <c r="BS1420" s="1" t="s">
        <v>9969</v>
      </c>
      <c r="BU1420" s="1" t="n">
        <v>21</v>
      </c>
      <c r="BV1420" s="1" t="s">
        <v>15936</v>
      </c>
      <c r="BX1420" s="1" t="s">
        <v>5775</v>
      </c>
    </row>
    <row r="1421" customFormat="false" ht="15" hidden="false" customHeight="true" outlineLevel="0" collapsed="false">
      <c r="A1421" s="1" t="s">
        <v>818</v>
      </c>
      <c r="B1421" s="1" t="s">
        <v>5761</v>
      </c>
      <c r="C1421" s="1" t="s">
        <v>14837</v>
      </c>
      <c r="D1421" s="1" t="s">
        <v>15937</v>
      </c>
      <c r="F1421" s="11" t="n">
        <v>46303.4611111111</v>
      </c>
      <c r="G1421" s="1" t="s">
        <v>150</v>
      </c>
      <c r="H1421" s="1" t="s">
        <v>298</v>
      </c>
      <c r="I1421" s="1" t="s">
        <v>5763</v>
      </c>
      <c r="J1421" s="1" t="s">
        <v>5763</v>
      </c>
      <c r="L1421" s="12" t="b">
        <f aca="false">TRUE()</f>
        <v>1</v>
      </c>
      <c r="M1421" s="12" t="b">
        <f aca="false">FALSE()</f>
        <v>0</v>
      </c>
      <c r="N1421" s="12" t="b">
        <f aca="false">FALSE()</f>
        <v>0</v>
      </c>
      <c r="P1421" s="1" t="n">
        <v>1694.5</v>
      </c>
      <c r="Q1421" s="1" t="n">
        <v>1461.63</v>
      </c>
      <c r="R1421" s="1" t="n">
        <v>132.87</v>
      </c>
      <c r="S1421" s="1" t="n">
        <v>100</v>
      </c>
      <c r="T1421" s="1" t="n">
        <v>0</v>
      </c>
      <c r="U1421" s="1" t="n">
        <v>132.88</v>
      </c>
      <c r="W1421" s="1" t="n">
        <v>1783</v>
      </c>
      <c r="X1421" s="11" t="n">
        <v>46303.5673611111</v>
      </c>
      <c r="Y1421" s="13" t="n">
        <v>46334</v>
      </c>
      <c r="AB1421" s="1" t="s">
        <v>13022</v>
      </c>
      <c r="AC1421" s="1" t="s">
        <v>13023</v>
      </c>
      <c r="AD1421" s="1" t="s">
        <v>368</v>
      </c>
      <c r="AE1421" s="1" t="s">
        <v>13024</v>
      </c>
      <c r="AF1421" s="1" t="n">
        <v>7184157832</v>
      </c>
      <c r="AG1421" s="1" t="s">
        <v>5767</v>
      </c>
      <c r="AH1421" s="1" t="s">
        <v>5786</v>
      </c>
      <c r="AL1421" s="1" t="s">
        <v>5769</v>
      </c>
      <c r="AM1421" s="11" t="n">
        <v>46303.5673611111</v>
      </c>
      <c r="AN1421" s="1" t="s">
        <v>5794</v>
      </c>
      <c r="AO1421" s="1" t="s">
        <v>13025</v>
      </c>
      <c r="AP1421" s="1" t="s">
        <v>368</v>
      </c>
      <c r="AQ1421" s="1" t="s">
        <v>5788</v>
      </c>
      <c r="AR1421" s="1" t="s">
        <v>5789</v>
      </c>
      <c r="AS1421" s="1" t="n">
        <v>20024</v>
      </c>
      <c r="AT1421" s="1" t="s">
        <v>5771</v>
      </c>
      <c r="AU1421" s="1" t="s">
        <v>6027</v>
      </c>
      <c r="AW1421" s="1" t="s">
        <v>15938</v>
      </c>
      <c r="BD1421" s="1" t="s">
        <v>5771</v>
      </c>
      <c r="BE1421" s="1" t="s">
        <v>15937</v>
      </c>
      <c r="BF1421" s="1" t="n">
        <v>60</v>
      </c>
      <c r="BG1421" s="1" t="s">
        <v>15937</v>
      </c>
      <c r="BH1421" s="1" t="s">
        <v>15937</v>
      </c>
      <c r="BJ1421" s="1" t="s">
        <v>12565</v>
      </c>
      <c r="BK1421" s="1" t="n">
        <v>1</v>
      </c>
      <c r="BL1421" s="12" t="b">
        <f aca="false">FALSE()</f>
        <v>0</v>
      </c>
      <c r="BP1421" s="1" t="s">
        <v>5773</v>
      </c>
      <c r="BQ1421" s="1" t="s">
        <v>368</v>
      </c>
      <c r="BR1421" s="1" t="s">
        <v>13027</v>
      </c>
      <c r="BS1421" s="1" t="s">
        <v>13028</v>
      </c>
      <c r="BU1421" s="1" t="n">
        <v>60</v>
      </c>
      <c r="BV1421" s="1" t="s">
        <v>15939</v>
      </c>
      <c r="BX1421" s="1" t="s">
        <v>5775</v>
      </c>
    </row>
    <row r="1422" customFormat="false" ht="15" hidden="false" customHeight="true" outlineLevel="0" collapsed="false">
      <c r="A1422" s="1" t="s">
        <v>851</v>
      </c>
      <c r="B1422" s="1" t="s">
        <v>5761</v>
      </c>
      <c r="C1422" s="1" t="s">
        <v>15940</v>
      </c>
      <c r="D1422" s="1" t="s">
        <v>15941</v>
      </c>
      <c r="F1422" s="1" t="s">
        <v>15942</v>
      </c>
      <c r="G1422" s="1" t="s">
        <v>150</v>
      </c>
      <c r="I1422" s="1" t="s">
        <v>5763</v>
      </c>
      <c r="L1422" s="12" t="b">
        <f aca="false">TRUE()</f>
        <v>1</v>
      </c>
      <c r="M1422" s="12" t="b">
        <f aca="false">FALSE()</f>
        <v>0</v>
      </c>
      <c r="N1422" s="12" t="b">
        <f aca="false">FALSE()</f>
        <v>0</v>
      </c>
      <c r="P1422" s="1" t="n">
        <v>240.02</v>
      </c>
      <c r="Q1422" s="1" t="n">
        <v>193.42</v>
      </c>
      <c r="R1422" s="1" t="n">
        <v>17.59</v>
      </c>
      <c r="S1422" s="1" t="n">
        <v>29.01</v>
      </c>
      <c r="T1422" s="1" t="n">
        <v>0</v>
      </c>
      <c r="U1422" s="1" t="n">
        <v>17.58</v>
      </c>
      <c r="AB1422" s="1" t="s">
        <v>15943</v>
      </c>
      <c r="AC1422" s="1" t="s">
        <v>15944</v>
      </c>
      <c r="AD1422" s="1" t="s">
        <v>15945</v>
      </c>
      <c r="AE1422" s="1" t="s">
        <v>15946</v>
      </c>
      <c r="AF1422" s="1" t="n">
        <v>3852434437</v>
      </c>
      <c r="AG1422" s="1" t="s">
        <v>5767</v>
      </c>
      <c r="AH1422" s="1" t="s">
        <v>5786</v>
      </c>
      <c r="AL1422" s="1" t="s">
        <v>5769</v>
      </c>
      <c r="AM1422" s="1" t="s">
        <v>15942</v>
      </c>
      <c r="AN1422" s="1" t="s">
        <v>5770</v>
      </c>
      <c r="AO1422" s="1" t="s">
        <v>9409</v>
      </c>
      <c r="AQ1422" s="1" t="s">
        <v>5788</v>
      </c>
      <c r="AR1422" s="1" t="s">
        <v>5789</v>
      </c>
      <c r="AS1422" s="1" t="n">
        <v>20002</v>
      </c>
      <c r="AT1422" s="1" t="s">
        <v>5771</v>
      </c>
      <c r="AU1422" s="1" t="s">
        <v>6027</v>
      </c>
      <c r="AW1422" s="1" t="s">
        <v>15947</v>
      </c>
      <c r="BD1422" s="1" t="s">
        <v>5771</v>
      </c>
      <c r="BE1422" s="1" t="s">
        <v>15941</v>
      </c>
      <c r="BF1422" s="1" t="n">
        <v>10</v>
      </c>
      <c r="BG1422" s="1" t="s">
        <v>15941</v>
      </c>
      <c r="BH1422" s="1" t="s">
        <v>15941</v>
      </c>
      <c r="BK1422" s="1" t="n">
        <v>2</v>
      </c>
      <c r="BL1422" s="12" t="b">
        <f aca="false">FALSE()</f>
        <v>0</v>
      </c>
      <c r="BP1422" s="1" t="s">
        <v>6156</v>
      </c>
      <c r="BQ1422" s="1" t="s">
        <v>852</v>
      </c>
      <c r="BR1422" s="1" t="s">
        <v>15948</v>
      </c>
      <c r="BS1422" s="1" t="s">
        <v>15949</v>
      </c>
      <c r="BU1422" s="1" t="n">
        <v>10</v>
      </c>
      <c r="BX1422" s="1" t="s">
        <v>5775</v>
      </c>
    </row>
    <row r="1423" customFormat="false" ht="15" hidden="false" customHeight="true" outlineLevel="0" collapsed="false">
      <c r="A1423" s="1" t="s">
        <v>862</v>
      </c>
      <c r="B1423" s="1" t="s">
        <v>5761</v>
      </c>
      <c r="C1423" s="1" t="s">
        <v>15950</v>
      </c>
      <c r="D1423" s="1" t="s">
        <v>15951</v>
      </c>
      <c r="F1423" s="1" t="s">
        <v>15952</v>
      </c>
      <c r="G1423" s="1" t="s">
        <v>150</v>
      </c>
      <c r="I1423" s="1" t="s">
        <v>5763</v>
      </c>
      <c r="L1423" s="12" t="b">
        <f aca="false">TRUE()</f>
        <v>1</v>
      </c>
      <c r="M1423" s="12" t="b">
        <f aca="false">FALSE()</f>
        <v>0</v>
      </c>
      <c r="N1423" s="12" t="b">
        <f aca="false">FALSE()</f>
        <v>0</v>
      </c>
      <c r="P1423" s="1" t="n">
        <v>288.75</v>
      </c>
      <c r="Q1423" s="1" t="n">
        <v>231</v>
      </c>
      <c r="R1423" s="1" t="n">
        <v>23.1</v>
      </c>
      <c r="S1423" s="1" t="n">
        <v>34.65</v>
      </c>
      <c r="T1423" s="1" t="n">
        <v>0</v>
      </c>
      <c r="U1423" s="1" t="n">
        <v>21</v>
      </c>
      <c r="AB1423" s="1" t="s">
        <v>7864</v>
      </c>
      <c r="AC1423" s="1" t="s">
        <v>15953</v>
      </c>
      <c r="AD1423" s="1" t="s">
        <v>15954</v>
      </c>
      <c r="AE1423" s="1" t="s">
        <v>15955</v>
      </c>
      <c r="AF1423" s="1" t="n">
        <v>8143605263</v>
      </c>
      <c r="AG1423" s="1" t="s">
        <v>5937</v>
      </c>
      <c r="AH1423" s="1" t="s">
        <v>5786</v>
      </c>
      <c r="AL1423" s="1" t="s">
        <v>5769</v>
      </c>
      <c r="AM1423" s="1" t="s">
        <v>15952</v>
      </c>
      <c r="AN1423" s="1" t="s">
        <v>5770</v>
      </c>
      <c r="AO1423" s="1" t="s">
        <v>15956</v>
      </c>
      <c r="AQ1423" s="1" t="s">
        <v>5832</v>
      </c>
      <c r="AR1423" s="1" t="s">
        <v>1618</v>
      </c>
      <c r="AS1423" s="1" t="n">
        <v>22305</v>
      </c>
      <c r="AT1423" s="1" t="s">
        <v>5771</v>
      </c>
      <c r="AU1423" s="1" t="s">
        <v>6027</v>
      </c>
      <c r="AW1423" s="1" t="s">
        <v>15957</v>
      </c>
      <c r="BD1423" s="1" t="s">
        <v>5771</v>
      </c>
      <c r="BE1423" s="1" t="s">
        <v>15951</v>
      </c>
      <c r="BF1423" s="1" t="n">
        <v>10</v>
      </c>
      <c r="BG1423" s="1" t="s">
        <v>15951</v>
      </c>
      <c r="BH1423" s="1" t="s">
        <v>15951</v>
      </c>
      <c r="BK1423" s="1" t="n">
        <v>1</v>
      </c>
      <c r="BL1423" s="12" t="b">
        <f aca="false">FALSE()</f>
        <v>0</v>
      </c>
      <c r="BP1423" s="1" t="s">
        <v>6156</v>
      </c>
      <c r="BQ1423" s="1" t="s">
        <v>863</v>
      </c>
      <c r="BR1423" s="1" t="s">
        <v>15958</v>
      </c>
      <c r="BS1423" s="1" t="s">
        <v>15959</v>
      </c>
      <c r="BU1423" s="1" t="n">
        <v>10</v>
      </c>
      <c r="BX1423" s="1" t="s">
        <v>5775</v>
      </c>
    </row>
    <row r="1424" customFormat="false" ht="15" hidden="false" customHeight="true" outlineLevel="0" collapsed="false">
      <c r="A1424" s="1" t="s">
        <v>853</v>
      </c>
      <c r="B1424" s="1" t="s">
        <v>5761</v>
      </c>
      <c r="C1424" s="1" t="s">
        <v>15960</v>
      </c>
      <c r="D1424" s="1" t="s">
        <v>15961</v>
      </c>
      <c r="F1424" s="1" t="s">
        <v>15962</v>
      </c>
      <c r="G1424" s="1" t="s">
        <v>298</v>
      </c>
      <c r="H1424" s="1" t="s">
        <v>298</v>
      </c>
      <c r="I1424" s="1" t="s">
        <v>5763</v>
      </c>
      <c r="J1424" s="1" t="s">
        <v>5763</v>
      </c>
      <c r="L1424" s="12" t="b">
        <f aca="false">TRUE()</f>
        <v>1</v>
      </c>
      <c r="M1424" s="12" t="b">
        <f aca="false">FALSE()</f>
        <v>0</v>
      </c>
      <c r="N1424" s="12" t="b">
        <f aca="false">FALSE()</f>
        <v>0</v>
      </c>
      <c r="P1424" s="1" t="n">
        <v>963.29</v>
      </c>
      <c r="Q1424" s="1" t="n">
        <v>844.32</v>
      </c>
      <c r="R1424" s="1" t="n">
        <v>76.75</v>
      </c>
      <c r="S1424" s="1" t="n">
        <v>42.22</v>
      </c>
      <c r="T1424" s="1" t="n">
        <v>0</v>
      </c>
      <c r="U1424" s="1" t="n">
        <v>76.76</v>
      </c>
      <c r="W1424" s="1" t="n">
        <v>1810</v>
      </c>
      <c r="X1424" s="1" t="s">
        <v>15963</v>
      </c>
      <c r="Y1424" s="1" t="s">
        <v>15964</v>
      </c>
      <c r="AB1424" s="1" t="s">
        <v>15965</v>
      </c>
      <c r="AC1424" s="1" t="s">
        <v>15966</v>
      </c>
      <c r="AD1424" s="1" t="s">
        <v>854</v>
      </c>
      <c r="AE1424" s="1" t="s">
        <v>15967</v>
      </c>
      <c r="AF1424" s="1" t="n">
        <v>2023835300</v>
      </c>
      <c r="AG1424" s="1" t="s">
        <v>5767</v>
      </c>
      <c r="AH1424" s="1" t="s">
        <v>5786</v>
      </c>
      <c r="AL1424" s="1" t="s">
        <v>150</v>
      </c>
      <c r="AM1424" s="1" t="s">
        <v>15963</v>
      </c>
      <c r="AN1424" s="1" t="s">
        <v>15968</v>
      </c>
      <c r="AO1424" s="1" t="s">
        <v>15969</v>
      </c>
      <c r="AQ1424" s="1" t="s">
        <v>5788</v>
      </c>
      <c r="AR1424" s="1" t="s">
        <v>5789</v>
      </c>
      <c r="AS1424" s="1" t="n">
        <v>20006</v>
      </c>
      <c r="AT1424" s="1" t="s">
        <v>15970</v>
      </c>
      <c r="AU1424" s="1" t="s">
        <v>6027</v>
      </c>
      <c r="AW1424" s="1" t="s">
        <v>15971</v>
      </c>
      <c r="BD1424" s="1" t="s">
        <v>5771</v>
      </c>
      <c r="BE1424" s="1" t="s">
        <v>15961</v>
      </c>
      <c r="BF1424" s="1" t="n">
        <v>40</v>
      </c>
      <c r="BG1424" s="1" t="s">
        <v>15961</v>
      </c>
      <c r="BH1424" s="1" t="s">
        <v>15961</v>
      </c>
      <c r="BJ1424" s="1" t="s">
        <v>12565</v>
      </c>
      <c r="BK1424" s="1" t="n">
        <v>2</v>
      </c>
      <c r="BL1424" s="12" t="b">
        <f aca="false">FALSE()</f>
        <v>0</v>
      </c>
      <c r="BP1424" s="1" t="s">
        <v>5773</v>
      </c>
      <c r="BQ1424" s="1" t="s">
        <v>854</v>
      </c>
      <c r="BR1424" s="1" t="s">
        <v>15972</v>
      </c>
      <c r="BS1424" s="1" t="s">
        <v>15973</v>
      </c>
      <c r="BU1424" s="1" t="n">
        <v>40</v>
      </c>
      <c r="BV1424" s="1" t="s">
        <v>14836</v>
      </c>
      <c r="BX1424" s="1" t="s">
        <v>5775</v>
      </c>
    </row>
    <row r="1425" customFormat="false" ht="15" hidden="false" customHeight="true" outlineLevel="0" collapsed="false">
      <c r="A1425" s="1" t="s">
        <v>849</v>
      </c>
      <c r="B1425" s="1" t="s">
        <v>5761</v>
      </c>
      <c r="C1425" s="1" t="s">
        <v>10170</v>
      </c>
      <c r="D1425" s="1" t="s">
        <v>15974</v>
      </c>
      <c r="F1425" s="1" t="s">
        <v>15975</v>
      </c>
      <c r="G1425" s="1" t="s">
        <v>150</v>
      </c>
      <c r="I1425" s="1" t="s">
        <v>5763</v>
      </c>
      <c r="L1425" s="12" t="b">
        <f aca="false">TRUE()</f>
        <v>1</v>
      </c>
      <c r="M1425" s="12" t="b">
        <f aca="false">FALSE()</f>
        <v>0</v>
      </c>
      <c r="N1425" s="12" t="b">
        <f aca="false">FALSE()</f>
        <v>0</v>
      </c>
      <c r="P1425" s="1" t="n">
        <v>397.54</v>
      </c>
      <c r="Q1425" s="1" t="n">
        <v>341.49</v>
      </c>
      <c r="R1425" s="1" t="n">
        <v>31.05</v>
      </c>
      <c r="S1425" s="1" t="n">
        <v>25</v>
      </c>
      <c r="T1425" s="1" t="n">
        <v>0</v>
      </c>
      <c r="U1425" s="1" t="n">
        <v>31.04</v>
      </c>
      <c r="AB1425" s="1" t="s">
        <v>9696</v>
      </c>
      <c r="AC1425" s="1" t="s">
        <v>9692</v>
      </c>
      <c r="AD1425" s="1" t="s">
        <v>850</v>
      </c>
      <c r="AE1425" s="1" t="s">
        <v>9693</v>
      </c>
      <c r="AF1425" s="1" t="n">
        <v>8084975555</v>
      </c>
      <c r="AG1425" s="1" t="s">
        <v>5767</v>
      </c>
      <c r="AH1425" s="1" t="s">
        <v>5786</v>
      </c>
      <c r="AL1425" s="1" t="s">
        <v>150</v>
      </c>
      <c r="AM1425" s="1" t="s">
        <v>15975</v>
      </c>
      <c r="AN1425" s="1" t="s">
        <v>5770</v>
      </c>
      <c r="AO1425" s="1" t="s">
        <v>9694</v>
      </c>
      <c r="AQ1425" s="1" t="s">
        <v>5788</v>
      </c>
      <c r="AR1425" s="1" t="s">
        <v>5789</v>
      </c>
      <c r="AS1425" s="1" t="n">
        <v>20009</v>
      </c>
      <c r="AT1425" s="1" t="s">
        <v>15970</v>
      </c>
      <c r="AU1425" s="1" t="s">
        <v>6027</v>
      </c>
      <c r="AW1425" s="1" t="s">
        <v>15976</v>
      </c>
      <c r="BD1425" s="1" t="s">
        <v>5771</v>
      </c>
      <c r="BE1425" s="1" t="s">
        <v>15974</v>
      </c>
      <c r="BF1425" s="1" t="n">
        <v>10</v>
      </c>
      <c r="BG1425" s="1" t="s">
        <v>15974</v>
      </c>
      <c r="BH1425" s="1" t="s">
        <v>15974</v>
      </c>
      <c r="BK1425" s="1" t="n">
        <v>1</v>
      </c>
      <c r="BL1425" s="12" t="b">
        <f aca="false">FALSE()</f>
        <v>0</v>
      </c>
      <c r="BP1425" s="1" t="s">
        <v>6156</v>
      </c>
      <c r="BQ1425" s="1" t="s">
        <v>850</v>
      </c>
      <c r="BR1425" s="1" t="s">
        <v>15977</v>
      </c>
      <c r="BS1425" s="1" t="s">
        <v>15978</v>
      </c>
      <c r="BU1425" s="1" t="n">
        <v>10</v>
      </c>
      <c r="BV1425" s="1" t="s">
        <v>12886</v>
      </c>
      <c r="BX1425" s="1" t="s">
        <v>5892</v>
      </c>
    </row>
    <row r="1426" customFormat="false" ht="15" hidden="false" customHeight="true" outlineLevel="0" collapsed="false">
      <c r="A1426" s="1" t="s">
        <v>864</v>
      </c>
      <c r="B1426" s="1" t="s">
        <v>6057</v>
      </c>
      <c r="C1426" s="1" t="s">
        <v>15979</v>
      </c>
      <c r="D1426" s="1" t="s">
        <v>15980</v>
      </c>
      <c r="F1426" s="1" t="s">
        <v>15981</v>
      </c>
      <c r="G1426" s="1" t="s">
        <v>150</v>
      </c>
      <c r="I1426" s="1" t="s">
        <v>5763</v>
      </c>
      <c r="L1426" s="12" t="b">
        <f aca="false">TRUE()</f>
        <v>1</v>
      </c>
      <c r="M1426" s="12" t="b">
        <f aca="false">FALSE()</f>
        <v>0</v>
      </c>
      <c r="N1426" s="12" t="b">
        <f aca="false">FALSE()</f>
        <v>0</v>
      </c>
      <c r="P1426" s="1" t="n">
        <v>293.62</v>
      </c>
      <c r="Q1426" s="1" t="n">
        <v>277</v>
      </c>
      <c r="R1426" s="1" t="n">
        <v>16.62</v>
      </c>
      <c r="S1426" s="1" t="n">
        <v>0</v>
      </c>
      <c r="T1426" s="1" t="n">
        <v>0</v>
      </c>
      <c r="AB1426" s="1" t="s">
        <v>15982</v>
      </c>
      <c r="AC1426" s="1" t="s">
        <v>15983</v>
      </c>
      <c r="AE1426" s="1" t="s">
        <v>15984</v>
      </c>
      <c r="AF1426" s="1" t="n">
        <v>2029998481</v>
      </c>
      <c r="AG1426" s="1" t="s">
        <v>5853</v>
      </c>
      <c r="AH1426" s="1" t="s">
        <v>5768</v>
      </c>
      <c r="AL1426" s="1" t="s">
        <v>150</v>
      </c>
      <c r="AM1426" s="1" t="s">
        <v>15981</v>
      </c>
      <c r="AN1426" s="1" t="s">
        <v>5770</v>
      </c>
      <c r="AT1426" s="1" t="s">
        <v>5771</v>
      </c>
      <c r="AW1426" s="1" t="s">
        <v>15985</v>
      </c>
      <c r="BD1426" s="1" t="s">
        <v>5771</v>
      </c>
      <c r="BE1426" s="1" t="s">
        <v>15980</v>
      </c>
      <c r="BF1426" s="1" t="n">
        <v>10</v>
      </c>
      <c r="BG1426" s="1" t="s">
        <v>15980</v>
      </c>
      <c r="BH1426" s="1" t="s">
        <v>15980</v>
      </c>
      <c r="BK1426" s="1" t="n">
        <v>1</v>
      </c>
      <c r="BL1426" s="12" t="b">
        <f aca="false">FALSE()</f>
        <v>0</v>
      </c>
      <c r="BP1426" s="1" t="s">
        <v>6156</v>
      </c>
      <c r="BU1426" s="1" t="n">
        <v>10</v>
      </c>
      <c r="BX1426" s="1" t="s">
        <v>5892</v>
      </c>
    </row>
    <row r="1427" customFormat="false" ht="15" hidden="false" customHeight="true" outlineLevel="0" collapsed="false">
      <c r="A1427" s="1" t="s">
        <v>865</v>
      </c>
      <c r="B1427" s="1" t="s">
        <v>5761</v>
      </c>
      <c r="C1427" s="1" t="s">
        <v>15986</v>
      </c>
      <c r="D1427" s="1" t="s">
        <v>15987</v>
      </c>
      <c r="F1427" s="1" t="s">
        <v>15988</v>
      </c>
      <c r="G1427" s="1" t="s">
        <v>150</v>
      </c>
      <c r="I1427" s="1" t="s">
        <v>5763</v>
      </c>
      <c r="L1427" s="12" t="b">
        <f aca="false">TRUE()</f>
        <v>1</v>
      </c>
      <c r="M1427" s="12" t="b">
        <f aca="false">FALSE()</f>
        <v>0</v>
      </c>
      <c r="N1427" s="12" t="b">
        <f aca="false">FALSE()</f>
        <v>0</v>
      </c>
      <c r="P1427" s="1" t="n">
        <v>235.55</v>
      </c>
      <c r="Q1427" s="1" t="n">
        <v>220.55</v>
      </c>
      <c r="R1427" s="1" t="n">
        <v>0</v>
      </c>
      <c r="S1427" s="1" t="n">
        <v>15</v>
      </c>
      <c r="T1427" s="1" t="n">
        <v>0</v>
      </c>
      <c r="U1427" s="1" t="n">
        <v>20.05</v>
      </c>
      <c r="AB1427" s="1" t="s">
        <v>15989</v>
      </c>
      <c r="AC1427" s="1" t="s">
        <v>15990</v>
      </c>
      <c r="AD1427" s="1" t="s">
        <v>866</v>
      </c>
      <c r="AE1427" s="1" t="s">
        <v>15991</v>
      </c>
      <c r="AF1427" s="1" t="n">
        <v>4439622595</v>
      </c>
      <c r="AG1427" s="1" t="s">
        <v>5767</v>
      </c>
      <c r="AH1427" s="1" t="s">
        <v>5786</v>
      </c>
      <c r="AL1427" s="1" t="s">
        <v>5769</v>
      </c>
      <c r="AM1427" s="1" t="s">
        <v>15988</v>
      </c>
      <c r="AN1427" s="1" t="s">
        <v>5770</v>
      </c>
      <c r="AO1427" s="1" t="s">
        <v>15992</v>
      </c>
      <c r="AQ1427" s="1" t="s">
        <v>5788</v>
      </c>
      <c r="AR1427" s="1" t="s">
        <v>5789</v>
      </c>
      <c r="AS1427" s="1" t="n">
        <v>20577</v>
      </c>
      <c r="AT1427" s="1" t="s">
        <v>5771</v>
      </c>
      <c r="AU1427" s="1" t="s">
        <v>6027</v>
      </c>
      <c r="AW1427" s="1" t="s">
        <v>15993</v>
      </c>
      <c r="BD1427" s="1" t="s">
        <v>5771</v>
      </c>
      <c r="BE1427" s="1" t="s">
        <v>15987</v>
      </c>
      <c r="BF1427" s="1" t="n">
        <v>12</v>
      </c>
      <c r="BG1427" s="1" t="s">
        <v>15987</v>
      </c>
      <c r="BH1427" s="1" t="s">
        <v>15987</v>
      </c>
      <c r="BK1427" s="1" t="n">
        <v>1</v>
      </c>
      <c r="BL1427" s="12" t="b">
        <f aca="false">TRUE()</f>
        <v>1</v>
      </c>
      <c r="BP1427" s="1" t="s">
        <v>6156</v>
      </c>
      <c r="BQ1427" s="1" t="s">
        <v>866</v>
      </c>
      <c r="BR1427" s="1" t="s">
        <v>15986</v>
      </c>
      <c r="BS1427" s="1" t="n">
        <v>2027690890</v>
      </c>
      <c r="BU1427" s="1" t="n">
        <v>12</v>
      </c>
      <c r="BX1427" s="1" t="s">
        <v>5775</v>
      </c>
    </row>
    <row r="1428" customFormat="false" ht="15" hidden="false" customHeight="true" outlineLevel="0" collapsed="false">
      <c r="A1428" s="1" t="s">
        <v>861</v>
      </c>
      <c r="B1428" s="1" t="s">
        <v>5761</v>
      </c>
      <c r="C1428" s="1" t="s">
        <v>15994</v>
      </c>
      <c r="D1428" s="1" t="s">
        <v>15995</v>
      </c>
      <c r="F1428" s="1" t="s">
        <v>15996</v>
      </c>
      <c r="G1428" s="1" t="s">
        <v>150</v>
      </c>
      <c r="H1428" s="1" t="s">
        <v>298</v>
      </c>
      <c r="I1428" s="1" t="s">
        <v>5763</v>
      </c>
      <c r="J1428" s="1" t="s">
        <v>5763</v>
      </c>
      <c r="L1428" s="12" t="b">
        <f aca="false">TRUE()</f>
        <v>1</v>
      </c>
      <c r="M1428" s="12" t="b">
        <f aca="false">FALSE()</f>
        <v>0</v>
      </c>
      <c r="N1428" s="12" t="b">
        <f aca="false">FALSE()</f>
        <v>0</v>
      </c>
      <c r="P1428" s="1" t="n">
        <v>245.03</v>
      </c>
      <c r="Q1428" s="1" t="n">
        <v>245.03</v>
      </c>
      <c r="R1428" s="1" t="n">
        <v>0</v>
      </c>
      <c r="S1428" s="1" t="n">
        <v>0</v>
      </c>
      <c r="T1428" s="1" t="n">
        <v>0</v>
      </c>
      <c r="U1428" s="1" t="n">
        <v>22.28</v>
      </c>
      <c r="W1428" s="1" t="n">
        <v>1814</v>
      </c>
      <c r="X1428" s="1" t="s">
        <v>15997</v>
      </c>
      <c r="Y1428" s="1" t="s">
        <v>15998</v>
      </c>
      <c r="AB1428" s="1" t="s">
        <v>8805</v>
      </c>
      <c r="AC1428" s="1" t="s">
        <v>8806</v>
      </c>
      <c r="AD1428" s="1" t="s">
        <v>173</v>
      </c>
      <c r="AE1428" s="1" t="s">
        <v>8807</v>
      </c>
      <c r="AF1428" s="1" t="n">
        <v>7189685224</v>
      </c>
      <c r="AG1428" s="1" t="s">
        <v>5937</v>
      </c>
      <c r="AH1428" s="1" t="s">
        <v>5786</v>
      </c>
      <c r="AL1428" s="1" t="s">
        <v>5769</v>
      </c>
      <c r="AM1428" s="1" t="s">
        <v>15997</v>
      </c>
      <c r="AN1428" s="1" t="s">
        <v>5794</v>
      </c>
      <c r="AO1428" s="1" t="s">
        <v>6199</v>
      </c>
      <c r="AP1428" s="1" t="s">
        <v>228</v>
      </c>
      <c r="AQ1428" s="1" t="s">
        <v>5832</v>
      </c>
      <c r="AR1428" s="1" t="s">
        <v>6025</v>
      </c>
      <c r="AS1428" s="1" t="n">
        <v>22202</v>
      </c>
      <c r="AT1428" s="1" t="s">
        <v>5771</v>
      </c>
      <c r="AU1428" s="1" t="s">
        <v>6027</v>
      </c>
      <c r="AW1428" s="1" t="s">
        <v>15999</v>
      </c>
      <c r="BD1428" s="1" t="s">
        <v>5771</v>
      </c>
      <c r="BE1428" s="1" t="s">
        <v>15995</v>
      </c>
      <c r="BF1428" s="1" t="n">
        <v>11</v>
      </c>
      <c r="BG1428" s="1" t="s">
        <v>15995</v>
      </c>
      <c r="BH1428" s="1" t="s">
        <v>15995</v>
      </c>
      <c r="BJ1428" s="1" t="s">
        <v>12565</v>
      </c>
      <c r="BK1428" s="1" t="n">
        <v>1</v>
      </c>
      <c r="BL1428" s="12" t="b">
        <f aca="false">TRUE()</f>
        <v>1</v>
      </c>
      <c r="BP1428" s="1" t="s">
        <v>5773</v>
      </c>
      <c r="BQ1428" s="1" t="s">
        <v>173</v>
      </c>
      <c r="BR1428" s="1" t="s">
        <v>8808</v>
      </c>
      <c r="BS1428" s="1" t="s">
        <v>9969</v>
      </c>
      <c r="BU1428" s="1" t="n">
        <v>11</v>
      </c>
      <c r="BV1428" s="1" t="s">
        <v>16000</v>
      </c>
      <c r="BX1428" s="1" t="s">
        <v>5775</v>
      </c>
    </row>
    <row r="1429" customFormat="false" ht="15" hidden="false" customHeight="true" outlineLevel="0" collapsed="false">
      <c r="A1429" s="1" t="s">
        <v>834</v>
      </c>
      <c r="B1429" s="1" t="s">
        <v>5761</v>
      </c>
      <c r="C1429" s="1" t="s">
        <v>16001</v>
      </c>
      <c r="D1429" s="1" t="s">
        <v>16002</v>
      </c>
      <c r="F1429" s="1" t="s">
        <v>16003</v>
      </c>
      <c r="G1429" s="1" t="s">
        <v>150</v>
      </c>
      <c r="I1429" s="1" t="s">
        <v>5763</v>
      </c>
      <c r="L1429" s="12" t="b">
        <f aca="false">TRUE()</f>
        <v>1</v>
      </c>
      <c r="M1429" s="12" t="b">
        <f aca="false">FALSE()</f>
        <v>0</v>
      </c>
      <c r="N1429" s="12" t="b">
        <f aca="false">FALSE()</f>
        <v>0</v>
      </c>
      <c r="P1429" s="1" t="n">
        <v>643.5</v>
      </c>
      <c r="Q1429" s="1" t="n">
        <v>643.5</v>
      </c>
      <c r="R1429" s="1" t="n">
        <v>0</v>
      </c>
      <c r="S1429" s="1" t="n">
        <v>0</v>
      </c>
      <c r="T1429" s="1" t="n">
        <v>0</v>
      </c>
      <c r="U1429" s="1" t="n">
        <v>58.5</v>
      </c>
      <c r="AB1429" s="1" t="s">
        <v>16004</v>
      </c>
      <c r="AC1429" s="1" t="s">
        <v>16005</v>
      </c>
      <c r="AD1429" s="1" t="s">
        <v>16006</v>
      </c>
      <c r="AE1429" s="1" t="s">
        <v>16007</v>
      </c>
      <c r="AF1429" s="1" t="n">
        <v>3605997304</v>
      </c>
      <c r="AG1429" s="1" t="s">
        <v>5767</v>
      </c>
      <c r="AH1429" s="1" t="s">
        <v>5786</v>
      </c>
      <c r="AL1429" s="1" t="s">
        <v>5769</v>
      </c>
      <c r="AM1429" s="1" t="s">
        <v>16003</v>
      </c>
      <c r="AN1429" s="1" t="s">
        <v>5770</v>
      </c>
      <c r="AO1429" s="1" t="s">
        <v>14165</v>
      </c>
      <c r="AP1429" s="1" t="s">
        <v>10486</v>
      </c>
      <c r="AQ1429" s="1" t="s">
        <v>5788</v>
      </c>
      <c r="AR1429" s="1" t="s">
        <v>5789</v>
      </c>
      <c r="AS1429" s="1" t="n">
        <v>20001</v>
      </c>
      <c r="AT1429" s="1" t="s">
        <v>5771</v>
      </c>
      <c r="AU1429" s="1" t="s">
        <v>6027</v>
      </c>
      <c r="AW1429" s="1" t="s">
        <v>16008</v>
      </c>
      <c r="BD1429" s="1" t="s">
        <v>5771</v>
      </c>
      <c r="BE1429" s="1" t="s">
        <v>16002</v>
      </c>
      <c r="BF1429" s="1" t="n">
        <v>25</v>
      </c>
      <c r="BG1429" s="1" t="s">
        <v>16002</v>
      </c>
      <c r="BH1429" s="1" t="s">
        <v>16002</v>
      </c>
      <c r="BK1429" s="1" t="n">
        <v>1</v>
      </c>
      <c r="BL1429" s="12" t="b">
        <f aca="false">TRUE()</f>
        <v>1</v>
      </c>
      <c r="BP1429" s="1" t="s">
        <v>6156</v>
      </c>
      <c r="BQ1429" s="1" t="s">
        <v>835</v>
      </c>
      <c r="BR1429" s="1" t="s">
        <v>16001</v>
      </c>
      <c r="BS1429" s="1" t="n">
        <v>3605997304</v>
      </c>
      <c r="BU1429" s="1" t="n">
        <v>25</v>
      </c>
      <c r="BV1429" s="1" t="s">
        <v>16009</v>
      </c>
      <c r="BX1429" s="1" t="s">
        <v>5775</v>
      </c>
    </row>
    <row r="1430" customFormat="false" ht="15" hidden="false" customHeight="true" outlineLevel="0" collapsed="false">
      <c r="A1430" s="1" t="s">
        <v>845</v>
      </c>
      <c r="B1430" s="1" t="s">
        <v>5761</v>
      </c>
      <c r="C1430" s="1" t="s">
        <v>16010</v>
      </c>
      <c r="D1430" s="1" t="s">
        <v>16011</v>
      </c>
      <c r="F1430" s="1" t="s">
        <v>16012</v>
      </c>
      <c r="G1430" s="1" t="s">
        <v>150</v>
      </c>
      <c r="I1430" s="1" t="s">
        <v>5763</v>
      </c>
      <c r="L1430" s="12" t="b">
        <f aca="false">TRUE()</f>
        <v>1</v>
      </c>
      <c r="M1430" s="12" t="b">
        <f aca="false">FALSE()</f>
        <v>0</v>
      </c>
      <c r="N1430" s="12" t="b">
        <f aca="false">FALSE()</f>
        <v>0</v>
      </c>
      <c r="P1430" s="1" t="n">
        <v>1221.28</v>
      </c>
      <c r="Q1430" s="1" t="n">
        <v>1096.59</v>
      </c>
      <c r="R1430" s="1" t="n">
        <v>99.69</v>
      </c>
      <c r="S1430" s="1" t="n">
        <v>25</v>
      </c>
      <c r="T1430" s="1" t="n">
        <v>0</v>
      </c>
      <c r="U1430" s="1" t="n">
        <v>99.69</v>
      </c>
      <c r="AB1430" s="1" t="s">
        <v>16013</v>
      </c>
      <c r="AC1430" s="1" t="s">
        <v>7843</v>
      </c>
      <c r="AD1430" s="1" t="s">
        <v>846</v>
      </c>
      <c r="AE1430" s="1" t="s">
        <v>16014</v>
      </c>
      <c r="AF1430" s="1" t="n">
        <v>4405204400</v>
      </c>
      <c r="AG1430" s="1" t="s">
        <v>5767</v>
      </c>
      <c r="AH1430" s="1" t="s">
        <v>5786</v>
      </c>
      <c r="AL1430" s="1" t="s">
        <v>5769</v>
      </c>
      <c r="AM1430" s="1" t="s">
        <v>16012</v>
      </c>
      <c r="AN1430" s="1" t="s">
        <v>5770</v>
      </c>
      <c r="AO1430" s="1" t="s">
        <v>11303</v>
      </c>
      <c r="AP1430" s="1" t="n">
        <v>600</v>
      </c>
      <c r="AQ1430" s="1" t="s">
        <v>5788</v>
      </c>
      <c r="AR1430" s="1" t="s">
        <v>5789</v>
      </c>
      <c r="AS1430" s="1" t="n">
        <v>20005</v>
      </c>
      <c r="AT1430" s="1" t="s">
        <v>5771</v>
      </c>
      <c r="AU1430" s="1" t="s">
        <v>6027</v>
      </c>
      <c r="AW1430" s="1" t="s">
        <v>16015</v>
      </c>
      <c r="BD1430" s="1" t="s">
        <v>5771</v>
      </c>
      <c r="BE1430" s="1" t="s">
        <v>16011</v>
      </c>
      <c r="BF1430" s="1" t="n">
        <v>50</v>
      </c>
      <c r="BG1430" s="1" t="s">
        <v>16011</v>
      </c>
      <c r="BH1430" s="1" t="s">
        <v>16011</v>
      </c>
      <c r="BK1430" s="1" t="n">
        <v>1</v>
      </c>
      <c r="BL1430" s="12" t="b">
        <f aca="false">FALSE()</f>
        <v>0</v>
      </c>
      <c r="BP1430" s="1" t="s">
        <v>6156</v>
      </c>
      <c r="BQ1430" s="1" t="s">
        <v>846</v>
      </c>
      <c r="BR1430" s="1" t="s">
        <v>16013</v>
      </c>
      <c r="BS1430" s="1" t="n">
        <v>4405204400</v>
      </c>
      <c r="BU1430" s="1" t="n">
        <v>50</v>
      </c>
      <c r="BX1430" s="1" t="s">
        <v>5775</v>
      </c>
    </row>
    <row r="1431" customFormat="false" ht="15" hidden="false" customHeight="true" outlineLevel="0" collapsed="false">
      <c r="A1431" s="1" t="s">
        <v>843</v>
      </c>
      <c r="B1431" s="1" t="s">
        <v>5761</v>
      </c>
      <c r="C1431" s="1" t="s">
        <v>16016</v>
      </c>
      <c r="D1431" s="1" t="s">
        <v>16011</v>
      </c>
      <c r="F1431" s="1" t="s">
        <v>16017</v>
      </c>
      <c r="G1431" s="1" t="s">
        <v>298</v>
      </c>
      <c r="H1431" s="1" t="s">
        <v>298</v>
      </c>
      <c r="I1431" s="1" t="s">
        <v>5763</v>
      </c>
      <c r="J1431" s="1" t="s">
        <v>5763</v>
      </c>
      <c r="L1431" s="12" t="b">
        <f aca="false">TRUE()</f>
        <v>1</v>
      </c>
      <c r="M1431" s="12" t="b">
        <f aca="false">FALSE()</f>
        <v>0</v>
      </c>
      <c r="N1431" s="12" t="b">
        <f aca="false">FALSE()</f>
        <v>0</v>
      </c>
      <c r="P1431" s="1" t="n">
        <v>418.5</v>
      </c>
      <c r="Q1431" s="1" t="n">
        <v>383.95</v>
      </c>
      <c r="R1431" s="1" t="n">
        <v>34.55</v>
      </c>
      <c r="S1431" s="1" t="n">
        <v>0</v>
      </c>
      <c r="T1431" s="1" t="n">
        <v>38.4</v>
      </c>
      <c r="U1431" s="1" t="n">
        <v>38.4</v>
      </c>
      <c r="W1431" s="1" t="n">
        <v>1803</v>
      </c>
      <c r="X1431" s="1" t="s">
        <v>16018</v>
      </c>
      <c r="Y1431" s="1" t="s">
        <v>15934</v>
      </c>
      <c r="AB1431" s="1" t="s">
        <v>9949</v>
      </c>
      <c r="AC1431" s="1" t="s">
        <v>13907</v>
      </c>
      <c r="AD1431" s="1" t="s">
        <v>307</v>
      </c>
      <c r="AE1431" s="1" t="s">
        <v>13908</v>
      </c>
      <c r="AF1431" s="1" t="n">
        <v>4848942011</v>
      </c>
      <c r="AG1431" s="1" t="s">
        <v>5767</v>
      </c>
      <c r="AH1431" s="1" t="s">
        <v>5786</v>
      </c>
      <c r="AL1431" s="1" t="s">
        <v>5769</v>
      </c>
      <c r="AM1431" s="1" t="s">
        <v>16018</v>
      </c>
      <c r="AN1431" s="1" t="s">
        <v>5794</v>
      </c>
      <c r="AO1431" s="1" t="s">
        <v>8671</v>
      </c>
      <c r="AP1431" s="1" t="s">
        <v>16019</v>
      </c>
      <c r="AQ1431" s="1" t="s">
        <v>5788</v>
      </c>
      <c r="AR1431" s="1" t="s">
        <v>5789</v>
      </c>
      <c r="AS1431" s="1" t="n">
        <v>20006</v>
      </c>
      <c r="AT1431" s="1" t="s">
        <v>5771</v>
      </c>
      <c r="AU1431" s="1" t="s">
        <v>6027</v>
      </c>
      <c r="AW1431" s="1" t="s">
        <v>16020</v>
      </c>
      <c r="BD1431" s="1" t="s">
        <v>5771</v>
      </c>
      <c r="BE1431" s="1" t="s">
        <v>16011</v>
      </c>
      <c r="BF1431" s="1" t="n">
        <v>20</v>
      </c>
      <c r="BG1431" s="1" t="s">
        <v>16011</v>
      </c>
      <c r="BH1431" s="1" t="s">
        <v>16011</v>
      </c>
      <c r="BJ1431" s="1" t="s">
        <v>12565</v>
      </c>
      <c r="BK1431" s="1" t="n">
        <v>2</v>
      </c>
      <c r="BL1431" s="12" t="b">
        <f aca="false">FALSE()</f>
        <v>0</v>
      </c>
      <c r="BP1431" s="1" t="s">
        <v>5773</v>
      </c>
      <c r="BQ1431" s="1" t="s">
        <v>307</v>
      </c>
      <c r="BR1431" s="1" t="s">
        <v>13905</v>
      </c>
      <c r="BS1431" s="1" t="s">
        <v>16021</v>
      </c>
      <c r="BU1431" s="1" t="n">
        <v>20</v>
      </c>
      <c r="BV1431" s="1" t="s">
        <v>16022</v>
      </c>
      <c r="BX1431" s="1" t="s">
        <v>5775</v>
      </c>
    </row>
    <row r="1432" customFormat="false" ht="15" hidden="false" customHeight="true" outlineLevel="0" collapsed="false">
      <c r="A1432" s="1" t="s">
        <v>855</v>
      </c>
      <c r="B1432" s="1" t="s">
        <v>5761</v>
      </c>
      <c r="C1432" s="1" t="s">
        <v>16023</v>
      </c>
      <c r="D1432" s="1" t="s">
        <v>16024</v>
      </c>
      <c r="F1432" s="1" t="s">
        <v>16025</v>
      </c>
      <c r="G1432" s="1" t="s">
        <v>298</v>
      </c>
      <c r="I1432" s="1" t="s">
        <v>5763</v>
      </c>
      <c r="J1432" s="1" t="s">
        <v>5763</v>
      </c>
      <c r="L1432" s="12" t="b">
        <f aca="false">TRUE()</f>
        <v>1</v>
      </c>
      <c r="M1432" s="12" t="b">
        <f aca="false">FALSE()</f>
        <v>0</v>
      </c>
      <c r="N1432" s="12" t="b">
        <f aca="false">FALSE()</f>
        <v>0</v>
      </c>
      <c r="P1432" s="1" t="n">
        <v>871.42</v>
      </c>
      <c r="Q1432" s="1" t="n">
        <v>871.42</v>
      </c>
      <c r="R1432" s="1" t="n">
        <v>0</v>
      </c>
      <c r="S1432" s="1" t="n">
        <v>0</v>
      </c>
      <c r="T1432" s="1" t="n">
        <v>0</v>
      </c>
      <c r="U1432" s="1" t="n">
        <v>79.22</v>
      </c>
      <c r="W1432" s="1" t="n">
        <v>1811</v>
      </c>
      <c r="X1432" s="1" t="s">
        <v>16026</v>
      </c>
      <c r="Y1432" s="1" t="s">
        <v>16027</v>
      </c>
      <c r="AB1432" s="1" t="s">
        <v>8828</v>
      </c>
      <c r="AC1432" s="1" t="s">
        <v>11563</v>
      </c>
      <c r="AD1432" s="1" t="s">
        <v>856</v>
      </c>
      <c r="AE1432" s="1" t="s">
        <v>11564</v>
      </c>
      <c r="AF1432" s="1" t="n">
        <v>9142618571</v>
      </c>
      <c r="AG1432" s="1" t="s">
        <v>5767</v>
      </c>
      <c r="AH1432" s="1" t="s">
        <v>5786</v>
      </c>
      <c r="AL1432" s="1" t="s">
        <v>5769</v>
      </c>
      <c r="AM1432" s="1" t="s">
        <v>16026</v>
      </c>
      <c r="AN1432" s="1" t="s">
        <v>5794</v>
      </c>
      <c r="AO1432" s="1" t="s">
        <v>5971</v>
      </c>
      <c r="AP1432" s="1" t="s">
        <v>11565</v>
      </c>
      <c r="AQ1432" s="1" t="s">
        <v>5788</v>
      </c>
      <c r="AR1432" s="1" t="s">
        <v>5789</v>
      </c>
      <c r="AS1432" s="1" t="n">
        <v>20001</v>
      </c>
      <c r="AT1432" s="1" t="s">
        <v>5771</v>
      </c>
      <c r="AU1432" s="1" t="s">
        <v>6027</v>
      </c>
      <c r="AW1432" s="1" t="s">
        <v>16028</v>
      </c>
      <c r="BD1432" s="1" t="s">
        <v>5771</v>
      </c>
      <c r="BE1432" s="1" t="s">
        <v>16024</v>
      </c>
      <c r="BF1432" s="1" t="n">
        <v>55</v>
      </c>
      <c r="BG1432" s="1" t="s">
        <v>16024</v>
      </c>
      <c r="BH1432" s="1" t="s">
        <v>16024</v>
      </c>
      <c r="BJ1432" s="1" t="s">
        <v>5772</v>
      </c>
      <c r="BK1432" s="1" t="n">
        <v>3</v>
      </c>
      <c r="BL1432" s="12" t="b">
        <f aca="false">TRUE()</f>
        <v>1</v>
      </c>
      <c r="BP1432" s="1" t="s">
        <v>5773</v>
      </c>
      <c r="BQ1432" s="1" t="s">
        <v>856</v>
      </c>
      <c r="BR1432" s="1" t="s">
        <v>16029</v>
      </c>
      <c r="BS1432" s="1" t="s">
        <v>11567</v>
      </c>
      <c r="BU1432" s="1" t="n">
        <v>55</v>
      </c>
      <c r="BV1432" s="1" t="s">
        <v>16030</v>
      </c>
      <c r="BX1432" s="1" t="s">
        <v>5775</v>
      </c>
    </row>
    <row r="1433" customFormat="false" ht="15" hidden="false" customHeight="true" outlineLevel="0" collapsed="false">
      <c r="A1433" s="1" t="s">
        <v>868</v>
      </c>
      <c r="B1433" s="1" t="s">
        <v>5761</v>
      </c>
      <c r="C1433" s="1" t="s">
        <v>16031</v>
      </c>
      <c r="D1433" s="1" t="s">
        <v>16024</v>
      </c>
      <c r="F1433" s="1" t="s">
        <v>16032</v>
      </c>
      <c r="G1433" s="1" t="s">
        <v>150</v>
      </c>
      <c r="I1433" s="1" t="s">
        <v>5763</v>
      </c>
      <c r="L1433" s="12" t="b">
        <f aca="false">TRUE()</f>
        <v>1</v>
      </c>
      <c r="M1433" s="12" t="b">
        <f aca="false">FALSE()</f>
        <v>0</v>
      </c>
      <c r="N1433" s="12" t="b">
        <f aca="false">FALSE()</f>
        <v>0</v>
      </c>
      <c r="P1433" s="1" t="n">
        <v>391.65</v>
      </c>
      <c r="Q1433" s="1" t="n">
        <v>328.86</v>
      </c>
      <c r="R1433" s="1" t="n">
        <v>29.9</v>
      </c>
      <c r="S1433" s="1" t="n">
        <v>32.89</v>
      </c>
      <c r="T1433" s="1" t="n">
        <v>0</v>
      </c>
      <c r="U1433" s="1" t="n">
        <v>29.9</v>
      </c>
      <c r="AB1433" s="1" t="s">
        <v>16033</v>
      </c>
      <c r="AC1433" s="1" t="s">
        <v>16034</v>
      </c>
      <c r="AD1433" s="1" t="s">
        <v>218</v>
      </c>
      <c r="AE1433" s="1" t="s">
        <v>16035</v>
      </c>
      <c r="AF1433" s="1" t="n">
        <v>2178624706</v>
      </c>
      <c r="AG1433" s="1" t="s">
        <v>5830</v>
      </c>
      <c r="AH1433" s="1" t="s">
        <v>5786</v>
      </c>
      <c r="AL1433" s="1" t="s">
        <v>150</v>
      </c>
      <c r="AM1433" s="1" t="s">
        <v>16032</v>
      </c>
      <c r="AN1433" s="1" t="s">
        <v>5770</v>
      </c>
      <c r="AO1433" s="1" t="s">
        <v>16036</v>
      </c>
      <c r="AQ1433" s="1" t="s">
        <v>5832</v>
      </c>
      <c r="AR1433" s="1" t="s">
        <v>7886</v>
      </c>
      <c r="AS1433" s="1" t="n">
        <v>20171</v>
      </c>
      <c r="AT1433" s="1" t="s">
        <v>16037</v>
      </c>
      <c r="AU1433" s="1" t="s">
        <v>6027</v>
      </c>
      <c r="AW1433" s="1" t="s">
        <v>16038</v>
      </c>
      <c r="BD1433" s="1" t="s">
        <v>5771</v>
      </c>
      <c r="BE1433" s="1" t="s">
        <v>16024</v>
      </c>
      <c r="BF1433" s="1" t="n">
        <v>14</v>
      </c>
      <c r="BG1433" s="1" t="s">
        <v>16024</v>
      </c>
      <c r="BH1433" s="1" t="s">
        <v>16024</v>
      </c>
      <c r="BK1433" s="1" t="n">
        <v>3</v>
      </c>
      <c r="BL1433" s="12" t="b">
        <f aca="false">FALSE()</f>
        <v>0</v>
      </c>
      <c r="BP1433" s="1" t="s">
        <v>6156</v>
      </c>
      <c r="BQ1433" s="1" t="s">
        <v>869</v>
      </c>
      <c r="BR1433" s="1" t="s">
        <v>16031</v>
      </c>
      <c r="BS1433" s="1" t="n">
        <v>2178624706</v>
      </c>
      <c r="BU1433" s="1" t="n">
        <v>14</v>
      </c>
      <c r="BX1433" s="1" t="s">
        <v>5775</v>
      </c>
    </row>
    <row r="1434" customFormat="false" ht="15" hidden="false" customHeight="true" outlineLevel="0" collapsed="false">
      <c r="A1434" s="1" t="s">
        <v>876</v>
      </c>
      <c r="B1434" s="1" t="s">
        <v>6057</v>
      </c>
      <c r="C1434" s="1" t="s">
        <v>16039</v>
      </c>
      <c r="D1434" s="1" t="s">
        <v>16040</v>
      </c>
      <c r="F1434" s="1" t="s">
        <v>16041</v>
      </c>
      <c r="G1434" s="1" t="s">
        <v>150</v>
      </c>
      <c r="I1434" s="1" t="s">
        <v>5763</v>
      </c>
      <c r="L1434" s="12" t="b">
        <f aca="false">TRUE()</f>
        <v>1</v>
      </c>
      <c r="M1434" s="12" t="b">
        <f aca="false">FALSE()</f>
        <v>0</v>
      </c>
      <c r="N1434" s="12" t="b">
        <f aca="false">FALSE()</f>
        <v>0</v>
      </c>
      <c r="P1434" s="1" t="n">
        <v>230.55</v>
      </c>
      <c r="Q1434" s="1" t="n">
        <v>200.5</v>
      </c>
      <c r="R1434" s="1" t="n">
        <v>20.05</v>
      </c>
      <c r="S1434" s="1" t="n">
        <v>10</v>
      </c>
      <c r="T1434" s="1" t="n">
        <v>0</v>
      </c>
      <c r="AB1434" s="1" t="s">
        <v>16042</v>
      </c>
      <c r="AC1434" s="1" t="s">
        <v>16043</v>
      </c>
      <c r="AE1434" s="1" t="s">
        <v>16044</v>
      </c>
      <c r="AF1434" s="1" t="n">
        <v>7576536930</v>
      </c>
      <c r="AG1434" s="1" t="s">
        <v>5767</v>
      </c>
      <c r="AH1434" s="1" t="s">
        <v>5768</v>
      </c>
      <c r="AL1434" s="1" t="s">
        <v>5769</v>
      </c>
      <c r="AM1434" s="1" t="s">
        <v>16041</v>
      </c>
      <c r="AN1434" s="1" t="s">
        <v>5770</v>
      </c>
      <c r="AT1434" s="1" t="s">
        <v>5771</v>
      </c>
      <c r="AW1434" s="1" t="s">
        <v>16045</v>
      </c>
      <c r="BD1434" s="1" t="s">
        <v>5771</v>
      </c>
      <c r="BE1434" s="1" t="s">
        <v>16040</v>
      </c>
      <c r="BF1434" s="1" t="n">
        <v>11</v>
      </c>
      <c r="BG1434" s="1" t="s">
        <v>16040</v>
      </c>
      <c r="BH1434" s="1" t="s">
        <v>16040</v>
      </c>
      <c r="BK1434" s="1" t="n">
        <v>1</v>
      </c>
      <c r="BL1434" s="12" t="b">
        <f aca="false">FALSE()</f>
        <v>0</v>
      </c>
      <c r="BP1434" s="1" t="s">
        <v>6156</v>
      </c>
      <c r="BU1434" s="1" t="n">
        <v>11</v>
      </c>
      <c r="BX1434" s="1" t="s">
        <v>5892</v>
      </c>
    </row>
    <row r="1435" customFormat="false" ht="15" hidden="false" customHeight="true" outlineLevel="0" collapsed="false">
      <c r="A1435" s="1" t="s">
        <v>872</v>
      </c>
      <c r="B1435" s="1" t="s">
        <v>5761</v>
      </c>
      <c r="C1435" s="1" t="s">
        <v>16046</v>
      </c>
      <c r="D1435" s="1" t="s">
        <v>16047</v>
      </c>
      <c r="F1435" s="1" t="s">
        <v>16048</v>
      </c>
      <c r="G1435" s="1" t="s">
        <v>150</v>
      </c>
      <c r="I1435" s="1" t="s">
        <v>5763</v>
      </c>
      <c r="L1435" s="12" t="b">
        <f aca="false">TRUE()</f>
        <v>1</v>
      </c>
      <c r="M1435" s="12" t="b">
        <f aca="false">FALSE()</f>
        <v>0</v>
      </c>
      <c r="N1435" s="12" t="b">
        <f aca="false">FALSE()</f>
        <v>0</v>
      </c>
      <c r="P1435" s="1" t="n">
        <v>633.8</v>
      </c>
      <c r="Q1435" s="1" t="n">
        <v>555.5</v>
      </c>
      <c r="R1435" s="1" t="n">
        <v>50.52</v>
      </c>
      <c r="S1435" s="1" t="n">
        <v>27.78</v>
      </c>
      <c r="T1435" s="1" t="n">
        <v>0</v>
      </c>
      <c r="U1435" s="1" t="n">
        <v>50.5</v>
      </c>
      <c r="AB1435" s="1" t="s">
        <v>16049</v>
      </c>
      <c r="AC1435" s="1" t="s">
        <v>16050</v>
      </c>
      <c r="AD1435" s="1" t="s">
        <v>7646</v>
      </c>
      <c r="AE1435" s="1" t="s">
        <v>16051</v>
      </c>
      <c r="AF1435" s="1" t="n">
        <v>2027586611</v>
      </c>
      <c r="AG1435" s="1" t="s">
        <v>5830</v>
      </c>
      <c r="AH1435" s="1" t="s">
        <v>5786</v>
      </c>
      <c r="AL1435" s="1" t="s">
        <v>150</v>
      </c>
      <c r="AM1435" s="1" t="s">
        <v>16048</v>
      </c>
      <c r="AN1435" s="1" t="s">
        <v>16052</v>
      </c>
      <c r="AO1435" s="1" t="s">
        <v>7648</v>
      </c>
      <c r="AP1435" s="1" t="s">
        <v>8838</v>
      </c>
      <c r="AQ1435" s="1" t="s">
        <v>5788</v>
      </c>
      <c r="AR1435" s="1" t="s">
        <v>5789</v>
      </c>
      <c r="AS1435" s="1" t="n">
        <v>20037</v>
      </c>
      <c r="AT1435" s="1" t="s">
        <v>16053</v>
      </c>
      <c r="AU1435" s="1" t="s">
        <v>6027</v>
      </c>
      <c r="AW1435" s="1" t="s">
        <v>16054</v>
      </c>
      <c r="BD1435" s="1" t="s">
        <v>5771</v>
      </c>
      <c r="BE1435" s="1" t="s">
        <v>16047</v>
      </c>
      <c r="BF1435" s="1" t="n">
        <v>25</v>
      </c>
      <c r="BG1435" s="1" t="s">
        <v>16047</v>
      </c>
      <c r="BH1435" s="1" t="s">
        <v>16047</v>
      </c>
      <c r="BK1435" s="1" t="n">
        <v>1</v>
      </c>
      <c r="BL1435" s="12" t="b">
        <f aca="false">FALSE()</f>
        <v>0</v>
      </c>
      <c r="BP1435" s="1" t="s">
        <v>6156</v>
      </c>
      <c r="BQ1435" s="1" t="s">
        <v>873</v>
      </c>
      <c r="BR1435" s="1" t="s">
        <v>16046</v>
      </c>
      <c r="BS1435" s="1" t="s">
        <v>16055</v>
      </c>
      <c r="BU1435" s="1" t="n">
        <v>25</v>
      </c>
      <c r="BV1435" s="1" t="s">
        <v>16056</v>
      </c>
      <c r="BX1435" s="1" t="s">
        <v>5775</v>
      </c>
    </row>
    <row r="1436" customFormat="false" ht="15" hidden="false" customHeight="true" outlineLevel="0" collapsed="false">
      <c r="A1436" s="1" t="s">
        <v>831</v>
      </c>
      <c r="B1436" s="1" t="s">
        <v>5761</v>
      </c>
      <c r="C1436" s="1" t="s">
        <v>16057</v>
      </c>
      <c r="D1436" s="11" t="n">
        <v>46031.4479166667</v>
      </c>
      <c r="F1436" s="1" t="s">
        <v>16058</v>
      </c>
      <c r="G1436" s="1" t="s">
        <v>150</v>
      </c>
      <c r="H1436" s="1" t="s">
        <v>298</v>
      </c>
      <c r="I1436" s="1" t="s">
        <v>5763</v>
      </c>
      <c r="J1436" s="1" t="s">
        <v>5763</v>
      </c>
      <c r="L1436" s="12" t="b">
        <f aca="false">TRUE()</f>
        <v>1</v>
      </c>
      <c r="M1436" s="12" t="b">
        <f aca="false">FALSE()</f>
        <v>0</v>
      </c>
      <c r="N1436" s="12" t="b">
        <f aca="false">FALSE()</f>
        <v>0</v>
      </c>
      <c r="P1436" s="1" t="n">
        <v>2917.93</v>
      </c>
      <c r="Q1436" s="1" t="n">
        <v>2672.17</v>
      </c>
      <c r="R1436" s="1" t="n">
        <v>145.76</v>
      </c>
      <c r="S1436" s="1" t="n">
        <v>100</v>
      </c>
      <c r="T1436" s="1" t="n">
        <v>0</v>
      </c>
      <c r="U1436" s="1" t="n">
        <v>242.92</v>
      </c>
      <c r="W1436" s="1" t="n">
        <v>1792</v>
      </c>
      <c r="X1436" s="1" t="s">
        <v>16059</v>
      </c>
      <c r="Y1436" s="1" t="s">
        <v>15870</v>
      </c>
      <c r="AB1436" s="1" t="s">
        <v>16060</v>
      </c>
      <c r="AC1436" s="1" t="s">
        <v>16061</v>
      </c>
      <c r="AD1436" s="1" t="s">
        <v>832</v>
      </c>
      <c r="AE1436" s="1" t="s">
        <v>16062</v>
      </c>
      <c r="AF1436" s="1" t="n">
        <v>3019866301</v>
      </c>
      <c r="AG1436" s="1" t="s">
        <v>5853</v>
      </c>
      <c r="AH1436" s="1" t="s">
        <v>5786</v>
      </c>
      <c r="AL1436" s="1" t="s">
        <v>150</v>
      </c>
      <c r="AM1436" s="1" t="s">
        <v>16059</v>
      </c>
      <c r="AN1436" s="1" t="s">
        <v>5794</v>
      </c>
      <c r="AO1436" s="1" t="s">
        <v>8865</v>
      </c>
      <c r="AP1436" s="1" t="s">
        <v>16063</v>
      </c>
      <c r="AQ1436" s="1" t="s">
        <v>6043</v>
      </c>
      <c r="AR1436" s="1" t="s">
        <v>7079</v>
      </c>
      <c r="AS1436" s="1" t="n">
        <v>20814</v>
      </c>
      <c r="AT1436" s="1" t="s">
        <v>16064</v>
      </c>
      <c r="AU1436" s="1" t="s">
        <v>6027</v>
      </c>
      <c r="AW1436" s="11" t="n">
        <v>46031.4465277778</v>
      </c>
      <c r="BD1436" s="1" t="s">
        <v>5771</v>
      </c>
      <c r="BE1436" s="11" t="n">
        <v>46031.4479166667</v>
      </c>
      <c r="BF1436" s="1" t="n">
        <v>150</v>
      </c>
      <c r="BG1436" s="11" t="n">
        <v>46031.4479166667</v>
      </c>
      <c r="BH1436" s="11" t="n">
        <v>46031.4479166667</v>
      </c>
      <c r="BJ1436" s="1" t="s">
        <v>12565</v>
      </c>
      <c r="BK1436" s="1" t="n">
        <v>1</v>
      </c>
      <c r="BL1436" s="12" t="b">
        <f aca="false">FALSE()</f>
        <v>0</v>
      </c>
      <c r="BP1436" s="1" t="s">
        <v>5773</v>
      </c>
      <c r="BQ1436" s="1" t="s">
        <v>832</v>
      </c>
      <c r="BR1436" s="1" t="s">
        <v>16065</v>
      </c>
      <c r="BS1436" s="1" t="s">
        <v>16066</v>
      </c>
      <c r="BU1436" s="1" t="n">
        <v>150</v>
      </c>
      <c r="BV1436" s="1" t="s">
        <v>14836</v>
      </c>
      <c r="BX1436" s="1" t="s">
        <v>5775</v>
      </c>
    </row>
    <row r="1437" customFormat="false" ht="15" hidden="false" customHeight="true" outlineLevel="0" collapsed="false">
      <c r="A1437" s="1" t="s">
        <v>870</v>
      </c>
      <c r="B1437" s="1" t="s">
        <v>5761</v>
      </c>
      <c r="C1437" s="1" t="s">
        <v>12261</v>
      </c>
      <c r="D1437" s="11" t="n">
        <v>46031.46875</v>
      </c>
      <c r="F1437" s="1" t="s">
        <v>16067</v>
      </c>
      <c r="G1437" s="1" t="s">
        <v>150</v>
      </c>
      <c r="I1437" s="1" t="s">
        <v>5763</v>
      </c>
      <c r="L1437" s="12" t="b">
        <f aca="false">TRUE()</f>
        <v>1</v>
      </c>
      <c r="M1437" s="12" t="b">
        <f aca="false">FALSE()</f>
        <v>0</v>
      </c>
      <c r="N1437" s="12" t="b">
        <f aca="false">FALSE()</f>
        <v>0</v>
      </c>
      <c r="P1437" s="1" t="n">
        <v>303.72</v>
      </c>
      <c r="Q1437" s="1" t="n">
        <v>237.15</v>
      </c>
      <c r="R1437" s="1" t="n">
        <v>21.57</v>
      </c>
      <c r="S1437" s="1" t="n">
        <v>45</v>
      </c>
      <c r="T1437" s="1" t="n">
        <v>0</v>
      </c>
      <c r="U1437" s="1" t="n">
        <v>21.56</v>
      </c>
      <c r="AB1437" s="1" t="s">
        <v>12264</v>
      </c>
      <c r="AC1437" s="1" t="s">
        <v>12265</v>
      </c>
      <c r="AD1437" s="1" t="s">
        <v>871</v>
      </c>
      <c r="AE1437" s="1" t="s">
        <v>12266</v>
      </c>
      <c r="AF1437" s="1" t="n">
        <v>5406044309</v>
      </c>
      <c r="AG1437" s="1" t="s">
        <v>5767</v>
      </c>
      <c r="AH1437" s="1" t="s">
        <v>5786</v>
      </c>
      <c r="AL1437" s="1" t="s">
        <v>5769</v>
      </c>
      <c r="AM1437" s="1" t="s">
        <v>16067</v>
      </c>
      <c r="AN1437" s="1" t="s">
        <v>5770</v>
      </c>
      <c r="AO1437" s="1" t="s">
        <v>11517</v>
      </c>
      <c r="AQ1437" s="1" t="s">
        <v>5788</v>
      </c>
      <c r="AR1437" s="1" t="s">
        <v>5789</v>
      </c>
      <c r="AS1437" s="1" t="n">
        <v>20037</v>
      </c>
      <c r="AT1437" s="1" t="s">
        <v>5771</v>
      </c>
      <c r="AU1437" s="1" t="s">
        <v>6027</v>
      </c>
      <c r="AW1437" s="11" t="n">
        <v>46031.3840277778</v>
      </c>
      <c r="BD1437" s="1" t="s">
        <v>5771</v>
      </c>
      <c r="BE1437" s="11" t="n">
        <v>46031.46875</v>
      </c>
      <c r="BF1437" s="1" t="n">
        <v>15</v>
      </c>
      <c r="BG1437" s="11" t="n">
        <v>46031.46875</v>
      </c>
      <c r="BH1437" s="11" t="n">
        <v>46031.46875</v>
      </c>
      <c r="BK1437" s="1" t="n">
        <v>1</v>
      </c>
      <c r="BL1437" s="12" t="b">
        <f aca="false">FALSE()</f>
        <v>0</v>
      </c>
      <c r="BP1437" s="1" t="s">
        <v>6156</v>
      </c>
      <c r="BQ1437" s="1" t="s">
        <v>871</v>
      </c>
      <c r="BR1437" s="1" t="s">
        <v>12261</v>
      </c>
      <c r="BS1437" s="1" t="n">
        <v>5406044309</v>
      </c>
      <c r="BU1437" s="1" t="n">
        <v>15</v>
      </c>
      <c r="BV1437" s="1" t="s">
        <v>11181</v>
      </c>
      <c r="BX1437" s="1" t="s">
        <v>5775</v>
      </c>
    </row>
    <row r="1438" customFormat="false" ht="15" hidden="false" customHeight="true" outlineLevel="0" collapsed="false">
      <c r="A1438" s="1" t="s">
        <v>874</v>
      </c>
      <c r="B1438" s="1" t="s">
        <v>5761</v>
      </c>
      <c r="C1438" s="1" t="s">
        <v>11620</v>
      </c>
      <c r="D1438" s="11" t="n">
        <v>46031.71875</v>
      </c>
      <c r="F1438" s="1" t="s">
        <v>16068</v>
      </c>
      <c r="G1438" s="1" t="s">
        <v>150</v>
      </c>
      <c r="H1438" s="1" t="s">
        <v>298</v>
      </c>
      <c r="I1438" s="1" t="s">
        <v>5763</v>
      </c>
      <c r="L1438" s="12" t="b">
        <f aca="false">TRUE()</f>
        <v>1</v>
      </c>
      <c r="M1438" s="12" t="b">
        <f aca="false">FALSE()</f>
        <v>0</v>
      </c>
      <c r="N1438" s="12" t="b">
        <f aca="false">FALSE()</f>
        <v>0</v>
      </c>
      <c r="P1438" s="1" t="n">
        <v>545.53</v>
      </c>
      <c r="Q1438" s="1" t="n">
        <v>476.45</v>
      </c>
      <c r="R1438" s="1" t="n">
        <v>42.88</v>
      </c>
      <c r="S1438" s="1" t="n">
        <v>26.2</v>
      </c>
      <c r="T1438" s="1" t="n">
        <v>213.55</v>
      </c>
      <c r="U1438" s="1" t="n">
        <v>47.64</v>
      </c>
      <c r="AB1438" s="1" t="s">
        <v>6941</v>
      </c>
      <c r="AC1438" s="1" t="s">
        <v>11403</v>
      </c>
      <c r="AE1438" s="1" t="s">
        <v>11621</v>
      </c>
      <c r="AF1438" s="1" t="n">
        <v>6504002214</v>
      </c>
      <c r="AG1438" s="1" t="s">
        <v>5767</v>
      </c>
      <c r="AH1438" s="1" t="s">
        <v>5786</v>
      </c>
      <c r="AL1438" s="1" t="s">
        <v>5769</v>
      </c>
      <c r="AM1438" s="1" t="s">
        <v>16069</v>
      </c>
      <c r="AN1438" s="1" t="s">
        <v>5770</v>
      </c>
      <c r="AO1438" s="1" t="s">
        <v>16070</v>
      </c>
      <c r="AQ1438" s="1" t="s">
        <v>5788</v>
      </c>
      <c r="AR1438" s="1" t="s">
        <v>5789</v>
      </c>
      <c r="AS1438" s="1" t="n">
        <v>20011</v>
      </c>
      <c r="AT1438" s="1" t="s">
        <v>5771</v>
      </c>
      <c r="AU1438" s="1" t="s">
        <v>6027</v>
      </c>
      <c r="AW1438" s="11" t="n">
        <v>46031.6347222222</v>
      </c>
      <c r="BD1438" s="1" t="s">
        <v>5771</v>
      </c>
      <c r="BE1438" s="11" t="n">
        <v>46031.71875</v>
      </c>
      <c r="BF1438" s="1" t="n">
        <v>40</v>
      </c>
      <c r="BG1438" s="11" t="n">
        <v>46031.71875</v>
      </c>
      <c r="BH1438" s="11" t="n">
        <v>46031.71875</v>
      </c>
      <c r="BK1438" s="1" t="n">
        <v>2</v>
      </c>
      <c r="BL1438" s="12" t="b">
        <f aca="false">FALSE()</f>
        <v>0</v>
      </c>
      <c r="BP1438" s="1" t="s">
        <v>6156</v>
      </c>
      <c r="BQ1438" s="1" t="s">
        <v>875</v>
      </c>
      <c r="BR1438" s="1" t="s">
        <v>6941</v>
      </c>
      <c r="BS1438" s="1" t="s">
        <v>16071</v>
      </c>
      <c r="BU1438" s="1" t="n">
        <v>40</v>
      </c>
      <c r="BX1438" s="1" t="s">
        <v>5775</v>
      </c>
    </row>
    <row r="1439" customFormat="false" ht="15" hidden="false" customHeight="true" outlineLevel="0" collapsed="false">
      <c r="A1439" s="1" t="s">
        <v>877</v>
      </c>
      <c r="B1439" s="1" t="s">
        <v>5761</v>
      </c>
      <c r="C1439" s="1" t="s">
        <v>16072</v>
      </c>
      <c r="D1439" s="11" t="n">
        <v>46031.71875</v>
      </c>
      <c r="F1439" s="1" t="s">
        <v>16073</v>
      </c>
      <c r="G1439" s="1" t="s">
        <v>298</v>
      </c>
      <c r="H1439" s="1" t="s">
        <v>298</v>
      </c>
      <c r="I1439" s="1" t="s">
        <v>5763</v>
      </c>
      <c r="J1439" s="1" t="s">
        <v>5763</v>
      </c>
      <c r="L1439" s="12" t="b">
        <f aca="false">TRUE()</f>
        <v>1</v>
      </c>
      <c r="M1439" s="12" t="b">
        <f aca="false">FALSE()</f>
        <v>0</v>
      </c>
      <c r="N1439" s="12" t="b">
        <f aca="false">FALSE()</f>
        <v>0</v>
      </c>
      <c r="P1439" s="1" t="n">
        <v>594.25</v>
      </c>
      <c r="Q1439" s="1" t="n">
        <v>521.51</v>
      </c>
      <c r="R1439" s="1" t="n">
        <v>46.66</v>
      </c>
      <c r="S1439" s="1" t="n">
        <v>26.08</v>
      </c>
      <c r="T1439" s="1" t="n">
        <v>82.34</v>
      </c>
      <c r="U1439" s="1" t="n">
        <v>54.9</v>
      </c>
      <c r="W1439" s="1" t="n">
        <v>1830</v>
      </c>
      <c r="X1439" s="1" t="s">
        <v>16074</v>
      </c>
      <c r="Y1439" s="13" t="n">
        <v>46031</v>
      </c>
      <c r="AB1439" s="1" t="s">
        <v>6941</v>
      </c>
      <c r="AC1439" s="1" t="s">
        <v>11403</v>
      </c>
      <c r="AE1439" s="1" t="s">
        <v>11621</v>
      </c>
      <c r="AF1439" s="1" t="n">
        <v>6504002214</v>
      </c>
      <c r="AG1439" s="1" t="s">
        <v>5767</v>
      </c>
      <c r="AH1439" s="1" t="s">
        <v>5786</v>
      </c>
      <c r="AL1439" s="1" t="s">
        <v>5769</v>
      </c>
      <c r="AM1439" s="1" t="s">
        <v>16074</v>
      </c>
      <c r="AN1439" s="1" t="s">
        <v>5794</v>
      </c>
      <c r="AO1439" s="1" t="s">
        <v>16070</v>
      </c>
      <c r="AQ1439" s="1" t="s">
        <v>5788</v>
      </c>
      <c r="AR1439" s="1" t="s">
        <v>5789</v>
      </c>
      <c r="AS1439" s="1" t="n">
        <v>20011</v>
      </c>
      <c r="AT1439" s="1" t="s">
        <v>5771</v>
      </c>
      <c r="AU1439" s="1" t="s">
        <v>6027</v>
      </c>
      <c r="AW1439" s="11" t="n">
        <v>46031.7180555556</v>
      </c>
      <c r="BD1439" s="1" t="s">
        <v>5771</v>
      </c>
      <c r="BE1439" s="11" t="n">
        <v>46031.71875</v>
      </c>
      <c r="BF1439" s="1" t="n">
        <v>40</v>
      </c>
      <c r="BG1439" s="11" t="n">
        <v>46031.71875</v>
      </c>
      <c r="BH1439" s="11" t="n">
        <v>46031.71875</v>
      </c>
      <c r="BK1439" s="1" t="n">
        <v>3</v>
      </c>
      <c r="BL1439" s="12" t="b">
        <f aca="false">FALSE()</f>
        <v>0</v>
      </c>
      <c r="BP1439" s="1" t="s">
        <v>5773</v>
      </c>
      <c r="BQ1439" s="1" t="s">
        <v>6837</v>
      </c>
      <c r="BR1439" s="1" t="s">
        <v>11620</v>
      </c>
      <c r="BS1439" s="1" t="s">
        <v>16075</v>
      </c>
      <c r="BU1439" s="1" t="n">
        <v>40</v>
      </c>
      <c r="BV1439" s="1" t="s">
        <v>14836</v>
      </c>
      <c r="BX1439" s="1" t="s">
        <v>5775</v>
      </c>
    </row>
    <row r="1440" customFormat="false" ht="15" hidden="false" customHeight="true" outlineLevel="0" collapsed="false">
      <c r="A1440" s="1" t="s">
        <v>857</v>
      </c>
      <c r="B1440" s="1" t="s">
        <v>5761</v>
      </c>
      <c r="C1440" s="1" t="s">
        <v>16076</v>
      </c>
      <c r="D1440" s="11" t="n">
        <v>46062.46875</v>
      </c>
      <c r="F1440" s="1" t="s">
        <v>16077</v>
      </c>
      <c r="G1440" s="1" t="s">
        <v>150</v>
      </c>
      <c r="H1440" s="1" t="s">
        <v>298</v>
      </c>
      <c r="I1440" s="1" t="s">
        <v>5763</v>
      </c>
      <c r="J1440" s="1" t="s">
        <v>5763</v>
      </c>
      <c r="L1440" s="12" t="b">
        <f aca="false">TRUE()</f>
        <v>1</v>
      </c>
      <c r="M1440" s="12" t="b">
        <f aca="false">FALSE()</f>
        <v>0</v>
      </c>
      <c r="N1440" s="12" t="b">
        <f aca="false">FALSE()</f>
        <v>0</v>
      </c>
      <c r="P1440" s="1" t="n">
        <v>3078.92</v>
      </c>
      <c r="Q1440" s="1" t="n">
        <v>2900.7</v>
      </c>
      <c r="R1440" s="1" t="n">
        <v>158.22</v>
      </c>
      <c r="S1440" s="1" t="n">
        <v>0</v>
      </c>
      <c r="T1440" s="1" t="n">
        <v>0</v>
      </c>
      <c r="U1440" s="1" t="n">
        <v>283.7</v>
      </c>
      <c r="W1440" s="1" t="n">
        <v>1812</v>
      </c>
      <c r="X1440" s="1" t="s">
        <v>16078</v>
      </c>
      <c r="Y1440" s="1" t="s">
        <v>16027</v>
      </c>
      <c r="AB1440" s="1" t="s">
        <v>16079</v>
      </c>
      <c r="AC1440" s="1" t="s">
        <v>7154</v>
      </c>
      <c r="AD1440" s="1" t="s">
        <v>858</v>
      </c>
      <c r="AE1440" s="1" t="s">
        <v>16080</v>
      </c>
      <c r="AF1440" s="1" t="n">
        <v>2402749103</v>
      </c>
      <c r="AG1440" s="1" t="s">
        <v>5853</v>
      </c>
      <c r="AH1440" s="1" t="s">
        <v>5786</v>
      </c>
      <c r="AL1440" s="1" t="s">
        <v>150</v>
      </c>
      <c r="AM1440" s="1" t="s">
        <v>16078</v>
      </c>
      <c r="AN1440" s="1" t="s">
        <v>5794</v>
      </c>
      <c r="AO1440" s="1" t="s">
        <v>16081</v>
      </c>
      <c r="AQ1440" s="1" t="s">
        <v>6043</v>
      </c>
      <c r="AR1440" s="1" t="s">
        <v>5853</v>
      </c>
      <c r="AS1440" s="1" t="n">
        <v>20850</v>
      </c>
      <c r="AT1440" s="1" t="s">
        <v>16082</v>
      </c>
      <c r="AU1440" s="1" t="s">
        <v>6027</v>
      </c>
      <c r="AW1440" s="11" t="n">
        <v>46062.4680555556</v>
      </c>
      <c r="BD1440" s="1" t="s">
        <v>5771</v>
      </c>
      <c r="BE1440" s="11" t="n">
        <v>46062.46875</v>
      </c>
      <c r="BF1440" s="1" t="n">
        <v>160</v>
      </c>
      <c r="BG1440" s="11" t="n">
        <v>46062.46875</v>
      </c>
      <c r="BH1440" s="11" t="n">
        <v>46062.46875</v>
      </c>
      <c r="BJ1440" s="1" t="s">
        <v>12565</v>
      </c>
      <c r="BK1440" s="1" t="n">
        <v>1</v>
      </c>
      <c r="BL1440" s="12" t="b">
        <f aca="false">FALSE()</f>
        <v>0</v>
      </c>
      <c r="BP1440" s="1" t="s">
        <v>5773</v>
      </c>
      <c r="BQ1440" s="1" t="s">
        <v>858</v>
      </c>
      <c r="BR1440" s="1" t="s">
        <v>16083</v>
      </c>
      <c r="BU1440" s="1" t="n">
        <v>160</v>
      </c>
      <c r="BV1440" s="1" t="s">
        <v>16084</v>
      </c>
    </row>
    <row r="1441" customFormat="false" ht="15" hidden="false" customHeight="true" outlineLevel="0" collapsed="false">
      <c r="A1441" s="1" t="s">
        <v>847</v>
      </c>
      <c r="B1441" s="1" t="s">
        <v>5761</v>
      </c>
      <c r="C1441" s="1" t="s">
        <v>16085</v>
      </c>
      <c r="D1441" s="11" t="n">
        <v>46062.5104166667</v>
      </c>
      <c r="F1441" s="1" t="s">
        <v>16086</v>
      </c>
      <c r="G1441" s="1" t="s">
        <v>298</v>
      </c>
      <c r="H1441" s="1" t="s">
        <v>298</v>
      </c>
      <c r="I1441" s="1" t="s">
        <v>5763</v>
      </c>
      <c r="J1441" s="1" t="s">
        <v>5763</v>
      </c>
      <c r="L1441" s="12" t="b">
        <f aca="false">TRUE()</f>
        <v>1</v>
      </c>
      <c r="M1441" s="12" t="b">
        <f aca="false">FALSE()</f>
        <v>0</v>
      </c>
      <c r="N1441" s="12" t="b">
        <f aca="false">FALSE()</f>
        <v>0</v>
      </c>
      <c r="P1441" s="1" t="n">
        <v>553.27</v>
      </c>
      <c r="Q1441" s="1" t="n">
        <v>523.27</v>
      </c>
      <c r="R1441" s="1" t="n">
        <v>0</v>
      </c>
      <c r="S1441" s="1" t="n">
        <v>30</v>
      </c>
      <c r="T1441" s="1" t="n">
        <v>0</v>
      </c>
      <c r="U1441" s="1" t="n">
        <v>47.57</v>
      </c>
      <c r="W1441" s="1" t="n">
        <v>1807</v>
      </c>
      <c r="X1441" s="1" t="s">
        <v>16087</v>
      </c>
      <c r="Y1441" s="1" t="s">
        <v>15964</v>
      </c>
      <c r="AB1441" s="1" t="s">
        <v>6225</v>
      </c>
      <c r="AC1441" s="1" t="s">
        <v>16088</v>
      </c>
      <c r="AD1441" s="1" t="s">
        <v>848</v>
      </c>
      <c r="AE1441" s="1" t="s">
        <v>16089</v>
      </c>
      <c r="AF1441" s="1" t="n">
        <v>8643868295</v>
      </c>
      <c r="AG1441" s="1" t="s">
        <v>5767</v>
      </c>
      <c r="AH1441" s="1" t="s">
        <v>5786</v>
      </c>
      <c r="AL1441" s="1" t="s">
        <v>6041</v>
      </c>
      <c r="AM1441" s="1" t="s">
        <v>16087</v>
      </c>
      <c r="AN1441" s="1" t="s">
        <v>5794</v>
      </c>
      <c r="AO1441" s="1" t="s">
        <v>6315</v>
      </c>
      <c r="AP1441" s="1" t="s">
        <v>6359</v>
      </c>
      <c r="AQ1441" s="1" t="s">
        <v>5788</v>
      </c>
      <c r="AR1441" s="1" t="s">
        <v>5789</v>
      </c>
      <c r="AS1441" s="1" t="n">
        <v>20002</v>
      </c>
      <c r="AT1441" s="1" t="s">
        <v>5771</v>
      </c>
      <c r="AU1441" s="1" t="s">
        <v>6027</v>
      </c>
      <c r="AW1441" s="11" t="n">
        <v>46062.5097222222</v>
      </c>
      <c r="BD1441" s="1" t="s">
        <v>5771</v>
      </c>
      <c r="BE1441" s="11" t="n">
        <v>46062.5104166667</v>
      </c>
      <c r="BF1441" s="1" t="n">
        <v>26</v>
      </c>
      <c r="BG1441" s="11" t="n">
        <v>46062.5104166667</v>
      </c>
      <c r="BH1441" s="11" t="n">
        <v>46062.5104166667</v>
      </c>
      <c r="BJ1441" s="1" t="s">
        <v>12565</v>
      </c>
      <c r="BK1441" s="1" t="n">
        <v>1</v>
      </c>
      <c r="BL1441" s="12" t="b">
        <f aca="false">TRUE()</f>
        <v>1</v>
      </c>
      <c r="BP1441" s="1" t="s">
        <v>5773</v>
      </c>
      <c r="BQ1441" s="1" t="s">
        <v>848</v>
      </c>
      <c r="BR1441" s="1" t="s">
        <v>16090</v>
      </c>
      <c r="BS1441" s="1" t="s">
        <v>16091</v>
      </c>
      <c r="BU1441" s="1" t="n">
        <v>26</v>
      </c>
      <c r="BV1441" s="1" t="s">
        <v>16092</v>
      </c>
      <c r="BX1441" s="1" t="s">
        <v>5775</v>
      </c>
    </row>
    <row r="1442" customFormat="false" ht="15" hidden="false" customHeight="true" outlineLevel="0" collapsed="false">
      <c r="A1442" s="1" t="s">
        <v>878</v>
      </c>
      <c r="B1442" s="1" t="s">
        <v>5761</v>
      </c>
      <c r="C1442" s="1" t="s">
        <v>16093</v>
      </c>
      <c r="D1442" s="11" t="n">
        <v>46090.4791666667</v>
      </c>
      <c r="F1442" s="1" t="s">
        <v>16094</v>
      </c>
      <c r="G1442" s="1" t="s">
        <v>298</v>
      </c>
      <c r="H1442" s="1" t="s">
        <v>298</v>
      </c>
      <c r="I1442" s="1" t="s">
        <v>9857</v>
      </c>
      <c r="L1442" s="12" t="b">
        <f aca="false">FALSE()</f>
        <v>0</v>
      </c>
      <c r="M1442" s="12" t="b">
        <f aca="false">FALSE()</f>
        <v>0</v>
      </c>
      <c r="N1442" s="12" t="b">
        <f aca="false">FALSE()</f>
        <v>0</v>
      </c>
      <c r="P1442" s="1" t="n">
        <v>0</v>
      </c>
      <c r="Q1442" s="1" t="n">
        <v>0</v>
      </c>
      <c r="R1442" s="1" t="n">
        <v>0</v>
      </c>
      <c r="S1442" s="1" t="n">
        <v>0</v>
      </c>
      <c r="T1442" s="1" t="n">
        <v>185</v>
      </c>
      <c r="AB1442" s="1" t="s">
        <v>13258</v>
      </c>
      <c r="AC1442" s="1" t="s">
        <v>16095</v>
      </c>
      <c r="AD1442" s="1" t="s">
        <v>879</v>
      </c>
      <c r="AE1442" s="1" t="s">
        <v>16096</v>
      </c>
      <c r="AF1442" s="1" t="n">
        <v>7864261994</v>
      </c>
      <c r="AG1442" s="1" t="s">
        <v>5830</v>
      </c>
      <c r="AH1442" s="1" t="s">
        <v>5786</v>
      </c>
      <c r="AL1442" s="1" t="s">
        <v>9859</v>
      </c>
      <c r="AM1442" s="1" t="s">
        <v>16097</v>
      </c>
      <c r="AN1442" s="1" t="s">
        <v>5794</v>
      </c>
      <c r="AO1442" s="1" t="s">
        <v>16098</v>
      </c>
      <c r="AQ1442" s="1" t="s">
        <v>5832</v>
      </c>
      <c r="AR1442" s="1" t="s">
        <v>6155</v>
      </c>
      <c r="AS1442" s="1" t="n">
        <v>22033</v>
      </c>
      <c r="AT1442" s="1" t="s">
        <v>5771</v>
      </c>
      <c r="BD1442" s="1" t="s">
        <v>5771</v>
      </c>
      <c r="BE1442" s="11" t="n">
        <v>46090.4791666667</v>
      </c>
      <c r="BF1442" s="1" t="n">
        <v>10</v>
      </c>
      <c r="BG1442" s="11" t="n">
        <v>46090.4791666667</v>
      </c>
      <c r="BH1442" s="11" t="n">
        <v>46090.4791666667</v>
      </c>
      <c r="BL1442" s="12" t="b">
        <f aca="false">FALSE()</f>
        <v>0</v>
      </c>
      <c r="BP1442" s="1" t="s">
        <v>5773</v>
      </c>
      <c r="BQ1442" s="1" t="s">
        <v>879</v>
      </c>
      <c r="BR1442" s="1" t="s">
        <v>16099</v>
      </c>
      <c r="BS1442" s="1" t="s">
        <v>16100</v>
      </c>
      <c r="BU1442" s="1" t="n">
        <v>10</v>
      </c>
      <c r="BX1442" s="1" t="s">
        <v>5775</v>
      </c>
    </row>
    <row r="1443" customFormat="false" ht="15" hidden="false" customHeight="true" outlineLevel="0" collapsed="false">
      <c r="A1443" s="1" t="s">
        <v>880</v>
      </c>
      <c r="B1443" s="1" t="s">
        <v>5761</v>
      </c>
      <c r="C1443" s="1" t="s">
        <v>16101</v>
      </c>
      <c r="D1443" s="11" t="n">
        <v>46121.4895833333</v>
      </c>
      <c r="F1443" s="11" t="n">
        <v>46031.4722222222</v>
      </c>
      <c r="G1443" s="1" t="s">
        <v>298</v>
      </c>
      <c r="H1443" s="1" t="s">
        <v>298</v>
      </c>
      <c r="I1443" s="1" t="s">
        <v>9857</v>
      </c>
      <c r="L1443" s="12" t="b">
        <f aca="false">FALSE()</f>
        <v>0</v>
      </c>
      <c r="M1443" s="12" t="b">
        <f aca="false">FALSE()</f>
        <v>0</v>
      </c>
      <c r="N1443" s="12" t="b">
        <f aca="false">FALSE()</f>
        <v>0</v>
      </c>
      <c r="P1443" s="1" t="n">
        <v>0</v>
      </c>
      <c r="Q1443" s="1" t="n">
        <v>0</v>
      </c>
      <c r="R1443" s="1" t="n">
        <v>0</v>
      </c>
      <c r="S1443" s="1" t="n">
        <v>0</v>
      </c>
      <c r="T1443" s="1" t="n">
        <v>185</v>
      </c>
      <c r="AB1443" s="1" t="s">
        <v>6592</v>
      </c>
      <c r="AC1443" s="1" t="s">
        <v>16102</v>
      </c>
      <c r="AD1443" s="1" t="s">
        <v>881</v>
      </c>
      <c r="AE1443" s="1" t="s">
        <v>16103</v>
      </c>
      <c r="AF1443" s="1" t="n">
        <v>2404034300</v>
      </c>
      <c r="AG1443" s="1" t="s">
        <v>5853</v>
      </c>
      <c r="AH1443" s="1" t="s">
        <v>5786</v>
      </c>
      <c r="AL1443" s="1" t="s">
        <v>9859</v>
      </c>
      <c r="AM1443" s="11" t="n">
        <v>46031.5069444445</v>
      </c>
      <c r="AN1443" s="1" t="s">
        <v>5794</v>
      </c>
      <c r="AO1443" s="1" t="s">
        <v>16104</v>
      </c>
      <c r="AP1443" s="1" t="s">
        <v>7634</v>
      </c>
      <c r="AQ1443" s="1" t="s">
        <v>6043</v>
      </c>
      <c r="AR1443" s="1" t="s">
        <v>5853</v>
      </c>
      <c r="AS1443" s="1" t="n">
        <v>20850</v>
      </c>
      <c r="AT1443" s="1" t="s">
        <v>5771</v>
      </c>
      <c r="BD1443" s="1" t="s">
        <v>5771</v>
      </c>
      <c r="BE1443" s="11" t="n">
        <v>46121.4895833333</v>
      </c>
      <c r="BF1443" s="1" t="n">
        <v>10</v>
      </c>
      <c r="BG1443" s="11" t="n">
        <v>46121.4895833333</v>
      </c>
      <c r="BH1443" s="11" t="n">
        <v>46121.4895833333</v>
      </c>
      <c r="BL1443" s="12" t="b">
        <f aca="false">FALSE()</f>
        <v>0</v>
      </c>
      <c r="BP1443" s="1" t="s">
        <v>5773</v>
      </c>
      <c r="BQ1443" s="1" t="s">
        <v>881</v>
      </c>
      <c r="BR1443" s="1" t="s">
        <v>16105</v>
      </c>
      <c r="BS1443" s="1" t="s">
        <v>16106</v>
      </c>
      <c r="BU1443" s="1" t="n">
        <v>10</v>
      </c>
      <c r="BX1443" s="1" t="s">
        <v>5775</v>
      </c>
    </row>
    <row r="1444" customFormat="false" ht="15" hidden="false" customHeight="true" outlineLevel="0" collapsed="false">
      <c r="A1444" s="1" t="s">
        <v>888</v>
      </c>
      <c r="B1444" s="1" t="s">
        <v>5761</v>
      </c>
      <c r="C1444" s="1" t="s">
        <v>16107</v>
      </c>
      <c r="D1444" s="11" t="n">
        <v>46243.4791666667</v>
      </c>
      <c r="F1444" s="11" t="n">
        <v>46090.46875</v>
      </c>
      <c r="G1444" s="1" t="s">
        <v>150</v>
      </c>
      <c r="H1444" s="1" t="s">
        <v>298</v>
      </c>
      <c r="I1444" s="1" t="s">
        <v>5763</v>
      </c>
      <c r="J1444" s="1" t="s">
        <v>5763</v>
      </c>
      <c r="L1444" s="12" t="b">
        <f aca="false">TRUE()</f>
        <v>1</v>
      </c>
      <c r="M1444" s="12" t="b">
        <f aca="false">FALSE()</f>
        <v>0</v>
      </c>
      <c r="N1444" s="12" t="b">
        <f aca="false">FALSE()</f>
        <v>0</v>
      </c>
      <c r="P1444" s="1" t="n">
        <v>327.16</v>
      </c>
      <c r="Q1444" s="1" t="n">
        <v>296.01</v>
      </c>
      <c r="R1444" s="1" t="n">
        <v>16.15</v>
      </c>
      <c r="S1444" s="1" t="n">
        <v>15</v>
      </c>
      <c r="T1444" s="1" t="n">
        <v>0</v>
      </c>
      <c r="U1444" s="1" t="n">
        <v>26.91</v>
      </c>
      <c r="W1444" s="1" t="n">
        <v>1841</v>
      </c>
      <c r="X1444" s="11" t="n">
        <v>46121.6395833333</v>
      </c>
      <c r="Y1444" s="13" t="n">
        <v>46151</v>
      </c>
      <c r="AB1444" s="1" t="s">
        <v>10568</v>
      </c>
      <c r="AC1444" s="1" t="s">
        <v>10569</v>
      </c>
      <c r="AD1444" s="1" t="s">
        <v>325</v>
      </c>
      <c r="AE1444" s="1" t="s">
        <v>10570</v>
      </c>
      <c r="AF1444" s="1" t="n">
        <v>3012377350</v>
      </c>
      <c r="AG1444" s="1" t="s">
        <v>5853</v>
      </c>
      <c r="AH1444" s="1" t="s">
        <v>5786</v>
      </c>
      <c r="AL1444" s="1" t="s">
        <v>5769</v>
      </c>
      <c r="AM1444" s="11" t="n">
        <v>46121.6395833333</v>
      </c>
      <c r="AN1444" s="1" t="s">
        <v>5794</v>
      </c>
      <c r="AO1444" s="1" t="s">
        <v>7824</v>
      </c>
      <c r="AP1444" s="1" t="s">
        <v>10571</v>
      </c>
      <c r="AQ1444" s="1" t="s">
        <v>6043</v>
      </c>
      <c r="AR1444" s="1" t="s">
        <v>5853</v>
      </c>
      <c r="AS1444" s="1" t="n">
        <v>20850</v>
      </c>
      <c r="AT1444" s="1" t="s">
        <v>5771</v>
      </c>
      <c r="AU1444" s="1" t="s">
        <v>6027</v>
      </c>
      <c r="AW1444" s="11" t="n">
        <v>46243.4777777778</v>
      </c>
      <c r="BD1444" s="1" t="s">
        <v>5771</v>
      </c>
      <c r="BE1444" s="11" t="n">
        <v>46243.4791666667</v>
      </c>
      <c r="BF1444" s="1" t="n">
        <v>18</v>
      </c>
      <c r="BG1444" s="11" t="n">
        <v>46243.4791666667</v>
      </c>
      <c r="BH1444" s="11" t="n">
        <v>46243.4791666667</v>
      </c>
      <c r="BK1444" s="1" t="n">
        <v>1</v>
      </c>
      <c r="BL1444" s="12" t="b">
        <f aca="false">FALSE()</f>
        <v>0</v>
      </c>
      <c r="BP1444" s="1" t="s">
        <v>5773</v>
      </c>
      <c r="BQ1444" s="1" t="s">
        <v>325</v>
      </c>
      <c r="BR1444" s="1" t="s">
        <v>16108</v>
      </c>
      <c r="BS1444" s="1" t="n">
        <v>3013374700</v>
      </c>
      <c r="BU1444" s="1" t="n">
        <v>18</v>
      </c>
      <c r="BV1444" s="1" t="s">
        <v>16109</v>
      </c>
      <c r="BX1444" s="1" t="s">
        <v>5892</v>
      </c>
    </row>
    <row r="1445" customFormat="false" ht="15" hidden="false" customHeight="true" outlineLevel="0" collapsed="false">
      <c r="A1445" s="1" t="s">
        <v>867</v>
      </c>
      <c r="B1445" s="1" t="s">
        <v>5761</v>
      </c>
      <c r="C1445" s="1" t="s">
        <v>16110</v>
      </c>
      <c r="D1445" s="11" t="n">
        <v>46243.4895833333</v>
      </c>
      <c r="F1445" s="1" t="s">
        <v>16111</v>
      </c>
      <c r="G1445" s="1" t="s">
        <v>150</v>
      </c>
      <c r="I1445" s="1" t="s">
        <v>5763</v>
      </c>
      <c r="L1445" s="12" t="b">
        <f aca="false">TRUE()</f>
        <v>1</v>
      </c>
      <c r="M1445" s="12" t="b">
        <f aca="false">FALSE()</f>
        <v>0</v>
      </c>
      <c r="N1445" s="12" t="b">
        <f aca="false">FALSE()</f>
        <v>0</v>
      </c>
      <c r="P1445" s="1" t="n">
        <v>742.94</v>
      </c>
      <c r="Q1445" s="1" t="n">
        <v>675.4</v>
      </c>
      <c r="R1445" s="1" t="n">
        <v>0</v>
      </c>
      <c r="S1445" s="1" t="n">
        <v>67.54</v>
      </c>
      <c r="T1445" s="1" t="n">
        <v>0</v>
      </c>
      <c r="U1445" s="1" t="n">
        <v>61.4</v>
      </c>
      <c r="AB1445" s="1" t="s">
        <v>16112</v>
      </c>
      <c r="AC1445" s="1" t="s">
        <v>16113</v>
      </c>
      <c r="AD1445" s="1" t="s">
        <v>426</v>
      </c>
      <c r="AE1445" s="1" t="s">
        <v>16114</v>
      </c>
      <c r="AF1445" s="1" t="n">
        <v>5139688987</v>
      </c>
      <c r="AG1445" s="1" t="s">
        <v>5767</v>
      </c>
      <c r="AH1445" s="1" t="s">
        <v>5786</v>
      </c>
      <c r="AL1445" s="1" t="s">
        <v>5769</v>
      </c>
      <c r="AM1445" s="1" t="s">
        <v>16111</v>
      </c>
      <c r="AN1445" s="1" t="s">
        <v>5770</v>
      </c>
      <c r="AO1445" s="1" t="s">
        <v>16115</v>
      </c>
      <c r="AP1445" s="1" t="s">
        <v>16116</v>
      </c>
      <c r="AQ1445" s="1" t="s">
        <v>5788</v>
      </c>
      <c r="AR1445" s="1" t="s">
        <v>5789</v>
      </c>
      <c r="AS1445" s="1" t="n">
        <v>20057</v>
      </c>
      <c r="AT1445" s="1" t="s">
        <v>5771</v>
      </c>
      <c r="AU1445" s="1" t="s">
        <v>6027</v>
      </c>
      <c r="AW1445" s="11" t="n">
        <v>46243.4055555556</v>
      </c>
      <c r="BD1445" s="1" t="s">
        <v>5771</v>
      </c>
      <c r="BE1445" s="11" t="n">
        <v>46243.4895833333</v>
      </c>
      <c r="BF1445" s="1" t="n">
        <v>30</v>
      </c>
      <c r="BG1445" s="11" t="n">
        <v>46243.4895833333</v>
      </c>
      <c r="BH1445" s="11" t="n">
        <v>46243.4895833333</v>
      </c>
      <c r="BK1445" s="1" t="n">
        <v>1</v>
      </c>
      <c r="BL1445" s="12" t="b">
        <f aca="false">TRUE()</f>
        <v>1</v>
      </c>
      <c r="BP1445" s="1" t="s">
        <v>6156</v>
      </c>
      <c r="BQ1445" s="1" t="s">
        <v>426</v>
      </c>
      <c r="BR1445" s="1" t="s">
        <v>16110</v>
      </c>
      <c r="BS1445" s="1" t="n">
        <v>5139688987</v>
      </c>
      <c r="BU1445" s="1" t="n">
        <v>30</v>
      </c>
      <c r="BX1445" s="1" t="s">
        <v>5775</v>
      </c>
    </row>
    <row r="1446" customFormat="false" ht="15" hidden="false" customHeight="true" outlineLevel="0" collapsed="false">
      <c r="A1446" s="1" t="s">
        <v>825</v>
      </c>
      <c r="B1446" s="1" t="s">
        <v>5761</v>
      </c>
      <c r="C1446" s="1" t="s">
        <v>16117</v>
      </c>
      <c r="D1446" s="11" t="n">
        <v>46274.4791666667</v>
      </c>
      <c r="F1446" s="11" t="n">
        <v>46334.5097222222</v>
      </c>
      <c r="G1446" s="1" t="s">
        <v>298</v>
      </c>
      <c r="I1446" s="1" t="s">
        <v>5763</v>
      </c>
      <c r="J1446" s="1" t="s">
        <v>5763</v>
      </c>
      <c r="L1446" s="12" t="b">
        <f aca="false">TRUE()</f>
        <v>1</v>
      </c>
      <c r="M1446" s="12" t="b">
        <f aca="false">FALSE()</f>
        <v>0</v>
      </c>
      <c r="N1446" s="12" t="b">
        <f aca="false">FALSE()</f>
        <v>0</v>
      </c>
      <c r="P1446" s="1" t="n">
        <v>621.34</v>
      </c>
      <c r="Q1446" s="1" t="n">
        <v>509.41</v>
      </c>
      <c r="R1446" s="1" t="n">
        <v>46.31</v>
      </c>
      <c r="S1446" s="1" t="n">
        <v>65.62</v>
      </c>
      <c r="T1446" s="1" t="n">
        <v>0</v>
      </c>
      <c r="U1446" s="1" t="n">
        <v>46.31</v>
      </c>
      <c r="W1446" s="1" t="n">
        <v>1789</v>
      </c>
      <c r="X1446" s="1" t="s">
        <v>16118</v>
      </c>
      <c r="Y1446" s="13" t="n">
        <v>46031</v>
      </c>
      <c r="AB1446" s="1" t="s">
        <v>8553</v>
      </c>
      <c r="AC1446" s="1" t="s">
        <v>7162</v>
      </c>
      <c r="AD1446" s="1" t="s">
        <v>826</v>
      </c>
      <c r="AE1446" s="1" t="s">
        <v>16119</v>
      </c>
      <c r="AF1446" s="1" t="n">
        <v>5857394270</v>
      </c>
      <c r="AG1446" s="1" t="s">
        <v>5767</v>
      </c>
      <c r="AH1446" s="1" t="s">
        <v>5786</v>
      </c>
      <c r="AL1446" s="1" t="s">
        <v>5769</v>
      </c>
      <c r="AM1446" s="1" t="s">
        <v>16118</v>
      </c>
      <c r="AN1446" s="1" t="s">
        <v>5770</v>
      </c>
      <c r="AO1446" s="1" t="s">
        <v>16120</v>
      </c>
      <c r="AP1446" s="1" t="s">
        <v>9077</v>
      </c>
      <c r="AQ1446" s="1" t="s">
        <v>5788</v>
      </c>
      <c r="AR1446" s="1" t="s">
        <v>5789</v>
      </c>
      <c r="AS1446" s="1" t="n">
        <v>20006</v>
      </c>
      <c r="AT1446" s="1" t="s">
        <v>5771</v>
      </c>
      <c r="AU1446" s="1" t="s">
        <v>6027</v>
      </c>
      <c r="AW1446" s="11" t="n">
        <v>46274.3951388889</v>
      </c>
      <c r="BD1446" s="1" t="n">
        <v>1791117</v>
      </c>
      <c r="BE1446" s="11" t="n">
        <v>46274.4791666667</v>
      </c>
      <c r="BF1446" s="1" t="n">
        <v>23</v>
      </c>
      <c r="BG1446" s="11" t="n">
        <v>46274.4791666667</v>
      </c>
      <c r="BH1446" s="11" t="n">
        <v>46274.4791666667</v>
      </c>
      <c r="BK1446" s="1" t="n">
        <v>1</v>
      </c>
      <c r="BL1446" s="12" t="b">
        <f aca="false">FALSE()</f>
        <v>0</v>
      </c>
      <c r="BP1446" s="1" t="s">
        <v>6156</v>
      </c>
      <c r="BQ1446" s="1" t="s">
        <v>826</v>
      </c>
      <c r="BR1446" s="1" t="s">
        <v>16117</v>
      </c>
      <c r="BS1446" s="1" t="s">
        <v>16121</v>
      </c>
      <c r="BU1446" s="1" t="n">
        <v>23</v>
      </c>
      <c r="BV1446" s="1" t="s">
        <v>16122</v>
      </c>
      <c r="BX1446" s="1" t="s">
        <v>5775</v>
      </c>
    </row>
    <row r="1447" customFormat="false" ht="15" hidden="false" customHeight="true" outlineLevel="0" collapsed="false">
      <c r="A1447" s="1" t="s">
        <v>841</v>
      </c>
      <c r="B1447" s="1" t="s">
        <v>5761</v>
      </c>
      <c r="C1447" s="1" t="s">
        <v>16123</v>
      </c>
      <c r="D1447" s="11" t="n">
        <v>46274.4895833333</v>
      </c>
      <c r="F1447" s="1" t="s">
        <v>16124</v>
      </c>
      <c r="G1447" s="1" t="s">
        <v>150</v>
      </c>
      <c r="I1447" s="1" t="s">
        <v>5763</v>
      </c>
      <c r="L1447" s="12" t="b">
        <f aca="false">TRUE()</f>
        <v>1</v>
      </c>
      <c r="M1447" s="12" t="b">
        <f aca="false">FALSE()</f>
        <v>0</v>
      </c>
      <c r="N1447" s="12" t="b">
        <f aca="false">FALSE()</f>
        <v>0</v>
      </c>
      <c r="P1447" s="1" t="n">
        <v>194.35</v>
      </c>
      <c r="Q1447" s="1" t="n">
        <v>164.45</v>
      </c>
      <c r="R1447" s="1" t="n">
        <v>14.95</v>
      </c>
      <c r="S1447" s="1" t="n">
        <v>14.95</v>
      </c>
      <c r="T1447" s="1" t="n">
        <v>0</v>
      </c>
      <c r="U1447" s="1" t="n">
        <v>14.95</v>
      </c>
      <c r="AB1447" s="1" t="s">
        <v>16125</v>
      </c>
      <c r="AC1447" s="1" t="s">
        <v>16126</v>
      </c>
      <c r="AD1447" s="1" t="s">
        <v>842</v>
      </c>
      <c r="AE1447" s="1" t="s">
        <v>16127</v>
      </c>
      <c r="AF1447" s="1" t="n">
        <v>3234232842</v>
      </c>
      <c r="AG1447" s="1" t="s">
        <v>5767</v>
      </c>
      <c r="AH1447" s="1" t="s">
        <v>5786</v>
      </c>
      <c r="AL1447" s="1" t="s">
        <v>5769</v>
      </c>
      <c r="AM1447" s="1" t="s">
        <v>16124</v>
      </c>
      <c r="AN1447" s="1" t="s">
        <v>5770</v>
      </c>
      <c r="AO1447" s="1" t="s">
        <v>9372</v>
      </c>
      <c r="AP1447" s="1" t="s">
        <v>8619</v>
      </c>
      <c r="AQ1447" s="1" t="s">
        <v>5788</v>
      </c>
      <c r="AR1447" s="1" t="s">
        <v>5789</v>
      </c>
      <c r="AS1447" s="1" t="n">
        <v>20005</v>
      </c>
      <c r="AT1447" s="1" t="s">
        <v>5771</v>
      </c>
      <c r="AU1447" s="1" t="s">
        <v>6027</v>
      </c>
      <c r="AW1447" s="11" t="n">
        <v>46274.4055555556</v>
      </c>
      <c r="BD1447" s="1" t="s">
        <v>5771</v>
      </c>
      <c r="BE1447" s="11" t="n">
        <v>46274.4895833333</v>
      </c>
      <c r="BF1447" s="1" t="n">
        <v>7</v>
      </c>
      <c r="BG1447" s="11" t="n">
        <v>46274.4895833333</v>
      </c>
      <c r="BH1447" s="11" t="n">
        <v>46274.4895833333</v>
      </c>
      <c r="BK1447" s="1" t="n">
        <v>2</v>
      </c>
      <c r="BL1447" s="12" t="b">
        <f aca="false">FALSE()</f>
        <v>0</v>
      </c>
      <c r="BP1447" s="1" t="s">
        <v>6156</v>
      </c>
      <c r="BQ1447" s="1" t="s">
        <v>842</v>
      </c>
      <c r="BR1447" s="1" t="s">
        <v>16128</v>
      </c>
      <c r="BS1447" s="1" t="s">
        <v>16129</v>
      </c>
      <c r="BU1447" s="1" t="n">
        <v>7</v>
      </c>
      <c r="BX1447" s="1" t="s">
        <v>5892</v>
      </c>
    </row>
    <row r="1448" customFormat="false" ht="15" hidden="false" customHeight="true" outlineLevel="0" collapsed="false">
      <c r="A1448" s="1" t="s">
        <v>889</v>
      </c>
      <c r="B1448" s="1" t="s">
        <v>6057</v>
      </c>
      <c r="C1448" s="1" t="s">
        <v>12946</v>
      </c>
      <c r="D1448" s="11" t="n">
        <v>46274.5520833333</v>
      </c>
      <c r="F1448" s="11" t="n">
        <v>46090.6965277778</v>
      </c>
      <c r="G1448" s="1" t="s">
        <v>150</v>
      </c>
      <c r="I1448" s="1" t="s">
        <v>5763</v>
      </c>
      <c r="L1448" s="12" t="b">
        <f aca="false">TRUE()</f>
        <v>1</v>
      </c>
      <c r="M1448" s="12" t="b">
        <f aca="false">FALSE()</f>
        <v>0</v>
      </c>
      <c r="N1448" s="12" t="b">
        <f aca="false">FALSE()</f>
        <v>0</v>
      </c>
      <c r="P1448" s="1" t="n">
        <v>646.25</v>
      </c>
      <c r="Q1448" s="1" t="n">
        <v>587.5</v>
      </c>
      <c r="R1448" s="1" t="n">
        <v>58.75</v>
      </c>
      <c r="S1448" s="1" t="n">
        <v>0</v>
      </c>
      <c r="T1448" s="1" t="n">
        <v>0</v>
      </c>
      <c r="AB1448" s="1" t="s">
        <v>12947</v>
      </c>
      <c r="AC1448" s="1" t="s">
        <v>12948</v>
      </c>
      <c r="AD1448" s="1" t="s">
        <v>256</v>
      </c>
      <c r="AE1448" s="1" t="s">
        <v>12949</v>
      </c>
      <c r="AF1448" s="1" t="n">
        <v>3477313641</v>
      </c>
      <c r="AG1448" s="1" t="s">
        <v>5767</v>
      </c>
      <c r="AH1448" s="1" t="s">
        <v>5768</v>
      </c>
      <c r="AL1448" s="1" t="s">
        <v>5769</v>
      </c>
      <c r="AM1448" s="11" t="n">
        <v>46090.6965277778</v>
      </c>
      <c r="AN1448" s="1" t="s">
        <v>5770</v>
      </c>
      <c r="AT1448" s="1" t="s">
        <v>5771</v>
      </c>
      <c r="AW1448" s="11" t="n">
        <v>46274.4680555556</v>
      </c>
      <c r="BD1448" s="1" t="s">
        <v>5771</v>
      </c>
      <c r="BE1448" s="11" t="n">
        <v>46274.5520833333</v>
      </c>
      <c r="BF1448" s="1" t="n">
        <v>30</v>
      </c>
      <c r="BG1448" s="11" t="n">
        <v>46274.5520833333</v>
      </c>
      <c r="BH1448" s="11" t="n">
        <v>46274.5520833333</v>
      </c>
      <c r="BK1448" s="1" t="n">
        <v>3</v>
      </c>
      <c r="BL1448" s="12" t="b">
        <f aca="false">FALSE()</f>
        <v>0</v>
      </c>
      <c r="BP1448" s="1" t="s">
        <v>6156</v>
      </c>
      <c r="BU1448" s="1" t="n">
        <v>30</v>
      </c>
      <c r="BX1448" s="1" t="s">
        <v>5775</v>
      </c>
    </row>
    <row r="1449" customFormat="false" ht="15" hidden="false" customHeight="true" outlineLevel="0" collapsed="false">
      <c r="A1449" s="1" t="s">
        <v>899</v>
      </c>
      <c r="B1449" s="1" t="s">
        <v>5761</v>
      </c>
      <c r="C1449" s="1" t="s">
        <v>15557</v>
      </c>
      <c r="D1449" s="11" t="n">
        <v>46274.7291666667</v>
      </c>
      <c r="F1449" s="11" t="n">
        <v>46274.40625</v>
      </c>
      <c r="G1449" s="1" t="s">
        <v>150</v>
      </c>
      <c r="I1449" s="1" t="s">
        <v>5763</v>
      </c>
      <c r="L1449" s="12" t="b">
        <f aca="false">TRUE()</f>
        <v>1</v>
      </c>
      <c r="M1449" s="12" t="b">
        <f aca="false">FALSE()</f>
        <v>0</v>
      </c>
      <c r="N1449" s="12" t="b">
        <f aca="false">FALSE()</f>
        <v>0</v>
      </c>
      <c r="P1449" s="1" t="n">
        <v>834.47</v>
      </c>
      <c r="Q1449" s="1" t="n">
        <v>719.94</v>
      </c>
      <c r="R1449" s="1" t="n">
        <v>64.53</v>
      </c>
      <c r="S1449" s="1" t="n">
        <v>50</v>
      </c>
      <c r="T1449" s="1" t="n">
        <v>100</v>
      </c>
      <c r="U1449" s="1" t="n">
        <v>74.54</v>
      </c>
      <c r="AB1449" s="1" t="s">
        <v>9714</v>
      </c>
      <c r="AC1449" s="1" t="s">
        <v>15560</v>
      </c>
      <c r="AD1449" s="1" t="s">
        <v>900</v>
      </c>
      <c r="AE1449" s="1" t="s">
        <v>15561</v>
      </c>
      <c r="AF1449" s="1" t="n">
        <v>3212989422</v>
      </c>
      <c r="AG1449" s="1" t="s">
        <v>5767</v>
      </c>
      <c r="AH1449" s="1" t="s">
        <v>5786</v>
      </c>
      <c r="AL1449" s="1" t="s">
        <v>5769</v>
      </c>
      <c r="AM1449" s="11" t="n">
        <v>46274.40625</v>
      </c>
      <c r="AN1449" s="1" t="s">
        <v>5770</v>
      </c>
      <c r="AO1449" s="1" t="s">
        <v>15562</v>
      </c>
      <c r="AQ1449" s="1" t="s">
        <v>5788</v>
      </c>
      <c r="AR1449" s="1" t="s">
        <v>5789</v>
      </c>
      <c r="AS1449" s="1" t="n">
        <v>20005</v>
      </c>
      <c r="AT1449" s="1" t="s">
        <v>5771</v>
      </c>
      <c r="AU1449" s="1" t="s">
        <v>6027</v>
      </c>
      <c r="AW1449" s="11" t="n">
        <v>46274.6451388889</v>
      </c>
      <c r="BD1449" s="1" t="s">
        <v>5771</v>
      </c>
      <c r="BE1449" s="11" t="n">
        <v>46274.7291666667</v>
      </c>
      <c r="BF1449" s="1" t="n">
        <v>50</v>
      </c>
      <c r="BG1449" s="11" t="n">
        <v>46274.7291666667</v>
      </c>
      <c r="BH1449" s="11" t="n">
        <v>46274.7291666667</v>
      </c>
      <c r="BK1449" s="1" t="n">
        <v>4</v>
      </c>
      <c r="BL1449" s="12" t="b">
        <f aca="false">FALSE()</f>
        <v>0</v>
      </c>
      <c r="BP1449" s="1" t="s">
        <v>6156</v>
      </c>
      <c r="BQ1449" s="1" t="s">
        <v>900</v>
      </c>
      <c r="BR1449" s="1" t="s">
        <v>15557</v>
      </c>
      <c r="BS1449" s="1" t="n">
        <v>3212989422</v>
      </c>
      <c r="BU1449" s="1" t="n">
        <v>50</v>
      </c>
      <c r="BV1449" s="1" t="s">
        <v>16130</v>
      </c>
      <c r="BX1449" s="1" t="s">
        <v>5775</v>
      </c>
    </row>
    <row r="1450" customFormat="false" ht="15" hidden="false" customHeight="true" outlineLevel="0" collapsed="false">
      <c r="A1450" s="1" t="s">
        <v>890</v>
      </c>
      <c r="B1450" s="1" t="s">
        <v>5761</v>
      </c>
      <c r="C1450" s="1" t="s">
        <v>16131</v>
      </c>
      <c r="D1450" s="11" t="n">
        <v>46304.5208333333</v>
      </c>
      <c r="F1450" s="11" t="n">
        <v>46121.5673611111</v>
      </c>
      <c r="G1450" s="1" t="s">
        <v>150</v>
      </c>
      <c r="H1450" s="1" t="s">
        <v>298</v>
      </c>
      <c r="I1450" s="1" t="s">
        <v>5763</v>
      </c>
      <c r="J1450" s="1" t="s">
        <v>5763</v>
      </c>
      <c r="L1450" s="12" t="b">
        <f aca="false">TRUE()</f>
        <v>1</v>
      </c>
      <c r="M1450" s="12" t="b">
        <f aca="false">FALSE()</f>
        <v>0</v>
      </c>
      <c r="N1450" s="12" t="b">
        <f aca="false">FALSE()</f>
        <v>0</v>
      </c>
      <c r="P1450" s="1" t="n">
        <v>267.55</v>
      </c>
      <c r="Q1450" s="1" t="n">
        <v>245.57</v>
      </c>
      <c r="R1450" s="1" t="n">
        <v>21.98</v>
      </c>
      <c r="S1450" s="1" t="n">
        <v>0</v>
      </c>
      <c r="T1450" s="1" t="n">
        <v>38.78</v>
      </c>
      <c r="U1450" s="1" t="n">
        <v>25.85</v>
      </c>
      <c r="W1450" s="1" t="n">
        <v>1843</v>
      </c>
      <c r="X1450" s="11" t="n">
        <v>46243.3902777778</v>
      </c>
      <c r="Y1450" s="13" t="n">
        <v>46274</v>
      </c>
      <c r="AB1450" s="1" t="s">
        <v>16132</v>
      </c>
      <c r="AC1450" s="1" t="s">
        <v>16133</v>
      </c>
      <c r="AD1450" s="1" t="s">
        <v>891</v>
      </c>
      <c r="AE1450" s="1" t="s">
        <v>16134</v>
      </c>
      <c r="AF1450" s="1" t="n">
        <v>9083031025</v>
      </c>
      <c r="AG1450" s="1" t="s">
        <v>5767</v>
      </c>
      <c r="AH1450" s="1" t="s">
        <v>5786</v>
      </c>
      <c r="AL1450" s="1" t="s">
        <v>5769</v>
      </c>
      <c r="AM1450" s="11" t="n">
        <v>46243.3902777778</v>
      </c>
      <c r="AN1450" s="1" t="s">
        <v>5794</v>
      </c>
      <c r="AO1450" s="1" t="s">
        <v>16135</v>
      </c>
      <c r="AP1450" s="1" t="s">
        <v>6209</v>
      </c>
      <c r="AQ1450" s="1" t="s">
        <v>5788</v>
      </c>
      <c r="AR1450" s="1" t="s">
        <v>5789</v>
      </c>
      <c r="AS1450" s="1" t="n">
        <v>20005</v>
      </c>
      <c r="AT1450" s="1" t="s">
        <v>5771</v>
      </c>
      <c r="AU1450" s="1" t="s">
        <v>6027</v>
      </c>
      <c r="AW1450" s="11" t="n">
        <v>46304.5201388889</v>
      </c>
      <c r="BD1450" s="1" t="s">
        <v>5771</v>
      </c>
      <c r="BE1450" s="11" t="n">
        <v>46304.5208333333</v>
      </c>
      <c r="BF1450" s="1" t="n">
        <v>12</v>
      </c>
      <c r="BG1450" s="11" t="n">
        <v>46304.5208333333</v>
      </c>
      <c r="BH1450" s="11" t="n">
        <v>46304.5208333333</v>
      </c>
      <c r="BK1450" s="1" t="n">
        <v>1</v>
      </c>
      <c r="BL1450" s="12" t="b">
        <f aca="false">FALSE()</f>
        <v>0</v>
      </c>
      <c r="BP1450" s="1" t="s">
        <v>5773</v>
      </c>
      <c r="BQ1450" s="1" t="s">
        <v>891</v>
      </c>
      <c r="BR1450" s="1" t="s">
        <v>16136</v>
      </c>
      <c r="BS1450" s="1" t="n">
        <v>9083031025</v>
      </c>
      <c r="BU1450" s="1" t="n">
        <v>12</v>
      </c>
      <c r="BV1450" s="1" t="s">
        <v>16137</v>
      </c>
      <c r="BX1450" s="1" t="s">
        <v>5775</v>
      </c>
    </row>
    <row r="1451" customFormat="false" ht="15" hidden="false" customHeight="true" outlineLevel="0" collapsed="false">
      <c r="A1451" s="1" t="s">
        <v>896</v>
      </c>
      <c r="B1451" s="1" t="s">
        <v>6057</v>
      </c>
      <c r="C1451" s="1" t="s">
        <v>16138</v>
      </c>
      <c r="D1451" s="11" t="n">
        <v>46304.53125</v>
      </c>
      <c r="F1451" s="11" t="n">
        <v>46243.6354166667</v>
      </c>
      <c r="G1451" s="1" t="s">
        <v>150</v>
      </c>
      <c r="I1451" s="1" t="s">
        <v>5763</v>
      </c>
      <c r="L1451" s="12" t="b">
        <f aca="false">TRUE()</f>
        <v>1</v>
      </c>
      <c r="M1451" s="12" t="b">
        <f aca="false">FALSE()</f>
        <v>0</v>
      </c>
      <c r="N1451" s="12" t="b">
        <f aca="false">FALSE()</f>
        <v>0</v>
      </c>
      <c r="P1451" s="1" t="n">
        <v>676.39</v>
      </c>
      <c r="Q1451" s="1" t="n">
        <v>614.9</v>
      </c>
      <c r="R1451" s="1" t="n">
        <v>61.49</v>
      </c>
      <c r="S1451" s="1" t="n">
        <v>0</v>
      </c>
      <c r="T1451" s="1" t="n">
        <v>0</v>
      </c>
      <c r="AB1451" s="1" t="s">
        <v>16139</v>
      </c>
      <c r="AC1451" s="1" t="s">
        <v>12480</v>
      </c>
      <c r="AD1451" s="1" t="s">
        <v>256</v>
      </c>
      <c r="AE1451" s="1" t="s">
        <v>12949</v>
      </c>
      <c r="AF1451" s="1" t="n">
        <v>7033363299</v>
      </c>
      <c r="AG1451" s="1" t="s">
        <v>5767</v>
      </c>
      <c r="AH1451" s="1" t="s">
        <v>5768</v>
      </c>
      <c r="AL1451" s="1" t="s">
        <v>5769</v>
      </c>
      <c r="AM1451" s="11" t="n">
        <v>46243.6354166667</v>
      </c>
      <c r="AN1451" s="1" t="s">
        <v>5770</v>
      </c>
      <c r="AT1451" s="1" t="s">
        <v>5771</v>
      </c>
      <c r="AW1451" s="11" t="n">
        <v>46304.4472222222</v>
      </c>
      <c r="BD1451" s="1" t="s">
        <v>5771</v>
      </c>
      <c r="BE1451" s="11" t="n">
        <v>46304.53125</v>
      </c>
      <c r="BF1451" s="1" t="n">
        <v>30</v>
      </c>
      <c r="BG1451" s="11" t="n">
        <v>46304.53125</v>
      </c>
      <c r="BH1451" s="11" t="n">
        <v>46304.53125</v>
      </c>
      <c r="BK1451" s="1" t="n">
        <v>2</v>
      </c>
      <c r="BL1451" s="12" t="b">
        <f aca="false">FALSE()</f>
        <v>0</v>
      </c>
      <c r="BP1451" s="1" t="s">
        <v>6156</v>
      </c>
      <c r="BU1451" s="1" t="n">
        <v>30</v>
      </c>
      <c r="BX1451" s="1" t="s">
        <v>5775</v>
      </c>
    </row>
    <row r="1452" customFormat="false" ht="15" hidden="false" customHeight="true" outlineLevel="0" collapsed="false">
      <c r="A1452" s="1" t="s">
        <v>901</v>
      </c>
      <c r="B1452" s="1" t="s">
        <v>5761</v>
      </c>
      <c r="C1452" s="1" t="s">
        <v>16140</v>
      </c>
      <c r="D1452" s="11" t="n">
        <v>46335.4583333333</v>
      </c>
      <c r="F1452" s="11" t="n">
        <v>46274.425</v>
      </c>
      <c r="G1452" s="1" t="s">
        <v>150</v>
      </c>
      <c r="I1452" s="1" t="s">
        <v>5763</v>
      </c>
      <c r="L1452" s="12" t="b">
        <f aca="false">TRUE()</f>
        <v>1</v>
      </c>
      <c r="M1452" s="12" t="b">
        <f aca="false">FALSE()</f>
        <v>0</v>
      </c>
      <c r="N1452" s="12" t="b">
        <f aca="false">FALSE()</f>
        <v>0</v>
      </c>
      <c r="P1452" s="1" t="n">
        <v>583.61</v>
      </c>
      <c r="Q1452" s="1" t="n">
        <v>498.3</v>
      </c>
      <c r="R1452" s="1" t="n">
        <v>45.31</v>
      </c>
      <c r="S1452" s="1" t="n">
        <v>40</v>
      </c>
      <c r="T1452" s="1" t="n">
        <v>0</v>
      </c>
      <c r="U1452" s="1" t="n">
        <v>45.3</v>
      </c>
      <c r="AB1452" s="1" t="s">
        <v>7176</v>
      </c>
      <c r="AC1452" s="1" t="s">
        <v>16141</v>
      </c>
      <c r="AD1452" s="1" t="s">
        <v>698</v>
      </c>
      <c r="AE1452" s="1" t="s">
        <v>16142</v>
      </c>
      <c r="AF1452" s="1" t="n">
        <v>3102209888</v>
      </c>
      <c r="AG1452" s="1" t="s">
        <v>5767</v>
      </c>
      <c r="AH1452" s="1" t="s">
        <v>5786</v>
      </c>
      <c r="AL1452" s="1" t="s">
        <v>5769</v>
      </c>
      <c r="AM1452" s="11" t="n">
        <v>46274.425</v>
      </c>
      <c r="AN1452" s="1" t="s">
        <v>5770</v>
      </c>
      <c r="AO1452" s="1" t="s">
        <v>9091</v>
      </c>
      <c r="AP1452" s="1" t="s">
        <v>16143</v>
      </c>
      <c r="AQ1452" s="1" t="s">
        <v>5788</v>
      </c>
      <c r="AR1452" s="1" t="s">
        <v>5789</v>
      </c>
      <c r="AS1452" s="1" t="n">
        <v>20003</v>
      </c>
      <c r="AT1452" s="1" t="s">
        <v>5771</v>
      </c>
      <c r="AU1452" s="1" t="s">
        <v>6027</v>
      </c>
      <c r="AW1452" s="11" t="n">
        <v>46335.3743055556</v>
      </c>
      <c r="BD1452" s="1" t="s">
        <v>5771</v>
      </c>
      <c r="BE1452" s="11" t="n">
        <v>46335.4583333333</v>
      </c>
      <c r="BF1452" s="1" t="n">
        <v>26</v>
      </c>
      <c r="BG1452" s="11" t="n">
        <v>46335.4583333333</v>
      </c>
      <c r="BH1452" s="11" t="n">
        <v>46335.4583333333</v>
      </c>
      <c r="BK1452" s="1" t="n">
        <v>2</v>
      </c>
      <c r="BL1452" s="12" t="b">
        <f aca="false">FALSE()</f>
        <v>0</v>
      </c>
      <c r="BP1452" s="1" t="s">
        <v>6156</v>
      </c>
      <c r="BQ1452" s="1" t="s">
        <v>698</v>
      </c>
      <c r="BR1452" s="1" t="s">
        <v>16144</v>
      </c>
      <c r="BS1452" s="1" t="s">
        <v>16145</v>
      </c>
      <c r="BU1452" s="1" t="n">
        <v>26</v>
      </c>
      <c r="BV1452" s="1" t="s">
        <v>16146</v>
      </c>
      <c r="BX1452" s="1" t="s">
        <v>5775</v>
      </c>
    </row>
    <row r="1453" customFormat="false" ht="15" hidden="false" customHeight="true" outlineLevel="0" collapsed="false">
      <c r="A1453" s="1" t="s">
        <v>892</v>
      </c>
      <c r="B1453" s="1" t="s">
        <v>5761</v>
      </c>
      <c r="C1453" s="1" t="s">
        <v>16147</v>
      </c>
      <c r="D1453" s="11" t="n">
        <v>46335.46875</v>
      </c>
      <c r="F1453" s="11" t="n">
        <v>46243.3743055556</v>
      </c>
      <c r="G1453" s="1" t="s">
        <v>150</v>
      </c>
      <c r="I1453" s="1" t="s">
        <v>5763</v>
      </c>
      <c r="L1453" s="12" t="b">
        <f aca="false">TRUE()</f>
        <v>1</v>
      </c>
      <c r="M1453" s="12" t="b">
        <f aca="false">FALSE()</f>
        <v>0</v>
      </c>
      <c r="N1453" s="12" t="b">
        <f aca="false">FALSE()</f>
        <v>0</v>
      </c>
      <c r="P1453" s="1" t="n">
        <v>841.23</v>
      </c>
      <c r="Q1453" s="1" t="n">
        <v>711.81</v>
      </c>
      <c r="R1453" s="1" t="n">
        <v>64.71</v>
      </c>
      <c r="S1453" s="1" t="n">
        <v>64.71</v>
      </c>
      <c r="T1453" s="1" t="n">
        <v>0</v>
      </c>
      <c r="U1453" s="1" t="n">
        <v>64.71</v>
      </c>
      <c r="AB1453" s="1" t="s">
        <v>16148</v>
      </c>
      <c r="AC1453" s="1" t="s">
        <v>16149</v>
      </c>
      <c r="AE1453" s="1" t="s">
        <v>16150</v>
      </c>
      <c r="AF1453" s="1" t="n">
        <v>2409979761</v>
      </c>
      <c r="AG1453" s="1" t="s">
        <v>5767</v>
      </c>
      <c r="AH1453" s="1" t="s">
        <v>5786</v>
      </c>
      <c r="AL1453" s="1" t="s">
        <v>5769</v>
      </c>
      <c r="AM1453" s="11" t="n">
        <v>46243.3743055556</v>
      </c>
      <c r="AN1453" s="1" t="s">
        <v>5770</v>
      </c>
      <c r="AO1453" s="1" t="s">
        <v>7621</v>
      </c>
      <c r="AQ1453" s="1" t="s">
        <v>5788</v>
      </c>
      <c r="AR1453" s="1" t="s">
        <v>5789</v>
      </c>
      <c r="AS1453" s="1" t="n">
        <v>20005</v>
      </c>
      <c r="AT1453" s="1" t="s">
        <v>5771</v>
      </c>
      <c r="AU1453" s="1" t="s">
        <v>6027</v>
      </c>
      <c r="AW1453" s="11" t="n">
        <v>46335.3847222222</v>
      </c>
      <c r="BD1453" s="1" t="s">
        <v>5771</v>
      </c>
      <c r="BE1453" s="11" t="n">
        <v>46335.46875</v>
      </c>
      <c r="BF1453" s="1" t="n">
        <v>25</v>
      </c>
      <c r="BG1453" s="11" t="n">
        <v>46335.46875</v>
      </c>
      <c r="BH1453" s="11" t="n">
        <v>46335.46875</v>
      </c>
      <c r="BK1453" s="1" t="n">
        <v>1</v>
      </c>
      <c r="BL1453" s="12" t="b">
        <f aca="false">FALSE()</f>
        <v>0</v>
      </c>
      <c r="BP1453" s="1" t="s">
        <v>6156</v>
      </c>
      <c r="BQ1453" s="1" t="s">
        <v>893</v>
      </c>
      <c r="BR1453" s="1" t="s">
        <v>16147</v>
      </c>
      <c r="BS1453" s="1" t="n">
        <v>2409979761</v>
      </c>
      <c r="BU1453" s="1" t="n">
        <v>25</v>
      </c>
      <c r="BV1453" s="1" t="s">
        <v>16151</v>
      </c>
      <c r="BX1453" s="1" t="s">
        <v>5775</v>
      </c>
    </row>
    <row r="1454" customFormat="false" ht="15" hidden="false" customHeight="true" outlineLevel="0" collapsed="false">
      <c r="A1454" s="1" t="s">
        <v>894</v>
      </c>
      <c r="B1454" s="1" t="s">
        <v>5761</v>
      </c>
      <c r="C1454" s="1" t="s">
        <v>16152</v>
      </c>
      <c r="D1454" s="11" t="n">
        <v>46335.4791666667</v>
      </c>
      <c r="F1454" s="11" t="n">
        <v>46243.4743055556</v>
      </c>
      <c r="G1454" s="1" t="s">
        <v>150</v>
      </c>
      <c r="H1454" s="1" t="s">
        <v>298</v>
      </c>
      <c r="I1454" s="1" t="s">
        <v>5763</v>
      </c>
      <c r="J1454" s="1" t="s">
        <v>5763</v>
      </c>
      <c r="L1454" s="12" t="b">
        <f aca="false">TRUE()</f>
        <v>1</v>
      </c>
      <c r="M1454" s="12" t="b">
        <f aca="false">FALSE()</f>
        <v>0</v>
      </c>
      <c r="N1454" s="12" t="b">
        <f aca="false">FALSE()</f>
        <v>0</v>
      </c>
      <c r="P1454" s="1" t="n">
        <v>298.86</v>
      </c>
      <c r="Q1454" s="1" t="n">
        <v>274.32</v>
      </c>
      <c r="R1454" s="1" t="n">
        <v>24.54</v>
      </c>
      <c r="S1454" s="1" t="n">
        <v>0</v>
      </c>
      <c r="T1454" s="1" t="n">
        <v>43.31</v>
      </c>
      <c r="U1454" s="1" t="n">
        <v>28.88</v>
      </c>
      <c r="W1454" s="1" t="n">
        <v>1845</v>
      </c>
      <c r="X1454" s="11" t="n">
        <v>46304.4569444444</v>
      </c>
      <c r="Y1454" s="13" t="n">
        <v>46274</v>
      </c>
      <c r="AB1454" s="1" t="s">
        <v>16153</v>
      </c>
      <c r="AC1454" s="1" t="s">
        <v>16154</v>
      </c>
      <c r="AD1454" s="1" t="s">
        <v>895</v>
      </c>
      <c r="AE1454" s="1" t="s">
        <v>16155</v>
      </c>
      <c r="AF1454" s="1" t="n">
        <v>7034004351</v>
      </c>
      <c r="AG1454" s="1" t="s">
        <v>5830</v>
      </c>
      <c r="AH1454" s="1" t="s">
        <v>5786</v>
      </c>
      <c r="AL1454" s="1" t="s">
        <v>5769</v>
      </c>
      <c r="AM1454" s="11" t="n">
        <v>46304.4569444444</v>
      </c>
      <c r="AN1454" s="1" t="s">
        <v>5794</v>
      </c>
      <c r="AO1454" s="1" t="s">
        <v>16156</v>
      </c>
      <c r="AP1454" s="1" t="s">
        <v>16157</v>
      </c>
      <c r="AQ1454" s="1" t="s">
        <v>5832</v>
      </c>
      <c r="AR1454" s="1" t="s">
        <v>6603</v>
      </c>
      <c r="AS1454" s="1" t="n">
        <v>22043</v>
      </c>
      <c r="AT1454" s="1" t="s">
        <v>5771</v>
      </c>
      <c r="AU1454" s="1" t="s">
        <v>6027</v>
      </c>
      <c r="AW1454" s="11" t="n">
        <v>46335.4777777778</v>
      </c>
      <c r="BD1454" s="1" t="s">
        <v>5771</v>
      </c>
      <c r="BE1454" s="11" t="n">
        <v>46335.4791666667</v>
      </c>
      <c r="BF1454" s="1" t="n">
        <v>15</v>
      </c>
      <c r="BG1454" s="11" t="n">
        <v>46335.4791666667</v>
      </c>
      <c r="BH1454" s="11" t="n">
        <v>46335.4791666667</v>
      </c>
      <c r="BK1454" s="1" t="n">
        <v>1</v>
      </c>
      <c r="BL1454" s="12" t="b">
        <f aca="false">FALSE()</f>
        <v>0</v>
      </c>
      <c r="BP1454" s="1" t="s">
        <v>5773</v>
      </c>
      <c r="BQ1454" s="1" t="s">
        <v>895</v>
      </c>
      <c r="BR1454" s="1" t="s">
        <v>16158</v>
      </c>
      <c r="BS1454" s="1" t="s">
        <v>16159</v>
      </c>
      <c r="BU1454" s="1" t="n">
        <v>15</v>
      </c>
      <c r="BV1454" s="1" t="s">
        <v>16160</v>
      </c>
      <c r="BX1454" s="1" t="s">
        <v>5775</v>
      </c>
    </row>
    <row r="1455" customFormat="false" ht="15" hidden="false" customHeight="true" outlineLevel="0" collapsed="false">
      <c r="A1455" s="1" t="s">
        <v>908</v>
      </c>
      <c r="B1455" s="1" t="s">
        <v>6057</v>
      </c>
      <c r="C1455" s="1" t="s">
        <v>16161</v>
      </c>
      <c r="D1455" s="11" t="n">
        <v>46335.7083333333</v>
      </c>
      <c r="F1455" s="11" t="n">
        <v>46304.9270833333</v>
      </c>
      <c r="G1455" s="1" t="s">
        <v>150</v>
      </c>
      <c r="I1455" s="1" t="s">
        <v>5763</v>
      </c>
      <c r="L1455" s="12" t="b">
        <f aca="false">TRUE()</f>
        <v>1</v>
      </c>
      <c r="M1455" s="12" t="b">
        <f aca="false">FALSE()</f>
        <v>0</v>
      </c>
      <c r="N1455" s="12" t="b">
        <f aca="false">FALSE()</f>
        <v>0</v>
      </c>
      <c r="P1455" s="1" t="n">
        <v>349.87</v>
      </c>
      <c r="Q1455" s="1" t="n">
        <v>315.2</v>
      </c>
      <c r="R1455" s="1" t="n">
        <v>18.91</v>
      </c>
      <c r="S1455" s="1" t="n">
        <v>15.76</v>
      </c>
      <c r="T1455" s="1" t="n">
        <v>0</v>
      </c>
      <c r="AB1455" s="1" t="s">
        <v>16162</v>
      </c>
      <c r="AC1455" s="1" t="s">
        <v>16163</v>
      </c>
      <c r="AE1455" s="1" t="s">
        <v>16164</v>
      </c>
      <c r="AF1455" s="1" t="n">
        <v>2404233880</v>
      </c>
      <c r="AG1455" s="1" t="s">
        <v>5853</v>
      </c>
      <c r="AH1455" s="1" t="s">
        <v>5768</v>
      </c>
      <c r="AL1455" s="1" t="s">
        <v>6041</v>
      </c>
      <c r="AM1455" s="11" t="n">
        <v>46304.9270833333</v>
      </c>
      <c r="AN1455" s="1" t="s">
        <v>5770</v>
      </c>
      <c r="AT1455" s="1" t="s">
        <v>5771</v>
      </c>
      <c r="AW1455" s="11" t="n">
        <v>46335.6236111111</v>
      </c>
      <c r="BD1455" s="1" t="s">
        <v>5771</v>
      </c>
      <c r="BE1455" s="11" t="n">
        <v>46335.7083333333</v>
      </c>
      <c r="BF1455" s="1" t="n">
        <v>16</v>
      </c>
      <c r="BG1455" s="11" t="n">
        <v>46335.7083333333</v>
      </c>
      <c r="BH1455" s="11" t="n">
        <v>46335.7083333333</v>
      </c>
      <c r="BK1455" s="1" t="n">
        <v>1</v>
      </c>
      <c r="BL1455" s="12" t="b">
        <f aca="false">FALSE()</f>
        <v>0</v>
      </c>
      <c r="BP1455" s="1" t="s">
        <v>6156</v>
      </c>
      <c r="BU1455" s="1" t="n">
        <v>16</v>
      </c>
      <c r="BV1455" s="1" t="s">
        <v>16165</v>
      </c>
      <c r="BX1455" s="1" t="s">
        <v>5892</v>
      </c>
    </row>
    <row r="1456" customFormat="false" ht="15" hidden="false" customHeight="true" outlineLevel="0" collapsed="false">
      <c r="A1456" s="1" t="s">
        <v>913</v>
      </c>
      <c r="B1456" s="1" t="s">
        <v>6057</v>
      </c>
      <c r="C1456" s="1" t="s">
        <v>8314</v>
      </c>
      <c r="D1456" s="1" t="s">
        <v>16166</v>
      </c>
      <c r="F1456" s="1" t="s">
        <v>16167</v>
      </c>
      <c r="G1456" s="1" t="s">
        <v>150</v>
      </c>
      <c r="I1456" s="1" t="s">
        <v>5763</v>
      </c>
      <c r="L1456" s="12" t="b">
        <f aca="false">TRUE()</f>
        <v>1</v>
      </c>
      <c r="M1456" s="12" t="b">
        <f aca="false">FALSE()</f>
        <v>0</v>
      </c>
      <c r="N1456" s="12" t="b">
        <f aca="false">FALSE()</f>
        <v>0</v>
      </c>
      <c r="P1456" s="1" t="n">
        <v>342.32</v>
      </c>
      <c r="Q1456" s="1" t="n">
        <v>308.4</v>
      </c>
      <c r="R1456" s="1" t="n">
        <v>18.5</v>
      </c>
      <c r="S1456" s="1" t="n">
        <v>15.42</v>
      </c>
      <c r="T1456" s="1" t="n">
        <v>0</v>
      </c>
      <c r="AB1456" s="1" t="s">
        <v>8315</v>
      </c>
      <c r="AC1456" s="1" t="s">
        <v>6261</v>
      </c>
      <c r="AE1456" s="1" t="s">
        <v>8316</v>
      </c>
      <c r="AF1456" s="1" t="n">
        <v>2029073553</v>
      </c>
      <c r="AG1456" s="1" t="s">
        <v>5853</v>
      </c>
      <c r="AH1456" s="1" t="s">
        <v>5768</v>
      </c>
      <c r="AL1456" s="1" t="s">
        <v>6041</v>
      </c>
      <c r="AM1456" s="1" t="s">
        <v>16167</v>
      </c>
      <c r="AN1456" s="1" t="s">
        <v>5770</v>
      </c>
      <c r="AT1456" s="1" t="s">
        <v>5771</v>
      </c>
      <c r="AW1456" s="1" t="s">
        <v>16168</v>
      </c>
      <c r="BD1456" s="1" t="s">
        <v>5771</v>
      </c>
      <c r="BE1456" s="1" t="s">
        <v>16166</v>
      </c>
      <c r="BF1456" s="1" t="n">
        <v>14</v>
      </c>
      <c r="BG1456" s="1" t="s">
        <v>16166</v>
      </c>
      <c r="BH1456" s="1" t="s">
        <v>16166</v>
      </c>
      <c r="BK1456" s="1" t="n">
        <v>1</v>
      </c>
      <c r="BL1456" s="12" t="b">
        <f aca="false">FALSE()</f>
        <v>0</v>
      </c>
      <c r="BP1456" s="1" t="s">
        <v>6156</v>
      </c>
      <c r="BU1456" s="1" t="n">
        <v>14</v>
      </c>
      <c r="BX1456" s="1" t="s">
        <v>5892</v>
      </c>
    </row>
    <row r="1457" customFormat="false" ht="15" hidden="false" customHeight="true" outlineLevel="0" collapsed="false">
      <c r="A1457" s="1" t="s">
        <v>914</v>
      </c>
      <c r="B1457" s="1" t="s">
        <v>5761</v>
      </c>
      <c r="C1457" s="1" t="s">
        <v>16169</v>
      </c>
      <c r="D1457" s="1" t="s">
        <v>16170</v>
      </c>
      <c r="F1457" s="1" t="s">
        <v>16171</v>
      </c>
      <c r="G1457" s="1" t="s">
        <v>150</v>
      </c>
      <c r="I1457" s="1" t="s">
        <v>5763</v>
      </c>
      <c r="L1457" s="12" t="b">
        <f aca="false">TRUE()</f>
        <v>1</v>
      </c>
      <c r="M1457" s="12" t="b">
        <f aca="false">FALSE()</f>
        <v>0</v>
      </c>
      <c r="N1457" s="12" t="b">
        <f aca="false">FALSE()</f>
        <v>0</v>
      </c>
      <c r="P1457" s="1" t="n">
        <v>158.76</v>
      </c>
      <c r="Q1457" s="1" t="n">
        <v>138.6</v>
      </c>
      <c r="R1457" s="1" t="n">
        <v>7.56</v>
      </c>
      <c r="S1457" s="1" t="n">
        <v>12.6</v>
      </c>
      <c r="T1457" s="1" t="n">
        <v>0</v>
      </c>
      <c r="U1457" s="1" t="n">
        <v>12.6</v>
      </c>
      <c r="AB1457" s="1" t="s">
        <v>10811</v>
      </c>
      <c r="AC1457" s="1" t="s">
        <v>16172</v>
      </c>
      <c r="AD1457" s="1" t="s">
        <v>12229</v>
      </c>
      <c r="AE1457" s="1" t="s">
        <v>16173</v>
      </c>
      <c r="AF1457" s="1" t="n">
        <v>3016423901</v>
      </c>
      <c r="AG1457" s="1" t="s">
        <v>5853</v>
      </c>
      <c r="AH1457" s="1" t="s">
        <v>5786</v>
      </c>
      <c r="AL1457" s="1" t="s">
        <v>6041</v>
      </c>
      <c r="AM1457" s="1" t="s">
        <v>16171</v>
      </c>
      <c r="AN1457" s="1" t="s">
        <v>5770</v>
      </c>
      <c r="AO1457" s="1" t="s">
        <v>16174</v>
      </c>
      <c r="AQ1457" s="1" t="s">
        <v>6043</v>
      </c>
      <c r="AR1457" s="1" t="s">
        <v>16175</v>
      </c>
      <c r="AS1457" s="1" t="n">
        <v>20855</v>
      </c>
      <c r="AT1457" s="1" t="s">
        <v>5771</v>
      </c>
      <c r="AU1457" s="1" t="s">
        <v>6027</v>
      </c>
      <c r="AW1457" s="1" t="s">
        <v>16176</v>
      </c>
      <c r="BD1457" s="1" t="s">
        <v>5771</v>
      </c>
      <c r="BE1457" s="1" t="s">
        <v>16170</v>
      </c>
      <c r="BF1457" s="1" t="n">
        <v>10</v>
      </c>
      <c r="BG1457" s="1" t="s">
        <v>16170</v>
      </c>
      <c r="BH1457" s="1" t="s">
        <v>16170</v>
      </c>
      <c r="BK1457" s="1" t="n">
        <v>2</v>
      </c>
      <c r="BL1457" s="12" t="b">
        <f aca="false">FALSE()</f>
        <v>0</v>
      </c>
      <c r="BP1457" s="1" t="s">
        <v>6156</v>
      </c>
      <c r="BQ1457" s="1" t="s">
        <v>9105</v>
      </c>
      <c r="BR1457" s="1" t="s">
        <v>10811</v>
      </c>
      <c r="BS1457" s="1" t="n">
        <v>3016423901</v>
      </c>
      <c r="BU1457" s="1" t="n">
        <v>10</v>
      </c>
      <c r="BX1457" s="1" t="s">
        <v>5892</v>
      </c>
    </row>
    <row r="1458" customFormat="false" ht="15" hidden="false" customHeight="true" outlineLevel="0" collapsed="false">
      <c r="A1458" s="1" t="s">
        <v>902</v>
      </c>
      <c r="B1458" s="1" t="s">
        <v>5761</v>
      </c>
      <c r="C1458" s="1" t="s">
        <v>14817</v>
      </c>
      <c r="D1458" s="1" t="s">
        <v>16177</v>
      </c>
      <c r="F1458" s="11" t="n">
        <v>46274.6194444444</v>
      </c>
      <c r="G1458" s="1" t="s">
        <v>150</v>
      </c>
      <c r="I1458" s="1" t="s">
        <v>5763</v>
      </c>
      <c r="L1458" s="12" t="b">
        <f aca="false">TRUE()</f>
        <v>1</v>
      </c>
      <c r="M1458" s="12" t="b">
        <f aca="false">FALSE()</f>
        <v>0</v>
      </c>
      <c r="N1458" s="12" t="b">
        <f aca="false">FALSE()</f>
        <v>0</v>
      </c>
      <c r="P1458" s="1" t="n">
        <v>540</v>
      </c>
      <c r="Q1458" s="1" t="n">
        <v>467.67</v>
      </c>
      <c r="R1458" s="1" t="n">
        <v>46.78</v>
      </c>
      <c r="S1458" s="1" t="n">
        <v>25.55</v>
      </c>
      <c r="T1458" s="1" t="n">
        <v>0</v>
      </c>
      <c r="U1458" s="1" t="n">
        <v>42.52</v>
      </c>
      <c r="AB1458" s="1" t="s">
        <v>10878</v>
      </c>
      <c r="AC1458" s="1" t="s">
        <v>14820</v>
      </c>
      <c r="AD1458" s="1" t="s">
        <v>14821</v>
      </c>
      <c r="AE1458" s="1" t="s">
        <v>14822</v>
      </c>
      <c r="AF1458" s="1" t="n">
        <v>3107010283</v>
      </c>
      <c r="AG1458" s="1" t="s">
        <v>5937</v>
      </c>
      <c r="AH1458" s="1" t="s">
        <v>5786</v>
      </c>
      <c r="AL1458" s="1" t="s">
        <v>5769</v>
      </c>
      <c r="AM1458" s="11" t="n">
        <v>46274.6194444444</v>
      </c>
      <c r="AN1458" s="1" t="s">
        <v>5770</v>
      </c>
      <c r="AO1458" s="1" t="s">
        <v>10875</v>
      </c>
      <c r="AP1458" s="1" t="s">
        <v>10876</v>
      </c>
      <c r="AQ1458" s="1" t="s">
        <v>5832</v>
      </c>
      <c r="AR1458" s="1" t="s">
        <v>6025</v>
      </c>
      <c r="AS1458" s="1" t="n">
        <v>22202</v>
      </c>
      <c r="AT1458" s="1" t="s">
        <v>5771</v>
      </c>
      <c r="AU1458" s="1" t="s">
        <v>6027</v>
      </c>
      <c r="AW1458" s="1" t="s">
        <v>16178</v>
      </c>
      <c r="BD1458" s="1" t="s">
        <v>5771</v>
      </c>
      <c r="BE1458" s="1" t="s">
        <v>16177</v>
      </c>
      <c r="BF1458" s="1" t="n">
        <v>18</v>
      </c>
      <c r="BG1458" s="1" t="s">
        <v>16177</v>
      </c>
      <c r="BH1458" s="1" t="s">
        <v>16177</v>
      </c>
      <c r="BK1458" s="1" t="n">
        <v>1</v>
      </c>
      <c r="BL1458" s="12" t="b">
        <f aca="false">FALSE()</f>
        <v>0</v>
      </c>
      <c r="BP1458" s="1" t="s">
        <v>6156</v>
      </c>
      <c r="BQ1458" s="1" t="s">
        <v>591</v>
      </c>
      <c r="BR1458" s="1" t="s">
        <v>10878</v>
      </c>
      <c r="BS1458" s="1" t="s">
        <v>14824</v>
      </c>
      <c r="BU1458" s="1" t="n">
        <v>18</v>
      </c>
      <c r="BX1458" s="1" t="s">
        <v>5892</v>
      </c>
    </row>
    <row r="1459" customFormat="false" ht="15" hidden="false" customHeight="true" outlineLevel="0" collapsed="false">
      <c r="A1459" s="1" t="s">
        <v>915</v>
      </c>
      <c r="B1459" s="1" t="s">
        <v>5761</v>
      </c>
      <c r="C1459" s="1" t="s">
        <v>16179</v>
      </c>
      <c r="D1459" s="1" t="s">
        <v>16180</v>
      </c>
      <c r="F1459" s="1" t="s">
        <v>16181</v>
      </c>
      <c r="G1459" s="1" t="s">
        <v>150</v>
      </c>
      <c r="I1459" s="1" t="s">
        <v>5763</v>
      </c>
      <c r="L1459" s="12" t="b">
        <f aca="false">TRUE()</f>
        <v>1</v>
      </c>
      <c r="M1459" s="12" t="b">
        <f aca="false">FALSE()</f>
        <v>0</v>
      </c>
      <c r="N1459" s="12" t="b">
        <f aca="false">FALSE()</f>
        <v>0</v>
      </c>
      <c r="P1459" s="1" t="n">
        <v>258</v>
      </c>
      <c r="Q1459" s="1" t="n">
        <v>222.75</v>
      </c>
      <c r="R1459" s="1" t="n">
        <v>20.25</v>
      </c>
      <c r="S1459" s="1" t="n">
        <v>15</v>
      </c>
      <c r="T1459" s="1" t="n">
        <v>0</v>
      </c>
      <c r="U1459" s="1" t="n">
        <v>20.25</v>
      </c>
      <c r="AB1459" s="1" t="s">
        <v>16182</v>
      </c>
      <c r="AC1459" s="1" t="s">
        <v>10445</v>
      </c>
      <c r="AD1459" s="1" t="s">
        <v>916</v>
      </c>
      <c r="AE1459" s="1" t="s">
        <v>16183</v>
      </c>
      <c r="AF1459" s="1" t="n">
        <v>9146299640</v>
      </c>
      <c r="AG1459" s="1" t="s">
        <v>5767</v>
      </c>
      <c r="AH1459" s="1" t="s">
        <v>5786</v>
      </c>
      <c r="AL1459" s="1" t="s">
        <v>5769</v>
      </c>
      <c r="AM1459" s="1" t="s">
        <v>16181</v>
      </c>
      <c r="AN1459" s="1" t="s">
        <v>5770</v>
      </c>
      <c r="AO1459" s="1" t="s">
        <v>16184</v>
      </c>
      <c r="AQ1459" s="1" t="s">
        <v>5788</v>
      </c>
      <c r="AR1459" s="1" t="s">
        <v>5789</v>
      </c>
      <c r="AS1459" s="1" t="n">
        <v>20009</v>
      </c>
      <c r="AT1459" s="1" t="s">
        <v>5771</v>
      </c>
      <c r="AU1459" s="1" t="s">
        <v>6027</v>
      </c>
      <c r="AW1459" s="1" t="s">
        <v>16185</v>
      </c>
      <c r="BD1459" s="1" t="s">
        <v>5771</v>
      </c>
      <c r="BE1459" s="1" t="s">
        <v>16180</v>
      </c>
      <c r="BF1459" s="1" t="n">
        <v>8</v>
      </c>
      <c r="BG1459" s="1" t="s">
        <v>16180</v>
      </c>
      <c r="BH1459" s="1" t="s">
        <v>16180</v>
      </c>
      <c r="BK1459" s="1" t="n">
        <v>4</v>
      </c>
      <c r="BL1459" s="12" t="b">
        <f aca="false">FALSE()</f>
        <v>0</v>
      </c>
      <c r="BP1459" s="1" t="s">
        <v>6156</v>
      </c>
      <c r="BQ1459" s="1" t="s">
        <v>916</v>
      </c>
      <c r="BR1459" s="1" t="s">
        <v>16179</v>
      </c>
      <c r="BS1459" s="1" t="n">
        <v>9146299640</v>
      </c>
      <c r="BU1459" s="1" t="n">
        <v>8</v>
      </c>
      <c r="BX1459" s="1" t="s">
        <v>5775</v>
      </c>
    </row>
    <row r="1460" customFormat="false" ht="15" hidden="false" customHeight="true" outlineLevel="0" collapsed="false">
      <c r="A1460" s="1" t="s">
        <v>911</v>
      </c>
      <c r="B1460" s="1" t="s">
        <v>5761</v>
      </c>
      <c r="C1460" s="1" t="s">
        <v>15200</v>
      </c>
      <c r="D1460" s="1" t="s">
        <v>16186</v>
      </c>
      <c r="F1460" s="11" t="n">
        <v>46335.4520833333</v>
      </c>
      <c r="G1460" s="1" t="s">
        <v>150</v>
      </c>
      <c r="I1460" s="1" t="s">
        <v>5763</v>
      </c>
      <c r="L1460" s="12" t="b">
        <f aca="false">TRUE()</f>
        <v>1</v>
      </c>
      <c r="M1460" s="12" t="b">
        <f aca="false">FALSE()</f>
        <v>0</v>
      </c>
      <c r="N1460" s="12" t="b">
        <f aca="false">FALSE()</f>
        <v>0</v>
      </c>
      <c r="P1460" s="1" t="n">
        <v>289.38</v>
      </c>
      <c r="Q1460" s="1" t="n">
        <v>233.2</v>
      </c>
      <c r="R1460" s="1" t="n">
        <v>21.2</v>
      </c>
      <c r="S1460" s="1" t="n">
        <v>34.98</v>
      </c>
      <c r="T1460" s="1" t="n">
        <v>0</v>
      </c>
      <c r="U1460" s="1" t="n">
        <v>21.2</v>
      </c>
      <c r="AB1460" s="1" t="s">
        <v>7394</v>
      </c>
      <c r="AC1460" s="1" t="s">
        <v>15203</v>
      </c>
      <c r="AD1460" s="1" t="s">
        <v>677</v>
      </c>
      <c r="AE1460" s="1" t="s">
        <v>15204</v>
      </c>
      <c r="AF1460" s="1" t="n">
        <v>3157304418</v>
      </c>
      <c r="AG1460" s="1" t="s">
        <v>5767</v>
      </c>
      <c r="AH1460" s="1" t="s">
        <v>5786</v>
      </c>
      <c r="AL1460" s="1" t="s">
        <v>5769</v>
      </c>
      <c r="AM1460" s="11" t="n">
        <v>46335.4520833333</v>
      </c>
      <c r="AN1460" s="1" t="s">
        <v>5770</v>
      </c>
      <c r="AO1460" s="1" t="s">
        <v>15205</v>
      </c>
      <c r="AQ1460" s="1" t="s">
        <v>5788</v>
      </c>
      <c r="AR1460" s="1" t="s">
        <v>5789</v>
      </c>
      <c r="AS1460" s="1" t="n">
        <v>20011</v>
      </c>
      <c r="AT1460" s="1" t="s">
        <v>5771</v>
      </c>
      <c r="AU1460" s="1" t="s">
        <v>6027</v>
      </c>
      <c r="AW1460" s="1" t="s">
        <v>16187</v>
      </c>
      <c r="BD1460" s="1" t="s">
        <v>5771</v>
      </c>
      <c r="BE1460" s="1" t="s">
        <v>16186</v>
      </c>
      <c r="BF1460" s="1" t="n">
        <v>10</v>
      </c>
      <c r="BG1460" s="1" t="s">
        <v>16186</v>
      </c>
      <c r="BH1460" s="1" t="s">
        <v>16186</v>
      </c>
      <c r="BK1460" s="1" t="n">
        <v>3</v>
      </c>
      <c r="BL1460" s="12" t="b">
        <f aca="false">FALSE()</f>
        <v>0</v>
      </c>
      <c r="BP1460" s="1" t="s">
        <v>6156</v>
      </c>
      <c r="BQ1460" s="1" t="s">
        <v>912</v>
      </c>
      <c r="BR1460" s="1" t="s">
        <v>15200</v>
      </c>
      <c r="BS1460" s="1" t="n">
        <v>3157304418</v>
      </c>
      <c r="BU1460" s="1" t="n">
        <v>10</v>
      </c>
      <c r="BX1460" s="1" t="s">
        <v>5892</v>
      </c>
    </row>
    <row r="1461" customFormat="false" ht="15" hidden="false" customHeight="true" outlineLevel="0" collapsed="false">
      <c r="A1461" s="1" t="s">
        <v>882</v>
      </c>
      <c r="B1461" s="1" t="s">
        <v>5761</v>
      </c>
      <c r="C1461" s="1" t="s">
        <v>16188</v>
      </c>
      <c r="D1461" s="1" t="s">
        <v>16186</v>
      </c>
      <c r="F1461" s="11" t="n">
        <v>46031.5784722222</v>
      </c>
      <c r="G1461" s="1" t="s">
        <v>150</v>
      </c>
      <c r="H1461" s="1" t="s">
        <v>298</v>
      </c>
      <c r="I1461" s="1" t="s">
        <v>5763</v>
      </c>
      <c r="J1461" s="1" t="s">
        <v>5763</v>
      </c>
      <c r="L1461" s="12" t="b">
        <f aca="false">TRUE()</f>
        <v>1</v>
      </c>
      <c r="M1461" s="12" t="b">
        <f aca="false">FALSE()</f>
        <v>0</v>
      </c>
      <c r="N1461" s="12" t="b">
        <f aca="false">FALSE()</f>
        <v>0</v>
      </c>
      <c r="P1461" s="1" t="n">
        <v>767.5</v>
      </c>
      <c r="Q1461" s="1" t="n">
        <v>730.95</v>
      </c>
      <c r="R1461" s="1" t="n">
        <v>0</v>
      </c>
      <c r="S1461" s="1" t="n">
        <v>36.55</v>
      </c>
      <c r="T1461" s="1" t="n">
        <v>73.1</v>
      </c>
      <c r="U1461" s="1" t="n">
        <v>73.1</v>
      </c>
      <c r="W1461" s="1" t="n">
        <v>1835</v>
      </c>
      <c r="X1461" s="11" t="n">
        <v>46304.5208333333</v>
      </c>
      <c r="Y1461" s="13" t="n">
        <v>46090</v>
      </c>
      <c r="AB1461" s="1" t="s">
        <v>13235</v>
      </c>
      <c r="AC1461" s="1" t="s">
        <v>15560</v>
      </c>
      <c r="AD1461" s="1" t="s">
        <v>883</v>
      </c>
      <c r="AE1461" s="1" t="s">
        <v>16189</v>
      </c>
      <c r="AF1461" s="1" t="n">
        <v>7188394424</v>
      </c>
      <c r="AG1461" s="1" t="s">
        <v>5767</v>
      </c>
      <c r="AH1461" s="1" t="s">
        <v>5786</v>
      </c>
      <c r="AL1461" s="1" t="s">
        <v>5769</v>
      </c>
      <c r="AM1461" s="11" t="n">
        <v>46304.5208333333</v>
      </c>
      <c r="AN1461" s="1" t="s">
        <v>5794</v>
      </c>
      <c r="AO1461" s="1" t="s">
        <v>16190</v>
      </c>
      <c r="AP1461" s="1" t="s">
        <v>16191</v>
      </c>
      <c r="AQ1461" s="1" t="s">
        <v>5788</v>
      </c>
      <c r="AR1461" s="1" t="s">
        <v>5789</v>
      </c>
      <c r="AS1461" s="1" t="n">
        <v>20002</v>
      </c>
      <c r="AT1461" s="1" t="s">
        <v>5771</v>
      </c>
      <c r="AU1461" s="1" t="s">
        <v>6027</v>
      </c>
      <c r="AW1461" s="1" t="s">
        <v>16192</v>
      </c>
      <c r="BD1461" s="1" t="s">
        <v>5771</v>
      </c>
      <c r="BE1461" s="1" t="s">
        <v>16186</v>
      </c>
      <c r="BF1461" s="1" t="n">
        <v>30</v>
      </c>
      <c r="BG1461" s="1" t="s">
        <v>16186</v>
      </c>
      <c r="BH1461" s="1" t="s">
        <v>16186</v>
      </c>
      <c r="BJ1461" s="1" t="s">
        <v>12565</v>
      </c>
      <c r="BK1461" s="1" t="n">
        <v>1</v>
      </c>
      <c r="BL1461" s="12" t="b">
        <f aca="false">TRUE()</f>
        <v>1</v>
      </c>
      <c r="BP1461" s="1" t="s">
        <v>5773</v>
      </c>
      <c r="BQ1461" s="1" t="s">
        <v>883</v>
      </c>
      <c r="BR1461" s="1" t="s">
        <v>16193</v>
      </c>
      <c r="BS1461" s="1" t="n">
        <v>7188394424</v>
      </c>
      <c r="BU1461" s="1" t="n">
        <v>30</v>
      </c>
      <c r="BV1461" s="1" t="s">
        <v>16194</v>
      </c>
      <c r="BX1461" s="1" t="s">
        <v>5775</v>
      </c>
    </row>
    <row r="1462" customFormat="false" ht="15" hidden="false" customHeight="true" outlineLevel="0" collapsed="false">
      <c r="A1462" s="1" t="s">
        <v>905</v>
      </c>
      <c r="B1462" s="1" t="s">
        <v>5761</v>
      </c>
      <c r="C1462" s="1" t="s">
        <v>16195</v>
      </c>
      <c r="D1462" s="1" t="s">
        <v>16196</v>
      </c>
      <c r="F1462" s="11" t="n">
        <v>46304.6</v>
      </c>
      <c r="G1462" s="1" t="s">
        <v>150</v>
      </c>
      <c r="H1462" s="1" t="s">
        <v>298</v>
      </c>
      <c r="I1462" s="1" t="s">
        <v>5763</v>
      </c>
      <c r="J1462" s="1" t="s">
        <v>5763</v>
      </c>
      <c r="L1462" s="12" t="b">
        <f aca="false">TRUE()</f>
        <v>1</v>
      </c>
      <c r="M1462" s="12" t="b">
        <f aca="false">FALSE()</f>
        <v>0</v>
      </c>
      <c r="N1462" s="12" t="b">
        <f aca="false">FALSE()</f>
        <v>0</v>
      </c>
      <c r="P1462" s="1" t="n">
        <v>756.84</v>
      </c>
      <c r="Q1462" s="1" t="n">
        <v>694.35</v>
      </c>
      <c r="R1462" s="1" t="n">
        <v>62.49</v>
      </c>
      <c r="S1462" s="1" t="n">
        <v>0</v>
      </c>
      <c r="T1462" s="1" t="n">
        <v>69.44</v>
      </c>
      <c r="U1462" s="1" t="n">
        <v>69.44</v>
      </c>
      <c r="W1462" s="1" t="n">
        <v>1857</v>
      </c>
      <c r="X1462" s="1" t="s">
        <v>16197</v>
      </c>
      <c r="Y1462" s="1" t="s">
        <v>16198</v>
      </c>
      <c r="AB1462" s="1" t="s">
        <v>6387</v>
      </c>
      <c r="AC1462" s="1" t="s">
        <v>16199</v>
      </c>
      <c r="AD1462" s="1" t="s">
        <v>906</v>
      </c>
      <c r="AE1462" s="1" t="s">
        <v>16200</v>
      </c>
      <c r="AF1462" s="1" t="n">
        <v>2024830053</v>
      </c>
      <c r="AG1462" s="1" t="s">
        <v>5767</v>
      </c>
      <c r="AH1462" s="1" t="s">
        <v>5786</v>
      </c>
      <c r="AL1462" s="1" t="s">
        <v>5769</v>
      </c>
      <c r="AM1462" s="1" t="s">
        <v>16197</v>
      </c>
      <c r="AN1462" s="1" t="s">
        <v>5794</v>
      </c>
      <c r="AO1462" s="1" t="s">
        <v>16201</v>
      </c>
      <c r="AP1462" s="1" t="s">
        <v>8619</v>
      </c>
      <c r="AQ1462" s="1" t="s">
        <v>5788</v>
      </c>
      <c r="AR1462" s="1" t="s">
        <v>5789</v>
      </c>
      <c r="AS1462" s="1" t="n">
        <v>20036</v>
      </c>
      <c r="AT1462" s="1" t="s">
        <v>5771</v>
      </c>
      <c r="AU1462" s="1" t="s">
        <v>6027</v>
      </c>
      <c r="AW1462" s="1" t="s">
        <v>16202</v>
      </c>
      <c r="BD1462" s="1" t="s">
        <v>5771</v>
      </c>
      <c r="BE1462" s="1" t="s">
        <v>16196</v>
      </c>
      <c r="BF1462" s="1" t="n">
        <v>22</v>
      </c>
      <c r="BG1462" s="1" t="s">
        <v>16196</v>
      </c>
      <c r="BH1462" s="1" t="s">
        <v>16196</v>
      </c>
      <c r="BK1462" s="1" t="n">
        <v>5</v>
      </c>
      <c r="BL1462" s="12" t="b">
        <f aca="false">FALSE()</f>
        <v>0</v>
      </c>
      <c r="BP1462" s="1" t="s">
        <v>5773</v>
      </c>
      <c r="BQ1462" s="1" t="s">
        <v>906</v>
      </c>
      <c r="BR1462" s="1" t="s">
        <v>16203</v>
      </c>
      <c r="BS1462" s="1" t="n">
        <v>12022100842</v>
      </c>
      <c r="BU1462" s="1" t="n">
        <v>22</v>
      </c>
      <c r="BV1462" s="1" t="s">
        <v>16160</v>
      </c>
      <c r="BX1462" s="1" t="s">
        <v>5775</v>
      </c>
    </row>
    <row r="1463" customFormat="false" ht="15" hidden="false" customHeight="true" outlineLevel="0" collapsed="false">
      <c r="A1463" s="1" t="s">
        <v>909</v>
      </c>
      <c r="B1463" s="1" t="s">
        <v>5761</v>
      </c>
      <c r="C1463" s="1" t="s">
        <v>16204</v>
      </c>
      <c r="D1463" s="1" t="s">
        <v>16205</v>
      </c>
      <c r="F1463" s="11" t="n">
        <v>46335.4277777778</v>
      </c>
      <c r="G1463" s="1" t="s">
        <v>150</v>
      </c>
      <c r="I1463" s="1" t="s">
        <v>5763</v>
      </c>
      <c r="L1463" s="12" t="b">
        <f aca="false">TRUE()</f>
        <v>1</v>
      </c>
      <c r="M1463" s="12" t="b">
        <f aca="false">FALSE()</f>
        <v>0</v>
      </c>
      <c r="N1463" s="12" t="b">
        <f aca="false">FALSE()</f>
        <v>0</v>
      </c>
      <c r="P1463" s="1" t="n">
        <v>258.57</v>
      </c>
      <c r="Q1463" s="1" t="n">
        <v>218.79</v>
      </c>
      <c r="R1463" s="1" t="n">
        <v>19.89</v>
      </c>
      <c r="S1463" s="1" t="n">
        <v>19.89</v>
      </c>
      <c r="T1463" s="1" t="n">
        <v>0</v>
      </c>
      <c r="U1463" s="1" t="n">
        <v>19.89</v>
      </c>
      <c r="AB1463" s="1" t="s">
        <v>16206</v>
      </c>
      <c r="AC1463" s="1" t="s">
        <v>16207</v>
      </c>
      <c r="AE1463" s="1" t="s">
        <v>16208</v>
      </c>
      <c r="AF1463" s="1" t="n">
        <v>2022582560</v>
      </c>
      <c r="AG1463" s="1" t="s">
        <v>5767</v>
      </c>
      <c r="AH1463" s="1" t="s">
        <v>5786</v>
      </c>
      <c r="AL1463" s="1" t="s">
        <v>5769</v>
      </c>
      <c r="AM1463" s="11" t="n">
        <v>46335.4277777778</v>
      </c>
      <c r="AN1463" s="1" t="s">
        <v>5770</v>
      </c>
      <c r="AO1463" s="1" t="s">
        <v>9219</v>
      </c>
      <c r="AQ1463" s="1" t="s">
        <v>5788</v>
      </c>
      <c r="AR1463" s="1" t="s">
        <v>5789</v>
      </c>
      <c r="AS1463" s="1" t="n">
        <v>20036</v>
      </c>
      <c r="AT1463" s="1" t="s">
        <v>5771</v>
      </c>
      <c r="AU1463" s="1" t="s">
        <v>6027</v>
      </c>
      <c r="AW1463" s="1" t="s">
        <v>16209</v>
      </c>
      <c r="BD1463" s="1" t="s">
        <v>5771</v>
      </c>
      <c r="BE1463" s="1" t="s">
        <v>16205</v>
      </c>
      <c r="BF1463" s="1" t="n">
        <v>15</v>
      </c>
      <c r="BG1463" s="1" t="s">
        <v>16205</v>
      </c>
      <c r="BH1463" s="1" t="s">
        <v>16205</v>
      </c>
      <c r="BK1463" s="1" t="n">
        <v>2</v>
      </c>
      <c r="BL1463" s="12" t="b">
        <f aca="false">FALSE()</f>
        <v>0</v>
      </c>
      <c r="BP1463" s="1" t="s">
        <v>6156</v>
      </c>
      <c r="BQ1463" s="1" t="s">
        <v>910</v>
      </c>
      <c r="BR1463" s="1" t="s">
        <v>16210</v>
      </c>
      <c r="BS1463" s="15" t="s">
        <v>16211</v>
      </c>
      <c r="BU1463" s="1" t="n">
        <v>15</v>
      </c>
      <c r="BX1463" s="1" t="s">
        <v>5775</v>
      </c>
    </row>
    <row r="1464" customFormat="false" ht="15" hidden="false" customHeight="true" outlineLevel="0" collapsed="false">
      <c r="A1464" s="1" t="s">
        <v>919</v>
      </c>
      <c r="B1464" s="1" t="s">
        <v>6057</v>
      </c>
      <c r="C1464" s="1" t="s">
        <v>16212</v>
      </c>
      <c r="D1464" s="1" t="s">
        <v>16213</v>
      </c>
      <c r="F1464" s="1" t="s">
        <v>16214</v>
      </c>
      <c r="G1464" s="1" t="s">
        <v>150</v>
      </c>
      <c r="I1464" s="1" t="s">
        <v>5763</v>
      </c>
      <c r="L1464" s="12" t="b">
        <f aca="false">TRUE()</f>
        <v>1</v>
      </c>
      <c r="M1464" s="12" t="b">
        <f aca="false">FALSE()</f>
        <v>0</v>
      </c>
      <c r="N1464" s="12" t="b">
        <f aca="false">FALSE()</f>
        <v>0</v>
      </c>
      <c r="P1464" s="1" t="n">
        <v>519.48</v>
      </c>
      <c r="Q1464" s="1" t="n">
        <v>468</v>
      </c>
      <c r="R1464" s="1" t="n">
        <v>51.48</v>
      </c>
      <c r="S1464" s="1" t="n">
        <v>0</v>
      </c>
      <c r="T1464" s="1" t="n">
        <v>0</v>
      </c>
      <c r="AB1464" s="1" t="s">
        <v>16215</v>
      </c>
      <c r="AC1464" s="1" t="s">
        <v>16216</v>
      </c>
      <c r="AD1464" s="1" t="s">
        <v>920</v>
      </c>
      <c r="AE1464" s="1" t="s">
        <v>16217</v>
      </c>
      <c r="AF1464" s="1" t="n">
        <v>5712059099</v>
      </c>
      <c r="AG1464" s="1" t="s">
        <v>5937</v>
      </c>
      <c r="AH1464" s="1" t="s">
        <v>5768</v>
      </c>
      <c r="AL1464" s="1" t="s">
        <v>5769</v>
      </c>
      <c r="AM1464" s="1" t="s">
        <v>16214</v>
      </c>
      <c r="AN1464" s="1" t="s">
        <v>5770</v>
      </c>
      <c r="AT1464" s="1" t="s">
        <v>5771</v>
      </c>
      <c r="AW1464" s="1" t="s">
        <v>16214</v>
      </c>
      <c r="BD1464" s="1" t="s">
        <v>5771</v>
      </c>
      <c r="BE1464" s="1" t="s">
        <v>16213</v>
      </c>
      <c r="BF1464" s="1" t="n">
        <v>20</v>
      </c>
      <c r="BG1464" s="1" t="s">
        <v>16213</v>
      </c>
      <c r="BH1464" s="1" t="s">
        <v>16213</v>
      </c>
      <c r="BK1464" s="1" t="n">
        <v>5</v>
      </c>
      <c r="BL1464" s="12" t="b">
        <f aca="false">FALSE()</f>
        <v>0</v>
      </c>
      <c r="BP1464" s="1" t="s">
        <v>6156</v>
      </c>
      <c r="BU1464" s="1" t="n">
        <v>20</v>
      </c>
      <c r="BV1464" s="1" t="s">
        <v>16218</v>
      </c>
      <c r="BX1464" s="1" t="s">
        <v>5775</v>
      </c>
    </row>
    <row r="1465" customFormat="false" ht="15" hidden="false" customHeight="true" outlineLevel="0" collapsed="false">
      <c r="A1465" s="1" t="s">
        <v>921</v>
      </c>
      <c r="B1465" s="1" t="s">
        <v>5761</v>
      </c>
      <c r="C1465" s="1" t="s">
        <v>922</v>
      </c>
      <c r="D1465" s="1" t="s">
        <v>16219</v>
      </c>
      <c r="F1465" s="1" t="s">
        <v>16220</v>
      </c>
      <c r="G1465" s="1" t="s">
        <v>150</v>
      </c>
      <c r="I1465" s="1" t="s">
        <v>5763</v>
      </c>
      <c r="J1465" s="1" t="s">
        <v>5763</v>
      </c>
      <c r="L1465" s="12" t="b">
        <f aca="false">TRUE()</f>
        <v>1</v>
      </c>
      <c r="M1465" s="12" t="b">
        <f aca="false">FALSE()</f>
        <v>0</v>
      </c>
      <c r="N1465" s="12" t="b">
        <f aca="false">FALSE()</f>
        <v>0</v>
      </c>
      <c r="P1465" s="1" t="n">
        <v>615.79</v>
      </c>
      <c r="Q1465" s="1" t="n">
        <v>564.48</v>
      </c>
      <c r="R1465" s="1" t="n">
        <v>51.31</v>
      </c>
      <c r="S1465" s="1" t="n">
        <v>0</v>
      </c>
      <c r="T1465" s="1" t="n">
        <v>0</v>
      </c>
      <c r="U1465" s="1" t="n">
        <v>51.32</v>
      </c>
      <c r="W1465" s="1" t="n">
        <v>1868</v>
      </c>
      <c r="X1465" s="1" t="s">
        <v>16221</v>
      </c>
      <c r="Y1465" s="1" t="s">
        <v>16222</v>
      </c>
      <c r="AB1465" s="1" t="s">
        <v>6495</v>
      </c>
      <c r="AC1465" s="1" t="s">
        <v>8351</v>
      </c>
      <c r="AD1465" s="1" t="s">
        <v>16223</v>
      </c>
      <c r="AE1465" s="1" t="s">
        <v>16224</v>
      </c>
      <c r="AF1465" s="1" t="n">
        <v>9192195834</v>
      </c>
      <c r="AG1465" s="1" t="s">
        <v>5767</v>
      </c>
      <c r="AH1465" s="1" t="s">
        <v>5786</v>
      </c>
      <c r="AL1465" s="1" t="s">
        <v>5769</v>
      </c>
      <c r="AM1465" s="1" t="s">
        <v>16221</v>
      </c>
      <c r="AN1465" s="1" t="s">
        <v>5794</v>
      </c>
      <c r="AO1465" s="1" t="s">
        <v>6451</v>
      </c>
      <c r="AP1465" s="1" t="s">
        <v>12238</v>
      </c>
      <c r="AQ1465" s="1" t="s">
        <v>5788</v>
      </c>
      <c r="AR1465" s="1" t="s">
        <v>5789</v>
      </c>
      <c r="AS1465" s="1" t="n">
        <v>20001</v>
      </c>
      <c r="AT1465" s="1" t="s">
        <v>5771</v>
      </c>
      <c r="AU1465" s="1" t="s">
        <v>6027</v>
      </c>
      <c r="AW1465" s="1" t="s">
        <v>16225</v>
      </c>
      <c r="BD1465" s="1" t="s">
        <v>5771</v>
      </c>
      <c r="BE1465" s="1" t="s">
        <v>16219</v>
      </c>
      <c r="BF1465" s="1" t="n">
        <v>35</v>
      </c>
      <c r="BG1465" s="1" t="s">
        <v>16219</v>
      </c>
      <c r="BH1465" s="1" t="s">
        <v>16219</v>
      </c>
      <c r="BJ1465" s="1" t="s">
        <v>5772</v>
      </c>
      <c r="BK1465" s="1" t="n">
        <v>2</v>
      </c>
      <c r="BL1465" s="12" t="b">
        <f aca="false">FALSE()</f>
        <v>0</v>
      </c>
      <c r="BP1465" s="1" t="s">
        <v>5773</v>
      </c>
      <c r="BQ1465" s="1" t="s">
        <v>922</v>
      </c>
      <c r="BR1465" s="1" t="s">
        <v>16226</v>
      </c>
      <c r="BS1465" s="1" t="n">
        <v>9192195834</v>
      </c>
      <c r="BU1465" s="1" t="n">
        <v>35</v>
      </c>
      <c r="BX1465" s="1" t="s">
        <v>5775</v>
      </c>
    </row>
    <row r="1466" customFormat="false" ht="15" hidden="false" customHeight="true" outlineLevel="0" collapsed="false">
      <c r="A1466" s="1" t="s">
        <v>897</v>
      </c>
      <c r="B1466" s="1" t="s">
        <v>5761</v>
      </c>
      <c r="C1466" s="1" t="s">
        <v>12918</v>
      </c>
      <c r="D1466" s="1" t="s">
        <v>16227</v>
      </c>
      <c r="F1466" s="11" t="n">
        <v>46243.6847222222</v>
      </c>
      <c r="G1466" s="1" t="s">
        <v>150</v>
      </c>
      <c r="I1466" s="1" t="s">
        <v>5763</v>
      </c>
      <c r="L1466" s="12" t="b">
        <f aca="false">TRUE()</f>
        <v>1</v>
      </c>
      <c r="M1466" s="12" t="b">
        <f aca="false">FALSE()</f>
        <v>0</v>
      </c>
      <c r="N1466" s="12" t="b">
        <f aca="false">FALSE()</f>
        <v>0</v>
      </c>
      <c r="P1466" s="1" t="n">
        <v>496.58</v>
      </c>
      <c r="Q1466" s="1" t="n">
        <v>451.44</v>
      </c>
      <c r="R1466" s="1" t="n">
        <v>0</v>
      </c>
      <c r="S1466" s="1" t="n">
        <v>45.14</v>
      </c>
      <c r="T1466" s="1" t="n">
        <v>0</v>
      </c>
      <c r="U1466" s="1" t="n">
        <v>41.04</v>
      </c>
      <c r="AB1466" s="1" t="s">
        <v>11003</v>
      </c>
      <c r="AC1466" s="1" t="s">
        <v>12919</v>
      </c>
      <c r="AD1466" s="1" t="s">
        <v>898</v>
      </c>
      <c r="AE1466" s="1" t="s">
        <v>16228</v>
      </c>
      <c r="AF1466" s="1" t="n">
        <v>3155321743</v>
      </c>
      <c r="AG1466" s="1" t="s">
        <v>5767</v>
      </c>
      <c r="AH1466" s="1" t="s">
        <v>5786</v>
      </c>
      <c r="AL1466" s="1" t="s">
        <v>5769</v>
      </c>
      <c r="AM1466" s="11" t="n">
        <v>46243.6847222222</v>
      </c>
      <c r="AN1466" s="1" t="s">
        <v>5770</v>
      </c>
      <c r="AO1466" s="1" t="s">
        <v>16229</v>
      </c>
      <c r="AQ1466" s="1" t="s">
        <v>5788</v>
      </c>
      <c r="AR1466" s="1" t="s">
        <v>5789</v>
      </c>
      <c r="AS1466" s="1" t="n">
        <v>20009</v>
      </c>
      <c r="AT1466" s="1" t="s">
        <v>5771</v>
      </c>
      <c r="AU1466" s="1" t="s">
        <v>6027</v>
      </c>
      <c r="AW1466" s="1" t="s">
        <v>16230</v>
      </c>
      <c r="BD1466" s="1" t="s">
        <v>5771</v>
      </c>
      <c r="BE1466" s="1" t="s">
        <v>16227</v>
      </c>
      <c r="BF1466" s="1" t="n">
        <v>30</v>
      </c>
      <c r="BG1466" s="1" t="s">
        <v>16227</v>
      </c>
      <c r="BH1466" s="1" t="s">
        <v>16227</v>
      </c>
      <c r="BK1466" s="1" t="n">
        <v>1</v>
      </c>
      <c r="BL1466" s="12" t="b">
        <f aca="false">TRUE()</f>
        <v>1</v>
      </c>
      <c r="BP1466" s="1" t="s">
        <v>6156</v>
      </c>
      <c r="BQ1466" s="1" t="s">
        <v>898</v>
      </c>
      <c r="BR1466" s="1" t="s">
        <v>12918</v>
      </c>
      <c r="BS1466" s="1" t="n">
        <v>3155321743</v>
      </c>
      <c r="BU1466" s="1" t="n">
        <v>30</v>
      </c>
      <c r="BX1466" s="1" t="s">
        <v>5775</v>
      </c>
    </row>
    <row r="1467" customFormat="false" ht="15" hidden="false" customHeight="true" outlineLevel="0" collapsed="false">
      <c r="A1467" s="1" t="s">
        <v>886</v>
      </c>
      <c r="B1467" s="1" t="s">
        <v>6057</v>
      </c>
      <c r="C1467" s="1" t="s">
        <v>16231</v>
      </c>
      <c r="D1467" s="1" t="s">
        <v>16232</v>
      </c>
      <c r="F1467" s="11" t="n">
        <v>46062.5902777778</v>
      </c>
      <c r="G1467" s="1" t="s">
        <v>150</v>
      </c>
      <c r="H1467" s="1" t="s">
        <v>298</v>
      </c>
      <c r="I1467" s="1" t="s">
        <v>5763</v>
      </c>
      <c r="J1467" s="1" t="s">
        <v>5763</v>
      </c>
      <c r="L1467" s="12" t="b">
        <f aca="false">TRUE()</f>
        <v>1</v>
      </c>
      <c r="M1467" s="12" t="b">
        <f aca="false">FALSE()</f>
        <v>0</v>
      </c>
      <c r="N1467" s="12" t="b">
        <f aca="false">FALSE()</f>
        <v>0</v>
      </c>
      <c r="P1467" s="1" t="n">
        <v>13144.18</v>
      </c>
      <c r="Q1467" s="1" t="n">
        <v>12459.6</v>
      </c>
      <c r="R1467" s="1" t="n">
        <v>0</v>
      </c>
      <c r="S1467" s="1" t="n">
        <v>0</v>
      </c>
      <c r="T1467" s="1" t="n">
        <v>0</v>
      </c>
      <c r="U1467" s="1" t="n">
        <v>684.58</v>
      </c>
      <c r="W1467" s="1" t="n">
        <v>1837</v>
      </c>
      <c r="X1467" s="11" t="n">
        <v>46304.9152777778</v>
      </c>
      <c r="Y1467" s="1" t="s">
        <v>16222</v>
      </c>
      <c r="AB1467" s="1" t="s">
        <v>11523</v>
      </c>
      <c r="AC1467" s="1" t="s">
        <v>11524</v>
      </c>
      <c r="AD1467" s="1" t="s">
        <v>887</v>
      </c>
      <c r="AE1467" s="1" t="s">
        <v>11525</v>
      </c>
      <c r="AF1467" s="1" t="n">
        <v>2405193562</v>
      </c>
      <c r="AG1467" s="1" t="s">
        <v>5937</v>
      </c>
      <c r="AH1467" s="1" t="s">
        <v>5768</v>
      </c>
      <c r="AL1467" s="1" t="s">
        <v>5769</v>
      </c>
      <c r="AM1467" s="11" t="n">
        <v>46304.9152777778</v>
      </c>
      <c r="AN1467" s="1" t="s">
        <v>16233</v>
      </c>
      <c r="AO1467" s="1" t="s">
        <v>7136</v>
      </c>
      <c r="AP1467" s="1" t="s">
        <v>11526</v>
      </c>
      <c r="AQ1467" s="1" t="s">
        <v>6043</v>
      </c>
      <c r="AR1467" s="1" t="s">
        <v>7079</v>
      </c>
      <c r="AS1467" s="1" t="n">
        <v>20814</v>
      </c>
      <c r="AT1467" s="1" t="s">
        <v>5771</v>
      </c>
      <c r="AW1467" s="1" t="s">
        <v>16234</v>
      </c>
      <c r="BD1467" s="1" t="s">
        <v>5771</v>
      </c>
      <c r="BE1467" s="1" t="s">
        <v>16232</v>
      </c>
      <c r="BF1467" s="1" t="n">
        <v>650</v>
      </c>
      <c r="BG1467" s="1" t="s">
        <v>16232</v>
      </c>
      <c r="BH1467" s="1" t="s">
        <v>16232</v>
      </c>
      <c r="BJ1467" s="1" t="s">
        <v>5772</v>
      </c>
      <c r="BK1467" s="1" t="n">
        <v>1</v>
      </c>
      <c r="BL1467" s="12" t="b">
        <f aca="false">TRUE()</f>
        <v>1</v>
      </c>
      <c r="BP1467" s="1" t="s">
        <v>5773</v>
      </c>
      <c r="BU1467" s="1" t="n">
        <v>650</v>
      </c>
      <c r="BX1467" s="1" t="s">
        <v>5775</v>
      </c>
    </row>
    <row r="1468" customFormat="false" ht="15" hidden="false" customHeight="true" outlineLevel="0" collapsed="false">
      <c r="A1468" s="1" t="s">
        <v>16235</v>
      </c>
      <c r="B1468" s="1" t="s">
        <v>6057</v>
      </c>
      <c r="C1468" s="1" t="s">
        <v>16236</v>
      </c>
      <c r="D1468" s="1" t="s">
        <v>16237</v>
      </c>
      <c r="F1468" s="1" t="s">
        <v>16238</v>
      </c>
      <c r="G1468" s="1" t="s">
        <v>298</v>
      </c>
      <c r="I1468" s="1" t="s">
        <v>5763</v>
      </c>
      <c r="J1468" s="1" t="s">
        <v>5763</v>
      </c>
      <c r="L1468" s="12" t="b">
        <f aca="false">TRUE()</f>
        <v>1</v>
      </c>
      <c r="M1468" s="12" t="b">
        <f aca="false">FALSE()</f>
        <v>0</v>
      </c>
      <c r="N1468" s="12" t="b">
        <f aca="false">FALSE()</f>
        <v>0</v>
      </c>
      <c r="P1468" s="1" t="n">
        <v>0</v>
      </c>
      <c r="Q1468" s="1" t="n">
        <v>0</v>
      </c>
      <c r="R1468" s="1" t="n">
        <v>0</v>
      </c>
      <c r="S1468" s="1" t="n">
        <v>0</v>
      </c>
      <c r="T1468" s="1" t="n">
        <v>125</v>
      </c>
      <c r="W1468" s="1" t="n">
        <v>1829</v>
      </c>
      <c r="X1468" s="1" t="s">
        <v>16239</v>
      </c>
      <c r="Y1468" s="13" t="n">
        <v>46031</v>
      </c>
      <c r="AB1468" s="1" t="s">
        <v>6573</v>
      </c>
      <c r="AC1468" s="1" t="s">
        <v>6574</v>
      </c>
      <c r="AD1468" s="1" t="s">
        <v>14358</v>
      </c>
      <c r="AE1468" s="1" t="s">
        <v>6575</v>
      </c>
      <c r="AF1468" s="1" t="n">
        <v>2027254634</v>
      </c>
      <c r="AG1468" s="1" t="s">
        <v>5767</v>
      </c>
      <c r="AH1468" s="1" t="s">
        <v>5768</v>
      </c>
      <c r="AL1468" s="1" t="s">
        <v>5769</v>
      </c>
      <c r="AM1468" s="1" t="s">
        <v>16239</v>
      </c>
      <c r="AN1468" s="1" t="s">
        <v>5794</v>
      </c>
      <c r="AT1468" s="1" t="s">
        <v>5771</v>
      </c>
      <c r="AW1468" s="1" t="s">
        <v>16240</v>
      </c>
      <c r="BD1468" s="1" t="s">
        <v>5771</v>
      </c>
      <c r="BE1468" s="1" t="s">
        <v>16237</v>
      </c>
      <c r="BF1468" s="1" t="n">
        <v>100</v>
      </c>
      <c r="BG1468" s="1" t="s">
        <v>16237</v>
      </c>
      <c r="BH1468" s="1" t="s">
        <v>16237</v>
      </c>
      <c r="BK1468" s="1" t="n">
        <v>1</v>
      </c>
      <c r="BL1468" s="12" t="b">
        <f aca="false">TRUE()</f>
        <v>1</v>
      </c>
      <c r="BP1468" s="1" t="s">
        <v>5773</v>
      </c>
      <c r="BU1468" s="1" t="n">
        <v>1</v>
      </c>
    </row>
    <row r="1469" customFormat="false" ht="15" hidden="false" customHeight="true" outlineLevel="0" collapsed="false">
      <c r="A1469" s="1" t="s">
        <v>927</v>
      </c>
      <c r="B1469" s="1" t="s">
        <v>5761</v>
      </c>
      <c r="C1469" s="1" t="s">
        <v>15318</v>
      </c>
      <c r="D1469" s="1" t="s">
        <v>16237</v>
      </c>
      <c r="F1469" s="1" t="s">
        <v>16241</v>
      </c>
      <c r="G1469" s="1" t="s">
        <v>150</v>
      </c>
      <c r="I1469" s="1" t="s">
        <v>5763</v>
      </c>
      <c r="L1469" s="12" t="b">
        <f aca="false">TRUE()</f>
        <v>1</v>
      </c>
      <c r="M1469" s="12" t="b">
        <f aca="false">FALSE()</f>
        <v>0</v>
      </c>
      <c r="N1469" s="12" t="b">
        <f aca="false">FALSE()</f>
        <v>0</v>
      </c>
      <c r="P1469" s="1" t="n">
        <v>175.64</v>
      </c>
      <c r="Q1469" s="1" t="n">
        <v>154.55</v>
      </c>
      <c r="R1469" s="1" t="n">
        <v>14.06</v>
      </c>
      <c r="S1469" s="1" t="n">
        <v>7.03</v>
      </c>
      <c r="T1469" s="1" t="n">
        <v>0</v>
      </c>
      <c r="U1469" s="1" t="n">
        <v>14.05</v>
      </c>
      <c r="AB1469" s="1" t="s">
        <v>6241</v>
      </c>
      <c r="AC1469" s="1" t="s">
        <v>15321</v>
      </c>
      <c r="AD1469" s="1" t="s">
        <v>16242</v>
      </c>
      <c r="AE1469" s="1" t="s">
        <v>16243</v>
      </c>
      <c r="AF1469" s="1" t="n">
        <v>7036558376</v>
      </c>
      <c r="AG1469" s="1" t="s">
        <v>5830</v>
      </c>
      <c r="AH1469" s="1" t="s">
        <v>5786</v>
      </c>
      <c r="AL1469" s="1" t="s">
        <v>150</v>
      </c>
      <c r="AM1469" s="1" t="s">
        <v>16241</v>
      </c>
      <c r="AN1469" s="1" t="s">
        <v>5770</v>
      </c>
      <c r="AO1469" s="1" t="s">
        <v>16244</v>
      </c>
      <c r="AP1469" s="1" t="s">
        <v>16245</v>
      </c>
      <c r="AQ1469" s="1" t="s">
        <v>5832</v>
      </c>
      <c r="AR1469" s="1" t="s">
        <v>5833</v>
      </c>
      <c r="AS1469" s="1" t="n">
        <v>22101</v>
      </c>
      <c r="AT1469" s="1" t="s">
        <v>16246</v>
      </c>
      <c r="AU1469" s="1" t="s">
        <v>6027</v>
      </c>
      <c r="AW1469" s="1" t="s">
        <v>16247</v>
      </c>
      <c r="BD1469" s="1" t="s">
        <v>5771</v>
      </c>
      <c r="BE1469" s="1" t="s">
        <v>16237</v>
      </c>
      <c r="BF1469" s="1" t="n">
        <v>8</v>
      </c>
      <c r="BG1469" s="1" t="s">
        <v>16237</v>
      </c>
      <c r="BH1469" s="1" t="s">
        <v>16237</v>
      </c>
      <c r="BK1469" s="1" t="n">
        <v>1</v>
      </c>
      <c r="BL1469" s="12" t="b">
        <f aca="false">FALSE()</f>
        <v>0</v>
      </c>
      <c r="BP1469" s="1" t="s">
        <v>6156</v>
      </c>
      <c r="BQ1469" s="1" t="s">
        <v>928</v>
      </c>
      <c r="BR1469" s="1" t="s">
        <v>6241</v>
      </c>
      <c r="BS1469" s="1" t="s">
        <v>16248</v>
      </c>
      <c r="BU1469" s="1" t="n">
        <v>8</v>
      </c>
      <c r="BX1469" s="1" t="s">
        <v>5775</v>
      </c>
    </row>
    <row r="1470" customFormat="false" ht="15" hidden="false" customHeight="true" outlineLevel="0" collapsed="false">
      <c r="A1470" s="1" t="s">
        <v>903</v>
      </c>
      <c r="B1470" s="1" t="s">
        <v>5761</v>
      </c>
      <c r="C1470" s="1" t="s">
        <v>16249</v>
      </c>
      <c r="D1470" s="1" t="s">
        <v>16250</v>
      </c>
      <c r="F1470" s="11" t="n">
        <v>46304.5534722222</v>
      </c>
      <c r="G1470" s="1" t="s">
        <v>150</v>
      </c>
      <c r="H1470" s="1" t="s">
        <v>298</v>
      </c>
      <c r="I1470" s="1" t="s">
        <v>5763</v>
      </c>
      <c r="J1470" s="1" t="s">
        <v>5763</v>
      </c>
      <c r="L1470" s="12" t="b">
        <f aca="false">TRUE()</f>
        <v>1</v>
      </c>
      <c r="M1470" s="12" t="b">
        <f aca="false">FALSE()</f>
        <v>0</v>
      </c>
      <c r="N1470" s="12" t="b">
        <f aca="false">FALSE()</f>
        <v>0</v>
      </c>
      <c r="P1470" s="1" t="n">
        <v>1037.05</v>
      </c>
      <c r="Q1470" s="1" t="n">
        <v>901.78</v>
      </c>
      <c r="R1470" s="1" t="n">
        <v>0</v>
      </c>
      <c r="S1470" s="1" t="n">
        <v>135.27</v>
      </c>
      <c r="T1470" s="1" t="n">
        <v>0</v>
      </c>
      <c r="U1470" s="1" t="n">
        <v>81.98</v>
      </c>
      <c r="W1470" s="1" t="n">
        <v>1856</v>
      </c>
      <c r="X1470" s="11" t="n">
        <v>46335.3951388889</v>
      </c>
      <c r="Y1470" s="13" t="n">
        <v>46365</v>
      </c>
      <c r="AB1470" s="1" t="s">
        <v>8846</v>
      </c>
      <c r="AC1470" s="1" t="s">
        <v>13495</v>
      </c>
      <c r="AD1470" s="1" t="s">
        <v>904</v>
      </c>
      <c r="AE1470" s="1" t="s">
        <v>16251</v>
      </c>
      <c r="AF1470" s="1" t="n">
        <v>2025717892</v>
      </c>
      <c r="AG1470" s="1" t="s">
        <v>5767</v>
      </c>
      <c r="AH1470" s="1" t="s">
        <v>5786</v>
      </c>
      <c r="AL1470" s="1" t="s">
        <v>5769</v>
      </c>
      <c r="AM1470" s="11" t="n">
        <v>46335.3951388889</v>
      </c>
      <c r="AN1470" s="1" t="s">
        <v>5794</v>
      </c>
      <c r="AO1470" s="1" t="s">
        <v>9707</v>
      </c>
      <c r="AQ1470" s="1" t="s">
        <v>5788</v>
      </c>
      <c r="AR1470" s="1" t="s">
        <v>5789</v>
      </c>
      <c r="AS1470" s="1" t="n">
        <v>20036</v>
      </c>
      <c r="AT1470" s="1" t="s">
        <v>5771</v>
      </c>
      <c r="AU1470" s="1" t="s">
        <v>6027</v>
      </c>
      <c r="AW1470" s="1" t="s">
        <v>16252</v>
      </c>
      <c r="BD1470" s="1" t="s">
        <v>5771</v>
      </c>
      <c r="BE1470" s="1" t="s">
        <v>16250</v>
      </c>
      <c r="BF1470" s="1" t="n">
        <v>40</v>
      </c>
      <c r="BG1470" s="1" t="s">
        <v>16250</v>
      </c>
      <c r="BH1470" s="1" t="s">
        <v>16250</v>
      </c>
      <c r="BJ1470" s="1" t="s">
        <v>12565</v>
      </c>
      <c r="BK1470" s="1" t="n">
        <v>2</v>
      </c>
      <c r="BL1470" s="12" t="b">
        <f aca="false">TRUE()</f>
        <v>1</v>
      </c>
      <c r="BP1470" s="1" t="s">
        <v>5773</v>
      </c>
      <c r="BQ1470" s="1" t="s">
        <v>904</v>
      </c>
      <c r="BR1470" s="1" t="s">
        <v>16253</v>
      </c>
      <c r="BS1470" s="1" t="s">
        <v>16254</v>
      </c>
      <c r="BU1470" s="1" t="n">
        <v>40</v>
      </c>
      <c r="BV1470" s="1" t="s">
        <v>16255</v>
      </c>
      <c r="BX1470" s="1" t="s">
        <v>5775</v>
      </c>
    </row>
    <row r="1471" customFormat="false" ht="15" hidden="false" customHeight="true" outlineLevel="0" collapsed="false">
      <c r="A1471" s="1" t="s">
        <v>930</v>
      </c>
      <c r="B1471" s="1" t="s">
        <v>5761</v>
      </c>
      <c r="C1471" s="1" t="s">
        <v>16256</v>
      </c>
      <c r="D1471" s="1" t="s">
        <v>16257</v>
      </c>
      <c r="F1471" s="1" t="s">
        <v>16258</v>
      </c>
      <c r="G1471" s="1" t="s">
        <v>150</v>
      </c>
      <c r="I1471" s="1" t="s">
        <v>5763</v>
      </c>
      <c r="L1471" s="12" t="b">
        <f aca="false">TRUE()</f>
        <v>1</v>
      </c>
      <c r="M1471" s="12" t="b">
        <f aca="false">FALSE()</f>
        <v>0</v>
      </c>
      <c r="N1471" s="12" t="b">
        <f aca="false">FALSE()</f>
        <v>0</v>
      </c>
      <c r="P1471" s="1" t="n">
        <v>228.5</v>
      </c>
      <c r="Q1471" s="1" t="n">
        <v>203.5</v>
      </c>
      <c r="R1471" s="1" t="n">
        <v>0</v>
      </c>
      <c r="S1471" s="1" t="n">
        <v>25</v>
      </c>
      <c r="T1471" s="1" t="n">
        <v>0</v>
      </c>
      <c r="U1471" s="1" t="n">
        <v>18.5</v>
      </c>
      <c r="AB1471" s="1" t="s">
        <v>16259</v>
      </c>
      <c r="AC1471" s="1" t="s">
        <v>16260</v>
      </c>
      <c r="AD1471" s="1" t="s">
        <v>931</v>
      </c>
      <c r="AE1471" s="1" t="s">
        <v>16261</v>
      </c>
      <c r="AF1471" s="1" t="n">
        <v>3474453478</v>
      </c>
      <c r="AG1471" s="1" t="s">
        <v>5767</v>
      </c>
      <c r="AH1471" s="1" t="s">
        <v>5786</v>
      </c>
      <c r="AL1471" s="1" t="s">
        <v>5769</v>
      </c>
      <c r="AM1471" s="1" t="s">
        <v>16258</v>
      </c>
      <c r="AN1471" s="1" t="s">
        <v>5770</v>
      </c>
      <c r="AO1471" s="1" t="s">
        <v>16262</v>
      </c>
      <c r="AQ1471" s="1" t="s">
        <v>5788</v>
      </c>
      <c r="AR1471" s="1" t="s">
        <v>5789</v>
      </c>
      <c r="AS1471" s="1" t="n">
        <v>20009</v>
      </c>
      <c r="AT1471" s="1" t="s">
        <v>5771</v>
      </c>
      <c r="AU1471" s="1" t="s">
        <v>6027</v>
      </c>
      <c r="AW1471" s="1" t="s">
        <v>16263</v>
      </c>
      <c r="BD1471" s="1" t="s">
        <v>5771</v>
      </c>
      <c r="BE1471" s="1" t="s">
        <v>16257</v>
      </c>
      <c r="BF1471" s="1" t="n">
        <v>10</v>
      </c>
      <c r="BG1471" s="1" t="s">
        <v>16257</v>
      </c>
      <c r="BH1471" s="1" t="s">
        <v>16257</v>
      </c>
      <c r="BK1471" s="1" t="n">
        <v>3</v>
      </c>
      <c r="BL1471" s="12" t="b">
        <f aca="false">TRUE()</f>
        <v>1</v>
      </c>
      <c r="BP1471" s="1" t="s">
        <v>6156</v>
      </c>
      <c r="BQ1471" s="1" t="s">
        <v>931</v>
      </c>
      <c r="BR1471" s="1" t="s">
        <v>16256</v>
      </c>
      <c r="BS1471" s="1" t="n">
        <v>3474453478</v>
      </c>
      <c r="BU1471" s="1" t="n">
        <v>10</v>
      </c>
      <c r="BX1471" s="1" t="s">
        <v>5775</v>
      </c>
    </row>
    <row r="1472" customFormat="false" ht="15" hidden="false" customHeight="true" outlineLevel="0" collapsed="false">
      <c r="A1472" s="1" t="s">
        <v>907</v>
      </c>
      <c r="B1472" s="1" t="s">
        <v>5761</v>
      </c>
      <c r="C1472" s="1" t="s">
        <v>16264</v>
      </c>
      <c r="D1472" s="1" t="s">
        <v>16265</v>
      </c>
      <c r="F1472" s="11" t="n">
        <v>46304.8291666667</v>
      </c>
      <c r="G1472" s="1" t="s">
        <v>150</v>
      </c>
      <c r="I1472" s="1" t="s">
        <v>5763</v>
      </c>
      <c r="J1472" s="1" t="s">
        <v>5763</v>
      </c>
      <c r="L1472" s="12" t="b">
        <f aca="false">TRUE()</f>
        <v>1</v>
      </c>
      <c r="M1472" s="12" t="b">
        <f aca="false">FALSE()</f>
        <v>0</v>
      </c>
      <c r="N1472" s="12" t="b">
        <f aca="false">FALSE()</f>
        <v>0</v>
      </c>
      <c r="P1472" s="1" t="n">
        <v>948.91</v>
      </c>
      <c r="Q1472" s="1" t="n">
        <v>948.91</v>
      </c>
      <c r="R1472" s="1" t="n">
        <v>0</v>
      </c>
      <c r="S1472" s="1" t="n">
        <v>0</v>
      </c>
      <c r="T1472" s="1" t="n">
        <v>0</v>
      </c>
      <c r="U1472" s="1" t="n">
        <v>86.26</v>
      </c>
      <c r="W1472" s="1" t="n">
        <v>1859</v>
      </c>
      <c r="X1472" s="1" t="s">
        <v>16266</v>
      </c>
      <c r="Y1472" s="1" t="s">
        <v>16222</v>
      </c>
      <c r="AB1472" s="1" t="s">
        <v>8828</v>
      </c>
      <c r="AC1472" s="1" t="s">
        <v>11563</v>
      </c>
      <c r="AD1472" s="1" t="s">
        <v>856</v>
      </c>
      <c r="AE1472" s="1" t="s">
        <v>11564</v>
      </c>
      <c r="AF1472" s="1" t="n">
        <v>9142618571</v>
      </c>
      <c r="AG1472" s="1" t="s">
        <v>5767</v>
      </c>
      <c r="AH1472" s="1" t="s">
        <v>5786</v>
      </c>
      <c r="AL1472" s="1" t="s">
        <v>5769</v>
      </c>
      <c r="AM1472" s="1" t="s">
        <v>16266</v>
      </c>
      <c r="AN1472" s="1" t="s">
        <v>5794</v>
      </c>
      <c r="AO1472" s="1" t="s">
        <v>5971</v>
      </c>
      <c r="AP1472" s="1" t="s">
        <v>11565</v>
      </c>
      <c r="AQ1472" s="1" t="s">
        <v>5788</v>
      </c>
      <c r="AR1472" s="1" t="s">
        <v>5789</v>
      </c>
      <c r="AS1472" s="1" t="n">
        <v>20001</v>
      </c>
      <c r="AT1472" s="1" t="s">
        <v>5771</v>
      </c>
      <c r="AU1472" s="1" t="s">
        <v>6027</v>
      </c>
      <c r="AW1472" s="1" t="s">
        <v>16267</v>
      </c>
      <c r="BD1472" s="1" t="s">
        <v>5771</v>
      </c>
      <c r="BE1472" s="1" t="s">
        <v>16265</v>
      </c>
      <c r="BF1472" s="1" t="n">
        <v>60</v>
      </c>
      <c r="BG1472" s="1" t="s">
        <v>16265</v>
      </c>
      <c r="BH1472" s="1" t="s">
        <v>16265</v>
      </c>
      <c r="BJ1472" s="1" t="s">
        <v>5772</v>
      </c>
      <c r="BK1472" s="1" t="n">
        <v>1</v>
      </c>
      <c r="BL1472" s="12" t="b">
        <f aca="false">TRUE()</f>
        <v>1</v>
      </c>
      <c r="BP1472" s="1" t="s">
        <v>5773</v>
      </c>
      <c r="BQ1472" s="1" t="s">
        <v>856</v>
      </c>
      <c r="BR1472" s="1" t="s">
        <v>11566</v>
      </c>
      <c r="BS1472" s="1" t="s">
        <v>11567</v>
      </c>
      <c r="BU1472" s="1" t="n">
        <v>60</v>
      </c>
      <c r="BX1472" s="1" t="s">
        <v>5775</v>
      </c>
    </row>
    <row r="1473" customFormat="false" ht="15" hidden="false" customHeight="true" outlineLevel="0" collapsed="false">
      <c r="A1473" s="1" t="s">
        <v>923</v>
      </c>
      <c r="B1473" s="1" t="s">
        <v>5761</v>
      </c>
      <c r="C1473" s="1" t="s">
        <v>924</v>
      </c>
      <c r="D1473" s="1" t="s">
        <v>16268</v>
      </c>
      <c r="F1473" s="1" t="s">
        <v>16269</v>
      </c>
      <c r="G1473" s="1" t="s">
        <v>298</v>
      </c>
      <c r="I1473" s="1" t="s">
        <v>5763</v>
      </c>
      <c r="J1473" s="1" t="s">
        <v>5763</v>
      </c>
      <c r="L1473" s="12" t="b">
        <f aca="false">TRUE()</f>
        <v>1</v>
      </c>
      <c r="M1473" s="12" t="b">
        <f aca="false">FALSE()</f>
        <v>0</v>
      </c>
      <c r="N1473" s="12" t="b">
        <f aca="false">FALSE()</f>
        <v>0</v>
      </c>
      <c r="P1473" s="1" t="n">
        <v>949.3</v>
      </c>
      <c r="Q1473" s="1" t="n">
        <v>863</v>
      </c>
      <c r="R1473" s="1" t="n">
        <v>86.3</v>
      </c>
      <c r="S1473" s="1" t="n">
        <v>0</v>
      </c>
      <c r="T1473" s="1" t="n">
        <v>215.75</v>
      </c>
      <c r="W1473" s="1" t="n">
        <v>1869</v>
      </c>
      <c r="X1473" s="1" t="s">
        <v>16270</v>
      </c>
      <c r="Y1473" s="1" t="s">
        <v>16271</v>
      </c>
      <c r="AB1473" s="1" t="s">
        <v>13659</v>
      </c>
      <c r="AC1473" s="1" t="s">
        <v>16272</v>
      </c>
      <c r="AE1473" s="1" t="s">
        <v>16273</v>
      </c>
      <c r="AF1473" s="1" t="n">
        <v>4109922258</v>
      </c>
      <c r="AG1473" s="1" t="s">
        <v>5767</v>
      </c>
      <c r="AH1473" s="1" t="s">
        <v>5786</v>
      </c>
      <c r="AL1473" s="1" t="s">
        <v>5769</v>
      </c>
      <c r="AM1473" s="1" t="s">
        <v>16270</v>
      </c>
      <c r="AN1473" s="1" t="s">
        <v>5794</v>
      </c>
      <c r="AO1473" s="1" t="s">
        <v>8008</v>
      </c>
      <c r="AP1473" s="1" t="s">
        <v>16274</v>
      </c>
      <c r="AQ1473" s="1" t="s">
        <v>5788</v>
      </c>
      <c r="AR1473" s="1" t="s">
        <v>5789</v>
      </c>
      <c r="AS1473" s="1" t="n">
        <v>20002</v>
      </c>
      <c r="AT1473" s="1" t="s">
        <v>5771</v>
      </c>
      <c r="AU1473" s="1" t="s">
        <v>11657</v>
      </c>
      <c r="AW1473" s="1" t="s">
        <v>16275</v>
      </c>
      <c r="BD1473" s="1" t="s">
        <v>5771</v>
      </c>
      <c r="BE1473" s="1" t="s">
        <v>16268</v>
      </c>
      <c r="BF1473" s="1" t="n">
        <v>55</v>
      </c>
      <c r="BG1473" s="1" t="s">
        <v>16268</v>
      </c>
      <c r="BH1473" s="1" t="s">
        <v>16268</v>
      </c>
      <c r="BJ1473" s="1" t="s">
        <v>5772</v>
      </c>
      <c r="BK1473" s="1" t="n">
        <v>1</v>
      </c>
      <c r="BL1473" s="12" t="b">
        <f aca="false">FALSE()</f>
        <v>0</v>
      </c>
      <c r="BP1473" s="1" t="s">
        <v>5773</v>
      </c>
      <c r="BQ1473" s="1" t="s">
        <v>924</v>
      </c>
      <c r="BR1473" s="1" t="s">
        <v>16226</v>
      </c>
      <c r="BS1473" s="1" t="n">
        <v>9192195834</v>
      </c>
      <c r="BU1473" s="1" t="n">
        <v>55</v>
      </c>
      <c r="BX1473" s="1" t="s">
        <v>5775</v>
      </c>
    </row>
    <row r="1474" customFormat="false" ht="15" hidden="false" customHeight="true" outlineLevel="0" collapsed="false">
      <c r="A1474" s="1" t="s">
        <v>917</v>
      </c>
      <c r="B1474" s="1" t="s">
        <v>5761</v>
      </c>
      <c r="C1474" s="1" t="s">
        <v>16276</v>
      </c>
      <c r="D1474" s="1" t="s">
        <v>16277</v>
      </c>
      <c r="F1474" s="1" t="s">
        <v>16278</v>
      </c>
      <c r="G1474" s="1" t="s">
        <v>150</v>
      </c>
      <c r="I1474" s="1" t="s">
        <v>5763</v>
      </c>
      <c r="L1474" s="12" t="b">
        <f aca="false">TRUE()</f>
        <v>1</v>
      </c>
      <c r="M1474" s="12" t="b">
        <f aca="false">FALSE()</f>
        <v>0</v>
      </c>
      <c r="N1474" s="12" t="b">
        <f aca="false">FALSE()</f>
        <v>0</v>
      </c>
      <c r="P1474" s="1" t="n">
        <v>963.21</v>
      </c>
      <c r="Q1474" s="1" t="n">
        <v>913.39</v>
      </c>
      <c r="R1474" s="1" t="n">
        <v>49.82</v>
      </c>
      <c r="S1474" s="1" t="n">
        <v>0</v>
      </c>
      <c r="T1474" s="1" t="n">
        <v>0</v>
      </c>
      <c r="U1474" s="1" t="n">
        <v>83.04</v>
      </c>
      <c r="AB1474" s="1" t="s">
        <v>16279</v>
      </c>
      <c r="AC1474" s="1" t="s">
        <v>16280</v>
      </c>
      <c r="AD1474" s="1" t="s">
        <v>918</v>
      </c>
      <c r="AE1474" s="1" t="s">
        <v>16281</v>
      </c>
      <c r="AF1474" s="1" t="n">
        <v>8478400046</v>
      </c>
      <c r="AG1474" s="1" t="s">
        <v>5853</v>
      </c>
      <c r="AH1474" s="1" t="s">
        <v>5786</v>
      </c>
      <c r="AL1474" s="1" t="s">
        <v>5769</v>
      </c>
      <c r="AM1474" s="1" t="s">
        <v>16278</v>
      </c>
      <c r="AN1474" s="1" t="s">
        <v>5770</v>
      </c>
      <c r="AO1474" s="1" t="s">
        <v>16282</v>
      </c>
      <c r="AP1474" s="1" t="s">
        <v>16283</v>
      </c>
      <c r="AQ1474" s="1" t="s">
        <v>6043</v>
      </c>
      <c r="AR1474" s="1" t="s">
        <v>10522</v>
      </c>
      <c r="AS1474" s="1" t="n">
        <v>20895</v>
      </c>
      <c r="AT1474" s="1" t="s">
        <v>5771</v>
      </c>
      <c r="AU1474" s="1" t="s">
        <v>6027</v>
      </c>
      <c r="AW1474" s="1" t="s">
        <v>16284</v>
      </c>
      <c r="BD1474" s="1" t="s">
        <v>5771</v>
      </c>
      <c r="BE1474" s="1" t="s">
        <v>16277</v>
      </c>
      <c r="BF1474" s="1" t="n">
        <v>50</v>
      </c>
      <c r="BG1474" s="1" t="s">
        <v>16277</v>
      </c>
      <c r="BH1474" s="1" t="s">
        <v>16277</v>
      </c>
      <c r="BK1474" s="1" t="n">
        <v>1</v>
      </c>
      <c r="BL1474" s="12" t="b">
        <f aca="false">FALSE()</f>
        <v>0</v>
      </c>
      <c r="BP1474" s="1" t="s">
        <v>6156</v>
      </c>
      <c r="BQ1474" s="1" t="s">
        <v>918</v>
      </c>
      <c r="BR1474" s="1" t="s">
        <v>16285</v>
      </c>
      <c r="BS1474" s="1" t="n">
        <v>8478400046</v>
      </c>
      <c r="BU1474" s="1" t="n">
        <v>50</v>
      </c>
      <c r="BX1474" s="1" t="s">
        <v>5775</v>
      </c>
    </row>
    <row r="1475" customFormat="false" ht="15" hidden="false" customHeight="true" outlineLevel="0" collapsed="false">
      <c r="A1475" s="1" t="s">
        <v>929</v>
      </c>
      <c r="B1475" s="1" t="s">
        <v>5761</v>
      </c>
      <c r="C1475" s="1" t="s">
        <v>16286</v>
      </c>
      <c r="D1475" s="1" t="s">
        <v>16287</v>
      </c>
      <c r="F1475" s="1" t="s">
        <v>16288</v>
      </c>
      <c r="G1475" s="1" t="s">
        <v>150</v>
      </c>
      <c r="H1475" s="1" t="s">
        <v>298</v>
      </c>
      <c r="I1475" s="1" t="s">
        <v>5763</v>
      </c>
      <c r="J1475" s="1" t="s">
        <v>5763</v>
      </c>
      <c r="L1475" s="12" t="b">
        <f aca="false">TRUE()</f>
        <v>1</v>
      </c>
      <c r="M1475" s="12" t="b">
        <f aca="false">FALSE()</f>
        <v>0</v>
      </c>
      <c r="N1475" s="12" t="b">
        <f aca="false">FALSE()</f>
        <v>0</v>
      </c>
      <c r="P1475" s="1" t="n">
        <v>407</v>
      </c>
      <c r="Q1475" s="1" t="n">
        <v>407</v>
      </c>
      <c r="R1475" s="1" t="n">
        <v>0</v>
      </c>
      <c r="S1475" s="1" t="n">
        <v>0</v>
      </c>
      <c r="T1475" s="1" t="n">
        <v>0</v>
      </c>
      <c r="U1475" s="1" t="n">
        <v>37</v>
      </c>
      <c r="W1475" s="1" t="n">
        <v>1872</v>
      </c>
      <c r="X1475" s="1" t="s">
        <v>16289</v>
      </c>
      <c r="Y1475" s="1" t="s">
        <v>16290</v>
      </c>
      <c r="AB1475" s="1" t="s">
        <v>8805</v>
      </c>
      <c r="AC1475" s="1" t="s">
        <v>8806</v>
      </c>
      <c r="AD1475" s="1" t="s">
        <v>173</v>
      </c>
      <c r="AE1475" s="1" t="s">
        <v>8807</v>
      </c>
      <c r="AF1475" s="1" t="n">
        <v>7189685224</v>
      </c>
      <c r="AG1475" s="1" t="s">
        <v>5937</v>
      </c>
      <c r="AH1475" s="1" t="s">
        <v>5786</v>
      </c>
      <c r="AL1475" s="1" t="s">
        <v>5769</v>
      </c>
      <c r="AM1475" s="1" t="s">
        <v>16289</v>
      </c>
      <c r="AN1475" s="1" t="s">
        <v>5794</v>
      </c>
      <c r="AO1475" s="1" t="s">
        <v>6199</v>
      </c>
      <c r="AP1475" s="1" t="s">
        <v>228</v>
      </c>
      <c r="AQ1475" s="1" t="s">
        <v>5832</v>
      </c>
      <c r="AR1475" s="1" t="s">
        <v>6025</v>
      </c>
      <c r="AS1475" s="1" t="n">
        <v>22202</v>
      </c>
      <c r="AT1475" s="1" t="s">
        <v>5771</v>
      </c>
      <c r="AU1475" s="1" t="s">
        <v>6027</v>
      </c>
      <c r="AW1475" s="1" t="s">
        <v>16291</v>
      </c>
      <c r="BD1475" s="1" t="s">
        <v>5771</v>
      </c>
      <c r="BE1475" s="1" t="s">
        <v>16287</v>
      </c>
      <c r="BF1475" s="1" t="n">
        <v>17</v>
      </c>
      <c r="BG1475" s="1" t="s">
        <v>16287</v>
      </c>
      <c r="BH1475" s="1" t="s">
        <v>16287</v>
      </c>
      <c r="BJ1475" s="1" t="s">
        <v>12565</v>
      </c>
      <c r="BK1475" s="1" t="n">
        <v>1</v>
      </c>
      <c r="BL1475" s="12" t="b">
        <f aca="false">TRUE()</f>
        <v>1</v>
      </c>
      <c r="BP1475" s="1" t="s">
        <v>5773</v>
      </c>
      <c r="BQ1475" s="1" t="s">
        <v>173</v>
      </c>
      <c r="BR1475" s="1" t="s">
        <v>8808</v>
      </c>
      <c r="BS1475" s="1" t="s">
        <v>9969</v>
      </c>
      <c r="BU1475" s="1" t="n">
        <v>17</v>
      </c>
      <c r="BV1475" s="1" t="s">
        <v>16292</v>
      </c>
      <c r="BX1475" s="1" t="s">
        <v>5775</v>
      </c>
    </row>
    <row r="1476" customFormat="false" ht="15" hidden="false" customHeight="true" outlineLevel="0" collapsed="false">
      <c r="A1476" s="1" t="s">
        <v>16293</v>
      </c>
      <c r="B1476" s="1" t="s">
        <v>5761</v>
      </c>
      <c r="C1476" s="1" t="s">
        <v>16294</v>
      </c>
      <c r="D1476" s="1" t="s">
        <v>16295</v>
      </c>
      <c r="F1476" s="1" t="s">
        <v>16296</v>
      </c>
      <c r="G1476" s="1" t="s">
        <v>9855</v>
      </c>
      <c r="H1476" s="1" t="s">
        <v>9856</v>
      </c>
      <c r="I1476" s="1" t="s">
        <v>9857</v>
      </c>
      <c r="L1476" s="12" t="b">
        <f aca="false">FALSE()</f>
        <v>0</v>
      </c>
      <c r="M1476" s="12" t="b">
        <f aca="false">FALSE()</f>
        <v>0</v>
      </c>
      <c r="N1476" s="12" t="b">
        <f aca="false">FALSE()</f>
        <v>0</v>
      </c>
      <c r="P1476" s="1" t="n">
        <v>475.48</v>
      </c>
      <c r="Q1476" s="1" t="n">
        <v>450.89</v>
      </c>
      <c r="R1476" s="1" t="n">
        <v>24.59</v>
      </c>
      <c r="S1476" s="1" t="n">
        <v>0</v>
      </c>
      <c r="T1476" s="1" t="n">
        <v>0</v>
      </c>
      <c r="U1476" s="1" t="n">
        <v>40.99</v>
      </c>
      <c r="AB1476" s="1" t="s">
        <v>16297</v>
      </c>
      <c r="AC1476" s="1" t="s">
        <v>16298</v>
      </c>
      <c r="AD1476" s="1" t="s">
        <v>1880</v>
      </c>
      <c r="AE1476" s="1" t="s">
        <v>16299</v>
      </c>
      <c r="AF1476" s="1" t="n">
        <v>3019576932</v>
      </c>
      <c r="AG1476" s="1" t="s">
        <v>5853</v>
      </c>
      <c r="AH1476" s="1" t="s">
        <v>5786</v>
      </c>
      <c r="AL1476" s="1" t="s">
        <v>9859</v>
      </c>
      <c r="AN1476" s="1" t="s">
        <v>5794</v>
      </c>
      <c r="AO1476" s="1" t="s">
        <v>16300</v>
      </c>
      <c r="AQ1476" s="1" t="s">
        <v>6043</v>
      </c>
      <c r="AR1476" s="1" t="s">
        <v>9187</v>
      </c>
      <c r="AS1476" s="1" t="n">
        <v>21045</v>
      </c>
      <c r="AT1476" s="1" t="s">
        <v>5771</v>
      </c>
      <c r="BD1476" s="1" t="s">
        <v>5771</v>
      </c>
      <c r="BE1476" s="1" t="s">
        <v>16295</v>
      </c>
      <c r="BF1476" s="1" t="n">
        <v>20</v>
      </c>
      <c r="BG1476" s="1" t="s">
        <v>16295</v>
      </c>
      <c r="BH1476" s="1" t="s">
        <v>16295</v>
      </c>
      <c r="BJ1476" s="1" t="s">
        <v>12565</v>
      </c>
      <c r="BL1476" s="12" t="b">
        <f aca="false">FALSE()</f>
        <v>0</v>
      </c>
      <c r="BP1476" s="1" t="s">
        <v>5773</v>
      </c>
      <c r="BQ1476" s="1" t="s">
        <v>1880</v>
      </c>
      <c r="BR1476" s="1" t="s">
        <v>16301</v>
      </c>
      <c r="BS1476" s="1" t="s">
        <v>16302</v>
      </c>
      <c r="BU1476" s="1" t="n">
        <v>20</v>
      </c>
      <c r="BV1476" s="1" t="s">
        <v>14325</v>
      </c>
      <c r="BX1476" s="1" t="s">
        <v>5775</v>
      </c>
    </row>
    <row r="1477" customFormat="false" ht="15" hidden="false" customHeight="true" outlineLevel="0" collapsed="false">
      <c r="A1477" s="1" t="s">
        <v>934</v>
      </c>
      <c r="B1477" s="1" t="s">
        <v>5761</v>
      </c>
      <c r="C1477" s="1" t="s">
        <v>16303</v>
      </c>
      <c r="D1477" s="1" t="s">
        <v>16304</v>
      </c>
      <c r="F1477" s="1" t="s">
        <v>16305</v>
      </c>
      <c r="G1477" s="1" t="s">
        <v>150</v>
      </c>
      <c r="H1477" s="1" t="s">
        <v>298</v>
      </c>
      <c r="I1477" s="1" t="s">
        <v>5763</v>
      </c>
      <c r="J1477" s="1" t="s">
        <v>5763</v>
      </c>
      <c r="L1477" s="12" t="b">
        <f aca="false">TRUE()</f>
        <v>1</v>
      </c>
      <c r="M1477" s="12" t="b">
        <f aca="false">FALSE()</f>
        <v>0</v>
      </c>
      <c r="N1477" s="12" t="b">
        <f aca="false">FALSE()</f>
        <v>0</v>
      </c>
      <c r="P1477" s="1" t="n">
        <v>756.47</v>
      </c>
      <c r="Q1477" s="1" t="n">
        <v>657.8</v>
      </c>
      <c r="R1477" s="1" t="n">
        <v>0</v>
      </c>
      <c r="S1477" s="1" t="n">
        <v>98.67</v>
      </c>
      <c r="T1477" s="1" t="n">
        <v>0</v>
      </c>
      <c r="U1477" s="1" t="n">
        <v>59.8</v>
      </c>
      <c r="W1477" s="1" t="n">
        <v>1877</v>
      </c>
      <c r="X1477" s="1" t="s">
        <v>16306</v>
      </c>
      <c r="Y1477" s="1" t="s">
        <v>16307</v>
      </c>
      <c r="AB1477" s="1" t="s">
        <v>7669</v>
      </c>
      <c r="AC1477" s="1" t="s">
        <v>13495</v>
      </c>
      <c r="AD1477" s="1" t="s">
        <v>353</v>
      </c>
      <c r="AE1477" s="1" t="s">
        <v>16308</v>
      </c>
      <c r="AF1477" s="1" t="n">
        <v>3044884929</v>
      </c>
      <c r="AG1477" s="1" t="s">
        <v>5767</v>
      </c>
      <c r="AH1477" s="1" t="s">
        <v>5786</v>
      </c>
      <c r="AL1477" s="1" t="s">
        <v>5769</v>
      </c>
      <c r="AM1477" s="1" t="s">
        <v>16306</v>
      </c>
      <c r="AN1477" s="1" t="s">
        <v>5794</v>
      </c>
      <c r="AO1477" s="1" t="s">
        <v>9394</v>
      </c>
      <c r="AQ1477" s="1" t="s">
        <v>5788</v>
      </c>
      <c r="AR1477" s="1" t="s">
        <v>5789</v>
      </c>
      <c r="AS1477" s="1" t="n">
        <v>20052</v>
      </c>
      <c r="AT1477" s="1" t="s">
        <v>5771</v>
      </c>
      <c r="AU1477" s="1" t="s">
        <v>6027</v>
      </c>
      <c r="AW1477" s="1" t="s">
        <v>16309</v>
      </c>
      <c r="BD1477" s="1" t="s">
        <v>5771</v>
      </c>
      <c r="BE1477" s="1" t="s">
        <v>16304</v>
      </c>
      <c r="BF1477" s="1" t="n">
        <v>40</v>
      </c>
      <c r="BG1477" s="1" t="s">
        <v>16304</v>
      </c>
      <c r="BH1477" s="1" t="s">
        <v>16304</v>
      </c>
      <c r="BJ1477" s="1" t="s">
        <v>12565</v>
      </c>
      <c r="BK1477" s="1" t="n">
        <v>3</v>
      </c>
      <c r="BL1477" s="12" t="b">
        <f aca="false">TRUE()</f>
        <v>1</v>
      </c>
      <c r="BP1477" s="1" t="s">
        <v>5773</v>
      </c>
      <c r="BQ1477" s="1" t="s">
        <v>353</v>
      </c>
      <c r="BR1477" s="1" t="s">
        <v>16310</v>
      </c>
      <c r="BS1477" s="1" t="s">
        <v>16311</v>
      </c>
      <c r="BU1477" s="1" t="n">
        <v>40</v>
      </c>
      <c r="BV1477" s="1" t="s">
        <v>14836</v>
      </c>
      <c r="BX1477" s="1" t="s">
        <v>5775</v>
      </c>
    </row>
    <row r="1478" customFormat="false" ht="15" hidden="false" customHeight="true" outlineLevel="0" collapsed="false">
      <c r="A1478" s="1" t="s">
        <v>884</v>
      </c>
      <c r="B1478" s="1" t="s">
        <v>5761</v>
      </c>
      <c r="C1478" s="1" t="s">
        <v>16312</v>
      </c>
      <c r="D1478" s="1" t="s">
        <v>16304</v>
      </c>
      <c r="F1478" s="11" t="n">
        <v>46062.3958333333</v>
      </c>
      <c r="G1478" s="1" t="s">
        <v>150</v>
      </c>
      <c r="I1478" s="1" t="s">
        <v>5763</v>
      </c>
      <c r="J1478" s="1" t="s">
        <v>5763</v>
      </c>
      <c r="L1478" s="12" t="b">
        <f aca="false">TRUE()</f>
        <v>1</v>
      </c>
      <c r="M1478" s="12" t="b">
        <f aca="false">FALSE()</f>
        <v>0</v>
      </c>
      <c r="N1478" s="12" t="b">
        <f aca="false">FALSE()</f>
        <v>0</v>
      </c>
      <c r="P1478" s="1" t="n">
        <v>0</v>
      </c>
      <c r="Q1478" s="1" t="n">
        <v>0</v>
      </c>
      <c r="R1478" s="1" t="n">
        <v>0</v>
      </c>
      <c r="S1478" s="1" t="n">
        <v>0</v>
      </c>
      <c r="T1478" s="1" t="n">
        <v>185</v>
      </c>
      <c r="W1478" s="1" t="n">
        <v>1836</v>
      </c>
      <c r="X1478" s="11" t="n">
        <v>46062.3972222222</v>
      </c>
      <c r="Y1478" s="13" t="n">
        <v>46090</v>
      </c>
      <c r="AB1478" s="1" t="s">
        <v>15243</v>
      </c>
      <c r="AC1478" s="1" t="s">
        <v>16313</v>
      </c>
      <c r="AD1478" s="1" t="s">
        <v>885</v>
      </c>
      <c r="AE1478" s="1" t="s">
        <v>16314</v>
      </c>
      <c r="AF1478" s="1" t="n">
        <v>9734791653</v>
      </c>
      <c r="AG1478" s="1" t="s">
        <v>5767</v>
      </c>
      <c r="AH1478" s="1" t="s">
        <v>5786</v>
      </c>
      <c r="AL1478" s="1" t="s">
        <v>5769</v>
      </c>
      <c r="AM1478" s="11" t="n">
        <v>46062.3972222222</v>
      </c>
      <c r="AN1478" s="1" t="s">
        <v>5794</v>
      </c>
      <c r="AO1478" s="1" t="s">
        <v>16315</v>
      </c>
      <c r="AP1478" s="1" t="s">
        <v>16316</v>
      </c>
      <c r="AQ1478" s="1" t="s">
        <v>5788</v>
      </c>
      <c r="AR1478" s="1" t="s">
        <v>5789</v>
      </c>
      <c r="AS1478" s="1" t="n">
        <v>20005</v>
      </c>
      <c r="AT1478" s="1" t="s">
        <v>5771</v>
      </c>
      <c r="AU1478" s="1" t="s">
        <v>6027</v>
      </c>
      <c r="AW1478" s="1" t="s">
        <v>16309</v>
      </c>
      <c r="BD1478" s="1" t="s">
        <v>5771</v>
      </c>
      <c r="BE1478" s="1" t="s">
        <v>16304</v>
      </c>
      <c r="BF1478" s="1" t="n">
        <v>10</v>
      </c>
      <c r="BG1478" s="1" t="s">
        <v>16304</v>
      </c>
      <c r="BH1478" s="1" t="s">
        <v>16304</v>
      </c>
      <c r="BJ1478" s="1" t="s">
        <v>12565</v>
      </c>
      <c r="BK1478" s="1" t="n">
        <v>1</v>
      </c>
      <c r="BL1478" s="12" t="b">
        <f aca="false">FALSE()</f>
        <v>0</v>
      </c>
      <c r="BP1478" s="1" t="s">
        <v>5773</v>
      </c>
      <c r="BQ1478" s="1" t="s">
        <v>885</v>
      </c>
      <c r="BR1478" s="1" t="s">
        <v>16317</v>
      </c>
      <c r="BS1478" s="1" t="s">
        <v>16318</v>
      </c>
      <c r="BU1478" s="1" t="n">
        <v>10</v>
      </c>
      <c r="BV1478" s="1" t="s">
        <v>16319</v>
      </c>
      <c r="BX1478" s="1" t="s">
        <v>5775</v>
      </c>
    </row>
    <row r="1479" customFormat="false" ht="15" hidden="false" customHeight="true" outlineLevel="0" collapsed="false">
      <c r="A1479" s="1" t="s">
        <v>925</v>
      </c>
      <c r="B1479" s="1" t="s">
        <v>5761</v>
      </c>
      <c r="C1479" s="1" t="s">
        <v>11750</v>
      </c>
      <c r="D1479" s="1" t="s">
        <v>16320</v>
      </c>
      <c r="F1479" s="1" t="s">
        <v>16321</v>
      </c>
      <c r="G1479" s="1" t="s">
        <v>150</v>
      </c>
      <c r="I1479" s="1" t="s">
        <v>5763</v>
      </c>
      <c r="L1479" s="12" t="b">
        <f aca="false">TRUE()</f>
        <v>1</v>
      </c>
      <c r="M1479" s="12" t="b">
        <f aca="false">FALSE()</f>
        <v>0</v>
      </c>
      <c r="N1479" s="12" t="b">
        <f aca="false">FALSE()</f>
        <v>0</v>
      </c>
      <c r="P1479" s="1" t="n">
        <v>981.16</v>
      </c>
      <c r="Q1479" s="1" t="n">
        <v>842.2</v>
      </c>
      <c r="R1479" s="1" t="n">
        <v>0</v>
      </c>
      <c r="S1479" s="1" t="n">
        <v>138.96</v>
      </c>
      <c r="T1479" s="1" t="n">
        <v>84.22</v>
      </c>
      <c r="U1479" s="1" t="n">
        <v>84.22</v>
      </c>
      <c r="AB1479" s="1" t="s">
        <v>6592</v>
      </c>
      <c r="AC1479" s="1" t="s">
        <v>11752</v>
      </c>
      <c r="AD1479" s="1" t="s">
        <v>926</v>
      </c>
      <c r="AE1479" s="1" t="s">
        <v>11753</v>
      </c>
      <c r="AF1479" s="1" t="n">
        <v>8015580404</v>
      </c>
      <c r="AG1479" s="1" t="s">
        <v>5767</v>
      </c>
      <c r="AH1479" s="1" t="s">
        <v>5786</v>
      </c>
      <c r="AL1479" s="1" t="s">
        <v>5769</v>
      </c>
      <c r="AM1479" s="1" t="s">
        <v>16321</v>
      </c>
      <c r="AN1479" s="1" t="s">
        <v>5770</v>
      </c>
      <c r="AO1479" s="1" t="s">
        <v>8680</v>
      </c>
      <c r="AQ1479" s="1" t="s">
        <v>5788</v>
      </c>
      <c r="AR1479" s="1" t="s">
        <v>5789</v>
      </c>
      <c r="AS1479" s="1" t="n">
        <v>20001</v>
      </c>
      <c r="AT1479" s="1" t="s">
        <v>5771</v>
      </c>
      <c r="AU1479" s="1" t="s">
        <v>6027</v>
      </c>
      <c r="AW1479" s="1" t="s">
        <v>16322</v>
      </c>
      <c r="BD1479" s="1" t="s">
        <v>5771</v>
      </c>
      <c r="BE1479" s="1" t="s">
        <v>16320</v>
      </c>
      <c r="BF1479" s="1" t="n">
        <v>38</v>
      </c>
      <c r="BG1479" s="1" t="s">
        <v>16320</v>
      </c>
      <c r="BH1479" s="1" t="s">
        <v>16320</v>
      </c>
      <c r="BK1479" s="1" t="n">
        <v>2</v>
      </c>
      <c r="BL1479" s="12" t="b">
        <f aca="false">TRUE()</f>
        <v>1</v>
      </c>
      <c r="BP1479" s="1" t="s">
        <v>6156</v>
      </c>
      <c r="BQ1479" s="1" t="s">
        <v>926</v>
      </c>
      <c r="BR1479" s="1" t="s">
        <v>11750</v>
      </c>
      <c r="BS1479" s="1" t="s">
        <v>11755</v>
      </c>
      <c r="BU1479" s="1" t="n">
        <v>38</v>
      </c>
      <c r="BX1479" s="1" t="s">
        <v>5775</v>
      </c>
    </row>
    <row r="1480" customFormat="false" ht="15" hidden="false" customHeight="true" outlineLevel="0" collapsed="false">
      <c r="A1480" s="1" t="s">
        <v>947</v>
      </c>
      <c r="B1480" s="1" t="s">
        <v>5761</v>
      </c>
      <c r="C1480" s="1" t="s">
        <v>16323</v>
      </c>
      <c r="D1480" s="1" t="s">
        <v>16324</v>
      </c>
      <c r="F1480" s="1" t="s">
        <v>16325</v>
      </c>
      <c r="G1480" s="1" t="s">
        <v>150</v>
      </c>
      <c r="I1480" s="1" t="s">
        <v>5763</v>
      </c>
      <c r="L1480" s="12" t="b">
        <f aca="false">TRUE()</f>
        <v>1</v>
      </c>
      <c r="M1480" s="12" t="b">
        <f aca="false">FALSE()</f>
        <v>0</v>
      </c>
      <c r="N1480" s="12" t="b">
        <f aca="false">FALSE()</f>
        <v>0</v>
      </c>
      <c r="P1480" s="1" t="n">
        <v>464.35</v>
      </c>
      <c r="Q1480" s="1" t="n">
        <v>407</v>
      </c>
      <c r="R1480" s="1" t="n">
        <v>37</v>
      </c>
      <c r="S1480" s="1" t="n">
        <v>20.35</v>
      </c>
      <c r="T1480" s="1" t="n">
        <v>0</v>
      </c>
      <c r="U1480" s="1" t="n">
        <v>37</v>
      </c>
      <c r="AB1480" s="1" t="s">
        <v>7119</v>
      </c>
      <c r="AC1480" s="1" t="s">
        <v>16326</v>
      </c>
      <c r="AD1480" s="1" t="s">
        <v>948</v>
      </c>
      <c r="AE1480" s="1" t="s">
        <v>16327</v>
      </c>
      <c r="AF1480" s="1" t="n">
        <v>7036912115</v>
      </c>
      <c r="AG1480" s="1" t="s">
        <v>5830</v>
      </c>
      <c r="AH1480" s="1" t="s">
        <v>5786</v>
      </c>
      <c r="AL1480" s="1" t="s">
        <v>150</v>
      </c>
      <c r="AM1480" s="1" t="s">
        <v>16325</v>
      </c>
      <c r="AN1480" s="1" t="s">
        <v>5770</v>
      </c>
      <c r="AO1480" s="1" t="s">
        <v>9004</v>
      </c>
      <c r="AP1480" s="1" t="s">
        <v>16328</v>
      </c>
      <c r="AQ1480" s="1" t="s">
        <v>5832</v>
      </c>
      <c r="AR1480" s="1" t="s">
        <v>6098</v>
      </c>
      <c r="AS1480" s="1" t="n">
        <v>22031</v>
      </c>
      <c r="AT1480" s="1" t="s">
        <v>16329</v>
      </c>
      <c r="AU1480" s="1" t="s">
        <v>6027</v>
      </c>
      <c r="AW1480" s="1" t="s">
        <v>16330</v>
      </c>
      <c r="BD1480" s="1" t="s">
        <v>5771</v>
      </c>
      <c r="BE1480" s="1" t="s">
        <v>16324</v>
      </c>
      <c r="BF1480" s="1" t="n">
        <v>20</v>
      </c>
      <c r="BG1480" s="1" t="s">
        <v>16324</v>
      </c>
      <c r="BH1480" s="1" t="s">
        <v>16324</v>
      </c>
      <c r="BK1480" s="1" t="n">
        <v>2</v>
      </c>
      <c r="BL1480" s="12" t="b">
        <f aca="false">FALSE()</f>
        <v>0</v>
      </c>
      <c r="BP1480" s="1" t="s">
        <v>6156</v>
      </c>
      <c r="BQ1480" s="1" t="s">
        <v>948</v>
      </c>
      <c r="BR1480" s="1" t="s">
        <v>16323</v>
      </c>
      <c r="BS1480" s="1" t="n">
        <v>7036912115</v>
      </c>
      <c r="BU1480" s="1" t="n">
        <v>20</v>
      </c>
      <c r="BV1480" s="1" t="s">
        <v>16331</v>
      </c>
      <c r="BX1480" s="1" t="s">
        <v>5775</v>
      </c>
    </row>
    <row r="1481" customFormat="false" ht="15" hidden="false" customHeight="true" outlineLevel="0" collapsed="false">
      <c r="A1481" s="1" t="s">
        <v>949</v>
      </c>
      <c r="B1481" s="1" t="s">
        <v>6057</v>
      </c>
      <c r="C1481" s="1" t="s">
        <v>16332</v>
      </c>
      <c r="D1481" s="1" t="s">
        <v>16333</v>
      </c>
      <c r="F1481" s="1" t="s">
        <v>16334</v>
      </c>
      <c r="G1481" s="1" t="s">
        <v>150</v>
      </c>
      <c r="I1481" s="1" t="s">
        <v>5763</v>
      </c>
      <c r="L1481" s="12" t="b">
        <f aca="false">TRUE()</f>
        <v>1</v>
      </c>
      <c r="M1481" s="12" t="b">
        <f aca="false">FALSE()</f>
        <v>0</v>
      </c>
      <c r="N1481" s="12" t="b">
        <f aca="false">FALSE()</f>
        <v>0</v>
      </c>
      <c r="P1481" s="1" t="n">
        <v>350.21</v>
      </c>
      <c r="Q1481" s="1" t="n">
        <v>318.37</v>
      </c>
      <c r="R1481" s="1" t="n">
        <v>31.84</v>
      </c>
      <c r="S1481" s="1" t="n">
        <v>0</v>
      </c>
      <c r="T1481" s="1" t="n">
        <v>0</v>
      </c>
      <c r="AB1481" s="1" t="s">
        <v>7049</v>
      </c>
      <c r="AC1481" s="1" t="s">
        <v>16335</v>
      </c>
      <c r="AE1481" s="1" t="s">
        <v>16336</v>
      </c>
      <c r="AF1481" s="1" t="n">
        <v>5714650357</v>
      </c>
      <c r="AG1481" s="1" t="s">
        <v>5767</v>
      </c>
      <c r="AH1481" s="1" t="s">
        <v>5768</v>
      </c>
      <c r="AL1481" s="1" t="s">
        <v>150</v>
      </c>
      <c r="AM1481" s="1" t="s">
        <v>16334</v>
      </c>
      <c r="AN1481" s="1" t="s">
        <v>5770</v>
      </c>
      <c r="AT1481" s="1" t="s">
        <v>5771</v>
      </c>
      <c r="AW1481" s="1" t="s">
        <v>16337</v>
      </c>
      <c r="BD1481" s="1" t="s">
        <v>5771</v>
      </c>
      <c r="BE1481" s="1" t="s">
        <v>16333</v>
      </c>
      <c r="BF1481" s="1" t="n">
        <v>18</v>
      </c>
      <c r="BG1481" s="1" t="s">
        <v>16333</v>
      </c>
      <c r="BH1481" s="1" t="s">
        <v>16333</v>
      </c>
      <c r="BK1481" s="1" t="n">
        <v>3</v>
      </c>
      <c r="BL1481" s="12" t="b">
        <f aca="false">FALSE()</f>
        <v>0</v>
      </c>
      <c r="BP1481" s="1" t="s">
        <v>6156</v>
      </c>
      <c r="BU1481" s="1" t="n">
        <v>18</v>
      </c>
      <c r="BX1481" s="1" t="s">
        <v>5775</v>
      </c>
    </row>
    <row r="1482" customFormat="false" ht="15" hidden="false" customHeight="true" outlineLevel="0" collapsed="false">
      <c r="A1482" s="1" t="s">
        <v>16338</v>
      </c>
      <c r="B1482" s="1" t="s">
        <v>5761</v>
      </c>
      <c r="C1482" s="1" t="s">
        <v>16339</v>
      </c>
      <c r="D1482" s="1" t="s">
        <v>16333</v>
      </c>
      <c r="F1482" s="11" t="n">
        <v>46243.5</v>
      </c>
      <c r="G1482" s="1" t="s">
        <v>9855</v>
      </c>
      <c r="H1482" s="1" t="s">
        <v>9856</v>
      </c>
      <c r="I1482" s="1" t="s">
        <v>9857</v>
      </c>
      <c r="L1482" s="12" t="b">
        <f aca="false">FALSE()</f>
        <v>0</v>
      </c>
      <c r="M1482" s="12" t="b">
        <f aca="false">FALSE()</f>
        <v>0</v>
      </c>
      <c r="N1482" s="12" t="b">
        <f aca="false">FALSE()</f>
        <v>0</v>
      </c>
      <c r="P1482" s="1" t="n">
        <v>1421.68</v>
      </c>
      <c r="Q1482" s="1" t="n">
        <v>1304.92</v>
      </c>
      <c r="R1482" s="1" t="n">
        <v>116.76</v>
      </c>
      <c r="S1482" s="1" t="n">
        <v>0</v>
      </c>
      <c r="T1482" s="1" t="n">
        <v>206.04</v>
      </c>
      <c r="U1482" s="1" t="n">
        <v>137.36</v>
      </c>
      <c r="AB1482" s="1" t="s">
        <v>8530</v>
      </c>
      <c r="AC1482" s="1" t="s">
        <v>11423</v>
      </c>
      <c r="AD1482" s="1" t="s">
        <v>16340</v>
      </c>
      <c r="AE1482" s="1" t="s">
        <v>16341</v>
      </c>
      <c r="AF1482" s="1" t="n">
        <v>2404320598</v>
      </c>
      <c r="AG1482" s="1" t="s">
        <v>5767</v>
      </c>
      <c r="AH1482" s="1" t="s">
        <v>5786</v>
      </c>
      <c r="AL1482" s="1" t="s">
        <v>9859</v>
      </c>
      <c r="AN1482" s="1" t="s">
        <v>5794</v>
      </c>
      <c r="AO1482" s="1" t="s">
        <v>6191</v>
      </c>
      <c r="AP1482" s="1" t="s">
        <v>16342</v>
      </c>
      <c r="AQ1482" s="1" t="s">
        <v>5788</v>
      </c>
      <c r="AR1482" s="1" t="s">
        <v>5789</v>
      </c>
      <c r="AS1482" s="1" t="n">
        <v>20005</v>
      </c>
      <c r="AT1482" s="1" t="s">
        <v>5771</v>
      </c>
      <c r="BD1482" s="1" t="s">
        <v>5771</v>
      </c>
      <c r="BE1482" s="1" t="s">
        <v>16333</v>
      </c>
      <c r="BF1482" s="1" t="n">
        <v>75</v>
      </c>
      <c r="BG1482" s="1" t="s">
        <v>16333</v>
      </c>
      <c r="BH1482" s="1" t="s">
        <v>16333</v>
      </c>
      <c r="BJ1482" s="1" t="s">
        <v>7520</v>
      </c>
      <c r="BL1482" s="12" t="b">
        <f aca="false">FALSE()</f>
        <v>0</v>
      </c>
      <c r="BP1482" s="1" t="s">
        <v>5773</v>
      </c>
      <c r="BQ1482" s="1" t="s">
        <v>16343</v>
      </c>
      <c r="BR1482" s="1" t="s">
        <v>16344</v>
      </c>
      <c r="BS1482" s="1" t="s">
        <v>16345</v>
      </c>
      <c r="BU1482" s="1" t="n">
        <v>75</v>
      </c>
      <c r="BV1482" s="1" t="s">
        <v>16346</v>
      </c>
      <c r="BX1482" s="1" t="s">
        <v>5775</v>
      </c>
    </row>
    <row r="1483" customFormat="false" ht="15" hidden="false" customHeight="true" outlineLevel="0" collapsed="false">
      <c r="A1483" s="1" t="s">
        <v>945</v>
      </c>
      <c r="B1483" s="1" t="s">
        <v>6057</v>
      </c>
      <c r="C1483" s="1" t="s">
        <v>16347</v>
      </c>
      <c r="D1483" s="1" t="s">
        <v>16348</v>
      </c>
      <c r="F1483" s="1" t="s">
        <v>16349</v>
      </c>
      <c r="G1483" s="1" t="s">
        <v>150</v>
      </c>
      <c r="I1483" s="1" t="s">
        <v>5763</v>
      </c>
      <c r="L1483" s="12" t="b">
        <f aca="false">TRUE()</f>
        <v>1</v>
      </c>
      <c r="M1483" s="12" t="b">
        <f aca="false">FALSE()</f>
        <v>0</v>
      </c>
      <c r="N1483" s="12" t="b">
        <f aca="false">FALSE()</f>
        <v>0</v>
      </c>
      <c r="P1483" s="1" t="n">
        <v>83.82</v>
      </c>
      <c r="Q1483" s="1" t="n">
        <v>76.2</v>
      </c>
      <c r="R1483" s="1" t="n">
        <v>7.62</v>
      </c>
      <c r="S1483" s="1" t="n">
        <v>0</v>
      </c>
      <c r="T1483" s="1" t="n">
        <v>0</v>
      </c>
      <c r="AB1483" s="1" t="s">
        <v>9088</v>
      </c>
      <c r="AC1483" s="1" t="s">
        <v>16350</v>
      </c>
      <c r="AD1483" s="1" t="s">
        <v>946</v>
      </c>
      <c r="AE1483" s="1" t="s">
        <v>16351</v>
      </c>
      <c r="AF1483" s="1" t="n">
        <v>2138343038</v>
      </c>
      <c r="AG1483" s="1" t="s">
        <v>5767</v>
      </c>
      <c r="AH1483" s="1" t="s">
        <v>5768</v>
      </c>
      <c r="AL1483" s="1" t="s">
        <v>150</v>
      </c>
      <c r="AM1483" s="1" t="s">
        <v>16349</v>
      </c>
      <c r="AN1483" s="1" t="s">
        <v>5770</v>
      </c>
      <c r="AT1483" s="1" t="s">
        <v>5771</v>
      </c>
      <c r="AW1483" s="1" t="s">
        <v>16352</v>
      </c>
      <c r="BD1483" s="1" t="s">
        <v>5771</v>
      </c>
      <c r="BE1483" s="1" t="s">
        <v>16348</v>
      </c>
      <c r="BF1483" s="1" t="n">
        <v>5</v>
      </c>
      <c r="BG1483" s="1" t="s">
        <v>16348</v>
      </c>
      <c r="BH1483" s="1" t="s">
        <v>16348</v>
      </c>
      <c r="BK1483" s="1" t="n">
        <v>1</v>
      </c>
      <c r="BL1483" s="12" t="b">
        <f aca="false">FALSE()</f>
        <v>0</v>
      </c>
      <c r="BP1483" s="1" t="s">
        <v>6156</v>
      </c>
      <c r="BU1483" s="1" t="n">
        <v>5</v>
      </c>
      <c r="BV1483" s="1" t="s">
        <v>16353</v>
      </c>
      <c r="BX1483" s="1" t="s">
        <v>5775</v>
      </c>
    </row>
    <row r="1484" customFormat="false" ht="15" hidden="false" customHeight="true" outlineLevel="0" collapsed="false">
      <c r="A1484" s="1" t="s">
        <v>939</v>
      </c>
      <c r="B1484" s="1" t="s">
        <v>5761</v>
      </c>
      <c r="C1484" s="1" t="s">
        <v>16354</v>
      </c>
      <c r="D1484" s="1" t="s">
        <v>16355</v>
      </c>
      <c r="F1484" s="1" t="s">
        <v>16356</v>
      </c>
      <c r="G1484" s="1" t="s">
        <v>150</v>
      </c>
      <c r="H1484" s="1" t="s">
        <v>298</v>
      </c>
      <c r="I1484" s="1" t="s">
        <v>5763</v>
      </c>
      <c r="J1484" s="1" t="s">
        <v>5763</v>
      </c>
      <c r="L1484" s="12" t="b">
        <f aca="false">TRUE()</f>
        <v>1</v>
      </c>
      <c r="M1484" s="12" t="b">
        <f aca="false">FALSE()</f>
        <v>0</v>
      </c>
      <c r="N1484" s="12" t="b">
        <f aca="false">FALSE()</f>
        <v>0</v>
      </c>
      <c r="P1484" s="1" t="n">
        <v>259.09</v>
      </c>
      <c r="Q1484" s="1" t="n">
        <v>246.75</v>
      </c>
      <c r="R1484" s="1" t="n">
        <v>0</v>
      </c>
      <c r="S1484" s="1" t="n">
        <v>12.34</v>
      </c>
      <c r="T1484" s="1" t="n">
        <v>24.68</v>
      </c>
      <c r="U1484" s="1" t="n">
        <v>24.68</v>
      </c>
      <c r="W1484" s="1" t="n">
        <v>1881</v>
      </c>
      <c r="X1484" s="1" t="s">
        <v>16357</v>
      </c>
      <c r="Y1484" s="1" t="s">
        <v>16358</v>
      </c>
      <c r="AB1484" s="1" t="s">
        <v>9557</v>
      </c>
      <c r="AC1484" s="1" t="s">
        <v>9558</v>
      </c>
      <c r="AD1484" s="1" t="s">
        <v>804</v>
      </c>
      <c r="AE1484" s="1" t="s">
        <v>6511</v>
      </c>
      <c r="AF1484" s="1" t="n">
        <v>5047220671</v>
      </c>
      <c r="AG1484" s="1" t="s">
        <v>5767</v>
      </c>
      <c r="AH1484" s="1" t="s">
        <v>5786</v>
      </c>
      <c r="AL1484" s="1" t="s">
        <v>5769</v>
      </c>
      <c r="AM1484" s="1" t="s">
        <v>16357</v>
      </c>
      <c r="AN1484" s="1" t="s">
        <v>5794</v>
      </c>
      <c r="AO1484" s="1" t="s">
        <v>6512</v>
      </c>
      <c r="AP1484" s="1" t="s">
        <v>9381</v>
      </c>
      <c r="AQ1484" s="1" t="s">
        <v>5788</v>
      </c>
      <c r="AR1484" s="1" t="s">
        <v>5789</v>
      </c>
      <c r="AS1484" s="1" t="n">
        <v>20016</v>
      </c>
      <c r="AT1484" s="1" t="s">
        <v>5771</v>
      </c>
      <c r="AU1484" s="1" t="s">
        <v>6027</v>
      </c>
      <c r="AW1484" s="1" t="s">
        <v>16359</v>
      </c>
      <c r="BD1484" s="1" t="s">
        <v>5771</v>
      </c>
      <c r="BE1484" s="1" t="s">
        <v>16355</v>
      </c>
      <c r="BF1484" s="1" t="n">
        <v>20</v>
      </c>
      <c r="BG1484" s="1" t="s">
        <v>16355</v>
      </c>
      <c r="BH1484" s="1" t="s">
        <v>16355</v>
      </c>
      <c r="BJ1484" s="1" t="s">
        <v>12565</v>
      </c>
      <c r="BK1484" s="1" t="n">
        <v>2</v>
      </c>
      <c r="BL1484" s="12" t="b">
        <f aca="false">TRUE()</f>
        <v>1</v>
      </c>
      <c r="BP1484" s="1" t="s">
        <v>5773</v>
      </c>
      <c r="BQ1484" s="1" t="s">
        <v>804</v>
      </c>
      <c r="BR1484" s="1" t="s">
        <v>9553</v>
      </c>
      <c r="BS1484" s="1" t="s">
        <v>16360</v>
      </c>
      <c r="BU1484" s="1" t="n">
        <v>20</v>
      </c>
      <c r="BV1484" s="1" t="s">
        <v>8097</v>
      </c>
      <c r="BX1484" s="1" t="s">
        <v>5775</v>
      </c>
    </row>
    <row r="1485" customFormat="false" ht="15" hidden="false" customHeight="true" outlineLevel="0" collapsed="false">
      <c r="A1485" s="1" t="s">
        <v>940</v>
      </c>
      <c r="B1485" s="1" t="s">
        <v>5761</v>
      </c>
      <c r="C1485" s="1" t="s">
        <v>16361</v>
      </c>
      <c r="D1485" s="1" t="s">
        <v>16362</v>
      </c>
      <c r="F1485" s="1" t="s">
        <v>16363</v>
      </c>
      <c r="G1485" s="1" t="s">
        <v>150</v>
      </c>
      <c r="I1485" s="1" t="s">
        <v>5763</v>
      </c>
      <c r="L1485" s="12" t="b">
        <f aca="false">TRUE()</f>
        <v>1</v>
      </c>
      <c r="M1485" s="12" t="b">
        <f aca="false">FALSE()</f>
        <v>0</v>
      </c>
      <c r="N1485" s="12" t="b">
        <f aca="false">FALSE()</f>
        <v>0</v>
      </c>
      <c r="P1485" s="1" t="n">
        <v>869.72</v>
      </c>
      <c r="Q1485" s="1" t="n">
        <v>762.3</v>
      </c>
      <c r="R1485" s="1" t="n">
        <v>69.3</v>
      </c>
      <c r="S1485" s="1" t="n">
        <v>38.12</v>
      </c>
      <c r="T1485" s="1" t="n">
        <v>0</v>
      </c>
      <c r="U1485" s="1" t="n">
        <v>69.3</v>
      </c>
      <c r="AB1485" s="1" t="s">
        <v>12435</v>
      </c>
      <c r="AC1485" s="1" t="s">
        <v>16364</v>
      </c>
      <c r="AD1485" s="1" t="s">
        <v>941</v>
      </c>
      <c r="AE1485" s="1" t="s">
        <v>16365</v>
      </c>
      <c r="AF1485" s="1" t="n">
        <v>7037321765</v>
      </c>
      <c r="AG1485" s="1" t="s">
        <v>5830</v>
      </c>
      <c r="AH1485" s="1" t="s">
        <v>5786</v>
      </c>
      <c r="AL1485" s="1" t="s">
        <v>150</v>
      </c>
      <c r="AM1485" s="1" t="s">
        <v>16363</v>
      </c>
      <c r="AN1485" s="1" t="s">
        <v>16366</v>
      </c>
      <c r="AO1485" s="1" t="s">
        <v>14462</v>
      </c>
      <c r="AP1485" s="1" t="s">
        <v>8619</v>
      </c>
      <c r="AQ1485" s="1" t="s">
        <v>5832</v>
      </c>
      <c r="AR1485" s="1" t="s">
        <v>6579</v>
      </c>
      <c r="AS1485" s="1" t="n">
        <v>22182</v>
      </c>
      <c r="AT1485" s="1" t="s">
        <v>16367</v>
      </c>
      <c r="AU1485" s="1" t="s">
        <v>6027</v>
      </c>
      <c r="AW1485" s="1" t="s">
        <v>16368</v>
      </c>
      <c r="BD1485" s="1" t="s">
        <v>5771</v>
      </c>
      <c r="BE1485" s="1" t="s">
        <v>16362</v>
      </c>
      <c r="BF1485" s="1" t="n">
        <v>35</v>
      </c>
      <c r="BG1485" s="1" t="s">
        <v>16362</v>
      </c>
      <c r="BH1485" s="1" t="s">
        <v>16362</v>
      </c>
      <c r="BK1485" s="1" t="n">
        <v>1</v>
      </c>
      <c r="BL1485" s="12" t="b">
        <f aca="false">FALSE()</f>
        <v>0</v>
      </c>
      <c r="BP1485" s="1" t="s">
        <v>6156</v>
      </c>
      <c r="BQ1485" s="1" t="s">
        <v>941</v>
      </c>
      <c r="BR1485" s="1" t="s">
        <v>16361</v>
      </c>
      <c r="BS1485" s="1" t="n">
        <v>7037321765</v>
      </c>
      <c r="BU1485" s="1" t="n">
        <v>35</v>
      </c>
      <c r="BX1485" s="1" t="s">
        <v>5775</v>
      </c>
    </row>
    <row r="1486" customFormat="false" ht="15" hidden="false" customHeight="true" outlineLevel="0" collapsed="false">
      <c r="A1486" s="1" t="s">
        <v>932</v>
      </c>
      <c r="B1486" s="1" t="s">
        <v>5761</v>
      </c>
      <c r="C1486" s="1" t="s">
        <v>16369</v>
      </c>
      <c r="D1486" s="1" t="s">
        <v>16370</v>
      </c>
      <c r="F1486" s="1" t="s">
        <v>16371</v>
      </c>
      <c r="G1486" s="1" t="s">
        <v>150</v>
      </c>
      <c r="I1486" s="1" t="s">
        <v>5763</v>
      </c>
      <c r="L1486" s="12" t="b">
        <f aca="false">TRUE()</f>
        <v>1</v>
      </c>
      <c r="M1486" s="12" t="b">
        <f aca="false">FALSE()</f>
        <v>0</v>
      </c>
      <c r="N1486" s="12" t="b">
        <f aca="false">FALSE()</f>
        <v>0</v>
      </c>
      <c r="P1486" s="1" t="n">
        <v>818.43</v>
      </c>
      <c r="Q1486" s="1" t="n">
        <v>704.39</v>
      </c>
      <c r="R1486" s="1" t="n">
        <v>64.04</v>
      </c>
      <c r="S1486" s="1" t="n">
        <v>50</v>
      </c>
      <c r="T1486" s="1" t="n">
        <v>0</v>
      </c>
      <c r="U1486" s="1" t="n">
        <v>64.04</v>
      </c>
      <c r="AB1486" s="1" t="s">
        <v>8813</v>
      </c>
      <c r="AC1486" s="1" t="s">
        <v>7793</v>
      </c>
      <c r="AD1486" s="1" t="s">
        <v>933</v>
      </c>
      <c r="AE1486" s="1" t="s">
        <v>16372</v>
      </c>
      <c r="AF1486" s="1" t="n">
        <v>7407770316</v>
      </c>
      <c r="AG1486" s="1" t="s">
        <v>5767</v>
      </c>
      <c r="AH1486" s="1" t="s">
        <v>5786</v>
      </c>
      <c r="AL1486" s="1" t="s">
        <v>5769</v>
      </c>
      <c r="AM1486" s="1" t="s">
        <v>16371</v>
      </c>
      <c r="AN1486" s="1" t="s">
        <v>5770</v>
      </c>
      <c r="AO1486" s="1" t="s">
        <v>16373</v>
      </c>
      <c r="AQ1486" s="1" t="s">
        <v>5788</v>
      </c>
      <c r="AR1486" s="1" t="s">
        <v>5789</v>
      </c>
      <c r="AS1486" s="1" t="n">
        <v>20036</v>
      </c>
      <c r="AT1486" s="1" t="s">
        <v>5771</v>
      </c>
      <c r="AU1486" s="1" t="s">
        <v>6027</v>
      </c>
      <c r="AW1486" s="1" t="s">
        <v>16374</v>
      </c>
      <c r="BD1486" s="1" t="s">
        <v>5771</v>
      </c>
      <c r="BE1486" s="1" t="s">
        <v>16370</v>
      </c>
      <c r="BF1486" s="1" t="n">
        <v>30</v>
      </c>
      <c r="BG1486" s="1" t="s">
        <v>16370</v>
      </c>
      <c r="BH1486" s="1" t="s">
        <v>16370</v>
      </c>
      <c r="BK1486" s="1" t="n">
        <v>1</v>
      </c>
      <c r="BL1486" s="12" t="b">
        <f aca="false">FALSE()</f>
        <v>0</v>
      </c>
      <c r="BP1486" s="1" t="s">
        <v>6156</v>
      </c>
      <c r="BQ1486" s="1" t="s">
        <v>933</v>
      </c>
      <c r="BR1486" s="1" t="s">
        <v>16375</v>
      </c>
      <c r="BS1486" s="1" t="n">
        <v>7407770316</v>
      </c>
      <c r="BU1486" s="1" t="n">
        <v>30</v>
      </c>
      <c r="BX1486" s="1" t="s">
        <v>5775</v>
      </c>
    </row>
    <row r="1487" customFormat="false" ht="15" hidden="false" customHeight="true" outlineLevel="0" collapsed="false">
      <c r="A1487" s="1" t="s">
        <v>950</v>
      </c>
      <c r="B1487" s="1" t="s">
        <v>5761</v>
      </c>
      <c r="C1487" s="1" t="s">
        <v>16376</v>
      </c>
      <c r="D1487" s="1" t="s">
        <v>16377</v>
      </c>
      <c r="F1487" s="1" t="s">
        <v>16378</v>
      </c>
      <c r="G1487" s="1" t="s">
        <v>150</v>
      </c>
      <c r="I1487" s="1" t="s">
        <v>5763</v>
      </c>
      <c r="L1487" s="12" t="b">
        <f aca="false">TRUE()</f>
        <v>1</v>
      </c>
      <c r="M1487" s="12" t="b">
        <f aca="false">FALSE()</f>
        <v>0</v>
      </c>
      <c r="N1487" s="12" t="b">
        <f aca="false">FALSE()</f>
        <v>0</v>
      </c>
      <c r="P1487" s="1" t="n">
        <v>397.56</v>
      </c>
      <c r="Q1487" s="1" t="n">
        <v>364.43</v>
      </c>
      <c r="R1487" s="1" t="n">
        <v>33.13</v>
      </c>
      <c r="S1487" s="1" t="n">
        <v>0</v>
      </c>
      <c r="T1487" s="1" t="n">
        <v>0</v>
      </c>
      <c r="U1487" s="1" t="n">
        <v>33.13</v>
      </c>
      <c r="AB1487" s="1" t="s">
        <v>16379</v>
      </c>
      <c r="AC1487" s="1" t="s">
        <v>16380</v>
      </c>
      <c r="AD1487" s="1" t="s">
        <v>951</v>
      </c>
      <c r="AE1487" s="1" t="s">
        <v>16381</v>
      </c>
      <c r="AF1487" s="1" t="n">
        <v>9085000047</v>
      </c>
      <c r="AG1487" s="1" t="s">
        <v>5830</v>
      </c>
      <c r="AH1487" s="1" t="s">
        <v>5786</v>
      </c>
      <c r="AL1487" s="1" t="s">
        <v>150</v>
      </c>
      <c r="AM1487" s="1" t="s">
        <v>16378</v>
      </c>
      <c r="AN1487" s="1" t="s">
        <v>16382</v>
      </c>
      <c r="AO1487" s="1" t="s">
        <v>8906</v>
      </c>
      <c r="AP1487" s="1" t="n">
        <v>4</v>
      </c>
      <c r="AQ1487" s="1" t="s">
        <v>5832</v>
      </c>
      <c r="AR1487" s="1" t="s">
        <v>6579</v>
      </c>
      <c r="AS1487" s="1" t="n">
        <v>22102</v>
      </c>
      <c r="AT1487" s="1" t="s">
        <v>16383</v>
      </c>
      <c r="AU1487" s="1" t="s">
        <v>6027</v>
      </c>
      <c r="AW1487" s="1" t="s">
        <v>16384</v>
      </c>
      <c r="BD1487" s="1" t="s">
        <v>5771</v>
      </c>
      <c r="BE1487" s="1" t="s">
        <v>16377</v>
      </c>
      <c r="BF1487" s="1" t="n">
        <v>15</v>
      </c>
      <c r="BG1487" s="1" t="s">
        <v>16377</v>
      </c>
      <c r="BH1487" s="1" t="s">
        <v>16377</v>
      </c>
      <c r="BK1487" s="1" t="n">
        <v>1</v>
      </c>
      <c r="BL1487" s="12" t="b">
        <f aca="false">FALSE()</f>
        <v>0</v>
      </c>
      <c r="BP1487" s="1" t="s">
        <v>6156</v>
      </c>
      <c r="BQ1487" s="1" t="s">
        <v>951</v>
      </c>
      <c r="BR1487" s="1" t="s">
        <v>16376</v>
      </c>
      <c r="BS1487" s="1" t="n">
        <v>9085000047</v>
      </c>
      <c r="BU1487" s="1" t="n">
        <v>15</v>
      </c>
      <c r="BX1487" s="1" t="s">
        <v>5775</v>
      </c>
    </row>
    <row r="1488" customFormat="false" ht="15" hidden="false" customHeight="true" outlineLevel="0" collapsed="false">
      <c r="A1488" s="1" t="s">
        <v>952</v>
      </c>
      <c r="B1488" s="1" t="s">
        <v>5761</v>
      </c>
      <c r="C1488" s="1" t="s">
        <v>13465</v>
      </c>
      <c r="D1488" s="1" t="s">
        <v>16385</v>
      </c>
      <c r="F1488" s="1" t="s">
        <v>16386</v>
      </c>
      <c r="G1488" s="1" t="s">
        <v>150</v>
      </c>
      <c r="I1488" s="1" t="s">
        <v>5763</v>
      </c>
      <c r="L1488" s="12" t="b">
        <f aca="false">TRUE()</f>
        <v>1</v>
      </c>
      <c r="M1488" s="12" t="b">
        <f aca="false">FALSE()</f>
        <v>0</v>
      </c>
      <c r="N1488" s="12" t="b">
        <f aca="false">FALSE()</f>
        <v>0</v>
      </c>
      <c r="P1488" s="1" t="n">
        <v>481.56</v>
      </c>
      <c r="Q1488" s="1" t="n">
        <v>427.68</v>
      </c>
      <c r="R1488" s="1" t="n">
        <v>38.88</v>
      </c>
      <c r="S1488" s="1" t="n">
        <v>15</v>
      </c>
      <c r="T1488" s="1" t="n">
        <v>0</v>
      </c>
      <c r="U1488" s="1" t="n">
        <v>38.88</v>
      </c>
      <c r="AB1488" s="1" t="s">
        <v>13468</v>
      </c>
      <c r="AC1488" s="1" t="s">
        <v>13469</v>
      </c>
      <c r="AD1488" s="1" t="s">
        <v>212</v>
      </c>
      <c r="AE1488" s="1" t="s">
        <v>13470</v>
      </c>
      <c r="AF1488" s="1" t="n">
        <v>2405651992</v>
      </c>
      <c r="AG1488" s="1" t="s">
        <v>5767</v>
      </c>
      <c r="AH1488" s="1" t="s">
        <v>5786</v>
      </c>
      <c r="AL1488" s="1" t="s">
        <v>5769</v>
      </c>
      <c r="AM1488" s="1" t="s">
        <v>16386</v>
      </c>
      <c r="AN1488" s="1" t="s">
        <v>5770</v>
      </c>
      <c r="AO1488" s="1" t="s">
        <v>9510</v>
      </c>
      <c r="AP1488" s="1" t="s">
        <v>8330</v>
      </c>
      <c r="AQ1488" s="1" t="s">
        <v>5788</v>
      </c>
      <c r="AR1488" s="1" t="s">
        <v>5789</v>
      </c>
      <c r="AS1488" s="1" t="n">
        <v>20005</v>
      </c>
      <c r="AT1488" s="1" t="s">
        <v>5771</v>
      </c>
      <c r="AU1488" s="1" t="s">
        <v>6027</v>
      </c>
      <c r="AW1488" s="1" t="s">
        <v>16387</v>
      </c>
      <c r="BD1488" s="1" t="s">
        <v>5771</v>
      </c>
      <c r="BE1488" s="1" t="s">
        <v>16385</v>
      </c>
      <c r="BF1488" s="1" t="n">
        <v>25</v>
      </c>
      <c r="BG1488" s="1" t="s">
        <v>16385</v>
      </c>
      <c r="BH1488" s="1" t="s">
        <v>16385</v>
      </c>
      <c r="BK1488" s="1" t="n">
        <v>1</v>
      </c>
      <c r="BL1488" s="12" t="b">
        <f aca="false">FALSE()</f>
        <v>0</v>
      </c>
      <c r="BP1488" s="1" t="s">
        <v>6156</v>
      </c>
      <c r="BQ1488" s="1" t="s">
        <v>212</v>
      </c>
      <c r="BR1488" s="1" t="s">
        <v>13473</v>
      </c>
      <c r="BS1488" s="1" t="n">
        <v>2405651992</v>
      </c>
      <c r="BU1488" s="1" t="n">
        <v>25</v>
      </c>
      <c r="BX1488" s="1" t="s">
        <v>5775</v>
      </c>
    </row>
    <row r="1489" customFormat="false" ht="15" hidden="false" customHeight="true" outlineLevel="0" collapsed="false">
      <c r="A1489" s="1" t="s">
        <v>937</v>
      </c>
      <c r="B1489" s="1" t="s">
        <v>5836</v>
      </c>
      <c r="C1489" s="1" t="s">
        <v>16388</v>
      </c>
      <c r="D1489" s="1" t="s">
        <v>16389</v>
      </c>
      <c r="F1489" s="1" t="s">
        <v>16390</v>
      </c>
      <c r="G1489" s="1" t="s">
        <v>298</v>
      </c>
      <c r="H1489" s="1" t="s">
        <v>298</v>
      </c>
      <c r="I1489" s="1" t="s">
        <v>9857</v>
      </c>
      <c r="J1489" s="1" t="s">
        <v>9857</v>
      </c>
      <c r="L1489" s="12" t="b">
        <f aca="false">FALSE()</f>
        <v>0</v>
      </c>
      <c r="M1489" s="12" t="b">
        <f aca="false">FALSE()</f>
        <v>0</v>
      </c>
      <c r="N1489" s="12" t="b">
        <f aca="false">FALSE()</f>
        <v>0</v>
      </c>
      <c r="P1489" s="1" t="n">
        <v>0</v>
      </c>
      <c r="Q1489" s="1" t="n">
        <v>0</v>
      </c>
      <c r="R1489" s="1" t="n">
        <v>0</v>
      </c>
      <c r="S1489" s="1" t="n">
        <v>0</v>
      </c>
      <c r="T1489" s="1" t="n">
        <v>297.3</v>
      </c>
      <c r="W1489" s="1" t="n">
        <v>1880</v>
      </c>
      <c r="X1489" s="1" t="s">
        <v>16391</v>
      </c>
      <c r="Y1489" s="1" t="s">
        <v>16392</v>
      </c>
      <c r="AB1489" s="1" t="s">
        <v>16393</v>
      </c>
      <c r="AC1489" s="1" t="s">
        <v>16394</v>
      </c>
      <c r="AD1489" s="1" t="s">
        <v>938</v>
      </c>
      <c r="AE1489" s="1" t="s">
        <v>16395</v>
      </c>
      <c r="AF1489" s="1" t="n">
        <v>3019004424</v>
      </c>
      <c r="AG1489" s="1" t="s">
        <v>5853</v>
      </c>
      <c r="AH1489" s="1" t="s">
        <v>5786</v>
      </c>
      <c r="AL1489" s="1" t="s">
        <v>9859</v>
      </c>
      <c r="AM1489" s="1" t="s">
        <v>16391</v>
      </c>
      <c r="AN1489" s="1" t="s">
        <v>5794</v>
      </c>
      <c r="AO1489" s="1" t="s">
        <v>16396</v>
      </c>
      <c r="AQ1489" s="1" t="s">
        <v>6043</v>
      </c>
      <c r="AR1489" s="1" t="s">
        <v>5853</v>
      </c>
      <c r="AS1489" s="1" t="n">
        <v>20852</v>
      </c>
      <c r="AT1489" s="1" t="s">
        <v>5771</v>
      </c>
      <c r="BD1489" s="1" t="s">
        <v>5771</v>
      </c>
      <c r="BE1489" s="1" t="s">
        <v>16389</v>
      </c>
      <c r="BF1489" s="1" t="n">
        <v>40</v>
      </c>
      <c r="BG1489" s="1" t="s">
        <v>16389</v>
      </c>
      <c r="BH1489" s="1" t="s">
        <v>16389</v>
      </c>
      <c r="BJ1489" s="1" t="s">
        <v>16397</v>
      </c>
      <c r="BL1489" s="12" t="b">
        <f aca="false">TRUE()</f>
        <v>1</v>
      </c>
      <c r="BP1489" s="1" t="s">
        <v>5773</v>
      </c>
      <c r="BT1489" s="1" t="s">
        <v>16398</v>
      </c>
      <c r="BU1489" s="1" t="n">
        <v>40</v>
      </c>
      <c r="BV1489" s="1" t="s">
        <v>16399</v>
      </c>
      <c r="BW1489" s="1" t="s">
        <v>16388</v>
      </c>
    </row>
    <row r="1490" customFormat="false" ht="15" hidden="false" customHeight="true" outlineLevel="0" collapsed="false">
      <c r="A1490" s="1" t="s">
        <v>943</v>
      </c>
      <c r="B1490" s="1" t="s">
        <v>5761</v>
      </c>
      <c r="C1490" s="1" t="s">
        <v>16400</v>
      </c>
      <c r="D1490" s="1" t="s">
        <v>16401</v>
      </c>
      <c r="F1490" s="1" t="s">
        <v>16402</v>
      </c>
      <c r="G1490" s="1" t="s">
        <v>150</v>
      </c>
      <c r="I1490" s="1" t="s">
        <v>5763</v>
      </c>
      <c r="J1490" s="1" t="s">
        <v>5763</v>
      </c>
      <c r="L1490" s="12" t="b">
        <f aca="false">TRUE()</f>
        <v>1</v>
      </c>
      <c r="M1490" s="12" t="b">
        <f aca="false">FALSE()</f>
        <v>0</v>
      </c>
      <c r="N1490" s="12" t="b">
        <f aca="false">FALSE()</f>
        <v>0</v>
      </c>
      <c r="P1490" s="1" t="n">
        <v>2270.54</v>
      </c>
      <c r="Q1490" s="1" t="n">
        <v>1906.57</v>
      </c>
      <c r="R1490" s="1" t="n">
        <v>173.31</v>
      </c>
      <c r="S1490" s="1" t="n">
        <v>190.66</v>
      </c>
      <c r="T1490" s="1" t="n">
        <v>0</v>
      </c>
      <c r="U1490" s="1" t="n">
        <v>173.32</v>
      </c>
      <c r="W1490" s="1" t="n">
        <v>1884</v>
      </c>
      <c r="X1490" s="1" t="s">
        <v>16403</v>
      </c>
      <c r="Y1490" s="1" t="s">
        <v>16404</v>
      </c>
      <c r="AB1490" s="1" t="s">
        <v>16405</v>
      </c>
      <c r="AC1490" s="1" t="s">
        <v>9061</v>
      </c>
      <c r="AD1490" s="1" t="s">
        <v>944</v>
      </c>
      <c r="AE1490" s="1" t="s">
        <v>16406</v>
      </c>
      <c r="AF1490" s="1" t="n">
        <v>2024490272</v>
      </c>
      <c r="AG1490" s="1" t="s">
        <v>5767</v>
      </c>
      <c r="AH1490" s="1" t="s">
        <v>5786</v>
      </c>
      <c r="AL1490" s="1" t="s">
        <v>5769</v>
      </c>
      <c r="AM1490" s="1" t="s">
        <v>16403</v>
      </c>
      <c r="AN1490" s="1" t="s">
        <v>6576</v>
      </c>
      <c r="AO1490" s="1" t="s">
        <v>16407</v>
      </c>
      <c r="AP1490" s="1" t="s">
        <v>16408</v>
      </c>
      <c r="AQ1490" s="1" t="s">
        <v>5788</v>
      </c>
      <c r="AR1490" s="1" t="s">
        <v>5789</v>
      </c>
      <c r="AS1490" s="1" t="n">
        <v>20024</v>
      </c>
      <c r="AT1490" s="1" t="s">
        <v>5771</v>
      </c>
      <c r="AU1490" s="1" t="s">
        <v>6027</v>
      </c>
      <c r="AW1490" s="1" t="s">
        <v>16409</v>
      </c>
      <c r="BD1490" s="1" t="s">
        <v>5771</v>
      </c>
      <c r="BE1490" s="1" t="s">
        <v>16401</v>
      </c>
      <c r="BF1490" s="1" t="n">
        <v>70</v>
      </c>
      <c r="BG1490" s="1" t="s">
        <v>16401</v>
      </c>
      <c r="BH1490" s="1" t="s">
        <v>16401</v>
      </c>
      <c r="BJ1490" s="1" t="s">
        <v>5772</v>
      </c>
      <c r="BK1490" s="1" t="n">
        <v>1</v>
      </c>
      <c r="BL1490" s="12" t="b">
        <f aca="false">FALSE()</f>
        <v>0</v>
      </c>
      <c r="BP1490" s="1" t="s">
        <v>5773</v>
      </c>
      <c r="BQ1490" s="1" t="s">
        <v>944</v>
      </c>
      <c r="BR1490" s="1" t="s">
        <v>16410</v>
      </c>
      <c r="BS1490" s="1" t="s">
        <v>16411</v>
      </c>
      <c r="BU1490" s="1" t="n">
        <v>70</v>
      </c>
      <c r="BV1490" s="1" t="s">
        <v>16412</v>
      </c>
      <c r="BX1490" s="1" t="s">
        <v>5775</v>
      </c>
    </row>
    <row r="1491" customFormat="false" ht="15" hidden="false" customHeight="true" outlineLevel="0" collapsed="false">
      <c r="A1491" s="1" t="s">
        <v>962</v>
      </c>
      <c r="B1491" s="1" t="s">
        <v>5761</v>
      </c>
      <c r="C1491" s="1" t="s">
        <v>16413</v>
      </c>
      <c r="D1491" s="1" t="s">
        <v>16414</v>
      </c>
      <c r="F1491" s="1" t="s">
        <v>16415</v>
      </c>
      <c r="G1491" s="1" t="s">
        <v>150</v>
      </c>
      <c r="I1491" s="1" t="s">
        <v>5763</v>
      </c>
      <c r="J1491" s="1" t="s">
        <v>5763</v>
      </c>
      <c r="L1491" s="12" t="b">
        <f aca="false">TRUE()</f>
        <v>1</v>
      </c>
      <c r="M1491" s="12" t="b">
        <f aca="false">FALSE()</f>
        <v>0</v>
      </c>
      <c r="N1491" s="12" t="b">
        <f aca="false">FALSE()</f>
        <v>0</v>
      </c>
      <c r="P1491" s="1" t="n">
        <v>460.91</v>
      </c>
      <c r="Q1491" s="1" t="n">
        <v>422.5</v>
      </c>
      <c r="R1491" s="1" t="n">
        <v>38.41</v>
      </c>
      <c r="S1491" s="1" t="n">
        <v>0</v>
      </c>
      <c r="T1491" s="1" t="n">
        <v>0</v>
      </c>
      <c r="U1491" s="1" t="n">
        <v>38.41</v>
      </c>
      <c r="W1491" s="1" t="n">
        <v>1897</v>
      </c>
      <c r="X1491" s="1" t="s">
        <v>16416</v>
      </c>
      <c r="Y1491" s="1" t="s">
        <v>16417</v>
      </c>
      <c r="AB1491" s="1" t="s">
        <v>16405</v>
      </c>
      <c r="AC1491" s="1" t="s">
        <v>9061</v>
      </c>
      <c r="AD1491" s="1" t="s">
        <v>944</v>
      </c>
      <c r="AE1491" s="1" t="s">
        <v>16406</v>
      </c>
      <c r="AF1491" s="1" t="n">
        <v>2024490272</v>
      </c>
      <c r="AG1491" s="1" t="s">
        <v>5767</v>
      </c>
      <c r="AH1491" s="1" t="s">
        <v>5786</v>
      </c>
      <c r="AL1491" s="1" t="s">
        <v>5769</v>
      </c>
      <c r="AM1491" s="1" t="s">
        <v>16416</v>
      </c>
      <c r="AN1491" s="1" t="s">
        <v>5770</v>
      </c>
      <c r="AO1491" s="1" t="s">
        <v>16407</v>
      </c>
      <c r="AP1491" s="1" t="s">
        <v>16408</v>
      </c>
      <c r="AQ1491" s="1" t="s">
        <v>5788</v>
      </c>
      <c r="AR1491" s="1" t="s">
        <v>5789</v>
      </c>
      <c r="AS1491" s="1" t="n">
        <v>20024</v>
      </c>
      <c r="AT1491" s="1" t="s">
        <v>5771</v>
      </c>
      <c r="AU1491" s="1" t="s">
        <v>11657</v>
      </c>
      <c r="AW1491" s="1" t="s">
        <v>16418</v>
      </c>
      <c r="BD1491" s="1" t="s">
        <v>5771</v>
      </c>
      <c r="BE1491" s="1" t="s">
        <v>16414</v>
      </c>
      <c r="BF1491" s="1" t="n">
        <v>20</v>
      </c>
      <c r="BG1491" s="1" t="s">
        <v>16414</v>
      </c>
      <c r="BH1491" s="1" t="s">
        <v>16414</v>
      </c>
      <c r="BJ1491" s="1" t="s">
        <v>5772</v>
      </c>
      <c r="BK1491" s="1" t="n">
        <v>108</v>
      </c>
      <c r="BL1491" s="12" t="b">
        <f aca="false">FALSE()</f>
        <v>0</v>
      </c>
      <c r="BP1491" s="1" t="s">
        <v>5773</v>
      </c>
      <c r="BQ1491" s="1" t="s">
        <v>963</v>
      </c>
      <c r="BR1491" s="1" t="s">
        <v>16410</v>
      </c>
      <c r="BS1491" s="1" t="n">
        <v>2024490272</v>
      </c>
      <c r="BU1491" s="1" t="n">
        <v>20</v>
      </c>
      <c r="BX1491" s="1" t="s">
        <v>5775</v>
      </c>
    </row>
    <row r="1492" customFormat="false" ht="15" hidden="false" customHeight="true" outlineLevel="0" collapsed="false">
      <c r="A1492" s="1" t="s">
        <v>779</v>
      </c>
      <c r="B1492" s="1" t="s">
        <v>5761</v>
      </c>
      <c r="C1492" s="1" t="s">
        <v>15762</v>
      </c>
      <c r="D1492" s="1" t="s">
        <v>16419</v>
      </c>
      <c r="F1492" s="1" t="s">
        <v>16420</v>
      </c>
      <c r="G1492" s="1" t="s">
        <v>150</v>
      </c>
      <c r="H1492" s="1" t="s">
        <v>298</v>
      </c>
      <c r="I1492" s="1" t="s">
        <v>5763</v>
      </c>
      <c r="J1492" s="1" t="s">
        <v>5763</v>
      </c>
      <c r="L1492" s="12" t="b">
        <f aca="false">TRUE()</f>
        <v>1</v>
      </c>
      <c r="M1492" s="12" t="b">
        <f aca="false">FALSE()</f>
        <v>0</v>
      </c>
      <c r="N1492" s="12" t="b">
        <f aca="false">FALSE()</f>
        <v>0</v>
      </c>
      <c r="P1492" s="1" t="n">
        <v>652.74</v>
      </c>
      <c r="Q1492" s="1" t="n">
        <v>542.55</v>
      </c>
      <c r="R1492" s="1" t="n">
        <v>28.81</v>
      </c>
      <c r="S1492" s="1" t="n">
        <v>81.38</v>
      </c>
      <c r="T1492" s="1" t="n">
        <v>146</v>
      </c>
      <c r="U1492" s="1" t="n">
        <v>62.6</v>
      </c>
      <c r="W1492" s="1" t="n">
        <v>1752</v>
      </c>
      <c r="X1492" s="1" t="s">
        <v>16421</v>
      </c>
      <c r="Y1492" s="1" t="s">
        <v>15765</v>
      </c>
      <c r="AB1492" s="1" t="s">
        <v>7364</v>
      </c>
      <c r="AC1492" s="1" t="s">
        <v>7365</v>
      </c>
      <c r="AD1492" s="1" t="s">
        <v>599</v>
      </c>
      <c r="AE1492" s="1" t="s">
        <v>9821</v>
      </c>
      <c r="AF1492" s="1" t="n">
        <v>9043031164</v>
      </c>
      <c r="AG1492" s="1" t="s">
        <v>5853</v>
      </c>
      <c r="AH1492" s="1" t="s">
        <v>5786</v>
      </c>
      <c r="AL1492" s="1" t="s">
        <v>150</v>
      </c>
      <c r="AM1492" s="1" t="s">
        <v>16421</v>
      </c>
      <c r="AN1492" s="1" t="s">
        <v>5794</v>
      </c>
      <c r="AO1492" s="1" t="s">
        <v>7367</v>
      </c>
      <c r="AP1492" s="1" t="s">
        <v>9822</v>
      </c>
      <c r="AQ1492" s="1" t="s">
        <v>6043</v>
      </c>
      <c r="AR1492" s="1" t="s">
        <v>5853</v>
      </c>
      <c r="AS1492" s="1" t="n">
        <v>20850</v>
      </c>
      <c r="AT1492" s="1" t="s">
        <v>16422</v>
      </c>
      <c r="AU1492" s="1" t="s">
        <v>6027</v>
      </c>
      <c r="AW1492" s="1" t="s">
        <v>16423</v>
      </c>
      <c r="BD1492" s="1" t="s">
        <v>5771</v>
      </c>
      <c r="BE1492" s="1" t="s">
        <v>16419</v>
      </c>
      <c r="BF1492" s="1" t="n">
        <v>30</v>
      </c>
      <c r="BG1492" s="1" t="s">
        <v>16419</v>
      </c>
      <c r="BH1492" s="1" t="s">
        <v>16419</v>
      </c>
      <c r="BK1492" s="1" t="n">
        <v>1</v>
      </c>
      <c r="BL1492" s="12" t="b">
        <f aca="false">FALSE()</f>
        <v>0</v>
      </c>
      <c r="BP1492" s="1" t="s">
        <v>5773</v>
      </c>
      <c r="BQ1492" s="1" t="s">
        <v>599</v>
      </c>
      <c r="BR1492" s="1" t="s">
        <v>7361</v>
      </c>
      <c r="BS1492" s="1" t="s">
        <v>8698</v>
      </c>
      <c r="BU1492" s="1" t="n">
        <v>30</v>
      </c>
    </row>
    <row r="1493" customFormat="false" ht="15" hidden="false" customHeight="true" outlineLevel="0" collapsed="false">
      <c r="A1493" s="1" t="s">
        <v>942</v>
      </c>
      <c r="B1493" s="1" t="s">
        <v>6057</v>
      </c>
      <c r="C1493" s="1" t="s">
        <v>16424</v>
      </c>
      <c r="D1493" s="1" t="s">
        <v>16425</v>
      </c>
      <c r="F1493" s="1" t="s">
        <v>16426</v>
      </c>
      <c r="G1493" s="1" t="s">
        <v>150</v>
      </c>
      <c r="I1493" s="1" t="s">
        <v>5763</v>
      </c>
      <c r="J1493" s="1" t="s">
        <v>5763</v>
      </c>
      <c r="L1493" s="12" t="b">
        <f aca="false">TRUE()</f>
        <v>1</v>
      </c>
      <c r="M1493" s="12" t="b">
        <f aca="false">FALSE()</f>
        <v>0</v>
      </c>
      <c r="N1493" s="12" t="b">
        <f aca="false">FALSE()</f>
        <v>0</v>
      </c>
      <c r="P1493" s="1" t="n">
        <v>3169.4</v>
      </c>
      <c r="Q1493" s="1" t="n">
        <v>2990</v>
      </c>
      <c r="R1493" s="1" t="n">
        <v>0</v>
      </c>
      <c r="S1493" s="1" t="n">
        <v>0</v>
      </c>
      <c r="T1493" s="1" t="n">
        <v>0</v>
      </c>
      <c r="U1493" s="1" t="n">
        <v>179.4</v>
      </c>
      <c r="W1493" s="1" t="n">
        <v>1883</v>
      </c>
      <c r="X1493" s="1" t="s">
        <v>16427</v>
      </c>
      <c r="Y1493" s="1" t="s">
        <v>16358</v>
      </c>
      <c r="AB1493" s="1" t="s">
        <v>11523</v>
      </c>
      <c r="AC1493" s="1" t="s">
        <v>11524</v>
      </c>
      <c r="AD1493" s="1" t="s">
        <v>887</v>
      </c>
      <c r="AE1493" s="1" t="s">
        <v>11525</v>
      </c>
      <c r="AF1493" s="1" t="n">
        <v>2405193562</v>
      </c>
      <c r="AG1493" s="1" t="s">
        <v>5853</v>
      </c>
      <c r="AH1493" s="1" t="s">
        <v>5768</v>
      </c>
      <c r="AL1493" s="1" t="s">
        <v>150</v>
      </c>
      <c r="AM1493" s="1" t="s">
        <v>16427</v>
      </c>
      <c r="AN1493" s="1" t="s">
        <v>16428</v>
      </c>
      <c r="AO1493" s="1" t="s">
        <v>7136</v>
      </c>
      <c r="AP1493" s="1" t="s">
        <v>11526</v>
      </c>
      <c r="AQ1493" s="1" t="s">
        <v>6043</v>
      </c>
      <c r="AR1493" s="1" t="s">
        <v>7079</v>
      </c>
      <c r="AS1493" s="1" t="n">
        <v>20814</v>
      </c>
      <c r="AT1493" s="1" t="s">
        <v>5771</v>
      </c>
      <c r="AU1493" s="1" t="s">
        <v>10463</v>
      </c>
      <c r="AW1493" s="1" t="s">
        <v>16429</v>
      </c>
      <c r="BD1493" s="1" t="s">
        <v>5771</v>
      </c>
      <c r="BE1493" s="1" t="s">
        <v>16425</v>
      </c>
      <c r="BF1493" s="1" t="n">
        <v>120</v>
      </c>
      <c r="BG1493" s="1" t="s">
        <v>16425</v>
      </c>
      <c r="BH1493" s="1" t="s">
        <v>16425</v>
      </c>
      <c r="BJ1493" s="1" t="s">
        <v>5772</v>
      </c>
      <c r="BK1493" s="1" t="n">
        <v>1</v>
      </c>
      <c r="BL1493" s="12" t="b">
        <f aca="false">TRUE()</f>
        <v>1</v>
      </c>
      <c r="BP1493" s="1" t="s">
        <v>5773</v>
      </c>
      <c r="BU1493" s="1" t="n">
        <v>120</v>
      </c>
      <c r="BX1493" s="1" t="s">
        <v>5775</v>
      </c>
    </row>
    <row r="1494" customFormat="false" ht="15" hidden="false" customHeight="true" outlineLevel="0" collapsed="false">
      <c r="A1494" s="1" t="s">
        <v>957</v>
      </c>
      <c r="B1494" s="1" t="s">
        <v>5761</v>
      </c>
      <c r="C1494" s="1" t="s">
        <v>11207</v>
      </c>
      <c r="D1494" s="1" t="s">
        <v>16430</v>
      </c>
      <c r="F1494" s="1" t="s">
        <v>16431</v>
      </c>
      <c r="G1494" s="1" t="s">
        <v>150</v>
      </c>
      <c r="I1494" s="1" t="s">
        <v>5763</v>
      </c>
      <c r="L1494" s="12" t="b">
        <f aca="false">TRUE()</f>
        <v>1</v>
      </c>
      <c r="M1494" s="12" t="b">
        <f aca="false">FALSE()</f>
        <v>0</v>
      </c>
      <c r="N1494" s="12" t="b">
        <f aca="false">FALSE()</f>
        <v>0</v>
      </c>
      <c r="P1494" s="1" t="n">
        <v>300.3</v>
      </c>
      <c r="Q1494" s="1" t="n">
        <v>254.1</v>
      </c>
      <c r="R1494" s="1" t="n">
        <v>23.1</v>
      </c>
      <c r="S1494" s="1" t="n">
        <v>23.1</v>
      </c>
      <c r="T1494" s="1" t="n">
        <v>0</v>
      </c>
      <c r="U1494" s="1" t="n">
        <v>23.1</v>
      </c>
      <c r="AB1494" s="1" t="s">
        <v>11209</v>
      </c>
      <c r="AC1494" s="1" t="s">
        <v>11210</v>
      </c>
      <c r="AE1494" s="1" t="s">
        <v>11211</v>
      </c>
      <c r="AF1494" s="1" t="n">
        <v>2029971369</v>
      </c>
      <c r="AG1494" s="1" t="s">
        <v>5767</v>
      </c>
      <c r="AH1494" s="1" t="s">
        <v>5786</v>
      </c>
      <c r="AL1494" s="1" t="s">
        <v>5769</v>
      </c>
      <c r="AM1494" s="1" t="s">
        <v>16431</v>
      </c>
      <c r="AN1494" s="1" t="s">
        <v>5770</v>
      </c>
      <c r="AO1494" s="1" t="s">
        <v>11212</v>
      </c>
      <c r="AP1494" s="1" t="s">
        <v>12188</v>
      </c>
      <c r="AQ1494" s="1" t="s">
        <v>5788</v>
      </c>
      <c r="AR1494" s="1" t="s">
        <v>16432</v>
      </c>
      <c r="AS1494" s="1" t="n">
        <v>20005</v>
      </c>
      <c r="AT1494" s="1" t="s">
        <v>5771</v>
      </c>
      <c r="AU1494" s="1" t="s">
        <v>6027</v>
      </c>
      <c r="AW1494" s="1" t="s">
        <v>16433</v>
      </c>
      <c r="BD1494" s="1" t="s">
        <v>5771</v>
      </c>
      <c r="BE1494" s="1" t="s">
        <v>16430</v>
      </c>
      <c r="BF1494" s="1" t="n">
        <v>14</v>
      </c>
      <c r="BG1494" s="1" t="s">
        <v>16430</v>
      </c>
      <c r="BH1494" s="1" t="s">
        <v>16430</v>
      </c>
      <c r="BK1494" s="1" t="n">
        <v>1</v>
      </c>
      <c r="BL1494" s="12" t="b">
        <f aca="false">FALSE()</f>
        <v>0</v>
      </c>
      <c r="BP1494" s="1" t="s">
        <v>6156</v>
      </c>
      <c r="BQ1494" s="1" t="s">
        <v>958</v>
      </c>
      <c r="BR1494" s="1" t="s">
        <v>13994</v>
      </c>
      <c r="BS1494" s="1" t="n">
        <v>2029971369</v>
      </c>
      <c r="BU1494" s="1" t="n">
        <v>14</v>
      </c>
      <c r="BX1494" s="1" t="s">
        <v>5892</v>
      </c>
    </row>
    <row r="1495" customFormat="false" ht="15" hidden="false" customHeight="true" outlineLevel="0" collapsed="false">
      <c r="A1495" s="1" t="s">
        <v>955</v>
      </c>
      <c r="B1495" s="1" t="s">
        <v>5761</v>
      </c>
      <c r="C1495" s="1" t="s">
        <v>16434</v>
      </c>
      <c r="D1495" s="1" t="s">
        <v>16435</v>
      </c>
      <c r="F1495" s="1" t="s">
        <v>16436</v>
      </c>
      <c r="G1495" s="1" t="s">
        <v>150</v>
      </c>
      <c r="H1495" s="1" t="s">
        <v>298</v>
      </c>
      <c r="I1495" s="1" t="s">
        <v>5763</v>
      </c>
      <c r="J1495" s="1" t="s">
        <v>5763</v>
      </c>
      <c r="L1495" s="12" t="b">
        <f aca="false">TRUE()</f>
        <v>1</v>
      </c>
      <c r="M1495" s="12" t="b">
        <f aca="false">FALSE()</f>
        <v>0</v>
      </c>
      <c r="N1495" s="12" t="b">
        <f aca="false">FALSE()</f>
        <v>0</v>
      </c>
      <c r="P1495" s="1" t="n">
        <v>1360.85</v>
      </c>
      <c r="Q1495" s="1" t="n">
        <v>1232.65</v>
      </c>
      <c r="R1495" s="1" t="n">
        <v>66.57</v>
      </c>
      <c r="S1495" s="1" t="n">
        <v>61.63</v>
      </c>
      <c r="T1495" s="1" t="n">
        <v>123.26</v>
      </c>
      <c r="U1495" s="1" t="n">
        <v>123.26</v>
      </c>
      <c r="W1495" s="1" t="n">
        <v>1893</v>
      </c>
      <c r="X1495" s="1" t="s">
        <v>16437</v>
      </c>
      <c r="Y1495" s="1" t="s">
        <v>16438</v>
      </c>
      <c r="AB1495" s="1" t="s">
        <v>7715</v>
      </c>
      <c r="AC1495" s="1" t="s">
        <v>7716</v>
      </c>
      <c r="AD1495" s="1" t="s">
        <v>956</v>
      </c>
      <c r="AE1495" s="1" t="s">
        <v>7717</v>
      </c>
      <c r="AF1495" s="1" t="n">
        <v>2404789547</v>
      </c>
      <c r="AG1495" s="1" t="s">
        <v>5853</v>
      </c>
      <c r="AH1495" s="1" t="s">
        <v>5786</v>
      </c>
      <c r="AL1495" s="1" t="s">
        <v>6041</v>
      </c>
      <c r="AM1495" s="1" t="s">
        <v>16437</v>
      </c>
      <c r="AN1495" s="1" t="s">
        <v>5794</v>
      </c>
      <c r="AO1495" s="1" t="s">
        <v>16439</v>
      </c>
      <c r="AP1495" s="1" t="s">
        <v>9321</v>
      </c>
      <c r="AQ1495" s="1" t="s">
        <v>6043</v>
      </c>
      <c r="AR1495" s="1" t="s">
        <v>7719</v>
      </c>
      <c r="AS1495" s="1" t="n">
        <v>20910</v>
      </c>
      <c r="AT1495" s="1" t="s">
        <v>5771</v>
      </c>
      <c r="AU1495" s="1" t="s">
        <v>6027</v>
      </c>
      <c r="AW1495" s="1" t="s">
        <v>16440</v>
      </c>
      <c r="BD1495" s="1" t="s">
        <v>5771</v>
      </c>
      <c r="BE1495" s="1" t="s">
        <v>16435</v>
      </c>
      <c r="BF1495" s="1" t="n">
        <v>50</v>
      </c>
      <c r="BG1495" s="1" t="s">
        <v>16435</v>
      </c>
      <c r="BH1495" s="1" t="s">
        <v>16435</v>
      </c>
      <c r="BJ1495" s="1" t="s">
        <v>12565</v>
      </c>
      <c r="BK1495" s="1" t="n">
        <v>2</v>
      </c>
      <c r="BL1495" s="12" t="b">
        <f aca="false">FALSE()</f>
        <v>0</v>
      </c>
      <c r="BP1495" s="1" t="s">
        <v>5773</v>
      </c>
      <c r="BQ1495" s="1" t="s">
        <v>956</v>
      </c>
      <c r="BR1495" s="1" t="s">
        <v>16441</v>
      </c>
      <c r="BS1495" s="1" t="s">
        <v>16442</v>
      </c>
      <c r="BU1495" s="1" t="n">
        <v>50</v>
      </c>
      <c r="BV1495" s="1" t="s">
        <v>14836</v>
      </c>
      <c r="BX1495" s="1" t="s">
        <v>5775</v>
      </c>
    </row>
    <row r="1496" customFormat="false" ht="15" hidden="false" customHeight="true" outlineLevel="0" collapsed="false">
      <c r="A1496" s="1" t="s">
        <v>973</v>
      </c>
      <c r="B1496" s="1" t="s">
        <v>5761</v>
      </c>
      <c r="C1496" s="1" t="s">
        <v>16443</v>
      </c>
      <c r="D1496" s="1" t="s">
        <v>16444</v>
      </c>
      <c r="F1496" s="1" t="s">
        <v>16445</v>
      </c>
      <c r="G1496" s="1" t="s">
        <v>150</v>
      </c>
      <c r="I1496" s="1" t="s">
        <v>5763</v>
      </c>
      <c r="L1496" s="12" t="b">
        <f aca="false">TRUE()</f>
        <v>1</v>
      </c>
      <c r="M1496" s="12" t="b">
        <f aca="false">FALSE()</f>
        <v>0</v>
      </c>
      <c r="N1496" s="12" t="b">
        <f aca="false">FALSE()</f>
        <v>0</v>
      </c>
      <c r="P1496" s="1" t="n">
        <v>232.18</v>
      </c>
      <c r="Q1496" s="1" t="n">
        <v>203.5</v>
      </c>
      <c r="R1496" s="1" t="n">
        <v>18.5</v>
      </c>
      <c r="S1496" s="1" t="n">
        <v>10.18</v>
      </c>
      <c r="T1496" s="1" t="n">
        <v>0</v>
      </c>
      <c r="U1496" s="1" t="n">
        <v>18.5</v>
      </c>
      <c r="AB1496" s="1" t="s">
        <v>13540</v>
      </c>
      <c r="AC1496" s="1" t="s">
        <v>16446</v>
      </c>
      <c r="AD1496" s="1" t="s">
        <v>16447</v>
      </c>
      <c r="AE1496" s="1" t="s">
        <v>16448</v>
      </c>
      <c r="AF1496" s="1" t="n">
        <v>4846502604</v>
      </c>
      <c r="AG1496" s="1" t="s">
        <v>5767</v>
      </c>
      <c r="AH1496" s="1" t="s">
        <v>5786</v>
      </c>
      <c r="AL1496" s="1" t="s">
        <v>5769</v>
      </c>
      <c r="AM1496" s="1" t="s">
        <v>16445</v>
      </c>
      <c r="AN1496" s="1" t="s">
        <v>5770</v>
      </c>
      <c r="AO1496" s="1" t="s">
        <v>12137</v>
      </c>
      <c r="AP1496" s="1" t="s">
        <v>16449</v>
      </c>
      <c r="AQ1496" s="1" t="s">
        <v>5788</v>
      </c>
      <c r="AR1496" s="1" t="s">
        <v>16432</v>
      </c>
      <c r="AS1496" s="1" t="n">
        <v>20005</v>
      </c>
      <c r="AT1496" s="1" t="s">
        <v>5771</v>
      </c>
      <c r="AU1496" s="1" t="s">
        <v>6027</v>
      </c>
      <c r="AW1496" s="1" t="s">
        <v>16450</v>
      </c>
      <c r="BD1496" s="1" t="s">
        <v>5771</v>
      </c>
      <c r="BE1496" s="1" t="s">
        <v>16444</v>
      </c>
      <c r="BF1496" s="1" t="n">
        <v>8</v>
      </c>
      <c r="BG1496" s="1" t="s">
        <v>16444</v>
      </c>
      <c r="BH1496" s="1" t="s">
        <v>16444</v>
      </c>
      <c r="BK1496" s="1" t="n">
        <v>2</v>
      </c>
      <c r="BL1496" s="12" t="b">
        <f aca="false">FALSE()</f>
        <v>0</v>
      </c>
      <c r="BP1496" s="1" t="s">
        <v>6156</v>
      </c>
      <c r="BQ1496" s="1" t="s">
        <v>974</v>
      </c>
      <c r="BR1496" s="1" t="s">
        <v>16451</v>
      </c>
      <c r="BS1496" s="1" t="n">
        <v>4846502604</v>
      </c>
      <c r="BU1496" s="1" t="n">
        <v>8</v>
      </c>
      <c r="BX1496" s="1" t="s">
        <v>5775</v>
      </c>
    </row>
    <row r="1497" customFormat="false" ht="15" hidden="false" customHeight="true" outlineLevel="0" collapsed="false">
      <c r="A1497" s="1" t="s">
        <v>964</v>
      </c>
      <c r="B1497" s="1" t="s">
        <v>6057</v>
      </c>
      <c r="C1497" s="1" t="s">
        <v>11459</v>
      </c>
      <c r="D1497" s="1" t="s">
        <v>16452</v>
      </c>
      <c r="F1497" s="1" t="s">
        <v>16453</v>
      </c>
      <c r="G1497" s="1" t="s">
        <v>150</v>
      </c>
      <c r="I1497" s="1" t="s">
        <v>5763</v>
      </c>
      <c r="L1497" s="12" t="b">
        <f aca="false">TRUE()</f>
        <v>1</v>
      </c>
      <c r="M1497" s="12" t="b">
        <f aca="false">FALSE()</f>
        <v>0</v>
      </c>
      <c r="N1497" s="12" t="b">
        <f aca="false">FALSE()</f>
        <v>0</v>
      </c>
      <c r="P1497" s="1" t="n">
        <v>259.4</v>
      </c>
      <c r="Q1497" s="1" t="n">
        <v>244.71</v>
      </c>
      <c r="R1497" s="1" t="n">
        <v>14.69</v>
      </c>
      <c r="S1497" s="1" t="n">
        <v>0</v>
      </c>
      <c r="T1497" s="1" t="n">
        <v>27.19</v>
      </c>
      <c r="AB1497" s="1" t="s">
        <v>6414</v>
      </c>
      <c r="AC1497" s="1" t="s">
        <v>8554</v>
      </c>
      <c r="AE1497" s="1" t="s">
        <v>11462</v>
      </c>
      <c r="AF1497" s="1" t="n">
        <v>3017756681</v>
      </c>
      <c r="AG1497" s="1" t="s">
        <v>5853</v>
      </c>
      <c r="AH1497" s="1" t="s">
        <v>5768</v>
      </c>
      <c r="AL1497" s="1" t="s">
        <v>150</v>
      </c>
      <c r="AM1497" s="1" t="s">
        <v>16453</v>
      </c>
      <c r="AN1497" s="1" t="s">
        <v>5770</v>
      </c>
      <c r="AT1497" s="1" t="s">
        <v>5771</v>
      </c>
      <c r="AW1497" s="1" t="s">
        <v>16454</v>
      </c>
      <c r="BD1497" s="1" t="s">
        <v>5771</v>
      </c>
      <c r="BE1497" s="1" t="s">
        <v>16452</v>
      </c>
      <c r="BF1497" s="1" t="n">
        <v>12</v>
      </c>
      <c r="BG1497" s="1" t="s">
        <v>16452</v>
      </c>
      <c r="BH1497" s="1" t="s">
        <v>16452</v>
      </c>
      <c r="BK1497" s="1" t="n">
        <v>1</v>
      </c>
      <c r="BL1497" s="12" t="b">
        <f aca="false">FALSE()</f>
        <v>0</v>
      </c>
      <c r="BP1497" s="1" t="s">
        <v>6156</v>
      </c>
      <c r="BU1497" s="1" t="n">
        <v>12</v>
      </c>
      <c r="BV1497" s="1" t="s">
        <v>16455</v>
      </c>
      <c r="BX1497" s="1" t="s">
        <v>5892</v>
      </c>
    </row>
    <row r="1498" customFormat="false" ht="15" hidden="false" customHeight="true" outlineLevel="0" collapsed="false">
      <c r="A1498" s="1" t="s">
        <v>971</v>
      </c>
      <c r="B1498" s="1" t="s">
        <v>5761</v>
      </c>
      <c r="C1498" s="1" t="s">
        <v>15940</v>
      </c>
      <c r="D1498" s="11" t="n">
        <v>46032.4895833333</v>
      </c>
      <c r="F1498" s="1" t="s">
        <v>16456</v>
      </c>
      <c r="G1498" s="1" t="s">
        <v>150</v>
      </c>
      <c r="I1498" s="1" t="s">
        <v>5763</v>
      </c>
      <c r="L1498" s="12" t="b">
        <f aca="false">TRUE()</f>
        <v>1</v>
      </c>
      <c r="M1498" s="12" t="b">
        <f aca="false">FALSE()</f>
        <v>0</v>
      </c>
      <c r="N1498" s="12" t="b">
        <f aca="false">FALSE()</f>
        <v>0</v>
      </c>
      <c r="P1498" s="1" t="n">
        <v>298.08</v>
      </c>
      <c r="Q1498" s="1" t="n">
        <v>238.47</v>
      </c>
      <c r="R1498" s="1" t="n">
        <v>23.84</v>
      </c>
      <c r="S1498" s="1" t="n">
        <v>35.77</v>
      </c>
      <c r="T1498" s="1" t="n">
        <v>0</v>
      </c>
      <c r="U1498" s="1" t="n">
        <v>21.68</v>
      </c>
      <c r="AB1498" s="1" t="s">
        <v>15943</v>
      </c>
      <c r="AC1498" s="1" t="s">
        <v>15944</v>
      </c>
      <c r="AD1498" s="1" t="s">
        <v>15945</v>
      </c>
      <c r="AE1498" s="1" t="s">
        <v>15946</v>
      </c>
      <c r="AF1498" s="1" t="n">
        <v>3852434437</v>
      </c>
      <c r="AG1498" s="1" t="s">
        <v>5937</v>
      </c>
      <c r="AH1498" s="1" t="s">
        <v>5786</v>
      </c>
      <c r="AL1498" s="1" t="s">
        <v>5769</v>
      </c>
      <c r="AM1498" s="1" t="s">
        <v>16456</v>
      </c>
      <c r="AN1498" s="1" t="s">
        <v>5770</v>
      </c>
      <c r="AO1498" s="1" t="s">
        <v>16457</v>
      </c>
      <c r="AP1498" s="1" t="s">
        <v>6934</v>
      </c>
      <c r="AQ1498" s="1" t="s">
        <v>5788</v>
      </c>
      <c r="AR1498" s="1" t="s">
        <v>16432</v>
      </c>
      <c r="AS1498" s="1" t="n">
        <v>20006</v>
      </c>
      <c r="AT1498" s="1" t="s">
        <v>5771</v>
      </c>
      <c r="AU1498" s="1" t="s">
        <v>6027</v>
      </c>
      <c r="AW1498" s="11" t="n">
        <v>46032.4055555556</v>
      </c>
      <c r="BD1498" s="1" t="s">
        <v>5771</v>
      </c>
      <c r="BE1498" s="11" t="n">
        <v>46032.4895833333</v>
      </c>
      <c r="BF1498" s="1" t="n">
        <v>10</v>
      </c>
      <c r="BG1498" s="11" t="n">
        <v>46032.4895833333</v>
      </c>
      <c r="BH1498" s="11" t="n">
        <v>46032.4895833333</v>
      </c>
      <c r="BK1498" s="1" t="n">
        <v>1</v>
      </c>
      <c r="BL1498" s="12" t="b">
        <f aca="false">FALSE()</f>
        <v>0</v>
      </c>
      <c r="BP1498" s="1" t="s">
        <v>6156</v>
      </c>
      <c r="BQ1498" s="1" t="s">
        <v>972</v>
      </c>
      <c r="BR1498" s="1" t="s">
        <v>16458</v>
      </c>
      <c r="BS1498" s="1" t="s">
        <v>16459</v>
      </c>
      <c r="BU1498" s="1" t="n">
        <v>10</v>
      </c>
      <c r="BX1498" s="1" t="s">
        <v>5775</v>
      </c>
    </row>
    <row r="1499" customFormat="false" ht="15" hidden="false" customHeight="true" outlineLevel="0" collapsed="false">
      <c r="A1499" s="1" t="s">
        <v>16460</v>
      </c>
      <c r="B1499" s="1" t="s">
        <v>5761</v>
      </c>
      <c r="C1499" s="1" t="s">
        <v>16461</v>
      </c>
      <c r="D1499" s="11" t="n">
        <v>46032.5</v>
      </c>
      <c r="F1499" s="1" t="s">
        <v>16462</v>
      </c>
      <c r="G1499" s="1" t="s">
        <v>7931</v>
      </c>
      <c r="I1499" s="1" t="s">
        <v>7831</v>
      </c>
      <c r="J1499" s="1" t="s">
        <v>7931</v>
      </c>
      <c r="L1499" s="12" t="b">
        <f aca="false">FALSE()</f>
        <v>0</v>
      </c>
      <c r="M1499" s="12" t="b">
        <f aca="false">TRUE()</f>
        <v>1</v>
      </c>
      <c r="N1499" s="12" t="b">
        <f aca="false">FALSE()</f>
        <v>0</v>
      </c>
      <c r="P1499" s="1" t="n">
        <v>250.74</v>
      </c>
      <c r="Q1499" s="1" t="n">
        <v>237.9</v>
      </c>
      <c r="R1499" s="1" t="n">
        <v>12.84</v>
      </c>
      <c r="S1499" s="1" t="n">
        <v>0</v>
      </c>
      <c r="T1499" s="1" t="n">
        <v>23.79</v>
      </c>
      <c r="U1499" s="1" t="n">
        <v>23.79</v>
      </c>
      <c r="W1499" s="1" t="n">
        <v>1910</v>
      </c>
      <c r="X1499" s="1" t="s">
        <v>16463</v>
      </c>
      <c r="Y1499" s="13" t="n">
        <v>46032</v>
      </c>
      <c r="AB1499" s="1" t="s">
        <v>11673</v>
      </c>
      <c r="AC1499" s="1" t="s">
        <v>16464</v>
      </c>
      <c r="AD1499" s="1" t="s">
        <v>16465</v>
      </c>
      <c r="AE1499" s="1" t="s">
        <v>16466</v>
      </c>
      <c r="AF1499" s="1" t="n">
        <v>2014633916</v>
      </c>
      <c r="AG1499" s="1" t="s">
        <v>5853</v>
      </c>
      <c r="AH1499" s="1" t="s">
        <v>12666</v>
      </c>
      <c r="AL1499" s="1" t="s">
        <v>6041</v>
      </c>
      <c r="AM1499" s="1" t="s">
        <v>16463</v>
      </c>
      <c r="AN1499" s="1" t="s">
        <v>5794</v>
      </c>
      <c r="AO1499" s="1" t="s">
        <v>6174</v>
      </c>
      <c r="AQ1499" s="1" t="s">
        <v>5832</v>
      </c>
      <c r="AR1499" s="1" t="s">
        <v>6025</v>
      </c>
      <c r="AS1499" s="1" t="n">
        <v>22202</v>
      </c>
      <c r="AT1499" s="1" t="s">
        <v>5771</v>
      </c>
      <c r="AU1499" s="1" t="s">
        <v>5790</v>
      </c>
      <c r="AW1499" s="11" t="n">
        <v>46032.4993055556</v>
      </c>
      <c r="BD1499" s="1" t="s">
        <v>5771</v>
      </c>
      <c r="BE1499" s="11" t="n">
        <v>46032.5</v>
      </c>
      <c r="BF1499" s="1" t="n">
        <v>12</v>
      </c>
      <c r="BG1499" s="11" t="n">
        <v>46032.5</v>
      </c>
      <c r="BH1499" s="11" t="n">
        <v>46032.5</v>
      </c>
      <c r="BK1499" s="1" t="n">
        <v>2</v>
      </c>
      <c r="BL1499" s="12" t="b">
        <f aca="false">FALSE()</f>
        <v>0</v>
      </c>
      <c r="BP1499" s="1" t="s">
        <v>5773</v>
      </c>
      <c r="BQ1499" s="1" t="s">
        <v>16465</v>
      </c>
      <c r="BR1499" s="1" t="s">
        <v>16467</v>
      </c>
      <c r="BS1499" s="1" t="s">
        <v>16468</v>
      </c>
      <c r="BU1499" s="1" t="n">
        <v>12</v>
      </c>
      <c r="BV1499" s="1" t="s">
        <v>16469</v>
      </c>
      <c r="BX1499" s="1" t="s">
        <v>5775</v>
      </c>
    </row>
    <row r="1500" customFormat="false" ht="15" hidden="false" customHeight="true" outlineLevel="0" collapsed="false">
      <c r="A1500" s="1" t="s">
        <v>969</v>
      </c>
      <c r="B1500" s="1" t="s">
        <v>5761</v>
      </c>
      <c r="C1500" s="1" t="s">
        <v>16470</v>
      </c>
      <c r="D1500" s="11" t="n">
        <v>46032.5104166667</v>
      </c>
      <c r="F1500" s="1" t="s">
        <v>16471</v>
      </c>
      <c r="G1500" s="1" t="s">
        <v>150</v>
      </c>
      <c r="I1500" s="1" t="s">
        <v>5763</v>
      </c>
      <c r="L1500" s="12" t="b">
        <f aca="false">TRUE()</f>
        <v>1</v>
      </c>
      <c r="M1500" s="12" t="b">
        <f aca="false">FALSE()</f>
        <v>0</v>
      </c>
      <c r="N1500" s="12" t="b">
        <f aca="false">FALSE()</f>
        <v>0</v>
      </c>
      <c r="P1500" s="1" t="n">
        <v>335.48</v>
      </c>
      <c r="Q1500" s="1" t="n">
        <v>292.87</v>
      </c>
      <c r="R1500" s="1" t="n">
        <v>15.98</v>
      </c>
      <c r="S1500" s="1" t="n">
        <v>26.63</v>
      </c>
      <c r="T1500" s="1" t="n">
        <v>0</v>
      </c>
      <c r="U1500" s="1" t="n">
        <v>26.62</v>
      </c>
      <c r="AB1500" s="1" t="s">
        <v>16472</v>
      </c>
      <c r="AC1500" s="1" t="s">
        <v>16473</v>
      </c>
      <c r="AE1500" s="1" t="s">
        <v>16474</v>
      </c>
      <c r="AF1500" s="1" t="n">
        <v>6072261296</v>
      </c>
      <c r="AG1500" s="1" t="s">
        <v>5853</v>
      </c>
      <c r="AH1500" s="1" t="s">
        <v>5786</v>
      </c>
      <c r="AL1500" s="1" t="s">
        <v>5769</v>
      </c>
      <c r="AM1500" s="1" t="s">
        <v>16471</v>
      </c>
      <c r="AN1500" s="1" t="s">
        <v>5770</v>
      </c>
      <c r="AO1500" s="1" t="s">
        <v>16475</v>
      </c>
      <c r="AP1500" s="1" t="s">
        <v>16476</v>
      </c>
      <c r="AQ1500" s="1" t="s">
        <v>6043</v>
      </c>
      <c r="AR1500" s="1" t="s">
        <v>5853</v>
      </c>
      <c r="AS1500" s="1" t="n">
        <v>20850</v>
      </c>
      <c r="AT1500" s="1" t="s">
        <v>5771</v>
      </c>
      <c r="AU1500" s="1" t="s">
        <v>6027</v>
      </c>
      <c r="AW1500" s="11" t="n">
        <v>46032.4263888889</v>
      </c>
      <c r="BD1500" s="1" t="s">
        <v>5771</v>
      </c>
      <c r="BE1500" s="11" t="n">
        <v>46032.5104166667</v>
      </c>
      <c r="BF1500" s="1" t="n">
        <v>15</v>
      </c>
      <c r="BG1500" s="11" t="n">
        <v>46032.5104166667</v>
      </c>
      <c r="BH1500" s="11" t="n">
        <v>46032.5104166667</v>
      </c>
      <c r="BK1500" s="1" t="n">
        <v>1</v>
      </c>
      <c r="BL1500" s="12" t="b">
        <f aca="false">FALSE()</f>
        <v>0</v>
      </c>
      <c r="BP1500" s="1" t="s">
        <v>6156</v>
      </c>
      <c r="BQ1500" s="1" t="s">
        <v>970</v>
      </c>
      <c r="BR1500" s="1" t="s">
        <v>16477</v>
      </c>
      <c r="BS1500" s="1" t="n">
        <v>6072261296</v>
      </c>
      <c r="BU1500" s="1" t="n">
        <v>15</v>
      </c>
      <c r="BX1500" s="1" t="s">
        <v>5775</v>
      </c>
    </row>
    <row r="1501" customFormat="false" ht="15" hidden="false" customHeight="true" outlineLevel="0" collapsed="false">
      <c r="A1501" s="1" t="s">
        <v>967</v>
      </c>
      <c r="B1501" s="1" t="s">
        <v>6057</v>
      </c>
      <c r="C1501" s="1" t="s">
        <v>16478</v>
      </c>
      <c r="D1501" s="11" t="n">
        <v>46063.46875</v>
      </c>
      <c r="F1501" s="1" t="s">
        <v>16479</v>
      </c>
      <c r="G1501" s="1" t="s">
        <v>150</v>
      </c>
      <c r="I1501" s="1" t="s">
        <v>5763</v>
      </c>
      <c r="L1501" s="12" t="b">
        <f aca="false">TRUE()</f>
        <v>1</v>
      </c>
      <c r="M1501" s="12" t="b">
        <f aca="false">FALSE()</f>
        <v>0</v>
      </c>
      <c r="N1501" s="12" t="b">
        <f aca="false">FALSE()</f>
        <v>0</v>
      </c>
      <c r="P1501" s="1" t="n">
        <v>203.5</v>
      </c>
      <c r="Q1501" s="1" t="n">
        <v>185</v>
      </c>
      <c r="R1501" s="1" t="n">
        <v>18.5</v>
      </c>
      <c r="S1501" s="1" t="n">
        <v>0</v>
      </c>
      <c r="T1501" s="1" t="n">
        <v>0</v>
      </c>
      <c r="AB1501" s="1" t="s">
        <v>16480</v>
      </c>
      <c r="AC1501" s="1" t="s">
        <v>16481</v>
      </c>
      <c r="AD1501" s="1" t="s">
        <v>968</v>
      </c>
      <c r="AE1501" s="1" t="s">
        <v>16482</v>
      </c>
      <c r="AF1501" s="1" t="n">
        <v>6095002802</v>
      </c>
      <c r="AG1501" s="1" t="s">
        <v>5767</v>
      </c>
      <c r="AH1501" s="1" t="s">
        <v>5768</v>
      </c>
      <c r="AL1501" s="1" t="s">
        <v>6041</v>
      </c>
      <c r="AM1501" s="1" t="s">
        <v>16479</v>
      </c>
      <c r="AN1501" s="1" t="s">
        <v>5770</v>
      </c>
      <c r="AT1501" s="1" t="s">
        <v>5771</v>
      </c>
      <c r="AW1501" s="11" t="n">
        <v>46063.3840277778</v>
      </c>
      <c r="BD1501" s="1" t="s">
        <v>5771</v>
      </c>
      <c r="BE1501" s="11" t="n">
        <v>46063.46875</v>
      </c>
      <c r="BF1501" s="1" t="n">
        <v>10</v>
      </c>
      <c r="BG1501" s="11" t="n">
        <v>46063.46875</v>
      </c>
      <c r="BH1501" s="11" t="n">
        <v>46063.46875</v>
      </c>
      <c r="BK1501" s="1" t="n">
        <v>1</v>
      </c>
      <c r="BL1501" s="12" t="b">
        <f aca="false">FALSE()</f>
        <v>0</v>
      </c>
      <c r="BP1501" s="1" t="s">
        <v>6156</v>
      </c>
      <c r="BU1501" s="1" t="n">
        <v>10</v>
      </c>
      <c r="BX1501" s="1" t="s">
        <v>5775</v>
      </c>
    </row>
    <row r="1502" customFormat="false" ht="15" hidden="false" customHeight="true" outlineLevel="0" collapsed="false">
      <c r="A1502" s="1" t="s">
        <v>981</v>
      </c>
      <c r="B1502" s="1" t="s">
        <v>5761</v>
      </c>
      <c r="C1502" s="1" t="s">
        <v>16483</v>
      </c>
      <c r="D1502" s="11" t="n">
        <v>46091.7395833333</v>
      </c>
      <c r="F1502" s="11" t="n">
        <v>46063.79375</v>
      </c>
      <c r="G1502" s="1" t="s">
        <v>150</v>
      </c>
      <c r="I1502" s="1" t="s">
        <v>5763</v>
      </c>
      <c r="L1502" s="12" t="b">
        <f aca="false">TRUE()</f>
        <v>1</v>
      </c>
      <c r="M1502" s="12" t="b">
        <f aca="false">FALSE()</f>
        <v>0</v>
      </c>
      <c r="N1502" s="12" t="b">
        <f aca="false">FALSE()</f>
        <v>0</v>
      </c>
      <c r="P1502" s="1" t="n">
        <v>208.92</v>
      </c>
      <c r="Q1502" s="1" t="n">
        <v>180.95</v>
      </c>
      <c r="R1502" s="1" t="n">
        <v>9.87</v>
      </c>
      <c r="S1502" s="1" t="n">
        <v>18.1</v>
      </c>
      <c r="T1502" s="1" t="n">
        <v>0</v>
      </c>
      <c r="U1502" s="1" t="n">
        <v>16.45</v>
      </c>
      <c r="AB1502" s="1" t="s">
        <v>16484</v>
      </c>
      <c r="AC1502" s="1" t="s">
        <v>16485</v>
      </c>
      <c r="AE1502" s="1" t="s">
        <v>16486</v>
      </c>
      <c r="AF1502" s="1" t="n">
        <v>2022855090</v>
      </c>
      <c r="AG1502" s="1" t="s">
        <v>5853</v>
      </c>
      <c r="AH1502" s="1" t="s">
        <v>5786</v>
      </c>
      <c r="AL1502" s="1" t="s">
        <v>5769</v>
      </c>
      <c r="AM1502" s="11" t="n">
        <v>46063.79375</v>
      </c>
      <c r="AN1502" s="1" t="s">
        <v>5770</v>
      </c>
      <c r="AO1502" s="1" t="s">
        <v>16487</v>
      </c>
      <c r="AQ1502" s="1" t="s">
        <v>6043</v>
      </c>
      <c r="AR1502" s="1" t="s">
        <v>7079</v>
      </c>
      <c r="AS1502" s="1" t="n">
        <v>20817</v>
      </c>
      <c r="AT1502" s="1" t="s">
        <v>5771</v>
      </c>
      <c r="AU1502" s="1" t="s">
        <v>6027</v>
      </c>
      <c r="AW1502" s="11" t="n">
        <v>46091.6555555556</v>
      </c>
      <c r="BD1502" s="1" t="s">
        <v>5771</v>
      </c>
      <c r="BE1502" s="11" t="n">
        <v>46091.7395833333</v>
      </c>
      <c r="BF1502" s="1" t="n">
        <v>10</v>
      </c>
      <c r="BG1502" s="11" t="n">
        <v>46091.7395833333</v>
      </c>
      <c r="BH1502" s="11" t="n">
        <v>46091.7395833333</v>
      </c>
      <c r="BK1502" s="1" t="n">
        <v>1</v>
      </c>
      <c r="BL1502" s="12" t="b">
        <f aca="false">FALSE()</f>
        <v>0</v>
      </c>
      <c r="BP1502" s="1" t="s">
        <v>6156</v>
      </c>
      <c r="BQ1502" s="1" t="s">
        <v>10022</v>
      </c>
      <c r="BR1502" s="1" t="s">
        <v>16483</v>
      </c>
      <c r="BS1502" s="1" t="n">
        <v>2022855090</v>
      </c>
      <c r="BU1502" s="1" t="n">
        <v>10</v>
      </c>
      <c r="BX1502" s="1" t="s">
        <v>5775</v>
      </c>
    </row>
    <row r="1503" customFormat="false" ht="15" hidden="false" customHeight="true" outlineLevel="0" collapsed="false">
      <c r="A1503" s="1" t="s">
        <v>960</v>
      </c>
      <c r="B1503" s="1" t="s">
        <v>5761</v>
      </c>
      <c r="C1503" s="1" t="s">
        <v>16488</v>
      </c>
      <c r="D1503" s="11" t="n">
        <v>46091.78125</v>
      </c>
      <c r="F1503" s="1" t="s">
        <v>16489</v>
      </c>
      <c r="G1503" s="1" t="s">
        <v>150</v>
      </c>
      <c r="I1503" s="1" t="s">
        <v>5763</v>
      </c>
      <c r="L1503" s="12" t="b">
        <f aca="false">TRUE()</f>
        <v>1</v>
      </c>
      <c r="M1503" s="12" t="b">
        <f aca="false">FALSE()</f>
        <v>0</v>
      </c>
      <c r="N1503" s="12" t="b">
        <f aca="false">FALSE()</f>
        <v>0</v>
      </c>
      <c r="P1503" s="1" t="n">
        <v>285</v>
      </c>
      <c r="Q1503" s="1" t="n">
        <v>261.25</v>
      </c>
      <c r="R1503" s="1" t="n">
        <v>23.75</v>
      </c>
      <c r="S1503" s="1" t="n">
        <v>0</v>
      </c>
      <c r="T1503" s="1" t="n">
        <v>0</v>
      </c>
      <c r="U1503" s="1" t="n">
        <v>23.75</v>
      </c>
      <c r="AB1503" s="1" t="s">
        <v>16490</v>
      </c>
      <c r="AC1503" s="1" t="s">
        <v>6242</v>
      </c>
      <c r="AE1503" s="1" t="s">
        <v>6243</v>
      </c>
      <c r="AF1503" s="1" t="n">
        <v>2023652835</v>
      </c>
      <c r="AG1503" s="1" t="s">
        <v>5767</v>
      </c>
      <c r="AH1503" s="1" t="s">
        <v>5786</v>
      </c>
      <c r="AL1503" s="1" t="s">
        <v>5769</v>
      </c>
      <c r="AM1503" s="1" t="s">
        <v>16489</v>
      </c>
      <c r="AN1503" s="1" t="s">
        <v>5770</v>
      </c>
      <c r="AO1503" s="1" t="s">
        <v>6244</v>
      </c>
      <c r="AQ1503" s="1" t="s">
        <v>5788</v>
      </c>
      <c r="AR1503" s="1" t="s">
        <v>16491</v>
      </c>
      <c r="AS1503" s="1" t="n">
        <v>20003</v>
      </c>
      <c r="AT1503" s="1" t="s">
        <v>5771</v>
      </c>
      <c r="AU1503" s="1" t="s">
        <v>6027</v>
      </c>
      <c r="AW1503" s="11" t="n">
        <v>46091.6965277778</v>
      </c>
      <c r="BD1503" s="1" t="s">
        <v>5771</v>
      </c>
      <c r="BE1503" s="11" t="n">
        <v>46091.78125</v>
      </c>
      <c r="BF1503" s="1" t="n">
        <v>10</v>
      </c>
      <c r="BG1503" s="11" t="n">
        <v>46091.78125</v>
      </c>
      <c r="BH1503" s="11" t="n">
        <v>46091.78125</v>
      </c>
      <c r="BK1503" s="1" t="n">
        <v>1</v>
      </c>
      <c r="BL1503" s="12" t="b">
        <f aca="false">FALSE()</f>
        <v>0</v>
      </c>
      <c r="BP1503" s="1" t="s">
        <v>6156</v>
      </c>
      <c r="BQ1503" s="1" t="s">
        <v>961</v>
      </c>
      <c r="BR1503" s="1" t="s">
        <v>16488</v>
      </c>
      <c r="BS1503" s="1" t="n">
        <v>2023652835</v>
      </c>
      <c r="BU1503" s="1" t="n">
        <v>10</v>
      </c>
      <c r="BX1503" s="1" t="s">
        <v>5775</v>
      </c>
    </row>
    <row r="1504" customFormat="false" ht="15" hidden="false" customHeight="true" outlineLevel="0" collapsed="false">
      <c r="A1504" s="1" t="s">
        <v>982</v>
      </c>
      <c r="B1504" s="1" t="s">
        <v>5761</v>
      </c>
      <c r="C1504" s="1" t="s">
        <v>16492</v>
      </c>
      <c r="D1504" s="11" t="n">
        <v>46152.4791666667</v>
      </c>
      <c r="F1504" s="11" t="n">
        <v>46063.8465277778</v>
      </c>
      <c r="G1504" s="1" t="s">
        <v>150</v>
      </c>
      <c r="I1504" s="1" t="s">
        <v>5763</v>
      </c>
      <c r="L1504" s="12" t="b">
        <f aca="false">TRUE()</f>
        <v>1</v>
      </c>
      <c r="M1504" s="12" t="b">
        <f aca="false">FALSE()</f>
        <v>0</v>
      </c>
      <c r="N1504" s="12" t="b">
        <f aca="false">FALSE()</f>
        <v>0</v>
      </c>
      <c r="P1504" s="1" t="n">
        <v>222.4</v>
      </c>
      <c r="Q1504" s="1" t="n">
        <v>180.95</v>
      </c>
      <c r="R1504" s="1" t="n">
        <v>16.45</v>
      </c>
      <c r="S1504" s="1" t="n">
        <v>25</v>
      </c>
      <c r="T1504" s="1" t="n">
        <v>0</v>
      </c>
      <c r="U1504" s="1" t="n">
        <v>16.45</v>
      </c>
      <c r="AB1504" s="1" t="s">
        <v>7333</v>
      </c>
      <c r="AC1504" s="1" t="s">
        <v>16493</v>
      </c>
      <c r="AD1504" s="1" t="s">
        <v>951</v>
      </c>
      <c r="AE1504" s="1" t="s">
        <v>16494</v>
      </c>
      <c r="AF1504" s="1" t="n">
        <v>2405839640</v>
      </c>
      <c r="AG1504" s="1" t="s">
        <v>5767</v>
      </c>
      <c r="AH1504" s="1" t="s">
        <v>5786</v>
      </c>
      <c r="AL1504" s="1" t="s">
        <v>5769</v>
      </c>
      <c r="AM1504" s="11" t="n">
        <v>46063.8465277778</v>
      </c>
      <c r="AN1504" s="1" t="s">
        <v>5770</v>
      </c>
      <c r="AO1504" s="1" t="s">
        <v>9771</v>
      </c>
      <c r="AP1504" s="1" t="s">
        <v>6219</v>
      </c>
      <c r="AQ1504" s="1" t="s">
        <v>5788</v>
      </c>
      <c r="AR1504" s="1" t="s">
        <v>16432</v>
      </c>
      <c r="AS1504" s="1" t="n">
        <v>20004</v>
      </c>
      <c r="AT1504" s="1" t="s">
        <v>5771</v>
      </c>
      <c r="AU1504" s="1" t="s">
        <v>6027</v>
      </c>
      <c r="AW1504" s="11" t="n">
        <v>46152.3951388889</v>
      </c>
      <c r="BD1504" s="1" t="s">
        <v>5771</v>
      </c>
      <c r="BE1504" s="11" t="n">
        <v>46152.4791666667</v>
      </c>
      <c r="BF1504" s="1" t="n">
        <v>10</v>
      </c>
      <c r="BG1504" s="11" t="n">
        <v>46152.4791666667</v>
      </c>
      <c r="BH1504" s="11" t="n">
        <v>46152.4791666667</v>
      </c>
      <c r="BK1504" s="1" t="n">
        <v>1</v>
      </c>
      <c r="BL1504" s="12" t="b">
        <f aca="false">FALSE()</f>
        <v>0</v>
      </c>
      <c r="BP1504" s="1" t="s">
        <v>6156</v>
      </c>
      <c r="BQ1504" s="1" t="s">
        <v>951</v>
      </c>
      <c r="BR1504" s="1" t="s">
        <v>16492</v>
      </c>
      <c r="BS1504" s="1" t="n">
        <v>2405839640</v>
      </c>
      <c r="BU1504" s="1" t="n">
        <v>10</v>
      </c>
      <c r="BX1504" s="1" t="s">
        <v>5775</v>
      </c>
    </row>
    <row r="1505" customFormat="false" ht="15" hidden="false" customHeight="true" outlineLevel="0" collapsed="false">
      <c r="A1505" s="1" t="s">
        <v>979</v>
      </c>
      <c r="B1505" s="1" t="s">
        <v>5761</v>
      </c>
      <c r="C1505" s="1" t="s">
        <v>14592</v>
      </c>
      <c r="D1505" s="11" t="n">
        <v>46183.4583333333</v>
      </c>
      <c r="F1505" s="11" t="n">
        <v>46063.5430555556</v>
      </c>
      <c r="G1505" s="1" t="s">
        <v>150</v>
      </c>
      <c r="I1505" s="1" t="s">
        <v>5763</v>
      </c>
      <c r="L1505" s="12" t="b">
        <f aca="false">TRUE()</f>
        <v>1</v>
      </c>
      <c r="M1505" s="12" t="b">
        <f aca="false">FALSE()</f>
        <v>0</v>
      </c>
      <c r="N1505" s="12" t="b">
        <f aca="false">FALSE()</f>
        <v>0</v>
      </c>
      <c r="P1505" s="1" t="n">
        <v>461.49</v>
      </c>
      <c r="Q1505" s="1" t="n">
        <v>390.5</v>
      </c>
      <c r="R1505" s="1" t="n">
        <v>35.49</v>
      </c>
      <c r="S1505" s="1" t="n">
        <v>35.5</v>
      </c>
      <c r="T1505" s="1" t="n">
        <v>0</v>
      </c>
      <c r="U1505" s="1" t="n">
        <v>35.5</v>
      </c>
      <c r="AB1505" s="1" t="s">
        <v>14182</v>
      </c>
      <c r="AC1505" s="1" t="s">
        <v>14594</v>
      </c>
      <c r="AE1505" s="1" t="s">
        <v>14595</v>
      </c>
      <c r="AF1505" s="1" t="n">
        <v>5713639376</v>
      </c>
      <c r="AG1505" s="1" t="s">
        <v>5830</v>
      </c>
      <c r="AH1505" s="1" t="s">
        <v>5786</v>
      </c>
      <c r="AL1505" s="1" t="s">
        <v>150</v>
      </c>
      <c r="AM1505" s="11" t="n">
        <v>46063.5430555556</v>
      </c>
      <c r="AN1505" s="1" t="s">
        <v>16495</v>
      </c>
      <c r="AO1505" s="1" t="s">
        <v>8067</v>
      </c>
      <c r="AP1505" s="1" t="s">
        <v>16496</v>
      </c>
      <c r="AQ1505" s="1" t="s">
        <v>5832</v>
      </c>
      <c r="AR1505" s="1" t="s">
        <v>6098</v>
      </c>
      <c r="AS1505" s="1" t="n">
        <v>22042</v>
      </c>
      <c r="AT1505" s="1" t="s">
        <v>16497</v>
      </c>
      <c r="AU1505" s="1" t="s">
        <v>6027</v>
      </c>
      <c r="AW1505" s="11" t="n">
        <v>46091.8013888889</v>
      </c>
      <c r="BD1505" s="1" t="s">
        <v>5771</v>
      </c>
      <c r="BE1505" s="11" t="n">
        <v>46183.4583333333</v>
      </c>
      <c r="BF1505" s="1" t="n">
        <v>20</v>
      </c>
      <c r="BG1505" s="11" t="n">
        <v>46183.4583333333</v>
      </c>
      <c r="BH1505" s="11" t="n">
        <v>46183.4583333333</v>
      </c>
      <c r="BK1505" s="1" t="n">
        <v>1</v>
      </c>
      <c r="BL1505" s="12" t="b">
        <f aca="false">FALSE()</f>
        <v>0</v>
      </c>
      <c r="BP1505" s="1" t="s">
        <v>6156</v>
      </c>
      <c r="BQ1505" s="1" t="s">
        <v>980</v>
      </c>
      <c r="BR1505" s="1" t="s">
        <v>14599</v>
      </c>
      <c r="BS1505" s="1" t="s">
        <v>14600</v>
      </c>
      <c r="BU1505" s="1" t="n">
        <v>20</v>
      </c>
      <c r="BX1505" s="1" t="s">
        <v>5775</v>
      </c>
    </row>
    <row r="1506" customFormat="false" ht="15" hidden="false" customHeight="true" outlineLevel="0" collapsed="false">
      <c r="A1506" s="1" t="s">
        <v>16498</v>
      </c>
      <c r="B1506" s="1" t="s">
        <v>5761</v>
      </c>
      <c r="C1506" s="1" t="s">
        <v>16499</v>
      </c>
      <c r="D1506" s="11" t="n">
        <v>46183.4791666667</v>
      </c>
      <c r="F1506" s="11" t="n">
        <v>46274.6479166667</v>
      </c>
      <c r="G1506" s="1" t="s">
        <v>9855</v>
      </c>
      <c r="H1506" s="1" t="s">
        <v>9856</v>
      </c>
      <c r="I1506" s="1" t="s">
        <v>9857</v>
      </c>
      <c r="L1506" s="12" t="b">
        <f aca="false">FALSE()</f>
        <v>0</v>
      </c>
      <c r="M1506" s="12" t="b">
        <f aca="false">FALSE()</f>
        <v>0</v>
      </c>
      <c r="N1506" s="12" t="b">
        <f aca="false">FALSE()</f>
        <v>0</v>
      </c>
      <c r="P1506" s="1" t="n">
        <v>604.8</v>
      </c>
      <c r="Q1506" s="1" t="n">
        <v>554.4</v>
      </c>
      <c r="R1506" s="1" t="n">
        <v>50.4</v>
      </c>
      <c r="S1506" s="1" t="n">
        <v>0</v>
      </c>
      <c r="T1506" s="1" t="n">
        <v>0</v>
      </c>
      <c r="U1506" s="1" t="n">
        <v>50.4</v>
      </c>
      <c r="AB1506" s="1" t="s">
        <v>16500</v>
      </c>
      <c r="AC1506" s="1" t="s">
        <v>7066</v>
      </c>
      <c r="AD1506" s="1" t="s">
        <v>1086</v>
      </c>
      <c r="AE1506" s="1" t="s">
        <v>16501</v>
      </c>
      <c r="AF1506" s="1" t="n">
        <v>5712573974</v>
      </c>
      <c r="AG1506" s="1" t="s">
        <v>5830</v>
      </c>
      <c r="AH1506" s="1" t="s">
        <v>5786</v>
      </c>
      <c r="AL1506" s="1" t="s">
        <v>9859</v>
      </c>
      <c r="AN1506" s="1" t="s">
        <v>5794</v>
      </c>
      <c r="AO1506" s="1" t="s">
        <v>16502</v>
      </c>
      <c r="AP1506" s="1" t="s">
        <v>16503</v>
      </c>
      <c r="AQ1506" s="1" t="s">
        <v>5832</v>
      </c>
      <c r="AR1506" s="1" t="s">
        <v>5833</v>
      </c>
      <c r="AS1506" s="1" t="n">
        <v>22102</v>
      </c>
      <c r="AT1506" s="1" t="s">
        <v>5771</v>
      </c>
      <c r="BD1506" s="1" t="s">
        <v>5771</v>
      </c>
      <c r="BE1506" s="11" t="n">
        <v>46183.4791666667</v>
      </c>
      <c r="BF1506" s="1" t="n">
        <v>20</v>
      </c>
      <c r="BG1506" s="11" t="n">
        <v>46183.4791666667</v>
      </c>
      <c r="BH1506" s="11" t="n">
        <v>46183.4791666667</v>
      </c>
      <c r="BL1506" s="12" t="b">
        <f aca="false">FALSE()</f>
        <v>0</v>
      </c>
      <c r="BP1506" s="1" t="s">
        <v>5773</v>
      </c>
      <c r="BQ1506" s="1" t="s">
        <v>1086</v>
      </c>
      <c r="BR1506" s="1" t="s">
        <v>16500</v>
      </c>
      <c r="BS1506" s="1" t="s">
        <v>16504</v>
      </c>
      <c r="BU1506" s="1" t="n">
        <v>20</v>
      </c>
      <c r="BV1506" s="1" t="s">
        <v>14836</v>
      </c>
      <c r="BX1506" s="1" t="s">
        <v>5775</v>
      </c>
    </row>
    <row r="1507" customFormat="false" ht="15" hidden="false" customHeight="true" outlineLevel="0" collapsed="false">
      <c r="A1507" s="1" t="s">
        <v>988</v>
      </c>
      <c r="B1507" s="1" t="s">
        <v>5761</v>
      </c>
      <c r="C1507" s="1" t="s">
        <v>16505</v>
      </c>
      <c r="D1507" s="11" t="n">
        <v>46183.5</v>
      </c>
      <c r="F1507" s="11" t="n">
        <v>46183.46875</v>
      </c>
      <c r="G1507" s="1" t="s">
        <v>150</v>
      </c>
      <c r="I1507" s="1" t="s">
        <v>5763</v>
      </c>
      <c r="J1507" s="1" t="s">
        <v>5763</v>
      </c>
      <c r="L1507" s="12" t="b">
        <f aca="false">TRUE()</f>
        <v>1</v>
      </c>
      <c r="M1507" s="12" t="b">
        <f aca="false">FALSE()</f>
        <v>0</v>
      </c>
      <c r="N1507" s="12" t="b">
        <f aca="false">FALSE()</f>
        <v>0</v>
      </c>
      <c r="P1507" s="1" t="n">
        <v>188.04</v>
      </c>
      <c r="Q1507" s="1" t="n">
        <v>163.51</v>
      </c>
      <c r="R1507" s="1" t="n">
        <v>0</v>
      </c>
      <c r="S1507" s="1" t="n">
        <v>24.53</v>
      </c>
      <c r="T1507" s="1" t="n">
        <v>0</v>
      </c>
      <c r="U1507" s="1" t="n">
        <v>14.86</v>
      </c>
      <c r="W1507" s="1" t="n">
        <v>1919</v>
      </c>
      <c r="X1507" s="11" t="n">
        <v>46183.4826388889</v>
      </c>
      <c r="Y1507" s="13" t="n">
        <v>46213</v>
      </c>
      <c r="AB1507" s="1" t="s">
        <v>6995</v>
      </c>
      <c r="AC1507" s="1" t="s">
        <v>12044</v>
      </c>
      <c r="AD1507" s="1" t="s">
        <v>397</v>
      </c>
      <c r="AE1507" s="1" t="s">
        <v>12045</v>
      </c>
      <c r="AF1507" s="1" t="n">
        <v>5176078396</v>
      </c>
      <c r="AG1507" s="1" t="s">
        <v>5767</v>
      </c>
      <c r="AH1507" s="1" t="s">
        <v>12666</v>
      </c>
      <c r="AL1507" s="1" t="s">
        <v>5769</v>
      </c>
      <c r="AM1507" s="11" t="n">
        <v>46183.4826388889</v>
      </c>
      <c r="AN1507" s="1" t="s">
        <v>16506</v>
      </c>
      <c r="AO1507" s="1" t="s">
        <v>11687</v>
      </c>
      <c r="AQ1507" s="1" t="s">
        <v>5788</v>
      </c>
      <c r="AR1507" s="1" t="s">
        <v>5789</v>
      </c>
      <c r="AS1507" s="1" t="n">
        <v>20001</v>
      </c>
      <c r="AT1507" s="1" t="s">
        <v>5771</v>
      </c>
      <c r="AU1507" s="1" t="s">
        <v>5790</v>
      </c>
      <c r="AW1507" s="11" t="n">
        <v>46183.4944444444</v>
      </c>
      <c r="BD1507" s="1" t="s">
        <v>5771</v>
      </c>
      <c r="BE1507" s="11" t="n">
        <v>46183.5</v>
      </c>
      <c r="BF1507" s="1" t="n">
        <v>5</v>
      </c>
      <c r="BG1507" s="11" t="n">
        <v>46183.5</v>
      </c>
      <c r="BH1507" s="11" t="n">
        <v>46183.5</v>
      </c>
      <c r="BJ1507" s="1" t="s">
        <v>12565</v>
      </c>
      <c r="BK1507" s="1" t="n">
        <v>12</v>
      </c>
      <c r="BL1507" s="12" t="b">
        <f aca="false">TRUE()</f>
        <v>1</v>
      </c>
      <c r="BP1507" s="1" t="s">
        <v>5773</v>
      </c>
      <c r="BQ1507" s="1" t="s">
        <v>397</v>
      </c>
      <c r="BR1507" s="1" t="s">
        <v>12043</v>
      </c>
      <c r="BS1507" s="1" t="s">
        <v>16507</v>
      </c>
      <c r="BU1507" s="1" t="n">
        <v>5</v>
      </c>
      <c r="BX1507" s="1" t="s">
        <v>5775</v>
      </c>
    </row>
    <row r="1508" customFormat="false" ht="15" hidden="false" customHeight="true" outlineLevel="0" collapsed="false">
      <c r="A1508" s="1" t="s">
        <v>977</v>
      </c>
      <c r="B1508" s="1" t="s">
        <v>5761</v>
      </c>
      <c r="C1508" s="1" t="s">
        <v>16508</v>
      </c>
      <c r="D1508" s="11" t="n">
        <v>46183.5</v>
      </c>
      <c r="F1508" s="11" t="n">
        <v>46032.6465277778</v>
      </c>
      <c r="G1508" s="1" t="s">
        <v>150</v>
      </c>
      <c r="I1508" s="1" t="s">
        <v>5763</v>
      </c>
      <c r="L1508" s="12" t="b">
        <f aca="false">TRUE()</f>
        <v>1</v>
      </c>
      <c r="M1508" s="12" t="b">
        <f aca="false">FALSE()</f>
        <v>0</v>
      </c>
      <c r="N1508" s="12" t="b">
        <f aca="false">FALSE()</f>
        <v>0</v>
      </c>
      <c r="P1508" s="1" t="n">
        <v>628.75</v>
      </c>
      <c r="Q1508" s="1" t="n">
        <v>530.95</v>
      </c>
      <c r="R1508" s="1" t="n">
        <v>47.8</v>
      </c>
      <c r="S1508" s="1" t="n">
        <v>50</v>
      </c>
      <c r="T1508" s="1" t="n">
        <v>53.1</v>
      </c>
      <c r="U1508" s="1" t="n">
        <v>53.1</v>
      </c>
      <c r="AB1508" s="1" t="s">
        <v>16509</v>
      </c>
      <c r="AC1508" s="1" t="s">
        <v>16510</v>
      </c>
      <c r="AD1508" s="1" t="s">
        <v>978</v>
      </c>
      <c r="AE1508" s="1" t="s">
        <v>16511</v>
      </c>
      <c r="AF1508" s="1" t="n">
        <v>2027146585</v>
      </c>
      <c r="AG1508" s="1" t="s">
        <v>5767</v>
      </c>
      <c r="AH1508" s="1" t="s">
        <v>5786</v>
      </c>
      <c r="AL1508" s="1" t="s">
        <v>5769</v>
      </c>
      <c r="AM1508" s="11" t="n">
        <v>46032.6465277778</v>
      </c>
      <c r="AN1508" s="1" t="s">
        <v>5770</v>
      </c>
      <c r="AO1508" s="1" t="s">
        <v>16512</v>
      </c>
      <c r="AQ1508" s="1" t="s">
        <v>5788</v>
      </c>
      <c r="AR1508" s="1" t="s">
        <v>16432</v>
      </c>
      <c r="AS1508" s="1" t="n">
        <v>20004</v>
      </c>
      <c r="AT1508" s="1" t="s">
        <v>5771</v>
      </c>
      <c r="AU1508" s="1" t="s">
        <v>6027</v>
      </c>
      <c r="AW1508" s="11" t="n">
        <v>46183.4159722222</v>
      </c>
      <c r="BD1508" s="1" t="s">
        <v>5771</v>
      </c>
      <c r="BE1508" s="11" t="n">
        <v>46183.5</v>
      </c>
      <c r="BF1508" s="1" t="n">
        <v>27</v>
      </c>
      <c r="BG1508" s="11" t="n">
        <v>46183.5</v>
      </c>
      <c r="BH1508" s="11" t="n">
        <v>46183.5</v>
      </c>
      <c r="BK1508" s="1" t="n">
        <v>2</v>
      </c>
      <c r="BL1508" s="12" t="b">
        <f aca="false">FALSE()</f>
        <v>0</v>
      </c>
      <c r="BP1508" s="1" t="s">
        <v>6156</v>
      </c>
      <c r="BQ1508" s="1" t="s">
        <v>978</v>
      </c>
      <c r="BR1508" s="1" t="s">
        <v>16508</v>
      </c>
      <c r="BS1508" s="1" t="n">
        <v>2027146585</v>
      </c>
      <c r="BU1508" s="1" t="n">
        <v>27</v>
      </c>
      <c r="BX1508" s="1" t="s">
        <v>5775</v>
      </c>
    </row>
    <row r="1509" customFormat="false" ht="15" hidden="false" customHeight="true" outlineLevel="0" collapsed="false">
      <c r="A1509" s="1" t="s">
        <v>975</v>
      </c>
      <c r="B1509" s="1" t="s">
        <v>5761</v>
      </c>
      <c r="C1509" s="1" t="s">
        <v>16513</v>
      </c>
      <c r="D1509" s="11" t="n">
        <v>46183.5</v>
      </c>
      <c r="F1509" s="11" t="n">
        <v>46032.5694444445</v>
      </c>
      <c r="G1509" s="1" t="s">
        <v>150</v>
      </c>
      <c r="I1509" s="1" t="s">
        <v>5763</v>
      </c>
      <c r="L1509" s="12" t="b">
        <f aca="false">TRUE()</f>
        <v>1</v>
      </c>
      <c r="M1509" s="12" t="b">
        <f aca="false">FALSE()</f>
        <v>0</v>
      </c>
      <c r="N1509" s="12" t="b">
        <f aca="false">FALSE()</f>
        <v>0</v>
      </c>
      <c r="P1509" s="1" t="n">
        <v>499.05</v>
      </c>
      <c r="Q1509" s="1" t="n">
        <v>437.41</v>
      </c>
      <c r="R1509" s="1" t="n">
        <v>39.77</v>
      </c>
      <c r="S1509" s="1" t="n">
        <v>21.87</v>
      </c>
      <c r="T1509" s="1" t="n">
        <v>0</v>
      </c>
      <c r="U1509" s="1" t="n">
        <v>39.76</v>
      </c>
      <c r="AB1509" s="1" t="s">
        <v>8077</v>
      </c>
      <c r="AC1509" s="1" t="s">
        <v>16514</v>
      </c>
      <c r="AD1509" s="1" t="s">
        <v>976</v>
      </c>
      <c r="AE1509" s="1" t="s">
        <v>16515</v>
      </c>
      <c r="AF1509" s="1" t="n">
        <v>8593380398</v>
      </c>
      <c r="AG1509" s="1" t="s">
        <v>5767</v>
      </c>
      <c r="AH1509" s="1" t="s">
        <v>5786</v>
      </c>
      <c r="AL1509" s="1" t="s">
        <v>5769</v>
      </c>
      <c r="AM1509" s="11" t="n">
        <v>46032.5694444445</v>
      </c>
      <c r="AN1509" s="1" t="s">
        <v>5770</v>
      </c>
      <c r="AO1509" s="1" t="s">
        <v>16516</v>
      </c>
      <c r="AQ1509" s="1" t="s">
        <v>5788</v>
      </c>
      <c r="AR1509" s="1" t="s">
        <v>16432</v>
      </c>
      <c r="AS1509" s="1" t="n">
        <v>20016</v>
      </c>
      <c r="AT1509" s="1" t="s">
        <v>5771</v>
      </c>
      <c r="AU1509" s="1" t="s">
        <v>6027</v>
      </c>
      <c r="AW1509" s="11" t="n">
        <v>46183.4159722222</v>
      </c>
      <c r="BD1509" s="1" t="s">
        <v>5771</v>
      </c>
      <c r="BE1509" s="11" t="n">
        <v>46183.5</v>
      </c>
      <c r="BF1509" s="1" t="n">
        <v>20</v>
      </c>
      <c r="BG1509" s="11" t="n">
        <v>46183.5</v>
      </c>
      <c r="BH1509" s="11" t="n">
        <v>46183.5</v>
      </c>
      <c r="BK1509" s="1" t="n">
        <v>1</v>
      </c>
      <c r="BL1509" s="12" t="b">
        <f aca="false">FALSE()</f>
        <v>0</v>
      </c>
      <c r="BP1509" s="1" t="s">
        <v>6156</v>
      </c>
      <c r="BQ1509" s="1" t="s">
        <v>976</v>
      </c>
      <c r="BR1509" s="1" t="s">
        <v>16513</v>
      </c>
      <c r="BS1509" s="1" t="n">
        <v>8593380398</v>
      </c>
      <c r="BU1509" s="1" t="n">
        <v>20</v>
      </c>
      <c r="BV1509" s="1" t="s">
        <v>16517</v>
      </c>
      <c r="BX1509" s="1" t="s">
        <v>5775</v>
      </c>
    </row>
    <row r="1510" customFormat="false" ht="15" hidden="false" customHeight="true" outlineLevel="0" collapsed="false">
      <c r="A1510" s="1" t="s">
        <v>984</v>
      </c>
      <c r="B1510" s="1" t="s">
        <v>5836</v>
      </c>
      <c r="C1510" s="1" t="s">
        <v>985</v>
      </c>
      <c r="D1510" s="11" t="n">
        <v>46183.6041666667</v>
      </c>
      <c r="F1510" s="11" t="n">
        <v>46183.3347222222</v>
      </c>
      <c r="G1510" s="1" t="s">
        <v>150</v>
      </c>
      <c r="I1510" s="1" t="s">
        <v>5763</v>
      </c>
      <c r="J1510" s="1" t="s">
        <v>5763</v>
      </c>
      <c r="L1510" s="12" t="b">
        <f aca="false">TRUE()</f>
        <v>1</v>
      </c>
      <c r="M1510" s="12" t="b">
        <f aca="false">FALSE()</f>
        <v>0</v>
      </c>
      <c r="N1510" s="12" t="b">
        <f aca="false">FALSE()</f>
        <v>0</v>
      </c>
      <c r="P1510" s="1" t="n">
        <v>0</v>
      </c>
      <c r="Q1510" s="1" t="n">
        <v>0</v>
      </c>
      <c r="R1510" s="1" t="n">
        <v>0</v>
      </c>
      <c r="S1510" s="1" t="n">
        <v>0</v>
      </c>
      <c r="T1510" s="1" t="n">
        <v>296</v>
      </c>
      <c r="W1510" s="1" t="n">
        <v>1917</v>
      </c>
      <c r="X1510" s="11" t="n">
        <v>46183.3347222222</v>
      </c>
      <c r="Y1510" s="13" t="n">
        <v>46213</v>
      </c>
      <c r="AB1510" s="1" t="s">
        <v>16518</v>
      </c>
      <c r="AC1510" s="1" t="s">
        <v>16519</v>
      </c>
      <c r="AD1510" s="1" t="s">
        <v>985</v>
      </c>
      <c r="AE1510" s="1" t="s">
        <v>8630</v>
      </c>
      <c r="AF1510" s="1" t="n">
        <v>2154320502</v>
      </c>
      <c r="AG1510" s="1" t="s">
        <v>5853</v>
      </c>
      <c r="AH1510" s="1" t="s">
        <v>12666</v>
      </c>
      <c r="AL1510" s="1" t="s">
        <v>6041</v>
      </c>
      <c r="AM1510" s="11" t="n">
        <v>46183.3347222222</v>
      </c>
      <c r="AN1510" s="1" t="s">
        <v>5794</v>
      </c>
      <c r="AO1510" s="1" t="s">
        <v>16520</v>
      </c>
      <c r="AQ1510" s="1" t="s">
        <v>6043</v>
      </c>
      <c r="AR1510" s="1" t="s">
        <v>5853</v>
      </c>
      <c r="AS1510" s="1" t="n">
        <v>20850</v>
      </c>
      <c r="AT1510" s="1" t="s">
        <v>5771</v>
      </c>
      <c r="AU1510" s="1" t="s">
        <v>5790</v>
      </c>
      <c r="AW1510" s="11" t="n">
        <v>46183.6034722222</v>
      </c>
      <c r="BD1510" s="1" t="s">
        <v>5771</v>
      </c>
      <c r="BE1510" s="11" t="n">
        <v>46183.6041666667</v>
      </c>
      <c r="BF1510" s="1" t="n">
        <v>200</v>
      </c>
      <c r="BG1510" s="11" t="n">
        <v>46183.6041666667</v>
      </c>
      <c r="BH1510" s="11" t="n">
        <v>46183.6041666667</v>
      </c>
      <c r="BJ1510" s="1" t="s">
        <v>8632</v>
      </c>
      <c r="BK1510" s="1" t="n">
        <v>1</v>
      </c>
      <c r="BL1510" s="12" t="b">
        <f aca="false">FALSE()</f>
        <v>0</v>
      </c>
      <c r="BP1510" s="1" t="s">
        <v>5773</v>
      </c>
      <c r="BT1510" s="1" t="s">
        <v>985</v>
      </c>
      <c r="BU1510" s="1" t="n">
        <v>200</v>
      </c>
      <c r="BV1510" s="1" t="s">
        <v>16521</v>
      </c>
      <c r="BW1510" s="1" t="s">
        <v>985</v>
      </c>
    </row>
    <row r="1511" customFormat="false" ht="15" hidden="false" customHeight="true" outlineLevel="0" collapsed="false">
      <c r="A1511" s="1" t="s">
        <v>986</v>
      </c>
      <c r="B1511" s="1" t="s">
        <v>5761</v>
      </c>
      <c r="C1511" s="1" t="s">
        <v>16522</v>
      </c>
      <c r="D1511" s="11" t="n">
        <v>46213.5208333333</v>
      </c>
      <c r="F1511" s="11" t="n">
        <v>46183.4298611111</v>
      </c>
      <c r="G1511" s="1" t="s">
        <v>150</v>
      </c>
      <c r="I1511" s="1" t="s">
        <v>5763</v>
      </c>
      <c r="L1511" s="12" t="b">
        <f aca="false">TRUE()</f>
        <v>1</v>
      </c>
      <c r="M1511" s="12" t="b">
        <f aca="false">FALSE()</f>
        <v>0</v>
      </c>
      <c r="N1511" s="12" t="b">
        <f aca="false">FALSE()</f>
        <v>0</v>
      </c>
      <c r="P1511" s="1" t="n">
        <v>427.57</v>
      </c>
      <c r="Q1511" s="1" t="n">
        <v>361.79</v>
      </c>
      <c r="R1511" s="1" t="n">
        <v>32.89</v>
      </c>
      <c r="S1511" s="1" t="n">
        <v>32.89</v>
      </c>
      <c r="T1511" s="1" t="n">
        <v>0</v>
      </c>
      <c r="U1511" s="1" t="n">
        <v>32.89</v>
      </c>
      <c r="AB1511" s="1" t="s">
        <v>16523</v>
      </c>
      <c r="AC1511" s="1" t="s">
        <v>16524</v>
      </c>
      <c r="AD1511" s="1" t="s">
        <v>987</v>
      </c>
      <c r="AE1511" s="1" t="s">
        <v>16525</v>
      </c>
      <c r="AF1511" s="1" t="n">
        <v>9728590139</v>
      </c>
      <c r="AG1511" s="1" t="s">
        <v>5767</v>
      </c>
      <c r="AH1511" s="1" t="s">
        <v>5786</v>
      </c>
      <c r="AL1511" s="1" t="s">
        <v>150</v>
      </c>
      <c r="AM1511" s="11" t="n">
        <v>46183.4298611111</v>
      </c>
      <c r="AN1511" s="1" t="s">
        <v>5770</v>
      </c>
      <c r="AO1511" s="1" t="s">
        <v>16526</v>
      </c>
      <c r="AP1511" s="1" t="s">
        <v>16527</v>
      </c>
      <c r="AQ1511" s="1" t="s">
        <v>5788</v>
      </c>
      <c r="AR1511" s="1" t="s">
        <v>16432</v>
      </c>
      <c r="AS1511" s="1" t="n">
        <v>20005</v>
      </c>
      <c r="AT1511" s="1" t="s">
        <v>16528</v>
      </c>
      <c r="AU1511" s="1" t="s">
        <v>6027</v>
      </c>
      <c r="AW1511" s="11" t="n">
        <v>46213.4361111111</v>
      </c>
      <c r="BD1511" s="1" t="s">
        <v>5771</v>
      </c>
      <c r="BE1511" s="11" t="n">
        <v>46213.5208333333</v>
      </c>
      <c r="BF1511" s="1" t="n">
        <v>25</v>
      </c>
      <c r="BG1511" s="11" t="n">
        <v>46213.5208333333</v>
      </c>
      <c r="BH1511" s="11" t="n">
        <v>46213.5208333333</v>
      </c>
      <c r="BK1511" s="1" t="n">
        <v>1</v>
      </c>
      <c r="BL1511" s="12" t="b">
        <f aca="false">FALSE()</f>
        <v>0</v>
      </c>
      <c r="BP1511" s="1" t="s">
        <v>6156</v>
      </c>
      <c r="BQ1511" s="1" t="s">
        <v>987</v>
      </c>
      <c r="BR1511" s="1" t="s">
        <v>16522</v>
      </c>
      <c r="BS1511" s="1" t="n">
        <v>9728590139</v>
      </c>
      <c r="BU1511" s="1" t="n">
        <v>25</v>
      </c>
      <c r="BX1511" s="1" t="s">
        <v>5775</v>
      </c>
    </row>
    <row r="1512" customFormat="false" ht="15" hidden="false" customHeight="true" outlineLevel="0" collapsed="false">
      <c r="A1512" s="1" t="s">
        <v>989</v>
      </c>
      <c r="B1512" s="1" t="s">
        <v>5761</v>
      </c>
      <c r="C1512" s="1" t="s">
        <v>16529</v>
      </c>
      <c r="D1512" s="11" t="n">
        <v>46244.7708333333</v>
      </c>
      <c r="F1512" s="11" t="n">
        <v>46183.68125</v>
      </c>
      <c r="G1512" s="1" t="s">
        <v>150</v>
      </c>
      <c r="I1512" s="1" t="s">
        <v>5763</v>
      </c>
      <c r="L1512" s="12" t="b">
        <f aca="false">TRUE()</f>
        <v>1</v>
      </c>
      <c r="M1512" s="12" t="b">
        <f aca="false">FALSE()</f>
        <v>0</v>
      </c>
      <c r="N1512" s="12" t="b">
        <f aca="false">FALSE()</f>
        <v>0</v>
      </c>
      <c r="P1512" s="1" t="n">
        <v>779.75</v>
      </c>
      <c r="Q1512" s="1" t="n">
        <v>628.37</v>
      </c>
      <c r="R1512" s="1" t="n">
        <v>57.12</v>
      </c>
      <c r="S1512" s="1" t="n">
        <v>94.26</v>
      </c>
      <c r="T1512" s="1" t="n">
        <v>0</v>
      </c>
      <c r="U1512" s="1" t="n">
        <v>57.12</v>
      </c>
      <c r="AB1512" s="1" t="s">
        <v>6311</v>
      </c>
      <c r="AC1512" s="1" t="s">
        <v>16530</v>
      </c>
      <c r="AD1512" s="1" t="s">
        <v>990</v>
      </c>
      <c r="AE1512" s="1" t="s">
        <v>16531</v>
      </c>
      <c r="AF1512" s="1" t="n">
        <v>8046847892</v>
      </c>
      <c r="AG1512" s="1" t="s">
        <v>5767</v>
      </c>
      <c r="AH1512" s="1" t="s">
        <v>5786</v>
      </c>
      <c r="AL1512" s="1" t="s">
        <v>5769</v>
      </c>
      <c r="AM1512" s="11" t="n">
        <v>46183.68125</v>
      </c>
      <c r="AN1512" s="1" t="s">
        <v>5770</v>
      </c>
      <c r="AO1512" s="1" t="s">
        <v>5979</v>
      </c>
      <c r="AP1512" s="1" t="n">
        <v>700</v>
      </c>
      <c r="AQ1512" s="1" t="s">
        <v>5788</v>
      </c>
      <c r="AR1512" s="1" t="s">
        <v>5789</v>
      </c>
      <c r="AS1512" s="1" t="n">
        <v>20001</v>
      </c>
      <c r="AT1512" s="1" t="s">
        <v>5771</v>
      </c>
      <c r="AU1512" s="1" t="s">
        <v>6027</v>
      </c>
      <c r="AW1512" s="11" t="n">
        <v>46244.6861111111</v>
      </c>
      <c r="BD1512" s="1" t="s">
        <v>5771</v>
      </c>
      <c r="BE1512" s="11" t="n">
        <v>46244.7708333333</v>
      </c>
      <c r="BF1512" s="1" t="n">
        <v>25</v>
      </c>
      <c r="BG1512" s="11" t="n">
        <v>46244.7708333333</v>
      </c>
      <c r="BH1512" s="11" t="n">
        <v>46244.7708333333</v>
      </c>
      <c r="BK1512" s="1" t="n">
        <v>1</v>
      </c>
      <c r="BL1512" s="12" t="b">
        <f aca="false">FALSE()</f>
        <v>0</v>
      </c>
      <c r="BP1512" s="1" t="s">
        <v>6156</v>
      </c>
      <c r="BQ1512" s="1" t="s">
        <v>990</v>
      </c>
      <c r="BR1512" s="1" t="s">
        <v>16532</v>
      </c>
      <c r="BS1512" s="1" t="s">
        <v>16533</v>
      </c>
      <c r="BU1512" s="1" t="n">
        <v>25</v>
      </c>
      <c r="BX1512" s="1" t="s">
        <v>5775</v>
      </c>
    </row>
    <row r="1513" customFormat="false" ht="15" hidden="false" customHeight="true" outlineLevel="0" collapsed="false">
      <c r="A1513" s="1" t="s">
        <v>992</v>
      </c>
      <c r="B1513" s="1" t="s">
        <v>5761</v>
      </c>
      <c r="C1513" s="1" t="s">
        <v>993</v>
      </c>
      <c r="D1513" s="11" t="n">
        <v>46275.4583333333</v>
      </c>
      <c r="F1513" s="11" t="n">
        <v>46244.90625</v>
      </c>
      <c r="G1513" s="1" t="s">
        <v>150</v>
      </c>
      <c r="I1513" s="1" t="s">
        <v>5763</v>
      </c>
      <c r="J1513" s="1" t="s">
        <v>5763</v>
      </c>
      <c r="L1513" s="12" t="b">
        <f aca="false">TRUE()</f>
        <v>1</v>
      </c>
      <c r="M1513" s="12" t="b">
        <f aca="false">FALSE()</f>
        <v>0</v>
      </c>
      <c r="N1513" s="12" t="b">
        <f aca="false">FALSE()</f>
        <v>0</v>
      </c>
      <c r="P1513" s="1" t="n">
        <v>90</v>
      </c>
      <c r="Q1513" s="1" t="n">
        <v>82.5</v>
      </c>
      <c r="R1513" s="1" t="n">
        <v>7.5</v>
      </c>
      <c r="S1513" s="1" t="n">
        <v>0</v>
      </c>
      <c r="T1513" s="1" t="n">
        <v>0</v>
      </c>
      <c r="U1513" s="1" t="n">
        <v>7.5</v>
      </c>
      <c r="W1513" s="1" t="n">
        <v>1925</v>
      </c>
      <c r="X1513" s="11" t="n">
        <v>46244.9111111111</v>
      </c>
      <c r="Y1513" s="13" t="n">
        <v>46275</v>
      </c>
      <c r="AB1513" s="1" t="s">
        <v>9949</v>
      </c>
      <c r="AC1513" s="1" t="s">
        <v>16534</v>
      </c>
      <c r="AD1513" s="1" t="s">
        <v>16535</v>
      </c>
      <c r="AE1513" s="1" t="s">
        <v>16536</v>
      </c>
      <c r="AF1513" s="1" t="n">
        <v>9728787228</v>
      </c>
      <c r="AG1513" s="1" t="s">
        <v>5767</v>
      </c>
      <c r="AH1513" s="1" t="s">
        <v>12666</v>
      </c>
      <c r="AL1513" s="1" t="s">
        <v>5769</v>
      </c>
      <c r="AM1513" s="11" t="n">
        <v>46244.9111111111</v>
      </c>
      <c r="AN1513" s="1" t="s">
        <v>5794</v>
      </c>
      <c r="AO1513" s="1" t="s">
        <v>7934</v>
      </c>
      <c r="AQ1513" s="1" t="s">
        <v>5788</v>
      </c>
      <c r="AR1513" s="1" t="s">
        <v>5789</v>
      </c>
      <c r="AS1513" s="1" t="n">
        <v>20001</v>
      </c>
      <c r="AT1513" s="1" t="s">
        <v>5771</v>
      </c>
      <c r="AU1513" s="1" t="s">
        <v>5790</v>
      </c>
      <c r="AW1513" s="11" t="n">
        <v>46275.4576388889</v>
      </c>
      <c r="BD1513" s="1" t="s">
        <v>5771</v>
      </c>
      <c r="BE1513" s="11" t="n">
        <v>46275.4583333333</v>
      </c>
      <c r="BF1513" s="1" t="n">
        <v>30</v>
      </c>
      <c r="BG1513" s="11" t="n">
        <v>46275.4583333333</v>
      </c>
      <c r="BH1513" s="11" t="n">
        <v>46275.4583333333</v>
      </c>
      <c r="BJ1513" s="1" t="s">
        <v>12779</v>
      </c>
      <c r="BK1513" s="1" t="n">
        <v>1</v>
      </c>
      <c r="BL1513" s="12" t="b">
        <f aca="false">FALSE()</f>
        <v>0</v>
      </c>
      <c r="BP1513" s="1" t="s">
        <v>5773</v>
      </c>
      <c r="BQ1513" s="1" t="s">
        <v>993</v>
      </c>
      <c r="BR1513" s="1" t="s">
        <v>16537</v>
      </c>
      <c r="BS1513" s="1" t="s">
        <v>16538</v>
      </c>
      <c r="BU1513" s="1" t="n">
        <v>30</v>
      </c>
      <c r="BX1513" s="1" t="s">
        <v>5892</v>
      </c>
    </row>
    <row r="1514" customFormat="false" ht="15" hidden="false" customHeight="true" outlineLevel="0" collapsed="false">
      <c r="A1514" s="1" t="s">
        <v>935</v>
      </c>
      <c r="B1514" s="1" t="s">
        <v>5761</v>
      </c>
      <c r="C1514" s="1" t="s">
        <v>16539</v>
      </c>
      <c r="D1514" s="11" t="n">
        <v>46305.4791666667</v>
      </c>
      <c r="F1514" s="1" t="s">
        <v>16540</v>
      </c>
      <c r="G1514" s="1" t="s">
        <v>150</v>
      </c>
      <c r="I1514" s="1" t="s">
        <v>5763</v>
      </c>
      <c r="L1514" s="12" t="b">
        <f aca="false">TRUE()</f>
        <v>1</v>
      </c>
      <c r="M1514" s="12" t="b">
        <f aca="false">FALSE()</f>
        <v>0</v>
      </c>
      <c r="N1514" s="12" t="b">
        <f aca="false">FALSE()</f>
        <v>0</v>
      </c>
      <c r="P1514" s="1" t="n">
        <v>2507.22</v>
      </c>
      <c r="Q1514" s="1" t="n">
        <v>2269.91</v>
      </c>
      <c r="R1514" s="1" t="n">
        <v>123.81</v>
      </c>
      <c r="S1514" s="1" t="n">
        <v>113.5</v>
      </c>
      <c r="T1514" s="1" t="n">
        <v>0</v>
      </c>
      <c r="U1514" s="1" t="n">
        <v>206.36</v>
      </c>
      <c r="AB1514" s="1" t="s">
        <v>10373</v>
      </c>
      <c r="AC1514" s="1" t="s">
        <v>16541</v>
      </c>
      <c r="AE1514" s="1" t="s">
        <v>16542</v>
      </c>
      <c r="AF1514" s="1" t="n">
        <v>2406713257</v>
      </c>
      <c r="AG1514" s="1" t="s">
        <v>5853</v>
      </c>
      <c r="AH1514" s="1" t="s">
        <v>5786</v>
      </c>
      <c r="AL1514" s="1" t="s">
        <v>5769</v>
      </c>
      <c r="AM1514" s="1" t="s">
        <v>16543</v>
      </c>
      <c r="AN1514" s="1" t="s">
        <v>5770</v>
      </c>
      <c r="AO1514" s="1" t="s">
        <v>16544</v>
      </c>
      <c r="AQ1514" s="1" t="s">
        <v>6043</v>
      </c>
      <c r="AR1514" s="1" t="s">
        <v>12540</v>
      </c>
      <c r="AS1514" s="1" t="n">
        <v>20850</v>
      </c>
      <c r="AT1514" s="1" t="s">
        <v>5771</v>
      </c>
      <c r="AU1514" s="1" t="s">
        <v>6027</v>
      </c>
      <c r="AW1514" s="11" t="n">
        <v>46305.3951388889</v>
      </c>
      <c r="BD1514" s="1" t="s">
        <v>5771</v>
      </c>
      <c r="BE1514" s="11" t="n">
        <v>46305.4791666667</v>
      </c>
      <c r="BF1514" s="1" t="n">
        <v>75</v>
      </c>
      <c r="BG1514" s="11" t="n">
        <v>46305.4791666667</v>
      </c>
      <c r="BH1514" s="11" t="n">
        <v>46305.4791666667</v>
      </c>
      <c r="BK1514" s="1" t="n">
        <v>1</v>
      </c>
      <c r="BL1514" s="12" t="b">
        <f aca="false">FALSE()</f>
        <v>0</v>
      </c>
      <c r="BP1514" s="1" t="s">
        <v>6156</v>
      </c>
      <c r="BQ1514" s="1" t="s">
        <v>936</v>
      </c>
      <c r="BR1514" s="1" t="s">
        <v>16539</v>
      </c>
      <c r="BS1514" s="1" t="n">
        <v>2406713257</v>
      </c>
      <c r="BU1514" s="1" t="n">
        <v>75</v>
      </c>
      <c r="BX1514" s="1" t="s">
        <v>5775</v>
      </c>
    </row>
    <row r="1515" customFormat="false" ht="15" hidden="false" customHeight="true" outlineLevel="0" collapsed="false">
      <c r="A1515" s="1" t="s">
        <v>996</v>
      </c>
      <c r="B1515" s="1" t="s">
        <v>6057</v>
      </c>
      <c r="C1515" s="1" t="s">
        <v>16545</v>
      </c>
      <c r="D1515" s="11" t="n">
        <v>46305.7291666667</v>
      </c>
      <c r="F1515" s="11" t="n">
        <v>46305.3541666667</v>
      </c>
      <c r="G1515" s="1" t="s">
        <v>150</v>
      </c>
      <c r="I1515" s="1" t="s">
        <v>5763</v>
      </c>
      <c r="L1515" s="12" t="b">
        <f aca="false">TRUE()</f>
        <v>1</v>
      </c>
      <c r="M1515" s="12" t="b">
        <f aca="false">FALSE()</f>
        <v>0</v>
      </c>
      <c r="N1515" s="12" t="b">
        <f aca="false">FALSE()</f>
        <v>0</v>
      </c>
      <c r="P1515" s="1" t="n">
        <v>320.28</v>
      </c>
      <c r="Q1515" s="1" t="n">
        <v>278.5</v>
      </c>
      <c r="R1515" s="1" t="n">
        <v>27.85</v>
      </c>
      <c r="S1515" s="1" t="n">
        <v>13.93</v>
      </c>
      <c r="T1515" s="1" t="n">
        <v>0</v>
      </c>
      <c r="AB1515" s="1" t="s">
        <v>6311</v>
      </c>
      <c r="AC1515" s="1" t="s">
        <v>16546</v>
      </c>
      <c r="AE1515" s="1" t="s">
        <v>16547</v>
      </c>
      <c r="AF1515" s="1" t="n">
        <v>7576199520</v>
      </c>
      <c r="AG1515" s="1" t="s">
        <v>5767</v>
      </c>
      <c r="AH1515" s="1" t="s">
        <v>5768</v>
      </c>
      <c r="AL1515" s="1" t="s">
        <v>150</v>
      </c>
      <c r="AM1515" s="11" t="n">
        <v>46305.3541666667</v>
      </c>
      <c r="AN1515" s="1" t="s">
        <v>5770</v>
      </c>
      <c r="AT1515" s="1" t="s">
        <v>5771</v>
      </c>
      <c r="AW1515" s="11" t="n">
        <v>46305.6451388889</v>
      </c>
      <c r="BD1515" s="1" t="s">
        <v>5771</v>
      </c>
      <c r="BE1515" s="11" t="n">
        <v>46305.7291666667</v>
      </c>
      <c r="BF1515" s="1" t="n">
        <v>15</v>
      </c>
      <c r="BG1515" s="11" t="n">
        <v>46305.7291666667</v>
      </c>
      <c r="BH1515" s="11" t="n">
        <v>46305.7291666667</v>
      </c>
      <c r="BK1515" s="1" t="n">
        <v>1</v>
      </c>
      <c r="BL1515" s="12" t="b">
        <f aca="false">FALSE()</f>
        <v>0</v>
      </c>
      <c r="BP1515" s="1" t="s">
        <v>6156</v>
      </c>
      <c r="BU1515" s="1" t="n">
        <v>15</v>
      </c>
      <c r="BX1515" s="1" t="s">
        <v>5892</v>
      </c>
    </row>
    <row r="1516" customFormat="false" ht="15" hidden="false" customHeight="true" outlineLevel="0" collapsed="false">
      <c r="A1516" s="1" t="s">
        <v>991</v>
      </c>
      <c r="B1516" s="1" t="s">
        <v>5761</v>
      </c>
      <c r="C1516" s="1" t="s">
        <v>16548</v>
      </c>
      <c r="D1516" s="11" t="n">
        <v>46366.4791666667</v>
      </c>
      <c r="F1516" s="11" t="n">
        <v>46244.4159722222</v>
      </c>
      <c r="G1516" s="1" t="s">
        <v>150</v>
      </c>
      <c r="I1516" s="1" t="s">
        <v>5763</v>
      </c>
      <c r="L1516" s="12" t="b">
        <f aca="false">TRUE()</f>
        <v>1</v>
      </c>
      <c r="M1516" s="12" t="b">
        <f aca="false">FALSE()</f>
        <v>0</v>
      </c>
      <c r="N1516" s="12" t="b">
        <f aca="false">FALSE()</f>
        <v>0</v>
      </c>
      <c r="P1516" s="1" t="n">
        <v>983.88</v>
      </c>
      <c r="Q1516" s="1" t="n">
        <v>937.03</v>
      </c>
      <c r="R1516" s="1" t="n">
        <v>0</v>
      </c>
      <c r="S1516" s="1" t="n">
        <v>46.85</v>
      </c>
      <c r="T1516" s="1" t="n">
        <v>0</v>
      </c>
      <c r="U1516" s="1" t="n">
        <v>85.18</v>
      </c>
      <c r="AB1516" s="1" t="s">
        <v>7767</v>
      </c>
      <c r="AC1516" s="1" t="s">
        <v>16549</v>
      </c>
      <c r="AD1516" s="1" t="s">
        <v>513</v>
      </c>
      <c r="AE1516" s="1" t="s">
        <v>16550</v>
      </c>
      <c r="AF1516" s="1" t="n">
        <v>6176451873</v>
      </c>
      <c r="AG1516" s="1" t="s">
        <v>5767</v>
      </c>
      <c r="AH1516" s="1" t="s">
        <v>5786</v>
      </c>
      <c r="AL1516" s="1" t="s">
        <v>5769</v>
      </c>
      <c r="AM1516" s="11" t="n">
        <v>46244.4159722222</v>
      </c>
      <c r="AN1516" s="1" t="s">
        <v>5770</v>
      </c>
      <c r="AO1516" s="1" t="s">
        <v>6451</v>
      </c>
      <c r="AQ1516" s="1" t="s">
        <v>5788</v>
      </c>
      <c r="AR1516" s="1" t="s">
        <v>16432</v>
      </c>
      <c r="AS1516" s="1" t="n">
        <v>20001</v>
      </c>
      <c r="AT1516" s="1" t="s">
        <v>5771</v>
      </c>
      <c r="AU1516" s="1" t="s">
        <v>6027</v>
      </c>
      <c r="AW1516" s="11" t="n">
        <v>46366.3951388889</v>
      </c>
      <c r="BD1516" s="1" t="s">
        <v>5771</v>
      </c>
      <c r="BE1516" s="11" t="n">
        <v>46366.4791666667</v>
      </c>
      <c r="BF1516" s="1" t="n">
        <v>35</v>
      </c>
      <c r="BG1516" s="11" t="n">
        <v>46366.4791666667</v>
      </c>
      <c r="BH1516" s="11" t="n">
        <v>46366.4791666667</v>
      </c>
      <c r="BK1516" s="1" t="n">
        <v>1</v>
      </c>
      <c r="BL1516" s="12" t="b">
        <f aca="false">TRUE()</f>
        <v>1</v>
      </c>
      <c r="BP1516" s="1" t="s">
        <v>6156</v>
      </c>
      <c r="BQ1516" s="1" t="s">
        <v>513</v>
      </c>
      <c r="BR1516" s="1" t="s">
        <v>16551</v>
      </c>
      <c r="BS1516" s="1" t="n">
        <v>6176451873</v>
      </c>
      <c r="BU1516" s="1" t="n">
        <v>35</v>
      </c>
      <c r="BX1516" s="1" t="s">
        <v>5775</v>
      </c>
    </row>
    <row r="1517" customFormat="false" ht="15" hidden="false" customHeight="true" outlineLevel="0" collapsed="false">
      <c r="A1517" s="1" t="s">
        <v>16552</v>
      </c>
      <c r="B1517" s="1" t="s">
        <v>6057</v>
      </c>
      <c r="C1517" s="1" t="s">
        <v>13571</v>
      </c>
      <c r="D1517" s="1" t="s">
        <v>16553</v>
      </c>
      <c r="F1517" s="11" t="n">
        <v>46366.6027777778</v>
      </c>
      <c r="G1517" s="1" t="s">
        <v>298</v>
      </c>
      <c r="I1517" s="1" t="s">
        <v>5763</v>
      </c>
      <c r="L1517" s="12" t="b">
        <f aca="false">TRUE()</f>
        <v>1</v>
      </c>
      <c r="M1517" s="12" t="b">
        <f aca="false">FALSE()</f>
        <v>0</v>
      </c>
      <c r="N1517" s="12" t="b">
        <f aca="false">FALSE()</f>
        <v>0</v>
      </c>
      <c r="P1517" s="1" t="n">
        <v>379.44</v>
      </c>
      <c r="Q1517" s="1" t="n">
        <v>329.95</v>
      </c>
      <c r="R1517" s="1" t="n">
        <v>32.99</v>
      </c>
      <c r="S1517" s="1" t="n">
        <v>16.5</v>
      </c>
      <c r="T1517" s="1" t="n">
        <v>0</v>
      </c>
      <c r="AB1517" s="1" t="s">
        <v>13572</v>
      </c>
      <c r="AC1517" s="1" t="s">
        <v>13573</v>
      </c>
      <c r="AD1517" s="1" t="s">
        <v>254</v>
      </c>
      <c r="AE1517" s="1" t="s">
        <v>16554</v>
      </c>
      <c r="AF1517" s="1" t="n">
        <v>5743298994</v>
      </c>
      <c r="AG1517" s="1" t="s">
        <v>5830</v>
      </c>
      <c r="AH1517" s="1" t="s">
        <v>5768</v>
      </c>
      <c r="AL1517" s="1" t="s">
        <v>9859</v>
      </c>
      <c r="AM1517" s="11" t="n">
        <v>46366.6027777778</v>
      </c>
      <c r="AN1517" s="1" t="s">
        <v>5770</v>
      </c>
      <c r="AT1517" s="1" t="s">
        <v>5771</v>
      </c>
      <c r="BD1517" s="1" t="s">
        <v>5771</v>
      </c>
      <c r="BE1517" s="1" t="s">
        <v>16553</v>
      </c>
      <c r="BF1517" s="1" t="n">
        <v>18</v>
      </c>
      <c r="BG1517" s="1" t="s">
        <v>16553</v>
      </c>
      <c r="BH1517" s="1" t="s">
        <v>16553</v>
      </c>
      <c r="BK1517" s="1" t="n">
        <v>1</v>
      </c>
      <c r="BL1517" s="12" t="b">
        <f aca="false">FALSE()</f>
        <v>0</v>
      </c>
      <c r="BP1517" s="1" t="s">
        <v>6156</v>
      </c>
      <c r="BU1517" s="1" t="n">
        <v>18</v>
      </c>
      <c r="BV1517" s="1" t="s">
        <v>16555</v>
      </c>
      <c r="BX1517" s="1" t="s">
        <v>5775</v>
      </c>
    </row>
    <row r="1518" customFormat="false" ht="15" hidden="false" customHeight="true" outlineLevel="0" collapsed="false">
      <c r="A1518" s="1" t="s">
        <v>16556</v>
      </c>
      <c r="B1518" s="1" t="s">
        <v>5761</v>
      </c>
      <c r="C1518" s="1" t="s">
        <v>6148</v>
      </c>
      <c r="D1518" s="1" t="s">
        <v>16557</v>
      </c>
      <c r="F1518" s="11" t="n">
        <v>46366.5888888889</v>
      </c>
      <c r="G1518" s="1" t="s">
        <v>298</v>
      </c>
      <c r="I1518" s="1" t="s">
        <v>5763</v>
      </c>
      <c r="L1518" s="12" t="b">
        <f aca="false">TRUE()</f>
        <v>1</v>
      </c>
      <c r="M1518" s="12" t="b">
        <f aca="false">FALSE()</f>
        <v>0</v>
      </c>
      <c r="N1518" s="12" t="b">
        <f aca="false">FALSE()</f>
        <v>0</v>
      </c>
      <c r="P1518" s="1" t="n">
        <v>505.05</v>
      </c>
      <c r="Q1518" s="1" t="n">
        <v>407</v>
      </c>
      <c r="R1518" s="1" t="n">
        <v>37</v>
      </c>
      <c r="S1518" s="1" t="n">
        <v>61.05</v>
      </c>
      <c r="T1518" s="1" t="n">
        <v>0</v>
      </c>
      <c r="U1518" s="1" t="n">
        <v>37</v>
      </c>
      <c r="AB1518" s="1" t="s">
        <v>6150</v>
      </c>
      <c r="AC1518" s="1" t="s">
        <v>6151</v>
      </c>
      <c r="AD1518" s="1" t="s">
        <v>254</v>
      </c>
      <c r="AE1518" s="1" t="s">
        <v>6153</v>
      </c>
      <c r="AF1518" s="1" t="n">
        <v>5714816556</v>
      </c>
      <c r="AG1518" s="1" t="s">
        <v>5767</v>
      </c>
      <c r="AH1518" s="1" t="s">
        <v>5786</v>
      </c>
      <c r="AL1518" s="1" t="s">
        <v>9859</v>
      </c>
      <c r="AM1518" s="11" t="n">
        <v>46366.5888888889</v>
      </c>
      <c r="AN1518" s="1" t="s">
        <v>5770</v>
      </c>
      <c r="AO1518" s="1" t="s">
        <v>7143</v>
      </c>
      <c r="AP1518" s="1" t="n">
        <v>200</v>
      </c>
      <c r="AQ1518" s="1" t="s">
        <v>5788</v>
      </c>
      <c r="AR1518" s="1" t="s">
        <v>5789</v>
      </c>
      <c r="AS1518" s="1" t="n">
        <v>20036</v>
      </c>
      <c r="AT1518" s="1" t="s">
        <v>5771</v>
      </c>
      <c r="AU1518" s="1" t="s">
        <v>11657</v>
      </c>
      <c r="BD1518" s="1" t="s">
        <v>5771</v>
      </c>
      <c r="BE1518" s="1" t="s">
        <v>16557</v>
      </c>
      <c r="BF1518" s="1" t="n">
        <v>15</v>
      </c>
      <c r="BG1518" s="1" t="s">
        <v>16557</v>
      </c>
      <c r="BH1518" s="1" t="s">
        <v>16557</v>
      </c>
      <c r="BK1518" s="1" t="n">
        <v>3</v>
      </c>
      <c r="BL1518" s="12" t="b">
        <f aca="false">FALSE()</f>
        <v>0</v>
      </c>
      <c r="BP1518" s="1" t="s">
        <v>6156</v>
      </c>
      <c r="BQ1518" s="1" t="s">
        <v>16558</v>
      </c>
      <c r="BR1518" s="1" t="s">
        <v>16559</v>
      </c>
      <c r="BS1518" s="1" t="n">
        <v>3017853767</v>
      </c>
      <c r="BU1518" s="1" t="n">
        <v>15</v>
      </c>
      <c r="BX1518" s="1" t="s">
        <v>5775</v>
      </c>
    </row>
    <row r="1519" customFormat="false" ht="15" hidden="false" customHeight="true" outlineLevel="0" collapsed="false">
      <c r="A1519" s="1" t="s">
        <v>954</v>
      </c>
      <c r="B1519" s="1" t="s">
        <v>5761</v>
      </c>
      <c r="C1519" s="1" t="s">
        <v>16560</v>
      </c>
      <c r="D1519" s="1" t="s">
        <v>16561</v>
      </c>
      <c r="F1519" s="1" t="s">
        <v>16562</v>
      </c>
      <c r="G1519" s="1" t="s">
        <v>298</v>
      </c>
      <c r="H1519" s="1" t="s">
        <v>298</v>
      </c>
      <c r="I1519" s="1" t="s">
        <v>5763</v>
      </c>
      <c r="J1519" s="1" t="s">
        <v>5763</v>
      </c>
      <c r="L1519" s="12" t="b">
        <f aca="false">TRUE()</f>
        <v>1</v>
      </c>
      <c r="M1519" s="12" t="b">
        <f aca="false">FALSE()</f>
        <v>0</v>
      </c>
      <c r="N1519" s="12" t="b">
        <f aca="false">FALSE()</f>
        <v>0</v>
      </c>
      <c r="P1519" s="1" t="n">
        <v>162.32</v>
      </c>
      <c r="Q1519" s="1" t="n">
        <v>141.15</v>
      </c>
      <c r="R1519" s="1" t="n">
        <v>0</v>
      </c>
      <c r="S1519" s="1" t="n">
        <v>21.17</v>
      </c>
      <c r="T1519" s="1" t="n">
        <v>185</v>
      </c>
      <c r="U1519" s="1" t="n">
        <v>29.65</v>
      </c>
      <c r="W1519" s="1" t="n">
        <v>1892</v>
      </c>
      <c r="X1519" s="11" t="n">
        <v>46152.6659722222</v>
      </c>
      <c r="Y1519" s="13" t="n">
        <v>46183</v>
      </c>
      <c r="AB1519" s="1" t="s">
        <v>13235</v>
      </c>
      <c r="AC1519" s="1" t="s">
        <v>15560</v>
      </c>
      <c r="AD1519" s="1" t="s">
        <v>883</v>
      </c>
      <c r="AE1519" s="1" t="s">
        <v>16189</v>
      </c>
      <c r="AF1519" s="1" t="n">
        <v>7188394424</v>
      </c>
      <c r="AG1519" s="1" t="s">
        <v>5767</v>
      </c>
      <c r="AH1519" s="1" t="s">
        <v>5786</v>
      </c>
      <c r="AL1519" s="1" t="s">
        <v>9859</v>
      </c>
      <c r="AM1519" s="11" t="n">
        <v>46152.6659722222</v>
      </c>
      <c r="AN1519" s="1" t="s">
        <v>5794</v>
      </c>
      <c r="AO1519" s="1" t="s">
        <v>16190</v>
      </c>
      <c r="AP1519" s="1" t="s">
        <v>16191</v>
      </c>
      <c r="AQ1519" s="1" t="s">
        <v>5788</v>
      </c>
      <c r="AR1519" s="1" t="s">
        <v>5789</v>
      </c>
      <c r="AS1519" s="1" t="n">
        <v>20002</v>
      </c>
      <c r="AT1519" s="1" t="s">
        <v>5771</v>
      </c>
      <c r="AU1519" s="1" t="s">
        <v>11657</v>
      </c>
      <c r="BD1519" s="1" t="s">
        <v>5771</v>
      </c>
      <c r="BE1519" s="1" t="s">
        <v>16561</v>
      </c>
      <c r="BF1519" s="1" t="n">
        <v>10</v>
      </c>
      <c r="BG1519" s="1" t="s">
        <v>16561</v>
      </c>
      <c r="BH1519" s="1" t="s">
        <v>16561</v>
      </c>
      <c r="BJ1519" s="1" t="s">
        <v>12565</v>
      </c>
      <c r="BK1519" s="1" t="n">
        <v>1</v>
      </c>
      <c r="BL1519" s="12" t="b">
        <f aca="false">TRUE()</f>
        <v>1</v>
      </c>
      <c r="BP1519" s="1" t="s">
        <v>5773</v>
      </c>
      <c r="BQ1519" s="1" t="s">
        <v>883</v>
      </c>
      <c r="BR1519" s="1" t="s">
        <v>16563</v>
      </c>
      <c r="BS1519" s="1" t="s">
        <v>16564</v>
      </c>
      <c r="BU1519" s="1" t="n">
        <v>10</v>
      </c>
      <c r="BV1519" s="1" t="s">
        <v>14836</v>
      </c>
      <c r="BX1519" s="1" t="s">
        <v>5775</v>
      </c>
    </row>
    <row r="1520" customFormat="false" ht="15" hidden="false" customHeight="true" outlineLevel="0" collapsed="false">
      <c r="A1520" s="1" t="s">
        <v>16565</v>
      </c>
      <c r="B1520" s="1" t="s">
        <v>5761</v>
      </c>
      <c r="C1520" s="1" t="s">
        <v>16566</v>
      </c>
      <c r="D1520" s="1" t="s">
        <v>16567</v>
      </c>
      <c r="F1520" s="11" t="n">
        <v>46366.6284722222</v>
      </c>
      <c r="G1520" s="1" t="s">
        <v>9855</v>
      </c>
      <c r="I1520" s="1" t="s">
        <v>7831</v>
      </c>
      <c r="J1520" s="1" t="s">
        <v>7831</v>
      </c>
      <c r="L1520" s="12" t="b">
        <f aca="false">FALSE()</f>
        <v>0</v>
      </c>
      <c r="M1520" s="12" t="b">
        <f aca="false">FALSE()</f>
        <v>0</v>
      </c>
      <c r="N1520" s="12" t="b">
        <f aca="false">FALSE()</f>
        <v>0</v>
      </c>
      <c r="P1520" s="1" t="n">
        <v>222</v>
      </c>
      <c r="Q1520" s="1" t="n">
        <v>203.5</v>
      </c>
      <c r="R1520" s="1" t="n">
        <v>18.5</v>
      </c>
      <c r="S1520" s="1" t="n">
        <v>0</v>
      </c>
      <c r="T1520" s="1" t="n">
        <v>0</v>
      </c>
      <c r="U1520" s="1" t="n">
        <v>18.5</v>
      </c>
      <c r="W1520" s="1" t="n">
        <v>1934</v>
      </c>
      <c r="Y1520" s="1" t="s">
        <v>16568</v>
      </c>
      <c r="AB1520" s="1" t="s">
        <v>6150</v>
      </c>
      <c r="AC1520" s="1" t="s">
        <v>6151</v>
      </c>
      <c r="AD1520" s="1" t="s">
        <v>254</v>
      </c>
      <c r="AE1520" s="1" t="s">
        <v>6153</v>
      </c>
      <c r="AF1520" s="1" t="n">
        <v>5714816556</v>
      </c>
      <c r="AG1520" s="1" t="s">
        <v>5767</v>
      </c>
      <c r="AH1520" s="1" t="s">
        <v>12666</v>
      </c>
      <c r="AL1520" s="1" t="s">
        <v>9859</v>
      </c>
      <c r="AN1520" s="1" t="s">
        <v>5794</v>
      </c>
      <c r="AO1520" s="1" t="s">
        <v>7143</v>
      </c>
      <c r="AP1520" s="1" t="n">
        <v>200</v>
      </c>
      <c r="AQ1520" s="1" t="s">
        <v>5788</v>
      </c>
      <c r="AR1520" s="1" t="s">
        <v>5789</v>
      </c>
      <c r="AS1520" s="1" t="n">
        <v>20036</v>
      </c>
      <c r="AT1520" s="1" t="s">
        <v>5771</v>
      </c>
      <c r="BD1520" s="1" t="s">
        <v>5771</v>
      </c>
      <c r="BE1520" s="1" t="s">
        <v>16567</v>
      </c>
      <c r="BF1520" s="1" t="n">
        <v>20</v>
      </c>
      <c r="BG1520" s="1" t="s">
        <v>16567</v>
      </c>
      <c r="BH1520" s="1" t="s">
        <v>16567</v>
      </c>
      <c r="BK1520" s="1" t="n">
        <v>1</v>
      </c>
      <c r="BL1520" s="12" t="b">
        <f aca="false">FALSE()</f>
        <v>0</v>
      </c>
      <c r="BP1520" s="1" t="s">
        <v>5773</v>
      </c>
      <c r="BQ1520" s="1" t="s">
        <v>16558</v>
      </c>
      <c r="BR1520" s="1" t="s">
        <v>16559</v>
      </c>
      <c r="BS1520" s="1" t="n">
        <v>3017853767</v>
      </c>
      <c r="BU1520" s="1" t="n">
        <v>20</v>
      </c>
      <c r="BV1520" s="1" t="s">
        <v>15217</v>
      </c>
      <c r="BX1520" s="1" t="s">
        <v>5775</v>
      </c>
    </row>
    <row r="1521" customFormat="false" ht="15" hidden="false" customHeight="true" outlineLevel="0" collapsed="false">
      <c r="A1521" s="1" t="s">
        <v>16569</v>
      </c>
      <c r="B1521" s="1" t="s">
        <v>5761</v>
      </c>
      <c r="C1521" s="1" t="s">
        <v>16570</v>
      </c>
      <c r="D1521" s="1" t="s">
        <v>16567</v>
      </c>
      <c r="F1521" s="1" t="s">
        <v>16571</v>
      </c>
      <c r="G1521" s="1" t="s">
        <v>9855</v>
      </c>
      <c r="H1521" s="1" t="s">
        <v>9856</v>
      </c>
      <c r="I1521" s="1" t="s">
        <v>9857</v>
      </c>
      <c r="L1521" s="12" t="b">
        <f aca="false">FALSE()</f>
        <v>0</v>
      </c>
      <c r="M1521" s="12" t="b">
        <f aca="false">FALSE()</f>
        <v>0</v>
      </c>
      <c r="N1521" s="12" t="b">
        <f aca="false">FALSE()</f>
        <v>0</v>
      </c>
      <c r="P1521" s="1" t="n">
        <v>733.49</v>
      </c>
      <c r="Q1521" s="1" t="n">
        <v>672.37</v>
      </c>
      <c r="R1521" s="1" t="n">
        <v>61.12</v>
      </c>
      <c r="S1521" s="1" t="n">
        <v>0</v>
      </c>
      <c r="T1521" s="1" t="n">
        <v>0</v>
      </c>
      <c r="U1521" s="1" t="n">
        <v>61.12</v>
      </c>
      <c r="AB1521" s="1" t="s">
        <v>16572</v>
      </c>
      <c r="AC1521" s="1" t="s">
        <v>16573</v>
      </c>
      <c r="AD1521" s="1" t="s">
        <v>3336</v>
      </c>
      <c r="AE1521" s="1" t="s">
        <v>16574</v>
      </c>
      <c r="AF1521" s="1" t="n">
        <v>2022513151</v>
      </c>
      <c r="AG1521" s="1" t="s">
        <v>5767</v>
      </c>
      <c r="AH1521" s="1" t="s">
        <v>12666</v>
      </c>
      <c r="AL1521" s="1" t="s">
        <v>9859</v>
      </c>
      <c r="AN1521" s="1" t="s">
        <v>5794</v>
      </c>
      <c r="AO1521" s="1" t="s">
        <v>16575</v>
      </c>
      <c r="AQ1521" s="1" t="s">
        <v>5788</v>
      </c>
      <c r="AR1521" s="1" t="s">
        <v>5789</v>
      </c>
      <c r="AS1521" s="1" t="n">
        <v>20005</v>
      </c>
      <c r="AT1521" s="1" t="s">
        <v>5771</v>
      </c>
      <c r="BD1521" s="1" t="s">
        <v>5771</v>
      </c>
      <c r="BE1521" s="1" t="s">
        <v>16567</v>
      </c>
      <c r="BF1521" s="1" t="n">
        <v>25</v>
      </c>
      <c r="BG1521" s="1" t="s">
        <v>16567</v>
      </c>
      <c r="BH1521" s="1" t="s">
        <v>16567</v>
      </c>
      <c r="BL1521" s="12" t="b">
        <f aca="false">FALSE()</f>
        <v>0</v>
      </c>
      <c r="BP1521" s="1" t="s">
        <v>5773</v>
      </c>
      <c r="BQ1521" s="1" t="s">
        <v>3336</v>
      </c>
      <c r="BR1521" s="1" t="s">
        <v>16576</v>
      </c>
      <c r="BS1521" s="1" t="s">
        <v>16577</v>
      </c>
      <c r="BU1521" s="1" t="n">
        <v>25</v>
      </c>
      <c r="BV1521" s="1" t="s">
        <v>14836</v>
      </c>
      <c r="BX1521" s="1" t="s">
        <v>5775</v>
      </c>
    </row>
    <row r="1522" customFormat="false" ht="15" hidden="false" customHeight="true" outlineLevel="0" collapsed="false">
      <c r="A1522" s="1" t="s">
        <v>16578</v>
      </c>
      <c r="B1522" s="1" t="s">
        <v>5761</v>
      </c>
      <c r="C1522" s="1" t="s">
        <v>11544</v>
      </c>
      <c r="D1522" s="1" t="s">
        <v>16567</v>
      </c>
      <c r="F1522" s="11" t="n">
        <v>46366.7111111111</v>
      </c>
      <c r="G1522" s="1" t="s">
        <v>298</v>
      </c>
      <c r="I1522" s="1" t="s">
        <v>5763</v>
      </c>
      <c r="L1522" s="12" t="b">
        <f aca="false">TRUE()</f>
        <v>1</v>
      </c>
      <c r="M1522" s="12" t="b">
        <f aca="false">FALSE()</f>
        <v>0</v>
      </c>
      <c r="N1522" s="12" t="b">
        <f aca="false">FALSE()</f>
        <v>0</v>
      </c>
      <c r="P1522" s="1" t="n">
        <v>665</v>
      </c>
      <c r="Q1522" s="1" t="n">
        <v>586.35</v>
      </c>
      <c r="R1522" s="1" t="n">
        <v>52.77</v>
      </c>
      <c r="S1522" s="1" t="n">
        <v>25.88</v>
      </c>
      <c r="T1522" s="1" t="n">
        <v>58.64</v>
      </c>
      <c r="U1522" s="1" t="n">
        <v>58.64</v>
      </c>
      <c r="AB1522" s="1" t="s">
        <v>7070</v>
      </c>
      <c r="AC1522" s="1" t="s">
        <v>11546</v>
      </c>
      <c r="AD1522" s="1" t="s">
        <v>16579</v>
      </c>
      <c r="AE1522" s="1" t="s">
        <v>11547</v>
      </c>
      <c r="AF1522" s="1" t="n">
        <v>2122031512</v>
      </c>
      <c r="AG1522" s="1" t="s">
        <v>5767</v>
      </c>
      <c r="AH1522" s="1" t="s">
        <v>5786</v>
      </c>
      <c r="AL1522" s="1" t="s">
        <v>9859</v>
      </c>
      <c r="AM1522" s="11" t="n">
        <v>46366.7111111111</v>
      </c>
      <c r="AN1522" s="1" t="s">
        <v>5770</v>
      </c>
      <c r="AO1522" s="1" t="s">
        <v>16580</v>
      </c>
      <c r="AP1522" s="1" t="s">
        <v>11858</v>
      </c>
      <c r="AQ1522" s="1" t="s">
        <v>5788</v>
      </c>
      <c r="AR1522" s="1" t="s">
        <v>5789</v>
      </c>
      <c r="AS1522" s="1" t="n">
        <v>20024</v>
      </c>
      <c r="AT1522" s="1" t="s">
        <v>5771</v>
      </c>
      <c r="AU1522" s="1" t="s">
        <v>5790</v>
      </c>
      <c r="BD1522" s="1" t="s">
        <v>5771</v>
      </c>
      <c r="BE1522" s="1" t="s">
        <v>16567</v>
      </c>
      <c r="BF1522" s="1" t="n">
        <v>35</v>
      </c>
      <c r="BG1522" s="1" t="s">
        <v>16567</v>
      </c>
      <c r="BH1522" s="1" t="s">
        <v>16567</v>
      </c>
      <c r="BK1522" s="1" t="n">
        <v>2</v>
      </c>
      <c r="BL1522" s="12" t="b">
        <f aca="false">FALSE()</f>
        <v>0</v>
      </c>
      <c r="BP1522" s="1" t="s">
        <v>6156</v>
      </c>
      <c r="BQ1522" s="1" t="s">
        <v>16579</v>
      </c>
      <c r="BR1522" s="1" t="s">
        <v>11544</v>
      </c>
      <c r="BS1522" s="1" t="n">
        <v>2122031512</v>
      </c>
      <c r="BU1522" s="1" t="n">
        <v>35</v>
      </c>
      <c r="BX1522" s="1" t="s">
        <v>5775</v>
      </c>
    </row>
    <row r="1523" customFormat="false" ht="15" hidden="false" customHeight="true" outlineLevel="0" collapsed="false">
      <c r="A1523" s="1" t="s">
        <v>965</v>
      </c>
      <c r="B1523" s="1" t="s">
        <v>5761</v>
      </c>
      <c r="C1523" s="1" t="s">
        <v>16581</v>
      </c>
      <c r="D1523" s="1" t="s">
        <v>16582</v>
      </c>
      <c r="F1523" s="1" t="s">
        <v>16583</v>
      </c>
      <c r="G1523" s="1" t="s">
        <v>298</v>
      </c>
      <c r="H1523" s="1" t="s">
        <v>298</v>
      </c>
      <c r="I1523" s="1" t="s">
        <v>5763</v>
      </c>
      <c r="J1523" s="1" t="s">
        <v>5763</v>
      </c>
      <c r="L1523" s="12" t="b">
        <f aca="false">TRUE()</f>
        <v>1</v>
      </c>
      <c r="M1523" s="12" t="b">
        <f aca="false">FALSE()</f>
        <v>0</v>
      </c>
      <c r="N1523" s="12" t="b">
        <f aca="false">FALSE()</f>
        <v>0</v>
      </c>
      <c r="P1523" s="1" t="n">
        <v>696.52</v>
      </c>
      <c r="Q1523" s="1" t="n">
        <v>610.5</v>
      </c>
      <c r="R1523" s="1" t="n">
        <v>55.5</v>
      </c>
      <c r="S1523" s="1" t="n">
        <v>30.52</v>
      </c>
      <c r="T1523" s="1" t="n">
        <v>0</v>
      </c>
      <c r="U1523" s="1" t="n">
        <v>55.5</v>
      </c>
      <c r="W1523" s="1" t="n">
        <v>1899</v>
      </c>
      <c r="X1523" s="11" t="n">
        <v>46305.6541666667</v>
      </c>
      <c r="Y1523" s="13" t="n">
        <v>46244</v>
      </c>
      <c r="AB1523" s="1" t="s">
        <v>6549</v>
      </c>
      <c r="AC1523" s="1" t="s">
        <v>9088</v>
      </c>
      <c r="AD1523" s="1" t="s">
        <v>966</v>
      </c>
      <c r="AE1523" s="1" t="s">
        <v>16584</v>
      </c>
      <c r="AF1523" s="1" t="n">
        <v>7034084153</v>
      </c>
      <c r="AG1523" s="1" t="s">
        <v>5767</v>
      </c>
      <c r="AH1523" s="1" t="s">
        <v>5786</v>
      </c>
      <c r="AL1523" s="1" t="s">
        <v>9859</v>
      </c>
      <c r="AM1523" s="11" t="n">
        <v>46305.6541666667</v>
      </c>
      <c r="AN1523" s="1" t="s">
        <v>5794</v>
      </c>
      <c r="AO1523" s="1" t="s">
        <v>16585</v>
      </c>
      <c r="AQ1523" s="1" t="s">
        <v>5788</v>
      </c>
      <c r="AR1523" s="1" t="s">
        <v>5789</v>
      </c>
      <c r="AS1523" s="1" t="n">
        <v>20003</v>
      </c>
      <c r="AT1523" s="1" t="s">
        <v>5771</v>
      </c>
      <c r="AU1523" s="1" t="s">
        <v>5790</v>
      </c>
      <c r="BD1523" s="1" t="s">
        <v>5771</v>
      </c>
      <c r="BE1523" s="1" t="s">
        <v>16582</v>
      </c>
      <c r="BF1523" s="1" t="n">
        <v>25</v>
      </c>
      <c r="BG1523" s="1" t="s">
        <v>16582</v>
      </c>
      <c r="BH1523" s="1" t="s">
        <v>16582</v>
      </c>
      <c r="BJ1523" s="1" t="s">
        <v>12565</v>
      </c>
      <c r="BK1523" s="1" t="n">
        <v>1</v>
      </c>
      <c r="BL1523" s="12" t="b">
        <f aca="false">FALSE()</f>
        <v>0</v>
      </c>
      <c r="BP1523" s="1" t="s">
        <v>5773</v>
      </c>
      <c r="BQ1523" s="1" t="s">
        <v>966</v>
      </c>
      <c r="BR1523" s="1" t="s">
        <v>16586</v>
      </c>
      <c r="BS1523" s="1" t="s">
        <v>16587</v>
      </c>
      <c r="BU1523" s="1" t="n">
        <v>25</v>
      </c>
      <c r="BV1523" s="1" t="s">
        <v>14836</v>
      </c>
      <c r="BX1523" s="1" t="s">
        <v>5775</v>
      </c>
    </row>
    <row r="1524" customFormat="false" ht="15" hidden="false" customHeight="true" outlineLevel="0" collapsed="false">
      <c r="A1524" s="1" t="s">
        <v>994</v>
      </c>
      <c r="B1524" s="1" t="s">
        <v>5761</v>
      </c>
      <c r="C1524" s="1" t="s">
        <v>16588</v>
      </c>
      <c r="D1524" s="1" t="s">
        <v>16589</v>
      </c>
      <c r="F1524" s="11" t="n">
        <v>46275.5333333333</v>
      </c>
      <c r="G1524" s="1" t="s">
        <v>298</v>
      </c>
      <c r="H1524" s="1" t="s">
        <v>298</v>
      </c>
      <c r="I1524" s="1" t="s">
        <v>5763</v>
      </c>
      <c r="J1524" s="1" t="s">
        <v>5763</v>
      </c>
      <c r="L1524" s="12" t="b">
        <f aca="false">TRUE()</f>
        <v>1</v>
      </c>
      <c r="M1524" s="12" t="b">
        <f aca="false">FALSE()</f>
        <v>0</v>
      </c>
      <c r="N1524" s="12" t="b">
        <f aca="false">FALSE()</f>
        <v>0</v>
      </c>
      <c r="P1524" s="1" t="n">
        <v>0</v>
      </c>
      <c r="Q1524" s="1" t="n">
        <v>0</v>
      </c>
      <c r="R1524" s="1" t="n">
        <v>0</v>
      </c>
      <c r="S1524" s="1" t="n">
        <v>0</v>
      </c>
      <c r="T1524" s="1" t="n">
        <v>84.7</v>
      </c>
      <c r="W1524" s="1" t="n">
        <v>1929</v>
      </c>
      <c r="X1524" s="11" t="n">
        <v>46275.5833333333</v>
      </c>
      <c r="Y1524" s="13" t="n">
        <v>46305</v>
      </c>
      <c r="AB1524" s="1" t="s">
        <v>16590</v>
      </c>
      <c r="AC1524" s="1" t="s">
        <v>16591</v>
      </c>
      <c r="AD1524" s="1" t="s">
        <v>995</v>
      </c>
      <c r="AE1524" s="1" t="s">
        <v>16592</v>
      </c>
      <c r="AF1524" s="1" t="n">
        <v>7038998566</v>
      </c>
      <c r="AG1524" s="1" t="s">
        <v>5830</v>
      </c>
      <c r="AH1524" s="1" t="s">
        <v>12666</v>
      </c>
      <c r="AL1524" s="1" t="s">
        <v>150</v>
      </c>
      <c r="AM1524" s="11" t="n">
        <v>46275.5833333333</v>
      </c>
      <c r="AN1524" s="1" t="s">
        <v>16593</v>
      </c>
      <c r="AO1524" s="1" t="s">
        <v>16594</v>
      </c>
      <c r="AQ1524" s="1" t="s">
        <v>5832</v>
      </c>
      <c r="AR1524" s="1" t="s">
        <v>16595</v>
      </c>
      <c r="AS1524" s="1" t="n">
        <v>22124</v>
      </c>
      <c r="AT1524" s="1" t="s">
        <v>16596</v>
      </c>
      <c r="AU1524" s="1" t="s">
        <v>6027</v>
      </c>
      <c r="AW1524" s="11" t="n">
        <v>46305.6027777778</v>
      </c>
      <c r="BD1524" s="1" t="s">
        <v>5771</v>
      </c>
      <c r="BE1524" s="1" t="s">
        <v>16589</v>
      </c>
      <c r="BF1524" s="1" t="n">
        <v>10</v>
      </c>
      <c r="BG1524" s="1" t="s">
        <v>16589</v>
      </c>
      <c r="BH1524" s="1" t="s">
        <v>16589</v>
      </c>
      <c r="BJ1524" s="1" t="s">
        <v>12565</v>
      </c>
      <c r="BK1524" s="1" t="n">
        <v>1</v>
      </c>
      <c r="BL1524" s="12" t="b">
        <f aca="false">FALSE()</f>
        <v>0</v>
      </c>
      <c r="BP1524" s="1" t="s">
        <v>5773</v>
      </c>
      <c r="BQ1524" s="1" t="s">
        <v>995</v>
      </c>
      <c r="BR1524" s="1" t="s">
        <v>16597</v>
      </c>
      <c r="BS1524" s="1" t="s">
        <v>16598</v>
      </c>
      <c r="BU1524" s="1" t="n">
        <v>10</v>
      </c>
      <c r="BV1524" s="1" t="s">
        <v>16599</v>
      </c>
      <c r="BX1524" s="1" t="s">
        <v>5775</v>
      </c>
    </row>
    <row r="1525" customFormat="false" ht="15" hidden="false" customHeight="true" outlineLevel="0" collapsed="false">
      <c r="A1525" s="1" t="s">
        <v>983</v>
      </c>
      <c r="B1525" s="1" t="s">
        <v>5761</v>
      </c>
      <c r="C1525" s="1" t="s">
        <v>16600</v>
      </c>
      <c r="D1525" s="1" t="s">
        <v>16601</v>
      </c>
      <c r="F1525" s="11" t="n">
        <v>46152.8173611111</v>
      </c>
      <c r="G1525" s="1" t="s">
        <v>298</v>
      </c>
      <c r="I1525" s="1" t="s">
        <v>5763</v>
      </c>
      <c r="J1525" s="1" t="s">
        <v>5763</v>
      </c>
      <c r="L1525" s="12" t="b">
        <f aca="false">TRUE()</f>
        <v>1</v>
      </c>
      <c r="M1525" s="12" t="b">
        <f aca="false">FALSE()</f>
        <v>0</v>
      </c>
      <c r="N1525" s="12" t="b">
        <f aca="false">FALSE()</f>
        <v>0</v>
      </c>
      <c r="P1525" s="1" t="n">
        <v>948.91</v>
      </c>
      <c r="Q1525" s="1" t="n">
        <v>948.91</v>
      </c>
      <c r="R1525" s="1" t="n">
        <v>0</v>
      </c>
      <c r="S1525" s="1" t="n">
        <v>0</v>
      </c>
      <c r="T1525" s="1" t="n">
        <v>0</v>
      </c>
      <c r="U1525" s="1" t="n">
        <v>86.26</v>
      </c>
      <c r="W1525" s="1" t="n">
        <v>1916</v>
      </c>
      <c r="X1525" s="11" t="n">
        <v>46275.7958333333</v>
      </c>
      <c r="Y1525" s="1" t="s">
        <v>16602</v>
      </c>
      <c r="AB1525" s="1" t="s">
        <v>8828</v>
      </c>
      <c r="AC1525" s="1" t="s">
        <v>11563</v>
      </c>
      <c r="AD1525" s="1" t="s">
        <v>856</v>
      </c>
      <c r="AE1525" s="1" t="s">
        <v>11564</v>
      </c>
      <c r="AF1525" s="1" t="n">
        <v>9142618571</v>
      </c>
      <c r="AG1525" s="1" t="s">
        <v>5767</v>
      </c>
      <c r="AH1525" s="1" t="s">
        <v>12666</v>
      </c>
      <c r="AL1525" s="1" t="s">
        <v>9859</v>
      </c>
      <c r="AM1525" s="11" t="n">
        <v>46275.7958333333</v>
      </c>
      <c r="AN1525" s="1" t="s">
        <v>5794</v>
      </c>
      <c r="AO1525" s="1" t="s">
        <v>5971</v>
      </c>
      <c r="AP1525" s="1" t="s">
        <v>11565</v>
      </c>
      <c r="AQ1525" s="1" t="s">
        <v>5788</v>
      </c>
      <c r="AR1525" s="1" t="s">
        <v>5789</v>
      </c>
      <c r="AS1525" s="1" t="n">
        <v>20001</v>
      </c>
      <c r="AT1525" s="1" t="s">
        <v>5771</v>
      </c>
      <c r="BD1525" s="1" t="s">
        <v>5771</v>
      </c>
      <c r="BE1525" s="1" t="s">
        <v>16601</v>
      </c>
      <c r="BF1525" s="1" t="n">
        <v>60</v>
      </c>
      <c r="BG1525" s="1" t="s">
        <v>16601</v>
      </c>
      <c r="BH1525" s="1" t="s">
        <v>16601</v>
      </c>
      <c r="BJ1525" s="1" t="s">
        <v>5772</v>
      </c>
      <c r="BK1525" s="1" t="n">
        <v>1</v>
      </c>
      <c r="BL1525" s="12" t="b">
        <f aca="false">TRUE()</f>
        <v>1</v>
      </c>
      <c r="BP1525" s="1" t="s">
        <v>5773</v>
      </c>
      <c r="BQ1525" s="1" t="s">
        <v>412</v>
      </c>
      <c r="BR1525" s="1" t="s">
        <v>16029</v>
      </c>
      <c r="BS1525" s="1" t="s">
        <v>11567</v>
      </c>
      <c r="BU1525" s="1" t="n">
        <v>60</v>
      </c>
      <c r="BX1525" s="1" t="s">
        <v>5775</v>
      </c>
    </row>
    <row r="1526" customFormat="false" ht="15" hidden="false" customHeight="true" outlineLevel="0" collapsed="false">
      <c r="A1526" s="1" t="s">
        <v>16603</v>
      </c>
      <c r="B1526" s="1" t="s">
        <v>5761</v>
      </c>
      <c r="C1526" s="1" t="s">
        <v>15207</v>
      </c>
      <c r="D1526" s="1" t="s">
        <v>16604</v>
      </c>
      <c r="F1526" s="11" t="n">
        <v>46366.8875</v>
      </c>
      <c r="G1526" s="1" t="s">
        <v>9855</v>
      </c>
      <c r="H1526" s="1" t="s">
        <v>9856</v>
      </c>
      <c r="I1526" s="1" t="s">
        <v>9857</v>
      </c>
      <c r="L1526" s="12" t="b">
        <f aca="false">FALSE()</f>
        <v>0</v>
      </c>
      <c r="M1526" s="12" t="b">
        <f aca="false">FALSE()</f>
        <v>0</v>
      </c>
      <c r="N1526" s="12" t="b">
        <f aca="false">FALSE()</f>
        <v>0</v>
      </c>
      <c r="P1526" s="1" t="n">
        <v>247.45</v>
      </c>
      <c r="Q1526" s="1" t="n">
        <v>224.95</v>
      </c>
      <c r="R1526" s="1" t="n">
        <v>22.5</v>
      </c>
      <c r="S1526" s="1" t="n">
        <v>0</v>
      </c>
      <c r="T1526" s="1" t="n">
        <v>0</v>
      </c>
      <c r="U1526" s="1" t="n">
        <v>20.45</v>
      </c>
      <c r="AB1526" s="1" t="s">
        <v>15211</v>
      </c>
      <c r="AC1526" s="1" t="s">
        <v>15212</v>
      </c>
      <c r="AD1526" s="1" t="s">
        <v>159</v>
      </c>
      <c r="AE1526" s="1" t="s">
        <v>15213</v>
      </c>
      <c r="AF1526" s="1" t="n">
        <v>7037395113</v>
      </c>
      <c r="AG1526" s="1" t="s">
        <v>5937</v>
      </c>
      <c r="AH1526" s="1" t="s">
        <v>5786</v>
      </c>
      <c r="AL1526" s="1" t="s">
        <v>9859</v>
      </c>
      <c r="AN1526" s="1" t="s">
        <v>5794</v>
      </c>
      <c r="AO1526" s="1" t="s">
        <v>6174</v>
      </c>
      <c r="AQ1526" s="1" t="s">
        <v>5832</v>
      </c>
      <c r="AR1526" s="1" t="s">
        <v>6025</v>
      </c>
      <c r="AS1526" s="1" t="n">
        <v>22202</v>
      </c>
      <c r="AT1526" s="1" t="s">
        <v>5771</v>
      </c>
      <c r="BD1526" s="1" t="s">
        <v>5771</v>
      </c>
      <c r="BE1526" s="1" t="s">
        <v>16604</v>
      </c>
      <c r="BF1526" s="1" t="n">
        <v>10</v>
      </c>
      <c r="BG1526" s="1" t="s">
        <v>16604</v>
      </c>
      <c r="BH1526" s="1" t="s">
        <v>16604</v>
      </c>
      <c r="BJ1526" s="1" t="s">
        <v>12565</v>
      </c>
      <c r="BL1526" s="12" t="b">
        <f aca="false">FALSE()</f>
        <v>0</v>
      </c>
      <c r="BP1526" s="1" t="s">
        <v>5773</v>
      </c>
      <c r="BQ1526" s="1" t="s">
        <v>159</v>
      </c>
      <c r="BR1526" s="1" t="s">
        <v>15215</v>
      </c>
      <c r="BS1526" s="1" t="s">
        <v>16605</v>
      </c>
      <c r="BU1526" s="1" t="n">
        <v>10</v>
      </c>
      <c r="BV1526" s="1" t="s">
        <v>14836</v>
      </c>
      <c r="BX1526" s="1" t="s">
        <v>5775</v>
      </c>
    </row>
    <row r="1527" customFormat="false" ht="15" hidden="false" customHeight="true" outlineLevel="0" collapsed="false">
      <c r="A1527" s="1" t="s">
        <v>16606</v>
      </c>
      <c r="B1527" s="1" t="s">
        <v>5761</v>
      </c>
      <c r="C1527" s="1" t="s">
        <v>16607</v>
      </c>
      <c r="D1527" s="1" t="s">
        <v>16608</v>
      </c>
      <c r="F1527" s="11" t="n">
        <v>46275.4354166667</v>
      </c>
      <c r="G1527" s="1" t="s">
        <v>9855</v>
      </c>
      <c r="H1527" s="1" t="s">
        <v>9856</v>
      </c>
      <c r="I1527" s="1" t="s">
        <v>9857</v>
      </c>
      <c r="L1527" s="12" t="b">
        <f aca="false">FALSE()</f>
        <v>0</v>
      </c>
      <c r="M1527" s="12" t="b">
        <f aca="false">FALSE()</f>
        <v>0</v>
      </c>
      <c r="N1527" s="12" t="b">
        <f aca="false">FALSE()</f>
        <v>0</v>
      </c>
      <c r="P1527" s="1" t="n">
        <v>1258.95</v>
      </c>
      <c r="Q1527" s="1" t="n">
        <v>1155</v>
      </c>
      <c r="R1527" s="1" t="n">
        <v>103.95</v>
      </c>
      <c r="S1527" s="1" t="n">
        <v>0</v>
      </c>
      <c r="T1527" s="1" t="n">
        <v>115.5</v>
      </c>
      <c r="U1527" s="1" t="n">
        <v>115.5</v>
      </c>
      <c r="AB1527" s="1" t="s">
        <v>16609</v>
      </c>
      <c r="AC1527" s="1" t="s">
        <v>6837</v>
      </c>
      <c r="AD1527" s="1" t="s">
        <v>3236</v>
      </c>
      <c r="AE1527" s="1" t="s">
        <v>16610</v>
      </c>
      <c r="AF1527" s="1" t="n">
        <v>2027781800</v>
      </c>
      <c r="AG1527" s="1" t="s">
        <v>5767</v>
      </c>
      <c r="AH1527" s="1" t="s">
        <v>12666</v>
      </c>
      <c r="AL1527" s="1" t="s">
        <v>9859</v>
      </c>
      <c r="AN1527" s="1" t="s">
        <v>5794</v>
      </c>
      <c r="AO1527" s="1" t="s">
        <v>16611</v>
      </c>
      <c r="AP1527" s="1" t="s">
        <v>9077</v>
      </c>
      <c r="AQ1527" s="1" t="s">
        <v>5788</v>
      </c>
      <c r="AR1527" s="1" t="s">
        <v>5789</v>
      </c>
      <c r="AS1527" s="1" t="n">
        <v>20037</v>
      </c>
      <c r="AT1527" s="1" t="s">
        <v>5771</v>
      </c>
      <c r="BD1527" s="1" t="s">
        <v>5771</v>
      </c>
      <c r="BE1527" s="1" t="s">
        <v>16608</v>
      </c>
      <c r="BF1527" s="1" t="n">
        <v>60</v>
      </c>
      <c r="BG1527" s="1" t="s">
        <v>16608</v>
      </c>
      <c r="BH1527" s="1" t="s">
        <v>16608</v>
      </c>
      <c r="BJ1527" s="1" t="s">
        <v>12565</v>
      </c>
      <c r="BL1527" s="12" t="b">
        <f aca="false">FALSE()</f>
        <v>0</v>
      </c>
      <c r="BP1527" s="1" t="s">
        <v>5773</v>
      </c>
      <c r="BQ1527" s="1" t="s">
        <v>3236</v>
      </c>
      <c r="BR1527" s="1" t="s">
        <v>16609</v>
      </c>
      <c r="BS1527" s="1" t="s">
        <v>16612</v>
      </c>
      <c r="BU1527" s="1" t="n">
        <v>60</v>
      </c>
      <c r="BV1527" s="1" t="s">
        <v>16613</v>
      </c>
      <c r="BX1527" s="1" t="s">
        <v>5775</v>
      </c>
    </row>
    <row r="1528" customFormat="false" ht="15" hidden="false" customHeight="true" outlineLevel="0" collapsed="false">
      <c r="A1528" s="1" t="s">
        <v>16614</v>
      </c>
      <c r="B1528" s="1" t="s">
        <v>5761</v>
      </c>
      <c r="C1528" s="1" t="s">
        <v>16607</v>
      </c>
      <c r="D1528" s="1" t="s">
        <v>16615</v>
      </c>
      <c r="F1528" s="11" t="n">
        <v>46275.4381944445</v>
      </c>
      <c r="G1528" s="1" t="s">
        <v>9855</v>
      </c>
      <c r="H1528" s="1" t="s">
        <v>9856</v>
      </c>
      <c r="I1528" s="1" t="s">
        <v>9857</v>
      </c>
      <c r="L1528" s="12" t="b">
        <f aca="false">FALSE()</f>
        <v>0</v>
      </c>
      <c r="M1528" s="12" t="b">
        <f aca="false">FALSE()</f>
        <v>0</v>
      </c>
      <c r="N1528" s="12" t="b">
        <f aca="false">FALSE()</f>
        <v>0</v>
      </c>
      <c r="P1528" s="1" t="n">
        <v>1258.95</v>
      </c>
      <c r="Q1528" s="1" t="n">
        <v>1155</v>
      </c>
      <c r="R1528" s="1" t="n">
        <v>103.95</v>
      </c>
      <c r="S1528" s="1" t="n">
        <v>0</v>
      </c>
      <c r="T1528" s="1" t="n">
        <v>115.5</v>
      </c>
      <c r="U1528" s="1" t="n">
        <v>115.5</v>
      </c>
      <c r="AB1528" s="1" t="s">
        <v>16609</v>
      </c>
      <c r="AC1528" s="1" t="s">
        <v>6837</v>
      </c>
      <c r="AD1528" s="1" t="s">
        <v>3236</v>
      </c>
      <c r="AE1528" s="1" t="s">
        <v>16610</v>
      </c>
      <c r="AF1528" s="1" t="n">
        <v>2027781800</v>
      </c>
      <c r="AG1528" s="1" t="s">
        <v>5767</v>
      </c>
      <c r="AH1528" s="1" t="s">
        <v>12666</v>
      </c>
      <c r="AL1528" s="1" t="s">
        <v>9859</v>
      </c>
      <c r="AN1528" s="1" t="s">
        <v>5794</v>
      </c>
      <c r="AO1528" s="1" t="s">
        <v>16611</v>
      </c>
      <c r="AP1528" s="1" t="s">
        <v>9077</v>
      </c>
      <c r="AQ1528" s="1" t="s">
        <v>5788</v>
      </c>
      <c r="AR1528" s="1" t="s">
        <v>5789</v>
      </c>
      <c r="AS1528" s="1" t="n">
        <v>20037</v>
      </c>
      <c r="AT1528" s="1" t="s">
        <v>5771</v>
      </c>
      <c r="BD1528" s="1" t="s">
        <v>5771</v>
      </c>
      <c r="BE1528" s="1" t="s">
        <v>16615</v>
      </c>
      <c r="BF1528" s="1" t="n">
        <v>60</v>
      </c>
      <c r="BG1528" s="1" t="s">
        <v>16615</v>
      </c>
      <c r="BH1528" s="1" t="s">
        <v>16615</v>
      </c>
      <c r="BJ1528" s="1" t="s">
        <v>12565</v>
      </c>
      <c r="BL1528" s="12" t="b">
        <f aca="false">FALSE()</f>
        <v>0</v>
      </c>
      <c r="BP1528" s="1" t="s">
        <v>5773</v>
      </c>
      <c r="BQ1528" s="1" t="s">
        <v>3236</v>
      </c>
      <c r="BR1528" s="1" t="s">
        <v>16609</v>
      </c>
      <c r="BS1528" s="1" t="s">
        <v>16612</v>
      </c>
      <c r="BU1528" s="1" t="n">
        <v>60</v>
      </c>
      <c r="BV1528" s="1" t="s">
        <v>16616</v>
      </c>
      <c r="BX1528" s="1" t="s">
        <v>5775</v>
      </c>
    </row>
    <row r="1529" customFormat="false" ht="15" hidden="false" customHeight="true" outlineLevel="0" collapsed="false">
      <c r="A1529" s="1" t="s">
        <v>16617</v>
      </c>
      <c r="B1529" s="1" t="s">
        <v>5761</v>
      </c>
      <c r="C1529" s="1" t="s">
        <v>16618</v>
      </c>
      <c r="D1529" s="1" t="s">
        <v>16615</v>
      </c>
      <c r="F1529" s="1" t="s">
        <v>16619</v>
      </c>
      <c r="G1529" s="1" t="s">
        <v>9855</v>
      </c>
      <c r="H1529" s="1" t="s">
        <v>9856</v>
      </c>
      <c r="I1529" s="1" t="s">
        <v>9857</v>
      </c>
      <c r="L1529" s="12" t="b">
        <f aca="false">FALSE()</f>
        <v>0</v>
      </c>
      <c r="M1529" s="12" t="b">
        <f aca="false">FALSE()</f>
        <v>0</v>
      </c>
      <c r="N1529" s="12" t="b">
        <f aca="false">FALSE()</f>
        <v>0</v>
      </c>
      <c r="P1529" s="1" t="n">
        <v>393.93</v>
      </c>
      <c r="Q1529" s="1" t="n">
        <v>373.75</v>
      </c>
      <c r="R1529" s="1" t="n">
        <v>20.18</v>
      </c>
      <c r="S1529" s="1" t="n">
        <v>0</v>
      </c>
      <c r="T1529" s="1" t="n">
        <v>37.38</v>
      </c>
      <c r="U1529" s="1" t="n">
        <v>37.38</v>
      </c>
      <c r="AB1529" s="1" t="s">
        <v>16297</v>
      </c>
      <c r="AC1529" s="1" t="s">
        <v>16298</v>
      </c>
      <c r="AD1529" s="1" t="s">
        <v>1880</v>
      </c>
      <c r="AE1529" s="1" t="s">
        <v>16299</v>
      </c>
      <c r="AF1529" s="1" t="n">
        <v>3019576932</v>
      </c>
      <c r="AG1529" s="1" t="s">
        <v>5853</v>
      </c>
      <c r="AH1529" s="1" t="s">
        <v>12666</v>
      </c>
      <c r="AL1529" s="1" t="s">
        <v>9859</v>
      </c>
      <c r="AN1529" s="1" t="s">
        <v>5794</v>
      </c>
      <c r="AO1529" s="1" t="s">
        <v>16300</v>
      </c>
      <c r="AP1529" s="1" t="s">
        <v>10189</v>
      </c>
      <c r="AQ1529" s="1" t="s">
        <v>6043</v>
      </c>
      <c r="AR1529" s="1" t="s">
        <v>9187</v>
      </c>
      <c r="AS1529" s="1" t="n">
        <v>21045</v>
      </c>
      <c r="AT1529" s="1" t="s">
        <v>5771</v>
      </c>
      <c r="BD1529" s="1" t="s">
        <v>5771</v>
      </c>
      <c r="BE1529" s="1" t="s">
        <v>16615</v>
      </c>
      <c r="BF1529" s="1" t="n">
        <v>25</v>
      </c>
      <c r="BG1529" s="1" t="s">
        <v>16615</v>
      </c>
      <c r="BH1529" s="1" t="s">
        <v>16615</v>
      </c>
      <c r="BJ1529" s="1" t="s">
        <v>12565</v>
      </c>
      <c r="BL1529" s="12" t="b">
        <f aca="false">FALSE()</f>
        <v>0</v>
      </c>
      <c r="BP1529" s="1" t="s">
        <v>5773</v>
      </c>
      <c r="BQ1529" s="1" t="s">
        <v>1880</v>
      </c>
      <c r="BR1529" s="1" t="s">
        <v>16301</v>
      </c>
      <c r="BS1529" s="1" t="s">
        <v>16302</v>
      </c>
      <c r="BU1529" s="1" t="n">
        <v>25</v>
      </c>
      <c r="BV1529" s="1" t="s">
        <v>16319</v>
      </c>
      <c r="BX1529" s="1" t="s">
        <v>5775</v>
      </c>
    </row>
    <row r="1530" customFormat="false" ht="15" hidden="false" customHeight="true" outlineLevel="0" collapsed="false">
      <c r="A1530" s="1" t="s">
        <v>959</v>
      </c>
      <c r="B1530" s="1" t="s">
        <v>5761</v>
      </c>
      <c r="C1530" s="1" t="s">
        <v>14837</v>
      </c>
      <c r="D1530" s="1" t="s">
        <v>16620</v>
      </c>
      <c r="F1530" s="1" t="s">
        <v>16621</v>
      </c>
      <c r="G1530" s="1" t="s">
        <v>298</v>
      </c>
      <c r="H1530" s="1" t="s">
        <v>298</v>
      </c>
      <c r="I1530" s="1" t="s">
        <v>5763</v>
      </c>
      <c r="J1530" s="1" t="s">
        <v>5763</v>
      </c>
      <c r="L1530" s="12" t="b">
        <f aca="false">TRUE()</f>
        <v>1</v>
      </c>
      <c r="M1530" s="12" t="b">
        <f aca="false">FALSE()</f>
        <v>0</v>
      </c>
      <c r="N1530" s="12" t="b">
        <f aca="false">FALSE()</f>
        <v>0</v>
      </c>
      <c r="P1530" s="1" t="n">
        <v>2074.34</v>
      </c>
      <c r="Q1530" s="1" t="n">
        <v>1819.6</v>
      </c>
      <c r="R1530" s="1" t="n">
        <v>163.76</v>
      </c>
      <c r="S1530" s="1" t="n">
        <v>90.98</v>
      </c>
      <c r="T1530" s="1" t="n">
        <v>181.96</v>
      </c>
      <c r="U1530" s="1" t="n">
        <v>181.96</v>
      </c>
      <c r="W1530" s="1" t="n">
        <v>1895</v>
      </c>
      <c r="X1530" s="11" t="n">
        <v>46032.63125</v>
      </c>
      <c r="Y1530" s="1" t="s">
        <v>16404</v>
      </c>
      <c r="AB1530" s="1" t="s">
        <v>13022</v>
      </c>
      <c r="AC1530" s="1" t="s">
        <v>13023</v>
      </c>
      <c r="AD1530" s="1" t="s">
        <v>368</v>
      </c>
      <c r="AE1530" s="1" t="s">
        <v>13024</v>
      </c>
      <c r="AF1530" s="1" t="n">
        <v>7184157832</v>
      </c>
      <c r="AG1530" s="1" t="s">
        <v>5767</v>
      </c>
      <c r="AH1530" s="1" t="s">
        <v>5786</v>
      </c>
      <c r="AL1530" s="1" t="s">
        <v>9859</v>
      </c>
      <c r="AM1530" s="11" t="n">
        <v>46032.63125</v>
      </c>
      <c r="AN1530" s="1" t="s">
        <v>5794</v>
      </c>
      <c r="AO1530" s="1" t="s">
        <v>13025</v>
      </c>
      <c r="AP1530" s="1" t="s">
        <v>368</v>
      </c>
      <c r="AQ1530" s="1" t="s">
        <v>5788</v>
      </c>
      <c r="AR1530" s="1" t="s">
        <v>5789</v>
      </c>
      <c r="AS1530" s="1" t="n">
        <v>20024</v>
      </c>
      <c r="AT1530" s="1" t="s">
        <v>5771</v>
      </c>
      <c r="AU1530" s="1" t="s">
        <v>5790</v>
      </c>
      <c r="BD1530" s="1" t="s">
        <v>5771</v>
      </c>
      <c r="BE1530" s="1" t="s">
        <v>16620</v>
      </c>
      <c r="BF1530" s="1" t="n">
        <v>80</v>
      </c>
      <c r="BG1530" s="1" t="s">
        <v>16620</v>
      </c>
      <c r="BH1530" s="1" t="s">
        <v>16620</v>
      </c>
      <c r="BJ1530" s="1" t="s">
        <v>12565</v>
      </c>
      <c r="BK1530" s="1" t="n">
        <v>1</v>
      </c>
      <c r="BL1530" s="12" t="b">
        <f aca="false">FALSE()</f>
        <v>0</v>
      </c>
      <c r="BP1530" s="1" t="s">
        <v>5773</v>
      </c>
      <c r="BQ1530" s="1" t="s">
        <v>368</v>
      </c>
      <c r="BR1530" s="1" t="s">
        <v>13027</v>
      </c>
      <c r="BS1530" s="1" t="s">
        <v>13028</v>
      </c>
      <c r="BU1530" s="1" t="n">
        <v>80</v>
      </c>
      <c r="BV1530" s="1" t="s">
        <v>14836</v>
      </c>
      <c r="BX1530" s="1" t="s">
        <v>5775</v>
      </c>
    </row>
    <row r="1531" customFormat="false" ht="15" hidden="false" customHeight="true" outlineLevel="0" collapsed="false">
      <c r="A1531" s="1" t="s">
        <v>953</v>
      </c>
      <c r="B1531" s="1" t="s">
        <v>5761</v>
      </c>
      <c r="C1531" s="1" t="s">
        <v>16622</v>
      </c>
      <c r="D1531" s="1" t="s">
        <v>16623</v>
      </c>
      <c r="F1531" s="1" t="s">
        <v>16624</v>
      </c>
      <c r="G1531" s="1" t="s">
        <v>298</v>
      </c>
      <c r="H1531" s="1" t="s">
        <v>298</v>
      </c>
      <c r="I1531" s="1" t="s">
        <v>5763</v>
      </c>
      <c r="J1531" s="1" t="s">
        <v>5763</v>
      </c>
      <c r="L1531" s="12" t="b">
        <f aca="false">TRUE()</f>
        <v>1</v>
      </c>
      <c r="M1531" s="12" t="b">
        <f aca="false">FALSE()</f>
        <v>0</v>
      </c>
      <c r="N1531" s="12" t="b">
        <f aca="false">FALSE()</f>
        <v>0</v>
      </c>
      <c r="P1531" s="1" t="n">
        <v>2517.46</v>
      </c>
      <c r="Q1531" s="1" t="n">
        <v>2208.3</v>
      </c>
      <c r="R1531" s="1" t="n">
        <v>198.74</v>
      </c>
      <c r="S1531" s="1" t="n">
        <v>110.42</v>
      </c>
      <c r="T1531" s="1" t="n">
        <v>220.83</v>
      </c>
      <c r="U1531" s="1" t="n">
        <v>220.83</v>
      </c>
      <c r="W1531" s="1" t="n">
        <v>1891</v>
      </c>
      <c r="X1531" s="1" t="s">
        <v>16625</v>
      </c>
      <c r="Y1531" s="1" t="s">
        <v>16626</v>
      </c>
      <c r="AB1531" s="1" t="s">
        <v>12985</v>
      </c>
      <c r="AC1531" s="1" t="s">
        <v>15832</v>
      </c>
      <c r="AD1531" s="1" t="s">
        <v>762</v>
      </c>
      <c r="AE1531" s="1" t="s">
        <v>15833</v>
      </c>
      <c r="AF1531" s="1" t="n">
        <v>3017752963</v>
      </c>
      <c r="AG1531" s="1" t="s">
        <v>5767</v>
      </c>
      <c r="AH1531" s="1" t="s">
        <v>5786</v>
      </c>
      <c r="AL1531" s="1" t="s">
        <v>9859</v>
      </c>
      <c r="AM1531" s="1" t="s">
        <v>16625</v>
      </c>
      <c r="AN1531" s="1" t="s">
        <v>5794</v>
      </c>
      <c r="AO1531" s="1" t="s">
        <v>15834</v>
      </c>
      <c r="AP1531" s="1" t="s">
        <v>6359</v>
      </c>
      <c r="AQ1531" s="1" t="s">
        <v>5788</v>
      </c>
      <c r="AR1531" s="1" t="s">
        <v>5789</v>
      </c>
      <c r="AS1531" s="1" t="n">
        <v>20005</v>
      </c>
      <c r="AT1531" s="1" t="s">
        <v>5771</v>
      </c>
      <c r="AU1531" s="1" t="s">
        <v>5790</v>
      </c>
      <c r="BD1531" s="1" t="n">
        <v>1280869</v>
      </c>
      <c r="BE1531" s="1" t="s">
        <v>16623</v>
      </c>
      <c r="BF1531" s="1" t="n">
        <v>100</v>
      </c>
      <c r="BG1531" s="1" t="s">
        <v>16623</v>
      </c>
      <c r="BH1531" s="1" t="s">
        <v>16623</v>
      </c>
      <c r="BJ1531" s="1" t="s">
        <v>12565</v>
      </c>
      <c r="BK1531" s="1" t="n">
        <v>1</v>
      </c>
      <c r="BL1531" s="12" t="b">
        <f aca="false">FALSE()</f>
        <v>0</v>
      </c>
      <c r="BP1531" s="1" t="s">
        <v>5773</v>
      </c>
      <c r="BQ1531" s="1" t="s">
        <v>762</v>
      </c>
      <c r="BR1531" s="1" t="s">
        <v>15835</v>
      </c>
      <c r="BS1531" s="1" t="s">
        <v>15836</v>
      </c>
      <c r="BU1531" s="1" t="n">
        <v>100</v>
      </c>
      <c r="BV1531" s="1" t="s">
        <v>14325</v>
      </c>
      <c r="BX1531" s="1" t="s">
        <v>5775</v>
      </c>
    </row>
    <row r="1532" customFormat="false" ht="15" hidden="false" customHeight="true" outlineLevel="0" collapsed="false">
      <c r="A1532" s="1" t="s">
        <v>16627</v>
      </c>
      <c r="B1532" s="1" t="s">
        <v>5761</v>
      </c>
      <c r="C1532" s="1" t="s">
        <v>16628</v>
      </c>
      <c r="D1532" s="11" t="n">
        <v>46064.4791666667</v>
      </c>
      <c r="F1532" s="1" t="s">
        <v>16629</v>
      </c>
      <c r="G1532" s="1" t="s">
        <v>9855</v>
      </c>
      <c r="H1532" s="1" t="s">
        <v>9856</v>
      </c>
      <c r="I1532" s="1" t="s">
        <v>7831</v>
      </c>
      <c r="J1532" s="1" t="s">
        <v>7831</v>
      </c>
      <c r="L1532" s="12" t="b">
        <f aca="false">FALSE()</f>
        <v>0</v>
      </c>
      <c r="M1532" s="12" t="b">
        <f aca="false">FALSE()</f>
        <v>0</v>
      </c>
      <c r="N1532" s="12" t="b">
        <f aca="false">FALSE()</f>
        <v>0</v>
      </c>
      <c r="P1532" s="1" t="n">
        <v>839.3</v>
      </c>
      <c r="Q1532" s="1" t="n">
        <v>770</v>
      </c>
      <c r="R1532" s="1" t="n">
        <v>69.3</v>
      </c>
      <c r="S1532" s="1" t="n">
        <v>0</v>
      </c>
      <c r="T1532" s="1" t="n">
        <v>77</v>
      </c>
      <c r="U1532" s="1" t="n">
        <v>77</v>
      </c>
      <c r="W1532" s="1" t="n">
        <v>1905</v>
      </c>
      <c r="Y1532" s="13" t="n">
        <v>46275</v>
      </c>
      <c r="AB1532" s="1" t="s">
        <v>9721</v>
      </c>
      <c r="AC1532" s="1" t="s">
        <v>9722</v>
      </c>
      <c r="AD1532" s="1" t="s">
        <v>9498</v>
      </c>
      <c r="AE1532" s="1" t="s">
        <v>9723</v>
      </c>
      <c r="AF1532" s="1" t="n">
        <v>2038430401</v>
      </c>
      <c r="AG1532" s="1" t="s">
        <v>5767</v>
      </c>
      <c r="AH1532" s="1" t="s">
        <v>5786</v>
      </c>
      <c r="AL1532" s="1" t="s">
        <v>9859</v>
      </c>
      <c r="AN1532" s="1" t="s">
        <v>5794</v>
      </c>
      <c r="AO1532" s="1" t="s">
        <v>16630</v>
      </c>
      <c r="AQ1532" s="1" t="s">
        <v>5788</v>
      </c>
      <c r="AR1532" s="1" t="s">
        <v>5789</v>
      </c>
      <c r="AS1532" s="1" t="n">
        <v>20002</v>
      </c>
      <c r="AT1532" s="1" t="s">
        <v>5771</v>
      </c>
      <c r="BD1532" s="1" t="s">
        <v>5771</v>
      </c>
      <c r="BE1532" s="11" t="n">
        <v>46064.4791666667</v>
      </c>
      <c r="BF1532" s="1" t="n">
        <v>40</v>
      </c>
      <c r="BG1532" s="11" t="n">
        <v>46064.4791666667</v>
      </c>
      <c r="BH1532" s="11" t="n">
        <v>46064.4791666667</v>
      </c>
      <c r="BJ1532" s="1" t="s">
        <v>12565</v>
      </c>
      <c r="BK1532" s="1" t="n">
        <v>1</v>
      </c>
      <c r="BL1532" s="12" t="b">
        <f aca="false">FALSE()</f>
        <v>0</v>
      </c>
      <c r="BP1532" s="1" t="s">
        <v>5773</v>
      </c>
      <c r="BQ1532" s="1" t="s">
        <v>9498</v>
      </c>
      <c r="BR1532" s="1" t="s">
        <v>9719</v>
      </c>
      <c r="BS1532" s="1" t="s">
        <v>16631</v>
      </c>
      <c r="BU1532" s="1" t="n">
        <v>40</v>
      </c>
      <c r="BV1532" s="1" t="s">
        <v>16469</v>
      </c>
      <c r="BX1532" s="1" t="s">
        <v>5775</v>
      </c>
    </row>
    <row r="1533" customFormat="false" ht="15" hidden="false" customHeight="true" outlineLevel="0" collapsed="false">
      <c r="A1533" s="1" t="s">
        <v>16632</v>
      </c>
      <c r="B1533" s="1" t="s">
        <v>5761</v>
      </c>
      <c r="C1533" s="1" t="s">
        <v>16633</v>
      </c>
      <c r="D1533" s="1" t="s">
        <v>16634</v>
      </c>
      <c r="F1533" s="1" t="s">
        <v>16635</v>
      </c>
      <c r="G1533" s="1" t="s">
        <v>9855</v>
      </c>
      <c r="H1533" s="1" t="s">
        <v>9856</v>
      </c>
      <c r="I1533" s="1" t="s">
        <v>9857</v>
      </c>
      <c r="L1533" s="12" t="b">
        <f aca="false">FALSE()</f>
        <v>0</v>
      </c>
      <c r="M1533" s="12" t="b">
        <f aca="false">FALSE()</f>
        <v>0</v>
      </c>
      <c r="N1533" s="12" t="b">
        <f aca="false">FALSE()</f>
        <v>0</v>
      </c>
      <c r="P1533" s="1" t="n">
        <v>346.51</v>
      </c>
      <c r="Q1533" s="1" t="n">
        <v>317.63</v>
      </c>
      <c r="R1533" s="1" t="n">
        <v>28.88</v>
      </c>
      <c r="S1533" s="1" t="n">
        <v>0</v>
      </c>
      <c r="T1533" s="1" t="n">
        <v>0</v>
      </c>
      <c r="U1533" s="1" t="n">
        <v>28.88</v>
      </c>
      <c r="AB1533" s="1" t="s">
        <v>16636</v>
      </c>
      <c r="AC1533" s="1" t="s">
        <v>7066</v>
      </c>
      <c r="AD1533" s="1" t="s">
        <v>12732</v>
      </c>
      <c r="AE1533" s="1" t="s">
        <v>12733</v>
      </c>
      <c r="AF1533" s="1" t="n">
        <v>7034831545</v>
      </c>
      <c r="AG1533" s="1" t="s">
        <v>5830</v>
      </c>
      <c r="AH1533" s="1" t="s">
        <v>5786</v>
      </c>
      <c r="AL1533" s="1" t="s">
        <v>9859</v>
      </c>
      <c r="AN1533" s="1" t="s">
        <v>5794</v>
      </c>
      <c r="AO1533" s="1" t="s">
        <v>12734</v>
      </c>
      <c r="AQ1533" s="1" t="s">
        <v>5832</v>
      </c>
      <c r="AR1533" s="1" t="s">
        <v>10393</v>
      </c>
      <c r="AS1533" s="1" t="n">
        <v>22033</v>
      </c>
      <c r="AT1533" s="1" t="s">
        <v>5771</v>
      </c>
      <c r="BD1533" s="1" t="s">
        <v>5771</v>
      </c>
      <c r="BE1533" s="1" t="s">
        <v>16634</v>
      </c>
      <c r="BF1533" s="1" t="n">
        <v>15</v>
      </c>
      <c r="BG1533" s="1" t="s">
        <v>16634</v>
      </c>
      <c r="BH1533" s="1" t="s">
        <v>16634</v>
      </c>
      <c r="BL1533" s="12" t="b">
        <f aca="false">FALSE()</f>
        <v>0</v>
      </c>
      <c r="BP1533" s="1" t="s">
        <v>5773</v>
      </c>
      <c r="BQ1533" s="1" t="s">
        <v>12732</v>
      </c>
      <c r="BR1533" s="1" t="s">
        <v>16636</v>
      </c>
      <c r="BS1533" s="1" t="s">
        <v>16637</v>
      </c>
      <c r="BU1533" s="1" t="n">
        <v>15</v>
      </c>
      <c r="BV1533" s="1" t="s">
        <v>16638</v>
      </c>
      <c r="BX1533" s="1" t="s">
        <v>5775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99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true" outlineLevel="0" collapsed="false">
      <c r="A1" s="1" t="s">
        <v>1001</v>
      </c>
      <c r="B1" s="1" t="s">
        <v>16639</v>
      </c>
      <c r="C1" s="1" t="s">
        <v>16640</v>
      </c>
      <c r="D1" s="1" t="s">
        <v>16641</v>
      </c>
      <c r="E1" s="1" t="s">
        <v>16642</v>
      </c>
      <c r="F1" s="1" t="s">
        <v>16643</v>
      </c>
      <c r="G1" s="1" t="s">
        <v>16644</v>
      </c>
      <c r="H1" s="1" t="s">
        <v>147</v>
      </c>
      <c r="I1" s="1" t="s">
        <v>16645</v>
      </c>
      <c r="J1" s="1" t="s">
        <v>16646</v>
      </c>
      <c r="K1" s="1" t="s">
        <v>16647</v>
      </c>
      <c r="L1" s="1" t="s">
        <v>16648</v>
      </c>
      <c r="M1" s="1" t="s">
        <v>16649</v>
      </c>
      <c r="N1" s="1" t="s">
        <v>16650</v>
      </c>
      <c r="O1" s="1" t="s">
        <v>16651</v>
      </c>
      <c r="P1" s="1" t="s">
        <v>16652</v>
      </c>
      <c r="Q1" s="1" t="s">
        <v>16653</v>
      </c>
      <c r="R1" s="1" t="s">
        <v>16654</v>
      </c>
      <c r="S1" s="1" t="s">
        <v>16655</v>
      </c>
      <c r="T1" s="1" t="s">
        <v>16656</v>
      </c>
      <c r="U1" s="1" t="s">
        <v>25</v>
      </c>
      <c r="V1" s="1" t="s">
        <v>16657</v>
      </c>
      <c r="W1" s="1" t="s">
        <v>16658</v>
      </c>
      <c r="X1" s="1" t="s">
        <v>16659</v>
      </c>
      <c r="Y1" s="1" t="s">
        <v>16660</v>
      </c>
      <c r="Z1" s="1" t="s">
        <v>16661</v>
      </c>
      <c r="AA1" s="1" t="s">
        <v>16662</v>
      </c>
      <c r="AB1" s="1" t="s">
        <v>16663</v>
      </c>
      <c r="AC1" s="1" t="s">
        <v>16664</v>
      </c>
      <c r="AD1" s="1" t="s">
        <v>16665</v>
      </c>
      <c r="AE1" s="1" t="s">
        <v>16666</v>
      </c>
      <c r="AF1" s="1" t="s">
        <v>16667</v>
      </c>
    </row>
    <row r="2" customFormat="false" ht="15" hidden="false" customHeight="true" outlineLevel="0" collapsed="false">
      <c r="A2" s="1" t="n">
        <v>18478287710</v>
      </c>
      <c r="C2" s="1" t="n">
        <v>17083811897</v>
      </c>
      <c r="D2" s="1" t="s">
        <v>16668</v>
      </c>
      <c r="E2" s="1" t="s">
        <v>16669</v>
      </c>
      <c r="F2" s="1" t="s">
        <v>16670</v>
      </c>
      <c r="G2" s="1" t="s">
        <v>16671</v>
      </c>
      <c r="H2" s="1" t="s">
        <v>1011</v>
      </c>
      <c r="K2" s="1" t="n">
        <v>45</v>
      </c>
      <c r="L2" s="1" t="n">
        <v>9</v>
      </c>
      <c r="M2" s="1" t="n">
        <v>0</v>
      </c>
      <c r="N2" s="1" t="n">
        <v>0</v>
      </c>
      <c r="O2" s="1" t="n">
        <v>45</v>
      </c>
      <c r="P2" s="1" t="n">
        <v>0</v>
      </c>
      <c r="Q2" s="16" t="n">
        <v>46305</v>
      </c>
      <c r="R2" s="17" t="n">
        <v>0.146655092592593</v>
      </c>
      <c r="S2" s="1" t="s">
        <v>16672</v>
      </c>
      <c r="V2" s="1" t="n">
        <v>0</v>
      </c>
      <c r="X2" s="1" t="n">
        <v>0</v>
      </c>
      <c r="Y2" s="1" t="n">
        <v>1</v>
      </c>
      <c r="Z2" s="1" t="n">
        <v>0</v>
      </c>
      <c r="AA2" s="1" t="s">
        <v>16673</v>
      </c>
      <c r="AB2" s="1" t="s">
        <v>16674</v>
      </c>
      <c r="AC2" s="1" t="n">
        <v>10</v>
      </c>
      <c r="AE2" s="1" t="s">
        <v>16675</v>
      </c>
      <c r="AF2" s="1" t="s">
        <v>16676</v>
      </c>
    </row>
    <row r="3" customFormat="false" ht="15" hidden="false" customHeight="true" outlineLevel="0" collapsed="false">
      <c r="A3" s="1" t="n">
        <v>12244564804</v>
      </c>
      <c r="C3" s="1" t="n">
        <v>17083811897</v>
      </c>
      <c r="D3" s="1" t="s">
        <v>16668</v>
      </c>
      <c r="E3" s="1" t="s">
        <v>16669</v>
      </c>
      <c r="F3" s="1" t="s">
        <v>16670</v>
      </c>
      <c r="G3" s="1" t="s">
        <v>16677</v>
      </c>
      <c r="H3" s="1" t="s">
        <v>1011</v>
      </c>
      <c r="K3" s="1" t="n">
        <v>11</v>
      </c>
      <c r="L3" s="1" t="n">
        <v>0</v>
      </c>
      <c r="M3" s="1" t="n">
        <v>0</v>
      </c>
      <c r="N3" s="1" t="n">
        <v>0</v>
      </c>
      <c r="O3" s="1" t="n">
        <v>11</v>
      </c>
      <c r="P3" s="1" t="n">
        <v>0</v>
      </c>
      <c r="Q3" s="16" t="n">
        <v>46305</v>
      </c>
      <c r="R3" s="17" t="n">
        <v>0.146412037037037</v>
      </c>
      <c r="V3" s="1" t="n">
        <v>0</v>
      </c>
      <c r="X3" s="1" t="n">
        <v>0</v>
      </c>
      <c r="Y3" s="1" t="n">
        <v>1</v>
      </c>
      <c r="Z3" s="1" t="n">
        <v>0</v>
      </c>
      <c r="AA3" s="1" t="s">
        <v>16673</v>
      </c>
      <c r="AB3" s="1" t="s">
        <v>16678</v>
      </c>
      <c r="AC3" s="1" t="n">
        <v>2</v>
      </c>
      <c r="AE3" s="1" t="s">
        <v>16670</v>
      </c>
      <c r="AF3" s="1" t="s">
        <v>16679</v>
      </c>
    </row>
    <row r="4" customFormat="false" ht="15" hidden="false" customHeight="true" outlineLevel="0" collapsed="false">
      <c r="A4" s="1" t="n">
        <v>13129657079</v>
      </c>
      <c r="C4" s="1" t="n">
        <v>17083811897</v>
      </c>
      <c r="D4" s="1" t="s">
        <v>16668</v>
      </c>
      <c r="E4" s="1" t="s">
        <v>16669</v>
      </c>
      <c r="F4" s="1" t="s">
        <v>16670</v>
      </c>
      <c r="G4" s="1" t="s">
        <v>16680</v>
      </c>
      <c r="H4" s="1" t="s">
        <v>1011</v>
      </c>
      <c r="K4" s="1" t="n">
        <v>5</v>
      </c>
      <c r="L4" s="1" t="n">
        <v>26</v>
      </c>
      <c r="M4" s="1" t="n">
        <v>0</v>
      </c>
      <c r="N4" s="1" t="n">
        <v>0</v>
      </c>
      <c r="O4" s="1" t="n">
        <v>5</v>
      </c>
      <c r="P4" s="1" t="n">
        <v>0</v>
      </c>
      <c r="Q4" s="16" t="n">
        <v>46305</v>
      </c>
      <c r="R4" s="17" t="n">
        <v>0.145925925925926</v>
      </c>
      <c r="V4" s="1" t="n">
        <v>0</v>
      </c>
      <c r="X4" s="1" t="n">
        <v>0</v>
      </c>
      <c r="Y4" s="1" t="n">
        <v>1</v>
      </c>
      <c r="Z4" s="1" t="n">
        <v>0</v>
      </c>
      <c r="AA4" s="1" t="s">
        <v>16673</v>
      </c>
      <c r="AB4" s="1" t="s">
        <v>16681</v>
      </c>
      <c r="AC4" s="1" t="n">
        <v>29</v>
      </c>
      <c r="AE4" s="1" t="s">
        <v>16670</v>
      </c>
      <c r="AF4" s="1" t="s">
        <v>16682</v>
      </c>
    </row>
    <row r="5" customFormat="false" ht="15" hidden="false" customHeight="true" outlineLevel="0" collapsed="false">
      <c r="A5" s="1" t="n">
        <v>13123200828</v>
      </c>
      <c r="C5" s="1" t="n">
        <v>17083811897</v>
      </c>
      <c r="D5" s="1" t="s">
        <v>16668</v>
      </c>
      <c r="E5" s="1" t="s">
        <v>16669</v>
      </c>
      <c r="F5" s="1" t="s">
        <v>16670</v>
      </c>
      <c r="G5" s="1" t="s">
        <v>16683</v>
      </c>
      <c r="H5" s="1" t="s">
        <v>1011</v>
      </c>
      <c r="K5" s="1" t="n">
        <v>3</v>
      </c>
      <c r="L5" s="1" t="n">
        <v>4</v>
      </c>
      <c r="M5" s="1" t="n">
        <v>0</v>
      </c>
      <c r="N5" s="1" t="n">
        <v>0</v>
      </c>
      <c r="O5" s="1" t="n">
        <v>3</v>
      </c>
      <c r="P5" s="1" t="n">
        <v>0</v>
      </c>
      <c r="Q5" s="16" t="n">
        <v>46305</v>
      </c>
      <c r="R5" s="17" t="n">
        <v>0.145717592592593</v>
      </c>
      <c r="V5" s="1" t="n">
        <v>0</v>
      </c>
      <c r="X5" s="1" t="n">
        <v>0</v>
      </c>
      <c r="Y5" s="1" t="n">
        <v>1</v>
      </c>
      <c r="Z5" s="1" t="n">
        <v>0</v>
      </c>
      <c r="AA5" s="1" t="s">
        <v>16673</v>
      </c>
      <c r="AB5" s="1" t="s">
        <v>16684</v>
      </c>
      <c r="AC5" s="1" t="n">
        <v>6</v>
      </c>
      <c r="AE5" s="1" t="s">
        <v>16670</v>
      </c>
      <c r="AF5" s="1" t="s">
        <v>16685</v>
      </c>
    </row>
    <row r="6" customFormat="false" ht="15" hidden="false" customHeight="true" outlineLevel="0" collapsed="false">
      <c r="A6" s="1" t="n">
        <v>18287121840</v>
      </c>
      <c r="C6" s="1" t="n">
        <v>17083811897</v>
      </c>
      <c r="D6" s="1" t="s">
        <v>16668</v>
      </c>
      <c r="E6" s="1" t="s">
        <v>16669</v>
      </c>
      <c r="F6" s="1" t="s">
        <v>16670</v>
      </c>
      <c r="G6" s="1" t="s">
        <v>16686</v>
      </c>
      <c r="H6" s="1" t="s">
        <v>1011</v>
      </c>
      <c r="K6" s="1" t="n">
        <v>12</v>
      </c>
      <c r="L6" s="1" t="n">
        <v>15</v>
      </c>
      <c r="M6" s="1" t="n">
        <v>0</v>
      </c>
      <c r="N6" s="1" t="n">
        <v>0</v>
      </c>
      <c r="O6" s="1" t="n">
        <v>12</v>
      </c>
      <c r="P6" s="1" t="n">
        <v>0</v>
      </c>
      <c r="Q6" s="16" t="n">
        <v>46305</v>
      </c>
      <c r="R6" s="17" t="n">
        <v>0.144791666666667</v>
      </c>
      <c r="V6" s="1" t="n">
        <v>0</v>
      </c>
      <c r="X6" s="1" t="n">
        <v>0</v>
      </c>
      <c r="Y6" s="1" t="n">
        <v>1</v>
      </c>
      <c r="Z6" s="1" t="n">
        <v>0</v>
      </c>
      <c r="AA6" s="1" t="s">
        <v>16673</v>
      </c>
      <c r="AB6" s="1" t="s">
        <v>16687</v>
      </c>
      <c r="AC6" s="1" t="n">
        <v>15</v>
      </c>
      <c r="AE6" s="1" t="s">
        <v>16675</v>
      </c>
      <c r="AF6" s="1" t="s">
        <v>16688</v>
      </c>
    </row>
    <row r="7" customFormat="false" ht="15" hidden="false" customHeight="true" outlineLevel="0" collapsed="false">
      <c r="A7" s="1" t="n">
        <v>12037679612</v>
      </c>
      <c r="C7" s="1" t="n">
        <v>17083811897</v>
      </c>
      <c r="D7" s="1" t="s">
        <v>16668</v>
      </c>
      <c r="E7" s="1" t="s">
        <v>16669</v>
      </c>
      <c r="F7" s="1" t="s">
        <v>16670</v>
      </c>
      <c r="G7" s="1" t="s">
        <v>16689</v>
      </c>
      <c r="H7" s="1" t="s">
        <v>1011</v>
      </c>
      <c r="K7" s="1" t="n">
        <v>8</v>
      </c>
      <c r="L7" s="1" t="n">
        <v>17</v>
      </c>
      <c r="M7" s="1" t="n">
        <v>0</v>
      </c>
      <c r="N7" s="1" t="n">
        <v>0</v>
      </c>
      <c r="O7" s="1" t="n">
        <v>8</v>
      </c>
      <c r="P7" s="1" t="n">
        <v>0</v>
      </c>
      <c r="Q7" s="16" t="n">
        <v>46305</v>
      </c>
      <c r="R7" s="17" t="n">
        <v>0.143449074074074</v>
      </c>
      <c r="V7" s="1" t="n">
        <v>0</v>
      </c>
      <c r="X7" s="1" t="n">
        <v>0</v>
      </c>
      <c r="Y7" s="1" t="n">
        <v>1</v>
      </c>
      <c r="Z7" s="1" t="n">
        <v>0</v>
      </c>
      <c r="AA7" s="1" t="s">
        <v>16673</v>
      </c>
      <c r="AB7" s="1" t="s">
        <v>16690</v>
      </c>
      <c r="AC7" s="1" t="n">
        <v>20</v>
      </c>
      <c r="AF7" s="1" t="s">
        <v>16691</v>
      </c>
    </row>
    <row r="8" customFormat="false" ht="15" hidden="false" customHeight="true" outlineLevel="0" collapsed="false">
      <c r="A8" s="1" t="n">
        <v>12312064514</v>
      </c>
      <c r="C8" s="1" t="n">
        <v>17083811897</v>
      </c>
      <c r="D8" s="1" t="s">
        <v>16668</v>
      </c>
      <c r="E8" s="1" t="s">
        <v>16669</v>
      </c>
      <c r="F8" s="1" t="s">
        <v>16670</v>
      </c>
      <c r="G8" s="1" t="s">
        <v>16692</v>
      </c>
      <c r="H8" s="1" t="s">
        <v>1011</v>
      </c>
      <c r="K8" s="1" t="n">
        <v>6</v>
      </c>
      <c r="L8" s="1" t="n">
        <v>20</v>
      </c>
      <c r="M8" s="1" t="n">
        <v>0</v>
      </c>
      <c r="N8" s="1" t="n">
        <v>0</v>
      </c>
      <c r="O8" s="1" t="n">
        <v>6</v>
      </c>
      <c r="P8" s="1" t="n">
        <v>0</v>
      </c>
      <c r="Q8" s="16" t="n">
        <v>46305</v>
      </c>
      <c r="R8" s="17" t="n">
        <v>0.142974537037037</v>
      </c>
      <c r="V8" s="1" t="n">
        <v>0</v>
      </c>
      <c r="X8" s="1" t="n">
        <v>0</v>
      </c>
      <c r="Y8" s="1" t="n">
        <v>1</v>
      </c>
      <c r="Z8" s="1" t="n">
        <v>0</v>
      </c>
      <c r="AA8" s="1" t="s">
        <v>16673</v>
      </c>
      <c r="AB8" s="1" t="s">
        <v>16693</v>
      </c>
      <c r="AC8" s="1" t="n">
        <v>23</v>
      </c>
      <c r="AE8" s="1" t="s">
        <v>16670</v>
      </c>
      <c r="AF8" s="1" t="s">
        <v>16694</v>
      </c>
    </row>
    <row r="9" customFormat="false" ht="15" hidden="false" customHeight="true" outlineLevel="0" collapsed="false">
      <c r="A9" s="1" t="n">
        <v>13123075134</v>
      </c>
      <c r="C9" s="1" t="n">
        <v>17083811897</v>
      </c>
      <c r="D9" s="1" t="s">
        <v>16668</v>
      </c>
      <c r="E9" s="1" t="s">
        <v>16669</v>
      </c>
      <c r="F9" s="1" t="s">
        <v>16670</v>
      </c>
      <c r="G9" s="1" t="s">
        <v>16695</v>
      </c>
      <c r="H9" s="1" t="s">
        <v>1011</v>
      </c>
      <c r="K9" s="1" t="n">
        <v>46</v>
      </c>
      <c r="L9" s="1" t="n">
        <v>0</v>
      </c>
      <c r="M9" s="1" t="n">
        <v>0</v>
      </c>
      <c r="N9" s="1" t="n">
        <v>0</v>
      </c>
      <c r="O9" s="1" t="n">
        <v>46</v>
      </c>
      <c r="P9" s="1" t="n">
        <v>0</v>
      </c>
      <c r="Q9" s="16" t="n">
        <v>46305</v>
      </c>
      <c r="R9" s="17" t="n">
        <v>0.142314814814815</v>
      </c>
      <c r="V9" s="1" t="n">
        <v>0</v>
      </c>
      <c r="X9" s="1" t="n">
        <v>0</v>
      </c>
      <c r="Y9" s="1" t="n">
        <v>1</v>
      </c>
      <c r="Z9" s="1" t="n">
        <v>0</v>
      </c>
      <c r="AA9" s="1" t="s">
        <v>16673</v>
      </c>
      <c r="AB9" s="1" t="s">
        <v>16696</v>
      </c>
      <c r="AC9" s="1" t="n">
        <v>3</v>
      </c>
      <c r="AE9" s="1" t="s">
        <v>16670</v>
      </c>
      <c r="AF9" s="1" t="s">
        <v>16697</v>
      </c>
    </row>
    <row r="10" customFormat="false" ht="15" hidden="false" customHeight="true" outlineLevel="0" collapsed="false">
      <c r="A10" s="1" t="n">
        <v>13125956920</v>
      </c>
      <c r="C10" s="1" t="n">
        <v>17083811897</v>
      </c>
      <c r="D10" s="1" t="s">
        <v>16668</v>
      </c>
      <c r="E10" s="1" t="s">
        <v>16669</v>
      </c>
      <c r="F10" s="1" t="s">
        <v>16670</v>
      </c>
      <c r="H10" s="1" t="s">
        <v>1165</v>
      </c>
      <c r="K10" s="1" t="n">
        <v>0</v>
      </c>
      <c r="L10" s="1" t="n">
        <v>0</v>
      </c>
      <c r="M10" s="1" t="n">
        <v>0</v>
      </c>
      <c r="N10" s="1" t="n">
        <v>0</v>
      </c>
      <c r="O10" s="1" t="n">
        <v>0</v>
      </c>
      <c r="P10" s="1" t="n">
        <v>0</v>
      </c>
      <c r="Q10" s="16" t="n">
        <v>46305</v>
      </c>
      <c r="R10" s="17" t="n">
        <v>0.142094907407407</v>
      </c>
      <c r="V10" s="1" t="n">
        <v>0</v>
      </c>
      <c r="X10" s="1" t="n">
        <v>0</v>
      </c>
      <c r="Y10" s="1" t="n">
        <v>1</v>
      </c>
      <c r="Z10" s="1" t="n">
        <v>0</v>
      </c>
      <c r="AA10" s="1" t="s">
        <v>16673</v>
      </c>
      <c r="AB10" s="1" t="s">
        <v>16698</v>
      </c>
      <c r="AC10" s="1" t="n">
        <v>0</v>
      </c>
      <c r="AE10" s="1" t="s">
        <v>16675</v>
      </c>
    </row>
    <row r="11" customFormat="false" ht="15" hidden="false" customHeight="true" outlineLevel="0" collapsed="false">
      <c r="A11" s="1" t="n">
        <v>13129253687</v>
      </c>
      <c r="C11" s="1" t="n">
        <v>17083811897</v>
      </c>
      <c r="D11" s="1" t="s">
        <v>16668</v>
      </c>
      <c r="E11" s="1" t="s">
        <v>16669</v>
      </c>
      <c r="F11" s="1" t="s">
        <v>16670</v>
      </c>
      <c r="G11" s="1" t="s">
        <v>16699</v>
      </c>
      <c r="H11" s="1" t="s">
        <v>1011</v>
      </c>
      <c r="K11" s="1" t="n">
        <v>1</v>
      </c>
      <c r="L11" s="1" t="n">
        <v>25</v>
      </c>
      <c r="M11" s="1" t="n">
        <v>0</v>
      </c>
      <c r="N11" s="1" t="n">
        <v>0</v>
      </c>
      <c r="O11" s="1" t="n">
        <v>1</v>
      </c>
      <c r="P11" s="1" t="n">
        <v>0</v>
      </c>
      <c r="Q11" s="16" t="n">
        <v>46305</v>
      </c>
      <c r="R11" s="17" t="n">
        <v>0.141643518518519</v>
      </c>
      <c r="V11" s="1" t="n">
        <v>0</v>
      </c>
      <c r="X11" s="1" t="n">
        <v>0</v>
      </c>
      <c r="Y11" s="1" t="n">
        <v>1</v>
      </c>
      <c r="Z11" s="1" t="n">
        <v>0</v>
      </c>
      <c r="AA11" s="1" t="s">
        <v>16673</v>
      </c>
      <c r="AB11" s="1" t="s">
        <v>16700</v>
      </c>
      <c r="AC11" s="1" t="n">
        <v>30</v>
      </c>
      <c r="AE11" s="1" t="s">
        <v>16670</v>
      </c>
      <c r="AF11" s="1" t="s">
        <v>16701</v>
      </c>
    </row>
    <row r="12" customFormat="false" ht="15" hidden="false" customHeight="true" outlineLevel="0" collapsed="false">
      <c r="A12" s="1" t="n">
        <v>12197300485</v>
      </c>
      <c r="C12" s="1" t="n">
        <v>17083811897</v>
      </c>
      <c r="D12" s="1" t="s">
        <v>16668</v>
      </c>
      <c r="E12" s="1" t="s">
        <v>16669</v>
      </c>
      <c r="F12" s="1" t="s">
        <v>16670</v>
      </c>
      <c r="G12" s="1" t="s">
        <v>16702</v>
      </c>
      <c r="H12" s="1" t="s">
        <v>1011</v>
      </c>
      <c r="K12" s="1" t="n">
        <v>3</v>
      </c>
      <c r="L12" s="1" t="n">
        <v>1</v>
      </c>
      <c r="M12" s="1" t="n">
        <v>0</v>
      </c>
      <c r="N12" s="1" t="n">
        <v>0</v>
      </c>
      <c r="O12" s="1" t="n">
        <v>3</v>
      </c>
      <c r="P12" s="1" t="n">
        <v>0</v>
      </c>
      <c r="Q12" s="16" t="n">
        <v>46305</v>
      </c>
      <c r="R12" s="17" t="n">
        <v>0.141469907407407</v>
      </c>
      <c r="V12" s="1" t="n">
        <v>0</v>
      </c>
      <c r="X12" s="1" t="n">
        <v>0</v>
      </c>
      <c r="Y12" s="1" t="n">
        <v>1</v>
      </c>
      <c r="Z12" s="1" t="n">
        <v>0</v>
      </c>
      <c r="AA12" s="1" t="s">
        <v>16673</v>
      </c>
      <c r="AB12" s="1" t="s">
        <v>16703</v>
      </c>
      <c r="AC12" s="1" t="n">
        <v>3</v>
      </c>
      <c r="AE12" s="1" t="s">
        <v>16670</v>
      </c>
      <c r="AF12" s="1" t="s">
        <v>16685</v>
      </c>
    </row>
    <row r="13" customFormat="false" ht="15" hidden="false" customHeight="true" outlineLevel="0" collapsed="false">
      <c r="A13" s="1" t="n">
        <v>17082635370</v>
      </c>
      <c r="C13" s="1" t="n">
        <v>17083811897</v>
      </c>
      <c r="D13" s="1" t="s">
        <v>16668</v>
      </c>
      <c r="E13" s="1" t="s">
        <v>16669</v>
      </c>
      <c r="F13" s="1" t="s">
        <v>16670</v>
      </c>
      <c r="G13" s="1" t="s">
        <v>16704</v>
      </c>
      <c r="H13" s="1" t="s">
        <v>1011</v>
      </c>
      <c r="K13" s="1" t="n">
        <v>7</v>
      </c>
      <c r="L13" s="1" t="n">
        <v>0</v>
      </c>
      <c r="M13" s="1" t="n">
        <v>0</v>
      </c>
      <c r="N13" s="1" t="n">
        <v>0</v>
      </c>
      <c r="O13" s="1" t="n">
        <v>7</v>
      </c>
      <c r="P13" s="1" t="n">
        <v>0</v>
      </c>
      <c r="Q13" s="16" t="n">
        <v>46305</v>
      </c>
      <c r="R13" s="17" t="n">
        <v>0.141284722222222</v>
      </c>
      <c r="V13" s="1" t="n">
        <v>0</v>
      </c>
      <c r="X13" s="1" t="n">
        <v>0</v>
      </c>
      <c r="Y13" s="1" t="n">
        <v>1</v>
      </c>
      <c r="Z13" s="1" t="n">
        <v>0</v>
      </c>
      <c r="AA13" s="1" t="s">
        <v>16673</v>
      </c>
      <c r="AB13" s="1" t="s">
        <v>16705</v>
      </c>
      <c r="AC13" s="1" t="n">
        <v>2</v>
      </c>
      <c r="AE13" s="1" t="s">
        <v>16670</v>
      </c>
      <c r="AF13" s="1" t="s">
        <v>16706</v>
      </c>
    </row>
    <row r="14" customFormat="false" ht="15" hidden="false" customHeight="true" outlineLevel="0" collapsed="false">
      <c r="A14" s="1" t="n">
        <v>18728882252</v>
      </c>
      <c r="C14" s="1" t="n">
        <v>17083811897</v>
      </c>
      <c r="D14" s="1" t="s">
        <v>16668</v>
      </c>
      <c r="E14" s="1" t="s">
        <v>16669</v>
      </c>
      <c r="F14" s="1" t="s">
        <v>16670</v>
      </c>
      <c r="G14" s="1" t="s">
        <v>16707</v>
      </c>
      <c r="H14" s="1" t="s">
        <v>1011</v>
      </c>
      <c r="K14" s="1" t="n">
        <v>35</v>
      </c>
      <c r="L14" s="1" t="n">
        <v>0</v>
      </c>
      <c r="M14" s="1" t="n">
        <v>0</v>
      </c>
      <c r="N14" s="1" t="n">
        <v>0</v>
      </c>
      <c r="O14" s="1" t="n">
        <v>35</v>
      </c>
      <c r="P14" s="1" t="n">
        <v>0</v>
      </c>
      <c r="Q14" s="16" t="n">
        <v>46305</v>
      </c>
      <c r="R14" s="17" t="n">
        <v>0.140740740740741</v>
      </c>
      <c r="V14" s="1" t="n">
        <v>0</v>
      </c>
      <c r="X14" s="1" t="n">
        <v>0</v>
      </c>
      <c r="Y14" s="1" t="n">
        <v>1</v>
      </c>
      <c r="Z14" s="1" t="n">
        <v>0</v>
      </c>
      <c r="AA14" s="1" t="s">
        <v>16673</v>
      </c>
      <c r="AB14" s="1" t="s">
        <v>16708</v>
      </c>
      <c r="AC14" s="1" t="n">
        <v>1</v>
      </c>
      <c r="AE14" s="1" t="s">
        <v>16675</v>
      </c>
      <c r="AF14" s="1" t="s">
        <v>16709</v>
      </c>
    </row>
    <row r="15" customFormat="false" ht="15" hidden="false" customHeight="true" outlineLevel="0" collapsed="false">
      <c r="A15" s="1" t="n">
        <v>17082693693</v>
      </c>
      <c r="C15" s="1" t="n">
        <v>17083811897</v>
      </c>
      <c r="D15" s="1" t="s">
        <v>16668</v>
      </c>
      <c r="E15" s="1" t="s">
        <v>16669</v>
      </c>
      <c r="F15" s="1" t="s">
        <v>16670</v>
      </c>
      <c r="G15" s="1" t="s">
        <v>16710</v>
      </c>
      <c r="H15" s="1" t="s">
        <v>1011</v>
      </c>
      <c r="K15" s="1" t="n">
        <v>8</v>
      </c>
      <c r="L15" s="1" t="n">
        <v>6</v>
      </c>
      <c r="M15" s="1" t="n">
        <v>0</v>
      </c>
      <c r="N15" s="1" t="n">
        <v>0</v>
      </c>
      <c r="O15" s="1" t="n">
        <v>8</v>
      </c>
      <c r="P15" s="1" t="n">
        <v>0</v>
      </c>
      <c r="Q15" s="16" t="n">
        <v>46305</v>
      </c>
      <c r="R15" s="17" t="n">
        <v>0.140439814814815</v>
      </c>
      <c r="V15" s="1" t="n">
        <v>0</v>
      </c>
      <c r="X15" s="1" t="n">
        <v>0</v>
      </c>
      <c r="Y15" s="1" t="n">
        <v>1</v>
      </c>
      <c r="Z15" s="1" t="n">
        <v>0</v>
      </c>
      <c r="AA15" s="1" t="s">
        <v>16673</v>
      </c>
      <c r="AB15" s="1" t="s">
        <v>16711</v>
      </c>
      <c r="AC15" s="1" t="n">
        <v>6</v>
      </c>
      <c r="AE15" s="1" t="s">
        <v>16675</v>
      </c>
      <c r="AF15" s="1" t="s">
        <v>16706</v>
      </c>
    </row>
    <row r="16" customFormat="false" ht="15" hidden="false" customHeight="true" outlineLevel="0" collapsed="false">
      <c r="A16" s="1" t="n">
        <v>18472718989</v>
      </c>
      <c r="C16" s="1" t="n">
        <v>17083811897</v>
      </c>
      <c r="D16" s="1" t="s">
        <v>16668</v>
      </c>
      <c r="E16" s="1" t="s">
        <v>16669</v>
      </c>
      <c r="F16" s="1" t="s">
        <v>16670</v>
      </c>
      <c r="G16" s="1" t="s">
        <v>16712</v>
      </c>
      <c r="H16" s="1" t="s">
        <v>1011</v>
      </c>
      <c r="K16" s="1" t="n">
        <v>5</v>
      </c>
      <c r="L16" s="1" t="n">
        <v>18</v>
      </c>
      <c r="M16" s="1" t="n">
        <v>0</v>
      </c>
      <c r="N16" s="1" t="n">
        <v>0</v>
      </c>
      <c r="O16" s="1" t="n">
        <v>5</v>
      </c>
      <c r="P16" s="1" t="n">
        <v>0</v>
      </c>
      <c r="Q16" s="16" t="n">
        <v>46305</v>
      </c>
      <c r="R16" s="17" t="n">
        <v>0.140046296296296</v>
      </c>
      <c r="V16" s="1" t="n">
        <v>0</v>
      </c>
      <c r="X16" s="1" t="n">
        <v>0</v>
      </c>
      <c r="Y16" s="1" t="n">
        <v>1</v>
      </c>
      <c r="Z16" s="1" t="n">
        <v>0</v>
      </c>
      <c r="AA16" s="1" t="s">
        <v>16673</v>
      </c>
      <c r="AB16" s="1" t="s">
        <v>16713</v>
      </c>
      <c r="AC16" s="1" t="n">
        <v>20</v>
      </c>
      <c r="AE16" s="1" t="s">
        <v>16670</v>
      </c>
      <c r="AF16" s="1" t="s">
        <v>16714</v>
      </c>
    </row>
    <row r="17" customFormat="false" ht="15" hidden="false" customHeight="true" outlineLevel="0" collapsed="false">
      <c r="A17" s="1" t="n">
        <v>13126296958</v>
      </c>
      <c r="C17" s="1" t="n">
        <v>17083811897</v>
      </c>
      <c r="D17" s="1" t="s">
        <v>16668</v>
      </c>
      <c r="E17" s="1" t="s">
        <v>16669</v>
      </c>
      <c r="F17" s="1" t="s">
        <v>16670</v>
      </c>
      <c r="H17" s="1" t="s">
        <v>1150</v>
      </c>
      <c r="K17" s="1" t="n">
        <v>0</v>
      </c>
      <c r="L17" s="1" t="n">
        <v>23</v>
      </c>
      <c r="M17" s="1" t="n">
        <v>0</v>
      </c>
      <c r="N17" s="1" t="n">
        <v>0</v>
      </c>
      <c r="O17" s="1" t="n">
        <v>0</v>
      </c>
      <c r="P17" s="1" t="n">
        <v>0</v>
      </c>
      <c r="Q17" s="16" t="n">
        <v>46305</v>
      </c>
      <c r="R17" s="17" t="n">
        <v>0.13962962962963</v>
      </c>
      <c r="V17" s="1" t="n">
        <v>0</v>
      </c>
      <c r="X17" s="1" t="n">
        <v>0</v>
      </c>
      <c r="Y17" s="1" t="n">
        <v>1</v>
      </c>
      <c r="Z17" s="1" t="n">
        <v>0</v>
      </c>
      <c r="AA17" s="1" t="s">
        <v>16673</v>
      </c>
      <c r="AB17" s="1" t="s">
        <v>16715</v>
      </c>
      <c r="AC17" s="1" t="n">
        <v>0</v>
      </c>
      <c r="AE17" s="1" t="s">
        <v>16670</v>
      </c>
    </row>
    <row r="18" customFormat="false" ht="15" hidden="false" customHeight="true" outlineLevel="0" collapsed="false">
      <c r="A18" s="1" t="n">
        <v>14802381752</v>
      </c>
      <c r="C18" s="1" t="n">
        <v>17083811897</v>
      </c>
      <c r="D18" s="1" t="s">
        <v>16668</v>
      </c>
      <c r="E18" s="1" t="s">
        <v>16669</v>
      </c>
      <c r="F18" s="1" t="s">
        <v>16670</v>
      </c>
      <c r="G18" s="1" t="s">
        <v>16716</v>
      </c>
      <c r="H18" s="1" t="s">
        <v>1011</v>
      </c>
      <c r="K18" s="1" t="n">
        <v>7</v>
      </c>
      <c r="L18" s="1" t="n">
        <v>0</v>
      </c>
      <c r="M18" s="1" t="n">
        <v>0</v>
      </c>
      <c r="N18" s="1" t="n">
        <v>0</v>
      </c>
      <c r="O18" s="1" t="n">
        <v>7</v>
      </c>
      <c r="P18" s="1" t="n">
        <v>0</v>
      </c>
      <c r="Q18" s="16" t="n">
        <v>46305</v>
      </c>
      <c r="R18" s="17" t="n">
        <v>0.139421296296296</v>
      </c>
      <c r="V18" s="1" t="n">
        <v>0</v>
      </c>
      <c r="X18" s="1" t="n">
        <v>0</v>
      </c>
      <c r="Y18" s="1" t="n">
        <v>1</v>
      </c>
      <c r="Z18" s="1" t="n">
        <v>0</v>
      </c>
      <c r="AA18" s="1" t="s">
        <v>16673</v>
      </c>
      <c r="AB18" s="1" t="s">
        <v>16717</v>
      </c>
      <c r="AC18" s="1" t="n">
        <v>2</v>
      </c>
      <c r="AE18" s="1" t="s">
        <v>16670</v>
      </c>
      <c r="AF18" s="1" t="s">
        <v>16706</v>
      </c>
    </row>
    <row r="19" customFormat="false" ht="15" hidden="false" customHeight="true" outlineLevel="0" collapsed="false">
      <c r="A19" s="1" t="n">
        <v>17082145482</v>
      </c>
      <c r="C19" s="1" t="n">
        <v>17083811897</v>
      </c>
      <c r="D19" s="1" t="s">
        <v>16668</v>
      </c>
      <c r="E19" s="1" t="s">
        <v>16669</v>
      </c>
      <c r="F19" s="1" t="s">
        <v>16670</v>
      </c>
      <c r="G19" s="1" t="s">
        <v>16718</v>
      </c>
      <c r="H19" s="1" t="s">
        <v>1011</v>
      </c>
      <c r="K19" s="1" t="n">
        <v>6</v>
      </c>
      <c r="L19" s="1" t="n">
        <v>18</v>
      </c>
      <c r="M19" s="1" t="n">
        <v>0</v>
      </c>
      <c r="N19" s="1" t="n">
        <v>0</v>
      </c>
      <c r="O19" s="1" t="n">
        <v>6</v>
      </c>
      <c r="P19" s="1" t="n">
        <v>0</v>
      </c>
      <c r="Q19" s="16" t="n">
        <v>46305</v>
      </c>
      <c r="R19" s="17" t="n">
        <v>0.139016203703704</v>
      </c>
      <c r="V19" s="1" t="n">
        <v>0</v>
      </c>
      <c r="X19" s="1" t="n">
        <v>0</v>
      </c>
      <c r="Y19" s="1" t="n">
        <v>1</v>
      </c>
      <c r="Z19" s="1" t="n">
        <v>0</v>
      </c>
      <c r="AA19" s="1" t="s">
        <v>16673</v>
      </c>
      <c r="AB19" s="1" t="s">
        <v>16719</v>
      </c>
      <c r="AC19" s="1" t="n">
        <v>21</v>
      </c>
      <c r="AE19" s="1" t="s">
        <v>16670</v>
      </c>
      <c r="AF19" s="1" t="s">
        <v>16694</v>
      </c>
    </row>
    <row r="20" customFormat="false" ht="15" hidden="false" customHeight="true" outlineLevel="0" collapsed="false">
      <c r="A20" s="1" t="n">
        <v>18473022897</v>
      </c>
      <c r="C20" s="1" t="n">
        <v>17083811897</v>
      </c>
      <c r="D20" s="1" t="s">
        <v>16668</v>
      </c>
      <c r="E20" s="1" t="s">
        <v>16669</v>
      </c>
      <c r="F20" s="1" t="s">
        <v>16670</v>
      </c>
      <c r="G20" s="1" t="s">
        <v>16720</v>
      </c>
      <c r="H20" s="1" t="s">
        <v>1011</v>
      </c>
      <c r="K20" s="1" t="n">
        <v>2</v>
      </c>
      <c r="L20" s="1" t="n">
        <v>30</v>
      </c>
      <c r="M20" s="1" t="n">
        <v>0</v>
      </c>
      <c r="N20" s="1" t="n">
        <v>0</v>
      </c>
      <c r="O20" s="1" t="n">
        <v>2</v>
      </c>
      <c r="P20" s="1" t="n">
        <v>0</v>
      </c>
      <c r="Q20" s="16" t="n">
        <v>46305</v>
      </c>
      <c r="R20" s="17" t="n">
        <v>0.138518518518519</v>
      </c>
      <c r="V20" s="1" t="n">
        <v>0</v>
      </c>
      <c r="X20" s="1" t="n">
        <v>0</v>
      </c>
      <c r="Y20" s="1" t="n">
        <v>1</v>
      </c>
      <c r="Z20" s="1" t="n">
        <v>0</v>
      </c>
      <c r="AA20" s="1" t="s">
        <v>16673</v>
      </c>
      <c r="AB20" s="1" t="s">
        <v>16721</v>
      </c>
      <c r="AC20" s="1" t="n">
        <v>33</v>
      </c>
      <c r="AE20" s="1" t="s">
        <v>16670</v>
      </c>
      <c r="AF20" s="1" t="s">
        <v>16685</v>
      </c>
    </row>
    <row r="21" customFormat="false" ht="15" hidden="false" customHeight="true" outlineLevel="0" collapsed="false">
      <c r="A21" s="1" t="n">
        <v>16179464858</v>
      </c>
      <c r="C21" s="1" t="n">
        <v>17083811897</v>
      </c>
      <c r="D21" s="1" t="s">
        <v>16668</v>
      </c>
      <c r="E21" s="1" t="s">
        <v>16669</v>
      </c>
      <c r="F21" s="1" t="s">
        <v>16670</v>
      </c>
      <c r="G21" s="1" t="s">
        <v>16722</v>
      </c>
      <c r="H21" s="1" t="s">
        <v>1011</v>
      </c>
      <c r="K21" s="1" t="n">
        <v>5</v>
      </c>
      <c r="L21" s="1" t="n">
        <v>18</v>
      </c>
      <c r="M21" s="1" t="n">
        <v>0</v>
      </c>
      <c r="N21" s="1" t="n">
        <v>0</v>
      </c>
      <c r="O21" s="1" t="n">
        <v>5</v>
      </c>
      <c r="P21" s="1" t="n">
        <v>0</v>
      </c>
      <c r="Q21" s="16" t="n">
        <v>46305</v>
      </c>
      <c r="R21" s="17" t="n">
        <v>0.138136574074074</v>
      </c>
      <c r="V21" s="1" t="n">
        <v>0</v>
      </c>
      <c r="X21" s="1" t="n">
        <v>0</v>
      </c>
      <c r="Y21" s="1" t="n">
        <v>1</v>
      </c>
      <c r="Z21" s="1" t="n">
        <v>0</v>
      </c>
      <c r="AA21" s="1" t="s">
        <v>16673</v>
      </c>
      <c r="AB21" s="1" t="s">
        <v>16723</v>
      </c>
      <c r="AC21" s="1" t="n">
        <v>20</v>
      </c>
      <c r="AE21" s="1" t="s">
        <v>16670</v>
      </c>
      <c r="AF21" s="1" t="s">
        <v>16682</v>
      </c>
    </row>
    <row r="22" customFormat="false" ht="15" hidden="false" customHeight="true" outlineLevel="0" collapsed="false">
      <c r="A22" s="1" t="n">
        <v>18609771442</v>
      </c>
      <c r="C22" s="1" t="n">
        <v>17083811897</v>
      </c>
      <c r="D22" s="1" t="s">
        <v>16668</v>
      </c>
      <c r="E22" s="1" t="s">
        <v>16669</v>
      </c>
      <c r="F22" s="1" t="s">
        <v>16670</v>
      </c>
      <c r="G22" s="1" t="s">
        <v>16724</v>
      </c>
      <c r="H22" s="1" t="s">
        <v>1011</v>
      </c>
      <c r="K22" s="1" t="n">
        <v>3</v>
      </c>
      <c r="L22" s="1" t="n">
        <v>0</v>
      </c>
      <c r="M22" s="1" t="n">
        <v>0</v>
      </c>
      <c r="N22" s="1" t="n">
        <v>0</v>
      </c>
      <c r="O22" s="1" t="n">
        <v>3</v>
      </c>
      <c r="P22" s="1" t="n">
        <v>0</v>
      </c>
      <c r="Q22" s="16" t="n">
        <v>46305</v>
      </c>
      <c r="R22" s="17" t="n">
        <v>0.137511574074074</v>
      </c>
      <c r="V22" s="1" t="n">
        <v>0</v>
      </c>
      <c r="X22" s="1" t="n">
        <v>0</v>
      </c>
      <c r="Y22" s="1" t="n">
        <v>1</v>
      </c>
      <c r="Z22" s="1" t="n">
        <v>0</v>
      </c>
      <c r="AA22" s="1" t="s">
        <v>16673</v>
      </c>
      <c r="AB22" s="1" t="s">
        <v>16725</v>
      </c>
      <c r="AC22" s="1" t="n">
        <v>12</v>
      </c>
      <c r="AE22" s="1" t="s">
        <v>16670</v>
      </c>
      <c r="AF22" s="1" t="s">
        <v>16685</v>
      </c>
    </row>
    <row r="23" customFormat="false" ht="15" hidden="false" customHeight="true" outlineLevel="0" collapsed="false">
      <c r="A23" s="1" t="n">
        <v>19202423934</v>
      </c>
      <c r="C23" s="1" t="n">
        <v>17083811897</v>
      </c>
      <c r="D23" s="1" t="s">
        <v>16668</v>
      </c>
      <c r="E23" s="1" t="s">
        <v>16669</v>
      </c>
      <c r="F23" s="1" t="s">
        <v>16670</v>
      </c>
      <c r="G23" s="1" t="s">
        <v>16726</v>
      </c>
      <c r="H23" s="1" t="s">
        <v>1011</v>
      </c>
      <c r="K23" s="1" t="n">
        <v>9</v>
      </c>
      <c r="L23" s="1" t="n">
        <v>0</v>
      </c>
      <c r="M23" s="1" t="n">
        <v>0</v>
      </c>
      <c r="N23" s="1" t="n">
        <v>0</v>
      </c>
      <c r="O23" s="1" t="n">
        <v>9</v>
      </c>
      <c r="P23" s="1" t="n">
        <v>0</v>
      </c>
      <c r="Q23" s="16" t="n">
        <v>46305</v>
      </c>
      <c r="R23" s="17" t="n">
        <v>0.137175925925926</v>
      </c>
      <c r="V23" s="1" t="n">
        <v>0</v>
      </c>
      <c r="X23" s="1" t="n">
        <v>0</v>
      </c>
      <c r="Y23" s="1" t="n">
        <v>1</v>
      </c>
      <c r="Z23" s="1" t="n">
        <v>0</v>
      </c>
      <c r="AA23" s="1" t="s">
        <v>16673</v>
      </c>
      <c r="AB23" s="1" t="s">
        <v>16727</v>
      </c>
      <c r="AC23" s="1" t="n">
        <v>6</v>
      </c>
      <c r="AE23" s="1" t="s">
        <v>16670</v>
      </c>
      <c r="AF23" s="1" t="s">
        <v>16691</v>
      </c>
    </row>
    <row r="24" customFormat="false" ht="15" hidden="false" customHeight="true" outlineLevel="0" collapsed="false">
      <c r="A24" s="1" t="n">
        <v>17737931081</v>
      </c>
      <c r="C24" s="1" t="n">
        <v>17083811897</v>
      </c>
      <c r="D24" s="1" t="s">
        <v>16668</v>
      </c>
      <c r="E24" s="1" t="s">
        <v>16669</v>
      </c>
      <c r="F24" s="1" t="s">
        <v>16670</v>
      </c>
      <c r="H24" s="1" t="s">
        <v>1150</v>
      </c>
      <c r="K24" s="1" t="n">
        <v>0</v>
      </c>
      <c r="L24" s="1" t="n">
        <v>18</v>
      </c>
      <c r="M24" s="1" t="n">
        <v>0</v>
      </c>
      <c r="N24" s="1" t="n">
        <v>0</v>
      </c>
      <c r="O24" s="1" t="n">
        <v>0</v>
      </c>
      <c r="P24" s="1" t="n">
        <v>0</v>
      </c>
      <c r="Q24" s="16" t="n">
        <v>46305</v>
      </c>
      <c r="R24" s="17" t="n">
        <v>0.136840277777778</v>
      </c>
      <c r="V24" s="1" t="n">
        <v>0</v>
      </c>
      <c r="X24" s="1" t="n">
        <v>0</v>
      </c>
      <c r="Y24" s="1" t="n">
        <v>1</v>
      </c>
      <c r="Z24" s="1" t="n">
        <v>0</v>
      </c>
      <c r="AA24" s="1" t="s">
        <v>16673</v>
      </c>
      <c r="AB24" s="1" t="s">
        <v>16728</v>
      </c>
      <c r="AC24" s="1" t="n">
        <v>0</v>
      </c>
      <c r="AE24" s="1" t="s">
        <v>16670</v>
      </c>
    </row>
    <row r="25" customFormat="false" ht="15" hidden="false" customHeight="true" outlineLevel="0" collapsed="false">
      <c r="A25" s="1" t="n">
        <v>18154519342</v>
      </c>
      <c r="C25" s="1" t="n">
        <v>17083811897</v>
      </c>
      <c r="D25" s="1" t="s">
        <v>16668</v>
      </c>
      <c r="E25" s="1" t="s">
        <v>16669</v>
      </c>
      <c r="F25" s="1" t="s">
        <v>16670</v>
      </c>
      <c r="H25" s="1" t="s">
        <v>1150</v>
      </c>
      <c r="K25" s="1" t="n">
        <v>0</v>
      </c>
      <c r="L25" s="1" t="n">
        <v>24</v>
      </c>
      <c r="M25" s="1" t="n">
        <v>0</v>
      </c>
      <c r="N25" s="1" t="n">
        <v>0</v>
      </c>
      <c r="O25" s="1" t="n">
        <v>0</v>
      </c>
      <c r="P25" s="1" t="n">
        <v>0</v>
      </c>
      <c r="Q25" s="16" t="n">
        <v>46305</v>
      </c>
      <c r="R25" s="17" t="n">
        <v>0.136435185185185</v>
      </c>
      <c r="V25" s="1" t="n">
        <v>0</v>
      </c>
      <c r="X25" s="1" t="n">
        <v>0</v>
      </c>
      <c r="Y25" s="1" t="n">
        <v>1</v>
      </c>
      <c r="Z25" s="1" t="n">
        <v>0</v>
      </c>
      <c r="AA25" s="1" t="s">
        <v>16673</v>
      </c>
      <c r="AB25" s="1" t="s">
        <v>16729</v>
      </c>
      <c r="AC25" s="1" t="n">
        <v>0</v>
      </c>
      <c r="AE25" s="1" t="s">
        <v>16670</v>
      </c>
    </row>
    <row r="26" customFormat="false" ht="15" hidden="false" customHeight="true" outlineLevel="0" collapsed="false">
      <c r="A26" s="1" t="n">
        <v>18473223760</v>
      </c>
      <c r="C26" s="1" t="n">
        <v>17083811897</v>
      </c>
      <c r="D26" s="1" t="s">
        <v>16668</v>
      </c>
      <c r="E26" s="1" t="s">
        <v>16669</v>
      </c>
      <c r="F26" s="1" t="s">
        <v>16670</v>
      </c>
      <c r="G26" s="1" t="s">
        <v>16730</v>
      </c>
      <c r="H26" s="1" t="s">
        <v>1011</v>
      </c>
      <c r="K26" s="1" t="n">
        <v>8</v>
      </c>
      <c r="L26" s="1" t="n">
        <v>2</v>
      </c>
      <c r="M26" s="1" t="n">
        <v>0</v>
      </c>
      <c r="N26" s="1" t="n">
        <v>0</v>
      </c>
      <c r="O26" s="1" t="n">
        <v>8</v>
      </c>
      <c r="P26" s="1" t="n">
        <v>0</v>
      </c>
      <c r="Q26" s="16" t="n">
        <v>46305</v>
      </c>
      <c r="R26" s="17" t="n">
        <v>0.13619212962963</v>
      </c>
      <c r="V26" s="1" t="n">
        <v>0</v>
      </c>
      <c r="X26" s="1" t="n">
        <v>0</v>
      </c>
      <c r="Y26" s="1" t="n">
        <v>1</v>
      </c>
      <c r="Z26" s="1" t="n">
        <v>0</v>
      </c>
      <c r="AA26" s="1" t="s">
        <v>16673</v>
      </c>
      <c r="AB26" s="1" t="s">
        <v>16731</v>
      </c>
      <c r="AC26" s="1" t="n">
        <v>5</v>
      </c>
      <c r="AE26" s="1" t="s">
        <v>16670</v>
      </c>
      <c r="AF26" s="1" t="s">
        <v>16691</v>
      </c>
    </row>
    <row r="27" customFormat="false" ht="15" hidden="false" customHeight="true" outlineLevel="0" collapsed="false">
      <c r="A27" s="1" t="n">
        <v>16306403967</v>
      </c>
      <c r="C27" s="1" t="n">
        <v>17083811897</v>
      </c>
      <c r="D27" s="1" t="s">
        <v>16668</v>
      </c>
      <c r="E27" s="1" t="s">
        <v>16669</v>
      </c>
      <c r="F27" s="1" t="s">
        <v>16670</v>
      </c>
      <c r="G27" s="1" t="s">
        <v>16732</v>
      </c>
      <c r="H27" s="1" t="s">
        <v>1011</v>
      </c>
      <c r="K27" s="1" t="n">
        <v>4</v>
      </c>
      <c r="L27" s="1" t="n">
        <v>3</v>
      </c>
      <c r="M27" s="1" t="n">
        <v>0</v>
      </c>
      <c r="N27" s="1" t="n">
        <v>0</v>
      </c>
      <c r="O27" s="1" t="n">
        <v>4</v>
      </c>
      <c r="P27" s="1" t="n">
        <v>0</v>
      </c>
      <c r="Q27" s="16" t="n">
        <v>46305</v>
      </c>
      <c r="R27" s="17" t="n">
        <v>0.13599537037037</v>
      </c>
      <c r="V27" s="1" t="n">
        <v>0</v>
      </c>
      <c r="X27" s="1" t="n">
        <v>0</v>
      </c>
      <c r="Y27" s="1" t="n">
        <v>1</v>
      </c>
      <c r="Z27" s="1" t="n">
        <v>0</v>
      </c>
      <c r="AA27" s="1" t="s">
        <v>16673</v>
      </c>
      <c r="AB27" s="1" t="s">
        <v>16733</v>
      </c>
      <c r="AC27" s="1" t="n">
        <v>5</v>
      </c>
      <c r="AE27" s="1" t="s">
        <v>16670</v>
      </c>
      <c r="AF27" s="1" t="s">
        <v>16714</v>
      </c>
    </row>
    <row r="28" customFormat="false" ht="15" hidden="false" customHeight="true" outlineLevel="0" collapsed="false">
      <c r="A28" s="1" t="n">
        <v>18774686852</v>
      </c>
      <c r="C28" s="1" t="n">
        <v>12405132164</v>
      </c>
      <c r="D28" s="1" t="s">
        <v>16734</v>
      </c>
      <c r="E28" s="1" t="s">
        <v>16669</v>
      </c>
      <c r="F28" s="1" t="s">
        <v>1840</v>
      </c>
      <c r="H28" s="1" t="s">
        <v>1150</v>
      </c>
      <c r="K28" s="1" t="n">
        <v>0</v>
      </c>
      <c r="L28" s="1" t="n">
        <v>36</v>
      </c>
      <c r="M28" s="1" t="n">
        <v>0</v>
      </c>
      <c r="N28" s="1" t="n">
        <v>0</v>
      </c>
      <c r="O28" s="1" t="n">
        <v>0</v>
      </c>
      <c r="P28" s="1" t="n">
        <v>0</v>
      </c>
      <c r="Q28" s="16" t="n">
        <v>46305</v>
      </c>
      <c r="R28" s="17" t="n">
        <v>0.135856481481482</v>
      </c>
      <c r="V28" s="1" t="n">
        <v>0</v>
      </c>
      <c r="X28" s="1" t="n">
        <v>0</v>
      </c>
      <c r="Y28" s="1" t="n">
        <v>1</v>
      </c>
      <c r="Z28" s="1" t="n">
        <v>0</v>
      </c>
      <c r="AA28" s="1" t="s">
        <v>16673</v>
      </c>
      <c r="AB28" s="1" t="s">
        <v>16735</v>
      </c>
      <c r="AC28" s="1" t="n">
        <v>0</v>
      </c>
      <c r="AE28" s="1" t="s">
        <v>1840</v>
      </c>
    </row>
    <row r="29" customFormat="false" ht="15" hidden="false" customHeight="true" outlineLevel="0" collapsed="false">
      <c r="A29" s="1" t="n">
        <v>18473704251</v>
      </c>
      <c r="C29" s="1" t="n">
        <v>17083811897</v>
      </c>
      <c r="D29" s="1" t="s">
        <v>16668</v>
      </c>
      <c r="E29" s="1" t="s">
        <v>16669</v>
      </c>
      <c r="F29" s="1" t="s">
        <v>16670</v>
      </c>
      <c r="G29" s="1" t="s">
        <v>16736</v>
      </c>
      <c r="H29" s="1" t="s">
        <v>1011</v>
      </c>
      <c r="K29" s="1" t="n">
        <v>1</v>
      </c>
      <c r="L29" s="1" t="n">
        <v>25</v>
      </c>
      <c r="M29" s="1" t="n">
        <v>0</v>
      </c>
      <c r="N29" s="1" t="n">
        <v>0</v>
      </c>
      <c r="O29" s="1" t="n">
        <v>1</v>
      </c>
      <c r="P29" s="1" t="n">
        <v>0</v>
      </c>
      <c r="Q29" s="16" t="n">
        <v>46305</v>
      </c>
      <c r="R29" s="17" t="n">
        <v>0.135578703703704</v>
      </c>
      <c r="V29" s="1" t="n">
        <v>0</v>
      </c>
      <c r="X29" s="1" t="n">
        <v>0</v>
      </c>
      <c r="Y29" s="1" t="n">
        <v>1</v>
      </c>
      <c r="Z29" s="1" t="n">
        <v>0</v>
      </c>
      <c r="AA29" s="1" t="s">
        <v>16673</v>
      </c>
      <c r="AB29" s="1" t="s">
        <v>16737</v>
      </c>
      <c r="AC29" s="1" t="n">
        <v>28</v>
      </c>
      <c r="AE29" s="1" t="s">
        <v>16670</v>
      </c>
      <c r="AF29" s="1" t="s">
        <v>16701</v>
      </c>
    </row>
    <row r="30" customFormat="false" ht="15" hidden="false" customHeight="true" outlineLevel="0" collapsed="false">
      <c r="A30" s="1" t="n">
        <v>17088236500</v>
      </c>
      <c r="C30" s="1" t="n">
        <v>17083811897</v>
      </c>
      <c r="D30" s="1" t="s">
        <v>16668</v>
      </c>
      <c r="E30" s="1" t="s">
        <v>16669</v>
      </c>
      <c r="F30" s="1" t="s">
        <v>16670</v>
      </c>
      <c r="G30" s="1" t="s">
        <v>16738</v>
      </c>
      <c r="H30" s="1" t="s">
        <v>1011</v>
      </c>
      <c r="K30" s="1" t="n">
        <v>5</v>
      </c>
      <c r="L30" s="1" t="n">
        <v>0</v>
      </c>
      <c r="M30" s="1" t="n">
        <v>0</v>
      </c>
      <c r="N30" s="1" t="n">
        <v>0</v>
      </c>
      <c r="O30" s="1" t="n">
        <v>5</v>
      </c>
      <c r="P30" s="1" t="n">
        <v>0</v>
      </c>
      <c r="Q30" s="16" t="n">
        <v>46305</v>
      </c>
      <c r="R30" s="17" t="n">
        <v>0.135324074074074</v>
      </c>
      <c r="V30" s="1" t="n">
        <v>0</v>
      </c>
      <c r="X30" s="1" t="n">
        <v>0</v>
      </c>
      <c r="Y30" s="1" t="n">
        <v>1</v>
      </c>
      <c r="Z30" s="1" t="n">
        <v>0</v>
      </c>
      <c r="AA30" s="1" t="s">
        <v>16673</v>
      </c>
      <c r="AB30" s="1" t="s">
        <v>16739</v>
      </c>
      <c r="AC30" s="1" t="n">
        <v>0</v>
      </c>
      <c r="AE30" s="1" t="s">
        <v>16670</v>
      </c>
      <c r="AF30" s="1" t="s">
        <v>16682</v>
      </c>
    </row>
    <row r="31" customFormat="false" ht="15" hidden="false" customHeight="true" outlineLevel="0" collapsed="false">
      <c r="A31" s="1" t="n">
        <v>17607253680</v>
      </c>
      <c r="C31" s="1" t="n">
        <v>12405132164</v>
      </c>
      <c r="D31" s="1" t="s">
        <v>16734</v>
      </c>
      <c r="E31" s="1" t="s">
        <v>16669</v>
      </c>
      <c r="F31" s="1" t="s">
        <v>1840</v>
      </c>
      <c r="G31" s="1" t="s">
        <v>16740</v>
      </c>
      <c r="H31" s="1" t="s">
        <v>1011</v>
      </c>
      <c r="K31" s="1" t="n">
        <v>16</v>
      </c>
      <c r="L31" s="1" t="n">
        <v>0</v>
      </c>
      <c r="M31" s="1" t="n">
        <v>0</v>
      </c>
      <c r="N31" s="1" t="n">
        <v>0</v>
      </c>
      <c r="O31" s="1" t="n">
        <v>16</v>
      </c>
      <c r="P31" s="1" t="n">
        <v>0</v>
      </c>
      <c r="Q31" s="16" t="n">
        <v>46305</v>
      </c>
      <c r="R31" s="17" t="n">
        <v>0.135173611111111</v>
      </c>
      <c r="V31" s="1" t="n">
        <v>0</v>
      </c>
      <c r="X31" s="1" t="n">
        <v>0</v>
      </c>
      <c r="Y31" s="1" t="n">
        <v>1</v>
      </c>
      <c r="Z31" s="1" t="n">
        <v>0</v>
      </c>
      <c r="AA31" s="1" t="s">
        <v>16673</v>
      </c>
      <c r="AB31" s="1" t="s">
        <v>16741</v>
      </c>
      <c r="AC31" s="1" t="n">
        <v>1</v>
      </c>
      <c r="AE31" s="1" t="s">
        <v>1840</v>
      </c>
      <c r="AF31" s="1" t="s">
        <v>16742</v>
      </c>
    </row>
    <row r="32" customFormat="false" ht="15" hidden="false" customHeight="true" outlineLevel="0" collapsed="false">
      <c r="A32" s="1" t="n">
        <v>17085226414</v>
      </c>
      <c r="C32" s="1" t="n">
        <v>17083811897</v>
      </c>
      <c r="D32" s="1" t="s">
        <v>16668</v>
      </c>
      <c r="E32" s="1" t="s">
        <v>16669</v>
      </c>
      <c r="F32" s="1" t="s">
        <v>16670</v>
      </c>
      <c r="H32" s="1" t="s">
        <v>1150</v>
      </c>
      <c r="K32" s="1" t="n">
        <v>0</v>
      </c>
      <c r="L32" s="1" t="n">
        <v>19</v>
      </c>
      <c r="M32" s="1" t="n">
        <v>0</v>
      </c>
      <c r="N32" s="1" t="n">
        <v>0</v>
      </c>
      <c r="O32" s="1" t="n">
        <v>0</v>
      </c>
      <c r="P32" s="1" t="n">
        <v>0</v>
      </c>
      <c r="Q32" s="16" t="n">
        <v>46305</v>
      </c>
      <c r="R32" s="17" t="n">
        <v>0.134988425925926</v>
      </c>
      <c r="V32" s="1" t="n">
        <v>0</v>
      </c>
      <c r="X32" s="1" t="n">
        <v>0</v>
      </c>
      <c r="Y32" s="1" t="n">
        <v>1</v>
      </c>
      <c r="Z32" s="1" t="n">
        <v>0</v>
      </c>
      <c r="AA32" s="1" t="s">
        <v>16673</v>
      </c>
      <c r="AB32" s="1" t="s">
        <v>16743</v>
      </c>
      <c r="AC32" s="1" t="n">
        <v>0</v>
      </c>
      <c r="AE32" s="1" t="s">
        <v>16670</v>
      </c>
    </row>
    <row r="33" customFormat="false" ht="15" hidden="false" customHeight="true" outlineLevel="0" collapsed="false">
      <c r="A33" s="1" t="n">
        <v>12126430099</v>
      </c>
      <c r="C33" s="1" t="n">
        <v>12405132164</v>
      </c>
      <c r="D33" s="1" t="s">
        <v>16734</v>
      </c>
      <c r="E33" s="1" t="s">
        <v>16669</v>
      </c>
      <c r="F33" s="1" t="s">
        <v>1840</v>
      </c>
      <c r="G33" s="1" t="s">
        <v>16744</v>
      </c>
      <c r="H33" s="1" t="s">
        <v>1011</v>
      </c>
      <c r="K33" s="1" t="n">
        <v>11</v>
      </c>
      <c r="L33" s="1" t="n">
        <v>0</v>
      </c>
      <c r="M33" s="1" t="n">
        <v>0</v>
      </c>
      <c r="N33" s="1" t="n">
        <v>0</v>
      </c>
      <c r="O33" s="1" t="n">
        <v>11</v>
      </c>
      <c r="P33" s="1" t="n">
        <v>0</v>
      </c>
      <c r="Q33" s="16" t="n">
        <v>46305</v>
      </c>
      <c r="R33" s="17" t="n">
        <v>0.134930555555556</v>
      </c>
      <c r="V33" s="1" t="n">
        <v>0</v>
      </c>
      <c r="X33" s="1" t="n">
        <v>0</v>
      </c>
      <c r="Y33" s="1" t="n">
        <v>1</v>
      </c>
      <c r="Z33" s="1" t="n">
        <v>0</v>
      </c>
      <c r="AA33" s="1" t="s">
        <v>16673</v>
      </c>
      <c r="AB33" s="1" t="s">
        <v>16745</v>
      </c>
      <c r="AC33" s="1" t="n">
        <v>1</v>
      </c>
      <c r="AE33" s="1" t="s">
        <v>1840</v>
      </c>
      <c r="AF33" s="1" t="s">
        <v>16746</v>
      </c>
    </row>
    <row r="34" customFormat="false" ht="15" hidden="false" customHeight="true" outlineLevel="0" collapsed="false">
      <c r="A34" s="1" t="n">
        <v>13016577591</v>
      </c>
      <c r="C34" s="1" t="n">
        <v>12405132164</v>
      </c>
      <c r="D34" s="1" t="s">
        <v>16734</v>
      </c>
      <c r="E34" s="1" t="s">
        <v>16669</v>
      </c>
      <c r="F34" s="1" t="s">
        <v>1840</v>
      </c>
      <c r="G34" s="1" t="s">
        <v>16747</v>
      </c>
      <c r="H34" s="1" t="s">
        <v>1011</v>
      </c>
      <c r="K34" s="1" t="n">
        <v>6</v>
      </c>
      <c r="L34" s="1" t="n">
        <v>2</v>
      </c>
      <c r="M34" s="1" t="n">
        <v>0</v>
      </c>
      <c r="N34" s="1" t="n">
        <v>0</v>
      </c>
      <c r="O34" s="1" t="n">
        <v>6</v>
      </c>
      <c r="P34" s="1" t="n">
        <v>0</v>
      </c>
      <c r="Q34" s="16" t="n">
        <v>46305</v>
      </c>
      <c r="R34" s="17" t="n">
        <v>0.134618055555556</v>
      </c>
      <c r="V34" s="1" t="n">
        <v>0</v>
      </c>
      <c r="X34" s="1" t="n">
        <v>0</v>
      </c>
      <c r="Y34" s="1" t="n">
        <v>1</v>
      </c>
      <c r="Z34" s="1" t="n">
        <v>0</v>
      </c>
      <c r="AA34" s="1" t="s">
        <v>16673</v>
      </c>
      <c r="AB34" s="1" t="s">
        <v>16748</v>
      </c>
      <c r="AC34" s="1" t="n">
        <v>11</v>
      </c>
      <c r="AE34" s="1" t="s">
        <v>1840</v>
      </c>
      <c r="AF34" s="1" t="s">
        <v>16749</v>
      </c>
    </row>
    <row r="35" customFormat="false" ht="15" hidden="false" customHeight="true" outlineLevel="0" collapsed="false">
      <c r="A35" s="1" t="n">
        <v>12173412247</v>
      </c>
      <c r="C35" s="1" t="n">
        <v>17083811897</v>
      </c>
      <c r="D35" s="1" t="s">
        <v>16668</v>
      </c>
      <c r="E35" s="1" t="s">
        <v>16669</v>
      </c>
      <c r="F35" s="1" t="s">
        <v>16670</v>
      </c>
      <c r="G35" s="1" t="s">
        <v>16750</v>
      </c>
      <c r="H35" s="1" t="s">
        <v>1011</v>
      </c>
      <c r="K35" s="1" t="n">
        <v>2</v>
      </c>
      <c r="L35" s="1" t="n">
        <v>21</v>
      </c>
      <c r="M35" s="1" t="n">
        <v>0</v>
      </c>
      <c r="N35" s="1" t="n">
        <v>0</v>
      </c>
      <c r="O35" s="1" t="n">
        <v>2</v>
      </c>
      <c r="P35" s="1" t="n">
        <v>0</v>
      </c>
      <c r="Q35" s="16" t="n">
        <v>46305</v>
      </c>
      <c r="R35" s="17" t="n">
        <v>0.134583333333333</v>
      </c>
      <c r="V35" s="1" t="n">
        <v>0</v>
      </c>
      <c r="X35" s="1" t="n">
        <v>0</v>
      </c>
      <c r="Y35" s="1" t="n">
        <v>1</v>
      </c>
      <c r="Z35" s="1" t="n">
        <v>0</v>
      </c>
      <c r="AA35" s="1" t="s">
        <v>16673</v>
      </c>
      <c r="AB35" s="1" t="s">
        <v>16751</v>
      </c>
      <c r="AC35" s="1" t="n">
        <v>23</v>
      </c>
      <c r="AE35" s="1" t="s">
        <v>16670</v>
      </c>
      <c r="AF35" s="1" t="s">
        <v>16685</v>
      </c>
    </row>
    <row r="36" customFormat="false" ht="15" hidden="false" customHeight="true" outlineLevel="0" collapsed="false">
      <c r="A36" s="1" t="n">
        <v>12403964373</v>
      </c>
      <c r="C36" s="1" t="n">
        <v>12405132164</v>
      </c>
      <c r="D36" s="1" t="s">
        <v>16734</v>
      </c>
      <c r="E36" s="1" t="s">
        <v>16669</v>
      </c>
      <c r="F36" s="1" t="s">
        <v>1840</v>
      </c>
      <c r="G36" s="1" t="s">
        <v>16752</v>
      </c>
      <c r="H36" s="1" t="s">
        <v>1011</v>
      </c>
      <c r="K36" s="1" t="n">
        <v>6</v>
      </c>
      <c r="L36" s="1" t="n">
        <v>0</v>
      </c>
      <c r="M36" s="1" t="n">
        <v>0</v>
      </c>
      <c r="N36" s="1" t="n">
        <v>0</v>
      </c>
      <c r="O36" s="1" t="n">
        <v>6</v>
      </c>
      <c r="P36" s="1" t="n">
        <v>0</v>
      </c>
      <c r="Q36" s="16" t="n">
        <v>46305</v>
      </c>
      <c r="R36" s="17" t="n">
        <v>0.134444444444444</v>
      </c>
      <c r="V36" s="1" t="n">
        <v>0</v>
      </c>
      <c r="X36" s="1" t="n">
        <v>0</v>
      </c>
      <c r="Y36" s="1" t="n">
        <v>1</v>
      </c>
      <c r="Z36" s="1" t="n">
        <v>0</v>
      </c>
      <c r="AA36" s="1" t="s">
        <v>16673</v>
      </c>
      <c r="AB36" s="1" t="s">
        <v>16753</v>
      </c>
      <c r="AC36" s="1" t="n">
        <v>1</v>
      </c>
      <c r="AE36" s="1" t="s">
        <v>1840</v>
      </c>
      <c r="AF36" s="1" t="s">
        <v>16749</v>
      </c>
    </row>
    <row r="37" customFormat="false" ht="15" hidden="false" customHeight="true" outlineLevel="0" collapsed="false">
      <c r="A37" s="1" t="n">
        <v>14178827006</v>
      </c>
      <c r="C37" s="1" t="n">
        <v>12405132164</v>
      </c>
      <c r="D37" s="1" t="s">
        <v>16734</v>
      </c>
      <c r="E37" s="1" t="s">
        <v>16669</v>
      </c>
      <c r="F37" s="1" t="s">
        <v>1840</v>
      </c>
      <c r="G37" s="1" t="s">
        <v>16754</v>
      </c>
      <c r="H37" s="1" t="s">
        <v>1011</v>
      </c>
      <c r="K37" s="1" t="n">
        <v>25</v>
      </c>
      <c r="L37" s="1" t="n">
        <v>0</v>
      </c>
      <c r="M37" s="1" t="n">
        <v>0</v>
      </c>
      <c r="N37" s="1" t="n">
        <v>0</v>
      </c>
      <c r="O37" s="1" t="n">
        <v>25</v>
      </c>
      <c r="P37" s="1" t="n">
        <v>0</v>
      </c>
      <c r="Q37" s="16" t="n">
        <v>46305</v>
      </c>
      <c r="R37" s="17" t="n">
        <v>0.134050925925926</v>
      </c>
      <c r="V37" s="1" t="n">
        <v>0</v>
      </c>
      <c r="X37" s="1" t="n">
        <v>0</v>
      </c>
      <c r="Y37" s="1" t="n">
        <v>1</v>
      </c>
      <c r="Z37" s="1" t="n">
        <v>0</v>
      </c>
      <c r="AA37" s="1" t="s">
        <v>16673</v>
      </c>
      <c r="AB37" s="1" t="s">
        <v>16755</v>
      </c>
      <c r="AC37" s="1" t="n">
        <v>1</v>
      </c>
      <c r="AE37" s="1" t="s">
        <v>1840</v>
      </c>
      <c r="AF37" s="1" t="s">
        <v>16756</v>
      </c>
    </row>
    <row r="38" customFormat="false" ht="15" hidden="false" customHeight="true" outlineLevel="0" collapsed="false">
      <c r="A38" s="1" t="n">
        <v>14102204648</v>
      </c>
      <c r="C38" s="1" t="n">
        <v>12405132164</v>
      </c>
      <c r="D38" s="1" t="s">
        <v>16734</v>
      </c>
      <c r="E38" s="1" t="s">
        <v>16669</v>
      </c>
      <c r="F38" s="1" t="s">
        <v>1840</v>
      </c>
      <c r="G38" s="1" t="s">
        <v>16757</v>
      </c>
      <c r="H38" s="1" t="s">
        <v>1011</v>
      </c>
      <c r="K38" s="1" t="n">
        <v>26</v>
      </c>
      <c r="L38" s="1" t="n">
        <v>1</v>
      </c>
      <c r="M38" s="1" t="n">
        <v>0</v>
      </c>
      <c r="N38" s="1" t="n">
        <v>0</v>
      </c>
      <c r="O38" s="1" t="n">
        <v>26</v>
      </c>
      <c r="P38" s="1" t="n">
        <v>0</v>
      </c>
      <c r="Q38" s="16" t="n">
        <v>46305</v>
      </c>
      <c r="R38" s="17" t="n">
        <v>0.133645833333333</v>
      </c>
      <c r="V38" s="1" t="n">
        <v>0</v>
      </c>
      <c r="X38" s="1" t="n">
        <v>0</v>
      </c>
      <c r="Y38" s="1" t="n">
        <v>1</v>
      </c>
      <c r="Z38" s="1" t="n">
        <v>0</v>
      </c>
      <c r="AA38" s="1" t="s">
        <v>16673</v>
      </c>
      <c r="AB38" s="1" t="s">
        <v>16758</v>
      </c>
      <c r="AC38" s="1" t="n">
        <v>1</v>
      </c>
      <c r="AE38" s="1" t="s">
        <v>1840</v>
      </c>
      <c r="AF38" s="1" t="s">
        <v>16759</v>
      </c>
    </row>
    <row r="39" customFormat="false" ht="15" hidden="false" customHeight="true" outlineLevel="0" collapsed="false">
      <c r="A39" s="1" t="n">
        <v>18152586822</v>
      </c>
      <c r="C39" s="1" t="n">
        <v>17083811897</v>
      </c>
      <c r="D39" s="1" t="s">
        <v>16668</v>
      </c>
      <c r="E39" s="1" t="s">
        <v>16669</v>
      </c>
      <c r="F39" s="1" t="s">
        <v>16670</v>
      </c>
      <c r="G39" s="1" t="s">
        <v>16760</v>
      </c>
      <c r="H39" s="1" t="s">
        <v>1011</v>
      </c>
      <c r="K39" s="1" t="n">
        <v>41</v>
      </c>
      <c r="L39" s="1" t="n">
        <v>11</v>
      </c>
      <c r="M39" s="1" t="n">
        <v>0</v>
      </c>
      <c r="N39" s="1" t="n">
        <v>0</v>
      </c>
      <c r="O39" s="1" t="n">
        <v>41</v>
      </c>
      <c r="P39" s="1" t="n">
        <v>0</v>
      </c>
      <c r="Q39" s="16" t="n">
        <v>46305</v>
      </c>
      <c r="R39" s="17" t="n">
        <v>0.133634259259259</v>
      </c>
      <c r="V39" s="1" t="n">
        <v>0</v>
      </c>
      <c r="X39" s="1" t="n">
        <v>0</v>
      </c>
      <c r="Y39" s="1" t="n">
        <v>1</v>
      </c>
      <c r="Z39" s="1" t="n">
        <v>0</v>
      </c>
      <c r="AA39" s="1" t="s">
        <v>16673</v>
      </c>
      <c r="AB39" s="1" t="s">
        <v>16761</v>
      </c>
      <c r="AC39" s="1" t="n">
        <v>11</v>
      </c>
      <c r="AE39" s="1" t="s">
        <v>16675</v>
      </c>
      <c r="AF39" s="1" t="s">
        <v>16762</v>
      </c>
    </row>
    <row r="40" customFormat="false" ht="15" hidden="false" customHeight="true" outlineLevel="0" collapsed="false">
      <c r="A40" s="1" t="n">
        <v>18157620297</v>
      </c>
      <c r="C40" s="1" t="n">
        <v>17083811897</v>
      </c>
      <c r="D40" s="1" t="s">
        <v>16668</v>
      </c>
      <c r="E40" s="1" t="s">
        <v>16669</v>
      </c>
      <c r="F40" s="1" t="s">
        <v>16670</v>
      </c>
      <c r="G40" s="1" t="s">
        <v>16763</v>
      </c>
      <c r="H40" s="1" t="s">
        <v>1011</v>
      </c>
      <c r="K40" s="1" t="n">
        <v>3</v>
      </c>
      <c r="L40" s="1" t="n">
        <v>0</v>
      </c>
      <c r="M40" s="1" t="n">
        <v>0</v>
      </c>
      <c r="N40" s="1" t="n">
        <v>0</v>
      </c>
      <c r="O40" s="1" t="n">
        <v>3</v>
      </c>
      <c r="P40" s="1" t="n">
        <v>0</v>
      </c>
      <c r="Q40" s="16" t="n">
        <v>46305</v>
      </c>
      <c r="R40" s="17" t="n">
        <v>0.13349537037037</v>
      </c>
      <c r="V40" s="1" t="n">
        <v>0</v>
      </c>
      <c r="X40" s="1" t="n">
        <v>0</v>
      </c>
      <c r="Y40" s="1" t="n">
        <v>1</v>
      </c>
      <c r="Z40" s="1" t="n">
        <v>0</v>
      </c>
      <c r="AA40" s="1" t="s">
        <v>16673</v>
      </c>
      <c r="AB40" s="1" t="s">
        <v>16764</v>
      </c>
      <c r="AC40" s="1" t="n">
        <v>2</v>
      </c>
      <c r="AE40" s="1" t="s">
        <v>16670</v>
      </c>
      <c r="AF40" s="1" t="s">
        <v>16685</v>
      </c>
    </row>
    <row r="41" customFormat="false" ht="15" hidden="false" customHeight="true" outlineLevel="0" collapsed="false">
      <c r="A41" s="1" t="n">
        <v>17276868444</v>
      </c>
      <c r="C41" s="1" t="n">
        <v>17083811897</v>
      </c>
      <c r="D41" s="1" t="s">
        <v>16668</v>
      </c>
      <c r="E41" s="1" t="s">
        <v>16669</v>
      </c>
      <c r="F41" s="1" t="s">
        <v>16670</v>
      </c>
      <c r="G41" s="1" t="s">
        <v>16765</v>
      </c>
      <c r="H41" s="1" t="s">
        <v>1011</v>
      </c>
      <c r="K41" s="1" t="n">
        <v>7</v>
      </c>
      <c r="L41" s="1" t="n">
        <v>0</v>
      </c>
      <c r="M41" s="1" t="n">
        <v>0</v>
      </c>
      <c r="N41" s="1" t="n">
        <v>0</v>
      </c>
      <c r="O41" s="1" t="n">
        <v>7</v>
      </c>
      <c r="P41" s="1" t="n">
        <v>0</v>
      </c>
      <c r="Q41" s="16" t="n">
        <v>46305</v>
      </c>
      <c r="R41" s="17" t="n">
        <v>0.133298611111111</v>
      </c>
      <c r="V41" s="1" t="n">
        <v>0</v>
      </c>
      <c r="X41" s="1" t="n">
        <v>0</v>
      </c>
      <c r="Y41" s="1" t="n">
        <v>1</v>
      </c>
      <c r="Z41" s="1" t="n">
        <v>0</v>
      </c>
      <c r="AA41" s="1" t="s">
        <v>16673</v>
      </c>
      <c r="AB41" s="1" t="s">
        <v>16766</v>
      </c>
      <c r="AC41" s="1" t="n">
        <v>3</v>
      </c>
      <c r="AE41" s="1" t="s">
        <v>16670</v>
      </c>
      <c r="AF41" s="1" t="s">
        <v>16706</v>
      </c>
    </row>
    <row r="42" customFormat="false" ht="15" hidden="false" customHeight="true" outlineLevel="0" collapsed="false">
      <c r="A42" s="1" t="n">
        <v>17734434749</v>
      </c>
      <c r="C42" s="1" t="n">
        <v>17083811897</v>
      </c>
      <c r="D42" s="1" t="s">
        <v>16668</v>
      </c>
      <c r="E42" s="1" t="s">
        <v>16669</v>
      </c>
      <c r="F42" s="1" t="s">
        <v>16670</v>
      </c>
      <c r="G42" s="1" t="s">
        <v>16767</v>
      </c>
      <c r="H42" s="1" t="s">
        <v>1011</v>
      </c>
      <c r="K42" s="1" t="n">
        <v>8</v>
      </c>
      <c r="L42" s="1" t="n">
        <v>1</v>
      </c>
      <c r="M42" s="1" t="n">
        <v>0</v>
      </c>
      <c r="N42" s="1" t="n">
        <v>0</v>
      </c>
      <c r="O42" s="1" t="n">
        <v>8</v>
      </c>
      <c r="P42" s="1" t="n">
        <v>0</v>
      </c>
      <c r="Q42" s="16" t="n">
        <v>46305</v>
      </c>
      <c r="R42" s="17" t="n">
        <v>0.133043981481482</v>
      </c>
      <c r="V42" s="1" t="n">
        <v>0</v>
      </c>
      <c r="X42" s="1" t="n">
        <v>0</v>
      </c>
      <c r="Y42" s="1" t="n">
        <v>1</v>
      </c>
      <c r="Z42" s="1" t="n">
        <v>0</v>
      </c>
      <c r="AA42" s="1" t="s">
        <v>16673</v>
      </c>
      <c r="AB42" s="1" t="s">
        <v>16768</v>
      </c>
      <c r="AC42" s="1" t="n">
        <v>6</v>
      </c>
      <c r="AE42" s="1" t="s">
        <v>16670</v>
      </c>
      <c r="AF42" s="1" t="s">
        <v>16691</v>
      </c>
    </row>
    <row r="43" customFormat="false" ht="15" hidden="false" customHeight="true" outlineLevel="0" collapsed="false">
      <c r="A43" s="1" t="n">
        <v>17734434749</v>
      </c>
      <c r="C43" s="1" t="n">
        <v>17083811897</v>
      </c>
      <c r="D43" s="1" t="s">
        <v>16668</v>
      </c>
      <c r="E43" s="1" t="s">
        <v>16669</v>
      </c>
      <c r="F43" s="1" t="s">
        <v>16670</v>
      </c>
      <c r="H43" s="1" t="s">
        <v>1165</v>
      </c>
      <c r="K43" s="1" t="n">
        <v>0</v>
      </c>
      <c r="L43" s="1" t="n">
        <v>0</v>
      </c>
      <c r="M43" s="1" t="n">
        <v>0</v>
      </c>
      <c r="N43" s="1" t="n">
        <v>0</v>
      </c>
      <c r="O43" s="1" t="n">
        <v>0</v>
      </c>
      <c r="P43" s="1" t="n">
        <v>0</v>
      </c>
      <c r="Q43" s="16" t="n">
        <v>46305</v>
      </c>
      <c r="R43" s="17" t="n">
        <v>0.131377314814815</v>
      </c>
      <c r="V43" s="1" t="n">
        <v>0</v>
      </c>
      <c r="X43" s="1" t="n">
        <v>0</v>
      </c>
      <c r="Y43" s="1" t="n">
        <v>1</v>
      </c>
      <c r="Z43" s="1" t="n">
        <v>0</v>
      </c>
      <c r="AA43" s="1" t="s">
        <v>16673</v>
      </c>
      <c r="AB43" s="1" t="s">
        <v>16769</v>
      </c>
      <c r="AC43" s="1" t="n">
        <v>0</v>
      </c>
      <c r="AE43" s="1" t="s">
        <v>16675</v>
      </c>
    </row>
    <row r="44" customFormat="false" ht="15" hidden="false" customHeight="true" outlineLevel="0" collapsed="false">
      <c r="A44" s="1" t="n">
        <v>17738184180</v>
      </c>
      <c r="C44" s="1" t="n">
        <v>17083811897</v>
      </c>
      <c r="D44" s="1" t="s">
        <v>16668</v>
      </c>
      <c r="E44" s="1" t="s">
        <v>16669</v>
      </c>
      <c r="F44" s="1" t="s">
        <v>16670</v>
      </c>
      <c r="G44" s="1" t="s">
        <v>16770</v>
      </c>
      <c r="H44" s="1" t="s">
        <v>1011</v>
      </c>
      <c r="K44" s="1" t="n">
        <v>6</v>
      </c>
      <c r="L44" s="1" t="n">
        <v>8</v>
      </c>
      <c r="M44" s="1" t="n">
        <v>0</v>
      </c>
      <c r="N44" s="1" t="n">
        <v>0</v>
      </c>
      <c r="O44" s="1" t="n">
        <v>6</v>
      </c>
      <c r="P44" s="1" t="n">
        <v>0</v>
      </c>
      <c r="Q44" s="16" t="n">
        <v>46305</v>
      </c>
      <c r="R44" s="17" t="n">
        <v>0.131030092592593</v>
      </c>
      <c r="V44" s="1" t="n">
        <v>0</v>
      </c>
      <c r="X44" s="1" t="n">
        <v>0</v>
      </c>
      <c r="Y44" s="1" t="n">
        <v>1</v>
      </c>
      <c r="Z44" s="1" t="n">
        <v>0</v>
      </c>
      <c r="AA44" s="1" t="s">
        <v>16673</v>
      </c>
      <c r="AB44" s="1" t="s">
        <v>16771</v>
      </c>
      <c r="AC44" s="1" t="n">
        <v>11</v>
      </c>
      <c r="AE44" s="1" t="s">
        <v>16670</v>
      </c>
      <c r="AF44" s="1" t="s">
        <v>16694</v>
      </c>
    </row>
    <row r="45" customFormat="false" ht="15" hidden="false" customHeight="true" outlineLevel="0" collapsed="false">
      <c r="A45" s="1" t="n">
        <v>18156519001</v>
      </c>
      <c r="C45" s="1" t="n">
        <v>17083811897</v>
      </c>
      <c r="D45" s="1" t="s">
        <v>16668</v>
      </c>
      <c r="E45" s="1" t="s">
        <v>16669</v>
      </c>
      <c r="F45" s="1" t="s">
        <v>16670</v>
      </c>
      <c r="G45" s="1" t="s">
        <v>16772</v>
      </c>
      <c r="H45" s="1" t="s">
        <v>1011</v>
      </c>
      <c r="K45" s="1" t="n">
        <v>4</v>
      </c>
      <c r="L45" s="1" t="n">
        <v>7</v>
      </c>
      <c r="M45" s="1" t="n">
        <v>0</v>
      </c>
      <c r="N45" s="1" t="n">
        <v>0</v>
      </c>
      <c r="O45" s="1" t="n">
        <v>4</v>
      </c>
      <c r="P45" s="1" t="n">
        <v>0</v>
      </c>
      <c r="Q45" s="16" t="n">
        <v>46305</v>
      </c>
      <c r="R45" s="17" t="n">
        <v>0.130740740740741</v>
      </c>
      <c r="V45" s="1" t="n">
        <v>0</v>
      </c>
      <c r="X45" s="1" t="n">
        <v>0</v>
      </c>
      <c r="Y45" s="1" t="n">
        <v>1</v>
      </c>
      <c r="Z45" s="1" t="n">
        <v>0</v>
      </c>
      <c r="AA45" s="1" t="s">
        <v>16673</v>
      </c>
      <c r="AB45" s="1" t="s">
        <v>16773</v>
      </c>
      <c r="AC45" s="1" t="n">
        <v>9</v>
      </c>
      <c r="AE45" s="1" t="s">
        <v>16670</v>
      </c>
      <c r="AF45" s="1" t="s">
        <v>16685</v>
      </c>
    </row>
    <row r="46" customFormat="false" ht="15" hidden="false" customHeight="true" outlineLevel="0" collapsed="false">
      <c r="A46" s="1" t="n">
        <v>16508549499</v>
      </c>
      <c r="C46" s="1" t="n">
        <v>12405132164</v>
      </c>
      <c r="D46" s="1" t="s">
        <v>16734</v>
      </c>
      <c r="E46" s="1" t="s">
        <v>16669</v>
      </c>
      <c r="F46" s="1" t="s">
        <v>1840</v>
      </c>
      <c r="G46" s="1" t="s">
        <v>16774</v>
      </c>
      <c r="H46" s="1" t="s">
        <v>1011</v>
      </c>
      <c r="K46" s="1" t="n">
        <v>211</v>
      </c>
      <c r="L46" s="1" t="n">
        <v>0</v>
      </c>
      <c r="M46" s="1" t="n">
        <v>0</v>
      </c>
      <c r="N46" s="1" t="n">
        <v>0</v>
      </c>
      <c r="O46" s="1" t="n">
        <v>211</v>
      </c>
      <c r="P46" s="1" t="n">
        <v>0</v>
      </c>
      <c r="Q46" s="16" t="n">
        <v>46305</v>
      </c>
      <c r="R46" s="17" t="n">
        <v>0.129756944444444</v>
      </c>
      <c r="V46" s="1" t="n">
        <v>0</v>
      </c>
      <c r="X46" s="1" t="n">
        <v>0</v>
      </c>
      <c r="Y46" s="1" t="n">
        <v>4</v>
      </c>
      <c r="Z46" s="1" t="n">
        <v>0</v>
      </c>
      <c r="AA46" s="1" t="s">
        <v>16673</v>
      </c>
      <c r="AB46" s="1" t="s">
        <v>16775</v>
      </c>
      <c r="AC46" s="1" t="n">
        <v>0</v>
      </c>
      <c r="AE46" s="1" t="s">
        <v>16675</v>
      </c>
      <c r="AF46" s="1" t="s">
        <v>16776</v>
      </c>
    </row>
    <row r="47" customFormat="false" ht="15" hidden="false" customHeight="true" outlineLevel="0" collapsed="false">
      <c r="A47" s="1" t="n">
        <v>16303632621</v>
      </c>
      <c r="C47" s="1" t="n">
        <v>17083811897</v>
      </c>
      <c r="D47" s="1" t="s">
        <v>16668</v>
      </c>
      <c r="E47" s="1" t="s">
        <v>16669</v>
      </c>
      <c r="F47" s="1" t="s">
        <v>16670</v>
      </c>
      <c r="G47" s="1" t="s">
        <v>16777</v>
      </c>
      <c r="H47" s="1" t="s">
        <v>1011</v>
      </c>
      <c r="K47" s="1" t="n">
        <v>8</v>
      </c>
      <c r="L47" s="1" t="n">
        <v>10</v>
      </c>
      <c r="M47" s="1" t="n">
        <v>0</v>
      </c>
      <c r="N47" s="1" t="n">
        <v>0</v>
      </c>
      <c r="O47" s="1" t="n">
        <v>8</v>
      </c>
      <c r="P47" s="1" t="n">
        <v>0</v>
      </c>
      <c r="Q47" s="16" t="n">
        <v>46305</v>
      </c>
      <c r="R47" s="17" t="n">
        <v>0.129641203703704</v>
      </c>
      <c r="V47" s="1" t="n">
        <v>0</v>
      </c>
      <c r="X47" s="1" t="n">
        <v>0</v>
      </c>
      <c r="Y47" s="1" t="n">
        <v>1</v>
      </c>
      <c r="Z47" s="1" t="n">
        <v>0</v>
      </c>
      <c r="AA47" s="1" t="s">
        <v>16673</v>
      </c>
      <c r="AB47" s="1" t="s">
        <v>16778</v>
      </c>
      <c r="AC47" s="1" t="n">
        <v>11</v>
      </c>
      <c r="AE47" s="1" t="s">
        <v>16670</v>
      </c>
      <c r="AF47" s="1" t="s">
        <v>16691</v>
      </c>
    </row>
    <row r="48" customFormat="false" ht="15" hidden="false" customHeight="true" outlineLevel="0" collapsed="false">
      <c r="A48" s="1" t="n">
        <v>15712136504</v>
      </c>
      <c r="C48" s="1" t="n">
        <v>17083811897</v>
      </c>
      <c r="D48" s="1" t="s">
        <v>16668</v>
      </c>
      <c r="E48" s="1" t="s">
        <v>16669</v>
      </c>
      <c r="F48" s="1" t="s">
        <v>16670</v>
      </c>
      <c r="G48" s="1" t="s">
        <v>16779</v>
      </c>
      <c r="H48" s="1" t="s">
        <v>1011</v>
      </c>
      <c r="K48" s="1" t="n">
        <v>3</v>
      </c>
      <c r="L48" s="1" t="n">
        <v>0</v>
      </c>
      <c r="M48" s="1" t="n">
        <v>0</v>
      </c>
      <c r="N48" s="1" t="n">
        <v>0</v>
      </c>
      <c r="O48" s="1" t="n">
        <v>3</v>
      </c>
      <c r="P48" s="1" t="n">
        <v>0</v>
      </c>
      <c r="Q48" s="16" t="n">
        <v>46305</v>
      </c>
      <c r="R48" s="17" t="n">
        <v>0.129467592592593</v>
      </c>
      <c r="V48" s="1" t="n">
        <v>0</v>
      </c>
      <c r="X48" s="1" t="n">
        <v>0</v>
      </c>
      <c r="Y48" s="1" t="n">
        <v>1</v>
      </c>
      <c r="Z48" s="1" t="n">
        <v>0</v>
      </c>
      <c r="AA48" s="1" t="s">
        <v>16673</v>
      </c>
      <c r="AB48" s="1" t="s">
        <v>16780</v>
      </c>
      <c r="AC48" s="1" t="n">
        <v>3</v>
      </c>
      <c r="AE48" s="1" t="s">
        <v>16670</v>
      </c>
      <c r="AF48" s="1" t="s">
        <v>16685</v>
      </c>
    </row>
    <row r="49" customFormat="false" ht="15" hidden="false" customHeight="true" outlineLevel="0" collapsed="false">
      <c r="A49" s="1" t="n">
        <v>15714702701</v>
      </c>
      <c r="C49" s="1" t="n">
        <v>12405132164</v>
      </c>
      <c r="D49" s="1" t="s">
        <v>16734</v>
      </c>
      <c r="E49" s="1" t="s">
        <v>16669</v>
      </c>
      <c r="F49" s="1" t="s">
        <v>1840</v>
      </c>
      <c r="H49" s="1" t="s">
        <v>1150</v>
      </c>
      <c r="K49" s="1" t="n">
        <v>0</v>
      </c>
      <c r="L49" s="1" t="n">
        <v>22</v>
      </c>
      <c r="M49" s="1" t="n">
        <v>0</v>
      </c>
      <c r="N49" s="1" t="n">
        <v>0</v>
      </c>
      <c r="O49" s="1" t="n">
        <v>0</v>
      </c>
      <c r="P49" s="1" t="n">
        <v>0</v>
      </c>
      <c r="Q49" s="16" t="n">
        <v>46305</v>
      </c>
      <c r="R49" s="17" t="n">
        <v>0.129328703703704</v>
      </c>
      <c r="V49" s="1" t="n">
        <v>0</v>
      </c>
      <c r="X49" s="1" t="n">
        <v>0</v>
      </c>
      <c r="Y49" s="1" t="n">
        <v>1</v>
      </c>
      <c r="Z49" s="1" t="n">
        <v>0</v>
      </c>
      <c r="AA49" s="1" t="s">
        <v>16673</v>
      </c>
      <c r="AB49" s="1" t="s">
        <v>16781</v>
      </c>
      <c r="AC49" s="1" t="n">
        <v>0</v>
      </c>
      <c r="AE49" s="1" t="s">
        <v>1840</v>
      </c>
    </row>
    <row r="50" customFormat="false" ht="15" hidden="false" customHeight="true" outlineLevel="0" collapsed="false">
      <c r="A50" s="1" t="n">
        <v>442088639111</v>
      </c>
      <c r="C50" s="1" t="n">
        <v>12405132164</v>
      </c>
      <c r="D50" s="1" t="s">
        <v>16734</v>
      </c>
      <c r="E50" s="1" t="s">
        <v>16669</v>
      </c>
      <c r="F50" s="1" t="s">
        <v>1840</v>
      </c>
      <c r="H50" s="1" t="s">
        <v>1165</v>
      </c>
      <c r="K50" s="1" t="n">
        <v>0</v>
      </c>
      <c r="L50" s="1" t="n">
        <v>12</v>
      </c>
      <c r="M50" s="1" t="n">
        <v>0</v>
      </c>
      <c r="N50" s="1" t="n">
        <v>0</v>
      </c>
      <c r="O50" s="1" t="n">
        <v>0</v>
      </c>
      <c r="P50" s="1" t="n">
        <v>0</v>
      </c>
      <c r="Q50" s="16" t="n">
        <v>46305</v>
      </c>
      <c r="R50" s="17" t="n">
        <v>0.129039351851852</v>
      </c>
      <c r="V50" s="1" t="n">
        <v>0</v>
      </c>
      <c r="X50" s="1" t="n">
        <v>0</v>
      </c>
      <c r="Y50" s="1" t="n">
        <v>0</v>
      </c>
      <c r="Z50" s="1" t="n">
        <v>0.003</v>
      </c>
      <c r="AA50" s="1" t="s">
        <v>16673</v>
      </c>
      <c r="AB50" s="1" t="s">
        <v>16782</v>
      </c>
      <c r="AC50" s="1" t="n">
        <v>0</v>
      </c>
      <c r="AE50" s="1" t="s">
        <v>16675</v>
      </c>
    </row>
    <row r="51" customFormat="false" ht="15" hidden="false" customHeight="true" outlineLevel="0" collapsed="false">
      <c r="A51" s="1" t="n">
        <v>17738953983</v>
      </c>
      <c r="C51" s="1" t="n">
        <v>17083811897</v>
      </c>
      <c r="D51" s="1" t="s">
        <v>16668</v>
      </c>
      <c r="E51" s="1" t="s">
        <v>16669</v>
      </c>
      <c r="F51" s="1" t="s">
        <v>16670</v>
      </c>
      <c r="G51" s="1" t="s">
        <v>16783</v>
      </c>
      <c r="H51" s="1" t="s">
        <v>1011</v>
      </c>
      <c r="K51" s="1" t="n">
        <v>6</v>
      </c>
      <c r="L51" s="1" t="n">
        <v>26</v>
      </c>
      <c r="M51" s="1" t="n">
        <v>0</v>
      </c>
      <c r="N51" s="1" t="n">
        <v>0</v>
      </c>
      <c r="O51" s="1" t="n">
        <v>6</v>
      </c>
      <c r="P51" s="1" t="n">
        <v>0</v>
      </c>
      <c r="Q51" s="16" t="n">
        <v>46305</v>
      </c>
      <c r="R51" s="17" t="n">
        <v>0.128969907407407</v>
      </c>
      <c r="V51" s="1" t="n">
        <v>0</v>
      </c>
      <c r="X51" s="1" t="n">
        <v>0</v>
      </c>
      <c r="Y51" s="1" t="n">
        <v>1</v>
      </c>
      <c r="Z51" s="1" t="n">
        <v>0</v>
      </c>
      <c r="AA51" s="1" t="s">
        <v>16673</v>
      </c>
      <c r="AB51" s="1" t="s">
        <v>16784</v>
      </c>
      <c r="AC51" s="1" t="n">
        <v>29</v>
      </c>
      <c r="AE51" s="1" t="s">
        <v>16670</v>
      </c>
      <c r="AF51" s="1" t="s">
        <v>16706</v>
      </c>
    </row>
    <row r="52" customFormat="false" ht="15" hidden="false" customHeight="true" outlineLevel="0" collapsed="false">
      <c r="A52" s="1" t="n">
        <v>13123358700</v>
      </c>
      <c r="C52" s="1" t="n">
        <v>12405132164</v>
      </c>
      <c r="D52" s="1" t="s">
        <v>16734</v>
      </c>
      <c r="E52" s="1" t="s">
        <v>16669</v>
      </c>
      <c r="F52" s="1" t="s">
        <v>1840</v>
      </c>
      <c r="G52" s="1" t="s">
        <v>16785</v>
      </c>
      <c r="H52" s="1" t="s">
        <v>1011</v>
      </c>
      <c r="K52" s="1" t="n">
        <v>17</v>
      </c>
      <c r="L52" s="1" t="n">
        <v>0</v>
      </c>
      <c r="M52" s="1" t="n">
        <v>0</v>
      </c>
      <c r="N52" s="1" t="n">
        <v>0</v>
      </c>
      <c r="O52" s="1" t="n">
        <v>17</v>
      </c>
      <c r="P52" s="1" t="n">
        <v>0</v>
      </c>
      <c r="Q52" s="16" t="n">
        <v>46305</v>
      </c>
      <c r="R52" s="17" t="n">
        <v>0.128726851851852</v>
      </c>
      <c r="V52" s="1" t="n">
        <v>0</v>
      </c>
      <c r="X52" s="1" t="n">
        <v>0</v>
      </c>
      <c r="Y52" s="1" t="n">
        <v>1</v>
      </c>
      <c r="Z52" s="1" t="n">
        <v>0</v>
      </c>
      <c r="AA52" s="1" t="s">
        <v>16673</v>
      </c>
      <c r="AB52" s="1" t="s">
        <v>16786</v>
      </c>
      <c r="AC52" s="1" t="n">
        <v>1</v>
      </c>
      <c r="AE52" s="1" t="s">
        <v>1840</v>
      </c>
      <c r="AF52" s="1" t="s">
        <v>16787</v>
      </c>
    </row>
    <row r="53" customFormat="false" ht="15" hidden="false" customHeight="true" outlineLevel="0" collapsed="false">
      <c r="A53" s="1" t="n">
        <v>17088058064</v>
      </c>
      <c r="C53" s="1" t="n">
        <v>17083811897</v>
      </c>
      <c r="D53" s="1" t="s">
        <v>16668</v>
      </c>
      <c r="E53" s="1" t="s">
        <v>16669</v>
      </c>
      <c r="F53" s="1" t="s">
        <v>16670</v>
      </c>
      <c r="G53" s="1" t="s">
        <v>16788</v>
      </c>
      <c r="H53" s="1" t="s">
        <v>1011</v>
      </c>
      <c r="K53" s="1" t="n">
        <v>3</v>
      </c>
      <c r="L53" s="1" t="n">
        <v>20</v>
      </c>
      <c r="M53" s="1" t="n">
        <v>0</v>
      </c>
      <c r="N53" s="1" t="n">
        <v>0</v>
      </c>
      <c r="O53" s="1" t="n">
        <v>3</v>
      </c>
      <c r="P53" s="1" t="n">
        <v>0</v>
      </c>
      <c r="Q53" s="16" t="n">
        <v>46305</v>
      </c>
      <c r="R53" s="17" t="n">
        <v>0.128576388888889</v>
      </c>
      <c r="V53" s="1" t="n">
        <v>0</v>
      </c>
      <c r="X53" s="1" t="n">
        <v>0</v>
      </c>
      <c r="Y53" s="1" t="n">
        <v>1</v>
      </c>
      <c r="Z53" s="1" t="n">
        <v>0</v>
      </c>
      <c r="AA53" s="1" t="s">
        <v>16673</v>
      </c>
      <c r="AB53" s="1" t="s">
        <v>16789</v>
      </c>
      <c r="AC53" s="1" t="n">
        <v>22</v>
      </c>
      <c r="AE53" s="1" t="s">
        <v>16670</v>
      </c>
      <c r="AF53" s="1" t="s">
        <v>16685</v>
      </c>
    </row>
    <row r="54" customFormat="false" ht="15" hidden="false" customHeight="true" outlineLevel="0" collapsed="false">
      <c r="A54" s="1" t="n">
        <v>12028720060</v>
      </c>
      <c r="C54" s="1" t="n">
        <v>12405132164</v>
      </c>
      <c r="D54" s="1" t="s">
        <v>16734</v>
      </c>
      <c r="E54" s="1" t="s">
        <v>16669</v>
      </c>
      <c r="F54" s="1" t="s">
        <v>1840</v>
      </c>
      <c r="G54" s="1" t="s">
        <v>16790</v>
      </c>
      <c r="H54" s="1" t="s">
        <v>1011</v>
      </c>
      <c r="K54" s="1" t="n">
        <v>8</v>
      </c>
      <c r="L54" s="1" t="n">
        <v>0</v>
      </c>
      <c r="M54" s="1" t="n">
        <v>0</v>
      </c>
      <c r="N54" s="1" t="n">
        <v>0</v>
      </c>
      <c r="O54" s="1" t="n">
        <v>8</v>
      </c>
      <c r="P54" s="1" t="n">
        <v>0</v>
      </c>
      <c r="Q54" s="16" t="n">
        <v>46305</v>
      </c>
      <c r="R54" s="17" t="n">
        <v>0.128483796296296</v>
      </c>
      <c r="V54" s="1" t="n">
        <v>0</v>
      </c>
      <c r="X54" s="1" t="n">
        <v>0</v>
      </c>
      <c r="Y54" s="1" t="n">
        <v>1</v>
      </c>
      <c r="Z54" s="1" t="n">
        <v>0</v>
      </c>
      <c r="AA54" s="1" t="s">
        <v>16673</v>
      </c>
      <c r="AB54" s="1" t="s">
        <v>16791</v>
      </c>
      <c r="AC54" s="1" t="n">
        <v>2</v>
      </c>
      <c r="AE54" s="1" t="s">
        <v>1840</v>
      </c>
      <c r="AF54" s="1" t="s">
        <v>16792</v>
      </c>
    </row>
    <row r="55" customFormat="false" ht="15" hidden="false" customHeight="true" outlineLevel="0" collapsed="false">
      <c r="A55" s="1" t="n">
        <v>17086555752</v>
      </c>
      <c r="C55" s="1" t="n">
        <v>17083811897</v>
      </c>
      <c r="D55" s="1" t="s">
        <v>16668</v>
      </c>
      <c r="E55" s="1" t="s">
        <v>16669</v>
      </c>
      <c r="F55" s="1" t="s">
        <v>16670</v>
      </c>
      <c r="G55" s="1" t="s">
        <v>16793</v>
      </c>
      <c r="H55" s="1" t="s">
        <v>1011</v>
      </c>
      <c r="K55" s="1" t="n">
        <v>6</v>
      </c>
      <c r="L55" s="1" t="n">
        <v>18</v>
      </c>
      <c r="M55" s="1" t="n">
        <v>0</v>
      </c>
      <c r="N55" s="1" t="n">
        <v>0</v>
      </c>
      <c r="O55" s="1" t="n">
        <v>6</v>
      </c>
      <c r="P55" s="1" t="n">
        <v>0</v>
      </c>
      <c r="Q55" s="16" t="n">
        <v>46305</v>
      </c>
      <c r="R55" s="17" t="n">
        <v>0.128194444444444</v>
      </c>
      <c r="V55" s="1" t="n">
        <v>0</v>
      </c>
      <c r="X55" s="1" t="n">
        <v>0</v>
      </c>
      <c r="Y55" s="1" t="n">
        <v>1</v>
      </c>
      <c r="Z55" s="1" t="n">
        <v>0</v>
      </c>
      <c r="AA55" s="1" t="s">
        <v>16673</v>
      </c>
      <c r="AB55" s="1" t="s">
        <v>16794</v>
      </c>
      <c r="AC55" s="1" t="n">
        <v>19</v>
      </c>
      <c r="AE55" s="1" t="s">
        <v>16670</v>
      </c>
      <c r="AF55" s="1" t="s">
        <v>16706</v>
      </c>
    </row>
    <row r="56" customFormat="false" ht="15" hidden="false" customHeight="true" outlineLevel="0" collapsed="false">
      <c r="A56" s="1" t="n">
        <v>14108377311</v>
      </c>
      <c r="C56" s="1" t="n">
        <v>12405132164</v>
      </c>
      <c r="D56" s="1" t="s">
        <v>16734</v>
      </c>
      <c r="E56" s="1" t="s">
        <v>16669</v>
      </c>
      <c r="F56" s="1" t="s">
        <v>1840</v>
      </c>
      <c r="G56" s="1" t="s">
        <v>16795</v>
      </c>
      <c r="H56" s="1" t="s">
        <v>1011</v>
      </c>
      <c r="K56" s="1" t="n">
        <v>11</v>
      </c>
      <c r="L56" s="1" t="n">
        <v>0</v>
      </c>
      <c r="M56" s="1" t="n">
        <v>0</v>
      </c>
      <c r="N56" s="1" t="n">
        <v>0</v>
      </c>
      <c r="O56" s="1" t="n">
        <v>11</v>
      </c>
      <c r="P56" s="1" t="n">
        <v>0</v>
      </c>
      <c r="Q56" s="16" t="n">
        <v>46305</v>
      </c>
      <c r="R56" s="17" t="n">
        <v>0.128159722222222</v>
      </c>
      <c r="V56" s="1" t="n">
        <v>0</v>
      </c>
      <c r="X56" s="1" t="n">
        <v>0</v>
      </c>
      <c r="Y56" s="1" t="n">
        <v>1</v>
      </c>
      <c r="Z56" s="1" t="n">
        <v>0</v>
      </c>
      <c r="AA56" s="1" t="s">
        <v>16673</v>
      </c>
      <c r="AB56" s="1" t="s">
        <v>16796</v>
      </c>
      <c r="AC56" s="1" t="n">
        <v>1</v>
      </c>
      <c r="AE56" s="1" t="s">
        <v>1840</v>
      </c>
      <c r="AF56" s="1" t="s">
        <v>16797</v>
      </c>
    </row>
    <row r="57" customFormat="false" ht="15" hidden="false" customHeight="true" outlineLevel="0" collapsed="false">
      <c r="A57" s="1" t="n">
        <v>13129257732</v>
      </c>
      <c r="C57" s="1" t="n">
        <v>17083811897</v>
      </c>
      <c r="D57" s="1" t="s">
        <v>16668</v>
      </c>
      <c r="E57" s="1" t="s">
        <v>16669</v>
      </c>
      <c r="F57" s="1" t="s">
        <v>16670</v>
      </c>
      <c r="G57" s="1" t="s">
        <v>16798</v>
      </c>
      <c r="H57" s="1" t="s">
        <v>1011</v>
      </c>
      <c r="K57" s="1" t="n">
        <v>10</v>
      </c>
      <c r="L57" s="1" t="n">
        <v>0</v>
      </c>
      <c r="M57" s="1" t="n">
        <v>0</v>
      </c>
      <c r="N57" s="1" t="n">
        <v>0</v>
      </c>
      <c r="O57" s="1" t="n">
        <v>10</v>
      </c>
      <c r="P57" s="1" t="n">
        <v>0</v>
      </c>
      <c r="Q57" s="16" t="n">
        <v>46305</v>
      </c>
      <c r="R57" s="17" t="n">
        <v>0.127939814814815</v>
      </c>
      <c r="V57" s="1" t="n">
        <v>0</v>
      </c>
      <c r="X57" s="1" t="n">
        <v>0</v>
      </c>
      <c r="Y57" s="1" t="n">
        <v>1</v>
      </c>
      <c r="Z57" s="1" t="n">
        <v>0</v>
      </c>
      <c r="AA57" s="1" t="s">
        <v>16673</v>
      </c>
      <c r="AB57" s="1" t="s">
        <v>16799</v>
      </c>
      <c r="AC57" s="1" t="n">
        <v>2</v>
      </c>
      <c r="AE57" s="1" t="s">
        <v>16670</v>
      </c>
      <c r="AF57" s="1" t="s">
        <v>16800</v>
      </c>
    </row>
    <row r="58" customFormat="false" ht="15" hidden="false" customHeight="true" outlineLevel="0" collapsed="false">
      <c r="A58" s="1" t="n">
        <v>14105396800</v>
      </c>
      <c r="C58" s="1" t="n">
        <v>12405132164</v>
      </c>
      <c r="D58" s="1" t="s">
        <v>16734</v>
      </c>
      <c r="E58" s="1" t="s">
        <v>16669</v>
      </c>
      <c r="F58" s="1" t="s">
        <v>1840</v>
      </c>
      <c r="G58" s="1" t="s">
        <v>16801</v>
      </c>
      <c r="H58" s="1" t="s">
        <v>1011</v>
      </c>
      <c r="K58" s="1" t="n">
        <v>12</v>
      </c>
      <c r="L58" s="1" t="n">
        <v>0</v>
      </c>
      <c r="M58" s="1" t="n">
        <v>0</v>
      </c>
      <c r="N58" s="1" t="n">
        <v>0</v>
      </c>
      <c r="O58" s="1" t="n">
        <v>12</v>
      </c>
      <c r="P58" s="1" t="n">
        <v>0</v>
      </c>
      <c r="Q58" s="16" t="n">
        <v>46305</v>
      </c>
      <c r="R58" s="17" t="n">
        <v>0.127928240740741</v>
      </c>
      <c r="V58" s="1" t="n">
        <v>0</v>
      </c>
      <c r="X58" s="1" t="n">
        <v>0</v>
      </c>
      <c r="Y58" s="1" t="n">
        <v>1</v>
      </c>
      <c r="Z58" s="1" t="n">
        <v>0</v>
      </c>
      <c r="AA58" s="1" t="s">
        <v>16673</v>
      </c>
      <c r="AB58" s="1" t="s">
        <v>16802</v>
      </c>
      <c r="AC58" s="1" t="n">
        <v>0</v>
      </c>
      <c r="AE58" s="1" t="s">
        <v>1840</v>
      </c>
      <c r="AF58" s="1" t="s">
        <v>16746</v>
      </c>
    </row>
    <row r="59" customFormat="false" ht="15" hidden="false" customHeight="true" outlineLevel="0" collapsed="false">
      <c r="A59" s="1" t="n">
        <v>18775971440</v>
      </c>
      <c r="C59" s="1" t="n">
        <v>12405132164</v>
      </c>
      <c r="D59" s="1" t="s">
        <v>16734</v>
      </c>
      <c r="E59" s="1" t="s">
        <v>16669</v>
      </c>
      <c r="F59" s="1" t="s">
        <v>1840</v>
      </c>
      <c r="G59" s="1" t="s">
        <v>16803</v>
      </c>
      <c r="H59" s="1" t="s">
        <v>1011</v>
      </c>
      <c r="K59" s="1" t="n">
        <v>10</v>
      </c>
      <c r="L59" s="1" t="n">
        <v>0</v>
      </c>
      <c r="M59" s="1" t="n">
        <v>0</v>
      </c>
      <c r="N59" s="1" t="n">
        <v>0</v>
      </c>
      <c r="O59" s="1" t="n">
        <v>10</v>
      </c>
      <c r="P59" s="1" t="n">
        <v>0</v>
      </c>
      <c r="Q59" s="16" t="n">
        <v>46305</v>
      </c>
      <c r="R59" s="17" t="n">
        <v>0.127627314814815</v>
      </c>
      <c r="V59" s="1" t="n">
        <v>0</v>
      </c>
      <c r="X59" s="1" t="n">
        <v>0</v>
      </c>
      <c r="Y59" s="1" t="n">
        <v>1</v>
      </c>
      <c r="Z59" s="1" t="n">
        <v>0</v>
      </c>
      <c r="AA59" s="1" t="s">
        <v>16673</v>
      </c>
      <c r="AB59" s="1" t="s">
        <v>16804</v>
      </c>
      <c r="AC59" s="1" t="n">
        <v>0</v>
      </c>
      <c r="AE59" s="1" t="s">
        <v>1840</v>
      </c>
      <c r="AF59" s="1" t="s">
        <v>16792</v>
      </c>
    </row>
    <row r="60" customFormat="false" ht="15" hidden="false" customHeight="true" outlineLevel="0" collapsed="false">
      <c r="A60" s="1" t="n">
        <v>18153823373</v>
      </c>
      <c r="C60" s="1" t="n">
        <v>17083811897</v>
      </c>
      <c r="D60" s="1" t="s">
        <v>16668</v>
      </c>
      <c r="E60" s="1" t="s">
        <v>16669</v>
      </c>
      <c r="F60" s="1" t="s">
        <v>16670</v>
      </c>
      <c r="G60" s="1" t="s">
        <v>16805</v>
      </c>
      <c r="H60" s="1" t="s">
        <v>1011</v>
      </c>
      <c r="K60" s="1" t="n">
        <v>4</v>
      </c>
      <c r="L60" s="1" t="n">
        <v>21</v>
      </c>
      <c r="M60" s="1" t="n">
        <v>0</v>
      </c>
      <c r="N60" s="1" t="n">
        <v>0</v>
      </c>
      <c r="O60" s="1" t="n">
        <v>4</v>
      </c>
      <c r="P60" s="1" t="n">
        <v>0</v>
      </c>
      <c r="Q60" s="16" t="n">
        <v>46305</v>
      </c>
      <c r="R60" s="17" t="n">
        <v>0.127453703703704</v>
      </c>
      <c r="V60" s="1" t="n">
        <v>0</v>
      </c>
      <c r="X60" s="1" t="n">
        <v>0</v>
      </c>
      <c r="Y60" s="1" t="n">
        <v>1</v>
      </c>
      <c r="Z60" s="1" t="n">
        <v>0</v>
      </c>
      <c r="AA60" s="1" t="s">
        <v>16673</v>
      </c>
      <c r="AB60" s="1" t="s">
        <v>16806</v>
      </c>
      <c r="AC60" s="1" t="n">
        <v>23</v>
      </c>
      <c r="AE60" s="1" t="s">
        <v>16670</v>
      </c>
      <c r="AF60" s="1" t="s">
        <v>16685</v>
      </c>
    </row>
    <row r="61" customFormat="false" ht="15" hidden="false" customHeight="true" outlineLevel="0" collapsed="false">
      <c r="A61" s="1" t="n">
        <v>12029651800</v>
      </c>
      <c r="C61" s="1" t="n">
        <v>12405132164</v>
      </c>
      <c r="D61" s="1" t="s">
        <v>16734</v>
      </c>
      <c r="E61" s="1" t="s">
        <v>16669</v>
      </c>
      <c r="F61" s="1" t="s">
        <v>1840</v>
      </c>
      <c r="G61" s="1" t="s">
        <v>16807</v>
      </c>
      <c r="H61" s="1" t="s">
        <v>1011</v>
      </c>
      <c r="K61" s="1" t="n">
        <v>31</v>
      </c>
      <c r="L61" s="1" t="n">
        <v>0</v>
      </c>
      <c r="M61" s="1" t="n">
        <v>0</v>
      </c>
      <c r="N61" s="1" t="n">
        <v>0</v>
      </c>
      <c r="O61" s="1" t="n">
        <v>31</v>
      </c>
      <c r="P61" s="1" t="n">
        <v>0</v>
      </c>
      <c r="Q61" s="16" t="n">
        <v>46305</v>
      </c>
      <c r="R61" s="17" t="n">
        <v>0.127175925925926</v>
      </c>
      <c r="V61" s="1" t="n">
        <v>0</v>
      </c>
      <c r="X61" s="1" t="n">
        <v>0</v>
      </c>
      <c r="Y61" s="1" t="n">
        <v>1</v>
      </c>
      <c r="Z61" s="1" t="n">
        <v>0</v>
      </c>
      <c r="AA61" s="1" t="s">
        <v>16673</v>
      </c>
      <c r="AB61" s="1" t="s">
        <v>16808</v>
      </c>
      <c r="AC61" s="1" t="n">
        <v>1</v>
      </c>
      <c r="AE61" s="1" t="s">
        <v>1840</v>
      </c>
      <c r="AF61" s="1" t="s">
        <v>16809</v>
      </c>
    </row>
    <row r="62" customFormat="false" ht="15" hidden="false" customHeight="true" outlineLevel="0" collapsed="false">
      <c r="A62" s="1" t="n">
        <v>18476247841</v>
      </c>
      <c r="C62" s="1" t="n">
        <v>17083811897</v>
      </c>
      <c r="D62" s="1" t="s">
        <v>16668</v>
      </c>
      <c r="E62" s="1" t="s">
        <v>16669</v>
      </c>
      <c r="F62" s="1" t="s">
        <v>16670</v>
      </c>
      <c r="G62" s="1" t="s">
        <v>16810</v>
      </c>
      <c r="H62" s="1" t="s">
        <v>1011</v>
      </c>
      <c r="K62" s="1" t="n">
        <v>5</v>
      </c>
      <c r="L62" s="1" t="n">
        <v>19</v>
      </c>
      <c r="M62" s="1" t="n">
        <v>0</v>
      </c>
      <c r="N62" s="1" t="n">
        <v>0</v>
      </c>
      <c r="O62" s="1" t="n">
        <v>5</v>
      </c>
      <c r="P62" s="1" t="n">
        <v>0</v>
      </c>
      <c r="Q62" s="16" t="n">
        <v>46305</v>
      </c>
      <c r="R62" s="17" t="n">
        <v>0.126712962962963</v>
      </c>
      <c r="V62" s="1" t="n">
        <v>0</v>
      </c>
      <c r="X62" s="1" t="n">
        <v>0</v>
      </c>
      <c r="Y62" s="1" t="n">
        <v>1</v>
      </c>
      <c r="Z62" s="1" t="n">
        <v>0</v>
      </c>
      <c r="AA62" s="1" t="s">
        <v>16673</v>
      </c>
      <c r="AB62" s="1" t="s">
        <v>16811</v>
      </c>
      <c r="AC62" s="1" t="n">
        <v>20</v>
      </c>
      <c r="AE62" s="1" t="s">
        <v>16670</v>
      </c>
      <c r="AF62" s="1" t="s">
        <v>16714</v>
      </c>
    </row>
    <row r="63" customFormat="false" ht="15" hidden="false" customHeight="true" outlineLevel="0" collapsed="false">
      <c r="A63" s="1" t="n">
        <v>12028063500</v>
      </c>
      <c r="C63" s="1" t="n">
        <v>12405132164</v>
      </c>
      <c r="D63" s="1" t="s">
        <v>16734</v>
      </c>
      <c r="E63" s="1" t="s">
        <v>16669</v>
      </c>
      <c r="F63" s="1" t="s">
        <v>1840</v>
      </c>
      <c r="G63" s="1" t="s">
        <v>16812</v>
      </c>
      <c r="H63" s="1" t="s">
        <v>1011</v>
      </c>
      <c r="K63" s="1" t="n">
        <v>16</v>
      </c>
      <c r="L63" s="1" t="n">
        <v>24</v>
      </c>
      <c r="M63" s="1" t="n">
        <v>0</v>
      </c>
      <c r="N63" s="1" t="n">
        <v>0</v>
      </c>
      <c r="O63" s="1" t="n">
        <v>16</v>
      </c>
      <c r="P63" s="1" t="n">
        <v>0</v>
      </c>
      <c r="Q63" s="16" t="n">
        <v>46305</v>
      </c>
      <c r="R63" s="17" t="n">
        <v>0.126481481481482</v>
      </c>
      <c r="V63" s="1" t="n">
        <v>0</v>
      </c>
      <c r="X63" s="1" t="n">
        <v>0</v>
      </c>
      <c r="Y63" s="1" t="n">
        <v>1</v>
      </c>
      <c r="Z63" s="1" t="n">
        <v>0</v>
      </c>
      <c r="AA63" s="1" t="s">
        <v>16673</v>
      </c>
      <c r="AB63" s="1" t="s">
        <v>16813</v>
      </c>
      <c r="AC63" s="1" t="n">
        <v>29</v>
      </c>
      <c r="AE63" s="1" t="s">
        <v>1840</v>
      </c>
      <c r="AF63" s="1" t="s">
        <v>16787</v>
      </c>
    </row>
    <row r="64" customFormat="false" ht="15" hidden="false" customHeight="true" outlineLevel="0" collapsed="false">
      <c r="A64" s="1" t="n">
        <v>17733047062</v>
      </c>
      <c r="C64" s="1" t="n">
        <v>17083811897</v>
      </c>
      <c r="D64" s="1" t="s">
        <v>16668</v>
      </c>
      <c r="E64" s="1" t="s">
        <v>16669</v>
      </c>
      <c r="F64" s="1" t="s">
        <v>16670</v>
      </c>
      <c r="G64" s="1" t="s">
        <v>16814</v>
      </c>
      <c r="H64" s="1" t="s">
        <v>1011</v>
      </c>
      <c r="K64" s="1" t="n">
        <v>4</v>
      </c>
      <c r="L64" s="1" t="n">
        <v>28</v>
      </c>
      <c r="M64" s="1" t="n">
        <v>0</v>
      </c>
      <c r="N64" s="1" t="n">
        <v>0</v>
      </c>
      <c r="O64" s="1" t="n">
        <v>4</v>
      </c>
      <c r="P64" s="1" t="n">
        <v>0</v>
      </c>
      <c r="Q64" s="16" t="n">
        <v>46305</v>
      </c>
      <c r="R64" s="17" t="n">
        <v>0.126215277777778</v>
      </c>
      <c r="V64" s="1" t="n">
        <v>0</v>
      </c>
      <c r="X64" s="1" t="n">
        <v>0</v>
      </c>
      <c r="Y64" s="1" t="n">
        <v>1</v>
      </c>
      <c r="Z64" s="1" t="n">
        <v>0</v>
      </c>
      <c r="AA64" s="1" t="s">
        <v>16673</v>
      </c>
      <c r="AB64" s="1" t="s">
        <v>16815</v>
      </c>
      <c r="AC64" s="1" t="n">
        <v>31</v>
      </c>
      <c r="AE64" s="1" t="s">
        <v>16670</v>
      </c>
      <c r="AF64" s="1" t="s">
        <v>16714</v>
      </c>
    </row>
    <row r="65" customFormat="false" ht="15" hidden="false" customHeight="true" outlineLevel="0" collapsed="false">
      <c r="A65" s="1" t="n">
        <v>19016336564</v>
      </c>
      <c r="C65" s="1" t="n">
        <v>17083811897</v>
      </c>
      <c r="D65" s="1" t="s">
        <v>16668</v>
      </c>
      <c r="E65" s="1" t="s">
        <v>16669</v>
      </c>
      <c r="F65" s="1" t="s">
        <v>16670</v>
      </c>
      <c r="G65" s="1" t="s">
        <v>16816</v>
      </c>
      <c r="H65" s="1" t="s">
        <v>1011</v>
      </c>
      <c r="K65" s="1" t="n">
        <v>3</v>
      </c>
      <c r="L65" s="1" t="n">
        <v>0</v>
      </c>
      <c r="M65" s="1" t="n">
        <v>0</v>
      </c>
      <c r="N65" s="1" t="n">
        <v>0</v>
      </c>
      <c r="O65" s="1" t="n">
        <v>3</v>
      </c>
      <c r="P65" s="1" t="n">
        <v>0</v>
      </c>
      <c r="Q65" s="16" t="n">
        <v>46305</v>
      </c>
      <c r="R65" s="17" t="n">
        <v>0.126064814814815</v>
      </c>
      <c r="V65" s="1" t="n">
        <v>0</v>
      </c>
      <c r="X65" s="1" t="n">
        <v>0</v>
      </c>
      <c r="Y65" s="1" t="n">
        <v>1</v>
      </c>
      <c r="Z65" s="1" t="n">
        <v>0</v>
      </c>
      <c r="AA65" s="1" t="s">
        <v>16673</v>
      </c>
      <c r="AB65" s="1" t="s">
        <v>16817</v>
      </c>
      <c r="AC65" s="1" t="n">
        <v>1</v>
      </c>
      <c r="AE65" s="1" t="s">
        <v>16670</v>
      </c>
      <c r="AF65" s="1" t="s">
        <v>16685</v>
      </c>
    </row>
    <row r="66" customFormat="false" ht="15" hidden="false" customHeight="true" outlineLevel="0" collapsed="false">
      <c r="A66" s="1" t="n">
        <v>16302483122</v>
      </c>
      <c r="C66" s="1" t="n">
        <v>17083811897</v>
      </c>
      <c r="D66" s="1" t="s">
        <v>16668</v>
      </c>
      <c r="E66" s="1" t="s">
        <v>16669</v>
      </c>
      <c r="F66" s="1" t="s">
        <v>16670</v>
      </c>
      <c r="G66" s="1" t="s">
        <v>16818</v>
      </c>
      <c r="H66" s="1" t="s">
        <v>1011</v>
      </c>
      <c r="K66" s="1" t="n">
        <v>3</v>
      </c>
      <c r="L66" s="1" t="n">
        <v>1</v>
      </c>
      <c r="M66" s="1" t="n">
        <v>0</v>
      </c>
      <c r="N66" s="1" t="n">
        <v>0</v>
      </c>
      <c r="O66" s="1" t="n">
        <v>3</v>
      </c>
      <c r="P66" s="1" t="n">
        <v>0</v>
      </c>
      <c r="Q66" s="16" t="n">
        <v>46305</v>
      </c>
      <c r="R66" s="17" t="n">
        <v>0.125902777777778</v>
      </c>
      <c r="V66" s="1" t="n">
        <v>0</v>
      </c>
      <c r="X66" s="1" t="n">
        <v>0</v>
      </c>
      <c r="Y66" s="1" t="n">
        <v>1</v>
      </c>
      <c r="Z66" s="1" t="n">
        <v>0</v>
      </c>
      <c r="AA66" s="1" t="s">
        <v>16673</v>
      </c>
      <c r="AB66" s="1" t="s">
        <v>16819</v>
      </c>
      <c r="AC66" s="1" t="n">
        <v>3</v>
      </c>
      <c r="AE66" s="1" t="s">
        <v>16670</v>
      </c>
      <c r="AF66" s="1" t="s">
        <v>16685</v>
      </c>
    </row>
    <row r="67" customFormat="false" ht="15" hidden="false" customHeight="true" outlineLevel="0" collapsed="false">
      <c r="A67" s="1" t="n">
        <v>16305311599</v>
      </c>
      <c r="C67" s="1" t="n">
        <v>17083811897</v>
      </c>
      <c r="D67" s="1" t="s">
        <v>16668</v>
      </c>
      <c r="E67" s="1" t="s">
        <v>16669</v>
      </c>
      <c r="F67" s="1" t="s">
        <v>16670</v>
      </c>
      <c r="G67" s="1" t="s">
        <v>16820</v>
      </c>
      <c r="H67" s="1" t="s">
        <v>1011</v>
      </c>
      <c r="K67" s="1" t="n">
        <v>7</v>
      </c>
      <c r="L67" s="1" t="n">
        <v>2</v>
      </c>
      <c r="M67" s="1" t="n">
        <v>0</v>
      </c>
      <c r="N67" s="1" t="n">
        <v>0</v>
      </c>
      <c r="O67" s="1" t="n">
        <v>7</v>
      </c>
      <c r="P67" s="1" t="n">
        <v>0</v>
      </c>
      <c r="Q67" s="16" t="n">
        <v>46305</v>
      </c>
      <c r="R67" s="17" t="n">
        <v>0.125694444444444</v>
      </c>
      <c r="V67" s="1" t="n">
        <v>0</v>
      </c>
      <c r="X67" s="1" t="n">
        <v>0</v>
      </c>
      <c r="Y67" s="1" t="n">
        <v>1</v>
      </c>
      <c r="Z67" s="1" t="n">
        <v>0</v>
      </c>
      <c r="AA67" s="1" t="s">
        <v>16673</v>
      </c>
      <c r="AB67" s="1" t="s">
        <v>16821</v>
      </c>
      <c r="AC67" s="1" t="n">
        <v>3</v>
      </c>
      <c r="AE67" s="1" t="s">
        <v>16670</v>
      </c>
      <c r="AF67" s="1" t="s">
        <v>16691</v>
      </c>
    </row>
    <row r="68" customFormat="false" ht="15" hidden="false" customHeight="true" outlineLevel="0" collapsed="false">
      <c r="A68" s="1" t="n">
        <v>16304414609</v>
      </c>
      <c r="C68" s="1" t="n">
        <v>17083811897</v>
      </c>
      <c r="D68" s="1" t="s">
        <v>16668</v>
      </c>
      <c r="E68" s="1" t="s">
        <v>16669</v>
      </c>
      <c r="F68" s="1" t="s">
        <v>16670</v>
      </c>
      <c r="G68" s="1" t="s">
        <v>16822</v>
      </c>
      <c r="H68" s="1" t="s">
        <v>1011</v>
      </c>
      <c r="K68" s="1" t="n">
        <v>4</v>
      </c>
      <c r="L68" s="1" t="n">
        <v>0</v>
      </c>
      <c r="M68" s="1" t="n">
        <v>0</v>
      </c>
      <c r="N68" s="1" t="n">
        <v>0</v>
      </c>
      <c r="O68" s="1" t="n">
        <v>4</v>
      </c>
      <c r="P68" s="1" t="n">
        <v>0</v>
      </c>
      <c r="Q68" s="16" t="n">
        <v>46305</v>
      </c>
      <c r="R68" s="17" t="n">
        <v>0.125532407407407</v>
      </c>
      <c r="V68" s="1" t="n">
        <v>0</v>
      </c>
      <c r="X68" s="1" t="n">
        <v>0</v>
      </c>
      <c r="Y68" s="1" t="n">
        <v>1</v>
      </c>
      <c r="Z68" s="1" t="n">
        <v>0</v>
      </c>
      <c r="AA68" s="1" t="s">
        <v>16673</v>
      </c>
      <c r="AB68" s="1" t="s">
        <v>16823</v>
      </c>
      <c r="AC68" s="1" t="n">
        <v>2</v>
      </c>
      <c r="AE68" s="1" t="s">
        <v>16670</v>
      </c>
      <c r="AF68" s="1" t="s">
        <v>16682</v>
      </c>
    </row>
    <row r="69" customFormat="false" ht="15" hidden="false" customHeight="true" outlineLevel="0" collapsed="false">
      <c r="A69" s="1" t="n">
        <v>14106257100</v>
      </c>
      <c r="C69" s="1" t="n">
        <v>12405132164</v>
      </c>
      <c r="D69" s="1" t="s">
        <v>16734</v>
      </c>
      <c r="E69" s="1" t="s">
        <v>16669</v>
      </c>
      <c r="F69" s="1" t="s">
        <v>1840</v>
      </c>
      <c r="G69" s="1" t="s">
        <v>16824</v>
      </c>
      <c r="H69" s="1" t="s">
        <v>1011</v>
      </c>
      <c r="K69" s="1" t="n">
        <v>9</v>
      </c>
      <c r="L69" s="1" t="n">
        <v>1</v>
      </c>
      <c r="M69" s="1" t="n">
        <v>0</v>
      </c>
      <c r="N69" s="1" t="n">
        <v>0</v>
      </c>
      <c r="O69" s="1" t="n">
        <v>9</v>
      </c>
      <c r="P69" s="1" t="n">
        <v>0</v>
      </c>
      <c r="Q69" s="16" t="n">
        <v>46305</v>
      </c>
      <c r="R69" s="17" t="n">
        <v>0.125416666666667</v>
      </c>
      <c r="V69" s="1" t="n">
        <v>0</v>
      </c>
      <c r="X69" s="1" t="n">
        <v>0</v>
      </c>
      <c r="Y69" s="1" t="n">
        <v>1</v>
      </c>
      <c r="Z69" s="1" t="n">
        <v>0</v>
      </c>
      <c r="AA69" s="1" t="s">
        <v>16673</v>
      </c>
      <c r="AB69" s="1" t="s">
        <v>16825</v>
      </c>
      <c r="AC69" s="1" t="n">
        <v>2</v>
      </c>
      <c r="AE69" s="1" t="s">
        <v>16675</v>
      </c>
      <c r="AF69" s="1" t="s">
        <v>16826</v>
      </c>
    </row>
    <row r="70" customFormat="false" ht="15" hidden="false" customHeight="true" outlineLevel="0" collapsed="false">
      <c r="A70" s="1" t="n">
        <v>17082853103</v>
      </c>
      <c r="C70" s="1" t="n">
        <v>17083811897</v>
      </c>
      <c r="D70" s="1" t="s">
        <v>16668</v>
      </c>
      <c r="E70" s="1" t="s">
        <v>16669</v>
      </c>
      <c r="F70" s="1" t="s">
        <v>16670</v>
      </c>
      <c r="G70" s="1" t="s">
        <v>16827</v>
      </c>
      <c r="H70" s="1" t="s">
        <v>1011</v>
      </c>
      <c r="K70" s="1" t="n">
        <v>3</v>
      </c>
      <c r="L70" s="1" t="n">
        <v>22</v>
      </c>
      <c r="M70" s="1" t="n">
        <v>0</v>
      </c>
      <c r="N70" s="1" t="n">
        <v>0</v>
      </c>
      <c r="O70" s="1" t="n">
        <v>3</v>
      </c>
      <c r="P70" s="1" t="n">
        <v>0</v>
      </c>
      <c r="Q70" s="16" t="n">
        <v>46305</v>
      </c>
      <c r="R70" s="17" t="n">
        <v>0.125127314814815</v>
      </c>
      <c r="V70" s="1" t="n">
        <v>0</v>
      </c>
      <c r="X70" s="1" t="n">
        <v>0</v>
      </c>
      <c r="Y70" s="1" t="n">
        <v>1</v>
      </c>
      <c r="Z70" s="1" t="n">
        <v>0</v>
      </c>
      <c r="AA70" s="1" t="s">
        <v>16673</v>
      </c>
      <c r="AB70" s="1" t="s">
        <v>16828</v>
      </c>
      <c r="AC70" s="1" t="n">
        <v>24</v>
      </c>
      <c r="AE70" s="1" t="s">
        <v>16670</v>
      </c>
      <c r="AF70" s="1" t="s">
        <v>16685</v>
      </c>
    </row>
    <row r="71" customFormat="false" ht="15" hidden="false" customHeight="true" outlineLevel="0" collapsed="false">
      <c r="A71" s="1" t="n">
        <v>15418911640</v>
      </c>
      <c r="C71" s="1" t="n">
        <v>17083811897</v>
      </c>
      <c r="D71" s="1" t="s">
        <v>16668</v>
      </c>
      <c r="E71" s="1" t="s">
        <v>16669</v>
      </c>
      <c r="F71" s="1" t="s">
        <v>16670</v>
      </c>
      <c r="G71" s="1" t="s">
        <v>16829</v>
      </c>
      <c r="H71" s="1" t="s">
        <v>1011</v>
      </c>
      <c r="K71" s="1" t="n">
        <v>3</v>
      </c>
      <c r="L71" s="1" t="n">
        <v>26</v>
      </c>
      <c r="M71" s="1" t="n">
        <v>0</v>
      </c>
      <c r="N71" s="1" t="n">
        <v>0</v>
      </c>
      <c r="O71" s="1" t="n">
        <v>3</v>
      </c>
      <c r="P71" s="1" t="n">
        <v>0</v>
      </c>
      <c r="Q71" s="16" t="n">
        <v>46305</v>
      </c>
      <c r="R71" s="17" t="n">
        <v>0.124664351851852</v>
      </c>
      <c r="V71" s="1" t="n">
        <v>0</v>
      </c>
      <c r="X71" s="1" t="n">
        <v>0</v>
      </c>
      <c r="Y71" s="1" t="n">
        <v>1</v>
      </c>
      <c r="Z71" s="1" t="n">
        <v>0</v>
      </c>
      <c r="AA71" s="1" t="s">
        <v>16673</v>
      </c>
      <c r="AB71" s="1" t="s">
        <v>16830</v>
      </c>
      <c r="AC71" s="1" t="n">
        <v>29</v>
      </c>
      <c r="AE71" s="1" t="s">
        <v>16670</v>
      </c>
      <c r="AF71" s="1" t="s">
        <v>16714</v>
      </c>
    </row>
    <row r="72" customFormat="false" ht="15" hidden="false" customHeight="true" outlineLevel="0" collapsed="false">
      <c r="A72" s="1" t="n">
        <v>17039415788</v>
      </c>
      <c r="C72" s="1" t="n">
        <v>12405132164</v>
      </c>
      <c r="D72" s="1" t="s">
        <v>16734</v>
      </c>
      <c r="E72" s="1" t="s">
        <v>16669</v>
      </c>
      <c r="F72" s="1" t="s">
        <v>1840</v>
      </c>
      <c r="G72" s="1" t="s">
        <v>16831</v>
      </c>
      <c r="H72" s="1" t="s">
        <v>1011</v>
      </c>
      <c r="K72" s="1" t="n">
        <v>26</v>
      </c>
      <c r="L72" s="1" t="n">
        <v>10</v>
      </c>
      <c r="M72" s="1" t="n">
        <v>0</v>
      </c>
      <c r="N72" s="1" t="n">
        <v>0</v>
      </c>
      <c r="O72" s="1" t="n">
        <v>26</v>
      </c>
      <c r="P72" s="1" t="n">
        <v>0</v>
      </c>
      <c r="Q72" s="16" t="n">
        <v>46305</v>
      </c>
      <c r="R72" s="17" t="n">
        <v>0.124340277777778</v>
      </c>
      <c r="V72" s="1" t="n">
        <v>0</v>
      </c>
      <c r="X72" s="1" t="n">
        <v>0</v>
      </c>
      <c r="Y72" s="1" t="n">
        <v>1</v>
      </c>
      <c r="Z72" s="1" t="n">
        <v>0</v>
      </c>
      <c r="AA72" s="1" t="s">
        <v>16673</v>
      </c>
      <c r="AB72" s="1" t="s">
        <v>16832</v>
      </c>
      <c r="AC72" s="1" t="n">
        <v>10</v>
      </c>
      <c r="AE72" s="1" t="s">
        <v>16675</v>
      </c>
      <c r="AF72" s="1" t="s">
        <v>16759</v>
      </c>
    </row>
    <row r="73" customFormat="false" ht="15" hidden="false" customHeight="true" outlineLevel="0" collapsed="false">
      <c r="A73" s="1" t="n">
        <v>13122417384</v>
      </c>
      <c r="C73" s="1" t="n">
        <v>17083811897</v>
      </c>
      <c r="D73" s="1" t="s">
        <v>16668</v>
      </c>
      <c r="E73" s="1" t="s">
        <v>16669</v>
      </c>
      <c r="F73" s="1" t="s">
        <v>16670</v>
      </c>
      <c r="G73" s="1" t="s">
        <v>16833</v>
      </c>
      <c r="H73" s="1" t="s">
        <v>1011</v>
      </c>
      <c r="K73" s="1" t="n">
        <v>3</v>
      </c>
      <c r="L73" s="1" t="n">
        <v>19</v>
      </c>
      <c r="M73" s="1" t="n">
        <v>0</v>
      </c>
      <c r="N73" s="1" t="n">
        <v>0</v>
      </c>
      <c r="O73" s="1" t="n">
        <v>3</v>
      </c>
      <c r="P73" s="1" t="n">
        <v>0</v>
      </c>
      <c r="Q73" s="16" t="n">
        <v>46305</v>
      </c>
      <c r="R73" s="17" t="n">
        <v>0.124282407407407</v>
      </c>
      <c r="V73" s="1" t="n">
        <v>0</v>
      </c>
      <c r="X73" s="1" t="n">
        <v>0</v>
      </c>
      <c r="Y73" s="1" t="n">
        <v>1</v>
      </c>
      <c r="Z73" s="1" t="n">
        <v>0</v>
      </c>
      <c r="AA73" s="1" t="s">
        <v>16673</v>
      </c>
      <c r="AB73" s="1" t="s">
        <v>16834</v>
      </c>
      <c r="AC73" s="1" t="n">
        <v>21</v>
      </c>
      <c r="AE73" s="1" t="s">
        <v>16670</v>
      </c>
      <c r="AF73" s="1" t="s">
        <v>16685</v>
      </c>
    </row>
    <row r="74" customFormat="false" ht="15" hidden="false" customHeight="true" outlineLevel="0" collapsed="false">
      <c r="A74" s="1" t="n">
        <v>17733430163</v>
      </c>
      <c r="C74" s="1" t="n">
        <v>17083811897</v>
      </c>
      <c r="D74" s="1" t="s">
        <v>16668</v>
      </c>
      <c r="E74" s="1" t="s">
        <v>16669</v>
      </c>
      <c r="F74" s="1" t="s">
        <v>16670</v>
      </c>
      <c r="H74" s="1" t="s">
        <v>1150</v>
      </c>
      <c r="K74" s="1" t="n">
        <v>0</v>
      </c>
      <c r="L74" s="1" t="n">
        <v>42</v>
      </c>
      <c r="M74" s="1" t="n">
        <v>0</v>
      </c>
      <c r="N74" s="1" t="n">
        <v>0</v>
      </c>
      <c r="O74" s="1" t="n">
        <v>0</v>
      </c>
      <c r="P74" s="1" t="n">
        <v>0</v>
      </c>
      <c r="Q74" s="16" t="n">
        <v>46305</v>
      </c>
      <c r="R74" s="17" t="n">
        <v>0.12369212962963</v>
      </c>
      <c r="V74" s="1" t="n">
        <v>0</v>
      </c>
      <c r="X74" s="1" t="n">
        <v>0</v>
      </c>
      <c r="Y74" s="1" t="n">
        <v>1</v>
      </c>
      <c r="Z74" s="1" t="n">
        <v>0</v>
      </c>
      <c r="AA74" s="1" t="s">
        <v>16673</v>
      </c>
      <c r="AB74" s="1" t="s">
        <v>16835</v>
      </c>
      <c r="AC74" s="1" t="n">
        <v>0</v>
      </c>
      <c r="AE74" s="1" t="s">
        <v>16670</v>
      </c>
    </row>
    <row r="75" customFormat="false" ht="15" hidden="false" customHeight="true" outlineLevel="0" collapsed="false">
      <c r="A75" s="1" t="n">
        <v>15134712600</v>
      </c>
      <c r="C75" s="1" t="n">
        <v>12405132164</v>
      </c>
      <c r="D75" s="1" t="s">
        <v>16734</v>
      </c>
      <c r="E75" s="1" t="s">
        <v>16669</v>
      </c>
      <c r="F75" s="1" t="s">
        <v>1840</v>
      </c>
      <c r="G75" s="1" t="s">
        <v>16836</v>
      </c>
      <c r="H75" s="1" t="s">
        <v>1011</v>
      </c>
      <c r="K75" s="1" t="n">
        <v>21</v>
      </c>
      <c r="L75" s="1" t="n">
        <v>0</v>
      </c>
      <c r="M75" s="1" t="n">
        <v>0</v>
      </c>
      <c r="N75" s="1" t="n">
        <v>0</v>
      </c>
      <c r="O75" s="1" t="n">
        <v>21</v>
      </c>
      <c r="P75" s="1" t="n">
        <v>0</v>
      </c>
      <c r="Q75" s="16" t="n">
        <v>46305</v>
      </c>
      <c r="R75" s="17" t="n">
        <v>0.123356481481482</v>
      </c>
      <c r="V75" s="1" t="n">
        <v>0</v>
      </c>
      <c r="X75" s="1" t="n">
        <v>0</v>
      </c>
      <c r="Y75" s="1" t="n">
        <v>1</v>
      </c>
      <c r="Z75" s="1" t="n">
        <v>0</v>
      </c>
      <c r="AA75" s="1" t="s">
        <v>16673</v>
      </c>
      <c r="AB75" s="1" t="s">
        <v>16837</v>
      </c>
      <c r="AC75" s="1" t="n">
        <v>1</v>
      </c>
      <c r="AE75" s="1" t="s">
        <v>1840</v>
      </c>
      <c r="AF75" s="1" t="s">
        <v>16838</v>
      </c>
    </row>
    <row r="76" customFormat="false" ht="15" hidden="false" customHeight="true" outlineLevel="0" collapsed="false">
      <c r="A76" s="1" t="n">
        <v>12198091024</v>
      </c>
      <c r="C76" s="1" t="n">
        <v>17083811897</v>
      </c>
      <c r="D76" s="1" t="s">
        <v>16668</v>
      </c>
      <c r="E76" s="1" t="s">
        <v>16669</v>
      </c>
      <c r="F76" s="1" t="s">
        <v>16670</v>
      </c>
      <c r="G76" s="1" t="s">
        <v>16839</v>
      </c>
      <c r="H76" s="1" t="s">
        <v>1011</v>
      </c>
      <c r="K76" s="1" t="n">
        <v>3</v>
      </c>
      <c r="L76" s="1" t="n">
        <v>21</v>
      </c>
      <c r="M76" s="1" t="n">
        <v>0</v>
      </c>
      <c r="N76" s="1" t="n">
        <v>0</v>
      </c>
      <c r="O76" s="1" t="n">
        <v>3</v>
      </c>
      <c r="P76" s="1" t="n">
        <v>0</v>
      </c>
      <c r="Q76" s="16" t="n">
        <v>46305</v>
      </c>
      <c r="R76" s="17" t="n">
        <v>0.123275462962963</v>
      </c>
      <c r="V76" s="1" t="n">
        <v>0</v>
      </c>
      <c r="X76" s="1" t="n">
        <v>0</v>
      </c>
      <c r="Y76" s="1" t="n">
        <v>1</v>
      </c>
      <c r="Z76" s="1" t="n">
        <v>0</v>
      </c>
      <c r="AA76" s="1" t="s">
        <v>16673</v>
      </c>
      <c r="AB76" s="1" t="s">
        <v>16840</v>
      </c>
      <c r="AC76" s="1" t="n">
        <v>23</v>
      </c>
      <c r="AE76" s="1" t="s">
        <v>16670</v>
      </c>
      <c r="AF76" s="1" t="s">
        <v>16685</v>
      </c>
    </row>
    <row r="77" customFormat="false" ht="15" hidden="false" customHeight="true" outlineLevel="0" collapsed="false">
      <c r="A77" s="1" t="n">
        <v>12025074488</v>
      </c>
      <c r="C77" s="1" t="n">
        <v>12405132164</v>
      </c>
      <c r="D77" s="1" t="s">
        <v>16734</v>
      </c>
      <c r="E77" s="1" t="s">
        <v>16669</v>
      </c>
      <c r="F77" s="1" t="s">
        <v>1840</v>
      </c>
      <c r="G77" s="1" t="s">
        <v>16841</v>
      </c>
      <c r="H77" s="1" t="s">
        <v>1011</v>
      </c>
      <c r="K77" s="1" t="n">
        <v>9</v>
      </c>
      <c r="L77" s="1" t="n">
        <v>0</v>
      </c>
      <c r="M77" s="1" t="n">
        <v>0</v>
      </c>
      <c r="N77" s="1" t="n">
        <v>0</v>
      </c>
      <c r="O77" s="1" t="n">
        <v>9</v>
      </c>
      <c r="P77" s="1" t="n">
        <v>0</v>
      </c>
      <c r="Q77" s="16" t="n">
        <v>46305</v>
      </c>
      <c r="R77" s="17" t="n">
        <v>0.123090277777778</v>
      </c>
      <c r="V77" s="1" t="n">
        <v>0</v>
      </c>
      <c r="X77" s="1" t="n">
        <v>0</v>
      </c>
      <c r="Y77" s="1" t="n">
        <v>1</v>
      </c>
      <c r="Z77" s="1" t="n">
        <v>0</v>
      </c>
      <c r="AA77" s="1" t="s">
        <v>16673</v>
      </c>
      <c r="AB77" s="1" t="s">
        <v>16842</v>
      </c>
      <c r="AC77" s="1" t="n">
        <v>2</v>
      </c>
      <c r="AE77" s="1" t="s">
        <v>1840</v>
      </c>
      <c r="AF77" s="1" t="s">
        <v>16792</v>
      </c>
    </row>
    <row r="78" customFormat="false" ht="15" hidden="false" customHeight="true" outlineLevel="0" collapsed="false">
      <c r="A78" s="1" t="n">
        <v>13123302466</v>
      </c>
      <c r="C78" s="1" t="n">
        <v>17083811897</v>
      </c>
      <c r="D78" s="1" t="s">
        <v>16668</v>
      </c>
      <c r="E78" s="1" t="s">
        <v>16669</v>
      </c>
      <c r="F78" s="1" t="s">
        <v>16670</v>
      </c>
      <c r="G78" s="1" t="s">
        <v>16843</v>
      </c>
      <c r="H78" s="1" t="s">
        <v>1011</v>
      </c>
      <c r="K78" s="1" t="n">
        <v>4</v>
      </c>
      <c r="L78" s="1" t="n">
        <v>27</v>
      </c>
      <c r="M78" s="1" t="n">
        <v>0</v>
      </c>
      <c r="N78" s="1" t="n">
        <v>0</v>
      </c>
      <c r="O78" s="1" t="n">
        <v>4</v>
      </c>
      <c r="P78" s="1" t="n">
        <v>0</v>
      </c>
      <c r="Q78" s="16" t="n">
        <v>46305</v>
      </c>
      <c r="R78" s="17" t="n">
        <v>0.122800925925926</v>
      </c>
      <c r="V78" s="1" t="n">
        <v>0</v>
      </c>
      <c r="X78" s="1" t="n">
        <v>0</v>
      </c>
      <c r="Y78" s="1" t="n">
        <v>1</v>
      </c>
      <c r="Z78" s="1" t="n">
        <v>0</v>
      </c>
      <c r="AA78" s="1" t="s">
        <v>16673</v>
      </c>
      <c r="AB78" s="1" t="s">
        <v>16844</v>
      </c>
      <c r="AC78" s="1" t="n">
        <v>29</v>
      </c>
      <c r="AE78" s="1" t="s">
        <v>16670</v>
      </c>
      <c r="AF78" s="1" t="s">
        <v>16685</v>
      </c>
    </row>
    <row r="79" customFormat="false" ht="15" hidden="false" customHeight="true" outlineLevel="0" collapsed="false">
      <c r="A79" s="1" t="n">
        <v>17153868040</v>
      </c>
      <c r="C79" s="1" t="n">
        <v>12405132164</v>
      </c>
      <c r="D79" s="1" t="s">
        <v>16734</v>
      </c>
      <c r="E79" s="1" t="s">
        <v>16669</v>
      </c>
      <c r="F79" s="1" t="s">
        <v>1840</v>
      </c>
      <c r="G79" s="1" t="s">
        <v>16845</v>
      </c>
      <c r="H79" s="1" t="s">
        <v>1011</v>
      </c>
      <c r="K79" s="1" t="n">
        <v>14</v>
      </c>
      <c r="L79" s="1" t="n">
        <v>1</v>
      </c>
      <c r="M79" s="1" t="n">
        <v>0</v>
      </c>
      <c r="N79" s="1" t="n">
        <v>0</v>
      </c>
      <c r="O79" s="1" t="n">
        <v>14</v>
      </c>
      <c r="P79" s="1" t="n">
        <v>0</v>
      </c>
      <c r="Q79" s="16" t="n">
        <v>46305</v>
      </c>
      <c r="R79" s="17" t="n">
        <v>0.12275462962963</v>
      </c>
      <c r="V79" s="1" t="n">
        <v>0</v>
      </c>
      <c r="X79" s="1" t="n">
        <v>0</v>
      </c>
      <c r="Y79" s="1" t="n">
        <v>1</v>
      </c>
      <c r="Z79" s="1" t="n">
        <v>0</v>
      </c>
      <c r="AA79" s="1" t="s">
        <v>16673</v>
      </c>
      <c r="AB79" s="1" t="s">
        <v>16846</v>
      </c>
      <c r="AC79" s="1" t="n">
        <v>3</v>
      </c>
      <c r="AE79" s="1" t="s">
        <v>1840</v>
      </c>
      <c r="AF79" s="1" t="s">
        <v>16847</v>
      </c>
    </row>
    <row r="80" customFormat="false" ht="15" hidden="false" customHeight="true" outlineLevel="0" collapsed="false">
      <c r="A80" s="1" t="n">
        <v>12028421112</v>
      </c>
      <c r="C80" s="1" t="n">
        <v>12405132164</v>
      </c>
      <c r="D80" s="1" t="s">
        <v>16734</v>
      </c>
      <c r="E80" s="1" t="s">
        <v>16669</v>
      </c>
      <c r="F80" s="1" t="s">
        <v>1840</v>
      </c>
      <c r="G80" s="1" t="s">
        <v>16848</v>
      </c>
      <c r="H80" s="1" t="s">
        <v>1011</v>
      </c>
      <c r="K80" s="1" t="n">
        <v>14</v>
      </c>
      <c r="L80" s="1" t="n">
        <v>0</v>
      </c>
      <c r="M80" s="1" t="n">
        <v>0</v>
      </c>
      <c r="N80" s="1" t="n">
        <v>0</v>
      </c>
      <c r="O80" s="1" t="n">
        <v>14</v>
      </c>
      <c r="P80" s="1" t="n">
        <v>0</v>
      </c>
      <c r="Q80" s="16" t="n">
        <v>46305</v>
      </c>
      <c r="R80" s="17" t="n">
        <v>0.122430555555556</v>
      </c>
      <c r="V80" s="1" t="n">
        <v>0</v>
      </c>
      <c r="X80" s="1" t="n">
        <v>0</v>
      </c>
      <c r="Y80" s="1" t="n">
        <v>1</v>
      </c>
      <c r="Z80" s="1" t="n">
        <v>0</v>
      </c>
      <c r="AA80" s="1" t="s">
        <v>16673</v>
      </c>
      <c r="AB80" s="1" t="s">
        <v>16849</v>
      </c>
      <c r="AC80" s="1" t="n">
        <v>8</v>
      </c>
      <c r="AE80" s="1" t="s">
        <v>1840</v>
      </c>
      <c r="AF80" s="1" t="s">
        <v>16847</v>
      </c>
    </row>
    <row r="81" customFormat="false" ht="15" hidden="false" customHeight="true" outlineLevel="0" collapsed="false">
      <c r="A81" s="1" t="n">
        <v>4544657111</v>
      </c>
      <c r="C81" s="1" t="n">
        <v>12405132164</v>
      </c>
      <c r="D81" s="1" t="s">
        <v>16734</v>
      </c>
      <c r="E81" s="1" t="s">
        <v>16669</v>
      </c>
      <c r="F81" s="1" t="s">
        <v>1840</v>
      </c>
      <c r="G81" s="1" t="s">
        <v>16850</v>
      </c>
      <c r="H81" s="1" t="s">
        <v>1011</v>
      </c>
      <c r="K81" s="1" t="n">
        <v>8</v>
      </c>
      <c r="L81" s="1" t="n">
        <v>0</v>
      </c>
      <c r="M81" s="1" t="n">
        <v>0</v>
      </c>
      <c r="N81" s="1" t="n">
        <v>0</v>
      </c>
      <c r="O81" s="1" t="n">
        <v>8</v>
      </c>
      <c r="P81" s="1" t="n">
        <v>0</v>
      </c>
      <c r="Q81" s="16" t="n">
        <v>46305</v>
      </c>
      <c r="R81" s="17" t="n">
        <v>0.122222222222222</v>
      </c>
      <c r="V81" s="1" t="n">
        <v>0</v>
      </c>
      <c r="X81" s="1" t="n">
        <v>0</v>
      </c>
      <c r="Y81" s="1" t="n">
        <v>0</v>
      </c>
      <c r="Z81" s="1" t="n">
        <v>0.024</v>
      </c>
      <c r="AA81" s="1" t="s">
        <v>16673</v>
      </c>
      <c r="AB81" s="1" t="s">
        <v>16851</v>
      </c>
      <c r="AC81" s="1" t="n">
        <v>0</v>
      </c>
      <c r="AE81" s="1" t="s">
        <v>1840</v>
      </c>
      <c r="AF81" s="1" t="s">
        <v>16852</v>
      </c>
    </row>
    <row r="82" customFormat="false" ht="15" hidden="false" customHeight="true" outlineLevel="0" collapsed="false">
      <c r="A82" s="1" t="n">
        <v>14107214877</v>
      </c>
      <c r="C82" s="1" t="n">
        <v>12405132164</v>
      </c>
      <c r="D82" s="1" t="s">
        <v>16734</v>
      </c>
      <c r="E82" s="1" t="s">
        <v>16669</v>
      </c>
      <c r="F82" s="1" t="s">
        <v>1840</v>
      </c>
      <c r="G82" s="1" t="s">
        <v>16853</v>
      </c>
      <c r="H82" s="1" t="s">
        <v>1011</v>
      </c>
      <c r="K82" s="1" t="n">
        <v>36</v>
      </c>
      <c r="L82" s="1" t="n">
        <v>0</v>
      </c>
      <c r="M82" s="1" t="n">
        <v>0</v>
      </c>
      <c r="N82" s="1" t="n">
        <v>0</v>
      </c>
      <c r="O82" s="1" t="n">
        <v>36</v>
      </c>
      <c r="P82" s="1" t="n">
        <v>0</v>
      </c>
      <c r="Q82" s="16" t="n">
        <v>46305</v>
      </c>
      <c r="R82" s="17" t="n">
        <v>0.121319444444444</v>
      </c>
      <c r="V82" s="1" t="n">
        <v>0</v>
      </c>
      <c r="X82" s="1" t="n">
        <v>0</v>
      </c>
      <c r="Y82" s="1" t="n">
        <v>1</v>
      </c>
      <c r="Z82" s="1" t="n">
        <v>0</v>
      </c>
      <c r="AA82" s="1" t="s">
        <v>16673</v>
      </c>
      <c r="AB82" s="1" t="s">
        <v>16854</v>
      </c>
      <c r="AC82" s="1" t="n">
        <v>2</v>
      </c>
      <c r="AE82" s="1" t="s">
        <v>1840</v>
      </c>
      <c r="AF82" s="1" t="s">
        <v>16855</v>
      </c>
    </row>
    <row r="83" customFormat="false" ht="15" hidden="false" customHeight="true" outlineLevel="0" collapsed="false">
      <c r="A83" s="1" t="n">
        <v>18444320455</v>
      </c>
      <c r="C83" s="1" t="n">
        <v>12405132164</v>
      </c>
      <c r="D83" s="1" t="s">
        <v>16734</v>
      </c>
      <c r="E83" s="1" t="s">
        <v>16669</v>
      </c>
      <c r="F83" s="1" t="s">
        <v>1840</v>
      </c>
      <c r="G83" s="1" t="s">
        <v>16856</v>
      </c>
      <c r="H83" s="1" t="s">
        <v>1011</v>
      </c>
      <c r="K83" s="1" t="n">
        <v>11</v>
      </c>
      <c r="L83" s="1" t="n">
        <v>0</v>
      </c>
      <c r="M83" s="1" t="n">
        <v>0</v>
      </c>
      <c r="N83" s="1" t="n">
        <v>0</v>
      </c>
      <c r="O83" s="1" t="n">
        <v>11</v>
      </c>
      <c r="P83" s="1" t="n">
        <v>0</v>
      </c>
      <c r="Q83" s="16" t="n">
        <v>46305</v>
      </c>
      <c r="R83" s="17" t="n">
        <v>0.121064814814815</v>
      </c>
      <c r="V83" s="1" t="n">
        <v>0</v>
      </c>
      <c r="X83" s="1" t="n">
        <v>0</v>
      </c>
      <c r="Y83" s="1" t="n">
        <v>1</v>
      </c>
      <c r="Z83" s="1" t="n">
        <v>0</v>
      </c>
      <c r="AA83" s="1" t="s">
        <v>16673</v>
      </c>
      <c r="AB83" s="1" t="s">
        <v>16857</v>
      </c>
      <c r="AC83" s="1" t="n">
        <v>0</v>
      </c>
      <c r="AE83" s="1" t="s">
        <v>1840</v>
      </c>
      <c r="AF83" s="1" t="s">
        <v>16797</v>
      </c>
    </row>
    <row r="84" customFormat="false" ht="15" hidden="false" customHeight="true" outlineLevel="0" collapsed="false">
      <c r="A84" s="1" t="n">
        <v>14107874000</v>
      </c>
      <c r="C84" s="1" t="n">
        <v>12405132164</v>
      </c>
      <c r="D84" s="1" t="s">
        <v>16734</v>
      </c>
      <c r="E84" s="1" t="s">
        <v>16669</v>
      </c>
      <c r="F84" s="1" t="s">
        <v>1840</v>
      </c>
      <c r="G84" s="1" t="s">
        <v>16858</v>
      </c>
      <c r="H84" s="1" t="s">
        <v>1011</v>
      </c>
      <c r="K84" s="1" t="n">
        <v>18</v>
      </c>
      <c r="L84" s="1" t="n">
        <v>0</v>
      </c>
      <c r="M84" s="1" t="n">
        <v>0</v>
      </c>
      <c r="N84" s="1" t="n">
        <v>0</v>
      </c>
      <c r="O84" s="1" t="n">
        <v>18</v>
      </c>
      <c r="P84" s="1" t="n">
        <v>0</v>
      </c>
      <c r="Q84" s="16" t="n">
        <v>46305</v>
      </c>
      <c r="R84" s="17" t="n">
        <v>0.120706018518519</v>
      </c>
      <c r="V84" s="1" t="n">
        <v>0</v>
      </c>
      <c r="X84" s="1" t="n">
        <v>0</v>
      </c>
      <c r="Y84" s="1" t="n">
        <v>1</v>
      </c>
      <c r="Z84" s="1" t="n">
        <v>0</v>
      </c>
      <c r="AA84" s="1" t="s">
        <v>16673</v>
      </c>
      <c r="AB84" s="1" t="s">
        <v>16859</v>
      </c>
      <c r="AC84" s="1" t="n">
        <v>3</v>
      </c>
      <c r="AE84" s="1" t="s">
        <v>1840</v>
      </c>
      <c r="AF84" s="1" t="s">
        <v>16860</v>
      </c>
    </row>
    <row r="85" customFormat="false" ht="15" hidden="false" customHeight="true" outlineLevel="0" collapsed="false">
      <c r="A85" s="1" t="n">
        <v>17732728357</v>
      </c>
      <c r="C85" s="1" t="n">
        <v>17083811897</v>
      </c>
      <c r="D85" s="1" t="s">
        <v>16668</v>
      </c>
      <c r="E85" s="1" t="s">
        <v>16669</v>
      </c>
      <c r="F85" s="1" t="s">
        <v>16670</v>
      </c>
      <c r="G85" s="1" t="s">
        <v>16861</v>
      </c>
      <c r="H85" s="1" t="s">
        <v>1011</v>
      </c>
      <c r="K85" s="1" t="n">
        <v>9</v>
      </c>
      <c r="L85" s="1" t="n">
        <v>31</v>
      </c>
      <c r="M85" s="1" t="n">
        <v>0</v>
      </c>
      <c r="N85" s="1" t="n">
        <v>0</v>
      </c>
      <c r="O85" s="1" t="n">
        <v>9</v>
      </c>
      <c r="P85" s="1" t="n">
        <v>0</v>
      </c>
      <c r="Q85" s="16" t="n">
        <v>46305</v>
      </c>
      <c r="R85" s="17" t="n">
        <v>0.120405092592593</v>
      </c>
      <c r="V85" s="1" t="n">
        <v>0</v>
      </c>
      <c r="X85" s="1" t="n">
        <v>0</v>
      </c>
      <c r="Y85" s="1" t="n">
        <v>1</v>
      </c>
      <c r="Z85" s="1" t="n">
        <v>0</v>
      </c>
      <c r="AA85" s="1" t="s">
        <v>16673</v>
      </c>
      <c r="AB85" s="1" t="s">
        <v>16862</v>
      </c>
      <c r="AC85" s="1" t="n">
        <v>31</v>
      </c>
      <c r="AE85" s="1" t="s">
        <v>16670</v>
      </c>
      <c r="AF85" s="1" t="s">
        <v>16691</v>
      </c>
    </row>
    <row r="86" customFormat="false" ht="15" hidden="false" customHeight="true" outlineLevel="0" collapsed="false">
      <c r="A86" s="1" t="n">
        <v>12197469499</v>
      </c>
      <c r="C86" s="1" t="n">
        <v>17083811897</v>
      </c>
      <c r="D86" s="1" t="s">
        <v>16668</v>
      </c>
      <c r="E86" s="1" t="s">
        <v>16669</v>
      </c>
      <c r="F86" s="1" t="s">
        <v>16670</v>
      </c>
      <c r="H86" s="1" t="s">
        <v>1165</v>
      </c>
      <c r="K86" s="1" t="n">
        <v>0</v>
      </c>
      <c r="L86" s="1" t="n">
        <v>14</v>
      </c>
      <c r="M86" s="1" t="n">
        <v>0</v>
      </c>
      <c r="N86" s="1" t="n">
        <v>0</v>
      </c>
      <c r="O86" s="1" t="n">
        <v>0</v>
      </c>
      <c r="P86" s="1" t="n">
        <v>0</v>
      </c>
      <c r="Q86" s="16" t="n">
        <v>46305</v>
      </c>
      <c r="R86" s="17" t="n">
        <v>0.120034722222222</v>
      </c>
      <c r="V86" s="1" t="n">
        <v>0</v>
      </c>
      <c r="X86" s="1" t="n">
        <v>0</v>
      </c>
      <c r="Y86" s="1" t="n">
        <v>1</v>
      </c>
      <c r="Z86" s="1" t="n">
        <v>0</v>
      </c>
      <c r="AA86" s="1" t="s">
        <v>16673</v>
      </c>
      <c r="AB86" s="1" t="s">
        <v>16863</v>
      </c>
      <c r="AC86" s="1" t="n">
        <v>0</v>
      </c>
      <c r="AE86" s="1" t="s">
        <v>16675</v>
      </c>
    </row>
    <row r="87" customFormat="false" ht="15" hidden="false" customHeight="true" outlineLevel="0" collapsed="false">
      <c r="A87" s="1" t="n">
        <v>13017358401</v>
      </c>
      <c r="C87" s="1" t="n">
        <v>12405132164</v>
      </c>
      <c r="D87" s="1" t="s">
        <v>16734</v>
      </c>
      <c r="E87" s="1" t="s">
        <v>16669</v>
      </c>
      <c r="F87" s="1" t="s">
        <v>1840</v>
      </c>
      <c r="G87" s="1" t="s">
        <v>16864</v>
      </c>
      <c r="H87" s="1" t="s">
        <v>1011</v>
      </c>
      <c r="K87" s="1" t="n">
        <v>9</v>
      </c>
      <c r="L87" s="1" t="n">
        <v>0</v>
      </c>
      <c r="M87" s="1" t="n">
        <v>0</v>
      </c>
      <c r="N87" s="1" t="n">
        <v>0</v>
      </c>
      <c r="O87" s="1" t="n">
        <v>9</v>
      </c>
      <c r="P87" s="1" t="n">
        <v>0</v>
      </c>
      <c r="Q87" s="16" t="n">
        <v>46305</v>
      </c>
      <c r="R87" s="17" t="n">
        <v>0.116782407407407</v>
      </c>
      <c r="V87" s="1" t="n">
        <v>0</v>
      </c>
      <c r="X87" s="1" t="n">
        <v>0</v>
      </c>
      <c r="Y87" s="1" t="n">
        <v>1</v>
      </c>
      <c r="Z87" s="1" t="n">
        <v>0</v>
      </c>
      <c r="AA87" s="1" t="s">
        <v>16673</v>
      </c>
      <c r="AB87" s="1" t="s">
        <v>16865</v>
      </c>
      <c r="AC87" s="1" t="n">
        <v>1</v>
      </c>
      <c r="AE87" s="1" t="s">
        <v>1840</v>
      </c>
      <c r="AF87" s="1" t="s">
        <v>16792</v>
      </c>
    </row>
    <row r="88" customFormat="false" ht="15" hidden="false" customHeight="true" outlineLevel="0" collapsed="false">
      <c r="A88" s="1" t="n">
        <v>16309010977</v>
      </c>
      <c r="C88" s="1" t="n">
        <v>17083811897</v>
      </c>
      <c r="D88" s="1" t="s">
        <v>16668</v>
      </c>
      <c r="E88" s="1" t="s">
        <v>16669</v>
      </c>
      <c r="F88" s="1" t="s">
        <v>16670</v>
      </c>
      <c r="G88" s="1" t="s">
        <v>16866</v>
      </c>
      <c r="H88" s="1" t="s">
        <v>1011</v>
      </c>
      <c r="K88" s="1" t="n">
        <v>4</v>
      </c>
      <c r="L88" s="1" t="n">
        <v>26</v>
      </c>
      <c r="M88" s="1" t="n">
        <v>0</v>
      </c>
      <c r="N88" s="1" t="n">
        <v>0</v>
      </c>
      <c r="O88" s="1" t="n">
        <v>4</v>
      </c>
      <c r="P88" s="1" t="n">
        <v>0</v>
      </c>
      <c r="Q88" s="16" t="n">
        <v>46305</v>
      </c>
      <c r="R88" s="17" t="n">
        <v>0.116516203703704</v>
      </c>
      <c r="V88" s="1" t="n">
        <v>0</v>
      </c>
      <c r="X88" s="1" t="n">
        <v>0</v>
      </c>
      <c r="Y88" s="1" t="n">
        <v>1</v>
      </c>
      <c r="Z88" s="1" t="n">
        <v>0</v>
      </c>
      <c r="AA88" s="1" t="s">
        <v>16673</v>
      </c>
      <c r="AB88" s="1" t="s">
        <v>16867</v>
      </c>
      <c r="AC88" s="1" t="n">
        <v>27</v>
      </c>
      <c r="AE88" s="1" t="s">
        <v>16670</v>
      </c>
      <c r="AF88" s="1" t="s">
        <v>16685</v>
      </c>
    </row>
    <row r="89" customFormat="false" ht="15" hidden="false" customHeight="true" outlineLevel="0" collapsed="false">
      <c r="A89" s="1" t="n">
        <v>17039680300</v>
      </c>
      <c r="C89" s="1" t="n">
        <v>12405132164</v>
      </c>
      <c r="D89" s="1" t="s">
        <v>16734</v>
      </c>
      <c r="E89" s="1" t="s">
        <v>16669</v>
      </c>
      <c r="F89" s="1" t="s">
        <v>1840</v>
      </c>
      <c r="G89" s="1" t="s">
        <v>16868</v>
      </c>
      <c r="H89" s="1" t="s">
        <v>1011</v>
      </c>
      <c r="K89" s="1" t="n">
        <v>12</v>
      </c>
      <c r="L89" s="1" t="n">
        <v>18</v>
      </c>
      <c r="M89" s="1" t="n">
        <v>0</v>
      </c>
      <c r="N89" s="1" t="n">
        <v>0</v>
      </c>
      <c r="O89" s="1" t="n">
        <v>12</v>
      </c>
      <c r="P89" s="1" t="n">
        <v>0</v>
      </c>
      <c r="Q89" s="16" t="n">
        <v>46305</v>
      </c>
      <c r="R89" s="17" t="n">
        <v>0.116296296296296</v>
      </c>
      <c r="V89" s="1" t="n">
        <v>0</v>
      </c>
      <c r="X89" s="1" t="n">
        <v>0</v>
      </c>
      <c r="Y89" s="1" t="n">
        <v>1</v>
      </c>
      <c r="Z89" s="1" t="n">
        <v>0</v>
      </c>
      <c r="AA89" s="1" t="s">
        <v>16673</v>
      </c>
      <c r="AB89" s="1" t="s">
        <v>16869</v>
      </c>
      <c r="AC89" s="1" t="n">
        <v>20</v>
      </c>
      <c r="AE89" s="1" t="s">
        <v>1840</v>
      </c>
      <c r="AF89" s="1" t="s">
        <v>16746</v>
      </c>
    </row>
    <row r="90" customFormat="false" ht="15" hidden="false" customHeight="true" outlineLevel="0" collapsed="false">
      <c r="A90" s="1" t="n">
        <v>17039680300</v>
      </c>
      <c r="C90" s="1" t="n">
        <v>12405132164</v>
      </c>
      <c r="D90" s="1" t="s">
        <v>16734</v>
      </c>
      <c r="E90" s="1" t="s">
        <v>16669</v>
      </c>
      <c r="F90" s="1" t="s">
        <v>1840</v>
      </c>
      <c r="G90" s="1" t="s">
        <v>16870</v>
      </c>
      <c r="H90" s="1" t="s">
        <v>1011</v>
      </c>
      <c r="K90" s="1" t="n">
        <v>32</v>
      </c>
      <c r="L90" s="1" t="n">
        <v>17</v>
      </c>
      <c r="M90" s="1" t="n">
        <v>0</v>
      </c>
      <c r="N90" s="1" t="n">
        <v>0</v>
      </c>
      <c r="O90" s="1" t="n">
        <v>32</v>
      </c>
      <c r="P90" s="1" t="n">
        <v>0</v>
      </c>
      <c r="Q90" s="16" t="n">
        <v>46305</v>
      </c>
      <c r="R90" s="17" t="n">
        <v>0.115601851851852</v>
      </c>
      <c r="V90" s="1" t="n">
        <v>0</v>
      </c>
      <c r="X90" s="1" t="n">
        <v>0</v>
      </c>
      <c r="Y90" s="1" t="n">
        <v>1</v>
      </c>
      <c r="Z90" s="1" t="n">
        <v>0</v>
      </c>
      <c r="AA90" s="1" t="s">
        <v>16673</v>
      </c>
      <c r="AB90" s="1" t="s">
        <v>16871</v>
      </c>
      <c r="AC90" s="1" t="n">
        <v>20</v>
      </c>
      <c r="AE90" s="1" t="s">
        <v>1840</v>
      </c>
      <c r="AF90" s="1" t="s">
        <v>16809</v>
      </c>
    </row>
    <row r="91" customFormat="false" ht="15" hidden="false" customHeight="true" outlineLevel="0" collapsed="false">
      <c r="A91" s="1" t="n">
        <v>14014565800</v>
      </c>
      <c r="C91" s="1" t="n">
        <v>12405132164</v>
      </c>
      <c r="D91" s="1" t="s">
        <v>16734</v>
      </c>
      <c r="E91" s="1" t="s">
        <v>16669</v>
      </c>
      <c r="F91" s="1" t="s">
        <v>1840</v>
      </c>
      <c r="G91" s="1" t="s">
        <v>16872</v>
      </c>
      <c r="H91" s="1" t="s">
        <v>1011</v>
      </c>
      <c r="K91" s="1" t="n">
        <v>139</v>
      </c>
      <c r="L91" s="1" t="n">
        <v>0</v>
      </c>
      <c r="M91" s="1" t="n">
        <v>0</v>
      </c>
      <c r="N91" s="1" t="n">
        <v>0</v>
      </c>
      <c r="O91" s="1" t="n">
        <v>139</v>
      </c>
      <c r="P91" s="1" t="n">
        <v>0</v>
      </c>
      <c r="Q91" s="16" t="n">
        <v>46305</v>
      </c>
      <c r="R91" s="17" t="n">
        <v>0.1134375</v>
      </c>
      <c r="V91" s="1" t="n">
        <v>0</v>
      </c>
      <c r="X91" s="1" t="n">
        <v>0</v>
      </c>
      <c r="Y91" s="1" t="n">
        <v>3</v>
      </c>
      <c r="Z91" s="1" t="n">
        <v>0</v>
      </c>
      <c r="AA91" s="1" t="s">
        <v>16673</v>
      </c>
      <c r="AB91" s="1" t="s">
        <v>16873</v>
      </c>
      <c r="AC91" s="1" t="n">
        <v>3</v>
      </c>
      <c r="AE91" s="1" t="s">
        <v>1840</v>
      </c>
      <c r="AF91" s="1" t="s">
        <v>16874</v>
      </c>
    </row>
    <row r="92" customFormat="false" ht="15" hidden="false" customHeight="true" outlineLevel="0" collapsed="false">
      <c r="A92" s="1" t="n">
        <v>12026868000</v>
      </c>
      <c r="C92" s="1" t="n">
        <v>12405132164</v>
      </c>
      <c r="D92" s="1" t="s">
        <v>16734</v>
      </c>
      <c r="E92" s="1" t="s">
        <v>16669</v>
      </c>
      <c r="F92" s="1" t="s">
        <v>1840</v>
      </c>
      <c r="G92" s="1" t="s">
        <v>16875</v>
      </c>
      <c r="H92" s="1" t="s">
        <v>1011</v>
      </c>
      <c r="K92" s="1" t="n">
        <v>31</v>
      </c>
      <c r="L92" s="1" t="n">
        <v>0</v>
      </c>
      <c r="M92" s="1" t="n">
        <v>0</v>
      </c>
      <c r="N92" s="1" t="n">
        <v>0</v>
      </c>
      <c r="O92" s="1" t="n">
        <v>31</v>
      </c>
      <c r="P92" s="1" t="n">
        <v>0</v>
      </c>
      <c r="Q92" s="16" t="n">
        <v>46305</v>
      </c>
      <c r="R92" s="17" t="n">
        <v>0.113020833333333</v>
      </c>
      <c r="V92" s="1" t="n">
        <v>0</v>
      </c>
      <c r="X92" s="1" t="n">
        <v>0</v>
      </c>
      <c r="Y92" s="1" t="n">
        <v>1</v>
      </c>
      <c r="Z92" s="1" t="n">
        <v>0</v>
      </c>
      <c r="AA92" s="1" t="s">
        <v>16673</v>
      </c>
      <c r="AB92" s="1" t="s">
        <v>16876</v>
      </c>
      <c r="AC92" s="1" t="n">
        <v>0</v>
      </c>
      <c r="AE92" s="1" t="s">
        <v>1840</v>
      </c>
      <c r="AF92" s="1" t="s">
        <v>16877</v>
      </c>
    </row>
    <row r="93" customFormat="false" ht="15" hidden="false" customHeight="true" outlineLevel="0" collapsed="false">
      <c r="A93" s="1" t="n">
        <v>18774686852</v>
      </c>
      <c r="C93" s="1" t="n">
        <v>12405132164</v>
      </c>
      <c r="D93" s="1" t="s">
        <v>16734</v>
      </c>
      <c r="E93" s="1" t="s">
        <v>16669</v>
      </c>
      <c r="F93" s="1" t="s">
        <v>1840</v>
      </c>
      <c r="H93" s="1" t="s">
        <v>1150</v>
      </c>
      <c r="K93" s="1" t="n">
        <v>0</v>
      </c>
      <c r="L93" s="1" t="n">
        <v>26</v>
      </c>
      <c r="M93" s="1" t="n">
        <v>0</v>
      </c>
      <c r="N93" s="1" t="n">
        <v>0</v>
      </c>
      <c r="O93" s="1" t="n">
        <v>0</v>
      </c>
      <c r="P93" s="1" t="n">
        <v>0</v>
      </c>
      <c r="Q93" s="16" t="n">
        <v>46305</v>
      </c>
      <c r="R93" s="17" t="n">
        <v>0.112581018518519</v>
      </c>
      <c r="V93" s="1" t="n">
        <v>0</v>
      </c>
      <c r="X93" s="1" t="n">
        <v>0</v>
      </c>
      <c r="Y93" s="1" t="n">
        <v>1</v>
      </c>
      <c r="Z93" s="1" t="n">
        <v>0</v>
      </c>
      <c r="AA93" s="1" t="s">
        <v>16673</v>
      </c>
      <c r="AB93" s="1" t="s">
        <v>16878</v>
      </c>
      <c r="AC93" s="1" t="n">
        <v>0</v>
      </c>
      <c r="AE93" s="1" t="s">
        <v>1840</v>
      </c>
    </row>
    <row r="94" customFormat="false" ht="15" hidden="false" customHeight="true" outlineLevel="0" collapsed="false">
      <c r="A94" s="1" t="n">
        <v>18173322281</v>
      </c>
      <c r="C94" s="1" t="n">
        <v>12405132164</v>
      </c>
      <c r="D94" s="1" t="s">
        <v>16734</v>
      </c>
      <c r="E94" s="1" t="s">
        <v>16669</v>
      </c>
      <c r="F94" s="1" t="s">
        <v>1840</v>
      </c>
      <c r="G94" s="1" t="s">
        <v>16879</v>
      </c>
      <c r="H94" s="1" t="s">
        <v>1011</v>
      </c>
      <c r="K94" s="1" t="n">
        <v>27</v>
      </c>
      <c r="L94" s="1" t="n">
        <v>0</v>
      </c>
      <c r="M94" s="1" t="n">
        <v>0</v>
      </c>
      <c r="N94" s="1" t="n">
        <v>0</v>
      </c>
      <c r="O94" s="1" t="n">
        <v>27</v>
      </c>
      <c r="P94" s="1" t="n">
        <v>0</v>
      </c>
      <c r="Q94" s="16" t="n">
        <v>46305</v>
      </c>
      <c r="R94" s="17" t="n">
        <v>0.112141203703704</v>
      </c>
      <c r="V94" s="1" t="n">
        <v>0</v>
      </c>
      <c r="X94" s="1" t="n">
        <v>0</v>
      </c>
      <c r="Y94" s="1" t="n">
        <v>1</v>
      </c>
      <c r="Z94" s="1" t="n">
        <v>0</v>
      </c>
      <c r="AA94" s="1" t="s">
        <v>16673</v>
      </c>
      <c r="AB94" s="1" t="s">
        <v>16880</v>
      </c>
      <c r="AC94" s="1" t="n">
        <v>1</v>
      </c>
      <c r="AE94" s="1" t="s">
        <v>1840</v>
      </c>
      <c r="AF94" s="1" t="s">
        <v>16759</v>
      </c>
    </row>
    <row r="95" customFormat="false" ht="15" hidden="false" customHeight="true" outlineLevel="0" collapsed="false">
      <c r="A95" s="1" t="n">
        <v>16152212250</v>
      </c>
      <c r="C95" s="1" t="n">
        <v>12405132164</v>
      </c>
      <c r="D95" s="1" t="s">
        <v>16734</v>
      </c>
      <c r="E95" s="1" t="s">
        <v>16669</v>
      </c>
      <c r="F95" s="1" t="s">
        <v>1840</v>
      </c>
      <c r="G95" s="1" t="s">
        <v>16881</v>
      </c>
      <c r="H95" s="1" t="s">
        <v>1011</v>
      </c>
      <c r="K95" s="1" t="n">
        <v>21</v>
      </c>
      <c r="L95" s="1" t="n">
        <v>0</v>
      </c>
      <c r="M95" s="1" t="n">
        <v>0</v>
      </c>
      <c r="N95" s="1" t="n">
        <v>0</v>
      </c>
      <c r="O95" s="1" t="n">
        <v>21</v>
      </c>
      <c r="P95" s="1" t="n">
        <v>0</v>
      </c>
      <c r="Q95" s="16" t="n">
        <v>46305</v>
      </c>
      <c r="R95" s="17" t="n">
        <v>0.111712962962963</v>
      </c>
      <c r="V95" s="1" t="n">
        <v>0</v>
      </c>
      <c r="X95" s="1" t="n">
        <v>0</v>
      </c>
      <c r="Y95" s="1" t="n">
        <v>1</v>
      </c>
      <c r="Z95" s="1" t="n">
        <v>0</v>
      </c>
      <c r="AA95" s="1" t="s">
        <v>16673</v>
      </c>
      <c r="AB95" s="1" t="s">
        <v>16882</v>
      </c>
      <c r="AC95" s="1" t="n">
        <v>0</v>
      </c>
      <c r="AE95" s="1" t="s">
        <v>1840</v>
      </c>
      <c r="AF95" s="1" t="s">
        <v>16838</v>
      </c>
    </row>
    <row r="96" customFormat="false" ht="15" hidden="false" customHeight="true" outlineLevel="0" collapsed="false">
      <c r="A96" s="1" t="n">
        <v>12245855200</v>
      </c>
      <c r="C96" s="1" t="n">
        <v>12405132164</v>
      </c>
      <c r="D96" s="1" t="s">
        <v>16734</v>
      </c>
      <c r="E96" s="1" t="s">
        <v>16669</v>
      </c>
      <c r="F96" s="1" t="s">
        <v>1840</v>
      </c>
      <c r="G96" s="1" t="s">
        <v>16883</v>
      </c>
      <c r="H96" s="1" t="s">
        <v>1011</v>
      </c>
      <c r="K96" s="1" t="n">
        <v>15</v>
      </c>
      <c r="L96" s="1" t="n">
        <v>0</v>
      </c>
      <c r="M96" s="1" t="n">
        <v>0</v>
      </c>
      <c r="N96" s="1" t="n">
        <v>0</v>
      </c>
      <c r="O96" s="1" t="n">
        <v>15</v>
      </c>
      <c r="P96" s="1" t="n">
        <v>0</v>
      </c>
      <c r="Q96" s="16" t="n">
        <v>46305</v>
      </c>
      <c r="R96" s="17" t="n">
        <v>0.111400462962963</v>
      </c>
      <c r="V96" s="1" t="n">
        <v>0</v>
      </c>
      <c r="X96" s="1" t="n">
        <v>0</v>
      </c>
      <c r="Y96" s="1" t="n">
        <v>1</v>
      </c>
      <c r="Z96" s="1" t="n">
        <v>0</v>
      </c>
      <c r="AA96" s="1" t="s">
        <v>16673</v>
      </c>
      <c r="AB96" s="1" t="s">
        <v>16884</v>
      </c>
      <c r="AC96" s="1" t="n">
        <v>2</v>
      </c>
      <c r="AE96" s="1" t="s">
        <v>1840</v>
      </c>
      <c r="AF96" s="1" t="s">
        <v>16742</v>
      </c>
    </row>
    <row r="97" customFormat="false" ht="15" hidden="false" customHeight="true" outlineLevel="0" collapsed="false">
      <c r="A97" s="1" t="n">
        <v>13102554600</v>
      </c>
      <c r="C97" s="1" t="n">
        <v>12405132164</v>
      </c>
      <c r="D97" s="1" t="s">
        <v>16734</v>
      </c>
      <c r="E97" s="1" t="s">
        <v>16669</v>
      </c>
      <c r="F97" s="1" t="s">
        <v>1840</v>
      </c>
      <c r="G97" s="1" t="s">
        <v>16885</v>
      </c>
      <c r="H97" s="1" t="s">
        <v>1011</v>
      </c>
      <c r="K97" s="1" t="n">
        <v>24</v>
      </c>
      <c r="L97" s="1" t="n">
        <v>0</v>
      </c>
      <c r="M97" s="1" t="n">
        <v>0</v>
      </c>
      <c r="N97" s="1" t="n">
        <v>0</v>
      </c>
      <c r="O97" s="1" t="n">
        <v>24</v>
      </c>
      <c r="P97" s="1" t="n">
        <v>0</v>
      </c>
      <c r="Q97" s="16" t="n">
        <v>46305</v>
      </c>
      <c r="R97" s="17" t="n">
        <v>0.1109375</v>
      </c>
      <c r="V97" s="1" t="n">
        <v>0</v>
      </c>
      <c r="X97" s="1" t="n">
        <v>0</v>
      </c>
      <c r="Y97" s="1" t="n">
        <v>1</v>
      </c>
      <c r="Z97" s="1" t="n">
        <v>0</v>
      </c>
      <c r="AA97" s="1" t="s">
        <v>16673</v>
      </c>
      <c r="AB97" s="1" t="s">
        <v>16886</v>
      </c>
      <c r="AC97" s="1" t="n">
        <v>5</v>
      </c>
      <c r="AE97" s="1" t="s">
        <v>1840</v>
      </c>
      <c r="AF97" s="1" t="s">
        <v>16756</v>
      </c>
    </row>
    <row r="98" customFormat="false" ht="15" hidden="false" customHeight="true" outlineLevel="0" collapsed="false">
      <c r="A98" s="1" t="n">
        <v>13012004616</v>
      </c>
      <c r="C98" s="1" t="n">
        <v>12405132164</v>
      </c>
      <c r="D98" s="1" t="s">
        <v>16734</v>
      </c>
      <c r="E98" s="1" t="s">
        <v>16669</v>
      </c>
      <c r="F98" s="1" t="s">
        <v>1840</v>
      </c>
      <c r="G98" s="1" t="s">
        <v>16887</v>
      </c>
      <c r="H98" s="1" t="s">
        <v>1011</v>
      </c>
      <c r="K98" s="1" t="n">
        <v>5</v>
      </c>
      <c r="L98" s="1" t="n">
        <v>0</v>
      </c>
      <c r="M98" s="1" t="n">
        <v>0</v>
      </c>
      <c r="N98" s="1" t="n">
        <v>0</v>
      </c>
      <c r="O98" s="1" t="n">
        <v>5</v>
      </c>
      <c r="P98" s="1" t="n">
        <v>0</v>
      </c>
      <c r="Q98" s="16" t="n">
        <v>46305</v>
      </c>
      <c r="R98" s="17" t="n">
        <v>0.11068287037037</v>
      </c>
      <c r="V98" s="1" t="n">
        <v>0</v>
      </c>
      <c r="X98" s="1" t="n">
        <v>0</v>
      </c>
      <c r="Y98" s="1" t="n">
        <v>1</v>
      </c>
      <c r="Z98" s="1" t="n">
        <v>0</v>
      </c>
      <c r="AA98" s="1" t="s">
        <v>16673</v>
      </c>
      <c r="AB98" s="1" t="s">
        <v>16888</v>
      </c>
      <c r="AC98" s="1" t="n">
        <v>6</v>
      </c>
      <c r="AE98" s="1" t="s">
        <v>16675</v>
      </c>
      <c r="AF98" s="1" t="s">
        <v>16889</v>
      </c>
    </row>
    <row r="99" customFormat="false" ht="15" hidden="false" customHeight="true" outlineLevel="0" collapsed="false">
      <c r="A99" s="1" t="n">
        <v>17138686111</v>
      </c>
      <c r="C99" s="1" t="n">
        <v>13463848810</v>
      </c>
      <c r="D99" s="1" t="s">
        <v>16890</v>
      </c>
      <c r="E99" s="1" t="s">
        <v>16669</v>
      </c>
      <c r="F99" s="1" t="s">
        <v>5684</v>
      </c>
      <c r="G99" s="1" t="s">
        <v>16891</v>
      </c>
      <c r="H99" s="1" t="s">
        <v>1011</v>
      </c>
      <c r="K99" s="1" t="n">
        <v>55</v>
      </c>
      <c r="L99" s="1" t="n">
        <v>0</v>
      </c>
      <c r="M99" s="1" t="n">
        <v>0</v>
      </c>
      <c r="N99" s="1" t="n">
        <v>0</v>
      </c>
      <c r="O99" s="1" t="n">
        <v>55</v>
      </c>
      <c r="P99" s="1" t="n">
        <v>0</v>
      </c>
      <c r="Q99" s="16" t="n">
        <v>46305</v>
      </c>
      <c r="R99" s="17" t="n">
        <v>0.11025462962963</v>
      </c>
      <c r="V99" s="1" t="n">
        <v>0</v>
      </c>
      <c r="X99" s="1" t="n">
        <v>0</v>
      </c>
      <c r="Y99" s="1" t="n">
        <v>1</v>
      </c>
      <c r="Z99" s="1" t="n">
        <v>0</v>
      </c>
      <c r="AA99" s="1" t="s">
        <v>16673</v>
      </c>
      <c r="AB99" s="1" t="s">
        <v>16892</v>
      </c>
      <c r="AC99" s="1" t="n">
        <v>1</v>
      </c>
      <c r="AE99" s="1" t="s">
        <v>5684</v>
      </c>
      <c r="AF99" s="1" t="s">
        <v>16893</v>
      </c>
    </row>
    <row r="100" customFormat="false" ht="15" hidden="false" customHeight="true" outlineLevel="0" collapsed="false">
      <c r="A100" s="1" t="n">
        <v>17038707807</v>
      </c>
      <c r="C100" s="1" t="n">
        <v>12405132164</v>
      </c>
      <c r="D100" s="1" t="s">
        <v>16734</v>
      </c>
      <c r="E100" s="1" t="s">
        <v>16669</v>
      </c>
      <c r="F100" s="1" t="s">
        <v>1840</v>
      </c>
      <c r="G100" s="1" t="s">
        <v>16894</v>
      </c>
      <c r="H100" s="1" t="s">
        <v>1011</v>
      </c>
      <c r="K100" s="1" t="n">
        <v>24</v>
      </c>
      <c r="L100" s="1" t="n">
        <v>9</v>
      </c>
      <c r="M100" s="1" t="n">
        <v>0</v>
      </c>
      <c r="N100" s="1" t="n">
        <v>0</v>
      </c>
      <c r="O100" s="1" t="n">
        <v>24</v>
      </c>
      <c r="P100" s="1" t="n">
        <v>0</v>
      </c>
      <c r="Q100" s="16" t="n">
        <v>46305</v>
      </c>
      <c r="R100" s="17" t="n">
        <v>0.110046296296296</v>
      </c>
      <c r="V100" s="1" t="n">
        <v>0</v>
      </c>
      <c r="X100" s="1" t="n">
        <v>0</v>
      </c>
      <c r="Y100" s="1" t="n">
        <v>1</v>
      </c>
      <c r="Z100" s="1" t="n">
        <v>0</v>
      </c>
      <c r="AA100" s="1" t="s">
        <v>16673</v>
      </c>
      <c r="AB100" s="1" t="s">
        <v>16895</v>
      </c>
      <c r="AC100" s="1" t="n">
        <v>10</v>
      </c>
      <c r="AE100" s="1" t="s">
        <v>16675</v>
      </c>
      <c r="AF100" s="1" t="s">
        <v>16756</v>
      </c>
    </row>
    <row r="101" customFormat="false" ht="15" hidden="false" customHeight="true" outlineLevel="0" collapsed="false">
      <c r="A101" s="1" t="n">
        <v>14104672377</v>
      </c>
      <c r="C101" s="1" t="n">
        <v>12405132164</v>
      </c>
      <c r="D101" s="1" t="s">
        <v>16734</v>
      </c>
      <c r="E101" s="1" t="s">
        <v>16669</v>
      </c>
      <c r="F101" s="1" t="s">
        <v>1840</v>
      </c>
      <c r="G101" s="1" t="s">
        <v>16896</v>
      </c>
      <c r="H101" s="1" t="s">
        <v>1011</v>
      </c>
      <c r="K101" s="1" t="n">
        <v>16</v>
      </c>
      <c r="L101" s="1" t="n">
        <v>0</v>
      </c>
      <c r="M101" s="1" t="n">
        <v>0</v>
      </c>
      <c r="N101" s="1" t="n">
        <v>0</v>
      </c>
      <c r="O101" s="1" t="n">
        <v>16</v>
      </c>
      <c r="P101" s="1" t="n">
        <v>0</v>
      </c>
      <c r="Q101" s="16" t="n">
        <v>46305</v>
      </c>
      <c r="R101" s="17" t="n">
        <v>0.109768518518519</v>
      </c>
      <c r="V101" s="1" t="n">
        <v>0</v>
      </c>
      <c r="X101" s="1" t="n">
        <v>0</v>
      </c>
      <c r="Y101" s="1" t="n">
        <v>1</v>
      </c>
      <c r="Z101" s="1" t="n">
        <v>0</v>
      </c>
      <c r="AA101" s="1" t="s">
        <v>16673</v>
      </c>
      <c r="AB101" s="1" t="s">
        <v>16897</v>
      </c>
      <c r="AC101" s="1" t="n">
        <v>2</v>
      </c>
      <c r="AE101" s="1" t="s">
        <v>1840</v>
      </c>
      <c r="AF101" s="1" t="s">
        <v>16898</v>
      </c>
    </row>
    <row r="102" customFormat="false" ht="15" hidden="false" customHeight="true" outlineLevel="0" collapsed="false">
      <c r="A102" s="1" t="n">
        <v>14105788003</v>
      </c>
      <c r="C102" s="1" t="n">
        <v>12405132164</v>
      </c>
      <c r="D102" s="1" t="s">
        <v>16734</v>
      </c>
      <c r="E102" s="1" t="s">
        <v>16669</v>
      </c>
      <c r="F102" s="1" t="s">
        <v>1840</v>
      </c>
      <c r="G102" s="1" t="s">
        <v>16899</v>
      </c>
      <c r="H102" s="1" t="s">
        <v>1011</v>
      </c>
      <c r="K102" s="1" t="n">
        <v>24</v>
      </c>
      <c r="L102" s="1" t="n">
        <v>0</v>
      </c>
      <c r="M102" s="1" t="n">
        <v>0</v>
      </c>
      <c r="N102" s="1" t="n">
        <v>0</v>
      </c>
      <c r="O102" s="1" t="n">
        <v>24</v>
      </c>
      <c r="P102" s="1" t="n">
        <v>0</v>
      </c>
      <c r="Q102" s="16" t="n">
        <v>46305</v>
      </c>
      <c r="R102" s="17" t="n">
        <v>0.109328703703704</v>
      </c>
      <c r="V102" s="1" t="n">
        <v>0</v>
      </c>
      <c r="X102" s="1" t="n">
        <v>0</v>
      </c>
      <c r="Y102" s="1" t="n">
        <v>1</v>
      </c>
      <c r="Z102" s="1" t="n">
        <v>0</v>
      </c>
      <c r="AA102" s="1" t="s">
        <v>16673</v>
      </c>
      <c r="AB102" s="1" t="s">
        <v>16900</v>
      </c>
      <c r="AC102" s="1" t="n">
        <v>0</v>
      </c>
      <c r="AE102" s="1" t="s">
        <v>1840</v>
      </c>
      <c r="AF102" s="1" t="s">
        <v>16901</v>
      </c>
    </row>
    <row r="103" customFormat="false" ht="15" hidden="false" customHeight="true" outlineLevel="0" collapsed="false">
      <c r="A103" s="1" t="n">
        <v>12122569036</v>
      </c>
      <c r="C103" s="1" t="n">
        <v>12405132164</v>
      </c>
      <c r="D103" s="1" t="s">
        <v>16734</v>
      </c>
      <c r="E103" s="1" t="s">
        <v>16669</v>
      </c>
      <c r="F103" s="1" t="s">
        <v>1840</v>
      </c>
      <c r="G103" s="1" t="s">
        <v>16902</v>
      </c>
      <c r="H103" s="1" t="s">
        <v>1011</v>
      </c>
      <c r="K103" s="1" t="n">
        <v>71</v>
      </c>
      <c r="L103" s="1" t="n">
        <v>1</v>
      </c>
      <c r="M103" s="1" t="n">
        <v>0</v>
      </c>
      <c r="N103" s="1" t="n">
        <v>0</v>
      </c>
      <c r="O103" s="1" t="n">
        <v>71</v>
      </c>
      <c r="P103" s="1" t="n">
        <v>0</v>
      </c>
      <c r="Q103" s="16" t="n">
        <v>46305</v>
      </c>
      <c r="R103" s="17" t="n">
        <v>0.108333333333333</v>
      </c>
      <c r="V103" s="1" t="n">
        <v>0</v>
      </c>
      <c r="X103" s="1" t="n">
        <v>0</v>
      </c>
      <c r="Y103" s="1" t="n">
        <v>2</v>
      </c>
      <c r="Z103" s="1" t="n">
        <v>0</v>
      </c>
      <c r="AA103" s="1" t="s">
        <v>16673</v>
      </c>
      <c r="AB103" s="1" t="s">
        <v>16903</v>
      </c>
      <c r="AC103" s="1" t="n">
        <v>3</v>
      </c>
      <c r="AE103" s="1" t="s">
        <v>1840</v>
      </c>
      <c r="AF103" s="1" t="s">
        <v>16904</v>
      </c>
    </row>
    <row r="104" customFormat="false" ht="15" hidden="false" customHeight="true" outlineLevel="0" collapsed="false">
      <c r="A104" s="1" t="n">
        <v>12025397022</v>
      </c>
      <c r="C104" s="1" t="n">
        <v>12405132164</v>
      </c>
      <c r="D104" s="1" t="s">
        <v>16734</v>
      </c>
      <c r="E104" s="1" t="s">
        <v>16669</v>
      </c>
      <c r="F104" s="1" t="s">
        <v>1840</v>
      </c>
      <c r="G104" s="1" t="s">
        <v>16905</v>
      </c>
      <c r="H104" s="1" t="s">
        <v>1011</v>
      </c>
      <c r="K104" s="1" t="n">
        <v>13</v>
      </c>
      <c r="L104" s="1" t="n">
        <v>0</v>
      </c>
      <c r="M104" s="1" t="n">
        <v>0</v>
      </c>
      <c r="N104" s="1" t="n">
        <v>0</v>
      </c>
      <c r="O104" s="1" t="n">
        <v>13</v>
      </c>
      <c r="P104" s="1" t="n">
        <v>0</v>
      </c>
      <c r="Q104" s="16" t="n">
        <v>46305</v>
      </c>
      <c r="R104" s="17" t="n">
        <v>0.108078703703704</v>
      </c>
      <c r="V104" s="1" t="n">
        <v>0</v>
      </c>
      <c r="X104" s="1" t="n">
        <v>0</v>
      </c>
      <c r="Y104" s="1" t="n">
        <v>1</v>
      </c>
      <c r="Z104" s="1" t="n">
        <v>0</v>
      </c>
      <c r="AA104" s="1" t="s">
        <v>16673</v>
      </c>
      <c r="AB104" s="1" t="s">
        <v>16906</v>
      </c>
      <c r="AC104" s="1" t="n">
        <v>1</v>
      </c>
      <c r="AE104" s="1" t="s">
        <v>1840</v>
      </c>
      <c r="AF104" s="1" t="s">
        <v>16907</v>
      </c>
    </row>
    <row r="105" customFormat="false" ht="15" hidden="false" customHeight="true" outlineLevel="0" collapsed="false">
      <c r="A105" s="1" t="n">
        <v>18328709155</v>
      </c>
      <c r="C105" s="1" t="n">
        <v>13463848810</v>
      </c>
      <c r="D105" s="1" t="s">
        <v>16890</v>
      </c>
      <c r="E105" s="1" t="s">
        <v>16669</v>
      </c>
      <c r="F105" s="1" t="s">
        <v>5684</v>
      </c>
      <c r="G105" s="1" t="s">
        <v>16908</v>
      </c>
      <c r="H105" s="1" t="s">
        <v>1011</v>
      </c>
      <c r="K105" s="1" t="n">
        <v>91</v>
      </c>
      <c r="L105" s="1" t="n">
        <v>13</v>
      </c>
      <c r="M105" s="1" t="n">
        <v>0</v>
      </c>
      <c r="N105" s="1" t="n">
        <v>0</v>
      </c>
      <c r="O105" s="1" t="n">
        <v>91</v>
      </c>
      <c r="P105" s="1" t="n">
        <v>0</v>
      </c>
      <c r="Q105" s="16" t="n">
        <v>46305</v>
      </c>
      <c r="R105" s="17" t="n">
        <v>0.107847222222222</v>
      </c>
      <c r="S105" s="1" t="s">
        <v>16909</v>
      </c>
      <c r="V105" s="1" t="n">
        <v>0</v>
      </c>
      <c r="X105" s="1" t="n">
        <v>0</v>
      </c>
      <c r="Y105" s="1" t="n">
        <v>2</v>
      </c>
      <c r="Z105" s="1" t="n">
        <v>0</v>
      </c>
      <c r="AA105" s="1" t="s">
        <v>16673</v>
      </c>
      <c r="AB105" s="1" t="s">
        <v>16910</v>
      </c>
      <c r="AC105" s="1" t="n">
        <v>13</v>
      </c>
      <c r="AE105" s="1" t="s">
        <v>16675</v>
      </c>
      <c r="AF105" s="1" t="s">
        <v>16911</v>
      </c>
    </row>
    <row r="106" customFormat="false" ht="15" hidden="false" customHeight="true" outlineLevel="0" collapsed="false">
      <c r="A106" s="1" t="n">
        <v>14102900667</v>
      </c>
      <c r="C106" s="1" t="n">
        <v>12405132164</v>
      </c>
      <c r="D106" s="1" t="s">
        <v>16734</v>
      </c>
      <c r="E106" s="1" t="s">
        <v>16669</v>
      </c>
      <c r="F106" s="1" t="s">
        <v>1840</v>
      </c>
      <c r="G106" s="1" t="s">
        <v>16912</v>
      </c>
      <c r="H106" s="1" t="s">
        <v>1011</v>
      </c>
      <c r="K106" s="1" t="n">
        <v>74</v>
      </c>
      <c r="L106" s="1" t="n">
        <v>0</v>
      </c>
      <c r="M106" s="1" t="n">
        <v>0</v>
      </c>
      <c r="N106" s="1" t="n">
        <v>0</v>
      </c>
      <c r="O106" s="1" t="n">
        <v>74</v>
      </c>
      <c r="P106" s="1" t="n">
        <v>0</v>
      </c>
      <c r="Q106" s="16" t="n">
        <v>46305</v>
      </c>
      <c r="R106" s="17" t="n">
        <v>0.10712962962963</v>
      </c>
      <c r="V106" s="1" t="n">
        <v>0</v>
      </c>
      <c r="X106" s="1" t="n">
        <v>0</v>
      </c>
      <c r="Y106" s="1" t="n">
        <v>2</v>
      </c>
      <c r="Z106" s="1" t="n">
        <v>0</v>
      </c>
      <c r="AA106" s="1" t="s">
        <v>16673</v>
      </c>
      <c r="AB106" s="1" t="s">
        <v>16913</v>
      </c>
      <c r="AC106" s="1" t="n">
        <v>0</v>
      </c>
      <c r="AE106" s="1" t="s">
        <v>1840</v>
      </c>
      <c r="AF106" s="1" t="s">
        <v>16914</v>
      </c>
    </row>
    <row r="107" customFormat="false" ht="15" hidden="false" customHeight="true" outlineLevel="0" collapsed="false">
      <c r="A107" s="1" t="n">
        <v>12817977420</v>
      </c>
      <c r="C107" s="1" t="n">
        <v>13463848810</v>
      </c>
      <c r="D107" s="1" t="s">
        <v>16890</v>
      </c>
      <c r="E107" s="1" t="s">
        <v>16669</v>
      </c>
      <c r="F107" s="1" t="s">
        <v>5684</v>
      </c>
      <c r="G107" s="1" t="s">
        <v>16915</v>
      </c>
      <c r="H107" s="1" t="s">
        <v>1011</v>
      </c>
      <c r="K107" s="1" t="n">
        <v>49</v>
      </c>
      <c r="L107" s="1" t="n">
        <v>6</v>
      </c>
      <c r="M107" s="1" t="n">
        <v>0</v>
      </c>
      <c r="N107" s="1" t="n">
        <v>0</v>
      </c>
      <c r="O107" s="1" t="n">
        <v>49</v>
      </c>
      <c r="P107" s="1" t="n">
        <v>0</v>
      </c>
      <c r="Q107" s="16" t="n">
        <v>46305</v>
      </c>
      <c r="R107" s="17" t="n">
        <v>0.106979166666667</v>
      </c>
      <c r="V107" s="1" t="n">
        <v>0</v>
      </c>
      <c r="X107" s="1" t="n">
        <v>0</v>
      </c>
      <c r="Y107" s="1" t="n">
        <v>1</v>
      </c>
      <c r="Z107" s="1" t="n">
        <v>0</v>
      </c>
      <c r="AA107" s="1" t="s">
        <v>16673</v>
      </c>
      <c r="AB107" s="1" t="s">
        <v>16916</v>
      </c>
      <c r="AC107" s="1" t="n">
        <v>8</v>
      </c>
      <c r="AE107" s="1" t="s">
        <v>5684</v>
      </c>
      <c r="AF107" s="1" t="s">
        <v>16917</v>
      </c>
    </row>
    <row r="108" customFormat="false" ht="15" hidden="false" customHeight="true" outlineLevel="0" collapsed="false">
      <c r="A108" s="1" t="n">
        <v>14102669500</v>
      </c>
      <c r="C108" s="1" t="n">
        <v>12405132164</v>
      </c>
      <c r="D108" s="1" t="s">
        <v>16734</v>
      </c>
      <c r="E108" s="1" t="s">
        <v>16669</v>
      </c>
      <c r="F108" s="1" t="s">
        <v>1840</v>
      </c>
      <c r="G108" s="1" t="s">
        <v>16918</v>
      </c>
      <c r="H108" s="1" t="s">
        <v>1011</v>
      </c>
      <c r="K108" s="1" t="n">
        <v>1</v>
      </c>
      <c r="L108" s="1" t="n">
        <v>0</v>
      </c>
      <c r="M108" s="1" t="n">
        <v>0</v>
      </c>
      <c r="N108" s="1" t="n">
        <v>0</v>
      </c>
      <c r="O108" s="1" t="n">
        <v>1</v>
      </c>
      <c r="P108" s="1" t="n">
        <v>0</v>
      </c>
      <c r="Q108" s="16" t="n">
        <v>46305</v>
      </c>
      <c r="R108" s="17" t="n">
        <v>0.106956018518519</v>
      </c>
      <c r="V108" s="1" t="n">
        <v>0</v>
      </c>
      <c r="X108" s="1" t="n">
        <v>0</v>
      </c>
      <c r="Y108" s="1" t="n">
        <v>1</v>
      </c>
      <c r="Z108" s="1" t="n">
        <v>0</v>
      </c>
      <c r="AA108" s="1" t="s">
        <v>16673</v>
      </c>
      <c r="AB108" s="1" t="s">
        <v>16919</v>
      </c>
      <c r="AC108" s="1" t="n">
        <v>1</v>
      </c>
      <c r="AE108" s="1" t="s">
        <v>1840</v>
      </c>
      <c r="AF108" s="1" t="s">
        <v>16920</v>
      </c>
    </row>
    <row r="109" customFormat="false" ht="15" hidden="false" customHeight="true" outlineLevel="0" collapsed="false">
      <c r="A109" s="1" t="n">
        <v>17138170189</v>
      </c>
      <c r="C109" s="1" t="n">
        <v>13463848810</v>
      </c>
      <c r="D109" s="1" t="s">
        <v>16890</v>
      </c>
      <c r="E109" s="1" t="s">
        <v>16669</v>
      </c>
      <c r="F109" s="1" t="s">
        <v>5684</v>
      </c>
      <c r="H109" s="1" t="s">
        <v>1150</v>
      </c>
      <c r="K109" s="1" t="n">
        <v>0</v>
      </c>
      <c r="L109" s="1" t="n">
        <v>24</v>
      </c>
      <c r="M109" s="1" t="n">
        <v>0</v>
      </c>
      <c r="N109" s="1" t="n">
        <v>0</v>
      </c>
      <c r="O109" s="1" t="n">
        <v>0</v>
      </c>
      <c r="P109" s="1" t="n">
        <v>0</v>
      </c>
      <c r="Q109" s="16" t="n">
        <v>46305</v>
      </c>
      <c r="R109" s="17" t="n">
        <v>0.10662037037037</v>
      </c>
      <c r="V109" s="1" t="n">
        <v>0</v>
      </c>
      <c r="X109" s="1" t="n">
        <v>0</v>
      </c>
      <c r="Y109" s="1" t="n">
        <v>1</v>
      </c>
      <c r="Z109" s="1" t="n">
        <v>0</v>
      </c>
      <c r="AA109" s="1" t="s">
        <v>16673</v>
      </c>
      <c r="AB109" s="1" t="s">
        <v>16921</v>
      </c>
      <c r="AC109" s="1" t="n">
        <v>0</v>
      </c>
      <c r="AE109" s="1" t="s">
        <v>5684</v>
      </c>
    </row>
    <row r="110" customFormat="false" ht="15" hidden="false" customHeight="true" outlineLevel="0" collapsed="false">
      <c r="A110" s="1" t="n">
        <v>14102669500</v>
      </c>
      <c r="C110" s="1" t="n">
        <v>12405132164</v>
      </c>
      <c r="D110" s="1" t="s">
        <v>16734</v>
      </c>
      <c r="E110" s="1" t="s">
        <v>16669</v>
      </c>
      <c r="F110" s="1" t="s">
        <v>1840</v>
      </c>
      <c r="G110" s="1" t="s">
        <v>16922</v>
      </c>
      <c r="H110" s="1" t="s">
        <v>1011</v>
      </c>
      <c r="K110" s="1" t="n">
        <v>25</v>
      </c>
      <c r="L110" s="1" t="n">
        <v>0</v>
      </c>
      <c r="M110" s="1" t="n">
        <v>0</v>
      </c>
      <c r="N110" s="1" t="n">
        <v>0</v>
      </c>
      <c r="O110" s="1" t="n">
        <v>25</v>
      </c>
      <c r="P110" s="1" t="n">
        <v>0</v>
      </c>
      <c r="Q110" s="16" t="n">
        <v>46305</v>
      </c>
      <c r="R110" s="17" t="n">
        <v>0.106446759259259</v>
      </c>
      <c r="V110" s="1" t="n">
        <v>0</v>
      </c>
      <c r="X110" s="1" t="n">
        <v>0</v>
      </c>
      <c r="Y110" s="1" t="n">
        <v>1</v>
      </c>
      <c r="Z110" s="1" t="n">
        <v>0</v>
      </c>
      <c r="AA110" s="1" t="s">
        <v>16673</v>
      </c>
      <c r="AB110" s="1" t="s">
        <v>16923</v>
      </c>
      <c r="AC110" s="1" t="n">
        <v>1</v>
      </c>
      <c r="AE110" s="1" t="s">
        <v>1840</v>
      </c>
      <c r="AF110" s="1" t="s">
        <v>16924</v>
      </c>
    </row>
    <row r="111" customFormat="false" ht="15" hidden="false" customHeight="true" outlineLevel="0" collapsed="false">
      <c r="A111" s="1" t="n">
        <v>17343254155</v>
      </c>
      <c r="C111" s="1" t="n">
        <v>12405132164</v>
      </c>
      <c r="D111" s="1" t="s">
        <v>16734</v>
      </c>
      <c r="E111" s="1" t="s">
        <v>16669</v>
      </c>
      <c r="F111" s="1" t="s">
        <v>1840</v>
      </c>
      <c r="G111" s="1" t="s">
        <v>16925</v>
      </c>
      <c r="H111" s="1" t="s">
        <v>1011</v>
      </c>
      <c r="K111" s="1" t="n">
        <v>8</v>
      </c>
      <c r="L111" s="1" t="n">
        <v>0</v>
      </c>
      <c r="M111" s="1" t="n">
        <v>0</v>
      </c>
      <c r="N111" s="1" t="n">
        <v>0</v>
      </c>
      <c r="O111" s="1" t="n">
        <v>8</v>
      </c>
      <c r="P111" s="1" t="n">
        <v>0</v>
      </c>
      <c r="Q111" s="16" t="n">
        <v>46305</v>
      </c>
      <c r="R111" s="17" t="n">
        <v>0.106238425925926</v>
      </c>
      <c r="V111" s="1" t="n">
        <v>0</v>
      </c>
      <c r="X111" s="1" t="n">
        <v>0</v>
      </c>
      <c r="Y111" s="1" t="n">
        <v>1</v>
      </c>
      <c r="Z111" s="1" t="n">
        <v>0</v>
      </c>
      <c r="AA111" s="1" t="s">
        <v>16673</v>
      </c>
      <c r="AB111" s="1" t="s">
        <v>16926</v>
      </c>
      <c r="AC111" s="1" t="n">
        <v>2</v>
      </c>
      <c r="AE111" s="1" t="s">
        <v>1840</v>
      </c>
      <c r="AF111" s="1" t="s">
        <v>16826</v>
      </c>
    </row>
    <row r="112" customFormat="false" ht="15" hidden="false" customHeight="true" outlineLevel="0" collapsed="false">
      <c r="A112" s="1" t="n">
        <v>17136394534</v>
      </c>
      <c r="C112" s="1" t="n">
        <v>13463848810</v>
      </c>
      <c r="D112" s="1" t="s">
        <v>16890</v>
      </c>
      <c r="E112" s="1" t="s">
        <v>16669</v>
      </c>
      <c r="F112" s="1" t="s">
        <v>5684</v>
      </c>
      <c r="G112" s="1" t="s">
        <v>16927</v>
      </c>
      <c r="H112" s="1" t="s">
        <v>1011</v>
      </c>
      <c r="K112" s="1" t="n">
        <v>5</v>
      </c>
      <c r="L112" s="1" t="n">
        <v>15</v>
      </c>
      <c r="M112" s="1" t="n">
        <v>0</v>
      </c>
      <c r="N112" s="1" t="n">
        <v>0</v>
      </c>
      <c r="O112" s="1" t="n">
        <v>5</v>
      </c>
      <c r="P112" s="1" t="n">
        <v>0</v>
      </c>
      <c r="Q112" s="16" t="n">
        <v>46305</v>
      </c>
      <c r="R112" s="17" t="n">
        <v>0.106226851851852</v>
      </c>
      <c r="V112" s="1" t="n">
        <v>0</v>
      </c>
      <c r="X112" s="1" t="n">
        <v>0</v>
      </c>
      <c r="Y112" s="1" t="n">
        <v>1</v>
      </c>
      <c r="Z112" s="1" t="n">
        <v>0</v>
      </c>
      <c r="AA112" s="1" t="s">
        <v>16673</v>
      </c>
      <c r="AB112" s="1" t="s">
        <v>16928</v>
      </c>
      <c r="AC112" s="1" t="n">
        <v>19</v>
      </c>
      <c r="AE112" s="1" t="s">
        <v>5684</v>
      </c>
      <c r="AF112" s="1" t="s">
        <v>16929</v>
      </c>
    </row>
    <row r="113" customFormat="false" ht="15" hidden="false" customHeight="true" outlineLevel="0" collapsed="false">
      <c r="A113" s="1" t="n">
        <v>12024870094</v>
      </c>
      <c r="C113" s="1" t="n">
        <v>13463848810</v>
      </c>
      <c r="D113" s="1" t="s">
        <v>16890</v>
      </c>
      <c r="E113" s="1" t="s">
        <v>16669</v>
      </c>
      <c r="F113" s="1" t="s">
        <v>5684</v>
      </c>
      <c r="G113" s="1" t="s">
        <v>16930</v>
      </c>
      <c r="H113" s="1" t="s">
        <v>1011</v>
      </c>
      <c r="K113" s="1" t="n">
        <v>11</v>
      </c>
      <c r="L113" s="1" t="n">
        <v>2</v>
      </c>
      <c r="M113" s="1" t="n">
        <v>0</v>
      </c>
      <c r="N113" s="1" t="n">
        <v>0</v>
      </c>
      <c r="O113" s="1" t="n">
        <v>11</v>
      </c>
      <c r="P113" s="1" t="n">
        <v>0</v>
      </c>
      <c r="Q113" s="16" t="n">
        <v>46305</v>
      </c>
      <c r="R113" s="17" t="n">
        <v>0.105925925925926</v>
      </c>
      <c r="V113" s="1" t="n">
        <v>0</v>
      </c>
      <c r="X113" s="1" t="n">
        <v>0</v>
      </c>
      <c r="Y113" s="1" t="n">
        <v>1</v>
      </c>
      <c r="Z113" s="1" t="n">
        <v>0</v>
      </c>
      <c r="AA113" s="1" t="s">
        <v>16673</v>
      </c>
      <c r="AB113" s="1" t="s">
        <v>16931</v>
      </c>
      <c r="AC113" s="1" t="n">
        <v>4</v>
      </c>
      <c r="AE113" s="1" t="s">
        <v>5684</v>
      </c>
      <c r="AF113" s="1" t="s">
        <v>16932</v>
      </c>
    </row>
    <row r="114" customFormat="false" ht="15" hidden="false" customHeight="true" outlineLevel="0" collapsed="false">
      <c r="A114" s="1" t="n">
        <v>14109620595</v>
      </c>
      <c r="C114" s="1" t="n">
        <v>12405132164</v>
      </c>
      <c r="D114" s="1" t="s">
        <v>16734</v>
      </c>
      <c r="E114" s="1" t="s">
        <v>16669</v>
      </c>
      <c r="F114" s="1" t="s">
        <v>1840</v>
      </c>
      <c r="G114" s="1" t="s">
        <v>16933</v>
      </c>
      <c r="H114" s="1" t="s">
        <v>1011</v>
      </c>
      <c r="K114" s="1" t="n">
        <v>15</v>
      </c>
      <c r="L114" s="1" t="n">
        <v>18</v>
      </c>
      <c r="M114" s="1" t="n">
        <v>0</v>
      </c>
      <c r="N114" s="1" t="n">
        <v>0</v>
      </c>
      <c r="O114" s="1" t="n">
        <v>15</v>
      </c>
      <c r="P114" s="1" t="n">
        <v>0</v>
      </c>
      <c r="Q114" s="16" t="n">
        <v>46305</v>
      </c>
      <c r="R114" s="17" t="n">
        <v>0.105740740740741</v>
      </c>
      <c r="V114" s="1" t="n">
        <v>0</v>
      </c>
      <c r="X114" s="1" t="n">
        <v>0</v>
      </c>
      <c r="Y114" s="1" t="n">
        <v>1</v>
      </c>
      <c r="Z114" s="1" t="n">
        <v>0</v>
      </c>
      <c r="AA114" s="1" t="s">
        <v>16673</v>
      </c>
      <c r="AB114" s="1" t="s">
        <v>16934</v>
      </c>
      <c r="AC114" s="1" t="n">
        <v>20</v>
      </c>
      <c r="AE114" s="1" t="s">
        <v>1840</v>
      </c>
      <c r="AF114" s="1" t="s">
        <v>16898</v>
      </c>
    </row>
    <row r="115" customFormat="false" ht="15" hidden="false" customHeight="true" outlineLevel="0" collapsed="false">
      <c r="A115" s="1" t="n">
        <v>12077723225</v>
      </c>
      <c r="C115" s="1" t="n">
        <v>12405132164</v>
      </c>
      <c r="D115" s="1" t="s">
        <v>16734</v>
      </c>
      <c r="E115" s="1" t="s">
        <v>16669</v>
      </c>
      <c r="F115" s="1" t="s">
        <v>1840</v>
      </c>
      <c r="G115" s="1" t="s">
        <v>16935</v>
      </c>
      <c r="H115" s="1" t="s">
        <v>1011</v>
      </c>
      <c r="K115" s="1" t="n">
        <v>8</v>
      </c>
      <c r="L115" s="1" t="n">
        <v>0</v>
      </c>
      <c r="M115" s="1" t="n">
        <v>0</v>
      </c>
      <c r="N115" s="1" t="n">
        <v>0</v>
      </c>
      <c r="O115" s="1" t="n">
        <v>8</v>
      </c>
      <c r="P115" s="1" t="n">
        <v>0</v>
      </c>
      <c r="Q115" s="16" t="n">
        <v>46305</v>
      </c>
      <c r="R115" s="17" t="n">
        <v>0.105520833333333</v>
      </c>
      <c r="V115" s="1" t="n">
        <v>0</v>
      </c>
      <c r="X115" s="1" t="n">
        <v>0</v>
      </c>
      <c r="Y115" s="1" t="n">
        <v>1</v>
      </c>
      <c r="Z115" s="1" t="n">
        <v>0</v>
      </c>
      <c r="AA115" s="1" t="s">
        <v>16673</v>
      </c>
      <c r="AB115" s="1" t="s">
        <v>16936</v>
      </c>
      <c r="AC115" s="1" t="n">
        <v>1</v>
      </c>
      <c r="AE115" s="1" t="s">
        <v>1840</v>
      </c>
      <c r="AF115" s="1" t="s">
        <v>16792</v>
      </c>
    </row>
    <row r="116" customFormat="false" ht="15" hidden="false" customHeight="true" outlineLevel="0" collapsed="false">
      <c r="A116" s="1" t="n">
        <v>19406423798</v>
      </c>
      <c r="C116" s="1" t="n">
        <v>13463848810</v>
      </c>
      <c r="D116" s="1" t="s">
        <v>16890</v>
      </c>
      <c r="E116" s="1" t="s">
        <v>16669</v>
      </c>
      <c r="F116" s="1" t="s">
        <v>5684</v>
      </c>
      <c r="G116" s="1" t="s">
        <v>16937</v>
      </c>
      <c r="H116" s="1" t="s">
        <v>1011</v>
      </c>
      <c r="K116" s="1" t="n">
        <v>3</v>
      </c>
      <c r="L116" s="1" t="n">
        <v>18</v>
      </c>
      <c r="M116" s="1" t="n">
        <v>0</v>
      </c>
      <c r="N116" s="1" t="n">
        <v>0</v>
      </c>
      <c r="O116" s="1" t="n">
        <v>3</v>
      </c>
      <c r="P116" s="1" t="n">
        <v>0</v>
      </c>
      <c r="Q116" s="16" t="n">
        <v>46305</v>
      </c>
      <c r="R116" s="17" t="n">
        <v>0.105393518518519</v>
      </c>
      <c r="V116" s="1" t="n">
        <v>0</v>
      </c>
      <c r="X116" s="1" t="n">
        <v>0</v>
      </c>
      <c r="Y116" s="1" t="n">
        <v>1</v>
      </c>
      <c r="Z116" s="1" t="n">
        <v>0</v>
      </c>
      <c r="AA116" s="1" t="s">
        <v>16673</v>
      </c>
      <c r="AB116" s="1" t="s">
        <v>16938</v>
      </c>
      <c r="AC116" s="1" t="n">
        <v>21</v>
      </c>
      <c r="AE116" s="1" t="s">
        <v>5684</v>
      </c>
      <c r="AF116" s="1" t="s">
        <v>16939</v>
      </c>
    </row>
    <row r="117" customFormat="false" ht="15" hidden="false" customHeight="true" outlineLevel="0" collapsed="false">
      <c r="A117" s="1" t="n">
        <v>13178747245</v>
      </c>
      <c r="C117" s="1" t="n">
        <v>13463848810</v>
      </c>
      <c r="D117" s="1" t="s">
        <v>16890</v>
      </c>
      <c r="E117" s="1" t="s">
        <v>16669</v>
      </c>
      <c r="F117" s="1" t="s">
        <v>5684</v>
      </c>
      <c r="G117" s="1" t="s">
        <v>16940</v>
      </c>
      <c r="H117" s="1" t="s">
        <v>1011</v>
      </c>
      <c r="K117" s="1" t="n">
        <v>5</v>
      </c>
      <c r="L117" s="1" t="n">
        <v>0</v>
      </c>
      <c r="M117" s="1" t="n">
        <v>0</v>
      </c>
      <c r="N117" s="1" t="n">
        <v>0</v>
      </c>
      <c r="O117" s="1" t="n">
        <v>5</v>
      </c>
      <c r="P117" s="1" t="n">
        <v>0</v>
      </c>
      <c r="Q117" s="16" t="n">
        <v>46305</v>
      </c>
      <c r="R117" s="17" t="n">
        <v>0.105150462962963</v>
      </c>
      <c r="V117" s="1" t="n">
        <v>0</v>
      </c>
      <c r="X117" s="1" t="n">
        <v>0</v>
      </c>
      <c r="Y117" s="1" t="n">
        <v>1</v>
      </c>
      <c r="Z117" s="1" t="n">
        <v>0</v>
      </c>
      <c r="AA117" s="1" t="s">
        <v>16673</v>
      </c>
      <c r="AB117" s="1" t="s">
        <v>16941</v>
      </c>
      <c r="AC117" s="1" t="n">
        <v>2</v>
      </c>
      <c r="AE117" s="1" t="s">
        <v>5684</v>
      </c>
      <c r="AF117" s="1" t="s">
        <v>16942</v>
      </c>
    </row>
    <row r="118" customFormat="false" ht="15" hidden="false" customHeight="true" outlineLevel="0" collapsed="false">
      <c r="A118" s="1" t="n">
        <v>17038027500</v>
      </c>
      <c r="C118" s="1" t="n">
        <v>12405132164</v>
      </c>
      <c r="D118" s="1" t="s">
        <v>16734</v>
      </c>
      <c r="E118" s="1" t="s">
        <v>16669</v>
      </c>
      <c r="F118" s="1" t="s">
        <v>1840</v>
      </c>
      <c r="G118" s="1" t="s">
        <v>16943</v>
      </c>
      <c r="H118" s="1" t="s">
        <v>1011</v>
      </c>
      <c r="K118" s="1" t="n">
        <v>118</v>
      </c>
      <c r="L118" s="1" t="n">
        <v>0</v>
      </c>
      <c r="M118" s="1" t="n">
        <v>0</v>
      </c>
      <c r="N118" s="1" t="n">
        <v>0</v>
      </c>
      <c r="O118" s="1" t="n">
        <v>118</v>
      </c>
      <c r="P118" s="1" t="n">
        <v>0</v>
      </c>
      <c r="Q118" s="16" t="n">
        <v>46305</v>
      </c>
      <c r="R118" s="17" t="n">
        <v>0.104050925925926</v>
      </c>
      <c r="V118" s="1" t="n">
        <v>0</v>
      </c>
      <c r="X118" s="1" t="n">
        <v>0</v>
      </c>
      <c r="Y118" s="1" t="n">
        <v>2</v>
      </c>
      <c r="Z118" s="1" t="n">
        <v>0</v>
      </c>
      <c r="AA118" s="1" t="s">
        <v>16673</v>
      </c>
      <c r="AB118" s="1" t="s">
        <v>16944</v>
      </c>
      <c r="AC118" s="1" t="n">
        <v>2</v>
      </c>
      <c r="AE118" s="1" t="s">
        <v>1840</v>
      </c>
      <c r="AF118" s="1" t="s">
        <v>16945</v>
      </c>
    </row>
    <row r="119" customFormat="false" ht="15" hidden="false" customHeight="true" outlineLevel="0" collapsed="false">
      <c r="A119" s="1" t="n">
        <v>18328718478</v>
      </c>
      <c r="C119" s="1" t="n">
        <v>13463848810</v>
      </c>
      <c r="D119" s="1" t="s">
        <v>16890</v>
      </c>
      <c r="E119" s="1" t="s">
        <v>16669</v>
      </c>
      <c r="F119" s="1" t="s">
        <v>5684</v>
      </c>
      <c r="G119" s="1" t="s">
        <v>16946</v>
      </c>
      <c r="H119" s="1" t="s">
        <v>1011</v>
      </c>
      <c r="K119" s="1" t="n">
        <v>30</v>
      </c>
      <c r="L119" s="1" t="n">
        <v>0</v>
      </c>
      <c r="M119" s="1" t="n">
        <v>0</v>
      </c>
      <c r="N119" s="1" t="n">
        <v>0</v>
      </c>
      <c r="O119" s="1" t="n">
        <v>30</v>
      </c>
      <c r="P119" s="1" t="n">
        <v>0</v>
      </c>
      <c r="Q119" s="16" t="n">
        <v>46305</v>
      </c>
      <c r="R119" s="17" t="n">
        <v>0.103946759259259</v>
      </c>
      <c r="V119" s="1" t="n">
        <v>0</v>
      </c>
      <c r="X119" s="1" t="n">
        <v>0</v>
      </c>
      <c r="Y119" s="1" t="n">
        <v>1</v>
      </c>
      <c r="Z119" s="1" t="n">
        <v>0</v>
      </c>
      <c r="AA119" s="1" t="s">
        <v>16673</v>
      </c>
      <c r="AB119" s="1" t="s">
        <v>16947</v>
      </c>
      <c r="AC119" s="1" t="n">
        <v>1</v>
      </c>
      <c r="AE119" s="1" t="s">
        <v>5684</v>
      </c>
      <c r="AF119" s="1" t="s">
        <v>16948</v>
      </c>
    </row>
    <row r="120" customFormat="false" ht="15" hidden="false" customHeight="true" outlineLevel="0" collapsed="false">
      <c r="A120" s="1" t="n">
        <v>12817953643</v>
      </c>
      <c r="C120" s="1" t="n">
        <v>13463848810</v>
      </c>
      <c r="D120" s="1" t="s">
        <v>16890</v>
      </c>
      <c r="E120" s="1" t="s">
        <v>16669</v>
      </c>
      <c r="F120" s="1" t="s">
        <v>5684</v>
      </c>
      <c r="H120" s="1" t="s">
        <v>1132</v>
      </c>
      <c r="K120" s="1" t="n">
        <v>0</v>
      </c>
      <c r="L120" s="1" t="n">
        <v>0</v>
      </c>
      <c r="M120" s="1" t="n">
        <v>0</v>
      </c>
      <c r="N120" s="1" t="n">
        <v>0</v>
      </c>
      <c r="O120" s="1" t="n">
        <v>0</v>
      </c>
      <c r="P120" s="1" t="n">
        <v>0</v>
      </c>
      <c r="Q120" s="16" t="n">
        <v>46305</v>
      </c>
      <c r="R120" s="17" t="n">
        <v>0.10380787037037</v>
      </c>
      <c r="V120" s="1" t="n">
        <v>0</v>
      </c>
      <c r="X120" s="1" t="n">
        <v>0</v>
      </c>
      <c r="Y120" s="1" t="n">
        <v>1</v>
      </c>
      <c r="Z120" s="1" t="n">
        <v>0</v>
      </c>
      <c r="AA120" s="1" t="s">
        <v>16673</v>
      </c>
      <c r="AB120" s="1" t="s">
        <v>16949</v>
      </c>
      <c r="AC120" s="1" t="n">
        <v>1</v>
      </c>
      <c r="AE120" s="1" t="s">
        <v>16675</v>
      </c>
    </row>
    <row r="121" customFormat="false" ht="15" hidden="false" customHeight="true" outlineLevel="0" collapsed="false">
      <c r="A121" s="1" t="n">
        <v>18632330322</v>
      </c>
      <c r="C121" s="1" t="n">
        <v>13463848810</v>
      </c>
      <c r="D121" s="1" t="s">
        <v>16890</v>
      </c>
      <c r="E121" s="1" t="s">
        <v>16669</v>
      </c>
      <c r="F121" s="1" t="s">
        <v>5684</v>
      </c>
      <c r="H121" s="1" t="s">
        <v>1165</v>
      </c>
      <c r="K121" s="1" t="n">
        <v>0</v>
      </c>
      <c r="L121" s="1" t="n">
        <v>0</v>
      </c>
      <c r="M121" s="1" t="n">
        <v>0</v>
      </c>
      <c r="N121" s="1" t="n">
        <v>0</v>
      </c>
      <c r="O121" s="1" t="n">
        <v>0</v>
      </c>
      <c r="P121" s="1" t="n">
        <v>0</v>
      </c>
      <c r="Q121" s="16" t="n">
        <v>46305</v>
      </c>
      <c r="R121" s="17" t="n">
        <v>0.103587962962963</v>
      </c>
      <c r="V121" s="1" t="n">
        <v>0</v>
      </c>
      <c r="X121" s="1" t="n">
        <v>0</v>
      </c>
      <c r="Y121" s="1" t="n">
        <v>1</v>
      </c>
      <c r="Z121" s="1" t="n">
        <v>0</v>
      </c>
      <c r="AA121" s="1" t="s">
        <v>16673</v>
      </c>
      <c r="AB121" s="1" t="s">
        <v>16950</v>
      </c>
      <c r="AC121" s="1" t="n">
        <v>0</v>
      </c>
      <c r="AE121" s="1" t="s">
        <v>16675</v>
      </c>
    </row>
    <row r="122" customFormat="false" ht="15" hidden="false" customHeight="true" outlineLevel="0" collapsed="false">
      <c r="A122" s="1" t="n">
        <v>14105166989</v>
      </c>
      <c r="C122" s="1" t="n">
        <v>12405132164</v>
      </c>
      <c r="D122" s="1" t="s">
        <v>16734</v>
      </c>
      <c r="E122" s="1" t="s">
        <v>16669</v>
      </c>
      <c r="F122" s="1" t="s">
        <v>1840</v>
      </c>
      <c r="G122" s="1" t="s">
        <v>16951</v>
      </c>
      <c r="H122" s="1" t="s">
        <v>1011</v>
      </c>
      <c r="K122" s="1" t="n">
        <v>22</v>
      </c>
      <c r="L122" s="1" t="n">
        <v>19</v>
      </c>
      <c r="M122" s="1" t="n">
        <v>0</v>
      </c>
      <c r="N122" s="1" t="n">
        <v>0</v>
      </c>
      <c r="O122" s="1" t="n">
        <v>22</v>
      </c>
      <c r="P122" s="1" t="n">
        <v>0</v>
      </c>
      <c r="Q122" s="16" t="n">
        <v>46305</v>
      </c>
      <c r="R122" s="17" t="n">
        <v>0.103425925925926</v>
      </c>
      <c r="V122" s="1" t="n">
        <v>0</v>
      </c>
      <c r="X122" s="1" t="n">
        <v>0</v>
      </c>
      <c r="Y122" s="1" t="n">
        <v>1</v>
      </c>
      <c r="Z122" s="1" t="n">
        <v>0</v>
      </c>
      <c r="AA122" s="1" t="s">
        <v>16673</v>
      </c>
      <c r="AB122" s="1" t="s">
        <v>16952</v>
      </c>
      <c r="AC122" s="1" t="n">
        <v>21</v>
      </c>
      <c r="AE122" s="1" t="s">
        <v>1840</v>
      </c>
      <c r="AF122" s="1" t="s">
        <v>16953</v>
      </c>
    </row>
    <row r="123" customFormat="false" ht="15" hidden="false" customHeight="true" outlineLevel="0" collapsed="false">
      <c r="A123" s="1" t="n">
        <v>13465244754</v>
      </c>
      <c r="C123" s="1" t="n">
        <v>13463848810</v>
      </c>
      <c r="D123" s="1" t="s">
        <v>16890</v>
      </c>
      <c r="E123" s="1" t="s">
        <v>16669</v>
      </c>
      <c r="F123" s="1" t="s">
        <v>5684</v>
      </c>
      <c r="G123" s="1" t="s">
        <v>16954</v>
      </c>
      <c r="H123" s="1" t="s">
        <v>1011</v>
      </c>
      <c r="K123" s="1" t="n">
        <v>3</v>
      </c>
      <c r="L123" s="1" t="n">
        <v>17</v>
      </c>
      <c r="M123" s="1" t="n">
        <v>0</v>
      </c>
      <c r="N123" s="1" t="n">
        <v>0</v>
      </c>
      <c r="O123" s="1" t="n">
        <v>3</v>
      </c>
      <c r="P123" s="1" t="n">
        <v>0</v>
      </c>
      <c r="Q123" s="16" t="n">
        <v>46305</v>
      </c>
      <c r="R123" s="17" t="n">
        <v>0.103263888888889</v>
      </c>
      <c r="V123" s="1" t="n">
        <v>0</v>
      </c>
      <c r="X123" s="1" t="n">
        <v>0</v>
      </c>
      <c r="Y123" s="1" t="n">
        <v>1</v>
      </c>
      <c r="Z123" s="1" t="n">
        <v>0</v>
      </c>
      <c r="AA123" s="1" t="s">
        <v>16673</v>
      </c>
      <c r="AB123" s="1" t="s">
        <v>16955</v>
      </c>
      <c r="AC123" s="1" t="n">
        <v>20</v>
      </c>
      <c r="AE123" s="1" t="s">
        <v>5684</v>
      </c>
      <c r="AF123" s="1" t="s">
        <v>16939</v>
      </c>
    </row>
    <row r="124" customFormat="false" ht="15" hidden="false" customHeight="true" outlineLevel="0" collapsed="false">
      <c r="A124" s="1" t="n">
        <v>14076330353</v>
      </c>
      <c r="C124" s="1" t="n">
        <v>13463848810</v>
      </c>
      <c r="D124" s="1" t="s">
        <v>16890</v>
      </c>
      <c r="E124" s="1" t="s">
        <v>16669</v>
      </c>
      <c r="F124" s="1" t="s">
        <v>5684</v>
      </c>
      <c r="G124" s="1" t="s">
        <v>16956</v>
      </c>
      <c r="H124" s="1" t="s">
        <v>1011</v>
      </c>
      <c r="K124" s="1" t="n">
        <v>45</v>
      </c>
      <c r="L124" s="1" t="n">
        <v>0</v>
      </c>
      <c r="M124" s="1" t="n">
        <v>0</v>
      </c>
      <c r="N124" s="1" t="n">
        <v>0</v>
      </c>
      <c r="O124" s="1" t="n">
        <v>45</v>
      </c>
      <c r="P124" s="1" t="n">
        <v>0</v>
      </c>
      <c r="Q124" s="16" t="n">
        <v>46305</v>
      </c>
      <c r="R124" s="17" t="n">
        <v>0.102673611111111</v>
      </c>
      <c r="V124" s="1" t="n">
        <v>0</v>
      </c>
      <c r="X124" s="1" t="n">
        <v>0</v>
      </c>
      <c r="Y124" s="1" t="n">
        <v>1</v>
      </c>
      <c r="Z124" s="1" t="n">
        <v>0</v>
      </c>
      <c r="AA124" s="1" t="s">
        <v>16673</v>
      </c>
      <c r="AB124" s="1" t="s">
        <v>16957</v>
      </c>
      <c r="AC124" s="1" t="n">
        <v>1</v>
      </c>
      <c r="AE124" s="1" t="s">
        <v>5684</v>
      </c>
      <c r="AF124" s="1" t="s">
        <v>16958</v>
      </c>
    </row>
    <row r="125" customFormat="false" ht="15" hidden="false" customHeight="true" outlineLevel="0" collapsed="false">
      <c r="A125" s="1" t="n">
        <v>17138654641</v>
      </c>
      <c r="C125" s="1" t="n">
        <v>13463848810</v>
      </c>
      <c r="D125" s="1" t="s">
        <v>16890</v>
      </c>
      <c r="E125" s="1" t="s">
        <v>16669</v>
      </c>
      <c r="F125" s="1" t="s">
        <v>5684</v>
      </c>
      <c r="G125" s="1" t="s">
        <v>16959</v>
      </c>
      <c r="H125" s="1" t="s">
        <v>1011</v>
      </c>
      <c r="K125" s="1" t="n">
        <v>31</v>
      </c>
      <c r="L125" s="1" t="n">
        <v>0</v>
      </c>
      <c r="M125" s="1" t="n">
        <v>0</v>
      </c>
      <c r="N125" s="1" t="n">
        <v>0</v>
      </c>
      <c r="O125" s="1" t="n">
        <v>31</v>
      </c>
      <c r="P125" s="1" t="n">
        <v>0</v>
      </c>
      <c r="Q125" s="16" t="n">
        <v>46305</v>
      </c>
      <c r="R125" s="17" t="n">
        <v>0.102222222222222</v>
      </c>
      <c r="V125" s="1" t="n">
        <v>0</v>
      </c>
      <c r="X125" s="1" t="n">
        <v>0</v>
      </c>
      <c r="Y125" s="1" t="n">
        <v>1</v>
      </c>
      <c r="Z125" s="1" t="n">
        <v>0</v>
      </c>
      <c r="AA125" s="1" t="s">
        <v>16673</v>
      </c>
      <c r="AB125" s="1" t="s">
        <v>16960</v>
      </c>
      <c r="AC125" s="1" t="n">
        <v>1</v>
      </c>
      <c r="AE125" s="1" t="s">
        <v>5684</v>
      </c>
      <c r="AF125" s="1" t="s">
        <v>16961</v>
      </c>
    </row>
    <row r="126" customFormat="false" ht="15" hidden="false" customHeight="true" outlineLevel="0" collapsed="false">
      <c r="A126" s="1" t="n">
        <v>18328709155</v>
      </c>
      <c r="C126" s="1" t="n">
        <v>13463848810</v>
      </c>
      <c r="D126" s="1" t="s">
        <v>16890</v>
      </c>
      <c r="E126" s="1" t="s">
        <v>16669</v>
      </c>
      <c r="F126" s="1" t="s">
        <v>5684</v>
      </c>
      <c r="G126" s="1" t="s">
        <v>16962</v>
      </c>
      <c r="H126" s="1" t="s">
        <v>1011</v>
      </c>
      <c r="K126" s="1" t="n">
        <v>4</v>
      </c>
      <c r="L126" s="1" t="n">
        <v>21</v>
      </c>
      <c r="M126" s="1" t="n">
        <v>0</v>
      </c>
      <c r="N126" s="1" t="n">
        <v>0</v>
      </c>
      <c r="O126" s="1" t="n">
        <v>4</v>
      </c>
      <c r="P126" s="1" t="n">
        <v>0</v>
      </c>
      <c r="Q126" s="16" t="n">
        <v>46305</v>
      </c>
      <c r="R126" s="17" t="n">
        <v>0.101851851851852</v>
      </c>
      <c r="V126" s="1" t="n">
        <v>0</v>
      </c>
      <c r="X126" s="1" t="n">
        <v>0</v>
      </c>
      <c r="Y126" s="1" t="n">
        <v>1</v>
      </c>
      <c r="Z126" s="1" t="n">
        <v>0</v>
      </c>
      <c r="AA126" s="1" t="s">
        <v>16673</v>
      </c>
      <c r="AB126" s="1" t="s">
        <v>16963</v>
      </c>
      <c r="AC126" s="1" t="n">
        <v>23</v>
      </c>
      <c r="AE126" s="1" t="s">
        <v>5684</v>
      </c>
      <c r="AF126" s="1" t="s">
        <v>16942</v>
      </c>
    </row>
    <row r="127" customFormat="false" ht="15" hidden="false" customHeight="true" outlineLevel="0" collapsed="false">
      <c r="A127" s="1" t="n">
        <v>17139403235</v>
      </c>
      <c r="C127" s="1" t="n">
        <v>13463848810</v>
      </c>
      <c r="D127" s="1" t="s">
        <v>16890</v>
      </c>
      <c r="E127" s="1" t="s">
        <v>16669</v>
      </c>
      <c r="F127" s="1" t="s">
        <v>5684</v>
      </c>
      <c r="H127" s="1" t="s">
        <v>1132</v>
      </c>
      <c r="K127" s="1" t="n">
        <v>0</v>
      </c>
      <c r="L127" s="1" t="n">
        <v>4</v>
      </c>
      <c r="M127" s="1" t="n">
        <v>0</v>
      </c>
      <c r="N127" s="1" t="n">
        <v>0</v>
      </c>
      <c r="O127" s="1" t="n">
        <v>0</v>
      </c>
      <c r="P127" s="1" t="n">
        <v>0</v>
      </c>
      <c r="Q127" s="16" t="n">
        <v>46305</v>
      </c>
      <c r="R127" s="17" t="n">
        <v>0.101666666666667</v>
      </c>
      <c r="V127" s="1" t="n">
        <v>0</v>
      </c>
      <c r="X127" s="1" t="n">
        <v>0</v>
      </c>
      <c r="Y127" s="1" t="n">
        <v>1</v>
      </c>
      <c r="Z127" s="1" t="n">
        <v>0</v>
      </c>
      <c r="AA127" s="1" t="s">
        <v>16673</v>
      </c>
      <c r="AB127" s="1" t="s">
        <v>16964</v>
      </c>
      <c r="AC127" s="1" t="n">
        <v>5</v>
      </c>
      <c r="AE127" s="1" t="s">
        <v>16675</v>
      </c>
    </row>
    <row r="128" customFormat="false" ht="15" hidden="false" customHeight="true" outlineLevel="0" collapsed="false">
      <c r="A128" s="1" t="n">
        <v>15402273133</v>
      </c>
      <c r="C128" s="1" t="n">
        <v>12405132164</v>
      </c>
      <c r="D128" s="1" t="s">
        <v>16734</v>
      </c>
      <c r="E128" s="1" t="s">
        <v>16669</v>
      </c>
      <c r="F128" s="1" t="s">
        <v>1840</v>
      </c>
      <c r="G128" s="1" t="s">
        <v>16965</v>
      </c>
      <c r="H128" s="1" t="s">
        <v>1011</v>
      </c>
      <c r="K128" s="1" t="n">
        <v>144</v>
      </c>
      <c r="L128" s="1" t="n">
        <v>3</v>
      </c>
      <c r="M128" s="1" t="n">
        <v>0</v>
      </c>
      <c r="N128" s="1" t="n">
        <v>0</v>
      </c>
      <c r="O128" s="1" t="n">
        <v>144</v>
      </c>
      <c r="P128" s="1" t="n">
        <v>0</v>
      </c>
      <c r="Q128" s="16" t="n">
        <v>46305</v>
      </c>
      <c r="R128" s="17" t="n">
        <v>0.1015625</v>
      </c>
      <c r="V128" s="1" t="n">
        <v>0</v>
      </c>
      <c r="X128" s="1" t="n">
        <v>0</v>
      </c>
      <c r="Y128" s="1" t="n">
        <v>3</v>
      </c>
      <c r="Z128" s="1" t="n">
        <v>0</v>
      </c>
      <c r="AA128" s="1" t="s">
        <v>16673</v>
      </c>
      <c r="AB128" s="1" t="s">
        <v>16966</v>
      </c>
      <c r="AC128" s="1" t="n">
        <v>3</v>
      </c>
      <c r="AE128" s="1" t="s">
        <v>16675</v>
      </c>
      <c r="AF128" s="1" t="s">
        <v>16967</v>
      </c>
    </row>
    <row r="129" customFormat="false" ht="15" hidden="false" customHeight="true" outlineLevel="0" collapsed="false">
      <c r="A129" s="1" t="n">
        <v>17033855841</v>
      </c>
      <c r="C129" s="1" t="n">
        <v>12405132164</v>
      </c>
      <c r="D129" s="1" t="s">
        <v>16734</v>
      </c>
      <c r="E129" s="1" t="s">
        <v>16669</v>
      </c>
      <c r="F129" s="1" t="s">
        <v>1840</v>
      </c>
      <c r="G129" s="1" t="s">
        <v>16968</v>
      </c>
      <c r="H129" s="1" t="s">
        <v>1011</v>
      </c>
      <c r="K129" s="1" t="n">
        <v>3</v>
      </c>
      <c r="L129" s="1" t="n">
        <v>20</v>
      </c>
      <c r="M129" s="1" t="n">
        <v>0</v>
      </c>
      <c r="N129" s="1" t="n">
        <v>0</v>
      </c>
      <c r="O129" s="1" t="n">
        <v>3</v>
      </c>
      <c r="P129" s="1" t="n">
        <v>0</v>
      </c>
      <c r="Q129" s="16" t="n">
        <v>46305</v>
      </c>
      <c r="R129" s="17" t="n">
        <v>0.101180555555556</v>
      </c>
      <c r="V129" s="1" t="n">
        <v>0</v>
      </c>
      <c r="X129" s="1" t="n">
        <v>0</v>
      </c>
      <c r="Y129" s="1" t="n">
        <v>1</v>
      </c>
      <c r="Z129" s="1" t="n">
        <v>0</v>
      </c>
      <c r="AA129" s="1" t="s">
        <v>16673</v>
      </c>
      <c r="AB129" s="1" t="s">
        <v>16969</v>
      </c>
      <c r="AC129" s="1" t="n">
        <v>21</v>
      </c>
      <c r="AE129" s="1" t="s">
        <v>1840</v>
      </c>
      <c r="AF129" s="1" t="s">
        <v>16970</v>
      </c>
    </row>
    <row r="130" customFormat="false" ht="15" hidden="false" customHeight="true" outlineLevel="0" collapsed="false">
      <c r="A130" s="1" t="n">
        <v>18323990057</v>
      </c>
      <c r="C130" s="1" t="n">
        <v>13463848810</v>
      </c>
      <c r="D130" s="1" t="s">
        <v>16890</v>
      </c>
      <c r="E130" s="1" t="s">
        <v>16669</v>
      </c>
      <c r="F130" s="1" t="s">
        <v>5684</v>
      </c>
      <c r="G130" s="1" t="s">
        <v>16971</v>
      </c>
      <c r="H130" s="1" t="s">
        <v>1011</v>
      </c>
      <c r="K130" s="1" t="n">
        <v>2</v>
      </c>
      <c r="L130" s="1" t="n">
        <v>20</v>
      </c>
      <c r="M130" s="1" t="n">
        <v>0</v>
      </c>
      <c r="N130" s="1" t="n">
        <v>0</v>
      </c>
      <c r="O130" s="1" t="n">
        <v>2</v>
      </c>
      <c r="P130" s="1" t="n">
        <v>0</v>
      </c>
      <c r="Q130" s="16" t="n">
        <v>46305</v>
      </c>
      <c r="R130" s="17" t="n">
        <v>0.101157407407407</v>
      </c>
      <c r="V130" s="1" t="n">
        <v>0</v>
      </c>
      <c r="X130" s="1" t="n">
        <v>0</v>
      </c>
      <c r="Y130" s="1" t="n">
        <v>1</v>
      </c>
      <c r="Z130" s="1" t="n">
        <v>0</v>
      </c>
      <c r="AA130" s="1" t="s">
        <v>16673</v>
      </c>
      <c r="AB130" s="1" t="s">
        <v>16972</v>
      </c>
      <c r="AC130" s="1" t="n">
        <v>23</v>
      </c>
      <c r="AE130" s="1" t="s">
        <v>5684</v>
      </c>
      <c r="AF130" s="1" t="s">
        <v>16973</v>
      </c>
    </row>
    <row r="131" customFormat="false" ht="15" hidden="false" customHeight="true" outlineLevel="0" collapsed="false">
      <c r="A131" s="1" t="n">
        <v>81356570622</v>
      </c>
      <c r="C131" s="1" t="n">
        <v>12405132164</v>
      </c>
      <c r="D131" s="1" t="s">
        <v>16734</v>
      </c>
      <c r="E131" s="1" t="s">
        <v>16669</v>
      </c>
      <c r="F131" s="1" t="s">
        <v>1840</v>
      </c>
      <c r="G131" s="1" t="s">
        <v>16974</v>
      </c>
      <c r="H131" s="1" t="s">
        <v>1011</v>
      </c>
      <c r="K131" s="1" t="n">
        <v>7</v>
      </c>
      <c r="L131" s="1" t="n">
        <v>0</v>
      </c>
      <c r="M131" s="1" t="n">
        <v>0</v>
      </c>
      <c r="N131" s="1" t="n">
        <v>0</v>
      </c>
      <c r="O131" s="1" t="n">
        <v>7</v>
      </c>
      <c r="P131" s="1" t="n">
        <v>0</v>
      </c>
      <c r="Q131" s="16" t="n">
        <v>46305</v>
      </c>
      <c r="R131" s="17" t="n">
        <v>0.100960648148148</v>
      </c>
      <c r="V131" s="1" t="n">
        <v>0</v>
      </c>
      <c r="X131" s="1" t="n">
        <v>0</v>
      </c>
      <c r="Y131" s="1" t="n">
        <v>0</v>
      </c>
      <c r="Z131" s="1" t="n">
        <v>0.084</v>
      </c>
      <c r="AA131" s="1" t="s">
        <v>16673</v>
      </c>
      <c r="AB131" s="1" t="s">
        <v>16975</v>
      </c>
      <c r="AC131" s="1" t="n">
        <v>3</v>
      </c>
      <c r="AE131" s="1" t="s">
        <v>1840</v>
      </c>
      <c r="AF131" s="1" t="s">
        <v>16852</v>
      </c>
    </row>
    <row r="132" customFormat="false" ht="15" hidden="false" customHeight="true" outlineLevel="0" collapsed="false">
      <c r="A132" s="1" t="n">
        <v>17089557151</v>
      </c>
      <c r="C132" s="1" t="n">
        <v>17083811897</v>
      </c>
      <c r="D132" s="1" t="s">
        <v>16668</v>
      </c>
      <c r="E132" s="1" t="s">
        <v>16669</v>
      </c>
      <c r="F132" s="1" t="s">
        <v>16670</v>
      </c>
      <c r="G132" s="1" t="s">
        <v>16976</v>
      </c>
      <c r="H132" s="1" t="s">
        <v>1011</v>
      </c>
      <c r="K132" s="1" t="n">
        <v>3</v>
      </c>
      <c r="L132" s="1" t="n">
        <v>27</v>
      </c>
      <c r="M132" s="1" t="n">
        <v>0</v>
      </c>
      <c r="N132" s="1" t="n">
        <v>0</v>
      </c>
      <c r="O132" s="1" t="n">
        <v>3</v>
      </c>
      <c r="P132" s="1" t="n">
        <v>0</v>
      </c>
      <c r="Q132" s="16" t="n">
        <v>46305</v>
      </c>
      <c r="R132" s="17" t="n">
        <v>0.100868055555556</v>
      </c>
      <c r="V132" s="1" t="n">
        <v>0</v>
      </c>
      <c r="X132" s="1" t="n">
        <v>0</v>
      </c>
      <c r="Y132" s="1" t="n">
        <v>1</v>
      </c>
      <c r="Z132" s="1" t="n">
        <v>0</v>
      </c>
      <c r="AA132" s="1" t="s">
        <v>16673</v>
      </c>
      <c r="AB132" s="1" t="s">
        <v>16977</v>
      </c>
      <c r="AC132" s="1" t="n">
        <v>29</v>
      </c>
      <c r="AE132" s="1" t="s">
        <v>16670</v>
      </c>
      <c r="AF132" s="1" t="s">
        <v>16685</v>
      </c>
    </row>
    <row r="133" customFormat="false" ht="15" hidden="false" customHeight="true" outlineLevel="0" collapsed="false">
      <c r="A133" s="1" t="n">
        <v>13253200738</v>
      </c>
      <c r="C133" s="1" t="n">
        <v>13463848810</v>
      </c>
      <c r="D133" s="1" t="s">
        <v>16890</v>
      </c>
      <c r="E133" s="1" t="s">
        <v>16669</v>
      </c>
      <c r="F133" s="1" t="s">
        <v>5684</v>
      </c>
      <c r="G133" s="1" t="s">
        <v>16978</v>
      </c>
      <c r="H133" s="1" t="s">
        <v>1011</v>
      </c>
      <c r="K133" s="1" t="n">
        <v>3</v>
      </c>
      <c r="L133" s="1" t="n">
        <v>5</v>
      </c>
      <c r="M133" s="1" t="n">
        <v>0</v>
      </c>
      <c r="N133" s="1" t="n">
        <v>0</v>
      </c>
      <c r="O133" s="1" t="n">
        <v>3</v>
      </c>
      <c r="P133" s="1" t="n">
        <v>0</v>
      </c>
      <c r="Q133" s="16" t="n">
        <v>46305</v>
      </c>
      <c r="R133" s="17" t="n">
        <v>0.100833333333333</v>
      </c>
      <c r="V133" s="1" t="n">
        <v>0</v>
      </c>
      <c r="X133" s="1" t="n">
        <v>0</v>
      </c>
      <c r="Y133" s="1" t="n">
        <v>1</v>
      </c>
      <c r="Z133" s="1" t="n">
        <v>0</v>
      </c>
      <c r="AA133" s="1" t="s">
        <v>16673</v>
      </c>
      <c r="AB133" s="1" t="s">
        <v>16979</v>
      </c>
      <c r="AC133" s="1" t="n">
        <v>7</v>
      </c>
      <c r="AE133" s="1" t="s">
        <v>5684</v>
      </c>
      <c r="AF133" s="1" t="s">
        <v>16939</v>
      </c>
    </row>
    <row r="134" customFormat="false" ht="15" hidden="false" customHeight="true" outlineLevel="0" collapsed="false">
      <c r="A134" s="1" t="n">
        <v>18002289100</v>
      </c>
      <c r="C134" s="1" t="n">
        <v>12405132164</v>
      </c>
      <c r="D134" s="1" t="s">
        <v>16734</v>
      </c>
      <c r="E134" s="1" t="s">
        <v>16669</v>
      </c>
      <c r="F134" s="1" t="s">
        <v>1840</v>
      </c>
      <c r="G134" s="1" t="s">
        <v>16980</v>
      </c>
      <c r="H134" s="1" t="s">
        <v>1011</v>
      </c>
      <c r="K134" s="1" t="n">
        <v>13</v>
      </c>
      <c r="L134" s="1" t="n">
        <v>0</v>
      </c>
      <c r="M134" s="1" t="n">
        <v>0</v>
      </c>
      <c r="N134" s="1" t="n">
        <v>0</v>
      </c>
      <c r="O134" s="1" t="n">
        <v>13</v>
      </c>
      <c r="P134" s="1" t="n">
        <v>0</v>
      </c>
      <c r="Q134" s="16" t="n">
        <v>46305</v>
      </c>
      <c r="R134" s="17" t="n">
        <v>0.100671296296296</v>
      </c>
      <c r="V134" s="1" t="n">
        <v>0</v>
      </c>
      <c r="X134" s="1" t="n">
        <v>0</v>
      </c>
      <c r="Y134" s="1" t="n">
        <v>1</v>
      </c>
      <c r="Z134" s="1" t="n">
        <v>0</v>
      </c>
      <c r="AA134" s="1" t="s">
        <v>16673</v>
      </c>
      <c r="AB134" s="1" t="s">
        <v>16981</v>
      </c>
      <c r="AC134" s="1" t="n">
        <v>2</v>
      </c>
      <c r="AE134" s="1" t="s">
        <v>1840</v>
      </c>
      <c r="AF134" s="1" t="s">
        <v>16907</v>
      </c>
    </row>
    <row r="135" customFormat="false" ht="15" hidden="false" customHeight="true" outlineLevel="0" collapsed="false">
      <c r="A135" s="1" t="n">
        <v>17138704382</v>
      </c>
      <c r="C135" s="1" t="n">
        <v>13463848810</v>
      </c>
      <c r="D135" s="1" t="s">
        <v>16890</v>
      </c>
      <c r="E135" s="1" t="s">
        <v>16669</v>
      </c>
      <c r="F135" s="1" t="s">
        <v>5684</v>
      </c>
      <c r="H135" s="1" t="s">
        <v>1150</v>
      </c>
      <c r="K135" s="1" t="n">
        <v>0</v>
      </c>
      <c r="L135" s="1" t="n">
        <v>13</v>
      </c>
      <c r="M135" s="1" t="n">
        <v>0</v>
      </c>
      <c r="N135" s="1" t="n">
        <v>0</v>
      </c>
      <c r="O135" s="1" t="n">
        <v>0</v>
      </c>
      <c r="P135" s="1" t="n">
        <v>0</v>
      </c>
      <c r="Q135" s="16" t="n">
        <v>46305</v>
      </c>
      <c r="R135" s="17" t="n">
        <v>0.100613425925926</v>
      </c>
      <c r="V135" s="1" t="n">
        <v>0</v>
      </c>
      <c r="X135" s="1" t="n">
        <v>0</v>
      </c>
      <c r="Y135" s="1" t="n">
        <v>1</v>
      </c>
      <c r="Z135" s="1" t="n">
        <v>0</v>
      </c>
      <c r="AA135" s="1" t="s">
        <v>16673</v>
      </c>
      <c r="AB135" s="1" t="s">
        <v>16982</v>
      </c>
      <c r="AC135" s="1" t="n">
        <v>0</v>
      </c>
      <c r="AE135" s="1" t="s">
        <v>5684</v>
      </c>
    </row>
    <row r="136" customFormat="false" ht="15" hidden="false" customHeight="true" outlineLevel="0" collapsed="false">
      <c r="A136" s="1" t="n">
        <v>18582711600</v>
      </c>
      <c r="C136" s="1" t="n">
        <v>12405132164</v>
      </c>
      <c r="D136" s="1" t="s">
        <v>16734</v>
      </c>
      <c r="E136" s="1" t="s">
        <v>16669</v>
      </c>
      <c r="F136" s="1" t="s">
        <v>1840</v>
      </c>
      <c r="G136" s="1" t="s">
        <v>16983</v>
      </c>
      <c r="H136" s="1" t="s">
        <v>1011</v>
      </c>
      <c r="K136" s="1" t="n">
        <v>5</v>
      </c>
      <c r="L136" s="1" t="n">
        <v>1</v>
      </c>
      <c r="M136" s="1" t="n">
        <v>0</v>
      </c>
      <c r="N136" s="1" t="n">
        <v>0</v>
      </c>
      <c r="O136" s="1" t="n">
        <v>5</v>
      </c>
      <c r="P136" s="1" t="n">
        <v>0</v>
      </c>
      <c r="Q136" s="16" t="n">
        <v>46305</v>
      </c>
      <c r="R136" s="17" t="n">
        <v>0.100497685185185</v>
      </c>
      <c r="V136" s="1" t="n">
        <v>0</v>
      </c>
      <c r="X136" s="1" t="n">
        <v>0</v>
      </c>
      <c r="Y136" s="1" t="n">
        <v>1</v>
      </c>
      <c r="Z136" s="1" t="n">
        <v>0</v>
      </c>
      <c r="AA136" s="1" t="s">
        <v>16673</v>
      </c>
      <c r="AB136" s="1" t="s">
        <v>16984</v>
      </c>
      <c r="AC136" s="1" t="n">
        <v>1</v>
      </c>
      <c r="AE136" s="1" t="s">
        <v>1840</v>
      </c>
      <c r="AF136" s="1" t="s">
        <v>16985</v>
      </c>
    </row>
    <row r="137" customFormat="false" ht="15" hidden="false" customHeight="true" outlineLevel="0" collapsed="false">
      <c r="A137" s="1" t="n">
        <v>12818899969</v>
      </c>
      <c r="C137" s="1" t="n">
        <v>13463848810</v>
      </c>
      <c r="D137" s="1" t="s">
        <v>16890</v>
      </c>
      <c r="E137" s="1" t="s">
        <v>16669</v>
      </c>
      <c r="F137" s="1" t="s">
        <v>5684</v>
      </c>
      <c r="G137" s="1" t="s">
        <v>16986</v>
      </c>
      <c r="H137" s="1" t="s">
        <v>1011</v>
      </c>
      <c r="K137" s="1" t="n">
        <v>3</v>
      </c>
      <c r="L137" s="1" t="n">
        <v>16</v>
      </c>
      <c r="M137" s="1" t="n">
        <v>0</v>
      </c>
      <c r="N137" s="1" t="n">
        <v>0</v>
      </c>
      <c r="O137" s="1" t="n">
        <v>3</v>
      </c>
      <c r="P137" s="1" t="n">
        <v>0</v>
      </c>
      <c r="Q137" s="16" t="n">
        <v>46305</v>
      </c>
      <c r="R137" s="17" t="n">
        <v>0.100243055555556</v>
      </c>
      <c r="V137" s="1" t="n">
        <v>0</v>
      </c>
      <c r="X137" s="1" t="n">
        <v>0</v>
      </c>
      <c r="Y137" s="1" t="n">
        <v>1</v>
      </c>
      <c r="Z137" s="1" t="n">
        <v>0</v>
      </c>
      <c r="AA137" s="1" t="s">
        <v>16673</v>
      </c>
      <c r="AB137" s="1" t="s">
        <v>16987</v>
      </c>
      <c r="AC137" s="1" t="n">
        <v>18</v>
      </c>
      <c r="AE137" s="1" t="s">
        <v>5684</v>
      </c>
      <c r="AF137" s="1" t="s">
        <v>16939</v>
      </c>
    </row>
    <row r="138" customFormat="false" ht="15" hidden="false" customHeight="true" outlineLevel="0" collapsed="false">
      <c r="A138" s="1" t="n">
        <v>18582711600</v>
      </c>
      <c r="C138" s="1" t="n">
        <v>12405132164</v>
      </c>
      <c r="D138" s="1" t="s">
        <v>16734</v>
      </c>
      <c r="E138" s="1" t="s">
        <v>16669</v>
      </c>
      <c r="F138" s="1" t="s">
        <v>1840</v>
      </c>
      <c r="G138" s="1" t="s">
        <v>16988</v>
      </c>
      <c r="H138" s="1" t="s">
        <v>1011</v>
      </c>
      <c r="K138" s="1" t="n">
        <v>13</v>
      </c>
      <c r="L138" s="1" t="n">
        <v>1</v>
      </c>
      <c r="M138" s="1" t="n">
        <v>0</v>
      </c>
      <c r="N138" s="1" t="n">
        <v>0</v>
      </c>
      <c r="O138" s="1" t="n">
        <v>13</v>
      </c>
      <c r="P138" s="1" t="n">
        <v>0</v>
      </c>
      <c r="Q138" s="16" t="n">
        <v>46305</v>
      </c>
      <c r="R138" s="17" t="n">
        <v>0.100092592592593</v>
      </c>
      <c r="V138" s="1" t="n">
        <v>0</v>
      </c>
      <c r="X138" s="1" t="n">
        <v>0</v>
      </c>
      <c r="Y138" s="1" t="n">
        <v>1</v>
      </c>
      <c r="Z138" s="1" t="n">
        <v>0</v>
      </c>
      <c r="AA138" s="1" t="s">
        <v>16673</v>
      </c>
      <c r="AB138" s="1" t="s">
        <v>16989</v>
      </c>
      <c r="AC138" s="1" t="n">
        <v>2</v>
      </c>
      <c r="AE138" s="1" t="s">
        <v>1840</v>
      </c>
      <c r="AF138" s="1" t="s">
        <v>16907</v>
      </c>
    </row>
    <row r="139" customFormat="false" ht="15" hidden="false" customHeight="true" outlineLevel="0" collapsed="false">
      <c r="A139" s="1" t="n">
        <v>18326475553</v>
      </c>
      <c r="C139" s="1" t="n">
        <v>13463848810</v>
      </c>
      <c r="D139" s="1" t="s">
        <v>16890</v>
      </c>
      <c r="E139" s="1" t="s">
        <v>16669</v>
      </c>
      <c r="F139" s="1" t="s">
        <v>5684</v>
      </c>
      <c r="G139" s="1" t="s">
        <v>16990</v>
      </c>
      <c r="H139" s="1" t="s">
        <v>1011</v>
      </c>
      <c r="K139" s="1" t="n">
        <v>4</v>
      </c>
      <c r="L139" s="1" t="n">
        <v>17</v>
      </c>
      <c r="M139" s="1" t="n">
        <v>0</v>
      </c>
      <c r="N139" s="1" t="n">
        <v>0</v>
      </c>
      <c r="O139" s="1" t="n">
        <v>4</v>
      </c>
      <c r="P139" s="1" t="n">
        <v>0</v>
      </c>
      <c r="Q139" s="16" t="n">
        <v>46305</v>
      </c>
      <c r="R139" s="17" t="n">
        <v>0.0998032407407407</v>
      </c>
      <c r="V139" s="1" t="n">
        <v>0</v>
      </c>
      <c r="X139" s="1" t="n">
        <v>0</v>
      </c>
      <c r="Y139" s="1" t="n">
        <v>1</v>
      </c>
      <c r="Z139" s="1" t="n">
        <v>0</v>
      </c>
      <c r="AA139" s="1" t="s">
        <v>16673</v>
      </c>
      <c r="AB139" s="1" t="s">
        <v>16991</v>
      </c>
      <c r="AC139" s="1" t="n">
        <v>25</v>
      </c>
      <c r="AE139" s="1" t="s">
        <v>5684</v>
      </c>
      <c r="AF139" s="1" t="s">
        <v>16942</v>
      </c>
    </row>
    <row r="140" customFormat="false" ht="15" hidden="false" customHeight="true" outlineLevel="0" collapsed="false">
      <c r="A140" s="1" t="n">
        <v>18585513894</v>
      </c>
      <c r="C140" s="1" t="n">
        <v>12405132164</v>
      </c>
      <c r="D140" s="1" t="s">
        <v>16734</v>
      </c>
      <c r="E140" s="1" t="s">
        <v>16669</v>
      </c>
      <c r="F140" s="1" t="s">
        <v>1840</v>
      </c>
      <c r="G140" s="1" t="s">
        <v>16992</v>
      </c>
      <c r="H140" s="1" t="s">
        <v>1011</v>
      </c>
      <c r="K140" s="1" t="n">
        <v>35</v>
      </c>
      <c r="L140" s="1" t="n">
        <v>0</v>
      </c>
      <c r="M140" s="1" t="n">
        <v>0</v>
      </c>
      <c r="N140" s="1" t="n">
        <v>0</v>
      </c>
      <c r="O140" s="1" t="n">
        <v>35</v>
      </c>
      <c r="P140" s="1" t="n">
        <v>0</v>
      </c>
      <c r="Q140" s="16" t="n">
        <v>46305</v>
      </c>
      <c r="R140" s="17" t="n">
        <v>0.0995717592592593</v>
      </c>
      <c r="V140" s="1" t="n">
        <v>0</v>
      </c>
      <c r="X140" s="1" t="n">
        <v>0</v>
      </c>
      <c r="Y140" s="1" t="n">
        <v>1</v>
      </c>
      <c r="Z140" s="1" t="n">
        <v>0</v>
      </c>
      <c r="AA140" s="1" t="s">
        <v>16673</v>
      </c>
      <c r="AB140" s="1" t="s">
        <v>16993</v>
      </c>
      <c r="AC140" s="1" t="n">
        <v>1</v>
      </c>
      <c r="AE140" s="1" t="s">
        <v>1840</v>
      </c>
      <c r="AF140" s="1" t="s">
        <v>16994</v>
      </c>
    </row>
    <row r="141" customFormat="false" ht="15" hidden="false" customHeight="true" outlineLevel="0" collapsed="false">
      <c r="A141" s="1" t="n">
        <v>16622162602</v>
      </c>
      <c r="C141" s="1" t="n">
        <v>12405132164</v>
      </c>
      <c r="D141" s="1" t="s">
        <v>16734</v>
      </c>
      <c r="E141" s="1" t="s">
        <v>16669</v>
      </c>
      <c r="F141" s="1" t="s">
        <v>1840</v>
      </c>
      <c r="H141" s="1" t="s">
        <v>1132</v>
      </c>
      <c r="K141" s="1" t="n">
        <v>0</v>
      </c>
      <c r="L141" s="1" t="n">
        <v>1</v>
      </c>
      <c r="M141" s="1" t="n">
        <v>0</v>
      </c>
      <c r="N141" s="1" t="n">
        <v>0</v>
      </c>
      <c r="O141" s="1" t="n">
        <v>0</v>
      </c>
      <c r="P141" s="1" t="n">
        <v>0</v>
      </c>
      <c r="Q141" s="16" t="n">
        <v>46305</v>
      </c>
      <c r="R141" s="17" t="n">
        <v>0.0994212962962963</v>
      </c>
      <c r="V141" s="1" t="n">
        <v>0</v>
      </c>
      <c r="X141" s="1" t="n">
        <v>0</v>
      </c>
      <c r="Y141" s="1" t="n">
        <v>1</v>
      </c>
      <c r="Z141" s="1" t="n">
        <v>0</v>
      </c>
      <c r="AA141" s="1" t="s">
        <v>16673</v>
      </c>
      <c r="AB141" s="1" t="s">
        <v>16995</v>
      </c>
      <c r="AC141" s="1" t="n">
        <v>1</v>
      </c>
      <c r="AE141" s="1" t="s">
        <v>16675</v>
      </c>
    </row>
    <row r="142" customFormat="false" ht="15" hidden="false" customHeight="true" outlineLevel="0" collapsed="false">
      <c r="A142" s="1" t="n">
        <v>12813777583</v>
      </c>
      <c r="C142" s="1" t="n">
        <v>13463848810</v>
      </c>
      <c r="D142" s="1" t="s">
        <v>16890</v>
      </c>
      <c r="E142" s="1" t="s">
        <v>16669</v>
      </c>
      <c r="F142" s="1" t="s">
        <v>5684</v>
      </c>
      <c r="G142" s="1" t="s">
        <v>16996</v>
      </c>
      <c r="H142" s="1" t="s">
        <v>1011</v>
      </c>
      <c r="K142" s="1" t="n">
        <v>3</v>
      </c>
      <c r="L142" s="1" t="n">
        <v>0</v>
      </c>
      <c r="M142" s="1" t="n">
        <v>0</v>
      </c>
      <c r="N142" s="1" t="n">
        <v>0</v>
      </c>
      <c r="O142" s="1" t="n">
        <v>3</v>
      </c>
      <c r="P142" s="1" t="n">
        <v>0</v>
      </c>
      <c r="Q142" s="16" t="n">
        <v>46305</v>
      </c>
      <c r="R142" s="17" t="n">
        <v>0.0994212962962963</v>
      </c>
      <c r="V142" s="1" t="n">
        <v>0</v>
      </c>
      <c r="X142" s="1" t="n">
        <v>0</v>
      </c>
      <c r="Y142" s="1" t="n">
        <v>1</v>
      </c>
      <c r="Z142" s="1" t="n">
        <v>0</v>
      </c>
      <c r="AA142" s="1" t="s">
        <v>16673</v>
      </c>
      <c r="AB142" s="1" t="s">
        <v>16997</v>
      </c>
      <c r="AC142" s="1" t="n">
        <v>15</v>
      </c>
      <c r="AE142" s="1" t="s">
        <v>5684</v>
      </c>
      <c r="AF142" s="1" t="s">
        <v>16973</v>
      </c>
    </row>
    <row r="143" customFormat="false" ht="15" hidden="false" customHeight="true" outlineLevel="0" collapsed="false">
      <c r="A143" s="1" t="n">
        <v>17039533733</v>
      </c>
      <c r="C143" s="1" t="n">
        <v>12405132164</v>
      </c>
      <c r="D143" s="1" t="s">
        <v>16734</v>
      </c>
      <c r="E143" s="1" t="s">
        <v>16669</v>
      </c>
      <c r="F143" s="1" t="s">
        <v>1840</v>
      </c>
      <c r="G143" s="1" t="s">
        <v>16998</v>
      </c>
      <c r="H143" s="1" t="s">
        <v>1011</v>
      </c>
      <c r="K143" s="1" t="n">
        <v>13</v>
      </c>
      <c r="L143" s="1" t="n">
        <v>0</v>
      </c>
      <c r="M143" s="1" t="n">
        <v>0</v>
      </c>
      <c r="N143" s="1" t="n">
        <v>0</v>
      </c>
      <c r="O143" s="1" t="n">
        <v>13</v>
      </c>
      <c r="P143" s="1" t="n">
        <v>0</v>
      </c>
      <c r="Q143" s="16" t="n">
        <v>46305</v>
      </c>
      <c r="R143" s="17" t="n">
        <v>0.0991435185185185</v>
      </c>
      <c r="V143" s="1" t="n">
        <v>0</v>
      </c>
      <c r="X143" s="1" t="n">
        <v>0</v>
      </c>
      <c r="Y143" s="1" t="n">
        <v>1</v>
      </c>
      <c r="Z143" s="1" t="n">
        <v>0</v>
      </c>
      <c r="AA143" s="1" t="s">
        <v>16673</v>
      </c>
      <c r="AB143" s="1" t="s">
        <v>16999</v>
      </c>
      <c r="AC143" s="1" t="n">
        <v>3</v>
      </c>
      <c r="AE143" s="1" t="s">
        <v>1840</v>
      </c>
      <c r="AF143" s="1" t="s">
        <v>16907</v>
      </c>
    </row>
    <row r="144" customFormat="false" ht="15" hidden="false" customHeight="true" outlineLevel="0" collapsed="false">
      <c r="A144" s="1" t="n">
        <v>17138945173</v>
      </c>
      <c r="C144" s="1" t="n">
        <v>13463848810</v>
      </c>
      <c r="D144" s="1" t="s">
        <v>16890</v>
      </c>
      <c r="E144" s="1" t="s">
        <v>16669</v>
      </c>
      <c r="F144" s="1" t="s">
        <v>5684</v>
      </c>
      <c r="G144" s="1" t="s">
        <v>17000</v>
      </c>
      <c r="H144" s="1" t="s">
        <v>1011</v>
      </c>
      <c r="K144" s="1" t="n">
        <v>3</v>
      </c>
      <c r="L144" s="1" t="n">
        <v>0</v>
      </c>
      <c r="M144" s="1" t="n">
        <v>0</v>
      </c>
      <c r="N144" s="1" t="n">
        <v>0</v>
      </c>
      <c r="O144" s="1" t="n">
        <v>3</v>
      </c>
      <c r="P144" s="1" t="n">
        <v>0</v>
      </c>
      <c r="Q144" s="16" t="n">
        <v>46305</v>
      </c>
      <c r="R144" s="17" t="n">
        <v>0.0989467592592593</v>
      </c>
      <c r="V144" s="1" t="n">
        <v>0</v>
      </c>
      <c r="X144" s="1" t="n">
        <v>0</v>
      </c>
      <c r="Y144" s="1" t="n">
        <v>1</v>
      </c>
      <c r="Z144" s="1" t="n">
        <v>0</v>
      </c>
      <c r="AA144" s="1" t="s">
        <v>16673</v>
      </c>
      <c r="AB144" s="1" t="s">
        <v>17001</v>
      </c>
      <c r="AC144" s="1" t="n">
        <v>32</v>
      </c>
      <c r="AE144" s="1" t="s">
        <v>5684</v>
      </c>
      <c r="AF144" s="1" t="s">
        <v>16939</v>
      </c>
    </row>
    <row r="145" customFormat="false" ht="15" hidden="false" customHeight="true" outlineLevel="0" collapsed="false">
      <c r="A145" s="1" t="n">
        <v>12819484679</v>
      </c>
      <c r="C145" s="1" t="n">
        <v>13463848810</v>
      </c>
      <c r="D145" s="1" t="s">
        <v>16890</v>
      </c>
      <c r="E145" s="1" t="s">
        <v>16669</v>
      </c>
      <c r="F145" s="1" t="s">
        <v>5684</v>
      </c>
      <c r="H145" s="1" t="s">
        <v>1165</v>
      </c>
      <c r="K145" s="1" t="n">
        <v>0</v>
      </c>
      <c r="L145" s="1" t="n">
        <v>0</v>
      </c>
      <c r="M145" s="1" t="n">
        <v>0</v>
      </c>
      <c r="N145" s="1" t="n">
        <v>0</v>
      </c>
      <c r="O145" s="1" t="n">
        <v>0</v>
      </c>
      <c r="P145" s="1" t="n">
        <v>0</v>
      </c>
      <c r="Q145" s="16" t="n">
        <v>46305</v>
      </c>
      <c r="R145" s="17" t="n">
        <v>0.0987037037037037</v>
      </c>
      <c r="V145" s="1" t="n">
        <v>0</v>
      </c>
      <c r="X145" s="1" t="n">
        <v>0</v>
      </c>
      <c r="Y145" s="1" t="n">
        <v>1</v>
      </c>
      <c r="Z145" s="1" t="n">
        <v>0</v>
      </c>
      <c r="AA145" s="1" t="s">
        <v>16673</v>
      </c>
      <c r="AB145" s="1" t="s">
        <v>17002</v>
      </c>
      <c r="AC145" s="1" t="n">
        <v>0</v>
      </c>
      <c r="AE145" s="1" t="s">
        <v>16675</v>
      </c>
    </row>
    <row r="146" customFormat="false" ht="15" hidden="false" customHeight="true" outlineLevel="0" collapsed="false">
      <c r="A146" s="1" t="n">
        <v>12089126540</v>
      </c>
      <c r="C146" s="1" t="n">
        <v>12405132164</v>
      </c>
      <c r="D146" s="1" t="s">
        <v>16734</v>
      </c>
      <c r="E146" s="1" t="s">
        <v>16669</v>
      </c>
      <c r="F146" s="1" t="s">
        <v>1840</v>
      </c>
      <c r="H146" s="1" t="s">
        <v>1150</v>
      </c>
      <c r="K146" s="1" t="n">
        <v>0</v>
      </c>
      <c r="L146" s="1" t="n">
        <v>14</v>
      </c>
      <c r="M146" s="1" t="n">
        <v>0</v>
      </c>
      <c r="N146" s="1" t="n">
        <v>0</v>
      </c>
      <c r="O146" s="1" t="n">
        <v>0</v>
      </c>
      <c r="P146" s="1" t="n">
        <v>0</v>
      </c>
      <c r="Q146" s="16" t="n">
        <v>46305</v>
      </c>
      <c r="R146" s="17" t="n">
        <v>0.0984259259259259</v>
      </c>
      <c r="V146" s="1" t="n">
        <v>0</v>
      </c>
      <c r="X146" s="1" t="n">
        <v>0</v>
      </c>
      <c r="Y146" s="1" t="n">
        <v>1</v>
      </c>
      <c r="Z146" s="1" t="n">
        <v>0</v>
      </c>
      <c r="AA146" s="1" t="s">
        <v>16673</v>
      </c>
      <c r="AB146" s="1" t="s">
        <v>17003</v>
      </c>
      <c r="AC146" s="1" t="n">
        <v>0</v>
      </c>
      <c r="AE146" s="1" t="s">
        <v>1840</v>
      </c>
    </row>
    <row r="147" customFormat="false" ht="15" hidden="false" customHeight="true" outlineLevel="0" collapsed="false">
      <c r="A147" s="1" t="n">
        <v>18438848862</v>
      </c>
      <c r="C147" s="1" t="n">
        <v>12405132164</v>
      </c>
      <c r="D147" s="1" t="s">
        <v>16734</v>
      </c>
      <c r="E147" s="1" t="s">
        <v>16669</v>
      </c>
      <c r="F147" s="1" t="s">
        <v>1840</v>
      </c>
      <c r="G147" s="1" t="s">
        <v>17004</v>
      </c>
      <c r="H147" s="1" t="s">
        <v>1011</v>
      </c>
      <c r="K147" s="1" t="n">
        <v>37</v>
      </c>
      <c r="L147" s="1" t="n">
        <v>2</v>
      </c>
      <c r="M147" s="1" t="n">
        <v>0</v>
      </c>
      <c r="N147" s="1" t="n">
        <v>0</v>
      </c>
      <c r="O147" s="1" t="n">
        <v>37</v>
      </c>
      <c r="P147" s="1" t="n">
        <v>0</v>
      </c>
      <c r="Q147" s="16" t="n">
        <v>46305</v>
      </c>
      <c r="R147" s="17" t="n">
        <v>0.0978240740740741</v>
      </c>
      <c r="V147" s="1" t="n">
        <v>0</v>
      </c>
      <c r="X147" s="1" t="n">
        <v>0</v>
      </c>
      <c r="Y147" s="1" t="n">
        <v>1</v>
      </c>
      <c r="Z147" s="1" t="n">
        <v>0</v>
      </c>
      <c r="AA147" s="1" t="s">
        <v>16673</v>
      </c>
      <c r="AB147" s="1" t="s">
        <v>17005</v>
      </c>
      <c r="AC147" s="1" t="n">
        <v>5</v>
      </c>
      <c r="AE147" s="1" t="s">
        <v>1840</v>
      </c>
      <c r="AF147" s="1" t="s">
        <v>16855</v>
      </c>
    </row>
    <row r="148" customFormat="false" ht="15" hidden="false" customHeight="true" outlineLevel="0" collapsed="false">
      <c r="A148" s="1" t="n">
        <v>17133647500</v>
      </c>
      <c r="C148" s="1" t="n">
        <v>13463848810</v>
      </c>
      <c r="D148" s="1" t="s">
        <v>16890</v>
      </c>
      <c r="E148" s="1" t="s">
        <v>16669</v>
      </c>
      <c r="F148" s="1" t="s">
        <v>5684</v>
      </c>
      <c r="G148" s="1" t="s">
        <v>17006</v>
      </c>
      <c r="H148" s="1" t="s">
        <v>1011</v>
      </c>
      <c r="K148" s="1" t="n">
        <v>68</v>
      </c>
      <c r="L148" s="1" t="n">
        <v>2</v>
      </c>
      <c r="M148" s="1" t="n">
        <v>0</v>
      </c>
      <c r="N148" s="1" t="n">
        <v>0</v>
      </c>
      <c r="O148" s="1" t="n">
        <v>68</v>
      </c>
      <c r="P148" s="1" t="n">
        <v>0</v>
      </c>
      <c r="Q148" s="16" t="n">
        <v>46305</v>
      </c>
      <c r="R148" s="17" t="n">
        <v>0.0973958333333333</v>
      </c>
      <c r="V148" s="1" t="n">
        <v>0</v>
      </c>
      <c r="X148" s="1" t="n">
        <v>0</v>
      </c>
      <c r="Y148" s="1" t="n">
        <v>2</v>
      </c>
      <c r="Z148" s="1" t="n">
        <v>0</v>
      </c>
      <c r="AA148" s="1" t="s">
        <v>16673</v>
      </c>
      <c r="AB148" s="1" t="s">
        <v>17007</v>
      </c>
      <c r="AC148" s="1" t="n">
        <v>2</v>
      </c>
      <c r="AE148" s="1" t="s">
        <v>16675</v>
      </c>
      <c r="AF148" s="1" t="s">
        <v>17008</v>
      </c>
    </row>
    <row r="149" customFormat="false" ht="15" hidden="false" customHeight="true" outlineLevel="0" collapsed="false">
      <c r="A149" s="1" t="n">
        <v>18004815421</v>
      </c>
      <c r="C149" s="1" t="n">
        <v>12405132164</v>
      </c>
      <c r="D149" s="1" t="s">
        <v>16734</v>
      </c>
      <c r="E149" s="1" t="s">
        <v>16669</v>
      </c>
      <c r="F149" s="1" t="s">
        <v>1840</v>
      </c>
      <c r="G149" s="1" t="s">
        <v>17009</v>
      </c>
      <c r="H149" s="1" t="s">
        <v>1011</v>
      </c>
      <c r="K149" s="1" t="n">
        <v>28</v>
      </c>
      <c r="L149" s="1" t="n">
        <v>0</v>
      </c>
      <c r="M149" s="1" t="n">
        <v>0</v>
      </c>
      <c r="N149" s="1" t="n">
        <v>0</v>
      </c>
      <c r="O149" s="1" t="n">
        <v>28</v>
      </c>
      <c r="P149" s="1" t="n">
        <v>0</v>
      </c>
      <c r="Q149" s="16" t="n">
        <v>46305</v>
      </c>
      <c r="R149" s="17" t="n">
        <v>0.0973842592592593</v>
      </c>
      <c r="V149" s="1" t="n">
        <v>0</v>
      </c>
      <c r="X149" s="1" t="n">
        <v>0</v>
      </c>
      <c r="Y149" s="1" t="n">
        <v>1</v>
      </c>
      <c r="Z149" s="1" t="n">
        <v>0</v>
      </c>
      <c r="AA149" s="1" t="s">
        <v>16673</v>
      </c>
      <c r="AB149" s="1" t="s">
        <v>17010</v>
      </c>
      <c r="AC149" s="1" t="n">
        <v>1</v>
      </c>
      <c r="AE149" s="1" t="s">
        <v>1840</v>
      </c>
      <c r="AF149" s="1" t="s">
        <v>17011</v>
      </c>
    </row>
    <row r="150" customFormat="false" ht="15" hidden="false" customHeight="true" outlineLevel="0" collapsed="false">
      <c r="A150" s="1" t="n">
        <v>17035604000</v>
      </c>
      <c r="C150" s="1" t="n">
        <v>12405132164</v>
      </c>
      <c r="D150" s="1" t="s">
        <v>16734</v>
      </c>
      <c r="E150" s="1" t="s">
        <v>16669</v>
      </c>
      <c r="F150" s="1" t="s">
        <v>1840</v>
      </c>
      <c r="H150" s="1" t="s">
        <v>1150</v>
      </c>
      <c r="K150" s="1" t="n">
        <v>0</v>
      </c>
      <c r="L150" s="1" t="n">
        <v>5</v>
      </c>
      <c r="M150" s="1" t="n">
        <v>0</v>
      </c>
      <c r="N150" s="1" t="n">
        <v>0</v>
      </c>
      <c r="O150" s="1" t="n">
        <v>0</v>
      </c>
      <c r="P150" s="1" t="n">
        <v>0</v>
      </c>
      <c r="Q150" s="16" t="n">
        <v>46305</v>
      </c>
      <c r="R150" s="17" t="n">
        <v>0.0971759259259259</v>
      </c>
      <c r="V150" s="1" t="n">
        <v>0</v>
      </c>
      <c r="X150" s="1" t="n">
        <v>0</v>
      </c>
      <c r="Y150" s="1" t="n">
        <v>1</v>
      </c>
      <c r="Z150" s="1" t="n">
        <v>0</v>
      </c>
      <c r="AA150" s="1" t="s">
        <v>16673</v>
      </c>
      <c r="AB150" s="1" t="s">
        <v>17012</v>
      </c>
      <c r="AC150" s="1" t="n">
        <v>5</v>
      </c>
      <c r="AE150" s="1" t="s">
        <v>16675</v>
      </c>
    </row>
    <row r="151" customFormat="false" ht="15" hidden="false" customHeight="true" outlineLevel="0" collapsed="false">
      <c r="A151" s="1" t="n">
        <v>17133647503</v>
      </c>
      <c r="C151" s="1" t="n">
        <v>13463848810</v>
      </c>
      <c r="D151" s="1" t="s">
        <v>16890</v>
      </c>
      <c r="E151" s="1" t="s">
        <v>16669</v>
      </c>
      <c r="F151" s="1" t="s">
        <v>5684</v>
      </c>
      <c r="H151" s="1" t="s">
        <v>1150</v>
      </c>
      <c r="K151" s="1" t="n">
        <v>0</v>
      </c>
      <c r="L151" s="1" t="n">
        <v>28</v>
      </c>
      <c r="M151" s="1" t="n">
        <v>0</v>
      </c>
      <c r="N151" s="1" t="n">
        <v>0</v>
      </c>
      <c r="O151" s="1" t="n">
        <v>0</v>
      </c>
      <c r="P151" s="1" t="n">
        <v>0</v>
      </c>
      <c r="Q151" s="16" t="n">
        <v>46305</v>
      </c>
      <c r="R151" s="17" t="n">
        <v>0.0969791666666667</v>
      </c>
      <c r="V151" s="1" t="n">
        <v>0</v>
      </c>
      <c r="X151" s="1" t="n">
        <v>0</v>
      </c>
      <c r="Y151" s="1" t="n">
        <v>1</v>
      </c>
      <c r="Z151" s="1" t="n">
        <v>0</v>
      </c>
      <c r="AA151" s="1" t="s">
        <v>16673</v>
      </c>
      <c r="AB151" s="1" t="s">
        <v>17013</v>
      </c>
      <c r="AC151" s="1" t="n">
        <v>0</v>
      </c>
      <c r="AE151" s="1" t="s">
        <v>5684</v>
      </c>
    </row>
    <row r="152" customFormat="false" ht="15" hidden="false" customHeight="true" outlineLevel="0" collapsed="false">
      <c r="A152" s="1" t="n">
        <v>17135601147</v>
      </c>
      <c r="C152" s="1" t="n">
        <v>13463848810</v>
      </c>
      <c r="D152" s="1" t="s">
        <v>16890</v>
      </c>
      <c r="E152" s="1" t="s">
        <v>16669</v>
      </c>
      <c r="F152" s="1" t="s">
        <v>5684</v>
      </c>
      <c r="G152" s="1" t="s">
        <v>17014</v>
      </c>
      <c r="H152" s="1" t="s">
        <v>1011</v>
      </c>
      <c r="K152" s="1" t="n">
        <v>3</v>
      </c>
      <c r="L152" s="1" t="n">
        <v>0</v>
      </c>
      <c r="M152" s="1" t="n">
        <v>0</v>
      </c>
      <c r="N152" s="1" t="n">
        <v>0</v>
      </c>
      <c r="O152" s="1" t="n">
        <v>3</v>
      </c>
      <c r="P152" s="1" t="n">
        <v>0</v>
      </c>
      <c r="Q152" s="16" t="n">
        <v>46305</v>
      </c>
      <c r="R152" s="17" t="n">
        <v>0.0968171296296296</v>
      </c>
      <c r="V152" s="1" t="n">
        <v>0</v>
      </c>
      <c r="X152" s="1" t="n">
        <v>0</v>
      </c>
      <c r="Y152" s="1" t="n">
        <v>1</v>
      </c>
      <c r="Z152" s="1" t="n">
        <v>0</v>
      </c>
      <c r="AA152" s="1" t="s">
        <v>16673</v>
      </c>
      <c r="AB152" s="1" t="s">
        <v>17015</v>
      </c>
      <c r="AC152" s="1" t="n">
        <v>1</v>
      </c>
      <c r="AE152" s="1" t="s">
        <v>5684</v>
      </c>
      <c r="AF152" s="1" t="s">
        <v>16942</v>
      </c>
    </row>
    <row r="153" customFormat="false" ht="15" hidden="false" customHeight="true" outlineLevel="0" collapsed="false">
      <c r="A153" s="1" t="n">
        <v>12025376555</v>
      </c>
      <c r="C153" s="1" t="n">
        <v>12405132164</v>
      </c>
      <c r="D153" s="1" t="s">
        <v>16734</v>
      </c>
      <c r="E153" s="1" t="s">
        <v>16669</v>
      </c>
      <c r="F153" s="1" t="s">
        <v>1840</v>
      </c>
      <c r="G153" s="1" t="s">
        <v>17016</v>
      </c>
      <c r="H153" s="1" t="s">
        <v>1011</v>
      </c>
      <c r="K153" s="1" t="n">
        <v>25</v>
      </c>
      <c r="L153" s="1" t="n">
        <v>0</v>
      </c>
      <c r="M153" s="1" t="n">
        <v>0</v>
      </c>
      <c r="N153" s="1" t="n">
        <v>0</v>
      </c>
      <c r="O153" s="1" t="n">
        <v>25</v>
      </c>
      <c r="P153" s="1" t="n">
        <v>0</v>
      </c>
      <c r="Q153" s="16" t="n">
        <v>46305</v>
      </c>
      <c r="R153" s="17" t="n">
        <v>0.0967708333333333</v>
      </c>
      <c r="V153" s="1" t="n">
        <v>0</v>
      </c>
      <c r="X153" s="1" t="n">
        <v>0</v>
      </c>
      <c r="Y153" s="1" t="n">
        <v>1</v>
      </c>
      <c r="Z153" s="1" t="n">
        <v>0</v>
      </c>
      <c r="AA153" s="1" t="s">
        <v>16673</v>
      </c>
      <c r="AB153" s="1" t="s">
        <v>17017</v>
      </c>
      <c r="AC153" s="1" t="n">
        <v>1</v>
      </c>
      <c r="AE153" s="1" t="s">
        <v>1840</v>
      </c>
      <c r="AF153" s="1" t="s">
        <v>16759</v>
      </c>
    </row>
    <row r="154" customFormat="false" ht="15" hidden="false" customHeight="true" outlineLevel="0" collapsed="false">
      <c r="A154" s="1" t="n">
        <v>12817305511</v>
      </c>
      <c r="C154" s="1" t="n">
        <v>13463848810</v>
      </c>
      <c r="D154" s="1" t="s">
        <v>16890</v>
      </c>
      <c r="E154" s="1" t="s">
        <v>16669</v>
      </c>
      <c r="F154" s="1" t="s">
        <v>5684</v>
      </c>
      <c r="G154" s="1" t="s">
        <v>17018</v>
      </c>
      <c r="H154" s="1" t="s">
        <v>1011</v>
      </c>
      <c r="K154" s="1" t="n">
        <v>3</v>
      </c>
      <c r="L154" s="1" t="n">
        <v>0</v>
      </c>
      <c r="M154" s="1" t="n">
        <v>0</v>
      </c>
      <c r="N154" s="1" t="n">
        <v>0</v>
      </c>
      <c r="O154" s="1" t="n">
        <v>3</v>
      </c>
      <c r="P154" s="1" t="n">
        <v>0</v>
      </c>
      <c r="Q154" s="16" t="n">
        <v>46305</v>
      </c>
      <c r="R154" s="17" t="n">
        <v>0.0966782407407408</v>
      </c>
      <c r="V154" s="1" t="n">
        <v>0</v>
      </c>
      <c r="X154" s="1" t="n">
        <v>0</v>
      </c>
      <c r="Y154" s="1" t="n">
        <v>1</v>
      </c>
      <c r="Z154" s="1" t="n">
        <v>0</v>
      </c>
      <c r="AA154" s="1" t="s">
        <v>16673</v>
      </c>
      <c r="AB154" s="1" t="s">
        <v>17019</v>
      </c>
      <c r="AC154" s="1" t="n">
        <v>1</v>
      </c>
      <c r="AE154" s="1" t="s">
        <v>5684</v>
      </c>
      <c r="AF154" s="1" t="s">
        <v>16942</v>
      </c>
    </row>
    <row r="155" customFormat="false" ht="15" hidden="false" customHeight="true" outlineLevel="0" collapsed="false">
      <c r="A155" s="1" t="n">
        <v>18327764285</v>
      </c>
      <c r="C155" s="1" t="n">
        <v>13463848810</v>
      </c>
      <c r="D155" s="1" t="s">
        <v>16890</v>
      </c>
      <c r="E155" s="1" t="s">
        <v>16669</v>
      </c>
      <c r="F155" s="1" t="s">
        <v>5684</v>
      </c>
      <c r="G155" s="1" t="s">
        <v>17020</v>
      </c>
      <c r="H155" s="1" t="s">
        <v>1011</v>
      </c>
      <c r="K155" s="1" t="n">
        <v>8</v>
      </c>
      <c r="L155" s="1" t="n">
        <v>0</v>
      </c>
      <c r="M155" s="1" t="n">
        <v>0</v>
      </c>
      <c r="N155" s="1" t="n">
        <v>0</v>
      </c>
      <c r="O155" s="1" t="n">
        <v>8</v>
      </c>
      <c r="P155" s="1" t="n">
        <v>0</v>
      </c>
      <c r="Q155" s="16" t="n">
        <v>46305</v>
      </c>
      <c r="R155" s="17" t="n">
        <v>0.0965046296296296</v>
      </c>
      <c r="V155" s="1" t="n">
        <v>0</v>
      </c>
      <c r="X155" s="1" t="n">
        <v>0</v>
      </c>
      <c r="Y155" s="1" t="n">
        <v>1</v>
      </c>
      <c r="Z155" s="1" t="n">
        <v>0</v>
      </c>
      <c r="AA155" s="1" t="s">
        <v>16673</v>
      </c>
      <c r="AB155" s="1" t="s">
        <v>17021</v>
      </c>
      <c r="AC155" s="1" t="n">
        <v>1</v>
      </c>
      <c r="AE155" s="1" t="s">
        <v>5684</v>
      </c>
      <c r="AF155" s="1" t="s">
        <v>17022</v>
      </c>
    </row>
    <row r="156" customFormat="false" ht="15" hidden="false" customHeight="true" outlineLevel="0" collapsed="false">
      <c r="A156" s="1" t="n">
        <v>14107525830</v>
      </c>
      <c r="C156" s="1" t="n">
        <v>12405132164</v>
      </c>
      <c r="D156" s="1" t="s">
        <v>16734</v>
      </c>
      <c r="E156" s="1" t="s">
        <v>16669</v>
      </c>
      <c r="F156" s="1" t="s">
        <v>1840</v>
      </c>
      <c r="G156" s="1" t="s">
        <v>17023</v>
      </c>
      <c r="H156" s="1" t="s">
        <v>1011</v>
      </c>
      <c r="K156" s="1" t="n">
        <v>49</v>
      </c>
      <c r="L156" s="1" t="n">
        <v>0</v>
      </c>
      <c r="M156" s="1" t="n">
        <v>0</v>
      </c>
      <c r="N156" s="1" t="n">
        <v>0</v>
      </c>
      <c r="O156" s="1" t="n">
        <v>49</v>
      </c>
      <c r="P156" s="1" t="n">
        <v>0</v>
      </c>
      <c r="Q156" s="16" t="n">
        <v>46305</v>
      </c>
      <c r="R156" s="17" t="n">
        <v>0.0960416666666667</v>
      </c>
      <c r="V156" s="1" t="n">
        <v>0</v>
      </c>
      <c r="X156" s="1" t="n">
        <v>0</v>
      </c>
      <c r="Y156" s="1" t="n">
        <v>1</v>
      </c>
      <c r="Z156" s="1" t="n">
        <v>0</v>
      </c>
      <c r="AA156" s="1" t="s">
        <v>16673</v>
      </c>
      <c r="AB156" s="1" t="s">
        <v>17024</v>
      </c>
      <c r="AC156" s="1" t="n">
        <v>0</v>
      </c>
      <c r="AE156" s="1" t="s">
        <v>16675</v>
      </c>
      <c r="AF156" s="1" t="s">
        <v>17025</v>
      </c>
    </row>
    <row r="157" customFormat="false" ht="15" hidden="false" customHeight="true" outlineLevel="0" collapsed="false">
      <c r="A157" s="1" t="n">
        <v>18475337643</v>
      </c>
      <c r="C157" s="1" t="n">
        <v>17738306493</v>
      </c>
      <c r="D157" s="1" t="s">
        <v>17026</v>
      </c>
      <c r="E157" s="1" t="s">
        <v>16669</v>
      </c>
      <c r="F157" s="1" t="s">
        <v>17027</v>
      </c>
      <c r="H157" s="1" t="s">
        <v>1132</v>
      </c>
      <c r="K157" s="1" t="n">
        <v>0</v>
      </c>
      <c r="L157" s="1" t="n">
        <v>0</v>
      </c>
      <c r="M157" s="1" t="n">
        <v>0</v>
      </c>
      <c r="N157" s="1" t="n">
        <v>0</v>
      </c>
      <c r="O157" s="1" t="n">
        <v>0</v>
      </c>
      <c r="P157" s="1" t="n">
        <v>0</v>
      </c>
      <c r="Q157" s="16" t="n">
        <v>46305</v>
      </c>
      <c r="R157" s="17" t="n">
        <v>0.0958333333333333</v>
      </c>
      <c r="V157" s="1" t="n">
        <v>0</v>
      </c>
      <c r="X157" s="1" t="n">
        <v>0</v>
      </c>
      <c r="Y157" s="1" t="n">
        <v>1</v>
      </c>
      <c r="Z157" s="1" t="n">
        <v>0</v>
      </c>
      <c r="AA157" s="1" t="s">
        <v>16673</v>
      </c>
      <c r="AB157" s="1" t="s">
        <v>17028</v>
      </c>
      <c r="AC157" s="1" t="n">
        <v>1</v>
      </c>
    </row>
    <row r="158" customFormat="false" ht="15" hidden="false" customHeight="true" outlineLevel="0" collapsed="false">
      <c r="A158" s="1" t="n">
        <v>12816732400</v>
      </c>
      <c r="C158" s="1" t="n">
        <v>13463848810</v>
      </c>
      <c r="D158" s="1" t="s">
        <v>16890</v>
      </c>
      <c r="E158" s="1" t="s">
        <v>16669</v>
      </c>
      <c r="F158" s="1" t="s">
        <v>5684</v>
      </c>
      <c r="G158" s="1" t="s">
        <v>17029</v>
      </c>
      <c r="H158" s="1" t="s">
        <v>1011</v>
      </c>
      <c r="K158" s="1" t="n">
        <v>60</v>
      </c>
      <c r="L158" s="1" t="n">
        <v>0</v>
      </c>
      <c r="M158" s="1" t="n">
        <v>0</v>
      </c>
      <c r="N158" s="1" t="n">
        <v>0</v>
      </c>
      <c r="O158" s="1" t="n">
        <v>60</v>
      </c>
      <c r="P158" s="1" t="n">
        <v>0</v>
      </c>
      <c r="Q158" s="16" t="n">
        <v>46305</v>
      </c>
      <c r="R158" s="17" t="n">
        <v>0.0956712962962963</v>
      </c>
      <c r="V158" s="1" t="n">
        <v>0</v>
      </c>
      <c r="X158" s="1" t="n">
        <v>0</v>
      </c>
      <c r="Y158" s="1" t="n">
        <v>1</v>
      </c>
      <c r="Z158" s="1" t="n">
        <v>0</v>
      </c>
      <c r="AA158" s="1" t="s">
        <v>16673</v>
      </c>
      <c r="AB158" s="1" t="s">
        <v>17030</v>
      </c>
      <c r="AC158" s="1" t="n">
        <v>1</v>
      </c>
      <c r="AE158" s="1" t="s">
        <v>5684</v>
      </c>
      <c r="AF158" s="1" t="s">
        <v>17031</v>
      </c>
    </row>
    <row r="159" customFormat="false" ht="15" hidden="false" customHeight="true" outlineLevel="0" collapsed="false">
      <c r="A159" s="1" t="n">
        <v>13125438303</v>
      </c>
      <c r="C159" s="1" t="n">
        <v>17738306493</v>
      </c>
      <c r="D159" s="1" t="s">
        <v>17026</v>
      </c>
      <c r="E159" s="1" t="s">
        <v>16669</v>
      </c>
      <c r="F159" s="1" t="s">
        <v>17027</v>
      </c>
      <c r="H159" s="1" t="s">
        <v>1150</v>
      </c>
      <c r="K159" s="1" t="n">
        <v>0</v>
      </c>
      <c r="L159" s="1" t="n">
        <v>8</v>
      </c>
      <c r="M159" s="1" t="n">
        <v>0</v>
      </c>
      <c r="N159" s="1" t="n">
        <v>0</v>
      </c>
      <c r="O159" s="1" t="n">
        <v>0</v>
      </c>
      <c r="P159" s="1" t="n">
        <v>0</v>
      </c>
      <c r="Q159" s="16" t="n">
        <v>46305</v>
      </c>
      <c r="R159" s="17" t="n">
        <v>0.095625</v>
      </c>
      <c r="V159" s="1" t="n">
        <v>0</v>
      </c>
      <c r="X159" s="1" t="n">
        <v>0</v>
      </c>
      <c r="Y159" s="1" t="n">
        <v>1</v>
      </c>
      <c r="Z159" s="1" t="n">
        <v>0</v>
      </c>
      <c r="AA159" s="1" t="s">
        <v>16673</v>
      </c>
      <c r="AB159" s="1" t="s">
        <v>17032</v>
      </c>
      <c r="AC159" s="1" t="n">
        <v>0</v>
      </c>
      <c r="AE159" s="1" t="s">
        <v>17027</v>
      </c>
    </row>
    <row r="160" customFormat="false" ht="15" hidden="false" customHeight="true" outlineLevel="0" collapsed="false">
      <c r="A160" s="1" t="n">
        <v>17082040466</v>
      </c>
      <c r="C160" s="1" t="n">
        <v>17083811897</v>
      </c>
      <c r="D160" s="1" t="s">
        <v>16668</v>
      </c>
      <c r="E160" s="1" t="s">
        <v>16669</v>
      </c>
      <c r="F160" s="1" t="s">
        <v>16670</v>
      </c>
      <c r="G160" s="1" t="s">
        <v>17033</v>
      </c>
      <c r="H160" s="1" t="s">
        <v>1011</v>
      </c>
      <c r="K160" s="1" t="n">
        <v>41</v>
      </c>
      <c r="L160" s="1" t="n">
        <v>0</v>
      </c>
      <c r="M160" s="1" t="n">
        <v>0</v>
      </c>
      <c r="N160" s="1" t="n">
        <v>0</v>
      </c>
      <c r="O160" s="1" t="n">
        <v>41</v>
      </c>
      <c r="P160" s="1" t="n">
        <v>0</v>
      </c>
      <c r="Q160" s="16" t="n">
        <v>46305</v>
      </c>
      <c r="R160" s="17" t="n">
        <v>0.0953703703703704</v>
      </c>
      <c r="V160" s="1" t="n">
        <v>0</v>
      </c>
      <c r="X160" s="1" t="n">
        <v>0</v>
      </c>
      <c r="Y160" s="1" t="n">
        <v>1</v>
      </c>
      <c r="Z160" s="1" t="n">
        <v>0</v>
      </c>
      <c r="AA160" s="1" t="s">
        <v>16673</v>
      </c>
      <c r="AB160" s="1" t="s">
        <v>17034</v>
      </c>
      <c r="AC160" s="1" t="n">
        <v>0</v>
      </c>
      <c r="AE160" s="1" t="s">
        <v>16675</v>
      </c>
      <c r="AF160" s="1" t="s">
        <v>16762</v>
      </c>
    </row>
    <row r="161" customFormat="false" ht="15" hidden="false" customHeight="true" outlineLevel="0" collapsed="false">
      <c r="A161" s="1" t="n">
        <v>13303046409</v>
      </c>
      <c r="C161" s="1" t="n">
        <v>17738306493</v>
      </c>
      <c r="D161" s="1" t="s">
        <v>17026</v>
      </c>
      <c r="E161" s="1" t="s">
        <v>16669</v>
      </c>
      <c r="F161" s="1" t="s">
        <v>17027</v>
      </c>
      <c r="H161" s="1" t="s">
        <v>1150</v>
      </c>
      <c r="K161" s="1" t="n">
        <v>0</v>
      </c>
      <c r="L161" s="1" t="n">
        <v>3</v>
      </c>
      <c r="M161" s="1" t="n">
        <v>0</v>
      </c>
      <c r="N161" s="1" t="n">
        <v>0</v>
      </c>
      <c r="O161" s="1" t="n">
        <v>0</v>
      </c>
      <c r="P161" s="1" t="n">
        <v>0</v>
      </c>
      <c r="Q161" s="16" t="n">
        <v>46305</v>
      </c>
      <c r="R161" s="17" t="n">
        <v>0.095150462962963</v>
      </c>
      <c r="V161" s="1" t="n">
        <v>0</v>
      </c>
      <c r="X161" s="1" t="n">
        <v>0</v>
      </c>
      <c r="Y161" s="1" t="n">
        <v>1</v>
      </c>
      <c r="Z161" s="1" t="n">
        <v>0</v>
      </c>
      <c r="AA161" s="1" t="s">
        <v>16673</v>
      </c>
      <c r="AB161" s="1" t="s">
        <v>17035</v>
      </c>
      <c r="AC161" s="1" t="n">
        <v>0</v>
      </c>
      <c r="AE161" s="1" t="s">
        <v>17027</v>
      </c>
    </row>
    <row r="162" customFormat="false" ht="15" hidden="false" customHeight="true" outlineLevel="0" collapsed="false">
      <c r="A162" s="1" t="n">
        <v>17077716012</v>
      </c>
      <c r="C162" s="1" t="n">
        <v>17738306493</v>
      </c>
      <c r="D162" s="1" t="s">
        <v>17026</v>
      </c>
      <c r="E162" s="1" t="s">
        <v>16669</v>
      </c>
      <c r="F162" s="1" t="s">
        <v>17027</v>
      </c>
      <c r="H162" s="1" t="s">
        <v>1150</v>
      </c>
      <c r="K162" s="1" t="n">
        <v>0</v>
      </c>
      <c r="L162" s="1" t="n">
        <v>3</v>
      </c>
      <c r="M162" s="1" t="n">
        <v>0</v>
      </c>
      <c r="N162" s="1" t="n">
        <v>0</v>
      </c>
      <c r="O162" s="1" t="n">
        <v>0</v>
      </c>
      <c r="P162" s="1" t="n">
        <v>0</v>
      </c>
      <c r="Q162" s="16" t="n">
        <v>46305</v>
      </c>
      <c r="R162" s="17" t="n">
        <v>0.0950231481481482</v>
      </c>
      <c r="V162" s="1" t="n">
        <v>0</v>
      </c>
      <c r="X162" s="1" t="n">
        <v>0</v>
      </c>
      <c r="Y162" s="1" t="n">
        <v>1</v>
      </c>
      <c r="Z162" s="1" t="n">
        <v>0</v>
      </c>
      <c r="AA162" s="1" t="s">
        <v>16673</v>
      </c>
      <c r="AB162" s="1" t="s">
        <v>17036</v>
      </c>
      <c r="AC162" s="1" t="n">
        <v>0</v>
      </c>
      <c r="AE162" s="1" t="s">
        <v>17027</v>
      </c>
    </row>
    <row r="163" customFormat="false" ht="15" hidden="false" customHeight="true" outlineLevel="0" collapsed="false">
      <c r="A163" s="1" t="n">
        <v>17734186853</v>
      </c>
      <c r="C163" s="1" t="n">
        <v>17083811897</v>
      </c>
      <c r="D163" s="1" t="s">
        <v>16668</v>
      </c>
      <c r="E163" s="1" t="s">
        <v>16669</v>
      </c>
      <c r="F163" s="1" t="s">
        <v>16670</v>
      </c>
      <c r="H163" s="1" t="s">
        <v>1150</v>
      </c>
      <c r="K163" s="1" t="n">
        <v>0</v>
      </c>
      <c r="L163" s="1" t="n">
        <v>8</v>
      </c>
      <c r="M163" s="1" t="n">
        <v>0</v>
      </c>
      <c r="N163" s="1" t="n">
        <v>0</v>
      </c>
      <c r="O163" s="1" t="n">
        <v>0</v>
      </c>
      <c r="P163" s="1" t="n">
        <v>0</v>
      </c>
      <c r="Q163" s="16" t="n">
        <v>46305</v>
      </c>
      <c r="R163" s="17" t="n">
        <v>0.0949652777777778</v>
      </c>
      <c r="V163" s="1" t="n">
        <v>0</v>
      </c>
      <c r="X163" s="1" t="n">
        <v>0</v>
      </c>
      <c r="Y163" s="1" t="n">
        <v>1</v>
      </c>
      <c r="Z163" s="1" t="n">
        <v>0</v>
      </c>
      <c r="AA163" s="1" t="s">
        <v>16673</v>
      </c>
      <c r="AB163" s="1" t="s">
        <v>17037</v>
      </c>
      <c r="AC163" s="1" t="n">
        <v>0</v>
      </c>
      <c r="AE163" s="1" t="s">
        <v>16675</v>
      </c>
    </row>
    <row r="164" customFormat="false" ht="15" hidden="false" customHeight="true" outlineLevel="0" collapsed="false">
      <c r="A164" s="1" t="n">
        <v>18884327505</v>
      </c>
      <c r="C164" s="1" t="n">
        <v>12405132164</v>
      </c>
      <c r="D164" s="1" t="s">
        <v>16734</v>
      </c>
      <c r="E164" s="1" t="s">
        <v>16669</v>
      </c>
      <c r="F164" s="1" t="s">
        <v>1840</v>
      </c>
      <c r="G164" s="1" t="s">
        <v>17038</v>
      </c>
      <c r="H164" s="1" t="s">
        <v>1011</v>
      </c>
      <c r="K164" s="1" t="n">
        <v>109</v>
      </c>
      <c r="L164" s="1" t="n">
        <v>0</v>
      </c>
      <c r="M164" s="1" t="n">
        <v>0</v>
      </c>
      <c r="N164" s="1" t="n">
        <v>0</v>
      </c>
      <c r="O164" s="1" t="n">
        <v>109</v>
      </c>
      <c r="P164" s="1" t="n">
        <v>0</v>
      </c>
      <c r="Q164" s="16" t="n">
        <v>46305</v>
      </c>
      <c r="R164" s="17" t="n">
        <v>0.094537037037037</v>
      </c>
      <c r="V164" s="1" t="n">
        <v>0</v>
      </c>
      <c r="X164" s="1" t="n">
        <v>0</v>
      </c>
      <c r="Y164" s="1" t="n">
        <v>2</v>
      </c>
      <c r="Z164" s="1" t="n">
        <v>0</v>
      </c>
      <c r="AA164" s="1" t="s">
        <v>16673</v>
      </c>
      <c r="AB164" s="1" t="s">
        <v>17039</v>
      </c>
      <c r="AC164" s="1" t="n">
        <v>0</v>
      </c>
      <c r="AE164" s="1" t="s">
        <v>16675</v>
      </c>
      <c r="AF164" s="1" t="s">
        <v>17040</v>
      </c>
    </row>
    <row r="165" customFormat="false" ht="15" hidden="false" customHeight="true" outlineLevel="0" collapsed="false">
      <c r="A165" s="1" t="n">
        <v>19183715822</v>
      </c>
      <c r="C165" s="1" t="n">
        <v>17738306493</v>
      </c>
      <c r="D165" s="1" t="s">
        <v>17026</v>
      </c>
      <c r="E165" s="1" t="s">
        <v>16669</v>
      </c>
      <c r="F165" s="1" t="s">
        <v>17027</v>
      </c>
      <c r="H165" s="1" t="s">
        <v>1150</v>
      </c>
      <c r="K165" s="1" t="n">
        <v>0</v>
      </c>
      <c r="L165" s="1" t="n">
        <v>2</v>
      </c>
      <c r="M165" s="1" t="n">
        <v>0</v>
      </c>
      <c r="N165" s="1" t="n">
        <v>0</v>
      </c>
      <c r="O165" s="1" t="n">
        <v>0</v>
      </c>
      <c r="P165" s="1" t="n">
        <v>0</v>
      </c>
      <c r="Q165" s="16" t="n">
        <v>46305</v>
      </c>
      <c r="R165" s="17" t="n">
        <v>0.0944444444444444</v>
      </c>
      <c r="V165" s="1" t="n">
        <v>0</v>
      </c>
      <c r="X165" s="1" t="n">
        <v>0</v>
      </c>
      <c r="Y165" s="1" t="n">
        <v>1</v>
      </c>
      <c r="Z165" s="1" t="n">
        <v>0</v>
      </c>
      <c r="AA165" s="1" t="s">
        <v>16673</v>
      </c>
      <c r="AB165" s="1" t="s">
        <v>17041</v>
      </c>
      <c r="AC165" s="1" t="n">
        <v>0</v>
      </c>
      <c r="AE165" s="1" t="s">
        <v>17027</v>
      </c>
    </row>
    <row r="166" customFormat="false" ht="15" hidden="false" customHeight="true" outlineLevel="0" collapsed="false">
      <c r="A166" s="1" t="n">
        <v>17132529841</v>
      </c>
      <c r="C166" s="1" t="n">
        <v>13463848810</v>
      </c>
      <c r="D166" s="1" t="s">
        <v>16890</v>
      </c>
      <c r="E166" s="1" t="s">
        <v>16669</v>
      </c>
      <c r="F166" s="1" t="s">
        <v>5684</v>
      </c>
      <c r="G166" s="1" t="s">
        <v>17042</v>
      </c>
      <c r="H166" s="1" t="s">
        <v>1011</v>
      </c>
      <c r="K166" s="1" t="n">
        <v>6</v>
      </c>
      <c r="L166" s="1" t="n">
        <v>29</v>
      </c>
      <c r="M166" s="1" t="n">
        <v>0</v>
      </c>
      <c r="N166" s="1" t="n">
        <v>0</v>
      </c>
      <c r="O166" s="1" t="n">
        <v>6</v>
      </c>
      <c r="P166" s="1" t="n">
        <v>0</v>
      </c>
      <c r="Q166" s="16" t="n">
        <v>46305</v>
      </c>
      <c r="R166" s="17" t="n">
        <v>0.0944328703703704</v>
      </c>
      <c r="V166" s="1" t="n">
        <v>0</v>
      </c>
      <c r="X166" s="1" t="n">
        <v>0</v>
      </c>
      <c r="Y166" s="1" t="n">
        <v>1</v>
      </c>
      <c r="Z166" s="1" t="n">
        <v>0</v>
      </c>
      <c r="AA166" s="1" t="s">
        <v>16673</v>
      </c>
      <c r="AB166" s="1" t="s">
        <v>17043</v>
      </c>
      <c r="AC166" s="1" t="n">
        <v>31</v>
      </c>
      <c r="AE166" s="1" t="s">
        <v>5684</v>
      </c>
      <c r="AF166" s="1" t="s">
        <v>17044</v>
      </c>
    </row>
    <row r="167" customFormat="false" ht="15" hidden="false" customHeight="true" outlineLevel="0" collapsed="false">
      <c r="A167" s="1" t="n">
        <v>12025795461</v>
      </c>
      <c r="C167" s="1" t="n">
        <v>17738306493</v>
      </c>
      <c r="D167" s="1" t="s">
        <v>17026</v>
      </c>
      <c r="E167" s="1" t="s">
        <v>16669</v>
      </c>
      <c r="F167" s="1" t="s">
        <v>17027</v>
      </c>
      <c r="G167" s="1" t="s">
        <v>17045</v>
      </c>
      <c r="H167" s="1" t="s">
        <v>1011</v>
      </c>
      <c r="K167" s="1" t="n">
        <v>6</v>
      </c>
      <c r="L167" s="1" t="n">
        <v>3</v>
      </c>
      <c r="M167" s="1" t="n">
        <v>0</v>
      </c>
      <c r="N167" s="1" t="n">
        <v>0</v>
      </c>
      <c r="O167" s="1" t="n">
        <v>6</v>
      </c>
      <c r="P167" s="1" t="n">
        <v>0</v>
      </c>
      <c r="Q167" s="16" t="n">
        <v>46305</v>
      </c>
      <c r="R167" s="17" t="n">
        <v>0.0942708333333333</v>
      </c>
      <c r="V167" s="1" t="n">
        <v>0</v>
      </c>
      <c r="X167" s="1" t="n">
        <v>0</v>
      </c>
      <c r="Y167" s="1" t="n">
        <v>1</v>
      </c>
      <c r="Z167" s="1" t="n">
        <v>0</v>
      </c>
      <c r="AA167" s="1" t="s">
        <v>16673</v>
      </c>
      <c r="AB167" s="1" t="s">
        <v>17046</v>
      </c>
      <c r="AC167" s="1" t="n">
        <v>3</v>
      </c>
      <c r="AE167" s="1" t="s">
        <v>17027</v>
      </c>
      <c r="AF167" s="1" t="s">
        <v>17047</v>
      </c>
    </row>
    <row r="168" customFormat="false" ht="15" hidden="false" customHeight="true" outlineLevel="0" collapsed="false">
      <c r="A168" s="1" t="n">
        <v>13853088034</v>
      </c>
      <c r="C168" s="1" t="n">
        <v>12405132164</v>
      </c>
      <c r="D168" s="1" t="s">
        <v>16734</v>
      </c>
      <c r="E168" s="1" t="s">
        <v>16669</v>
      </c>
      <c r="F168" s="1" t="s">
        <v>1840</v>
      </c>
      <c r="G168" s="1" t="s">
        <v>17048</v>
      </c>
      <c r="H168" s="1" t="s">
        <v>1011</v>
      </c>
      <c r="K168" s="1" t="n">
        <v>19</v>
      </c>
      <c r="L168" s="1" t="n">
        <v>0</v>
      </c>
      <c r="M168" s="1" t="n">
        <v>0</v>
      </c>
      <c r="N168" s="1" t="n">
        <v>0</v>
      </c>
      <c r="O168" s="1" t="n">
        <v>19</v>
      </c>
      <c r="P168" s="1" t="n">
        <v>0</v>
      </c>
      <c r="Q168" s="16" t="n">
        <v>46305</v>
      </c>
      <c r="R168" s="17" t="n">
        <v>0.094224537037037</v>
      </c>
      <c r="V168" s="1" t="n">
        <v>0</v>
      </c>
      <c r="X168" s="1" t="n">
        <v>0</v>
      </c>
      <c r="Y168" s="1" t="n">
        <v>1</v>
      </c>
      <c r="Z168" s="1" t="n">
        <v>0</v>
      </c>
      <c r="AA168" s="1" t="s">
        <v>16673</v>
      </c>
      <c r="AB168" s="1" t="s">
        <v>17049</v>
      </c>
      <c r="AC168" s="1" t="n">
        <v>1</v>
      </c>
      <c r="AE168" s="1" t="s">
        <v>1840</v>
      </c>
      <c r="AF168" s="1" t="s">
        <v>17050</v>
      </c>
    </row>
    <row r="169" customFormat="false" ht="15" hidden="false" customHeight="true" outlineLevel="0" collapsed="false">
      <c r="A169" s="1" t="n">
        <v>13055767363</v>
      </c>
      <c r="C169" s="1" t="n">
        <v>12405132164</v>
      </c>
      <c r="D169" s="1" t="s">
        <v>16734</v>
      </c>
      <c r="E169" s="1" t="s">
        <v>16669</v>
      </c>
      <c r="F169" s="1" t="s">
        <v>1840</v>
      </c>
      <c r="H169" s="1" t="s">
        <v>1150</v>
      </c>
      <c r="K169" s="1" t="n">
        <v>0</v>
      </c>
      <c r="L169" s="1" t="n">
        <v>17</v>
      </c>
      <c r="M169" s="1" t="n">
        <v>0</v>
      </c>
      <c r="N169" s="1" t="n">
        <v>0</v>
      </c>
      <c r="O169" s="1" t="n">
        <v>0</v>
      </c>
      <c r="P169" s="1" t="n">
        <v>0</v>
      </c>
      <c r="Q169" s="16" t="n">
        <v>46305</v>
      </c>
      <c r="R169" s="17" t="n">
        <v>0.0938541666666667</v>
      </c>
      <c r="V169" s="1" t="n">
        <v>0</v>
      </c>
      <c r="X169" s="1" t="n">
        <v>0</v>
      </c>
      <c r="Y169" s="1" t="n">
        <v>1</v>
      </c>
      <c r="Z169" s="1" t="n">
        <v>0</v>
      </c>
      <c r="AA169" s="1" t="s">
        <v>16673</v>
      </c>
      <c r="AB169" s="1" t="s">
        <v>17051</v>
      </c>
      <c r="AC169" s="1" t="n">
        <v>0</v>
      </c>
      <c r="AE169" s="1" t="s">
        <v>1840</v>
      </c>
    </row>
    <row r="170" customFormat="false" ht="15" hidden="false" customHeight="true" outlineLevel="0" collapsed="false">
      <c r="A170" s="1" t="n">
        <v>17733721000</v>
      </c>
      <c r="C170" s="1" t="n">
        <v>12405132164</v>
      </c>
      <c r="D170" s="1" t="s">
        <v>16734</v>
      </c>
      <c r="E170" s="1" t="s">
        <v>16669</v>
      </c>
      <c r="F170" s="1" t="s">
        <v>1840</v>
      </c>
      <c r="G170" s="1" t="s">
        <v>17052</v>
      </c>
      <c r="H170" s="1" t="s">
        <v>1011</v>
      </c>
      <c r="K170" s="1" t="n">
        <v>34</v>
      </c>
      <c r="L170" s="1" t="n">
        <v>0</v>
      </c>
      <c r="M170" s="1" t="n">
        <v>0</v>
      </c>
      <c r="N170" s="1" t="n">
        <v>0</v>
      </c>
      <c r="O170" s="1" t="n">
        <v>34</v>
      </c>
      <c r="P170" s="1" t="n">
        <v>0</v>
      </c>
      <c r="Q170" s="16" t="n">
        <v>46305</v>
      </c>
      <c r="R170" s="17" t="n">
        <v>0.0933796296296296</v>
      </c>
      <c r="V170" s="1" t="n">
        <v>0</v>
      </c>
      <c r="X170" s="1" t="n">
        <v>0</v>
      </c>
      <c r="Y170" s="1" t="n">
        <v>1</v>
      </c>
      <c r="Z170" s="1" t="n">
        <v>0</v>
      </c>
      <c r="AA170" s="1" t="s">
        <v>16673</v>
      </c>
      <c r="AB170" s="1" t="s">
        <v>17053</v>
      </c>
      <c r="AC170" s="1" t="n">
        <v>2</v>
      </c>
      <c r="AE170" s="1" t="s">
        <v>1840</v>
      </c>
      <c r="AF170" s="1" t="s">
        <v>17054</v>
      </c>
    </row>
    <row r="171" customFormat="false" ht="15" hidden="false" customHeight="true" outlineLevel="0" collapsed="false">
      <c r="A171" s="1" t="n">
        <v>12058355548</v>
      </c>
      <c r="C171" s="1" t="n">
        <v>17738306493</v>
      </c>
      <c r="D171" s="1" t="s">
        <v>17026</v>
      </c>
      <c r="E171" s="1" t="s">
        <v>16669</v>
      </c>
      <c r="F171" s="1" t="s">
        <v>17027</v>
      </c>
      <c r="H171" s="1" t="s">
        <v>1150</v>
      </c>
      <c r="K171" s="1" t="n">
        <v>0</v>
      </c>
      <c r="L171" s="1" t="n">
        <v>5</v>
      </c>
      <c r="M171" s="1" t="n">
        <v>0</v>
      </c>
      <c r="N171" s="1" t="n">
        <v>0</v>
      </c>
      <c r="O171" s="1" t="n">
        <v>0</v>
      </c>
      <c r="P171" s="1" t="n">
        <v>0</v>
      </c>
      <c r="Q171" s="16" t="n">
        <v>46305</v>
      </c>
      <c r="R171" s="17" t="n">
        <v>0.0933217592592593</v>
      </c>
      <c r="V171" s="1" t="n">
        <v>0</v>
      </c>
      <c r="X171" s="1" t="n">
        <v>0</v>
      </c>
      <c r="Y171" s="1" t="n">
        <v>1</v>
      </c>
      <c r="Z171" s="1" t="n">
        <v>0</v>
      </c>
      <c r="AA171" s="1" t="s">
        <v>16673</v>
      </c>
      <c r="AB171" s="1" t="s">
        <v>17055</v>
      </c>
      <c r="AC171" s="1" t="n">
        <v>0</v>
      </c>
      <c r="AE171" s="1" t="s">
        <v>17027</v>
      </c>
    </row>
    <row r="172" customFormat="false" ht="15" hidden="false" customHeight="true" outlineLevel="0" collapsed="false">
      <c r="A172" s="1" t="n">
        <v>15152296088</v>
      </c>
      <c r="C172" s="1" t="n">
        <v>17738306493</v>
      </c>
      <c r="D172" s="1" t="s">
        <v>17026</v>
      </c>
      <c r="E172" s="1" t="s">
        <v>16669</v>
      </c>
      <c r="F172" s="1" t="s">
        <v>17027</v>
      </c>
      <c r="G172" s="1" t="s">
        <v>17056</v>
      </c>
      <c r="H172" s="1" t="s">
        <v>1011</v>
      </c>
      <c r="K172" s="1" t="n">
        <v>4</v>
      </c>
      <c r="L172" s="1" t="n">
        <v>0</v>
      </c>
      <c r="M172" s="1" t="n">
        <v>0</v>
      </c>
      <c r="N172" s="1" t="n">
        <v>0</v>
      </c>
      <c r="O172" s="1" t="n">
        <v>4</v>
      </c>
      <c r="P172" s="1" t="n">
        <v>0</v>
      </c>
      <c r="Q172" s="16" t="n">
        <v>46305</v>
      </c>
      <c r="R172" s="17" t="n">
        <v>0.0930092592592593</v>
      </c>
      <c r="V172" s="1" t="n">
        <v>0</v>
      </c>
      <c r="X172" s="1" t="n">
        <v>0</v>
      </c>
      <c r="Y172" s="1" t="n">
        <v>1</v>
      </c>
      <c r="Z172" s="1" t="n">
        <v>0</v>
      </c>
      <c r="AA172" s="1" t="s">
        <v>16673</v>
      </c>
      <c r="AB172" s="1" t="s">
        <v>17057</v>
      </c>
      <c r="AC172" s="1" t="n">
        <v>2</v>
      </c>
      <c r="AE172" s="1" t="s">
        <v>17027</v>
      </c>
      <c r="AF172" s="1" t="s">
        <v>17047</v>
      </c>
    </row>
    <row r="173" customFormat="false" ht="15" hidden="false" customHeight="true" outlineLevel="0" collapsed="false">
      <c r="A173" s="1" t="n">
        <v>15037406241</v>
      </c>
      <c r="C173" s="1" t="n">
        <v>17738306493</v>
      </c>
      <c r="D173" s="1" t="s">
        <v>17026</v>
      </c>
      <c r="E173" s="1" t="s">
        <v>16669</v>
      </c>
      <c r="F173" s="1" t="s">
        <v>17027</v>
      </c>
      <c r="G173" s="1" t="s">
        <v>17058</v>
      </c>
      <c r="H173" s="1" t="s">
        <v>1011</v>
      </c>
      <c r="K173" s="1" t="n">
        <v>8</v>
      </c>
      <c r="L173" s="1" t="n">
        <v>0</v>
      </c>
      <c r="M173" s="1" t="n">
        <v>0</v>
      </c>
      <c r="N173" s="1" t="n">
        <v>0</v>
      </c>
      <c r="O173" s="1" t="n">
        <v>8</v>
      </c>
      <c r="P173" s="1" t="n">
        <v>0</v>
      </c>
      <c r="Q173" s="16" t="n">
        <v>46305</v>
      </c>
      <c r="R173" s="17" t="n">
        <v>0.0927893518518519</v>
      </c>
      <c r="V173" s="1" t="n">
        <v>0</v>
      </c>
      <c r="X173" s="1" t="n">
        <v>0</v>
      </c>
      <c r="Y173" s="1" t="n">
        <v>1</v>
      </c>
      <c r="Z173" s="1" t="n">
        <v>0</v>
      </c>
      <c r="AA173" s="1" t="s">
        <v>16673</v>
      </c>
      <c r="AB173" s="1" t="s">
        <v>17059</v>
      </c>
      <c r="AC173" s="1" t="n">
        <v>3</v>
      </c>
      <c r="AE173" s="1" t="s">
        <v>17027</v>
      </c>
      <c r="AF173" s="1" t="s">
        <v>17060</v>
      </c>
    </row>
    <row r="174" customFormat="false" ht="15" hidden="false" customHeight="true" outlineLevel="0" collapsed="false">
      <c r="A174" s="1" t="n">
        <v>16145814979</v>
      </c>
      <c r="C174" s="1" t="n">
        <v>17738306493</v>
      </c>
      <c r="D174" s="1" t="s">
        <v>17026</v>
      </c>
      <c r="E174" s="1" t="s">
        <v>16669</v>
      </c>
      <c r="F174" s="1" t="s">
        <v>17027</v>
      </c>
      <c r="H174" s="1" t="s">
        <v>1150</v>
      </c>
      <c r="K174" s="1" t="n">
        <v>0</v>
      </c>
      <c r="L174" s="1" t="n">
        <v>5</v>
      </c>
      <c r="M174" s="1" t="n">
        <v>0</v>
      </c>
      <c r="N174" s="1" t="n">
        <v>0</v>
      </c>
      <c r="O174" s="1" t="n">
        <v>0</v>
      </c>
      <c r="P174" s="1" t="n">
        <v>0</v>
      </c>
      <c r="Q174" s="16" t="n">
        <v>46305</v>
      </c>
      <c r="R174" s="17" t="n">
        <v>0.092650462962963</v>
      </c>
      <c r="V174" s="1" t="n">
        <v>0</v>
      </c>
      <c r="X174" s="1" t="n">
        <v>0</v>
      </c>
      <c r="Y174" s="1" t="n">
        <v>1</v>
      </c>
      <c r="Z174" s="1" t="n">
        <v>0</v>
      </c>
      <c r="AA174" s="1" t="s">
        <v>16673</v>
      </c>
      <c r="AB174" s="1" t="s">
        <v>17061</v>
      </c>
      <c r="AC174" s="1" t="n">
        <v>0</v>
      </c>
      <c r="AE174" s="1" t="s">
        <v>17027</v>
      </c>
    </row>
    <row r="175" customFormat="false" ht="15" hidden="false" customHeight="true" outlineLevel="0" collapsed="false">
      <c r="A175" s="1" t="n">
        <v>12812296079</v>
      </c>
      <c r="C175" s="1" t="n">
        <v>13463848810</v>
      </c>
      <c r="D175" s="1" t="s">
        <v>16890</v>
      </c>
      <c r="E175" s="1" t="s">
        <v>16669</v>
      </c>
      <c r="F175" s="1" t="s">
        <v>5684</v>
      </c>
      <c r="G175" s="1" t="s">
        <v>17062</v>
      </c>
      <c r="H175" s="1" t="s">
        <v>1011</v>
      </c>
      <c r="K175" s="1" t="n">
        <v>4</v>
      </c>
      <c r="L175" s="1" t="n">
        <v>15</v>
      </c>
      <c r="M175" s="1" t="n">
        <v>0</v>
      </c>
      <c r="N175" s="1" t="n">
        <v>0</v>
      </c>
      <c r="O175" s="1" t="n">
        <v>4</v>
      </c>
      <c r="P175" s="1" t="n">
        <v>0</v>
      </c>
      <c r="Q175" s="16" t="n">
        <v>46305</v>
      </c>
      <c r="R175" s="17" t="n">
        <v>0.0925462962962963</v>
      </c>
      <c r="V175" s="1" t="n">
        <v>0</v>
      </c>
      <c r="X175" s="1" t="n">
        <v>0</v>
      </c>
      <c r="Y175" s="1" t="n">
        <v>1</v>
      </c>
      <c r="Z175" s="1" t="n">
        <v>0</v>
      </c>
      <c r="AA175" s="1" t="s">
        <v>16673</v>
      </c>
      <c r="AB175" s="1" t="s">
        <v>17063</v>
      </c>
      <c r="AC175" s="1" t="n">
        <v>18</v>
      </c>
      <c r="AE175" s="1" t="s">
        <v>5684</v>
      </c>
      <c r="AF175" s="1" t="s">
        <v>16942</v>
      </c>
    </row>
    <row r="176" customFormat="false" ht="15" hidden="false" customHeight="true" outlineLevel="0" collapsed="false">
      <c r="A176" s="1" t="n">
        <v>12816830811</v>
      </c>
      <c r="C176" s="1" t="n">
        <v>17738306493</v>
      </c>
      <c r="D176" s="1" t="s">
        <v>17026</v>
      </c>
      <c r="E176" s="1" t="s">
        <v>16669</v>
      </c>
      <c r="F176" s="1" t="s">
        <v>17027</v>
      </c>
      <c r="G176" s="1" t="s">
        <v>17064</v>
      </c>
      <c r="H176" s="1" t="s">
        <v>1011</v>
      </c>
      <c r="K176" s="1" t="n">
        <v>2</v>
      </c>
      <c r="L176" s="1" t="n">
        <v>0</v>
      </c>
      <c r="M176" s="1" t="n">
        <v>0</v>
      </c>
      <c r="N176" s="1" t="n">
        <v>0</v>
      </c>
      <c r="O176" s="1" t="n">
        <v>2</v>
      </c>
      <c r="P176" s="1" t="n">
        <v>0</v>
      </c>
      <c r="Q176" s="16" t="n">
        <v>46305</v>
      </c>
      <c r="R176" s="17" t="n">
        <v>0.0925462962962963</v>
      </c>
      <c r="V176" s="1" t="n">
        <v>0</v>
      </c>
      <c r="X176" s="1" t="n">
        <v>0</v>
      </c>
      <c r="Y176" s="1" t="n">
        <v>1</v>
      </c>
      <c r="Z176" s="1" t="n">
        <v>0</v>
      </c>
      <c r="AA176" s="1" t="s">
        <v>16673</v>
      </c>
      <c r="AB176" s="1" t="s">
        <v>17065</v>
      </c>
      <c r="AC176" s="1" t="n">
        <v>1</v>
      </c>
      <c r="AE176" s="1" t="s">
        <v>17027</v>
      </c>
      <c r="AF176" s="1" t="s">
        <v>17066</v>
      </c>
    </row>
    <row r="177" customFormat="false" ht="15" hidden="false" customHeight="true" outlineLevel="0" collapsed="false">
      <c r="A177" s="1" t="n">
        <v>18446901788</v>
      </c>
      <c r="C177" s="1" t="n">
        <v>12405132164</v>
      </c>
      <c r="D177" s="1" t="s">
        <v>16734</v>
      </c>
      <c r="E177" s="1" t="s">
        <v>16669</v>
      </c>
      <c r="F177" s="1" t="s">
        <v>1840</v>
      </c>
      <c r="G177" s="1" t="s">
        <v>17067</v>
      </c>
      <c r="H177" s="1" t="s">
        <v>1011</v>
      </c>
      <c r="K177" s="1" t="n">
        <v>64</v>
      </c>
      <c r="L177" s="1" t="n">
        <v>0</v>
      </c>
      <c r="M177" s="1" t="n">
        <v>0</v>
      </c>
      <c r="N177" s="1" t="n">
        <v>0</v>
      </c>
      <c r="O177" s="1" t="n">
        <v>64</v>
      </c>
      <c r="P177" s="1" t="n">
        <v>0</v>
      </c>
      <c r="Q177" s="16" t="n">
        <v>46305</v>
      </c>
      <c r="R177" s="17" t="n">
        <v>0.0923958333333333</v>
      </c>
      <c r="V177" s="1" t="n">
        <v>0</v>
      </c>
      <c r="X177" s="1" t="n">
        <v>0</v>
      </c>
      <c r="Y177" s="1" t="n">
        <v>2</v>
      </c>
      <c r="Z177" s="1" t="n">
        <v>0</v>
      </c>
      <c r="AA177" s="1" t="s">
        <v>16673</v>
      </c>
      <c r="AB177" s="1" t="s">
        <v>17068</v>
      </c>
      <c r="AC177" s="1" t="n">
        <v>0</v>
      </c>
      <c r="AE177" s="1" t="s">
        <v>1840</v>
      </c>
      <c r="AF177" s="1" t="s">
        <v>17069</v>
      </c>
    </row>
    <row r="178" customFormat="false" ht="15" hidden="false" customHeight="true" outlineLevel="0" collapsed="false">
      <c r="A178" s="1" t="n">
        <v>13128770271</v>
      </c>
      <c r="C178" s="1" t="n">
        <v>17738306493</v>
      </c>
      <c r="D178" s="1" t="s">
        <v>17026</v>
      </c>
      <c r="E178" s="1" t="s">
        <v>16669</v>
      </c>
      <c r="F178" s="1" t="s">
        <v>17027</v>
      </c>
      <c r="G178" s="1" t="s">
        <v>17070</v>
      </c>
      <c r="H178" s="1" t="s">
        <v>1011</v>
      </c>
      <c r="K178" s="1" t="n">
        <v>9</v>
      </c>
      <c r="L178" s="1" t="n">
        <v>0</v>
      </c>
      <c r="M178" s="1" t="n">
        <v>0</v>
      </c>
      <c r="N178" s="1" t="n">
        <v>0</v>
      </c>
      <c r="O178" s="1" t="n">
        <v>9</v>
      </c>
      <c r="P178" s="1" t="n">
        <v>0</v>
      </c>
      <c r="Q178" s="16" t="n">
        <v>46305</v>
      </c>
      <c r="R178" s="17" t="n">
        <v>0.092349537037037</v>
      </c>
      <c r="V178" s="1" t="n">
        <v>0</v>
      </c>
      <c r="X178" s="1" t="n">
        <v>0</v>
      </c>
      <c r="Y178" s="1" t="n">
        <v>1</v>
      </c>
      <c r="Z178" s="1" t="n">
        <v>0</v>
      </c>
      <c r="AA178" s="1" t="s">
        <v>16673</v>
      </c>
      <c r="AB178" s="1" t="s">
        <v>17071</v>
      </c>
      <c r="AC178" s="1" t="n">
        <v>2</v>
      </c>
      <c r="AE178" s="1" t="s">
        <v>17027</v>
      </c>
      <c r="AF178" s="1" t="s">
        <v>17072</v>
      </c>
    </row>
    <row r="179" customFormat="false" ht="15" hidden="false" customHeight="true" outlineLevel="0" collapsed="false">
      <c r="A179" s="1" t="n">
        <v>17737085601</v>
      </c>
      <c r="C179" s="1" t="n">
        <v>17738306493</v>
      </c>
      <c r="D179" s="1" t="s">
        <v>17026</v>
      </c>
      <c r="E179" s="1" t="s">
        <v>16669</v>
      </c>
      <c r="F179" s="1" t="s">
        <v>17027</v>
      </c>
      <c r="G179" s="1" t="s">
        <v>17073</v>
      </c>
      <c r="H179" s="1" t="s">
        <v>1011</v>
      </c>
      <c r="K179" s="1" t="n">
        <v>6</v>
      </c>
      <c r="L179" s="1" t="n">
        <v>0</v>
      </c>
      <c r="M179" s="1" t="n">
        <v>0</v>
      </c>
      <c r="N179" s="1" t="n">
        <v>0</v>
      </c>
      <c r="O179" s="1" t="n">
        <v>6</v>
      </c>
      <c r="P179" s="1" t="n">
        <v>0</v>
      </c>
      <c r="Q179" s="16" t="n">
        <v>46305</v>
      </c>
      <c r="R179" s="17" t="n">
        <v>0.0921527777777778</v>
      </c>
      <c r="V179" s="1" t="n">
        <v>0</v>
      </c>
      <c r="X179" s="1" t="n">
        <v>0</v>
      </c>
      <c r="Y179" s="1" t="n">
        <v>1</v>
      </c>
      <c r="Z179" s="1" t="n">
        <v>0</v>
      </c>
      <c r="AA179" s="1" t="s">
        <v>16673</v>
      </c>
      <c r="AB179" s="1" t="s">
        <v>17074</v>
      </c>
      <c r="AC179" s="1" t="n">
        <v>2</v>
      </c>
      <c r="AE179" s="1" t="s">
        <v>17027</v>
      </c>
      <c r="AF179" s="1" t="s">
        <v>17075</v>
      </c>
    </row>
    <row r="180" customFormat="false" ht="15" hidden="false" customHeight="true" outlineLevel="0" collapsed="false">
      <c r="A180" s="1" t="n">
        <v>17132522242</v>
      </c>
      <c r="C180" s="1" t="n">
        <v>13463848810</v>
      </c>
      <c r="D180" s="1" t="s">
        <v>16890</v>
      </c>
      <c r="E180" s="1" t="s">
        <v>16669</v>
      </c>
      <c r="F180" s="1" t="s">
        <v>5684</v>
      </c>
      <c r="G180" s="1" t="s">
        <v>17076</v>
      </c>
      <c r="H180" s="1" t="s">
        <v>1011</v>
      </c>
      <c r="K180" s="1" t="n">
        <v>8</v>
      </c>
      <c r="L180" s="1" t="n">
        <v>29</v>
      </c>
      <c r="M180" s="1" t="n">
        <v>0</v>
      </c>
      <c r="N180" s="1" t="n">
        <v>0</v>
      </c>
      <c r="O180" s="1" t="n">
        <v>8</v>
      </c>
      <c r="P180" s="1" t="n">
        <v>0</v>
      </c>
      <c r="Q180" s="16" t="n">
        <v>46305</v>
      </c>
      <c r="R180" s="17" t="n">
        <v>0.0920138888888889</v>
      </c>
      <c r="V180" s="1" t="n">
        <v>0</v>
      </c>
      <c r="X180" s="1" t="n">
        <v>0</v>
      </c>
      <c r="Y180" s="1" t="n">
        <v>1</v>
      </c>
      <c r="Z180" s="1" t="n">
        <v>0</v>
      </c>
      <c r="AA180" s="1" t="s">
        <v>16673</v>
      </c>
      <c r="AB180" s="1" t="s">
        <v>17077</v>
      </c>
      <c r="AC180" s="1" t="n">
        <v>32</v>
      </c>
      <c r="AE180" s="1" t="s">
        <v>5684</v>
      </c>
      <c r="AF180" s="1" t="s">
        <v>17078</v>
      </c>
    </row>
    <row r="181" customFormat="false" ht="15" hidden="false" customHeight="true" outlineLevel="0" collapsed="false">
      <c r="A181" s="1" t="n">
        <v>16306083205</v>
      </c>
      <c r="C181" s="1" t="n">
        <v>17738306493</v>
      </c>
      <c r="D181" s="1" t="s">
        <v>17026</v>
      </c>
      <c r="E181" s="1" t="s">
        <v>16669</v>
      </c>
      <c r="F181" s="1" t="s">
        <v>17027</v>
      </c>
      <c r="H181" s="1" t="s">
        <v>1150</v>
      </c>
      <c r="K181" s="1" t="n">
        <v>0</v>
      </c>
      <c r="L181" s="1" t="n">
        <v>11</v>
      </c>
      <c r="M181" s="1" t="n">
        <v>0</v>
      </c>
      <c r="N181" s="1" t="n">
        <v>0</v>
      </c>
      <c r="O181" s="1" t="n">
        <v>0</v>
      </c>
      <c r="P181" s="1" t="n">
        <v>0</v>
      </c>
      <c r="Q181" s="16" t="n">
        <v>46305</v>
      </c>
      <c r="R181" s="17" t="n">
        <v>0.0919097222222222</v>
      </c>
      <c r="V181" s="1" t="n">
        <v>0</v>
      </c>
      <c r="X181" s="1" t="n">
        <v>0</v>
      </c>
      <c r="Y181" s="1" t="n">
        <v>1</v>
      </c>
      <c r="Z181" s="1" t="n">
        <v>0</v>
      </c>
      <c r="AA181" s="1" t="s">
        <v>16673</v>
      </c>
      <c r="AB181" s="1" t="s">
        <v>17079</v>
      </c>
      <c r="AC181" s="1" t="n">
        <v>0</v>
      </c>
      <c r="AE181" s="1" t="s">
        <v>17027</v>
      </c>
    </row>
    <row r="182" customFormat="false" ht="15" hidden="false" customHeight="true" outlineLevel="0" collapsed="false">
      <c r="A182" s="1" t="n">
        <v>12818143264</v>
      </c>
      <c r="C182" s="1" t="n">
        <v>17738306493</v>
      </c>
      <c r="D182" s="1" t="s">
        <v>17026</v>
      </c>
      <c r="E182" s="1" t="s">
        <v>16669</v>
      </c>
      <c r="F182" s="1" t="s">
        <v>17027</v>
      </c>
      <c r="G182" s="1" t="s">
        <v>17080</v>
      </c>
      <c r="H182" s="1" t="s">
        <v>1011</v>
      </c>
      <c r="K182" s="1" t="n">
        <v>4</v>
      </c>
      <c r="L182" s="1" t="n">
        <v>0</v>
      </c>
      <c r="M182" s="1" t="n">
        <v>0</v>
      </c>
      <c r="N182" s="1" t="n">
        <v>0</v>
      </c>
      <c r="O182" s="1" t="n">
        <v>4</v>
      </c>
      <c r="P182" s="1" t="n">
        <v>0</v>
      </c>
      <c r="Q182" s="16" t="n">
        <v>46305</v>
      </c>
      <c r="R182" s="17" t="n">
        <v>0.0917708333333333</v>
      </c>
      <c r="V182" s="1" t="n">
        <v>0</v>
      </c>
      <c r="X182" s="1" t="n">
        <v>0</v>
      </c>
      <c r="Y182" s="1" t="n">
        <v>1</v>
      </c>
      <c r="Z182" s="1" t="n">
        <v>0</v>
      </c>
      <c r="AA182" s="1" t="s">
        <v>16673</v>
      </c>
      <c r="AB182" s="1" t="s">
        <v>17081</v>
      </c>
      <c r="AC182" s="1" t="n">
        <v>1</v>
      </c>
      <c r="AE182" s="1" t="s">
        <v>17027</v>
      </c>
      <c r="AF182" s="1" t="s">
        <v>17047</v>
      </c>
    </row>
    <row r="183" customFormat="false" ht="15" hidden="false" customHeight="true" outlineLevel="0" collapsed="false">
      <c r="A183" s="1" t="n">
        <v>16504739866</v>
      </c>
      <c r="C183" s="1" t="n">
        <v>12405132164</v>
      </c>
      <c r="D183" s="1" t="s">
        <v>16734</v>
      </c>
      <c r="E183" s="1" t="s">
        <v>16669</v>
      </c>
      <c r="F183" s="1" t="s">
        <v>1840</v>
      </c>
      <c r="G183" s="1" t="s">
        <v>17082</v>
      </c>
      <c r="H183" s="1" t="s">
        <v>1011</v>
      </c>
      <c r="K183" s="1" t="n">
        <v>49</v>
      </c>
      <c r="L183" s="1" t="n">
        <v>0</v>
      </c>
      <c r="M183" s="1" t="n">
        <v>0</v>
      </c>
      <c r="N183" s="1" t="n">
        <v>0</v>
      </c>
      <c r="O183" s="1" t="n">
        <v>49</v>
      </c>
      <c r="P183" s="1" t="n">
        <v>0</v>
      </c>
      <c r="Q183" s="16" t="n">
        <v>46305</v>
      </c>
      <c r="R183" s="17" t="n">
        <v>0.091724537037037</v>
      </c>
      <c r="V183" s="1" t="n">
        <v>0</v>
      </c>
      <c r="X183" s="1" t="n">
        <v>0</v>
      </c>
      <c r="Y183" s="1" t="n">
        <v>1</v>
      </c>
      <c r="Z183" s="1" t="n">
        <v>0</v>
      </c>
      <c r="AA183" s="1" t="s">
        <v>16673</v>
      </c>
      <c r="AB183" s="1" t="s">
        <v>17083</v>
      </c>
      <c r="AC183" s="1" t="n">
        <v>3</v>
      </c>
      <c r="AE183" s="1" t="s">
        <v>1840</v>
      </c>
      <c r="AF183" s="1" t="s">
        <v>17025</v>
      </c>
    </row>
    <row r="184" customFormat="false" ht="15" hidden="false" customHeight="true" outlineLevel="0" collapsed="false">
      <c r="A184" s="1" t="n">
        <v>19548738790</v>
      </c>
      <c r="C184" s="1" t="n">
        <v>17738306493</v>
      </c>
      <c r="D184" s="1" t="s">
        <v>17026</v>
      </c>
      <c r="E184" s="1" t="s">
        <v>16669</v>
      </c>
      <c r="F184" s="1" t="s">
        <v>17027</v>
      </c>
      <c r="H184" s="1" t="s">
        <v>1150</v>
      </c>
      <c r="K184" s="1" t="n">
        <v>0</v>
      </c>
      <c r="L184" s="1" t="n">
        <v>0</v>
      </c>
      <c r="M184" s="1" t="n">
        <v>0</v>
      </c>
      <c r="N184" s="1" t="n">
        <v>0</v>
      </c>
      <c r="O184" s="1" t="n">
        <v>0</v>
      </c>
      <c r="P184" s="1" t="n">
        <v>0</v>
      </c>
      <c r="Q184" s="16" t="n">
        <v>46305</v>
      </c>
      <c r="R184" s="17" t="n">
        <v>0.0916550925925926</v>
      </c>
      <c r="V184" s="1" t="n">
        <v>0</v>
      </c>
      <c r="X184" s="1" t="n">
        <v>0</v>
      </c>
      <c r="Y184" s="1" t="n">
        <v>1</v>
      </c>
      <c r="Z184" s="1" t="n">
        <v>0</v>
      </c>
      <c r="AA184" s="1" t="s">
        <v>16673</v>
      </c>
      <c r="AB184" s="1" t="s">
        <v>17084</v>
      </c>
      <c r="AC184" s="1" t="n">
        <v>0</v>
      </c>
      <c r="AE184" s="1" t="s">
        <v>17027</v>
      </c>
    </row>
    <row r="185" customFormat="false" ht="15" hidden="false" customHeight="true" outlineLevel="0" collapsed="false">
      <c r="A185" s="1" t="n">
        <v>12023129243</v>
      </c>
      <c r="C185" s="1" t="n">
        <v>12405132164</v>
      </c>
      <c r="D185" s="1" t="s">
        <v>16734</v>
      </c>
      <c r="E185" s="1" t="s">
        <v>16669</v>
      </c>
      <c r="F185" s="1" t="s">
        <v>1840</v>
      </c>
      <c r="G185" s="1" t="s">
        <v>17085</v>
      </c>
      <c r="H185" s="1" t="s">
        <v>1011</v>
      </c>
      <c r="K185" s="1" t="n">
        <v>10</v>
      </c>
      <c r="L185" s="1" t="n">
        <v>20</v>
      </c>
      <c r="M185" s="1" t="n">
        <v>0</v>
      </c>
      <c r="N185" s="1" t="n">
        <v>0</v>
      </c>
      <c r="O185" s="1" t="n">
        <v>10</v>
      </c>
      <c r="P185" s="1" t="n">
        <v>0</v>
      </c>
      <c r="Q185" s="16" t="n">
        <v>46305</v>
      </c>
      <c r="R185" s="17" t="n">
        <v>0.0911921296296296</v>
      </c>
      <c r="V185" s="1" t="n">
        <v>0</v>
      </c>
      <c r="X185" s="1" t="n">
        <v>0</v>
      </c>
      <c r="Y185" s="1" t="n">
        <v>1</v>
      </c>
      <c r="Z185" s="1" t="n">
        <v>0</v>
      </c>
      <c r="AA185" s="1" t="s">
        <v>16673</v>
      </c>
      <c r="AB185" s="1" t="s">
        <v>17086</v>
      </c>
      <c r="AC185" s="1" t="n">
        <v>21</v>
      </c>
      <c r="AE185" s="1" t="s">
        <v>1840</v>
      </c>
      <c r="AF185" s="1" t="s">
        <v>17087</v>
      </c>
    </row>
    <row r="186" customFormat="false" ht="15" hidden="false" customHeight="true" outlineLevel="0" collapsed="false">
      <c r="A186" s="1" t="n">
        <v>17739702784</v>
      </c>
      <c r="C186" s="1" t="n">
        <v>17738306493</v>
      </c>
      <c r="D186" s="1" t="s">
        <v>17026</v>
      </c>
      <c r="E186" s="1" t="s">
        <v>16669</v>
      </c>
      <c r="F186" s="1" t="s">
        <v>17027</v>
      </c>
      <c r="H186" s="1" t="s">
        <v>1150</v>
      </c>
      <c r="K186" s="1" t="n">
        <v>0</v>
      </c>
      <c r="L186" s="1" t="n">
        <v>38</v>
      </c>
      <c r="M186" s="1" t="n">
        <v>0</v>
      </c>
      <c r="N186" s="1" t="n">
        <v>0</v>
      </c>
      <c r="O186" s="1" t="n">
        <v>0</v>
      </c>
      <c r="P186" s="1" t="n">
        <v>0</v>
      </c>
      <c r="Q186" s="16" t="n">
        <v>46305</v>
      </c>
      <c r="R186" s="17" t="n">
        <v>0.0911111111111111</v>
      </c>
      <c r="V186" s="1" t="n">
        <v>0</v>
      </c>
      <c r="X186" s="1" t="n">
        <v>0</v>
      </c>
      <c r="Y186" s="1" t="n">
        <v>1</v>
      </c>
      <c r="Z186" s="1" t="n">
        <v>0</v>
      </c>
      <c r="AA186" s="1" t="s">
        <v>16673</v>
      </c>
      <c r="AB186" s="1" t="s">
        <v>17088</v>
      </c>
      <c r="AC186" s="1" t="n">
        <v>0</v>
      </c>
      <c r="AE186" s="1" t="s">
        <v>17027</v>
      </c>
    </row>
    <row r="187" customFormat="false" ht="15" hidden="false" customHeight="true" outlineLevel="0" collapsed="false">
      <c r="A187" s="1" t="n">
        <v>17039240474</v>
      </c>
      <c r="C187" s="1" t="n">
        <v>12405132164</v>
      </c>
      <c r="D187" s="1" t="s">
        <v>16734</v>
      </c>
      <c r="E187" s="1" t="s">
        <v>16669</v>
      </c>
      <c r="F187" s="1" t="s">
        <v>1840</v>
      </c>
      <c r="H187" s="1" t="s">
        <v>1132</v>
      </c>
      <c r="K187" s="1" t="n">
        <v>0</v>
      </c>
      <c r="L187" s="1" t="n">
        <v>5</v>
      </c>
      <c r="M187" s="1" t="n">
        <v>0</v>
      </c>
      <c r="N187" s="1" t="n">
        <v>0</v>
      </c>
      <c r="O187" s="1" t="n">
        <v>0</v>
      </c>
      <c r="P187" s="1" t="n">
        <v>0</v>
      </c>
      <c r="Q187" s="16" t="n">
        <v>46305</v>
      </c>
      <c r="R187" s="17" t="n">
        <v>0.0909722222222222</v>
      </c>
      <c r="V187" s="1" t="n">
        <v>0</v>
      </c>
      <c r="X187" s="1" t="n">
        <v>0</v>
      </c>
      <c r="Y187" s="1" t="n">
        <v>1</v>
      </c>
      <c r="Z187" s="1" t="n">
        <v>0</v>
      </c>
      <c r="AA187" s="1" t="s">
        <v>16673</v>
      </c>
      <c r="AB187" s="1" t="s">
        <v>17089</v>
      </c>
      <c r="AC187" s="1" t="n">
        <v>6</v>
      </c>
      <c r="AE187" s="1" t="s">
        <v>16675</v>
      </c>
    </row>
    <row r="188" customFormat="false" ht="15" hidden="false" customHeight="true" outlineLevel="0" collapsed="false">
      <c r="A188" s="1" t="n">
        <v>16306963990</v>
      </c>
      <c r="C188" s="1" t="n">
        <v>17738306493</v>
      </c>
      <c r="D188" s="1" t="s">
        <v>17026</v>
      </c>
      <c r="E188" s="1" t="s">
        <v>16669</v>
      </c>
      <c r="F188" s="1" t="s">
        <v>17027</v>
      </c>
      <c r="H188" s="1" t="s">
        <v>1150</v>
      </c>
      <c r="K188" s="1" t="n">
        <v>0</v>
      </c>
      <c r="L188" s="1" t="n">
        <v>0</v>
      </c>
      <c r="M188" s="1" t="n">
        <v>0</v>
      </c>
      <c r="N188" s="1" t="n">
        <v>0</v>
      </c>
      <c r="O188" s="1" t="n">
        <v>0</v>
      </c>
      <c r="P188" s="1" t="n">
        <v>0</v>
      </c>
      <c r="Q188" s="16" t="n">
        <v>46305</v>
      </c>
      <c r="R188" s="17" t="n">
        <v>0.0907638888888889</v>
      </c>
      <c r="V188" s="1" t="n">
        <v>0</v>
      </c>
      <c r="X188" s="1" t="n">
        <v>0</v>
      </c>
      <c r="Y188" s="1" t="n">
        <v>1</v>
      </c>
      <c r="Z188" s="1" t="n">
        <v>0</v>
      </c>
      <c r="AA188" s="1" t="s">
        <v>16673</v>
      </c>
      <c r="AB188" s="1" t="s">
        <v>17090</v>
      </c>
      <c r="AC188" s="1" t="n">
        <v>0</v>
      </c>
    </row>
    <row r="189" customFormat="false" ht="15" hidden="false" customHeight="true" outlineLevel="0" collapsed="false">
      <c r="A189" s="1" t="n">
        <v>12403646300</v>
      </c>
      <c r="C189" s="1" t="n">
        <v>12405132164</v>
      </c>
      <c r="D189" s="1" t="s">
        <v>16734</v>
      </c>
      <c r="E189" s="1" t="s">
        <v>16669</v>
      </c>
      <c r="F189" s="1" t="s">
        <v>1840</v>
      </c>
      <c r="H189" s="1" t="s">
        <v>1165</v>
      </c>
      <c r="K189" s="1" t="n">
        <v>0</v>
      </c>
      <c r="L189" s="1" t="n">
        <v>0</v>
      </c>
      <c r="M189" s="1" t="n">
        <v>0</v>
      </c>
      <c r="N189" s="1" t="n">
        <v>0</v>
      </c>
      <c r="O189" s="1" t="n">
        <v>0</v>
      </c>
      <c r="P189" s="1" t="n">
        <v>0</v>
      </c>
      <c r="Q189" s="16" t="n">
        <v>46305</v>
      </c>
      <c r="R189" s="17" t="n">
        <v>0.0907638888888889</v>
      </c>
      <c r="V189" s="1" t="n">
        <v>0</v>
      </c>
      <c r="X189" s="1" t="n">
        <v>0</v>
      </c>
      <c r="Y189" s="1" t="n">
        <v>1</v>
      </c>
      <c r="Z189" s="1" t="n">
        <v>0</v>
      </c>
      <c r="AA189" s="1" t="s">
        <v>16673</v>
      </c>
      <c r="AB189" s="1" t="s">
        <v>17091</v>
      </c>
      <c r="AC189" s="1" t="n">
        <v>0</v>
      </c>
      <c r="AE189" s="1" t="s">
        <v>16675</v>
      </c>
    </row>
    <row r="190" customFormat="false" ht="15" hidden="false" customHeight="true" outlineLevel="0" collapsed="false">
      <c r="A190" s="1" t="n">
        <v>14073040026</v>
      </c>
      <c r="C190" s="1" t="n">
        <v>17738306493</v>
      </c>
      <c r="D190" s="1" t="s">
        <v>17026</v>
      </c>
      <c r="E190" s="1" t="s">
        <v>16669</v>
      </c>
      <c r="F190" s="1" t="s">
        <v>17027</v>
      </c>
      <c r="H190" s="1" t="s">
        <v>1150</v>
      </c>
      <c r="K190" s="1" t="n">
        <v>0</v>
      </c>
      <c r="L190" s="1" t="n">
        <v>0</v>
      </c>
      <c r="M190" s="1" t="n">
        <v>0</v>
      </c>
      <c r="N190" s="1" t="n">
        <v>0</v>
      </c>
      <c r="O190" s="1" t="n">
        <v>0</v>
      </c>
      <c r="P190" s="1" t="n">
        <v>0</v>
      </c>
      <c r="Q190" s="16" t="n">
        <v>46305</v>
      </c>
      <c r="R190" s="17" t="n">
        <v>0.0906481481481481</v>
      </c>
      <c r="V190" s="1" t="n">
        <v>0</v>
      </c>
      <c r="X190" s="1" t="n">
        <v>0</v>
      </c>
      <c r="Y190" s="1" t="n">
        <v>1</v>
      </c>
      <c r="Z190" s="1" t="n">
        <v>0</v>
      </c>
      <c r="AA190" s="1" t="s">
        <v>16673</v>
      </c>
      <c r="AB190" s="1" t="s">
        <v>17092</v>
      </c>
      <c r="AC190" s="1" t="n">
        <v>0</v>
      </c>
    </row>
    <row r="191" customFormat="false" ht="15" hidden="false" customHeight="true" outlineLevel="0" collapsed="false">
      <c r="A191" s="1" t="n">
        <v>14153926257</v>
      </c>
      <c r="C191" s="1" t="n">
        <v>12405132164</v>
      </c>
      <c r="D191" s="1" t="s">
        <v>16734</v>
      </c>
      <c r="E191" s="1" t="s">
        <v>16669</v>
      </c>
      <c r="F191" s="1" t="s">
        <v>1840</v>
      </c>
      <c r="G191" s="1" t="s">
        <v>17093</v>
      </c>
      <c r="H191" s="1" t="s">
        <v>1011</v>
      </c>
      <c r="K191" s="1" t="n">
        <v>30</v>
      </c>
      <c r="L191" s="1" t="n">
        <v>0</v>
      </c>
      <c r="M191" s="1" t="n">
        <v>0</v>
      </c>
      <c r="N191" s="1" t="n">
        <v>0</v>
      </c>
      <c r="O191" s="1" t="n">
        <v>30</v>
      </c>
      <c r="P191" s="1" t="n">
        <v>0</v>
      </c>
      <c r="Q191" s="16" t="n">
        <v>46305</v>
      </c>
      <c r="R191" s="17" t="n">
        <v>0.0902314814814815</v>
      </c>
      <c r="V191" s="1" t="n">
        <v>0</v>
      </c>
      <c r="X191" s="1" t="n">
        <v>0</v>
      </c>
      <c r="Y191" s="1" t="n">
        <v>1</v>
      </c>
      <c r="Z191" s="1" t="n">
        <v>0</v>
      </c>
      <c r="AA191" s="1" t="s">
        <v>16673</v>
      </c>
      <c r="AB191" s="1" t="s">
        <v>17094</v>
      </c>
      <c r="AC191" s="1" t="n">
        <v>2</v>
      </c>
      <c r="AE191" s="1" t="s">
        <v>1840</v>
      </c>
      <c r="AF191" s="1" t="s">
        <v>17095</v>
      </c>
    </row>
    <row r="192" customFormat="false" ht="15" hidden="false" customHeight="true" outlineLevel="0" collapsed="false">
      <c r="A192" s="1" t="n">
        <v>13123746932</v>
      </c>
      <c r="C192" s="1" t="n">
        <v>17738306493</v>
      </c>
      <c r="D192" s="1" t="s">
        <v>17026</v>
      </c>
      <c r="E192" s="1" t="s">
        <v>16669</v>
      </c>
      <c r="F192" s="1" t="s">
        <v>17027</v>
      </c>
      <c r="H192" s="1" t="s">
        <v>1165</v>
      </c>
      <c r="K192" s="1" t="n">
        <v>0</v>
      </c>
      <c r="L192" s="1" t="n">
        <v>0</v>
      </c>
      <c r="M192" s="1" t="n">
        <v>0</v>
      </c>
      <c r="N192" s="1" t="n">
        <v>0</v>
      </c>
      <c r="O192" s="1" t="n">
        <v>0</v>
      </c>
      <c r="P192" s="1" t="n">
        <v>0</v>
      </c>
      <c r="Q192" s="16" t="n">
        <v>46305</v>
      </c>
      <c r="R192" s="17" t="n">
        <v>0.0900462962962963</v>
      </c>
      <c r="V192" s="1" t="n">
        <v>0</v>
      </c>
      <c r="X192" s="1" t="n">
        <v>0</v>
      </c>
      <c r="Y192" s="1" t="n">
        <v>1</v>
      </c>
      <c r="Z192" s="1" t="n">
        <v>0</v>
      </c>
      <c r="AA192" s="1" t="s">
        <v>16673</v>
      </c>
      <c r="AB192" s="1" t="s">
        <v>17096</v>
      </c>
      <c r="AC192" s="1" t="n">
        <v>0</v>
      </c>
      <c r="AE192" s="1" t="s">
        <v>16675</v>
      </c>
    </row>
    <row r="193" customFormat="false" ht="15" hidden="false" customHeight="true" outlineLevel="0" collapsed="false">
      <c r="A193" s="1" t="n">
        <v>17039389050</v>
      </c>
      <c r="C193" s="1" t="n">
        <v>12405132164</v>
      </c>
      <c r="D193" s="1" t="s">
        <v>16734</v>
      </c>
      <c r="E193" s="1" t="s">
        <v>16669</v>
      </c>
      <c r="F193" s="1" t="s">
        <v>1840</v>
      </c>
      <c r="G193" s="1" t="s">
        <v>17097</v>
      </c>
      <c r="H193" s="1" t="s">
        <v>1011</v>
      </c>
      <c r="K193" s="1" t="n">
        <v>7</v>
      </c>
      <c r="L193" s="1" t="n">
        <v>0</v>
      </c>
      <c r="M193" s="1" t="n">
        <v>0</v>
      </c>
      <c r="N193" s="1" t="n">
        <v>0</v>
      </c>
      <c r="O193" s="1" t="n">
        <v>7</v>
      </c>
      <c r="P193" s="1" t="n">
        <v>0</v>
      </c>
      <c r="Q193" s="16" t="n">
        <v>46305</v>
      </c>
      <c r="R193" s="17" t="n">
        <v>0.0900347222222222</v>
      </c>
      <c r="V193" s="1" t="n">
        <v>0</v>
      </c>
      <c r="X193" s="1" t="n">
        <v>0</v>
      </c>
      <c r="Y193" s="1" t="n">
        <v>1</v>
      </c>
      <c r="Z193" s="1" t="n">
        <v>0</v>
      </c>
      <c r="AA193" s="1" t="s">
        <v>16673</v>
      </c>
      <c r="AB193" s="1" t="s">
        <v>17098</v>
      </c>
      <c r="AC193" s="1" t="n">
        <v>1</v>
      </c>
      <c r="AE193" s="1" t="s">
        <v>1840</v>
      </c>
      <c r="AF193" s="1" t="s">
        <v>16852</v>
      </c>
    </row>
    <row r="194" customFormat="false" ht="15" hidden="false" customHeight="true" outlineLevel="0" collapsed="false">
      <c r="A194" s="1" t="n">
        <v>13125587889</v>
      </c>
      <c r="C194" s="1" t="n">
        <v>17738306493</v>
      </c>
      <c r="D194" s="1" t="s">
        <v>17026</v>
      </c>
      <c r="E194" s="1" t="s">
        <v>16669</v>
      </c>
      <c r="F194" s="1" t="s">
        <v>17027</v>
      </c>
      <c r="G194" s="1" t="s">
        <v>17099</v>
      </c>
      <c r="H194" s="1" t="s">
        <v>1011</v>
      </c>
      <c r="K194" s="1" t="n">
        <v>16</v>
      </c>
      <c r="L194" s="1" t="n">
        <v>5</v>
      </c>
      <c r="M194" s="1" t="n">
        <v>0</v>
      </c>
      <c r="N194" s="1" t="n">
        <v>0</v>
      </c>
      <c r="O194" s="1" t="n">
        <v>16</v>
      </c>
      <c r="P194" s="1" t="n">
        <v>0</v>
      </c>
      <c r="Q194" s="16" t="n">
        <v>46305</v>
      </c>
      <c r="R194" s="17" t="n">
        <v>0.0896759259259259</v>
      </c>
      <c r="V194" s="1" t="n">
        <v>0</v>
      </c>
      <c r="X194" s="1" t="n">
        <v>0</v>
      </c>
      <c r="Y194" s="1" t="n">
        <v>1</v>
      </c>
      <c r="Z194" s="1" t="n">
        <v>0</v>
      </c>
      <c r="AA194" s="1" t="s">
        <v>16673</v>
      </c>
      <c r="AB194" s="1" t="s">
        <v>17100</v>
      </c>
      <c r="AC194" s="1" t="n">
        <v>6</v>
      </c>
      <c r="AE194" s="1" t="s">
        <v>16675</v>
      </c>
      <c r="AF194" s="1" t="s">
        <v>17101</v>
      </c>
    </row>
    <row r="195" customFormat="false" ht="15" hidden="false" customHeight="true" outlineLevel="0" collapsed="false">
      <c r="A195" s="1" t="n">
        <v>13128017866</v>
      </c>
      <c r="C195" s="1" t="n">
        <v>17738306493</v>
      </c>
      <c r="D195" s="1" t="s">
        <v>17026</v>
      </c>
      <c r="E195" s="1" t="s">
        <v>16669</v>
      </c>
      <c r="F195" s="1" t="s">
        <v>17027</v>
      </c>
      <c r="G195" s="1" t="s">
        <v>17102</v>
      </c>
      <c r="H195" s="1" t="s">
        <v>1011</v>
      </c>
      <c r="K195" s="1" t="n">
        <v>4</v>
      </c>
      <c r="L195" s="1" t="n">
        <v>0</v>
      </c>
      <c r="M195" s="1" t="n">
        <v>0</v>
      </c>
      <c r="N195" s="1" t="n">
        <v>0</v>
      </c>
      <c r="O195" s="1" t="n">
        <v>4</v>
      </c>
      <c r="P195" s="1" t="n">
        <v>0</v>
      </c>
      <c r="Q195" s="16" t="n">
        <v>46305</v>
      </c>
      <c r="R195" s="17" t="n">
        <v>0.089537037037037</v>
      </c>
      <c r="V195" s="1" t="n">
        <v>0</v>
      </c>
      <c r="X195" s="1" t="n">
        <v>0</v>
      </c>
      <c r="Y195" s="1" t="n">
        <v>1</v>
      </c>
      <c r="Z195" s="1" t="n">
        <v>0</v>
      </c>
      <c r="AA195" s="1" t="s">
        <v>16673</v>
      </c>
      <c r="AB195" s="1" t="s">
        <v>17103</v>
      </c>
      <c r="AC195" s="1" t="n">
        <v>2</v>
      </c>
      <c r="AE195" s="1" t="s">
        <v>17027</v>
      </c>
      <c r="AF195" s="1" t="s">
        <v>17104</v>
      </c>
    </row>
    <row r="196" customFormat="false" ht="15" hidden="false" customHeight="true" outlineLevel="0" collapsed="false">
      <c r="A196" s="1" t="n">
        <v>18722648428</v>
      </c>
      <c r="C196" s="1" t="n">
        <v>17738306493</v>
      </c>
      <c r="D196" s="1" t="s">
        <v>17026</v>
      </c>
      <c r="E196" s="1" t="s">
        <v>16669</v>
      </c>
      <c r="F196" s="1" t="s">
        <v>17027</v>
      </c>
      <c r="G196" s="1" t="s">
        <v>17105</v>
      </c>
      <c r="H196" s="1" t="s">
        <v>1011</v>
      </c>
      <c r="K196" s="1" t="n">
        <v>3</v>
      </c>
      <c r="L196" s="1" t="n">
        <v>0</v>
      </c>
      <c r="M196" s="1" t="n">
        <v>0</v>
      </c>
      <c r="N196" s="1" t="n">
        <v>0</v>
      </c>
      <c r="O196" s="1" t="n">
        <v>3</v>
      </c>
      <c r="P196" s="1" t="n">
        <v>0</v>
      </c>
      <c r="Q196" s="16" t="n">
        <v>46305</v>
      </c>
      <c r="R196" s="17" t="n">
        <v>0.0893981481481481</v>
      </c>
      <c r="V196" s="1" t="n">
        <v>0</v>
      </c>
      <c r="X196" s="1" t="n">
        <v>0</v>
      </c>
      <c r="Y196" s="1" t="n">
        <v>1</v>
      </c>
      <c r="Z196" s="1" t="n">
        <v>0</v>
      </c>
      <c r="AA196" s="1" t="s">
        <v>16673</v>
      </c>
      <c r="AB196" s="1" t="s">
        <v>17106</v>
      </c>
      <c r="AC196" s="1" t="n">
        <v>3</v>
      </c>
      <c r="AE196" s="1" t="s">
        <v>17027</v>
      </c>
      <c r="AF196" s="1" t="s">
        <v>17104</v>
      </c>
    </row>
    <row r="197" customFormat="false" ht="15" hidden="false" customHeight="true" outlineLevel="0" collapsed="false">
      <c r="A197" s="1" t="n">
        <v>61363329200</v>
      </c>
      <c r="C197" s="1" t="n">
        <v>12405132164</v>
      </c>
      <c r="D197" s="1" t="s">
        <v>16734</v>
      </c>
      <c r="E197" s="1" t="s">
        <v>16669</v>
      </c>
      <c r="F197" s="1" t="s">
        <v>1840</v>
      </c>
      <c r="G197" s="1" t="s">
        <v>17107</v>
      </c>
      <c r="H197" s="1" t="s">
        <v>1011</v>
      </c>
      <c r="K197" s="1" t="n">
        <v>15</v>
      </c>
      <c r="L197" s="1" t="n">
        <v>0</v>
      </c>
      <c r="M197" s="1" t="n">
        <v>0</v>
      </c>
      <c r="N197" s="1" t="n">
        <v>0</v>
      </c>
      <c r="O197" s="1" t="n">
        <v>15</v>
      </c>
      <c r="P197" s="1" t="n">
        <v>0</v>
      </c>
      <c r="Q197" s="16" t="n">
        <v>46305</v>
      </c>
      <c r="R197" s="17" t="n">
        <v>0.0893634259259259</v>
      </c>
      <c r="V197" s="1" t="n">
        <v>0</v>
      </c>
      <c r="X197" s="1" t="n">
        <v>0</v>
      </c>
      <c r="Y197" s="1" t="n">
        <v>0</v>
      </c>
      <c r="Z197" s="1" t="n">
        <v>0.031</v>
      </c>
      <c r="AA197" s="1" t="s">
        <v>16673</v>
      </c>
      <c r="AB197" s="1" t="s">
        <v>17108</v>
      </c>
      <c r="AC197" s="1" t="n">
        <v>1</v>
      </c>
      <c r="AE197" s="1" t="s">
        <v>1840</v>
      </c>
      <c r="AF197" s="1" t="s">
        <v>16742</v>
      </c>
    </row>
    <row r="198" customFormat="false" ht="15" hidden="false" customHeight="true" outlineLevel="0" collapsed="false">
      <c r="A198" s="1" t="n">
        <v>13129484501</v>
      </c>
      <c r="C198" s="1" t="n">
        <v>17738306493</v>
      </c>
      <c r="D198" s="1" t="s">
        <v>17026</v>
      </c>
      <c r="E198" s="1" t="s">
        <v>16669</v>
      </c>
      <c r="F198" s="1" t="s">
        <v>17027</v>
      </c>
      <c r="H198" s="1" t="s">
        <v>1165</v>
      </c>
      <c r="K198" s="1" t="n">
        <v>0</v>
      </c>
      <c r="L198" s="1" t="n">
        <v>0</v>
      </c>
      <c r="M198" s="1" t="n">
        <v>0</v>
      </c>
      <c r="N198" s="1" t="n">
        <v>0</v>
      </c>
      <c r="O198" s="1" t="n">
        <v>0</v>
      </c>
      <c r="P198" s="1" t="n">
        <v>0</v>
      </c>
      <c r="Q198" s="16" t="n">
        <v>46305</v>
      </c>
      <c r="R198" s="17" t="n">
        <v>0.0892476851851852</v>
      </c>
      <c r="V198" s="1" t="n">
        <v>0</v>
      </c>
      <c r="X198" s="1" t="n">
        <v>0</v>
      </c>
      <c r="Y198" s="1" t="n">
        <v>1</v>
      </c>
      <c r="Z198" s="1" t="n">
        <v>0</v>
      </c>
      <c r="AA198" s="1" t="s">
        <v>16673</v>
      </c>
      <c r="AB198" s="1" t="s">
        <v>17109</v>
      </c>
      <c r="AC198" s="1" t="n">
        <v>0</v>
      </c>
      <c r="AE198" s="1" t="s">
        <v>16675</v>
      </c>
    </row>
    <row r="199" customFormat="false" ht="15" hidden="false" customHeight="true" outlineLevel="0" collapsed="false">
      <c r="A199" s="1" t="n">
        <v>17033229200</v>
      </c>
      <c r="C199" s="1" t="n">
        <v>12405132164</v>
      </c>
      <c r="D199" s="1" t="s">
        <v>16734</v>
      </c>
      <c r="E199" s="1" t="s">
        <v>16669</v>
      </c>
      <c r="F199" s="1" t="s">
        <v>1840</v>
      </c>
      <c r="G199" s="1" t="s">
        <v>17110</v>
      </c>
      <c r="H199" s="1" t="s">
        <v>1011</v>
      </c>
      <c r="K199" s="1" t="n">
        <v>23</v>
      </c>
      <c r="L199" s="1" t="n">
        <v>0</v>
      </c>
      <c r="M199" s="1" t="n">
        <v>0</v>
      </c>
      <c r="N199" s="1" t="n">
        <v>0</v>
      </c>
      <c r="O199" s="1" t="n">
        <v>23</v>
      </c>
      <c r="P199" s="1" t="n">
        <v>0</v>
      </c>
      <c r="Q199" s="16" t="n">
        <v>46305</v>
      </c>
      <c r="R199" s="17" t="n">
        <v>0.0888773148148148</v>
      </c>
      <c r="V199" s="1" t="n">
        <v>0</v>
      </c>
      <c r="X199" s="1" t="n">
        <v>0</v>
      </c>
      <c r="Y199" s="1" t="n">
        <v>1</v>
      </c>
      <c r="Z199" s="1" t="n">
        <v>0</v>
      </c>
      <c r="AA199" s="1" t="s">
        <v>16673</v>
      </c>
      <c r="AB199" s="1" t="s">
        <v>17111</v>
      </c>
      <c r="AC199" s="1" t="n">
        <v>1</v>
      </c>
      <c r="AE199" s="1" t="s">
        <v>1840</v>
      </c>
      <c r="AF199" s="1" t="s">
        <v>16901</v>
      </c>
    </row>
    <row r="200" customFormat="false" ht="15" hidden="false" customHeight="true" outlineLevel="0" collapsed="false">
      <c r="A200" s="1" t="n">
        <v>12812244943</v>
      </c>
      <c r="C200" s="1" t="n">
        <v>13463848810</v>
      </c>
      <c r="D200" s="1" t="s">
        <v>16890</v>
      </c>
      <c r="E200" s="1" t="s">
        <v>16669</v>
      </c>
      <c r="F200" s="1" t="s">
        <v>5684</v>
      </c>
      <c r="G200" s="1" t="s">
        <v>17112</v>
      </c>
      <c r="H200" s="1" t="s">
        <v>1011</v>
      </c>
      <c r="K200" s="1" t="n">
        <v>48</v>
      </c>
      <c r="L200" s="1" t="n">
        <v>6</v>
      </c>
      <c r="M200" s="1" t="n">
        <v>0</v>
      </c>
      <c r="N200" s="1" t="n">
        <v>0</v>
      </c>
      <c r="O200" s="1" t="n">
        <v>48</v>
      </c>
      <c r="P200" s="1" t="n">
        <v>0</v>
      </c>
      <c r="Q200" s="16" t="n">
        <v>46305</v>
      </c>
      <c r="R200" s="17" t="n">
        <v>0.0887847222222222</v>
      </c>
      <c r="S200" s="1" t="s">
        <v>16909</v>
      </c>
      <c r="V200" s="1" t="n">
        <v>0</v>
      </c>
      <c r="X200" s="1" t="n">
        <v>0</v>
      </c>
      <c r="Y200" s="1" t="n">
        <v>1</v>
      </c>
      <c r="Z200" s="1" t="n">
        <v>0</v>
      </c>
      <c r="AA200" s="1" t="s">
        <v>16673</v>
      </c>
      <c r="AB200" s="1" t="s">
        <v>17113</v>
      </c>
      <c r="AC200" s="1" t="n">
        <v>10</v>
      </c>
      <c r="AE200" s="1" t="s">
        <v>5684</v>
      </c>
      <c r="AF200" s="1" t="s">
        <v>17114</v>
      </c>
    </row>
    <row r="201" customFormat="false" ht="15" hidden="false" customHeight="true" outlineLevel="0" collapsed="false">
      <c r="A201" s="1" t="n">
        <v>12815715003</v>
      </c>
      <c r="C201" s="1" t="n">
        <v>13463848810</v>
      </c>
      <c r="D201" s="1" t="s">
        <v>16890</v>
      </c>
      <c r="E201" s="1" t="s">
        <v>16669</v>
      </c>
      <c r="F201" s="1" t="s">
        <v>5684</v>
      </c>
      <c r="H201" s="1" t="s">
        <v>1150</v>
      </c>
      <c r="K201" s="1" t="n">
        <v>0</v>
      </c>
      <c r="L201" s="1" t="n">
        <v>22</v>
      </c>
      <c r="M201" s="1" t="n">
        <v>0</v>
      </c>
      <c r="N201" s="1" t="n">
        <v>0</v>
      </c>
      <c r="O201" s="1" t="n">
        <v>0</v>
      </c>
      <c r="P201" s="1" t="n">
        <v>0</v>
      </c>
      <c r="Q201" s="16" t="n">
        <v>46305</v>
      </c>
      <c r="R201" s="17" t="n">
        <v>0.0884259259259259</v>
      </c>
      <c r="V201" s="1" t="n">
        <v>0</v>
      </c>
      <c r="X201" s="1" t="n">
        <v>0</v>
      </c>
      <c r="Y201" s="1" t="n">
        <v>1</v>
      </c>
      <c r="Z201" s="1" t="n">
        <v>0</v>
      </c>
      <c r="AA201" s="1" t="s">
        <v>16673</v>
      </c>
      <c r="AB201" s="1" t="s">
        <v>17115</v>
      </c>
      <c r="AC201" s="1" t="n">
        <v>0</v>
      </c>
      <c r="AE201" s="1" t="s">
        <v>5684</v>
      </c>
    </row>
    <row r="202" customFormat="false" ht="15" hidden="false" customHeight="true" outlineLevel="0" collapsed="false">
      <c r="A202" s="1" t="n">
        <v>17033564100</v>
      </c>
      <c r="C202" s="1" t="n">
        <v>12405132164</v>
      </c>
      <c r="D202" s="1" t="s">
        <v>16734</v>
      </c>
      <c r="E202" s="1" t="s">
        <v>16669</v>
      </c>
      <c r="F202" s="1" t="s">
        <v>1840</v>
      </c>
      <c r="G202" s="1" t="s">
        <v>17116</v>
      </c>
      <c r="H202" s="1" t="s">
        <v>1011</v>
      </c>
      <c r="K202" s="1" t="n">
        <v>51</v>
      </c>
      <c r="L202" s="1" t="n">
        <v>0</v>
      </c>
      <c r="M202" s="1" t="n">
        <v>0</v>
      </c>
      <c r="N202" s="1" t="n">
        <v>0</v>
      </c>
      <c r="O202" s="1" t="n">
        <v>51</v>
      </c>
      <c r="P202" s="1" t="n">
        <v>0</v>
      </c>
      <c r="Q202" s="16" t="n">
        <v>46305</v>
      </c>
      <c r="R202" s="17" t="n">
        <v>0.0881481481481481</v>
      </c>
      <c r="V202" s="1" t="n">
        <v>0</v>
      </c>
      <c r="X202" s="1" t="n">
        <v>0</v>
      </c>
      <c r="Y202" s="1" t="n">
        <v>1</v>
      </c>
      <c r="Z202" s="1" t="n">
        <v>0</v>
      </c>
      <c r="AA202" s="1" t="s">
        <v>16673</v>
      </c>
      <c r="AB202" s="1" t="s">
        <v>17117</v>
      </c>
      <c r="AC202" s="1" t="n">
        <v>1</v>
      </c>
      <c r="AE202" s="1" t="s">
        <v>1840</v>
      </c>
      <c r="AF202" s="1" t="s">
        <v>17118</v>
      </c>
    </row>
    <row r="203" customFormat="false" ht="15" hidden="false" customHeight="true" outlineLevel="0" collapsed="false">
      <c r="A203" s="1" t="n">
        <v>13127050759</v>
      </c>
      <c r="C203" s="1" t="n">
        <v>17738306493</v>
      </c>
      <c r="D203" s="1" t="s">
        <v>17026</v>
      </c>
      <c r="E203" s="1" t="s">
        <v>16669</v>
      </c>
      <c r="F203" s="1" t="s">
        <v>17027</v>
      </c>
      <c r="G203" s="1" t="s">
        <v>17119</v>
      </c>
      <c r="H203" s="1" t="s">
        <v>1011</v>
      </c>
      <c r="K203" s="1" t="n">
        <v>2</v>
      </c>
      <c r="L203" s="1" t="n">
        <v>0</v>
      </c>
      <c r="M203" s="1" t="n">
        <v>0</v>
      </c>
      <c r="N203" s="1" t="n">
        <v>0</v>
      </c>
      <c r="O203" s="1" t="n">
        <v>2</v>
      </c>
      <c r="P203" s="1" t="n">
        <v>0</v>
      </c>
      <c r="Q203" s="16" t="n">
        <v>46305</v>
      </c>
      <c r="R203" s="17" t="n">
        <v>0.0879861111111111</v>
      </c>
      <c r="V203" s="1" t="n">
        <v>0</v>
      </c>
      <c r="X203" s="1" t="n">
        <v>0</v>
      </c>
      <c r="Y203" s="1" t="n">
        <v>1</v>
      </c>
      <c r="Z203" s="1" t="n">
        <v>0</v>
      </c>
      <c r="AA203" s="1" t="s">
        <v>16673</v>
      </c>
      <c r="AB203" s="1" t="s">
        <v>17120</v>
      </c>
      <c r="AC203" s="1" t="n">
        <v>2</v>
      </c>
      <c r="AE203" s="1" t="s">
        <v>17027</v>
      </c>
      <c r="AF203" s="1" t="s">
        <v>17066</v>
      </c>
    </row>
    <row r="204" customFormat="false" ht="15" hidden="false" customHeight="true" outlineLevel="0" collapsed="false">
      <c r="A204" s="1" t="n">
        <v>17135621093</v>
      </c>
      <c r="C204" s="1" t="n">
        <v>13463848810</v>
      </c>
      <c r="D204" s="1" t="s">
        <v>16890</v>
      </c>
      <c r="E204" s="1" t="s">
        <v>16669</v>
      </c>
      <c r="F204" s="1" t="s">
        <v>5684</v>
      </c>
      <c r="G204" s="1" t="s">
        <v>17121</v>
      </c>
      <c r="H204" s="1" t="s">
        <v>1011</v>
      </c>
      <c r="K204" s="1" t="n">
        <v>43</v>
      </c>
      <c r="L204" s="1" t="n">
        <v>0</v>
      </c>
      <c r="M204" s="1" t="n">
        <v>0</v>
      </c>
      <c r="N204" s="1" t="n">
        <v>0</v>
      </c>
      <c r="O204" s="1" t="n">
        <v>43</v>
      </c>
      <c r="P204" s="1" t="n">
        <v>0</v>
      </c>
      <c r="Q204" s="16" t="n">
        <v>46305</v>
      </c>
      <c r="R204" s="17" t="n">
        <v>0.0877893518518519</v>
      </c>
      <c r="V204" s="1" t="n">
        <v>0</v>
      </c>
      <c r="X204" s="1" t="n">
        <v>0</v>
      </c>
      <c r="Y204" s="1" t="n">
        <v>1</v>
      </c>
      <c r="Z204" s="1" t="n">
        <v>0</v>
      </c>
      <c r="AA204" s="1" t="s">
        <v>16673</v>
      </c>
      <c r="AB204" s="1" t="s">
        <v>17122</v>
      </c>
      <c r="AC204" s="1" t="n">
        <v>1</v>
      </c>
      <c r="AE204" s="1" t="s">
        <v>5684</v>
      </c>
      <c r="AF204" s="1" t="s">
        <v>17123</v>
      </c>
    </row>
    <row r="205" customFormat="false" ht="15" hidden="false" customHeight="true" outlineLevel="0" collapsed="false">
      <c r="A205" s="1" t="n">
        <v>18328910809</v>
      </c>
      <c r="C205" s="1" t="n">
        <v>13463848810</v>
      </c>
      <c r="D205" s="1" t="s">
        <v>16890</v>
      </c>
      <c r="E205" s="1" t="s">
        <v>16669</v>
      </c>
      <c r="F205" s="1" t="s">
        <v>5684</v>
      </c>
      <c r="H205" s="1" t="s">
        <v>1132</v>
      </c>
      <c r="K205" s="1" t="n">
        <v>0</v>
      </c>
      <c r="L205" s="1" t="n">
        <v>0</v>
      </c>
      <c r="M205" s="1" t="n">
        <v>0</v>
      </c>
      <c r="N205" s="1" t="n">
        <v>0</v>
      </c>
      <c r="O205" s="1" t="n">
        <v>0</v>
      </c>
      <c r="P205" s="1" t="n">
        <v>0</v>
      </c>
      <c r="Q205" s="16" t="n">
        <v>46305</v>
      </c>
      <c r="R205" s="17" t="n">
        <v>0.0873958333333333</v>
      </c>
      <c r="V205" s="1" t="n">
        <v>0</v>
      </c>
      <c r="X205" s="1" t="n">
        <v>0</v>
      </c>
      <c r="Y205" s="1" t="n">
        <v>1</v>
      </c>
      <c r="Z205" s="1" t="n">
        <v>0</v>
      </c>
      <c r="AA205" s="1" t="s">
        <v>16673</v>
      </c>
      <c r="AB205" s="1" t="s">
        <v>17124</v>
      </c>
      <c r="AC205" s="1" t="n">
        <v>3</v>
      </c>
      <c r="AE205" s="1" t="s">
        <v>16675</v>
      </c>
    </row>
    <row r="206" customFormat="false" ht="15" hidden="false" customHeight="true" outlineLevel="0" collapsed="false">
      <c r="A206" s="1" t="n">
        <v>17133646461</v>
      </c>
      <c r="C206" s="1" t="n">
        <v>13463848810</v>
      </c>
      <c r="D206" s="1" t="s">
        <v>16890</v>
      </c>
      <c r="E206" s="1" t="s">
        <v>16669</v>
      </c>
      <c r="F206" s="1" t="s">
        <v>5684</v>
      </c>
      <c r="H206" s="1" t="s">
        <v>1165</v>
      </c>
      <c r="K206" s="1" t="n">
        <v>0</v>
      </c>
      <c r="L206" s="1" t="n">
        <v>0</v>
      </c>
      <c r="M206" s="1" t="n">
        <v>0</v>
      </c>
      <c r="N206" s="1" t="n">
        <v>0</v>
      </c>
      <c r="O206" s="1" t="n">
        <v>0</v>
      </c>
      <c r="P206" s="1" t="n">
        <v>0</v>
      </c>
      <c r="Q206" s="16" t="n">
        <v>46305</v>
      </c>
      <c r="R206" s="17" t="n">
        <v>0.0872569444444444</v>
      </c>
      <c r="V206" s="1" t="n">
        <v>0</v>
      </c>
      <c r="X206" s="1" t="n">
        <v>0</v>
      </c>
      <c r="Y206" s="1" t="n">
        <v>1</v>
      </c>
      <c r="Z206" s="1" t="n">
        <v>0</v>
      </c>
      <c r="AA206" s="1" t="s">
        <v>16673</v>
      </c>
      <c r="AB206" s="1" t="s">
        <v>17125</v>
      </c>
      <c r="AC206" s="1" t="n">
        <v>0</v>
      </c>
      <c r="AE206" s="1" t="s">
        <v>16675</v>
      </c>
    </row>
    <row r="207" customFormat="false" ht="15" hidden="false" customHeight="true" outlineLevel="0" collapsed="false">
      <c r="A207" s="1" t="n">
        <v>13128804023</v>
      </c>
      <c r="C207" s="1" t="n">
        <v>17738306493</v>
      </c>
      <c r="D207" s="1" t="s">
        <v>17026</v>
      </c>
      <c r="E207" s="1" t="s">
        <v>16669</v>
      </c>
      <c r="F207" s="1" t="s">
        <v>17027</v>
      </c>
      <c r="H207" s="1" t="s">
        <v>1132</v>
      </c>
      <c r="K207" s="1" t="n">
        <v>0</v>
      </c>
      <c r="L207" s="1" t="n">
        <v>0</v>
      </c>
      <c r="M207" s="1" t="n">
        <v>0</v>
      </c>
      <c r="N207" s="1" t="n">
        <v>0</v>
      </c>
      <c r="O207" s="1" t="n">
        <v>0</v>
      </c>
      <c r="P207" s="1" t="n">
        <v>0</v>
      </c>
      <c r="Q207" s="16" t="n">
        <v>46305</v>
      </c>
      <c r="R207" s="17" t="n">
        <v>0.0869675925925926</v>
      </c>
      <c r="V207" s="1" t="n">
        <v>0</v>
      </c>
      <c r="X207" s="1" t="n">
        <v>0</v>
      </c>
      <c r="Y207" s="1" t="n">
        <v>1</v>
      </c>
      <c r="Z207" s="1" t="n">
        <v>0</v>
      </c>
      <c r="AA207" s="1" t="s">
        <v>16673</v>
      </c>
      <c r="AB207" s="1" t="s">
        <v>17126</v>
      </c>
      <c r="AC207" s="1" t="n">
        <v>2</v>
      </c>
      <c r="AE207" s="1" t="s">
        <v>16675</v>
      </c>
    </row>
    <row r="208" customFormat="false" ht="15" hidden="false" customHeight="true" outlineLevel="0" collapsed="false">
      <c r="A208" s="1" t="n">
        <v>17134943999</v>
      </c>
      <c r="C208" s="1" t="n">
        <v>13463848810</v>
      </c>
      <c r="D208" s="1" t="s">
        <v>16890</v>
      </c>
      <c r="E208" s="1" t="s">
        <v>16669</v>
      </c>
      <c r="F208" s="1" t="s">
        <v>5684</v>
      </c>
      <c r="G208" s="1" t="s">
        <v>17127</v>
      </c>
      <c r="H208" s="1" t="s">
        <v>1011</v>
      </c>
      <c r="K208" s="1" t="n">
        <v>5</v>
      </c>
      <c r="L208" s="1" t="n">
        <v>17</v>
      </c>
      <c r="M208" s="1" t="n">
        <v>0</v>
      </c>
      <c r="N208" s="1" t="n">
        <v>0</v>
      </c>
      <c r="O208" s="1" t="n">
        <v>5</v>
      </c>
      <c r="P208" s="1" t="n">
        <v>0</v>
      </c>
      <c r="Q208" s="16" t="n">
        <v>46305</v>
      </c>
      <c r="R208" s="17" t="n">
        <v>0.0869212962962963</v>
      </c>
      <c r="V208" s="1" t="n">
        <v>0</v>
      </c>
      <c r="X208" s="1" t="n">
        <v>0</v>
      </c>
      <c r="Y208" s="1" t="n">
        <v>1</v>
      </c>
      <c r="Z208" s="1" t="n">
        <v>0</v>
      </c>
      <c r="AA208" s="1" t="s">
        <v>16673</v>
      </c>
      <c r="AB208" s="1" t="s">
        <v>17128</v>
      </c>
      <c r="AC208" s="1" t="n">
        <v>19</v>
      </c>
      <c r="AE208" s="1" t="s">
        <v>5684</v>
      </c>
      <c r="AF208" s="1" t="s">
        <v>16929</v>
      </c>
    </row>
    <row r="209" customFormat="false" ht="15" hidden="false" customHeight="true" outlineLevel="0" collapsed="false">
      <c r="A209" s="1" t="n">
        <v>12022243121</v>
      </c>
      <c r="C209" s="1" t="n">
        <v>12405132164</v>
      </c>
      <c r="D209" s="1" t="s">
        <v>16734</v>
      </c>
      <c r="E209" s="1" t="s">
        <v>16669</v>
      </c>
      <c r="F209" s="1" t="s">
        <v>1840</v>
      </c>
      <c r="G209" s="1" t="s">
        <v>17129</v>
      </c>
      <c r="H209" s="1" t="s">
        <v>1011</v>
      </c>
      <c r="K209" s="1" t="n">
        <v>9</v>
      </c>
      <c r="L209" s="1" t="n">
        <v>0</v>
      </c>
      <c r="M209" s="1" t="n">
        <v>0</v>
      </c>
      <c r="N209" s="1" t="n">
        <v>0</v>
      </c>
      <c r="O209" s="1" t="n">
        <v>9</v>
      </c>
      <c r="P209" s="1" t="n">
        <v>0</v>
      </c>
      <c r="Q209" s="16" t="n">
        <v>46305</v>
      </c>
      <c r="R209" s="17" t="n">
        <v>0.0868981481481482</v>
      </c>
      <c r="V209" s="1" t="n">
        <v>0</v>
      </c>
      <c r="X209" s="1" t="n">
        <v>0</v>
      </c>
      <c r="Y209" s="1" t="n">
        <v>1</v>
      </c>
      <c r="Z209" s="1" t="n">
        <v>0</v>
      </c>
      <c r="AA209" s="1" t="s">
        <v>16673</v>
      </c>
      <c r="AB209" s="1" t="s">
        <v>17130</v>
      </c>
      <c r="AC209" s="1" t="n">
        <v>2</v>
      </c>
      <c r="AE209" s="1" t="s">
        <v>1840</v>
      </c>
      <c r="AF209" s="1" t="s">
        <v>16792</v>
      </c>
    </row>
    <row r="210" customFormat="false" ht="15" hidden="false" customHeight="true" outlineLevel="0" collapsed="false">
      <c r="A210" s="1" t="n">
        <v>17137553372</v>
      </c>
      <c r="C210" s="1" t="n">
        <v>13463848810</v>
      </c>
      <c r="D210" s="1" t="s">
        <v>16890</v>
      </c>
      <c r="E210" s="1" t="s">
        <v>16669</v>
      </c>
      <c r="F210" s="1" t="s">
        <v>5684</v>
      </c>
      <c r="G210" s="1" t="s">
        <v>17131</v>
      </c>
      <c r="H210" s="1" t="s">
        <v>1011</v>
      </c>
      <c r="K210" s="1" t="n">
        <v>2</v>
      </c>
      <c r="L210" s="1" t="n">
        <v>15</v>
      </c>
      <c r="M210" s="1" t="n">
        <v>0</v>
      </c>
      <c r="N210" s="1" t="n">
        <v>0</v>
      </c>
      <c r="O210" s="1" t="n">
        <v>2</v>
      </c>
      <c r="P210" s="1" t="n">
        <v>0</v>
      </c>
      <c r="Q210" s="16" t="n">
        <v>46305</v>
      </c>
      <c r="R210" s="17" t="n">
        <v>0.0866435185185185</v>
      </c>
      <c r="V210" s="1" t="n">
        <v>0</v>
      </c>
      <c r="X210" s="1" t="n">
        <v>0</v>
      </c>
      <c r="Y210" s="1" t="n">
        <v>1</v>
      </c>
      <c r="Z210" s="1" t="n">
        <v>0</v>
      </c>
      <c r="AA210" s="1" t="s">
        <v>16673</v>
      </c>
      <c r="AB210" s="1" t="s">
        <v>17132</v>
      </c>
      <c r="AC210" s="1" t="n">
        <v>18</v>
      </c>
      <c r="AE210" s="1" t="s">
        <v>5684</v>
      </c>
      <c r="AF210" s="1" t="s">
        <v>16939</v>
      </c>
    </row>
    <row r="211" customFormat="false" ht="15" hidden="false" customHeight="true" outlineLevel="0" collapsed="false">
      <c r="A211" s="1" t="n">
        <v>13128812424</v>
      </c>
      <c r="C211" s="1" t="n">
        <v>17738306493</v>
      </c>
      <c r="D211" s="1" t="s">
        <v>17026</v>
      </c>
      <c r="E211" s="1" t="s">
        <v>16669</v>
      </c>
      <c r="F211" s="1" t="s">
        <v>17027</v>
      </c>
      <c r="H211" s="1" t="s">
        <v>1150</v>
      </c>
      <c r="K211" s="1" t="n">
        <v>0</v>
      </c>
      <c r="L211" s="1" t="n">
        <v>7</v>
      </c>
      <c r="M211" s="1" t="n">
        <v>0</v>
      </c>
      <c r="N211" s="1" t="n">
        <v>0</v>
      </c>
      <c r="O211" s="1" t="n">
        <v>0</v>
      </c>
      <c r="P211" s="1" t="n">
        <v>0</v>
      </c>
      <c r="Q211" s="16" t="n">
        <v>46305</v>
      </c>
      <c r="R211" s="17" t="n">
        <v>0.0865277777777778</v>
      </c>
      <c r="V211" s="1" t="n">
        <v>0</v>
      </c>
      <c r="X211" s="1" t="n">
        <v>0</v>
      </c>
      <c r="Y211" s="1" t="n">
        <v>1</v>
      </c>
      <c r="Z211" s="1" t="n">
        <v>0</v>
      </c>
      <c r="AA211" s="1" t="s">
        <v>16673</v>
      </c>
      <c r="AB211" s="1" t="s">
        <v>17133</v>
      </c>
      <c r="AC211" s="1" t="n">
        <v>0</v>
      </c>
      <c r="AE211" s="1" t="s">
        <v>17027</v>
      </c>
    </row>
    <row r="212" customFormat="false" ht="15" hidden="false" customHeight="true" outlineLevel="0" collapsed="false">
      <c r="A212" s="1" t="n">
        <v>18322863876</v>
      </c>
      <c r="C212" s="1" t="n">
        <v>13463848810</v>
      </c>
      <c r="D212" s="1" t="s">
        <v>16890</v>
      </c>
      <c r="E212" s="1" t="s">
        <v>16669</v>
      </c>
      <c r="F212" s="1" t="s">
        <v>5684</v>
      </c>
      <c r="G212" s="1" t="s">
        <v>17134</v>
      </c>
      <c r="H212" s="1" t="s">
        <v>1011</v>
      </c>
      <c r="K212" s="1" t="n">
        <v>9</v>
      </c>
      <c r="L212" s="1" t="n">
        <v>0</v>
      </c>
      <c r="M212" s="1" t="n">
        <v>0</v>
      </c>
      <c r="N212" s="1" t="n">
        <v>0</v>
      </c>
      <c r="O212" s="1" t="n">
        <v>9</v>
      </c>
      <c r="P212" s="1" t="n">
        <v>0</v>
      </c>
      <c r="Q212" s="16" t="n">
        <v>46305</v>
      </c>
      <c r="R212" s="17" t="n">
        <v>0.0864467592592593</v>
      </c>
      <c r="V212" s="1" t="n">
        <v>0</v>
      </c>
      <c r="X212" s="1" t="n">
        <v>0</v>
      </c>
      <c r="Y212" s="1" t="n">
        <v>1</v>
      </c>
      <c r="Z212" s="1" t="n">
        <v>0</v>
      </c>
      <c r="AA212" s="1" t="s">
        <v>16673</v>
      </c>
      <c r="AB212" s="1" t="s">
        <v>17135</v>
      </c>
      <c r="AC212" s="1" t="n">
        <v>1</v>
      </c>
      <c r="AE212" s="1" t="s">
        <v>5684</v>
      </c>
      <c r="AF212" s="1" t="s">
        <v>17136</v>
      </c>
    </row>
    <row r="213" customFormat="false" ht="15" hidden="false" customHeight="true" outlineLevel="0" collapsed="false">
      <c r="A213" s="1" t="n">
        <v>13124554725</v>
      </c>
      <c r="C213" s="1" t="n">
        <v>17738306493</v>
      </c>
      <c r="D213" s="1" t="s">
        <v>17026</v>
      </c>
      <c r="E213" s="1" t="s">
        <v>16669</v>
      </c>
      <c r="F213" s="1" t="s">
        <v>17027</v>
      </c>
      <c r="G213" s="1" t="s">
        <v>17137</v>
      </c>
      <c r="H213" s="1" t="s">
        <v>1011</v>
      </c>
      <c r="K213" s="1" t="n">
        <v>14</v>
      </c>
      <c r="L213" s="1" t="n">
        <v>14</v>
      </c>
      <c r="M213" s="1" t="n">
        <v>0</v>
      </c>
      <c r="N213" s="1" t="n">
        <v>0</v>
      </c>
      <c r="O213" s="1" t="n">
        <v>14</v>
      </c>
      <c r="P213" s="1" t="n">
        <v>0</v>
      </c>
      <c r="Q213" s="16" t="n">
        <v>46305</v>
      </c>
      <c r="R213" s="17" t="n">
        <v>0.0858217592592593</v>
      </c>
      <c r="S213" s="1" t="s">
        <v>17138</v>
      </c>
      <c r="V213" s="1" t="n">
        <v>0</v>
      </c>
      <c r="X213" s="1" t="n">
        <v>0</v>
      </c>
      <c r="Y213" s="1" t="n">
        <v>1</v>
      </c>
      <c r="Z213" s="1" t="n">
        <v>0</v>
      </c>
      <c r="AA213" s="1" t="s">
        <v>16673</v>
      </c>
      <c r="AB213" s="1" t="s">
        <v>17139</v>
      </c>
      <c r="AC213" s="1" t="n">
        <v>14</v>
      </c>
      <c r="AE213" s="1" t="s">
        <v>16675</v>
      </c>
      <c r="AF213" s="1" t="s">
        <v>17140</v>
      </c>
    </row>
    <row r="214" customFormat="false" ht="15" hidden="false" customHeight="true" outlineLevel="0" collapsed="false">
      <c r="A214" s="1" t="n">
        <v>17082225143</v>
      </c>
      <c r="C214" s="1" t="n">
        <v>17738306493</v>
      </c>
      <c r="D214" s="1" t="s">
        <v>17026</v>
      </c>
      <c r="E214" s="1" t="s">
        <v>16669</v>
      </c>
      <c r="F214" s="1" t="s">
        <v>17027</v>
      </c>
      <c r="G214" s="1" t="s">
        <v>17141</v>
      </c>
      <c r="H214" s="1" t="s">
        <v>1011</v>
      </c>
      <c r="K214" s="1" t="n">
        <v>4</v>
      </c>
      <c r="L214" s="1" t="n">
        <v>2</v>
      </c>
      <c r="M214" s="1" t="n">
        <v>0</v>
      </c>
      <c r="N214" s="1" t="n">
        <v>0</v>
      </c>
      <c r="O214" s="1" t="n">
        <v>4</v>
      </c>
      <c r="P214" s="1" t="n">
        <v>0</v>
      </c>
      <c r="Q214" s="16" t="n">
        <v>46305</v>
      </c>
      <c r="R214" s="17" t="n">
        <v>0.085625</v>
      </c>
      <c r="V214" s="1" t="n">
        <v>0</v>
      </c>
      <c r="X214" s="1" t="n">
        <v>0</v>
      </c>
      <c r="Y214" s="1" t="n">
        <v>1</v>
      </c>
      <c r="Z214" s="1" t="n">
        <v>0</v>
      </c>
      <c r="AA214" s="1" t="s">
        <v>16673</v>
      </c>
      <c r="AB214" s="1" t="s">
        <v>17142</v>
      </c>
      <c r="AC214" s="1" t="n">
        <v>6</v>
      </c>
      <c r="AE214" s="1" t="s">
        <v>17027</v>
      </c>
      <c r="AF214" s="1" t="s">
        <v>17104</v>
      </c>
    </row>
    <row r="215" customFormat="false" ht="15" hidden="false" customHeight="true" outlineLevel="0" collapsed="false">
      <c r="A215" s="1" t="n">
        <v>12815828254</v>
      </c>
      <c r="C215" s="1" t="n">
        <v>13463848810</v>
      </c>
      <c r="D215" s="1" t="s">
        <v>16890</v>
      </c>
      <c r="E215" s="1" t="s">
        <v>16669</v>
      </c>
      <c r="F215" s="1" t="s">
        <v>5684</v>
      </c>
      <c r="G215" s="1" t="s">
        <v>17143</v>
      </c>
      <c r="H215" s="1" t="s">
        <v>1011</v>
      </c>
      <c r="K215" s="1" t="n">
        <v>6</v>
      </c>
      <c r="L215" s="1" t="n">
        <v>22</v>
      </c>
      <c r="M215" s="1" t="n">
        <v>0</v>
      </c>
      <c r="N215" s="1" t="n">
        <v>0</v>
      </c>
      <c r="O215" s="1" t="n">
        <v>6</v>
      </c>
      <c r="P215" s="1" t="n">
        <v>0</v>
      </c>
      <c r="Q215" s="16" t="n">
        <v>46305</v>
      </c>
      <c r="R215" s="17" t="n">
        <v>0.0853935185185185</v>
      </c>
      <c r="V215" s="1" t="n">
        <v>0</v>
      </c>
      <c r="X215" s="1" t="n">
        <v>0</v>
      </c>
      <c r="Y215" s="1" t="n">
        <v>1</v>
      </c>
      <c r="Z215" s="1" t="n">
        <v>0</v>
      </c>
      <c r="AA215" s="1" t="s">
        <v>16673</v>
      </c>
      <c r="AB215" s="1" t="s">
        <v>17144</v>
      </c>
      <c r="AC215" s="1" t="n">
        <v>25</v>
      </c>
      <c r="AE215" s="1" t="s">
        <v>5684</v>
      </c>
      <c r="AF215" s="1" t="s">
        <v>16929</v>
      </c>
    </row>
    <row r="216" customFormat="false" ht="15" hidden="false" customHeight="true" outlineLevel="0" collapsed="false">
      <c r="A216" s="1" t="n">
        <v>17132642152</v>
      </c>
      <c r="C216" s="1" t="n">
        <v>13463848810</v>
      </c>
      <c r="D216" s="1" t="s">
        <v>16890</v>
      </c>
      <c r="E216" s="1" t="s">
        <v>16669</v>
      </c>
      <c r="F216" s="1" t="s">
        <v>5684</v>
      </c>
      <c r="G216" s="1" t="s">
        <v>17145</v>
      </c>
      <c r="H216" s="1" t="s">
        <v>1011</v>
      </c>
      <c r="K216" s="1" t="n">
        <v>3</v>
      </c>
      <c r="L216" s="1" t="n">
        <v>17</v>
      </c>
      <c r="M216" s="1" t="n">
        <v>0</v>
      </c>
      <c r="N216" s="1" t="n">
        <v>0</v>
      </c>
      <c r="O216" s="1" t="n">
        <v>3</v>
      </c>
      <c r="P216" s="1" t="n">
        <v>0</v>
      </c>
      <c r="Q216" s="16" t="n">
        <v>46305</v>
      </c>
      <c r="R216" s="17" t="n">
        <v>0.0850347222222222</v>
      </c>
      <c r="V216" s="1" t="n">
        <v>0</v>
      </c>
      <c r="X216" s="1" t="n">
        <v>0</v>
      </c>
      <c r="Y216" s="1" t="n">
        <v>1</v>
      </c>
      <c r="Z216" s="1" t="n">
        <v>0</v>
      </c>
      <c r="AA216" s="1" t="s">
        <v>16673</v>
      </c>
      <c r="AB216" s="1" t="s">
        <v>17146</v>
      </c>
      <c r="AC216" s="1" t="n">
        <v>22</v>
      </c>
      <c r="AE216" s="1" t="s">
        <v>5684</v>
      </c>
      <c r="AF216" s="1" t="s">
        <v>16939</v>
      </c>
    </row>
    <row r="217" customFormat="false" ht="15" hidden="false" customHeight="true" outlineLevel="0" collapsed="false">
      <c r="A217" s="1" t="n">
        <v>17083939541</v>
      </c>
      <c r="C217" s="1" t="n">
        <v>17738306493</v>
      </c>
      <c r="D217" s="1" t="s">
        <v>17026</v>
      </c>
      <c r="E217" s="1" t="s">
        <v>16669</v>
      </c>
      <c r="F217" s="1" t="s">
        <v>17027</v>
      </c>
      <c r="H217" s="1" t="s">
        <v>1150</v>
      </c>
      <c r="K217" s="1" t="n">
        <v>0</v>
      </c>
      <c r="L217" s="1" t="n">
        <v>2</v>
      </c>
      <c r="M217" s="1" t="n">
        <v>0</v>
      </c>
      <c r="N217" s="1" t="n">
        <v>0</v>
      </c>
      <c r="O217" s="1" t="n">
        <v>0</v>
      </c>
      <c r="P217" s="1" t="n">
        <v>0</v>
      </c>
      <c r="Q217" s="16" t="n">
        <v>46305</v>
      </c>
      <c r="R217" s="17" t="n">
        <v>0.0849652777777778</v>
      </c>
      <c r="V217" s="1" t="n">
        <v>0</v>
      </c>
      <c r="X217" s="1" t="n">
        <v>0</v>
      </c>
      <c r="Y217" s="1" t="n">
        <v>1</v>
      </c>
      <c r="Z217" s="1" t="n">
        <v>0</v>
      </c>
      <c r="AA217" s="1" t="s">
        <v>16673</v>
      </c>
      <c r="AB217" s="1" t="s">
        <v>17147</v>
      </c>
      <c r="AC217" s="1" t="n">
        <v>0</v>
      </c>
      <c r="AE217" s="1" t="s">
        <v>17027</v>
      </c>
    </row>
    <row r="218" customFormat="false" ht="15" hidden="false" customHeight="true" outlineLevel="0" collapsed="false">
      <c r="A218" s="1" t="n">
        <v>17136774914</v>
      </c>
      <c r="C218" s="1" t="n">
        <v>13463848810</v>
      </c>
      <c r="D218" s="1" t="s">
        <v>16890</v>
      </c>
      <c r="E218" s="1" t="s">
        <v>16669</v>
      </c>
      <c r="F218" s="1" t="s">
        <v>5684</v>
      </c>
      <c r="G218" s="1" t="s">
        <v>17148</v>
      </c>
      <c r="H218" s="1" t="s">
        <v>1011</v>
      </c>
      <c r="K218" s="1" t="n">
        <v>71</v>
      </c>
      <c r="L218" s="1" t="n">
        <v>9</v>
      </c>
      <c r="M218" s="1" t="n">
        <v>0</v>
      </c>
      <c r="N218" s="1" t="n">
        <v>0</v>
      </c>
      <c r="O218" s="1" t="n">
        <v>71</v>
      </c>
      <c r="P218" s="1" t="n">
        <v>0</v>
      </c>
      <c r="Q218" s="16" t="n">
        <v>46305</v>
      </c>
      <c r="R218" s="17" t="n">
        <v>0.0836342592592593</v>
      </c>
      <c r="S218" s="1" t="s">
        <v>16909</v>
      </c>
      <c r="V218" s="1" t="n">
        <v>0</v>
      </c>
      <c r="X218" s="1" t="n">
        <v>0</v>
      </c>
      <c r="Y218" s="1" t="n">
        <v>2</v>
      </c>
      <c r="Z218" s="1" t="n">
        <v>0</v>
      </c>
      <c r="AA218" s="1" t="s">
        <v>16673</v>
      </c>
      <c r="AB218" s="1" t="s">
        <v>17149</v>
      </c>
      <c r="AC218" s="1" t="n">
        <v>12</v>
      </c>
      <c r="AE218" s="1" t="s">
        <v>5684</v>
      </c>
      <c r="AF218" s="1" t="s">
        <v>17150</v>
      </c>
    </row>
    <row r="219" customFormat="false" ht="15" hidden="false" customHeight="true" outlineLevel="0" collapsed="false">
      <c r="A219" s="1" t="n">
        <v>17082222051</v>
      </c>
      <c r="C219" s="1" t="n">
        <v>17738306493</v>
      </c>
      <c r="D219" s="1" t="s">
        <v>17026</v>
      </c>
      <c r="E219" s="1" t="s">
        <v>16669</v>
      </c>
      <c r="F219" s="1" t="s">
        <v>17027</v>
      </c>
      <c r="G219" s="1" t="s">
        <v>17151</v>
      </c>
      <c r="H219" s="1" t="s">
        <v>1011</v>
      </c>
      <c r="K219" s="1" t="n">
        <v>42</v>
      </c>
      <c r="L219" s="1" t="n">
        <v>5</v>
      </c>
      <c r="M219" s="1" t="n">
        <v>0</v>
      </c>
      <c r="N219" s="1" t="n">
        <v>0</v>
      </c>
      <c r="O219" s="1" t="n">
        <v>42</v>
      </c>
      <c r="P219" s="1" t="n">
        <v>0</v>
      </c>
      <c r="Q219" s="16" t="n">
        <v>46305</v>
      </c>
      <c r="R219" s="17" t="n">
        <v>0.0836226851851852</v>
      </c>
      <c r="V219" s="1" t="n">
        <v>0</v>
      </c>
      <c r="X219" s="1" t="n">
        <v>0</v>
      </c>
      <c r="Y219" s="1" t="n">
        <v>1</v>
      </c>
      <c r="Z219" s="1" t="n">
        <v>0</v>
      </c>
      <c r="AA219" s="1" t="s">
        <v>16673</v>
      </c>
      <c r="AB219" s="1" t="s">
        <v>17152</v>
      </c>
      <c r="AC219" s="1" t="n">
        <v>5</v>
      </c>
      <c r="AE219" s="1" t="s">
        <v>16675</v>
      </c>
      <c r="AF219" s="1" t="s">
        <v>17153</v>
      </c>
    </row>
    <row r="220" customFormat="false" ht="15" hidden="false" customHeight="true" outlineLevel="0" collapsed="false">
      <c r="A220" s="1" t="n">
        <v>13126986518</v>
      </c>
      <c r="C220" s="1" t="n">
        <v>17738306493</v>
      </c>
      <c r="D220" s="1" t="s">
        <v>17026</v>
      </c>
      <c r="E220" s="1" t="s">
        <v>16669</v>
      </c>
      <c r="F220" s="1" t="s">
        <v>17027</v>
      </c>
      <c r="H220" s="1" t="s">
        <v>1165</v>
      </c>
      <c r="K220" s="1" t="n">
        <v>0</v>
      </c>
      <c r="L220" s="1" t="n">
        <v>8</v>
      </c>
      <c r="M220" s="1" t="n">
        <v>0</v>
      </c>
      <c r="N220" s="1" t="n">
        <v>0</v>
      </c>
      <c r="O220" s="1" t="n">
        <v>0</v>
      </c>
      <c r="P220" s="1" t="n">
        <v>0</v>
      </c>
      <c r="Q220" s="16" t="n">
        <v>46305</v>
      </c>
      <c r="R220" s="17" t="n">
        <v>0.0833564814814815</v>
      </c>
      <c r="V220" s="1" t="n">
        <v>0</v>
      </c>
      <c r="X220" s="1" t="n">
        <v>0</v>
      </c>
      <c r="Y220" s="1" t="n">
        <v>1</v>
      </c>
      <c r="Z220" s="1" t="n">
        <v>0</v>
      </c>
      <c r="AA220" s="1" t="s">
        <v>16673</v>
      </c>
      <c r="AB220" s="1" t="s">
        <v>17154</v>
      </c>
      <c r="AC220" s="1" t="n">
        <v>0</v>
      </c>
      <c r="AE220" s="1" t="s">
        <v>16675</v>
      </c>
    </row>
    <row r="221" customFormat="false" ht="15" hidden="false" customHeight="true" outlineLevel="0" collapsed="false">
      <c r="A221" s="1" t="n">
        <v>12815748053</v>
      </c>
      <c r="C221" s="1" t="n">
        <v>13463848810</v>
      </c>
      <c r="D221" s="1" t="s">
        <v>16890</v>
      </c>
      <c r="E221" s="1" t="s">
        <v>16669</v>
      </c>
      <c r="F221" s="1" t="s">
        <v>5684</v>
      </c>
      <c r="H221" s="1" t="s">
        <v>1150</v>
      </c>
      <c r="K221" s="1" t="n">
        <v>0</v>
      </c>
      <c r="L221" s="1" t="n">
        <v>0</v>
      </c>
      <c r="M221" s="1" t="n">
        <v>0</v>
      </c>
      <c r="N221" s="1" t="n">
        <v>0</v>
      </c>
      <c r="O221" s="1" t="n">
        <v>0</v>
      </c>
      <c r="P221" s="1" t="n">
        <v>0</v>
      </c>
      <c r="Q221" s="16" t="n">
        <v>46305</v>
      </c>
      <c r="R221" s="17" t="n">
        <v>0.0833101851851852</v>
      </c>
      <c r="V221" s="1" t="n">
        <v>0</v>
      </c>
      <c r="X221" s="1" t="n">
        <v>0</v>
      </c>
      <c r="Y221" s="1" t="n">
        <v>1</v>
      </c>
      <c r="Z221" s="1" t="n">
        <v>0</v>
      </c>
      <c r="AA221" s="1" t="s">
        <v>16673</v>
      </c>
      <c r="AB221" s="1" t="s">
        <v>17155</v>
      </c>
      <c r="AC221" s="1" t="n">
        <v>0</v>
      </c>
    </row>
    <row r="222" customFormat="false" ht="15" hidden="false" customHeight="true" outlineLevel="0" collapsed="false">
      <c r="A222" s="1" t="n">
        <v>13103465912</v>
      </c>
      <c r="C222" s="1" t="n">
        <v>13463848810</v>
      </c>
      <c r="D222" s="1" t="s">
        <v>16890</v>
      </c>
      <c r="E222" s="1" t="s">
        <v>16669</v>
      </c>
      <c r="F222" s="1" t="s">
        <v>5684</v>
      </c>
      <c r="G222" s="1" t="s">
        <v>17156</v>
      </c>
      <c r="H222" s="1" t="s">
        <v>1011</v>
      </c>
      <c r="K222" s="1" t="n">
        <v>9</v>
      </c>
      <c r="L222" s="1" t="n">
        <v>0</v>
      </c>
      <c r="M222" s="1" t="n">
        <v>0</v>
      </c>
      <c r="N222" s="1" t="n">
        <v>0</v>
      </c>
      <c r="O222" s="1" t="n">
        <v>9</v>
      </c>
      <c r="P222" s="1" t="n">
        <v>0</v>
      </c>
      <c r="Q222" s="16" t="n">
        <v>46305</v>
      </c>
      <c r="R222" s="17" t="n">
        <v>0.0831018518518519</v>
      </c>
      <c r="V222" s="1" t="n">
        <v>0</v>
      </c>
      <c r="X222" s="1" t="n">
        <v>0</v>
      </c>
      <c r="Y222" s="1" t="n">
        <v>1</v>
      </c>
      <c r="Z222" s="1" t="n">
        <v>0</v>
      </c>
      <c r="AA222" s="1" t="s">
        <v>16673</v>
      </c>
      <c r="AB222" s="1" t="s">
        <v>17157</v>
      </c>
      <c r="AC222" s="1" t="n">
        <v>2</v>
      </c>
      <c r="AE222" s="1" t="s">
        <v>5684</v>
      </c>
      <c r="AF222" s="1" t="s">
        <v>17136</v>
      </c>
    </row>
    <row r="223" customFormat="false" ht="15" hidden="false" customHeight="true" outlineLevel="0" collapsed="false">
      <c r="A223" s="1" t="n">
        <v>13125277053</v>
      </c>
      <c r="C223" s="1" t="n">
        <v>17738306493</v>
      </c>
      <c r="D223" s="1" t="s">
        <v>17026</v>
      </c>
      <c r="E223" s="1" t="s">
        <v>16669</v>
      </c>
      <c r="F223" s="1" t="s">
        <v>17027</v>
      </c>
      <c r="H223" s="1" t="s">
        <v>1165</v>
      </c>
      <c r="K223" s="1" t="n">
        <v>0</v>
      </c>
      <c r="L223" s="1" t="n">
        <v>0</v>
      </c>
      <c r="M223" s="1" t="n">
        <v>0</v>
      </c>
      <c r="N223" s="1" t="n">
        <v>0</v>
      </c>
      <c r="O223" s="1" t="n">
        <v>0</v>
      </c>
      <c r="P223" s="1" t="n">
        <v>0</v>
      </c>
      <c r="Q223" s="16" t="n">
        <v>46305</v>
      </c>
      <c r="R223" s="17" t="n">
        <v>0.0830902777777778</v>
      </c>
      <c r="V223" s="1" t="n">
        <v>0</v>
      </c>
      <c r="X223" s="1" t="n">
        <v>0</v>
      </c>
      <c r="Y223" s="1" t="n">
        <v>1</v>
      </c>
      <c r="Z223" s="1" t="n">
        <v>0</v>
      </c>
      <c r="AA223" s="1" t="s">
        <v>16673</v>
      </c>
      <c r="AB223" s="1" t="s">
        <v>17158</v>
      </c>
      <c r="AC223" s="1" t="n">
        <v>0</v>
      </c>
      <c r="AE223" s="1" t="s">
        <v>16675</v>
      </c>
    </row>
    <row r="224" customFormat="false" ht="15" hidden="false" customHeight="true" outlineLevel="0" collapsed="false">
      <c r="A224" s="1" t="n">
        <v>12818911420</v>
      </c>
      <c r="C224" s="1" t="n">
        <v>13463848810</v>
      </c>
      <c r="D224" s="1" t="s">
        <v>16890</v>
      </c>
      <c r="E224" s="1" t="s">
        <v>16669</v>
      </c>
      <c r="F224" s="1" t="s">
        <v>5684</v>
      </c>
      <c r="H224" s="1" t="s">
        <v>1132</v>
      </c>
      <c r="K224" s="1" t="n">
        <v>0</v>
      </c>
      <c r="L224" s="1" t="n">
        <v>0</v>
      </c>
      <c r="M224" s="1" t="n">
        <v>0</v>
      </c>
      <c r="N224" s="1" t="n">
        <v>0</v>
      </c>
      <c r="O224" s="1" t="n">
        <v>0</v>
      </c>
      <c r="P224" s="1" t="n">
        <v>0</v>
      </c>
      <c r="Q224" s="16" t="n">
        <v>46305</v>
      </c>
      <c r="R224" s="17" t="n">
        <v>0.0829166666666667</v>
      </c>
      <c r="V224" s="1" t="n">
        <v>0</v>
      </c>
      <c r="X224" s="1" t="n">
        <v>0</v>
      </c>
      <c r="Y224" s="1" t="n">
        <v>1</v>
      </c>
      <c r="Z224" s="1" t="n">
        <v>0</v>
      </c>
      <c r="AA224" s="1" t="s">
        <v>16673</v>
      </c>
      <c r="AB224" s="1" t="s">
        <v>17159</v>
      </c>
      <c r="AC224" s="1" t="n">
        <v>0</v>
      </c>
      <c r="AE224" s="1" t="s">
        <v>16675</v>
      </c>
    </row>
    <row r="225" customFormat="false" ht="15" hidden="false" customHeight="true" outlineLevel="0" collapsed="false">
      <c r="A225" s="1" t="n">
        <v>17132493228</v>
      </c>
      <c r="C225" s="1" t="n">
        <v>13463848810</v>
      </c>
      <c r="D225" s="1" t="s">
        <v>16890</v>
      </c>
      <c r="E225" s="1" t="s">
        <v>16669</v>
      </c>
      <c r="F225" s="1" t="s">
        <v>5684</v>
      </c>
      <c r="G225" s="1" t="s">
        <v>17160</v>
      </c>
      <c r="H225" s="1" t="s">
        <v>1011</v>
      </c>
      <c r="K225" s="1" t="n">
        <v>3</v>
      </c>
      <c r="L225" s="1" t="n">
        <v>0</v>
      </c>
      <c r="M225" s="1" t="n">
        <v>0</v>
      </c>
      <c r="N225" s="1" t="n">
        <v>0</v>
      </c>
      <c r="O225" s="1" t="n">
        <v>3</v>
      </c>
      <c r="P225" s="1" t="n">
        <v>0</v>
      </c>
      <c r="Q225" s="16" t="n">
        <v>46305</v>
      </c>
      <c r="R225" s="17" t="n">
        <v>0.0827777777777778</v>
      </c>
      <c r="V225" s="1" t="n">
        <v>0</v>
      </c>
      <c r="X225" s="1" t="n">
        <v>0</v>
      </c>
      <c r="Y225" s="1" t="n">
        <v>1</v>
      </c>
      <c r="Z225" s="1" t="n">
        <v>0</v>
      </c>
      <c r="AA225" s="1" t="s">
        <v>16673</v>
      </c>
      <c r="AB225" s="1" t="s">
        <v>17161</v>
      </c>
      <c r="AC225" s="1" t="n">
        <v>2</v>
      </c>
      <c r="AE225" s="1" t="s">
        <v>5684</v>
      </c>
      <c r="AF225" s="1" t="s">
        <v>16939</v>
      </c>
    </row>
    <row r="226" customFormat="false" ht="15" hidden="false" customHeight="true" outlineLevel="0" collapsed="false">
      <c r="A226" s="1" t="n">
        <v>17734627408</v>
      </c>
      <c r="C226" s="1" t="n">
        <v>17738306493</v>
      </c>
      <c r="D226" s="1" t="s">
        <v>17026</v>
      </c>
      <c r="E226" s="1" t="s">
        <v>16669</v>
      </c>
      <c r="F226" s="1" t="s">
        <v>17027</v>
      </c>
      <c r="G226" s="1" t="s">
        <v>17162</v>
      </c>
      <c r="H226" s="1" t="s">
        <v>1011</v>
      </c>
      <c r="K226" s="1" t="n">
        <v>4</v>
      </c>
      <c r="L226" s="1" t="n">
        <v>16</v>
      </c>
      <c r="M226" s="1" t="n">
        <v>0</v>
      </c>
      <c r="N226" s="1" t="n">
        <v>0</v>
      </c>
      <c r="O226" s="1" t="n">
        <v>4</v>
      </c>
      <c r="P226" s="1" t="n">
        <v>0</v>
      </c>
      <c r="Q226" s="16" t="n">
        <v>46305</v>
      </c>
      <c r="R226" s="17" t="n">
        <v>0.0827314814814815</v>
      </c>
      <c r="V226" s="1" t="n">
        <v>0</v>
      </c>
      <c r="X226" s="1" t="n">
        <v>0</v>
      </c>
      <c r="Y226" s="1" t="n">
        <v>1</v>
      </c>
      <c r="Z226" s="1" t="n">
        <v>0</v>
      </c>
      <c r="AA226" s="1" t="s">
        <v>16673</v>
      </c>
      <c r="AB226" s="1" t="s">
        <v>17163</v>
      </c>
      <c r="AC226" s="1" t="n">
        <v>18</v>
      </c>
      <c r="AE226" s="1" t="s">
        <v>17027</v>
      </c>
      <c r="AF226" s="1" t="s">
        <v>17104</v>
      </c>
    </row>
    <row r="227" customFormat="false" ht="15" hidden="false" customHeight="true" outlineLevel="0" collapsed="false">
      <c r="A227" s="1" t="n">
        <v>16362199013</v>
      </c>
      <c r="C227" s="1" t="n">
        <v>13463848810</v>
      </c>
      <c r="D227" s="1" t="s">
        <v>16890</v>
      </c>
      <c r="E227" s="1" t="s">
        <v>16669</v>
      </c>
      <c r="F227" s="1" t="s">
        <v>5684</v>
      </c>
      <c r="H227" s="1" t="s">
        <v>1150</v>
      </c>
      <c r="K227" s="1" t="n">
        <v>0</v>
      </c>
      <c r="L227" s="1" t="n">
        <v>24</v>
      </c>
      <c r="M227" s="1" t="n">
        <v>0</v>
      </c>
      <c r="N227" s="1" t="n">
        <v>0</v>
      </c>
      <c r="O227" s="1" t="n">
        <v>0</v>
      </c>
      <c r="P227" s="1" t="n">
        <v>0</v>
      </c>
      <c r="Q227" s="16" t="n">
        <v>46305</v>
      </c>
      <c r="R227" s="17" t="n">
        <v>0.0824305555555556</v>
      </c>
      <c r="V227" s="1" t="n">
        <v>0</v>
      </c>
      <c r="X227" s="1" t="n">
        <v>0</v>
      </c>
      <c r="Y227" s="1" t="n">
        <v>1</v>
      </c>
      <c r="Z227" s="1" t="n">
        <v>0</v>
      </c>
      <c r="AA227" s="1" t="s">
        <v>16673</v>
      </c>
      <c r="AB227" s="1" t="s">
        <v>17164</v>
      </c>
      <c r="AC227" s="1" t="n">
        <v>0</v>
      </c>
      <c r="AE227" s="1" t="s">
        <v>5684</v>
      </c>
    </row>
    <row r="228" customFormat="false" ht="15" hidden="false" customHeight="true" outlineLevel="0" collapsed="false">
      <c r="A228" s="1" t="n">
        <v>13129238246</v>
      </c>
      <c r="C228" s="1" t="n">
        <v>17738306493</v>
      </c>
      <c r="D228" s="1" t="s">
        <v>17026</v>
      </c>
      <c r="E228" s="1" t="s">
        <v>16669</v>
      </c>
      <c r="F228" s="1" t="s">
        <v>17027</v>
      </c>
      <c r="G228" s="1" t="s">
        <v>17165</v>
      </c>
      <c r="H228" s="1" t="s">
        <v>1011</v>
      </c>
      <c r="K228" s="1" t="n">
        <v>4</v>
      </c>
      <c r="L228" s="1" t="n">
        <v>24</v>
      </c>
      <c r="M228" s="1" t="n">
        <v>0</v>
      </c>
      <c r="N228" s="1" t="n">
        <v>0</v>
      </c>
      <c r="O228" s="1" t="n">
        <v>4</v>
      </c>
      <c r="P228" s="1" t="n">
        <v>0</v>
      </c>
      <c r="Q228" s="16" t="n">
        <v>46305</v>
      </c>
      <c r="R228" s="17" t="n">
        <v>0.082337962962963</v>
      </c>
      <c r="V228" s="1" t="n">
        <v>0</v>
      </c>
      <c r="X228" s="1" t="n">
        <v>0</v>
      </c>
      <c r="Y228" s="1" t="n">
        <v>1</v>
      </c>
      <c r="Z228" s="1" t="n">
        <v>0</v>
      </c>
      <c r="AA228" s="1" t="s">
        <v>16673</v>
      </c>
      <c r="AB228" s="1" t="s">
        <v>17166</v>
      </c>
      <c r="AC228" s="1" t="n">
        <v>25</v>
      </c>
      <c r="AE228" s="1" t="s">
        <v>17027</v>
      </c>
      <c r="AF228" s="1" t="s">
        <v>17104</v>
      </c>
    </row>
    <row r="229" customFormat="false" ht="15" hidden="false" customHeight="true" outlineLevel="0" collapsed="false">
      <c r="A229" s="1" t="n">
        <v>12247243882</v>
      </c>
      <c r="C229" s="1" t="n">
        <v>17738306493</v>
      </c>
      <c r="D229" s="1" t="s">
        <v>17026</v>
      </c>
      <c r="E229" s="1" t="s">
        <v>16669</v>
      </c>
      <c r="F229" s="1" t="s">
        <v>17027</v>
      </c>
      <c r="H229" s="1" t="s">
        <v>1150</v>
      </c>
      <c r="K229" s="1" t="n">
        <v>0</v>
      </c>
      <c r="L229" s="1" t="n">
        <v>3</v>
      </c>
      <c r="M229" s="1" t="n">
        <v>0</v>
      </c>
      <c r="N229" s="1" t="n">
        <v>0</v>
      </c>
      <c r="O229" s="1" t="n">
        <v>0</v>
      </c>
      <c r="P229" s="1" t="n">
        <v>0</v>
      </c>
      <c r="Q229" s="16" t="n">
        <v>46305</v>
      </c>
      <c r="R229" s="17" t="n">
        <v>0.0820486111111111</v>
      </c>
      <c r="V229" s="1" t="n">
        <v>0</v>
      </c>
      <c r="X229" s="1" t="n">
        <v>0</v>
      </c>
      <c r="Y229" s="1" t="n">
        <v>1</v>
      </c>
      <c r="Z229" s="1" t="n">
        <v>0</v>
      </c>
      <c r="AA229" s="1" t="s">
        <v>16673</v>
      </c>
      <c r="AB229" s="1" t="s">
        <v>17167</v>
      </c>
      <c r="AC229" s="1" t="n">
        <v>0</v>
      </c>
      <c r="AE229" s="1" t="s">
        <v>17027</v>
      </c>
    </row>
    <row r="230" customFormat="false" ht="15" hidden="false" customHeight="true" outlineLevel="0" collapsed="false">
      <c r="A230" s="1" t="n">
        <v>17132433206</v>
      </c>
      <c r="C230" s="1" t="n">
        <v>13463848810</v>
      </c>
      <c r="D230" s="1" t="s">
        <v>16890</v>
      </c>
      <c r="E230" s="1" t="s">
        <v>16669</v>
      </c>
      <c r="F230" s="1" t="s">
        <v>5684</v>
      </c>
      <c r="G230" s="1" t="s">
        <v>17168</v>
      </c>
      <c r="H230" s="1" t="s">
        <v>1011</v>
      </c>
      <c r="K230" s="1" t="n">
        <v>5</v>
      </c>
      <c r="L230" s="1" t="n">
        <v>21</v>
      </c>
      <c r="M230" s="1" t="n">
        <v>0</v>
      </c>
      <c r="N230" s="1" t="n">
        <v>0</v>
      </c>
      <c r="O230" s="1" t="n">
        <v>5</v>
      </c>
      <c r="P230" s="1" t="n">
        <v>0</v>
      </c>
      <c r="Q230" s="16" t="n">
        <v>46305</v>
      </c>
      <c r="R230" s="17" t="n">
        <v>0.0819097222222222</v>
      </c>
      <c r="V230" s="1" t="n">
        <v>0</v>
      </c>
      <c r="X230" s="1" t="n">
        <v>0</v>
      </c>
      <c r="Y230" s="1" t="n">
        <v>1</v>
      </c>
      <c r="Z230" s="1" t="n">
        <v>0</v>
      </c>
      <c r="AA230" s="1" t="s">
        <v>16673</v>
      </c>
      <c r="AB230" s="1" t="s">
        <v>17169</v>
      </c>
      <c r="AC230" s="1" t="n">
        <v>23</v>
      </c>
      <c r="AE230" s="1" t="s">
        <v>5684</v>
      </c>
      <c r="AF230" s="1" t="s">
        <v>16929</v>
      </c>
    </row>
    <row r="231" customFormat="false" ht="15" hidden="false" customHeight="true" outlineLevel="0" collapsed="false">
      <c r="A231" s="1" t="n">
        <v>12022243121</v>
      </c>
      <c r="C231" s="1" t="n">
        <v>12405132164</v>
      </c>
      <c r="D231" s="1" t="s">
        <v>16734</v>
      </c>
      <c r="E231" s="1" t="s">
        <v>16669</v>
      </c>
      <c r="F231" s="1" t="s">
        <v>1840</v>
      </c>
      <c r="G231" s="1" t="s">
        <v>17170</v>
      </c>
      <c r="H231" s="1" t="s">
        <v>1011</v>
      </c>
      <c r="K231" s="1" t="n">
        <v>266</v>
      </c>
      <c r="L231" s="1" t="n">
        <v>1</v>
      </c>
      <c r="M231" s="1" t="n">
        <v>0</v>
      </c>
      <c r="N231" s="1" t="n">
        <v>0</v>
      </c>
      <c r="O231" s="1" t="n">
        <v>266</v>
      </c>
      <c r="P231" s="1" t="n">
        <v>0</v>
      </c>
      <c r="Q231" s="16" t="n">
        <v>46305</v>
      </c>
      <c r="R231" s="17" t="n">
        <v>0.0818634259259259</v>
      </c>
      <c r="V231" s="1" t="n">
        <v>0</v>
      </c>
      <c r="X231" s="1" t="n">
        <v>0</v>
      </c>
      <c r="Y231" s="1" t="n">
        <v>5</v>
      </c>
      <c r="Z231" s="1" t="n">
        <v>0</v>
      </c>
      <c r="AA231" s="1" t="s">
        <v>16673</v>
      </c>
      <c r="AB231" s="1" t="s">
        <v>17171</v>
      </c>
      <c r="AC231" s="1" t="n">
        <v>2</v>
      </c>
      <c r="AE231" s="1" t="s">
        <v>1840</v>
      </c>
      <c r="AF231" s="1" t="s">
        <v>17172</v>
      </c>
    </row>
    <row r="232" customFormat="false" ht="15" hidden="false" customHeight="true" outlineLevel="0" collapsed="false">
      <c r="A232" s="1" t="n">
        <v>13123483997</v>
      </c>
      <c r="C232" s="1" t="n">
        <v>17738306493</v>
      </c>
      <c r="D232" s="1" t="s">
        <v>17026</v>
      </c>
      <c r="E232" s="1" t="s">
        <v>16669</v>
      </c>
      <c r="F232" s="1" t="s">
        <v>17027</v>
      </c>
      <c r="H232" s="1" t="s">
        <v>1150</v>
      </c>
      <c r="K232" s="1" t="n">
        <v>0</v>
      </c>
      <c r="L232" s="1" t="n">
        <v>0</v>
      </c>
      <c r="M232" s="1" t="n">
        <v>0</v>
      </c>
      <c r="N232" s="1" t="n">
        <v>0</v>
      </c>
      <c r="O232" s="1" t="n">
        <v>0</v>
      </c>
      <c r="P232" s="1" t="n">
        <v>0</v>
      </c>
      <c r="Q232" s="16" t="n">
        <v>46305</v>
      </c>
      <c r="R232" s="17" t="n">
        <v>0.0817476851851852</v>
      </c>
      <c r="V232" s="1" t="n">
        <v>0</v>
      </c>
      <c r="X232" s="1" t="n">
        <v>0</v>
      </c>
      <c r="Y232" s="1" t="n">
        <v>1</v>
      </c>
      <c r="Z232" s="1" t="n">
        <v>0</v>
      </c>
      <c r="AA232" s="1" t="s">
        <v>16673</v>
      </c>
      <c r="AB232" s="1" t="s">
        <v>17173</v>
      </c>
      <c r="AC232" s="1" t="n">
        <v>0</v>
      </c>
    </row>
    <row r="233" customFormat="false" ht="15" hidden="false" customHeight="true" outlineLevel="0" collapsed="false">
      <c r="A233" s="1" t="n">
        <v>12819140660</v>
      </c>
      <c r="C233" s="1" t="n">
        <v>13463848810</v>
      </c>
      <c r="D233" s="1" t="s">
        <v>16890</v>
      </c>
      <c r="E233" s="1" t="s">
        <v>16669</v>
      </c>
      <c r="F233" s="1" t="s">
        <v>5684</v>
      </c>
      <c r="G233" s="1" t="s">
        <v>17174</v>
      </c>
      <c r="H233" s="1" t="s">
        <v>1011</v>
      </c>
      <c r="K233" s="1" t="n">
        <v>2</v>
      </c>
      <c r="L233" s="1" t="n">
        <v>17</v>
      </c>
      <c r="M233" s="1" t="n">
        <v>0</v>
      </c>
      <c r="N233" s="1" t="n">
        <v>0</v>
      </c>
      <c r="O233" s="1" t="n">
        <v>2</v>
      </c>
      <c r="P233" s="1" t="n">
        <v>0</v>
      </c>
      <c r="Q233" s="16" t="n">
        <v>46305</v>
      </c>
      <c r="R233" s="17" t="n">
        <v>0.0815740740740741</v>
      </c>
      <c r="V233" s="1" t="n">
        <v>0</v>
      </c>
      <c r="X233" s="1" t="n">
        <v>0</v>
      </c>
      <c r="Y233" s="1" t="n">
        <v>1</v>
      </c>
      <c r="Z233" s="1" t="n">
        <v>0</v>
      </c>
      <c r="AA233" s="1" t="s">
        <v>16673</v>
      </c>
      <c r="AB233" s="1" t="s">
        <v>17175</v>
      </c>
      <c r="AC233" s="1" t="n">
        <v>18</v>
      </c>
      <c r="AE233" s="1" t="s">
        <v>5684</v>
      </c>
      <c r="AF233" s="1" t="s">
        <v>17176</v>
      </c>
    </row>
    <row r="234" customFormat="false" ht="15" hidden="false" customHeight="true" outlineLevel="0" collapsed="false">
      <c r="A234" s="1" t="n">
        <v>17735846656</v>
      </c>
      <c r="C234" s="1" t="n">
        <v>17738306493</v>
      </c>
      <c r="D234" s="1" t="s">
        <v>17026</v>
      </c>
      <c r="E234" s="1" t="s">
        <v>16669</v>
      </c>
      <c r="F234" s="1" t="s">
        <v>17027</v>
      </c>
      <c r="G234" s="1" t="s">
        <v>17177</v>
      </c>
      <c r="H234" s="1" t="s">
        <v>1011</v>
      </c>
      <c r="K234" s="1" t="n">
        <v>3</v>
      </c>
      <c r="L234" s="1" t="n">
        <v>18</v>
      </c>
      <c r="M234" s="1" t="n">
        <v>0</v>
      </c>
      <c r="N234" s="1" t="n">
        <v>0</v>
      </c>
      <c r="O234" s="1" t="n">
        <v>3</v>
      </c>
      <c r="P234" s="1" t="n">
        <v>0</v>
      </c>
      <c r="Q234" s="16" t="n">
        <v>46305</v>
      </c>
      <c r="R234" s="17" t="n">
        <v>0.0813773148148148</v>
      </c>
      <c r="V234" s="1" t="n">
        <v>0</v>
      </c>
      <c r="X234" s="1" t="n">
        <v>0</v>
      </c>
      <c r="Y234" s="1" t="n">
        <v>1</v>
      </c>
      <c r="Z234" s="1" t="n">
        <v>0</v>
      </c>
      <c r="AA234" s="1" t="s">
        <v>16673</v>
      </c>
      <c r="AB234" s="1" t="s">
        <v>17178</v>
      </c>
      <c r="AC234" s="1" t="n">
        <v>21</v>
      </c>
      <c r="AE234" s="1" t="s">
        <v>17027</v>
      </c>
      <c r="AF234" s="1" t="s">
        <v>17179</v>
      </c>
    </row>
    <row r="235" customFormat="false" ht="15" hidden="false" customHeight="true" outlineLevel="0" collapsed="false">
      <c r="A235" s="1" t="n">
        <v>18669917052</v>
      </c>
      <c r="C235" s="1" t="n">
        <v>12405132164</v>
      </c>
      <c r="D235" s="1" t="s">
        <v>16734</v>
      </c>
      <c r="E235" s="1" t="s">
        <v>16669</v>
      </c>
      <c r="F235" s="1" t="s">
        <v>1840</v>
      </c>
      <c r="H235" s="1" t="s">
        <v>1165</v>
      </c>
      <c r="K235" s="1" t="n">
        <v>0</v>
      </c>
      <c r="L235" s="1" t="n">
        <v>1</v>
      </c>
      <c r="M235" s="1" t="n">
        <v>0</v>
      </c>
      <c r="N235" s="1" t="n">
        <v>0</v>
      </c>
      <c r="O235" s="1" t="n">
        <v>0</v>
      </c>
      <c r="P235" s="1" t="n">
        <v>0</v>
      </c>
      <c r="Q235" s="16" t="n">
        <v>46305</v>
      </c>
      <c r="R235" s="17" t="n">
        <v>0.0813541666666667</v>
      </c>
      <c r="V235" s="1" t="n">
        <v>0</v>
      </c>
      <c r="X235" s="1" t="n">
        <v>0</v>
      </c>
      <c r="Y235" s="1" t="n">
        <v>1</v>
      </c>
      <c r="Z235" s="1" t="n">
        <v>0</v>
      </c>
      <c r="AA235" s="1" t="s">
        <v>16673</v>
      </c>
      <c r="AB235" s="1" t="s">
        <v>17180</v>
      </c>
      <c r="AC235" s="1" t="n">
        <v>0</v>
      </c>
      <c r="AE235" s="1" t="s">
        <v>16675</v>
      </c>
    </row>
    <row r="236" customFormat="false" ht="15" hidden="false" customHeight="true" outlineLevel="0" collapsed="false">
      <c r="A236" s="1" t="n">
        <v>13126734743</v>
      </c>
      <c r="C236" s="1" t="n">
        <v>17738306493</v>
      </c>
      <c r="D236" s="1" t="s">
        <v>17026</v>
      </c>
      <c r="E236" s="1" t="s">
        <v>16669</v>
      </c>
      <c r="F236" s="1" t="s">
        <v>17027</v>
      </c>
      <c r="G236" s="1" t="s">
        <v>17181</v>
      </c>
      <c r="H236" s="1" t="s">
        <v>1011</v>
      </c>
      <c r="K236" s="1" t="n">
        <v>4</v>
      </c>
      <c r="L236" s="1" t="n">
        <v>0</v>
      </c>
      <c r="M236" s="1" t="n">
        <v>0</v>
      </c>
      <c r="N236" s="1" t="n">
        <v>0</v>
      </c>
      <c r="O236" s="1" t="n">
        <v>4</v>
      </c>
      <c r="P236" s="1" t="n">
        <v>0</v>
      </c>
      <c r="Q236" s="16" t="n">
        <v>46305</v>
      </c>
      <c r="R236" s="17" t="n">
        <v>0.0812152777777778</v>
      </c>
      <c r="V236" s="1" t="n">
        <v>0</v>
      </c>
      <c r="X236" s="1" t="n">
        <v>0</v>
      </c>
      <c r="Y236" s="1" t="n">
        <v>1</v>
      </c>
      <c r="Z236" s="1" t="n">
        <v>0</v>
      </c>
      <c r="AA236" s="1" t="s">
        <v>16673</v>
      </c>
      <c r="AB236" s="1" t="s">
        <v>17182</v>
      </c>
      <c r="AC236" s="1" t="n">
        <v>2</v>
      </c>
      <c r="AE236" s="1" t="s">
        <v>17027</v>
      </c>
      <c r="AF236" s="1" t="s">
        <v>17104</v>
      </c>
    </row>
    <row r="237" customFormat="false" ht="15" hidden="false" customHeight="true" outlineLevel="0" collapsed="false">
      <c r="A237" s="1" t="n">
        <v>15158022236</v>
      </c>
      <c r="C237" s="1" t="n">
        <v>13463848810</v>
      </c>
      <c r="D237" s="1" t="s">
        <v>16890</v>
      </c>
      <c r="E237" s="1" t="s">
        <v>16669</v>
      </c>
      <c r="F237" s="1" t="s">
        <v>5684</v>
      </c>
      <c r="G237" s="1" t="s">
        <v>17183</v>
      </c>
      <c r="H237" s="1" t="s">
        <v>1011</v>
      </c>
      <c r="K237" s="1" t="n">
        <v>3</v>
      </c>
      <c r="L237" s="1" t="n">
        <v>26</v>
      </c>
      <c r="M237" s="1" t="n">
        <v>0</v>
      </c>
      <c r="N237" s="1" t="n">
        <v>0</v>
      </c>
      <c r="O237" s="1" t="n">
        <v>3</v>
      </c>
      <c r="P237" s="1" t="n">
        <v>0</v>
      </c>
      <c r="Q237" s="16" t="n">
        <v>46305</v>
      </c>
      <c r="R237" s="17" t="n">
        <v>0.0811689814814815</v>
      </c>
      <c r="V237" s="1" t="n">
        <v>0</v>
      </c>
      <c r="X237" s="1" t="n">
        <v>0</v>
      </c>
      <c r="Y237" s="1" t="n">
        <v>1</v>
      </c>
      <c r="Z237" s="1" t="n">
        <v>0</v>
      </c>
      <c r="AA237" s="1" t="s">
        <v>16673</v>
      </c>
      <c r="AB237" s="1" t="s">
        <v>17184</v>
      </c>
      <c r="AC237" s="1" t="n">
        <v>28</v>
      </c>
      <c r="AE237" s="1" t="s">
        <v>5684</v>
      </c>
      <c r="AF237" s="1" t="s">
        <v>16939</v>
      </c>
    </row>
    <row r="238" customFormat="false" ht="15" hidden="false" customHeight="true" outlineLevel="0" collapsed="false">
      <c r="A238" s="1" t="n">
        <v>18328134782</v>
      </c>
      <c r="C238" s="1" t="n">
        <v>13463848810</v>
      </c>
      <c r="D238" s="1" t="s">
        <v>16890</v>
      </c>
      <c r="E238" s="1" t="s">
        <v>16669</v>
      </c>
      <c r="F238" s="1" t="s">
        <v>5684</v>
      </c>
      <c r="G238" s="1" t="s">
        <v>17185</v>
      </c>
      <c r="H238" s="1" t="s">
        <v>1011</v>
      </c>
      <c r="K238" s="1" t="n">
        <v>4</v>
      </c>
      <c r="L238" s="1" t="n">
        <v>4</v>
      </c>
      <c r="M238" s="1" t="n">
        <v>0</v>
      </c>
      <c r="N238" s="1" t="n">
        <v>0</v>
      </c>
      <c r="O238" s="1" t="n">
        <v>4</v>
      </c>
      <c r="P238" s="1" t="n">
        <v>0</v>
      </c>
      <c r="Q238" s="16" t="n">
        <v>46305</v>
      </c>
      <c r="R238" s="17" t="n">
        <v>0.0809375</v>
      </c>
      <c r="V238" s="1" t="n">
        <v>0</v>
      </c>
      <c r="X238" s="1" t="n">
        <v>0</v>
      </c>
      <c r="Y238" s="1" t="n">
        <v>1</v>
      </c>
      <c r="Z238" s="1" t="n">
        <v>0</v>
      </c>
      <c r="AA238" s="1" t="s">
        <v>16673</v>
      </c>
      <c r="AB238" s="1" t="s">
        <v>17186</v>
      </c>
      <c r="AC238" s="1" t="n">
        <v>7</v>
      </c>
      <c r="AE238" s="1" t="s">
        <v>5684</v>
      </c>
      <c r="AF238" s="1" t="s">
        <v>16942</v>
      </c>
    </row>
    <row r="239" customFormat="false" ht="15" hidden="false" customHeight="true" outlineLevel="0" collapsed="false">
      <c r="A239" s="1" t="n">
        <v>14102619133</v>
      </c>
      <c r="C239" s="1" t="n">
        <v>12405132164</v>
      </c>
      <c r="D239" s="1" t="s">
        <v>16734</v>
      </c>
      <c r="E239" s="1" t="s">
        <v>16669</v>
      </c>
      <c r="F239" s="1" t="s">
        <v>1840</v>
      </c>
      <c r="H239" s="1" t="s">
        <v>1150</v>
      </c>
      <c r="K239" s="1" t="n">
        <v>0</v>
      </c>
      <c r="L239" s="1" t="n">
        <v>27</v>
      </c>
      <c r="M239" s="1" t="n">
        <v>0</v>
      </c>
      <c r="N239" s="1" t="n">
        <v>0</v>
      </c>
      <c r="O239" s="1" t="n">
        <v>0</v>
      </c>
      <c r="P239" s="1" t="n">
        <v>0</v>
      </c>
      <c r="Q239" s="16" t="n">
        <v>46305</v>
      </c>
      <c r="R239" s="17" t="n">
        <v>0.0809027777777778</v>
      </c>
      <c r="V239" s="1" t="n">
        <v>0</v>
      </c>
      <c r="X239" s="1" t="n">
        <v>0</v>
      </c>
      <c r="Y239" s="1" t="n">
        <v>1</v>
      </c>
      <c r="Z239" s="1" t="n">
        <v>0</v>
      </c>
      <c r="AA239" s="1" t="s">
        <v>16673</v>
      </c>
      <c r="AB239" s="1" t="s">
        <v>17187</v>
      </c>
      <c r="AC239" s="1" t="n">
        <v>28</v>
      </c>
      <c r="AE239" s="1" t="s">
        <v>16675</v>
      </c>
    </row>
    <row r="240" customFormat="false" ht="15" hidden="false" customHeight="true" outlineLevel="0" collapsed="false">
      <c r="A240" s="1" t="n">
        <v>19208507829</v>
      </c>
      <c r="C240" s="1" t="n">
        <v>17083811897</v>
      </c>
      <c r="D240" s="1" t="s">
        <v>16668</v>
      </c>
      <c r="E240" s="1" t="s">
        <v>16669</v>
      </c>
      <c r="F240" s="1" t="s">
        <v>16670</v>
      </c>
      <c r="G240" s="1" t="s">
        <v>17188</v>
      </c>
      <c r="H240" s="1" t="s">
        <v>1011</v>
      </c>
      <c r="K240" s="1" t="n">
        <v>32</v>
      </c>
      <c r="L240" s="1" t="n">
        <v>0</v>
      </c>
      <c r="M240" s="1" t="n">
        <v>0</v>
      </c>
      <c r="N240" s="1" t="n">
        <v>0</v>
      </c>
      <c r="O240" s="1" t="n">
        <v>32</v>
      </c>
      <c r="P240" s="1" t="n">
        <v>0</v>
      </c>
      <c r="Q240" s="16" t="n">
        <v>46305</v>
      </c>
      <c r="R240" s="17" t="n">
        <v>0.0807291666666667</v>
      </c>
      <c r="V240" s="1" t="n">
        <v>0</v>
      </c>
      <c r="X240" s="1" t="n">
        <v>0</v>
      </c>
      <c r="Y240" s="1" t="n">
        <v>1</v>
      </c>
      <c r="Z240" s="1" t="n">
        <v>0</v>
      </c>
      <c r="AA240" s="1" t="s">
        <v>16673</v>
      </c>
      <c r="AB240" s="1" t="s">
        <v>17189</v>
      </c>
      <c r="AC240" s="1" t="n">
        <v>0</v>
      </c>
      <c r="AE240" s="1" t="s">
        <v>16675</v>
      </c>
      <c r="AF240" s="1" t="s">
        <v>17190</v>
      </c>
    </row>
    <row r="241" customFormat="false" ht="15" hidden="false" customHeight="true" outlineLevel="0" collapsed="false">
      <c r="A241" s="1" t="n">
        <v>18328134869</v>
      </c>
      <c r="C241" s="1" t="n">
        <v>13463848810</v>
      </c>
      <c r="D241" s="1" t="s">
        <v>16890</v>
      </c>
      <c r="E241" s="1" t="s">
        <v>16669</v>
      </c>
      <c r="F241" s="1" t="s">
        <v>5684</v>
      </c>
      <c r="G241" s="1" t="s">
        <v>17191</v>
      </c>
      <c r="H241" s="1" t="s">
        <v>1011</v>
      </c>
      <c r="K241" s="1" t="n">
        <v>4</v>
      </c>
      <c r="L241" s="1" t="n">
        <v>22</v>
      </c>
      <c r="M241" s="1" t="n">
        <v>0</v>
      </c>
      <c r="N241" s="1" t="n">
        <v>0</v>
      </c>
      <c r="O241" s="1" t="n">
        <v>4</v>
      </c>
      <c r="P241" s="1" t="n">
        <v>0</v>
      </c>
      <c r="Q241" s="16" t="n">
        <v>46305</v>
      </c>
      <c r="R241" s="17" t="n">
        <v>0.0805439814814815</v>
      </c>
      <c r="V241" s="1" t="n">
        <v>0</v>
      </c>
      <c r="X241" s="1" t="n">
        <v>0</v>
      </c>
      <c r="Y241" s="1" t="n">
        <v>1</v>
      </c>
      <c r="Z241" s="1" t="n">
        <v>0</v>
      </c>
      <c r="AA241" s="1" t="s">
        <v>16673</v>
      </c>
      <c r="AB241" s="1" t="s">
        <v>17192</v>
      </c>
      <c r="AC241" s="1" t="n">
        <v>25</v>
      </c>
      <c r="AE241" s="1" t="s">
        <v>5684</v>
      </c>
      <c r="AF241" s="1" t="s">
        <v>16942</v>
      </c>
    </row>
    <row r="242" customFormat="false" ht="15" hidden="false" customHeight="true" outlineLevel="0" collapsed="false">
      <c r="A242" s="1" t="n">
        <v>13126734716</v>
      </c>
      <c r="C242" s="1" t="n">
        <v>17738306493</v>
      </c>
      <c r="D242" s="1" t="s">
        <v>17026</v>
      </c>
      <c r="E242" s="1" t="s">
        <v>16669</v>
      </c>
      <c r="F242" s="1" t="s">
        <v>17027</v>
      </c>
      <c r="G242" s="1" t="s">
        <v>17193</v>
      </c>
      <c r="H242" s="1" t="s">
        <v>1011</v>
      </c>
      <c r="K242" s="1" t="n">
        <v>4</v>
      </c>
      <c r="L242" s="1" t="n">
        <v>21</v>
      </c>
      <c r="M242" s="1" t="n">
        <v>0</v>
      </c>
      <c r="N242" s="1" t="n">
        <v>0</v>
      </c>
      <c r="O242" s="1" t="n">
        <v>4</v>
      </c>
      <c r="P242" s="1" t="n">
        <v>0</v>
      </c>
      <c r="Q242" s="16" t="n">
        <v>46305</v>
      </c>
      <c r="R242" s="17" t="n">
        <v>0.0802199074074074</v>
      </c>
      <c r="V242" s="1" t="n">
        <v>0</v>
      </c>
      <c r="X242" s="1" t="n">
        <v>0</v>
      </c>
      <c r="Y242" s="1" t="n">
        <v>1</v>
      </c>
      <c r="Z242" s="1" t="n">
        <v>0</v>
      </c>
      <c r="AA242" s="1" t="s">
        <v>16673</v>
      </c>
      <c r="AB242" s="1" t="s">
        <v>17194</v>
      </c>
      <c r="AC242" s="1" t="n">
        <v>22</v>
      </c>
      <c r="AE242" s="1" t="s">
        <v>17027</v>
      </c>
      <c r="AF242" s="1" t="s">
        <v>17047</v>
      </c>
    </row>
    <row r="243" customFormat="false" ht="15" hidden="false" customHeight="true" outlineLevel="0" collapsed="false">
      <c r="A243" s="1" t="n">
        <v>13462293541</v>
      </c>
      <c r="C243" s="1" t="n">
        <v>12819187503</v>
      </c>
      <c r="D243" s="1" t="s">
        <v>17195</v>
      </c>
      <c r="E243" s="1" t="s">
        <v>16669</v>
      </c>
      <c r="F243" s="1" t="s">
        <v>17196</v>
      </c>
      <c r="G243" s="1" t="s">
        <v>17197</v>
      </c>
      <c r="H243" s="1" t="s">
        <v>1011</v>
      </c>
      <c r="K243" s="1" t="n">
        <v>5</v>
      </c>
      <c r="L243" s="1" t="n">
        <v>11</v>
      </c>
      <c r="M243" s="1" t="n">
        <v>0</v>
      </c>
      <c r="N243" s="1" t="n">
        <v>0</v>
      </c>
      <c r="O243" s="1" t="n">
        <v>5</v>
      </c>
      <c r="P243" s="1" t="n">
        <v>0</v>
      </c>
      <c r="Q243" s="16" t="n">
        <v>46305</v>
      </c>
      <c r="R243" s="17" t="n">
        <v>0.0802199074074074</v>
      </c>
      <c r="V243" s="1" t="n">
        <v>0</v>
      </c>
      <c r="X243" s="1" t="n">
        <v>0</v>
      </c>
      <c r="Y243" s="1" t="n">
        <v>1</v>
      </c>
      <c r="Z243" s="1" t="n">
        <v>0</v>
      </c>
      <c r="AA243" s="1" t="s">
        <v>16673</v>
      </c>
      <c r="AB243" s="1" t="s">
        <v>17198</v>
      </c>
      <c r="AC243" s="1" t="n">
        <v>13</v>
      </c>
      <c r="AE243" s="1" t="s">
        <v>17196</v>
      </c>
      <c r="AF243" s="1" t="s">
        <v>17199</v>
      </c>
    </row>
    <row r="244" customFormat="false" ht="15" hidden="false" customHeight="true" outlineLevel="0" collapsed="false">
      <c r="A244" s="1" t="n">
        <v>12813525297</v>
      </c>
      <c r="C244" s="1" t="n">
        <v>13463848810</v>
      </c>
      <c r="D244" s="1" t="s">
        <v>16890</v>
      </c>
      <c r="E244" s="1" t="s">
        <v>16669</v>
      </c>
      <c r="F244" s="1" t="s">
        <v>5684</v>
      </c>
      <c r="G244" s="1" t="s">
        <v>17200</v>
      </c>
      <c r="H244" s="1" t="s">
        <v>1011</v>
      </c>
      <c r="K244" s="1" t="n">
        <v>4</v>
      </c>
      <c r="L244" s="1" t="n">
        <v>27</v>
      </c>
      <c r="M244" s="1" t="n">
        <v>0</v>
      </c>
      <c r="N244" s="1" t="n">
        <v>0</v>
      </c>
      <c r="O244" s="1" t="n">
        <v>4</v>
      </c>
      <c r="P244" s="1" t="n">
        <v>0</v>
      </c>
      <c r="Q244" s="16" t="n">
        <v>46305</v>
      </c>
      <c r="R244" s="17" t="n">
        <v>0.0800694444444444</v>
      </c>
      <c r="V244" s="1" t="n">
        <v>0</v>
      </c>
      <c r="X244" s="1" t="n">
        <v>0</v>
      </c>
      <c r="Y244" s="1" t="n">
        <v>1</v>
      </c>
      <c r="Z244" s="1" t="n">
        <v>0</v>
      </c>
      <c r="AA244" s="1" t="s">
        <v>16673</v>
      </c>
      <c r="AB244" s="1" t="s">
        <v>17201</v>
      </c>
      <c r="AC244" s="1" t="n">
        <v>29</v>
      </c>
      <c r="AE244" s="1" t="s">
        <v>5684</v>
      </c>
      <c r="AF244" s="1" t="s">
        <v>16929</v>
      </c>
    </row>
    <row r="245" customFormat="false" ht="15" hidden="false" customHeight="true" outlineLevel="0" collapsed="false">
      <c r="A245" s="1" t="n">
        <v>13467755946</v>
      </c>
      <c r="C245" s="1" t="n">
        <v>12819187503</v>
      </c>
      <c r="D245" s="1" t="s">
        <v>17195</v>
      </c>
      <c r="E245" s="1" t="s">
        <v>16669</v>
      </c>
      <c r="F245" s="1" t="s">
        <v>17196</v>
      </c>
      <c r="G245" s="1" t="s">
        <v>17202</v>
      </c>
      <c r="H245" s="1" t="s">
        <v>1011</v>
      </c>
      <c r="K245" s="1" t="n">
        <v>5</v>
      </c>
      <c r="L245" s="1" t="n">
        <v>4</v>
      </c>
      <c r="M245" s="1" t="n">
        <v>0</v>
      </c>
      <c r="N245" s="1" t="n">
        <v>0</v>
      </c>
      <c r="O245" s="1" t="n">
        <v>5</v>
      </c>
      <c r="P245" s="1" t="n">
        <v>0</v>
      </c>
      <c r="Q245" s="16" t="n">
        <v>46305</v>
      </c>
      <c r="R245" s="17" t="n">
        <v>0.0798148148148148</v>
      </c>
      <c r="V245" s="1" t="n">
        <v>0</v>
      </c>
      <c r="X245" s="1" t="n">
        <v>0</v>
      </c>
      <c r="Y245" s="1" t="n">
        <v>1</v>
      </c>
      <c r="Z245" s="1" t="n">
        <v>0</v>
      </c>
      <c r="AA245" s="1" t="s">
        <v>16673</v>
      </c>
      <c r="AB245" s="1" t="s">
        <v>17203</v>
      </c>
      <c r="AC245" s="1" t="n">
        <v>6</v>
      </c>
      <c r="AE245" s="1" t="s">
        <v>17196</v>
      </c>
      <c r="AF245" s="1" t="s">
        <v>17199</v>
      </c>
    </row>
    <row r="246" customFormat="false" ht="15" hidden="false" customHeight="true" outlineLevel="0" collapsed="false">
      <c r="A246" s="1" t="n">
        <v>12814466662</v>
      </c>
      <c r="C246" s="1" t="n">
        <v>13463848810</v>
      </c>
      <c r="D246" s="1" t="s">
        <v>16890</v>
      </c>
      <c r="E246" s="1" t="s">
        <v>16669</v>
      </c>
      <c r="F246" s="1" t="s">
        <v>5684</v>
      </c>
      <c r="G246" s="1" t="s">
        <v>17204</v>
      </c>
      <c r="H246" s="1" t="s">
        <v>1011</v>
      </c>
      <c r="K246" s="1" t="n">
        <v>25</v>
      </c>
      <c r="L246" s="1" t="n">
        <v>0</v>
      </c>
      <c r="M246" s="1" t="n">
        <v>0</v>
      </c>
      <c r="N246" s="1" t="n">
        <v>0</v>
      </c>
      <c r="O246" s="1" t="n">
        <v>25</v>
      </c>
      <c r="P246" s="1" t="n">
        <v>0</v>
      </c>
      <c r="Q246" s="16" t="n">
        <v>46305</v>
      </c>
      <c r="R246" s="17" t="n">
        <v>0.0796064814814815</v>
      </c>
      <c r="V246" s="1" t="n">
        <v>0</v>
      </c>
      <c r="X246" s="1" t="n">
        <v>0</v>
      </c>
      <c r="Y246" s="1" t="n">
        <v>1</v>
      </c>
      <c r="Z246" s="1" t="n">
        <v>0</v>
      </c>
      <c r="AA246" s="1" t="s">
        <v>16673</v>
      </c>
      <c r="AB246" s="1" t="s">
        <v>17205</v>
      </c>
      <c r="AC246" s="1" t="n">
        <v>1</v>
      </c>
      <c r="AE246" s="1" t="s">
        <v>5684</v>
      </c>
      <c r="AF246" s="1" t="s">
        <v>17206</v>
      </c>
    </row>
    <row r="247" customFormat="false" ht="15" hidden="false" customHeight="true" outlineLevel="0" collapsed="false">
      <c r="A247" s="1" t="n">
        <v>13126734765</v>
      </c>
      <c r="C247" s="1" t="n">
        <v>17738306493</v>
      </c>
      <c r="D247" s="1" t="s">
        <v>17026</v>
      </c>
      <c r="E247" s="1" t="s">
        <v>16669</v>
      </c>
      <c r="F247" s="1" t="s">
        <v>17027</v>
      </c>
      <c r="G247" s="1" t="s">
        <v>17207</v>
      </c>
      <c r="H247" s="1" t="s">
        <v>1011</v>
      </c>
      <c r="K247" s="1" t="n">
        <v>5</v>
      </c>
      <c r="L247" s="1" t="n">
        <v>21</v>
      </c>
      <c r="M247" s="1" t="n">
        <v>0</v>
      </c>
      <c r="N247" s="1" t="n">
        <v>0</v>
      </c>
      <c r="O247" s="1" t="n">
        <v>5</v>
      </c>
      <c r="P247" s="1" t="n">
        <v>0</v>
      </c>
      <c r="Q247" s="16" t="n">
        <v>46305</v>
      </c>
      <c r="R247" s="17" t="n">
        <v>0.0795833333333333</v>
      </c>
      <c r="V247" s="1" t="n">
        <v>0</v>
      </c>
      <c r="X247" s="1" t="n">
        <v>0</v>
      </c>
      <c r="Y247" s="1" t="n">
        <v>1</v>
      </c>
      <c r="Z247" s="1" t="n">
        <v>0</v>
      </c>
      <c r="AA247" s="1" t="s">
        <v>16673</v>
      </c>
      <c r="AB247" s="1" t="s">
        <v>17208</v>
      </c>
      <c r="AC247" s="1" t="n">
        <v>23</v>
      </c>
      <c r="AE247" s="1" t="s">
        <v>17027</v>
      </c>
      <c r="AF247" s="1" t="s">
        <v>17047</v>
      </c>
    </row>
    <row r="248" customFormat="false" ht="15" hidden="false" customHeight="true" outlineLevel="0" collapsed="false">
      <c r="A248" s="1" t="n">
        <v>13126735645</v>
      </c>
      <c r="C248" s="1" t="n">
        <v>17738306493</v>
      </c>
      <c r="D248" s="1" t="s">
        <v>17026</v>
      </c>
      <c r="E248" s="1" t="s">
        <v>16669</v>
      </c>
      <c r="F248" s="1" t="s">
        <v>17027</v>
      </c>
      <c r="G248" s="1" t="s">
        <v>17209</v>
      </c>
      <c r="H248" s="1" t="s">
        <v>1011</v>
      </c>
      <c r="K248" s="1" t="n">
        <v>6</v>
      </c>
      <c r="L248" s="1" t="n">
        <v>20</v>
      </c>
      <c r="M248" s="1" t="n">
        <v>0</v>
      </c>
      <c r="N248" s="1" t="n">
        <v>0</v>
      </c>
      <c r="O248" s="1" t="n">
        <v>6</v>
      </c>
      <c r="P248" s="1" t="n">
        <v>0</v>
      </c>
      <c r="Q248" s="16" t="n">
        <v>46305</v>
      </c>
      <c r="R248" s="17" t="n">
        <v>0.0791435185185185</v>
      </c>
      <c r="V248" s="1" t="n">
        <v>0</v>
      </c>
      <c r="X248" s="1" t="n">
        <v>0</v>
      </c>
      <c r="Y248" s="1" t="n">
        <v>1</v>
      </c>
      <c r="Z248" s="1" t="n">
        <v>0</v>
      </c>
      <c r="AA248" s="1" t="s">
        <v>16673</v>
      </c>
      <c r="AB248" s="1" t="s">
        <v>17210</v>
      </c>
      <c r="AC248" s="1" t="n">
        <v>22</v>
      </c>
      <c r="AE248" s="1" t="s">
        <v>17027</v>
      </c>
      <c r="AF248" s="1" t="s">
        <v>17075</v>
      </c>
    </row>
    <row r="249" customFormat="false" ht="15" hidden="false" customHeight="true" outlineLevel="0" collapsed="false">
      <c r="A249" s="1" t="n">
        <v>14697409287</v>
      </c>
      <c r="C249" s="1" t="n">
        <v>13463848810</v>
      </c>
      <c r="D249" s="1" t="s">
        <v>16890</v>
      </c>
      <c r="E249" s="1" t="s">
        <v>16669</v>
      </c>
      <c r="F249" s="1" t="s">
        <v>5684</v>
      </c>
      <c r="G249" s="1" t="s">
        <v>17211</v>
      </c>
      <c r="H249" s="1" t="s">
        <v>1011</v>
      </c>
      <c r="K249" s="1" t="n">
        <v>7</v>
      </c>
      <c r="L249" s="1" t="n">
        <v>0</v>
      </c>
      <c r="M249" s="1" t="n">
        <v>0</v>
      </c>
      <c r="N249" s="1" t="n">
        <v>0</v>
      </c>
      <c r="O249" s="1" t="n">
        <v>7</v>
      </c>
      <c r="P249" s="1" t="n">
        <v>0</v>
      </c>
      <c r="Q249" s="16" t="n">
        <v>46305</v>
      </c>
      <c r="R249" s="17" t="n">
        <v>0.0790740740740741</v>
      </c>
      <c r="V249" s="1" t="n">
        <v>0</v>
      </c>
      <c r="X249" s="1" t="n">
        <v>0</v>
      </c>
      <c r="Y249" s="1" t="n">
        <v>1</v>
      </c>
      <c r="Z249" s="1" t="n">
        <v>0</v>
      </c>
      <c r="AA249" s="1" t="s">
        <v>16673</v>
      </c>
      <c r="AB249" s="1" t="s">
        <v>17212</v>
      </c>
      <c r="AC249" s="1" t="n">
        <v>2</v>
      </c>
      <c r="AE249" s="1" t="s">
        <v>5684</v>
      </c>
      <c r="AF249" s="1" t="s">
        <v>17022</v>
      </c>
    </row>
    <row r="250" customFormat="false" ht="15" hidden="false" customHeight="true" outlineLevel="0" collapsed="false">
      <c r="A250" s="1" t="n">
        <v>13127067872</v>
      </c>
      <c r="C250" s="1" t="n">
        <v>17738306493</v>
      </c>
      <c r="D250" s="1" t="s">
        <v>17026</v>
      </c>
      <c r="E250" s="1" t="s">
        <v>16669</v>
      </c>
      <c r="F250" s="1" t="s">
        <v>17027</v>
      </c>
      <c r="H250" s="1" t="s">
        <v>1132</v>
      </c>
      <c r="K250" s="1" t="n">
        <v>0</v>
      </c>
      <c r="L250" s="1" t="n">
        <v>5</v>
      </c>
      <c r="M250" s="1" t="n">
        <v>0</v>
      </c>
      <c r="N250" s="1" t="n">
        <v>0</v>
      </c>
      <c r="O250" s="1" t="n">
        <v>0</v>
      </c>
      <c r="P250" s="1" t="n">
        <v>0</v>
      </c>
      <c r="Q250" s="16" t="n">
        <v>46305</v>
      </c>
      <c r="R250" s="17" t="n">
        <v>0.0786458333333333</v>
      </c>
      <c r="V250" s="1" t="n">
        <v>0</v>
      </c>
      <c r="X250" s="1" t="n">
        <v>0</v>
      </c>
      <c r="Y250" s="1" t="n">
        <v>1</v>
      </c>
      <c r="Z250" s="1" t="n">
        <v>0</v>
      </c>
      <c r="AA250" s="1" t="s">
        <v>16673</v>
      </c>
      <c r="AB250" s="1" t="s">
        <v>17213</v>
      </c>
      <c r="AC250" s="1" t="n">
        <v>5</v>
      </c>
      <c r="AE250" s="1" t="s">
        <v>16675</v>
      </c>
    </row>
    <row r="251" customFormat="false" ht="15" hidden="false" customHeight="true" outlineLevel="0" collapsed="false">
      <c r="A251" s="1" t="n">
        <v>19567399189</v>
      </c>
      <c r="C251" s="1" t="n">
        <v>13463848810</v>
      </c>
      <c r="D251" s="1" t="s">
        <v>16890</v>
      </c>
      <c r="E251" s="1" t="s">
        <v>16669</v>
      </c>
      <c r="F251" s="1" t="s">
        <v>5684</v>
      </c>
      <c r="H251" s="1" t="s">
        <v>1150</v>
      </c>
      <c r="K251" s="1" t="n">
        <v>0</v>
      </c>
      <c r="L251" s="1" t="n">
        <v>0</v>
      </c>
      <c r="M251" s="1" t="n">
        <v>0</v>
      </c>
      <c r="N251" s="1" t="n">
        <v>0</v>
      </c>
      <c r="O251" s="1" t="n">
        <v>0</v>
      </c>
      <c r="P251" s="1" t="n">
        <v>0</v>
      </c>
      <c r="Q251" s="16" t="n">
        <v>46305</v>
      </c>
      <c r="R251" s="17" t="n">
        <v>0.0786342592592593</v>
      </c>
      <c r="V251" s="1" t="n">
        <v>0</v>
      </c>
      <c r="X251" s="1" t="n">
        <v>0</v>
      </c>
      <c r="Y251" s="1" t="n">
        <v>1</v>
      </c>
      <c r="Z251" s="1" t="n">
        <v>0</v>
      </c>
      <c r="AA251" s="1" t="s">
        <v>16673</v>
      </c>
      <c r="AB251" s="1" t="s">
        <v>17214</v>
      </c>
      <c r="AC251" s="1" t="n">
        <v>0</v>
      </c>
    </row>
    <row r="252" customFormat="false" ht="15" hidden="false" customHeight="true" outlineLevel="0" collapsed="false">
      <c r="A252" s="1" t="n">
        <v>19194101651</v>
      </c>
      <c r="C252" s="1" t="n">
        <v>17083811897</v>
      </c>
      <c r="D252" s="1" t="s">
        <v>16668</v>
      </c>
      <c r="E252" s="1" t="s">
        <v>16669</v>
      </c>
      <c r="F252" s="1" t="s">
        <v>16670</v>
      </c>
      <c r="G252" s="1" t="s">
        <v>17215</v>
      </c>
      <c r="H252" s="1" t="s">
        <v>1011</v>
      </c>
      <c r="K252" s="1" t="n">
        <v>93</v>
      </c>
      <c r="L252" s="1" t="n">
        <v>0</v>
      </c>
      <c r="M252" s="1" t="n">
        <v>0</v>
      </c>
      <c r="N252" s="1" t="n">
        <v>0</v>
      </c>
      <c r="O252" s="1" t="n">
        <v>93</v>
      </c>
      <c r="P252" s="1" t="n">
        <v>0</v>
      </c>
      <c r="Q252" s="16" t="n">
        <v>46305</v>
      </c>
      <c r="R252" s="17" t="n">
        <v>0.0783333333333333</v>
      </c>
      <c r="S252" s="1" t="s">
        <v>17216</v>
      </c>
      <c r="V252" s="1" t="n">
        <v>0</v>
      </c>
      <c r="X252" s="1" t="n">
        <v>0</v>
      </c>
      <c r="Y252" s="1" t="n">
        <v>2</v>
      </c>
      <c r="Z252" s="1" t="n">
        <v>0</v>
      </c>
      <c r="AA252" s="1" t="s">
        <v>16673</v>
      </c>
      <c r="AB252" s="1" t="s">
        <v>17217</v>
      </c>
      <c r="AC252" s="1" t="n">
        <v>3</v>
      </c>
      <c r="AE252" s="1" t="s">
        <v>16670</v>
      </c>
      <c r="AF252" s="1" t="s">
        <v>17218</v>
      </c>
    </row>
    <row r="253" customFormat="false" ht="15" hidden="false" customHeight="true" outlineLevel="0" collapsed="false">
      <c r="A253" s="1" t="n">
        <v>13124565479</v>
      </c>
      <c r="C253" s="1" t="n">
        <v>17738306493</v>
      </c>
      <c r="D253" s="1" t="s">
        <v>17026</v>
      </c>
      <c r="E253" s="1" t="s">
        <v>16669</v>
      </c>
      <c r="F253" s="1" t="s">
        <v>17027</v>
      </c>
      <c r="G253" s="1" t="s">
        <v>17219</v>
      </c>
      <c r="H253" s="1" t="s">
        <v>1011</v>
      </c>
      <c r="K253" s="1" t="n">
        <v>4</v>
      </c>
      <c r="L253" s="1" t="n">
        <v>20</v>
      </c>
      <c r="M253" s="1" t="n">
        <v>0</v>
      </c>
      <c r="N253" s="1" t="n">
        <v>0</v>
      </c>
      <c r="O253" s="1" t="n">
        <v>4</v>
      </c>
      <c r="P253" s="1" t="n">
        <v>0</v>
      </c>
      <c r="Q253" s="16" t="n">
        <v>46305</v>
      </c>
      <c r="R253" s="17" t="n">
        <v>0.078275462962963</v>
      </c>
      <c r="V253" s="1" t="n">
        <v>0</v>
      </c>
      <c r="X253" s="1" t="n">
        <v>0</v>
      </c>
      <c r="Y253" s="1" t="n">
        <v>1</v>
      </c>
      <c r="Z253" s="1" t="n">
        <v>0</v>
      </c>
      <c r="AA253" s="1" t="s">
        <v>16673</v>
      </c>
      <c r="AB253" s="1" t="s">
        <v>17220</v>
      </c>
      <c r="AC253" s="1" t="n">
        <v>22</v>
      </c>
      <c r="AE253" s="1" t="s">
        <v>17027</v>
      </c>
      <c r="AF253" s="1" t="s">
        <v>17104</v>
      </c>
    </row>
    <row r="254" customFormat="false" ht="15" hidden="false" customHeight="true" outlineLevel="0" collapsed="false">
      <c r="A254" s="1" t="n">
        <v>17733548523</v>
      </c>
      <c r="C254" s="1" t="n">
        <v>17083811897</v>
      </c>
      <c r="D254" s="1" t="s">
        <v>16668</v>
      </c>
      <c r="E254" s="1" t="s">
        <v>16669</v>
      </c>
      <c r="F254" s="1" t="s">
        <v>16670</v>
      </c>
      <c r="G254" s="1" t="s">
        <v>17221</v>
      </c>
      <c r="H254" s="1" t="s">
        <v>1011</v>
      </c>
      <c r="K254" s="1" t="n">
        <v>7</v>
      </c>
      <c r="L254" s="1" t="n">
        <v>0</v>
      </c>
      <c r="M254" s="1" t="n">
        <v>0</v>
      </c>
      <c r="N254" s="1" t="n">
        <v>0</v>
      </c>
      <c r="O254" s="1" t="n">
        <v>7</v>
      </c>
      <c r="P254" s="1" t="n">
        <v>0</v>
      </c>
      <c r="Q254" s="16" t="n">
        <v>46305</v>
      </c>
      <c r="R254" s="17" t="n">
        <v>0.0781597222222222</v>
      </c>
      <c r="V254" s="1" t="n">
        <v>0</v>
      </c>
      <c r="X254" s="1" t="n">
        <v>0</v>
      </c>
      <c r="Y254" s="1" t="n">
        <v>1</v>
      </c>
      <c r="Z254" s="1" t="n">
        <v>0</v>
      </c>
      <c r="AA254" s="1" t="s">
        <v>16673</v>
      </c>
      <c r="AB254" s="1" t="s">
        <v>17222</v>
      </c>
      <c r="AC254" s="1" t="n">
        <v>0</v>
      </c>
      <c r="AE254" s="1" t="s">
        <v>16670</v>
      </c>
      <c r="AF254" s="1" t="s">
        <v>16706</v>
      </c>
    </row>
    <row r="255" customFormat="false" ht="15" hidden="false" customHeight="true" outlineLevel="0" collapsed="false">
      <c r="A255" s="1" t="n">
        <v>13122382088</v>
      </c>
      <c r="C255" s="1" t="n">
        <v>17738306493</v>
      </c>
      <c r="D255" s="1" t="s">
        <v>17026</v>
      </c>
      <c r="E255" s="1" t="s">
        <v>16669</v>
      </c>
      <c r="F255" s="1" t="s">
        <v>17027</v>
      </c>
      <c r="G255" s="1" t="s">
        <v>17223</v>
      </c>
      <c r="H255" s="1" t="s">
        <v>1011</v>
      </c>
      <c r="K255" s="1" t="n">
        <v>14</v>
      </c>
      <c r="L255" s="1" t="n">
        <v>0</v>
      </c>
      <c r="M255" s="1" t="n">
        <v>0</v>
      </c>
      <c r="N255" s="1" t="n">
        <v>0</v>
      </c>
      <c r="O255" s="1" t="n">
        <v>14</v>
      </c>
      <c r="P255" s="1" t="n">
        <v>0</v>
      </c>
      <c r="Q255" s="16" t="n">
        <v>46305</v>
      </c>
      <c r="R255" s="17" t="n">
        <v>0.0779861111111111</v>
      </c>
      <c r="V255" s="1" t="n">
        <v>0</v>
      </c>
      <c r="X255" s="1" t="n">
        <v>0</v>
      </c>
      <c r="Y255" s="1" t="n">
        <v>1</v>
      </c>
      <c r="Z255" s="1" t="n">
        <v>0</v>
      </c>
      <c r="AA255" s="1" t="s">
        <v>16673</v>
      </c>
      <c r="AB255" s="1" t="s">
        <v>17224</v>
      </c>
      <c r="AC255" s="1" t="n">
        <v>6</v>
      </c>
      <c r="AE255" s="1" t="s">
        <v>17027</v>
      </c>
      <c r="AF255" s="1" t="s">
        <v>17140</v>
      </c>
    </row>
    <row r="256" customFormat="false" ht="15" hidden="false" customHeight="true" outlineLevel="0" collapsed="false">
      <c r="A256" s="1" t="n">
        <v>18324803345</v>
      </c>
      <c r="C256" s="1" t="n">
        <v>13463848810</v>
      </c>
      <c r="D256" s="1" t="s">
        <v>16890</v>
      </c>
      <c r="E256" s="1" t="s">
        <v>16669</v>
      </c>
      <c r="F256" s="1" t="s">
        <v>5684</v>
      </c>
      <c r="G256" s="1" t="s">
        <v>17225</v>
      </c>
      <c r="H256" s="1" t="s">
        <v>1011</v>
      </c>
      <c r="K256" s="1" t="n">
        <v>19</v>
      </c>
      <c r="L256" s="1" t="n">
        <v>15</v>
      </c>
      <c r="M256" s="1" t="n">
        <v>0</v>
      </c>
      <c r="N256" s="1" t="n">
        <v>0</v>
      </c>
      <c r="O256" s="1" t="n">
        <v>19</v>
      </c>
      <c r="P256" s="1" t="n">
        <v>0</v>
      </c>
      <c r="Q256" s="16" t="n">
        <v>46305</v>
      </c>
      <c r="R256" s="17" t="n">
        <v>0.0775694444444444</v>
      </c>
      <c r="S256" s="1" t="s">
        <v>16672</v>
      </c>
      <c r="V256" s="1" t="n">
        <v>0</v>
      </c>
      <c r="X256" s="1" t="n">
        <v>0</v>
      </c>
      <c r="Y256" s="1" t="n">
        <v>1</v>
      </c>
      <c r="Z256" s="1" t="n">
        <v>0</v>
      </c>
      <c r="AA256" s="1" t="s">
        <v>16673</v>
      </c>
      <c r="AB256" s="1" t="s">
        <v>17226</v>
      </c>
      <c r="AC256" s="1" t="n">
        <v>15</v>
      </c>
      <c r="AE256" s="1" t="s">
        <v>16675</v>
      </c>
      <c r="AF256" s="1" t="s">
        <v>17227</v>
      </c>
    </row>
    <row r="257" customFormat="false" ht="15" hidden="false" customHeight="true" outlineLevel="0" collapsed="false">
      <c r="A257" s="1" t="n">
        <v>17088266769</v>
      </c>
      <c r="C257" s="1" t="n">
        <v>17083811897</v>
      </c>
      <c r="D257" s="1" t="s">
        <v>16668</v>
      </c>
      <c r="E257" s="1" t="s">
        <v>16669</v>
      </c>
      <c r="F257" s="1" t="s">
        <v>16670</v>
      </c>
      <c r="H257" s="1" t="s">
        <v>1165</v>
      </c>
      <c r="K257" s="1" t="n">
        <v>0</v>
      </c>
      <c r="L257" s="1" t="n">
        <v>48</v>
      </c>
      <c r="M257" s="1" t="n">
        <v>0</v>
      </c>
      <c r="N257" s="1" t="n">
        <v>0</v>
      </c>
      <c r="O257" s="1" t="n">
        <v>0</v>
      </c>
      <c r="P257" s="1" t="n">
        <v>0</v>
      </c>
      <c r="Q257" s="16" t="n">
        <v>46305</v>
      </c>
      <c r="R257" s="17" t="n">
        <v>0.0774537037037037</v>
      </c>
      <c r="V257" s="1" t="n">
        <v>0</v>
      </c>
      <c r="X257" s="1" t="n">
        <v>0</v>
      </c>
      <c r="Y257" s="1" t="n">
        <v>1</v>
      </c>
      <c r="Z257" s="1" t="n">
        <v>0</v>
      </c>
      <c r="AA257" s="1" t="s">
        <v>16673</v>
      </c>
      <c r="AB257" s="1" t="s">
        <v>17228</v>
      </c>
      <c r="AC257" s="1" t="n">
        <v>0</v>
      </c>
      <c r="AE257" s="1" t="s">
        <v>16675</v>
      </c>
    </row>
    <row r="258" customFormat="false" ht="15" hidden="false" customHeight="true" outlineLevel="0" collapsed="false">
      <c r="A258" s="1" t="n">
        <v>18327416469</v>
      </c>
      <c r="C258" s="1" t="n">
        <v>13463848810</v>
      </c>
      <c r="D258" s="1" t="s">
        <v>16890</v>
      </c>
      <c r="E258" s="1" t="s">
        <v>16669</v>
      </c>
      <c r="F258" s="1" t="s">
        <v>5684</v>
      </c>
      <c r="G258" s="1" t="s">
        <v>17229</v>
      </c>
      <c r="H258" s="1" t="s">
        <v>1011</v>
      </c>
      <c r="K258" s="1" t="n">
        <v>15</v>
      </c>
      <c r="L258" s="1" t="n">
        <v>0</v>
      </c>
      <c r="M258" s="1" t="n">
        <v>0</v>
      </c>
      <c r="N258" s="1" t="n">
        <v>0</v>
      </c>
      <c r="O258" s="1" t="n">
        <v>15</v>
      </c>
      <c r="P258" s="1" t="n">
        <v>0</v>
      </c>
      <c r="Q258" s="16" t="n">
        <v>46305</v>
      </c>
      <c r="R258" s="17" t="n">
        <v>0.0772916666666667</v>
      </c>
      <c r="V258" s="1" t="n">
        <v>0</v>
      </c>
      <c r="X258" s="1" t="n">
        <v>0</v>
      </c>
      <c r="Y258" s="1" t="n">
        <v>1</v>
      </c>
      <c r="Z258" s="1" t="n">
        <v>0</v>
      </c>
      <c r="AA258" s="1" t="s">
        <v>16673</v>
      </c>
      <c r="AB258" s="1" t="s">
        <v>17230</v>
      </c>
      <c r="AC258" s="1" t="n">
        <v>1</v>
      </c>
      <c r="AE258" s="1" t="s">
        <v>5684</v>
      </c>
      <c r="AF258" s="1" t="s">
        <v>17231</v>
      </c>
    </row>
    <row r="259" customFormat="false" ht="15" hidden="false" customHeight="true" outlineLevel="0" collapsed="false">
      <c r="A259" s="1" t="n">
        <v>13102015218</v>
      </c>
      <c r="C259" s="1" t="n">
        <v>17738306493</v>
      </c>
      <c r="D259" s="1" t="s">
        <v>17026</v>
      </c>
      <c r="E259" s="1" t="s">
        <v>16669</v>
      </c>
      <c r="F259" s="1" t="s">
        <v>17027</v>
      </c>
      <c r="H259" s="1" t="s">
        <v>1150</v>
      </c>
      <c r="K259" s="1" t="n">
        <v>0</v>
      </c>
      <c r="L259" s="1" t="n">
        <v>48</v>
      </c>
      <c r="M259" s="1" t="n">
        <v>0</v>
      </c>
      <c r="N259" s="1" t="n">
        <v>0</v>
      </c>
      <c r="O259" s="1" t="n">
        <v>0</v>
      </c>
      <c r="P259" s="1" t="n">
        <v>0</v>
      </c>
      <c r="Q259" s="16" t="n">
        <v>46305</v>
      </c>
      <c r="R259" s="17" t="n">
        <v>0.0768634259259259</v>
      </c>
      <c r="V259" s="1" t="n">
        <v>0</v>
      </c>
      <c r="X259" s="1" t="n">
        <v>0</v>
      </c>
      <c r="Y259" s="1" t="n">
        <v>1</v>
      </c>
      <c r="Z259" s="1" t="n">
        <v>0</v>
      </c>
      <c r="AA259" s="1" t="s">
        <v>16673</v>
      </c>
      <c r="AB259" s="1" t="s">
        <v>17232</v>
      </c>
      <c r="AC259" s="1" t="n">
        <v>49</v>
      </c>
      <c r="AE259" s="1" t="s">
        <v>16675</v>
      </c>
    </row>
    <row r="260" customFormat="false" ht="15" hidden="false" customHeight="true" outlineLevel="0" collapsed="false">
      <c r="A260" s="1" t="n">
        <v>12818024917</v>
      </c>
      <c r="C260" s="1" t="n">
        <v>13463848810</v>
      </c>
      <c r="D260" s="1" t="s">
        <v>16890</v>
      </c>
      <c r="E260" s="1" t="s">
        <v>16669</v>
      </c>
      <c r="F260" s="1" t="s">
        <v>5684</v>
      </c>
      <c r="G260" s="1" t="s">
        <v>17233</v>
      </c>
      <c r="H260" s="1" t="s">
        <v>1011</v>
      </c>
      <c r="K260" s="1" t="n">
        <v>4</v>
      </c>
      <c r="L260" s="1" t="n">
        <v>30</v>
      </c>
      <c r="M260" s="1" t="n">
        <v>0</v>
      </c>
      <c r="N260" s="1" t="n">
        <v>0</v>
      </c>
      <c r="O260" s="1" t="n">
        <v>4</v>
      </c>
      <c r="P260" s="1" t="n">
        <v>0</v>
      </c>
      <c r="Q260" s="16" t="n">
        <v>46305</v>
      </c>
      <c r="R260" s="17" t="n">
        <v>0.0767824074074074</v>
      </c>
      <c r="V260" s="1" t="n">
        <v>0</v>
      </c>
      <c r="X260" s="1" t="n">
        <v>0</v>
      </c>
      <c r="Y260" s="1" t="n">
        <v>1</v>
      </c>
      <c r="Z260" s="1" t="n">
        <v>0</v>
      </c>
      <c r="AA260" s="1" t="s">
        <v>16673</v>
      </c>
      <c r="AB260" s="1" t="s">
        <v>17234</v>
      </c>
      <c r="AC260" s="1" t="n">
        <v>32</v>
      </c>
      <c r="AE260" s="1" t="s">
        <v>5684</v>
      </c>
      <c r="AF260" s="1" t="s">
        <v>16929</v>
      </c>
    </row>
    <row r="261" customFormat="false" ht="15" hidden="false" customHeight="true" outlineLevel="0" collapsed="false">
      <c r="A261" s="1" t="n">
        <v>17082186983</v>
      </c>
      <c r="C261" s="1" t="n">
        <v>13463848810</v>
      </c>
      <c r="D261" s="1" t="s">
        <v>16890</v>
      </c>
      <c r="E261" s="1" t="s">
        <v>16669</v>
      </c>
      <c r="F261" s="1" t="s">
        <v>5684</v>
      </c>
      <c r="H261" s="1" t="s">
        <v>1150</v>
      </c>
      <c r="K261" s="1" t="n">
        <v>0</v>
      </c>
      <c r="L261" s="1" t="n">
        <v>30</v>
      </c>
      <c r="M261" s="1" t="n">
        <v>0</v>
      </c>
      <c r="N261" s="1" t="n">
        <v>0</v>
      </c>
      <c r="O261" s="1" t="n">
        <v>0</v>
      </c>
      <c r="P261" s="1" t="n">
        <v>0</v>
      </c>
      <c r="Q261" s="16" t="n">
        <v>46305</v>
      </c>
      <c r="R261" s="17" t="n">
        <v>0.0763541666666667</v>
      </c>
      <c r="V261" s="1" t="n">
        <v>0</v>
      </c>
      <c r="X261" s="1" t="n">
        <v>0</v>
      </c>
      <c r="Y261" s="1" t="n">
        <v>1</v>
      </c>
      <c r="Z261" s="1" t="n">
        <v>0</v>
      </c>
      <c r="AA261" s="1" t="s">
        <v>16673</v>
      </c>
      <c r="AB261" s="1" t="s">
        <v>17235</v>
      </c>
      <c r="AC261" s="1" t="n">
        <v>0</v>
      </c>
      <c r="AE261" s="1" t="s">
        <v>5684</v>
      </c>
    </row>
    <row r="262" customFormat="false" ht="15" hidden="false" customHeight="true" outlineLevel="0" collapsed="false">
      <c r="A262" s="1" t="n">
        <v>17738488520</v>
      </c>
      <c r="C262" s="1" t="n">
        <v>17083811897</v>
      </c>
      <c r="D262" s="1" t="s">
        <v>16668</v>
      </c>
      <c r="E262" s="1" t="s">
        <v>16669</v>
      </c>
      <c r="F262" s="1" t="s">
        <v>16670</v>
      </c>
      <c r="G262" s="1" t="s">
        <v>17236</v>
      </c>
      <c r="H262" s="1" t="s">
        <v>1011</v>
      </c>
      <c r="K262" s="1" t="n">
        <v>59</v>
      </c>
      <c r="L262" s="1" t="n">
        <v>4</v>
      </c>
      <c r="M262" s="1" t="n">
        <v>0</v>
      </c>
      <c r="N262" s="1" t="n">
        <v>0</v>
      </c>
      <c r="O262" s="1" t="n">
        <v>59</v>
      </c>
      <c r="P262" s="1" t="n">
        <v>0</v>
      </c>
      <c r="Q262" s="16" t="n">
        <v>46305</v>
      </c>
      <c r="R262" s="17" t="n">
        <v>0.0762615740740741</v>
      </c>
      <c r="S262" s="1" t="s">
        <v>17237</v>
      </c>
      <c r="V262" s="1" t="n">
        <v>0</v>
      </c>
      <c r="X262" s="1" t="n">
        <v>0</v>
      </c>
      <c r="Y262" s="1" t="n">
        <v>2</v>
      </c>
      <c r="Z262" s="1" t="n">
        <v>0</v>
      </c>
      <c r="AA262" s="1" t="s">
        <v>16673</v>
      </c>
      <c r="AB262" s="1" t="s">
        <v>17238</v>
      </c>
      <c r="AC262" s="1" t="n">
        <v>5</v>
      </c>
      <c r="AE262" s="1" t="s">
        <v>16675</v>
      </c>
      <c r="AF262" s="1" t="s">
        <v>17239</v>
      </c>
    </row>
    <row r="263" customFormat="false" ht="15" hidden="false" customHeight="true" outlineLevel="0" collapsed="false">
      <c r="A263" s="1" t="n">
        <v>13124606535</v>
      </c>
      <c r="C263" s="1" t="n">
        <v>17738306493</v>
      </c>
      <c r="D263" s="1" t="s">
        <v>17026</v>
      </c>
      <c r="E263" s="1" t="s">
        <v>16669</v>
      </c>
      <c r="F263" s="1" t="s">
        <v>17027</v>
      </c>
      <c r="G263" s="1" t="s">
        <v>17240</v>
      </c>
      <c r="H263" s="1" t="s">
        <v>1011</v>
      </c>
      <c r="K263" s="1" t="n">
        <v>10</v>
      </c>
      <c r="L263" s="1" t="n">
        <v>18</v>
      </c>
      <c r="M263" s="1" t="n">
        <v>0</v>
      </c>
      <c r="N263" s="1" t="n">
        <v>0</v>
      </c>
      <c r="O263" s="1" t="n">
        <v>10</v>
      </c>
      <c r="P263" s="1" t="n">
        <v>0</v>
      </c>
      <c r="Q263" s="16" t="n">
        <v>46305</v>
      </c>
      <c r="R263" s="17" t="n">
        <v>0.07625</v>
      </c>
      <c r="V263" s="1" t="n">
        <v>0</v>
      </c>
      <c r="X263" s="1" t="n">
        <v>0</v>
      </c>
      <c r="Y263" s="1" t="n">
        <v>1</v>
      </c>
      <c r="Z263" s="1" t="n">
        <v>0</v>
      </c>
      <c r="AA263" s="1" t="s">
        <v>16673</v>
      </c>
      <c r="AB263" s="1" t="s">
        <v>17241</v>
      </c>
      <c r="AC263" s="1" t="n">
        <v>20</v>
      </c>
      <c r="AE263" s="1" t="s">
        <v>17027</v>
      </c>
      <c r="AF263" s="1" t="s">
        <v>17242</v>
      </c>
    </row>
    <row r="264" customFormat="false" ht="15" hidden="false" customHeight="true" outlineLevel="0" collapsed="false">
      <c r="A264" s="1" t="n">
        <v>13123412014</v>
      </c>
      <c r="C264" s="1" t="n">
        <v>17738306493</v>
      </c>
      <c r="D264" s="1" t="s">
        <v>17026</v>
      </c>
      <c r="E264" s="1" t="s">
        <v>16669</v>
      </c>
      <c r="F264" s="1" t="s">
        <v>17027</v>
      </c>
      <c r="G264" s="1" t="s">
        <v>17243</v>
      </c>
      <c r="H264" s="1" t="s">
        <v>1011</v>
      </c>
      <c r="K264" s="1" t="n">
        <v>4</v>
      </c>
      <c r="L264" s="1" t="n">
        <v>31</v>
      </c>
      <c r="M264" s="1" t="n">
        <v>0</v>
      </c>
      <c r="N264" s="1" t="n">
        <v>0</v>
      </c>
      <c r="O264" s="1" t="n">
        <v>4</v>
      </c>
      <c r="P264" s="1" t="n">
        <v>0</v>
      </c>
      <c r="Q264" s="16" t="n">
        <v>46305</v>
      </c>
      <c r="R264" s="17" t="n">
        <v>0.0757291666666667</v>
      </c>
      <c r="V264" s="1" t="n">
        <v>0</v>
      </c>
      <c r="X264" s="1" t="n">
        <v>0</v>
      </c>
      <c r="Y264" s="1" t="n">
        <v>1</v>
      </c>
      <c r="Z264" s="1" t="n">
        <v>0</v>
      </c>
      <c r="AA264" s="1" t="s">
        <v>16673</v>
      </c>
      <c r="AB264" s="1" t="s">
        <v>17244</v>
      </c>
      <c r="AC264" s="1" t="n">
        <v>34</v>
      </c>
      <c r="AE264" s="1" t="s">
        <v>17027</v>
      </c>
      <c r="AF264" s="1" t="s">
        <v>17104</v>
      </c>
    </row>
    <row r="265" customFormat="false" ht="15" hidden="false" customHeight="true" outlineLevel="0" collapsed="false">
      <c r="A265" s="1" t="n">
        <v>18154511211</v>
      </c>
      <c r="C265" s="1" t="n">
        <v>17083811897</v>
      </c>
      <c r="D265" s="1" t="s">
        <v>16668</v>
      </c>
      <c r="E265" s="1" t="s">
        <v>16669</v>
      </c>
      <c r="F265" s="1" t="s">
        <v>16670</v>
      </c>
      <c r="G265" s="1" t="s">
        <v>17245</v>
      </c>
      <c r="H265" s="1" t="s">
        <v>1011</v>
      </c>
      <c r="K265" s="1" t="n">
        <v>2</v>
      </c>
      <c r="L265" s="1" t="n">
        <v>7</v>
      </c>
      <c r="M265" s="1" t="n">
        <v>0</v>
      </c>
      <c r="N265" s="1" t="n">
        <v>0</v>
      </c>
      <c r="O265" s="1" t="n">
        <v>2</v>
      </c>
      <c r="P265" s="1" t="n">
        <v>0</v>
      </c>
      <c r="Q265" s="16" t="n">
        <v>46305</v>
      </c>
      <c r="R265" s="17" t="n">
        <v>0.0755902777777778</v>
      </c>
      <c r="V265" s="1" t="n">
        <v>0</v>
      </c>
      <c r="X265" s="1" t="n">
        <v>0</v>
      </c>
      <c r="Y265" s="1" t="n">
        <v>1</v>
      </c>
      <c r="Z265" s="1" t="n">
        <v>0</v>
      </c>
      <c r="AA265" s="1" t="s">
        <v>16673</v>
      </c>
      <c r="AB265" s="1" t="s">
        <v>17246</v>
      </c>
      <c r="AC265" s="1" t="n">
        <v>10</v>
      </c>
      <c r="AE265" s="1" t="s">
        <v>16670</v>
      </c>
      <c r="AF265" s="1" t="s">
        <v>16685</v>
      </c>
    </row>
    <row r="266" customFormat="false" ht="15" hidden="false" customHeight="true" outlineLevel="0" collapsed="false">
      <c r="A266" s="1" t="n">
        <v>13124941001</v>
      </c>
      <c r="C266" s="1" t="n">
        <v>17738306493</v>
      </c>
      <c r="D266" s="1" t="s">
        <v>17026</v>
      </c>
      <c r="E266" s="1" t="s">
        <v>16669</v>
      </c>
      <c r="F266" s="1" t="s">
        <v>17027</v>
      </c>
      <c r="G266" s="1" t="s">
        <v>17247</v>
      </c>
      <c r="H266" s="1" t="s">
        <v>1011</v>
      </c>
      <c r="K266" s="1" t="n">
        <v>6</v>
      </c>
      <c r="L266" s="1" t="n">
        <v>1</v>
      </c>
      <c r="M266" s="1" t="n">
        <v>0</v>
      </c>
      <c r="N266" s="1" t="n">
        <v>0</v>
      </c>
      <c r="O266" s="1" t="n">
        <v>6</v>
      </c>
      <c r="P266" s="1" t="n">
        <v>0</v>
      </c>
      <c r="Q266" s="16" t="n">
        <v>46305</v>
      </c>
      <c r="R266" s="17" t="n">
        <v>0.0755439814814815</v>
      </c>
      <c r="V266" s="1" t="n">
        <v>0</v>
      </c>
      <c r="X266" s="1" t="n">
        <v>0</v>
      </c>
      <c r="Y266" s="1" t="n">
        <v>1</v>
      </c>
      <c r="Z266" s="1" t="n">
        <v>0</v>
      </c>
      <c r="AA266" s="1" t="s">
        <v>16673</v>
      </c>
      <c r="AB266" s="1" t="s">
        <v>17248</v>
      </c>
      <c r="AC266" s="1" t="n">
        <v>2</v>
      </c>
      <c r="AE266" s="1" t="s">
        <v>17027</v>
      </c>
      <c r="AF266" s="1" t="s">
        <v>17075</v>
      </c>
    </row>
    <row r="267" customFormat="false" ht="15" hidden="false" customHeight="true" outlineLevel="0" collapsed="false">
      <c r="A267" s="1" t="n">
        <v>17133542500</v>
      </c>
      <c r="C267" s="1" t="n">
        <v>13463848810</v>
      </c>
      <c r="D267" s="1" t="s">
        <v>16890</v>
      </c>
      <c r="E267" s="1" t="s">
        <v>16669</v>
      </c>
      <c r="F267" s="1" t="s">
        <v>5684</v>
      </c>
      <c r="G267" s="1" t="s">
        <v>17249</v>
      </c>
      <c r="H267" s="1" t="s">
        <v>1011</v>
      </c>
      <c r="K267" s="1" t="n">
        <v>93</v>
      </c>
      <c r="L267" s="1" t="n">
        <v>0</v>
      </c>
      <c r="M267" s="1" t="n">
        <v>0</v>
      </c>
      <c r="N267" s="1" t="n">
        <v>0</v>
      </c>
      <c r="O267" s="1" t="n">
        <v>93</v>
      </c>
      <c r="P267" s="1" t="n">
        <v>0</v>
      </c>
      <c r="Q267" s="16" t="n">
        <v>46305</v>
      </c>
      <c r="R267" s="17" t="n">
        <v>0.0751157407407408</v>
      </c>
      <c r="V267" s="1" t="n">
        <v>0</v>
      </c>
      <c r="X267" s="1" t="n">
        <v>0</v>
      </c>
      <c r="Y267" s="1" t="n">
        <v>2</v>
      </c>
      <c r="Z267" s="1" t="n">
        <v>0</v>
      </c>
      <c r="AA267" s="1" t="s">
        <v>16673</v>
      </c>
      <c r="AB267" s="1" t="s">
        <v>17250</v>
      </c>
      <c r="AC267" s="1" t="n">
        <v>1</v>
      </c>
      <c r="AE267" s="1" t="s">
        <v>5684</v>
      </c>
      <c r="AF267" s="1" t="s">
        <v>17251</v>
      </c>
    </row>
    <row r="268" customFormat="false" ht="15" hidden="false" customHeight="true" outlineLevel="0" collapsed="false">
      <c r="A268" s="1" t="n">
        <v>17733084824</v>
      </c>
      <c r="C268" s="1" t="n">
        <v>17083811897</v>
      </c>
      <c r="D268" s="1" t="s">
        <v>16668</v>
      </c>
      <c r="E268" s="1" t="s">
        <v>16669</v>
      </c>
      <c r="F268" s="1" t="s">
        <v>16670</v>
      </c>
      <c r="H268" s="1" t="s">
        <v>1150</v>
      </c>
      <c r="K268" s="1" t="n">
        <v>0</v>
      </c>
      <c r="L268" s="1" t="n">
        <v>24</v>
      </c>
      <c r="M268" s="1" t="n">
        <v>0</v>
      </c>
      <c r="N268" s="1" t="n">
        <v>0</v>
      </c>
      <c r="O268" s="1" t="n">
        <v>0</v>
      </c>
      <c r="P268" s="1" t="n">
        <v>0</v>
      </c>
      <c r="Q268" s="16" t="n">
        <v>46305</v>
      </c>
      <c r="R268" s="17" t="n">
        <v>0.0750925925925926</v>
      </c>
      <c r="V268" s="1" t="n">
        <v>0</v>
      </c>
      <c r="X268" s="1" t="n">
        <v>0</v>
      </c>
      <c r="Y268" s="1" t="n">
        <v>1</v>
      </c>
      <c r="Z268" s="1" t="n">
        <v>0</v>
      </c>
      <c r="AA268" s="1" t="s">
        <v>16673</v>
      </c>
      <c r="AB268" s="1" t="s">
        <v>17252</v>
      </c>
      <c r="AC268" s="1" t="n">
        <v>0</v>
      </c>
      <c r="AE268" s="1" t="s">
        <v>16670</v>
      </c>
    </row>
    <row r="269" customFormat="false" ht="15" hidden="false" customHeight="true" outlineLevel="0" collapsed="false">
      <c r="A269" s="1" t="n">
        <v>13124629920</v>
      </c>
      <c r="C269" s="1" t="n">
        <v>17738306493</v>
      </c>
      <c r="D269" s="1" t="s">
        <v>17026</v>
      </c>
      <c r="E269" s="1" t="s">
        <v>16669</v>
      </c>
      <c r="F269" s="1" t="s">
        <v>17027</v>
      </c>
      <c r="H269" s="1" t="s">
        <v>1165</v>
      </c>
      <c r="K269" s="1" t="n">
        <v>0</v>
      </c>
      <c r="L269" s="1" t="n">
        <v>32</v>
      </c>
      <c r="M269" s="1" t="n">
        <v>0</v>
      </c>
      <c r="N269" s="1" t="n">
        <v>0</v>
      </c>
      <c r="O269" s="1" t="n">
        <v>0</v>
      </c>
      <c r="P269" s="1" t="n">
        <v>0</v>
      </c>
      <c r="Q269" s="16" t="n">
        <v>46305</v>
      </c>
      <c r="R269" s="17" t="n">
        <v>0.0750115740740741</v>
      </c>
      <c r="V269" s="1" t="n">
        <v>0</v>
      </c>
      <c r="X269" s="1" t="n">
        <v>0</v>
      </c>
      <c r="Y269" s="1" t="n">
        <v>1</v>
      </c>
      <c r="Z269" s="1" t="n">
        <v>0</v>
      </c>
      <c r="AA269" s="1" t="s">
        <v>16673</v>
      </c>
      <c r="AB269" s="1" t="s">
        <v>17253</v>
      </c>
      <c r="AC269" s="1" t="n">
        <v>0</v>
      </c>
      <c r="AE269" s="1" t="s">
        <v>16675</v>
      </c>
    </row>
    <row r="270" customFormat="false" ht="15" hidden="false" customHeight="true" outlineLevel="0" collapsed="false">
      <c r="A270" s="1" t="n">
        <v>13127985094</v>
      </c>
      <c r="C270" s="1" t="n">
        <v>17738306493</v>
      </c>
      <c r="D270" s="1" t="s">
        <v>17026</v>
      </c>
      <c r="E270" s="1" t="s">
        <v>16669</v>
      </c>
      <c r="F270" s="1" t="s">
        <v>17027</v>
      </c>
      <c r="H270" s="1" t="s">
        <v>1132</v>
      </c>
      <c r="K270" s="1" t="n">
        <v>0</v>
      </c>
      <c r="L270" s="1" t="n">
        <v>0</v>
      </c>
      <c r="M270" s="1" t="n">
        <v>0</v>
      </c>
      <c r="N270" s="1" t="n">
        <v>0</v>
      </c>
      <c r="O270" s="1" t="n">
        <v>0</v>
      </c>
      <c r="P270" s="1" t="n">
        <v>0</v>
      </c>
      <c r="Q270" s="16" t="n">
        <v>46305</v>
      </c>
      <c r="R270" s="17" t="n">
        <v>0.0745833333333333</v>
      </c>
      <c r="V270" s="1" t="n">
        <v>0</v>
      </c>
      <c r="X270" s="1" t="n">
        <v>0</v>
      </c>
      <c r="Y270" s="1" t="n">
        <v>1</v>
      </c>
      <c r="Z270" s="1" t="n">
        <v>0</v>
      </c>
      <c r="AA270" s="1" t="s">
        <v>16673</v>
      </c>
      <c r="AB270" s="1" t="s">
        <v>17254</v>
      </c>
      <c r="AC270" s="1" t="n">
        <v>1</v>
      </c>
      <c r="AE270" s="1" t="s">
        <v>16675</v>
      </c>
    </row>
    <row r="271" customFormat="false" ht="15" hidden="false" customHeight="true" outlineLevel="0" collapsed="false">
      <c r="A271" s="1" t="n">
        <v>19517229101</v>
      </c>
      <c r="C271" s="1" t="n">
        <v>17083811897</v>
      </c>
      <c r="D271" s="1" t="s">
        <v>16668</v>
      </c>
      <c r="E271" s="1" t="s">
        <v>16669</v>
      </c>
      <c r="F271" s="1" t="s">
        <v>16670</v>
      </c>
      <c r="G271" s="1" t="s">
        <v>17255</v>
      </c>
      <c r="H271" s="1" t="s">
        <v>1011</v>
      </c>
      <c r="K271" s="1" t="n">
        <v>6</v>
      </c>
      <c r="L271" s="1" t="n">
        <v>30</v>
      </c>
      <c r="M271" s="1" t="n">
        <v>0</v>
      </c>
      <c r="N271" s="1" t="n">
        <v>0</v>
      </c>
      <c r="O271" s="1" t="n">
        <v>6</v>
      </c>
      <c r="P271" s="1" t="n">
        <v>0</v>
      </c>
      <c r="Q271" s="16" t="n">
        <v>46305</v>
      </c>
      <c r="R271" s="17" t="n">
        <v>0.0745486111111111</v>
      </c>
      <c r="V271" s="1" t="n">
        <v>0</v>
      </c>
      <c r="X271" s="1" t="n">
        <v>0</v>
      </c>
      <c r="Y271" s="1" t="n">
        <v>1</v>
      </c>
      <c r="Z271" s="1" t="n">
        <v>0</v>
      </c>
      <c r="AA271" s="1" t="s">
        <v>16673</v>
      </c>
      <c r="AB271" s="1" t="s">
        <v>17256</v>
      </c>
      <c r="AC271" s="1" t="n">
        <v>32</v>
      </c>
      <c r="AE271" s="1" t="s">
        <v>16670</v>
      </c>
      <c r="AF271" s="1" t="s">
        <v>16694</v>
      </c>
    </row>
    <row r="272" customFormat="false" ht="15" hidden="false" customHeight="true" outlineLevel="0" collapsed="false">
      <c r="A272" s="1" t="n">
        <v>15184186495</v>
      </c>
      <c r="C272" s="1" t="n">
        <v>17083811897</v>
      </c>
      <c r="D272" s="1" t="s">
        <v>16668</v>
      </c>
      <c r="E272" s="1" t="s">
        <v>16669</v>
      </c>
      <c r="F272" s="1" t="s">
        <v>16670</v>
      </c>
      <c r="H272" s="1" t="s">
        <v>1165</v>
      </c>
      <c r="K272" s="1" t="n">
        <v>0</v>
      </c>
      <c r="L272" s="1" t="n">
        <v>0</v>
      </c>
      <c r="M272" s="1" t="n">
        <v>0</v>
      </c>
      <c r="N272" s="1" t="n">
        <v>0</v>
      </c>
      <c r="O272" s="1" t="n">
        <v>0</v>
      </c>
      <c r="P272" s="1" t="n">
        <v>0</v>
      </c>
      <c r="Q272" s="16" t="n">
        <v>46305</v>
      </c>
      <c r="R272" s="17" t="n">
        <v>0.0743402777777778</v>
      </c>
      <c r="V272" s="1" t="n">
        <v>0</v>
      </c>
      <c r="X272" s="1" t="n">
        <v>0</v>
      </c>
      <c r="Y272" s="1" t="n">
        <v>1</v>
      </c>
      <c r="Z272" s="1" t="n">
        <v>0</v>
      </c>
      <c r="AA272" s="1" t="s">
        <v>16673</v>
      </c>
      <c r="AB272" s="1" t="s">
        <v>17257</v>
      </c>
      <c r="AC272" s="1" t="n">
        <v>0</v>
      </c>
      <c r="AE272" s="1" t="s">
        <v>16675</v>
      </c>
    </row>
    <row r="273" customFormat="false" ht="15" hidden="false" customHeight="true" outlineLevel="0" collapsed="false">
      <c r="A273" s="1" t="n">
        <v>17133542657</v>
      </c>
      <c r="C273" s="1" t="n">
        <v>13463848810</v>
      </c>
      <c r="D273" s="1" t="s">
        <v>16890</v>
      </c>
      <c r="E273" s="1" t="s">
        <v>16669</v>
      </c>
      <c r="F273" s="1" t="s">
        <v>5684</v>
      </c>
      <c r="G273" s="1" t="s">
        <v>17258</v>
      </c>
      <c r="H273" s="1" t="s">
        <v>1011</v>
      </c>
      <c r="K273" s="1" t="n">
        <v>3</v>
      </c>
      <c r="L273" s="1" t="n">
        <v>30</v>
      </c>
      <c r="M273" s="1" t="n">
        <v>0</v>
      </c>
      <c r="N273" s="1" t="n">
        <v>0</v>
      </c>
      <c r="O273" s="1" t="n">
        <v>3</v>
      </c>
      <c r="P273" s="1" t="n">
        <v>0</v>
      </c>
      <c r="Q273" s="16" t="n">
        <v>46305</v>
      </c>
      <c r="R273" s="17" t="n">
        <v>0.0741550925925926</v>
      </c>
      <c r="V273" s="1" t="n">
        <v>0</v>
      </c>
      <c r="X273" s="1" t="n">
        <v>0</v>
      </c>
      <c r="Y273" s="1" t="n">
        <v>1</v>
      </c>
      <c r="Z273" s="1" t="n">
        <v>0</v>
      </c>
      <c r="AA273" s="1" t="s">
        <v>16673</v>
      </c>
      <c r="AB273" s="1" t="s">
        <v>17259</v>
      </c>
      <c r="AC273" s="1" t="n">
        <v>32</v>
      </c>
      <c r="AE273" s="1" t="s">
        <v>5684</v>
      </c>
      <c r="AF273" s="1" t="s">
        <v>16942</v>
      </c>
    </row>
    <row r="274" customFormat="false" ht="15" hidden="false" customHeight="true" outlineLevel="0" collapsed="false">
      <c r="A274" s="1" t="n">
        <v>13126280211</v>
      </c>
      <c r="C274" s="1" t="n">
        <v>17738306493</v>
      </c>
      <c r="D274" s="1" t="s">
        <v>17026</v>
      </c>
      <c r="E274" s="1" t="s">
        <v>16669</v>
      </c>
      <c r="F274" s="1" t="s">
        <v>17027</v>
      </c>
      <c r="H274" s="1" t="s">
        <v>1165</v>
      </c>
      <c r="K274" s="1" t="n">
        <v>0</v>
      </c>
      <c r="L274" s="1" t="n">
        <v>0</v>
      </c>
      <c r="M274" s="1" t="n">
        <v>0</v>
      </c>
      <c r="N274" s="1" t="n">
        <v>0</v>
      </c>
      <c r="O274" s="1" t="n">
        <v>0</v>
      </c>
      <c r="P274" s="1" t="n">
        <v>0</v>
      </c>
      <c r="Q274" s="16" t="n">
        <v>46305</v>
      </c>
      <c r="R274" s="17" t="n">
        <v>0.0739930555555556</v>
      </c>
      <c r="V274" s="1" t="n">
        <v>0</v>
      </c>
      <c r="X274" s="1" t="n">
        <v>0</v>
      </c>
      <c r="Y274" s="1" t="n">
        <v>1</v>
      </c>
      <c r="Z274" s="1" t="n">
        <v>0</v>
      </c>
      <c r="AA274" s="1" t="s">
        <v>16673</v>
      </c>
      <c r="AB274" s="1" t="s">
        <v>17260</v>
      </c>
      <c r="AC274" s="1" t="n">
        <v>0</v>
      </c>
      <c r="AE274" s="1" t="s">
        <v>16675</v>
      </c>
    </row>
    <row r="275" customFormat="false" ht="15" hidden="false" customHeight="true" outlineLevel="0" collapsed="false">
      <c r="A275" s="1" t="n">
        <v>12252788669</v>
      </c>
      <c r="C275" s="1" t="n">
        <v>13463848810</v>
      </c>
      <c r="D275" s="1" t="s">
        <v>16890</v>
      </c>
      <c r="E275" s="1" t="s">
        <v>16669</v>
      </c>
      <c r="F275" s="1" t="s">
        <v>5684</v>
      </c>
      <c r="G275" s="1" t="s">
        <v>17261</v>
      </c>
      <c r="H275" s="1" t="s">
        <v>1011</v>
      </c>
      <c r="K275" s="1" t="n">
        <v>7</v>
      </c>
      <c r="L275" s="1" t="n">
        <v>0</v>
      </c>
      <c r="M275" s="1" t="n">
        <v>0</v>
      </c>
      <c r="N275" s="1" t="n">
        <v>0</v>
      </c>
      <c r="O275" s="1" t="n">
        <v>7</v>
      </c>
      <c r="P275" s="1" t="n">
        <v>0</v>
      </c>
      <c r="Q275" s="16" t="n">
        <v>46305</v>
      </c>
      <c r="R275" s="17" t="n">
        <v>0.0738078703703704</v>
      </c>
      <c r="V275" s="1" t="n">
        <v>0</v>
      </c>
      <c r="X275" s="1" t="n">
        <v>0</v>
      </c>
      <c r="Y275" s="1" t="n">
        <v>1</v>
      </c>
      <c r="Z275" s="1" t="n">
        <v>0</v>
      </c>
      <c r="AA275" s="1" t="s">
        <v>16673</v>
      </c>
      <c r="AB275" s="1" t="s">
        <v>17262</v>
      </c>
      <c r="AC275" s="1" t="n">
        <v>14</v>
      </c>
      <c r="AE275" s="1" t="s">
        <v>5684</v>
      </c>
      <c r="AF275" s="1" t="s">
        <v>17022</v>
      </c>
    </row>
    <row r="276" customFormat="false" ht="15" hidden="false" customHeight="true" outlineLevel="0" collapsed="false">
      <c r="A276" s="1" t="n">
        <v>17133313196</v>
      </c>
      <c r="C276" s="1" t="n">
        <v>13463848810</v>
      </c>
      <c r="D276" s="1" t="s">
        <v>16890</v>
      </c>
      <c r="E276" s="1" t="s">
        <v>16669</v>
      </c>
      <c r="F276" s="1" t="s">
        <v>5684</v>
      </c>
      <c r="H276" s="1" t="s">
        <v>1132</v>
      </c>
      <c r="K276" s="1" t="n">
        <v>0</v>
      </c>
      <c r="L276" s="1" t="n">
        <v>0</v>
      </c>
      <c r="M276" s="1" t="n">
        <v>0</v>
      </c>
      <c r="N276" s="1" t="n">
        <v>0</v>
      </c>
      <c r="O276" s="1" t="n">
        <v>0</v>
      </c>
      <c r="P276" s="1" t="n">
        <v>0</v>
      </c>
      <c r="Q276" s="16" t="n">
        <v>46305</v>
      </c>
      <c r="R276" s="17" t="n">
        <v>0.0736921296296296</v>
      </c>
      <c r="V276" s="1" t="n">
        <v>0</v>
      </c>
      <c r="X276" s="1" t="n">
        <v>0</v>
      </c>
      <c r="Y276" s="1" t="n">
        <v>1</v>
      </c>
      <c r="Z276" s="1" t="n">
        <v>0</v>
      </c>
      <c r="AA276" s="1" t="s">
        <v>16673</v>
      </c>
      <c r="AB276" s="1" t="s">
        <v>17263</v>
      </c>
      <c r="AC276" s="1" t="n">
        <v>2</v>
      </c>
      <c r="AE276" s="1" t="s">
        <v>16675</v>
      </c>
    </row>
    <row r="277" customFormat="false" ht="15" hidden="false" customHeight="true" outlineLevel="0" collapsed="false">
      <c r="A277" s="1" t="n">
        <v>17133542867</v>
      </c>
      <c r="C277" s="1" t="n">
        <v>13463848810</v>
      </c>
      <c r="D277" s="1" t="s">
        <v>16890</v>
      </c>
      <c r="E277" s="1" t="s">
        <v>16669</v>
      </c>
      <c r="F277" s="1" t="s">
        <v>5684</v>
      </c>
      <c r="H277" s="1" t="s">
        <v>1150</v>
      </c>
      <c r="K277" s="1" t="n">
        <v>0</v>
      </c>
      <c r="L277" s="1" t="n">
        <v>0</v>
      </c>
      <c r="M277" s="1" t="n">
        <v>0</v>
      </c>
      <c r="N277" s="1" t="n">
        <v>0</v>
      </c>
      <c r="O277" s="1" t="n">
        <v>0</v>
      </c>
      <c r="P277" s="1" t="n">
        <v>0</v>
      </c>
      <c r="Q277" s="16" t="n">
        <v>46305</v>
      </c>
      <c r="R277" s="17" t="n">
        <v>0.0734027777777778</v>
      </c>
      <c r="V277" s="1" t="n">
        <v>0</v>
      </c>
      <c r="X277" s="1" t="n">
        <v>0</v>
      </c>
      <c r="Y277" s="1" t="n">
        <v>1</v>
      </c>
      <c r="Z277" s="1" t="n">
        <v>0</v>
      </c>
      <c r="AA277" s="1" t="s">
        <v>16673</v>
      </c>
      <c r="AB277" s="1" t="s">
        <v>17264</v>
      </c>
      <c r="AC277" s="1" t="n">
        <v>0</v>
      </c>
    </row>
    <row r="278" customFormat="false" ht="15" hidden="false" customHeight="true" outlineLevel="0" collapsed="false">
      <c r="A278" s="1" t="n">
        <v>13123795826</v>
      </c>
      <c r="C278" s="1" t="n">
        <v>17738306493</v>
      </c>
      <c r="D278" s="1" t="s">
        <v>17026</v>
      </c>
      <c r="E278" s="1" t="s">
        <v>16669</v>
      </c>
      <c r="F278" s="1" t="s">
        <v>17027</v>
      </c>
      <c r="H278" s="1" t="s">
        <v>1132</v>
      </c>
      <c r="K278" s="1" t="n">
        <v>0</v>
      </c>
      <c r="L278" s="1" t="n">
        <v>0</v>
      </c>
      <c r="M278" s="1" t="n">
        <v>0</v>
      </c>
      <c r="N278" s="1" t="n">
        <v>0</v>
      </c>
      <c r="O278" s="1" t="n">
        <v>0</v>
      </c>
      <c r="P278" s="1" t="n">
        <v>0</v>
      </c>
      <c r="Q278" s="16" t="n">
        <v>46305</v>
      </c>
      <c r="R278" s="17" t="n">
        <v>0.0730324074074074</v>
      </c>
      <c r="V278" s="1" t="n">
        <v>0</v>
      </c>
      <c r="X278" s="1" t="n">
        <v>0</v>
      </c>
      <c r="Y278" s="1" t="n">
        <v>1</v>
      </c>
      <c r="Z278" s="1" t="n">
        <v>0</v>
      </c>
      <c r="AA278" s="1" t="s">
        <v>16673</v>
      </c>
      <c r="AB278" s="1" t="s">
        <v>17265</v>
      </c>
      <c r="AC278" s="1" t="n">
        <v>1</v>
      </c>
      <c r="AE278" s="1" t="s">
        <v>16675</v>
      </c>
    </row>
    <row r="279" customFormat="false" ht="15" hidden="false" customHeight="true" outlineLevel="0" collapsed="false">
      <c r="A279" s="1" t="n">
        <v>16282897383</v>
      </c>
      <c r="C279" s="1" t="n">
        <v>13463848810</v>
      </c>
      <c r="D279" s="1" t="s">
        <v>16890</v>
      </c>
      <c r="E279" s="1" t="s">
        <v>16669</v>
      </c>
      <c r="F279" s="1" t="s">
        <v>5684</v>
      </c>
      <c r="G279" s="1" t="s">
        <v>17266</v>
      </c>
      <c r="H279" s="1" t="s">
        <v>1011</v>
      </c>
      <c r="K279" s="1" t="n">
        <v>11</v>
      </c>
      <c r="L279" s="1" t="n">
        <v>0</v>
      </c>
      <c r="M279" s="1" t="n">
        <v>0</v>
      </c>
      <c r="N279" s="1" t="n">
        <v>0</v>
      </c>
      <c r="O279" s="1" t="n">
        <v>11</v>
      </c>
      <c r="P279" s="1" t="n">
        <v>0</v>
      </c>
      <c r="Q279" s="16" t="n">
        <v>46305</v>
      </c>
      <c r="R279" s="17" t="n">
        <v>0.0728009259259259</v>
      </c>
      <c r="V279" s="1" t="n">
        <v>0</v>
      </c>
      <c r="X279" s="1" t="n">
        <v>0</v>
      </c>
      <c r="Y279" s="1" t="n">
        <v>1</v>
      </c>
      <c r="Z279" s="1" t="n">
        <v>0</v>
      </c>
      <c r="AA279" s="1" t="s">
        <v>16673</v>
      </c>
      <c r="AB279" s="1" t="s">
        <v>17267</v>
      </c>
      <c r="AC279" s="1" t="n">
        <v>2</v>
      </c>
      <c r="AE279" s="1" t="s">
        <v>5684</v>
      </c>
      <c r="AF279" s="1" t="s">
        <v>17268</v>
      </c>
    </row>
    <row r="280" customFormat="false" ht="15" hidden="false" customHeight="true" outlineLevel="0" collapsed="false">
      <c r="A280" s="1" t="n">
        <v>17087951556</v>
      </c>
      <c r="C280" s="1" t="n">
        <v>17738306493</v>
      </c>
      <c r="D280" s="1" t="s">
        <v>17026</v>
      </c>
      <c r="E280" s="1" t="s">
        <v>16669</v>
      </c>
      <c r="F280" s="1" t="s">
        <v>17027</v>
      </c>
      <c r="G280" s="1" t="s">
        <v>17269</v>
      </c>
      <c r="H280" s="1" t="s">
        <v>1011</v>
      </c>
      <c r="K280" s="1" t="n">
        <v>24</v>
      </c>
      <c r="L280" s="1" t="n">
        <v>0</v>
      </c>
      <c r="M280" s="1" t="n">
        <v>0</v>
      </c>
      <c r="N280" s="1" t="n">
        <v>0</v>
      </c>
      <c r="O280" s="1" t="n">
        <v>24</v>
      </c>
      <c r="P280" s="1" t="n">
        <v>0</v>
      </c>
      <c r="Q280" s="16" t="n">
        <v>46305</v>
      </c>
      <c r="R280" s="17" t="n">
        <v>0.072662037037037</v>
      </c>
      <c r="V280" s="1" t="n">
        <v>0</v>
      </c>
      <c r="X280" s="1" t="n">
        <v>0</v>
      </c>
      <c r="Y280" s="1" t="n">
        <v>1</v>
      </c>
      <c r="Z280" s="1" t="n">
        <v>0</v>
      </c>
      <c r="AA280" s="1" t="s">
        <v>16673</v>
      </c>
      <c r="AB280" s="1" t="s">
        <v>17270</v>
      </c>
      <c r="AC280" s="1" t="n">
        <v>1</v>
      </c>
      <c r="AE280" s="1" t="s">
        <v>17027</v>
      </c>
      <c r="AF280" s="1" t="s">
        <v>17271</v>
      </c>
    </row>
    <row r="281" customFormat="false" ht="15" hidden="false" customHeight="true" outlineLevel="0" collapsed="false">
      <c r="A281" s="1" t="n">
        <v>14155497070</v>
      </c>
      <c r="C281" s="1" t="n">
        <v>17738306493</v>
      </c>
      <c r="D281" s="1" t="s">
        <v>17026</v>
      </c>
      <c r="E281" s="1" t="s">
        <v>16669</v>
      </c>
      <c r="F281" s="1" t="s">
        <v>17027</v>
      </c>
      <c r="G281" s="1" t="s">
        <v>17272</v>
      </c>
      <c r="H281" s="1" t="s">
        <v>1011</v>
      </c>
      <c r="K281" s="1" t="n">
        <v>13</v>
      </c>
      <c r="L281" s="1" t="n">
        <v>0</v>
      </c>
      <c r="M281" s="1" t="n">
        <v>0</v>
      </c>
      <c r="N281" s="1" t="n">
        <v>0</v>
      </c>
      <c r="O281" s="1" t="n">
        <v>13</v>
      </c>
      <c r="P281" s="1" t="n">
        <v>0</v>
      </c>
      <c r="Q281" s="16" t="n">
        <v>46305</v>
      </c>
      <c r="R281" s="17" t="n">
        <v>0.0723958333333333</v>
      </c>
      <c r="V281" s="1" t="n">
        <v>0</v>
      </c>
      <c r="X281" s="1" t="n">
        <v>0</v>
      </c>
      <c r="Y281" s="1" t="n">
        <v>1</v>
      </c>
      <c r="Z281" s="1" t="n">
        <v>0</v>
      </c>
      <c r="AA281" s="1" t="s">
        <v>16673</v>
      </c>
      <c r="AB281" s="1" t="s">
        <v>17273</v>
      </c>
      <c r="AC281" s="1" t="n">
        <v>3</v>
      </c>
      <c r="AE281" s="1" t="s">
        <v>17027</v>
      </c>
      <c r="AF281" s="1" t="s">
        <v>17274</v>
      </c>
    </row>
    <row r="282" customFormat="false" ht="15" hidden="false" customHeight="true" outlineLevel="0" collapsed="false">
      <c r="A282" s="1" t="n">
        <v>17086998387</v>
      </c>
      <c r="C282" s="1" t="n">
        <v>17083811897</v>
      </c>
      <c r="D282" s="1" t="s">
        <v>16668</v>
      </c>
      <c r="E282" s="1" t="s">
        <v>16669</v>
      </c>
      <c r="F282" s="1" t="s">
        <v>16670</v>
      </c>
      <c r="G282" s="1" t="s">
        <v>17275</v>
      </c>
      <c r="H282" s="1" t="s">
        <v>1011</v>
      </c>
      <c r="K282" s="1" t="n">
        <v>7</v>
      </c>
      <c r="L282" s="1" t="n">
        <v>0</v>
      </c>
      <c r="M282" s="1" t="n">
        <v>0</v>
      </c>
      <c r="N282" s="1" t="n">
        <v>0</v>
      </c>
      <c r="O282" s="1" t="n">
        <v>7</v>
      </c>
      <c r="P282" s="1" t="n">
        <v>0</v>
      </c>
      <c r="Q282" s="16" t="n">
        <v>46305</v>
      </c>
      <c r="R282" s="17" t="n">
        <v>0.0719675925925926</v>
      </c>
      <c r="V282" s="1" t="n">
        <v>0</v>
      </c>
      <c r="X282" s="1" t="n">
        <v>0</v>
      </c>
      <c r="Y282" s="1" t="n">
        <v>1</v>
      </c>
      <c r="Z282" s="1" t="n">
        <v>0</v>
      </c>
      <c r="AA282" s="1" t="s">
        <v>16673</v>
      </c>
      <c r="AB282" s="1" t="s">
        <v>17276</v>
      </c>
      <c r="AC282" s="1" t="n">
        <v>1</v>
      </c>
      <c r="AE282" s="1" t="s">
        <v>16670</v>
      </c>
      <c r="AF282" s="1" t="s">
        <v>16691</v>
      </c>
    </row>
    <row r="283" customFormat="false" ht="15" hidden="false" customHeight="true" outlineLevel="0" collapsed="false">
      <c r="A283" s="1" t="n">
        <v>17147551500</v>
      </c>
      <c r="C283" s="1" t="n">
        <v>17738306493</v>
      </c>
      <c r="D283" s="1" t="s">
        <v>17026</v>
      </c>
      <c r="E283" s="1" t="s">
        <v>16669</v>
      </c>
      <c r="F283" s="1" t="s">
        <v>17027</v>
      </c>
      <c r="G283" s="1" t="s">
        <v>17277</v>
      </c>
      <c r="H283" s="1" t="s">
        <v>1011</v>
      </c>
      <c r="K283" s="1" t="n">
        <v>26</v>
      </c>
      <c r="L283" s="1" t="n">
        <v>0</v>
      </c>
      <c r="M283" s="1" t="n">
        <v>0</v>
      </c>
      <c r="N283" s="1" t="n">
        <v>0</v>
      </c>
      <c r="O283" s="1" t="n">
        <v>26</v>
      </c>
      <c r="P283" s="1" t="n">
        <v>0</v>
      </c>
      <c r="Q283" s="16" t="n">
        <v>46305</v>
      </c>
      <c r="R283" s="17" t="n">
        <v>0.0719444444444445</v>
      </c>
      <c r="V283" s="1" t="n">
        <v>0</v>
      </c>
      <c r="X283" s="1" t="n">
        <v>0</v>
      </c>
      <c r="Y283" s="1" t="n">
        <v>1</v>
      </c>
      <c r="Z283" s="1" t="n">
        <v>0</v>
      </c>
      <c r="AA283" s="1" t="s">
        <v>16673</v>
      </c>
      <c r="AB283" s="1" t="s">
        <v>17278</v>
      </c>
      <c r="AC283" s="1" t="n">
        <v>3</v>
      </c>
      <c r="AE283" s="1" t="s">
        <v>16675</v>
      </c>
      <c r="AF283" s="1" t="s">
        <v>17279</v>
      </c>
    </row>
    <row r="284" customFormat="false" ht="15" hidden="false" customHeight="true" outlineLevel="0" collapsed="false">
      <c r="A284" s="1" t="n">
        <v>16304701802</v>
      </c>
      <c r="C284" s="1" t="n">
        <v>17083811897</v>
      </c>
      <c r="D284" s="1" t="s">
        <v>16668</v>
      </c>
      <c r="E284" s="1" t="s">
        <v>16669</v>
      </c>
      <c r="F284" s="1" t="s">
        <v>16670</v>
      </c>
      <c r="G284" s="1" t="s">
        <v>17280</v>
      </c>
      <c r="H284" s="1" t="s">
        <v>1011</v>
      </c>
      <c r="K284" s="1" t="n">
        <v>3</v>
      </c>
      <c r="L284" s="1" t="n">
        <v>10</v>
      </c>
      <c r="M284" s="1" t="n">
        <v>0</v>
      </c>
      <c r="N284" s="1" t="n">
        <v>0</v>
      </c>
      <c r="O284" s="1" t="n">
        <v>3</v>
      </c>
      <c r="P284" s="1" t="n">
        <v>0</v>
      </c>
      <c r="Q284" s="16" t="n">
        <v>46305</v>
      </c>
      <c r="R284" s="17" t="n">
        <v>0.0716666666666667</v>
      </c>
      <c r="V284" s="1" t="n">
        <v>0</v>
      </c>
      <c r="X284" s="1" t="n">
        <v>0</v>
      </c>
      <c r="Y284" s="1" t="n">
        <v>1</v>
      </c>
      <c r="Z284" s="1" t="n">
        <v>0</v>
      </c>
      <c r="AA284" s="1" t="s">
        <v>16673</v>
      </c>
      <c r="AB284" s="1" t="s">
        <v>17281</v>
      </c>
      <c r="AC284" s="1" t="n">
        <v>12</v>
      </c>
      <c r="AE284" s="1" t="s">
        <v>16670</v>
      </c>
      <c r="AF284" s="1" t="s">
        <v>17282</v>
      </c>
    </row>
    <row r="285" customFormat="false" ht="15" hidden="false" customHeight="true" outlineLevel="0" collapsed="false">
      <c r="A285" s="1" t="n">
        <v>17023580698</v>
      </c>
      <c r="C285" s="1" t="n">
        <v>17738306493</v>
      </c>
      <c r="D285" s="1" t="s">
        <v>17026</v>
      </c>
      <c r="E285" s="1" t="s">
        <v>16669</v>
      </c>
      <c r="F285" s="1" t="s">
        <v>17027</v>
      </c>
      <c r="G285" s="1" t="s">
        <v>17283</v>
      </c>
      <c r="H285" s="1" t="s">
        <v>1011</v>
      </c>
      <c r="K285" s="1" t="n">
        <v>11</v>
      </c>
      <c r="L285" s="1" t="n">
        <v>30</v>
      </c>
      <c r="M285" s="1" t="n">
        <v>0</v>
      </c>
      <c r="N285" s="1" t="n">
        <v>0</v>
      </c>
      <c r="O285" s="1" t="n">
        <v>11</v>
      </c>
      <c r="P285" s="1" t="n">
        <v>0</v>
      </c>
      <c r="Q285" s="16" t="n">
        <v>46305</v>
      </c>
      <c r="R285" s="17" t="n">
        <v>0.0712962962962963</v>
      </c>
      <c r="V285" s="1" t="n">
        <v>0</v>
      </c>
      <c r="X285" s="1" t="n">
        <v>0</v>
      </c>
      <c r="Y285" s="1" t="n">
        <v>1</v>
      </c>
      <c r="Z285" s="1" t="n">
        <v>0</v>
      </c>
      <c r="AA285" s="1" t="s">
        <v>16673</v>
      </c>
      <c r="AB285" s="1" t="s">
        <v>17284</v>
      </c>
      <c r="AC285" s="1" t="n">
        <v>34</v>
      </c>
      <c r="AE285" s="1" t="s">
        <v>17027</v>
      </c>
      <c r="AF285" s="1" t="s">
        <v>17285</v>
      </c>
    </row>
    <row r="286" customFormat="false" ht="15" hidden="false" customHeight="true" outlineLevel="0" collapsed="false">
      <c r="A286" s="1" t="n">
        <v>13122221345</v>
      </c>
      <c r="C286" s="1" t="n">
        <v>17738306493</v>
      </c>
      <c r="D286" s="1" t="s">
        <v>17026</v>
      </c>
      <c r="E286" s="1" t="s">
        <v>16669</v>
      </c>
      <c r="F286" s="1" t="s">
        <v>17027</v>
      </c>
      <c r="G286" s="1" t="s">
        <v>17286</v>
      </c>
      <c r="H286" s="1" t="s">
        <v>1011</v>
      </c>
      <c r="K286" s="1" t="n">
        <v>9</v>
      </c>
      <c r="L286" s="1" t="n">
        <v>30</v>
      </c>
      <c r="M286" s="1" t="n">
        <v>0</v>
      </c>
      <c r="N286" s="1" t="n">
        <v>0</v>
      </c>
      <c r="O286" s="1" t="n">
        <v>9</v>
      </c>
      <c r="P286" s="1" t="n">
        <v>0</v>
      </c>
      <c r="Q286" s="16" t="n">
        <v>46305</v>
      </c>
      <c r="R286" s="17" t="n">
        <v>0.0707291666666667</v>
      </c>
      <c r="V286" s="1" t="n">
        <v>0</v>
      </c>
      <c r="X286" s="1" t="n">
        <v>0</v>
      </c>
      <c r="Y286" s="1" t="n">
        <v>1</v>
      </c>
      <c r="Z286" s="1" t="n">
        <v>0</v>
      </c>
      <c r="AA286" s="1" t="s">
        <v>16673</v>
      </c>
      <c r="AB286" s="1" t="s">
        <v>17287</v>
      </c>
      <c r="AC286" s="1" t="n">
        <v>32</v>
      </c>
      <c r="AE286" s="1" t="s">
        <v>17027</v>
      </c>
      <c r="AF286" s="1" t="s">
        <v>17072</v>
      </c>
    </row>
    <row r="287" customFormat="false" ht="15" hidden="false" customHeight="true" outlineLevel="0" collapsed="false">
      <c r="A287" s="1" t="n">
        <v>17082621386</v>
      </c>
      <c r="C287" s="1" t="n">
        <v>17083811897</v>
      </c>
      <c r="D287" s="1" t="s">
        <v>16668</v>
      </c>
      <c r="E287" s="1" t="s">
        <v>16669</v>
      </c>
      <c r="F287" s="1" t="s">
        <v>16670</v>
      </c>
      <c r="G287" s="1" t="s">
        <v>17288</v>
      </c>
      <c r="H287" s="1" t="s">
        <v>1011</v>
      </c>
      <c r="K287" s="1" t="n">
        <v>6</v>
      </c>
      <c r="L287" s="1" t="n">
        <v>6</v>
      </c>
      <c r="M287" s="1" t="n">
        <v>0</v>
      </c>
      <c r="N287" s="1" t="n">
        <v>0</v>
      </c>
      <c r="O287" s="1" t="n">
        <v>6</v>
      </c>
      <c r="P287" s="1" t="n">
        <v>0</v>
      </c>
      <c r="Q287" s="16" t="n">
        <v>46305</v>
      </c>
      <c r="R287" s="17" t="n">
        <v>0.0675578703703704</v>
      </c>
      <c r="V287" s="1" t="n">
        <v>0</v>
      </c>
      <c r="X287" s="1" t="n">
        <v>0</v>
      </c>
      <c r="Y287" s="1" t="n">
        <v>1</v>
      </c>
      <c r="Z287" s="1" t="n">
        <v>0</v>
      </c>
      <c r="AA287" s="1" t="s">
        <v>16673</v>
      </c>
      <c r="AB287" s="1" t="s">
        <v>17289</v>
      </c>
      <c r="AC287" s="1" t="n">
        <v>7</v>
      </c>
      <c r="AE287" s="1" t="s">
        <v>16670</v>
      </c>
      <c r="AF287" s="1" t="s">
        <v>16682</v>
      </c>
    </row>
    <row r="288" customFormat="false" ht="15" hidden="false" customHeight="true" outlineLevel="0" collapsed="false">
      <c r="A288" s="1" t="n">
        <v>18474176941</v>
      </c>
      <c r="C288" s="1" t="n">
        <v>17083811897</v>
      </c>
      <c r="D288" s="1" t="s">
        <v>16668</v>
      </c>
      <c r="E288" s="1" t="s">
        <v>16669</v>
      </c>
      <c r="F288" s="1" t="s">
        <v>16670</v>
      </c>
      <c r="G288" s="1" t="s">
        <v>17290</v>
      </c>
      <c r="H288" s="1" t="s">
        <v>1011</v>
      </c>
      <c r="K288" s="1" t="n">
        <v>5</v>
      </c>
      <c r="L288" s="1" t="n">
        <v>26</v>
      </c>
      <c r="M288" s="1" t="n">
        <v>0</v>
      </c>
      <c r="N288" s="1" t="n">
        <v>0</v>
      </c>
      <c r="O288" s="1" t="n">
        <v>5</v>
      </c>
      <c r="P288" s="1" t="n">
        <v>0</v>
      </c>
      <c r="Q288" s="16" t="n">
        <v>46305</v>
      </c>
      <c r="R288" s="17" t="n">
        <v>0.0670717592592593</v>
      </c>
      <c r="V288" s="1" t="n">
        <v>0</v>
      </c>
      <c r="X288" s="1" t="n">
        <v>0</v>
      </c>
      <c r="Y288" s="1" t="n">
        <v>1</v>
      </c>
      <c r="Z288" s="1" t="n">
        <v>0</v>
      </c>
      <c r="AA288" s="1" t="s">
        <v>16673</v>
      </c>
      <c r="AB288" s="1" t="s">
        <v>17291</v>
      </c>
      <c r="AC288" s="1" t="n">
        <v>28</v>
      </c>
      <c r="AE288" s="1" t="s">
        <v>16670</v>
      </c>
      <c r="AF288" s="1" t="s">
        <v>16694</v>
      </c>
    </row>
    <row r="289" customFormat="false" ht="15" hidden="false" customHeight="true" outlineLevel="0" collapsed="false">
      <c r="A289" s="1" t="n">
        <v>16308468173</v>
      </c>
      <c r="C289" s="1" t="n">
        <v>17083811897</v>
      </c>
      <c r="D289" s="1" t="s">
        <v>16668</v>
      </c>
      <c r="E289" s="1" t="s">
        <v>16669</v>
      </c>
      <c r="F289" s="1" t="s">
        <v>16670</v>
      </c>
      <c r="G289" s="1" t="s">
        <v>17292</v>
      </c>
      <c r="H289" s="1" t="s">
        <v>1011</v>
      </c>
      <c r="K289" s="1" t="n">
        <v>6</v>
      </c>
      <c r="L289" s="1" t="n">
        <v>25</v>
      </c>
      <c r="M289" s="1" t="n">
        <v>0</v>
      </c>
      <c r="N289" s="1" t="n">
        <v>0</v>
      </c>
      <c r="O289" s="1" t="n">
        <v>6</v>
      </c>
      <c r="P289" s="1" t="n">
        <v>0</v>
      </c>
      <c r="Q289" s="16" t="n">
        <v>46305</v>
      </c>
      <c r="R289" s="17" t="n">
        <v>0.0661342592592593</v>
      </c>
      <c r="V289" s="1" t="n">
        <v>0</v>
      </c>
      <c r="X289" s="1" t="n">
        <v>0</v>
      </c>
      <c r="Y289" s="1" t="n">
        <v>1</v>
      </c>
      <c r="Z289" s="1" t="n">
        <v>0</v>
      </c>
      <c r="AA289" s="1" t="s">
        <v>16673</v>
      </c>
      <c r="AB289" s="1" t="s">
        <v>17293</v>
      </c>
      <c r="AC289" s="1" t="n">
        <v>28</v>
      </c>
      <c r="AE289" s="1" t="s">
        <v>16670</v>
      </c>
      <c r="AF289" s="1" t="s">
        <v>16706</v>
      </c>
    </row>
    <row r="290" customFormat="false" ht="15" hidden="false" customHeight="true" outlineLevel="0" collapsed="false">
      <c r="A290" s="1" t="n">
        <v>12196808925</v>
      </c>
      <c r="C290" s="1" t="n">
        <v>17083811897</v>
      </c>
      <c r="D290" s="1" t="s">
        <v>16668</v>
      </c>
      <c r="E290" s="1" t="s">
        <v>16669</v>
      </c>
      <c r="F290" s="1" t="s">
        <v>16670</v>
      </c>
      <c r="G290" s="1" t="s">
        <v>17294</v>
      </c>
      <c r="H290" s="1" t="s">
        <v>1011</v>
      </c>
      <c r="K290" s="1" t="n">
        <v>6</v>
      </c>
      <c r="L290" s="1" t="n">
        <v>22</v>
      </c>
      <c r="M290" s="1" t="n">
        <v>0</v>
      </c>
      <c r="N290" s="1" t="n">
        <v>0</v>
      </c>
      <c r="O290" s="1" t="n">
        <v>6</v>
      </c>
      <c r="P290" s="1" t="n">
        <v>0</v>
      </c>
      <c r="Q290" s="16" t="n">
        <v>46305</v>
      </c>
      <c r="R290" s="17" t="n">
        <v>0.0653472222222222</v>
      </c>
      <c r="V290" s="1" t="n">
        <v>0</v>
      </c>
      <c r="X290" s="1" t="n">
        <v>0</v>
      </c>
      <c r="Y290" s="1" t="n">
        <v>1</v>
      </c>
      <c r="Z290" s="1" t="n">
        <v>0</v>
      </c>
      <c r="AA290" s="1" t="s">
        <v>16673</v>
      </c>
      <c r="AB290" s="1" t="s">
        <v>17295</v>
      </c>
      <c r="AC290" s="1" t="n">
        <v>24</v>
      </c>
      <c r="AE290" s="1" t="s">
        <v>16670</v>
      </c>
      <c r="AF290" s="1" t="s">
        <v>16694</v>
      </c>
    </row>
    <row r="291" customFormat="false" ht="15" hidden="false" customHeight="true" outlineLevel="0" collapsed="false">
      <c r="A291" s="1" t="n">
        <v>16127993410</v>
      </c>
      <c r="C291" s="1" t="n">
        <v>17083811897</v>
      </c>
      <c r="D291" s="1" t="s">
        <v>16668</v>
      </c>
      <c r="E291" s="1" t="s">
        <v>16669</v>
      </c>
      <c r="F291" s="1" t="s">
        <v>16670</v>
      </c>
      <c r="G291" s="1" t="s">
        <v>17296</v>
      </c>
      <c r="H291" s="1" t="s">
        <v>1011</v>
      </c>
      <c r="K291" s="1" t="n">
        <v>5</v>
      </c>
      <c r="L291" s="1" t="n">
        <v>30</v>
      </c>
      <c r="M291" s="1" t="n">
        <v>0</v>
      </c>
      <c r="N291" s="1" t="n">
        <v>0</v>
      </c>
      <c r="O291" s="1" t="n">
        <v>5</v>
      </c>
      <c r="P291" s="1" t="n">
        <v>0</v>
      </c>
      <c r="Q291" s="16" t="n">
        <v>46305</v>
      </c>
      <c r="R291" s="17" t="n">
        <v>0.0648263888888889</v>
      </c>
      <c r="V291" s="1" t="n">
        <v>0</v>
      </c>
      <c r="X291" s="1" t="n">
        <v>0</v>
      </c>
      <c r="Y291" s="1" t="n">
        <v>1</v>
      </c>
      <c r="Z291" s="1" t="n">
        <v>0</v>
      </c>
      <c r="AA291" s="1" t="s">
        <v>16673</v>
      </c>
      <c r="AB291" s="1" t="s">
        <v>17297</v>
      </c>
      <c r="AC291" s="1" t="n">
        <v>31</v>
      </c>
      <c r="AE291" s="1" t="s">
        <v>16670</v>
      </c>
      <c r="AF291" s="1" t="s">
        <v>16714</v>
      </c>
    </row>
    <row r="292" customFormat="false" ht="15" hidden="false" customHeight="true" outlineLevel="0" collapsed="false">
      <c r="A292" s="1" t="n">
        <v>12023190189</v>
      </c>
      <c r="C292" s="1" t="n">
        <v>12025194012</v>
      </c>
      <c r="D292" s="1" t="s">
        <v>17298</v>
      </c>
      <c r="E292" s="1" t="s">
        <v>16669</v>
      </c>
      <c r="F292" s="1" t="s">
        <v>1038</v>
      </c>
      <c r="G292" s="1" t="s">
        <v>17299</v>
      </c>
      <c r="H292" s="1" t="s">
        <v>1011</v>
      </c>
      <c r="K292" s="1" t="n">
        <v>11</v>
      </c>
      <c r="L292" s="1" t="n">
        <v>17</v>
      </c>
      <c r="M292" s="1" t="n">
        <v>0</v>
      </c>
      <c r="N292" s="1" t="n">
        <v>0</v>
      </c>
      <c r="O292" s="1" t="n">
        <v>11</v>
      </c>
      <c r="P292" s="1" t="n">
        <v>0</v>
      </c>
      <c r="Q292" s="16" t="n">
        <v>46305</v>
      </c>
      <c r="R292" s="17" t="n">
        <v>0.0643287037037037</v>
      </c>
      <c r="V292" s="1" t="n">
        <v>0</v>
      </c>
      <c r="X292" s="1" t="n">
        <v>0</v>
      </c>
      <c r="Y292" s="1" t="n">
        <v>1</v>
      </c>
      <c r="Z292" s="1" t="n">
        <v>0</v>
      </c>
      <c r="AA292" s="1" t="s">
        <v>16673</v>
      </c>
      <c r="AB292" s="1" t="s">
        <v>17300</v>
      </c>
      <c r="AC292" s="1" t="n">
        <v>20</v>
      </c>
      <c r="AE292" s="1" t="s">
        <v>1038</v>
      </c>
      <c r="AF292" s="1" t="s">
        <v>17301</v>
      </c>
    </row>
    <row r="293" customFormat="false" ht="15" hidden="false" customHeight="true" outlineLevel="0" collapsed="false">
      <c r="A293" s="1" t="n">
        <v>16303738521</v>
      </c>
      <c r="C293" s="1" t="n">
        <v>17083811897</v>
      </c>
      <c r="D293" s="1" t="s">
        <v>16668</v>
      </c>
      <c r="E293" s="1" t="s">
        <v>16669</v>
      </c>
      <c r="F293" s="1" t="s">
        <v>16670</v>
      </c>
      <c r="H293" s="1" t="s">
        <v>1150</v>
      </c>
      <c r="K293" s="1" t="n">
        <v>0</v>
      </c>
      <c r="L293" s="1" t="n">
        <v>24</v>
      </c>
      <c r="M293" s="1" t="n">
        <v>0</v>
      </c>
      <c r="N293" s="1" t="n">
        <v>0</v>
      </c>
      <c r="O293" s="1" t="n">
        <v>0</v>
      </c>
      <c r="P293" s="1" t="n">
        <v>0</v>
      </c>
      <c r="Q293" s="16" t="n">
        <v>46305</v>
      </c>
      <c r="R293" s="17" t="n">
        <v>0.0628240740740741</v>
      </c>
      <c r="V293" s="1" t="n">
        <v>0</v>
      </c>
      <c r="X293" s="1" t="n">
        <v>0</v>
      </c>
      <c r="Y293" s="1" t="n">
        <v>1</v>
      </c>
      <c r="Z293" s="1" t="n">
        <v>0</v>
      </c>
      <c r="AA293" s="1" t="s">
        <v>16673</v>
      </c>
      <c r="AB293" s="1" t="s">
        <v>17302</v>
      </c>
      <c r="AC293" s="1" t="n">
        <v>0</v>
      </c>
      <c r="AE293" s="1" t="s">
        <v>16670</v>
      </c>
    </row>
    <row r="294" customFormat="false" ht="15" hidden="false" customHeight="true" outlineLevel="0" collapsed="false">
      <c r="A294" s="1" t="n">
        <v>12403867030</v>
      </c>
      <c r="C294" s="1" t="n">
        <v>12025194012</v>
      </c>
      <c r="D294" s="1" t="s">
        <v>17298</v>
      </c>
      <c r="E294" s="1" t="s">
        <v>16669</v>
      </c>
      <c r="F294" s="1" t="s">
        <v>1038</v>
      </c>
      <c r="G294" s="1" t="s">
        <v>17303</v>
      </c>
      <c r="H294" s="1" t="s">
        <v>1011</v>
      </c>
      <c r="K294" s="1" t="n">
        <v>105</v>
      </c>
      <c r="L294" s="1" t="n">
        <v>3</v>
      </c>
      <c r="M294" s="1" t="n">
        <v>0</v>
      </c>
      <c r="N294" s="1" t="n">
        <v>0</v>
      </c>
      <c r="O294" s="1" t="n">
        <v>105</v>
      </c>
      <c r="P294" s="1" t="n">
        <v>0</v>
      </c>
      <c r="Q294" s="16" t="n">
        <v>46305</v>
      </c>
      <c r="R294" s="17" t="n">
        <v>0.0628125</v>
      </c>
      <c r="V294" s="1" t="n">
        <v>0</v>
      </c>
      <c r="X294" s="1" t="n">
        <v>0</v>
      </c>
      <c r="Y294" s="1" t="n">
        <v>2</v>
      </c>
      <c r="Z294" s="1" t="n">
        <v>0</v>
      </c>
      <c r="AA294" s="1" t="s">
        <v>16673</v>
      </c>
      <c r="AB294" s="1" t="s">
        <v>17304</v>
      </c>
      <c r="AC294" s="1" t="n">
        <v>3</v>
      </c>
      <c r="AE294" s="1" t="s">
        <v>1038</v>
      </c>
      <c r="AF294" s="1" t="s">
        <v>17305</v>
      </c>
    </row>
    <row r="295" customFormat="false" ht="15" hidden="false" customHeight="true" outlineLevel="0" collapsed="false">
      <c r="A295" s="1" t="n">
        <v>16174777989</v>
      </c>
      <c r="C295" s="1" t="n">
        <v>15714438950</v>
      </c>
      <c r="D295" s="1" t="s">
        <v>17306</v>
      </c>
      <c r="E295" s="1" t="s">
        <v>16669</v>
      </c>
      <c r="F295" s="1" t="s">
        <v>1007</v>
      </c>
      <c r="G295" s="1" t="s">
        <v>17307</v>
      </c>
      <c r="H295" s="1" t="s">
        <v>1011</v>
      </c>
      <c r="K295" s="1" t="n">
        <v>8</v>
      </c>
      <c r="L295" s="1" t="n">
        <v>4</v>
      </c>
      <c r="M295" s="1" t="n">
        <v>0</v>
      </c>
      <c r="N295" s="1" t="n">
        <v>0</v>
      </c>
      <c r="O295" s="1" t="n">
        <v>8</v>
      </c>
      <c r="P295" s="1" t="n">
        <v>0</v>
      </c>
      <c r="Q295" s="16" t="n">
        <v>46305</v>
      </c>
      <c r="R295" s="17" t="n">
        <v>0.0619560185185185</v>
      </c>
      <c r="V295" s="1" t="n">
        <v>0</v>
      </c>
      <c r="X295" s="1" t="n">
        <v>0</v>
      </c>
      <c r="Y295" s="1" t="n">
        <v>1</v>
      </c>
      <c r="Z295" s="1" t="n">
        <v>0</v>
      </c>
      <c r="AA295" s="1" t="s">
        <v>16673</v>
      </c>
      <c r="AB295" s="1" t="s">
        <v>17308</v>
      </c>
      <c r="AC295" s="1" t="n">
        <v>5</v>
      </c>
      <c r="AE295" s="1" t="s">
        <v>16675</v>
      </c>
      <c r="AF295" s="1" t="s">
        <v>17309</v>
      </c>
    </row>
    <row r="296" customFormat="false" ht="15" hidden="false" customHeight="true" outlineLevel="0" collapsed="false">
      <c r="A296" s="1" t="n">
        <v>14105074753</v>
      </c>
      <c r="C296" s="1" t="n">
        <v>12025194012</v>
      </c>
      <c r="D296" s="1" t="s">
        <v>17298</v>
      </c>
      <c r="E296" s="1" t="s">
        <v>16669</v>
      </c>
      <c r="F296" s="1" t="s">
        <v>1038</v>
      </c>
      <c r="H296" s="1" t="s">
        <v>1165</v>
      </c>
      <c r="K296" s="1" t="n">
        <v>0</v>
      </c>
      <c r="L296" s="1" t="n">
        <v>0</v>
      </c>
      <c r="M296" s="1" t="n">
        <v>0</v>
      </c>
      <c r="N296" s="1" t="n">
        <v>0</v>
      </c>
      <c r="O296" s="1" t="n">
        <v>0</v>
      </c>
      <c r="P296" s="1" t="n">
        <v>0</v>
      </c>
      <c r="Q296" s="16" t="n">
        <v>46305</v>
      </c>
      <c r="R296" s="17" t="n">
        <v>0.0490856481481482</v>
      </c>
      <c r="V296" s="1" t="n">
        <v>0</v>
      </c>
      <c r="X296" s="1" t="n">
        <v>0</v>
      </c>
      <c r="Y296" s="1" t="n">
        <v>1</v>
      </c>
      <c r="Z296" s="1" t="n">
        <v>0</v>
      </c>
      <c r="AA296" s="1" t="s">
        <v>16673</v>
      </c>
      <c r="AB296" s="1" t="s">
        <v>17310</v>
      </c>
      <c r="AC296" s="1" t="n">
        <v>0</v>
      </c>
      <c r="AE296" s="1" t="s">
        <v>16675</v>
      </c>
    </row>
    <row r="297" customFormat="false" ht="15" hidden="false" customHeight="true" outlineLevel="0" collapsed="false">
      <c r="A297" s="1" t="n">
        <v>14102619133</v>
      </c>
      <c r="C297" s="1" t="n">
        <v>12405132164</v>
      </c>
      <c r="D297" s="1" t="s">
        <v>16734</v>
      </c>
      <c r="E297" s="1" t="s">
        <v>16669</v>
      </c>
      <c r="F297" s="1" t="s">
        <v>1840</v>
      </c>
      <c r="H297" s="1" t="s">
        <v>1150</v>
      </c>
      <c r="K297" s="1" t="n">
        <v>0</v>
      </c>
      <c r="L297" s="1" t="n">
        <v>26</v>
      </c>
      <c r="M297" s="1" t="n">
        <v>0</v>
      </c>
      <c r="N297" s="1" t="n">
        <v>0</v>
      </c>
      <c r="O297" s="1" t="n">
        <v>0</v>
      </c>
      <c r="P297" s="1" t="n">
        <v>0</v>
      </c>
      <c r="Q297" s="16" t="n">
        <v>46305</v>
      </c>
      <c r="R297" s="17" t="n">
        <v>0.0444212962962963</v>
      </c>
      <c r="V297" s="1" t="n">
        <v>0</v>
      </c>
      <c r="X297" s="1" t="n">
        <v>0</v>
      </c>
      <c r="Y297" s="1" t="n">
        <v>1</v>
      </c>
      <c r="Z297" s="1" t="n">
        <v>0</v>
      </c>
      <c r="AA297" s="1" t="s">
        <v>16673</v>
      </c>
      <c r="AB297" s="1" t="s">
        <v>17311</v>
      </c>
      <c r="AC297" s="1" t="n">
        <v>27</v>
      </c>
      <c r="AE297" s="1" t="s">
        <v>16675</v>
      </c>
    </row>
    <row r="298" customFormat="false" ht="15" hidden="false" customHeight="true" outlineLevel="0" collapsed="false">
      <c r="A298" s="1" t="n">
        <v>17709771442</v>
      </c>
      <c r="C298" s="1" t="n">
        <v>12405132164</v>
      </c>
      <c r="D298" s="1" t="s">
        <v>16734</v>
      </c>
      <c r="E298" s="1" t="s">
        <v>16669</v>
      </c>
      <c r="F298" s="1" t="s">
        <v>1840</v>
      </c>
      <c r="G298" s="1" t="s">
        <v>17312</v>
      </c>
      <c r="H298" s="1" t="s">
        <v>1011</v>
      </c>
      <c r="K298" s="1" t="n">
        <v>11</v>
      </c>
      <c r="L298" s="1" t="n">
        <v>0</v>
      </c>
      <c r="M298" s="1" t="n">
        <v>0</v>
      </c>
      <c r="N298" s="1" t="n">
        <v>0</v>
      </c>
      <c r="O298" s="1" t="n">
        <v>11</v>
      </c>
      <c r="P298" s="1" t="n">
        <v>0</v>
      </c>
      <c r="Q298" s="16" t="n">
        <v>46305</v>
      </c>
      <c r="R298" s="17" t="n">
        <v>0.0441666666666667</v>
      </c>
      <c r="V298" s="1" t="n">
        <v>0</v>
      </c>
      <c r="X298" s="1" t="n">
        <v>0</v>
      </c>
      <c r="Y298" s="1" t="n">
        <v>1</v>
      </c>
      <c r="Z298" s="1" t="n">
        <v>0</v>
      </c>
      <c r="AA298" s="1" t="s">
        <v>16673</v>
      </c>
      <c r="AB298" s="1" t="s">
        <v>17313</v>
      </c>
      <c r="AC298" s="1" t="n">
        <v>0</v>
      </c>
      <c r="AE298" s="1" t="s">
        <v>1840</v>
      </c>
      <c r="AF298" s="1" t="s">
        <v>17087</v>
      </c>
    </row>
    <row r="299" customFormat="false" ht="15" hidden="false" customHeight="true" outlineLevel="0" collapsed="false">
      <c r="A299" s="1" t="n">
        <v>17034515120</v>
      </c>
      <c r="C299" s="1" t="n">
        <v>12405132164</v>
      </c>
      <c r="D299" s="1" t="s">
        <v>16734</v>
      </c>
      <c r="E299" s="1" t="s">
        <v>16669</v>
      </c>
      <c r="F299" s="1" t="s">
        <v>1840</v>
      </c>
      <c r="G299" s="1" t="s">
        <v>17314</v>
      </c>
      <c r="H299" s="1" t="s">
        <v>1011</v>
      </c>
      <c r="K299" s="1" t="n">
        <v>10</v>
      </c>
      <c r="L299" s="1" t="n">
        <v>0</v>
      </c>
      <c r="M299" s="1" t="n">
        <v>0</v>
      </c>
      <c r="N299" s="1" t="n">
        <v>0</v>
      </c>
      <c r="O299" s="1" t="n">
        <v>10</v>
      </c>
      <c r="P299" s="1" t="n">
        <v>0</v>
      </c>
      <c r="Q299" s="16" t="n">
        <v>46305</v>
      </c>
      <c r="R299" s="17" t="n">
        <v>0.0439467592592593</v>
      </c>
      <c r="V299" s="1" t="n">
        <v>0</v>
      </c>
      <c r="X299" s="1" t="n">
        <v>0</v>
      </c>
      <c r="Y299" s="1" t="n">
        <v>1</v>
      </c>
      <c r="Z299" s="1" t="n">
        <v>0</v>
      </c>
      <c r="AA299" s="1" t="s">
        <v>16673</v>
      </c>
      <c r="AB299" s="1" t="s">
        <v>17315</v>
      </c>
      <c r="AC299" s="1" t="n">
        <v>0</v>
      </c>
      <c r="AE299" s="1" t="s">
        <v>1840</v>
      </c>
      <c r="AF299" s="1" t="s">
        <v>17087</v>
      </c>
    </row>
    <row r="300" customFormat="false" ht="15" hidden="false" customHeight="true" outlineLevel="0" collapsed="false">
      <c r="A300" s="1" t="n">
        <v>17038366767</v>
      </c>
      <c r="C300" s="1" t="n">
        <v>12405132164</v>
      </c>
      <c r="D300" s="1" t="s">
        <v>16734</v>
      </c>
      <c r="E300" s="1" t="s">
        <v>16669</v>
      </c>
      <c r="F300" s="1" t="s">
        <v>1840</v>
      </c>
      <c r="G300" s="1" t="s">
        <v>17316</v>
      </c>
      <c r="H300" s="1" t="s">
        <v>1011</v>
      </c>
      <c r="K300" s="1" t="n">
        <v>13</v>
      </c>
      <c r="L300" s="1" t="n">
        <v>0</v>
      </c>
      <c r="M300" s="1" t="n">
        <v>0</v>
      </c>
      <c r="N300" s="1" t="n">
        <v>0</v>
      </c>
      <c r="O300" s="1" t="n">
        <v>13</v>
      </c>
      <c r="P300" s="1" t="n">
        <v>0</v>
      </c>
      <c r="Q300" s="16" t="n">
        <v>46305</v>
      </c>
      <c r="R300" s="17" t="n">
        <v>0.0437152777777778</v>
      </c>
      <c r="V300" s="1" t="n">
        <v>0</v>
      </c>
      <c r="X300" s="1" t="n">
        <v>0</v>
      </c>
      <c r="Y300" s="1" t="n">
        <v>1</v>
      </c>
      <c r="Z300" s="1" t="n">
        <v>0</v>
      </c>
      <c r="AA300" s="1" t="s">
        <v>16673</v>
      </c>
      <c r="AB300" s="1" t="s">
        <v>17317</v>
      </c>
      <c r="AC300" s="1" t="n">
        <v>1</v>
      </c>
      <c r="AE300" s="1" t="s">
        <v>1840</v>
      </c>
      <c r="AF300" s="1" t="s">
        <v>16907</v>
      </c>
    </row>
    <row r="301" customFormat="false" ht="15" hidden="false" customHeight="true" outlineLevel="0" collapsed="false">
      <c r="A301" s="1" t="n">
        <v>14107278120</v>
      </c>
      <c r="C301" s="1" t="n">
        <v>12405132164</v>
      </c>
      <c r="D301" s="1" t="s">
        <v>16734</v>
      </c>
      <c r="E301" s="1" t="s">
        <v>16669</v>
      </c>
      <c r="F301" s="1" t="s">
        <v>1840</v>
      </c>
      <c r="G301" s="1" t="s">
        <v>17318</v>
      </c>
      <c r="H301" s="1" t="s">
        <v>1011</v>
      </c>
      <c r="K301" s="1" t="n">
        <v>53</v>
      </c>
      <c r="L301" s="1" t="n">
        <v>0</v>
      </c>
      <c r="M301" s="1" t="n">
        <v>0</v>
      </c>
      <c r="N301" s="1" t="n">
        <v>0</v>
      </c>
      <c r="O301" s="1" t="n">
        <v>53</v>
      </c>
      <c r="P301" s="1" t="n">
        <v>0</v>
      </c>
      <c r="Q301" s="16" t="n">
        <v>46305</v>
      </c>
      <c r="R301" s="17" t="n">
        <v>0.0430092592592593</v>
      </c>
      <c r="V301" s="1" t="n">
        <v>0</v>
      </c>
      <c r="X301" s="1" t="n">
        <v>0</v>
      </c>
      <c r="Y301" s="1" t="n">
        <v>1</v>
      </c>
      <c r="Z301" s="1" t="n">
        <v>0</v>
      </c>
      <c r="AA301" s="1" t="s">
        <v>16673</v>
      </c>
      <c r="AB301" s="1" t="s">
        <v>17319</v>
      </c>
      <c r="AC301" s="1" t="n">
        <v>3</v>
      </c>
      <c r="AE301" s="1" t="s">
        <v>1840</v>
      </c>
      <c r="AF301" s="1" t="s">
        <v>17320</v>
      </c>
    </row>
    <row r="302" customFormat="false" ht="15" hidden="false" customHeight="true" outlineLevel="0" collapsed="false">
      <c r="A302" s="1" t="n">
        <v>13407766346</v>
      </c>
      <c r="C302" s="1" t="n">
        <v>12405132164</v>
      </c>
      <c r="D302" s="1" t="s">
        <v>16734</v>
      </c>
      <c r="E302" s="1" t="s">
        <v>16669</v>
      </c>
      <c r="F302" s="1" t="s">
        <v>1840</v>
      </c>
      <c r="H302" s="1" t="s">
        <v>1255</v>
      </c>
      <c r="K302" s="1" t="n">
        <v>0</v>
      </c>
      <c r="L302" s="1" t="n">
        <v>0</v>
      </c>
      <c r="M302" s="1" t="n">
        <v>0</v>
      </c>
      <c r="N302" s="1" t="n">
        <v>0</v>
      </c>
      <c r="O302" s="1" t="n">
        <v>0</v>
      </c>
      <c r="P302" s="1" t="n">
        <v>0</v>
      </c>
      <c r="Q302" s="16" t="n">
        <v>46305</v>
      </c>
      <c r="R302" s="17" t="n">
        <v>0.0427777777777778</v>
      </c>
      <c r="V302" s="1" t="n">
        <v>0</v>
      </c>
      <c r="X302" s="1" t="n">
        <v>0</v>
      </c>
      <c r="Y302" s="1" t="n">
        <v>1</v>
      </c>
      <c r="Z302" s="1" t="n">
        <v>0</v>
      </c>
      <c r="AA302" s="1" t="s">
        <v>16673</v>
      </c>
      <c r="AB302" s="1" t="s">
        <v>17321</v>
      </c>
      <c r="AC302" s="1" t="n">
        <v>0</v>
      </c>
    </row>
    <row r="303" customFormat="false" ht="15" hidden="false" customHeight="true" outlineLevel="0" collapsed="false">
      <c r="A303" s="1" t="n">
        <v>18887078366</v>
      </c>
      <c r="C303" s="1" t="n">
        <v>12405132164</v>
      </c>
      <c r="D303" s="1" t="s">
        <v>16734</v>
      </c>
      <c r="E303" s="1" t="s">
        <v>16669</v>
      </c>
      <c r="F303" s="1" t="s">
        <v>1840</v>
      </c>
      <c r="G303" s="1" t="s">
        <v>17322</v>
      </c>
      <c r="H303" s="1" t="s">
        <v>1011</v>
      </c>
      <c r="K303" s="1" t="n">
        <v>6</v>
      </c>
      <c r="L303" s="1" t="n">
        <v>0</v>
      </c>
      <c r="M303" s="1" t="n">
        <v>0</v>
      </c>
      <c r="N303" s="1" t="n">
        <v>0</v>
      </c>
      <c r="O303" s="1" t="n">
        <v>6</v>
      </c>
      <c r="P303" s="1" t="n">
        <v>0</v>
      </c>
      <c r="Q303" s="16" t="n">
        <v>46305</v>
      </c>
      <c r="R303" s="17" t="n">
        <v>0.0425925925925926</v>
      </c>
      <c r="V303" s="1" t="n">
        <v>0</v>
      </c>
      <c r="X303" s="1" t="n">
        <v>0</v>
      </c>
      <c r="Y303" s="1" t="n">
        <v>1</v>
      </c>
      <c r="Z303" s="1" t="n">
        <v>0</v>
      </c>
      <c r="AA303" s="1" t="s">
        <v>16673</v>
      </c>
      <c r="AB303" s="1" t="s">
        <v>17323</v>
      </c>
      <c r="AC303" s="1" t="n">
        <v>1</v>
      </c>
      <c r="AE303" s="1" t="s">
        <v>1840</v>
      </c>
      <c r="AF303" s="1" t="s">
        <v>16749</v>
      </c>
    </row>
    <row r="304" customFormat="false" ht="15" hidden="false" customHeight="true" outlineLevel="0" collapsed="false">
      <c r="A304" s="1" t="n">
        <v>12159568000</v>
      </c>
      <c r="C304" s="1" t="n">
        <v>12405132164</v>
      </c>
      <c r="D304" s="1" t="s">
        <v>16734</v>
      </c>
      <c r="E304" s="1" t="s">
        <v>16669</v>
      </c>
      <c r="F304" s="1" t="s">
        <v>1840</v>
      </c>
      <c r="G304" s="1" t="s">
        <v>17324</v>
      </c>
      <c r="H304" s="1" t="s">
        <v>1011</v>
      </c>
      <c r="K304" s="1" t="n">
        <v>7</v>
      </c>
      <c r="L304" s="1" t="n">
        <v>0</v>
      </c>
      <c r="M304" s="1" t="n">
        <v>0</v>
      </c>
      <c r="N304" s="1" t="n">
        <v>0</v>
      </c>
      <c r="O304" s="1" t="n">
        <v>7</v>
      </c>
      <c r="P304" s="1" t="n">
        <v>0</v>
      </c>
      <c r="Q304" s="16" t="n">
        <v>46305</v>
      </c>
      <c r="R304" s="17" t="n">
        <v>0.0424074074074074</v>
      </c>
      <c r="V304" s="1" t="n">
        <v>0</v>
      </c>
      <c r="X304" s="1" t="n">
        <v>0</v>
      </c>
      <c r="Y304" s="1" t="n">
        <v>1</v>
      </c>
      <c r="Z304" s="1" t="n">
        <v>0</v>
      </c>
      <c r="AA304" s="1" t="s">
        <v>16673</v>
      </c>
      <c r="AB304" s="1" t="s">
        <v>17325</v>
      </c>
      <c r="AC304" s="1" t="n">
        <v>1</v>
      </c>
      <c r="AE304" s="1" t="s">
        <v>1840</v>
      </c>
      <c r="AF304" s="1" t="s">
        <v>16826</v>
      </c>
    </row>
    <row r="305" customFormat="false" ht="15" hidden="false" customHeight="true" outlineLevel="0" collapsed="false">
      <c r="A305" s="1" t="n">
        <v>17034515120</v>
      </c>
      <c r="C305" s="1" t="n">
        <v>12405132164</v>
      </c>
      <c r="D305" s="1" t="s">
        <v>16734</v>
      </c>
      <c r="E305" s="1" t="s">
        <v>16669</v>
      </c>
      <c r="F305" s="1" t="s">
        <v>1840</v>
      </c>
      <c r="G305" s="1" t="s">
        <v>17326</v>
      </c>
      <c r="H305" s="1" t="s">
        <v>1011</v>
      </c>
      <c r="K305" s="1" t="n">
        <v>11</v>
      </c>
      <c r="L305" s="1" t="n">
        <v>0</v>
      </c>
      <c r="M305" s="1" t="n">
        <v>0</v>
      </c>
      <c r="N305" s="1" t="n">
        <v>0</v>
      </c>
      <c r="O305" s="1" t="n">
        <v>11</v>
      </c>
      <c r="P305" s="1" t="n">
        <v>0</v>
      </c>
      <c r="Q305" s="16" t="n">
        <v>46305</v>
      </c>
      <c r="R305" s="17" t="n">
        <v>0.0421643518518519</v>
      </c>
      <c r="V305" s="1" t="n">
        <v>0</v>
      </c>
      <c r="X305" s="1" t="n">
        <v>0</v>
      </c>
      <c r="Y305" s="1" t="n">
        <v>1</v>
      </c>
      <c r="Z305" s="1" t="n">
        <v>0</v>
      </c>
      <c r="AA305" s="1" t="s">
        <v>16673</v>
      </c>
      <c r="AB305" s="1" t="s">
        <v>17327</v>
      </c>
      <c r="AC305" s="1" t="n">
        <v>1</v>
      </c>
      <c r="AE305" s="1" t="s">
        <v>1840</v>
      </c>
      <c r="AF305" s="1" t="s">
        <v>16797</v>
      </c>
    </row>
    <row r="306" customFormat="false" ht="15" hidden="false" customHeight="true" outlineLevel="0" collapsed="false">
      <c r="A306" s="1" t="n">
        <v>18322721630</v>
      </c>
      <c r="C306" s="1" t="n">
        <v>12405132164</v>
      </c>
      <c r="D306" s="1" t="s">
        <v>16734</v>
      </c>
      <c r="E306" s="1" t="s">
        <v>16669</v>
      </c>
      <c r="F306" s="1" t="s">
        <v>1840</v>
      </c>
      <c r="H306" s="1" t="s">
        <v>1150</v>
      </c>
      <c r="K306" s="1" t="n">
        <v>0</v>
      </c>
      <c r="L306" s="1" t="n">
        <v>20</v>
      </c>
      <c r="M306" s="1" t="n">
        <v>0</v>
      </c>
      <c r="N306" s="1" t="n">
        <v>0</v>
      </c>
      <c r="O306" s="1" t="n">
        <v>0</v>
      </c>
      <c r="P306" s="1" t="n">
        <v>0</v>
      </c>
      <c r="Q306" s="16" t="n">
        <v>46305</v>
      </c>
      <c r="R306" s="17" t="n">
        <v>0.0417939814814815</v>
      </c>
      <c r="V306" s="1" t="n">
        <v>0</v>
      </c>
      <c r="X306" s="1" t="n">
        <v>0</v>
      </c>
      <c r="Y306" s="1" t="n">
        <v>1</v>
      </c>
      <c r="Z306" s="1" t="n">
        <v>0</v>
      </c>
      <c r="AA306" s="1" t="s">
        <v>16673</v>
      </c>
      <c r="AB306" s="1" t="s">
        <v>17328</v>
      </c>
      <c r="AC306" s="1" t="n">
        <v>0</v>
      </c>
      <c r="AE306" s="1" t="s">
        <v>1840</v>
      </c>
    </row>
    <row r="307" customFormat="false" ht="15" hidden="false" customHeight="true" outlineLevel="0" collapsed="false">
      <c r="A307" s="1" t="n">
        <v>14108087517</v>
      </c>
      <c r="C307" s="1" t="n">
        <v>12405132164</v>
      </c>
      <c r="D307" s="1" t="s">
        <v>16734</v>
      </c>
      <c r="E307" s="1" t="s">
        <v>16669</v>
      </c>
      <c r="F307" s="1" t="s">
        <v>1840</v>
      </c>
      <c r="G307" s="1" t="s">
        <v>17329</v>
      </c>
      <c r="H307" s="1" t="s">
        <v>1011</v>
      </c>
      <c r="K307" s="1" t="n">
        <v>44</v>
      </c>
      <c r="L307" s="1" t="n">
        <v>0</v>
      </c>
      <c r="M307" s="1" t="n">
        <v>0</v>
      </c>
      <c r="N307" s="1" t="n">
        <v>0</v>
      </c>
      <c r="O307" s="1" t="n">
        <v>44</v>
      </c>
      <c r="P307" s="1" t="n">
        <v>0</v>
      </c>
      <c r="Q307" s="16" t="n">
        <v>46305</v>
      </c>
      <c r="R307" s="17" t="n">
        <v>0.0411689814814815</v>
      </c>
      <c r="V307" s="1" t="n">
        <v>0</v>
      </c>
      <c r="X307" s="1" t="n">
        <v>0</v>
      </c>
      <c r="Y307" s="1" t="n">
        <v>1</v>
      </c>
      <c r="Z307" s="1" t="n">
        <v>0</v>
      </c>
      <c r="AA307" s="1" t="s">
        <v>16673</v>
      </c>
      <c r="AB307" s="1" t="s">
        <v>17330</v>
      </c>
      <c r="AC307" s="1" t="n">
        <v>1</v>
      </c>
      <c r="AE307" s="1" t="s">
        <v>1840</v>
      </c>
      <c r="AF307" s="1" t="s">
        <v>17331</v>
      </c>
    </row>
    <row r="308" customFormat="false" ht="15" hidden="false" customHeight="true" outlineLevel="0" collapsed="false">
      <c r="A308" s="1" t="n">
        <v>16123775436</v>
      </c>
      <c r="C308" s="1" t="n">
        <v>12405132164</v>
      </c>
      <c r="D308" s="1" t="s">
        <v>16734</v>
      </c>
      <c r="E308" s="1" t="s">
        <v>16669</v>
      </c>
      <c r="F308" s="1" t="s">
        <v>1840</v>
      </c>
      <c r="G308" s="1" t="s">
        <v>17332</v>
      </c>
      <c r="H308" s="1" t="s">
        <v>1011</v>
      </c>
      <c r="K308" s="1" t="n">
        <v>1</v>
      </c>
      <c r="L308" s="1" t="n">
        <v>20</v>
      </c>
      <c r="M308" s="1" t="n">
        <v>0</v>
      </c>
      <c r="N308" s="1" t="n">
        <v>0</v>
      </c>
      <c r="O308" s="1" t="n">
        <v>1</v>
      </c>
      <c r="P308" s="1" t="n">
        <v>0</v>
      </c>
      <c r="Q308" s="16" t="n">
        <v>46305</v>
      </c>
      <c r="R308" s="17" t="n">
        <v>0.0407523148148148</v>
      </c>
      <c r="V308" s="1" t="n">
        <v>0</v>
      </c>
      <c r="X308" s="1" t="n">
        <v>0</v>
      </c>
      <c r="Y308" s="1" t="n">
        <v>1</v>
      </c>
      <c r="Z308" s="1" t="n">
        <v>0</v>
      </c>
      <c r="AA308" s="1" t="s">
        <v>16673</v>
      </c>
      <c r="AB308" s="1" t="s">
        <v>17333</v>
      </c>
      <c r="AC308" s="1" t="n">
        <v>22</v>
      </c>
      <c r="AE308" s="1" t="s">
        <v>1840</v>
      </c>
      <c r="AF308" s="1" t="s">
        <v>16920</v>
      </c>
    </row>
    <row r="309" customFormat="false" ht="15" hidden="false" customHeight="true" outlineLevel="0" collapsed="false">
      <c r="A309" s="1" t="n">
        <v>18774457180</v>
      </c>
      <c r="C309" s="1" t="n">
        <v>12405132164</v>
      </c>
      <c r="D309" s="1" t="s">
        <v>16734</v>
      </c>
      <c r="E309" s="1" t="s">
        <v>16669</v>
      </c>
      <c r="F309" s="1" t="s">
        <v>1840</v>
      </c>
      <c r="G309" s="1" t="s">
        <v>17334</v>
      </c>
      <c r="H309" s="1" t="s">
        <v>1011</v>
      </c>
      <c r="K309" s="1" t="n">
        <v>8</v>
      </c>
      <c r="L309" s="1" t="n">
        <v>0</v>
      </c>
      <c r="M309" s="1" t="n">
        <v>0</v>
      </c>
      <c r="N309" s="1" t="n">
        <v>0</v>
      </c>
      <c r="O309" s="1" t="n">
        <v>8</v>
      </c>
      <c r="P309" s="1" t="n">
        <v>0</v>
      </c>
      <c r="Q309" s="16" t="n">
        <v>46305</v>
      </c>
      <c r="R309" s="17" t="n">
        <v>0.0405324074074074</v>
      </c>
      <c r="V309" s="1" t="n">
        <v>0</v>
      </c>
      <c r="X309" s="1" t="n">
        <v>0</v>
      </c>
      <c r="Y309" s="1" t="n">
        <v>1</v>
      </c>
      <c r="Z309" s="1" t="n">
        <v>0</v>
      </c>
      <c r="AA309" s="1" t="s">
        <v>16673</v>
      </c>
      <c r="AB309" s="1" t="s">
        <v>17335</v>
      </c>
      <c r="AC309" s="1" t="n">
        <v>1</v>
      </c>
      <c r="AE309" s="1" t="s">
        <v>1840</v>
      </c>
      <c r="AF309" s="1" t="s">
        <v>16826</v>
      </c>
    </row>
    <row r="310" customFormat="false" ht="15" hidden="false" customHeight="true" outlineLevel="0" collapsed="false">
      <c r="A310" s="1" t="n">
        <v>18009904828</v>
      </c>
      <c r="C310" s="1" t="n">
        <v>12405132164</v>
      </c>
      <c r="D310" s="1" t="s">
        <v>16734</v>
      </c>
      <c r="E310" s="1" t="s">
        <v>16669</v>
      </c>
      <c r="F310" s="1" t="s">
        <v>1840</v>
      </c>
      <c r="G310" s="1" t="s">
        <v>17336</v>
      </c>
      <c r="H310" s="1" t="s">
        <v>1011</v>
      </c>
      <c r="K310" s="1" t="n">
        <v>21</v>
      </c>
      <c r="L310" s="1" t="n">
        <v>0</v>
      </c>
      <c r="M310" s="1" t="n">
        <v>0</v>
      </c>
      <c r="N310" s="1" t="n">
        <v>0</v>
      </c>
      <c r="O310" s="1" t="n">
        <v>21</v>
      </c>
      <c r="P310" s="1" t="n">
        <v>0</v>
      </c>
      <c r="Q310" s="16" t="n">
        <v>46305</v>
      </c>
      <c r="R310" s="17" t="n">
        <v>0.0402199074074074</v>
      </c>
      <c r="V310" s="1" t="n">
        <v>0</v>
      </c>
      <c r="X310" s="1" t="n">
        <v>0</v>
      </c>
      <c r="Y310" s="1" t="n">
        <v>1</v>
      </c>
      <c r="Z310" s="1" t="n">
        <v>0</v>
      </c>
      <c r="AA310" s="1" t="s">
        <v>16673</v>
      </c>
      <c r="AB310" s="1" t="s">
        <v>17337</v>
      </c>
      <c r="AC310" s="1" t="n">
        <v>1</v>
      </c>
      <c r="AE310" s="1" t="s">
        <v>1840</v>
      </c>
      <c r="AF310" s="1" t="s">
        <v>16838</v>
      </c>
    </row>
    <row r="311" customFormat="false" ht="15" hidden="false" customHeight="true" outlineLevel="0" collapsed="false">
      <c r="A311" s="1" t="n">
        <v>12126516389</v>
      </c>
      <c r="C311" s="1" t="n">
        <v>13322498423</v>
      </c>
      <c r="D311" s="1" t="s">
        <v>17338</v>
      </c>
      <c r="E311" s="1" t="s">
        <v>16669</v>
      </c>
      <c r="F311" s="1" t="s">
        <v>3872</v>
      </c>
      <c r="G311" s="1" t="s">
        <v>17339</v>
      </c>
      <c r="H311" s="1" t="s">
        <v>1011</v>
      </c>
      <c r="K311" s="1" t="n">
        <v>8</v>
      </c>
      <c r="L311" s="1" t="n">
        <v>0</v>
      </c>
      <c r="M311" s="1" t="n">
        <v>0</v>
      </c>
      <c r="N311" s="1" t="n">
        <v>0</v>
      </c>
      <c r="O311" s="1" t="n">
        <v>8</v>
      </c>
      <c r="P311" s="1" t="n">
        <v>0</v>
      </c>
      <c r="Q311" s="16" t="n">
        <v>46305</v>
      </c>
      <c r="R311" s="17" t="n">
        <v>0.0385185185185185</v>
      </c>
      <c r="V311" s="1" t="n">
        <v>0</v>
      </c>
      <c r="X311" s="1" t="n">
        <v>0</v>
      </c>
      <c r="Y311" s="1" t="n">
        <v>1</v>
      </c>
      <c r="Z311" s="1" t="n">
        <v>0</v>
      </c>
      <c r="AA311" s="1" t="s">
        <v>16673</v>
      </c>
      <c r="AB311" s="1" t="s">
        <v>17340</v>
      </c>
      <c r="AC311" s="1" t="n">
        <v>1</v>
      </c>
      <c r="AE311" s="1" t="s">
        <v>3872</v>
      </c>
      <c r="AF311" s="1" t="s">
        <v>17341</v>
      </c>
    </row>
    <row r="312" customFormat="false" ht="15" hidden="false" customHeight="true" outlineLevel="0" collapsed="false">
      <c r="A312" s="1" t="n">
        <v>12176538910</v>
      </c>
      <c r="C312" s="1" t="n">
        <v>19148293257</v>
      </c>
      <c r="D312" s="1" t="s">
        <v>17342</v>
      </c>
      <c r="E312" s="1" t="s">
        <v>16669</v>
      </c>
      <c r="F312" s="1" t="s">
        <v>17343</v>
      </c>
      <c r="H312" s="1" t="s">
        <v>1132</v>
      </c>
      <c r="K312" s="1" t="n">
        <v>0</v>
      </c>
      <c r="L312" s="1" t="n">
        <v>1</v>
      </c>
      <c r="M312" s="1" t="n">
        <v>0</v>
      </c>
      <c r="N312" s="1" t="n">
        <v>0</v>
      </c>
      <c r="O312" s="1" t="n">
        <v>0</v>
      </c>
      <c r="P312" s="1" t="n">
        <v>0</v>
      </c>
      <c r="Q312" s="16" t="n">
        <v>46305</v>
      </c>
      <c r="R312" s="17" t="n">
        <v>0.0382291666666667</v>
      </c>
      <c r="V312" s="1" t="n">
        <v>0</v>
      </c>
      <c r="X312" s="1" t="n">
        <v>0</v>
      </c>
      <c r="Y312" s="1" t="n">
        <v>1</v>
      </c>
      <c r="Z312" s="1" t="n">
        <v>0</v>
      </c>
      <c r="AA312" s="1" t="s">
        <v>16673</v>
      </c>
      <c r="AB312" s="1" t="s">
        <v>17344</v>
      </c>
      <c r="AC312" s="1" t="n">
        <v>2</v>
      </c>
      <c r="AE312" s="1" t="s">
        <v>16675</v>
      </c>
    </row>
    <row r="313" customFormat="false" ht="15" hidden="false" customHeight="true" outlineLevel="0" collapsed="false">
      <c r="A313" s="1" t="n">
        <v>17184903355</v>
      </c>
      <c r="C313" s="1" t="n">
        <v>13322498423</v>
      </c>
      <c r="D313" s="1" t="s">
        <v>17338</v>
      </c>
      <c r="E313" s="1" t="s">
        <v>16669</v>
      </c>
      <c r="F313" s="1" t="s">
        <v>3872</v>
      </c>
      <c r="G313" s="1" t="s">
        <v>17345</v>
      </c>
      <c r="H313" s="1" t="s">
        <v>1011</v>
      </c>
      <c r="K313" s="1" t="n">
        <v>5</v>
      </c>
      <c r="L313" s="1" t="n">
        <v>30</v>
      </c>
      <c r="M313" s="1" t="n">
        <v>0</v>
      </c>
      <c r="N313" s="1" t="n">
        <v>0</v>
      </c>
      <c r="O313" s="1" t="n">
        <v>5</v>
      </c>
      <c r="P313" s="1" t="n">
        <v>0</v>
      </c>
      <c r="Q313" s="16" t="n">
        <v>46305</v>
      </c>
      <c r="R313" s="17" t="n">
        <v>0.0380439814814815</v>
      </c>
      <c r="V313" s="1" t="n">
        <v>0</v>
      </c>
      <c r="X313" s="1" t="n">
        <v>0</v>
      </c>
      <c r="Y313" s="1" t="n">
        <v>1</v>
      </c>
      <c r="Z313" s="1" t="n">
        <v>0</v>
      </c>
      <c r="AA313" s="1" t="s">
        <v>16673</v>
      </c>
      <c r="AB313" s="1" t="s">
        <v>17346</v>
      </c>
      <c r="AC313" s="1" t="n">
        <v>32</v>
      </c>
      <c r="AE313" s="1" t="s">
        <v>3872</v>
      </c>
      <c r="AF313" s="1" t="s">
        <v>17347</v>
      </c>
    </row>
    <row r="314" customFormat="false" ht="15" hidden="false" customHeight="true" outlineLevel="0" collapsed="false">
      <c r="A314" s="1" t="n">
        <v>18089890115</v>
      </c>
      <c r="C314" s="1" t="n">
        <v>19148293257</v>
      </c>
      <c r="D314" s="1" t="s">
        <v>17342</v>
      </c>
      <c r="E314" s="1" t="s">
        <v>16669</v>
      </c>
      <c r="F314" s="1" t="s">
        <v>17343</v>
      </c>
      <c r="H314" s="1" t="s">
        <v>1011</v>
      </c>
      <c r="K314" s="1" t="n">
        <v>0</v>
      </c>
      <c r="L314" s="1" t="n">
        <v>26</v>
      </c>
      <c r="M314" s="1" t="n">
        <v>0</v>
      </c>
      <c r="N314" s="1" t="n">
        <v>0</v>
      </c>
      <c r="O314" s="1" t="n">
        <v>0</v>
      </c>
      <c r="P314" s="1" t="n">
        <v>0</v>
      </c>
      <c r="Q314" s="16" t="n">
        <v>46305</v>
      </c>
      <c r="R314" s="17" t="n">
        <v>0.0377314814814815</v>
      </c>
      <c r="V314" s="1" t="n">
        <v>0</v>
      </c>
      <c r="X314" s="1" t="n">
        <v>0</v>
      </c>
      <c r="Y314" s="1" t="n">
        <v>1</v>
      </c>
      <c r="Z314" s="1" t="n">
        <v>0</v>
      </c>
      <c r="AA314" s="1" t="s">
        <v>16673</v>
      </c>
      <c r="AB314" s="1" t="s">
        <v>17348</v>
      </c>
      <c r="AC314" s="1" t="n">
        <v>27</v>
      </c>
      <c r="AE314" s="1" t="s">
        <v>17343</v>
      </c>
      <c r="AF314" s="1" t="s">
        <v>17349</v>
      </c>
    </row>
    <row r="315" customFormat="false" ht="15" hidden="false" customHeight="true" outlineLevel="0" collapsed="false">
      <c r="A315" s="1" t="n">
        <v>16464120934</v>
      </c>
      <c r="C315" s="1" t="n">
        <v>13322498423</v>
      </c>
      <c r="D315" s="1" t="s">
        <v>17338</v>
      </c>
      <c r="E315" s="1" t="s">
        <v>16669</v>
      </c>
      <c r="F315" s="1" t="s">
        <v>3872</v>
      </c>
      <c r="H315" s="1" t="s">
        <v>1150</v>
      </c>
      <c r="K315" s="1" t="n">
        <v>0</v>
      </c>
      <c r="L315" s="1" t="n">
        <v>49</v>
      </c>
      <c r="M315" s="1" t="n">
        <v>0</v>
      </c>
      <c r="N315" s="1" t="n">
        <v>0</v>
      </c>
      <c r="O315" s="1" t="n">
        <v>0</v>
      </c>
      <c r="P315" s="1" t="n">
        <v>0</v>
      </c>
      <c r="Q315" s="16" t="n">
        <v>46305</v>
      </c>
      <c r="R315" s="17" t="n">
        <v>0.0373726851851852</v>
      </c>
      <c r="V315" s="1" t="n">
        <v>0</v>
      </c>
      <c r="X315" s="1" t="n">
        <v>0</v>
      </c>
      <c r="Y315" s="1" t="n">
        <v>1</v>
      </c>
      <c r="Z315" s="1" t="n">
        <v>0</v>
      </c>
      <c r="AA315" s="1" t="s">
        <v>16673</v>
      </c>
      <c r="AB315" s="1" t="s">
        <v>17350</v>
      </c>
      <c r="AC315" s="1" t="n">
        <v>49</v>
      </c>
      <c r="AE315" s="1" t="s">
        <v>16675</v>
      </c>
    </row>
    <row r="316" customFormat="false" ht="15" hidden="false" customHeight="true" outlineLevel="0" collapsed="false">
      <c r="A316" s="1" t="n">
        <v>17189906169</v>
      </c>
      <c r="C316" s="1" t="n">
        <v>19148293257</v>
      </c>
      <c r="D316" s="1" t="s">
        <v>17342</v>
      </c>
      <c r="E316" s="1" t="s">
        <v>16669</v>
      </c>
      <c r="F316" s="1" t="s">
        <v>17343</v>
      </c>
      <c r="H316" s="1" t="s">
        <v>1150</v>
      </c>
      <c r="K316" s="1" t="n">
        <v>0</v>
      </c>
      <c r="L316" s="1" t="n">
        <v>8</v>
      </c>
      <c r="M316" s="1" t="n">
        <v>0</v>
      </c>
      <c r="N316" s="1" t="n">
        <v>0</v>
      </c>
      <c r="O316" s="1" t="n">
        <v>0</v>
      </c>
      <c r="P316" s="1" t="n">
        <v>0</v>
      </c>
      <c r="Q316" s="16" t="n">
        <v>46305</v>
      </c>
      <c r="R316" s="17" t="n">
        <v>0.0371180555555556</v>
      </c>
      <c r="V316" s="1" t="n">
        <v>0</v>
      </c>
      <c r="X316" s="1" t="n">
        <v>0</v>
      </c>
      <c r="Y316" s="1" t="n">
        <v>1</v>
      </c>
      <c r="Z316" s="1" t="n">
        <v>0</v>
      </c>
      <c r="AA316" s="1" t="s">
        <v>16673</v>
      </c>
      <c r="AB316" s="1" t="s">
        <v>17351</v>
      </c>
      <c r="AC316" s="1" t="n">
        <v>0</v>
      </c>
      <c r="AE316" s="1" t="s">
        <v>17343</v>
      </c>
    </row>
    <row r="317" customFormat="false" ht="15" hidden="false" customHeight="true" outlineLevel="0" collapsed="false">
      <c r="A317" s="1" t="n">
        <v>15183968060</v>
      </c>
      <c r="C317" s="1" t="n">
        <v>13322498423</v>
      </c>
      <c r="D317" s="1" t="s">
        <v>17338</v>
      </c>
      <c r="E317" s="1" t="s">
        <v>16669</v>
      </c>
      <c r="F317" s="1" t="s">
        <v>3872</v>
      </c>
      <c r="G317" s="1" t="s">
        <v>17352</v>
      </c>
      <c r="H317" s="1" t="s">
        <v>1011</v>
      </c>
      <c r="K317" s="1" t="n">
        <v>4</v>
      </c>
      <c r="L317" s="1" t="n">
        <v>26</v>
      </c>
      <c r="M317" s="1" t="n">
        <v>0</v>
      </c>
      <c r="N317" s="1" t="n">
        <v>0</v>
      </c>
      <c r="O317" s="1" t="n">
        <v>4</v>
      </c>
      <c r="P317" s="1" t="n">
        <v>0</v>
      </c>
      <c r="Q317" s="16" t="n">
        <v>46305</v>
      </c>
      <c r="R317" s="17" t="n">
        <v>0.0369212962962963</v>
      </c>
      <c r="V317" s="1" t="n">
        <v>0</v>
      </c>
      <c r="X317" s="1" t="n">
        <v>0</v>
      </c>
      <c r="Y317" s="1" t="n">
        <v>1</v>
      </c>
      <c r="Z317" s="1" t="n">
        <v>0</v>
      </c>
      <c r="AA317" s="1" t="s">
        <v>16673</v>
      </c>
      <c r="AB317" s="1" t="s">
        <v>17353</v>
      </c>
      <c r="AC317" s="1" t="n">
        <v>27</v>
      </c>
      <c r="AE317" s="1" t="s">
        <v>3872</v>
      </c>
      <c r="AF317" s="1" t="s">
        <v>17354</v>
      </c>
    </row>
    <row r="318" customFormat="false" ht="15" hidden="false" customHeight="true" outlineLevel="0" collapsed="false">
      <c r="A318" s="1" t="n">
        <v>17033899255</v>
      </c>
      <c r="C318" s="1" t="n">
        <v>19148293257</v>
      </c>
      <c r="D318" s="1" t="s">
        <v>17342</v>
      </c>
      <c r="E318" s="1" t="s">
        <v>16669</v>
      </c>
      <c r="F318" s="1" t="s">
        <v>17343</v>
      </c>
      <c r="G318" s="1" t="s">
        <v>17355</v>
      </c>
      <c r="H318" s="1" t="s">
        <v>1011</v>
      </c>
      <c r="K318" s="1" t="n">
        <v>2</v>
      </c>
      <c r="L318" s="1" t="n">
        <v>17</v>
      </c>
      <c r="M318" s="1" t="n">
        <v>0</v>
      </c>
      <c r="N318" s="1" t="n">
        <v>0</v>
      </c>
      <c r="O318" s="1" t="n">
        <v>2</v>
      </c>
      <c r="P318" s="1" t="n">
        <v>0</v>
      </c>
      <c r="Q318" s="16" t="n">
        <v>46305</v>
      </c>
      <c r="R318" s="17" t="n">
        <v>0.0367824074074074</v>
      </c>
      <c r="V318" s="1" t="n">
        <v>0</v>
      </c>
      <c r="X318" s="1" t="n">
        <v>0</v>
      </c>
      <c r="Y318" s="1" t="n">
        <v>1</v>
      </c>
      <c r="Z318" s="1" t="n">
        <v>0</v>
      </c>
      <c r="AA318" s="1" t="s">
        <v>16673</v>
      </c>
      <c r="AB318" s="1" t="s">
        <v>17356</v>
      </c>
      <c r="AC318" s="1" t="n">
        <v>17</v>
      </c>
      <c r="AE318" s="1" t="s">
        <v>17343</v>
      </c>
      <c r="AF318" s="1" t="s">
        <v>17357</v>
      </c>
    </row>
    <row r="319" customFormat="false" ht="15" hidden="false" customHeight="true" outlineLevel="0" collapsed="false">
      <c r="A319" s="1" t="n">
        <v>19178045241</v>
      </c>
      <c r="C319" s="1" t="n">
        <v>13322498423</v>
      </c>
      <c r="D319" s="1" t="s">
        <v>17338</v>
      </c>
      <c r="E319" s="1" t="s">
        <v>16669</v>
      </c>
      <c r="F319" s="1" t="s">
        <v>3872</v>
      </c>
      <c r="G319" s="1" t="s">
        <v>17358</v>
      </c>
      <c r="H319" s="1" t="s">
        <v>1011</v>
      </c>
      <c r="K319" s="1" t="n">
        <v>4</v>
      </c>
      <c r="L319" s="1" t="n">
        <v>0</v>
      </c>
      <c r="M319" s="1" t="n">
        <v>0</v>
      </c>
      <c r="N319" s="1" t="n">
        <v>0</v>
      </c>
      <c r="O319" s="1" t="n">
        <v>4</v>
      </c>
      <c r="P319" s="1" t="n">
        <v>0</v>
      </c>
      <c r="Q319" s="16" t="n">
        <v>46305</v>
      </c>
      <c r="R319" s="17" t="n">
        <v>0.0366203703703704</v>
      </c>
      <c r="V319" s="1" t="n">
        <v>0</v>
      </c>
      <c r="X319" s="1" t="n">
        <v>0</v>
      </c>
      <c r="Y319" s="1" t="n">
        <v>1</v>
      </c>
      <c r="Z319" s="1" t="n">
        <v>0</v>
      </c>
      <c r="AA319" s="1" t="s">
        <v>16673</v>
      </c>
      <c r="AB319" s="1" t="s">
        <v>17359</v>
      </c>
      <c r="AC319" s="1" t="n">
        <v>13</v>
      </c>
      <c r="AE319" s="1" t="s">
        <v>3872</v>
      </c>
      <c r="AF319" s="1" t="s">
        <v>17354</v>
      </c>
    </row>
    <row r="320" customFormat="false" ht="15" hidden="false" customHeight="true" outlineLevel="0" collapsed="false">
      <c r="A320" s="1" t="n">
        <v>17184044802</v>
      </c>
      <c r="C320" s="1" t="n">
        <v>19148293257</v>
      </c>
      <c r="D320" s="1" t="s">
        <v>17342</v>
      </c>
      <c r="E320" s="1" t="s">
        <v>16669</v>
      </c>
      <c r="F320" s="1" t="s">
        <v>17343</v>
      </c>
      <c r="G320" s="1" t="s">
        <v>17360</v>
      </c>
      <c r="H320" s="1" t="s">
        <v>1011</v>
      </c>
      <c r="K320" s="1" t="n">
        <v>32</v>
      </c>
      <c r="L320" s="1" t="n">
        <v>0</v>
      </c>
      <c r="M320" s="1" t="n">
        <v>0</v>
      </c>
      <c r="N320" s="1" t="n">
        <v>0</v>
      </c>
      <c r="O320" s="1" t="n">
        <v>32</v>
      </c>
      <c r="P320" s="1" t="n">
        <v>0</v>
      </c>
      <c r="Q320" s="16" t="n">
        <v>46305</v>
      </c>
      <c r="R320" s="17" t="n">
        <v>0.0361458333333333</v>
      </c>
      <c r="V320" s="1" t="n">
        <v>0</v>
      </c>
      <c r="X320" s="1" t="n">
        <v>0</v>
      </c>
      <c r="Y320" s="1" t="n">
        <v>1</v>
      </c>
      <c r="Z320" s="1" t="n">
        <v>0</v>
      </c>
      <c r="AA320" s="1" t="s">
        <v>16673</v>
      </c>
      <c r="AB320" s="1" t="s">
        <v>17361</v>
      </c>
      <c r="AC320" s="1" t="n">
        <v>1</v>
      </c>
      <c r="AE320" s="1" t="s">
        <v>16675</v>
      </c>
      <c r="AF320" s="1" t="s">
        <v>17362</v>
      </c>
    </row>
    <row r="321" customFormat="false" ht="15" hidden="false" customHeight="true" outlineLevel="0" collapsed="false">
      <c r="A321" s="1" t="n">
        <v>19296970679</v>
      </c>
      <c r="C321" s="1" t="n">
        <v>13322498423</v>
      </c>
      <c r="D321" s="1" t="s">
        <v>17338</v>
      </c>
      <c r="E321" s="1" t="s">
        <v>16669</v>
      </c>
      <c r="F321" s="1" t="s">
        <v>3872</v>
      </c>
      <c r="G321" s="1" t="s">
        <v>17363</v>
      </c>
      <c r="H321" s="1" t="s">
        <v>1011</v>
      </c>
      <c r="K321" s="1" t="n">
        <v>3</v>
      </c>
      <c r="L321" s="1" t="n">
        <v>29</v>
      </c>
      <c r="M321" s="1" t="n">
        <v>0</v>
      </c>
      <c r="N321" s="1" t="n">
        <v>0</v>
      </c>
      <c r="O321" s="1" t="n">
        <v>3</v>
      </c>
      <c r="P321" s="1" t="n">
        <v>0</v>
      </c>
      <c r="Q321" s="16" t="n">
        <v>46305</v>
      </c>
      <c r="R321" s="17" t="n">
        <v>0.0361342592592593</v>
      </c>
      <c r="V321" s="1" t="n">
        <v>0</v>
      </c>
      <c r="X321" s="1" t="n">
        <v>0</v>
      </c>
      <c r="Y321" s="1" t="n">
        <v>1</v>
      </c>
      <c r="Z321" s="1" t="n">
        <v>0</v>
      </c>
      <c r="AA321" s="1" t="s">
        <v>16673</v>
      </c>
      <c r="AB321" s="1" t="s">
        <v>17364</v>
      </c>
      <c r="AC321" s="1" t="n">
        <v>31</v>
      </c>
      <c r="AE321" s="1" t="s">
        <v>3872</v>
      </c>
      <c r="AF321" s="1" t="s">
        <v>17365</v>
      </c>
    </row>
    <row r="322" customFormat="false" ht="15" hidden="false" customHeight="true" outlineLevel="0" collapsed="false">
      <c r="A322" s="1" t="n">
        <v>12036214849</v>
      </c>
      <c r="C322" s="1" t="n">
        <v>19148293257</v>
      </c>
      <c r="D322" s="1" t="s">
        <v>17342</v>
      </c>
      <c r="E322" s="1" t="s">
        <v>16669</v>
      </c>
      <c r="F322" s="1" t="s">
        <v>17343</v>
      </c>
      <c r="H322" s="1" t="s">
        <v>1165</v>
      </c>
      <c r="K322" s="1" t="n">
        <v>0</v>
      </c>
      <c r="L322" s="1" t="n">
        <v>0</v>
      </c>
      <c r="M322" s="1" t="n">
        <v>0</v>
      </c>
      <c r="N322" s="1" t="n">
        <v>0</v>
      </c>
      <c r="O322" s="1" t="n">
        <v>0</v>
      </c>
      <c r="P322" s="1" t="n">
        <v>0</v>
      </c>
      <c r="Q322" s="16" t="n">
        <v>46305</v>
      </c>
      <c r="R322" s="17" t="n">
        <v>0.0359722222222222</v>
      </c>
      <c r="V322" s="1" t="n">
        <v>0</v>
      </c>
      <c r="X322" s="1" t="n">
        <v>0</v>
      </c>
      <c r="Y322" s="1" t="n">
        <v>1</v>
      </c>
      <c r="Z322" s="1" t="n">
        <v>0</v>
      </c>
      <c r="AA322" s="1" t="s">
        <v>16673</v>
      </c>
      <c r="AB322" s="1" t="s">
        <v>17366</v>
      </c>
      <c r="AC322" s="1" t="n">
        <v>0</v>
      </c>
      <c r="AE322" s="1" t="s">
        <v>16675</v>
      </c>
    </row>
    <row r="323" customFormat="false" ht="15" hidden="false" customHeight="true" outlineLevel="0" collapsed="false">
      <c r="A323" s="1" t="n">
        <v>13122221345</v>
      </c>
      <c r="C323" s="1" t="n">
        <v>17738306493</v>
      </c>
      <c r="D323" s="1" t="s">
        <v>17026</v>
      </c>
      <c r="E323" s="1" t="s">
        <v>16669</v>
      </c>
      <c r="F323" s="1" t="s">
        <v>17027</v>
      </c>
      <c r="H323" s="1" t="s">
        <v>1150</v>
      </c>
      <c r="K323" s="1" t="n">
        <v>0</v>
      </c>
      <c r="L323" s="1" t="n">
        <v>23</v>
      </c>
      <c r="M323" s="1" t="n">
        <v>0</v>
      </c>
      <c r="N323" s="1" t="n">
        <v>0</v>
      </c>
      <c r="O323" s="1" t="n">
        <v>0</v>
      </c>
      <c r="P323" s="1" t="n">
        <v>0</v>
      </c>
      <c r="Q323" s="16" t="n">
        <v>46305</v>
      </c>
      <c r="R323" s="17" t="n">
        <v>0.0359375</v>
      </c>
      <c r="V323" s="1" t="n">
        <v>0</v>
      </c>
      <c r="X323" s="1" t="n">
        <v>0</v>
      </c>
      <c r="Y323" s="1" t="n">
        <v>1</v>
      </c>
      <c r="Z323" s="1" t="n">
        <v>0</v>
      </c>
      <c r="AA323" s="1" t="s">
        <v>16673</v>
      </c>
      <c r="AB323" s="1" t="s">
        <v>17367</v>
      </c>
      <c r="AC323" s="1" t="n">
        <v>0</v>
      </c>
      <c r="AE323" s="1" t="s">
        <v>17027</v>
      </c>
    </row>
    <row r="324" customFormat="false" ht="15" hidden="false" customHeight="true" outlineLevel="0" collapsed="false">
      <c r="A324" s="1" t="n">
        <v>19176641888</v>
      </c>
      <c r="C324" s="1" t="n">
        <v>19148293257</v>
      </c>
      <c r="D324" s="1" t="s">
        <v>17342</v>
      </c>
      <c r="E324" s="1" t="s">
        <v>16669</v>
      </c>
      <c r="F324" s="1" t="s">
        <v>17343</v>
      </c>
      <c r="G324" s="1" t="s">
        <v>17368</v>
      </c>
      <c r="H324" s="1" t="s">
        <v>1011</v>
      </c>
      <c r="K324" s="1" t="n">
        <v>5</v>
      </c>
      <c r="L324" s="1" t="n">
        <v>10</v>
      </c>
      <c r="M324" s="1" t="n">
        <v>0</v>
      </c>
      <c r="N324" s="1" t="n">
        <v>0</v>
      </c>
      <c r="O324" s="1" t="n">
        <v>5</v>
      </c>
      <c r="P324" s="1" t="n">
        <v>0</v>
      </c>
      <c r="Q324" s="16" t="n">
        <v>46305</v>
      </c>
      <c r="R324" s="17" t="n">
        <v>0.0357175925925926</v>
      </c>
      <c r="V324" s="1" t="n">
        <v>0</v>
      </c>
      <c r="X324" s="1" t="n">
        <v>0</v>
      </c>
      <c r="Y324" s="1" t="n">
        <v>1</v>
      </c>
      <c r="Z324" s="1" t="n">
        <v>0</v>
      </c>
      <c r="AA324" s="1" t="s">
        <v>16673</v>
      </c>
      <c r="AB324" s="1" t="s">
        <v>17369</v>
      </c>
      <c r="AC324" s="1" t="n">
        <v>11</v>
      </c>
      <c r="AE324" s="1" t="s">
        <v>17343</v>
      </c>
      <c r="AF324" s="1" t="s">
        <v>17370</v>
      </c>
    </row>
    <row r="325" customFormat="false" ht="15" hidden="false" customHeight="true" outlineLevel="0" collapsed="false">
      <c r="A325" s="1" t="n">
        <v>13183962600</v>
      </c>
      <c r="C325" s="1" t="n">
        <v>12405132164</v>
      </c>
      <c r="D325" s="1" t="s">
        <v>16734</v>
      </c>
      <c r="E325" s="1" t="s">
        <v>16669</v>
      </c>
      <c r="F325" s="1" t="s">
        <v>1840</v>
      </c>
      <c r="G325" s="1" t="s">
        <v>17371</v>
      </c>
      <c r="H325" s="1" t="s">
        <v>1011</v>
      </c>
      <c r="K325" s="1" t="n">
        <v>238</v>
      </c>
      <c r="L325" s="1" t="n">
        <v>6</v>
      </c>
      <c r="M325" s="1" t="n">
        <v>0</v>
      </c>
      <c r="N325" s="1" t="n">
        <v>0</v>
      </c>
      <c r="O325" s="1" t="n">
        <v>238</v>
      </c>
      <c r="P325" s="1" t="n">
        <v>0</v>
      </c>
      <c r="Q325" s="16" t="n">
        <v>46305</v>
      </c>
      <c r="R325" s="17" t="n">
        <v>0.0356481481481482</v>
      </c>
      <c r="V325" s="1" t="n">
        <v>0</v>
      </c>
      <c r="X325" s="1" t="n">
        <v>0</v>
      </c>
      <c r="Y325" s="1" t="n">
        <v>5</v>
      </c>
      <c r="Z325" s="1" t="n">
        <v>0</v>
      </c>
      <c r="AA325" s="1" t="s">
        <v>16673</v>
      </c>
      <c r="AB325" s="1" t="s">
        <v>17372</v>
      </c>
      <c r="AC325" s="1" t="n">
        <v>7</v>
      </c>
      <c r="AE325" s="1" t="s">
        <v>16675</v>
      </c>
      <c r="AF325" s="1" t="s">
        <v>17373</v>
      </c>
    </row>
    <row r="326" customFormat="false" ht="15" hidden="false" customHeight="true" outlineLevel="0" collapsed="false">
      <c r="A326" s="1" t="n">
        <v>13124237233</v>
      </c>
      <c r="C326" s="1" t="n">
        <v>17738306493</v>
      </c>
      <c r="D326" s="1" t="s">
        <v>17026</v>
      </c>
      <c r="E326" s="1" t="s">
        <v>16669</v>
      </c>
      <c r="F326" s="1" t="s">
        <v>17027</v>
      </c>
      <c r="H326" s="1" t="s">
        <v>1132</v>
      </c>
      <c r="K326" s="1" t="n">
        <v>0</v>
      </c>
      <c r="L326" s="1" t="n">
        <v>0</v>
      </c>
      <c r="M326" s="1" t="n">
        <v>0</v>
      </c>
      <c r="N326" s="1" t="n">
        <v>0</v>
      </c>
      <c r="O326" s="1" t="n">
        <v>0</v>
      </c>
      <c r="P326" s="1" t="n">
        <v>0</v>
      </c>
      <c r="Q326" s="16" t="n">
        <v>46305</v>
      </c>
      <c r="R326" s="17" t="n">
        <v>0.035625</v>
      </c>
      <c r="V326" s="1" t="n">
        <v>0</v>
      </c>
      <c r="X326" s="1" t="n">
        <v>0</v>
      </c>
      <c r="Y326" s="1" t="n">
        <v>1</v>
      </c>
      <c r="Z326" s="1" t="n">
        <v>0</v>
      </c>
      <c r="AA326" s="1" t="s">
        <v>16673</v>
      </c>
      <c r="AB326" s="1" t="s">
        <v>17374</v>
      </c>
      <c r="AC326" s="1" t="n">
        <v>1</v>
      </c>
      <c r="AE326" s="1" t="s">
        <v>16675</v>
      </c>
    </row>
    <row r="327" customFormat="false" ht="15" hidden="false" customHeight="true" outlineLevel="0" collapsed="false">
      <c r="A327" s="1" t="n">
        <v>17816921291</v>
      </c>
      <c r="C327" s="1" t="n">
        <v>17083607844</v>
      </c>
      <c r="D327" s="1" t="s">
        <v>17375</v>
      </c>
      <c r="E327" s="1" t="s">
        <v>16669</v>
      </c>
      <c r="F327" s="1" t="s">
        <v>17376</v>
      </c>
      <c r="H327" s="1" t="s">
        <v>1150</v>
      </c>
      <c r="K327" s="1" t="n">
        <v>0</v>
      </c>
      <c r="L327" s="1" t="n">
        <v>6</v>
      </c>
      <c r="M327" s="1" t="n">
        <v>0</v>
      </c>
      <c r="N327" s="1" t="n">
        <v>0</v>
      </c>
      <c r="O327" s="1" t="n">
        <v>0</v>
      </c>
      <c r="P327" s="1" t="n">
        <v>0</v>
      </c>
      <c r="Q327" s="16" t="n">
        <v>46305</v>
      </c>
      <c r="R327" s="17" t="n">
        <v>0.0355208333333333</v>
      </c>
      <c r="V327" s="1" t="n">
        <v>0</v>
      </c>
      <c r="X327" s="1" t="n">
        <v>0</v>
      </c>
      <c r="Y327" s="1" t="n">
        <v>1</v>
      </c>
      <c r="Z327" s="1" t="n">
        <v>0</v>
      </c>
      <c r="AA327" s="1" t="s">
        <v>16673</v>
      </c>
      <c r="AB327" s="1" t="s">
        <v>17377</v>
      </c>
      <c r="AC327" s="1" t="n">
        <v>0</v>
      </c>
      <c r="AE327" s="1" t="s">
        <v>17376</v>
      </c>
    </row>
    <row r="328" customFormat="false" ht="15" hidden="false" customHeight="true" outlineLevel="0" collapsed="false">
      <c r="A328" s="1" t="n">
        <v>13053181410</v>
      </c>
      <c r="C328" s="1" t="n">
        <v>13322498423</v>
      </c>
      <c r="D328" s="1" t="s">
        <v>17338</v>
      </c>
      <c r="E328" s="1" t="s">
        <v>16669</v>
      </c>
      <c r="F328" s="1" t="s">
        <v>3872</v>
      </c>
      <c r="G328" s="1" t="s">
        <v>17378</v>
      </c>
      <c r="H328" s="1" t="s">
        <v>1011</v>
      </c>
      <c r="K328" s="1" t="n">
        <v>4</v>
      </c>
      <c r="L328" s="1" t="n">
        <v>30</v>
      </c>
      <c r="M328" s="1" t="n">
        <v>0</v>
      </c>
      <c r="N328" s="1" t="n">
        <v>0</v>
      </c>
      <c r="O328" s="1" t="n">
        <v>4</v>
      </c>
      <c r="P328" s="1" t="n">
        <v>0</v>
      </c>
      <c r="Q328" s="16" t="n">
        <v>46305</v>
      </c>
      <c r="R328" s="17" t="n">
        <v>0.0354513888888889</v>
      </c>
      <c r="V328" s="1" t="n">
        <v>0</v>
      </c>
      <c r="X328" s="1" t="n">
        <v>0</v>
      </c>
      <c r="Y328" s="1" t="n">
        <v>1</v>
      </c>
      <c r="Z328" s="1" t="n">
        <v>0</v>
      </c>
      <c r="AA328" s="1" t="s">
        <v>16673</v>
      </c>
      <c r="AB328" s="1" t="s">
        <v>17379</v>
      </c>
      <c r="AC328" s="1" t="n">
        <v>32</v>
      </c>
      <c r="AE328" s="1" t="s">
        <v>3872</v>
      </c>
      <c r="AF328" s="1" t="s">
        <v>17365</v>
      </c>
    </row>
    <row r="329" customFormat="false" ht="15" hidden="false" customHeight="true" outlineLevel="0" collapsed="false">
      <c r="A329" s="1" t="n">
        <v>18455360167</v>
      </c>
      <c r="C329" s="1" t="n">
        <v>13322498423</v>
      </c>
      <c r="D329" s="1" t="s">
        <v>17338</v>
      </c>
      <c r="E329" s="1" t="s">
        <v>16669</v>
      </c>
      <c r="F329" s="1" t="s">
        <v>3872</v>
      </c>
      <c r="G329" s="1" t="s">
        <v>17380</v>
      </c>
      <c r="H329" s="1" t="s">
        <v>1011</v>
      </c>
      <c r="K329" s="1" t="n">
        <v>3</v>
      </c>
      <c r="L329" s="1" t="n">
        <v>25</v>
      </c>
      <c r="M329" s="1" t="n">
        <v>0</v>
      </c>
      <c r="N329" s="1" t="n">
        <v>0</v>
      </c>
      <c r="O329" s="1" t="n">
        <v>3</v>
      </c>
      <c r="P329" s="1" t="n">
        <v>0</v>
      </c>
      <c r="Q329" s="16" t="n">
        <v>46305</v>
      </c>
      <c r="R329" s="17" t="n">
        <v>0.0350462962962963</v>
      </c>
      <c r="V329" s="1" t="n">
        <v>0</v>
      </c>
      <c r="X329" s="1" t="n">
        <v>0</v>
      </c>
      <c r="Y329" s="1" t="n">
        <v>1</v>
      </c>
      <c r="Z329" s="1" t="n">
        <v>0</v>
      </c>
      <c r="AA329" s="1" t="s">
        <v>16673</v>
      </c>
      <c r="AB329" s="1" t="s">
        <v>17381</v>
      </c>
      <c r="AC329" s="1" t="n">
        <v>28</v>
      </c>
      <c r="AE329" s="1" t="s">
        <v>3872</v>
      </c>
      <c r="AF329" s="1" t="s">
        <v>17365</v>
      </c>
    </row>
    <row r="330" customFormat="false" ht="15" hidden="false" customHeight="true" outlineLevel="0" collapsed="false">
      <c r="A330" s="1" t="n">
        <v>13128709119</v>
      </c>
      <c r="C330" s="1" t="n">
        <v>17738306493</v>
      </c>
      <c r="D330" s="1" t="s">
        <v>17026</v>
      </c>
      <c r="E330" s="1" t="s">
        <v>16669</v>
      </c>
      <c r="F330" s="1" t="s">
        <v>17027</v>
      </c>
      <c r="H330" s="1" t="s">
        <v>1165</v>
      </c>
      <c r="K330" s="1" t="n">
        <v>0</v>
      </c>
      <c r="L330" s="1" t="n">
        <v>0</v>
      </c>
      <c r="M330" s="1" t="n">
        <v>0</v>
      </c>
      <c r="N330" s="1" t="n">
        <v>0</v>
      </c>
      <c r="O330" s="1" t="n">
        <v>0</v>
      </c>
      <c r="P330" s="1" t="n">
        <v>0</v>
      </c>
      <c r="Q330" s="16" t="n">
        <v>46305</v>
      </c>
      <c r="R330" s="17" t="n">
        <v>0.0349652777777778</v>
      </c>
      <c r="V330" s="1" t="n">
        <v>0</v>
      </c>
      <c r="X330" s="1" t="n">
        <v>0</v>
      </c>
      <c r="Y330" s="1" t="n">
        <v>1</v>
      </c>
      <c r="Z330" s="1" t="n">
        <v>0</v>
      </c>
      <c r="AA330" s="1" t="s">
        <v>16673</v>
      </c>
      <c r="AB330" s="1" t="s">
        <v>17382</v>
      </c>
      <c r="AC330" s="1" t="n">
        <v>0</v>
      </c>
      <c r="AE330" s="1" t="s">
        <v>16675</v>
      </c>
    </row>
    <row r="331" customFormat="false" ht="15" hidden="false" customHeight="true" outlineLevel="0" collapsed="false">
      <c r="A331" s="1" t="n">
        <v>13123298297</v>
      </c>
      <c r="C331" s="1" t="n">
        <v>17738306493</v>
      </c>
      <c r="D331" s="1" t="s">
        <v>17026</v>
      </c>
      <c r="E331" s="1" t="s">
        <v>16669</v>
      </c>
      <c r="F331" s="1" t="s">
        <v>17027</v>
      </c>
      <c r="H331" s="1" t="s">
        <v>1165</v>
      </c>
      <c r="K331" s="1" t="n">
        <v>0</v>
      </c>
      <c r="L331" s="1" t="n">
        <v>0</v>
      </c>
      <c r="M331" s="1" t="n">
        <v>0</v>
      </c>
      <c r="N331" s="1" t="n">
        <v>0</v>
      </c>
      <c r="O331" s="1" t="n">
        <v>0</v>
      </c>
      <c r="P331" s="1" t="n">
        <v>0</v>
      </c>
      <c r="Q331" s="16" t="n">
        <v>46305</v>
      </c>
      <c r="R331" s="17" t="n">
        <v>0.0347569444444444</v>
      </c>
      <c r="V331" s="1" t="n">
        <v>0</v>
      </c>
      <c r="X331" s="1" t="n">
        <v>0</v>
      </c>
      <c r="Y331" s="1" t="n">
        <v>1</v>
      </c>
      <c r="Z331" s="1" t="n">
        <v>0</v>
      </c>
      <c r="AA331" s="1" t="s">
        <v>16673</v>
      </c>
      <c r="AB331" s="1" t="s">
        <v>17383</v>
      </c>
      <c r="AC331" s="1" t="n">
        <v>0</v>
      </c>
      <c r="AE331" s="1" t="s">
        <v>16675</v>
      </c>
    </row>
    <row r="332" customFormat="false" ht="15" hidden="false" customHeight="true" outlineLevel="0" collapsed="false">
      <c r="A332" s="1" t="n">
        <v>13123973855</v>
      </c>
      <c r="C332" s="1" t="n">
        <v>17738306493</v>
      </c>
      <c r="D332" s="1" t="s">
        <v>17026</v>
      </c>
      <c r="E332" s="1" t="s">
        <v>16669</v>
      </c>
      <c r="F332" s="1" t="s">
        <v>17027</v>
      </c>
      <c r="G332" s="1" t="s">
        <v>17384</v>
      </c>
      <c r="H332" s="1" t="s">
        <v>1011</v>
      </c>
      <c r="K332" s="1" t="n">
        <v>23</v>
      </c>
      <c r="L332" s="1" t="n">
        <v>0</v>
      </c>
      <c r="M332" s="1" t="n">
        <v>0</v>
      </c>
      <c r="N332" s="1" t="n">
        <v>0</v>
      </c>
      <c r="O332" s="1" t="n">
        <v>23</v>
      </c>
      <c r="P332" s="1" t="n">
        <v>0</v>
      </c>
      <c r="Q332" s="16" t="n">
        <v>46305</v>
      </c>
      <c r="R332" s="17" t="n">
        <v>0.034212962962963</v>
      </c>
      <c r="V332" s="1" t="n">
        <v>0</v>
      </c>
      <c r="X332" s="1" t="n">
        <v>0</v>
      </c>
      <c r="Y332" s="1" t="n">
        <v>1</v>
      </c>
      <c r="Z332" s="1" t="n">
        <v>0</v>
      </c>
      <c r="AA332" s="1" t="s">
        <v>16673</v>
      </c>
      <c r="AB332" s="1" t="s">
        <v>17385</v>
      </c>
      <c r="AC332" s="1" t="n">
        <v>1</v>
      </c>
      <c r="AE332" s="1" t="s">
        <v>17027</v>
      </c>
      <c r="AF332" s="1" t="s">
        <v>17386</v>
      </c>
    </row>
    <row r="333" customFormat="false" ht="15" hidden="false" customHeight="true" outlineLevel="0" collapsed="false">
      <c r="A333" s="1" t="n">
        <v>13122540632</v>
      </c>
      <c r="C333" s="1" t="n">
        <v>17738306493</v>
      </c>
      <c r="D333" s="1" t="s">
        <v>17026</v>
      </c>
      <c r="E333" s="1" t="s">
        <v>16669</v>
      </c>
      <c r="F333" s="1" t="s">
        <v>17027</v>
      </c>
      <c r="H333" s="1" t="s">
        <v>1150</v>
      </c>
      <c r="K333" s="1" t="n">
        <v>0</v>
      </c>
      <c r="L333" s="1" t="n">
        <v>0</v>
      </c>
      <c r="M333" s="1" t="n">
        <v>0</v>
      </c>
      <c r="N333" s="1" t="n">
        <v>0</v>
      </c>
      <c r="O333" s="1" t="n">
        <v>0</v>
      </c>
      <c r="P333" s="1" t="n">
        <v>0</v>
      </c>
      <c r="Q333" s="16" t="n">
        <v>46305</v>
      </c>
      <c r="R333" s="17" t="n">
        <v>0.0336921296296296</v>
      </c>
      <c r="V333" s="1" t="n">
        <v>0</v>
      </c>
      <c r="X333" s="1" t="n">
        <v>0</v>
      </c>
      <c r="Y333" s="1" t="n">
        <v>1</v>
      </c>
      <c r="Z333" s="1" t="n">
        <v>0</v>
      </c>
      <c r="AA333" s="1" t="s">
        <v>16673</v>
      </c>
      <c r="AB333" s="1" t="s">
        <v>17387</v>
      </c>
      <c r="AC333" s="1" t="n">
        <v>0</v>
      </c>
    </row>
    <row r="334" customFormat="false" ht="15" hidden="false" customHeight="true" outlineLevel="0" collapsed="false">
      <c r="A334" s="1" t="n">
        <v>16302995550</v>
      </c>
      <c r="C334" s="1" t="n">
        <v>17083607844</v>
      </c>
      <c r="D334" s="1" t="s">
        <v>17375</v>
      </c>
      <c r="E334" s="1" t="s">
        <v>16669</v>
      </c>
      <c r="F334" s="1" t="s">
        <v>17376</v>
      </c>
      <c r="G334" s="1" t="s">
        <v>17388</v>
      </c>
      <c r="H334" s="1" t="s">
        <v>1011</v>
      </c>
      <c r="K334" s="1" t="n">
        <v>40</v>
      </c>
      <c r="L334" s="1" t="n">
        <v>0</v>
      </c>
      <c r="M334" s="1" t="n">
        <v>0</v>
      </c>
      <c r="N334" s="1" t="n">
        <v>0</v>
      </c>
      <c r="O334" s="1" t="n">
        <v>40</v>
      </c>
      <c r="P334" s="1" t="n">
        <v>0</v>
      </c>
      <c r="Q334" s="16" t="n">
        <v>46305</v>
      </c>
      <c r="R334" s="17" t="n">
        <v>0.033599537037037</v>
      </c>
      <c r="V334" s="1" t="n">
        <v>0</v>
      </c>
      <c r="X334" s="1" t="n">
        <v>0</v>
      </c>
      <c r="Y334" s="1" t="n">
        <v>1</v>
      </c>
      <c r="Z334" s="1" t="n">
        <v>0</v>
      </c>
      <c r="AA334" s="1" t="s">
        <v>16673</v>
      </c>
      <c r="AB334" s="1" t="s">
        <v>17389</v>
      </c>
      <c r="AC334" s="1" t="n">
        <v>1</v>
      </c>
      <c r="AE334" s="1" t="s">
        <v>17376</v>
      </c>
      <c r="AF334" s="1" t="s">
        <v>17390</v>
      </c>
    </row>
    <row r="335" customFormat="false" ht="15" hidden="false" customHeight="true" outlineLevel="0" collapsed="false">
      <c r="A335" s="1" t="n">
        <v>16463862420</v>
      </c>
      <c r="C335" s="1" t="n">
        <v>17738306493</v>
      </c>
      <c r="D335" s="1" t="s">
        <v>17026</v>
      </c>
      <c r="E335" s="1" t="s">
        <v>16669</v>
      </c>
      <c r="F335" s="1" t="s">
        <v>17027</v>
      </c>
      <c r="G335" s="1" t="s">
        <v>17391</v>
      </c>
      <c r="H335" s="1" t="s">
        <v>1011</v>
      </c>
      <c r="K335" s="1" t="n">
        <v>6</v>
      </c>
      <c r="L335" s="1" t="n">
        <v>31</v>
      </c>
      <c r="M335" s="1" t="n">
        <v>0</v>
      </c>
      <c r="N335" s="1" t="n">
        <v>0</v>
      </c>
      <c r="O335" s="1" t="n">
        <v>6</v>
      </c>
      <c r="P335" s="1" t="n">
        <v>0</v>
      </c>
      <c r="Q335" s="16" t="n">
        <v>46305</v>
      </c>
      <c r="R335" s="17" t="n">
        <v>0.0331134259259259</v>
      </c>
      <c r="V335" s="1" t="n">
        <v>0</v>
      </c>
      <c r="X335" s="1" t="n">
        <v>0</v>
      </c>
      <c r="Y335" s="1" t="n">
        <v>1</v>
      </c>
      <c r="Z335" s="1" t="n">
        <v>0</v>
      </c>
      <c r="AA335" s="1" t="s">
        <v>16673</v>
      </c>
      <c r="AB335" s="1" t="s">
        <v>17392</v>
      </c>
      <c r="AC335" s="1" t="n">
        <v>34</v>
      </c>
      <c r="AE335" s="1" t="s">
        <v>17027</v>
      </c>
      <c r="AF335" s="1" t="s">
        <v>17075</v>
      </c>
    </row>
    <row r="336" customFormat="false" ht="15" hidden="false" customHeight="true" outlineLevel="0" collapsed="false">
      <c r="A336" s="1" t="n">
        <v>16463862420</v>
      </c>
      <c r="C336" s="1" t="n">
        <v>17738306493</v>
      </c>
      <c r="D336" s="1" t="s">
        <v>17026</v>
      </c>
      <c r="E336" s="1" t="s">
        <v>16669</v>
      </c>
      <c r="F336" s="1" t="s">
        <v>17027</v>
      </c>
      <c r="G336" s="1" t="s">
        <v>17393</v>
      </c>
      <c r="H336" s="1" t="s">
        <v>1011</v>
      </c>
      <c r="K336" s="1" t="n">
        <v>4</v>
      </c>
      <c r="L336" s="1" t="n">
        <v>30</v>
      </c>
      <c r="M336" s="1" t="n">
        <v>0</v>
      </c>
      <c r="N336" s="1" t="n">
        <v>0</v>
      </c>
      <c r="O336" s="1" t="n">
        <v>4</v>
      </c>
      <c r="P336" s="1" t="n">
        <v>0</v>
      </c>
      <c r="Q336" s="16" t="n">
        <v>46305</v>
      </c>
      <c r="R336" s="17" t="n">
        <v>0.0325231481481482</v>
      </c>
      <c r="V336" s="1" t="n">
        <v>0</v>
      </c>
      <c r="X336" s="1" t="n">
        <v>0</v>
      </c>
      <c r="Y336" s="1" t="n">
        <v>1</v>
      </c>
      <c r="Z336" s="1" t="n">
        <v>0</v>
      </c>
      <c r="AA336" s="1" t="s">
        <v>16673</v>
      </c>
      <c r="AB336" s="1" t="s">
        <v>17394</v>
      </c>
      <c r="AC336" s="1" t="n">
        <v>33</v>
      </c>
      <c r="AE336" s="1" t="s">
        <v>17027</v>
      </c>
      <c r="AF336" s="1" t="s">
        <v>17104</v>
      </c>
    </row>
    <row r="337" customFormat="false" ht="15" hidden="false" customHeight="true" outlineLevel="0" collapsed="false">
      <c r="A337" s="1" t="n">
        <v>13127515870</v>
      </c>
      <c r="C337" s="1" t="n">
        <v>17738306493</v>
      </c>
      <c r="D337" s="1" t="s">
        <v>17026</v>
      </c>
      <c r="E337" s="1" t="s">
        <v>16669</v>
      </c>
      <c r="F337" s="1" t="s">
        <v>17027</v>
      </c>
      <c r="G337" s="1" t="s">
        <v>17395</v>
      </c>
      <c r="H337" s="1" t="s">
        <v>1011</v>
      </c>
      <c r="K337" s="1" t="n">
        <v>4</v>
      </c>
      <c r="L337" s="1" t="n">
        <v>0</v>
      </c>
      <c r="M337" s="1" t="n">
        <v>0</v>
      </c>
      <c r="N337" s="1" t="n">
        <v>0</v>
      </c>
      <c r="O337" s="1" t="n">
        <v>4</v>
      </c>
      <c r="P337" s="1" t="n">
        <v>0</v>
      </c>
      <c r="Q337" s="16" t="n">
        <v>46305</v>
      </c>
      <c r="R337" s="17" t="n">
        <v>0.0323726851851852</v>
      </c>
      <c r="V337" s="1" t="n">
        <v>0</v>
      </c>
      <c r="X337" s="1" t="n">
        <v>0</v>
      </c>
      <c r="Y337" s="1" t="n">
        <v>1</v>
      </c>
      <c r="Z337" s="1" t="n">
        <v>0</v>
      </c>
      <c r="AA337" s="1" t="s">
        <v>16673</v>
      </c>
      <c r="AB337" s="1" t="s">
        <v>17396</v>
      </c>
      <c r="AC337" s="1" t="n">
        <v>3</v>
      </c>
      <c r="AE337" s="1" t="s">
        <v>17027</v>
      </c>
      <c r="AF337" s="1" t="s">
        <v>17104</v>
      </c>
    </row>
    <row r="338" customFormat="false" ht="15" hidden="false" customHeight="true" outlineLevel="0" collapsed="false">
      <c r="A338" s="1" t="n">
        <v>14107715544</v>
      </c>
      <c r="C338" s="1" t="n">
        <v>12405132164</v>
      </c>
      <c r="D338" s="1" t="s">
        <v>16734</v>
      </c>
      <c r="E338" s="1" t="s">
        <v>16669</v>
      </c>
      <c r="F338" s="1" t="s">
        <v>1840</v>
      </c>
      <c r="G338" s="1" t="s">
        <v>17397</v>
      </c>
      <c r="H338" s="1" t="s">
        <v>1011</v>
      </c>
      <c r="K338" s="1" t="n">
        <v>281</v>
      </c>
      <c r="L338" s="1" t="n">
        <v>0</v>
      </c>
      <c r="M338" s="1" t="n">
        <v>0</v>
      </c>
      <c r="N338" s="1" t="n">
        <v>0</v>
      </c>
      <c r="O338" s="1" t="n">
        <v>281</v>
      </c>
      <c r="P338" s="1" t="n">
        <v>0</v>
      </c>
      <c r="Q338" s="16" t="n">
        <v>46305</v>
      </c>
      <c r="R338" s="17" t="n">
        <v>0.0320949074074074</v>
      </c>
      <c r="V338" s="1" t="n">
        <v>0</v>
      </c>
      <c r="X338" s="1" t="n">
        <v>0</v>
      </c>
      <c r="Y338" s="1" t="n">
        <v>5</v>
      </c>
      <c r="Z338" s="1" t="n">
        <v>0</v>
      </c>
      <c r="AA338" s="1" t="s">
        <v>16673</v>
      </c>
      <c r="AB338" s="1" t="s">
        <v>17398</v>
      </c>
      <c r="AC338" s="1" t="n">
        <v>2</v>
      </c>
      <c r="AE338" s="1" t="s">
        <v>1840</v>
      </c>
      <c r="AF338" s="1" t="s">
        <v>17399</v>
      </c>
    </row>
    <row r="339" customFormat="false" ht="15" hidden="false" customHeight="true" outlineLevel="0" collapsed="false">
      <c r="A339" s="1" t="n">
        <v>12405055264</v>
      </c>
      <c r="C339" s="1" t="n">
        <v>12405132164</v>
      </c>
      <c r="D339" s="1" t="s">
        <v>16734</v>
      </c>
      <c r="E339" s="1" t="s">
        <v>16669</v>
      </c>
      <c r="F339" s="1" t="s">
        <v>1840</v>
      </c>
      <c r="H339" s="1" t="s">
        <v>1150</v>
      </c>
      <c r="K339" s="1" t="n">
        <v>0</v>
      </c>
      <c r="L339" s="1" t="n">
        <v>15</v>
      </c>
      <c r="M339" s="1" t="n">
        <v>0</v>
      </c>
      <c r="N339" s="1" t="n">
        <v>0</v>
      </c>
      <c r="O339" s="1" t="n">
        <v>0</v>
      </c>
      <c r="P339" s="1" t="n">
        <v>0</v>
      </c>
      <c r="Q339" s="16" t="n">
        <v>46305</v>
      </c>
      <c r="R339" s="17" t="n">
        <v>0.0318055555555556</v>
      </c>
      <c r="V339" s="1" t="n">
        <v>0</v>
      </c>
      <c r="X339" s="1" t="n">
        <v>0</v>
      </c>
      <c r="Y339" s="1" t="n">
        <v>1</v>
      </c>
      <c r="Z339" s="1" t="n">
        <v>0</v>
      </c>
      <c r="AA339" s="1" t="s">
        <v>16673</v>
      </c>
      <c r="AB339" s="1" t="s">
        <v>17400</v>
      </c>
      <c r="AC339" s="1" t="n">
        <v>0</v>
      </c>
      <c r="AE339" s="1" t="s">
        <v>1840</v>
      </c>
    </row>
    <row r="340" customFormat="false" ht="15" hidden="false" customHeight="true" outlineLevel="0" collapsed="false">
      <c r="A340" s="1" t="n">
        <v>14108415414</v>
      </c>
      <c r="C340" s="1" t="n">
        <v>12405132164</v>
      </c>
      <c r="D340" s="1" t="s">
        <v>16734</v>
      </c>
      <c r="E340" s="1" t="s">
        <v>16669</v>
      </c>
      <c r="F340" s="1" t="s">
        <v>1840</v>
      </c>
      <c r="G340" s="1" t="s">
        <v>17401</v>
      </c>
      <c r="H340" s="1" t="s">
        <v>1011</v>
      </c>
      <c r="K340" s="1" t="n">
        <v>6</v>
      </c>
      <c r="L340" s="1" t="n">
        <v>5</v>
      </c>
      <c r="M340" s="1" t="n">
        <v>0</v>
      </c>
      <c r="N340" s="1" t="n">
        <v>0</v>
      </c>
      <c r="O340" s="1" t="n">
        <v>6</v>
      </c>
      <c r="P340" s="1" t="n">
        <v>0</v>
      </c>
      <c r="Q340" s="16" t="n">
        <v>46305</v>
      </c>
      <c r="R340" s="17" t="n">
        <v>0.0315740740740741</v>
      </c>
      <c r="V340" s="1" t="n">
        <v>0</v>
      </c>
      <c r="X340" s="1" t="n">
        <v>0</v>
      </c>
      <c r="Y340" s="1" t="n">
        <v>1</v>
      </c>
      <c r="Z340" s="1" t="n">
        <v>0</v>
      </c>
      <c r="AA340" s="1" t="s">
        <v>16673</v>
      </c>
      <c r="AB340" s="1" t="s">
        <v>17402</v>
      </c>
      <c r="AC340" s="1" t="n">
        <v>6</v>
      </c>
      <c r="AE340" s="1" t="s">
        <v>1840</v>
      </c>
      <c r="AF340" s="1" t="s">
        <v>16749</v>
      </c>
    </row>
    <row r="341" customFormat="false" ht="15" hidden="false" customHeight="true" outlineLevel="0" collapsed="false">
      <c r="A341" s="1" t="n">
        <v>12066286975</v>
      </c>
      <c r="C341" s="1" t="n">
        <v>12405132164</v>
      </c>
      <c r="D341" s="1" t="s">
        <v>16734</v>
      </c>
      <c r="E341" s="1" t="s">
        <v>16669</v>
      </c>
      <c r="F341" s="1" t="s">
        <v>1840</v>
      </c>
      <c r="G341" s="1" t="s">
        <v>17403</v>
      </c>
      <c r="H341" s="1" t="s">
        <v>1011</v>
      </c>
      <c r="K341" s="1" t="n">
        <v>10</v>
      </c>
      <c r="L341" s="1" t="n">
        <v>0</v>
      </c>
      <c r="M341" s="1" t="n">
        <v>0</v>
      </c>
      <c r="N341" s="1" t="n">
        <v>0</v>
      </c>
      <c r="O341" s="1" t="n">
        <v>10</v>
      </c>
      <c r="P341" s="1" t="n">
        <v>0</v>
      </c>
      <c r="Q341" s="16" t="n">
        <v>46305</v>
      </c>
      <c r="R341" s="17" t="n">
        <v>0.0312615740740741</v>
      </c>
      <c r="V341" s="1" t="n">
        <v>0</v>
      </c>
      <c r="X341" s="1" t="n">
        <v>0</v>
      </c>
      <c r="Y341" s="1" t="n">
        <v>1</v>
      </c>
      <c r="Z341" s="1" t="n">
        <v>0</v>
      </c>
      <c r="AA341" s="1" t="s">
        <v>16673</v>
      </c>
      <c r="AB341" s="1" t="s">
        <v>17404</v>
      </c>
      <c r="AC341" s="1" t="n">
        <v>2</v>
      </c>
      <c r="AE341" s="1" t="s">
        <v>1840</v>
      </c>
      <c r="AF341" s="1" t="s">
        <v>17087</v>
      </c>
    </row>
    <row r="342" customFormat="false" ht="15" hidden="false" customHeight="true" outlineLevel="0" collapsed="false">
      <c r="A342" s="1" t="n">
        <v>17035924630</v>
      </c>
      <c r="C342" s="1" t="n">
        <v>12405132164</v>
      </c>
      <c r="D342" s="1" t="s">
        <v>16734</v>
      </c>
      <c r="E342" s="1" t="s">
        <v>16669</v>
      </c>
      <c r="F342" s="1" t="s">
        <v>1840</v>
      </c>
      <c r="G342" s="1" t="s">
        <v>17405</v>
      </c>
      <c r="H342" s="1" t="s">
        <v>1011</v>
      </c>
      <c r="K342" s="1" t="n">
        <v>2</v>
      </c>
      <c r="L342" s="1" t="n">
        <v>6</v>
      </c>
      <c r="M342" s="1" t="n">
        <v>0</v>
      </c>
      <c r="N342" s="1" t="n">
        <v>0</v>
      </c>
      <c r="O342" s="1" t="n">
        <v>2</v>
      </c>
      <c r="P342" s="1" t="n">
        <v>0</v>
      </c>
      <c r="Q342" s="16" t="n">
        <v>46305</v>
      </c>
      <c r="R342" s="17" t="n">
        <v>0.0310532407407407</v>
      </c>
      <c r="V342" s="1" t="n">
        <v>0</v>
      </c>
      <c r="X342" s="1" t="n">
        <v>0</v>
      </c>
      <c r="Y342" s="1" t="n">
        <v>1</v>
      </c>
      <c r="Z342" s="1" t="n">
        <v>0</v>
      </c>
      <c r="AA342" s="1" t="s">
        <v>16673</v>
      </c>
      <c r="AB342" s="1" t="s">
        <v>17406</v>
      </c>
      <c r="AC342" s="1" t="n">
        <v>8</v>
      </c>
      <c r="AE342" s="1" t="s">
        <v>1840</v>
      </c>
      <c r="AF342" s="1" t="s">
        <v>17407</v>
      </c>
    </row>
    <row r="343" customFormat="false" ht="15" hidden="false" customHeight="true" outlineLevel="0" collapsed="false">
      <c r="A343" s="1" t="n">
        <v>14432748760</v>
      </c>
      <c r="C343" s="1" t="n">
        <v>12405132164</v>
      </c>
      <c r="D343" s="1" t="s">
        <v>16734</v>
      </c>
      <c r="E343" s="1" t="s">
        <v>16669</v>
      </c>
      <c r="F343" s="1" t="s">
        <v>1840</v>
      </c>
      <c r="G343" s="1" t="s">
        <v>17408</v>
      </c>
      <c r="H343" s="1" t="s">
        <v>1011</v>
      </c>
      <c r="K343" s="1" t="n">
        <v>6</v>
      </c>
      <c r="L343" s="1" t="n">
        <v>0</v>
      </c>
      <c r="M343" s="1" t="n">
        <v>0</v>
      </c>
      <c r="N343" s="1" t="n">
        <v>0</v>
      </c>
      <c r="O343" s="1" t="n">
        <v>6</v>
      </c>
      <c r="P343" s="1" t="n">
        <v>0</v>
      </c>
      <c r="Q343" s="16" t="n">
        <v>46305</v>
      </c>
      <c r="R343" s="17" t="n">
        <v>0.0306944444444444</v>
      </c>
      <c r="V343" s="1" t="n">
        <v>0</v>
      </c>
      <c r="X343" s="1" t="n">
        <v>0</v>
      </c>
      <c r="Y343" s="1" t="n">
        <v>1</v>
      </c>
      <c r="Z343" s="1" t="n">
        <v>0</v>
      </c>
      <c r="AA343" s="1" t="s">
        <v>16673</v>
      </c>
      <c r="AB343" s="1" t="s">
        <v>17409</v>
      </c>
      <c r="AC343" s="1" t="n">
        <v>2</v>
      </c>
      <c r="AE343" s="1" t="s">
        <v>1840</v>
      </c>
      <c r="AF343" s="1" t="s">
        <v>16749</v>
      </c>
    </row>
    <row r="344" customFormat="false" ht="15" hidden="false" customHeight="true" outlineLevel="0" collapsed="false">
      <c r="A344" s="1" t="n">
        <v>14433143296</v>
      </c>
      <c r="C344" s="1" t="n">
        <v>12405132164</v>
      </c>
      <c r="D344" s="1" t="s">
        <v>16734</v>
      </c>
      <c r="E344" s="1" t="s">
        <v>16669</v>
      </c>
      <c r="F344" s="1" t="s">
        <v>1840</v>
      </c>
      <c r="G344" s="1" t="s">
        <v>17410</v>
      </c>
      <c r="H344" s="1" t="s">
        <v>1011</v>
      </c>
      <c r="K344" s="1" t="n">
        <v>9</v>
      </c>
      <c r="L344" s="1" t="n">
        <v>0</v>
      </c>
      <c r="M344" s="1" t="n">
        <v>0</v>
      </c>
      <c r="N344" s="1" t="n">
        <v>0</v>
      </c>
      <c r="O344" s="1" t="n">
        <v>9</v>
      </c>
      <c r="P344" s="1" t="n">
        <v>0</v>
      </c>
      <c r="Q344" s="16" t="n">
        <v>46305</v>
      </c>
      <c r="R344" s="17" t="n">
        <v>0.0304282407407407</v>
      </c>
      <c r="V344" s="1" t="n">
        <v>0</v>
      </c>
      <c r="X344" s="1" t="n">
        <v>0</v>
      </c>
      <c r="Y344" s="1" t="n">
        <v>1</v>
      </c>
      <c r="Z344" s="1" t="n">
        <v>0</v>
      </c>
      <c r="AA344" s="1" t="s">
        <v>16673</v>
      </c>
      <c r="AB344" s="1" t="s">
        <v>17411</v>
      </c>
      <c r="AC344" s="1" t="n">
        <v>3</v>
      </c>
      <c r="AE344" s="1" t="s">
        <v>1840</v>
      </c>
      <c r="AF344" s="1" t="s">
        <v>16792</v>
      </c>
    </row>
    <row r="345" customFormat="false" ht="15" hidden="false" customHeight="true" outlineLevel="0" collapsed="false">
      <c r="A345" s="1" t="n">
        <v>17035496422</v>
      </c>
      <c r="C345" s="1" t="n">
        <v>12405132164</v>
      </c>
      <c r="D345" s="1" t="s">
        <v>16734</v>
      </c>
      <c r="E345" s="1" t="s">
        <v>16669</v>
      </c>
      <c r="F345" s="1" t="s">
        <v>1840</v>
      </c>
      <c r="G345" s="1" t="s">
        <v>17412</v>
      </c>
      <c r="H345" s="1" t="s">
        <v>1011</v>
      </c>
      <c r="K345" s="1" t="n">
        <v>20</v>
      </c>
      <c r="L345" s="1" t="n">
        <v>0</v>
      </c>
      <c r="M345" s="1" t="n">
        <v>0</v>
      </c>
      <c r="N345" s="1" t="n">
        <v>0</v>
      </c>
      <c r="O345" s="1" t="n">
        <v>20</v>
      </c>
      <c r="P345" s="1" t="n">
        <v>0</v>
      </c>
      <c r="Q345" s="16" t="n">
        <v>46305</v>
      </c>
      <c r="R345" s="17" t="n">
        <v>0.0299421296296296</v>
      </c>
      <c r="V345" s="1" t="n">
        <v>0</v>
      </c>
      <c r="X345" s="1" t="n">
        <v>0</v>
      </c>
      <c r="Y345" s="1" t="n">
        <v>1</v>
      </c>
      <c r="Z345" s="1" t="n">
        <v>0</v>
      </c>
      <c r="AA345" s="1" t="s">
        <v>16673</v>
      </c>
      <c r="AB345" s="1" t="s">
        <v>17413</v>
      </c>
      <c r="AC345" s="1" t="n">
        <v>0</v>
      </c>
      <c r="AE345" s="1" t="s">
        <v>16675</v>
      </c>
      <c r="AF345" s="1" t="s">
        <v>17414</v>
      </c>
    </row>
    <row r="346" customFormat="false" ht="15" hidden="false" customHeight="true" outlineLevel="0" collapsed="false">
      <c r="A346" s="1" t="n">
        <v>16463862420</v>
      </c>
      <c r="C346" s="1" t="n">
        <v>17738306493</v>
      </c>
      <c r="D346" s="1" t="s">
        <v>17026</v>
      </c>
      <c r="E346" s="1" t="s">
        <v>16669</v>
      </c>
      <c r="F346" s="1" t="s">
        <v>17027</v>
      </c>
      <c r="H346" s="1" t="s">
        <v>1150</v>
      </c>
      <c r="K346" s="1" t="n">
        <v>0</v>
      </c>
      <c r="L346" s="1" t="n">
        <v>26</v>
      </c>
      <c r="M346" s="1" t="n">
        <v>0</v>
      </c>
      <c r="N346" s="1" t="n">
        <v>0</v>
      </c>
      <c r="O346" s="1" t="n">
        <v>0</v>
      </c>
      <c r="P346" s="1" t="n">
        <v>0</v>
      </c>
      <c r="Q346" s="16" t="n">
        <v>46305</v>
      </c>
      <c r="R346" s="17" t="n">
        <v>0.0294560185185185</v>
      </c>
      <c r="V346" s="1" t="n">
        <v>0</v>
      </c>
      <c r="X346" s="1" t="n">
        <v>0</v>
      </c>
      <c r="Y346" s="1" t="n">
        <v>1</v>
      </c>
      <c r="Z346" s="1" t="n">
        <v>0</v>
      </c>
      <c r="AA346" s="1" t="s">
        <v>16673</v>
      </c>
      <c r="AB346" s="1" t="s">
        <v>17415</v>
      </c>
      <c r="AC346" s="1" t="n">
        <v>0</v>
      </c>
      <c r="AE346" s="1" t="s">
        <v>17027</v>
      </c>
    </row>
    <row r="347" customFormat="false" ht="15" hidden="false" customHeight="true" outlineLevel="0" collapsed="false">
      <c r="A347" s="1" t="n">
        <v>12026375600</v>
      </c>
      <c r="C347" s="1" t="n">
        <v>12405132164</v>
      </c>
      <c r="D347" s="1" t="s">
        <v>16734</v>
      </c>
      <c r="E347" s="1" t="s">
        <v>16669</v>
      </c>
      <c r="F347" s="1" t="s">
        <v>1840</v>
      </c>
      <c r="G347" s="1" t="s">
        <v>17416</v>
      </c>
      <c r="H347" s="1" t="s">
        <v>1011</v>
      </c>
      <c r="K347" s="1" t="n">
        <v>70</v>
      </c>
      <c r="L347" s="1" t="n">
        <v>0</v>
      </c>
      <c r="M347" s="1" t="n">
        <v>0</v>
      </c>
      <c r="N347" s="1" t="n">
        <v>0</v>
      </c>
      <c r="O347" s="1" t="n">
        <v>70</v>
      </c>
      <c r="P347" s="1" t="n">
        <v>0</v>
      </c>
      <c r="Q347" s="16" t="n">
        <v>46305</v>
      </c>
      <c r="R347" s="17" t="n">
        <v>0.0290393518518519</v>
      </c>
      <c r="V347" s="1" t="n">
        <v>0</v>
      </c>
      <c r="X347" s="1" t="n">
        <v>0</v>
      </c>
      <c r="Y347" s="1" t="n">
        <v>2</v>
      </c>
      <c r="Z347" s="1" t="n">
        <v>0</v>
      </c>
      <c r="AA347" s="1" t="s">
        <v>16673</v>
      </c>
      <c r="AB347" s="1" t="s">
        <v>17417</v>
      </c>
      <c r="AC347" s="1" t="n">
        <v>2</v>
      </c>
      <c r="AE347" s="1" t="s">
        <v>1840</v>
      </c>
      <c r="AF347" s="1" t="s">
        <v>17418</v>
      </c>
    </row>
    <row r="348" customFormat="false" ht="15" hidden="false" customHeight="true" outlineLevel="0" collapsed="false">
      <c r="A348" s="1" t="n">
        <v>13127515870</v>
      </c>
      <c r="C348" s="1" t="n">
        <v>17738306493</v>
      </c>
      <c r="D348" s="1" t="s">
        <v>17026</v>
      </c>
      <c r="E348" s="1" t="s">
        <v>16669</v>
      </c>
      <c r="F348" s="1" t="s">
        <v>17027</v>
      </c>
      <c r="G348" s="1" t="s">
        <v>17419</v>
      </c>
      <c r="H348" s="1" t="s">
        <v>1011</v>
      </c>
      <c r="K348" s="1" t="n">
        <v>8</v>
      </c>
      <c r="L348" s="1" t="n">
        <v>0</v>
      </c>
      <c r="M348" s="1" t="n">
        <v>0</v>
      </c>
      <c r="N348" s="1" t="n">
        <v>0</v>
      </c>
      <c r="O348" s="1" t="n">
        <v>8</v>
      </c>
      <c r="P348" s="1" t="n">
        <v>0</v>
      </c>
      <c r="Q348" s="16" t="n">
        <v>46305</v>
      </c>
      <c r="R348" s="17" t="n">
        <v>0.0288773148148148</v>
      </c>
      <c r="V348" s="1" t="n">
        <v>0</v>
      </c>
      <c r="X348" s="1" t="n">
        <v>0</v>
      </c>
      <c r="Y348" s="1" t="n">
        <v>1</v>
      </c>
      <c r="Z348" s="1" t="n">
        <v>0</v>
      </c>
      <c r="AA348" s="1" t="s">
        <v>16673</v>
      </c>
      <c r="AB348" s="1" t="s">
        <v>17420</v>
      </c>
      <c r="AC348" s="1" t="n">
        <v>3</v>
      </c>
      <c r="AE348" s="1" t="s">
        <v>17027</v>
      </c>
      <c r="AF348" s="1" t="s">
        <v>17072</v>
      </c>
    </row>
    <row r="349" customFormat="false" ht="15" hidden="false" customHeight="true" outlineLevel="0" collapsed="false">
      <c r="A349" s="1" t="n">
        <v>17032463033</v>
      </c>
      <c r="C349" s="1" t="n">
        <v>12405132164</v>
      </c>
      <c r="D349" s="1" t="s">
        <v>16734</v>
      </c>
      <c r="E349" s="1" t="s">
        <v>16669</v>
      </c>
      <c r="F349" s="1" t="s">
        <v>1840</v>
      </c>
      <c r="G349" s="1" t="s">
        <v>17421</v>
      </c>
      <c r="H349" s="1" t="s">
        <v>1011</v>
      </c>
      <c r="K349" s="1" t="n">
        <v>3</v>
      </c>
      <c r="L349" s="1" t="n">
        <v>3</v>
      </c>
      <c r="M349" s="1" t="n">
        <v>0</v>
      </c>
      <c r="N349" s="1" t="n">
        <v>0</v>
      </c>
      <c r="O349" s="1" t="n">
        <v>3</v>
      </c>
      <c r="P349" s="1" t="n">
        <v>0</v>
      </c>
      <c r="Q349" s="16" t="n">
        <v>46305</v>
      </c>
      <c r="R349" s="17" t="n">
        <v>0.0288310185185185</v>
      </c>
      <c r="V349" s="1" t="n">
        <v>0</v>
      </c>
      <c r="X349" s="1" t="n">
        <v>0</v>
      </c>
      <c r="Y349" s="1" t="n">
        <v>1</v>
      </c>
      <c r="Z349" s="1" t="n">
        <v>0</v>
      </c>
      <c r="AA349" s="1" t="s">
        <v>16673</v>
      </c>
      <c r="AB349" s="1" t="s">
        <v>17422</v>
      </c>
      <c r="AC349" s="1" t="n">
        <v>8</v>
      </c>
      <c r="AE349" s="1" t="s">
        <v>1840</v>
      </c>
      <c r="AF349" s="1" t="s">
        <v>16970</v>
      </c>
    </row>
    <row r="350" customFormat="false" ht="15" hidden="false" customHeight="true" outlineLevel="0" collapsed="false">
      <c r="A350" s="1" t="n">
        <v>13127515081</v>
      </c>
      <c r="C350" s="1" t="n">
        <v>17738306493</v>
      </c>
      <c r="D350" s="1" t="s">
        <v>17026</v>
      </c>
      <c r="E350" s="1" t="s">
        <v>16669</v>
      </c>
      <c r="F350" s="1" t="s">
        <v>17027</v>
      </c>
      <c r="G350" s="1" t="s">
        <v>17423</v>
      </c>
      <c r="H350" s="1" t="s">
        <v>1011</v>
      </c>
      <c r="K350" s="1" t="n">
        <v>7</v>
      </c>
      <c r="L350" s="1" t="n">
        <v>0</v>
      </c>
      <c r="M350" s="1" t="n">
        <v>0</v>
      </c>
      <c r="N350" s="1" t="n">
        <v>0</v>
      </c>
      <c r="O350" s="1" t="n">
        <v>7</v>
      </c>
      <c r="P350" s="1" t="n">
        <v>0</v>
      </c>
      <c r="Q350" s="16" t="n">
        <v>46305</v>
      </c>
      <c r="R350" s="17" t="n">
        <v>0.0286921296296296</v>
      </c>
      <c r="V350" s="1" t="n">
        <v>0</v>
      </c>
      <c r="X350" s="1" t="n">
        <v>0</v>
      </c>
      <c r="Y350" s="1" t="n">
        <v>1</v>
      </c>
      <c r="Z350" s="1" t="n">
        <v>0</v>
      </c>
      <c r="AA350" s="1" t="s">
        <v>16673</v>
      </c>
      <c r="AB350" s="1" t="s">
        <v>17424</v>
      </c>
      <c r="AC350" s="1" t="n">
        <v>2</v>
      </c>
      <c r="AE350" s="1" t="s">
        <v>17027</v>
      </c>
      <c r="AF350" s="1" t="s">
        <v>17425</v>
      </c>
    </row>
    <row r="351" customFormat="false" ht="15" hidden="false" customHeight="true" outlineLevel="0" collapsed="false">
      <c r="A351" s="1" t="n">
        <v>12025962262</v>
      </c>
      <c r="C351" s="1" t="n">
        <v>12405132164</v>
      </c>
      <c r="D351" s="1" t="s">
        <v>16734</v>
      </c>
      <c r="E351" s="1" t="s">
        <v>16669</v>
      </c>
      <c r="F351" s="1" t="s">
        <v>1840</v>
      </c>
      <c r="H351" s="1" t="s">
        <v>1150</v>
      </c>
      <c r="K351" s="1" t="n">
        <v>0</v>
      </c>
      <c r="L351" s="1" t="n">
        <v>13</v>
      </c>
      <c r="M351" s="1" t="n">
        <v>0</v>
      </c>
      <c r="N351" s="1" t="n">
        <v>0</v>
      </c>
      <c r="O351" s="1" t="n">
        <v>0</v>
      </c>
      <c r="P351" s="1" t="n">
        <v>0</v>
      </c>
      <c r="Q351" s="16" t="n">
        <v>46305</v>
      </c>
      <c r="R351" s="17" t="n">
        <v>0.0285532407407407</v>
      </c>
      <c r="V351" s="1" t="n">
        <v>0</v>
      </c>
      <c r="X351" s="1" t="n">
        <v>0</v>
      </c>
      <c r="Y351" s="1" t="n">
        <v>1</v>
      </c>
      <c r="Z351" s="1" t="n">
        <v>0</v>
      </c>
      <c r="AA351" s="1" t="s">
        <v>16673</v>
      </c>
      <c r="AB351" s="1" t="s">
        <v>17426</v>
      </c>
      <c r="AC351" s="1" t="n">
        <v>0</v>
      </c>
      <c r="AE351" s="1" t="s">
        <v>1840</v>
      </c>
    </row>
    <row r="352" customFormat="false" ht="15" hidden="false" customHeight="true" outlineLevel="0" collapsed="false">
      <c r="A352" s="1" t="n">
        <v>12027044285</v>
      </c>
      <c r="C352" s="1" t="n">
        <v>12025194012</v>
      </c>
      <c r="D352" s="1" t="s">
        <v>17298</v>
      </c>
      <c r="E352" s="1" t="s">
        <v>16669</v>
      </c>
      <c r="F352" s="1" t="s">
        <v>1038</v>
      </c>
      <c r="G352" s="1" t="s">
        <v>17427</v>
      </c>
      <c r="H352" s="1" t="s">
        <v>1011</v>
      </c>
      <c r="K352" s="1" t="n">
        <v>36</v>
      </c>
      <c r="L352" s="1" t="n">
        <v>0</v>
      </c>
      <c r="M352" s="1" t="n">
        <v>0</v>
      </c>
      <c r="N352" s="1" t="n">
        <v>0</v>
      </c>
      <c r="O352" s="1" t="n">
        <v>36</v>
      </c>
      <c r="P352" s="1" t="n">
        <v>0</v>
      </c>
      <c r="Q352" s="16" t="n">
        <v>46305</v>
      </c>
      <c r="R352" s="17" t="n">
        <v>0.0284606481481482</v>
      </c>
      <c r="V352" s="1" t="n">
        <v>0</v>
      </c>
      <c r="X352" s="1" t="n">
        <v>0</v>
      </c>
      <c r="Y352" s="1" t="n">
        <v>1</v>
      </c>
      <c r="Z352" s="1" t="n">
        <v>0</v>
      </c>
      <c r="AA352" s="1" t="s">
        <v>16673</v>
      </c>
      <c r="AB352" s="1" t="s">
        <v>17428</v>
      </c>
      <c r="AC352" s="1" t="n">
        <v>3</v>
      </c>
      <c r="AE352" s="1" t="s">
        <v>1038</v>
      </c>
      <c r="AF352" s="1" t="s">
        <v>17429</v>
      </c>
    </row>
    <row r="353" customFormat="false" ht="15" hidden="false" customHeight="true" outlineLevel="0" collapsed="false">
      <c r="A353" s="1" t="n">
        <v>13127515081</v>
      </c>
      <c r="C353" s="1" t="n">
        <v>17738306493</v>
      </c>
      <c r="D353" s="1" t="s">
        <v>17026</v>
      </c>
      <c r="E353" s="1" t="s">
        <v>16669</v>
      </c>
      <c r="F353" s="1" t="s">
        <v>17027</v>
      </c>
      <c r="H353" s="1" t="s">
        <v>1150</v>
      </c>
      <c r="K353" s="1" t="n">
        <v>0</v>
      </c>
      <c r="L353" s="1" t="n">
        <v>0</v>
      </c>
      <c r="M353" s="1" t="n">
        <v>0</v>
      </c>
      <c r="N353" s="1" t="n">
        <v>0</v>
      </c>
      <c r="O353" s="1" t="n">
        <v>0</v>
      </c>
      <c r="P353" s="1" t="n">
        <v>0</v>
      </c>
      <c r="Q353" s="16" t="n">
        <v>46305</v>
      </c>
      <c r="R353" s="17" t="n">
        <v>0.0283217592592593</v>
      </c>
      <c r="V353" s="1" t="n">
        <v>0</v>
      </c>
      <c r="X353" s="1" t="n">
        <v>0</v>
      </c>
      <c r="Y353" s="1" t="n">
        <v>1</v>
      </c>
      <c r="Z353" s="1" t="n">
        <v>0</v>
      </c>
      <c r="AA353" s="1" t="s">
        <v>16673</v>
      </c>
      <c r="AB353" s="1" t="s">
        <v>17430</v>
      </c>
      <c r="AC353" s="1" t="n">
        <v>0</v>
      </c>
    </row>
    <row r="354" customFormat="false" ht="15" hidden="false" customHeight="true" outlineLevel="0" collapsed="false">
      <c r="A354" s="1" t="n">
        <v>12028217311</v>
      </c>
      <c r="C354" s="1" t="n">
        <v>12025194012</v>
      </c>
      <c r="D354" s="1" t="s">
        <v>17298</v>
      </c>
      <c r="E354" s="1" t="s">
        <v>16669</v>
      </c>
      <c r="F354" s="1" t="s">
        <v>1038</v>
      </c>
      <c r="G354" s="1" t="s">
        <v>17431</v>
      </c>
      <c r="H354" s="1" t="s">
        <v>1011</v>
      </c>
      <c r="K354" s="1" t="n">
        <v>10</v>
      </c>
      <c r="L354" s="1" t="n">
        <v>0</v>
      </c>
      <c r="M354" s="1" t="n">
        <v>0</v>
      </c>
      <c r="N354" s="1" t="n">
        <v>0</v>
      </c>
      <c r="O354" s="1" t="n">
        <v>10</v>
      </c>
      <c r="P354" s="1" t="n">
        <v>0</v>
      </c>
      <c r="Q354" s="16" t="n">
        <v>46305</v>
      </c>
      <c r="R354" s="17" t="n">
        <v>0.028275462962963</v>
      </c>
      <c r="V354" s="1" t="n">
        <v>0</v>
      </c>
      <c r="X354" s="1" t="n">
        <v>0</v>
      </c>
      <c r="Y354" s="1" t="n">
        <v>1</v>
      </c>
      <c r="Z354" s="1" t="n">
        <v>0</v>
      </c>
      <c r="AA354" s="1" t="s">
        <v>16673</v>
      </c>
      <c r="AB354" s="1" t="s">
        <v>17432</v>
      </c>
      <c r="AC354" s="1" t="n">
        <v>3</v>
      </c>
      <c r="AE354" s="1" t="s">
        <v>1038</v>
      </c>
      <c r="AF354" s="1" t="s">
        <v>17433</v>
      </c>
    </row>
    <row r="355" customFormat="false" ht="15" hidden="false" customHeight="true" outlineLevel="0" collapsed="false">
      <c r="A355" s="1" t="n">
        <v>18652446404</v>
      </c>
      <c r="C355" s="1" t="n">
        <v>17732950911</v>
      </c>
      <c r="D355" s="1" t="s">
        <v>17434</v>
      </c>
      <c r="E355" s="1" t="s">
        <v>16669</v>
      </c>
      <c r="F355" s="1" t="s">
        <v>17435</v>
      </c>
      <c r="G355" s="1" t="s">
        <v>17436</v>
      </c>
      <c r="H355" s="1" t="s">
        <v>1011</v>
      </c>
      <c r="K355" s="1" t="n">
        <v>4</v>
      </c>
      <c r="L355" s="1" t="n">
        <v>0</v>
      </c>
      <c r="M355" s="1" t="n">
        <v>0</v>
      </c>
      <c r="N355" s="1" t="n">
        <v>0</v>
      </c>
      <c r="O355" s="1" t="n">
        <v>4</v>
      </c>
      <c r="P355" s="1" t="n">
        <v>0</v>
      </c>
      <c r="Q355" s="16" t="n">
        <v>46305</v>
      </c>
      <c r="R355" s="17" t="n">
        <v>0.0276157407407407</v>
      </c>
      <c r="V355" s="1" t="n">
        <v>0</v>
      </c>
      <c r="X355" s="1" t="n">
        <v>0</v>
      </c>
      <c r="Y355" s="1" t="n">
        <v>1</v>
      </c>
      <c r="Z355" s="1" t="n">
        <v>0</v>
      </c>
      <c r="AA355" s="1" t="s">
        <v>16673</v>
      </c>
      <c r="AB355" s="1" t="s">
        <v>17437</v>
      </c>
      <c r="AC355" s="1" t="n">
        <v>1</v>
      </c>
      <c r="AE355" s="1" t="s">
        <v>17435</v>
      </c>
      <c r="AF355" s="1" t="s">
        <v>17438</v>
      </c>
    </row>
    <row r="356" customFormat="false" ht="15" hidden="false" customHeight="true" outlineLevel="0" collapsed="false">
      <c r="A356" s="1" t="n">
        <v>13125958097</v>
      </c>
      <c r="C356" s="1" t="n">
        <v>17738306493</v>
      </c>
      <c r="D356" s="1" t="s">
        <v>17026</v>
      </c>
      <c r="E356" s="1" t="s">
        <v>16669</v>
      </c>
      <c r="F356" s="1" t="s">
        <v>17027</v>
      </c>
      <c r="H356" s="1" t="s">
        <v>1150</v>
      </c>
      <c r="K356" s="1" t="n">
        <v>0</v>
      </c>
      <c r="L356" s="1" t="n">
        <v>0</v>
      </c>
      <c r="M356" s="1" t="n">
        <v>0</v>
      </c>
      <c r="N356" s="1" t="n">
        <v>0</v>
      </c>
      <c r="O356" s="1" t="n">
        <v>0</v>
      </c>
      <c r="P356" s="1" t="n">
        <v>0</v>
      </c>
      <c r="Q356" s="16" t="n">
        <v>46305</v>
      </c>
      <c r="R356" s="17" t="n">
        <v>0.0273611111111111</v>
      </c>
      <c r="V356" s="1" t="n">
        <v>0</v>
      </c>
      <c r="X356" s="1" t="n">
        <v>0</v>
      </c>
      <c r="Y356" s="1" t="n">
        <v>1</v>
      </c>
      <c r="Z356" s="1" t="n">
        <v>0</v>
      </c>
      <c r="AA356" s="1" t="s">
        <v>16673</v>
      </c>
      <c r="AB356" s="1" t="s">
        <v>17439</v>
      </c>
      <c r="AC356" s="1" t="n">
        <v>0</v>
      </c>
    </row>
    <row r="357" customFormat="false" ht="15" hidden="false" customHeight="true" outlineLevel="0" collapsed="false">
      <c r="A357" s="1" t="n">
        <v>12025962262</v>
      </c>
      <c r="C357" s="1" t="n">
        <v>12405132164</v>
      </c>
      <c r="D357" s="1" t="s">
        <v>16734</v>
      </c>
      <c r="E357" s="1" t="s">
        <v>16669</v>
      </c>
      <c r="F357" s="1" t="s">
        <v>1840</v>
      </c>
      <c r="G357" s="1" t="s">
        <v>17440</v>
      </c>
      <c r="H357" s="1" t="s">
        <v>1011</v>
      </c>
      <c r="K357" s="1" t="n">
        <v>12</v>
      </c>
      <c r="L357" s="1" t="n">
        <v>31</v>
      </c>
      <c r="M357" s="1" t="n">
        <v>0</v>
      </c>
      <c r="N357" s="1" t="n">
        <v>0</v>
      </c>
      <c r="O357" s="1" t="n">
        <v>12</v>
      </c>
      <c r="P357" s="1" t="n">
        <v>0</v>
      </c>
      <c r="Q357" s="16" t="n">
        <v>46305</v>
      </c>
      <c r="R357" s="17" t="n">
        <v>0.0273263888888889</v>
      </c>
      <c r="V357" s="1" t="n">
        <v>0</v>
      </c>
      <c r="X357" s="1" t="n">
        <v>0</v>
      </c>
      <c r="Y357" s="1" t="n">
        <v>1</v>
      </c>
      <c r="Z357" s="1" t="n">
        <v>0</v>
      </c>
      <c r="AA357" s="1" t="s">
        <v>16673</v>
      </c>
      <c r="AB357" s="1" t="s">
        <v>17441</v>
      </c>
      <c r="AC357" s="1" t="n">
        <v>31</v>
      </c>
      <c r="AE357" s="1" t="s">
        <v>16675</v>
      </c>
      <c r="AF357" s="1" t="s">
        <v>16797</v>
      </c>
    </row>
    <row r="358" customFormat="false" ht="15" hidden="false" customHeight="true" outlineLevel="0" collapsed="false">
      <c r="A358" s="1" t="n">
        <v>17037316344</v>
      </c>
      <c r="C358" s="1" t="n">
        <v>12025194012</v>
      </c>
      <c r="D358" s="1" t="s">
        <v>17298</v>
      </c>
      <c r="E358" s="1" t="s">
        <v>16669</v>
      </c>
      <c r="F358" s="1" t="s">
        <v>1038</v>
      </c>
      <c r="G358" s="1" t="s">
        <v>17442</v>
      </c>
      <c r="H358" s="1" t="s">
        <v>1011</v>
      </c>
      <c r="K358" s="1" t="n">
        <v>10</v>
      </c>
      <c r="L358" s="1" t="n">
        <v>0</v>
      </c>
      <c r="M358" s="1" t="n">
        <v>0</v>
      </c>
      <c r="N358" s="1" t="n">
        <v>0</v>
      </c>
      <c r="O358" s="1" t="n">
        <v>10</v>
      </c>
      <c r="P358" s="1" t="n">
        <v>0</v>
      </c>
      <c r="Q358" s="16" t="n">
        <v>46305</v>
      </c>
      <c r="R358" s="17" t="n">
        <v>0.0273032407407407</v>
      </c>
      <c r="V358" s="1" t="n">
        <v>0</v>
      </c>
      <c r="X358" s="1" t="n">
        <v>0</v>
      </c>
      <c r="Y358" s="1" t="n">
        <v>1</v>
      </c>
      <c r="Z358" s="1" t="n">
        <v>0</v>
      </c>
      <c r="AA358" s="1" t="s">
        <v>16673</v>
      </c>
      <c r="AB358" s="1" t="s">
        <v>17443</v>
      </c>
      <c r="AC358" s="1" t="n">
        <v>0</v>
      </c>
      <c r="AE358" s="1" t="s">
        <v>1038</v>
      </c>
      <c r="AF358" s="1" t="s">
        <v>17444</v>
      </c>
    </row>
    <row r="359" customFormat="false" ht="15" hidden="false" customHeight="true" outlineLevel="0" collapsed="false">
      <c r="A359" s="1" t="n">
        <v>12022719598</v>
      </c>
      <c r="C359" s="1" t="n">
        <v>12025194012</v>
      </c>
      <c r="D359" s="1" t="s">
        <v>17298</v>
      </c>
      <c r="E359" s="1" t="s">
        <v>16669</v>
      </c>
      <c r="F359" s="1" t="s">
        <v>1038</v>
      </c>
      <c r="G359" s="1" t="s">
        <v>17445</v>
      </c>
      <c r="H359" s="1" t="s">
        <v>1011</v>
      </c>
      <c r="K359" s="1" t="n">
        <v>1</v>
      </c>
      <c r="L359" s="1" t="n">
        <v>1</v>
      </c>
      <c r="M359" s="1" t="n">
        <v>0</v>
      </c>
      <c r="N359" s="1" t="n">
        <v>0</v>
      </c>
      <c r="O359" s="1" t="n">
        <v>1</v>
      </c>
      <c r="P359" s="1" t="n">
        <v>0</v>
      </c>
      <c r="Q359" s="16" t="n">
        <v>46305</v>
      </c>
      <c r="R359" s="17" t="n">
        <v>0.0271875</v>
      </c>
      <c r="V359" s="1" t="n">
        <v>0</v>
      </c>
      <c r="X359" s="1" t="n">
        <v>0</v>
      </c>
      <c r="Y359" s="1" t="n">
        <v>1</v>
      </c>
      <c r="Z359" s="1" t="n">
        <v>0</v>
      </c>
      <c r="AA359" s="1" t="s">
        <v>16673</v>
      </c>
      <c r="AB359" s="1" t="s">
        <v>17446</v>
      </c>
      <c r="AC359" s="1" t="n">
        <v>2</v>
      </c>
      <c r="AE359" s="1" t="s">
        <v>16675</v>
      </c>
      <c r="AF359" s="1" t="s">
        <v>17447</v>
      </c>
    </row>
    <row r="360" customFormat="false" ht="15" hidden="false" customHeight="true" outlineLevel="0" collapsed="false">
      <c r="A360" s="1" t="n">
        <v>12165665500</v>
      </c>
      <c r="C360" s="1" t="n">
        <v>17083811897</v>
      </c>
      <c r="D360" s="1" t="s">
        <v>16668</v>
      </c>
      <c r="E360" s="1" t="s">
        <v>16669</v>
      </c>
      <c r="F360" s="1" t="s">
        <v>16670</v>
      </c>
      <c r="G360" s="1" t="s">
        <v>17448</v>
      </c>
      <c r="H360" s="1" t="s">
        <v>1011</v>
      </c>
      <c r="K360" s="1" t="n">
        <v>74</v>
      </c>
      <c r="L360" s="1" t="n">
        <v>0</v>
      </c>
      <c r="M360" s="1" t="n">
        <v>0</v>
      </c>
      <c r="N360" s="1" t="n">
        <v>0</v>
      </c>
      <c r="O360" s="1" t="n">
        <v>74</v>
      </c>
      <c r="P360" s="1" t="n">
        <v>0</v>
      </c>
      <c r="Q360" s="16" t="n">
        <v>46305</v>
      </c>
      <c r="R360" s="17" t="n">
        <v>0.0271412037037037</v>
      </c>
      <c r="S360" s="1" t="s">
        <v>17138</v>
      </c>
      <c r="V360" s="1" t="n">
        <v>0</v>
      </c>
      <c r="X360" s="1" t="n">
        <v>0</v>
      </c>
      <c r="Y360" s="1" t="n">
        <v>2</v>
      </c>
      <c r="Z360" s="1" t="n">
        <v>0</v>
      </c>
      <c r="AA360" s="1" t="s">
        <v>16673</v>
      </c>
      <c r="AB360" s="1" t="s">
        <v>17449</v>
      </c>
      <c r="AC360" s="1" t="n">
        <v>1</v>
      </c>
      <c r="AE360" s="1" t="s">
        <v>16675</v>
      </c>
      <c r="AF360" s="1" t="s">
        <v>17450</v>
      </c>
    </row>
    <row r="361" customFormat="false" ht="15" hidden="false" customHeight="true" outlineLevel="0" collapsed="false">
      <c r="A361" s="1" t="n">
        <v>19172397062</v>
      </c>
      <c r="C361" s="1" t="n">
        <v>12025194012</v>
      </c>
      <c r="D361" s="1" t="s">
        <v>17298</v>
      </c>
      <c r="E361" s="1" t="s">
        <v>16669</v>
      </c>
      <c r="F361" s="1" t="s">
        <v>1038</v>
      </c>
      <c r="H361" s="1" t="s">
        <v>1165</v>
      </c>
      <c r="K361" s="1" t="n">
        <v>0</v>
      </c>
      <c r="L361" s="1" t="n">
        <v>0</v>
      </c>
      <c r="M361" s="1" t="n">
        <v>0</v>
      </c>
      <c r="N361" s="1" t="n">
        <v>0</v>
      </c>
      <c r="O361" s="1" t="n">
        <v>0</v>
      </c>
      <c r="P361" s="1" t="n">
        <v>0</v>
      </c>
      <c r="Q361" s="16" t="n">
        <v>46305</v>
      </c>
      <c r="R361" s="17" t="n">
        <v>0.0270486111111111</v>
      </c>
      <c r="V361" s="1" t="n">
        <v>0</v>
      </c>
      <c r="X361" s="1" t="n">
        <v>0</v>
      </c>
      <c r="Y361" s="1" t="n">
        <v>1</v>
      </c>
      <c r="Z361" s="1" t="n">
        <v>0</v>
      </c>
      <c r="AA361" s="1" t="s">
        <v>16673</v>
      </c>
      <c r="AB361" s="1" t="s">
        <v>17451</v>
      </c>
      <c r="AC361" s="1" t="n">
        <v>0</v>
      </c>
      <c r="AE361" s="1" t="s">
        <v>16675</v>
      </c>
    </row>
    <row r="362" customFormat="false" ht="15" hidden="false" customHeight="true" outlineLevel="0" collapsed="false">
      <c r="A362" s="1" t="n">
        <v>17135703566</v>
      </c>
      <c r="C362" s="1" t="n">
        <v>13463848810</v>
      </c>
      <c r="D362" s="1" t="s">
        <v>16890</v>
      </c>
      <c r="E362" s="1" t="s">
        <v>16669</v>
      </c>
      <c r="F362" s="1" t="s">
        <v>5684</v>
      </c>
      <c r="G362" s="1" t="s">
        <v>17452</v>
      </c>
      <c r="H362" s="1" t="s">
        <v>1011</v>
      </c>
      <c r="K362" s="1" t="n">
        <v>29</v>
      </c>
      <c r="L362" s="1" t="n">
        <v>0</v>
      </c>
      <c r="M362" s="1" t="n">
        <v>0</v>
      </c>
      <c r="N362" s="1" t="n">
        <v>0</v>
      </c>
      <c r="O362" s="1" t="n">
        <v>29</v>
      </c>
      <c r="P362" s="1" t="n">
        <v>0</v>
      </c>
      <c r="Q362" s="16" t="n">
        <v>46305</v>
      </c>
      <c r="R362" s="17" t="n">
        <v>0.026712962962963</v>
      </c>
      <c r="V362" s="1" t="n">
        <v>0</v>
      </c>
      <c r="X362" s="1" t="n">
        <v>0</v>
      </c>
      <c r="Y362" s="1" t="n">
        <v>1</v>
      </c>
      <c r="Z362" s="1" t="n">
        <v>0</v>
      </c>
      <c r="AA362" s="1" t="s">
        <v>16673</v>
      </c>
      <c r="AB362" s="1" t="s">
        <v>17453</v>
      </c>
      <c r="AC362" s="1" t="n">
        <v>1</v>
      </c>
      <c r="AE362" s="1" t="s">
        <v>5684</v>
      </c>
      <c r="AF362" s="1" t="s">
        <v>17454</v>
      </c>
    </row>
    <row r="363" customFormat="false" ht="15" hidden="false" customHeight="true" outlineLevel="0" collapsed="false">
      <c r="A363" s="1" t="n">
        <v>19172397062</v>
      </c>
      <c r="C363" s="1" t="n">
        <v>12025194012</v>
      </c>
      <c r="D363" s="1" t="s">
        <v>17298</v>
      </c>
      <c r="E363" s="1" t="s">
        <v>16669</v>
      </c>
      <c r="F363" s="1" t="s">
        <v>1038</v>
      </c>
      <c r="H363" s="1" t="s">
        <v>1165</v>
      </c>
      <c r="K363" s="1" t="n">
        <v>0</v>
      </c>
      <c r="L363" s="1" t="n">
        <v>0</v>
      </c>
      <c r="M363" s="1" t="n">
        <v>0</v>
      </c>
      <c r="N363" s="1" t="n">
        <v>0</v>
      </c>
      <c r="O363" s="1" t="n">
        <v>0</v>
      </c>
      <c r="P363" s="1" t="n">
        <v>0</v>
      </c>
      <c r="Q363" s="16" t="n">
        <v>46305</v>
      </c>
      <c r="R363" s="17" t="n">
        <v>0.0266898148148148</v>
      </c>
      <c r="V363" s="1" t="n">
        <v>0</v>
      </c>
      <c r="X363" s="1" t="n">
        <v>0</v>
      </c>
      <c r="Y363" s="1" t="n">
        <v>1</v>
      </c>
      <c r="Z363" s="1" t="n">
        <v>0</v>
      </c>
      <c r="AA363" s="1" t="s">
        <v>16673</v>
      </c>
      <c r="AB363" s="1" t="s">
        <v>17455</v>
      </c>
      <c r="AC363" s="1" t="n">
        <v>0</v>
      </c>
      <c r="AE363" s="1" t="s">
        <v>16675</v>
      </c>
    </row>
    <row r="364" customFormat="false" ht="15" hidden="false" customHeight="true" outlineLevel="0" collapsed="false">
      <c r="A364" s="1" t="n">
        <v>17738352496</v>
      </c>
      <c r="C364" s="1" t="n">
        <v>17732950911</v>
      </c>
      <c r="D364" s="1" t="s">
        <v>17434</v>
      </c>
      <c r="E364" s="1" t="s">
        <v>16669</v>
      </c>
      <c r="F364" s="1" t="s">
        <v>17435</v>
      </c>
      <c r="H364" s="1" t="s">
        <v>1165</v>
      </c>
      <c r="K364" s="1" t="n">
        <v>0</v>
      </c>
      <c r="L364" s="1" t="n">
        <v>49</v>
      </c>
      <c r="M364" s="1" t="n">
        <v>0</v>
      </c>
      <c r="N364" s="1" t="n">
        <v>0</v>
      </c>
      <c r="O364" s="1" t="n">
        <v>0</v>
      </c>
      <c r="P364" s="1" t="n">
        <v>0</v>
      </c>
      <c r="Q364" s="16" t="n">
        <v>46305</v>
      </c>
      <c r="R364" s="17" t="n">
        <v>0.0266087962962963</v>
      </c>
      <c r="V364" s="1" t="n">
        <v>0</v>
      </c>
      <c r="X364" s="1" t="n">
        <v>0</v>
      </c>
      <c r="Y364" s="1" t="n">
        <v>1</v>
      </c>
      <c r="Z364" s="1" t="n">
        <v>0</v>
      </c>
      <c r="AA364" s="1" t="s">
        <v>16673</v>
      </c>
      <c r="AB364" s="1" t="s">
        <v>17456</v>
      </c>
      <c r="AC364" s="1" t="n">
        <v>0</v>
      </c>
      <c r="AE364" s="1" t="s">
        <v>16675</v>
      </c>
    </row>
    <row r="365" customFormat="false" ht="15" hidden="false" customHeight="true" outlineLevel="0" collapsed="false">
      <c r="A365" s="1" t="n">
        <v>17033785856</v>
      </c>
      <c r="C365" s="1" t="n">
        <v>12405132164</v>
      </c>
      <c r="D365" s="1" t="s">
        <v>16734</v>
      </c>
      <c r="E365" s="1" t="s">
        <v>16669</v>
      </c>
      <c r="F365" s="1" t="s">
        <v>1840</v>
      </c>
      <c r="G365" s="1" t="s">
        <v>17457</v>
      </c>
      <c r="H365" s="1" t="s">
        <v>1011</v>
      </c>
      <c r="K365" s="1" t="n">
        <v>48</v>
      </c>
      <c r="L365" s="1" t="n">
        <v>3</v>
      </c>
      <c r="M365" s="1" t="n">
        <v>0</v>
      </c>
      <c r="N365" s="1" t="n">
        <v>0</v>
      </c>
      <c r="O365" s="1" t="n">
        <v>48</v>
      </c>
      <c r="P365" s="1" t="n">
        <v>0</v>
      </c>
      <c r="Q365" s="16" t="n">
        <v>46305</v>
      </c>
      <c r="R365" s="17" t="n">
        <v>0.0265509259259259</v>
      </c>
      <c r="V365" s="1" t="n">
        <v>0</v>
      </c>
      <c r="X365" s="1" t="n">
        <v>0</v>
      </c>
      <c r="Y365" s="1" t="n">
        <v>1</v>
      </c>
      <c r="Z365" s="1" t="n">
        <v>0</v>
      </c>
      <c r="AA365" s="1" t="s">
        <v>16673</v>
      </c>
      <c r="AB365" s="1" t="s">
        <v>17458</v>
      </c>
      <c r="AC365" s="1" t="n">
        <v>6</v>
      </c>
      <c r="AE365" s="1" t="s">
        <v>1840</v>
      </c>
      <c r="AF365" s="1" t="s">
        <v>17459</v>
      </c>
    </row>
    <row r="366" customFormat="false" ht="15" hidden="false" customHeight="true" outlineLevel="0" collapsed="false">
      <c r="A366" s="1" t="n">
        <v>17034037388</v>
      </c>
      <c r="C366" s="1" t="n">
        <v>12025194012</v>
      </c>
      <c r="D366" s="1" t="s">
        <v>17298</v>
      </c>
      <c r="E366" s="1" t="s">
        <v>16669</v>
      </c>
      <c r="F366" s="1" t="s">
        <v>1038</v>
      </c>
      <c r="G366" s="1" t="s">
        <v>17460</v>
      </c>
      <c r="H366" s="1" t="s">
        <v>1011</v>
      </c>
      <c r="K366" s="1" t="n">
        <v>8</v>
      </c>
      <c r="L366" s="1" t="n">
        <v>0</v>
      </c>
      <c r="M366" s="1" t="n">
        <v>0</v>
      </c>
      <c r="N366" s="1" t="n">
        <v>0</v>
      </c>
      <c r="O366" s="1" t="n">
        <v>8</v>
      </c>
      <c r="P366" s="1" t="n">
        <v>0</v>
      </c>
      <c r="Q366" s="16" t="n">
        <v>46305</v>
      </c>
      <c r="R366" s="17" t="n">
        <v>0.0264930555555556</v>
      </c>
      <c r="V366" s="1" t="n">
        <v>0</v>
      </c>
      <c r="X366" s="1" t="n">
        <v>0</v>
      </c>
      <c r="Y366" s="1" t="n">
        <v>1</v>
      </c>
      <c r="Z366" s="1" t="n">
        <v>0</v>
      </c>
      <c r="AA366" s="1" t="s">
        <v>16673</v>
      </c>
      <c r="AB366" s="1" t="s">
        <v>17461</v>
      </c>
      <c r="AC366" s="1" t="n">
        <v>1</v>
      </c>
      <c r="AE366" s="1" t="s">
        <v>1038</v>
      </c>
      <c r="AF366" s="1" t="s">
        <v>17462</v>
      </c>
    </row>
    <row r="367" customFormat="false" ht="15" hidden="false" customHeight="true" outlineLevel="0" collapsed="false">
      <c r="A367" s="1" t="n">
        <v>12813843686</v>
      </c>
      <c r="C367" s="1" t="n">
        <v>13463848810</v>
      </c>
      <c r="D367" s="1" t="s">
        <v>16890</v>
      </c>
      <c r="E367" s="1" t="s">
        <v>16669</v>
      </c>
      <c r="F367" s="1" t="s">
        <v>5684</v>
      </c>
      <c r="G367" s="1" t="s">
        <v>17463</v>
      </c>
      <c r="H367" s="1" t="s">
        <v>1011</v>
      </c>
      <c r="K367" s="1" t="n">
        <v>3</v>
      </c>
      <c r="L367" s="1" t="n">
        <v>10</v>
      </c>
      <c r="M367" s="1" t="n">
        <v>0</v>
      </c>
      <c r="N367" s="1" t="n">
        <v>0</v>
      </c>
      <c r="O367" s="1" t="n">
        <v>3</v>
      </c>
      <c r="P367" s="1" t="n">
        <v>0</v>
      </c>
      <c r="Q367" s="16" t="n">
        <v>46305</v>
      </c>
      <c r="R367" s="17" t="n">
        <v>0.0264583333333333</v>
      </c>
      <c r="V367" s="1" t="n">
        <v>0</v>
      </c>
      <c r="X367" s="1" t="n">
        <v>0</v>
      </c>
      <c r="Y367" s="1" t="n">
        <v>1</v>
      </c>
      <c r="Z367" s="1" t="n">
        <v>0</v>
      </c>
      <c r="AA367" s="1" t="s">
        <v>16673</v>
      </c>
      <c r="AB367" s="1" t="s">
        <v>17464</v>
      </c>
      <c r="AC367" s="1" t="n">
        <v>13</v>
      </c>
      <c r="AE367" s="1" t="s">
        <v>5684</v>
      </c>
      <c r="AF367" s="1" t="s">
        <v>16942</v>
      </c>
    </row>
    <row r="368" customFormat="false" ht="15" hidden="false" customHeight="true" outlineLevel="0" collapsed="false">
      <c r="A368" s="1" t="n">
        <v>12027568032</v>
      </c>
      <c r="C368" s="1" t="n">
        <v>17738306493</v>
      </c>
      <c r="D368" s="1" t="s">
        <v>17026</v>
      </c>
      <c r="E368" s="1" t="s">
        <v>16669</v>
      </c>
      <c r="F368" s="1" t="s">
        <v>17027</v>
      </c>
      <c r="G368" s="1" t="s">
        <v>17465</v>
      </c>
      <c r="H368" s="1" t="s">
        <v>1011</v>
      </c>
      <c r="K368" s="1" t="n">
        <v>10</v>
      </c>
      <c r="L368" s="1" t="n">
        <v>12</v>
      </c>
      <c r="M368" s="1" t="n">
        <v>0</v>
      </c>
      <c r="N368" s="1" t="n">
        <v>0</v>
      </c>
      <c r="O368" s="1" t="n">
        <v>10</v>
      </c>
      <c r="P368" s="1" t="n">
        <v>0</v>
      </c>
      <c r="Q368" s="16" t="n">
        <v>46305</v>
      </c>
      <c r="R368" s="17" t="n">
        <v>0.0262731481481482</v>
      </c>
      <c r="V368" s="1" t="n">
        <v>0</v>
      </c>
      <c r="X368" s="1" t="n">
        <v>0</v>
      </c>
      <c r="Y368" s="1" t="n">
        <v>1</v>
      </c>
      <c r="Z368" s="1" t="n">
        <v>0</v>
      </c>
      <c r="AA368" s="1" t="s">
        <v>16673</v>
      </c>
      <c r="AB368" s="1" t="s">
        <v>17466</v>
      </c>
      <c r="AC368" s="1" t="n">
        <v>14</v>
      </c>
      <c r="AE368" s="1" t="s">
        <v>17027</v>
      </c>
      <c r="AF368" s="1" t="s">
        <v>17242</v>
      </c>
    </row>
    <row r="369" customFormat="false" ht="15" hidden="false" customHeight="true" outlineLevel="0" collapsed="false">
      <c r="A369" s="1" t="n">
        <v>16305447647</v>
      </c>
      <c r="C369" s="1" t="n">
        <v>17732950911</v>
      </c>
      <c r="D369" s="1" t="s">
        <v>17434</v>
      </c>
      <c r="E369" s="1" t="s">
        <v>16669</v>
      </c>
      <c r="F369" s="1" t="s">
        <v>17435</v>
      </c>
      <c r="G369" s="1" t="s">
        <v>17467</v>
      </c>
      <c r="H369" s="1" t="s">
        <v>1011</v>
      </c>
      <c r="K369" s="1" t="n">
        <v>6</v>
      </c>
      <c r="L369" s="1" t="n">
        <v>30</v>
      </c>
      <c r="M369" s="1" t="n">
        <v>0</v>
      </c>
      <c r="N369" s="1" t="n">
        <v>0</v>
      </c>
      <c r="O369" s="1" t="n">
        <v>6</v>
      </c>
      <c r="P369" s="1" t="n">
        <v>0</v>
      </c>
      <c r="Q369" s="16" t="n">
        <v>46305</v>
      </c>
      <c r="R369" s="17" t="n">
        <v>0.0260763888888889</v>
      </c>
      <c r="V369" s="1" t="n">
        <v>0</v>
      </c>
      <c r="X369" s="1" t="n">
        <v>0</v>
      </c>
      <c r="Y369" s="1" t="n">
        <v>1</v>
      </c>
      <c r="Z369" s="1" t="n">
        <v>0</v>
      </c>
      <c r="AA369" s="1" t="s">
        <v>16673</v>
      </c>
      <c r="AB369" s="1" t="s">
        <v>17468</v>
      </c>
      <c r="AC369" s="1" t="n">
        <v>32</v>
      </c>
      <c r="AE369" s="1" t="s">
        <v>17435</v>
      </c>
      <c r="AF369" s="1" t="s">
        <v>17469</v>
      </c>
    </row>
    <row r="370" customFormat="false" ht="15" hidden="false" customHeight="true" outlineLevel="0" collapsed="false">
      <c r="A370" s="1" t="n">
        <v>18327403027</v>
      </c>
      <c r="C370" s="1" t="n">
        <v>13463848810</v>
      </c>
      <c r="D370" s="1" t="s">
        <v>16890</v>
      </c>
      <c r="E370" s="1" t="s">
        <v>16669</v>
      </c>
      <c r="F370" s="1" t="s">
        <v>5684</v>
      </c>
      <c r="G370" s="1" t="s">
        <v>17470</v>
      </c>
      <c r="H370" s="1" t="s">
        <v>1011</v>
      </c>
      <c r="K370" s="1" t="n">
        <v>5</v>
      </c>
      <c r="L370" s="1" t="n">
        <v>31</v>
      </c>
      <c r="M370" s="1" t="n">
        <v>0</v>
      </c>
      <c r="N370" s="1" t="n">
        <v>0</v>
      </c>
      <c r="O370" s="1" t="n">
        <v>5</v>
      </c>
      <c r="P370" s="1" t="n">
        <v>0</v>
      </c>
      <c r="Q370" s="16" t="n">
        <v>46305</v>
      </c>
      <c r="R370" s="17" t="n">
        <v>0.0260416666666667</v>
      </c>
      <c r="V370" s="1" t="n">
        <v>0</v>
      </c>
      <c r="X370" s="1" t="n">
        <v>0</v>
      </c>
      <c r="Y370" s="1" t="n">
        <v>1</v>
      </c>
      <c r="Z370" s="1" t="n">
        <v>0</v>
      </c>
      <c r="AA370" s="1" t="s">
        <v>16673</v>
      </c>
      <c r="AB370" s="1" t="s">
        <v>17471</v>
      </c>
      <c r="AC370" s="1" t="n">
        <v>23</v>
      </c>
      <c r="AE370" s="1" t="s">
        <v>5684</v>
      </c>
    </row>
    <row r="371" customFormat="false" ht="15" hidden="false" customHeight="true" outlineLevel="0" collapsed="false">
      <c r="A371" s="1" t="n">
        <v>17033785856</v>
      </c>
      <c r="C371" s="1" t="n">
        <v>12405132164</v>
      </c>
      <c r="D371" s="1" t="s">
        <v>16734</v>
      </c>
      <c r="E371" s="1" t="s">
        <v>16669</v>
      </c>
      <c r="F371" s="1" t="s">
        <v>1840</v>
      </c>
      <c r="G371" s="1" t="s">
        <v>17472</v>
      </c>
      <c r="H371" s="1" t="s">
        <v>1011</v>
      </c>
      <c r="K371" s="1" t="n">
        <v>33</v>
      </c>
      <c r="L371" s="1" t="n">
        <v>3</v>
      </c>
      <c r="M371" s="1" t="n">
        <v>0</v>
      </c>
      <c r="N371" s="1" t="n">
        <v>0</v>
      </c>
      <c r="O371" s="1" t="n">
        <v>33</v>
      </c>
      <c r="P371" s="1" t="n">
        <v>0</v>
      </c>
      <c r="Q371" s="16" t="n">
        <v>46305</v>
      </c>
      <c r="R371" s="17" t="n">
        <v>0.0260185185185185</v>
      </c>
      <c r="V371" s="1" t="n">
        <v>0</v>
      </c>
      <c r="X371" s="1" t="n">
        <v>0</v>
      </c>
      <c r="Y371" s="1" t="n">
        <v>1</v>
      </c>
      <c r="Z371" s="1" t="n">
        <v>0</v>
      </c>
      <c r="AA371" s="1" t="s">
        <v>16673</v>
      </c>
      <c r="AB371" s="1" t="s">
        <v>17473</v>
      </c>
      <c r="AC371" s="1" t="n">
        <v>4</v>
      </c>
      <c r="AE371" s="1" t="s">
        <v>1840</v>
      </c>
      <c r="AF371" s="1" t="s">
        <v>17474</v>
      </c>
    </row>
    <row r="372" customFormat="false" ht="15" hidden="false" customHeight="true" outlineLevel="0" collapsed="false">
      <c r="A372" s="1" t="n">
        <v>12197751992</v>
      </c>
      <c r="C372" s="1" t="n">
        <v>17732950911</v>
      </c>
      <c r="D372" s="1" t="s">
        <v>17434</v>
      </c>
      <c r="E372" s="1" t="s">
        <v>16669</v>
      </c>
      <c r="F372" s="1" t="s">
        <v>17435</v>
      </c>
      <c r="G372" s="1" t="s">
        <v>17475</v>
      </c>
      <c r="H372" s="1" t="s">
        <v>1011</v>
      </c>
      <c r="K372" s="1" t="n">
        <v>1</v>
      </c>
      <c r="L372" s="1" t="n">
        <v>0</v>
      </c>
      <c r="M372" s="1" t="n">
        <v>0</v>
      </c>
      <c r="N372" s="1" t="n">
        <v>0</v>
      </c>
      <c r="O372" s="1" t="n">
        <v>1</v>
      </c>
      <c r="P372" s="1" t="n">
        <v>0</v>
      </c>
      <c r="Q372" s="16" t="n">
        <v>46305</v>
      </c>
      <c r="R372" s="17" t="n">
        <v>0.0259606481481482</v>
      </c>
      <c r="V372" s="1" t="n">
        <v>0</v>
      </c>
      <c r="X372" s="1" t="n">
        <v>0</v>
      </c>
      <c r="Y372" s="1" t="n">
        <v>1</v>
      </c>
      <c r="Z372" s="1" t="n">
        <v>0</v>
      </c>
      <c r="AA372" s="1" t="s">
        <v>16673</v>
      </c>
      <c r="AB372" s="1" t="s">
        <v>17476</v>
      </c>
      <c r="AC372" s="1" t="n">
        <v>1</v>
      </c>
      <c r="AE372" s="1" t="s">
        <v>17435</v>
      </c>
      <c r="AF372" s="1" t="s">
        <v>17477</v>
      </c>
    </row>
    <row r="373" customFormat="false" ht="15" hidden="false" customHeight="true" outlineLevel="0" collapsed="false">
      <c r="A373" s="1" t="n">
        <v>12062342864</v>
      </c>
      <c r="C373" s="1" t="n">
        <v>13463848810</v>
      </c>
      <c r="D373" s="1" t="s">
        <v>16890</v>
      </c>
      <c r="E373" s="1" t="s">
        <v>16669</v>
      </c>
      <c r="F373" s="1" t="s">
        <v>5684</v>
      </c>
      <c r="H373" s="1" t="s">
        <v>1132</v>
      </c>
      <c r="K373" s="1" t="n">
        <v>0</v>
      </c>
      <c r="L373" s="1" t="n">
        <v>0</v>
      </c>
      <c r="M373" s="1" t="n">
        <v>0</v>
      </c>
      <c r="N373" s="1" t="n">
        <v>0</v>
      </c>
      <c r="O373" s="1" t="n">
        <v>0</v>
      </c>
      <c r="P373" s="1" t="n">
        <v>0</v>
      </c>
      <c r="Q373" s="16" t="n">
        <v>46305</v>
      </c>
      <c r="R373" s="17" t="n">
        <v>0.0258912037037037</v>
      </c>
      <c r="V373" s="1" t="n">
        <v>0</v>
      </c>
      <c r="X373" s="1" t="n">
        <v>0</v>
      </c>
      <c r="Y373" s="1" t="n">
        <v>1</v>
      </c>
      <c r="Z373" s="1" t="n">
        <v>0</v>
      </c>
      <c r="AA373" s="1" t="s">
        <v>16673</v>
      </c>
      <c r="AB373" s="1" t="s">
        <v>17478</v>
      </c>
      <c r="AC373" s="1" t="n">
        <v>2</v>
      </c>
      <c r="AE373" s="1" t="s">
        <v>16675</v>
      </c>
    </row>
    <row r="374" customFormat="false" ht="15" hidden="false" customHeight="true" outlineLevel="0" collapsed="false">
      <c r="A374" s="1" t="n">
        <v>18474918916</v>
      </c>
      <c r="C374" s="1" t="n">
        <v>17083607844</v>
      </c>
      <c r="D374" s="1" t="s">
        <v>17375</v>
      </c>
      <c r="E374" s="1" t="s">
        <v>16669</v>
      </c>
      <c r="F374" s="1" t="s">
        <v>17376</v>
      </c>
      <c r="G374" s="1" t="s">
        <v>17479</v>
      </c>
      <c r="H374" s="1" t="s">
        <v>1011</v>
      </c>
      <c r="K374" s="1" t="n">
        <v>82</v>
      </c>
      <c r="L374" s="1" t="n">
        <v>4</v>
      </c>
      <c r="M374" s="1" t="n">
        <v>0</v>
      </c>
      <c r="N374" s="1" t="n">
        <v>0</v>
      </c>
      <c r="O374" s="1" t="n">
        <v>82</v>
      </c>
      <c r="P374" s="1" t="n">
        <v>0</v>
      </c>
      <c r="Q374" s="16" t="n">
        <v>46305</v>
      </c>
      <c r="R374" s="17" t="n">
        <v>0.0258680555555556</v>
      </c>
      <c r="S374" s="1" t="s">
        <v>17138</v>
      </c>
      <c r="V374" s="1" t="n">
        <v>0</v>
      </c>
      <c r="X374" s="1" t="n">
        <v>0</v>
      </c>
      <c r="Y374" s="1" t="n">
        <v>2</v>
      </c>
      <c r="Z374" s="1" t="n">
        <v>0</v>
      </c>
      <c r="AA374" s="1" t="s">
        <v>16673</v>
      </c>
      <c r="AB374" s="1" t="s">
        <v>17480</v>
      </c>
      <c r="AC374" s="1" t="n">
        <v>7</v>
      </c>
      <c r="AE374" s="1" t="s">
        <v>17376</v>
      </c>
      <c r="AF374" s="1" t="s">
        <v>17481</v>
      </c>
    </row>
    <row r="375" customFormat="false" ht="15" hidden="false" customHeight="true" outlineLevel="0" collapsed="false">
      <c r="A375" s="1" t="n">
        <v>12406416727</v>
      </c>
      <c r="C375" s="1" t="n">
        <v>12025194012</v>
      </c>
      <c r="D375" s="1" t="s">
        <v>17298</v>
      </c>
      <c r="E375" s="1" t="s">
        <v>16669</v>
      </c>
      <c r="F375" s="1" t="s">
        <v>1038</v>
      </c>
      <c r="G375" s="1" t="s">
        <v>17482</v>
      </c>
      <c r="H375" s="1" t="s">
        <v>1011</v>
      </c>
      <c r="K375" s="1" t="n">
        <v>43</v>
      </c>
      <c r="L375" s="1" t="n">
        <v>11</v>
      </c>
      <c r="M375" s="1" t="n">
        <v>0</v>
      </c>
      <c r="N375" s="1" t="n">
        <v>0</v>
      </c>
      <c r="O375" s="1" t="n">
        <v>43</v>
      </c>
      <c r="P375" s="1" t="n">
        <v>0</v>
      </c>
      <c r="Q375" s="16" t="n">
        <v>46305</v>
      </c>
      <c r="R375" s="17" t="n">
        <v>0.025775462962963</v>
      </c>
      <c r="V375" s="1" t="n">
        <v>0</v>
      </c>
      <c r="X375" s="1" t="n">
        <v>0</v>
      </c>
      <c r="Y375" s="1" t="n">
        <v>1</v>
      </c>
      <c r="Z375" s="1" t="n">
        <v>0</v>
      </c>
      <c r="AA375" s="1" t="s">
        <v>16673</v>
      </c>
      <c r="AB375" s="1" t="s">
        <v>17483</v>
      </c>
      <c r="AC375" s="1" t="n">
        <v>14</v>
      </c>
      <c r="AE375" s="1" t="s">
        <v>1038</v>
      </c>
      <c r="AF375" s="1" t="s">
        <v>17484</v>
      </c>
    </row>
    <row r="376" customFormat="false" ht="15" hidden="false" customHeight="true" outlineLevel="0" collapsed="false">
      <c r="A376" s="1" t="n">
        <v>16309621644</v>
      </c>
      <c r="C376" s="1" t="n">
        <v>17732950911</v>
      </c>
      <c r="D376" s="1" t="s">
        <v>17434</v>
      </c>
      <c r="E376" s="1" t="s">
        <v>16669</v>
      </c>
      <c r="F376" s="1" t="s">
        <v>17435</v>
      </c>
      <c r="G376" s="1" t="s">
        <v>17485</v>
      </c>
      <c r="H376" s="1" t="s">
        <v>1011</v>
      </c>
      <c r="K376" s="1" t="n">
        <v>8</v>
      </c>
      <c r="L376" s="1" t="n">
        <v>0</v>
      </c>
      <c r="M376" s="1" t="n">
        <v>0</v>
      </c>
      <c r="N376" s="1" t="n">
        <v>0</v>
      </c>
      <c r="O376" s="1" t="n">
        <v>8</v>
      </c>
      <c r="P376" s="1" t="n">
        <v>0</v>
      </c>
      <c r="Q376" s="16" t="n">
        <v>46305</v>
      </c>
      <c r="R376" s="17" t="n">
        <v>0.0257523148148148</v>
      </c>
      <c r="V376" s="1" t="n">
        <v>0</v>
      </c>
      <c r="X376" s="1" t="n">
        <v>0</v>
      </c>
      <c r="Y376" s="1" t="n">
        <v>1</v>
      </c>
      <c r="Z376" s="1" t="n">
        <v>0</v>
      </c>
      <c r="AA376" s="1" t="s">
        <v>16673</v>
      </c>
      <c r="AB376" s="1" t="s">
        <v>17486</v>
      </c>
      <c r="AC376" s="1" t="n">
        <v>2</v>
      </c>
      <c r="AE376" s="1" t="s">
        <v>17435</v>
      </c>
      <c r="AF376" s="1" t="s">
        <v>17487</v>
      </c>
    </row>
    <row r="377" customFormat="false" ht="15" hidden="false" customHeight="true" outlineLevel="0" collapsed="false">
      <c r="A377" s="1" t="n">
        <v>13128998463</v>
      </c>
      <c r="C377" s="1" t="n">
        <v>17738306493</v>
      </c>
      <c r="D377" s="1" t="s">
        <v>17026</v>
      </c>
      <c r="E377" s="1" t="s">
        <v>16669</v>
      </c>
      <c r="F377" s="1" t="s">
        <v>17027</v>
      </c>
      <c r="G377" s="1" t="s">
        <v>17488</v>
      </c>
      <c r="H377" s="1" t="s">
        <v>1011</v>
      </c>
      <c r="K377" s="1" t="n">
        <v>3</v>
      </c>
      <c r="L377" s="1" t="n">
        <v>31</v>
      </c>
      <c r="M377" s="1" t="n">
        <v>0</v>
      </c>
      <c r="N377" s="1" t="n">
        <v>0</v>
      </c>
      <c r="O377" s="1" t="n">
        <v>3</v>
      </c>
      <c r="P377" s="1" t="n">
        <v>0</v>
      </c>
      <c r="Q377" s="16" t="n">
        <v>46305</v>
      </c>
      <c r="R377" s="17" t="n">
        <v>0.0256828703703704</v>
      </c>
      <c r="V377" s="1" t="n">
        <v>0</v>
      </c>
      <c r="X377" s="1" t="n">
        <v>0</v>
      </c>
      <c r="Y377" s="1" t="n">
        <v>1</v>
      </c>
      <c r="Z377" s="1" t="n">
        <v>0</v>
      </c>
      <c r="AA377" s="1" t="s">
        <v>16673</v>
      </c>
      <c r="AB377" s="1" t="s">
        <v>17489</v>
      </c>
      <c r="AC377" s="1" t="n">
        <v>33</v>
      </c>
      <c r="AE377" s="1" t="s">
        <v>17027</v>
      </c>
      <c r="AF377" s="1" t="s">
        <v>17179</v>
      </c>
    </row>
    <row r="378" customFormat="false" ht="15" hidden="false" customHeight="true" outlineLevel="0" collapsed="false">
      <c r="A378" s="1" t="n">
        <v>17035079903</v>
      </c>
      <c r="C378" s="1" t="n">
        <v>12025194012</v>
      </c>
      <c r="D378" s="1" t="s">
        <v>17298</v>
      </c>
      <c r="E378" s="1" t="s">
        <v>16669</v>
      </c>
      <c r="F378" s="1" t="s">
        <v>1038</v>
      </c>
      <c r="G378" s="1" t="s">
        <v>17490</v>
      </c>
      <c r="H378" s="1" t="s">
        <v>1011</v>
      </c>
      <c r="K378" s="1" t="n">
        <v>3</v>
      </c>
      <c r="L378" s="1" t="n">
        <v>4</v>
      </c>
      <c r="M378" s="1" t="n">
        <v>0</v>
      </c>
      <c r="N378" s="1" t="n">
        <v>0</v>
      </c>
      <c r="O378" s="1" t="n">
        <v>3</v>
      </c>
      <c r="P378" s="1" t="n">
        <v>0</v>
      </c>
      <c r="Q378" s="16" t="n">
        <v>46305</v>
      </c>
      <c r="R378" s="17" t="n">
        <v>0.0256018518518519</v>
      </c>
      <c r="V378" s="1" t="n">
        <v>0</v>
      </c>
      <c r="X378" s="1" t="n">
        <v>0</v>
      </c>
      <c r="Y378" s="1" t="n">
        <v>1</v>
      </c>
      <c r="Z378" s="1" t="n">
        <v>0</v>
      </c>
      <c r="AA378" s="1" t="s">
        <v>16673</v>
      </c>
      <c r="AB378" s="1" t="s">
        <v>17491</v>
      </c>
      <c r="AC378" s="1" t="n">
        <v>7</v>
      </c>
      <c r="AE378" s="1" t="s">
        <v>1038</v>
      </c>
      <c r="AF378" s="1" t="s">
        <v>17492</v>
      </c>
    </row>
    <row r="379" customFormat="false" ht="15" hidden="false" customHeight="true" outlineLevel="0" collapsed="false">
      <c r="A379" s="1" t="n">
        <v>16307681837</v>
      </c>
      <c r="C379" s="1" t="n">
        <v>17732950911</v>
      </c>
      <c r="D379" s="1" t="s">
        <v>17434</v>
      </c>
      <c r="E379" s="1" t="s">
        <v>16669</v>
      </c>
      <c r="F379" s="1" t="s">
        <v>17435</v>
      </c>
      <c r="G379" s="1" t="s">
        <v>17493</v>
      </c>
      <c r="H379" s="1" t="s">
        <v>1011</v>
      </c>
      <c r="K379" s="1" t="n">
        <v>3</v>
      </c>
      <c r="L379" s="1" t="n">
        <v>2</v>
      </c>
      <c r="M379" s="1" t="n">
        <v>0</v>
      </c>
      <c r="N379" s="1" t="n">
        <v>0</v>
      </c>
      <c r="O379" s="1" t="n">
        <v>3</v>
      </c>
      <c r="P379" s="1" t="n">
        <v>0</v>
      </c>
      <c r="Q379" s="16" t="n">
        <v>46305</v>
      </c>
      <c r="R379" s="17" t="n">
        <v>0.0256018518518519</v>
      </c>
      <c r="V379" s="1" t="n">
        <v>0</v>
      </c>
      <c r="X379" s="1" t="n">
        <v>0</v>
      </c>
      <c r="Y379" s="1" t="n">
        <v>1</v>
      </c>
      <c r="Z379" s="1" t="n">
        <v>0</v>
      </c>
      <c r="AA379" s="1" t="s">
        <v>16673</v>
      </c>
      <c r="AB379" s="1" t="s">
        <v>17494</v>
      </c>
      <c r="AC379" s="1" t="n">
        <v>4</v>
      </c>
      <c r="AE379" s="1" t="s">
        <v>17435</v>
      </c>
      <c r="AF379" s="1" t="s">
        <v>17495</v>
      </c>
    </row>
    <row r="380" customFormat="false" ht="15" hidden="false" customHeight="true" outlineLevel="0" collapsed="false">
      <c r="A380" s="1" t="n">
        <v>17326353899</v>
      </c>
      <c r="C380" s="1" t="n">
        <v>12405132164</v>
      </c>
      <c r="D380" s="1" t="s">
        <v>16734</v>
      </c>
      <c r="E380" s="1" t="s">
        <v>16669</v>
      </c>
      <c r="F380" s="1" t="s">
        <v>1840</v>
      </c>
      <c r="H380" s="1" t="s">
        <v>1150</v>
      </c>
      <c r="K380" s="1" t="n">
        <v>0</v>
      </c>
      <c r="L380" s="1" t="n">
        <v>6</v>
      </c>
      <c r="M380" s="1" t="n">
        <v>0</v>
      </c>
      <c r="N380" s="1" t="n">
        <v>0</v>
      </c>
      <c r="O380" s="1" t="n">
        <v>0</v>
      </c>
      <c r="P380" s="1" t="n">
        <v>0</v>
      </c>
      <c r="Q380" s="16" t="n">
        <v>46305</v>
      </c>
      <c r="R380" s="17" t="n">
        <v>0.0254513888888889</v>
      </c>
      <c r="V380" s="1" t="n">
        <v>0</v>
      </c>
      <c r="X380" s="1" t="n">
        <v>0</v>
      </c>
      <c r="Y380" s="1" t="n">
        <v>1</v>
      </c>
      <c r="Z380" s="1" t="n">
        <v>0</v>
      </c>
      <c r="AA380" s="1" t="s">
        <v>16673</v>
      </c>
      <c r="AB380" s="1" t="s">
        <v>17496</v>
      </c>
      <c r="AC380" s="1" t="n">
        <v>0</v>
      </c>
      <c r="AE380" s="1" t="s">
        <v>1840</v>
      </c>
    </row>
    <row r="381" customFormat="false" ht="15" hidden="false" customHeight="true" outlineLevel="0" collapsed="false">
      <c r="A381" s="1" t="n">
        <v>18005281668</v>
      </c>
      <c r="C381" s="1" t="n">
        <v>17083607844</v>
      </c>
      <c r="D381" s="1" t="s">
        <v>17375</v>
      </c>
      <c r="E381" s="1" t="s">
        <v>16669</v>
      </c>
      <c r="F381" s="1" t="s">
        <v>17376</v>
      </c>
      <c r="G381" s="1" t="s">
        <v>17497</v>
      </c>
      <c r="H381" s="1" t="s">
        <v>1011</v>
      </c>
      <c r="K381" s="1" t="n">
        <v>26</v>
      </c>
      <c r="L381" s="1" t="n">
        <v>0</v>
      </c>
      <c r="M381" s="1" t="n">
        <v>0</v>
      </c>
      <c r="N381" s="1" t="n">
        <v>0</v>
      </c>
      <c r="O381" s="1" t="n">
        <v>26</v>
      </c>
      <c r="P381" s="1" t="n">
        <v>0</v>
      </c>
      <c r="Q381" s="16" t="n">
        <v>46305</v>
      </c>
      <c r="R381" s="17" t="n">
        <v>0.0254398148148148</v>
      </c>
      <c r="V381" s="1" t="n">
        <v>0</v>
      </c>
      <c r="X381" s="1" t="n">
        <v>0</v>
      </c>
      <c r="Y381" s="1" t="n">
        <v>1</v>
      </c>
      <c r="Z381" s="1" t="n">
        <v>0</v>
      </c>
      <c r="AA381" s="1" t="s">
        <v>16673</v>
      </c>
      <c r="AB381" s="1" t="s">
        <v>17498</v>
      </c>
      <c r="AC381" s="1" t="n">
        <v>1</v>
      </c>
      <c r="AE381" s="1" t="s">
        <v>16675</v>
      </c>
      <c r="AF381" s="1" t="s">
        <v>17499</v>
      </c>
    </row>
    <row r="382" customFormat="false" ht="15" hidden="false" customHeight="true" outlineLevel="0" collapsed="false">
      <c r="A382" s="1" t="n">
        <v>16308857182</v>
      </c>
      <c r="C382" s="1" t="n">
        <v>17732950911</v>
      </c>
      <c r="D382" s="1" t="s">
        <v>17434</v>
      </c>
      <c r="E382" s="1" t="s">
        <v>16669</v>
      </c>
      <c r="F382" s="1" t="s">
        <v>17435</v>
      </c>
      <c r="G382" s="1" t="s">
        <v>17500</v>
      </c>
      <c r="H382" s="1" t="s">
        <v>1011</v>
      </c>
      <c r="K382" s="1" t="n">
        <v>4</v>
      </c>
      <c r="L382" s="1" t="n">
        <v>19</v>
      </c>
      <c r="M382" s="1" t="n">
        <v>0</v>
      </c>
      <c r="N382" s="1" t="n">
        <v>0</v>
      </c>
      <c r="O382" s="1" t="n">
        <v>4</v>
      </c>
      <c r="P382" s="1" t="n">
        <v>0</v>
      </c>
      <c r="Q382" s="16" t="n">
        <v>46305</v>
      </c>
      <c r="R382" s="17" t="n">
        <v>0.0252083333333333</v>
      </c>
      <c r="V382" s="1" t="n">
        <v>0</v>
      </c>
      <c r="X382" s="1" t="n">
        <v>0</v>
      </c>
      <c r="Y382" s="1" t="n">
        <v>1</v>
      </c>
      <c r="Z382" s="1" t="n">
        <v>0</v>
      </c>
      <c r="AA382" s="1" t="s">
        <v>16673</v>
      </c>
      <c r="AB382" s="1" t="s">
        <v>17501</v>
      </c>
      <c r="AC382" s="1" t="n">
        <v>21</v>
      </c>
      <c r="AE382" s="1" t="s">
        <v>17435</v>
      </c>
      <c r="AF382" s="1" t="s">
        <v>17438</v>
      </c>
    </row>
    <row r="383" customFormat="false" ht="15" hidden="false" customHeight="true" outlineLevel="0" collapsed="false">
      <c r="A383" s="1" t="n">
        <v>13128461607</v>
      </c>
      <c r="C383" s="1" t="n">
        <v>17083607844</v>
      </c>
      <c r="D383" s="1" t="s">
        <v>17375</v>
      </c>
      <c r="E383" s="1" t="s">
        <v>16669</v>
      </c>
      <c r="F383" s="1" t="s">
        <v>17376</v>
      </c>
      <c r="G383" s="1" t="s">
        <v>17502</v>
      </c>
      <c r="H383" s="1" t="s">
        <v>1011</v>
      </c>
      <c r="K383" s="1" t="n">
        <v>20</v>
      </c>
      <c r="L383" s="1" t="n">
        <v>1</v>
      </c>
      <c r="M383" s="1" t="n">
        <v>0</v>
      </c>
      <c r="N383" s="1" t="n">
        <v>0</v>
      </c>
      <c r="O383" s="1" t="n">
        <v>20</v>
      </c>
      <c r="P383" s="1" t="n">
        <v>0</v>
      </c>
      <c r="Q383" s="16" t="n">
        <v>46305</v>
      </c>
      <c r="R383" s="17" t="n">
        <v>0.0250925925925926</v>
      </c>
      <c r="V383" s="1" t="n">
        <v>0</v>
      </c>
      <c r="X383" s="1" t="n">
        <v>0</v>
      </c>
      <c r="Y383" s="1" t="n">
        <v>1</v>
      </c>
      <c r="Z383" s="1" t="n">
        <v>0</v>
      </c>
      <c r="AA383" s="1" t="s">
        <v>16673</v>
      </c>
      <c r="AB383" s="1" t="s">
        <v>17503</v>
      </c>
      <c r="AC383" s="1" t="n">
        <v>4</v>
      </c>
      <c r="AE383" s="1" t="s">
        <v>17376</v>
      </c>
      <c r="AF383" s="1" t="s">
        <v>17504</v>
      </c>
    </row>
    <row r="384" customFormat="false" ht="15" hidden="false" customHeight="true" outlineLevel="0" collapsed="false">
      <c r="A384" s="1" t="n">
        <v>16302996214</v>
      </c>
      <c r="C384" s="1" t="n">
        <v>17732950911</v>
      </c>
      <c r="D384" s="1" t="s">
        <v>17434</v>
      </c>
      <c r="E384" s="1" t="s">
        <v>16669</v>
      </c>
      <c r="F384" s="1" t="s">
        <v>17435</v>
      </c>
      <c r="H384" s="1" t="s">
        <v>1132</v>
      </c>
      <c r="K384" s="1" t="n">
        <v>0</v>
      </c>
      <c r="L384" s="1" t="n">
        <v>0</v>
      </c>
      <c r="M384" s="1" t="n">
        <v>0</v>
      </c>
      <c r="N384" s="1" t="n">
        <v>0</v>
      </c>
      <c r="O384" s="1" t="n">
        <v>0</v>
      </c>
      <c r="P384" s="1" t="n">
        <v>0</v>
      </c>
      <c r="Q384" s="16" t="n">
        <v>46305</v>
      </c>
      <c r="R384" s="17" t="n">
        <v>0.0250925925925926</v>
      </c>
      <c r="V384" s="1" t="n">
        <v>0</v>
      </c>
      <c r="X384" s="1" t="n">
        <v>0</v>
      </c>
      <c r="Y384" s="1" t="n">
        <v>1</v>
      </c>
      <c r="Z384" s="1" t="n">
        <v>0</v>
      </c>
      <c r="AA384" s="1" t="s">
        <v>16673</v>
      </c>
      <c r="AB384" s="1" t="s">
        <v>17505</v>
      </c>
      <c r="AC384" s="1" t="n">
        <v>1</v>
      </c>
      <c r="AE384" s="1" t="s">
        <v>16675</v>
      </c>
    </row>
    <row r="385" customFormat="false" ht="15" hidden="false" customHeight="true" outlineLevel="0" collapsed="false">
      <c r="A385" s="1" t="n">
        <v>14408553835</v>
      </c>
      <c r="C385" s="1" t="n">
        <v>17732950911</v>
      </c>
      <c r="D385" s="1" t="s">
        <v>17434</v>
      </c>
      <c r="E385" s="1" t="s">
        <v>16669</v>
      </c>
      <c r="F385" s="1" t="s">
        <v>17435</v>
      </c>
      <c r="G385" s="1" t="s">
        <v>17506</v>
      </c>
      <c r="H385" s="1" t="s">
        <v>1011</v>
      </c>
      <c r="K385" s="1" t="n">
        <v>3</v>
      </c>
      <c r="L385" s="1" t="n">
        <v>0</v>
      </c>
      <c r="M385" s="1" t="n">
        <v>0</v>
      </c>
      <c r="N385" s="1" t="n">
        <v>0</v>
      </c>
      <c r="O385" s="1" t="n">
        <v>3</v>
      </c>
      <c r="P385" s="1" t="n">
        <v>0</v>
      </c>
      <c r="Q385" s="16" t="n">
        <v>46305</v>
      </c>
      <c r="R385" s="17" t="n">
        <v>0.0249537037037037</v>
      </c>
      <c r="V385" s="1" t="n">
        <v>0</v>
      </c>
      <c r="X385" s="1" t="n">
        <v>0</v>
      </c>
      <c r="Y385" s="1" t="n">
        <v>1</v>
      </c>
      <c r="Z385" s="1" t="n">
        <v>0</v>
      </c>
      <c r="AA385" s="1" t="s">
        <v>16673</v>
      </c>
      <c r="AB385" s="1" t="s">
        <v>17507</v>
      </c>
      <c r="AC385" s="1" t="n">
        <v>1</v>
      </c>
      <c r="AE385" s="1" t="s">
        <v>17435</v>
      </c>
      <c r="AF385" s="1" t="s">
        <v>17477</v>
      </c>
    </row>
    <row r="386" customFormat="false" ht="15" hidden="false" customHeight="true" outlineLevel="0" collapsed="false">
      <c r="A386" s="1" t="n">
        <v>12404618708</v>
      </c>
      <c r="C386" s="1" t="n">
        <v>12025194012</v>
      </c>
      <c r="D386" s="1" t="s">
        <v>17298</v>
      </c>
      <c r="E386" s="1" t="s">
        <v>16669</v>
      </c>
      <c r="F386" s="1" t="s">
        <v>1038</v>
      </c>
      <c r="G386" s="1" t="s">
        <v>17508</v>
      </c>
      <c r="H386" s="1" t="s">
        <v>1011</v>
      </c>
      <c r="K386" s="1" t="n">
        <v>34</v>
      </c>
      <c r="L386" s="1" t="n">
        <v>7</v>
      </c>
      <c r="M386" s="1" t="n">
        <v>0</v>
      </c>
      <c r="N386" s="1" t="n">
        <v>0</v>
      </c>
      <c r="O386" s="1" t="n">
        <v>34</v>
      </c>
      <c r="P386" s="1" t="n">
        <v>0</v>
      </c>
      <c r="Q386" s="16" t="n">
        <v>46305</v>
      </c>
      <c r="R386" s="17" t="n">
        <v>0.0248958333333333</v>
      </c>
      <c r="S386" s="1" t="s">
        <v>16672</v>
      </c>
      <c r="V386" s="1" t="n">
        <v>0</v>
      </c>
      <c r="X386" s="1" t="n">
        <v>0</v>
      </c>
      <c r="Y386" s="1" t="n">
        <v>1</v>
      </c>
      <c r="Z386" s="1" t="n">
        <v>0</v>
      </c>
      <c r="AA386" s="1" t="s">
        <v>16673</v>
      </c>
      <c r="AB386" s="1" t="s">
        <v>17509</v>
      </c>
      <c r="AC386" s="1" t="n">
        <v>8</v>
      </c>
      <c r="AE386" s="1" t="s">
        <v>16675</v>
      </c>
      <c r="AF386" s="1" t="s">
        <v>17510</v>
      </c>
    </row>
    <row r="387" customFormat="false" ht="15" hidden="false" customHeight="true" outlineLevel="0" collapsed="false">
      <c r="A387" s="1" t="n">
        <v>12165665500</v>
      </c>
      <c r="C387" s="1" t="n">
        <v>17083811897</v>
      </c>
      <c r="D387" s="1" t="s">
        <v>16668</v>
      </c>
      <c r="E387" s="1" t="s">
        <v>16669</v>
      </c>
      <c r="F387" s="1" t="s">
        <v>16670</v>
      </c>
      <c r="G387" s="1" t="s">
        <v>17511</v>
      </c>
      <c r="H387" s="1" t="s">
        <v>1011</v>
      </c>
      <c r="K387" s="1" t="n">
        <v>186</v>
      </c>
      <c r="L387" s="1" t="n">
        <v>0</v>
      </c>
      <c r="M387" s="1" t="n">
        <v>0</v>
      </c>
      <c r="N387" s="1" t="n">
        <v>0</v>
      </c>
      <c r="O387" s="1" t="n">
        <v>186</v>
      </c>
      <c r="P387" s="1" t="n">
        <v>0</v>
      </c>
      <c r="Q387" s="16" t="n">
        <v>46305</v>
      </c>
      <c r="R387" s="17" t="n">
        <v>0.0248032407407407</v>
      </c>
      <c r="V387" s="1" t="n">
        <v>0</v>
      </c>
      <c r="X387" s="1" t="n">
        <v>0</v>
      </c>
      <c r="Y387" s="1" t="n">
        <v>4</v>
      </c>
      <c r="Z387" s="1" t="n">
        <v>0</v>
      </c>
      <c r="AA387" s="1" t="s">
        <v>16673</v>
      </c>
      <c r="AB387" s="1" t="s">
        <v>17512</v>
      </c>
      <c r="AC387" s="1" t="n">
        <v>1</v>
      </c>
      <c r="AE387" s="1" t="s">
        <v>16675</v>
      </c>
      <c r="AF387" s="1" t="s">
        <v>17513</v>
      </c>
    </row>
    <row r="388" customFormat="false" ht="15" hidden="false" customHeight="true" outlineLevel="0" collapsed="false">
      <c r="A388" s="1" t="n">
        <v>13123962000</v>
      </c>
      <c r="C388" s="1" t="n">
        <v>17083607844</v>
      </c>
      <c r="D388" s="1" t="s">
        <v>17375</v>
      </c>
      <c r="E388" s="1" t="s">
        <v>16669</v>
      </c>
      <c r="F388" s="1" t="s">
        <v>17376</v>
      </c>
      <c r="G388" s="1" t="s">
        <v>17514</v>
      </c>
      <c r="H388" s="1" t="s">
        <v>1011</v>
      </c>
      <c r="K388" s="1" t="n">
        <v>19</v>
      </c>
      <c r="L388" s="1" t="n">
        <v>1</v>
      </c>
      <c r="M388" s="1" t="n">
        <v>0</v>
      </c>
      <c r="N388" s="1" t="n">
        <v>0</v>
      </c>
      <c r="O388" s="1" t="n">
        <v>19</v>
      </c>
      <c r="P388" s="1" t="n">
        <v>0</v>
      </c>
      <c r="Q388" s="16" t="n">
        <v>46305</v>
      </c>
      <c r="R388" s="17" t="n">
        <v>0.0246759259259259</v>
      </c>
      <c r="V388" s="1" t="n">
        <v>0</v>
      </c>
      <c r="X388" s="1" t="n">
        <v>0</v>
      </c>
      <c r="Y388" s="1" t="n">
        <v>1</v>
      </c>
      <c r="Z388" s="1" t="n">
        <v>0</v>
      </c>
      <c r="AA388" s="1" t="s">
        <v>16673</v>
      </c>
      <c r="AB388" s="1" t="s">
        <v>17515</v>
      </c>
      <c r="AC388" s="1" t="n">
        <v>5</v>
      </c>
      <c r="AE388" s="1" t="s">
        <v>17376</v>
      </c>
      <c r="AF388" s="1" t="s">
        <v>17504</v>
      </c>
    </row>
    <row r="389" customFormat="false" ht="15" hidden="false" customHeight="true" outlineLevel="0" collapsed="false">
      <c r="A389" s="1" t="n">
        <v>18154047088</v>
      </c>
      <c r="C389" s="1" t="n">
        <v>17732950911</v>
      </c>
      <c r="D389" s="1" t="s">
        <v>17434</v>
      </c>
      <c r="E389" s="1" t="s">
        <v>16669</v>
      </c>
      <c r="F389" s="1" t="s">
        <v>17435</v>
      </c>
      <c r="G389" s="1" t="s">
        <v>17516</v>
      </c>
      <c r="H389" s="1" t="s">
        <v>1011</v>
      </c>
      <c r="K389" s="1" t="n">
        <v>10</v>
      </c>
      <c r="L389" s="1" t="n">
        <v>26</v>
      </c>
      <c r="M389" s="1" t="n">
        <v>0</v>
      </c>
      <c r="N389" s="1" t="n">
        <v>0</v>
      </c>
      <c r="O389" s="1" t="n">
        <v>10</v>
      </c>
      <c r="P389" s="1" t="n">
        <v>0</v>
      </c>
      <c r="Q389" s="16" t="n">
        <v>46305</v>
      </c>
      <c r="R389" s="17" t="n">
        <v>0.0244097222222222</v>
      </c>
      <c r="V389" s="1" t="n">
        <v>0</v>
      </c>
      <c r="X389" s="1" t="n">
        <v>0</v>
      </c>
      <c r="Y389" s="1" t="n">
        <v>1</v>
      </c>
      <c r="Z389" s="1" t="n">
        <v>0</v>
      </c>
      <c r="AA389" s="1" t="s">
        <v>16673</v>
      </c>
      <c r="AB389" s="1" t="s">
        <v>17517</v>
      </c>
      <c r="AC389" s="1" t="n">
        <v>29</v>
      </c>
      <c r="AE389" s="1" t="s">
        <v>17435</v>
      </c>
      <c r="AF389" s="1" t="s">
        <v>17518</v>
      </c>
    </row>
    <row r="390" customFormat="false" ht="15" hidden="false" customHeight="true" outlineLevel="0" collapsed="false">
      <c r="A390" s="1" t="n">
        <v>19543052531</v>
      </c>
      <c r="C390" s="1" t="n">
        <v>13463848810</v>
      </c>
      <c r="D390" s="1" t="s">
        <v>16890</v>
      </c>
      <c r="E390" s="1" t="s">
        <v>16669</v>
      </c>
      <c r="F390" s="1" t="s">
        <v>5684</v>
      </c>
      <c r="G390" s="1" t="s">
        <v>17519</v>
      </c>
      <c r="H390" s="1" t="s">
        <v>1011</v>
      </c>
      <c r="K390" s="1" t="n">
        <v>30</v>
      </c>
      <c r="L390" s="1" t="n">
        <v>3</v>
      </c>
      <c r="M390" s="1" t="n">
        <v>0</v>
      </c>
      <c r="N390" s="1" t="n">
        <v>0</v>
      </c>
      <c r="O390" s="1" t="n">
        <v>30</v>
      </c>
      <c r="P390" s="1" t="n">
        <v>0</v>
      </c>
      <c r="Q390" s="16" t="n">
        <v>46305</v>
      </c>
      <c r="R390" s="17" t="n">
        <v>0.0243402777777778</v>
      </c>
      <c r="V390" s="1" t="n">
        <v>0</v>
      </c>
      <c r="X390" s="1" t="n">
        <v>0</v>
      </c>
      <c r="Y390" s="1" t="n">
        <v>1</v>
      </c>
      <c r="Z390" s="1" t="n">
        <v>0</v>
      </c>
      <c r="AA390" s="1" t="s">
        <v>16673</v>
      </c>
      <c r="AB390" s="1" t="s">
        <v>17520</v>
      </c>
      <c r="AC390" s="1" t="n">
        <v>5</v>
      </c>
      <c r="AE390" s="1" t="s">
        <v>5684</v>
      </c>
      <c r="AF390" s="1" t="s">
        <v>16961</v>
      </c>
    </row>
    <row r="391" customFormat="false" ht="15" hidden="false" customHeight="true" outlineLevel="0" collapsed="false">
      <c r="A391" s="1" t="n">
        <v>12404618708</v>
      </c>
      <c r="C391" s="1" t="n">
        <v>12025194012</v>
      </c>
      <c r="D391" s="1" t="s">
        <v>17298</v>
      </c>
      <c r="E391" s="1" t="s">
        <v>16669</v>
      </c>
      <c r="F391" s="1" t="s">
        <v>1038</v>
      </c>
      <c r="G391" s="1" t="s">
        <v>17521</v>
      </c>
      <c r="H391" s="1" t="s">
        <v>1011</v>
      </c>
      <c r="K391" s="1" t="n">
        <v>39</v>
      </c>
      <c r="L391" s="1" t="n">
        <v>6</v>
      </c>
      <c r="M391" s="1" t="n">
        <v>0</v>
      </c>
      <c r="N391" s="1" t="n">
        <v>0</v>
      </c>
      <c r="O391" s="1" t="n">
        <v>39</v>
      </c>
      <c r="P391" s="1" t="n">
        <v>0</v>
      </c>
      <c r="Q391" s="16" t="n">
        <v>46305</v>
      </c>
      <c r="R391" s="17" t="n">
        <v>0.0243171296296296</v>
      </c>
      <c r="V391" s="1" t="n">
        <v>0</v>
      </c>
      <c r="X391" s="1" t="n">
        <v>0</v>
      </c>
      <c r="Y391" s="1" t="n">
        <v>1</v>
      </c>
      <c r="Z391" s="1" t="n">
        <v>0</v>
      </c>
      <c r="AA391" s="1" t="s">
        <v>16673</v>
      </c>
      <c r="AB391" s="1" t="s">
        <v>17522</v>
      </c>
      <c r="AC391" s="1" t="n">
        <v>8</v>
      </c>
      <c r="AE391" s="1" t="s">
        <v>1038</v>
      </c>
      <c r="AF391" s="1" t="s">
        <v>17523</v>
      </c>
    </row>
    <row r="392" customFormat="false" ht="15" hidden="false" customHeight="true" outlineLevel="0" collapsed="false">
      <c r="A392" s="1" t="n">
        <v>13127916081</v>
      </c>
      <c r="C392" s="1" t="n">
        <v>17738306493</v>
      </c>
      <c r="D392" s="1" t="s">
        <v>17026</v>
      </c>
      <c r="E392" s="1" t="s">
        <v>16669</v>
      </c>
      <c r="F392" s="1" t="s">
        <v>17027</v>
      </c>
      <c r="G392" s="1" t="s">
        <v>17524</v>
      </c>
      <c r="H392" s="1" t="s">
        <v>1011</v>
      </c>
      <c r="K392" s="1" t="n">
        <v>74</v>
      </c>
      <c r="L392" s="1" t="n">
        <v>25</v>
      </c>
      <c r="M392" s="1" t="n">
        <v>0</v>
      </c>
      <c r="N392" s="1" t="n">
        <v>0</v>
      </c>
      <c r="O392" s="1" t="n">
        <v>74</v>
      </c>
      <c r="P392" s="1" t="n">
        <v>0</v>
      </c>
      <c r="Q392" s="16" t="n">
        <v>46305</v>
      </c>
      <c r="R392" s="17" t="n">
        <v>0.0242824074074074</v>
      </c>
      <c r="V392" s="1" t="n">
        <v>0</v>
      </c>
      <c r="X392" s="1" t="n">
        <v>0</v>
      </c>
      <c r="Y392" s="1" t="n">
        <v>2</v>
      </c>
      <c r="Z392" s="1" t="n">
        <v>0</v>
      </c>
      <c r="AA392" s="1" t="s">
        <v>16673</v>
      </c>
      <c r="AB392" s="1" t="s">
        <v>17525</v>
      </c>
      <c r="AC392" s="1" t="n">
        <v>27</v>
      </c>
      <c r="AE392" s="1" t="s">
        <v>17027</v>
      </c>
      <c r="AF392" s="1" t="s">
        <v>17526</v>
      </c>
    </row>
    <row r="393" customFormat="false" ht="15" hidden="false" customHeight="true" outlineLevel="0" collapsed="false">
      <c r="A393" s="1" t="n">
        <v>13128594854</v>
      </c>
      <c r="C393" s="1" t="n">
        <v>17732950911</v>
      </c>
      <c r="D393" s="1" t="s">
        <v>17434</v>
      </c>
      <c r="E393" s="1" t="s">
        <v>16669</v>
      </c>
      <c r="F393" s="1" t="s">
        <v>17435</v>
      </c>
      <c r="H393" s="1" t="s">
        <v>1132</v>
      </c>
      <c r="K393" s="1" t="n">
        <v>0</v>
      </c>
      <c r="L393" s="1" t="n">
        <v>1</v>
      </c>
      <c r="M393" s="1" t="n">
        <v>0</v>
      </c>
      <c r="N393" s="1" t="n">
        <v>0</v>
      </c>
      <c r="O393" s="1" t="n">
        <v>0</v>
      </c>
      <c r="P393" s="1" t="n">
        <v>0</v>
      </c>
      <c r="Q393" s="16" t="n">
        <v>46305</v>
      </c>
      <c r="R393" s="17" t="n">
        <v>0.0242592592592593</v>
      </c>
      <c r="V393" s="1" t="n">
        <v>0</v>
      </c>
      <c r="X393" s="1" t="n">
        <v>0</v>
      </c>
      <c r="Y393" s="1" t="n">
        <v>1</v>
      </c>
      <c r="Z393" s="1" t="n">
        <v>0</v>
      </c>
      <c r="AA393" s="1" t="s">
        <v>16673</v>
      </c>
      <c r="AB393" s="1" t="s">
        <v>17527</v>
      </c>
      <c r="AC393" s="1" t="n">
        <v>2</v>
      </c>
      <c r="AE393" s="1" t="s">
        <v>16675</v>
      </c>
    </row>
    <row r="394" customFormat="false" ht="15" hidden="false" customHeight="true" outlineLevel="0" collapsed="false">
      <c r="A394" s="1" t="n">
        <v>13128498300</v>
      </c>
      <c r="C394" s="1" t="n">
        <v>17083607844</v>
      </c>
      <c r="D394" s="1" t="s">
        <v>17375</v>
      </c>
      <c r="E394" s="1" t="s">
        <v>16669</v>
      </c>
      <c r="F394" s="1" t="s">
        <v>17376</v>
      </c>
      <c r="G394" s="1" t="s">
        <v>17528</v>
      </c>
      <c r="H394" s="1" t="s">
        <v>1011</v>
      </c>
      <c r="K394" s="1" t="n">
        <v>42</v>
      </c>
      <c r="L394" s="1" t="n">
        <v>0</v>
      </c>
      <c r="M394" s="1" t="n">
        <v>0</v>
      </c>
      <c r="N394" s="1" t="n">
        <v>0</v>
      </c>
      <c r="O394" s="1" t="n">
        <v>42</v>
      </c>
      <c r="P394" s="1" t="n">
        <v>0</v>
      </c>
      <c r="Q394" s="16" t="n">
        <v>46305</v>
      </c>
      <c r="R394" s="17" t="n">
        <v>0.0240509259259259</v>
      </c>
      <c r="V394" s="1" t="n">
        <v>0</v>
      </c>
      <c r="X394" s="1" t="n">
        <v>0</v>
      </c>
      <c r="Y394" s="1" t="n">
        <v>1</v>
      </c>
      <c r="Z394" s="1" t="n">
        <v>0</v>
      </c>
      <c r="AA394" s="1" t="s">
        <v>16673</v>
      </c>
      <c r="AB394" s="1" t="s">
        <v>17529</v>
      </c>
      <c r="AC394" s="1" t="n">
        <v>1</v>
      </c>
      <c r="AE394" s="1" t="s">
        <v>17376</v>
      </c>
      <c r="AF394" s="1" t="s">
        <v>17530</v>
      </c>
    </row>
    <row r="395" customFormat="false" ht="15" hidden="false" customHeight="true" outlineLevel="0" collapsed="false">
      <c r="A395" s="1" t="n">
        <v>18472711144</v>
      </c>
      <c r="C395" s="1" t="n">
        <v>17732950911</v>
      </c>
      <c r="D395" s="1" t="s">
        <v>17434</v>
      </c>
      <c r="E395" s="1" t="s">
        <v>16669</v>
      </c>
      <c r="F395" s="1" t="s">
        <v>17435</v>
      </c>
      <c r="G395" s="1" t="s">
        <v>17531</v>
      </c>
      <c r="H395" s="1" t="s">
        <v>1011</v>
      </c>
      <c r="K395" s="1" t="n">
        <v>3</v>
      </c>
      <c r="L395" s="1" t="n">
        <v>19</v>
      </c>
      <c r="M395" s="1" t="n">
        <v>0</v>
      </c>
      <c r="N395" s="1" t="n">
        <v>0</v>
      </c>
      <c r="O395" s="1" t="n">
        <v>3</v>
      </c>
      <c r="P395" s="1" t="n">
        <v>0</v>
      </c>
      <c r="Q395" s="16" t="n">
        <v>46305</v>
      </c>
      <c r="R395" s="17" t="n">
        <v>0.0238888888888889</v>
      </c>
      <c r="V395" s="1" t="n">
        <v>0</v>
      </c>
      <c r="X395" s="1" t="n">
        <v>0</v>
      </c>
      <c r="Y395" s="1" t="n">
        <v>1</v>
      </c>
      <c r="Z395" s="1" t="n">
        <v>0</v>
      </c>
      <c r="AA395" s="1" t="s">
        <v>16673</v>
      </c>
      <c r="AB395" s="1" t="s">
        <v>17532</v>
      </c>
      <c r="AC395" s="1" t="n">
        <v>21</v>
      </c>
      <c r="AE395" s="1" t="s">
        <v>17435</v>
      </c>
      <c r="AF395" s="1" t="s">
        <v>17495</v>
      </c>
    </row>
    <row r="396" customFormat="false" ht="15" hidden="false" customHeight="true" outlineLevel="0" collapsed="false">
      <c r="A396" s="1" t="n">
        <v>12024687760</v>
      </c>
      <c r="C396" s="1" t="n">
        <v>12025194012</v>
      </c>
      <c r="D396" s="1" t="s">
        <v>17298</v>
      </c>
      <c r="E396" s="1" t="s">
        <v>16669</v>
      </c>
      <c r="F396" s="1" t="s">
        <v>1038</v>
      </c>
      <c r="G396" s="1" t="s">
        <v>17533</v>
      </c>
      <c r="H396" s="1" t="s">
        <v>1011</v>
      </c>
      <c r="K396" s="1" t="n">
        <v>40</v>
      </c>
      <c r="L396" s="1" t="n">
        <v>0</v>
      </c>
      <c r="M396" s="1" t="n">
        <v>0</v>
      </c>
      <c r="N396" s="1" t="n">
        <v>0</v>
      </c>
      <c r="O396" s="1" t="n">
        <v>40</v>
      </c>
      <c r="P396" s="1" t="n">
        <v>0</v>
      </c>
      <c r="Q396" s="16" t="n">
        <v>46305</v>
      </c>
      <c r="R396" s="17" t="n">
        <v>0.0238078703703704</v>
      </c>
      <c r="V396" s="1" t="n">
        <v>0</v>
      </c>
      <c r="X396" s="1" t="n">
        <v>0</v>
      </c>
      <c r="Y396" s="1" t="n">
        <v>1</v>
      </c>
      <c r="Z396" s="1" t="n">
        <v>0</v>
      </c>
      <c r="AA396" s="1" t="s">
        <v>16673</v>
      </c>
      <c r="AB396" s="1" t="s">
        <v>17534</v>
      </c>
      <c r="AC396" s="1" t="n">
        <v>1</v>
      </c>
      <c r="AE396" s="1" t="s">
        <v>1038</v>
      </c>
      <c r="AF396" s="1" t="s">
        <v>17535</v>
      </c>
    </row>
    <row r="397" customFormat="false" ht="15" hidden="false" customHeight="true" outlineLevel="0" collapsed="false">
      <c r="A397" s="1" t="n">
        <v>17734857068</v>
      </c>
      <c r="C397" s="1" t="n">
        <v>17083811897</v>
      </c>
      <c r="D397" s="1" t="s">
        <v>16668</v>
      </c>
      <c r="E397" s="1" t="s">
        <v>16669</v>
      </c>
      <c r="F397" s="1" t="s">
        <v>16670</v>
      </c>
      <c r="G397" s="1" t="s">
        <v>17536</v>
      </c>
      <c r="H397" s="1" t="s">
        <v>1011</v>
      </c>
      <c r="K397" s="1" t="n">
        <v>51</v>
      </c>
      <c r="L397" s="1" t="n">
        <v>3</v>
      </c>
      <c r="M397" s="1" t="n">
        <v>0</v>
      </c>
      <c r="N397" s="1" t="n">
        <v>0</v>
      </c>
      <c r="O397" s="1" t="n">
        <v>51</v>
      </c>
      <c r="P397" s="1" t="n">
        <v>0</v>
      </c>
      <c r="Q397" s="16" t="n">
        <v>46305</v>
      </c>
      <c r="R397" s="17" t="n">
        <v>0.0237268518518519</v>
      </c>
      <c r="V397" s="1" t="n">
        <v>0</v>
      </c>
      <c r="X397" s="1" t="n">
        <v>0</v>
      </c>
      <c r="Y397" s="1" t="n">
        <v>1</v>
      </c>
      <c r="Z397" s="1" t="n">
        <v>0</v>
      </c>
      <c r="AA397" s="1" t="s">
        <v>16673</v>
      </c>
      <c r="AB397" s="1" t="s">
        <v>17537</v>
      </c>
      <c r="AC397" s="1" t="n">
        <v>4</v>
      </c>
      <c r="AE397" s="1" t="s">
        <v>16675</v>
      </c>
      <c r="AF397" s="1" t="s">
        <v>17538</v>
      </c>
    </row>
    <row r="398" customFormat="false" ht="15" hidden="false" customHeight="true" outlineLevel="0" collapsed="false">
      <c r="A398" s="1" t="n">
        <v>18883737888</v>
      </c>
      <c r="C398" s="1" t="n">
        <v>12405132164</v>
      </c>
      <c r="D398" s="1" t="s">
        <v>16734</v>
      </c>
      <c r="E398" s="1" t="s">
        <v>16669</v>
      </c>
      <c r="F398" s="1" t="s">
        <v>1840</v>
      </c>
      <c r="G398" s="1" t="s">
        <v>17539</v>
      </c>
      <c r="H398" s="1" t="s">
        <v>1011</v>
      </c>
      <c r="K398" s="1" t="n">
        <v>48</v>
      </c>
      <c r="L398" s="1" t="n">
        <v>0</v>
      </c>
      <c r="M398" s="1" t="n">
        <v>0</v>
      </c>
      <c r="N398" s="1" t="n">
        <v>0</v>
      </c>
      <c r="O398" s="1" t="n">
        <v>48</v>
      </c>
      <c r="P398" s="1" t="n">
        <v>0</v>
      </c>
      <c r="Q398" s="16" t="n">
        <v>46305</v>
      </c>
      <c r="R398" s="17" t="n">
        <v>0.0237152777777778</v>
      </c>
      <c r="V398" s="1" t="n">
        <v>0</v>
      </c>
      <c r="X398" s="1" t="n">
        <v>0</v>
      </c>
      <c r="Y398" s="1" t="n">
        <v>1</v>
      </c>
      <c r="Z398" s="1" t="n">
        <v>0</v>
      </c>
      <c r="AA398" s="1" t="s">
        <v>16673</v>
      </c>
      <c r="AB398" s="1" t="s">
        <v>17540</v>
      </c>
      <c r="AC398" s="1" t="n">
        <v>2</v>
      </c>
      <c r="AE398" s="1" t="s">
        <v>1840</v>
      </c>
      <c r="AF398" s="1" t="s">
        <v>17459</v>
      </c>
    </row>
    <row r="399" customFormat="false" ht="15" hidden="false" customHeight="true" outlineLevel="0" collapsed="false">
      <c r="A399" s="1" t="n">
        <v>17035982440</v>
      </c>
      <c r="C399" s="1" t="n">
        <v>12025194012</v>
      </c>
      <c r="D399" s="1" t="s">
        <v>17298</v>
      </c>
      <c r="E399" s="1" t="s">
        <v>16669</v>
      </c>
      <c r="F399" s="1" t="s">
        <v>1038</v>
      </c>
      <c r="G399" s="1" t="s">
        <v>17541</v>
      </c>
      <c r="H399" s="1" t="s">
        <v>1011</v>
      </c>
      <c r="K399" s="1" t="n">
        <v>4</v>
      </c>
      <c r="L399" s="1" t="n">
        <v>1</v>
      </c>
      <c r="M399" s="1" t="n">
        <v>0</v>
      </c>
      <c r="N399" s="1" t="n">
        <v>0</v>
      </c>
      <c r="O399" s="1" t="n">
        <v>4</v>
      </c>
      <c r="P399" s="1" t="n">
        <v>0</v>
      </c>
      <c r="Q399" s="16" t="n">
        <v>46305</v>
      </c>
      <c r="R399" s="17" t="n">
        <v>0.0237037037037037</v>
      </c>
      <c r="V399" s="1" t="n">
        <v>0</v>
      </c>
      <c r="X399" s="1" t="n">
        <v>0</v>
      </c>
      <c r="Y399" s="1" t="n">
        <v>1</v>
      </c>
      <c r="Z399" s="1" t="n">
        <v>0</v>
      </c>
      <c r="AA399" s="1" t="s">
        <v>16673</v>
      </c>
      <c r="AB399" s="1" t="s">
        <v>17542</v>
      </c>
      <c r="AC399" s="1" t="n">
        <v>1</v>
      </c>
      <c r="AE399" s="1" t="s">
        <v>1038</v>
      </c>
      <c r="AF399" s="1" t="s">
        <v>17492</v>
      </c>
    </row>
    <row r="400" customFormat="false" ht="15" hidden="false" customHeight="true" outlineLevel="0" collapsed="false">
      <c r="A400" s="1" t="n">
        <v>18329084770</v>
      </c>
      <c r="C400" s="1" t="n">
        <v>13463848810</v>
      </c>
      <c r="D400" s="1" t="s">
        <v>16890</v>
      </c>
      <c r="E400" s="1" t="s">
        <v>16669</v>
      </c>
      <c r="F400" s="1" t="s">
        <v>5684</v>
      </c>
      <c r="G400" s="1" t="s">
        <v>17543</v>
      </c>
      <c r="H400" s="1" t="s">
        <v>1011</v>
      </c>
      <c r="K400" s="1" t="n">
        <v>11</v>
      </c>
      <c r="L400" s="1" t="n">
        <v>1</v>
      </c>
      <c r="M400" s="1" t="n">
        <v>0</v>
      </c>
      <c r="N400" s="1" t="n">
        <v>0</v>
      </c>
      <c r="O400" s="1" t="n">
        <v>11</v>
      </c>
      <c r="P400" s="1" t="n">
        <v>0</v>
      </c>
      <c r="Q400" s="16" t="n">
        <v>46305</v>
      </c>
      <c r="R400" s="17" t="n">
        <v>0.0235416666666667</v>
      </c>
      <c r="V400" s="1" t="n">
        <v>0</v>
      </c>
      <c r="X400" s="1" t="n">
        <v>0</v>
      </c>
      <c r="Y400" s="1" t="n">
        <v>1</v>
      </c>
      <c r="Z400" s="1" t="n">
        <v>0</v>
      </c>
      <c r="AA400" s="1" t="s">
        <v>16673</v>
      </c>
      <c r="AB400" s="1" t="s">
        <v>17544</v>
      </c>
      <c r="AC400" s="1" t="n">
        <v>1</v>
      </c>
      <c r="AE400" s="1" t="s">
        <v>5684</v>
      </c>
      <c r="AF400" s="1" t="s">
        <v>16932</v>
      </c>
    </row>
    <row r="401" customFormat="false" ht="15" hidden="false" customHeight="true" outlineLevel="0" collapsed="false">
      <c r="A401" s="1" t="n">
        <v>19202107197</v>
      </c>
      <c r="C401" s="1" t="n">
        <v>17732950911</v>
      </c>
      <c r="D401" s="1" t="s">
        <v>17434</v>
      </c>
      <c r="E401" s="1" t="s">
        <v>16669</v>
      </c>
      <c r="F401" s="1" t="s">
        <v>17435</v>
      </c>
      <c r="G401" s="1" t="s">
        <v>17545</v>
      </c>
      <c r="H401" s="1" t="s">
        <v>1011</v>
      </c>
      <c r="K401" s="1" t="n">
        <v>8</v>
      </c>
      <c r="L401" s="1" t="n">
        <v>25</v>
      </c>
      <c r="M401" s="1" t="n">
        <v>0</v>
      </c>
      <c r="N401" s="1" t="n">
        <v>0</v>
      </c>
      <c r="O401" s="1" t="n">
        <v>8</v>
      </c>
      <c r="P401" s="1" t="n">
        <v>0</v>
      </c>
      <c r="Q401" s="16" t="n">
        <v>46305</v>
      </c>
      <c r="R401" s="17" t="n">
        <v>0.0233564814814815</v>
      </c>
      <c r="V401" s="1" t="n">
        <v>0</v>
      </c>
      <c r="X401" s="1" t="n">
        <v>0</v>
      </c>
      <c r="Y401" s="1" t="n">
        <v>1</v>
      </c>
      <c r="Z401" s="1" t="n">
        <v>0</v>
      </c>
      <c r="AA401" s="1" t="s">
        <v>16673</v>
      </c>
      <c r="AB401" s="1" t="s">
        <v>17546</v>
      </c>
      <c r="AC401" s="1" t="n">
        <v>29</v>
      </c>
      <c r="AE401" s="1" t="s">
        <v>17435</v>
      </c>
      <c r="AF401" s="1" t="s">
        <v>17487</v>
      </c>
    </row>
    <row r="402" customFormat="false" ht="15" hidden="false" customHeight="true" outlineLevel="0" collapsed="false">
      <c r="A402" s="1" t="n">
        <v>14102125496</v>
      </c>
      <c r="C402" s="1" t="n">
        <v>12025194012</v>
      </c>
      <c r="D402" s="1" t="s">
        <v>17298</v>
      </c>
      <c r="E402" s="1" t="s">
        <v>16669</v>
      </c>
      <c r="F402" s="1" t="s">
        <v>1038</v>
      </c>
      <c r="G402" s="1" t="s">
        <v>17547</v>
      </c>
      <c r="H402" s="1" t="s">
        <v>1011</v>
      </c>
      <c r="K402" s="1" t="n">
        <v>6</v>
      </c>
      <c r="L402" s="1" t="n">
        <v>27</v>
      </c>
      <c r="M402" s="1" t="n">
        <v>0</v>
      </c>
      <c r="N402" s="1" t="n">
        <v>0</v>
      </c>
      <c r="O402" s="1" t="n">
        <v>6</v>
      </c>
      <c r="P402" s="1" t="n">
        <v>0</v>
      </c>
      <c r="Q402" s="16" t="n">
        <v>46305</v>
      </c>
      <c r="R402" s="17" t="n">
        <v>0.0232523148148148</v>
      </c>
      <c r="V402" s="1" t="n">
        <v>0</v>
      </c>
      <c r="X402" s="1" t="n">
        <v>0</v>
      </c>
      <c r="Y402" s="1" t="n">
        <v>1</v>
      </c>
      <c r="Z402" s="1" t="n">
        <v>0</v>
      </c>
      <c r="AA402" s="1" t="s">
        <v>16673</v>
      </c>
      <c r="AB402" s="1" t="s">
        <v>17548</v>
      </c>
      <c r="AC402" s="1" t="n">
        <v>29</v>
      </c>
      <c r="AE402" s="1" t="s">
        <v>1038</v>
      </c>
      <c r="AF402" s="1" t="s">
        <v>17549</v>
      </c>
    </row>
    <row r="403" customFormat="false" ht="15" hidden="false" customHeight="true" outlineLevel="0" collapsed="false">
      <c r="A403" s="1" t="n">
        <v>17083347865</v>
      </c>
      <c r="C403" s="1" t="n">
        <v>17083811897</v>
      </c>
      <c r="D403" s="1" t="s">
        <v>16668</v>
      </c>
      <c r="E403" s="1" t="s">
        <v>16669</v>
      </c>
      <c r="F403" s="1" t="s">
        <v>16670</v>
      </c>
      <c r="G403" s="1" t="s">
        <v>17550</v>
      </c>
      <c r="H403" s="1" t="s">
        <v>1011</v>
      </c>
      <c r="K403" s="1" t="n">
        <v>11</v>
      </c>
      <c r="L403" s="1" t="n">
        <v>3</v>
      </c>
      <c r="M403" s="1" t="n">
        <v>0</v>
      </c>
      <c r="N403" s="1" t="n">
        <v>0</v>
      </c>
      <c r="O403" s="1" t="n">
        <v>11</v>
      </c>
      <c r="P403" s="1" t="n">
        <v>0</v>
      </c>
      <c r="Q403" s="16" t="n">
        <v>46305</v>
      </c>
      <c r="R403" s="17" t="n">
        <v>0.0232175925925926</v>
      </c>
      <c r="S403" s="1" t="s">
        <v>16672</v>
      </c>
      <c r="V403" s="1" t="n">
        <v>0</v>
      </c>
      <c r="X403" s="1" t="n">
        <v>0</v>
      </c>
      <c r="Y403" s="1" t="n">
        <v>1</v>
      </c>
      <c r="Z403" s="1" t="n">
        <v>0</v>
      </c>
      <c r="AA403" s="1" t="s">
        <v>16673</v>
      </c>
      <c r="AB403" s="1" t="s">
        <v>17551</v>
      </c>
      <c r="AC403" s="1" t="n">
        <v>4</v>
      </c>
      <c r="AE403" s="1" t="s">
        <v>16675</v>
      </c>
      <c r="AF403" s="1" t="s">
        <v>16688</v>
      </c>
    </row>
    <row r="404" customFormat="false" ht="15" hidden="false" customHeight="true" outlineLevel="0" collapsed="false">
      <c r="A404" s="1" t="n">
        <v>18477121964</v>
      </c>
      <c r="C404" s="1" t="n">
        <v>17732950911</v>
      </c>
      <c r="D404" s="1" t="s">
        <v>17434</v>
      </c>
      <c r="E404" s="1" t="s">
        <v>16669</v>
      </c>
      <c r="F404" s="1" t="s">
        <v>17435</v>
      </c>
      <c r="G404" s="1" t="s">
        <v>17552</v>
      </c>
      <c r="H404" s="1" t="s">
        <v>1011</v>
      </c>
      <c r="K404" s="1" t="n">
        <v>7</v>
      </c>
      <c r="L404" s="1" t="n">
        <v>8</v>
      </c>
      <c r="M404" s="1" t="n">
        <v>0</v>
      </c>
      <c r="N404" s="1" t="n">
        <v>0</v>
      </c>
      <c r="O404" s="1" t="n">
        <v>7</v>
      </c>
      <c r="P404" s="1" t="n">
        <v>0</v>
      </c>
      <c r="Q404" s="16" t="n">
        <v>46305</v>
      </c>
      <c r="R404" s="17" t="n">
        <v>0.0230902777777778</v>
      </c>
      <c r="V404" s="1" t="n">
        <v>0</v>
      </c>
      <c r="X404" s="1" t="n">
        <v>0</v>
      </c>
      <c r="Y404" s="1" t="n">
        <v>1</v>
      </c>
      <c r="Z404" s="1" t="n">
        <v>0</v>
      </c>
      <c r="AA404" s="1" t="s">
        <v>16673</v>
      </c>
      <c r="AB404" s="1" t="s">
        <v>17553</v>
      </c>
      <c r="AC404" s="1" t="n">
        <v>9</v>
      </c>
      <c r="AE404" s="1" t="s">
        <v>17435</v>
      </c>
      <c r="AF404" s="1" t="s">
        <v>17554</v>
      </c>
    </row>
    <row r="405" customFormat="false" ht="15" hidden="false" customHeight="true" outlineLevel="0" collapsed="false">
      <c r="A405" s="1" t="n">
        <v>14106450248</v>
      </c>
      <c r="C405" s="1" t="n">
        <v>12405132164</v>
      </c>
      <c r="D405" s="1" t="s">
        <v>16734</v>
      </c>
      <c r="E405" s="1" t="s">
        <v>16669</v>
      </c>
      <c r="F405" s="1" t="s">
        <v>1840</v>
      </c>
      <c r="G405" s="1" t="s">
        <v>17555</v>
      </c>
      <c r="H405" s="1" t="s">
        <v>1011</v>
      </c>
      <c r="K405" s="1" t="n">
        <v>43</v>
      </c>
      <c r="L405" s="1" t="n">
        <v>1</v>
      </c>
      <c r="M405" s="1" t="n">
        <v>0</v>
      </c>
      <c r="N405" s="1" t="n">
        <v>0</v>
      </c>
      <c r="O405" s="1" t="n">
        <v>43</v>
      </c>
      <c r="P405" s="1" t="n">
        <v>0</v>
      </c>
      <c r="Q405" s="16" t="n">
        <v>46305</v>
      </c>
      <c r="R405" s="17" t="n">
        <v>0.0230671296296296</v>
      </c>
      <c r="V405" s="1" t="n">
        <v>0</v>
      </c>
      <c r="X405" s="1" t="n">
        <v>0</v>
      </c>
      <c r="Y405" s="1" t="n">
        <v>1</v>
      </c>
      <c r="Z405" s="1" t="n">
        <v>0</v>
      </c>
      <c r="AA405" s="1" t="s">
        <v>16673</v>
      </c>
      <c r="AB405" s="1" t="s">
        <v>17556</v>
      </c>
      <c r="AC405" s="1" t="n">
        <v>3</v>
      </c>
      <c r="AE405" s="1" t="s">
        <v>1840</v>
      </c>
      <c r="AF405" s="1" t="s">
        <v>17557</v>
      </c>
    </row>
    <row r="406" customFormat="false" ht="15" hidden="false" customHeight="true" outlineLevel="0" collapsed="false">
      <c r="A406" s="1" t="n">
        <v>18479796528</v>
      </c>
      <c r="C406" s="1" t="n">
        <v>17083811897</v>
      </c>
      <c r="D406" s="1" t="s">
        <v>16668</v>
      </c>
      <c r="E406" s="1" t="s">
        <v>16669</v>
      </c>
      <c r="F406" s="1" t="s">
        <v>16670</v>
      </c>
      <c r="G406" s="1" t="s">
        <v>17558</v>
      </c>
      <c r="H406" s="1" t="s">
        <v>1011</v>
      </c>
      <c r="K406" s="1" t="n">
        <v>5</v>
      </c>
      <c r="L406" s="1" t="n">
        <v>9</v>
      </c>
      <c r="M406" s="1" t="n">
        <v>0</v>
      </c>
      <c r="N406" s="1" t="n">
        <v>0</v>
      </c>
      <c r="O406" s="1" t="n">
        <v>5</v>
      </c>
      <c r="P406" s="1" t="n">
        <v>0</v>
      </c>
      <c r="Q406" s="16" t="n">
        <v>46305</v>
      </c>
      <c r="R406" s="17" t="n">
        <v>0.0229398148148148</v>
      </c>
      <c r="V406" s="1" t="n">
        <v>0</v>
      </c>
      <c r="X406" s="1" t="n">
        <v>0</v>
      </c>
      <c r="Y406" s="1" t="n">
        <v>1</v>
      </c>
      <c r="Z406" s="1" t="n">
        <v>0</v>
      </c>
      <c r="AA406" s="1" t="s">
        <v>16673</v>
      </c>
      <c r="AB406" s="1" t="s">
        <v>17559</v>
      </c>
      <c r="AC406" s="1" t="n">
        <v>11</v>
      </c>
      <c r="AE406" s="1" t="s">
        <v>16670</v>
      </c>
      <c r="AF406" s="1" t="s">
        <v>16682</v>
      </c>
    </row>
    <row r="407" customFormat="false" ht="15" hidden="false" customHeight="true" outlineLevel="0" collapsed="false">
      <c r="A407" s="1" t="n">
        <v>13107643108</v>
      </c>
      <c r="C407" s="1" t="n">
        <v>12405132164</v>
      </c>
      <c r="D407" s="1" t="s">
        <v>16734</v>
      </c>
      <c r="E407" s="1" t="s">
        <v>16669</v>
      </c>
      <c r="F407" s="1" t="s">
        <v>1840</v>
      </c>
      <c r="H407" s="1" t="s">
        <v>1150</v>
      </c>
      <c r="K407" s="1" t="n">
        <v>0</v>
      </c>
      <c r="L407" s="1" t="n">
        <v>5</v>
      </c>
      <c r="M407" s="1" t="n">
        <v>0</v>
      </c>
      <c r="N407" s="1" t="n">
        <v>0</v>
      </c>
      <c r="O407" s="1" t="n">
        <v>0</v>
      </c>
      <c r="P407" s="1" t="n">
        <v>0</v>
      </c>
      <c r="Q407" s="16" t="n">
        <v>46305</v>
      </c>
      <c r="R407" s="17" t="n">
        <v>0.0227893518518519</v>
      </c>
      <c r="V407" s="1" t="n">
        <v>0</v>
      </c>
      <c r="X407" s="1" t="n">
        <v>0</v>
      </c>
      <c r="Y407" s="1" t="n">
        <v>1</v>
      </c>
      <c r="Z407" s="1" t="n">
        <v>0</v>
      </c>
      <c r="AA407" s="1" t="s">
        <v>16673</v>
      </c>
      <c r="AB407" s="1" t="s">
        <v>17560</v>
      </c>
      <c r="AC407" s="1" t="n">
        <v>6</v>
      </c>
      <c r="AE407" s="1" t="s">
        <v>16675</v>
      </c>
    </row>
    <row r="408" customFormat="false" ht="15" hidden="false" customHeight="true" outlineLevel="0" collapsed="false">
      <c r="A408" s="1" t="n">
        <v>17083696885</v>
      </c>
      <c r="C408" s="1" t="n">
        <v>17083811897</v>
      </c>
      <c r="D408" s="1" t="s">
        <v>16668</v>
      </c>
      <c r="E408" s="1" t="s">
        <v>16669</v>
      </c>
      <c r="F408" s="1" t="s">
        <v>16670</v>
      </c>
      <c r="G408" s="1" t="s">
        <v>17561</v>
      </c>
      <c r="H408" s="1" t="s">
        <v>1011</v>
      </c>
      <c r="K408" s="1" t="n">
        <v>3</v>
      </c>
      <c r="L408" s="1" t="n">
        <v>7</v>
      </c>
      <c r="M408" s="1" t="n">
        <v>0</v>
      </c>
      <c r="N408" s="1" t="n">
        <v>0</v>
      </c>
      <c r="O408" s="1" t="n">
        <v>3</v>
      </c>
      <c r="P408" s="1" t="n">
        <v>0</v>
      </c>
      <c r="Q408" s="16" t="n">
        <v>46305</v>
      </c>
      <c r="R408" s="17" t="n">
        <v>0.0227083333333333</v>
      </c>
      <c r="V408" s="1" t="n">
        <v>0</v>
      </c>
      <c r="X408" s="1" t="n">
        <v>0</v>
      </c>
      <c r="Y408" s="1" t="n">
        <v>1</v>
      </c>
      <c r="Z408" s="1" t="n">
        <v>0</v>
      </c>
      <c r="AA408" s="1" t="s">
        <v>16673</v>
      </c>
      <c r="AB408" s="1" t="s">
        <v>17562</v>
      </c>
      <c r="AC408" s="1" t="n">
        <v>9</v>
      </c>
      <c r="AE408" s="1" t="s">
        <v>16670</v>
      </c>
      <c r="AF408" s="1" t="s">
        <v>16685</v>
      </c>
    </row>
    <row r="409" customFormat="false" ht="15" hidden="false" customHeight="true" outlineLevel="0" collapsed="false">
      <c r="A409" s="1" t="n">
        <v>13313305916</v>
      </c>
      <c r="C409" s="1" t="n">
        <v>17732950911</v>
      </c>
      <c r="D409" s="1" t="s">
        <v>17434</v>
      </c>
      <c r="E409" s="1" t="s">
        <v>16669</v>
      </c>
      <c r="F409" s="1" t="s">
        <v>17435</v>
      </c>
      <c r="G409" s="1" t="s">
        <v>17563</v>
      </c>
      <c r="H409" s="1" t="s">
        <v>1011</v>
      </c>
      <c r="K409" s="1" t="n">
        <v>1</v>
      </c>
      <c r="L409" s="1" t="n">
        <v>26</v>
      </c>
      <c r="M409" s="1" t="n">
        <v>0</v>
      </c>
      <c r="N409" s="1" t="n">
        <v>0</v>
      </c>
      <c r="O409" s="1" t="n">
        <v>1</v>
      </c>
      <c r="P409" s="1" t="n">
        <v>0</v>
      </c>
      <c r="Q409" s="16" t="n">
        <v>46305</v>
      </c>
      <c r="R409" s="17" t="n">
        <v>0.022650462962963</v>
      </c>
      <c r="V409" s="1" t="n">
        <v>0</v>
      </c>
      <c r="X409" s="1" t="n">
        <v>0</v>
      </c>
      <c r="Y409" s="1" t="n">
        <v>1</v>
      </c>
      <c r="Z409" s="1" t="n">
        <v>0</v>
      </c>
      <c r="AA409" s="1" t="s">
        <v>16673</v>
      </c>
      <c r="AB409" s="1" t="s">
        <v>17564</v>
      </c>
      <c r="AC409" s="1" t="n">
        <v>28</v>
      </c>
      <c r="AE409" s="1" t="s">
        <v>17435</v>
      </c>
      <c r="AF409" s="1" t="s">
        <v>17477</v>
      </c>
    </row>
    <row r="410" customFormat="false" ht="15" hidden="false" customHeight="true" outlineLevel="0" collapsed="false">
      <c r="A410" s="1" t="n">
        <v>15717899283</v>
      </c>
      <c r="C410" s="1" t="n">
        <v>12025194012</v>
      </c>
      <c r="D410" s="1" t="s">
        <v>17298</v>
      </c>
      <c r="E410" s="1" t="s">
        <v>16669</v>
      </c>
      <c r="F410" s="1" t="s">
        <v>1038</v>
      </c>
      <c r="H410" s="1" t="s">
        <v>1150</v>
      </c>
      <c r="K410" s="1" t="n">
        <v>0</v>
      </c>
      <c r="L410" s="1" t="n">
        <v>49</v>
      </c>
      <c r="M410" s="1" t="n">
        <v>0</v>
      </c>
      <c r="N410" s="1" t="n">
        <v>0</v>
      </c>
      <c r="O410" s="1" t="n">
        <v>0</v>
      </c>
      <c r="P410" s="1" t="n">
        <v>0</v>
      </c>
      <c r="Q410" s="16" t="n">
        <v>46305</v>
      </c>
      <c r="R410" s="17" t="n">
        <v>0.0225810185185185</v>
      </c>
      <c r="V410" s="1" t="n">
        <v>0</v>
      </c>
      <c r="X410" s="1" t="n">
        <v>0</v>
      </c>
      <c r="Y410" s="1" t="n">
        <v>1</v>
      </c>
      <c r="Z410" s="1" t="n">
        <v>0</v>
      </c>
      <c r="AA410" s="1" t="s">
        <v>16673</v>
      </c>
      <c r="AB410" s="1" t="s">
        <v>17565</v>
      </c>
      <c r="AC410" s="1" t="n">
        <v>49</v>
      </c>
      <c r="AE410" s="1" t="s">
        <v>16675</v>
      </c>
    </row>
    <row r="411" customFormat="false" ht="15" hidden="false" customHeight="true" outlineLevel="0" collapsed="false">
      <c r="A411" s="1" t="n">
        <v>14844321571</v>
      </c>
      <c r="C411" s="1" t="n">
        <v>12025194012</v>
      </c>
      <c r="D411" s="1" t="s">
        <v>17298</v>
      </c>
      <c r="E411" s="1" t="s">
        <v>16669</v>
      </c>
      <c r="F411" s="1" t="s">
        <v>1038</v>
      </c>
      <c r="G411" s="1" t="s">
        <v>17566</v>
      </c>
      <c r="H411" s="1" t="s">
        <v>1011</v>
      </c>
      <c r="K411" s="1" t="n">
        <v>6</v>
      </c>
      <c r="L411" s="1" t="n">
        <v>17</v>
      </c>
      <c r="M411" s="1" t="n">
        <v>0</v>
      </c>
      <c r="N411" s="1" t="n">
        <v>0</v>
      </c>
      <c r="O411" s="1" t="n">
        <v>6</v>
      </c>
      <c r="P411" s="1" t="n">
        <v>0</v>
      </c>
      <c r="Q411" s="16" t="n">
        <v>46305</v>
      </c>
      <c r="R411" s="17" t="n">
        <v>0.0222453703703704</v>
      </c>
      <c r="V411" s="1" t="n">
        <v>0</v>
      </c>
      <c r="X411" s="1" t="n">
        <v>0</v>
      </c>
      <c r="Y411" s="1" t="n">
        <v>1</v>
      </c>
      <c r="Z411" s="1" t="n">
        <v>0</v>
      </c>
      <c r="AA411" s="1" t="s">
        <v>16673</v>
      </c>
      <c r="AB411" s="1" t="s">
        <v>17567</v>
      </c>
      <c r="AC411" s="1" t="n">
        <v>20</v>
      </c>
      <c r="AE411" s="1" t="s">
        <v>1038</v>
      </c>
      <c r="AF411" s="1" t="s">
        <v>17549</v>
      </c>
    </row>
    <row r="412" customFormat="false" ht="15" hidden="false" customHeight="true" outlineLevel="0" collapsed="false">
      <c r="A412" s="1" t="n">
        <v>12198864853</v>
      </c>
      <c r="C412" s="1" t="n">
        <v>17732950911</v>
      </c>
      <c r="D412" s="1" t="s">
        <v>17434</v>
      </c>
      <c r="E412" s="1" t="s">
        <v>16669</v>
      </c>
      <c r="F412" s="1" t="s">
        <v>17435</v>
      </c>
      <c r="H412" s="1" t="s">
        <v>1150</v>
      </c>
      <c r="K412" s="1" t="n">
        <v>0</v>
      </c>
      <c r="L412" s="1" t="n">
        <v>29</v>
      </c>
      <c r="M412" s="1" t="n">
        <v>0</v>
      </c>
      <c r="N412" s="1" t="n">
        <v>0</v>
      </c>
      <c r="O412" s="1" t="n">
        <v>0</v>
      </c>
      <c r="P412" s="1" t="n">
        <v>0</v>
      </c>
      <c r="Q412" s="16" t="n">
        <v>46305</v>
      </c>
      <c r="R412" s="17" t="n">
        <v>0.0221759259259259</v>
      </c>
      <c r="V412" s="1" t="n">
        <v>0</v>
      </c>
      <c r="X412" s="1" t="n">
        <v>0</v>
      </c>
      <c r="Y412" s="1" t="n">
        <v>1</v>
      </c>
      <c r="Z412" s="1" t="n">
        <v>0</v>
      </c>
      <c r="AA412" s="1" t="s">
        <v>16673</v>
      </c>
      <c r="AB412" s="1" t="s">
        <v>17568</v>
      </c>
      <c r="AC412" s="1" t="n">
        <v>0</v>
      </c>
      <c r="AE412" s="1" t="s">
        <v>17435</v>
      </c>
    </row>
    <row r="413" customFormat="false" ht="15" hidden="false" customHeight="true" outlineLevel="0" collapsed="false">
      <c r="A413" s="1" t="n">
        <v>12028028964</v>
      </c>
      <c r="C413" s="1" t="n">
        <v>12025194012</v>
      </c>
      <c r="D413" s="1" t="s">
        <v>17298</v>
      </c>
      <c r="E413" s="1" t="s">
        <v>16669</v>
      </c>
      <c r="F413" s="1" t="s">
        <v>1038</v>
      </c>
      <c r="G413" s="1" t="s">
        <v>17569</v>
      </c>
      <c r="H413" s="1" t="s">
        <v>1011</v>
      </c>
      <c r="K413" s="1" t="n">
        <v>6</v>
      </c>
      <c r="L413" s="1" t="n">
        <v>0</v>
      </c>
      <c r="M413" s="1" t="n">
        <v>0</v>
      </c>
      <c r="N413" s="1" t="n">
        <v>0</v>
      </c>
      <c r="O413" s="1" t="n">
        <v>6</v>
      </c>
      <c r="P413" s="1" t="n">
        <v>0</v>
      </c>
      <c r="Q413" s="16" t="n">
        <v>46305</v>
      </c>
      <c r="R413" s="17" t="n">
        <v>0.0221064814814815</v>
      </c>
      <c r="V413" s="1" t="n">
        <v>0</v>
      </c>
      <c r="X413" s="1" t="n">
        <v>0</v>
      </c>
      <c r="Y413" s="1" t="n">
        <v>1</v>
      </c>
      <c r="Z413" s="1" t="n">
        <v>0</v>
      </c>
      <c r="AA413" s="1" t="s">
        <v>16673</v>
      </c>
      <c r="AB413" s="1" t="s">
        <v>17570</v>
      </c>
      <c r="AC413" s="1" t="n">
        <v>2</v>
      </c>
      <c r="AE413" s="1" t="s">
        <v>1038</v>
      </c>
      <c r="AF413" s="1" t="s">
        <v>17549</v>
      </c>
    </row>
    <row r="414" customFormat="false" ht="15" hidden="false" customHeight="true" outlineLevel="0" collapsed="false">
      <c r="A414" s="1" t="n">
        <v>19142130366</v>
      </c>
      <c r="C414" s="1" t="n">
        <v>17732950911</v>
      </c>
      <c r="D414" s="1" t="s">
        <v>17434</v>
      </c>
      <c r="E414" s="1" t="s">
        <v>16669</v>
      </c>
      <c r="F414" s="1" t="s">
        <v>17435</v>
      </c>
      <c r="G414" s="1" t="s">
        <v>17571</v>
      </c>
      <c r="H414" s="1" t="s">
        <v>1011</v>
      </c>
      <c r="K414" s="1" t="n">
        <v>4</v>
      </c>
      <c r="L414" s="1" t="n">
        <v>0</v>
      </c>
      <c r="M414" s="1" t="n">
        <v>0</v>
      </c>
      <c r="N414" s="1" t="n">
        <v>0</v>
      </c>
      <c r="O414" s="1" t="n">
        <v>4</v>
      </c>
      <c r="P414" s="1" t="n">
        <v>0</v>
      </c>
      <c r="Q414" s="16" t="n">
        <v>46305</v>
      </c>
      <c r="R414" s="17" t="n">
        <v>0.022037037037037</v>
      </c>
      <c r="V414" s="1" t="n">
        <v>0</v>
      </c>
      <c r="X414" s="1" t="n">
        <v>0</v>
      </c>
      <c r="Y414" s="1" t="n">
        <v>1</v>
      </c>
      <c r="Z414" s="1" t="n">
        <v>0</v>
      </c>
      <c r="AA414" s="1" t="s">
        <v>16673</v>
      </c>
      <c r="AB414" s="1" t="s">
        <v>17572</v>
      </c>
      <c r="AC414" s="1" t="n">
        <v>1</v>
      </c>
      <c r="AE414" s="1" t="s">
        <v>17435</v>
      </c>
      <c r="AF414" s="1" t="s">
        <v>17438</v>
      </c>
    </row>
    <row r="415" customFormat="false" ht="15" hidden="false" customHeight="true" outlineLevel="0" collapsed="false">
      <c r="A415" s="1" t="n">
        <v>14163505900</v>
      </c>
      <c r="C415" s="1" t="n">
        <v>17083607844</v>
      </c>
      <c r="D415" s="1" t="s">
        <v>17375</v>
      </c>
      <c r="E415" s="1" t="s">
        <v>16669</v>
      </c>
      <c r="F415" s="1" t="s">
        <v>17376</v>
      </c>
      <c r="G415" s="1" t="s">
        <v>17573</v>
      </c>
      <c r="H415" s="1" t="s">
        <v>1011</v>
      </c>
      <c r="K415" s="1" t="n">
        <v>152</v>
      </c>
      <c r="L415" s="1" t="n">
        <v>0</v>
      </c>
      <c r="M415" s="1" t="n">
        <v>0</v>
      </c>
      <c r="N415" s="1" t="n">
        <v>0</v>
      </c>
      <c r="O415" s="1" t="n">
        <v>152</v>
      </c>
      <c r="P415" s="1" t="n">
        <v>0</v>
      </c>
      <c r="Q415" s="16" t="n">
        <v>46305</v>
      </c>
      <c r="R415" s="17" t="n">
        <v>0.022025462962963</v>
      </c>
      <c r="S415" s="1" t="s">
        <v>17216</v>
      </c>
      <c r="V415" s="1" t="n">
        <v>0</v>
      </c>
      <c r="X415" s="1" t="n">
        <v>0</v>
      </c>
      <c r="Y415" s="1" t="n">
        <v>3</v>
      </c>
      <c r="Z415" s="1" t="n">
        <v>0</v>
      </c>
      <c r="AA415" s="1" t="s">
        <v>16673</v>
      </c>
      <c r="AB415" s="1" t="s">
        <v>17574</v>
      </c>
      <c r="AC415" s="1" t="n">
        <v>1</v>
      </c>
      <c r="AE415" s="1" t="s">
        <v>17376</v>
      </c>
      <c r="AF415" s="1" t="s">
        <v>17575</v>
      </c>
    </row>
    <row r="416" customFormat="false" ht="15" hidden="false" customHeight="true" outlineLevel="0" collapsed="false">
      <c r="A416" s="1" t="n">
        <v>17082248996</v>
      </c>
      <c r="C416" s="1" t="n">
        <v>17732950911</v>
      </c>
      <c r="D416" s="1" t="s">
        <v>17434</v>
      </c>
      <c r="E416" s="1" t="s">
        <v>16669</v>
      </c>
      <c r="F416" s="1" t="s">
        <v>17435</v>
      </c>
      <c r="H416" s="1" t="s">
        <v>1132</v>
      </c>
      <c r="K416" s="1" t="n">
        <v>0</v>
      </c>
      <c r="L416" s="1" t="n">
        <v>1</v>
      </c>
      <c r="M416" s="1" t="n">
        <v>0</v>
      </c>
      <c r="N416" s="1" t="n">
        <v>0</v>
      </c>
      <c r="O416" s="1" t="n">
        <v>0</v>
      </c>
      <c r="P416" s="1" t="n">
        <v>0</v>
      </c>
      <c r="Q416" s="16" t="n">
        <v>46305</v>
      </c>
      <c r="R416" s="17" t="n">
        <v>0.0218981481481482</v>
      </c>
      <c r="V416" s="1" t="n">
        <v>0</v>
      </c>
      <c r="X416" s="1" t="n">
        <v>0</v>
      </c>
      <c r="Y416" s="1" t="n">
        <v>1</v>
      </c>
      <c r="Z416" s="1" t="n">
        <v>0</v>
      </c>
      <c r="AA416" s="1" t="s">
        <v>16673</v>
      </c>
      <c r="AB416" s="1" t="s">
        <v>17576</v>
      </c>
      <c r="AC416" s="1" t="n">
        <v>1</v>
      </c>
      <c r="AE416" s="1" t="s">
        <v>16675</v>
      </c>
    </row>
    <row r="417" customFormat="false" ht="15" hidden="false" customHeight="true" outlineLevel="0" collapsed="false">
      <c r="A417" s="1" t="n">
        <v>13129843100</v>
      </c>
      <c r="C417" s="1" t="n">
        <v>17083811897</v>
      </c>
      <c r="D417" s="1" t="s">
        <v>16668</v>
      </c>
      <c r="E417" s="1" t="s">
        <v>16669</v>
      </c>
      <c r="F417" s="1" t="s">
        <v>16670</v>
      </c>
      <c r="G417" s="1" t="s">
        <v>17577</v>
      </c>
      <c r="H417" s="1" t="s">
        <v>1011</v>
      </c>
      <c r="K417" s="1" t="n">
        <v>41</v>
      </c>
      <c r="L417" s="1" t="n">
        <v>1</v>
      </c>
      <c r="M417" s="1" t="n">
        <v>0</v>
      </c>
      <c r="N417" s="1" t="n">
        <v>0</v>
      </c>
      <c r="O417" s="1" t="n">
        <v>41</v>
      </c>
      <c r="P417" s="1" t="n">
        <v>0</v>
      </c>
      <c r="Q417" s="16" t="n">
        <v>46305</v>
      </c>
      <c r="R417" s="17" t="n">
        <v>0.0215509259259259</v>
      </c>
      <c r="V417" s="1" t="n">
        <v>0</v>
      </c>
      <c r="X417" s="1" t="n">
        <v>0</v>
      </c>
      <c r="Y417" s="1" t="n">
        <v>1</v>
      </c>
      <c r="Z417" s="1" t="n">
        <v>0</v>
      </c>
      <c r="AA417" s="1" t="s">
        <v>16673</v>
      </c>
      <c r="AB417" s="1" t="s">
        <v>17578</v>
      </c>
      <c r="AC417" s="1" t="n">
        <v>3</v>
      </c>
      <c r="AE417" s="1" t="s">
        <v>16670</v>
      </c>
      <c r="AF417" s="1" t="s">
        <v>17579</v>
      </c>
    </row>
    <row r="418" customFormat="false" ht="15" hidden="false" customHeight="true" outlineLevel="0" collapsed="false">
      <c r="A418" s="1" t="n">
        <v>17136774914</v>
      </c>
      <c r="C418" s="1" t="n">
        <v>13463848810</v>
      </c>
      <c r="D418" s="1" t="s">
        <v>16890</v>
      </c>
      <c r="E418" s="1" t="s">
        <v>16669</v>
      </c>
      <c r="F418" s="1" t="s">
        <v>5684</v>
      </c>
      <c r="G418" s="1" t="s">
        <v>17580</v>
      </c>
      <c r="H418" s="1" t="s">
        <v>1011</v>
      </c>
      <c r="K418" s="1" t="n">
        <v>7</v>
      </c>
      <c r="L418" s="1" t="n">
        <v>11</v>
      </c>
      <c r="M418" s="1" t="n">
        <v>0</v>
      </c>
      <c r="N418" s="1" t="n">
        <v>0</v>
      </c>
      <c r="O418" s="1" t="n">
        <v>7</v>
      </c>
      <c r="P418" s="1" t="n">
        <v>0</v>
      </c>
      <c r="Q418" s="16" t="n">
        <v>46305</v>
      </c>
      <c r="R418" s="17" t="n">
        <v>0.0215046296296296</v>
      </c>
      <c r="V418" s="1" t="n">
        <v>0</v>
      </c>
      <c r="X418" s="1" t="n">
        <v>0</v>
      </c>
      <c r="Y418" s="1" t="n">
        <v>1</v>
      </c>
      <c r="Z418" s="1" t="n">
        <v>0</v>
      </c>
      <c r="AA418" s="1" t="s">
        <v>16673</v>
      </c>
      <c r="AB418" s="1" t="s">
        <v>17581</v>
      </c>
      <c r="AC418" s="1" t="n">
        <v>13</v>
      </c>
      <c r="AE418" s="1" t="s">
        <v>5684</v>
      </c>
      <c r="AF418" s="1" t="s">
        <v>17022</v>
      </c>
    </row>
    <row r="419" customFormat="false" ht="15" hidden="false" customHeight="true" outlineLevel="0" collapsed="false">
      <c r="A419" s="1" t="n">
        <v>13013252813</v>
      </c>
      <c r="C419" s="1" t="n">
        <v>12405132164</v>
      </c>
      <c r="D419" s="1" t="s">
        <v>16734</v>
      </c>
      <c r="E419" s="1" t="s">
        <v>16669</v>
      </c>
      <c r="F419" s="1" t="s">
        <v>1840</v>
      </c>
      <c r="G419" s="1" t="s">
        <v>17582</v>
      </c>
      <c r="H419" s="1" t="s">
        <v>1011</v>
      </c>
      <c r="K419" s="1" t="n">
        <v>68</v>
      </c>
      <c r="L419" s="1" t="n">
        <v>19</v>
      </c>
      <c r="M419" s="1" t="n">
        <v>0</v>
      </c>
      <c r="N419" s="1" t="n">
        <v>0</v>
      </c>
      <c r="O419" s="1" t="n">
        <v>68</v>
      </c>
      <c r="P419" s="1" t="n">
        <v>0</v>
      </c>
      <c r="Q419" s="16" t="n">
        <v>46305</v>
      </c>
      <c r="R419" s="17" t="n">
        <v>0.0214699074074074</v>
      </c>
      <c r="V419" s="1" t="n">
        <v>0</v>
      </c>
      <c r="X419" s="1" t="n">
        <v>0</v>
      </c>
      <c r="Y419" s="1" t="n">
        <v>2</v>
      </c>
      <c r="Z419" s="1" t="n">
        <v>0</v>
      </c>
      <c r="AA419" s="1" t="s">
        <v>16673</v>
      </c>
      <c r="AB419" s="1" t="s">
        <v>17583</v>
      </c>
      <c r="AC419" s="1" t="n">
        <v>19</v>
      </c>
      <c r="AE419" s="1" t="s">
        <v>16675</v>
      </c>
      <c r="AF419" s="1" t="s">
        <v>17584</v>
      </c>
    </row>
    <row r="420" customFormat="false" ht="15" hidden="false" customHeight="true" outlineLevel="0" collapsed="false">
      <c r="A420" s="1" t="n">
        <v>12023062007</v>
      </c>
      <c r="C420" s="1" t="n">
        <v>12025194012</v>
      </c>
      <c r="D420" s="1" t="s">
        <v>17298</v>
      </c>
      <c r="E420" s="1" t="s">
        <v>16669</v>
      </c>
      <c r="F420" s="1" t="s">
        <v>1038</v>
      </c>
      <c r="H420" s="1" t="s">
        <v>1165</v>
      </c>
      <c r="K420" s="1" t="n">
        <v>0</v>
      </c>
      <c r="L420" s="1" t="n">
        <v>48</v>
      </c>
      <c r="M420" s="1" t="n">
        <v>0</v>
      </c>
      <c r="N420" s="1" t="n">
        <v>0</v>
      </c>
      <c r="O420" s="1" t="n">
        <v>0</v>
      </c>
      <c r="P420" s="1" t="n">
        <v>0</v>
      </c>
      <c r="Q420" s="16" t="n">
        <v>46305</v>
      </c>
      <c r="R420" s="17" t="n">
        <v>0.0214583333333333</v>
      </c>
      <c r="V420" s="1" t="n">
        <v>0</v>
      </c>
      <c r="X420" s="1" t="n">
        <v>0</v>
      </c>
      <c r="Y420" s="1" t="n">
        <v>1</v>
      </c>
      <c r="Z420" s="1" t="n">
        <v>0</v>
      </c>
      <c r="AA420" s="1" t="s">
        <v>16673</v>
      </c>
      <c r="AB420" s="1" t="s">
        <v>17585</v>
      </c>
      <c r="AC420" s="1" t="n">
        <v>0</v>
      </c>
      <c r="AE420" s="1" t="s">
        <v>16675</v>
      </c>
    </row>
    <row r="421" customFormat="false" ht="15" hidden="false" customHeight="true" outlineLevel="0" collapsed="false">
      <c r="A421" s="1" t="n">
        <v>16307079133</v>
      </c>
      <c r="C421" s="1" t="n">
        <v>17732950911</v>
      </c>
      <c r="D421" s="1" t="s">
        <v>17434</v>
      </c>
      <c r="E421" s="1" t="s">
        <v>16669</v>
      </c>
      <c r="F421" s="1" t="s">
        <v>17435</v>
      </c>
      <c r="G421" s="1" t="s">
        <v>17586</v>
      </c>
      <c r="H421" s="1" t="s">
        <v>1011</v>
      </c>
      <c r="K421" s="1" t="n">
        <v>5</v>
      </c>
      <c r="L421" s="1" t="n">
        <v>26</v>
      </c>
      <c r="M421" s="1" t="n">
        <v>0</v>
      </c>
      <c r="N421" s="1" t="n">
        <v>0</v>
      </c>
      <c r="O421" s="1" t="n">
        <v>5</v>
      </c>
      <c r="P421" s="1" t="n">
        <v>0</v>
      </c>
      <c r="Q421" s="16" t="n">
        <v>46305</v>
      </c>
      <c r="R421" s="17" t="n">
        <v>0.0214236111111111</v>
      </c>
      <c r="V421" s="1" t="n">
        <v>0</v>
      </c>
      <c r="X421" s="1" t="n">
        <v>0</v>
      </c>
      <c r="Y421" s="1" t="n">
        <v>1</v>
      </c>
      <c r="Z421" s="1" t="n">
        <v>0</v>
      </c>
      <c r="AA421" s="1" t="s">
        <v>16673</v>
      </c>
      <c r="AB421" s="1" t="s">
        <v>17587</v>
      </c>
      <c r="AC421" s="1" t="n">
        <v>28</v>
      </c>
      <c r="AE421" s="1" t="s">
        <v>17435</v>
      </c>
      <c r="AF421" s="1" t="s">
        <v>17588</v>
      </c>
    </row>
    <row r="422" customFormat="false" ht="15" hidden="false" customHeight="true" outlineLevel="0" collapsed="false">
      <c r="A422" s="1" t="n">
        <v>15712653991</v>
      </c>
      <c r="C422" s="1" t="n">
        <v>15714438950</v>
      </c>
      <c r="D422" s="1" t="s">
        <v>17306</v>
      </c>
      <c r="E422" s="1" t="s">
        <v>16669</v>
      </c>
      <c r="F422" s="1" t="s">
        <v>1007</v>
      </c>
      <c r="G422" s="1" t="s">
        <v>17589</v>
      </c>
      <c r="H422" s="1" t="s">
        <v>1011</v>
      </c>
      <c r="K422" s="1" t="n">
        <v>44</v>
      </c>
      <c r="L422" s="1" t="n">
        <v>8</v>
      </c>
      <c r="M422" s="1" t="n">
        <v>0</v>
      </c>
      <c r="N422" s="1" t="n">
        <v>0</v>
      </c>
      <c r="O422" s="1" t="n">
        <v>44</v>
      </c>
      <c r="P422" s="1" t="n">
        <v>0</v>
      </c>
      <c r="Q422" s="16" t="n">
        <v>46305</v>
      </c>
      <c r="R422" s="17" t="n">
        <v>0.0213657407407407</v>
      </c>
      <c r="V422" s="1" t="n">
        <v>0</v>
      </c>
      <c r="X422" s="1" t="n">
        <v>0</v>
      </c>
      <c r="Y422" s="1" t="n">
        <v>1</v>
      </c>
      <c r="Z422" s="1" t="n">
        <v>0</v>
      </c>
      <c r="AA422" s="1" t="s">
        <v>16673</v>
      </c>
      <c r="AB422" s="1" t="s">
        <v>17590</v>
      </c>
      <c r="AC422" s="1" t="n">
        <v>11</v>
      </c>
      <c r="AE422" s="1" t="s">
        <v>1007</v>
      </c>
      <c r="AF422" s="1" t="s">
        <v>17591</v>
      </c>
    </row>
    <row r="423" customFormat="false" ht="15" hidden="false" customHeight="true" outlineLevel="0" collapsed="false">
      <c r="A423" s="1" t="n">
        <v>15032447404</v>
      </c>
      <c r="C423" s="1" t="n">
        <v>17083607844</v>
      </c>
      <c r="D423" s="1" t="s">
        <v>17375</v>
      </c>
      <c r="E423" s="1" t="s">
        <v>16669</v>
      </c>
      <c r="F423" s="1" t="s">
        <v>17376</v>
      </c>
      <c r="G423" s="1" t="s">
        <v>17592</v>
      </c>
      <c r="H423" s="1" t="s">
        <v>1011</v>
      </c>
      <c r="K423" s="1" t="n">
        <v>62</v>
      </c>
      <c r="L423" s="1" t="n">
        <v>0</v>
      </c>
      <c r="M423" s="1" t="n">
        <v>0</v>
      </c>
      <c r="N423" s="1" t="n">
        <v>0</v>
      </c>
      <c r="O423" s="1" t="n">
        <v>62</v>
      </c>
      <c r="P423" s="1" t="n">
        <v>0</v>
      </c>
      <c r="Q423" s="16" t="n">
        <v>46305</v>
      </c>
      <c r="R423" s="17" t="n">
        <v>0.0212037037037037</v>
      </c>
      <c r="V423" s="1" t="n">
        <v>0</v>
      </c>
      <c r="X423" s="1" t="n">
        <v>0</v>
      </c>
      <c r="Y423" s="1" t="n">
        <v>2</v>
      </c>
      <c r="Z423" s="1" t="n">
        <v>0</v>
      </c>
      <c r="AA423" s="1" t="s">
        <v>16673</v>
      </c>
      <c r="AB423" s="1" t="s">
        <v>17593</v>
      </c>
      <c r="AC423" s="1" t="n">
        <v>1</v>
      </c>
      <c r="AE423" s="1" t="s">
        <v>16675</v>
      </c>
      <c r="AF423" s="1" t="s">
        <v>17594</v>
      </c>
    </row>
    <row r="424" customFormat="false" ht="15" hidden="false" customHeight="true" outlineLevel="0" collapsed="false">
      <c r="A424" s="1" t="n">
        <v>17086004200</v>
      </c>
      <c r="C424" s="1" t="n">
        <v>17083811897</v>
      </c>
      <c r="D424" s="1" t="s">
        <v>16668</v>
      </c>
      <c r="E424" s="1" t="s">
        <v>16669</v>
      </c>
      <c r="F424" s="1" t="s">
        <v>16670</v>
      </c>
      <c r="G424" s="1" t="s">
        <v>17595</v>
      </c>
      <c r="H424" s="1" t="s">
        <v>1011</v>
      </c>
      <c r="K424" s="1" t="n">
        <v>5</v>
      </c>
      <c r="L424" s="1" t="n">
        <v>0</v>
      </c>
      <c r="M424" s="1" t="n">
        <v>0</v>
      </c>
      <c r="N424" s="1" t="n">
        <v>0</v>
      </c>
      <c r="O424" s="1" t="n">
        <v>5</v>
      </c>
      <c r="P424" s="1" t="n">
        <v>0</v>
      </c>
      <c r="Q424" s="16" t="n">
        <v>46305</v>
      </c>
      <c r="R424" s="17" t="n">
        <v>0.0210763888888889</v>
      </c>
      <c r="V424" s="1" t="n">
        <v>0</v>
      </c>
      <c r="X424" s="1" t="n">
        <v>0</v>
      </c>
      <c r="Y424" s="1" t="n">
        <v>1</v>
      </c>
      <c r="Z424" s="1" t="n">
        <v>0</v>
      </c>
      <c r="AA424" s="1" t="s">
        <v>16673</v>
      </c>
      <c r="AB424" s="1" t="s">
        <v>17596</v>
      </c>
      <c r="AC424" s="1" t="n">
        <v>1</v>
      </c>
      <c r="AE424" s="1" t="s">
        <v>16670</v>
      </c>
      <c r="AF424" s="1" t="s">
        <v>16694</v>
      </c>
    </row>
    <row r="425" customFormat="false" ht="15" hidden="false" customHeight="true" outlineLevel="0" collapsed="false">
      <c r="A425" s="1" t="n">
        <v>18478501588</v>
      </c>
      <c r="C425" s="1" t="n">
        <v>17732950911</v>
      </c>
      <c r="D425" s="1" t="s">
        <v>17434</v>
      </c>
      <c r="E425" s="1" t="s">
        <v>16669</v>
      </c>
      <c r="F425" s="1" t="s">
        <v>17435</v>
      </c>
      <c r="H425" s="1" t="s">
        <v>1165</v>
      </c>
      <c r="K425" s="1" t="n">
        <v>0</v>
      </c>
      <c r="L425" s="1" t="n">
        <v>0</v>
      </c>
      <c r="M425" s="1" t="n">
        <v>0</v>
      </c>
      <c r="N425" s="1" t="n">
        <v>0</v>
      </c>
      <c r="O425" s="1" t="n">
        <v>0</v>
      </c>
      <c r="P425" s="1" t="n">
        <v>0</v>
      </c>
      <c r="Q425" s="16" t="n">
        <v>46305</v>
      </c>
      <c r="R425" s="17" t="n">
        <v>0.0210648148148148</v>
      </c>
      <c r="V425" s="1" t="n">
        <v>0</v>
      </c>
      <c r="X425" s="1" t="n">
        <v>0</v>
      </c>
      <c r="Y425" s="1" t="n">
        <v>1</v>
      </c>
      <c r="Z425" s="1" t="n">
        <v>0</v>
      </c>
      <c r="AA425" s="1" t="s">
        <v>16673</v>
      </c>
      <c r="AB425" s="1" t="s">
        <v>17597</v>
      </c>
      <c r="AC425" s="1" t="n">
        <v>0</v>
      </c>
      <c r="AE425" s="1" t="s">
        <v>16675</v>
      </c>
    </row>
    <row r="426" customFormat="false" ht="15" hidden="false" customHeight="true" outlineLevel="0" collapsed="false">
      <c r="A426" s="1" t="n">
        <v>12819643710</v>
      </c>
      <c r="C426" s="1" t="n">
        <v>13463848810</v>
      </c>
      <c r="D426" s="1" t="s">
        <v>16890</v>
      </c>
      <c r="E426" s="1" t="s">
        <v>16669</v>
      </c>
      <c r="F426" s="1" t="s">
        <v>5684</v>
      </c>
      <c r="G426" s="1" t="s">
        <v>17598</v>
      </c>
      <c r="H426" s="1" t="s">
        <v>1011</v>
      </c>
      <c r="K426" s="1" t="n">
        <v>6</v>
      </c>
      <c r="L426" s="1" t="n">
        <v>18</v>
      </c>
      <c r="M426" s="1" t="n">
        <v>0</v>
      </c>
      <c r="N426" s="1" t="n">
        <v>0</v>
      </c>
      <c r="O426" s="1" t="n">
        <v>6</v>
      </c>
      <c r="P426" s="1" t="n">
        <v>0</v>
      </c>
      <c r="Q426" s="16" t="n">
        <v>46305</v>
      </c>
      <c r="R426" s="17" t="n">
        <v>0.0209143518518519</v>
      </c>
      <c r="V426" s="1" t="n">
        <v>0</v>
      </c>
      <c r="X426" s="1" t="n">
        <v>0</v>
      </c>
      <c r="Y426" s="1" t="n">
        <v>1</v>
      </c>
      <c r="Z426" s="1" t="n">
        <v>0</v>
      </c>
      <c r="AA426" s="1" t="s">
        <v>16673</v>
      </c>
      <c r="AB426" s="1" t="s">
        <v>17599</v>
      </c>
      <c r="AC426" s="1" t="n">
        <v>19</v>
      </c>
      <c r="AE426" s="1" t="s">
        <v>5684</v>
      </c>
      <c r="AF426" s="1" t="s">
        <v>17044</v>
      </c>
    </row>
    <row r="427" customFormat="false" ht="15" hidden="false" customHeight="true" outlineLevel="0" collapsed="false">
      <c r="A427" s="1" t="n">
        <v>14433090927</v>
      </c>
      <c r="C427" s="1" t="n">
        <v>15714438950</v>
      </c>
      <c r="D427" s="1" t="s">
        <v>17306</v>
      </c>
      <c r="E427" s="1" t="s">
        <v>16669</v>
      </c>
      <c r="F427" s="1" t="s">
        <v>1007</v>
      </c>
      <c r="G427" s="1" t="s">
        <v>17600</v>
      </c>
      <c r="H427" s="1" t="s">
        <v>1011</v>
      </c>
      <c r="K427" s="1" t="n">
        <v>38</v>
      </c>
      <c r="L427" s="1" t="n">
        <v>0</v>
      </c>
      <c r="M427" s="1" t="n">
        <v>0</v>
      </c>
      <c r="N427" s="1" t="n">
        <v>0</v>
      </c>
      <c r="O427" s="1" t="n">
        <v>38</v>
      </c>
      <c r="P427" s="1" t="n">
        <v>0</v>
      </c>
      <c r="Q427" s="16" t="n">
        <v>46305</v>
      </c>
      <c r="R427" s="17" t="n">
        <v>0.0207986111111111</v>
      </c>
      <c r="V427" s="1" t="n">
        <v>0</v>
      </c>
      <c r="X427" s="1" t="n">
        <v>0</v>
      </c>
      <c r="Y427" s="1" t="n">
        <v>1</v>
      </c>
      <c r="Z427" s="1" t="n">
        <v>0</v>
      </c>
      <c r="AA427" s="1" t="s">
        <v>16673</v>
      </c>
      <c r="AB427" s="1" t="s">
        <v>17601</v>
      </c>
      <c r="AC427" s="1" t="n">
        <v>3</v>
      </c>
      <c r="AE427" s="1" t="s">
        <v>1007</v>
      </c>
      <c r="AF427" s="1" t="s">
        <v>17602</v>
      </c>
    </row>
    <row r="428" customFormat="false" ht="15" hidden="false" customHeight="true" outlineLevel="0" collapsed="false">
      <c r="A428" s="1" t="n">
        <v>18477655000</v>
      </c>
      <c r="C428" s="1" t="n">
        <v>17083607844</v>
      </c>
      <c r="D428" s="1" t="s">
        <v>17375</v>
      </c>
      <c r="E428" s="1" t="s">
        <v>16669</v>
      </c>
      <c r="F428" s="1" t="s">
        <v>17376</v>
      </c>
      <c r="G428" s="1" t="s">
        <v>17603</v>
      </c>
      <c r="H428" s="1" t="s">
        <v>1011</v>
      </c>
      <c r="K428" s="1" t="n">
        <v>17</v>
      </c>
      <c r="L428" s="1" t="n">
        <v>0</v>
      </c>
      <c r="M428" s="1" t="n">
        <v>0</v>
      </c>
      <c r="N428" s="1" t="n">
        <v>0</v>
      </c>
      <c r="O428" s="1" t="n">
        <v>17</v>
      </c>
      <c r="P428" s="1" t="n">
        <v>0</v>
      </c>
      <c r="Q428" s="16" t="n">
        <v>46305</v>
      </c>
      <c r="R428" s="17" t="n">
        <v>0.020787037037037</v>
      </c>
      <c r="V428" s="1" t="n">
        <v>0</v>
      </c>
      <c r="X428" s="1" t="n">
        <v>0</v>
      </c>
      <c r="Y428" s="1" t="n">
        <v>1</v>
      </c>
      <c r="Z428" s="1" t="n">
        <v>0</v>
      </c>
      <c r="AA428" s="1" t="s">
        <v>16673</v>
      </c>
      <c r="AB428" s="1" t="s">
        <v>17604</v>
      </c>
      <c r="AC428" s="1" t="n">
        <v>1</v>
      </c>
      <c r="AE428" s="1" t="s">
        <v>17376</v>
      </c>
      <c r="AF428" s="1" t="s">
        <v>17605</v>
      </c>
    </row>
    <row r="429" customFormat="false" ht="15" hidden="false" customHeight="true" outlineLevel="0" collapsed="false">
      <c r="A429" s="1" t="n">
        <v>17086557703</v>
      </c>
      <c r="C429" s="1" t="n">
        <v>17732950911</v>
      </c>
      <c r="D429" s="1" t="s">
        <v>17434</v>
      </c>
      <c r="E429" s="1" t="s">
        <v>16669</v>
      </c>
      <c r="F429" s="1" t="s">
        <v>17435</v>
      </c>
      <c r="H429" s="1" t="s">
        <v>1132</v>
      </c>
      <c r="K429" s="1" t="n">
        <v>0</v>
      </c>
      <c r="L429" s="1" t="n">
        <v>0</v>
      </c>
      <c r="M429" s="1" t="n">
        <v>0</v>
      </c>
      <c r="N429" s="1" t="n">
        <v>0</v>
      </c>
      <c r="O429" s="1" t="n">
        <v>0</v>
      </c>
      <c r="P429" s="1" t="n">
        <v>0</v>
      </c>
      <c r="Q429" s="16" t="n">
        <v>46305</v>
      </c>
      <c r="R429" s="17" t="n">
        <v>0.020775462962963</v>
      </c>
      <c r="V429" s="1" t="n">
        <v>0</v>
      </c>
      <c r="X429" s="1" t="n">
        <v>0</v>
      </c>
      <c r="Y429" s="1" t="n">
        <v>1</v>
      </c>
      <c r="Z429" s="1" t="n">
        <v>0</v>
      </c>
      <c r="AA429" s="1" t="s">
        <v>16673</v>
      </c>
      <c r="AB429" s="1" t="s">
        <v>17606</v>
      </c>
      <c r="AC429" s="1" t="n">
        <v>1</v>
      </c>
      <c r="AE429" s="1" t="s">
        <v>16675</v>
      </c>
    </row>
    <row r="430" customFormat="false" ht="15" hidden="false" customHeight="true" outlineLevel="0" collapsed="false">
      <c r="A430" s="1" t="n">
        <v>18155053320</v>
      </c>
      <c r="C430" s="1" t="n">
        <v>17732950911</v>
      </c>
      <c r="D430" s="1" t="s">
        <v>17434</v>
      </c>
      <c r="E430" s="1" t="s">
        <v>16669</v>
      </c>
      <c r="F430" s="1" t="s">
        <v>17435</v>
      </c>
      <c r="H430" s="1" t="s">
        <v>1132</v>
      </c>
      <c r="K430" s="1" t="n">
        <v>0</v>
      </c>
      <c r="L430" s="1" t="n">
        <v>0</v>
      </c>
      <c r="M430" s="1" t="n">
        <v>0</v>
      </c>
      <c r="N430" s="1" t="n">
        <v>0</v>
      </c>
      <c r="O430" s="1" t="n">
        <v>0</v>
      </c>
      <c r="P430" s="1" t="n">
        <v>0</v>
      </c>
      <c r="Q430" s="16" t="n">
        <v>46305</v>
      </c>
      <c r="R430" s="17" t="n">
        <v>0.0206597222222222</v>
      </c>
      <c r="V430" s="1" t="n">
        <v>0</v>
      </c>
      <c r="X430" s="1" t="n">
        <v>0</v>
      </c>
      <c r="Y430" s="1" t="n">
        <v>1</v>
      </c>
      <c r="Z430" s="1" t="n">
        <v>0</v>
      </c>
      <c r="AA430" s="1" t="s">
        <v>16673</v>
      </c>
      <c r="AB430" s="1" t="s">
        <v>17607</v>
      </c>
      <c r="AC430" s="1" t="n">
        <v>0</v>
      </c>
      <c r="AE430" s="1" t="s">
        <v>16675</v>
      </c>
    </row>
    <row r="431" customFormat="false" ht="15" hidden="false" customHeight="true" outlineLevel="0" collapsed="false">
      <c r="A431" s="1" t="n">
        <v>12027839357</v>
      </c>
      <c r="C431" s="1" t="n">
        <v>12025194012</v>
      </c>
      <c r="D431" s="1" t="s">
        <v>17298</v>
      </c>
      <c r="E431" s="1" t="s">
        <v>16669</v>
      </c>
      <c r="F431" s="1" t="s">
        <v>1038</v>
      </c>
      <c r="H431" s="1" t="s">
        <v>1150</v>
      </c>
      <c r="K431" s="1" t="n">
        <v>0</v>
      </c>
      <c r="L431" s="1" t="n">
        <v>39</v>
      </c>
      <c r="M431" s="1" t="n">
        <v>0</v>
      </c>
      <c r="N431" s="1" t="n">
        <v>0</v>
      </c>
      <c r="O431" s="1" t="n">
        <v>0</v>
      </c>
      <c r="P431" s="1" t="n">
        <v>0</v>
      </c>
      <c r="Q431" s="16" t="n">
        <v>46305</v>
      </c>
      <c r="R431" s="17" t="n">
        <v>0.0206018518518519</v>
      </c>
      <c r="V431" s="1" t="n">
        <v>0</v>
      </c>
      <c r="X431" s="1" t="n">
        <v>0</v>
      </c>
      <c r="Y431" s="1" t="n">
        <v>1</v>
      </c>
      <c r="Z431" s="1" t="n">
        <v>0</v>
      </c>
      <c r="AA431" s="1" t="s">
        <v>16673</v>
      </c>
      <c r="AB431" s="1" t="s">
        <v>17608</v>
      </c>
      <c r="AC431" s="1" t="n">
        <v>0</v>
      </c>
      <c r="AE431" s="1" t="s">
        <v>1038</v>
      </c>
    </row>
    <row r="432" customFormat="false" ht="15" hidden="false" customHeight="true" outlineLevel="0" collapsed="false">
      <c r="A432" s="1" t="n">
        <v>18477675477</v>
      </c>
      <c r="C432" s="1" t="n">
        <v>17083811897</v>
      </c>
      <c r="D432" s="1" t="s">
        <v>16668</v>
      </c>
      <c r="E432" s="1" t="s">
        <v>16669</v>
      </c>
      <c r="F432" s="1" t="s">
        <v>16670</v>
      </c>
      <c r="G432" s="1" t="s">
        <v>17609</v>
      </c>
      <c r="H432" s="1" t="s">
        <v>1011</v>
      </c>
      <c r="K432" s="1" t="n">
        <v>6</v>
      </c>
      <c r="L432" s="1" t="n">
        <v>27</v>
      </c>
      <c r="M432" s="1" t="n">
        <v>0</v>
      </c>
      <c r="N432" s="1" t="n">
        <v>0</v>
      </c>
      <c r="O432" s="1" t="n">
        <v>6</v>
      </c>
      <c r="P432" s="1" t="n">
        <v>0</v>
      </c>
      <c r="Q432" s="16" t="n">
        <v>46305</v>
      </c>
      <c r="R432" s="17" t="n">
        <v>0.0205671296296296</v>
      </c>
      <c r="V432" s="1" t="n">
        <v>0</v>
      </c>
      <c r="X432" s="1" t="n">
        <v>0</v>
      </c>
      <c r="Y432" s="1" t="n">
        <v>1</v>
      </c>
      <c r="Z432" s="1" t="n">
        <v>0</v>
      </c>
      <c r="AA432" s="1" t="s">
        <v>16673</v>
      </c>
      <c r="AB432" s="1" t="s">
        <v>17610</v>
      </c>
      <c r="AC432" s="1" t="n">
        <v>30</v>
      </c>
      <c r="AE432" s="1" t="s">
        <v>16670</v>
      </c>
      <c r="AF432" s="1" t="s">
        <v>16694</v>
      </c>
    </row>
    <row r="433" customFormat="false" ht="15" hidden="false" customHeight="true" outlineLevel="0" collapsed="false">
      <c r="A433" s="1" t="n">
        <v>14697409287</v>
      </c>
      <c r="C433" s="1" t="n">
        <v>13463848810</v>
      </c>
      <c r="D433" s="1" t="s">
        <v>16890</v>
      </c>
      <c r="E433" s="1" t="s">
        <v>16669</v>
      </c>
      <c r="F433" s="1" t="s">
        <v>5684</v>
      </c>
      <c r="G433" s="1" t="s">
        <v>17611</v>
      </c>
      <c r="H433" s="1" t="s">
        <v>1011</v>
      </c>
      <c r="K433" s="1" t="n">
        <v>14</v>
      </c>
      <c r="L433" s="1" t="n">
        <v>0</v>
      </c>
      <c r="M433" s="1" t="n">
        <v>0</v>
      </c>
      <c r="N433" s="1" t="n">
        <v>0</v>
      </c>
      <c r="O433" s="1" t="n">
        <v>14</v>
      </c>
      <c r="P433" s="1" t="n">
        <v>0</v>
      </c>
      <c r="Q433" s="16" t="n">
        <v>46305</v>
      </c>
      <c r="R433" s="17" t="n">
        <v>0.0205324074074074</v>
      </c>
      <c r="V433" s="1" t="n">
        <v>0</v>
      </c>
      <c r="X433" s="1" t="n">
        <v>0</v>
      </c>
      <c r="Y433" s="1" t="n">
        <v>1</v>
      </c>
      <c r="Z433" s="1" t="n">
        <v>0</v>
      </c>
      <c r="AA433" s="1" t="s">
        <v>16673</v>
      </c>
      <c r="AB433" s="1" t="s">
        <v>17612</v>
      </c>
      <c r="AC433" s="1" t="n">
        <v>1</v>
      </c>
      <c r="AE433" s="1" t="s">
        <v>5684</v>
      </c>
      <c r="AF433" s="1" t="s">
        <v>17613</v>
      </c>
    </row>
    <row r="434" customFormat="false" ht="15" hidden="false" customHeight="true" outlineLevel="0" collapsed="false">
      <c r="A434" s="1" t="n">
        <v>17737711785</v>
      </c>
      <c r="C434" s="1" t="n">
        <v>17732950911</v>
      </c>
      <c r="D434" s="1" t="s">
        <v>17434</v>
      </c>
      <c r="E434" s="1" t="s">
        <v>16669</v>
      </c>
      <c r="F434" s="1" t="s">
        <v>17435</v>
      </c>
      <c r="G434" s="1" t="s">
        <v>17614</v>
      </c>
      <c r="H434" s="1" t="s">
        <v>1011</v>
      </c>
      <c r="K434" s="1" t="n">
        <v>2</v>
      </c>
      <c r="L434" s="1" t="n">
        <v>3</v>
      </c>
      <c r="M434" s="1" t="n">
        <v>0</v>
      </c>
      <c r="N434" s="1" t="n">
        <v>0</v>
      </c>
      <c r="O434" s="1" t="n">
        <v>2</v>
      </c>
      <c r="P434" s="1" t="n">
        <v>0</v>
      </c>
      <c r="Q434" s="16" t="n">
        <v>46305</v>
      </c>
      <c r="R434" s="17" t="n">
        <v>0.0205092592592593</v>
      </c>
      <c r="V434" s="1" t="n">
        <v>0</v>
      </c>
      <c r="X434" s="1" t="n">
        <v>0</v>
      </c>
      <c r="Y434" s="1" t="n">
        <v>1</v>
      </c>
      <c r="Z434" s="1" t="n">
        <v>0</v>
      </c>
      <c r="AA434" s="1" t="s">
        <v>16673</v>
      </c>
      <c r="AB434" s="1" t="s">
        <v>17615</v>
      </c>
      <c r="AC434" s="1" t="n">
        <v>3</v>
      </c>
      <c r="AE434" s="1" t="s">
        <v>17435</v>
      </c>
      <c r="AF434" s="1" t="s">
        <v>17616</v>
      </c>
    </row>
    <row r="435" customFormat="false" ht="15" hidden="false" customHeight="true" outlineLevel="0" collapsed="false">
      <c r="A435" s="1" t="n">
        <v>17035496422</v>
      </c>
      <c r="C435" s="1" t="n">
        <v>12405132164</v>
      </c>
      <c r="D435" s="1" t="s">
        <v>16734</v>
      </c>
      <c r="E435" s="1" t="s">
        <v>16669</v>
      </c>
      <c r="F435" s="1" t="s">
        <v>1840</v>
      </c>
      <c r="G435" s="1" t="s">
        <v>17617</v>
      </c>
      <c r="H435" s="1" t="s">
        <v>1011</v>
      </c>
      <c r="K435" s="1" t="n">
        <v>58</v>
      </c>
      <c r="L435" s="1" t="n">
        <v>0</v>
      </c>
      <c r="M435" s="1" t="n">
        <v>0</v>
      </c>
      <c r="N435" s="1" t="n">
        <v>0</v>
      </c>
      <c r="O435" s="1" t="n">
        <v>58</v>
      </c>
      <c r="P435" s="1" t="n">
        <v>0</v>
      </c>
      <c r="Q435" s="16" t="n">
        <v>46305</v>
      </c>
      <c r="R435" s="17" t="n">
        <v>0.020462962962963</v>
      </c>
      <c r="V435" s="1" t="n">
        <v>0</v>
      </c>
      <c r="X435" s="1" t="n">
        <v>0</v>
      </c>
      <c r="Y435" s="1" t="n">
        <v>1</v>
      </c>
      <c r="Z435" s="1" t="n">
        <v>0</v>
      </c>
      <c r="AA435" s="1" t="s">
        <v>16673</v>
      </c>
      <c r="AB435" s="1" t="s">
        <v>17618</v>
      </c>
      <c r="AC435" s="1" t="n">
        <v>0</v>
      </c>
      <c r="AE435" s="1" t="s">
        <v>1840</v>
      </c>
      <c r="AF435" s="1" t="s">
        <v>17619</v>
      </c>
    </row>
    <row r="436" customFormat="false" ht="15" hidden="false" customHeight="true" outlineLevel="0" collapsed="false">
      <c r="A436" s="1" t="n">
        <v>12024787764</v>
      </c>
      <c r="C436" s="1" t="n">
        <v>12025194012</v>
      </c>
      <c r="D436" s="1" t="s">
        <v>17298</v>
      </c>
      <c r="E436" s="1" t="s">
        <v>16669</v>
      </c>
      <c r="F436" s="1" t="s">
        <v>1038</v>
      </c>
      <c r="H436" s="1" t="s">
        <v>1132</v>
      </c>
      <c r="K436" s="1" t="n">
        <v>0</v>
      </c>
      <c r="L436" s="1" t="n">
        <v>0</v>
      </c>
      <c r="M436" s="1" t="n">
        <v>0</v>
      </c>
      <c r="N436" s="1" t="n">
        <v>0</v>
      </c>
      <c r="O436" s="1" t="n">
        <v>0</v>
      </c>
      <c r="P436" s="1" t="n">
        <v>0</v>
      </c>
      <c r="Q436" s="16" t="n">
        <v>46305</v>
      </c>
      <c r="R436" s="17" t="n">
        <v>0.0204513888888889</v>
      </c>
      <c r="V436" s="1" t="n">
        <v>0</v>
      </c>
      <c r="X436" s="1" t="n">
        <v>0</v>
      </c>
      <c r="Y436" s="1" t="n">
        <v>1</v>
      </c>
      <c r="Z436" s="1" t="n">
        <v>0</v>
      </c>
      <c r="AA436" s="1" t="s">
        <v>16673</v>
      </c>
      <c r="AB436" s="1" t="s">
        <v>17620</v>
      </c>
      <c r="AC436" s="1" t="n">
        <v>2</v>
      </c>
      <c r="AE436" s="1" t="s">
        <v>16675</v>
      </c>
    </row>
    <row r="437" customFormat="false" ht="15" hidden="false" customHeight="true" outlineLevel="0" collapsed="false">
      <c r="A437" s="1" t="n">
        <v>13019286252</v>
      </c>
      <c r="C437" s="1" t="n">
        <v>12025194012</v>
      </c>
      <c r="D437" s="1" t="s">
        <v>17298</v>
      </c>
      <c r="E437" s="1" t="s">
        <v>16669</v>
      </c>
      <c r="F437" s="1" t="s">
        <v>1038</v>
      </c>
      <c r="G437" s="1" t="s">
        <v>17621</v>
      </c>
      <c r="H437" s="1" t="s">
        <v>1011</v>
      </c>
      <c r="K437" s="1" t="n">
        <v>10</v>
      </c>
      <c r="L437" s="1" t="n">
        <v>0</v>
      </c>
      <c r="M437" s="1" t="n">
        <v>0</v>
      </c>
      <c r="N437" s="1" t="n">
        <v>0</v>
      </c>
      <c r="O437" s="1" t="n">
        <v>10</v>
      </c>
      <c r="P437" s="1" t="n">
        <v>0</v>
      </c>
      <c r="Q437" s="16" t="n">
        <v>46305</v>
      </c>
      <c r="R437" s="17" t="n">
        <v>0.0202777777777778</v>
      </c>
      <c r="V437" s="1" t="n">
        <v>0</v>
      </c>
      <c r="X437" s="1" t="n">
        <v>0</v>
      </c>
      <c r="Y437" s="1" t="n">
        <v>1</v>
      </c>
      <c r="Z437" s="1" t="n">
        <v>0</v>
      </c>
      <c r="AA437" s="1" t="s">
        <v>16673</v>
      </c>
      <c r="AB437" s="1" t="s">
        <v>17622</v>
      </c>
      <c r="AC437" s="1" t="n">
        <v>1</v>
      </c>
      <c r="AE437" s="1" t="s">
        <v>1038</v>
      </c>
      <c r="AF437" s="1" t="s">
        <v>17301</v>
      </c>
    </row>
    <row r="438" customFormat="false" ht="15" hidden="false" customHeight="true" outlineLevel="0" collapsed="false">
      <c r="A438" s="1" t="n">
        <v>18152727418</v>
      </c>
      <c r="C438" s="1" t="n">
        <v>17083811897</v>
      </c>
      <c r="D438" s="1" t="s">
        <v>16668</v>
      </c>
      <c r="E438" s="1" t="s">
        <v>16669</v>
      </c>
      <c r="F438" s="1" t="s">
        <v>16670</v>
      </c>
      <c r="G438" s="1" t="s">
        <v>17623</v>
      </c>
      <c r="H438" s="1" t="s">
        <v>1011</v>
      </c>
      <c r="K438" s="1" t="n">
        <v>5</v>
      </c>
      <c r="L438" s="1" t="n">
        <v>18</v>
      </c>
      <c r="M438" s="1" t="n">
        <v>0</v>
      </c>
      <c r="N438" s="1" t="n">
        <v>0</v>
      </c>
      <c r="O438" s="1" t="n">
        <v>5</v>
      </c>
      <c r="P438" s="1" t="n">
        <v>0</v>
      </c>
      <c r="Q438" s="16" t="n">
        <v>46305</v>
      </c>
      <c r="R438" s="17" t="n">
        <v>0.0201851851851852</v>
      </c>
      <c r="V438" s="1" t="n">
        <v>0</v>
      </c>
      <c r="X438" s="1" t="n">
        <v>0</v>
      </c>
      <c r="Y438" s="1" t="n">
        <v>1</v>
      </c>
      <c r="Z438" s="1" t="n">
        <v>0</v>
      </c>
      <c r="AA438" s="1" t="s">
        <v>16673</v>
      </c>
      <c r="AB438" s="1" t="s">
        <v>17624</v>
      </c>
      <c r="AC438" s="1" t="n">
        <v>21</v>
      </c>
      <c r="AE438" s="1" t="s">
        <v>16670</v>
      </c>
      <c r="AF438" s="1" t="s">
        <v>16682</v>
      </c>
    </row>
    <row r="439" customFormat="false" ht="15" hidden="false" customHeight="true" outlineLevel="0" collapsed="false">
      <c r="A439" s="1" t="n">
        <v>18728132606</v>
      </c>
      <c r="C439" s="1" t="n">
        <v>17732950911</v>
      </c>
      <c r="D439" s="1" t="s">
        <v>17434</v>
      </c>
      <c r="E439" s="1" t="s">
        <v>16669</v>
      </c>
      <c r="F439" s="1" t="s">
        <v>17435</v>
      </c>
      <c r="G439" s="1" t="s">
        <v>17625</v>
      </c>
      <c r="H439" s="1" t="s">
        <v>1011</v>
      </c>
      <c r="K439" s="1" t="n">
        <v>1</v>
      </c>
      <c r="L439" s="1" t="n">
        <v>17</v>
      </c>
      <c r="M439" s="1" t="n">
        <v>0</v>
      </c>
      <c r="N439" s="1" t="n">
        <v>0</v>
      </c>
      <c r="O439" s="1" t="n">
        <v>1</v>
      </c>
      <c r="P439" s="1" t="n">
        <v>0</v>
      </c>
      <c r="Q439" s="16" t="n">
        <v>46305</v>
      </c>
      <c r="R439" s="17" t="n">
        <v>0.0201851851851852</v>
      </c>
      <c r="V439" s="1" t="n">
        <v>0</v>
      </c>
      <c r="X439" s="1" t="n">
        <v>0</v>
      </c>
      <c r="Y439" s="1" t="n">
        <v>1</v>
      </c>
      <c r="Z439" s="1" t="n">
        <v>0</v>
      </c>
      <c r="AA439" s="1" t="s">
        <v>16673</v>
      </c>
      <c r="AB439" s="1" t="s">
        <v>17626</v>
      </c>
      <c r="AC439" s="1" t="n">
        <v>19</v>
      </c>
      <c r="AE439" s="1" t="s">
        <v>17435</v>
      </c>
      <c r="AF439" s="1" t="s">
        <v>17477</v>
      </c>
    </row>
    <row r="440" customFormat="false" ht="15" hidden="false" customHeight="true" outlineLevel="0" collapsed="false">
      <c r="A440" s="1" t="n">
        <v>14432741520</v>
      </c>
      <c r="C440" s="1" t="n">
        <v>15714438950</v>
      </c>
      <c r="D440" s="1" t="s">
        <v>17306</v>
      </c>
      <c r="E440" s="1" t="s">
        <v>16669</v>
      </c>
      <c r="F440" s="1" t="s">
        <v>1007</v>
      </c>
      <c r="H440" s="1" t="s">
        <v>1150</v>
      </c>
      <c r="K440" s="1" t="n">
        <v>0</v>
      </c>
      <c r="L440" s="1" t="n">
        <v>47</v>
      </c>
      <c r="M440" s="1" t="n">
        <v>0</v>
      </c>
      <c r="N440" s="1" t="n">
        <v>0</v>
      </c>
      <c r="O440" s="1" t="n">
        <v>0</v>
      </c>
      <c r="P440" s="1" t="n">
        <v>0</v>
      </c>
      <c r="Q440" s="16" t="n">
        <v>46305</v>
      </c>
      <c r="R440" s="17" t="n">
        <v>0.0200694444444445</v>
      </c>
      <c r="V440" s="1" t="n">
        <v>0</v>
      </c>
      <c r="X440" s="1" t="n">
        <v>0</v>
      </c>
      <c r="Y440" s="1" t="n">
        <v>1</v>
      </c>
      <c r="Z440" s="1" t="n">
        <v>0</v>
      </c>
      <c r="AA440" s="1" t="s">
        <v>16673</v>
      </c>
      <c r="AB440" s="1" t="s">
        <v>17627</v>
      </c>
      <c r="AC440" s="1" t="n">
        <v>48</v>
      </c>
      <c r="AE440" s="1" t="s">
        <v>16675</v>
      </c>
    </row>
    <row r="441" customFormat="false" ht="15" hidden="false" customHeight="true" outlineLevel="0" collapsed="false">
      <c r="A441" s="1" t="n">
        <v>17086994136</v>
      </c>
      <c r="C441" s="1" t="n">
        <v>17732950911</v>
      </c>
      <c r="D441" s="1" t="s">
        <v>17434</v>
      </c>
      <c r="E441" s="1" t="s">
        <v>16669</v>
      </c>
      <c r="F441" s="1" t="s">
        <v>17435</v>
      </c>
      <c r="H441" s="1" t="s">
        <v>1165</v>
      </c>
      <c r="K441" s="1" t="n">
        <v>0</v>
      </c>
      <c r="L441" s="1" t="n">
        <v>0</v>
      </c>
      <c r="M441" s="1" t="n">
        <v>0</v>
      </c>
      <c r="N441" s="1" t="n">
        <v>0</v>
      </c>
      <c r="O441" s="1" t="n">
        <v>0</v>
      </c>
      <c r="P441" s="1" t="n">
        <v>0</v>
      </c>
      <c r="Q441" s="16" t="n">
        <v>46305</v>
      </c>
      <c r="R441" s="17" t="n">
        <v>0.0200231481481482</v>
      </c>
      <c r="V441" s="1" t="n">
        <v>0</v>
      </c>
      <c r="X441" s="1" t="n">
        <v>0</v>
      </c>
      <c r="Y441" s="1" t="n">
        <v>1</v>
      </c>
      <c r="Z441" s="1" t="n">
        <v>0</v>
      </c>
      <c r="AA441" s="1" t="s">
        <v>16673</v>
      </c>
      <c r="AB441" s="1" t="s">
        <v>17628</v>
      </c>
      <c r="AC441" s="1" t="n">
        <v>0</v>
      </c>
      <c r="AE441" s="1" t="s">
        <v>16675</v>
      </c>
    </row>
    <row r="442" customFormat="false" ht="15" hidden="false" customHeight="true" outlineLevel="0" collapsed="false">
      <c r="A442" s="1" t="n">
        <v>16507274950</v>
      </c>
      <c r="C442" s="1" t="n">
        <v>17083607844</v>
      </c>
      <c r="D442" s="1" t="s">
        <v>17375</v>
      </c>
      <c r="E442" s="1" t="s">
        <v>16669</v>
      </c>
      <c r="F442" s="1" t="s">
        <v>17376</v>
      </c>
      <c r="G442" s="1" t="s">
        <v>17629</v>
      </c>
      <c r="H442" s="1" t="s">
        <v>1011</v>
      </c>
      <c r="K442" s="1" t="n">
        <v>67</v>
      </c>
      <c r="L442" s="1" t="n">
        <v>0</v>
      </c>
      <c r="M442" s="1" t="n">
        <v>0</v>
      </c>
      <c r="N442" s="1" t="n">
        <v>0</v>
      </c>
      <c r="O442" s="1" t="n">
        <v>67</v>
      </c>
      <c r="P442" s="1" t="n">
        <v>0</v>
      </c>
      <c r="Q442" s="16" t="n">
        <v>46305</v>
      </c>
      <c r="R442" s="17" t="n">
        <v>0.0198726851851852</v>
      </c>
      <c r="S442" s="1" t="s">
        <v>16672</v>
      </c>
      <c r="V442" s="1" t="n">
        <v>0</v>
      </c>
      <c r="X442" s="1" t="n">
        <v>0</v>
      </c>
      <c r="Y442" s="1" t="n">
        <v>2</v>
      </c>
      <c r="Z442" s="1" t="n">
        <v>0</v>
      </c>
      <c r="AA442" s="1" t="s">
        <v>16673</v>
      </c>
      <c r="AB442" s="1" t="s">
        <v>17630</v>
      </c>
      <c r="AC442" s="1" t="n">
        <v>1</v>
      </c>
      <c r="AE442" s="1" t="s">
        <v>16675</v>
      </c>
      <c r="AF442" s="1" t="s">
        <v>17631</v>
      </c>
    </row>
    <row r="443" customFormat="false" ht="15" hidden="false" customHeight="true" outlineLevel="0" collapsed="false">
      <c r="A443" s="1" t="n">
        <v>12025169624</v>
      </c>
      <c r="C443" s="1" t="n">
        <v>12025194012</v>
      </c>
      <c r="D443" s="1" t="s">
        <v>17298</v>
      </c>
      <c r="E443" s="1" t="s">
        <v>16669</v>
      </c>
      <c r="F443" s="1" t="s">
        <v>1038</v>
      </c>
      <c r="G443" s="1" t="s">
        <v>17632</v>
      </c>
      <c r="H443" s="1" t="s">
        <v>1011</v>
      </c>
      <c r="K443" s="1" t="n">
        <v>3</v>
      </c>
      <c r="L443" s="1" t="n">
        <v>6</v>
      </c>
      <c r="M443" s="1" t="n">
        <v>0</v>
      </c>
      <c r="N443" s="1" t="n">
        <v>0</v>
      </c>
      <c r="O443" s="1" t="n">
        <v>3</v>
      </c>
      <c r="P443" s="1" t="n">
        <v>0</v>
      </c>
      <c r="Q443" s="16" t="n">
        <v>46305</v>
      </c>
      <c r="R443" s="17" t="n">
        <v>0.0198032407407407</v>
      </c>
      <c r="V443" s="1" t="n">
        <v>0</v>
      </c>
      <c r="X443" s="1" t="n">
        <v>0</v>
      </c>
      <c r="Y443" s="1" t="n">
        <v>1</v>
      </c>
      <c r="Z443" s="1" t="n">
        <v>0</v>
      </c>
      <c r="AA443" s="1" t="s">
        <v>16673</v>
      </c>
      <c r="AB443" s="1" t="s">
        <v>17633</v>
      </c>
      <c r="AC443" s="1" t="n">
        <v>10</v>
      </c>
      <c r="AE443" s="1" t="s">
        <v>1038</v>
      </c>
      <c r="AF443" s="1" t="s">
        <v>17492</v>
      </c>
    </row>
    <row r="444" customFormat="false" ht="15" hidden="false" customHeight="true" outlineLevel="0" collapsed="false">
      <c r="A444" s="1" t="n">
        <v>16087709829</v>
      </c>
      <c r="C444" s="1" t="n">
        <v>17083811897</v>
      </c>
      <c r="D444" s="1" t="s">
        <v>16668</v>
      </c>
      <c r="E444" s="1" t="s">
        <v>16669</v>
      </c>
      <c r="F444" s="1" t="s">
        <v>16670</v>
      </c>
      <c r="G444" s="1" t="s">
        <v>17634</v>
      </c>
      <c r="H444" s="1" t="s">
        <v>1011</v>
      </c>
      <c r="K444" s="1" t="n">
        <v>5</v>
      </c>
      <c r="L444" s="1" t="n">
        <v>19</v>
      </c>
      <c r="M444" s="1" t="n">
        <v>0</v>
      </c>
      <c r="N444" s="1" t="n">
        <v>0</v>
      </c>
      <c r="O444" s="1" t="n">
        <v>5</v>
      </c>
      <c r="P444" s="1" t="n">
        <v>0</v>
      </c>
      <c r="Q444" s="16" t="n">
        <v>46305</v>
      </c>
      <c r="R444" s="17" t="n">
        <v>0.0197916666666667</v>
      </c>
      <c r="V444" s="1" t="n">
        <v>0</v>
      </c>
      <c r="X444" s="1" t="n">
        <v>0</v>
      </c>
      <c r="Y444" s="1" t="n">
        <v>1</v>
      </c>
      <c r="Z444" s="1" t="n">
        <v>0</v>
      </c>
      <c r="AA444" s="1" t="s">
        <v>16673</v>
      </c>
      <c r="AB444" s="1" t="s">
        <v>17635</v>
      </c>
      <c r="AC444" s="1" t="n">
        <v>21</v>
      </c>
      <c r="AE444" s="1" t="s">
        <v>16670</v>
      </c>
      <c r="AF444" s="1" t="s">
        <v>16694</v>
      </c>
    </row>
    <row r="445" customFormat="false" ht="15" hidden="false" customHeight="true" outlineLevel="0" collapsed="false">
      <c r="A445" s="1" t="n">
        <v>14045509892</v>
      </c>
      <c r="C445" s="1" t="n">
        <v>12025194012</v>
      </c>
      <c r="D445" s="1" t="s">
        <v>17298</v>
      </c>
      <c r="E445" s="1" t="s">
        <v>16669</v>
      </c>
      <c r="F445" s="1" t="s">
        <v>1038</v>
      </c>
      <c r="G445" s="1" t="s">
        <v>17636</v>
      </c>
      <c r="H445" s="1" t="s">
        <v>1011</v>
      </c>
      <c r="K445" s="1" t="n">
        <v>9</v>
      </c>
      <c r="L445" s="1" t="n">
        <v>2</v>
      </c>
      <c r="M445" s="1" t="n">
        <v>0</v>
      </c>
      <c r="N445" s="1" t="n">
        <v>0</v>
      </c>
      <c r="O445" s="1" t="n">
        <v>9</v>
      </c>
      <c r="P445" s="1" t="n">
        <v>0</v>
      </c>
      <c r="Q445" s="16" t="n">
        <v>46305</v>
      </c>
      <c r="R445" s="17" t="n">
        <v>0.0195949074074074</v>
      </c>
      <c r="V445" s="1" t="n">
        <v>0</v>
      </c>
      <c r="X445" s="1" t="n">
        <v>0</v>
      </c>
      <c r="Y445" s="1" t="n">
        <v>1</v>
      </c>
      <c r="Z445" s="1" t="n">
        <v>0</v>
      </c>
      <c r="AA445" s="1" t="s">
        <v>16673</v>
      </c>
      <c r="AB445" s="1" t="s">
        <v>17637</v>
      </c>
      <c r="AC445" s="1" t="n">
        <v>5</v>
      </c>
      <c r="AE445" s="1" t="s">
        <v>1038</v>
      </c>
      <c r="AF445" s="1" t="s">
        <v>17433</v>
      </c>
    </row>
    <row r="446" customFormat="false" ht="15" hidden="false" customHeight="true" outlineLevel="0" collapsed="false">
      <c r="A446" s="1" t="n">
        <v>15165212652</v>
      </c>
      <c r="C446" s="1" t="n">
        <v>12025194012</v>
      </c>
      <c r="D446" s="1" t="s">
        <v>17298</v>
      </c>
      <c r="E446" s="1" t="s">
        <v>16669</v>
      </c>
      <c r="F446" s="1" t="s">
        <v>1038</v>
      </c>
      <c r="G446" s="1" t="s">
        <v>17638</v>
      </c>
      <c r="H446" s="1" t="s">
        <v>1011</v>
      </c>
      <c r="K446" s="1" t="n">
        <v>5</v>
      </c>
      <c r="L446" s="1" t="n">
        <v>0</v>
      </c>
      <c r="M446" s="1" t="n">
        <v>0</v>
      </c>
      <c r="N446" s="1" t="n">
        <v>0</v>
      </c>
      <c r="O446" s="1" t="n">
        <v>5</v>
      </c>
      <c r="P446" s="1" t="n">
        <v>0</v>
      </c>
      <c r="Q446" s="16" t="n">
        <v>46305</v>
      </c>
      <c r="R446" s="17" t="n">
        <v>0.0194328703703704</v>
      </c>
      <c r="V446" s="1" t="n">
        <v>0</v>
      </c>
      <c r="X446" s="1" t="n">
        <v>0</v>
      </c>
      <c r="Y446" s="1" t="n">
        <v>1</v>
      </c>
      <c r="Z446" s="1" t="n">
        <v>0</v>
      </c>
      <c r="AA446" s="1" t="s">
        <v>16673</v>
      </c>
      <c r="AB446" s="1" t="s">
        <v>17639</v>
      </c>
      <c r="AC446" s="1" t="n">
        <v>1</v>
      </c>
      <c r="AE446" s="1" t="s">
        <v>1038</v>
      </c>
      <c r="AF446" s="1" t="s">
        <v>17549</v>
      </c>
    </row>
    <row r="447" customFormat="false" ht="15" hidden="false" customHeight="true" outlineLevel="0" collapsed="false">
      <c r="A447" s="1" t="n">
        <v>17735980278</v>
      </c>
      <c r="C447" s="1" t="n">
        <v>17732950911</v>
      </c>
      <c r="D447" s="1" t="s">
        <v>17434</v>
      </c>
      <c r="E447" s="1" t="s">
        <v>16669</v>
      </c>
      <c r="F447" s="1" t="s">
        <v>17435</v>
      </c>
      <c r="G447" s="1" t="s">
        <v>17640</v>
      </c>
      <c r="H447" s="1" t="s">
        <v>1011</v>
      </c>
      <c r="K447" s="1" t="n">
        <v>8</v>
      </c>
      <c r="L447" s="1" t="n">
        <v>18</v>
      </c>
      <c r="M447" s="1" t="n">
        <v>0</v>
      </c>
      <c r="N447" s="1" t="n">
        <v>0</v>
      </c>
      <c r="O447" s="1" t="n">
        <v>8</v>
      </c>
      <c r="P447" s="1" t="n">
        <v>0</v>
      </c>
      <c r="Q447" s="16" t="n">
        <v>46305</v>
      </c>
      <c r="R447" s="17" t="n">
        <v>0.0193981481481482</v>
      </c>
      <c r="V447" s="1" t="n">
        <v>0</v>
      </c>
      <c r="X447" s="1" t="n">
        <v>0</v>
      </c>
      <c r="Y447" s="1" t="n">
        <v>1</v>
      </c>
      <c r="Z447" s="1" t="n">
        <v>0</v>
      </c>
      <c r="AA447" s="1" t="s">
        <v>16673</v>
      </c>
      <c r="AB447" s="1" t="s">
        <v>17641</v>
      </c>
      <c r="AC447" s="1" t="n">
        <v>21</v>
      </c>
      <c r="AE447" s="1" t="s">
        <v>17435</v>
      </c>
      <c r="AF447" s="1" t="s">
        <v>17487</v>
      </c>
    </row>
    <row r="448" customFormat="false" ht="15" hidden="false" customHeight="true" outlineLevel="0" collapsed="false">
      <c r="A448" s="1" t="n">
        <v>18479421974</v>
      </c>
      <c r="C448" s="1" t="n">
        <v>17083811897</v>
      </c>
      <c r="D448" s="1" t="s">
        <v>16668</v>
      </c>
      <c r="E448" s="1" t="s">
        <v>16669</v>
      </c>
      <c r="F448" s="1" t="s">
        <v>16670</v>
      </c>
      <c r="G448" s="1" t="s">
        <v>17642</v>
      </c>
      <c r="H448" s="1" t="s">
        <v>1011</v>
      </c>
      <c r="K448" s="1" t="n">
        <v>3</v>
      </c>
      <c r="L448" s="1" t="n">
        <v>25</v>
      </c>
      <c r="M448" s="1" t="n">
        <v>0</v>
      </c>
      <c r="N448" s="1" t="n">
        <v>0</v>
      </c>
      <c r="O448" s="1" t="n">
        <v>3</v>
      </c>
      <c r="P448" s="1" t="n">
        <v>0</v>
      </c>
      <c r="Q448" s="16" t="n">
        <v>46305</v>
      </c>
      <c r="R448" s="17" t="n">
        <v>0.0193518518518519</v>
      </c>
      <c r="V448" s="1" t="n">
        <v>0</v>
      </c>
      <c r="X448" s="1" t="n">
        <v>0</v>
      </c>
      <c r="Y448" s="1" t="n">
        <v>1</v>
      </c>
      <c r="Z448" s="1" t="n">
        <v>0</v>
      </c>
      <c r="AA448" s="1" t="s">
        <v>16673</v>
      </c>
      <c r="AB448" s="1" t="s">
        <v>17643</v>
      </c>
      <c r="AC448" s="1" t="n">
        <v>27</v>
      </c>
      <c r="AE448" s="1" t="s">
        <v>16670</v>
      </c>
      <c r="AF448" s="1" t="s">
        <v>16685</v>
      </c>
    </row>
    <row r="449" customFormat="false" ht="15" hidden="false" customHeight="true" outlineLevel="0" collapsed="false">
      <c r="A449" s="1" t="n">
        <v>14105251900</v>
      </c>
      <c r="C449" s="1" t="n">
        <v>12405132164</v>
      </c>
      <c r="D449" s="1" t="s">
        <v>16734</v>
      </c>
      <c r="E449" s="1" t="s">
        <v>16669</v>
      </c>
      <c r="F449" s="1" t="s">
        <v>1840</v>
      </c>
      <c r="G449" s="1" t="s">
        <v>17644</v>
      </c>
      <c r="H449" s="1" t="s">
        <v>1011</v>
      </c>
      <c r="K449" s="1" t="n">
        <v>77</v>
      </c>
      <c r="L449" s="1" t="n">
        <v>18</v>
      </c>
      <c r="M449" s="1" t="n">
        <v>0</v>
      </c>
      <c r="N449" s="1" t="n">
        <v>0</v>
      </c>
      <c r="O449" s="1" t="n">
        <v>77</v>
      </c>
      <c r="P449" s="1" t="n">
        <v>0</v>
      </c>
      <c r="Q449" s="16" t="n">
        <v>46305</v>
      </c>
      <c r="R449" s="17" t="n">
        <v>0.0192824074074074</v>
      </c>
      <c r="V449" s="1" t="n">
        <v>0</v>
      </c>
      <c r="X449" s="1" t="n">
        <v>0</v>
      </c>
      <c r="Y449" s="1" t="n">
        <v>2</v>
      </c>
      <c r="Z449" s="1" t="n">
        <v>0</v>
      </c>
      <c r="AA449" s="1" t="s">
        <v>16673</v>
      </c>
      <c r="AB449" s="1" t="s">
        <v>17645</v>
      </c>
      <c r="AC449" s="1" t="n">
        <v>18</v>
      </c>
      <c r="AE449" s="1" t="s">
        <v>1840</v>
      </c>
      <c r="AF449" s="1" t="s">
        <v>17646</v>
      </c>
    </row>
    <row r="450" customFormat="false" ht="15" hidden="false" customHeight="true" outlineLevel="0" collapsed="false">
      <c r="A450" s="1" t="n">
        <v>19197555044</v>
      </c>
      <c r="C450" s="1" t="n">
        <v>17083607844</v>
      </c>
      <c r="D450" s="1" t="s">
        <v>17375</v>
      </c>
      <c r="E450" s="1" t="s">
        <v>16669</v>
      </c>
      <c r="F450" s="1" t="s">
        <v>17376</v>
      </c>
      <c r="G450" s="1" t="s">
        <v>17647</v>
      </c>
      <c r="H450" s="1" t="s">
        <v>1011</v>
      </c>
      <c r="K450" s="1" t="n">
        <v>30</v>
      </c>
      <c r="L450" s="1" t="n">
        <v>0</v>
      </c>
      <c r="M450" s="1" t="n">
        <v>0</v>
      </c>
      <c r="N450" s="1" t="n">
        <v>0</v>
      </c>
      <c r="O450" s="1" t="n">
        <v>30</v>
      </c>
      <c r="P450" s="1" t="n">
        <v>0</v>
      </c>
      <c r="Q450" s="16" t="n">
        <v>46305</v>
      </c>
      <c r="R450" s="17" t="n">
        <v>0.019212962962963</v>
      </c>
      <c r="V450" s="1" t="n">
        <v>0</v>
      </c>
      <c r="X450" s="1" t="n">
        <v>0</v>
      </c>
      <c r="Y450" s="1" t="n">
        <v>1</v>
      </c>
      <c r="Z450" s="1" t="n">
        <v>0</v>
      </c>
      <c r="AA450" s="1" t="s">
        <v>16673</v>
      </c>
      <c r="AB450" s="1" t="s">
        <v>17648</v>
      </c>
      <c r="AC450" s="1" t="n">
        <v>3</v>
      </c>
      <c r="AE450" s="1" t="s">
        <v>17376</v>
      </c>
      <c r="AF450" s="1" t="s">
        <v>17649</v>
      </c>
    </row>
    <row r="451" customFormat="false" ht="15" hidden="false" customHeight="true" outlineLevel="0" collapsed="false">
      <c r="A451" s="1" t="n">
        <v>13122445035</v>
      </c>
      <c r="C451" s="1" t="n">
        <v>17732950911</v>
      </c>
      <c r="D451" s="1" t="s">
        <v>17434</v>
      </c>
      <c r="E451" s="1" t="s">
        <v>16669</v>
      </c>
      <c r="F451" s="1" t="s">
        <v>17435</v>
      </c>
      <c r="G451" s="1" t="s">
        <v>17650</v>
      </c>
      <c r="H451" s="1" t="s">
        <v>1011</v>
      </c>
      <c r="K451" s="1" t="n">
        <v>3</v>
      </c>
      <c r="L451" s="1" t="n">
        <v>24</v>
      </c>
      <c r="M451" s="1" t="n">
        <v>0</v>
      </c>
      <c r="N451" s="1" t="n">
        <v>0</v>
      </c>
      <c r="O451" s="1" t="n">
        <v>3</v>
      </c>
      <c r="P451" s="1" t="n">
        <v>0</v>
      </c>
      <c r="Q451" s="16" t="n">
        <v>46305</v>
      </c>
      <c r="R451" s="17" t="n">
        <v>0.0189814814814815</v>
      </c>
      <c r="V451" s="1" t="n">
        <v>0</v>
      </c>
      <c r="X451" s="1" t="n">
        <v>0</v>
      </c>
      <c r="Y451" s="1" t="n">
        <v>1</v>
      </c>
      <c r="Z451" s="1" t="n">
        <v>0</v>
      </c>
      <c r="AA451" s="1" t="s">
        <v>16673</v>
      </c>
      <c r="AB451" s="1" t="s">
        <v>17651</v>
      </c>
      <c r="AC451" s="1" t="n">
        <v>27</v>
      </c>
      <c r="AE451" s="1" t="s">
        <v>17435</v>
      </c>
      <c r="AF451" s="1" t="s">
        <v>17495</v>
      </c>
    </row>
    <row r="452" customFormat="false" ht="15" hidden="false" customHeight="true" outlineLevel="0" collapsed="false">
      <c r="A452" s="1" t="n">
        <v>17736172931</v>
      </c>
      <c r="C452" s="1" t="n">
        <v>17732950911</v>
      </c>
      <c r="D452" s="1" t="s">
        <v>17434</v>
      </c>
      <c r="E452" s="1" t="s">
        <v>16669</v>
      </c>
      <c r="F452" s="1" t="s">
        <v>17435</v>
      </c>
      <c r="G452" s="1" t="s">
        <v>17652</v>
      </c>
      <c r="H452" s="1" t="s">
        <v>1011</v>
      </c>
      <c r="K452" s="1" t="n">
        <v>3</v>
      </c>
      <c r="L452" s="1" t="n">
        <v>1</v>
      </c>
      <c r="M452" s="1" t="n">
        <v>0</v>
      </c>
      <c r="N452" s="1" t="n">
        <v>0</v>
      </c>
      <c r="O452" s="1" t="n">
        <v>3</v>
      </c>
      <c r="P452" s="1" t="n">
        <v>0</v>
      </c>
      <c r="Q452" s="16" t="n">
        <v>46305</v>
      </c>
      <c r="R452" s="17" t="n">
        <v>0.0187847222222222</v>
      </c>
      <c r="V452" s="1" t="n">
        <v>0</v>
      </c>
      <c r="X452" s="1" t="n">
        <v>0</v>
      </c>
      <c r="Y452" s="1" t="n">
        <v>1</v>
      </c>
      <c r="Z452" s="1" t="n">
        <v>0</v>
      </c>
      <c r="AA452" s="1" t="s">
        <v>16673</v>
      </c>
      <c r="AB452" s="1" t="s">
        <v>17653</v>
      </c>
      <c r="AC452" s="1" t="n">
        <v>7</v>
      </c>
      <c r="AE452" s="1" t="s">
        <v>17435</v>
      </c>
      <c r="AF452" s="1" t="s">
        <v>17438</v>
      </c>
    </row>
    <row r="453" customFormat="false" ht="15" hidden="false" customHeight="true" outlineLevel="0" collapsed="false">
      <c r="A453" s="1" t="n">
        <v>12199024466</v>
      </c>
      <c r="C453" s="1" t="n">
        <v>17083811897</v>
      </c>
      <c r="D453" s="1" t="s">
        <v>16668</v>
      </c>
      <c r="E453" s="1" t="s">
        <v>16669</v>
      </c>
      <c r="F453" s="1" t="s">
        <v>16670</v>
      </c>
      <c r="G453" s="1" t="s">
        <v>17654</v>
      </c>
      <c r="H453" s="1" t="s">
        <v>1011</v>
      </c>
      <c r="K453" s="1" t="n">
        <v>45</v>
      </c>
      <c r="L453" s="1" t="n">
        <v>0</v>
      </c>
      <c r="M453" s="1" t="n">
        <v>0</v>
      </c>
      <c r="N453" s="1" t="n">
        <v>0</v>
      </c>
      <c r="O453" s="1" t="n">
        <v>45</v>
      </c>
      <c r="P453" s="1" t="n">
        <v>0</v>
      </c>
      <c r="Q453" s="16" t="n">
        <v>46305</v>
      </c>
      <c r="R453" s="17" t="n">
        <v>0.0187268518518519</v>
      </c>
      <c r="V453" s="1" t="n">
        <v>0</v>
      </c>
      <c r="X453" s="1" t="n">
        <v>0</v>
      </c>
      <c r="Y453" s="1" t="n">
        <v>1</v>
      </c>
      <c r="Z453" s="1" t="n">
        <v>0</v>
      </c>
      <c r="AA453" s="1" t="s">
        <v>16673</v>
      </c>
      <c r="AB453" s="1" t="s">
        <v>17655</v>
      </c>
      <c r="AC453" s="1" t="n">
        <v>1</v>
      </c>
      <c r="AE453" s="1" t="s">
        <v>16670</v>
      </c>
      <c r="AF453" s="1" t="s">
        <v>16676</v>
      </c>
    </row>
    <row r="454" customFormat="false" ht="15" hidden="false" customHeight="true" outlineLevel="0" collapsed="false">
      <c r="A454" s="1" t="n">
        <v>12196293204</v>
      </c>
      <c r="C454" s="1" t="n">
        <v>17083811897</v>
      </c>
      <c r="D454" s="1" t="s">
        <v>16668</v>
      </c>
      <c r="E454" s="1" t="s">
        <v>16669</v>
      </c>
      <c r="F454" s="1" t="s">
        <v>16670</v>
      </c>
      <c r="G454" s="1" t="s">
        <v>17656</v>
      </c>
      <c r="H454" s="1" t="s">
        <v>1011</v>
      </c>
      <c r="K454" s="1" t="n">
        <v>3</v>
      </c>
      <c r="L454" s="1" t="n">
        <v>8</v>
      </c>
      <c r="M454" s="1" t="n">
        <v>0</v>
      </c>
      <c r="N454" s="1" t="n">
        <v>0</v>
      </c>
      <c r="O454" s="1" t="n">
        <v>3</v>
      </c>
      <c r="P454" s="1" t="n">
        <v>0</v>
      </c>
      <c r="Q454" s="16" t="n">
        <v>46305</v>
      </c>
      <c r="R454" s="17" t="n">
        <v>0.0184837962962963</v>
      </c>
      <c r="V454" s="1" t="n">
        <v>0</v>
      </c>
      <c r="X454" s="1" t="n">
        <v>0</v>
      </c>
      <c r="Y454" s="1" t="n">
        <v>1</v>
      </c>
      <c r="Z454" s="1" t="n">
        <v>0</v>
      </c>
      <c r="AA454" s="1" t="s">
        <v>16673</v>
      </c>
      <c r="AB454" s="1" t="s">
        <v>17657</v>
      </c>
      <c r="AC454" s="1" t="n">
        <v>10</v>
      </c>
      <c r="AE454" s="1" t="s">
        <v>16670</v>
      </c>
      <c r="AF454" s="1" t="s">
        <v>16685</v>
      </c>
    </row>
    <row r="455" customFormat="false" ht="15" hidden="false" customHeight="true" outlineLevel="0" collapsed="false">
      <c r="A455" s="1" t="n">
        <v>12406430293</v>
      </c>
      <c r="C455" s="1" t="n">
        <v>12025194012</v>
      </c>
      <c r="D455" s="1" t="s">
        <v>17298</v>
      </c>
      <c r="E455" s="1" t="s">
        <v>16669</v>
      </c>
      <c r="F455" s="1" t="s">
        <v>1038</v>
      </c>
      <c r="G455" s="1" t="s">
        <v>17658</v>
      </c>
      <c r="H455" s="1" t="s">
        <v>1011</v>
      </c>
      <c r="K455" s="1" t="n">
        <v>70</v>
      </c>
      <c r="L455" s="1" t="n">
        <v>0</v>
      </c>
      <c r="M455" s="1" t="n">
        <v>0</v>
      </c>
      <c r="N455" s="1" t="n">
        <v>0</v>
      </c>
      <c r="O455" s="1" t="n">
        <v>70</v>
      </c>
      <c r="P455" s="1" t="n">
        <v>0</v>
      </c>
      <c r="Q455" s="16" t="n">
        <v>46305</v>
      </c>
      <c r="R455" s="17" t="n">
        <v>0.0184375</v>
      </c>
      <c r="S455" s="1" t="s">
        <v>16672</v>
      </c>
      <c r="V455" s="1" t="n">
        <v>0</v>
      </c>
      <c r="X455" s="1" t="n">
        <v>0</v>
      </c>
      <c r="Y455" s="1" t="n">
        <v>2</v>
      </c>
      <c r="Z455" s="1" t="n">
        <v>0</v>
      </c>
      <c r="AA455" s="1" t="s">
        <v>16673</v>
      </c>
      <c r="AB455" s="1" t="s">
        <v>17659</v>
      </c>
      <c r="AC455" s="1" t="n">
        <v>0</v>
      </c>
      <c r="AE455" s="1" t="s">
        <v>16675</v>
      </c>
      <c r="AF455" s="1" t="s">
        <v>17660</v>
      </c>
    </row>
    <row r="456" customFormat="false" ht="15" hidden="false" customHeight="true" outlineLevel="0" collapsed="false">
      <c r="A456" s="1" t="n">
        <v>13478666956</v>
      </c>
      <c r="C456" s="1" t="n">
        <v>12025194012</v>
      </c>
      <c r="D456" s="1" t="s">
        <v>17298</v>
      </c>
      <c r="E456" s="1" t="s">
        <v>16669</v>
      </c>
      <c r="F456" s="1" t="s">
        <v>1038</v>
      </c>
      <c r="G456" s="1" t="s">
        <v>17661</v>
      </c>
      <c r="H456" s="1" t="s">
        <v>1011</v>
      </c>
      <c r="K456" s="1" t="n">
        <v>5</v>
      </c>
      <c r="L456" s="1" t="n">
        <v>0</v>
      </c>
      <c r="M456" s="1" t="n">
        <v>0</v>
      </c>
      <c r="N456" s="1" t="n">
        <v>0</v>
      </c>
      <c r="O456" s="1" t="n">
        <v>5</v>
      </c>
      <c r="P456" s="1" t="n">
        <v>0</v>
      </c>
      <c r="Q456" s="16" t="n">
        <v>46305</v>
      </c>
      <c r="R456" s="17" t="n">
        <v>0.0183101851851852</v>
      </c>
      <c r="V456" s="1" t="n">
        <v>0</v>
      </c>
      <c r="X456" s="1" t="n">
        <v>0</v>
      </c>
      <c r="Y456" s="1" t="n">
        <v>1</v>
      </c>
      <c r="Z456" s="1" t="n">
        <v>0</v>
      </c>
      <c r="AA456" s="1" t="s">
        <v>16673</v>
      </c>
      <c r="AB456" s="1" t="s">
        <v>17662</v>
      </c>
      <c r="AC456" s="1" t="n">
        <v>1</v>
      </c>
      <c r="AE456" s="1" t="s">
        <v>1038</v>
      </c>
      <c r="AF456" s="1" t="s">
        <v>17663</v>
      </c>
    </row>
    <row r="457" customFormat="false" ht="15" hidden="false" customHeight="true" outlineLevel="0" collapsed="false">
      <c r="A457" s="1" t="n">
        <v>14434122000</v>
      </c>
      <c r="C457" s="1" t="n">
        <v>12405132164</v>
      </c>
      <c r="D457" s="1" t="s">
        <v>16734</v>
      </c>
      <c r="E457" s="1" t="s">
        <v>16669</v>
      </c>
      <c r="F457" s="1" t="s">
        <v>1840</v>
      </c>
      <c r="G457" s="1" t="s">
        <v>17664</v>
      </c>
      <c r="H457" s="1" t="s">
        <v>1011</v>
      </c>
      <c r="K457" s="1" t="n">
        <v>50</v>
      </c>
      <c r="L457" s="1" t="n">
        <v>0</v>
      </c>
      <c r="M457" s="1" t="n">
        <v>0</v>
      </c>
      <c r="N457" s="1" t="n">
        <v>0</v>
      </c>
      <c r="O457" s="1" t="n">
        <v>50</v>
      </c>
      <c r="P457" s="1" t="n">
        <v>0</v>
      </c>
      <c r="Q457" s="16" t="n">
        <v>46305</v>
      </c>
      <c r="R457" s="17" t="n">
        <v>0.0182523148148148</v>
      </c>
      <c r="V457" s="1" t="n">
        <v>0</v>
      </c>
      <c r="X457" s="1" t="n">
        <v>0</v>
      </c>
      <c r="Y457" s="1" t="n">
        <v>1</v>
      </c>
      <c r="Z457" s="1" t="n">
        <v>0</v>
      </c>
      <c r="AA457" s="1" t="s">
        <v>16673</v>
      </c>
      <c r="AB457" s="1" t="s">
        <v>17665</v>
      </c>
      <c r="AC457" s="1" t="n">
        <v>22</v>
      </c>
      <c r="AE457" s="1" t="s">
        <v>1840</v>
      </c>
      <c r="AF457" s="1" t="s">
        <v>17666</v>
      </c>
    </row>
    <row r="458" customFormat="false" ht="15" hidden="false" customHeight="true" outlineLevel="0" collapsed="false">
      <c r="A458" s="1" t="n">
        <v>12195123511</v>
      </c>
      <c r="C458" s="1" t="n">
        <v>17083811897</v>
      </c>
      <c r="D458" s="1" t="s">
        <v>16668</v>
      </c>
      <c r="E458" s="1" t="s">
        <v>16669</v>
      </c>
      <c r="F458" s="1" t="s">
        <v>16670</v>
      </c>
      <c r="G458" s="1" t="s">
        <v>17667</v>
      </c>
      <c r="H458" s="1" t="s">
        <v>1011</v>
      </c>
      <c r="K458" s="1" t="n">
        <v>5</v>
      </c>
      <c r="L458" s="1" t="n">
        <v>15</v>
      </c>
      <c r="M458" s="1" t="n">
        <v>0</v>
      </c>
      <c r="N458" s="1" t="n">
        <v>0</v>
      </c>
      <c r="O458" s="1" t="n">
        <v>5</v>
      </c>
      <c r="P458" s="1" t="n">
        <v>0</v>
      </c>
      <c r="Q458" s="16" t="n">
        <v>46305</v>
      </c>
      <c r="R458" s="17" t="n">
        <v>0.0181365740740741</v>
      </c>
      <c r="V458" s="1" t="n">
        <v>0</v>
      </c>
      <c r="X458" s="1" t="n">
        <v>0</v>
      </c>
      <c r="Y458" s="1" t="n">
        <v>1</v>
      </c>
      <c r="Z458" s="1" t="n">
        <v>0</v>
      </c>
      <c r="AA458" s="1" t="s">
        <v>16673</v>
      </c>
      <c r="AB458" s="1" t="s">
        <v>17668</v>
      </c>
      <c r="AC458" s="1" t="n">
        <v>16</v>
      </c>
      <c r="AE458" s="1" t="s">
        <v>16670</v>
      </c>
      <c r="AF458" s="1" t="s">
        <v>16682</v>
      </c>
    </row>
    <row r="459" customFormat="false" ht="15" hidden="false" customHeight="true" outlineLevel="0" collapsed="false">
      <c r="A459" s="1" t="n">
        <v>17084764571</v>
      </c>
      <c r="C459" s="1" t="n">
        <v>17732950911</v>
      </c>
      <c r="D459" s="1" t="s">
        <v>17434</v>
      </c>
      <c r="E459" s="1" t="s">
        <v>16669</v>
      </c>
      <c r="F459" s="1" t="s">
        <v>17435</v>
      </c>
      <c r="H459" s="1" t="s">
        <v>1165</v>
      </c>
      <c r="K459" s="1" t="n">
        <v>0</v>
      </c>
      <c r="L459" s="1" t="n">
        <v>48</v>
      </c>
      <c r="M459" s="1" t="n">
        <v>0</v>
      </c>
      <c r="N459" s="1" t="n">
        <v>0</v>
      </c>
      <c r="O459" s="1" t="n">
        <v>0</v>
      </c>
      <c r="P459" s="1" t="n">
        <v>0</v>
      </c>
      <c r="Q459" s="16" t="n">
        <v>46305</v>
      </c>
      <c r="R459" s="17" t="n">
        <v>0.0181018518518519</v>
      </c>
      <c r="V459" s="1" t="n">
        <v>0</v>
      </c>
      <c r="X459" s="1" t="n">
        <v>0</v>
      </c>
      <c r="Y459" s="1" t="n">
        <v>1</v>
      </c>
      <c r="Z459" s="1" t="n">
        <v>0</v>
      </c>
      <c r="AA459" s="1" t="s">
        <v>16673</v>
      </c>
      <c r="AB459" s="1" t="s">
        <v>17669</v>
      </c>
      <c r="AC459" s="1" t="n">
        <v>0</v>
      </c>
      <c r="AE459" s="1" t="s">
        <v>16675</v>
      </c>
    </row>
    <row r="460" customFormat="false" ht="15" hidden="false" customHeight="true" outlineLevel="0" collapsed="false">
      <c r="A460" s="1" t="n">
        <v>12407082419</v>
      </c>
      <c r="C460" s="1" t="n">
        <v>12025194012</v>
      </c>
      <c r="D460" s="1" t="s">
        <v>17298</v>
      </c>
      <c r="E460" s="1" t="s">
        <v>16669</v>
      </c>
      <c r="F460" s="1" t="s">
        <v>1038</v>
      </c>
      <c r="G460" s="1" t="s">
        <v>17670</v>
      </c>
      <c r="H460" s="1" t="s">
        <v>1011</v>
      </c>
      <c r="K460" s="1" t="n">
        <v>4</v>
      </c>
      <c r="L460" s="1" t="n">
        <v>0</v>
      </c>
      <c r="M460" s="1" t="n">
        <v>0</v>
      </c>
      <c r="N460" s="1" t="n">
        <v>0</v>
      </c>
      <c r="O460" s="1" t="n">
        <v>4</v>
      </c>
      <c r="P460" s="1" t="n">
        <v>0</v>
      </c>
      <c r="Q460" s="16" t="n">
        <v>46305</v>
      </c>
      <c r="R460" s="17" t="n">
        <v>0.0180671296296296</v>
      </c>
      <c r="V460" s="1" t="n">
        <v>0</v>
      </c>
      <c r="X460" s="1" t="n">
        <v>0</v>
      </c>
      <c r="Y460" s="1" t="n">
        <v>1</v>
      </c>
      <c r="Z460" s="1" t="n">
        <v>0</v>
      </c>
      <c r="AA460" s="1" t="s">
        <v>16673</v>
      </c>
      <c r="AB460" s="1" t="s">
        <v>17671</v>
      </c>
      <c r="AC460" s="1" t="n">
        <v>1</v>
      </c>
      <c r="AE460" s="1" t="s">
        <v>1038</v>
      </c>
      <c r="AF460" s="1" t="s">
        <v>17672</v>
      </c>
    </row>
    <row r="461" customFormat="false" ht="15" hidden="false" customHeight="true" outlineLevel="0" collapsed="false">
      <c r="A461" s="1" t="n">
        <v>13125635402</v>
      </c>
      <c r="C461" s="1" t="n">
        <v>17083607844</v>
      </c>
      <c r="D461" s="1" t="s">
        <v>17375</v>
      </c>
      <c r="E461" s="1" t="s">
        <v>16669</v>
      </c>
      <c r="F461" s="1" t="s">
        <v>17376</v>
      </c>
      <c r="G461" s="1" t="s">
        <v>17673</v>
      </c>
      <c r="H461" s="1" t="s">
        <v>1011</v>
      </c>
      <c r="K461" s="1" t="n">
        <v>86</v>
      </c>
      <c r="L461" s="1" t="n">
        <v>0</v>
      </c>
      <c r="M461" s="1" t="n">
        <v>0</v>
      </c>
      <c r="N461" s="1" t="n">
        <v>0</v>
      </c>
      <c r="O461" s="1" t="n">
        <v>86</v>
      </c>
      <c r="P461" s="1" t="n">
        <v>0</v>
      </c>
      <c r="Q461" s="16" t="n">
        <v>46305</v>
      </c>
      <c r="R461" s="17" t="n">
        <v>0.0179513888888889</v>
      </c>
      <c r="S461" s="1" t="s">
        <v>16672</v>
      </c>
      <c r="V461" s="1" t="n">
        <v>0</v>
      </c>
      <c r="X461" s="1" t="n">
        <v>0</v>
      </c>
      <c r="Y461" s="1" t="n">
        <v>2</v>
      </c>
      <c r="Z461" s="1" t="n">
        <v>0</v>
      </c>
      <c r="AA461" s="1" t="s">
        <v>16673</v>
      </c>
      <c r="AB461" s="1" t="s">
        <v>17674</v>
      </c>
      <c r="AC461" s="1" t="n">
        <v>3</v>
      </c>
      <c r="AE461" s="1" t="s">
        <v>16675</v>
      </c>
      <c r="AF461" s="1" t="s">
        <v>17675</v>
      </c>
    </row>
    <row r="462" customFormat="false" ht="15" hidden="false" customHeight="true" outlineLevel="0" collapsed="false">
      <c r="A462" s="1" t="n">
        <v>12198959333</v>
      </c>
      <c r="C462" s="1" t="n">
        <v>17732950911</v>
      </c>
      <c r="D462" s="1" t="s">
        <v>17434</v>
      </c>
      <c r="E462" s="1" t="s">
        <v>16669</v>
      </c>
      <c r="F462" s="1" t="s">
        <v>17435</v>
      </c>
      <c r="G462" s="1" t="s">
        <v>17676</v>
      </c>
      <c r="H462" s="1" t="s">
        <v>1011</v>
      </c>
      <c r="K462" s="1" t="n">
        <v>7</v>
      </c>
      <c r="L462" s="1" t="n">
        <v>0</v>
      </c>
      <c r="M462" s="1" t="n">
        <v>0</v>
      </c>
      <c r="N462" s="1" t="n">
        <v>0</v>
      </c>
      <c r="O462" s="1" t="n">
        <v>7</v>
      </c>
      <c r="P462" s="1" t="n">
        <v>0</v>
      </c>
      <c r="Q462" s="16" t="n">
        <v>46305</v>
      </c>
      <c r="R462" s="17" t="n">
        <v>0.0179282407407407</v>
      </c>
      <c r="V462" s="1" t="n">
        <v>0</v>
      </c>
      <c r="X462" s="1" t="n">
        <v>0</v>
      </c>
      <c r="Y462" s="1" t="n">
        <v>1</v>
      </c>
      <c r="Z462" s="1" t="n">
        <v>0</v>
      </c>
      <c r="AA462" s="1" t="s">
        <v>16673</v>
      </c>
      <c r="AB462" s="1" t="s">
        <v>17677</v>
      </c>
      <c r="AC462" s="1" t="n">
        <v>1</v>
      </c>
      <c r="AE462" s="1" t="s">
        <v>17435</v>
      </c>
      <c r="AF462" s="1" t="s">
        <v>17554</v>
      </c>
    </row>
    <row r="463" customFormat="false" ht="15" hidden="false" customHeight="true" outlineLevel="0" collapsed="false">
      <c r="A463" s="1" t="n">
        <v>18605101871</v>
      </c>
      <c r="C463" s="1" t="n">
        <v>12025194012</v>
      </c>
      <c r="D463" s="1" t="s">
        <v>17298</v>
      </c>
      <c r="E463" s="1" t="s">
        <v>16669</v>
      </c>
      <c r="F463" s="1" t="s">
        <v>1038</v>
      </c>
      <c r="G463" s="1" t="s">
        <v>17678</v>
      </c>
      <c r="H463" s="1" t="s">
        <v>1011</v>
      </c>
      <c r="K463" s="1" t="n">
        <v>7</v>
      </c>
      <c r="L463" s="1" t="n">
        <v>0</v>
      </c>
      <c r="M463" s="1" t="n">
        <v>0</v>
      </c>
      <c r="N463" s="1" t="n">
        <v>0</v>
      </c>
      <c r="O463" s="1" t="n">
        <v>7</v>
      </c>
      <c r="P463" s="1" t="n">
        <v>0</v>
      </c>
      <c r="Q463" s="16" t="n">
        <v>46305</v>
      </c>
      <c r="R463" s="17" t="n">
        <v>0.0178819444444444</v>
      </c>
      <c r="V463" s="1" t="n">
        <v>0</v>
      </c>
      <c r="X463" s="1" t="n">
        <v>0</v>
      </c>
      <c r="Y463" s="1" t="n">
        <v>1</v>
      </c>
      <c r="Z463" s="1" t="n">
        <v>0</v>
      </c>
      <c r="AA463" s="1" t="s">
        <v>16673</v>
      </c>
      <c r="AB463" s="1" t="s">
        <v>17679</v>
      </c>
      <c r="AC463" s="1" t="n">
        <v>0</v>
      </c>
      <c r="AE463" s="1" t="s">
        <v>1038</v>
      </c>
      <c r="AF463" s="1" t="s">
        <v>17462</v>
      </c>
    </row>
    <row r="464" customFormat="false" ht="15" hidden="false" customHeight="true" outlineLevel="0" collapsed="false">
      <c r="A464" s="1" t="n">
        <v>12024876598</v>
      </c>
      <c r="C464" s="1" t="n">
        <v>12025194012</v>
      </c>
      <c r="D464" s="1" t="s">
        <v>17298</v>
      </c>
      <c r="E464" s="1" t="s">
        <v>16669</v>
      </c>
      <c r="F464" s="1" t="s">
        <v>1038</v>
      </c>
      <c r="G464" s="1" t="s">
        <v>17680</v>
      </c>
      <c r="H464" s="1" t="s">
        <v>1011</v>
      </c>
      <c r="K464" s="1" t="n">
        <v>9</v>
      </c>
      <c r="L464" s="1" t="n">
        <v>0</v>
      </c>
      <c r="M464" s="1" t="n">
        <v>0</v>
      </c>
      <c r="N464" s="1" t="n">
        <v>0</v>
      </c>
      <c r="O464" s="1" t="n">
        <v>9</v>
      </c>
      <c r="P464" s="1" t="n">
        <v>0</v>
      </c>
      <c r="Q464" s="16" t="n">
        <v>46305</v>
      </c>
      <c r="R464" s="17" t="n">
        <v>0.017349537037037</v>
      </c>
      <c r="V464" s="1" t="n">
        <v>0</v>
      </c>
      <c r="X464" s="1" t="n">
        <v>0</v>
      </c>
      <c r="Y464" s="1" t="n">
        <v>1</v>
      </c>
      <c r="Z464" s="1" t="n">
        <v>0</v>
      </c>
      <c r="AA464" s="1" t="s">
        <v>16673</v>
      </c>
      <c r="AB464" s="1" t="s">
        <v>17681</v>
      </c>
      <c r="AC464" s="1" t="n">
        <v>2</v>
      </c>
      <c r="AE464" s="1" t="s">
        <v>1038</v>
      </c>
      <c r="AF464" s="1" t="s">
        <v>17444</v>
      </c>
    </row>
    <row r="465" customFormat="false" ht="15" hidden="false" customHeight="true" outlineLevel="0" collapsed="false">
      <c r="A465" s="1" t="n">
        <v>15406426404</v>
      </c>
      <c r="C465" s="1" t="n">
        <v>12025194012</v>
      </c>
      <c r="D465" s="1" t="s">
        <v>17298</v>
      </c>
      <c r="E465" s="1" t="s">
        <v>16669</v>
      </c>
      <c r="F465" s="1" t="s">
        <v>1038</v>
      </c>
      <c r="G465" s="1" t="s">
        <v>17682</v>
      </c>
      <c r="H465" s="1" t="s">
        <v>1011</v>
      </c>
      <c r="K465" s="1" t="n">
        <v>3</v>
      </c>
      <c r="L465" s="1" t="n">
        <v>0</v>
      </c>
      <c r="M465" s="1" t="n">
        <v>0</v>
      </c>
      <c r="N465" s="1" t="n">
        <v>0</v>
      </c>
      <c r="O465" s="1" t="n">
        <v>3</v>
      </c>
      <c r="P465" s="1" t="n">
        <v>0</v>
      </c>
      <c r="Q465" s="16" t="n">
        <v>46305</v>
      </c>
      <c r="R465" s="17" t="n">
        <v>0.0172685185185185</v>
      </c>
      <c r="V465" s="1" t="n">
        <v>0</v>
      </c>
      <c r="X465" s="1" t="n">
        <v>0</v>
      </c>
      <c r="Y465" s="1" t="n">
        <v>1</v>
      </c>
      <c r="Z465" s="1" t="n">
        <v>0</v>
      </c>
      <c r="AA465" s="1" t="s">
        <v>16673</v>
      </c>
      <c r="AB465" s="1" t="s">
        <v>17683</v>
      </c>
      <c r="AC465" s="1" t="n">
        <v>1</v>
      </c>
      <c r="AE465" s="1" t="s">
        <v>1038</v>
      </c>
      <c r="AF465" s="1" t="s">
        <v>17447</v>
      </c>
    </row>
    <row r="466" customFormat="false" ht="15" hidden="false" customHeight="true" outlineLevel="0" collapsed="false">
      <c r="A466" s="1" t="n">
        <v>14439106735</v>
      </c>
      <c r="C466" s="1" t="n">
        <v>12405132164</v>
      </c>
      <c r="D466" s="1" t="s">
        <v>16734</v>
      </c>
      <c r="E466" s="1" t="s">
        <v>16669</v>
      </c>
      <c r="F466" s="1" t="s">
        <v>1840</v>
      </c>
      <c r="G466" s="1" t="s">
        <v>17684</v>
      </c>
      <c r="H466" s="1" t="s">
        <v>1011</v>
      </c>
      <c r="K466" s="1" t="n">
        <v>15</v>
      </c>
      <c r="L466" s="1" t="n">
        <v>26</v>
      </c>
      <c r="M466" s="1" t="n">
        <v>0</v>
      </c>
      <c r="N466" s="1" t="n">
        <v>0</v>
      </c>
      <c r="O466" s="1" t="n">
        <v>15</v>
      </c>
      <c r="P466" s="1" t="n">
        <v>0</v>
      </c>
      <c r="Q466" s="16" t="n">
        <v>46305</v>
      </c>
      <c r="R466" s="17" t="n">
        <v>0.0172222222222222</v>
      </c>
      <c r="V466" s="1" t="n">
        <v>0</v>
      </c>
      <c r="X466" s="1" t="n">
        <v>0</v>
      </c>
      <c r="Y466" s="1" t="n">
        <v>1</v>
      </c>
      <c r="Z466" s="1" t="n">
        <v>0</v>
      </c>
      <c r="AA466" s="1" t="s">
        <v>16673</v>
      </c>
      <c r="AB466" s="1" t="s">
        <v>17685</v>
      </c>
      <c r="AC466" s="1" t="n">
        <v>28</v>
      </c>
      <c r="AE466" s="1" t="s">
        <v>1840</v>
      </c>
      <c r="AF466" s="1" t="s">
        <v>16898</v>
      </c>
    </row>
    <row r="467" customFormat="false" ht="15" hidden="false" customHeight="true" outlineLevel="0" collapsed="false">
      <c r="A467" s="1" t="n">
        <v>12674567673</v>
      </c>
      <c r="C467" s="1" t="n">
        <v>12025194012</v>
      </c>
      <c r="D467" s="1" t="s">
        <v>17298</v>
      </c>
      <c r="E467" s="1" t="s">
        <v>16669</v>
      </c>
      <c r="F467" s="1" t="s">
        <v>1038</v>
      </c>
      <c r="G467" s="1" t="s">
        <v>17686</v>
      </c>
      <c r="H467" s="1" t="s">
        <v>1011</v>
      </c>
      <c r="K467" s="1" t="n">
        <v>3</v>
      </c>
      <c r="L467" s="1" t="n">
        <v>0</v>
      </c>
      <c r="M467" s="1" t="n">
        <v>0</v>
      </c>
      <c r="N467" s="1" t="n">
        <v>0</v>
      </c>
      <c r="O467" s="1" t="n">
        <v>3</v>
      </c>
      <c r="P467" s="1" t="n">
        <v>0</v>
      </c>
      <c r="Q467" s="16" t="n">
        <v>46305</v>
      </c>
      <c r="R467" s="17" t="n">
        <v>0.0171875</v>
      </c>
      <c r="V467" s="1" t="n">
        <v>0</v>
      </c>
      <c r="X467" s="1" t="n">
        <v>0</v>
      </c>
      <c r="Y467" s="1" t="n">
        <v>1</v>
      </c>
      <c r="Z467" s="1" t="n">
        <v>0</v>
      </c>
      <c r="AA467" s="1" t="s">
        <v>16673</v>
      </c>
      <c r="AB467" s="1" t="s">
        <v>17687</v>
      </c>
      <c r="AC467" s="1" t="n">
        <v>1</v>
      </c>
      <c r="AE467" s="1" t="s">
        <v>1038</v>
      </c>
      <c r="AF467" s="1" t="s">
        <v>17492</v>
      </c>
    </row>
    <row r="468" customFormat="false" ht="15" hidden="false" customHeight="true" outlineLevel="0" collapsed="false">
      <c r="A468" s="1" t="n">
        <v>16304610702</v>
      </c>
      <c r="C468" s="1" t="n">
        <v>17083811897</v>
      </c>
      <c r="D468" s="1" t="s">
        <v>16668</v>
      </c>
      <c r="E468" s="1" t="s">
        <v>16669</v>
      </c>
      <c r="F468" s="1" t="s">
        <v>16670</v>
      </c>
      <c r="G468" s="1" t="s">
        <v>17688</v>
      </c>
      <c r="H468" s="1" t="s">
        <v>1011</v>
      </c>
      <c r="K468" s="1" t="n">
        <v>55</v>
      </c>
      <c r="L468" s="1" t="n">
        <v>7</v>
      </c>
      <c r="M468" s="1" t="n">
        <v>0</v>
      </c>
      <c r="N468" s="1" t="n">
        <v>0</v>
      </c>
      <c r="O468" s="1" t="n">
        <v>55</v>
      </c>
      <c r="P468" s="1" t="n">
        <v>0</v>
      </c>
      <c r="Q468" s="16" t="n">
        <v>46305</v>
      </c>
      <c r="R468" s="17" t="n">
        <v>0.0171180555555556</v>
      </c>
      <c r="S468" s="1" t="s">
        <v>16672</v>
      </c>
      <c r="V468" s="1" t="n">
        <v>0</v>
      </c>
      <c r="X468" s="1" t="n">
        <v>0</v>
      </c>
      <c r="Y468" s="1" t="n">
        <v>2</v>
      </c>
      <c r="Z468" s="1" t="n">
        <v>0</v>
      </c>
      <c r="AA468" s="1" t="s">
        <v>16673</v>
      </c>
      <c r="AB468" s="1" t="s">
        <v>17689</v>
      </c>
      <c r="AC468" s="1" t="n">
        <v>7</v>
      </c>
      <c r="AE468" s="1" t="s">
        <v>16675</v>
      </c>
      <c r="AF468" s="1" t="s">
        <v>17690</v>
      </c>
    </row>
    <row r="469" customFormat="false" ht="15" hidden="false" customHeight="true" outlineLevel="0" collapsed="false">
      <c r="A469" s="1" t="n">
        <v>12402943906</v>
      </c>
      <c r="C469" s="1" t="n">
        <v>12025194012</v>
      </c>
      <c r="D469" s="1" t="s">
        <v>17298</v>
      </c>
      <c r="E469" s="1" t="s">
        <v>16669</v>
      </c>
      <c r="F469" s="1" t="s">
        <v>1038</v>
      </c>
      <c r="G469" s="1" t="s">
        <v>17691</v>
      </c>
      <c r="H469" s="1" t="s">
        <v>1011</v>
      </c>
      <c r="K469" s="1" t="n">
        <v>6</v>
      </c>
      <c r="L469" s="1" t="n">
        <v>8</v>
      </c>
      <c r="M469" s="1" t="n">
        <v>0</v>
      </c>
      <c r="N469" s="1" t="n">
        <v>0</v>
      </c>
      <c r="O469" s="1" t="n">
        <v>6</v>
      </c>
      <c r="P469" s="1" t="n">
        <v>0</v>
      </c>
      <c r="Q469" s="16" t="n">
        <v>46305</v>
      </c>
      <c r="R469" s="17" t="n">
        <v>0.0169097222222222</v>
      </c>
      <c r="V469" s="1" t="n">
        <v>0</v>
      </c>
      <c r="X469" s="1" t="n">
        <v>0</v>
      </c>
      <c r="Y469" s="1" t="n">
        <v>1</v>
      </c>
      <c r="Z469" s="1" t="n">
        <v>0</v>
      </c>
      <c r="AA469" s="1" t="s">
        <v>16673</v>
      </c>
      <c r="AB469" s="1" t="s">
        <v>17692</v>
      </c>
      <c r="AC469" s="1" t="n">
        <v>15</v>
      </c>
      <c r="AE469" s="1" t="s">
        <v>1038</v>
      </c>
      <c r="AF469" s="1" t="s">
        <v>17549</v>
      </c>
    </row>
    <row r="470" customFormat="false" ht="15" hidden="false" customHeight="true" outlineLevel="0" collapsed="false">
      <c r="A470" s="1" t="n">
        <v>17033652227</v>
      </c>
      <c r="C470" s="1" t="n">
        <v>12405132164</v>
      </c>
      <c r="D470" s="1" t="s">
        <v>16734</v>
      </c>
      <c r="E470" s="1" t="s">
        <v>16669</v>
      </c>
      <c r="F470" s="1" t="s">
        <v>1840</v>
      </c>
      <c r="G470" s="1" t="s">
        <v>17693</v>
      </c>
      <c r="H470" s="1" t="s">
        <v>1011</v>
      </c>
      <c r="K470" s="1" t="n">
        <v>28</v>
      </c>
      <c r="L470" s="1" t="n">
        <v>0</v>
      </c>
      <c r="M470" s="1" t="n">
        <v>0</v>
      </c>
      <c r="N470" s="1" t="n">
        <v>0</v>
      </c>
      <c r="O470" s="1" t="n">
        <v>28</v>
      </c>
      <c r="P470" s="1" t="n">
        <v>0</v>
      </c>
      <c r="Q470" s="16" t="n">
        <v>46305</v>
      </c>
      <c r="R470" s="17" t="n">
        <v>0.0167361111111111</v>
      </c>
      <c r="V470" s="1" t="n">
        <v>0</v>
      </c>
      <c r="X470" s="1" t="n">
        <v>0</v>
      </c>
      <c r="Y470" s="1" t="n">
        <v>1</v>
      </c>
      <c r="Z470" s="1" t="n">
        <v>0</v>
      </c>
      <c r="AA470" s="1" t="s">
        <v>16673</v>
      </c>
      <c r="AB470" s="1" t="s">
        <v>17694</v>
      </c>
      <c r="AC470" s="1" t="n">
        <v>1</v>
      </c>
      <c r="AE470" s="1" t="s">
        <v>1840</v>
      </c>
      <c r="AF470" s="1" t="s">
        <v>17695</v>
      </c>
    </row>
    <row r="471" customFormat="false" ht="15" hidden="false" customHeight="true" outlineLevel="0" collapsed="false">
      <c r="A471" s="1" t="n">
        <v>12407726415</v>
      </c>
      <c r="C471" s="1" t="n">
        <v>15714438950</v>
      </c>
      <c r="D471" s="1" t="s">
        <v>17306</v>
      </c>
      <c r="E471" s="1" t="s">
        <v>16669</v>
      </c>
      <c r="F471" s="1" t="s">
        <v>1007</v>
      </c>
      <c r="G471" s="1" t="s">
        <v>17696</v>
      </c>
      <c r="H471" s="1" t="s">
        <v>1011</v>
      </c>
      <c r="K471" s="1" t="n">
        <v>272</v>
      </c>
      <c r="L471" s="1" t="n">
        <v>6</v>
      </c>
      <c r="M471" s="1" t="n">
        <v>0</v>
      </c>
      <c r="N471" s="1" t="n">
        <v>0</v>
      </c>
      <c r="O471" s="1" t="n">
        <v>272</v>
      </c>
      <c r="P471" s="1" t="n">
        <v>0</v>
      </c>
      <c r="Q471" s="16" t="n">
        <v>46305</v>
      </c>
      <c r="R471" s="17" t="n">
        <v>0.0167013888888889</v>
      </c>
      <c r="S471" s="1" t="s">
        <v>17216</v>
      </c>
      <c r="V471" s="1" t="n">
        <v>0</v>
      </c>
      <c r="X471" s="1" t="n">
        <v>0</v>
      </c>
      <c r="Y471" s="1" t="n">
        <v>5</v>
      </c>
      <c r="Z471" s="1" t="n">
        <v>0</v>
      </c>
      <c r="AA471" s="1" t="s">
        <v>16673</v>
      </c>
      <c r="AB471" s="1" t="s">
        <v>17697</v>
      </c>
      <c r="AC471" s="1" t="n">
        <v>7</v>
      </c>
      <c r="AE471" s="1" t="s">
        <v>1007</v>
      </c>
      <c r="AF471" s="1" t="s">
        <v>17698</v>
      </c>
    </row>
    <row r="472" customFormat="false" ht="15" hidden="false" customHeight="true" outlineLevel="0" collapsed="false">
      <c r="A472" s="1" t="n">
        <v>18479807925</v>
      </c>
      <c r="C472" s="1" t="n">
        <v>17083607844</v>
      </c>
      <c r="D472" s="1" t="s">
        <v>17375</v>
      </c>
      <c r="E472" s="1" t="s">
        <v>16669</v>
      </c>
      <c r="F472" s="1" t="s">
        <v>17376</v>
      </c>
      <c r="G472" s="1" t="s">
        <v>17699</v>
      </c>
      <c r="H472" s="1" t="s">
        <v>1011</v>
      </c>
      <c r="K472" s="1" t="n">
        <v>88</v>
      </c>
      <c r="L472" s="1" t="n">
        <v>0</v>
      </c>
      <c r="M472" s="1" t="n">
        <v>0</v>
      </c>
      <c r="N472" s="1" t="n">
        <v>0</v>
      </c>
      <c r="O472" s="1" t="n">
        <v>88</v>
      </c>
      <c r="P472" s="1" t="n">
        <v>0</v>
      </c>
      <c r="Q472" s="16" t="n">
        <v>46305</v>
      </c>
      <c r="R472" s="17" t="n">
        <v>0.0166666666666667</v>
      </c>
      <c r="V472" s="1" t="n">
        <v>0</v>
      </c>
      <c r="X472" s="1" t="n">
        <v>0</v>
      </c>
      <c r="Y472" s="1" t="n">
        <v>2</v>
      </c>
      <c r="Z472" s="1" t="n">
        <v>0</v>
      </c>
      <c r="AA472" s="1" t="s">
        <v>16673</v>
      </c>
      <c r="AB472" s="1" t="s">
        <v>17700</v>
      </c>
      <c r="AC472" s="1" t="n">
        <v>2</v>
      </c>
      <c r="AE472" s="1" t="s">
        <v>17376</v>
      </c>
      <c r="AF472" s="1" t="s">
        <v>17701</v>
      </c>
    </row>
    <row r="473" customFormat="false" ht="15" hidden="false" customHeight="true" outlineLevel="0" collapsed="false">
      <c r="A473" s="1" t="n">
        <v>18477913508</v>
      </c>
      <c r="C473" s="1" t="n">
        <v>17083811897</v>
      </c>
      <c r="D473" s="1" t="s">
        <v>16668</v>
      </c>
      <c r="E473" s="1" t="s">
        <v>16669</v>
      </c>
      <c r="F473" s="1" t="s">
        <v>16670</v>
      </c>
      <c r="G473" s="1" t="s">
        <v>17702</v>
      </c>
      <c r="H473" s="1" t="s">
        <v>1011</v>
      </c>
      <c r="K473" s="1" t="n">
        <v>45</v>
      </c>
      <c r="L473" s="1" t="n">
        <v>0</v>
      </c>
      <c r="M473" s="1" t="n">
        <v>0</v>
      </c>
      <c r="N473" s="1" t="n">
        <v>0</v>
      </c>
      <c r="O473" s="1" t="n">
        <v>45</v>
      </c>
      <c r="P473" s="1" t="n">
        <v>0</v>
      </c>
      <c r="Q473" s="16" t="n">
        <v>46305</v>
      </c>
      <c r="R473" s="17" t="n">
        <v>0.0164699074074074</v>
      </c>
      <c r="V473" s="1" t="n">
        <v>0</v>
      </c>
      <c r="X473" s="1" t="n">
        <v>0</v>
      </c>
      <c r="Y473" s="1" t="n">
        <v>1</v>
      </c>
      <c r="Z473" s="1" t="n">
        <v>0</v>
      </c>
      <c r="AA473" s="1" t="s">
        <v>16673</v>
      </c>
      <c r="AB473" s="1" t="s">
        <v>17703</v>
      </c>
      <c r="AC473" s="1" t="n">
        <v>2</v>
      </c>
      <c r="AE473" s="1" t="s">
        <v>16670</v>
      </c>
      <c r="AF473" s="1" t="s">
        <v>17704</v>
      </c>
    </row>
    <row r="474" customFormat="false" ht="15" hidden="false" customHeight="true" outlineLevel="0" collapsed="false">
      <c r="A474" s="1" t="n">
        <v>12404986809</v>
      </c>
      <c r="C474" s="1" t="n">
        <v>12025194012</v>
      </c>
      <c r="D474" s="1" t="s">
        <v>17298</v>
      </c>
      <c r="E474" s="1" t="s">
        <v>16669</v>
      </c>
      <c r="F474" s="1" t="s">
        <v>1038</v>
      </c>
      <c r="G474" s="1" t="s">
        <v>17705</v>
      </c>
      <c r="H474" s="1" t="s">
        <v>1011</v>
      </c>
      <c r="K474" s="1" t="n">
        <v>6</v>
      </c>
      <c r="L474" s="1" t="n">
        <v>30</v>
      </c>
      <c r="M474" s="1" t="n">
        <v>0</v>
      </c>
      <c r="N474" s="1" t="n">
        <v>0</v>
      </c>
      <c r="O474" s="1" t="n">
        <v>6</v>
      </c>
      <c r="P474" s="1" t="n">
        <v>0</v>
      </c>
      <c r="Q474" s="16" t="n">
        <v>46305</v>
      </c>
      <c r="R474" s="17" t="n">
        <v>0.0164351851851852</v>
      </c>
      <c r="V474" s="1" t="n">
        <v>0</v>
      </c>
      <c r="X474" s="1" t="n">
        <v>0</v>
      </c>
      <c r="Y474" s="1" t="n">
        <v>1</v>
      </c>
      <c r="Z474" s="1" t="n">
        <v>0</v>
      </c>
      <c r="AA474" s="1" t="s">
        <v>16673</v>
      </c>
      <c r="AB474" s="1" t="s">
        <v>17706</v>
      </c>
      <c r="AC474" s="1" t="n">
        <v>31</v>
      </c>
      <c r="AE474" s="1" t="s">
        <v>1038</v>
      </c>
      <c r="AF474" s="1" t="s">
        <v>17663</v>
      </c>
    </row>
    <row r="475" customFormat="false" ht="15" hidden="false" customHeight="true" outlineLevel="0" collapsed="false">
      <c r="A475" s="1" t="n">
        <v>18479807925</v>
      </c>
      <c r="C475" s="1" t="n">
        <v>17083607844</v>
      </c>
      <c r="D475" s="1" t="s">
        <v>17375</v>
      </c>
      <c r="E475" s="1" t="s">
        <v>16669</v>
      </c>
      <c r="F475" s="1" t="s">
        <v>17376</v>
      </c>
      <c r="G475" s="1" t="s">
        <v>17707</v>
      </c>
      <c r="H475" s="1" t="s">
        <v>1011</v>
      </c>
      <c r="K475" s="1" t="n">
        <v>21</v>
      </c>
      <c r="L475" s="1" t="n">
        <v>0</v>
      </c>
      <c r="M475" s="1" t="n">
        <v>0</v>
      </c>
      <c r="N475" s="1" t="n">
        <v>0</v>
      </c>
      <c r="O475" s="1" t="n">
        <v>21</v>
      </c>
      <c r="P475" s="1" t="n">
        <v>0</v>
      </c>
      <c r="Q475" s="16" t="n">
        <v>46305</v>
      </c>
      <c r="R475" s="17" t="n">
        <v>0.0163425925925926</v>
      </c>
      <c r="V475" s="1" t="n">
        <v>0</v>
      </c>
      <c r="X475" s="1" t="n">
        <v>0</v>
      </c>
      <c r="Y475" s="1" t="n">
        <v>1</v>
      </c>
      <c r="Z475" s="1" t="n">
        <v>0</v>
      </c>
      <c r="AA475" s="1" t="s">
        <v>16673</v>
      </c>
      <c r="AB475" s="1" t="s">
        <v>17708</v>
      </c>
      <c r="AC475" s="1" t="n">
        <v>3</v>
      </c>
      <c r="AE475" s="1" t="s">
        <v>17376</v>
      </c>
      <c r="AF475" s="1" t="s">
        <v>17709</v>
      </c>
    </row>
    <row r="476" customFormat="false" ht="15" hidden="false" customHeight="true" outlineLevel="0" collapsed="false">
      <c r="A476" s="1" t="n">
        <v>17033652227</v>
      </c>
      <c r="C476" s="1" t="n">
        <v>12405132164</v>
      </c>
      <c r="D476" s="1" t="s">
        <v>16734</v>
      </c>
      <c r="E476" s="1" t="s">
        <v>16669</v>
      </c>
      <c r="F476" s="1" t="s">
        <v>1840</v>
      </c>
      <c r="G476" s="1" t="s">
        <v>17710</v>
      </c>
      <c r="H476" s="1" t="s">
        <v>1011</v>
      </c>
      <c r="K476" s="1" t="n">
        <v>29</v>
      </c>
      <c r="L476" s="1" t="n">
        <v>0</v>
      </c>
      <c r="M476" s="1" t="n">
        <v>0</v>
      </c>
      <c r="N476" s="1" t="n">
        <v>0</v>
      </c>
      <c r="O476" s="1" t="n">
        <v>29</v>
      </c>
      <c r="P476" s="1" t="n">
        <v>0</v>
      </c>
      <c r="Q476" s="16" t="n">
        <v>46305</v>
      </c>
      <c r="R476" s="17" t="n">
        <v>0.0161921296296296</v>
      </c>
      <c r="V476" s="1" t="n">
        <v>0</v>
      </c>
      <c r="X476" s="1" t="n">
        <v>0</v>
      </c>
      <c r="Y476" s="1" t="n">
        <v>1</v>
      </c>
      <c r="Z476" s="1" t="n">
        <v>0</v>
      </c>
      <c r="AA476" s="1" t="s">
        <v>16673</v>
      </c>
      <c r="AB476" s="1" t="s">
        <v>17711</v>
      </c>
      <c r="AC476" s="1" t="n">
        <v>0</v>
      </c>
      <c r="AE476" s="1" t="s">
        <v>16675</v>
      </c>
      <c r="AF476" s="1" t="s">
        <v>17095</v>
      </c>
    </row>
    <row r="477" customFormat="false" ht="15" hidden="false" customHeight="true" outlineLevel="0" collapsed="false">
      <c r="A477" s="1" t="n">
        <v>13015292201</v>
      </c>
      <c r="C477" s="1" t="n">
        <v>12025194012</v>
      </c>
      <c r="D477" s="1" t="s">
        <v>17298</v>
      </c>
      <c r="E477" s="1" t="s">
        <v>16669</v>
      </c>
      <c r="F477" s="1" t="s">
        <v>1038</v>
      </c>
      <c r="G477" s="1" t="s">
        <v>17712</v>
      </c>
      <c r="H477" s="1" t="s">
        <v>1011</v>
      </c>
      <c r="K477" s="1" t="n">
        <v>3</v>
      </c>
      <c r="L477" s="1" t="n">
        <v>18</v>
      </c>
      <c r="M477" s="1" t="n">
        <v>0</v>
      </c>
      <c r="N477" s="1" t="n">
        <v>0</v>
      </c>
      <c r="O477" s="1" t="n">
        <v>3</v>
      </c>
      <c r="P477" s="1" t="n">
        <v>0</v>
      </c>
      <c r="Q477" s="16" t="n">
        <v>46305</v>
      </c>
      <c r="R477" s="17" t="n">
        <v>0.0161111111111111</v>
      </c>
      <c r="V477" s="1" t="n">
        <v>0</v>
      </c>
      <c r="X477" s="1" t="n">
        <v>0</v>
      </c>
      <c r="Y477" s="1" t="n">
        <v>1</v>
      </c>
      <c r="Z477" s="1" t="n">
        <v>0</v>
      </c>
      <c r="AA477" s="1" t="s">
        <v>16673</v>
      </c>
      <c r="AB477" s="1" t="s">
        <v>17713</v>
      </c>
      <c r="AC477" s="1" t="n">
        <v>20</v>
      </c>
      <c r="AE477" s="1" t="s">
        <v>1038</v>
      </c>
      <c r="AF477" s="1" t="s">
        <v>17672</v>
      </c>
    </row>
    <row r="478" customFormat="false" ht="15" hidden="false" customHeight="true" outlineLevel="0" collapsed="false">
      <c r="A478" s="1" t="n">
        <v>16318049880</v>
      </c>
      <c r="C478" s="1" t="n">
        <v>12025194012</v>
      </c>
      <c r="D478" s="1" t="s">
        <v>17298</v>
      </c>
      <c r="E478" s="1" t="s">
        <v>16669</v>
      </c>
      <c r="F478" s="1" t="s">
        <v>1038</v>
      </c>
      <c r="G478" s="1" t="s">
        <v>17714</v>
      </c>
      <c r="H478" s="1" t="s">
        <v>1011</v>
      </c>
      <c r="K478" s="1" t="n">
        <v>10</v>
      </c>
      <c r="L478" s="1" t="n">
        <v>0</v>
      </c>
      <c r="M478" s="1" t="n">
        <v>0</v>
      </c>
      <c r="N478" s="1" t="n">
        <v>0</v>
      </c>
      <c r="O478" s="1" t="n">
        <v>10</v>
      </c>
      <c r="P478" s="1" t="n">
        <v>0</v>
      </c>
      <c r="Q478" s="16" t="n">
        <v>46305</v>
      </c>
      <c r="R478" s="17" t="n">
        <v>0.0159490740740741</v>
      </c>
      <c r="V478" s="1" t="n">
        <v>0</v>
      </c>
      <c r="X478" s="1" t="n">
        <v>0</v>
      </c>
      <c r="Y478" s="1" t="n">
        <v>1</v>
      </c>
      <c r="Z478" s="1" t="n">
        <v>0</v>
      </c>
      <c r="AA478" s="1" t="s">
        <v>16673</v>
      </c>
      <c r="AB478" s="1" t="s">
        <v>17715</v>
      </c>
      <c r="AC478" s="1" t="n">
        <v>0</v>
      </c>
      <c r="AE478" s="1" t="s">
        <v>1038</v>
      </c>
      <c r="AF478" s="1" t="s">
        <v>17433</v>
      </c>
    </row>
    <row r="479" customFormat="false" ht="15" hidden="false" customHeight="true" outlineLevel="0" collapsed="false">
      <c r="A479" s="1" t="n">
        <v>13017511093</v>
      </c>
      <c r="C479" s="1" t="n">
        <v>12025194012</v>
      </c>
      <c r="D479" s="1" t="s">
        <v>17298</v>
      </c>
      <c r="E479" s="1" t="s">
        <v>16669</v>
      </c>
      <c r="F479" s="1" t="s">
        <v>1038</v>
      </c>
      <c r="G479" s="1" t="s">
        <v>17716</v>
      </c>
      <c r="H479" s="1" t="s">
        <v>1011</v>
      </c>
      <c r="K479" s="1" t="n">
        <v>10</v>
      </c>
      <c r="L479" s="1" t="n">
        <v>0</v>
      </c>
      <c r="M479" s="1" t="n">
        <v>0</v>
      </c>
      <c r="N479" s="1" t="n">
        <v>0</v>
      </c>
      <c r="O479" s="1" t="n">
        <v>10</v>
      </c>
      <c r="P479" s="1" t="n">
        <v>0</v>
      </c>
      <c r="Q479" s="16" t="n">
        <v>46305</v>
      </c>
      <c r="R479" s="17" t="n">
        <v>0.0157638888888889</v>
      </c>
      <c r="V479" s="1" t="n">
        <v>0</v>
      </c>
      <c r="X479" s="1" t="n">
        <v>0</v>
      </c>
      <c r="Y479" s="1" t="n">
        <v>1</v>
      </c>
      <c r="Z479" s="1" t="n">
        <v>0</v>
      </c>
      <c r="AA479" s="1" t="s">
        <v>16673</v>
      </c>
      <c r="AB479" s="1" t="s">
        <v>17717</v>
      </c>
      <c r="AC479" s="1" t="n">
        <v>1</v>
      </c>
      <c r="AE479" s="1" t="s">
        <v>1038</v>
      </c>
      <c r="AF479" s="1" t="s">
        <v>17433</v>
      </c>
    </row>
    <row r="480" customFormat="false" ht="15" hidden="false" customHeight="true" outlineLevel="0" collapsed="false">
      <c r="A480" s="1" t="n">
        <v>17082608855</v>
      </c>
      <c r="C480" s="1" t="n">
        <v>17083811897</v>
      </c>
      <c r="D480" s="1" t="s">
        <v>16668</v>
      </c>
      <c r="E480" s="1" t="s">
        <v>16669</v>
      </c>
      <c r="F480" s="1" t="s">
        <v>16670</v>
      </c>
      <c r="G480" s="1" t="s">
        <v>17718</v>
      </c>
      <c r="H480" s="1" t="s">
        <v>1011</v>
      </c>
      <c r="K480" s="1" t="n">
        <v>45</v>
      </c>
      <c r="L480" s="1" t="n">
        <v>0</v>
      </c>
      <c r="M480" s="1" t="n">
        <v>0</v>
      </c>
      <c r="N480" s="1" t="n">
        <v>0</v>
      </c>
      <c r="O480" s="1" t="n">
        <v>45</v>
      </c>
      <c r="P480" s="1" t="n">
        <v>0</v>
      </c>
      <c r="Q480" s="16" t="n">
        <v>46305</v>
      </c>
      <c r="R480" s="17" t="n">
        <v>0.0156828703703704</v>
      </c>
      <c r="S480" s="1" t="s">
        <v>16672</v>
      </c>
      <c r="V480" s="1" t="n">
        <v>0</v>
      </c>
      <c r="X480" s="1" t="n">
        <v>0</v>
      </c>
      <c r="Y480" s="1" t="n">
        <v>1</v>
      </c>
      <c r="Z480" s="1" t="n">
        <v>0</v>
      </c>
      <c r="AA480" s="1" t="s">
        <v>16673</v>
      </c>
      <c r="AB480" s="1" t="s">
        <v>17719</v>
      </c>
      <c r="AC480" s="1" t="n">
        <v>1</v>
      </c>
      <c r="AE480" s="1" t="s">
        <v>16675</v>
      </c>
      <c r="AF480" s="1" t="s">
        <v>16676</v>
      </c>
    </row>
    <row r="481" customFormat="false" ht="15" hidden="false" customHeight="true" outlineLevel="0" collapsed="false">
      <c r="A481" s="1" t="n">
        <v>17037390875</v>
      </c>
      <c r="C481" s="1" t="n">
        <v>12405132164</v>
      </c>
      <c r="D481" s="1" t="s">
        <v>16734</v>
      </c>
      <c r="E481" s="1" t="s">
        <v>16669</v>
      </c>
      <c r="F481" s="1" t="s">
        <v>1840</v>
      </c>
      <c r="G481" s="1" t="s">
        <v>17720</v>
      </c>
      <c r="H481" s="1" t="s">
        <v>1011</v>
      </c>
      <c r="K481" s="1" t="n">
        <v>45</v>
      </c>
      <c r="L481" s="1" t="n">
        <v>0</v>
      </c>
      <c r="M481" s="1" t="n">
        <v>0</v>
      </c>
      <c r="N481" s="1" t="n">
        <v>0</v>
      </c>
      <c r="O481" s="1" t="n">
        <v>45</v>
      </c>
      <c r="P481" s="1" t="n">
        <v>0</v>
      </c>
      <c r="Q481" s="16" t="n">
        <v>46305</v>
      </c>
      <c r="R481" s="17" t="n">
        <v>0.0155092592592593</v>
      </c>
      <c r="V481" s="1" t="n">
        <v>0</v>
      </c>
      <c r="X481" s="1" t="n">
        <v>0</v>
      </c>
      <c r="Y481" s="1" t="n">
        <v>1</v>
      </c>
      <c r="Z481" s="1" t="n">
        <v>0</v>
      </c>
      <c r="AA481" s="1" t="s">
        <v>16673</v>
      </c>
      <c r="AB481" s="1" t="s">
        <v>17721</v>
      </c>
      <c r="AC481" s="1" t="n">
        <v>3</v>
      </c>
      <c r="AE481" s="1" t="s">
        <v>1840</v>
      </c>
      <c r="AF481" s="1" t="s">
        <v>17331</v>
      </c>
    </row>
    <row r="482" customFormat="false" ht="15" hidden="false" customHeight="true" outlineLevel="0" collapsed="false">
      <c r="A482" s="1" t="n">
        <v>13019065761</v>
      </c>
      <c r="C482" s="1" t="n">
        <v>12025194012</v>
      </c>
      <c r="D482" s="1" t="s">
        <v>17298</v>
      </c>
      <c r="E482" s="1" t="s">
        <v>16669</v>
      </c>
      <c r="F482" s="1" t="s">
        <v>1038</v>
      </c>
      <c r="H482" s="1" t="s">
        <v>1150</v>
      </c>
      <c r="K482" s="1" t="n">
        <v>0</v>
      </c>
      <c r="L482" s="1" t="n">
        <v>20</v>
      </c>
      <c r="M482" s="1" t="n">
        <v>0</v>
      </c>
      <c r="N482" s="1" t="n">
        <v>0</v>
      </c>
      <c r="O482" s="1" t="n">
        <v>0</v>
      </c>
      <c r="P482" s="1" t="n">
        <v>0</v>
      </c>
      <c r="Q482" s="16" t="n">
        <v>46305</v>
      </c>
      <c r="R482" s="17" t="n">
        <v>0.0153587962962963</v>
      </c>
      <c r="V482" s="1" t="n">
        <v>0</v>
      </c>
      <c r="X482" s="1" t="n">
        <v>0</v>
      </c>
      <c r="Y482" s="1" t="n">
        <v>1</v>
      </c>
      <c r="Z482" s="1" t="n">
        <v>0</v>
      </c>
      <c r="AA482" s="1" t="s">
        <v>16673</v>
      </c>
      <c r="AB482" s="1" t="s">
        <v>17722</v>
      </c>
      <c r="AC482" s="1" t="n">
        <v>20</v>
      </c>
      <c r="AE482" s="1" t="s">
        <v>16675</v>
      </c>
    </row>
    <row r="483" customFormat="false" ht="15" hidden="false" customHeight="true" outlineLevel="0" collapsed="false">
      <c r="A483" s="1" t="n">
        <v>17133651660</v>
      </c>
      <c r="C483" s="1" t="n">
        <v>13463848810</v>
      </c>
      <c r="D483" s="1" t="s">
        <v>16890</v>
      </c>
      <c r="E483" s="1" t="s">
        <v>16669</v>
      </c>
      <c r="F483" s="1" t="s">
        <v>5684</v>
      </c>
      <c r="G483" s="1" t="s">
        <v>17723</v>
      </c>
      <c r="H483" s="1" t="s">
        <v>1011</v>
      </c>
      <c r="K483" s="1" t="n">
        <v>4</v>
      </c>
      <c r="L483" s="1" t="n">
        <v>17</v>
      </c>
      <c r="M483" s="1" t="n">
        <v>0</v>
      </c>
      <c r="N483" s="1" t="n">
        <v>0</v>
      </c>
      <c r="O483" s="1" t="n">
        <v>4</v>
      </c>
      <c r="P483" s="1" t="n">
        <v>0</v>
      </c>
      <c r="Q483" s="16" t="n">
        <v>46305</v>
      </c>
      <c r="R483" s="17" t="n">
        <v>0.0153472222222222</v>
      </c>
      <c r="V483" s="1" t="n">
        <v>0</v>
      </c>
      <c r="X483" s="1" t="n">
        <v>0</v>
      </c>
      <c r="Y483" s="1" t="n">
        <v>1</v>
      </c>
      <c r="Z483" s="1" t="n">
        <v>0</v>
      </c>
      <c r="AA483" s="1" t="s">
        <v>16673</v>
      </c>
      <c r="AB483" s="1" t="s">
        <v>17724</v>
      </c>
      <c r="AC483" s="1" t="n">
        <v>19</v>
      </c>
      <c r="AE483" s="1" t="s">
        <v>5684</v>
      </c>
      <c r="AF483" s="1" t="s">
        <v>16942</v>
      </c>
    </row>
    <row r="484" customFormat="false" ht="15" hidden="false" customHeight="true" outlineLevel="0" collapsed="false">
      <c r="A484" s="1" t="n">
        <v>18644179523</v>
      </c>
      <c r="C484" s="1" t="n">
        <v>12025194012</v>
      </c>
      <c r="D484" s="1" t="s">
        <v>17298</v>
      </c>
      <c r="E484" s="1" t="s">
        <v>16669</v>
      </c>
      <c r="F484" s="1" t="s">
        <v>1038</v>
      </c>
      <c r="G484" s="1" t="s">
        <v>17725</v>
      </c>
      <c r="H484" s="1" t="s">
        <v>1011</v>
      </c>
      <c r="K484" s="1" t="n">
        <v>3</v>
      </c>
      <c r="L484" s="1" t="n">
        <v>0</v>
      </c>
      <c r="M484" s="1" t="n">
        <v>0</v>
      </c>
      <c r="N484" s="1" t="n">
        <v>0</v>
      </c>
      <c r="O484" s="1" t="n">
        <v>3</v>
      </c>
      <c r="P484" s="1" t="n">
        <v>0</v>
      </c>
      <c r="Q484" s="16" t="n">
        <v>46305</v>
      </c>
      <c r="R484" s="17" t="n">
        <v>0.0152662037037037</v>
      </c>
      <c r="V484" s="1" t="n">
        <v>0</v>
      </c>
      <c r="X484" s="1" t="n">
        <v>0</v>
      </c>
      <c r="Y484" s="1" t="n">
        <v>1</v>
      </c>
      <c r="Z484" s="1" t="n">
        <v>0</v>
      </c>
      <c r="AA484" s="1" t="s">
        <v>16673</v>
      </c>
      <c r="AB484" s="1" t="s">
        <v>17726</v>
      </c>
      <c r="AC484" s="1" t="n">
        <v>1</v>
      </c>
      <c r="AE484" s="1" t="s">
        <v>1038</v>
      </c>
      <c r="AF484" s="1" t="s">
        <v>17492</v>
      </c>
    </row>
    <row r="485" customFormat="false" ht="15" hidden="false" customHeight="true" outlineLevel="0" collapsed="false">
      <c r="A485" s="1" t="n">
        <v>12022576152</v>
      </c>
      <c r="C485" s="1" t="n">
        <v>12025194012</v>
      </c>
      <c r="D485" s="1" t="s">
        <v>17298</v>
      </c>
      <c r="E485" s="1" t="s">
        <v>16669</v>
      </c>
      <c r="F485" s="1" t="s">
        <v>1038</v>
      </c>
      <c r="H485" s="1" t="s">
        <v>1150</v>
      </c>
      <c r="K485" s="1" t="n">
        <v>0</v>
      </c>
      <c r="L485" s="1" t="n">
        <v>19</v>
      </c>
      <c r="M485" s="1" t="n">
        <v>0</v>
      </c>
      <c r="N485" s="1" t="n">
        <v>0</v>
      </c>
      <c r="O485" s="1" t="n">
        <v>0</v>
      </c>
      <c r="P485" s="1" t="n">
        <v>0</v>
      </c>
      <c r="Q485" s="16" t="n">
        <v>46305</v>
      </c>
      <c r="R485" s="17" t="n">
        <v>0.0149189814814815</v>
      </c>
      <c r="V485" s="1" t="n">
        <v>0</v>
      </c>
      <c r="X485" s="1" t="n">
        <v>0</v>
      </c>
      <c r="Y485" s="1" t="n">
        <v>1</v>
      </c>
      <c r="Z485" s="1" t="n">
        <v>0</v>
      </c>
      <c r="AA485" s="1" t="s">
        <v>16673</v>
      </c>
      <c r="AB485" s="1" t="s">
        <v>17727</v>
      </c>
      <c r="AC485" s="1" t="n">
        <v>20</v>
      </c>
      <c r="AE485" s="1" t="s">
        <v>16675</v>
      </c>
    </row>
    <row r="486" customFormat="false" ht="15" hidden="false" customHeight="true" outlineLevel="0" collapsed="false">
      <c r="A486" s="1" t="n">
        <v>17037758601</v>
      </c>
      <c r="C486" s="1" t="n">
        <v>17083607844</v>
      </c>
      <c r="D486" s="1" t="s">
        <v>17375</v>
      </c>
      <c r="E486" s="1" t="s">
        <v>16669</v>
      </c>
      <c r="F486" s="1" t="s">
        <v>17376</v>
      </c>
      <c r="G486" s="1" t="s">
        <v>17728</v>
      </c>
      <c r="H486" s="1" t="s">
        <v>1011</v>
      </c>
      <c r="K486" s="1" t="n">
        <v>4</v>
      </c>
      <c r="L486" s="1" t="n">
        <v>28</v>
      </c>
      <c r="M486" s="1" t="n">
        <v>0</v>
      </c>
      <c r="N486" s="1" t="n">
        <v>0</v>
      </c>
      <c r="O486" s="1" t="n">
        <v>4</v>
      </c>
      <c r="P486" s="1" t="n">
        <v>0</v>
      </c>
      <c r="Q486" s="16" t="n">
        <v>46305</v>
      </c>
      <c r="R486" s="17" t="n">
        <v>0.0149074074074074</v>
      </c>
      <c r="V486" s="1" t="n">
        <v>0</v>
      </c>
      <c r="X486" s="1" t="n">
        <v>0</v>
      </c>
      <c r="Y486" s="1" t="n">
        <v>1</v>
      </c>
      <c r="Z486" s="1" t="n">
        <v>0</v>
      </c>
      <c r="AA486" s="1" t="s">
        <v>16673</v>
      </c>
      <c r="AB486" s="1" t="s">
        <v>17729</v>
      </c>
      <c r="AC486" s="1" t="n">
        <v>29</v>
      </c>
      <c r="AE486" s="1" t="s">
        <v>17376</v>
      </c>
      <c r="AF486" s="1" t="s">
        <v>17730</v>
      </c>
    </row>
    <row r="487" customFormat="false" ht="15" hidden="false" customHeight="true" outlineLevel="0" collapsed="false">
      <c r="A487" s="1" t="n">
        <v>12145584527</v>
      </c>
      <c r="C487" s="1" t="n">
        <v>12025194012</v>
      </c>
      <c r="D487" s="1" t="s">
        <v>17298</v>
      </c>
      <c r="E487" s="1" t="s">
        <v>16669</v>
      </c>
      <c r="F487" s="1" t="s">
        <v>1038</v>
      </c>
      <c r="G487" s="1" t="s">
        <v>17731</v>
      </c>
      <c r="H487" s="1" t="s">
        <v>1011</v>
      </c>
      <c r="K487" s="1" t="n">
        <v>6</v>
      </c>
      <c r="L487" s="1" t="n">
        <v>0</v>
      </c>
      <c r="M487" s="1" t="n">
        <v>0</v>
      </c>
      <c r="N487" s="1" t="n">
        <v>0</v>
      </c>
      <c r="O487" s="1" t="n">
        <v>6</v>
      </c>
      <c r="P487" s="1" t="n">
        <v>0</v>
      </c>
      <c r="Q487" s="16" t="n">
        <v>46305</v>
      </c>
      <c r="R487" s="17" t="n">
        <v>0.0148032407407407</v>
      </c>
      <c r="V487" s="1" t="n">
        <v>0</v>
      </c>
      <c r="X487" s="1" t="n">
        <v>0</v>
      </c>
      <c r="Y487" s="1" t="n">
        <v>1</v>
      </c>
      <c r="Z487" s="1" t="n">
        <v>0</v>
      </c>
      <c r="AA487" s="1" t="s">
        <v>16673</v>
      </c>
      <c r="AB487" s="1" t="s">
        <v>17732</v>
      </c>
      <c r="AC487" s="1" t="n">
        <v>1</v>
      </c>
      <c r="AE487" s="1" t="s">
        <v>1038</v>
      </c>
      <c r="AF487" s="1" t="s">
        <v>17663</v>
      </c>
    </row>
    <row r="488" customFormat="false" ht="15" hidden="false" customHeight="true" outlineLevel="0" collapsed="false">
      <c r="A488" s="1" t="n">
        <v>18338295935</v>
      </c>
      <c r="C488" s="1" t="n">
        <v>12405132164</v>
      </c>
      <c r="D488" s="1" t="s">
        <v>16734</v>
      </c>
      <c r="E488" s="1" t="s">
        <v>16669</v>
      </c>
      <c r="F488" s="1" t="s">
        <v>1840</v>
      </c>
      <c r="G488" s="1" t="s">
        <v>17733</v>
      </c>
      <c r="H488" s="1" t="s">
        <v>1011</v>
      </c>
      <c r="K488" s="1" t="n">
        <v>59</v>
      </c>
      <c r="L488" s="1" t="n">
        <v>0</v>
      </c>
      <c r="M488" s="1" t="n">
        <v>0</v>
      </c>
      <c r="N488" s="1" t="n">
        <v>0</v>
      </c>
      <c r="O488" s="1" t="n">
        <v>59</v>
      </c>
      <c r="P488" s="1" t="n">
        <v>0</v>
      </c>
      <c r="Q488" s="16" t="n">
        <v>46305</v>
      </c>
      <c r="R488" s="17" t="n">
        <v>0.0146875</v>
      </c>
      <c r="V488" s="1" t="n">
        <v>0</v>
      </c>
      <c r="X488" s="1" t="n">
        <v>0</v>
      </c>
      <c r="Y488" s="1" t="n">
        <v>1</v>
      </c>
      <c r="Z488" s="1" t="n">
        <v>0</v>
      </c>
      <c r="AA488" s="1" t="s">
        <v>16673</v>
      </c>
      <c r="AB488" s="1" t="s">
        <v>17734</v>
      </c>
      <c r="AC488" s="1" t="n">
        <v>1</v>
      </c>
      <c r="AE488" s="1" t="s">
        <v>1840</v>
      </c>
      <c r="AF488" s="1" t="s">
        <v>17735</v>
      </c>
    </row>
    <row r="489" customFormat="false" ht="15" hidden="false" customHeight="true" outlineLevel="0" collapsed="false">
      <c r="A489" s="1" t="n">
        <v>13127916543</v>
      </c>
      <c r="C489" s="1" t="n">
        <v>17738306493</v>
      </c>
      <c r="D489" s="1" t="s">
        <v>17026</v>
      </c>
      <c r="E489" s="1" t="s">
        <v>16669</v>
      </c>
      <c r="F489" s="1" t="s">
        <v>17027</v>
      </c>
      <c r="H489" s="1" t="s">
        <v>1150</v>
      </c>
      <c r="K489" s="1" t="n">
        <v>0</v>
      </c>
      <c r="L489" s="1" t="n">
        <v>42</v>
      </c>
      <c r="M489" s="1" t="n">
        <v>0</v>
      </c>
      <c r="N489" s="1" t="n">
        <v>0</v>
      </c>
      <c r="O489" s="1" t="n">
        <v>0</v>
      </c>
      <c r="P489" s="1" t="n">
        <v>0</v>
      </c>
      <c r="Q489" s="16" t="n">
        <v>46305</v>
      </c>
      <c r="R489" s="17" t="n">
        <v>0.0143865740740741</v>
      </c>
      <c r="V489" s="1" t="n">
        <v>0</v>
      </c>
      <c r="X489" s="1" t="n">
        <v>0</v>
      </c>
      <c r="Y489" s="1" t="n">
        <v>1</v>
      </c>
      <c r="Z489" s="1" t="n">
        <v>0</v>
      </c>
      <c r="AA489" s="1" t="s">
        <v>16673</v>
      </c>
      <c r="AB489" s="1" t="s">
        <v>17736</v>
      </c>
      <c r="AC489" s="1" t="n">
        <v>0</v>
      </c>
      <c r="AE489" s="1" t="s">
        <v>17027</v>
      </c>
    </row>
    <row r="490" customFormat="false" ht="15" hidden="false" customHeight="true" outlineLevel="0" collapsed="false">
      <c r="A490" s="1" t="n">
        <v>18158774044</v>
      </c>
      <c r="C490" s="1" t="n">
        <v>17083607844</v>
      </c>
      <c r="D490" s="1" t="s">
        <v>17375</v>
      </c>
      <c r="E490" s="1" t="s">
        <v>16669</v>
      </c>
      <c r="F490" s="1" t="s">
        <v>17376</v>
      </c>
      <c r="G490" s="1" t="s">
        <v>17737</v>
      </c>
      <c r="H490" s="1" t="s">
        <v>1011</v>
      </c>
      <c r="K490" s="1" t="n">
        <v>31</v>
      </c>
      <c r="L490" s="1" t="n">
        <v>4</v>
      </c>
      <c r="M490" s="1" t="n">
        <v>0</v>
      </c>
      <c r="N490" s="1" t="n">
        <v>0</v>
      </c>
      <c r="O490" s="1" t="n">
        <v>31</v>
      </c>
      <c r="P490" s="1" t="n">
        <v>0</v>
      </c>
      <c r="Q490" s="16" t="n">
        <v>46305</v>
      </c>
      <c r="R490" s="17" t="n">
        <v>0.0143634259259259</v>
      </c>
      <c r="V490" s="1" t="n">
        <v>0</v>
      </c>
      <c r="X490" s="1" t="n">
        <v>0</v>
      </c>
      <c r="Y490" s="1" t="n">
        <v>1</v>
      </c>
      <c r="Z490" s="1" t="n">
        <v>0</v>
      </c>
      <c r="AA490" s="1" t="s">
        <v>16673</v>
      </c>
      <c r="AB490" s="1" t="s">
        <v>17738</v>
      </c>
      <c r="AC490" s="1" t="n">
        <v>6</v>
      </c>
      <c r="AE490" s="1" t="s">
        <v>17376</v>
      </c>
      <c r="AF490" s="1" t="s">
        <v>17739</v>
      </c>
    </row>
    <row r="491" customFormat="false" ht="15" hidden="false" customHeight="true" outlineLevel="0" collapsed="false">
      <c r="A491" s="1" t="n">
        <v>14405062391</v>
      </c>
      <c r="C491" s="1" t="n">
        <v>12025194012</v>
      </c>
      <c r="D491" s="1" t="s">
        <v>17298</v>
      </c>
      <c r="E491" s="1" t="s">
        <v>16669</v>
      </c>
      <c r="F491" s="1" t="s">
        <v>1038</v>
      </c>
      <c r="G491" s="1" t="s">
        <v>17740</v>
      </c>
      <c r="H491" s="1" t="s">
        <v>1011</v>
      </c>
      <c r="K491" s="1" t="n">
        <v>4</v>
      </c>
      <c r="L491" s="1" t="n">
        <v>30</v>
      </c>
      <c r="M491" s="1" t="n">
        <v>0</v>
      </c>
      <c r="N491" s="1" t="n">
        <v>0</v>
      </c>
      <c r="O491" s="1" t="n">
        <v>4</v>
      </c>
      <c r="P491" s="1" t="n">
        <v>0</v>
      </c>
      <c r="Q491" s="16" t="n">
        <v>46305</v>
      </c>
      <c r="R491" s="17" t="n">
        <v>0.0143402777777778</v>
      </c>
      <c r="V491" s="1" t="n">
        <v>0</v>
      </c>
      <c r="X491" s="1" t="n">
        <v>0</v>
      </c>
      <c r="Y491" s="1" t="n">
        <v>1</v>
      </c>
      <c r="Z491" s="1" t="n">
        <v>0</v>
      </c>
      <c r="AA491" s="1" t="s">
        <v>16673</v>
      </c>
      <c r="AB491" s="1" t="s">
        <v>17741</v>
      </c>
      <c r="AC491" s="1" t="n">
        <v>32</v>
      </c>
      <c r="AE491" s="1" t="s">
        <v>1038</v>
      </c>
      <c r="AF491" s="1" t="s">
        <v>17663</v>
      </c>
    </row>
    <row r="492" customFormat="false" ht="15" hidden="false" customHeight="true" outlineLevel="0" collapsed="false">
      <c r="A492" s="1" t="n">
        <v>13016590599</v>
      </c>
      <c r="C492" s="1" t="n">
        <v>12025194012</v>
      </c>
      <c r="D492" s="1" t="s">
        <v>17298</v>
      </c>
      <c r="E492" s="1" t="s">
        <v>16669</v>
      </c>
      <c r="F492" s="1" t="s">
        <v>1038</v>
      </c>
      <c r="H492" s="1" t="s">
        <v>1150</v>
      </c>
      <c r="K492" s="1" t="n">
        <v>0</v>
      </c>
      <c r="L492" s="1" t="n">
        <v>19</v>
      </c>
      <c r="M492" s="1" t="n">
        <v>0</v>
      </c>
      <c r="N492" s="1" t="n">
        <v>0</v>
      </c>
      <c r="O492" s="1" t="n">
        <v>0</v>
      </c>
      <c r="P492" s="1" t="n">
        <v>0</v>
      </c>
      <c r="Q492" s="16" t="n">
        <v>46305</v>
      </c>
      <c r="R492" s="17" t="n">
        <v>0.0139930555555556</v>
      </c>
      <c r="V492" s="1" t="n">
        <v>0</v>
      </c>
      <c r="X492" s="1" t="n">
        <v>0</v>
      </c>
      <c r="Y492" s="1" t="n">
        <v>1</v>
      </c>
      <c r="Z492" s="1" t="n">
        <v>0</v>
      </c>
      <c r="AA492" s="1" t="s">
        <v>16673</v>
      </c>
      <c r="AB492" s="1" t="s">
        <v>17742</v>
      </c>
      <c r="AC492" s="1" t="n">
        <v>20</v>
      </c>
      <c r="AE492" s="1" t="s">
        <v>16675</v>
      </c>
    </row>
    <row r="493" customFormat="false" ht="15" hidden="false" customHeight="true" outlineLevel="0" collapsed="false">
      <c r="A493" s="1" t="n">
        <v>17038898500</v>
      </c>
      <c r="C493" s="1" t="n">
        <v>12405132164</v>
      </c>
      <c r="D493" s="1" t="s">
        <v>16734</v>
      </c>
      <c r="E493" s="1" t="s">
        <v>16669</v>
      </c>
      <c r="F493" s="1" t="s">
        <v>1840</v>
      </c>
      <c r="G493" s="1" t="s">
        <v>17743</v>
      </c>
      <c r="H493" s="1" t="s">
        <v>1011</v>
      </c>
      <c r="K493" s="1" t="n">
        <v>50</v>
      </c>
      <c r="L493" s="1" t="n">
        <v>0</v>
      </c>
      <c r="M493" s="1" t="n">
        <v>0</v>
      </c>
      <c r="N493" s="1" t="n">
        <v>0</v>
      </c>
      <c r="O493" s="1" t="n">
        <v>50</v>
      </c>
      <c r="P493" s="1" t="n">
        <v>0</v>
      </c>
      <c r="Q493" s="16" t="n">
        <v>46305</v>
      </c>
      <c r="R493" s="17" t="n">
        <v>0.0139583333333333</v>
      </c>
      <c r="V493" s="1" t="n">
        <v>0</v>
      </c>
      <c r="X493" s="1" t="n">
        <v>0</v>
      </c>
      <c r="Y493" s="1" t="n">
        <v>1</v>
      </c>
      <c r="Z493" s="1" t="n">
        <v>0</v>
      </c>
      <c r="AA493" s="1" t="s">
        <v>16673</v>
      </c>
      <c r="AB493" s="1" t="s">
        <v>17744</v>
      </c>
      <c r="AC493" s="1" t="n">
        <v>2</v>
      </c>
      <c r="AE493" s="1" t="s">
        <v>1840</v>
      </c>
      <c r="AF493" s="1" t="s">
        <v>17666</v>
      </c>
    </row>
    <row r="494" customFormat="false" ht="15" hidden="false" customHeight="true" outlineLevel="0" collapsed="false">
      <c r="A494" s="1" t="n">
        <v>17139613588</v>
      </c>
      <c r="C494" s="1" t="n">
        <v>13463848810</v>
      </c>
      <c r="D494" s="1" t="s">
        <v>16890</v>
      </c>
      <c r="E494" s="1" t="s">
        <v>16669</v>
      </c>
      <c r="F494" s="1" t="s">
        <v>5684</v>
      </c>
      <c r="G494" s="1" t="s">
        <v>17745</v>
      </c>
      <c r="H494" s="1" t="s">
        <v>1011</v>
      </c>
      <c r="K494" s="1" t="n">
        <v>33</v>
      </c>
      <c r="L494" s="1" t="n">
        <v>7</v>
      </c>
      <c r="M494" s="1" t="n">
        <v>0</v>
      </c>
      <c r="N494" s="1" t="n">
        <v>0</v>
      </c>
      <c r="O494" s="1" t="n">
        <v>33</v>
      </c>
      <c r="P494" s="1" t="n">
        <v>0</v>
      </c>
      <c r="Q494" s="16" t="n">
        <v>46305</v>
      </c>
      <c r="R494" s="17" t="n">
        <v>0.0138888888888889</v>
      </c>
      <c r="S494" s="1" t="s">
        <v>17138</v>
      </c>
      <c r="V494" s="1" t="n">
        <v>0</v>
      </c>
      <c r="X494" s="1" t="n">
        <v>0</v>
      </c>
      <c r="Y494" s="1" t="n">
        <v>1</v>
      </c>
      <c r="Z494" s="1" t="n">
        <v>0</v>
      </c>
      <c r="AA494" s="1" t="s">
        <v>16673</v>
      </c>
      <c r="AB494" s="1" t="s">
        <v>17746</v>
      </c>
      <c r="AC494" s="1" t="n">
        <v>9</v>
      </c>
      <c r="AE494" s="1" t="s">
        <v>5684</v>
      </c>
      <c r="AF494" s="1" t="s">
        <v>17747</v>
      </c>
    </row>
    <row r="495" customFormat="false" ht="15" hidden="false" customHeight="true" outlineLevel="0" collapsed="false">
      <c r="A495" s="1" t="n">
        <v>12022615748</v>
      </c>
      <c r="C495" s="1" t="n">
        <v>12025194012</v>
      </c>
      <c r="D495" s="1" t="s">
        <v>17298</v>
      </c>
      <c r="E495" s="1" t="s">
        <v>16669</v>
      </c>
      <c r="F495" s="1" t="s">
        <v>1038</v>
      </c>
      <c r="G495" s="1" t="s">
        <v>17748</v>
      </c>
      <c r="H495" s="1" t="s">
        <v>1011</v>
      </c>
      <c r="K495" s="1" t="n">
        <v>4</v>
      </c>
      <c r="L495" s="1" t="n">
        <v>32</v>
      </c>
      <c r="M495" s="1" t="n">
        <v>0</v>
      </c>
      <c r="N495" s="1" t="n">
        <v>0</v>
      </c>
      <c r="O495" s="1" t="n">
        <v>4</v>
      </c>
      <c r="P495" s="1" t="n">
        <v>0</v>
      </c>
      <c r="Q495" s="16" t="n">
        <v>46305</v>
      </c>
      <c r="R495" s="17" t="n">
        <v>0.0134953703703704</v>
      </c>
      <c r="V495" s="1" t="n">
        <v>0</v>
      </c>
      <c r="X495" s="1" t="n">
        <v>0</v>
      </c>
      <c r="Y495" s="1" t="n">
        <v>1</v>
      </c>
      <c r="Z495" s="1" t="n">
        <v>0</v>
      </c>
      <c r="AA495" s="1" t="s">
        <v>16673</v>
      </c>
      <c r="AB495" s="1" t="s">
        <v>17749</v>
      </c>
      <c r="AC495" s="1" t="n">
        <v>35</v>
      </c>
      <c r="AE495" s="1" t="s">
        <v>1038</v>
      </c>
      <c r="AF495" s="1" t="s">
        <v>17672</v>
      </c>
    </row>
    <row r="496" customFormat="false" ht="15" hidden="false" customHeight="true" outlineLevel="0" collapsed="false">
      <c r="A496" s="1" t="n">
        <v>12025951023</v>
      </c>
      <c r="C496" s="1" t="n">
        <v>12025194012</v>
      </c>
      <c r="D496" s="1" t="s">
        <v>17298</v>
      </c>
      <c r="E496" s="1" t="s">
        <v>16669</v>
      </c>
      <c r="F496" s="1" t="s">
        <v>1038</v>
      </c>
      <c r="H496" s="1" t="s">
        <v>1165</v>
      </c>
      <c r="K496" s="1" t="n">
        <v>0</v>
      </c>
      <c r="L496" s="1" t="n">
        <v>0</v>
      </c>
      <c r="M496" s="1" t="n">
        <v>0</v>
      </c>
      <c r="N496" s="1" t="n">
        <v>0</v>
      </c>
      <c r="O496" s="1" t="n">
        <v>0</v>
      </c>
      <c r="P496" s="1" t="n">
        <v>0</v>
      </c>
      <c r="Q496" s="16" t="n">
        <v>46305</v>
      </c>
      <c r="R496" s="17" t="n">
        <v>0.0133217592592593</v>
      </c>
      <c r="V496" s="1" t="n">
        <v>0</v>
      </c>
      <c r="X496" s="1" t="n">
        <v>0</v>
      </c>
      <c r="Y496" s="1" t="n">
        <v>1</v>
      </c>
      <c r="Z496" s="1" t="n">
        <v>0</v>
      </c>
      <c r="AA496" s="1" t="s">
        <v>16673</v>
      </c>
      <c r="AB496" s="1" t="s">
        <v>17750</v>
      </c>
      <c r="AC496" s="1" t="n">
        <v>0</v>
      </c>
      <c r="AE496" s="1" t="s">
        <v>16675</v>
      </c>
    </row>
    <row r="497" customFormat="false" ht="15" hidden="false" customHeight="true" outlineLevel="0" collapsed="false">
      <c r="A497" s="1" t="n">
        <v>14846876000</v>
      </c>
      <c r="C497" s="1" t="n">
        <v>12405132164</v>
      </c>
      <c r="D497" s="1" t="s">
        <v>16734</v>
      </c>
      <c r="E497" s="1" t="s">
        <v>16669</v>
      </c>
      <c r="F497" s="1" t="s">
        <v>1840</v>
      </c>
      <c r="H497" s="1" t="s">
        <v>1165</v>
      </c>
      <c r="K497" s="1" t="n">
        <v>0</v>
      </c>
      <c r="L497" s="1" t="n">
        <v>0</v>
      </c>
      <c r="M497" s="1" t="n">
        <v>0</v>
      </c>
      <c r="N497" s="1" t="n">
        <v>0</v>
      </c>
      <c r="O497" s="1" t="n">
        <v>0</v>
      </c>
      <c r="P497" s="1" t="n">
        <v>0</v>
      </c>
      <c r="Q497" s="16" t="n">
        <v>46305</v>
      </c>
      <c r="R497" s="17" t="n">
        <v>0.0131018518518519</v>
      </c>
      <c r="V497" s="1" t="n">
        <v>0</v>
      </c>
      <c r="X497" s="1" t="n">
        <v>0</v>
      </c>
      <c r="Y497" s="1" t="n">
        <v>1</v>
      </c>
      <c r="Z497" s="1" t="n">
        <v>0</v>
      </c>
      <c r="AA497" s="1" t="s">
        <v>16673</v>
      </c>
      <c r="AB497" s="1" t="s">
        <v>17751</v>
      </c>
      <c r="AC497" s="1" t="n">
        <v>0</v>
      </c>
      <c r="AE497" s="1" t="s">
        <v>16675</v>
      </c>
    </row>
    <row r="498" customFormat="false" ht="15" hidden="false" customHeight="true" outlineLevel="0" collapsed="false">
      <c r="A498" s="1" t="n">
        <v>18323712846</v>
      </c>
      <c r="C498" s="1" t="n">
        <v>12025194012</v>
      </c>
      <c r="D498" s="1" t="s">
        <v>17298</v>
      </c>
      <c r="E498" s="1" t="s">
        <v>16669</v>
      </c>
      <c r="F498" s="1" t="s">
        <v>1038</v>
      </c>
      <c r="G498" s="1" t="s">
        <v>17752</v>
      </c>
      <c r="H498" s="1" t="s">
        <v>1011</v>
      </c>
      <c r="K498" s="1" t="n">
        <v>5</v>
      </c>
      <c r="L498" s="1" t="n">
        <v>7</v>
      </c>
      <c r="M498" s="1" t="n">
        <v>0</v>
      </c>
      <c r="N498" s="1" t="n">
        <v>0</v>
      </c>
      <c r="O498" s="1" t="n">
        <v>5</v>
      </c>
      <c r="P498" s="1" t="n">
        <v>0</v>
      </c>
      <c r="Q498" s="16" t="n">
        <v>46305</v>
      </c>
      <c r="R498" s="17" t="n">
        <v>0.0130787037037037</v>
      </c>
      <c r="V498" s="1" t="n">
        <v>0</v>
      </c>
      <c r="X498" s="1" t="n">
        <v>0</v>
      </c>
      <c r="Y498" s="1" t="n">
        <v>1</v>
      </c>
      <c r="Z498" s="1" t="n">
        <v>0</v>
      </c>
      <c r="AA498" s="1" t="s">
        <v>16673</v>
      </c>
      <c r="AB498" s="1" t="s">
        <v>17753</v>
      </c>
      <c r="AC498" s="1" t="n">
        <v>9</v>
      </c>
      <c r="AE498" s="1" t="s">
        <v>1038</v>
      </c>
      <c r="AF498" s="1" t="s">
        <v>17663</v>
      </c>
    </row>
    <row r="499" customFormat="false" ht="15" hidden="false" customHeight="true" outlineLevel="0" collapsed="false">
      <c r="A499" s="1" t="n">
        <v>13017937358</v>
      </c>
      <c r="C499" s="1" t="n">
        <v>12025194012</v>
      </c>
      <c r="D499" s="1" t="s">
        <v>17298</v>
      </c>
      <c r="E499" s="1" t="s">
        <v>16669</v>
      </c>
      <c r="F499" s="1" t="s">
        <v>1038</v>
      </c>
      <c r="H499" s="1" t="s">
        <v>1165</v>
      </c>
      <c r="K499" s="1" t="n">
        <v>0</v>
      </c>
      <c r="L499" s="1" t="n">
        <v>0</v>
      </c>
      <c r="M499" s="1" t="n">
        <v>0</v>
      </c>
      <c r="N499" s="1" t="n">
        <v>0</v>
      </c>
      <c r="O499" s="1" t="n">
        <v>0</v>
      </c>
      <c r="P499" s="1" t="n">
        <v>0</v>
      </c>
      <c r="Q499" s="16" t="n">
        <v>46305</v>
      </c>
      <c r="R499" s="17" t="n">
        <v>0.0129282407407407</v>
      </c>
      <c r="V499" s="1" t="n">
        <v>0</v>
      </c>
      <c r="X499" s="1" t="n">
        <v>0</v>
      </c>
      <c r="Y499" s="1" t="n">
        <v>1</v>
      </c>
      <c r="Z499" s="1" t="n">
        <v>0</v>
      </c>
      <c r="AA499" s="1" t="s">
        <v>16673</v>
      </c>
      <c r="AB499" s="1" t="s">
        <v>17754</v>
      </c>
      <c r="AC499" s="1" t="n">
        <v>0</v>
      </c>
      <c r="AE499" s="1" t="s">
        <v>16675</v>
      </c>
    </row>
    <row r="500" customFormat="false" ht="15" hidden="false" customHeight="true" outlineLevel="0" collapsed="false">
      <c r="A500" s="1" t="n">
        <v>12023223476</v>
      </c>
      <c r="C500" s="1" t="n">
        <v>12025194012</v>
      </c>
      <c r="D500" s="1" t="s">
        <v>17298</v>
      </c>
      <c r="E500" s="1" t="s">
        <v>16669</v>
      </c>
      <c r="F500" s="1" t="s">
        <v>1038</v>
      </c>
      <c r="H500" s="1" t="s">
        <v>1132</v>
      </c>
      <c r="K500" s="1" t="n">
        <v>0</v>
      </c>
      <c r="L500" s="1" t="n">
        <v>0</v>
      </c>
      <c r="M500" s="1" t="n">
        <v>0</v>
      </c>
      <c r="N500" s="1" t="n">
        <v>0</v>
      </c>
      <c r="O500" s="1" t="n">
        <v>0</v>
      </c>
      <c r="P500" s="1" t="n">
        <v>0</v>
      </c>
      <c r="Q500" s="16" t="n">
        <v>46305</v>
      </c>
      <c r="R500" s="17" t="n">
        <v>0.0128472222222222</v>
      </c>
      <c r="V500" s="1" t="n">
        <v>0</v>
      </c>
      <c r="X500" s="1" t="n">
        <v>0</v>
      </c>
      <c r="Y500" s="1" t="n">
        <v>1</v>
      </c>
      <c r="Z500" s="1" t="n">
        <v>0</v>
      </c>
      <c r="AA500" s="1" t="s">
        <v>16673</v>
      </c>
      <c r="AB500" s="1" t="s">
        <v>17755</v>
      </c>
      <c r="AC500" s="1" t="n">
        <v>1</v>
      </c>
      <c r="AE500" s="1" t="s">
        <v>16675</v>
      </c>
    </row>
    <row r="501" customFormat="false" ht="15" hidden="false" customHeight="true" outlineLevel="0" collapsed="false">
      <c r="A501" s="1" t="n">
        <v>12023223476</v>
      </c>
      <c r="C501" s="1" t="n">
        <v>12025194012</v>
      </c>
      <c r="D501" s="1" t="s">
        <v>17298</v>
      </c>
      <c r="E501" s="1" t="s">
        <v>16669</v>
      </c>
      <c r="F501" s="1" t="s">
        <v>1038</v>
      </c>
      <c r="H501" s="1" t="s">
        <v>1132</v>
      </c>
      <c r="K501" s="1" t="n">
        <v>0</v>
      </c>
      <c r="L501" s="1" t="n">
        <v>0</v>
      </c>
      <c r="M501" s="1" t="n">
        <v>0</v>
      </c>
      <c r="N501" s="1" t="n">
        <v>0</v>
      </c>
      <c r="O501" s="1" t="n">
        <v>0</v>
      </c>
      <c r="P501" s="1" t="n">
        <v>0</v>
      </c>
      <c r="Q501" s="16" t="n">
        <v>46305</v>
      </c>
      <c r="R501" s="17" t="n">
        <v>0.0127546296296296</v>
      </c>
      <c r="V501" s="1" t="n">
        <v>0</v>
      </c>
      <c r="X501" s="1" t="n">
        <v>0</v>
      </c>
      <c r="Y501" s="1" t="n">
        <v>1</v>
      </c>
      <c r="Z501" s="1" t="n">
        <v>0</v>
      </c>
      <c r="AA501" s="1" t="s">
        <v>16673</v>
      </c>
      <c r="AB501" s="1" t="s">
        <v>17756</v>
      </c>
      <c r="AC501" s="1" t="n">
        <v>1</v>
      </c>
      <c r="AE501" s="1" t="s">
        <v>16675</v>
      </c>
    </row>
    <row r="502" customFormat="false" ht="15" hidden="false" customHeight="true" outlineLevel="0" collapsed="false">
      <c r="A502" s="1" t="n">
        <v>18327041857</v>
      </c>
      <c r="C502" s="1" t="n">
        <v>13463848810</v>
      </c>
      <c r="D502" s="1" t="s">
        <v>16890</v>
      </c>
      <c r="E502" s="1" t="s">
        <v>16669</v>
      </c>
      <c r="F502" s="1" t="s">
        <v>5684</v>
      </c>
      <c r="G502" s="1" t="s">
        <v>17757</v>
      </c>
      <c r="H502" s="1" t="s">
        <v>1011</v>
      </c>
      <c r="K502" s="1" t="n">
        <v>4</v>
      </c>
      <c r="L502" s="1" t="n">
        <v>27</v>
      </c>
      <c r="M502" s="1" t="n">
        <v>0</v>
      </c>
      <c r="N502" s="1" t="n">
        <v>0</v>
      </c>
      <c r="O502" s="1" t="n">
        <v>4</v>
      </c>
      <c r="P502" s="1" t="n">
        <v>0</v>
      </c>
      <c r="Q502" s="16" t="n">
        <v>46305</v>
      </c>
      <c r="R502" s="17" t="n">
        <v>0.0124768518518519</v>
      </c>
      <c r="V502" s="1" t="n">
        <v>0</v>
      </c>
      <c r="X502" s="1" t="n">
        <v>0</v>
      </c>
      <c r="Y502" s="1" t="n">
        <v>1</v>
      </c>
      <c r="Z502" s="1" t="n">
        <v>0</v>
      </c>
      <c r="AA502" s="1" t="s">
        <v>16673</v>
      </c>
      <c r="AB502" s="1" t="s">
        <v>17758</v>
      </c>
      <c r="AC502" s="1" t="n">
        <v>28</v>
      </c>
      <c r="AE502" s="1" t="s">
        <v>5684</v>
      </c>
      <c r="AF502" s="1" t="s">
        <v>16942</v>
      </c>
    </row>
    <row r="503" customFormat="false" ht="15" hidden="false" customHeight="true" outlineLevel="0" collapsed="false">
      <c r="A503" s="1" t="n">
        <v>17085524400</v>
      </c>
      <c r="C503" s="1" t="n">
        <v>17083607844</v>
      </c>
      <c r="D503" s="1" t="s">
        <v>17375</v>
      </c>
      <c r="E503" s="1" t="s">
        <v>16669</v>
      </c>
      <c r="F503" s="1" t="s">
        <v>17376</v>
      </c>
      <c r="G503" s="1" t="s">
        <v>17759</v>
      </c>
      <c r="H503" s="1" t="s">
        <v>1011</v>
      </c>
      <c r="K503" s="1" t="n">
        <v>160</v>
      </c>
      <c r="L503" s="1" t="n">
        <v>0</v>
      </c>
      <c r="M503" s="1" t="n">
        <v>0</v>
      </c>
      <c r="N503" s="1" t="n">
        <v>0</v>
      </c>
      <c r="O503" s="1" t="n">
        <v>160</v>
      </c>
      <c r="P503" s="1" t="n">
        <v>0</v>
      </c>
      <c r="Q503" s="16" t="n">
        <v>46305</v>
      </c>
      <c r="R503" s="17" t="n">
        <v>0.0124768518518519</v>
      </c>
      <c r="S503" s="1" t="s">
        <v>17138</v>
      </c>
      <c r="V503" s="1" t="n">
        <v>0</v>
      </c>
      <c r="X503" s="1" t="n">
        <v>0</v>
      </c>
      <c r="Y503" s="1" t="n">
        <v>3</v>
      </c>
      <c r="Z503" s="1" t="n">
        <v>0</v>
      </c>
      <c r="AA503" s="1" t="s">
        <v>16673</v>
      </c>
      <c r="AB503" s="1" t="s">
        <v>17760</v>
      </c>
      <c r="AC503" s="1" t="n">
        <v>0</v>
      </c>
      <c r="AE503" s="1" t="s">
        <v>17376</v>
      </c>
      <c r="AF503" s="1" t="s">
        <v>17761</v>
      </c>
    </row>
    <row r="504" customFormat="false" ht="15" hidden="false" customHeight="true" outlineLevel="0" collapsed="false">
      <c r="A504" s="1" t="n">
        <v>12023930090</v>
      </c>
      <c r="C504" s="1" t="n">
        <v>12405132164</v>
      </c>
      <c r="D504" s="1" t="s">
        <v>16734</v>
      </c>
      <c r="E504" s="1" t="s">
        <v>16669</v>
      </c>
      <c r="F504" s="1" t="s">
        <v>1840</v>
      </c>
      <c r="G504" s="1" t="s">
        <v>17762</v>
      </c>
      <c r="H504" s="1" t="s">
        <v>1011</v>
      </c>
      <c r="K504" s="1" t="n">
        <v>30</v>
      </c>
      <c r="L504" s="1" t="n">
        <v>12</v>
      </c>
      <c r="M504" s="1" t="n">
        <v>0</v>
      </c>
      <c r="N504" s="1" t="n">
        <v>0</v>
      </c>
      <c r="O504" s="1" t="n">
        <v>30</v>
      </c>
      <c r="P504" s="1" t="n">
        <v>0</v>
      </c>
      <c r="Q504" s="16" t="n">
        <v>46305</v>
      </c>
      <c r="R504" s="17" t="n">
        <v>0.0124421296296296</v>
      </c>
      <c r="V504" s="1" t="n">
        <v>0</v>
      </c>
      <c r="X504" s="1" t="n">
        <v>0</v>
      </c>
      <c r="Y504" s="1" t="n">
        <v>1</v>
      </c>
      <c r="Z504" s="1" t="n">
        <v>0</v>
      </c>
      <c r="AA504" s="1" t="s">
        <v>16673</v>
      </c>
      <c r="AB504" s="1" t="s">
        <v>17763</v>
      </c>
      <c r="AC504" s="1" t="n">
        <v>14</v>
      </c>
      <c r="AE504" s="1" t="s">
        <v>1840</v>
      </c>
      <c r="AF504" s="1" t="s">
        <v>17695</v>
      </c>
    </row>
    <row r="505" customFormat="false" ht="15" hidden="false" customHeight="true" outlineLevel="0" collapsed="false">
      <c r="A505" s="1" t="n">
        <v>13017552914</v>
      </c>
      <c r="C505" s="1" t="n">
        <v>12405132164</v>
      </c>
      <c r="D505" s="1" t="s">
        <v>16734</v>
      </c>
      <c r="E505" s="1" t="s">
        <v>16669</v>
      </c>
      <c r="F505" s="1" t="s">
        <v>1840</v>
      </c>
      <c r="H505" s="1" t="s">
        <v>1132</v>
      </c>
      <c r="K505" s="1" t="n">
        <v>0</v>
      </c>
      <c r="L505" s="1" t="n">
        <v>0</v>
      </c>
      <c r="M505" s="1" t="n">
        <v>0</v>
      </c>
      <c r="N505" s="1" t="n">
        <v>0</v>
      </c>
      <c r="O505" s="1" t="n">
        <v>0</v>
      </c>
      <c r="P505" s="1" t="n">
        <v>0</v>
      </c>
      <c r="Q505" s="16" t="n">
        <v>46305</v>
      </c>
      <c r="R505" s="17" t="n">
        <v>0.0122453703703704</v>
      </c>
      <c r="V505" s="1" t="n">
        <v>0</v>
      </c>
      <c r="X505" s="1" t="n">
        <v>0</v>
      </c>
      <c r="Y505" s="1" t="n">
        <v>1</v>
      </c>
      <c r="Z505" s="1" t="n">
        <v>0</v>
      </c>
      <c r="AA505" s="1" t="s">
        <v>16673</v>
      </c>
      <c r="AB505" s="1" t="s">
        <v>17764</v>
      </c>
      <c r="AC505" s="1" t="n">
        <v>2</v>
      </c>
      <c r="AE505" s="1" t="s">
        <v>16675</v>
      </c>
    </row>
    <row r="506" customFormat="false" ht="15" hidden="false" customHeight="true" outlineLevel="0" collapsed="false">
      <c r="A506" s="1" t="n">
        <v>15407182536</v>
      </c>
      <c r="C506" s="1" t="n">
        <v>12025194012</v>
      </c>
      <c r="D506" s="1" t="s">
        <v>17298</v>
      </c>
      <c r="E506" s="1" t="s">
        <v>16669</v>
      </c>
      <c r="F506" s="1" t="s">
        <v>1038</v>
      </c>
      <c r="H506" s="1" t="s">
        <v>1150</v>
      </c>
      <c r="K506" s="1" t="n">
        <v>0</v>
      </c>
      <c r="L506" s="1" t="n">
        <v>47</v>
      </c>
      <c r="M506" s="1" t="n">
        <v>0</v>
      </c>
      <c r="N506" s="1" t="n">
        <v>0</v>
      </c>
      <c r="O506" s="1" t="n">
        <v>0</v>
      </c>
      <c r="P506" s="1" t="n">
        <v>0</v>
      </c>
      <c r="Q506" s="16" t="n">
        <v>46305</v>
      </c>
      <c r="R506" s="17" t="n">
        <v>0.0120833333333333</v>
      </c>
      <c r="V506" s="1" t="n">
        <v>0</v>
      </c>
      <c r="X506" s="1" t="n">
        <v>0</v>
      </c>
      <c r="Y506" s="1" t="n">
        <v>1</v>
      </c>
      <c r="Z506" s="1" t="n">
        <v>0</v>
      </c>
      <c r="AA506" s="1" t="s">
        <v>16673</v>
      </c>
      <c r="AB506" s="1" t="s">
        <v>17765</v>
      </c>
      <c r="AC506" s="1" t="n">
        <v>47</v>
      </c>
      <c r="AE506" s="1" t="s">
        <v>16675</v>
      </c>
    </row>
    <row r="507" customFormat="false" ht="15" hidden="false" customHeight="true" outlineLevel="0" collapsed="false">
      <c r="A507" s="1" t="n">
        <v>17136248478</v>
      </c>
      <c r="C507" s="1" t="n">
        <v>13463848810</v>
      </c>
      <c r="D507" s="1" t="s">
        <v>16890</v>
      </c>
      <c r="E507" s="1" t="s">
        <v>16669</v>
      </c>
      <c r="F507" s="1" t="s">
        <v>5684</v>
      </c>
      <c r="G507" s="1" t="s">
        <v>17766</v>
      </c>
      <c r="H507" s="1" t="s">
        <v>1011</v>
      </c>
      <c r="K507" s="1" t="n">
        <v>4</v>
      </c>
      <c r="L507" s="1" t="n">
        <v>17</v>
      </c>
      <c r="M507" s="1" t="n">
        <v>0</v>
      </c>
      <c r="N507" s="1" t="n">
        <v>0</v>
      </c>
      <c r="O507" s="1" t="n">
        <v>4</v>
      </c>
      <c r="P507" s="1" t="n">
        <v>0</v>
      </c>
      <c r="Q507" s="16" t="n">
        <v>46305</v>
      </c>
      <c r="R507" s="17" t="n">
        <v>0.0118865740740741</v>
      </c>
      <c r="V507" s="1" t="n">
        <v>0</v>
      </c>
      <c r="X507" s="1" t="n">
        <v>0</v>
      </c>
      <c r="Y507" s="1" t="n">
        <v>1</v>
      </c>
      <c r="Z507" s="1" t="n">
        <v>0</v>
      </c>
      <c r="AA507" s="1" t="s">
        <v>16673</v>
      </c>
      <c r="AB507" s="1" t="s">
        <v>17767</v>
      </c>
      <c r="AC507" s="1" t="n">
        <v>20</v>
      </c>
      <c r="AE507" s="1" t="s">
        <v>5684</v>
      </c>
      <c r="AF507" s="1" t="s">
        <v>16942</v>
      </c>
    </row>
    <row r="508" customFormat="false" ht="15" hidden="false" customHeight="true" outlineLevel="0" collapsed="false">
      <c r="A508" s="1" t="n">
        <v>18049161400</v>
      </c>
      <c r="C508" s="1" t="n">
        <v>12405132164</v>
      </c>
      <c r="D508" s="1" t="s">
        <v>16734</v>
      </c>
      <c r="E508" s="1" t="s">
        <v>16669</v>
      </c>
      <c r="F508" s="1" t="s">
        <v>1840</v>
      </c>
      <c r="G508" s="1" t="s">
        <v>17768</v>
      </c>
      <c r="H508" s="1" t="s">
        <v>1011</v>
      </c>
      <c r="K508" s="1" t="n">
        <v>26</v>
      </c>
      <c r="L508" s="1" t="n">
        <v>0</v>
      </c>
      <c r="M508" s="1" t="n">
        <v>0</v>
      </c>
      <c r="N508" s="1" t="n">
        <v>0</v>
      </c>
      <c r="O508" s="1" t="n">
        <v>26</v>
      </c>
      <c r="P508" s="1" t="n">
        <v>0</v>
      </c>
      <c r="Q508" s="16" t="n">
        <v>46305</v>
      </c>
      <c r="R508" s="17" t="n">
        <v>0.0118634259259259</v>
      </c>
      <c r="V508" s="1" t="n">
        <v>0</v>
      </c>
      <c r="X508" s="1" t="n">
        <v>0</v>
      </c>
      <c r="Y508" s="1" t="n">
        <v>1</v>
      </c>
      <c r="Z508" s="1" t="n">
        <v>0</v>
      </c>
      <c r="AA508" s="1" t="s">
        <v>16673</v>
      </c>
      <c r="AB508" s="1" t="s">
        <v>17769</v>
      </c>
      <c r="AC508" s="1" t="n">
        <v>1</v>
      </c>
      <c r="AE508" s="1" t="s">
        <v>1840</v>
      </c>
      <c r="AF508" s="1" t="s">
        <v>16759</v>
      </c>
    </row>
    <row r="509" customFormat="false" ht="15" hidden="false" customHeight="true" outlineLevel="0" collapsed="false">
      <c r="A509" s="1" t="n">
        <v>17133920269</v>
      </c>
      <c r="C509" s="1" t="n">
        <v>13463848810</v>
      </c>
      <c r="D509" s="1" t="s">
        <v>16890</v>
      </c>
      <c r="E509" s="1" t="s">
        <v>16669</v>
      </c>
      <c r="F509" s="1" t="s">
        <v>5684</v>
      </c>
      <c r="G509" s="1" t="s">
        <v>17770</v>
      </c>
      <c r="H509" s="1" t="s">
        <v>1011</v>
      </c>
      <c r="K509" s="1" t="n">
        <v>2</v>
      </c>
      <c r="L509" s="1" t="n">
        <v>21</v>
      </c>
      <c r="M509" s="1" t="n">
        <v>0</v>
      </c>
      <c r="N509" s="1" t="n">
        <v>0</v>
      </c>
      <c r="O509" s="1" t="n">
        <v>2</v>
      </c>
      <c r="P509" s="1" t="n">
        <v>0</v>
      </c>
      <c r="Q509" s="16" t="n">
        <v>46305</v>
      </c>
      <c r="R509" s="17" t="n">
        <v>0.0115393518518519</v>
      </c>
      <c r="V509" s="1" t="n">
        <v>0</v>
      </c>
      <c r="X509" s="1" t="n">
        <v>0</v>
      </c>
      <c r="Y509" s="1" t="n">
        <v>1</v>
      </c>
      <c r="Z509" s="1" t="n">
        <v>0</v>
      </c>
      <c r="AA509" s="1" t="s">
        <v>16673</v>
      </c>
      <c r="AB509" s="1" t="s">
        <v>17771</v>
      </c>
      <c r="AC509" s="1" t="n">
        <v>21</v>
      </c>
      <c r="AE509" s="1" t="s">
        <v>5684</v>
      </c>
      <c r="AF509" s="1" t="s">
        <v>16973</v>
      </c>
    </row>
    <row r="510" customFormat="false" ht="15" hidden="false" customHeight="true" outlineLevel="0" collapsed="false">
      <c r="A510" s="1" t="n">
        <v>12407500429</v>
      </c>
      <c r="C510" s="1" t="n">
        <v>12025194012</v>
      </c>
      <c r="D510" s="1" t="s">
        <v>17298</v>
      </c>
      <c r="E510" s="1" t="s">
        <v>16669</v>
      </c>
      <c r="F510" s="1" t="s">
        <v>1038</v>
      </c>
      <c r="H510" s="1" t="s">
        <v>1165</v>
      </c>
      <c r="K510" s="1" t="n">
        <v>0</v>
      </c>
      <c r="L510" s="1" t="n">
        <v>48</v>
      </c>
      <c r="M510" s="1" t="n">
        <v>0</v>
      </c>
      <c r="N510" s="1" t="n">
        <v>0</v>
      </c>
      <c r="O510" s="1" t="n">
        <v>0</v>
      </c>
      <c r="P510" s="1" t="n">
        <v>0</v>
      </c>
      <c r="Q510" s="16" t="n">
        <v>46305</v>
      </c>
      <c r="R510" s="17" t="n">
        <v>0.0114236111111111</v>
      </c>
      <c r="V510" s="1" t="n">
        <v>0</v>
      </c>
      <c r="X510" s="1" t="n">
        <v>0</v>
      </c>
      <c r="Y510" s="1" t="n">
        <v>1</v>
      </c>
      <c r="Z510" s="1" t="n">
        <v>0</v>
      </c>
      <c r="AA510" s="1" t="s">
        <v>16673</v>
      </c>
      <c r="AB510" s="1" t="s">
        <v>17772</v>
      </c>
      <c r="AC510" s="1" t="n">
        <v>0</v>
      </c>
      <c r="AE510" s="1" t="s">
        <v>16675</v>
      </c>
    </row>
    <row r="511" customFormat="false" ht="15" hidden="false" customHeight="true" outlineLevel="0" collapsed="false">
      <c r="A511" s="1" t="n">
        <v>19192196101</v>
      </c>
      <c r="C511" s="1" t="n">
        <v>12025194012</v>
      </c>
      <c r="D511" s="1" t="s">
        <v>17298</v>
      </c>
      <c r="E511" s="1" t="s">
        <v>16669</v>
      </c>
      <c r="F511" s="1" t="s">
        <v>1038</v>
      </c>
      <c r="G511" s="1" t="s">
        <v>17773</v>
      </c>
      <c r="H511" s="1" t="s">
        <v>1011</v>
      </c>
      <c r="K511" s="1" t="n">
        <v>6</v>
      </c>
      <c r="L511" s="1" t="n">
        <v>0</v>
      </c>
      <c r="M511" s="1" t="n">
        <v>0</v>
      </c>
      <c r="N511" s="1" t="n">
        <v>0</v>
      </c>
      <c r="O511" s="1" t="n">
        <v>6</v>
      </c>
      <c r="P511" s="1" t="n">
        <v>0</v>
      </c>
      <c r="Q511" s="16" t="n">
        <v>46305</v>
      </c>
      <c r="R511" s="17" t="n">
        <v>0.0112962962962963</v>
      </c>
      <c r="V511" s="1" t="n">
        <v>0</v>
      </c>
      <c r="X511" s="1" t="n">
        <v>0</v>
      </c>
      <c r="Y511" s="1" t="n">
        <v>1</v>
      </c>
      <c r="Z511" s="1" t="n">
        <v>0</v>
      </c>
      <c r="AA511" s="1" t="s">
        <v>16673</v>
      </c>
      <c r="AB511" s="1" t="s">
        <v>17774</v>
      </c>
      <c r="AC511" s="1" t="n">
        <v>1</v>
      </c>
      <c r="AE511" s="1" t="s">
        <v>1038</v>
      </c>
      <c r="AF511" s="1" t="s">
        <v>17549</v>
      </c>
    </row>
    <row r="512" customFormat="false" ht="15" hidden="false" customHeight="true" outlineLevel="0" collapsed="false">
      <c r="A512" s="1" t="n">
        <v>14107063100</v>
      </c>
      <c r="C512" s="1" t="n">
        <v>12405132164</v>
      </c>
      <c r="D512" s="1" t="s">
        <v>16734</v>
      </c>
      <c r="E512" s="1" t="s">
        <v>16669</v>
      </c>
      <c r="F512" s="1" t="s">
        <v>1840</v>
      </c>
      <c r="G512" s="1" t="s">
        <v>17775</v>
      </c>
      <c r="H512" s="1" t="s">
        <v>1011</v>
      </c>
      <c r="K512" s="1" t="n">
        <v>36</v>
      </c>
      <c r="L512" s="1" t="n">
        <v>0</v>
      </c>
      <c r="M512" s="1" t="n">
        <v>0</v>
      </c>
      <c r="N512" s="1" t="n">
        <v>0</v>
      </c>
      <c r="O512" s="1" t="n">
        <v>36</v>
      </c>
      <c r="P512" s="1" t="n">
        <v>0</v>
      </c>
      <c r="Q512" s="16" t="n">
        <v>46305</v>
      </c>
      <c r="R512" s="17" t="n">
        <v>0.0112152777777778</v>
      </c>
      <c r="V512" s="1" t="n">
        <v>0</v>
      </c>
      <c r="X512" s="1" t="n">
        <v>0</v>
      </c>
      <c r="Y512" s="1" t="n">
        <v>1</v>
      </c>
      <c r="Z512" s="1" t="n">
        <v>0</v>
      </c>
      <c r="AA512" s="1" t="s">
        <v>16673</v>
      </c>
      <c r="AB512" s="1" t="s">
        <v>17776</v>
      </c>
      <c r="AC512" s="1" t="n">
        <v>3</v>
      </c>
      <c r="AE512" s="1" t="s">
        <v>1840</v>
      </c>
      <c r="AF512" s="1" t="s">
        <v>16994</v>
      </c>
    </row>
    <row r="513" customFormat="false" ht="15" hidden="false" customHeight="true" outlineLevel="0" collapsed="false">
      <c r="A513" s="1" t="n">
        <v>15403001274</v>
      </c>
      <c r="C513" s="1" t="n">
        <v>12405132164</v>
      </c>
      <c r="D513" s="1" t="s">
        <v>16734</v>
      </c>
      <c r="E513" s="1" t="s">
        <v>16669</v>
      </c>
      <c r="F513" s="1" t="s">
        <v>1840</v>
      </c>
      <c r="H513" s="1" t="s">
        <v>1132</v>
      </c>
      <c r="K513" s="1" t="n">
        <v>0</v>
      </c>
      <c r="L513" s="1" t="n">
        <v>0</v>
      </c>
      <c r="M513" s="1" t="n">
        <v>0</v>
      </c>
      <c r="N513" s="1" t="n">
        <v>0</v>
      </c>
      <c r="O513" s="1" t="n">
        <v>0</v>
      </c>
      <c r="P513" s="1" t="n">
        <v>0</v>
      </c>
      <c r="Q513" s="16" t="n">
        <v>46305</v>
      </c>
      <c r="R513" s="17" t="n">
        <v>0.0110532407407407</v>
      </c>
      <c r="V513" s="1" t="n">
        <v>0</v>
      </c>
      <c r="X513" s="1" t="n">
        <v>0</v>
      </c>
      <c r="Y513" s="1" t="n">
        <v>1</v>
      </c>
      <c r="Z513" s="1" t="n">
        <v>0</v>
      </c>
      <c r="AA513" s="1" t="s">
        <v>16673</v>
      </c>
      <c r="AB513" s="1" t="s">
        <v>17777</v>
      </c>
      <c r="AC513" s="1" t="n">
        <v>1</v>
      </c>
      <c r="AE513" s="1" t="s">
        <v>16675</v>
      </c>
    </row>
    <row r="514" customFormat="false" ht="15" hidden="false" customHeight="true" outlineLevel="0" collapsed="false">
      <c r="A514" s="1" t="n">
        <v>18889487664</v>
      </c>
      <c r="C514" s="1" t="n">
        <v>17083607844</v>
      </c>
      <c r="D514" s="1" t="s">
        <v>17375</v>
      </c>
      <c r="E514" s="1" t="s">
        <v>16669</v>
      </c>
      <c r="F514" s="1" t="s">
        <v>17376</v>
      </c>
      <c r="G514" s="1" t="s">
        <v>17778</v>
      </c>
      <c r="H514" s="1" t="s">
        <v>1011</v>
      </c>
      <c r="K514" s="1" t="n">
        <v>55</v>
      </c>
      <c r="L514" s="1" t="n">
        <v>0</v>
      </c>
      <c r="M514" s="1" t="n">
        <v>0</v>
      </c>
      <c r="N514" s="1" t="n">
        <v>0</v>
      </c>
      <c r="O514" s="1" t="n">
        <v>55</v>
      </c>
      <c r="P514" s="1" t="n">
        <v>0</v>
      </c>
      <c r="Q514" s="16" t="n">
        <v>46305</v>
      </c>
      <c r="R514" s="17" t="n">
        <v>0.0109606481481482</v>
      </c>
      <c r="V514" s="1" t="n">
        <v>0</v>
      </c>
      <c r="X514" s="1" t="n">
        <v>0</v>
      </c>
      <c r="Y514" s="1" t="n">
        <v>1</v>
      </c>
      <c r="Z514" s="1" t="n">
        <v>0</v>
      </c>
      <c r="AA514" s="1" t="s">
        <v>16673</v>
      </c>
      <c r="AB514" s="1" t="s">
        <v>17779</v>
      </c>
      <c r="AC514" s="1" t="n">
        <v>1</v>
      </c>
      <c r="AE514" s="1" t="s">
        <v>17376</v>
      </c>
      <c r="AF514" s="1" t="s">
        <v>17780</v>
      </c>
    </row>
    <row r="515" customFormat="false" ht="15" hidden="false" customHeight="true" outlineLevel="0" collapsed="false">
      <c r="A515" s="1" t="n">
        <v>15713543781</v>
      </c>
      <c r="C515" s="1" t="n">
        <v>12025194012</v>
      </c>
      <c r="D515" s="1" t="s">
        <v>17298</v>
      </c>
      <c r="E515" s="1" t="s">
        <v>16669</v>
      </c>
      <c r="F515" s="1" t="s">
        <v>1038</v>
      </c>
      <c r="H515" s="1" t="s">
        <v>1150</v>
      </c>
      <c r="K515" s="1" t="n">
        <v>0</v>
      </c>
      <c r="L515" s="1" t="n">
        <v>26</v>
      </c>
      <c r="M515" s="1" t="n">
        <v>0</v>
      </c>
      <c r="N515" s="1" t="n">
        <v>0</v>
      </c>
      <c r="O515" s="1" t="n">
        <v>0</v>
      </c>
      <c r="P515" s="1" t="n">
        <v>0</v>
      </c>
      <c r="Q515" s="16" t="n">
        <v>46305</v>
      </c>
      <c r="R515" s="17" t="n">
        <v>0.0108564814814815</v>
      </c>
      <c r="V515" s="1" t="n">
        <v>0</v>
      </c>
      <c r="X515" s="1" t="n">
        <v>0</v>
      </c>
      <c r="Y515" s="1" t="n">
        <v>1</v>
      </c>
      <c r="Z515" s="1" t="n">
        <v>0</v>
      </c>
      <c r="AA515" s="1" t="s">
        <v>16673</v>
      </c>
      <c r="AB515" s="1" t="s">
        <v>17781</v>
      </c>
      <c r="AC515" s="1" t="n">
        <v>27</v>
      </c>
      <c r="AE515" s="1" t="s">
        <v>16675</v>
      </c>
    </row>
    <row r="516" customFormat="false" ht="15" hidden="false" customHeight="true" outlineLevel="0" collapsed="false">
      <c r="A516" s="1" t="n">
        <v>12023085263</v>
      </c>
      <c r="C516" s="1" t="n">
        <v>15714438950</v>
      </c>
      <c r="D516" s="1" t="s">
        <v>17306</v>
      </c>
      <c r="E516" s="1" t="s">
        <v>16669</v>
      </c>
      <c r="F516" s="1" t="s">
        <v>1007</v>
      </c>
      <c r="G516" s="1" t="s">
        <v>17782</v>
      </c>
      <c r="H516" s="1" t="s">
        <v>1011</v>
      </c>
      <c r="K516" s="1" t="n">
        <v>13</v>
      </c>
      <c r="L516" s="1" t="n">
        <v>11</v>
      </c>
      <c r="M516" s="1" t="n">
        <v>0</v>
      </c>
      <c r="N516" s="1" t="n">
        <v>0</v>
      </c>
      <c r="O516" s="1" t="n">
        <v>13</v>
      </c>
      <c r="P516" s="1" t="n">
        <v>0</v>
      </c>
      <c r="Q516" s="16" t="n">
        <v>46305</v>
      </c>
      <c r="R516" s="17" t="n">
        <v>0.0106944444444444</v>
      </c>
      <c r="S516" s="1" t="s">
        <v>17138</v>
      </c>
      <c r="V516" s="1" t="n">
        <v>0</v>
      </c>
      <c r="X516" s="1" t="n">
        <v>0</v>
      </c>
      <c r="Y516" s="1" t="n">
        <v>1</v>
      </c>
      <c r="Z516" s="1" t="n">
        <v>0</v>
      </c>
      <c r="AA516" s="1" t="s">
        <v>16673</v>
      </c>
      <c r="AB516" s="1" t="s">
        <v>17783</v>
      </c>
      <c r="AC516" s="1" t="n">
        <v>11</v>
      </c>
      <c r="AE516" s="1" t="s">
        <v>16675</v>
      </c>
      <c r="AF516" s="1" t="s">
        <v>17784</v>
      </c>
    </row>
    <row r="517" customFormat="false" ht="15" hidden="false" customHeight="true" outlineLevel="0" collapsed="false">
      <c r="A517" s="1" t="n">
        <v>19087893697</v>
      </c>
      <c r="C517" s="1" t="n">
        <v>13322498423</v>
      </c>
      <c r="D517" s="1" t="s">
        <v>17338</v>
      </c>
      <c r="E517" s="1" t="s">
        <v>16669</v>
      </c>
      <c r="F517" s="1" t="s">
        <v>3872</v>
      </c>
      <c r="H517" s="1" t="s">
        <v>1150</v>
      </c>
      <c r="K517" s="1" t="n">
        <v>0</v>
      </c>
      <c r="L517" s="1" t="n">
        <v>42</v>
      </c>
      <c r="M517" s="1" t="n">
        <v>0</v>
      </c>
      <c r="N517" s="1" t="n">
        <v>0</v>
      </c>
      <c r="O517" s="1" t="n">
        <v>0</v>
      </c>
      <c r="P517" s="1" t="n">
        <v>0</v>
      </c>
      <c r="Q517" s="16" t="n">
        <v>46305</v>
      </c>
      <c r="R517" s="17" t="n">
        <v>0.0105208333333333</v>
      </c>
      <c r="V517" s="1" t="n">
        <v>0</v>
      </c>
      <c r="X517" s="1" t="n">
        <v>0</v>
      </c>
      <c r="Y517" s="1" t="n">
        <v>1</v>
      </c>
      <c r="Z517" s="1" t="n">
        <v>0</v>
      </c>
      <c r="AA517" s="1" t="s">
        <v>16673</v>
      </c>
      <c r="AB517" s="1" t="s">
        <v>17785</v>
      </c>
      <c r="AC517" s="1" t="n">
        <v>42</v>
      </c>
      <c r="AE517" s="1" t="s">
        <v>16675</v>
      </c>
    </row>
    <row r="518" customFormat="false" ht="15" hidden="false" customHeight="true" outlineLevel="0" collapsed="false">
      <c r="A518" s="1" t="n">
        <v>17138179843</v>
      </c>
      <c r="C518" s="1" t="n">
        <v>13463848810</v>
      </c>
      <c r="D518" s="1" t="s">
        <v>16890</v>
      </c>
      <c r="E518" s="1" t="s">
        <v>16669</v>
      </c>
      <c r="F518" s="1" t="s">
        <v>5684</v>
      </c>
      <c r="G518" s="1" t="s">
        <v>17786</v>
      </c>
      <c r="H518" s="1" t="s">
        <v>1011</v>
      </c>
      <c r="K518" s="1" t="n">
        <v>50</v>
      </c>
      <c r="L518" s="1" t="n">
        <v>3</v>
      </c>
      <c r="M518" s="1" t="n">
        <v>0</v>
      </c>
      <c r="N518" s="1" t="n">
        <v>0</v>
      </c>
      <c r="O518" s="1" t="n">
        <v>50</v>
      </c>
      <c r="P518" s="1" t="n">
        <v>0</v>
      </c>
      <c r="Q518" s="16" t="n">
        <v>46305</v>
      </c>
      <c r="R518" s="17" t="n">
        <v>0.0104166666666667</v>
      </c>
      <c r="S518" s="1" t="s">
        <v>17138</v>
      </c>
      <c r="V518" s="1" t="n">
        <v>0</v>
      </c>
      <c r="X518" s="1" t="n">
        <v>0</v>
      </c>
      <c r="Y518" s="1" t="n">
        <v>1</v>
      </c>
      <c r="Z518" s="1" t="n">
        <v>0</v>
      </c>
      <c r="AA518" s="1" t="s">
        <v>16673</v>
      </c>
      <c r="AB518" s="1" t="s">
        <v>17787</v>
      </c>
      <c r="AC518" s="1" t="n">
        <v>5</v>
      </c>
      <c r="AE518" s="1" t="s">
        <v>5684</v>
      </c>
      <c r="AF518" s="1" t="s">
        <v>17788</v>
      </c>
    </row>
    <row r="519" customFormat="false" ht="15" hidden="false" customHeight="true" outlineLevel="0" collapsed="false">
      <c r="A519" s="1" t="n">
        <v>15712248853</v>
      </c>
      <c r="C519" s="1" t="n">
        <v>12025194012</v>
      </c>
      <c r="D519" s="1" t="s">
        <v>17298</v>
      </c>
      <c r="E519" s="1" t="s">
        <v>16669</v>
      </c>
      <c r="F519" s="1" t="s">
        <v>1038</v>
      </c>
      <c r="G519" s="1" t="s">
        <v>17789</v>
      </c>
      <c r="H519" s="1" t="s">
        <v>1011</v>
      </c>
      <c r="K519" s="1" t="n">
        <v>30</v>
      </c>
      <c r="L519" s="1" t="n">
        <v>0</v>
      </c>
      <c r="M519" s="1" t="n">
        <v>0</v>
      </c>
      <c r="N519" s="1" t="n">
        <v>0</v>
      </c>
      <c r="O519" s="1" t="n">
        <v>30</v>
      </c>
      <c r="P519" s="1" t="n">
        <v>0</v>
      </c>
      <c r="Q519" s="16" t="n">
        <v>46305</v>
      </c>
      <c r="R519" s="17" t="n">
        <v>0.0104050925925926</v>
      </c>
      <c r="V519" s="1" t="n">
        <v>0</v>
      </c>
      <c r="X519" s="1" t="n">
        <v>0</v>
      </c>
      <c r="Y519" s="1" t="n">
        <v>1</v>
      </c>
      <c r="Z519" s="1" t="n">
        <v>0</v>
      </c>
      <c r="AA519" s="1" t="s">
        <v>16673</v>
      </c>
      <c r="AB519" s="1" t="s">
        <v>17790</v>
      </c>
      <c r="AC519" s="1" t="n">
        <v>0</v>
      </c>
      <c r="AE519" s="1" t="s">
        <v>16675</v>
      </c>
      <c r="AF519" s="1" t="s">
        <v>17791</v>
      </c>
    </row>
    <row r="520" customFormat="false" ht="15" hidden="false" customHeight="true" outlineLevel="0" collapsed="false">
      <c r="A520" s="1" t="n">
        <v>19173188001</v>
      </c>
      <c r="C520" s="1" t="n">
        <v>13322498423</v>
      </c>
      <c r="D520" s="1" t="s">
        <v>17338</v>
      </c>
      <c r="E520" s="1" t="s">
        <v>16669</v>
      </c>
      <c r="F520" s="1" t="s">
        <v>3872</v>
      </c>
      <c r="G520" s="1" t="s">
        <v>17792</v>
      </c>
      <c r="H520" s="1" t="s">
        <v>1011</v>
      </c>
      <c r="K520" s="1" t="n">
        <v>6</v>
      </c>
      <c r="L520" s="1" t="n">
        <v>7</v>
      </c>
      <c r="M520" s="1" t="n">
        <v>0</v>
      </c>
      <c r="N520" s="1" t="n">
        <v>0</v>
      </c>
      <c r="O520" s="1" t="n">
        <v>6</v>
      </c>
      <c r="P520" s="1" t="n">
        <v>0</v>
      </c>
      <c r="Q520" s="16" t="n">
        <v>46305</v>
      </c>
      <c r="R520" s="17" t="n">
        <v>0.0102430555555556</v>
      </c>
      <c r="V520" s="1" t="n">
        <v>0</v>
      </c>
      <c r="X520" s="1" t="n">
        <v>0</v>
      </c>
      <c r="Y520" s="1" t="n">
        <v>1</v>
      </c>
      <c r="Z520" s="1" t="n">
        <v>0</v>
      </c>
      <c r="AA520" s="1" t="s">
        <v>16673</v>
      </c>
      <c r="AB520" s="1" t="s">
        <v>17793</v>
      </c>
      <c r="AC520" s="1" t="n">
        <v>8</v>
      </c>
      <c r="AE520" s="1" t="s">
        <v>3872</v>
      </c>
      <c r="AF520" s="1" t="s">
        <v>17794</v>
      </c>
    </row>
    <row r="521" customFormat="false" ht="15" hidden="false" customHeight="true" outlineLevel="0" collapsed="false">
      <c r="A521" s="1" t="n">
        <v>15082122339</v>
      </c>
      <c r="C521" s="1" t="n">
        <v>19148293257</v>
      </c>
      <c r="D521" s="1" t="s">
        <v>17342</v>
      </c>
      <c r="E521" s="1" t="s">
        <v>16669</v>
      </c>
      <c r="F521" s="1" t="s">
        <v>17343</v>
      </c>
      <c r="G521" s="1" t="s">
        <v>17795</v>
      </c>
      <c r="H521" s="1" t="s">
        <v>1011</v>
      </c>
      <c r="K521" s="1" t="n">
        <v>8</v>
      </c>
      <c r="L521" s="1" t="n">
        <v>27</v>
      </c>
      <c r="M521" s="1" t="n">
        <v>0</v>
      </c>
      <c r="N521" s="1" t="n">
        <v>0</v>
      </c>
      <c r="O521" s="1" t="n">
        <v>8</v>
      </c>
      <c r="P521" s="1" t="n">
        <v>0</v>
      </c>
      <c r="Q521" s="16" t="n">
        <v>46305</v>
      </c>
      <c r="R521" s="17" t="n">
        <v>0.0102314814814815</v>
      </c>
      <c r="V521" s="1" t="n">
        <v>0</v>
      </c>
      <c r="X521" s="1" t="n">
        <v>0</v>
      </c>
      <c r="Y521" s="1" t="n">
        <v>1</v>
      </c>
      <c r="Z521" s="1" t="n">
        <v>0</v>
      </c>
      <c r="AA521" s="1" t="s">
        <v>16673</v>
      </c>
      <c r="AB521" s="1" t="s">
        <v>17796</v>
      </c>
      <c r="AC521" s="1" t="n">
        <v>29</v>
      </c>
      <c r="AE521" s="1" t="s">
        <v>17343</v>
      </c>
      <c r="AF521" s="1" t="s">
        <v>17797</v>
      </c>
    </row>
    <row r="522" customFormat="false" ht="15" hidden="false" customHeight="true" outlineLevel="0" collapsed="false">
      <c r="A522" s="1" t="n">
        <v>12027467520</v>
      </c>
      <c r="C522" s="1" t="n">
        <v>12025194012</v>
      </c>
      <c r="D522" s="1" t="s">
        <v>17298</v>
      </c>
      <c r="E522" s="1" t="s">
        <v>16669</v>
      </c>
      <c r="F522" s="1" t="s">
        <v>1038</v>
      </c>
      <c r="G522" s="1" t="s">
        <v>17798</v>
      </c>
      <c r="H522" s="1" t="s">
        <v>1011</v>
      </c>
      <c r="K522" s="1" t="n">
        <v>7</v>
      </c>
      <c r="L522" s="1" t="n">
        <v>4</v>
      </c>
      <c r="M522" s="1" t="n">
        <v>0</v>
      </c>
      <c r="N522" s="1" t="n">
        <v>0</v>
      </c>
      <c r="O522" s="1" t="n">
        <v>7</v>
      </c>
      <c r="P522" s="1" t="n">
        <v>0</v>
      </c>
      <c r="Q522" s="16" t="n">
        <v>46305</v>
      </c>
      <c r="R522" s="17" t="n">
        <v>0.0102083333333333</v>
      </c>
      <c r="V522" s="1" t="n">
        <v>0</v>
      </c>
      <c r="X522" s="1" t="n">
        <v>0</v>
      </c>
      <c r="Y522" s="1" t="n">
        <v>1</v>
      </c>
      <c r="Z522" s="1" t="n">
        <v>0</v>
      </c>
      <c r="AA522" s="1" t="s">
        <v>16673</v>
      </c>
      <c r="AB522" s="1" t="s">
        <v>17799</v>
      </c>
      <c r="AC522" s="1" t="n">
        <v>6</v>
      </c>
      <c r="AE522" s="1" t="s">
        <v>1038</v>
      </c>
      <c r="AF522" s="1" t="s">
        <v>17800</v>
      </c>
    </row>
    <row r="523" customFormat="false" ht="15" hidden="false" customHeight="true" outlineLevel="0" collapsed="false">
      <c r="A523" s="1" t="n">
        <v>17733077607</v>
      </c>
      <c r="C523" s="1" t="n">
        <v>17083811897</v>
      </c>
      <c r="D523" s="1" t="s">
        <v>16668</v>
      </c>
      <c r="E523" s="1" t="s">
        <v>16669</v>
      </c>
      <c r="F523" s="1" t="s">
        <v>16670</v>
      </c>
      <c r="H523" s="1" t="s">
        <v>1150</v>
      </c>
      <c r="K523" s="1" t="n">
        <v>0</v>
      </c>
      <c r="L523" s="1" t="n">
        <v>47</v>
      </c>
      <c r="M523" s="1" t="n">
        <v>0</v>
      </c>
      <c r="N523" s="1" t="n">
        <v>0</v>
      </c>
      <c r="O523" s="1" t="n">
        <v>0</v>
      </c>
      <c r="P523" s="1" t="n">
        <v>0</v>
      </c>
      <c r="Q523" s="16" t="n">
        <v>46305</v>
      </c>
      <c r="R523" s="17" t="n">
        <v>0.0101273148148148</v>
      </c>
      <c r="V523" s="1" t="n">
        <v>0</v>
      </c>
      <c r="X523" s="1" t="n">
        <v>0</v>
      </c>
      <c r="Y523" s="1" t="n">
        <v>1</v>
      </c>
      <c r="Z523" s="1" t="n">
        <v>0</v>
      </c>
      <c r="AA523" s="1" t="s">
        <v>16673</v>
      </c>
      <c r="AB523" s="1" t="s">
        <v>17801</v>
      </c>
      <c r="AC523" s="1" t="n">
        <v>48</v>
      </c>
      <c r="AE523" s="1" t="s">
        <v>16675</v>
      </c>
    </row>
    <row r="524" customFormat="false" ht="15" hidden="false" customHeight="true" outlineLevel="0" collapsed="false">
      <c r="A524" s="1" t="n">
        <v>15716434765</v>
      </c>
      <c r="C524" s="1" t="n">
        <v>12025194012</v>
      </c>
      <c r="D524" s="1" t="s">
        <v>17298</v>
      </c>
      <c r="E524" s="1" t="s">
        <v>16669</v>
      </c>
      <c r="F524" s="1" t="s">
        <v>1038</v>
      </c>
      <c r="H524" s="1" t="s">
        <v>1132</v>
      </c>
      <c r="K524" s="1" t="n">
        <v>0</v>
      </c>
      <c r="L524" s="1" t="n">
        <v>0</v>
      </c>
      <c r="M524" s="1" t="n">
        <v>0</v>
      </c>
      <c r="N524" s="1" t="n">
        <v>0</v>
      </c>
      <c r="O524" s="1" t="n">
        <v>0</v>
      </c>
      <c r="P524" s="1" t="n">
        <v>0</v>
      </c>
      <c r="Q524" s="16" t="n">
        <v>46305</v>
      </c>
      <c r="R524" s="17" t="n">
        <v>0.0101041666666667</v>
      </c>
      <c r="V524" s="1" t="n">
        <v>0</v>
      </c>
      <c r="X524" s="1" t="n">
        <v>0</v>
      </c>
      <c r="Y524" s="1" t="n">
        <v>1</v>
      </c>
      <c r="Z524" s="1" t="n">
        <v>0</v>
      </c>
      <c r="AA524" s="1" t="s">
        <v>16673</v>
      </c>
      <c r="AB524" s="1" t="s">
        <v>17802</v>
      </c>
      <c r="AC524" s="1" t="n">
        <v>2</v>
      </c>
      <c r="AE524" s="1" t="s">
        <v>16675</v>
      </c>
    </row>
    <row r="525" customFormat="false" ht="15" hidden="false" customHeight="true" outlineLevel="0" collapsed="false">
      <c r="A525" s="1" t="n">
        <v>15615967421</v>
      </c>
      <c r="C525" s="1" t="n">
        <v>15714438950</v>
      </c>
      <c r="D525" s="1" t="s">
        <v>17306</v>
      </c>
      <c r="E525" s="1" t="s">
        <v>16669</v>
      </c>
      <c r="F525" s="1" t="s">
        <v>1007</v>
      </c>
      <c r="H525" s="1" t="s">
        <v>1165</v>
      </c>
      <c r="K525" s="1" t="n">
        <v>0</v>
      </c>
      <c r="L525" s="1" t="n">
        <v>48</v>
      </c>
      <c r="M525" s="1" t="n">
        <v>0</v>
      </c>
      <c r="N525" s="1" t="n">
        <v>0</v>
      </c>
      <c r="O525" s="1" t="n">
        <v>0</v>
      </c>
      <c r="P525" s="1" t="n">
        <v>0</v>
      </c>
      <c r="Q525" s="16" t="n">
        <v>46305</v>
      </c>
      <c r="R525" s="17" t="n">
        <v>0.01</v>
      </c>
      <c r="V525" s="1" t="n">
        <v>0</v>
      </c>
      <c r="X525" s="1" t="n">
        <v>0</v>
      </c>
      <c r="Y525" s="1" t="n">
        <v>1</v>
      </c>
      <c r="Z525" s="1" t="n">
        <v>0</v>
      </c>
      <c r="AA525" s="1" t="s">
        <v>16673</v>
      </c>
      <c r="AB525" s="1" t="s">
        <v>17803</v>
      </c>
      <c r="AC525" s="1" t="n">
        <v>0</v>
      </c>
      <c r="AE525" s="1" t="s">
        <v>16675</v>
      </c>
    </row>
    <row r="526" customFormat="false" ht="15" hidden="false" customHeight="true" outlineLevel="0" collapsed="false">
      <c r="A526" s="1" t="n">
        <v>16318350276</v>
      </c>
      <c r="C526" s="1" t="n">
        <v>19148293257</v>
      </c>
      <c r="D526" s="1" t="s">
        <v>17342</v>
      </c>
      <c r="E526" s="1" t="s">
        <v>16669</v>
      </c>
      <c r="F526" s="1" t="s">
        <v>17343</v>
      </c>
      <c r="G526" s="1" t="s">
        <v>17804</v>
      </c>
      <c r="H526" s="1" t="s">
        <v>1011</v>
      </c>
      <c r="K526" s="1" t="n">
        <v>4</v>
      </c>
      <c r="L526" s="1" t="n">
        <v>8</v>
      </c>
      <c r="M526" s="1" t="n">
        <v>0</v>
      </c>
      <c r="N526" s="1" t="n">
        <v>0</v>
      </c>
      <c r="O526" s="1" t="n">
        <v>4</v>
      </c>
      <c r="P526" s="1" t="n">
        <v>0</v>
      </c>
      <c r="Q526" s="16" t="n">
        <v>46305</v>
      </c>
      <c r="R526" s="17" t="n">
        <v>0.00996527777777778</v>
      </c>
      <c r="V526" s="1" t="n">
        <v>0</v>
      </c>
      <c r="X526" s="1" t="n">
        <v>0</v>
      </c>
      <c r="Y526" s="1" t="n">
        <v>1</v>
      </c>
      <c r="Z526" s="1" t="n">
        <v>0</v>
      </c>
      <c r="AA526" s="1" t="s">
        <v>16673</v>
      </c>
      <c r="AB526" s="1" t="s">
        <v>17805</v>
      </c>
      <c r="AC526" s="1" t="n">
        <v>10</v>
      </c>
      <c r="AE526" s="1" t="s">
        <v>17343</v>
      </c>
      <c r="AF526" s="1" t="s">
        <v>17370</v>
      </c>
    </row>
    <row r="527" customFormat="false" ht="15" hidden="false" customHeight="true" outlineLevel="0" collapsed="false">
      <c r="A527" s="1" t="n">
        <v>13013322926</v>
      </c>
      <c r="C527" s="1" t="n">
        <v>12025194012</v>
      </c>
      <c r="D527" s="1" t="s">
        <v>17298</v>
      </c>
      <c r="E527" s="1" t="s">
        <v>16669</v>
      </c>
      <c r="F527" s="1" t="s">
        <v>1038</v>
      </c>
      <c r="H527" s="1" t="s">
        <v>1132</v>
      </c>
      <c r="K527" s="1" t="n">
        <v>0</v>
      </c>
      <c r="L527" s="1" t="n">
        <v>0</v>
      </c>
      <c r="M527" s="1" t="n">
        <v>0</v>
      </c>
      <c r="N527" s="1" t="n">
        <v>0</v>
      </c>
      <c r="O527" s="1" t="n">
        <v>0</v>
      </c>
      <c r="P527" s="1" t="n">
        <v>0</v>
      </c>
      <c r="Q527" s="16" t="n">
        <v>46305</v>
      </c>
      <c r="R527" s="17" t="n">
        <v>0.00990740740740741</v>
      </c>
      <c r="V527" s="1" t="n">
        <v>0</v>
      </c>
      <c r="X527" s="1" t="n">
        <v>0</v>
      </c>
      <c r="Y527" s="1" t="n">
        <v>1</v>
      </c>
      <c r="Z527" s="1" t="n">
        <v>0</v>
      </c>
      <c r="AA527" s="1" t="s">
        <v>16673</v>
      </c>
      <c r="AB527" s="1" t="s">
        <v>17806</v>
      </c>
      <c r="AC527" s="1" t="n">
        <v>2</v>
      </c>
      <c r="AE527" s="1" t="s">
        <v>16675</v>
      </c>
    </row>
    <row r="528" customFormat="false" ht="15" hidden="false" customHeight="true" outlineLevel="0" collapsed="false">
      <c r="A528" s="1" t="n">
        <v>17082268026</v>
      </c>
      <c r="C528" s="1" t="n">
        <v>17738306493</v>
      </c>
      <c r="D528" s="1" t="s">
        <v>17026</v>
      </c>
      <c r="E528" s="1" t="s">
        <v>16669</v>
      </c>
      <c r="F528" s="1" t="s">
        <v>17027</v>
      </c>
      <c r="G528" s="1" t="s">
        <v>17807</v>
      </c>
      <c r="H528" s="1" t="s">
        <v>1011</v>
      </c>
      <c r="K528" s="1" t="n">
        <v>284</v>
      </c>
      <c r="L528" s="1" t="n">
        <v>0</v>
      </c>
      <c r="M528" s="1" t="n">
        <v>0</v>
      </c>
      <c r="N528" s="1" t="n">
        <v>0</v>
      </c>
      <c r="O528" s="1" t="n">
        <v>284</v>
      </c>
      <c r="P528" s="1" t="n">
        <v>0</v>
      </c>
      <c r="Q528" s="16" t="n">
        <v>46305</v>
      </c>
      <c r="R528" s="17" t="n">
        <v>0.00990740740740741</v>
      </c>
      <c r="V528" s="1" t="n">
        <v>0</v>
      </c>
      <c r="X528" s="1" t="n">
        <v>0</v>
      </c>
      <c r="Y528" s="1" t="n">
        <v>5</v>
      </c>
      <c r="Z528" s="1" t="n">
        <v>0</v>
      </c>
      <c r="AA528" s="1" t="s">
        <v>16673</v>
      </c>
      <c r="AB528" s="1" t="s">
        <v>17808</v>
      </c>
      <c r="AC528" s="1" t="n">
        <v>0</v>
      </c>
      <c r="AE528" s="1" t="s">
        <v>16675</v>
      </c>
      <c r="AF528" s="1" t="s">
        <v>17809</v>
      </c>
    </row>
    <row r="529" customFormat="false" ht="15" hidden="false" customHeight="true" outlineLevel="0" collapsed="false">
      <c r="A529" s="1" t="n">
        <v>18665191555</v>
      </c>
      <c r="C529" s="1" t="n">
        <v>12405132164</v>
      </c>
      <c r="D529" s="1" t="s">
        <v>16734</v>
      </c>
      <c r="E529" s="1" t="s">
        <v>16669</v>
      </c>
      <c r="F529" s="1" t="s">
        <v>1840</v>
      </c>
      <c r="G529" s="1" t="s">
        <v>17810</v>
      </c>
      <c r="H529" s="1" t="s">
        <v>1011</v>
      </c>
      <c r="K529" s="1" t="n">
        <v>88</v>
      </c>
      <c r="L529" s="1" t="n">
        <v>0</v>
      </c>
      <c r="M529" s="1" t="n">
        <v>0</v>
      </c>
      <c r="N529" s="1" t="n">
        <v>0</v>
      </c>
      <c r="O529" s="1" t="n">
        <v>88</v>
      </c>
      <c r="P529" s="1" t="n">
        <v>0</v>
      </c>
      <c r="Q529" s="16" t="n">
        <v>46305</v>
      </c>
      <c r="R529" s="17" t="n">
        <v>0.00988425925925926</v>
      </c>
      <c r="V529" s="1" t="n">
        <v>0</v>
      </c>
      <c r="X529" s="1" t="n">
        <v>0</v>
      </c>
      <c r="Y529" s="1" t="n">
        <v>2</v>
      </c>
      <c r="Z529" s="1" t="n">
        <v>0</v>
      </c>
      <c r="AA529" s="1" t="s">
        <v>16673</v>
      </c>
      <c r="AB529" s="1" t="s">
        <v>17811</v>
      </c>
      <c r="AC529" s="1" t="n">
        <v>3</v>
      </c>
      <c r="AE529" s="1" t="s">
        <v>1840</v>
      </c>
      <c r="AF529" s="1" t="s">
        <v>17812</v>
      </c>
    </row>
    <row r="530" customFormat="false" ht="15" hidden="false" customHeight="true" outlineLevel="0" collapsed="false">
      <c r="A530" s="1" t="n">
        <v>16316263369</v>
      </c>
      <c r="C530" s="1" t="n">
        <v>12025194012</v>
      </c>
      <c r="D530" s="1" t="s">
        <v>17298</v>
      </c>
      <c r="E530" s="1" t="s">
        <v>16669</v>
      </c>
      <c r="F530" s="1" t="s">
        <v>1038</v>
      </c>
      <c r="G530" s="1" t="s">
        <v>17813</v>
      </c>
      <c r="H530" s="1" t="s">
        <v>1011</v>
      </c>
      <c r="K530" s="1" t="n">
        <v>5</v>
      </c>
      <c r="L530" s="1" t="n">
        <v>0</v>
      </c>
      <c r="M530" s="1" t="n">
        <v>0</v>
      </c>
      <c r="N530" s="1" t="n">
        <v>0</v>
      </c>
      <c r="O530" s="1" t="n">
        <v>5</v>
      </c>
      <c r="P530" s="1" t="n">
        <v>0</v>
      </c>
      <c r="Q530" s="16" t="n">
        <v>46305</v>
      </c>
      <c r="R530" s="17" t="n">
        <v>0.00981481481481481</v>
      </c>
      <c r="V530" s="1" t="n">
        <v>0</v>
      </c>
      <c r="X530" s="1" t="n">
        <v>0</v>
      </c>
      <c r="Y530" s="1" t="n">
        <v>1</v>
      </c>
      <c r="Z530" s="1" t="n">
        <v>0</v>
      </c>
      <c r="AA530" s="1" t="s">
        <v>16673</v>
      </c>
      <c r="AB530" s="1" t="s">
        <v>17814</v>
      </c>
      <c r="AC530" s="1" t="n">
        <v>0</v>
      </c>
      <c r="AE530" s="1" t="s">
        <v>1038</v>
      </c>
      <c r="AF530" s="1" t="s">
        <v>17672</v>
      </c>
    </row>
    <row r="531" customFormat="false" ht="15" hidden="false" customHeight="true" outlineLevel="0" collapsed="false">
      <c r="A531" s="1" t="n">
        <v>19144840115</v>
      </c>
      <c r="C531" s="1" t="n">
        <v>19148293257</v>
      </c>
      <c r="D531" s="1" t="s">
        <v>17342</v>
      </c>
      <c r="E531" s="1" t="s">
        <v>16669</v>
      </c>
      <c r="F531" s="1" t="s">
        <v>17343</v>
      </c>
      <c r="G531" s="1" t="s">
        <v>17815</v>
      </c>
      <c r="H531" s="1" t="s">
        <v>1011</v>
      </c>
      <c r="K531" s="1" t="n">
        <v>3</v>
      </c>
      <c r="L531" s="1" t="n">
        <v>6</v>
      </c>
      <c r="M531" s="1" t="n">
        <v>0</v>
      </c>
      <c r="N531" s="1" t="n">
        <v>0</v>
      </c>
      <c r="O531" s="1" t="n">
        <v>3</v>
      </c>
      <c r="P531" s="1" t="n">
        <v>0</v>
      </c>
      <c r="Q531" s="16" t="n">
        <v>46305</v>
      </c>
      <c r="R531" s="17" t="n">
        <v>0.00978009259259259</v>
      </c>
      <c r="V531" s="1" t="n">
        <v>0</v>
      </c>
      <c r="X531" s="1" t="n">
        <v>0</v>
      </c>
      <c r="Y531" s="1" t="n">
        <v>1</v>
      </c>
      <c r="Z531" s="1" t="n">
        <v>0</v>
      </c>
      <c r="AA531" s="1" t="s">
        <v>16673</v>
      </c>
      <c r="AB531" s="1" t="s">
        <v>17816</v>
      </c>
      <c r="AC531" s="1" t="n">
        <v>8</v>
      </c>
      <c r="AE531" s="1" t="s">
        <v>17343</v>
      </c>
      <c r="AF531" s="1" t="s">
        <v>17817</v>
      </c>
    </row>
    <row r="532" customFormat="false" ht="15" hidden="false" customHeight="true" outlineLevel="0" collapsed="false">
      <c r="A532" s="1" t="n">
        <v>19147151764</v>
      </c>
      <c r="C532" s="1" t="n">
        <v>19148293257</v>
      </c>
      <c r="D532" s="1" t="s">
        <v>17342</v>
      </c>
      <c r="E532" s="1" t="s">
        <v>16669</v>
      </c>
      <c r="F532" s="1" t="s">
        <v>17343</v>
      </c>
      <c r="G532" s="1" t="s">
        <v>17818</v>
      </c>
      <c r="H532" s="1" t="s">
        <v>1011</v>
      </c>
      <c r="K532" s="1" t="n">
        <v>3</v>
      </c>
      <c r="L532" s="1" t="n">
        <v>2</v>
      </c>
      <c r="M532" s="1" t="n">
        <v>0</v>
      </c>
      <c r="N532" s="1" t="n">
        <v>0</v>
      </c>
      <c r="O532" s="1" t="n">
        <v>3</v>
      </c>
      <c r="P532" s="1" t="n">
        <v>0</v>
      </c>
      <c r="Q532" s="16" t="n">
        <v>46305</v>
      </c>
      <c r="R532" s="17" t="n">
        <v>0.00961805555555556</v>
      </c>
      <c r="V532" s="1" t="n">
        <v>0</v>
      </c>
      <c r="X532" s="1" t="n">
        <v>0</v>
      </c>
      <c r="Y532" s="1" t="n">
        <v>1</v>
      </c>
      <c r="Z532" s="1" t="n">
        <v>0</v>
      </c>
      <c r="AA532" s="1" t="s">
        <v>16673</v>
      </c>
      <c r="AB532" s="1" t="s">
        <v>17819</v>
      </c>
      <c r="AC532" s="1" t="n">
        <v>4</v>
      </c>
      <c r="AE532" s="1" t="s">
        <v>17343</v>
      </c>
      <c r="AF532" s="1" t="s">
        <v>17817</v>
      </c>
    </row>
    <row r="533" customFormat="false" ht="15" hidden="false" customHeight="true" outlineLevel="0" collapsed="false">
      <c r="A533" s="1" t="n">
        <v>17132984989</v>
      </c>
      <c r="C533" s="1" t="n">
        <v>13463848810</v>
      </c>
      <c r="D533" s="1" t="s">
        <v>16890</v>
      </c>
      <c r="E533" s="1" t="s">
        <v>16669</v>
      </c>
      <c r="F533" s="1" t="s">
        <v>5684</v>
      </c>
      <c r="G533" s="1" t="s">
        <v>17820</v>
      </c>
      <c r="H533" s="1" t="s">
        <v>1011</v>
      </c>
      <c r="K533" s="1" t="n">
        <v>35</v>
      </c>
      <c r="L533" s="1" t="n">
        <v>25</v>
      </c>
      <c r="M533" s="1" t="n">
        <v>0</v>
      </c>
      <c r="N533" s="1" t="n">
        <v>0</v>
      </c>
      <c r="O533" s="1" t="n">
        <v>35</v>
      </c>
      <c r="P533" s="1" t="n">
        <v>0</v>
      </c>
      <c r="Q533" s="16" t="n">
        <v>46305</v>
      </c>
      <c r="R533" s="17" t="n">
        <v>0.00959490740740741</v>
      </c>
      <c r="V533" s="1" t="n">
        <v>0</v>
      </c>
      <c r="X533" s="1" t="n">
        <v>0</v>
      </c>
      <c r="Y533" s="1" t="n">
        <v>2</v>
      </c>
      <c r="Z533" s="1" t="n">
        <v>0</v>
      </c>
      <c r="AA533" s="1" t="s">
        <v>16673</v>
      </c>
      <c r="AB533" s="1" t="s">
        <v>17821</v>
      </c>
      <c r="AC533" s="1" t="n">
        <v>28</v>
      </c>
      <c r="AE533" s="1" t="s">
        <v>5684</v>
      </c>
      <c r="AF533" s="1" t="s">
        <v>17822</v>
      </c>
    </row>
    <row r="534" customFormat="false" ht="15" hidden="false" customHeight="true" outlineLevel="0" collapsed="false">
      <c r="A534" s="1" t="n">
        <v>12024451590</v>
      </c>
      <c r="C534" s="1" t="n">
        <v>12025194012</v>
      </c>
      <c r="D534" s="1" t="s">
        <v>17298</v>
      </c>
      <c r="E534" s="1" t="s">
        <v>16669</v>
      </c>
      <c r="F534" s="1" t="s">
        <v>1038</v>
      </c>
      <c r="G534" s="1" t="s">
        <v>17823</v>
      </c>
      <c r="H534" s="1" t="s">
        <v>1011</v>
      </c>
      <c r="K534" s="1" t="n">
        <v>10</v>
      </c>
      <c r="L534" s="1" t="n">
        <v>4</v>
      </c>
      <c r="M534" s="1" t="n">
        <v>0</v>
      </c>
      <c r="N534" s="1" t="n">
        <v>0</v>
      </c>
      <c r="O534" s="1" t="n">
        <v>10</v>
      </c>
      <c r="P534" s="1" t="n">
        <v>0</v>
      </c>
      <c r="Q534" s="16" t="n">
        <v>46305</v>
      </c>
      <c r="R534" s="17" t="n">
        <v>0.00958333333333333</v>
      </c>
      <c r="V534" s="1" t="n">
        <v>0</v>
      </c>
      <c r="X534" s="1" t="n">
        <v>0</v>
      </c>
      <c r="Y534" s="1" t="n">
        <v>1</v>
      </c>
      <c r="Z534" s="1" t="n">
        <v>0</v>
      </c>
      <c r="AA534" s="1" t="s">
        <v>16673</v>
      </c>
      <c r="AB534" s="1" t="s">
        <v>17824</v>
      </c>
      <c r="AC534" s="1" t="n">
        <v>6</v>
      </c>
      <c r="AE534" s="1" t="s">
        <v>1038</v>
      </c>
      <c r="AF534" s="1" t="s">
        <v>17433</v>
      </c>
    </row>
    <row r="535" customFormat="false" ht="15" hidden="false" customHeight="true" outlineLevel="0" collapsed="false">
      <c r="A535" s="1" t="n">
        <v>15188178673</v>
      </c>
      <c r="C535" s="1" t="n">
        <v>13322498423</v>
      </c>
      <c r="D535" s="1" t="s">
        <v>17338</v>
      </c>
      <c r="E535" s="1" t="s">
        <v>16669</v>
      </c>
      <c r="F535" s="1" t="s">
        <v>3872</v>
      </c>
      <c r="G535" s="1" t="s">
        <v>17825</v>
      </c>
      <c r="H535" s="1" t="s">
        <v>1011</v>
      </c>
      <c r="K535" s="1" t="n">
        <v>2</v>
      </c>
      <c r="L535" s="1" t="n">
        <v>25</v>
      </c>
      <c r="M535" s="1" t="n">
        <v>0</v>
      </c>
      <c r="N535" s="1" t="n">
        <v>0</v>
      </c>
      <c r="O535" s="1" t="n">
        <v>2</v>
      </c>
      <c r="P535" s="1" t="n">
        <v>0</v>
      </c>
      <c r="Q535" s="16" t="n">
        <v>46305</v>
      </c>
      <c r="R535" s="17" t="n">
        <v>0.00949074074074074</v>
      </c>
      <c r="V535" s="1" t="n">
        <v>0</v>
      </c>
      <c r="X535" s="1" t="n">
        <v>0</v>
      </c>
      <c r="Y535" s="1" t="n">
        <v>1</v>
      </c>
      <c r="Z535" s="1" t="n">
        <v>0</v>
      </c>
      <c r="AA535" s="1" t="s">
        <v>16673</v>
      </c>
      <c r="AB535" s="1" t="s">
        <v>17826</v>
      </c>
      <c r="AC535" s="1" t="n">
        <v>30</v>
      </c>
      <c r="AE535" s="1" t="s">
        <v>3872</v>
      </c>
      <c r="AF535" s="1" t="s">
        <v>17365</v>
      </c>
    </row>
    <row r="536" customFormat="false" ht="15" hidden="false" customHeight="true" outlineLevel="0" collapsed="false">
      <c r="A536" s="1" t="n">
        <v>13124864928</v>
      </c>
      <c r="C536" s="1" t="n">
        <v>17083811897</v>
      </c>
      <c r="D536" s="1" t="s">
        <v>16668</v>
      </c>
      <c r="E536" s="1" t="s">
        <v>16669</v>
      </c>
      <c r="F536" s="1" t="s">
        <v>16670</v>
      </c>
      <c r="H536" s="1" t="s">
        <v>1165</v>
      </c>
      <c r="K536" s="1" t="n">
        <v>0</v>
      </c>
      <c r="L536" s="1" t="n">
        <v>0</v>
      </c>
      <c r="M536" s="1" t="n">
        <v>0</v>
      </c>
      <c r="N536" s="1" t="n">
        <v>0</v>
      </c>
      <c r="O536" s="1" t="n">
        <v>0</v>
      </c>
      <c r="P536" s="1" t="n">
        <v>0</v>
      </c>
      <c r="Q536" s="16" t="n">
        <v>46305</v>
      </c>
      <c r="R536" s="17" t="n">
        <v>0.00939814814814815</v>
      </c>
      <c r="V536" s="1" t="n">
        <v>0</v>
      </c>
      <c r="X536" s="1" t="n">
        <v>0</v>
      </c>
      <c r="Y536" s="1" t="n">
        <v>1</v>
      </c>
      <c r="Z536" s="1" t="n">
        <v>0</v>
      </c>
      <c r="AA536" s="1" t="s">
        <v>16673</v>
      </c>
      <c r="AB536" s="1" t="s">
        <v>17827</v>
      </c>
      <c r="AC536" s="1" t="n">
        <v>0</v>
      </c>
      <c r="AE536" s="1" t="s">
        <v>16675</v>
      </c>
    </row>
    <row r="537" customFormat="false" ht="15" hidden="false" customHeight="true" outlineLevel="0" collapsed="false">
      <c r="A537" s="1" t="n">
        <v>12029568839</v>
      </c>
      <c r="C537" s="1" t="n">
        <v>12025194012</v>
      </c>
      <c r="D537" s="1" t="s">
        <v>17298</v>
      </c>
      <c r="E537" s="1" t="s">
        <v>16669</v>
      </c>
      <c r="F537" s="1" t="s">
        <v>1038</v>
      </c>
      <c r="G537" s="1" t="s">
        <v>17828</v>
      </c>
      <c r="H537" s="1" t="s">
        <v>1011</v>
      </c>
      <c r="K537" s="1" t="n">
        <v>11</v>
      </c>
      <c r="L537" s="1" t="n">
        <v>0</v>
      </c>
      <c r="M537" s="1" t="n">
        <v>0</v>
      </c>
      <c r="N537" s="1" t="n">
        <v>0</v>
      </c>
      <c r="O537" s="1" t="n">
        <v>11</v>
      </c>
      <c r="P537" s="1" t="n">
        <v>0</v>
      </c>
      <c r="Q537" s="16" t="n">
        <v>46305</v>
      </c>
      <c r="R537" s="17" t="n">
        <v>0.009375</v>
      </c>
      <c r="V537" s="1" t="n">
        <v>0</v>
      </c>
      <c r="X537" s="1" t="n">
        <v>0</v>
      </c>
      <c r="Y537" s="1" t="n">
        <v>1</v>
      </c>
      <c r="Z537" s="1" t="n">
        <v>0</v>
      </c>
      <c r="AA537" s="1" t="s">
        <v>16673</v>
      </c>
      <c r="AB537" s="1" t="s">
        <v>17829</v>
      </c>
      <c r="AC537" s="1" t="n">
        <v>2</v>
      </c>
      <c r="AE537" s="1" t="s">
        <v>1038</v>
      </c>
      <c r="AF537" s="1" t="s">
        <v>17830</v>
      </c>
    </row>
    <row r="538" customFormat="false" ht="15" hidden="false" customHeight="true" outlineLevel="0" collapsed="false">
      <c r="A538" s="1" t="n">
        <v>17574202575</v>
      </c>
      <c r="C538" s="1" t="n">
        <v>12405132164</v>
      </c>
      <c r="D538" s="1" t="s">
        <v>16734</v>
      </c>
      <c r="E538" s="1" t="s">
        <v>16669</v>
      </c>
      <c r="F538" s="1" t="s">
        <v>1840</v>
      </c>
      <c r="G538" s="1" t="s">
        <v>17831</v>
      </c>
      <c r="H538" s="1" t="s">
        <v>1011</v>
      </c>
      <c r="K538" s="1" t="n">
        <v>9</v>
      </c>
      <c r="L538" s="1" t="n">
        <v>25</v>
      </c>
      <c r="M538" s="1" t="n">
        <v>0</v>
      </c>
      <c r="N538" s="1" t="n">
        <v>0</v>
      </c>
      <c r="O538" s="1" t="n">
        <v>9</v>
      </c>
      <c r="P538" s="1" t="n">
        <v>0</v>
      </c>
      <c r="Q538" s="16" t="n">
        <v>46305</v>
      </c>
      <c r="R538" s="17" t="n">
        <v>0.00930555555555556</v>
      </c>
      <c r="V538" s="1" t="n">
        <v>0</v>
      </c>
      <c r="X538" s="1" t="n">
        <v>0</v>
      </c>
      <c r="Y538" s="1" t="n">
        <v>1</v>
      </c>
      <c r="Z538" s="1" t="n">
        <v>0</v>
      </c>
      <c r="AA538" s="1" t="s">
        <v>16673</v>
      </c>
      <c r="AB538" s="1" t="s">
        <v>17832</v>
      </c>
      <c r="AC538" s="1" t="n">
        <v>21</v>
      </c>
      <c r="AE538" s="1" t="s">
        <v>1840</v>
      </c>
      <c r="AF538" s="1" t="s">
        <v>16889</v>
      </c>
    </row>
    <row r="539" customFormat="false" ht="15" hidden="false" customHeight="true" outlineLevel="0" collapsed="false">
      <c r="A539" s="1" t="n">
        <v>18477678594</v>
      </c>
      <c r="C539" s="1" t="n">
        <v>13322498423</v>
      </c>
      <c r="D539" s="1" t="s">
        <v>17338</v>
      </c>
      <c r="E539" s="1" t="s">
        <v>16669</v>
      </c>
      <c r="F539" s="1" t="s">
        <v>3872</v>
      </c>
      <c r="G539" s="1" t="s">
        <v>17833</v>
      </c>
      <c r="H539" s="1" t="s">
        <v>1011</v>
      </c>
      <c r="K539" s="1" t="n">
        <v>2</v>
      </c>
      <c r="L539" s="1" t="n">
        <v>2</v>
      </c>
      <c r="M539" s="1" t="n">
        <v>0</v>
      </c>
      <c r="N539" s="1" t="n">
        <v>0</v>
      </c>
      <c r="O539" s="1" t="n">
        <v>2</v>
      </c>
      <c r="P539" s="1" t="n">
        <v>0</v>
      </c>
      <c r="Q539" s="16" t="n">
        <v>46305</v>
      </c>
      <c r="R539" s="17" t="n">
        <v>0.00927083333333333</v>
      </c>
      <c r="V539" s="1" t="n">
        <v>0</v>
      </c>
      <c r="X539" s="1" t="n">
        <v>0</v>
      </c>
      <c r="Y539" s="1" t="n">
        <v>1</v>
      </c>
      <c r="Z539" s="1" t="n">
        <v>0</v>
      </c>
      <c r="AA539" s="1" t="s">
        <v>16673</v>
      </c>
      <c r="AB539" s="1" t="s">
        <v>17834</v>
      </c>
      <c r="AC539" s="1" t="n">
        <v>4</v>
      </c>
      <c r="AE539" s="1" t="s">
        <v>3872</v>
      </c>
      <c r="AF539" s="1" t="s">
        <v>17835</v>
      </c>
    </row>
    <row r="540" customFormat="false" ht="15" hidden="false" customHeight="true" outlineLevel="0" collapsed="false">
      <c r="A540" s="1" t="n">
        <v>13016021522</v>
      </c>
      <c r="C540" s="1" t="n">
        <v>12025194012</v>
      </c>
      <c r="D540" s="1" t="s">
        <v>17298</v>
      </c>
      <c r="E540" s="1" t="s">
        <v>16669</v>
      </c>
      <c r="F540" s="1" t="s">
        <v>1038</v>
      </c>
      <c r="G540" s="1" t="s">
        <v>17836</v>
      </c>
      <c r="H540" s="1" t="s">
        <v>1011</v>
      </c>
      <c r="K540" s="1" t="n">
        <v>12</v>
      </c>
      <c r="L540" s="1" t="n">
        <v>0</v>
      </c>
      <c r="M540" s="1" t="n">
        <v>0</v>
      </c>
      <c r="N540" s="1" t="n">
        <v>0</v>
      </c>
      <c r="O540" s="1" t="n">
        <v>12</v>
      </c>
      <c r="P540" s="1" t="n">
        <v>0</v>
      </c>
      <c r="Q540" s="16" t="n">
        <v>46305</v>
      </c>
      <c r="R540" s="17" t="n">
        <v>0.00917824074074074</v>
      </c>
      <c r="V540" s="1" t="n">
        <v>0</v>
      </c>
      <c r="X540" s="1" t="n">
        <v>0</v>
      </c>
      <c r="Y540" s="1" t="n">
        <v>1</v>
      </c>
      <c r="Z540" s="1" t="n">
        <v>0</v>
      </c>
      <c r="AA540" s="1" t="s">
        <v>16673</v>
      </c>
      <c r="AB540" s="1" t="s">
        <v>17837</v>
      </c>
      <c r="AC540" s="1" t="n">
        <v>0</v>
      </c>
      <c r="AE540" s="1" t="s">
        <v>1038</v>
      </c>
      <c r="AF540" s="1" t="s">
        <v>17301</v>
      </c>
    </row>
    <row r="541" customFormat="false" ht="15" hidden="false" customHeight="true" outlineLevel="0" collapsed="false">
      <c r="A541" s="1" t="n">
        <v>12023367055</v>
      </c>
      <c r="C541" s="1" t="n">
        <v>15714438950</v>
      </c>
      <c r="D541" s="1" t="s">
        <v>17306</v>
      </c>
      <c r="E541" s="1" t="s">
        <v>16669</v>
      </c>
      <c r="F541" s="1" t="s">
        <v>1007</v>
      </c>
      <c r="G541" s="1" t="s">
        <v>17838</v>
      </c>
      <c r="H541" s="1" t="s">
        <v>1011</v>
      </c>
      <c r="K541" s="1" t="n">
        <v>58</v>
      </c>
      <c r="L541" s="1" t="n">
        <v>6</v>
      </c>
      <c r="M541" s="1" t="n">
        <v>0</v>
      </c>
      <c r="N541" s="1" t="n">
        <v>0</v>
      </c>
      <c r="O541" s="1" t="n">
        <v>58</v>
      </c>
      <c r="P541" s="1" t="n">
        <v>0</v>
      </c>
      <c r="Q541" s="16" t="n">
        <v>46305</v>
      </c>
      <c r="R541" s="17" t="n">
        <v>0.00912037037037037</v>
      </c>
      <c r="S541" s="1" t="s">
        <v>16672</v>
      </c>
      <c r="V541" s="1" t="n">
        <v>0</v>
      </c>
      <c r="X541" s="1" t="n">
        <v>0</v>
      </c>
      <c r="Y541" s="1" t="n">
        <v>2</v>
      </c>
      <c r="Z541" s="1" t="n">
        <v>0</v>
      </c>
      <c r="AA541" s="1" t="s">
        <v>16673</v>
      </c>
      <c r="AB541" s="1" t="s">
        <v>17839</v>
      </c>
      <c r="AC541" s="1" t="n">
        <v>6</v>
      </c>
      <c r="AE541" s="1" t="s">
        <v>1007</v>
      </c>
      <c r="AF541" s="1" t="s">
        <v>17840</v>
      </c>
    </row>
    <row r="542" customFormat="false" ht="15" hidden="false" customHeight="true" outlineLevel="0" collapsed="false">
      <c r="A542" s="1" t="n">
        <v>17734192417</v>
      </c>
      <c r="C542" s="1" t="n">
        <v>17083811897</v>
      </c>
      <c r="D542" s="1" t="s">
        <v>16668</v>
      </c>
      <c r="E542" s="1" t="s">
        <v>16669</v>
      </c>
      <c r="F542" s="1" t="s">
        <v>16670</v>
      </c>
      <c r="G542" s="1" t="s">
        <v>17841</v>
      </c>
      <c r="H542" s="1" t="s">
        <v>1011</v>
      </c>
      <c r="K542" s="1" t="n">
        <v>18</v>
      </c>
      <c r="L542" s="1" t="n">
        <v>1</v>
      </c>
      <c r="M542" s="1" t="n">
        <v>0</v>
      </c>
      <c r="N542" s="1" t="n">
        <v>0</v>
      </c>
      <c r="O542" s="1" t="n">
        <v>18</v>
      </c>
      <c r="P542" s="1" t="n">
        <v>0</v>
      </c>
      <c r="Q542" s="16" t="n">
        <v>46305</v>
      </c>
      <c r="R542" s="17" t="n">
        <v>0.0090162037037037</v>
      </c>
      <c r="V542" s="1" t="n">
        <v>0</v>
      </c>
      <c r="X542" s="1" t="n">
        <v>0</v>
      </c>
      <c r="Y542" s="1" t="n">
        <v>1</v>
      </c>
      <c r="Z542" s="1" t="n">
        <v>0</v>
      </c>
      <c r="AA542" s="1" t="s">
        <v>16673</v>
      </c>
      <c r="AB542" s="1" t="s">
        <v>17842</v>
      </c>
      <c r="AC542" s="1" t="n">
        <v>5</v>
      </c>
      <c r="AE542" s="1" t="s">
        <v>16670</v>
      </c>
      <c r="AF542" s="1" t="s">
        <v>17843</v>
      </c>
    </row>
    <row r="543" customFormat="false" ht="15" hidden="false" customHeight="true" outlineLevel="0" collapsed="false">
      <c r="A543" s="1" t="n">
        <v>15168300948</v>
      </c>
      <c r="C543" s="1" t="n">
        <v>19148293257</v>
      </c>
      <c r="D543" s="1" t="s">
        <v>17342</v>
      </c>
      <c r="E543" s="1" t="s">
        <v>16669</v>
      </c>
      <c r="F543" s="1" t="s">
        <v>17343</v>
      </c>
      <c r="G543" s="1" t="s">
        <v>17844</v>
      </c>
      <c r="H543" s="1" t="s">
        <v>1011</v>
      </c>
      <c r="K543" s="1" t="n">
        <v>42</v>
      </c>
      <c r="L543" s="1" t="n">
        <v>2</v>
      </c>
      <c r="M543" s="1" t="n">
        <v>0</v>
      </c>
      <c r="N543" s="1" t="n">
        <v>0</v>
      </c>
      <c r="O543" s="1" t="n">
        <v>42</v>
      </c>
      <c r="P543" s="1" t="n">
        <v>0</v>
      </c>
      <c r="Q543" s="16" t="n">
        <v>46305</v>
      </c>
      <c r="R543" s="17" t="n">
        <v>0.00887731481481482</v>
      </c>
      <c r="S543" s="1" t="s">
        <v>17237</v>
      </c>
      <c r="V543" s="1" t="n">
        <v>0</v>
      </c>
      <c r="X543" s="1" t="n">
        <v>0</v>
      </c>
      <c r="Y543" s="1" t="n">
        <v>1</v>
      </c>
      <c r="Z543" s="1" t="n">
        <v>0</v>
      </c>
      <c r="AA543" s="1" t="s">
        <v>16673</v>
      </c>
      <c r="AB543" s="1" t="s">
        <v>17845</v>
      </c>
      <c r="AC543" s="1" t="n">
        <v>2</v>
      </c>
      <c r="AE543" s="1" t="s">
        <v>16675</v>
      </c>
      <c r="AF543" s="1" t="s">
        <v>17846</v>
      </c>
    </row>
    <row r="544" customFormat="false" ht="15" hidden="false" customHeight="true" outlineLevel="0" collapsed="false">
      <c r="A544" s="1" t="n">
        <v>19176240244</v>
      </c>
      <c r="C544" s="1" t="n">
        <v>13322498423</v>
      </c>
      <c r="D544" s="1" t="s">
        <v>17338</v>
      </c>
      <c r="E544" s="1" t="s">
        <v>16669</v>
      </c>
      <c r="F544" s="1" t="s">
        <v>3872</v>
      </c>
      <c r="G544" s="1" t="s">
        <v>17847</v>
      </c>
      <c r="H544" s="1" t="s">
        <v>1011</v>
      </c>
      <c r="K544" s="1" t="n">
        <v>4</v>
      </c>
      <c r="L544" s="1" t="n">
        <v>26</v>
      </c>
      <c r="M544" s="1" t="n">
        <v>0</v>
      </c>
      <c r="N544" s="1" t="n">
        <v>0</v>
      </c>
      <c r="O544" s="1" t="n">
        <v>4</v>
      </c>
      <c r="P544" s="1" t="n">
        <v>0</v>
      </c>
      <c r="Q544" s="16" t="n">
        <v>46305</v>
      </c>
      <c r="R544" s="17" t="n">
        <v>0.00884259259259259</v>
      </c>
      <c r="V544" s="1" t="n">
        <v>0</v>
      </c>
      <c r="X544" s="1" t="n">
        <v>0</v>
      </c>
      <c r="Y544" s="1" t="n">
        <v>1</v>
      </c>
      <c r="Z544" s="1" t="n">
        <v>0</v>
      </c>
      <c r="AA544" s="1" t="s">
        <v>16673</v>
      </c>
      <c r="AB544" s="1" t="s">
        <v>17848</v>
      </c>
      <c r="AC544" s="1" t="n">
        <v>27</v>
      </c>
      <c r="AE544" s="1" t="s">
        <v>3872</v>
      </c>
      <c r="AF544" s="1" t="s">
        <v>17354</v>
      </c>
    </row>
    <row r="545" customFormat="false" ht="15" hidden="false" customHeight="true" outlineLevel="0" collapsed="false">
      <c r="A545" s="1" t="n">
        <v>12026612001</v>
      </c>
      <c r="C545" s="1" t="n">
        <v>12025194012</v>
      </c>
      <c r="D545" s="1" t="s">
        <v>17298</v>
      </c>
      <c r="E545" s="1" t="s">
        <v>16669</v>
      </c>
      <c r="F545" s="1" t="s">
        <v>1038</v>
      </c>
      <c r="G545" s="1" t="s">
        <v>17849</v>
      </c>
      <c r="H545" s="1" t="s">
        <v>1011</v>
      </c>
      <c r="K545" s="1" t="n">
        <v>10</v>
      </c>
      <c r="L545" s="1" t="n">
        <v>19</v>
      </c>
      <c r="M545" s="1" t="n">
        <v>0</v>
      </c>
      <c r="N545" s="1" t="n">
        <v>0</v>
      </c>
      <c r="O545" s="1" t="n">
        <v>10</v>
      </c>
      <c r="P545" s="1" t="n">
        <v>0</v>
      </c>
      <c r="Q545" s="16" t="n">
        <v>46305</v>
      </c>
      <c r="R545" s="17" t="n">
        <v>0.00875</v>
      </c>
      <c r="V545" s="1" t="n">
        <v>0</v>
      </c>
      <c r="X545" s="1" t="n">
        <v>0</v>
      </c>
      <c r="Y545" s="1" t="n">
        <v>1</v>
      </c>
      <c r="Z545" s="1" t="n">
        <v>0</v>
      </c>
      <c r="AA545" s="1" t="s">
        <v>16673</v>
      </c>
      <c r="AB545" s="1" t="s">
        <v>17850</v>
      </c>
      <c r="AC545" s="1" t="n">
        <v>21</v>
      </c>
      <c r="AE545" s="1" t="s">
        <v>1038</v>
      </c>
      <c r="AF545" s="1" t="s">
        <v>17433</v>
      </c>
    </row>
    <row r="546" customFormat="false" ht="15" hidden="false" customHeight="true" outlineLevel="0" collapsed="false">
      <c r="A546" s="1" t="n">
        <v>19175269539</v>
      </c>
      <c r="C546" s="1" t="n">
        <v>19148293257</v>
      </c>
      <c r="D546" s="1" t="s">
        <v>17342</v>
      </c>
      <c r="E546" s="1" t="s">
        <v>16669</v>
      </c>
      <c r="F546" s="1" t="s">
        <v>17343</v>
      </c>
      <c r="H546" s="1" t="s">
        <v>1150</v>
      </c>
      <c r="K546" s="1" t="n">
        <v>0</v>
      </c>
      <c r="L546" s="1" t="n">
        <v>14</v>
      </c>
      <c r="M546" s="1" t="n">
        <v>0</v>
      </c>
      <c r="N546" s="1" t="n">
        <v>0</v>
      </c>
      <c r="O546" s="1" t="n">
        <v>0</v>
      </c>
      <c r="P546" s="1" t="n">
        <v>0</v>
      </c>
      <c r="Q546" s="16" t="n">
        <v>46305</v>
      </c>
      <c r="R546" s="17" t="n">
        <v>0.00861111111111111</v>
      </c>
      <c r="V546" s="1" t="n">
        <v>0</v>
      </c>
      <c r="X546" s="1" t="n">
        <v>0</v>
      </c>
      <c r="Y546" s="1" t="n">
        <v>1</v>
      </c>
      <c r="Z546" s="1" t="n">
        <v>0</v>
      </c>
      <c r="AA546" s="1" t="s">
        <v>16673</v>
      </c>
      <c r="AB546" s="1" t="s">
        <v>17851</v>
      </c>
      <c r="AC546" s="1" t="n">
        <v>0</v>
      </c>
      <c r="AE546" s="1" t="s">
        <v>17343</v>
      </c>
    </row>
    <row r="547" customFormat="false" ht="15" hidden="false" customHeight="true" outlineLevel="0" collapsed="false">
      <c r="A547" s="1" t="n">
        <v>14437629254</v>
      </c>
      <c r="C547" s="1" t="n">
        <v>15714438950</v>
      </c>
      <c r="D547" s="1" t="s">
        <v>17306</v>
      </c>
      <c r="E547" s="1" t="s">
        <v>16669</v>
      </c>
      <c r="F547" s="1" t="s">
        <v>1007</v>
      </c>
      <c r="G547" s="1" t="s">
        <v>17852</v>
      </c>
      <c r="H547" s="1" t="s">
        <v>1011</v>
      </c>
      <c r="K547" s="1" t="n">
        <v>22</v>
      </c>
      <c r="L547" s="1" t="n">
        <v>6</v>
      </c>
      <c r="M547" s="1" t="n">
        <v>0</v>
      </c>
      <c r="N547" s="1" t="n">
        <v>0</v>
      </c>
      <c r="O547" s="1" t="n">
        <v>22</v>
      </c>
      <c r="P547" s="1" t="n">
        <v>0</v>
      </c>
      <c r="Q547" s="16" t="n">
        <v>46305</v>
      </c>
      <c r="R547" s="17" t="n">
        <v>0.00859953703703704</v>
      </c>
      <c r="S547" s="1" t="s">
        <v>17237</v>
      </c>
      <c r="V547" s="1" t="n">
        <v>0</v>
      </c>
      <c r="X547" s="1" t="n">
        <v>0</v>
      </c>
      <c r="Y547" s="1" t="n">
        <v>1</v>
      </c>
      <c r="Z547" s="1" t="n">
        <v>0</v>
      </c>
      <c r="AA547" s="1" t="s">
        <v>16673</v>
      </c>
      <c r="AB547" s="1" t="s">
        <v>17853</v>
      </c>
      <c r="AC547" s="1" t="n">
        <v>7</v>
      </c>
      <c r="AE547" s="1" t="s">
        <v>1007</v>
      </c>
      <c r="AF547" s="1" t="s">
        <v>17854</v>
      </c>
    </row>
    <row r="548" customFormat="false" ht="15" hidden="false" customHeight="true" outlineLevel="0" collapsed="false">
      <c r="A548" s="1" t="n">
        <v>14434811000</v>
      </c>
      <c r="C548" s="1" t="n">
        <v>12405132164</v>
      </c>
      <c r="D548" s="1" t="s">
        <v>16734</v>
      </c>
      <c r="E548" s="1" t="s">
        <v>16669</v>
      </c>
      <c r="F548" s="1" t="s">
        <v>1840</v>
      </c>
      <c r="G548" s="1" t="s">
        <v>17855</v>
      </c>
      <c r="H548" s="1" t="s">
        <v>1011</v>
      </c>
      <c r="K548" s="1" t="n">
        <v>41</v>
      </c>
      <c r="L548" s="1" t="n">
        <v>0</v>
      </c>
      <c r="M548" s="1" t="n">
        <v>0</v>
      </c>
      <c r="N548" s="1" t="n">
        <v>0</v>
      </c>
      <c r="O548" s="1" t="n">
        <v>41</v>
      </c>
      <c r="P548" s="1" t="n">
        <v>0</v>
      </c>
      <c r="Q548" s="16" t="n">
        <v>46305</v>
      </c>
      <c r="R548" s="17" t="n">
        <v>0.00856481481481482</v>
      </c>
      <c r="V548" s="1" t="n">
        <v>0</v>
      </c>
      <c r="X548" s="1" t="n">
        <v>0</v>
      </c>
      <c r="Y548" s="1" t="n">
        <v>1</v>
      </c>
      <c r="Z548" s="1" t="n">
        <v>0</v>
      </c>
      <c r="AA548" s="1" t="s">
        <v>16673</v>
      </c>
      <c r="AB548" s="1" t="s">
        <v>17856</v>
      </c>
      <c r="AC548" s="1" t="n">
        <v>2</v>
      </c>
      <c r="AE548" s="1" t="s">
        <v>1840</v>
      </c>
      <c r="AF548" s="1" t="s">
        <v>17857</v>
      </c>
    </row>
    <row r="549" customFormat="false" ht="15" hidden="false" customHeight="true" outlineLevel="0" collapsed="false">
      <c r="A549" s="1" t="n">
        <v>12014515100</v>
      </c>
      <c r="C549" s="1" t="n">
        <v>13322498423</v>
      </c>
      <c r="D549" s="1" t="s">
        <v>17338</v>
      </c>
      <c r="E549" s="1" t="s">
        <v>16669</v>
      </c>
      <c r="F549" s="1" t="s">
        <v>3872</v>
      </c>
      <c r="G549" s="1" t="s">
        <v>17858</v>
      </c>
      <c r="H549" s="1" t="s">
        <v>1011</v>
      </c>
      <c r="K549" s="1" t="n">
        <v>6</v>
      </c>
      <c r="L549" s="1" t="n">
        <v>17</v>
      </c>
      <c r="M549" s="1" t="n">
        <v>0</v>
      </c>
      <c r="N549" s="1" t="n">
        <v>0</v>
      </c>
      <c r="O549" s="1" t="n">
        <v>6</v>
      </c>
      <c r="P549" s="1" t="n">
        <v>0</v>
      </c>
      <c r="Q549" s="16" t="n">
        <v>46305</v>
      </c>
      <c r="R549" s="17" t="n">
        <v>0.00849537037037037</v>
      </c>
      <c r="V549" s="1" t="n">
        <v>0</v>
      </c>
      <c r="X549" s="1" t="n">
        <v>0</v>
      </c>
      <c r="Y549" s="1" t="n">
        <v>1</v>
      </c>
      <c r="Z549" s="1" t="n">
        <v>0</v>
      </c>
      <c r="AA549" s="1" t="s">
        <v>16673</v>
      </c>
      <c r="AB549" s="1" t="s">
        <v>17859</v>
      </c>
      <c r="AC549" s="1" t="n">
        <v>19</v>
      </c>
      <c r="AE549" s="1" t="s">
        <v>3872</v>
      </c>
      <c r="AF549" s="1" t="s">
        <v>17794</v>
      </c>
    </row>
    <row r="550" customFormat="false" ht="15" hidden="false" customHeight="true" outlineLevel="0" collapsed="false">
      <c r="A550" s="1" t="n">
        <v>12017250089</v>
      </c>
      <c r="C550" s="1" t="n">
        <v>13322498423</v>
      </c>
      <c r="D550" s="1" t="s">
        <v>17338</v>
      </c>
      <c r="E550" s="1" t="s">
        <v>16669</v>
      </c>
      <c r="F550" s="1" t="s">
        <v>3872</v>
      </c>
      <c r="G550" s="1" t="s">
        <v>17860</v>
      </c>
      <c r="H550" s="1" t="s">
        <v>1011</v>
      </c>
      <c r="K550" s="1" t="n">
        <v>3</v>
      </c>
      <c r="L550" s="1" t="n">
        <v>0</v>
      </c>
      <c r="M550" s="1" t="n">
        <v>0</v>
      </c>
      <c r="N550" s="1" t="n">
        <v>0</v>
      </c>
      <c r="O550" s="1" t="n">
        <v>3</v>
      </c>
      <c r="P550" s="1" t="n">
        <v>0</v>
      </c>
      <c r="Q550" s="16" t="n">
        <v>46305</v>
      </c>
      <c r="R550" s="17" t="n">
        <v>0.00839120370370371</v>
      </c>
      <c r="V550" s="1" t="n">
        <v>0</v>
      </c>
      <c r="X550" s="1" t="n">
        <v>0</v>
      </c>
      <c r="Y550" s="1" t="n">
        <v>1</v>
      </c>
      <c r="Z550" s="1" t="n">
        <v>0</v>
      </c>
      <c r="AA550" s="1" t="s">
        <v>16673</v>
      </c>
      <c r="AB550" s="1" t="s">
        <v>17861</v>
      </c>
      <c r="AC550" s="1" t="n">
        <v>1</v>
      </c>
      <c r="AE550" s="1" t="s">
        <v>3872</v>
      </c>
      <c r="AF550" s="1" t="s">
        <v>17365</v>
      </c>
    </row>
    <row r="551" customFormat="false" ht="15" hidden="false" customHeight="true" outlineLevel="0" collapsed="false">
      <c r="A551" s="1" t="n">
        <v>16469380090</v>
      </c>
      <c r="C551" s="1" t="n">
        <v>19148293257</v>
      </c>
      <c r="D551" s="1" t="s">
        <v>17342</v>
      </c>
      <c r="E551" s="1" t="s">
        <v>16669</v>
      </c>
      <c r="F551" s="1" t="s">
        <v>17343</v>
      </c>
      <c r="H551" s="1" t="s">
        <v>1150</v>
      </c>
      <c r="K551" s="1" t="n">
        <v>0</v>
      </c>
      <c r="L551" s="1" t="n">
        <v>15</v>
      </c>
      <c r="M551" s="1" t="n">
        <v>0</v>
      </c>
      <c r="N551" s="1" t="n">
        <v>0</v>
      </c>
      <c r="O551" s="1" t="n">
        <v>0</v>
      </c>
      <c r="P551" s="1" t="n">
        <v>0</v>
      </c>
      <c r="Q551" s="16" t="n">
        <v>46305</v>
      </c>
      <c r="R551" s="17" t="n">
        <v>0.00836805555555556</v>
      </c>
      <c r="V551" s="1" t="n">
        <v>0</v>
      </c>
      <c r="X551" s="1" t="n">
        <v>0</v>
      </c>
      <c r="Y551" s="1" t="n">
        <v>1</v>
      </c>
      <c r="Z551" s="1" t="n">
        <v>0</v>
      </c>
      <c r="AA551" s="1" t="s">
        <v>16673</v>
      </c>
      <c r="AB551" s="1" t="s">
        <v>17862</v>
      </c>
      <c r="AC551" s="1" t="n">
        <v>0</v>
      </c>
      <c r="AE551" s="1" t="s">
        <v>17343</v>
      </c>
    </row>
    <row r="552" customFormat="false" ht="15" hidden="false" customHeight="true" outlineLevel="0" collapsed="false">
      <c r="A552" s="1" t="n">
        <v>17036758558</v>
      </c>
      <c r="C552" s="1" t="n">
        <v>12025194012</v>
      </c>
      <c r="D552" s="1" t="s">
        <v>17298</v>
      </c>
      <c r="E552" s="1" t="s">
        <v>16669</v>
      </c>
      <c r="F552" s="1" t="s">
        <v>1038</v>
      </c>
      <c r="G552" s="1" t="s">
        <v>17863</v>
      </c>
      <c r="H552" s="1" t="s">
        <v>1011</v>
      </c>
      <c r="K552" s="1" t="n">
        <v>25</v>
      </c>
      <c r="L552" s="1" t="n">
        <v>0</v>
      </c>
      <c r="M552" s="1" t="n">
        <v>0</v>
      </c>
      <c r="N552" s="1" t="n">
        <v>0</v>
      </c>
      <c r="O552" s="1" t="n">
        <v>25</v>
      </c>
      <c r="P552" s="1" t="n">
        <v>0</v>
      </c>
      <c r="Q552" s="16" t="n">
        <v>46305</v>
      </c>
      <c r="R552" s="17" t="n">
        <v>0.00822916666666667</v>
      </c>
      <c r="S552" s="1" t="s">
        <v>16672</v>
      </c>
      <c r="V552" s="1" t="n">
        <v>0</v>
      </c>
      <c r="X552" s="1" t="n">
        <v>0</v>
      </c>
      <c r="Y552" s="1" t="n">
        <v>1</v>
      </c>
      <c r="Z552" s="1" t="n">
        <v>0</v>
      </c>
      <c r="AA552" s="1" t="s">
        <v>16673</v>
      </c>
      <c r="AB552" s="1" t="s">
        <v>17864</v>
      </c>
      <c r="AC552" s="1" t="n">
        <v>8</v>
      </c>
      <c r="AE552" s="1" t="s">
        <v>16675</v>
      </c>
      <c r="AF552" s="1" t="s">
        <v>17865</v>
      </c>
    </row>
    <row r="553" customFormat="false" ht="15" hidden="false" customHeight="true" outlineLevel="0" collapsed="false">
      <c r="A553" s="1" t="n">
        <v>12237859711</v>
      </c>
      <c r="C553" s="1" t="n">
        <v>19148293257</v>
      </c>
      <c r="D553" s="1" t="s">
        <v>17342</v>
      </c>
      <c r="E553" s="1" t="s">
        <v>16669</v>
      </c>
      <c r="F553" s="1" t="s">
        <v>17343</v>
      </c>
      <c r="H553" s="1" t="s">
        <v>1165</v>
      </c>
      <c r="K553" s="1" t="n">
        <v>0</v>
      </c>
      <c r="L553" s="1" t="n">
        <v>0</v>
      </c>
      <c r="M553" s="1" t="n">
        <v>0</v>
      </c>
      <c r="N553" s="1" t="n">
        <v>0</v>
      </c>
      <c r="O553" s="1" t="n">
        <v>0</v>
      </c>
      <c r="P553" s="1" t="n">
        <v>0</v>
      </c>
      <c r="Q553" s="16" t="n">
        <v>46305</v>
      </c>
      <c r="R553" s="17" t="n">
        <v>0.00822916666666667</v>
      </c>
      <c r="V553" s="1" t="n">
        <v>0</v>
      </c>
      <c r="X553" s="1" t="n">
        <v>0</v>
      </c>
      <c r="Y553" s="1" t="n">
        <v>1</v>
      </c>
      <c r="Z553" s="1" t="n">
        <v>0</v>
      </c>
      <c r="AA553" s="1" t="s">
        <v>16673</v>
      </c>
      <c r="AB553" s="1" t="s">
        <v>17866</v>
      </c>
      <c r="AC553" s="1" t="n">
        <v>0</v>
      </c>
      <c r="AE553" s="1" t="s">
        <v>16675</v>
      </c>
    </row>
    <row r="554" customFormat="false" ht="15" hidden="false" customHeight="true" outlineLevel="0" collapsed="false">
      <c r="A554" s="1" t="n">
        <v>13128331755</v>
      </c>
      <c r="C554" s="1" t="n">
        <v>17083811897</v>
      </c>
      <c r="D554" s="1" t="s">
        <v>16668</v>
      </c>
      <c r="E554" s="1" t="s">
        <v>16669</v>
      </c>
      <c r="F554" s="1" t="s">
        <v>16670</v>
      </c>
      <c r="G554" s="1" t="s">
        <v>17867</v>
      </c>
      <c r="H554" s="1" t="s">
        <v>1011</v>
      </c>
      <c r="K554" s="1" t="n">
        <v>4</v>
      </c>
      <c r="L554" s="1" t="n">
        <v>8</v>
      </c>
      <c r="M554" s="1" t="n">
        <v>0</v>
      </c>
      <c r="N554" s="1" t="n">
        <v>0</v>
      </c>
      <c r="O554" s="1" t="n">
        <v>4</v>
      </c>
      <c r="P554" s="1" t="n">
        <v>0</v>
      </c>
      <c r="Q554" s="16" t="n">
        <v>46305</v>
      </c>
      <c r="R554" s="17" t="n">
        <v>0.00819444444444445</v>
      </c>
      <c r="V554" s="1" t="n">
        <v>0</v>
      </c>
      <c r="X554" s="1" t="n">
        <v>0</v>
      </c>
      <c r="Y554" s="1" t="n">
        <v>1</v>
      </c>
      <c r="Z554" s="1" t="n">
        <v>0</v>
      </c>
      <c r="AA554" s="1" t="s">
        <v>16673</v>
      </c>
      <c r="AB554" s="1" t="s">
        <v>17868</v>
      </c>
      <c r="AC554" s="1" t="n">
        <v>10</v>
      </c>
      <c r="AE554" s="1" t="s">
        <v>16670</v>
      </c>
      <c r="AF554" s="1" t="s">
        <v>16714</v>
      </c>
    </row>
    <row r="555" customFormat="false" ht="15" hidden="false" customHeight="true" outlineLevel="0" collapsed="false">
      <c r="A555" s="1" t="n">
        <v>12023694562</v>
      </c>
      <c r="C555" s="1" t="n">
        <v>15714438950</v>
      </c>
      <c r="D555" s="1" t="s">
        <v>17306</v>
      </c>
      <c r="E555" s="1" t="s">
        <v>16669</v>
      </c>
      <c r="F555" s="1" t="s">
        <v>1007</v>
      </c>
      <c r="G555" s="1" t="s">
        <v>17869</v>
      </c>
      <c r="H555" s="1" t="s">
        <v>1011</v>
      </c>
      <c r="K555" s="1" t="n">
        <v>4</v>
      </c>
      <c r="L555" s="1" t="n">
        <v>26</v>
      </c>
      <c r="M555" s="1" t="n">
        <v>0</v>
      </c>
      <c r="N555" s="1" t="n">
        <v>0</v>
      </c>
      <c r="O555" s="1" t="n">
        <v>4</v>
      </c>
      <c r="P555" s="1" t="n">
        <v>0</v>
      </c>
      <c r="Q555" s="16" t="n">
        <v>46305</v>
      </c>
      <c r="R555" s="17" t="n">
        <v>0.00809027777777778</v>
      </c>
      <c r="V555" s="1" t="n">
        <v>0</v>
      </c>
      <c r="X555" s="1" t="n">
        <v>0</v>
      </c>
      <c r="Y555" s="1" t="n">
        <v>1</v>
      </c>
      <c r="Z555" s="1" t="n">
        <v>0</v>
      </c>
      <c r="AA555" s="1" t="s">
        <v>16673</v>
      </c>
      <c r="AB555" s="1" t="s">
        <v>17870</v>
      </c>
      <c r="AC555" s="1" t="n">
        <v>29</v>
      </c>
      <c r="AE555" s="1" t="s">
        <v>1007</v>
      </c>
      <c r="AF555" s="1" t="s">
        <v>17871</v>
      </c>
    </row>
    <row r="556" customFormat="false" ht="15" hidden="false" customHeight="true" outlineLevel="0" collapsed="false">
      <c r="A556" s="1" t="n">
        <v>15166501919</v>
      </c>
      <c r="C556" s="1" t="n">
        <v>19148293257</v>
      </c>
      <c r="D556" s="1" t="s">
        <v>17342</v>
      </c>
      <c r="E556" s="1" t="s">
        <v>16669</v>
      </c>
      <c r="F556" s="1" t="s">
        <v>17343</v>
      </c>
      <c r="G556" s="1" t="s">
        <v>17872</v>
      </c>
      <c r="H556" s="1" t="s">
        <v>1011</v>
      </c>
      <c r="K556" s="1" t="n">
        <v>6</v>
      </c>
      <c r="L556" s="1" t="n">
        <v>2</v>
      </c>
      <c r="M556" s="1" t="n">
        <v>0</v>
      </c>
      <c r="N556" s="1" t="n">
        <v>0</v>
      </c>
      <c r="O556" s="1" t="n">
        <v>6</v>
      </c>
      <c r="P556" s="1" t="n">
        <v>0</v>
      </c>
      <c r="Q556" s="16" t="n">
        <v>46305</v>
      </c>
      <c r="R556" s="17" t="n">
        <v>0.00795138888888889</v>
      </c>
      <c r="V556" s="1" t="n">
        <v>0</v>
      </c>
      <c r="X556" s="1" t="n">
        <v>0</v>
      </c>
      <c r="Y556" s="1" t="n">
        <v>1</v>
      </c>
      <c r="Z556" s="1" t="n">
        <v>0</v>
      </c>
      <c r="AA556" s="1" t="s">
        <v>16673</v>
      </c>
      <c r="AB556" s="1" t="s">
        <v>17873</v>
      </c>
      <c r="AC556" s="1" t="n">
        <v>4</v>
      </c>
      <c r="AE556" s="1" t="s">
        <v>17343</v>
      </c>
      <c r="AF556" s="1" t="s">
        <v>17874</v>
      </c>
    </row>
    <row r="557" customFormat="false" ht="15" hidden="false" customHeight="true" outlineLevel="0" collapsed="false">
      <c r="A557" s="1" t="n">
        <v>13016427115</v>
      </c>
      <c r="C557" s="1" t="n">
        <v>12025194012</v>
      </c>
      <c r="D557" s="1" t="s">
        <v>17298</v>
      </c>
      <c r="E557" s="1" t="s">
        <v>16669</v>
      </c>
      <c r="F557" s="1" t="s">
        <v>1038</v>
      </c>
      <c r="H557" s="1" t="s">
        <v>1150</v>
      </c>
      <c r="K557" s="1" t="n">
        <v>0</v>
      </c>
      <c r="L557" s="1" t="n">
        <v>19</v>
      </c>
      <c r="M557" s="1" t="n">
        <v>0</v>
      </c>
      <c r="N557" s="1" t="n">
        <v>0</v>
      </c>
      <c r="O557" s="1" t="n">
        <v>0</v>
      </c>
      <c r="P557" s="1" t="n">
        <v>0</v>
      </c>
      <c r="Q557" s="16" t="n">
        <v>46305</v>
      </c>
      <c r="R557" s="17" t="n">
        <v>0.00784722222222222</v>
      </c>
      <c r="V557" s="1" t="n">
        <v>0</v>
      </c>
      <c r="X557" s="1" t="n">
        <v>0</v>
      </c>
      <c r="Y557" s="1" t="n">
        <v>1</v>
      </c>
      <c r="Z557" s="1" t="n">
        <v>0</v>
      </c>
      <c r="AA557" s="1" t="s">
        <v>16673</v>
      </c>
      <c r="AB557" s="1" t="s">
        <v>17875</v>
      </c>
      <c r="AC557" s="1" t="n">
        <v>20</v>
      </c>
      <c r="AE557" s="1" t="s">
        <v>16675</v>
      </c>
    </row>
    <row r="558" customFormat="false" ht="15" hidden="false" customHeight="true" outlineLevel="0" collapsed="false">
      <c r="A558" s="1" t="n">
        <v>14434811345</v>
      </c>
      <c r="C558" s="1" t="n">
        <v>12405132164</v>
      </c>
      <c r="D558" s="1" t="s">
        <v>16734</v>
      </c>
      <c r="E558" s="1" t="s">
        <v>16669</v>
      </c>
      <c r="F558" s="1" t="s">
        <v>1840</v>
      </c>
      <c r="G558" s="1" t="s">
        <v>17876</v>
      </c>
      <c r="H558" s="1" t="s">
        <v>1011</v>
      </c>
      <c r="K558" s="1" t="n">
        <v>8</v>
      </c>
      <c r="L558" s="1" t="n">
        <v>16</v>
      </c>
      <c r="M558" s="1" t="n">
        <v>0</v>
      </c>
      <c r="N558" s="1" t="n">
        <v>0</v>
      </c>
      <c r="O558" s="1" t="n">
        <v>8</v>
      </c>
      <c r="P558" s="1" t="n">
        <v>0</v>
      </c>
      <c r="Q558" s="16" t="n">
        <v>46305</v>
      </c>
      <c r="R558" s="17" t="n">
        <v>0.00783564814814815</v>
      </c>
      <c r="V558" s="1" t="n">
        <v>0</v>
      </c>
      <c r="X558" s="1" t="n">
        <v>0</v>
      </c>
      <c r="Y558" s="1" t="n">
        <v>1</v>
      </c>
      <c r="Z558" s="1" t="n">
        <v>0</v>
      </c>
      <c r="AA558" s="1" t="s">
        <v>16673</v>
      </c>
      <c r="AB558" s="1" t="s">
        <v>17877</v>
      </c>
      <c r="AC558" s="1" t="n">
        <v>18</v>
      </c>
      <c r="AE558" s="1" t="s">
        <v>1840</v>
      </c>
      <c r="AF558" s="1" t="s">
        <v>16826</v>
      </c>
    </row>
    <row r="559" customFormat="false" ht="15" hidden="false" customHeight="true" outlineLevel="0" collapsed="false">
      <c r="A559" s="1" t="n">
        <v>19739607856</v>
      </c>
      <c r="C559" s="1" t="n">
        <v>19148293257</v>
      </c>
      <c r="D559" s="1" t="s">
        <v>17342</v>
      </c>
      <c r="E559" s="1" t="s">
        <v>16669</v>
      </c>
      <c r="F559" s="1" t="s">
        <v>17343</v>
      </c>
      <c r="H559" s="1" t="s">
        <v>1132</v>
      </c>
      <c r="K559" s="1" t="n">
        <v>0</v>
      </c>
      <c r="L559" s="1" t="n">
        <v>0</v>
      </c>
      <c r="M559" s="1" t="n">
        <v>0</v>
      </c>
      <c r="N559" s="1" t="n">
        <v>0</v>
      </c>
      <c r="O559" s="1" t="n">
        <v>0</v>
      </c>
      <c r="P559" s="1" t="n">
        <v>0</v>
      </c>
      <c r="Q559" s="16" t="n">
        <v>46305</v>
      </c>
      <c r="R559" s="17" t="n">
        <v>0.00778935185185185</v>
      </c>
      <c r="V559" s="1" t="n">
        <v>0</v>
      </c>
      <c r="X559" s="1" t="n">
        <v>0</v>
      </c>
      <c r="Y559" s="1" t="n">
        <v>1</v>
      </c>
      <c r="Z559" s="1" t="n">
        <v>0</v>
      </c>
      <c r="AA559" s="1" t="s">
        <v>16673</v>
      </c>
      <c r="AB559" s="1" t="s">
        <v>17878</v>
      </c>
      <c r="AC559" s="1" t="n">
        <v>1</v>
      </c>
      <c r="AE559" s="1" t="s">
        <v>16675</v>
      </c>
    </row>
    <row r="560" customFormat="false" ht="15" hidden="false" customHeight="true" outlineLevel="0" collapsed="false">
      <c r="A560" s="1" t="n">
        <v>15203393356</v>
      </c>
      <c r="C560" s="1" t="n">
        <v>15714438950</v>
      </c>
      <c r="D560" s="1" t="s">
        <v>17306</v>
      </c>
      <c r="E560" s="1" t="s">
        <v>16669</v>
      </c>
      <c r="F560" s="1" t="s">
        <v>1007</v>
      </c>
      <c r="G560" s="1" t="s">
        <v>17879</v>
      </c>
      <c r="H560" s="1" t="s">
        <v>1011</v>
      </c>
      <c r="K560" s="1" t="n">
        <v>7</v>
      </c>
      <c r="L560" s="1" t="n">
        <v>20</v>
      </c>
      <c r="M560" s="1" t="n">
        <v>0</v>
      </c>
      <c r="N560" s="1" t="n">
        <v>0</v>
      </c>
      <c r="O560" s="1" t="n">
        <v>7</v>
      </c>
      <c r="P560" s="1" t="n">
        <v>0</v>
      </c>
      <c r="Q560" s="16" t="n">
        <v>46305</v>
      </c>
      <c r="R560" s="17" t="n">
        <v>0.00770833333333333</v>
      </c>
      <c r="V560" s="1" t="n">
        <v>0</v>
      </c>
      <c r="X560" s="1" t="n">
        <v>0</v>
      </c>
      <c r="Y560" s="1" t="n">
        <v>1</v>
      </c>
      <c r="Z560" s="1" t="n">
        <v>0</v>
      </c>
      <c r="AA560" s="1" t="s">
        <v>16673</v>
      </c>
      <c r="AB560" s="1" t="s">
        <v>17880</v>
      </c>
      <c r="AC560" s="1" t="n">
        <v>21</v>
      </c>
      <c r="AE560" s="1" t="s">
        <v>1007</v>
      </c>
      <c r="AF560" s="1" t="s">
        <v>17881</v>
      </c>
    </row>
    <row r="561" customFormat="false" ht="15" hidden="false" customHeight="true" outlineLevel="0" collapsed="false">
      <c r="A561" s="1" t="n">
        <v>12698768482</v>
      </c>
      <c r="C561" s="1" t="n">
        <v>17083811897</v>
      </c>
      <c r="D561" s="1" t="s">
        <v>16668</v>
      </c>
      <c r="E561" s="1" t="s">
        <v>16669</v>
      </c>
      <c r="F561" s="1" t="s">
        <v>16670</v>
      </c>
      <c r="G561" s="1" t="s">
        <v>17882</v>
      </c>
      <c r="H561" s="1" t="s">
        <v>1011</v>
      </c>
      <c r="K561" s="1" t="n">
        <v>37</v>
      </c>
      <c r="L561" s="1" t="n">
        <v>3</v>
      </c>
      <c r="M561" s="1" t="n">
        <v>0</v>
      </c>
      <c r="N561" s="1" t="n">
        <v>0</v>
      </c>
      <c r="O561" s="1" t="n">
        <v>37</v>
      </c>
      <c r="P561" s="1" t="n">
        <v>0</v>
      </c>
      <c r="Q561" s="16" t="n">
        <v>46305</v>
      </c>
      <c r="R561" s="17" t="n">
        <v>0.00759259259259259</v>
      </c>
      <c r="V561" s="1" t="n">
        <v>0</v>
      </c>
      <c r="X561" s="1" t="n">
        <v>0</v>
      </c>
      <c r="Y561" s="1" t="n">
        <v>1</v>
      </c>
      <c r="Z561" s="1" t="n">
        <v>0</v>
      </c>
      <c r="AA561" s="1" t="s">
        <v>16673</v>
      </c>
      <c r="AB561" s="1" t="s">
        <v>17883</v>
      </c>
      <c r="AC561" s="1" t="n">
        <v>8</v>
      </c>
      <c r="AE561" s="1" t="s">
        <v>16670</v>
      </c>
      <c r="AF561" s="1" t="s">
        <v>17884</v>
      </c>
    </row>
    <row r="562" customFormat="false" ht="15" hidden="false" customHeight="true" outlineLevel="0" collapsed="false">
      <c r="A562" s="1" t="n">
        <v>19172049490</v>
      </c>
      <c r="C562" s="1" t="n">
        <v>12405132164</v>
      </c>
      <c r="D562" s="1" t="s">
        <v>16734</v>
      </c>
      <c r="E562" s="1" t="s">
        <v>16669</v>
      </c>
      <c r="F562" s="1" t="s">
        <v>1840</v>
      </c>
      <c r="G562" s="1" t="s">
        <v>17885</v>
      </c>
      <c r="H562" s="1" t="s">
        <v>1011</v>
      </c>
      <c r="K562" s="1" t="n">
        <v>11</v>
      </c>
      <c r="L562" s="1" t="n">
        <v>0</v>
      </c>
      <c r="M562" s="1" t="n">
        <v>0</v>
      </c>
      <c r="N562" s="1" t="n">
        <v>0</v>
      </c>
      <c r="O562" s="1" t="n">
        <v>11</v>
      </c>
      <c r="P562" s="1" t="n">
        <v>0</v>
      </c>
      <c r="Q562" s="16" t="n">
        <v>46305</v>
      </c>
      <c r="R562" s="17" t="n">
        <v>0.00759259259259259</v>
      </c>
      <c r="V562" s="1" t="n">
        <v>0</v>
      </c>
      <c r="X562" s="1" t="n">
        <v>0</v>
      </c>
      <c r="Y562" s="1" t="n">
        <v>1</v>
      </c>
      <c r="Z562" s="1" t="n">
        <v>0</v>
      </c>
      <c r="AA562" s="1" t="s">
        <v>16673</v>
      </c>
      <c r="AB562" s="1" t="s">
        <v>17886</v>
      </c>
      <c r="AC562" s="1" t="n">
        <v>1</v>
      </c>
      <c r="AE562" s="1" t="s">
        <v>1840</v>
      </c>
      <c r="AF562" s="1" t="s">
        <v>16746</v>
      </c>
    </row>
    <row r="563" customFormat="false" ht="15" hidden="false" customHeight="true" outlineLevel="0" collapsed="false">
      <c r="A563" s="1" t="n">
        <v>15715278621</v>
      </c>
      <c r="C563" s="1" t="n">
        <v>12025194012</v>
      </c>
      <c r="D563" s="1" t="s">
        <v>17298</v>
      </c>
      <c r="E563" s="1" t="s">
        <v>16669</v>
      </c>
      <c r="F563" s="1" t="s">
        <v>1038</v>
      </c>
      <c r="G563" s="1" t="s">
        <v>17887</v>
      </c>
      <c r="H563" s="1" t="s">
        <v>1011</v>
      </c>
      <c r="K563" s="1" t="n">
        <v>4</v>
      </c>
      <c r="L563" s="1" t="n">
        <v>21</v>
      </c>
      <c r="M563" s="1" t="n">
        <v>0</v>
      </c>
      <c r="N563" s="1" t="n">
        <v>0</v>
      </c>
      <c r="O563" s="1" t="n">
        <v>4</v>
      </c>
      <c r="P563" s="1" t="n">
        <v>0</v>
      </c>
      <c r="Q563" s="16" t="n">
        <v>46305</v>
      </c>
      <c r="R563" s="17" t="n">
        <v>0.0075</v>
      </c>
      <c r="V563" s="1" t="n">
        <v>0</v>
      </c>
      <c r="X563" s="1" t="n">
        <v>0</v>
      </c>
      <c r="Y563" s="1" t="n">
        <v>1</v>
      </c>
      <c r="Z563" s="1" t="n">
        <v>0</v>
      </c>
      <c r="AA563" s="1" t="s">
        <v>16673</v>
      </c>
      <c r="AB563" s="1" t="s">
        <v>17888</v>
      </c>
      <c r="AC563" s="1" t="n">
        <v>22</v>
      </c>
      <c r="AE563" s="1" t="s">
        <v>1038</v>
      </c>
      <c r="AF563" s="1" t="s">
        <v>17492</v>
      </c>
    </row>
    <row r="564" customFormat="false" ht="15" hidden="false" customHeight="true" outlineLevel="0" collapsed="false">
      <c r="A564" s="1" t="n">
        <v>19179933922</v>
      </c>
      <c r="C564" s="1" t="n">
        <v>19148293257</v>
      </c>
      <c r="D564" s="1" t="s">
        <v>17342</v>
      </c>
      <c r="E564" s="1" t="s">
        <v>16669</v>
      </c>
      <c r="F564" s="1" t="s">
        <v>17343</v>
      </c>
      <c r="H564" s="1" t="s">
        <v>1150</v>
      </c>
      <c r="K564" s="1" t="n">
        <v>0</v>
      </c>
      <c r="L564" s="1" t="n">
        <v>27</v>
      </c>
      <c r="M564" s="1" t="n">
        <v>0</v>
      </c>
      <c r="N564" s="1" t="n">
        <v>0</v>
      </c>
      <c r="O564" s="1" t="n">
        <v>0</v>
      </c>
      <c r="P564" s="1" t="n">
        <v>0</v>
      </c>
      <c r="Q564" s="16" t="n">
        <v>46305</v>
      </c>
      <c r="R564" s="17" t="n">
        <v>0.00740740740740741</v>
      </c>
      <c r="V564" s="1" t="n">
        <v>0</v>
      </c>
      <c r="X564" s="1" t="n">
        <v>0</v>
      </c>
      <c r="Y564" s="1" t="n">
        <v>1</v>
      </c>
      <c r="Z564" s="1" t="n">
        <v>0</v>
      </c>
      <c r="AA564" s="1" t="s">
        <v>16673</v>
      </c>
      <c r="AB564" s="1" t="s">
        <v>17889</v>
      </c>
      <c r="AC564" s="1" t="n">
        <v>0</v>
      </c>
      <c r="AE564" s="1" t="s">
        <v>17343</v>
      </c>
    </row>
    <row r="565" customFormat="false" ht="15" hidden="false" customHeight="true" outlineLevel="0" collapsed="false">
      <c r="A565" s="1" t="n">
        <v>13474686349</v>
      </c>
      <c r="C565" s="1" t="n">
        <v>13322498423</v>
      </c>
      <c r="D565" s="1" t="s">
        <v>17338</v>
      </c>
      <c r="E565" s="1" t="s">
        <v>16669</v>
      </c>
      <c r="F565" s="1" t="s">
        <v>3872</v>
      </c>
      <c r="G565" s="1" t="s">
        <v>17890</v>
      </c>
      <c r="H565" s="1" t="s">
        <v>1011</v>
      </c>
      <c r="K565" s="1" t="n">
        <v>4</v>
      </c>
      <c r="L565" s="1" t="n">
        <v>26</v>
      </c>
      <c r="M565" s="1" t="n">
        <v>0</v>
      </c>
      <c r="N565" s="1" t="n">
        <v>0</v>
      </c>
      <c r="O565" s="1" t="n">
        <v>4</v>
      </c>
      <c r="P565" s="1" t="n">
        <v>0</v>
      </c>
      <c r="Q565" s="16" t="n">
        <v>46305</v>
      </c>
      <c r="R565" s="17" t="n">
        <v>0.00736111111111111</v>
      </c>
      <c r="V565" s="1" t="n">
        <v>0</v>
      </c>
      <c r="X565" s="1" t="n">
        <v>0</v>
      </c>
      <c r="Y565" s="1" t="n">
        <v>1</v>
      </c>
      <c r="Z565" s="1" t="n">
        <v>0</v>
      </c>
      <c r="AA565" s="1" t="s">
        <v>16673</v>
      </c>
      <c r="AB565" s="1" t="s">
        <v>17891</v>
      </c>
      <c r="AC565" s="1" t="n">
        <v>27</v>
      </c>
      <c r="AE565" s="1" t="s">
        <v>3872</v>
      </c>
      <c r="AF565" s="1" t="s">
        <v>17354</v>
      </c>
    </row>
    <row r="566" customFormat="false" ht="15" hidden="false" customHeight="true" outlineLevel="0" collapsed="false">
      <c r="A566" s="1" t="n">
        <v>17732970283</v>
      </c>
      <c r="C566" s="1" t="n">
        <v>17732950911</v>
      </c>
      <c r="D566" s="1" t="s">
        <v>17434</v>
      </c>
      <c r="E566" s="1" t="s">
        <v>16669</v>
      </c>
      <c r="F566" s="1" t="s">
        <v>17435</v>
      </c>
      <c r="G566" s="1" t="s">
        <v>17892</v>
      </c>
      <c r="H566" s="1" t="s">
        <v>1011</v>
      </c>
      <c r="K566" s="1" t="n">
        <v>38</v>
      </c>
      <c r="L566" s="1" t="n">
        <v>0</v>
      </c>
      <c r="M566" s="1" t="n">
        <v>0</v>
      </c>
      <c r="N566" s="1" t="n">
        <v>0</v>
      </c>
      <c r="O566" s="1" t="n">
        <v>38</v>
      </c>
      <c r="P566" s="1" t="n">
        <v>0</v>
      </c>
      <c r="Q566" s="16" t="n">
        <v>46305</v>
      </c>
      <c r="R566" s="17" t="n">
        <v>0.00733796296296296</v>
      </c>
      <c r="V566" s="1" t="n">
        <v>0</v>
      </c>
      <c r="X566" s="1" t="n">
        <v>0</v>
      </c>
      <c r="Y566" s="1" t="n">
        <v>1</v>
      </c>
      <c r="Z566" s="1" t="n">
        <v>0</v>
      </c>
      <c r="AA566" s="1" t="s">
        <v>16673</v>
      </c>
      <c r="AB566" s="1" t="s">
        <v>17893</v>
      </c>
      <c r="AC566" s="1" t="n">
        <v>1</v>
      </c>
      <c r="AE566" s="1" t="s">
        <v>17435</v>
      </c>
      <c r="AF566" s="1" t="s">
        <v>17894</v>
      </c>
    </row>
    <row r="567" customFormat="false" ht="15" hidden="false" customHeight="true" outlineLevel="0" collapsed="false">
      <c r="A567" s="1" t="n">
        <v>17034317821</v>
      </c>
      <c r="C567" s="1" t="n">
        <v>12405132164</v>
      </c>
      <c r="D567" s="1" t="s">
        <v>16734</v>
      </c>
      <c r="E567" s="1" t="s">
        <v>16669</v>
      </c>
      <c r="F567" s="1" t="s">
        <v>1840</v>
      </c>
      <c r="G567" s="1" t="s">
        <v>17895</v>
      </c>
      <c r="H567" s="1" t="s">
        <v>1011</v>
      </c>
      <c r="K567" s="1" t="n">
        <v>11</v>
      </c>
      <c r="L567" s="1" t="n">
        <v>0</v>
      </c>
      <c r="M567" s="1" t="n">
        <v>0</v>
      </c>
      <c r="N567" s="1" t="n">
        <v>0</v>
      </c>
      <c r="O567" s="1" t="n">
        <v>11</v>
      </c>
      <c r="P567" s="1" t="n">
        <v>0</v>
      </c>
      <c r="Q567" s="16" t="n">
        <v>46305</v>
      </c>
      <c r="R567" s="17" t="n">
        <v>0.00731481481481482</v>
      </c>
      <c r="V567" s="1" t="n">
        <v>0</v>
      </c>
      <c r="X567" s="1" t="n">
        <v>0</v>
      </c>
      <c r="Y567" s="1" t="n">
        <v>1</v>
      </c>
      <c r="Z567" s="1" t="n">
        <v>0</v>
      </c>
      <c r="AA567" s="1" t="s">
        <v>16673</v>
      </c>
      <c r="AB567" s="1" t="s">
        <v>17896</v>
      </c>
      <c r="AC567" s="1" t="n">
        <v>2</v>
      </c>
      <c r="AE567" s="1" t="s">
        <v>1840</v>
      </c>
      <c r="AF567" s="1" t="s">
        <v>16746</v>
      </c>
    </row>
    <row r="568" customFormat="false" ht="15" hidden="false" customHeight="true" outlineLevel="0" collapsed="false">
      <c r="A568" s="1" t="n">
        <v>18609121375</v>
      </c>
      <c r="C568" s="1" t="n">
        <v>15714438950</v>
      </c>
      <c r="D568" s="1" t="s">
        <v>17306</v>
      </c>
      <c r="E568" s="1" t="s">
        <v>16669</v>
      </c>
      <c r="F568" s="1" t="s">
        <v>1007</v>
      </c>
      <c r="G568" s="1" t="s">
        <v>17897</v>
      </c>
      <c r="H568" s="1" t="s">
        <v>1011</v>
      </c>
      <c r="K568" s="1" t="n">
        <v>4</v>
      </c>
      <c r="L568" s="1" t="n">
        <v>27</v>
      </c>
      <c r="M568" s="1" t="n">
        <v>0</v>
      </c>
      <c r="N568" s="1" t="n">
        <v>0</v>
      </c>
      <c r="O568" s="1" t="n">
        <v>4</v>
      </c>
      <c r="P568" s="1" t="n">
        <v>0</v>
      </c>
      <c r="Q568" s="16" t="n">
        <v>46305</v>
      </c>
      <c r="R568" s="17" t="n">
        <v>0.00725694444444444</v>
      </c>
      <c r="V568" s="1" t="n">
        <v>0</v>
      </c>
      <c r="X568" s="1" t="n">
        <v>0</v>
      </c>
      <c r="Y568" s="1" t="n">
        <v>1</v>
      </c>
      <c r="Z568" s="1" t="n">
        <v>0</v>
      </c>
      <c r="AA568" s="1" t="s">
        <v>16673</v>
      </c>
      <c r="AB568" s="1" t="s">
        <v>17898</v>
      </c>
      <c r="AC568" s="1" t="n">
        <v>28</v>
      </c>
      <c r="AE568" s="1" t="s">
        <v>1007</v>
      </c>
      <c r="AF568" s="1" t="s">
        <v>17871</v>
      </c>
    </row>
    <row r="569" customFormat="false" ht="15" hidden="false" customHeight="true" outlineLevel="0" collapsed="false">
      <c r="A569" s="1" t="n">
        <v>18472541899</v>
      </c>
      <c r="C569" s="1" t="n">
        <v>17732950911</v>
      </c>
      <c r="D569" s="1" t="s">
        <v>17434</v>
      </c>
      <c r="E569" s="1" t="s">
        <v>16669</v>
      </c>
      <c r="F569" s="1" t="s">
        <v>17435</v>
      </c>
      <c r="G569" s="1" t="s">
        <v>17899</v>
      </c>
      <c r="H569" s="1" t="s">
        <v>1011</v>
      </c>
      <c r="K569" s="1" t="n">
        <v>5</v>
      </c>
      <c r="L569" s="1" t="n">
        <v>0</v>
      </c>
      <c r="M569" s="1" t="n">
        <v>0</v>
      </c>
      <c r="N569" s="1" t="n">
        <v>0</v>
      </c>
      <c r="O569" s="1" t="n">
        <v>5</v>
      </c>
      <c r="P569" s="1" t="n">
        <v>0</v>
      </c>
      <c r="Q569" s="16" t="n">
        <v>46305</v>
      </c>
      <c r="R569" s="17" t="n">
        <v>0.00716435185185185</v>
      </c>
      <c r="V569" s="1" t="n">
        <v>0</v>
      </c>
      <c r="X569" s="1" t="n">
        <v>0</v>
      </c>
      <c r="Y569" s="1" t="n">
        <v>1</v>
      </c>
      <c r="Z569" s="1" t="n">
        <v>0</v>
      </c>
      <c r="AA569" s="1" t="s">
        <v>16673</v>
      </c>
      <c r="AB569" s="1" t="s">
        <v>17900</v>
      </c>
      <c r="AC569" s="1" t="n">
        <v>1</v>
      </c>
      <c r="AE569" s="1" t="s">
        <v>17435</v>
      </c>
      <c r="AF569" s="1" t="s">
        <v>17469</v>
      </c>
    </row>
    <row r="570" customFormat="false" ht="15" hidden="false" customHeight="true" outlineLevel="0" collapsed="false">
      <c r="A570" s="1" t="n">
        <v>19172277227</v>
      </c>
      <c r="C570" s="1" t="n">
        <v>19148293257</v>
      </c>
      <c r="D570" s="1" t="s">
        <v>17342</v>
      </c>
      <c r="E570" s="1" t="s">
        <v>16669</v>
      </c>
      <c r="F570" s="1" t="s">
        <v>17343</v>
      </c>
      <c r="H570" s="1" t="s">
        <v>1150</v>
      </c>
      <c r="K570" s="1" t="n">
        <v>0</v>
      </c>
      <c r="L570" s="1" t="n">
        <v>20</v>
      </c>
      <c r="M570" s="1" t="n">
        <v>0</v>
      </c>
      <c r="N570" s="1" t="n">
        <v>0</v>
      </c>
      <c r="O570" s="1" t="n">
        <v>0</v>
      </c>
      <c r="P570" s="1" t="n">
        <v>0</v>
      </c>
      <c r="Q570" s="16" t="n">
        <v>46305</v>
      </c>
      <c r="R570" s="17" t="n">
        <v>0.00710648148148148</v>
      </c>
      <c r="V570" s="1" t="n">
        <v>0</v>
      </c>
      <c r="X570" s="1" t="n">
        <v>0</v>
      </c>
      <c r="Y570" s="1" t="n">
        <v>1</v>
      </c>
      <c r="Z570" s="1" t="n">
        <v>0</v>
      </c>
      <c r="AA570" s="1" t="s">
        <v>16673</v>
      </c>
      <c r="AB570" s="1" t="s">
        <v>17901</v>
      </c>
      <c r="AC570" s="1" t="n">
        <v>0</v>
      </c>
      <c r="AE570" s="1" t="s">
        <v>17343</v>
      </c>
    </row>
    <row r="571" customFormat="false" ht="15" hidden="false" customHeight="true" outlineLevel="0" collapsed="false">
      <c r="A571" s="1" t="n">
        <v>17032993919</v>
      </c>
      <c r="C571" s="1" t="n">
        <v>15714438950</v>
      </c>
      <c r="D571" s="1" t="s">
        <v>17306</v>
      </c>
      <c r="E571" s="1" t="s">
        <v>16669</v>
      </c>
      <c r="F571" s="1" t="s">
        <v>1007</v>
      </c>
      <c r="G571" s="1" t="s">
        <v>17902</v>
      </c>
      <c r="H571" s="1" t="s">
        <v>1011</v>
      </c>
      <c r="K571" s="1" t="n">
        <v>7</v>
      </c>
      <c r="L571" s="1" t="n">
        <v>1</v>
      </c>
      <c r="M571" s="1" t="n">
        <v>0</v>
      </c>
      <c r="N571" s="1" t="n">
        <v>0</v>
      </c>
      <c r="O571" s="1" t="n">
        <v>7</v>
      </c>
      <c r="P571" s="1" t="n">
        <v>0</v>
      </c>
      <c r="Q571" s="16" t="n">
        <v>46305</v>
      </c>
      <c r="R571" s="17" t="n">
        <v>0.00702546296296296</v>
      </c>
      <c r="V571" s="1" t="n">
        <v>0</v>
      </c>
      <c r="X571" s="1" t="n">
        <v>0</v>
      </c>
      <c r="Y571" s="1" t="n">
        <v>1</v>
      </c>
      <c r="Z571" s="1" t="n">
        <v>0</v>
      </c>
      <c r="AA571" s="1" t="s">
        <v>16673</v>
      </c>
      <c r="AB571" s="1" t="s">
        <v>17903</v>
      </c>
      <c r="AC571" s="1" t="n">
        <v>5</v>
      </c>
      <c r="AE571" s="1" t="s">
        <v>1007</v>
      </c>
      <c r="AF571" s="1" t="s">
        <v>17904</v>
      </c>
    </row>
    <row r="572" customFormat="false" ht="15" hidden="false" customHeight="true" outlineLevel="0" collapsed="false">
      <c r="A572" s="1" t="n">
        <v>17185894755</v>
      </c>
      <c r="C572" s="1" t="n">
        <v>13322498423</v>
      </c>
      <c r="D572" s="1" t="s">
        <v>17338</v>
      </c>
      <c r="E572" s="1" t="s">
        <v>16669</v>
      </c>
      <c r="F572" s="1" t="s">
        <v>3872</v>
      </c>
      <c r="G572" s="1" t="s">
        <v>17905</v>
      </c>
      <c r="H572" s="1" t="s">
        <v>1011</v>
      </c>
      <c r="K572" s="1" t="n">
        <v>26</v>
      </c>
      <c r="L572" s="1" t="n">
        <v>0</v>
      </c>
      <c r="M572" s="1" t="n">
        <v>0</v>
      </c>
      <c r="N572" s="1" t="n">
        <v>0</v>
      </c>
      <c r="O572" s="1" t="n">
        <v>26</v>
      </c>
      <c r="P572" s="1" t="n">
        <v>0</v>
      </c>
      <c r="Q572" s="16" t="n">
        <v>46305</v>
      </c>
      <c r="R572" s="17" t="n">
        <v>0.00696759259259259</v>
      </c>
      <c r="V572" s="1" t="n">
        <v>0</v>
      </c>
      <c r="X572" s="1" t="n">
        <v>0</v>
      </c>
      <c r="Y572" s="1" t="n">
        <v>1</v>
      </c>
      <c r="Z572" s="1" t="n">
        <v>0</v>
      </c>
      <c r="AA572" s="1" t="s">
        <v>16673</v>
      </c>
      <c r="AB572" s="1" t="s">
        <v>17906</v>
      </c>
      <c r="AC572" s="1" t="n">
        <v>2</v>
      </c>
      <c r="AE572" s="1" t="s">
        <v>3872</v>
      </c>
      <c r="AF572" s="1" t="s">
        <v>17907</v>
      </c>
    </row>
    <row r="573" customFormat="false" ht="15" hidden="false" customHeight="true" outlineLevel="0" collapsed="false">
      <c r="A573" s="1" t="n">
        <v>19083709334</v>
      </c>
      <c r="C573" s="1" t="n">
        <v>19148293257</v>
      </c>
      <c r="D573" s="1" t="s">
        <v>17342</v>
      </c>
      <c r="E573" s="1" t="s">
        <v>16669</v>
      </c>
      <c r="F573" s="1" t="s">
        <v>17343</v>
      </c>
      <c r="G573" s="1" t="s">
        <v>17908</v>
      </c>
      <c r="H573" s="1" t="s">
        <v>1011</v>
      </c>
      <c r="K573" s="1" t="n">
        <v>2</v>
      </c>
      <c r="L573" s="1" t="n">
        <v>3</v>
      </c>
      <c r="M573" s="1" t="n">
        <v>0</v>
      </c>
      <c r="N573" s="1" t="n">
        <v>0</v>
      </c>
      <c r="O573" s="1" t="n">
        <v>2</v>
      </c>
      <c r="P573" s="1" t="n">
        <v>0</v>
      </c>
      <c r="Q573" s="16" t="n">
        <v>46305</v>
      </c>
      <c r="R573" s="17" t="n">
        <v>0.00694444444444444</v>
      </c>
      <c r="V573" s="1" t="n">
        <v>0</v>
      </c>
      <c r="X573" s="1" t="n">
        <v>0</v>
      </c>
      <c r="Y573" s="1" t="n">
        <v>1</v>
      </c>
      <c r="Z573" s="1" t="n">
        <v>0</v>
      </c>
      <c r="AA573" s="1" t="s">
        <v>16673</v>
      </c>
      <c r="AB573" s="1" t="s">
        <v>17909</v>
      </c>
      <c r="AC573" s="1" t="n">
        <v>6</v>
      </c>
      <c r="AE573" s="1" t="s">
        <v>17343</v>
      </c>
      <c r="AF573" s="1" t="s">
        <v>17817</v>
      </c>
    </row>
    <row r="574" customFormat="false" ht="15" hidden="false" customHeight="true" outlineLevel="0" collapsed="false">
      <c r="A574" s="1" t="n">
        <v>17085391456</v>
      </c>
      <c r="C574" s="1" t="n">
        <v>17732950911</v>
      </c>
      <c r="D574" s="1" t="s">
        <v>17434</v>
      </c>
      <c r="E574" s="1" t="s">
        <v>16669</v>
      </c>
      <c r="F574" s="1" t="s">
        <v>17435</v>
      </c>
      <c r="G574" s="1" t="s">
        <v>17910</v>
      </c>
      <c r="H574" s="1" t="s">
        <v>1011</v>
      </c>
      <c r="K574" s="1" t="n">
        <v>3</v>
      </c>
      <c r="L574" s="1" t="n">
        <v>7</v>
      </c>
      <c r="M574" s="1" t="n">
        <v>0</v>
      </c>
      <c r="N574" s="1" t="n">
        <v>0</v>
      </c>
      <c r="O574" s="1" t="n">
        <v>3</v>
      </c>
      <c r="P574" s="1" t="n">
        <v>0</v>
      </c>
      <c r="Q574" s="16" t="n">
        <v>46305</v>
      </c>
      <c r="R574" s="17" t="n">
        <v>0.00690972222222222</v>
      </c>
      <c r="V574" s="1" t="n">
        <v>0</v>
      </c>
      <c r="X574" s="1" t="n">
        <v>0</v>
      </c>
      <c r="Y574" s="1" t="n">
        <v>1</v>
      </c>
      <c r="Z574" s="1" t="n">
        <v>0</v>
      </c>
      <c r="AA574" s="1" t="s">
        <v>16673</v>
      </c>
      <c r="AB574" s="1" t="s">
        <v>17911</v>
      </c>
      <c r="AC574" s="1" t="n">
        <v>9</v>
      </c>
      <c r="AE574" s="1" t="s">
        <v>17435</v>
      </c>
      <c r="AF574" s="1" t="s">
        <v>17495</v>
      </c>
    </row>
    <row r="575" customFormat="false" ht="15" hidden="false" customHeight="true" outlineLevel="0" collapsed="false">
      <c r="A575" s="1" t="n">
        <v>17032848700</v>
      </c>
      <c r="C575" s="1" t="n">
        <v>12025194012</v>
      </c>
      <c r="D575" s="1" t="s">
        <v>17298</v>
      </c>
      <c r="E575" s="1" t="s">
        <v>16669</v>
      </c>
      <c r="F575" s="1" t="s">
        <v>1038</v>
      </c>
      <c r="H575" s="1" t="s">
        <v>1150</v>
      </c>
      <c r="K575" s="1" t="n">
        <v>0</v>
      </c>
      <c r="L575" s="1" t="n">
        <v>46</v>
      </c>
      <c r="M575" s="1" t="n">
        <v>0</v>
      </c>
      <c r="N575" s="1" t="n">
        <v>0</v>
      </c>
      <c r="O575" s="1" t="n">
        <v>0</v>
      </c>
      <c r="P575" s="1" t="n">
        <v>0</v>
      </c>
      <c r="Q575" s="16" t="n">
        <v>46305</v>
      </c>
      <c r="R575" s="17" t="n">
        <v>0.00685185185185185</v>
      </c>
      <c r="V575" s="1" t="n">
        <v>0</v>
      </c>
      <c r="X575" s="1" t="n">
        <v>0</v>
      </c>
      <c r="Y575" s="1" t="n">
        <v>1</v>
      </c>
      <c r="Z575" s="1" t="n">
        <v>0</v>
      </c>
      <c r="AA575" s="1" t="s">
        <v>16673</v>
      </c>
      <c r="AB575" s="1" t="s">
        <v>17912</v>
      </c>
      <c r="AC575" s="1" t="n">
        <v>47</v>
      </c>
      <c r="AE575" s="1" t="s">
        <v>16675</v>
      </c>
    </row>
    <row r="576" customFormat="false" ht="15" hidden="false" customHeight="true" outlineLevel="0" collapsed="false">
      <c r="A576" s="1" t="n">
        <v>15718305605</v>
      </c>
      <c r="C576" s="1" t="n">
        <v>15714438950</v>
      </c>
      <c r="D576" s="1" t="s">
        <v>17306</v>
      </c>
      <c r="E576" s="1" t="s">
        <v>16669</v>
      </c>
      <c r="F576" s="1" t="s">
        <v>1007</v>
      </c>
      <c r="G576" s="1" t="s">
        <v>17913</v>
      </c>
      <c r="H576" s="1" t="s">
        <v>1011</v>
      </c>
      <c r="K576" s="1" t="n">
        <v>4</v>
      </c>
      <c r="L576" s="1" t="n">
        <v>2</v>
      </c>
      <c r="M576" s="1" t="n">
        <v>0</v>
      </c>
      <c r="N576" s="1" t="n">
        <v>0</v>
      </c>
      <c r="O576" s="1" t="n">
        <v>4</v>
      </c>
      <c r="P576" s="1" t="n">
        <v>0</v>
      </c>
      <c r="Q576" s="16" t="n">
        <v>46305</v>
      </c>
      <c r="R576" s="17" t="n">
        <v>0.00684027777777778</v>
      </c>
      <c r="V576" s="1" t="n">
        <v>0</v>
      </c>
      <c r="X576" s="1" t="n">
        <v>0</v>
      </c>
      <c r="Y576" s="1" t="n">
        <v>1</v>
      </c>
      <c r="Z576" s="1" t="n">
        <v>0</v>
      </c>
      <c r="AA576" s="1" t="s">
        <v>16673</v>
      </c>
      <c r="AB576" s="1" t="s">
        <v>17914</v>
      </c>
      <c r="AC576" s="1" t="n">
        <v>4</v>
      </c>
      <c r="AE576" s="1" t="s">
        <v>1007</v>
      </c>
      <c r="AF576" s="1" t="s">
        <v>17871</v>
      </c>
    </row>
    <row r="577" customFormat="false" ht="15" hidden="false" customHeight="true" outlineLevel="0" collapsed="false">
      <c r="A577" s="1" t="n">
        <v>12023895103</v>
      </c>
      <c r="C577" s="1" t="n">
        <v>12025194012</v>
      </c>
      <c r="D577" s="1" t="s">
        <v>17298</v>
      </c>
      <c r="E577" s="1" t="s">
        <v>16669</v>
      </c>
      <c r="F577" s="1" t="s">
        <v>1038</v>
      </c>
      <c r="H577" s="1" t="s">
        <v>1132</v>
      </c>
      <c r="K577" s="1" t="n">
        <v>0</v>
      </c>
      <c r="L577" s="1" t="n">
        <v>0</v>
      </c>
      <c r="M577" s="1" t="n">
        <v>0</v>
      </c>
      <c r="N577" s="1" t="n">
        <v>0</v>
      </c>
      <c r="O577" s="1" t="n">
        <v>0</v>
      </c>
      <c r="P577" s="1" t="n">
        <v>0</v>
      </c>
      <c r="Q577" s="16" t="n">
        <v>46305</v>
      </c>
      <c r="R577" s="17" t="n">
        <v>0.00678240740740741</v>
      </c>
      <c r="V577" s="1" t="n">
        <v>0</v>
      </c>
      <c r="X577" s="1" t="n">
        <v>0</v>
      </c>
      <c r="Y577" s="1" t="n">
        <v>1</v>
      </c>
      <c r="Z577" s="1" t="n">
        <v>0</v>
      </c>
      <c r="AA577" s="1" t="s">
        <v>16673</v>
      </c>
      <c r="AB577" s="1" t="s">
        <v>17915</v>
      </c>
      <c r="AC577" s="1" t="n">
        <v>1</v>
      </c>
      <c r="AE577" s="1" t="s">
        <v>16675</v>
      </c>
    </row>
    <row r="578" customFormat="false" ht="15" hidden="false" customHeight="true" outlineLevel="0" collapsed="false">
      <c r="A578" s="1" t="n">
        <v>13122191919</v>
      </c>
      <c r="C578" s="1" t="n">
        <v>17732950911</v>
      </c>
      <c r="D578" s="1" t="s">
        <v>17434</v>
      </c>
      <c r="E578" s="1" t="s">
        <v>16669</v>
      </c>
      <c r="F578" s="1" t="s">
        <v>17435</v>
      </c>
      <c r="G578" s="1" t="s">
        <v>17916</v>
      </c>
      <c r="H578" s="1" t="s">
        <v>1011</v>
      </c>
      <c r="K578" s="1" t="n">
        <v>7</v>
      </c>
      <c r="L578" s="1" t="n">
        <v>4</v>
      </c>
      <c r="M578" s="1" t="n">
        <v>0</v>
      </c>
      <c r="N578" s="1" t="n">
        <v>0</v>
      </c>
      <c r="O578" s="1" t="n">
        <v>7</v>
      </c>
      <c r="P578" s="1" t="n">
        <v>0</v>
      </c>
      <c r="Q578" s="16" t="n">
        <v>46305</v>
      </c>
      <c r="R578" s="17" t="n">
        <v>0.00666666666666667</v>
      </c>
      <c r="V578" s="1" t="n">
        <v>0</v>
      </c>
      <c r="X578" s="1" t="n">
        <v>0</v>
      </c>
      <c r="Y578" s="1" t="n">
        <v>1</v>
      </c>
      <c r="Z578" s="1" t="n">
        <v>0</v>
      </c>
      <c r="AA578" s="1" t="s">
        <v>16673</v>
      </c>
      <c r="AB578" s="1" t="s">
        <v>17917</v>
      </c>
      <c r="AC578" s="1" t="n">
        <v>5</v>
      </c>
      <c r="AE578" s="1" t="s">
        <v>17435</v>
      </c>
      <c r="AF578" s="1" t="s">
        <v>17554</v>
      </c>
    </row>
    <row r="579" customFormat="false" ht="15" hidden="false" customHeight="true" outlineLevel="0" collapsed="false">
      <c r="A579" s="1" t="n">
        <v>12029035128</v>
      </c>
      <c r="C579" s="1" t="n">
        <v>12025194012</v>
      </c>
      <c r="D579" s="1" t="s">
        <v>17298</v>
      </c>
      <c r="E579" s="1" t="s">
        <v>16669</v>
      </c>
      <c r="F579" s="1" t="s">
        <v>1038</v>
      </c>
      <c r="H579" s="1" t="s">
        <v>1165</v>
      </c>
      <c r="K579" s="1" t="n">
        <v>0</v>
      </c>
      <c r="L579" s="1" t="n">
        <v>0</v>
      </c>
      <c r="M579" s="1" t="n">
        <v>0</v>
      </c>
      <c r="N579" s="1" t="n">
        <v>0</v>
      </c>
      <c r="O579" s="1" t="n">
        <v>0</v>
      </c>
      <c r="P579" s="1" t="n">
        <v>0</v>
      </c>
      <c r="Q579" s="16" t="n">
        <v>46305</v>
      </c>
      <c r="R579" s="17" t="n">
        <v>0.00665509259259259</v>
      </c>
      <c r="V579" s="1" t="n">
        <v>0</v>
      </c>
      <c r="X579" s="1" t="n">
        <v>0</v>
      </c>
      <c r="Y579" s="1" t="n">
        <v>1</v>
      </c>
      <c r="Z579" s="1" t="n">
        <v>0</v>
      </c>
      <c r="AA579" s="1" t="s">
        <v>16673</v>
      </c>
      <c r="AB579" s="1" t="s">
        <v>17918</v>
      </c>
      <c r="AC579" s="1" t="n">
        <v>0</v>
      </c>
      <c r="AE579" s="1" t="s">
        <v>16675</v>
      </c>
    </row>
    <row r="580" customFormat="false" ht="15" hidden="false" customHeight="true" outlineLevel="0" collapsed="false">
      <c r="A580" s="1" t="n">
        <v>16075923796</v>
      </c>
      <c r="C580" s="1" t="n">
        <v>19148293257</v>
      </c>
      <c r="D580" s="1" t="s">
        <v>17342</v>
      </c>
      <c r="E580" s="1" t="s">
        <v>16669</v>
      </c>
      <c r="F580" s="1" t="s">
        <v>17343</v>
      </c>
      <c r="G580" s="1" t="s">
        <v>17919</v>
      </c>
      <c r="H580" s="1" t="s">
        <v>1011</v>
      </c>
      <c r="K580" s="1" t="n">
        <v>4</v>
      </c>
      <c r="L580" s="1" t="n">
        <v>25</v>
      </c>
      <c r="M580" s="1" t="n">
        <v>0</v>
      </c>
      <c r="N580" s="1" t="n">
        <v>0</v>
      </c>
      <c r="O580" s="1" t="n">
        <v>4</v>
      </c>
      <c r="P580" s="1" t="n">
        <v>0</v>
      </c>
      <c r="Q580" s="16" t="n">
        <v>46305</v>
      </c>
      <c r="R580" s="17" t="n">
        <v>0.00652777777777778</v>
      </c>
      <c r="V580" s="1" t="n">
        <v>0</v>
      </c>
      <c r="X580" s="1" t="n">
        <v>0</v>
      </c>
      <c r="Y580" s="1" t="n">
        <v>1</v>
      </c>
      <c r="Z580" s="1" t="n">
        <v>0</v>
      </c>
      <c r="AA580" s="1" t="s">
        <v>16673</v>
      </c>
      <c r="AB580" s="1" t="s">
        <v>17920</v>
      </c>
      <c r="AC580" s="1" t="n">
        <v>27</v>
      </c>
      <c r="AE580" s="1" t="s">
        <v>17343</v>
      </c>
      <c r="AF580" s="1" t="s">
        <v>17921</v>
      </c>
    </row>
    <row r="581" customFormat="false" ht="15" hidden="false" customHeight="true" outlineLevel="0" collapsed="false">
      <c r="A581" s="1" t="n">
        <v>17034009321</v>
      </c>
      <c r="C581" s="1" t="n">
        <v>12025194012</v>
      </c>
      <c r="D581" s="1" t="s">
        <v>17298</v>
      </c>
      <c r="E581" s="1" t="s">
        <v>16669</v>
      </c>
      <c r="F581" s="1" t="s">
        <v>1038</v>
      </c>
      <c r="G581" s="1" t="s">
        <v>17922</v>
      </c>
      <c r="H581" s="1" t="s">
        <v>1011</v>
      </c>
      <c r="K581" s="1" t="n">
        <v>3</v>
      </c>
      <c r="L581" s="1" t="n">
        <v>2</v>
      </c>
      <c r="M581" s="1" t="n">
        <v>0</v>
      </c>
      <c r="N581" s="1" t="n">
        <v>0</v>
      </c>
      <c r="O581" s="1" t="n">
        <v>3</v>
      </c>
      <c r="P581" s="1" t="n">
        <v>0</v>
      </c>
      <c r="Q581" s="16" t="n">
        <v>46305</v>
      </c>
      <c r="R581" s="17" t="n">
        <v>0.00652777777777778</v>
      </c>
      <c r="V581" s="1" t="n">
        <v>0</v>
      </c>
      <c r="X581" s="1" t="n">
        <v>0</v>
      </c>
      <c r="Y581" s="1" t="n">
        <v>1</v>
      </c>
      <c r="Z581" s="1" t="n">
        <v>0</v>
      </c>
      <c r="AA581" s="1" t="s">
        <v>16673</v>
      </c>
      <c r="AB581" s="1" t="s">
        <v>17923</v>
      </c>
      <c r="AC581" s="1" t="n">
        <v>4</v>
      </c>
      <c r="AE581" s="1" t="s">
        <v>1038</v>
      </c>
      <c r="AF581" s="1" t="s">
        <v>17447</v>
      </c>
    </row>
    <row r="582" customFormat="false" ht="15" hidden="false" customHeight="true" outlineLevel="0" collapsed="false">
      <c r="A582" s="1" t="n">
        <v>12813379329</v>
      </c>
      <c r="C582" s="1" t="n">
        <v>13463848810</v>
      </c>
      <c r="D582" s="1" t="s">
        <v>16890</v>
      </c>
      <c r="E582" s="1" t="s">
        <v>16669</v>
      </c>
      <c r="F582" s="1" t="s">
        <v>5684</v>
      </c>
      <c r="G582" s="1" t="s">
        <v>17924</v>
      </c>
      <c r="H582" s="1" t="s">
        <v>1011</v>
      </c>
      <c r="K582" s="1" t="n">
        <v>92</v>
      </c>
      <c r="L582" s="1" t="n">
        <v>2</v>
      </c>
      <c r="M582" s="1" t="n">
        <v>0</v>
      </c>
      <c r="N582" s="1" t="n">
        <v>0</v>
      </c>
      <c r="O582" s="1" t="n">
        <v>92</v>
      </c>
      <c r="P582" s="1" t="n">
        <v>0</v>
      </c>
      <c r="Q582" s="16" t="n">
        <v>46305</v>
      </c>
      <c r="R582" s="17" t="n">
        <v>0.0065162037037037</v>
      </c>
      <c r="S582" s="1" t="s">
        <v>17216</v>
      </c>
      <c r="V582" s="1" t="n">
        <v>0</v>
      </c>
      <c r="X582" s="1" t="n">
        <v>0</v>
      </c>
      <c r="Y582" s="1" t="n">
        <v>2</v>
      </c>
      <c r="Z582" s="1" t="n">
        <v>0</v>
      </c>
      <c r="AA582" s="1" t="s">
        <v>16673</v>
      </c>
      <c r="AB582" s="1" t="s">
        <v>17925</v>
      </c>
      <c r="AC582" s="1" t="n">
        <v>2</v>
      </c>
      <c r="AE582" s="1" t="s">
        <v>16675</v>
      </c>
      <c r="AF582" s="1" t="s">
        <v>17926</v>
      </c>
    </row>
    <row r="583" customFormat="false" ht="15" hidden="false" customHeight="true" outlineLevel="0" collapsed="false">
      <c r="A583" s="1" t="n">
        <v>19179239982</v>
      </c>
      <c r="C583" s="1" t="n">
        <v>13322498423</v>
      </c>
      <c r="D583" s="1" t="s">
        <v>17338</v>
      </c>
      <c r="E583" s="1" t="s">
        <v>16669</v>
      </c>
      <c r="F583" s="1" t="s">
        <v>3872</v>
      </c>
      <c r="G583" s="1" t="s">
        <v>17927</v>
      </c>
      <c r="H583" s="1" t="s">
        <v>1011</v>
      </c>
      <c r="K583" s="1" t="n">
        <v>5</v>
      </c>
      <c r="L583" s="1" t="n">
        <v>25</v>
      </c>
      <c r="M583" s="1" t="n">
        <v>0</v>
      </c>
      <c r="N583" s="1" t="n">
        <v>0</v>
      </c>
      <c r="O583" s="1" t="n">
        <v>5</v>
      </c>
      <c r="P583" s="1" t="n">
        <v>0</v>
      </c>
      <c r="Q583" s="16" t="n">
        <v>46305</v>
      </c>
      <c r="R583" s="17" t="n">
        <v>0.00649305555555556</v>
      </c>
      <c r="V583" s="1" t="n">
        <v>0</v>
      </c>
      <c r="X583" s="1" t="n">
        <v>0</v>
      </c>
      <c r="Y583" s="1" t="n">
        <v>1</v>
      </c>
      <c r="Z583" s="1" t="n">
        <v>0</v>
      </c>
      <c r="AA583" s="1" t="s">
        <v>16673</v>
      </c>
      <c r="AB583" s="1" t="s">
        <v>17928</v>
      </c>
      <c r="AC583" s="1" t="n">
        <v>28</v>
      </c>
      <c r="AE583" s="1" t="s">
        <v>3872</v>
      </c>
      <c r="AF583" s="1" t="s">
        <v>17347</v>
      </c>
    </row>
    <row r="584" customFormat="false" ht="15" hidden="false" customHeight="true" outlineLevel="0" collapsed="false">
      <c r="A584" s="1" t="n">
        <v>17086060457</v>
      </c>
      <c r="C584" s="1" t="n">
        <v>17732950911</v>
      </c>
      <c r="D584" s="1" t="s">
        <v>17434</v>
      </c>
      <c r="E584" s="1" t="s">
        <v>16669</v>
      </c>
      <c r="F584" s="1" t="s">
        <v>17435</v>
      </c>
      <c r="G584" s="1" t="s">
        <v>17929</v>
      </c>
      <c r="H584" s="1" t="s">
        <v>1011</v>
      </c>
      <c r="K584" s="1" t="n">
        <v>4</v>
      </c>
      <c r="L584" s="1" t="n">
        <v>0</v>
      </c>
      <c r="M584" s="1" t="n">
        <v>0</v>
      </c>
      <c r="N584" s="1" t="n">
        <v>0</v>
      </c>
      <c r="O584" s="1" t="n">
        <v>4</v>
      </c>
      <c r="P584" s="1" t="n">
        <v>0</v>
      </c>
      <c r="Q584" s="16" t="n">
        <v>46305</v>
      </c>
      <c r="R584" s="17" t="n">
        <v>0.00649305555555556</v>
      </c>
      <c r="V584" s="1" t="n">
        <v>0</v>
      </c>
      <c r="X584" s="1" t="n">
        <v>0</v>
      </c>
      <c r="Y584" s="1" t="n">
        <v>1</v>
      </c>
      <c r="Z584" s="1" t="n">
        <v>0</v>
      </c>
      <c r="AA584" s="1" t="s">
        <v>16673</v>
      </c>
      <c r="AB584" s="1" t="s">
        <v>17930</v>
      </c>
      <c r="AC584" s="1" t="n">
        <v>1</v>
      </c>
      <c r="AE584" s="1" t="s">
        <v>17435</v>
      </c>
      <c r="AF584" s="1" t="s">
        <v>17438</v>
      </c>
    </row>
    <row r="585" customFormat="false" ht="15" hidden="false" customHeight="true" outlineLevel="0" collapsed="false">
      <c r="A585" s="1" t="n">
        <v>14437967400</v>
      </c>
      <c r="C585" s="1" t="n">
        <v>12405132164</v>
      </c>
      <c r="D585" s="1" t="s">
        <v>16734</v>
      </c>
      <c r="E585" s="1" t="s">
        <v>16669</v>
      </c>
      <c r="F585" s="1" t="s">
        <v>1840</v>
      </c>
      <c r="G585" s="1" t="s">
        <v>17931</v>
      </c>
      <c r="H585" s="1" t="s">
        <v>1011</v>
      </c>
      <c r="K585" s="1" t="n">
        <v>56</v>
      </c>
      <c r="L585" s="1" t="n">
        <v>0</v>
      </c>
      <c r="M585" s="1" t="n">
        <v>0</v>
      </c>
      <c r="N585" s="1" t="n">
        <v>0</v>
      </c>
      <c r="O585" s="1" t="n">
        <v>56</v>
      </c>
      <c r="P585" s="1" t="n">
        <v>0</v>
      </c>
      <c r="Q585" s="16" t="n">
        <v>46305</v>
      </c>
      <c r="R585" s="17" t="n">
        <v>0.00643518518518519</v>
      </c>
      <c r="V585" s="1" t="n">
        <v>0</v>
      </c>
      <c r="X585" s="1" t="n">
        <v>0</v>
      </c>
      <c r="Y585" s="1" t="n">
        <v>1</v>
      </c>
      <c r="Z585" s="1" t="n">
        <v>0</v>
      </c>
      <c r="AA585" s="1" t="s">
        <v>16673</v>
      </c>
      <c r="AB585" s="1" t="s">
        <v>17932</v>
      </c>
      <c r="AC585" s="1" t="n">
        <v>1</v>
      </c>
      <c r="AE585" s="1" t="s">
        <v>1840</v>
      </c>
      <c r="AF585" s="1" t="s">
        <v>17933</v>
      </c>
    </row>
    <row r="586" customFormat="false" ht="15" hidden="false" customHeight="true" outlineLevel="0" collapsed="false">
      <c r="A586" s="1" t="n">
        <v>17032160527</v>
      </c>
      <c r="C586" s="1" t="n">
        <v>12025194012</v>
      </c>
      <c r="D586" s="1" t="s">
        <v>17298</v>
      </c>
      <c r="E586" s="1" t="s">
        <v>16669</v>
      </c>
      <c r="F586" s="1" t="s">
        <v>1038</v>
      </c>
      <c r="H586" s="1" t="s">
        <v>1165</v>
      </c>
      <c r="K586" s="1" t="n">
        <v>0</v>
      </c>
      <c r="L586" s="1" t="n">
        <v>0</v>
      </c>
      <c r="M586" s="1" t="n">
        <v>0</v>
      </c>
      <c r="N586" s="1" t="n">
        <v>0</v>
      </c>
      <c r="O586" s="1" t="n">
        <v>0</v>
      </c>
      <c r="P586" s="1" t="n">
        <v>0</v>
      </c>
      <c r="Q586" s="16" t="n">
        <v>46305</v>
      </c>
      <c r="R586" s="17" t="n">
        <v>0.00642361111111111</v>
      </c>
      <c r="V586" s="1" t="n">
        <v>0</v>
      </c>
      <c r="X586" s="1" t="n">
        <v>0</v>
      </c>
      <c r="Y586" s="1" t="n">
        <v>1</v>
      </c>
      <c r="Z586" s="1" t="n">
        <v>0</v>
      </c>
      <c r="AA586" s="1" t="s">
        <v>16673</v>
      </c>
      <c r="AB586" s="1" t="s">
        <v>17934</v>
      </c>
      <c r="AC586" s="1" t="n">
        <v>0</v>
      </c>
      <c r="AE586" s="1" t="s">
        <v>16675</v>
      </c>
    </row>
    <row r="587" customFormat="false" ht="15" hidden="false" customHeight="true" outlineLevel="0" collapsed="false">
      <c r="A587" s="1" t="n">
        <v>12023972021</v>
      </c>
      <c r="C587" s="1" t="n">
        <v>12025194012</v>
      </c>
      <c r="D587" s="1" t="s">
        <v>17298</v>
      </c>
      <c r="E587" s="1" t="s">
        <v>16669</v>
      </c>
      <c r="F587" s="1" t="s">
        <v>1038</v>
      </c>
      <c r="H587" s="1" t="s">
        <v>1150</v>
      </c>
      <c r="K587" s="1" t="n">
        <v>0</v>
      </c>
      <c r="L587" s="1" t="n">
        <v>4</v>
      </c>
      <c r="M587" s="1" t="n">
        <v>0</v>
      </c>
      <c r="N587" s="1" t="n">
        <v>0</v>
      </c>
      <c r="O587" s="1" t="n">
        <v>0</v>
      </c>
      <c r="P587" s="1" t="n">
        <v>0</v>
      </c>
      <c r="Q587" s="16" t="n">
        <v>46305</v>
      </c>
      <c r="R587" s="17" t="n">
        <v>0.00626157407407407</v>
      </c>
      <c r="V587" s="1" t="n">
        <v>0</v>
      </c>
      <c r="X587" s="1" t="n">
        <v>0</v>
      </c>
      <c r="Y587" s="1" t="n">
        <v>1</v>
      </c>
      <c r="Z587" s="1" t="n">
        <v>0</v>
      </c>
      <c r="AA587" s="1" t="s">
        <v>16673</v>
      </c>
      <c r="AB587" s="1" t="s">
        <v>17935</v>
      </c>
      <c r="AC587" s="1" t="n">
        <v>0</v>
      </c>
      <c r="AE587" s="1" t="s">
        <v>16675</v>
      </c>
    </row>
    <row r="588" customFormat="false" ht="15" hidden="false" customHeight="true" outlineLevel="0" collapsed="false">
      <c r="A588" s="1" t="n">
        <v>12129159559</v>
      </c>
      <c r="C588" s="1" t="n">
        <v>13322498423</v>
      </c>
      <c r="D588" s="1" t="s">
        <v>17338</v>
      </c>
      <c r="E588" s="1" t="s">
        <v>16669</v>
      </c>
      <c r="F588" s="1" t="s">
        <v>3872</v>
      </c>
      <c r="G588" s="1" t="s">
        <v>17936</v>
      </c>
      <c r="H588" s="1" t="s">
        <v>1011</v>
      </c>
      <c r="K588" s="1" t="n">
        <v>4</v>
      </c>
      <c r="L588" s="1" t="n">
        <v>0</v>
      </c>
      <c r="M588" s="1" t="n">
        <v>0</v>
      </c>
      <c r="N588" s="1" t="n">
        <v>0</v>
      </c>
      <c r="O588" s="1" t="n">
        <v>4</v>
      </c>
      <c r="P588" s="1" t="n">
        <v>0</v>
      </c>
      <c r="Q588" s="16" t="n">
        <v>46305</v>
      </c>
      <c r="R588" s="17" t="n">
        <v>0.00626157407407407</v>
      </c>
      <c r="V588" s="1" t="n">
        <v>0</v>
      </c>
      <c r="X588" s="1" t="n">
        <v>0</v>
      </c>
      <c r="Y588" s="1" t="n">
        <v>1</v>
      </c>
      <c r="Z588" s="1" t="n">
        <v>0</v>
      </c>
      <c r="AA588" s="1" t="s">
        <v>16673</v>
      </c>
      <c r="AB588" s="1" t="s">
        <v>17937</v>
      </c>
      <c r="AC588" s="1" t="n">
        <v>1</v>
      </c>
      <c r="AE588" s="1" t="s">
        <v>3872</v>
      </c>
      <c r="AF588" s="1" t="s">
        <v>17354</v>
      </c>
    </row>
    <row r="589" customFormat="false" ht="15" hidden="false" customHeight="true" outlineLevel="0" collapsed="false">
      <c r="A589" s="1" t="n">
        <v>17329959692</v>
      </c>
      <c r="C589" s="1" t="n">
        <v>15714438950</v>
      </c>
      <c r="D589" s="1" t="s">
        <v>17306</v>
      </c>
      <c r="E589" s="1" t="s">
        <v>16669</v>
      </c>
      <c r="F589" s="1" t="s">
        <v>1007</v>
      </c>
      <c r="G589" s="1" t="s">
        <v>17938</v>
      </c>
      <c r="H589" s="1" t="s">
        <v>1011</v>
      </c>
      <c r="K589" s="1" t="n">
        <v>40</v>
      </c>
      <c r="L589" s="1" t="n">
        <v>10</v>
      </c>
      <c r="M589" s="1" t="n">
        <v>0</v>
      </c>
      <c r="N589" s="1" t="n">
        <v>0</v>
      </c>
      <c r="O589" s="1" t="n">
        <v>40</v>
      </c>
      <c r="P589" s="1" t="n">
        <v>0</v>
      </c>
      <c r="Q589" s="16" t="n">
        <v>46305</v>
      </c>
      <c r="R589" s="17" t="n">
        <v>0.00615740740740741</v>
      </c>
      <c r="V589" s="1" t="n">
        <v>0</v>
      </c>
      <c r="X589" s="1" t="n">
        <v>0</v>
      </c>
      <c r="Y589" s="1" t="n">
        <v>1</v>
      </c>
      <c r="Z589" s="1" t="n">
        <v>0</v>
      </c>
      <c r="AA589" s="1" t="s">
        <v>16673</v>
      </c>
      <c r="AB589" s="1" t="s">
        <v>17939</v>
      </c>
      <c r="AC589" s="1" t="n">
        <v>13</v>
      </c>
      <c r="AE589" s="1" t="s">
        <v>1007</v>
      </c>
      <c r="AF589" s="1" t="s">
        <v>17940</v>
      </c>
    </row>
    <row r="590" customFormat="false" ht="15" hidden="false" customHeight="true" outlineLevel="0" collapsed="false">
      <c r="A590" s="1" t="n">
        <v>18154393587</v>
      </c>
      <c r="C590" s="1" t="n">
        <v>17732950911</v>
      </c>
      <c r="D590" s="1" t="s">
        <v>17434</v>
      </c>
      <c r="E590" s="1" t="s">
        <v>16669</v>
      </c>
      <c r="F590" s="1" t="s">
        <v>17435</v>
      </c>
      <c r="H590" s="1" t="s">
        <v>1132</v>
      </c>
      <c r="K590" s="1" t="n">
        <v>0</v>
      </c>
      <c r="L590" s="1" t="n">
        <v>0</v>
      </c>
      <c r="M590" s="1" t="n">
        <v>0</v>
      </c>
      <c r="N590" s="1" t="n">
        <v>0</v>
      </c>
      <c r="O590" s="1" t="n">
        <v>0</v>
      </c>
      <c r="P590" s="1" t="n">
        <v>0</v>
      </c>
      <c r="Q590" s="16" t="n">
        <v>46305</v>
      </c>
      <c r="R590" s="17" t="n">
        <v>0.00607638888888889</v>
      </c>
      <c r="V590" s="1" t="n">
        <v>0</v>
      </c>
      <c r="X590" s="1" t="n">
        <v>0</v>
      </c>
      <c r="Y590" s="1" t="n">
        <v>1</v>
      </c>
      <c r="Z590" s="1" t="n">
        <v>0</v>
      </c>
      <c r="AA590" s="1" t="s">
        <v>16673</v>
      </c>
      <c r="AB590" s="1" t="s">
        <v>17941</v>
      </c>
      <c r="AC590" s="1" t="n">
        <v>1</v>
      </c>
      <c r="AE590" s="1" t="s">
        <v>16675</v>
      </c>
    </row>
    <row r="591" customFormat="false" ht="15" hidden="false" customHeight="true" outlineLevel="0" collapsed="false">
      <c r="A591" s="1" t="n">
        <v>12257189262</v>
      </c>
      <c r="C591" s="1" t="n">
        <v>15714438950</v>
      </c>
      <c r="D591" s="1" t="s">
        <v>17306</v>
      </c>
      <c r="E591" s="1" t="s">
        <v>16669</v>
      </c>
      <c r="F591" s="1" t="s">
        <v>1007</v>
      </c>
      <c r="G591" s="1" t="s">
        <v>17942</v>
      </c>
      <c r="H591" s="1" t="s">
        <v>1011</v>
      </c>
      <c r="K591" s="1" t="n">
        <v>6</v>
      </c>
      <c r="L591" s="1" t="n">
        <v>0</v>
      </c>
      <c r="M591" s="1" t="n">
        <v>0</v>
      </c>
      <c r="N591" s="1" t="n">
        <v>0</v>
      </c>
      <c r="O591" s="1" t="n">
        <v>6</v>
      </c>
      <c r="P591" s="1" t="n">
        <v>0</v>
      </c>
      <c r="Q591" s="16" t="n">
        <v>46305</v>
      </c>
      <c r="R591" s="17" t="n">
        <v>0.00601851851851852</v>
      </c>
      <c r="V591" s="1" t="n">
        <v>0</v>
      </c>
      <c r="X591" s="1" t="n">
        <v>0</v>
      </c>
      <c r="Y591" s="1" t="n">
        <v>1</v>
      </c>
      <c r="Z591" s="1" t="n">
        <v>0</v>
      </c>
      <c r="AA591" s="1" t="s">
        <v>16673</v>
      </c>
      <c r="AB591" s="1" t="s">
        <v>17943</v>
      </c>
      <c r="AC591" s="1" t="n">
        <v>1</v>
      </c>
      <c r="AE591" s="1" t="s">
        <v>1007</v>
      </c>
      <c r="AF591" s="1" t="s">
        <v>17881</v>
      </c>
    </row>
    <row r="592" customFormat="false" ht="15" hidden="false" customHeight="true" outlineLevel="0" collapsed="false">
      <c r="A592" s="1" t="n">
        <v>13125738825</v>
      </c>
      <c r="C592" s="1" t="n">
        <v>17083811897</v>
      </c>
      <c r="D592" s="1" t="s">
        <v>16668</v>
      </c>
      <c r="E592" s="1" t="s">
        <v>16669</v>
      </c>
      <c r="F592" s="1" t="s">
        <v>16670</v>
      </c>
      <c r="G592" s="1" t="s">
        <v>17944</v>
      </c>
      <c r="H592" s="1" t="s">
        <v>1011</v>
      </c>
      <c r="K592" s="1" t="n">
        <v>118</v>
      </c>
      <c r="L592" s="1" t="n">
        <v>1</v>
      </c>
      <c r="M592" s="1" t="n">
        <v>0</v>
      </c>
      <c r="N592" s="1" t="n">
        <v>0</v>
      </c>
      <c r="O592" s="1" t="n">
        <v>118</v>
      </c>
      <c r="P592" s="1" t="n">
        <v>0</v>
      </c>
      <c r="Q592" s="16" t="n">
        <v>46305</v>
      </c>
      <c r="R592" s="17" t="n">
        <v>0.00597222222222222</v>
      </c>
      <c r="V592" s="1" t="n">
        <v>0</v>
      </c>
      <c r="X592" s="1" t="n">
        <v>0</v>
      </c>
      <c r="Y592" s="1" t="n">
        <v>2</v>
      </c>
      <c r="Z592" s="1" t="n">
        <v>0</v>
      </c>
      <c r="AA592" s="1" t="s">
        <v>16673</v>
      </c>
      <c r="AB592" s="1" t="s">
        <v>17945</v>
      </c>
      <c r="AC592" s="1" t="n">
        <v>4</v>
      </c>
      <c r="AE592" s="1" t="s">
        <v>16670</v>
      </c>
      <c r="AF592" s="1" t="s">
        <v>17946</v>
      </c>
    </row>
    <row r="593" customFormat="false" ht="15" hidden="false" customHeight="true" outlineLevel="0" collapsed="false">
      <c r="A593" s="1" t="n">
        <v>13016051375</v>
      </c>
      <c r="C593" s="1" t="n">
        <v>12025194012</v>
      </c>
      <c r="D593" s="1" t="s">
        <v>17298</v>
      </c>
      <c r="E593" s="1" t="s">
        <v>16669</v>
      </c>
      <c r="F593" s="1" t="s">
        <v>1038</v>
      </c>
      <c r="G593" s="1" t="s">
        <v>17947</v>
      </c>
      <c r="H593" s="1" t="s">
        <v>1011</v>
      </c>
      <c r="K593" s="1" t="n">
        <v>27</v>
      </c>
      <c r="L593" s="1" t="n">
        <v>0</v>
      </c>
      <c r="M593" s="1" t="n">
        <v>0</v>
      </c>
      <c r="N593" s="1" t="n">
        <v>0</v>
      </c>
      <c r="O593" s="1" t="n">
        <v>27</v>
      </c>
      <c r="P593" s="1" t="n">
        <v>0</v>
      </c>
      <c r="Q593" s="16" t="n">
        <v>46305</v>
      </c>
      <c r="R593" s="17" t="n">
        <v>0.00586805555555556</v>
      </c>
      <c r="V593" s="1" t="n">
        <v>0</v>
      </c>
      <c r="X593" s="1" t="n">
        <v>0</v>
      </c>
      <c r="Y593" s="1" t="n">
        <v>1</v>
      </c>
      <c r="Z593" s="1" t="n">
        <v>0</v>
      </c>
      <c r="AA593" s="1" t="s">
        <v>16673</v>
      </c>
      <c r="AB593" s="1" t="s">
        <v>17948</v>
      </c>
      <c r="AC593" s="1" t="n">
        <v>3</v>
      </c>
      <c r="AE593" s="1" t="s">
        <v>1038</v>
      </c>
      <c r="AF593" s="1" t="s">
        <v>17949</v>
      </c>
    </row>
    <row r="594" customFormat="false" ht="15" hidden="false" customHeight="true" outlineLevel="0" collapsed="false">
      <c r="A594" s="1" t="n">
        <v>12257189262</v>
      </c>
      <c r="C594" s="1" t="n">
        <v>15714438950</v>
      </c>
      <c r="D594" s="1" t="s">
        <v>17306</v>
      </c>
      <c r="E594" s="1" t="s">
        <v>16669</v>
      </c>
      <c r="F594" s="1" t="s">
        <v>1007</v>
      </c>
      <c r="G594" s="1" t="s">
        <v>17950</v>
      </c>
      <c r="H594" s="1" t="s">
        <v>1011</v>
      </c>
      <c r="K594" s="1" t="n">
        <v>5</v>
      </c>
      <c r="L594" s="1" t="n">
        <v>0</v>
      </c>
      <c r="M594" s="1" t="n">
        <v>0</v>
      </c>
      <c r="N594" s="1" t="n">
        <v>0</v>
      </c>
      <c r="O594" s="1" t="n">
        <v>5</v>
      </c>
      <c r="P594" s="1" t="n">
        <v>0</v>
      </c>
      <c r="Q594" s="16" t="n">
        <v>46305</v>
      </c>
      <c r="R594" s="17" t="n">
        <v>0.00584490740740741</v>
      </c>
      <c r="V594" s="1" t="n">
        <v>0</v>
      </c>
      <c r="X594" s="1" t="n">
        <v>0</v>
      </c>
      <c r="Y594" s="1" t="n">
        <v>1</v>
      </c>
      <c r="Z594" s="1" t="n">
        <v>0</v>
      </c>
      <c r="AA594" s="1" t="s">
        <v>16673</v>
      </c>
      <c r="AB594" s="1" t="s">
        <v>17951</v>
      </c>
      <c r="AC594" s="1" t="n">
        <v>2</v>
      </c>
      <c r="AE594" s="1" t="s">
        <v>1007</v>
      </c>
      <c r="AF594" s="1" t="s">
        <v>17952</v>
      </c>
    </row>
    <row r="595" customFormat="false" ht="15" hidden="false" customHeight="true" outlineLevel="0" collapsed="false">
      <c r="A595" s="1" t="n">
        <v>13013434091</v>
      </c>
      <c r="C595" s="1" t="n">
        <v>12025194012</v>
      </c>
      <c r="D595" s="1" t="s">
        <v>17298</v>
      </c>
      <c r="E595" s="1" t="s">
        <v>16669</v>
      </c>
      <c r="F595" s="1" t="s">
        <v>1038</v>
      </c>
      <c r="G595" s="1" t="s">
        <v>17953</v>
      </c>
      <c r="H595" s="1" t="s">
        <v>1011</v>
      </c>
      <c r="K595" s="1" t="n">
        <v>3</v>
      </c>
      <c r="L595" s="1" t="n">
        <v>0</v>
      </c>
      <c r="M595" s="1" t="n">
        <v>0</v>
      </c>
      <c r="N595" s="1" t="n">
        <v>0</v>
      </c>
      <c r="O595" s="1" t="n">
        <v>3</v>
      </c>
      <c r="P595" s="1" t="n">
        <v>0</v>
      </c>
      <c r="Q595" s="16" t="n">
        <v>46305</v>
      </c>
      <c r="R595" s="17" t="n">
        <v>0.00578703703703704</v>
      </c>
      <c r="V595" s="1" t="n">
        <v>0</v>
      </c>
      <c r="X595" s="1" t="n">
        <v>0</v>
      </c>
      <c r="Y595" s="1" t="n">
        <v>1</v>
      </c>
      <c r="Z595" s="1" t="n">
        <v>0</v>
      </c>
      <c r="AA595" s="1" t="s">
        <v>16673</v>
      </c>
      <c r="AB595" s="1" t="s">
        <v>17954</v>
      </c>
      <c r="AC595" s="1" t="n">
        <v>1</v>
      </c>
      <c r="AE595" s="1" t="s">
        <v>1038</v>
      </c>
      <c r="AF595" s="1" t="s">
        <v>17492</v>
      </c>
    </row>
    <row r="596" customFormat="false" ht="15" hidden="false" customHeight="true" outlineLevel="0" collapsed="false">
      <c r="A596" s="1" t="n">
        <v>14048756767</v>
      </c>
      <c r="C596" s="1" t="n">
        <v>12405132164</v>
      </c>
      <c r="D596" s="1" t="s">
        <v>16734</v>
      </c>
      <c r="E596" s="1" t="s">
        <v>16669</v>
      </c>
      <c r="F596" s="1" t="s">
        <v>1840</v>
      </c>
      <c r="H596" s="1" t="s">
        <v>1150</v>
      </c>
      <c r="K596" s="1" t="n">
        <v>0</v>
      </c>
      <c r="L596" s="1" t="n">
        <v>47</v>
      </c>
      <c r="M596" s="1" t="n">
        <v>0</v>
      </c>
      <c r="N596" s="1" t="n">
        <v>0</v>
      </c>
      <c r="O596" s="1" t="n">
        <v>0</v>
      </c>
      <c r="P596" s="1" t="n">
        <v>0</v>
      </c>
      <c r="Q596" s="16" t="n">
        <v>46305</v>
      </c>
      <c r="R596" s="17" t="n">
        <v>0.0055787037037037</v>
      </c>
      <c r="V596" s="1" t="n">
        <v>0</v>
      </c>
      <c r="X596" s="1" t="n">
        <v>0</v>
      </c>
      <c r="Y596" s="1" t="n">
        <v>1</v>
      </c>
      <c r="Z596" s="1" t="n">
        <v>0</v>
      </c>
      <c r="AA596" s="1" t="s">
        <v>16673</v>
      </c>
      <c r="AB596" s="1" t="s">
        <v>17955</v>
      </c>
      <c r="AC596" s="1" t="n">
        <v>48</v>
      </c>
      <c r="AE596" s="1" t="s">
        <v>16675</v>
      </c>
    </row>
    <row r="597" customFormat="false" ht="15" hidden="false" customHeight="true" outlineLevel="0" collapsed="false">
      <c r="A597" s="1" t="n">
        <v>13124240423</v>
      </c>
      <c r="C597" s="1" t="n">
        <v>17738306493</v>
      </c>
      <c r="D597" s="1" t="s">
        <v>17026</v>
      </c>
      <c r="E597" s="1" t="s">
        <v>16669</v>
      </c>
      <c r="F597" s="1" t="s">
        <v>17027</v>
      </c>
      <c r="G597" s="1" t="s">
        <v>17956</v>
      </c>
      <c r="H597" s="1" t="s">
        <v>1011</v>
      </c>
      <c r="K597" s="1" t="n">
        <v>179</v>
      </c>
      <c r="L597" s="1" t="n">
        <v>8</v>
      </c>
      <c r="M597" s="1" t="n">
        <v>0</v>
      </c>
      <c r="N597" s="1" t="n">
        <v>0</v>
      </c>
      <c r="O597" s="1" t="n">
        <v>179</v>
      </c>
      <c r="P597" s="1" t="n">
        <v>0</v>
      </c>
      <c r="Q597" s="16" t="n">
        <v>46305</v>
      </c>
      <c r="R597" s="17" t="n">
        <v>0.00538194444444444</v>
      </c>
      <c r="S597" s="1" t="s">
        <v>17216</v>
      </c>
      <c r="V597" s="1" t="n">
        <v>0</v>
      </c>
      <c r="X597" s="1" t="n">
        <v>0</v>
      </c>
      <c r="Y597" s="1" t="n">
        <v>4</v>
      </c>
      <c r="Z597" s="1" t="n">
        <v>0</v>
      </c>
      <c r="AA597" s="1" t="s">
        <v>16673</v>
      </c>
      <c r="AB597" s="1" t="s">
        <v>17957</v>
      </c>
      <c r="AC597" s="1" t="n">
        <v>8</v>
      </c>
      <c r="AE597" s="1" t="s">
        <v>16675</v>
      </c>
      <c r="AF597" s="1" t="s">
        <v>17958</v>
      </c>
    </row>
    <row r="598" customFormat="false" ht="15" hidden="false" customHeight="true" outlineLevel="0" collapsed="false">
      <c r="A598" s="1" t="n">
        <v>14103969816</v>
      </c>
      <c r="C598" s="1" t="n">
        <v>15714438950</v>
      </c>
      <c r="D598" s="1" t="s">
        <v>17306</v>
      </c>
      <c r="E598" s="1" t="s">
        <v>16669</v>
      </c>
      <c r="F598" s="1" t="s">
        <v>1007</v>
      </c>
      <c r="G598" s="1" t="s">
        <v>17959</v>
      </c>
      <c r="H598" s="1" t="s">
        <v>1011</v>
      </c>
      <c r="K598" s="1" t="n">
        <v>4</v>
      </c>
      <c r="L598" s="1" t="n">
        <v>44</v>
      </c>
      <c r="M598" s="1" t="n">
        <v>0</v>
      </c>
      <c r="N598" s="1" t="n">
        <v>0</v>
      </c>
      <c r="O598" s="1" t="n">
        <v>4</v>
      </c>
      <c r="P598" s="1" t="n">
        <v>0</v>
      </c>
      <c r="Q598" s="16" t="n">
        <v>46305</v>
      </c>
      <c r="R598" s="17" t="n">
        <v>0.00517361111111111</v>
      </c>
      <c r="V598" s="1" t="n">
        <v>0</v>
      </c>
      <c r="X598" s="1" t="n">
        <v>0</v>
      </c>
      <c r="Y598" s="1" t="n">
        <v>1</v>
      </c>
      <c r="Z598" s="1" t="n">
        <v>0</v>
      </c>
      <c r="AA598" s="1" t="s">
        <v>16673</v>
      </c>
      <c r="AB598" s="1" t="s">
        <v>17960</v>
      </c>
      <c r="AC598" s="1" t="n">
        <v>46</v>
      </c>
      <c r="AE598" s="1" t="s">
        <v>1007</v>
      </c>
      <c r="AF598" s="1" t="s">
        <v>17871</v>
      </c>
    </row>
    <row r="599" customFormat="false" ht="15" hidden="false" customHeight="true" outlineLevel="0" collapsed="false">
      <c r="A599" s="1" t="n">
        <v>13474919283</v>
      </c>
      <c r="C599" s="1" t="n">
        <v>13322498423</v>
      </c>
      <c r="D599" s="1" t="s">
        <v>17338</v>
      </c>
      <c r="E599" s="1" t="s">
        <v>16669</v>
      </c>
      <c r="F599" s="1" t="s">
        <v>3872</v>
      </c>
      <c r="G599" s="1" t="s">
        <v>17961</v>
      </c>
      <c r="H599" s="1" t="s">
        <v>1011</v>
      </c>
      <c r="K599" s="1" t="n">
        <v>4</v>
      </c>
      <c r="L599" s="1" t="n">
        <v>27</v>
      </c>
      <c r="M599" s="1" t="n">
        <v>0</v>
      </c>
      <c r="N599" s="1" t="n">
        <v>0</v>
      </c>
      <c r="O599" s="1" t="n">
        <v>4</v>
      </c>
      <c r="P599" s="1" t="n">
        <v>0</v>
      </c>
      <c r="Q599" s="16" t="n">
        <v>46305</v>
      </c>
      <c r="R599" s="17" t="n">
        <v>0.00516203703703704</v>
      </c>
      <c r="V599" s="1" t="n">
        <v>0</v>
      </c>
      <c r="X599" s="1" t="n">
        <v>0</v>
      </c>
      <c r="Y599" s="1" t="n">
        <v>1</v>
      </c>
      <c r="Z599" s="1" t="n">
        <v>0</v>
      </c>
      <c r="AA599" s="1" t="s">
        <v>16673</v>
      </c>
      <c r="AB599" s="1" t="s">
        <v>17962</v>
      </c>
      <c r="AC599" s="1" t="n">
        <v>30</v>
      </c>
      <c r="AE599" s="1" t="s">
        <v>3872</v>
      </c>
      <c r="AF599" s="1" t="s">
        <v>17354</v>
      </c>
    </row>
    <row r="600" customFormat="false" ht="15" hidden="false" customHeight="true" outlineLevel="0" collapsed="false">
      <c r="A600" s="1" t="n">
        <v>13018961886</v>
      </c>
      <c r="C600" s="1" t="n">
        <v>12025194012</v>
      </c>
      <c r="D600" s="1" t="s">
        <v>17298</v>
      </c>
      <c r="E600" s="1" t="s">
        <v>16669</v>
      </c>
      <c r="F600" s="1" t="s">
        <v>1038</v>
      </c>
      <c r="H600" s="1" t="s">
        <v>1150</v>
      </c>
      <c r="K600" s="1" t="n">
        <v>0</v>
      </c>
      <c r="L600" s="1" t="n">
        <v>48</v>
      </c>
      <c r="M600" s="1" t="n">
        <v>0</v>
      </c>
      <c r="N600" s="1" t="n">
        <v>0</v>
      </c>
      <c r="O600" s="1" t="n">
        <v>0</v>
      </c>
      <c r="P600" s="1" t="n">
        <v>0</v>
      </c>
      <c r="Q600" s="16" t="n">
        <v>46305</v>
      </c>
      <c r="R600" s="17" t="n">
        <v>0.00506944444444444</v>
      </c>
      <c r="V600" s="1" t="n">
        <v>0</v>
      </c>
      <c r="X600" s="1" t="n">
        <v>0</v>
      </c>
      <c r="Y600" s="1" t="n">
        <v>1</v>
      </c>
      <c r="Z600" s="1" t="n">
        <v>0</v>
      </c>
      <c r="AA600" s="1" t="s">
        <v>16673</v>
      </c>
      <c r="AB600" s="1" t="s">
        <v>17963</v>
      </c>
      <c r="AC600" s="1" t="n">
        <v>48</v>
      </c>
      <c r="AE600" s="1" t="s">
        <v>16675</v>
      </c>
    </row>
    <row r="601" customFormat="false" ht="15" hidden="false" customHeight="true" outlineLevel="0" collapsed="false">
      <c r="A601" s="1" t="n">
        <v>13122422200</v>
      </c>
      <c r="C601" s="1" t="n">
        <v>17738306493</v>
      </c>
      <c r="D601" s="1" t="s">
        <v>17026</v>
      </c>
      <c r="E601" s="1" t="s">
        <v>16669</v>
      </c>
      <c r="F601" s="1" t="s">
        <v>17027</v>
      </c>
      <c r="G601" s="1" t="s">
        <v>17964</v>
      </c>
      <c r="H601" s="1" t="s">
        <v>1011</v>
      </c>
      <c r="K601" s="1" t="n">
        <v>10</v>
      </c>
      <c r="L601" s="1" t="n">
        <v>0</v>
      </c>
      <c r="M601" s="1" t="n">
        <v>0</v>
      </c>
      <c r="N601" s="1" t="n">
        <v>0</v>
      </c>
      <c r="O601" s="1" t="n">
        <v>10</v>
      </c>
      <c r="P601" s="1" t="n">
        <v>0</v>
      </c>
      <c r="Q601" s="16" t="n">
        <v>46305</v>
      </c>
      <c r="R601" s="17" t="n">
        <v>0.005</v>
      </c>
      <c r="V601" s="1" t="n">
        <v>0</v>
      </c>
      <c r="X601" s="1" t="n">
        <v>0</v>
      </c>
      <c r="Y601" s="1" t="n">
        <v>1</v>
      </c>
      <c r="Z601" s="1" t="n">
        <v>0</v>
      </c>
      <c r="AA601" s="1" t="s">
        <v>16673</v>
      </c>
      <c r="AB601" s="1" t="s">
        <v>17965</v>
      </c>
      <c r="AC601" s="1" t="n">
        <v>1</v>
      </c>
      <c r="AE601" s="1" t="s">
        <v>17027</v>
      </c>
      <c r="AF601" s="1" t="s">
        <v>17966</v>
      </c>
    </row>
    <row r="602" customFormat="false" ht="15" hidden="false" customHeight="true" outlineLevel="0" collapsed="false">
      <c r="A602" s="1" t="n">
        <v>17037276649</v>
      </c>
      <c r="C602" s="1" t="n">
        <v>12025194012</v>
      </c>
      <c r="D602" s="1" t="s">
        <v>17298</v>
      </c>
      <c r="E602" s="1" t="s">
        <v>16669</v>
      </c>
      <c r="F602" s="1" t="s">
        <v>1038</v>
      </c>
      <c r="G602" s="1" t="s">
        <v>17967</v>
      </c>
      <c r="H602" s="1" t="s">
        <v>1011</v>
      </c>
      <c r="K602" s="1" t="n">
        <v>11</v>
      </c>
      <c r="L602" s="1" t="n">
        <v>7</v>
      </c>
      <c r="M602" s="1" t="n">
        <v>0</v>
      </c>
      <c r="N602" s="1" t="n">
        <v>0</v>
      </c>
      <c r="O602" s="1" t="n">
        <v>11</v>
      </c>
      <c r="P602" s="1" t="n">
        <v>0</v>
      </c>
      <c r="Q602" s="16" t="n">
        <v>46305</v>
      </c>
      <c r="R602" s="17" t="n">
        <v>0.00488425925925926</v>
      </c>
      <c r="V602" s="1" t="n">
        <v>0</v>
      </c>
      <c r="X602" s="1" t="n">
        <v>0</v>
      </c>
      <c r="Y602" s="1" t="n">
        <v>1</v>
      </c>
      <c r="Z602" s="1" t="n">
        <v>0</v>
      </c>
      <c r="AA602" s="1" t="s">
        <v>16673</v>
      </c>
      <c r="AB602" s="1" t="s">
        <v>17968</v>
      </c>
      <c r="AC602" s="1" t="n">
        <v>1</v>
      </c>
      <c r="AE602" s="1" t="s">
        <v>1038</v>
      </c>
      <c r="AF602" s="1" t="s">
        <v>17492</v>
      </c>
    </row>
    <row r="603" customFormat="false" ht="15" hidden="false" customHeight="true" outlineLevel="0" collapsed="false">
      <c r="A603" s="1" t="n">
        <v>13124990343</v>
      </c>
      <c r="C603" s="1" t="n">
        <v>17738306493</v>
      </c>
      <c r="D603" s="1" t="s">
        <v>17026</v>
      </c>
      <c r="E603" s="1" t="s">
        <v>16669</v>
      </c>
      <c r="F603" s="1" t="s">
        <v>17027</v>
      </c>
      <c r="G603" s="1" t="s">
        <v>17969</v>
      </c>
      <c r="H603" s="1" t="s">
        <v>1011</v>
      </c>
      <c r="K603" s="1" t="n">
        <v>3</v>
      </c>
      <c r="L603" s="1" t="n">
        <v>13</v>
      </c>
      <c r="M603" s="1" t="n">
        <v>0</v>
      </c>
      <c r="N603" s="1" t="n">
        <v>0</v>
      </c>
      <c r="O603" s="1" t="n">
        <v>3</v>
      </c>
      <c r="P603" s="1" t="n">
        <v>0</v>
      </c>
      <c r="Q603" s="16" t="n">
        <v>46305</v>
      </c>
      <c r="R603" s="17" t="n">
        <v>0.00479166666666667</v>
      </c>
      <c r="V603" s="1" t="n">
        <v>0</v>
      </c>
      <c r="X603" s="1" t="n">
        <v>0</v>
      </c>
      <c r="Y603" s="1" t="n">
        <v>1</v>
      </c>
      <c r="Z603" s="1" t="n">
        <v>0</v>
      </c>
      <c r="AA603" s="1" t="s">
        <v>16673</v>
      </c>
      <c r="AB603" s="1" t="s">
        <v>17970</v>
      </c>
      <c r="AC603" s="1" t="n">
        <v>8</v>
      </c>
      <c r="AE603" s="1" t="s">
        <v>17027</v>
      </c>
    </row>
    <row r="604" customFormat="false" ht="15" hidden="false" customHeight="true" outlineLevel="0" collapsed="false">
      <c r="A604" s="1" t="n">
        <v>12123123627</v>
      </c>
      <c r="C604" s="1" t="n">
        <v>13322498423</v>
      </c>
      <c r="D604" s="1" t="s">
        <v>17338</v>
      </c>
      <c r="E604" s="1" t="s">
        <v>16669</v>
      </c>
      <c r="F604" s="1" t="s">
        <v>3872</v>
      </c>
      <c r="H604" s="1" t="s">
        <v>1165</v>
      </c>
      <c r="K604" s="1" t="n">
        <v>0</v>
      </c>
      <c r="L604" s="1" t="n">
        <v>0</v>
      </c>
      <c r="M604" s="1" t="n">
        <v>0</v>
      </c>
      <c r="N604" s="1" t="n">
        <v>0</v>
      </c>
      <c r="O604" s="1" t="n">
        <v>0</v>
      </c>
      <c r="P604" s="1" t="n">
        <v>0</v>
      </c>
      <c r="Q604" s="16" t="n">
        <v>46305</v>
      </c>
      <c r="R604" s="17" t="n">
        <v>0.00472222222222222</v>
      </c>
      <c r="V604" s="1" t="n">
        <v>0</v>
      </c>
      <c r="X604" s="1" t="n">
        <v>0</v>
      </c>
      <c r="Y604" s="1" t="n">
        <v>1</v>
      </c>
      <c r="Z604" s="1" t="n">
        <v>0</v>
      </c>
      <c r="AA604" s="1" t="s">
        <v>16673</v>
      </c>
      <c r="AB604" s="1" t="s">
        <v>17971</v>
      </c>
      <c r="AC604" s="1" t="n">
        <v>0</v>
      </c>
      <c r="AE604" s="1" t="s">
        <v>16675</v>
      </c>
    </row>
    <row r="605" customFormat="false" ht="15" hidden="false" customHeight="true" outlineLevel="0" collapsed="false">
      <c r="A605" s="1" t="n">
        <v>12026395271</v>
      </c>
      <c r="C605" s="1" t="n">
        <v>15714438950</v>
      </c>
      <c r="D605" s="1" t="s">
        <v>17306</v>
      </c>
      <c r="E605" s="1" t="s">
        <v>16669</v>
      </c>
      <c r="F605" s="1" t="s">
        <v>1007</v>
      </c>
      <c r="G605" s="1" t="s">
        <v>17972</v>
      </c>
      <c r="H605" s="1" t="s">
        <v>1011</v>
      </c>
      <c r="K605" s="1" t="n">
        <v>3</v>
      </c>
      <c r="L605" s="1" t="n">
        <v>30</v>
      </c>
      <c r="M605" s="1" t="n">
        <v>0</v>
      </c>
      <c r="N605" s="1" t="n">
        <v>0</v>
      </c>
      <c r="O605" s="1" t="n">
        <v>3</v>
      </c>
      <c r="P605" s="1" t="n">
        <v>0</v>
      </c>
      <c r="Q605" s="16" t="n">
        <v>46305</v>
      </c>
      <c r="R605" s="17" t="n">
        <v>0.00471064814814815</v>
      </c>
      <c r="V605" s="1" t="n">
        <v>0</v>
      </c>
      <c r="X605" s="1" t="n">
        <v>0</v>
      </c>
      <c r="Y605" s="1" t="n">
        <v>1</v>
      </c>
      <c r="Z605" s="1" t="n">
        <v>0</v>
      </c>
      <c r="AA605" s="1" t="s">
        <v>16673</v>
      </c>
      <c r="AB605" s="1" t="s">
        <v>17973</v>
      </c>
      <c r="AC605" s="1" t="n">
        <v>32</v>
      </c>
      <c r="AE605" s="1" t="s">
        <v>1007</v>
      </c>
      <c r="AF605" s="1" t="s">
        <v>17974</v>
      </c>
    </row>
    <row r="606" customFormat="false" ht="15" hidden="false" customHeight="true" outlineLevel="0" collapsed="false">
      <c r="A606" s="1" t="n">
        <v>17736888294</v>
      </c>
      <c r="C606" s="1" t="n">
        <v>17738306493</v>
      </c>
      <c r="D606" s="1" t="s">
        <v>17026</v>
      </c>
      <c r="E606" s="1" t="s">
        <v>16669</v>
      </c>
      <c r="F606" s="1" t="s">
        <v>17027</v>
      </c>
      <c r="G606" s="1" t="s">
        <v>17975</v>
      </c>
      <c r="H606" s="1" t="s">
        <v>1011</v>
      </c>
      <c r="K606" s="1" t="n">
        <v>5</v>
      </c>
      <c r="L606" s="1" t="n">
        <v>0</v>
      </c>
      <c r="M606" s="1" t="n">
        <v>0</v>
      </c>
      <c r="N606" s="1" t="n">
        <v>0</v>
      </c>
      <c r="O606" s="1" t="n">
        <v>5</v>
      </c>
      <c r="P606" s="1" t="n">
        <v>0</v>
      </c>
      <c r="Q606" s="16" t="n">
        <v>46305</v>
      </c>
      <c r="R606" s="17" t="n">
        <v>0.00458333333333333</v>
      </c>
      <c r="V606" s="1" t="n">
        <v>0</v>
      </c>
      <c r="X606" s="1" t="n">
        <v>0</v>
      </c>
      <c r="Y606" s="1" t="n">
        <v>1</v>
      </c>
      <c r="Z606" s="1" t="n">
        <v>0</v>
      </c>
      <c r="AA606" s="1" t="s">
        <v>16673</v>
      </c>
      <c r="AB606" s="1" t="s">
        <v>17976</v>
      </c>
      <c r="AC606" s="1" t="n">
        <v>1</v>
      </c>
      <c r="AE606" s="1" t="s">
        <v>17027</v>
      </c>
      <c r="AF606" s="1" t="s">
        <v>17075</v>
      </c>
    </row>
    <row r="607" customFormat="false" ht="15" hidden="false" customHeight="true" outlineLevel="0" collapsed="false">
      <c r="A607" s="1" t="n">
        <v>15705613001</v>
      </c>
      <c r="C607" s="1" t="n">
        <v>15714438950</v>
      </c>
      <c r="D607" s="1" t="s">
        <v>17306</v>
      </c>
      <c r="E607" s="1" t="s">
        <v>16669</v>
      </c>
      <c r="F607" s="1" t="s">
        <v>1007</v>
      </c>
      <c r="G607" s="1" t="s">
        <v>17977</v>
      </c>
      <c r="H607" s="1" t="s">
        <v>1011</v>
      </c>
      <c r="K607" s="1" t="n">
        <v>1</v>
      </c>
      <c r="L607" s="1" t="n">
        <v>26</v>
      </c>
      <c r="M607" s="1" t="n">
        <v>0</v>
      </c>
      <c r="N607" s="1" t="n">
        <v>0</v>
      </c>
      <c r="O607" s="1" t="n">
        <v>1</v>
      </c>
      <c r="P607" s="1" t="n">
        <v>0</v>
      </c>
      <c r="Q607" s="16" t="n">
        <v>46305</v>
      </c>
      <c r="R607" s="17" t="n">
        <v>0.00427083333333333</v>
      </c>
      <c r="V607" s="1" t="n">
        <v>0</v>
      </c>
      <c r="X607" s="1" t="n">
        <v>0</v>
      </c>
      <c r="Y607" s="1" t="n">
        <v>1</v>
      </c>
      <c r="Z607" s="1" t="n">
        <v>0</v>
      </c>
      <c r="AA607" s="1" t="s">
        <v>16673</v>
      </c>
      <c r="AB607" s="1" t="s">
        <v>17978</v>
      </c>
      <c r="AC607" s="1" t="n">
        <v>27</v>
      </c>
      <c r="AE607" s="1" t="s">
        <v>1007</v>
      </c>
      <c r="AF607" s="1" t="s">
        <v>17979</v>
      </c>
    </row>
    <row r="608" customFormat="false" ht="15" hidden="false" customHeight="true" outlineLevel="0" collapsed="false">
      <c r="A608" s="1" t="n">
        <v>19739788629</v>
      </c>
      <c r="C608" s="1" t="n">
        <v>13322498423</v>
      </c>
      <c r="D608" s="1" t="s">
        <v>17338</v>
      </c>
      <c r="E608" s="1" t="s">
        <v>16669</v>
      </c>
      <c r="F608" s="1" t="s">
        <v>3872</v>
      </c>
      <c r="G608" s="1" t="s">
        <v>17980</v>
      </c>
      <c r="H608" s="1" t="s">
        <v>1011</v>
      </c>
      <c r="K608" s="1" t="n">
        <v>4</v>
      </c>
      <c r="L608" s="1" t="n">
        <v>26</v>
      </c>
      <c r="M608" s="1" t="n">
        <v>0</v>
      </c>
      <c r="N608" s="1" t="n">
        <v>0</v>
      </c>
      <c r="O608" s="1" t="n">
        <v>4</v>
      </c>
      <c r="P608" s="1" t="n">
        <v>0</v>
      </c>
      <c r="Q608" s="16" t="n">
        <v>46305</v>
      </c>
      <c r="R608" s="17" t="n">
        <v>0.00413194444444444</v>
      </c>
      <c r="V608" s="1" t="n">
        <v>0</v>
      </c>
      <c r="X608" s="1" t="n">
        <v>0</v>
      </c>
      <c r="Y608" s="1" t="n">
        <v>1</v>
      </c>
      <c r="Z608" s="1" t="n">
        <v>0</v>
      </c>
      <c r="AA608" s="1" t="s">
        <v>16673</v>
      </c>
      <c r="AB608" s="1" t="s">
        <v>17981</v>
      </c>
      <c r="AC608" s="1" t="n">
        <v>27</v>
      </c>
      <c r="AE608" s="1" t="s">
        <v>3872</v>
      </c>
      <c r="AF608" s="1" t="s">
        <v>17354</v>
      </c>
    </row>
    <row r="609" customFormat="false" ht="15" hidden="false" customHeight="true" outlineLevel="0" collapsed="false">
      <c r="A609" s="1" t="n">
        <v>14432713236</v>
      </c>
      <c r="C609" s="1" t="n">
        <v>15714438950</v>
      </c>
      <c r="D609" s="1" t="s">
        <v>17306</v>
      </c>
      <c r="E609" s="1" t="s">
        <v>16669</v>
      </c>
      <c r="F609" s="1" t="s">
        <v>1007</v>
      </c>
      <c r="G609" s="1" t="s">
        <v>17982</v>
      </c>
      <c r="H609" s="1" t="s">
        <v>1011</v>
      </c>
      <c r="K609" s="1" t="n">
        <v>7</v>
      </c>
      <c r="L609" s="1" t="n">
        <v>0</v>
      </c>
      <c r="M609" s="1" t="n">
        <v>0</v>
      </c>
      <c r="N609" s="1" t="n">
        <v>0</v>
      </c>
      <c r="O609" s="1" t="n">
        <v>7</v>
      </c>
      <c r="P609" s="1" t="n">
        <v>0</v>
      </c>
      <c r="Q609" s="16" t="n">
        <v>46305</v>
      </c>
      <c r="R609" s="17" t="n">
        <v>0.0040162037037037</v>
      </c>
      <c r="V609" s="1" t="n">
        <v>0</v>
      </c>
      <c r="X609" s="1" t="n">
        <v>0</v>
      </c>
      <c r="Y609" s="1" t="n">
        <v>1</v>
      </c>
      <c r="Z609" s="1" t="n">
        <v>0</v>
      </c>
      <c r="AA609" s="1" t="s">
        <v>16673</v>
      </c>
      <c r="AB609" s="1" t="s">
        <v>17983</v>
      </c>
      <c r="AC609" s="1" t="n">
        <v>3</v>
      </c>
      <c r="AE609" s="1" t="s">
        <v>1007</v>
      </c>
      <c r="AF609" s="1" t="s">
        <v>17309</v>
      </c>
    </row>
    <row r="610" customFormat="false" ht="15" hidden="false" customHeight="true" outlineLevel="0" collapsed="false">
      <c r="A610" s="1" t="n">
        <v>13475253928</v>
      </c>
      <c r="C610" s="1" t="n">
        <v>13322498423</v>
      </c>
      <c r="D610" s="1" t="s">
        <v>17338</v>
      </c>
      <c r="E610" s="1" t="s">
        <v>16669</v>
      </c>
      <c r="F610" s="1" t="s">
        <v>3872</v>
      </c>
      <c r="G610" s="1" t="s">
        <v>17984</v>
      </c>
      <c r="H610" s="1" t="s">
        <v>1011</v>
      </c>
      <c r="K610" s="1" t="n">
        <v>12</v>
      </c>
      <c r="L610" s="1" t="n">
        <v>0</v>
      </c>
      <c r="M610" s="1" t="n">
        <v>0</v>
      </c>
      <c r="N610" s="1" t="n">
        <v>0</v>
      </c>
      <c r="O610" s="1" t="n">
        <v>12</v>
      </c>
      <c r="P610" s="1" t="n">
        <v>0</v>
      </c>
      <c r="Q610" s="16" t="n">
        <v>46305</v>
      </c>
      <c r="R610" s="17" t="n">
        <v>0.00391203703703704</v>
      </c>
      <c r="V610" s="1" t="n">
        <v>0</v>
      </c>
      <c r="X610" s="1" t="n">
        <v>0</v>
      </c>
      <c r="Y610" s="1" t="n">
        <v>1</v>
      </c>
      <c r="Z610" s="1" t="n">
        <v>0</v>
      </c>
      <c r="AA610" s="1" t="s">
        <v>16673</v>
      </c>
      <c r="AB610" s="1" t="s">
        <v>17985</v>
      </c>
      <c r="AC610" s="1" t="n">
        <v>2</v>
      </c>
      <c r="AE610" s="1" t="s">
        <v>3872</v>
      </c>
      <c r="AF610" s="1" t="s">
        <v>17986</v>
      </c>
    </row>
    <row r="611" customFormat="false" ht="15" hidden="false" customHeight="true" outlineLevel="0" collapsed="false">
      <c r="A611" s="1" t="n">
        <v>13124414105</v>
      </c>
      <c r="C611" s="1" t="n">
        <v>17738306493</v>
      </c>
      <c r="D611" s="1" t="s">
        <v>17026</v>
      </c>
      <c r="E611" s="1" t="s">
        <v>16669</v>
      </c>
      <c r="F611" s="1" t="s">
        <v>17027</v>
      </c>
      <c r="G611" s="1" t="s">
        <v>17987</v>
      </c>
      <c r="H611" s="1" t="s">
        <v>1011</v>
      </c>
      <c r="K611" s="1" t="n">
        <v>8</v>
      </c>
      <c r="L611" s="1" t="n">
        <v>24</v>
      </c>
      <c r="M611" s="1" t="n">
        <v>0</v>
      </c>
      <c r="N611" s="1" t="n">
        <v>0</v>
      </c>
      <c r="O611" s="1" t="n">
        <v>8</v>
      </c>
      <c r="P611" s="1" t="n">
        <v>0</v>
      </c>
      <c r="Q611" s="16" t="n">
        <v>46305</v>
      </c>
      <c r="R611" s="17" t="n">
        <v>0.00383101851851852</v>
      </c>
      <c r="V611" s="1" t="n">
        <v>0</v>
      </c>
      <c r="X611" s="1" t="n">
        <v>0</v>
      </c>
      <c r="Y611" s="1" t="n">
        <v>1</v>
      </c>
      <c r="Z611" s="1" t="n">
        <v>0</v>
      </c>
      <c r="AA611" s="1" t="s">
        <v>16673</v>
      </c>
      <c r="AB611" s="1" t="s">
        <v>17988</v>
      </c>
      <c r="AC611" s="1" t="n">
        <v>28</v>
      </c>
      <c r="AE611" s="1" t="s">
        <v>17027</v>
      </c>
      <c r="AF611" s="1" t="s">
        <v>17060</v>
      </c>
    </row>
    <row r="612" customFormat="false" ht="15" hidden="false" customHeight="true" outlineLevel="0" collapsed="false">
      <c r="A612" s="1" t="n">
        <v>13123574662</v>
      </c>
      <c r="C612" s="1" t="n">
        <v>17738306493</v>
      </c>
      <c r="D612" s="1" t="s">
        <v>17026</v>
      </c>
      <c r="E612" s="1" t="s">
        <v>16669</v>
      </c>
      <c r="F612" s="1" t="s">
        <v>17027</v>
      </c>
      <c r="G612" s="1" t="s">
        <v>17989</v>
      </c>
      <c r="H612" s="1" t="s">
        <v>1011</v>
      </c>
      <c r="K612" s="1" t="n">
        <v>4</v>
      </c>
      <c r="L612" s="1" t="n">
        <v>0</v>
      </c>
      <c r="M612" s="1" t="n">
        <v>0</v>
      </c>
      <c r="N612" s="1" t="n">
        <v>0</v>
      </c>
      <c r="O612" s="1" t="n">
        <v>4</v>
      </c>
      <c r="P612" s="1" t="n">
        <v>0</v>
      </c>
      <c r="Q612" s="16" t="n">
        <v>46305</v>
      </c>
      <c r="R612" s="17" t="n">
        <v>0.00363425925925926</v>
      </c>
      <c r="V612" s="1" t="n">
        <v>0</v>
      </c>
      <c r="X612" s="1" t="n">
        <v>0</v>
      </c>
      <c r="Y612" s="1" t="n">
        <v>1</v>
      </c>
      <c r="Z612" s="1" t="n">
        <v>0</v>
      </c>
      <c r="AA612" s="1" t="s">
        <v>16673</v>
      </c>
      <c r="AB612" s="1" t="s">
        <v>17990</v>
      </c>
      <c r="AC612" s="1" t="n">
        <v>3</v>
      </c>
      <c r="AE612" s="1" t="s">
        <v>16675</v>
      </c>
      <c r="AF612" s="1" t="s">
        <v>17104</v>
      </c>
    </row>
    <row r="613" customFormat="false" ht="15" hidden="false" customHeight="true" outlineLevel="0" collapsed="false">
      <c r="A613" s="1" t="n">
        <v>19182698511</v>
      </c>
      <c r="C613" s="1" t="n">
        <v>13322498423</v>
      </c>
      <c r="D613" s="1" t="s">
        <v>17338</v>
      </c>
      <c r="E613" s="1" t="s">
        <v>16669</v>
      </c>
      <c r="F613" s="1" t="s">
        <v>3872</v>
      </c>
      <c r="G613" s="1" t="s">
        <v>17991</v>
      </c>
      <c r="H613" s="1" t="s">
        <v>1011</v>
      </c>
      <c r="K613" s="1" t="n">
        <v>6</v>
      </c>
      <c r="L613" s="1" t="n">
        <v>2</v>
      </c>
      <c r="M613" s="1" t="n">
        <v>0</v>
      </c>
      <c r="N613" s="1" t="n">
        <v>0</v>
      </c>
      <c r="O613" s="1" t="n">
        <v>6</v>
      </c>
      <c r="P613" s="1" t="n">
        <v>0</v>
      </c>
      <c r="Q613" s="16" t="n">
        <v>46305</v>
      </c>
      <c r="R613" s="17" t="n">
        <v>0.00355324074074074</v>
      </c>
      <c r="V613" s="1" t="n">
        <v>0</v>
      </c>
      <c r="X613" s="1" t="n">
        <v>0</v>
      </c>
      <c r="Y613" s="1" t="n">
        <v>1</v>
      </c>
      <c r="Z613" s="1" t="n">
        <v>0</v>
      </c>
      <c r="AA613" s="1" t="s">
        <v>16673</v>
      </c>
      <c r="AB613" s="1" t="s">
        <v>17992</v>
      </c>
      <c r="AC613" s="1" t="n">
        <v>5</v>
      </c>
      <c r="AE613" s="1" t="s">
        <v>3872</v>
      </c>
      <c r="AF613" s="1" t="s">
        <v>17794</v>
      </c>
    </row>
    <row r="614" customFormat="false" ht="15" hidden="false" customHeight="true" outlineLevel="0" collapsed="false">
      <c r="A614" s="1" t="n">
        <v>13123748202</v>
      </c>
      <c r="C614" s="1" t="n">
        <v>17738306493</v>
      </c>
      <c r="D614" s="1" t="s">
        <v>17026</v>
      </c>
      <c r="E614" s="1" t="s">
        <v>16669</v>
      </c>
      <c r="F614" s="1" t="s">
        <v>17027</v>
      </c>
      <c r="H614" s="1" t="s">
        <v>1132</v>
      </c>
      <c r="K614" s="1" t="n">
        <v>0</v>
      </c>
      <c r="L614" s="1" t="n">
        <v>0</v>
      </c>
      <c r="M614" s="1" t="n">
        <v>0</v>
      </c>
      <c r="N614" s="1" t="n">
        <v>0</v>
      </c>
      <c r="O614" s="1" t="n">
        <v>0</v>
      </c>
      <c r="P614" s="1" t="n">
        <v>0</v>
      </c>
      <c r="Q614" s="16" t="n">
        <v>46305</v>
      </c>
      <c r="R614" s="17" t="n">
        <v>0.00350694444444444</v>
      </c>
      <c r="V614" s="1" t="n">
        <v>0</v>
      </c>
      <c r="X614" s="1" t="n">
        <v>0</v>
      </c>
      <c r="Y614" s="1" t="n">
        <v>1</v>
      </c>
      <c r="Z614" s="1" t="n">
        <v>0</v>
      </c>
      <c r="AA614" s="1" t="s">
        <v>16673</v>
      </c>
      <c r="AB614" s="1" t="s">
        <v>17993</v>
      </c>
      <c r="AC614" s="1" t="n">
        <v>1</v>
      </c>
      <c r="AE614" s="1" t="s">
        <v>16675</v>
      </c>
    </row>
    <row r="615" customFormat="false" ht="15" hidden="false" customHeight="true" outlineLevel="0" collapsed="false">
      <c r="A615" s="1" t="n">
        <v>12673044348</v>
      </c>
      <c r="C615" s="1" t="n">
        <v>13322498423</v>
      </c>
      <c r="D615" s="1" t="s">
        <v>17338</v>
      </c>
      <c r="E615" s="1" t="s">
        <v>16669</v>
      </c>
      <c r="F615" s="1" t="s">
        <v>3872</v>
      </c>
      <c r="H615" s="1" t="s">
        <v>1165</v>
      </c>
      <c r="K615" s="1" t="n">
        <v>0</v>
      </c>
      <c r="L615" s="1" t="n">
        <v>1</v>
      </c>
      <c r="M615" s="1" t="n">
        <v>0</v>
      </c>
      <c r="N615" s="1" t="n">
        <v>0</v>
      </c>
      <c r="O615" s="1" t="n">
        <v>0</v>
      </c>
      <c r="P615" s="1" t="n">
        <v>0</v>
      </c>
      <c r="Q615" s="16" t="n">
        <v>46305</v>
      </c>
      <c r="R615" s="17" t="n">
        <v>0.00336805555555556</v>
      </c>
      <c r="V615" s="1" t="n">
        <v>0</v>
      </c>
      <c r="X615" s="1" t="n">
        <v>0</v>
      </c>
      <c r="Y615" s="1" t="n">
        <v>1</v>
      </c>
      <c r="Z615" s="1" t="n">
        <v>0</v>
      </c>
      <c r="AA615" s="1" t="s">
        <v>16673</v>
      </c>
      <c r="AB615" s="1" t="s">
        <v>17994</v>
      </c>
      <c r="AC615" s="1" t="n">
        <v>0</v>
      </c>
      <c r="AE615" s="1" t="s">
        <v>16675</v>
      </c>
    </row>
    <row r="616" customFormat="false" ht="15" hidden="false" customHeight="true" outlineLevel="0" collapsed="false">
      <c r="A616" s="1" t="n">
        <v>12698768482</v>
      </c>
      <c r="C616" s="1" t="n">
        <v>17083811897</v>
      </c>
      <c r="D616" s="1" t="s">
        <v>16668</v>
      </c>
      <c r="E616" s="1" t="s">
        <v>16669</v>
      </c>
      <c r="F616" s="1" t="s">
        <v>16670</v>
      </c>
      <c r="G616" s="1" t="s">
        <v>17995</v>
      </c>
      <c r="H616" s="1" t="s">
        <v>1011</v>
      </c>
      <c r="K616" s="1" t="n">
        <v>16</v>
      </c>
      <c r="L616" s="1" t="n">
        <v>12</v>
      </c>
      <c r="M616" s="1" t="n">
        <v>0</v>
      </c>
      <c r="N616" s="1" t="n">
        <v>0</v>
      </c>
      <c r="O616" s="1" t="n">
        <v>16</v>
      </c>
      <c r="P616" s="1" t="n">
        <v>0</v>
      </c>
      <c r="Q616" s="16" t="n">
        <v>46305</v>
      </c>
      <c r="R616" s="17" t="n">
        <v>0.00326388888888889</v>
      </c>
      <c r="V616" s="1" t="n">
        <v>0</v>
      </c>
      <c r="X616" s="1" t="n">
        <v>0</v>
      </c>
      <c r="Y616" s="1" t="n">
        <v>1</v>
      </c>
      <c r="Z616" s="1" t="n">
        <v>0</v>
      </c>
      <c r="AA616" s="1" t="s">
        <v>16673</v>
      </c>
      <c r="AB616" s="1" t="s">
        <v>17996</v>
      </c>
      <c r="AC616" s="1" t="n">
        <v>20</v>
      </c>
      <c r="AE616" s="1" t="s">
        <v>16670</v>
      </c>
      <c r="AF616" s="1" t="s">
        <v>17997</v>
      </c>
    </row>
    <row r="617" customFormat="false" ht="15" hidden="false" customHeight="true" outlineLevel="0" collapsed="false">
      <c r="A617" s="1" t="n">
        <v>16467213809</v>
      </c>
      <c r="C617" s="1" t="n">
        <v>13322498423</v>
      </c>
      <c r="D617" s="1" t="s">
        <v>17338</v>
      </c>
      <c r="E617" s="1" t="s">
        <v>16669</v>
      </c>
      <c r="F617" s="1" t="s">
        <v>3872</v>
      </c>
      <c r="G617" s="1" t="s">
        <v>17998</v>
      </c>
      <c r="H617" s="1" t="s">
        <v>1011</v>
      </c>
      <c r="K617" s="1" t="n">
        <v>6</v>
      </c>
      <c r="L617" s="1" t="n">
        <v>0</v>
      </c>
      <c r="M617" s="1" t="n">
        <v>0</v>
      </c>
      <c r="N617" s="1" t="n">
        <v>0</v>
      </c>
      <c r="O617" s="1" t="n">
        <v>6</v>
      </c>
      <c r="P617" s="1" t="n">
        <v>0</v>
      </c>
      <c r="Q617" s="16" t="n">
        <v>46305</v>
      </c>
      <c r="R617" s="17" t="n">
        <v>0.00321759259259259</v>
      </c>
      <c r="V617" s="1" t="n">
        <v>0</v>
      </c>
      <c r="X617" s="1" t="n">
        <v>0</v>
      </c>
      <c r="Y617" s="1" t="n">
        <v>1</v>
      </c>
      <c r="Z617" s="1" t="n">
        <v>0</v>
      </c>
      <c r="AA617" s="1" t="s">
        <v>16673</v>
      </c>
      <c r="AB617" s="1" t="s">
        <v>17999</v>
      </c>
      <c r="AC617" s="1" t="n">
        <v>2</v>
      </c>
      <c r="AE617" s="1" t="s">
        <v>3872</v>
      </c>
      <c r="AF617" s="1" t="s">
        <v>18000</v>
      </c>
    </row>
    <row r="618" customFormat="false" ht="15" hidden="false" customHeight="true" outlineLevel="0" collapsed="false">
      <c r="A618" s="1" t="n">
        <v>15596799173</v>
      </c>
      <c r="C618" s="1" t="n">
        <v>15714438950</v>
      </c>
      <c r="D618" s="1" t="s">
        <v>17306</v>
      </c>
      <c r="E618" s="1" t="s">
        <v>16669</v>
      </c>
      <c r="F618" s="1" t="s">
        <v>1007</v>
      </c>
      <c r="G618" s="1" t="s">
        <v>18001</v>
      </c>
      <c r="H618" s="1" t="s">
        <v>1011</v>
      </c>
      <c r="K618" s="1" t="n">
        <v>50</v>
      </c>
      <c r="L618" s="1" t="n">
        <v>3</v>
      </c>
      <c r="M618" s="1" t="n">
        <v>0</v>
      </c>
      <c r="N618" s="1" t="n">
        <v>0</v>
      </c>
      <c r="O618" s="1" t="n">
        <v>50</v>
      </c>
      <c r="P618" s="1" t="n">
        <v>0</v>
      </c>
      <c r="Q618" s="16" t="n">
        <v>46305</v>
      </c>
      <c r="R618" s="17" t="n">
        <v>0.00309027777777778</v>
      </c>
      <c r="S618" s="1" t="s">
        <v>16909</v>
      </c>
      <c r="V618" s="1" t="n">
        <v>0</v>
      </c>
      <c r="X618" s="1" t="n">
        <v>0</v>
      </c>
      <c r="Y618" s="1" t="n">
        <v>1</v>
      </c>
      <c r="Z618" s="1" t="n">
        <v>0</v>
      </c>
      <c r="AA618" s="1" t="s">
        <v>16673</v>
      </c>
      <c r="AB618" s="1" t="s">
        <v>18002</v>
      </c>
      <c r="AC618" s="1" t="n">
        <v>4</v>
      </c>
      <c r="AE618" s="1" t="s">
        <v>1007</v>
      </c>
      <c r="AF618" s="1" t="s">
        <v>18003</v>
      </c>
    </row>
    <row r="619" customFormat="false" ht="15" hidden="false" customHeight="true" outlineLevel="0" collapsed="false">
      <c r="A619" s="1" t="n">
        <v>19842449958</v>
      </c>
      <c r="C619" s="1" t="n">
        <v>15714438950</v>
      </c>
      <c r="D619" s="1" t="s">
        <v>17306</v>
      </c>
      <c r="E619" s="1" t="s">
        <v>16669</v>
      </c>
      <c r="F619" s="1" t="s">
        <v>1007</v>
      </c>
      <c r="G619" s="1" t="s">
        <v>18004</v>
      </c>
      <c r="H619" s="1" t="s">
        <v>1011</v>
      </c>
      <c r="K619" s="1" t="n">
        <v>2</v>
      </c>
      <c r="L619" s="1" t="n">
        <v>0</v>
      </c>
      <c r="M619" s="1" t="n">
        <v>0</v>
      </c>
      <c r="N619" s="1" t="n">
        <v>0</v>
      </c>
      <c r="O619" s="1" t="n">
        <v>2</v>
      </c>
      <c r="P619" s="1" t="n">
        <v>0</v>
      </c>
      <c r="Q619" s="16" t="n">
        <v>46305</v>
      </c>
      <c r="R619" s="17" t="n">
        <v>0.00296296296296296</v>
      </c>
      <c r="V619" s="1" t="n">
        <v>0</v>
      </c>
      <c r="X619" s="1" t="n">
        <v>0</v>
      </c>
      <c r="Y619" s="1" t="n">
        <v>1</v>
      </c>
      <c r="Z619" s="1" t="n">
        <v>0</v>
      </c>
      <c r="AA619" s="1" t="s">
        <v>16673</v>
      </c>
      <c r="AB619" s="1" t="s">
        <v>18005</v>
      </c>
      <c r="AC619" s="1" t="n">
        <v>3</v>
      </c>
      <c r="AE619" s="1" t="s">
        <v>1007</v>
      </c>
      <c r="AF619" s="1" t="s">
        <v>17974</v>
      </c>
    </row>
    <row r="620" customFormat="false" ht="15" hidden="false" customHeight="true" outlineLevel="0" collapsed="false">
      <c r="A620" s="1" t="n">
        <v>12023808300</v>
      </c>
      <c r="C620" s="1" t="n">
        <v>15714438950</v>
      </c>
      <c r="D620" s="1" t="s">
        <v>17306</v>
      </c>
      <c r="E620" s="1" t="s">
        <v>16669</v>
      </c>
      <c r="F620" s="1" t="s">
        <v>1007</v>
      </c>
      <c r="G620" s="1" t="s">
        <v>18006</v>
      </c>
      <c r="H620" s="1" t="s">
        <v>1011</v>
      </c>
      <c r="K620" s="1" t="n">
        <v>3</v>
      </c>
      <c r="L620" s="1" t="n">
        <v>7</v>
      </c>
      <c r="M620" s="1" t="n">
        <v>0</v>
      </c>
      <c r="N620" s="1" t="n">
        <v>0</v>
      </c>
      <c r="O620" s="1" t="n">
        <v>3</v>
      </c>
      <c r="P620" s="1" t="n">
        <v>0</v>
      </c>
      <c r="Q620" s="16" t="n">
        <v>46305</v>
      </c>
      <c r="R620" s="17" t="n">
        <v>0.0027662037037037</v>
      </c>
      <c r="V620" s="1" t="n">
        <v>0</v>
      </c>
      <c r="X620" s="1" t="n">
        <v>0</v>
      </c>
      <c r="Y620" s="1" t="n">
        <v>1</v>
      </c>
      <c r="Z620" s="1" t="n">
        <v>0</v>
      </c>
      <c r="AA620" s="1" t="s">
        <v>16673</v>
      </c>
      <c r="AB620" s="1" t="s">
        <v>18007</v>
      </c>
      <c r="AC620" s="1" t="n">
        <v>9</v>
      </c>
      <c r="AE620" s="1" t="s">
        <v>1007</v>
      </c>
      <c r="AF620" s="1" t="s">
        <v>17974</v>
      </c>
    </row>
    <row r="621" customFormat="false" ht="15" hidden="false" customHeight="true" outlineLevel="0" collapsed="false">
      <c r="A621" s="1" t="n">
        <v>16617479469</v>
      </c>
      <c r="C621" s="1" t="n">
        <v>17083811897</v>
      </c>
      <c r="D621" s="1" t="s">
        <v>16668</v>
      </c>
      <c r="E621" s="1" t="s">
        <v>16669</v>
      </c>
      <c r="F621" s="1" t="s">
        <v>16670</v>
      </c>
      <c r="G621" s="1" t="s">
        <v>18008</v>
      </c>
      <c r="H621" s="1" t="s">
        <v>1011</v>
      </c>
      <c r="K621" s="1" t="n">
        <v>5</v>
      </c>
      <c r="L621" s="1" t="n">
        <v>27</v>
      </c>
      <c r="M621" s="1" t="n">
        <v>0</v>
      </c>
      <c r="N621" s="1" t="n">
        <v>0</v>
      </c>
      <c r="O621" s="1" t="n">
        <v>5</v>
      </c>
      <c r="P621" s="1" t="n">
        <v>0</v>
      </c>
      <c r="Q621" s="16" t="n">
        <v>46305</v>
      </c>
      <c r="R621" s="17" t="n">
        <v>0.00274305555555556</v>
      </c>
      <c r="V621" s="1" t="n">
        <v>0</v>
      </c>
      <c r="X621" s="1" t="n">
        <v>0</v>
      </c>
      <c r="Y621" s="1" t="n">
        <v>1</v>
      </c>
      <c r="Z621" s="1" t="n">
        <v>0</v>
      </c>
      <c r="AA621" s="1" t="s">
        <v>16673</v>
      </c>
      <c r="AB621" s="1" t="s">
        <v>18009</v>
      </c>
      <c r="AC621" s="1" t="n">
        <v>30</v>
      </c>
      <c r="AE621" s="1" t="s">
        <v>16670</v>
      </c>
      <c r="AF621" s="1" t="s">
        <v>16682</v>
      </c>
    </row>
    <row r="622" customFormat="false" ht="15" hidden="false" customHeight="true" outlineLevel="0" collapsed="false">
      <c r="A622" s="1" t="n">
        <v>12027132205</v>
      </c>
      <c r="C622" s="1" t="n">
        <v>12025194012</v>
      </c>
      <c r="D622" s="1" t="s">
        <v>17298</v>
      </c>
      <c r="E622" s="1" t="s">
        <v>16669</v>
      </c>
      <c r="F622" s="1" t="s">
        <v>1038</v>
      </c>
      <c r="G622" s="1" t="s">
        <v>18010</v>
      </c>
      <c r="H622" s="1" t="s">
        <v>1011</v>
      </c>
      <c r="K622" s="1" t="n">
        <v>178</v>
      </c>
      <c r="L622" s="1" t="n">
        <v>11</v>
      </c>
      <c r="M622" s="1" t="n">
        <v>0</v>
      </c>
      <c r="N622" s="1" t="n">
        <v>0</v>
      </c>
      <c r="O622" s="1" t="n">
        <v>178</v>
      </c>
      <c r="P622" s="1" t="n">
        <v>0</v>
      </c>
      <c r="Q622" s="16" t="n">
        <v>46305</v>
      </c>
      <c r="R622" s="17" t="n">
        <v>0.00246527777777778</v>
      </c>
      <c r="S622" s="1" t="s">
        <v>17138</v>
      </c>
      <c r="V622" s="1" t="n">
        <v>0</v>
      </c>
      <c r="X622" s="1" t="n">
        <v>0</v>
      </c>
      <c r="Y622" s="1" t="n">
        <v>4</v>
      </c>
      <c r="Z622" s="1" t="n">
        <v>0</v>
      </c>
      <c r="AA622" s="1" t="s">
        <v>16673</v>
      </c>
      <c r="AB622" s="1" t="s">
        <v>18011</v>
      </c>
      <c r="AC622" s="1" t="n">
        <v>15</v>
      </c>
      <c r="AE622" s="1" t="s">
        <v>1038</v>
      </c>
      <c r="AF622" s="1" t="s">
        <v>18012</v>
      </c>
    </row>
    <row r="623" customFormat="false" ht="15" hidden="false" customHeight="true" outlineLevel="0" collapsed="false">
      <c r="A623" s="1" t="n">
        <v>16306323207</v>
      </c>
      <c r="C623" s="1" t="n">
        <v>17083811897</v>
      </c>
      <c r="D623" s="1" t="s">
        <v>16668</v>
      </c>
      <c r="E623" s="1" t="s">
        <v>16669</v>
      </c>
      <c r="F623" s="1" t="s">
        <v>16670</v>
      </c>
      <c r="G623" s="1" t="s">
        <v>18013</v>
      </c>
      <c r="H623" s="1" t="s">
        <v>1011</v>
      </c>
      <c r="K623" s="1" t="n">
        <v>3</v>
      </c>
      <c r="L623" s="1" t="n">
        <v>19</v>
      </c>
      <c r="M623" s="1" t="n">
        <v>0</v>
      </c>
      <c r="N623" s="1" t="n">
        <v>0</v>
      </c>
      <c r="O623" s="1" t="n">
        <v>3</v>
      </c>
      <c r="P623" s="1" t="n">
        <v>0</v>
      </c>
      <c r="Q623" s="16" t="n">
        <v>46305</v>
      </c>
      <c r="R623" s="17" t="n">
        <v>0.00238425925925926</v>
      </c>
      <c r="V623" s="1" t="n">
        <v>0</v>
      </c>
      <c r="X623" s="1" t="n">
        <v>0</v>
      </c>
      <c r="Y623" s="1" t="n">
        <v>1</v>
      </c>
      <c r="Z623" s="1" t="n">
        <v>0</v>
      </c>
      <c r="AA623" s="1" t="s">
        <v>16673</v>
      </c>
      <c r="AB623" s="1" t="s">
        <v>18014</v>
      </c>
      <c r="AC623" s="1" t="n">
        <v>21</v>
      </c>
      <c r="AE623" s="1" t="s">
        <v>16670</v>
      </c>
      <c r="AF623" s="1" t="s">
        <v>16685</v>
      </c>
    </row>
    <row r="624" customFormat="false" ht="15" hidden="false" customHeight="true" outlineLevel="0" collapsed="false">
      <c r="A624" s="1" t="n">
        <v>16467213809</v>
      </c>
      <c r="C624" s="1" t="n">
        <v>13322498423</v>
      </c>
      <c r="D624" s="1" t="s">
        <v>17338</v>
      </c>
      <c r="E624" s="1" t="s">
        <v>16669</v>
      </c>
      <c r="F624" s="1" t="s">
        <v>3872</v>
      </c>
      <c r="G624" s="1" t="s">
        <v>18015</v>
      </c>
      <c r="H624" s="1" t="s">
        <v>1011</v>
      </c>
      <c r="K624" s="1" t="n">
        <v>8</v>
      </c>
      <c r="L624" s="1" t="n">
        <v>0</v>
      </c>
      <c r="M624" s="1" t="n">
        <v>0</v>
      </c>
      <c r="N624" s="1" t="n">
        <v>0</v>
      </c>
      <c r="O624" s="1" t="n">
        <v>8</v>
      </c>
      <c r="P624" s="1" t="n">
        <v>0</v>
      </c>
      <c r="Q624" s="16" t="n">
        <v>46305</v>
      </c>
      <c r="R624" s="17" t="n">
        <v>0.00237268518518519</v>
      </c>
      <c r="V624" s="1" t="n">
        <v>0</v>
      </c>
      <c r="X624" s="1" t="n">
        <v>0</v>
      </c>
      <c r="Y624" s="1" t="n">
        <v>1</v>
      </c>
      <c r="Z624" s="1" t="n">
        <v>0</v>
      </c>
      <c r="AA624" s="1" t="s">
        <v>16673</v>
      </c>
      <c r="AB624" s="1" t="s">
        <v>18016</v>
      </c>
      <c r="AC624" s="1" t="n">
        <v>2</v>
      </c>
      <c r="AE624" s="1" t="s">
        <v>3872</v>
      </c>
      <c r="AF624" s="1" t="s">
        <v>17341</v>
      </c>
    </row>
    <row r="625" customFormat="false" ht="15" hidden="false" customHeight="true" outlineLevel="0" collapsed="false">
      <c r="A625" s="1" t="n">
        <v>13016134531</v>
      </c>
      <c r="C625" s="1" t="n">
        <v>15714438950</v>
      </c>
      <c r="D625" s="1" t="s">
        <v>17306</v>
      </c>
      <c r="E625" s="1" t="s">
        <v>16669</v>
      </c>
      <c r="F625" s="1" t="s">
        <v>1007</v>
      </c>
      <c r="G625" s="1" t="s">
        <v>18017</v>
      </c>
      <c r="H625" s="1" t="s">
        <v>1011</v>
      </c>
      <c r="K625" s="1" t="n">
        <v>3</v>
      </c>
      <c r="L625" s="1" t="n">
        <v>26</v>
      </c>
      <c r="M625" s="1" t="n">
        <v>0</v>
      </c>
      <c r="N625" s="1" t="n">
        <v>0</v>
      </c>
      <c r="O625" s="1" t="n">
        <v>3</v>
      </c>
      <c r="P625" s="1" t="n">
        <v>0</v>
      </c>
      <c r="Q625" s="16" t="n">
        <v>46305</v>
      </c>
      <c r="R625" s="17" t="n">
        <v>0.00234953703703704</v>
      </c>
      <c r="V625" s="1" t="n">
        <v>0</v>
      </c>
      <c r="X625" s="1" t="n">
        <v>0</v>
      </c>
      <c r="Y625" s="1" t="n">
        <v>1</v>
      </c>
      <c r="Z625" s="1" t="n">
        <v>0</v>
      </c>
      <c r="AA625" s="1" t="s">
        <v>16673</v>
      </c>
      <c r="AB625" s="1" t="s">
        <v>18018</v>
      </c>
      <c r="AC625" s="1" t="n">
        <v>28</v>
      </c>
      <c r="AE625" s="1" t="s">
        <v>1007</v>
      </c>
      <c r="AF625" s="1" t="s">
        <v>17974</v>
      </c>
    </row>
    <row r="626" customFormat="false" ht="15" hidden="false" customHeight="true" outlineLevel="0" collapsed="false">
      <c r="A626" s="1" t="n">
        <v>17328962891</v>
      </c>
      <c r="C626" s="1" t="n">
        <v>13322498423</v>
      </c>
      <c r="D626" s="1" t="s">
        <v>17338</v>
      </c>
      <c r="E626" s="1" t="s">
        <v>16669</v>
      </c>
      <c r="F626" s="1" t="s">
        <v>3872</v>
      </c>
      <c r="H626" s="1" t="s">
        <v>1132</v>
      </c>
      <c r="K626" s="1" t="n">
        <v>0</v>
      </c>
      <c r="L626" s="1" t="n">
        <v>0</v>
      </c>
      <c r="M626" s="1" t="n">
        <v>0</v>
      </c>
      <c r="N626" s="1" t="n">
        <v>0</v>
      </c>
      <c r="O626" s="1" t="n">
        <v>0</v>
      </c>
      <c r="P626" s="1" t="n">
        <v>0</v>
      </c>
      <c r="Q626" s="16" t="n">
        <v>46305</v>
      </c>
      <c r="R626" s="17" t="n">
        <v>0.00221064814814815</v>
      </c>
      <c r="V626" s="1" t="n">
        <v>0</v>
      </c>
      <c r="X626" s="1" t="n">
        <v>0</v>
      </c>
      <c r="Y626" s="1" t="n">
        <v>1</v>
      </c>
      <c r="Z626" s="1" t="n">
        <v>0</v>
      </c>
      <c r="AA626" s="1" t="s">
        <v>16673</v>
      </c>
      <c r="AB626" s="1" t="s">
        <v>18019</v>
      </c>
      <c r="AC626" s="1" t="n">
        <v>0</v>
      </c>
      <c r="AE626" s="1" t="s">
        <v>16675</v>
      </c>
    </row>
    <row r="627" customFormat="false" ht="15" hidden="false" customHeight="true" outlineLevel="0" collapsed="false">
      <c r="A627" s="1" t="n">
        <v>15402413837</v>
      </c>
      <c r="C627" s="1" t="n">
        <v>15714438950</v>
      </c>
      <c r="D627" s="1" t="s">
        <v>17306</v>
      </c>
      <c r="E627" s="1" t="s">
        <v>16669</v>
      </c>
      <c r="F627" s="1" t="s">
        <v>1007</v>
      </c>
      <c r="H627" s="1" t="s">
        <v>1165</v>
      </c>
      <c r="K627" s="1" t="n">
        <v>0</v>
      </c>
      <c r="L627" s="1" t="n">
        <v>0</v>
      </c>
      <c r="M627" s="1" t="n">
        <v>0</v>
      </c>
      <c r="N627" s="1" t="n">
        <v>0</v>
      </c>
      <c r="O627" s="1" t="n">
        <v>0</v>
      </c>
      <c r="P627" s="1" t="n">
        <v>0</v>
      </c>
      <c r="Q627" s="16" t="n">
        <v>46305</v>
      </c>
      <c r="R627" s="17" t="n">
        <v>0.00219907407407407</v>
      </c>
      <c r="V627" s="1" t="n">
        <v>0</v>
      </c>
      <c r="X627" s="1" t="n">
        <v>0</v>
      </c>
      <c r="Y627" s="1" t="n">
        <v>1</v>
      </c>
      <c r="Z627" s="1" t="n">
        <v>0</v>
      </c>
      <c r="AA627" s="1" t="s">
        <v>16673</v>
      </c>
      <c r="AB627" s="1" t="s">
        <v>18020</v>
      </c>
      <c r="AC627" s="1" t="n">
        <v>0</v>
      </c>
      <c r="AE627" s="1" t="s">
        <v>16675</v>
      </c>
    </row>
    <row r="628" customFormat="false" ht="15" hidden="false" customHeight="true" outlineLevel="0" collapsed="false">
      <c r="A628" s="1" t="n">
        <v>17329862891</v>
      </c>
      <c r="C628" s="1" t="n">
        <v>13322498423</v>
      </c>
      <c r="D628" s="1" t="s">
        <v>17338</v>
      </c>
      <c r="E628" s="1" t="s">
        <v>16669</v>
      </c>
      <c r="F628" s="1" t="s">
        <v>3872</v>
      </c>
      <c r="G628" s="1" t="s">
        <v>18021</v>
      </c>
      <c r="H628" s="1" t="s">
        <v>1011</v>
      </c>
      <c r="K628" s="1" t="n">
        <v>7</v>
      </c>
      <c r="L628" s="1" t="n">
        <v>0</v>
      </c>
      <c r="M628" s="1" t="n">
        <v>0</v>
      </c>
      <c r="N628" s="1" t="n">
        <v>0</v>
      </c>
      <c r="O628" s="1" t="n">
        <v>7</v>
      </c>
      <c r="P628" s="1" t="n">
        <v>0</v>
      </c>
      <c r="Q628" s="16" t="n">
        <v>46305</v>
      </c>
      <c r="R628" s="17" t="n">
        <v>0.00204861111111111</v>
      </c>
      <c r="V628" s="1" t="n">
        <v>0</v>
      </c>
      <c r="X628" s="1" t="n">
        <v>0</v>
      </c>
      <c r="Y628" s="1" t="n">
        <v>1</v>
      </c>
      <c r="Z628" s="1" t="n">
        <v>0</v>
      </c>
      <c r="AA628" s="1" t="s">
        <v>16673</v>
      </c>
      <c r="AB628" s="1" t="s">
        <v>18022</v>
      </c>
      <c r="AC628" s="1" t="n">
        <v>2</v>
      </c>
      <c r="AE628" s="1" t="s">
        <v>3872</v>
      </c>
      <c r="AF628" s="1" t="s">
        <v>18000</v>
      </c>
    </row>
    <row r="629" customFormat="false" ht="15" hidden="false" customHeight="true" outlineLevel="0" collapsed="false">
      <c r="A629" s="1" t="n">
        <v>14437437214</v>
      </c>
      <c r="C629" s="1" t="n">
        <v>12025194012</v>
      </c>
      <c r="D629" s="1" t="s">
        <v>17298</v>
      </c>
      <c r="E629" s="1" t="s">
        <v>16669</v>
      </c>
      <c r="F629" s="1" t="s">
        <v>1038</v>
      </c>
      <c r="H629" s="1" t="s">
        <v>1150</v>
      </c>
      <c r="K629" s="1" t="n">
        <v>0</v>
      </c>
      <c r="L629" s="1" t="n">
        <v>27</v>
      </c>
      <c r="M629" s="1" t="n">
        <v>0</v>
      </c>
      <c r="N629" s="1" t="n">
        <v>0</v>
      </c>
      <c r="O629" s="1" t="n">
        <v>0</v>
      </c>
      <c r="P629" s="1" t="n">
        <v>0</v>
      </c>
      <c r="Q629" s="16" t="n">
        <v>46305</v>
      </c>
      <c r="R629" s="17" t="n">
        <v>0.00203703703703704</v>
      </c>
      <c r="V629" s="1" t="n">
        <v>0</v>
      </c>
      <c r="X629" s="1" t="n">
        <v>0</v>
      </c>
      <c r="Y629" s="1" t="n">
        <v>1</v>
      </c>
      <c r="Z629" s="1" t="n">
        <v>0</v>
      </c>
      <c r="AA629" s="1" t="s">
        <v>16673</v>
      </c>
      <c r="AB629" s="1" t="s">
        <v>18023</v>
      </c>
      <c r="AC629" s="1" t="n">
        <v>28</v>
      </c>
      <c r="AE629" s="1" t="s">
        <v>16675</v>
      </c>
    </row>
    <row r="630" customFormat="false" ht="15" hidden="false" customHeight="true" outlineLevel="0" collapsed="false">
      <c r="A630" s="1" t="n">
        <v>13124409191</v>
      </c>
      <c r="C630" s="1" t="n">
        <v>17738306493</v>
      </c>
      <c r="D630" s="1" t="s">
        <v>17026</v>
      </c>
      <c r="E630" s="1" t="s">
        <v>16669</v>
      </c>
      <c r="F630" s="1" t="s">
        <v>17027</v>
      </c>
      <c r="G630" s="1" t="s">
        <v>18024</v>
      </c>
      <c r="H630" s="1" t="s">
        <v>1011</v>
      </c>
      <c r="K630" s="1" t="n">
        <v>117</v>
      </c>
      <c r="L630" s="1" t="n">
        <v>0</v>
      </c>
      <c r="M630" s="1" t="n">
        <v>0</v>
      </c>
      <c r="N630" s="1" t="n">
        <v>0</v>
      </c>
      <c r="O630" s="1" t="n">
        <v>117</v>
      </c>
      <c r="P630" s="1" t="n">
        <v>0</v>
      </c>
      <c r="Q630" s="16" t="n">
        <v>46305</v>
      </c>
      <c r="R630" s="17" t="n">
        <v>0.00196759259259259</v>
      </c>
      <c r="S630" s="1" t="s">
        <v>16672</v>
      </c>
      <c r="V630" s="1" t="n">
        <v>0</v>
      </c>
      <c r="X630" s="1" t="n">
        <v>0</v>
      </c>
      <c r="Y630" s="1" t="n">
        <v>2</v>
      </c>
      <c r="Z630" s="1" t="n">
        <v>0</v>
      </c>
      <c r="AA630" s="1" t="s">
        <v>16673</v>
      </c>
      <c r="AB630" s="1" t="s">
        <v>18025</v>
      </c>
      <c r="AC630" s="1" t="n">
        <v>2</v>
      </c>
      <c r="AE630" s="1" t="s">
        <v>16675</v>
      </c>
      <c r="AF630" s="1" t="s">
        <v>18026</v>
      </c>
    </row>
    <row r="631" customFormat="false" ht="15" hidden="false" customHeight="true" outlineLevel="0" collapsed="false">
      <c r="A631" s="1" t="n">
        <v>14236182453</v>
      </c>
      <c r="C631" s="1" t="n">
        <v>17083811897</v>
      </c>
      <c r="D631" s="1" t="s">
        <v>16668</v>
      </c>
      <c r="E631" s="1" t="s">
        <v>16669</v>
      </c>
      <c r="F631" s="1" t="s">
        <v>16670</v>
      </c>
      <c r="H631" s="1" t="s">
        <v>1150</v>
      </c>
      <c r="K631" s="1" t="n">
        <v>0</v>
      </c>
      <c r="L631" s="1" t="n">
        <v>26</v>
      </c>
      <c r="M631" s="1" t="n">
        <v>0</v>
      </c>
      <c r="N631" s="1" t="n">
        <v>0</v>
      </c>
      <c r="O631" s="1" t="n">
        <v>0</v>
      </c>
      <c r="P631" s="1" t="n">
        <v>0</v>
      </c>
      <c r="Q631" s="16" t="n">
        <v>46305</v>
      </c>
      <c r="R631" s="17" t="n">
        <v>0.00196759259259259</v>
      </c>
      <c r="V631" s="1" t="n">
        <v>0</v>
      </c>
      <c r="X631" s="1" t="n">
        <v>0</v>
      </c>
      <c r="Y631" s="1" t="n">
        <v>1</v>
      </c>
      <c r="Z631" s="1" t="n">
        <v>0</v>
      </c>
      <c r="AA631" s="1" t="s">
        <v>16673</v>
      </c>
      <c r="AB631" s="1" t="s">
        <v>18027</v>
      </c>
      <c r="AC631" s="1" t="n">
        <v>0</v>
      </c>
      <c r="AE631" s="1" t="s">
        <v>16670</v>
      </c>
    </row>
    <row r="632" customFormat="false" ht="15" hidden="false" customHeight="true" outlineLevel="0" collapsed="false">
      <c r="A632" s="1" t="n">
        <v>12403867030</v>
      </c>
      <c r="C632" s="1" t="n">
        <v>12025194012</v>
      </c>
      <c r="D632" s="1" t="s">
        <v>17298</v>
      </c>
      <c r="E632" s="1" t="s">
        <v>16669</v>
      </c>
      <c r="F632" s="1" t="s">
        <v>1038</v>
      </c>
      <c r="G632" s="1" t="s">
        <v>18028</v>
      </c>
      <c r="H632" s="1" t="s">
        <v>1011</v>
      </c>
      <c r="K632" s="1" t="n">
        <v>3</v>
      </c>
      <c r="L632" s="1" t="n">
        <v>4</v>
      </c>
      <c r="M632" s="1" t="n">
        <v>0</v>
      </c>
      <c r="N632" s="1" t="n">
        <v>0</v>
      </c>
      <c r="O632" s="1" t="n">
        <v>3</v>
      </c>
      <c r="P632" s="1" t="n">
        <v>0</v>
      </c>
      <c r="Q632" s="16" t="n">
        <v>46305</v>
      </c>
      <c r="R632" s="17" t="n">
        <v>0.001875</v>
      </c>
      <c r="V632" s="1" t="n">
        <v>0</v>
      </c>
      <c r="X632" s="1" t="n">
        <v>0</v>
      </c>
      <c r="Y632" s="1" t="n">
        <v>1</v>
      </c>
      <c r="Z632" s="1" t="n">
        <v>0</v>
      </c>
      <c r="AA632" s="1" t="s">
        <v>16673</v>
      </c>
      <c r="AB632" s="1" t="s">
        <v>18029</v>
      </c>
      <c r="AC632" s="1" t="n">
        <v>7</v>
      </c>
      <c r="AE632" s="1" t="s">
        <v>1038</v>
      </c>
      <c r="AF632" s="1" t="s">
        <v>17672</v>
      </c>
    </row>
    <row r="633" customFormat="false" ht="15" hidden="false" customHeight="true" outlineLevel="0" collapsed="false">
      <c r="A633" s="1" t="n">
        <v>15712477199</v>
      </c>
      <c r="C633" s="1" t="n">
        <v>15714438950</v>
      </c>
      <c r="D633" s="1" t="s">
        <v>17306</v>
      </c>
      <c r="E633" s="1" t="s">
        <v>16669</v>
      </c>
      <c r="F633" s="1" t="s">
        <v>1007</v>
      </c>
      <c r="G633" s="1" t="s">
        <v>18030</v>
      </c>
      <c r="H633" s="1" t="s">
        <v>1011</v>
      </c>
      <c r="K633" s="1" t="n">
        <v>4</v>
      </c>
      <c r="L633" s="1" t="n">
        <v>27</v>
      </c>
      <c r="M633" s="1" t="n">
        <v>0</v>
      </c>
      <c r="N633" s="1" t="n">
        <v>0</v>
      </c>
      <c r="O633" s="1" t="n">
        <v>4</v>
      </c>
      <c r="P633" s="1" t="n">
        <v>0</v>
      </c>
      <c r="Q633" s="16" t="n">
        <v>46305</v>
      </c>
      <c r="R633" s="17" t="n">
        <v>0.00177083333333333</v>
      </c>
      <c r="V633" s="1" t="n">
        <v>0</v>
      </c>
      <c r="X633" s="1" t="n">
        <v>0</v>
      </c>
      <c r="Y633" s="1" t="n">
        <v>1</v>
      </c>
      <c r="Z633" s="1" t="n">
        <v>0</v>
      </c>
      <c r="AA633" s="1" t="s">
        <v>16673</v>
      </c>
      <c r="AB633" s="1" t="s">
        <v>18031</v>
      </c>
      <c r="AC633" s="1" t="n">
        <v>28</v>
      </c>
      <c r="AE633" s="1" t="s">
        <v>1007</v>
      </c>
      <c r="AF633" s="1" t="s">
        <v>17871</v>
      </c>
    </row>
    <row r="634" customFormat="false" ht="15" hidden="false" customHeight="true" outlineLevel="0" collapsed="false">
      <c r="A634" s="1" t="n">
        <v>13018047469</v>
      </c>
      <c r="C634" s="1" t="n">
        <v>12025194012</v>
      </c>
      <c r="D634" s="1" t="s">
        <v>17298</v>
      </c>
      <c r="E634" s="1" t="s">
        <v>16669</v>
      </c>
      <c r="F634" s="1" t="s">
        <v>1038</v>
      </c>
      <c r="G634" s="1" t="s">
        <v>18032</v>
      </c>
      <c r="H634" s="1" t="s">
        <v>1011</v>
      </c>
      <c r="K634" s="1" t="n">
        <v>4</v>
      </c>
      <c r="L634" s="1" t="n">
        <v>0</v>
      </c>
      <c r="M634" s="1" t="n">
        <v>0</v>
      </c>
      <c r="N634" s="1" t="n">
        <v>0</v>
      </c>
      <c r="O634" s="1" t="n">
        <v>4</v>
      </c>
      <c r="P634" s="1" t="n">
        <v>0</v>
      </c>
      <c r="Q634" s="16" t="n">
        <v>46305</v>
      </c>
      <c r="R634" s="17" t="n">
        <v>0.00177083333333333</v>
      </c>
      <c r="V634" s="1" t="n">
        <v>0</v>
      </c>
      <c r="X634" s="1" t="n">
        <v>0</v>
      </c>
      <c r="Y634" s="1" t="n">
        <v>1</v>
      </c>
      <c r="Z634" s="1" t="n">
        <v>0</v>
      </c>
      <c r="AA634" s="1" t="s">
        <v>16673</v>
      </c>
      <c r="AB634" s="1" t="s">
        <v>18033</v>
      </c>
      <c r="AC634" s="1" t="n">
        <v>1</v>
      </c>
      <c r="AE634" s="1" t="s">
        <v>1038</v>
      </c>
      <c r="AF634" s="1" t="s">
        <v>17672</v>
      </c>
    </row>
    <row r="635" customFormat="false" ht="15" hidden="false" customHeight="true" outlineLevel="0" collapsed="false">
      <c r="A635" s="1" t="n">
        <v>18505912970</v>
      </c>
      <c r="C635" s="1" t="n">
        <v>13322498423</v>
      </c>
      <c r="D635" s="1" t="s">
        <v>17338</v>
      </c>
      <c r="E635" s="1" t="s">
        <v>16669</v>
      </c>
      <c r="F635" s="1" t="s">
        <v>3872</v>
      </c>
      <c r="G635" s="1" t="s">
        <v>18034</v>
      </c>
      <c r="H635" s="1" t="s">
        <v>1011</v>
      </c>
      <c r="K635" s="1" t="n">
        <v>13</v>
      </c>
      <c r="L635" s="1" t="n">
        <v>0</v>
      </c>
      <c r="M635" s="1" t="n">
        <v>0</v>
      </c>
      <c r="N635" s="1" t="n">
        <v>0</v>
      </c>
      <c r="O635" s="1" t="n">
        <v>13</v>
      </c>
      <c r="P635" s="1" t="n">
        <v>0</v>
      </c>
      <c r="Q635" s="16" t="n">
        <v>46305</v>
      </c>
      <c r="R635" s="17" t="n">
        <v>0.00167824074074074</v>
      </c>
      <c r="V635" s="1" t="n">
        <v>0</v>
      </c>
      <c r="X635" s="1" t="n">
        <v>0</v>
      </c>
      <c r="Y635" s="1" t="n">
        <v>1</v>
      </c>
      <c r="Z635" s="1" t="n">
        <v>0</v>
      </c>
      <c r="AA635" s="1" t="s">
        <v>16673</v>
      </c>
      <c r="AB635" s="1" t="s">
        <v>18035</v>
      </c>
      <c r="AC635" s="1" t="n">
        <v>2</v>
      </c>
      <c r="AE635" s="1" t="s">
        <v>3872</v>
      </c>
      <c r="AF635" s="1" t="s">
        <v>18036</v>
      </c>
    </row>
    <row r="636" customFormat="false" ht="15" hidden="false" customHeight="true" outlineLevel="0" collapsed="false">
      <c r="A636" s="1" t="n">
        <v>12406839297</v>
      </c>
      <c r="C636" s="1" t="n">
        <v>12025194012</v>
      </c>
      <c r="D636" s="1" t="s">
        <v>17298</v>
      </c>
      <c r="E636" s="1" t="s">
        <v>16669</v>
      </c>
      <c r="F636" s="1" t="s">
        <v>1038</v>
      </c>
      <c r="G636" s="1" t="s">
        <v>18037</v>
      </c>
      <c r="H636" s="1" t="s">
        <v>1011</v>
      </c>
      <c r="K636" s="1" t="n">
        <v>3</v>
      </c>
      <c r="L636" s="1" t="n">
        <v>0</v>
      </c>
      <c r="M636" s="1" t="n">
        <v>0</v>
      </c>
      <c r="N636" s="1" t="n">
        <v>0</v>
      </c>
      <c r="O636" s="1" t="n">
        <v>3</v>
      </c>
      <c r="P636" s="1" t="n">
        <v>0</v>
      </c>
      <c r="Q636" s="16" t="n">
        <v>46305</v>
      </c>
      <c r="R636" s="17" t="n">
        <v>0.00167824074074074</v>
      </c>
      <c r="V636" s="1" t="n">
        <v>0</v>
      </c>
      <c r="X636" s="1" t="n">
        <v>0</v>
      </c>
      <c r="Y636" s="1" t="n">
        <v>1</v>
      </c>
      <c r="Z636" s="1" t="n">
        <v>0</v>
      </c>
      <c r="AA636" s="1" t="s">
        <v>16673</v>
      </c>
      <c r="AB636" s="1" t="s">
        <v>18038</v>
      </c>
      <c r="AC636" s="1" t="n">
        <v>2</v>
      </c>
      <c r="AE636" s="1" t="s">
        <v>1038</v>
      </c>
      <c r="AF636" s="1" t="s">
        <v>17492</v>
      </c>
    </row>
    <row r="637" customFormat="false" ht="15" hidden="false" customHeight="true" outlineLevel="0" collapsed="false">
      <c r="A637" s="1" t="n">
        <v>14439941868</v>
      </c>
      <c r="C637" s="1" t="n">
        <v>15714438950</v>
      </c>
      <c r="D637" s="1" t="s">
        <v>17306</v>
      </c>
      <c r="E637" s="1" t="s">
        <v>16669</v>
      </c>
      <c r="F637" s="1" t="s">
        <v>1007</v>
      </c>
      <c r="G637" s="1" t="s">
        <v>18039</v>
      </c>
      <c r="H637" s="1" t="s">
        <v>1011</v>
      </c>
      <c r="K637" s="1" t="n">
        <v>2</v>
      </c>
      <c r="L637" s="1" t="n">
        <v>0</v>
      </c>
      <c r="M637" s="1" t="n">
        <v>0</v>
      </c>
      <c r="N637" s="1" t="n">
        <v>0</v>
      </c>
      <c r="O637" s="1" t="n">
        <v>2</v>
      </c>
      <c r="P637" s="1" t="n">
        <v>0</v>
      </c>
      <c r="Q637" s="16" t="n">
        <v>46305</v>
      </c>
      <c r="R637" s="17" t="n">
        <v>0.00163194444444445</v>
      </c>
      <c r="V637" s="1" t="n">
        <v>0</v>
      </c>
      <c r="X637" s="1" t="n">
        <v>0</v>
      </c>
      <c r="Y637" s="1" t="n">
        <v>1</v>
      </c>
      <c r="Z637" s="1" t="n">
        <v>0</v>
      </c>
      <c r="AA637" s="1" t="s">
        <v>16673</v>
      </c>
      <c r="AB637" s="1" t="s">
        <v>18040</v>
      </c>
      <c r="AC637" s="1" t="n">
        <v>3</v>
      </c>
      <c r="AE637" s="1" t="s">
        <v>1007</v>
      </c>
      <c r="AF637" s="1" t="s">
        <v>17979</v>
      </c>
    </row>
    <row r="638" customFormat="false" ht="15" hidden="false" customHeight="true" outlineLevel="0" collapsed="false">
      <c r="A638" s="1" t="n">
        <v>17577185352</v>
      </c>
      <c r="C638" s="1" t="n">
        <v>12025194012</v>
      </c>
      <c r="D638" s="1" t="s">
        <v>17298</v>
      </c>
      <c r="E638" s="1" t="s">
        <v>16669</v>
      </c>
      <c r="F638" s="1" t="s">
        <v>1038</v>
      </c>
      <c r="H638" s="1" t="s">
        <v>1165</v>
      </c>
      <c r="K638" s="1" t="n">
        <v>0</v>
      </c>
      <c r="L638" s="1" t="n">
        <v>0</v>
      </c>
      <c r="M638" s="1" t="n">
        <v>0</v>
      </c>
      <c r="N638" s="1" t="n">
        <v>0</v>
      </c>
      <c r="O638" s="1" t="n">
        <v>0</v>
      </c>
      <c r="P638" s="1" t="n">
        <v>0</v>
      </c>
      <c r="Q638" s="16" t="n">
        <v>46305</v>
      </c>
      <c r="R638" s="17" t="n">
        <v>0.00148148148148148</v>
      </c>
      <c r="V638" s="1" t="n">
        <v>0</v>
      </c>
      <c r="X638" s="1" t="n">
        <v>0</v>
      </c>
      <c r="Y638" s="1" t="n">
        <v>1</v>
      </c>
      <c r="Z638" s="1" t="n">
        <v>0</v>
      </c>
      <c r="AA638" s="1" t="s">
        <v>16673</v>
      </c>
      <c r="AB638" s="1" t="s">
        <v>18041</v>
      </c>
      <c r="AC638" s="1" t="n">
        <v>0</v>
      </c>
      <c r="AE638" s="1" t="s">
        <v>16675</v>
      </c>
    </row>
    <row r="639" customFormat="false" ht="15" hidden="false" customHeight="true" outlineLevel="0" collapsed="false">
      <c r="A639" s="1" t="n">
        <v>12014133467</v>
      </c>
      <c r="C639" s="1" t="n">
        <v>13322498423</v>
      </c>
      <c r="D639" s="1" t="s">
        <v>17338</v>
      </c>
      <c r="E639" s="1" t="s">
        <v>16669</v>
      </c>
      <c r="F639" s="1" t="s">
        <v>3872</v>
      </c>
      <c r="H639" s="1" t="s">
        <v>1165</v>
      </c>
      <c r="K639" s="1" t="n">
        <v>0</v>
      </c>
      <c r="L639" s="1" t="n">
        <v>4</v>
      </c>
      <c r="M639" s="1" t="n">
        <v>0</v>
      </c>
      <c r="N639" s="1" t="n">
        <v>0</v>
      </c>
      <c r="O639" s="1" t="n">
        <v>0</v>
      </c>
      <c r="P639" s="1" t="n">
        <v>0</v>
      </c>
      <c r="Q639" s="16" t="n">
        <v>46305</v>
      </c>
      <c r="R639" s="17" t="n">
        <v>0.00146990740740741</v>
      </c>
      <c r="V639" s="1" t="n">
        <v>0</v>
      </c>
      <c r="X639" s="1" t="n">
        <v>0</v>
      </c>
      <c r="Y639" s="1" t="n">
        <v>1</v>
      </c>
      <c r="Z639" s="1" t="n">
        <v>0</v>
      </c>
      <c r="AA639" s="1" t="s">
        <v>16673</v>
      </c>
      <c r="AB639" s="1" t="s">
        <v>18042</v>
      </c>
      <c r="AC639" s="1" t="n">
        <v>0</v>
      </c>
      <c r="AE639" s="1" t="s">
        <v>16675</v>
      </c>
    </row>
    <row r="640" customFormat="false" ht="15" hidden="false" customHeight="true" outlineLevel="0" collapsed="false">
      <c r="A640" s="1" t="n">
        <v>13125821476</v>
      </c>
      <c r="C640" s="1" t="n">
        <v>17738306493</v>
      </c>
      <c r="D640" s="1" t="s">
        <v>17026</v>
      </c>
      <c r="E640" s="1" t="s">
        <v>16669</v>
      </c>
      <c r="F640" s="1" t="s">
        <v>17027</v>
      </c>
      <c r="G640" s="1" t="s">
        <v>18043</v>
      </c>
      <c r="H640" s="1" t="s">
        <v>1011</v>
      </c>
      <c r="K640" s="1" t="n">
        <v>5</v>
      </c>
      <c r="L640" s="1" t="n">
        <v>31</v>
      </c>
      <c r="M640" s="1" t="n">
        <v>0</v>
      </c>
      <c r="N640" s="1" t="n">
        <v>0</v>
      </c>
      <c r="O640" s="1" t="n">
        <v>5</v>
      </c>
      <c r="P640" s="1" t="n">
        <v>0</v>
      </c>
      <c r="Q640" s="16" t="n">
        <v>46305</v>
      </c>
      <c r="R640" s="17" t="n">
        <v>0.00144675925925926</v>
      </c>
      <c r="V640" s="1" t="n">
        <v>0</v>
      </c>
      <c r="X640" s="1" t="n">
        <v>0</v>
      </c>
      <c r="Y640" s="1" t="n">
        <v>1</v>
      </c>
      <c r="Z640" s="1" t="n">
        <v>0</v>
      </c>
      <c r="AA640" s="1" t="s">
        <v>16673</v>
      </c>
      <c r="AB640" s="1" t="s">
        <v>18044</v>
      </c>
      <c r="AC640" s="1" t="n">
        <v>34</v>
      </c>
      <c r="AE640" s="1" t="s">
        <v>17027</v>
      </c>
      <c r="AF640" s="1" t="s">
        <v>17047</v>
      </c>
    </row>
    <row r="641" customFormat="false" ht="15" hidden="false" customHeight="true" outlineLevel="0" collapsed="false">
      <c r="A641" s="1" t="n">
        <v>13037098776</v>
      </c>
      <c r="C641" s="1" t="n">
        <v>12025194012</v>
      </c>
      <c r="D641" s="1" t="s">
        <v>17298</v>
      </c>
      <c r="E641" s="1" t="s">
        <v>16669</v>
      </c>
      <c r="F641" s="1" t="s">
        <v>1038</v>
      </c>
      <c r="H641" s="1" t="s">
        <v>1132</v>
      </c>
      <c r="K641" s="1" t="n">
        <v>0</v>
      </c>
      <c r="L641" s="1" t="n">
        <v>0</v>
      </c>
      <c r="M641" s="1" t="n">
        <v>0</v>
      </c>
      <c r="N641" s="1" t="n">
        <v>0</v>
      </c>
      <c r="O641" s="1" t="n">
        <v>0</v>
      </c>
      <c r="P641" s="1" t="n">
        <v>0</v>
      </c>
      <c r="Q641" s="16" t="n">
        <v>46305</v>
      </c>
      <c r="R641" s="17" t="n">
        <v>0.00137731481481482</v>
      </c>
      <c r="V641" s="1" t="n">
        <v>0</v>
      </c>
      <c r="X641" s="1" t="n">
        <v>0</v>
      </c>
      <c r="Y641" s="1" t="n">
        <v>1</v>
      </c>
      <c r="Z641" s="1" t="n">
        <v>0</v>
      </c>
      <c r="AA641" s="1" t="s">
        <v>16673</v>
      </c>
      <c r="AB641" s="1" t="s">
        <v>18045</v>
      </c>
      <c r="AC641" s="1" t="n">
        <v>1</v>
      </c>
      <c r="AE641" s="1" t="s">
        <v>16675</v>
      </c>
    </row>
    <row r="642" customFormat="false" ht="15" hidden="false" customHeight="true" outlineLevel="0" collapsed="false">
      <c r="A642" s="1" t="n">
        <v>13124393449</v>
      </c>
      <c r="C642" s="1" t="n">
        <v>17083811897</v>
      </c>
      <c r="D642" s="1" t="s">
        <v>16668</v>
      </c>
      <c r="E642" s="1" t="s">
        <v>16669</v>
      </c>
      <c r="F642" s="1" t="s">
        <v>16670</v>
      </c>
      <c r="G642" s="1" t="s">
        <v>18046</v>
      </c>
      <c r="H642" s="1" t="s">
        <v>1011</v>
      </c>
      <c r="K642" s="1" t="n">
        <v>44</v>
      </c>
      <c r="L642" s="1" t="n">
        <v>2</v>
      </c>
      <c r="M642" s="1" t="n">
        <v>0</v>
      </c>
      <c r="N642" s="1" t="n">
        <v>0</v>
      </c>
      <c r="O642" s="1" t="n">
        <v>44</v>
      </c>
      <c r="P642" s="1" t="n">
        <v>0</v>
      </c>
      <c r="Q642" s="16" t="n">
        <v>46305</v>
      </c>
      <c r="R642" s="17" t="n">
        <v>0.00133101851851852</v>
      </c>
      <c r="V642" s="1" t="n">
        <v>0</v>
      </c>
      <c r="X642" s="1" t="n">
        <v>0</v>
      </c>
      <c r="Y642" s="1" t="n">
        <v>1</v>
      </c>
      <c r="Z642" s="1" t="n">
        <v>0</v>
      </c>
      <c r="AA642" s="1" t="s">
        <v>16673</v>
      </c>
      <c r="AB642" s="1" t="s">
        <v>18047</v>
      </c>
      <c r="AC642" s="1" t="n">
        <v>3</v>
      </c>
      <c r="AE642" s="1" t="s">
        <v>16670</v>
      </c>
      <c r="AF642" s="1" t="s">
        <v>18048</v>
      </c>
    </row>
    <row r="643" customFormat="false" ht="15" hidden="false" customHeight="true" outlineLevel="0" collapsed="false">
      <c r="A643" s="1" t="n">
        <v>15102053389</v>
      </c>
      <c r="C643" s="1" t="n">
        <v>17083811897</v>
      </c>
      <c r="D643" s="1" t="s">
        <v>16668</v>
      </c>
      <c r="E643" s="1" t="s">
        <v>16669</v>
      </c>
      <c r="F643" s="1" t="s">
        <v>16670</v>
      </c>
      <c r="G643" s="1" t="s">
        <v>18049</v>
      </c>
      <c r="H643" s="1" t="s">
        <v>1011</v>
      </c>
      <c r="K643" s="1" t="n">
        <v>3</v>
      </c>
      <c r="L643" s="1" t="n">
        <v>0</v>
      </c>
      <c r="M643" s="1" t="n">
        <v>0</v>
      </c>
      <c r="N643" s="1" t="n">
        <v>0</v>
      </c>
      <c r="O643" s="1" t="n">
        <v>3</v>
      </c>
      <c r="P643" s="1" t="n">
        <v>0</v>
      </c>
      <c r="Q643" s="16" t="n">
        <v>46305</v>
      </c>
      <c r="R643" s="17" t="n">
        <v>0.00116898148148148</v>
      </c>
      <c r="V643" s="1" t="n">
        <v>0</v>
      </c>
      <c r="X643" s="1" t="n">
        <v>0</v>
      </c>
      <c r="Y643" s="1" t="n">
        <v>1</v>
      </c>
      <c r="Z643" s="1" t="n">
        <v>0</v>
      </c>
      <c r="AA643" s="1" t="s">
        <v>16673</v>
      </c>
      <c r="AB643" s="1" t="s">
        <v>18050</v>
      </c>
      <c r="AC643" s="1" t="n">
        <v>3</v>
      </c>
      <c r="AE643" s="1" t="s">
        <v>16670</v>
      </c>
      <c r="AF643" s="1" t="s">
        <v>16685</v>
      </c>
    </row>
    <row r="644" customFormat="false" ht="15" hidden="false" customHeight="true" outlineLevel="0" collapsed="false">
      <c r="A644" s="1" t="n">
        <v>12157680309</v>
      </c>
      <c r="C644" s="1" t="n">
        <v>15714438950</v>
      </c>
      <c r="D644" s="1" t="s">
        <v>17306</v>
      </c>
      <c r="E644" s="1" t="s">
        <v>16669</v>
      </c>
      <c r="F644" s="1" t="s">
        <v>1007</v>
      </c>
      <c r="G644" s="1" t="s">
        <v>18051</v>
      </c>
      <c r="H644" s="1" t="s">
        <v>1011</v>
      </c>
      <c r="K644" s="1" t="n">
        <v>3</v>
      </c>
      <c r="L644" s="1" t="n">
        <v>30</v>
      </c>
      <c r="M644" s="1" t="n">
        <v>0</v>
      </c>
      <c r="N644" s="1" t="n">
        <v>0</v>
      </c>
      <c r="O644" s="1" t="n">
        <v>3</v>
      </c>
      <c r="P644" s="1" t="n">
        <v>0</v>
      </c>
      <c r="Q644" s="16" t="n">
        <v>46305</v>
      </c>
      <c r="R644" s="17" t="n">
        <v>0.00114583333333333</v>
      </c>
      <c r="V644" s="1" t="n">
        <v>0</v>
      </c>
      <c r="X644" s="1" t="n">
        <v>0</v>
      </c>
      <c r="Y644" s="1" t="n">
        <v>1</v>
      </c>
      <c r="Z644" s="1" t="n">
        <v>0</v>
      </c>
      <c r="AA644" s="1" t="s">
        <v>16673</v>
      </c>
      <c r="AB644" s="1" t="s">
        <v>18052</v>
      </c>
      <c r="AC644" s="1" t="n">
        <v>33</v>
      </c>
      <c r="AE644" s="1" t="s">
        <v>1007</v>
      </c>
      <c r="AF644" s="1" t="s">
        <v>17871</v>
      </c>
    </row>
    <row r="645" customFormat="false" ht="15" hidden="false" customHeight="true" outlineLevel="0" collapsed="false">
      <c r="A645" s="1" t="n">
        <v>13126418672</v>
      </c>
      <c r="C645" s="1" t="n">
        <v>17738306493</v>
      </c>
      <c r="D645" s="1" t="s">
        <v>17026</v>
      </c>
      <c r="E645" s="1" t="s">
        <v>16669</v>
      </c>
      <c r="F645" s="1" t="s">
        <v>17027</v>
      </c>
      <c r="G645" s="1" t="s">
        <v>18053</v>
      </c>
      <c r="H645" s="1" t="s">
        <v>1011</v>
      </c>
      <c r="K645" s="1" t="n">
        <v>11</v>
      </c>
      <c r="L645" s="1" t="n">
        <v>1</v>
      </c>
      <c r="M645" s="1" t="n">
        <v>0</v>
      </c>
      <c r="N645" s="1" t="n">
        <v>0</v>
      </c>
      <c r="O645" s="1" t="n">
        <v>11</v>
      </c>
      <c r="P645" s="1" t="n">
        <v>0</v>
      </c>
      <c r="Q645" s="16" t="n">
        <v>46305</v>
      </c>
      <c r="R645" s="17" t="n">
        <v>0.000983796296296296</v>
      </c>
      <c r="V645" s="1" t="n">
        <v>0</v>
      </c>
      <c r="X645" s="1" t="n">
        <v>0</v>
      </c>
      <c r="Y645" s="1" t="n">
        <v>1</v>
      </c>
      <c r="Z645" s="1" t="n">
        <v>0</v>
      </c>
      <c r="AA645" s="1" t="s">
        <v>16673</v>
      </c>
      <c r="AB645" s="1" t="s">
        <v>18054</v>
      </c>
      <c r="AC645" s="1" t="n">
        <v>2</v>
      </c>
      <c r="AE645" s="1" t="s">
        <v>17027</v>
      </c>
      <c r="AF645" s="1" t="s">
        <v>17966</v>
      </c>
    </row>
    <row r="646" customFormat="false" ht="15" hidden="false" customHeight="true" outlineLevel="0" collapsed="false">
      <c r="A646" s="1" t="n">
        <v>16302693480</v>
      </c>
      <c r="C646" s="1" t="n">
        <v>17083811897</v>
      </c>
      <c r="D646" s="1" t="s">
        <v>16668</v>
      </c>
      <c r="E646" s="1" t="s">
        <v>16669</v>
      </c>
      <c r="F646" s="1" t="s">
        <v>16670</v>
      </c>
      <c r="H646" s="1" t="s">
        <v>1165</v>
      </c>
      <c r="K646" s="1" t="n">
        <v>0</v>
      </c>
      <c r="L646" s="1" t="n">
        <v>0</v>
      </c>
      <c r="M646" s="1" t="n">
        <v>0</v>
      </c>
      <c r="N646" s="1" t="n">
        <v>0</v>
      </c>
      <c r="O646" s="1" t="n">
        <v>0</v>
      </c>
      <c r="P646" s="1" t="n">
        <v>0</v>
      </c>
      <c r="Q646" s="16" t="n">
        <v>46305</v>
      </c>
      <c r="R646" s="17" t="n">
        <v>0.000983796296296296</v>
      </c>
      <c r="V646" s="1" t="n">
        <v>0</v>
      </c>
      <c r="X646" s="1" t="n">
        <v>0</v>
      </c>
      <c r="Y646" s="1" t="n">
        <v>1</v>
      </c>
      <c r="Z646" s="1" t="n">
        <v>0</v>
      </c>
      <c r="AA646" s="1" t="s">
        <v>16673</v>
      </c>
      <c r="AB646" s="1" t="s">
        <v>18055</v>
      </c>
      <c r="AC646" s="1" t="n">
        <v>0</v>
      </c>
      <c r="AE646" s="1" t="s">
        <v>16675</v>
      </c>
    </row>
    <row r="647" customFormat="false" ht="15" hidden="false" customHeight="true" outlineLevel="0" collapsed="false">
      <c r="A647" s="1" t="n">
        <v>15039019146</v>
      </c>
      <c r="C647" s="1" t="n">
        <v>15714438950</v>
      </c>
      <c r="D647" s="1" t="s">
        <v>17306</v>
      </c>
      <c r="E647" s="1" t="s">
        <v>16669</v>
      </c>
      <c r="F647" s="1" t="s">
        <v>1007</v>
      </c>
      <c r="G647" s="1" t="s">
        <v>18056</v>
      </c>
      <c r="H647" s="1" t="s">
        <v>1011</v>
      </c>
      <c r="K647" s="1" t="n">
        <v>9</v>
      </c>
      <c r="L647" s="1" t="n">
        <v>0</v>
      </c>
      <c r="M647" s="1" t="n">
        <v>0</v>
      </c>
      <c r="N647" s="1" t="n">
        <v>0</v>
      </c>
      <c r="O647" s="1" t="n">
        <v>9</v>
      </c>
      <c r="P647" s="1" t="n">
        <v>0</v>
      </c>
      <c r="Q647" s="16" t="n">
        <v>46305</v>
      </c>
      <c r="R647" s="17" t="n">
        <v>0.000972222222222222</v>
      </c>
      <c r="V647" s="1" t="n">
        <v>0</v>
      </c>
      <c r="X647" s="1" t="n">
        <v>0</v>
      </c>
      <c r="Y647" s="1" t="n">
        <v>1</v>
      </c>
      <c r="Z647" s="1" t="n">
        <v>0</v>
      </c>
      <c r="AA647" s="1" t="s">
        <v>16673</v>
      </c>
      <c r="AB647" s="1" t="s">
        <v>18057</v>
      </c>
      <c r="AC647" s="1" t="n">
        <v>0</v>
      </c>
      <c r="AE647" s="1" t="s">
        <v>1007</v>
      </c>
      <c r="AF647" s="1" t="s">
        <v>17309</v>
      </c>
    </row>
    <row r="648" customFormat="false" ht="15" hidden="false" customHeight="true" outlineLevel="0" collapsed="false">
      <c r="A648" s="1" t="n">
        <v>13059827586</v>
      </c>
      <c r="C648" s="1" t="n">
        <v>13322498423</v>
      </c>
      <c r="D648" s="1" t="s">
        <v>17338</v>
      </c>
      <c r="E648" s="1" t="s">
        <v>16669</v>
      </c>
      <c r="F648" s="1" t="s">
        <v>3872</v>
      </c>
      <c r="G648" s="1" t="s">
        <v>18058</v>
      </c>
      <c r="H648" s="1" t="s">
        <v>1011</v>
      </c>
      <c r="K648" s="1" t="n">
        <v>8</v>
      </c>
      <c r="L648" s="1" t="n">
        <v>30</v>
      </c>
      <c r="M648" s="1" t="n">
        <v>0</v>
      </c>
      <c r="N648" s="1" t="n">
        <v>0</v>
      </c>
      <c r="O648" s="1" t="n">
        <v>8</v>
      </c>
      <c r="P648" s="1" t="n">
        <v>0</v>
      </c>
      <c r="Q648" s="16" t="n">
        <v>46305</v>
      </c>
      <c r="R648" s="17" t="n">
        <v>0.000960648148148148</v>
      </c>
      <c r="V648" s="1" t="n">
        <v>0</v>
      </c>
      <c r="X648" s="1" t="n">
        <v>0</v>
      </c>
      <c r="Y648" s="1" t="n">
        <v>1</v>
      </c>
      <c r="Z648" s="1" t="n">
        <v>0</v>
      </c>
      <c r="AA648" s="1" t="s">
        <v>16673</v>
      </c>
      <c r="AB648" s="1" t="s">
        <v>18059</v>
      </c>
      <c r="AC648" s="1" t="n">
        <v>32</v>
      </c>
      <c r="AE648" s="1" t="s">
        <v>3872</v>
      </c>
      <c r="AF648" s="1" t="s">
        <v>17341</v>
      </c>
    </row>
    <row r="649" customFormat="false" ht="15" hidden="false" customHeight="true" outlineLevel="0" collapsed="false">
      <c r="A649" s="1" t="n">
        <v>14104414867</v>
      </c>
      <c r="C649" s="1" t="n">
        <v>15714438950</v>
      </c>
      <c r="D649" s="1" t="s">
        <v>17306</v>
      </c>
      <c r="E649" s="1" t="s">
        <v>16669</v>
      </c>
      <c r="F649" s="1" t="s">
        <v>1007</v>
      </c>
      <c r="H649" s="1" t="s">
        <v>1132</v>
      </c>
      <c r="K649" s="1" t="n">
        <v>0</v>
      </c>
      <c r="L649" s="1" t="n">
        <v>0</v>
      </c>
      <c r="M649" s="1" t="n">
        <v>0</v>
      </c>
      <c r="N649" s="1" t="n">
        <v>0</v>
      </c>
      <c r="O649" s="1" t="n">
        <v>0</v>
      </c>
      <c r="P649" s="1" t="n">
        <v>0</v>
      </c>
      <c r="Q649" s="16" t="n">
        <v>46305</v>
      </c>
      <c r="R649" s="17" t="n">
        <v>0.000868055555555556</v>
      </c>
      <c r="V649" s="1" t="n">
        <v>0</v>
      </c>
      <c r="X649" s="1" t="n">
        <v>0</v>
      </c>
      <c r="Y649" s="1" t="n">
        <v>1</v>
      </c>
      <c r="Z649" s="1" t="n">
        <v>0</v>
      </c>
      <c r="AA649" s="1" t="s">
        <v>16673</v>
      </c>
      <c r="AB649" s="1" t="s">
        <v>18060</v>
      </c>
      <c r="AC649" s="1" t="n">
        <v>0</v>
      </c>
      <c r="AE649" s="1" t="s">
        <v>16675</v>
      </c>
    </row>
    <row r="650" customFormat="false" ht="15" hidden="false" customHeight="true" outlineLevel="0" collapsed="false">
      <c r="A650" s="1" t="n">
        <v>13019805624</v>
      </c>
      <c r="C650" s="1" t="n">
        <v>12025194012</v>
      </c>
      <c r="D650" s="1" t="s">
        <v>17298</v>
      </c>
      <c r="E650" s="1" t="s">
        <v>16669</v>
      </c>
      <c r="F650" s="1" t="s">
        <v>1038</v>
      </c>
      <c r="G650" s="1" t="s">
        <v>18061</v>
      </c>
      <c r="H650" s="1" t="s">
        <v>1011</v>
      </c>
      <c r="K650" s="1" t="n">
        <v>22</v>
      </c>
      <c r="L650" s="1" t="n">
        <v>8</v>
      </c>
      <c r="M650" s="1" t="n">
        <v>0</v>
      </c>
      <c r="N650" s="1" t="n">
        <v>0</v>
      </c>
      <c r="O650" s="1" t="n">
        <v>22</v>
      </c>
      <c r="P650" s="1" t="n">
        <v>0</v>
      </c>
      <c r="Q650" s="16" t="n">
        <v>46305</v>
      </c>
      <c r="R650" s="17" t="n">
        <v>0.000844907407407407</v>
      </c>
      <c r="V650" s="1" t="n">
        <v>0</v>
      </c>
      <c r="X650" s="1" t="n">
        <v>0</v>
      </c>
      <c r="Y650" s="1" t="n">
        <v>1</v>
      </c>
      <c r="Z650" s="1" t="n">
        <v>0</v>
      </c>
      <c r="AA650" s="1" t="s">
        <v>16673</v>
      </c>
      <c r="AB650" s="1" t="s">
        <v>18062</v>
      </c>
      <c r="AC650" s="1" t="n">
        <v>8</v>
      </c>
      <c r="AE650" s="1" t="s">
        <v>16675</v>
      </c>
      <c r="AF650" s="1" t="s">
        <v>18063</v>
      </c>
    </row>
    <row r="651" customFormat="false" ht="15" hidden="false" customHeight="true" outlineLevel="0" collapsed="false">
      <c r="A651" s="1" t="n">
        <v>17182499640</v>
      </c>
      <c r="C651" s="1" t="n">
        <v>13322498423</v>
      </c>
      <c r="D651" s="1" t="s">
        <v>17338</v>
      </c>
      <c r="E651" s="1" t="s">
        <v>16669</v>
      </c>
      <c r="F651" s="1" t="s">
        <v>3872</v>
      </c>
      <c r="G651" s="1" t="s">
        <v>18064</v>
      </c>
      <c r="H651" s="1" t="s">
        <v>1011</v>
      </c>
      <c r="K651" s="1" t="n">
        <v>4</v>
      </c>
      <c r="L651" s="1" t="n">
        <v>10</v>
      </c>
      <c r="M651" s="1" t="n">
        <v>0</v>
      </c>
      <c r="N651" s="1" t="n">
        <v>0</v>
      </c>
      <c r="O651" s="1" t="n">
        <v>4</v>
      </c>
      <c r="P651" s="1" t="n">
        <v>0</v>
      </c>
      <c r="Q651" s="16" t="n">
        <v>46305</v>
      </c>
      <c r="R651" s="17" t="n">
        <v>0.00068287037037037</v>
      </c>
      <c r="V651" s="1" t="n">
        <v>0</v>
      </c>
      <c r="X651" s="1" t="n">
        <v>0</v>
      </c>
      <c r="Y651" s="1" t="n">
        <v>1</v>
      </c>
      <c r="Z651" s="1" t="n">
        <v>0</v>
      </c>
      <c r="AA651" s="1" t="s">
        <v>16673</v>
      </c>
      <c r="AB651" s="1" t="s">
        <v>18065</v>
      </c>
      <c r="AC651" s="1" t="n">
        <v>11</v>
      </c>
      <c r="AE651" s="1" t="s">
        <v>3872</v>
      </c>
      <c r="AF651" s="1" t="s">
        <v>17347</v>
      </c>
    </row>
    <row r="652" customFormat="false" ht="15" hidden="false" customHeight="true" outlineLevel="0" collapsed="false">
      <c r="A652" s="1" t="n">
        <v>17182608340</v>
      </c>
      <c r="C652" s="1" t="n">
        <v>13322498423</v>
      </c>
      <c r="D652" s="1" t="s">
        <v>17338</v>
      </c>
      <c r="E652" s="1" t="s">
        <v>16669</v>
      </c>
      <c r="F652" s="1" t="s">
        <v>3872</v>
      </c>
      <c r="H652" s="1" t="s">
        <v>1165</v>
      </c>
      <c r="K652" s="1" t="n">
        <v>0</v>
      </c>
      <c r="L652" s="1" t="n">
        <v>0</v>
      </c>
      <c r="M652" s="1" t="n">
        <v>0</v>
      </c>
      <c r="N652" s="1" t="n">
        <v>0</v>
      </c>
      <c r="O652" s="1" t="n">
        <v>0</v>
      </c>
      <c r="P652" s="1" t="n">
        <v>0</v>
      </c>
      <c r="Q652" s="16" t="n">
        <v>46305</v>
      </c>
      <c r="R652" s="17" t="n">
        <v>0.000474537037037037</v>
      </c>
      <c r="V652" s="1" t="n">
        <v>0</v>
      </c>
      <c r="X652" s="1" t="n">
        <v>0</v>
      </c>
      <c r="Y652" s="1" t="n">
        <v>1</v>
      </c>
      <c r="Z652" s="1" t="n">
        <v>0</v>
      </c>
      <c r="AA652" s="1" t="s">
        <v>16673</v>
      </c>
      <c r="AB652" s="1" t="s">
        <v>18066</v>
      </c>
      <c r="AC652" s="1" t="n">
        <v>0</v>
      </c>
      <c r="AE652" s="1" t="s">
        <v>16675</v>
      </c>
    </row>
    <row r="653" customFormat="false" ht="15" hidden="false" customHeight="true" outlineLevel="0" collapsed="false">
      <c r="A653" s="1" t="n">
        <v>19142079707</v>
      </c>
      <c r="C653" s="1" t="n">
        <v>13322498423</v>
      </c>
      <c r="D653" s="1" t="s">
        <v>17338</v>
      </c>
      <c r="E653" s="1" t="s">
        <v>16669</v>
      </c>
      <c r="F653" s="1" t="s">
        <v>3872</v>
      </c>
      <c r="G653" s="1" t="s">
        <v>18067</v>
      </c>
      <c r="H653" s="1" t="s">
        <v>1011</v>
      </c>
      <c r="K653" s="1" t="n">
        <v>7</v>
      </c>
      <c r="L653" s="1" t="n">
        <v>0</v>
      </c>
      <c r="M653" s="1" t="n">
        <v>0</v>
      </c>
      <c r="N653" s="1" t="n">
        <v>0</v>
      </c>
      <c r="O653" s="1" t="n">
        <v>7</v>
      </c>
      <c r="P653" s="1" t="n">
        <v>0</v>
      </c>
      <c r="Q653" s="16" t="n">
        <v>46305</v>
      </c>
      <c r="R653" s="17" t="n">
        <v>0.0003125</v>
      </c>
      <c r="V653" s="1" t="n">
        <v>0</v>
      </c>
      <c r="X653" s="1" t="n">
        <v>0</v>
      </c>
      <c r="Y653" s="1" t="n">
        <v>1</v>
      </c>
      <c r="Z653" s="1" t="n">
        <v>0</v>
      </c>
      <c r="AA653" s="1" t="s">
        <v>16673</v>
      </c>
      <c r="AB653" s="1" t="s">
        <v>18068</v>
      </c>
      <c r="AC653" s="1" t="n">
        <v>2</v>
      </c>
      <c r="AE653" s="1" t="s">
        <v>3872</v>
      </c>
      <c r="AF653" s="1" t="s">
        <v>17341</v>
      </c>
    </row>
    <row r="654" customFormat="false" ht="15" hidden="false" customHeight="true" outlineLevel="0" collapsed="false">
      <c r="A654" s="1" t="n">
        <v>13126261101</v>
      </c>
      <c r="C654" s="1" t="n">
        <v>17083811897</v>
      </c>
      <c r="D654" s="1" t="s">
        <v>16668</v>
      </c>
      <c r="E654" s="1" t="s">
        <v>16669</v>
      </c>
      <c r="F654" s="1" t="s">
        <v>16670</v>
      </c>
      <c r="G654" s="1" t="s">
        <v>18069</v>
      </c>
      <c r="H654" s="1" t="s">
        <v>1011</v>
      </c>
      <c r="K654" s="1" t="n">
        <v>4</v>
      </c>
      <c r="L654" s="1" t="n">
        <v>30</v>
      </c>
      <c r="M654" s="1" t="n">
        <v>0</v>
      </c>
      <c r="N654" s="1" t="n">
        <v>0</v>
      </c>
      <c r="O654" s="1" t="n">
        <v>4</v>
      </c>
      <c r="P654" s="1" t="n">
        <v>0</v>
      </c>
      <c r="Q654" s="16" t="n">
        <v>46305</v>
      </c>
      <c r="R654" s="17" t="n">
        <v>0.000277777777777778</v>
      </c>
      <c r="V654" s="1" t="n">
        <v>0</v>
      </c>
      <c r="X654" s="1" t="n">
        <v>0</v>
      </c>
      <c r="Y654" s="1" t="n">
        <v>1</v>
      </c>
      <c r="Z654" s="1" t="n">
        <v>0</v>
      </c>
      <c r="AA654" s="1" t="s">
        <v>16673</v>
      </c>
      <c r="AB654" s="1" t="s">
        <v>18070</v>
      </c>
      <c r="AC654" s="1" t="n">
        <v>31</v>
      </c>
      <c r="AE654" s="1" t="s">
        <v>16670</v>
      </c>
      <c r="AF654" s="1" t="s">
        <v>16714</v>
      </c>
    </row>
    <row r="655" customFormat="false" ht="15" hidden="false" customHeight="true" outlineLevel="0" collapsed="false">
      <c r="A655" s="1" t="n">
        <v>14438122481</v>
      </c>
      <c r="C655" s="1" t="n">
        <v>15714438950</v>
      </c>
      <c r="D655" s="1" t="s">
        <v>17306</v>
      </c>
      <c r="E655" s="1" t="s">
        <v>16669</v>
      </c>
      <c r="F655" s="1" t="s">
        <v>1007</v>
      </c>
      <c r="G655" s="1" t="s">
        <v>18071</v>
      </c>
      <c r="H655" s="1" t="s">
        <v>1011</v>
      </c>
      <c r="K655" s="1" t="n">
        <v>35</v>
      </c>
      <c r="L655" s="1" t="n">
        <v>10</v>
      </c>
      <c r="M655" s="1" t="n">
        <v>0</v>
      </c>
      <c r="N655" s="1" t="n">
        <v>0</v>
      </c>
      <c r="O655" s="1" t="n">
        <v>35</v>
      </c>
      <c r="P655" s="1" t="n">
        <v>0</v>
      </c>
      <c r="Q655" s="16" t="n">
        <v>46305</v>
      </c>
      <c r="R655" s="17" t="n">
        <v>9.25925925925926E-005</v>
      </c>
      <c r="V655" s="1" t="n">
        <v>0</v>
      </c>
      <c r="X655" s="1" t="n">
        <v>0</v>
      </c>
      <c r="Y655" s="1" t="n">
        <v>1</v>
      </c>
      <c r="Z655" s="1" t="n">
        <v>0</v>
      </c>
      <c r="AA655" s="1" t="s">
        <v>16673</v>
      </c>
      <c r="AB655" s="1" t="s">
        <v>18072</v>
      </c>
      <c r="AC655" s="1" t="n">
        <v>11</v>
      </c>
      <c r="AE655" s="1" t="s">
        <v>1007</v>
      </c>
      <c r="AF655" s="1" t="s">
        <v>18073</v>
      </c>
    </row>
    <row r="656" customFormat="false" ht="15" hidden="false" customHeight="true" outlineLevel="0" collapsed="false">
      <c r="A656" s="1" t="n">
        <v>13122048242</v>
      </c>
      <c r="C656" s="1" t="n">
        <v>17738306493</v>
      </c>
      <c r="D656" s="1" t="s">
        <v>17026</v>
      </c>
      <c r="E656" s="1" t="s">
        <v>16669</v>
      </c>
      <c r="F656" s="1" t="s">
        <v>17027</v>
      </c>
      <c r="G656" s="1" t="s">
        <v>18074</v>
      </c>
      <c r="H656" s="1" t="s">
        <v>1011</v>
      </c>
      <c r="K656" s="1" t="n">
        <v>3</v>
      </c>
      <c r="L656" s="1" t="n">
        <v>30</v>
      </c>
      <c r="M656" s="1" t="n">
        <v>0</v>
      </c>
      <c r="N656" s="1" t="n">
        <v>0</v>
      </c>
      <c r="O656" s="1" t="n">
        <v>3</v>
      </c>
      <c r="P656" s="1" t="n">
        <v>0</v>
      </c>
      <c r="Q656" s="16" t="n">
        <v>46304</v>
      </c>
      <c r="R656" s="17" t="n">
        <v>0.999988425925926</v>
      </c>
      <c r="V656" s="1" t="n">
        <v>0</v>
      </c>
      <c r="X656" s="1" t="n">
        <v>0</v>
      </c>
      <c r="Y656" s="1" t="n">
        <v>1</v>
      </c>
      <c r="Z656" s="1" t="n">
        <v>0</v>
      </c>
      <c r="AA656" s="1" t="s">
        <v>16673</v>
      </c>
      <c r="AB656" s="1" t="s">
        <v>18075</v>
      </c>
      <c r="AC656" s="1" t="n">
        <v>31</v>
      </c>
      <c r="AE656" s="1" t="s">
        <v>17027</v>
      </c>
      <c r="AF656" s="1" t="s">
        <v>17179</v>
      </c>
    </row>
    <row r="657" customFormat="false" ht="15" hidden="false" customHeight="true" outlineLevel="0" collapsed="false">
      <c r="A657" s="1" t="n">
        <v>12019363162</v>
      </c>
      <c r="C657" s="1" t="n">
        <v>13322498423</v>
      </c>
      <c r="D657" s="1" t="s">
        <v>17338</v>
      </c>
      <c r="E657" s="1" t="s">
        <v>16669</v>
      </c>
      <c r="F657" s="1" t="s">
        <v>3872</v>
      </c>
      <c r="G657" s="1" t="s">
        <v>18076</v>
      </c>
      <c r="H657" s="1" t="s">
        <v>1011</v>
      </c>
      <c r="K657" s="1" t="n">
        <v>21</v>
      </c>
      <c r="L657" s="1" t="n">
        <v>0</v>
      </c>
      <c r="M657" s="1" t="n">
        <v>0</v>
      </c>
      <c r="N657" s="1" t="n">
        <v>0</v>
      </c>
      <c r="O657" s="1" t="n">
        <v>21</v>
      </c>
      <c r="P657" s="1" t="n">
        <v>0</v>
      </c>
      <c r="Q657" s="16" t="n">
        <v>46304</v>
      </c>
      <c r="R657" s="17" t="n">
        <v>0.999918981481482</v>
      </c>
      <c r="V657" s="1" t="n">
        <v>0</v>
      </c>
      <c r="X657" s="1" t="n">
        <v>0</v>
      </c>
      <c r="Y657" s="1" t="n">
        <v>1</v>
      </c>
      <c r="Z657" s="1" t="n">
        <v>0</v>
      </c>
      <c r="AA657" s="1" t="s">
        <v>16673</v>
      </c>
      <c r="AB657" s="1" t="s">
        <v>18077</v>
      </c>
      <c r="AC657" s="1" t="n">
        <v>0</v>
      </c>
      <c r="AE657" s="1" t="s">
        <v>16675</v>
      </c>
      <c r="AF657" s="1" t="s">
        <v>18078</v>
      </c>
    </row>
    <row r="658" customFormat="false" ht="15" hidden="false" customHeight="true" outlineLevel="0" collapsed="false">
      <c r="A658" s="1" t="n">
        <v>13019805624</v>
      </c>
      <c r="C658" s="1" t="n">
        <v>12025194012</v>
      </c>
      <c r="D658" s="1" t="s">
        <v>17298</v>
      </c>
      <c r="E658" s="1" t="s">
        <v>16669</v>
      </c>
      <c r="F658" s="1" t="s">
        <v>1038</v>
      </c>
      <c r="G658" s="1" t="s">
        <v>18079</v>
      </c>
      <c r="H658" s="1" t="s">
        <v>1011</v>
      </c>
      <c r="K658" s="1" t="n">
        <v>51</v>
      </c>
      <c r="L658" s="1" t="n">
        <v>9</v>
      </c>
      <c r="M658" s="1" t="n">
        <v>0</v>
      </c>
      <c r="N658" s="1" t="n">
        <v>0</v>
      </c>
      <c r="O658" s="1" t="n">
        <v>51</v>
      </c>
      <c r="P658" s="1" t="n">
        <v>0</v>
      </c>
      <c r="Q658" s="16" t="n">
        <v>46304</v>
      </c>
      <c r="R658" s="17" t="n">
        <v>0.999861111111111</v>
      </c>
      <c r="S658" s="1" t="s">
        <v>16909</v>
      </c>
      <c r="V658" s="1" t="n">
        <v>0</v>
      </c>
      <c r="X658" s="1" t="n">
        <v>0</v>
      </c>
      <c r="Y658" s="1" t="n">
        <v>2</v>
      </c>
      <c r="Z658" s="1" t="n">
        <v>0</v>
      </c>
      <c r="AA658" s="1" t="s">
        <v>16673</v>
      </c>
      <c r="AB658" s="1" t="s">
        <v>18080</v>
      </c>
      <c r="AC658" s="1" t="n">
        <v>10</v>
      </c>
      <c r="AE658" s="1" t="s">
        <v>16675</v>
      </c>
      <c r="AF658" s="1" t="s">
        <v>18081</v>
      </c>
    </row>
    <row r="659" customFormat="false" ht="15" hidden="false" customHeight="true" outlineLevel="0" collapsed="false">
      <c r="A659" s="1" t="n">
        <v>13125954918</v>
      </c>
      <c r="C659" s="1" t="n">
        <v>17738306493</v>
      </c>
      <c r="D659" s="1" t="s">
        <v>17026</v>
      </c>
      <c r="E659" s="1" t="s">
        <v>16669</v>
      </c>
      <c r="F659" s="1" t="s">
        <v>17027</v>
      </c>
      <c r="H659" s="1" t="s">
        <v>1165</v>
      </c>
      <c r="K659" s="1" t="n">
        <v>0</v>
      </c>
      <c r="L659" s="1" t="n">
        <v>0</v>
      </c>
      <c r="M659" s="1" t="n">
        <v>0</v>
      </c>
      <c r="N659" s="1" t="n">
        <v>0</v>
      </c>
      <c r="O659" s="1" t="n">
        <v>0</v>
      </c>
      <c r="P659" s="1" t="n">
        <v>0</v>
      </c>
      <c r="Q659" s="16" t="n">
        <v>46304</v>
      </c>
      <c r="R659" s="17" t="n">
        <v>0.999826388888889</v>
      </c>
      <c r="V659" s="1" t="n">
        <v>0</v>
      </c>
      <c r="X659" s="1" t="n">
        <v>0</v>
      </c>
      <c r="Y659" s="1" t="n">
        <v>1</v>
      </c>
      <c r="Z659" s="1" t="n">
        <v>0</v>
      </c>
      <c r="AA659" s="1" t="s">
        <v>16673</v>
      </c>
      <c r="AB659" s="1" t="s">
        <v>18082</v>
      </c>
      <c r="AC659" s="1" t="n">
        <v>0</v>
      </c>
      <c r="AE659" s="1" t="s">
        <v>16675</v>
      </c>
    </row>
    <row r="660" customFormat="false" ht="15" hidden="false" customHeight="true" outlineLevel="0" collapsed="false">
      <c r="A660" s="1" t="n">
        <v>16093251303</v>
      </c>
      <c r="C660" s="1" t="n">
        <v>15714438950</v>
      </c>
      <c r="D660" s="1" t="s">
        <v>17306</v>
      </c>
      <c r="E660" s="1" t="s">
        <v>16669</v>
      </c>
      <c r="F660" s="1" t="s">
        <v>1007</v>
      </c>
      <c r="G660" s="1" t="s">
        <v>18083</v>
      </c>
      <c r="H660" s="1" t="s">
        <v>1011</v>
      </c>
      <c r="K660" s="1" t="n">
        <v>6</v>
      </c>
      <c r="L660" s="1" t="n">
        <v>4</v>
      </c>
      <c r="M660" s="1" t="n">
        <v>0</v>
      </c>
      <c r="N660" s="1" t="n">
        <v>0</v>
      </c>
      <c r="O660" s="1" t="n">
        <v>6</v>
      </c>
      <c r="P660" s="1" t="n">
        <v>0</v>
      </c>
      <c r="Q660" s="16" t="n">
        <v>46304</v>
      </c>
      <c r="R660" s="17" t="n">
        <v>0.999791666666667</v>
      </c>
      <c r="V660" s="1" t="n">
        <v>0</v>
      </c>
      <c r="X660" s="1" t="n">
        <v>0</v>
      </c>
      <c r="Y660" s="1" t="n">
        <v>1</v>
      </c>
      <c r="Z660" s="1" t="n">
        <v>0</v>
      </c>
      <c r="AA660" s="1" t="s">
        <v>16673</v>
      </c>
      <c r="AB660" s="1" t="s">
        <v>18084</v>
      </c>
      <c r="AC660" s="1" t="n">
        <v>4</v>
      </c>
      <c r="AE660" s="1" t="s">
        <v>1007</v>
      </c>
      <c r="AF660" s="1" t="s">
        <v>17952</v>
      </c>
    </row>
    <row r="661" customFormat="false" ht="15" hidden="false" customHeight="true" outlineLevel="0" collapsed="false">
      <c r="A661" s="1" t="n">
        <v>19176288427</v>
      </c>
      <c r="C661" s="1" t="n">
        <v>13322498423</v>
      </c>
      <c r="D661" s="1" t="s">
        <v>17338</v>
      </c>
      <c r="E661" s="1" t="s">
        <v>16669</v>
      </c>
      <c r="F661" s="1" t="s">
        <v>3872</v>
      </c>
      <c r="G661" s="1" t="s">
        <v>18085</v>
      </c>
      <c r="H661" s="1" t="s">
        <v>1011</v>
      </c>
      <c r="K661" s="1" t="n">
        <v>4</v>
      </c>
      <c r="L661" s="1" t="n">
        <v>0</v>
      </c>
      <c r="M661" s="1" t="n">
        <v>0</v>
      </c>
      <c r="N661" s="1" t="n">
        <v>0</v>
      </c>
      <c r="O661" s="1" t="n">
        <v>4</v>
      </c>
      <c r="P661" s="1" t="n">
        <v>0</v>
      </c>
      <c r="Q661" s="16" t="n">
        <v>46304</v>
      </c>
      <c r="R661" s="17" t="n">
        <v>0.999791666666667</v>
      </c>
      <c r="V661" s="1" t="n">
        <v>0</v>
      </c>
      <c r="X661" s="1" t="n">
        <v>0</v>
      </c>
      <c r="Y661" s="1" t="n">
        <v>1</v>
      </c>
      <c r="Z661" s="1" t="n">
        <v>0</v>
      </c>
      <c r="AA661" s="1" t="s">
        <v>16673</v>
      </c>
      <c r="AB661" s="1" t="s">
        <v>18086</v>
      </c>
      <c r="AC661" s="1" t="n">
        <v>3</v>
      </c>
      <c r="AE661" s="1" t="s">
        <v>3872</v>
      </c>
      <c r="AF661" s="1" t="s">
        <v>17354</v>
      </c>
    </row>
    <row r="662" customFormat="false" ht="15" hidden="false" customHeight="true" outlineLevel="0" collapsed="false">
      <c r="A662" s="1" t="n">
        <v>13125675042</v>
      </c>
      <c r="C662" s="1" t="n">
        <v>17738306493</v>
      </c>
      <c r="D662" s="1" t="s">
        <v>17026</v>
      </c>
      <c r="E662" s="1" t="s">
        <v>16669</v>
      </c>
      <c r="F662" s="1" t="s">
        <v>17027</v>
      </c>
      <c r="G662" s="1" t="s">
        <v>18087</v>
      </c>
      <c r="H662" s="1" t="s">
        <v>1011</v>
      </c>
      <c r="K662" s="1" t="n">
        <v>5</v>
      </c>
      <c r="L662" s="1" t="n">
        <v>0</v>
      </c>
      <c r="M662" s="1" t="n">
        <v>0</v>
      </c>
      <c r="N662" s="1" t="n">
        <v>0</v>
      </c>
      <c r="O662" s="1" t="n">
        <v>5</v>
      </c>
      <c r="P662" s="1" t="n">
        <v>0</v>
      </c>
      <c r="Q662" s="16" t="n">
        <v>46304</v>
      </c>
      <c r="R662" s="17" t="n">
        <v>0.999675925925926</v>
      </c>
      <c r="V662" s="1" t="n">
        <v>0</v>
      </c>
      <c r="X662" s="1" t="n">
        <v>0</v>
      </c>
      <c r="Y662" s="1" t="n">
        <v>1</v>
      </c>
      <c r="Z662" s="1" t="n">
        <v>0</v>
      </c>
      <c r="AA662" s="1" t="s">
        <v>16673</v>
      </c>
      <c r="AB662" s="1" t="s">
        <v>18088</v>
      </c>
      <c r="AC662" s="1" t="n">
        <v>1</v>
      </c>
      <c r="AE662" s="1" t="s">
        <v>17027</v>
      </c>
      <c r="AF662" s="1" t="s">
        <v>17047</v>
      </c>
    </row>
    <row r="663" customFormat="false" ht="15" hidden="false" customHeight="true" outlineLevel="0" collapsed="false">
      <c r="A663" s="1" t="n">
        <v>15406314126</v>
      </c>
      <c r="C663" s="1" t="n">
        <v>15714438950</v>
      </c>
      <c r="D663" s="1" t="s">
        <v>17306</v>
      </c>
      <c r="E663" s="1" t="s">
        <v>16669</v>
      </c>
      <c r="F663" s="1" t="s">
        <v>1007</v>
      </c>
      <c r="G663" s="1" t="s">
        <v>18089</v>
      </c>
      <c r="H663" s="1" t="s">
        <v>1011</v>
      </c>
      <c r="K663" s="1" t="n">
        <v>2</v>
      </c>
      <c r="L663" s="1" t="n">
        <v>7</v>
      </c>
      <c r="M663" s="1" t="n">
        <v>0</v>
      </c>
      <c r="N663" s="1" t="n">
        <v>0</v>
      </c>
      <c r="O663" s="1" t="n">
        <v>2</v>
      </c>
      <c r="P663" s="1" t="n">
        <v>0</v>
      </c>
      <c r="Q663" s="16" t="n">
        <v>46304</v>
      </c>
      <c r="R663" s="17" t="n">
        <v>0.999548611111111</v>
      </c>
      <c r="V663" s="1" t="n">
        <v>0</v>
      </c>
      <c r="X663" s="1" t="n">
        <v>0</v>
      </c>
      <c r="Y663" s="1" t="n">
        <v>1</v>
      </c>
      <c r="Z663" s="1" t="n">
        <v>0</v>
      </c>
      <c r="AA663" s="1" t="s">
        <v>16673</v>
      </c>
      <c r="AB663" s="1" t="s">
        <v>18090</v>
      </c>
      <c r="AC663" s="1" t="n">
        <v>13</v>
      </c>
      <c r="AE663" s="1" t="s">
        <v>1007</v>
      </c>
      <c r="AF663" s="1" t="s">
        <v>17979</v>
      </c>
    </row>
    <row r="664" customFormat="false" ht="15" hidden="false" customHeight="true" outlineLevel="0" collapsed="false">
      <c r="A664" s="1" t="n">
        <v>16147950381</v>
      </c>
      <c r="C664" s="1" t="n">
        <v>12025194012</v>
      </c>
      <c r="D664" s="1" t="s">
        <v>17298</v>
      </c>
      <c r="E664" s="1" t="s">
        <v>16669</v>
      </c>
      <c r="F664" s="1" t="s">
        <v>1038</v>
      </c>
      <c r="G664" s="1" t="s">
        <v>18091</v>
      </c>
      <c r="H664" s="1" t="s">
        <v>1011</v>
      </c>
      <c r="K664" s="1" t="n">
        <v>7</v>
      </c>
      <c r="L664" s="1" t="n">
        <v>26</v>
      </c>
      <c r="M664" s="1" t="n">
        <v>0</v>
      </c>
      <c r="N664" s="1" t="n">
        <v>0</v>
      </c>
      <c r="O664" s="1" t="n">
        <v>7</v>
      </c>
      <c r="P664" s="1" t="n">
        <v>0</v>
      </c>
      <c r="Q664" s="16" t="n">
        <v>46304</v>
      </c>
      <c r="R664" s="17" t="n">
        <v>0.999421296296296</v>
      </c>
      <c r="V664" s="1" t="n">
        <v>0</v>
      </c>
      <c r="X664" s="1" t="n">
        <v>0</v>
      </c>
      <c r="Y664" s="1" t="n">
        <v>1</v>
      </c>
      <c r="Z664" s="1" t="n">
        <v>0</v>
      </c>
      <c r="AA664" s="1" t="s">
        <v>16673</v>
      </c>
      <c r="AB664" s="1" t="s">
        <v>18092</v>
      </c>
      <c r="AC664" s="1" t="n">
        <v>28</v>
      </c>
      <c r="AE664" s="1" t="s">
        <v>1038</v>
      </c>
      <c r="AF664" s="1" t="s">
        <v>17800</v>
      </c>
    </row>
    <row r="665" customFormat="false" ht="15" hidden="false" customHeight="true" outlineLevel="0" collapsed="false">
      <c r="A665" s="1" t="n">
        <v>13129204681</v>
      </c>
      <c r="C665" s="1" t="n">
        <v>17738306493</v>
      </c>
      <c r="D665" s="1" t="s">
        <v>17026</v>
      </c>
      <c r="E665" s="1" t="s">
        <v>16669</v>
      </c>
      <c r="F665" s="1" t="s">
        <v>17027</v>
      </c>
      <c r="G665" s="1" t="s">
        <v>18093</v>
      </c>
      <c r="H665" s="1" t="s">
        <v>1011</v>
      </c>
      <c r="K665" s="1" t="n">
        <v>8</v>
      </c>
      <c r="L665" s="1" t="n">
        <v>17</v>
      </c>
      <c r="M665" s="1" t="n">
        <v>0</v>
      </c>
      <c r="N665" s="1" t="n">
        <v>0</v>
      </c>
      <c r="O665" s="1" t="n">
        <v>8</v>
      </c>
      <c r="P665" s="1" t="n">
        <v>0</v>
      </c>
      <c r="Q665" s="16" t="n">
        <v>46304</v>
      </c>
      <c r="R665" s="17" t="n">
        <v>0.999259259259259</v>
      </c>
      <c r="V665" s="1" t="n">
        <v>0</v>
      </c>
      <c r="X665" s="1" t="n">
        <v>0</v>
      </c>
      <c r="Y665" s="1" t="n">
        <v>1</v>
      </c>
      <c r="Z665" s="1" t="n">
        <v>0</v>
      </c>
      <c r="AA665" s="1" t="s">
        <v>16673</v>
      </c>
      <c r="AB665" s="1" t="s">
        <v>18094</v>
      </c>
      <c r="AC665" s="1" t="n">
        <v>19</v>
      </c>
      <c r="AE665" s="1" t="s">
        <v>17027</v>
      </c>
      <c r="AF665" s="1" t="s">
        <v>17060</v>
      </c>
    </row>
    <row r="666" customFormat="false" ht="15" hidden="false" customHeight="true" outlineLevel="0" collapsed="false">
      <c r="A666" s="1" t="n">
        <v>17179825615</v>
      </c>
      <c r="C666" s="1" t="n">
        <v>15714438950</v>
      </c>
      <c r="D666" s="1" t="s">
        <v>17306</v>
      </c>
      <c r="E666" s="1" t="s">
        <v>16669</v>
      </c>
      <c r="F666" s="1" t="s">
        <v>1007</v>
      </c>
      <c r="G666" s="1" t="s">
        <v>18095</v>
      </c>
      <c r="H666" s="1" t="s">
        <v>1011</v>
      </c>
      <c r="K666" s="1" t="n">
        <v>2</v>
      </c>
      <c r="L666" s="1" t="n">
        <v>17</v>
      </c>
      <c r="M666" s="1" t="n">
        <v>0</v>
      </c>
      <c r="N666" s="1" t="n">
        <v>0</v>
      </c>
      <c r="O666" s="1" t="n">
        <v>2</v>
      </c>
      <c r="P666" s="1" t="n">
        <v>0</v>
      </c>
      <c r="Q666" s="16" t="n">
        <v>46304</v>
      </c>
      <c r="R666" s="17" t="n">
        <v>0.999236111111111</v>
      </c>
      <c r="V666" s="1" t="n">
        <v>0</v>
      </c>
      <c r="X666" s="1" t="n">
        <v>0</v>
      </c>
      <c r="Y666" s="1" t="n">
        <v>1</v>
      </c>
      <c r="Z666" s="1" t="n">
        <v>0</v>
      </c>
      <c r="AA666" s="1" t="s">
        <v>16673</v>
      </c>
      <c r="AB666" s="1" t="s">
        <v>18096</v>
      </c>
      <c r="AC666" s="1" t="n">
        <v>20</v>
      </c>
      <c r="AE666" s="1" t="s">
        <v>1007</v>
      </c>
      <c r="AF666" s="1" t="s">
        <v>17979</v>
      </c>
    </row>
    <row r="667" customFormat="false" ht="15" hidden="false" customHeight="true" outlineLevel="0" collapsed="false">
      <c r="A667" s="1" t="n">
        <v>19732145608</v>
      </c>
      <c r="C667" s="1" t="n">
        <v>13322498423</v>
      </c>
      <c r="D667" s="1" t="s">
        <v>17338</v>
      </c>
      <c r="E667" s="1" t="s">
        <v>16669</v>
      </c>
      <c r="F667" s="1" t="s">
        <v>3872</v>
      </c>
      <c r="G667" s="1" t="s">
        <v>18097</v>
      </c>
      <c r="H667" s="1" t="s">
        <v>1011</v>
      </c>
      <c r="K667" s="1" t="n">
        <v>3</v>
      </c>
      <c r="L667" s="1" t="n">
        <v>27</v>
      </c>
      <c r="M667" s="1" t="n">
        <v>0</v>
      </c>
      <c r="N667" s="1" t="n">
        <v>0</v>
      </c>
      <c r="O667" s="1" t="n">
        <v>3</v>
      </c>
      <c r="P667" s="1" t="n">
        <v>0</v>
      </c>
      <c r="Q667" s="16" t="n">
        <v>46304</v>
      </c>
      <c r="R667" s="17" t="n">
        <v>0.999224537037037</v>
      </c>
      <c r="V667" s="1" t="n">
        <v>0</v>
      </c>
      <c r="X667" s="1" t="n">
        <v>0</v>
      </c>
      <c r="Y667" s="1" t="n">
        <v>1</v>
      </c>
      <c r="Z667" s="1" t="n">
        <v>0</v>
      </c>
      <c r="AA667" s="1" t="s">
        <v>16673</v>
      </c>
      <c r="AB667" s="1" t="s">
        <v>18098</v>
      </c>
      <c r="AC667" s="1" t="n">
        <v>28</v>
      </c>
      <c r="AE667" s="1" t="s">
        <v>3872</v>
      </c>
      <c r="AF667" s="1" t="s">
        <v>17365</v>
      </c>
    </row>
    <row r="668" customFormat="false" ht="15" hidden="false" customHeight="true" outlineLevel="0" collapsed="false">
      <c r="A668" s="1" t="n">
        <v>19734438632</v>
      </c>
      <c r="C668" s="1" t="n">
        <v>13322498423</v>
      </c>
      <c r="D668" s="1" t="s">
        <v>17338</v>
      </c>
      <c r="E668" s="1" t="s">
        <v>16669</v>
      </c>
      <c r="F668" s="1" t="s">
        <v>3872</v>
      </c>
      <c r="H668" s="1" t="s">
        <v>1132</v>
      </c>
      <c r="K668" s="1" t="n">
        <v>0</v>
      </c>
      <c r="L668" s="1" t="n">
        <v>0</v>
      </c>
      <c r="M668" s="1" t="n">
        <v>0</v>
      </c>
      <c r="N668" s="1" t="n">
        <v>0</v>
      </c>
      <c r="O668" s="1" t="n">
        <v>0</v>
      </c>
      <c r="P668" s="1" t="n">
        <v>0</v>
      </c>
      <c r="Q668" s="16" t="n">
        <v>46304</v>
      </c>
      <c r="R668" s="17" t="n">
        <v>0.999108796296296</v>
      </c>
      <c r="V668" s="1" t="n">
        <v>0</v>
      </c>
      <c r="X668" s="1" t="n">
        <v>0</v>
      </c>
      <c r="Y668" s="1" t="n">
        <v>1</v>
      </c>
      <c r="Z668" s="1" t="n">
        <v>0</v>
      </c>
      <c r="AA668" s="1" t="s">
        <v>16673</v>
      </c>
      <c r="AB668" s="1" t="s">
        <v>18099</v>
      </c>
      <c r="AC668" s="1" t="n">
        <v>0</v>
      </c>
      <c r="AE668" s="1" t="s">
        <v>16675</v>
      </c>
    </row>
    <row r="669" customFormat="false" ht="15" hidden="false" customHeight="true" outlineLevel="0" collapsed="false">
      <c r="A669" s="1" t="n">
        <v>12094891639</v>
      </c>
      <c r="C669" s="1" t="n">
        <v>12025194012</v>
      </c>
      <c r="D669" s="1" t="s">
        <v>17298</v>
      </c>
      <c r="E669" s="1" t="s">
        <v>16669</v>
      </c>
      <c r="F669" s="1" t="s">
        <v>1038</v>
      </c>
      <c r="G669" s="1" t="s">
        <v>18100</v>
      </c>
      <c r="H669" s="1" t="s">
        <v>1011</v>
      </c>
      <c r="K669" s="1" t="n">
        <v>8</v>
      </c>
      <c r="L669" s="1" t="n">
        <v>14</v>
      </c>
      <c r="M669" s="1" t="n">
        <v>0</v>
      </c>
      <c r="N669" s="1" t="n">
        <v>0</v>
      </c>
      <c r="O669" s="1" t="n">
        <v>8</v>
      </c>
      <c r="P669" s="1" t="n">
        <v>0</v>
      </c>
      <c r="Q669" s="16" t="n">
        <v>46304</v>
      </c>
      <c r="R669" s="17" t="n">
        <v>0.999074074074074</v>
      </c>
      <c r="V669" s="1" t="n">
        <v>0</v>
      </c>
      <c r="X669" s="1" t="n">
        <v>0</v>
      </c>
      <c r="Y669" s="1" t="n">
        <v>1</v>
      </c>
      <c r="Z669" s="1" t="n">
        <v>0</v>
      </c>
      <c r="AA669" s="1" t="s">
        <v>16673</v>
      </c>
      <c r="AB669" s="1" t="s">
        <v>18101</v>
      </c>
      <c r="AC669" s="1" t="n">
        <v>18</v>
      </c>
      <c r="AE669" s="1" t="s">
        <v>1038</v>
      </c>
      <c r="AF669" s="1" t="s">
        <v>17462</v>
      </c>
    </row>
    <row r="670" customFormat="false" ht="15" hidden="false" customHeight="true" outlineLevel="0" collapsed="false">
      <c r="A670" s="1" t="n">
        <v>13018462447</v>
      </c>
      <c r="C670" s="1" t="n">
        <v>15714438950</v>
      </c>
      <c r="D670" s="1" t="s">
        <v>17306</v>
      </c>
      <c r="E670" s="1" t="s">
        <v>16669</v>
      </c>
      <c r="F670" s="1" t="s">
        <v>1007</v>
      </c>
      <c r="G670" s="1" t="s">
        <v>18102</v>
      </c>
      <c r="H670" s="1" t="s">
        <v>1011</v>
      </c>
      <c r="K670" s="1" t="n">
        <v>3</v>
      </c>
      <c r="L670" s="1" t="n">
        <v>22</v>
      </c>
      <c r="M670" s="1" t="n">
        <v>0</v>
      </c>
      <c r="N670" s="1" t="n">
        <v>0</v>
      </c>
      <c r="O670" s="1" t="n">
        <v>3</v>
      </c>
      <c r="P670" s="1" t="n">
        <v>0</v>
      </c>
      <c r="Q670" s="16" t="n">
        <v>46304</v>
      </c>
      <c r="R670" s="17" t="n">
        <v>0.998703703703704</v>
      </c>
      <c r="V670" s="1" t="n">
        <v>0</v>
      </c>
      <c r="X670" s="1" t="n">
        <v>0</v>
      </c>
      <c r="Y670" s="1" t="n">
        <v>1</v>
      </c>
      <c r="Z670" s="1" t="n">
        <v>0</v>
      </c>
      <c r="AA670" s="1" t="s">
        <v>16673</v>
      </c>
      <c r="AB670" s="1" t="s">
        <v>18103</v>
      </c>
      <c r="AC670" s="1" t="n">
        <v>24</v>
      </c>
      <c r="AE670" s="1" t="s">
        <v>1007</v>
      </c>
      <c r="AF670" s="1" t="s">
        <v>17974</v>
      </c>
    </row>
    <row r="671" customFormat="false" ht="15" hidden="false" customHeight="true" outlineLevel="0" collapsed="false">
      <c r="A671" s="1" t="n">
        <v>13126831277</v>
      </c>
      <c r="C671" s="1" t="n">
        <v>17738306493</v>
      </c>
      <c r="D671" s="1" t="s">
        <v>17026</v>
      </c>
      <c r="E671" s="1" t="s">
        <v>16669</v>
      </c>
      <c r="F671" s="1" t="s">
        <v>17027</v>
      </c>
      <c r="G671" s="1" t="s">
        <v>18104</v>
      </c>
      <c r="H671" s="1" t="s">
        <v>1011</v>
      </c>
      <c r="K671" s="1" t="n">
        <v>41</v>
      </c>
      <c r="L671" s="1" t="n">
        <v>0</v>
      </c>
      <c r="M671" s="1" t="n">
        <v>0</v>
      </c>
      <c r="N671" s="1" t="n">
        <v>0</v>
      </c>
      <c r="O671" s="1" t="n">
        <v>41</v>
      </c>
      <c r="P671" s="1" t="n">
        <v>0</v>
      </c>
      <c r="Q671" s="16" t="n">
        <v>46304</v>
      </c>
      <c r="R671" s="17" t="n">
        <v>0.998611111111111</v>
      </c>
      <c r="V671" s="1" t="n">
        <v>0</v>
      </c>
      <c r="X671" s="1" t="n">
        <v>0</v>
      </c>
      <c r="Y671" s="1" t="n">
        <v>1</v>
      </c>
      <c r="Z671" s="1" t="n">
        <v>0</v>
      </c>
      <c r="AA671" s="1" t="s">
        <v>16673</v>
      </c>
      <c r="AB671" s="1" t="s">
        <v>18105</v>
      </c>
      <c r="AC671" s="1" t="n">
        <v>1</v>
      </c>
      <c r="AE671" s="1" t="s">
        <v>17027</v>
      </c>
      <c r="AF671" s="1" t="s">
        <v>18106</v>
      </c>
    </row>
    <row r="672" customFormat="false" ht="15" hidden="false" customHeight="true" outlineLevel="0" collapsed="false">
      <c r="A672" s="1" t="n">
        <v>12565502744</v>
      </c>
      <c r="C672" s="1" t="n">
        <v>12025194012</v>
      </c>
      <c r="D672" s="1" t="s">
        <v>17298</v>
      </c>
      <c r="E672" s="1" t="s">
        <v>16669</v>
      </c>
      <c r="F672" s="1" t="s">
        <v>1038</v>
      </c>
      <c r="G672" s="1" t="s">
        <v>18107</v>
      </c>
      <c r="H672" s="1" t="s">
        <v>1011</v>
      </c>
      <c r="K672" s="1" t="n">
        <v>41</v>
      </c>
      <c r="L672" s="1" t="n">
        <v>0</v>
      </c>
      <c r="M672" s="1" t="n">
        <v>0</v>
      </c>
      <c r="N672" s="1" t="n">
        <v>0</v>
      </c>
      <c r="O672" s="1" t="n">
        <v>41</v>
      </c>
      <c r="P672" s="1" t="n">
        <v>0</v>
      </c>
      <c r="Q672" s="16" t="n">
        <v>46304</v>
      </c>
      <c r="R672" s="17" t="n">
        <v>0.998530092592593</v>
      </c>
      <c r="V672" s="1" t="n">
        <v>0</v>
      </c>
      <c r="X672" s="1" t="n">
        <v>0</v>
      </c>
      <c r="Y672" s="1" t="n">
        <v>1</v>
      </c>
      <c r="Z672" s="1" t="n">
        <v>0</v>
      </c>
      <c r="AA672" s="1" t="s">
        <v>16673</v>
      </c>
      <c r="AB672" s="1" t="s">
        <v>18108</v>
      </c>
      <c r="AC672" s="1" t="n">
        <v>3</v>
      </c>
      <c r="AE672" s="1" t="s">
        <v>1038</v>
      </c>
      <c r="AF672" s="1" t="s">
        <v>18109</v>
      </c>
    </row>
    <row r="673" customFormat="false" ht="15" hidden="false" customHeight="true" outlineLevel="0" collapsed="false">
      <c r="A673" s="1" t="n">
        <v>14439345251</v>
      </c>
      <c r="C673" s="1" t="n">
        <v>12025194012</v>
      </c>
      <c r="D673" s="1" t="s">
        <v>17298</v>
      </c>
      <c r="E673" s="1" t="s">
        <v>16669</v>
      </c>
      <c r="F673" s="1" t="s">
        <v>1038</v>
      </c>
      <c r="G673" s="1" t="s">
        <v>18110</v>
      </c>
      <c r="H673" s="1" t="s">
        <v>1011</v>
      </c>
      <c r="K673" s="1" t="n">
        <v>3</v>
      </c>
      <c r="L673" s="1" t="n">
        <v>0</v>
      </c>
      <c r="M673" s="1" t="n">
        <v>0</v>
      </c>
      <c r="N673" s="1" t="n">
        <v>0</v>
      </c>
      <c r="O673" s="1" t="n">
        <v>3</v>
      </c>
      <c r="P673" s="1" t="n">
        <v>0</v>
      </c>
      <c r="Q673" s="16" t="n">
        <v>46304</v>
      </c>
      <c r="R673" s="17" t="n">
        <v>0.998425925925926</v>
      </c>
      <c r="V673" s="1" t="n">
        <v>0</v>
      </c>
      <c r="X673" s="1" t="n">
        <v>0</v>
      </c>
      <c r="Y673" s="1" t="n">
        <v>1</v>
      </c>
      <c r="Z673" s="1" t="n">
        <v>0</v>
      </c>
      <c r="AA673" s="1" t="s">
        <v>16673</v>
      </c>
      <c r="AB673" s="1" t="s">
        <v>18111</v>
      </c>
      <c r="AC673" s="1" t="n">
        <v>1</v>
      </c>
      <c r="AE673" s="1" t="s">
        <v>1038</v>
      </c>
      <c r="AF673" s="1" t="s">
        <v>17492</v>
      </c>
    </row>
    <row r="674" customFormat="false" ht="15" hidden="false" customHeight="true" outlineLevel="0" collapsed="false">
      <c r="A674" s="1" t="n">
        <v>12016696814</v>
      </c>
      <c r="C674" s="1" t="n">
        <v>13322498423</v>
      </c>
      <c r="D674" s="1" t="s">
        <v>17338</v>
      </c>
      <c r="E674" s="1" t="s">
        <v>16669</v>
      </c>
      <c r="F674" s="1" t="s">
        <v>3872</v>
      </c>
      <c r="G674" s="1" t="s">
        <v>18112</v>
      </c>
      <c r="H674" s="1" t="s">
        <v>1011</v>
      </c>
      <c r="K674" s="1" t="n">
        <v>5</v>
      </c>
      <c r="L674" s="1" t="n">
        <v>0</v>
      </c>
      <c r="M674" s="1" t="n">
        <v>0</v>
      </c>
      <c r="N674" s="1" t="n">
        <v>0</v>
      </c>
      <c r="O674" s="1" t="n">
        <v>5</v>
      </c>
      <c r="P674" s="1" t="n">
        <v>0</v>
      </c>
      <c r="Q674" s="16" t="n">
        <v>46304</v>
      </c>
      <c r="R674" s="17" t="n">
        <v>0.998206018518519</v>
      </c>
      <c r="V674" s="1" t="n">
        <v>0</v>
      </c>
      <c r="X674" s="1" t="n">
        <v>0</v>
      </c>
      <c r="Y674" s="1" t="n">
        <v>1</v>
      </c>
      <c r="Z674" s="1" t="n">
        <v>0</v>
      </c>
      <c r="AA674" s="1" t="s">
        <v>16673</v>
      </c>
      <c r="AB674" s="1" t="s">
        <v>18113</v>
      </c>
      <c r="AC674" s="1" t="n">
        <v>2</v>
      </c>
      <c r="AE674" s="1" t="s">
        <v>3872</v>
      </c>
      <c r="AF674" s="1" t="s">
        <v>17347</v>
      </c>
    </row>
    <row r="675" customFormat="false" ht="15" hidden="false" customHeight="true" outlineLevel="0" collapsed="false">
      <c r="A675" s="1" t="n">
        <v>12024576150</v>
      </c>
      <c r="C675" s="1" t="n">
        <v>12025194012</v>
      </c>
      <c r="D675" s="1" t="s">
        <v>17298</v>
      </c>
      <c r="E675" s="1" t="s">
        <v>16669</v>
      </c>
      <c r="F675" s="1" t="s">
        <v>1038</v>
      </c>
      <c r="G675" s="1" t="s">
        <v>18114</v>
      </c>
      <c r="H675" s="1" t="s">
        <v>1011</v>
      </c>
      <c r="K675" s="1" t="n">
        <v>5</v>
      </c>
      <c r="L675" s="1" t="n">
        <v>20</v>
      </c>
      <c r="M675" s="1" t="n">
        <v>0</v>
      </c>
      <c r="N675" s="1" t="n">
        <v>0</v>
      </c>
      <c r="O675" s="1" t="n">
        <v>5</v>
      </c>
      <c r="P675" s="1" t="n">
        <v>0</v>
      </c>
      <c r="Q675" s="16" t="n">
        <v>46304</v>
      </c>
      <c r="R675" s="17" t="n">
        <v>0.998078703703704</v>
      </c>
      <c r="V675" s="1" t="n">
        <v>0</v>
      </c>
      <c r="X675" s="1" t="n">
        <v>0</v>
      </c>
      <c r="Y675" s="1" t="n">
        <v>1</v>
      </c>
      <c r="Z675" s="1" t="n">
        <v>0</v>
      </c>
      <c r="AA675" s="1" t="s">
        <v>16673</v>
      </c>
      <c r="AB675" s="1" t="s">
        <v>18115</v>
      </c>
      <c r="AC675" s="1" t="n">
        <v>21</v>
      </c>
      <c r="AE675" s="1" t="s">
        <v>1038</v>
      </c>
      <c r="AF675" s="1" t="s">
        <v>17549</v>
      </c>
    </row>
    <row r="676" customFormat="false" ht="15" hidden="false" customHeight="true" outlineLevel="0" collapsed="false">
      <c r="A676" s="1" t="n">
        <v>12402741822</v>
      </c>
      <c r="C676" s="1" t="n">
        <v>12025194012</v>
      </c>
      <c r="D676" s="1" t="s">
        <v>17298</v>
      </c>
      <c r="E676" s="1" t="s">
        <v>16669</v>
      </c>
      <c r="F676" s="1" t="s">
        <v>1038</v>
      </c>
      <c r="G676" s="1" t="s">
        <v>18116</v>
      </c>
      <c r="H676" s="1" t="s">
        <v>1011</v>
      </c>
      <c r="K676" s="1" t="n">
        <v>3</v>
      </c>
      <c r="L676" s="1" t="n">
        <v>0</v>
      </c>
      <c r="M676" s="1" t="n">
        <v>0</v>
      </c>
      <c r="N676" s="1" t="n">
        <v>0</v>
      </c>
      <c r="O676" s="1" t="n">
        <v>3</v>
      </c>
      <c r="P676" s="1" t="n">
        <v>0</v>
      </c>
      <c r="Q676" s="16" t="n">
        <v>46304</v>
      </c>
      <c r="R676" s="17" t="n">
        <v>0.997974537037037</v>
      </c>
      <c r="V676" s="1" t="n">
        <v>0</v>
      </c>
      <c r="X676" s="1" t="n">
        <v>0</v>
      </c>
      <c r="Y676" s="1" t="n">
        <v>1</v>
      </c>
      <c r="Z676" s="1" t="n">
        <v>0</v>
      </c>
      <c r="AA676" s="1" t="s">
        <v>16673</v>
      </c>
      <c r="AB676" s="1" t="s">
        <v>18117</v>
      </c>
      <c r="AC676" s="1" t="n">
        <v>1</v>
      </c>
      <c r="AE676" s="1" t="s">
        <v>1038</v>
      </c>
      <c r="AF676" s="1" t="s">
        <v>17672</v>
      </c>
    </row>
    <row r="677" customFormat="false" ht="15" hidden="false" customHeight="true" outlineLevel="0" collapsed="false">
      <c r="A677" s="1" t="n">
        <v>13125404417</v>
      </c>
      <c r="C677" s="1" t="n">
        <v>17738306493</v>
      </c>
      <c r="D677" s="1" t="s">
        <v>17026</v>
      </c>
      <c r="E677" s="1" t="s">
        <v>16669</v>
      </c>
      <c r="F677" s="1" t="s">
        <v>17027</v>
      </c>
      <c r="G677" s="1" t="s">
        <v>18118</v>
      </c>
      <c r="H677" s="1" t="s">
        <v>1011</v>
      </c>
      <c r="K677" s="1" t="n">
        <v>16</v>
      </c>
      <c r="L677" s="1" t="n">
        <v>0</v>
      </c>
      <c r="M677" s="1" t="n">
        <v>0</v>
      </c>
      <c r="N677" s="1" t="n">
        <v>0</v>
      </c>
      <c r="O677" s="1" t="n">
        <v>16</v>
      </c>
      <c r="P677" s="1" t="n">
        <v>0</v>
      </c>
      <c r="Q677" s="16" t="n">
        <v>46304</v>
      </c>
      <c r="R677" s="17" t="n">
        <v>0.997893518518519</v>
      </c>
      <c r="V677" s="1" t="n">
        <v>0</v>
      </c>
      <c r="X677" s="1" t="n">
        <v>0</v>
      </c>
      <c r="Y677" s="1" t="n">
        <v>1</v>
      </c>
      <c r="Z677" s="1" t="n">
        <v>0</v>
      </c>
      <c r="AA677" s="1" t="s">
        <v>16673</v>
      </c>
      <c r="AB677" s="1" t="s">
        <v>18119</v>
      </c>
      <c r="AC677" s="1" t="n">
        <v>1</v>
      </c>
      <c r="AE677" s="1" t="s">
        <v>17027</v>
      </c>
      <c r="AF677" s="1" t="s">
        <v>17101</v>
      </c>
    </row>
    <row r="678" customFormat="false" ht="15" hidden="false" customHeight="true" outlineLevel="0" collapsed="false">
      <c r="A678" s="1" t="n">
        <v>19542900189</v>
      </c>
      <c r="C678" s="1" t="n">
        <v>15714438950</v>
      </c>
      <c r="D678" s="1" t="s">
        <v>17306</v>
      </c>
      <c r="E678" s="1" t="s">
        <v>16669</v>
      </c>
      <c r="F678" s="1" t="s">
        <v>1007</v>
      </c>
      <c r="G678" s="1" t="s">
        <v>18120</v>
      </c>
      <c r="H678" s="1" t="s">
        <v>1011</v>
      </c>
      <c r="K678" s="1" t="n">
        <v>14</v>
      </c>
      <c r="L678" s="1" t="n">
        <v>10</v>
      </c>
      <c r="M678" s="1" t="n">
        <v>0</v>
      </c>
      <c r="N678" s="1" t="n">
        <v>0</v>
      </c>
      <c r="O678" s="1" t="n">
        <v>14</v>
      </c>
      <c r="P678" s="1" t="n">
        <v>0</v>
      </c>
      <c r="Q678" s="16" t="n">
        <v>46304</v>
      </c>
      <c r="R678" s="17" t="n">
        <v>0.997662037037037</v>
      </c>
      <c r="V678" s="1" t="n">
        <v>0</v>
      </c>
      <c r="X678" s="1" t="n">
        <v>0</v>
      </c>
      <c r="Y678" s="1" t="n">
        <v>1</v>
      </c>
      <c r="Z678" s="1" t="n">
        <v>0</v>
      </c>
      <c r="AA678" s="1" t="s">
        <v>16673</v>
      </c>
      <c r="AB678" s="1" t="s">
        <v>18121</v>
      </c>
      <c r="AC678" s="1" t="n">
        <v>12</v>
      </c>
      <c r="AE678" s="1" t="s">
        <v>1007</v>
      </c>
      <c r="AF678" s="1" t="s">
        <v>18122</v>
      </c>
    </row>
    <row r="679" customFormat="false" ht="15" hidden="false" customHeight="true" outlineLevel="0" collapsed="false">
      <c r="A679" s="1" t="n">
        <v>15027279360</v>
      </c>
      <c r="C679" s="1" t="n">
        <v>13322498423</v>
      </c>
      <c r="D679" s="1" t="s">
        <v>17338</v>
      </c>
      <c r="E679" s="1" t="s">
        <v>16669</v>
      </c>
      <c r="F679" s="1" t="s">
        <v>3872</v>
      </c>
      <c r="G679" s="1" t="s">
        <v>18123</v>
      </c>
      <c r="H679" s="1" t="s">
        <v>1011</v>
      </c>
      <c r="K679" s="1" t="n">
        <v>16</v>
      </c>
      <c r="L679" s="1" t="n">
        <v>0</v>
      </c>
      <c r="M679" s="1" t="n">
        <v>0</v>
      </c>
      <c r="N679" s="1" t="n">
        <v>0</v>
      </c>
      <c r="O679" s="1" t="n">
        <v>16</v>
      </c>
      <c r="P679" s="1" t="n">
        <v>0</v>
      </c>
      <c r="Q679" s="16" t="n">
        <v>46304</v>
      </c>
      <c r="R679" s="17" t="n">
        <v>0.997627314814815</v>
      </c>
      <c r="V679" s="1" t="n">
        <v>0</v>
      </c>
      <c r="X679" s="1" t="n">
        <v>0</v>
      </c>
      <c r="Y679" s="1" t="n">
        <v>1</v>
      </c>
      <c r="Z679" s="1" t="n">
        <v>0</v>
      </c>
      <c r="AA679" s="1" t="s">
        <v>16673</v>
      </c>
      <c r="AB679" s="1" t="s">
        <v>18124</v>
      </c>
      <c r="AC679" s="1" t="n">
        <v>0</v>
      </c>
      <c r="AE679" s="1" t="s">
        <v>16675</v>
      </c>
      <c r="AF679" s="1" t="s">
        <v>18125</v>
      </c>
    </row>
    <row r="680" customFormat="false" ht="15" hidden="false" customHeight="true" outlineLevel="0" collapsed="false">
      <c r="A680" s="1" t="n">
        <v>15404087333</v>
      </c>
      <c r="C680" s="1" t="n">
        <v>15714438950</v>
      </c>
      <c r="D680" s="1" t="s">
        <v>17306</v>
      </c>
      <c r="E680" s="1" t="s">
        <v>16669</v>
      </c>
      <c r="F680" s="1" t="s">
        <v>1007</v>
      </c>
      <c r="G680" s="1" t="s">
        <v>18126</v>
      </c>
      <c r="H680" s="1" t="s">
        <v>1011</v>
      </c>
      <c r="K680" s="1" t="n">
        <v>5</v>
      </c>
      <c r="L680" s="1" t="n">
        <v>0</v>
      </c>
      <c r="M680" s="1" t="n">
        <v>0</v>
      </c>
      <c r="N680" s="1" t="n">
        <v>0</v>
      </c>
      <c r="O680" s="1" t="n">
        <v>5</v>
      </c>
      <c r="P680" s="1" t="n">
        <v>0</v>
      </c>
      <c r="Q680" s="16" t="n">
        <v>46304</v>
      </c>
      <c r="R680" s="17" t="n">
        <v>0.997523148148148</v>
      </c>
      <c r="V680" s="1" t="n">
        <v>0</v>
      </c>
      <c r="X680" s="1" t="n">
        <v>0</v>
      </c>
      <c r="Y680" s="1" t="n">
        <v>1</v>
      </c>
      <c r="Z680" s="1" t="n">
        <v>0</v>
      </c>
      <c r="AA680" s="1" t="s">
        <v>16673</v>
      </c>
      <c r="AB680" s="1" t="s">
        <v>18127</v>
      </c>
      <c r="AC680" s="1" t="n">
        <v>2</v>
      </c>
      <c r="AE680" s="1" t="s">
        <v>1007</v>
      </c>
      <c r="AF680" s="1" t="s">
        <v>17952</v>
      </c>
    </row>
    <row r="681" customFormat="false" ht="15" hidden="false" customHeight="true" outlineLevel="0" collapsed="false">
      <c r="A681" s="1" t="n">
        <v>12024663121</v>
      </c>
      <c r="C681" s="1" t="n">
        <v>12025194012</v>
      </c>
      <c r="D681" s="1" t="s">
        <v>17298</v>
      </c>
      <c r="E681" s="1" t="s">
        <v>16669</v>
      </c>
      <c r="F681" s="1" t="s">
        <v>1038</v>
      </c>
      <c r="G681" s="1" t="s">
        <v>18128</v>
      </c>
      <c r="H681" s="1" t="s">
        <v>1011</v>
      </c>
      <c r="K681" s="1" t="n">
        <v>4</v>
      </c>
      <c r="L681" s="1" t="n">
        <v>32</v>
      </c>
      <c r="M681" s="1" t="n">
        <v>0</v>
      </c>
      <c r="N681" s="1" t="n">
        <v>0</v>
      </c>
      <c r="O681" s="1" t="n">
        <v>4</v>
      </c>
      <c r="P681" s="1" t="n">
        <v>0</v>
      </c>
      <c r="Q681" s="16" t="n">
        <v>46304</v>
      </c>
      <c r="R681" s="17" t="n">
        <v>0.997465277777778</v>
      </c>
      <c r="V681" s="1" t="n">
        <v>0</v>
      </c>
      <c r="X681" s="1" t="n">
        <v>0</v>
      </c>
      <c r="Y681" s="1" t="n">
        <v>1</v>
      </c>
      <c r="Z681" s="1" t="n">
        <v>0</v>
      </c>
      <c r="AA681" s="1" t="s">
        <v>16673</v>
      </c>
      <c r="AB681" s="1" t="s">
        <v>18129</v>
      </c>
      <c r="AC681" s="1" t="n">
        <v>35</v>
      </c>
      <c r="AE681" s="1" t="s">
        <v>1038</v>
      </c>
      <c r="AF681" s="1" t="s">
        <v>17672</v>
      </c>
    </row>
    <row r="682" customFormat="false" ht="15" hidden="false" customHeight="true" outlineLevel="0" collapsed="false">
      <c r="A682" s="1" t="n">
        <v>14436843639</v>
      </c>
      <c r="C682" s="1" t="n">
        <v>15714438950</v>
      </c>
      <c r="D682" s="1" t="s">
        <v>17306</v>
      </c>
      <c r="E682" s="1" t="s">
        <v>16669</v>
      </c>
      <c r="F682" s="1" t="s">
        <v>1007</v>
      </c>
      <c r="G682" s="1" t="s">
        <v>18130</v>
      </c>
      <c r="H682" s="1" t="s">
        <v>1011</v>
      </c>
      <c r="K682" s="1" t="n">
        <v>4</v>
      </c>
      <c r="L682" s="1" t="n">
        <v>4</v>
      </c>
      <c r="M682" s="1" t="n">
        <v>0</v>
      </c>
      <c r="N682" s="1" t="n">
        <v>0</v>
      </c>
      <c r="O682" s="1" t="n">
        <v>4</v>
      </c>
      <c r="P682" s="1" t="n">
        <v>0</v>
      </c>
      <c r="Q682" s="16" t="n">
        <v>46304</v>
      </c>
      <c r="R682" s="17" t="n">
        <v>0.997314814814815</v>
      </c>
      <c r="V682" s="1" t="n">
        <v>0</v>
      </c>
      <c r="X682" s="1" t="n">
        <v>0</v>
      </c>
      <c r="Y682" s="1" t="n">
        <v>1</v>
      </c>
      <c r="Z682" s="1" t="n">
        <v>0</v>
      </c>
      <c r="AA682" s="1" t="s">
        <v>16673</v>
      </c>
      <c r="AB682" s="1" t="s">
        <v>18131</v>
      </c>
      <c r="AC682" s="1" t="n">
        <v>7</v>
      </c>
      <c r="AE682" s="1" t="s">
        <v>1007</v>
      </c>
      <c r="AF682" s="1" t="s">
        <v>17871</v>
      </c>
    </row>
    <row r="683" customFormat="false" ht="15" hidden="false" customHeight="true" outlineLevel="0" collapsed="false">
      <c r="A683" s="1" t="n">
        <v>17037065023</v>
      </c>
      <c r="C683" s="1" t="n">
        <v>12025194012</v>
      </c>
      <c r="D683" s="1" t="s">
        <v>17298</v>
      </c>
      <c r="E683" s="1" t="s">
        <v>16669</v>
      </c>
      <c r="F683" s="1" t="s">
        <v>1038</v>
      </c>
      <c r="G683" s="1" t="s">
        <v>18132</v>
      </c>
      <c r="H683" s="1" t="s">
        <v>1011</v>
      </c>
      <c r="K683" s="1" t="n">
        <v>12</v>
      </c>
      <c r="L683" s="1" t="n">
        <v>0</v>
      </c>
      <c r="M683" s="1" t="n">
        <v>0</v>
      </c>
      <c r="N683" s="1" t="n">
        <v>0</v>
      </c>
      <c r="O683" s="1" t="n">
        <v>12</v>
      </c>
      <c r="P683" s="1" t="n">
        <v>0</v>
      </c>
      <c r="Q683" s="16" t="n">
        <v>46304</v>
      </c>
      <c r="R683" s="17" t="n">
        <v>0.997256944444445</v>
      </c>
      <c r="V683" s="1" t="n">
        <v>0</v>
      </c>
      <c r="X683" s="1" t="n">
        <v>0</v>
      </c>
      <c r="Y683" s="1" t="n">
        <v>1</v>
      </c>
      <c r="Z683" s="1" t="n">
        <v>0</v>
      </c>
      <c r="AA683" s="1" t="s">
        <v>16673</v>
      </c>
      <c r="AB683" s="1" t="s">
        <v>18133</v>
      </c>
      <c r="AC683" s="1" t="n">
        <v>2</v>
      </c>
      <c r="AE683" s="1" t="s">
        <v>1038</v>
      </c>
      <c r="AF683" s="1" t="s">
        <v>17830</v>
      </c>
    </row>
    <row r="684" customFormat="false" ht="15" hidden="false" customHeight="true" outlineLevel="0" collapsed="false">
      <c r="A684" s="1" t="n">
        <v>18453236136</v>
      </c>
      <c r="C684" s="1" t="n">
        <v>13322498423</v>
      </c>
      <c r="D684" s="1" t="s">
        <v>17338</v>
      </c>
      <c r="E684" s="1" t="s">
        <v>16669</v>
      </c>
      <c r="F684" s="1" t="s">
        <v>3872</v>
      </c>
      <c r="G684" s="1" t="s">
        <v>18134</v>
      </c>
      <c r="H684" s="1" t="s">
        <v>1011</v>
      </c>
      <c r="K684" s="1" t="n">
        <v>6</v>
      </c>
      <c r="L684" s="1" t="n">
        <v>26</v>
      </c>
      <c r="M684" s="1" t="n">
        <v>0</v>
      </c>
      <c r="N684" s="1" t="n">
        <v>0</v>
      </c>
      <c r="O684" s="1" t="n">
        <v>6</v>
      </c>
      <c r="P684" s="1" t="n">
        <v>0</v>
      </c>
      <c r="Q684" s="16" t="n">
        <v>46304</v>
      </c>
      <c r="R684" s="17" t="n">
        <v>0.997175925925926</v>
      </c>
      <c r="V684" s="1" t="n">
        <v>0</v>
      </c>
      <c r="X684" s="1" t="n">
        <v>0</v>
      </c>
      <c r="Y684" s="1" t="n">
        <v>1</v>
      </c>
      <c r="Z684" s="1" t="n">
        <v>0</v>
      </c>
      <c r="AA684" s="1" t="s">
        <v>16673</v>
      </c>
      <c r="AB684" s="1" t="s">
        <v>18135</v>
      </c>
      <c r="AC684" s="1" t="n">
        <v>26</v>
      </c>
      <c r="AE684" s="1" t="s">
        <v>3872</v>
      </c>
      <c r="AF684" s="1" t="s">
        <v>17794</v>
      </c>
    </row>
    <row r="685" customFormat="false" ht="15" hidden="false" customHeight="true" outlineLevel="0" collapsed="false">
      <c r="A685" s="1" t="n">
        <v>19084893483</v>
      </c>
      <c r="C685" s="1" t="n">
        <v>13322498423</v>
      </c>
      <c r="D685" s="1" t="s">
        <v>17338</v>
      </c>
      <c r="E685" s="1" t="s">
        <v>16669</v>
      </c>
      <c r="F685" s="1" t="s">
        <v>3872</v>
      </c>
      <c r="G685" s="1" t="s">
        <v>18136</v>
      </c>
      <c r="H685" s="1" t="s">
        <v>1011</v>
      </c>
      <c r="K685" s="1" t="n">
        <v>10</v>
      </c>
      <c r="L685" s="1" t="n">
        <v>3</v>
      </c>
      <c r="M685" s="1" t="n">
        <v>0</v>
      </c>
      <c r="N685" s="1" t="n">
        <v>0</v>
      </c>
      <c r="O685" s="1" t="n">
        <v>10</v>
      </c>
      <c r="P685" s="1" t="n">
        <v>0</v>
      </c>
      <c r="Q685" s="16" t="n">
        <v>46304</v>
      </c>
      <c r="R685" s="17" t="n">
        <v>0.996875</v>
      </c>
      <c r="V685" s="1" t="n">
        <v>0</v>
      </c>
      <c r="X685" s="1" t="n">
        <v>0</v>
      </c>
      <c r="Y685" s="1" t="n">
        <v>1</v>
      </c>
      <c r="Z685" s="1" t="n">
        <v>0</v>
      </c>
      <c r="AA685" s="1" t="s">
        <v>16673</v>
      </c>
      <c r="AB685" s="1" t="s">
        <v>18137</v>
      </c>
      <c r="AC685" s="1" t="n">
        <v>5</v>
      </c>
      <c r="AE685" s="1" t="s">
        <v>3872</v>
      </c>
      <c r="AF685" s="1" t="s">
        <v>18138</v>
      </c>
    </row>
    <row r="686" customFormat="false" ht="15" hidden="false" customHeight="true" outlineLevel="0" collapsed="false">
      <c r="A686" s="1" t="n">
        <v>16469445541</v>
      </c>
      <c r="C686" s="1" t="n">
        <v>13322498423</v>
      </c>
      <c r="D686" s="1" t="s">
        <v>17338</v>
      </c>
      <c r="E686" s="1" t="s">
        <v>16669</v>
      </c>
      <c r="F686" s="1" t="s">
        <v>3872</v>
      </c>
      <c r="G686" s="1" t="s">
        <v>18139</v>
      </c>
      <c r="H686" s="1" t="s">
        <v>1011</v>
      </c>
      <c r="K686" s="1" t="n">
        <v>6</v>
      </c>
      <c r="L686" s="1" t="n">
        <v>0</v>
      </c>
      <c r="M686" s="1" t="n">
        <v>0</v>
      </c>
      <c r="N686" s="1" t="n">
        <v>0</v>
      </c>
      <c r="O686" s="1" t="n">
        <v>6</v>
      </c>
      <c r="P686" s="1" t="n">
        <v>0</v>
      </c>
      <c r="Q686" s="16" t="n">
        <v>46304</v>
      </c>
      <c r="R686" s="17" t="n">
        <v>0.996736111111111</v>
      </c>
      <c r="V686" s="1" t="n">
        <v>0</v>
      </c>
      <c r="X686" s="1" t="n">
        <v>0</v>
      </c>
      <c r="Y686" s="1" t="n">
        <v>1</v>
      </c>
      <c r="Z686" s="1" t="n">
        <v>0</v>
      </c>
      <c r="AA686" s="1" t="s">
        <v>16673</v>
      </c>
      <c r="AB686" s="1" t="s">
        <v>18140</v>
      </c>
      <c r="AC686" s="1" t="n">
        <v>2</v>
      </c>
      <c r="AE686" s="1" t="s">
        <v>3872</v>
      </c>
      <c r="AF686" s="1" t="s">
        <v>18000</v>
      </c>
    </row>
    <row r="687" customFormat="false" ht="15" hidden="false" customHeight="true" outlineLevel="0" collapsed="false">
      <c r="A687" s="1" t="n">
        <v>17036094337</v>
      </c>
      <c r="C687" s="1" t="n">
        <v>15714438950</v>
      </c>
      <c r="D687" s="1" t="s">
        <v>17306</v>
      </c>
      <c r="E687" s="1" t="s">
        <v>16669</v>
      </c>
      <c r="F687" s="1" t="s">
        <v>1007</v>
      </c>
      <c r="H687" s="1" t="s">
        <v>1150</v>
      </c>
      <c r="K687" s="1" t="n">
        <v>0</v>
      </c>
      <c r="L687" s="1" t="n">
        <v>47</v>
      </c>
      <c r="M687" s="1" t="n">
        <v>0</v>
      </c>
      <c r="N687" s="1" t="n">
        <v>0</v>
      </c>
      <c r="O687" s="1" t="n">
        <v>0</v>
      </c>
      <c r="P687" s="1" t="n">
        <v>0</v>
      </c>
      <c r="Q687" s="16" t="n">
        <v>46304</v>
      </c>
      <c r="R687" s="17" t="n">
        <v>0.99662037037037</v>
      </c>
      <c r="V687" s="1" t="n">
        <v>0</v>
      </c>
      <c r="X687" s="1" t="n">
        <v>0</v>
      </c>
      <c r="Y687" s="1" t="n">
        <v>1</v>
      </c>
      <c r="Z687" s="1" t="n">
        <v>0</v>
      </c>
      <c r="AA687" s="1" t="s">
        <v>16673</v>
      </c>
      <c r="AB687" s="1" t="s">
        <v>18141</v>
      </c>
      <c r="AC687" s="1" t="n">
        <v>48</v>
      </c>
      <c r="AE687" s="1" t="s">
        <v>16675</v>
      </c>
    </row>
    <row r="688" customFormat="false" ht="15" hidden="false" customHeight="true" outlineLevel="0" collapsed="false">
      <c r="A688" s="1" t="n">
        <v>19734776992</v>
      </c>
      <c r="C688" s="1" t="n">
        <v>13322498423</v>
      </c>
      <c r="D688" s="1" t="s">
        <v>17338</v>
      </c>
      <c r="E688" s="1" t="s">
        <v>16669</v>
      </c>
      <c r="F688" s="1" t="s">
        <v>3872</v>
      </c>
      <c r="H688" s="1" t="s">
        <v>1165</v>
      </c>
      <c r="K688" s="1" t="n">
        <v>0</v>
      </c>
      <c r="L688" s="1" t="n">
        <v>48</v>
      </c>
      <c r="M688" s="1" t="n">
        <v>0</v>
      </c>
      <c r="N688" s="1" t="n">
        <v>0</v>
      </c>
      <c r="O688" s="1" t="n">
        <v>0</v>
      </c>
      <c r="P688" s="1" t="n">
        <v>0</v>
      </c>
      <c r="Q688" s="16" t="n">
        <v>46304</v>
      </c>
      <c r="R688" s="17" t="n">
        <v>0.996076388888889</v>
      </c>
      <c r="V688" s="1" t="n">
        <v>0</v>
      </c>
      <c r="X688" s="1" t="n">
        <v>0</v>
      </c>
      <c r="Y688" s="1" t="n">
        <v>1</v>
      </c>
      <c r="Z688" s="1" t="n">
        <v>0</v>
      </c>
      <c r="AA688" s="1" t="s">
        <v>16673</v>
      </c>
      <c r="AB688" s="1" t="s">
        <v>18142</v>
      </c>
      <c r="AC688" s="1" t="n">
        <v>0</v>
      </c>
      <c r="AE688" s="1" t="s">
        <v>16675</v>
      </c>
    </row>
    <row r="689" customFormat="false" ht="15" hidden="false" customHeight="true" outlineLevel="0" collapsed="false">
      <c r="A689" s="1" t="n">
        <v>16465704016</v>
      </c>
      <c r="C689" s="1" t="n">
        <v>13322498423</v>
      </c>
      <c r="D689" s="1" t="s">
        <v>17338</v>
      </c>
      <c r="E689" s="1" t="s">
        <v>16669</v>
      </c>
      <c r="F689" s="1" t="s">
        <v>3872</v>
      </c>
      <c r="H689" s="1" t="s">
        <v>1165</v>
      </c>
      <c r="K689" s="1" t="n">
        <v>0</v>
      </c>
      <c r="L689" s="1" t="n">
        <v>0</v>
      </c>
      <c r="M689" s="1" t="n">
        <v>0</v>
      </c>
      <c r="N689" s="1" t="n">
        <v>0</v>
      </c>
      <c r="O689" s="1" t="n">
        <v>0</v>
      </c>
      <c r="P689" s="1" t="n">
        <v>0</v>
      </c>
      <c r="Q689" s="16" t="n">
        <v>46304</v>
      </c>
      <c r="R689" s="17" t="n">
        <v>0.995810185185185</v>
      </c>
      <c r="V689" s="1" t="n">
        <v>0</v>
      </c>
      <c r="X689" s="1" t="n">
        <v>0</v>
      </c>
      <c r="Y689" s="1" t="n">
        <v>1</v>
      </c>
      <c r="Z689" s="1" t="n">
        <v>0</v>
      </c>
      <c r="AA689" s="1" t="s">
        <v>16673</v>
      </c>
      <c r="AB689" s="1" t="s">
        <v>18143</v>
      </c>
      <c r="AC689" s="1" t="n">
        <v>0</v>
      </c>
      <c r="AE689" s="1" t="s">
        <v>16675</v>
      </c>
    </row>
    <row r="690" customFormat="false" ht="15" hidden="false" customHeight="true" outlineLevel="0" collapsed="false">
      <c r="A690" s="1" t="n">
        <v>13019224976</v>
      </c>
      <c r="C690" s="1" t="n">
        <v>15714438950</v>
      </c>
      <c r="D690" s="1" t="s">
        <v>17306</v>
      </c>
      <c r="E690" s="1" t="s">
        <v>16669</v>
      </c>
      <c r="F690" s="1" t="s">
        <v>1007</v>
      </c>
      <c r="G690" s="1" t="s">
        <v>18144</v>
      </c>
      <c r="H690" s="1" t="s">
        <v>1011</v>
      </c>
      <c r="K690" s="1" t="n">
        <v>2</v>
      </c>
      <c r="L690" s="1" t="n">
        <v>30</v>
      </c>
      <c r="M690" s="1" t="n">
        <v>0</v>
      </c>
      <c r="N690" s="1" t="n">
        <v>0</v>
      </c>
      <c r="O690" s="1" t="n">
        <v>2</v>
      </c>
      <c r="P690" s="1" t="n">
        <v>0</v>
      </c>
      <c r="Q690" s="16" t="n">
        <v>46304</v>
      </c>
      <c r="R690" s="17" t="n">
        <v>0.99568287037037</v>
      </c>
      <c r="V690" s="1" t="n">
        <v>0</v>
      </c>
      <c r="X690" s="1" t="n">
        <v>0</v>
      </c>
      <c r="Y690" s="1" t="n">
        <v>1</v>
      </c>
      <c r="Z690" s="1" t="n">
        <v>0</v>
      </c>
      <c r="AA690" s="1" t="s">
        <v>16673</v>
      </c>
      <c r="AB690" s="1" t="s">
        <v>18145</v>
      </c>
      <c r="AC690" s="1" t="n">
        <v>32</v>
      </c>
      <c r="AE690" s="1" t="s">
        <v>1007</v>
      </c>
      <c r="AF690" s="1" t="s">
        <v>17974</v>
      </c>
    </row>
    <row r="691" customFormat="false" ht="15" hidden="false" customHeight="true" outlineLevel="0" collapsed="false">
      <c r="A691" s="1" t="n">
        <v>13476614510</v>
      </c>
      <c r="C691" s="1" t="n">
        <v>13322498423</v>
      </c>
      <c r="D691" s="1" t="s">
        <v>17338</v>
      </c>
      <c r="E691" s="1" t="s">
        <v>16669</v>
      </c>
      <c r="F691" s="1" t="s">
        <v>3872</v>
      </c>
      <c r="G691" s="1" t="s">
        <v>18146</v>
      </c>
      <c r="H691" s="1" t="s">
        <v>1011</v>
      </c>
      <c r="K691" s="1" t="n">
        <v>4</v>
      </c>
      <c r="L691" s="1" t="n">
        <v>27</v>
      </c>
      <c r="M691" s="1" t="n">
        <v>0</v>
      </c>
      <c r="N691" s="1" t="n">
        <v>0</v>
      </c>
      <c r="O691" s="1" t="n">
        <v>4</v>
      </c>
      <c r="P691" s="1" t="n">
        <v>0</v>
      </c>
      <c r="Q691" s="16" t="n">
        <v>46304</v>
      </c>
      <c r="R691" s="17" t="n">
        <v>0.99537037037037</v>
      </c>
      <c r="V691" s="1" t="n">
        <v>0</v>
      </c>
      <c r="X691" s="1" t="n">
        <v>0</v>
      </c>
      <c r="Y691" s="1" t="n">
        <v>1</v>
      </c>
      <c r="Z691" s="1" t="n">
        <v>0</v>
      </c>
      <c r="AA691" s="1" t="s">
        <v>16673</v>
      </c>
      <c r="AB691" s="1" t="s">
        <v>18147</v>
      </c>
      <c r="AC691" s="1" t="n">
        <v>29</v>
      </c>
      <c r="AE691" s="1" t="s">
        <v>3872</v>
      </c>
      <c r="AF691" s="1" t="s">
        <v>17354</v>
      </c>
    </row>
    <row r="692" customFormat="false" ht="15" hidden="false" customHeight="true" outlineLevel="0" collapsed="false">
      <c r="A692" s="1" t="n">
        <v>14439106966</v>
      </c>
      <c r="C692" s="1" t="n">
        <v>15714438950</v>
      </c>
      <c r="D692" s="1" t="s">
        <v>17306</v>
      </c>
      <c r="E692" s="1" t="s">
        <v>16669</v>
      </c>
      <c r="F692" s="1" t="s">
        <v>1007</v>
      </c>
      <c r="H692" s="1" t="s">
        <v>1150</v>
      </c>
      <c r="K692" s="1" t="n">
        <v>0</v>
      </c>
      <c r="L692" s="1" t="n">
        <v>19</v>
      </c>
      <c r="M692" s="1" t="n">
        <v>0</v>
      </c>
      <c r="N692" s="1" t="n">
        <v>0</v>
      </c>
      <c r="O692" s="1" t="n">
        <v>0</v>
      </c>
      <c r="P692" s="1" t="n">
        <v>0</v>
      </c>
      <c r="Q692" s="16" t="n">
        <v>46304</v>
      </c>
      <c r="R692" s="17" t="n">
        <v>0.995324074074074</v>
      </c>
      <c r="V692" s="1" t="n">
        <v>0</v>
      </c>
      <c r="X692" s="1" t="n">
        <v>0</v>
      </c>
      <c r="Y692" s="1" t="n">
        <v>1</v>
      </c>
      <c r="Z692" s="1" t="n">
        <v>0</v>
      </c>
      <c r="AA692" s="1" t="s">
        <v>16673</v>
      </c>
      <c r="AB692" s="1" t="s">
        <v>18148</v>
      </c>
      <c r="AC692" s="1" t="n">
        <v>19</v>
      </c>
      <c r="AE692" s="1" t="s">
        <v>16675</v>
      </c>
    </row>
    <row r="693" customFormat="false" ht="15" hidden="false" customHeight="true" outlineLevel="0" collapsed="false">
      <c r="A693" s="1" t="n">
        <v>12129638370</v>
      </c>
      <c r="C693" s="1" t="n">
        <v>13322498423</v>
      </c>
      <c r="D693" s="1" t="s">
        <v>17338</v>
      </c>
      <c r="E693" s="1" t="s">
        <v>16669</v>
      </c>
      <c r="F693" s="1" t="s">
        <v>3872</v>
      </c>
      <c r="H693" s="1" t="s">
        <v>1132</v>
      </c>
      <c r="K693" s="1" t="n">
        <v>0</v>
      </c>
      <c r="L693" s="1" t="n">
        <v>0</v>
      </c>
      <c r="M693" s="1" t="n">
        <v>0</v>
      </c>
      <c r="N693" s="1" t="n">
        <v>0</v>
      </c>
      <c r="O693" s="1" t="n">
        <v>0</v>
      </c>
      <c r="P693" s="1" t="n">
        <v>0</v>
      </c>
      <c r="Q693" s="16" t="n">
        <v>46304</v>
      </c>
      <c r="R693" s="17" t="n">
        <v>0.995208333333333</v>
      </c>
      <c r="V693" s="1" t="n">
        <v>0</v>
      </c>
      <c r="X693" s="1" t="n">
        <v>0</v>
      </c>
      <c r="Y693" s="1" t="n">
        <v>1</v>
      </c>
      <c r="Z693" s="1" t="n">
        <v>0</v>
      </c>
      <c r="AA693" s="1" t="s">
        <v>16673</v>
      </c>
      <c r="AB693" s="1" t="s">
        <v>18149</v>
      </c>
      <c r="AC693" s="1" t="n">
        <v>2</v>
      </c>
      <c r="AE693" s="1" t="s">
        <v>16675</v>
      </c>
    </row>
    <row r="694" customFormat="false" ht="15" hidden="false" customHeight="true" outlineLevel="0" collapsed="false">
      <c r="A694" s="1" t="n">
        <v>13218484634</v>
      </c>
      <c r="C694" s="1" t="n">
        <v>13462754378</v>
      </c>
      <c r="D694" s="1" t="s">
        <v>18150</v>
      </c>
      <c r="E694" s="1" t="s">
        <v>16669</v>
      </c>
      <c r="F694" s="1" t="s">
        <v>1027</v>
      </c>
      <c r="G694" s="1" t="s">
        <v>18151</v>
      </c>
      <c r="H694" s="1" t="s">
        <v>1011</v>
      </c>
      <c r="K694" s="1" t="n">
        <v>11</v>
      </c>
      <c r="L694" s="1" t="n">
        <v>29</v>
      </c>
      <c r="M694" s="1" t="n">
        <v>0</v>
      </c>
      <c r="N694" s="1" t="n">
        <v>0</v>
      </c>
      <c r="O694" s="1" t="n">
        <v>11</v>
      </c>
      <c r="P694" s="1" t="n">
        <v>0</v>
      </c>
      <c r="Q694" s="16" t="n">
        <v>46304</v>
      </c>
      <c r="R694" s="17" t="n">
        <v>0.995</v>
      </c>
      <c r="V694" s="1" t="n">
        <v>0</v>
      </c>
      <c r="X694" s="1" t="n">
        <v>0</v>
      </c>
      <c r="Y694" s="1" t="n">
        <v>1</v>
      </c>
      <c r="Z694" s="1" t="n">
        <v>0</v>
      </c>
      <c r="AA694" s="1" t="s">
        <v>16673</v>
      </c>
      <c r="AB694" s="1" t="s">
        <v>18152</v>
      </c>
      <c r="AC694" s="1" t="n">
        <v>31</v>
      </c>
      <c r="AE694" s="1" t="s">
        <v>1027</v>
      </c>
      <c r="AF694" s="1" t="s">
        <v>18153</v>
      </c>
    </row>
    <row r="695" customFormat="false" ht="15" hidden="false" customHeight="true" outlineLevel="0" collapsed="false">
      <c r="A695" s="1" t="n">
        <v>17135982529</v>
      </c>
      <c r="C695" s="1" t="n">
        <v>13462754378</v>
      </c>
      <c r="D695" s="1" t="s">
        <v>18150</v>
      </c>
      <c r="E695" s="1" t="s">
        <v>16669</v>
      </c>
      <c r="F695" s="1" t="s">
        <v>1027</v>
      </c>
      <c r="G695" s="1" t="s">
        <v>18154</v>
      </c>
      <c r="H695" s="1" t="s">
        <v>1011</v>
      </c>
      <c r="K695" s="1" t="n">
        <v>3</v>
      </c>
      <c r="L695" s="1" t="n">
        <v>2</v>
      </c>
      <c r="M695" s="1" t="n">
        <v>0</v>
      </c>
      <c r="N695" s="1" t="n">
        <v>0</v>
      </c>
      <c r="O695" s="1" t="n">
        <v>3</v>
      </c>
      <c r="P695" s="1" t="n">
        <v>0</v>
      </c>
      <c r="Q695" s="16" t="n">
        <v>46304</v>
      </c>
      <c r="R695" s="17" t="n">
        <v>0.994803240740741</v>
      </c>
      <c r="S695" s="1" t="s">
        <v>18155</v>
      </c>
      <c r="V695" s="1" t="n">
        <v>0</v>
      </c>
      <c r="X695" s="1" t="n">
        <v>0</v>
      </c>
      <c r="Y695" s="1" t="n">
        <v>1</v>
      </c>
      <c r="Z695" s="1" t="n">
        <v>0</v>
      </c>
      <c r="AA695" s="1" t="s">
        <v>16673</v>
      </c>
      <c r="AB695" s="1" t="s">
        <v>18156</v>
      </c>
      <c r="AC695" s="1" t="n">
        <v>5</v>
      </c>
      <c r="AE695" s="1" t="s">
        <v>1027</v>
      </c>
      <c r="AF695" s="1" t="s">
        <v>18157</v>
      </c>
    </row>
    <row r="696" customFormat="false" ht="15" hidden="false" customHeight="true" outlineLevel="0" collapsed="false">
      <c r="A696" s="1" t="n">
        <v>17142132066</v>
      </c>
      <c r="C696" s="1" t="n">
        <v>13322498423</v>
      </c>
      <c r="D696" s="1" t="s">
        <v>17338</v>
      </c>
      <c r="E696" s="1" t="s">
        <v>16669</v>
      </c>
      <c r="F696" s="1" t="s">
        <v>3872</v>
      </c>
      <c r="G696" s="1" t="s">
        <v>18158</v>
      </c>
      <c r="H696" s="1" t="s">
        <v>1011</v>
      </c>
      <c r="K696" s="1" t="n">
        <v>9</v>
      </c>
      <c r="L696" s="1" t="n">
        <v>30</v>
      </c>
      <c r="M696" s="1" t="n">
        <v>0</v>
      </c>
      <c r="N696" s="1" t="n">
        <v>0</v>
      </c>
      <c r="O696" s="1" t="n">
        <v>9</v>
      </c>
      <c r="P696" s="1" t="n">
        <v>0</v>
      </c>
      <c r="Q696" s="16" t="n">
        <v>46304</v>
      </c>
      <c r="R696" s="17" t="n">
        <v>0.994606481481482</v>
      </c>
      <c r="V696" s="1" t="n">
        <v>0</v>
      </c>
      <c r="X696" s="1" t="n">
        <v>0</v>
      </c>
      <c r="Y696" s="1" t="n">
        <v>1</v>
      </c>
      <c r="Z696" s="1" t="n">
        <v>0</v>
      </c>
      <c r="AA696" s="1" t="s">
        <v>16673</v>
      </c>
      <c r="AB696" s="1" t="s">
        <v>18159</v>
      </c>
      <c r="AC696" s="1" t="n">
        <v>32</v>
      </c>
      <c r="AE696" s="1" t="s">
        <v>3872</v>
      </c>
      <c r="AF696" s="1" t="s">
        <v>18160</v>
      </c>
    </row>
    <row r="697" customFormat="false" ht="15" hidden="false" customHeight="true" outlineLevel="0" collapsed="false">
      <c r="A697" s="1" t="n">
        <v>16462453285</v>
      </c>
      <c r="C697" s="1" t="n">
        <v>13462754378</v>
      </c>
      <c r="D697" s="1" t="s">
        <v>18150</v>
      </c>
      <c r="E697" s="1" t="s">
        <v>16669</v>
      </c>
      <c r="F697" s="1" t="s">
        <v>1027</v>
      </c>
      <c r="G697" s="1" t="s">
        <v>18161</v>
      </c>
      <c r="H697" s="1" t="s">
        <v>1011</v>
      </c>
      <c r="K697" s="1" t="n">
        <v>5</v>
      </c>
      <c r="L697" s="1" t="n">
        <v>30</v>
      </c>
      <c r="M697" s="1" t="n">
        <v>0</v>
      </c>
      <c r="N697" s="1" t="n">
        <v>0</v>
      </c>
      <c r="O697" s="1" t="n">
        <v>5</v>
      </c>
      <c r="P697" s="1" t="n">
        <v>0</v>
      </c>
      <c r="Q697" s="16" t="n">
        <v>46304</v>
      </c>
      <c r="R697" s="17" t="n">
        <v>0.99431712962963</v>
      </c>
      <c r="S697" s="1" t="s">
        <v>18155</v>
      </c>
      <c r="V697" s="1" t="n">
        <v>0</v>
      </c>
      <c r="X697" s="1" t="n">
        <v>0</v>
      </c>
      <c r="Y697" s="1" t="n">
        <v>1</v>
      </c>
      <c r="Z697" s="1" t="n">
        <v>0</v>
      </c>
      <c r="AA697" s="1" t="s">
        <v>16673</v>
      </c>
      <c r="AB697" s="1" t="s">
        <v>18162</v>
      </c>
      <c r="AC697" s="1" t="n">
        <v>31</v>
      </c>
      <c r="AE697" s="1" t="s">
        <v>1027</v>
      </c>
      <c r="AF697" s="1" t="s">
        <v>18163</v>
      </c>
    </row>
    <row r="698" customFormat="false" ht="15" hidden="false" customHeight="true" outlineLevel="0" collapsed="false">
      <c r="A698" s="1" t="n">
        <v>12126694258</v>
      </c>
      <c r="C698" s="1" t="n">
        <v>13322498423</v>
      </c>
      <c r="D698" s="1" t="s">
        <v>17338</v>
      </c>
      <c r="E698" s="1" t="s">
        <v>16669</v>
      </c>
      <c r="F698" s="1" t="s">
        <v>3872</v>
      </c>
      <c r="G698" s="1" t="s">
        <v>18164</v>
      </c>
      <c r="H698" s="1" t="s">
        <v>1011</v>
      </c>
      <c r="K698" s="1" t="n">
        <v>5</v>
      </c>
      <c r="L698" s="1" t="n">
        <v>18</v>
      </c>
      <c r="M698" s="1" t="n">
        <v>0</v>
      </c>
      <c r="N698" s="1" t="n">
        <v>0</v>
      </c>
      <c r="O698" s="1" t="n">
        <v>5</v>
      </c>
      <c r="P698" s="1" t="n">
        <v>0</v>
      </c>
      <c r="Q698" s="16" t="n">
        <v>46304</v>
      </c>
      <c r="R698" s="17" t="n">
        <v>0.994212962962963</v>
      </c>
      <c r="V698" s="1" t="n">
        <v>0</v>
      </c>
      <c r="X698" s="1" t="n">
        <v>0</v>
      </c>
      <c r="Y698" s="1" t="n">
        <v>1</v>
      </c>
      <c r="Z698" s="1" t="n">
        <v>0</v>
      </c>
      <c r="AA698" s="1" t="s">
        <v>16673</v>
      </c>
      <c r="AB698" s="1" t="s">
        <v>18165</v>
      </c>
      <c r="AC698" s="1" t="n">
        <v>19</v>
      </c>
      <c r="AE698" s="1" t="s">
        <v>3872</v>
      </c>
      <c r="AF698" s="1" t="s">
        <v>17347</v>
      </c>
    </row>
    <row r="699" customFormat="false" ht="15" hidden="false" customHeight="true" outlineLevel="0" collapsed="false">
      <c r="A699" s="1" t="n">
        <v>15189474569</v>
      </c>
      <c r="C699" s="1" t="n">
        <v>13462754378</v>
      </c>
      <c r="D699" s="1" t="s">
        <v>18150</v>
      </c>
      <c r="E699" s="1" t="s">
        <v>16669</v>
      </c>
      <c r="F699" s="1" t="s">
        <v>1027</v>
      </c>
      <c r="G699" s="1" t="s">
        <v>18166</v>
      </c>
      <c r="H699" s="1" t="s">
        <v>1011</v>
      </c>
      <c r="K699" s="1" t="n">
        <v>2</v>
      </c>
      <c r="L699" s="1" t="n">
        <v>5</v>
      </c>
      <c r="M699" s="1" t="n">
        <v>0</v>
      </c>
      <c r="N699" s="1" t="n">
        <v>0</v>
      </c>
      <c r="O699" s="1" t="n">
        <v>2</v>
      </c>
      <c r="P699" s="1" t="n">
        <v>0</v>
      </c>
      <c r="Q699" s="16" t="n">
        <v>46304</v>
      </c>
      <c r="R699" s="17" t="n">
        <v>0.99412037037037</v>
      </c>
      <c r="S699" s="1" t="s">
        <v>18155</v>
      </c>
      <c r="V699" s="1" t="n">
        <v>0</v>
      </c>
      <c r="X699" s="1" t="n">
        <v>0</v>
      </c>
      <c r="Y699" s="1" t="n">
        <v>1</v>
      </c>
      <c r="Z699" s="1" t="n">
        <v>0</v>
      </c>
      <c r="AA699" s="1" t="s">
        <v>16673</v>
      </c>
      <c r="AB699" s="1" t="s">
        <v>18167</v>
      </c>
      <c r="AC699" s="1" t="n">
        <v>7</v>
      </c>
      <c r="AE699" s="1" t="s">
        <v>1027</v>
      </c>
      <c r="AF699" s="1" t="s">
        <v>18168</v>
      </c>
    </row>
    <row r="700" customFormat="false" ht="15" hidden="false" customHeight="true" outlineLevel="0" collapsed="false">
      <c r="A700" s="1" t="n">
        <v>16177841880</v>
      </c>
      <c r="C700" s="1" t="n">
        <v>13462754378</v>
      </c>
      <c r="D700" s="1" t="s">
        <v>18150</v>
      </c>
      <c r="E700" s="1" t="s">
        <v>16669</v>
      </c>
      <c r="F700" s="1" t="s">
        <v>1027</v>
      </c>
      <c r="G700" s="1" t="s">
        <v>18169</v>
      </c>
      <c r="H700" s="1" t="s">
        <v>1011</v>
      </c>
      <c r="K700" s="1" t="n">
        <v>5</v>
      </c>
      <c r="L700" s="1" t="n">
        <v>6</v>
      </c>
      <c r="M700" s="1" t="n">
        <v>0</v>
      </c>
      <c r="N700" s="1" t="n">
        <v>0</v>
      </c>
      <c r="O700" s="1" t="n">
        <v>5</v>
      </c>
      <c r="P700" s="1" t="n">
        <v>0</v>
      </c>
      <c r="Q700" s="16" t="n">
        <v>46304</v>
      </c>
      <c r="R700" s="17" t="n">
        <v>0.993831018518519</v>
      </c>
      <c r="S700" s="1" t="s">
        <v>18155</v>
      </c>
      <c r="V700" s="1" t="n">
        <v>0</v>
      </c>
      <c r="X700" s="1" t="n">
        <v>0</v>
      </c>
      <c r="Y700" s="1" t="n">
        <v>1</v>
      </c>
      <c r="Z700" s="1" t="n">
        <v>0</v>
      </c>
      <c r="AA700" s="1" t="s">
        <v>16673</v>
      </c>
      <c r="AB700" s="1" t="s">
        <v>18170</v>
      </c>
      <c r="AC700" s="1" t="n">
        <v>10</v>
      </c>
      <c r="AE700" s="1" t="s">
        <v>1027</v>
      </c>
      <c r="AF700" s="1" t="s">
        <v>18163</v>
      </c>
    </row>
    <row r="701" customFormat="false" ht="15" hidden="false" customHeight="true" outlineLevel="0" collapsed="false">
      <c r="A701" s="1" t="n">
        <v>19177346184</v>
      </c>
      <c r="C701" s="1" t="n">
        <v>13322498423</v>
      </c>
      <c r="D701" s="1" t="s">
        <v>17338</v>
      </c>
      <c r="E701" s="1" t="s">
        <v>16669</v>
      </c>
      <c r="F701" s="1" t="s">
        <v>3872</v>
      </c>
      <c r="G701" s="1" t="s">
        <v>18171</v>
      </c>
      <c r="H701" s="1" t="s">
        <v>1011</v>
      </c>
      <c r="K701" s="1" t="n">
        <v>4</v>
      </c>
      <c r="L701" s="1" t="n">
        <v>26</v>
      </c>
      <c r="M701" s="1" t="n">
        <v>0</v>
      </c>
      <c r="N701" s="1" t="n">
        <v>0</v>
      </c>
      <c r="O701" s="1" t="n">
        <v>4</v>
      </c>
      <c r="P701" s="1" t="n">
        <v>0</v>
      </c>
      <c r="Q701" s="16" t="n">
        <v>46304</v>
      </c>
      <c r="R701" s="17" t="n">
        <v>0.993738425925926</v>
      </c>
      <c r="V701" s="1" t="n">
        <v>0</v>
      </c>
      <c r="X701" s="1" t="n">
        <v>0</v>
      </c>
      <c r="Y701" s="1" t="n">
        <v>1</v>
      </c>
      <c r="Z701" s="1" t="n">
        <v>0</v>
      </c>
      <c r="AA701" s="1" t="s">
        <v>16673</v>
      </c>
      <c r="AB701" s="1" t="s">
        <v>18172</v>
      </c>
      <c r="AC701" s="1" t="n">
        <v>28</v>
      </c>
      <c r="AE701" s="1" t="s">
        <v>3872</v>
      </c>
      <c r="AF701" s="1" t="s">
        <v>17347</v>
      </c>
    </row>
    <row r="702" customFormat="false" ht="15" hidden="false" customHeight="true" outlineLevel="0" collapsed="false">
      <c r="A702" s="1" t="n">
        <v>16467609939</v>
      </c>
      <c r="C702" s="1" t="n">
        <v>13462754378</v>
      </c>
      <c r="D702" s="1" t="s">
        <v>18150</v>
      </c>
      <c r="E702" s="1" t="s">
        <v>16669</v>
      </c>
      <c r="F702" s="1" t="s">
        <v>1027</v>
      </c>
      <c r="H702" s="1" t="s">
        <v>1132</v>
      </c>
      <c r="K702" s="1" t="n">
        <v>0</v>
      </c>
      <c r="L702" s="1" t="n">
        <v>7</v>
      </c>
      <c r="M702" s="1" t="n">
        <v>0</v>
      </c>
      <c r="N702" s="1" t="n">
        <v>0</v>
      </c>
      <c r="O702" s="1" t="n">
        <v>0</v>
      </c>
      <c r="P702" s="1" t="n">
        <v>0</v>
      </c>
      <c r="Q702" s="16" t="n">
        <v>46304</v>
      </c>
      <c r="R702" s="17" t="n">
        <v>0.993622685185185</v>
      </c>
      <c r="S702" s="1" t="s">
        <v>18155</v>
      </c>
      <c r="V702" s="1" t="n">
        <v>0</v>
      </c>
      <c r="X702" s="1" t="n">
        <v>0</v>
      </c>
      <c r="Y702" s="1" t="n">
        <v>1</v>
      </c>
      <c r="Z702" s="1" t="n">
        <v>0</v>
      </c>
      <c r="AA702" s="1" t="s">
        <v>16673</v>
      </c>
      <c r="AB702" s="1" t="s">
        <v>18173</v>
      </c>
      <c r="AC702" s="1" t="n">
        <v>8</v>
      </c>
      <c r="AE702" s="1" t="s">
        <v>16675</v>
      </c>
    </row>
    <row r="703" customFormat="false" ht="15" hidden="false" customHeight="true" outlineLevel="0" collapsed="false">
      <c r="A703" s="1" t="n">
        <v>19173622164</v>
      </c>
      <c r="C703" s="1" t="n">
        <v>13322498423</v>
      </c>
      <c r="D703" s="1" t="s">
        <v>17338</v>
      </c>
      <c r="E703" s="1" t="s">
        <v>16669</v>
      </c>
      <c r="F703" s="1" t="s">
        <v>3872</v>
      </c>
      <c r="G703" s="1" t="s">
        <v>18174</v>
      </c>
      <c r="H703" s="1" t="s">
        <v>1011</v>
      </c>
      <c r="K703" s="1" t="n">
        <v>11</v>
      </c>
      <c r="L703" s="1" t="n">
        <v>0</v>
      </c>
      <c r="M703" s="1" t="n">
        <v>0</v>
      </c>
      <c r="N703" s="1" t="n">
        <v>0</v>
      </c>
      <c r="O703" s="1" t="n">
        <v>11</v>
      </c>
      <c r="P703" s="1" t="n">
        <v>0</v>
      </c>
      <c r="Q703" s="16" t="n">
        <v>46304</v>
      </c>
      <c r="R703" s="17" t="n">
        <v>0.993483796296296</v>
      </c>
      <c r="V703" s="1" t="n">
        <v>0</v>
      </c>
      <c r="X703" s="1" t="n">
        <v>0</v>
      </c>
      <c r="Y703" s="1" t="n">
        <v>1</v>
      </c>
      <c r="Z703" s="1" t="n">
        <v>0</v>
      </c>
      <c r="AA703" s="1" t="s">
        <v>16673</v>
      </c>
      <c r="AB703" s="1" t="s">
        <v>18175</v>
      </c>
      <c r="AC703" s="1" t="n">
        <v>6</v>
      </c>
      <c r="AE703" s="1" t="s">
        <v>3872</v>
      </c>
      <c r="AF703" s="1" t="s">
        <v>18176</v>
      </c>
    </row>
    <row r="704" customFormat="false" ht="15" hidden="false" customHeight="true" outlineLevel="0" collapsed="false">
      <c r="A704" s="1" t="n">
        <v>19175013921</v>
      </c>
      <c r="C704" s="1" t="n">
        <v>13462754378</v>
      </c>
      <c r="D704" s="1" t="s">
        <v>18150</v>
      </c>
      <c r="E704" s="1" t="s">
        <v>16669</v>
      </c>
      <c r="F704" s="1" t="s">
        <v>1027</v>
      </c>
      <c r="G704" s="1" t="s">
        <v>18177</v>
      </c>
      <c r="H704" s="1" t="s">
        <v>1011</v>
      </c>
      <c r="K704" s="1" t="n">
        <v>3</v>
      </c>
      <c r="L704" s="1" t="n">
        <v>0</v>
      </c>
      <c r="M704" s="1" t="n">
        <v>0</v>
      </c>
      <c r="N704" s="1" t="n">
        <v>0</v>
      </c>
      <c r="O704" s="1" t="n">
        <v>3</v>
      </c>
      <c r="P704" s="1" t="n">
        <v>0</v>
      </c>
      <c r="Q704" s="16" t="n">
        <v>46304</v>
      </c>
      <c r="R704" s="17" t="n">
        <v>0.993472222222222</v>
      </c>
      <c r="S704" s="1" t="s">
        <v>18155</v>
      </c>
      <c r="V704" s="1" t="n">
        <v>0</v>
      </c>
      <c r="X704" s="1" t="n">
        <v>0</v>
      </c>
      <c r="Y704" s="1" t="n">
        <v>1</v>
      </c>
      <c r="Z704" s="1" t="n">
        <v>0</v>
      </c>
      <c r="AA704" s="1" t="s">
        <v>16673</v>
      </c>
      <c r="AB704" s="1" t="s">
        <v>18178</v>
      </c>
      <c r="AC704" s="1" t="n">
        <v>3</v>
      </c>
      <c r="AE704" s="1" t="s">
        <v>1027</v>
      </c>
      <c r="AF704" s="1" t="s">
        <v>18179</v>
      </c>
    </row>
    <row r="705" customFormat="false" ht="15" hidden="false" customHeight="true" outlineLevel="0" collapsed="false">
      <c r="A705" s="1" t="n">
        <v>12014036561</v>
      </c>
      <c r="C705" s="1" t="n">
        <v>13322498423</v>
      </c>
      <c r="D705" s="1" t="s">
        <v>17338</v>
      </c>
      <c r="E705" s="1" t="s">
        <v>16669</v>
      </c>
      <c r="F705" s="1" t="s">
        <v>3872</v>
      </c>
      <c r="G705" s="1" t="s">
        <v>18180</v>
      </c>
      <c r="H705" s="1" t="s">
        <v>1011</v>
      </c>
      <c r="K705" s="1" t="n">
        <v>1</v>
      </c>
      <c r="L705" s="1" t="n">
        <v>14</v>
      </c>
      <c r="M705" s="1" t="n">
        <v>0</v>
      </c>
      <c r="N705" s="1" t="n">
        <v>0</v>
      </c>
      <c r="O705" s="1" t="n">
        <v>1</v>
      </c>
      <c r="P705" s="1" t="n">
        <v>0</v>
      </c>
      <c r="Q705" s="16" t="n">
        <v>46304</v>
      </c>
      <c r="R705" s="17" t="n">
        <v>0.993229166666667</v>
      </c>
      <c r="V705" s="1" t="n">
        <v>0</v>
      </c>
      <c r="X705" s="1" t="n">
        <v>0</v>
      </c>
      <c r="Y705" s="1" t="n">
        <v>1</v>
      </c>
      <c r="Z705" s="1" t="n">
        <v>0</v>
      </c>
      <c r="AA705" s="1" t="s">
        <v>16673</v>
      </c>
      <c r="AB705" s="1" t="s">
        <v>18181</v>
      </c>
      <c r="AC705" s="1" t="n">
        <v>14</v>
      </c>
      <c r="AE705" s="1" t="s">
        <v>16675</v>
      </c>
      <c r="AF705" s="1" t="s">
        <v>18182</v>
      </c>
    </row>
    <row r="706" customFormat="false" ht="15" hidden="false" customHeight="true" outlineLevel="0" collapsed="false">
      <c r="A706" s="1" t="n">
        <v>19177452025</v>
      </c>
      <c r="C706" s="1" t="n">
        <v>13322498423</v>
      </c>
      <c r="D706" s="1" t="s">
        <v>17338</v>
      </c>
      <c r="E706" s="1" t="s">
        <v>16669</v>
      </c>
      <c r="F706" s="1" t="s">
        <v>3872</v>
      </c>
      <c r="G706" s="1" t="s">
        <v>18183</v>
      </c>
      <c r="H706" s="1" t="s">
        <v>1011</v>
      </c>
      <c r="K706" s="1" t="n">
        <v>10</v>
      </c>
      <c r="L706" s="1" t="n">
        <v>0</v>
      </c>
      <c r="M706" s="1" t="n">
        <v>0</v>
      </c>
      <c r="N706" s="1" t="n">
        <v>0</v>
      </c>
      <c r="O706" s="1" t="n">
        <v>10</v>
      </c>
      <c r="P706" s="1" t="n">
        <v>0</v>
      </c>
      <c r="Q706" s="16" t="n">
        <v>46304</v>
      </c>
      <c r="R706" s="17" t="n">
        <v>0.992974537037037</v>
      </c>
      <c r="V706" s="1" t="n">
        <v>0</v>
      </c>
      <c r="X706" s="1" t="n">
        <v>0</v>
      </c>
      <c r="Y706" s="1" t="n">
        <v>1</v>
      </c>
      <c r="Z706" s="1" t="n">
        <v>0</v>
      </c>
      <c r="AA706" s="1" t="s">
        <v>16673</v>
      </c>
      <c r="AB706" s="1" t="s">
        <v>18184</v>
      </c>
      <c r="AC706" s="1" t="n">
        <v>2</v>
      </c>
      <c r="AE706" s="1" t="s">
        <v>3872</v>
      </c>
      <c r="AF706" s="1" t="s">
        <v>18138</v>
      </c>
    </row>
    <row r="707" customFormat="false" ht="15" hidden="false" customHeight="true" outlineLevel="0" collapsed="false">
      <c r="A707" s="1" t="n">
        <v>13055057602</v>
      </c>
      <c r="C707" s="1" t="n">
        <v>13462754378</v>
      </c>
      <c r="D707" s="1" t="s">
        <v>18150</v>
      </c>
      <c r="E707" s="1" t="s">
        <v>16669</v>
      </c>
      <c r="F707" s="1" t="s">
        <v>1027</v>
      </c>
      <c r="G707" s="1" t="s">
        <v>18185</v>
      </c>
      <c r="H707" s="1" t="s">
        <v>1011</v>
      </c>
      <c r="K707" s="1" t="n">
        <v>30</v>
      </c>
      <c r="L707" s="1" t="n">
        <v>10</v>
      </c>
      <c r="M707" s="1" t="n">
        <v>0</v>
      </c>
      <c r="N707" s="1" t="n">
        <v>0</v>
      </c>
      <c r="O707" s="1" t="n">
        <v>30</v>
      </c>
      <c r="P707" s="1" t="n">
        <v>0</v>
      </c>
      <c r="Q707" s="16" t="n">
        <v>46304</v>
      </c>
      <c r="R707" s="17" t="n">
        <v>0.992858796296296</v>
      </c>
      <c r="S707" s="1" t="s">
        <v>18155</v>
      </c>
      <c r="V707" s="1" t="n">
        <v>0</v>
      </c>
      <c r="X707" s="1" t="n">
        <v>0</v>
      </c>
      <c r="Y707" s="1" t="n">
        <v>1</v>
      </c>
      <c r="Z707" s="1" t="n">
        <v>0</v>
      </c>
      <c r="AA707" s="1" t="s">
        <v>16673</v>
      </c>
      <c r="AB707" s="1" t="s">
        <v>18186</v>
      </c>
      <c r="AC707" s="1" t="n">
        <v>13</v>
      </c>
      <c r="AE707" s="1" t="s">
        <v>1027</v>
      </c>
      <c r="AF707" s="1" t="s">
        <v>18187</v>
      </c>
    </row>
    <row r="708" customFormat="false" ht="15" hidden="false" customHeight="true" outlineLevel="0" collapsed="false">
      <c r="A708" s="1" t="n">
        <v>12104163114</v>
      </c>
      <c r="C708" s="1" t="n">
        <v>13462754378</v>
      </c>
      <c r="D708" s="1" t="s">
        <v>18150</v>
      </c>
      <c r="E708" s="1" t="s">
        <v>16669</v>
      </c>
      <c r="F708" s="1" t="s">
        <v>1027</v>
      </c>
      <c r="G708" s="1" t="s">
        <v>18188</v>
      </c>
      <c r="H708" s="1" t="s">
        <v>1011</v>
      </c>
      <c r="K708" s="1" t="n">
        <v>1</v>
      </c>
      <c r="L708" s="1" t="n">
        <v>20</v>
      </c>
      <c r="M708" s="1" t="n">
        <v>0</v>
      </c>
      <c r="N708" s="1" t="n">
        <v>0</v>
      </c>
      <c r="O708" s="1" t="n">
        <v>1</v>
      </c>
      <c r="P708" s="1" t="n">
        <v>0</v>
      </c>
      <c r="Q708" s="16" t="n">
        <v>46304</v>
      </c>
      <c r="R708" s="17" t="n">
        <v>0.992488425925926</v>
      </c>
      <c r="S708" s="1" t="s">
        <v>18155</v>
      </c>
      <c r="V708" s="1" t="n">
        <v>0</v>
      </c>
      <c r="X708" s="1" t="n">
        <v>0</v>
      </c>
      <c r="Y708" s="1" t="n">
        <v>1</v>
      </c>
      <c r="Z708" s="1" t="n">
        <v>0</v>
      </c>
      <c r="AA708" s="1" t="s">
        <v>16673</v>
      </c>
      <c r="AB708" s="1" t="s">
        <v>18189</v>
      </c>
      <c r="AC708" s="1" t="n">
        <v>22</v>
      </c>
      <c r="AE708" s="1" t="s">
        <v>1027</v>
      </c>
      <c r="AF708" s="1" t="s">
        <v>18190</v>
      </c>
    </row>
    <row r="709" customFormat="false" ht="15" hidden="false" customHeight="true" outlineLevel="0" collapsed="false">
      <c r="A709" s="1" t="n">
        <v>17189443189</v>
      </c>
      <c r="C709" s="1" t="n">
        <v>13322498423</v>
      </c>
      <c r="D709" s="1" t="s">
        <v>17338</v>
      </c>
      <c r="E709" s="1" t="s">
        <v>16669</v>
      </c>
      <c r="F709" s="1" t="s">
        <v>3872</v>
      </c>
      <c r="G709" s="1" t="s">
        <v>18191</v>
      </c>
      <c r="H709" s="1" t="s">
        <v>1011</v>
      </c>
      <c r="K709" s="1" t="n">
        <v>22</v>
      </c>
      <c r="L709" s="1" t="n">
        <v>17</v>
      </c>
      <c r="M709" s="1" t="n">
        <v>0</v>
      </c>
      <c r="N709" s="1" t="n">
        <v>0</v>
      </c>
      <c r="O709" s="1" t="n">
        <v>22</v>
      </c>
      <c r="P709" s="1" t="n">
        <v>0</v>
      </c>
      <c r="Q709" s="16" t="n">
        <v>46304</v>
      </c>
      <c r="R709" s="17" t="n">
        <v>0.992303240740741</v>
      </c>
      <c r="V709" s="1" t="n">
        <v>0</v>
      </c>
      <c r="X709" s="1" t="n">
        <v>0</v>
      </c>
      <c r="Y709" s="1" t="n">
        <v>1</v>
      </c>
      <c r="Z709" s="1" t="n">
        <v>0</v>
      </c>
      <c r="AA709" s="1" t="s">
        <v>16673</v>
      </c>
      <c r="AB709" s="1" t="s">
        <v>18192</v>
      </c>
      <c r="AC709" s="1" t="n">
        <v>19</v>
      </c>
      <c r="AE709" s="1" t="s">
        <v>3872</v>
      </c>
      <c r="AF709" s="1" t="s">
        <v>18193</v>
      </c>
    </row>
    <row r="710" customFormat="false" ht="15" hidden="false" customHeight="true" outlineLevel="0" collapsed="false">
      <c r="A710" s="1" t="n">
        <v>13232292979</v>
      </c>
      <c r="C710" s="1" t="n">
        <v>13462754378</v>
      </c>
      <c r="D710" s="1" t="s">
        <v>18150</v>
      </c>
      <c r="E710" s="1" t="s">
        <v>16669</v>
      </c>
      <c r="F710" s="1" t="s">
        <v>1027</v>
      </c>
      <c r="H710" s="1" t="s">
        <v>1150</v>
      </c>
      <c r="K710" s="1" t="n">
        <v>0</v>
      </c>
      <c r="L710" s="1" t="n">
        <v>27</v>
      </c>
      <c r="M710" s="1" t="n">
        <v>0</v>
      </c>
      <c r="N710" s="1" t="n">
        <v>0</v>
      </c>
      <c r="O710" s="1" t="n">
        <v>0</v>
      </c>
      <c r="P710" s="1" t="n">
        <v>0</v>
      </c>
      <c r="Q710" s="16" t="n">
        <v>46304</v>
      </c>
      <c r="R710" s="17" t="n">
        <v>0.991805555555556</v>
      </c>
      <c r="S710" s="1" t="s">
        <v>18155</v>
      </c>
      <c r="V710" s="1" t="n">
        <v>0</v>
      </c>
      <c r="X710" s="1" t="n">
        <v>0</v>
      </c>
      <c r="Y710" s="1" t="n">
        <v>1</v>
      </c>
      <c r="Z710" s="1" t="n">
        <v>0</v>
      </c>
      <c r="AA710" s="1" t="s">
        <v>16673</v>
      </c>
      <c r="AB710" s="1" t="s">
        <v>18194</v>
      </c>
      <c r="AC710" s="1" t="n">
        <v>0</v>
      </c>
      <c r="AE710" s="1" t="s">
        <v>1027</v>
      </c>
    </row>
    <row r="711" customFormat="false" ht="15" hidden="false" customHeight="true" outlineLevel="0" collapsed="false">
      <c r="A711" s="1" t="n">
        <v>12147178060</v>
      </c>
      <c r="C711" s="1" t="n">
        <v>13462754378</v>
      </c>
      <c r="D711" s="1" t="s">
        <v>18150</v>
      </c>
      <c r="E711" s="1" t="s">
        <v>16669</v>
      </c>
      <c r="F711" s="1" t="s">
        <v>1027</v>
      </c>
      <c r="H711" s="1" t="s">
        <v>1132</v>
      </c>
      <c r="K711" s="1" t="n">
        <v>0</v>
      </c>
      <c r="L711" s="1" t="n">
        <v>1</v>
      </c>
      <c r="M711" s="1" t="n">
        <v>0</v>
      </c>
      <c r="N711" s="1" t="n">
        <v>0</v>
      </c>
      <c r="O711" s="1" t="n">
        <v>0</v>
      </c>
      <c r="P711" s="1" t="n">
        <v>0</v>
      </c>
      <c r="Q711" s="16" t="n">
        <v>46304</v>
      </c>
      <c r="R711" s="17" t="n">
        <v>0.99162037037037</v>
      </c>
      <c r="S711" s="1" t="s">
        <v>18155</v>
      </c>
      <c r="V711" s="1" t="n">
        <v>0</v>
      </c>
      <c r="X711" s="1" t="n">
        <v>0</v>
      </c>
      <c r="Y711" s="1" t="n">
        <v>1</v>
      </c>
      <c r="Z711" s="1" t="n">
        <v>0</v>
      </c>
      <c r="AA711" s="1" t="s">
        <v>16673</v>
      </c>
      <c r="AB711" s="1" t="s">
        <v>18195</v>
      </c>
      <c r="AC711" s="1" t="n">
        <v>1</v>
      </c>
      <c r="AE711" s="1" t="s">
        <v>16675</v>
      </c>
    </row>
    <row r="712" customFormat="false" ht="15" hidden="false" customHeight="true" outlineLevel="0" collapsed="false">
      <c r="A712" s="1" t="n">
        <v>16463502715</v>
      </c>
      <c r="C712" s="1" t="n">
        <v>13322498423</v>
      </c>
      <c r="D712" s="1" t="s">
        <v>17338</v>
      </c>
      <c r="E712" s="1" t="s">
        <v>16669</v>
      </c>
      <c r="F712" s="1" t="s">
        <v>3872</v>
      </c>
      <c r="G712" s="1" t="s">
        <v>18196</v>
      </c>
      <c r="H712" s="1" t="s">
        <v>1011</v>
      </c>
      <c r="K712" s="1" t="n">
        <v>64</v>
      </c>
      <c r="L712" s="1" t="n">
        <v>0</v>
      </c>
      <c r="M712" s="1" t="n">
        <v>0</v>
      </c>
      <c r="N712" s="1" t="n">
        <v>0</v>
      </c>
      <c r="O712" s="1" t="n">
        <v>64</v>
      </c>
      <c r="P712" s="1" t="n">
        <v>0</v>
      </c>
      <c r="Q712" s="16" t="n">
        <v>46304</v>
      </c>
      <c r="R712" s="17" t="n">
        <v>0.99150462962963</v>
      </c>
      <c r="V712" s="1" t="n">
        <v>0</v>
      </c>
      <c r="X712" s="1" t="n">
        <v>0</v>
      </c>
      <c r="Y712" s="1" t="n">
        <v>2</v>
      </c>
      <c r="Z712" s="1" t="n">
        <v>0</v>
      </c>
      <c r="AA712" s="1" t="s">
        <v>16673</v>
      </c>
      <c r="AB712" s="1" t="s">
        <v>18197</v>
      </c>
      <c r="AC712" s="1" t="n">
        <v>0</v>
      </c>
      <c r="AE712" s="1" t="s">
        <v>3872</v>
      </c>
      <c r="AF712" s="1" t="s">
        <v>18198</v>
      </c>
    </row>
    <row r="713" customFormat="false" ht="15" hidden="false" customHeight="true" outlineLevel="0" collapsed="false">
      <c r="A713" s="1" t="n">
        <v>18179964227</v>
      </c>
      <c r="C713" s="1" t="n">
        <v>13462754378</v>
      </c>
      <c r="D713" s="1" t="s">
        <v>18150</v>
      </c>
      <c r="E713" s="1" t="s">
        <v>16669</v>
      </c>
      <c r="F713" s="1" t="s">
        <v>1027</v>
      </c>
      <c r="G713" s="1" t="s">
        <v>18199</v>
      </c>
      <c r="H713" s="1" t="s">
        <v>1011</v>
      </c>
      <c r="K713" s="1" t="n">
        <v>3</v>
      </c>
      <c r="L713" s="1" t="n">
        <v>0</v>
      </c>
      <c r="M713" s="1" t="n">
        <v>0</v>
      </c>
      <c r="N713" s="1" t="n">
        <v>0</v>
      </c>
      <c r="O713" s="1" t="n">
        <v>3</v>
      </c>
      <c r="P713" s="1" t="n">
        <v>0</v>
      </c>
      <c r="Q713" s="16" t="n">
        <v>46304</v>
      </c>
      <c r="R713" s="17" t="n">
        <v>0.991493055555556</v>
      </c>
      <c r="S713" s="1" t="s">
        <v>18155</v>
      </c>
      <c r="V713" s="1" t="n">
        <v>0</v>
      </c>
      <c r="X713" s="1" t="n">
        <v>0</v>
      </c>
      <c r="Y713" s="1" t="n">
        <v>1</v>
      </c>
      <c r="Z713" s="1" t="n">
        <v>0</v>
      </c>
      <c r="AA713" s="1" t="s">
        <v>16673</v>
      </c>
      <c r="AB713" s="1" t="s">
        <v>18200</v>
      </c>
      <c r="AC713" s="1" t="n">
        <v>1</v>
      </c>
      <c r="AE713" s="1" t="s">
        <v>1027</v>
      </c>
      <c r="AF713" s="1" t="s">
        <v>18168</v>
      </c>
    </row>
    <row r="714" customFormat="false" ht="15" hidden="false" customHeight="true" outlineLevel="0" collapsed="false">
      <c r="A714" s="1" t="n">
        <v>12038148383</v>
      </c>
      <c r="C714" s="1" t="n">
        <v>13322498423</v>
      </c>
      <c r="D714" s="1" t="s">
        <v>17338</v>
      </c>
      <c r="E714" s="1" t="s">
        <v>16669</v>
      </c>
      <c r="F714" s="1" t="s">
        <v>3872</v>
      </c>
      <c r="G714" s="1" t="s">
        <v>18201</v>
      </c>
      <c r="H714" s="1" t="s">
        <v>1011</v>
      </c>
      <c r="K714" s="1" t="n">
        <v>8</v>
      </c>
      <c r="L714" s="1" t="n">
        <v>0</v>
      </c>
      <c r="M714" s="1" t="n">
        <v>0</v>
      </c>
      <c r="N714" s="1" t="n">
        <v>0</v>
      </c>
      <c r="O714" s="1" t="n">
        <v>8</v>
      </c>
      <c r="P714" s="1" t="n">
        <v>0</v>
      </c>
      <c r="Q714" s="16" t="n">
        <v>46304</v>
      </c>
      <c r="R714" s="17" t="n">
        <v>0.991226851851852</v>
      </c>
      <c r="V714" s="1" t="n">
        <v>0</v>
      </c>
      <c r="X714" s="1" t="n">
        <v>0</v>
      </c>
      <c r="Y714" s="1" t="n">
        <v>1</v>
      </c>
      <c r="Z714" s="1" t="n">
        <v>0</v>
      </c>
      <c r="AA714" s="1" t="s">
        <v>16673</v>
      </c>
      <c r="AB714" s="1" t="s">
        <v>18202</v>
      </c>
      <c r="AC714" s="1" t="n">
        <v>2</v>
      </c>
      <c r="AE714" s="1" t="s">
        <v>3872</v>
      </c>
      <c r="AF714" s="1" t="s">
        <v>17341</v>
      </c>
    </row>
    <row r="715" customFormat="false" ht="15" hidden="false" customHeight="true" outlineLevel="0" collapsed="false">
      <c r="A715" s="1" t="n">
        <v>19016051344</v>
      </c>
      <c r="C715" s="1" t="n">
        <v>13322498423</v>
      </c>
      <c r="D715" s="1" t="s">
        <v>17338</v>
      </c>
      <c r="E715" s="1" t="s">
        <v>16669</v>
      </c>
      <c r="F715" s="1" t="s">
        <v>3872</v>
      </c>
      <c r="G715" s="1" t="s">
        <v>18203</v>
      </c>
      <c r="H715" s="1" t="s">
        <v>1011</v>
      </c>
      <c r="K715" s="1" t="n">
        <v>3</v>
      </c>
      <c r="L715" s="1" t="n">
        <v>0</v>
      </c>
      <c r="M715" s="1" t="n">
        <v>0</v>
      </c>
      <c r="N715" s="1" t="n">
        <v>0</v>
      </c>
      <c r="O715" s="1" t="n">
        <v>3</v>
      </c>
      <c r="P715" s="1" t="n">
        <v>0</v>
      </c>
      <c r="Q715" s="16" t="n">
        <v>46304</v>
      </c>
      <c r="R715" s="17" t="n">
        <v>0.991087962962963</v>
      </c>
      <c r="V715" s="1" t="n">
        <v>0</v>
      </c>
      <c r="X715" s="1" t="n">
        <v>0</v>
      </c>
      <c r="Y715" s="1" t="n">
        <v>1</v>
      </c>
      <c r="Z715" s="1" t="n">
        <v>0</v>
      </c>
      <c r="AA715" s="1" t="s">
        <v>16673</v>
      </c>
      <c r="AB715" s="1" t="s">
        <v>18204</v>
      </c>
      <c r="AC715" s="1" t="n">
        <v>2</v>
      </c>
      <c r="AE715" s="1" t="s">
        <v>3872</v>
      </c>
      <c r="AF715" s="1" t="s">
        <v>17365</v>
      </c>
    </row>
    <row r="716" customFormat="false" ht="15" hidden="false" customHeight="true" outlineLevel="0" collapsed="false">
      <c r="A716" s="1" t="n">
        <v>15125772910</v>
      </c>
      <c r="C716" s="1" t="n">
        <v>13462754378</v>
      </c>
      <c r="D716" s="1" t="s">
        <v>18150</v>
      </c>
      <c r="E716" s="1" t="s">
        <v>16669</v>
      </c>
      <c r="F716" s="1" t="s">
        <v>1027</v>
      </c>
      <c r="H716" s="1" t="s">
        <v>1150</v>
      </c>
      <c r="K716" s="1" t="n">
        <v>0</v>
      </c>
      <c r="L716" s="1" t="n">
        <v>23</v>
      </c>
      <c r="M716" s="1" t="n">
        <v>0</v>
      </c>
      <c r="N716" s="1" t="n">
        <v>0</v>
      </c>
      <c r="O716" s="1" t="n">
        <v>0</v>
      </c>
      <c r="P716" s="1" t="n">
        <v>0</v>
      </c>
      <c r="Q716" s="16" t="n">
        <v>46304</v>
      </c>
      <c r="R716" s="17" t="n">
        <v>0.991087962962963</v>
      </c>
      <c r="S716" s="1" t="s">
        <v>18155</v>
      </c>
      <c r="V716" s="1" t="n">
        <v>0</v>
      </c>
      <c r="X716" s="1" t="n">
        <v>0</v>
      </c>
      <c r="Y716" s="1" t="n">
        <v>1</v>
      </c>
      <c r="Z716" s="1" t="n">
        <v>0</v>
      </c>
      <c r="AA716" s="1" t="s">
        <v>16673</v>
      </c>
      <c r="AB716" s="1" t="s">
        <v>18205</v>
      </c>
      <c r="AC716" s="1" t="n">
        <v>23</v>
      </c>
      <c r="AE716" s="1" t="s">
        <v>16675</v>
      </c>
    </row>
    <row r="717" customFormat="false" ht="15" hidden="false" customHeight="true" outlineLevel="0" collapsed="false">
      <c r="A717" s="1" t="n">
        <v>17248822549</v>
      </c>
      <c r="C717" s="1" t="n">
        <v>13462754378</v>
      </c>
      <c r="D717" s="1" t="s">
        <v>18150</v>
      </c>
      <c r="E717" s="1" t="s">
        <v>16669</v>
      </c>
      <c r="F717" s="1" t="s">
        <v>1027</v>
      </c>
      <c r="G717" s="1" t="s">
        <v>18206</v>
      </c>
      <c r="H717" s="1" t="s">
        <v>1011</v>
      </c>
      <c r="K717" s="1" t="n">
        <v>3</v>
      </c>
      <c r="L717" s="1" t="n">
        <v>2</v>
      </c>
      <c r="M717" s="1" t="n">
        <v>0</v>
      </c>
      <c r="N717" s="1" t="n">
        <v>0</v>
      </c>
      <c r="O717" s="1" t="n">
        <v>3</v>
      </c>
      <c r="P717" s="1" t="n">
        <v>0</v>
      </c>
      <c r="Q717" s="16" t="n">
        <v>46304</v>
      </c>
      <c r="R717" s="17" t="n">
        <v>0.990717592592593</v>
      </c>
      <c r="S717" s="1" t="s">
        <v>18155</v>
      </c>
      <c r="V717" s="1" t="n">
        <v>0</v>
      </c>
      <c r="X717" s="1" t="n">
        <v>0</v>
      </c>
      <c r="Y717" s="1" t="n">
        <v>1</v>
      </c>
      <c r="Z717" s="1" t="n">
        <v>0</v>
      </c>
      <c r="AA717" s="1" t="s">
        <v>16673</v>
      </c>
      <c r="AB717" s="1" t="s">
        <v>18207</v>
      </c>
      <c r="AC717" s="1" t="n">
        <v>5</v>
      </c>
      <c r="AE717" s="1" t="s">
        <v>1027</v>
      </c>
      <c r="AF717" s="1" t="s">
        <v>18179</v>
      </c>
    </row>
    <row r="718" customFormat="false" ht="15" hidden="false" customHeight="true" outlineLevel="0" collapsed="false">
      <c r="A718" s="1" t="n">
        <v>14803859511</v>
      </c>
      <c r="C718" s="1" t="n">
        <v>13462754378</v>
      </c>
      <c r="D718" s="1" t="s">
        <v>18150</v>
      </c>
      <c r="E718" s="1" t="s">
        <v>16669</v>
      </c>
      <c r="F718" s="1" t="s">
        <v>1027</v>
      </c>
      <c r="G718" s="1" t="s">
        <v>18208</v>
      </c>
      <c r="H718" s="1" t="s">
        <v>1011</v>
      </c>
      <c r="K718" s="1" t="n">
        <v>4</v>
      </c>
      <c r="L718" s="1" t="n">
        <v>3</v>
      </c>
      <c r="M718" s="1" t="n">
        <v>0</v>
      </c>
      <c r="N718" s="1" t="n">
        <v>0</v>
      </c>
      <c r="O718" s="1" t="n">
        <v>4</v>
      </c>
      <c r="P718" s="1" t="n">
        <v>0</v>
      </c>
      <c r="Q718" s="16" t="n">
        <v>46304</v>
      </c>
      <c r="R718" s="17" t="n">
        <v>0.990428240740741</v>
      </c>
      <c r="S718" s="1" t="s">
        <v>18155</v>
      </c>
      <c r="V718" s="1" t="n">
        <v>0</v>
      </c>
      <c r="X718" s="1" t="n">
        <v>0</v>
      </c>
      <c r="Y718" s="1" t="n">
        <v>1</v>
      </c>
      <c r="Z718" s="1" t="n">
        <v>0</v>
      </c>
      <c r="AA718" s="1" t="s">
        <v>16673</v>
      </c>
      <c r="AB718" s="1" t="s">
        <v>18209</v>
      </c>
      <c r="AC718" s="1" t="n">
        <v>11</v>
      </c>
      <c r="AE718" s="1" t="s">
        <v>1027</v>
      </c>
      <c r="AF718" s="1" t="s">
        <v>18157</v>
      </c>
    </row>
    <row r="719" customFormat="false" ht="15" hidden="false" customHeight="true" outlineLevel="0" collapsed="false">
      <c r="A719" s="1" t="n">
        <v>14126943302</v>
      </c>
      <c r="C719" s="1" t="n">
        <v>13462754378</v>
      </c>
      <c r="D719" s="1" t="s">
        <v>18150</v>
      </c>
      <c r="E719" s="1" t="s">
        <v>16669</v>
      </c>
      <c r="F719" s="1" t="s">
        <v>1027</v>
      </c>
      <c r="G719" s="1" t="s">
        <v>18210</v>
      </c>
      <c r="H719" s="1" t="s">
        <v>1011</v>
      </c>
      <c r="K719" s="1" t="n">
        <v>6</v>
      </c>
      <c r="L719" s="1" t="n">
        <v>6</v>
      </c>
      <c r="M719" s="1" t="n">
        <v>0</v>
      </c>
      <c r="N719" s="1" t="n">
        <v>0</v>
      </c>
      <c r="O719" s="1" t="n">
        <v>6</v>
      </c>
      <c r="P719" s="1" t="n">
        <v>0</v>
      </c>
      <c r="Q719" s="16" t="n">
        <v>46304</v>
      </c>
      <c r="R719" s="17" t="n">
        <v>0.990196759259259</v>
      </c>
      <c r="S719" s="1" t="s">
        <v>18155</v>
      </c>
      <c r="V719" s="1" t="n">
        <v>0</v>
      </c>
      <c r="X719" s="1" t="n">
        <v>0</v>
      </c>
      <c r="Y719" s="1" t="n">
        <v>1</v>
      </c>
      <c r="Z719" s="1" t="n">
        <v>0</v>
      </c>
      <c r="AA719" s="1" t="s">
        <v>16673</v>
      </c>
      <c r="AB719" s="1" t="s">
        <v>18211</v>
      </c>
      <c r="AC719" s="1" t="n">
        <v>8</v>
      </c>
      <c r="AE719" s="1" t="s">
        <v>1027</v>
      </c>
      <c r="AF719" s="1" t="s">
        <v>18212</v>
      </c>
    </row>
    <row r="720" customFormat="false" ht="15" hidden="false" customHeight="true" outlineLevel="0" collapsed="false">
      <c r="A720" s="1" t="n">
        <v>17035053779</v>
      </c>
      <c r="C720" s="1" t="n">
        <v>13322498423</v>
      </c>
      <c r="D720" s="1" t="s">
        <v>17338</v>
      </c>
      <c r="E720" s="1" t="s">
        <v>16669</v>
      </c>
      <c r="F720" s="1" t="s">
        <v>3872</v>
      </c>
      <c r="G720" s="1" t="s">
        <v>18213</v>
      </c>
      <c r="H720" s="1" t="s">
        <v>1011</v>
      </c>
      <c r="K720" s="1" t="n">
        <v>3</v>
      </c>
      <c r="L720" s="1" t="n">
        <v>18</v>
      </c>
      <c r="M720" s="1" t="n">
        <v>0</v>
      </c>
      <c r="N720" s="1" t="n">
        <v>0</v>
      </c>
      <c r="O720" s="1" t="n">
        <v>3</v>
      </c>
      <c r="P720" s="1" t="n">
        <v>0</v>
      </c>
      <c r="Q720" s="16" t="n">
        <v>46304</v>
      </c>
      <c r="R720" s="17" t="n">
        <v>0.989664351851852</v>
      </c>
      <c r="V720" s="1" t="n">
        <v>0</v>
      </c>
      <c r="X720" s="1" t="n">
        <v>0</v>
      </c>
      <c r="Y720" s="1" t="n">
        <v>1</v>
      </c>
      <c r="Z720" s="1" t="n">
        <v>0</v>
      </c>
      <c r="AA720" s="1" t="s">
        <v>16673</v>
      </c>
      <c r="AB720" s="1" t="s">
        <v>18214</v>
      </c>
      <c r="AC720" s="1" t="n">
        <v>19</v>
      </c>
      <c r="AE720" s="1" t="s">
        <v>3872</v>
      </c>
      <c r="AF720" s="1" t="s">
        <v>17835</v>
      </c>
    </row>
    <row r="721" customFormat="false" ht="15" hidden="false" customHeight="true" outlineLevel="0" collapsed="false">
      <c r="A721" s="1" t="n">
        <v>12126516389</v>
      </c>
      <c r="C721" s="1" t="n">
        <v>13322498423</v>
      </c>
      <c r="D721" s="1" t="s">
        <v>17338</v>
      </c>
      <c r="E721" s="1" t="s">
        <v>16669</v>
      </c>
      <c r="F721" s="1" t="s">
        <v>3872</v>
      </c>
      <c r="G721" s="1" t="s">
        <v>18215</v>
      </c>
      <c r="H721" s="1" t="s">
        <v>1011</v>
      </c>
      <c r="K721" s="1" t="n">
        <v>4</v>
      </c>
      <c r="L721" s="1" t="n">
        <v>0</v>
      </c>
      <c r="M721" s="1" t="n">
        <v>0</v>
      </c>
      <c r="N721" s="1" t="n">
        <v>0</v>
      </c>
      <c r="O721" s="1" t="n">
        <v>4</v>
      </c>
      <c r="P721" s="1" t="n">
        <v>0</v>
      </c>
      <c r="Q721" s="16" t="n">
        <v>46304</v>
      </c>
      <c r="R721" s="17" t="n">
        <v>0.989502314814815</v>
      </c>
      <c r="V721" s="1" t="n">
        <v>0</v>
      </c>
      <c r="X721" s="1" t="n">
        <v>0</v>
      </c>
      <c r="Y721" s="1" t="n">
        <v>1</v>
      </c>
      <c r="Z721" s="1" t="n">
        <v>0</v>
      </c>
      <c r="AA721" s="1" t="s">
        <v>16673</v>
      </c>
      <c r="AB721" s="1" t="s">
        <v>18216</v>
      </c>
      <c r="AC721" s="1" t="n">
        <v>0</v>
      </c>
      <c r="AE721" s="1" t="s">
        <v>3872</v>
      </c>
      <c r="AF721" s="1" t="s">
        <v>17354</v>
      </c>
    </row>
    <row r="722" customFormat="false" ht="15" hidden="false" customHeight="true" outlineLevel="0" collapsed="false">
      <c r="A722" s="1" t="n">
        <v>17184903355</v>
      </c>
      <c r="C722" s="1" t="n">
        <v>13322498423</v>
      </c>
      <c r="D722" s="1" t="s">
        <v>17338</v>
      </c>
      <c r="E722" s="1" t="s">
        <v>16669</v>
      </c>
      <c r="F722" s="1" t="s">
        <v>3872</v>
      </c>
      <c r="G722" s="1" t="s">
        <v>18217</v>
      </c>
      <c r="H722" s="1" t="s">
        <v>1011</v>
      </c>
      <c r="K722" s="1" t="n">
        <v>5</v>
      </c>
      <c r="L722" s="1" t="n">
        <v>30</v>
      </c>
      <c r="M722" s="1" t="n">
        <v>0</v>
      </c>
      <c r="N722" s="1" t="n">
        <v>0</v>
      </c>
      <c r="O722" s="1" t="n">
        <v>5</v>
      </c>
      <c r="P722" s="1" t="n">
        <v>0</v>
      </c>
      <c r="Q722" s="16" t="n">
        <v>46304</v>
      </c>
      <c r="R722" s="17" t="n">
        <v>0.989016203703704</v>
      </c>
      <c r="V722" s="1" t="n">
        <v>0</v>
      </c>
      <c r="X722" s="1" t="n">
        <v>0</v>
      </c>
      <c r="Y722" s="1" t="n">
        <v>1</v>
      </c>
      <c r="Z722" s="1" t="n">
        <v>0</v>
      </c>
      <c r="AA722" s="1" t="s">
        <v>16673</v>
      </c>
      <c r="AB722" s="1" t="s">
        <v>18218</v>
      </c>
      <c r="AC722" s="1" t="n">
        <v>31</v>
      </c>
      <c r="AE722" s="1" t="s">
        <v>3872</v>
      </c>
      <c r="AF722" s="1" t="s">
        <v>17347</v>
      </c>
    </row>
    <row r="723" customFormat="false" ht="15" hidden="false" customHeight="true" outlineLevel="0" collapsed="false">
      <c r="A723" s="1" t="n">
        <v>16464120934</v>
      </c>
      <c r="C723" s="1" t="n">
        <v>13322498423</v>
      </c>
      <c r="D723" s="1" t="s">
        <v>17338</v>
      </c>
      <c r="E723" s="1" t="s">
        <v>16669</v>
      </c>
      <c r="F723" s="1" t="s">
        <v>3872</v>
      </c>
      <c r="H723" s="1" t="s">
        <v>1150</v>
      </c>
      <c r="K723" s="1" t="n">
        <v>0</v>
      </c>
      <c r="L723" s="1" t="n">
        <v>49</v>
      </c>
      <c r="M723" s="1" t="n">
        <v>0</v>
      </c>
      <c r="N723" s="1" t="n">
        <v>0</v>
      </c>
      <c r="O723" s="1" t="n">
        <v>0</v>
      </c>
      <c r="P723" s="1" t="n">
        <v>0</v>
      </c>
      <c r="Q723" s="16" t="n">
        <v>46304</v>
      </c>
      <c r="R723" s="17" t="n">
        <v>0.988263888888889</v>
      </c>
      <c r="V723" s="1" t="n">
        <v>0</v>
      </c>
      <c r="X723" s="1" t="n">
        <v>0</v>
      </c>
      <c r="Y723" s="1" t="n">
        <v>1</v>
      </c>
      <c r="Z723" s="1" t="n">
        <v>0</v>
      </c>
      <c r="AA723" s="1" t="s">
        <v>16673</v>
      </c>
      <c r="AB723" s="1" t="s">
        <v>18219</v>
      </c>
      <c r="AC723" s="1" t="n">
        <v>50</v>
      </c>
      <c r="AE723" s="1" t="s">
        <v>16675</v>
      </c>
    </row>
    <row r="724" customFormat="false" ht="15" hidden="false" customHeight="true" outlineLevel="0" collapsed="false">
      <c r="A724" s="1" t="n">
        <v>18479103764</v>
      </c>
      <c r="C724" s="1" t="n">
        <v>17732950911</v>
      </c>
      <c r="D724" s="1" t="s">
        <v>17434</v>
      </c>
      <c r="E724" s="1" t="s">
        <v>16669</v>
      </c>
      <c r="F724" s="1" t="s">
        <v>17435</v>
      </c>
      <c r="G724" s="1" t="s">
        <v>18220</v>
      </c>
      <c r="H724" s="1" t="s">
        <v>1011</v>
      </c>
      <c r="K724" s="1" t="n">
        <v>11</v>
      </c>
      <c r="L724" s="1" t="n">
        <v>2</v>
      </c>
      <c r="M724" s="1" t="n">
        <v>0</v>
      </c>
      <c r="N724" s="1" t="n">
        <v>0</v>
      </c>
      <c r="O724" s="1" t="n">
        <v>11</v>
      </c>
      <c r="P724" s="1" t="n">
        <v>0</v>
      </c>
      <c r="Q724" s="16" t="n">
        <v>46304</v>
      </c>
      <c r="R724" s="17" t="n">
        <v>0.988171296296296</v>
      </c>
      <c r="V724" s="1" t="n">
        <v>0</v>
      </c>
      <c r="X724" s="1" t="n">
        <v>0</v>
      </c>
      <c r="Y724" s="1" t="n">
        <v>1</v>
      </c>
      <c r="Z724" s="1" t="n">
        <v>0</v>
      </c>
      <c r="AA724" s="1" t="s">
        <v>16673</v>
      </c>
      <c r="AB724" s="1" t="s">
        <v>18221</v>
      </c>
      <c r="AC724" s="1" t="n">
        <v>4</v>
      </c>
      <c r="AE724" s="1" t="s">
        <v>17435</v>
      </c>
      <c r="AF724" s="1" t="s">
        <v>18222</v>
      </c>
    </row>
    <row r="725" customFormat="false" ht="15" hidden="false" customHeight="true" outlineLevel="0" collapsed="false">
      <c r="A725" s="1" t="n">
        <v>15183968060</v>
      </c>
      <c r="C725" s="1" t="n">
        <v>13322498423</v>
      </c>
      <c r="D725" s="1" t="s">
        <v>17338</v>
      </c>
      <c r="E725" s="1" t="s">
        <v>16669</v>
      </c>
      <c r="F725" s="1" t="s">
        <v>3872</v>
      </c>
      <c r="G725" s="1" t="s">
        <v>18223</v>
      </c>
      <c r="H725" s="1" t="s">
        <v>1011</v>
      </c>
      <c r="K725" s="1" t="n">
        <v>4</v>
      </c>
      <c r="L725" s="1" t="n">
        <v>30</v>
      </c>
      <c r="M725" s="1" t="n">
        <v>0</v>
      </c>
      <c r="N725" s="1" t="n">
        <v>0</v>
      </c>
      <c r="O725" s="1" t="n">
        <v>4</v>
      </c>
      <c r="P725" s="1" t="n">
        <v>0</v>
      </c>
      <c r="Q725" s="16" t="n">
        <v>46304</v>
      </c>
      <c r="R725" s="17" t="n">
        <v>0.987789351851852</v>
      </c>
      <c r="V725" s="1" t="n">
        <v>0</v>
      </c>
      <c r="X725" s="1" t="n">
        <v>0</v>
      </c>
      <c r="Y725" s="1" t="n">
        <v>1</v>
      </c>
      <c r="Z725" s="1" t="n">
        <v>0</v>
      </c>
      <c r="AA725" s="1" t="s">
        <v>16673</v>
      </c>
      <c r="AB725" s="1" t="s">
        <v>18224</v>
      </c>
      <c r="AC725" s="1" t="n">
        <v>31</v>
      </c>
      <c r="AE725" s="1" t="s">
        <v>3872</v>
      </c>
      <c r="AF725" s="1" t="s">
        <v>17354</v>
      </c>
    </row>
    <row r="726" customFormat="false" ht="15" hidden="false" customHeight="true" outlineLevel="0" collapsed="false">
      <c r="A726" s="1" t="n">
        <v>13095305323</v>
      </c>
      <c r="C726" s="1" t="n">
        <v>17732950911</v>
      </c>
      <c r="D726" s="1" t="s">
        <v>17434</v>
      </c>
      <c r="E726" s="1" t="s">
        <v>16669</v>
      </c>
      <c r="F726" s="1" t="s">
        <v>17435</v>
      </c>
      <c r="G726" s="1" t="s">
        <v>18225</v>
      </c>
      <c r="H726" s="1" t="s">
        <v>1011</v>
      </c>
      <c r="K726" s="1" t="n">
        <v>5</v>
      </c>
      <c r="L726" s="1" t="n">
        <v>20</v>
      </c>
      <c r="M726" s="1" t="n">
        <v>0</v>
      </c>
      <c r="N726" s="1" t="n">
        <v>0</v>
      </c>
      <c r="O726" s="1" t="n">
        <v>5</v>
      </c>
      <c r="P726" s="1" t="n">
        <v>0</v>
      </c>
      <c r="Q726" s="16" t="n">
        <v>46304</v>
      </c>
      <c r="R726" s="17" t="n">
        <v>0.987453703703704</v>
      </c>
      <c r="V726" s="1" t="n">
        <v>0</v>
      </c>
      <c r="X726" s="1" t="n">
        <v>0</v>
      </c>
      <c r="Y726" s="1" t="n">
        <v>1</v>
      </c>
      <c r="Z726" s="1" t="n">
        <v>0</v>
      </c>
      <c r="AA726" s="1" t="s">
        <v>16673</v>
      </c>
      <c r="AB726" s="1" t="s">
        <v>18226</v>
      </c>
      <c r="AC726" s="1" t="n">
        <v>23</v>
      </c>
      <c r="AE726" s="1" t="s">
        <v>17435</v>
      </c>
      <c r="AF726" s="1" t="s">
        <v>17588</v>
      </c>
    </row>
    <row r="727" customFormat="false" ht="15" hidden="false" customHeight="true" outlineLevel="0" collapsed="false">
      <c r="A727" s="1" t="n">
        <v>18322452453</v>
      </c>
      <c r="C727" s="1" t="n">
        <v>13464211693</v>
      </c>
      <c r="D727" s="1" t="s">
        <v>18227</v>
      </c>
      <c r="E727" s="1" t="s">
        <v>16669</v>
      </c>
      <c r="F727" s="1" t="s">
        <v>18228</v>
      </c>
      <c r="H727" s="1" t="s">
        <v>1150</v>
      </c>
      <c r="K727" s="1" t="n">
        <v>0</v>
      </c>
      <c r="L727" s="1" t="n">
        <v>0</v>
      </c>
      <c r="M727" s="1" t="n">
        <v>0</v>
      </c>
      <c r="N727" s="1" t="n">
        <v>0</v>
      </c>
      <c r="O727" s="1" t="n">
        <v>0</v>
      </c>
      <c r="P727" s="1" t="n">
        <v>0</v>
      </c>
      <c r="Q727" s="16" t="n">
        <v>46304</v>
      </c>
      <c r="R727" s="17" t="n">
        <v>0.98744212962963</v>
      </c>
      <c r="V727" s="1" t="n">
        <v>0</v>
      </c>
      <c r="X727" s="1" t="n">
        <v>0</v>
      </c>
      <c r="Y727" s="1" t="n">
        <v>1</v>
      </c>
      <c r="Z727" s="1" t="n">
        <v>0</v>
      </c>
      <c r="AA727" s="1" t="s">
        <v>16673</v>
      </c>
      <c r="AB727" s="1" t="s">
        <v>18229</v>
      </c>
      <c r="AC727" s="1" t="n">
        <v>0</v>
      </c>
    </row>
    <row r="728" customFormat="false" ht="15" hidden="false" customHeight="true" outlineLevel="0" collapsed="false">
      <c r="A728" s="1" t="n">
        <v>12243634434</v>
      </c>
      <c r="C728" s="1" t="n">
        <v>17732950911</v>
      </c>
      <c r="D728" s="1" t="s">
        <v>17434</v>
      </c>
      <c r="E728" s="1" t="s">
        <v>16669</v>
      </c>
      <c r="F728" s="1" t="s">
        <v>17435</v>
      </c>
      <c r="G728" s="1" t="s">
        <v>18230</v>
      </c>
      <c r="H728" s="1" t="s">
        <v>1011</v>
      </c>
      <c r="K728" s="1" t="n">
        <v>3</v>
      </c>
      <c r="L728" s="1" t="n">
        <v>0</v>
      </c>
      <c r="M728" s="1" t="n">
        <v>0</v>
      </c>
      <c r="N728" s="1" t="n">
        <v>0</v>
      </c>
      <c r="O728" s="1" t="n">
        <v>3</v>
      </c>
      <c r="P728" s="1" t="n">
        <v>0</v>
      </c>
      <c r="Q728" s="16" t="n">
        <v>46304</v>
      </c>
      <c r="R728" s="17" t="n">
        <v>0.987303240740741</v>
      </c>
      <c r="V728" s="1" t="n">
        <v>0</v>
      </c>
      <c r="X728" s="1" t="n">
        <v>0</v>
      </c>
      <c r="Y728" s="1" t="n">
        <v>1</v>
      </c>
      <c r="Z728" s="1" t="n">
        <v>0</v>
      </c>
      <c r="AA728" s="1" t="s">
        <v>16673</v>
      </c>
      <c r="AB728" s="1" t="s">
        <v>18231</v>
      </c>
      <c r="AC728" s="1" t="n">
        <v>3</v>
      </c>
      <c r="AE728" s="1" t="s">
        <v>17435</v>
      </c>
      <c r="AF728" s="1" t="s">
        <v>17495</v>
      </c>
    </row>
    <row r="729" customFormat="false" ht="15" hidden="false" customHeight="true" outlineLevel="0" collapsed="false">
      <c r="A729" s="1" t="n">
        <v>12819001866</v>
      </c>
      <c r="C729" s="1" t="n">
        <v>13464211693</v>
      </c>
      <c r="D729" s="1" t="s">
        <v>18227</v>
      </c>
      <c r="E729" s="1" t="s">
        <v>16669</v>
      </c>
      <c r="F729" s="1" t="s">
        <v>18228</v>
      </c>
      <c r="H729" s="1" t="s">
        <v>1150</v>
      </c>
      <c r="K729" s="1" t="n">
        <v>0</v>
      </c>
      <c r="L729" s="1" t="n">
        <v>12</v>
      </c>
      <c r="M729" s="1" t="n">
        <v>0</v>
      </c>
      <c r="N729" s="1" t="n">
        <v>0</v>
      </c>
      <c r="O729" s="1" t="n">
        <v>0</v>
      </c>
      <c r="P729" s="1" t="n">
        <v>0</v>
      </c>
      <c r="Q729" s="16" t="n">
        <v>46304</v>
      </c>
      <c r="R729" s="17" t="n">
        <v>0.987233796296296</v>
      </c>
      <c r="V729" s="1" t="n">
        <v>0</v>
      </c>
      <c r="X729" s="1" t="n">
        <v>0</v>
      </c>
      <c r="Y729" s="1" t="n">
        <v>1</v>
      </c>
      <c r="Z729" s="1" t="n">
        <v>0</v>
      </c>
      <c r="AA729" s="1" t="s">
        <v>16673</v>
      </c>
      <c r="AB729" s="1" t="s">
        <v>18232</v>
      </c>
      <c r="AC729" s="1" t="n">
        <v>0</v>
      </c>
      <c r="AE729" s="1" t="s">
        <v>18233</v>
      </c>
    </row>
    <row r="730" customFormat="false" ht="15" hidden="false" customHeight="true" outlineLevel="0" collapsed="false">
      <c r="A730" s="1" t="n">
        <v>19178045241</v>
      </c>
      <c r="C730" s="1" t="n">
        <v>13322498423</v>
      </c>
      <c r="D730" s="1" t="s">
        <v>17338</v>
      </c>
      <c r="E730" s="1" t="s">
        <v>16669</v>
      </c>
      <c r="F730" s="1" t="s">
        <v>3872</v>
      </c>
      <c r="G730" s="1" t="s">
        <v>18234</v>
      </c>
      <c r="H730" s="1" t="s">
        <v>1011</v>
      </c>
      <c r="K730" s="1" t="n">
        <v>40</v>
      </c>
      <c r="L730" s="1" t="n">
        <v>0</v>
      </c>
      <c r="M730" s="1" t="n">
        <v>0</v>
      </c>
      <c r="N730" s="1" t="n">
        <v>0</v>
      </c>
      <c r="O730" s="1" t="n">
        <v>40</v>
      </c>
      <c r="P730" s="1" t="n">
        <v>0</v>
      </c>
      <c r="Q730" s="16" t="n">
        <v>46304</v>
      </c>
      <c r="R730" s="17" t="n">
        <v>0.987222222222222</v>
      </c>
      <c r="V730" s="1" t="n">
        <v>0</v>
      </c>
      <c r="X730" s="1" t="n">
        <v>0</v>
      </c>
      <c r="Y730" s="1" t="n">
        <v>1</v>
      </c>
      <c r="Z730" s="1" t="n">
        <v>0</v>
      </c>
      <c r="AA730" s="1" t="s">
        <v>16673</v>
      </c>
      <c r="AB730" s="1" t="s">
        <v>18235</v>
      </c>
      <c r="AC730" s="1" t="n">
        <v>1</v>
      </c>
      <c r="AE730" s="1" t="s">
        <v>3872</v>
      </c>
      <c r="AF730" s="1" t="s">
        <v>18236</v>
      </c>
    </row>
    <row r="731" customFormat="false" ht="15" hidden="false" customHeight="true" outlineLevel="0" collapsed="false">
      <c r="A731" s="1" t="n">
        <v>18322168638</v>
      </c>
      <c r="C731" s="1" t="n">
        <v>13464211693</v>
      </c>
      <c r="D731" s="1" t="s">
        <v>18227</v>
      </c>
      <c r="E731" s="1" t="s">
        <v>16669</v>
      </c>
      <c r="F731" s="1" t="s">
        <v>18228</v>
      </c>
      <c r="H731" s="1" t="s">
        <v>1011</v>
      </c>
      <c r="K731" s="1" t="n">
        <v>0</v>
      </c>
      <c r="L731" s="1" t="n">
        <v>0</v>
      </c>
      <c r="M731" s="1" t="n">
        <v>0</v>
      </c>
      <c r="N731" s="1" t="n">
        <v>0</v>
      </c>
      <c r="O731" s="1" t="n">
        <v>0</v>
      </c>
      <c r="P731" s="1" t="n">
        <v>0</v>
      </c>
      <c r="Q731" s="16" t="n">
        <v>46304</v>
      </c>
      <c r="R731" s="17" t="n">
        <v>0.987083333333333</v>
      </c>
      <c r="V731" s="1" t="n">
        <v>0</v>
      </c>
      <c r="X731" s="1" t="n">
        <v>0</v>
      </c>
      <c r="Y731" s="1" t="n">
        <v>1</v>
      </c>
      <c r="Z731" s="1" t="n">
        <v>0</v>
      </c>
      <c r="AA731" s="1" t="s">
        <v>16673</v>
      </c>
      <c r="AB731" s="1" t="s">
        <v>18237</v>
      </c>
      <c r="AC731" s="1" t="n">
        <v>1</v>
      </c>
      <c r="AE731" s="1" t="s">
        <v>18233</v>
      </c>
    </row>
    <row r="732" customFormat="false" ht="15" hidden="false" customHeight="true" outlineLevel="0" collapsed="false">
      <c r="A732" s="1" t="n">
        <v>18153998832</v>
      </c>
      <c r="C732" s="1" t="n">
        <v>17732950911</v>
      </c>
      <c r="D732" s="1" t="s">
        <v>17434</v>
      </c>
      <c r="E732" s="1" t="s">
        <v>16669</v>
      </c>
      <c r="F732" s="1" t="s">
        <v>17435</v>
      </c>
      <c r="H732" s="1" t="s">
        <v>1132</v>
      </c>
      <c r="K732" s="1" t="n">
        <v>0</v>
      </c>
      <c r="L732" s="1" t="n">
        <v>0</v>
      </c>
      <c r="M732" s="1" t="n">
        <v>0</v>
      </c>
      <c r="N732" s="1" t="n">
        <v>0</v>
      </c>
      <c r="O732" s="1" t="n">
        <v>0</v>
      </c>
      <c r="P732" s="1" t="n">
        <v>0</v>
      </c>
      <c r="Q732" s="16" t="n">
        <v>46304</v>
      </c>
      <c r="R732" s="17" t="n">
        <v>0.987048611111111</v>
      </c>
      <c r="V732" s="1" t="n">
        <v>0</v>
      </c>
      <c r="X732" s="1" t="n">
        <v>0</v>
      </c>
      <c r="Y732" s="1" t="n">
        <v>1</v>
      </c>
      <c r="Z732" s="1" t="n">
        <v>0</v>
      </c>
      <c r="AA732" s="1" t="s">
        <v>16673</v>
      </c>
      <c r="AB732" s="1" t="s">
        <v>18238</v>
      </c>
      <c r="AC732" s="1" t="n">
        <v>1</v>
      </c>
      <c r="AE732" s="1" t="s">
        <v>16675</v>
      </c>
    </row>
    <row r="733" customFormat="false" ht="15" hidden="false" customHeight="true" outlineLevel="0" collapsed="false">
      <c r="A733" s="1" t="n">
        <v>19296970679</v>
      </c>
      <c r="C733" s="1" t="n">
        <v>13322498423</v>
      </c>
      <c r="D733" s="1" t="s">
        <v>17338</v>
      </c>
      <c r="E733" s="1" t="s">
        <v>16669</v>
      </c>
      <c r="F733" s="1" t="s">
        <v>3872</v>
      </c>
      <c r="G733" s="1" t="s">
        <v>18239</v>
      </c>
      <c r="H733" s="1" t="s">
        <v>1011</v>
      </c>
      <c r="K733" s="1" t="n">
        <v>7</v>
      </c>
      <c r="L733" s="1" t="n">
        <v>9</v>
      </c>
      <c r="M733" s="1" t="n">
        <v>0</v>
      </c>
      <c r="N733" s="1" t="n">
        <v>0</v>
      </c>
      <c r="O733" s="1" t="n">
        <v>7</v>
      </c>
      <c r="P733" s="1" t="n">
        <v>0</v>
      </c>
      <c r="Q733" s="16" t="n">
        <v>46304</v>
      </c>
      <c r="R733" s="17" t="n">
        <v>0.986967592592593</v>
      </c>
      <c r="V733" s="1" t="n">
        <v>0</v>
      </c>
      <c r="X733" s="1" t="n">
        <v>0</v>
      </c>
      <c r="Y733" s="1" t="n">
        <v>1</v>
      </c>
      <c r="Z733" s="1" t="n">
        <v>0</v>
      </c>
      <c r="AA733" s="1" t="s">
        <v>16673</v>
      </c>
      <c r="AB733" s="1" t="s">
        <v>18240</v>
      </c>
      <c r="AC733" s="1" t="n">
        <v>11</v>
      </c>
      <c r="AE733" s="1" t="s">
        <v>3872</v>
      </c>
      <c r="AF733" s="1" t="s">
        <v>18000</v>
      </c>
    </row>
    <row r="734" customFormat="false" ht="15" hidden="false" customHeight="true" outlineLevel="0" collapsed="false">
      <c r="A734" s="1" t="n">
        <v>18322732201</v>
      </c>
      <c r="C734" s="1" t="n">
        <v>13464211693</v>
      </c>
      <c r="D734" s="1" t="s">
        <v>18227</v>
      </c>
      <c r="E734" s="1" t="s">
        <v>16669</v>
      </c>
      <c r="F734" s="1" t="s">
        <v>18228</v>
      </c>
      <c r="G734" s="1" t="s">
        <v>18241</v>
      </c>
      <c r="H734" s="1" t="s">
        <v>1011</v>
      </c>
      <c r="K734" s="1" t="n">
        <v>6</v>
      </c>
      <c r="L734" s="1" t="n">
        <v>1</v>
      </c>
      <c r="M734" s="1" t="n">
        <v>0</v>
      </c>
      <c r="N734" s="1" t="n">
        <v>0</v>
      </c>
      <c r="O734" s="1" t="n">
        <v>6</v>
      </c>
      <c r="P734" s="1" t="n">
        <v>0</v>
      </c>
      <c r="Q734" s="16" t="n">
        <v>46304</v>
      </c>
      <c r="R734" s="17" t="n">
        <v>0.986944444444444</v>
      </c>
      <c r="V734" s="1" t="n">
        <v>0</v>
      </c>
      <c r="X734" s="1" t="n">
        <v>0</v>
      </c>
      <c r="Y734" s="1" t="n">
        <v>1</v>
      </c>
      <c r="Z734" s="1" t="n">
        <v>0</v>
      </c>
      <c r="AA734" s="1" t="s">
        <v>16673</v>
      </c>
      <c r="AB734" s="1" t="s">
        <v>18242</v>
      </c>
      <c r="AC734" s="1" t="n">
        <v>3</v>
      </c>
      <c r="AE734" s="1" t="s">
        <v>18233</v>
      </c>
      <c r="AF734" s="1" t="s">
        <v>18243</v>
      </c>
    </row>
    <row r="735" customFormat="false" ht="15" hidden="false" customHeight="true" outlineLevel="0" collapsed="false">
      <c r="A735" s="1" t="n">
        <v>12813574957</v>
      </c>
      <c r="C735" s="1" t="n">
        <v>13464211693</v>
      </c>
      <c r="D735" s="1" t="s">
        <v>18227</v>
      </c>
      <c r="E735" s="1" t="s">
        <v>16669</v>
      </c>
      <c r="F735" s="1" t="s">
        <v>18228</v>
      </c>
      <c r="H735" s="1" t="s">
        <v>1132</v>
      </c>
      <c r="K735" s="1" t="n">
        <v>0</v>
      </c>
      <c r="L735" s="1" t="n">
        <v>0</v>
      </c>
      <c r="M735" s="1" t="n">
        <v>0</v>
      </c>
      <c r="N735" s="1" t="n">
        <v>0</v>
      </c>
      <c r="O735" s="1" t="n">
        <v>0</v>
      </c>
      <c r="P735" s="1" t="n">
        <v>0</v>
      </c>
      <c r="Q735" s="16" t="n">
        <v>46304</v>
      </c>
      <c r="R735" s="17" t="n">
        <v>0.986840277777778</v>
      </c>
      <c r="V735" s="1" t="n">
        <v>0</v>
      </c>
      <c r="X735" s="1" t="n">
        <v>0</v>
      </c>
      <c r="Y735" s="1" t="n">
        <v>1</v>
      </c>
      <c r="Z735" s="1" t="n">
        <v>0</v>
      </c>
      <c r="AA735" s="1" t="s">
        <v>16673</v>
      </c>
      <c r="AB735" s="1" t="s">
        <v>18244</v>
      </c>
      <c r="AC735" s="1" t="n">
        <v>2</v>
      </c>
      <c r="AE735" s="1" t="s">
        <v>16675</v>
      </c>
    </row>
    <row r="736" customFormat="false" ht="15" hidden="false" customHeight="true" outlineLevel="0" collapsed="false">
      <c r="A736" s="1" t="n">
        <v>13053181410</v>
      </c>
      <c r="C736" s="1" t="n">
        <v>13322498423</v>
      </c>
      <c r="D736" s="1" t="s">
        <v>17338</v>
      </c>
      <c r="E736" s="1" t="s">
        <v>16669</v>
      </c>
      <c r="F736" s="1" t="s">
        <v>3872</v>
      </c>
      <c r="G736" s="1" t="s">
        <v>18245</v>
      </c>
      <c r="H736" s="1" t="s">
        <v>1011</v>
      </c>
      <c r="K736" s="1" t="n">
        <v>5</v>
      </c>
      <c r="L736" s="1" t="n">
        <v>9</v>
      </c>
      <c r="M736" s="1" t="n">
        <v>0</v>
      </c>
      <c r="N736" s="1" t="n">
        <v>0</v>
      </c>
      <c r="O736" s="1" t="n">
        <v>5</v>
      </c>
      <c r="P736" s="1" t="n">
        <v>0</v>
      </c>
      <c r="Q736" s="16" t="n">
        <v>46304</v>
      </c>
      <c r="R736" s="17" t="n">
        <v>0.986585648148148</v>
      </c>
      <c r="V736" s="1" t="n">
        <v>0</v>
      </c>
      <c r="X736" s="1" t="n">
        <v>0</v>
      </c>
      <c r="Y736" s="1" t="n">
        <v>1</v>
      </c>
      <c r="Z736" s="1" t="n">
        <v>0</v>
      </c>
      <c r="AA736" s="1" t="s">
        <v>16673</v>
      </c>
      <c r="AB736" s="1" t="s">
        <v>18246</v>
      </c>
      <c r="AC736" s="1" t="n">
        <v>10</v>
      </c>
      <c r="AE736" s="1" t="s">
        <v>3872</v>
      </c>
      <c r="AF736" s="1" t="s">
        <v>17354</v>
      </c>
    </row>
    <row r="737" customFormat="false" ht="15" hidden="false" customHeight="true" outlineLevel="0" collapsed="false">
      <c r="A737" s="1" t="n">
        <v>18323664757</v>
      </c>
      <c r="C737" s="1" t="n">
        <v>13464211693</v>
      </c>
      <c r="D737" s="1" t="s">
        <v>18227</v>
      </c>
      <c r="E737" s="1" t="s">
        <v>16669</v>
      </c>
      <c r="F737" s="1" t="s">
        <v>18228</v>
      </c>
      <c r="G737" s="1" t="s">
        <v>18247</v>
      </c>
      <c r="H737" s="1" t="s">
        <v>1011</v>
      </c>
      <c r="K737" s="1" t="n">
        <v>16</v>
      </c>
      <c r="L737" s="1" t="n">
        <v>0</v>
      </c>
      <c r="M737" s="1" t="n">
        <v>0</v>
      </c>
      <c r="N737" s="1" t="n">
        <v>0</v>
      </c>
      <c r="O737" s="1" t="n">
        <v>16</v>
      </c>
      <c r="P737" s="1" t="n">
        <v>0</v>
      </c>
      <c r="Q737" s="16" t="n">
        <v>46304</v>
      </c>
      <c r="R737" s="17" t="n">
        <v>0.986574074074074</v>
      </c>
      <c r="V737" s="1" t="n">
        <v>0</v>
      </c>
      <c r="X737" s="1" t="n">
        <v>0</v>
      </c>
      <c r="Y737" s="1" t="n">
        <v>1</v>
      </c>
      <c r="Z737" s="1" t="n">
        <v>0</v>
      </c>
      <c r="AA737" s="1" t="s">
        <v>16673</v>
      </c>
      <c r="AB737" s="1" t="s">
        <v>18248</v>
      </c>
      <c r="AC737" s="1" t="n">
        <v>3</v>
      </c>
      <c r="AE737" s="1" t="s">
        <v>18233</v>
      </c>
      <c r="AF737" s="1" t="s">
        <v>18249</v>
      </c>
    </row>
    <row r="738" customFormat="false" ht="15" hidden="false" customHeight="true" outlineLevel="0" collapsed="false">
      <c r="A738" s="1" t="n">
        <v>17736984941</v>
      </c>
      <c r="C738" s="1" t="n">
        <v>17732950911</v>
      </c>
      <c r="D738" s="1" t="s">
        <v>17434</v>
      </c>
      <c r="E738" s="1" t="s">
        <v>16669</v>
      </c>
      <c r="F738" s="1" t="s">
        <v>17435</v>
      </c>
      <c r="H738" s="1" t="s">
        <v>1165</v>
      </c>
      <c r="K738" s="1" t="n">
        <v>0</v>
      </c>
      <c r="L738" s="1" t="n">
        <v>0</v>
      </c>
      <c r="M738" s="1" t="n">
        <v>0</v>
      </c>
      <c r="N738" s="1" t="n">
        <v>0</v>
      </c>
      <c r="O738" s="1" t="n">
        <v>0</v>
      </c>
      <c r="P738" s="1" t="n">
        <v>0</v>
      </c>
      <c r="Q738" s="16" t="n">
        <v>46304</v>
      </c>
      <c r="R738" s="17" t="n">
        <v>0.986423611111111</v>
      </c>
      <c r="V738" s="1" t="n">
        <v>0</v>
      </c>
      <c r="X738" s="1" t="n">
        <v>0</v>
      </c>
      <c r="Y738" s="1" t="n">
        <v>1</v>
      </c>
      <c r="Z738" s="1" t="n">
        <v>0</v>
      </c>
      <c r="AA738" s="1" t="s">
        <v>16673</v>
      </c>
      <c r="AB738" s="1" t="s">
        <v>18250</v>
      </c>
      <c r="AC738" s="1" t="n">
        <v>0</v>
      </c>
      <c r="AE738" s="1" t="s">
        <v>16675</v>
      </c>
    </row>
    <row r="739" customFormat="false" ht="15" hidden="false" customHeight="true" outlineLevel="0" collapsed="false">
      <c r="A739" s="1" t="n">
        <v>17138181701</v>
      </c>
      <c r="C739" s="1" t="n">
        <v>13464211693</v>
      </c>
      <c r="D739" s="1" t="s">
        <v>18227</v>
      </c>
      <c r="E739" s="1" t="s">
        <v>16669</v>
      </c>
      <c r="F739" s="1" t="s">
        <v>18228</v>
      </c>
      <c r="H739" s="1" t="s">
        <v>1150</v>
      </c>
      <c r="K739" s="1" t="n">
        <v>0</v>
      </c>
      <c r="L739" s="1" t="n">
        <v>8</v>
      </c>
      <c r="M739" s="1" t="n">
        <v>0</v>
      </c>
      <c r="N739" s="1" t="n">
        <v>0</v>
      </c>
      <c r="O739" s="1" t="n">
        <v>0</v>
      </c>
      <c r="P739" s="1" t="n">
        <v>0</v>
      </c>
      <c r="Q739" s="16" t="n">
        <v>46304</v>
      </c>
      <c r="R739" s="17" t="n">
        <v>0.986400462962963</v>
      </c>
      <c r="V739" s="1" t="n">
        <v>0</v>
      </c>
      <c r="X739" s="1" t="n">
        <v>0</v>
      </c>
      <c r="Y739" s="1" t="n">
        <v>1</v>
      </c>
      <c r="Z739" s="1" t="n">
        <v>0</v>
      </c>
      <c r="AA739" s="1" t="s">
        <v>16673</v>
      </c>
      <c r="AB739" s="1" t="s">
        <v>18251</v>
      </c>
      <c r="AC739" s="1" t="n">
        <v>9</v>
      </c>
      <c r="AE739" s="1" t="s">
        <v>16675</v>
      </c>
    </row>
    <row r="740" customFormat="false" ht="15" hidden="false" customHeight="true" outlineLevel="0" collapsed="false">
      <c r="A740" s="1" t="n">
        <v>13472571025</v>
      </c>
      <c r="C740" s="1" t="n">
        <v>19148293257</v>
      </c>
      <c r="D740" s="1" t="s">
        <v>17342</v>
      </c>
      <c r="E740" s="1" t="s">
        <v>16669</v>
      </c>
      <c r="F740" s="1" t="s">
        <v>17343</v>
      </c>
      <c r="G740" s="1" t="s">
        <v>18252</v>
      </c>
      <c r="H740" s="1" t="s">
        <v>1011</v>
      </c>
      <c r="K740" s="1" t="n">
        <v>3</v>
      </c>
      <c r="L740" s="1" t="n">
        <v>2</v>
      </c>
      <c r="M740" s="1" t="n">
        <v>0</v>
      </c>
      <c r="N740" s="1" t="n">
        <v>0</v>
      </c>
      <c r="O740" s="1" t="n">
        <v>3</v>
      </c>
      <c r="P740" s="1" t="n">
        <v>0</v>
      </c>
      <c r="Q740" s="16" t="n">
        <v>46304</v>
      </c>
      <c r="R740" s="17" t="n">
        <v>0.986365740740741</v>
      </c>
      <c r="V740" s="1" t="n">
        <v>0</v>
      </c>
      <c r="X740" s="1" t="n">
        <v>0</v>
      </c>
      <c r="Y740" s="1" t="n">
        <v>1</v>
      </c>
      <c r="Z740" s="1" t="n">
        <v>0</v>
      </c>
      <c r="AA740" s="1" t="s">
        <v>16673</v>
      </c>
      <c r="AB740" s="1" t="s">
        <v>18253</v>
      </c>
      <c r="AC740" s="1" t="n">
        <v>4</v>
      </c>
      <c r="AE740" s="1" t="s">
        <v>17343</v>
      </c>
      <c r="AF740" s="1" t="s">
        <v>17921</v>
      </c>
    </row>
    <row r="741" customFormat="false" ht="15" hidden="false" customHeight="true" outlineLevel="0" collapsed="false">
      <c r="A741" s="1" t="n">
        <v>12815360613</v>
      </c>
      <c r="C741" s="1" t="n">
        <v>13464211693</v>
      </c>
      <c r="D741" s="1" t="s">
        <v>18227</v>
      </c>
      <c r="E741" s="1" t="s">
        <v>16669</v>
      </c>
      <c r="F741" s="1" t="s">
        <v>18228</v>
      </c>
      <c r="G741" s="1" t="s">
        <v>18254</v>
      </c>
      <c r="H741" s="1" t="s">
        <v>1011</v>
      </c>
      <c r="K741" s="1" t="n">
        <v>6</v>
      </c>
      <c r="L741" s="1" t="n">
        <v>4</v>
      </c>
      <c r="M741" s="1" t="n">
        <v>0</v>
      </c>
      <c r="N741" s="1" t="n">
        <v>0</v>
      </c>
      <c r="O741" s="1" t="n">
        <v>6</v>
      </c>
      <c r="P741" s="1" t="n">
        <v>0</v>
      </c>
      <c r="Q741" s="16" t="n">
        <v>46304</v>
      </c>
      <c r="R741" s="17" t="n">
        <v>0.986203703703704</v>
      </c>
      <c r="V741" s="1" t="n">
        <v>0</v>
      </c>
      <c r="X741" s="1" t="n">
        <v>0</v>
      </c>
      <c r="Y741" s="1" t="n">
        <v>1</v>
      </c>
      <c r="Z741" s="1" t="n">
        <v>0</v>
      </c>
      <c r="AA741" s="1" t="s">
        <v>16673</v>
      </c>
      <c r="AB741" s="1" t="s">
        <v>18255</v>
      </c>
      <c r="AC741" s="1" t="n">
        <v>7</v>
      </c>
      <c r="AE741" s="1" t="s">
        <v>18233</v>
      </c>
      <c r="AF741" s="1" t="s">
        <v>18256</v>
      </c>
    </row>
    <row r="742" customFormat="false" ht="15" hidden="false" customHeight="true" outlineLevel="0" collapsed="false">
      <c r="A742" s="1" t="n">
        <v>18455360167</v>
      </c>
      <c r="C742" s="1" t="n">
        <v>13322498423</v>
      </c>
      <c r="D742" s="1" t="s">
        <v>17338</v>
      </c>
      <c r="E742" s="1" t="s">
        <v>16669</v>
      </c>
      <c r="F742" s="1" t="s">
        <v>3872</v>
      </c>
      <c r="G742" s="1" t="s">
        <v>18257</v>
      </c>
      <c r="H742" s="1" t="s">
        <v>1011</v>
      </c>
      <c r="K742" s="1" t="n">
        <v>4</v>
      </c>
      <c r="L742" s="1" t="n">
        <v>25</v>
      </c>
      <c r="M742" s="1" t="n">
        <v>0</v>
      </c>
      <c r="N742" s="1" t="n">
        <v>0</v>
      </c>
      <c r="O742" s="1" t="n">
        <v>4</v>
      </c>
      <c r="P742" s="1" t="n">
        <v>0</v>
      </c>
      <c r="Q742" s="16" t="n">
        <v>46304</v>
      </c>
      <c r="R742" s="17" t="n">
        <v>0.986064814814815</v>
      </c>
      <c r="V742" s="1" t="n">
        <v>0</v>
      </c>
      <c r="X742" s="1" t="n">
        <v>0</v>
      </c>
      <c r="Y742" s="1" t="n">
        <v>1</v>
      </c>
      <c r="Z742" s="1" t="n">
        <v>0</v>
      </c>
      <c r="AA742" s="1" t="s">
        <v>16673</v>
      </c>
      <c r="AB742" s="1" t="s">
        <v>18258</v>
      </c>
      <c r="AC742" s="1" t="n">
        <v>28</v>
      </c>
      <c r="AE742" s="1" t="s">
        <v>3872</v>
      </c>
      <c r="AF742" s="1" t="s">
        <v>17354</v>
      </c>
    </row>
    <row r="743" customFormat="false" ht="15" hidden="false" customHeight="true" outlineLevel="0" collapsed="false">
      <c r="A743" s="1" t="n">
        <v>17183094997</v>
      </c>
      <c r="C743" s="1" t="n">
        <v>19148293257</v>
      </c>
      <c r="D743" s="1" t="s">
        <v>17342</v>
      </c>
      <c r="E743" s="1" t="s">
        <v>16669</v>
      </c>
      <c r="F743" s="1" t="s">
        <v>17343</v>
      </c>
      <c r="H743" s="1" t="s">
        <v>1150</v>
      </c>
      <c r="K743" s="1" t="n">
        <v>0</v>
      </c>
      <c r="L743" s="1" t="n">
        <v>21</v>
      </c>
      <c r="M743" s="1" t="n">
        <v>0</v>
      </c>
      <c r="N743" s="1" t="n">
        <v>0</v>
      </c>
      <c r="O743" s="1" t="n">
        <v>0</v>
      </c>
      <c r="P743" s="1" t="n">
        <v>0</v>
      </c>
      <c r="Q743" s="16" t="n">
        <v>46304</v>
      </c>
      <c r="R743" s="17" t="n">
        <v>0.986041666666667</v>
      </c>
      <c r="V743" s="1" t="n">
        <v>0</v>
      </c>
      <c r="X743" s="1" t="n">
        <v>0</v>
      </c>
      <c r="Y743" s="1" t="n">
        <v>1</v>
      </c>
      <c r="Z743" s="1" t="n">
        <v>0</v>
      </c>
      <c r="AA743" s="1" t="s">
        <v>16673</v>
      </c>
      <c r="AB743" s="1" t="s">
        <v>18259</v>
      </c>
      <c r="AC743" s="1" t="n">
        <v>0</v>
      </c>
      <c r="AE743" s="1" t="s">
        <v>17343</v>
      </c>
    </row>
    <row r="744" customFormat="false" ht="15" hidden="false" customHeight="true" outlineLevel="0" collapsed="false">
      <c r="A744" s="1" t="n">
        <v>16318966636</v>
      </c>
      <c r="C744" s="1" t="n">
        <v>19148293257</v>
      </c>
      <c r="D744" s="1" t="s">
        <v>17342</v>
      </c>
      <c r="E744" s="1" t="s">
        <v>16669</v>
      </c>
      <c r="F744" s="1" t="s">
        <v>17343</v>
      </c>
      <c r="G744" s="1" t="s">
        <v>18260</v>
      </c>
      <c r="H744" s="1" t="s">
        <v>1011</v>
      </c>
      <c r="K744" s="1" t="n">
        <v>5</v>
      </c>
      <c r="L744" s="1" t="n">
        <v>0</v>
      </c>
      <c r="M744" s="1" t="n">
        <v>0</v>
      </c>
      <c r="N744" s="1" t="n">
        <v>0</v>
      </c>
      <c r="O744" s="1" t="n">
        <v>5</v>
      </c>
      <c r="P744" s="1" t="n">
        <v>0</v>
      </c>
      <c r="Q744" s="16" t="n">
        <v>46304</v>
      </c>
      <c r="R744" s="17" t="n">
        <v>0.985833333333333</v>
      </c>
      <c r="V744" s="1" t="n">
        <v>0</v>
      </c>
      <c r="X744" s="1" t="n">
        <v>0</v>
      </c>
      <c r="Y744" s="1" t="n">
        <v>1</v>
      </c>
      <c r="Z744" s="1" t="n">
        <v>0</v>
      </c>
      <c r="AA744" s="1" t="s">
        <v>16673</v>
      </c>
      <c r="AB744" s="1" t="s">
        <v>18261</v>
      </c>
      <c r="AC744" s="1" t="n">
        <v>0</v>
      </c>
      <c r="AE744" s="1" t="s">
        <v>17343</v>
      </c>
      <c r="AF744" s="1" t="s">
        <v>17370</v>
      </c>
    </row>
    <row r="745" customFormat="false" ht="15" hidden="false" customHeight="true" outlineLevel="0" collapsed="false">
      <c r="A745" s="1" t="n">
        <v>12015650880</v>
      </c>
      <c r="C745" s="1" t="n">
        <v>13322498423</v>
      </c>
      <c r="D745" s="1" t="s">
        <v>17338</v>
      </c>
      <c r="E745" s="1" t="s">
        <v>16669</v>
      </c>
      <c r="F745" s="1" t="s">
        <v>3872</v>
      </c>
      <c r="G745" s="1" t="s">
        <v>18262</v>
      </c>
      <c r="H745" s="1" t="s">
        <v>1011</v>
      </c>
      <c r="K745" s="1" t="n">
        <v>133</v>
      </c>
      <c r="L745" s="1" t="n">
        <v>0</v>
      </c>
      <c r="M745" s="1" t="n">
        <v>0</v>
      </c>
      <c r="N745" s="1" t="n">
        <v>0</v>
      </c>
      <c r="O745" s="1" t="n">
        <v>133</v>
      </c>
      <c r="P745" s="1" t="n">
        <v>0</v>
      </c>
      <c r="Q745" s="16" t="n">
        <v>46304</v>
      </c>
      <c r="R745" s="17" t="n">
        <v>0.984097222222222</v>
      </c>
      <c r="S745" s="1" t="s">
        <v>17216</v>
      </c>
      <c r="V745" s="1" t="n">
        <v>0</v>
      </c>
      <c r="X745" s="1" t="n">
        <v>0</v>
      </c>
      <c r="Y745" s="1" t="n">
        <v>3</v>
      </c>
      <c r="Z745" s="1" t="n">
        <v>0</v>
      </c>
      <c r="AA745" s="1" t="s">
        <v>16673</v>
      </c>
      <c r="AB745" s="1" t="s">
        <v>18263</v>
      </c>
      <c r="AC745" s="1" t="n">
        <v>2</v>
      </c>
      <c r="AE745" s="1" t="s">
        <v>16675</v>
      </c>
      <c r="AF745" s="1" t="s">
        <v>18264</v>
      </c>
    </row>
    <row r="746" customFormat="false" ht="15" hidden="false" customHeight="true" outlineLevel="0" collapsed="false">
      <c r="A746" s="1" t="n">
        <v>18326715777</v>
      </c>
      <c r="C746" s="1" t="n">
        <v>13462754378</v>
      </c>
      <c r="D746" s="1" t="s">
        <v>18150</v>
      </c>
      <c r="E746" s="1" t="s">
        <v>16669</v>
      </c>
      <c r="F746" s="1" t="s">
        <v>1027</v>
      </c>
      <c r="G746" s="1" t="s">
        <v>18265</v>
      </c>
      <c r="H746" s="1" t="s">
        <v>1011</v>
      </c>
      <c r="K746" s="1" t="n">
        <v>13</v>
      </c>
      <c r="L746" s="1" t="n">
        <v>0</v>
      </c>
      <c r="M746" s="1" t="n">
        <v>0</v>
      </c>
      <c r="N746" s="1" t="n">
        <v>0</v>
      </c>
      <c r="O746" s="1" t="n">
        <v>13</v>
      </c>
      <c r="P746" s="1" t="n">
        <v>0</v>
      </c>
      <c r="Q746" s="16" t="n">
        <v>46304</v>
      </c>
      <c r="R746" s="17" t="n">
        <v>0.983726851851852</v>
      </c>
      <c r="S746" s="1" t="s">
        <v>18155</v>
      </c>
      <c r="V746" s="1" t="n">
        <v>0</v>
      </c>
      <c r="X746" s="1" t="n">
        <v>0</v>
      </c>
      <c r="Y746" s="1" t="n">
        <v>1</v>
      </c>
      <c r="Z746" s="1" t="n">
        <v>0</v>
      </c>
      <c r="AA746" s="1" t="s">
        <v>16673</v>
      </c>
      <c r="AB746" s="1" t="s">
        <v>18266</v>
      </c>
      <c r="AC746" s="1" t="n">
        <v>2</v>
      </c>
      <c r="AE746" s="1" t="s">
        <v>1027</v>
      </c>
      <c r="AF746" s="1" t="s">
        <v>18267</v>
      </c>
    </row>
    <row r="747" customFormat="false" ht="15" hidden="false" customHeight="true" outlineLevel="0" collapsed="false">
      <c r="A747" s="1" t="n">
        <v>15085241843</v>
      </c>
      <c r="C747" s="1" t="n">
        <v>19148293257</v>
      </c>
      <c r="D747" s="1" t="s">
        <v>17342</v>
      </c>
      <c r="E747" s="1" t="s">
        <v>16669</v>
      </c>
      <c r="F747" s="1" t="s">
        <v>17343</v>
      </c>
      <c r="H747" s="1" t="s">
        <v>1150</v>
      </c>
      <c r="K747" s="1" t="n">
        <v>0</v>
      </c>
      <c r="L747" s="1" t="n">
        <v>25</v>
      </c>
      <c r="M747" s="1" t="n">
        <v>0</v>
      </c>
      <c r="N747" s="1" t="n">
        <v>0</v>
      </c>
      <c r="O747" s="1" t="n">
        <v>0</v>
      </c>
      <c r="P747" s="1" t="n">
        <v>0</v>
      </c>
      <c r="Q747" s="16" t="n">
        <v>46304</v>
      </c>
      <c r="R747" s="17" t="n">
        <v>0.983622685185185</v>
      </c>
      <c r="V747" s="1" t="n">
        <v>0</v>
      </c>
      <c r="X747" s="1" t="n">
        <v>0</v>
      </c>
      <c r="Y747" s="1" t="n">
        <v>1</v>
      </c>
      <c r="Z747" s="1" t="n">
        <v>0</v>
      </c>
      <c r="AA747" s="1" t="s">
        <v>16673</v>
      </c>
      <c r="AB747" s="1" t="s">
        <v>18268</v>
      </c>
      <c r="AC747" s="1" t="n">
        <v>0</v>
      </c>
      <c r="AE747" s="1" t="s">
        <v>17343</v>
      </c>
    </row>
    <row r="748" customFormat="false" ht="15" hidden="false" customHeight="true" outlineLevel="0" collapsed="false">
      <c r="A748" s="1" t="n">
        <v>12018788520</v>
      </c>
      <c r="C748" s="1" t="n">
        <v>13322498423</v>
      </c>
      <c r="D748" s="1" t="s">
        <v>17338</v>
      </c>
      <c r="E748" s="1" t="s">
        <v>16669</v>
      </c>
      <c r="F748" s="1" t="s">
        <v>3872</v>
      </c>
      <c r="G748" s="1" t="s">
        <v>18269</v>
      </c>
      <c r="H748" s="1" t="s">
        <v>1011</v>
      </c>
      <c r="K748" s="1" t="n">
        <v>10</v>
      </c>
      <c r="L748" s="1" t="n">
        <v>30</v>
      </c>
      <c r="M748" s="1" t="n">
        <v>0</v>
      </c>
      <c r="N748" s="1" t="n">
        <v>0</v>
      </c>
      <c r="O748" s="1" t="n">
        <v>10</v>
      </c>
      <c r="P748" s="1" t="n">
        <v>0</v>
      </c>
      <c r="Q748" s="16" t="n">
        <v>46304</v>
      </c>
      <c r="R748" s="17" t="n">
        <v>0.983541666666667</v>
      </c>
      <c r="V748" s="1" t="n">
        <v>0</v>
      </c>
      <c r="X748" s="1" t="n">
        <v>0</v>
      </c>
      <c r="Y748" s="1" t="n">
        <v>1</v>
      </c>
      <c r="Z748" s="1" t="n">
        <v>0</v>
      </c>
      <c r="AA748" s="1" t="s">
        <v>16673</v>
      </c>
      <c r="AB748" s="1" t="s">
        <v>18270</v>
      </c>
      <c r="AC748" s="1" t="n">
        <v>32</v>
      </c>
      <c r="AE748" s="1" t="s">
        <v>3872</v>
      </c>
      <c r="AF748" s="1" t="s">
        <v>18138</v>
      </c>
    </row>
    <row r="749" customFormat="false" ht="15" hidden="false" customHeight="true" outlineLevel="0" collapsed="false">
      <c r="A749" s="1" t="n">
        <v>14325577587</v>
      </c>
      <c r="C749" s="1" t="n">
        <v>13462754378</v>
      </c>
      <c r="D749" s="1" t="s">
        <v>18150</v>
      </c>
      <c r="E749" s="1" t="s">
        <v>16669</v>
      </c>
      <c r="F749" s="1" t="s">
        <v>1027</v>
      </c>
      <c r="G749" s="1" t="s">
        <v>18271</v>
      </c>
      <c r="H749" s="1" t="s">
        <v>1011</v>
      </c>
      <c r="K749" s="1" t="n">
        <v>3</v>
      </c>
      <c r="L749" s="1" t="n">
        <v>26</v>
      </c>
      <c r="M749" s="1" t="n">
        <v>0</v>
      </c>
      <c r="N749" s="1" t="n">
        <v>0</v>
      </c>
      <c r="O749" s="1" t="n">
        <v>3</v>
      </c>
      <c r="P749" s="1" t="n">
        <v>0</v>
      </c>
      <c r="Q749" s="16" t="n">
        <v>46304</v>
      </c>
      <c r="R749" s="17" t="n">
        <v>0.983298611111111</v>
      </c>
      <c r="S749" s="1" t="s">
        <v>18155</v>
      </c>
      <c r="V749" s="1" t="n">
        <v>0</v>
      </c>
      <c r="X749" s="1" t="n">
        <v>0</v>
      </c>
      <c r="Y749" s="1" t="n">
        <v>1</v>
      </c>
      <c r="Z749" s="1" t="n">
        <v>0</v>
      </c>
      <c r="AA749" s="1" t="s">
        <v>16673</v>
      </c>
      <c r="AB749" s="1" t="s">
        <v>18272</v>
      </c>
      <c r="AC749" s="1" t="n">
        <v>28</v>
      </c>
      <c r="AE749" s="1" t="s">
        <v>1027</v>
      </c>
      <c r="AF749" s="1" t="s">
        <v>18157</v>
      </c>
    </row>
    <row r="750" customFormat="false" ht="15" hidden="false" customHeight="true" outlineLevel="0" collapsed="false">
      <c r="A750" s="1" t="n">
        <v>19176458208</v>
      </c>
      <c r="C750" s="1" t="n">
        <v>19148293257</v>
      </c>
      <c r="D750" s="1" t="s">
        <v>17342</v>
      </c>
      <c r="E750" s="1" t="s">
        <v>16669</v>
      </c>
      <c r="F750" s="1" t="s">
        <v>17343</v>
      </c>
      <c r="G750" s="1" t="s">
        <v>18273</v>
      </c>
      <c r="H750" s="1" t="s">
        <v>1011</v>
      </c>
      <c r="K750" s="1" t="n">
        <v>11</v>
      </c>
      <c r="L750" s="1" t="n">
        <v>0</v>
      </c>
      <c r="M750" s="1" t="n">
        <v>0</v>
      </c>
      <c r="N750" s="1" t="n">
        <v>0</v>
      </c>
      <c r="O750" s="1" t="n">
        <v>11</v>
      </c>
      <c r="P750" s="1" t="n">
        <v>0</v>
      </c>
      <c r="Q750" s="16" t="n">
        <v>46304</v>
      </c>
      <c r="R750" s="17" t="n">
        <v>0.983229166666667</v>
      </c>
      <c r="V750" s="1" t="n">
        <v>0</v>
      </c>
      <c r="X750" s="1" t="n">
        <v>0</v>
      </c>
      <c r="Y750" s="1" t="n">
        <v>1</v>
      </c>
      <c r="Z750" s="1" t="n">
        <v>0</v>
      </c>
      <c r="AA750" s="1" t="s">
        <v>16673</v>
      </c>
      <c r="AB750" s="1" t="s">
        <v>18274</v>
      </c>
      <c r="AC750" s="1" t="n">
        <v>12</v>
      </c>
      <c r="AE750" s="1" t="s">
        <v>17343</v>
      </c>
      <c r="AF750" s="1" t="s">
        <v>18275</v>
      </c>
    </row>
    <row r="751" customFormat="false" ht="15" hidden="false" customHeight="true" outlineLevel="0" collapsed="false">
      <c r="A751" s="1" t="n">
        <v>19179006846</v>
      </c>
      <c r="C751" s="1" t="n">
        <v>13322498423</v>
      </c>
      <c r="D751" s="1" t="s">
        <v>17338</v>
      </c>
      <c r="E751" s="1" t="s">
        <v>16669</v>
      </c>
      <c r="F751" s="1" t="s">
        <v>3872</v>
      </c>
      <c r="G751" s="1" t="s">
        <v>18276</v>
      </c>
      <c r="H751" s="1" t="s">
        <v>1011</v>
      </c>
      <c r="K751" s="1" t="n">
        <v>22</v>
      </c>
      <c r="L751" s="1" t="n">
        <v>2</v>
      </c>
      <c r="M751" s="1" t="n">
        <v>0</v>
      </c>
      <c r="N751" s="1" t="n">
        <v>0</v>
      </c>
      <c r="O751" s="1" t="n">
        <v>22</v>
      </c>
      <c r="P751" s="1" t="n">
        <v>0</v>
      </c>
      <c r="Q751" s="16" t="n">
        <v>46304</v>
      </c>
      <c r="R751" s="17" t="n">
        <v>0.983113425925926</v>
      </c>
      <c r="S751" s="1" t="s">
        <v>17237</v>
      </c>
      <c r="V751" s="1" t="n">
        <v>0</v>
      </c>
      <c r="X751" s="1" t="n">
        <v>0</v>
      </c>
      <c r="Y751" s="1" t="n">
        <v>1</v>
      </c>
      <c r="Z751" s="1" t="n">
        <v>0</v>
      </c>
      <c r="AA751" s="1" t="s">
        <v>16673</v>
      </c>
      <c r="AB751" s="1" t="s">
        <v>18277</v>
      </c>
      <c r="AC751" s="1" t="n">
        <v>2</v>
      </c>
      <c r="AE751" s="1" t="s">
        <v>16675</v>
      </c>
      <c r="AF751" s="1" t="s">
        <v>18193</v>
      </c>
    </row>
    <row r="752" customFormat="false" ht="15" hidden="false" customHeight="true" outlineLevel="0" collapsed="false">
      <c r="A752" s="1" t="n">
        <v>15164576827</v>
      </c>
      <c r="C752" s="1" t="n">
        <v>19148293257</v>
      </c>
      <c r="D752" s="1" t="s">
        <v>17342</v>
      </c>
      <c r="E752" s="1" t="s">
        <v>16669</v>
      </c>
      <c r="F752" s="1" t="s">
        <v>17343</v>
      </c>
      <c r="G752" s="1" t="s">
        <v>18278</v>
      </c>
      <c r="H752" s="1" t="s">
        <v>1011</v>
      </c>
      <c r="K752" s="1" t="n">
        <v>3</v>
      </c>
      <c r="L752" s="1" t="n">
        <v>3</v>
      </c>
      <c r="M752" s="1" t="n">
        <v>0</v>
      </c>
      <c r="N752" s="1" t="n">
        <v>0</v>
      </c>
      <c r="O752" s="1" t="n">
        <v>3</v>
      </c>
      <c r="P752" s="1" t="n">
        <v>0</v>
      </c>
      <c r="Q752" s="16" t="n">
        <v>46304</v>
      </c>
      <c r="R752" s="17" t="n">
        <v>0.982997685185185</v>
      </c>
      <c r="V752" s="1" t="n">
        <v>0</v>
      </c>
      <c r="X752" s="1" t="n">
        <v>0</v>
      </c>
      <c r="Y752" s="1" t="n">
        <v>1</v>
      </c>
      <c r="Z752" s="1" t="n">
        <v>0</v>
      </c>
      <c r="AA752" s="1" t="s">
        <v>16673</v>
      </c>
      <c r="AB752" s="1" t="s">
        <v>18279</v>
      </c>
      <c r="AC752" s="1" t="n">
        <v>5</v>
      </c>
      <c r="AE752" s="1" t="s">
        <v>17343</v>
      </c>
      <c r="AF752" s="1" t="s">
        <v>17817</v>
      </c>
    </row>
    <row r="753" customFormat="false" ht="15" hidden="false" customHeight="true" outlineLevel="0" collapsed="false">
      <c r="A753" s="1" t="n">
        <v>17133062762</v>
      </c>
      <c r="C753" s="1" t="n">
        <v>12025194012</v>
      </c>
      <c r="D753" s="1" t="s">
        <v>17298</v>
      </c>
      <c r="E753" s="1" t="s">
        <v>16669</v>
      </c>
      <c r="F753" s="1" t="s">
        <v>1038</v>
      </c>
      <c r="G753" s="1" t="s">
        <v>18280</v>
      </c>
      <c r="H753" s="1" t="s">
        <v>1011</v>
      </c>
      <c r="K753" s="1" t="n">
        <v>44</v>
      </c>
      <c r="L753" s="1" t="n">
        <v>0</v>
      </c>
      <c r="M753" s="1" t="n">
        <v>0</v>
      </c>
      <c r="N753" s="1" t="n">
        <v>0</v>
      </c>
      <c r="O753" s="1" t="n">
        <v>44</v>
      </c>
      <c r="P753" s="1" t="n">
        <v>0</v>
      </c>
      <c r="Q753" s="16" t="n">
        <v>46304</v>
      </c>
      <c r="R753" s="17" t="n">
        <v>0.982974537037037</v>
      </c>
      <c r="V753" s="1" t="n">
        <v>0</v>
      </c>
      <c r="X753" s="1" t="n">
        <v>0</v>
      </c>
      <c r="Y753" s="1" t="n">
        <v>1</v>
      </c>
      <c r="Z753" s="1" t="n">
        <v>0</v>
      </c>
      <c r="AA753" s="1" t="s">
        <v>16673</v>
      </c>
      <c r="AB753" s="1" t="s">
        <v>18281</v>
      </c>
      <c r="AC753" s="1" t="n">
        <v>2</v>
      </c>
      <c r="AE753" s="1" t="s">
        <v>1038</v>
      </c>
      <c r="AF753" s="1" t="s">
        <v>18282</v>
      </c>
    </row>
    <row r="754" customFormat="false" ht="15" hidden="false" customHeight="true" outlineLevel="0" collapsed="false">
      <c r="A754" s="1" t="n">
        <v>19032458027</v>
      </c>
      <c r="C754" s="1" t="n">
        <v>13462754378</v>
      </c>
      <c r="D754" s="1" t="s">
        <v>18150</v>
      </c>
      <c r="E754" s="1" t="s">
        <v>16669</v>
      </c>
      <c r="F754" s="1" t="s">
        <v>1027</v>
      </c>
      <c r="G754" s="1" t="s">
        <v>18283</v>
      </c>
      <c r="H754" s="1" t="s">
        <v>1011</v>
      </c>
      <c r="K754" s="1" t="n">
        <v>44</v>
      </c>
      <c r="L754" s="1" t="n">
        <v>0</v>
      </c>
      <c r="M754" s="1" t="n">
        <v>0</v>
      </c>
      <c r="N754" s="1" t="n">
        <v>0</v>
      </c>
      <c r="O754" s="1" t="n">
        <v>44</v>
      </c>
      <c r="P754" s="1" t="n">
        <v>0</v>
      </c>
      <c r="Q754" s="16" t="n">
        <v>46304</v>
      </c>
      <c r="R754" s="17" t="n">
        <v>0.982696759259259</v>
      </c>
      <c r="S754" s="1" t="s">
        <v>18155</v>
      </c>
      <c r="V754" s="1" t="n">
        <v>0</v>
      </c>
      <c r="X754" s="1" t="n">
        <v>0</v>
      </c>
      <c r="Y754" s="1" t="n">
        <v>1</v>
      </c>
      <c r="Z754" s="1" t="n">
        <v>0</v>
      </c>
      <c r="AA754" s="1" t="s">
        <v>16673</v>
      </c>
      <c r="AB754" s="1" t="s">
        <v>18284</v>
      </c>
      <c r="AC754" s="1" t="n">
        <v>2</v>
      </c>
      <c r="AE754" s="1" t="s">
        <v>1027</v>
      </c>
      <c r="AF754" s="1" t="s">
        <v>18285</v>
      </c>
    </row>
    <row r="755" customFormat="false" ht="15" hidden="false" customHeight="true" outlineLevel="0" collapsed="false">
      <c r="A755" s="1" t="n">
        <v>16462837933</v>
      </c>
      <c r="C755" s="1" t="n">
        <v>13322498423</v>
      </c>
      <c r="D755" s="1" t="s">
        <v>17338</v>
      </c>
      <c r="E755" s="1" t="s">
        <v>16669</v>
      </c>
      <c r="F755" s="1" t="s">
        <v>3872</v>
      </c>
      <c r="G755" s="1" t="s">
        <v>18286</v>
      </c>
      <c r="H755" s="1" t="s">
        <v>1011</v>
      </c>
      <c r="K755" s="1" t="n">
        <v>9</v>
      </c>
      <c r="L755" s="1" t="n">
        <v>9</v>
      </c>
      <c r="M755" s="1" t="n">
        <v>0</v>
      </c>
      <c r="N755" s="1" t="n">
        <v>0</v>
      </c>
      <c r="O755" s="1" t="n">
        <v>9</v>
      </c>
      <c r="P755" s="1" t="n">
        <v>0</v>
      </c>
      <c r="Q755" s="16" t="n">
        <v>46304</v>
      </c>
      <c r="R755" s="17" t="n">
        <v>0.982638888888889</v>
      </c>
      <c r="V755" s="1" t="n">
        <v>0</v>
      </c>
      <c r="X755" s="1" t="n">
        <v>0</v>
      </c>
      <c r="Y755" s="1" t="n">
        <v>1</v>
      </c>
      <c r="Z755" s="1" t="n">
        <v>0</v>
      </c>
      <c r="AA755" s="1" t="s">
        <v>16673</v>
      </c>
      <c r="AB755" s="1" t="s">
        <v>18287</v>
      </c>
      <c r="AC755" s="1" t="n">
        <v>11</v>
      </c>
      <c r="AE755" s="1" t="s">
        <v>3872</v>
      </c>
      <c r="AF755" s="1" t="s">
        <v>18160</v>
      </c>
    </row>
    <row r="756" customFormat="false" ht="15" hidden="false" customHeight="true" outlineLevel="0" collapsed="false">
      <c r="A756" s="1" t="n">
        <v>17329470737</v>
      </c>
      <c r="C756" s="1" t="n">
        <v>19148293257</v>
      </c>
      <c r="D756" s="1" t="s">
        <v>17342</v>
      </c>
      <c r="E756" s="1" t="s">
        <v>16669</v>
      </c>
      <c r="F756" s="1" t="s">
        <v>17343</v>
      </c>
      <c r="G756" s="1" t="s">
        <v>18288</v>
      </c>
      <c r="H756" s="1" t="s">
        <v>1011</v>
      </c>
      <c r="K756" s="1" t="n">
        <v>3</v>
      </c>
      <c r="L756" s="1" t="n">
        <v>18</v>
      </c>
      <c r="M756" s="1" t="n">
        <v>0</v>
      </c>
      <c r="N756" s="1" t="n">
        <v>0</v>
      </c>
      <c r="O756" s="1" t="n">
        <v>3</v>
      </c>
      <c r="P756" s="1" t="n">
        <v>0</v>
      </c>
      <c r="Q756" s="16" t="n">
        <v>46304</v>
      </c>
      <c r="R756" s="17" t="n">
        <v>0.982615740740741</v>
      </c>
      <c r="V756" s="1" t="n">
        <v>0</v>
      </c>
      <c r="X756" s="1" t="n">
        <v>0</v>
      </c>
      <c r="Y756" s="1" t="n">
        <v>1</v>
      </c>
      <c r="Z756" s="1" t="n">
        <v>0</v>
      </c>
      <c r="AA756" s="1" t="s">
        <v>16673</v>
      </c>
      <c r="AB756" s="1" t="s">
        <v>18289</v>
      </c>
      <c r="AC756" s="1" t="n">
        <v>21</v>
      </c>
      <c r="AE756" s="1" t="s">
        <v>17343</v>
      </c>
      <c r="AF756" s="1" t="s">
        <v>17817</v>
      </c>
    </row>
    <row r="757" customFormat="false" ht="15" hidden="false" customHeight="true" outlineLevel="0" collapsed="false">
      <c r="A757" s="1" t="n">
        <v>16097449460</v>
      </c>
      <c r="C757" s="1" t="n">
        <v>13462754378</v>
      </c>
      <c r="D757" s="1" t="s">
        <v>18150</v>
      </c>
      <c r="E757" s="1" t="s">
        <v>16669</v>
      </c>
      <c r="F757" s="1" t="s">
        <v>1027</v>
      </c>
      <c r="G757" s="1" t="s">
        <v>18290</v>
      </c>
      <c r="H757" s="1" t="s">
        <v>1011</v>
      </c>
      <c r="K757" s="1" t="n">
        <v>6</v>
      </c>
      <c r="L757" s="1" t="n">
        <v>0</v>
      </c>
      <c r="M757" s="1" t="n">
        <v>0</v>
      </c>
      <c r="N757" s="1" t="n">
        <v>0</v>
      </c>
      <c r="O757" s="1" t="n">
        <v>6</v>
      </c>
      <c r="P757" s="1" t="n">
        <v>0</v>
      </c>
      <c r="Q757" s="16" t="n">
        <v>46304</v>
      </c>
      <c r="R757" s="17" t="n">
        <v>0.982534722222222</v>
      </c>
      <c r="S757" s="1" t="s">
        <v>18155</v>
      </c>
      <c r="V757" s="1" t="n">
        <v>0</v>
      </c>
      <c r="X757" s="1" t="n">
        <v>0</v>
      </c>
      <c r="Y757" s="1" t="n">
        <v>1</v>
      </c>
      <c r="Z757" s="1" t="n">
        <v>0</v>
      </c>
      <c r="AA757" s="1" t="s">
        <v>16673</v>
      </c>
      <c r="AB757" s="1" t="s">
        <v>18291</v>
      </c>
      <c r="AC757" s="1" t="n">
        <v>1</v>
      </c>
      <c r="AE757" s="1" t="s">
        <v>1027</v>
      </c>
      <c r="AF757" s="1" t="s">
        <v>18212</v>
      </c>
    </row>
    <row r="758" customFormat="false" ht="15" hidden="false" customHeight="true" outlineLevel="0" collapsed="false">
      <c r="A758" s="1" t="n">
        <v>12017357269</v>
      </c>
      <c r="C758" s="1" t="n">
        <v>13322498423</v>
      </c>
      <c r="D758" s="1" t="s">
        <v>17338</v>
      </c>
      <c r="E758" s="1" t="s">
        <v>16669</v>
      </c>
      <c r="F758" s="1" t="s">
        <v>3872</v>
      </c>
      <c r="G758" s="1" t="s">
        <v>18292</v>
      </c>
      <c r="H758" s="1" t="s">
        <v>1011</v>
      </c>
      <c r="K758" s="1" t="n">
        <v>5</v>
      </c>
      <c r="L758" s="1" t="n">
        <v>10</v>
      </c>
      <c r="M758" s="1" t="n">
        <v>0</v>
      </c>
      <c r="N758" s="1" t="n">
        <v>0</v>
      </c>
      <c r="O758" s="1" t="n">
        <v>5</v>
      </c>
      <c r="P758" s="1" t="n">
        <v>0</v>
      </c>
      <c r="Q758" s="16" t="n">
        <v>46304</v>
      </c>
      <c r="R758" s="17" t="n">
        <v>0.982291666666667</v>
      </c>
      <c r="V758" s="1" t="n">
        <v>0</v>
      </c>
      <c r="X758" s="1" t="n">
        <v>0</v>
      </c>
      <c r="Y758" s="1" t="n">
        <v>1</v>
      </c>
      <c r="Z758" s="1" t="n">
        <v>0</v>
      </c>
      <c r="AA758" s="1" t="s">
        <v>16673</v>
      </c>
      <c r="AB758" s="1" t="s">
        <v>18293</v>
      </c>
      <c r="AC758" s="1" t="n">
        <v>13</v>
      </c>
      <c r="AE758" s="1" t="s">
        <v>3872</v>
      </c>
      <c r="AF758" s="1" t="s">
        <v>17347</v>
      </c>
    </row>
    <row r="759" customFormat="false" ht="15" hidden="false" customHeight="true" outlineLevel="0" collapsed="false">
      <c r="A759" s="1" t="n">
        <v>15713348832</v>
      </c>
      <c r="C759" s="1" t="n">
        <v>15714438950</v>
      </c>
      <c r="D759" s="1" t="s">
        <v>17306</v>
      </c>
      <c r="E759" s="1" t="s">
        <v>16669</v>
      </c>
      <c r="F759" s="1" t="s">
        <v>1007</v>
      </c>
      <c r="G759" s="1" t="s">
        <v>18294</v>
      </c>
      <c r="H759" s="1" t="s">
        <v>1011</v>
      </c>
      <c r="K759" s="1" t="n">
        <v>9</v>
      </c>
      <c r="L759" s="1" t="n">
        <v>2</v>
      </c>
      <c r="M759" s="1" t="n">
        <v>0</v>
      </c>
      <c r="N759" s="1" t="n">
        <v>0</v>
      </c>
      <c r="O759" s="1" t="n">
        <v>9</v>
      </c>
      <c r="P759" s="1" t="n">
        <v>0</v>
      </c>
      <c r="Q759" s="16" t="n">
        <v>46304</v>
      </c>
      <c r="R759" s="17" t="n">
        <v>0.98224537037037</v>
      </c>
      <c r="V759" s="1" t="n">
        <v>0</v>
      </c>
      <c r="X759" s="1" t="n">
        <v>0</v>
      </c>
      <c r="Y759" s="1" t="n">
        <v>1</v>
      </c>
      <c r="Z759" s="1" t="n">
        <v>0</v>
      </c>
      <c r="AA759" s="1" t="s">
        <v>16673</v>
      </c>
      <c r="AB759" s="1" t="s">
        <v>18295</v>
      </c>
      <c r="AC759" s="1" t="n">
        <v>3</v>
      </c>
      <c r="AE759" s="1" t="s">
        <v>1007</v>
      </c>
      <c r="AF759" s="1" t="s">
        <v>17904</v>
      </c>
    </row>
    <row r="760" customFormat="false" ht="15" hidden="false" customHeight="true" outlineLevel="0" collapsed="false">
      <c r="A760" s="1" t="n">
        <v>16307508215</v>
      </c>
      <c r="C760" s="1" t="n">
        <v>17732950911</v>
      </c>
      <c r="D760" s="1" t="s">
        <v>17434</v>
      </c>
      <c r="E760" s="1" t="s">
        <v>16669</v>
      </c>
      <c r="F760" s="1" t="s">
        <v>17435</v>
      </c>
      <c r="G760" s="1" t="s">
        <v>18296</v>
      </c>
      <c r="H760" s="1" t="s">
        <v>1011</v>
      </c>
      <c r="K760" s="1" t="n">
        <v>13</v>
      </c>
      <c r="L760" s="1" t="n">
        <v>26</v>
      </c>
      <c r="M760" s="1" t="n">
        <v>0</v>
      </c>
      <c r="N760" s="1" t="n">
        <v>0</v>
      </c>
      <c r="O760" s="1" t="n">
        <v>13</v>
      </c>
      <c r="P760" s="1" t="n">
        <v>0</v>
      </c>
      <c r="Q760" s="16" t="n">
        <v>46304</v>
      </c>
      <c r="R760" s="17" t="n">
        <v>0.981979166666667</v>
      </c>
      <c r="V760" s="1" t="n">
        <v>0</v>
      </c>
      <c r="X760" s="1" t="n">
        <v>0</v>
      </c>
      <c r="Y760" s="1" t="n">
        <v>1</v>
      </c>
      <c r="Z760" s="1" t="n">
        <v>0</v>
      </c>
      <c r="AA760" s="1" t="s">
        <v>16673</v>
      </c>
      <c r="AB760" s="1" t="s">
        <v>18297</v>
      </c>
      <c r="AC760" s="1" t="n">
        <v>22</v>
      </c>
      <c r="AE760" s="1" t="s">
        <v>17435</v>
      </c>
      <c r="AF760" s="1" t="s">
        <v>17487</v>
      </c>
    </row>
    <row r="761" customFormat="false" ht="15" hidden="false" customHeight="true" outlineLevel="0" collapsed="false">
      <c r="A761" s="1" t="n">
        <v>12019884355</v>
      </c>
      <c r="C761" s="1" t="n">
        <v>13322498423</v>
      </c>
      <c r="D761" s="1" t="s">
        <v>17338</v>
      </c>
      <c r="E761" s="1" t="s">
        <v>16669</v>
      </c>
      <c r="F761" s="1" t="s">
        <v>3872</v>
      </c>
      <c r="G761" s="1" t="s">
        <v>18298</v>
      </c>
      <c r="H761" s="1" t="s">
        <v>1011</v>
      </c>
      <c r="K761" s="1" t="n">
        <v>3</v>
      </c>
      <c r="L761" s="1" t="n">
        <v>37</v>
      </c>
      <c r="M761" s="1" t="n">
        <v>0</v>
      </c>
      <c r="N761" s="1" t="n">
        <v>0</v>
      </c>
      <c r="O761" s="1" t="n">
        <v>3</v>
      </c>
      <c r="P761" s="1" t="n">
        <v>0</v>
      </c>
      <c r="Q761" s="16" t="n">
        <v>46304</v>
      </c>
      <c r="R761" s="17" t="n">
        <v>0.981840277777778</v>
      </c>
      <c r="V761" s="1" t="n">
        <v>0</v>
      </c>
      <c r="X761" s="1" t="n">
        <v>0</v>
      </c>
      <c r="Y761" s="1" t="n">
        <v>1</v>
      </c>
      <c r="Z761" s="1" t="n">
        <v>0</v>
      </c>
      <c r="AA761" s="1" t="s">
        <v>16673</v>
      </c>
      <c r="AB761" s="1" t="s">
        <v>18299</v>
      </c>
      <c r="AC761" s="1" t="n">
        <v>29</v>
      </c>
      <c r="AE761" s="1" t="s">
        <v>3872</v>
      </c>
    </row>
    <row r="762" customFormat="false" ht="15" hidden="false" customHeight="true" outlineLevel="0" collapsed="false">
      <c r="A762" s="1" t="n">
        <v>14074551520</v>
      </c>
      <c r="C762" s="1" t="n">
        <v>13462754378</v>
      </c>
      <c r="D762" s="1" t="s">
        <v>18150</v>
      </c>
      <c r="E762" s="1" t="s">
        <v>16669</v>
      </c>
      <c r="F762" s="1" t="s">
        <v>1027</v>
      </c>
      <c r="G762" s="1" t="s">
        <v>18300</v>
      </c>
      <c r="H762" s="1" t="s">
        <v>1011</v>
      </c>
      <c r="K762" s="1" t="n">
        <v>26</v>
      </c>
      <c r="L762" s="1" t="n">
        <v>30</v>
      </c>
      <c r="M762" s="1" t="n">
        <v>0</v>
      </c>
      <c r="N762" s="1" t="n">
        <v>0</v>
      </c>
      <c r="O762" s="1" t="n">
        <v>26</v>
      </c>
      <c r="P762" s="1" t="n">
        <v>0</v>
      </c>
      <c r="Q762" s="16" t="n">
        <v>46304</v>
      </c>
      <c r="R762" s="17" t="n">
        <v>0.981793981481481</v>
      </c>
      <c r="S762" s="1" t="s">
        <v>18155</v>
      </c>
      <c r="V762" s="1" t="n">
        <v>0</v>
      </c>
      <c r="X762" s="1" t="n">
        <v>0</v>
      </c>
      <c r="Y762" s="1" t="n">
        <v>1</v>
      </c>
      <c r="Z762" s="1" t="n">
        <v>0</v>
      </c>
      <c r="AA762" s="1" t="s">
        <v>16673</v>
      </c>
      <c r="AB762" s="1" t="s">
        <v>18301</v>
      </c>
      <c r="AC762" s="1" t="n">
        <v>31</v>
      </c>
      <c r="AE762" s="1" t="s">
        <v>1027</v>
      </c>
      <c r="AF762" s="1" t="s">
        <v>18302</v>
      </c>
    </row>
    <row r="763" customFormat="false" ht="15" hidden="false" customHeight="true" outlineLevel="0" collapsed="false">
      <c r="A763" s="1" t="n">
        <v>17034071318</v>
      </c>
      <c r="C763" s="1" t="n">
        <v>15714438950</v>
      </c>
      <c r="D763" s="1" t="s">
        <v>17306</v>
      </c>
      <c r="E763" s="1" t="s">
        <v>16669</v>
      </c>
      <c r="F763" s="1" t="s">
        <v>1007</v>
      </c>
      <c r="G763" s="1" t="s">
        <v>18303</v>
      </c>
      <c r="H763" s="1" t="s">
        <v>1011</v>
      </c>
      <c r="K763" s="1" t="n">
        <v>39</v>
      </c>
      <c r="L763" s="1" t="n">
        <v>1</v>
      </c>
      <c r="M763" s="1" t="n">
        <v>0</v>
      </c>
      <c r="N763" s="1" t="n">
        <v>0</v>
      </c>
      <c r="O763" s="1" t="n">
        <v>39</v>
      </c>
      <c r="P763" s="1" t="n">
        <v>0</v>
      </c>
      <c r="Q763" s="16" t="n">
        <v>46304</v>
      </c>
      <c r="R763" s="17" t="n">
        <v>0.981678240740741</v>
      </c>
      <c r="V763" s="1" t="n">
        <v>0</v>
      </c>
      <c r="X763" s="1" t="n">
        <v>0</v>
      </c>
      <c r="Y763" s="1" t="n">
        <v>1</v>
      </c>
      <c r="Z763" s="1" t="n">
        <v>0</v>
      </c>
      <c r="AA763" s="1" t="s">
        <v>16673</v>
      </c>
      <c r="AB763" s="1" t="s">
        <v>18304</v>
      </c>
      <c r="AC763" s="1" t="n">
        <v>3</v>
      </c>
      <c r="AE763" s="1" t="s">
        <v>1007</v>
      </c>
      <c r="AF763" s="1" t="s">
        <v>18305</v>
      </c>
    </row>
    <row r="764" customFormat="false" ht="15" hidden="false" customHeight="true" outlineLevel="0" collapsed="false">
      <c r="A764" s="1" t="n">
        <v>18067769888</v>
      </c>
      <c r="C764" s="1" t="n">
        <v>13462754378</v>
      </c>
      <c r="D764" s="1" t="s">
        <v>18150</v>
      </c>
      <c r="E764" s="1" t="s">
        <v>16669</v>
      </c>
      <c r="F764" s="1" t="s">
        <v>1027</v>
      </c>
      <c r="H764" s="1" t="s">
        <v>1165</v>
      </c>
      <c r="K764" s="1" t="n">
        <v>0</v>
      </c>
      <c r="L764" s="1" t="n">
        <v>0</v>
      </c>
      <c r="M764" s="1" t="n">
        <v>0</v>
      </c>
      <c r="N764" s="1" t="n">
        <v>0</v>
      </c>
      <c r="O764" s="1" t="n">
        <v>0</v>
      </c>
      <c r="P764" s="1" t="n">
        <v>0</v>
      </c>
      <c r="Q764" s="16" t="n">
        <v>46304</v>
      </c>
      <c r="R764" s="17" t="n">
        <v>0.981631944444445</v>
      </c>
      <c r="S764" s="1" t="s">
        <v>18155</v>
      </c>
      <c r="V764" s="1" t="n">
        <v>0</v>
      </c>
      <c r="X764" s="1" t="n">
        <v>0</v>
      </c>
      <c r="Y764" s="1" t="n">
        <v>1</v>
      </c>
      <c r="Z764" s="1" t="n">
        <v>0</v>
      </c>
      <c r="AA764" s="1" t="s">
        <v>16673</v>
      </c>
      <c r="AB764" s="1" t="s">
        <v>18306</v>
      </c>
      <c r="AC764" s="1" t="n">
        <v>0</v>
      </c>
      <c r="AE764" s="1" t="s">
        <v>16675</v>
      </c>
    </row>
    <row r="765" customFormat="false" ht="15" hidden="false" customHeight="true" outlineLevel="0" collapsed="false">
      <c r="A765" s="1" t="n">
        <v>12163702074</v>
      </c>
      <c r="C765" s="1" t="n">
        <v>13322498423</v>
      </c>
      <c r="D765" s="1" t="s">
        <v>17338</v>
      </c>
      <c r="E765" s="1" t="s">
        <v>16669</v>
      </c>
      <c r="F765" s="1" t="s">
        <v>3872</v>
      </c>
      <c r="G765" s="1" t="s">
        <v>18307</v>
      </c>
      <c r="H765" s="1" t="s">
        <v>1011</v>
      </c>
      <c r="K765" s="1" t="n">
        <v>9</v>
      </c>
      <c r="L765" s="1" t="n">
        <v>30</v>
      </c>
      <c r="M765" s="1" t="n">
        <v>0</v>
      </c>
      <c r="N765" s="1" t="n">
        <v>0</v>
      </c>
      <c r="O765" s="1" t="n">
        <v>9</v>
      </c>
      <c r="P765" s="1" t="n">
        <v>0</v>
      </c>
      <c r="Q765" s="16" t="n">
        <v>46304</v>
      </c>
      <c r="R765" s="17" t="n">
        <v>0.981284722222222</v>
      </c>
      <c r="V765" s="1" t="n">
        <v>0</v>
      </c>
      <c r="X765" s="1" t="n">
        <v>0</v>
      </c>
      <c r="Y765" s="1" t="n">
        <v>1</v>
      </c>
      <c r="Z765" s="1" t="n">
        <v>0</v>
      </c>
      <c r="AA765" s="1" t="s">
        <v>16673</v>
      </c>
      <c r="AB765" s="1" t="s">
        <v>18308</v>
      </c>
      <c r="AC765" s="1" t="n">
        <v>31</v>
      </c>
      <c r="AE765" s="1" t="s">
        <v>3872</v>
      </c>
      <c r="AF765" s="1" t="s">
        <v>18160</v>
      </c>
    </row>
    <row r="766" customFormat="false" ht="15" hidden="false" customHeight="true" outlineLevel="0" collapsed="false">
      <c r="A766" s="1" t="n">
        <v>13013779167</v>
      </c>
      <c r="C766" s="1" t="n">
        <v>15714438950</v>
      </c>
      <c r="D766" s="1" t="s">
        <v>17306</v>
      </c>
      <c r="E766" s="1" t="s">
        <v>16669</v>
      </c>
      <c r="F766" s="1" t="s">
        <v>1007</v>
      </c>
      <c r="G766" s="1" t="s">
        <v>18309</v>
      </c>
      <c r="H766" s="1" t="s">
        <v>1011</v>
      </c>
      <c r="K766" s="1" t="n">
        <v>3</v>
      </c>
      <c r="L766" s="1" t="n">
        <v>27</v>
      </c>
      <c r="M766" s="1" t="n">
        <v>0</v>
      </c>
      <c r="N766" s="1" t="n">
        <v>0</v>
      </c>
      <c r="O766" s="1" t="n">
        <v>3</v>
      </c>
      <c r="P766" s="1" t="n">
        <v>0</v>
      </c>
      <c r="Q766" s="16" t="n">
        <v>46304</v>
      </c>
      <c r="R766" s="17" t="n">
        <v>0.981238425925926</v>
      </c>
      <c r="V766" s="1" t="n">
        <v>0</v>
      </c>
      <c r="X766" s="1" t="n">
        <v>0</v>
      </c>
      <c r="Y766" s="1" t="n">
        <v>1</v>
      </c>
      <c r="Z766" s="1" t="n">
        <v>0</v>
      </c>
      <c r="AA766" s="1" t="s">
        <v>16673</v>
      </c>
      <c r="AB766" s="1" t="s">
        <v>18310</v>
      </c>
      <c r="AC766" s="1" t="n">
        <v>30</v>
      </c>
      <c r="AE766" s="1" t="s">
        <v>1007</v>
      </c>
      <c r="AF766" s="1" t="s">
        <v>17974</v>
      </c>
    </row>
    <row r="767" customFormat="false" ht="15" hidden="false" customHeight="true" outlineLevel="0" collapsed="false">
      <c r="A767" s="1" t="n">
        <v>12026077328</v>
      </c>
      <c r="C767" s="1" t="n">
        <v>12025194012</v>
      </c>
      <c r="D767" s="1" t="s">
        <v>17298</v>
      </c>
      <c r="E767" s="1" t="s">
        <v>16669</v>
      </c>
      <c r="F767" s="1" t="s">
        <v>1038</v>
      </c>
      <c r="G767" s="1" t="s">
        <v>18311</v>
      </c>
      <c r="H767" s="1" t="s">
        <v>1011</v>
      </c>
      <c r="K767" s="1" t="n">
        <v>141</v>
      </c>
      <c r="L767" s="1" t="n">
        <v>0</v>
      </c>
      <c r="M767" s="1" t="n">
        <v>0</v>
      </c>
      <c r="N767" s="1" t="n">
        <v>0</v>
      </c>
      <c r="O767" s="1" t="n">
        <v>141</v>
      </c>
      <c r="P767" s="1" t="n">
        <v>0</v>
      </c>
      <c r="Q767" s="16" t="n">
        <v>46304</v>
      </c>
      <c r="R767" s="17" t="n">
        <v>0.981134259259259</v>
      </c>
      <c r="S767" s="1" t="s">
        <v>16672</v>
      </c>
      <c r="V767" s="1" t="n">
        <v>0</v>
      </c>
      <c r="X767" s="1" t="n">
        <v>0</v>
      </c>
      <c r="Y767" s="1" t="n">
        <v>3</v>
      </c>
      <c r="Z767" s="1" t="n">
        <v>0</v>
      </c>
      <c r="AA767" s="1" t="s">
        <v>16673</v>
      </c>
      <c r="AB767" s="1" t="s">
        <v>18312</v>
      </c>
      <c r="AC767" s="1" t="n">
        <v>1</v>
      </c>
      <c r="AE767" s="1" t="s">
        <v>16675</v>
      </c>
      <c r="AF767" s="1" t="s">
        <v>18313</v>
      </c>
    </row>
    <row r="768" customFormat="false" ht="15" hidden="false" customHeight="true" outlineLevel="0" collapsed="false">
      <c r="A768" s="1" t="n">
        <v>16306311749</v>
      </c>
      <c r="C768" s="1" t="n">
        <v>17732950911</v>
      </c>
      <c r="D768" s="1" t="s">
        <v>17434</v>
      </c>
      <c r="E768" s="1" t="s">
        <v>16669</v>
      </c>
      <c r="F768" s="1" t="s">
        <v>17435</v>
      </c>
      <c r="G768" s="1" t="s">
        <v>18314</v>
      </c>
      <c r="H768" s="1" t="s">
        <v>1011</v>
      </c>
      <c r="K768" s="1" t="n">
        <v>7</v>
      </c>
      <c r="L768" s="1" t="n">
        <v>0</v>
      </c>
      <c r="M768" s="1" t="n">
        <v>0</v>
      </c>
      <c r="N768" s="1" t="n">
        <v>0</v>
      </c>
      <c r="O768" s="1" t="n">
        <v>7</v>
      </c>
      <c r="P768" s="1" t="n">
        <v>0</v>
      </c>
      <c r="Q768" s="16" t="n">
        <v>46304</v>
      </c>
      <c r="R768" s="17" t="n">
        <v>0.981111111111111</v>
      </c>
      <c r="V768" s="1" t="n">
        <v>0</v>
      </c>
      <c r="X768" s="1" t="n">
        <v>0</v>
      </c>
      <c r="Y768" s="1" t="n">
        <v>1</v>
      </c>
      <c r="Z768" s="1" t="n">
        <v>0</v>
      </c>
      <c r="AA768" s="1" t="s">
        <v>16673</v>
      </c>
      <c r="AB768" s="1" t="s">
        <v>18315</v>
      </c>
      <c r="AC768" s="1" t="n">
        <v>1</v>
      </c>
      <c r="AE768" s="1" t="s">
        <v>17435</v>
      </c>
      <c r="AF768" s="1" t="s">
        <v>17554</v>
      </c>
    </row>
    <row r="769" customFormat="false" ht="15" hidden="false" customHeight="true" outlineLevel="0" collapsed="false">
      <c r="A769" s="1" t="n">
        <v>17039280308</v>
      </c>
      <c r="C769" s="1" t="n">
        <v>15714438950</v>
      </c>
      <c r="D769" s="1" t="s">
        <v>17306</v>
      </c>
      <c r="E769" s="1" t="s">
        <v>16669</v>
      </c>
      <c r="F769" s="1" t="s">
        <v>1007</v>
      </c>
      <c r="G769" s="1" t="s">
        <v>18316</v>
      </c>
      <c r="H769" s="1" t="s">
        <v>1011</v>
      </c>
      <c r="K769" s="1" t="n">
        <v>3</v>
      </c>
      <c r="L769" s="1" t="n">
        <v>27</v>
      </c>
      <c r="M769" s="1" t="n">
        <v>0</v>
      </c>
      <c r="N769" s="1" t="n">
        <v>0</v>
      </c>
      <c r="O769" s="1" t="n">
        <v>3</v>
      </c>
      <c r="P769" s="1" t="n">
        <v>0</v>
      </c>
      <c r="Q769" s="16" t="n">
        <v>46304</v>
      </c>
      <c r="R769" s="17" t="n">
        <v>0.980775462962963</v>
      </c>
      <c r="V769" s="1" t="n">
        <v>0</v>
      </c>
      <c r="X769" s="1" t="n">
        <v>0</v>
      </c>
      <c r="Y769" s="1" t="n">
        <v>1</v>
      </c>
      <c r="Z769" s="1" t="n">
        <v>0</v>
      </c>
      <c r="AA769" s="1" t="s">
        <v>16673</v>
      </c>
      <c r="AB769" s="1" t="s">
        <v>18317</v>
      </c>
      <c r="AC769" s="1" t="n">
        <v>30</v>
      </c>
      <c r="AE769" s="1" t="s">
        <v>1007</v>
      </c>
      <c r="AF769" s="1" t="s">
        <v>17974</v>
      </c>
    </row>
    <row r="770" customFormat="false" ht="15" hidden="false" customHeight="true" outlineLevel="0" collapsed="false">
      <c r="A770" s="1" t="n">
        <v>16466103616</v>
      </c>
      <c r="C770" s="1" t="n">
        <v>13322498423</v>
      </c>
      <c r="D770" s="1" t="s">
        <v>17338</v>
      </c>
      <c r="E770" s="1" t="s">
        <v>16669</v>
      </c>
      <c r="F770" s="1" t="s">
        <v>3872</v>
      </c>
      <c r="G770" s="1" t="s">
        <v>18318</v>
      </c>
      <c r="H770" s="1" t="s">
        <v>1011</v>
      </c>
      <c r="K770" s="1" t="n">
        <v>7</v>
      </c>
      <c r="L770" s="1" t="n">
        <v>27</v>
      </c>
      <c r="M770" s="1" t="n">
        <v>0</v>
      </c>
      <c r="N770" s="1" t="n">
        <v>0</v>
      </c>
      <c r="O770" s="1" t="n">
        <v>7</v>
      </c>
      <c r="P770" s="1" t="n">
        <v>0</v>
      </c>
      <c r="Q770" s="16" t="n">
        <v>46304</v>
      </c>
      <c r="R770" s="17" t="n">
        <v>0.980763888888889</v>
      </c>
      <c r="V770" s="1" t="n">
        <v>0</v>
      </c>
      <c r="X770" s="1" t="n">
        <v>0</v>
      </c>
      <c r="Y770" s="1" t="n">
        <v>1</v>
      </c>
      <c r="Z770" s="1" t="n">
        <v>0</v>
      </c>
      <c r="AA770" s="1" t="s">
        <v>16673</v>
      </c>
      <c r="AB770" s="1" t="s">
        <v>18319</v>
      </c>
      <c r="AC770" s="1" t="n">
        <v>28</v>
      </c>
      <c r="AE770" s="1" t="s">
        <v>3872</v>
      </c>
      <c r="AF770" s="1" t="s">
        <v>17794</v>
      </c>
    </row>
    <row r="771" customFormat="false" ht="15" hidden="false" customHeight="true" outlineLevel="0" collapsed="false">
      <c r="A771" s="1" t="n">
        <v>16306062281</v>
      </c>
      <c r="C771" s="1" t="n">
        <v>17732950911</v>
      </c>
      <c r="D771" s="1" t="s">
        <v>17434</v>
      </c>
      <c r="E771" s="1" t="s">
        <v>16669</v>
      </c>
      <c r="F771" s="1" t="s">
        <v>17435</v>
      </c>
      <c r="G771" s="1" t="s">
        <v>18320</v>
      </c>
      <c r="H771" s="1" t="s">
        <v>1011</v>
      </c>
      <c r="K771" s="1" t="n">
        <v>3</v>
      </c>
      <c r="L771" s="1" t="n">
        <v>27</v>
      </c>
      <c r="M771" s="1" t="n">
        <v>0</v>
      </c>
      <c r="N771" s="1" t="n">
        <v>0</v>
      </c>
      <c r="O771" s="1" t="n">
        <v>3</v>
      </c>
      <c r="P771" s="1" t="n">
        <v>0</v>
      </c>
      <c r="Q771" s="16" t="n">
        <v>46304</v>
      </c>
      <c r="R771" s="17" t="n">
        <v>0.980648148148148</v>
      </c>
      <c r="V771" s="1" t="n">
        <v>0</v>
      </c>
      <c r="X771" s="1" t="n">
        <v>0</v>
      </c>
      <c r="Y771" s="1" t="n">
        <v>1</v>
      </c>
      <c r="Z771" s="1" t="n">
        <v>0</v>
      </c>
      <c r="AA771" s="1" t="s">
        <v>16673</v>
      </c>
      <c r="AB771" s="1" t="s">
        <v>18321</v>
      </c>
      <c r="AC771" s="1" t="n">
        <v>28</v>
      </c>
      <c r="AE771" s="1" t="s">
        <v>17435</v>
      </c>
      <c r="AF771" s="1" t="s">
        <v>17438</v>
      </c>
    </row>
    <row r="772" customFormat="false" ht="15" hidden="false" customHeight="true" outlineLevel="0" collapsed="false">
      <c r="A772" s="1" t="n">
        <v>12025503193</v>
      </c>
      <c r="C772" s="1" t="n">
        <v>12025194012</v>
      </c>
      <c r="D772" s="1" t="s">
        <v>17298</v>
      </c>
      <c r="E772" s="1" t="s">
        <v>16669</v>
      </c>
      <c r="F772" s="1" t="s">
        <v>1038</v>
      </c>
      <c r="G772" s="1" t="s">
        <v>18322</v>
      </c>
      <c r="H772" s="1" t="s">
        <v>1011</v>
      </c>
      <c r="K772" s="1" t="n">
        <v>16</v>
      </c>
      <c r="L772" s="1" t="n">
        <v>10</v>
      </c>
      <c r="M772" s="1" t="n">
        <v>0</v>
      </c>
      <c r="N772" s="1" t="n">
        <v>0</v>
      </c>
      <c r="O772" s="1" t="n">
        <v>16</v>
      </c>
      <c r="P772" s="1" t="n">
        <v>0</v>
      </c>
      <c r="Q772" s="16" t="n">
        <v>46304</v>
      </c>
      <c r="R772" s="17" t="n">
        <v>0.980636574074074</v>
      </c>
      <c r="V772" s="1" t="n">
        <v>0</v>
      </c>
      <c r="X772" s="1" t="n">
        <v>0</v>
      </c>
      <c r="Y772" s="1" t="n">
        <v>1</v>
      </c>
      <c r="Z772" s="1" t="n">
        <v>0</v>
      </c>
      <c r="AA772" s="1" t="s">
        <v>16673</v>
      </c>
      <c r="AB772" s="1" t="s">
        <v>18323</v>
      </c>
      <c r="AC772" s="1" t="n">
        <v>10</v>
      </c>
      <c r="AE772" s="1" t="s">
        <v>16675</v>
      </c>
      <c r="AF772" s="1" t="s">
        <v>18324</v>
      </c>
    </row>
    <row r="773" customFormat="false" ht="15" hidden="false" customHeight="true" outlineLevel="0" collapsed="false">
      <c r="A773" s="1" t="n">
        <v>17047473779</v>
      </c>
      <c r="C773" s="1" t="n">
        <v>15714438950</v>
      </c>
      <c r="D773" s="1" t="s">
        <v>17306</v>
      </c>
      <c r="E773" s="1" t="s">
        <v>16669</v>
      </c>
      <c r="F773" s="1" t="s">
        <v>1007</v>
      </c>
      <c r="G773" s="1" t="s">
        <v>18325</v>
      </c>
      <c r="H773" s="1" t="s">
        <v>1011</v>
      </c>
      <c r="K773" s="1" t="n">
        <v>2</v>
      </c>
      <c r="L773" s="1" t="n">
        <v>4</v>
      </c>
      <c r="M773" s="1" t="n">
        <v>0</v>
      </c>
      <c r="N773" s="1" t="n">
        <v>0</v>
      </c>
      <c r="O773" s="1" t="n">
        <v>2</v>
      </c>
      <c r="P773" s="1" t="n">
        <v>0</v>
      </c>
      <c r="Q773" s="16" t="n">
        <v>46304</v>
      </c>
      <c r="R773" s="17" t="n">
        <v>0.980543981481482</v>
      </c>
      <c r="V773" s="1" t="n">
        <v>0</v>
      </c>
      <c r="X773" s="1" t="n">
        <v>0</v>
      </c>
      <c r="Y773" s="1" t="n">
        <v>1</v>
      </c>
      <c r="Z773" s="1" t="n">
        <v>0</v>
      </c>
      <c r="AA773" s="1" t="s">
        <v>16673</v>
      </c>
      <c r="AB773" s="1" t="s">
        <v>18326</v>
      </c>
      <c r="AC773" s="1" t="n">
        <v>9</v>
      </c>
      <c r="AE773" s="1" t="s">
        <v>1007</v>
      </c>
      <c r="AF773" s="1" t="s">
        <v>17979</v>
      </c>
    </row>
    <row r="774" customFormat="false" ht="15" hidden="false" customHeight="true" outlineLevel="0" collapsed="false">
      <c r="A774" s="1" t="n">
        <v>13013266404</v>
      </c>
      <c r="C774" s="1" t="n">
        <v>12025194012</v>
      </c>
      <c r="D774" s="1" t="s">
        <v>17298</v>
      </c>
      <c r="E774" s="1" t="s">
        <v>16669</v>
      </c>
      <c r="F774" s="1" t="s">
        <v>1038</v>
      </c>
      <c r="G774" s="1" t="s">
        <v>18327</v>
      </c>
      <c r="H774" s="1" t="s">
        <v>1011</v>
      </c>
      <c r="K774" s="1" t="n">
        <v>10</v>
      </c>
      <c r="L774" s="1" t="n">
        <v>4</v>
      </c>
      <c r="M774" s="1" t="n">
        <v>0</v>
      </c>
      <c r="N774" s="1" t="n">
        <v>0</v>
      </c>
      <c r="O774" s="1" t="n">
        <v>10</v>
      </c>
      <c r="P774" s="1" t="n">
        <v>0</v>
      </c>
      <c r="Q774" s="16" t="n">
        <v>46304</v>
      </c>
      <c r="R774" s="17" t="n">
        <v>0.980428240740741</v>
      </c>
      <c r="V774" s="1" t="n">
        <v>0</v>
      </c>
      <c r="X774" s="1" t="n">
        <v>0</v>
      </c>
      <c r="Y774" s="1" t="n">
        <v>1</v>
      </c>
      <c r="Z774" s="1" t="n">
        <v>0</v>
      </c>
      <c r="AA774" s="1" t="s">
        <v>16673</v>
      </c>
      <c r="AB774" s="1" t="s">
        <v>18328</v>
      </c>
      <c r="AC774" s="1" t="n">
        <v>5</v>
      </c>
      <c r="AE774" s="1" t="s">
        <v>1038</v>
      </c>
      <c r="AF774" s="1" t="s">
        <v>17433</v>
      </c>
    </row>
    <row r="775" customFormat="false" ht="15" hidden="false" customHeight="true" outlineLevel="0" collapsed="false">
      <c r="A775" s="1" t="n">
        <v>18125587067</v>
      </c>
      <c r="C775" s="1" t="n">
        <v>12025194012</v>
      </c>
      <c r="D775" s="1" t="s">
        <v>17298</v>
      </c>
      <c r="E775" s="1" t="s">
        <v>16669</v>
      </c>
      <c r="F775" s="1" t="s">
        <v>1038</v>
      </c>
      <c r="G775" s="1" t="s">
        <v>18329</v>
      </c>
      <c r="H775" s="1" t="s">
        <v>1011</v>
      </c>
      <c r="K775" s="1" t="n">
        <v>2</v>
      </c>
      <c r="L775" s="1" t="n">
        <v>0</v>
      </c>
      <c r="M775" s="1" t="n">
        <v>0</v>
      </c>
      <c r="N775" s="1" t="n">
        <v>0</v>
      </c>
      <c r="O775" s="1" t="n">
        <v>2</v>
      </c>
      <c r="P775" s="1" t="n">
        <v>0</v>
      </c>
      <c r="Q775" s="16" t="n">
        <v>46304</v>
      </c>
      <c r="R775" s="17" t="n">
        <v>0.9803125</v>
      </c>
      <c r="V775" s="1" t="n">
        <v>0</v>
      </c>
      <c r="X775" s="1" t="n">
        <v>0</v>
      </c>
      <c r="Y775" s="1" t="n">
        <v>1</v>
      </c>
      <c r="Z775" s="1" t="n">
        <v>0</v>
      </c>
      <c r="AA775" s="1" t="s">
        <v>16673</v>
      </c>
      <c r="AB775" s="1" t="s">
        <v>18330</v>
      </c>
      <c r="AC775" s="1" t="n">
        <v>2</v>
      </c>
      <c r="AE775" s="1" t="s">
        <v>1038</v>
      </c>
      <c r="AF775" s="1" t="s">
        <v>17447</v>
      </c>
    </row>
    <row r="776" customFormat="false" ht="15" hidden="false" customHeight="true" outlineLevel="0" collapsed="false">
      <c r="A776" s="1" t="n">
        <v>13475895356</v>
      </c>
      <c r="C776" s="1" t="n">
        <v>13322498423</v>
      </c>
      <c r="D776" s="1" t="s">
        <v>17338</v>
      </c>
      <c r="E776" s="1" t="s">
        <v>16669</v>
      </c>
      <c r="F776" s="1" t="s">
        <v>3872</v>
      </c>
      <c r="G776" s="1" t="s">
        <v>18331</v>
      </c>
      <c r="H776" s="1" t="s">
        <v>1011</v>
      </c>
      <c r="K776" s="1" t="n">
        <v>5</v>
      </c>
      <c r="L776" s="1" t="n">
        <v>30</v>
      </c>
      <c r="M776" s="1" t="n">
        <v>0</v>
      </c>
      <c r="N776" s="1" t="n">
        <v>0</v>
      </c>
      <c r="O776" s="1" t="n">
        <v>5</v>
      </c>
      <c r="P776" s="1" t="n">
        <v>0</v>
      </c>
      <c r="Q776" s="16" t="n">
        <v>46304</v>
      </c>
      <c r="R776" s="17" t="n">
        <v>0.980243055555556</v>
      </c>
      <c r="V776" s="1" t="n">
        <v>0</v>
      </c>
      <c r="X776" s="1" t="n">
        <v>0</v>
      </c>
      <c r="Y776" s="1" t="n">
        <v>1</v>
      </c>
      <c r="Z776" s="1" t="n">
        <v>0</v>
      </c>
      <c r="AA776" s="1" t="s">
        <v>16673</v>
      </c>
      <c r="AB776" s="1" t="s">
        <v>18332</v>
      </c>
      <c r="AC776" s="1" t="n">
        <v>32</v>
      </c>
      <c r="AE776" s="1" t="s">
        <v>3872</v>
      </c>
      <c r="AF776" s="1" t="s">
        <v>17347</v>
      </c>
    </row>
    <row r="777" customFormat="false" ht="15" hidden="false" customHeight="true" outlineLevel="0" collapsed="false">
      <c r="A777" s="1" t="n">
        <v>12022854886</v>
      </c>
      <c r="C777" s="1" t="n">
        <v>12025194012</v>
      </c>
      <c r="D777" s="1" t="s">
        <v>17298</v>
      </c>
      <c r="E777" s="1" t="s">
        <v>16669</v>
      </c>
      <c r="F777" s="1" t="s">
        <v>1038</v>
      </c>
      <c r="G777" s="1" t="s">
        <v>18333</v>
      </c>
      <c r="H777" s="1" t="s">
        <v>1011</v>
      </c>
      <c r="K777" s="1" t="n">
        <v>4</v>
      </c>
      <c r="L777" s="1" t="n">
        <v>0</v>
      </c>
      <c r="M777" s="1" t="n">
        <v>0</v>
      </c>
      <c r="N777" s="1" t="n">
        <v>0</v>
      </c>
      <c r="O777" s="1" t="n">
        <v>4</v>
      </c>
      <c r="P777" s="1" t="n">
        <v>0</v>
      </c>
      <c r="Q777" s="16" t="n">
        <v>46304</v>
      </c>
      <c r="R777" s="17" t="n">
        <v>0.980208333333333</v>
      </c>
      <c r="V777" s="1" t="n">
        <v>0</v>
      </c>
      <c r="X777" s="1" t="n">
        <v>0</v>
      </c>
      <c r="Y777" s="1" t="n">
        <v>1</v>
      </c>
      <c r="Z777" s="1" t="n">
        <v>0</v>
      </c>
      <c r="AA777" s="1" t="s">
        <v>16673</v>
      </c>
      <c r="AB777" s="1" t="s">
        <v>18334</v>
      </c>
      <c r="AC777" s="1" t="n">
        <v>1</v>
      </c>
      <c r="AE777" s="1" t="s">
        <v>1038</v>
      </c>
      <c r="AF777" s="1" t="s">
        <v>17672</v>
      </c>
    </row>
    <row r="778" customFormat="false" ht="15" hidden="false" customHeight="true" outlineLevel="0" collapsed="false">
      <c r="A778" s="1" t="n">
        <v>15712968537</v>
      </c>
      <c r="C778" s="1" t="n">
        <v>15714438950</v>
      </c>
      <c r="D778" s="1" t="s">
        <v>17306</v>
      </c>
      <c r="E778" s="1" t="s">
        <v>16669</v>
      </c>
      <c r="F778" s="1" t="s">
        <v>1007</v>
      </c>
      <c r="G778" s="1" t="s">
        <v>18335</v>
      </c>
      <c r="H778" s="1" t="s">
        <v>1011</v>
      </c>
      <c r="K778" s="1" t="n">
        <v>3</v>
      </c>
      <c r="L778" s="1" t="n">
        <v>28</v>
      </c>
      <c r="M778" s="1" t="n">
        <v>0</v>
      </c>
      <c r="N778" s="1" t="n">
        <v>0</v>
      </c>
      <c r="O778" s="1" t="n">
        <v>3</v>
      </c>
      <c r="P778" s="1" t="n">
        <v>0</v>
      </c>
      <c r="Q778" s="16" t="n">
        <v>46304</v>
      </c>
      <c r="R778" s="17" t="n">
        <v>0.980104166666667</v>
      </c>
      <c r="V778" s="1" t="n">
        <v>0</v>
      </c>
      <c r="X778" s="1" t="n">
        <v>0</v>
      </c>
      <c r="Y778" s="1" t="n">
        <v>1</v>
      </c>
      <c r="Z778" s="1" t="n">
        <v>0</v>
      </c>
      <c r="AA778" s="1" t="s">
        <v>16673</v>
      </c>
      <c r="AB778" s="1" t="s">
        <v>18336</v>
      </c>
      <c r="AC778" s="1" t="n">
        <v>30</v>
      </c>
      <c r="AE778" s="1" t="s">
        <v>1007</v>
      </c>
      <c r="AF778" s="1" t="s">
        <v>17974</v>
      </c>
    </row>
    <row r="779" customFormat="false" ht="15" hidden="false" customHeight="true" outlineLevel="0" collapsed="false">
      <c r="A779" s="1" t="n">
        <v>17736338668</v>
      </c>
      <c r="C779" s="1" t="n">
        <v>17732950911</v>
      </c>
      <c r="D779" s="1" t="s">
        <v>17434</v>
      </c>
      <c r="E779" s="1" t="s">
        <v>16669</v>
      </c>
      <c r="F779" s="1" t="s">
        <v>17435</v>
      </c>
      <c r="G779" s="1" t="s">
        <v>18337</v>
      </c>
      <c r="H779" s="1" t="s">
        <v>1011</v>
      </c>
      <c r="K779" s="1" t="n">
        <v>42</v>
      </c>
      <c r="L779" s="1" t="n">
        <v>0</v>
      </c>
      <c r="M779" s="1" t="n">
        <v>0</v>
      </c>
      <c r="N779" s="1" t="n">
        <v>0</v>
      </c>
      <c r="O779" s="1" t="n">
        <v>42</v>
      </c>
      <c r="P779" s="1" t="n">
        <v>0</v>
      </c>
      <c r="Q779" s="16" t="n">
        <v>46304</v>
      </c>
      <c r="R779" s="17" t="n">
        <v>0.980046296296296</v>
      </c>
      <c r="V779" s="1" t="n">
        <v>0</v>
      </c>
      <c r="X779" s="1" t="n">
        <v>0</v>
      </c>
      <c r="Y779" s="1" t="n">
        <v>1</v>
      </c>
      <c r="Z779" s="1" t="n">
        <v>0</v>
      </c>
      <c r="AA779" s="1" t="s">
        <v>16673</v>
      </c>
      <c r="AB779" s="1" t="s">
        <v>18338</v>
      </c>
      <c r="AC779" s="1" t="n">
        <v>3</v>
      </c>
      <c r="AE779" s="1" t="s">
        <v>17435</v>
      </c>
      <c r="AF779" s="1" t="s">
        <v>18339</v>
      </c>
    </row>
    <row r="780" customFormat="false" ht="15" hidden="false" customHeight="true" outlineLevel="0" collapsed="false">
      <c r="A780" s="1" t="n">
        <v>12022885323</v>
      </c>
      <c r="C780" s="1" t="n">
        <v>12025194012</v>
      </c>
      <c r="D780" s="1" t="s">
        <v>17298</v>
      </c>
      <c r="E780" s="1" t="s">
        <v>16669</v>
      </c>
      <c r="F780" s="1" t="s">
        <v>1038</v>
      </c>
      <c r="H780" s="1" t="s">
        <v>1150</v>
      </c>
      <c r="K780" s="1" t="n">
        <v>0</v>
      </c>
      <c r="L780" s="1" t="n">
        <v>20</v>
      </c>
      <c r="M780" s="1" t="n">
        <v>0</v>
      </c>
      <c r="N780" s="1" t="n">
        <v>0</v>
      </c>
      <c r="O780" s="1" t="n">
        <v>0</v>
      </c>
      <c r="P780" s="1" t="n">
        <v>0</v>
      </c>
      <c r="Q780" s="16" t="n">
        <v>46304</v>
      </c>
      <c r="R780" s="17" t="n">
        <v>0.979803240740741</v>
      </c>
      <c r="V780" s="1" t="n">
        <v>0</v>
      </c>
      <c r="X780" s="1" t="n">
        <v>0</v>
      </c>
      <c r="Y780" s="1" t="n">
        <v>1</v>
      </c>
      <c r="Z780" s="1" t="n">
        <v>0</v>
      </c>
      <c r="AA780" s="1" t="s">
        <v>16673</v>
      </c>
      <c r="AB780" s="1" t="s">
        <v>18340</v>
      </c>
      <c r="AC780" s="1" t="n">
        <v>21</v>
      </c>
      <c r="AE780" s="1" t="s">
        <v>16675</v>
      </c>
    </row>
    <row r="781" customFormat="false" ht="15" hidden="false" customHeight="true" outlineLevel="0" collapsed="false">
      <c r="A781" s="1" t="n">
        <v>12124426603</v>
      </c>
      <c r="C781" s="1" t="n">
        <v>13322498423</v>
      </c>
      <c r="D781" s="1" t="s">
        <v>17338</v>
      </c>
      <c r="E781" s="1" t="s">
        <v>16669</v>
      </c>
      <c r="F781" s="1" t="s">
        <v>3872</v>
      </c>
      <c r="H781" s="1" t="s">
        <v>1150</v>
      </c>
      <c r="K781" s="1" t="n">
        <v>0</v>
      </c>
      <c r="L781" s="1" t="n">
        <v>49</v>
      </c>
      <c r="M781" s="1" t="n">
        <v>0</v>
      </c>
      <c r="N781" s="1" t="n">
        <v>0</v>
      </c>
      <c r="O781" s="1" t="n">
        <v>0</v>
      </c>
      <c r="P781" s="1" t="n">
        <v>0</v>
      </c>
      <c r="Q781" s="16" t="n">
        <v>46304</v>
      </c>
      <c r="R781" s="17" t="n">
        <v>0.979571759259259</v>
      </c>
      <c r="V781" s="1" t="n">
        <v>0</v>
      </c>
      <c r="X781" s="1" t="n">
        <v>0</v>
      </c>
      <c r="Y781" s="1" t="n">
        <v>1</v>
      </c>
      <c r="Z781" s="1" t="n">
        <v>0</v>
      </c>
      <c r="AA781" s="1" t="s">
        <v>16673</v>
      </c>
      <c r="AB781" s="1" t="s">
        <v>18341</v>
      </c>
      <c r="AC781" s="1" t="n">
        <v>49</v>
      </c>
      <c r="AE781" s="1" t="s">
        <v>16675</v>
      </c>
    </row>
    <row r="782" customFormat="false" ht="15" hidden="false" customHeight="true" outlineLevel="0" collapsed="false">
      <c r="A782" s="1" t="n">
        <v>13019412648</v>
      </c>
      <c r="C782" s="1" t="n">
        <v>15714438950</v>
      </c>
      <c r="D782" s="1" t="s">
        <v>17306</v>
      </c>
      <c r="E782" s="1" t="s">
        <v>16669</v>
      </c>
      <c r="F782" s="1" t="s">
        <v>1007</v>
      </c>
      <c r="G782" s="1" t="s">
        <v>18342</v>
      </c>
      <c r="H782" s="1" t="s">
        <v>1011</v>
      </c>
      <c r="K782" s="1" t="n">
        <v>2</v>
      </c>
      <c r="L782" s="1" t="n">
        <v>12</v>
      </c>
      <c r="M782" s="1" t="n">
        <v>0</v>
      </c>
      <c r="N782" s="1" t="n">
        <v>0</v>
      </c>
      <c r="O782" s="1" t="n">
        <v>2</v>
      </c>
      <c r="P782" s="1" t="n">
        <v>0</v>
      </c>
      <c r="Q782" s="16" t="n">
        <v>46304</v>
      </c>
      <c r="R782" s="17" t="n">
        <v>0.979525462962963</v>
      </c>
      <c r="V782" s="1" t="n">
        <v>0</v>
      </c>
      <c r="X782" s="1" t="n">
        <v>0</v>
      </c>
      <c r="Y782" s="1" t="n">
        <v>1</v>
      </c>
      <c r="Z782" s="1" t="n">
        <v>0</v>
      </c>
      <c r="AA782" s="1" t="s">
        <v>16673</v>
      </c>
      <c r="AB782" s="1" t="s">
        <v>18343</v>
      </c>
      <c r="AC782" s="1" t="n">
        <v>15</v>
      </c>
      <c r="AE782" s="1" t="s">
        <v>1007</v>
      </c>
      <c r="AF782" s="1" t="s">
        <v>17979</v>
      </c>
    </row>
    <row r="783" customFormat="false" ht="15" hidden="false" customHeight="true" outlineLevel="0" collapsed="false">
      <c r="A783" s="1" t="n">
        <v>18026739752</v>
      </c>
      <c r="C783" s="1" t="n">
        <v>12025194012</v>
      </c>
      <c r="D783" s="1" t="s">
        <v>17298</v>
      </c>
      <c r="E783" s="1" t="s">
        <v>16669</v>
      </c>
      <c r="F783" s="1" t="s">
        <v>1038</v>
      </c>
      <c r="G783" s="1" t="s">
        <v>18344</v>
      </c>
      <c r="H783" s="1" t="s">
        <v>1011</v>
      </c>
      <c r="K783" s="1" t="n">
        <v>3</v>
      </c>
      <c r="L783" s="1" t="n">
        <v>28</v>
      </c>
      <c r="M783" s="1" t="n">
        <v>0</v>
      </c>
      <c r="N783" s="1" t="n">
        <v>0</v>
      </c>
      <c r="O783" s="1" t="n">
        <v>3</v>
      </c>
      <c r="P783" s="1" t="n">
        <v>0</v>
      </c>
      <c r="Q783" s="16" t="n">
        <v>46304</v>
      </c>
      <c r="R783" s="17" t="n">
        <v>0.979363425925926</v>
      </c>
      <c r="V783" s="1" t="n">
        <v>0</v>
      </c>
      <c r="X783" s="1" t="n">
        <v>0</v>
      </c>
      <c r="Y783" s="1" t="n">
        <v>1</v>
      </c>
      <c r="Z783" s="1" t="n">
        <v>0</v>
      </c>
      <c r="AA783" s="1" t="s">
        <v>16673</v>
      </c>
      <c r="AB783" s="1" t="s">
        <v>18345</v>
      </c>
      <c r="AC783" s="1" t="n">
        <v>31</v>
      </c>
      <c r="AE783" s="1" t="s">
        <v>1038</v>
      </c>
      <c r="AF783" s="1" t="s">
        <v>17492</v>
      </c>
    </row>
    <row r="784" customFormat="false" ht="15" hidden="false" customHeight="true" outlineLevel="0" collapsed="false">
      <c r="A784" s="1" t="n">
        <v>13174310102</v>
      </c>
      <c r="C784" s="1" t="n">
        <v>17732950911</v>
      </c>
      <c r="D784" s="1" t="s">
        <v>17434</v>
      </c>
      <c r="E784" s="1" t="s">
        <v>16669</v>
      </c>
      <c r="F784" s="1" t="s">
        <v>17435</v>
      </c>
      <c r="H784" s="1" t="s">
        <v>1165</v>
      </c>
      <c r="K784" s="1" t="n">
        <v>0</v>
      </c>
      <c r="L784" s="1" t="n">
        <v>48</v>
      </c>
      <c r="M784" s="1" t="n">
        <v>0</v>
      </c>
      <c r="N784" s="1" t="n">
        <v>0</v>
      </c>
      <c r="O784" s="1" t="n">
        <v>0</v>
      </c>
      <c r="P784" s="1" t="n">
        <v>0</v>
      </c>
      <c r="Q784" s="16" t="n">
        <v>46304</v>
      </c>
      <c r="R784" s="17" t="n">
        <v>0.979305555555556</v>
      </c>
      <c r="V784" s="1" t="n">
        <v>0</v>
      </c>
      <c r="X784" s="1" t="n">
        <v>0</v>
      </c>
      <c r="Y784" s="1" t="n">
        <v>1</v>
      </c>
      <c r="Z784" s="1" t="n">
        <v>0</v>
      </c>
      <c r="AA784" s="1" t="s">
        <v>16673</v>
      </c>
      <c r="AB784" s="1" t="s">
        <v>18346</v>
      </c>
      <c r="AC784" s="1" t="n">
        <v>0</v>
      </c>
      <c r="AE784" s="1" t="s">
        <v>16675</v>
      </c>
    </row>
    <row r="785" customFormat="false" ht="15" hidden="false" customHeight="true" outlineLevel="0" collapsed="false">
      <c r="A785" s="1" t="n">
        <v>13322151973</v>
      </c>
      <c r="C785" s="1" t="n">
        <v>13322498423</v>
      </c>
      <c r="D785" s="1" t="s">
        <v>17338</v>
      </c>
      <c r="E785" s="1" t="s">
        <v>16669</v>
      </c>
      <c r="F785" s="1" t="s">
        <v>3872</v>
      </c>
      <c r="G785" s="1" t="s">
        <v>18347</v>
      </c>
      <c r="H785" s="1" t="s">
        <v>1011</v>
      </c>
      <c r="K785" s="1" t="n">
        <v>5</v>
      </c>
      <c r="L785" s="1" t="n">
        <v>30</v>
      </c>
      <c r="M785" s="1" t="n">
        <v>0</v>
      </c>
      <c r="N785" s="1" t="n">
        <v>0</v>
      </c>
      <c r="O785" s="1" t="n">
        <v>5</v>
      </c>
      <c r="P785" s="1" t="n">
        <v>0</v>
      </c>
      <c r="Q785" s="16" t="n">
        <v>46304</v>
      </c>
      <c r="R785" s="17" t="n">
        <v>0.979027777777778</v>
      </c>
      <c r="V785" s="1" t="n">
        <v>0</v>
      </c>
      <c r="X785" s="1" t="n">
        <v>0</v>
      </c>
      <c r="Y785" s="1" t="n">
        <v>1</v>
      </c>
      <c r="Z785" s="1" t="n">
        <v>0</v>
      </c>
      <c r="AA785" s="1" t="s">
        <v>16673</v>
      </c>
      <c r="AB785" s="1" t="s">
        <v>18348</v>
      </c>
      <c r="AC785" s="1" t="n">
        <v>33</v>
      </c>
      <c r="AE785" s="1" t="s">
        <v>3872</v>
      </c>
      <c r="AF785" s="1" t="s">
        <v>17347</v>
      </c>
    </row>
    <row r="786" customFormat="false" ht="15" hidden="false" customHeight="true" outlineLevel="0" collapsed="false">
      <c r="A786" s="1" t="n">
        <v>12028262161</v>
      </c>
      <c r="C786" s="1" t="n">
        <v>12025194012</v>
      </c>
      <c r="D786" s="1" t="s">
        <v>17298</v>
      </c>
      <c r="E786" s="1" t="s">
        <v>16669</v>
      </c>
      <c r="F786" s="1" t="s">
        <v>1038</v>
      </c>
      <c r="G786" s="1" t="s">
        <v>18349</v>
      </c>
      <c r="H786" s="1" t="s">
        <v>1011</v>
      </c>
      <c r="K786" s="1" t="n">
        <v>6</v>
      </c>
      <c r="L786" s="1" t="n">
        <v>24</v>
      </c>
      <c r="M786" s="1" t="n">
        <v>0</v>
      </c>
      <c r="N786" s="1" t="n">
        <v>0</v>
      </c>
      <c r="O786" s="1" t="n">
        <v>6</v>
      </c>
      <c r="P786" s="1" t="n">
        <v>0</v>
      </c>
      <c r="Q786" s="16" t="n">
        <v>46304</v>
      </c>
      <c r="R786" s="17" t="n">
        <v>0.978946759259259</v>
      </c>
      <c r="V786" s="1" t="n">
        <v>0</v>
      </c>
      <c r="X786" s="1" t="n">
        <v>0</v>
      </c>
      <c r="Y786" s="1" t="n">
        <v>1</v>
      </c>
      <c r="Z786" s="1" t="n">
        <v>0</v>
      </c>
      <c r="AA786" s="1" t="s">
        <v>16673</v>
      </c>
      <c r="AB786" s="1" t="s">
        <v>18350</v>
      </c>
      <c r="AC786" s="1" t="n">
        <v>26</v>
      </c>
      <c r="AE786" s="1" t="s">
        <v>1038</v>
      </c>
      <c r="AF786" s="1" t="s">
        <v>17549</v>
      </c>
    </row>
    <row r="787" customFormat="false" ht="15" hidden="false" customHeight="true" outlineLevel="0" collapsed="false">
      <c r="A787" s="1" t="n">
        <v>12024868121</v>
      </c>
      <c r="C787" s="1" t="n">
        <v>12025194012</v>
      </c>
      <c r="D787" s="1" t="s">
        <v>17298</v>
      </c>
      <c r="E787" s="1" t="s">
        <v>16669</v>
      </c>
      <c r="F787" s="1" t="s">
        <v>1038</v>
      </c>
      <c r="G787" s="1" t="s">
        <v>18351</v>
      </c>
      <c r="H787" s="1" t="s">
        <v>1011</v>
      </c>
      <c r="K787" s="1" t="n">
        <v>13</v>
      </c>
      <c r="L787" s="1" t="n">
        <v>0</v>
      </c>
      <c r="M787" s="1" t="n">
        <v>0</v>
      </c>
      <c r="N787" s="1" t="n">
        <v>0</v>
      </c>
      <c r="O787" s="1" t="n">
        <v>13</v>
      </c>
      <c r="P787" s="1" t="n">
        <v>0</v>
      </c>
      <c r="Q787" s="16" t="n">
        <v>46304</v>
      </c>
      <c r="R787" s="17" t="n">
        <v>0.978726851851852</v>
      </c>
      <c r="V787" s="1" t="n">
        <v>0</v>
      </c>
      <c r="X787" s="1" t="n">
        <v>0</v>
      </c>
      <c r="Y787" s="1" t="n">
        <v>1</v>
      </c>
      <c r="Z787" s="1" t="n">
        <v>0</v>
      </c>
      <c r="AA787" s="1" t="s">
        <v>16673</v>
      </c>
      <c r="AB787" s="1" t="s">
        <v>18352</v>
      </c>
      <c r="AC787" s="1" t="n">
        <v>3</v>
      </c>
      <c r="AE787" s="1" t="s">
        <v>1038</v>
      </c>
      <c r="AF787" s="1" t="s">
        <v>18353</v>
      </c>
    </row>
    <row r="788" customFormat="false" ht="15" hidden="false" customHeight="true" outlineLevel="0" collapsed="false">
      <c r="A788" s="1" t="n">
        <v>12402052987</v>
      </c>
      <c r="C788" s="1" t="n">
        <v>15714438950</v>
      </c>
      <c r="D788" s="1" t="s">
        <v>17306</v>
      </c>
      <c r="E788" s="1" t="s">
        <v>16669</v>
      </c>
      <c r="F788" s="1" t="s">
        <v>1007</v>
      </c>
      <c r="G788" s="1" t="s">
        <v>18354</v>
      </c>
      <c r="H788" s="1" t="s">
        <v>1011</v>
      </c>
      <c r="K788" s="1" t="n">
        <v>39</v>
      </c>
      <c r="L788" s="1" t="n">
        <v>0</v>
      </c>
      <c r="M788" s="1" t="n">
        <v>0</v>
      </c>
      <c r="N788" s="1" t="n">
        <v>0</v>
      </c>
      <c r="O788" s="1" t="n">
        <v>39</v>
      </c>
      <c r="P788" s="1" t="n">
        <v>0</v>
      </c>
      <c r="Q788" s="16" t="n">
        <v>46304</v>
      </c>
      <c r="R788" s="17" t="n">
        <v>0.978668981481482</v>
      </c>
      <c r="V788" s="1" t="n">
        <v>0</v>
      </c>
      <c r="X788" s="1" t="n">
        <v>0</v>
      </c>
      <c r="Y788" s="1" t="n">
        <v>1</v>
      </c>
      <c r="Z788" s="1" t="n">
        <v>0</v>
      </c>
      <c r="AA788" s="1" t="s">
        <v>16673</v>
      </c>
      <c r="AB788" s="1" t="s">
        <v>18355</v>
      </c>
      <c r="AC788" s="1" t="n">
        <v>3</v>
      </c>
      <c r="AE788" s="1" t="s">
        <v>1007</v>
      </c>
      <c r="AF788" s="1" t="s">
        <v>18305</v>
      </c>
    </row>
    <row r="789" customFormat="false" ht="15" hidden="false" customHeight="true" outlineLevel="0" collapsed="false">
      <c r="A789" s="1" t="n">
        <v>17146065392</v>
      </c>
      <c r="C789" s="1" t="n">
        <v>12025194012</v>
      </c>
      <c r="D789" s="1" t="s">
        <v>17298</v>
      </c>
      <c r="E789" s="1" t="s">
        <v>16669</v>
      </c>
      <c r="F789" s="1" t="s">
        <v>1038</v>
      </c>
      <c r="H789" s="1" t="s">
        <v>1132</v>
      </c>
      <c r="K789" s="1" t="n">
        <v>0</v>
      </c>
      <c r="L789" s="1" t="n">
        <v>0</v>
      </c>
      <c r="M789" s="1" t="n">
        <v>0</v>
      </c>
      <c r="N789" s="1" t="n">
        <v>0</v>
      </c>
      <c r="O789" s="1" t="n">
        <v>0</v>
      </c>
      <c r="P789" s="1" t="n">
        <v>0</v>
      </c>
      <c r="Q789" s="16" t="n">
        <v>46304</v>
      </c>
      <c r="R789" s="17" t="n">
        <v>0.978587962962963</v>
      </c>
      <c r="V789" s="1" t="n">
        <v>0</v>
      </c>
      <c r="X789" s="1" t="n">
        <v>0</v>
      </c>
      <c r="Y789" s="1" t="n">
        <v>1</v>
      </c>
      <c r="Z789" s="1" t="n">
        <v>0</v>
      </c>
      <c r="AA789" s="1" t="s">
        <v>16673</v>
      </c>
      <c r="AB789" s="1" t="s">
        <v>18356</v>
      </c>
      <c r="AC789" s="1" t="n">
        <v>1</v>
      </c>
      <c r="AE789" s="1" t="s">
        <v>16675</v>
      </c>
    </row>
    <row r="790" customFormat="false" ht="15" hidden="false" customHeight="true" outlineLevel="0" collapsed="false">
      <c r="A790" s="1" t="n">
        <v>14194505917</v>
      </c>
      <c r="C790" s="1" t="n">
        <v>17732950911</v>
      </c>
      <c r="D790" s="1" t="s">
        <v>17434</v>
      </c>
      <c r="E790" s="1" t="s">
        <v>16669</v>
      </c>
      <c r="F790" s="1" t="s">
        <v>17435</v>
      </c>
      <c r="H790" s="1" t="s">
        <v>1132</v>
      </c>
      <c r="K790" s="1" t="n">
        <v>0</v>
      </c>
      <c r="L790" s="1" t="n">
        <v>40</v>
      </c>
      <c r="M790" s="1" t="n">
        <v>0</v>
      </c>
      <c r="N790" s="1" t="n">
        <v>0</v>
      </c>
      <c r="O790" s="1" t="n">
        <v>0</v>
      </c>
      <c r="P790" s="1" t="n">
        <v>0</v>
      </c>
      <c r="Q790" s="16" t="n">
        <v>46304</v>
      </c>
      <c r="R790" s="17" t="n">
        <v>0.978576388888889</v>
      </c>
      <c r="V790" s="1" t="n">
        <v>0</v>
      </c>
      <c r="X790" s="1" t="n">
        <v>0</v>
      </c>
      <c r="Y790" s="1" t="n">
        <v>1</v>
      </c>
      <c r="Z790" s="1" t="n">
        <v>0</v>
      </c>
      <c r="AA790" s="1" t="s">
        <v>16673</v>
      </c>
      <c r="AB790" s="1" t="s">
        <v>18357</v>
      </c>
      <c r="AC790" s="1" t="n">
        <v>0</v>
      </c>
      <c r="AE790" s="1" t="s">
        <v>16675</v>
      </c>
    </row>
    <row r="791" customFormat="false" ht="15" hidden="false" customHeight="true" outlineLevel="0" collapsed="false">
      <c r="A791" s="1" t="n">
        <v>12487974418</v>
      </c>
      <c r="C791" s="1" t="n">
        <v>17732950911</v>
      </c>
      <c r="D791" s="1" t="s">
        <v>17434</v>
      </c>
      <c r="E791" s="1" t="s">
        <v>16669</v>
      </c>
      <c r="F791" s="1" t="s">
        <v>17435</v>
      </c>
      <c r="G791" s="1" t="s">
        <v>18358</v>
      </c>
      <c r="H791" s="1" t="s">
        <v>1011</v>
      </c>
      <c r="K791" s="1" t="n">
        <v>2</v>
      </c>
      <c r="L791" s="1" t="n">
        <v>17</v>
      </c>
      <c r="M791" s="1" t="n">
        <v>0</v>
      </c>
      <c r="N791" s="1" t="n">
        <v>0</v>
      </c>
      <c r="O791" s="1" t="n">
        <v>2</v>
      </c>
      <c r="P791" s="1" t="n">
        <v>0</v>
      </c>
      <c r="Q791" s="16" t="n">
        <v>46304</v>
      </c>
      <c r="R791" s="17" t="n">
        <v>0.978229166666667</v>
      </c>
      <c r="V791" s="1" t="n">
        <v>0</v>
      </c>
      <c r="X791" s="1" t="n">
        <v>0</v>
      </c>
      <c r="Y791" s="1" t="n">
        <v>1</v>
      </c>
      <c r="Z791" s="1" t="n">
        <v>0</v>
      </c>
      <c r="AA791" s="1" t="s">
        <v>16673</v>
      </c>
      <c r="AB791" s="1" t="s">
        <v>18359</v>
      </c>
      <c r="AC791" s="1" t="n">
        <v>20</v>
      </c>
      <c r="AE791" s="1" t="s">
        <v>17435</v>
      </c>
      <c r="AF791" s="1" t="s">
        <v>17477</v>
      </c>
    </row>
    <row r="792" customFormat="false" ht="15" hidden="false" customHeight="true" outlineLevel="0" collapsed="false">
      <c r="A792" s="1" t="n">
        <v>12409882347</v>
      </c>
      <c r="C792" s="1" t="n">
        <v>15714438950</v>
      </c>
      <c r="D792" s="1" t="s">
        <v>17306</v>
      </c>
      <c r="E792" s="1" t="s">
        <v>16669</v>
      </c>
      <c r="F792" s="1" t="s">
        <v>1007</v>
      </c>
      <c r="G792" s="1" t="s">
        <v>18360</v>
      </c>
      <c r="H792" s="1" t="s">
        <v>1011</v>
      </c>
      <c r="K792" s="1" t="n">
        <v>5</v>
      </c>
      <c r="L792" s="1" t="n">
        <v>30</v>
      </c>
      <c r="M792" s="1" t="n">
        <v>0</v>
      </c>
      <c r="N792" s="1" t="n">
        <v>0</v>
      </c>
      <c r="O792" s="1" t="n">
        <v>5</v>
      </c>
      <c r="P792" s="1" t="n">
        <v>0</v>
      </c>
      <c r="Q792" s="16" t="n">
        <v>46304</v>
      </c>
      <c r="R792" s="17" t="n">
        <v>0.978171296296296</v>
      </c>
      <c r="V792" s="1" t="n">
        <v>0</v>
      </c>
      <c r="X792" s="1" t="n">
        <v>0</v>
      </c>
      <c r="Y792" s="1" t="n">
        <v>1</v>
      </c>
      <c r="Z792" s="1" t="n">
        <v>0</v>
      </c>
      <c r="AA792" s="1" t="s">
        <v>16673</v>
      </c>
      <c r="AB792" s="1" t="s">
        <v>18361</v>
      </c>
      <c r="AC792" s="1" t="n">
        <v>32</v>
      </c>
      <c r="AE792" s="1" t="s">
        <v>1007</v>
      </c>
      <c r="AF792" s="1" t="s">
        <v>17881</v>
      </c>
    </row>
    <row r="793" customFormat="false" ht="15" hidden="false" customHeight="true" outlineLevel="0" collapsed="false">
      <c r="A793" s="1" t="n">
        <v>18139012818</v>
      </c>
      <c r="C793" s="1" t="n">
        <v>19148293257</v>
      </c>
      <c r="D793" s="1" t="s">
        <v>17342</v>
      </c>
      <c r="E793" s="1" t="s">
        <v>16669</v>
      </c>
      <c r="F793" s="1" t="s">
        <v>17343</v>
      </c>
      <c r="H793" s="1" t="s">
        <v>1132</v>
      </c>
      <c r="K793" s="1" t="n">
        <v>0</v>
      </c>
      <c r="L793" s="1" t="n">
        <v>0</v>
      </c>
      <c r="M793" s="1" t="n">
        <v>0</v>
      </c>
      <c r="N793" s="1" t="n">
        <v>0</v>
      </c>
      <c r="O793" s="1" t="n">
        <v>0</v>
      </c>
      <c r="P793" s="1" t="n">
        <v>0</v>
      </c>
      <c r="Q793" s="16" t="n">
        <v>46304</v>
      </c>
      <c r="R793" s="17" t="n">
        <v>0.978078703703704</v>
      </c>
      <c r="V793" s="1" t="n">
        <v>0</v>
      </c>
      <c r="X793" s="1" t="n">
        <v>0</v>
      </c>
      <c r="Y793" s="1" t="n">
        <v>1</v>
      </c>
      <c r="Z793" s="1" t="n">
        <v>0</v>
      </c>
      <c r="AA793" s="1" t="s">
        <v>16673</v>
      </c>
      <c r="AB793" s="1" t="s">
        <v>18362</v>
      </c>
      <c r="AC793" s="1" t="n">
        <v>5</v>
      </c>
      <c r="AE793" s="1" t="s">
        <v>16675</v>
      </c>
    </row>
    <row r="794" customFormat="false" ht="15" hidden="false" customHeight="true" outlineLevel="0" collapsed="false">
      <c r="A794" s="1" t="n">
        <v>17735929625</v>
      </c>
      <c r="C794" s="1" t="n">
        <v>17732950911</v>
      </c>
      <c r="D794" s="1" t="s">
        <v>17434</v>
      </c>
      <c r="E794" s="1" t="s">
        <v>16669</v>
      </c>
      <c r="F794" s="1" t="s">
        <v>17435</v>
      </c>
      <c r="G794" s="1" t="s">
        <v>18363</v>
      </c>
      <c r="H794" s="1" t="s">
        <v>1011</v>
      </c>
      <c r="K794" s="1" t="n">
        <v>3</v>
      </c>
      <c r="L794" s="1" t="n">
        <v>3</v>
      </c>
      <c r="M794" s="1" t="n">
        <v>0</v>
      </c>
      <c r="N794" s="1" t="n">
        <v>0</v>
      </c>
      <c r="O794" s="1" t="n">
        <v>3</v>
      </c>
      <c r="P794" s="1" t="n">
        <v>0</v>
      </c>
      <c r="Q794" s="16" t="n">
        <v>46304</v>
      </c>
      <c r="R794" s="17" t="n">
        <v>0.978009259259259</v>
      </c>
      <c r="V794" s="1" t="n">
        <v>0</v>
      </c>
      <c r="X794" s="1" t="n">
        <v>0</v>
      </c>
      <c r="Y794" s="1" t="n">
        <v>1</v>
      </c>
      <c r="Z794" s="1" t="n">
        <v>0</v>
      </c>
      <c r="AA794" s="1" t="s">
        <v>16673</v>
      </c>
      <c r="AB794" s="1" t="s">
        <v>18364</v>
      </c>
      <c r="AC794" s="1" t="n">
        <v>5</v>
      </c>
      <c r="AE794" s="1" t="s">
        <v>17435</v>
      </c>
      <c r="AF794" s="1" t="s">
        <v>17495</v>
      </c>
    </row>
    <row r="795" customFormat="false" ht="15" hidden="false" customHeight="true" outlineLevel="0" collapsed="false">
      <c r="A795" s="1" t="n">
        <v>15745328790</v>
      </c>
      <c r="C795" s="1" t="n">
        <v>12025194012</v>
      </c>
      <c r="D795" s="1" t="s">
        <v>17298</v>
      </c>
      <c r="E795" s="1" t="s">
        <v>16669</v>
      </c>
      <c r="F795" s="1" t="s">
        <v>1038</v>
      </c>
      <c r="G795" s="1" t="s">
        <v>18365</v>
      </c>
      <c r="H795" s="1" t="s">
        <v>1011</v>
      </c>
      <c r="K795" s="1" t="n">
        <v>27</v>
      </c>
      <c r="L795" s="1" t="n">
        <v>11</v>
      </c>
      <c r="M795" s="1" t="n">
        <v>0</v>
      </c>
      <c r="N795" s="1" t="n">
        <v>0</v>
      </c>
      <c r="O795" s="1" t="n">
        <v>27</v>
      </c>
      <c r="P795" s="1" t="n">
        <v>0</v>
      </c>
      <c r="Q795" s="16" t="n">
        <v>46304</v>
      </c>
      <c r="R795" s="17" t="n">
        <v>0.977951388888889</v>
      </c>
      <c r="S795" s="1" t="s">
        <v>16672</v>
      </c>
      <c r="V795" s="1" t="n">
        <v>0</v>
      </c>
      <c r="X795" s="1" t="n">
        <v>0</v>
      </c>
      <c r="Y795" s="1" t="n">
        <v>1</v>
      </c>
      <c r="Z795" s="1" t="n">
        <v>0</v>
      </c>
      <c r="AA795" s="1" t="s">
        <v>16673</v>
      </c>
      <c r="AB795" s="1" t="s">
        <v>18366</v>
      </c>
      <c r="AC795" s="1" t="n">
        <v>11</v>
      </c>
      <c r="AE795" s="1" t="s">
        <v>16675</v>
      </c>
      <c r="AF795" s="1" t="s">
        <v>17949</v>
      </c>
    </row>
    <row r="796" customFormat="false" ht="15" hidden="false" customHeight="true" outlineLevel="0" collapsed="false">
      <c r="A796" s="1" t="n">
        <v>12013144922</v>
      </c>
      <c r="C796" s="1" t="n">
        <v>19148293257</v>
      </c>
      <c r="D796" s="1" t="s">
        <v>17342</v>
      </c>
      <c r="E796" s="1" t="s">
        <v>16669</v>
      </c>
      <c r="F796" s="1" t="s">
        <v>17343</v>
      </c>
      <c r="G796" s="1" t="s">
        <v>18367</v>
      </c>
      <c r="H796" s="1" t="s">
        <v>1011</v>
      </c>
      <c r="K796" s="1" t="n">
        <v>4</v>
      </c>
      <c r="L796" s="1" t="n">
        <v>6</v>
      </c>
      <c r="M796" s="1" t="n">
        <v>0</v>
      </c>
      <c r="N796" s="1" t="n">
        <v>0</v>
      </c>
      <c r="O796" s="1" t="n">
        <v>4</v>
      </c>
      <c r="P796" s="1" t="n">
        <v>0</v>
      </c>
      <c r="Q796" s="16" t="n">
        <v>46304</v>
      </c>
      <c r="R796" s="17" t="n">
        <v>0.977881944444444</v>
      </c>
      <c r="V796" s="1" t="n">
        <v>0</v>
      </c>
      <c r="X796" s="1" t="n">
        <v>0</v>
      </c>
      <c r="Y796" s="1" t="n">
        <v>1</v>
      </c>
      <c r="Z796" s="1" t="n">
        <v>0</v>
      </c>
      <c r="AA796" s="1" t="s">
        <v>16673</v>
      </c>
      <c r="AB796" s="1" t="s">
        <v>18368</v>
      </c>
      <c r="AC796" s="1" t="n">
        <v>8</v>
      </c>
      <c r="AE796" s="1" t="s">
        <v>17343</v>
      </c>
      <c r="AF796" s="1" t="s">
        <v>17921</v>
      </c>
    </row>
    <row r="797" customFormat="false" ht="15" hidden="false" customHeight="true" outlineLevel="0" collapsed="false">
      <c r="A797" s="1" t="n">
        <v>17735929625</v>
      </c>
      <c r="C797" s="1" t="n">
        <v>17732950911</v>
      </c>
      <c r="D797" s="1" t="s">
        <v>17434</v>
      </c>
      <c r="E797" s="1" t="s">
        <v>16669</v>
      </c>
      <c r="F797" s="1" t="s">
        <v>17435</v>
      </c>
      <c r="G797" s="1" t="s">
        <v>18369</v>
      </c>
      <c r="H797" s="1" t="s">
        <v>1011</v>
      </c>
      <c r="K797" s="1" t="n">
        <v>6</v>
      </c>
      <c r="L797" s="1" t="n">
        <v>5</v>
      </c>
      <c r="M797" s="1" t="n">
        <v>0</v>
      </c>
      <c r="N797" s="1" t="n">
        <v>0</v>
      </c>
      <c r="O797" s="1" t="n">
        <v>6</v>
      </c>
      <c r="P797" s="1" t="n">
        <v>0</v>
      </c>
      <c r="Q797" s="16" t="n">
        <v>46304</v>
      </c>
      <c r="R797" s="17" t="n">
        <v>0.977743055555556</v>
      </c>
      <c r="V797" s="1" t="n">
        <v>0</v>
      </c>
      <c r="X797" s="1" t="n">
        <v>0</v>
      </c>
      <c r="Y797" s="1" t="n">
        <v>1</v>
      </c>
      <c r="Z797" s="1" t="n">
        <v>0</v>
      </c>
      <c r="AA797" s="1" t="s">
        <v>16673</v>
      </c>
      <c r="AB797" s="1" t="s">
        <v>18370</v>
      </c>
      <c r="AC797" s="1" t="n">
        <v>6</v>
      </c>
      <c r="AE797" s="1" t="s">
        <v>16675</v>
      </c>
      <c r="AF797" s="1" t="s">
        <v>17469</v>
      </c>
    </row>
    <row r="798" customFormat="false" ht="15" hidden="false" customHeight="true" outlineLevel="0" collapsed="false">
      <c r="A798" s="1" t="n">
        <v>17738826447</v>
      </c>
      <c r="C798" s="1" t="n">
        <v>17732950911</v>
      </c>
      <c r="D798" s="1" t="s">
        <v>17434</v>
      </c>
      <c r="E798" s="1" t="s">
        <v>16669</v>
      </c>
      <c r="F798" s="1" t="s">
        <v>17435</v>
      </c>
      <c r="H798" s="1" t="s">
        <v>1132</v>
      </c>
      <c r="K798" s="1" t="n">
        <v>0</v>
      </c>
      <c r="L798" s="1" t="n">
        <v>0</v>
      </c>
      <c r="M798" s="1" t="n">
        <v>0</v>
      </c>
      <c r="N798" s="1" t="n">
        <v>0</v>
      </c>
      <c r="O798" s="1" t="n">
        <v>0</v>
      </c>
      <c r="P798" s="1" t="n">
        <v>0</v>
      </c>
      <c r="Q798" s="16" t="n">
        <v>46304</v>
      </c>
      <c r="R798" s="17" t="n">
        <v>0.977627314814815</v>
      </c>
      <c r="V798" s="1" t="n">
        <v>0</v>
      </c>
      <c r="X798" s="1" t="n">
        <v>0</v>
      </c>
      <c r="Y798" s="1" t="n">
        <v>1</v>
      </c>
      <c r="Z798" s="1" t="n">
        <v>0</v>
      </c>
      <c r="AA798" s="1" t="s">
        <v>16673</v>
      </c>
      <c r="AB798" s="1" t="s">
        <v>18371</v>
      </c>
      <c r="AC798" s="1" t="n">
        <v>1</v>
      </c>
      <c r="AE798" s="1" t="s">
        <v>16675</v>
      </c>
    </row>
    <row r="799" customFormat="false" ht="15" hidden="false" customHeight="true" outlineLevel="0" collapsed="false">
      <c r="A799" s="1" t="n">
        <v>12024135987</v>
      </c>
      <c r="C799" s="1" t="n">
        <v>12025194012</v>
      </c>
      <c r="D799" s="1" t="s">
        <v>17298</v>
      </c>
      <c r="E799" s="1" t="s">
        <v>16669</v>
      </c>
      <c r="F799" s="1" t="s">
        <v>1038</v>
      </c>
      <c r="G799" s="1" t="s">
        <v>18372</v>
      </c>
      <c r="H799" s="1" t="s">
        <v>1011</v>
      </c>
      <c r="K799" s="1" t="n">
        <v>18</v>
      </c>
      <c r="L799" s="1" t="n">
        <v>10</v>
      </c>
      <c r="M799" s="1" t="n">
        <v>0</v>
      </c>
      <c r="N799" s="1" t="n">
        <v>0</v>
      </c>
      <c r="O799" s="1" t="n">
        <v>18</v>
      </c>
      <c r="P799" s="1" t="n">
        <v>0</v>
      </c>
      <c r="Q799" s="16" t="n">
        <v>46304</v>
      </c>
      <c r="R799" s="17" t="n">
        <v>0.9775</v>
      </c>
      <c r="S799" s="1" t="s">
        <v>18373</v>
      </c>
      <c r="V799" s="1" t="n">
        <v>0</v>
      </c>
      <c r="X799" s="1" t="n">
        <v>0</v>
      </c>
      <c r="Y799" s="1" t="n">
        <v>1</v>
      </c>
      <c r="Z799" s="1" t="n">
        <v>0</v>
      </c>
      <c r="AA799" s="1" t="s">
        <v>16673</v>
      </c>
      <c r="AB799" s="1" t="s">
        <v>18374</v>
      </c>
      <c r="AC799" s="1" t="n">
        <v>10</v>
      </c>
      <c r="AE799" s="1" t="s">
        <v>16675</v>
      </c>
      <c r="AF799" s="1" t="s">
        <v>18375</v>
      </c>
    </row>
    <row r="800" customFormat="false" ht="15" hidden="false" customHeight="true" outlineLevel="0" collapsed="false">
      <c r="A800" s="1" t="n">
        <v>19179052145</v>
      </c>
      <c r="C800" s="1" t="n">
        <v>19148293257</v>
      </c>
      <c r="D800" s="1" t="s">
        <v>17342</v>
      </c>
      <c r="E800" s="1" t="s">
        <v>16669</v>
      </c>
      <c r="F800" s="1" t="s">
        <v>17343</v>
      </c>
      <c r="G800" s="1" t="s">
        <v>18376</v>
      </c>
      <c r="H800" s="1" t="s">
        <v>1011</v>
      </c>
      <c r="K800" s="1" t="n">
        <v>51</v>
      </c>
      <c r="L800" s="1" t="n">
        <v>0</v>
      </c>
      <c r="M800" s="1" t="n">
        <v>0</v>
      </c>
      <c r="N800" s="1" t="n">
        <v>0</v>
      </c>
      <c r="O800" s="1" t="n">
        <v>51</v>
      </c>
      <c r="P800" s="1" t="n">
        <v>0</v>
      </c>
      <c r="Q800" s="16" t="n">
        <v>46304</v>
      </c>
      <c r="R800" s="17" t="n">
        <v>0.977210648148148</v>
      </c>
      <c r="V800" s="1" t="n">
        <v>0</v>
      </c>
      <c r="X800" s="1" t="n">
        <v>0</v>
      </c>
      <c r="Y800" s="1" t="n">
        <v>1</v>
      </c>
      <c r="Z800" s="1" t="n">
        <v>0</v>
      </c>
      <c r="AA800" s="1" t="s">
        <v>16673</v>
      </c>
      <c r="AB800" s="1" t="s">
        <v>18377</v>
      </c>
      <c r="AC800" s="1" t="n">
        <v>1</v>
      </c>
      <c r="AE800" s="1" t="s">
        <v>17343</v>
      </c>
      <c r="AF800" s="1" t="s">
        <v>18378</v>
      </c>
    </row>
    <row r="801" customFormat="false" ht="15" hidden="false" customHeight="true" outlineLevel="0" collapsed="false">
      <c r="A801" s="1" t="n">
        <v>16307192946</v>
      </c>
      <c r="C801" s="1" t="n">
        <v>17732950911</v>
      </c>
      <c r="D801" s="1" t="s">
        <v>17434</v>
      </c>
      <c r="E801" s="1" t="s">
        <v>16669</v>
      </c>
      <c r="F801" s="1" t="s">
        <v>17435</v>
      </c>
      <c r="G801" s="1" t="s">
        <v>18379</v>
      </c>
      <c r="H801" s="1" t="s">
        <v>1011</v>
      </c>
      <c r="K801" s="1" t="n">
        <v>4</v>
      </c>
      <c r="L801" s="1" t="n">
        <v>23</v>
      </c>
      <c r="M801" s="1" t="n">
        <v>0</v>
      </c>
      <c r="N801" s="1" t="n">
        <v>0</v>
      </c>
      <c r="O801" s="1" t="n">
        <v>4</v>
      </c>
      <c r="P801" s="1" t="n">
        <v>0</v>
      </c>
      <c r="Q801" s="16" t="n">
        <v>46304</v>
      </c>
      <c r="R801" s="17" t="n">
        <v>0.977175925925926</v>
      </c>
      <c r="V801" s="1" t="n">
        <v>0</v>
      </c>
      <c r="X801" s="1" t="n">
        <v>0</v>
      </c>
      <c r="Y801" s="1" t="n">
        <v>1</v>
      </c>
      <c r="Z801" s="1" t="n">
        <v>0</v>
      </c>
      <c r="AA801" s="1" t="s">
        <v>16673</v>
      </c>
      <c r="AB801" s="1" t="s">
        <v>18380</v>
      </c>
      <c r="AC801" s="1" t="n">
        <v>26</v>
      </c>
      <c r="AE801" s="1" t="s">
        <v>17435</v>
      </c>
      <c r="AF801" s="1" t="s">
        <v>17438</v>
      </c>
    </row>
    <row r="802" customFormat="false" ht="15" hidden="false" customHeight="true" outlineLevel="0" collapsed="false">
      <c r="A802" s="1" t="n">
        <v>13013124024</v>
      </c>
      <c r="C802" s="1" t="n">
        <v>12025194012</v>
      </c>
      <c r="D802" s="1" t="s">
        <v>17298</v>
      </c>
      <c r="E802" s="1" t="s">
        <v>16669</v>
      </c>
      <c r="F802" s="1" t="s">
        <v>1038</v>
      </c>
      <c r="G802" s="1" t="s">
        <v>18381</v>
      </c>
      <c r="H802" s="1" t="s">
        <v>1011</v>
      </c>
      <c r="K802" s="1" t="n">
        <v>8</v>
      </c>
      <c r="L802" s="1" t="n">
        <v>16</v>
      </c>
      <c r="M802" s="1" t="n">
        <v>0</v>
      </c>
      <c r="N802" s="1" t="n">
        <v>0</v>
      </c>
      <c r="O802" s="1" t="n">
        <v>8</v>
      </c>
      <c r="P802" s="1" t="n">
        <v>0</v>
      </c>
      <c r="Q802" s="16" t="n">
        <v>46304</v>
      </c>
      <c r="R802" s="17" t="n">
        <v>0.977118055555556</v>
      </c>
      <c r="V802" s="1" t="n">
        <v>0</v>
      </c>
      <c r="X802" s="1" t="n">
        <v>0</v>
      </c>
      <c r="Y802" s="1" t="n">
        <v>1</v>
      </c>
      <c r="Z802" s="1" t="n">
        <v>0</v>
      </c>
      <c r="AA802" s="1" t="s">
        <v>16673</v>
      </c>
      <c r="AB802" s="1" t="s">
        <v>18382</v>
      </c>
      <c r="AC802" s="1" t="n">
        <v>20</v>
      </c>
      <c r="AE802" s="1" t="s">
        <v>1038</v>
      </c>
      <c r="AF802" s="1" t="s">
        <v>17444</v>
      </c>
    </row>
    <row r="803" customFormat="false" ht="15" hidden="false" customHeight="true" outlineLevel="0" collapsed="false">
      <c r="A803" s="1" t="n">
        <v>13026322215</v>
      </c>
      <c r="C803" s="1" t="n">
        <v>12025194012</v>
      </c>
      <c r="D803" s="1" t="s">
        <v>17298</v>
      </c>
      <c r="E803" s="1" t="s">
        <v>16669</v>
      </c>
      <c r="F803" s="1" t="s">
        <v>1038</v>
      </c>
      <c r="G803" s="1" t="s">
        <v>18383</v>
      </c>
      <c r="H803" s="1" t="s">
        <v>1011</v>
      </c>
      <c r="K803" s="1" t="n">
        <v>6</v>
      </c>
      <c r="L803" s="1" t="n">
        <v>0</v>
      </c>
      <c r="M803" s="1" t="n">
        <v>0</v>
      </c>
      <c r="N803" s="1" t="n">
        <v>0</v>
      </c>
      <c r="O803" s="1" t="n">
        <v>6</v>
      </c>
      <c r="P803" s="1" t="n">
        <v>0</v>
      </c>
      <c r="Q803" s="16" t="n">
        <v>46304</v>
      </c>
      <c r="R803" s="17" t="n">
        <v>0.976944444444444</v>
      </c>
      <c r="V803" s="1" t="n">
        <v>0</v>
      </c>
      <c r="X803" s="1" t="n">
        <v>0</v>
      </c>
      <c r="Y803" s="1" t="n">
        <v>1</v>
      </c>
      <c r="Z803" s="1" t="n">
        <v>0</v>
      </c>
      <c r="AA803" s="1" t="s">
        <v>16673</v>
      </c>
      <c r="AB803" s="1" t="s">
        <v>18384</v>
      </c>
      <c r="AC803" s="1" t="n">
        <v>1</v>
      </c>
      <c r="AE803" s="1" t="s">
        <v>1038</v>
      </c>
      <c r="AF803" s="1" t="s">
        <v>17549</v>
      </c>
    </row>
    <row r="804" customFormat="false" ht="15" hidden="false" customHeight="true" outlineLevel="0" collapsed="false">
      <c r="A804" s="1" t="n">
        <v>19143186792</v>
      </c>
      <c r="C804" s="1" t="n">
        <v>19148293257</v>
      </c>
      <c r="D804" s="1" t="s">
        <v>17342</v>
      </c>
      <c r="E804" s="1" t="s">
        <v>16669</v>
      </c>
      <c r="F804" s="1" t="s">
        <v>17343</v>
      </c>
      <c r="G804" s="1" t="s">
        <v>18385</v>
      </c>
      <c r="H804" s="1" t="s">
        <v>1011</v>
      </c>
      <c r="K804" s="1" t="n">
        <v>29</v>
      </c>
      <c r="L804" s="1" t="n">
        <v>0</v>
      </c>
      <c r="M804" s="1" t="n">
        <v>0</v>
      </c>
      <c r="N804" s="1" t="n">
        <v>0</v>
      </c>
      <c r="O804" s="1" t="n">
        <v>29</v>
      </c>
      <c r="P804" s="1" t="n">
        <v>0</v>
      </c>
      <c r="Q804" s="16" t="n">
        <v>46304</v>
      </c>
      <c r="R804" s="17" t="n">
        <v>0.976793981481481</v>
      </c>
      <c r="V804" s="1" t="n">
        <v>0</v>
      </c>
      <c r="X804" s="1" t="n">
        <v>0</v>
      </c>
      <c r="Y804" s="1" t="n">
        <v>1</v>
      </c>
      <c r="Z804" s="1" t="n">
        <v>0</v>
      </c>
      <c r="AA804" s="1" t="s">
        <v>16673</v>
      </c>
      <c r="AB804" s="1" t="s">
        <v>18386</v>
      </c>
      <c r="AC804" s="1" t="n">
        <v>2</v>
      </c>
      <c r="AE804" s="1" t="s">
        <v>17343</v>
      </c>
      <c r="AF804" s="1" t="s">
        <v>18387</v>
      </c>
    </row>
    <row r="805" customFormat="false" ht="15" hidden="false" customHeight="true" outlineLevel="0" collapsed="false">
      <c r="A805" s="1" t="n">
        <v>16317423711</v>
      </c>
      <c r="C805" s="1" t="n">
        <v>12025194012</v>
      </c>
      <c r="D805" s="1" t="s">
        <v>17298</v>
      </c>
      <c r="E805" s="1" t="s">
        <v>16669</v>
      </c>
      <c r="F805" s="1" t="s">
        <v>1038</v>
      </c>
      <c r="G805" s="1" t="s">
        <v>18388</v>
      </c>
      <c r="H805" s="1" t="s">
        <v>1011</v>
      </c>
      <c r="K805" s="1" t="n">
        <v>12</v>
      </c>
      <c r="L805" s="1" t="n">
        <v>1</v>
      </c>
      <c r="M805" s="1" t="n">
        <v>0</v>
      </c>
      <c r="N805" s="1" t="n">
        <v>0</v>
      </c>
      <c r="O805" s="1" t="n">
        <v>12</v>
      </c>
      <c r="P805" s="1" t="n">
        <v>0</v>
      </c>
      <c r="Q805" s="16" t="n">
        <v>46304</v>
      </c>
      <c r="R805" s="17" t="n">
        <v>0.976712962962963</v>
      </c>
      <c r="V805" s="1" t="n">
        <v>0</v>
      </c>
      <c r="X805" s="1" t="n">
        <v>0</v>
      </c>
      <c r="Y805" s="1" t="n">
        <v>1</v>
      </c>
      <c r="Z805" s="1" t="n">
        <v>0</v>
      </c>
      <c r="AA805" s="1" t="s">
        <v>16673</v>
      </c>
      <c r="AB805" s="1" t="s">
        <v>18389</v>
      </c>
      <c r="AC805" s="1" t="n">
        <v>4</v>
      </c>
      <c r="AE805" s="1" t="s">
        <v>1038</v>
      </c>
      <c r="AF805" s="1" t="s">
        <v>17830</v>
      </c>
    </row>
    <row r="806" customFormat="false" ht="15" hidden="false" customHeight="true" outlineLevel="0" collapsed="false">
      <c r="A806" s="1" t="n">
        <v>18157391929</v>
      </c>
      <c r="C806" s="1" t="n">
        <v>17732950911</v>
      </c>
      <c r="D806" s="1" t="s">
        <v>17434</v>
      </c>
      <c r="E806" s="1" t="s">
        <v>16669</v>
      </c>
      <c r="F806" s="1" t="s">
        <v>17435</v>
      </c>
      <c r="H806" s="1" t="s">
        <v>1165</v>
      </c>
      <c r="K806" s="1" t="n">
        <v>0</v>
      </c>
      <c r="L806" s="1" t="n">
        <v>0</v>
      </c>
      <c r="M806" s="1" t="n">
        <v>0</v>
      </c>
      <c r="N806" s="1" t="n">
        <v>0</v>
      </c>
      <c r="O806" s="1" t="n">
        <v>0</v>
      </c>
      <c r="P806" s="1" t="n">
        <v>0</v>
      </c>
      <c r="Q806" s="16" t="n">
        <v>46304</v>
      </c>
      <c r="R806" s="17" t="n">
        <v>0.976608796296296</v>
      </c>
      <c r="V806" s="1" t="n">
        <v>0</v>
      </c>
      <c r="X806" s="1" t="n">
        <v>0</v>
      </c>
      <c r="Y806" s="1" t="n">
        <v>1</v>
      </c>
      <c r="Z806" s="1" t="n">
        <v>0</v>
      </c>
      <c r="AA806" s="1" t="s">
        <v>16673</v>
      </c>
      <c r="AB806" s="1" t="s">
        <v>18390</v>
      </c>
      <c r="AC806" s="1" t="n">
        <v>0</v>
      </c>
      <c r="AE806" s="1" t="s">
        <v>16675</v>
      </c>
    </row>
    <row r="807" customFormat="false" ht="15" hidden="false" customHeight="true" outlineLevel="0" collapsed="false">
      <c r="A807" s="1" t="n">
        <v>19176997040</v>
      </c>
      <c r="C807" s="1" t="n">
        <v>19148293257</v>
      </c>
      <c r="D807" s="1" t="s">
        <v>17342</v>
      </c>
      <c r="E807" s="1" t="s">
        <v>16669</v>
      </c>
      <c r="F807" s="1" t="s">
        <v>17343</v>
      </c>
      <c r="G807" s="1" t="s">
        <v>18391</v>
      </c>
      <c r="H807" s="1" t="s">
        <v>1011</v>
      </c>
      <c r="K807" s="1" t="n">
        <v>48</v>
      </c>
      <c r="L807" s="1" t="n">
        <v>5</v>
      </c>
      <c r="M807" s="1" t="n">
        <v>0</v>
      </c>
      <c r="N807" s="1" t="n">
        <v>0</v>
      </c>
      <c r="O807" s="1" t="n">
        <v>48</v>
      </c>
      <c r="P807" s="1" t="n">
        <v>0</v>
      </c>
      <c r="Q807" s="16" t="n">
        <v>46304</v>
      </c>
      <c r="R807" s="17" t="n">
        <v>0.975046296296296</v>
      </c>
      <c r="S807" s="1" t="s">
        <v>16672</v>
      </c>
      <c r="V807" s="1" t="n">
        <v>0</v>
      </c>
      <c r="X807" s="1" t="n">
        <v>0</v>
      </c>
      <c r="Y807" s="1" t="n">
        <v>1</v>
      </c>
      <c r="Z807" s="1" t="n">
        <v>0</v>
      </c>
      <c r="AA807" s="1" t="s">
        <v>16673</v>
      </c>
      <c r="AB807" s="1" t="s">
        <v>18392</v>
      </c>
      <c r="AC807" s="1" t="n">
        <v>6</v>
      </c>
      <c r="AE807" s="1" t="s">
        <v>17343</v>
      </c>
      <c r="AF807" s="1" t="s">
        <v>18393</v>
      </c>
    </row>
    <row r="808" customFormat="false" ht="15" hidden="false" customHeight="true" outlineLevel="0" collapsed="false">
      <c r="A808" s="1" t="n">
        <v>14439107407</v>
      </c>
      <c r="C808" s="1" t="n">
        <v>15714438950</v>
      </c>
      <c r="D808" s="1" t="s">
        <v>17306</v>
      </c>
      <c r="E808" s="1" t="s">
        <v>16669</v>
      </c>
      <c r="F808" s="1" t="s">
        <v>1007</v>
      </c>
      <c r="G808" s="1" t="s">
        <v>18394</v>
      </c>
      <c r="H808" s="1" t="s">
        <v>1011</v>
      </c>
      <c r="K808" s="1" t="n">
        <v>122</v>
      </c>
      <c r="L808" s="1" t="n">
        <v>0</v>
      </c>
      <c r="M808" s="1" t="n">
        <v>0</v>
      </c>
      <c r="N808" s="1" t="n">
        <v>0</v>
      </c>
      <c r="O808" s="1" t="n">
        <v>122</v>
      </c>
      <c r="P808" s="1" t="n">
        <v>0</v>
      </c>
      <c r="Q808" s="16" t="n">
        <v>46304</v>
      </c>
      <c r="R808" s="17" t="n">
        <v>0.974988425925926</v>
      </c>
      <c r="V808" s="1" t="n">
        <v>0</v>
      </c>
      <c r="X808" s="1" t="n">
        <v>0</v>
      </c>
      <c r="Y808" s="1" t="n">
        <v>3</v>
      </c>
      <c r="Z808" s="1" t="n">
        <v>0</v>
      </c>
      <c r="AA808" s="1" t="s">
        <v>16673</v>
      </c>
      <c r="AB808" s="1" t="s">
        <v>18395</v>
      </c>
      <c r="AC808" s="1" t="n">
        <v>1</v>
      </c>
      <c r="AE808" s="1" t="s">
        <v>1007</v>
      </c>
      <c r="AF808" s="1" t="s">
        <v>18396</v>
      </c>
    </row>
    <row r="809" customFormat="false" ht="15" hidden="false" customHeight="true" outlineLevel="0" collapsed="false">
      <c r="A809" s="1" t="n">
        <v>19738421271</v>
      </c>
      <c r="C809" s="1" t="n">
        <v>19148293257</v>
      </c>
      <c r="D809" s="1" t="s">
        <v>17342</v>
      </c>
      <c r="E809" s="1" t="s">
        <v>16669</v>
      </c>
      <c r="F809" s="1" t="s">
        <v>17343</v>
      </c>
      <c r="G809" s="1" t="s">
        <v>18397</v>
      </c>
      <c r="H809" s="1" t="s">
        <v>1011</v>
      </c>
      <c r="K809" s="1" t="n">
        <v>2</v>
      </c>
      <c r="L809" s="1" t="n">
        <v>14</v>
      </c>
      <c r="M809" s="1" t="n">
        <v>0</v>
      </c>
      <c r="N809" s="1" t="n">
        <v>0</v>
      </c>
      <c r="O809" s="1" t="n">
        <v>2</v>
      </c>
      <c r="P809" s="1" t="n">
        <v>0</v>
      </c>
      <c r="Q809" s="16" t="n">
        <v>46304</v>
      </c>
      <c r="R809" s="17" t="n">
        <v>0.97474537037037</v>
      </c>
      <c r="V809" s="1" t="n">
        <v>0</v>
      </c>
      <c r="X809" s="1" t="n">
        <v>0</v>
      </c>
      <c r="Y809" s="1" t="n">
        <v>1</v>
      </c>
      <c r="Z809" s="1" t="n">
        <v>0</v>
      </c>
      <c r="AA809" s="1" t="s">
        <v>16673</v>
      </c>
      <c r="AB809" s="1" t="s">
        <v>18398</v>
      </c>
      <c r="AC809" s="1" t="n">
        <v>17</v>
      </c>
      <c r="AE809" s="1" t="s">
        <v>17343</v>
      </c>
      <c r="AF809" s="1" t="s">
        <v>17817</v>
      </c>
    </row>
    <row r="810" customFormat="false" ht="15" hidden="false" customHeight="true" outlineLevel="0" collapsed="false">
      <c r="A810" s="1" t="n">
        <v>14346647391</v>
      </c>
      <c r="C810" s="1" t="n">
        <v>15714438950</v>
      </c>
      <c r="D810" s="1" t="s">
        <v>17306</v>
      </c>
      <c r="E810" s="1" t="s">
        <v>16669</v>
      </c>
      <c r="F810" s="1" t="s">
        <v>1007</v>
      </c>
      <c r="G810" s="1" t="s">
        <v>18399</v>
      </c>
      <c r="H810" s="1" t="s">
        <v>1011</v>
      </c>
      <c r="K810" s="1" t="n">
        <v>7</v>
      </c>
      <c r="L810" s="1" t="n">
        <v>0</v>
      </c>
      <c r="M810" s="1" t="n">
        <v>0</v>
      </c>
      <c r="N810" s="1" t="n">
        <v>0</v>
      </c>
      <c r="O810" s="1" t="n">
        <v>7</v>
      </c>
      <c r="P810" s="1" t="n">
        <v>0</v>
      </c>
      <c r="Q810" s="16" t="n">
        <v>46304</v>
      </c>
      <c r="R810" s="17" t="n">
        <v>0.9746875</v>
      </c>
      <c r="V810" s="1" t="n">
        <v>0</v>
      </c>
      <c r="X810" s="1" t="n">
        <v>0</v>
      </c>
      <c r="Y810" s="1" t="n">
        <v>1</v>
      </c>
      <c r="Z810" s="1" t="n">
        <v>0</v>
      </c>
      <c r="AA810" s="1" t="s">
        <v>16673</v>
      </c>
      <c r="AB810" s="1" t="s">
        <v>18400</v>
      </c>
      <c r="AC810" s="1" t="n">
        <v>8</v>
      </c>
      <c r="AE810" s="1" t="s">
        <v>1007</v>
      </c>
      <c r="AF810" s="1" t="s">
        <v>17904</v>
      </c>
    </row>
    <row r="811" customFormat="false" ht="15" hidden="false" customHeight="true" outlineLevel="0" collapsed="false">
      <c r="A811" s="1" t="n">
        <v>19737043488</v>
      </c>
      <c r="C811" s="1" t="n">
        <v>19148293257</v>
      </c>
      <c r="D811" s="1" t="s">
        <v>17342</v>
      </c>
      <c r="E811" s="1" t="s">
        <v>16669</v>
      </c>
      <c r="F811" s="1" t="s">
        <v>17343</v>
      </c>
      <c r="H811" s="1" t="s">
        <v>1150</v>
      </c>
      <c r="K811" s="1" t="n">
        <v>0</v>
      </c>
      <c r="L811" s="1" t="n">
        <v>19</v>
      </c>
      <c r="M811" s="1" t="n">
        <v>0</v>
      </c>
      <c r="N811" s="1" t="n">
        <v>0</v>
      </c>
      <c r="O811" s="1" t="n">
        <v>0</v>
      </c>
      <c r="P811" s="1" t="n">
        <v>0</v>
      </c>
      <c r="Q811" s="16" t="n">
        <v>46304</v>
      </c>
      <c r="R811" s="17" t="n">
        <v>0.974456018518519</v>
      </c>
      <c r="V811" s="1" t="n">
        <v>0</v>
      </c>
      <c r="X811" s="1" t="n">
        <v>0</v>
      </c>
      <c r="Y811" s="1" t="n">
        <v>1</v>
      </c>
      <c r="Z811" s="1" t="n">
        <v>0</v>
      </c>
      <c r="AA811" s="1" t="s">
        <v>16673</v>
      </c>
      <c r="AB811" s="1" t="s">
        <v>18401</v>
      </c>
      <c r="AC811" s="1" t="n">
        <v>0</v>
      </c>
      <c r="AE811" s="1" t="s">
        <v>17343</v>
      </c>
    </row>
    <row r="812" customFormat="false" ht="15" hidden="false" customHeight="true" outlineLevel="0" collapsed="false">
      <c r="A812" s="1" t="n">
        <v>17036091083</v>
      </c>
      <c r="C812" s="1" t="n">
        <v>19148293257</v>
      </c>
      <c r="D812" s="1" t="s">
        <v>17342</v>
      </c>
      <c r="E812" s="1" t="s">
        <v>16669</v>
      </c>
      <c r="F812" s="1" t="s">
        <v>17343</v>
      </c>
      <c r="G812" s="1" t="s">
        <v>18402</v>
      </c>
      <c r="H812" s="1" t="s">
        <v>1011</v>
      </c>
      <c r="K812" s="1" t="n">
        <v>2</v>
      </c>
      <c r="L812" s="1" t="n">
        <v>17</v>
      </c>
      <c r="M812" s="1" t="n">
        <v>0</v>
      </c>
      <c r="N812" s="1" t="n">
        <v>0</v>
      </c>
      <c r="O812" s="1" t="n">
        <v>2</v>
      </c>
      <c r="P812" s="1" t="n">
        <v>0</v>
      </c>
      <c r="Q812" s="16" t="n">
        <v>46304</v>
      </c>
      <c r="R812" s="17" t="n">
        <v>0.974143518518519</v>
      </c>
      <c r="V812" s="1" t="n">
        <v>0</v>
      </c>
      <c r="X812" s="1" t="n">
        <v>0</v>
      </c>
      <c r="Y812" s="1" t="n">
        <v>1</v>
      </c>
      <c r="Z812" s="1" t="n">
        <v>0</v>
      </c>
      <c r="AA812" s="1" t="s">
        <v>16673</v>
      </c>
      <c r="AB812" s="1" t="s">
        <v>18403</v>
      </c>
      <c r="AC812" s="1" t="n">
        <v>20</v>
      </c>
      <c r="AE812" s="1" t="s">
        <v>17343</v>
      </c>
      <c r="AF812" s="1" t="s">
        <v>17357</v>
      </c>
    </row>
    <row r="813" customFormat="false" ht="15" hidden="false" customHeight="true" outlineLevel="0" collapsed="false">
      <c r="A813" s="1" t="n">
        <v>18034646317</v>
      </c>
      <c r="C813" s="1" t="n">
        <v>15714438950</v>
      </c>
      <c r="D813" s="1" t="s">
        <v>17306</v>
      </c>
      <c r="E813" s="1" t="s">
        <v>16669</v>
      </c>
      <c r="F813" s="1" t="s">
        <v>1007</v>
      </c>
      <c r="H813" s="1" t="s">
        <v>1150</v>
      </c>
      <c r="K813" s="1" t="n">
        <v>0</v>
      </c>
      <c r="L813" s="1" t="n">
        <v>47</v>
      </c>
      <c r="M813" s="1" t="n">
        <v>0</v>
      </c>
      <c r="N813" s="1" t="n">
        <v>0</v>
      </c>
      <c r="O813" s="1" t="n">
        <v>0</v>
      </c>
      <c r="P813" s="1" t="n">
        <v>0</v>
      </c>
      <c r="Q813" s="16" t="n">
        <v>46304</v>
      </c>
      <c r="R813" s="17" t="n">
        <v>0.974016203703704</v>
      </c>
      <c r="V813" s="1" t="n">
        <v>0</v>
      </c>
      <c r="X813" s="1" t="n">
        <v>0</v>
      </c>
      <c r="Y813" s="1" t="n">
        <v>1</v>
      </c>
      <c r="Z813" s="1" t="n">
        <v>0</v>
      </c>
      <c r="AA813" s="1" t="s">
        <v>16673</v>
      </c>
      <c r="AB813" s="1" t="s">
        <v>18404</v>
      </c>
      <c r="AC813" s="1" t="n">
        <v>48</v>
      </c>
      <c r="AE813" s="1" t="s">
        <v>16675</v>
      </c>
    </row>
    <row r="814" customFormat="false" ht="15" hidden="false" customHeight="true" outlineLevel="0" collapsed="false">
      <c r="A814" s="1" t="n">
        <v>13474590156</v>
      </c>
      <c r="C814" s="1" t="n">
        <v>19148293257</v>
      </c>
      <c r="D814" s="1" t="s">
        <v>17342</v>
      </c>
      <c r="E814" s="1" t="s">
        <v>16669</v>
      </c>
      <c r="F814" s="1" t="s">
        <v>17343</v>
      </c>
      <c r="G814" s="1" t="s">
        <v>18405</v>
      </c>
      <c r="H814" s="1" t="s">
        <v>1011</v>
      </c>
      <c r="K814" s="1" t="n">
        <v>3</v>
      </c>
      <c r="L814" s="1" t="n">
        <v>2</v>
      </c>
      <c r="M814" s="1" t="n">
        <v>0</v>
      </c>
      <c r="N814" s="1" t="n">
        <v>0</v>
      </c>
      <c r="O814" s="1" t="n">
        <v>3</v>
      </c>
      <c r="P814" s="1" t="n">
        <v>0</v>
      </c>
      <c r="Q814" s="16" t="n">
        <v>46304</v>
      </c>
      <c r="R814" s="17" t="n">
        <v>0.973935185185185</v>
      </c>
      <c r="V814" s="1" t="n">
        <v>0</v>
      </c>
      <c r="X814" s="1" t="n">
        <v>0</v>
      </c>
      <c r="Y814" s="1" t="n">
        <v>1</v>
      </c>
      <c r="Z814" s="1" t="n">
        <v>0</v>
      </c>
      <c r="AA814" s="1" t="s">
        <v>16673</v>
      </c>
      <c r="AB814" s="1" t="s">
        <v>18406</v>
      </c>
      <c r="AC814" s="1" t="n">
        <v>4</v>
      </c>
      <c r="AE814" s="1" t="s">
        <v>17343</v>
      </c>
      <c r="AF814" s="1" t="s">
        <v>17357</v>
      </c>
    </row>
    <row r="815" customFormat="false" ht="15" hidden="false" customHeight="true" outlineLevel="0" collapsed="false">
      <c r="A815" s="1" t="n">
        <v>18183407392</v>
      </c>
      <c r="C815" s="1" t="n">
        <v>13462754378</v>
      </c>
      <c r="D815" s="1" t="s">
        <v>18150</v>
      </c>
      <c r="E815" s="1" t="s">
        <v>16669</v>
      </c>
      <c r="F815" s="1" t="s">
        <v>1027</v>
      </c>
      <c r="G815" s="1" t="s">
        <v>18407</v>
      </c>
      <c r="H815" s="1" t="s">
        <v>1011</v>
      </c>
      <c r="K815" s="1" t="n">
        <v>4</v>
      </c>
      <c r="L815" s="1" t="n">
        <v>20</v>
      </c>
      <c r="M815" s="1" t="n">
        <v>0</v>
      </c>
      <c r="N815" s="1" t="n">
        <v>0</v>
      </c>
      <c r="O815" s="1" t="n">
        <v>4</v>
      </c>
      <c r="P815" s="1" t="n">
        <v>0</v>
      </c>
      <c r="Q815" s="16" t="n">
        <v>46304</v>
      </c>
      <c r="R815" s="17" t="n">
        <v>0.973564814814815</v>
      </c>
      <c r="V815" s="1" t="n">
        <v>0</v>
      </c>
      <c r="X815" s="1" t="n">
        <v>0</v>
      </c>
      <c r="Y815" s="1" t="n">
        <v>1</v>
      </c>
      <c r="Z815" s="1" t="n">
        <v>0</v>
      </c>
      <c r="AA815" s="1" t="s">
        <v>16673</v>
      </c>
      <c r="AB815" s="1" t="s">
        <v>18408</v>
      </c>
      <c r="AC815" s="1" t="n">
        <v>21</v>
      </c>
      <c r="AE815" s="1" t="s">
        <v>1027</v>
      </c>
      <c r="AF815" s="1" t="s">
        <v>18163</v>
      </c>
    </row>
    <row r="816" customFormat="false" ht="15" hidden="false" customHeight="true" outlineLevel="0" collapsed="false">
      <c r="A816" s="1" t="n">
        <v>15167803581</v>
      </c>
      <c r="C816" s="1" t="n">
        <v>19148293257</v>
      </c>
      <c r="D816" s="1" t="s">
        <v>17342</v>
      </c>
      <c r="E816" s="1" t="s">
        <v>16669</v>
      </c>
      <c r="F816" s="1" t="s">
        <v>17343</v>
      </c>
      <c r="G816" s="1" t="s">
        <v>18409</v>
      </c>
      <c r="H816" s="1" t="s">
        <v>1011</v>
      </c>
      <c r="K816" s="1" t="n">
        <v>15</v>
      </c>
      <c r="L816" s="1" t="n">
        <v>4</v>
      </c>
      <c r="M816" s="1" t="n">
        <v>0</v>
      </c>
      <c r="N816" s="1" t="n">
        <v>0</v>
      </c>
      <c r="O816" s="1" t="n">
        <v>15</v>
      </c>
      <c r="P816" s="1" t="n">
        <v>0</v>
      </c>
      <c r="Q816" s="16" t="n">
        <v>46304</v>
      </c>
      <c r="R816" s="17" t="n">
        <v>0.973344907407407</v>
      </c>
      <c r="S816" s="1" t="s">
        <v>16672</v>
      </c>
      <c r="V816" s="1" t="n">
        <v>0</v>
      </c>
      <c r="X816" s="1" t="n">
        <v>0</v>
      </c>
      <c r="Y816" s="1" t="n">
        <v>1</v>
      </c>
      <c r="Z816" s="1" t="n">
        <v>0</v>
      </c>
      <c r="AA816" s="1" t="s">
        <v>16673</v>
      </c>
      <c r="AB816" s="1" t="s">
        <v>18410</v>
      </c>
      <c r="AC816" s="1" t="n">
        <v>4</v>
      </c>
      <c r="AE816" s="1" t="s">
        <v>16675</v>
      </c>
      <c r="AF816" s="1" t="s">
        <v>18411</v>
      </c>
    </row>
    <row r="817" customFormat="false" ht="15" hidden="false" customHeight="true" outlineLevel="0" collapsed="false">
      <c r="A817" s="1" t="n">
        <v>15163845771</v>
      </c>
      <c r="C817" s="1" t="n">
        <v>13462754378</v>
      </c>
      <c r="D817" s="1" t="s">
        <v>18150</v>
      </c>
      <c r="E817" s="1" t="s">
        <v>16669</v>
      </c>
      <c r="F817" s="1" t="s">
        <v>1027</v>
      </c>
      <c r="G817" s="1" t="s">
        <v>18412</v>
      </c>
      <c r="H817" s="1" t="s">
        <v>1011</v>
      </c>
      <c r="K817" s="1" t="n">
        <v>4</v>
      </c>
      <c r="L817" s="1" t="n">
        <v>27</v>
      </c>
      <c r="M817" s="1" t="n">
        <v>0</v>
      </c>
      <c r="N817" s="1" t="n">
        <v>0</v>
      </c>
      <c r="O817" s="1" t="n">
        <v>4</v>
      </c>
      <c r="P817" s="1" t="n">
        <v>0</v>
      </c>
      <c r="Q817" s="16" t="n">
        <v>46304</v>
      </c>
      <c r="R817" s="17" t="n">
        <v>0.973125</v>
      </c>
      <c r="S817" s="1" t="s">
        <v>18155</v>
      </c>
      <c r="V817" s="1" t="n">
        <v>0</v>
      </c>
      <c r="X817" s="1" t="n">
        <v>0</v>
      </c>
      <c r="Y817" s="1" t="n">
        <v>1</v>
      </c>
      <c r="Z817" s="1" t="n">
        <v>0</v>
      </c>
      <c r="AA817" s="1" t="s">
        <v>16673</v>
      </c>
      <c r="AB817" s="1" t="s">
        <v>18413</v>
      </c>
      <c r="AC817" s="1" t="n">
        <v>28</v>
      </c>
      <c r="AE817" s="1" t="s">
        <v>1027</v>
      </c>
      <c r="AF817" s="1" t="s">
        <v>18157</v>
      </c>
    </row>
    <row r="818" customFormat="false" ht="15" hidden="false" customHeight="true" outlineLevel="0" collapsed="false">
      <c r="A818" s="1" t="n">
        <v>16467653887</v>
      </c>
      <c r="C818" s="1" t="n">
        <v>19148293257</v>
      </c>
      <c r="D818" s="1" t="s">
        <v>17342</v>
      </c>
      <c r="E818" s="1" t="s">
        <v>16669</v>
      </c>
      <c r="F818" s="1" t="s">
        <v>17343</v>
      </c>
      <c r="G818" s="1" t="s">
        <v>18414</v>
      </c>
      <c r="H818" s="1" t="s">
        <v>1011</v>
      </c>
      <c r="K818" s="1" t="n">
        <v>3</v>
      </c>
      <c r="L818" s="1" t="n">
        <v>9</v>
      </c>
      <c r="M818" s="1" t="n">
        <v>0</v>
      </c>
      <c r="N818" s="1" t="n">
        <v>0</v>
      </c>
      <c r="O818" s="1" t="n">
        <v>3</v>
      </c>
      <c r="P818" s="1" t="n">
        <v>0</v>
      </c>
      <c r="Q818" s="16" t="n">
        <v>46304</v>
      </c>
      <c r="R818" s="17" t="n">
        <v>0.973113425925926</v>
      </c>
      <c r="V818" s="1" t="n">
        <v>0</v>
      </c>
      <c r="X818" s="1" t="n">
        <v>0</v>
      </c>
      <c r="Y818" s="1" t="n">
        <v>1</v>
      </c>
      <c r="Z818" s="1" t="n">
        <v>0</v>
      </c>
      <c r="AA818" s="1" t="s">
        <v>16673</v>
      </c>
      <c r="AB818" s="1" t="s">
        <v>18415</v>
      </c>
      <c r="AC818" s="1" t="n">
        <v>10</v>
      </c>
      <c r="AE818" s="1" t="s">
        <v>17343</v>
      </c>
      <c r="AF818" s="1" t="s">
        <v>17817</v>
      </c>
    </row>
    <row r="819" customFormat="false" ht="15" hidden="false" customHeight="true" outlineLevel="0" collapsed="false">
      <c r="A819" s="1" t="n">
        <v>19178417818</v>
      </c>
      <c r="C819" s="1" t="n">
        <v>13462754378</v>
      </c>
      <c r="D819" s="1" t="s">
        <v>18150</v>
      </c>
      <c r="E819" s="1" t="s">
        <v>16669</v>
      </c>
      <c r="F819" s="1" t="s">
        <v>1027</v>
      </c>
      <c r="G819" s="1" t="s">
        <v>18416</v>
      </c>
      <c r="H819" s="1" t="s">
        <v>1011</v>
      </c>
      <c r="K819" s="1" t="n">
        <v>2</v>
      </c>
      <c r="L819" s="1" t="n">
        <v>0</v>
      </c>
      <c r="M819" s="1" t="n">
        <v>0</v>
      </c>
      <c r="N819" s="1" t="n">
        <v>0</v>
      </c>
      <c r="O819" s="1" t="n">
        <v>2</v>
      </c>
      <c r="P819" s="1" t="n">
        <v>0</v>
      </c>
      <c r="Q819" s="16" t="n">
        <v>46304</v>
      </c>
      <c r="R819" s="17" t="n">
        <v>0.972986111111111</v>
      </c>
      <c r="S819" s="1" t="s">
        <v>18155</v>
      </c>
      <c r="V819" s="1" t="n">
        <v>0</v>
      </c>
      <c r="X819" s="1" t="n">
        <v>0</v>
      </c>
      <c r="Y819" s="1" t="n">
        <v>1</v>
      </c>
      <c r="Z819" s="1" t="n">
        <v>0</v>
      </c>
      <c r="AA819" s="1" t="s">
        <v>16673</v>
      </c>
      <c r="AB819" s="1" t="s">
        <v>18417</v>
      </c>
      <c r="AC819" s="1" t="n">
        <v>2</v>
      </c>
      <c r="AE819" s="1" t="s">
        <v>1027</v>
      </c>
      <c r="AF819" s="1" t="s">
        <v>18179</v>
      </c>
    </row>
    <row r="820" customFormat="false" ht="15" hidden="false" customHeight="true" outlineLevel="0" collapsed="false">
      <c r="A820" s="1" t="n">
        <v>16467474919</v>
      </c>
      <c r="C820" s="1" t="n">
        <v>19148293257</v>
      </c>
      <c r="D820" s="1" t="s">
        <v>17342</v>
      </c>
      <c r="E820" s="1" t="s">
        <v>16669</v>
      </c>
      <c r="F820" s="1" t="s">
        <v>17343</v>
      </c>
      <c r="G820" s="1" t="s">
        <v>18418</v>
      </c>
      <c r="H820" s="1" t="s">
        <v>1011</v>
      </c>
      <c r="K820" s="1" t="n">
        <v>2</v>
      </c>
      <c r="L820" s="1" t="n">
        <v>18</v>
      </c>
      <c r="M820" s="1" t="n">
        <v>0</v>
      </c>
      <c r="N820" s="1" t="n">
        <v>0</v>
      </c>
      <c r="O820" s="1" t="n">
        <v>2</v>
      </c>
      <c r="P820" s="1" t="n">
        <v>0</v>
      </c>
      <c r="Q820" s="16" t="n">
        <v>46304</v>
      </c>
      <c r="R820" s="17" t="n">
        <v>0.972777777777778</v>
      </c>
      <c r="V820" s="1" t="n">
        <v>0</v>
      </c>
      <c r="X820" s="1" t="n">
        <v>0</v>
      </c>
      <c r="Y820" s="1" t="n">
        <v>1</v>
      </c>
      <c r="Z820" s="1" t="n">
        <v>0</v>
      </c>
      <c r="AA820" s="1" t="s">
        <v>16673</v>
      </c>
      <c r="AB820" s="1" t="s">
        <v>18419</v>
      </c>
      <c r="AC820" s="1" t="n">
        <v>19</v>
      </c>
      <c r="AE820" s="1" t="s">
        <v>17343</v>
      </c>
      <c r="AF820" s="1" t="s">
        <v>17357</v>
      </c>
    </row>
    <row r="821" customFormat="false" ht="15" hidden="false" customHeight="true" outlineLevel="0" collapsed="false">
      <c r="A821" s="1" t="n">
        <v>13476285823</v>
      </c>
      <c r="C821" s="1" t="n">
        <v>19148293257</v>
      </c>
      <c r="D821" s="1" t="s">
        <v>17342</v>
      </c>
      <c r="E821" s="1" t="s">
        <v>16669</v>
      </c>
      <c r="F821" s="1" t="s">
        <v>17343</v>
      </c>
      <c r="H821" s="1" t="s">
        <v>1150</v>
      </c>
      <c r="K821" s="1" t="n">
        <v>0</v>
      </c>
      <c r="L821" s="1" t="n">
        <v>17</v>
      </c>
      <c r="M821" s="1" t="n">
        <v>0</v>
      </c>
      <c r="N821" s="1" t="n">
        <v>0</v>
      </c>
      <c r="O821" s="1" t="n">
        <v>0</v>
      </c>
      <c r="P821" s="1" t="n">
        <v>0</v>
      </c>
      <c r="Q821" s="16" t="n">
        <v>46304</v>
      </c>
      <c r="R821" s="17" t="n">
        <v>0.972488425925926</v>
      </c>
      <c r="V821" s="1" t="n">
        <v>0</v>
      </c>
      <c r="X821" s="1" t="n">
        <v>0</v>
      </c>
      <c r="Y821" s="1" t="n">
        <v>1</v>
      </c>
      <c r="Z821" s="1" t="n">
        <v>0</v>
      </c>
      <c r="AA821" s="1" t="s">
        <v>16673</v>
      </c>
      <c r="AB821" s="1" t="s">
        <v>18420</v>
      </c>
      <c r="AC821" s="1" t="n">
        <v>0</v>
      </c>
      <c r="AE821" s="1" t="s">
        <v>17343</v>
      </c>
    </row>
    <row r="822" customFormat="false" ht="15" hidden="false" customHeight="true" outlineLevel="0" collapsed="false">
      <c r="A822" s="1" t="n">
        <v>19177311539</v>
      </c>
      <c r="C822" s="1" t="n">
        <v>13462754378</v>
      </c>
      <c r="D822" s="1" t="s">
        <v>18150</v>
      </c>
      <c r="E822" s="1" t="s">
        <v>16669</v>
      </c>
      <c r="F822" s="1" t="s">
        <v>1027</v>
      </c>
      <c r="G822" s="1" t="s">
        <v>18421</v>
      </c>
      <c r="H822" s="1" t="s">
        <v>1011</v>
      </c>
      <c r="K822" s="1" t="n">
        <v>39</v>
      </c>
      <c r="L822" s="1" t="n">
        <v>4</v>
      </c>
      <c r="M822" s="1" t="n">
        <v>0</v>
      </c>
      <c r="N822" s="1" t="n">
        <v>0</v>
      </c>
      <c r="O822" s="1" t="n">
        <v>39</v>
      </c>
      <c r="P822" s="1" t="n">
        <v>0</v>
      </c>
      <c r="Q822" s="16" t="n">
        <v>46304</v>
      </c>
      <c r="R822" s="17" t="n">
        <v>0.972395833333333</v>
      </c>
      <c r="S822" s="1" t="s">
        <v>18155</v>
      </c>
      <c r="V822" s="1" t="n">
        <v>0</v>
      </c>
      <c r="X822" s="1" t="n">
        <v>0</v>
      </c>
      <c r="Y822" s="1" t="n">
        <v>1</v>
      </c>
      <c r="Z822" s="1" t="n">
        <v>0</v>
      </c>
      <c r="AA822" s="1" t="s">
        <v>16673</v>
      </c>
      <c r="AB822" s="1" t="s">
        <v>18422</v>
      </c>
      <c r="AC822" s="1" t="n">
        <v>6</v>
      </c>
      <c r="AE822" s="1" t="s">
        <v>1027</v>
      </c>
      <c r="AF822" s="1" t="s">
        <v>18423</v>
      </c>
    </row>
    <row r="823" customFormat="false" ht="15" hidden="false" customHeight="true" outlineLevel="0" collapsed="false">
      <c r="A823" s="1" t="n">
        <v>12017422549</v>
      </c>
      <c r="C823" s="1" t="n">
        <v>19148293257</v>
      </c>
      <c r="D823" s="1" t="s">
        <v>17342</v>
      </c>
      <c r="E823" s="1" t="s">
        <v>16669</v>
      </c>
      <c r="F823" s="1" t="s">
        <v>17343</v>
      </c>
      <c r="G823" s="1" t="s">
        <v>18424</v>
      </c>
      <c r="H823" s="1" t="s">
        <v>1011</v>
      </c>
      <c r="K823" s="1" t="n">
        <v>7</v>
      </c>
      <c r="L823" s="1" t="n">
        <v>0</v>
      </c>
      <c r="M823" s="1" t="n">
        <v>0</v>
      </c>
      <c r="N823" s="1" t="n">
        <v>0</v>
      </c>
      <c r="O823" s="1" t="n">
        <v>7</v>
      </c>
      <c r="P823" s="1" t="n">
        <v>0</v>
      </c>
      <c r="Q823" s="16" t="n">
        <v>46304</v>
      </c>
      <c r="R823" s="17" t="n">
        <v>0.972326388888889</v>
      </c>
      <c r="V823" s="1" t="n">
        <v>0</v>
      </c>
      <c r="X823" s="1" t="n">
        <v>0</v>
      </c>
      <c r="Y823" s="1" t="n">
        <v>1</v>
      </c>
      <c r="Z823" s="1" t="n">
        <v>0</v>
      </c>
      <c r="AA823" s="1" t="s">
        <v>16673</v>
      </c>
      <c r="AB823" s="1" t="s">
        <v>18425</v>
      </c>
      <c r="AC823" s="1" t="n">
        <v>2</v>
      </c>
      <c r="AE823" s="1" t="s">
        <v>17343</v>
      </c>
      <c r="AF823" s="1" t="s">
        <v>17797</v>
      </c>
    </row>
    <row r="824" customFormat="false" ht="15" hidden="false" customHeight="true" outlineLevel="0" collapsed="false">
      <c r="A824" s="1" t="n">
        <v>18326221963</v>
      </c>
      <c r="C824" s="1" t="n">
        <v>13462754378</v>
      </c>
      <c r="D824" s="1" t="s">
        <v>18150</v>
      </c>
      <c r="E824" s="1" t="s">
        <v>16669</v>
      </c>
      <c r="F824" s="1" t="s">
        <v>1027</v>
      </c>
      <c r="G824" s="1" t="s">
        <v>18426</v>
      </c>
      <c r="H824" s="1" t="s">
        <v>1011</v>
      </c>
      <c r="K824" s="1" t="n">
        <v>6</v>
      </c>
      <c r="L824" s="1" t="n">
        <v>0</v>
      </c>
      <c r="M824" s="1" t="n">
        <v>0</v>
      </c>
      <c r="N824" s="1" t="n">
        <v>0</v>
      </c>
      <c r="O824" s="1" t="n">
        <v>6</v>
      </c>
      <c r="P824" s="1" t="n">
        <v>0</v>
      </c>
      <c r="Q824" s="16" t="n">
        <v>46304</v>
      </c>
      <c r="R824" s="17" t="n">
        <v>0.972118055555556</v>
      </c>
      <c r="S824" s="1" t="s">
        <v>18155</v>
      </c>
      <c r="V824" s="1" t="n">
        <v>0</v>
      </c>
      <c r="X824" s="1" t="n">
        <v>0</v>
      </c>
      <c r="Y824" s="1" t="n">
        <v>1</v>
      </c>
      <c r="Z824" s="1" t="n">
        <v>0</v>
      </c>
      <c r="AA824" s="1" t="s">
        <v>16673</v>
      </c>
      <c r="AB824" s="1" t="s">
        <v>18427</v>
      </c>
      <c r="AC824" s="1" t="n">
        <v>12</v>
      </c>
      <c r="AE824" s="1" t="s">
        <v>1027</v>
      </c>
      <c r="AF824" s="1" t="s">
        <v>18212</v>
      </c>
    </row>
    <row r="825" customFormat="false" ht="15" hidden="false" customHeight="true" outlineLevel="0" collapsed="false">
      <c r="A825" s="1" t="n">
        <v>16099298212</v>
      </c>
      <c r="C825" s="1" t="n">
        <v>19148293257</v>
      </c>
      <c r="D825" s="1" t="s">
        <v>17342</v>
      </c>
      <c r="E825" s="1" t="s">
        <v>16669</v>
      </c>
      <c r="F825" s="1" t="s">
        <v>17343</v>
      </c>
      <c r="H825" s="1" t="s">
        <v>1150</v>
      </c>
      <c r="K825" s="1" t="n">
        <v>0</v>
      </c>
      <c r="L825" s="1" t="n">
        <v>13</v>
      </c>
      <c r="M825" s="1" t="n">
        <v>0</v>
      </c>
      <c r="N825" s="1" t="n">
        <v>0</v>
      </c>
      <c r="O825" s="1" t="n">
        <v>0</v>
      </c>
      <c r="P825" s="1" t="n">
        <v>0</v>
      </c>
      <c r="Q825" s="16" t="n">
        <v>46304</v>
      </c>
      <c r="R825" s="17" t="n">
        <v>0.972094907407407</v>
      </c>
      <c r="V825" s="1" t="n">
        <v>0</v>
      </c>
      <c r="X825" s="1" t="n">
        <v>0</v>
      </c>
      <c r="Y825" s="1" t="n">
        <v>1</v>
      </c>
      <c r="Z825" s="1" t="n">
        <v>0</v>
      </c>
      <c r="AA825" s="1" t="s">
        <v>16673</v>
      </c>
      <c r="AB825" s="1" t="s">
        <v>18428</v>
      </c>
      <c r="AC825" s="1" t="n">
        <v>0</v>
      </c>
      <c r="AE825" s="1" t="s">
        <v>17343</v>
      </c>
    </row>
    <row r="826" customFormat="false" ht="15" hidden="false" customHeight="true" outlineLevel="0" collapsed="false">
      <c r="A826" s="1" t="n">
        <v>19734774888</v>
      </c>
      <c r="C826" s="1" t="n">
        <v>19148293257</v>
      </c>
      <c r="D826" s="1" t="s">
        <v>17342</v>
      </c>
      <c r="E826" s="1" t="s">
        <v>16669</v>
      </c>
      <c r="F826" s="1" t="s">
        <v>17343</v>
      </c>
      <c r="G826" s="1" t="s">
        <v>18429</v>
      </c>
      <c r="H826" s="1" t="s">
        <v>1011</v>
      </c>
      <c r="K826" s="1" t="n">
        <v>2</v>
      </c>
      <c r="L826" s="1" t="n">
        <v>16</v>
      </c>
      <c r="M826" s="1" t="n">
        <v>0</v>
      </c>
      <c r="N826" s="1" t="n">
        <v>0</v>
      </c>
      <c r="O826" s="1" t="n">
        <v>2</v>
      </c>
      <c r="P826" s="1" t="n">
        <v>0</v>
      </c>
      <c r="Q826" s="16" t="n">
        <v>46304</v>
      </c>
      <c r="R826" s="17" t="n">
        <v>0.971770833333333</v>
      </c>
      <c r="V826" s="1" t="n">
        <v>0</v>
      </c>
      <c r="X826" s="1" t="n">
        <v>0</v>
      </c>
      <c r="Y826" s="1" t="n">
        <v>1</v>
      </c>
      <c r="Z826" s="1" t="n">
        <v>0</v>
      </c>
      <c r="AA826" s="1" t="s">
        <v>16673</v>
      </c>
      <c r="AB826" s="1" t="s">
        <v>18430</v>
      </c>
      <c r="AC826" s="1" t="n">
        <v>19</v>
      </c>
      <c r="AE826" s="1" t="s">
        <v>17343</v>
      </c>
      <c r="AF826" s="1" t="s">
        <v>17357</v>
      </c>
    </row>
    <row r="827" customFormat="false" ht="15" hidden="false" customHeight="true" outlineLevel="0" collapsed="false">
      <c r="A827" s="1" t="n">
        <v>19173468647</v>
      </c>
      <c r="C827" s="1" t="n">
        <v>13462754378</v>
      </c>
      <c r="D827" s="1" t="s">
        <v>18150</v>
      </c>
      <c r="E827" s="1" t="s">
        <v>16669</v>
      </c>
      <c r="F827" s="1" t="s">
        <v>1027</v>
      </c>
      <c r="G827" s="1" t="s">
        <v>18431</v>
      </c>
      <c r="H827" s="1" t="s">
        <v>1011</v>
      </c>
      <c r="K827" s="1" t="n">
        <v>11</v>
      </c>
      <c r="L827" s="1" t="n">
        <v>29</v>
      </c>
      <c r="M827" s="1" t="n">
        <v>0</v>
      </c>
      <c r="N827" s="1" t="n">
        <v>0</v>
      </c>
      <c r="O827" s="1" t="n">
        <v>11</v>
      </c>
      <c r="P827" s="1" t="n">
        <v>0</v>
      </c>
      <c r="Q827" s="16" t="n">
        <v>46304</v>
      </c>
      <c r="R827" s="17" t="n">
        <v>0.9715625</v>
      </c>
      <c r="S827" s="1" t="s">
        <v>18155</v>
      </c>
      <c r="V827" s="1" t="n">
        <v>0</v>
      </c>
      <c r="X827" s="1" t="n">
        <v>0</v>
      </c>
      <c r="Y827" s="1" t="n">
        <v>1</v>
      </c>
      <c r="Z827" s="1" t="n">
        <v>0</v>
      </c>
      <c r="AA827" s="1" t="s">
        <v>16673</v>
      </c>
      <c r="AB827" s="1" t="s">
        <v>18432</v>
      </c>
      <c r="AC827" s="1" t="n">
        <v>31</v>
      </c>
      <c r="AE827" s="1" t="s">
        <v>1027</v>
      </c>
      <c r="AF827" s="1" t="s">
        <v>18433</v>
      </c>
    </row>
    <row r="828" customFormat="false" ht="15" hidden="false" customHeight="true" outlineLevel="0" collapsed="false">
      <c r="A828" s="1" t="n">
        <v>19144133958</v>
      </c>
      <c r="C828" s="1" t="n">
        <v>19148293257</v>
      </c>
      <c r="D828" s="1" t="s">
        <v>17342</v>
      </c>
      <c r="E828" s="1" t="s">
        <v>16669</v>
      </c>
      <c r="F828" s="1" t="s">
        <v>17343</v>
      </c>
      <c r="G828" s="1" t="s">
        <v>18434</v>
      </c>
      <c r="H828" s="1" t="s">
        <v>1011</v>
      </c>
      <c r="K828" s="1" t="n">
        <v>3</v>
      </c>
      <c r="L828" s="1" t="n">
        <v>17</v>
      </c>
      <c r="M828" s="1" t="n">
        <v>0</v>
      </c>
      <c r="N828" s="1" t="n">
        <v>0</v>
      </c>
      <c r="O828" s="1" t="n">
        <v>3</v>
      </c>
      <c r="P828" s="1" t="n">
        <v>0</v>
      </c>
      <c r="Q828" s="16" t="n">
        <v>46304</v>
      </c>
      <c r="R828" s="17" t="n">
        <v>0.971319444444444</v>
      </c>
      <c r="V828" s="1" t="n">
        <v>0</v>
      </c>
      <c r="X828" s="1" t="n">
        <v>0</v>
      </c>
      <c r="Y828" s="1" t="n">
        <v>1</v>
      </c>
      <c r="Z828" s="1" t="n">
        <v>0</v>
      </c>
      <c r="AA828" s="1" t="s">
        <v>16673</v>
      </c>
      <c r="AB828" s="1" t="s">
        <v>18435</v>
      </c>
      <c r="AC828" s="1" t="n">
        <v>20</v>
      </c>
      <c r="AE828" s="1" t="s">
        <v>17343</v>
      </c>
      <c r="AF828" s="1" t="s">
        <v>17357</v>
      </c>
    </row>
    <row r="829" customFormat="false" ht="15" hidden="false" customHeight="true" outlineLevel="0" collapsed="false">
      <c r="A829" s="1" t="n">
        <v>19733425963</v>
      </c>
      <c r="C829" s="1" t="n">
        <v>19148293257</v>
      </c>
      <c r="D829" s="1" t="s">
        <v>17342</v>
      </c>
      <c r="E829" s="1" t="s">
        <v>16669</v>
      </c>
      <c r="F829" s="1" t="s">
        <v>17343</v>
      </c>
      <c r="G829" s="1" t="s">
        <v>18436</v>
      </c>
      <c r="H829" s="1" t="s">
        <v>1011</v>
      </c>
      <c r="K829" s="1" t="n">
        <v>31</v>
      </c>
      <c r="L829" s="1" t="n">
        <v>2</v>
      </c>
      <c r="M829" s="1" t="n">
        <v>0</v>
      </c>
      <c r="N829" s="1" t="n">
        <v>0</v>
      </c>
      <c r="O829" s="1" t="n">
        <v>31</v>
      </c>
      <c r="P829" s="1" t="n">
        <v>0</v>
      </c>
      <c r="Q829" s="16" t="n">
        <v>46304</v>
      </c>
      <c r="R829" s="17" t="n">
        <v>0.970011574074074</v>
      </c>
      <c r="S829" s="1" t="s">
        <v>16672</v>
      </c>
      <c r="V829" s="1" t="n">
        <v>0</v>
      </c>
      <c r="X829" s="1" t="n">
        <v>0</v>
      </c>
      <c r="Y829" s="1" t="n">
        <v>1</v>
      </c>
      <c r="Z829" s="1" t="n">
        <v>0</v>
      </c>
      <c r="AA829" s="1" t="s">
        <v>16673</v>
      </c>
      <c r="AB829" s="1" t="s">
        <v>18437</v>
      </c>
      <c r="AC829" s="1" t="n">
        <v>2</v>
      </c>
      <c r="AE829" s="1" t="s">
        <v>16675</v>
      </c>
      <c r="AF829" s="1" t="s">
        <v>18438</v>
      </c>
    </row>
    <row r="830" customFormat="false" ht="15" hidden="false" customHeight="true" outlineLevel="0" collapsed="false">
      <c r="A830" s="1" t="n">
        <v>16462509593</v>
      </c>
      <c r="C830" s="1" t="n">
        <v>19148293257</v>
      </c>
      <c r="D830" s="1" t="s">
        <v>17342</v>
      </c>
      <c r="E830" s="1" t="s">
        <v>16669</v>
      </c>
      <c r="F830" s="1" t="s">
        <v>17343</v>
      </c>
      <c r="G830" s="1" t="s">
        <v>18439</v>
      </c>
      <c r="H830" s="1" t="s">
        <v>1011</v>
      </c>
      <c r="K830" s="1" t="n">
        <v>3</v>
      </c>
      <c r="L830" s="1" t="n">
        <v>9</v>
      </c>
      <c r="M830" s="1" t="n">
        <v>0</v>
      </c>
      <c r="N830" s="1" t="n">
        <v>0</v>
      </c>
      <c r="O830" s="1" t="n">
        <v>3</v>
      </c>
      <c r="P830" s="1" t="n">
        <v>0</v>
      </c>
      <c r="Q830" s="16" t="n">
        <v>46304</v>
      </c>
      <c r="R830" s="17" t="n">
        <v>0.96880787037037</v>
      </c>
      <c r="V830" s="1" t="n">
        <v>0</v>
      </c>
      <c r="X830" s="1" t="n">
        <v>0</v>
      </c>
      <c r="Y830" s="1" t="n">
        <v>1</v>
      </c>
      <c r="Z830" s="1" t="n">
        <v>0</v>
      </c>
      <c r="AA830" s="1" t="s">
        <v>16673</v>
      </c>
      <c r="AB830" s="1" t="s">
        <v>18440</v>
      </c>
      <c r="AC830" s="1" t="n">
        <v>10</v>
      </c>
      <c r="AE830" s="1" t="s">
        <v>17343</v>
      </c>
      <c r="AF830" s="1" t="s">
        <v>17817</v>
      </c>
    </row>
    <row r="831" customFormat="false" ht="15" hidden="false" customHeight="true" outlineLevel="0" collapsed="false">
      <c r="A831" s="1" t="n">
        <v>19736405636</v>
      </c>
      <c r="C831" s="1" t="n">
        <v>19148293257</v>
      </c>
      <c r="D831" s="1" t="s">
        <v>17342</v>
      </c>
      <c r="E831" s="1" t="s">
        <v>16669</v>
      </c>
      <c r="F831" s="1" t="s">
        <v>17343</v>
      </c>
      <c r="G831" s="1" t="s">
        <v>18441</v>
      </c>
      <c r="H831" s="1" t="s">
        <v>1011</v>
      </c>
      <c r="K831" s="1" t="n">
        <v>4</v>
      </c>
      <c r="L831" s="1" t="n">
        <v>0</v>
      </c>
      <c r="M831" s="1" t="n">
        <v>0</v>
      </c>
      <c r="N831" s="1" t="n">
        <v>0</v>
      </c>
      <c r="O831" s="1" t="n">
        <v>4</v>
      </c>
      <c r="P831" s="1" t="n">
        <v>0</v>
      </c>
      <c r="Q831" s="16" t="n">
        <v>46304</v>
      </c>
      <c r="R831" s="17" t="n">
        <v>0.96869212962963</v>
      </c>
      <c r="V831" s="1" t="n">
        <v>0</v>
      </c>
      <c r="X831" s="1" t="n">
        <v>0</v>
      </c>
      <c r="Y831" s="1" t="n">
        <v>1</v>
      </c>
      <c r="Z831" s="1" t="n">
        <v>0</v>
      </c>
      <c r="AA831" s="1" t="s">
        <v>16673</v>
      </c>
      <c r="AB831" s="1" t="s">
        <v>18442</v>
      </c>
      <c r="AC831" s="1" t="n">
        <v>1</v>
      </c>
      <c r="AE831" s="1" t="s">
        <v>17343</v>
      </c>
      <c r="AF831" s="1" t="s">
        <v>17817</v>
      </c>
    </row>
    <row r="832" customFormat="false" ht="15" hidden="false" customHeight="true" outlineLevel="0" collapsed="false">
      <c r="A832" s="1" t="n">
        <v>12024443284</v>
      </c>
      <c r="C832" s="1" t="n">
        <v>12025194012</v>
      </c>
      <c r="D832" s="1" t="s">
        <v>17298</v>
      </c>
      <c r="E832" s="1" t="s">
        <v>16669</v>
      </c>
      <c r="F832" s="1" t="s">
        <v>1038</v>
      </c>
      <c r="G832" s="1" t="s">
        <v>18443</v>
      </c>
      <c r="H832" s="1" t="s">
        <v>1011</v>
      </c>
      <c r="K832" s="1" t="n">
        <v>114</v>
      </c>
      <c r="L832" s="1" t="n">
        <v>7</v>
      </c>
      <c r="M832" s="1" t="n">
        <v>0</v>
      </c>
      <c r="N832" s="1" t="n">
        <v>0</v>
      </c>
      <c r="O832" s="1" t="n">
        <v>114</v>
      </c>
      <c r="P832" s="1" t="n">
        <v>0</v>
      </c>
      <c r="Q832" s="16" t="n">
        <v>46304</v>
      </c>
      <c r="R832" s="17" t="n">
        <v>0.965173611111111</v>
      </c>
      <c r="V832" s="1" t="n">
        <v>0</v>
      </c>
      <c r="X832" s="1" t="n">
        <v>0</v>
      </c>
      <c r="Y832" s="1" t="n">
        <v>3</v>
      </c>
      <c r="Z832" s="1" t="n">
        <v>0</v>
      </c>
      <c r="AA832" s="1" t="s">
        <v>16673</v>
      </c>
      <c r="AB832" s="1" t="s">
        <v>18444</v>
      </c>
      <c r="AC832" s="1" t="n">
        <v>8</v>
      </c>
      <c r="AE832" s="1" t="s">
        <v>16675</v>
      </c>
      <c r="AF832" s="1" t="s">
        <v>18445</v>
      </c>
    </row>
    <row r="833" customFormat="false" ht="15" hidden="false" customHeight="true" outlineLevel="0" collapsed="false">
      <c r="A833" s="1" t="n">
        <v>12024443284</v>
      </c>
      <c r="C833" s="1" t="n">
        <v>12025194012</v>
      </c>
      <c r="D833" s="1" t="s">
        <v>17298</v>
      </c>
      <c r="E833" s="1" t="s">
        <v>16669</v>
      </c>
      <c r="F833" s="1" t="s">
        <v>1038</v>
      </c>
      <c r="G833" s="1" t="s">
        <v>18446</v>
      </c>
      <c r="H833" s="1" t="s">
        <v>1011</v>
      </c>
      <c r="K833" s="1" t="n">
        <v>52</v>
      </c>
      <c r="L833" s="1" t="n">
        <v>10</v>
      </c>
      <c r="M833" s="1" t="n">
        <v>0</v>
      </c>
      <c r="N833" s="1" t="n">
        <v>0</v>
      </c>
      <c r="O833" s="1" t="n">
        <v>52</v>
      </c>
      <c r="P833" s="1" t="n">
        <v>0</v>
      </c>
      <c r="Q833" s="16" t="n">
        <v>46304</v>
      </c>
      <c r="R833" s="17" t="n">
        <v>0.964201388888889</v>
      </c>
      <c r="V833" s="1" t="n">
        <v>0</v>
      </c>
      <c r="X833" s="1" t="n">
        <v>0</v>
      </c>
      <c r="Y833" s="1" t="n">
        <v>2</v>
      </c>
      <c r="Z833" s="1" t="n">
        <v>0</v>
      </c>
      <c r="AA833" s="1" t="s">
        <v>16673</v>
      </c>
      <c r="AB833" s="1" t="s">
        <v>18447</v>
      </c>
      <c r="AC833" s="1" t="n">
        <v>10</v>
      </c>
      <c r="AE833" s="1" t="s">
        <v>16675</v>
      </c>
      <c r="AF833" s="1" t="s">
        <v>18448</v>
      </c>
    </row>
    <row r="834" customFormat="false" ht="15" hidden="false" customHeight="true" outlineLevel="0" collapsed="false">
      <c r="A834" s="1" t="n">
        <v>17132291991</v>
      </c>
      <c r="C834" s="1" t="n">
        <v>12819187503</v>
      </c>
      <c r="D834" s="1" t="s">
        <v>17195</v>
      </c>
      <c r="E834" s="1" t="s">
        <v>16669</v>
      </c>
      <c r="F834" s="1" t="s">
        <v>17196</v>
      </c>
      <c r="H834" s="1" t="s">
        <v>1150</v>
      </c>
      <c r="K834" s="1" t="n">
        <v>0</v>
      </c>
      <c r="L834" s="1" t="n">
        <v>17</v>
      </c>
      <c r="M834" s="1" t="n">
        <v>0</v>
      </c>
      <c r="N834" s="1" t="n">
        <v>0</v>
      </c>
      <c r="O834" s="1" t="n">
        <v>0</v>
      </c>
      <c r="P834" s="1" t="n">
        <v>0</v>
      </c>
      <c r="Q834" s="16" t="n">
        <v>46304</v>
      </c>
      <c r="R834" s="17" t="n">
        <v>0.934490740740741</v>
      </c>
      <c r="V834" s="1" t="n">
        <v>0</v>
      </c>
      <c r="X834" s="1" t="n">
        <v>0</v>
      </c>
      <c r="Y834" s="1" t="n">
        <v>1</v>
      </c>
      <c r="Z834" s="1" t="n">
        <v>0</v>
      </c>
      <c r="AA834" s="1" t="s">
        <v>16673</v>
      </c>
      <c r="AB834" s="1" t="s">
        <v>18449</v>
      </c>
      <c r="AC834" s="1" t="n">
        <v>0</v>
      </c>
      <c r="AE834" s="1" t="s">
        <v>17196</v>
      </c>
    </row>
    <row r="835" customFormat="false" ht="15" hidden="false" customHeight="true" outlineLevel="0" collapsed="false">
      <c r="A835" s="1" t="n">
        <v>13462751914</v>
      </c>
      <c r="C835" s="1" t="n">
        <v>12819187503</v>
      </c>
      <c r="D835" s="1" t="s">
        <v>17195</v>
      </c>
      <c r="E835" s="1" t="s">
        <v>16669</v>
      </c>
      <c r="F835" s="1" t="s">
        <v>17196</v>
      </c>
      <c r="G835" s="1" t="s">
        <v>18450</v>
      </c>
      <c r="H835" s="1" t="s">
        <v>1011</v>
      </c>
      <c r="K835" s="1" t="n">
        <v>6</v>
      </c>
      <c r="L835" s="1" t="n">
        <v>0</v>
      </c>
      <c r="M835" s="1" t="n">
        <v>0</v>
      </c>
      <c r="N835" s="1" t="n">
        <v>0</v>
      </c>
      <c r="O835" s="1" t="n">
        <v>6</v>
      </c>
      <c r="P835" s="1" t="n">
        <v>0</v>
      </c>
      <c r="Q835" s="16" t="n">
        <v>46304</v>
      </c>
      <c r="R835" s="17" t="n">
        <v>0.934270833333333</v>
      </c>
      <c r="V835" s="1" t="n">
        <v>0</v>
      </c>
      <c r="X835" s="1" t="n">
        <v>0</v>
      </c>
      <c r="Y835" s="1" t="n">
        <v>1</v>
      </c>
      <c r="Z835" s="1" t="n">
        <v>0</v>
      </c>
      <c r="AA835" s="1" t="s">
        <v>16673</v>
      </c>
      <c r="AB835" s="1" t="s">
        <v>18451</v>
      </c>
      <c r="AC835" s="1" t="n">
        <v>1</v>
      </c>
      <c r="AE835" s="1" t="s">
        <v>17196</v>
      </c>
      <c r="AF835" s="1" t="s">
        <v>18452</v>
      </c>
    </row>
    <row r="836" customFormat="false" ht="15" hidden="false" customHeight="true" outlineLevel="0" collapsed="false">
      <c r="A836" s="1" t="n">
        <v>12819328319</v>
      </c>
      <c r="C836" s="1" t="n">
        <v>12819187503</v>
      </c>
      <c r="D836" s="1" t="s">
        <v>17195</v>
      </c>
      <c r="E836" s="1" t="s">
        <v>16669</v>
      </c>
      <c r="F836" s="1" t="s">
        <v>17196</v>
      </c>
      <c r="H836" s="1" t="s">
        <v>1132</v>
      </c>
      <c r="K836" s="1" t="n">
        <v>0</v>
      </c>
      <c r="L836" s="1" t="n">
        <v>0</v>
      </c>
      <c r="M836" s="1" t="n">
        <v>0</v>
      </c>
      <c r="N836" s="1" t="n">
        <v>0</v>
      </c>
      <c r="O836" s="1" t="n">
        <v>0</v>
      </c>
      <c r="P836" s="1" t="n">
        <v>0</v>
      </c>
      <c r="Q836" s="16" t="n">
        <v>46304</v>
      </c>
      <c r="R836" s="17" t="n">
        <v>0.93412037037037</v>
      </c>
      <c r="V836" s="1" t="n">
        <v>0</v>
      </c>
      <c r="X836" s="1" t="n">
        <v>0</v>
      </c>
      <c r="Y836" s="1" t="n">
        <v>1</v>
      </c>
      <c r="Z836" s="1" t="n">
        <v>0</v>
      </c>
      <c r="AA836" s="1" t="s">
        <v>16673</v>
      </c>
      <c r="AB836" s="1" t="s">
        <v>18453</v>
      </c>
      <c r="AC836" s="1" t="n">
        <v>1</v>
      </c>
      <c r="AE836" s="1" t="s">
        <v>16675</v>
      </c>
    </row>
    <row r="837" customFormat="false" ht="15" hidden="false" customHeight="true" outlineLevel="0" collapsed="false">
      <c r="A837" s="1" t="n">
        <v>12816690593</v>
      </c>
      <c r="C837" s="1" t="n">
        <v>12819187503</v>
      </c>
      <c r="D837" s="1" t="s">
        <v>17195</v>
      </c>
      <c r="E837" s="1" t="s">
        <v>16669</v>
      </c>
      <c r="F837" s="1" t="s">
        <v>17196</v>
      </c>
      <c r="H837" s="1" t="s">
        <v>1165</v>
      </c>
      <c r="K837" s="1" t="n">
        <v>0</v>
      </c>
      <c r="L837" s="1" t="n">
        <v>4</v>
      </c>
      <c r="M837" s="1" t="n">
        <v>0</v>
      </c>
      <c r="N837" s="1" t="n">
        <v>0</v>
      </c>
      <c r="O837" s="1" t="n">
        <v>0</v>
      </c>
      <c r="P837" s="1" t="n">
        <v>0</v>
      </c>
      <c r="Q837" s="16" t="n">
        <v>46304</v>
      </c>
      <c r="R837" s="17" t="n">
        <v>0.933912037037037</v>
      </c>
      <c r="V837" s="1" t="n">
        <v>0</v>
      </c>
      <c r="X837" s="1" t="n">
        <v>0</v>
      </c>
      <c r="Y837" s="1" t="n">
        <v>1</v>
      </c>
      <c r="Z837" s="1" t="n">
        <v>0</v>
      </c>
      <c r="AA837" s="1" t="s">
        <v>16673</v>
      </c>
      <c r="AB837" s="1" t="s">
        <v>18454</v>
      </c>
      <c r="AC837" s="1" t="n">
        <v>0</v>
      </c>
      <c r="AE837" s="1" t="s">
        <v>16675</v>
      </c>
    </row>
    <row r="838" customFormat="false" ht="15" hidden="false" customHeight="true" outlineLevel="0" collapsed="false">
      <c r="A838" s="1" t="n">
        <v>17133670484</v>
      </c>
      <c r="C838" s="1" t="n">
        <v>12819187503</v>
      </c>
      <c r="D838" s="1" t="s">
        <v>17195</v>
      </c>
      <c r="E838" s="1" t="s">
        <v>16669</v>
      </c>
      <c r="F838" s="1" t="s">
        <v>17196</v>
      </c>
      <c r="H838" s="1" t="s">
        <v>1150</v>
      </c>
      <c r="K838" s="1" t="n">
        <v>0</v>
      </c>
      <c r="L838" s="1" t="n">
        <v>13</v>
      </c>
      <c r="M838" s="1" t="n">
        <v>0</v>
      </c>
      <c r="N838" s="1" t="n">
        <v>0</v>
      </c>
      <c r="O838" s="1" t="n">
        <v>0</v>
      </c>
      <c r="P838" s="1" t="n">
        <v>0</v>
      </c>
      <c r="Q838" s="16" t="n">
        <v>46304</v>
      </c>
      <c r="R838" s="17" t="n">
        <v>0.933645833333333</v>
      </c>
      <c r="V838" s="1" t="n">
        <v>0</v>
      </c>
      <c r="X838" s="1" t="n">
        <v>0</v>
      </c>
      <c r="Y838" s="1" t="n">
        <v>1</v>
      </c>
      <c r="Z838" s="1" t="n">
        <v>0</v>
      </c>
      <c r="AA838" s="1" t="s">
        <v>16673</v>
      </c>
      <c r="AB838" s="1" t="s">
        <v>18455</v>
      </c>
      <c r="AC838" s="1" t="n">
        <v>14</v>
      </c>
      <c r="AE838" s="1" t="s">
        <v>16675</v>
      </c>
    </row>
    <row r="839" customFormat="false" ht="15" hidden="false" customHeight="true" outlineLevel="0" collapsed="false">
      <c r="A839" s="1" t="n">
        <v>17133009579</v>
      </c>
      <c r="C839" s="1" t="n">
        <v>12819187503</v>
      </c>
      <c r="D839" s="1" t="s">
        <v>17195</v>
      </c>
      <c r="E839" s="1" t="s">
        <v>16669</v>
      </c>
      <c r="F839" s="1" t="s">
        <v>17196</v>
      </c>
      <c r="G839" s="1" t="s">
        <v>18456</v>
      </c>
      <c r="H839" s="1" t="s">
        <v>1011</v>
      </c>
      <c r="K839" s="1" t="n">
        <v>41</v>
      </c>
      <c r="L839" s="1" t="n">
        <v>0</v>
      </c>
      <c r="M839" s="1" t="n">
        <v>0</v>
      </c>
      <c r="N839" s="1" t="n">
        <v>0</v>
      </c>
      <c r="O839" s="1" t="n">
        <v>41</v>
      </c>
      <c r="P839" s="1" t="n">
        <v>0</v>
      </c>
      <c r="Q839" s="16" t="n">
        <v>46304</v>
      </c>
      <c r="R839" s="17" t="n">
        <v>0.933090277777778</v>
      </c>
      <c r="V839" s="1" t="n">
        <v>0</v>
      </c>
      <c r="X839" s="1" t="n">
        <v>0</v>
      </c>
      <c r="Y839" s="1" t="n">
        <v>1</v>
      </c>
      <c r="Z839" s="1" t="n">
        <v>0</v>
      </c>
      <c r="AA839" s="1" t="s">
        <v>16673</v>
      </c>
      <c r="AB839" s="1" t="s">
        <v>18457</v>
      </c>
      <c r="AC839" s="1" t="n">
        <v>1</v>
      </c>
      <c r="AE839" s="1" t="s">
        <v>17196</v>
      </c>
      <c r="AF839" s="1" t="s">
        <v>18458</v>
      </c>
    </row>
    <row r="840" customFormat="false" ht="15" hidden="false" customHeight="true" outlineLevel="0" collapsed="false">
      <c r="A840" s="1" t="n">
        <v>18322843771</v>
      </c>
      <c r="C840" s="1" t="n">
        <v>12819187503</v>
      </c>
      <c r="D840" s="1" t="s">
        <v>17195</v>
      </c>
      <c r="E840" s="1" t="s">
        <v>16669</v>
      </c>
      <c r="F840" s="1" t="s">
        <v>17196</v>
      </c>
      <c r="H840" s="1" t="s">
        <v>1132</v>
      </c>
      <c r="K840" s="1" t="n">
        <v>0</v>
      </c>
      <c r="L840" s="1" t="n">
        <v>0</v>
      </c>
      <c r="M840" s="1" t="n">
        <v>0</v>
      </c>
      <c r="N840" s="1" t="n">
        <v>0</v>
      </c>
      <c r="O840" s="1" t="n">
        <v>0</v>
      </c>
      <c r="P840" s="1" t="n">
        <v>0</v>
      </c>
      <c r="Q840" s="16" t="n">
        <v>46304</v>
      </c>
      <c r="R840" s="17" t="n">
        <v>0.932962962962963</v>
      </c>
      <c r="V840" s="1" t="n">
        <v>0</v>
      </c>
      <c r="X840" s="1" t="n">
        <v>0</v>
      </c>
      <c r="Y840" s="1" t="n">
        <v>1</v>
      </c>
      <c r="Z840" s="1" t="n">
        <v>0</v>
      </c>
      <c r="AA840" s="1" t="s">
        <v>16673</v>
      </c>
      <c r="AB840" s="1" t="s">
        <v>18459</v>
      </c>
      <c r="AC840" s="1" t="n">
        <v>1</v>
      </c>
      <c r="AE840" s="1" t="s">
        <v>16675</v>
      </c>
    </row>
    <row r="841" customFormat="false" ht="15" hidden="false" customHeight="true" outlineLevel="0" collapsed="false">
      <c r="A841" s="1" t="n">
        <v>17133155771</v>
      </c>
      <c r="C841" s="1" t="n">
        <v>12819187503</v>
      </c>
      <c r="D841" s="1" t="s">
        <v>17195</v>
      </c>
      <c r="E841" s="1" t="s">
        <v>16669</v>
      </c>
      <c r="F841" s="1" t="s">
        <v>17196</v>
      </c>
      <c r="H841" s="1" t="s">
        <v>1132</v>
      </c>
      <c r="K841" s="1" t="n">
        <v>0</v>
      </c>
      <c r="L841" s="1" t="n">
        <v>0</v>
      </c>
      <c r="M841" s="1" t="n">
        <v>0</v>
      </c>
      <c r="N841" s="1" t="n">
        <v>0</v>
      </c>
      <c r="O841" s="1" t="n">
        <v>0</v>
      </c>
      <c r="P841" s="1" t="n">
        <v>0</v>
      </c>
      <c r="Q841" s="16" t="n">
        <v>46304</v>
      </c>
      <c r="R841" s="17" t="n">
        <v>0.932789351851852</v>
      </c>
      <c r="V841" s="1" t="n">
        <v>0</v>
      </c>
      <c r="X841" s="1" t="n">
        <v>0</v>
      </c>
      <c r="Y841" s="1" t="n">
        <v>1</v>
      </c>
      <c r="Z841" s="1" t="n">
        <v>0</v>
      </c>
      <c r="AA841" s="1" t="s">
        <v>16673</v>
      </c>
      <c r="AB841" s="1" t="s">
        <v>18460</v>
      </c>
      <c r="AC841" s="1" t="n">
        <v>6</v>
      </c>
      <c r="AE841" s="1" t="s">
        <v>16675</v>
      </c>
    </row>
    <row r="842" customFormat="false" ht="15" hidden="false" customHeight="true" outlineLevel="0" collapsed="false">
      <c r="A842" s="1" t="n">
        <v>18323179474</v>
      </c>
      <c r="C842" s="1" t="n">
        <v>12819187503</v>
      </c>
      <c r="D842" s="1" t="s">
        <v>17195</v>
      </c>
      <c r="E842" s="1" t="s">
        <v>16669</v>
      </c>
      <c r="F842" s="1" t="s">
        <v>17196</v>
      </c>
      <c r="H842" s="1" t="s">
        <v>1150</v>
      </c>
      <c r="K842" s="1" t="n">
        <v>0</v>
      </c>
      <c r="L842" s="1" t="n">
        <v>44</v>
      </c>
      <c r="M842" s="1" t="n">
        <v>0</v>
      </c>
      <c r="N842" s="1" t="n">
        <v>0</v>
      </c>
      <c r="O842" s="1" t="n">
        <v>0</v>
      </c>
      <c r="P842" s="1" t="n">
        <v>0</v>
      </c>
      <c r="Q842" s="16" t="n">
        <v>46304</v>
      </c>
      <c r="R842" s="17" t="n">
        <v>0.9321875</v>
      </c>
      <c r="V842" s="1" t="n">
        <v>0</v>
      </c>
      <c r="X842" s="1" t="n">
        <v>0</v>
      </c>
      <c r="Y842" s="1" t="n">
        <v>1</v>
      </c>
      <c r="Z842" s="1" t="n">
        <v>0</v>
      </c>
      <c r="AA842" s="1" t="s">
        <v>16673</v>
      </c>
      <c r="AB842" s="1" t="s">
        <v>18461</v>
      </c>
      <c r="AC842" s="1" t="n">
        <v>0</v>
      </c>
      <c r="AE842" s="1" t="s">
        <v>17196</v>
      </c>
    </row>
    <row r="843" customFormat="false" ht="15" hidden="false" customHeight="true" outlineLevel="0" collapsed="false">
      <c r="A843" s="1" t="n">
        <v>14092258158</v>
      </c>
      <c r="C843" s="1" t="n">
        <v>12819187503</v>
      </c>
      <c r="D843" s="1" t="s">
        <v>17195</v>
      </c>
      <c r="E843" s="1" t="s">
        <v>16669</v>
      </c>
      <c r="F843" s="1" t="s">
        <v>17196</v>
      </c>
      <c r="G843" s="1" t="s">
        <v>18462</v>
      </c>
      <c r="H843" s="1" t="s">
        <v>1011</v>
      </c>
      <c r="K843" s="1" t="n">
        <v>3</v>
      </c>
      <c r="L843" s="1" t="n">
        <v>1</v>
      </c>
      <c r="M843" s="1" t="n">
        <v>0</v>
      </c>
      <c r="N843" s="1" t="n">
        <v>0</v>
      </c>
      <c r="O843" s="1" t="n">
        <v>3</v>
      </c>
      <c r="P843" s="1" t="n">
        <v>0</v>
      </c>
      <c r="Q843" s="16" t="n">
        <v>46304</v>
      </c>
      <c r="R843" s="17" t="n">
        <v>0.932060185185185</v>
      </c>
      <c r="V843" s="1" t="n">
        <v>0</v>
      </c>
      <c r="X843" s="1" t="n">
        <v>0</v>
      </c>
      <c r="Y843" s="1" t="n">
        <v>1</v>
      </c>
      <c r="Z843" s="1" t="n">
        <v>0</v>
      </c>
      <c r="AA843" s="1" t="s">
        <v>16673</v>
      </c>
      <c r="AB843" s="1" t="s">
        <v>18463</v>
      </c>
      <c r="AC843" s="1" t="n">
        <v>3</v>
      </c>
      <c r="AE843" s="1" t="s">
        <v>17196</v>
      </c>
      <c r="AF843" s="1" t="s">
        <v>18464</v>
      </c>
    </row>
    <row r="844" customFormat="false" ht="15" hidden="false" customHeight="true" outlineLevel="0" collapsed="false">
      <c r="A844" s="1" t="n">
        <v>18508623631</v>
      </c>
      <c r="C844" s="1" t="n">
        <v>12819187503</v>
      </c>
      <c r="D844" s="1" t="s">
        <v>17195</v>
      </c>
      <c r="E844" s="1" t="s">
        <v>16669</v>
      </c>
      <c r="F844" s="1" t="s">
        <v>17196</v>
      </c>
      <c r="G844" s="1" t="s">
        <v>18465</v>
      </c>
      <c r="H844" s="1" t="s">
        <v>1011</v>
      </c>
      <c r="K844" s="1" t="n">
        <v>6</v>
      </c>
      <c r="L844" s="1" t="n">
        <v>0</v>
      </c>
      <c r="M844" s="1" t="n">
        <v>0</v>
      </c>
      <c r="N844" s="1" t="n">
        <v>0</v>
      </c>
      <c r="O844" s="1" t="n">
        <v>6</v>
      </c>
      <c r="P844" s="1" t="n">
        <v>0</v>
      </c>
      <c r="Q844" s="16" t="n">
        <v>46304</v>
      </c>
      <c r="R844" s="17" t="n">
        <v>0.931921296296296</v>
      </c>
      <c r="V844" s="1" t="n">
        <v>0</v>
      </c>
      <c r="X844" s="1" t="n">
        <v>0</v>
      </c>
      <c r="Y844" s="1" t="n">
        <v>1</v>
      </c>
      <c r="Z844" s="1" t="n">
        <v>0</v>
      </c>
      <c r="AA844" s="1" t="s">
        <v>16673</v>
      </c>
      <c r="AB844" s="1" t="s">
        <v>18466</v>
      </c>
      <c r="AC844" s="1" t="n">
        <v>1</v>
      </c>
      <c r="AE844" s="1" t="s">
        <v>17196</v>
      </c>
      <c r="AF844" s="1" t="s">
        <v>18452</v>
      </c>
    </row>
    <row r="845" customFormat="false" ht="15" hidden="false" customHeight="true" outlineLevel="0" collapsed="false">
      <c r="A845" s="1" t="n">
        <v>18504995243</v>
      </c>
      <c r="C845" s="1" t="n">
        <v>12819187503</v>
      </c>
      <c r="D845" s="1" t="s">
        <v>17195</v>
      </c>
      <c r="E845" s="1" t="s">
        <v>16669</v>
      </c>
      <c r="F845" s="1" t="s">
        <v>17196</v>
      </c>
      <c r="G845" s="1" t="s">
        <v>18467</v>
      </c>
      <c r="H845" s="1" t="s">
        <v>1011</v>
      </c>
      <c r="K845" s="1" t="n">
        <v>6</v>
      </c>
      <c r="L845" s="1" t="n">
        <v>0</v>
      </c>
      <c r="M845" s="1" t="n">
        <v>0</v>
      </c>
      <c r="N845" s="1" t="n">
        <v>0</v>
      </c>
      <c r="O845" s="1" t="n">
        <v>6</v>
      </c>
      <c r="P845" s="1" t="n">
        <v>0</v>
      </c>
      <c r="Q845" s="16" t="n">
        <v>46304</v>
      </c>
      <c r="R845" s="17" t="n">
        <v>0.931770833333333</v>
      </c>
      <c r="V845" s="1" t="n">
        <v>0</v>
      </c>
      <c r="X845" s="1" t="n">
        <v>0</v>
      </c>
      <c r="Y845" s="1" t="n">
        <v>1</v>
      </c>
      <c r="Z845" s="1" t="n">
        <v>0</v>
      </c>
      <c r="AA845" s="1" t="s">
        <v>16673</v>
      </c>
      <c r="AB845" s="1" t="s">
        <v>18468</v>
      </c>
      <c r="AC845" s="1" t="n">
        <v>1</v>
      </c>
      <c r="AE845" s="1" t="s">
        <v>17196</v>
      </c>
      <c r="AF845" s="1" t="s">
        <v>18452</v>
      </c>
    </row>
    <row r="846" customFormat="false" ht="15" hidden="false" customHeight="true" outlineLevel="0" collapsed="false">
      <c r="A846" s="1" t="n">
        <v>17133767922</v>
      </c>
      <c r="C846" s="1" t="n">
        <v>13463848810</v>
      </c>
      <c r="D846" s="1" t="s">
        <v>16890</v>
      </c>
      <c r="E846" s="1" t="s">
        <v>16669</v>
      </c>
      <c r="F846" s="1" t="s">
        <v>5684</v>
      </c>
      <c r="H846" s="1" t="s">
        <v>1150</v>
      </c>
      <c r="K846" s="1" t="n">
        <v>0</v>
      </c>
      <c r="L846" s="1" t="n">
        <v>24</v>
      </c>
      <c r="M846" s="1" t="n">
        <v>0</v>
      </c>
      <c r="N846" s="1" t="n">
        <v>0</v>
      </c>
      <c r="O846" s="1" t="n">
        <v>0</v>
      </c>
      <c r="P846" s="1" t="n">
        <v>0</v>
      </c>
      <c r="Q846" s="16" t="n">
        <v>46304</v>
      </c>
      <c r="R846" s="17" t="n">
        <v>0.931759259259259</v>
      </c>
      <c r="V846" s="1" t="n">
        <v>0</v>
      </c>
      <c r="X846" s="1" t="n">
        <v>0</v>
      </c>
      <c r="Y846" s="1" t="n">
        <v>1</v>
      </c>
      <c r="Z846" s="1" t="n">
        <v>0</v>
      </c>
      <c r="AA846" s="1" t="s">
        <v>16673</v>
      </c>
      <c r="AB846" s="1" t="s">
        <v>18469</v>
      </c>
      <c r="AC846" s="1" t="n">
        <v>0</v>
      </c>
      <c r="AE846" s="1" t="s">
        <v>5684</v>
      </c>
    </row>
    <row r="847" customFormat="false" ht="15" hidden="false" customHeight="true" outlineLevel="0" collapsed="false">
      <c r="A847" s="1" t="n">
        <v>12817490308</v>
      </c>
      <c r="C847" s="1" t="n">
        <v>13463848810</v>
      </c>
      <c r="D847" s="1" t="s">
        <v>16890</v>
      </c>
      <c r="E847" s="1" t="s">
        <v>16669</v>
      </c>
      <c r="F847" s="1" t="s">
        <v>5684</v>
      </c>
      <c r="H847" s="1" t="s">
        <v>1150</v>
      </c>
      <c r="K847" s="1" t="n">
        <v>0</v>
      </c>
      <c r="L847" s="1" t="n">
        <v>0</v>
      </c>
      <c r="M847" s="1" t="n">
        <v>0</v>
      </c>
      <c r="N847" s="1" t="n">
        <v>0</v>
      </c>
      <c r="O847" s="1" t="n">
        <v>0</v>
      </c>
      <c r="P847" s="1" t="n">
        <v>0</v>
      </c>
      <c r="Q847" s="16" t="n">
        <v>46304</v>
      </c>
      <c r="R847" s="17" t="n">
        <v>0.931574074074074</v>
      </c>
      <c r="V847" s="1" t="n">
        <v>0</v>
      </c>
      <c r="X847" s="1" t="n">
        <v>0</v>
      </c>
      <c r="Y847" s="1" t="n">
        <v>1</v>
      </c>
      <c r="Z847" s="1" t="n">
        <v>0</v>
      </c>
      <c r="AA847" s="1" t="s">
        <v>16673</v>
      </c>
      <c r="AB847" s="1" t="s">
        <v>18470</v>
      </c>
      <c r="AC847" s="1" t="n">
        <v>3</v>
      </c>
      <c r="AE847" s="1" t="s">
        <v>16675</v>
      </c>
    </row>
    <row r="848" customFormat="false" ht="15" hidden="false" customHeight="true" outlineLevel="0" collapsed="false">
      <c r="A848" s="1" t="n">
        <v>12818368383</v>
      </c>
      <c r="C848" s="1" t="n">
        <v>12819187503</v>
      </c>
      <c r="D848" s="1" t="s">
        <v>17195</v>
      </c>
      <c r="E848" s="1" t="s">
        <v>16669</v>
      </c>
      <c r="F848" s="1" t="s">
        <v>17196</v>
      </c>
      <c r="G848" s="1" t="s">
        <v>18471</v>
      </c>
      <c r="H848" s="1" t="s">
        <v>1011</v>
      </c>
      <c r="K848" s="1" t="n">
        <v>6</v>
      </c>
      <c r="L848" s="1" t="n">
        <v>6</v>
      </c>
      <c r="M848" s="1" t="n">
        <v>0</v>
      </c>
      <c r="N848" s="1" t="n">
        <v>0</v>
      </c>
      <c r="O848" s="1" t="n">
        <v>6</v>
      </c>
      <c r="P848" s="1" t="n">
        <v>0</v>
      </c>
      <c r="Q848" s="16" t="n">
        <v>46304</v>
      </c>
      <c r="R848" s="17" t="n">
        <v>0.931550925925926</v>
      </c>
      <c r="V848" s="1" t="n">
        <v>0</v>
      </c>
      <c r="X848" s="1" t="n">
        <v>0</v>
      </c>
      <c r="Y848" s="1" t="n">
        <v>1</v>
      </c>
      <c r="Z848" s="1" t="n">
        <v>0</v>
      </c>
      <c r="AA848" s="1" t="s">
        <v>16673</v>
      </c>
      <c r="AB848" s="1" t="s">
        <v>18472</v>
      </c>
      <c r="AC848" s="1" t="n">
        <v>7</v>
      </c>
      <c r="AE848" s="1" t="s">
        <v>17196</v>
      </c>
      <c r="AF848" s="1" t="s">
        <v>18452</v>
      </c>
    </row>
    <row r="849" customFormat="false" ht="15" hidden="false" customHeight="true" outlineLevel="0" collapsed="false">
      <c r="A849" s="1" t="n">
        <v>12817018788</v>
      </c>
      <c r="C849" s="1" t="n">
        <v>12819187503</v>
      </c>
      <c r="D849" s="1" t="s">
        <v>17195</v>
      </c>
      <c r="E849" s="1" t="s">
        <v>16669</v>
      </c>
      <c r="F849" s="1" t="s">
        <v>17196</v>
      </c>
      <c r="G849" s="1" t="s">
        <v>18473</v>
      </c>
      <c r="H849" s="1" t="s">
        <v>1011</v>
      </c>
      <c r="K849" s="1" t="n">
        <v>6</v>
      </c>
      <c r="L849" s="1" t="n">
        <v>3</v>
      </c>
      <c r="M849" s="1" t="n">
        <v>0</v>
      </c>
      <c r="N849" s="1" t="n">
        <v>0</v>
      </c>
      <c r="O849" s="1" t="n">
        <v>6</v>
      </c>
      <c r="P849" s="1" t="n">
        <v>0</v>
      </c>
      <c r="Q849" s="16" t="n">
        <v>46304</v>
      </c>
      <c r="R849" s="17" t="n">
        <v>0.931331018518519</v>
      </c>
      <c r="V849" s="1" t="n">
        <v>0</v>
      </c>
      <c r="X849" s="1" t="n">
        <v>0</v>
      </c>
      <c r="Y849" s="1" t="n">
        <v>1</v>
      </c>
      <c r="Z849" s="1" t="n">
        <v>0</v>
      </c>
      <c r="AA849" s="1" t="s">
        <v>16673</v>
      </c>
      <c r="AB849" s="1" t="s">
        <v>18474</v>
      </c>
      <c r="AC849" s="1" t="n">
        <v>6</v>
      </c>
      <c r="AE849" s="1" t="s">
        <v>17196</v>
      </c>
      <c r="AF849" s="1" t="s">
        <v>18452</v>
      </c>
    </row>
    <row r="850" customFormat="false" ht="15" hidden="false" customHeight="true" outlineLevel="0" collapsed="false">
      <c r="A850" s="1" t="n">
        <v>17138598548</v>
      </c>
      <c r="C850" s="1" t="n">
        <v>13463848810</v>
      </c>
      <c r="D850" s="1" t="s">
        <v>16890</v>
      </c>
      <c r="E850" s="1" t="s">
        <v>16669</v>
      </c>
      <c r="F850" s="1" t="s">
        <v>5684</v>
      </c>
      <c r="G850" s="1" t="s">
        <v>18475</v>
      </c>
      <c r="H850" s="1" t="s">
        <v>1011</v>
      </c>
      <c r="K850" s="1" t="n">
        <v>4</v>
      </c>
      <c r="L850" s="1" t="n">
        <v>27</v>
      </c>
      <c r="M850" s="1" t="n">
        <v>0</v>
      </c>
      <c r="N850" s="1" t="n">
        <v>0</v>
      </c>
      <c r="O850" s="1" t="n">
        <v>4</v>
      </c>
      <c r="P850" s="1" t="n">
        <v>0</v>
      </c>
      <c r="Q850" s="16" t="n">
        <v>46304</v>
      </c>
      <c r="R850" s="17" t="n">
        <v>0.931145833333333</v>
      </c>
      <c r="V850" s="1" t="n">
        <v>0</v>
      </c>
      <c r="X850" s="1" t="n">
        <v>0</v>
      </c>
      <c r="Y850" s="1" t="n">
        <v>1</v>
      </c>
      <c r="Z850" s="1" t="n">
        <v>0</v>
      </c>
      <c r="AA850" s="1" t="s">
        <v>16673</v>
      </c>
      <c r="AB850" s="1" t="s">
        <v>18476</v>
      </c>
      <c r="AC850" s="1" t="n">
        <v>28</v>
      </c>
      <c r="AE850" s="1" t="s">
        <v>5684</v>
      </c>
      <c r="AF850" s="1" t="s">
        <v>16939</v>
      </c>
    </row>
    <row r="851" customFormat="false" ht="15" hidden="false" customHeight="true" outlineLevel="0" collapsed="false">
      <c r="A851" s="1" t="n">
        <v>18326726725</v>
      </c>
      <c r="C851" s="1" t="n">
        <v>12819187503</v>
      </c>
      <c r="D851" s="1" t="s">
        <v>17195</v>
      </c>
      <c r="E851" s="1" t="s">
        <v>16669</v>
      </c>
      <c r="F851" s="1" t="s">
        <v>17196</v>
      </c>
      <c r="G851" s="1" t="s">
        <v>18477</v>
      </c>
      <c r="H851" s="1" t="s">
        <v>1011</v>
      </c>
      <c r="K851" s="1" t="n">
        <v>26</v>
      </c>
      <c r="L851" s="1" t="n">
        <v>0</v>
      </c>
      <c r="M851" s="1" t="n">
        <v>0</v>
      </c>
      <c r="N851" s="1" t="n">
        <v>0</v>
      </c>
      <c r="O851" s="1" t="n">
        <v>26</v>
      </c>
      <c r="P851" s="1" t="n">
        <v>0</v>
      </c>
      <c r="Q851" s="16" t="n">
        <v>46304</v>
      </c>
      <c r="R851" s="17" t="n">
        <v>0.930914351851852</v>
      </c>
      <c r="V851" s="1" t="n">
        <v>0</v>
      </c>
      <c r="X851" s="1" t="n">
        <v>0</v>
      </c>
      <c r="Y851" s="1" t="n">
        <v>1</v>
      </c>
      <c r="Z851" s="1" t="n">
        <v>0</v>
      </c>
      <c r="AA851" s="1" t="s">
        <v>16673</v>
      </c>
      <c r="AB851" s="1" t="s">
        <v>18478</v>
      </c>
      <c r="AC851" s="1" t="n">
        <v>0</v>
      </c>
      <c r="AE851" s="1" t="s">
        <v>17196</v>
      </c>
      <c r="AF851" s="1" t="s">
        <v>18479</v>
      </c>
    </row>
    <row r="852" customFormat="false" ht="15" hidden="false" customHeight="true" outlineLevel="0" collapsed="false">
      <c r="A852" s="1" t="n">
        <v>18326848202</v>
      </c>
      <c r="C852" s="1" t="n">
        <v>13463848810</v>
      </c>
      <c r="D852" s="1" t="s">
        <v>16890</v>
      </c>
      <c r="E852" s="1" t="s">
        <v>16669</v>
      </c>
      <c r="F852" s="1" t="s">
        <v>5684</v>
      </c>
      <c r="G852" s="1" t="s">
        <v>18480</v>
      </c>
      <c r="H852" s="1" t="s">
        <v>1011</v>
      </c>
      <c r="K852" s="1" t="n">
        <v>23</v>
      </c>
      <c r="L852" s="1" t="n">
        <v>3</v>
      </c>
      <c r="M852" s="1" t="n">
        <v>0</v>
      </c>
      <c r="N852" s="1" t="n">
        <v>0</v>
      </c>
      <c r="O852" s="1" t="n">
        <v>23</v>
      </c>
      <c r="P852" s="1" t="n">
        <v>0</v>
      </c>
      <c r="Q852" s="16" t="n">
        <v>46304</v>
      </c>
      <c r="R852" s="17" t="n">
        <v>0.930532407407407</v>
      </c>
      <c r="V852" s="1" t="n">
        <v>0</v>
      </c>
      <c r="X852" s="1" t="n">
        <v>0</v>
      </c>
      <c r="Y852" s="1" t="n">
        <v>1</v>
      </c>
      <c r="Z852" s="1" t="n">
        <v>0</v>
      </c>
      <c r="AA852" s="1" t="s">
        <v>16673</v>
      </c>
      <c r="AB852" s="1" t="s">
        <v>18481</v>
      </c>
      <c r="AC852" s="1" t="n">
        <v>4</v>
      </c>
      <c r="AE852" s="1" t="s">
        <v>16675</v>
      </c>
      <c r="AF852" s="1" t="s">
        <v>18482</v>
      </c>
    </row>
    <row r="853" customFormat="false" ht="15" hidden="false" customHeight="true" outlineLevel="0" collapsed="false">
      <c r="A853" s="1" t="n">
        <v>18324997185</v>
      </c>
      <c r="C853" s="1" t="n">
        <v>12819187503</v>
      </c>
      <c r="D853" s="1" t="s">
        <v>17195</v>
      </c>
      <c r="E853" s="1" t="s">
        <v>16669</v>
      </c>
      <c r="F853" s="1" t="s">
        <v>17196</v>
      </c>
      <c r="H853" s="1" t="s">
        <v>1150</v>
      </c>
      <c r="K853" s="1" t="n">
        <v>0</v>
      </c>
      <c r="L853" s="1" t="n">
        <v>25</v>
      </c>
      <c r="M853" s="1" t="n">
        <v>0</v>
      </c>
      <c r="N853" s="1" t="n">
        <v>0</v>
      </c>
      <c r="O853" s="1" t="n">
        <v>0</v>
      </c>
      <c r="P853" s="1" t="n">
        <v>0</v>
      </c>
      <c r="Q853" s="16" t="n">
        <v>46304</v>
      </c>
      <c r="R853" s="17" t="n">
        <v>0.930462962962963</v>
      </c>
      <c r="V853" s="1" t="n">
        <v>0</v>
      </c>
      <c r="X853" s="1" t="n">
        <v>0</v>
      </c>
      <c r="Y853" s="1" t="n">
        <v>1</v>
      </c>
      <c r="Z853" s="1" t="n">
        <v>0</v>
      </c>
      <c r="AA853" s="1" t="s">
        <v>16673</v>
      </c>
      <c r="AB853" s="1" t="s">
        <v>18483</v>
      </c>
      <c r="AC853" s="1" t="n">
        <v>0</v>
      </c>
      <c r="AE853" s="1" t="s">
        <v>17196</v>
      </c>
    </row>
    <row r="854" customFormat="false" ht="15" hidden="false" customHeight="true" outlineLevel="0" collapsed="false">
      <c r="A854" s="1" t="n">
        <v>18326948202</v>
      </c>
      <c r="C854" s="1" t="n">
        <v>13463848810</v>
      </c>
      <c r="D854" s="1" t="s">
        <v>16890</v>
      </c>
      <c r="E854" s="1" t="s">
        <v>16669</v>
      </c>
      <c r="F854" s="1" t="s">
        <v>5684</v>
      </c>
      <c r="G854" s="1" t="s">
        <v>18484</v>
      </c>
      <c r="H854" s="1" t="s">
        <v>1011</v>
      </c>
      <c r="K854" s="1" t="n">
        <v>15</v>
      </c>
      <c r="L854" s="1" t="n">
        <v>0</v>
      </c>
      <c r="M854" s="1" t="n">
        <v>0</v>
      </c>
      <c r="N854" s="1" t="n">
        <v>0</v>
      </c>
      <c r="O854" s="1" t="n">
        <v>15</v>
      </c>
      <c r="P854" s="1" t="n">
        <v>0</v>
      </c>
      <c r="Q854" s="16" t="n">
        <v>46304</v>
      </c>
      <c r="R854" s="17" t="n">
        <v>0.930208333333333</v>
      </c>
      <c r="V854" s="1" t="n">
        <v>0</v>
      </c>
      <c r="X854" s="1" t="n">
        <v>0</v>
      </c>
      <c r="Y854" s="1" t="n">
        <v>1</v>
      </c>
      <c r="Z854" s="1" t="n">
        <v>0</v>
      </c>
      <c r="AA854" s="1" t="s">
        <v>16673</v>
      </c>
      <c r="AB854" s="1" t="s">
        <v>18485</v>
      </c>
      <c r="AC854" s="1" t="n">
        <v>1</v>
      </c>
      <c r="AE854" s="1" t="s">
        <v>16675</v>
      </c>
      <c r="AF854" s="1" t="s">
        <v>18486</v>
      </c>
    </row>
    <row r="855" customFormat="false" ht="15" hidden="false" customHeight="true" outlineLevel="0" collapsed="false">
      <c r="A855" s="1" t="n">
        <v>17035935082</v>
      </c>
      <c r="C855" s="1" t="n">
        <v>13463848810</v>
      </c>
      <c r="D855" s="1" t="s">
        <v>16890</v>
      </c>
      <c r="E855" s="1" t="s">
        <v>16669</v>
      </c>
      <c r="F855" s="1" t="s">
        <v>5684</v>
      </c>
      <c r="H855" s="1" t="s">
        <v>1165</v>
      </c>
      <c r="K855" s="1" t="n">
        <v>0</v>
      </c>
      <c r="L855" s="1" t="n">
        <v>0</v>
      </c>
      <c r="M855" s="1" t="n">
        <v>0</v>
      </c>
      <c r="N855" s="1" t="n">
        <v>0</v>
      </c>
      <c r="O855" s="1" t="n">
        <v>0</v>
      </c>
      <c r="P855" s="1" t="n">
        <v>0</v>
      </c>
      <c r="Q855" s="16" t="n">
        <v>46304</v>
      </c>
      <c r="R855" s="17" t="n">
        <v>0.930034722222222</v>
      </c>
      <c r="V855" s="1" t="n">
        <v>0</v>
      </c>
      <c r="X855" s="1" t="n">
        <v>0</v>
      </c>
      <c r="Y855" s="1" t="n">
        <v>1</v>
      </c>
      <c r="Z855" s="1" t="n">
        <v>0</v>
      </c>
      <c r="AA855" s="1" t="s">
        <v>16673</v>
      </c>
      <c r="AB855" s="1" t="s">
        <v>18487</v>
      </c>
      <c r="AC855" s="1" t="n">
        <v>0</v>
      </c>
      <c r="AE855" s="1" t="s">
        <v>16675</v>
      </c>
    </row>
    <row r="856" customFormat="false" ht="15" hidden="false" customHeight="true" outlineLevel="0" collapsed="false">
      <c r="A856" s="1" t="n">
        <v>12108452381</v>
      </c>
      <c r="C856" s="1" t="n">
        <v>12819187503</v>
      </c>
      <c r="D856" s="1" t="s">
        <v>17195</v>
      </c>
      <c r="E856" s="1" t="s">
        <v>16669</v>
      </c>
      <c r="F856" s="1" t="s">
        <v>17196</v>
      </c>
      <c r="H856" s="1" t="s">
        <v>1150</v>
      </c>
      <c r="K856" s="1" t="n">
        <v>0</v>
      </c>
      <c r="L856" s="1" t="n">
        <v>38</v>
      </c>
      <c r="M856" s="1" t="n">
        <v>0</v>
      </c>
      <c r="N856" s="1" t="n">
        <v>0</v>
      </c>
      <c r="O856" s="1" t="n">
        <v>0</v>
      </c>
      <c r="P856" s="1" t="n">
        <v>0</v>
      </c>
      <c r="Q856" s="16" t="n">
        <v>46304</v>
      </c>
      <c r="R856" s="17" t="n">
        <v>0.929953703703704</v>
      </c>
      <c r="V856" s="1" t="n">
        <v>0</v>
      </c>
      <c r="X856" s="1" t="n">
        <v>0</v>
      </c>
      <c r="Y856" s="1" t="n">
        <v>1</v>
      </c>
      <c r="Z856" s="1" t="n">
        <v>0</v>
      </c>
      <c r="AA856" s="1" t="s">
        <v>16673</v>
      </c>
      <c r="AB856" s="1" t="s">
        <v>18488</v>
      </c>
      <c r="AC856" s="1" t="n">
        <v>0</v>
      </c>
      <c r="AE856" s="1" t="s">
        <v>17196</v>
      </c>
    </row>
    <row r="857" customFormat="false" ht="15" hidden="false" customHeight="true" outlineLevel="0" collapsed="false">
      <c r="A857" s="1" t="n">
        <v>13468670507</v>
      </c>
      <c r="C857" s="1" t="n">
        <v>13463848810</v>
      </c>
      <c r="D857" s="1" t="s">
        <v>16890</v>
      </c>
      <c r="E857" s="1" t="s">
        <v>16669</v>
      </c>
      <c r="F857" s="1" t="s">
        <v>5684</v>
      </c>
      <c r="G857" s="1" t="s">
        <v>18489</v>
      </c>
      <c r="H857" s="1" t="s">
        <v>1011</v>
      </c>
      <c r="K857" s="1" t="n">
        <v>26</v>
      </c>
      <c r="L857" s="1" t="n">
        <v>0</v>
      </c>
      <c r="M857" s="1" t="n">
        <v>0</v>
      </c>
      <c r="N857" s="1" t="n">
        <v>0</v>
      </c>
      <c r="O857" s="1" t="n">
        <v>26</v>
      </c>
      <c r="P857" s="1" t="n">
        <v>0</v>
      </c>
      <c r="Q857" s="16" t="n">
        <v>46304</v>
      </c>
      <c r="R857" s="17" t="n">
        <v>0.929675925925926</v>
      </c>
      <c r="V857" s="1" t="n">
        <v>0</v>
      </c>
      <c r="X857" s="1" t="n">
        <v>0</v>
      </c>
      <c r="Y857" s="1" t="n">
        <v>1</v>
      </c>
      <c r="Z857" s="1" t="n">
        <v>0</v>
      </c>
      <c r="AA857" s="1" t="s">
        <v>16673</v>
      </c>
      <c r="AB857" s="1" t="s">
        <v>18490</v>
      </c>
      <c r="AC857" s="1" t="n">
        <v>1</v>
      </c>
      <c r="AE857" s="1" t="s">
        <v>5684</v>
      </c>
      <c r="AF857" s="1" t="s">
        <v>18491</v>
      </c>
    </row>
    <row r="858" customFormat="false" ht="15" hidden="false" customHeight="true" outlineLevel="0" collapsed="false">
      <c r="A858" s="1" t="n">
        <v>18324653402</v>
      </c>
      <c r="C858" s="1" t="n">
        <v>13463848810</v>
      </c>
      <c r="D858" s="1" t="s">
        <v>16890</v>
      </c>
      <c r="E858" s="1" t="s">
        <v>16669</v>
      </c>
      <c r="F858" s="1" t="s">
        <v>5684</v>
      </c>
      <c r="G858" s="1" t="s">
        <v>18492</v>
      </c>
      <c r="H858" s="1" t="s">
        <v>1011</v>
      </c>
      <c r="K858" s="1" t="n">
        <v>4</v>
      </c>
      <c r="L858" s="1" t="n">
        <v>1</v>
      </c>
      <c r="M858" s="1" t="n">
        <v>0</v>
      </c>
      <c r="N858" s="1" t="n">
        <v>0</v>
      </c>
      <c r="O858" s="1" t="n">
        <v>4</v>
      </c>
      <c r="P858" s="1" t="n">
        <v>0</v>
      </c>
      <c r="Q858" s="16" t="n">
        <v>46304</v>
      </c>
      <c r="R858" s="17" t="n">
        <v>0.929490740740741</v>
      </c>
      <c r="V858" s="1" t="n">
        <v>0</v>
      </c>
      <c r="X858" s="1" t="n">
        <v>0</v>
      </c>
      <c r="Y858" s="1" t="n">
        <v>1</v>
      </c>
      <c r="Z858" s="1" t="n">
        <v>0</v>
      </c>
      <c r="AA858" s="1" t="s">
        <v>16673</v>
      </c>
      <c r="AB858" s="1" t="s">
        <v>18493</v>
      </c>
      <c r="AC858" s="1" t="n">
        <v>4</v>
      </c>
      <c r="AE858" s="1" t="s">
        <v>5684</v>
      </c>
      <c r="AF858" s="1" t="s">
        <v>16942</v>
      </c>
    </row>
    <row r="859" customFormat="false" ht="15" hidden="false" customHeight="true" outlineLevel="0" collapsed="false">
      <c r="A859" s="1" t="n">
        <v>19794855528</v>
      </c>
      <c r="C859" s="1" t="n">
        <v>12819187503</v>
      </c>
      <c r="D859" s="1" t="s">
        <v>17195</v>
      </c>
      <c r="E859" s="1" t="s">
        <v>16669</v>
      </c>
      <c r="F859" s="1" t="s">
        <v>17196</v>
      </c>
      <c r="G859" s="1" t="s">
        <v>18494</v>
      </c>
      <c r="H859" s="1" t="s">
        <v>1011</v>
      </c>
      <c r="K859" s="1" t="n">
        <v>11</v>
      </c>
      <c r="L859" s="1" t="n">
        <v>21</v>
      </c>
      <c r="M859" s="1" t="n">
        <v>0</v>
      </c>
      <c r="N859" s="1" t="n">
        <v>0</v>
      </c>
      <c r="O859" s="1" t="n">
        <v>11</v>
      </c>
      <c r="P859" s="1" t="n">
        <v>0</v>
      </c>
      <c r="Q859" s="16" t="n">
        <v>46304</v>
      </c>
      <c r="R859" s="17" t="n">
        <v>0.929490740740741</v>
      </c>
      <c r="V859" s="1" t="n">
        <v>0</v>
      </c>
      <c r="X859" s="1" t="n">
        <v>0</v>
      </c>
      <c r="Y859" s="1" t="n">
        <v>1</v>
      </c>
      <c r="Z859" s="1" t="n">
        <v>0</v>
      </c>
      <c r="AA859" s="1" t="s">
        <v>16673</v>
      </c>
      <c r="AB859" s="1" t="s">
        <v>18495</v>
      </c>
      <c r="AC859" s="1" t="n">
        <v>23</v>
      </c>
      <c r="AE859" s="1" t="s">
        <v>17196</v>
      </c>
      <c r="AF859" s="1" t="s">
        <v>18496</v>
      </c>
    </row>
    <row r="860" customFormat="false" ht="15" hidden="false" customHeight="true" outlineLevel="0" collapsed="false">
      <c r="A860" s="1" t="n">
        <v>17139927854</v>
      </c>
      <c r="C860" s="1" t="n">
        <v>12819187503</v>
      </c>
      <c r="D860" s="1" t="s">
        <v>17195</v>
      </c>
      <c r="E860" s="1" t="s">
        <v>16669</v>
      </c>
      <c r="F860" s="1" t="s">
        <v>17196</v>
      </c>
      <c r="G860" s="1" t="s">
        <v>18497</v>
      </c>
      <c r="H860" s="1" t="s">
        <v>1011</v>
      </c>
      <c r="K860" s="1" t="n">
        <v>6</v>
      </c>
      <c r="L860" s="1" t="n">
        <v>0</v>
      </c>
      <c r="M860" s="1" t="n">
        <v>0</v>
      </c>
      <c r="N860" s="1" t="n">
        <v>0</v>
      </c>
      <c r="O860" s="1" t="n">
        <v>6</v>
      </c>
      <c r="P860" s="1" t="n">
        <v>0</v>
      </c>
      <c r="Q860" s="16" t="n">
        <v>46304</v>
      </c>
      <c r="R860" s="17" t="n">
        <v>0.92931712962963</v>
      </c>
      <c r="V860" s="1" t="n">
        <v>0</v>
      </c>
      <c r="X860" s="1" t="n">
        <v>0</v>
      </c>
      <c r="Y860" s="1" t="n">
        <v>1</v>
      </c>
      <c r="Z860" s="1" t="n">
        <v>0</v>
      </c>
      <c r="AA860" s="1" t="s">
        <v>16673</v>
      </c>
      <c r="AB860" s="1" t="s">
        <v>18498</v>
      </c>
      <c r="AC860" s="1" t="n">
        <v>2</v>
      </c>
      <c r="AE860" s="1" t="s">
        <v>17196</v>
      </c>
      <c r="AF860" s="1" t="s">
        <v>18452</v>
      </c>
    </row>
    <row r="861" customFormat="false" ht="15" hidden="false" customHeight="true" outlineLevel="0" collapsed="false">
      <c r="A861" s="1" t="n">
        <v>18324653402</v>
      </c>
      <c r="C861" s="1" t="n">
        <v>13463848810</v>
      </c>
      <c r="D861" s="1" t="s">
        <v>16890</v>
      </c>
      <c r="E861" s="1" t="s">
        <v>16669</v>
      </c>
      <c r="F861" s="1" t="s">
        <v>5684</v>
      </c>
      <c r="G861" s="1" t="s">
        <v>18499</v>
      </c>
      <c r="H861" s="1" t="s">
        <v>1011</v>
      </c>
      <c r="K861" s="1" t="n">
        <v>8</v>
      </c>
      <c r="L861" s="1" t="n">
        <v>0</v>
      </c>
      <c r="M861" s="1" t="n">
        <v>0</v>
      </c>
      <c r="N861" s="1" t="n">
        <v>0</v>
      </c>
      <c r="O861" s="1" t="n">
        <v>8</v>
      </c>
      <c r="P861" s="1" t="n">
        <v>0</v>
      </c>
      <c r="Q861" s="16" t="n">
        <v>46304</v>
      </c>
      <c r="R861" s="17" t="n">
        <v>0.929293981481482</v>
      </c>
      <c r="V861" s="1" t="n">
        <v>0</v>
      </c>
      <c r="X861" s="1" t="n">
        <v>0</v>
      </c>
      <c r="Y861" s="1" t="n">
        <v>1</v>
      </c>
      <c r="Z861" s="1" t="n">
        <v>0</v>
      </c>
      <c r="AA861" s="1" t="s">
        <v>16673</v>
      </c>
      <c r="AB861" s="1" t="s">
        <v>18500</v>
      </c>
      <c r="AC861" s="1" t="n">
        <v>4</v>
      </c>
      <c r="AE861" s="1" t="s">
        <v>5684</v>
      </c>
      <c r="AF861" s="1" t="s">
        <v>17136</v>
      </c>
    </row>
    <row r="862" customFormat="false" ht="15" hidden="false" customHeight="true" outlineLevel="0" collapsed="false">
      <c r="A862" s="1" t="n">
        <v>16787930926</v>
      </c>
      <c r="C862" s="1" t="n">
        <v>13472694977</v>
      </c>
      <c r="D862" s="1" t="s">
        <v>18501</v>
      </c>
      <c r="E862" s="1" t="s">
        <v>16669</v>
      </c>
      <c r="F862" s="1" t="s">
        <v>18502</v>
      </c>
      <c r="G862" s="1" t="s">
        <v>18503</v>
      </c>
      <c r="H862" s="1" t="s">
        <v>1011</v>
      </c>
      <c r="K862" s="1" t="n">
        <v>394</v>
      </c>
      <c r="L862" s="1" t="n">
        <v>10</v>
      </c>
      <c r="M862" s="1" t="n">
        <v>0</v>
      </c>
      <c r="N862" s="1" t="n">
        <v>0</v>
      </c>
      <c r="O862" s="1" t="n">
        <v>394</v>
      </c>
      <c r="P862" s="1" t="n">
        <v>0</v>
      </c>
      <c r="Q862" s="16" t="n">
        <v>46304</v>
      </c>
      <c r="R862" s="17" t="n">
        <v>0.929039351851852</v>
      </c>
      <c r="S862" s="1" t="s">
        <v>17138</v>
      </c>
      <c r="V862" s="1" t="n">
        <v>0</v>
      </c>
      <c r="X862" s="1" t="n">
        <v>0</v>
      </c>
      <c r="Y862" s="1" t="n">
        <v>7</v>
      </c>
      <c r="Z862" s="1" t="n">
        <v>0</v>
      </c>
      <c r="AA862" s="1" t="s">
        <v>16673</v>
      </c>
      <c r="AB862" s="1" t="s">
        <v>18504</v>
      </c>
      <c r="AC862" s="1" t="n">
        <v>11</v>
      </c>
      <c r="AE862" s="1" t="s">
        <v>18502</v>
      </c>
      <c r="AF862" s="1" t="s">
        <v>18505</v>
      </c>
    </row>
    <row r="863" customFormat="false" ht="15" hidden="false" customHeight="true" outlineLevel="0" collapsed="false">
      <c r="A863" s="1" t="n">
        <v>17135032262</v>
      </c>
      <c r="C863" s="1" t="n">
        <v>13463848810</v>
      </c>
      <c r="D863" s="1" t="s">
        <v>16890</v>
      </c>
      <c r="E863" s="1" t="s">
        <v>16669</v>
      </c>
      <c r="F863" s="1" t="s">
        <v>5684</v>
      </c>
      <c r="G863" s="1" t="s">
        <v>18506</v>
      </c>
      <c r="H863" s="1" t="s">
        <v>1011</v>
      </c>
      <c r="K863" s="1" t="n">
        <v>38</v>
      </c>
      <c r="L863" s="1" t="n">
        <v>4</v>
      </c>
      <c r="M863" s="1" t="n">
        <v>0</v>
      </c>
      <c r="N863" s="1" t="n">
        <v>0</v>
      </c>
      <c r="O863" s="1" t="n">
        <v>38</v>
      </c>
      <c r="P863" s="1" t="n">
        <v>0</v>
      </c>
      <c r="Q863" s="16" t="n">
        <v>46304</v>
      </c>
      <c r="R863" s="17" t="n">
        <v>0.928715277777778</v>
      </c>
      <c r="V863" s="1" t="n">
        <v>0</v>
      </c>
      <c r="X863" s="1" t="n">
        <v>0</v>
      </c>
      <c r="Y863" s="1" t="n">
        <v>1</v>
      </c>
      <c r="Z863" s="1" t="n">
        <v>0</v>
      </c>
      <c r="AA863" s="1" t="s">
        <v>16673</v>
      </c>
      <c r="AB863" s="1" t="s">
        <v>18507</v>
      </c>
      <c r="AC863" s="1" t="n">
        <v>8</v>
      </c>
      <c r="AE863" s="1" t="s">
        <v>5684</v>
      </c>
      <c r="AF863" s="1" t="s">
        <v>18508</v>
      </c>
    </row>
    <row r="864" customFormat="false" ht="15" hidden="false" customHeight="true" outlineLevel="0" collapsed="false">
      <c r="A864" s="1" t="n">
        <v>18329644515</v>
      </c>
      <c r="C864" s="1" t="n">
        <v>12819187503</v>
      </c>
      <c r="D864" s="1" t="s">
        <v>17195</v>
      </c>
      <c r="E864" s="1" t="s">
        <v>16669</v>
      </c>
      <c r="F864" s="1" t="s">
        <v>17196</v>
      </c>
      <c r="G864" s="1" t="s">
        <v>18509</v>
      </c>
      <c r="H864" s="1" t="s">
        <v>1011</v>
      </c>
      <c r="K864" s="1" t="n">
        <v>12</v>
      </c>
      <c r="L864" s="1" t="n">
        <v>0</v>
      </c>
      <c r="M864" s="1" t="n">
        <v>0</v>
      </c>
      <c r="N864" s="1" t="n">
        <v>0</v>
      </c>
      <c r="O864" s="1" t="n">
        <v>12</v>
      </c>
      <c r="P864" s="1" t="n">
        <v>0</v>
      </c>
      <c r="Q864" s="16" t="n">
        <v>46304</v>
      </c>
      <c r="R864" s="17" t="n">
        <v>0.928472222222222</v>
      </c>
      <c r="V864" s="1" t="n">
        <v>0</v>
      </c>
      <c r="X864" s="1" t="n">
        <v>0</v>
      </c>
      <c r="Y864" s="1" t="n">
        <v>1</v>
      </c>
      <c r="Z864" s="1" t="n">
        <v>0</v>
      </c>
      <c r="AA864" s="1" t="s">
        <v>16673</v>
      </c>
      <c r="AB864" s="1" t="s">
        <v>18510</v>
      </c>
      <c r="AC864" s="1" t="n">
        <v>4</v>
      </c>
      <c r="AE864" s="1" t="s">
        <v>17196</v>
      </c>
      <c r="AF864" s="1" t="s">
        <v>18511</v>
      </c>
    </row>
    <row r="865" customFormat="false" ht="15" hidden="false" customHeight="true" outlineLevel="0" collapsed="false">
      <c r="A865" s="1" t="n">
        <v>17132321511</v>
      </c>
      <c r="C865" s="1" t="n">
        <v>12819187503</v>
      </c>
      <c r="D865" s="1" t="s">
        <v>17195</v>
      </c>
      <c r="E865" s="1" t="s">
        <v>16669</v>
      </c>
      <c r="F865" s="1" t="s">
        <v>17196</v>
      </c>
      <c r="G865" s="1" t="s">
        <v>18512</v>
      </c>
      <c r="H865" s="1" t="s">
        <v>1011</v>
      </c>
      <c r="K865" s="1" t="n">
        <v>3</v>
      </c>
      <c r="L865" s="1" t="n">
        <v>4</v>
      </c>
      <c r="M865" s="1" t="n">
        <v>0</v>
      </c>
      <c r="N865" s="1" t="n">
        <v>0</v>
      </c>
      <c r="O865" s="1" t="n">
        <v>3</v>
      </c>
      <c r="P865" s="1" t="n">
        <v>0</v>
      </c>
      <c r="Q865" s="16" t="n">
        <v>46304</v>
      </c>
      <c r="R865" s="17" t="n">
        <v>0.928321759259259</v>
      </c>
      <c r="V865" s="1" t="n">
        <v>0</v>
      </c>
      <c r="X865" s="1" t="n">
        <v>0</v>
      </c>
      <c r="Y865" s="1" t="n">
        <v>1</v>
      </c>
      <c r="Z865" s="1" t="n">
        <v>0</v>
      </c>
      <c r="AA865" s="1" t="s">
        <v>16673</v>
      </c>
      <c r="AB865" s="1" t="s">
        <v>18513</v>
      </c>
      <c r="AC865" s="1" t="n">
        <v>5</v>
      </c>
      <c r="AE865" s="1" t="s">
        <v>17196</v>
      </c>
      <c r="AF865" s="1" t="s">
        <v>18464</v>
      </c>
    </row>
    <row r="866" customFormat="false" ht="15" hidden="false" customHeight="true" outlineLevel="0" collapsed="false">
      <c r="A866" s="1" t="n">
        <v>12146305757</v>
      </c>
      <c r="C866" s="1" t="n">
        <v>13463848810</v>
      </c>
      <c r="D866" s="1" t="s">
        <v>16890</v>
      </c>
      <c r="E866" s="1" t="s">
        <v>16669</v>
      </c>
      <c r="F866" s="1" t="s">
        <v>5684</v>
      </c>
      <c r="H866" s="1" t="s">
        <v>1150</v>
      </c>
      <c r="K866" s="1" t="n">
        <v>0</v>
      </c>
      <c r="L866" s="1" t="n">
        <v>24</v>
      </c>
      <c r="M866" s="1" t="n">
        <v>0</v>
      </c>
      <c r="N866" s="1" t="n">
        <v>0</v>
      </c>
      <c r="O866" s="1" t="n">
        <v>0</v>
      </c>
      <c r="P866" s="1" t="n">
        <v>0</v>
      </c>
      <c r="Q866" s="16" t="n">
        <v>46304</v>
      </c>
      <c r="R866" s="17" t="n">
        <v>0.928252314814815</v>
      </c>
      <c r="V866" s="1" t="n">
        <v>0</v>
      </c>
      <c r="X866" s="1" t="n">
        <v>0</v>
      </c>
      <c r="Y866" s="1" t="n">
        <v>1</v>
      </c>
      <c r="Z866" s="1" t="n">
        <v>0</v>
      </c>
      <c r="AA866" s="1" t="s">
        <v>16673</v>
      </c>
      <c r="AB866" s="1" t="s">
        <v>18514</v>
      </c>
      <c r="AC866" s="1" t="n">
        <v>25</v>
      </c>
      <c r="AE866" s="1" t="s">
        <v>16675</v>
      </c>
    </row>
    <row r="867" customFormat="false" ht="15" hidden="false" customHeight="true" outlineLevel="0" collapsed="false">
      <c r="A867" s="1" t="n">
        <v>12142364281</v>
      </c>
      <c r="C867" s="1" t="n">
        <v>13463848810</v>
      </c>
      <c r="D867" s="1" t="s">
        <v>16890</v>
      </c>
      <c r="E867" s="1" t="s">
        <v>16669</v>
      </c>
      <c r="F867" s="1" t="s">
        <v>5684</v>
      </c>
      <c r="H867" s="1" t="s">
        <v>1132</v>
      </c>
      <c r="K867" s="1" t="n">
        <v>0</v>
      </c>
      <c r="L867" s="1" t="n">
        <v>0</v>
      </c>
      <c r="M867" s="1" t="n">
        <v>0</v>
      </c>
      <c r="N867" s="1" t="n">
        <v>0</v>
      </c>
      <c r="O867" s="1" t="n">
        <v>0</v>
      </c>
      <c r="P867" s="1" t="n">
        <v>0</v>
      </c>
      <c r="Q867" s="16" t="n">
        <v>46304</v>
      </c>
      <c r="R867" s="17" t="n">
        <v>0.92806712962963</v>
      </c>
      <c r="V867" s="1" t="n">
        <v>0</v>
      </c>
      <c r="X867" s="1" t="n">
        <v>0</v>
      </c>
      <c r="Y867" s="1" t="n">
        <v>1</v>
      </c>
      <c r="Z867" s="1" t="n">
        <v>0</v>
      </c>
      <c r="AA867" s="1" t="s">
        <v>16673</v>
      </c>
      <c r="AB867" s="1" t="s">
        <v>18515</v>
      </c>
      <c r="AC867" s="1" t="n">
        <v>8</v>
      </c>
      <c r="AE867" s="1" t="s">
        <v>16675</v>
      </c>
    </row>
    <row r="868" customFormat="false" ht="15" hidden="false" customHeight="true" outlineLevel="0" collapsed="false">
      <c r="A868" s="1" t="n">
        <v>16612094534</v>
      </c>
      <c r="C868" s="1" t="n">
        <v>12819187503</v>
      </c>
      <c r="D868" s="1" t="s">
        <v>17195</v>
      </c>
      <c r="E868" s="1" t="s">
        <v>16669</v>
      </c>
      <c r="F868" s="1" t="s">
        <v>17196</v>
      </c>
      <c r="G868" s="1" t="s">
        <v>18516</v>
      </c>
      <c r="H868" s="1" t="s">
        <v>1011</v>
      </c>
      <c r="K868" s="1" t="n">
        <v>11</v>
      </c>
      <c r="L868" s="1" t="n">
        <v>3</v>
      </c>
      <c r="M868" s="1" t="n">
        <v>0</v>
      </c>
      <c r="N868" s="1" t="n">
        <v>0</v>
      </c>
      <c r="O868" s="1" t="n">
        <v>11</v>
      </c>
      <c r="P868" s="1" t="n">
        <v>0</v>
      </c>
      <c r="Q868" s="16" t="n">
        <v>46304</v>
      </c>
      <c r="R868" s="17" t="n">
        <v>0.928043981481482</v>
      </c>
      <c r="V868" s="1" t="n">
        <v>0</v>
      </c>
      <c r="X868" s="1" t="n">
        <v>0</v>
      </c>
      <c r="Y868" s="1" t="n">
        <v>1</v>
      </c>
      <c r="Z868" s="1" t="n">
        <v>0</v>
      </c>
      <c r="AA868" s="1" t="s">
        <v>16673</v>
      </c>
      <c r="AB868" s="1" t="s">
        <v>18517</v>
      </c>
      <c r="AC868" s="1" t="n">
        <v>7</v>
      </c>
      <c r="AE868" s="1" t="s">
        <v>17196</v>
      </c>
      <c r="AF868" s="1" t="s">
        <v>18496</v>
      </c>
    </row>
    <row r="869" customFormat="false" ht="15" hidden="false" customHeight="true" outlineLevel="0" collapsed="false">
      <c r="A869" s="1" t="n">
        <v>17132321511</v>
      </c>
      <c r="C869" s="1" t="n">
        <v>12819187503</v>
      </c>
      <c r="D869" s="1" t="s">
        <v>17195</v>
      </c>
      <c r="E869" s="1" t="s">
        <v>16669</v>
      </c>
      <c r="F869" s="1" t="s">
        <v>17196</v>
      </c>
      <c r="G869" s="1" t="s">
        <v>18518</v>
      </c>
      <c r="H869" s="1" t="s">
        <v>1011</v>
      </c>
      <c r="K869" s="1" t="n">
        <v>3</v>
      </c>
      <c r="L869" s="1" t="n">
        <v>1</v>
      </c>
      <c r="M869" s="1" t="n">
        <v>0</v>
      </c>
      <c r="N869" s="1" t="n">
        <v>0</v>
      </c>
      <c r="O869" s="1" t="n">
        <v>3</v>
      </c>
      <c r="P869" s="1" t="n">
        <v>0</v>
      </c>
      <c r="Q869" s="16" t="n">
        <v>46304</v>
      </c>
      <c r="R869" s="17" t="n">
        <v>0.92787037037037</v>
      </c>
      <c r="V869" s="1" t="n">
        <v>0</v>
      </c>
      <c r="X869" s="1" t="n">
        <v>0</v>
      </c>
      <c r="Y869" s="1" t="n">
        <v>1</v>
      </c>
      <c r="Z869" s="1" t="n">
        <v>0</v>
      </c>
      <c r="AA869" s="1" t="s">
        <v>16673</v>
      </c>
      <c r="AB869" s="1" t="s">
        <v>18519</v>
      </c>
      <c r="AC869" s="1" t="n">
        <v>7</v>
      </c>
      <c r="AE869" s="1" t="s">
        <v>17196</v>
      </c>
      <c r="AF869" s="1" t="s">
        <v>18520</v>
      </c>
    </row>
    <row r="870" customFormat="false" ht="15" hidden="false" customHeight="true" outlineLevel="0" collapsed="false">
      <c r="A870" s="1" t="n">
        <v>14092254248</v>
      </c>
      <c r="C870" s="1" t="n">
        <v>12819187503</v>
      </c>
      <c r="D870" s="1" t="s">
        <v>17195</v>
      </c>
      <c r="E870" s="1" t="s">
        <v>16669</v>
      </c>
      <c r="F870" s="1" t="s">
        <v>17196</v>
      </c>
      <c r="G870" s="1" t="s">
        <v>18521</v>
      </c>
      <c r="H870" s="1" t="s">
        <v>1011</v>
      </c>
      <c r="K870" s="1" t="n">
        <v>59</v>
      </c>
      <c r="L870" s="1" t="n">
        <v>0</v>
      </c>
      <c r="M870" s="1" t="n">
        <v>0</v>
      </c>
      <c r="N870" s="1" t="n">
        <v>0</v>
      </c>
      <c r="O870" s="1" t="n">
        <v>59</v>
      </c>
      <c r="P870" s="1" t="n">
        <v>0</v>
      </c>
      <c r="Q870" s="16" t="n">
        <v>46304</v>
      </c>
      <c r="R870" s="17" t="n">
        <v>0.926921296296296</v>
      </c>
      <c r="S870" s="1" t="s">
        <v>17237</v>
      </c>
      <c r="V870" s="1" t="n">
        <v>0</v>
      </c>
      <c r="X870" s="1" t="n">
        <v>0</v>
      </c>
      <c r="Y870" s="1" t="n">
        <v>2</v>
      </c>
      <c r="Z870" s="1" t="n">
        <v>0</v>
      </c>
      <c r="AA870" s="1" t="s">
        <v>16673</v>
      </c>
      <c r="AB870" s="1" t="s">
        <v>18522</v>
      </c>
      <c r="AC870" s="1" t="n">
        <v>0</v>
      </c>
      <c r="AE870" s="1" t="s">
        <v>16675</v>
      </c>
      <c r="AF870" s="1" t="s">
        <v>18523</v>
      </c>
    </row>
    <row r="871" customFormat="false" ht="15" hidden="false" customHeight="true" outlineLevel="0" collapsed="false">
      <c r="A871" s="1" t="n">
        <v>18322898752</v>
      </c>
      <c r="C871" s="1" t="n">
        <v>12819187503</v>
      </c>
      <c r="D871" s="1" t="s">
        <v>17195</v>
      </c>
      <c r="E871" s="1" t="s">
        <v>16669</v>
      </c>
      <c r="F871" s="1" t="s">
        <v>17196</v>
      </c>
      <c r="H871" s="1" t="s">
        <v>1150</v>
      </c>
      <c r="K871" s="1" t="n">
        <v>0</v>
      </c>
      <c r="L871" s="1" t="n">
        <v>25</v>
      </c>
      <c r="M871" s="1" t="n">
        <v>0</v>
      </c>
      <c r="N871" s="1" t="n">
        <v>0</v>
      </c>
      <c r="O871" s="1" t="n">
        <v>0</v>
      </c>
      <c r="P871" s="1" t="n">
        <v>0</v>
      </c>
      <c r="Q871" s="16" t="n">
        <v>46304</v>
      </c>
      <c r="R871" s="17" t="n">
        <v>0.926550925925926</v>
      </c>
      <c r="V871" s="1" t="n">
        <v>0</v>
      </c>
      <c r="X871" s="1" t="n">
        <v>0</v>
      </c>
      <c r="Y871" s="1" t="n">
        <v>1</v>
      </c>
      <c r="Z871" s="1" t="n">
        <v>0</v>
      </c>
      <c r="AA871" s="1" t="s">
        <v>16673</v>
      </c>
      <c r="AB871" s="1" t="s">
        <v>18524</v>
      </c>
      <c r="AC871" s="1" t="n">
        <v>0</v>
      </c>
      <c r="AE871" s="1" t="s">
        <v>17196</v>
      </c>
    </row>
    <row r="872" customFormat="false" ht="15" hidden="false" customHeight="true" outlineLevel="0" collapsed="false">
      <c r="A872" s="1" t="n">
        <v>19362392790</v>
      </c>
      <c r="C872" s="1" t="n">
        <v>12819187503</v>
      </c>
      <c r="D872" s="1" t="s">
        <v>17195</v>
      </c>
      <c r="E872" s="1" t="s">
        <v>16669</v>
      </c>
      <c r="F872" s="1" t="s">
        <v>17196</v>
      </c>
      <c r="H872" s="1" t="s">
        <v>1150</v>
      </c>
      <c r="K872" s="1" t="n">
        <v>0</v>
      </c>
      <c r="L872" s="1" t="n">
        <v>29</v>
      </c>
      <c r="M872" s="1" t="n">
        <v>0</v>
      </c>
      <c r="N872" s="1" t="n">
        <v>0</v>
      </c>
      <c r="O872" s="1" t="n">
        <v>0</v>
      </c>
      <c r="P872" s="1" t="n">
        <v>0</v>
      </c>
      <c r="Q872" s="16" t="n">
        <v>46304</v>
      </c>
      <c r="R872" s="17" t="n">
        <v>0.926099537037037</v>
      </c>
      <c r="V872" s="1" t="n">
        <v>0</v>
      </c>
      <c r="X872" s="1" t="n">
        <v>0</v>
      </c>
      <c r="Y872" s="1" t="n">
        <v>1</v>
      </c>
      <c r="Z872" s="1" t="n">
        <v>0</v>
      </c>
      <c r="AA872" s="1" t="s">
        <v>16673</v>
      </c>
      <c r="AB872" s="1" t="s">
        <v>18525</v>
      </c>
      <c r="AC872" s="1" t="n">
        <v>0</v>
      </c>
      <c r="AE872" s="1" t="s">
        <v>17196</v>
      </c>
    </row>
    <row r="873" customFormat="false" ht="15" hidden="false" customHeight="true" outlineLevel="0" collapsed="false">
      <c r="A873" s="1" t="n">
        <v>18324665814</v>
      </c>
      <c r="C873" s="1" t="n">
        <v>12819187503</v>
      </c>
      <c r="D873" s="1" t="s">
        <v>17195</v>
      </c>
      <c r="E873" s="1" t="s">
        <v>16669</v>
      </c>
      <c r="F873" s="1" t="s">
        <v>17196</v>
      </c>
      <c r="G873" s="1" t="s">
        <v>18526</v>
      </c>
      <c r="H873" s="1" t="s">
        <v>1011</v>
      </c>
      <c r="K873" s="1" t="n">
        <v>4</v>
      </c>
      <c r="L873" s="1" t="n">
        <v>30</v>
      </c>
      <c r="M873" s="1" t="n">
        <v>0</v>
      </c>
      <c r="N873" s="1" t="n">
        <v>0</v>
      </c>
      <c r="O873" s="1" t="n">
        <v>4</v>
      </c>
      <c r="P873" s="1" t="n">
        <v>0</v>
      </c>
      <c r="Q873" s="16" t="n">
        <v>46304</v>
      </c>
      <c r="R873" s="17" t="n">
        <v>0.925613425925926</v>
      </c>
      <c r="V873" s="1" t="n">
        <v>0</v>
      </c>
      <c r="X873" s="1" t="n">
        <v>0</v>
      </c>
      <c r="Y873" s="1" t="n">
        <v>1</v>
      </c>
      <c r="Z873" s="1" t="n">
        <v>0</v>
      </c>
      <c r="AA873" s="1" t="s">
        <v>16673</v>
      </c>
      <c r="AB873" s="1" t="s">
        <v>18527</v>
      </c>
      <c r="AC873" s="1" t="n">
        <v>32</v>
      </c>
      <c r="AE873" s="1" t="s">
        <v>17196</v>
      </c>
      <c r="AF873" s="1" t="s">
        <v>18464</v>
      </c>
    </row>
    <row r="874" customFormat="false" ht="15" hidden="false" customHeight="true" outlineLevel="0" collapsed="false">
      <c r="A874" s="1" t="n">
        <v>17132764915</v>
      </c>
      <c r="C874" s="1" t="n">
        <v>12819187503</v>
      </c>
      <c r="D874" s="1" t="s">
        <v>17195</v>
      </c>
      <c r="E874" s="1" t="s">
        <v>16669</v>
      </c>
      <c r="F874" s="1" t="s">
        <v>17196</v>
      </c>
      <c r="H874" s="1" t="s">
        <v>1132</v>
      </c>
      <c r="K874" s="1" t="n">
        <v>0</v>
      </c>
      <c r="L874" s="1" t="n">
        <v>0</v>
      </c>
      <c r="M874" s="1" t="n">
        <v>0</v>
      </c>
      <c r="N874" s="1" t="n">
        <v>0</v>
      </c>
      <c r="O874" s="1" t="n">
        <v>0</v>
      </c>
      <c r="P874" s="1" t="n">
        <v>0</v>
      </c>
      <c r="Q874" s="16" t="n">
        <v>46304</v>
      </c>
      <c r="R874" s="17" t="n">
        <v>0.924953703703704</v>
      </c>
      <c r="V874" s="1" t="n">
        <v>0</v>
      </c>
      <c r="X874" s="1" t="n">
        <v>0</v>
      </c>
      <c r="Y874" s="1" t="n">
        <v>1</v>
      </c>
      <c r="Z874" s="1" t="n">
        <v>0</v>
      </c>
      <c r="AA874" s="1" t="s">
        <v>16673</v>
      </c>
      <c r="AB874" s="1" t="s">
        <v>18528</v>
      </c>
      <c r="AC874" s="1" t="n">
        <v>17</v>
      </c>
      <c r="AE874" s="1" t="s">
        <v>16675</v>
      </c>
    </row>
    <row r="875" customFormat="false" ht="15" hidden="false" customHeight="true" outlineLevel="0" collapsed="false">
      <c r="A875" s="1" t="n">
        <v>17139629769</v>
      </c>
      <c r="C875" s="1" t="n">
        <v>12819187503</v>
      </c>
      <c r="D875" s="1" t="s">
        <v>17195</v>
      </c>
      <c r="E875" s="1" t="s">
        <v>16669</v>
      </c>
      <c r="F875" s="1" t="s">
        <v>17196</v>
      </c>
      <c r="H875" s="1" t="s">
        <v>1150</v>
      </c>
      <c r="K875" s="1" t="n">
        <v>0</v>
      </c>
      <c r="L875" s="1" t="n">
        <v>30</v>
      </c>
      <c r="M875" s="1" t="n">
        <v>0</v>
      </c>
      <c r="N875" s="1" t="n">
        <v>0</v>
      </c>
      <c r="O875" s="1" t="n">
        <v>0</v>
      </c>
      <c r="P875" s="1" t="n">
        <v>0</v>
      </c>
      <c r="Q875" s="16" t="n">
        <v>46304</v>
      </c>
      <c r="R875" s="17" t="n">
        <v>0.924375</v>
      </c>
      <c r="V875" s="1" t="n">
        <v>0</v>
      </c>
      <c r="X875" s="1" t="n">
        <v>0</v>
      </c>
      <c r="Y875" s="1" t="n">
        <v>1</v>
      </c>
      <c r="Z875" s="1" t="n">
        <v>0</v>
      </c>
      <c r="AA875" s="1" t="s">
        <v>16673</v>
      </c>
      <c r="AB875" s="1" t="s">
        <v>18529</v>
      </c>
      <c r="AC875" s="1" t="n">
        <v>0</v>
      </c>
      <c r="AE875" s="1" t="s">
        <v>17196</v>
      </c>
    </row>
    <row r="876" customFormat="false" ht="15" hidden="false" customHeight="true" outlineLevel="0" collapsed="false">
      <c r="A876" s="1" t="n">
        <v>17135752626</v>
      </c>
      <c r="C876" s="1" t="n">
        <v>12819187503</v>
      </c>
      <c r="D876" s="1" t="s">
        <v>17195</v>
      </c>
      <c r="E876" s="1" t="s">
        <v>16669</v>
      </c>
      <c r="F876" s="1" t="s">
        <v>17196</v>
      </c>
      <c r="G876" s="1" t="s">
        <v>18530</v>
      </c>
      <c r="H876" s="1" t="s">
        <v>1011</v>
      </c>
      <c r="K876" s="1" t="n">
        <v>3</v>
      </c>
      <c r="L876" s="1" t="n">
        <v>0</v>
      </c>
      <c r="M876" s="1" t="n">
        <v>0</v>
      </c>
      <c r="N876" s="1" t="n">
        <v>0</v>
      </c>
      <c r="O876" s="1" t="n">
        <v>3</v>
      </c>
      <c r="P876" s="1" t="n">
        <v>0</v>
      </c>
      <c r="Q876" s="16" t="n">
        <v>46304</v>
      </c>
      <c r="R876" s="17" t="n">
        <v>0.924247685185185</v>
      </c>
      <c r="V876" s="1" t="n">
        <v>0</v>
      </c>
      <c r="X876" s="1" t="n">
        <v>0</v>
      </c>
      <c r="Y876" s="1" t="n">
        <v>1</v>
      </c>
      <c r="Z876" s="1" t="n">
        <v>0</v>
      </c>
      <c r="AA876" s="1" t="s">
        <v>16673</v>
      </c>
      <c r="AB876" s="1" t="s">
        <v>18531</v>
      </c>
      <c r="AC876" s="1" t="n">
        <v>2</v>
      </c>
      <c r="AE876" s="1" t="s">
        <v>17196</v>
      </c>
      <c r="AF876" s="1" t="s">
        <v>18464</v>
      </c>
    </row>
    <row r="877" customFormat="false" ht="15" hidden="false" customHeight="true" outlineLevel="0" collapsed="false">
      <c r="A877" s="1" t="n">
        <v>17132944214</v>
      </c>
      <c r="C877" s="1" t="n">
        <v>12819187503</v>
      </c>
      <c r="D877" s="1" t="s">
        <v>17195</v>
      </c>
      <c r="E877" s="1" t="s">
        <v>16669</v>
      </c>
      <c r="F877" s="1" t="s">
        <v>17196</v>
      </c>
      <c r="G877" s="1" t="s">
        <v>18532</v>
      </c>
      <c r="H877" s="1" t="s">
        <v>1011</v>
      </c>
      <c r="K877" s="1" t="n">
        <v>9</v>
      </c>
      <c r="L877" s="1" t="n">
        <v>6</v>
      </c>
      <c r="M877" s="1" t="n">
        <v>0</v>
      </c>
      <c r="N877" s="1" t="n">
        <v>0</v>
      </c>
      <c r="O877" s="1" t="n">
        <v>9</v>
      </c>
      <c r="P877" s="1" t="n">
        <v>0</v>
      </c>
      <c r="Q877" s="16" t="n">
        <v>46304</v>
      </c>
      <c r="R877" s="17" t="n">
        <v>0.923923611111111</v>
      </c>
      <c r="V877" s="1" t="n">
        <v>0</v>
      </c>
      <c r="X877" s="1" t="n">
        <v>0</v>
      </c>
      <c r="Y877" s="1" t="n">
        <v>1</v>
      </c>
      <c r="Z877" s="1" t="n">
        <v>0</v>
      </c>
      <c r="AA877" s="1" t="s">
        <v>16673</v>
      </c>
      <c r="AB877" s="1" t="s">
        <v>18533</v>
      </c>
      <c r="AC877" s="1" t="n">
        <v>6</v>
      </c>
      <c r="AE877" s="1" t="s">
        <v>16675</v>
      </c>
      <c r="AF877" s="1" t="s">
        <v>18534</v>
      </c>
    </row>
    <row r="878" customFormat="false" ht="15" hidden="false" customHeight="true" outlineLevel="0" collapsed="false">
      <c r="A878" s="1" t="n">
        <v>17134590989</v>
      </c>
      <c r="C878" s="1" t="n">
        <v>12819187503</v>
      </c>
      <c r="D878" s="1" t="s">
        <v>17195</v>
      </c>
      <c r="E878" s="1" t="s">
        <v>16669</v>
      </c>
      <c r="F878" s="1" t="s">
        <v>17196</v>
      </c>
      <c r="G878" s="1" t="s">
        <v>18535</v>
      </c>
      <c r="H878" s="1" t="s">
        <v>1011</v>
      </c>
      <c r="K878" s="1" t="n">
        <v>14</v>
      </c>
      <c r="L878" s="1" t="n">
        <v>16</v>
      </c>
      <c r="M878" s="1" t="n">
        <v>0</v>
      </c>
      <c r="N878" s="1" t="n">
        <v>0</v>
      </c>
      <c r="O878" s="1" t="n">
        <v>14</v>
      </c>
      <c r="P878" s="1" t="n">
        <v>0</v>
      </c>
      <c r="Q878" s="16" t="n">
        <v>46304</v>
      </c>
      <c r="R878" s="17" t="n">
        <v>0.923333333333333</v>
      </c>
      <c r="S878" s="1" t="s">
        <v>16909</v>
      </c>
      <c r="V878" s="1" t="n">
        <v>0</v>
      </c>
      <c r="X878" s="1" t="n">
        <v>0</v>
      </c>
      <c r="Y878" s="1" t="n">
        <v>1</v>
      </c>
      <c r="Z878" s="1" t="n">
        <v>0</v>
      </c>
      <c r="AA878" s="1" t="s">
        <v>16673</v>
      </c>
      <c r="AB878" s="1" t="s">
        <v>18536</v>
      </c>
      <c r="AC878" s="1" t="n">
        <v>18</v>
      </c>
      <c r="AE878" s="1" t="s">
        <v>17196</v>
      </c>
      <c r="AF878" s="1" t="s">
        <v>18537</v>
      </c>
    </row>
    <row r="879" customFormat="false" ht="15" hidden="false" customHeight="true" outlineLevel="0" collapsed="false">
      <c r="A879" s="1" t="n">
        <v>15126698032</v>
      </c>
      <c r="C879" s="1" t="n">
        <v>12819187503</v>
      </c>
      <c r="D879" s="1" t="s">
        <v>17195</v>
      </c>
      <c r="E879" s="1" t="s">
        <v>16669</v>
      </c>
      <c r="F879" s="1" t="s">
        <v>17196</v>
      </c>
      <c r="G879" s="1" t="s">
        <v>18538</v>
      </c>
      <c r="H879" s="1" t="s">
        <v>1011</v>
      </c>
      <c r="K879" s="1" t="n">
        <v>5</v>
      </c>
      <c r="L879" s="1" t="n">
        <v>0</v>
      </c>
      <c r="M879" s="1" t="n">
        <v>0</v>
      </c>
      <c r="N879" s="1" t="n">
        <v>0</v>
      </c>
      <c r="O879" s="1" t="n">
        <v>5</v>
      </c>
      <c r="P879" s="1" t="n">
        <v>0</v>
      </c>
      <c r="Q879" s="16" t="n">
        <v>46304</v>
      </c>
      <c r="R879" s="17" t="n">
        <v>0.923159722222222</v>
      </c>
      <c r="V879" s="1" t="n">
        <v>0</v>
      </c>
      <c r="X879" s="1" t="n">
        <v>0</v>
      </c>
      <c r="Y879" s="1" t="n">
        <v>1</v>
      </c>
      <c r="Z879" s="1" t="n">
        <v>0</v>
      </c>
      <c r="AA879" s="1" t="s">
        <v>16673</v>
      </c>
      <c r="AB879" s="1" t="s">
        <v>18539</v>
      </c>
      <c r="AC879" s="1" t="n">
        <v>3</v>
      </c>
      <c r="AE879" s="1" t="s">
        <v>17196</v>
      </c>
      <c r="AF879" s="1" t="s">
        <v>18452</v>
      </c>
    </row>
    <row r="880" customFormat="false" ht="15" hidden="false" customHeight="true" outlineLevel="0" collapsed="false">
      <c r="A880" s="1" t="n">
        <v>12149570261</v>
      </c>
      <c r="C880" s="1" t="n">
        <v>12819187503</v>
      </c>
      <c r="D880" s="1" t="s">
        <v>17195</v>
      </c>
      <c r="E880" s="1" t="s">
        <v>16669</v>
      </c>
      <c r="F880" s="1" t="s">
        <v>17196</v>
      </c>
      <c r="G880" s="1" t="s">
        <v>18540</v>
      </c>
      <c r="H880" s="1" t="s">
        <v>1011</v>
      </c>
      <c r="K880" s="1" t="n">
        <v>4</v>
      </c>
      <c r="L880" s="1" t="n">
        <v>18</v>
      </c>
      <c r="M880" s="1" t="n">
        <v>0</v>
      </c>
      <c r="N880" s="1" t="n">
        <v>0</v>
      </c>
      <c r="O880" s="1" t="n">
        <v>4</v>
      </c>
      <c r="P880" s="1" t="n">
        <v>0</v>
      </c>
      <c r="Q880" s="16" t="n">
        <v>46304</v>
      </c>
      <c r="R880" s="17" t="n">
        <v>0.92275462962963</v>
      </c>
      <c r="V880" s="1" t="n">
        <v>0</v>
      </c>
      <c r="X880" s="1" t="n">
        <v>0</v>
      </c>
      <c r="Y880" s="1" t="n">
        <v>1</v>
      </c>
      <c r="Z880" s="1" t="n">
        <v>0</v>
      </c>
      <c r="AA880" s="1" t="s">
        <v>16673</v>
      </c>
      <c r="AB880" s="1" t="s">
        <v>18541</v>
      </c>
      <c r="AC880" s="1" t="n">
        <v>25</v>
      </c>
      <c r="AE880" s="1" t="s">
        <v>17196</v>
      </c>
      <c r="AF880" s="1" t="s">
        <v>18542</v>
      </c>
    </row>
    <row r="881" customFormat="false" ht="15" hidden="false" customHeight="true" outlineLevel="0" collapsed="false">
      <c r="A881" s="1" t="n">
        <v>17853043980</v>
      </c>
      <c r="C881" s="1" t="n">
        <v>13464211693</v>
      </c>
      <c r="D881" s="1" t="s">
        <v>18227</v>
      </c>
      <c r="E881" s="1" t="s">
        <v>16669</v>
      </c>
      <c r="F881" s="1" t="s">
        <v>18228</v>
      </c>
      <c r="H881" s="1" t="s">
        <v>1150</v>
      </c>
      <c r="K881" s="1" t="n">
        <v>0</v>
      </c>
      <c r="L881" s="1" t="n">
        <v>26</v>
      </c>
      <c r="M881" s="1" t="n">
        <v>0</v>
      </c>
      <c r="N881" s="1" t="n">
        <v>0</v>
      </c>
      <c r="O881" s="1" t="n">
        <v>0</v>
      </c>
      <c r="P881" s="1" t="n">
        <v>0</v>
      </c>
      <c r="Q881" s="16" t="n">
        <v>46304</v>
      </c>
      <c r="R881" s="17" t="n">
        <v>0.916840277777778</v>
      </c>
      <c r="V881" s="1" t="n">
        <v>0</v>
      </c>
      <c r="X881" s="1" t="n">
        <v>0</v>
      </c>
      <c r="Y881" s="1" t="n">
        <v>1</v>
      </c>
      <c r="Z881" s="1" t="n">
        <v>0</v>
      </c>
      <c r="AA881" s="1" t="s">
        <v>16673</v>
      </c>
      <c r="AB881" s="1" t="s">
        <v>18543</v>
      </c>
      <c r="AC881" s="1" t="n">
        <v>0</v>
      </c>
      <c r="AE881" s="1" t="s">
        <v>18233</v>
      </c>
    </row>
    <row r="882" customFormat="false" ht="15" hidden="false" customHeight="true" outlineLevel="0" collapsed="false">
      <c r="A882" s="1" t="n">
        <v>17853043980</v>
      </c>
      <c r="C882" s="1" t="n">
        <v>13464211693</v>
      </c>
      <c r="D882" s="1" t="s">
        <v>18227</v>
      </c>
      <c r="E882" s="1" t="s">
        <v>16669</v>
      </c>
      <c r="F882" s="1" t="s">
        <v>18228</v>
      </c>
      <c r="H882" s="1" t="s">
        <v>1150</v>
      </c>
      <c r="K882" s="1" t="n">
        <v>0</v>
      </c>
      <c r="L882" s="1" t="n">
        <v>22</v>
      </c>
      <c r="M882" s="1" t="n">
        <v>0</v>
      </c>
      <c r="N882" s="1" t="n">
        <v>0</v>
      </c>
      <c r="O882" s="1" t="n">
        <v>0</v>
      </c>
      <c r="P882" s="1" t="n">
        <v>0</v>
      </c>
      <c r="Q882" s="16" t="n">
        <v>46304</v>
      </c>
      <c r="R882" s="17" t="n">
        <v>0.916527777777778</v>
      </c>
      <c r="V882" s="1" t="n">
        <v>0</v>
      </c>
      <c r="X882" s="1" t="n">
        <v>0</v>
      </c>
      <c r="Y882" s="1" t="n">
        <v>1</v>
      </c>
      <c r="Z882" s="1" t="n">
        <v>0</v>
      </c>
      <c r="AA882" s="1" t="s">
        <v>16673</v>
      </c>
      <c r="AB882" s="1" t="s">
        <v>18544</v>
      </c>
      <c r="AC882" s="1" t="n">
        <v>0</v>
      </c>
      <c r="AE882" s="1" t="s">
        <v>18233</v>
      </c>
    </row>
    <row r="883" customFormat="false" ht="15" hidden="false" customHeight="true" outlineLevel="0" collapsed="false">
      <c r="A883" s="1" t="n">
        <v>17132050946</v>
      </c>
      <c r="C883" s="1" t="n">
        <v>13464211693</v>
      </c>
      <c r="D883" s="1" t="s">
        <v>18227</v>
      </c>
      <c r="E883" s="1" t="s">
        <v>16669</v>
      </c>
      <c r="F883" s="1" t="s">
        <v>18228</v>
      </c>
      <c r="G883" s="1" t="s">
        <v>18545</v>
      </c>
      <c r="H883" s="1" t="s">
        <v>1011</v>
      </c>
      <c r="K883" s="1" t="n">
        <v>5</v>
      </c>
      <c r="L883" s="1" t="n">
        <v>2</v>
      </c>
      <c r="M883" s="1" t="n">
        <v>0</v>
      </c>
      <c r="N883" s="1" t="n">
        <v>0</v>
      </c>
      <c r="O883" s="1" t="n">
        <v>5</v>
      </c>
      <c r="P883" s="1" t="n">
        <v>0</v>
      </c>
      <c r="Q883" s="16" t="n">
        <v>46304</v>
      </c>
      <c r="R883" s="17" t="n">
        <v>0.916377314814815</v>
      </c>
      <c r="V883" s="1" t="n">
        <v>0</v>
      </c>
      <c r="X883" s="1" t="n">
        <v>0</v>
      </c>
      <c r="Y883" s="1" t="n">
        <v>1</v>
      </c>
      <c r="Z883" s="1" t="n">
        <v>0</v>
      </c>
      <c r="AA883" s="1" t="s">
        <v>16673</v>
      </c>
      <c r="AB883" s="1" t="s">
        <v>18546</v>
      </c>
      <c r="AC883" s="1" t="n">
        <v>3</v>
      </c>
      <c r="AE883" s="1" t="s">
        <v>18233</v>
      </c>
      <c r="AF883" s="1" t="s">
        <v>18547</v>
      </c>
    </row>
    <row r="884" customFormat="false" ht="15" hidden="false" customHeight="true" outlineLevel="0" collapsed="false">
      <c r="A884" s="1" t="n">
        <v>12149239760</v>
      </c>
      <c r="C884" s="1" t="n">
        <v>13464211693</v>
      </c>
      <c r="D884" s="1" t="s">
        <v>18227</v>
      </c>
      <c r="E884" s="1" t="s">
        <v>16669</v>
      </c>
      <c r="F884" s="1" t="s">
        <v>18228</v>
      </c>
      <c r="H884" s="1" t="s">
        <v>1150</v>
      </c>
      <c r="K884" s="1" t="n">
        <v>0</v>
      </c>
      <c r="L884" s="1" t="n">
        <v>9</v>
      </c>
      <c r="M884" s="1" t="n">
        <v>0</v>
      </c>
      <c r="N884" s="1" t="n">
        <v>0</v>
      </c>
      <c r="O884" s="1" t="n">
        <v>0</v>
      </c>
      <c r="P884" s="1" t="n">
        <v>0</v>
      </c>
      <c r="Q884" s="16" t="n">
        <v>46304</v>
      </c>
      <c r="R884" s="17" t="n">
        <v>0.915983796296296</v>
      </c>
      <c r="V884" s="1" t="n">
        <v>0</v>
      </c>
      <c r="X884" s="1" t="n">
        <v>0</v>
      </c>
      <c r="Y884" s="1" t="n">
        <v>1</v>
      </c>
      <c r="Z884" s="1" t="n">
        <v>0</v>
      </c>
      <c r="AA884" s="1" t="s">
        <v>16673</v>
      </c>
      <c r="AB884" s="1" t="s">
        <v>18548</v>
      </c>
      <c r="AC884" s="1" t="n">
        <v>0</v>
      </c>
      <c r="AE884" s="1" t="s">
        <v>18233</v>
      </c>
    </row>
    <row r="885" customFormat="false" ht="15" hidden="false" customHeight="true" outlineLevel="0" collapsed="false">
      <c r="A885" s="1" t="n">
        <v>17136348959</v>
      </c>
      <c r="C885" s="1" t="n">
        <v>13464211693</v>
      </c>
      <c r="D885" s="1" t="s">
        <v>18227</v>
      </c>
      <c r="E885" s="1" t="s">
        <v>16669</v>
      </c>
      <c r="F885" s="1" t="s">
        <v>18228</v>
      </c>
      <c r="H885" s="1" t="s">
        <v>1132</v>
      </c>
      <c r="K885" s="1" t="n">
        <v>0</v>
      </c>
      <c r="L885" s="1" t="n">
        <v>0</v>
      </c>
      <c r="M885" s="1" t="n">
        <v>0</v>
      </c>
      <c r="N885" s="1" t="n">
        <v>0</v>
      </c>
      <c r="O885" s="1" t="n">
        <v>0</v>
      </c>
      <c r="P885" s="1" t="n">
        <v>0</v>
      </c>
      <c r="Q885" s="16" t="n">
        <v>46304</v>
      </c>
      <c r="R885" s="17" t="n">
        <v>0.915891203703704</v>
      </c>
      <c r="V885" s="1" t="n">
        <v>0</v>
      </c>
      <c r="X885" s="1" t="n">
        <v>0</v>
      </c>
      <c r="Y885" s="1" t="n">
        <v>1</v>
      </c>
      <c r="Z885" s="1" t="n">
        <v>0</v>
      </c>
      <c r="AA885" s="1" t="s">
        <v>16673</v>
      </c>
      <c r="AB885" s="1" t="s">
        <v>18549</v>
      </c>
      <c r="AC885" s="1" t="n">
        <v>1</v>
      </c>
      <c r="AE885" s="1" t="s">
        <v>16675</v>
      </c>
    </row>
    <row r="886" customFormat="false" ht="15" hidden="false" customHeight="true" outlineLevel="0" collapsed="false">
      <c r="A886" s="1" t="n">
        <v>17138179291</v>
      </c>
      <c r="C886" s="1" t="n">
        <v>13464211693</v>
      </c>
      <c r="D886" s="1" t="s">
        <v>18227</v>
      </c>
      <c r="E886" s="1" t="s">
        <v>16669</v>
      </c>
      <c r="F886" s="1" t="s">
        <v>18228</v>
      </c>
      <c r="G886" s="1" t="s">
        <v>18550</v>
      </c>
      <c r="H886" s="1" t="s">
        <v>1011</v>
      </c>
      <c r="K886" s="1" t="n">
        <v>6</v>
      </c>
      <c r="L886" s="1" t="n">
        <v>3</v>
      </c>
      <c r="M886" s="1" t="n">
        <v>0</v>
      </c>
      <c r="N886" s="1" t="n">
        <v>0</v>
      </c>
      <c r="O886" s="1" t="n">
        <v>6</v>
      </c>
      <c r="P886" s="1" t="n">
        <v>0</v>
      </c>
      <c r="Q886" s="16" t="n">
        <v>46304</v>
      </c>
      <c r="R886" s="17" t="n">
        <v>0.915555555555556</v>
      </c>
      <c r="V886" s="1" t="n">
        <v>0</v>
      </c>
      <c r="X886" s="1" t="n">
        <v>0</v>
      </c>
      <c r="Y886" s="1" t="n">
        <v>1</v>
      </c>
      <c r="Z886" s="1" t="n">
        <v>0</v>
      </c>
      <c r="AA886" s="1" t="s">
        <v>16673</v>
      </c>
      <c r="AB886" s="1" t="s">
        <v>18551</v>
      </c>
      <c r="AC886" s="1" t="n">
        <v>9</v>
      </c>
      <c r="AE886" s="1" t="s">
        <v>18233</v>
      </c>
      <c r="AF886" s="1" t="s">
        <v>18243</v>
      </c>
    </row>
    <row r="887" customFormat="false" ht="15" hidden="false" customHeight="true" outlineLevel="0" collapsed="false">
      <c r="A887" s="1" t="n">
        <v>12817058600</v>
      </c>
      <c r="C887" s="1" t="n">
        <v>13464211693</v>
      </c>
      <c r="D887" s="1" t="s">
        <v>18227</v>
      </c>
      <c r="E887" s="1" t="s">
        <v>16669</v>
      </c>
      <c r="F887" s="1" t="s">
        <v>18228</v>
      </c>
      <c r="G887" s="1" t="s">
        <v>18552</v>
      </c>
      <c r="H887" s="1" t="s">
        <v>1011</v>
      </c>
      <c r="K887" s="1" t="n">
        <v>41</v>
      </c>
      <c r="L887" s="1" t="n">
        <v>10</v>
      </c>
      <c r="M887" s="1" t="n">
        <v>0</v>
      </c>
      <c r="N887" s="1" t="n">
        <v>0</v>
      </c>
      <c r="O887" s="1" t="n">
        <v>41</v>
      </c>
      <c r="P887" s="1" t="n">
        <v>0</v>
      </c>
      <c r="Q887" s="16" t="n">
        <v>46304</v>
      </c>
      <c r="R887" s="17" t="n">
        <v>0.914814814814815</v>
      </c>
      <c r="V887" s="1" t="n">
        <v>0</v>
      </c>
      <c r="X887" s="1" t="n">
        <v>0</v>
      </c>
      <c r="Y887" s="1" t="n">
        <v>1</v>
      </c>
      <c r="Z887" s="1" t="n">
        <v>0</v>
      </c>
      <c r="AA887" s="1" t="s">
        <v>16673</v>
      </c>
      <c r="AB887" s="1" t="s">
        <v>18553</v>
      </c>
      <c r="AC887" s="1" t="n">
        <v>11</v>
      </c>
      <c r="AE887" s="1" t="s">
        <v>18233</v>
      </c>
      <c r="AF887" s="1" t="s">
        <v>18554</v>
      </c>
    </row>
    <row r="888" customFormat="false" ht="15" hidden="false" customHeight="true" outlineLevel="0" collapsed="false">
      <c r="A888" s="1" t="n">
        <v>18324520822</v>
      </c>
      <c r="C888" s="1" t="n">
        <v>13464211693</v>
      </c>
      <c r="D888" s="1" t="s">
        <v>18227</v>
      </c>
      <c r="E888" s="1" t="s">
        <v>16669</v>
      </c>
      <c r="F888" s="1" t="s">
        <v>18228</v>
      </c>
      <c r="G888" s="1" t="s">
        <v>18555</v>
      </c>
      <c r="H888" s="1" t="s">
        <v>1011</v>
      </c>
      <c r="K888" s="1" t="n">
        <v>5</v>
      </c>
      <c r="L888" s="1" t="n">
        <v>13</v>
      </c>
      <c r="M888" s="1" t="n">
        <v>0</v>
      </c>
      <c r="N888" s="1" t="n">
        <v>0</v>
      </c>
      <c r="O888" s="1" t="n">
        <v>5</v>
      </c>
      <c r="P888" s="1" t="n">
        <v>0</v>
      </c>
      <c r="Q888" s="16" t="n">
        <v>46304</v>
      </c>
      <c r="R888" s="17" t="n">
        <v>0.914537037037037</v>
      </c>
      <c r="V888" s="1" t="n">
        <v>0</v>
      </c>
      <c r="X888" s="1" t="n">
        <v>0</v>
      </c>
      <c r="Y888" s="1" t="n">
        <v>1</v>
      </c>
      <c r="Z888" s="1" t="n">
        <v>0</v>
      </c>
      <c r="AA888" s="1" t="s">
        <v>16673</v>
      </c>
      <c r="AB888" s="1" t="s">
        <v>18556</v>
      </c>
      <c r="AC888" s="1" t="n">
        <v>16</v>
      </c>
      <c r="AE888" s="1" t="s">
        <v>18233</v>
      </c>
      <c r="AF888" s="1" t="s">
        <v>18547</v>
      </c>
    </row>
    <row r="889" customFormat="false" ht="15" hidden="false" customHeight="true" outlineLevel="0" collapsed="false">
      <c r="A889" s="1" t="n">
        <v>12812177613</v>
      </c>
      <c r="C889" s="1" t="n">
        <v>13464211693</v>
      </c>
      <c r="D889" s="1" t="s">
        <v>18227</v>
      </c>
      <c r="E889" s="1" t="s">
        <v>16669</v>
      </c>
      <c r="F889" s="1" t="s">
        <v>18228</v>
      </c>
      <c r="G889" s="1" t="s">
        <v>18557</v>
      </c>
      <c r="H889" s="1" t="s">
        <v>1011</v>
      </c>
      <c r="K889" s="1" t="n">
        <v>5</v>
      </c>
      <c r="L889" s="1" t="n">
        <v>8</v>
      </c>
      <c r="M889" s="1" t="n">
        <v>0</v>
      </c>
      <c r="N889" s="1" t="n">
        <v>0</v>
      </c>
      <c r="O889" s="1" t="n">
        <v>5</v>
      </c>
      <c r="P889" s="1" t="n">
        <v>0</v>
      </c>
      <c r="Q889" s="16" t="n">
        <v>46304</v>
      </c>
      <c r="R889" s="17" t="n">
        <v>0.914340277777778</v>
      </c>
      <c r="V889" s="1" t="n">
        <v>0</v>
      </c>
      <c r="X889" s="1" t="n">
        <v>0</v>
      </c>
      <c r="Y889" s="1" t="n">
        <v>1</v>
      </c>
      <c r="Z889" s="1" t="n">
        <v>0</v>
      </c>
      <c r="AA889" s="1" t="s">
        <v>16673</v>
      </c>
      <c r="AB889" s="1" t="s">
        <v>18558</v>
      </c>
      <c r="AC889" s="1" t="n">
        <v>9</v>
      </c>
      <c r="AE889" s="1" t="s">
        <v>18233</v>
      </c>
      <c r="AF889" s="1" t="s">
        <v>18547</v>
      </c>
    </row>
    <row r="890" customFormat="false" ht="15" hidden="false" customHeight="true" outlineLevel="0" collapsed="false">
      <c r="A890" s="1" t="n">
        <v>18157391929</v>
      </c>
      <c r="C890" s="1" t="n">
        <v>17732950911</v>
      </c>
      <c r="D890" s="1" t="s">
        <v>17434</v>
      </c>
      <c r="E890" s="1" t="s">
        <v>16669</v>
      </c>
      <c r="F890" s="1" t="s">
        <v>17435</v>
      </c>
      <c r="H890" s="1" t="s">
        <v>1165</v>
      </c>
      <c r="K890" s="1" t="n">
        <v>0</v>
      </c>
      <c r="L890" s="1" t="n">
        <v>0</v>
      </c>
      <c r="M890" s="1" t="n">
        <v>0</v>
      </c>
      <c r="N890" s="1" t="n">
        <v>0</v>
      </c>
      <c r="O890" s="1" t="n">
        <v>0</v>
      </c>
      <c r="P890" s="1" t="n">
        <v>0</v>
      </c>
      <c r="Q890" s="16" t="n">
        <v>46304</v>
      </c>
      <c r="R890" s="17" t="n">
        <v>0.914155092592593</v>
      </c>
      <c r="V890" s="1" t="n">
        <v>0</v>
      </c>
      <c r="X890" s="1" t="n">
        <v>0</v>
      </c>
      <c r="Y890" s="1" t="n">
        <v>1</v>
      </c>
      <c r="Z890" s="1" t="n">
        <v>0</v>
      </c>
      <c r="AA890" s="1" t="s">
        <v>16673</v>
      </c>
      <c r="AB890" s="1" t="s">
        <v>18559</v>
      </c>
      <c r="AC890" s="1" t="n">
        <v>0</v>
      </c>
      <c r="AE890" s="1" t="s">
        <v>16675</v>
      </c>
    </row>
    <row r="891" customFormat="false" ht="15" hidden="false" customHeight="true" outlineLevel="0" collapsed="false">
      <c r="A891" s="1" t="n">
        <v>12244649684</v>
      </c>
      <c r="C891" s="1" t="n">
        <v>17732950911</v>
      </c>
      <c r="D891" s="1" t="s">
        <v>17434</v>
      </c>
      <c r="E891" s="1" t="s">
        <v>16669</v>
      </c>
      <c r="F891" s="1" t="s">
        <v>17435</v>
      </c>
      <c r="H891" s="1" t="s">
        <v>1132</v>
      </c>
      <c r="K891" s="1" t="n">
        <v>0</v>
      </c>
      <c r="L891" s="1" t="n">
        <v>0</v>
      </c>
      <c r="M891" s="1" t="n">
        <v>0</v>
      </c>
      <c r="N891" s="1" t="n">
        <v>0</v>
      </c>
      <c r="O891" s="1" t="n">
        <v>0</v>
      </c>
      <c r="P891" s="1" t="n">
        <v>0</v>
      </c>
      <c r="Q891" s="16" t="n">
        <v>46304</v>
      </c>
      <c r="R891" s="17" t="n">
        <v>0.914039351851852</v>
      </c>
      <c r="V891" s="1" t="n">
        <v>0</v>
      </c>
      <c r="X891" s="1" t="n">
        <v>0</v>
      </c>
      <c r="Y891" s="1" t="n">
        <v>1</v>
      </c>
      <c r="Z891" s="1" t="n">
        <v>0</v>
      </c>
      <c r="AA891" s="1" t="s">
        <v>16673</v>
      </c>
      <c r="AB891" s="1" t="s">
        <v>18560</v>
      </c>
      <c r="AC891" s="1" t="n">
        <v>0</v>
      </c>
      <c r="AE891" s="1" t="s">
        <v>16675</v>
      </c>
    </row>
    <row r="892" customFormat="false" ht="15" hidden="false" customHeight="true" outlineLevel="0" collapsed="false">
      <c r="A892" s="1" t="n">
        <v>18327686453</v>
      </c>
      <c r="C892" s="1" t="n">
        <v>13464211693</v>
      </c>
      <c r="D892" s="1" t="s">
        <v>18227</v>
      </c>
      <c r="E892" s="1" t="s">
        <v>16669</v>
      </c>
      <c r="F892" s="1" t="s">
        <v>18228</v>
      </c>
      <c r="H892" s="1" t="s">
        <v>1150</v>
      </c>
      <c r="K892" s="1" t="n">
        <v>0</v>
      </c>
      <c r="L892" s="1" t="n">
        <v>16</v>
      </c>
      <c r="M892" s="1" t="n">
        <v>0</v>
      </c>
      <c r="N892" s="1" t="n">
        <v>0</v>
      </c>
      <c r="O892" s="1" t="n">
        <v>0</v>
      </c>
      <c r="P892" s="1" t="n">
        <v>0</v>
      </c>
      <c r="Q892" s="16" t="n">
        <v>46304</v>
      </c>
      <c r="R892" s="17" t="n">
        <v>0.913981481481482</v>
      </c>
      <c r="V892" s="1" t="n">
        <v>0</v>
      </c>
      <c r="X892" s="1" t="n">
        <v>0</v>
      </c>
      <c r="Y892" s="1" t="n">
        <v>1</v>
      </c>
      <c r="Z892" s="1" t="n">
        <v>0</v>
      </c>
      <c r="AA892" s="1" t="s">
        <v>16673</v>
      </c>
      <c r="AB892" s="1" t="s">
        <v>18561</v>
      </c>
      <c r="AC892" s="1" t="n">
        <v>0</v>
      </c>
      <c r="AE892" s="1" t="s">
        <v>18233</v>
      </c>
    </row>
    <row r="893" customFormat="false" ht="15" hidden="false" customHeight="true" outlineLevel="0" collapsed="false">
      <c r="A893" s="1" t="n">
        <v>12244649684</v>
      </c>
      <c r="C893" s="1" t="n">
        <v>17732950911</v>
      </c>
      <c r="D893" s="1" t="s">
        <v>17434</v>
      </c>
      <c r="E893" s="1" t="s">
        <v>16669</v>
      </c>
      <c r="F893" s="1" t="s">
        <v>17435</v>
      </c>
      <c r="H893" s="1" t="s">
        <v>1132</v>
      </c>
      <c r="K893" s="1" t="n">
        <v>0</v>
      </c>
      <c r="L893" s="1" t="n">
        <v>0</v>
      </c>
      <c r="M893" s="1" t="n">
        <v>0</v>
      </c>
      <c r="N893" s="1" t="n">
        <v>0</v>
      </c>
      <c r="O893" s="1" t="n">
        <v>0</v>
      </c>
      <c r="P893" s="1" t="n">
        <v>0</v>
      </c>
      <c r="Q893" s="16" t="n">
        <v>46304</v>
      </c>
      <c r="R893" s="17" t="n">
        <v>0.913761574074074</v>
      </c>
      <c r="V893" s="1" t="n">
        <v>0</v>
      </c>
      <c r="X893" s="1" t="n">
        <v>0</v>
      </c>
      <c r="Y893" s="1" t="n">
        <v>1</v>
      </c>
      <c r="Z893" s="1" t="n">
        <v>0</v>
      </c>
      <c r="AA893" s="1" t="s">
        <v>16673</v>
      </c>
      <c r="AB893" s="1" t="s">
        <v>18562</v>
      </c>
      <c r="AC893" s="1" t="n">
        <v>1</v>
      </c>
      <c r="AE893" s="1" t="s">
        <v>16675</v>
      </c>
    </row>
    <row r="894" customFormat="false" ht="15" hidden="false" customHeight="true" outlineLevel="0" collapsed="false">
      <c r="A894" s="1" t="n">
        <v>17869618482</v>
      </c>
      <c r="C894" s="1" t="n">
        <v>13464211693</v>
      </c>
      <c r="D894" s="1" t="s">
        <v>18227</v>
      </c>
      <c r="E894" s="1" t="s">
        <v>16669</v>
      </c>
      <c r="F894" s="1" t="s">
        <v>18228</v>
      </c>
      <c r="G894" s="1" t="s">
        <v>18563</v>
      </c>
      <c r="H894" s="1" t="s">
        <v>1011</v>
      </c>
      <c r="K894" s="1" t="n">
        <v>9</v>
      </c>
      <c r="L894" s="1" t="n">
        <v>3</v>
      </c>
      <c r="M894" s="1" t="n">
        <v>0</v>
      </c>
      <c r="N894" s="1" t="n">
        <v>0</v>
      </c>
      <c r="O894" s="1" t="n">
        <v>9</v>
      </c>
      <c r="P894" s="1" t="n">
        <v>0</v>
      </c>
      <c r="Q894" s="16" t="n">
        <v>46304</v>
      </c>
      <c r="R894" s="17" t="n">
        <v>0.91375</v>
      </c>
      <c r="V894" s="1" t="n">
        <v>0</v>
      </c>
      <c r="X894" s="1" t="n">
        <v>0</v>
      </c>
      <c r="Y894" s="1" t="n">
        <v>1</v>
      </c>
      <c r="Z894" s="1" t="n">
        <v>0</v>
      </c>
      <c r="AA894" s="1" t="s">
        <v>16673</v>
      </c>
      <c r="AB894" s="1" t="s">
        <v>18564</v>
      </c>
      <c r="AC894" s="1" t="n">
        <v>4</v>
      </c>
      <c r="AE894" s="1" t="s">
        <v>18233</v>
      </c>
      <c r="AF894" s="1" t="s">
        <v>18565</v>
      </c>
    </row>
    <row r="895" customFormat="false" ht="15" hidden="false" customHeight="true" outlineLevel="0" collapsed="false">
      <c r="A895" s="1" t="n">
        <v>17869618482</v>
      </c>
      <c r="C895" s="1" t="n">
        <v>13464211693</v>
      </c>
      <c r="D895" s="1" t="s">
        <v>18227</v>
      </c>
      <c r="E895" s="1" t="s">
        <v>16669</v>
      </c>
      <c r="F895" s="1" t="s">
        <v>18228</v>
      </c>
      <c r="G895" s="1" t="s">
        <v>18566</v>
      </c>
      <c r="H895" s="1" t="s">
        <v>1011</v>
      </c>
      <c r="K895" s="1" t="n">
        <v>5</v>
      </c>
      <c r="L895" s="1" t="n">
        <v>4</v>
      </c>
      <c r="M895" s="1" t="n">
        <v>0</v>
      </c>
      <c r="N895" s="1" t="n">
        <v>0</v>
      </c>
      <c r="O895" s="1" t="n">
        <v>5</v>
      </c>
      <c r="P895" s="1" t="n">
        <v>0</v>
      </c>
      <c r="Q895" s="16" t="n">
        <v>46304</v>
      </c>
      <c r="R895" s="17" t="n">
        <v>0.913541666666667</v>
      </c>
      <c r="V895" s="1" t="n">
        <v>0</v>
      </c>
      <c r="X895" s="1" t="n">
        <v>0</v>
      </c>
      <c r="Y895" s="1" t="n">
        <v>1</v>
      </c>
      <c r="Z895" s="1" t="n">
        <v>0</v>
      </c>
      <c r="AA895" s="1" t="s">
        <v>16673</v>
      </c>
      <c r="AB895" s="1" t="s">
        <v>18567</v>
      </c>
      <c r="AC895" s="1" t="n">
        <v>5</v>
      </c>
      <c r="AE895" s="1" t="s">
        <v>18233</v>
      </c>
      <c r="AF895" s="1" t="s">
        <v>18547</v>
      </c>
    </row>
    <row r="896" customFormat="false" ht="15" hidden="false" customHeight="true" outlineLevel="0" collapsed="false">
      <c r="A896" s="1" t="n">
        <v>14159649394</v>
      </c>
      <c r="C896" s="1" t="n">
        <v>13464211693</v>
      </c>
      <c r="D896" s="1" t="s">
        <v>18227</v>
      </c>
      <c r="E896" s="1" t="s">
        <v>16669</v>
      </c>
      <c r="F896" s="1" t="s">
        <v>18228</v>
      </c>
      <c r="H896" s="1" t="s">
        <v>1150</v>
      </c>
      <c r="K896" s="1" t="n">
        <v>0</v>
      </c>
      <c r="L896" s="1" t="n">
        <v>1</v>
      </c>
      <c r="M896" s="1" t="n">
        <v>0</v>
      </c>
      <c r="N896" s="1" t="n">
        <v>0</v>
      </c>
      <c r="O896" s="1" t="n">
        <v>0</v>
      </c>
      <c r="P896" s="1" t="n">
        <v>0</v>
      </c>
      <c r="Q896" s="16" t="n">
        <v>46304</v>
      </c>
      <c r="R896" s="17" t="n">
        <v>0.913287037037037</v>
      </c>
      <c r="V896" s="1" t="n">
        <v>0</v>
      </c>
      <c r="X896" s="1" t="n">
        <v>0</v>
      </c>
      <c r="Y896" s="1" t="n">
        <v>1</v>
      </c>
      <c r="Z896" s="1" t="n">
        <v>0</v>
      </c>
      <c r="AA896" s="1" t="s">
        <v>16673</v>
      </c>
      <c r="AB896" s="1" t="s">
        <v>18568</v>
      </c>
      <c r="AC896" s="1" t="n">
        <v>0</v>
      </c>
      <c r="AE896" s="1" t="s">
        <v>18233</v>
      </c>
    </row>
    <row r="897" customFormat="false" ht="15" hidden="false" customHeight="true" outlineLevel="0" collapsed="false">
      <c r="A897" s="1" t="n">
        <v>14159649394</v>
      </c>
      <c r="C897" s="1" t="n">
        <v>13464211693</v>
      </c>
      <c r="D897" s="1" t="s">
        <v>18227</v>
      </c>
      <c r="E897" s="1" t="s">
        <v>16669</v>
      </c>
      <c r="F897" s="1" t="s">
        <v>18228</v>
      </c>
      <c r="H897" s="1" t="s">
        <v>1150</v>
      </c>
      <c r="K897" s="1" t="n">
        <v>0</v>
      </c>
      <c r="L897" s="1" t="n">
        <v>17</v>
      </c>
      <c r="M897" s="1" t="n">
        <v>0</v>
      </c>
      <c r="N897" s="1" t="n">
        <v>0</v>
      </c>
      <c r="O897" s="1" t="n">
        <v>0</v>
      </c>
      <c r="P897" s="1" t="n">
        <v>0</v>
      </c>
      <c r="Q897" s="16" t="n">
        <v>46304</v>
      </c>
      <c r="R897" s="17" t="n">
        <v>0.9121875</v>
      </c>
      <c r="V897" s="1" t="n">
        <v>0</v>
      </c>
      <c r="X897" s="1" t="n">
        <v>0</v>
      </c>
      <c r="Y897" s="1" t="n">
        <v>1</v>
      </c>
      <c r="Z897" s="1" t="n">
        <v>0</v>
      </c>
      <c r="AA897" s="1" t="s">
        <v>16673</v>
      </c>
      <c r="AB897" s="1" t="s">
        <v>18569</v>
      </c>
      <c r="AC897" s="1" t="n">
        <v>0</v>
      </c>
      <c r="AE897" s="1" t="s">
        <v>18233</v>
      </c>
    </row>
    <row r="898" customFormat="false" ht="15" hidden="false" customHeight="true" outlineLevel="0" collapsed="false">
      <c r="A898" s="1" t="n">
        <v>19045103867</v>
      </c>
      <c r="C898" s="1" t="n">
        <v>13464211693</v>
      </c>
      <c r="D898" s="1" t="s">
        <v>18227</v>
      </c>
      <c r="E898" s="1" t="s">
        <v>16669</v>
      </c>
      <c r="F898" s="1" t="s">
        <v>18228</v>
      </c>
      <c r="H898" s="1" t="s">
        <v>1150</v>
      </c>
      <c r="K898" s="1" t="n">
        <v>0</v>
      </c>
      <c r="L898" s="1" t="n">
        <v>0</v>
      </c>
      <c r="M898" s="1" t="n">
        <v>0</v>
      </c>
      <c r="N898" s="1" t="n">
        <v>0</v>
      </c>
      <c r="O898" s="1" t="n">
        <v>0</v>
      </c>
      <c r="P898" s="1" t="n">
        <v>0</v>
      </c>
      <c r="Q898" s="16" t="n">
        <v>46304</v>
      </c>
      <c r="R898" s="17" t="n">
        <v>0.912118055555556</v>
      </c>
      <c r="V898" s="1" t="n">
        <v>0</v>
      </c>
      <c r="X898" s="1" t="n">
        <v>0</v>
      </c>
      <c r="Y898" s="1" t="n">
        <v>1</v>
      </c>
      <c r="Z898" s="1" t="n">
        <v>0</v>
      </c>
      <c r="AA898" s="1" t="s">
        <v>16673</v>
      </c>
      <c r="AB898" s="1" t="s">
        <v>18570</v>
      </c>
      <c r="AC898" s="1" t="n">
        <v>0</v>
      </c>
      <c r="AE898" s="1" t="s">
        <v>18233</v>
      </c>
    </row>
    <row r="899" customFormat="false" ht="15" hidden="false" customHeight="true" outlineLevel="0" collapsed="false">
      <c r="A899" s="1" t="n">
        <v>19729899768</v>
      </c>
      <c r="C899" s="1" t="n">
        <v>13464211693</v>
      </c>
      <c r="D899" s="1" t="s">
        <v>18227</v>
      </c>
      <c r="E899" s="1" t="s">
        <v>16669</v>
      </c>
      <c r="F899" s="1" t="s">
        <v>18228</v>
      </c>
      <c r="H899" s="1" t="s">
        <v>1150</v>
      </c>
      <c r="K899" s="1" t="n">
        <v>0</v>
      </c>
      <c r="L899" s="1" t="n">
        <v>16</v>
      </c>
      <c r="M899" s="1" t="n">
        <v>0</v>
      </c>
      <c r="N899" s="1" t="n">
        <v>0</v>
      </c>
      <c r="O899" s="1" t="n">
        <v>0</v>
      </c>
      <c r="P899" s="1" t="n">
        <v>0</v>
      </c>
      <c r="Q899" s="16" t="n">
        <v>46304</v>
      </c>
      <c r="R899" s="17" t="n">
        <v>0.911828703703704</v>
      </c>
      <c r="V899" s="1" t="n">
        <v>0</v>
      </c>
      <c r="X899" s="1" t="n">
        <v>0</v>
      </c>
      <c r="Y899" s="1" t="n">
        <v>1</v>
      </c>
      <c r="Z899" s="1" t="n">
        <v>0</v>
      </c>
      <c r="AA899" s="1" t="s">
        <v>16673</v>
      </c>
      <c r="AB899" s="1" t="s">
        <v>18571</v>
      </c>
      <c r="AC899" s="1" t="n">
        <v>0</v>
      </c>
      <c r="AE899" s="1" t="s">
        <v>18233</v>
      </c>
    </row>
    <row r="900" customFormat="false" ht="15" hidden="false" customHeight="true" outlineLevel="0" collapsed="false">
      <c r="A900" s="1" t="n">
        <v>12817991134</v>
      </c>
      <c r="C900" s="1" t="n">
        <v>12819187503</v>
      </c>
      <c r="D900" s="1" t="s">
        <v>17195</v>
      </c>
      <c r="E900" s="1" t="s">
        <v>16669</v>
      </c>
      <c r="F900" s="1" t="s">
        <v>17196</v>
      </c>
      <c r="H900" s="1" t="s">
        <v>1150</v>
      </c>
      <c r="K900" s="1" t="n">
        <v>0</v>
      </c>
      <c r="L900" s="1" t="n">
        <v>19</v>
      </c>
      <c r="M900" s="1" t="n">
        <v>0</v>
      </c>
      <c r="N900" s="1" t="n">
        <v>0</v>
      </c>
      <c r="O900" s="1" t="n">
        <v>0</v>
      </c>
      <c r="P900" s="1" t="n">
        <v>0</v>
      </c>
      <c r="Q900" s="16" t="n">
        <v>46304</v>
      </c>
      <c r="R900" s="17" t="n">
        <v>0.911736111111111</v>
      </c>
      <c r="V900" s="1" t="n">
        <v>0</v>
      </c>
      <c r="X900" s="1" t="n">
        <v>0</v>
      </c>
      <c r="Y900" s="1" t="n">
        <v>1</v>
      </c>
      <c r="Z900" s="1" t="n">
        <v>0</v>
      </c>
      <c r="AA900" s="1" t="s">
        <v>16673</v>
      </c>
      <c r="AB900" s="1" t="s">
        <v>18572</v>
      </c>
      <c r="AC900" s="1" t="n">
        <v>0</v>
      </c>
      <c r="AE900" s="1" t="s">
        <v>17196</v>
      </c>
    </row>
    <row r="901" customFormat="false" ht="15" hidden="false" customHeight="true" outlineLevel="0" collapsed="false">
      <c r="A901" s="1" t="n">
        <v>16125016565</v>
      </c>
      <c r="C901" s="1" t="n">
        <v>12819187503</v>
      </c>
      <c r="D901" s="1" t="s">
        <v>17195</v>
      </c>
      <c r="E901" s="1" t="s">
        <v>16669</v>
      </c>
      <c r="F901" s="1" t="s">
        <v>17196</v>
      </c>
      <c r="G901" s="1" t="s">
        <v>18573</v>
      </c>
      <c r="H901" s="1" t="s">
        <v>1011</v>
      </c>
      <c r="K901" s="1" t="n">
        <v>7</v>
      </c>
      <c r="L901" s="1" t="n">
        <v>11</v>
      </c>
      <c r="M901" s="1" t="n">
        <v>0</v>
      </c>
      <c r="N901" s="1" t="n">
        <v>0</v>
      </c>
      <c r="O901" s="1" t="n">
        <v>7</v>
      </c>
      <c r="P901" s="1" t="n">
        <v>0</v>
      </c>
      <c r="Q901" s="16" t="n">
        <v>46304</v>
      </c>
      <c r="R901" s="17" t="n">
        <v>0.911423611111111</v>
      </c>
      <c r="V901" s="1" t="n">
        <v>0</v>
      </c>
      <c r="X901" s="1" t="n">
        <v>0</v>
      </c>
      <c r="Y901" s="1" t="n">
        <v>1</v>
      </c>
      <c r="Z901" s="1" t="n">
        <v>0</v>
      </c>
      <c r="AA901" s="1" t="s">
        <v>16673</v>
      </c>
      <c r="AB901" s="1" t="s">
        <v>18574</v>
      </c>
      <c r="AC901" s="1" t="n">
        <v>13</v>
      </c>
      <c r="AE901" s="1" t="s">
        <v>17196</v>
      </c>
      <c r="AF901" s="1" t="s">
        <v>18575</v>
      </c>
    </row>
    <row r="902" customFormat="false" ht="15" hidden="false" customHeight="true" outlineLevel="0" collapsed="false">
      <c r="A902" s="1" t="n">
        <v>18478185371</v>
      </c>
      <c r="C902" s="1" t="n">
        <v>17732950911</v>
      </c>
      <c r="D902" s="1" t="s">
        <v>17434</v>
      </c>
      <c r="E902" s="1" t="s">
        <v>16669</v>
      </c>
      <c r="F902" s="1" t="s">
        <v>17435</v>
      </c>
      <c r="G902" s="1" t="s">
        <v>18576</v>
      </c>
      <c r="H902" s="1" t="s">
        <v>1011</v>
      </c>
      <c r="K902" s="1" t="n">
        <v>107</v>
      </c>
      <c r="L902" s="1" t="n">
        <v>5</v>
      </c>
      <c r="M902" s="1" t="n">
        <v>0</v>
      </c>
      <c r="N902" s="1" t="n">
        <v>0</v>
      </c>
      <c r="O902" s="1" t="n">
        <v>107</v>
      </c>
      <c r="P902" s="1" t="n">
        <v>0</v>
      </c>
      <c r="Q902" s="16" t="n">
        <v>46304</v>
      </c>
      <c r="R902" s="17" t="n">
        <v>0.911423611111111</v>
      </c>
      <c r="S902" s="1" t="s">
        <v>17216</v>
      </c>
      <c r="V902" s="1" t="n">
        <v>0</v>
      </c>
      <c r="X902" s="1" t="n">
        <v>0</v>
      </c>
      <c r="Y902" s="1" t="n">
        <v>2</v>
      </c>
      <c r="Z902" s="1" t="n">
        <v>0</v>
      </c>
      <c r="AA902" s="1" t="s">
        <v>16673</v>
      </c>
      <c r="AB902" s="1" t="s">
        <v>18577</v>
      </c>
      <c r="AC902" s="1" t="n">
        <v>5</v>
      </c>
      <c r="AE902" s="1" t="s">
        <v>16675</v>
      </c>
      <c r="AF902" s="1" t="s">
        <v>18578</v>
      </c>
    </row>
    <row r="903" customFormat="false" ht="15" hidden="false" customHeight="true" outlineLevel="0" collapsed="false">
      <c r="A903" s="1" t="n">
        <v>18178463306</v>
      </c>
      <c r="C903" s="1" t="n">
        <v>13464211693</v>
      </c>
      <c r="D903" s="1" t="s">
        <v>18227</v>
      </c>
      <c r="E903" s="1" t="s">
        <v>16669</v>
      </c>
      <c r="F903" s="1" t="s">
        <v>18228</v>
      </c>
      <c r="G903" s="1" t="s">
        <v>18579</v>
      </c>
      <c r="H903" s="1" t="s">
        <v>1011</v>
      </c>
      <c r="K903" s="1" t="n">
        <v>2</v>
      </c>
      <c r="L903" s="1" t="n">
        <v>25</v>
      </c>
      <c r="M903" s="1" t="n">
        <v>0</v>
      </c>
      <c r="N903" s="1" t="n">
        <v>0</v>
      </c>
      <c r="O903" s="1" t="n">
        <v>2</v>
      </c>
      <c r="P903" s="1" t="n">
        <v>0</v>
      </c>
      <c r="Q903" s="16" t="n">
        <v>46304</v>
      </c>
      <c r="R903" s="17" t="n">
        <v>0.91130787037037</v>
      </c>
      <c r="V903" s="1" t="n">
        <v>0</v>
      </c>
      <c r="X903" s="1" t="n">
        <v>0</v>
      </c>
      <c r="Y903" s="1" t="n">
        <v>1</v>
      </c>
      <c r="Z903" s="1" t="n">
        <v>0</v>
      </c>
      <c r="AA903" s="1" t="s">
        <v>16673</v>
      </c>
      <c r="AB903" s="1" t="s">
        <v>18580</v>
      </c>
      <c r="AC903" s="1" t="n">
        <v>27</v>
      </c>
      <c r="AE903" s="1" t="s">
        <v>18233</v>
      </c>
      <c r="AF903" s="1" t="s">
        <v>18581</v>
      </c>
    </row>
    <row r="904" customFormat="false" ht="15" hidden="false" customHeight="true" outlineLevel="0" collapsed="false">
      <c r="A904" s="1" t="n">
        <v>12489612151</v>
      </c>
      <c r="C904" s="1" t="n">
        <v>17732950911</v>
      </c>
      <c r="D904" s="1" t="s">
        <v>17434</v>
      </c>
      <c r="E904" s="1" t="s">
        <v>16669</v>
      </c>
      <c r="F904" s="1" t="s">
        <v>17435</v>
      </c>
      <c r="G904" s="1" t="s">
        <v>18582</v>
      </c>
      <c r="H904" s="1" t="s">
        <v>1011</v>
      </c>
      <c r="K904" s="1" t="n">
        <v>5</v>
      </c>
      <c r="L904" s="1" t="n">
        <v>0</v>
      </c>
      <c r="M904" s="1" t="n">
        <v>0</v>
      </c>
      <c r="N904" s="1" t="n">
        <v>0</v>
      </c>
      <c r="O904" s="1" t="n">
        <v>5</v>
      </c>
      <c r="P904" s="1" t="n">
        <v>0</v>
      </c>
      <c r="Q904" s="16" t="n">
        <v>46304</v>
      </c>
      <c r="R904" s="17" t="n">
        <v>0.911273148148148</v>
      </c>
      <c r="V904" s="1" t="n">
        <v>0</v>
      </c>
      <c r="X904" s="1" t="n">
        <v>0</v>
      </c>
      <c r="Y904" s="1" t="n">
        <v>1</v>
      </c>
      <c r="Z904" s="1" t="n">
        <v>0</v>
      </c>
      <c r="AA904" s="1" t="s">
        <v>16673</v>
      </c>
      <c r="AB904" s="1" t="s">
        <v>18583</v>
      </c>
      <c r="AC904" s="1" t="n">
        <v>1</v>
      </c>
      <c r="AE904" s="1" t="s">
        <v>17435</v>
      </c>
      <c r="AF904" s="1" t="s">
        <v>17588</v>
      </c>
    </row>
    <row r="905" customFormat="false" ht="15" hidden="false" customHeight="true" outlineLevel="0" collapsed="false">
      <c r="A905" s="1" t="n">
        <v>12146959252</v>
      </c>
      <c r="C905" s="1" t="n">
        <v>13464211693</v>
      </c>
      <c r="D905" s="1" t="s">
        <v>18227</v>
      </c>
      <c r="E905" s="1" t="s">
        <v>16669</v>
      </c>
      <c r="F905" s="1" t="s">
        <v>18228</v>
      </c>
      <c r="H905" s="1" t="s">
        <v>1150</v>
      </c>
      <c r="K905" s="1" t="n">
        <v>0</v>
      </c>
      <c r="L905" s="1" t="n">
        <v>16</v>
      </c>
      <c r="M905" s="1" t="n">
        <v>0</v>
      </c>
      <c r="N905" s="1" t="n">
        <v>0</v>
      </c>
      <c r="O905" s="1" t="n">
        <v>0</v>
      </c>
      <c r="P905" s="1" t="n">
        <v>0</v>
      </c>
      <c r="Q905" s="16" t="n">
        <v>46304</v>
      </c>
      <c r="R905" s="17" t="n">
        <v>0.911018518518519</v>
      </c>
      <c r="V905" s="1" t="n">
        <v>0</v>
      </c>
      <c r="X905" s="1" t="n">
        <v>0</v>
      </c>
      <c r="Y905" s="1" t="n">
        <v>1</v>
      </c>
      <c r="Z905" s="1" t="n">
        <v>0</v>
      </c>
      <c r="AA905" s="1" t="s">
        <v>16673</v>
      </c>
      <c r="AB905" s="1" t="s">
        <v>18584</v>
      </c>
      <c r="AC905" s="1" t="n">
        <v>0</v>
      </c>
      <c r="AE905" s="1" t="s">
        <v>18233</v>
      </c>
    </row>
    <row r="906" customFormat="false" ht="15" hidden="false" customHeight="true" outlineLevel="0" collapsed="false">
      <c r="A906" s="1" t="n">
        <v>15745140371</v>
      </c>
      <c r="C906" s="1" t="n">
        <v>13464211693</v>
      </c>
      <c r="D906" s="1" t="s">
        <v>18227</v>
      </c>
      <c r="E906" s="1" t="s">
        <v>16669</v>
      </c>
      <c r="F906" s="1" t="s">
        <v>18228</v>
      </c>
      <c r="G906" s="1" t="s">
        <v>18585</v>
      </c>
      <c r="H906" s="1" t="s">
        <v>1011</v>
      </c>
      <c r="K906" s="1" t="n">
        <v>11</v>
      </c>
      <c r="L906" s="1" t="n">
        <v>0</v>
      </c>
      <c r="M906" s="1" t="n">
        <v>0</v>
      </c>
      <c r="N906" s="1" t="n">
        <v>0</v>
      </c>
      <c r="O906" s="1" t="n">
        <v>11</v>
      </c>
      <c r="P906" s="1" t="n">
        <v>0</v>
      </c>
      <c r="Q906" s="16" t="n">
        <v>46304</v>
      </c>
      <c r="R906" s="17" t="n">
        <v>0.910833333333333</v>
      </c>
      <c r="V906" s="1" t="n">
        <v>0</v>
      </c>
      <c r="X906" s="1" t="n">
        <v>0</v>
      </c>
      <c r="Y906" s="1" t="n">
        <v>1</v>
      </c>
      <c r="Z906" s="1" t="n">
        <v>0</v>
      </c>
      <c r="AA906" s="1" t="s">
        <v>16673</v>
      </c>
      <c r="AB906" s="1" t="s">
        <v>18586</v>
      </c>
      <c r="AC906" s="1" t="n">
        <v>1</v>
      </c>
      <c r="AE906" s="1" t="s">
        <v>18233</v>
      </c>
      <c r="AF906" s="1" t="s">
        <v>18587</v>
      </c>
    </row>
    <row r="907" customFormat="false" ht="15" hidden="false" customHeight="true" outlineLevel="0" collapsed="false">
      <c r="A907" s="1" t="n">
        <v>17138181701</v>
      </c>
      <c r="C907" s="1" t="n">
        <v>13464211693</v>
      </c>
      <c r="D907" s="1" t="s">
        <v>18227</v>
      </c>
      <c r="E907" s="1" t="s">
        <v>16669</v>
      </c>
      <c r="F907" s="1" t="s">
        <v>18228</v>
      </c>
      <c r="H907" s="1" t="s">
        <v>1150</v>
      </c>
      <c r="K907" s="1" t="n">
        <v>0</v>
      </c>
      <c r="L907" s="1" t="n">
        <v>9</v>
      </c>
      <c r="M907" s="1" t="n">
        <v>0</v>
      </c>
      <c r="N907" s="1" t="n">
        <v>0</v>
      </c>
      <c r="O907" s="1" t="n">
        <v>0</v>
      </c>
      <c r="P907" s="1" t="n">
        <v>0</v>
      </c>
      <c r="Q907" s="16" t="n">
        <v>46304</v>
      </c>
      <c r="R907" s="17" t="n">
        <v>0.910520833333333</v>
      </c>
      <c r="V907" s="1" t="n">
        <v>0</v>
      </c>
      <c r="X907" s="1" t="n">
        <v>0</v>
      </c>
      <c r="Y907" s="1" t="n">
        <v>1</v>
      </c>
      <c r="Z907" s="1" t="n">
        <v>0</v>
      </c>
      <c r="AA907" s="1" t="s">
        <v>16673</v>
      </c>
      <c r="AB907" s="1" t="s">
        <v>18588</v>
      </c>
      <c r="AC907" s="1" t="n">
        <v>0</v>
      </c>
      <c r="AE907" s="1" t="s">
        <v>16675</v>
      </c>
    </row>
    <row r="908" customFormat="false" ht="15" hidden="false" customHeight="true" outlineLevel="0" collapsed="false">
      <c r="A908" s="1" t="n">
        <v>17735448119</v>
      </c>
      <c r="C908" s="1" t="n">
        <v>17732950911</v>
      </c>
      <c r="D908" s="1" t="s">
        <v>17434</v>
      </c>
      <c r="E908" s="1" t="s">
        <v>16669</v>
      </c>
      <c r="F908" s="1" t="s">
        <v>17435</v>
      </c>
      <c r="G908" s="1" t="s">
        <v>18589</v>
      </c>
      <c r="H908" s="1" t="s">
        <v>1011</v>
      </c>
      <c r="K908" s="1" t="n">
        <v>46</v>
      </c>
      <c r="L908" s="1" t="n">
        <v>8</v>
      </c>
      <c r="M908" s="1" t="n">
        <v>0</v>
      </c>
      <c r="N908" s="1" t="n">
        <v>0</v>
      </c>
      <c r="O908" s="1" t="n">
        <v>46</v>
      </c>
      <c r="P908" s="1" t="n">
        <v>0</v>
      </c>
      <c r="Q908" s="16" t="n">
        <v>46304</v>
      </c>
      <c r="R908" s="17" t="n">
        <v>0.910081018518519</v>
      </c>
      <c r="S908" s="1" t="s">
        <v>17237</v>
      </c>
      <c r="V908" s="1" t="n">
        <v>0</v>
      </c>
      <c r="X908" s="1" t="n">
        <v>0</v>
      </c>
      <c r="Y908" s="1" t="n">
        <v>1</v>
      </c>
      <c r="Z908" s="1" t="n">
        <v>0</v>
      </c>
      <c r="AA908" s="1" t="s">
        <v>16673</v>
      </c>
      <c r="AB908" s="1" t="s">
        <v>18590</v>
      </c>
      <c r="AC908" s="1" t="n">
        <v>9</v>
      </c>
      <c r="AE908" s="1" t="s">
        <v>16675</v>
      </c>
      <c r="AF908" s="1" t="s">
        <v>18591</v>
      </c>
    </row>
    <row r="909" customFormat="false" ht="15" hidden="false" customHeight="true" outlineLevel="0" collapsed="false">
      <c r="A909" s="1" t="n">
        <v>12815360613</v>
      </c>
      <c r="C909" s="1" t="n">
        <v>13464211693</v>
      </c>
      <c r="D909" s="1" t="s">
        <v>18227</v>
      </c>
      <c r="E909" s="1" t="s">
        <v>16669</v>
      </c>
      <c r="F909" s="1" t="s">
        <v>18228</v>
      </c>
      <c r="G909" s="1" t="s">
        <v>18592</v>
      </c>
      <c r="H909" s="1" t="s">
        <v>1011</v>
      </c>
      <c r="K909" s="1" t="n">
        <v>18</v>
      </c>
      <c r="L909" s="1" t="n">
        <v>7</v>
      </c>
      <c r="M909" s="1" t="n">
        <v>0</v>
      </c>
      <c r="N909" s="1" t="n">
        <v>0</v>
      </c>
      <c r="O909" s="1" t="n">
        <v>18</v>
      </c>
      <c r="P909" s="1" t="n">
        <v>0</v>
      </c>
      <c r="Q909" s="16" t="n">
        <v>46304</v>
      </c>
      <c r="R909" s="17" t="n">
        <v>0.91005787037037</v>
      </c>
      <c r="V909" s="1" t="n">
        <v>0</v>
      </c>
      <c r="X909" s="1" t="n">
        <v>0</v>
      </c>
      <c r="Y909" s="1" t="n">
        <v>1</v>
      </c>
      <c r="Z909" s="1" t="n">
        <v>0</v>
      </c>
      <c r="AA909" s="1" t="s">
        <v>16673</v>
      </c>
      <c r="AB909" s="1" t="s">
        <v>18593</v>
      </c>
      <c r="AC909" s="1" t="n">
        <v>10</v>
      </c>
      <c r="AE909" s="1" t="s">
        <v>18233</v>
      </c>
      <c r="AF909" s="1" t="s">
        <v>18594</v>
      </c>
    </row>
    <row r="910" customFormat="false" ht="15" hidden="false" customHeight="true" outlineLevel="0" collapsed="false">
      <c r="A910" s="1" t="n">
        <v>17138788171</v>
      </c>
      <c r="C910" s="1" t="n">
        <v>13464211693</v>
      </c>
      <c r="D910" s="1" t="s">
        <v>18227</v>
      </c>
      <c r="E910" s="1" t="s">
        <v>16669</v>
      </c>
      <c r="F910" s="1" t="s">
        <v>18228</v>
      </c>
      <c r="H910" s="1" t="s">
        <v>1132</v>
      </c>
      <c r="K910" s="1" t="n">
        <v>0</v>
      </c>
      <c r="L910" s="1" t="n">
        <v>0</v>
      </c>
      <c r="M910" s="1" t="n">
        <v>0</v>
      </c>
      <c r="N910" s="1" t="n">
        <v>0</v>
      </c>
      <c r="O910" s="1" t="n">
        <v>0</v>
      </c>
      <c r="P910" s="1" t="n">
        <v>0</v>
      </c>
      <c r="Q910" s="16" t="n">
        <v>46304</v>
      </c>
      <c r="R910" s="17" t="n">
        <v>0.909953703703704</v>
      </c>
      <c r="V910" s="1" t="n">
        <v>0</v>
      </c>
      <c r="X910" s="1" t="n">
        <v>0</v>
      </c>
      <c r="Y910" s="1" t="n">
        <v>1</v>
      </c>
      <c r="Z910" s="1" t="n">
        <v>0</v>
      </c>
      <c r="AA910" s="1" t="s">
        <v>16673</v>
      </c>
      <c r="AB910" s="1" t="s">
        <v>18595</v>
      </c>
      <c r="AC910" s="1" t="n">
        <v>1</v>
      </c>
      <c r="AE910" s="1" t="s">
        <v>16675</v>
      </c>
    </row>
    <row r="911" customFormat="false" ht="15" hidden="false" customHeight="true" outlineLevel="0" collapsed="false">
      <c r="A911" s="1" t="n">
        <v>16302924408</v>
      </c>
      <c r="C911" s="1" t="n">
        <v>17732950911</v>
      </c>
      <c r="D911" s="1" t="s">
        <v>17434</v>
      </c>
      <c r="E911" s="1" t="s">
        <v>16669</v>
      </c>
      <c r="F911" s="1" t="s">
        <v>17435</v>
      </c>
      <c r="G911" s="1" t="s">
        <v>18596</v>
      </c>
      <c r="H911" s="1" t="s">
        <v>1011</v>
      </c>
      <c r="K911" s="1" t="n">
        <v>2</v>
      </c>
      <c r="L911" s="1" t="n">
        <v>16</v>
      </c>
      <c r="M911" s="1" t="n">
        <v>0</v>
      </c>
      <c r="N911" s="1" t="n">
        <v>0</v>
      </c>
      <c r="O911" s="1" t="n">
        <v>2</v>
      </c>
      <c r="P911" s="1" t="n">
        <v>0</v>
      </c>
      <c r="Q911" s="16" t="n">
        <v>46304</v>
      </c>
      <c r="R911" s="17" t="n">
        <v>0.909756944444444</v>
      </c>
      <c r="V911" s="1" t="n">
        <v>0</v>
      </c>
      <c r="X911" s="1" t="n">
        <v>0</v>
      </c>
      <c r="Y911" s="1" t="n">
        <v>1</v>
      </c>
      <c r="Z911" s="1" t="n">
        <v>0</v>
      </c>
      <c r="AA911" s="1" t="s">
        <v>16673</v>
      </c>
      <c r="AB911" s="1" t="s">
        <v>18597</v>
      </c>
      <c r="AC911" s="1" t="n">
        <v>20</v>
      </c>
      <c r="AE911" s="1" t="s">
        <v>17435</v>
      </c>
      <c r="AF911" s="1" t="s">
        <v>17477</v>
      </c>
    </row>
    <row r="912" customFormat="false" ht="15" hidden="false" customHeight="true" outlineLevel="0" collapsed="false">
      <c r="A912" s="1" t="n">
        <v>13462741856</v>
      </c>
      <c r="C912" s="1" t="n">
        <v>13464211693</v>
      </c>
      <c r="D912" s="1" t="s">
        <v>18227</v>
      </c>
      <c r="E912" s="1" t="s">
        <v>16669</v>
      </c>
      <c r="F912" s="1" t="s">
        <v>18228</v>
      </c>
      <c r="G912" s="1" t="s">
        <v>18598</v>
      </c>
      <c r="H912" s="1" t="s">
        <v>1011</v>
      </c>
      <c r="K912" s="1" t="n">
        <v>4</v>
      </c>
      <c r="L912" s="1" t="n">
        <v>10</v>
      </c>
      <c r="M912" s="1" t="n">
        <v>0</v>
      </c>
      <c r="N912" s="1" t="n">
        <v>0</v>
      </c>
      <c r="O912" s="1" t="n">
        <v>4</v>
      </c>
      <c r="P912" s="1" t="n">
        <v>0</v>
      </c>
      <c r="Q912" s="16" t="n">
        <v>46304</v>
      </c>
      <c r="R912" s="17" t="n">
        <v>0.909722222222222</v>
      </c>
      <c r="V912" s="1" t="n">
        <v>0</v>
      </c>
      <c r="X912" s="1" t="n">
        <v>0</v>
      </c>
      <c r="Y912" s="1" t="n">
        <v>1</v>
      </c>
      <c r="Z912" s="1" t="n">
        <v>0</v>
      </c>
      <c r="AA912" s="1" t="s">
        <v>16673</v>
      </c>
      <c r="AB912" s="1" t="s">
        <v>18599</v>
      </c>
      <c r="AC912" s="1" t="n">
        <v>11</v>
      </c>
      <c r="AE912" s="1" t="s">
        <v>18233</v>
      </c>
      <c r="AF912" s="1" t="s">
        <v>18547</v>
      </c>
    </row>
    <row r="913" customFormat="false" ht="15" hidden="false" customHeight="true" outlineLevel="0" collapsed="false">
      <c r="A913" s="1" t="n">
        <v>14048756767</v>
      </c>
      <c r="C913" s="1" t="n">
        <v>12405132164</v>
      </c>
      <c r="D913" s="1" t="s">
        <v>16734</v>
      </c>
      <c r="E913" s="1" t="s">
        <v>16669</v>
      </c>
      <c r="F913" s="1" t="s">
        <v>1840</v>
      </c>
      <c r="H913" s="1" t="s">
        <v>1150</v>
      </c>
      <c r="K913" s="1" t="n">
        <v>0</v>
      </c>
      <c r="L913" s="1" t="n">
        <v>34</v>
      </c>
      <c r="M913" s="1" t="n">
        <v>0</v>
      </c>
      <c r="N913" s="1" t="n">
        <v>0</v>
      </c>
      <c r="O913" s="1" t="n">
        <v>0</v>
      </c>
      <c r="P913" s="1" t="n">
        <v>0</v>
      </c>
      <c r="Q913" s="16" t="n">
        <v>46304</v>
      </c>
      <c r="R913" s="17" t="n">
        <v>0.909710648148148</v>
      </c>
      <c r="V913" s="1" t="n">
        <v>0</v>
      </c>
      <c r="X913" s="1" t="n">
        <v>0</v>
      </c>
      <c r="Y913" s="1" t="n">
        <v>1</v>
      </c>
      <c r="Z913" s="1" t="n">
        <v>0</v>
      </c>
      <c r="AA913" s="1" t="s">
        <v>16673</v>
      </c>
      <c r="AB913" s="1" t="s">
        <v>18600</v>
      </c>
      <c r="AC913" s="1" t="n">
        <v>0</v>
      </c>
      <c r="AE913" s="1" t="s">
        <v>1840</v>
      </c>
    </row>
    <row r="914" customFormat="false" ht="15" hidden="false" customHeight="true" outlineLevel="0" collapsed="false">
      <c r="A914" s="1" t="n">
        <v>17737596387</v>
      </c>
      <c r="C914" s="1" t="n">
        <v>17732950911</v>
      </c>
      <c r="D914" s="1" t="s">
        <v>17434</v>
      </c>
      <c r="E914" s="1" t="s">
        <v>16669</v>
      </c>
      <c r="F914" s="1" t="s">
        <v>17435</v>
      </c>
      <c r="G914" s="1" t="s">
        <v>18601</v>
      </c>
      <c r="H914" s="1" t="s">
        <v>1011</v>
      </c>
      <c r="K914" s="1" t="n">
        <v>1</v>
      </c>
      <c r="L914" s="1" t="n">
        <v>3</v>
      </c>
      <c r="M914" s="1" t="n">
        <v>0</v>
      </c>
      <c r="N914" s="1" t="n">
        <v>0</v>
      </c>
      <c r="O914" s="1" t="n">
        <v>1</v>
      </c>
      <c r="P914" s="1" t="n">
        <v>0</v>
      </c>
      <c r="Q914" s="16" t="n">
        <v>46304</v>
      </c>
      <c r="R914" s="17" t="n">
        <v>0.909594907407407</v>
      </c>
      <c r="V914" s="1" t="n">
        <v>0</v>
      </c>
      <c r="X914" s="1" t="n">
        <v>0</v>
      </c>
      <c r="Y914" s="1" t="n">
        <v>1</v>
      </c>
      <c r="Z914" s="1" t="n">
        <v>0</v>
      </c>
      <c r="AA914" s="1" t="s">
        <v>16673</v>
      </c>
      <c r="AB914" s="1" t="s">
        <v>18602</v>
      </c>
      <c r="AC914" s="1" t="n">
        <v>6</v>
      </c>
      <c r="AE914" s="1" t="s">
        <v>17435</v>
      </c>
      <c r="AF914" s="1" t="s">
        <v>17477</v>
      </c>
    </row>
    <row r="915" customFormat="false" ht="15" hidden="false" customHeight="true" outlineLevel="0" collapsed="false">
      <c r="A915" s="1" t="n">
        <v>442392623900</v>
      </c>
      <c r="C915" s="1" t="n">
        <v>12405132164</v>
      </c>
      <c r="D915" s="1" t="s">
        <v>16734</v>
      </c>
      <c r="E915" s="1" t="s">
        <v>16669</v>
      </c>
      <c r="F915" s="1" t="s">
        <v>1840</v>
      </c>
      <c r="H915" s="1" t="s">
        <v>1132</v>
      </c>
      <c r="K915" s="1" t="n">
        <v>0</v>
      </c>
      <c r="L915" s="1" t="n">
        <v>0</v>
      </c>
      <c r="M915" s="1" t="n">
        <v>0</v>
      </c>
      <c r="N915" s="1" t="n">
        <v>0</v>
      </c>
      <c r="O915" s="1" t="n">
        <v>0</v>
      </c>
      <c r="P915" s="1" t="n">
        <v>0</v>
      </c>
      <c r="Q915" s="16" t="n">
        <v>46304</v>
      </c>
      <c r="R915" s="17" t="n">
        <v>0.909548611111111</v>
      </c>
      <c r="V915" s="1" t="n">
        <v>0</v>
      </c>
      <c r="X915" s="1" t="n">
        <v>0</v>
      </c>
      <c r="Y915" s="1" t="n">
        <v>0</v>
      </c>
      <c r="Z915" s="1" t="n">
        <v>0.003</v>
      </c>
      <c r="AA915" s="1" t="s">
        <v>16673</v>
      </c>
      <c r="AB915" s="1" t="s">
        <v>18603</v>
      </c>
      <c r="AC915" s="1" t="n">
        <v>1</v>
      </c>
      <c r="AE915" s="1" t="s">
        <v>16675</v>
      </c>
    </row>
    <row r="916" customFormat="false" ht="15" hidden="false" customHeight="true" outlineLevel="0" collapsed="false">
      <c r="A916" s="1" t="n">
        <v>18153269802</v>
      </c>
      <c r="C916" s="1" t="n">
        <v>17732950911</v>
      </c>
      <c r="D916" s="1" t="s">
        <v>17434</v>
      </c>
      <c r="E916" s="1" t="s">
        <v>16669</v>
      </c>
      <c r="F916" s="1" t="s">
        <v>17435</v>
      </c>
      <c r="G916" s="1" t="s">
        <v>18604</v>
      </c>
      <c r="H916" s="1" t="s">
        <v>1011</v>
      </c>
      <c r="K916" s="1" t="n">
        <v>3</v>
      </c>
      <c r="L916" s="1" t="n">
        <v>0</v>
      </c>
      <c r="M916" s="1" t="n">
        <v>0</v>
      </c>
      <c r="N916" s="1" t="n">
        <v>0</v>
      </c>
      <c r="O916" s="1" t="n">
        <v>3</v>
      </c>
      <c r="P916" s="1" t="n">
        <v>0</v>
      </c>
      <c r="Q916" s="16" t="n">
        <v>46304</v>
      </c>
      <c r="R916" s="17" t="n">
        <v>0.909444444444445</v>
      </c>
      <c r="V916" s="1" t="n">
        <v>0</v>
      </c>
      <c r="X916" s="1" t="n">
        <v>0</v>
      </c>
      <c r="Y916" s="1" t="n">
        <v>1</v>
      </c>
      <c r="Z916" s="1" t="n">
        <v>0</v>
      </c>
      <c r="AA916" s="1" t="s">
        <v>16673</v>
      </c>
      <c r="AB916" s="1" t="s">
        <v>18605</v>
      </c>
      <c r="AC916" s="1" t="n">
        <v>4</v>
      </c>
      <c r="AE916" s="1" t="s">
        <v>17435</v>
      </c>
      <c r="AF916" s="1" t="s">
        <v>17495</v>
      </c>
    </row>
    <row r="917" customFormat="false" ht="15" hidden="false" customHeight="true" outlineLevel="0" collapsed="false">
      <c r="A917" s="1" t="n">
        <v>16462331713</v>
      </c>
      <c r="C917" s="1" t="n">
        <v>12405132164</v>
      </c>
      <c r="D917" s="1" t="s">
        <v>16734</v>
      </c>
      <c r="E917" s="1" t="s">
        <v>16669</v>
      </c>
      <c r="F917" s="1" t="s">
        <v>1840</v>
      </c>
      <c r="G917" s="1" t="s">
        <v>18606</v>
      </c>
      <c r="H917" s="1" t="s">
        <v>1011</v>
      </c>
      <c r="K917" s="1" t="n">
        <v>3</v>
      </c>
      <c r="L917" s="1" t="n">
        <v>1</v>
      </c>
      <c r="M917" s="1" t="n">
        <v>0</v>
      </c>
      <c r="N917" s="1" t="n">
        <v>0</v>
      </c>
      <c r="O917" s="1" t="n">
        <v>3</v>
      </c>
      <c r="P917" s="1" t="n">
        <v>0</v>
      </c>
      <c r="Q917" s="16" t="n">
        <v>46304</v>
      </c>
      <c r="R917" s="17" t="n">
        <v>0.909247685185185</v>
      </c>
      <c r="V917" s="1" t="n">
        <v>0</v>
      </c>
      <c r="X917" s="1" t="n">
        <v>0</v>
      </c>
      <c r="Y917" s="1" t="n">
        <v>1</v>
      </c>
      <c r="Z917" s="1" t="n">
        <v>0</v>
      </c>
      <c r="AA917" s="1" t="s">
        <v>16673</v>
      </c>
      <c r="AB917" s="1" t="s">
        <v>18607</v>
      </c>
      <c r="AC917" s="1" t="n">
        <v>4</v>
      </c>
      <c r="AE917" s="1" t="s">
        <v>1840</v>
      </c>
      <c r="AF917" s="1" t="s">
        <v>16970</v>
      </c>
    </row>
    <row r="918" customFormat="false" ht="15" hidden="false" customHeight="true" outlineLevel="0" collapsed="false">
      <c r="A918" s="1" t="n">
        <v>16462624566</v>
      </c>
      <c r="C918" s="1" t="n">
        <v>15714438950</v>
      </c>
      <c r="D918" s="1" t="s">
        <v>17306</v>
      </c>
      <c r="E918" s="1" t="s">
        <v>16669</v>
      </c>
      <c r="F918" s="1" t="s">
        <v>1007</v>
      </c>
      <c r="G918" s="1" t="s">
        <v>18608</v>
      </c>
      <c r="H918" s="1" t="s">
        <v>1011</v>
      </c>
      <c r="K918" s="1" t="n">
        <v>4</v>
      </c>
      <c r="L918" s="1" t="n">
        <v>22</v>
      </c>
      <c r="M918" s="1" t="n">
        <v>0</v>
      </c>
      <c r="N918" s="1" t="n">
        <v>0</v>
      </c>
      <c r="O918" s="1" t="n">
        <v>4</v>
      </c>
      <c r="P918" s="1" t="n">
        <v>0</v>
      </c>
      <c r="Q918" s="16" t="n">
        <v>46304</v>
      </c>
      <c r="R918" s="17" t="n">
        <v>0.909016203703704</v>
      </c>
      <c r="V918" s="1" t="n">
        <v>0</v>
      </c>
      <c r="X918" s="1" t="n">
        <v>0</v>
      </c>
      <c r="Y918" s="1" t="n">
        <v>1</v>
      </c>
      <c r="Z918" s="1" t="n">
        <v>0</v>
      </c>
      <c r="AA918" s="1" t="s">
        <v>16673</v>
      </c>
      <c r="AB918" s="1" t="s">
        <v>18609</v>
      </c>
      <c r="AC918" s="1" t="n">
        <v>25</v>
      </c>
      <c r="AE918" s="1" t="s">
        <v>1007</v>
      </c>
      <c r="AF918" s="1" t="s">
        <v>17952</v>
      </c>
    </row>
    <row r="919" customFormat="false" ht="15" hidden="false" customHeight="true" outlineLevel="0" collapsed="false">
      <c r="A919" s="1" t="n">
        <v>17133031050</v>
      </c>
      <c r="C919" s="1" t="n">
        <v>13464211693</v>
      </c>
      <c r="D919" s="1" t="s">
        <v>18227</v>
      </c>
      <c r="E919" s="1" t="s">
        <v>16669</v>
      </c>
      <c r="F919" s="1" t="s">
        <v>18228</v>
      </c>
      <c r="G919" s="1" t="s">
        <v>18610</v>
      </c>
      <c r="H919" s="1" t="s">
        <v>1011</v>
      </c>
      <c r="K919" s="1" t="n">
        <v>29</v>
      </c>
      <c r="L919" s="1" t="n">
        <v>12</v>
      </c>
      <c r="M919" s="1" t="n">
        <v>0</v>
      </c>
      <c r="N919" s="1" t="n">
        <v>0</v>
      </c>
      <c r="O919" s="1" t="n">
        <v>29</v>
      </c>
      <c r="P919" s="1" t="n">
        <v>0</v>
      </c>
      <c r="Q919" s="16" t="n">
        <v>46304</v>
      </c>
      <c r="R919" s="17" t="n">
        <v>0.908923611111111</v>
      </c>
      <c r="S919" s="1" t="s">
        <v>16909</v>
      </c>
      <c r="V919" s="1" t="n">
        <v>0</v>
      </c>
      <c r="X919" s="1" t="n">
        <v>0</v>
      </c>
      <c r="Y919" s="1" t="n">
        <v>1</v>
      </c>
      <c r="Z919" s="1" t="n">
        <v>0</v>
      </c>
      <c r="AA919" s="1" t="s">
        <v>16673</v>
      </c>
      <c r="AB919" s="1" t="s">
        <v>18611</v>
      </c>
      <c r="AC919" s="1" t="n">
        <v>12</v>
      </c>
      <c r="AE919" s="1" t="s">
        <v>16675</v>
      </c>
      <c r="AF919" s="1" t="s">
        <v>18612</v>
      </c>
    </row>
    <row r="920" customFormat="false" ht="15" hidden="false" customHeight="true" outlineLevel="0" collapsed="false">
      <c r="A920" s="1" t="n">
        <v>19185836900</v>
      </c>
      <c r="C920" s="1" t="n">
        <v>12405132164</v>
      </c>
      <c r="D920" s="1" t="s">
        <v>16734</v>
      </c>
      <c r="E920" s="1" t="s">
        <v>16669</v>
      </c>
      <c r="F920" s="1" t="s">
        <v>1840</v>
      </c>
      <c r="G920" s="1" t="s">
        <v>18613</v>
      </c>
      <c r="H920" s="1" t="s">
        <v>1011</v>
      </c>
      <c r="K920" s="1" t="n">
        <v>11</v>
      </c>
      <c r="L920" s="1" t="n">
        <v>2</v>
      </c>
      <c r="M920" s="1" t="n">
        <v>0</v>
      </c>
      <c r="N920" s="1" t="n">
        <v>0</v>
      </c>
      <c r="O920" s="1" t="n">
        <v>11</v>
      </c>
      <c r="P920" s="1" t="n">
        <v>0</v>
      </c>
      <c r="Q920" s="16" t="n">
        <v>46304</v>
      </c>
      <c r="R920" s="17" t="n">
        <v>0.908819444444444</v>
      </c>
      <c r="V920" s="1" t="n">
        <v>0</v>
      </c>
      <c r="X920" s="1" t="n">
        <v>0</v>
      </c>
      <c r="Y920" s="1" t="n">
        <v>1</v>
      </c>
      <c r="Z920" s="1" t="n">
        <v>0</v>
      </c>
      <c r="AA920" s="1" t="s">
        <v>16673</v>
      </c>
      <c r="AB920" s="1" t="s">
        <v>18614</v>
      </c>
      <c r="AC920" s="1" t="n">
        <v>3</v>
      </c>
      <c r="AE920" s="1" t="s">
        <v>1840</v>
      </c>
      <c r="AF920" s="1" t="s">
        <v>17087</v>
      </c>
    </row>
    <row r="921" customFormat="false" ht="15" hidden="false" customHeight="true" outlineLevel="0" collapsed="false">
      <c r="A921" s="1" t="n">
        <v>17733327525</v>
      </c>
      <c r="C921" s="1" t="n">
        <v>17732950911</v>
      </c>
      <c r="D921" s="1" t="s">
        <v>17434</v>
      </c>
      <c r="E921" s="1" t="s">
        <v>16669</v>
      </c>
      <c r="F921" s="1" t="s">
        <v>17435</v>
      </c>
      <c r="H921" s="1" t="s">
        <v>1165</v>
      </c>
      <c r="K921" s="1" t="n">
        <v>0</v>
      </c>
      <c r="L921" s="1" t="n">
        <v>48</v>
      </c>
      <c r="M921" s="1" t="n">
        <v>0</v>
      </c>
      <c r="N921" s="1" t="n">
        <v>0</v>
      </c>
      <c r="O921" s="1" t="n">
        <v>0</v>
      </c>
      <c r="P921" s="1" t="n">
        <v>0</v>
      </c>
      <c r="Q921" s="16" t="n">
        <v>46304</v>
      </c>
      <c r="R921" s="17" t="n">
        <v>0.90875</v>
      </c>
      <c r="V921" s="1" t="n">
        <v>0</v>
      </c>
      <c r="X921" s="1" t="n">
        <v>0</v>
      </c>
      <c r="Y921" s="1" t="n">
        <v>1</v>
      </c>
      <c r="Z921" s="1" t="n">
        <v>0</v>
      </c>
      <c r="AA921" s="1" t="s">
        <v>16673</v>
      </c>
      <c r="AB921" s="1" t="s">
        <v>18615</v>
      </c>
      <c r="AC921" s="1" t="n">
        <v>0</v>
      </c>
      <c r="AE921" s="1" t="s">
        <v>16675</v>
      </c>
    </row>
    <row r="922" customFormat="false" ht="15" hidden="false" customHeight="true" outlineLevel="0" collapsed="false">
      <c r="A922" s="1" t="n">
        <v>17135307979</v>
      </c>
      <c r="C922" s="1" t="n">
        <v>13464211693</v>
      </c>
      <c r="D922" s="1" t="s">
        <v>18227</v>
      </c>
      <c r="E922" s="1" t="s">
        <v>16669</v>
      </c>
      <c r="F922" s="1" t="s">
        <v>18228</v>
      </c>
      <c r="H922" s="1" t="s">
        <v>1165</v>
      </c>
      <c r="K922" s="1" t="n">
        <v>0</v>
      </c>
      <c r="L922" s="1" t="n">
        <v>0</v>
      </c>
      <c r="M922" s="1" t="n">
        <v>0</v>
      </c>
      <c r="N922" s="1" t="n">
        <v>0</v>
      </c>
      <c r="O922" s="1" t="n">
        <v>0</v>
      </c>
      <c r="P922" s="1" t="n">
        <v>0</v>
      </c>
      <c r="Q922" s="16" t="n">
        <v>46304</v>
      </c>
      <c r="R922" s="17" t="n">
        <v>0.90875</v>
      </c>
      <c r="V922" s="1" t="n">
        <v>0</v>
      </c>
      <c r="X922" s="1" t="n">
        <v>0</v>
      </c>
      <c r="Y922" s="1" t="n">
        <v>1</v>
      </c>
      <c r="Z922" s="1" t="n">
        <v>0</v>
      </c>
      <c r="AA922" s="1" t="s">
        <v>16673</v>
      </c>
      <c r="AB922" s="1" t="s">
        <v>18616</v>
      </c>
      <c r="AC922" s="1" t="n">
        <v>0</v>
      </c>
      <c r="AE922" s="1" t="s">
        <v>16675</v>
      </c>
    </row>
    <row r="923" customFormat="false" ht="15" hidden="false" customHeight="true" outlineLevel="0" collapsed="false">
      <c r="A923" s="1" t="n">
        <v>16309911647</v>
      </c>
      <c r="C923" s="1" t="n">
        <v>17732950911</v>
      </c>
      <c r="D923" s="1" t="s">
        <v>17434</v>
      </c>
      <c r="E923" s="1" t="s">
        <v>16669</v>
      </c>
      <c r="F923" s="1" t="s">
        <v>17435</v>
      </c>
      <c r="G923" s="1" t="s">
        <v>18617</v>
      </c>
      <c r="H923" s="1" t="s">
        <v>1011</v>
      </c>
      <c r="K923" s="1" t="n">
        <v>3</v>
      </c>
      <c r="L923" s="1" t="n">
        <v>0</v>
      </c>
      <c r="M923" s="1" t="n">
        <v>0</v>
      </c>
      <c r="N923" s="1" t="n">
        <v>0</v>
      </c>
      <c r="O923" s="1" t="n">
        <v>3</v>
      </c>
      <c r="P923" s="1" t="n">
        <v>0</v>
      </c>
      <c r="Q923" s="16" t="n">
        <v>46304</v>
      </c>
      <c r="R923" s="17" t="n">
        <v>0.908611111111111</v>
      </c>
      <c r="V923" s="1" t="n">
        <v>0</v>
      </c>
      <c r="X923" s="1" t="n">
        <v>0</v>
      </c>
      <c r="Y923" s="1" t="n">
        <v>1</v>
      </c>
      <c r="Z923" s="1" t="n">
        <v>0</v>
      </c>
      <c r="AA923" s="1" t="s">
        <v>16673</v>
      </c>
      <c r="AB923" s="1" t="s">
        <v>18618</v>
      </c>
      <c r="AC923" s="1" t="n">
        <v>1</v>
      </c>
      <c r="AE923" s="1" t="s">
        <v>17435</v>
      </c>
      <c r="AF923" s="1" t="s">
        <v>17495</v>
      </c>
    </row>
    <row r="924" customFormat="false" ht="15" hidden="false" customHeight="true" outlineLevel="0" collapsed="false">
      <c r="A924" s="1" t="n">
        <v>14752067622</v>
      </c>
      <c r="C924" s="1" t="n">
        <v>13464211693</v>
      </c>
      <c r="D924" s="1" t="s">
        <v>18227</v>
      </c>
      <c r="E924" s="1" t="s">
        <v>16669</v>
      </c>
      <c r="F924" s="1" t="s">
        <v>18228</v>
      </c>
      <c r="H924" s="1" t="s">
        <v>1150</v>
      </c>
      <c r="K924" s="1" t="n">
        <v>0</v>
      </c>
      <c r="L924" s="1" t="n">
        <v>14</v>
      </c>
      <c r="M924" s="1" t="n">
        <v>0</v>
      </c>
      <c r="N924" s="1" t="n">
        <v>0</v>
      </c>
      <c r="O924" s="1" t="n">
        <v>0</v>
      </c>
      <c r="P924" s="1" t="n">
        <v>0</v>
      </c>
      <c r="Q924" s="16" t="n">
        <v>46304</v>
      </c>
      <c r="R924" s="17" t="n">
        <v>0.908541666666667</v>
      </c>
      <c r="V924" s="1" t="n">
        <v>0</v>
      </c>
      <c r="X924" s="1" t="n">
        <v>0</v>
      </c>
      <c r="Y924" s="1" t="n">
        <v>1</v>
      </c>
      <c r="Z924" s="1" t="n">
        <v>0</v>
      </c>
      <c r="AA924" s="1" t="s">
        <v>16673</v>
      </c>
      <c r="AB924" s="1" t="s">
        <v>18619</v>
      </c>
      <c r="AC924" s="1" t="n">
        <v>0</v>
      </c>
      <c r="AE924" s="1" t="s">
        <v>18233</v>
      </c>
    </row>
    <row r="925" customFormat="false" ht="15" hidden="false" customHeight="true" outlineLevel="0" collapsed="false">
      <c r="A925" s="1" t="n">
        <v>14103032697</v>
      </c>
      <c r="C925" s="1" t="n">
        <v>15714438950</v>
      </c>
      <c r="D925" s="1" t="s">
        <v>17306</v>
      </c>
      <c r="E925" s="1" t="s">
        <v>16669</v>
      </c>
      <c r="F925" s="1" t="s">
        <v>1007</v>
      </c>
      <c r="G925" s="1" t="s">
        <v>18620</v>
      </c>
      <c r="H925" s="1" t="s">
        <v>1011</v>
      </c>
      <c r="K925" s="1" t="n">
        <v>3</v>
      </c>
      <c r="L925" s="1" t="n">
        <v>30</v>
      </c>
      <c r="M925" s="1" t="n">
        <v>0</v>
      </c>
      <c r="N925" s="1" t="n">
        <v>0</v>
      </c>
      <c r="O925" s="1" t="n">
        <v>3</v>
      </c>
      <c r="P925" s="1" t="n">
        <v>0</v>
      </c>
      <c r="Q925" s="16" t="n">
        <v>46304</v>
      </c>
      <c r="R925" s="17" t="n">
        <v>0.908530092592593</v>
      </c>
      <c r="V925" s="1" t="n">
        <v>0</v>
      </c>
      <c r="X925" s="1" t="n">
        <v>0</v>
      </c>
      <c r="Y925" s="1" t="n">
        <v>1</v>
      </c>
      <c r="Z925" s="1" t="n">
        <v>0</v>
      </c>
      <c r="AA925" s="1" t="s">
        <v>16673</v>
      </c>
      <c r="AB925" s="1" t="s">
        <v>18621</v>
      </c>
      <c r="AC925" s="1" t="n">
        <v>32</v>
      </c>
      <c r="AE925" s="1" t="s">
        <v>1007</v>
      </c>
      <c r="AF925" s="1" t="s">
        <v>17974</v>
      </c>
    </row>
    <row r="926" customFormat="false" ht="15" hidden="false" customHeight="true" outlineLevel="0" collapsed="false">
      <c r="A926" s="1" t="n">
        <v>18009059043</v>
      </c>
      <c r="C926" s="1" t="n">
        <v>12405132164</v>
      </c>
      <c r="D926" s="1" t="s">
        <v>16734</v>
      </c>
      <c r="E926" s="1" t="s">
        <v>16669</v>
      </c>
      <c r="F926" s="1" t="s">
        <v>1840</v>
      </c>
      <c r="G926" s="1" t="s">
        <v>18622</v>
      </c>
      <c r="H926" s="1" t="s">
        <v>1011</v>
      </c>
      <c r="K926" s="1" t="n">
        <v>27</v>
      </c>
      <c r="L926" s="1" t="n">
        <v>1</v>
      </c>
      <c r="M926" s="1" t="n">
        <v>0</v>
      </c>
      <c r="N926" s="1" t="n">
        <v>0</v>
      </c>
      <c r="O926" s="1" t="n">
        <v>27</v>
      </c>
      <c r="P926" s="1" t="n">
        <v>0</v>
      </c>
      <c r="Q926" s="16" t="n">
        <v>46304</v>
      </c>
      <c r="R926" s="17" t="n">
        <v>0.908368055555556</v>
      </c>
      <c r="V926" s="1" t="n">
        <v>0</v>
      </c>
      <c r="X926" s="1" t="n">
        <v>0</v>
      </c>
      <c r="Y926" s="1" t="n">
        <v>1</v>
      </c>
      <c r="Z926" s="1" t="n">
        <v>0</v>
      </c>
      <c r="AA926" s="1" t="s">
        <v>16673</v>
      </c>
      <c r="AB926" s="1" t="s">
        <v>18623</v>
      </c>
      <c r="AC926" s="1" t="n">
        <v>1</v>
      </c>
      <c r="AE926" s="1" t="s">
        <v>1840</v>
      </c>
      <c r="AF926" s="1" t="s">
        <v>16759</v>
      </c>
    </row>
    <row r="927" customFormat="false" ht="15" hidden="false" customHeight="true" outlineLevel="0" collapsed="false">
      <c r="A927" s="1" t="n">
        <v>16302638823</v>
      </c>
      <c r="C927" s="1" t="n">
        <v>17732950911</v>
      </c>
      <c r="D927" s="1" t="s">
        <v>17434</v>
      </c>
      <c r="E927" s="1" t="s">
        <v>16669</v>
      </c>
      <c r="F927" s="1" t="s">
        <v>17435</v>
      </c>
      <c r="G927" s="1" t="s">
        <v>18624</v>
      </c>
      <c r="H927" s="1" t="s">
        <v>1011</v>
      </c>
      <c r="K927" s="1" t="n">
        <v>8</v>
      </c>
      <c r="L927" s="1" t="n">
        <v>8</v>
      </c>
      <c r="M927" s="1" t="n">
        <v>0</v>
      </c>
      <c r="N927" s="1" t="n">
        <v>0</v>
      </c>
      <c r="O927" s="1" t="n">
        <v>8</v>
      </c>
      <c r="P927" s="1" t="n">
        <v>0</v>
      </c>
      <c r="Q927" s="16" t="n">
        <v>46304</v>
      </c>
      <c r="R927" s="17" t="n">
        <v>0.908321759259259</v>
      </c>
      <c r="V927" s="1" t="n">
        <v>0</v>
      </c>
      <c r="X927" s="1" t="n">
        <v>0</v>
      </c>
      <c r="Y927" s="1" t="n">
        <v>1</v>
      </c>
      <c r="Z927" s="1" t="n">
        <v>0</v>
      </c>
      <c r="AA927" s="1" t="s">
        <v>16673</v>
      </c>
      <c r="AB927" s="1" t="s">
        <v>18625</v>
      </c>
      <c r="AC927" s="1" t="n">
        <v>9</v>
      </c>
      <c r="AE927" s="1" t="s">
        <v>17435</v>
      </c>
      <c r="AF927" s="1" t="s">
        <v>17487</v>
      </c>
    </row>
    <row r="928" customFormat="false" ht="15" hidden="false" customHeight="true" outlineLevel="0" collapsed="false">
      <c r="A928" s="1" t="n">
        <v>13013579841</v>
      </c>
      <c r="C928" s="1" t="n">
        <v>15714438950</v>
      </c>
      <c r="D928" s="1" t="s">
        <v>17306</v>
      </c>
      <c r="E928" s="1" t="s">
        <v>16669</v>
      </c>
      <c r="F928" s="1" t="s">
        <v>1007</v>
      </c>
      <c r="G928" s="1" t="s">
        <v>18626</v>
      </c>
      <c r="H928" s="1" t="s">
        <v>1011</v>
      </c>
      <c r="K928" s="1" t="n">
        <v>3</v>
      </c>
      <c r="L928" s="1" t="n">
        <v>11</v>
      </c>
      <c r="M928" s="1" t="n">
        <v>0</v>
      </c>
      <c r="N928" s="1" t="n">
        <v>0</v>
      </c>
      <c r="O928" s="1" t="n">
        <v>3</v>
      </c>
      <c r="P928" s="1" t="n">
        <v>0</v>
      </c>
      <c r="Q928" s="16" t="n">
        <v>46304</v>
      </c>
      <c r="R928" s="17" t="n">
        <v>0.908263888888889</v>
      </c>
      <c r="V928" s="1" t="n">
        <v>0</v>
      </c>
      <c r="X928" s="1" t="n">
        <v>0</v>
      </c>
      <c r="Y928" s="1" t="n">
        <v>1</v>
      </c>
      <c r="Z928" s="1" t="n">
        <v>0</v>
      </c>
      <c r="AA928" s="1" t="s">
        <v>16673</v>
      </c>
      <c r="AB928" s="1" t="s">
        <v>18627</v>
      </c>
      <c r="AC928" s="1" t="n">
        <v>13</v>
      </c>
      <c r="AE928" s="1" t="s">
        <v>1007</v>
      </c>
      <c r="AF928" s="1" t="s">
        <v>17974</v>
      </c>
    </row>
    <row r="929" customFormat="false" ht="15" hidden="false" customHeight="true" outlineLevel="0" collapsed="false">
      <c r="A929" s="1" t="n">
        <v>12037306060</v>
      </c>
      <c r="C929" s="1" t="n">
        <v>13464211693</v>
      </c>
      <c r="D929" s="1" t="s">
        <v>18227</v>
      </c>
      <c r="E929" s="1" t="s">
        <v>16669</v>
      </c>
      <c r="F929" s="1" t="s">
        <v>18228</v>
      </c>
      <c r="G929" s="1" t="s">
        <v>18628</v>
      </c>
      <c r="H929" s="1" t="s">
        <v>1011</v>
      </c>
      <c r="K929" s="1" t="n">
        <v>2</v>
      </c>
      <c r="L929" s="1" t="n">
        <v>20</v>
      </c>
      <c r="M929" s="1" t="n">
        <v>0</v>
      </c>
      <c r="N929" s="1" t="n">
        <v>0</v>
      </c>
      <c r="O929" s="1" t="n">
        <v>2</v>
      </c>
      <c r="P929" s="1" t="n">
        <v>0</v>
      </c>
      <c r="Q929" s="16" t="n">
        <v>46304</v>
      </c>
      <c r="R929" s="17" t="n">
        <v>0.90818287037037</v>
      </c>
      <c r="V929" s="1" t="n">
        <v>0</v>
      </c>
      <c r="X929" s="1" t="n">
        <v>0</v>
      </c>
      <c r="Y929" s="1" t="n">
        <v>1</v>
      </c>
      <c r="Z929" s="1" t="n">
        <v>0</v>
      </c>
      <c r="AA929" s="1" t="s">
        <v>16673</v>
      </c>
      <c r="AB929" s="1" t="s">
        <v>18629</v>
      </c>
      <c r="AC929" s="1" t="n">
        <v>23</v>
      </c>
      <c r="AE929" s="1" t="s">
        <v>18233</v>
      </c>
      <c r="AF929" s="1" t="s">
        <v>18630</v>
      </c>
    </row>
    <row r="930" customFormat="false" ht="15" hidden="false" customHeight="true" outlineLevel="0" collapsed="false">
      <c r="A930" s="1" t="n">
        <v>17087854673</v>
      </c>
      <c r="C930" s="1" t="n">
        <v>17732950911</v>
      </c>
      <c r="D930" s="1" t="s">
        <v>17434</v>
      </c>
      <c r="E930" s="1" t="s">
        <v>16669</v>
      </c>
      <c r="F930" s="1" t="s">
        <v>17435</v>
      </c>
      <c r="H930" s="1" t="s">
        <v>1165</v>
      </c>
      <c r="K930" s="1" t="n">
        <v>0</v>
      </c>
      <c r="L930" s="1" t="n">
        <v>0</v>
      </c>
      <c r="M930" s="1" t="n">
        <v>0</v>
      </c>
      <c r="N930" s="1" t="n">
        <v>0</v>
      </c>
      <c r="O930" s="1" t="n">
        <v>0</v>
      </c>
      <c r="P930" s="1" t="n">
        <v>0</v>
      </c>
      <c r="Q930" s="16" t="n">
        <v>46304</v>
      </c>
      <c r="R930" s="17" t="n">
        <v>0.90818287037037</v>
      </c>
      <c r="V930" s="1" t="n">
        <v>0</v>
      </c>
      <c r="X930" s="1" t="n">
        <v>0</v>
      </c>
      <c r="Y930" s="1" t="n">
        <v>1</v>
      </c>
      <c r="Z930" s="1" t="n">
        <v>0</v>
      </c>
      <c r="AA930" s="1" t="s">
        <v>16673</v>
      </c>
      <c r="AB930" s="1" t="s">
        <v>18631</v>
      </c>
      <c r="AC930" s="1" t="n">
        <v>0</v>
      </c>
      <c r="AE930" s="1" t="s">
        <v>16675</v>
      </c>
    </row>
    <row r="931" customFormat="false" ht="15" hidden="false" customHeight="true" outlineLevel="0" collapsed="false">
      <c r="A931" s="1" t="n">
        <v>17082626056</v>
      </c>
      <c r="C931" s="1" t="n">
        <v>17732950911</v>
      </c>
      <c r="D931" s="1" t="s">
        <v>17434</v>
      </c>
      <c r="E931" s="1" t="s">
        <v>16669</v>
      </c>
      <c r="F931" s="1" t="s">
        <v>17435</v>
      </c>
      <c r="H931" s="1" t="s">
        <v>1132</v>
      </c>
      <c r="K931" s="1" t="n">
        <v>0</v>
      </c>
      <c r="L931" s="1" t="n">
        <v>0</v>
      </c>
      <c r="M931" s="1" t="n">
        <v>0</v>
      </c>
      <c r="N931" s="1" t="n">
        <v>0</v>
      </c>
      <c r="O931" s="1" t="n">
        <v>0</v>
      </c>
      <c r="P931" s="1" t="n">
        <v>0</v>
      </c>
      <c r="Q931" s="16" t="n">
        <v>46304</v>
      </c>
      <c r="R931" s="17" t="n">
        <v>0.90806712962963</v>
      </c>
      <c r="V931" s="1" t="n">
        <v>0</v>
      </c>
      <c r="X931" s="1" t="n">
        <v>0</v>
      </c>
      <c r="Y931" s="1" t="n">
        <v>1</v>
      </c>
      <c r="Z931" s="1" t="n">
        <v>0</v>
      </c>
      <c r="AA931" s="1" t="s">
        <v>16673</v>
      </c>
      <c r="AB931" s="1" t="s">
        <v>18632</v>
      </c>
      <c r="AC931" s="1" t="n">
        <v>0</v>
      </c>
      <c r="AE931" s="1" t="s">
        <v>16675</v>
      </c>
    </row>
    <row r="932" customFormat="false" ht="15" hidden="false" customHeight="true" outlineLevel="0" collapsed="false">
      <c r="A932" s="1" t="n">
        <v>17038679983</v>
      </c>
      <c r="C932" s="1" t="n">
        <v>15714438950</v>
      </c>
      <c r="D932" s="1" t="s">
        <v>17306</v>
      </c>
      <c r="E932" s="1" t="s">
        <v>16669</v>
      </c>
      <c r="F932" s="1" t="s">
        <v>1007</v>
      </c>
      <c r="G932" s="1" t="s">
        <v>18633</v>
      </c>
      <c r="H932" s="1" t="s">
        <v>1011</v>
      </c>
      <c r="K932" s="1" t="n">
        <v>10</v>
      </c>
      <c r="L932" s="1" t="n">
        <v>6</v>
      </c>
      <c r="M932" s="1" t="n">
        <v>0</v>
      </c>
      <c r="N932" s="1" t="n">
        <v>0</v>
      </c>
      <c r="O932" s="1" t="n">
        <v>10</v>
      </c>
      <c r="P932" s="1" t="n">
        <v>0</v>
      </c>
      <c r="Q932" s="16" t="n">
        <v>46304</v>
      </c>
      <c r="R932" s="17" t="n">
        <v>0.907974537037037</v>
      </c>
      <c r="V932" s="1" t="n">
        <v>0</v>
      </c>
      <c r="X932" s="1" t="n">
        <v>0</v>
      </c>
      <c r="Y932" s="1" t="n">
        <v>1</v>
      </c>
      <c r="Z932" s="1" t="n">
        <v>0</v>
      </c>
      <c r="AA932" s="1" t="s">
        <v>16673</v>
      </c>
      <c r="AB932" s="1" t="s">
        <v>18634</v>
      </c>
      <c r="AC932" s="1" t="n">
        <v>8</v>
      </c>
      <c r="AE932" s="1" t="s">
        <v>1007</v>
      </c>
      <c r="AF932" s="1" t="s">
        <v>18635</v>
      </c>
    </row>
    <row r="933" customFormat="false" ht="15" hidden="false" customHeight="true" outlineLevel="0" collapsed="false">
      <c r="A933" s="1" t="n">
        <v>12039171696</v>
      </c>
      <c r="C933" s="1" t="n">
        <v>13464211693</v>
      </c>
      <c r="D933" s="1" t="s">
        <v>18227</v>
      </c>
      <c r="E933" s="1" t="s">
        <v>16669</v>
      </c>
      <c r="F933" s="1" t="s">
        <v>18228</v>
      </c>
      <c r="G933" s="1" t="s">
        <v>18636</v>
      </c>
      <c r="H933" s="1" t="s">
        <v>1011</v>
      </c>
      <c r="K933" s="1" t="n">
        <v>6</v>
      </c>
      <c r="L933" s="1" t="n">
        <v>4</v>
      </c>
      <c r="M933" s="1" t="n">
        <v>0</v>
      </c>
      <c r="N933" s="1" t="n">
        <v>0</v>
      </c>
      <c r="O933" s="1" t="n">
        <v>6</v>
      </c>
      <c r="P933" s="1" t="n">
        <v>0</v>
      </c>
      <c r="Q933" s="16" t="n">
        <v>46304</v>
      </c>
      <c r="R933" s="17" t="n">
        <v>0.907962962962963</v>
      </c>
      <c r="V933" s="1" t="n">
        <v>0</v>
      </c>
      <c r="X933" s="1" t="n">
        <v>0</v>
      </c>
      <c r="Y933" s="1" t="n">
        <v>1</v>
      </c>
      <c r="Z933" s="1" t="n">
        <v>0</v>
      </c>
      <c r="AA933" s="1" t="s">
        <v>16673</v>
      </c>
      <c r="AB933" s="1" t="s">
        <v>18637</v>
      </c>
      <c r="AC933" s="1" t="n">
        <v>6</v>
      </c>
      <c r="AE933" s="1" t="s">
        <v>18233</v>
      </c>
      <c r="AF933" s="1" t="s">
        <v>18256</v>
      </c>
    </row>
    <row r="934" customFormat="false" ht="15" hidden="false" customHeight="true" outlineLevel="0" collapsed="false">
      <c r="A934" s="1" t="n">
        <v>16304048661</v>
      </c>
      <c r="C934" s="1" t="n">
        <v>17732950911</v>
      </c>
      <c r="D934" s="1" t="s">
        <v>17434</v>
      </c>
      <c r="E934" s="1" t="s">
        <v>16669</v>
      </c>
      <c r="F934" s="1" t="s">
        <v>17435</v>
      </c>
      <c r="G934" s="1" t="s">
        <v>18638</v>
      </c>
      <c r="H934" s="1" t="s">
        <v>1011</v>
      </c>
      <c r="K934" s="1" t="n">
        <v>2</v>
      </c>
      <c r="L934" s="1" t="n">
        <v>0</v>
      </c>
      <c r="M934" s="1" t="n">
        <v>0</v>
      </c>
      <c r="N934" s="1" t="n">
        <v>0</v>
      </c>
      <c r="O934" s="1" t="n">
        <v>2</v>
      </c>
      <c r="P934" s="1" t="n">
        <v>0</v>
      </c>
      <c r="Q934" s="16" t="n">
        <v>46304</v>
      </c>
      <c r="R934" s="17" t="n">
        <v>0.907928240740741</v>
      </c>
      <c r="V934" s="1" t="n">
        <v>0</v>
      </c>
      <c r="X934" s="1" t="n">
        <v>0</v>
      </c>
      <c r="Y934" s="1" t="n">
        <v>1</v>
      </c>
      <c r="Z934" s="1" t="n">
        <v>0</v>
      </c>
      <c r="AA934" s="1" t="s">
        <v>16673</v>
      </c>
      <c r="AB934" s="1" t="s">
        <v>18639</v>
      </c>
      <c r="AC934" s="1" t="n">
        <v>1</v>
      </c>
      <c r="AE934" s="1" t="s">
        <v>17435</v>
      </c>
      <c r="AF934" s="1" t="s">
        <v>17495</v>
      </c>
    </row>
    <row r="935" customFormat="false" ht="15" hidden="false" customHeight="true" outlineLevel="0" collapsed="false">
      <c r="A935" s="1" t="n">
        <v>18472045568</v>
      </c>
      <c r="C935" s="1" t="n">
        <v>17732950911</v>
      </c>
      <c r="D935" s="1" t="s">
        <v>17434</v>
      </c>
      <c r="E935" s="1" t="s">
        <v>16669</v>
      </c>
      <c r="F935" s="1" t="s">
        <v>17435</v>
      </c>
      <c r="G935" s="1" t="s">
        <v>18640</v>
      </c>
      <c r="H935" s="1" t="s">
        <v>1011</v>
      </c>
      <c r="K935" s="1" t="n">
        <v>3</v>
      </c>
      <c r="L935" s="1" t="n">
        <v>3</v>
      </c>
      <c r="M935" s="1" t="n">
        <v>0</v>
      </c>
      <c r="N935" s="1" t="n">
        <v>0</v>
      </c>
      <c r="O935" s="1" t="n">
        <v>3</v>
      </c>
      <c r="P935" s="1" t="n">
        <v>0</v>
      </c>
      <c r="Q935" s="16" t="n">
        <v>46304</v>
      </c>
      <c r="R935" s="17" t="n">
        <v>0.907766203703704</v>
      </c>
      <c r="V935" s="1" t="n">
        <v>0</v>
      </c>
      <c r="X935" s="1" t="n">
        <v>0</v>
      </c>
      <c r="Y935" s="1" t="n">
        <v>1</v>
      </c>
      <c r="Z935" s="1" t="n">
        <v>0</v>
      </c>
      <c r="AA935" s="1" t="s">
        <v>16673</v>
      </c>
      <c r="AB935" s="1" t="s">
        <v>18641</v>
      </c>
      <c r="AC935" s="1" t="n">
        <v>4</v>
      </c>
      <c r="AE935" s="1" t="s">
        <v>17435</v>
      </c>
      <c r="AF935" s="1" t="s">
        <v>17495</v>
      </c>
    </row>
    <row r="936" customFormat="false" ht="15" hidden="false" customHeight="true" outlineLevel="0" collapsed="false">
      <c r="A936" s="1" t="n">
        <v>13466064570</v>
      </c>
      <c r="C936" s="1" t="n">
        <v>13464211693</v>
      </c>
      <c r="D936" s="1" t="s">
        <v>18227</v>
      </c>
      <c r="E936" s="1" t="s">
        <v>16669</v>
      </c>
      <c r="F936" s="1" t="s">
        <v>18228</v>
      </c>
      <c r="G936" s="1" t="s">
        <v>18642</v>
      </c>
      <c r="H936" s="1" t="s">
        <v>1011</v>
      </c>
      <c r="K936" s="1" t="n">
        <v>6</v>
      </c>
      <c r="L936" s="1" t="n">
        <v>4</v>
      </c>
      <c r="M936" s="1" t="n">
        <v>0</v>
      </c>
      <c r="N936" s="1" t="n">
        <v>0</v>
      </c>
      <c r="O936" s="1" t="n">
        <v>6</v>
      </c>
      <c r="P936" s="1" t="n">
        <v>0</v>
      </c>
      <c r="Q936" s="16" t="n">
        <v>46304</v>
      </c>
      <c r="R936" s="17" t="n">
        <v>0.907743055555556</v>
      </c>
      <c r="V936" s="1" t="n">
        <v>0</v>
      </c>
      <c r="X936" s="1" t="n">
        <v>0</v>
      </c>
      <c r="Y936" s="1" t="n">
        <v>1</v>
      </c>
      <c r="Z936" s="1" t="n">
        <v>0</v>
      </c>
      <c r="AA936" s="1" t="s">
        <v>16673</v>
      </c>
      <c r="AB936" s="1" t="s">
        <v>18643</v>
      </c>
      <c r="AC936" s="1" t="n">
        <v>7</v>
      </c>
      <c r="AE936" s="1" t="s">
        <v>18233</v>
      </c>
      <c r="AF936" s="1" t="s">
        <v>18256</v>
      </c>
    </row>
    <row r="937" customFormat="false" ht="15" hidden="false" customHeight="true" outlineLevel="0" collapsed="false">
      <c r="A937" s="1" t="n">
        <v>14106854625</v>
      </c>
      <c r="C937" s="1" t="n">
        <v>12405132164</v>
      </c>
      <c r="D937" s="1" t="s">
        <v>16734</v>
      </c>
      <c r="E937" s="1" t="s">
        <v>16669</v>
      </c>
      <c r="F937" s="1" t="s">
        <v>1840</v>
      </c>
      <c r="G937" s="1" t="s">
        <v>18644</v>
      </c>
      <c r="H937" s="1" t="s">
        <v>1011</v>
      </c>
      <c r="K937" s="1" t="n">
        <v>35</v>
      </c>
      <c r="L937" s="1" t="n">
        <v>0</v>
      </c>
      <c r="M937" s="1" t="n">
        <v>0</v>
      </c>
      <c r="N937" s="1" t="n">
        <v>0</v>
      </c>
      <c r="O937" s="1" t="n">
        <v>35</v>
      </c>
      <c r="P937" s="1" t="n">
        <v>0</v>
      </c>
      <c r="Q937" s="16" t="n">
        <v>46304</v>
      </c>
      <c r="R937" s="17" t="n">
        <v>0.907685185185185</v>
      </c>
      <c r="V937" s="1" t="n">
        <v>0</v>
      </c>
      <c r="X937" s="1" t="n">
        <v>0</v>
      </c>
      <c r="Y937" s="1" t="n">
        <v>1</v>
      </c>
      <c r="Z937" s="1" t="n">
        <v>0</v>
      </c>
      <c r="AA937" s="1" t="s">
        <v>16673</v>
      </c>
      <c r="AB937" s="1" t="s">
        <v>18645</v>
      </c>
      <c r="AC937" s="1" t="n">
        <v>1</v>
      </c>
      <c r="AE937" s="1" t="s">
        <v>1840</v>
      </c>
      <c r="AF937" s="1" t="s">
        <v>18646</v>
      </c>
    </row>
    <row r="938" customFormat="false" ht="15" hidden="false" customHeight="true" outlineLevel="0" collapsed="false">
      <c r="A938" s="1" t="n">
        <v>17733935245</v>
      </c>
      <c r="C938" s="1" t="n">
        <v>17732950911</v>
      </c>
      <c r="D938" s="1" t="s">
        <v>17434</v>
      </c>
      <c r="E938" s="1" t="s">
        <v>16669</v>
      </c>
      <c r="F938" s="1" t="s">
        <v>17435</v>
      </c>
      <c r="G938" s="1" t="s">
        <v>18647</v>
      </c>
      <c r="H938" s="1" t="s">
        <v>1011</v>
      </c>
      <c r="K938" s="1" t="n">
        <v>2</v>
      </c>
      <c r="L938" s="1" t="n">
        <v>0</v>
      </c>
      <c r="M938" s="1" t="n">
        <v>0</v>
      </c>
      <c r="N938" s="1" t="n">
        <v>0</v>
      </c>
      <c r="O938" s="1" t="n">
        <v>2</v>
      </c>
      <c r="P938" s="1" t="n">
        <v>0</v>
      </c>
      <c r="Q938" s="16" t="n">
        <v>46304</v>
      </c>
      <c r="R938" s="17" t="n">
        <v>0.907638888888889</v>
      </c>
      <c r="V938" s="1" t="n">
        <v>0</v>
      </c>
      <c r="X938" s="1" t="n">
        <v>0</v>
      </c>
      <c r="Y938" s="1" t="n">
        <v>1</v>
      </c>
      <c r="Z938" s="1" t="n">
        <v>0</v>
      </c>
      <c r="AA938" s="1" t="s">
        <v>16673</v>
      </c>
      <c r="AB938" s="1" t="s">
        <v>18648</v>
      </c>
      <c r="AC938" s="1" t="n">
        <v>1</v>
      </c>
      <c r="AE938" s="1" t="s">
        <v>17435</v>
      </c>
      <c r="AF938" s="1" t="s">
        <v>17477</v>
      </c>
    </row>
    <row r="939" customFormat="false" ht="15" hidden="false" customHeight="true" outlineLevel="0" collapsed="false">
      <c r="A939" s="1" t="n">
        <v>14102599442</v>
      </c>
      <c r="C939" s="1" t="n">
        <v>15714438950</v>
      </c>
      <c r="D939" s="1" t="s">
        <v>17306</v>
      </c>
      <c r="E939" s="1" t="s">
        <v>16669</v>
      </c>
      <c r="F939" s="1" t="s">
        <v>1007</v>
      </c>
      <c r="G939" s="1" t="s">
        <v>18649</v>
      </c>
      <c r="H939" s="1" t="s">
        <v>1011</v>
      </c>
      <c r="K939" s="1" t="n">
        <v>3</v>
      </c>
      <c r="L939" s="1" t="n">
        <v>20</v>
      </c>
      <c r="M939" s="1" t="n">
        <v>0</v>
      </c>
      <c r="N939" s="1" t="n">
        <v>0</v>
      </c>
      <c r="O939" s="1" t="n">
        <v>3</v>
      </c>
      <c r="P939" s="1" t="n">
        <v>0</v>
      </c>
      <c r="Q939" s="16" t="n">
        <v>46304</v>
      </c>
      <c r="R939" s="17" t="n">
        <v>0.907615740740741</v>
      </c>
      <c r="V939" s="1" t="n">
        <v>0</v>
      </c>
      <c r="X939" s="1" t="n">
        <v>0</v>
      </c>
      <c r="Y939" s="1" t="n">
        <v>1</v>
      </c>
      <c r="Z939" s="1" t="n">
        <v>0</v>
      </c>
      <c r="AA939" s="1" t="s">
        <v>16673</v>
      </c>
      <c r="AB939" s="1" t="s">
        <v>18650</v>
      </c>
      <c r="AC939" s="1" t="n">
        <v>23</v>
      </c>
      <c r="AE939" s="1" t="s">
        <v>1007</v>
      </c>
      <c r="AF939" s="1" t="s">
        <v>17974</v>
      </c>
    </row>
    <row r="940" customFormat="false" ht="15" hidden="false" customHeight="true" outlineLevel="0" collapsed="false">
      <c r="A940" s="1" t="n">
        <v>13016028950</v>
      </c>
      <c r="C940" s="1" t="n">
        <v>15714438950</v>
      </c>
      <c r="D940" s="1" t="s">
        <v>17306</v>
      </c>
      <c r="E940" s="1" t="s">
        <v>16669</v>
      </c>
      <c r="F940" s="1" t="s">
        <v>1007</v>
      </c>
      <c r="G940" s="1" t="s">
        <v>18651</v>
      </c>
      <c r="H940" s="1" t="s">
        <v>1011</v>
      </c>
      <c r="K940" s="1" t="n">
        <v>6</v>
      </c>
      <c r="L940" s="1" t="n">
        <v>8</v>
      </c>
      <c r="M940" s="1" t="n">
        <v>0</v>
      </c>
      <c r="N940" s="1" t="n">
        <v>0</v>
      </c>
      <c r="O940" s="1" t="n">
        <v>6</v>
      </c>
      <c r="P940" s="1" t="n">
        <v>0</v>
      </c>
      <c r="Q940" s="16" t="n">
        <v>46304</v>
      </c>
      <c r="R940" s="17" t="n">
        <v>0.907349537037037</v>
      </c>
      <c r="V940" s="1" t="n">
        <v>0</v>
      </c>
      <c r="X940" s="1" t="n">
        <v>0</v>
      </c>
      <c r="Y940" s="1" t="n">
        <v>1</v>
      </c>
      <c r="Z940" s="1" t="n">
        <v>0</v>
      </c>
      <c r="AA940" s="1" t="s">
        <v>16673</v>
      </c>
      <c r="AB940" s="1" t="s">
        <v>18652</v>
      </c>
      <c r="AC940" s="1" t="n">
        <v>11</v>
      </c>
      <c r="AE940" s="1" t="s">
        <v>1007</v>
      </c>
      <c r="AF940" s="1" t="s">
        <v>17881</v>
      </c>
    </row>
    <row r="941" customFormat="false" ht="15" hidden="false" customHeight="true" outlineLevel="0" collapsed="false">
      <c r="A941" s="1" t="n">
        <v>17736569366</v>
      </c>
      <c r="C941" s="1" t="n">
        <v>17732950911</v>
      </c>
      <c r="D941" s="1" t="s">
        <v>17434</v>
      </c>
      <c r="E941" s="1" t="s">
        <v>16669</v>
      </c>
      <c r="F941" s="1" t="s">
        <v>17435</v>
      </c>
      <c r="G941" s="1" t="s">
        <v>18653</v>
      </c>
      <c r="H941" s="1" t="s">
        <v>1011</v>
      </c>
      <c r="K941" s="1" t="n">
        <v>2</v>
      </c>
      <c r="L941" s="1" t="n">
        <v>17</v>
      </c>
      <c r="M941" s="1" t="n">
        <v>0</v>
      </c>
      <c r="N941" s="1" t="n">
        <v>0</v>
      </c>
      <c r="O941" s="1" t="n">
        <v>2</v>
      </c>
      <c r="P941" s="1" t="n">
        <v>0</v>
      </c>
      <c r="Q941" s="16" t="n">
        <v>46304</v>
      </c>
      <c r="R941" s="17" t="n">
        <v>0.907314814814815</v>
      </c>
      <c r="V941" s="1" t="n">
        <v>0</v>
      </c>
      <c r="X941" s="1" t="n">
        <v>0</v>
      </c>
      <c r="Y941" s="1" t="n">
        <v>1</v>
      </c>
      <c r="Z941" s="1" t="n">
        <v>0</v>
      </c>
      <c r="AA941" s="1" t="s">
        <v>16673</v>
      </c>
      <c r="AB941" s="1" t="s">
        <v>18654</v>
      </c>
      <c r="AC941" s="1" t="n">
        <v>19</v>
      </c>
      <c r="AE941" s="1" t="s">
        <v>17435</v>
      </c>
      <c r="AF941" s="1" t="s">
        <v>17495</v>
      </c>
    </row>
    <row r="942" customFormat="false" ht="15" hidden="false" customHeight="true" outlineLevel="0" collapsed="false">
      <c r="A942" s="1" t="n">
        <v>16302693480</v>
      </c>
      <c r="C942" s="1" t="n">
        <v>17083811897</v>
      </c>
      <c r="D942" s="1" t="s">
        <v>16668</v>
      </c>
      <c r="E942" s="1" t="s">
        <v>16669</v>
      </c>
      <c r="F942" s="1" t="s">
        <v>16670</v>
      </c>
      <c r="H942" s="1" t="s">
        <v>1165</v>
      </c>
      <c r="K942" s="1" t="n">
        <v>0</v>
      </c>
      <c r="L942" s="1" t="n">
        <v>0</v>
      </c>
      <c r="M942" s="1" t="n">
        <v>0</v>
      </c>
      <c r="N942" s="1" t="n">
        <v>0</v>
      </c>
      <c r="O942" s="1" t="n">
        <v>0</v>
      </c>
      <c r="P942" s="1" t="n">
        <v>0</v>
      </c>
      <c r="Q942" s="16" t="n">
        <v>46304</v>
      </c>
      <c r="R942" s="17" t="n">
        <v>0.907291666666667</v>
      </c>
      <c r="V942" s="1" t="n">
        <v>0</v>
      </c>
      <c r="X942" s="1" t="n">
        <v>0</v>
      </c>
      <c r="Y942" s="1" t="n">
        <v>1</v>
      </c>
      <c r="Z942" s="1" t="n">
        <v>0</v>
      </c>
      <c r="AA942" s="1" t="s">
        <v>16673</v>
      </c>
      <c r="AB942" s="1" t="s">
        <v>18655</v>
      </c>
      <c r="AC942" s="1" t="n">
        <v>0</v>
      </c>
      <c r="AE942" s="1" t="s">
        <v>16675</v>
      </c>
    </row>
    <row r="943" customFormat="false" ht="15" hidden="false" customHeight="true" outlineLevel="0" collapsed="false">
      <c r="A943" s="1" t="n">
        <v>16462331713</v>
      </c>
      <c r="C943" s="1" t="n">
        <v>12405132164</v>
      </c>
      <c r="D943" s="1" t="s">
        <v>16734</v>
      </c>
      <c r="E943" s="1" t="s">
        <v>16669</v>
      </c>
      <c r="F943" s="1" t="s">
        <v>1840</v>
      </c>
      <c r="G943" s="1" t="s">
        <v>18656</v>
      </c>
      <c r="H943" s="1" t="s">
        <v>1011</v>
      </c>
      <c r="K943" s="1" t="n">
        <v>22</v>
      </c>
      <c r="L943" s="1" t="n">
        <v>1</v>
      </c>
      <c r="M943" s="1" t="n">
        <v>0</v>
      </c>
      <c r="N943" s="1" t="n">
        <v>0</v>
      </c>
      <c r="O943" s="1" t="n">
        <v>22</v>
      </c>
      <c r="P943" s="1" t="n">
        <v>0</v>
      </c>
      <c r="Q943" s="16" t="n">
        <v>46304</v>
      </c>
      <c r="R943" s="17" t="n">
        <v>0.907280092592593</v>
      </c>
      <c r="V943" s="1" t="n">
        <v>0</v>
      </c>
      <c r="X943" s="1" t="n">
        <v>0</v>
      </c>
      <c r="Y943" s="1" t="n">
        <v>1</v>
      </c>
      <c r="Z943" s="1" t="n">
        <v>0</v>
      </c>
      <c r="AA943" s="1" t="s">
        <v>16673</v>
      </c>
      <c r="AB943" s="1" t="s">
        <v>18657</v>
      </c>
      <c r="AC943" s="1" t="n">
        <v>3</v>
      </c>
      <c r="AE943" s="1" t="s">
        <v>1840</v>
      </c>
      <c r="AF943" s="1" t="s">
        <v>16953</v>
      </c>
    </row>
    <row r="944" customFormat="false" ht="15" hidden="false" customHeight="true" outlineLevel="0" collapsed="false">
      <c r="A944" s="1" t="n">
        <v>13012136863</v>
      </c>
      <c r="C944" s="1" t="n">
        <v>15714438950</v>
      </c>
      <c r="D944" s="1" t="s">
        <v>17306</v>
      </c>
      <c r="E944" s="1" t="s">
        <v>16669</v>
      </c>
      <c r="F944" s="1" t="s">
        <v>1007</v>
      </c>
      <c r="G944" s="1" t="s">
        <v>18658</v>
      </c>
      <c r="H944" s="1" t="s">
        <v>1011</v>
      </c>
      <c r="K944" s="1" t="n">
        <v>3</v>
      </c>
      <c r="L944" s="1" t="n">
        <v>0</v>
      </c>
      <c r="M944" s="1" t="n">
        <v>0</v>
      </c>
      <c r="N944" s="1" t="n">
        <v>0</v>
      </c>
      <c r="O944" s="1" t="n">
        <v>3</v>
      </c>
      <c r="P944" s="1" t="n">
        <v>0</v>
      </c>
      <c r="Q944" s="16" t="n">
        <v>46304</v>
      </c>
      <c r="R944" s="17" t="n">
        <v>0.90724537037037</v>
      </c>
      <c r="V944" s="1" t="n">
        <v>0</v>
      </c>
      <c r="X944" s="1" t="n">
        <v>0</v>
      </c>
      <c r="Y944" s="1" t="n">
        <v>1</v>
      </c>
      <c r="Z944" s="1" t="n">
        <v>0</v>
      </c>
      <c r="AA944" s="1" t="s">
        <v>16673</v>
      </c>
      <c r="AB944" s="1" t="s">
        <v>18659</v>
      </c>
      <c r="AC944" s="1" t="n">
        <v>0</v>
      </c>
      <c r="AE944" s="1" t="s">
        <v>1007</v>
      </c>
      <c r="AF944" s="1" t="s">
        <v>17974</v>
      </c>
    </row>
    <row r="945" customFormat="false" ht="15" hidden="false" customHeight="true" outlineLevel="0" collapsed="false">
      <c r="A945" s="1" t="n">
        <v>18588699290</v>
      </c>
      <c r="C945" s="1" t="n">
        <v>12405132164</v>
      </c>
      <c r="D945" s="1" t="s">
        <v>16734</v>
      </c>
      <c r="E945" s="1" t="s">
        <v>16669</v>
      </c>
      <c r="F945" s="1" t="s">
        <v>1840</v>
      </c>
      <c r="G945" s="1" t="s">
        <v>18660</v>
      </c>
      <c r="H945" s="1" t="s">
        <v>1011</v>
      </c>
      <c r="K945" s="1" t="n">
        <v>8</v>
      </c>
      <c r="L945" s="1" t="n">
        <v>0</v>
      </c>
      <c r="M945" s="1" t="n">
        <v>0</v>
      </c>
      <c r="N945" s="1" t="n">
        <v>0</v>
      </c>
      <c r="O945" s="1" t="n">
        <v>8</v>
      </c>
      <c r="P945" s="1" t="n">
        <v>0</v>
      </c>
      <c r="Q945" s="16" t="n">
        <v>46304</v>
      </c>
      <c r="R945" s="17" t="n">
        <v>0.907048611111111</v>
      </c>
      <c r="V945" s="1" t="n">
        <v>0</v>
      </c>
      <c r="X945" s="1" t="n">
        <v>0</v>
      </c>
      <c r="Y945" s="1" t="n">
        <v>1</v>
      </c>
      <c r="Z945" s="1" t="n">
        <v>0</v>
      </c>
      <c r="AA945" s="1" t="s">
        <v>16673</v>
      </c>
      <c r="AB945" s="1" t="s">
        <v>18661</v>
      </c>
      <c r="AC945" s="1" t="n">
        <v>2</v>
      </c>
      <c r="AE945" s="1" t="s">
        <v>1840</v>
      </c>
      <c r="AF945" s="1" t="s">
        <v>16826</v>
      </c>
    </row>
    <row r="946" customFormat="false" ht="15" hidden="false" customHeight="true" outlineLevel="0" collapsed="false">
      <c r="A946" s="1" t="n">
        <v>17736308156</v>
      </c>
      <c r="C946" s="1" t="n">
        <v>17083811897</v>
      </c>
      <c r="D946" s="1" t="s">
        <v>16668</v>
      </c>
      <c r="E946" s="1" t="s">
        <v>16669</v>
      </c>
      <c r="F946" s="1" t="s">
        <v>16670</v>
      </c>
      <c r="G946" s="1" t="s">
        <v>18662</v>
      </c>
      <c r="H946" s="1" t="s">
        <v>1011</v>
      </c>
      <c r="K946" s="1" t="n">
        <v>7</v>
      </c>
      <c r="L946" s="1" t="n">
        <v>7</v>
      </c>
      <c r="M946" s="1" t="n">
        <v>0</v>
      </c>
      <c r="N946" s="1" t="n">
        <v>0</v>
      </c>
      <c r="O946" s="1" t="n">
        <v>7</v>
      </c>
      <c r="P946" s="1" t="n">
        <v>0</v>
      </c>
      <c r="Q946" s="16" t="n">
        <v>46304</v>
      </c>
      <c r="R946" s="17" t="n">
        <v>0.907013888888889</v>
      </c>
      <c r="V946" s="1" t="n">
        <v>0</v>
      </c>
      <c r="X946" s="1" t="n">
        <v>0</v>
      </c>
      <c r="Y946" s="1" t="n">
        <v>1</v>
      </c>
      <c r="Z946" s="1" t="n">
        <v>0</v>
      </c>
      <c r="AA946" s="1" t="s">
        <v>16673</v>
      </c>
      <c r="AB946" s="1" t="s">
        <v>18663</v>
      </c>
      <c r="AC946" s="1" t="n">
        <v>9</v>
      </c>
      <c r="AE946" s="1" t="s">
        <v>16670</v>
      </c>
      <c r="AF946" s="1" t="s">
        <v>16706</v>
      </c>
    </row>
    <row r="947" customFormat="false" ht="15" hidden="false" customHeight="true" outlineLevel="0" collapsed="false">
      <c r="A947" s="1" t="n">
        <v>15716335959</v>
      </c>
      <c r="C947" s="1" t="n">
        <v>15714438950</v>
      </c>
      <c r="D947" s="1" t="s">
        <v>17306</v>
      </c>
      <c r="E947" s="1" t="s">
        <v>16669</v>
      </c>
      <c r="F947" s="1" t="s">
        <v>1007</v>
      </c>
      <c r="H947" s="1" t="s">
        <v>1150</v>
      </c>
      <c r="K947" s="1" t="n">
        <v>0</v>
      </c>
      <c r="L947" s="1" t="n">
        <v>19</v>
      </c>
      <c r="M947" s="1" t="n">
        <v>0</v>
      </c>
      <c r="N947" s="1" t="n">
        <v>0</v>
      </c>
      <c r="O947" s="1" t="n">
        <v>0</v>
      </c>
      <c r="P947" s="1" t="n">
        <v>0</v>
      </c>
      <c r="Q947" s="16" t="n">
        <v>46304</v>
      </c>
      <c r="R947" s="17" t="n">
        <v>0.906921296296296</v>
      </c>
      <c r="V947" s="1" t="n">
        <v>0</v>
      </c>
      <c r="X947" s="1" t="n">
        <v>0</v>
      </c>
      <c r="Y947" s="1" t="n">
        <v>1</v>
      </c>
      <c r="Z947" s="1" t="n">
        <v>0</v>
      </c>
      <c r="AA947" s="1" t="s">
        <v>16673</v>
      </c>
      <c r="AB947" s="1" t="s">
        <v>18664</v>
      </c>
      <c r="AC947" s="1" t="n">
        <v>19</v>
      </c>
      <c r="AE947" s="1" t="s">
        <v>16675</v>
      </c>
    </row>
    <row r="948" customFormat="false" ht="15" hidden="false" customHeight="true" outlineLevel="0" collapsed="false">
      <c r="A948" s="1" t="n">
        <v>17075728504</v>
      </c>
      <c r="C948" s="1" t="n">
        <v>17732950911</v>
      </c>
      <c r="D948" s="1" t="s">
        <v>17434</v>
      </c>
      <c r="E948" s="1" t="s">
        <v>16669</v>
      </c>
      <c r="F948" s="1" t="s">
        <v>17435</v>
      </c>
      <c r="G948" s="1" t="s">
        <v>18665</v>
      </c>
      <c r="H948" s="1" t="s">
        <v>1011</v>
      </c>
      <c r="K948" s="1" t="n">
        <v>3</v>
      </c>
      <c r="L948" s="1" t="n">
        <v>30</v>
      </c>
      <c r="M948" s="1" t="n">
        <v>0</v>
      </c>
      <c r="N948" s="1" t="n">
        <v>0</v>
      </c>
      <c r="O948" s="1" t="n">
        <v>3</v>
      </c>
      <c r="P948" s="1" t="n">
        <v>0</v>
      </c>
      <c r="Q948" s="16" t="n">
        <v>46304</v>
      </c>
      <c r="R948" s="17" t="n">
        <v>0.906828703703704</v>
      </c>
      <c r="V948" s="1" t="n">
        <v>0</v>
      </c>
      <c r="X948" s="1" t="n">
        <v>0</v>
      </c>
      <c r="Y948" s="1" t="n">
        <v>1</v>
      </c>
      <c r="Z948" s="1" t="n">
        <v>0</v>
      </c>
      <c r="AA948" s="1" t="s">
        <v>16673</v>
      </c>
      <c r="AB948" s="1" t="s">
        <v>18666</v>
      </c>
      <c r="AC948" s="1" t="n">
        <v>32</v>
      </c>
      <c r="AE948" s="1" t="s">
        <v>17435</v>
      </c>
      <c r="AF948" s="1" t="s">
        <v>17495</v>
      </c>
    </row>
    <row r="949" customFormat="false" ht="15" hidden="false" customHeight="true" outlineLevel="0" collapsed="false">
      <c r="A949" s="1" t="n">
        <v>17736726674</v>
      </c>
      <c r="C949" s="1" t="n">
        <v>17732950911</v>
      </c>
      <c r="D949" s="1" t="s">
        <v>17434</v>
      </c>
      <c r="E949" s="1" t="s">
        <v>16669</v>
      </c>
      <c r="F949" s="1" t="s">
        <v>17435</v>
      </c>
      <c r="H949" s="1" t="s">
        <v>1165</v>
      </c>
      <c r="K949" s="1" t="n">
        <v>0</v>
      </c>
      <c r="L949" s="1" t="n">
        <v>0</v>
      </c>
      <c r="M949" s="1" t="n">
        <v>0</v>
      </c>
      <c r="N949" s="1" t="n">
        <v>0</v>
      </c>
      <c r="O949" s="1" t="n">
        <v>0</v>
      </c>
      <c r="P949" s="1" t="n">
        <v>0</v>
      </c>
      <c r="Q949" s="16" t="n">
        <v>46304</v>
      </c>
      <c r="R949" s="17" t="n">
        <v>0.906643518518519</v>
      </c>
      <c r="V949" s="1" t="n">
        <v>0</v>
      </c>
      <c r="X949" s="1" t="n">
        <v>0</v>
      </c>
      <c r="Y949" s="1" t="n">
        <v>1</v>
      </c>
      <c r="Z949" s="1" t="n">
        <v>0</v>
      </c>
      <c r="AA949" s="1" t="s">
        <v>16673</v>
      </c>
      <c r="AB949" s="1" t="s">
        <v>18667</v>
      </c>
      <c r="AC949" s="1" t="n">
        <v>0</v>
      </c>
      <c r="AE949" s="1" t="s">
        <v>16675</v>
      </c>
    </row>
    <row r="950" customFormat="false" ht="15" hidden="false" customHeight="true" outlineLevel="0" collapsed="false">
      <c r="A950" s="1" t="n">
        <v>12024306495</v>
      </c>
      <c r="C950" s="1" t="n">
        <v>15714438950</v>
      </c>
      <c r="D950" s="1" t="s">
        <v>17306</v>
      </c>
      <c r="E950" s="1" t="s">
        <v>16669</v>
      </c>
      <c r="F950" s="1" t="s">
        <v>1007</v>
      </c>
      <c r="G950" s="1" t="s">
        <v>18668</v>
      </c>
      <c r="H950" s="1" t="s">
        <v>1011</v>
      </c>
      <c r="K950" s="1" t="n">
        <v>3</v>
      </c>
      <c r="L950" s="1" t="n">
        <v>18</v>
      </c>
      <c r="M950" s="1" t="n">
        <v>0</v>
      </c>
      <c r="N950" s="1" t="n">
        <v>0</v>
      </c>
      <c r="O950" s="1" t="n">
        <v>3</v>
      </c>
      <c r="P950" s="1" t="n">
        <v>0</v>
      </c>
      <c r="Q950" s="16" t="n">
        <v>46304</v>
      </c>
      <c r="R950" s="17" t="n">
        <v>0.906574074074074</v>
      </c>
      <c r="V950" s="1" t="n">
        <v>0</v>
      </c>
      <c r="X950" s="1" t="n">
        <v>0</v>
      </c>
      <c r="Y950" s="1" t="n">
        <v>1</v>
      </c>
      <c r="Z950" s="1" t="n">
        <v>0</v>
      </c>
      <c r="AA950" s="1" t="s">
        <v>16673</v>
      </c>
      <c r="AB950" s="1" t="s">
        <v>18669</v>
      </c>
      <c r="AC950" s="1" t="n">
        <v>20</v>
      </c>
      <c r="AE950" s="1" t="s">
        <v>1007</v>
      </c>
      <c r="AF950" s="1" t="s">
        <v>17974</v>
      </c>
    </row>
    <row r="951" customFormat="false" ht="15" hidden="false" customHeight="true" outlineLevel="0" collapsed="false">
      <c r="A951" s="1" t="n">
        <v>17734265960</v>
      </c>
      <c r="C951" s="1" t="n">
        <v>17083811897</v>
      </c>
      <c r="D951" s="1" t="s">
        <v>16668</v>
      </c>
      <c r="E951" s="1" t="s">
        <v>16669</v>
      </c>
      <c r="F951" s="1" t="s">
        <v>16670</v>
      </c>
      <c r="H951" s="1" t="s">
        <v>1150</v>
      </c>
      <c r="K951" s="1" t="n">
        <v>0</v>
      </c>
      <c r="L951" s="1" t="n">
        <v>8</v>
      </c>
      <c r="M951" s="1" t="n">
        <v>0</v>
      </c>
      <c r="N951" s="1" t="n">
        <v>0</v>
      </c>
      <c r="O951" s="1" t="n">
        <v>0</v>
      </c>
      <c r="P951" s="1" t="n">
        <v>0</v>
      </c>
      <c r="Q951" s="16" t="n">
        <v>46304</v>
      </c>
      <c r="R951" s="17" t="n">
        <v>0.906458333333333</v>
      </c>
      <c r="V951" s="1" t="n">
        <v>0</v>
      </c>
      <c r="X951" s="1" t="n">
        <v>0</v>
      </c>
      <c r="Y951" s="1" t="n">
        <v>1</v>
      </c>
      <c r="Z951" s="1" t="n">
        <v>0</v>
      </c>
      <c r="AA951" s="1" t="s">
        <v>16673</v>
      </c>
      <c r="AB951" s="1" t="s">
        <v>18670</v>
      </c>
      <c r="AC951" s="1" t="n">
        <v>9</v>
      </c>
      <c r="AE951" s="1" t="s">
        <v>16675</v>
      </c>
    </row>
    <row r="952" customFormat="false" ht="15" hidden="false" customHeight="true" outlineLevel="0" collapsed="false">
      <c r="A952" s="1" t="n">
        <v>13126676495</v>
      </c>
      <c r="C952" s="1" t="n">
        <v>17732950911</v>
      </c>
      <c r="D952" s="1" t="s">
        <v>17434</v>
      </c>
      <c r="E952" s="1" t="s">
        <v>16669</v>
      </c>
      <c r="F952" s="1" t="s">
        <v>17435</v>
      </c>
      <c r="G952" s="1" t="s">
        <v>18671</v>
      </c>
      <c r="H952" s="1" t="s">
        <v>1011</v>
      </c>
      <c r="K952" s="1" t="n">
        <v>3</v>
      </c>
      <c r="L952" s="1" t="n">
        <v>0</v>
      </c>
      <c r="M952" s="1" t="n">
        <v>0</v>
      </c>
      <c r="N952" s="1" t="n">
        <v>0</v>
      </c>
      <c r="O952" s="1" t="n">
        <v>3</v>
      </c>
      <c r="P952" s="1" t="n">
        <v>0</v>
      </c>
      <c r="Q952" s="16" t="n">
        <v>46304</v>
      </c>
      <c r="R952" s="17" t="n">
        <v>0.906446759259259</v>
      </c>
      <c r="V952" s="1" t="n">
        <v>0</v>
      </c>
      <c r="X952" s="1" t="n">
        <v>0</v>
      </c>
      <c r="Y952" s="1" t="n">
        <v>1</v>
      </c>
      <c r="Z952" s="1" t="n">
        <v>0</v>
      </c>
      <c r="AA952" s="1" t="s">
        <v>16673</v>
      </c>
      <c r="AB952" s="1" t="s">
        <v>18672</v>
      </c>
      <c r="AC952" s="1" t="n">
        <v>5</v>
      </c>
      <c r="AE952" s="1" t="s">
        <v>17435</v>
      </c>
      <c r="AF952" s="1" t="s">
        <v>17438</v>
      </c>
    </row>
    <row r="953" customFormat="false" ht="15" hidden="false" customHeight="true" outlineLevel="0" collapsed="false">
      <c r="A953" s="1" t="n">
        <v>17084762418</v>
      </c>
      <c r="C953" s="1" t="n">
        <v>17732950911</v>
      </c>
      <c r="D953" s="1" t="s">
        <v>17434</v>
      </c>
      <c r="E953" s="1" t="s">
        <v>16669</v>
      </c>
      <c r="F953" s="1" t="s">
        <v>17435</v>
      </c>
      <c r="G953" s="1" t="s">
        <v>18673</v>
      </c>
      <c r="H953" s="1" t="s">
        <v>1011</v>
      </c>
      <c r="K953" s="1" t="n">
        <v>2</v>
      </c>
      <c r="L953" s="1" t="n">
        <v>3</v>
      </c>
      <c r="M953" s="1" t="n">
        <v>0</v>
      </c>
      <c r="N953" s="1" t="n">
        <v>0</v>
      </c>
      <c r="O953" s="1" t="n">
        <v>2</v>
      </c>
      <c r="P953" s="1" t="n">
        <v>0</v>
      </c>
      <c r="Q953" s="16" t="n">
        <v>46304</v>
      </c>
      <c r="R953" s="17" t="n">
        <v>0.906261574074074</v>
      </c>
      <c r="V953" s="1" t="n">
        <v>0</v>
      </c>
      <c r="X953" s="1" t="n">
        <v>0</v>
      </c>
      <c r="Y953" s="1" t="n">
        <v>1</v>
      </c>
      <c r="Z953" s="1" t="n">
        <v>0</v>
      </c>
      <c r="AA953" s="1" t="s">
        <v>16673</v>
      </c>
      <c r="AB953" s="1" t="s">
        <v>18674</v>
      </c>
      <c r="AC953" s="1" t="n">
        <v>5</v>
      </c>
      <c r="AE953" s="1" t="s">
        <v>17435</v>
      </c>
      <c r="AF953" s="1" t="s">
        <v>17477</v>
      </c>
    </row>
    <row r="954" customFormat="false" ht="15" hidden="false" customHeight="true" outlineLevel="0" collapsed="false">
      <c r="A954" s="1" t="n">
        <v>18168822196</v>
      </c>
      <c r="C954" s="1" t="n">
        <v>15714438950</v>
      </c>
      <c r="D954" s="1" t="s">
        <v>17306</v>
      </c>
      <c r="E954" s="1" t="s">
        <v>16669</v>
      </c>
      <c r="F954" s="1" t="s">
        <v>1007</v>
      </c>
      <c r="G954" s="1" t="s">
        <v>18675</v>
      </c>
      <c r="H954" s="1" t="s">
        <v>1011</v>
      </c>
      <c r="K954" s="1" t="n">
        <v>5</v>
      </c>
      <c r="L954" s="1" t="n">
        <v>30</v>
      </c>
      <c r="M954" s="1" t="n">
        <v>0</v>
      </c>
      <c r="N954" s="1" t="n">
        <v>0</v>
      </c>
      <c r="O954" s="1" t="n">
        <v>5</v>
      </c>
      <c r="P954" s="1" t="n">
        <v>0</v>
      </c>
      <c r="Q954" s="16" t="n">
        <v>46304</v>
      </c>
      <c r="R954" s="17" t="n">
        <v>0.906087962962963</v>
      </c>
      <c r="V954" s="1" t="n">
        <v>0</v>
      </c>
      <c r="X954" s="1" t="n">
        <v>0</v>
      </c>
      <c r="Y954" s="1" t="n">
        <v>1</v>
      </c>
      <c r="Z954" s="1" t="n">
        <v>0</v>
      </c>
      <c r="AA954" s="1" t="s">
        <v>16673</v>
      </c>
      <c r="AB954" s="1" t="s">
        <v>18676</v>
      </c>
      <c r="AC954" s="1" t="n">
        <v>32</v>
      </c>
      <c r="AE954" s="1" t="s">
        <v>1007</v>
      </c>
      <c r="AF954" s="1" t="s">
        <v>17881</v>
      </c>
    </row>
    <row r="955" customFormat="false" ht="15" hidden="false" customHeight="true" outlineLevel="0" collapsed="false">
      <c r="A955" s="1" t="n">
        <v>12196169039</v>
      </c>
      <c r="C955" s="1" t="n">
        <v>17732950911</v>
      </c>
      <c r="D955" s="1" t="s">
        <v>17434</v>
      </c>
      <c r="E955" s="1" t="s">
        <v>16669</v>
      </c>
      <c r="F955" s="1" t="s">
        <v>17435</v>
      </c>
      <c r="G955" s="1" t="s">
        <v>18677</v>
      </c>
      <c r="H955" s="1" t="s">
        <v>1011</v>
      </c>
      <c r="K955" s="1" t="n">
        <v>3</v>
      </c>
      <c r="L955" s="1" t="n">
        <v>11</v>
      </c>
      <c r="M955" s="1" t="n">
        <v>0</v>
      </c>
      <c r="N955" s="1" t="n">
        <v>0</v>
      </c>
      <c r="O955" s="1" t="n">
        <v>3</v>
      </c>
      <c r="P955" s="1" t="n">
        <v>0</v>
      </c>
      <c r="Q955" s="16" t="n">
        <v>46304</v>
      </c>
      <c r="R955" s="17" t="n">
        <v>0.906041666666667</v>
      </c>
      <c r="V955" s="1" t="n">
        <v>0</v>
      </c>
      <c r="X955" s="1" t="n">
        <v>0</v>
      </c>
      <c r="Y955" s="1" t="n">
        <v>1</v>
      </c>
      <c r="Z955" s="1" t="n">
        <v>0</v>
      </c>
      <c r="AA955" s="1" t="s">
        <v>16673</v>
      </c>
      <c r="AB955" s="1" t="s">
        <v>18678</v>
      </c>
      <c r="AC955" s="1" t="n">
        <v>9</v>
      </c>
      <c r="AE955" s="1" t="s">
        <v>17435</v>
      </c>
    </row>
    <row r="956" customFormat="false" ht="15" hidden="false" customHeight="true" outlineLevel="0" collapsed="false">
      <c r="A956" s="1" t="n">
        <v>16305324223</v>
      </c>
      <c r="C956" s="1" t="n">
        <v>17083811897</v>
      </c>
      <c r="D956" s="1" t="s">
        <v>16668</v>
      </c>
      <c r="E956" s="1" t="s">
        <v>16669</v>
      </c>
      <c r="F956" s="1" t="s">
        <v>16670</v>
      </c>
      <c r="G956" s="1" t="s">
        <v>18679</v>
      </c>
      <c r="H956" s="1" t="s">
        <v>1011</v>
      </c>
      <c r="K956" s="1" t="n">
        <v>4</v>
      </c>
      <c r="L956" s="1" t="n">
        <v>27</v>
      </c>
      <c r="M956" s="1" t="n">
        <v>0</v>
      </c>
      <c r="N956" s="1" t="n">
        <v>0</v>
      </c>
      <c r="O956" s="1" t="n">
        <v>4</v>
      </c>
      <c r="P956" s="1" t="n">
        <v>0</v>
      </c>
      <c r="Q956" s="16" t="n">
        <v>46304</v>
      </c>
      <c r="R956" s="17" t="n">
        <v>0.90599537037037</v>
      </c>
      <c r="V956" s="1" t="n">
        <v>0</v>
      </c>
      <c r="X956" s="1" t="n">
        <v>0</v>
      </c>
      <c r="Y956" s="1" t="n">
        <v>1</v>
      </c>
      <c r="Z956" s="1" t="n">
        <v>0</v>
      </c>
      <c r="AA956" s="1" t="s">
        <v>16673</v>
      </c>
      <c r="AB956" s="1" t="s">
        <v>18680</v>
      </c>
      <c r="AC956" s="1" t="n">
        <v>28</v>
      </c>
      <c r="AE956" s="1" t="s">
        <v>16670</v>
      </c>
      <c r="AF956" s="1" t="s">
        <v>16714</v>
      </c>
    </row>
    <row r="957" customFormat="false" ht="15" hidden="false" customHeight="true" outlineLevel="0" collapsed="false">
      <c r="A957" s="1" t="n">
        <v>17036789479</v>
      </c>
      <c r="C957" s="1" t="n">
        <v>15714438950</v>
      </c>
      <c r="D957" s="1" t="s">
        <v>17306</v>
      </c>
      <c r="E957" s="1" t="s">
        <v>16669</v>
      </c>
      <c r="F957" s="1" t="s">
        <v>1007</v>
      </c>
      <c r="G957" s="1" t="s">
        <v>18681</v>
      </c>
      <c r="H957" s="1" t="s">
        <v>1011</v>
      </c>
      <c r="K957" s="1" t="n">
        <v>4</v>
      </c>
      <c r="L957" s="1" t="n">
        <v>0</v>
      </c>
      <c r="M957" s="1" t="n">
        <v>0</v>
      </c>
      <c r="N957" s="1" t="n">
        <v>0</v>
      </c>
      <c r="O957" s="1" t="n">
        <v>4</v>
      </c>
      <c r="P957" s="1" t="n">
        <v>0</v>
      </c>
      <c r="Q957" s="16" t="n">
        <v>46304</v>
      </c>
      <c r="R957" s="17" t="n">
        <v>0.9059375</v>
      </c>
      <c r="V957" s="1" t="n">
        <v>0</v>
      </c>
      <c r="X957" s="1" t="n">
        <v>0</v>
      </c>
      <c r="Y957" s="1" t="n">
        <v>1</v>
      </c>
      <c r="Z957" s="1" t="n">
        <v>0</v>
      </c>
      <c r="AA957" s="1" t="s">
        <v>16673</v>
      </c>
      <c r="AB957" s="1" t="s">
        <v>18682</v>
      </c>
      <c r="AC957" s="1" t="n">
        <v>2</v>
      </c>
      <c r="AE957" s="1" t="s">
        <v>1007</v>
      </c>
      <c r="AF957" s="1" t="s">
        <v>17974</v>
      </c>
    </row>
    <row r="958" customFormat="false" ht="15" hidden="false" customHeight="true" outlineLevel="0" collapsed="false">
      <c r="A958" s="1" t="n">
        <v>16309266210</v>
      </c>
      <c r="C958" s="1" t="n">
        <v>17732950911</v>
      </c>
      <c r="D958" s="1" t="s">
        <v>17434</v>
      </c>
      <c r="E958" s="1" t="s">
        <v>16669</v>
      </c>
      <c r="F958" s="1" t="s">
        <v>17435</v>
      </c>
      <c r="G958" s="1" t="s">
        <v>18683</v>
      </c>
      <c r="H958" s="1" t="s">
        <v>1011</v>
      </c>
      <c r="K958" s="1" t="n">
        <v>2</v>
      </c>
      <c r="L958" s="1" t="n">
        <v>2</v>
      </c>
      <c r="M958" s="1" t="n">
        <v>0</v>
      </c>
      <c r="N958" s="1" t="n">
        <v>0</v>
      </c>
      <c r="O958" s="1" t="n">
        <v>2</v>
      </c>
      <c r="P958" s="1" t="n">
        <v>0</v>
      </c>
      <c r="Q958" s="16" t="n">
        <v>46304</v>
      </c>
      <c r="R958" s="17" t="n">
        <v>0.905856481481482</v>
      </c>
      <c r="V958" s="1" t="n">
        <v>0</v>
      </c>
      <c r="X958" s="1" t="n">
        <v>0</v>
      </c>
      <c r="Y958" s="1" t="n">
        <v>1</v>
      </c>
      <c r="Z958" s="1" t="n">
        <v>0</v>
      </c>
      <c r="AA958" s="1" t="s">
        <v>16673</v>
      </c>
      <c r="AB958" s="1" t="s">
        <v>18684</v>
      </c>
      <c r="AC958" s="1" t="n">
        <v>7</v>
      </c>
      <c r="AE958" s="1" t="s">
        <v>17435</v>
      </c>
      <c r="AF958" s="1" t="s">
        <v>17495</v>
      </c>
    </row>
    <row r="959" customFormat="false" ht="15" hidden="false" customHeight="true" outlineLevel="0" collapsed="false">
      <c r="A959" s="1" t="n">
        <v>14103371000</v>
      </c>
      <c r="C959" s="1" t="n">
        <v>12405132164</v>
      </c>
      <c r="D959" s="1" t="s">
        <v>16734</v>
      </c>
      <c r="E959" s="1" t="s">
        <v>16669</v>
      </c>
      <c r="F959" s="1" t="s">
        <v>1840</v>
      </c>
      <c r="G959" s="1" t="s">
        <v>18685</v>
      </c>
      <c r="H959" s="1" t="s">
        <v>1011</v>
      </c>
      <c r="K959" s="1" t="n">
        <v>105</v>
      </c>
      <c r="L959" s="1" t="n">
        <v>0</v>
      </c>
      <c r="M959" s="1" t="n">
        <v>0</v>
      </c>
      <c r="N959" s="1" t="n">
        <v>0</v>
      </c>
      <c r="O959" s="1" t="n">
        <v>105</v>
      </c>
      <c r="P959" s="1" t="n">
        <v>0</v>
      </c>
      <c r="Q959" s="16" t="n">
        <v>46304</v>
      </c>
      <c r="R959" s="17" t="n">
        <v>0.905717592592593</v>
      </c>
      <c r="V959" s="1" t="n">
        <v>0</v>
      </c>
      <c r="X959" s="1" t="n">
        <v>0</v>
      </c>
      <c r="Y959" s="1" t="n">
        <v>2</v>
      </c>
      <c r="Z959" s="1" t="n">
        <v>0</v>
      </c>
      <c r="AA959" s="1" t="s">
        <v>16673</v>
      </c>
      <c r="AB959" s="1" t="s">
        <v>18686</v>
      </c>
      <c r="AC959" s="1" t="n">
        <v>1</v>
      </c>
      <c r="AE959" s="1" t="s">
        <v>1840</v>
      </c>
      <c r="AF959" s="1" t="s">
        <v>18687</v>
      </c>
    </row>
    <row r="960" customFormat="false" ht="15" hidden="false" customHeight="true" outlineLevel="0" collapsed="false">
      <c r="A960" s="1" t="n">
        <v>12406014463</v>
      </c>
      <c r="C960" s="1" t="n">
        <v>15714438950</v>
      </c>
      <c r="D960" s="1" t="s">
        <v>17306</v>
      </c>
      <c r="E960" s="1" t="s">
        <v>16669</v>
      </c>
      <c r="F960" s="1" t="s">
        <v>1007</v>
      </c>
      <c r="G960" s="1" t="s">
        <v>18688</v>
      </c>
      <c r="H960" s="1" t="s">
        <v>1011</v>
      </c>
      <c r="K960" s="1" t="n">
        <v>8</v>
      </c>
      <c r="L960" s="1" t="n">
        <v>22</v>
      </c>
      <c r="M960" s="1" t="n">
        <v>0</v>
      </c>
      <c r="N960" s="1" t="n">
        <v>0</v>
      </c>
      <c r="O960" s="1" t="n">
        <v>8</v>
      </c>
      <c r="P960" s="1" t="n">
        <v>0</v>
      </c>
      <c r="Q960" s="16" t="n">
        <v>46304</v>
      </c>
      <c r="R960" s="17" t="n">
        <v>0.905520833333333</v>
      </c>
      <c r="V960" s="1" t="n">
        <v>0</v>
      </c>
      <c r="X960" s="1" t="n">
        <v>0</v>
      </c>
      <c r="Y960" s="1" t="n">
        <v>1</v>
      </c>
      <c r="Z960" s="1" t="n">
        <v>0</v>
      </c>
      <c r="AA960" s="1" t="s">
        <v>16673</v>
      </c>
      <c r="AB960" s="1" t="s">
        <v>18689</v>
      </c>
      <c r="AC960" s="1" t="n">
        <v>24</v>
      </c>
      <c r="AE960" s="1" t="s">
        <v>1007</v>
      </c>
      <c r="AF960" s="1" t="s">
        <v>17309</v>
      </c>
    </row>
    <row r="961" customFormat="false" ht="15" hidden="false" customHeight="true" outlineLevel="0" collapsed="false">
      <c r="A961" s="1" t="n">
        <v>16062259090</v>
      </c>
      <c r="C961" s="1" t="n">
        <v>15714438950</v>
      </c>
      <c r="D961" s="1" t="s">
        <v>17306</v>
      </c>
      <c r="E961" s="1" t="s">
        <v>16669</v>
      </c>
      <c r="F961" s="1" t="s">
        <v>1007</v>
      </c>
      <c r="G961" s="1" t="s">
        <v>18690</v>
      </c>
      <c r="H961" s="1" t="s">
        <v>1011</v>
      </c>
      <c r="K961" s="1" t="n">
        <v>2</v>
      </c>
      <c r="L961" s="1" t="n">
        <v>0</v>
      </c>
      <c r="M961" s="1" t="n">
        <v>0</v>
      </c>
      <c r="N961" s="1" t="n">
        <v>0</v>
      </c>
      <c r="O961" s="1" t="n">
        <v>2</v>
      </c>
      <c r="P961" s="1" t="n">
        <v>0</v>
      </c>
      <c r="Q961" s="16" t="n">
        <v>46304</v>
      </c>
      <c r="R961" s="17" t="n">
        <v>0.905405092592593</v>
      </c>
      <c r="V961" s="1" t="n">
        <v>0</v>
      </c>
      <c r="X961" s="1" t="n">
        <v>0</v>
      </c>
      <c r="Y961" s="1" t="n">
        <v>1</v>
      </c>
      <c r="Z961" s="1" t="n">
        <v>0</v>
      </c>
      <c r="AA961" s="1" t="s">
        <v>16673</v>
      </c>
      <c r="AB961" s="1" t="s">
        <v>18691</v>
      </c>
      <c r="AC961" s="1" t="n">
        <v>2</v>
      </c>
      <c r="AE961" s="1" t="s">
        <v>1007</v>
      </c>
      <c r="AF961" s="1" t="s">
        <v>17979</v>
      </c>
    </row>
    <row r="962" customFormat="false" ht="15" hidden="false" customHeight="true" outlineLevel="0" collapsed="false">
      <c r="A962" s="1" t="n">
        <v>13125404417</v>
      </c>
      <c r="C962" s="1" t="n">
        <v>17738306493</v>
      </c>
      <c r="D962" s="1" t="s">
        <v>17026</v>
      </c>
      <c r="E962" s="1" t="s">
        <v>16669</v>
      </c>
      <c r="F962" s="1" t="s">
        <v>17027</v>
      </c>
      <c r="G962" s="1" t="s">
        <v>18692</v>
      </c>
      <c r="H962" s="1" t="s">
        <v>1011</v>
      </c>
      <c r="K962" s="1" t="n">
        <v>39</v>
      </c>
      <c r="L962" s="1" t="n">
        <v>0</v>
      </c>
      <c r="M962" s="1" t="n">
        <v>0</v>
      </c>
      <c r="N962" s="1" t="n">
        <v>0</v>
      </c>
      <c r="O962" s="1" t="n">
        <v>39</v>
      </c>
      <c r="P962" s="1" t="n">
        <v>0</v>
      </c>
      <c r="Q962" s="16" t="n">
        <v>46304</v>
      </c>
      <c r="R962" s="17" t="n">
        <v>0.905393518518519</v>
      </c>
      <c r="V962" s="1" t="n">
        <v>0</v>
      </c>
      <c r="X962" s="1" t="n">
        <v>0</v>
      </c>
      <c r="Y962" s="1" t="n">
        <v>1</v>
      </c>
      <c r="Z962" s="1" t="n">
        <v>0</v>
      </c>
      <c r="AA962" s="1" t="s">
        <v>16673</v>
      </c>
      <c r="AB962" s="1" t="s">
        <v>18693</v>
      </c>
      <c r="AC962" s="1" t="n">
        <v>1</v>
      </c>
      <c r="AE962" s="1" t="s">
        <v>17027</v>
      </c>
      <c r="AF962" s="1" t="s">
        <v>18694</v>
      </c>
    </row>
    <row r="963" customFormat="false" ht="15" hidden="false" customHeight="true" outlineLevel="0" collapsed="false">
      <c r="A963" s="1" t="n">
        <v>12132763444</v>
      </c>
      <c r="C963" s="1" t="n">
        <v>17732950911</v>
      </c>
      <c r="D963" s="1" t="s">
        <v>17434</v>
      </c>
      <c r="E963" s="1" t="s">
        <v>16669</v>
      </c>
      <c r="F963" s="1" t="s">
        <v>17435</v>
      </c>
      <c r="G963" s="1" t="s">
        <v>18695</v>
      </c>
      <c r="H963" s="1" t="s">
        <v>1011</v>
      </c>
      <c r="K963" s="1" t="n">
        <v>6</v>
      </c>
      <c r="L963" s="1" t="n">
        <v>30</v>
      </c>
      <c r="M963" s="1" t="n">
        <v>0</v>
      </c>
      <c r="N963" s="1" t="n">
        <v>0</v>
      </c>
      <c r="O963" s="1" t="n">
        <v>6</v>
      </c>
      <c r="P963" s="1" t="n">
        <v>0</v>
      </c>
      <c r="Q963" s="16" t="n">
        <v>46304</v>
      </c>
      <c r="R963" s="17" t="n">
        <v>0.905335648148148</v>
      </c>
      <c r="V963" s="1" t="n">
        <v>0</v>
      </c>
      <c r="X963" s="1" t="n">
        <v>0</v>
      </c>
      <c r="Y963" s="1" t="n">
        <v>1</v>
      </c>
      <c r="Z963" s="1" t="n">
        <v>0</v>
      </c>
      <c r="AA963" s="1" t="s">
        <v>16673</v>
      </c>
      <c r="AB963" s="1" t="s">
        <v>18696</v>
      </c>
      <c r="AC963" s="1" t="n">
        <v>32</v>
      </c>
      <c r="AE963" s="1" t="s">
        <v>17435</v>
      </c>
      <c r="AF963" s="1" t="s">
        <v>17588</v>
      </c>
    </row>
    <row r="964" customFormat="false" ht="15" hidden="false" customHeight="true" outlineLevel="0" collapsed="false">
      <c r="A964" s="1" t="n">
        <v>12193134378</v>
      </c>
      <c r="C964" s="1" t="n">
        <v>17732950911</v>
      </c>
      <c r="D964" s="1" t="s">
        <v>17434</v>
      </c>
      <c r="E964" s="1" t="s">
        <v>16669</v>
      </c>
      <c r="F964" s="1" t="s">
        <v>17435</v>
      </c>
      <c r="G964" s="1" t="s">
        <v>18697</v>
      </c>
      <c r="H964" s="1" t="s">
        <v>1011</v>
      </c>
      <c r="K964" s="1" t="n">
        <v>3</v>
      </c>
      <c r="L964" s="1" t="n">
        <v>0</v>
      </c>
      <c r="M964" s="1" t="n">
        <v>0</v>
      </c>
      <c r="N964" s="1" t="n">
        <v>0</v>
      </c>
      <c r="O964" s="1" t="n">
        <v>3</v>
      </c>
      <c r="P964" s="1" t="n">
        <v>0</v>
      </c>
      <c r="Q964" s="16" t="n">
        <v>46304</v>
      </c>
      <c r="R964" s="17" t="n">
        <v>0.905219907407407</v>
      </c>
      <c r="V964" s="1" t="n">
        <v>0</v>
      </c>
      <c r="X964" s="1" t="n">
        <v>0</v>
      </c>
      <c r="Y964" s="1" t="n">
        <v>1</v>
      </c>
      <c r="Z964" s="1" t="n">
        <v>0</v>
      </c>
      <c r="AA964" s="1" t="s">
        <v>16673</v>
      </c>
      <c r="AB964" s="1" t="s">
        <v>18698</v>
      </c>
      <c r="AC964" s="1" t="n">
        <v>0</v>
      </c>
      <c r="AE964" s="1" t="s">
        <v>17435</v>
      </c>
      <c r="AF964" s="1" t="s">
        <v>17477</v>
      </c>
    </row>
    <row r="965" customFormat="false" ht="15" hidden="false" customHeight="true" outlineLevel="0" collapsed="false">
      <c r="A965" s="1" t="n">
        <v>17035093407</v>
      </c>
      <c r="C965" s="1" t="n">
        <v>15714438950</v>
      </c>
      <c r="D965" s="1" t="s">
        <v>17306</v>
      </c>
      <c r="E965" s="1" t="s">
        <v>16669</v>
      </c>
      <c r="F965" s="1" t="s">
        <v>1007</v>
      </c>
      <c r="H965" s="1" t="s">
        <v>1150</v>
      </c>
      <c r="K965" s="1" t="n">
        <v>0</v>
      </c>
      <c r="L965" s="1" t="n">
        <v>30</v>
      </c>
      <c r="M965" s="1" t="n">
        <v>0</v>
      </c>
      <c r="N965" s="1" t="n">
        <v>0</v>
      </c>
      <c r="O965" s="1" t="n">
        <v>0</v>
      </c>
      <c r="P965" s="1" t="n">
        <v>0</v>
      </c>
      <c r="Q965" s="16" t="n">
        <v>46304</v>
      </c>
      <c r="R965" s="17" t="n">
        <v>0.90494212962963</v>
      </c>
      <c r="V965" s="1" t="n">
        <v>0</v>
      </c>
      <c r="X965" s="1" t="n">
        <v>0</v>
      </c>
      <c r="Y965" s="1" t="n">
        <v>1</v>
      </c>
      <c r="Z965" s="1" t="n">
        <v>0</v>
      </c>
      <c r="AA965" s="1" t="s">
        <v>16673</v>
      </c>
      <c r="AB965" s="1" t="s">
        <v>18699</v>
      </c>
      <c r="AC965" s="1" t="n">
        <v>31</v>
      </c>
      <c r="AE965" s="1" t="s">
        <v>16675</v>
      </c>
    </row>
    <row r="966" customFormat="false" ht="15" hidden="false" customHeight="true" outlineLevel="0" collapsed="false">
      <c r="A966" s="1" t="n">
        <v>13127043116</v>
      </c>
      <c r="C966" s="1" t="n">
        <v>17738306493</v>
      </c>
      <c r="D966" s="1" t="s">
        <v>17026</v>
      </c>
      <c r="E966" s="1" t="s">
        <v>16669</v>
      </c>
      <c r="F966" s="1" t="s">
        <v>17027</v>
      </c>
      <c r="G966" s="1" t="s">
        <v>18700</v>
      </c>
      <c r="H966" s="1" t="s">
        <v>1011</v>
      </c>
      <c r="K966" s="1" t="n">
        <v>8</v>
      </c>
      <c r="L966" s="1" t="n">
        <v>30</v>
      </c>
      <c r="M966" s="1" t="n">
        <v>0</v>
      </c>
      <c r="N966" s="1" t="n">
        <v>0</v>
      </c>
      <c r="O966" s="1" t="n">
        <v>8</v>
      </c>
      <c r="P966" s="1" t="n">
        <v>0</v>
      </c>
      <c r="Q966" s="16" t="n">
        <v>46304</v>
      </c>
      <c r="R966" s="17" t="n">
        <v>0.904849537037037</v>
      </c>
      <c r="V966" s="1" t="n">
        <v>0</v>
      </c>
      <c r="X966" s="1" t="n">
        <v>0</v>
      </c>
      <c r="Y966" s="1" t="n">
        <v>1</v>
      </c>
      <c r="Z966" s="1" t="n">
        <v>0</v>
      </c>
      <c r="AA966" s="1" t="s">
        <v>16673</v>
      </c>
      <c r="AB966" s="1" t="s">
        <v>18701</v>
      </c>
      <c r="AC966" s="1" t="n">
        <v>32</v>
      </c>
      <c r="AE966" s="1" t="s">
        <v>17027</v>
      </c>
      <c r="AF966" s="1" t="s">
        <v>17060</v>
      </c>
    </row>
    <row r="967" customFormat="false" ht="15" hidden="false" customHeight="true" outlineLevel="0" collapsed="false">
      <c r="A967" s="1" t="n">
        <v>14102744110</v>
      </c>
      <c r="C967" s="1" t="n">
        <v>15714438950</v>
      </c>
      <c r="D967" s="1" t="s">
        <v>17306</v>
      </c>
      <c r="E967" s="1" t="s">
        <v>16669</v>
      </c>
      <c r="F967" s="1" t="s">
        <v>1007</v>
      </c>
      <c r="G967" s="1" t="s">
        <v>18702</v>
      </c>
      <c r="H967" s="1" t="s">
        <v>1011</v>
      </c>
      <c r="K967" s="1" t="n">
        <v>3</v>
      </c>
      <c r="L967" s="1" t="n">
        <v>5</v>
      </c>
      <c r="M967" s="1" t="n">
        <v>0</v>
      </c>
      <c r="N967" s="1" t="n">
        <v>0</v>
      </c>
      <c r="O967" s="1" t="n">
        <v>3</v>
      </c>
      <c r="P967" s="1" t="n">
        <v>0</v>
      </c>
      <c r="Q967" s="16" t="n">
        <v>46304</v>
      </c>
      <c r="R967" s="17" t="n">
        <v>0.904768518518519</v>
      </c>
      <c r="V967" s="1" t="n">
        <v>0</v>
      </c>
      <c r="X967" s="1" t="n">
        <v>0</v>
      </c>
      <c r="Y967" s="1" t="n">
        <v>1</v>
      </c>
      <c r="Z967" s="1" t="n">
        <v>0</v>
      </c>
      <c r="AA967" s="1" t="s">
        <v>16673</v>
      </c>
      <c r="AB967" s="1" t="s">
        <v>18703</v>
      </c>
      <c r="AC967" s="1" t="n">
        <v>7</v>
      </c>
      <c r="AE967" s="1" t="s">
        <v>1007</v>
      </c>
      <c r="AF967" s="1" t="s">
        <v>17871</v>
      </c>
    </row>
    <row r="968" customFormat="false" ht="15" hidden="false" customHeight="true" outlineLevel="0" collapsed="false">
      <c r="A968" s="1" t="n">
        <v>12122884607</v>
      </c>
      <c r="C968" s="1" t="n">
        <v>13322498423</v>
      </c>
      <c r="D968" s="1" t="s">
        <v>17338</v>
      </c>
      <c r="E968" s="1" t="s">
        <v>16669</v>
      </c>
      <c r="F968" s="1" t="s">
        <v>3872</v>
      </c>
      <c r="G968" s="1" t="s">
        <v>18704</v>
      </c>
      <c r="H968" s="1" t="s">
        <v>1011</v>
      </c>
      <c r="K968" s="1" t="n">
        <v>235</v>
      </c>
      <c r="L968" s="1" t="n">
        <v>2</v>
      </c>
      <c r="M968" s="1" t="n">
        <v>0</v>
      </c>
      <c r="N968" s="1" t="n">
        <v>0</v>
      </c>
      <c r="O968" s="1" t="n">
        <v>235</v>
      </c>
      <c r="P968" s="1" t="n">
        <v>0</v>
      </c>
      <c r="Q968" s="16" t="n">
        <v>46304</v>
      </c>
      <c r="R968" s="17" t="n">
        <v>0.904560185185185</v>
      </c>
      <c r="S968" s="1" t="s">
        <v>17216</v>
      </c>
      <c r="V968" s="1" t="n">
        <v>0</v>
      </c>
      <c r="X968" s="1" t="n">
        <v>0</v>
      </c>
      <c r="Y968" s="1" t="n">
        <v>4</v>
      </c>
      <c r="Z968" s="1" t="n">
        <v>0</v>
      </c>
      <c r="AA968" s="1" t="s">
        <v>16673</v>
      </c>
      <c r="AB968" s="1" t="s">
        <v>18705</v>
      </c>
      <c r="AC968" s="1" t="n">
        <v>3</v>
      </c>
      <c r="AE968" s="1" t="s">
        <v>3872</v>
      </c>
      <c r="AF968" s="1" t="s">
        <v>18706</v>
      </c>
    </row>
    <row r="969" customFormat="false" ht="15" hidden="false" customHeight="true" outlineLevel="0" collapsed="false">
      <c r="A969" s="1" t="n">
        <v>15712332876</v>
      </c>
      <c r="C969" s="1" t="n">
        <v>15714438950</v>
      </c>
      <c r="D969" s="1" t="s">
        <v>17306</v>
      </c>
      <c r="E969" s="1" t="s">
        <v>16669</v>
      </c>
      <c r="F969" s="1" t="s">
        <v>1007</v>
      </c>
      <c r="G969" s="1" t="s">
        <v>18707</v>
      </c>
      <c r="H969" s="1" t="s">
        <v>1011</v>
      </c>
      <c r="K969" s="1" t="n">
        <v>4</v>
      </c>
      <c r="L969" s="1" t="n">
        <v>2</v>
      </c>
      <c r="M969" s="1" t="n">
        <v>0</v>
      </c>
      <c r="N969" s="1" t="n">
        <v>0</v>
      </c>
      <c r="O969" s="1" t="n">
        <v>4</v>
      </c>
      <c r="P969" s="1" t="n">
        <v>0</v>
      </c>
      <c r="Q969" s="16" t="n">
        <v>46304</v>
      </c>
      <c r="R969" s="17" t="n">
        <v>0.904513888888889</v>
      </c>
      <c r="V969" s="1" t="n">
        <v>0</v>
      </c>
      <c r="X969" s="1" t="n">
        <v>0</v>
      </c>
      <c r="Y969" s="1" t="n">
        <v>1</v>
      </c>
      <c r="Z969" s="1" t="n">
        <v>0</v>
      </c>
      <c r="AA969" s="1" t="s">
        <v>16673</v>
      </c>
      <c r="AB969" s="1" t="s">
        <v>18708</v>
      </c>
      <c r="AC969" s="1" t="n">
        <v>10</v>
      </c>
      <c r="AE969" s="1" t="s">
        <v>1007</v>
      </c>
      <c r="AF969" s="1" t="s">
        <v>17871</v>
      </c>
    </row>
    <row r="970" customFormat="false" ht="15" hidden="false" customHeight="true" outlineLevel="0" collapsed="false">
      <c r="A970" s="1" t="n">
        <v>12813164141</v>
      </c>
      <c r="C970" s="1" t="n">
        <v>13464211693</v>
      </c>
      <c r="D970" s="1" t="s">
        <v>18227</v>
      </c>
      <c r="E970" s="1" t="s">
        <v>16669</v>
      </c>
      <c r="F970" s="1" t="s">
        <v>18228</v>
      </c>
      <c r="G970" s="1" t="s">
        <v>18709</v>
      </c>
      <c r="H970" s="1" t="s">
        <v>1011</v>
      </c>
      <c r="K970" s="1" t="n">
        <v>122</v>
      </c>
      <c r="L970" s="1" t="n">
        <v>4</v>
      </c>
      <c r="M970" s="1" t="n">
        <v>0</v>
      </c>
      <c r="N970" s="1" t="n">
        <v>0</v>
      </c>
      <c r="O970" s="1" t="n">
        <v>122</v>
      </c>
      <c r="P970" s="1" t="n">
        <v>0</v>
      </c>
      <c r="Q970" s="16" t="n">
        <v>46304</v>
      </c>
      <c r="R970" s="17" t="n">
        <v>0.904398148148148</v>
      </c>
      <c r="S970" s="1" t="s">
        <v>17216</v>
      </c>
      <c r="V970" s="1" t="n">
        <v>0</v>
      </c>
      <c r="X970" s="1" t="n">
        <v>0</v>
      </c>
      <c r="Y970" s="1" t="n">
        <v>3</v>
      </c>
      <c r="Z970" s="1" t="n">
        <v>0</v>
      </c>
      <c r="AA970" s="1" t="s">
        <v>16673</v>
      </c>
      <c r="AB970" s="1" t="s">
        <v>18710</v>
      </c>
      <c r="AC970" s="1" t="n">
        <v>5</v>
      </c>
      <c r="AE970" s="1" t="s">
        <v>18233</v>
      </c>
      <c r="AF970" s="1" t="s">
        <v>18711</v>
      </c>
    </row>
    <row r="971" customFormat="false" ht="15" hidden="false" customHeight="true" outlineLevel="0" collapsed="false">
      <c r="A971" s="1" t="n">
        <v>14104704487</v>
      </c>
      <c r="C971" s="1" t="n">
        <v>15714438950</v>
      </c>
      <c r="D971" s="1" t="s">
        <v>17306</v>
      </c>
      <c r="E971" s="1" t="s">
        <v>16669</v>
      </c>
      <c r="F971" s="1" t="s">
        <v>1007</v>
      </c>
      <c r="H971" s="1" t="s">
        <v>1165</v>
      </c>
      <c r="K971" s="1" t="n">
        <v>0</v>
      </c>
      <c r="L971" s="1" t="n">
        <v>0</v>
      </c>
      <c r="M971" s="1" t="n">
        <v>0</v>
      </c>
      <c r="N971" s="1" t="n">
        <v>0</v>
      </c>
      <c r="O971" s="1" t="n">
        <v>0</v>
      </c>
      <c r="P971" s="1" t="n">
        <v>0</v>
      </c>
      <c r="Q971" s="16" t="n">
        <v>46304</v>
      </c>
      <c r="R971" s="17" t="n">
        <v>0.904293981481481</v>
      </c>
      <c r="V971" s="1" t="n">
        <v>0</v>
      </c>
      <c r="X971" s="1" t="n">
        <v>0</v>
      </c>
      <c r="Y971" s="1" t="n">
        <v>1</v>
      </c>
      <c r="Z971" s="1" t="n">
        <v>0</v>
      </c>
      <c r="AA971" s="1" t="s">
        <v>16673</v>
      </c>
      <c r="AB971" s="1" t="s">
        <v>18712</v>
      </c>
      <c r="AC971" s="1" t="n">
        <v>0</v>
      </c>
      <c r="AE971" s="1" t="s">
        <v>16675</v>
      </c>
    </row>
    <row r="972" customFormat="false" ht="15" hidden="false" customHeight="true" outlineLevel="0" collapsed="false">
      <c r="A972" s="1" t="n">
        <v>13124961721</v>
      </c>
      <c r="C972" s="1" t="n">
        <v>17738306493</v>
      </c>
      <c r="D972" s="1" t="s">
        <v>17026</v>
      </c>
      <c r="E972" s="1" t="s">
        <v>16669</v>
      </c>
      <c r="F972" s="1" t="s">
        <v>17027</v>
      </c>
      <c r="G972" s="1" t="s">
        <v>18713</v>
      </c>
      <c r="H972" s="1" t="s">
        <v>1011</v>
      </c>
      <c r="K972" s="1" t="n">
        <v>7</v>
      </c>
      <c r="L972" s="1" t="n">
        <v>30</v>
      </c>
      <c r="M972" s="1" t="n">
        <v>0</v>
      </c>
      <c r="N972" s="1" t="n">
        <v>0</v>
      </c>
      <c r="O972" s="1" t="n">
        <v>7</v>
      </c>
      <c r="P972" s="1" t="n">
        <v>0</v>
      </c>
      <c r="Q972" s="16" t="n">
        <v>46304</v>
      </c>
      <c r="R972" s="17" t="n">
        <v>0.904270833333333</v>
      </c>
      <c r="V972" s="1" t="n">
        <v>0</v>
      </c>
      <c r="X972" s="1" t="n">
        <v>0</v>
      </c>
      <c r="Y972" s="1" t="n">
        <v>1</v>
      </c>
      <c r="Z972" s="1" t="n">
        <v>0</v>
      </c>
      <c r="AA972" s="1" t="s">
        <v>16673</v>
      </c>
      <c r="AB972" s="1" t="s">
        <v>18714</v>
      </c>
      <c r="AC972" s="1" t="n">
        <v>31</v>
      </c>
      <c r="AE972" s="1" t="s">
        <v>17027</v>
      </c>
      <c r="AF972" s="1" t="s">
        <v>17425</v>
      </c>
    </row>
    <row r="973" customFormat="false" ht="15" hidden="false" customHeight="true" outlineLevel="0" collapsed="false">
      <c r="A973" s="1" t="n">
        <v>18455363646</v>
      </c>
      <c r="C973" s="1" t="n">
        <v>13322498423</v>
      </c>
      <c r="D973" s="1" t="s">
        <v>17338</v>
      </c>
      <c r="E973" s="1" t="s">
        <v>16669</v>
      </c>
      <c r="F973" s="1" t="s">
        <v>3872</v>
      </c>
      <c r="G973" s="1" t="s">
        <v>18715</v>
      </c>
      <c r="H973" s="1" t="s">
        <v>1011</v>
      </c>
      <c r="K973" s="1" t="n">
        <v>3</v>
      </c>
      <c r="L973" s="1" t="n">
        <v>16</v>
      </c>
      <c r="M973" s="1" t="n">
        <v>0</v>
      </c>
      <c r="N973" s="1" t="n">
        <v>0</v>
      </c>
      <c r="O973" s="1" t="n">
        <v>3</v>
      </c>
      <c r="P973" s="1" t="n">
        <v>0</v>
      </c>
      <c r="Q973" s="16" t="n">
        <v>46304</v>
      </c>
      <c r="R973" s="17" t="n">
        <v>0.904247685185185</v>
      </c>
      <c r="V973" s="1" t="n">
        <v>0</v>
      </c>
      <c r="X973" s="1" t="n">
        <v>0</v>
      </c>
      <c r="Y973" s="1" t="n">
        <v>1</v>
      </c>
      <c r="Z973" s="1" t="n">
        <v>0</v>
      </c>
      <c r="AA973" s="1" t="s">
        <v>16673</v>
      </c>
      <c r="AB973" s="1" t="s">
        <v>18716</v>
      </c>
      <c r="AC973" s="1" t="n">
        <v>17</v>
      </c>
      <c r="AE973" s="1" t="s">
        <v>16675</v>
      </c>
      <c r="AF973" s="1" t="s">
        <v>17835</v>
      </c>
    </row>
    <row r="974" customFormat="false" ht="15" hidden="false" customHeight="true" outlineLevel="0" collapsed="false">
      <c r="A974" s="1" t="n">
        <v>13122175651</v>
      </c>
      <c r="C974" s="1" t="n">
        <v>17083811897</v>
      </c>
      <c r="D974" s="1" t="s">
        <v>16668</v>
      </c>
      <c r="E974" s="1" t="s">
        <v>16669</v>
      </c>
      <c r="F974" s="1" t="s">
        <v>16670</v>
      </c>
      <c r="G974" s="1" t="s">
        <v>18717</v>
      </c>
      <c r="H974" s="1" t="s">
        <v>1011</v>
      </c>
      <c r="K974" s="1" t="n">
        <v>83</v>
      </c>
      <c r="L974" s="1" t="n">
        <v>16</v>
      </c>
      <c r="M974" s="1" t="n">
        <v>0</v>
      </c>
      <c r="N974" s="1" t="n">
        <v>0</v>
      </c>
      <c r="O974" s="1" t="n">
        <v>83</v>
      </c>
      <c r="P974" s="1" t="n">
        <v>0</v>
      </c>
      <c r="Q974" s="16" t="n">
        <v>46304</v>
      </c>
      <c r="R974" s="17" t="n">
        <v>0.904189814814815</v>
      </c>
      <c r="S974" s="1" t="s">
        <v>17138</v>
      </c>
      <c r="V974" s="1" t="n">
        <v>0</v>
      </c>
      <c r="X974" s="1" t="n">
        <v>0</v>
      </c>
      <c r="Y974" s="1" t="n">
        <v>2</v>
      </c>
      <c r="Z974" s="1" t="n">
        <v>0</v>
      </c>
      <c r="AA974" s="1" t="s">
        <v>16673</v>
      </c>
      <c r="AB974" s="1" t="s">
        <v>18718</v>
      </c>
      <c r="AC974" s="1" t="n">
        <v>17</v>
      </c>
      <c r="AE974" s="1" t="s">
        <v>16675</v>
      </c>
      <c r="AF974" s="1" t="s">
        <v>18719</v>
      </c>
    </row>
    <row r="975" customFormat="false" ht="15" hidden="false" customHeight="true" outlineLevel="0" collapsed="false">
      <c r="A975" s="1" t="n">
        <v>17082884717</v>
      </c>
      <c r="C975" s="1" t="n">
        <v>17083811897</v>
      </c>
      <c r="D975" s="1" t="s">
        <v>16668</v>
      </c>
      <c r="E975" s="1" t="s">
        <v>16669</v>
      </c>
      <c r="F975" s="1" t="s">
        <v>16670</v>
      </c>
      <c r="G975" s="1" t="s">
        <v>18720</v>
      </c>
      <c r="H975" s="1" t="s">
        <v>1011</v>
      </c>
      <c r="K975" s="1" t="n">
        <v>3</v>
      </c>
      <c r="L975" s="1" t="n">
        <v>0</v>
      </c>
      <c r="M975" s="1" t="n">
        <v>0</v>
      </c>
      <c r="N975" s="1" t="n">
        <v>0</v>
      </c>
      <c r="O975" s="1" t="n">
        <v>3</v>
      </c>
      <c r="P975" s="1" t="n">
        <v>0</v>
      </c>
      <c r="Q975" s="16" t="n">
        <v>46304</v>
      </c>
      <c r="R975" s="17" t="n">
        <v>0.904027777777778</v>
      </c>
      <c r="V975" s="1" t="n">
        <v>0</v>
      </c>
      <c r="X975" s="1" t="n">
        <v>0</v>
      </c>
      <c r="Y975" s="1" t="n">
        <v>1</v>
      </c>
      <c r="Z975" s="1" t="n">
        <v>0</v>
      </c>
      <c r="AA975" s="1" t="s">
        <v>16673</v>
      </c>
      <c r="AB975" s="1" t="s">
        <v>18721</v>
      </c>
      <c r="AC975" s="1" t="n">
        <v>2</v>
      </c>
      <c r="AE975" s="1" t="s">
        <v>16670</v>
      </c>
      <c r="AF975" s="1" t="s">
        <v>16685</v>
      </c>
    </row>
    <row r="976" customFormat="false" ht="15" hidden="false" customHeight="true" outlineLevel="0" collapsed="false">
      <c r="A976" s="1" t="n">
        <v>13019854734</v>
      </c>
      <c r="C976" s="1" t="n">
        <v>15714438950</v>
      </c>
      <c r="D976" s="1" t="s">
        <v>17306</v>
      </c>
      <c r="E976" s="1" t="s">
        <v>16669</v>
      </c>
      <c r="F976" s="1" t="s">
        <v>1007</v>
      </c>
      <c r="G976" s="1" t="s">
        <v>18722</v>
      </c>
      <c r="H976" s="1" t="s">
        <v>1011</v>
      </c>
      <c r="K976" s="1" t="n">
        <v>16</v>
      </c>
      <c r="L976" s="1" t="n">
        <v>0</v>
      </c>
      <c r="M976" s="1" t="n">
        <v>0</v>
      </c>
      <c r="N976" s="1" t="n">
        <v>0</v>
      </c>
      <c r="O976" s="1" t="n">
        <v>16</v>
      </c>
      <c r="P976" s="1" t="n">
        <v>0</v>
      </c>
      <c r="Q976" s="16" t="n">
        <v>46304</v>
      </c>
      <c r="R976" s="17" t="n">
        <v>0.90400462962963</v>
      </c>
      <c r="V976" s="1" t="n">
        <v>0</v>
      </c>
      <c r="X976" s="1" t="n">
        <v>0</v>
      </c>
      <c r="Y976" s="1" t="n">
        <v>1</v>
      </c>
      <c r="Z976" s="1" t="n">
        <v>0</v>
      </c>
      <c r="AA976" s="1" t="s">
        <v>16673</v>
      </c>
      <c r="AB976" s="1" t="s">
        <v>18723</v>
      </c>
      <c r="AC976" s="1" t="n">
        <v>1</v>
      </c>
      <c r="AE976" s="1" t="s">
        <v>1007</v>
      </c>
      <c r="AF976" s="1" t="s">
        <v>18724</v>
      </c>
    </row>
    <row r="977" customFormat="false" ht="15" hidden="false" customHeight="true" outlineLevel="0" collapsed="false">
      <c r="A977" s="1" t="n">
        <v>16317423711</v>
      </c>
      <c r="C977" s="1" t="n">
        <v>12025194012</v>
      </c>
      <c r="D977" s="1" t="s">
        <v>17298</v>
      </c>
      <c r="E977" s="1" t="s">
        <v>16669</v>
      </c>
      <c r="F977" s="1" t="s">
        <v>1038</v>
      </c>
      <c r="G977" s="1" t="s">
        <v>18725</v>
      </c>
      <c r="H977" s="1" t="s">
        <v>1011</v>
      </c>
      <c r="K977" s="1" t="n">
        <v>4</v>
      </c>
      <c r="L977" s="1" t="n">
        <v>0</v>
      </c>
      <c r="M977" s="1" t="n">
        <v>0</v>
      </c>
      <c r="N977" s="1" t="n">
        <v>0</v>
      </c>
      <c r="O977" s="1" t="n">
        <v>4</v>
      </c>
      <c r="P977" s="1" t="n">
        <v>0</v>
      </c>
      <c r="Q977" s="16" t="n">
        <v>46304</v>
      </c>
      <c r="R977" s="17" t="n">
        <v>0.903912037037037</v>
      </c>
      <c r="V977" s="1" t="n">
        <v>0</v>
      </c>
      <c r="X977" s="1" t="n">
        <v>0</v>
      </c>
      <c r="Y977" s="1" t="n">
        <v>1</v>
      </c>
      <c r="Z977" s="1" t="n">
        <v>0</v>
      </c>
      <c r="AA977" s="1" t="s">
        <v>16673</v>
      </c>
      <c r="AB977" s="1" t="s">
        <v>18726</v>
      </c>
      <c r="AC977" s="1" t="n">
        <v>4</v>
      </c>
      <c r="AE977" s="1" t="s">
        <v>1038</v>
      </c>
      <c r="AF977" s="1" t="s">
        <v>17663</v>
      </c>
    </row>
    <row r="978" customFormat="false" ht="15" hidden="false" customHeight="true" outlineLevel="0" collapsed="false">
      <c r="A978" s="1" t="n">
        <v>14134253629</v>
      </c>
      <c r="C978" s="1" t="n">
        <v>15714438950</v>
      </c>
      <c r="D978" s="1" t="s">
        <v>17306</v>
      </c>
      <c r="E978" s="1" t="s">
        <v>16669</v>
      </c>
      <c r="F978" s="1" t="s">
        <v>1007</v>
      </c>
      <c r="G978" s="1" t="s">
        <v>18727</v>
      </c>
      <c r="H978" s="1" t="s">
        <v>1011</v>
      </c>
      <c r="K978" s="1" t="n">
        <v>2</v>
      </c>
      <c r="L978" s="1" t="n">
        <v>6</v>
      </c>
      <c r="M978" s="1" t="n">
        <v>0</v>
      </c>
      <c r="N978" s="1" t="n">
        <v>0</v>
      </c>
      <c r="O978" s="1" t="n">
        <v>2</v>
      </c>
      <c r="P978" s="1" t="n">
        <v>0</v>
      </c>
      <c r="Q978" s="16" t="n">
        <v>46304</v>
      </c>
      <c r="R978" s="17" t="n">
        <v>0.903831018518519</v>
      </c>
      <c r="V978" s="1" t="n">
        <v>0</v>
      </c>
      <c r="X978" s="1" t="n">
        <v>0</v>
      </c>
      <c r="Y978" s="1" t="n">
        <v>1</v>
      </c>
      <c r="Z978" s="1" t="n">
        <v>0</v>
      </c>
      <c r="AA978" s="1" t="s">
        <v>16673</v>
      </c>
      <c r="AB978" s="1" t="s">
        <v>18728</v>
      </c>
      <c r="AC978" s="1" t="n">
        <v>7</v>
      </c>
      <c r="AE978" s="1" t="s">
        <v>1007</v>
      </c>
      <c r="AF978" s="1" t="s">
        <v>17974</v>
      </c>
    </row>
    <row r="979" customFormat="false" ht="15" hidden="false" customHeight="true" outlineLevel="0" collapsed="false">
      <c r="A979" s="1" t="n">
        <v>12813164141</v>
      </c>
      <c r="C979" s="1" t="n">
        <v>13464211693</v>
      </c>
      <c r="D979" s="1" t="s">
        <v>18227</v>
      </c>
      <c r="E979" s="1" t="s">
        <v>16669</v>
      </c>
      <c r="F979" s="1" t="s">
        <v>18228</v>
      </c>
      <c r="G979" s="1" t="s">
        <v>18729</v>
      </c>
      <c r="H979" s="1" t="s">
        <v>1011</v>
      </c>
      <c r="K979" s="1" t="n">
        <v>17</v>
      </c>
      <c r="L979" s="1" t="n">
        <v>3</v>
      </c>
      <c r="M979" s="1" t="n">
        <v>0</v>
      </c>
      <c r="N979" s="1" t="n">
        <v>0</v>
      </c>
      <c r="O979" s="1" t="n">
        <v>17</v>
      </c>
      <c r="P979" s="1" t="n">
        <v>0</v>
      </c>
      <c r="Q979" s="16" t="n">
        <v>46304</v>
      </c>
      <c r="R979" s="17" t="n">
        <v>0.903761574074074</v>
      </c>
      <c r="V979" s="1" t="n">
        <v>0</v>
      </c>
      <c r="X979" s="1" t="n">
        <v>0</v>
      </c>
      <c r="Y979" s="1" t="n">
        <v>1</v>
      </c>
      <c r="Z979" s="1" t="n">
        <v>0</v>
      </c>
      <c r="AA979" s="1" t="s">
        <v>16673</v>
      </c>
      <c r="AB979" s="1" t="s">
        <v>18730</v>
      </c>
      <c r="AC979" s="1" t="n">
        <v>6</v>
      </c>
      <c r="AE979" s="1" t="s">
        <v>18233</v>
      </c>
      <c r="AF979" s="1" t="s">
        <v>18731</v>
      </c>
    </row>
    <row r="980" customFormat="false" ht="15" hidden="false" customHeight="true" outlineLevel="0" collapsed="false">
      <c r="A980" s="1" t="n">
        <v>19106194689</v>
      </c>
      <c r="C980" s="1" t="n">
        <v>12025194012</v>
      </c>
      <c r="D980" s="1" t="s">
        <v>17298</v>
      </c>
      <c r="E980" s="1" t="s">
        <v>16669</v>
      </c>
      <c r="F980" s="1" t="s">
        <v>1038</v>
      </c>
      <c r="G980" s="1" t="s">
        <v>18732</v>
      </c>
      <c r="H980" s="1" t="s">
        <v>1011</v>
      </c>
      <c r="K980" s="1" t="n">
        <v>10</v>
      </c>
      <c r="L980" s="1" t="n">
        <v>2</v>
      </c>
      <c r="M980" s="1" t="n">
        <v>0</v>
      </c>
      <c r="N980" s="1" t="n">
        <v>0</v>
      </c>
      <c r="O980" s="1" t="n">
        <v>10</v>
      </c>
      <c r="P980" s="1" t="n">
        <v>0</v>
      </c>
      <c r="Q980" s="16" t="n">
        <v>46304</v>
      </c>
      <c r="R980" s="17" t="n">
        <v>0.903703703703704</v>
      </c>
      <c r="V980" s="1" t="n">
        <v>0</v>
      </c>
      <c r="X980" s="1" t="n">
        <v>0</v>
      </c>
      <c r="Y980" s="1" t="n">
        <v>1</v>
      </c>
      <c r="Z980" s="1" t="n">
        <v>0</v>
      </c>
      <c r="AA980" s="1" t="s">
        <v>16673</v>
      </c>
      <c r="AB980" s="1" t="s">
        <v>18733</v>
      </c>
      <c r="AC980" s="1" t="n">
        <v>5</v>
      </c>
      <c r="AE980" s="1" t="s">
        <v>1038</v>
      </c>
      <c r="AF980" s="1" t="s">
        <v>17444</v>
      </c>
    </row>
    <row r="981" customFormat="false" ht="15" hidden="false" customHeight="true" outlineLevel="0" collapsed="false">
      <c r="A981" s="1" t="n">
        <v>16307286816</v>
      </c>
      <c r="C981" s="1" t="n">
        <v>17083811897</v>
      </c>
      <c r="D981" s="1" t="s">
        <v>16668</v>
      </c>
      <c r="E981" s="1" t="s">
        <v>16669</v>
      </c>
      <c r="F981" s="1" t="s">
        <v>16670</v>
      </c>
      <c r="G981" s="1" t="s">
        <v>18734</v>
      </c>
      <c r="H981" s="1" t="s">
        <v>1011</v>
      </c>
      <c r="K981" s="1" t="n">
        <v>25</v>
      </c>
      <c r="L981" s="1" t="n">
        <v>0</v>
      </c>
      <c r="M981" s="1" t="n">
        <v>0</v>
      </c>
      <c r="N981" s="1" t="n">
        <v>0</v>
      </c>
      <c r="O981" s="1" t="n">
        <v>25</v>
      </c>
      <c r="P981" s="1" t="n">
        <v>0</v>
      </c>
      <c r="Q981" s="16" t="n">
        <v>46304</v>
      </c>
      <c r="R981" s="17" t="n">
        <v>0.903564814814815</v>
      </c>
      <c r="V981" s="1" t="n">
        <v>0</v>
      </c>
      <c r="X981" s="1" t="n">
        <v>0</v>
      </c>
      <c r="Y981" s="1" t="n">
        <v>1</v>
      </c>
      <c r="Z981" s="1" t="n">
        <v>0</v>
      </c>
      <c r="AA981" s="1" t="s">
        <v>16673</v>
      </c>
      <c r="AB981" s="1" t="s">
        <v>18735</v>
      </c>
      <c r="AC981" s="1" t="n">
        <v>1</v>
      </c>
      <c r="AE981" s="1" t="s">
        <v>16675</v>
      </c>
      <c r="AF981" s="1" t="s">
        <v>18736</v>
      </c>
    </row>
    <row r="982" customFormat="false" ht="15" hidden="false" customHeight="true" outlineLevel="0" collapsed="false">
      <c r="A982" s="1" t="n">
        <v>12125510513</v>
      </c>
      <c r="C982" s="1" t="n">
        <v>17738306493</v>
      </c>
      <c r="D982" s="1" t="s">
        <v>17026</v>
      </c>
      <c r="E982" s="1" t="s">
        <v>16669</v>
      </c>
      <c r="F982" s="1" t="s">
        <v>17027</v>
      </c>
      <c r="G982" s="1" t="s">
        <v>18737</v>
      </c>
      <c r="H982" s="1" t="s">
        <v>1011</v>
      </c>
      <c r="K982" s="1" t="n">
        <v>4</v>
      </c>
      <c r="L982" s="1" t="n">
        <v>30</v>
      </c>
      <c r="M982" s="1" t="n">
        <v>0</v>
      </c>
      <c r="N982" s="1" t="n">
        <v>0</v>
      </c>
      <c r="O982" s="1" t="n">
        <v>4</v>
      </c>
      <c r="P982" s="1" t="n">
        <v>0</v>
      </c>
      <c r="Q982" s="16" t="n">
        <v>46304</v>
      </c>
      <c r="R982" s="17" t="n">
        <v>0.903530092592593</v>
      </c>
      <c r="V982" s="1" t="n">
        <v>0</v>
      </c>
      <c r="X982" s="1" t="n">
        <v>0</v>
      </c>
      <c r="Y982" s="1" t="n">
        <v>1</v>
      </c>
      <c r="Z982" s="1" t="n">
        <v>0</v>
      </c>
      <c r="AA982" s="1" t="s">
        <v>16673</v>
      </c>
      <c r="AB982" s="1" t="s">
        <v>18738</v>
      </c>
      <c r="AC982" s="1" t="n">
        <v>33</v>
      </c>
      <c r="AF982" s="1" t="s">
        <v>17104</v>
      </c>
    </row>
    <row r="983" customFormat="false" ht="15" hidden="false" customHeight="true" outlineLevel="0" collapsed="false">
      <c r="A983" s="1" t="n">
        <v>19106194689</v>
      </c>
      <c r="C983" s="1" t="n">
        <v>12025194012</v>
      </c>
      <c r="D983" s="1" t="s">
        <v>17298</v>
      </c>
      <c r="E983" s="1" t="s">
        <v>16669</v>
      </c>
      <c r="F983" s="1" t="s">
        <v>1038</v>
      </c>
      <c r="G983" s="1" t="s">
        <v>18739</v>
      </c>
      <c r="H983" s="1" t="s">
        <v>1011</v>
      </c>
      <c r="K983" s="1" t="n">
        <v>10</v>
      </c>
      <c r="L983" s="1" t="n">
        <v>5</v>
      </c>
      <c r="M983" s="1" t="n">
        <v>0</v>
      </c>
      <c r="N983" s="1" t="n">
        <v>0</v>
      </c>
      <c r="O983" s="1" t="n">
        <v>10</v>
      </c>
      <c r="P983" s="1" t="n">
        <v>0</v>
      </c>
      <c r="Q983" s="16" t="n">
        <v>46304</v>
      </c>
      <c r="R983" s="17" t="n">
        <v>0.9034375</v>
      </c>
      <c r="V983" s="1" t="n">
        <v>0</v>
      </c>
      <c r="X983" s="1" t="n">
        <v>0</v>
      </c>
      <c r="Y983" s="1" t="n">
        <v>1</v>
      </c>
      <c r="Z983" s="1" t="n">
        <v>0</v>
      </c>
      <c r="AA983" s="1" t="s">
        <v>16673</v>
      </c>
      <c r="AB983" s="1" t="s">
        <v>18740</v>
      </c>
      <c r="AC983" s="1" t="n">
        <v>6</v>
      </c>
      <c r="AE983" s="1" t="s">
        <v>1038</v>
      </c>
      <c r="AF983" s="1" t="s">
        <v>17444</v>
      </c>
    </row>
    <row r="984" customFormat="false" ht="15" hidden="false" customHeight="true" outlineLevel="0" collapsed="false">
      <c r="A984" s="1" t="n">
        <v>17035828385</v>
      </c>
      <c r="C984" s="1" t="n">
        <v>15714438950</v>
      </c>
      <c r="D984" s="1" t="s">
        <v>17306</v>
      </c>
      <c r="E984" s="1" t="s">
        <v>16669</v>
      </c>
      <c r="F984" s="1" t="s">
        <v>1007</v>
      </c>
      <c r="H984" s="1" t="s">
        <v>1150</v>
      </c>
      <c r="K984" s="1" t="n">
        <v>0</v>
      </c>
      <c r="L984" s="1" t="n">
        <v>27</v>
      </c>
      <c r="M984" s="1" t="n">
        <v>0</v>
      </c>
      <c r="N984" s="1" t="n">
        <v>0</v>
      </c>
      <c r="O984" s="1" t="n">
        <v>0</v>
      </c>
      <c r="P984" s="1" t="n">
        <v>0</v>
      </c>
      <c r="Q984" s="16" t="n">
        <v>46304</v>
      </c>
      <c r="R984" s="17" t="n">
        <v>0.903414351851852</v>
      </c>
      <c r="V984" s="1" t="n">
        <v>0</v>
      </c>
      <c r="X984" s="1" t="n">
        <v>0</v>
      </c>
      <c r="Y984" s="1" t="n">
        <v>1</v>
      </c>
      <c r="Z984" s="1" t="n">
        <v>0</v>
      </c>
      <c r="AA984" s="1" t="s">
        <v>16673</v>
      </c>
      <c r="AB984" s="1" t="s">
        <v>18741</v>
      </c>
      <c r="AC984" s="1" t="n">
        <v>27</v>
      </c>
      <c r="AE984" s="1" t="s">
        <v>16675</v>
      </c>
    </row>
    <row r="985" customFormat="false" ht="15" hidden="false" customHeight="true" outlineLevel="0" collapsed="false">
      <c r="A985" s="1" t="n">
        <v>17032828104</v>
      </c>
      <c r="C985" s="1" t="n">
        <v>15714438950</v>
      </c>
      <c r="D985" s="1" t="s">
        <v>17306</v>
      </c>
      <c r="E985" s="1" t="s">
        <v>16669</v>
      </c>
      <c r="F985" s="1" t="s">
        <v>1007</v>
      </c>
      <c r="H985" s="1" t="s">
        <v>1132</v>
      </c>
      <c r="K985" s="1" t="n">
        <v>0</v>
      </c>
      <c r="L985" s="1" t="n">
        <v>0</v>
      </c>
      <c r="M985" s="1" t="n">
        <v>0</v>
      </c>
      <c r="N985" s="1" t="n">
        <v>0</v>
      </c>
      <c r="O985" s="1" t="n">
        <v>0</v>
      </c>
      <c r="P985" s="1" t="n">
        <v>0</v>
      </c>
      <c r="Q985" s="16" t="n">
        <v>46304</v>
      </c>
      <c r="R985" s="17" t="n">
        <v>0.903310185185185</v>
      </c>
      <c r="V985" s="1" t="n">
        <v>0</v>
      </c>
      <c r="X985" s="1" t="n">
        <v>0</v>
      </c>
      <c r="Y985" s="1" t="n">
        <v>1</v>
      </c>
      <c r="Z985" s="1" t="n">
        <v>0</v>
      </c>
      <c r="AA985" s="1" t="s">
        <v>16673</v>
      </c>
      <c r="AB985" s="1" t="s">
        <v>18742</v>
      </c>
      <c r="AC985" s="1" t="n">
        <v>1</v>
      </c>
      <c r="AE985" s="1" t="s">
        <v>16675</v>
      </c>
    </row>
    <row r="986" customFormat="false" ht="15" hidden="false" customHeight="true" outlineLevel="0" collapsed="false">
      <c r="A986" s="1" t="n">
        <v>19728165179</v>
      </c>
      <c r="C986" s="1" t="n">
        <v>12025194012</v>
      </c>
      <c r="D986" s="1" t="s">
        <v>17298</v>
      </c>
      <c r="E986" s="1" t="s">
        <v>16669</v>
      </c>
      <c r="F986" s="1" t="s">
        <v>1038</v>
      </c>
      <c r="G986" s="1" t="s">
        <v>18743</v>
      </c>
      <c r="H986" s="1" t="s">
        <v>1011</v>
      </c>
      <c r="K986" s="1" t="n">
        <v>7</v>
      </c>
      <c r="L986" s="1" t="n">
        <v>0</v>
      </c>
      <c r="M986" s="1" t="n">
        <v>0</v>
      </c>
      <c r="N986" s="1" t="n">
        <v>0</v>
      </c>
      <c r="O986" s="1" t="n">
        <v>7</v>
      </c>
      <c r="P986" s="1" t="n">
        <v>0</v>
      </c>
      <c r="Q986" s="16" t="n">
        <v>46304</v>
      </c>
      <c r="R986" s="17" t="n">
        <v>0.903287037037037</v>
      </c>
      <c r="V986" s="1" t="n">
        <v>0</v>
      </c>
      <c r="X986" s="1" t="n">
        <v>0</v>
      </c>
      <c r="Y986" s="1" t="n">
        <v>1</v>
      </c>
      <c r="Z986" s="1" t="n">
        <v>0</v>
      </c>
      <c r="AA986" s="1" t="s">
        <v>16673</v>
      </c>
      <c r="AB986" s="1" t="s">
        <v>18744</v>
      </c>
      <c r="AC986" s="1" t="n">
        <v>2</v>
      </c>
      <c r="AE986" s="1" t="s">
        <v>1038</v>
      </c>
      <c r="AF986" s="1" t="s">
        <v>17800</v>
      </c>
    </row>
    <row r="987" customFormat="false" ht="15" hidden="false" customHeight="true" outlineLevel="0" collapsed="false">
      <c r="A987" s="1" t="n">
        <v>12819778924</v>
      </c>
      <c r="C987" s="1" t="n">
        <v>13464211693</v>
      </c>
      <c r="D987" s="1" t="s">
        <v>18227</v>
      </c>
      <c r="E987" s="1" t="s">
        <v>16669</v>
      </c>
      <c r="F987" s="1" t="s">
        <v>18228</v>
      </c>
      <c r="G987" s="1" t="s">
        <v>18745</v>
      </c>
      <c r="H987" s="1" t="s">
        <v>1011</v>
      </c>
      <c r="K987" s="1" t="n">
        <v>1</v>
      </c>
      <c r="L987" s="1" t="n">
        <v>29</v>
      </c>
      <c r="M987" s="1" t="n">
        <v>0</v>
      </c>
      <c r="N987" s="1" t="n">
        <v>0</v>
      </c>
      <c r="O987" s="1" t="n">
        <v>1</v>
      </c>
      <c r="P987" s="1" t="n">
        <v>0</v>
      </c>
      <c r="Q987" s="16" t="n">
        <v>46304</v>
      </c>
      <c r="R987" s="17" t="n">
        <v>0.903275462962963</v>
      </c>
      <c r="V987" s="1" t="n">
        <v>0</v>
      </c>
      <c r="X987" s="1" t="n">
        <v>0</v>
      </c>
      <c r="Y987" s="1" t="n">
        <v>1</v>
      </c>
      <c r="Z987" s="1" t="n">
        <v>0</v>
      </c>
      <c r="AA987" s="1" t="s">
        <v>16673</v>
      </c>
      <c r="AB987" s="1" t="s">
        <v>18746</v>
      </c>
      <c r="AC987" s="1" t="n">
        <v>31</v>
      </c>
      <c r="AE987" s="1" t="s">
        <v>18233</v>
      </c>
      <c r="AF987" s="1" t="s">
        <v>18747</v>
      </c>
    </row>
    <row r="988" customFormat="false" ht="15" hidden="false" customHeight="true" outlineLevel="0" collapsed="false">
      <c r="A988" s="1" t="n">
        <v>12194054805</v>
      </c>
      <c r="C988" s="1" t="n">
        <v>17083811897</v>
      </c>
      <c r="D988" s="1" t="s">
        <v>16668</v>
      </c>
      <c r="E988" s="1" t="s">
        <v>16669</v>
      </c>
      <c r="F988" s="1" t="s">
        <v>16670</v>
      </c>
      <c r="G988" s="1" t="s">
        <v>18748</v>
      </c>
      <c r="H988" s="1" t="s">
        <v>1011</v>
      </c>
      <c r="K988" s="1" t="n">
        <v>7</v>
      </c>
      <c r="L988" s="1" t="n">
        <v>6</v>
      </c>
      <c r="M988" s="1" t="n">
        <v>0</v>
      </c>
      <c r="N988" s="1" t="n">
        <v>0</v>
      </c>
      <c r="O988" s="1" t="n">
        <v>7</v>
      </c>
      <c r="P988" s="1" t="n">
        <v>0</v>
      </c>
      <c r="Q988" s="16" t="n">
        <v>46304</v>
      </c>
      <c r="R988" s="17" t="n">
        <v>0.903171296296296</v>
      </c>
      <c r="V988" s="1" t="n">
        <v>0</v>
      </c>
      <c r="X988" s="1" t="n">
        <v>0</v>
      </c>
      <c r="Y988" s="1" t="n">
        <v>1</v>
      </c>
      <c r="Z988" s="1" t="n">
        <v>0</v>
      </c>
      <c r="AA988" s="1" t="s">
        <v>16673</v>
      </c>
      <c r="AB988" s="1" t="s">
        <v>18749</v>
      </c>
      <c r="AC988" s="1" t="n">
        <v>18</v>
      </c>
      <c r="AE988" s="1" t="s">
        <v>16670</v>
      </c>
      <c r="AF988" s="1" t="s">
        <v>16706</v>
      </c>
    </row>
    <row r="989" customFormat="false" ht="15" hidden="false" customHeight="true" outlineLevel="0" collapsed="false">
      <c r="A989" s="1" t="n">
        <v>16302303099</v>
      </c>
      <c r="C989" s="1" t="n">
        <v>17738306493</v>
      </c>
      <c r="D989" s="1" t="s">
        <v>17026</v>
      </c>
      <c r="E989" s="1" t="s">
        <v>16669</v>
      </c>
      <c r="F989" s="1" t="s">
        <v>17027</v>
      </c>
      <c r="H989" s="1" t="s">
        <v>1132</v>
      </c>
      <c r="K989" s="1" t="n">
        <v>0</v>
      </c>
      <c r="L989" s="1" t="n">
        <v>0</v>
      </c>
      <c r="M989" s="1" t="n">
        <v>0</v>
      </c>
      <c r="N989" s="1" t="n">
        <v>0</v>
      </c>
      <c r="O989" s="1" t="n">
        <v>0</v>
      </c>
      <c r="P989" s="1" t="n">
        <v>0</v>
      </c>
      <c r="Q989" s="16" t="n">
        <v>46304</v>
      </c>
      <c r="R989" s="17" t="n">
        <v>0.90287037037037</v>
      </c>
      <c r="V989" s="1" t="n">
        <v>0</v>
      </c>
      <c r="X989" s="1" t="n">
        <v>0</v>
      </c>
      <c r="Y989" s="1" t="n">
        <v>1</v>
      </c>
      <c r="Z989" s="1" t="n">
        <v>0</v>
      </c>
      <c r="AA989" s="1" t="s">
        <v>16673</v>
      </c>
      <c r="AB989" s="1" t="s">
        <v>18750</v>
      </c>
      <c r="AC989" s="1" t="n">
        <v>0</v>
      </c>
      <c r="AE989" s="1" t="s">
        <v>16675</v>
      </c>
    </row>
    <row r="990" customFormat="false" ht="15" hidden="false" customHeight="true" outlineLevel="0" collapsed="false">
      <c r="A990" s="1" t="n">
        <v>18326911045</v>
      </c>
      <c r="C990" s="1" t="n">
        <v>13464211693</v>
      </c>
      <c r="D990" s="1" t="s">
        <v>18227</v>
      </c>
      <c r="E990" s="1" t="s">
        <v>16669</v>
      </c>
      <c r="F990" s="1" t="s">
        <v>18228</v>
      </c>
      <c r="G990" s="1" t="s">
        <v>18751</v>
      </c>
      <c r="H990" s="1" t="s">
        <v>1011</v>
      </c>
      <c r="K990" s="1" t="n">
        <v>7</v>
      </c>
      <c r="L990" s="1" t="n">
        <v>16</v>
      </c>
      <c r="M990" s="1" t="n">
        <v>0</v>
      </c>
      <c r="N990" s="1" t="n">
        <v>0</v>
      </c>
      <c r="O990" s="1" t="n">
        <v>7</v>
      </c>
      <c r="P990" s="1" t="n">
        <v>0</v>
      </c>
      <c r="Q990" s="16" t="n">
        <v>46304</v>
      </c>
      <c r="R990" s="17" t="n">
        <v>0.902835648148148</v>
      </c>
      <c r="V990" s="1" t="n">
        <v>0</v>
      </c>
      <c r="X990" s="1" t="n">
        <v>0</v>
      </c>
      <c r="Y990" s="1" t="n">
        <v>1</v>
      </c>
      <c r="Z990" s="1" t="n">
        <v>0</v>
      </c>
      <c r="AA990" s="1" t="s">
        <v>16673</v>
      </c>
      <c r="AB990" s="1" t="s">
        <v>18752</v>
      </c>
      <c r="AC990" s="1" t="n">
        <v>19</v>
      </c>
      <c r="AE990" s="1" t="s">
        <v>18233</v>
      </c>
      <c r="AF990" s="1" t="s">
        <v>18256</v>
      </c>
    </row>
    <row r="991" customFormat="false" ht="15" hidden="false" customHeight="true" outlineLevel="0" collapsed="false">
      <c r="A991" s="1" t="n">
        <v>14437221308</v>
      </c>
      <c r="C991" s="1" t="n">
        <v>15714438950</v>
      </c>
      <c r="D991" s="1" t="s">
        <v>17306</v>
      </c>
      <c r="E991" s="1" t="s">
        <v>16669</v>
      </c>
      <c r="F991" s="1" t="s">
        <v>1007</v>
      </c>
      <c r="G991" s="1" t="s">
        <v>18753</v>
      </c>
      <c r="H991" s="1" t="s">
        <v>1011</v>
      </c>
      <c r="K991" s="1" t="n">
        <v>5</v>
      </c>
      <c r="L991" s="1" t="n">
        <v>31</v>
      </c>
      <c r="M991" s="1" t="n">
        <v>0</v>
      </c>
      <c r="N991" s="1" t="n">
        <v>0</v>
      </c>
      <c r="O991" s="1" t="n">
        <v>5</v>
      </c>
      <c r="P991" s="1" t="n">
        <v>0</v>
      </c>
      <c r="Q991" s="16" t="n">
        <v>46304</v>
      </c>
      <c r="R991" s="17" t="n">
        <v>0.902800925925926</v>
      </c>
      <c r="V991" s="1" t="n">
        <v>0</v>
      </c>
      <c r="X991" s="1" t="n">
        <v>0</v>
      </c>
      <c r="Y991" s="1" t="n">
        <v>1</v>
      </c>
      <c r="Z991" s="1" t="n">
        <v>0</v>
      </c>
      <c r="AA991" s="1" t="s">
        <v>16673</v>
      </c>
      <c r="AB991" s="1" t="s">
        <v>18754</v>
      </c>
      <c r="AC991" s="1" t="n">
        <v>32</v>
      </c>
      <c r="AE991" s="1" t="s">
        <v>1007</v>
      </c>
      <c r="AF991" s="1" t="s">
        <v>17952</v>
      </c>
    </row>
    <row r="992" customFormat="false" ht="15" hidden="false" customHeight="true" outlineLevel="0" collapsed="false">
      <c r="A992" s="1" t="n">
        <v>16305712001</v>
      </c>
      <c r="C992" s="1" t="n">
        <v>17083811897</v>
      </c>
      <c r="D992" s="1" t="s">
        <v>16668</v>
      </c>
      <c r="E992" s="1" t="s">
        <v>16669</v>
      </c>
      <c r="F992" s="1" t="s">
        <v>16670</v>
      </c>
      <c r="G992" s="1" t="s">
        <v>18755</v>
      </c>
      <c r="H992" s="1" t="s">
        <v>1011</v>
      </c>
      <c r="K992" s="1" t="n">
        <v>28</v>
      </c>
      <c r="L992" s="1" t="n">
        <v>0</v>
      </c>
      <c r="M992" s="1" t="n">
        <v>0</v>
      </c>
      <c r="N992" s="1" t="n">
        <v>0</v>
      </c>
      <c r="O992" s="1" t="n">
        <v>28</v>
      </c>
      <c r="P992" s="1" t="n">
        <v>0</v>
      </c>
      <c r="Q992" s="16" t="n">
        <v>46304</v>
      </c>
      <c r="R992" s="17" t="n">
        <v>0.902685185185185</v>
      </c>
      <c r="V992" s="1" t="n">
        <v>0</v>
      </c>
      <c r="X992" s="1" t="n">
        <v>0</v>
      </c>
      <c r="Y992" s="1" t="n">
        <v>1</v>
      </c>
      <c r="Z992" s="1" t="n">
        <v>0</v>
      </c>
      <c r="AA992" s="1" t="s">
        <v>16673</v>
      </c>
      <c r="AB992" s="1" t="s">
        <v>18756</v>
      </c>
      <c r="AC992" s="1" t="n">
        <v>1</v>
      </c>
      <c r="AE992" s="1" t="s">
        <v>16670</v>
      </c>
      <c r="AF992" s="1" t="s">
        <v>18757</v>
      </c>
    </row>
    <row r="993" customFormat="false" ht="15" hidden="false" customHeight="true" outlineLevel="0" collapsed="false">
      <c r="A993" s="1" t="n">
        <v>13018809670</v>
      </c>
      <c r="C993" s="1" t="n">
        <v>15714438950</v>
      </c>
      <c r="D993" s="1" t="s">
        <v>17306</v>
      </c>
      <c r="E993" s="1" t="s">
        <v>16669</v>
      </c>
      <c r="F993" s="1" t="s">
        <v>1007</v>
      </c>
      <c r="G993" s="1" t="s">
        <v>18758</v>
      </c>
      <c r="H993" s="1" t="s">
        <v>1011</v>
      </c>
      <c r="K993" s="1" t="n">
        <v>3</v>
      </c>
      <c r="L993" s="1" t="n">
        <v>0</v>
      </c>
      <c r="M993" s="1" t="n">
        <v>0</v>
      </c>
      <c r="N993" s="1" t="n">
        <v>0</v>
      </c>
      <c r="O993" s="1" t="n">
        <v>3</v>
      </c>
      <c r="P993" s="1" t="n">
        <v>0</v>
      </c>
      <c r="Q993" s="16" t="n">
        <v>46304</v>
      </c>
      <c r="R993" s="17" t="n">
        <v>0.902673611111111</v>
      </c>
      <c r="V993" s="1" t="n">
        <v>0</v>
      </c>
      <c r="X993" s="1" t="n">
        <v>0</v>
      </c>
      <c r="Y993" s="1" t="n">
        <v>1</v>
      </c>
      <c r="Z993" s="1" t="n">
        <v>0</v>
      </c>
      <c r="AA993" s="1" t="s">
        <v>16673</v>
      </c>
      <c r="AB993" s="1" t="s">
        <v>18759</v>
      </c>
      <c r="AC993" s="1" t="n">
        <v>2</v>
      </c>
      <c r="AE993" s="1" t="s">
        <v>1007</v>
      </c>
      <c r="AF993" s="1" t="s">
        <v>17974</v>
      </c>
    </row>
    <row r="994" customFormat="false" ht="15" hidden="false" customHeight="true" outlineLevel="0" collapsed="false">
      <c r="A994" s="1" t="n">
        <v>12817406650</v>
      </c>
      <c r="C994" s="1" t="n">
        <v>13463848810</v>
      </c>
      <c r="D994" s="1" t="s">
        <v>16890</v>
      </c>
      <c r="E994" s="1" t="s">
        <v>16669</v>
      </c>
      <c r="F994" s="1" t="s">
        <v>5684</v>
      </c>
      <c r="H994" s="1" t="s">
        <v>1150</v>
      </c>
      <c r="K994" s="1" t="n">
        <v>0</v>
      </c>
      <c r="L994" s="1" t="n">
        <v>38</v>
      </c>
      <c r="M994" s="1" t="n">
        <v>0</v>
      </c>
      <c r="N994" s="1" t="n">
        <v>0</v>
      </c>
      <c r="O994" s="1" t="n">
        <v>0</v>
      </c>
      <c r="P994" s="1" t="n">
        <v>0</v>
      </c>
      <c r="Q994" s="16" t="n">
        <v>46304</v>
      </c>
      <c r="R994" s="17" t="n">
        <v>0.902615740740741</v>
      </c>
      <c r="V994" s="1" t="n">
        <v>0</v>
      </c>
      <c r="X994" s="1" t="n">
        <v>0</v>
      </c>
      <c r="Y994" s="1" t="n">
        <v>1</v>
      </c>
      <c r="Z994" s="1" t="n">
        <v>0</v>
      </c>
      <c r="AA994" s="1" t="s">
        <v>16673</v>
      </c>
      <c r="AB994" s="1" t="s">
        <v>18760</v>
      </c>
      <c r="AC994" s="1" t="n">
        <v>0</v>
      </c>
      <c r="AE994" s="1" t="s">
        <v>5684</v>
      </c>
    </row>
    <row r="995" customFormat="false" ht="15" hidden="false" customHeight="true" outlineLevel="0" collapsed="false">
      <c r="A995" s="1" t="n">
        <v>12406157002</v>
      </c>
      <c r="C995" s="1" t="n">
        <v>12025194012</v>
      </c>
      <c r="D995" s="1" t="s">
        <v>17298</v>
      </c>
      <c r="E995" s="1" t="s">
        <v>16669</v>
      </c>
      <c r="F995" s="1" t="s">
        <v>1038</v>
      </c>
      <c r="G995" s="1" t="s">
        <v>18761</v>
      </c>
      <c r="H995" s="1" t="s">
        <v>1011</v>
      </c>
      <c r="K995" s="1" t="n">
        <v>53</v>
      </c>
      <c r="L995" s="1" t="n">
        <v>0</v>
      </c>
      <c r="M995" s="1" t="n">
        <v>0</v>
      </c>
      <c r="N995" s="1" t="n">
        <v>0</v>
      </c>
      <c r="O995" s="1" t="n">
        <v>53</v>
      </c>
      <c r="P995" s="1" t="n">
        <v>0</v>
      </c>
      <c r="Q995" s="16" t="n">
        <v>46304</v>
      </c>
      <c r="R995" s="17" t="n">
        <v>0.902569444444444</v>
      </c>
      <c r="V995" s="1" t="n">
        <v>0</v>
      </c>
      <c r="X995" s="1" t="n">
        <v>0</v>
      </c>
      <c r="Y995" s="1" t="n">
        <v>1</v>
      </c>
      <c r="Z995" s="1" t="n">
        <v>0</v>
      </c>
      <c r="AA995" s="1" t="s">
        <v>16673</v>
      </c>
      <c r="AB995" s="1" t="s">
        <v>18762</v>
      </c>
      <c r="AC995" s="1" t="n">
        <v>4</v>
      </c>
      <c r="AE995" s="1" t="s">
        <v>1038</v>
      </c>
      <c r="AF995" s="1" t="s">
        <v>18448</v>
      </c>
    </row>
    <row r="996" customFormat="false" ht="15" hidden="false" customHeight="true" outlineLevel="0" collapsed="false">
      <c r="A996" s="1" t="n">
        <v>17133755548</v>
      </c>
      <c r="C996" s="1" t="n">
        <v>13464211693</v>
      </c>
      <c r="D996" s="1" t="s">
        <v>18227</v>
      </c>
      <c r="E996" s="1" t="s">
        <v>16669</v>
      </c>
      <c r="F996" s="1" t="s">
        <v>18228</v>
      </c>
      <c r="G996" s="1" t="s">
        <v>18763</v>
      </c>
      <c r="H996" s="1" t="s">
        <v>1011</v>
      </c>
      <c r="K996" s="1" t="n">
        <v>7</v>
      </c>
      <c r="L996" s="1" t="n">
        <v>12</v>
      </c>
      <c r="M996" s="1" t="n">
        <v>0</v>
      </c>
      <c r="N996" s="1" t="n">
        <v>0</v>
      </c>
      <c r="O996" s="1" t="n">
        <v>7</v>
      </c>
      <c r="P996" s="1" t="n">
        <v>0</v>
      </c>
      <c r="Q996" s="16" t="n">
        <v>46304</v>
      </c>
      <c r="R996" s="17" t="n">
        <v>0.902534722222222</v>
      </c>
      <c r="V996" s="1" t="n">
        <v>0</v>
      </c>
      <c r="X996" s="1" t="n">
        <v>0</v>
      </c>
      <c r="Y996" s="1" t="n">
        <v>1</v>
      </c>
      <c r="Z996" s="1" t="n">
        <v>0</v>
      </c>
      <c r="AA996" s="1" t="s">
        <v>16673</v>
      </c>
      <c r="AB996" s="1" t="s">
        <v>18764</v>
      </c>
      <c r="AC996" s="1" t="n">
        <v>13</v>
      </c>
      <c r="AE996" s="1" t="s">
        <v>18233</v>
      </c>
      <c r="AF996" s="1" t="s">
        <v>18256</v>
      </c>
    </row>
    <row r="997" customFormat="false" ht="15" hidden="false" customHeight="true" outlineLevel="0" collapsed="false">
      <c r="A997" s="1" t="n">
        <v>15714289015</v>
      </c>
      <c r="C997" s="1" t="n">
        <v>15714438950</v>
      </c>
      <c r="D997" s="1" t="s">
        <v>17306</v>
      </c>
      <c r="E997" s="1" t="s">
        <v>16669</v>
      </c>
      <c r="F997" s="1" t="s">
        <v>1007</v>
      </c>
      <c r="G997" s="1" t="s">
        <v>18765</v>
      </c>
      <c r="H997" s="1" t="s">
        <v>1011</v>
      </c>
      <c r="K997" s="1" t="n">
        <v>3</v>
      </c>
      <c r="L997" s="1" t="n">
        <v>6</v>
      </c>
      <c r="M997" s="1" t="n">
        <v>0</v>
      </c>
      <c r="N997" s="1" t="n">
        <v>0</v>
      </c>
      <c r="O997" s="1" t="n">
        <v>3</v>
      </c>
      <c r="P997" s="1" t="n">
        <v>0</v>
      </c>
      <c r="Q997" s="16" t="n">
        <v>46304</v>
      </c>
      <c r="R997" s="17" t="n">
        <v>0.902476851851852</v>
      </c>
      <c r="V997" s="1" t="n">
        <v>0</v>
      </c>
      <c r="X997" s="1" t="n">
        <v>0</v>
      </c>
      <c r="Y997" s="1" t="n">
        <v>1</v>
      </c>
      <c r="Z997" s="1" t="n">
        <v>0</v>
      </c>
      <c r="AA997" s="1" t="s">
        <v>16673</v>
      </c>
      <c r="AB997" s="1" t="s">
        <v>18766</v>
      </c>
      <c r="AC997" s="1" t="n">
        <v>8</v>
      </c>
      <c r="AE997" s="1" t="s">
        <v>1007</v>
      </c>
      <c r="AF997" s="1" t="s">
        <v>17974</v>
      </c>
    </row>
    <row r="998" customFormat="false" ht="15" hidden="false" customHeight="true" outlineLevel="0" collapsed="false">
      <c r="A998" s="1" t="n">
        <v>14439286607</v>
      </c>
      <c r="C998" s="1" t="n">
        <v>15714438950</v>
      </c>
      <c r="D998" s="1" t="s">
        <v>17306</v>
      </c>
      <c r="E998" s="1" t="s">
        <v>16669</v>
      </c>
      <c r="F998" s="1" t="s">
        <v>1007</v>
      </c>
      <c r="H998" s="1" t="s">
        <v>1132</v>
      </c>
      <c r="K998" s="1" t="n">
        <v>0</v>
      </c>
      <c r="L998" s="1" t="n">
        <v>0</v>
      </c>
      <c r="M998" s="1" t="n">
        <v>0</v>
      </c>
      <c r="N998" s="1" t="n">
        <v>0</v>
      </c>
      <c r="O998" s="1" t="n">
        <v>0</v>
      </c>
      <c r="P998" s="1" t="n">
        <v>0</v>
      </c>
      <c r="Q998" s="16" t="n">
        <v>46304</v>
      </c>
      <c r="R998" s="17" t="n">
        <v>0.902303240740741</v>
      </c>
      <c r="V998" s="1" t="n">
        <v>0</v>
      </c>
      <c r="X998" s="1" t="n">
        <v>0</v>
      </c>
      <c r="Y998" s="1" t="n">
        <v>1</v>
      </c>
      <c r="Z998" s="1" t="n">
        <v>0</v>
      </c>
      <c r="AA998" s="1" t="s">
        <v>16673</v>
      </c>
      <c r="AB998" s="1" t="s">
        <v>18767</v>
      </c>
      <c r="AC998" s="1" t="n">
        <v>3</v>
      </c>
      <c r="AE998" s="1" t="s">
        <v>16675</v>
      </c>
    </row>
    <row r="999" customFormat="false" ht="15" hidden="false" customHeight="true" outlineLevel="0" collapsed="false">
      <c r="A999" s="1" t="n">
        <v>15716593277</v>
      </c>
      <c r="C999" s="1" t="n">
        <v>12025194012</v>
      </c>
      <c r="D999" s="1" t="s">
        <v>17298</v>
      </c>
      <c r="E999" s="1" t="s">
        <v>16669</v>
      </c>
      <c r="F999" s="1" t="s">
        <v>1038</v>
      </c>
      <c r="H999" s="1" t="s">
        <v>1165</v>
      </c>
      <c r="K999" s="1" t="n">
        <v>0</v>
      </c>
      <c r="L999" s="1" t="n">
        <v>0</v>
      </c>
      <c r="M999" s="1" t="n">
        <v>0</v>
      </c>
      <c r="N999" s="1" t="n">
        <v>0</v>
      </c>
      <c r="O999" s="1" t="n">
        <v>0</v>
      </c>
      <c r="P999" s="1" t="n">
        <v>0</v>
      </c>
      <c r="Q999" s="16" t="n">
        <v>46304</v>
      </c>
      <c r="R999" s="17" t="n">
        <v>0.902256944444445</v>
      </c>
      <c r="V999" s="1" t="n">
        <v>0</v>
      </c>
      <c r="X999" s="1" t="n">
        <v>0</v>
      </c>
      <c r="Y999" s="1" t="n">
        <v>1</v>
      </c>
      <c r="Z999" s="1" t="n">
        <v>0</v>
      </c>
      <c r="AA999" s="1" t="s">
        <v>16673</v>
      </c>
      <c r="AB999" s="1" t="s">
        <v>18768</v>
      </c>
      <c r="AC999" s="1" t="n">
        <v>0</v>
      </c>
      <c r="AE999" s="1" t="s">
        <v>16675</v>
      </c>
    </row>
    <row r="1000" customFormat="false" ht="15" hidden="false" customHeight="true" outlineLevel="0" collapsed="false">
      <c r="A1000" s="1" t="n">
        <v>13122149000</v>
      </c>
      <c r="C1000" s="1" t="n">
        <v>17738306493</v>
      </c>
      <c r="D1000" s="1" t="s">
        <v>17026</v>
      </c>
      <c r="E1000" s="1" t="s">
        <v>16669</v>
      </c>
      <c r="F1000" s="1" t="s">
        <v>17027</v>
      </c>
      <c r="G1000" s="1" t="s">
        <v>18769</v>
      </c>
      <c r="H1000" s="1" t="s">
        <v>1011</v>
      </c>
      <c r="K1000" s="1" t="n">
        <v>16</v>
      </c>
      <c r="L1000" s="1" t="n">
        <v>30</v>
      </c>
      <c r="M1000" s="1" t="n">
        <v>0</v>
      </c>
      <c r="N1000" s="1" t="n">
        <v>0</v>
      </c>
      <c r="O1000" s="1" t="n">
        <v>16</v>
      </c>
      <c r="P1000" s="1" t="n">
        <v>0</v>
      </c>
      <c r="Q1000" s="16" t="n">
        <v>46304</v>
      </c>
      <c r="R1000" s="17" t="n">
        <v>0.902210648148148</v>
      </c>
      <c r="V1000" s="1" t="n">
        <v>0</v>
      </c>
      <c r="X1000" s="1" t="n">
        <v>0</v>
      </c>
      <c r="Y1000" s="1" t="n">
        <v>1</v>
      </c>
      <c r="Z1000" s="1" t="n">
        <v>0</v>
      </c>
      <c r="AA1000" s="1" t="s">
        <v>16673</v>
      </c>
      <c r="AB1000" s="1" t="s">
        <v>18770</v>
      </c>
      <c r="AC1000" s="1" t="n">
        <v>32</v>
      </c>
      <c r="AE1000" s="1" t="s">
        <v>17027</v>
      </c>
      <c r="AF1000" s="1" t="s">
        <v>17101</v>
      </c>
    </row>
    <row r="1001" customFormat="false" ht="15" hidden="false" customHeight="true" outlineLevel="0" collapsed="false">
      <c r="A1001" s="1" t="n">
        <v>16672346000</v>
      </c>
      <c r="C1001" s="1" t="n">
        <v>12405132164</v>
      </c>
      <c r="D1001" s="1" t="s">
        <v>16734</v>
      </c>
      <c r="E1001" s="1" t="s">
        <v>16669</v>
      </c>
      <c r="F1001" s="1" t="s">
        <v>1840</v>
      </c>
      <c r="G1001" s="1" t="s">
        <v>18771</v>
      </c>
      <c r="H1001" s="1" t="s">
        <v>1011</v>
      </c>
      <c r="K1001" s="1" t="n">
        <v>297</v>
      </c>
      <c r="L1001" s="1" t="n">
        <v>0</v>
      </c>
      <c r="M1001" s="1" t="n">
        <v>0</v>
      </c>
      <c r="N1001" s="1" t="n">
        <v>0</v>
      </c>
      <c r="O1001" s="1" t="n">
        <v>297</v>
      </c>
      <c r="P1001" s="1" t="n">
        <v>0</v>
      </c>
      <c r="Q1001" s="16" t="n">
        <v>46304</v>
      </c>
      <c r="R1001" s="17" t="n">
        <v>0.9021875</v>
      </c>
      <c r="V1001" s="1" t="n">
        <v>0</v>
      </c>
      <c r="X1001" s="1" t="n">
        <v>0</v>
      </c>
      <c r="Y1001" s="1" t="n">
        <v>5</v>
      </c>
      <c r="Z1001" s="1" t="n">
        <v>0</v>
      </c>
      <c r="AA1001" s="1" t="s">
        <v>16673</v>
      </c>
      <c r="AB1001" s="1" t="s">
        <v>18772</v>
      </c>
      <c r="AC1001" s="1" t="n">
        <v>1</v>
      </c>
      <c r="AE1001" s="1" t="s">
        <v>1840</v>
      </c>
      <c r="AF1001" s="1" t="s">
        <v>18773</v>
      </c>
    </row>
    <row r="1002" customFormat="false" ht="15" hidden="false" customHeight="true" outlineLevel="0" collapsed="false">
      <c r="A1002" s="1" t="n">
        <v>17138281538</v>
      </c>
      <c r="C1002" s="1" t="n">
        <v>13464211693</v>
      </c>
      <c r="D1002" s="1" t="s">
        <v>18227</v>
      </c>
      <c r="E1002" s="1" t="s">
        <v>16669</v>
      </c>
      <c r="F1002" s="1" t="s">
        <v>18228</v>
      </c>
      <c r="G1002" s="1" t="s">
        <v>18774</v>
      </c>
      <c r="H1002" s="1" t="s">
        <v>1011</v>
      </c>
      <c r="K1002" s="1" t="n">
        <v>8</v>
      </c>
      <c r="L1002" s="1" t="n">
        <v>16</v>
      </c>
      <c r="M1002" s="1" t="n">
        <v>0</v>
      </c>
      <c r="N1002" s="1" t="n">
        <v>0</v>
      </c>
      <c r="O1002" s="1" t="n">
        <v>8</v>
      </c>
      <c r="P1002" s="1" t="n">
        <v>0</v>
      </c>
      <c r="Q1002" s="16" t="n">
        <v>46304</v>
      </c>
      <c r="R1002" s="17" t="n">
        <v>0.902164351851852</v>
      </c>
      <c r="V1002" s="1" t="n">
        <v>0</v>
      </c>
      <c r="X1002" s="1" t="n">
        <v>0</v>
      </c>
      <c r="Y1002" s="1" t="n">
        <v>1</v>
      </c>
      <c r="Z1002" s="1" t="n">
        <v>0</v>
      </c>
      <c r="AA1002" s="1" t="s">
        <v>16673</v>
      </c>
      <c r="AB1002" s="1" t="s">
        <v>18775</v>
      </c>
      <c r="AC1002" s="1" t="n">
        <v>18</v>
      </c>
      <c r="AE1002" s="1" t="s">
        <v>18233</v>
      </c>
      <c r="AF1002" s="1" t="s">
        <v>18776</v>
      </c>
    </row>
    <row r="1003" customFormat="false" ht="15" hidden="false" customHeight="true" outlineLevel="0" collapsed="false">
      <c r="A1003" s="1" t="n">
        <v>14103822849</v>
      </c>
      <c r="C1003" s="1" t="n">
        <v>15714438950</v>
      </c>
      <c r="D1003" s="1" t="s">
        <v>17306</v>
      </c>
      <c r="E1003" s="1" t="s">
        <v>16669</v>
      </c>
      <c r="F1003" s="1" t="s">
        <v>1007</v>
      </c>
      <c r="G1003" s="1" t="s">
        <v>18777</v>
      </c>
      <c r="H1003" s="1" t="s">
        <v>1011</v>
      </c>
      <c r="K1003" s="1" t="n">
        <v>6</v>
      </c>
      <c r="L1003" s="1" t="n">
        <v>0</v>
      </c>
      <c r="M1003" s="1" t="n">
        <v>0</v>
      </c>
      <c r="N1003" s="1" t="n">
        <v>0</v>
      </c>
      <c r="O1003" s="1" t="n">
        <v>6</v>
      </c>
      <c r="P1003" s="1" t="n">
        <v>0</v>
      </c>
      <c r="Q1003" s="16" t="n">
        <v>46304</v>
      </c>
      <c r="R1003" s="17" t="n">
        <v>0.90212962962963</v>
      </c>
      <c r="V1003" s="1" t="n">
        <v>0</v>
      </c>
      <c r="X1003" s="1" t="n">
        <v>0</v>
      </c>
      <c r="Y1003" s="1" t="n">
        <v>1</v>
      </c>
      <c r="Z1003" s="1" t="n">
        <v>0</v>
      </c>
      <c r="AA1003" s="1" t="s">
        <v>16673</v>
      </c>
      <c r="AB1003" s="1" t="s">
        <v>18778</v>
      </c>
      <c r="AC1003" s="1" t="n">
        <v>3</v>
      </c>
      <c r="AE1003" s="1" t="s">
        <v>1007</v>
      </c>
      <c r="AF1003" s="1" t="s">
        <v>17881</v>
      </c>
    </row>
    <row r="1004" customFormat="false" ht="15" hidden="false" customHeight="true" outlineLevel="0" collapsed="false">
      <c r="A1004" s="1" t="n">
        <v>17133755271</v>
      </c>
      <c r="C1004" s="1" t="n">
        <v>13464211693</v>
      </c>
      <c r="D1004" s="1" t="s">
        <v>18227</v>
      </c>
      <c r="E1004" s="1" t="s">
        <v>16669</v>
      </c>
      <c r="F1004" s="1" t="s">
        <v>18228</v>
      </c>
      <c r="G1004" s="1" t="s">
        <v>18779</v>
      </c>
      <c r="H1004" s="1" t="s">
        <v>1011</v>
      </c>
      <c r="K1004" s="1" t="n">
        <v>4</v>
      </c>
      <c r="L1004" s="1" t="n">
        <v>5</v>
      </c>
      <c r="M1004" s="1" t="n">
        <v>0</v>
      </c>
      <c r="N1004" s="1" t="n">
        <v>0</v>
      </c>
      <c r="O1004" s="1" t="n">
        <v>4</v>
      </c>
      <c r="P1004" s="1" t="n">
        <v>0</v>
      </c>
      <c r="Q1004" s="16" t="n">
        <v>46304</v>
      </c>
      <c r="R1004" s="17" t="n">
        <v>0.901979166666667</v>
      </c>
      <c r="V1004" s="1" t="n">
        <v>0</v>
      </c>
      <c r="X1004" s="1" t="n">
        <v>0</v>
      </c>
      <c r="Y1004" s="1" t="n">
        <v>1</v>
      </c>
      <c r="Z1004" s="1" t="n">
        <v>0</v>
      </c>
      <c r="AA1004" s="1" t="s">
        <v>16673</v>
      </c>
      <c r="AB1004" s="1" t="s">
        <v>18780</v>
      </c>
      <c r="AC1004" s="1" t="n">
        <v>8</v>
      </c>
      <c r="AE1004" s="1" t="s">
        <v>18233</v>
      </c>
      <c r="AF1004" s="1" t="s">
        <v>18781</v>
      </c>
    </row>
    <row r="1005" customFormat="false" ht="15" hidden="false" customHeight="true" outlineLevel="0" collapsed="false">
      <c r="A1005" s="1" t="n">
        <v>17036152160</v>
      </c>
      <c r="C1005" s="1" t="n">
        <v>12025194012</v>
      </c>
      <c r="D1005" s="1" t="s">
        <v>17298</v>
      </c>
      <c r="E1005" s="1" t="s">
        <v>16669</v>
      </c>
      <c r="F1005" s="1" t="s">
        <v>1038</v>
      </c>
      <c r="G1005" s="1" t="s">
        <v>18782</v>
      </c>
      <c r="H1005" s="1" t="s">
        <v>1011</v>
      </c>
      <c r="K1005" s="1" t="n">
        <v>19</v>
      </c>
      <c r="L1005" s="1" t="n">
        <v>0</v>
      </c>
      <c r="M1005" s="1" t="n">
        <v>0</v>
      </c>
      <c r="N1005" s="1" t="n">
        <v>0</v>
      </c>
      <c r="O1005" s="1" t="n">
        <v>19</v>
      </c>
      <c r="P1005" s="1" t="n">
        <v>0</v>
      </c>
      <c r="Q1005" s="16" t="n">
        <v>46304</v>
      </c>
      <c r="R1005" s="17" t="n">
        <v>0.901956018518519</v>
      </c>
      <c r="V1005" s="1" t="n">
        <v>0</v>
      </c>
      <c r="X1005" s="1" t="n">
        <v>0</v>
      </c>
      <c r="Y1005" s="1" t="n">
        <v>1</v>
      </c>
      <c r="Z1005" s="1" t="n">
        <v>0</v>
      </c>
      <c r="AA1005" s="1" t="s">
        <v>16673</v>
      </c>
      <c r="AB1005" s="1" t="s">
        <v>18783</v>
      </c>
      <c r="AC1005" s="1" t="n">
        <v>1</v>
      </c>
      <c r="AE1005" s="1" t="s">
        <v>1038</v>
      </c>
      <c r="AF1005" s="1" t="s">
        <v>18784</v>
      </c>
    </row>
    <row r="1006" customFormat="false" ht="15" hidden="false" customHeight="true" outlineLevel="0" collapsed="false">
      <c r="A1006" s="1" t="n">
        <v>16302076635</v>
      </c>
      <c r="C1006" s="1" t="n">
        <v>17083811897</v>
      </c>
      <c r="D1006" s="1" t="s">
        <v>16668</v>
      </c>
      <c r="E1006" s="1" t="s">
        <v>16669</v>
      </c>
      <c r="F1006" s="1" t="s">
        <v>16670</v>
      </c>
      <c r="G1006" s="1" t="s">
        <v>18785</v>
      </c>
      <c r="H1006" s="1" t="s">
        <v>1011</v>
      </c>
      <c r="K1006" s="1" t="n">
        <v>27</v>
      </c>
      <c r="L1006" s="1" t="n">
        <v>10</v>
      </c>
      <c r="M1006" s="1" t="n">
        <v>0</v>
      </c>
      <c r="N1006" s="1" t="n">
        <v>0</v>
      </c>
      <c r="O1006" s="1" t="n">
        <v>27</v>
      </c>
      <c r="P1006" s="1" t="n">
        <v>0</v>
      </c>
      <c r="Q1006" s="16" t="n">
        <v>46304</v>
      </c>
      <c r="R1006" s="17" t="n">
        <v>0.901886574074074</v>
      </c>
      <c r="S1006" s="1" t="s">
        <v>16672</v>
      </c>
      <c r="V1006" s="1" t="n">
        <v>0</v>
      </c>
      <c r="X1006" s="1" t="n">
        <v>0</v>
      </c>
      <c r="Y1006" s="1" t="n">
        <v>1</v>
      </c>
      <c r="Z1006" s="1" t="n">
        <v>0</v>
      </c>
      <c r="AA1006" s="1" t="s">
        <v>16673</v>
      </c>
      <c r="AB1006" s="1" t="s">
        <v>18786</v>
      </c>
      <c r="AC1006" s="1" t="n">
        <v>10</v>
      </c>
      <c r="AE1006" s="1" t="s">
        <v>16675</v>
      </c>
      <c r="AF1006" s="1" t="s">
        <v>18736</v>
      </c>
    </row>
    <row r="1007" customFormat="false" ht="15" hidden="false" customHeight="true" outlineLevel="0" collapsed="false">
      <c r="A1007" s="1" t="n">
        <v>12407158359</v>
      </c>
      <c r="C1007" s="1" t="n">
        <v>15714438950</v>
      </c>
      <c r="D1007" s="1" t="s">
        <v>17306</v>
      </c>
      <c r="E1007" s="1" t="s">
        <v>16669</v>
      </c>
      <c r="F1007" s="1" t="s">
        <v>1007</v>
      </c>
      <c r="H1007" s="1" t="s">
        <v>1150</v>
      </c>
      <c r="K1007" s="1" t="n">
        <v>0</v>
      </c>
      <c r="L1007" s="1" t="n">
        <v>26</v>
      </c>
      <c r="M1007" s="1" t="n">
        <v>0</v>
      </c>
      <c r="N1007" s="1" t="n">
        <v>0</v>
      </c>
      <c r="O1007" s="1" t="n">
        <v>0</v>
      </c>
      <c r="P1007" s="1" t="n">
        <v>0</v>
      </c>
      <c r="Q1007" s="16" t="n">
        <v>46304</v>
      </c>
      <c r="R1007" s="17" t="n">
        <v>0.901689814814815</v>
      </c>
      <c r="V1007" s="1" t="n">
        <v>0</v>
      </c>
      <c r="X1007" s="1" t="n">
        <v>0</v>
      </c>
      <c r="Y1007" s="1" t="n">
        <v>1</v>
      </c>
      <c r="Z1007" s="1" t="n">
        <v>0</v>
      </c>
      <c r="AA1007" s="1" t="s">
        <v>16673</v>
      </c>
      <c r="AB1007" s="1" t="s">
        <v>18787</v>
      </c>
      <c r="AC1007" s="1" t="n">
        <v>27</v>
      </c>
      <c r="AE1007" s="1" t="s">
        <v>16675</v>
      </c>
    </row>
    <row r="1008" customFormat="false" ht="15" hidden="false" customHeight="true" outlineLevel="0" collapsed="false">
      <c r="A1008" s="1" t="n">
        <v>17132130325</v>
      </c>
      <c r="C1008" s="1" t="n">
        <v>13464211693</v>
      </c>
      <c r="D1008" s="1" t="s">
        <v>18227</v>
      </c>
      <c r="E1008" s="1" t="s">
        <v>16669</v>
      </c>
      <c r="F1008" s="1" t="s">
        <v>18228</v>
      </c>
      <c r="H1008" s="1" t="s">
        <v>1011</v>
      </c>
      <c r="K1008" s="1" t="n">
        <v>0</v>
      </c>
      <c r="L1008" s="1" t="n">
        <v>17</v>
      </c>
      <c r="M1008" s="1" t="n">
        <v>0</v>
      </c>
      <c r="N1008" s="1" t="n">
        <v>0</v>
      </c>
      <c r="O1008" s="1" t="n">
        <v>0</v>
      </c>
      <c r="P1008" s="1" t="n">
        <v>0</v>
      </c>
      <c r="Q1008" s="16" t="n">
        <v>46304</v>
      </c>
      <c r="R1008" s="17" t="n">
        <v>0.901666666666667</v>
      </c>
      <c r="V1008" s="1" t="n">
        <v>0</v>
      </c>
      <c r="X1008" s="1" t="n">
        <v>0</v>
      </c>
      <c r="Y1008" s="1" t="n">
        <v>1</v>
      </c>
      <c r="Z1008" s="1" t="n">
        <v>0</v>
      </c>
      <c r="AA1008" s="1" t="s">
        <v>16673</v>
      </c>
      <c r="AB1008" s="1" t="s">
        <v>18788</v>
      </c>
      <c r="AC1008" s="1" t="n">
        <v>17</v>
      </c>
      <c r="AE1008" s="1" t="s">
        <v>18233</v>
      </c>
    </row>
    <row r="1009" customFormat="false" ht="15" hidden="false" customHeight="true" outlineLevel="0" collapsed="false">
      <c r="A1009" s="1" t="n">
        <v>17577292264</v>
      </c>
      <c r="C1009" s="1" t="n">
        <v>12025194012</v>
      </c>
      <c r="D1009" s="1" t="s">
        <v>17298</v>
      </c>
      <c r="E1009" s="1" t="s">
        <v>16669</v>
      </c>
      <c r="F1009" s="1" t="s">
        <v>1038</v>
      </c>
      <c r="H1009" s="1" t="s">
        <v>1165</v>
      </c>
      <c r="K1009" s="1" t="n">
        <v>0</v>
      </c>
      <c r="L1009" s="1" t="n">
        <v>0</v>
      </c>
      <c r="M1009" s="1" t="n">
        <v>0</v>
      </c>
      <c r="N1009" s="1" t="n">
        <v>0</v>
      </c>
      <c r="O1009" s="1" t="n">
        <v>0</v>
      </c>
      <c r="P1009" s="1" t="n">
        <v>0</v>
      </c>
      <c r="Q1009" s="16" t="n">
        <v>46304</v>
      </c>
      <c r="R1009" s="17" t="n">
        <v>0.9015625</v>
      </c>
      <c r="V1009" s="1" t="n">
        <v>0</v>
      </c>
      <c r="X1009" s="1" t="n">
        <v>0</v>
      </c>
      <c r="Y1009" s="1" t="n">
        <v>1</v>
      </c>
      <c r="Z1009" s="1" t="n">
        <v>0</v>
      </c>
      <c r="AA1009" s="1" t="s">
        <v>16673</v>
      </c>
      <c r="AB1009" s="1" t="s">
        <v>18789</v>
      </c>
      <c r="AC1009" s="1" t="n">
        <v>0</v>
      </c>
      <c r="AE1009" s="1" t="s">
        <v>16675</v>
      </c>
    </row>
    <row r="1010" customFormat="false" ht="15" hidden="false" customHeight="true" outlineLevel="0" collapsed="false">
      <c r="A1010" s="1" t="n">
        <v>18474715801</v>
      </c>
      <c r="C1010" s="1" t="n">
        <v>17083811897</v>
      </c>
      <c r="D1010" s="1" t="s">
        <v>16668</v>
      </c>
      <c r="E1010" s="1" t="s">
        <v>16669</v>
      </c>
      <c r="F1010" s="1" t="s">
        <v>16670</v>
      </c>
      <c r="G1010" s="1" t="s">
        <v>18790</v>
      </c>
      <c r="H1010" s="1" t="s">
        <v>1011</v>
      </c>
      <c r="K1010" s="1" t="n">
        <v>4</v>
      </c>
      <c r="L1010" s="1" t="n">
        <v>20</v>
      </c>
      <c r="M1010" s="1" t="n">
        <v>0</v>
      </c>
      <c r="N1010" s="1" t="n">
        <v>0</v>
      </c>
      <c r="O1010" s="1" t="n">
        <v>4</v>
      </c>
      <c r="P1010" s="1" t="n">
        <v>0</v>
      </c>
      <c r="Q1010" s="16" t="n">
        <v>46304</v>
      </c>
      <c r="R1010" s="17" t="n">
        <v>0.901458333333333</v>
      </c>
      <c r="V1010" s="1" t="n">
        <v>0</v>
      </c>
      <c r="X1010" s="1" t="n">
        <v>0</v>
      </c>
      <c r="Y1010" s="1" t="n">
        <v>1</v>
      </c>
      <c r="Z1010" s="1" t="n">
        <v>0</v>
      </c>
      <c r="AA1010" s="1" t="s">
        <v>16673</v>
      </c>
      <c r="AB1010" s="1" t="s">
        <v>18791</v>
      </c>
      <c r="AC1010" s="1" t="n">
        <v>22</v>
      </c>
      <c r="AE1010" s="1" t="s">
        <v>16670</v>
      </c>
      <c r="AF1010" s="1" t="s">
        <v>16714</v>
      </c>
    </row>
    <row r="1011" customFormat="false" ht="15" hidden="false" customHeight="true" outlineLevel="0" collapsed="false">
      <c r="A1011" s="1" t="n">
        <v>13017044844</v>
      </c>
      <c r="C1011" s="1" t="n">
        <v>12025194012</v>
      </c>
      <c r="D1011" s="1" t="s">
        <v>17298</v>
      </c>
      <c r="E1011" s="1" t="s">
        <v>16669</v>
      </c>
      <c r="F1011" s="1" t="s">
        <v>1038</v>
      </c>
      <c r="G1011" s="1" t="s">
        <v>18792</v>
      </c>
      <c r="H1011" s="1" t="s">
        <v>1011</v>
      </c>
      <c r="K1011" s="1" t="n">
        <v>9</v>
      </c>
      <c r="L1011" s="1" t="n">
        <v>0</v>
      </c>
      <c r="M1011" s="1" t="n">
        <v>0</v>
      </c>
      <c r="N1011" s="1" t="n">
        <v>0</v>
      </c>
      <c r="O1011" s="1" t="n">
        <v>9</v>
      </c>
      <c r="P1011" s="1" t="n">
        <v>0</v>
      </c>
      <c r="Q1011" s="16" t="n">
        <v>46304</v>
      </c>
      <c r="R1011" s="17" t="n">
        <v>0.901400462962963</v>
      </c>
      <c r="V1011" s="1" t="n">
        <v>0</v>
      </c>
      <c r="X1011" s="1" t="n">
        <v>0</v>
      </c>
      <c r="Y1011" s="1" t="n">
        <v>1</v>
      </c>
      <c r="Z1011" s="1" t="n">
        <v>0</v>
      </c>
      <c r="AA1011" s="1" t="s">
        <v>16673</v>
      </c>
      <c r="AB1011" s="1" t="s">
        <v>18793</v>
      </c>
      <c r="AC1011" s="1" t="n">
        <v>1</v>
      </c>
      <c r="AE1011" s="1" t="s">
        <v>1038</v>
      </c>
      <c r="AF1011" s="1" t="s">
        <v>17444</v>
      </c>
    </row>
    <row r="1012" customFormat="false" ht="15" hidden="false" customHeight="true" outlineLevel="0" collapsed="false">
      <c r="A1012" s="1" t="n">
        <v>12128357040</v>
      </c>
      <c r="C1012" s="1" t="n">
        <v>17738306493</v>
      </c>
      <c r="D1012" s="1" t="s">
        <v>17026</v>
      </c>
      <c r="E1012" s="1" t="s">
        <v>16669</v>
      </c>
      <c r="F1012" s="1" t="s">
        <v>17027</v>
      </c>
      <c r="H1012" s="1" t="s">
        <v>1150</v>
      </c>
      <c r="K1012" s="1" t="n">
        <v>0</v>
      </c>
      <c r="L1012" s="1" t="n">
        <v>43</v>
      </c>
      <c r="M1012" s="1" t="n">
        <v>0</v>
      </c>
      <c r="N1012" s="1" t="n">
        <v>0</v>
      </c>
      <c r="O1012" s="1" t="n">
        <v>0</v>
      </c>
      <c r="P1012" s="1" t="n">
        <v>0</v>
      </c>
      <c r="Q1012" s="16" t="n">
        <v>46304</v>
      </c>
      <c r="R1012" s="17" t="n">
        <v>0.901342592592593</v>
      </c>
      <c r="V1012" s="1" t="n">
        <v>0</v>
      </c>
      <c r="X1012" s="1" t="n">
        <v>0</v>
      </c>
      <c r="Y1012" s="1" t="n">
        <v>1</v>
      </c>
      <c r="Z1012" s="1" t="n">
        <v>0</v>
      </c>
      <c r="AA1012" s="1" t="s">
        <v>16673</v>
      </c>
      <c r="AB1012" s="1" t="s">
        <v>18794</v>
      </c>
      <c r="AC1012" s="1" t="n">
        <v>0</v>
      </c>
      <c r="AE1012" s="1" t="s">
        <v>17027</v>
      </c>
    </row>
    <row r="1013" customFormat="false" ht="15" hidden="false" customHeight="true" outlineLevel="0" collapsed="false">
      <c r="A1013" s="1" t="n">
        <v>14104589333</v>
      </c>
      <c r="C1013" s="1" t="n">
        <v>15714438950</v>
      </c>
      <c r="D1013" s="1" t="s">
        <v>17306</v>
      </c>
      <c r="E1013" s="1" t="s">
        <v>16669</v>
      </c>
      <c r="F1013" s="1" t="s">
        <v>1007</v>
      </c>
      <c r="G1013" s="1" t="s">
        <v>18795</v>
      </c>
      <c r="H1013" s="1" t="s">
        <v>1011</v>
      </c>
      <c r="K1013" s="1" t="n">
        <v>1</v>
      </c>
      <c r="L1013" s="1" t="n">
        <v>21</v>
      </c>
      <c r="M1013" s="1" t="n">
        <v>0</v>
      </c>
      <c r="N1013" s="1" t="n">
        <v>0</v>
      </c>
      <c r="O1013" s="1" t="n">
        <v>1</v>
      </c>
      <c r="P1013" s="1" t="n">
        <v>0</v>
      </c>
      <c r="Q1013" s="16" t="n">
        <v>46304</v>
      </c>
      <c r="R1013" s="17" t="n">
        <v>0.90130787037037</v>
      </c>
      <c r="V1013" s="1" t="n">
        <v>0</v>
      </c>
      <c r="X1013" s="1" t="n">
        <v>0</v>
      </c>
      <c r="Y1013" s="1" t="n">
        <v>1</v>
      </c>
      <c r="Z1013" s="1" t="n">
        <v>0</v>
      </c>
      <c r="AA1013" s="1" t="s">
        <v>16673</v>
      </c>
      <c r="AB1013" s="1" t="s">
        <v>18796</v>
      </c>
      <c r="AC1013" s="1" t="n">
        <v>25</v>
      </c>
      <c r="AE1013" s="1" t="s">
        <v>1007</v>
      </c>
      <c r="AF1013" s="1" t="s">
        <v>17979</v>
      </c>
    </row>
    <row r="1014" customFormat="false" ht="15" hidden="false" customHeight="true" outlineLevel="0" collapsed="false">
      <c r="A1014" s="1" t="n">
        <v>12404619574</v>
      </c>
      <c r="C1014" s="1" t="n">
        <v>12025194012</v>
      </c>
      <c r="D1014" s="1" t="s">
        <v>17298</v>
      </c>
      <c r="E1014" s="1" t="s">
        <v>16669</v>
      </c>
      <c r="F1014" s="1" t="s">
        <v>1038</v>
      </c>
      <c r="H1014" s="1" t="s">
        <v>1165</v>
      </c>
      <c r="K1014" s="1" t="n">
        <v>0</v>
      </c>
      <c r="L1014" s="1" t="n">
        <v>0</v>
      </c>
      <c r="M1014" s="1" t="n">
        <v>0</v>
      </c>
      <c r="N1014" s="1" t="n">
        <v>0</v>
      </c>
      <c r="O1014" s="1" t="n">
        <v>0</v>
      </c>
      <c r="P1014" s="1" t="n">
        <v>0</v>
      </c>
      <c r="Q1014" s="16" t="n">
        <v>46304</v>
      </c>
      <c r="R1014" s="17" t="n">
        <v>0.90125</v>
      </c>
      <c r="V1014" s="1" t="n">
        <v>0</v>
      </c>
      <c r="X1014" s="1" t="n">
        <v>0</v>
      </c>
      <c r="Y1014" s="1" t="n">
        <v>1</v>
      </c>
      <c r="Z1014" s="1" t="n">
        <v>0</v>
      </c>
      <c r="AA1014" s="1" t="s">
        <v>16673</v>
      </c>
      <c r="AB1014" s="1" t="s">
        <v>18797</v>
      </c>
      <c r="AC1014" s="1" t="n">
        <v>0</v>
      </c>
      <c r="AE1014" s="1" t="s">
        <v>16675</v>
      </c>
    </row>
    <row r="1015" customFormat="false" ht="15" hidden="false" customHeight="true" outlineLevel="0" collapsed="false">
      <c r="A1015" s="1" t="n">
        <v>17133755590</v>
      </c>
      <c r="C1015" s="1" t="n">
        <v>13464211693</v>
      </c>
      <c r="D1015" s="1" t="s">
        <v>18227</v>
      </c>
      <c r="E1015" s="1" t="s">
        <v>16669</v>
      </c>
      <c r="F1015" s="1" t="s">
        <v>18228</v>
      </c>
      <c r="G1015" s="1" t="s">
        <v>18798</v>
      </c>
      <c r="H1015" s="1" t="s">
        <v>1011</v>
      </c>
      <c r="K1015" s="1" t="n">
        <v>5</v>
      </c>
      <c r="L1015" s="1" t="n">
        <v>23</v>
      </c>
      <c r="M1015" s="1" t="n">
        <v>0</v>
      </c>
      <c r="N1015" s="1" t="n">
        <v>0</v>
      </c>
      <c r="O1015" s="1" t="n">
        <v>5</v>
      </c>
      <c r="P1015" s="1" t="n">
        <v>0</v>
      </c>
      <c r="Q1015" s="16" t="n">
        <v>46304</v>
      </c>
      <c r="R1015" s="17" t="n">
        <v>0.901203703703704</v>
      </c>
      <c r="V1015" s="1" t="n">
        <v>0</v>
      </c>
      <c r="X1015" s="1" t="n">
        <v>0</v>
      </c>
      <c r="Y1015" s="1" t="n">
        <v>1</v>
      </c>
      <c r="Z1015" s="1" t="n">
        <v>0</v>
      </c>
      <c r="AA1015" s="1" t="s">
        <v>16673</v>
      </c>
      <c r="AB1015" s="1" t="s">
        <v>18799</v>
      </c>
      <c r="AC1015" s="1" t="n">
        <v>24</v>
      </c>
      <c r="AE1015" s="1" t="s">
        <v>18233</v>
      </c>
      <c r="AF1015" s="1" t="s">
        <v>18547</v>
      </c>
    </row>
    <row r="1016" customFormat="false" ht="15" hidden="false" customHeight="true" outlineLevel="0" collapsed="false">
      <c r="A1016" s="1" t="n">
        <v>19175841927</v>
      </c>
      <c r="C1016" s="1" t="n">
        <v>19295529521</v>
      </c>
      <c r="D1016" s="1" t="s">
        <v>18800</v>
      </c>
      <c r="E1016" s="1" t="s">
        <v>16669</v>
      </c>
      <c r="F1016" s="1" t="s">
        <v>1687</v>
      </c>
      <c r="G1016" s="1" t="s">
        <v>18801</v>
      </c>
      <c r="H1016" s="1" t="s">
        <v>1011</v>
      </c>
      <c r="K1016" s="1" t="n">
        <v>27</v>
      </c>
      <c r="L1016" s="1" t="n">
        <v>1</v>
      </c>
      <c r="M1016" s="1" t="n">
        <v>0</v>
      </c>
      <c r="N1016" s="1" t="n">
        <v>0</v>
      </c>
      <c r="O1016" s="1" t="n">
        <v>27</v>
      </c>
      <c r="P1016" s="1" t="n">
        <v>0</v>
      </c>
      <c r="Q1016" s="16" t="n">
        <v>46304</v>
      </c>
      <c r="R1016" s="17" t="n">
        <v>0.90119212962963</v>
      </c>
      <c r="S1016" s="1" t="s">
        <v>16672</v>
      </c>
      <c r="V1016" s="1" t="n">
        <v>0</v>
      </c>
      <c r="X1016" s="1" t="n">
        <v>0</v>
      </c>
      <c r="Y1016" s="1" t="n">
        <v>1</v>
      </c>
      <c r="Z1016" s="1" t="n">
        <v>0</v>
      </c>
      <c r="AA1016" s="1" t="s">
        <v>16673</v>
      </c>
      <c r="AB1016" s="1" t="s">
        <v>18802</v>
      </c>
      <c r="AC1016" s="1" t="n">
        <v>2</v>
      </c>
      <c r="AE1016" s="1" t="s">
        <v>1687</v>
      </c>
      <c r="AF1016" s="1" t="s">
        <v>18803</v>
      </c>
    </row>
    <row r="1017" customFormat="false" ht="15" hidden="false" customHeight="true" outlineLevel="0" collapsed="false">
      <c r="A1017" s="1" t="n">
        <v>16478815690</v>
      </c>
      <c r="C1017" s="1" t="n">
        <v>13322498423</v>
      </c>
      <c r="D1017" s="1" t="s">
        <v>17338</v>
      </c>
      <c r="E1017" s="1" t="s">
        <v>16669</v>
      </c>
      <c r="F1017" s="1" t="s">
        <v>3872</v>
      </c>
      <c r="G1017" s="1" t="s">
        <v>18804</v>
      </c>
      <c r="H1017" s="1" t="s">
        <v>1011</v>
      </c>
      <c r="K1017" s="1" t="n">
        <v>9</v>
      </c>
      <c r="L1017" s="1" t="n">
        <v>19</v>
      </c>
      <c r="M1017" s="1" t="n">
        <v>0</v>
      </c>
      <c r="N1017" s="1" t="n">
        <v>0</v>
      </c>
      <c r="O1017" s="1" t="n">
        <v>9</v>
      </c>
      <c r="P1017" s="1" t="n">
        <v>0</v>
      </c>
      <c r="Q1017" s="16" t="n">
        <v>46304</v>
      </c>
      <c r="R1017" s="17" t="n">
        <v>0.900972222222222</v>
      </c>
      <c r="V1017" s="1" t="n">
        <v>0</v>
      </c>
      <c r="X1017" s="1" t="n">
        <v>0</v>
      </c>
      <c r="Y1017" s="1" t="n">
        <v>1</v>
      </c>
      <c r="Z1017" s="1" t="n">
        <v>0</v>
      </c>
      <c r="AA1017" s="1" t="s">
        <v>16673</v>
      </c>
      <c r="AB1017" s="1" t="s">
        <v>18805</v>
      </c>
      <c r="AC1017" s="1" t="n">
        <v>22</v>
      </c>
      <c r="AE1017" s="1" t="s">
        <v>3872</v>
      </c>
      <c r="AF1017" s="1" t="s">
        <v>18160</v>
      </c>
    </row>
    <row r="1018" customFormat="false" ht="15" hidden="false" customHeight="true" outlineLevel="0" collapsed="false">
      <c r="A1018" s="1" t="n">
        <v>17038640056</v>
      </c>
      <c r="C1018" s="1" t="n">
        <v>12025194012</v>
      </c>
      <c r="D1018" s="1" t="s">
        <v>17298</v>
      </c>
      <c r="E1018" s="1" t="s">
        <v>16669</v>
      </c>
      <c r="F1018" s="1" t="s">
        <v>1038</v>
      </c>
      <c r="G1018" s="1" t="s">
        <v>18806</v>
      </c>
      <c r="H1018" s="1" t="s">
        <v>1011</v>
      </c>
      <c r="K1018" s="1" t="n">
        <v>4</v>
      </c>
      <c r="L1018" s="1" t="n">
        <v>16</v>
      </c>
      <c r="M1018" s="1" t="n">
        <v>0</v>
      </c>
      <c r="N1018" s="1" t="n">
        <v>0</v>
      </c>
      <c r="O1018" s="1" t="n">
        <v>4</v>
      </c>
      <c r="P1018" s="1" t="n">
        <v>0</v>
      </c>
      <c r="Q1018" s="16" t="n">
        <v>46304</v>
      </c>
      <c r="R1018" s="17" t="n">
        <v>0.900844907407407</v>
      </c>
      <c r="V1018" s="1" t="n">
        <v>0</v>
      </c>
      <c r="X1018" s="1" t="n">
        <v>0</v>
      </c>
      <c r="Y1018" s="1" t="n">
        <v>1</v>
      </c>
      <c r="Z1018" s="1" t="n">
        <v>0</v>
      </c>
      <c r="AA1018" s="1" t="s">
        <v>16673</v>
      </c>
      <c r="AB1018" s="1" t="s">
        <v>18807</v>
      </c>
      <c r="AC1018" s="1" t="n">
        <v>20</v>
      </c>
      <c r="AE1018" s="1" t="s">
        <v>1038</v>
      </c>
      <c r="AF1018" s="1" t="s">
        <v>17672</v>
      </c>
    </row>
    <row r="1019" customFormat="false" ht="15" hidden="false" customHeight="true" outlineLevel="0" collapsed="false">
      <c r="A1019" s="1" t="n">
        <v>17034930842</v>
      </c>
      <c r="C1019" s="1" t="n">
        <v>15714438950</v>
      </c>
      <c r="D1019" s="1" t="s">
        <v>17306</v>
      </c>
      <c r="E1019" s="1" t="s">
        <v>16669</v>
      </c>
      <c r="F1019" s="1" t="s">
        <v>1007</v>
      </c>
      <c r="G1019" s="1" t="s">
        <v>18808</v>
      </c>
      <c r="H1019" s="1" t="s">
        <v>1011</v>
      </c>
      <c r="K1019" s="1" t="n">
        <v>6</v>
      </c>
      <c r="L1019" s="1" t="n">
        <v>29</v>
      </c>
      <c r="M1019" s="1" t="n">
        <v>0</v>
      </c>
      <c r="N1019" s="1" t="n">
        <v>0</v>
      </c>
      <c r="O1019" s="1" t="n">
        <v>6</v>
      </c>
      <c r="P1019" s="1" t="n">
        <v>0</v>
      </c>
      <c r="Q1019" s="16" t="n">
        <v>46304</v>
      </c>
      <c r="R1019" s="17" t="n">
        <v>0.900821759259259</v>
      </c>
      <c r="V1019" s="1" t="n">
        <v>0</v>
      </c>
      <c r="X1019" s="1" t="n">
        <v>0</v>
      </c>
      <c r="Y1019" s="1" t="n">
        <v>1</v>
      </c>
      <c r="Z1019" s="1" t="n">
        <v>0</v>
      </c>
      <c r="AA1019" s="1" t="s">
        <v>16673</v>
      </c>
      <c r="AB1019" s="1" t="s">
        <v>18809</v>
      </c>
      <c r="AC1019" s="1" t="n">
        <v>31</v>
      </c>
      <c r="AE1019" s="1" t="s">
        <v>1007</v>
      </c>
      <c r="AF1019" s="1" t="s">
        <v>17881</v>
      </c>
    </row>
    <row r="1020" customFormat="false" ht="15" hidden="false" customHeight="true" outlineLevel="0" collapsed="false">
      <c r="A1020" s="1" t="n">
        <v>14794095124</v>
      </c>
      <c r="C1020" s="1" t="n">
        <v>12025194012</v>
      </c>
      <c r="D1020" s="1" t="s">
        <v>17298</v>
      </c>
      <c r="E1020" s="1" t="s">
        <v>16669</v>
      </c>
      <c r="F1020" s="1" t="s">
        <v>1038</v>
      </c>
      <c r="H1020" s="1" t="s">
        <v>1165</v>
      </c>
      <c r="K1020" s="1" t="n">
        <v>0</v>
      </c>
      <c r="L1020" s="1" t="n">
        <v>3</v>
      </c>
      <c r="M1020" s="1" t="n">
        <v>0</v>
      </c>
      <c r="N1020" s="1" t="n">
        <v>0</v>
      </c>
      <c r="O1020" s="1" t="n">
        <v>0</v>
      </c>
      <c r="P1020" s="1" t="n">
        <v>0</v>
      </c>
      <c r="Q1020" s="16" t="n">
        <v>46304</v>
      </c>
      <c r="R1020" s="17" t="n">
        <v>0.90068287037037</v>
      </c>
      <c r="V1020" s="1" t="n">
        <v>0</v>
      </c>
      <c r="X1020" s="1" t="n">
        <v>0</v>
      </c>
      <c r="Y1020" s="1" t="n">
        <v>1</v>
      </c>
      <c r="Z1020" s="1" t="n">
        <v>0</v>
      </c>
      <c r="AA1020" s="1" t="s">
        <v>16673</v>
      </c>
      <c r="AB1020" s="1" t="s">
        <v>18810</v>
      </c>
      <c r="AC1020" s="1" t="n">
        <v>0</v>
      </c>
      <c r="AE1020" s="1" t="s">
        <v>16675</v>
      </c>
    </row>
    <row r="1021" customFormat="false" ht="15" hidden="false" customHeight="true" outlineLevel="0" collapsed="false">
      <c r="A1021" s="1" t="n">
        <v>12016736167</v>
      </c>
      <c r="C1021" s="1" t="n">
        <v>13322498423</v>
      </c>
      <c r="D1021" s="1" t="s">
        <v>17338</v>
      </c>
      <c r="E1021" s="1" t="s">
        <v>16669</v>
      </c>
      <c r="F1021" s="1" t="s">
        <v>3872</v>
      </c>
      <c r="G1021" s="1" t="s">
        <v>18811</v>
      </c>
      <c r="H1021" s="1" t="s">
        <v>1011</v>
      </c>
      <c r="K1021" s="1" t="n">
        <v>6</v>
      </c>
      <c r="L1021" s="1" t="n">
        <v>11</v>
      </c>
      <c r="M1021" s="1" t="n">
        <v>0</v>
      </c>
      <c r="N1021" s="1" t="n">
        <v>0</v>
      </c>
      <c r="O1021" s="1" t="n">
        <v>6</v>
      </c>
      <c r="P1021" s="1" t="n">
        <v>0</v>
      </c>
      <c r="Q1021" s="16" t="n">
        <v>46304</v>
      </c>
      <c r="R1021" s="17" t="n">
        <v>0.900625</v>
      </c>
      <c r="V1021" s="1" t="n">
        <v>0</v>
      </c>
      <c r="X1021" s="1" t="n">
        <v>0</v>
      </c>
      <c r="Y1021" s="1" t="n">
        <v>1</v>
      </c>
      <c r="Z1021" s="1" t="n">
        <v>0</v>
      </c>
      <c r="AA1021" s="1" t="s">
        <v>16673</v>
      </c>
      <c r="AB1021" s="1" t="s">
        <v>18812</v>
      </c>
      <c r="AC1021" s="1" t="n">
        <v>15</v>
      </c>
      <c r="AE1021" s="1" t="s">
        <v>3872</v>
      </c>
      <c r="AF1021" s="1" t="s">
        <v>17794</v>
      </c>
    </row>
    <row r="1022" customFormat="false" ht="15" hidden="false" customHeight="true" outlineLevel="0" collapsed="false">
      <c r="A1022" s="1" t="n">
        <v>13124468615</v>
      </c>
      <c r="C1022" s="1" t="n">
        <v>17732950911</v>
      </c>
      <c r="D1022" s="1" t="s">
        <v>17434</v>
      </c>
      <c r="E1022" s="1" t="s">
        <v>16669</v>
      </c>
      <c r="F1022" s="1" t="s">
        <v>17435</v>
      </c>
      <c r="G1022" s="1" t="s">
        <v>18813</v>
      </c>
      <c r="H1022" s="1" t="s">
        <v>1011</v>
      </c>
      <c r="K1022" s="1" t="n">
        <v>244</v>
      </c>
      <c r="L1022" s="1" t="n">
        <v>10</v>
      </c>
      <c r="M1022" s="1" t="n">
        <v>0</v>
      </c>
      <c r="N1022" s="1" t="n">
        <v>0</v>
      </c>
      <c r="O1022" s="1" t="n">
        <v>244</v>
      </c>
      <c r="P1022" s="1" t="n">
        <v>0</v>
      </c>
      <c r="Q1022" s="16" t="n">
        <v>46304</v>
      </c>
      <c r="R1022" s="17" t="n">
        <v>0.90056712962963</v>
      </c>
      <c r="S1022" s="1" t="s">
        <v>17216</v>
      </c>
      <c r="V1022" s="1" t="n">
        <v>0</v>
      </c>
      <c r="X1022" s="1" t="n">
        <v>0</v>
      </c>
      <c r="Y1022" s="1" t="n">
        <v>5</v>
      </c>
      <c r="Z1022" s="1" t="n">
        <v>0</v>
      </c>
      <c r="AA1022" s="1" t="s">
        <v>16673</v>
      </c>
      <c r="AB1022" s="1" t="s">
        <v>18814</v>
      </c>
      <c r="AC1022" s="1" t="n">
        <v>11</v>
      </c>
      <c r="AE1022" s="1" t="s">
        <v>17435</v>
      </c>
      <c r="AF1022" s="1" t="s">
        <v>18815</v>
      </c>
    </row>
    <row r="1023" customFormat="false" ht="15" hidden="false" customHeight="true" outlineLevel="0" collapsed="false">
      <c r="A1023" s="1" t="n">
        <v>17185000349</v>
      </c>
      <c r="C1023" s="1" t="n">
        <v>13322498423</v>
      </c>
      <c r="D1023" s="1" t="s">
        <v>17338</v>
      </c>
      <c r="E1023" s="1" t="s">
        <v>16669</v>
      </c>
      <c r="F1023" s="1" t="s">
        <v>3872</v>
      </c>
      <c r="G1023" s="1" t="s">
        <v>18816</v>
      </c>
      <c r="H1023" s="1" t="s">
        <v>1011</v>
      </c>
      <c r="K1023" s="1" t="n">
        <v>4</v>
      </c>
      <c r="L1023" s="1" t="n">
        <v>0</v>
      </c>
      <c r="M1023" s="1" t="n">
        <v>0</v>
      </c>
      <c r="N1023" s="1" t="n">
        <v>0</v>
      </c>
      <c r="O1023" s="1" t="n">
        <v>4</v>
      </c>
      <c r="P1023" s="1" t="n">
        <v>0</v>
      </c>
      <c r="Q1023" s="16" t="n">
        <v>46304</v>
      </c>
      <c r="R1023" s="17" t="n">
        <v>0.900462962962963</v>
      </c>
      <c r="V1023" s="1" t="n">
        <v>0</v>
      </c>
      <c r="X1023" s="1" t="n">
        <v>0</v>
      </c>
      <c r="Y1023" s="1" t="n">
        <v>1</v>
      </c>
      <c r="Z1023" s="1" t="n">
        <v>0</v>
      </c>
      <c r="AA1023" s="1" t="s">
        <v>16673</v>
      </c>
      <c r="AB1023" s="1" t="s">
        <v>18817</v>
      </c>
      <c r="AC1023" s="1" t="n">
        <v>2</v>
      </c>
      <c r="AE1023" s="1" t="s">
        <v>3872</v>
      </c>
      <c r="AF1023" s="1" t="s">
        <v>17354</v>
      </c>
    </row>
    <row r="1024" customFormat="false" ht="15" hidden="false" customHeight="true" outlineLevel="0" collapsed="false">
      <c r="A1024" s="1" t="n">
        <v>17132032414</v>
      </c>
      <c r="C1024" s="1" t="n">
        <v>13464211693</v>
      </c>
      <c r="D1024" s="1" t="s">
        <v>18227</v>
      </c>
      <c r="E1024" s="1" t="s">
        <v>16669</v>
      </c>
      <c r="F1024" s="1" t="s">
        <v>18228</v>
      </c>
      <c r="G1024" s="1" t="s">
        <v>18818</v>
      </c>
      <c r="H1024" s="1" t="s">
        <v>1011</v>
      </c>
      <c r="K1024" s="1" t="n">
        <v>11</v>
      </c>
      <c r="L1024" s="1" t="n">
        <v>8</v>
      </c>
      <c r="M1024" s="1" t="n">
        <v>0</v>
      </c>
      <c r="N1024" s="1" t="n">
        <v>0</v>
      </c>
      <c r="O1024" s="1" t="n">
        <v>11</v>
      </c>
      <c r="P1024" s="1" t="n">
        <v>0</v>
      </c>
      <c r="Q1024" s="16" t="n">
        <v>46304</v>
      </c>
      <c r="R1024" s="17" t="n">
        <v>0.900277777777778</v>
      </c>
      <c r="V1024" s="1" t="n">
        <v>0</v>
      </c>
      <c r="X1024" s="1" t="n">
        <v>0</v>
      </c>
      <c r="Y1024" s="1" t="n">
        <v>1</v>
      </c>
      <c r="Z1024" s="1" t="n">
        <v>0</v>
      </c>
      <c r="AA1024" s="1" t="s">
        <v>16673</v>
      </c>
      <c r="AB1024" s="1" t="s">
        <v>18819</v>
      </c>
      <c r="AC1024" s="1" t="n">
        <v>10</v>
      </c>
      <c r="AE1024" s="1" t="s">
        <v>18233</v>
      </c>
      <c r="AF1024" s="1" t="s">
        <v>18820</v>
      </c>
    </row>
    <row r="1025" customFormat="false" ht="15" hidden="false" customHeight="true" outlineLevel="0" collapsed="false">
      <c r="A1025" s="1" t="n">
        <v>12027016111</v>
      </c>
      <c r="C1025" s="1" t="n">
        <v>13322498423</v>
      </c>
      <c r="D1025" s="1" t="s">
        <v>17338</v>
      </c>
      <c r="E1025" s="1" t="s">
        <v>16669</v>
      </c>
      <c r="F1025" s="1" t="s">
        <v>3872</v>
      </c>
      <c r="H1025" s="1" t="s">
        <v>1132</v>
      </c>
      <c r="K1025" s="1" t="n">
        <v>0</v>
      </c>
      <c r="L1025" s="1" t="n">
        <v>0</v>
      </c>
      <c r="M1025" s="1" t="n">
        <v>0</v>
      </c>
      <c r="N1025" s="1" t="n">
        <v>0</v>
      </c>
      <c r="O1025" s="1" t="n">
        <v>0</v>
      </c>
      <c r="P1025" s="1" t="n">
        <v>0</v>
      </c>
      <c r="Q1025" s="16" t="n">
        <v>46304</v>
      </c>
      <c r="R1025" s="17" t="n">
        <v>0.90025462962963</v>
      </c>
      <c r="V1025" s="1" t="n">
        <v>0</v>
      </c>
      <c r="X1025" s="1" t="n">
        <v>0</v>
      </c>
      <c r="Y1025" s="1" t="n">
        <v>1</v>
      </c>
      <c r="Z1025" s="1" t="n">
        <v>0</v>
      </c>
      <c r="AA1025" s="1" t="s">
        <v>16673</v>
      </c>
      <c r="AB1025" s="1" t="s">
        <v>18821</v>
      </c>
      <c r="AC1025" s="1" t="n">
        <v>0</v>
      </c>
      <c r="AE1025" s="1" t="s">
        <v>16675</v>
      </c>
    </row>
    <row r="1026" customFormat="false" ht="15" hidden="false" customHeight="true" outlineLevel="0" collapsed="false">
      <c r="A1026" s="1" t="n">
        <v>13125850755</v>
      </c>
      <c r="C1026" s="1" t="n">
        <v>17738306493</v>
      </c>
      <c r="D1026" s="1" t="s">
        <v>17026</v>
      </c>
      <c r="E1026" s="1" t="s">
        <v>16669</v>
      </c>
      <c r="F1026" s="1" t="s">
        <v>17027</v>
      </c>
      <c r="H1026" s="1" t="s">
        <v>1165</v>
      </c>
      <c r="K1026" s="1" t="n">
        <v>0</v>
      </c>
      <c r="L1026" s="1" t="n">
        <v>0</v>
      </c>
      <c r="M1026" s="1" t="n">
        <v>0</v>
      </c>
      <c r="N1026" s="1" t="n">
        <v>0</v>
      </c>
      <c r="O1026" s="1" t="n">
        <v>0</v>
      </c>
      <c r="P1026" s="1" t="n">
        <v>0</v>
      </c>
      <c r="Q1026" s="16" t="n">
        <v>46304</v>
      </c>
      <c r="R1026" s="17" t="n">
        <v>0.900208333333333</v>
      </c>
      <c r="V1026" s="1" t="n">
        <v>0</v>
      </c>
      <c r="X1026" s="1" t="n">
        <v>0</v>
      </c>
      <c r="Y1026" s="1" t="n">
        <v>1</v>
      </c>
      <c r="Z1026" s="1" t="n">
        <v>0</v>
      </c>
      <c r="AA1026" s="1" t="s">
        <v>16673</v>
      </c>
      <c r="AB1026" s="1" t="s">
        <v>18822</v>
      </c>
      <c r="AC1026" s="1" t="n">
        <v>0</v>
      </c>
      <c r="AE1026" s="1" t="s">
        <v>16675</v>
      </c>
    </row>
    <row r="1027" customFormat="false" ht="15" hidden="false" customHeight="true" outlineLevel="0" collapsed="false">
      <c r="A1027" s="1" t="n">
        <v>17038640056</v>
      </c>
      <c r="C1027" s="1" t="n">
        <v>12025194012</v>
      </c>
      <c r="D1027" s="1" t="s">
        <v>17298</v>
      </c>
      <c r="E1027" s="1" t="s">
        <v>16669</v>
      </c>
      <c r="F1027" s="1" t="s">
        <v>1038</v>
      </c>
      <c r="G1027" s="1" t="s">
        <v>18823</v>
      </c>
      <c r="H1027" s="1" t="s">
        <v>1011</v>
      </c>
      <c r="K1027" s="1" t="n">
        <v>15</v>
      </c>
      <c r="L1027" s="1" t="n">
        <v>4</v>
      </c>
      <c r="M1027" s="1" t="n">
        <v>0</v>
      </c>
      <c r="N1027" s="1" t="n">
        <v>0</v>
      </c>
      <c r="O1027" s="1" t="n">
        <v>15</v>
      </c>
      <c r="P1027" s="1" t="n">
        <v>0</v>
      </c>
      <c r="Q1027" s="16" t="n">
        <v>46304</v>
      </c>
      <c r="R1027" s="17" t="n">
        <v>0.900162037037037</v>
      </c>
      <c r="V1027" s="1" t="n">
        <v>0</v>
      </c>
      <c r="X1027" s="1" t="n">
        <v>0</v>
      </c>
      <c r="Y1027" s="1" t="n">
        <v>1</v>
      </c>
      <c r="Z1027" s="1" t="n">
        <v>0</v>
      </c>
      <c r="AA1027" s="1" t="s">
        <v>16673</v>
      </c>
      <c r="AB1027" s="1" t="s">
        <v>18824</v>
      </c>
      <c r="AC1027" s="1" t="n">
        <v>4</v>
      </c>
      <c r="AE1027" s="1" t="s">
        <v>16675</v>
      </c>
      <c r="AF1027" s="1" t="s">
        <v>18324</v>
      </c>
    </row>
    <row r="1028" customFormat="false" ht="15" hidden="false" customHeight="true" outlineLevel="0" collapsed="false">
      <c r="A1028" s="1" t="n">
        <v>18478587301</v>
      </c>
      <c r="C1028" s="1" t="n">
        <v>17083811897</v>
      </c>
      <c r="D1028" s="1" t="s">
        <v>16668</v>
      </c>
      <c r="E1028" s="1" t="s">
        <v>16669</v>
      </c>
      <c r="F1028" s="1" t="s">
        <v>16670</v>
      </c>
      <c r="H1028" s="1" t="s">
        <v>1132</v>
      </c>
      <c r="K1028" s="1" t="n">
        <v>0</v>
      </c>
      <c r="L1028" s="1" t="n">
        <v>1</v>
      </c>
      <c r="M1028" s="1" t="n">
        <v>0</v>
      </c>
      <c r="N1028" s="1" t="n">
        <v>0</v>
      </c>
      <c r="O1028" s="1" t="n">
        <v>0</v>
      </c>
      <c r="P1028" s="1" t="n">
        <v>0</v>
      </c>
      <c r="Q1028" s="16" t="n">
        <v>46304</v>
      </c>
      <c r="R1028" s="17" t="n">
        <v>0.899988425925926</v>
      </c>
      <c r="V1028" s="1" t="n">
        <v>0</v>
      </c>
      <c r="X1028" s="1" t="n">
        <v>0</v>
      </c>
      <c r="Y1028" s="1" t="n">
        <v>1</v>
      </c>
      <c r="Z1028" s="1" t="n">
        <v>0</v>
      </c>
      <c r="AA1028" s="1" t="s">
        <v>16673</v>
      </c>
      <c r="AB1028" s="1" t="s">
        <v>18825</v>
      </c>
      <c r="AC1028" s="1" t="n">
        <v>1</v>
      </c>
      <c r="AE1028" s="1" t="s">
        <v>16675</v>
      </c>
    </row>
    <row r="1029" customFormat="false" ht="15" hidden="false" customHeight="true" outlineLevel="0" collapsed="false">
      <c r="A1029" s="1" t="n">
        <v>19173125443</v>
      </c>
      <c r="C1029" s="1" t="n">
        <v>13322498423</v>
      </c>
      <c r="D1029" s="1" t="s">
        <v>17338</v>
      </c>
      <c r="E1029" s="1" t="s">
        <v>16669</v>
      </c>
      <c r="F1029" s="1" t="s">
        <v>3872</v>
      </c>
      <c r="G1029" s="1" t="s">
        <v>18826</v>
      </c>
      <c r="H1029" s="1" t="s">
        <v>1011</v>
      </c>
      <c r="K1029" s="1" t="n">
        <v>16</v>
      </c>
      <c r="L1029" s="1" t="n">
        <v>0</v>
      </c>
      <c r="M1029" s="1" t="n">
        <v>0</v>
      </c>
      <c r="N1029" s="1" t="n">
        <v>0</v>
      </c>
      <c r="O1029" s="1" t="n">
        <v>16</v>
      </c>
      <c r="P1029" s="1" t="n">
        <v>0</v>
      </c>
      <c r="Q1029" s="16" t="n">
        <v>46304</v>
      </c>
      <c r="R1029" s="17" t="n">
        <v>0.89994212962963</v>
      </c>
      <c r="V1029" s="1" t="n">
        <v>0</v>
      </c>
      <c r="X1029" s="1" t="n">
        <v>0</v>
      </c>
      <c r="Y1029" s="1" t="n">
        <v>1</v>
      </c>
      <c r="Z1029" s="1" t="n">
        <v>0</v>
      </c>
      <c r="AA1029" s="1" t="s">
        <v>16673</v>
      </c>
      <c r="AB1029" s="1" t="s">
        <v>18827</v>
      </c>
      <c r="AC1029" s="1" t="n">
        <v>0</v>
      </c>
      <c r="AE1029" s="1" t="s">
        <v>16675</v>
      </c>
      <c r="AF1029" s="1" t="s">
        <v>18125</v>
      </c>
    </row>
    <row r="1030" customFormat="false" ht="15" hidden="false" customHeight="true" outlineLevel="0" collapsed="false">
      <c r="A1030" s="1" t="n">
        <v>12566542065</v>
      </c>
      <c r="C1030" s="1" t="n">
        <v>15714438950</v>
      </c>
      <c r="D1030" s="1" t="s">
        <v>17306</v>
      </c>
      <c r="E1030" s="1" t="s">
        <v>16669</v>
      </c>
      <c r="F1030" s="1" t="s">
        <v>1007</v>
      </c>
      <c r="G1030" s="1" t="s">
        <v>18828</v>
      </c>
      <c r="H1030" s="1" t="s">
        <v>1011</v>
      </c>
      <c r="K1030" s="1" t="n">
        <v>49</v>
      </c>
      <c r="L1030" s="1" t="n">
        <v>7</v>
      </c>
      <c r="M1030" s="1" t="n">
        <v>0</v>
      </c>
      <c r="N1030" s="1" t="n">
        <v>0</v>
      </c>
      <c r="O1030" s="1" t="n">
        <v>49</v>
      </c>
      <c r="P1030" s="1" t="n">
        <v>0</v>
      </c>
      <c r="Q1030" s="16" t="n">
        <v>46304</v>
      </c>
      <c r="R1030" s="17" t="n">
        <v>0.899907407407407</v>
      </c>
      <c r="S1030" s="1" t="s">
        <v>16672</v>
      </c>
      <c r="V1030" s="1" t="n">
        <v>0</v>
      </c>
      <c r="X1030" s="1" t="n">
        <v>0</v>
      </c>
      <c r="Y1030" s="1" t="n">
        <v>1</v>
      </c>
      <c r="Z1030" s="1" t="n">
        <v>0</v>
      </c>
      <c r="AA1030" s="1" t="s">
        <v>16673</v>
      </c>
      <c r="AB1030" s="1" t="s">
        <v>18829</v>
      </c>
      <c r="AC1030" s="1" t="n">
        <v>8</v>
      </c>
      <c r="AE1030" s="1" t="s">
        <v>1007</v>
      </c>
      <c r="AF1030" s="1" t="s">
        <v>18830</v>
      </c>
    </row>
    <row r="1031" customFormat="false" ht="15" hidden="false" customHeight="true" outlineLevel="0" collapsed="false">
      <c r="A1031" s="1" t="n">
        <v>17133140578</v>
      </c>
      <c r="C1031" s="1" t="n">
        <v>13464211693</v>
      </c>
      <c r="D1031" s="1" t="s">
        <v>18227</v>
      </c>
      <c r="E1031" s="1" t="s">
        <v>16669</v>
      </c>
      <c r="F1031" s="1" t="s">
        <v>18228</v>
      </c>
      <c r="G1031" s="1" t="s">
        <v>18831</v>
      </c>
      <c r="H1031" s="1" t="s">
        <v>1011</v>
      </c>
      <c r="K1031" s="1" t="n">
        <v>11</v>
      </c>
      <c r="L1031" s="1" t="n">
        <v>14</v>
      </c>
      <c r="M1031" s="1" t="n">
        <v>0</v>
      </c>
      <c r="N1031" s="1" t="n">
        <v>0</v>
      </c>
      <c r="O1031" s="1" t="n">
        <v>11</v>
      </c>
      <c r="P1031" s="1" t="n">
        <v>0</v>
      </c>
      <c r="Q1031" s="16" t="n">
        <v>46304</v>
      </c>
      <c r="R1031" s="17" t="n">
        <v>0.899849537037037</v>
      </c>
      <c r="V1031" s="1" t="n">
        <v>0</v>
      </c>
      <c r="X1031" s="1" t="n">
        <v>0</v>
      </c>
      <c r="Y1031" s="1" t="n">
        <v>1</v>
      </c>
      <c r="Z1031" s="1" t="n">
        <v>0</v>
      </c>
      <c r="AA1031" s="1" t="s">
        <v>16673</v>
      </c>
      <c r="AB1031" s="1" t="s">
        <v>18832</v>
      </c>
      <c r="AC1031" s="1" t="n">
        <v>15</v>
      </c>
      <c r="AE1031" s="1" t="s">
        <v>16675</v>
      </c>
      <c r="AF1031" s="1" t="s">
        <v>18820</v>
      </c>
    </row>
    <row r="1032" customFormat="false" ht="15" hidden="false" customHeight="true" outlineLevel="0" collapsed="false">
      <c r="A1032" s="1" t="n">
        <v>13129664749</v>
      </c>
      <c r="C1032" s="1" t="n">
        <v>17738306493</v>
      </c>
      <c r="D1032" s="1" t="s">
        <v>17026</v>
      </c>
      <c r="E1032" s="1" t="s">
        <v>16669</v>
      </c>
      <c r="F1032" s="1" t="s">
        <v>17027</v>
      </c>
      <c r="G1032" s="1" t="s">
        <v>18833</v>
      </c>
      <c r="H1032" s="1" t="s">
        <v>1011</v>
      </c>
      <c r="K1032" s="1" t="n">
        <v>4</v>
      </c>
      <c r="L1032" s="1" t="n">
        <v>15</v>
      </c>
      <c r="M1032" s="1" t="n">
        <v>0</v>
      </c>
      <c r="N1032" s="1" t="n">
        <v>0</v>
      </c>
      <c r="O1032" s="1" t="n">
        <v>4</v>
      </c>
      <c r="P1032" s="1" t="n">
        <v>0</v>
      </c>
      <c r="Q1032" s="16" t="n">
        <v>46304</v>
      </c>
      <c r="R1032" s="17" t="n">
        <v>0.899837962962963</v>
      </c>
      <c r="V1032" s="1" t="n">
        <v>0</v>
      </c>
      <c r="X1032" s="1" t="n">
        <v>0</v>
      </c>
      <c r="Y1032" s="1" t="n">
        <v>1</v>
      </c>
      <c r="Z1032" s="1" t="n">
        <v>0</v>
      </c>
      <c r="AA1032" s="1" t="s">
        <v>16673</v>
      </c>
      <c r="AB1032" s="1" t="s">
        <v>18834</v>
      </c>
      <c r="AC1032" s="1" t="n">
        <v>16</v>
      </c>
      <c r="AE1032" s="1" t="s">
        <v>17027</v>
      </c>
      <c r="AF1032" s="1" t="s">
        <v>17104</v>
      </c>
    </row>
    <row r="1033" customFormat="false" ht="15" hidden="false" customHeight="true" outlineLevel="0" collapsed="false">
      <c r="A1033" s="1" t="n">
        <v>13472330489</v>
      </c>
      <c r="C1033" s="1" t="n">
        <v>13322498423</v>
      </c>
      <c r="D1033" s="1" t="s">
        <v>17338</v>
      </c>
      <c r="E1033" s="1" t="s">
        <v>16669</v>
      </c>
      <c r="F1033" s="1" t="s">
        <v>3872</v>
      </c>
      <c r="G1033" s="1" t="s">
        <v>18835</v>
      </c>
      <c r="H1033" s="1" t="s">
        <v>1011</v>
      </c>
      <c r="K1033" s="1" t="n">
        <v>5</v>
      </c>
      <c r="L1033" s="1" t="n">
        <v>0</v>
      </c>
      <c r="M1033" s="1" t="n">
        <v>0</v>
      </c>
      <c r="N1033" s="1" t="n">
        <v>0</v>
      </c>
      <c r="O1033" s="1" t="n">
        <v>5</v>
      </c>
      <c r="P1033" s="1" t="n">
        <v>0</v>
      </c>
      <c r="Q1033" s="16" t="n">
        <v>46304</v>
      </c>
      <c r="R1033" s="17" t="n">
        <v>0.899733796296296</v>
      </c>
      <c r="V1033" s="1" t="n">
        <v>0</v>
      </c>
      <c r="X1033" s="1" t="n">
        <v>0</v>
      </c>
      <c r="Y1033" s="1" t="n">
        <v>1</v>
      </c>
      <c r="Z1033" s="1" t="n">
        <v>0</v>
      </c>
      <c r="AA1033" s="1" t="s">
        <v>16673</v>
      </c>
      <c r="AB1033" s="1" t="s">
        <v>18836</v>
      </c>
      <c r="AC1033" s="1" t="n">
        <v>5</v>
      </c>
      <c r="AE1033" s="1" t="s">
        <v>3872</v>
      </c>
      <c r="AF1033" s="1" t="s">
        <v>17794</v>
      </c>
    </row>
    <row r="1034" customFormat="false" ht="15" hidden="false" customHeight="true" outlineLevel="0" collapsed="false">
      <c r="A1034" s="1" t="n">
        <v>18146887074</v>
      </c>
      <c r="C1034" s="1" t="n">
        <v>13464211693</v>
      </c>
      <c r="D1034" s="1" t="s">
        <v>18227</v>
      </c>
      <c r="E1034" s="1" t="s">
        <v>16669</v>
      </c>
      <c r="F1034" s="1" t="s">
        <v>18228</v>
      </c>
      <c r="G1034" s="1" t="s">
        <v>18837</v>
      </c>
      <c r="H1034" s="1" t="s">
        <v>1011</v>
      </c>
      <c r="K1034" s="1" t="n">
        <v>5</v>
      </c>
      <c r="L1034" s="1" t="n">
        <v>2</v>
      </c>
      <c r="M1034" s="1" t="n">
        <v>0</v>
      </c>
      <c r="N1034" s="1" t="n">
        <v>0</v>
      </c>
      <c r="O1034" s="1" t="n">
        <v>5</v>
      </c>
      <c r="P1034" s="1" t="n">
        <v>0</v>
      </c>
      <c r="Q1034" s="16" t="n">
        <v>46304</v>
      </c>
      <c r="R1034" s="17" t="n">
        <v>0.899699074074074</v>
      </c>
      <c r="V1034" s="1" t="n">
        <v>0</v>
      </c>
      <c r="X1034" s="1" t="n">
        <v>0</v>
      </c>
      <c r="Y1034" s="1" t="n">
        <v>1</v>
      </c>
      <c r="Z1034" s="1" t="n">
        <v>0</v>
      </c>
      <c r="AA1034" s="1" t="s">
        <v>16673</v>
      </c>
      <c r="AB1034" s="1" t="s">
        <v>18838</v>
      </c>
      <c r="AC1034" s="1" t="n">
        <v>4</v>
      </c>
      <c r="AE1034" s="1" t="s">
        <v>18233</v>
      </c>
      <c r="AF1034" s="1" t="s">
        <v>18781</v>
      </c>
    </row>
    <row r="1035" customFormat="false" ht="15" hidden="false" customHeight="true" outlineLevel="0" collapsed="false">
      <c r="A1035" s="1" t="n">
        <v>17133415924</v>
      </c>
      <c r="C1035" s="1" t="n">
        <v>13464211693</v>
      </c>
      <c r="D1035" s="1" t="s">
        <v>18227</v>
      </c>
      <c r="E1035" s="1" t="s">
        <v>16669</v>
      </c>
      <c r="F1035" s="1" t="s">
        <v>18228</v>
      </c>
      <c r="H1035" s="1" t="s">
        <v>1132</v>
      </c>
      <c r="K1035" s="1" t="n">
        <v>0</v>
      </c>
      <c r="L1035" s="1" t="n">
        <v>0</v>
      </c>
      <c r="M1035" s="1" t="n">
        <v>0</v>
      </c>
      <c r="N1035" s="1" t="n">
        <v>0</v>
      </c>
      <c r="O1035" s="1" t="n">
        <v>0</v>
      </c>
      <c r="P1035" s="1" t="n">
        <v>0</v>
      </c>
      <c r="Q1035" s="16" t="n">
        <v>46304</v>
      </c>
      <c r="R1035" s="17" t="n">
        <v>0.899571759259259</v>
      </c>
      <c r="V1035" s="1" t="n">
        <v>0</v>
      </c>
      <c r="X1035" s="1" t="n">
        <v>0</v>
      </c>
      <c r="Y1035" s="1" t="n">
        <v>1</v>
      </c>
      <c r="Z1035" s="1" t="n">
        <v>0</v>
      </c>
      <c r="AA1035" s="1" t="s">
        <v>16673</v>
      </c>
      <c r="AB1035" s="1" t="s">
        <v>18839</v>
      </c>
      <c r="AC1035" s="1" t="n">
        <v>2</v>
      </c>
      <c r="AE1035" s="1" t="s">
        <v>16675</v>
      </c>
    </row>
    <row r="1036" customFormat="false" ht="15" hidden="false" customHeight="true" outlineLevel="0" collapsed="false">
      <c r="A1036" s="1" t="n">
        <v>19165175174</v>
      </c>
      <c r="C1036" s="1" t="n">
        <v>12025194012</v>
      </c>
      <c r="D1036" s="1" t="s">
        <v>17298</v>
      </c>
      <c r="E1036" s="1" t="s">
        <v>16669</v>
      </c>
      <c r="F1036" s="1" t="s">
        <v>1038</v>
      </c>
      <c r="H1036" s="1" t="s">
        <v>1165</v>
      </c>
      <c r="K1036" s="1" t="n">
        <v>0</v>
      </c>
      <c r="L1036" s="1" t="n">
        <v>48</v>
      </c>
      <c r="M1036" s="1" t="n">
        <v>0</v>
      </c>
      <c r="N1036" s="1" t="n">
        <v>0</v>
      </c>
      <c r="O1036" s="1" t="n">
        <v>0</v>
      </c>
      <c r="P1036" s="1" t="n">
        <v>0</v>
      </c>
      <c r="Q1036" s="16" t="n">
        <v>46304</v>
      </c>
      <c r="R1036" s="17" t="n">
        <v>0.899178240740741</v>
      </c>
      <c r="V1036" s="1" t="n">
        <v>0</v>
      </c>
      <c r="X1036" s="1" t="n">
        <v>0</v>
      </c>
      <c r="Y1036" s="1" t="n">
        <v>1</v>
      </c>
      <c r="Z1036" s="1" t="n">
        <v>0</v>
      </c>
      <c r="AA1036" s="1" t="s">
        <v>16673</v>
      </c>
      <c r="AB1036" s="1" t="s">
        <v>18840</v>
      </c>
      <c r="AC1036" s="1" t="n">
        <v>0</v>
      </c>
      <c r="AE1036" s="1" t="s">
        <v>16675</v>
      </c>
    </row>
    <row r="1037" customFormat="false" ht="15" hidden="false" customHeight="true" outlineLevel="0" collapsed="false">
      <c r="A1037" s="1" t="n">
        <v>18326305053</v>
      </c>
      <c r="C1037" s="1" t="n">
        <v>13464211693</v>
      </c>
      <c r="D1037" s="1" t="s">
        <v>18227</v>
      </c>
      <c r="E1037" s="1" t="s">
        <v>16669</v>
      </c>
      <c r="F1037" s="1" t="s">
        <v>18228</v>
      </c>
      <c r="G1037" s="1" t="s">
        <v>18841</v>
      </c>
      <c r="H1037" s="1" t="s">
        <v>1011</v>
      </c>
      <c r="K1037" s="1" t="n">
        <v>29</v>
      </c>
      <c r="L1037" s="1" t="n">
        <v>0</v>
      </c>
      <c r="M1037" s="1" t="n">
        <v>0</v>
      </c>
      <c r="N1037" s="1" t="n">
        <v>0</v>
      </c>
      <c r="O1037" s="1" t="n">
        <v>29</v>
      </c>
      <c r="P1037" s="1" t="n">
        <v>0</v>
      </c>
      <c r="Q1037" s="16" t="n">
        <v>46304</v>
      </c>
      <c r="R1037" s="17" t="n">
        <v>0.899166666666667</v>
      </c>
      <c r="V1037" s="1" t="n">
        <v>0</v>
      </c>
      <c r="X1037" s="1" t="n">
        <v>0</v>
      </c>
      <c r="Y1037" s="1" t="n">
        <v>1</v>
      </c>
      <c r="Z1037" s="1" t="n">
        <v>0</v>
      </c>
      <c r="AA1037" s="1" t="s">
        <v>16673</v>
      </c>
      <c r="AB1037" s="1" t="s">
        <v>18842</v>
      </c>
      <c r="AC1037" s="1" t="n">
        <v>1</v>
      </c>
      <c r="AE1037" s="1" t="s">
        <v>18233</v>
      </c>
      <c r="AF1037" s="1" t="s">
        <v>18612</v>
      </c>
    </row>
    <row r="1038" customFormat="false" ht="15" hidden="false" customHeight="true" outlineLevel="0" collapsed="false">
      <c r="A1038" s="1" t="n">
        <v>17133953172</v>
      </c>
      <c r="C1038" s="1" t="n">
        <v>13464211693</v>
      </c>
      <c r="D1038" s="1" t="s">
        <v>18227</v>
      </c>
      <c r="E1038" s="1" t="s">
        <v>16669</v>
      </c>
      <c r="F1038" s="1" t="s">
        <v>18228</v>
      </c>
      <c r="G1038" s="1" t="s">
        <v>18843</v>
      </c>
      <c r="H1038" s="1" t="s">
        <v>1011</v>
      </c>
      <c r="K1038" s="1" t="n">
        <v>4</v>
      </c>
      <c r="L1038" s="1" t="n">
        <v>0</v>
      </c>
      <c r="M1038" s="1" t="n">
        <v>0</v>
      </c>
      <c r="N1038" s="1" t="n">
        <v>0</v>
      </c>
      <c r="O1038" s="1" t="n">
        <v>4</v>
      </c>
      <c r="P1038" s="1" t="n">
        <v>0</v>
      </c>
      <c r="Q1038" s="16" t="n">
        <v>46304</v>
      </c>
      <c r="R1038" s="17" t="n">
        <v>0.898993055555556</v>
      </c>
      <c r="V1038" s="1" t="n">
        <v>0</v>
      </c>
      <c r="X1038" s="1" t="n">
        <v>0</v>
      </c>
      <c r="Y1038" s="1" t="n">
        <v>1</v>
      </c>
      <c r="Z1038" s="1" t="n">
        <v>0</v>
      </c>
      <c r="AA1038" s="1" t="s">
        <v>16673</v>
      </c>
      <c r="AB1038" s="1" t="s">
        <v>18844</v>
      </c>
      <c r="AC1038" s="1" t="n">
        <v>3</v>
      </c>
      <c r="AE1038" s="1" t="s">
        <v>18233</v>
      </c>
      <c r="AF1038" s="1" t="s">
        <v>18781</v>
      </c>
    </row>
    <row r="1039" customFormat="false" ht="15" hidden="false" customHeight="true" outlineLevel="0" collapsed="false">
      <c r="A1039" s="1" t="n">
        <v>13124433811</v>
      </c>
      <c r="C1039" s="1" t="n">
        <v>17738306493</v>
      </c>
      <c r="D1039" s="1" t="s">
        <v>17026</v>
      </c>
      <c r="E1039" s="1" t="s">
        <v>16669</v>
      </c>
      <c r="F1039" s="1" t="s">
        <v>17027</v>
      </c>
      <c r="G1039" s="1" t="s">
        <v>18845</v>
      </c>
      <c r="H1039" s="1" t="s">
        <v>1011</v>
      </c>
      <c r="K1039" s="1" t="n">
        <v>72</v>
      </c>
      <c r="L1039" s="1" t="n">
        <v>0</v>
      </c>
      <c r="M1039" s="1" t="n">
        <v>0</v>
      </c>
      <c r="N1039" s="1" t="n">
        <v>0</v>
      </c>
      <c r="O1039" s="1" t="n">
        <v>72</v>
      </c>
      <c r="P1039" s="1" t="n">
        <v>0</v>
      </c>
      <c r="Q1039" s="16" t="n">
        <v>46304</v>
      </c>
      <c r="R1039" s="17" t="n">
        <v>0.898877314814815</v>
      </c>
      <c r="V1039" s="1" t="n">
        <v>0</v>
      </c>
      <c r="X1039" s="1" t="n">
        <v>0</v>
      </c>
      <c r="Y1039" s="1" t="n">
        <v>2</v>
      </c>
      <c r="Z1039" s="1" t="n">
        <v>0</v>
      </c>
      <c r="AA1039" s="1" t="s">
        <v>16673</v>
      </c>
      <c r="AB1039" s="1" t="s">
        <v>18846</v>
      </c>
      <c r="AC1039" s="1" t="n">
        <v>1</v>
      </c>
      <c r="AE1039" s="1" t="s">
        <v>17027</v>
      </c>
      <c r="AF1039" s="1" t="s">
        <v>18847</v>
      </c>
    </row>
    <row r="1040" customFormat="false" ht="15" hidden="false" customHeight="true" outlineLevel="0" collapsed="false">
      <c r="A1040" s="1" t="n">
        <v>15134773664</v>
      </c>
      <c r="C1040" s="1" t="n">
        <v>17083811897</v>
      </c>
      <c r="D1040" s="1" t="s">
        <v>16668</v>
      </c>
      <c r="E1040" s="1" t="s">
        <v>16669</v>
      </c>
      <c r="F1040" s="1" t="s">
        <v>16670</v>
      </c>
      <c r="G1040" s="1" t="s">
        <v>18848</v>
      </c>
      <c r="H1040" s="1" t="s">
        <v>1011</v>
      </c>
      <c r="K1040" s="1" t="n">
        <v>6</v>
      </c>
      <c r="L1040" s="1" t="n">
        <v>4</v>
      </c>
      <c r="M1040" s="1" t="n">
        <v>0</v>
      </c>
      <c r="N1040" s="1" t="n">
        <v>0</v>
      </c>
      <c r="O1040" s="1" t="n">
        <v>6</v>
      </c>
      <c r="P1040" s="1" t="n">
        <v>0</v>
      </c>
      <c r="Q1040" s="16" t="n">
        <v>46304</v>
      </c>
      <c r="R1040" s="17" t="n">
        <v>0.898796296296296</v>
      </c>
      <c r="V1040" s="1" t="n">
        <v>0</v>
      </c>
      <c r="X1040" s="1" t="n">
        <v>0</v>
      </c>
      <c r="Y1040" s="1" t="n">
        <v>1</v>
      </c>
      <c r="Z1040" s="1" t="n">
        <v>0</v>
      </c>
      <c r="AA1040" s="1" t="s">
        <v>16673</v>
      </c>
      <c r="AB1040" s="1" t="s">
        <v>18849</v>
      </c>
      <c r="AC1040" s="1" t="n">
        <v>6</v>
      </c>
      <c r="AE1040" s="1" t="s">
        <v>16670</v>
      </c>
      <c r="AF1040" s="1" t="s">
        <v>16694</v>
      </c>
    </row>
    <row r="1041" customFormat="false" ht="15" hidden="false" customHeight="true" outlineLevel="0" collapsed="false">
      <c r="A1041" s="1" t="n">
        <v>19192184366</v>
      </c>
      <c r="C1041" s="1" t="n">
        <v>13464211693</v>
      </c>
      <c r="D1041" s="1" t="s">
        <v>18227</v>
      </c>
      <c r="E1041" s="1" t="s">
        <v>16669</v>
      </c>
      <c r="F1041" s="1" t="s">
        <v>18228</v>
      </c>
      <c r="G1041" s="1" t="s">
        <v>18850</v>
      </c>
      <c r="H1041" s="1" t="s">
        <v>1011</v>
      </c>
      <c r="K1041" s="1" t="n">
        <v>3</v>
      </c>
      <c r="L1041" s="1" t="n">
        <v>9</v>
      </c>
      <c r="M1041" s="1" t="n">
        <v>0</v>
      </c>
      <c r="N1041" s="1" t="n">
        <v>0</v>
      </c>
      <c r="O1041" s="1" t="n">
        <v>3</v>
      </c>
      <c r="P1041" s="1" t="n">
        <v>0</v>
      </c>
      <c r="Q1041" s="16" t="n">
        <v>46304</v>
      </c>
      <c r="R1041" s="17" t="n">
        <v>0.898738425925926</v>
      </c>
      <c r="V1041" s="1" t="n">
        <v>0</v>
      </c>
      <c r="X1041" s="1" t="n">
        <v>0</v>
      </c>
      <c r="Y1041" s="1" t="n">
        <v>1</v>
      </c>
      <c r="Z1041" s="1" t="n">
        <v>0</v>
      </c>
      <c r="AA1041" s="1" t="s">
        <v>16673</v>
      </c>
      <c r="AB1041" s="1" t="s">
        <v>18851</v>
      </c>
      <c r="AC1041" s="1" t="n">
        <v>9</v>
      </c>
      <c r="AE1041" s="1" t="s">
        <v>16675</v>
      </c>
      <c r="AF1041" s="1" t="s">
        <v>18581</v>
      </c>
    </row>
    <row r="1042" customFormat="false" ht="15" hidden="false" customHeight="true" outlineLevel="0" collapsed="false">
      <c r="A1042" s="1" t="n">
        <v>16464791484</v>
      </c>
      <c r="C1042" s="1" t="n">
        <v>13322498423</v>
      </c>
      <c r="D1042" s="1" t="s">
        <v>17338</v>
      </c>
      <c r="E1042" s="1" t="s">
        <v>16669</v>
      </c>
      <c r="F1042" s="1" t="s">
        <v>3872</v>
      </c>
      <c r="G1042" s="1" t="s">
        <v>18852</v>
      </c>
      <c r="H1042" s="1" t="s">
        <v>1011</v>
      </c>
      <c r="K1042" s="1" t="n">
        <v>54</v>
      </c>
      <c r="L1042" s="1" t="n">
        <v>8</v>
      </c>
      <c r="M1042" s="1" t="n">
        <v>0</v>
      </c>
      <c r="N1042" s="1" t="n">
        <v>0</v>
      </c>
      <c r="O1042" s="1" t="n">
        <v>54</v>
      </c>
      <c r="P1042" s="1" t="n">
        <v>0</v>
      </c>
      <c r="Q1042" s="16" t="n">
        <v>46304</v>
      </c>
      <c r="R1042" s="17" t="n">
        <v>0.898726851851852</v>
      </c>
      <c r="U1042" s="1" t="s">
        <v>18853</v>
      </c>
      <c r="V1042" s="1" t="n">
        <v>0</v>
      </c>
      <c r="X1042" s="1" t="n">
        <v>0</v>
      </c>
      <c r="Y1042" s="1" t="n">
        <v>2</v>
      </c>
      <c r="Z1042" s="1" t="n">
        <v>0</v>
      </c>
      <c r="AA1042" s="1" t="s">
        <v>16673</v>
      </c>
      <c r="AB1042" s="1" t="s">
        <v>18854</v>
      </c>
      <c r="AC1042" s="1" t="n">
        <v>9</v>
      </c>
      <c r="AE1042" s="1" t="s">
        <v>16675</v>
      </c>
      <c r="AF1042" s="1" t="s">
        <v>18855</v>
      </c>
    </row>
    <row r="1043" customFormat="false" ht="15" hidden="false" customHeight="true" outlineLevel="0" collapsed="false">
      <c r="A1043" s="1" t="n">
        <v>19174214532</v>
      </c>
      <c r="C1043" s="1" t="n">
        <v>13322498423</v>
      </c>
      <c r="D1043" s="1" t="s">
        <v>17338</v>
      </c>
      <c r="E1043" s="1" t="s">
        <v>16669</v>
      </c>
      <c r="F1043" s="1" t="s">
        <v>3872</v>
      </c>
      <c r="G1043" s="1" t="s">
        <v>18856</v>
      </c>
      <c r="H1043" s="1" t="s">
        <v>1011</v>
      </c>
      <c r="K1043" s="1" t="n">
        <v>7</v>
      </c>
      <c r="L1043" s="1" t="n">
        <v>0</v>
      </c>
      <c r="M1043" s="1" t="n">
        <v>0</v>
      </c>
      <c r="N1043" s="1" t="n">
        <v>0</v>
      </c>
      <c r="O1043" s="1" t="n">
        <v>7</v>
      </c>
      <c r="P1043" s="1" t="n">
        <v>0</v>
      </c>
      <c r="Q1043" s="16" t="n">
        <v>46304</v>
      </c>
      <c r="R1043" s="17" t="n">
        <v>0.898576388888889</v>
      </c>
      <c r="V1043" s="1" t="n">
        <v>0</v>
      </c>
      <c r="X1043" s="1" t="n">
        <v>0</v>
      </c>
      <c r="Y1043" s="1" t="n">
        <v>1</v>
      </c>
      <c r="Z1043" s="1" t="n">
        <v>0</v>
      </c>
      <c r="AA1043" s="1" t="s">
        <v>16673</v>
      </c>
      <c r="AB1043" s="1" t="s">
        <v>18857</v>
      </c>
      <c r="AC1043" s="1" t="n">
        <v>1</v>
      </c>
      <c r="AE1043" s="1" t="s">
        <v>3872</v>
      </c>
      <c r="AF1043" s="1" t="s">
        <v>18000</v>
      </c>
    </row>
    <row r="1044" customFormat="false" ht="15" hidden="false" customHeight="true" outlineLevel="0" collapsed="false">
      <c r="A1044" s="1" t="n">
        <v>12392727525</v>
      </c>
      <c r="C1044" s="1" t="n">
        <v>12025194012</v>
      </c>
      <c r="D1044" s="1" t="s">
        <v>17298</v>
      </c>
      <c r="E1044" s="1" t="s">
        <v>16669</v>
      </c>
      <c r="F1044" s="1" t="s">
        <v>1038</v>
      </c>
      <c r="G1044" s="1" t="s">
        <v>18858</v>
      </c>
      <c r="H1044" s="1" t="s">
        <v>1011</v>
      </c>
      <c r="K1044" s="1" t="n">
        <v>9</v>
      </c>
      <c r="L1044" s="1" t="n">
        <v>30</v>
      </c>
      <c r="M1044" s="1" t="n">
        <v>0</v>
      </c>
      <c r="N1044" s="1" t="n">
        <v>0</v>
      </c>
      <c r="O1044" s="1" t="n">
        <v>9</v>
      </c>
      <c r="P1044" s="1" t="n">
        <v>0</v>
      </c>
      <c r="Q1044" s="16" t="n">
        <v>46304</v>
      </c>
      <c r="R1044" s="17" t="n">
        <v>0.8984375</v>
      </c>
      <c r="V1044" s="1" t="n">
        <v>0</v>
      </c>
      <c r="X1044" s="1" t="n">
        <v>0</v>
      </c>
      <c r="Y1044" s="1" t="n">
        <v>1</v>
      </c>
      <c r="Z1044" s="1" t="n">
        <v>0</v>
      </c>
      <c r="AA1044" s="1" t="s">
        <v>16673</v>
      </c>
      <c r="AB1044" s="1" t="s">
        <v>18859</v>
      </c>
      <c r="AC1044" s="1" t="n">
        <v>30</v>
      </c>
      <c r="AE1044" s="1" t="s">
        <v>1038</v>
      </c>
      <c r="AF1044" s="1" t="s">
        <v>17444</v>
      </c>
    </row>
    <row r="1045" customFormat="false" ht="15" hidden="false" customHeight="true" outlineLevel="0" collapsed="false">
      <c r="A1045" s="1" t="n">
        <v>13368215334</v>
      </c>
      <c r="C1045" s="1" t="n">
        <v>13464211693</v>
      </c>
      <c r="D1045" s="1" t="s">
        <v>18227</v>
      </c>
      <c r="E1045" s="1" t="s">
        <v>16669</v>
      </c>
      <c r="F1045" s="1" t="s">
        <v>18228</v>
      </c>
      <c r="H1045" s="1" t="s">
        <v>1150</v>
      </c>
      <c r="K1045" s="1" t="n">
        <v>0</v>
      </c>
      <c r="L1045" s="1" t="n">
        <v>30</v>
      </c>
      <c r="M1045" s="1" t="n">
        <v>0</v>
      </c>
      <c r="N1045" s="1" t="n">
        <v>0</v>
      </c>
      <c r="O1045" s="1" t="n">
        <v>0</v>
      </c>
      <c r="P1045" s="1" t="n">
        <v>0</v>
      </c>
      <c r="Q1045" s="16" t="n">
        <v>46304</v>
      </c>
      <c r="R1045" s="17" t="n">
        <v>0.898287037037037</v>
      </c>
      <c r="V1045" s="1" t="n">
        <v>0</v>
      </c>
      <c r="X1045" s="1" t="n">
        <v>0</v>
      </c>
      <c r="Y1045" s="1" t="n">
        <v>1</v>
      </c>
      <c r="Z1045" s="1" t="n">
        <v>0</v>
      </c>
      <c r="AA1045" s="1" t="s">
        <v>16673</v>
      </c>
      <c r="AB1045" s="1" t="s">
        <v>18860</v>
      </c>
      <c r="AC1045" s="1" t="n">
        <v>34</v>
      </c>
      <c r="AE1045" s="1" t="s">
        <v>18233</v>
      </c>
    </row>
    <row r="1046" customFormat="false" ht="15" hidden="false" customHeight="true" outlineLevel="0" collapsed="false">
      <c r="A1046" s="1" t="n">
        <v>13124777531</v>
      </c>
      <c r="C1046" s="1" t="n">
        <v>17738306493</v>
      </c>
      <c r="D1046" s="1" t="s">
        <v>17026</v>
      </c>
      <c r="E1046" s="1" t="s">
        <v>16669</v>
      </c>
      <c r="F1046" s="1" t="s">
        <v>17027</v>
      </c>
      <c r="H1046" s="1" t="s">
        <v>1150</v>
      </c>
      <c r="K1046" s="1" t="n">
        <v>0</v>
      </c>
      <c r="L1046" s="1" t="n">
        <v>10</v>
      </c>
      <c r="M1046" s="1" t="n">
        <v>0</v>
      </c>
      <c r="N1046" s="1" t="n">
        <v>0</v>
      </c>
      <c r="O1046" s="1" t="n">
        <v>0</v>
      </c>
      <c r="P1046" s="1" t="n">
        <v>0</v>
      </c>
      <c r="Q1046" s="16" t="n">
        <v>46304</v>
      </c>
      <c r="R1046" s="17" t="n">
        <v>0.897858796296296</v>
      </c>
      <c r="V1046" s="1" t="n">
        <v>0</v>
      </c>
      <c r="X1046" s="1" t="n">
        <v>0</v>
      </c>
      <c r="Y1046" s="1" t="n">
        <v>1</v>
      </c>
      <c r="Z1046" s="1" t="n">
        <v>0</v>
      </c>
      <c r="AA1046" s="1" t="s">
        <v>16673</v>
      </c>
      <c r="AB1046" s="1" t="s">
        <v>18861</v>
      </c>
      <c r="AC1046" s="1" t="n">
        <v>0</v>
      </c>
      <c r="AE1046" s="1" t="s">
        <v>17027</v>
      </c>
    </row>
    <row r="1047" customFormat="false" ht="15" hidden="false" customHeight="true" outlineLevel="0" collapsed="false">
      <c r="A1047" s="1" t="n">
        <v>12816422286</v>
      </c>
      <c r="C1047" s="1" t="n">
        <v>13464211693</v>
      </c>
      <c r="D1047" s="1" t="s">
        <v>18227</v>
      </c>
      <c r="E1047" s="1" t="s">
        <v>16669</v>
      </c>
      <c r="F1047" s="1" t="s">
        <v>18228</v>
      </c>
      <c r="G1047" s="1" t="s">
        <v>18862</v>
      </c>
      <c r="H1047" s="1" t="s">
        <v>1011</v>
      </c>
      <c r="K1047" s="1" t="n">
        <v>27</v>
      </c>
      <c r="L1047" s="1" t="n">
        <v>2</v>
      </c>
      <c r="M1047" s="1" t="n">
        <v>0</v>
      </c>
      <c r="N1047" s="1" t="n">
        <v>0</v>
      </c>
      <c r="O1047" s="1" t="n">
        <v>27</v>
      </c>
      <c r="P1047" s="1" t="n">
        <v>0</v>
      </c>
      <c r="Q1047" s="16" t="n">
        <v>46304</v>
      </c>
      <c r="R1047" s="17" t="n">
        <v>0.897800925925926</v>
      </c>
      <c r="V1047" s="1" t="n">
        <v>0</v>
      </c>
      <c r="X1047" s="1" t="n">
        <v>0</v>
      </c>
      <c r="Y1047" s="1" t="n">
        <v>1</v>
      </c>
      <c r="Z1047" s="1" t="n">
        <v>0</v>
      </c>
      <c r="AA1047" s="1" t="s">
        <v>16673</v>
      </c>
      <c r="AB1047" s="1" t="s">
        <v>18863</v>
      </c>
      <c r="AC1047" s="1" t="n">
        <v>8</v>
      </c>
      <c r="AE1047" s="1" t="s">
        <v>18233</v>
      </c>
      <c r="AF1047" s="1" t="s">
        <v>18864</v>
      </c>
    </row>
    <row r="1048" customFormat="false" ht="15" hidden="false" customHeight="true" outlineLevel="0" collapsed="false">
      <c r="A1048" s="1" t="n">
        <v>12025681552</v>
      </c>
      <c r="C1048" s="1" t="n">
        <v>12025194012</v>
      </c>
      <c r="D1048" s="1" t="s">
        <v>17298</v>
      </c>
      <c r="E1048" s="1" t="s">
        <v>16669</v>
      </c>
      <c r="F1048" s="1" t="s">
        <v>1038</v>
      </c>
      <c r="H1048" s="1" t="s">
        <v>1165</v>
      </c>
      <c r="K1048" s="1" t="n">
        <v>0</v>
      </c>
      <c r="L1048" s="1" t="n">
        <v>49</v>
      </c>
      <c r="M1048" s="1" t="n">
        <v>0</v>
      </c>
      <c r="N1048" s="1" t="n">
        <v>0</v>
      </c>
      <c r="O1048" s="1" t="n">
        <v>0</v>
      </c>
      <c r="P1048" s="1" t="n">
        <v>0</v>
      </c>
      <c r="Q1048" s="16" t="n">
        <v>46304</v>
      </c>
      <c r="R1048" s="17" t="n">
        <v>0.897685185185185</v>
      </c>
      <c r="V1048" s="1" t="n">
        <v>0</v>
      </c>
      <c r="X1048" s="1" t="n">
        <v>0</v>
      </c>
      <c r="Y1048" s="1" t="n">
        <v>1</v>
      </c>
      <c r="Z1048" s="1" t="n">
        <v>0</v>
      </c>
      <c r="AA1048" s="1" t="s">
        <v>16673</v>
      </c>
      <c r="AB1048" s="1" t="s">
        <v>18865</v>
      </c>
      <c r="AC1048" s="1" t="n">
        <v>0</v>
      </c>
      <c r="AE1048" s="1" t="s">
        <v>16675</v>
      </c>
    </row>
    <row r="1049" customFormat="false" ht="15" hidden="false" customHeight="true" outlineLevel="0" collapsed="false">
      <c r="A1049" s="1" t="n">
        <v>12812774268</v>
      </c>
      <c r="C1049" s="1" t="n">
        <v>13464211693</v>
      </c>
      <c r="D1049" s="1" t="s">
        <v>18227</v>
      </c>
      <c r="E1049" s="1" t="s">
        <v>16669</v>
      </c>
      <c r="F1049" s="1" t="s">
        <v>18228</v>
      </c>
      <c r="H1049" s="1" t="s">
        <v>1165</v>
      </c>
      <c r="K1049" s="1" t="n">
        <v>0</v>
      </c>
      <c r="L1049" s="1" t="n">
        <v>0</v>
      </c>
      <c r="M1049" s="1" t="n">
        <v>0</v>
      </c>
      <c r="N1049" s="1" t="n">
        <v>0</v>
      </c>
      <c r="O1049" s="1" t="n">
        <v>0</v>
      </c>
      <c r="P1049" s="1" t="n">
        <v>0</v>
      </c>
      <c r="Q1049" s="16" t="n">
        <v>46304</v>
      </c>
      <c r="R1049" s="17" t="n">
        <v>0.897569444444444</v>
      </c>
      <c r="V1049" s="1" t="n">
        <v>0</v>
      </c>
      <c r="X1049" s="1" t="n">
        <v>0</v>
      </c>
      <c r="Y1049" s="1" t="n">
        <v>1</v>
      </c>
      <c r="Z1049" s="1" t="n">
        <v>0</v>
      </c>
      <c r="AA1049" s="1" t="s">
        <v>16673</v>
      </c>
      <c r="AB1049" s="1" t="s">
        <v>18866</v>
      </c>
      <c r="AC1049" s="1" t="n">
        <v>0</v>
      </c>
      <c r="AE1049" s="1" t="s">
        <v>16675</v>
      </c>
    </row>
    <row r="1050" customFormat="false" ht="15" hidden="false" customHeight="true" outlineLevel="0" collapsed="false">
      <c r="A1050" s="1" t="n">
        <v>18667766387</v>
      </c>
      <c r="C1050" s="1" t="n">
        <v>12405132164</v>
      </c>
      <c r="D1050" s="1" t="s">
        <v>16734</v>
      </c>
      <c r="E1050" s="1" t="s">
        <v>16669</v>
      </c>
      <c r="F1050" s="1" t="s">
        <v>1840</v>
      </c>
      <c r="G1050" s="1" t="s">
        <v>18867</v>
      </c>
      <c r="H1050" s="1" t="s">
        <v>1011</v>
      </c>
      <c r="K1050" s="1" t="n">
        <v>359</v>
      </c>
      <c r="L1050" s="1" t="n">
        <v>1</v>
      </c>
      <c r="M1050" s="1" t="n">
        <v>0</v>
      </c>
      <c r="N1050" s="1" t="n">
        <v>0</v>
      </c>
      <c r="O1050" s="1" t="n">
        <v>359</v>
      </c>
      <c r="P1050" s="1" t="n">
        <v>0</v>
      </c>
      <c r="Q1050" s="16" t="n">
        <v>46304</v>
      </c>
      <c r="R1050" s="17" t="n">
        <v>0.89755787037037</v>
      </c>
      <c r="V1050" s="1" t="n">
        <v>0</v>
      </c>
      <c r="X1050" s="1" t="n">
        <v>0</v>
      </c>
      <c r="Y1050" s="1" t="n">
        <v>7</v>
      </c>
      <c r="Z1050" s="1" t="n">
        <v>0</v>
      </c>
      <c r="AA1050" s="1" t="s">
        <v>16673</v>
      </c>
      <c r="AB1050" s="1" t="s">
        <v>18868</v>
      </c>
      <c r="AC1050" s="1" t="n">
        <v>2</v>
      </c>
      <c r="AE1050" s="1" t="s">
        <v>16675</v>
      </c>
      <c r="AF1050" s="1" t="s">
        <v>18869</v>
      </c>
    </row>
    <row r="1051" customFormat="false" ht="15" hidden="false" customHeight="true" outlineLevel="0" collapsed="false">
      <c r="A1051" s="1" t="n">
        <v>13178784920</v>
      </c>
      <c r="C1051" s="1" t="n">
        <v>12025194012</v>
      </c>
      <c r="D1051" s="1" t="s">
        <v>17298</v>
      </c>
      <c r="E1051" s="1" t="s">
        <v>16669</v>
      </c>
      <c r="F1051" s="1" t="s">
        <v>1038</v>
      </c>
      <c r="H1051" s="1" t="s">
        <v>1165</v>
      </c>
      <c r="K1051" s="1" t="n">
        <v>0</v>
      </c>
      <c r="L1051" s="1" t="n">
        <v>0</v>
      </c>
      <c r="M1051" s="1" t="n">
        <v>0</v>
      </c>
      <c r="N1051" s="1" t="n">
        <v>0</v>
      </c>
      <c r="O1051" s="1" t="n">
        <v>0</v>
      </c>
      <c r="P1051" s="1" t="n">
        <v>0</v>
      </c>
      <c r="Q1051" s="16" t="n">
        <v>46304</v>
      </c>
      <c r="R1051" s="17" t="n">
        <v>0.897407407407407</v>
      </c>
      <c r="V1051" s="1" t="n">
        <v>0</v>
      </c>
      <c r="X1051" s="1" t="n">
        <v>0</v>
      </c>
      <c r="Y1051" s="1" t="n">
        <v>1</v>
      </c>
      <c r="Z1051" s="1" t="n">
        <v>0</v>
      </c>
      <c r="AA1051" s="1" t="s">
        <v>16673</v>
      </c>
      <c r="AB1051" s="1" t="s">
        <v>18870</v>
      </c>
      <c r="AC1051" s="1" t="n">
        <v>0</v>
      </c>
      <c r="AE1051" s="1" t="s">
        <v>16675</v>
      </c>
    </row>
    <row r="1052" customFormat="false" ht="15" hidden="false" customHeight="true" outlineLevel="0" collapsed="false">
      <c r="A1052" s="1" t="n">
        <v>17135929200</v>
      </c>
      <c r="C1052" s="1" t="n">
        <v>13464211693</v>
      </c>
      <c r="D1052" s="1" t="s">
        <v>18227</v>
      </c>
      <c r="E1052" s="1" t="s">
        <v>16669</v>
      </c>
      <c r="F1052" s="1" t="s">
        <v>18228</v>
      </c>
      <c r="H1052" s="1" t="s">
        <v>1150</v>
      </c>
      <c r="K1052" s="1" t="n">
        <v>0</v>
      </c>
      <c r="L1052" s="1" t="n">
        <v>0</v>
      </c>
      <c r="M1052" s="1" t="n">
        <v>0</v>
      </c>
      <c r="N1052" s="1" t="n">
        <v>0</v>
      </c>
      <c r="O1052" s="1" t="n">
        <v>0</v>
      </c>
      <c r="P1052" s="1" t="n">
        <v>0</v>
      </c>
      <c r="Q1052" s="16" t="n">
        <v>46304</v>
      </c>
      <c r="R1052" s="17" t="n">
        <v>0.897280092592593</v>
      </c>
      <c r="V1052" s="1" t="n">
        <v>0</v>
      </c>
      <c r="X1052" s="1" t="n">
        <v>0</v>
      </c>
      <c r="Y1052" s="1" t="n">
        <v>1</v>
      </c>
      <c r="Z1052" s="1" t="n">
        <v>0</v>
      </c>
      <c r="AA1052" s="1" t="s">
        <v>16673</v>
      </c>
      <c r="AB1052" s="1" t="s">
        <v>18871</v>
      </c>
      <c r="AC1052" s="1" t="n">
        <v>0</v>
      </c>
    </row>
    <row r="1053" customFormat="false" ht="15" hidden="false" customHeight="true" outlineLevel="0" collapsed="false">
      <c r="A1053" s="1" t="n">
        <v>13108902432</v>
      </c>
      <c r="B1053" s="1" t="s">
        <v>18872</v>
      </c>
      <c r="C1053" s="1" t="n">
        <v>12025194012</v>
      </c>
      <c r="D1053" s="1" t="s">
        <v>17298</v>
      </c>
      <c r="E1053" s="1" t="s">
        <v>16669</v>
      </c>
      <c r="F1053" s="1" t="s">
        <v>1038</v>
      </c>
      <c r="G1053" s="1" t="s">
        <v>18873</v>
      </c>
      <c r="H1053" s="1" t="s">
        <v>1011</v>
      </c>
      <c r="K1053" s="1" t="n">
        <v>7</v>
      </c>
      <c r="L1053" s="1" t="n">
        <v>0</v>
      </c>
      <c r="M1053" s="1" t="n">
        <v>0</v>
      </c>
      <c r="N1053" s="1" t="n">
        <v>0</v>
      </c>
      <c r="O1053" s="1" t="n">
        <v>7</v>
      </c>
      <c r="P1053" s="1" t="n">
        <v>0</v>
      </c>
      <c r="Q1053" s="16" t="n">
        <v>46304</v>
      </c>
      <c r="R1053" s="17" t="n">
        <v>0.897268518518519</v>
      </c>
      <c r="V1053" s="1" t="n">
        <v>0</v>
      </c>
      <c r="X1053" s="1" t="n">
        <v>0</v>
      </c>
      <c r="Y1053" s="1" t="n">
        <v>1</v>
      </c>
      <c r="Z1053" s="1" t="n">
        <v>0</v>
      </c>
      <c r="AA1053" s="1" t="s">
        <v>16673</v>
      </c>
      <c r="AB1053" s="1" t="s">
        <v>18874</v>
      </c>
      <c r="AC1053" s="1" t="n">
        <v>1</v>
      </c>
      <c r="AE1053" s="1" t="s">
        <v>1038</v>
      </c>
      <c r="AF1053" s="1" t="s">
        <v>17549</v>
      </c>
    </row>
    <row r="1054" customFormat="false" ht="15" hidden="false" customHeight="true" outlineLevel="0" collapsed="false">
      <c r="A1054" s="1" t="n">
        <v>16304658310</v>
      </c>
      <c r="C1054" s="1" t="n">
        <v>17083811897</v>
      </c>
      <c r="D1054" s="1" t="s">
        <v>16668</v>
      </c>
      <c r="E1054" s="1" t="s">
        <v>16669</v>
      </c>
      <c r="F1054" s="1" t="s">
        <v>16670</v>
      </c>
      <c r="H1054" s="1" t="s">
        <v>1150</v>
      </c>
      <c r="K1054" s="1" t="n">
        <v>0</v>
      </c>
      <c r="L1054" s="1" t="n">
        <v>26</v>
      </c>
      <c r="M1054" s="1" t="n">
        <v>0</v>
      </c>
      <c r="N1054" s="1" t="n">
        <v>0</v>
      </c>
      <c r="O1054" s="1" t="n">
        <v>0</v>
      </c>
      <c r="P1054" s="1" t="n">
        <v>0</v>
      </c>
      <c r="Q1054" s="16" t="n">
        <v>46304</v>
      </c>
      <c r="R1054" s="17" t="n">
        <v>0.89724537037037</v>
      </c>
      <c r="V1054" s="1" t="n">
        <v>0</v>
      </c>
      <c r="X1054" s="1" t="n">
        <v>0</v>
      </c>
      <c r="Y1054" s="1" t="n">
        <v>1</v>
      </c>
      <c r="Z1054" s="1" t="n">
        <v>0</v>
      </c>
      <c r="AA1054" s="1" t="s">
        <v>16673</v>
      </c>
      <c r="AB1054" s="1" t="s">
        <v>18875</v>
      </c>
      <c r="AC1054" s="1" t="n">
        <v>0</v>
      </c>
      <c r="AE1054" s="1" t="s">
        <v>16670</v>
      </c>
    </row>
    <row r="1055" customFormat="false" ht="15" hidden="false" customHeight="true" outlineLevel="0" collapsed="false">
      <c r="A1055" s="1" t="n">
        <v>16083168521</v>
      </c>
      <c r="C1055" s="1" t="n">
        <v>17738306493</v>
      </c>
      <c r="D1055" s="1" t="s">
        <v>17026</v>
      </c>
      <c r="E1055" s="1" t="s">
        <v>16669</v>
      </c>
      <c r="F1055" s="1" t="s">
        <v>17027</v>
      </c>
      <c r="H1055" s="1" t="s">
        <v>1150</v>
      </c>
      <c r="K1055" s="1" t="n">
        <v>0</v>
      </c>
      <c r="L1055" s="1" t="n">
        <v>20</v>
      </c>
      <c r="M1055" s="1" t="n">
        <v>0</v>
      </c>
      <c r="N1055" s="1" t="n">
        <v>0</v>
      </c>
      <c r="O1055" s="1" t="n">
        <v>0</v>
      </c>
      <c r="P1055" s="1" t="n">
        <v>0</v>
      </c>
      <c r="Q1055" s="16" t="n">
        <v>46304</v>
      </c>
      <c r="R1055" s="17" t="n">
        <v>0.896956018518519</v>
      </c>
      <c r="V1055" s="1" t="n">
        <v>0</v>
      </c>
      <c r="X1055" s="1" t="n">
        <v>0</v>
      </c>
      <c r="Y1055" s="1" t="n">
        <v>1</v>
      </c>
      <c r="Z1055" s="1" t="n">
        <v>0</v>
      </c>
      <c r="AA1055" s="1" t="s">
        <v>16673</v>
      </c>
      <c r="AB1055" s="1" t="s">
        <v>18876</v>
      </c>
      <c r="AC1055" s="1" t="n">
        <v>21</v>
      </c>
      <c r="AE1055" s="1" t="s">
        <v>16675</v>
      </c>
    </row>
    <row r="1056" customFormat="false" ht="15" hidden="false" customHeight="true" outlineLevel="0" collapsed="false">
      <c r="A1056" s="1" t="n">
        <v>17084178335</v>
      </c>
      <c r="C1056" s="1" t="n">
        <v>17083811897</v>
      </c>
      <c r="D1056" s="1" t="s">
        <v>16668</v>
      </c>
      <c r="E1056" s="1" t="s">
        <v>16669</v>
      </c>
      <c r="F1056" s="1" t="s">
        <v>16670</v>
      </c>
      <c r="G1056" s="1" t="s">
        <v>18877</v>
      </c>
      <c r="H1056" s="1" t="s">
        <v>1011</v>
      </c>
      <c r="K1056" s="1" t="n">
        <v>6</v>
      </c>
      <c r="L1056" s="1" t="n">
        <v>11</v>
      </c>
      <c r="M1056" s="1" t="n">
        <v>0</v>
      </c>
      <c r="N1056" s="1" t="n">
        <v>0</v>
      </c>
      <c r="O1056" s="1" t="n">
        <v>6</v>
      </c>
      <c r="P1056" s="1" t="n">
        <v>0</v>
      </c>
      <c r="Q1056" s="16" t="n">
        <v>46304</v>
      </c>
      <c r="R1056" s="17" t="n">
        <v>0.896956018518519</v>
      </c>
      <c r="V1056" s="1" t="n">
        <v>0</v>
      </c>
      <c r="X1056" s="1" t="n">
        <v>0</v>
      </c>
      <c r="Y1056" s="1" t="n">
        <v>1</v>
      </c>
      <c r="Z1056" s="1" t="n">
        <v>0</v>
      </c>
      <c r="AA1056" s="1" t="s">
        <v>16673</v>
      </c>
      <c r="AB1056" s="1" t="s">
        <v>18878</v>
      </c>
      <c r="AC1056" s="1" t="n">
        <v>11</v>
      </c>
      <c r="AE1056" s="1" t="s">
        <v>16670</v>
      </c>
      <c r="AF1056" s="1" t="s">
        <v>16682</v>
      </c>
    </row>
    <row r="1057" customFormat="false" ht="15" hidden="false" customHeight="true" outlineLevel="0" collapsed="false">
      <c r="A1057" s="1" t="n">
        <v>12026159393</v>
      </c>
      <c r="C1057" s="1" t="n">
        <v>12025194012</v>
      </c>
      <c r="D1057" s="1" t="s">
        <v>17298</v>
      </c>
      <c r="E1057" s="1" t="s">
        <v>16669</v>
      </c>
      <c r="F1057" s="1" t="s">
        <v>1038</v>
      </c>
      <c r="G1057" s="1" t="s">
        <v>18879</v>
      </c>
      <c r="H1057" s="1" t="s">
        <v>1011</v>
      </c>
      <c r="K1057" s="1" t="n">
        <v>12</v>
      </c>
      <c r="L1057" s="1" t="n">
        <v>21</v>
      </c>
      <c r="M1057" s="1" t="n">
        <v>0</v>
      </c>
      <c r="N1057" s="1" t="n">
        <v>0</v>
      </c>
      <c r="O1057" s="1" t="n">
        <v>12</v>
      </c>
      <c r="P1057" s="1" t="n">
        <v>0</v>
      </c>
      <c r="Q1057" s="16" t="n">
        <v>46304</v>
      </c>
      <c r="R1057" s="17" t="n">
        <v>0.896782407407407</v>
      </c>
      <c r="V1057" s="1" t="n">
        <v>0</v>
      </c>
      <c r="X1057" s="1" t="n">
        <v>0</v>
      </c>
      <c r="Y1057" s="1" t="n">
        <v>1</v>
      </c>
      <c r="Z1057" s="1" t="n">
        <v>0</v>
      </c>
      <c r="AA1057" s="1" t="s">
        <v>16673</v>
      </c>
      <c r="AB1057" s="1" t="s">
        <v>18880</v>
      </c>
      <c r="AC1057" s="1" t="n">
        <v>23</v>
      </c>
      <c r="AE1057" s="1" t="s">
        <v>1038</v>
      </c>
      <c r="AF1057" s="1" t="s">
        <v>17830</v>
      </c>
    </row>
    <row r="1058" customFormat="false" ht="15" hidden="false" customHeight="true" outlineLevel="0" collapsed="false">
      <c r="A1058" s="1" t="n">
        <v>15712974885</v>
      </c>
      <c r="C1058" s="1" t="n">
        <v>12405132164</v>
      </c>
      <c r="D1058" s="1" t="s">
        <v>16734</v>
      </c>
      <c r="E1058" s="1" t="s">
        <v>16669</v>
      </c>
      <c r="F1058" s="1" t="s">
        <v>1840</v>
      </c>
      <c r="H1058" s="1" t="s">
        <v>1150</v>
      </c>
      <c r="K1058" s="1" t="n">
        <v>0</v>
      </c>
      <c r="L1058" s="1" t="n">
        <v>0</v>
      </c>
      <c r="M1058" s="1" t="n">
        <v>0</v>
      </c>
      <c r="N1058" s="1" t="n">
        <v>0</v>
      </c>
      <c r="O1058" s="1" t="n">
        <v>0</v>
      </c>
      <c r="P1058" s="1" t="n">
        <v>0</v>
      </c>
      <c r="Q1058" s="16" t="n">
        <v>46304</v>
      </c>
      <c r="R1058" s="17" t="n">
        <v>0.896770833333333</v>
      </c>
      <c r="V1058" s="1" t="n">
        <v>0</v>
      </c>
      <c r="X1058" s="1" t="n">
        <v>0</v>
      </c>
      <c r="Y1058" s="1" t="n">
        <v>1</v>
      </c>
      <c r="Z1058" s="1" t="n">
        <v>0</v>
      </c>
      <c r="AA1058" s="1" t="s">
        <v>16673</v>
      </c>
      <c r="AB1058" s="1" t="s">
        <v>18881</v>
      </c>
      <c r="AC1058" s="1" t="n">
        <v>0</v>
      </c>
    </row>
    <row r="1059" customFormat="false" ht="15" hidden="false" customHeight="true" outlineLevel="0" collapsed="false">
      <c r="A1059" s="1" t="s">
        <v>5771</v>
      </c>
      <c r="C1059" s="1" t="n">
        <v>12025194012</v>
      </c>
      <c r="D1059" s="1" t="s">
        <v>17298</v>
      </c>
      <c r="E1059" s="1" t="s">
        <v>16669</v>
      </c>
      <c r="F1059" s="1" t="s">
        <v>1038</v>
      </c>
      <c r="H1059" s="1" t="s">
        <v>4952</v>
      </c>
      <c r="K1059" s="1" t="n">
        <v>0</v>
      </c>
      <c r="L1059" s="1" t="n">
        <v>0</v>
      </c>
      <c r="M1059" s="1" t="n">
        <v>0</v>
      </c>
      <c r="N1059" s="1" t="n">
        <v>0</v>
      </c>
      <c r="O1059" s="1" t="n">
        <v>0</v>
      </c>
      <c r="P1059" s="1" t="n">
        <v>0</v>
      </c>
      <c r="Q1059" s="16" t="n">
        <v>46304</v>
      </c>
      <c r="R1059" s="17" t="n">
        <v>0.896585648148148</v>
      </c>
      <c r="V1059" s="1" t="n">
        <v>0</v>
      </c>
      <c r="X1059" s="1" t="n">
        <v>0</v>
      </c>
      <c r="Y1059" s="1" t="n">
        <v>0</v>
      </c>
      <c r="Z1059" s="1" t="n">
        <v>0</v>
      </c>
      <c r="AA1059" s="1" t="s">
        <v>16673</v>
      </c>
      <c r="AB1059" s="1" t="s">
        <v>18882</v>
      </c>
      <c r="AC1059" s="1" t="n">
        <v>0</v>
      </c>
    </row>
    <row r="1060" customFormat="false" ht="15" hidden="false" customHeight="true" outlineLevel="0" collapsed="false">
      <c r="A1060" s="1" t="n">
        <v>13472660262</v>
      </c>
      <c r="C1060" s="1" t="n">
        <v>13322498423</v>
      </c>
      <c r="D1060" s="1" t="s">
        <v>17338</v>
      </c>
      <c r="E1060" s="1" t="s">
        <v>16669</v>
      </c>
      <c r="F1060" s="1" t="s">
        <v>3872</v>
      </c>
      <c r="G1060" s="1" t="s">
        <v>18883</v>
      </c>
      <c r="H1060" s="1" t="s">
        <v>1011</v>
      </c>
      <c r="K1060" s="1" t="n">
        <v>4</v>
      </c>
      <c r="L1060" s="1" t="n">
        <v>27</v>
      </c>
      <c r="M1060" s="1" t="n">
        <v>0</v>
      </c>
      <c r="N1060" s="1" t="n">
        <v>0</v>
      </c>
      <c r="O1060" s="1" t="n">
        <v>4</v>
      </c>
      <c r="P1060" s="1" t="n">
        <v>0</v>
      </c>
      <c r="Q1060" s="16" t="n">
        <v>46304</v>
      </c>
      <c r="R1060" s="17" t="n">
        <v>0.896539351851852</v>
      </c>
      <c r="V1060" s="1" t="n">
        <v>0</v>
      </c>
      <c r="X1060" s="1" t="n">
        <v>0</v>
      </c>
      <c r="Y1060" s="1" t="n">
        <v>1</v>
      </c>
      <c r="Z1060" s="1" t="n">
        <v>0</v>
      </c>
      <c r="AA1060" s="1" t="s">
        <v>16673</v>
      </c>
      <c r="AB1060" s="1" t="s">
        <v>18884</v>
      </c>
      <c r="AC1060" s="1" t="n">
        <v>29</v>
      </c>
      <c r="AE1060" s="1" t="s">
        <v>3872</v>
      </c>
      <c r="AF1060" s="1" t="s">
        <v>17354</v>
      </c>
    </row>
    <row r="1061" customFormat="false" ht="15" hidden="false" customHeight="true" outlineLevel="0" collapsed="false">
      <c r="A1061" s="1" t="n">
        <v>18472756339</v>
      </c>
      <c r="C1061" s="1" t="n">
        <v>17083811897</v>
      </c>
      <c r="D1061" s="1" t="s">
        <v>16668</v>
      </c>
      <c r="E1061" s="1" t="s">
        <v>16669</v>
      </c>
      <c r="F1061" s="1" t="s">
        <v>16670</v>
      </c>
      <c r="G1061" s="1" t="s">
        <v>18885</v>
      </c>
      <c r="H1061" s="1" t="s">
        <v>1011</v>
      </c>
      <c r="K1061" s="1" t="n">
        <v>5</v>
      </c>
      <c r="L1061" s="1" t="n">
        <v>21</v>
      </c>
      <c r="M1061" s="1" t="n">
        <v>0</v>
      </c>
      <c r="N1061" s="1" t="n">
        <v>0</v>
      </c>
      <c r="O1061" s="1" t="n">
        <v>5</v>
      </c>
      <c r="P1061" s="1" t="n">
        <v>0</v>
      </c>
      <c r="Q1061" s="16" t="n">
        <v>46304</v>
      </c>
      <c r="R1061" s="17" t="n">
        <v>0.896539351851852</v>
      </c>
      <c r="V1061" s="1" t="n">
        <v>0</v>
      </c>
      <c r="X1061" s="1" t="n">
        <v>0</v>
      </c>
      <c r="Y1061" s="1" t="n">
        <v>1</v>
      </c>
      <c r="Z1061" s="1" t="n">
        <v>0</v>
      </c>
      <c r="AA1061" s="1" t="s">
        <v>16673</v>
      </c>
      <c r="AB1061" s="1" t="s">
        <v>18886</v>
      </c>
      <c r="AC1061" s="1" t="n">
        <v>23</v>
      </c>
      <c r="AE1061" s="1" t="s">
        <v>16670</v>
      </c>
      <c r="AF1061" s="1" t="s">
        <v>16682</v>
      </c>
    </row>
    <row r="1062" customFormat="false" ht="15" hidden="false" customHeight="true" outlineLevel="0" collapsed="false">
      <c r="A1062" s="1" t="n">
        <v>12406069483</v>
      </c>
      <c r="C1062" s="1" t="n">
        <v>12025194012</v>
      </c>
      <c r="D1062" s="1" t="s">
        <v>17298</v>
      </c>
      <c r="E1062" s="1" t="s">
        <v>16669</v>
      </c>
      <c r="F1062" s="1" t="s">
        <v>1038</v>
      </c>
      <c r="H1062" s="1" t="s">
        <v>1150</v>
      </c>
      <c r="K1062" s="1" t="n">
        <v>0</v>
      </c>
      <c r="L1062" s="1" t="n">
        <v>0</v>
      </c>
      <c r="M1062" s="1" t="n">
        <v>0</v>
      </c>
      <c r="N1062" s="1" t="n">
        <v>0</v>
      </c>
      <c r="O1062" s="1" t="n">
        <v>0</v>
      </c>
      <c r="P1062" s="1" t="n">
        <v>0</v>
      </c>
      <c r="Q1062" s="16" t="n">
        <v>46304</v>
      </c>
      <c r="R1062" s="17" t="n">
        <v>0.896134259259259</v>
      </c>
      <c r="V1062" s="1" t="n">
        <v>0</v>
      </c>
      <c r="X1062" s="1" t="n">
        <v>0</v>
      </c>
      <c r="Y1062" s="1" t="n">
        <v>1</v>
      </c>
      <c r="Z1062" s="1" t="n">
        <v>0</v>
      </c>
      <c r="AA1062" s="1" t="s">
        <v>16673</v>
      </c>
      <c r="AB1062" s="1" t="s">
        <v>18887</v>
      </c>
      <c r="AC1062" s="1" t="n">
        <v>0</v>
      </c>
    </row>
    <row r="1063" customFormat="false" ht="15" hidden="false" customHeight="true" outlineLevel="0" collapsed="false">
      <c r="A1063" s="1" t="n">
        <v>12197180013</v>
      </c>
      <c r="C1063" s="1" t="n">
        <v>17083811897</v>
      </c>
      <c r="D1063" s="1" t="s">
        <v>16668</v>
      </c>
      <c r="E1063" s="1" t="s">
        <v>16669</v>
      </c>
      <c r="F1063" s="1" t="s">
        <v>16670</v>
      </c>
      <c r="G1063" s="1" t="s">
        <v>18888</v>
      </c>
      <c r="H1063" s="1" t="s">
        <v>1011</v>
      </c>
      <c r="K1063" s="1" t="n">
        <v>4</v>
      </c>
      <c r="L1063" s="1" t="n">
        <v>26</v>
      </c>
      <c r="M1063" s="1" t="n">
        <v>0</v>
      </c>
      <c r="N1063" s="1" t="n">
        <v>0</v>
      </c>
      <c r="O1063" s="1" t="n">
        <v>4</v>
      </c>
      <c r="P1063" s="1" t="n">
        <v>0</v>
      </c>
      <c r="Q1063" s="16" t="n">
        <v>46304</v>
      </c>
      <c r="R1063" s="17" t="n">
        <v>0.896076388888889</v>
      </c>
      <c r="V1063" s="1" t="n">
        <v>0</v>
      </c>
      <c r="X1063" s="1" t="n">
        <v>0</v>
      </c>
      <c r="Y1063" s="1" t="n">
        <v>1</v>
      </c>
      <c r="Z1063" s="1" t="n">
        <v>0</v>
      </c>
      <c r="AA1063" s="1" t="s">
        <v>16673</v>
      </c>
      <c r="AB1063" s="1" t="s">
        <v>18889</v>
      </c>
      <c r="AC1063" s="1" t="n">
        <v>28</v>
      </c>
      <c r="AE1063" s="1" t="s">
        <v>16670</v>
      </c>
      <c r="AF1063" s="1" t="s">
        <v>16714</v>
      </c>
    </row>
    <row r="1064" customFormat="false" ht="15" hidden="false" customHeight="true" outlineLevel="0" collapsed="false">
      <c r="A1064" s="1" t="n">
        <v>17036267432</v>
      </c>
      <c r="C1064" s="1" t="n">
        <v>15714438950</v>
      </c>
      <c r="D1064" s="1" t="s">
        <v>17306</v>
      </c>
      <c r="E1064" s="1" t="s">
        <v>16669</v>
      </c>
      <c r="F1064" s="1" t="s">
        <v>1007</v>
      </c>
      <c r="G1064" s="1" t="s">
        <v>18890</v>
      </c>
      <c r="H1064" s="1" t="s">
        <v>1011</v>
      </c>
      <c r="K1064" s="1" t="n">
        <v>8</v>
      </c>
      <c r="L1064" s="1" t="n">
        <v>30</v>
      </c>
      <c r="M1064" s="1" t="n">
        <v>0</v>
      </c>
      <c r="N1064" s="1" t="n">
        <v>0</v>
      </c>
      <c r="O1064" s="1" t="n">
        <v>8</v>
      </c>
      <c r="P1064" s="1" t="n">
        <v>0</v>
      </c>
      <c r="Q1064" s="16" t="n">
        <v>46304</v>
      </c>
      <c r="R1064" s="17" t="n">
        <v>0.895983796296296</v>
      </c>
      <c r="V1064" s="1" t="n">
        <v>0</v>
      </c>
      <c r="X1064" s="1" t="n">
        <v>0</v>
      </c>
      <c r="Y1064" s="1" t="n">
        <v>1</v>
      </c>
      <c r="Z1064" s="1" t="n">
        <v>0</v>
      </c>
      <c r="AA1064" s="1" t="s">
        <v>16673</v>
      </c>
      <c r="AB1064" s="1" t="s">
        <v>18891</v>
      </c>
      <c r="AC1064" s="1" t="n">
        <v>31</v>
      </c>
      <c r="AE1064" s="1" t="s">
        <v>1007</v>
      </c>
      <c r="AF1064" s="1" t="s">
        <v>17904</v>
      </c>
    </row>
    <row r="1065" customFormat="false" ht="15" hidden="false" customHeight="true" outlineLevel="0" collapsed="false">
      <c r="A1065" s="1" t="n">
        <v>15853605113</v>
      </c>
      <c r="C1065" s="1" t="n">
        <v>12025194012</v>
      </c>
      <c r="D1065" s="1" t="s">
        <v>17298</v>
      </c>
      <c r="E1065" s="1" t="s">
        <v>16669</v>
      </c>
      <c r="F1065" s="1" t="s">
        <v>1038</v>
      </c>
      <c r="G1065" s="1" t="s">
        <v>18892</v>
      </c>
      <c r="H1065" s="1" t="s">
        <v>1011</v>
      </c>
      <c r="K1065" s="1" t="n">
        <v>9</v>
      </c>
      <c r="L1065" s="1" t="n">
        <v>0</v>
      </c>
      <c r="M1065" s="1" t="n">
        <v>0</v>
      </c>
      <c r="N1065" s="1" t="n">
        <v>0</v>
      </c>
      <c r="O1065" s="1" t="n">
        <v>9</v>
      </c>
      <c r="P1065" s="1" t="n">
        <v>0</v>
      </c>
      <c r="Q1065" s="16" t="n">
        <v>46304</v>
      </c>
      <c r="R1065" s="17" t="n">
        <v>0.895983796296296</v>
      </c>
      <c r="V1065" s="1" t="n">
        <v>0</v>
      </c>
      <c r="X1065" s="1" t="n">
        <v>0</v>
      </c>
      <c r="Y1065" s="1" t="n">
        <v>1</v>
      </c>
      <c r="Z1065" s="1" t="n">
        <v>0</v>
      </c>
      <c r="AA1065" s="1" t="s">
        <v>16673</v>
      </c>
      <c r="AB1065" s="1" t="s">
        <v>18893</v>
      </c>
      <c r="AC1065" s="1" t="n">
        <v>0</v>
      </c>
      <c r="AE1065" s="1" t="s">
        <v>1038</v>
      </c>
      <c r="AF1065" s="1" t="s">
        <v>17444</v>
      </c>
    </row>
    <row r="1066" customFormat="false" ht="15" hidden="false" customHeight="true" outlineLevel="0" collapsed="false">
      <c r="A1066" s="1" t="n">
        <v>17188096588</v>
      </c>
      <c r="C1066" s="1" t="n">
        <v>19148293257</v>
      </c>
      <c r="D1066" s="1" t="s">
        <v>17342</v>
      </c>
      <c r="E1066" s="1" t="s">
        <v>16669</v>
      </c>
      <c r="F1066" s="1" t="s">
        <v>17343</v>
      </c>
      <c r="G1066" s="1" t="s">
        <v>18894</v>
      </c>
      <c r="H1066" s="1" t="s">
        <v>1011</v>
      </c>
      <c r="K1066" s="1" t="n">
        <v>2</v>
      </c>
      <c r="L1066" s="1" t="n">
        <v>16</v>
      </c>
      <c r="M1066" s="1" t="n">
        <v>0</v>
      </c>
      <c r="N1066" s="1" t="n">
        <v>0</v>
      </c>
      <c r="O1066" s="1" t="n">
        <v>2</v>
      </c>
      <c r="P1066" s="1" t="n">
        <v>0</v>
      </c>
      <c r="Q1066" s="16" t="n">
        <v>46304</v>
      </c>
      <c r="R1066" s="17" t="n">
        <v>0.895972222222222</v>
      </c>
      <c r="V1066" s="1" t="n">
        <v>0</v>
      </c>
      <c r="X1066" s="1" t="n">
        <v>0</v>
      </c>
      <c r="Y1066" s="1" t="n">
        <v>1</v>
      </c>
      <c r="Z1066" s="1" t="n">
        <v>0</v>
      </c>
      <c r="AA1066" s="1" t="s">
        <v>16673</v>
      </c>
      <c r="AB1066" s="1" t="s">
        <v>18895</v>
      </c>
      <c r="AC1066" s="1" t="n">
        <v>19</v>
      </c>
      <c r="AE1066" s="1" t="s">
        <v>17343</v>
      </c>
      <c r="AF1066" s="1" t="s">
        <v>17817</v>
      </c>
    </row>
    <row r="1067" customFormat="false" ht="15" hidden="false" customHeight="true" outlineLevel="0" collapsed="false">
      <c r="A1067" s="1" t="n">
        <v>18156939263</v>
      </c>
      <c r="C1067" s="1" t="n">
        <v>17083811897</v>
      </c>
      <c r="D1067" s="1" t="s">
        <v>16668</v>
      </c>
      <c r="E1067" s="1" t="s">
        <v>16669</v>
      </c>
      <c r="F1067" s="1" t="s">
        <v>16670</v>
      </c>
      <c r="G1067" s="1" t="s">
        <v>18896</v>
      </c>
      <c r="H1067" s="1" t="s">
        <v>1011</v>
      </c>
      <c r="K1067" s="1" t="n">
        <v>8</v>
      </c>
      <c r="L1067" s="1" t="n">
        <v>1</v>
      </c>
      <c r="M1067" s="1" t="n">
        <v>0</v>
      </c>
      <c r="N1067" s="1" t="n">
        <v>0</v>
      </c>
      <c r="O1067" s="1" t="n">
        <v>8</v>
      </c>
      <c r="P1067" s="1" t="n">
        <v>0</v>
      </c>
      <c r="Q1067" s="16" t="n">
        <v>46304</v>
      </c>
      <c r="R1067" s="17" t="n">
        <v>0.895798611111111</v>
      </c>
      <c r="V1067" s="1" t="n">
        <v>0</v>
      </c>
      <c r="X1067" s="1" t="n">
        <v>0</v>
      </c>
      <c r="Y1067" s="1" t="n">
        <v>1</v>
      </c>
      <c r="Z1067" s="1" t="n">
        <v>0</v>
      </c>
      <c r="AA1067" s="1" t="s">
        <v>16673</v>
      </c>
      <c r="AB1067" s="1" t="s">
        <v>18897</v>
      </c>
      <c r="AC1067" s="1" t="n">
        <v>7</v>
      </c>
      <c r="AE1067" s="1" t="s">
        <v>16670</v>
      </c>
      <c r="AF1067" s="1" t="s">
        <v>16691</v>
      </c>
    </row>
    <row r="1068" customFormat="false" ht="15" hidden="false" customHeight="true" outlineLevel="0" collapsed="false">
      <c r="A1068" s="1" t="n">
        <v>18478495300</v>
      </c>
      <c r="C1068" s="1" t="n">
        <v>17738306493</v>
      </c>
      <c r="D1068" s="1" t="s">
        <v>17026</v>
      </c>
      <c r="E1068" s="1" t="s">
        <v>16669</v>
      </c>
      <c r="F1068" s="1" t="s">
        <v>17027</v>
      </c>
      <c r="H1068" s="1" t="s">
        <v>1165</v>
      </c>
      <c r="K1068" s="1" t="n">
        <v>0</v>
      </c>
      <c r="L1068" s="1" t="n">
        <v>0</v>
      </c>
      <c r="M1068" s="1" t="n">
        <v>0</v>
      </c>
      <c r="N1068" s="1" t="n">
        <v>0</v>
      </c>
      <c r="O1068" s="1" t="n">
        <v>0</v>
      </c>
      <c r="P1068" s="1" t="n">
        <v>0</v>
      </c>
      <c r="Q1068" s="16" t="n">
        <v>46304</v>
      </c>
      <c r="R1068" s="17" t="n">
        <v>0.895590277777778</v>
      </c>
      <c r="V1068" s="1" t="n">
        <v>0</v>
      </c>
      <c r="X1068" s="1" t="n">
        <v>0</v>
      </c>
      <c r="Y1068" s="1" t="n">
        <v>1</v>
      </c>
      <c r="Z1068" s="1" t="n">
        <v>0</v>
      </c>
      <c r="AA1068" s="1" t="s">
        <v>16673</v>
      </c>
      <c r="AB1068" s="1" t="s">
        <v>18898</v>
      </c>
      <c r="AC1068" s="1" t="n">
        <v>0</v>
      </c>
      <c r="AE1068" s="1" t="s">
        <v>16675</v>
      </c>
    </row>
    <row r="1069" customFormat="false" ht="15" hidden="false" customHeight="true" outlineLevel="0" collapsed="false">
      <c r="A1069" s="1" t="n">
        <v>19185836900</v>
      </c>
      <c r="C1069" s="1" t="n">
        <v>12405132164</v>
      </c>
      <c r="D1069" s="1" t="s">
        <v>16734</v>
      </c>
      <c r="E1069" s="1" t="s">
        <v>16669</v>
      </c>
      <c r="F1069" s="1" t="s">
        <v>1840</v>
      </c>
      <c r="G1069" s="1" t="s">
        <v>18899</v>
      </c>
      <c r="H1069" s="1" t="s">
        <v>1011</v>
      </c>
      <c r="K1069" s="1" t="n">
        <v>79</v>
      </c>
      <c r="L1069" s="1" t="n">
        <v>1</v>
      </c>
      <c r="M1069" s="1" t="n">
        <v>0</v>
      </c>
      <c r="N1069" s="1" t="n">
        <v>0</v>
      </c>
      <c r="O1069" s="1" t="n">
        <v>79</v>
      </c>
      <c r="P1069" s="1" t="n">
        <v>0</v>
      </c>
      <c r="Q1069" s="16" t="n">
        <v>46304</v>
      </c>
      <c r="R1069" s="17" t="n">
        <v>0.895578703703704</v>
      </c>
      <c r="V1069" s="1" t="n">
        <v>0</v>
      </c>
      <c r="X1069" s="1" t="n">
        <v>0</v>
      </c>
      <c r="Y1069" s="1" t="n">
        <v>2</v>
      </c>
      <c r="Z1069" s="1" t="n">
        <v>0</v>
      </c>
      <c r="AA1069" s="1" t="s">
        <v>16673</v>
      </c>
      <c r="AB1069" s="1" t="s">
        <v>18900</v>
      </c>
      <c r="AC1069" s="1" t="n">
        <v>2</v>
      </c>
      <c r="AE1069" s="1" t="s">
        <v>16675</v>
      </c>
      <c r="AF1069" s="1" t="s">
        <v>18901</v>
      </c>
    </row>
    <row r="1070" customFormat="false" ht="15" hidden="false" customHeight="true" outlineLevel="0" collapsed="false">
      <c r="A1070" s="1" t="n">
        <v>17735572705</v>
      </c>
      <c r="C1070" s="1" t="n">
        <v>17083811897</v>
      </c>
      <c r="D1070" s="1" t="s">
        <v>16668</v>
      </c>
      <c r="E1070" s="1" t="s">
        <v>16669</v>
      </c>
      <c r="F1070" s="1" t="s">
        <v>16670</v>
      </c>
      <c r="G1070" s="1" t="s">
        <v>18902</v>
      </c>
      <c r="H1070" s="1" t="s">
        <v>1011</v>
      </c>
      <c r="K1070" s="1" t="n">
        <v>8</v>
      </c>
      <c r="L1070" s="1" t="n">
        <v>0</v>
      </c>
      <c r="M1070" s="1" t="n">
        <v>0</v>
      </c>
      <c r="N1070" s="1" t="n">
        <v>0</v>
      </c>
      <c r="O1070" s="1" t="n">
        <v>8</v>
      </c>
      <c r="P1070" s="1" t="n">
        <v>0</v>
      </c>
      <c r="Q1070" s="16" t="n">
        <v>46304</v>
      </c>
      <c r="R1070" s="17" t="n">
        <v>0.895532407407407</v>
      </c>
      <c r="V1070" s="1" t="n">
        <v>0</v>
      </c>
      <c r="X1070" s="1" t="n">
        <v>0</v>
      </c>
      <c r="Y1070" s="1" t="n">
        <v>1</v>
      </c>
      <c r="Z1070" s="1" t="n">
        <v>0</v>
      </c>
      <c r="AA1070" s="1" t="s">
        <v>16673</v>
      </c>
      <c r="AB1070" s="1" t="s">
        <v>18903</v>
      </c>
      <c r="AC1070" s="1" t="n">
        <v>0</v>
      </c>
      <c r="AE1070" s="1" t="s">
        <v>16670</v>
      </c>
      <c r="AF1070" s="1" t="s">
        <v>16691</v>
      </c>
    </row>
    <row r="1071" customFormat="false" ht="15" hidden="false" customHeight="true" outlineLevel="0" collapsed="false">
      <c r="A1071" s="1" t="n">
        <v>19292257858</v>
      </c>
      <c r="C1071" s="1" t="n">
        <v>19148293257</v>
      </c>
      <c r="D1071" s="1" t="s">
        <v>17342</v>
      </c>
      <c r="E1071" s="1" t="s">
        <v>16669</v>
      </c>
      <c r="F1071" s="1" t="s">
        <v>17343</v>
      </c>
      <c r="H1071" s="1" t="s">
        <v>1150</v>
      </c>
      <c r="K1071" s="1" t="n">
        <v>0</v>
      </c>
      <c r="L1071" s="1" t="n">
        <v>22</v>
      </c>
      <c r="M1071" s="1" t="n">
        <v>0</v>
      </c>
      <c r="N1071" s="1" t="n">
        <v>0</v>
      </c>
      <c r="O1071" s="1" t="n">
        <v>0</v>
      </c>
      <c r="P1071" s="1" t="n">
        <v>0</v>
      </c>
      <c r="Q1071" s="16" t="n">
        <v>46304</v>
      </c>
      <c r="R1071" s="17" t="n">
        <v>0.895520833333333</v>
      </c>
      <c r="V1071" s="1" t="n">
        <v>0</v>
      </c>
      <c r="X1071" s="1" t="n">
        <v>0</v>
      </c>
      <c r="Y1071" s="1" t="n">
        <v>1</v>
      </c>
      <c r="Z1071" s="1" t="n">
        <v>0</v>
      </c>
      <c r="AA1071" s="1" t="s">
        <v>16673</v>
      </c>
      <c r="AB1071" s="1" t="s">
        <v>18904</v>
      </c>
      <c r="AC1071" s="1" t="n">
        <v>0</v>
      </c>
      <c r="AE1071" s="1" t="s">
        <v>17343</v>
      </c>
    </row>
    <row r="1072" customFormat="false" ht="15" hidden="false" customHeight="true" outlineLevel="0" collapsed="false">
      <c r="A1072" s="1" t="n">
        <v>17855565957</v>
      </c>
      <c r="C1072" s="1" t="n">
        <v>15714438950</v>
      </c>
      <c r="D1072" s="1" t="s">
        <v>17306</v>
      </c>
      <c r="E1072" s="1" t="s">
        <v>16669</v>
      </c>
      <c r="F1072" s="1" t="s">
        <v>1007</v>
      </c>
      <c r="G1072" s="1" t="s">
        <v>18905</v>
      </c>
      <c r="H1072" s="1" t="s">
        <v>1011</v>
      </c>
      <c r="K1072" s="1" t="n">
        <v>7</v>
      </c>
      <c r="L1072" s="1" t="n">
        <v>31</v>
      </c>
      <c r="M1072" s="1" t="n">
        <v>0</v>
      </c>
      <c r="N1072" s="1" t="n">
        <v>0</v>
      </c>
      <c r="O1072" s="1" t="n">
        <v>7</v>
      </c>
      <c r="P1072" s="1" t="n">
        <v>0</v>
      </c>
      <c r="Q1072" s="16" t="n">
        <v>46304</v>
      </c>
      <c r="R1072" s="17" t="n">
        <v>0.895462962962963</v>
      </c>
      <c r="V1072" s="1" t="n">
        <v>0</v>
      </c>
      <c r="X1072" s="1" t="n">
        <v>0</v>
      </c>
      <c r="Y1072" s="1" t="n">
        <v>1</v>
      </c>
      <c r="Z1072" s="1" t="n">
        <v>0</v>
      </c>
      <c r="AA1072" s="1" t="s">
        <v>16673</v>
      </c>
      <c r="AB1072" s="1" t="s">
        <v>18906</v>
      </c>
      <c r="AC1072" s="1" t="n">
        <v>32</v>
      </c>
      <c r="AE1072" s="1" t="s">
        <v>1007</v>
      </c>
      <c r="AF1072" s="1" t="s">
        <v>17904</v>
      </c>
    </row>
    <row r="1073" customFormat="false" ht="15" hidden="false" customHeight="true" outlineLevel="0" collapsed="false">
      <c r="A1073" s="1" t="n">
        <v>12028725505</v>
      </c>
      <c r="C1073" s="1" t="n">
        <v>12025194012</v>
      </c>
      <c r="D1073" s="1" t="s">
        <v>17298</v>
      </c>
      <c r="E1073" s="1" t="s">
        <v>16669</v>
      </c>
      <c r="F1073" s="1" t="s">
        <v>1038</v>
      </c>
      <c r="H1073" s="1" t="s">
        <v>1150</v>
      </c>
      <c r="K1073" s="1" t="n">
        <v>0</v>
      </c>
      <c r="L1073" s="1" t="n">
        <v>47</v>
      </c>
      <c r="M1073" s="1" t="n">
        <v>0</v>
      </c>
      <c r="N1073" s="1" t="n">
        <v>0</v>
      </c>
      <c r="O1073" s="1" t="n">
        <v>0</v>
      </c>
      <c r="P1073" s="1" t="n">
        <v>0</v>
      </c>
      <c r="Q1073" s="16" t="n">
        <v>46304</v>
      </c>
      <c r="R1073" s="17" t="n">
        <v>0.895289351851852</v>
      </c>
      <c r="V1073" s="1" t="n">
        <v>0</v>
      </c>
      <c r="X1073" s="1" t="n">
        <v>0</v>
      </c>
      <c r="Y1073" s="1" t="n">
        <v>1</v>
      </c>
      <c r="Z1073" s="1" t="n">
        <v>0</v>
      </c>
      <c r="AA1073" s="1" t="s">
        <v>16673</v>
      </c>
      <c r="AB1073" s="1" t="s">
        <v>18907</v>
      </c>
      <c r="AC1073" s="1" t="n">
        <v>48</v>
      </c>
      <c r="AE1073" s="1" t="s">
        <v>16675</v>
      </c>
    </row>
    <row r="1074" customFormat="false" ht="15" hidden="false" customHeight="true" outlineLevel="0" collapsed="false">
      <c r="A1074" s="1" t="n">
        <v>14438810976</v>
      </c>
      <c r="C1074" s="1" t="n">
        <v>15714438950</v>
      </c>
      <c r="D1074" s="1" t="s">
        <v>17306</v>
      </c>
      <c r="E1074" s="1" t="s">
        <v>16669</v>
      </c>
      <c r="F1074" s="1" t="s">
        <v>1007</v>
      </c>
      <c r="G1074" s="1" t="s">
        <v>18908</v>
      </c>
      <c r="H1074" s="1" t="s">
        <v>1011</v>
      </c>
      <c r="K1074" s="1" t="n">
        <v>15</v>
      </c>
      <c r="L1074" s="1" t="n">
        <v>0</v>
      </c>
      <c r="M1074" s="1" t="n">
        <v>0</v>
      </c>
      <c r="N1074" s="1" t="n">
        <v>0</v>
      </c>
      <c r="O1074" s="1" t="n">
        <v>15</v>
      </c>
      <c r="P1074" s="1" t="n">
        <v>0</v>
      </c>
      <c r="Q1074" s="16" t="n">
        <v>46304</v>
      </c>
      <c r="R1074" s="17" t="n">
        <v>0.895162037037037</v>
      </c>
      <c r="V1074" s="1" t="n">
        <v>0</v>
      </c>
      <c r="X1074" s="1" t="n">
        <v>0</v>
      </c>
      <c r="Y1074" s="1" t="n">
        <v>1</v>
      </c>
      <c r="Z1074" s="1" t="n">
        <v>0</v>
      </c>
      <c r="AA1074" s="1" t="s">
        <v>16673</v>
      </c>
      <c r="AB1074" s="1" t="s">
        <v>18909</v>
      </c>
      <c r="AC1074" s="1" t="n">
        <v>1</v>
      </c>
      <c r="AE1074" s="1" t="s">
        <v>16675</v>
      </c>
      <c r="AF1074" s="1" t="s">
        <v>18910</v>
      </c>
    </row>
    <row r="1075" customFormat="false" ht="15" hidden="false" customHeight="true" outlineLevel="0" collapsed="false">
      <c r="A1075" s="1" t="n">
        <v>19043037587</v>
      </c>
      <c r="C1075" s="1" t="n">
        <v>12025194012</v>
      </c>
      <c r="D1075" s="1" t="s">
        <v>17298</v>
      </c>
      <c r="E1075" s="1" t="s">
        <v>16669</v>
      </c>
      <c r="F1075" s="1" t="s">
        <v>1038</v>
      </c>
      <c r="G1075" s="1" t="s">
        <v>18911</v>
      </c>
      <c r="H1075" s="1" t="s">
        <v>1011</v>
      </c>
      <c r="K1075" s="1" t="n">
        <v>8</v>
      </c>
      <c r="L1075" s="1" t="n">
        <v>0</v>
      </c>
      <c r="M1075" s="1" t="n">
        <v>0</v>
      </c>
      <c r="N1075" s="1" t="n">
        <v>0</v>
      </c>
      <c r="O1075" s="1" t="n">
        <v>8</v>
      </c>
      <c r="P1075" s="1" t="n">
        <v>0</v>
      </c>
      <c r="Q1075" s="16" t="n">
        <v>46304</v>
      </c>
      <c r="R1075" s="17" t="n">
        <v>0.895150462962963</v>
      </c>
      <c r="V1075" s="1" t="n">
        <v>0</v>
      </c>
      <c r="X1075" s="1" t="n">
        <v>0</v>
      </c>
      <c r="Y1075" s="1" t="n">
        <v>1</v>
      </c>
      <c r="Z1075" s="1" t="n">
        <v>0</v>
      </c>
      <c r="AA1075" s="1" t="s">
        <v>16673</v>
      </c>
      <c r="AB1075" s="1" t="s">
        <v>18912</v>
      </c>
      <c r="AC1075" s="1" t="n">
        <v>1</v>
      </c>
      <c r="AE1075" s="1" t="s">
        <v>1038</v>
      </c>
      <c r="AF1075" s="1" t="s">
        <v>17462</v>
      </c>
    </row>
    <row r="1076" customFormat="false" ht="15" hidden="false" customHeight="true" outlineLevel="0" collapsed="false">
      <c r="A1076" s="1" t="n">
        <v>15163822386</v>
      </c>
      <c r="C1076" s="1" t="n">
        <v>19148293257</v>
      </c>
      <c r="D1076" s="1" t="s">
        <v>17342</v>
      </c>
      <c r="E1076" s="1" t="s">
        <v>16669</v>
      </c>
      <c r="F1076" s="1" t="s">
        <v>17343</v>
      </c>
      <c r="G1076" s="1" t="s">
        <v>18913</v>
      </c>
      <c r="H1076" s="1" t="s">
        <v>1011</v>
      </c>
      <c r="K1076" s="1" t="n">
        <v>3</v>
      </c>
      <c r="L1076" s="1" t="n">
        <v>30</v>
      </c>
      <c r="M1076" s="1" t="n">
        <v>0</v>
      </c>
      <c r="N1076" s="1" t="n">
        <v>0</v>
      </c>
      <c r="O1076" s="1" t="n">
        <v>3</v>
      </c>
      <c r="P1076" s="1" t="n">
        <v>0</v>
      </c>
      <c r="Q1076" s="16" t="n">
        <v>46304</v>
      </c>
      <c r="R1076" s="17" t="n">
        <v>0.89505787037037</v>
      </c>
      <c r="V1076" s="1" t="n">
        <v>0</v>
      </c>
      <c r="X1076" s="1" t="n">
        <v>0</v>
      </c>
      <c r="Y1076" s="1" t="n">
        <v>1</v>
      </c>
      <c r="Z1076" s="1" t="n">
        <v>0</v>
      </c>
      <c r="AA1076" s="1" t="s">
        <v>16673</v>
      </c>
      <c r="AB1076" s="1" t="s">
        <v>18914</v>
      </c>
      <c r="AC1076" s="1" t="n">
        <v>31</v>
      </c>
      <c r="AE1076" s="1" t="s">
        <v>17343</v>
      </c>
      <c r="AF1076" s="1" t="s">
        <v>17921</v>
      </c>
    </row>
    <row r="1077" customFormat="false" ht="15" hidden="false" customHeight="true" outlineLevel="0" collapsed="false">
      <c r="A1077" s="1" t="n">
        <v>13126734716</v>
      </c>
      <c r="C1077" s="1" t="n">
        <v>17738306493</v>
      </c>
      <c r="D1077" s="1" t="s">
        <v>17026</v>
      </c>
      <c r="E1077" s="1" t="s">
        <v>16669</v>
      </c>
      <c r="F1077" s="1" t="s">
        <v>17027</v>
      </c>
      <c r="G1077" s="1" t="s">
        <v>18915</v>
      </c>
      <c r="H1077" s="1" t="s">
        <v>1011</v>
      </c>
      <c r="K1077" s="1" t="n">
        <v>5</v>
      </c>
      <c r="L1077" s="1" t="n">
        <v>0</v>
      </c>
      <c r="M1077" s="1" t="n">
        <v>0</v>
      </c>
      <c r="N1077" s="1" t="n">
        <v>0</v>
      </c>
      <c r="O1077" s="1" t="n">
        <v>5</v>
      </c>
      <c r="P1077" s="1" t="n">
        <v>0</v>
      </c>
      <c r="Q1077" s="16" t="n">
        <v>46304</v>
      </c>
      <c r="R1077" s="17" t="n">
        <v>0.895046296296296</v>
      </c>
      <c r="V1077" s="1" t="n">
        <v>0</v>
      </c>
      <c r="X1077" s="1" t="n">
        <v>0</v>
      </c>
      <c r="Y1077" s="1" t="n">
        <v>1</v>
      </c>
      <c r="Z1077" s="1" t="n">
        <v>0</v>
      </c>
      <c r="AA1077" s="1" t="s">
        <v>16673</v>
      </c>
      <c r="AB1077" s="1" t="s">
        <v>18916</v>
      </c>
      <c r="AC1077" s="1" t="n">
        <v>22</v>
      </c>
      <c r="AE1077" s="1" t="s">
        <v>17027</v>
      </c>
      <c r="AF1077" s="1" t="s">
        <v>17104</v>
      </c>
    </row>
    <row r="1078" customFormat="false" ht="15" hidden="false" customHeight="true" outlineLevel="0" collapsed="false">
      <c r="A1078" s="1" t="n">
        <v>16102236532</v>
      </c>
      <c r="C1078" s="1" t="n">
        <v>15714438950</v>
      </c>
      <c r="D1078" s="1" t="s">
        <v>17306</v>
      </c>
      <c r="E1078" s="1" t="s">
        <v>16669</v>
      </c>
      <c r="F1078" s="1" t="s">
        <v>1007</v>
      </c>
      <c r="G1078" s="1" t="s">
        <v>18917</v>
      </c>
      <c r="H1078" s="1" t="s">
        <v>1011</v>
      </c>
      <c r="K1078" s="1" t="n">
        <v>4</v>
      </c>
      <c r="L1078" s="1" t="n">
        <v>11</v>
      </c>
      <c r="M1078" s="1" t="n">
        <v>0</v>
      </c>
      <c r="N1078" s="1" t="n">
        <v>0</v>
      </c>
      <c r="O1078" s="1" t="n">
        <v>4</v>
      </c>
      <c r="P1078" s="1" t="n">
        <v>0</v>
      </c>
      <c r="Q1078" s="16" t="n">
        <v>46304</v>
      </c>
      <c r="R1078" s="17" t="n">
        <v>0.894895833333333</v>
      </c>
      <c r="V1078" s="1" t="n">
        <v>0</v>
      </c>
      <c r="X1078" s="1" t="n">
        <v>0</v>
      </c>
      <c r="Y1078" s="1" t="n">
        <v>1</v>
      </c>
      <c r="Z1078" s="1" t="n">
        <v>0</v>
      </c>
      <c r="AA1078" s="1" t="s">
        <v>16673</v>
      </c>
      <c r="AB1078" s="1" t="s">
        <v>18918</v>
      </c>
      <c r="AC1078" s="1" t="n">
        <v>13</v>
      </c>
      <c r="AE1078" s="1" t="s">
        <v>1007</v>
      </c>
      <c r="AF1078" s="1" t="s">
        <v>17871</v>
      </c>
    </row>
    <row r="1079" customFormat="false" ht="15" hidden="false" customHeight="true" outlineLevel="0" collapsed="false">
      <c r="A1079" s="1" t="n">
        <v>13126657212</v>
      </c>
      <c r="C1079" s="1" t="n">
        <v>17738306493</v>
      </c>
      <c r="D1079" s="1" t="s">
        <v>17026</v>
      </c>
      <c r="E1079" s="1" t="s">
        <v>16669</v>
      </c>
      <c r="F1079" s="1" t="s">
        <v>17027</v>
      </c>
      <c r="G1079" s="1" t="s">
        <v>18919</v>
      </c>
      <c r="H1079" s="1" t="s">
        <v>1011</v>
      </c>
      <c r="K1079" s="1" t="n">
        <v>17</v>
      </c>
      <c r="L1079" s="1" t="n">
        <v>10</v>
      </c>
      <c r="M1079" s="1" t="n">
        <v>0</v>
      </c>
      <c r="N1079" s="1" t="n">
        <v>0</v>
      </c>
      <c r="O1079" s="1" t="n">
        <v>17</v>
      </c>
      <c r="P1079" s="1" t="n">
        <v>0</v>
      </c>
      <c r="Q1079" s="16" t="n">
        <v>46304</v>
      </c>
      <c r="R1079" s="17" t="n">
        <v>0.894606481481482</v>
      </c>
      <c r="V1079" s="1" t="n">
        <v>0</v>
      </c>
      <c r="X1079" s="1" t="n">
        <v>0</v>
      </c>
      <c r="Y1079" s="1" t="n">
        <v>1</v>
      </c>
      <c r="Z1079" s="1" t="n">
        <v>0</v>
      </c>
      <c r="AA1079" s="1" t="s">
        <v>16673</v>
      </c>
      <c r="AB1079" s="1" t="s">
        <v>18920</v>
      </c>
      <c r="AC1079" s="1" t="n">
        <v>12</v>
      </c>
      <c r="AE1079" s="1" t="s">
        <v>17027</v>
      </c>
      <c r="AF1079" s="1" t="s">
        <v>17101</v>
      </c>
    </row>
    <row r="1080" customFormat="false" ht="15" hidden="false" customHeight="true" outlineLevel="0" collapsed="false">
      <c r="A1080" s="1" t="n">
        <v>14103709651</v>
      </c>
      <c r="C1080" s="1" t="n">
        <v>15714438950</v>
      </c>
      <c r="D1080" s="1" t="s">
        <v>17306</v>
      </c>
      <c r="E1080" s="1" t="s">
        <v>16669</v>
      </c>
      <c r="F1080" s="1" t="s">
        <v>1007</v>
      </c>
      <c r="H1080" s="1" t="s">
        <v>1150</v>
      </c>
      <c r="K1080" s="1" t="n">
        <v>0</v>
      </c>
      <c r="L1080" s="1" t="n">
        <v>19</v>
      </c>
      <c r="M1080" s="1" t="n">
        <v>0</v>
      </c>
      <c r="N1080" s="1" t="n">
        <v>0</v>
      </c>
      <c r="O1080" s="1" t="n">
        <v>0</v>
      </c>
      <c r="P1080" s="1" t="n">
        <v>0</v>
      </c>
      <c r="Q1080" s="16" t="n">
        <v>46304</v>
      </c>
      <c r="R1080" s="17" t="n">
        <v>0.894583333333333</v>
      </c>
      <c r="V1080" s="1" t="n">
        <v>0</v>
      </c>
      <c r="X1080" s="1" t="n">
        <v>0</v>
      </c>
      <c r="Y1080" s="1" t="n">
        <v>1</v>
      </c>
      <c r="Z1080" s="1" t="n">
        <v>0</v>
      </c>
      <c r="AA1080" s="1" t="s">
        <v>16673</v>
      </c>
      <c r="AB1080" s="1" t="s">
        <v>18921</v>
      </c>
      <c r="AC1080" s="1" t="n">
        <v>20</v>
      </c>
      <c r="AE1080" s="1" t="s">
        <v>16675</v>
      </c>
    </row>
    <row r="1081" customFormat="false" ht="15" hidden="false" customHeight="true" outlineLevel="0" collapsed="false">
      <c r="A1081" s="1" t="n">
        <v>19178810551</v>
      </c>
      <c r="C1081" s="1" t="n">
        <v>19148293257</v>
      </c>
      <c r="D1081" s="1" t="s">
        <v>17342</v>
      </c>
      <c r="E1081" s="1" t="s">
        <v>16669</v>
      </c>
      <c r="F1081" s="1" t="s">
        <v>17343</v>
      </c>
      <c r="G1081" s="1" t="s">
        <v>18922</v>
      </c>
      <c r="H1081" s="1" t="s">
        <v>1011</v>
      </c>
      <c r="K1081" s="1" t="n">
        <v>4</v>
      </c>
      <c r="L1081" s="1" t="n">
        <v>21</v>
      </c>
      <c r="M1081" s="1" t="n">
        <v>0</v>
      </c>
      <c r="N1081" s="1" t="n">
        <v>0</v>
      </c>
      <c r="O1081" s="1" t="n">
        <v>4</v>
      </c>
      <c r="P1081" s="1" t="n">
        <v>0</v>
      </c>
      <c r="Q1081" s="16" t="n">
        <v>46304</v>
      </c>
      <c r="R1081" s="17" t="n">
        <v>0.894583333333333</v>
      </c>
      <c r="V1081" s="1" t="n">
        <v>0</v>
      </c>
      <c r="X1081" s="1" t="n">
        <v>0</v>
      </c>
      <c r="Y1081" s="1" t="n">
        <v>1</v>
      </c>
      <c r="Z1081" s="1" t="n">
        <v>0</v>
      </c>
      <c r="AA1081" s="1" t="s">
        <v>16673</v>
      </c>
      <c r="AB1081" s="1" t="s">
        <v>18923</v>
      </c>
      <c r="AC1081" s="1" t="n">
        <v>30</v>
      </c>
      <c r="AE1081" s="1" t="s">
        <v>17343</v>
      </c>
      <c r="AF1081" s="1" t="s">
        <v>17817</v>
      </c>
    </row>
    <row r="1082" customFormat="false" ht="15" hidden="false" customHeight="true" outlineLevel="0" collapsed="false">
      <c r="A1082" s="1" t="n">
        <v>15712474380</v>
      </c>
      <c r="C1082" s="1" t="n">
        <v>12025194012</v>
      </c>
      <c r="D1082" s="1" t="s">
        <v>17298</v>
      </c>
      <c r="E1082" s="1" t="s">
        <v>16669</v>
      </c>
      <c r="F1082" s="1" t="s">
        <v>1038</v>
      </c>
      <c r="H1082" s="1" t="s">
        <v>1150</v>
      </c>
      <c r="K1082" s="1" t="n">
        <v>0</v>
      </c>
      <c r="L1082" s="1" t="n">
        <v>43</v>
      </c>
      <c r="M1082" s="1" t="n">
        <v>0</v>
      </c>
      <c r="N1082" s="1" t="n">
        <v>0</v>
      </c>
      <c r="O1082" s="1" t="n">
        <v>0</v>
      </c>
      <c r="P1082" s="1" t="n">
        <v>0</v>
      </c>
      <c r="Q1082" s="16" t="n">
        <v>46304</v>
      </c>
      <c r="R1082" s="17" t="n">
        <v>0.894537037037037</v>
      </c>
      <c r="V1082" s="1" t="n">
        <v>0</v>
      </c>
      <c r="X1082" s="1" t="n">
        <v>0</v>
      </c>
      <c r="Y1082" s="1" t="n">
        <v>1</v>
      </c>
      <c r="Z1082" s="1" t="n">
        <v>0</v>
      </c>
      <c r="AA1082" s="1" t="s">
        <v>16673</v>
      </c>
      <c r="AB1082" s="1" t="s">
        <v>18924</v>
      </c>
      <c r="AC1082" s="1" t="n">
        <v>43</v>
      </c>
      <c r="AE1082" s="1" t="s">
        <v>16675</v>
      </c>
    </row>
    <row r="1083" customFormat="false" ht="15" hidden="false" customHeight="true" outlineLevel="0" collapsed="false">
      <c r="A1083" s="1" t="n">
        <v>16053818177</v>
      </c>
      <c r="C1083" s="1" t="n">
        <v>17083811897</v>
      </c>
      <c r="D1083" s="1" t="s">
        <v>16668</v>
      </c>
      <c r="E1083" s="1" t="s">
        <v>16669</v>
      </c>
      <c r="F1083" s="1" t="s">
        <v>16670</v>
      </c>
      <c r="G1083" s="1" t="s">
        <v>18925</v>
      </c>
      <c r="H1083" s="1" t="s">
        <v>1011</v>
      </c>
      <c r="K1083" s="1" t="n">
        <v>3</v>
      </c>
      <c r="L1083" s="1" t="n">
        <v>30</v>
      </c>
      <c r="M1083" s="1" t="n">
        <v>0</v>
      </c>
      <c r="N1083" s="1" t="n">
        <v>0</v>
      </c>
      <c r="O1083" s="1" t="n">
        <v>3</v>
      </c>
      <c r="P1083" s="1" t="n">
        <v>0</v>
      </c>
      <c r="Q1083" s="16" t="n">
        <v>46304</v>
      </c>
      <c r="R1083" s="17" t="n">
        <v>0.894525462962963</v>
      </c>
      <c r="V1083" s="1" t="n">
        <v>0</v>
      </c>
      <c r="X1083" s="1" t="n">
        <v>0</v>
      </c>
      <c r="Y1083" s="1" t="n">
        <v>1</v>
      </c>
      <c r="Z1083" s="1" t="n">
        <v>0</v>
      </c>
      <c r="AA1083" s="1" t="s">
        <v>16673</v>
      </c>
      <c r="AB1083" s="1" t="s">
        <v>18926</v>
      </c>
      <c r="AC1083" s="1" t="n">
        <v>32</v>
      </c>
      <c r="AE1083" s="1" t="s">
        <v>16670</v>
      </c>
      <c r="AF1083" s="1" t="s">
        <v>17282</v>
      </c>
    </row>
    <row r="1084" customFormat="false" ht="15" hidden="false" customHeight="true" outlineLevel="0" collapsed="false">
      <c r="A1084" s="1" t="n">
        <v>12017253217</v>
      </c>
      <c r="C1084" s="1" t="n">
        <v>19148293257</v>
      </c>
      <c r="D1084" s="1" t="s">
        <v>17342</v>
      </c>
      <c r="E1084" s="1" t="s">
        <v>16669</v>
      </c>
      <c r="F1084" s="1" t="s">
        <v>17343</v>
      </c>
      <c r="G1084" s="1" t="s">
        <v>18927</v>
      </c>
      <c r="H1084" s="1" t="s">
        <v>1011</v>
      </c>
      <c r="K1084" s="1" t="n">
        <v>3</v>
      </c>
      <c r="L1084" s="1" t="n">
        <v>2</v>
      </c>
      <c r="M1084" s="1" t="n">
        <v>0</v>
      </c>
      <c r="N1084" s="1" t="n">
        <v>0</v>
      </c>
      <c r="O1084" s="1" t="n">
        <v>3</v>
      </c>
      <c r="P1084" s="1" t="n">
        <v>0</v>
      </c>
      <c r="Q1084" s="16" t="n">
        <v>46304</v>
      </c>
      <c r="R1084" s="17" t="n">
        <v>0.894444444444445</v>
      </c>
      <c r="V1084" s="1" t="n">
        <v>0</v>
      </c>
      <c r="X1084" s="1" t="n">
        <v>0</v>
      </c>
      <c r="Y1084" s="1" t="n">
        <v>1</v>
      </c>
      <c r="Z1084" s="1" t="n">
        <v>0</v>
      </c>
      <c r="AA1084" s="1" t="s">
        <v>16673</v>
      </c>
      <c r="AB1084" s="1" t="s">
        <v>18928</v>
      </c>
      <c r="AC1084" s="1" t="n">
        <v>4</v>
      </c>
      <c r="AE1084" s="1" t="s">
        <v>17343</v>
      </c>
      <c r="AF1084" s="1" t="s">
        <v>17817</v>
      </c>
    </row>
    <row r="1085" customFormat="false" ht="15" hidden="false" customHeight="true" outlineLevel="0" collapsed="false">
      <c r="A1085" s="1" t="n">
        <v>13472164912</v>
      </c>
      <c r="C1085" s="1" t="n">
        <v>12025194012</v>
      </c>
      <c r="D1085" s="1" t="s">
        <v>17298</v>
      </c>
      <c r="E1085" s="1" t="s">
        <v>16669</v>
      </c>
      <c r="F1085" s="1" t="s">
        <v>1038</v>
      </c>
      <c r="G1085" s="1" t="s">
        <v>18929</v>
      </c>
      <c r="H1085" s="1" t="s">
        <v>1011</v>
      </c>
      <c r="K1085" s="1" t="n">
        <v>13</v>
      </c>
      <c r="L1085" s="1" t="n">
        <v>0</v>
      </c>
      <c r="M1085" s="1" t="n">
        <v>0</v>
      </c>
      <c r="N1085" s="1" t="n">
        <v>0</v>
      </c>
      <c r="O1085" s="1" t="n">
        <v>13</v>
      </c>
      <c r="P1085" s="1" t="n">
        <v>0</v>
      </c>
      <c r="Q1085" s="16" t="n">
        <v>46304</v>
      </c>
      <c r="R1085" s="17" t="n">
        <v>0.894293981481482</v>
      </c>
      <c r="V1085" s="1" t="n">
        <v>0</v>
      </c>
      <c r="X1085" s="1" t="n">
        <v>0</v>
      </c>
      <c r="Y1085" s="1" t="n">
        <v>1</v>
      </c>
      <c r="Z1085" s="1" t="n">
        <v>0</v>
      </c>
      <c r="AA1085" s="1" t="s">
        <v>16673</v>
      </c>
      <c r="AB1085" s="1" t="s">
        <v>18930</v>
      </c>
      <c r="AC1085" s="1" t="n">
        <v>2</v>
      </c>
      <c r="AE1085" s="1" t="s">
        <v>1038</v>
      </c>
      <c r="AF1085" s="1" t="s">
        <v>18931</v>
      </c>
    </row>
    <row r="1086" customFormat="false" ht="15" hidden="false" customHeight="true" outlineLevel="0" collapsed="false">
      <c r="A1086" s="1" t="n">
        <v>18326007440</v>
      </c>
      <c r="C1086" s="1" t="n">
        <v>13463848810</v>
      </c>
      <c r="D1086" s="1" t="s">
        <v>16890</v>
      </c>
      <c r="E1086" s="1" t="s">
        <v>16669</v>
      </c>
      <c r="F1086" s="1" t="s">
        <v>5684</v>
      </c>
      <c r="H1086" s="1" t="s">
        <v>1132</v>
      </c>
      <c r="K1086" s="1" t="n">
        <v>0</v>
      </c>
      <c r="L1086" s="1" t="n">
        <v>0</v>
      </c>
      <c r="M1086" s="1" t="n">
        <v>0</v>
      </c>
      <c r="N1086" s="1" t="n">
        <v>0</v>
      </c>
      <c r="O1086" s="1" t="n">
        <v>0</v>
      </c>
      <c r="P1086" s="1" t="n">
        <v>0</v>
      </c>
      <c r="Q1086" s="16" t="n">
        <v>46304</v>
      </c>
      <c r="R1086" s="17" t="n">
        <v>0.894270833333333</v>
      </c>
      <c r="V1086" s="1" t="n">
        <v>0</v>
      </c>
      <c r="X1086" s="1" t="n">
        <v>0</v>
      </c>
      <c r="Y1086" s="1" t="n">
        <v>1</v>
      </c>
      <c r="Z1086" s="1" t="n">
        <v>0</v>
      </c>
      <c r="AA1086" s="1" t="s">
        <v>16673</v>
      </c>
      <c r="AB1086" s="1" t="s">
        <v>18932</v>
      </c>
      <c r="AC1086" s="1" t="n">
        <v>1</v>
      </c>
      <c r="AE1086" s="1" t="s">
        <v>16675</v>
      </c>
    </row>
    <row r="1087" customFormat="false" ht="15" hidden="false" customHeight="true" outlineLevel="0" collapsed="false">
      <c r="A1087" s="1" t="n">
        <v>15162979037</v>
      </c>
      <c r="C1087" s="1" t="n">
        <v>19148293257</v>
      </c>
      <c r="D1087" s="1" t="s">
        <v>17342</v>
      </c>
      <c r="E1087" s="1" t="s">
        <v>16669</v>
      </c>
      <c r="F1087" s="1" t="s">
        <v>17343</v>
      </c>
      <c r="G1087" s="1" t="s">
        <v>18933</v>
      </c>
      <c r="H1087" s="1" t="s">
        <v>1011</v>
      </c>
      <c r="K1087" s="1" t="n">
        <v>3</v>
      </c>
      <c r="L1087" s="1" t="n">
        <v>8</v>
      </c>
      <c r="M1087" s="1" t="n">
        <v>0</v>
      </c>
      <c r="N1087" s="1" t="n">
        <v>0</v>
      </c>
      <c r="O1087" s="1" t="n">
        <v>3</v>
      </c>
      <c r="P1087" s="1" t="n">
        <v>0</v>
      </c>
      <c r="Q1087" s="16" t="n">
        <v>46304</v>
      </c>
      <c r="R1087" s="17" t="n">
        <v>0.894189814814815</v>
      </c>
      <c r="V1087" s="1" t="n">
        <v>0</v>
      </c>
      <c r="X1087" s="1" t="n">
        <v>0</v>
      </c>
      <c r="Y1087" s="1" t="n">
        <v>1</v>
      </c>
      <c r="Z1087" s="1" t="n">
        <v>0</v>
      </c>
      <c r="AA1087" s="1" t="s">
        <v>16673</v>
      </c>
      <c r="AB1087" s="1" t="s">
        <v>18934</v>
      </c>
      <c r="AC1087" s="1" t="n">
        <v>12</v>
      </c>
      <c r="AE1087" s="1" t="s">
        <v>17343</v>
      </c>
      <c r="AF1087" s="1" t="s">
        <v>17817</v>
      </c>
    </row>
    <row r="1088" customFormat="false" ht="15" hidden="false" customHeight="true" outlineLevel="0" collapsed="false">
      <c r="A1088" s="1" t="n">
        <v>18722543479</v>
      </c>
      <c r="C1088" s="1" t="n">
        <v>17738306493</v>
      </c>
      <c r="D1088" s="1" t="s">
        <v>17026</v>
      </c>
      <c r="E1088" s="1" t="s">
        <v>16669</v>
      </c>
      <c r="F1088" s="1" t="s">
        <v>17027</v>
      </c>
      <c r="G1088" s="1" t="s">
        <v>18935</v>
      </c>
      <c r="H1088" s="1" t="s">
        <v>1011</v>
      </c>
      <c r="K1088" s="1" t="n">
        <v>4</v>
      </c>
      <c r="L1088" s="1" t="n">
        <v>0</v>
      </c>
      <c r="M1088" s="1" t="n">
        <v>0</v>
      </c>
      <c r="N1088" s="1" t="n">
        <v>0</v>
      </c>
      <c r="O1088" s="1" t="n">
        <v>4</v>
      </c>
      <c r="P1088" s="1" t="n">
        <v>0</v>
      </c>
      <c r="Q1088" s="16" t="n">
        <v>46304</v>
      </c>
      <c r="R1088" s="17" t="n">
        <v>0.894189814814815</v>
      </c>
      <c r="V1088" s="1" t="n">
        <v>0</v>
      </c>
      <c r="X1088" s="1" t="n">
        <v>0</v>
      </c>
      <c r="Y1088" s="1" t="n">
        <v>1</v>
      </c>
      <c r="Z1088" s="1" t="n">
        <v>0</v>
      </c>
      <c r="AA1088" s="1" t="s">
        <v>16673</v>
      </c>
      <c r="AB1088" s="1" t="s">
        <v>18936</v>
      </c>
      <c r="AC1088" s="1" t="n">
        <v>2</v>
      </c>
      <c r="AE1088" s="1" t="s">
        <v>16675</v>
      </c>
      <c r="AF1088" s="1" t="s">
        <v>17104</v>
      </c>
    </row>
    <row r="1089" customFormat="false" ht="15" hidden="false" customHeight="true" outlineLevel="0" collapsed="false">
      <c r="A1089" s="1" t="n">
        <v>18474777449</v>
      </c>
      <c r="C1089" s="1" t="n">
        <v>17083811897</v>
      </c>
      <c r="D1089" s="1" t="s">
        <v>16668</v>
      </c>
      <c r="E1089" s="1" t="s">
        <v>16669</v>
      </c>
      <c r="F1089" s="1" t="s">
        <v>16670</v>
      </c>
      <c r="G1089" s="1" t="s">
        <v>18937</v>
      </c>
      <c r="H1089" s="1" t="s">
        <v>1011</v>
      </c>
      <c r="K1089" s="1" t="n">
        <v>3</v>
      </c>
      <c r="L1089" s="1" t="n">
        <v>20</v>
      </c>
      <c r="M1089" s="1" t="n">
        <v>0</v>
      </c>
      <c r="N1089" s="1" t="n">
        <v>0</v>
      </c>
      <c r="O1089" s="1" t="n">
        <v>3</v>
      </c>
      <c r="P1089" s="1" t="n">
        <v>0</v>
      </c>
      <c r="Q1089" s="16" t="n">
        <v>46304</v>
      </c>
      <c r="R1089" s="17" t="n">
        <v>0.894131944444444</v>
      </c>
      <c r="V1089" s="1" t="n">
        <v>0</v>
      </c>
      <c r="X1089" s="1" t="n">
        <v>0</v>
      </c>
      <c r="Y1089" s="1" t="n">
        <v>1</v>
      </c>
      <c r="Z1089" s="1" t="n">
        <v>0</v>
      </c>
      <c r="AA1089" s="1" t="s">
        <v>16673</v>
      </c>
      <c r="AB1089" s="1" t="s">
        <v>18938</v>
      </c>
      <c r="AC1089" s="1" t="n">
        <v>22</v>
      </c>
      <c r="AE1089" s="1" t="s">
        <v>16670</v>
      </c>
      <c r="AF1089" s="1" t="s">
        <v>16685</v>
      </c>
    </row>
    <row r="1090" customFormat="false" ht="15" hidden="false" customHeight="true" outlineLevel="0" collapsed="false">
      <c r="A1090" s="1" t="n">
        <v>14434134871</v>
      </c>
      <c r="C1090" s="1" t="n">
        <v>15714438950</v>
      </c>
      <c r="D1090" s="1" t="s">
        <v>17306</v>
      </c>
      <c r="E1090" s="1" t="s">
        <v>16669</v>
      </c>
      <c r="F1090" s="1" t="s">
        <v>1007</v>
      </c>
      <c r="G1090" s="1" t="s">
        <v>18939</v>
      </c>
      <c r="H1090" s="1" t="s">
        <v>1011</v>
      </c>
      <c r="K1090" s="1" t="n">
        <v>5</v>
      </c>
      <c r="L1090" s="1" t="n">
        <v>31</v>
      </c>
      <c r="M1090" s="1" t="n">
        <v>0</v>
      </c>
      <c r="N1090" s="1" t="n">
        <v>0</v>
      </c>
      <c r="O1090" s="1" t="n">
        <v>5</v>
      </c>
      <c r="P1090" s="1" t="n">
        <v>0</v>
      </c>
      <c r="Q1090" s="16" t="n">
        <v>46304</v>
      </c>
      <c r="R1090" s="17" t="n">
        <v>0.8940625</v>
      </c>
      <c r="V1090" s="1" t="n">
        <v>0</v>
      </c>
      <c r="X1090" s="1" t="n">
        <v>0</v>
      </c>
      <c r="Y1090" s="1" t="n">
        <v>1</v>
      </c>
      <c r="Z1090" s="1" t="n">
        <v>0</v>
      </c>
      <c r="AA1090" s="1" t="s">
        <v>16673</v>
      </c>
      <c r="AB1090" s="1" t="s">
        <v>18940</v>
      </c>
      <c r="AC1090" s="1" t="n">
        <v>34</v>
      </c>
      <c r="AE1090" s="1" t="s">
        <v>1007</v>
      </c>
      <c r="AF1090" s="1" t="s">
        <v>17952</v>
      </c>
    </row>
    <row r="1091" customFormat="false" ht="15" hidden="false" customHeight="true" outlineLevel="0" collapsed="false">
      <c r="A1091" s="1" t="n">
        <v>18477097302</v>
      </c>
      <c r="C1091" s="1" t="n">
        <v>17083811897</v>
      </c>
      <c r="D1091" s="1" t="s">
        <v>16668</v>
      </c>
      <c r="E1091" s="1" t="s">
        <v>16669</v>
      </c>
      <c r="F1091" s="1" t="s">
        <v>16670</v>
      </c>
      <c r="G1091" s="1" t="s">
        <v>18941</v>
      </c>
      <c r="H1091" s="1" t="s">
        <v>1011</v>
      </c>
      <c r="K1091" s="1" t="n">
        <v>3</v>
      </c>
      <c r="L1091" s="1" t="n">
        <v>0</v>
      </c>
      <c r="M1091" s="1" t="n">
        <v>0</v>
      </c>
      <c r="N1091" s="1" t="n">
        <v>0</v>
      </c>
      <c r="O1091" s="1" t="n">
        <v>3</v>
      </c>
      <c r="P1091" s="1" t="n">
        <v>0</v>
      </c>
      <c r="Q1091" s="16" t="n">
        <v>46304</v>
      </c>
      <c r="R1091" s="17" t="n">
        <v>0.893958333333333</v>
      </c>
      <c r="V1091" s="1" t="n">
        <v>0</v>
      </c>
      <c r="X1091" s="1" t="n">
        <v>0</v>
      </c>
      <c r="Y1091" s="1" t="n">
        <v>1</v>
      </c>
      <c r="Z1091" s="1" t="n">
        <v>0</v>
      </c>
      <c r="AA1091" s="1" t="s">
        <v>16673</v>
      </c>
      <c r="AB1091" s="1" t="s">
        <v>18942</v>
      </c>
      <c r="AC1091" s="1" t="n">
        <v>4</v>
      </c>
      <c r="AE1091" s="1" t="s">
        <v>16670</v>
      </c>
      <c r="AF1091" s="1" t="s">
        <v>16685</v>
      </c>
    </row>
    <row r="1092" customFormat="false" ht="15" hidden="false" customHeight="true" outlineLevel="0" collapsed="false">
      <c r="A1092" s="1" t="n">
        <v>17037895446</v>
      </c>
      <c r="C1092" s="1" t="n">
        <v>15714438950</v>
      </c>
      <c r="D1092" s="1" t="s">
        <v>17306</v>
      </c>
      <c r="E1092" s="1" t="s">
        <v>16669</v>
      </c>
      <c r="F1092" s="1" t="s">
        <v>1007</v>
      </c>
      <c r="G1092" s="1" t="s">
        <v>18943</v>
      </c>
      <c r="H1092" s="1" t="s">
        <v>1011</v>
      </c>
      <c r="K1092" s="1" t="n">
        <v>3</v>
      </c>
      <c r="L1092" s="1" t="n">
        <v>0</v>
      </c>
      <c r="M1092" s="1" t="n">
        <v>0</v>
      </c>
      <c r="N1092" s="1" t="n">
        <v>0</v>
      </c>
      <c r="O1092" s="1" t="n">
        <v>3</v>
      </c>
      <c r="P1092" s="1" t="n">
        <v>0</v>
      </c>
      <c r="Q1092" s="16" t="n">
        <v>46304</v>
      </c>
      <c r="R1092" s="17" t="n">
        <v>0.893958333333333</v>
      </c>
      <c r="V1092" s="1" t="n">
        <v>0</v>
      </c>
      <c r="X1092" s="1" t="n">
        <v>0</v>
      </c>
      <c r="Y1092" s="1" t="n">
        <v>1</v>
      </c>
      <c r="Z1092" s="1" t="n">
        <v>0</v>
      </c>
      <c r="AA1092" s="1" t="s">
        <v>16673</v>
      </c>
      <c r="AB1092" s="1" t="s">
        <v>18944</v>
      </c>
      <c r="AC1092" s="1" t="n">
        <v>2</v>
      </c>
      <c r="AE1092" s="1" t="s">
        <v>1007</v>
      </c>
      <c r="AF1092" s="1" t="s">
        <v>17974</v>
      </c>
    </row>
    <row r="1093" customFormat="false" ht="15" hidden="false" customHeight="true" outlineLevel="0" collapsed="false">
      <c r="A1093" s="1" t="n">
        <v>17032607962</v>
      </c>
      <c r="C1093" s="1" t="n">
        <v>12025194012</v>
      </c>
      <c r="D1093" s="1" t="s">
        <v>17298</v>
      </c>
      <c r="E1093" s="1" t="s">
        <v>16669</v>
      </c>
      <c r="F1093" s="1" t="s">
        <v>1038</v>
      </c>
      <c r="G1093" s="1" t="s">
        <v>18945</v>
      </c>
      <c r="H1093" s="1" t="s">
        <v>1011</v>
      </c>
      <c r="K1093" s="1" t="n">
        <v>13</v>
      </c>
      <c r="L1093" s="1" t="n">
        <v>15</v>
      </c>
      <c r="M1093" s="1" t="n">
        <v>0</v>
      </c>
      <c r="N1093" s="1" t="n">
        <v>0</v>
      </c>
      <c r="O1093" s="1" t="n">
        <v>13</v>
      </c>
      <c r="P1093" s="1" t="n">
        <v>0</v>
      </c>
      <c r="Q1093" s="16" t="n">
        <v>46304</v>
      </c>
      <c r="R1093" s="17" t="n">
        <v>0.893912037037037</v>
      </c>
      <c r="V1093" s="1" t="n">
        <v>0</v>
      </c>
      <c r="X1093" s="1" t="n">
        <v>0</v>
      </c>
      <c r="Y1093" s="1" t="n">
        <v>1</v>
      </c>
      <c r="Z1093" s="1" t="n">
        <v>0</v>
      </c>
      <c r="AA1093" s="1" t="s">
        <v>16673</v>
      </c>
      <c r="AB1093" s="1" t="s">
        <v>18946</v>
      </c>
      <c r="AC1093" s="1" t="n">
        <v>16</v>
      </c>
      <c r="AE1093" s="1" t="s">
        <v>1038</v>
      </c>
      <c r="AF1093" s="1" t="s">
        <v>18353</v>
      </c>
    </row>
    <row r="1094" customFormat="false" ht="15" hidden="false" customHeight="true" outlineLevel="0" collapsed="false">
      <c r="A1094" s="1" t="n">
        <v>18324088756</v>
      </c>
      <c r="C1094" s="1" t="n">
        <v>13463848810</v>
      </c>
      <c r="D1094" s="1" t="s">
        <v>16890</v>
      </c>
      <c r="E1094" s="1" t="s">
        <v>16669</v>
      </c>
      <c r="F1094" s="1" t="s">
        <v>5684</v>
      </c>
      <c r="G1094" s="1" t="s">
        <v>18947</v>
      </c>
      <c r="H1094" s="1" t="s">
        <v>1011</v>
      </c>
      <c r="K1094" s="1" t="n">
        <v>5</v>
      </c>
      <c r="L1094" s="1" t="n">
        <v>17</v>
      </c>
      <c r="M1094" s="1" t="n">
        <v>0</v>
      </c>
      <c r="N1094" s="1" t="n">
        <v>0</v>
      </c>
      <c r="O1094" s="1" t="n">
        <v>5</v>
      </c>
      <c r="P1094" s="1" t="n">
        <v>0</v>
      </c>
      <c r="Q1094" s="16" t="n">
        <v>46304</v>
      </c>
      <c r="R1094" s="17" t="n">
        <v>0.893912037037037</v>
      </c>
      <c r="V1094" s="1" t="n">
        <v>0</v>
      </c>
      <c r="X1094" s="1" t="n">
        <v>0</v>
      </c>
      <c r="Y1094" s="1" t="n">
        <v>1</v>
      </c>
      <c r="Z1094" s="1" t="n">
        <v>0</v>
      </c>
      <c r="AA1094" s="1" t="s">
        <v>16673</v>
      </c>
      <c r="AB1094" s="1" t="s">
        <v>18948</v>
      </c>
      <c r="AC1094" s="1" t="n">
        <v>18</v>
      </c>
      <c r="AE1094" s="1" t="s">
        <v>5684</v>
      </c>
      <c r="AF1094" s="1" t="s">
        <v>17044</v>
      </c>
    </row>
    <row r="1095" customFormat="false" ht="15" hidden="false" customHeight="true" outlineLevel="0" collapsed="false">
      <c r="A1095" s="1" t="n">
        <v>13123007788</v>
      </c>
      <c r="C1095" s="1" t="n">
        <v>17738306493</v>
      </c>
      <c r="D1095" s="1" t="s">
        <v>17026</v>
      </c>
      <c r="E1095" s="1" t="s">
        <v>16669</v>
      </c>
      <c r="F1095" s="1" t="s">
        <v>17027</v>
      </c>
      <c r="G1095" s="1" t="s">
        <v>18949</v>
      </c>
      <c r="H1095" s="1" t="s">
        <v>1011</v>
      </c>
      <c r="K1095" s="1" t="n">
        <v>12</v>
      </c>
      <c r="L1095" s="1" t="n">
        <v>10</v>
      </c>
      <c r="M1095" s="1" t="n">
        <v>0</v>
      </c>
      <c r="N1095" s="1" t="n">
        <v>0</v>
      </c>
      <c r="O1095" s="1" t="n">
        <v>12</v>
      </c>
      <c r="P1095" s="1" t="n">
        <v>0</v>
      </c>
      <c r="Q1095" s="16" t="n">
        <v>46304</v>
      </c>
      <c r="R1095" s="17" t="n">
        <v>0.893784722222222</v>
      </c>
      <c r="V1095" s="1" t="n">
        <v>0</v>
      </c>
      <c r="X1095" s="1" t="n">
        <v>0</v>
      </c>
      <c r="Y1095" s="1" t="n">
        <v>1</v>
      </c>
      <c r="Z1095" s="1" t="n">
        <v>0</v>
      </c>
      <c r="AA1095" s="1" t="s">
        <v>16673</v>
      </c>
      <c r="AB1095" s="1" t="s">
        <v>18950</v>
      </c>
      <c r="AC1095" s="1" t="n">
        <v>14</v>
      </c>
      <c r="AE1095" s="1" t="s">
        <v>17027</v>
      </c>
      <c r="AF1095" s="1" t="s">
        <v>17285</v>
      </c>
    </row>
    <row r="1096" customFormat="false" ht="15" hidden="false" customHeight="true" outlineLevel="0" collapsed="false">
      <c r="A1096" s="1" t="n">
        <v>19185836900</v>
      </c>
      <c r="C1096" s="1" t="n">
        <v>12405132164</v>
      </c>
      <c r="D1096" s="1" t="s">
        <v>16734</v>
      </c>
      <c r="E1096" s="1" t="s">
        <v>16669</v>
      </c>
      <c r="F1096" s="1" t="s">
        <v>1840</v>
      </c>
      <c r="G1096" s="1" t="s">
        <v>18951</v>
      </c>
      <c r="H1096" s="1" t="s">
        <v>1011</v>
      </c>
      <c r="K1096" s="1" t="n">
        <v>154</v>
      </c>
      <c r="L1096" s="1" t="n">
        <v>0</v>
      </c>
      <c r="M1096" s="1" t="n">
        <v>0</v>
      </c>
      <c r="N1096" s="1" t="n">
        <v>0</v>
      </c>
      <c r="O1096" s="1" t="n">
        <v>154</v>
      </c>
      <c r="P1096" s="1" t="n">
        <v>0</v>
      </c>
      <c r="Q1096" s="16" t="n">
        <v>46304</v>
      </c>
      <c r="R1096" s="17" t="n">
        <v>0.893599537037037</v>
      </c>
      <c r="V1096" s="1" t="n">
        <v>0</v>
      </c>
      <c r="X1096" s="1" t="n">
        <v>0</v>
      </c>
      <c r="Y1096" s="1" t="n">
        <v>3</v>
      </c>
      <c r="Z1096" s="1" t="n">
        <v>0</v>
      </c>
      <c r="AA1096" s="1" t="s">
        <v>16673</v>
      </c>
      <c r="AB1096" s="1" t="s">
        <v>18952</v>
      </c>
      <c r="AC1096" s="1" t="n">
        <v>5</v>
      </c>
      <c r="AE1096" s="1" t="s">
        <v>1840</v>
      </c>
      <c r="AF1096" s="1" t="s">
        <v>18953</v>
      </c>
    </row>
    <row r="1097" customFormat="false" ht="15" hidden="false" customHeight="true" outlineLevel="0" collapsed="false">
      <c r="A1097" s="1" t="n">
        <v>13374194603</v>
      </c>
      <c r="C1097" s="1" t="n">
        <v>13464211693</v>
      </c>
      <c r="D1097" s="1" t="s">
        <v>18227</v>
      </c>
      <c r="E1097" s="1" t="s">
        <v>16669</v>
      </c>
      <c r="F1097" s="1" t="s">
        <v>18228</v>
      </c>
      <c r="G1097" s="1" t="s">
        <v>18954</v>
      </c>
      <c r="H1097" s="1" t="s">
        <v>1011</v>
      </c>
      <c r="K1097" s="1" t="n">
        <v>65</v>
      </c>
      <c r="L1097" s="1" t="n">
        <v>0</v>
      </c>
      <c r="M1097" s="1" t="n">
        <v>0</v>
      </c>
      <c r="N1097" s="1" t="n">
        <v>0</v>
      </c>
      <c r="O1097" s="1" t="n">
        <v>65</v>
      </c>
      <c r="P1097" s="1" t="n">
        <v>0</v>
      </c>
      <c r="Q1097" s="16" t="n">
        <v>46304</v>
      </c>
      <c r="R1097" s="17" t="n">
        <v>0.893506944444445</v>
      </c>
      <c r="V1097" s="1" t="n">
        <v>0</v>
      </c>
      <c r="X1097" s="1" t="n">
        <v>0</v>
      </c>
      <c r="Y1097" s="1" t="n">
        <v>2</v>
      </c>
      <c r="Z1097" s="1" t="n">
        <v>0</v>
      </c>
      <c r="AA1097" s="1" t="s">
        <v>16673</v>
      </c>
      <c r="AB1097" s="1" t="s">
        <v>18955</v>
      </c>
      <c r="AC1097" s="1" t="n">
        <v>2</v>
      </c>
      <c r="AE1097" s="1" t="s">
        <v>16675</v>
      </c>
      <c r="AF1097" s="1" t="s">
        <v>18956</v>
      </c>
    </row>
    <row r="1098" customFormat="false" ht="15" hidden="false" customHeight="true" outlineLevel="0" collapsed="false">
      <c r="A1098" s="1" t="n">
        <v>17137355985</v>
      </c>
      <c r="C1098" s="1" t="n">
        <v>13463848810</v>
      </c>
      <c r="D1098" s="1" t="s">
        <v>16890</v>
      </c>
      <c r="E1098" s="1" t="s">
        <v>16669</v>
      </c>
      <c r="F1098" s="1" t="s">
        <v>5684</v>
      </c>
      <c r="G1098" s="1" t="s">
        <v>18957</v>
      </c>
      <c r="H1098" s="1" t="s">
        <v>1011</v>
      </c>
      <c r="K1098" s="1" t="n">
        <v>10</v>
      </c>
      <c r="L1098" s="1" t="n">
        <v>15</v>
      </c>
      <c r="M1098" s="1" t="n">
        <v>0</v>
      </c>
      <c r="N1098" s="1" t="n">
        <v>0</v>
      </c>
      <c r="O1098" s="1" t="n">
        <v>10</v>
      </c>
      <c r="P1098" s="1" t="n">
        <v>0</v>
      </c>
      <c r="Q1098" s="16" t="n">
        <v>46304</v>
      </c>
      <c r="R1098" s="17" t="n">
        <v>0.893483796296296</v>
      </c>
      <c r="V1098" s="1" t="n">
        <v>0</v>
      </c>
      <c r="X1098" s="1" t="n">
        <v>0</v>
      </c>
      <c r="Y1098" s="1" t="n">
        <v>1</v>
      </c>
      <c r="Z1098" s="1" t="n">
        <v>0</v>
      </c>
      <c r="AA1098" s="1" t="s">
        <v>16673</v>
      </c>
      <c r="AB1098" s="1" t="s">
        <v>18958</v>
      </c>
      <c r="AC1098" s="1" t="n">
        <v>18</v>
      </c>
      <c r="AE1098" s="1" t="s">
        <v>5684</v>
      </c>
      <c r="AF1098" s="1" t="s">
        <v>17268</v>
      </c>
    </row>
    <row r="1099" customFormat="false" ht="15" hidden="false" customHeight="true" outlineLevel="0" collapsed="false">
      <c r="A1099" s="1" t="n">
        <v>13128835911</v>
      </c>
      <c r="C1099" s="1" t="n">
        <v>17738306493</v>
      </c>
      <c r="D1099" s="1" t="s">
        <v>17026</v>
      </c>
      <c r="E1099" s="1" t="s">
        <v>16669</v>
      </c>
      <c r="F1099" s="1" t="s">
        <v>17027</v>
      </c>
      <c r="H1099" s="1" t="s">
        <v>1132</v>
      </c>
      <c r="K1099" s="1" t="n">
        <v>0</v>
      </c>
      <c r="L1099" s="1" t="n">
        <v>0</v>
      </c>
      <c r="M1099" s="1" t="n">
        <v>0</v>
      </c>
      <c r="N1099" s="1" t="n">
        <v>0</v>
      </c>
      <c r="O1099" s="1" t="n">
        <v>0</v>
      </c>
      <c r="P1099" s="1" t="n">
        <v>0</v>
      </c>
      <c r="Q1099" s="16" t="n">
        <v>46304</v>
      </c>
      <c r="R1099" s="17" t="n">
        <v>0.893472222222222</v>
      </c>
      <c r="V1099" s="1" t="n">
        <v>0</v>
      </c>
      <c r="X1099" s="1" t="n">
        <v>0</v>
      </c>
      <c r="Y1099" s="1" t="n">
        <v>1</v>
      </c>
      <c r="Z1099" s="1" t="n">
        <v>0</v>
      </c>
      <c r="AA1099" s="1" t="s">
        <v>16673</v>
      </c>
      <c r="AB1099" s="1" t="s">
        <v>18959</v>
      </c>
      <c r="AC1099" s="1" t="n">
        <v>0</v>
      </c>
      <c r="AE1099" s="1" t="s">
        <v>16675</v>
      </c>
    </row>
    <row r="1100" customFormat="false" ht="15" hidden="false" customHeight="true" outlineLevel="0" collapsed="false">
      <c r="A1100" s="1" t="n">
        <v>14436021884</v>
      </c>
      <c r="C1100" s="1" t="n">
        <v>15714438950</v>
      </c>
      <c r="D1100" s="1" t="s">
        <v>17306</v>
      </c>
      <c r="E1100" s="1" t="s">
        <v>16669</v>
      </c>
      <c r="F1100" s="1" t="s">
        <v>1007</v>
      </c>
      <c r="G1100" s="1" t="s">
        <v>18960</v>
      </c>
      <c r="H1100" s="1" t="s">
        <v>1011</v>
      </c>
      <c r="K1100" s="1" t="n">
        <v>22</v>
      </c>
      <c r="L1100" s="1" t="n">
        <v>6</v>
      </c>
      <c r="M1100" s="1" t="n">
        <v>0</v>
      </c>
      <c r="N1100" s="1" t="n">
        <v>0</v>
      </c>
      <c r="O1100" s="1" t="n">
        <v>22</v>
      </c>
      <c r="P1100" s="1" t="n">
        <v>0</v>
      </c>
      <c r="Q1100" s="16" t="n">
        <v>46304</v>
      </c>
      <c r="R1100" s="17" t="n">
        <v>0.893425925925926</v>
      </c>
      <c r="S1100" s="1" t="s">
        <v>17138</v>
      </c>
      <c r="V1100" s="1" t="n">
        <v>0</v>
      </c>
      <c r="X1100" s="1" t="n">
        <v>0</v>
      </c>
      <c r="Y1100" s="1" t="n">
        <v>1</v>
      </c>
      <c r="Z1100" s="1" t="n">
        <v>0</v>
      </c>
      <c r="AA1100" s="1" t="s">
        <v>16673</v>
      </c>
      <c r="AB1100" s="1" t="s">
        <v>18961</v>
      </c>
      <c r="AC1100" s="1" t="n">
        <v>6</v>
      </c>
      <c r="AE1100" s="1" t="s">
        <v>16675</v>
      </c>
      <c r="AF1100" s="1" t="s">
        <v>17854</v>
      </c>
    </row>
    <row r="1101" customFormat="false" ht="15" hidden="false" customHeight="true" outlineLevel="0" collapsed="false">
      <c r="A1101" s="1" t="n">
        <v>16307761905</v>
      </c>
      <c r="C1101" s="1" t="n">
        <v>17083811897</v>
      </c>
      <c r="D1101" s="1" t="s">
        <v>16668</v>
      </c>
      <c r="E1101" s="1" t="s">
        <v>16669</v>
      </c>
      <c r="F1101" s="1" t="s">
        <v>16670</v>
      </c>
      <c r="G1101" s="1" t="s">
        <v>18962</v>
      </c>
      <c r="H1101" s="1" t="s">
        <v>1011</v>
      </c>
      <c r="K1101" s="1" t="n">
        <v>32</v>
      </c>
      <c r="L1101" s="1" t="n">
        <v>1</v>
      </c>
      <c r="M1101" s="1" t="n">
        <v>0</v>
      </c>
      <c r="N1101" s="1" t="n">
        <v>0</v>
      </c>
      <c r="O1101" s="1" t="n">
        <v>32</v>
      </c>
      <c r="P1101" s="1" t="n">
        <v>0</v>
      </c>
      <c r="Q1101" s="16" t="n">
        <v>46304</v>
      </c>
      <c r="R1101" s="17" t="n">
        <v>0.893402777777778</v>
      </c>
      <c r="V1101" s="1" t="n">
        <v>0</v>
      </c>
      <c r="X1101" s="1" t="n">
        <v>0</v>
      </c>
      <c r="Y1101" s="1" t="n">
        <v>1</v>
      </c>
      <c r="Z1101" s="1" t="n">
        <v>0</v>
      </c>
      <c r="AA1101" s="1" t="s">
        <v>16673</v>
      </c>
      <c r="AB1101" s="1" t="s">
        <v>18963</v>
      </c>
      <c r="AC1101" s="1" t="n">
        <v>1</v>
      </c>
      <c r="AE1101" s="1" t="s">
        <v>16675</v>
      </c>
      <c r="AF1101" s="1" t="s">
        <v>18964</v>
      </c>
    </row>
    <row r="1102" customFormat="false" ht="15" hidden="false" customHeight="true" outlineLevel="0" collapsed="false">
      <c r="A1102" s="1" t="n">
        <v>15712974885</v>
      </c>
      <c r="C1102" s="1" t="n">
        <v>12405132164</v>
      </c>
      <c r="D1102" s="1" t="s">
        <v>16734</v>
      </c>
      <c r="E1102" s="1" t="s">
        <v>16669</v>
      </c>
      <c r="F1102" s="1" t="s">
        <v>1840</v>
      </c>
      <c r="H1102" s="1" t="s">
        <v>1150</v>
      </c>
      <c r="K1102" s="1" t="n">
        <v>0</v>
      </c>
      <c r="L1102" s="1" t="n">
        <v>0</v>
      </c>
      <c r="M1102" s="1" t="n">
        <v>0</v>
      </c>
      <c r="N1102" s="1" t="n">
        <v>0</v>
      </c>
      <c r="O1102" s="1" t="n">
        <v>0</v>
      </c>
      <c r="P1102" s="1" t="n">
        <v>0</v>
      </c>
      <c r="Q1102" s="16" t="n">
        <v>46304</v>
      </c>
      <c r="R1102" s="17" t="n">
        <v>0.893287037037037</v>
      </c>
      <c r="V1102" s="1" t="n">
        <v>0</v>
      </c>
      <c r="X1102" s="1" t="n">
        <v>0</v>
      </c>
      <c r="Y1102" s="1" t="n">
        <v>1</v>
      </c>
      <c r="Z1102" s="1" t="n">
        <v>0</v>
      </c>
      <c r="AA1102" s="1" t="s">
        <v>16673</v>
      </c>
      <c r="AB1102" s="1" t="s">
        <v>18965</v>
      </c>
      <c r="AC1102" s="1" t="n">
        <v>0</v>
      </c>
    </row>
    <row r="1103" customFormat="false" ht="15" hidden="false" customHeight="true" outlineLevel="0" collapsed="false">
      <c r="A1103" s="1" t="n">
        <v>14042164607</v>
      </c>
      <c r="C1103" s="1" t="n">
        <v>15714438950</v>
      </c>
      <c r="D1103" s="1" t="s">
        <v>17306</v>
      </c>
      <c r="E1103" s="1" t="s">
        <v>16669</v>
      </c>
      <c r="F1103" s="1" t="s">
        <v>1007</v>
      </c>
      <c r="G1103" s="1" t="s">
        <v>18966</v>
      </c>
      <c r="H1103" s="1" t="s">
        <v>1011</v>
      </c>
      <c r="K1103" s="1" t="n">
        <v>4</v>
      </c>
      <c r="L1103" s="1" t="n">
        <v>1</v>
      </c>
      <c r="M1103" s="1" t="n">
        <v>0</v>
      </c>
      <c r="N1103" s="1" t="n">
        <v>0</v>
      </c>
      <c r="O1103" s="1" t="n">
        <v>4</v>
      </c>
      <c r="P1103" s="1" t="n">
        <v>0</v>
      </c>
      <c r="Q1103" s="16" t="n">
        <v>46304</v>
      </c>
      <c r="R1103" s="17" t="n">
        <v>0.893287037037037</v>
      </c>
      <c r="V1103" s="1" t="n">
        <v>0</v>
      </c>
      <c r="X1103" s="1" t="n">
        <v>0</v>
      </c>
      <c r="Y1103" s="1" t="n">
        <v>1</v>
      </c>
      <c r="Z1103" s="1" t="n">
        <v>0</v>
      </c>
      <c r="AA1103" s="1" t="s">
        <v>16673</v>
      </c>
      <c r="AB1103" s="1" t="s">
        <v>18967</v>
      </c>
      <c r="AC1103" s="1" t="n">
        <v>3</v>
      </c>
      <c r="AE1103" s="1" t="s">
        <v>1007</v>
      </c>
      <c r="AF1103" s="1" t="s">
        <v>17871</v>
      </c>
    </row>
    <row r="1104" customFormat="false" ht="15" hidden="false" customHeight="true" outlineLevel="0" collapsed="false">
      <c r="A1104" s="1" t="n">
        <v>12122094952</v>
      </c>
      <c r="C1104" s="1" t="n">
        <v>13322498423</v>
      </c>
      <c r="D1104" s="1" t="s">
        <v>17338</v>
      </c>
      <c r="E1104" s="1" t="s">
        <v>16669</v>
      </c>
      <c r="F1104" s="1" t="s">
        <v>3872</v>
      </c>
      <c r="G1104" s="1" t="s">
        <v>18968</v>
      </c>
      <c r="H1104" s="1" t="s">
        <v>1011</v>
      </c>
      <c r="K1104" s="1" t="n">
        <v>196</v>
      </c>
      <c r="L1104" s="1" t="n">
        <v>7</v>
      </c>
      <c r="M1104" s="1" t="n">
        <v>0</v>
      </c>
      <c r="N1104" s="1" t="n">
        <v>0</v>
      </c>
      <c r="O1104" s="1" t="n">
        <v>196</v>
      </c>
      <c r="P1104" s="1" t="n">
        <v>0</v>
      </c>
      <c r="Q1104" s="16" t="n">
        <v>46304</v>
      </c>
      <c r="R1104" s="17" t="n">
        <v>0.893240740740741</v>
      </c>
      <c r="S1104" s="1" t="s">
        <v>17216</v>
      </c>
      <c r="V1104" s="1" t="n">
        <v>0</v>
      </c>
      <c r="X1104" s="1" t="n">
        <v>0</v>
      </c>
      <c r="Y1104" s="1" t="n">
        <v>4</v>
      </c>
      <c r="Z1104" s="1" t="n">
        <v>0</v>
      </c>
      <c r="AA1104" s="1" t="s">
        <v>16673</v>
      </c>
      <c r="AB1104" s="1" t="s">
        <v>18969</v>
      </c>
      <c r="AC1104" s="1" t="n">
        <v>7</v>
      </c>
      <c r="AE1104" s="1" t="s">
        <v>16675</v>
      </c>
      <c r="AF1104" s="1" t="s">
        <v>18970</v>
      </c>
    </row>
    <row r="1105" customFormat="false" ht="15" hidden="false" customHeight="true" outlineLevel="0" collapsed="false">
      <c r="A1105" s="1" t="n">
        <v>13019843737</v>
      </c>
      <c r="C1105" s="1" t="n">
        <v>12025194012</v>
      </c>
      <c r="D1105" s="1" t="s">
        <v>17298</v>
      </c>
      <c r="E1105" s="1" t="s">
        <v>16669</v>
      </c>
      <c r="F1105" s="1" t="s">
        <v>1038</v>
      </c>
      <c r="G1105" s="1" t="s">
        <v>18971</v>
      </c>
      <c r="H1105" s="1" t="s">
        <v>1011</v>
      </c>
      <c r="K1105" s="1" t="n">
        <v>52</v>
      </c>
      <c r="L1105" s="1" t="n">
        <v>0</v>
      </c>
      <c r="M1105" s="1" t="n">
        <v>0</v>
      </c>
      <c r="N1105" s="1" t="n">
        <v>0</v>
      </c>
      <c r="O1105" s="1" t="n">
        <v>52</v>
      </c>
      <c r="P1105" s="1" t="n">
        <v>0</v>
      </c>
      <c r="Q1105" s="16" t="n">
        <v>46304</v>
      </c>
      <c r="R1105" s="17" t="n">
        <v>0.893171296296296</v>
      </c>
      <c r="V1105" s="1" t="n">
        <v>0</v>
      </c>
      <c r="X1105" s="1" t="n">
        <v>0</v>
      </c>
      <c r="Y1105" s="1" t="n">
        <v>1</v>
      </c>
      <c r="Z1105" s="1" t="n">
        <v>0</v>
      </c>
      <c r="AA1105" s="1" t="s">
        <v>16673</v>
      </c>
      <c r="AB1105" s="1" t="s">
        <v>18972</v>
      </c>
      <c r="AC1105" s="1" t="n">
        <v>0</v>
      </c>
      <c r="AE1105" s="1" t="s">
        <v>1038</v>
      </c>
      <c r="AF1105" s="1" t="s">
        <v>18973</v>
      </c>
    </row>
    <row r="1106" customFormat="false" ht="15" hidden="false" customHeight="true" outlineLevel="0" collapsed="false">
      <c r="A1106" s="1" t="n">
        <v>18326773612</v>
      </c>
      <c r="C1106" s="1" t="n">
        <v>13464211693</v>
      </c>
      <c r="D1106" s="1" t="s">
        <v>18227</v>
      </c>
      <c r="E1106" s="1" t="s">
        <v>16669</v>
      </c>
      <c r="F1106" s="1" t="s">
        <v>18228</v>
      </c>
      <c r="G1106" s="1" t="s">
        <v>18974</v>
      </c>
      <c r="H1106" s="1" t="s">
        <v>1011</v>
      </c>
      <c r="K1106" s="1" t="n">
        <v>5</v>
      </c>
      <c r="L1106" s="1" t="n">
        <v>22</v>
      </c>
      <c r="M1106" s="1" t="n">
        <v>0</v>
      </c>
      <c r="N1106" s="1" t="n">
        <v>0</v>
      </c>
      <c r="O1106" s="1" t="n">
        <v>5</v>
      </c>
      <c r="P1106" s="1" t="n">
        <v>0</v>
      </c>
      <c r="Q1106" s="16" t="n">
        <v>46304</v>
      </c>
      <c r="R1106" s="17" t="n">
        <v>0.893101851851852</v>
      </c>
      <c r="V1106" s="1" t="n">
        <v>0</v>
      </c>
      <c r="X1106" s="1" t="n">
        <v>0</v>
      </c>
      <c r="Y1106" s="1" t="n">
        <v>1</v>
      </c>
      <c r="Z1106" s="1" t="n">
        <v>0</v>
      </c>
      <c r="AA1106" s="1" t="s">
        <v>16673</v>
      </c>
      <c r="AB1106" s="1" t="s">
        <v>18975</v>
      </c>
      <c r="AC1106" s="1" t="n">
        <v>25</v>
      </c>
      <c r="AE1106" s="1" t="s">
        <v>18233</v>
      </c>
      <c r="AF1106" s="1" t="s">
        <v>18547</v>
      </c>
    </row>
    <row r="1107" customFormat="false" ht="15" hidden="false" customHeight="true" outlineLevel="0" collapsed="false">
      <c r="A1107" s="1" t="n">
        <v>13122355150</v>
      </c>
      <c r="C1107" s="1" t="n">
        <v>17738306493</v>
      </c>
      <c r="D1107" s="1" t="s">
        <v>17026</v>
      </c>
      <c r="E1107" s="1" t="s">
        <v>16669</v>
      </c>
      <c r="F1107" s="1" t="s">
        <v>17027</v>
      </c>
      <c r="G1107" s="1" t="s">
        <v>18976</v>
      </c>
      <c r="H1107" s="1" t="s">
        <v>1011</v>
      </c>
      <c r="K1107" s="1" t="n">
        <v>18</v>
      </c>
      <c r="L1107" s="1" t="n">
        <v>24</v>
      </c>
      <c r="M1107" s="1" t="n">
        <v>0</v>
      </c>
      <c r="N1107" s="1" t="n">
        <v>0</v>
      </c>
      <c r="O1107" s="1" t="n">
        <v>18</v>
      </c>
      <c r="P1107" s="1" t="n">
        <v>0</v>
      </c>
      <c r="Q1107" s="16" t="n">
        <v>46304</v>
      </c>
      <c r="R1107" s="17" t="n">
        <v>0.892916666666667</v>
      </c>
      <c r="V1107" s="1" t="n">
        <v>0</v>
      </c>
      <c r="X1107" s="1" t="n">
        <v>0</v>
      </c>
      <c r="Y1107" s="1" t="n">
        <v>1</v>
      </c>
      <c r="Z1107" s="1" t="n">
        <v>0</v>
      </c>
      <c r="AA1107" s="1" t="s">
        <v>16673</v>
      </c>
      <c r="AB1107" s="1" t="s">
        <v>18977</v>
      </c>
      <c r="AC1107" s="1" t="n">
        <v>26</v>
      </c>
      <c r="AE1107" s="1" t="s">
        <v>17027</v>
      </c>
      <c r="AF1107" s="1" t="s">
        <v>18978</v>
      </c>
    </row>
    <row r="1108" customFormat="false" ht="15" hidden="false" customHeight="true" outlineLevel="0" collapsed="false">
      <c r="A1108" s="1" t="n">
        <v>12016477446</v>
      </c>
      <c r="C1108" s="1" t="n">
        <v>19148293257</v>
      </c>
      <c r="D1108" s="1" t="s">
        <v>17342</v>
      </c>
      <c r="E1108" s="1" t="s">
        <v>16669</v>
      </c>
      <c r="F1108" s="1" t="s">
        <v>17343</v>
      </c>
      <c r="G1108" s="1" t="s">
        <v>18979</v>
      </c>
      <c r="H1108" s="1" t="s">
        <v>1011</v>
      </c>
      <c r="K1108" s="1" t="n">
        <v>37</v>
      </c>
      <c r="L1108" s="1" t="n">
        <v>0</v>
      </c>
      <c r="M1108" s="1" t="n">
        <v>0</v>
      </c>
      <c r="N1108" s="1" t="n">
        <v>0</v>
      </c>
      <c r="O1108" s="1" t="n">
        <v>37</v>
      </c>
      <c r="P1108" s="1" t="n">
        <v>0</v>
      </c>
      <c r="Q1108" s="16" t="n">
        <v>46304</v>
      </c>
      <c r="R1108" s="17" t="n">
        <v>0.892905092592593</v>
      </c>
      <c r="V1108" s="1" t="n">
        <v>0</v>
      </c>
      <c r="X1108" s="1" t="n">
        <v>0</v>
      </c>
      <c r="Y1108" s="1" t="n">
        <v>1</v>
      </c>
      <c r="Z1108" s="1" t="n">
        <v>0</v>
      </c>
      <c r="AA1108" s="1" t="s">
        <v>16673</v>
      </c>
      <c r="AB1108" s="1" t="s">
        <v>18980</v>
      </c>
      <c r="AC1108" s="1" t="n">
        <v>2</v>
      </c>
      <c r="AE1108" s="1" t="s">
        <v>17343</v>
      </c>
      <c r="AF1108" s="1" t="s">
        <v>18981</v>
      </c>
    </row>
    <row r="1109" customFormat="false" ht="15" hidden="false" customHeight="true" outlineLevel="0" collapsed="false">
      <c r="A1109" s="1" t="n">
        <v>17086923344</v>
      </c>
      <c r="C1109" s="1" t="n">
        <v>17083811897</v>
      </c>
      <c r="D1109" s="1" t="s">
        <v>16668</v>
      </c>
      <c r="E1109" s="1" t="s">
        <v>16669</v>
      </c>
      <c r="F1109" s="1" t="s">
        <v>16670</v>
      </c>
      <c r="G1109" s="1" t="s">
        <v>18982</v>
      </c>
      <c r="H1109" s="1" t="s">
        <v>1011</v>
      </c>
      <c r="K1109" s="1" t="n">
        <v>5</v>
      </c>
      <c r="L1109" s="1" t="n">
        <v>30</v>
      </c>
      <c r="M1109" s="1" t="n">
        <v>0</v>
      </c>
      <c r="N1109" s="1" t="n">
        <v>0</v>
      </c>
      <c r="O1109" s="1" t="n">
        <v>5</v>
      </c>
      <c r="P1109" s="1" t="n">
        <v>0</v>
      </c>
      <c r="Q1109" s="16" t="n">
        <v>46304</v>
      </c>
      <c r="R1109" s="17" t="n">
        <v>0.892893518518519</v>
      </c>
      <c r="V1109" s="1" t="n">
        <v>0</v>
      </c>
      <c r="X1109" s="1" t="n">
        <v>0</v>
      </c>
      <c r="Y1109" s="1" t="n">
        <v>1</v>
      </c>
      <c r="Z1109" s="1" t="n">
        <v>0</v>
      </c>
      <c r="AA1109" s="1" t="s">
        <v>16673</v>
      </c>
      <c r="AB1109" s="1" t="s">
        <v>18983</v>
      </c>
      <c r="AC1109" s="1" t="n">
        <v>31</v>
      </c>
      <c r="AE1109" s="1" t="s">
        <v>16670</v>
      </c>
      <c r="AF1109" s="1" t="s">
        <v>16682</v>
      </c>
    </row>
    <row r="1110" customFormat="false" ht="15" hidden="false" customHeight="true" outlineLevel="0" collapsed="false">
      <c r="A1110" s="1" t="n">
        <v>17038675141</v>
      </c>
      <c r="C1110" s="1" t="n">
        <v>15714438950</v>
      </c>
      <c r="D1110" s="1" t="s">
        <v>17306</v>
      </c>
      <c r="E1110" s="1" t="s">
        <v>16669</v>
      </c>
      <c r="F1110" s="1" t="s">
        <v>1007</v>
      </c>
      <c r="G1110" s="1" t="s">
        <v>18984</v>
      </c>
      <c r="H1110" s="1" t="s">
        <v>1011</v>
      </c>
      <c r="K1110" s="1" t="n">
        <v>27</v>
      </c>
      <c r="L1110" s="1" t="n">
        <v>7</v>
      </c>
      <c r="M1110" s="1" t="n">
        <v>0</v>
      </c>
      <c r="N1110" s="1" t="n">
        <v>0</v>
      </c>
      <c r="O1110" s="1" t="n">
        <v>27</v>
      </c>
      <c r="P1110" s="1" t="n">
        <v>0</v>
      </c>
      <c r="Q1110" s="16" t="n">
        <v>46304</v>
      </c>
      <c r="R1110" s="17" t="n">
        <v>0.892696759259259</v>
      </c>
      <c r="S1110" s="1" t="s">
        <v>17138</v>
      </c>
      <c r="V1110" s="1" t="n">
        <v>0</v>
      </c>
      <c r="X1110" s="1" t="n">
        <v>0</v>
      </c>
      <c r="Y1110" s="1" t="n">
        <v>1</v>
      </c>
      <c r="Z1110" s="1" t="n">
        <v>0</v>
      </c>
      <c r="AA1110" s="1" t="s">
        <v>16673</v>
      </c>
      <c r="AB1110" s="1" t="s">
        <v>18985</v>
      </c>
      <c r="AC1110" s="1" t="n">
        <v>7</v>
      </c>
      <c r="AE1110" s="1" t="s">
        <v>1007</v>
      </c>
      <c r="AF1110" s="1" t="s">
        <v>18986</v>
      </c>
    </row>
    <row r="1111" customFormat="false" ht="15" hidden="false" customHeight="true" outlineLevel="0" collapsed="false">
      <c r="A1111" s="1" t="n">
        <v>18329268861</v>
      </c>
      <c r="C1111" s="1" t="n">
        <v>13464211693</v>
      </c>
      <c r="D1111" s="1" t="s">
        <v>18227</v>
      </c>
      <c r="E1111" s="1" t="s">
        <v>16669</v>
      </c>
      <c r="F1111" s="1" t="s">
        <v>18228</v>
      </c>
      <c r="G1111" s="1" t="s">
        <v>18987</v>
      </c>
      <c r="H1111" s="1" t="s">
        <v>1011</v>
      </c>
      <c r="K1111" s="1" t="n">
        <v>3</v>
      </c>
      <c r="L1111" s="1" t="n">
        <v>26</v>
      </c>
      <c r="M1111" s="1" t="n">
        <v>0</v>
      </c>
      <c r="N1111" s="1" t="n">
        <v>0</v>
      </c>
      <c r="O1111" s="1" t="n">
        <v>3</v>
      </c>
      <c r="P1111" s="1" t="n">
        <v>0</v>
      </c>
      <c r="Q1111" s="16" t="n">
        <v>46304</v>
      </c>
      <c r="R1111" s="17" t="n">
        <v>0.892685185185185</v>
      </c>
      <c r="V1111" s="1" t="n">
        <v>0</v>
      </c>
      <c r="X1111" s="1" t="n">
        <v>0</v>
      </c>
      <c r="Y1111" s="1" t="n">
        <v>1</v>
      </c>
      <c r="Z1111" s="1" t="n">
        <v>0</v>
      </c>
      <c r="AA1111" s="1" t="s">
        <v>16673</v>
      </c>
      <c r="AB1111" s="1" t="s">
        <v>18988</v>
      </c>
      <c r="AC1111" s="1" t="n">
        <v>28</v>
      </c>
      <c r="AE1111" s="1" t="s">
        <v>18233</v>
      </c>
      <c r="AF1111" s="1" t="s">
        <v>18581</v>
      </c>
    </row>
    <row r="1112" customFormat="false" ht="15" hidden="false" customHeight="true" outlineLevel="0" collapsed="false">
      <c r="A1112" s="1" t="n">
        <v>19736418879</v>
      </c>
      <c r="C1112" s="1" t="n">
        <v>19148293257</v>
      </c>
      <c r="D1112" s="1" t="s">
        <v>17342</v>
      </c>
      <c r="E1112" s="1" t="s">
        <v>16669</v>
      </c>
      <c r="F1112" s="1" t="s">
        <v>17343</v>
      </c>
      <c r="H1112" s="1" t="s">
        <v>1150</v>
      </c>
      <c r="K1112" s="1" t="n">
        <v>0</v>
      </c>
      <c r="L1112" s="1" t="n">
        <v>17</v>
      </c>
      <c r="M1112" s="1" t="n">
        <v>0</v>
      </c>
      <c r="N1112" s="1" t="n">
        <v>0</v>
      </c>
      <c r="O1112" s="1" t="n">
        <v>0</v>
      </c>
      <c r="P1112" s="1" t="n">
        <v>0</v>
      </c>
      <c r="Q1112" s="16" t="n">
        <v>46304</v>
      </c>
      <c r="R1112" s="17" t="n">
        <v>0.892592592592593</v>
      </c>
      <c r="V1112" s="1" t="n">
        <v>0</v>
      </c>
      <c r="X1112" s="1" t="n">
        <v>0</v>
      </c>
      <c r="Y1112" s="1" t="n">
        <v>1</v>
      </c>
      <c r="Z1112" s="1" t="n">
        <v>0</v>
      </c>
      <c r="AA1112" s="1" t="s">
        <v>16673</v>
      </c>
      <c r="AB1112" s="1" t="s">
        <v>18989</v>
      </c>
      <c r="AC1112" s="1" t="n">
        <v>0</v>
      </c>
      <c r="AE1112" s="1" t="s">
        <v>17343</v>
      </c>
    </row>
    <row r="1113" customFormat="false" ht="15" hidden="false" customHeight="true" outlineLevel="0" collapsed="false">
      <c r="A1113" s="1" t="n">
        <v>13015120913</v>
      </c>
      <c r="C1113" s="1" t="n">
        <v>15714438950</v>
      </c>
      <c r="D1113" s="1" t="s">
        <v>17306</v>
      </c>
      <c r="E1113" s="1" t="s">
        <v>16669</v>
      </c>
      <c r="F1113" s="1" t="s">
        <v>1007</v>
      </c>
      <c r="G1113" s="1" t="s">
        <v>18990</v>
      </c>
      <c r="H1113" s="1" t="s">
        <v>1011</v>
      </c>
      <c r="K1113" s="1" t="n">
        <v>3</v>
      </c>
      <c r="L1113" s="1" t="n">
        <v>2</v>
      </c>
      <c r="M1113" s="1" t="n">
        <v>0</v>
      </c>
      <c r="N1113" s="1" t="n">
        <v>0</v>
      </c>
      <c r="O1113" s="1" t="n">
        <v>3</v>
      </c>
      <c r="P1113" s="1" t="n">
        <v>0</v>
      </c>
      <c r="Q1113" s="16" t="n">
        <v>46304</v>
      </c>
      <c r="R1113" s="17" t="n">
        <v>0.892534722222222</v>
      </c>
      <c r="V1113" s="1" t="n">
        <v>0</v>
      </c>
      <c r="X1113" s="1" t="n">
        <v>0</v>
      </c>
      <c r="Y1113" s="1" t="n">
        <v>1</v>
      </c>
      <c r="Z1113" s="1" t="n">
        <v>0</v>
      </c>
      <c r="AA1113" s="1" t="s">
        <v>16673</v>
      </c>
      <c r="AB1113" s="1" t="s">
        <v>18991</v>
      </c>
      <c r="AC1113" s="1" t="n">
        <v>5</v>
      </c>
      <c r="AE1113" s="1" t="s">
        <v>1007</v>
      </c>
      <c r="AF1113" s="1" t="s">
        <v>17974</v>
      </c>
    </row>
    <row r="1114" customFormat="false" ht="15" hidden="false" customHeight="true" outlineLevel="0" collapsed="false">
      <c r="A1114" s="1" t="n">
        <v>15712974885</v>
      </c>
      <c r="C1114" s="1" t="n">
        <v>12405132164</v>
      </c>
      <c r="D1114" s="1" t="s">
        <v>16734</v>
      </c>
      <c r="E1114" s="1" t="s">
        <v>16669</v>
      </c>
      <c r="F1114" s="1" t="s">
        <v>1840</v>
      </c>
      <c r="H1114" s="1" t="s">
        <v>1150</v>
      </c>
      <c r="K1114" s="1" t="n">
        <v>0</v>
      </c>
      <c r="L1114" s="1" t="n">
        <v>0</v>
      </c>
      <c r="M1114" s="1" t="n">
        <v>0</v>
      </c>
      <c r="N1114" s="1" t="n">
        <v>0</v>
      </c>
      <c r="O1114" s="1" t="n">
        <v>0</v>
      </c>
      <c r="P1114" s="1" t="n">
        <v>0</v>
      </c>
      <c r="Q1114" s="16" t="n">
        <v>46304</v>
      </c>
      <c r="R1114" s="17" t="n">
        <v>0.892511574074074</v>
      </c>
      <c r="V1114" s="1" t="n">
        <v>0</v>
      </c>
      <c r="X1114" s="1" t="n">
        <v>0</v>
      </c>
      <c r="Y1114" s="1" t="n">
        <v>1</v>
      </c>
      <c r="Z1114" s="1" t="n">
        <v>0</v>
      </c>
      <c r="AA1114" s="1" t="s">
        <v>16673</v>
      </c>
      <c r="AB1114" s="1" t="s">
        <v>18992</v>
      </c>
      <c r="AC1114" s="1" t="n">
        <v>0</v>
      </c>
    </row>
    <row r="1115" customFormat="false" ht="15" hidden="false" customHeight="true" outlineLevel="0" collapsed="false">
      <c r="A1115" s="1" t="n">
        <v>14156868274</v>
      </c>
      <c r="C1115" s="1" t="n">
        <v>12025194012</v>
      </c>
      <c r="D1115" s="1" t="s">
        <v>17298</v>
      </c>
      <c r="E1115" s="1" t="s">
        <v>16669</v>
      </c>
      <c r="F1115" s="1" t="s">
        <v>1038</v>
      </c>
      <c r="G1115" s="1" t="s">
        <v>18993</v>
      </c>
      <c r="H1115" s="1" t="s">
        <v>1011</v>
      </c>
      <c r="K1115" s="1" t="n">
        <v>13</v>
      </c>
      <c r="L1115" s="1" t="n">
        <v>25</v>
      </c>
      <c r="M1115" s="1" t="n">
        <v>0</v>
      </c>
      <c r="N1115" s="1" t="n">
        <v>0</v>
      </c>
      <c r="O1115" s="1" t="n">
        <v>13</v>
      </c>
      <c r="P1115" s="1" t="n">
        <v>0</v>
      </c>
      <c r="Q1115" s="16" t="n">
        <v>46304</v>
      </c>
      <c r="R1115" s="17" t="n">
        <v>0.892488425925926</v>
      </c>
      <c r="V1115" s="1" t="n">
        <v>0</v>
      </c>
      <c r="X1115" s="1" t="n">
        <v>0</v>
      </c>
      <c r="Y1115" s="1" t="n">
        <v>1</v>
      </c>
      <c r="Z1115" s="1" t="n">
        <v>0</v>
      </c>
      <c r="AA1115" s="1" t="s">
        <v>16673</v>
      </c>
      <c r="AB1115" s="1" t="s">
        <v>18994</v>
      </c>
      <c r="AC1115" s="1" t="n">
        <v>28</v>
      </c>
      <c r="AE1115" s="1" t="s">
        <v>1038</v>
      </c>
      <c r="AF1115" s="1" t="s">
        <v>18931</v>
      </c>
    </row>
    <row r="1116" customFormat="false" ht="15" hidden="false" customHeight="true" outlineLevel="0" collapsed="false">
      <c r="A1116" s="1" t="n">
        <v>17732609140</v>
      </c>
      <c r="C1116" s="1" t="n">
        <v>17738306493</v>
      </c>
      <c r="D1116" s="1" t="s">
        <v>17026</v>
      </c>
      <c r="E1116" s="1" t="s">
        <v>16669</v>
      </c>
      <c r="F1116" s="1" t="s">
        <v>17027</v>
      </c>
      <c r="G1116" s="1" t="s">
        <v>18995</v>
      </c>
      <c r="H1116" s="1" t="s">
        <v>1011</v>
      </c>
      <c r="K1116" s="1" t="n">
        <v>5</v>
      </c>
      <c r="L1116" s="1" t="n">
        <v>23</v>
      </c>
      <c r="M1116" s="1" t="n">
        <v>0</v>
      </c>
      <c r="N1116" s="1" t="n">
        <v>0</v>
      </c>
      <c r="O1116" s="1" t="n">
        <v>5</v>
      </c>
      <c r="P1116" s="1" t="n">
        <v>0</v>
      </c>
      <c r="Q1116" s="16" t="n">
        <v>46304</v>
      </c>
      <c r="R1116" s="17" t="n">
        <v>0.892476851851852</v>
      </c>
      <c r="V1116" s="1" t="n">
        <v>0</v>
      </c>
      <c r="X1116" s="1" t="n">
        <v>0</v>
      </c>
      <c r="Y1116" s="1" t="n">
        <v>1</v>
      </c>
      <c r="Z1116" s="1" t="n">
        <v>0</v>
      </c>
      <c r="AA1116" s="1" t="s">
        <v>16673</v>
      </c>
      <c r="AB1116" s="1" t="s">
        <v>18996</v>
      </c>
      <c r="AC1116" s="1" t="n">
        <v>25</v>
      </c>
      <c r="AE1116" s="1" t="s">
        <v>17027</v>
      </c>
      <c r="AF1116" s="1" t="s">
        <v>17047</v>
      </c>
    </row>
    <row r="1117" customFormat="false" ht="15" hidden="false" customHeight="true" outlineLevel="0" collapsed="false">
      <c r="A1117" s="1" t="n">
        <v>17134631757</v>
      </c>
      <c r="C1117" s="1" t="n">
        <v>13464211693</v>
      </c>
      <c r="D1117" s="1" t="s">
        <v>18227</v>
      </c>
      <c r="E1117" s="1" t="s">
        <v>16669</v>
      </c>
      <c r="F1117" s="1" t="s">
        <v>18228</v>
      </c>
      <c r="H1117" s="1" t="s">
        <v>1150</v>
      </c>
      <c r="K1117" s="1" t="n">
        <v>0</v>
      </c>
      <c r="L1117" s="1" t="n">
        <v>2</v>
      </c>
      <c r="M1117" s="1" t="n">
        <v>0</v>
      </c>
      <c r="N1117" s="1" t="n">
        <v>0</v>
      </c>
      <c r="O1117" s="1" t="n">
        <v>0</v>
      </c>
      <c r="P1117" s="1" t="n">
        <v>0</v>
      </c>
      <c r="Q1117" s="16" t="n">
        <v>46304</v>
      </c>
      <c r="R1117" s="17" t="n">
        <v>0.892418981481482</v>
      </c>
      <c r="V1117" s="1" t="n">
        <v>0</v>
      </c>
      <c r="X1117" s="1" t="n">
        <v>0</v>
      </c>
      <c r="Y1117" s="1" t="n">
        <v>1</v>
      </c>
      <c r="Z1117" s="1" t="n">
        <v>0</v>
      </c>
      <c r="AA1117" s="1" t="s">
        <v>16673</v>
      </c>
      <c r="AB1117" s="1" t="s">
        <v>18997</v>
      </c>
      <c r="AC1117" s="1" t="n">
        <v>0</v>
      </c>
      <c r="AE1117" s="1" t="s">
        <v>18233</v>
      </c>
    </row>
    <row r="1118" customFormat="false" ht="15" hidden="false" customHeight="true" outlineLevel="0" collapsed="false">
      <c r="A1118" s="1" t="n">
        <v>16464230717</v>
      </c>
      <c r="C1118" s="1" t="n">
        <v>13322498423</v>
      </c>
      <c r="D1118" s="1" t="s">
        <v>17338</v>
      </c>
      <c r="E1118" s="1" t="s">
        <v>16669</v>
      </c>
      <c r="F1118" s="1" t="s">
        <v>3872</v>
      </c>
      <c r="G1118" s="1" t="s">
        <v>18998</v>
      </c>
      <c r="H1118" s="1" t="s">
        <v>1011</v>
      </c>
      <c r="K1118" s="1" t="n">
        <v>8</v>
      </c>
      <c r="L1118" s="1" t="n">
        <v>30</v>
      </c>
      <c r="M1118" s="1" t="n">
        <v>0</v>
      </c>
      <c r="N1118" s="1" t="n">
        <v>0</v>
      </c>
      <c r="O1118" s="1" t="n">
        <v>8</v>
      </c>
      <c r="P1118" s="1" t="n">
        <v>0</v>
      </c>
      <c r="Q1118" s="16" t="n">
        <v>46304</v>
      </c>
      <c r="R1118" s="17" t="n">
        <v>0.892326388888889</v>
      </c>
      <c r="V1118" s="1" t="n">
        <v>0</v>
      </c>
      <c r="X1118" s="1" t="n">
        <v>0</v>
      </c>
      <c r="Y1118" s="1" t="n">
        <v>1</v>
      </c>
      <c r="Z1118" s="1" t="n">
        <v>0</v>
      </c>
      <c r="AA1118" s="1" t="s">
        <v>16673</v>
      </c>
      <c r="AB1118" s="1" t="s">
        <v>18999</v>
      </c>
      <c r="AC1118" s="1" t="n">
        <v>35</v>
      </c>
      <c r="AE1118" s="1" t="s">
        <v>3872</v>
      </c>
      <c r="AF1118" s="1" t="s">
        <v>18160</v>
      </c>
    </row>
    <row r="1119" customFormat="false" ht="15" hidden="false" customHeight="true" outlineLevel="0" collapsed="false">
      <c r="A1119" s="1" t="n">
        <v>13129176562</v>
      </c>
      <c r="C1119" s="1" t="n">
        <v>17738306493</v>
      </c>
      <c r="D1119" s="1" t="s">
        <v>17026</v>
      </c>
      <c r="E1119" s="1" t="s">
        <v>16669</v>
      </c>
      <c r="F1119" s="1" t="s">
        <v>17027</v>
      </c>
      <c r="G1119" s="1" t="s">
        <v>19000</v>
      </c>
      <c r="H1119" s="1" t="s">
        <v>1011</v>
      </c>
      <c r="K1119" s="1" t="n">
        <v>9</v>
      </c>
      <c r="L1119" s="1" t="n">
        <v>1</v>
      </c>
      <c r="M1119" s="1" t="n">
        <v>0</v>
      </c>
      <c r="N1119" s="1" t="n">
        <v>0</v>
      </c>
      <c r="O1119" s="1" t="n">
        <v>9</v>
      </c>
      <c r="P1119" s="1" t="n">
        <v>0</v>
      </c>
      <c r="Q1119" s="16" t="n">
        <v>46304</v>
      </c>
      <c r="R1119" s="17" t="n">
        <v>0.892256944444445</v>
      </c>
      <c r="V1119" s="1" t="n">
        <v>0</v>
      </c>
      <c r="X1119" s="1" t="n">
        <v>0</v>
      </c>
      <c r="Y1119" s="1" t="n">
        <v>1</v>
      </c>
      <c r="Z1119" s="1" t="n">
        <v>0</v>
      </c>
      <c r="AA1119" s="1" t="s">
        <v>16673</v>
      </c>
      <c r="AB1119" s="1" t="s">
        <v>19001</v>
      </c>
      <c r="AC1119" s="1" t="n">
        <v>2</v>
      </c>
      <c r="AE1119" s="1" t="s">
        <v>16675</v>
      </c>
      <c r="AF1119" s="1" t="s">
        <v>17242</v>
      </c>
    </row>
    <row r="1120" customFormat="false" ht="15" hidden="false" customHeight="true" outlineLevel="0" collapsed="false">
      <c r="A1120" s="1" t="n">
        <v>19175137214</v>
      </c>
      <c r="C1120" s="1" t="n">
        <v>19148293257</v>
      </c>
      <c r="D1120" s="1" t="s">
        <v>17342</v>
      </c>
      <c r="E1120" s="1" t="s">
        <v>16669</v>
      </c>
      <c r="F1120" s="1" t="s">
        <v>17343</v>
      </c>
      <c r="H1120" s="1" t="s">
        <v>1150</v>
      </c>
      <c r="K1120" s="1" t="n">
        <v>0</v>
      </c>
      <c r="L1120" s="1" t="n">
        <v>20</v>
      </c>
      <c r="M1120" s="1" t="n">
        <v>0</v>
      </c>
      <c r="N1120" s="1" t="n">
        <v>0</v>
      </c>
      <c r="O1120" s="1" t="n">
        <v>0</v>
      </c>
      <c r="P1120" s="1" t="n">
        <v>0</v>
      </c>
      <c r="Q1120" s="16" t="n">
        <v>46304</v>
      </c>
      <c r="R1120" s="17" t="n">
        <v>0.892256944444445</v>
      </c>
      <c r="V1120" s="1" t="n">
        <v>0</v>
      </c>
      <c r="X1120" s="1" t="n">
        <v>0</v>
      </c>
      <c r="Y1120" s="1" t="n">
        <v>1</v>
      </c>
      <c r="Z1120" s="1" t="n">
        <v>0</v>
      </c>
      <c r="AA1120" s="1" t="s">
        <v>16673</v>
      </c>
      <c r="AB1120" s="1" t="s">
        <v>19002</v>
      </c>
      <c r="AC1120" s="1" t="n">
        <v>21</v>
      </c>
      <c r="AE1120" s="1" t="s">
        <v>16675</v>
      </c>
    </row>
    <row r="1121" customFormat="false" ht="15" hidden="false" customHeight="true" outlineLevel="0" collapsed="false">
      <c r="A1121" s="1" t="n">
        <v>14439327061</v>
      </c>
      <c r="C1121" s="1" t="n">
        <v>15714438950</v>
      </c>
      <c r="D1121" s="1" t="s">
        <v>17306</v>
      </c>
      <c r="E1121" s="1" t="s">
        <v>16669</v>
      </c>
      <c r="F1121" s="1" t="s">
        <v>1007</v>
      </c>
      <c r="G1121" s="1" t="s">
        <v>19003</v>
      </c>
      <c r="H1121" s="1" t="s">
        <v>1011</v>
      </c>
      <c r="K1121" s="1" t="n">
        <v>25</v>
      </c>
      <c r="L1121" s="1" t="n">
        <v>1</v>
      </c>
      <c r="M1121" s="1" t="n">
        <v>0</v>
      </c>
      <c r="N1121" s="1" t="n">
        <v>0</v>
      </c>
      <c r="O1121" s="1" t="n">
        <v>25</v>
      </c>
      <c r="P1121" s="1" t="n">
        <v>0</v>
      </c>
      <c r="Q1121" s="16" t="n">
        <v>46304</v>
      </c>
      <c r="R1121" s="17" t="n">
        <v>0.892175925925926</v>
      </c>
      <c r="V1121" s="1" t="n">
        <v>0</v>
      </c>
      <c r="X1121" s="1" t="n">
        <v>0</v>
      </c>
      <c r="Y1121" s="1" t="n">
        <v>1</v>
      </c>
      <c r="Z1121" s="1" t="n">
        <v>0</v>
      </c>
      <c r="AA1121" s="1" t="s">
        <v>16673</v>
      </c>
      <c r="AB1121" s="1" t="s">
        <v>19004</v>
      </c>
      <c r="AC1121" s="1" t="n">
        <v>2</v>
      </c>
      <c r="AE1121" s="1" t="s">
        <v>1007</v>
      </c>
      <c r="AF1121" s="1" t="s">
        <v>19005</v>
      </c>
    </row>
    <row r="1122" customFormat="false" ht="15" hidden="false" customHeight="true" outlineLevel="0" collapsed="false">
      <c r="A1122" s="1" t="n">
        <v>14145591285</v>
      </c>
      <c r="C1122" s="1" t="n">
        <v>17732950911</v>
      </c>
      <c r="D1122" s="1" t="s">
        <v>17434</v>
      </c>
      <c r="E1122" s="1" t="s">
        <v>16669</v>
      </c>
      <c r="F1122" s="1" t="s">
        <v>17435</v>
      </c>
      <c r="G1122" s="1" t="s">
        <v>19006</v>
      </c>
      <c r="H1122" s="1" t="s">
        <v>1011</v>
      </c>
      <c r="K1122" s="1" t="n">
        <v>109</v>
      </c>
      <c r="L1122" s="1" t="n">
        <v>2</v>
      </c>
      <c r="M1122" s="1" t="n">
        <v>0</v>
      </c>
      <c r="N1122" s="1" t="n">
        <v>0</v>
      </c>
      <c r="O1122" s="1" t="n">
        <v>109</v>
      </c>
      <c r="P1122" s="1" t="n">
        <v>0</v>
      </c>
      <c r="Q1122" s="16" t="n">
        <v>46304</v>
      </c>
      <c r="R1122" s="17" t="n">
        <v>0.892164351851852</v>
      </c>
      <c r="S1122" s="1" t="s">
        <v>17216</v>
      </c>
      <c r="V1122" s="1" t="n">
        <v>0</v>
      </c>
      <c r="X1122" s="1" t="n">
        <v>0</v>
      </c>
      <c r="Y1122" s="1" t="n">
        <v>2</v>
      </c>
      <c r="Z1122" s="1" t="n">
        <v>0</v>
      </c>
      <c r="AA1122" s="1" t="s">
        <v>16673</v>
      </c>
      <c r="AB1122" s="1" t="s">
        <v>19007</v>
      </c>
      <c r="AC1122" s="1" t="n">
        <v>4</v>
      </c>
      <c r="AE1122" s="1" t="s">
        <v>17435</v>
      </c>
      <c r="AF1122" s="1" t="s">
        <v>19008</v>
      </c>
    </row>
    <row r="1123" customFormat="false" ht="15" hidden="false" customHeight="true" outlineLevel="0" collapsed="false">
      <c r="A1123" s="1" t="n">
        <v>12195758818</v>
      </c>
      <c r="C1123" s="1" t="n">
        <v>19148293257</v>
      </c>
      <c r="D1123" s="1" t="s">
        <v>17342</v>
      </c>
      <c r="E1123" s="1" t="s">
        <v>16669</v>
      </c>
      <c r="F1123" s="1" t="s">
        <v>17343</v>
      </c>
      <c r="G1123" s="1" t="s">
        <v>19009</v>
      </c>
      <c r="H1123" s="1" t="s">
        <v>1011</v>
      </c>
      <c r="K1123" s="1" t="n">
        <v>2</v>
      </c>
      <c r="L1123" s="1" t="n">
        <v>3</v>
      </c>
      <c r="M1123" s="1" t="n">
        <v>0</v>
      </c>
      <c r="N1123" s="1" t="n">
        <v>0</v>
      </c>
      <c r="O1123" s="1" t="n">
        <v>2</v>
      </c>
      <c r="P1123" s="1" t="n">
        <v>0</v>
      </c>
      <c r="Q1123" s="16" t="n">
        <v>46304</v>
      </c>
      <c r="R1123" s="17" t="n">
        <v>0.892118055555556</v>
      </c>
      <c r="V1123" s="1" t="n">
        <v>0</v>
      </c>
      <c r="X1123" s="1" t="n">
        <v>0</v>
      </c>
      <c r="Y1123" s="1" t="n">
        <v>1</v>
      </c>
      <c r="Z1123" s="1" t="n">
        <v>0</v>
      </c>
      <c r="AA1123" s="1" t="s">
        <v>16673</v>
      </c>
      <c r="AB1123" s="1" t="s">
        <v>19010</v>
      </c>
      <c r="AC1123" s="1" t="n">
        <v>5</v>
      </c>
      <c r="AE1123" s="1" t="s">
        <v>17343</v>
      </c>
      <c r="AF1123" s="1" t="s">
        <v>17357</v>
      </c>
    </row>
    <row r="1124" customFormat="false" ht="15" hidden="false" customHeight="true" outlineLevel="0" collapsed="false">
      <c r="A1124" s="1" t="n">
        <v>16306284501</v>
      </c>
      <c r="C1124" s="1" t="n">
        <v>17083811897</v>
      </c>
      <c r="D1124" s="1" t="s">
        <v>16668</v>
      </c>
      <c r="E1124" s="1" t="s">
        <v>16669</v>
      </c>
      <c r="F1124" s="1" t="s">
        <v>16670</v>
      </c>
      <c r="G1124" s="1" t="s">
        <v>19011</v>
      </c>
      <c r="H1124" s="1" t="s">
        <v>1011</v>
      </c>
      <c r="K1124" s="1" t="n">
        <v>55</v>
      </c>
      <c r="L1124" s="1" t="n">
        <v>4</v>
      </c>
      <c r="M1124" s="1" t="n">
        <v>0</v>
      </c>
      <c r="N1124" s="1" t="n">
        <v>0</v>
      </c>
      <c r="O1124" s="1" t="n">
        <v>55</v>
      </c>
      <c r="P1124" s="1" t="n">
        <v>0</v>
      </c>
      <c r="Q1124" s="16" t="n">
        <v>46304</v>
      </c>
      <c r="R1124" s="17" t="n">
        <v>0.892025462962963</v>
      </c>
      <c r="V1124" s="1" t="n">
        <v>0</v>
      </c>
      <c r="X1124" s="1" t="n">
        <v>0</v>
      </c>
      <c r="Y1124" s="1" t="n">
        <v>1</v>
      </c>
      <c r="Z1124" s="1" t="n">
        <v>0</v>
      </c>
      <c r="AA1124" s="1" t="s">
        <v>16673</v>
      </c>
      <c r="AB1124" s="1" t="s">
        <v>19012</v>
      </c>
      <c r="AC1124" s="1" t="n">
        <v>9</v>
      </c>
      <c r="AE1124" s="1" t="s">
        <v>16670</v>
      </c>
      <c r="AF1124" s="1" t="s">
        <v>19013</v>
      </c>
    </row>
    <row r="1125" customFormat="false" ht="15" hidden="false" customHeight="true" outlineLevel="0" collapsed="false">
      <c r="A1125" s="1" t="n">
        <v>15712974885</v>
      </c>
      <c r="C1125" s="1" t="n">
        <v>12405132164</v>
      </c>
      <c r="D1125" s="1" t="s">
        <v>16734</v>
      </c>
      <c r="E1125" s="1" t="s">
        <v>16669</v>
      </c>
      <c r="F1125" s="1" t="s">
        <v>1840</v>
      </c>
      <c r="H1125" s="1" t="s">
        <v>1150</v>
      </c>
      <c r="K1125" s="1" t="n">
        <v>0</v>
      </c>
      <c r="L1125" s="1" t="n">
        <v>0</v>
      </c>
      <c r="M1125" s="1" t="n">
        <v>0</v>
      </c>
      <c r="N1125" s="1" t="n">
        <v>0</v>
      </c>
      <c r="O1125" s="1" t="n">
        <v>0</v>
      </c>
      <c r="P1125" s="1" t="n">
        <v>0</v>
      </c>
      <c r="Q1125" s="16" t="n">
        <v>46304</v>
      </c>
      <c r="R1125" s="17" t="n">
        <v>0.892013888888889</v>
      </c>
      <c r="V1125" s="1" t="n">
        <v>0</v>
      </c>
      <c r="X1125" s="1" t="n">
        <v>0</v>
      </c>
      <c r="Y1125" s="1" t="n">
        <v>1</v>
      </c>
      <c r="Z1125" s="1" t="n">
        <v>0</v>
      </c>
      <c r="AA1125" s="1" t="s">
        <v>16673</v>
      </c>
      <c r="AB1125" s="1" t="s">
        <v>19014</v>
      </c>
      <c r="AC1125" s="1" t="n">
        <v>0</v>
      </c>
    </row>
    <row r="1126" customFormat="false" ht="15" hidden="false" customHeight="true" outlineLevel="0" collapsed="false">
      <c r="A1126" s="1" t="n">
        <v>17733590487</v>
      </c>
      <c r="C1126" s="1" t="n">
        <v>17732950911</v>
      </c>
      <c r="D1126" s="1" t="s">
        <v>17434</v>
      </c>
      <c r="E1126" s="1" t="s">
        <v>16669</v>
      </c>
      <c r="F1126" s="1" t="s">
        <v>17435</v>
      </c>
      <c r="H1126" s="1" t="s">
        <v>1132</v>
      </c>
      <c r="K1126" s="1" t="n">
        <v>0</v>
      </c>
      <c r="L1126" s="1" t="n">
        <v>0</v>
      </c>
      <c r="M1126" s="1" t="n">
        <v>0</v>
      </c>
      <c r="N1126" s="1" t="n">
        <v>0</v>
      </c>
      <c r="O1126" s="1" t="n">
        <v>0</v>
      </c>
      <c r="P1126" s="1" t="n">
        <v>0</v>
      </c>
      <c r="Q1126" s="16" t="n">
        <v>46304</v>
      </c>
      <c r="R1126" s="17" t="n">
        <v>0.891967592592593</v>
      </c>
      <c r="V1126" s="1" t="n">
        <v>0</v>
      </c>
      <c r="X1126" s="1" t="n">
        <v>0</v>
      </c>
      <c r="Y1126" s="1" t="n">
        <v>1</v>
      </c>
      <c r="Z1126" s="1" t="n">
        <v>0</v>
      </c>
      <c r="AA1126" s="1" t="s">
        <v>16673</v>
      </c>
      <c r="AB1126" s="1" t="s">
        <v>19015</v>
      </c>
      <c r="AC1126" s="1" t="n">
        <v>1</v>
      </c>
      <c r="AE1126" s="1" t="s">
        <v>16675</v>
      </c>
    </row>
    <row r="1127" customFormat="false" ht="15" hidden="false" customHeight="true" outlineLevel="0" collapsed="false">
      <c r="A1127" s="1" t="n">
        <v>18325473495</v>
      </c>
      <c r="C1127" s="1" t="n">
        <v>13463848810</v>
      </c>
      <c r="D1127" s="1" t="s">
        <v>16890</v>
      </c>
      <c r="E1127" s="1" t="s">
        <v>16669</v>
      </c>
      <c r="F1127" s="1" t="s">
        <v>5684</v>
      </c>
      <c r="G1127" s="1" t="s">
        <v>19016</v>
      </c>
      <c r="H1127" s="1" t="s">
        <v>1011</v>
      </c>
      <c r="K1127" s="1" t="n">
        <v>6</v>
      </c>
      <c r="L1127" s="1" t="n">
        <v>26</v>
      </c>
      <c r="M1127" s="1" t="n">
        <v>0</v>
      </c>
      <c r="N1127" s="1" t="n">
        <v>0</v>
      </c>
      <c r="O1127" s="1" t="n">
        <v>6</v>
      </c>
      <c r="P1127" s="1" t="n">
        <v>0</v>
      </c>
      <c r="Q1127" s="16" t="n">
        <v>46304</v>
      </c>
      <c r="R1127" s="17" t="n">
        <v>0.891956018518519</v>
      </c>
      <c r="V1127" s="1" t="n">
        <v>0</v>
      </c>
      <c r="X1127" s="1" t="n">
        <v>0</v>
      </c>
      <c r="Y1127" s="1" t="n">
        <v>1</v>
      </c>
      <c r="Z1127" s="1" t="n">
        <v>0</v>
      </c>
      <c r="AA1127" s="1" t="s">
        <v>16673</v>
      </c>
      <c r="AB1127" s="1" t="s">
        <v>19017</v>
      </c>
      <c r="AC1127" s="1" t="n">
        <v>27</v>
      </c>
      <c r="AE1127" s="1" t="s">
        <v>5684</v>
      </c>
      <c r="AF1127" s="1" t="s">
        <v>17044</v>
      </c>
    </row>
    <row r="1128" customFormat="false" ht="15" hidden="false" customHeight="true" outlineLevel="0" collapsed="false">
      <c r="A1128" s="1" t="n">
        <v>14433869617</v>
      </c>
      <c r="C1128" s="1" t="n">
        <v>15714438950</v>
      </c>
      <c r="D1128" s="1" t="s">
        <v>17306</v>
      </c>
      <c r="E1128" s="1" t="s">
        <v>16669</v>
      </c>
      <c r="F1128" s="1" t="s">
        <v>1007</v>
      </c>
      <c r="G1128" s="1" t="s">
        <v>19018</v>
      </c>
      <c r="H1128" s="1" t="s">
        <v>1011</v>
      </c>
      <c r="K1128" s="1" t="n">
        <v>5</v>
      </c>
      <c r="L1128" s="1" t="n">
        <v>16</v>
      </c>
      <c r="M1128" s="1" t="n">
        <v>0</v>
      </c>
      <c r="N1128" s="1" t="n">
        <v>0</v>
      </c>
      <c r="O1128" s="1" t="n">
        <v>5</v>
      </c>
      <c r="P1128" s="1" t="n">
        <v>0</v>
      </c>
      <c r="Q1128" s="16" t="n">
        <v>46304</v>
      </c>
      <c r="R1128" s="17" t="n">
        <v>0.891851851851852</v>
      </c>
      <c r="V1128" s="1" t="n">
        <v>0</v>
      </c>
      <c r="X1128" s="1" t="n">
        <v>0</v>
      </c>
      <c r="Y1128" s="1" t="n">
        <v>1</v>
      </c>
      <c r="Z1128" s="1" t="n">
        <v>0</v>
      </c>
      <c r="AA1128" s="1" t="s">
        <v>16673</v>
      </c>
      <c r="AB1128" s="1" t="s">
        <v>19019</v>
      </c>
      <c r="AC1128" s="1" t="n">
        <v>17</v>
      </c>
      <c r="AE1128" s="1" t="s">
        <v>1007</v>
      </c>
      <c r="AF1128" s="1" t="s">
        <v>17952</v>
      </c>
    </row>
    <row r="1129" customFormat="false" ht="15" hidden="false" customHeight="true" outlineLevel="0" collapsed="false">
      <c r="A1129" s="1" t="n">
        <v>16309151413</v>
      </c>
      <c r="C1129" s="1" t="n">
        <v>17732950911</v>
      </c>
      <c r="D1129" s="1" t="s">
        <v>17434</v>
      </c>
      <c r="E1129" s="1" t="s">
        <v>16669</v>
      </c>
      <c r="F1129" s="1" t="s">
        <v>17435</v>
      </c>
      <c r="G1129" s="1" t="s">
        <v>19020</v>
      </c>
      <c r="H1129" s="1" t="s">
        <v>1011</v>
      </c>
      <c r="K1129" s="1" t="n">
        <v>2</v>
      </c>
      <c r="L1129" s="1" t="n">
        <v>2</v>
      </c>
      <c r="M1129" s="1" t="n">
        <v>0</v>
      </c>
      <c r="N1129" s="1" t="n">
        <v>0</v>
      </c>
      <c r="O1129" s="1" t="n">
        <v>2</v>
      </c>
      <c r="P1129" s="1" t="n">
        <v>0</v>
      </c>
      <c r="Q1129" s="16" t="n">
        <v>46304</v>
      </c>
      <c r="R1129" s="17" t="n">
        <v>0.891805555555556</v>
      </c>
      <c r="V1129" s="1" t="n">
        <v>0</v>
      </c>
      <c r="X1129" s="1" t="n">
        <v>0</v>
      </c>
      <c r="Y1129" s="1" t="n">
        <v>1</v>
      </c>
      <c r="Z1129" s="1" t="n">
        <v>0</v>
      </c>
      <c r="AA1129" s="1" t="s">
        <v>16673</v>
      </c>
      <c r="AB1129" s="1" t="s">
        <v>19021</v>
      </c>
      <c r="AC1129" s="1" t="n">
        <v>4</v>
      </c>
      <c r="AE1129" s="1" t="s">
        <v>17435</v>
      </c>
      <c r="AF1129" s="1" t="s">
        <v>17495</v>
      </c>
    </row>
    <row r="1130" customFormat="false" ht="15" hidden="false" customHeight="true" outlineLevel="0" collapsed="false">
      <c r="A1130" s="1" t="n">
        <v>19178546843</v>
      </c>
      <c r="C1130" s="1" t="n">
        <v>19148293257</v>
      </c>
      <c r="D1130" s="1" t="s">
        <v>17342</v>
      </c>
      <c r="E1130" s="1" t="s">
        <v>16669</v>
      </c>
      <c r="F1130" s="1" t="s">
        <v>17343</v>
      </c>
      <c r="G1130" s="1" t="s">
        <v>19022</v>
      </c>
      <c r="H1130" s="1" t="s">
        <v>1011</v>
      </c>
      <c r="K1130" s="1" t="n">
        <v>4</v>
      </c>
      <c r="L1130" s="1" t="n">
        <v>9</v>
      </c>
      <c r="M1130" s="1" t="n">
        <v>0</v>
      </c>
      <c r="N1130" s="1" t="n">
        <v>0</v>
      </c>
      <c r="O1130" s="1" t="n">
        <v>4</v>
      </c>
      <c r="P1130" s="1" t="n">
        <v>0</v>
      </c>
      <c r="Q1130" s="16" t="n">
        <v>46304</v>
      </c>
      <c r="R1130" s="17" t="n">
        <v>0.891793981481482</v>
      </c>
      <c r="V1130" s="1" t="n">
        <v>0</v>
      </c>
      <c r="X1130" s="1" t="n">
        <v>0</v>
      </c>
      <c r="Y1130" s="1" t="n">
        <v>1</v>
      </c>
      <c r="Z1130" s="1" t="n">
        <v>0</v>
      </c>
      <c r="AA1130" s="1" t="s">
        <v>16673</v>
      </c>
      <c r="AB1130" s="1" t="s">
        <v>19023</v>
      </c>
      <c r="AC1130" s="1" t="n">
        <v>11</v>
      </c>
      <c r="AE1130" s="1" t="s">
        <v>17343</v>
      </c>
      <c r="AF1130" s="1" t="s">
        <v>17817</v>
      </c>
    </row>
    <row r="1131" customFormat="false" ht="15" hidden="false" customHeight="true" outlineLevel="0" collapsed="false">
      <c r="A1131" s="1" t="n">
        <v>17038593846</v>
      </c>
      <c r="C1131" s="1" t="n">
        <v>12025194012</v>
      </c>
      <c r="D1131" s="1" t="s">
        <v>17298</v>
      </c>
      <c r="E1131" s="1" t="s">
        <v>16669</v>
      </c>
      <c r="F1131" s="1" t="s">
        <v>1038</v>
      </c>
      <c r="H1131" s="1" t="s">
        <v>1165</v>
      </c>
      <c r="K1131" s="1" t="n">
        <v>0</v>
      </c>
      <c r="L1131" s="1" t="n">
        <v>48</v>
      </c>
      <c r="M1131" s="1" t="n">
        <v>0</v>
      </c>
      <c r="N1131" s="1" t="n">
        <v>0</v>
      </c>
      <c r="O1131" s="1" t="n">
        <v>0</v>
      </c>
      <c r="P1131" s="1" t="n">
        <v>0</v>
      </c>
      <c r="Q1131" s="16" t="n">
        <v>46304</v>
      </c>
      <c r="R1131" s="17" t="n">
        <v>0.891747685185185</v>
      </c>
      <c r="V1131" s="1" t="n">
        <v>0</v>
      </c>
      <c r="X1131" s="1" t="n">
        <v>0</v>
      </c>
      <c r="Y1131" s="1" t="n">
        <v>1</v>
      </c>
      <c r="Z1131" s="1" t="n">
        <v>0</v>
      </c>
      <c r="AA1131" s="1" t="s">
        <v>16673</v>
      </c>
      <c r="AB1131" s="1" t="s">
        <v>19024</v>
      </c>
      <c r="AC1131" s="1" t="n">
        <v>0</v>
      </c>
      <c r="AE1131" s="1" t="s">
        <v>16675</v>
      </c>
    </row>
    <row r="1132" customFormat="false" ht="15" hidden="false" customHeight="true" outlineLevel="0" collapsed="false">
      <c r="A1132" s="1" t="n">
        <v>13127807239</v>
      </c>
      <c r="C1132" s="1" t="n">
        <v>17738306493</v>
      </c>
      <c r="D1132" s="1" t="s">
        <v>17026</v>
      </c>
      <c r="E1132" s="1" t="s">
        <v>16669</v>
      </c>
      <c r="F1132" s="1" t="s">
        <v>17027</v>
      </c>
      <c r="G1132" s="1" t="s">
        <v>19025</v>
      </c>
      <c r="H1132" s="1" t="s">
        <v>1011</v>
      </c>
      <c r="K1132" s="1" t="n">
        <v>8</v>
      </c>
      <c r="L1132" s="1" t="n">
        <v>30</v>
      </c>
      <c r="M1132" s="1" t="n">
        <v>0</v>
      </c>
      <c r="N1132" s="1" t="n">
        <v>0</v>
      </c>
      <c r="O1132" s="1" t="n">
        <v>8</v>
      </c>
      <c r="P1132" s="1" t="n">
        <v>0</v>
      </c>
      <c r="Q1132" s="16" t="n">
        <v>46304</v>
      </c>
      <c r="R1132" s="17" t="n">
        <v>0.891712962962963</v>
      </c>
      <c r="V1132" s="1" t="n">
        <v>0</v>
      </c>
      <c r="X1132" s="1" t="n">
        <v>0</v>
      </c>
      <c r="Y1132" s="1" t="n">
        <v>1</v>
      </c>
      <c r="Z1132" s="1" t="n">
        <v>0</v>
      </c>
      <c r="AA1132" s="1" t="s">
        <v>16673</v>
      </c>
      <c r="AB1132" s="1" t="s">
        <v>19026</v>
      </c>
      <c r="AC1132" s="1" t="n">
        <v>32</v>
      </c>
      <c r="AE1132" s="1" t="s">
        <v>17027</v>
      </c>
      <c r="AF1132" s="1" t="s">
        <v>17072</v>
      </c>
    </row>
    <row r="1133" customFormat="false" ht="15" hidden="false" customHeight="true" outlineLevel="0" collapsed="false">
      <c r="A1133" s="1" t="n">
        <v>19178287067</v>
      </c>
      <c r="C1133" s="1" t="n">
        <v>19148293257</v>
      </c>
      <c r="D1133" s="1" t="s">
        <v>17342</v>
      </c>
      <c r="E1133" s="1" t="s">
        <v>16669</v>
      </c>
      <c r="F1133" s="1" t="s">
        <v>17343</v>
      </c>
      <c r="G1133" s="1" t="s">
        <v>19027</v>
      </c>
      <c r="H1133" s="1" t="s">
        <v>1011</v>
      </c>
      <c r="K1133" s="1" t="n">
        <v>4</v>
      </c>
      <c r="L1133" s="1" t="n">
        <v>0</v>
      </c>
      <c r="M1133" s="1" t="n">
        <v>0</v>
      </c>
      <c r="N1133" s="1" t="n">
        <v>0</v>
      </c>
      <c r="O1133" s="1" t="n">
        <v>4</v>
      </c>
      <c r="P1133" s="1" t="n">
        <v>0</v>
      </c>
      <c r="Q1133" s="16" t="n">
        <v>46304</v>
      </c>
      <c r="R1133" s="17" t="n">
        <v>0.891655092592593</v>
      </c>
      <c r="V1133" s="1" t="n">
        <v>0</v>
      </c>
      <c r="X1133" s="1" t="n">
        <v>0</v>
      </c>
      <c r="Y1133" s="1" t="n">
        <v>1</v>
      </c>
      <c r="Z1133" s="1" t="n">
        <v>0</v>
      </c>
      <c r="AA1133" s="1" t="s">
        <v>16673</v>
      </c>
      <c r="AB1133" s="1" t="s">
        <v>19028</v>
      </c>
      <c r="AC1133" s="1" t="n">
        <v>2</v>
      </c>
      <c r="AE1133" s="1" t="s">
        <v>17343</v>
      </c>
      <c r="AF1133" s="1" t="s">
        <v>17921</v>
      </c>
    </row>
    <row r="1134" customFormat="false" ht="15" hidden="false" customHeight="true" outlineLevel="0" collapsed="false">
      <c r="A1134" s="1" t="n">
        <v>16507987992</v>
      </c>
      <c r="C1134" s="1" t="n">
        <v>12025194012</v>
      </c>
      <c r="D1134" s="1" t="s">
        <v>17298</v>
      </c>
      <c r="E1134" s="1" t="s">
        <v>16669</v>
      </c>
      <c r="F1134" s="1" t="s">
        <v>1038</v>
      </c>
      <c r="H1134" s="1" t="s">
        <v>1132</v>
      </c>
      <c r="K1134" s="1" t="n">
        <v>0</v>
      </c>
      <c r="L1134" s="1" t="n">
        <v>0</v>
      </c>
      <c r="M1134" s="1" t="n">
        <v>0</v>
      </c>
      <c r="N1134" s="1" t="n">
        <v>0</v>
      </c>
      <c r="O1134" s="1" t="n">
        <v>0</v>
      </c>
      <c r="P1134" s="1" t="n">
        <v>0</v>
      </c>
      <c r="Q1134" s="16" t="n">
        <v>46304</v>
      </c>
      <c r="R1134" s="17" t="n">
        <v>0.891597222222222</v>
      </c>
      <c r="V1134" s="1" t="n">
        <v>0</v>
      </c>
      <c r="X1134" s="1" t="n">
        <v>0</v>
      </c>
      <c r="Y1134" s="1" t="n">
        <v>1</v>
      </c>
      <c r="Z1134" s="1" t="n">
        <v>0</v>
      </c>
      <c r="AA1134" s="1" t="s">
        <v>16673</v>
      </c>
      <c r="AB1134" s="1" t="s">
        <v>19029</v>
      </c>
      <c r="AC1134" s="1" t="n">
        <v>1</v>
      </c>
      <c r="AE1134" s="1" t="s">
        <v>16675</v>
      </c>
    </row>
    <row r="1135" customFormat="false" ht="15" hidden="false" customHeight="true" outlineLevel="0" collapsed="false">
      <c r="A1135" s="1" t="n">
        <v>14107153111</v>
      </c>
      <c r="C1135" s="1" t="n">
        <v>15714438950</v>
      </c>
      <c r="D1135" s="1" t="s">
        <v>17306</v>
      </c>
      <c r="E1135" s="1" t="s">
        <v>16669</v>
      </c>
      <c r="F1135" s="1" t="s">
        <v>1007</v>
      </c>
      <c r="G1135" s="1" t="s">
        <v>19030</v>
      </c>
      <c r="H1135" s="1" t="s">
        <v>1011</v>
      </c>
      <c r="K1135" s="1" t="n">
        <v>3</v>
      </c>
      <c r="L1135" s="1" t="n">
        <v>14</v>
      </c>
      <c r="M1135" s="1" t="n">
        <v>0</v>
      </c>
      <c r="N1135" s="1" t="n">
        <v>0</v>
      </c>
      <c r="O1135" s="1" t="n">
        <v>3</v>
      </c>
      <c r="P1135" s="1" t="n">
        <v>0</v>
      </c>
      <c r="Q1135" s="16" t="n">
        <v>46304</v>
      </c>
      <c r="R1135" s="17" t="n">
        <v>0.891574074074074</v>
      </c>
      <c r="V1135" s="1" t="n">
        <v>0</v>
      </c>
      <c r="X1135" s="1" t="n">
        <v>0</v>
      </c>
      <c r="Y1135" s="1" t="n">
        <v>1</v>
      </c>
      <c r="Z1135" s="1" t="n">
        <v>0</v>
      </c>
      <c r="AA1135" s="1" t="s">
        <v>16673</v>
      </c>
      <c r="AB1135" s="1" t="s">
        <v>19031</v>
      </c>
      <c r="AC1135" s="1" t="n">
        <v>16</v>
      </c>
      <c r="AE1135" s="1" t="s">
        <v>1007</v>
      </c>
      <c r="AF1135" s="1" t="s">
        <v>17974</v>
      </c>
    </row>
    <row r="1136" customFormat="false" ht="15" hidden="false" customHeight="true" outlineLevel="0" collapsed="false">
      <c r="A1136" s="1" t="n">
        <v>17726470304</v>
      </c>
      <c r="C1136" s="1" t="n">
        <v>17732950911</v>
      </c>
      <c r="D1136" s="1" t="s">
        <v>17434</v>
      </c>
      <c r="E1136" s="1" t="s">
        <v>16669</v>
      </c>
      <c r="F1136" s="1" t="s">
        <v>17435</v>
      </c>
      <c r="G1136" s="1" t="s">
        <v>19032</v>
      </c>
      <c r="H1136" s="1" t="s">
        <v>1011</v>
      </c>
      <c r="K1136" s="1" t="n">
        <v>7</v>
      </c>
      <c r="L1136" s="1" t="n">
        <v>8</v>
      </c>
      <c r="M1136" s="1" t="n">
        <v>0</v>
      </c>
      <c r="N1136" s="1" t="n">
        <v>0</v>
      </c>
      <c r="O1136" s="1" t="n">
        <v>7</v>
      </c>
      <c r="P1136" s="1" t="n">
        <v>0</v>
      </c>
      <c r="Q1136" s="16" t="n">
        <v>46304</v>
      </c>
      <c r="R1136" s="17" t="n">
        <v>0.891527777777778</v>
      </c>
      <c r="V1136" s="1" t="n">
        <v>0</v>
      </c>
      <c r="X1136" s="1" t="n">
        <v>0</v>
      </c>
      <c r="Y1136" s="1" t="n">
        <v>1</v>
      </c>
      <c r="Z1136" s="1" t="n">
        <v>0</v>
      </c>
      <c r="AA1136" s="1" t="s">
        <v>16673</v>
      </c>
      <c r="AB1136" s="1" t="s">
        <v>19033</v>
      </c>
      <c r="AC1136" s="1" t="n">
        <v>10</v>
      </c>
      <c r="AE1136" s="1" t="s">
        <v>17435</v>
      </c>
      <c r="AF1136" s="1" t="s">
        <v>17554</v>
      </c>
    </row>
    <row r="1137" customFormat="false" ht="15" hidden="false" customHeight="true" outlineLevel="0" collapsed="false">
      <c r="A1137" s="1" t="n">
        <v>12032971829</v>
      </c>
      <c r="C1137" s="1" t="n">
        <v>19148293257</v>
      </c>
      <c r="D1137" s="1" t="s">
        <v>17342</v>
      </c>
      <c r="E1137" s="1" t="s">
        <v>16669</v>
      </c>
      <c r="F1137" s="1" t="s">
        <v>17343</v>
      </c>
      <c r="H1137" s="1" t="s">
        <v>1150</v>
      </c>
      <c r="K1137" s="1" t="n">
        <v>0</v>
      </c>
      <c r="L1137" s="1" t="n">
        <v>13</v>
      </c>
      <c r="M1137" s="1" t="n">
        <v>0</v>
      </c>
      <c r="N1137" s="1" t="n">
        <v>0</v>
      </c>
      <c r="O1137" s="1" t="n">
        <v>0</v>
      </c>
      <c r="P1137" s="1" t="n">
        <v>0</v>
      </c>
      <c r="Q1137" s="16" t="n">
        <v>46304</v>
      </c>
      <c r="R1137" s="17" t="n">
        <v>0.891423611111111</v>
      </c>
      <c r="V1137" s="1" t="n">
        <v>0</v>
      </c>
      <c r="X1137" s="1" t="n">
        <v>0</v>
      </c>
      <c r="Y1137" s="1" t="n">
        <v>1</v>
      </c>
      <c r="Z1137" s="1" t="n">
        <v>0</v>
      </c>
      <c r="AA1137" s="1" t="s">
        <v>16673</v>
      </c>
      <c r="AB1137" s="1" t="s">
        <v>19034</v>
      </c>
      <c r="AC1137" s="1" t="n">
        <v>0</v>
      </c>
      <c r="AE1137" s="1" t="s">
        <v>17343</v>
      </c>
    </row>
    <row r="1138" customFormat="false" ht="15" hidden="false" customHeight="true" outlineLevel="0" collapsed="false">
      <c r="A1138" s="1" t="n">
        <v>17032548857</v>
      </c>
      <c r="C1138" s="1" t="n">
        <v>15714438950</v>
      </c>
      <c r="D1138" s="1" t="s">
        <v>17306</v>
      </c>
      <c r="E1138" s="1" t="s">
        <v>16669</v>
      </c>
      <c r="F1138" s="1" t="s">
        <v>1007</v>
      </c>
      <c r="G1138" s="1" t="s">
        <v>19035</v>
      </c>
      <c r="H1138" s="1" t="s">
        <v>1011</v>
      </c>
      <c r="K1138" s="1" t="n">
        <v>3</v>
      </c>
      <c r="L1138" s="1" t="n">
        <v>0</v>
      </c>
      <c r="M1138" s="1" t="n">
        <v>0</v>
      </c>
      <c r="N1138" s="1" t="n">
        <v>0</v>
      </c>
      <c r="O1138" s="1" t="n">
        <v>3</v>
      </c>
      <c r="P1138" s="1" t="n">
        <v>0</v>
      </c>
      <c r="Q1138" s="16" t="n">
        <v>46304</v>
      </c>
      <c r="R1138" s="17" t="n">
        <v>0.891342592592593</v>
      </c>
      <c r="V1138" s="1" t="n">
        <v>0</v>
      </c>
      <c r="X1138" s="1" t="n">
        <v>0</v>
      </c>
      <c r="Y1138" s="1" t="n">
        <v>1</v>
      </c>
      <c r="Z1138" s="1" t="n">
        <v>0</v>
      </c>
      <c r="AA1138" s="1" t="s">
        <v>16673</v>
      </c>
      <c r="AB1138" s="1" t="s">
        <v>19036</v>
      </c>
      <c r="AC1138" s="1" t="n">
        <v>13</v>
      </c>
      <c r="AE1138" s="1" t="s">
        <v>1007</v>
      </c>
      <c r="AF1138" s="1" t="s">
        <v>17974</v>
      </c>
    </row>
    <row r="1139" customFormat="false" ht="15" hidden="false" customHeight="true" outlineLevel="0" collapsed="false">
      <c r="A1139" s="1" t="n">
        <v>18009059043</v>
      </c>
      <c r="C1139" s="1" t="n">
        <v>12405132164</v>
      </c>
      <c r="D1139" s="1" t="s">
        <v>16734</v>
      </c>
      <c r="E1139" s="1" t="s">
        <v>16669</v>
      </c>
      <c r="F1139" s="1" t="s">
        <v>1840</v>
      </c>
      <c r="G1139" s="1" t="s">
        <v>19037</v>
      </c>
      <c r="H1139" s="1" t="s">
        <v>1011</v>
      </c>
      <c r="K1139" s="1" t="n">
        <v>49</v>
      </c>
      <c r="L1139" s="1" t="n">
        <v>0</v>
      </c>
      <c r="M1139" s="1" t="n">
        <v>0</v>
      </c>
      <c r="N1139" s="1" t="n">
        <v>0</v>
      </c>
      <c r="O1139" s="1" t="n">
        <v>49</v>
      </c>
      <c r="P1139" s="1" t="n">
        <v>0</v>
      </c>
      <c r="Q1139" s="16" t="n">
        <v>46304</v>
      </c>
      <c r="R1139" s="17" t="n">
        <v>0.891331018518519</v>
      </c>
      <c r="V1139" s="1" t="n">
        <v>0</v>
      </c>
      <c r="X1139" s="1" t="n">
        <v>0</v>
      </c>
      <c r="Y1139" s="1" t="n">
        <v>1</v>
      </c>
      <c r="Z1139" s="1" t="n">
        <v>0</v>
      </c>
      <c r="AA1139" s="1" t="s">
        <v>16673</v>
      </c>
      <c r="AB1139" s="1" t="s">
        <v>19038</v>
      </c>
      <c r="AC1139" s="1" t="n">
        <v>1</v>
      </c>
      <c r="AE1139" s="1" t="s">
        <v>1840</v>
      </c>
      <c r="AF1139" s="1" t="s">
        <v>17025</v>
      </c>
    </row>
    <row r="1140" customFormat="false" ht="15" hidden="false" customHeight="true" outlineLevel="0" collapsed="false">
      <c r="A1140" s="1" t="n">
        <v>17036268756</v>
      </c>
      <c r="C1140" s="1" t="n">
        <v>12025194012</v>
      </c>
      <c r="D1140" s="1" t="s">
        <v>17298</v>
      </c>
      <c r="E1140" s="1" t="s">
        <v>16669</v>
      </c>
      <c r="F1140" s="1" t="s">
        <v>1038</v>
      </c>
      <c r="H1140" s="1" t="s">
        <v>1150</v>
      </c>
      <c r="K1140" s="1" t="n">
        <v>0</v>
      </c>
      <c r="L1140" s="1" t="n">
        <v>19</v>
      </c>
      <c r="M1140" s="1" t="n">
        <v>0</v>
      </c>
      <c r="N1140" s="1" t="n">
        <v>0</v>
      </c>
      <c r="O1140" s="1" t="n">
        <v>0</v>
      </c>
      <c r="P1140" s="1" t="n">
        <v>0</v>
      </c>
      <c r="Q1140" s="16" t="n">
        <v>46304</v>
      </c>
      <c r="R1140" s="17" t="n">
        <v>0.891168981481482</v>
      </c>
      <c r="V1140" s="1" t="n">
        <v>0</v>
      </c>
      <c r="X1140" s="1" t="n">
        <v>0</v>
      </c>
      <c r="Y1140" s="1" t="n">
        <v>1</v>
      </c>
      <c r="Z1140" s="1" t="n">
        <v>0</v>
      </c>
      <c r="AA1140" s="1" t="s">
        <v>16673</v>
      </c>
      <c r="AB1140" s="1" t="s">
        <v>19039</v>
      </c>
      <c r="AC1140" s="1" t="n">
        <v>20</v>
      </c>
      <c r="AE1140" s="1" t="s">
        <v>16675</v>
      </c>
    </row>
    <row r="1141" customFormat="false" ht="15" hidden="false" customHeight="true" outlineLevel="0" collapsed="false">
      <c r="A1141" s="1" t="n">
        <v>18476369833</v>
      </c>
      <c r="C1141" s="1" t="n">
        <v>17083811897</v>
      </c>
      <c r="D1141" s="1" t="s">
        <v>16668</v>
      </c>
      <c r="E1141" s="1" t="s">
        <v>16669</v>
      </c>
      <c r="F1141" s="1" t="s">
        <v>16670</v>
      </c>
      <c r="G1141" s="1" t="s">
        <v>19040</v>
      </c>
      <c r="H1141" s="1" t="s">
        <v>1011</v>
      </c>
      <c r="K1141" s="1" t="n">
        <v>30</v>
      </c>
      <c r="L1141" s="1" t="n">
        <v>9</v>
      </c>
      <c r="M1141" s="1" t="n">
        <v>0</v>
      </c>
      <c r="N1141" s="1" t="n">
        <v>0</v>
      </c>
      <c r="O1141" s="1" t="n">
        <v>30</v>
      </c>
      <c r="P1141" s="1" t="n">
        <v>0</v>
      </c>
      <c r="Q1141" s="16" t="n">
        <v>46304</v>
      </c>
      <c r="R1141" s="17" t="n">
        <v>0.891145833333333</v>
      </c>
      <c r="V1141" s="1" t="n">
        <v>0</v>
      </c>
      <c r="X1141" s="1" t="n">
        <v>0</v>
      </c>
      <c r="Y1141" s="1" t="n">
        <v>1</v>
      </c>
      <c r="Z1141" s="1" t="n">
        <v>0</v>
      </c>
      <c r="AA1141" s="1" t="s">
        <v>16673</v>
      </c>
      <c r="AB1141" s="1" t="s">
        <v>19041</v>
      </c>
      <c r="AC1141" s="1" t="n">
        <v>9</v>
      </c>
      <c r="AE1141" s="1" t="s">
        <v>16675</v>
      </c>
      <c r="AF1141" s="1" t="s">
        <v>18757</v>
      </c>
    </row>
    <row r="1142" customFormat="false" ht="15" hidden="false" customHeight="true" outlineLevel="0" collapsed="false">
      <c r="A1142" s="1" t="n">
        <v>17324926486</v>
      </c>
      <c r="C1142" s="1" t="n">
        <v>19148293257</v>
      </c>
      <c r="D1142" s="1" t="s">
        <v>17342</v>
      </c>
      <c r="E1142" s="1" t="s">
        <v>16669</v>
      </c>
      <c r="F1142" s="1" t="s">
        <v>17343</v>
      </c>
      <c r="G1142" s="1" t="s">
        <v>19042</v>
      </c>
      <c r="H1142" s="1" t="s">
        <v>1011</v>
      </c>
      <c r="K1142" s="1" t="n">
        <v>2</v>
      </c>
      <c r="L1142" s="1" t="n">
        <v>17</v>
      </c>
      <c r="M1142" s="1" t="n">
        <v>0</v>
      </c>
      <c r="N1142" s="1" t="n">
        <v>0</v>
      </c>
      <c r="O1142" s="1" t="n">
        <v>2</v>
      </c>
      <c r="P1142" s="1" t="n">
        <v>0</v>
      </c>
      <c r="Q1142" s="16" t="n">
        <v>46304</v>
      </c>
      <c r="R1142" s="17" t="n">
        <v>0.891099537037037</v>
      </c>
      <c r="V1142" s="1" t="n">
        <v>0</v>
      </c>
      <c r="X1142" s="1" t="n">
        <v>0</v>
      </c>
      <c r="Y1142" s="1" t="n">
        <v>1</v>
      </c>
      <c r="Z1142" s="1" t="n">
        <v>0</v>
      </c>
      <c r="AA1142" s="1" t="s">
        <v>16673</v>
      </c>
      <c r="AB1142" s="1" t="s">
        <v>19043</v>
      </c>
      <c r="AC1142" s="1" t="n">
        <v>20</v>
      </c>
      <c r="AE1142" s="1" t="s">
        <v>17343</v>
      </c>
      <c r="AF1142" s="1" t="s">
        <v>17357</v>
      </c>
    </row>
    <row r="1143" customFormat="false" ht="15" hidden="false" customHeight="true" outlineLevel="0" collapsed="false">
      <c r="A1143" s="1" t="n">
        <v>18702501732</v>
      </c>
      <c r="C1143" s="1" t="n">
        <v>17732950911</v>
      </c>
      <c r="D1143" s="1" t="s">
        <v>17434</v>
      </c>
      <c r="E1143" s="1" t="s">
        <v>16669</v>
      </c>
      <c r="F1143" s="1" t="s">
        <v>17435</v>
      </c>
      <c r="G1143" s="1" t="s">
        <v>19044</v>
      </c>
      <c r="H1143" s="1" t="s">
        <v>1011</v>
      </c>
      <c r="K1143" s="1" t="n">
        <v>4</v>
      </c>
      <c r="L1143" s="1" t="n">
        <v>29</v>
      </c>
      <c r="M1143" s="1" t="n">
        <v>0</v>
      </c>
      <c r="N1143" s="1" t="n">
        <v>0</v>
      </c>
      <c r="O1143" s="1" t="n">
        <v>4</v>
      </c>
      <c r="P1143" s="1" t="n">
        <v>0</v>
      </c>
      <c r="Q1143" s="16" t="n">
        <v>46304</v>
      </c>
      <c r="R1143" s="17" t="n">
        <v>0.891006944444444</v>
      </c>
      <c r="V1143" s="1" t="n">
        <v>0</v>
      </c>
      <c r="X1143" s="1" t="n">
        <v>0</v>
      </c>
      <c r="Y1143" s="1" t="n">
        <v>1</v>
      </c>
      <c r="Z1143" s="1" t="n">
        <v>0</v>
      </c>
      <c r="AA1143" s="1" t="s">
        <v>16673</v>
      </c>
      <c r="AB1143" s="1" t="s">
        <v>19045</v>
      </c>
      <c r="AC1143" s="1" t="n">
        <v>30</v>
      </c>
      <c r="AE1143" s="1" t="s">
        <v>16675</v>
      </c>
      <c r="AF1143" s="1" t="s">
        <v>17588</v>
      </c>
    </row>
    <row r="1144" customFormat="false" ht="15" hidden="false" customHeight="true" outlineLevel="0" collapsed="false">
      <c r="A1144" s="1" t="n">
        <v>18622225731</v>
      </c>
      <c r="C1144" s="1" t="n">
        <v>19148293257</v>
      </c>
      <c r="D1144" s="1" t="s">
        <v>17342</v>
      </c>
      <c r="E1144" s="1" t="s">
        <v>16669</v>
      </c>
      <c r="F1144" s="1" t="s">
        <v>17343</v>
      </c>
      <c r="G1144" s="1" t="s">
        <v>19046</v>
      </c>
      <c r="H1144" s="1" t="s">
        <v>1011</v>
      </c>
      <c r="K1144" s="1" t="n">
        <v>2</v>
      </c>
      <c r="L1144" s="1" t="n">
        <v>1</v>
      </c>
      <c r="M1144" s="1" t="n">
        <v>0</v>
      </c>
      <c r="N1144" s="1" t="n">
        <v>0</v>
      </c>
      <c r="O1144" s="1" t="n">
        <v>2</v>
      </c>
      <c r="P1144" s="1" t="n">
        <v>0</v>
      </c>
      <c r="Q1144" s="16" t="n">
        <v>46304</v>
      </c>
      <c r="R1144" s="17" t="n">
        <v>0.890960648148148</v>
      </c>
      <c r="V1144" s="1" t="n">
        <v>0</v>
      </c>
      <c r="X1144" s="1" t="n">
        <v>0</v>
      </c>
      <c r="Y1144" s="1" t="n">
        <v>1</v>
      </c>
      <c r="Z1144" s="1" t="n">
        <v>0</v>
      </c>
      <c r="AA1144" s="1" t="s">
        <v>16673</v>
      </c>
      <c r="AB1144" s="1" t="s">
        <v>19047</v>
      </c>
      <c r="AC1144" s="1" t="n">
        <v>3</v>
      </c>
      <c r="AE1144" s="1" t="s">
        <v>17343</v>
      </c>
      <c r="AF1144" s="1" t="s">
        <v>17357</v>
      </c>
    </row>
    <row r="1145" customFormat="false" ht="15" hidden="false" customHeight="true" outlineLevel="0" collapsed="false">
      <c r="A1145" s="1" t="n">
        <v>18474696129</v>
      </c>
      <c r="C1145" s="1" t="n">
        <v>17732950911</v>
      </c>
      <c r="D1145" s="1" t="s">
        <v>17434</v>
      </c>
      <c r="E1145" s="1" t="s">
        <v>16669</v>
      </c>
      <c r="F1145" s="1" t="s">
        <v>17435</v>
      </c>
      <c r="G1145" s="1" t="s">
        <v>19048</v>
      </c>
      <c r="H1145" s="1" t="s">
        <v>1011</v>
      </c>
      <c r="K1145" s="1" t="n">
        <v>3</v>
      </c>
      <c r="L1145" s="1" t="n">
        <v>0</v>
      </c>
      <c r="M1145" s="1" t="n">
        <v>0</v>
      </c>
      <c r="N1145" s="1" t="n">
        <v>0</v>
      </c>
      <c r="O1145" s="1" t="n">
        <v>3</v>
      </c>
      <c r="P1145" s="1" t="n">
        <v>0</v>
      </c>
      <c r="Q1145" s="16" t="n">
        <v>46304</v>
      </c>
      <c r="R1145" s="17" t="n">
        <v>0.890856481481481</v>
      </c>
      <c r="V1145" s="1" t="n">
        <v>0</v>
      </c>
      <c r="X1145" s="1" t="n">
        <v>0</v>
      </c>
      <c r="Y1145" s="1" t="n">
        <v>1</v>
      </c>
      <c r="Z1145" s="1" t="n">
        <v>0</v>
      </c>
      <c r="AA1145" s="1" t="s">
        <v>16673</v>
      </c>
      <c r="AB1145" s="1" t="s">
        <v>19049</v>
      </c>
      <c r="AC1145" s="1" t="n">
        <v>1</v>
      </c>
      <c r="AE1145" s="1" t="s">
        <v>17435</v>
      </c>
      <c r="AF1145" s="1" t="s">
        <v>17495</v>
      </c>
    </row>
    <row r="1146" customFormat="false" ht="15" hidden="false" customHeight="true" outlineLevel="0" collapsed="false">
      <c r="A1146" s="1" t="n">
        <v>12403868812</v>
      </c>
      <c r="C1146" s="1" t="n">
        <v>12025194012</v>
      </c>
      <c r="D1146" s="1" t="s">
        <v>17298</v>
      </c>
      <c r="E1146" s="1" t="s">
        <v>16669</v>
      </c>
      <c r="F1146" s="1" t="s">
        <v>1038</v>
      </c>
      <c r="G1146" s="1" t="s">
        <v>19050</v>
      </c>
      <c r="H1146" s="1" t="s">
        <v>1011</v>
      </c>
      <c r="K1146" s="1" t="n">
        <v>11</v>
      </c>
      <c r="L1146" s="1" t="n">
        <v>24</v>
      </c>
      <c r="M1146" s="1" t="n">
        <v>0</v>
      </c>
      <c r="N1146" s="1" t="n">
        <v>0</v>
      </c>
      <c r="O1146" s="1" t="n">
        <v>11</v>
      </c>
      <c r="P1146" s="1" t="n">
        <v>0</v>
      </c>
      <c r="Q1146" s="16" t="n">
        <v>46304</v>
      </c>
      <c r="R1146" s="17" t="n">
        <v>0.890648148148148</v>
      </c>
      <c r="V1146" s="1" t="n">
        <v>0</v>
      </c>
      <c r="X1146" s="1" t="n">
        <v>0</v>
      </c>
      <c r="Y1146" s="1" t="n">
        <v>1</v>
      </c>
      <c r="Z1146" s="1" t="n">
        <v>0</v>
      </c>
      <c r="AA1146" s="1" t="s">
        <v>16673</v>
      </c>
      <c r="AB1146" s="1" t="s">
        <v>19051</v>
      </c>
      <c r="AC1146" s="1" t="n">
        <v>25</v>
      </c>
      <c r="AE1146" s="1" t="s">
        <v>1038</v>
      </c>
      <c r="AF1146" s="1" t="s">
        <v>17830</v>
      </c>
    </row>
    <row r="1147" customFormat="false" ht="15" hidden="false" customHeight="true" outlineLevel="0" collapsed="false">
      <c r="A1147" s="1" t="n">
        <v>19735679283</v>
      </c>
      <c r="C1147" s="1" t="n">
        <v>19148293257</v>
      </c>
      <c r="D1147" s="1" t="s">
        <v>17342</v>
      </c>
      <c r="E1147" s="1" t="s">
        <v>16669</v>
      </c>
      <c r="F1147" s="1" t="s">
        <v>17343</v>
      </c>
      <c r="G1147" s="1" t="s">
        <v>19052</v>
      </c>
      <c r="H1147" s="1" t="s">
        <v>1011</v>
      </c>
      <c r="K1147" s="1" t="n">
        <v>4</v>
      </c>
      <c r="L1147" s="1" t="n">
        <v>6</v>
      </c>
      <c r="M1147" s="1" t="n">
        <v>0</v>
      </c>
      <c r="N1147" s="1" t="n">
        <v>0</v>
      </c>
      <c r="O1147" s="1" t="n">
        <v>4</v>
      </c>
      <c r="P1147" s="1" t="n">
        <v>0</v>
      </c>
      <c r="Q1147" s="16" t="n">
        <v>46304</v>
      </c>
      <c r="R1147" s="17" t="n">
        <v>0.890590277777778</v>
      </c>
      <c r="V1147" s="1" t="n">
        <v>0</v>
      </c>
      <c r="X1147" s="1" t="n">
        <v>0</v>
      </c>
      <c r="Y1147" s="1" t="n">
        <v>1</v>
      </c>
      <c r="Z1147" s="1" t="n">
        <v>0</v>
      </c>
      <c r="AA1147" s="1" t="s">
        <v>16673</v>
      </c>
      <c r="AB1147" s="1" t="s">
        <v>19053</v>
      </c>
      <c r="AC1147" s="1" t="n">
        <v>9</v>
      </c>
      <c r="AE1147" s="1" t="s">
        <v>16675</v>
      </c>
      <c r="AF1147" s="1" t="s">
        <v>17370</v>
      </c>
    </row>
    <row r="1148" customFormat="false" ht="15" hidden="false" customHeight="true" outlineLevel="0" collapsed="false">
      <c r="A1148" s="1" t="n">
        <v>17039328209</v>
      </c>
      <c r="C1148" s="1" t="n">
        <v>15714438950</v>
      </c>
      <c r="D1148" s="1" t="s">
        <v>17306</v>
      </c>
      <c r="E1148" s="1" t="s">
        <v>16669</v>
      </c>
      <c r="F1148" s="1" t="s">
        <v>1007</v>
      </c>
      <c r="G1148" s="1" t="s">
        <v>19054</v>
      </c>
      <c r="H1148" s="1" t="s">
        <v>1011</v>
      </c>
      <c r="K1148" s="1" t="n">
        <v>17</v>
      </c>
      <c r="L1148" s="1" t="n">
        <v>10</v>
      </c>
      <c r="M1148" s="1" t="n">
        <v>0</v>
      </c>
      <c r="N1148" s="1" t="n">
        <v>0</v>
      </c>
      <c r="O1148" s="1" t="n">
        <v>17</v>
      </c>
      <c r="P1148" s="1" t="n">
        <v>0</v>
      </c>
      <c r="Q1148" s="16" t="n">
        <v>46304</v>
      </c>
      <c r="R1148" s="17" t="n">
        <v>0.890590277777778</v>
      </c>
      <c r="S1148" s="1" t="s">
        <v>17138</v>
      </c>
      <c r="V1148" s="1" t="n">
        <v>0</v>
      </c>
      <c r="X1148" s="1" t="n">
        <v>0</v>
      </c>
      <c r="Y1148" s="1" t="n">
        <v>1</v>
      </c>
      <c r="Z1148" s="1" t="n">
        <v>0</v>
      </c>
      <c r="AA1148" s="1" t="s">
        <v>16673</v>
      </c>
      <c r="AB1148" s="1" t="s">
        <v>19055</v>
      </c>
      <c r="AC1148" s="1" t="n">
        <v>10</v>
      </c>
      <c r="AE1148" s="1" t="s">
        <v>16675</v>
      </c>
      <c r="AF1148" s="1" t="s">
        <v>18724</v>
      </c>
    </row>
    <row r="1149" customFormat="false" ht="15" hidden="false" customHeight="true" outlineLevel="0" collapsed="false">
      <c r="A1149" s="1" t="n">
        <v>12247241568</v>
      </c>
      <c r="C1149" s="1" t="n">
        <v>17083811897</v>
      </c>
      <c r="D1149" s="1" t="s">
        <v>16668</v>
      </c>
      <c r="E1149" s="1" t="s">
        <v>16669</v>
      </c>
      <c r="F1149" s="1" t="s">
        <v>16670</v>
      </c>
      <c r="G1149" s="1" t="s">
        <v>19056</v>
      </c>
      <c r="H1149" s="1" t="s">
        <v>1011</v>
      </c>
      <c r="K1149" s="1" t="n">
        <v>22</v>
      </c>
      <c r="L1149" s="1" t="n">
        <v>4</v>
      </c>
      <c r="M1149" s="1" t="n">
        <v>0</v>
      </c>
      <c r="N1149" s="1" t="n">
        <v>0</v>
      </c>
      <c r="O1149" s="1" t="n">
        <v>22</v>
      </c>
      <c r="P1149" s="1" t="n">
        <v>0</v>
      </c>
      <c r="Q1149" s="16" t="n">
        <v>46304</v>
      </c>
      <c r="R1149" s="17" t="n">
        <v>0.890462962962963</v>
      </c>
      <c r="S1149" s="1" t="s">
        <v>17237</v>
      </c>
      <c r="V1149" s="1" t="n">
        <v>0</v>
      </c>
      <c r="X1149" s="1" t="n">
        <v>0</v>
      </c>
      <c r="Y1149" s="1" t="n">
        <v>1</v>
      </c>
      <c r="Z1149" s="1" t="n">
        <v>0</v>
      </c>
      <c r="AA1149" s="1" t="s">
        <v>16673</v>
      </c>
      <c r="AB1149" s="1" t="s">
        <v>19057</v>
      </c>
      <c r="AC1149" s="1" t="n">
        <v>5</v>
      </c>
      <c r="AE1149" s="1" t="s">
        <v>16670</v>
      </c>
      <c r="AF1149" s="1" t="s">
        <v>19058</v>
      </c>
    </row>
    <row r="1150" customFormat="false" ht="15" hidden="false" customHeight="true" outlineLevel="0" collapsed="false">
      <c r="A1150" s="1" t="n">
        <v>17037926000</v>
      </c>
      <c r="C1150" s="1" t="n">
        <v>12405132164</v>
      </c>
      <c r="D1150" s="1" t="s">
        <v>16734</v>
      </c>
      <c r="E1150" s="1" t="s">
        <v>16669</v>
      </c>
      <c r="F1150" s="1" t="s">
        <v>1840</v>
      </c>
      <c r="G1150" s="1" t="s">
        <v>19059</v>
      </c>
      <c r="H1150" s="1" t="s">
        <v>1011</v>
      </c>
      <c r="K1150" s="1" t="n">
        <v>30</v>
      </c>
      <c r="L1150" s="1" t="n">
        <v>1</v>
      </c>
      <c r="M1150" s="1" t="n">
        <v>0</v>
      </c>
      <c r="N1150" s="1" t="n">
        <v>0</v>
      </c>
      <c r="O1150" s="1" t="n">
        <v>30</v>
      </c>
      <c r="P1150" s="1" t="n">
        <v>0</v>
      </c>
      <c r="Q1150" s="16" t="n">
        <v>46304</v>
      </c>
      <c r="R1150" s="17" t="n">
        <v>0.890439814814815</v>
      </c>
      <c r="V1150" s="1" t="n">
        <v>0</v>
      </c>
      <c r="X1150" s="1" t="n">
        <v>0</v>
      </c>
      <c r="Y1150" s="1" t="n">
        <v>1</v>
      </c>
      <c r="Z1150" s="1" t="n">
        <v>0</v>
      </c>
      <c r="AA1150" s="1" t="s">
        <v>16673</v>
      </c>
      <c r="AB1150" s="1" t="s">
        <v>19060</v>
      </c>
      <c r="AC1150" s="1" t="n">
        <v>4</v>
      </c>
      <c r="AE1150" s="1" t="s">
        <v>1840</v>
      </c>
      <c r="AF1150" s="1" t="s">
        <v>17095</v>
      </c>
    </row>
    <row r="1151" customFormat="false" ht="15" hidden="false" customHeight="true" outlineLevel="0" collapsed="false">
      <c r="A1151" s="1" t="n">
        <v>13122551801</v>
      </c>
      <c r="C1151" s="1" t="n">
        <v>17738306493</v>
      </c>
      <c r="D1151" s="1" t="s">
        <v>17026</v>
      </c>
      <c r="E1151" s="1" t="s">
        <v>16669</v>
      </c>
      <c r="F1151" s="1" t="s">
        <v>17027</v>
      </c>
      <c r="G1151" s="1" t="s">
        <v>19061</v>
      </c>
      <c r="H1151" s="1" t="s">
        <v>1011</v>
      </c>
      <c r="K1151" s="1" t="n">
        <v>97</v>
      </c>
      <c r="L1151" s="1" t="n">
        <v>1</v>
      </c>
      <c r="M1151" s="1" t="n">
        <v>0</v>
      </c>
      <c r="N1151" s="1" t="n">
        <v>0</v>
      </c>
      <c r="O1151" s="1" t="n">
        <v>97</v>
      </c>
      <c r="P1151" s="1" t="n">
        <v>0</v>
      </c>
      <c r="Q1151" s="16" t="n">
        <v>46304</v>
      </c>
      <c r="R1151" s="17" t="n">
        <v>0.89037037037037</v>
      </c>
      <c r="V1151" s="1" t="n">
        <v>0</v>
      </c>
      <c r="X1151" s="1" t="n">
        <v>0</v>
      </c>
      <c r="Y1151" s="1" t="n">
        <v>2</v>
      </c>
      <c r="Z1151" s="1" t="n">
        <v>0</v>
      </c>
      <c r="AA1151" s="1" t="s">
        <v>16673</v>
      </c>
      <c r="AB1151" s="1" t="s">
        <v>19062</v>
      </c>
      <c r="AC1151" s="1" t="n">
        <v>4</v>
      </c>
      <c r="AE1151" s="1" t="s">
        <v>17027</v>
      </c>
      <c r="AF1151" s="1" t="s">
        <v>19063</v>
      </c>
    </row>
    <row r="1152" customFormat="false" ht="15" hidden="false" customHeight="true" outlineLevel="0" collapsed="false">
      <c r="A1152" s="1" t="n">
        <v>17326664096</v>
      </c>
      <c r="C1152" s="1" t="n">
        <v>19148293257</v>
      </c>
      <c r="D1152" s="1" t="s">
        <v>17342</v>
      </c>
      <c r="E1152" s="1" t="s">
        <v>16669</v>
      </c>
      <c r="F1152" s="1" t="s">
        <v>17343</v>
      </c>
      <c r="H1152" s="1" t="s">
        <v>1150</v>
      </c>
      <c r="K1152" s="1" t="n">
        <v>0</v>
      </c>
      <c r="L1152" s="1" t="n">
        <v>19</v>
      </c>
      <c r="M1152" s="1" t="n">
        <v>0</v>
      </c>
      <c r="N1152" s="1" t="n">
        <v>0</v>
      </c>
      <c r="O1152" s="1" t="n">
        <v>0</v>
      </c>
      <c r="P1152" s="1" t="n">
        <v>0</v>
      </c>
      <c r="Q1152" s="16" t="n">
        <v>46304</v>
      </c>
      <c r="R1152" s="17" t="n">
        <v>0.89025462962963</v>
      </c>
      <c r="V1152" s="1" t="n">
        <v>0</v>
      </c>
      <c r="X1152" s="1" t="n">
        <v>0</v>
      </c>
      <c r="Y1152" s="1" t="n">
        <v>1</v>
      </c>
      <c r="Z1152" s="1" t="n">
        <v>0</v>
      </c>
      <c r="AA1152" s="1" t="s">
        <v>16673</v>
      </c>
      <c r="AB1152" s="1" t="s">
        <v>19064</v>
      </c>
      <c r="AC1152" s="1" t="n">
        <v>20</v>
      </c>
      <c r="AE1152" s="1" t="s">
        <v>16675</v>
      </c>
    </row>
    <row r="1153" customFormat="false" ht="15" hidden="false" customHeight="true" outlineLevel="0" collapsed="false">
      <c r="A1153" s="1" t="n">
        <v>18322613093</v>
      </c>
      <c r="C1153" s="1" t="n">
        <v>13464211693</v>
      </c>
      <c r="D1153" s="1" t="s">
        <v>18227</v>
      </c>
      <c r="E1153" s="1" t="s">
        <v>16669</v>
      </c>
      <c r="F1153" s="1" t="s">
        <v>18228</v>
      </c>
      <c r="G1153" s="1" t="s">
        <v>19065</v>
      </c>
      <c r="H1153" s="1" t="s">
        <v>1011</v>
      </c>
      <c r="K1153" s="1" t="n">
        <v>153</v>
      </c>
      <c r="L1153" s="1" t="n">
        <v>0</v>
      </c>
      <c r="M1153" s="1" t="n">
        <v>0</v>
      </c>
      <c r="N1153" s="1" t="n">
        <v>0</v>
      </c>
      <c r="O1153" s="1" t="n">
        <v>153</v>
      </c>
      <c r="P1153" s="1" t="n">
        <v>0</v>
      </c>
      <c r="Q1153" s="16" t="n">
        <v>46304</v>
      </c>
      <c r="R1153" s="17" t="n">
        <v>0.890173611111111</v>
      </c>
      <c r="S1153" s="1" t="s">
        <v>19066</v>
      </c>
      <c r="V1153" s="1" t="n">
        <v>0</v>
      </c>
      <c r="X1153" s="1" t="n">
        <v>0</v>
      </c>
      <c r="Y1153" s="1" t="n">
        <v>3</v>
      </c>
      <c r="Z1153" s="1" t="n">
        <v>0</v>
      </c>
      <c r="AA1153" s="1" t="s">
        <v>16673</v>
      </c>
      <c r="AB1153" s="1" t="s">
        <v>19067</v>
      </c>
      <c r="AC1153" s="1" t="n">
        <v>0</v>
      </c>
      <c r="AE1153" s="1" t="s">
        <v>16675</v>
      </c>
      <c r="AF1153" s="1" t="s">
        <v>19068</v>
      </c>
    </row>
    <row r="1154" customFormat="false" ht="15" hidden="false" customHeight="true" outlineLevel="0" collapsed="false">
      <c r="A1154" s="1" t="n">
        <v>17089034621</v>
      </c>
      <c r="C1154" s="1" t="n">
        <v>17732950911</v>
      </c>
      <c r="D1154" s="1" t="s">
        <v>17434</v>
      </c>
      <c r="E1154" s="1" t="s">
        <v>16669</v>
      </c>
      <c r="F1154" s="1" t="s">
        <v>17435</v>
      </c>
      <c r="H1154" s="1" t="s">
        <v>1150</v>
      </c>
      <c r="K1154" s="1" t="n">
        <v>0</v>
      </c>
      <c r="L1154" s="1" t="n">
        <v>48</v>
      </c>
      <c r="M1154" s="1" t="n">
        <v>0</v>
      </c>
      <c r="N1154" s="1" t="n">
        <v>0</v>
      </c>
      <c r="O1154" s="1" t="n">
        <v>0</v>
      </c>
      <c r="P1154" s="1" t="n">
        <v>0</v>
      </c>
      <c r="Q1154" s="16" t="n">
        <v>46304</v>
      </c>
      <c r="R1154" s="17" t="n">
        <v>0.890138888888889</v>
      </c>
      <c r="V1154" s="1" t="n">
        <v>0</v>
      </c>
      <c r="X1154" s="1" t="n">
        <v>0</v>
      </c>
      <c r="Y1154" s="1" t="n">
        <v>1</v>
      </c>
      <c r="Z1154" s="1" t="n">
        <v>0</v>
      </c>
      <c r="AA1154" s="1" t="s">
        <v>16673</v>
      </c>
      <c r="AB1154" s="1" t="s">
        <v>19069</v>
      </c>
      <c r="AC1154" s="1" t="n">
        <v>48</v>
      </c>
      <c r="AE1154" s="1" t="s">
        <v>16675</v>
      </c>
    </row>
    <row r="1155" customFormat="false" ht="15" hidden="false" customHeight="true" outlineLevel="0" collapsed="false">
      <c r="A1155" s="1" t="n">
        <v>19035395556</v>
      </c>
      <c r="C1155" s="1" t="n">
        <v>17732950911</v>
      </c>
      <c r="D1155" s="1" t="s">
        <v>17434</v>
      </c>
      <c r="E1155" s="1" t="s">
        <v>16669</v>
      </c>
      <c r="F1155" s="1" t="s">
        <v>17435</v>
      </c>
      <c r="G1155" s="1" t="s">
        <v>19070</v>
      </c>
      <c r="H1155" s="1" t="s">
        <v>1011</v>
      </c>
      <c r="K1155" s="1" t="n">
        <v>3</v>
      </c>
      <c r="L1155" s="1" t="n">
        <v>0</v>
      </c>
      <c r="M1155" s="1" t="n">
        <v>0</v>
      </c>
      <c r="N1155" s="1" t="n">
        <v>0</v>
      </c>
      <c r="O1155" s="1" t="n">
        <v>3</v>
      </c>
      <c r="P1155" s="1" t="n">
        <v>0</v>
      </c>
      <c r="Q1155" s="16" t="n">
        <v>46304</v>
      </c>
      <c r="R1155" s="17" t="n">
        <v>0.89</v>
      </c>
      <c r="V1155" s="1" t="n">
        <v>0</v>
      </c>
      <c r="X1155" s="1" t="n">
        <v>0</v>
      </c>
      <c r="Y1155" s="1" t="n">
        <v>1</v>
      </c>
      <c r="Z1155" s="1" t="n">
        <v>0</v>
      </c>
      <c r="AA1155" s="1" t="s">
        <v>16673</v>
      </c>
      <c r="AB1155" s="1" t="s">
        <v>19071</v>
      </c>
      <c r="AC1155" s="1" t="n">
        <v>1</v>
      </c>
      <c r="AE1155" s="1" t="s">
        <v>17435</v>
      </c>
      <c r="AF1155" s="1" t="s">
        <v>17495</v>
      </c>
    </row>
    <row r="1156" customFormat="false" ht="15" hidden="false" customHeight="true" outlineLevel="0" collapsed="false">
      <c r="A1156" s="1" t="n">
        <v>13312353356</v>
      </c>
      <c r="C1156" s="1" t="n">
        <v>17732950911</v>
      </c>
      <c r="D1156" s="1" t="s">
        <v>17434</v>
      </c>
      <c r="E1156" s="1" t="s">
        <v>16669</v>
      </c>
      <c r="F1156" s="1" t="s">
        <v>17435</v>
      </c>
      <c r="G1156" s="1" t="s">
        <v>19072</v>
      </c>
      <c r="H1156" s="1" t="s">
        <v>1011</v>
      </c>
      <c r="K1156" s="1" t="n">
        <v>3</v>
      </c>
      <c r="L1156" s="1" t="n">
        <v>1</v>
      </c>
      <c r="M1156" s="1" t="n">
        <v>0</v>
      </c>
      <c r="N1156" s="1" t="n">
        <v>0</v>
      </c>
      <c r="O1156" s="1" t="n">
        <v>3</v>
      </c>
      <c r="P1156" s="1" t="n">
        <v>0</v>
      </c>
      <c r="Q1156" s="16" t="n">
        <v>46304</v>
      </c>
      <c r="R1156" s="17" t="n">
        <v>0.889826388888889</v>
      </c>
      <c r="V1156" s="1" t="n">
        <v>0</v>
      </c>
      <c r="X1156" s="1" t="n">
        <v>0</v>
      </c>
      <c r="Y1156" s="1" t="n">
        <v>1</v>
      </c>
      <c r="Z1156" s="1" t="n">
        <v>0</v>
      </c>
      <c r="AA1156" s="1" t="s">
        <v>16673</v>
      </c>
      <c r="AB1156" s="1" t="s">
        <v>19073</v>
      </c>
      <c r="AC1156" s="1" t="n">
        <v>4</v>
      </c>
      <c r="AE1156" s="1" t="s">
        <v>17435</v>
      </c>
      <c r="AF1156" s="1" t="s">
        <v>17495</v>
      </c>
    </row>
    <row r="1157" customFormat="false" ht="15" hidden="false" customHeight="true" outlineLevel="0" collapsed="false">
      <c r="A1157" s="1" t="n">
        <v>12249556545</v>
      </c>
      <c r="C1157" s="1" t="n">
        <v>17738306493</v>
      </c>
      <c r="D1157" s="1" t="s">
        <v>17026</v>
      </c>
      <c r="E1157" s="1" t="s">
        <v>16669</v>
      </c>
      <c r="F1157" s="1" t="s">
        <v>17027</v>
      </c>
      <c r="G1157" s="1" t="s">
        <v>19074</v>
      </c>
      <c r="H1157" s="1" t="s">
        <v>1011</v>
      </c>
      <c r="K1157" s="1" t="n">
        <v>44</v>
      </c>
      <c r="L1157" s="1" t="n">
        <v>0</v>
      </c>
      <c r="M1157" s="1" t="n">
        <v>0</v>
      </c>
      <c r="N1157" s="1" t="n">
        <v>0</v>
      </c>
      <c r="O1157" s="1" t="n">
        <v>44</v>
      </c>
      <c r="P1157" s="1" t="n">
        <v>0</v>
      </c>
      <c r="Q1157" s="16" t="n">
        <v>46304</v>
      </c>
      <c r="R1157" s="17" t="n">
        <v>0.889780092592593</v>
      </c>
      <c r="V1157" s="1" t="n">
        <v>0</v>
      </c>
      <c r="X1157" s="1" t="n">
        <v>0</v>
      </c>
      <c r="Y1157" s="1" t="n">
        <v>1</v>
      </c>
      <c r="Z1157" s="1" t="n">
        <v>0</v>
      </c>
      <c r="AA1157" s="1" t="s">
        <v>16673</v>
      </c>
      <c r="AB1157" s="1" t="s">
        <v>19075</v>
      </c>
      <c r="AC1157" s="1" t="n">
        <v>1</v>
      </c>
      <c r="AE1157" s="1" t="s">
        <v>17027</v>
      </c>
      <c r="AF1157" s="1" t="s">
        <v>19076</v>
      </c>
    </row>
    <row r="1158" customFormat="false" ht="15" hidden="false" customHeight="true" outlineLevel="0" collapsed="false">
      <c r="A1158" s="1" t="n">
        <v>13128565832</v>
      </c>
      <c r="C1158" s="1" t="n">
        <v>17732950911</v>
      </c>
      <c r="D1158" s="1" t="s">
        <v>17434</v>
      </c>
      <c r="E1158" s="1" t="s">
        <v>16669</v>
      </c>
      <c r="F1158" s="1" t="s">
        <v>17435</v>
      </c>
      <c r="G1158" s="1" t="s">
        <v>19077</v>
      </c>
      <c r="H1158" s="1" t="s">
        <v>1011</v>
      </c>
      <c r="K1158" s="1" t="n">
        <v>2</v>
      </c>
      <c r="L1158" s="1" t="n">
        <v>17</v>
      </c>
      <c r="M1158" s="1" t="n">
        <v>0</v>
      </c>
      <c r="N1158" s="1" t="n">
        <v>0</v>
      </c>
      <c r="O1158" s="1" t="n">
        <v>2</v>
      </c>
      <c r="P1158" s="1" t="n">
        <v>0</v>
      </c>
      <c r="Q1158" s="16" t="n">
        <v>46304</v>
      </c>
      <c r="R1158" s="17" t="n">
        <v>0.889502314814815</v>
      </c>
      <c r="V1158" s="1" t="n">
        <v>0</v>
      </c>
      <c r="X1158" s="1" t="n">
        <v>0</v>
      </c>
      <c r="Y1158" s="1" t="n">
        <v>1</v>
      </c>
      <c r="Z1158" s="1" t="n">
        <v>0</v>
      </c>
      <c r="AA1158" s="1" t="s">
        <v>16673</v>
      </c>
      <c r="AB1158" s="1" t="s">
        <v>19078</v>
      </c>
      <c r="AC1158" s="1" t="n">
        <v>19</v>
      </c>
      <c r="AE1158" s="1" t="s">
        <v>17435</v>
      </c>
      <c r="AF1158" s="1" t="s">
        <v>17477</v>
      </c>
    </row>
    <row r="1159" customFormat="false" ht="15" hidden="false" customHeight="true" outlineLevel="0" collapsed="false">
      <c r="A1159" s="1" t="n">
        <v>19295020699</v>
      </c>
      <c r="C1159" s="1" t="n">
        <v>13322498423</v>
      </c>
      <c r="D1159" s="1" t="s">
        <v>17338</v>
      </c>
      <c r="E1159" s="1" t="s">
        <v>16669</v>
      </c>
      <c r="F1159" s="1" t="s">
        <v>3872</v>
      </c>
      <c r="G1159" s="1" t="s">
        <v>19079</v>
      </c>
      <c r="H1159" s="1" t="s">
        <v>1011</v>
      </c>
      <c r="K1159" s="1" t="n">
        <v>162</v>
      </c>
      <c r="L1159" s="1" t="n">
        <v>0</v>
      </c>
      <c r="M1159" s="1" t="n">
        <v>0</v>
      </c>
      <c r="N1159" s="1" t="n">
        <v>0</v>
      </c>
      <c r="O1159" s="1" t="n">
        <v>162</v>
      </c>
      <c r="P1159" s="1" t="n">
        <v>0</v>
      </c>
      <c r="Q1159" s="16" t="n">
        <v>46304</v>
      </c>
      <c r="R1159" s="17" t="n">
        <v>0.889456018518519</v>
      </c>
      <c r="S1159" s="1" t="s">
        <v>18373</v>
      </c>
      <c r="V1159" s="1" t="n">
        <v>0</v>
      </c>
      <c r="X1159" s="1" t="n">
        <v>0</v>
      </c>
      <c r="Y1159" s="1" t="n">
        <v>3</v>
      </c>
      <c r="Z1159" s="1" t="n">
        <v>0</v>
      </c>
      <c r="AA1159" s="1" t="s">
        <v>16673</v>
      </c>
      <c r="AB1159" s="1" t="s">
        <v>19080</v>
      </c>
      <c r="AC1159" s="1" t="n">
        <v>1</v>
      </c>
      <c r="AE1159" s="1" t="s">
        <v>16675</v>
      </c>
      <c r="AF1159" s="1" t="s">
        <v>19081</v>
      </c>
    </row>
    <row r="1160" customFormat="false" ht="15" hidden="false" customHeight="true" outlineLevel="0" collapsed="false">
      <c r="A1160" s="1" t="n">
        <v>18625713444</v>
      </c>
      <c r="C1160" s="1" t="n">
        <v>19148293257</v>
      </c>
      <c r="D1160" s="1" t="s">
        <v>17342</v>
      </c>
      <c r="E1160" s="1" t="s">
        <v>16669</v>
      </c>
      <c r="F1160" s="1" t="s">
        <v>17343</v>
      </c>
      <c r="G1160" s="1" t="s">
        <v>19082</v>
      </c>
      <c r="H1160" s="1" t="s">
        <v>1011</v>
      </c>
      <c r="K1160" s="1" t="n">
        <v>38</v>
      </c>
      <c r="L1160" s="1" t="n">
        <v>13</v>
      </c>
      <c r="M1160" s="1" t="n">
        <v>0</v>
      </c>
      <c r="N1160" s="1" t="n">
        <v>0</v>
      </c>
      <c r="O1160" s="1" t="n">
        <v>38</v>
      </c>
      <c r="P1160" s="1" t="n">
        <v>0</v>
      </c>
      <c r="Q1160" s="16" t="n">
        <v>46304</v>
      </c>
      <c r="R1160" s="17" t="n">
        <v>0.889444444444445</v>
      </c>
      <c r="S1160" s="1" t="s">
        <v>17237</v>
      </c>
      <c r="V1160" s="1" t="n">
        <v>0</v>
      </c>
      <c r="X1160" s="1" t="n">
        <v>0</v>
      </c>
      <c r="Y1160" s="1" t="n">
        <v>1</v>
      </c>
      <c r="Z1160" s="1" t="n">
        <v>0</v>
      </c>
      <c r="AA1160" s="1" t="s">
        <v>16673</v>
      </c>
      <c r="AB1160" s="1" t="s">
        <v>19083</v>
      </c>
      <c r="AC1160" s="1" t="n">
        <v>15</v>
      </c>
      <c r="AE1160" s="1" t="s">
        <v>17343</v>
      </c>
      <c r="AF1160" s="1" t="s">
        <v>19084</v>
      </c>
    </row>
    <row r="1161" customFormat="false" ht="15" hidden="false" customHeight="true" outlineLevel="0" collapsed="false">
      <c r="A1161" s="1" t="n">
        <v>13016384606</v>
      </c>
      <c r="C1161" s="1" t="n">
        <v>12405132164</v>
      </c>
      <c r="D1161" s="1" t="s">
        <v>16734</v>
      </c>
      <c r="E1161" s="1" t="s">
        <v>16669</v>
      </c>
      <c r="F1161" s="1" t="s">
        <v>1840</v>
      </c>
      <c r="G1161" s="1" t="s">
        <v>19085</v>
      </c>
      <c r="H1161" s="1" t="s">
        <v>1011</v>
      </c>
      <c r="K1161" s="1" t="n">
        <v>67</v>
      </c>
      <c r="L1161" s="1" t="n">
        <v>0</v>
      </c>
      <c r="M1161" s="1" t="n">
        <v>0</v>
      </c>
      <c r="N1161" s="1" t="n">
        <v>0</v>
      </c>
      <c r="O1161" s="1" t="n">
        <v>67</v>
      </c>
      <c r="P1161" s="1" t="n">
        <v>0</v>
      </c>
      <c r="Q1161" s="16" t="n">
        <v>46304</v>
      </c>
      <c r="R1161" s="17" t="n">
        <v>0.889421296296296</v>
      </c>
      <c r="V1161" s="1" t="n">
        <v>0</v>
      </c>
      <c r="X1161" s="1" t="n">
        <v>0</v>
      </c>
      <c r="Y1161" s="1" t="n">
        <v>2</v>
      </c>
      <c r="Z1161" s="1" t="n">
        <v>0</v>
      </c>
      <c r="AA1161" s="1" t="s">
        <v>16673</v>
      </c>
      <c r="AB1161" s="1" t="s">
        <v>19086</v>
      </c>
      <c r="AC1161" s="1" t="n">
        <v>9</v>
      </c>
      <c r="AE1161" s="1" t="s">
        <v>1840</v>
      </c>
      <c r="AF1161" s="1" t="s">
        <v>19087</v>
      </c>
    </row>
    <row r="1162" customFormat="false" ht="15" hidden="false" customHeight="true" outlineLevel="0" collapsed="false">
      <c r="A1162" s="1" t="n">
        <v>13126591970</v>
      </c>
      <c r="C1162" s="1" t="n">
        <v>17732950911</v>
      </c>
      <c r="D1162" s="1" t="s">
        <v>17434</v>
      </c>
      <c r="E1162" s="1" t="s">
        <v>16669</v>
      </c>
      <c r="F1162" s="1" t="s">
        <v>17435</v>
      </c>
      <c r="G1162" s="1" t="s">
        <v>19088</v>
      </c>
      <c r="H1162" s="1" t="s">
        <v>1011</v>
      </c>
      <c r="K1162" s="1" t="n">
        <v>4</v>
      </c>
      <c r="L1162" s="1" t="n">
        <v>0</v>
      </c>
      <c r="M1162" s="1" t="n">
        <v>0</v>
      </c>
      <c r="N1162" s="1" t="n">
        <v>0</v>
      </c>
      <c r="O1162" s="1" t="n">
        <v>4</v>
      </c>
      <c r="P1162" s="1" t="n">
        <v>0</v>
      </c>
      <c r="Q1162" s="16" t="n">
        <v>46304</v>
      </c>
      <c r="R1162" s="17" t="n">
        <v>0.889351851851852</v>
      </c>
      <c r="V1162" s="1" t="n">
        <v>0</v>
      </c>
      <c r="X1162" s="1" t="n">
        <v>0</v>
      </c>
      <c r="Y1162" s="1" t="n">
        <v>1</v>
      </c>
      <c r="Z1162" s="1" t="n">
        <v>0</v>
      </c>
      <c r="AA1162" s="1" t="s">
        <v>16673</v>
      </c>
      <c r="AB1162" s="1" t="s">
        <v>19089</v>
      </c>
      <c r="AC1162" s="1" t="n">
        <v>2</v>
      </c>
      <c r="AE1162" s="1" t="s">
        <v>17435</v>
      </c>
      <c r="AF1162" s="1" t="s">
        <v>17438</v>
      </c>
    </row>
    <row r="1163" customFormat="false" ht="15" hidden="false" customHeight="true" outlineLevel="0" collapsed="false">
      <c r="A1163" s="1" t="n">
        <v>12122094952</v>
      </c>
      <c r="C1163" s="1" t="n">
        <v>12025194012</v>
      </c>
      <c r="D1163" s="1" t="s">
        <v>17298</v>
      </c>
      <c r="E1163" s="1" t="s">
        <v>16669</v>
      </c>
      <c r="F1163" s="1" t="s">
        <v>1038</v>
      </c>
      <c r="G1163" s="1" t="s">
        <v>19090</v>
      </c>
      <c r="H1163" s="1" t="s">
        <v>1011</v>
      </c>
      <c r="K1163" s="1" t="n">
        <v>59</v>
      </c>
      <c r="L1163" s="1" t="n">
        <v>5</v>
      </c>
      <c r="M1163" s="1" t="n">
        <v>0</v>
      </c>
      <c r="N1163" s="1" t="n">
        <v>0</v>
      </c>
      <c r="O1163" s="1" t="n">
        <v>59</v>
      </c>
      <c r="P1163" s="1" t="n">
        <v>0</v>
      </c>
      <c r="Q1163" s="16" t="n">
        <v>46304</v>
      </c>
      <c r="R1163" s="17" t="n">
        <v>0.889259259259259</v>
      </c>
      <c r="V1163" s="1" t="n">
        <v>0</v>
      </c>
      <c r="X1163" s="1" t="n">
        <v>0</v>
      </c>
      <c r="Y1163" s="1" t="n">
        <v>2</v>
      </c>
      <c r="Z1163" s="1" t="n">
        <v>0</v>
      </c>
      <c r="AA1163" s="1" t="s">
        <v>16673</v>
      </c>
      <c r="AB1163" s="1" t="s">
        <v>19091</v>
      </c>
      <c r="AC1163" s="1" t="n">
        <v>5</v>
      </c>
      <c r="AE1163" s="1" t="s">
        <v>16675</v>
      </c>
      <c r="AF1163" s="1" t="s">
        <v>19092</v>
      </c>
    </row>
    <row r="1164" customFormat="false" ht="15" hidden="false" customHeight="true" outlineLevel="0" collapsed="false">
      <c r="A1164" s="1" t="n">
        <v>13129278002</v>
      </c>
      <c r="C1164" s="1" t="n">
        <v>17732950911</v>
      </c>
      <c r="D1164" s="1" t="s">
        <v>17434</v>
      </c>
      <c r="E1164" s="1" t="s">
        <v>16669</v>
      </c>
      <c r="F1164" s="1" t="s">
        <v>17435</v>
      </c>
      <c r="H1164" s="1" t="s">
        <v>1165</v>
      </c>
      <c r="K1164" s="1" t="n">
        <v>0</v>
      </c>
      <c r="L1164" s="1" t="n">
        <v>0</v>
      </c>
      <c r="M1164" s="1" t="n">
        <v>0</v>
      </c>
      <c r="N1164" s="1" t="n">
        <v>0</v>
      </c>
      <c r="O1164" s="1" t="n">
        <v>0</v>
      </c>
      <c r="P1164" s="1" t="n">
        <v>0</v>
      </c>
      <c r="Q1164" s="16" t="n">
        <v>46304</v>
      </c>
      <c r="R1164" s="17" t="n">
        <v>0.889143518518519</v>
      </c>
      <c r="V1164" s="1" t="n">
        <v>0</v>
      </c>
      <c r="X1164" s="1" t="n">
        <v>0</v>
      </c>
      <c r="Y1164" s="1" t="n">
        <v>1</v>
      </c>
      <c r="Z1164" s="1" t="n">
        <v>0</v>
      </c>
      <c r="AA1164" s="1" t="s">
        <v>16673</v>
      </c>
      <c r="AB1164" s="1" t="s">
        <v>19093</v>
      </c>
      <c r="AC1164" s="1" t="n">
        <v>0</v>
      </c>
      <c r="AE1164" s="1" t="s">
        <v>16675</v>
      </c>
    </row>
    <row r="1165" customFormat="false" ht="15" hidden="false" customHeight="true" outlineLevel="0" collapsed="false">
      <c r="A1165" s="1" t="n">
        <v>17038918200</v>
      </c>
      <c r="C1165" s="1" t="n">
        <v>12405132164</v>
      </c>
      <c r="D1165" s="1" t="s">
        <v>16734</v>
      </c>
      <c r="E1165" s="1" t="s">
        <v>16669</v>
      </c>
      <c r="F1165" s="1" t="s">
        <v>1840</v>
      </c>
      <c r="G1165" s="1" t="s">
        <v>19094</v>
      </c>
      <c r="H1165" s="1" t="s">
        <v>1011</v>
      </c>
      <c r="K1165" s="1" t="n">
        <v>18</v>
      </c>
      <c r="L1165" s="1" t="n">
        <v>0</v>
      </c>
      <c r="M1165" s="1" t="n">
        <v>0</v>
      </c>
      <c r="N1165" s="1" t="n">
        <v>0</v>
      </c>
      <c r="O1165" s="1" t="n">
        <v>18</v>
      </c>
      <c r="P1165" s="1" t="n">
        <v>0</v>
      </c>
      <c r="Q1165" s="16" t="n">
        <v>46304</v>
      </c>
      <c r="R1165" s="17" t="n">
        <v>0.888958333333333</v>
      </c>
      <c r="V1165" s="1" t="n">
        <v>0</v>
      </c>
      <c r="X1165" s="1" t="n">
        <v>0</v>
      </c>
      <c r="Y1165" s="1" t="n">
        <v>1</v>
      </c>
      <c r="Z1165" s="1" t="n">
        <v>0</v>
      </c>
      <c r="AA1165" s="1" t="s">
        <v>16673</v>
      </c>
      <c r="AB1165" s="1" t="s">
        <v>19095</v>
      </c>
      <c r="AC1165" s="1" t="n">
        <v>1</v>
      </c>
      <c r="AE1165" s="1" t="s">
        <v>1840</v>
      </c>
      <c r="AF1165" s="1" t="s">
        <v>16860</v>
      </c>
    </row>
    <row r="1166" customFormat="false" ht="15" hidden="false" customHeight="true" outlineLevel="0" collapsed="false">
      <c r="A1166" s="1" t="n">
        <v>12028702538</v>
      </c>
      <c r="C1166" s="1" t="n">
        <v>12025194012</v>
      </c>
      <c r="D1166" s="1" t="s">
        <v>17298</v>
      </c>
      <c r="E1166" s="1" t="s">
        <v>16669</v>
      </c>
      <c r="F1166" s="1" t="s">
        <v>1038</v>
      </c>
      <c r="G1166" s="1" t="s">
        <v>19096</v>
      </c>
      <c r="H1166" s="1" t="s">
        <v>1011</v>
      </c>
      <c r="K1166" s="1" t="n">
        <v>3</v>
      </c>
      <c r="L1166" s="1" t="n">
        <v>26</v>
      </c>
      <c r="M1166" s="1" t="n">
        <v>0</v>
      </c>
      <c r="N1166" s="1" t="n">
        <v>0</v>
      </c>
      <c r="O1166" s="1" t="n">
        <v>3</v>
      </c>
      <c r="P1166" s="1" t="n">
        <v>0</v>
      </c>
      <c r="Q1166" s="16" t="n">
        <v>46304</v>
      </c>
      <c r="R1166" s="17" t="n">
        <v>0.888773148148148</v>
      </c>
      <c r="V1166" s="1" t="n">
        <v>0</v>
      </c>
      <c r="X1166" s="1" t="n">
        <v>0</v>
      </c>
      <c r="Y1166" s="1" t="n">
        <v>1</v>
      </c>
      <c r="Z1166" s="1" t="n">
        <v>0</v>
      </c>
      <c r="AA1166" s="1" t="s">
        <v>16673</v>
      </c>
      <c r="AB1166" s="1" t="s">
        <v>19097</v>
      </c>
      <c r="AC1166" s="1" t="n">
        <v>28</v>
      </c>
      <c r="AE1166" s="1" t="s">
        <v>1038</v>
      </c>
      <c r="AF1166" s="1" t="s">
        <v>17492</v>
      </c>
    </row>
    <row r="1167" customFormat="false" ht="15" hidden="false" customHeight="true" outlineLevel="0" collapsed="false">
      <c r="A1167" s="1" t="n">
        <v>13012064002</v>
      </c>
      <c r="C1167" s="1" t="n">
        <v>12405132164</v>
      </c>
      <c r="D1167" s="1" t="s">
        <v>16734</v>
      </c>
      <c r="E1167" s="1" t="s">
        <v>16669</v>
      </c>
      <c r="F1167" s="1" t="s">
        <v>1840</v>
      </c>
      <c r="G1167" s="1" t="s">
        <v>19098</v>
      </c>
      <c r="H1167" s="1" t="s">
        <v>1011</v>
      </c>
      <c r="K1167" s="1" t="n">
        <v>11</v>
      </c>
      <c r="L1167" s="1" t="n">
        <v>0</v>
      </c>
      <c r="M1167" s="1" t="n">
        <v>0</v>
      </c>
      <c r="N1167" s="1" t="n">
        <v>0</v>
      </c>
      <c r="O1167" s="1" t="n">
        <v>11</v>
      </c>
      <c r="P1167" s="1" t="n">
        <v>0</v>
      </c>
      <c r="Q1167" s="16" t="n">
        <v>46304</v>
      </c>
      <c r="R1167" s="17" t="n">
        <v>0.888703703703704</v>
      </c>
      <c r="V1167" s="1" t="n">
        <v>0</v>
      </c>
      <c r="X1167" s="1" t="n">
        <v>0</v>
      </c>
      <c r="Y1167" s="1" t="n">
        <v>1</v>
      </c>
      <c r="Z1167" s="1" t="n">
        <v>0</v>
      </c>
      <c r="AA1167" s="1" t="s">
        <v>16673</v>
      </c>
      <c r="AB1167" s="1" t="s">
        <v>19099</v>
      </c>
      <c r="AC1167" s="1" t="n">
        <v>5</v>
      </c>
      <c r="AE1167" s="1" t="s">
        <v>1840</v>
      </c>
      <c r="AF1167" s="1" t="s">
        <v>16797</v>
      </c>
    </row>
    <row r="1168" customFormat="false" ht="15" hidden="false" customHeight="true" outlineLevel="0" collapsed="false">
      <c r="A1168" s="1" t="n">
        <v>12024361155</v>
      </c>
      <c r="C1168" s="1" t="n">
        <v>12025194012</v>
      </c>
      <c r="D1168" s="1" t="s">
        <v>17298</v>
      </c>
      <c r="E1168" s="1" t="s">
        <v>16669</v>
      </c>
      <c r="F1168" s="1" t="s">
        <v>1038</v>
      </c>
      <c r="G1168" s="1" t="s">
        <v>19100</v>
      </c>
      <c r="H1168" s="1" t="s">
        <v>1011</v>
      </c>
      <c r="K1168" s="1" t="n">
        <v>3</v>
      </c>
      <c r="L1168" s="1" t="n">
        <v>0</v>
      </c>
      <c r="M1168" s="1" t="n">
        <v>0</v>
      </c>
      <c r="N1168" s="1" t="n">
        <v>0</v>
      </c>
      <c r="O1168" s="1" t="n">
        <v>3</v>
      </c>
      <c r="P1168" s="1" t="n">
        <v>0</v>
      </c>
      <c r="Q1168" s="16" t="n">
        <v>46304</v>
      </c>
      <c r="R1168" s="17" t="n">
        <v>0.888680555555556</v>
      </c>
      <c r="V1168" s="1" t="n">
        <v>0</v>
      </c>
      <c r="X1168" s="1" t="n">
        <v>0</v>
      </c>
      <c r="Y1168" s="1" t="n">
        <v>1</v>
      </c>
      <c r="Z1168" s="1" t="n">
        <v>0</v>
      </c>
      <c r="AA1168" s="1" t="s">
        <v>16673</v>
      </c>
      <c r="AB1168" s="1" t="s">
        <v>19101</v>
      </c>
      <c r="AC1168" s="1" t="n">
        <v>1</v>
      </c>
      <c r="AE1168" s="1" t="s">
        <v>1038</v>
      </c>
      <c r="AF1168" s="1" t="s">
        <v>17492</v>
      </c>
    </row>
    <row r="1169" customFormat="false" ht="15" hidden="false" customHeight="true" outlineLevel="0" collapsed="false">
      <c r="A1169" s="1" t="n">
        <v>19083528778</v>
      </c>
      <c r="C1169" s="1" t="n">
        <v>13322498423</v>
      </c>
      <c r="D1169" s="1" t="s">
        <v>17338</v>
      </c>
      <c r="E1169" s="1" t="s">
        <v>16669</v>
      </c>
      <c r="F1169" s="1" t="s">
        <v>3872</v>
      </c>
      <c r="H1169" s="1" t="s">
        <v>1150</v>
      </c>
      <c r="K1169" s="1" t="n">
        <v>0</v>
      </c>
      <c r="L1169" s="1" t="n">
        <v>48</v>
      </c>
      <c r="M1169" s="1" t="n">
        <v>0</v>
      </c>
      <c r="N1169" s="1" t="n">
        <v>0</v>
      </c>
      <c r="O1169" s="1" t="n">
        <v>0</v>
      </c>
      <c r="P1169" s="1" t="n">
        <v>0</v>
      </c>
      <c r="Q1169" s="16" t="n">
        <v>46304</v>
      </c>
      <c r="R1169" s="17" t="n">
        <v>0.888611111111111</v>
      </c>
      <c r="V1169" s="1" t="n">
        <v>0</v>
      </c>
      <c r="X1169" s="1" t="n">
        <v>0</v>
      </c>
      <c r="Y1169" s="1" t="n">
        <v>1</v>
      </c>
      <c r="Z1169" s="1" t="n">
        <v>0</v>
      </c>
      <c r="AA1169" s="1" t="s">
        <v>16673</v>
      </c>
      <c r="AB1169" s="1" t="s">
        <v>19102</v>
      </c>
      <c r="AC1169" s="1" t="n">
        <v>49</v>
      </c>
      <c r="AE1169" s="1" t="s">
        <v>16675</v>
      </c>
    </row>
    <row r="1170" customFormat="false" ht="15" hidden="false" customHeight="true" outlineLevel="0" collapsed="false">
      <c r="A1170" s="1" t="n">
        <v>16462964679</v>
      </c>
      <c r="C1170" s="1" t="n">
        <v>19148293257</v>
      </c>
      <c r="D1170" s="1" t="s">
        <v>17342</v>
      </c>
      <c r="E1170" s="1" t="s">
        <v>16669</v>
      </c>
      <c r="F1170" s="1" t="s">
        <v>17343</v>
      </c>
      <c r="G1170" s="1" t="s">
        <v>19103</v>
      </c>
      <c r="H1170" s="1" t="s">
        <v>1011</v>
      </c>
      <c r="K1170" s="1" t="n">
        <v>31</v>
      </c>
      <c r="L1170" s="1" t="n">
        <v>10</v>
      </c>
      <c r="M1170" s="1" t="n">
        <v>0</v>
      </c>
      <c r="N1170" s="1" t="n">
        <v>0</v>
      </c>
      <c r="O1170" s="1" t="n">
        <v>31</v>
      </c>
      <c r="P1170" s="1" t="n">
        <v>0</v>
      </c>
      <c r="Q1170" s="16" t="n">
        <v>46304</v>
      </c>
      <c r="R1170" s="17" t="n">
        <v>0.888564814814815</v>
      </c>
      <c r="S1170" s="1" t="s">
        <v>16672</v>
      </c>
      <c r="V1170" s="1" t="n">
        <v>0</v>
      </c>
      <c r="X1170" s="1" t="n">
        <v>0</v>
      </c>
      <c r="Y1170" s="1" t="n">
        <v>1</v>
      </c>
      <c r="Z1170" s="1" t="n">
        <v>0</v>
      </c>
      <c r="AA1170" s="1" t="s">
        <v>16673</v>
      </c>
      <c r="AB1170" s="1" t="s">
        <v>19104</v>
      </c>
      <c r="AC1170" s="1" t="n">
        <v>11</v>
      </c>
      <c r="AE1170" s="1" t="s">
        <v>17343</v>
      </c>
      <c r="AF1170" s="1" t="s">
        <v>17362</v>
      </c>
    </row>
    <row r="1171" customFormat="false" ht="15" hidden="false" customHeight="true" outlineLevel="0" collapsed="false">
      <c r="A1171" s="1" t="n">
        <v>18008695200</v>
      </c>
      <c r="C1171" s="1" t="n">
        <v>12405132164</v>
      </c>
      <c r="D1171" s="1" t="s">
        <v>16734</v>
      </c>
      <c r="E1171" s="1" t="s">
        <v>16669</v>
      </c>
      <c r="F1171" s="1" t="s">
        <v>1840</v>
      </c>
      <c r="H1171" s="1" t="s">
        <v>1150</v>
      </c>
      <c r="K1171" s="1" t="n">
        <v>0</v>
      </c>
      <c r="L1171" s="1" t="n">
        <v>4</v>
      </c>
      <c r="M1171" s="1" t="n">
        <v>0</v>
      </c>
      <c r="N1171" s="1" t="n">
        <v>0</v>
      </c>
      <c r="O1171" s="1" t="n">
        <v>0</v>
      </c>
      <c r="P1171" s="1" t="n">
        <v>0</v>
      </c>
      <c r="Q1171" s="16" t="n">
        <v>46304</v>
      </c>
      <c r="R1171" s="17" t="n">
        <v>0.888368055555556</v>
      </c>
      <c r="V1171" s="1" t="n">
        <v>0</v>
      </c>
      <c r="X1171" s="1" t="n">
        <v>0</v>
      </c>
      <c r="Y1171" s="1" t="n">
        <v>1</v>
      </c>
      <c r="Z1171" s="1" t="n">
        <v>0</v>
      </c>
      <c r="AA1171" s="1" t="s">
        <v>16673</v>
      </c>
      <c r="AB1171" s="1" t="s">
        <v>19105</v>
      </c>
      <c r="AC1171" s="1" t="n">
        <v>0</v>
      </c>
      <c r="AE1171" s="1" t="s">
        <v>16675</v>
      </c>
    </row>
    <row r="1172" customFormat="false" ht="15" hidden="false" customHeight="true" outlineLevel="0" collapsed="false">
      <c r="A1172" s="1" t="n">
        <v>13128725102</v>
      </c>
      <c r="C1172" s="1" t="n">
        <v>17738306493</v>
      </c>
      <c r="D1172" s="1" t="s">
        <v>17026</v>
      </c>
      <c r="E1172" s="1" t="s">
        <v>16669</v>
      </c>
      <c r="F1172" s="1" t="s">
        <v>17027</v>
      </c>
      <c r="G1172" s="1" t="s">
        <v>19106</v>
      </c>
      <c r="H1172" s="1" t="s">
        <v>1011</v>
      </c>
      <c r="K1172" s="1" t="n">
        <v>13</v>
      </c>
      <c r="L1172" s="1" t="n">
        <v>0</v>
      </c>
      <c r="M1172" s="1" t="n">
        <v>0</v>
      </c>
      <c r="N1172" s="1" t="n">
        <v>0</v>
      </c>
      <c r="O1172" s="1" t="n">
        <v>13</v>
      </c>
      <c r="P1172" s="1" t="n">
        <v>0</v>
      </c>
      <c r="Q1172" s="16" t="n">
        <v>46304</v>
      </c>
      <c r="R1172" s="17" t="n">
        <v>0.888194444444444</v>
      </c>
      <c r="V1172" s="1" t="n">
        <v>0</v>
      </c>
      <c r="X1172" s="1" t="n">
        <v>0</v>
      </c>
      <c r="Y1172" s="1" t="n">
        <v>1</v>
      </c>
      <c r="Z1172" s="1" t="n">
        <v>0</v>
      </c>
      <c r="AA1172" s="1" t="s">
        <v>16673</v>
      </c>
      <c r="AB1172" s="1" t="s">
        <v>19107</v>
      </c>
      <c r="AC1172" s="1" t="n">
        <v>1</v>
      </c>
      <c r="AE1172" s="1" t="s">
        <v>17027</v>
      </c>
      <c r="AF1172" s="1" t="s">
        <v>17274</v>
      </c>
    </row>
    <row r="1173" customFormat="false" ht="15" hidden="false" customHeight="true" outlineLevel="0" collapsed="false">
      <c r="A1173" s="1" t="n">
        <v>17326485747</v>
      </c>
      <c r="C1173" s="1" t="n">
        <v>13322498423</v>
      </c>
      <c r="D1173" s="1" t="s">
        <v>17338</v>
      </c>
      <c r="E1173" s="1" t="s">
        <v>16669</v>
      </c>
      <c r="F1173" s="1" t="s">
        <v>3872</v>
      </c>
      <c r="G1173" s="1" t="s">
        <v>19108</v>
      </c>
      <c r="H1173" s="1" t="s">
        <v>1011</v>
      </c>
      <c r="K1173" s="1" t="n">
        <v>5</v>
      </c>
      <c r="L1173" s="1" t="n">
        <v>0</v>
      </c>
      <c r="M1173" s="1" t="n">
        <v>0</v>
      </c>
      <c r="N1173" s="1" t="n">
        <v>0</v>
      </c>
      <c r="O1173" s="1" t="n">
        <v>5</v>
      </c>
      <c r="P1173" s="1" t="n">
        <v>0</v>
      </c>
      <c r="Q1173" s="16" t="n">
        <v>46304</v>
      </c>
      <c r="R1173" s="17" t="n">
        <v>0.888171296296296</v>
      </c>
      <c r="V1173" s="1" t="n">
        <v>0</v>
      </c>
      <c r="X1173" s="1" t="n">
        <v>0</v>
      </c>
      <c r="Y1173" s="1" t="n">
        <v>1</v>
      </c>
      <c r="Z1173" s="1" t="n">
        <v>0</v>
      </c>
      <c r="AA1173" s="1" t="s">
        <v>16673</v>
      </c>
      <c r="AB1173" s="1" t="s">
        <v>19109</v>
      </c>
      <c r="AC1173" s="1" t="n">
        <v>29</v>
      </c>
      <c r="AE1173" s="1" t="s">
        <v>3872</v>
      </c>
      <c r="AF1173" s="1" t="s">
        <v>17347</v>
      </c>
    </row>
    <row r="1174" customFormat="false" ht="15" hidden="false" customHeight="true" outlineLevel="0" collapsed="false">
      <c r="A1174" s="1" t="n">
        <v>12127151600</v>
      </c>
      <c r="C1174" s="1" t="n">
        <v>12025194012</v>
      </c>
      <c r="D1174" s="1" t="s">
        <v>17298</v>
      </c>
      <c r="E1174" s="1" t="s">
        <v>16669</v>
      </c>
      <c r="F1174" s="1" t="s">
        <v>1038</v>
      </c>
      <c r="G1174" s="1" t="s">
        <v>19110</v>
      </c>
      <c r="H1174" s="1" t="s">
        <v>1011</v>
      </c>
      <c r="K1174" s="1" t="n">
        <v>57</v>
      </c>
      <c r="L1174" s="1" t="n">
        <v>0</v>
      </c>
      <c r="M1174" s="1" t="n">
        <v>0</v>
      </c>
      <c r="N1174" s="1" t="n">
        <v>0</v>
      </c>
      <c r="O1174" s="1" t="n">
        <v>57</v>
      </c>
      <c r="P1174" s="1" t="n">
        <v>0</v>
      </c>
      <c r="Q1174" s="16" t="n">
        <v>46304</v>
      </c>
      <c r="R1174" s="17" t="n">
        <v>0.887824074074074</v>
      </c>
      <c r="V1174" s="1" t="n">
        <v>0</v>
      </c>
      <c r="X1174" s="1" t="n">
        <v>0</v>
      </c>
      <c r="Y1174" s="1" t="n">
        <v>1</v>
      </c>
      <c r="Z1174" s="1" t="n">
        <v>0</v>
      </c>
      <c r="AA1174" s="1" t="s">
        <v>16673</v>
      </c>
      <c r="AB1174" s="1" t="s">
        <v>19111</v>
      </c>
      <c r="AC1174" s="1" t="n">
        <v>0</v>
      </c>
      <c r="AE1174" s="1" t="s">
        <v>16675</v>
      </c>
      <c r="AF1174" s="1" t="s">
        <v>19112</v>
      </c>
    </row>
    <row r="1175" customFormat="false" ht="15" hidden="false" customHeight="true" outlineLevel="0" collapsed="false">
      <c r="A1175" s="1" t="n">
        <v>14238477240</v>
      </c>
      <c r="C1175" s="1" t="n">
        <v>13322498423</v>
      </c>
      <c r="D1175" s="1" t="s">
        <v>17338</v>
      </c>
      <c r="E1175" s="1" t="s">
        <v>16669</v>
      </c>
      <c r="F1175" s="1" t="s">
        <v>3872</v>
      </c>
      <c r="G1175" s="1" t="s">
        <v>19113</v>
      </c>
      <c r="H1175" s="1" t="s">
        <v>1011</v>
      </c>
      <c r="K1175" s="1" t="n">
        <v>5</v>
      </c>
      <c r="L1175" s="1" t="n">
        <v>26</v>
      </c>
      <c r="M1175" s="1" t="n">
        <v>0</v>
      </c>
      <c r="N1175" s="1" t="n">
        <v>0</v>
      </c>
      <c r="O1175" s="1" t="n">
        <v>5</v>
      </c>
      <c r="P1175" s="1" t="n">
        <v>0</v>
      </c>
      <c r="Q1175" s="16" t="n">
        <v>46304</v>
      </c>
      <c r="R1175" s="17" t="n">
        <v>0.887743055555556</v>
      </c>
      <c r="V1175" s="1" t="n">
        <v>0</v>
      </c>
      <c r="X1175" s="1" t="n">
        <v>0</v>
      </c>
      <c r="Y1175" s="1" t="n">
        <v>1</v>
      </c>
      <c r="Z1175" s="1" t="n">
        <v>0</v>
      </c>
      <c r="AA1175" s="1" t="s">
        <v>16673</v>
      </c>
      <c r="AB1175" s="1" t="s">
        <v>19114</v>
      </c>
      <c r="AC1175" s="1" t="n">
        <v>28</v>
      </c>
      <c r="AE1175" s="1" t="s">
        <v>3872</v>
      </c>
      <c r="AF1175" s="1" t="s">
        <v>17347</v>
      </c>
    </row>
    <row r="1176" customFormat="false" ht="15" hidden="false" customHeight="true" outlineLevel="0" collapsed="false">
      <c r="A1176" s="1" t="n">
        <v>13126745511</v>
      </c>
      <c r="C1176" s="1" t="n">
        <v>17738306493</v>
      </c>
      <c r="D1176" s="1" t="s">
        <v>17026</v>
      </c>
      <c r="E1176" s="1" t="s">
        <v>16669</v>
      </c>
      <c r="F1176" s="1" t="s">
        <v>17027</v>
      </c>
      <c r="G1176" s="1" t="s">
        <v>19115</v>
      </c>
      <c r="H1176" s="1" t="s">
        <v>1011</v>
      </c>
      <c r="K1176" s="1" t="n">
        <v>11</v>
      </c>
      <c r="L1176" s="1" t="n">
        <v>25</v>
      </c>
      <c r="M1176" s="1" t="n">
        <v>0</v>
      </c>
      <c r="N1176" s="1" t="n">
        <v>0</v>
      </c>
      <c r="O1176" s="1" t="n">
        <v>11</v>
      </c>
      <c r="P1176" s="1" t="n">
        <v>0</v>
      </c>
      <c r="Q1176" s="16" t="n">
        <v>46304</v>
      </c>
      <c r="R1176" s="17" t="n">
        <v>0.887696759259259</v>
      </c>
      <c r="V1176" s="1" t="n">
        <v>0</v>
      </c>
      <c r="X1176" s="1" t="n">
        <v>0</v>
      </c>
      <c r="Y1176" s="1" t="n">
        <v>1</v>
      </c>
      <c r="Z1176" s="1" t="n">
        <v>0</v>
      </c>
      <c r="AA1176" s="1" t="s">
        <v>16673</v>
      </c>
      <c r="AB1176" s="1" t="s">
        <v>19116</v>
      </c>
      <c r="AC1176" s="1" t="n">
        <v>26</v>
      </c>
      <c r="AE1176" s="1" t="s">
        <v>17027</v>
      </c>
      <c r="AF1176" s="1" t="s">
        <v>17966</v>
      </c>
    </row>
    <row r="1177" customFormat="false" ht="15" hidden="false" customHeight="true" outlineLevel="0" collapsed="false">
      <c r="A1177" s="1" t="n">
        <v>17032998571</v>
      </c>
      <c r="C1177" s="1" t="n">
        <v>12405132164</v>
      </c>
      <c r="D1177" s="1" t="s">
        <v>16734</v>
      </c>
      <c r="E1177" s="1" t="s">
        <v>16669</v>
      </c>
      <c r="F1177" s="1" t="s">
        <v>1840</v>
      </c>
      <c r="G1177" s="1" t="s">
        <v>19117</v>
      </c>
      <c r="H1177" s="1" t="s">
        <v>1011</v>
      </c>
      <c r="K1177" s="1" t="n">
        <v>32</v>
      </c>
      <c r="L1177" s="1" t="n">
        <v>17</v>
      </c>
      <c r="M1177" s="1" t="n">
        <v>0</v>
      </c>
      <c r="N1177" s="1" t="n">
        <v>0</v>
      </c>
      <c r="O1177" s="1" t="n">
        <v>32</v>
      </c>
      <c r="P1177" s="1" t="n">
        <v>0</v>
      </c>
      <c r="Q1177" s="16" t="n">
        <v>46304</v>
      </c>
      <c r="R1177" s="17" t="n">
        <v>0.887337962962963</v>
      </c>
      <c r="V1177" s="1" t="n">
        <v>0</v>
      </c>
      <c r="X1177" s="1" t="n">
        <v>0</v>
      </c>
      <c r="Y1177" s="1" t="n">
        <v>1</v>
      </c>
      <c r="Z1177" s="1" t="n">
        <v>0</v>
      </c>
      <c r="AA1177" s="1" t="s">
        <v>16673</v>
      </c>
      <c r="AB1177" s="1" t="s">
        <v>19118</v>
      </c>
      <c r="AC1177" s="1" t="n">
        <v>21</v>
      </c>
      <c r="AE1177" s="1" t="s">
        <v>1840</v>
      </c>
      <c r="AF1177" s="1" t="s">
        <v>17054</v>
      </c>
    </row>
    <row r="1178" customFormat="false" ht="15" hidden="false" customHeight="true" outlineLevel="0" collapsed="false">
      <c r="A1178" s="1" t="n">
        <v>16466200253</v>
      </c>
      <c r="C1178" s="1" t="n">
        <v>13322498423</v>
      </c>
      <c r="D1178" s="1" t="s">
        <v>17338</v>
      </c>
      <c r="E1178" s="1" t="s">
        <v>16669</v>
      </c>
      <c r="F1178" s="1" t="s">
        <v>3872</v>
      </c>
      <c r="G1178" s="1" t="s">
        <v>19119</v>
      </c>
      <c r="H1178" s="1" t="s">
        <v>1011</v>
      </c>
      <c r="K1178" s="1" t="n">
        <v>7</v>
      </c>
      <c r="L1178" s="1" t="n">
        <v>30</v>
      </c>
      <c r="M1178" s="1" t="n">
        <v>0</v>
      </c>
      <c r="N1178" s="1" t="n">
        <v>0</v>
      </c>
      <c r="O1178" s="1" t="n">
        <v>7</v>
      </c>
      <c r="P1178" s="1" t="n">
        <v>0</v>
      </c>
      <c r="Q1178" s="16" t="n">
        <v>46304</v>
      </c>
      <c r="R1178" s="17" t="n">
        <v>0.887233796296296</v>
      </c>
      <c r="V1178" s="1" t="n">
        <v>0</v>
      </c>
      <c r="X1178" s="1" t="n">
        <v>0</v>
      </c>
      <c r="Y1178" s="1" t="n">
        <v>1</v>
      </c>
      <c r="Z1178" s="1" t="n">
        <v>0</v>
      </c>
      <c r="AA1178" s="1" t="s">
        <v>16673</v>
      </c>
      <c r="AB1178" s="1" t="s">
        <v>19120</v>
      </c>
      <c r="AC1178" s="1" t="n">
        <v>31</v>
      </c>
      <c r="AE1178" s="1" t="s">
        <v>3872</v>
      </c>
      <c r="AF1178" s="1" t="s">
        <v>18000</v>
      </c>
    </row>
    <row r="1179" customFormat="false" ht="15" hidden="false" customHeight="true" outlineLevel="0" collapsed="false">
      <c r="A1179" s="1" t="n">
        <v>15166500861</v>
      </c>
      <c r="C1179" s="1" t="n">
        <v>13322498423</v>
      </c>
      <c r="D1179" s="1" t="s">
        <v>17338</v>
      </c>
      <c r="E1179" s="1" t="s">
        <v>16669</v>
      </c>
      <c r="F1179" s="1" t="s">
        <v>3872</v>
      </c>
      <c r="H1179" s="1" t="s">
        <v>1165</v>
      </c>
      <c r="K1179" s="1" t="n">
        <v>0</v>
      </c>
      <c r="L1179" s="1" t="n">
        <v>0</v>
      </c>
      <c r="M1179" s="1" t="n">
        <v>0</v>
      </c>
      <c r="N1179" s="1" t="n">
        <v>0</v>
      </c>
      <c r="O1179" s="1" t="n">
        <v>0</v>
      </c>
      <c r="P1179" s="1" t="n">
        <v>0</v>
      </c>
      <c r="Q1179" s="16" t="n">
        <v>46304</v>
      </c>
      <c r="R1179" s="17" t="n">
        <v>0.887106481481482</v>
      </c>
      <c r="V1179" s="1" t="n">
        <v>0</v>
      </c>
      <c r="X1179" s="1" t="n">
        <v>0</v>
      </c>
      <c r="Y1179" s="1" t="n">
        <v>1</v>
      </c>
      <c r="Z1179" s="1" t="n">
        <v>0</v>
      </c>
      <c r="AA1179" s="1" t="s">
        <v>16673</v>
      </c>
      <c r="AB1179" s="1" t="s">
        <v>19121</v>
      </c>
      <c r="AC1179" s="1" t="n">
        <v>0</v>
      </c>
      <c r="AE1179" s="1" t="s">
        <v>16675</v>
      </c>
    </row>
    <row r="1180" customFormat="false" ht="15" hidden="false" customHeight="true" outlineLevel="0" collapsed="false">
      <c r="A1180" s="1" t="n">
        <v>13122943619</v>
      </c>
      <c r="C1180" s="1" t="n">
        <v>17738306493</v>
      </c>
      <c r="D1180" s="1" t="s">
        <v>17026</v>
      </c>
      <c r="E1180" s="1" t="s">
        <v>16669</v>
      </c>
      <c r="F1180" s="1" t="s">
        <v>17027</v>
      </c>
      <c r="G1180" s="1" t="s">
        <v>19122</v>
      </c>
      <c r="H1180" s="1" t="s">
        <v>1011</v>
      </c>
      <c r="K1180" s="1" t="n">
        <v>14</v>
      </c>
      <c r="L1180" s="1" t="n">
        <v>32</v>
      </c>
      <c r="M1180" s="1" t="n">
        <v>0</v>
      </c>
      <c r="N1180" s="1" t="n">
        <v>0</v>
      </c>
      <c r="O1180" s="1" t="n">
        <v>14</v>
      </c>
      <c r="P1180" s="1" t="n">
        <v>0</v>
      </c>
      <c r="Q1180" s="16" t="n">
        <v>46304</v>
      </c>
      <c r="R1180" s="17" t="n">
        <v>0.887060185185185</v>
      </c>
      <c r="V1180" s="1" t="n">
        <v>0</v>
      </c>
      <c r="X1180" s="1" t="n">
        <v>0</v>
      </c>
      <c r="Y1180" s="1" t="n">
        <v>1</v>
      </c>
      <c r="Z1180" s="1" t="n">
        <v>0</v>
      </c>
      <c r="AA1180" s="1" t="s">
        <v>16673</v>
      </c>
      <c r="AB1180" s="1" t="s">
        <v>19123</v>
      </c>
      <c r="AC1180" s="1" t="n">
        <v>34</v>
      </c>
      <c r="AE1180" s="1" t="s">
        <v>17027</v>
      </c>
      <c r="AF1180" s="1" t="s">
        <v>19124</v>
      </c>
    </row>
    <row r="1181" customFormat="false" ht="15" hidden="false" customHeight="true" outlineLevel="0" collapsed="false">
      <c r="A1181" s="1" t="n">
        <v>12313573156</v>
      </c>
      <c r="C1181" s="1" t="n">
        <v>19148293257</v>
      </c>
      <c r="D1181" s="1" t="s">
        <v>17342</v>
      </c>
      <c r="E1181" s="1" t="s">
        <v>16669</v>
      </c>
      <c r="F1181" s="1" t="s">
        <v>17343</v>
      </c>
      <c r="G1181" s="1" t="s">
        <v>19125</v>
      </c>
      <c r="H1181" s="1" t="s">
        <v>1011</v>
      </c>
      <c r="K1181" s="1" t="n">
        <v>32</v>
      </c>
      <c r="L1181" s="1" t="n">
        <v>0</v>
      </c>
      <c r="M1181" s="1" t="n">
        <v>0</v>
      </c>
      <c r="N1181" s="1" t="n">
        <v>0</v>
      </c>
      <c r="O1181" s="1" t="n">
        <v>32</v>
      </c>
      <c r="P1181" s="1" t="n">
        <v>0</v>
      </c>
      <c r="Q1181" s="16" t="n">
        <v>46304</v>
      </c>
      <c r="R1181" s="17" t="n">
        <v>0.887025462962963</v>
      </c>
      <c r="V1181" s="1" t="n">
        <v>0</v>
      </c>
      <c r="X1181" s="1" t="n">
        <v>0</v>
      </c>
      <c r="Y1181" s="1" t="n">
        <v>1</v>
      </c>
      <c r="Z1181" s="1" t="n">
        <v>0</v>
      </c>
      <c r="AA1181" s="1" t="s">
        <v>16673</v>
      </c>
      <c r="AB1181" s="1" t="s">
        <v>19126</v>
      </c>
      <c r="AC1181" s="1" t="n">
        <v>2</v>
      </c>
      <c r="AE1181" s="1" t="s">
        <v>17343</v>
      </c>
      <c r="AF1181" s="1" t="s">
        <v>17362</v>
      </c>
    </row>
    <row r="1182" customFormat="false" ht="15" hidden="false" customHeight="true" outlineLevel="0" collapsed="false">
      <c r="A1182" s="1" t="n">
        <v>17702003565</v>
      </c>
      <c r="C1182" s="1" t="n">
        <v>12405132164</v>
      </c>
      <c r="D1182" s="1" t="s">
        <v>16734</v>
      </c>
      <c r="E1182" s="1" t="s">
        <v>16669</v>
      </c>
      <c r="F1182" s="1" t="s">
        <v>1840</v>
      </c>
      <c r="G1182" s="1" t="s">
        <v>19127</v>
      </c>
      <c r="H1182" s="1" t="s">
        <v>1011</v>
      </c>
      <c r="K1182" s="1" t="n">
        <v>27</v>
      </c>
      <c r="L1182" s="1" t="n">
        <v>1</v>
      </c>
      <c r="M1182" s="1" t="n">
        <v>0</v>
      </c>
      <c r="N1182" s="1" t="n">
        <v>0</v>
      </c>
      <c r="O1182" s="1" t="n">
        <v>27</v>
      </c>
      <c r="P1182" s="1" t="n">
        <v>0</v>
      </c>
      <c r="Q1182" s="16" t="n">
        <v>46304</v>
      </c>
      <c r="R1182" s="17" t="n">
        <v>0.886863425925926</v>
      </c>
      <c r="V1182" s="1" t="n">
        <v>0</v>
      </c>
      <c r="X1182" s="1" t="n">
        <v>0</v>
      </c>
      <c r="Y1182" s="1" t="n">
        <v>1</v>
      </c>
      <c r="Z1182" s="1" t="n">
        <v>0</v>
      </c>
      <c r="AA1182" s="1" t="s">
        <v>16673</v>
      </c>
      <c r="AB1182" s="1" t="s">
        <v>19128</v>
      </c>
      <c r="AC1182" s="1" t="n">
        <v>3</v>
      </c>
      <c r="AE1182" s="1" t="s">
        <v>1840</v>
      </c>
      <c r="AF1182" s="1" t="s">
        <v>17011</v>
      </c>
    </row>
    <row r="1183" customFormat="false" ht="15" hidden="false" customHeight="true" outlineLevel="0" collapsed="false">
      <c r="A1183" s="1" t="n">
        <v>15169985031</v>
      </c>
      <c r="C1183" s="1" t="n">
        <v>13322498423</v>
      </c>
      <c r="D1183" s="1" t="s">
        <v>17338</v>
      </c>
      <c r="E1183" s="1" t="s">
        <v>16669</v>
      </c>
      <c r="F1183" s="1" t="s">
        <v>3872</v>
      </c>
      <c r="G1183" s="1" t="s">
        <v>19129</v>
      </c>
      <c r="H1183" s="1" t="s">
        <v>1011</v>
      </c>
      <c r="K1183" s="1" t="n">
        <v>3</v>
      </c>
      <c r="L1183" s="1" t="n">
        <v>16</v>
      </c>
      <c r="M1183" s="1" t="n">
        <v>0</v>
      </c>
      <c r="N1183" s="1" t="n">
        <v>0</v>
      </c>
      <c r="O1183" s="1" t="n">
        <v>3</v>
      </c>
      <c r="P1183" s="1" t="n">
        <v>0</v>
      </c>
      <c r="Q1183" s="16" t="n">
        <v>46304</v>
      </c>
      <c r="R1183" s="17" t="n">
        <v>0.886770833333333</v>
      </c>
      <c r="V1183" s="1" t="n">
        <v>0</v>
      </c>
      <c r="X1183" s="1" t="n">
        <v>0</v>
      </c>
      <c r="Y1183" s="1" t="n">
        <v>1</v>
      </c>
      <c r="Z1183" s="1" t="n">
        <v>0</v>
      </c>
      <c r="AA1183" s="1" t="s">
        <v>16673</v>
      </c>
      <c r="AB1183" s="1" t="s">
        <v>19130</v>
      </c>
      <c r="AC1183" s="1" t="n">
        <v>18</v>
      </c>
      <c r="AE1183" s="1" t="s">
        <v>3872</v>
      </c>
      <c r="AF1183" s="1" t="s">
        <v>17365</v>
      </c>
    </row>
    <row r="1184" customFormat="false" ht="15" hidden="false" customHeight="true" outlineLevel="0" collapsed="false">
      <c r="A1184" s="1" t="n">
        <v>13126674911</v>
      </c>
      <c r="C1184" s="1" t="n">
        <v>17738306493</v>
      </c>
      <c r="D1184" s="1" t="s">
        <v>17026</v>
      </c>
      <c r="E1184" s="1" t="s">
        <v>16669</v>
      </c>
      <c r="F1184" s="1" t="s">
        <v>17027</v>
      </c>
      <c r="G1184" s="1" t="s">
        <v>19131</v>
      </c>
      <c r="H1184" s="1" t="s">
        <v>1011</v>
      </c>
      <c r="K1184" s="1" t="n">
        <v>19</v>
      </c>
      <c r="L1184" s="1" t="n">
        <v>0</v>
      </c>
      <c r="M1184" s="1" t="n">
        <v>0</v>
      </c>
      <c r="N1184" s="1" t="n">
        <v>0</v>
      </c>
      <c r="O1184" s="1" t="n">
        <v>19</v>
      </c>
      <c r="P1184" s="1" t="n">
        <v>0</v>
      </c>
      <c r="Q1184" s="16" t="n">
        <v>46304</v>
      </c>
      <c r="R1184" s="17" t="n">
        <v>0.886747685185185</v>
      </c>
      <c r="V1184" s="1" t="n">
        <v>0</v>
      </c>
      <c r="X1184" s="1" t="n">
        <v>0</v>
      </c>
      <c r="Y1184" s="1" t="n">
        <v>1</v>
      </c>
      <c r="Z1184" s="1" t="n">
        <v>0</v>
      </c>
      <c r="AA1184" s="1" t="s">
        <v>16673</v>
      </c>
      <c r="AB1184" s="1" t="s">
        <v>19132</v>
      </c>
      <c r="AC1184" s="1" t="n">
        <v>1</v>
      </c>
      <c r="AE1184" s="1" t="s">
        <v>17027</v>
      </c>
      <c r="AF1184" s="1" t="s">
        <v>18978</v>
      </c>
    </row>
    <row r="1185" customFormat="false" ht="15" hidden="false" customHeight="true" outlineLevel="0" collapsed="false">
      <c r="A1185" s="1" t="n">
        <v>15167325549</v>
      </c>
      <c r="C1185" s="1" t="n">
        <v>19148293257</v>
      </c>
      <c r="D1185" s="1" t="s">
        <v>17342</v>
      </c>
      <c r="E1185" s="1" t="s">
        <v>16669</v>
      </c>
      <c r="F1185" s="1" t="s">
        <v>17343</v>
      </c>
      <c r="G1185" s="1" t="s">
        <v>19133</v>
      </c>
      <c r="H1185" s="1" t="s">
        <v>1011</v>
      </c>
      <c r="K1185" s="1" t="n">
        <v>31</v>
      </c>
      <c r="L1185" s="1" t="n">
        <v>0</v>
      </c>
      <c r="M1185" s="1" t="n">
        <v>0</v>
      </c>
      <c r="N1185" s="1" t="n">
        <v>0</v>
      </c>
      <c r="O1185" s="1" t="n">
        <v>31</v>
      </c>
      <c r="P1185" s="1" t="n">
        <v>0</v>
      </c>
      <c r="Q1185" s="16" t="n">
        <v>46304</v>
      </c>
      <c r="R1185" s="17" t="n">
        <v>0.886585648148148</v>
      </c>
      <c r="V1185" s="1" t="n">
        <v>0</v>
      </c>
      <c r="X1185" s="1" t="n">
        <v>0</v>
      </c>
      <c r="Y1185" s="1" t="n">
        <v>1</v>
      </c>
      <c r="Z1185" s="1" t="n">
        <v>0</v>
      </c>
      <c r="AA1185" s="1" t="s">
        <v>16673</v>
      </c>
      <c r="AB1185" s="1" t="s">
        <v>19134</v>
      </c>
      <c r="AC1185" s="1" t="n">
        <v>2</v>
      </c>
      <c r="AE1185" s="1" t="s">
        <v>17343</v>
      </c>
      <c r="AF1185" s="1" t="s">
        <v>18438</v>
      </c>
    </row>
    <row r="1186" customFormat="false" ht="15" hidden="false" customHeight="true" outlineLevel="0" collapsed="false">
      <c r="A1186" s="1" t="n">
        <v>17033437650</v>
      </c>
      <c r="C1186" s="1" t="n">
        <v>12025194012</v>
      </c>
      <c r="D1186" s="1" t="s">
        <v>17298</v>
      </c>
      <c r="E1186" s="1" t="s">
        <v>16669</v>
      </c>
      <c r="F1186" s="1" t="s">
        <v>1038</v>
      </c>
      <c r="G1186" s="1" t="s">
        <v>19135</v>
      </c>
      <c r="H1186" s="1" t="s">
        <v>1011</v>
      </c>
      <c r="K1186" s="1" t="n">
        <v>89</v>
      </c>
      <c r="L1186" s="1" t="n">
        <v>0</v>
      </c>
      <c r="M1186" s="1" t="n">
        <v>0</v>
      </c>
      <c r="N1186" s="1" t="n">
        <v>0</v>
      </c>
      <c r="O1186" s="1" t="n">
        <v>89</v>
      </c>
      <c r="P1186" s="1" t="n">
        <v>0</v>
      </c>
      <c r="Q1186" s="16" t="n">
        <v>46304</v>
      </c>
      <c r="R1186" s="17" t="n">
        <v>0.886527777777778</v>
      </c>
      <c r="V1186" s="1" t="n">
        <v>0</v>
      </c>
      <c r="X1186" s="1" t="n">
        <v>0</v>
      </c>
      <c r="Y1186" s="1" t="n">
        <v>2</v>
      </c>
      <c r="Z1186" s="1" t="n">
        <v>0</v>
      </c>
      <c r="AA1186" s="1" t="s">
        <v>16673</v>
      </c>
      <c r="AB1186" s="1" t="s">
        <v>19136</v>
      </c>
      <c r="AC1186" s="1" t="n">
        <v>1</v>
      </c>
      <c r="AE1186" s="1" t="s">
        <v>1038</v>
      </c>
      <c r="AF1186" s="1" t="s">
        <v>19137</v>
      </c>
    </row>
    <row r="1187" customFormat="false" ht="15" hidden="false" customHeight="true" outlineLevel="0" collapsed="false">
      <c r="A1187" s="1" t="n">
        <v>13124516927</v>
      </c>
      <c r="C1187" s="1" t="n">
        <v>17732950911</v>
      </c>
      <c r="D1187" s="1" t="s">
        <v>17434</v>
      </c>
      <c r="E1187" s="1" t="s">
        <v>16669</v>
      </c>
      <c r="F1187" s="1" t="s">
        <v>17435</v>
      </c>
      <c r="G1187" s="1" t="s">
        <v>19138</v>
      </c>
      <c r="H1187" s="1" t="s">
        <v>1011</v>
      </c>
      <c r="K1187" s="1" t="n">
        <v>12</v>
      </c>
      <c r="L1187" s="1" t="n">
        <v>0</v>
      </c>
      <c r="M1187" s="1" t="n">
        <v>0</v>
      </c>
      <c r="N1187" s="1" t="n">
        <v>0</v>
      </c>
      <c r="O1187" s="1" t="n">
        <v>12</v>
      </c>
      <c r="P1187" s="1" t="n">
        <v>0</v>
      </c>
      <c r="Q1187" s="16" t="n">
        <v>46304</v>
      </c>
      <c r="R1187" s="17" t="n">
        <v>0.886481481481482</v>
      </c>
      <c r="V1187" s="1" t="n">
        <v>0</v>
      </c>
      <c r="X1187" s="1" t="n">
        <v>0</v>
      </c>
      <c r="Y1187" s="1" t="n">
        <v>1</v>
      </c>
      <c r="Z1187" s="1" t="n">
        <v>0</v>
      </c>
      <c r="AA1187" s="1" t="s">
        <v>16673</v>
      </c>
      <c r="AB1187" s="1" t="s">
        <v>19139</v>
      </c>
      <c r="AC1187" s="1" t="n">
        <v>1</v>
      </c>
      <c r="AE1187" s="1" t="s">
        <v>17435</v>
      </c>
      <c r="AF1187" s="1" t="s">
        <v>19140</v>
      </c>
    </row>
    <row r="1188" customFormat="false" ht="15" hidden="false" customHeight="true" outlineLevel="0" collapsed="false">
      <c r="A1188" s="1" t="n">
        <v>16146920299</v>
      </c>
      <c r="C1188" s="1" t="n">
        <v>12405132164</v>
      </c>
      <c r="D1188" s="1" t="s">
        <v>16734</v>
      </c>
      <c r="E1188" s="1" t="s">
        <v>16669</v>
      </c>
      <c r="F1188" s="1" t="s">
        <v>1840</v>
      </c>
      <c r="G1188" s="1" t="s">
        <v>19141</v>
      </c>
      <c r="H1188" s="1" t="s">
        <v>1011</v>
      </c>
      <c r="K1188" s="1" t="n">
        <v>36</v>
      </c>
      <c r="L1188" s="1" t="n">
        <v>1</v>
      </c>
      <c r="M1188" s="1" t="n">
        <v>0</v>
      </c>
      <c r="N1188" s="1" t="n">
        <v>0</v>
      </c>
      <c r="O1188" s="1" t="n">
        <v>36</v>
      </c>
      <c r="P1188" s="1" t="n">
        <v>0</v>
      </c>
      <c r="Q1188" s="16" t="n">
        <v>46304</v>
      </c>
      <c r="R1188" s="17" t="n">
        <v>0.886319444444444</v>
      </c>
      <c r="V1188" s="1" t="n">
        <v>0</v>
      </c>
      <c r="X1188" s="1" t="n">
        <v>0</v>
      </c>
      <c r="Y1188" s="1" t="n">
        <v>1</v>
      </c>
      <c r="Z1188" s="1" t="n">
        <v>0</v>
      </c>
      <c r="AA1188" s="1" t="s">
        <v>16673</v>
      </c>
      <c r="AB1188" s="1" t="s">
        <v>19142</v>
      </c>
      <c r="AC1188" s="1" t="n">
        <v>5</v>
      </c>
      <c r="AE1188" s="1" t="s">
        <v>1840</v>
      </c>
      <c r="AF1188" s="1" t="s">
        <v>16994</v>
      </c>
    </row>
    <row r="1189" customFormat="false" ht="15" hidden="false" customHeight="true" outlineLevel="0" collapsed="false">
      <c r="A1189" s="1" t="n">
        <v>16303031646</v>
      </c>
      <c r="C1189" s="1" t="n">
        <v>17732950911</v>
      </c>
      <c r="D1189" s="1" t="s">
        <v>17434</v>
      </c>
      <c r="E1189" s="1" t="s">
        <v>16669</v>
      </c>
      <c r="F1189" s="1" t="s">
        <v>17435</v>
      </c>
      <c r="G1189" s="1" t="s">
        <v>19143</v>
      </c>
      <c r="H1189" s="1" t="s">
        <v>1011</v>
      </c>
      <c r="K1189" s="1" t="n">
        <v>4</v>
      </c>
      <c r="L1189" s="1" t="n">
        <v>0</v>
      </c>
      <c r="M1189" s="1" t="n">
        <v>0</v>
      </c>
      <c r="N1189" s="1" t="n">
        <v>0</v>
      </c>
      <c r="O1189" s="1" t="n">
        <v>4</v>
      </c>
      <c r="P1189" s="1" t="n">
        <v>0</v>
      </c>
      <c r="Q1189" s="16" t="n">
        <v>46304</v>
      </c>
      <c r="R1189" s="17" t="n">
        <v>0.88630787037037</v>
      </c>
      <c r="V1189" s="1" t="n">
        <v>0</v>
      </c>
      <c r="X1189" s="1" t="n">
        <v>0</v>
      </c>
      <c r="Y1189" s="1" t="n">
        <v>1</v>
      </c>
      <c r="Z1189" s="1" t="n">
        <v>0</v>
      </c>
      <c r="AA1189" s="1" t="s">
        <v>16673</v>
      </c>
      <c r="AB1189" s="1" t="s">
        <v>19144</v>
      </c>
      <c r="AC1189" s="1" t="n">
        <v>1</v>
      </c>
      <c r="AE1189" s="1" t="s">
        <v>17435</v>
      </c>
      <c r="AF1189" s="1" t="s">
        <v>17438</v>
      </c>
    </row>
    <row r="1190" customFormat="false" ht="15" hidden="false" customHeight="true" outlineLevel="0" collapsed="false">
      <c r="A1190" s="1" t="n">
        <v>13128323158</v>
      </c>
      <c r="C1190" s="1" t="n">
        <v>17738306493</v>
      </c>
      <c r="D1190" s="1" t="s">
        <v>17026</v>
      </c>
      <c r="E1190" s="1" t="s">
        <v>16669</v>
      </c>
      <c r="F1190" s="1" t="s">
        <v>17027</v>
      </c>
      <c r="H1190" s="1" t="s">
        <v>1150</v>
      </c>
      <c r="K1190" s="1" t="n">
        <v>0</v>
      </c>
      <c r="L1190" s="1" t="n">
        <v>48</v>
      </c>
      <c r="M1190" s="1" t="n">
        <v>0</v>
      </c>
      <c r="N1190" s="1" t="n">
        <v>0</v>
      </c>
      <c r="O1190" s="1" t="n">
        <v>0</v>
      </c>
      <c r="P1190" s="1" t="n">
        <v>0</v>
      </c>
      <c r="Q1190" s="16" t="n">
        <v>46304</v>
      </c>
      <c r="R1190" s="17" t="n">
        <v>0.885949074074074</v>
      </c>
      <c r="V1190" s="1" t="n">
        <v>0</v>
      </c>
      <c r="X1190" s="1" t="n">
        <v>0</v>
      </c>
      <c r="Y1190" s="1" t="n">
        <v>1</v>
      </c>
      <c r="Z1190" s="1" t="n">
        <v>0</v>
      </c>
      <c r="AA1190" s="1" t="s">
        <v>16673</v>
      </c>
      <c r="AB1190" s="1" t="s">
        <v>19145</v>
      </c>
      <c r="AC1190" s="1" t="n">
        <v>49</v>
      </c>
      <c r="AE1190" s="1" t="s">
        <v>16675</v>
      </c>
    </row>
    <row r="1191" customFormat="false" ht="15" hidden="false" customHeight="true" outlineLevel="0" collapsed="false">
      <c r="A1191" s="1" t="n">
        <v>17138154445</v>
      </c>
      <c r="C1191" s="1" t="n">
        <v>13463848810</v>
      </c>
      <c r="D1191" s="1" t="s">
        <v>16890</v>
      </c>
      <c r="E1191" s="1" t="s">
        <v>16669</v>
      </c>
      <c r="F1191" s="1" t="s">
        <v>5684</v>
      </c>
      <c r="G1191" s="1" t="s">
        <v>19146</v>
      </c>
      <c r="H1191" s="1" t="s">
        <v>1011</v>
      </c>
      <c r="K1191" s="1" t="n">
        <v>6</v>
      </c>
      <c r="L1191" s="1" t="n">
        <v>4</v>
      </c>
      <c r="M1191" s="1" t="n">
        <v>0</v>
      </c>
      <c r="N1191" s="1" t="n">
        <v>0</v>
      </c>
      <c r="O1191" s="1" t="n">
        <v>6</v>
      </c>
      <c r="P1191" s="1" t="n">
        <v>0</v>
      </c>
      <c r="Q1191" s="16" t="n">
        <v>46304</v>
      </c>
      <c r="R1191" s="17" t="n">
        <v>0.885844907407407</v>
      </c>
      <c r="V1191" s="1" t="n">
        <v>0</v>
      </c>
      <c r="X1191" s="1" t="n">
        <v>0</v>
      </c>
      <c r="Y1191" s="1" t="n">
        <v>1</v>
      </c>
      <c r="Z1191" s="1" t="n">
        <v>0</v>
      </c>
      <c r="AA1191" s="1" t="s">
        <v>16673</v>
      </c>
      <c r="AB1191" s="1" t="s">
        <v>19147</v>
      </c>
      <c r="AC1191" s="1" t="n">
        <v>4</v>
      </c>
      <c r="AE1191" s="1" t="s">
        <v>16675</v>
      </c>
      <c r="AF1191" s="1" t="s">
        <v>17022</v>
      </c>
    </row>
    <row r="1192" customFormat="false" ht="15" hidden="false" customHeight="true" outlineLevel="0" collapsed="false">
      <c r="A1192" s="1" t="n">
        <v>13127474130</v>
      </c>
      <c r="C1192" s="1" t="n">
        <v>17738306493</v>
      </c>
      <c r="D1192" s="1" t="s">
        <v>17026</v>
      </c>
      <c r="E1192" s="1" t="s">
        <v>16669</v>
      </c>
      <c r="F1192" s="1" t="s">
        <v>17027</v>
      </c>
      <c r="G1192" s="1" t="s">
        <v>19148</v>
      </c>
      <c r="H1192" s="1" t="s">
        <v>1011</v>
      </c>
      <c r="K1192" s="1" t="n">
        <v>9</v>
      </c>
      <c r="L1192" s="1" t="n">
        <v>16</v>
      </c>
      <c r="M1192" s="1" t="n">
        <v>0</v>
      </c>
      <c r="N1192" s="1" t="n">
        <v>0</v>
      </c>
      <c r="O1192" s="1" t="n">
        <v>9</v>
      </c>
      <c r="P1192" s="1" t="n">
        <v>0</v>
      </c>
      <c r="Q1192" s="16" t="n">
        <v>46304</v>
      </c>
      <c r="R1192" s="17" t="n">
        <v>0.885497685185185</v>
      </c>
      <c r="V1192" s="1" t="n">
        <v>0</v>
      </c>
      <c r="X1192" s="1" t="n">
        <v>0</v>
      </c>
      <c r="Y1192" s="1" t="n">
        <v>1</v>
      </c>
      <c r="Z1192" s="1" t="n">
        <v>0</v>
      </c>
      <c r="AA1192" s="1" t="s">
        <v>16673</v>
      </c>
      <c r="AB1192" s="1" t="s">
        <v>19149</v>
      </c>
      <c r="AC1192" s="1" t="n">
        <v>18</v>
      </c>
      <c r="AE1192" s="1" t="s">
        <v>17027</v>
      </c>
      <c r="AF1192" s="1" t="s">
        <v>17242</v>
      </c>
    </row>
    <row r="1193" customFormat="false" ht="15" hidden="false" customHeight="true" outlineLevel="0" collapsed="false">
      <c r="A1193" s="1" t="n">
        <v>13012946232</v>
      </c>
      <c r="C1193" s="1" t="n">
        <v>12405132164</v>
      </c>
      <c r="D1193" s="1" t="s">
        <v>16734</v>
      </c>
      <c r="E1193" s="1" t="s">
        <v>16669</v>
      </c>
      <c r="F1193" s="1" t="s">
        <v>1840</v>
      </c>
      <c r="G1193" s="1" t="s">
        <v>19150</v>
      </c>
      <c r="H1193" s="1" t="s">
        <v>1011</v>
      </c>
      <c r="K1193" s="1" t="n">
        <v>58</v>
      </c>
      <c r="L1193" s="1" t="n">
        <v>0</v>
      </c>
      <c r="M1193" s="1" t="n">
        <v>0</v>
      </c>
      <c r="N1193" s="1" t="n">
        <v>0</v>
      </c>
      <c r="O1193" s="1" t="n">
        <v>58</v>
      </c>
      <c r="P1193" s="1" t="n">
        <v>0</v>
      </c>
      <c r="Q1193" s="16" t="n">
        <v>46304</v>
      </c>
      <c r="R1193" s="17" t="n">
        <v>0.885393518518519</v>
      </c>
      <c r="V1193" s="1" t="n">
        <v>0</v>
      </c>
      <c r="X1193" s="1" t="n">
        <v>0</v>
      </c>
      <c r="Y1193" s="1" t="n">
        <v>1</v>
      </c>
      <c r="Z1193" s="1" t="n">
        <v>0</v>
      </c>
      <c r="AA1193" s="1" t="s">
        <v>16673</v>
      </c>
      <c r="AB1193" s="1" t="s">
        <v>19151</v>
      </c>
      <c r="AC1193" s="1" t="n">
        <v>2</v>
      </c>
      <c r="AE1193" s="1" t="s">
        <v>1840</v>
      </c>
      <c r="AF1193" s="1" t="s">
        <v>17619</v>
      </c>
    </row>
    <row r="1194" customFormat="false" ht="15" hidden="false" customHeight="true" outlineLevel="0" collapsed="false">
      <c r="A1194" s="1" t="n">
        <v>17245530106</v>
      </c>
      <c r="C1194" s="1" t="n">
        <v>13463848810</v>
      </c>
      <c r="D1194" s="1" t="s">
        <v>16890</v>
      </c>
      <c r="E1194" s="1" t="s">
        <v>16669</v>
      </c>
      <c r="F1194" s="1" t="s">
        <v>5684</v>
      </c>
      <c r="G1194" s="1" t="s">
        <v>19152</v>
      </c>
      <c r="H1194" s="1" t="s">
        <v>1011</v>
      </c>
      <c r="K1194" s="1" t="n">
        <v>6</v>
      </c>
      <c r="L1194" s="1" t="n">
        <v>0</v>
      </c>
      <c r="M1194" s="1" t="n">
        <v>0</v>
      </c>
      <c r="N1194" s="1" t="n">
        <v>0</v>
      </c>
      <c r="O1194" s="1" t="n">
        <v>6</v>
      </c>
      <c r="P1194" s="1" t="n">
        <v>0</v>
      </c>
      <c r="Q1194" s="16" t="n">
        <v>46304</v>
      </c>
      <c r="R1194" s="17" t="n">
        <v>0.88525462962963</v>
      </c>
      <c r="V1194" s="1" t="n">
        <v>0</v>
      </c>
      <c r="X1194" s="1" t="n">
        <v>0</v>
      </c>
      <c r="Y1194" s="1" t="n">
        <v>1</v>
      </c>
      <c r="Z1194" s="1" t="n">
        <v>0</v>
      </c>
      <c r="AA1194" s="1" t="s">
        <v>16673</v>
      </c>
      <c r="AB1194" s="1" t="s">
        <v>19153</v>
      </c>
      <c r="AC1194" s="1" t="n">
        <v>9</v>
      </c>
      <c r="AF1194" s="1" t="s">
        <v>17044</v>
      </c>
    </row>
    <row r="1195" customFormat="false" ht="15" hidden="false" customHeight="true" outlineLevel="0" collapsed="false">
      <c r="A1195" s="1" t="n">
        <v>18327580111</v>
      </c>
      <c r="C1195" s="1" t="n">
        <v>13463848810</v>
      </c>
      <c r="D1195" s="1" t="s">
        <v>16890</v>
      </c>
      <c r="E1195" s="1" t="s">
        <v>16669</v>
      </c>
      <c r="F1195" s="1" t="s">
        <v>5684</v>
      </c>
      <c r="H1195" s="1" t="s">
        <v>1132</v>
      </c>
      <c r="K1195" s="1" t="n">
        <v>0</v>
      </c>
      <c r="L1195" s="1" t="n">
        <v>0</v>
      </c>
      <c r="M1195" s="1" t="n">
        <v>0</v>
      </c>
      <c r="N1195" s="1" t="n">
        <v>0</v>
      </c>
      <c r="O1195" s="1" t="n">
        <v>0</v>
      </c>
      <c r="P1195" s="1" t="n">
        <v>0</v>
      </c>
      <c r="Q1195" s="16" t="n">
        <v>46304</v>
      </c>
      <c r="R1195" s="17" t="n">
        <v>0.885127314814815</v>
      </c>
      <c r="V1195" s="1" t="n">
        <v>0</v>
      </c>
      <c r="X1195" s="1" t="n">
        <v>0</v>
      </c>
      <c r="Y1195" s="1" t="n">
        <v>1</v>
      </c>
      <c r="Z1195" s="1" t="n">
        <v>0</v>
      </c>
      <c r="AA1195" s="1" t="s">
        <v>16673</v>
      </c>
      <c r="AB1195" s="1" t="s">
        <v>19154</v>
      </c>
      <c r="AC1195" s="1" t="n">
        <v>1</v>
      </c>
      <c r="AE1195" s="1" t="s">
        <v>16675</v>
      </c>
    </row>
    <row r="1196" customFormat="false" ht="15" hidden="false" customHeight="true" outlineLevel="0" collapsed="false">
      <c r="A1196" s="1" t="n">
        <v>14103122400</v>
      </c>
      <c r="C1196" s="1" t="n">
        <v>12405132164</v>
      </c>
      <c r="D1196" s="1" t="s">
        <v>16734</v>
      </c>
      <c r="E1196" s="1" t="s">
        <v>16669</v>
      </c>
      <c r="F1196" s="1" t="s">
        <v>1840</v>
      </c>
      <c r="H1196" s="1" t="s">
        <v>1165</v>
      </c>
      <c r="K1196" s="1" t="n">
        <v>0</v>
      </c>
      <c r="L1196" s="1" t="n">
        <v>0</v>
      </c>
      <c r="M1196" s="1" t="n">
        <v>0</v>
      </c>
      <c r="N1196" s="1" t="n">
        <v>0</v>
      </c>
      <c r="O1196" s="1" t="n">
        <v>0</v>
      </c>
      <c r="P1196" s="1" t="n">
        <v>0</v>
      </c>
      <c r="Q1196" s="16" t="n">
        <v>46304</v>
      </c>
      <c r="R1196" s="17" t="n">
        <v>0.885115740740741</v>
      </c>
      <c r="V1196" s="1" t="n">
        <v>0</v>
      </c>
      <c r="X1196" s="1" t="n">
        <v>0</v>
      </c>
      <c r="Y1196" s="1" t="n">
        <v>1</v>
      </c>
      <c r="Z1196" s="1" t="n">
        <v>0</v>
      </c>
      <c r="AA1196" s="1" t="s">
        <v>16673</v>
      </c>
      <c r="AB1196" s="1" t="s">
        <v>19155</v>
      </c>
      <c r="AC1196" s="1" t="n">
        <v>0</v>
      </c>
      <c r="AE1196" s="1" t="s">
        <v>16675</v>
      </c>
    </row>
    <row r="1197" customFormat="false" ht="15" hidden="false" customHeight="true" outlineLevel="0" collapsed="false">
      <c r="A1197" s="1" t="n">
        <v>18154620657</v>
      </c>
      <c r="C1197" s="1" t="n">
        <v>17732950911</v>
      </c>
      <c r="D1197" s="1" t="s">
        <v>17434</v>
      </c>
      <c r="E1197" s="1" t="s">
        <v>16669</v>
      </c>
      <c r="F1197" s="1" t="s">
        <v>17435</v>
      </c>
      <c r="G1197" s="1" t="s">
        <v>19156</v>
      </c>
      <c r="H1197" s="1" t="s">
        <v>1011</v>
      </c>
      <c r="K1197" s="1" t="n">
        <v>3</v>
      </c>
      <c r="L1197" s="1" t="n">
        <v>0</v>
      </c>
      <c r="M1197" s="1" t="n">
        <v>0</v>
      </c>
      <c r="N1197" s="1" t="n">
        <v>0</v>
      </c>
      <c r="O1197" s="1" t="n">
        <v>3</v>
      </c>
      <c r="P1197" s="1" t="n">
        <v>0</v>
      </c>
      <c r="Q1197" s="16" t="n">
        <v>46304</v>
      </c>
      <c r="R1197" s="17" t="n">
        <v>0.88494212962963</v>
      </c>
      <c r="V1197" s="1" t="n">
        <v>0</v>
      </c>
      <c r="X1197" s="1" t="n">
        <v>0</v>
      </c>
      <c r="Y1197" s="1" t="n">
        <v>1</v>
      </c>
      <c r="Z1197" s="1" t="n">
        <v>0</v>
      </c>
      <c r="AA1197" s="1" t="s">
        <v>16673</v>
      </c>
      <c r="AB1197" s="1" t="s">
        <v>19157</v>
      </c>
      <c r="AC1197" s="1" t="n">
        <v>1</v>
      </c>
      <c r="AE1197" s="1" t="s">
        <v>17435</v>
      </c>
      <c r="AF1197" s="1" t="s">
        <v>17495</v>
      </c>
    </row>
    <row r="1198" customFormat="false" ht="15" hidden="false" customHeight="true" outlineLevel="0" collapsed="false">
      <c r="A1198" s="1" t="n">
        <v>17033437615</v>
      </c>
      <c r="C1198" s="1" t="n">
        <v>12025194012</v>
      </c>
      <c r="D1198" s="1" t="s">
        <v>17298</v>
      </c>
      <c r="E1198" s="1" t="s">
        <v>16669</v>
      </c>
      <c r="F1198" s="1" t="s">
        <v>1038</v>
      </c>
      <c r="G1198" s="1" t="s">
        <v>19158</v>
      </c>
      <c r="H1198" s="1" t="s">
        <v>1011</v>
      </c>
      <c r="K1198" s="1" t="n">
        <v>108</v>
      </c>
      <c r="L1198" s="1" t="n">
        <v>14</v>
      </c>
      <c r="M1198" s="1" t="n">
        <v>0</v>
      </c>
      <c r="N1198" s="1" t="n">
        <v>0</v>
      </c>
      <c r="O1198" s="1" t="n">
        <v>108</v>
      </c>
      <c r="P1198" s="1" t="n">
        <v>0</v>
      </c>
      <c r="Q1198" s="16" t="n">
        <v>46304</v>
      </c>
      <c r="R1198" s="17" t="n">
        <v>0.884895833333333</v>
      </c>
      <c r="V1198" s="1" t="n">
        <v>0</v>
      </c>
      <c r="X1198" s="1" t="n">
        <v>0</v>
      </c>
      <c r="Y1198" s="1" t="n">
        <v>3</v>
      </c>
      <c r="Z1198" s="1" t="n">
        <v>0</v>
      </c>
      <c r="AA1198" s="1" t="s">
        <v>16673</v>
      </c>
      <c r="AB1198" s="1" t="s">
        <v>19159</v>
      </c>
      <c r="AC1198" s="1" t="n">
        <v>15</v>
      </c>
      <c r="AE1198" s="1" t="s">
        <v>16675</v>
      </c>
      <c r="AF1198" s="1" t="s">
        <v>19160</v>
      </c>
    </row>
    <row r="1199" customFormat="false" ht="15" hidden="false" customHeight="true" outlineLevel="0" collapsed="false">
      <c r="A1199" s="1" t="n">
        <v>17134946435</v>
      </c>
      <c r="C1199" s="1" t="n">
        <v>13463848810</v>
      </c>
      <c r="D1199" s="1" t="s">
        <v>16890</v>
      </c>
      <c r="E1199" s="1" t="s">
        <v>16669</v>
      </c>
      <c r="F1199" s="1" t="s">
        <v>5684</v>
      </c>
      <c r="G1199" s="1" t="s">
        <v>19161</v>
      </c>
      <c r="H1199" s="1" t="s">
        <v>1011</v>
      </c>
      <c r="K1199" s="1" t="n">
        <v>5</v>
      </c>
      <c r="L1199" s="1" t="n">
        <v>7</v>
      </c>
      <c r="M1199" s="1" t="n">
        <v>0</v>
      </c>
      <c r="N1199" s="1" t="n">
        <v>0</v>
      </c>
      <c r="O1199" s="1" t="n">
        <v>5</v>
      </c>
      <c r="P1199" s="1" t="n">
        <v>0</v>
      </c>
      <c r="Q1199" s="16" t="n">
        <v>46304</v>
      </c>
      <c r="R1199" s="17" t="n">
        <v>0.884849537037037</v>
      </c>
      <c r="V1199" s="1" t="n">
        <v>0</v>
      </c>
      <c r="X1199" s="1" t="n">
        <v>0</v>
      </c>
      <c r="Y1199" s="1" t="n">
        <v>1</v>
      </c>
      <c r="Z1199" s="1" t="n">
        <v>0</v>
      </c>
      <c r="AA1199" s="1" t="s">
        <v>16673</v>
      </c>
      <c r="AB1199" s="1" t="s">
        <v>19162</v>
      </c>
      <c r="AC1199" s="1" t="n">
        <v>8</v>
      </c>
      <c r="AE1199" s="1" t="s">
        <v>5684</v>
      </c>
      <c r="AF1199" s="1" t="s">
        <v>16929</v>
      </c>
    </row>
    <row r="1200" customFormat="false" ht="15" hidden="false" customHeight="true" outlineLevel="0" collapsed="false">
      <c r="A1200" s="1" t="n">
        <v>13125541247</v>
      </c>
      <c r="C1200" s="1" t="n">
        <v>17738306493</v>
      </c>
      <c r="D1200" s="1" t="s">
        <v>17026</v>
      </c>
      <c r="E1200" s="1" t="s">
        <v>16669</v>
      </c>
      <c r="F1200" s="1" t="s">
        <v>17027</v>
      </c>
      <c r="G1200" s="1" t="s">
        <v>19163</v>
      </c>
      <c r="H1200" s="1" t="s">
        <v>1011</v>
      </c>
      <c r="K1200" s="1" t="n">
        <v>8</v>
      </c>
      <c r="L1200" s="1" t="n">
        <v>17</v>
      </c>
      <c r="M1200" s="1" t="n">
        <v>0</v>
      </c>
      <c r="N1200" s="1" t="n">
        <v>0</v>
      </c>
      <c r="O1200" s="1" t="n">
        <v>8</v>
      </c>
      <c r="P1200" s="1" t="n">
        <v>0</v>
      </c>
      <c r="Q1200" s="16" t="n">
        <v>46304</v>
      </c>
      <c r="R1200" s="17" t="n">
        <v>0.884699074074074</v>
      </c>
      <c r="V1200" s="1" t="n">
        <v>0</v>
      </c>
      <c r="X1200" s="1" t="n">
        <v>0</v>
      </c>
      <c r="Y1200" s="1" t="n">
        <v>1</v>
      </c>
      <c r="Z1200" s="1" t="n">
        <v>0</v>
      </c>
      <c r="AA1200" s="1" t="s">
        <v>16673</v>
      </c>
      <c r="AB1200" s="1" t="s">
        <v>19164</v>
      </c>
      <c r="AC1200" s="1" t="n">
        <v>19</v>
      </c>
      <c r="AE1200" s="1" t="s">
        <v>17027</v>
      </c>
      <c r="AF1200" s="1" t="s">
        <v>17060</v>
      </c>
    </row>
    <row r="1201" customFormat="false" ht="15" hidden="false" customHeight="true" outlineLevel="0" collapsed="false">
      <c r="A1201" s="1" t="n">
        <v>13477296358</v>
      </c>
      <c r="C1201" s="1" t="n">
        <v>13322498423</v>
      </c>
      <c r="D1201" s="1" t="s">
        <v>17338</v>
      </c>
      <c r="E1201" s="1" t="s">
        <v>16669</v>
      </c>
      <c r="F1201" s="1" t="s">
        <v>3872</v>
      </c>
      <c r="G1201" s="1" t="s">
        <v>19165</v>
      </c>
      <c r="H1201" s="1" t="s">
        <v>1011</v>
      </c>
      <c r="K1201" s="1" t="n">
        <v>59</v>
      </c>
      <c r="L1201" s="1" t="n">
        <v>0</v>
      </c>
      <c r="M1201" s="1" t="n">
        <v>0</v>
      </c>
      <c r="N1201" s="1" t="n">
        <v>0</v>
      </c>
      <c r="O1201" s="1" t="n">
        <v>59</v>
      </c>
      <c r="P1201" s="1" t="n">
        <v>0</v>
      </c>
      <c r="Q1201" s="16" t="n">
        <v>46304</v>
      </c>
      <c r="R1201" s="17" t="n">
        <v>0.884560185185185</v>
      </c>
      <c r="V1201" s="1" t="n">
        <v>0</v>
      </c>
      <c r="X1201" s="1" t="n">
        <v>0</v>
      </c>
      <c r="Y1201" s="1" t="n">
        <v>1</v>
      </c>
      <c r="Z1201" s="1" t="n">
        <v>0</v>
      </c>
      <c r="AA1201" s="1" t="s">
        <v>16673</v>
      </c>
      <c r="AB1201" s="1" t="s">
        <v>19166</v>
      </c>
      <c r="AC1201" s="1" t="n">
        <v>1</v>
      </c>
      <c r="AE1201" s="1" t="s">
        <v>16675</v>
      </c>
      <c r="AF1201" s="1" t="s">
        <v>19167</v>
      </c>
    </row>
    <row r="1202" customFormat="false" ht="15" hidden="false" customHeight="true" outlineLevel="0" collapsed="false">
      <c r="A1202" s="1" t="n">
        <v>15713570684</v>
      </c>
      <c r="C1202" s="1" t="n">
        <v>12405132164</v>
      </c>
      <c r="D1202" s="1" t="s">
        <v>16734</v>
      </c>
      <c r="E1202" s="1" t="s">
        <v>16669</v>
      </c>
      <c r="F1202" s="1" t="s">
        <v>1840</v>
      </c>
      <c r="H1202" s="1" t="s">
        <v>1150</v>
      </c>
      <c r="K1202" s="1" t="n">
        <v>0</v>
      </c>
      <c r="L1202" s="1" t="n">
        <v>38</v>
      </c>
      <c r="M1202" s="1" t="n">
        <v>0</v>
      </c>
      <c r="N1202" s="1" t="n">
        <v>0</v>
      </c>
      <c r="O1202" s="1" t="n">
        <v>0</v>
      </c>
      <c r="P1202" s="1" t="n">
        <v>0</v>
      </c>
      <c r="Q1202" s="16" t="n">
        <v>46304</v>
      </c>
      <c r="R1202" s="17" t="n">
        <v>0.884537037037037</v>
      </c>
      <c r="V1202" s="1" t="n">
        <v>0</v>
      </c>
      <c r="X1202" s="1" t="n">
        <v>0</v>
      </c>
      <c r="Y1202" s="1" t="n">
        <v>1</v>
      </c>
      <c r="Z1202" s="1" t="n">
        <v>0</v>
      </c>
      <c r="AA1202" s="1" t="s">
        <v>16673</v>
      </c>
      <c r="AB1202" s="1" t="s">
        <v>19168</v>
      </c>
      <c r="AC1202" s="1" t="n">
        <v>0</v>
      </c>
      <c r="AE1202" s="1" t="s">
        <v>1840</v>
      </c>
    </row>
    <row r="1203" customFormat="false" ht="15" hidden="false" customHeight="true" outlineLevel="0" collapsed="false">
      <c r="A1203" s="1" t="n">
        <v>18159314759</v>
      </c>
      <c r="C1203" s="1" t="n">
        <v>17732950911</v>
      </c>
      <c r="D1203" s="1" t="s">
        <v>17434</v>
      </c>
      <c r="E1203" s="1" t="s">
        <v>16669</v>
      </c>
      <c r="F1203" s="1" t="s">
        <v>17435</v>
      </c>
      <c r="G1203" s="1" t="s">
        <v>19169</v>
      </c>
      <c r="H1203" s="1" t="s">
        <v>1011</v>
      </c>
      <c r="K1203" s="1" t="n">
        <v>4</v>
      </c>
      <c r="L1203" s="1" t="n">
        <v>32</v>
      </c>
      <c r="M1203" s="1" t="n">
        <v>0</v>
      </c>
      <c r="N1203" s="1" t="n">
        <v>0</v>
      </c>
      <c r="O1203" s="1" t="n">
        <v>4</v>
      </c>
      <c r="P1203" s="1" t="n">
        <v>0</v>
      </c>
      <c r="Q1203" s="16" t="n">
        <v>46304</v>
      </c>
      <c r="R1203" s="17" t="n">
        <v>0.884409722222222</v>
      </c>
      <c r="V1203" s="1" t="n">
        <v>0</v>
      </c>
      <c r="X1203" s="1" t="n">
        <v>0</v>
      </c>
      <c r="Y1203" s="1" t="n">
        <v>1</v>
      </c>
      <c r="Z1203" s="1" t="n">
        <v>0</v>
      </c>
      <c r="AA1203" s="1" t="s">
        <v>16673</v>
      </c>
      <c r="AB1203" s="1" t="s">
        <v>19170</v>
      </c>
      <c r="AC1203" s="1" t="n">
        <v>34</v>
      </c>
      <c r="AE1203" s="1" t="s">
        <v>17435</v>
      </c>
      <c r="AF1203" s="1" t="s">
        <v>17438</v>
      </c>
    </row>
    <row r="1204" customFormat="false" ht="15" hidden="false" customHeight="true" outlineLevel="0" collapsed="false">
      <c r="A1204" s="1" t="n">
        <v>18504433773</v>
      </c>
      <c r="C1204" s="1" t="n">
        <v>13463848810</v>
      </c>
      <c r="D1204" s="1" t="s">
        <v>16890</v>
      </c>
      <c r="E1204" s="1" t="s">
        <v>16669</v>
      </c>
      <c r="F1204" s="1" t="s">
        <v>5684</v>
      </c>
      <c r="G1204" s="1" t="s">
        <v>19171</v>
      </c>
      <c r="H1204" s="1" t="s">
        <v>1011</v>
      </c>
      <c r="K1204" s="1" t="n">
        <v>5</v>
      </c>
      <c r="L1204" s="1" t="n">
        <v>26</v>
      </c>
      <c r="M1204" s="1" t="n">
        <v>0</v>
      </c>
      <c r="N1204" s="1" t="n">
        <v>0</v>
      </c>
      <c r="O1204" s="1" t="n">
        <v>5</v>
      </c>
      <c r="P1204" s="1" t="n">
        <v>0</v>
      </c>
      <c r="Q1204" s="16" t="n">
        <v>46304</v>
      </c>
      <c r="R1204" s="17" t="n">
        <v>0.884375</v>
      </c>
      <c r="V1204" s="1" t="n">
        <v>0</v>
      </c>
      <c r="X1204" s="1" t="n">
        <v>0</v>
      </c>
      <c r="Y1204" s="1" t="n">
        <v>1</v>
      </c>
      <c r="Z1204" s="1" t="n">
        <v>0</v>
      </c>
      <c r="AA1204" s="1" t="s">
        <v>16673</v>
      </c>
      <c r="AB1204" s="1" t="s">
        <v>19172</v>
      </c>
      <c r="AC1204" s="1" t="n">
        <v>30</v>
      </c>
      <c r="AE1204" s="1" t="s">
        <v>5684</v>
      </c>
      <c r="AF1204" s="1" t="s">
        <v>17044</v>
      </c>
    </row>
    <row r="1205" customFormat="false" ht="15" hidden="false" customHeight="true" outlineLevel="0" collapsed="false">
      <c r="A1205" s="1" t="n">
        <v>18473780500</v>
      </c>
      <c r="C1205" s="1" t="n">
        <v>17083607844</v>
      </c>
      <c r="D1205" s="1" t="s">
        <v>17375</v>
      </c>
      <c r="E1205" s="1" t="s">
        <v>16669</v>
      </c>
      <c r="F1205" s="1" t="s">
        <v>17376</v>
      </c>
      <c r="G1205" s="1" t="s">
        <v>19173</v>
      </c>
      <c r="H1205" s="1" t="s">
        <v>1011</v>
      </c>
      <c r="K1205" s="1" t="n">
        <v>100</v>
      </c>
      <c r="L1205" s="1" t="n">
        <v>1</v>
      </c>
      <c r="M1205" s="1" t="n">
        <v>0</v>
      </c>
      <c r="N1205" s="1" t="n">
        <v>0</v>
      </c>
      <c r="O1205" s="1" t="n">
        <v>100</v>
      </c>
      <c r="P1205" s="1" t="n">
        <v>0</v>
      </c>
      <c r="Q1205" s="16" t="n">
        <v>46304</v>
      </c>
      <c r="R1205" s="17" t="n">
        <v>0.884212962962963</v>
      </c>
      <c r="S1205" s="1" t="s">
        <v>19066</v>
      </c>
      <c r="V1205" s="1" t="n">
        <v>0</v>
      </c>
      <c r="X1205" s="1" t="n">
        <v>0</v>
      </c>
      <c r="Y1205" s="1" t="n">
        <v>2</v>
      </c>
      <c r="Z1205" s="1" t="n">
        <v>0</v>
      </c>
      <c r="AA1205" s="1" t="s">
        <v>16673</v>
      </c>
      <c r="AB1205" s="1" t="s">
        <v>19174</v>
      </c>
      <c r="AC1205" s="1" t="n">
        <v>2</v>
      </c>
      <c r="AE1205" s="1" t="s">
        <v>17376</v>
      </c>
      <c r="AF1205" s="1" t="s">
        <v>19175</v>
      </c>
    </row>
    <row r="1206" customFormat="false" ht="15" hidden="false" customHeight="true" outlineLevel="0" collapsed="false">
      <c r="A1206" s="1" t="n">
        <v>13122145520</v>
      </c>
      <c r="C1206" s="1" t="n">
        <v>17738306493</v>
      </c>
      <c r="D1206" s="1" t="s">
        <v>17026</v>
      </c>
      <c r="E1206" s="1" t="s">
        <v>16669</v>
      </c>
      <c r="F1206" s="1" t="s">
        <v>17027</v>
      </c>
      <c r="G1206" s="1" t="s">
        <v>19176</v>
      </c>
      <c r="H1206" s="1" t="s">
        <v>1011</v>
      </c>
      <c r="K1206" s="1" t="n">
        <v>37</v>
      </c>
      <c r="L1206" s="1" t="n">
        <v>0</v>
      </c>
      <c r="M1206" s="1" t="n">
        <v>0</v>
      </c>
      <c r="N1206" s="1" t="n">
        <v>0</v>
      </c>
      <c r="O1206" s="1" t="n">
        <v>37</v>
      </c>
      <c r="P1206" s="1" t="n">
        <v>0</v>
      </c>
      <c r="Q1206" s="16" t="n">
        <v>46304</v>
      </c>
      <c r="R1206" s="17" t="n">
        <v>0.884166666666667</v>
      </c>
      <c r="V1206" s="1" t="n">
        <v>0</v>
      </c>
      <c r="X1206" s="1" t="n">
        <v>0</v>
      </c>
      <c r="Y1206" s="1" t="n">
        <v>1</v>
      </c>
      <c r="Z1206" s="1" t="n">
        <v>0</v>
      </c>
      <c r="AA1206" s="1" t="s">
        <v>16673</v>
      </c>
      <c r="AB1206" s="1" t="s">
        <v>19177</v>
      </c>
      <c r="AC1206" s="1" t="n">
        <v>1</v>
      </c>
      <c r="AE1206" s="1" t="s">
        <v>17027</v>
      </c>
      <c r="AF1206" s="1" t="s">
        <v>19178</v>
      </c>
    </row>
    <row r="1207" customFormat="false" ht="15" hidden="false" customHeight="true" outlineLevel="0" collapsed="false">
      <c r="A1207" s="1" t="n">
        <v>19734640864</v>
      </c>
      <c r="C1207" s="1" t="n">
        <v>13322498423</v>
      </c>
      <c r="D1207" s="1" t="s">
        <v>17338</v>
      </c>
      <c r="E1207" s="1" t="s">
        <v>16669</v>
      </c>
      <c r="F1207" s="1" t="s">
        <v>3872</v>
      </c>
      <c r="G1207" s="1" t="s">
        <v>19179</v>
      </c>
      <c r="H1207" s="1" t="s">
        <v>1011</v>
      </c>
      <c r="K1207" s="1" t="n">
        <v>6</v>
      </c>
      <c r="L1207" s="1" t="n">
        <v>25</v>
      </c>
      <c r="M1207" s="1" t="n">
        <v>0</v>
      </c>
      <c r="N1207" s="1" t="n">
        <v>0</v>
      </c>
      <c r="O1207" s="1" t="n">
        <v>6</v>
      </c>
      <c r="P1207" s="1" t="n">
        <v>0</v>
      </c>
      <c r="Q1207" s="16" t="n">
        <v>46304</v>
      </c>
      <c r="R1207" s="17" t="n">
        <v>0.88412037037037</v>
      </c>
      <c r="V1207" s="1" t="n">
        <v>0</v>
      </c>
      <c r="X1207" s="1" t="n">
        <v>0</v>
      </c>
      <c r="Y1207" s="1" t="n">
        <v>1</v>
      </c>
      <c r="Z1207" s="1" t="n">
        <v>0</v>
      </c>
      <c r="AA1207" s="1" t="s">
        <v>16673</v>
      </c>
      <c r="AB1207" s="1" t="s">
        <v>19180</v>
      </c>
      <c r="AC1207" s="1" t="n">
        <v>26</v>
      </c>
      <c r="AE1207" s="1" t="s">
        <v>3872</v>
      </c>
      <c r="AF1207" s="1" t="s">
        <v>18000</v>
      </c>
    </row>
    <row r="1208" customFormat="false" ht="15" hidden="false" customHeight="true" outlineLevel="0" collapsed="false">
      <c r="A1208" s="1" t="n">
        <v>17034511860</v>
      </c>
      <c r="C1208" s="1" t="n">
        <v>12405132164</v>
      </c>
      <c r="D1208" s="1" t="s">
        <v>16734</v>
      </c>
      <c r="E1208" s="1" t="s">
        <v>16669</v>
      </c>
      <c r="F1208" s="1" t="s">
        <v>1840</v>
      </c>
      <c r="G1208" s="1" t="s">
        <v>19181</v>
      </c>
      <c r="H1208" s="1" t="s">
        <v>1011</v>
      </c>
      <c r="K1208" s="1" t="n">
        <v>16</v>
      </c>
      <c r="L1208" s="1" t="n">
        <v>0</v>
      </c>
      <c r="M1208" s="1" t="n">
        <v>0</v>
      </c>
      <c r="N1208" s="1" t="n">
        <v>0</v>
      </c>
      <c r="O1208" s="1" t="n">
        <v>16</v>
      </c>
      <c r="P1208" s="1" t="n">
        <v>0</v>
      </c>
      <c r="Q1208" s="16" t="n">
        <v>46304</v>
      </c>
      <c r="R1208" s="17" t="n">
        <v>0.884050925925926</v>
      </c>
      <c r="V1208" s="1" t="n">
        <v>0</v>
      </c>
      <c r="X1208" s="1" t="n">
        <v>0</v>
      </c>
      <c r="Y1208" s="1" t="n">
        <v>1</v>
      </c>
      <c r="Z1208" s="1" t="n">
        <v>0</v>
      </c>
      <c r="AA1208" s="1" t="s">
        <v>16673</v>
      </c>
      <c r="AB1208" s="1" t="s">
        <v>19182</v>
      </c>
      <c r="AC1208" s="1" t="n">
        <v>2</v>
      </c>
      <c r="AE1208" s="1" t="s">
        <v>1840</v>
      </c>
      <c r="AF1208" s="1" t="s">
        <v>16742</v>
      </c>
    </row>
    <row r="1209" customFormat="false" ht="15" hidden="false" customHeight="true" outlineLevel="0" collapsed="false">
      <c r="A1209" s="1" t="n">
        <v>17035742220</v>
      </c>
      <c r="C1209" s="1" t="n">
        <v>15714438950</v>
      </c>
      <c r="D1209" s="1" t="s">
        <v>17306</v>
      </c>
      <c r="E1209" s="1" t="s">
        <v>16669</v>
      </c>
      <c r="F1209" s="1" t="s">
        <v>1007</v>
      </c>
      <c r="G1209" s="1" t="s">
        <v>19183</v>
      </c>
      <c r="H1209" s="1" t="s">
        <v>1011</v>
      </c>
      <c r="K1209" s="1" t="n">
        <v>246</v>
      </c>
      <c r="L1209" s="1" t="n">
        <v>4</v>
      </c>
      <c r="M1209" s="1" t="n">
        <v>0</v>
      </c>
      <c r="N1209" s="1" t="n">
        <v>0</v>
      </c>
      <c r="O1209" s="1" t="n">
        <v>246</v>
      </c>
      <c r="P1209" s="1" t="n">
        <v>0</v>
      </c>
      <c r="Q1209" s="16" t="n">
        <v>46304</v>
      </c>
      <c r="R1209" s="17" t="n">
        <v>0.884016203703704</v>
      </c>
      <c r="S1209" s="1" t="s">
        <v>17216</v>
      </c>
      <c r="V1209" s="1" t="n">
        <v>0</v>
      </c>
      <c r="X1209" s="1" t="n">
        <v>0</v>
      </c>
      <c r="Y1209" s="1" t="n">
        <v>5</v>
      </c>
      <c r="Z1209" s="1" t="n">
        <v>0</v>
      </c>
      <c r="AA1209" s="1" t="s">
        <v>16673</v>
      </c>
      <c r="AB1209" s="1" t="s">
        <v>19184</v>
      </c>
      <c r="AC1209" s="1" t="n">
        <v>5</v>
      </c>
      <c r="AE1209" s="1" t="s">
        <v>1007</v>
      </c>
      <c r="AF1209" s="1" t="s">
        <v>19185</v>
      </c>
    </row>
    <row r="1210" customFormat="false" ht="15" hidden="false" customHeight="true" outlineLevel="0" collapsed="false">
      <c r="A1210" s="1" t="n">
        <v>13472622662</v>
      </c>
      <c r="C1210" s="1" t="n">
        <v>13463848810</v>
      </c>
      <c r="D1210" s="1" t="s">
        <v>16890</v>
      </c>
      <c r="E1210" s="1" t="s">
        <v>16669</v>
      </c>
      <c r="F1210" s="1" t="s">
        <v>5684</v>
      </c>
      <c r="G1210" s="1" t="s">
        <v>19186</v>
      </c>
      <c r="H1210" s="1" t="s">
        <v>1011</v>
      </c>
      <c r="K1210" s="1" t="n">
        <v>11</v>
      </c>
      <c r="L1210" s="1" t="n">
        <v>16</v>
      </c>
      <c r="M1210" s="1" t="n">
        <v>0</v>
      </c>
      <c r="N1210" s="1" t="n">
        <v>0</v>
      </c>
      <c r="O1210" s="1" t="n">
        <v>11</v>
      </c>
      <c r="P1210" s="1" t="n">
        <v>0</v>
      </c>
      <c r="Q1210" s="16" t="n">
        <v>46304</v>
      </c>
      <c r="R1210" s="17" t="n">
        <v>0.883969907407407</v>
      </c>
      <c r="V1210" s="1" t="n">
        <v>0</v>
      </c>
      <c r="X1210" s="1" t="n">
        <v>0</v>
      </c>
      <c r="Y1210" s="1" t="n">
        <v>1</v>
      </c>
      <c r="Z1210" s="1" t="n">
        <v>0</v>
      </c>
      <c r="AA1210" s="1" t="s">
        <v>16673</v>
      </c>
      <c r="AB1210" s="1" t="s">
        <v>19187</v>
      </c>
      <c r="AC1210" s="1" t="n">
        <v>18</v>
      </c>
      <c r="AE1210" s="1" t="s">
        <v>5684</v>
      </c>
      <c r="AF1210" s="1" t="s">
        <v>16932</v>
      </c>
    </row>
    <row r="1211" customFormat="false" ht="15" hidden="false" customHeight="true" outlineLevel="0" collapsed="false">
      <c r="A1211" s="1" t="n">
        <v>13127094250</v>
      </c>
      <c r="C1211" s="1" t="n">
        <v>17732950911</v>
      </c>
      <c r="D1211" s="1" t="s">
        <v>17434</v>
      </c>
      <c r="E1211" s="1" t="s">
        <v>16669</v>
      </c>
      <c r="F1211" s="1" t="s">
        <v>17435</v>
      </c>
      <c r="H1211" s="1" t="s">
        <v>1150</v>
      </c>
      <c r="K1211" s="1" t="n">
        <v>0</v>
      </c>
      <c r="L1211" s="1" t="n">
        <v>28</v>
      </c>
      <c r="M1211" s="1" t="n">
        <v>0</v>
      </c>
      <c r="N1211" s="1" t="n">
        <v>0</v>
      </c>
      <c r="O1211" s="1" t="n">
        <v>0</v>
      </c>
      <c r="P1211" s="1" t="n">
        <v>0</v>
      </c>
      <c r="Q1211" s="16" t="n">
        <v>46304</v>
      </c>
      <c r="R1211" s="17" t="n">
        <v>0.883958333333333</v>
      </c>
      <c r="V1211" s="1" t="n">
        <v>0</v>
      </c>
      <c r="X1211" s="1" t="n">
        <v>0</v>
      </c>
      <c r="Y1211" s="1" t="n">
        <v>1</v>
      </c>
      <c r="Z1211" s="1" t="n">
        <v>0</v>
      </c>
      <c r="AA1211" s="1" t="s">
        <v>16673</v>
      </c>
      <c r="AB1211" s="1" t="s">
        <v>19188</v>
      </c>
      <c r="AC1211" s="1" t="n">
        <v>29</v>
      </c>
      <c r="AE1211" s="1" t="s">
        <v>16675</v>
      </c>
    </row>
    <row r="1212" customFormat="false" ht="15" hidden="false" customHeight="true" outlineLevel="0" collapsed="false">
      <c r="A1212" s="1" t="n">
        <v>14808415099</v>
      </c>
      <c r="C1212" s="1" t="n">
        <v>17738306493</v>
      </c>
      <c r="D1212" s="1" t="s">
        <v>17026</v>
      </c>
      <c r="E1212" s="1" t="s">
        <v>16669</v>
      </c>
      <c r="F1212" s="1" t="s">
        <v>17027</v>
      </c>
      <c r="G1212" s="1" t="s">
        <v>19189</v>
      </c>
      <c r="H1212" s="1" t="s">
        <v>1011</v>
      </c>
      <c r="K1212" s="1" t="n">
        <v>3</v>
      </c>
      <c r="L1212" s="1" t="n">
        <v>0</v>
      </c>
      <c r="M1212" s="1" t="n">
        <v>0</v>
      </c>
      <c r="N1212" s="1" t="n">
        <v>0</v>
      </c>
      <c r="O1212" s="1" t="n">
        <v>3</v>
      </c>
      <c r="P1212" s="1" t="n">
        <v>0</v>
      </c>
      <c r="Q1212" s="16" t="n">
        <v>46304</v>
      </c>
      <c r="R1212" s="17" t="n">
        <v>0.883946759259259</v>
      </c>
      <c r="V1212" s="1" t="n">
        <v>0</v>
      </c>
      <c r="X1212" s="1" t="n">
        <v>0</v>
      </c>
      <c r="Y1212" s="1" t="n">
        <v>1</v>
      </c>
      <c r="Z1212" s="1" t="n">
        <v>0</v>
      </c>
      <c r="AA1212" s="1" t="s">
        <v>16673</v>
      </c>
      <c r="AB1212" s="1" t="s">
        <v>19190</v>
      </c>
      <c r="AC1212" s="1" t="n">
        <v>1</v>
      </c>
      <c r="AE1212" s="1" t="s">
        <v>17027</v>
      </c>
      <c r="AF1212" s="1" t="s">
        <v>17179</v>
      </c>
    </row>
    <row r="1213" customFormat="false" ht="15" hidden="false" customHeight="true" outlineLevel="0" collapsed="false">
      <c r="A1213" s="1" t="n">
        <v>12247241568</v>
      </c>
      <c r="C1213" s="1" t="n">
        <v>17083811897</v>
      </c>
      <c r="D1213" s="1" t="s">
        <v>16668</v>
      </c>
      <c r="E1213" s="1" t="s">
        <v>16669</v>
      </c>
      <c r="F1213" s="1" t="s">
        <v>16670</v>
      </c>
      <c r="G1213" s="1" t="s">
        <v>19191</v>
      </c>
      <c r="H1213" s="1" t="s">
        <v>1011</v>
      </c>
      <c r="K1213" s="1" t="n">
        <v>3</v>
      </c>
      <c r="L1213" s="1" t="n">
        <v>30</v>
      </c>
      <c r="M1213" s="1" t="n">
        <v>0</v>
      </c>
      <c r="N1213" s="1" t="n">
        <v>0</v>
      </c>
      <c r="O1213" s="1" t="n">
        <v>3</v>
      </c>
      <c r="P1213" s="1" t="n">
        <v>0</v>
      </c>
      <c r="Q1213" s="16" t="n">
        <v>46304</v>
      </c>
      <c r="R1213" s="17" t="n">
        <v>0.883900462962963</v>
      </c>
      <c r="V1213" s="1" t="n">
        <v>0</v>
      </c>
      <c r="X1213" s="1" t="n">
        <v>0</v>
      </c>
      <c r="Y1213" s="1" t="n">
        <v>1</v>
      </c>
      <c r="Z1213" s="1" t="n">
        <v>0</v>
      </c>
      <c r="AA1213" s="1" t="s">
        <v>16673</v>
      </c>
      <c r="AB1213" s="1" t="s">
        <v>19192</v>
      </c>
      <c r="AC1213" s="1" t="n">
        <v>31</v>
      </c>
      <c r="AE1213" s="1" t="s">
        <v>16670</v>
      </c>
      <c r="AF1213" s="1" t="s">
        <v>16685</v>
      </c>
    </row>
    <row r="1214" customFormat="false" ht="15" hidden="false" customHeight="true" outlineLevel="0" collapsed="false">
      <c r="A1214" s="1" t="n">
        <v>16306287188</v>
      </c>
      <c r="C1214" s="1" t="n">
        <v>17732950911</v>
      </c>
      <c r="D1214" s="1" t="s">
        <v>17434</v>
      </c>
      <c r="E1214" s="1" t="s">
        <v>16669</v>
      </c>
      <c r="F1214" s="1" t="s">
        <v>17435</v>
      </c>
      <c r="G1214" s="1" t="s">
        <v>19193</v>
      </c>
      <c r="H1214" s="1" t="s">
        <v>1011</v>
      </c>
      <c r="K1214" s="1" t="n">
        <v>3</v>
      </c>
      <c r="L1214" s="1" t="n">
        <v>0</v>
      </c>
      <c r="M1214" s="1" t="n">
        <v>0</v>
      </c>
      <c r="N1214" s="1" t="n">
        <v>0</v>
      </c>
      <c r="O1214" s="1" t="n">
        <v>3</v>
      </c>
      <c r="P1214" s="1" t="n">
        <v>0</v>
      </c>
      <c r="Q1214" s="16" t="n">
        <v>46304</v>
      </c>
      <c r="R1214" s="17" t="n">
        <v>0.88380787037037</v>
      </c>
      <c r="V1214" s="1" t="n">
        <v>0</v>
      </c>
      <c r="X1214" s="1" t="n">
        <v>0</v>
      </c>
      <c r="Y1214" s="1" t="n">
        <v>1</v>
      </c>
      <c r="Z1214" s="1" t="n">
        <v>0</v>
      </c>
      <c r="AA1214" s="1" t="s">
        <v>16673</v>
      </c>
      <c r="AB1214" s="1" t="s">
        <v>19194</v>
      </c>
      <c r="AC1214" s="1" t="n">
        <v>3</v>
      </c>
      <c r="AE1214" s="1" t="s">
        <v>17435</v>
      </c>
      <c r="AF1214" s="1" t="s">
        <v>17495</v>
      </c>
    </row>
    <row r="1215" customFormat="false" ht="15" hidden="false" customHeight="true" outlineLevel="0" collapsed="false">
      <c r="A1215" s="1" t="n">
        <v>16177559426</v>
      </c>
      <c r="C1215" s="1" t="n">
        <v>13322498423</v>
      </c>
      <c r="D1215" s="1" t="s">
        <v>17338</v>
      </c>
      <c r="E1215" s="1" t="s">
        <v>16669</v>
      </c>
      <c r="F1215" s="1" t="s">
        <v>3872</v>
      </c>
      <c r="G1215" s="1" t="s">
        <v>19195</v>
      </c>
      <c r="H1215" s="1" t="s">
        <v>1011</v>
      </c>
      <c r="K1215" s="1" t="n">
        <v>4</v>
      </c>
      <c r="L1215" s="1" t="n">
        <v>15</v>
      </c>
      <c r="M1215" s="1" t="n">
        <v>0</v>
      </c>
      <c r="N1215" s="1" t="n">
        <v>0</v>
      </c>
      <c r="O1215" s="1" t="n">
        <v>4</v>
      </c>
      <c r="P1215" s="1" t="n">
        <v>0</v>
      </c>
      <c r="Q1215" s="16" t="n">
        <v>46304</v>
      </c>
      <c r="R1215" s="17" t="n">
        <v>0.883784722222222</v>
      </c>
      <c r="V1215" s="1" t="n">
        <v>0</v>
      </c>
      <c r="X1215" s="1" t="n">
        <v>0</v>
      </c>
      <c r="Y1215" s="1" t="n">
        <v>1</v>
      </c>
      <c r="Z1215" s="1" t="n">
        <v>0</v>
      </c>
      <c r="AA1215" s="1" t="s">
        <v>16673</v>
      </c>
      <c r="AB1215" s="1" t="s">
        <v>19196</v>
      </c>
      <c r="AC1215" s="1" t="n">
        <v>17</v>
      </c>
      <c r="AE1215" s="1" t="s">
        <v>3872</v>
      </c>
      <c r="AF1215" s="1" t="s">
        <v>17354</v>
      </c>
    </row>
    <row r="1216" customFormat="false" ht="15" hidden="false" customHeight="true" outlineLevel="0" collapsed="false">
      <c r="A1216" s="1" t="n">
        <v>19169520551</v>
      </c>
      <c r="C1216" s="1" t="n">
        <v>17083811897</v>
      </c>
      <c r="D1216" s="1" t="s">
        <v>16668</v>
      </c>
      <c r="E1216" s="1" t="s">
        <v>16669</v>
      </c>
      <c r="F1216" s="1" t="s">
        <v>16670</v>
      </c>
      <c r="G1216" s="1" t="s">
        <v>19197</v>
      </c>
      <c r="H1216" s="1" t="s">
        <v>1011</v>
      </c>
      <c r="K1216" s="1" t="n">
        <v>5</v>
      </c>
      <c r="L1216" s="1" t="n">
        <v>0</v>
      </c>
      <c r="M1216" s="1" t="n">
        <v>0</v>
      </c>
      <c r="N1216" s="1" t="n">
        <v>0</v>
      </c>
      <c r="O1216" s="1" t="n">
        <v>5</v>
      </c>
      <c r="P1216" s="1" t="n">
        <v>0</v>
      </c>
      <c r="Q1216" s="16" t="n">
        <v>46304</v>
      </c>
      <c r="R1216" s="17" t="n">
        <v>0.883703703703704</v>
      </c>
      <c r="V1216" s="1" t="n">
        <v>0</v>
      </c>
      <c r="X1216" s="1" t="n">
        <v>0</v>
      </c>
      <c r="Y1216" s="1" t="n">
        <v>1</v>
      </c>
      <c r="Z1216" s="1" t="n">
        <v>0</v>
      </c>
      <c r="AA1216" s="1" t="s">
        <v>16673</v>
      </c>
      <c r="AB1216" s="1" t="s">
        <v>19198</v>
      </c>
      <c r="AC1216" s="1" t="n">
        <v>2</v>
      </c>
      <c r="AE1216" s="1" t="s">
        <v>16670</v>
      </c>
      <c r="AF1216" s="1" t="s">
        <v>16682</v>
      </c>
    </row>
    <row r="1217" customFormat="false" ht="15" hidden="false" customHeight="true" outlineLevel="0" collapsed="false">
      <c r="A1217" s="1" t="n">
        <v>19174283955</v>
      </c>
      <c r="C1217" s="1" t="n">
        <v>13322498423</v>
      </c>
      <c r="D1217" s="1" t="s">
        <v>17338</v>
      </c>
      <c r="E1217" s="1" t="s">
        <v>16669</v>
      </c>
      <c r="F1217" s="1" t="s">
        <v>3872</v>
      </c>
      <c r="G1217" s="1" t="s">
        <v>19199</v>
      </c>
      <c r="H1217" s="1" t="s">
        <v>1011</v>
      </c>
      <c r="K1217" s="1" t="n">
        <v>5</v>
      </c>
      <c r="L1217" s="1" t="n">
        <v>4</v>
      </c>
      <c r="M1217" s="1" t="n">
        <v>0</v>
      </c>
      <c r="N1217" s="1" t="n">
        <v>0</v>
      </c>
      <c r="O1217" s="1" t="n">
        <v>5</v>
      </c>
      <c r="P1217" s="1" t="n">
        <v>0</v>
      </c>
      <c r="Q1217" s="16" t="n">
        <v>46304</v>
      </c>
      <c r="R1217" s="17" t="n">
        <v>0.883576388888889</v>
      </c>
      <c r="V1217" s="1" t="n">
        <v>0</v>
      </c>
      <c r="X1217" s="1" t="n">
        <v>0</v>
      </c>
      <c r="Y1217" s="1" t="n">
        <v>1</v>
      </c>
      <c r="Z1217" s="1" t="n">
        <v>0</v>
      </c>
      <c r="AA1217" s="1" t="s">
        <v>16673</v>
      </c>
      <c r="AB1217" s="1" t="s">
        <v>19200</v>
      </c>
      <c r="AC1217" s="1" t="n">
        <v>6</v>
      </c>
      <c r="AE1217" s="1" t="s">
        <v>3872</v>
      </c>
      <c r="AF1217" s="1" t="s">
        <v>17354</v>
      </c>
    </row>
    <row r="1218" customFormat="false" ht="15" hidden="false" customHeight="true" outlineLevel="0" collapsed="false">
      <c r="A1218" s="1" t="n">
        <v>12024948942</v>
      </c>
      <c r="C1218" s="1" t="n">
        <v>15714438950</v>
      </c>
      <c r="D1218" s="1" t="s">
        <v>17306</v>
      </c>
      <c r="E1218" s="1" t="s">
        <v>16669</v>
      </c>
      <c r="F1218" s="1" t="s">
        <v>1007</v>
      </c>
      <c r="G1218" s="1" t="s">
        <v>19201</v>
      </c>
      <c r="H1218" s="1" t="s">
        <v>1011</v>
      </c>
      <c r="K1218" s="1" t="n">
        <v>33</v>
      </c>
      <c r="L1218" s="1" t="n">
        <v>0</v>
      </c>
      <c r="M1218" s="1" t="n">
        <v>0</v>
      </c>
      <c r="N1218" s="1" t="n">
        <v>0</v>
      </c>
      <c r="O1218" s="1" t="n">
        <v>33</v>
      </c>
      <c r="P1218" s="1" t="n">
        <v>0</v>
      </c>
      <c r="Q1218" s="16" t="n">
        <v>46304</v>
      </c>
      <c r="R1218" s="17" t="n">
        <v>0.883449074074074</v>
      </c>
      <c r="V1218" s="1" t="n">
        <v>0</v>
      </c>
      <c r="X1218" s="1" t="n">
        <v>0</v>
      </c>
      <c r="Y1218" s="1" t="n">
        <v>1</v>
      </c>
      <c r="Z1218" s="1" t="n">
        <v>0</v>
      </c>
      <c r="AA1218" s="1" t="s">
        <v>16673</v>
      </c>
      <c r="AB1218" s="1" t="s">
        <v>19202</v>
      </c>
      <c r="AC1218" s="1" t="n">
        <v>1</v>
      </c>
      <c r="AE1218" s="1" t="s">
        <v>16675</v>
      </c>
      <c r="AF1218" s="1" t="s">
        <v>19203</v>
      </c>
    </row>
    <row r="1219" customFormat="false" ht="15" hidden="false" customHeight="true" outlineLevel="0" collapsed="false">
      <c r="A1219" s="1" t="n">
        <v>18326559824</v>
      </c>
      <c r="C1219" s="1" t="n">
        <v>12819187503</v>
      </c>
      <c r="D1219" s="1" t="s">
        <v>17195</v>
      </c>
      <c r="E1219" s="1" t="s">
        <v>16669</v>
      </c>
      <c r="F1219" s="1" t="s">
        <v>17196</v>
      </c>
      <c r="H1219" s="1" t="s">
        <v>1165</v>
      </c>
      <c r="K1219" s="1" t="n">
        <v>0</v>
      </c>
      <c r="L1219" s="1" t="n">
        <v>0</v>
      </c>
      <c r="M1219" s="1" t="n">
        <v>0</v>
      </c>
      <c r="N1219" s="1" t="n">
        <v>0</v>
      </c>
      <c r="O1219" s="1" t="n">
        <v>0</v>
      </c>
      <c r="P1219" s="1" t="n">
        <v>0</v>
      </c>
      <c r="Q1219" s="16" t="n">
        <v>46304</v>
      </c>
      <c r="R1219" s="17" t="n">
        <v>0.883402777777778</v>
      </c>
      <c r="V1219" s="1" t="n">
        <v>0</v>
      </c>
      <c r="X1219" s="1" t="n">
        <v>0</v>
      </c>
      <c r="Y1219" s="1" t="n">
        <v>1</v>
      </c>
      <c r="Z1219" s="1" t="n">
        <v>0</v>
      </c>
      <c r="AA1219" s="1" t="s">
        <v>16673</v>
      </c>
      <c r="AB1219" s="1" t="s">
        <v>19204</v>
      </c>
      <c r="AC1219" s="1" t="n">
        <v>0</v>
      </c>
      <c r="AE1219" s="1" t="s">
        <v>16675</v>
      </c>
    </row>
    <row r="1220" customFormat="false" ht="15" hidden="false" customHeight="true" outlineLevel="0" collapsed="false">
      <c r="A1220" s="1" t="n">
        <v>17737626170</v>
      </c>
      <c r="C1220" s="1" t="n">
        <v>17732950911</v>
      </c>
      <c r="D1220" s="1" t="s">
        <v>17434</v>
      </c>
      <c r="E1220" s="1" t="s">
        <v>16669</v>
      </c>
      <c r="F1220" s="1" t="s">
        <v>17435</v>
      </c>
      <c r="G1220" s="1" t="s">
        <v>19205</v>
      </c>
      <c r="H1220" s="1" t="s">
        <v>1011</v>
      </c>
      <c r="K1220" s="1" t="n">
        <v>3</v>
      </c>
      <c r="L1220" s="1" t="n">
        <v>27</v>
      </c>
      <c r="M1220" s="1" t="n">
        <v>0</v>
      </c>
      <c r="N1220" s="1" t="n">
        <v>0</v>
      </c>
      <c r="O1220" s="1" t="n">
        <v>3</v>
      </c>
      <c r="P1220" s="1" t="n">
        <v>0</v>
      </c>
      <c r="Q1220" s="16" t="n">
        <v>46304</v>
      </c>
      <c r="R1220" s="17" t="n">
        <v>0.883356481481482</v>
      </c>
      <c r="V1220" s="1" t="n">
        <v>0</v>
      </c>
      <c r="X1220" s="1" t="n">
        <v>0</v>
      </c>
      <c r="Y1220" s="1" t="n">
        <v>1</v>
      </c>
      <c r="Z1220" s="1" t="n">
        <v>0</v>
      </c>
      <c r="AA1220" s="1" t="s">
        <v>16673</v>
      </c>
      <c r="AB1220" s="1" t="s">
        <v>19206</v>
      </c>
      <c r="AC1220" s="1" t="n">
        <v>28</v>
      </c>
      <c r="AE1220" s="1" t="s">
        <v>17435</v>
      </c>
      <c r="AF1220" s="1" t="s">
        <v>17477</v>
      </c>
    </row>
    <row r="1221" customFormat="false" ht="15" hidden="false" customHeight="true" outlineLevel="0" collapsed="false">
      <c r="A1221" s="1" t="n">
        <v>14438854440</v>
      </c>
      <c r="C1221" s="1" t="n">
        <v>12405132164</v>
      </c>
      <c r="D1221" s="1" t="s">
        <v>16734</v>
      </c>
      <c r="E1221" s="1" t="s">
        <v>16669</v>
      </c>
      <c r="F1221" s="1" t="s">
        <v>1840</v>
      </c>
      <c r="G1221" s="1" t="s">
        <v>19207</v>
      </c>
      <c r="H1221" s="1" t="s">
        <v>1011</v>
      </c>
      <c r="K1221" s="1" t="n">
        <v>42</v>
      </c>
      <c r="L1221" s="1" t="n">
        <v>0</v>
      </c>
      <c r="M1221" s="1" t="n">
        <v>0</v>
      </c>
      <c r="N1221" s="1" t="n">
        <v>0</v>
      </c>
      <c r="O1221" s="1" t="n">
        <v>42</v>
      </c>
      <c r="P1221" s="1" t="n">
        <v>0</v>
      </c>
      <c r="Q1221" s="16" t="n">
        <v>46304</v>
      </c>
      <c r="R1221" s="17" t="n">
        <v>0.883310185185185</v>
      </c>
      <c r="V1221" s="1" t="n">
        <v>0</v>
      </c>
      <c r="X1221" s="1" t="n">
        <v>0</v>
      </c>
      <c r="Y1221" s="1" t="n">
        <v>1</v>
      </c>
      <c r="Z1221" s="1" t="n">
        <v>0</v>
      </c>
      <c r="AA1221" s="1" t="s">
        <v>16673</v>
      </c>
      <c r="AB1221" s="1" t="s">
        <v>19208</v>
      </c>
      <c r="AC1221" s="1" t="n">
        <v>2</v>
      </c>
      <c r="AE1221" s="1" t="s">
        <v>1840</v>
      </c>
      <c r="AF1221" s="1" t="s">
        <v>19209</v>
      </c>
    </row>
    <row r="1222" customFormat="false" ht="15" hidden="false" customHeight="true" outlineLevel="0" collapsed="false">
      <c r="A1222" s="1" t="n">
        <v>17088378729</v>
      </c>
      <c r="C1222" s="1" t="n">
        <v>17083811897</v>
      </c>
      <c r="D1222" s="1" t="s">
        <v>16668</v>
      </c>
      <c r="E1222" s="1" t="s">
        <v>16669</v>
      </c>
      <c r="F1222" s="1" t="s">
        <v>16670</v>
      </c>
      <c r="G1222" s="1" t="s">
        <v>19210</v>
      </c>
      <c r="H1222" s="1" t="s">
        <v>1011</v>
      </c>
      <c r="K1222" s="1" t="n">
        <v>6</v>
      </c>
      <c r="L1222" s="1" t="n">
        <v>25</v>
      </c>
      <c r="M1222" s="1" t="n">
        <v>0</v>
      </c>
      <c r="N1222" s="1" t="n">
        <v>0</v>
      </c>
      <c r="O1222" s="1" t="n">
        <v>6</v>
      </c>
      <c r="P1222" s="1" t="n">
        <v>0</v>
      </c>
      <c r="Q1222" s="16" t="n">
        <v>46304</v>
      </c>
      <c r="R1222" s="17" t="n">
        <v>0.883217592592593</v>
      </c>
      <c r="V1222" s="1" t="n">
        <v>0</v>
      </c>
      <c r="X1222" s="1" t="n">
        <v>0</v>
      </c>
      <c r="Y1222" s="1" t="n">
        <v>1</v>
      </c>
      <c r="Z1222" s="1" t="n">
        <v>0</v>
      </c>
      <c r="AA1222" s="1" t="s">
        <v>16673</v>
      </c>
      <c r="AB1222" s="1" t="s">
        <v>19211</v>
      </c>
      <c r="AC1222" s="1" t="n">
        <v>27</v>
      </c>
      <c r="AE1222" s="1" t="s">
        <v>16670</v>
      </c>
      <c r="AF1222" s="1" t="s">
        <v>16694</v>
      </c>
    </row>
    <row r="1223" customFormat="false" ht="15" hidden="false" customHeight="true" outlineLevel="0" collapsed="false">
      <c r="A1223" s="1" t="n">
        <v>19177475023</v>
      </c>
      <c r="C1223" s="1" t="n">
        <v>19295529521</v>
      </c>
      <c r="D1223" s="1" t="s">
        <v>18800</v>
      </c>
      <c r="E1223" s="1" t="s">
        <v>16669</v>
      </c>
      <c r="F1223" s="1" t="s">
        <v>1687</v>
      </c>
      <c r="G1223" s="1" t="s">
        <v>19212</v>
      </c>
      <c r="H1223" s="1" t="s">
        <v>1011</v>
      </c>
      <c r="K1223" s="1" t="n">
        <v>31</v>
      </c>
      <c r="L1223" s="1" t="n">
        <v>0</v>
      </c>
      <c r="M1223" s="1" t="n">
        <v>0</v>
      </c>
      <c r="N1223" s="1" t="n">
        <v>0</v>
      </c>
      <c r="O1223" s="1" t="n">
        <v>31</v>
      </c>
      <c r="P1223" s="1" t="n">
        <v>0</v>
      </c>
      <c r="Q1223" s="16" t="n">
        <v>46304</v>
      </c>
      <c r="R1223" s="17" t="n">
        <v>0.88318287037037</v>
      </c>
      <c r="V1223" s="1" t="n">
        <v>0</v>
      </c>
      <c r="X1223" s="1" t="n">
        <v>0</v>
      </c>
      <c r="Y1223" s="1" t="n">
        <v>1</v>
      </c>
      <c r="Z1223" s="1" t="n">
        <v>0</v>
      </c>
      <c r="AA1223" s="1" t="s">
        <v>16673</v>
      </c>
      <c r="AB1223" s="1" t="s">
        <v>19213</v>
      </c>
      <c r="AC1223" s="1" t="n">
        <v>2</v>
      </c>
      <c r="AE1223" s="1" t="s">
        <v>1687</v>
      </c>
      <c r="AF1223" s="1" t="s">
        <v>19214</v>
      </c>
    </row>
    <row r="1224" customFormat="false" ht="15" hidden="false" customHeight="true" outlineLevel="0" collapsed="false">
      <c r="A1224" s="1" t="n">
        <v>14802851622</v>
      </c>
      <c r="C1224" s="1" t="n">
        <v>17738306493</v>
      </c>
      <c r="D1224" s="1" t="s">
        <v>17026</v>
      </c>
      <c r="E1224" s="1" t="s">
        <v>16669</v>
      </c>
      <c r="F1224" s="1" t="s">
        <v>17027</v>
      </c>
      <c r="G1224" s="1" t="s">
        <v>19215</v>
      </c>
      <c r="H1224" s="1" t="s">
        <v>1011</v>
      </c>
      <c r="K1224" s="1" t="n">
        <v>46</v>
      </c>
      <c r="L1224" s="1" t="n">
        <v>2</v>
      </c>
      <c r="M1224" s="1" t="n">
        <v>0</v>
      </c>
      <c r="N1224" s="1" t="n">
        <v>0</v>
      </c>
      <c r="O1224" s="1" t="n">
        <v>46</v>
      </c>
      <c r="P1224" s="1" t="n">
        <v>0</v>
      </c>
      <c r="Q1224" s="16" t="n">
        <v>46304</v>
      </c>
      <c r="R1224" s="17" t="n">
        <v>0.883020833333333</v>
      </c>
      <c r="V1224" s="1" t="n">
        <v>0</v>
      </c>
      <c r="X1224" s="1" t="n">
        <v>0</v>
      </c>
      <c r="Y1224" s="1" t="n">
        <v>1</v>
      </c>
      <c r="Z1224" s="1" t="n">
        <v>0</v>
      </c>
      <c r="AA1224" s="1" t="s">
        <v>16673</v>
      </c>
      <c r="AB1224" s="1" t="s">
        <v>19216</v>
      </c>
      <c r="AC1224" s="1" t="n">
        <v>5</v>
      </c>
      <c r="AE1224" s="1" t="s">
        <v>17027</v>
      </c>
      <c r="AF1224" s="1" t="s">
        <v>19217</v>
      </c>
    </row>
    <row r="1225" customFormat="false" ht="15" hidden="false" customHeight="true" outlineLevel="0" collapsed="false">
      <c r="A1225" s="1" t="n">
        <v>12012132860</v>
      </c>
      <c r="C1225" s="1" t="n">
        <v>19295529521</v>
      </c>
      <c r="D1225" s="1" t="s">
        <v>18800</v>
      </c>
      <c r="E1225" s="1" t="s">
        <v>16669</v>
      </c>
      <c r="F1225" s="1" t="s">
        <v>1687</v>
      </c>
      <c r="G1225" s="1" t="s">
        <v>19218</v>
      </c>
      <c r="H1225" s="1" t="s">
        <v>1011</v>
      </c>
      <c r="K1225" s="1" t="n">
        <v>3</v>
      </c>
      <c r="L1225" s="1" t="n">
        <v>0</v>
      </c>
      <c r="M1225" s="1" t="n">
        <v>0</v>
      </c>
      <c r="N1225" s="1" t="n">
        <v>0</v>
      </c>
      <c r="O1225" s="1" t="n">
        <v>3</v>
      </c>
      <c r="P1225" s="1" t="n">
        <v>0</v>
      </c>
      <c r="Q1225" s="16" t="n">
        <v>46304</v>
      </c>
      <c r="R1225" s="17" t="n">
        <v>0.883009259259259</v>
      </c>
      <c r="V1225" s="1" t="n">
        <v>0</v>
      </c>
      <c r="X1225" s="1" t="n">
        <v>0</v>
      </c>
      <c r="Y1225" s="1" t="n">
        <v>1</v>
      </c>
      <c r="Z1225" s="1" t="n">
        <v>0</v>
      </c>
      <c r="AA1225" s="1" t="s">
        <v>16673</v>
      </c>
      <c r="AB1225" s="1" t="s">
        <v>19219</v>
      </c>
      <c r="AC1225" s="1" t="n">
        <v>3</v>
      </c>
      <c r="AE1225" s="1" t="s">
        <v>1687</v>
      </c>
      <c r="AF1225" s="1" t="s">
        <v>19220</v>
      </c>
    </row>
    <row r="1226" customFormat="false" ht="15" hidden="false" customHeight="true" outlineLevel="0" collapsed="false">
      <c r="A1226" s="1" t="n">
        <v>13124992636</v>
      </c>
      <c r="C1226" s="1" t="n">
        <v>17738306493</v>
      </c>
      <c r="D1226" s="1" t="s">
        <v>17026</v>
      </c>
      <c r="E1226" s="1" t="s">
        <v>16669</v>
      </c>
      <c r="F1226" s="1" t="s">
        <v>17027</v>
      </c>
      <c r="G1226" s="1" t="s">
        <v>19221</v>
      </c>
      <c r="H1226" s="1" t="s">
        <v>1011</v>
      </c>
      <c r="K1226" s="1" t="n">
        <v>4</v>
      </c>
      <c r="L1226" s="1" t="n">
        <v>3</v>
      </c>
      <c r="M1226" s="1" t="n">
        <v>0</v>
      </c>
      <c r="N1226" s="1" t="n">
        <v>0</v>
      </c>
      <c r="O1226" s="1" t="n">
        <v>4</v>
      </c>
      <c r="P1226" s="1" t="n">
        <v>0</v>
      </c>
      <c r="Q1226" s="16" t="n">
        <v>46304</v>
      </c>
      <c r="R1226" s="17" t="n">
        <v>0.882789351851852</v>
      </c>
      <c r="V1226" s="1" t="n">
        <v>0</v>
      </c>
      <c r="X1226" s="1" t="n">
        <v>0</v>
      </c>
      <c r="Y1226" s="1" t="n">
        <v>1</v>
      </c>
      <c r="Z1226" s="1" t="n">
        <v>0</v>
      </c>
      <c r="AA1226" s="1" t="s">
        <v>16673</v>
      </c>
      <c r="AB1226" s="1" t="s">
        <v>19222</v>
      </c>
      <c r="AC1226" s="1" t="n">
        <v>5</v>
      </c>
      <c r="AE1226" s="1" t="s">
        <v>17027</v>
      </c>
      <c r="AF1226" s="1" t="s">
        <v>17104</v>
      </c>
    </row>
    <row r="1227" customFormat="false" ht="15" hidden="false" customHeight="true" outlineLevel="0" collapsed="false">
      <c r="A1227" s="1" t="n">
        <v>12819235875</v>
      </c>
      <c r="C1227" s="1" t="n">
        <v>12819187503</v>
      </c>
      <c r="D1227" s="1" t="s">
        <v>17195</v>
      </c>
      <c r="E1227" s="1" t="s">
        <v>16669</v>
      </c>
      <c r="F1227" s="1" t="s">
        <v>17196</v>
      </c>
      <c r="G1227" s="1" t="s">
        <v>19223</v>
      </c>
      <c r="H1227" s="1" t="s">
        <v>1011</v>
      </c>
      <c r="K1227" s="1" t="n">
        <v>6</v>
      </c>
      <c r="L1227" s="1" t="n">
        <v>24</v>
      </c>
      <c r="M1227" s="1" t="n">
        <v>0</v>
      </c>
      <c r="N1227" s="1" t="n">
        <v>0</v>
      </c>
      <c r="O1227" s="1" t="n">
        <v>6</v>
      </c>
      <c r="P1227" s="1" t="n">
        <v>0</v>
      </c>
      <c r="Q1227" s="16" t="n">
        <v>46304</v>
      </c>
      <c r="R1227" s="17" t="n">
        <v>0.882615740740741</v>
      </c>
      <c r="V1227" s="1" t="n">
        <v>0</v>
      </c>
      <c r="X1227" s="1" t="n">
        <v>0</v>
      </c>
      <c r="Y1227" s="1" t="n">
        <v>1</v>
      </c>
      <c r="Z1227" s="1" t="n">
        <v>0</v>
      </c>
      <c r="AA1227" s="1" t="s">
        <v>16673</v>
      </c>
      <c r="AB1227" s="1" t="s">
        <v>19224</v>
      </c>
      <c r="AC1227" s="1" t="n">
        <v>28</v>
      </c>
      <c r="AE1227" s="1" t="s">
        <v>17196</v>
      </c>
      <c r="AF1227" s="1" t="s">
        <v>18452</v>
      </c>
    </row>
    <row r="1228" customFormat="false" ht="15" hidden="false" customHeight="true" outlineLevel="0" collapsed="false">
      <c r="A1228" s="1" t="n">
        <v>12027176254</v>
      </c>
      <c r="C1228" s="1" t="n">
        <v>15714438950</v>
      </c>
      <c r="D1228" s="1" t="s">
        <v>17306</v>
      </c>
      <c r="E1228" s="1" t="s">
        <v>16669</v>
      </c>
      <c r="F1228" s="1" t="s">
        <v>1007</v>
      </c>
      <c r="G1228" s="1" t="s">
        <v>19225</v>
      </c>
      <c r="H1228" s="1" t="s">
        <v>1011</v>
      </c>
      <c r="K1228" s="1" t="n">
        <v>40</v>
      </c>
      <c r="L1228" s="1" t="n">
        <v>0</v>
      </c>
      <c r="M1228" s="1" t="n">
        <v>0</v>
      </c>
      <c r="N1228" s="1" t="n">
        <v>0</v>
      </c>
      <c r="O1228" s="1" t="n">
        <v>40</v>
      </c>
      <c r="P1228" s="1" t="n">
        <v>0</v>
      </c>
      <c r="Q1228" s="16" t="n">
        <v>46304</v>
      </c>
      <c r="R1228" s="17" t="n">
        <v>0.882523148148148</v>
      </c>
      <c r="V1228" s="1" t="n">
        <v>0</v>
      </c>
      <c r="X1228" s="1" t="n">
        <v>0</v>
      </c>
      <c r="Y1228" s="1" t="n">
        <v>1</v>
      </c>
      <c r="Z1228" s="1" t="n">
        <v>0</v>
      </c>
      <c r="AA1228" s="1" t="s">
        <v>16673</v>
      </c>
      <c r="AB1228" s="1" t="s">
        <v>19226</v>
      </c>
      <c r="AC1228" s="1" t="n">
        <v>2</v>
      </c>
      <c r="AE1228" s="1" t="s">
        <v>1007</v>
      </c>
      <c r="AF1228" s="1" t="s">
        <v>17940</v>
      </c>
    </row>
    <row r="1229" customFormat="false" ht="15" hidden="false" customHeight="true" outlineLevel="0" collapsed="false">
      <c r="A1229" s="1" t="n">
        <v>13128468691</v>
      </c>
      <c r="C1229" s="1" t="n">
        <v>17738306493</v>
      </c>
      <c r="D1229" s="1" t="s">
        <v>17026</v>
      </c>
      <c r="E1229" s="1" t="s">
        <v>16669</v>
      </c>
      <c r="F1229" s="1" t="s">
        <v>17027</v>
      </c>
      <c r="H1229" s="1" t="s">
        <v>1132</v>
      </c>
      <c r="K1229" s="1" t="n">
        <v>0</v>
      </c>
      <c r="L1229" s="1" t="n">
        <v>0</v>
      </c>
      <c r="M1229" s="1" t="n">
        <v>0</v>
      </c>
      <c r="N1229" s="1" t="n">
        <v>0</v>
      </c>
      <c r="O1229" s="1" t="n">
        <v>0</v>
      </c>
      <c r="P1229" s="1" t="n">
        <v>0</v>
      </c>
      <c r="Q1229" s="16" t="n">
        <v>46304</v>
      </c>
      <c r="R1229" s="17" t="n">
        <v>0.882488425925926</v>
      </c>
      <c r="V1229" s="1" t="n">
        <v>0</v>
      </c>
      <c r="X1229" s="1" t="n">
        <v>0</v>
      </c>
      <c r="Y1229" s="1" t="n">
        <v>1</v>
      </c>
      <c r="Z1229" s="1" t="n">
        <v>0</v>
      </c>
      <c r="AA1229" s="1" t="s">
        <v>16673</v>
      </c>
      <c r="AB1229" s="1" t="s">
        <v>19227</v>
      </c>
      <c r="AC1229" s="1" t="n">
        <v>6</v>
      </c>
      <c r="AE1229" s="1" t="s">
        <v>16675</v>
      </c>
    </row>
    <row r="1230" customFormat="false" ht="15" hidden="false" customHeight="true" outlineLevel="0" collapsed="false">
      <c r="A1230" s="1" t="n">
        <v>14104652005</v>
      </c>
      <c r="C1230" s="1" t="n">
        <v>12405132164</v>
      </c>
      <c r="D1230" s="1" t="s">
        <v>16734</v>
      </c>
      <c r="E1230" s="1" t="s">
        <v>16669</v>
      </c>
      <c r="F1230" s="1" t="s">
        <v>1840</v>
      </c>
      <c r="G1230" s="1" t="s">
        <v>19228</v>
      </c>
      <c r="H1230" s="1" t="s">
        <v>1011</v>
      </c>
      <c r="K1230" s="1" t="n">
        <v>22</v>
      </c>
      <c r="L1230" s="1" t="n">
        <v>23</v>
      </c>
      <c r="M1230" s="1" t="n">
        <v>0</v>
      </c>
      <c r="N1230" s="1" t="n">
        <v>0</v>
      </c>
      <c r="O1230" s="1" t="n">
        <v>22</v>
      </c>
      <c r="P1230" s="1" t="n">
        <v>0</v>
      </c>
      <c r="Q1230" s="16" t="n">
        <v>46304</v>
      </c>
      <c r="R1230" s="17" t="n">
        <v>0.882407407407407</v>
      </c>
      <c r="V1230" s="1" t="n">
        <v>0</v>
      </c>
      <c r="X1230" s="1" t="n">
        <v>0</v>
      </c>
      <c r="Y1230" s="1" t="n">
        <v>1</v>
      </c>
      <c r="Z1230" s="1" t="n">
        <v>0</v>
      </c>
      <c r="AA1230" s="1" t="s">
        <v>16673</v>
      </c>
      <c r="AB1230" s="1" t="s">
        <v>19229</v>
      </c>
      <c r="AC1230" s="1" t="n">
        <v>23</v>
      </c>
      <c r="AE1230" s="1" t="s">
        <v>16675</v>
      </c>
      <c r="AF1230" s="1" t="s">
        <v>16901</v>
      </c>
    </row>
    <row r="1231" customFormat="false" ht="15" hidden="false" customHeight="true" outlineLevel="0" collapsed="false">
      <c r="A1231" s="1" t="n">
        <v>17344193872</v>
      </c>
      <c r="C1231" s="1" t="n">
        <v>17083811897</v>
      </c>
      <c r="D1231" s="1" t="s">
        <v>16668</v>
      </c>
      <c r="E1231" s="1" t="s">
        <v>16669</v>
      </c>
      <c r="F1231" s="1" t="s">
        <v>16670</v>
      </c>
      <c r="G1231" s="1" t="s">
        <v>19230</v>
      </c>
      <c r="H1231" s="1" t="s">
        <v>1011</v>
      </c>
      <c r="K1231" s="1" t="n">
        <v>27</v>
      </c>
      <c r="L1231" s="1" t="n">
        <v>10</v>
      </c>
      <c r="M1231" s="1" t="n">
        <v>0</v>
      </c>
      <c r="N1231" s="1" t="n">
        <v>0</v>
      </c>
      <c r="O1231" s="1" t="n">
        <v>27</v>
      </c>
      <c r="P1231" s="1" t="n">
        <v>0</v>
      </c>
      <c r="Q1231" s="16" t="n">
        <v>46304</v>
      </c>
      <c r="R1231" s="17" t="n">
        <v>0.882337962962963</v>
      </c>
      <c r="S1231" s="1" t="s">
        <v>16672</v>
      </c>
      <c r="V1231" s="1" t="n">
        <v>0</v>
      </c>
      <c r="X1231" s="1" t="n">
        <v>0</v>
      </c>
      <c r="Y1231" s="1" t="n">
        <v>1</v>
      </c>
      <c r="Z1231" s="1" t="n">
        <v>0</v>
      </c>
      <c r="AA1231" s="1" t="s">
        <v>16673</v>
      </c>
      <c r="AB1231" s="1" t="s">
        <v>19231</v>
      </c>
      <c r="AC1231" s="1" t="n">
        <v>11</v>
      </c>
      <c r="AE1231" s="1" t="s">
        <v>16675</v>
      </c>
      <c r="AF1231" s="1" t="s">
        <v>19232</v>
      </c>
    </row>
    <row r="1232" customFormat="false" ht="15" hidden="false" customHeight="true" outlineLevel="0" collapsed="false">
      <c r="A1232" s="1" t="n">
        <v>13017177869</v>
      </c>
      <c r="C1232" s="1" t="n">
        <v>15714438950</v>
      </c>
      <c r="D1232" s="1" t="s">
        <v>17306</v>
      </c>
      <c r="E1232" s="1" t="s">
        <v>16669</v>
      </c>
      <c r="F1232" s="1" t="s">
        <v>1007</v>
      </c>
      <c r="G1232" s="1" t="s">
        <v>19233</v>
      </c>
      <c r="H1232" s="1" t="s">
        <v>1011</v>
      </c>
      <c r="K1232" s="1" t="n">
        <v>6</v>
      </c>
      <c r="L1232" s="1" t="n">
        <v>0</v>
      </c>
      <c r="M1232" s="1" t="n">
        <v>0</v>
      </c>
      <c r="N1232" s="1" t="n">
        <v>0</v>
      </c>
      <c r="O1232" s="1" t="n">
        <v>6</v>
      </c>
      <c r="P1232" s="1" t="n">
        <v>0</v>
      </c>
      <c r="Q1232" s="16" t="n">
        <v>46304</v>
      </c>
      <c r="R1232" s="17" t="n">
        <v>0.882303240740741</v>
      </c>
      <c r="V1232" s="1" t="n">
        <v>0</v>
      </c>
      <c r="X1232" s="1" t="n">
        <v>0</v>
      </c>
      <c r="Y1232" s="1" t="n">
        <v>1</v>
      </c>
      <c r="Z1232" s="1" t="n">
        <v>0</v>
      </c>
      <c r="AA1232" s="1" t="s">
        <v>16673</v>
      </c>
      <c r="AB1232" s="1" t="s">
        <v>19234</v>
      </c>
      <c r="AC1232" s="1" t="n">
        <v>1</v>
      </c>
      <c r="AE1232" s="1" t="s">
        <v>1007</v>
      </c>
      <c r="AF1232" s="1" t="s">
        <v>17904</v>
      </c>
    </row>
    <row r="1233" customFormat="false" ht="15" hidden="false" customHeight="true" outlineLevel="0" collapsed="false">
      <c r="A1233" s="1" t="n">
        <v>13128468691</v>
      </c>
      <c r="C1233" s="1" t="n">
        <v>17738306493</v>
      </c>
      <c r="D1233" s="1" t="s">
        <v>17026</v>
      </c>
      <c r="E1233" s="1" t="s">
        <v>16669</v>
      </c>
      <c r="F1233" s="1" t="s">
        <v>17027</v>
      </c>
      <c r="H1233" s="1" t="s">
        <v>1150</v>
      </c>
      <c r="K1233" s="1" t="n">
        <v>0</v>
      </c>
      <c r="L1233" s="1" t="n">
        <v>0</v>
      </c>
      <c r="M1233" s="1" t="n">
        <v>0</v>
      </c>
      <c r="N1233" s="1" t="n">
        <v>0</v>
      </c>
      <c r="O1233" s="1" t="n">
        <v>0</v>
      </c>
      <c r="P1233" s="1" t="n">
        <v>0</v>
      </c>
      <c r="Q1233" s="16" t="n">
        <v>46304</v>
      </c>
      <c r="R1233" s="17" t="n">
        <v>0.882291666666667</v>
      </c>
      <c r="V1233" s="1" t="n">
        <v>0</v>
      </c>
      <c r="X1233" s="1" t="n">
        <v>0</v>
      </c>
      <c r="Y1233" s="1" t="n">
        <v>1</v>
      </c>
      <c r="Z1233" s="1" t="n">
        <v>0</v>
      </c>
      <c r="AA1233" s="1" t="s">
        <v>16673</v>
      </c>
      <c r="AB1233" s="1" t="s">
        <v>19235</v>
      </c>
      <c r="AC1233" s="1" t="n">
        <v>0</v>
      </c>
    </row>
    <row r="1234" customFormat="false" ht="15" hidden="false" customHeight="true" outlineLevel="0" collapsed="false">
      <c r="A1234" s="1" t="n">
        <v>18569123155</v>
      </c>
      <c r="C1234" s="1" t="n">
        <v>19148293257</v>
      </c>
      <c r="D1234" s="1" t="s">
        <v>17342</v>
      </c>
      <c r="E1234" s="1" t="s">
        <v>16669</v>
      </c>
      <c r="F1234" s="1" t="s">
        <v>17343</v>
      </c>
      <c r="H1234" s="1" t="s">
        <v>1150</v>
      </c>
      <c r="K1234" s="1" t="n">
        <v>0</v>
      </c>
      <c r="L1234" s="1" t="n">
        <v>14</v>
      </c>
      <c r="M1234" s="1" t="n">
        <v>0</v>
      </c>
      <c r="N1234" s="1" t="n">
        <v>0</v>
      </c>
      <c r="O1234" s="1" t="n">
        <v>0</v>
      </c>
      <c r="P1234" s="1" t="n">
        <v>0</v>
      </c>
      <c r="Q1234" s="16" t="n">
        <v>46304</v>
      </c>
      <c r="R1234" s="17" t="n">
        <v>0.882291666666667</v>
      </c>
      <c r="V1234" s="1" t="n">
        <v>0</v>
      </c>
      <c r="X1234" s="1" t="n">
        <v>0</v>
      </c>
      <c r="Y1234" s="1" t="n">
        <v>1</v>
      </c>
      <c r="Z1234" s="1" t="n">
        <v>0</v>
      </c>
      <c r="AA1234" s="1" t="s">
        <v>16673</v>
      </c>
      <c r="AB1234" s="1" t="s">
        <v>19236</v>
      </c>
      <c r="AC1234" s="1" t="n">
        <v>0</v>
      </c>
      <c r="AE1234" s="1" t="s">
        <v>17343</v>
      </c>
    </row>
    <row r="1235" customFormat="false" ht="15" hidden="false" customHeight="true" outlineLevel="0" collapsed="false">
      <c r="A1235" s="1" t="n">
        <v>12025745700</v>
      </c>
      <c r="C1235" s="1" t="n">
        <v>12025194012</v>
      </c>
      <c r="D1235" s="1" t="s">
        <v>17298</v>
      </c>
      <c r="E1235" s="1" t="s">
        <v>16669</v>
      </c>
      <c r="F1235" s="1" t="s">
        <v>1038</v>
      </c>
      <c r="G1235" s="1" t="s">
        <v>19237</v>
      </c>
      <c r="H1235" s="1" t="s">
        <v>1011</v>
      </c>
      <c r="K1235" s="1" t="n">
        <v>198</v>
      </c>
      <c r="L1235" s="1" t="n">
        <v>14</v>
      </c>
      <c r="M1235" s="1" t="n">
        <v>0</v>
      </c>
      <c r="N1235" s="1" t="n">
        <v>0</v>
      </c>
      <c r="O1235" s="1" t="n">
        <v>198</v>
      </c>
      <c r="P1235" s="1" t="n">
        <v>0</v>
      </c>
      <c r="Q1235" s="16" t="n">
        <v>46304</v>
      </c>
      <c r="R1235" s="17" t="n">
        <v>0.882280092592593</v>
      </c>
      <c r="S1235" s="1" t="s">
        <v>17138</v>
      </c>
      <c r="V1235" s="1" t="n">
        <v>0</v>
      </c>
      <c r="X1235" s="1" t="n">
        <v>0</v>
      </c>
      <c r="Y1235" s="1" t="n">
        <v>4</v>
      </c>
      <c r="Z1235" s="1" t="n">
        <v>0</v>
      </c>
      <c r="AA1235" s="1" t="s">
        <v>16673</v>
      </c>
      <c r="AB1235" s="1" t="s">
        <v>19238</v>
      </c>
      <c r="AC1235" s="1" t="n">
        <v>15</v>
      </c>
      <c r="AE1235" s="1" t="s">
        <v>16675</v>
      </c>
      <c r="AF1235" s="1" t="s">
        <v>19239</v>
      </c>
    </row>
    <row r="1236" customFormat="false" ht="15" hidden="false" customHeight="true" outlineLevel="0" collapsed="false">
      <c r="A1236" s="1" t="n">
        <v>18327837715</v>
      </c>
      <c r="C1236" s="1" t="n">
        <v>13463848810</v>
      </c>
      <c r="D1236" s="1" t="s">
        <v>16890</v>
      </c>
      <c r="E1236" s="1" t="s">
        <v>16669</v>
      </c>
      <c r="F1236" s="1" t="s">
        <v>5684</v>
      </c>
      <c r="G1236" s="1" t="s">
        <v>19240</v>
      </c>
      <c r="H1236" s="1" t="s">
        <v>1011</v>
      </c>
      <c r="K1236" s="1" t="n">
        <v>66</v>
      </c>
      <c r="L1236" s="1" t="n">
        <v>0</v>
      </c>
      <c r="M1236" s="1" t="n">
        <v>0</v>
      </c>
      <c r="N1236" s="1" t="n">
        <v>0</v>
      </c>
      <c r="O1236" s="1" t="n">
        <v>66</v>
      </c>
      <c r="P1236" s="1" t="n">
        <v>0</v>
      </c>
      <c r="Q1236" s="16" t="n">
        <v>46304</v>
      </c>
      <c r="R1236" s="17" t="n">
        <v>0.882222222222222</v>
      </c>
      <c r="S1236" s="1" t="s">
        <v>19241</v>
      </c>
      <c r="V1236" s="1" t="n">
        <v>0</v>
      </c>
      <c r="X1236" s="1" t="n">
        <v>0</v>
      </c>
      <c r="Y1236" s="1" t="n">
        <v>2</v>
      </c>
      <c r="Z1236" s="1" t="n">
        <v>0</v>
      </c>
      <c r="AA1236" s="1" t="s">
        <v>16673</v>
      </c>
      <c r="AB1236" s="1" t="s">
        <v>19242</v>
      </c>
      <c r="AC1236" s="1" t="n">
        <v>1</v>
      </c>
      <c r="AE1236" s="1" t="s">
        <v>5684</v>
      </c>
      <c r="AF1236" s="1" t="s">
        <v>19243</v>
      </c>
    </row>
    <row r="1237" customFormat="false" ht="15" hidden="false" customHeight="true" outlineLevel="0" collapsed="false">
      <c r="A1237" s="1" t="n">
        <v>18476086484</v>
      </c>
      <c r="C1237" s="1" t="n">
        <v>17732950911</v>
      </c>
      <c r="D1237" s="1" t="s">
        <v>17434</v>
      </c>
      <c r="E1237" s="1" t="s">
        <v>16669</v>
      </c>
      <c r="F1237" s="1" t="s">
        <v>17435</v>
      </c>
      <c r="G1237" s="1" t="s">
        <v>19244</v>
      </c>
      <c r="H1237" s="1" t="s">
        <v>1011</v>
      </c>
      <c r="K1237" s="1" t="n">
        <v>5</v>
      </c>
      <c r="L1237" s="1" t="n">
        <v>20</v>
      </c>
      <c r="M1237" s="1" t="n">
        <v>0</v>
      </c>
      <c r="N1237" s="1" t="n">
        <v>0</v>
      </c>
      <c r="O1237" s="1" t="n">
        <v>5</v>
      </c>
      <c r="P1237" s="1" t="n">
        <v>0</v>
      </c>
      <c r="Q1237" s="16" t="n">
        <v>46304</v>
      </c>
      <c r="R1237" s="17" t="n">
        <v>0.882199074074074</v>
      </c>
      <c r="V1237" s="1" t="n">
        <v>0</v>
      </c>
      <c r="X1237" s="1" t="n">
        <v>0</v>
      </c>
      <c r="Y1237" s="1" t="n">
        <v>1</v>
      </c>
      <c r="Z1237" s="1" t="n">
        <v>0</v>
      </c>
      <c r="AA1237" s="1" t="s">
        <v>16673</v>
      </c>
      <c r="AB1237" s="1" t="s">
        <v>19245</v>
      </c>
      <c r="AC1237" s="1" t="n">
        <v>22</v>
      </c>
      <c r="AE1237" s="1" t="s">
        <v>17435</v>
      </c>
      <c r="AF1237" s="1" t="s">
        <v>17588</v>
      </c>
    </row>
    <row r="1238" customFormat="false" ht="15" hidden="false" customHeight="true" outlineLevel="0" collapsed="false">
      <c r="A1238" s="1" t="n">
        <v>12819462211</v>
      </c>
      <c r="C1238" s="1" t="n">
        <v>12819187503</v>
      </c>
      <c r="D1238" s="1" t="s">
        <v>17195</v>
      </c>
      <c r="E1238" s="1" t="s">
        <v>16669</v>
      </c>
      <c r="F1238" s="1" t="s">
        <v>17196</v>
      </c>
      <c r="G1238" s="1" t="s">
        <v>19246</v>
      </c>
      <c r="H1238" s="1" t="s">
        <v>1011</v>
      </c>
      <c r="K1238" s="1" t="n">
        <v>3</v>
      </c>
      <c r="L1238" s="1" t="n">
        <v>30</v>
      </c>
      <c r="M1238" s="1" t="n">
        <v>0</v>
      </c>
      <c r="N1238" s="1" t="n">
        <v>0</v>
      </c>
      <c r="O1238" s="1" t="n">
        <v>3</v>
      </c>
      <c r="P1238" s="1" t="n">
        <v>0</v>
      </c>
      <c r="Q1238" s="16" t="n">
        <v>46304</v>
      </c>
      <c r="R1238" s="17" t="n">
        <v>0.882152777777778</v>
      </c>
      <c r="V1238" s="1" t="n">
        <v>0</v>
      </c>
      <c r="X1238" s="1" t="n">
        <v>0</v>
      </c>
      <c r="Y1238" s="1" t="n">
        <v>1</v>
      </c>
      <c r="Z1238" s="1" t="n">
        <v>0</v>
      </c>
      <c r="AA1238" s="1" t="s">
        <v>16673</v>
      </c>
      <c r="AB1238" s="1" t="s">
        <v>19247</v>
      </c>
      <c r="AC1238" s="1" t="n">
        <v>31</v>
      </c>
      <c r="AE1238" s="1" t="s">
        <v>17196</v>
      </c>
      <c r="AF1238" s="1" t="s">
        <v>18464</v>
      </c>
    </row>
    <row r="1239" customFormat="false" ht="15" hidden="false" customHeight="true" outlineLevel="0" collapsed="false">
      <c r="A1239" s="1" t="n">
        <v>13124488145</v>
      </c>
      <c r="C1239" s="1" t="n">
        <v>17738306493</v>
      </c>
      <c r="D1239" s="1" t="s">
        <v>17026</v>
      </c>
      <c r="E1239" s="1" t="s">
        <v>16669</v>
      </c>
      <c r="F1239" s="1" t="s">
        <v>17027</v>
      </c>
      <c r="G1239" s="1" t="s">
        <v>19248</v>
      </c>
      <c r="H1239" s="1" t="s">
        <v>1011</v>
      </c>
      <c r="K1239" s="1" t="n">
        <v>5</v>
      </c>
      <c r="L1239" s="1" t="n">
        <v>0</v>
      </c>
      <c r="M1239" s="1" t="n">
        <v>0</v>
      </c>
      <c r="N1239" s="1" t="n">
        <v>0</v>
      </c>
      <c r="O1239" s="1" t="n">
        <v>5</v>
      </c>
      <c r="P1239" s="1" t="n">
        <v>0</v>
      </c>
      <c r="Q1239" s="16" t="n">
        <v>46304</v>
      </c>
      <c r="R1239" s="17" t="n">
        <v>0.88212962962963</v>
      </c>
      <c r="V1239" s="1" t="n">
        <v>0</v>
      </c>
      <c r="X1239" s="1" t="n">
        <v>0</v>
      </c>
      <c r="Y1239" s="1" t="n">
        <v>1</v>
      </c>
      <c r="Z1239" s="1" t="n">
        <v>0</v>
      </c>
      <c r="AA1239" s="1" t="s">
        <v>16673</v>
      </c>
      <c r="AB1239" s="1" t="s">
        <v>19249</v>
      </c>
      <c r="AC1239" s="1" t="n">
        <v>1</v>
      </c>
      <c r="AE1239" s="1" t="s">
        <v>17027</v>
      </c>
      <c r="AF1239" s="1" t="s">
        <v>17047</v>
      </c>
    </row>
    <row r="1240" customFormat="false" ht="15" hidden="false" customHeight="true" outlineLevel="0" collapsed="false">
      <c r="A1240" s="1" t="n">
        <v>12405936096</v>
      </c>
      <c r="C1240" s="1" t="n">
        <v>15714438950</v>
      </c>
      <c r="D1240" s="1" t="s">
        <v>17306</v>
      </c>
      <c r="E1240" s="1" t="s">
        <v>16669</v>
      </c>
      <c r="F1240" s="1" t="s">
        <v>1007</v>
      </c>
      <c r="G1240" s="1" t="s">
        <v>19250</v>
      </c>
      <c r="H1240" s="1" t="s">
        <v>1011</v>
      </c>
      <c r="K1240" s="1" t="n">
        <v>4</v>
      </c>
      <c r="L1240" s="1" t="n">
        <v>6</v>
      </c>
      <c r="M1240" s="1" t="n">
        <v>0</v>
      </c>
      <c r="N1240" s="1" t="n">
        <v>0</v>
      </c>
      <c r="O1240" s="1" t="n">
        <v>4</v>
      </c>
      <c r="P1240" s="1" t="n">
        <v>0</v>
      </c>
      <c r="Q1240" s="16" t="n">
        <v>46304</v>
      </c>
      <c r="R1240" s="17" t="n">
        <v>0.882106481481482</v>
      </c>
      <c r="V1240" s="1" t="n">
        <v>0</v>
      </c>
      <c r="X1240" s="1" t="n">
        <v>0</v>
      </c>
      <c r="Y1240" s="1" t="n">
        <v>1</v>
      </c>
      <c r="Z1240" s="1" t="n">
        <v>0</v>
      </c>
      <c r="AA1240" s="1" t="s">
        <v>16673</v>
      </c>
      <c r="AB1240" s="1" t="s">
        <v>19251</v>
      </c>
      <c r="AC1240" s="1" t="n">
        <v>8</v>
      </c>
      <c r="AE1240" s="1" t="s">
        <v>1007</v>
      </c>
      <c r="AF1240" s="1" t="s">
        <v>17871</v>
      </c>
    </row>
    <row r="1241" customFormat="false" ht="15" hidden="false" customHeight="true" outlineLevel="0" collapsed="false">
      <c r="A1241" s="1" t="n">
        <v>15165107124</v>
      </c>
      <c r="C1241" s="1" t="n">
        <v>19148293257</v>
      </c>
      <c r="D1241" s="1" t="s">
        <v>17342</v>
      </c>
      <c r="E1241" s="1" t="s">
        <v>16669</v>
      </c>
      <c r="F1241" s="1" t="s">
        <v>17343</v>
      </c>
      <c r="G1241" s="1" t="s">
        <v>19252</v>
      </c>
      <c r="H1241" s="1" t="s">
        <v>1011</v>
      </c>
      <c r="K1241" s="1" t="n">
        <v>5</v>
      </c>
      <c r="L1241" s="1" t="n">
        <v>5</v>
      </c>
      <c r="M1241" s="1" t="n">
        <v>0</v>
      </c>
      <c r="N1241" s="1" t="n">
        <v>0</v>
      </c>
      <c r="O1241" s="1" t="n">
        <v>5</v>
      </c>
      <c r="P1241" s="1" t="n">
        <v>0</v>
      </c>
      <c r="Q1241" s="16" t="n">
        <v>46304</v>
      </c>
      <c r="R1241" s="17" t="n">
        <v>0.882094907407407</v>
      </c>
      <c r="V1241" s="1" t="n">
        <v>0</v>
      </c>
      <c r="X1241" s="1" t="n">
        <v>0</v>
      </c>
      <c r="Y1241" s="1" t="n">
        <v>1</v>
      </c>
      <c r="Z1241" s="1" t="n">
        <v>0</v>
      </c>
      <c r="AA1241" s="1" t="s">
        <v>16673</v>
      </c>
      <c r="AB1241" s="1" t="s">
        <v>19253</v>
      </c>
      <c r="AC1241" s="1" t="n">
        <v>6</v>
      </c>
      <c r="AE1241" s="1" t="s">
        <v>17343</v>
      </c>
      <c r="AF1241" s="1" t="s">
        <v>17370</v>
      </c>
    </row>
    <row r="1242" customFormat="false" ht="15" hidden="false" customHeight="true" outlineLevel="0" collapsed="false">
      <c r="A1242" s="1" t="n">
        <v>12025745700</v>
      </c>
      <c r="C1242" s="1" t="n">
        <v>12025194012</v>
      </c>
      <c r="D1242" s="1" t="s">
        <v>17298</v>
      </c>
      <c r="E1242" s="1" t="s">
        <v>16669</v>
      </c>
      <c r="F1242" s="1" t="s">
        <v>1038</v>
      </c>
      <c r="G1242" s="1" t="s">
        <v>19254</v>
      </c>
      <c r="H1242" s="1" t="s">
        <v>1011</v>
      </c>
      <c r="K1242" s="1" t="n">
        <v>11</v>
      </c>
      <c r="L1242" s="1" t="n">
        <v>2</v>
      </c>
      <c r="M1242" s="1" t="n">
        <v>0</v>
      </c>
      <c r="N1242" s="1" t="n">
        <v>0</v>
      </c>
      <c r="O1242" s="1" t="n">
        <v>11</v>
      </c>
      <c r="P1242" s="1" t="n">
        <v>0</v>
      </c>
      <c r="Q1242" s="16" t="n">
        <v>46304</v>
      </c>
      <c r="R1242" s="17" t="n">
        <v>0.882025462962963</v>
      </c>
      <c r="V1242" s="1" t="n">
        <v>0</v>
      </c>
      <c r="X1242" s="1" t="n">
        <v>0</v>
      </c>
      <c r="Y1242" s="1" t="n">
        <v>1</v>
      </c>
      <c r="Z1242" s="1" t="n">
        <v>0</v>
      </c>
      <c r="AA1242" s="1" t="s">
        <v>16673</v>
      </c>
      <c r="AB1242" s="1" t="s">
        <v>19255</v>
      </c>
      <c r="AC1242" s="1" t="n">
        <v>3</v>
      </c>
      <c r="AE1242" s="1" t="s">
        <v>16675</v>
      </c>
      <c r="AF1242" s="1" t="s">
        <v>17301</v>
      </c>
    </row>
    <row r="1243" customFormat="false" ht="15" hidden="false" customHeight="true" outlineLevel="0" collapsed="false">
      <c r="A1243" s="1" t="n">
        <v>13122572937</v>
      </c>
      <c r="C1243" s="1" t="n">
        <v>17738306493</v>
      </c>
      <c r="D1243" s="1" t="s">
        <v>17026</v>
      </c>
      <c r="E1243" s="1" t="s">
        <v>16669</v>
      </c>
      <c r="F1243" s="1" t="s">
        <v>17027</v>
      </c>
      <c r="G1243" s="1" t="s">
        <v>19256</v>
      </c>
      <c r="H1243" s="1" t="s">
        <v>1011</v>
      </c>
      <c r="K1243" s="1" t="n">
        <v>5</v>
      </c>
      <c r="L1243" s="1" t="n">
        <v>0</v>
      </c>
      <c r="M1243" s="1" t="n">
        <v>0</v>
      </c>
      <c r="N1243" s="1" t="n">
        <v>0</v>
      </c>
      <c r="O1243" s="1" t="n">
        <v>5</v>
      </c>
      <c r="P1243" s="1" t="n">
        <v>0</v>
      </c>
      <c r="Q1243" s="16" t="n">
        <v>46304</v>
      </c>
      <c r="R1243" s="17" t="n">
        <v>0.881944444444444</v>
      </c>
      <c r="V1243" s="1" t="n">
        <v>0</v>
      </c>
      <c r="X1243" s="1" t="n">
        <v>0</v>
      </c>
      <c r="Y1243" s="1" t="n">
        <v>1</v>
      </c>
      <c r="Z1243" s="1" t="n">
        <v>0</v>
      </c>
      <c r="AA1243" s="1" t="s">
        <v>16673</v>
      </c>
      <c r="AB1243" s="1" t="s">
        <v>19257</v>
      </c>
      <c r="AC1243" s="1" t="n">
        <v>1</v>
      </c>
      <c r="AE1243" s="1" t="s">
        <v>17027</v>
      </c>
      <c r="AF1243" s="1" t="s">
        <v>17075</v>
      </c>
    </row>
    <row r="1244" customFormat="false" ht="15" hidden="false" customHeight="true" outlineLevel="0" collapsed="false">
      <c r="A1244" s="1" t="n">
        <v>15162427646</v>
      </c>
      <c r="C1244" s="1" t="n">
        <v>19148293257</v>
      </c>
      <c r="D1244" s="1" t="s">
        <v>17342</v>
      </c>
      <c r="E1244" s="1" t="s">
        <v>16669</v>
      </c>
      <c r="F1244" s="1" t="s">
        <v>17343</v>
      </c>
      <c r="G1244" s="1" t="s">
        <v>19258</v>
      </c>
      <c r="H1244" s="1" t="s">
        <v>1011</v>
      </c>
      <c r="K1244" s="1" t="n">
        <v>3</v>
      </c>
      <c r="L1244" s="1" t="n">
        <v>1</v>
      </c>
      <c r="M1244" s="1" t="n">
        <v>0</v>
      </c>
      <c r="N1244" s="1" t="n">
        <v>0</v>
      </c>
      <c r="O1244" s="1" t="n">
        <v>3</v>
      </c>
      <c r="P1244" s="1" t="n">
        <v>0</v>
      </c>
      <c r="Q1244" s="16" t="n">
        <v>46304</v>
      </c>
      <c r="R1244" s="17" t="n">
        <v>0.881944444444444</v>
      </c>
      <c r="V1244" s="1" t="n">
        <v>0</v>
      </c>
      <c r="X1244" s="1" t="n">
        <v>0</v>
      </c>
      <c r="Y1244" s="1" t="n">
        <v>1</v>
      </c>
      <c r="Z1244" s="1" t="n">
        <v>0</v>
      </c>
      <c r="AA1244" s="1" t="s">
        <v>16673</v>
      </c>
      <c r="AB1244" s="1" t="s">
        <v>19259</v>
      </c>
      <c r="AC1244" s="1" t="n">
        <v>2</v>
      </c>
      <c r="AE1244" s="1" t="s">
        <v>17343</v>
      </c>
      <c r="AF1244" s="1" t="s">
        <v>17817</v>
      </c>
    </row>
    <row r="1245" customFormat="false" ht="15" hidden="false" customHeight="true" outlineLevel="0" collapsed="false">
      <c r="A1245" s="1" t="n">
        <v>14434697011</v>
      </c>
      <c r="C1245" s="1" t="n">
        <v>15714438950</v>
      </c>
      <c r="D1245" s="1" t="s">
        <v>17306</v>
      </c>
      <c r="E1245" s="1" t="s">
        <v>16669</v>
      </c>
      <c r="F1245" s="1" t="s">
        <v>1007</v>
      </c>
      <c r="G1245" s="1" t="s">
        <v>19260</v>
      </c>
      <c r="H1245" s="1" t="s">
        <v>1011</v>
      </c>
      <c r="K1245" s="1" t="n">
        <v>4</v>
      </c>
      <c r="L1245" s="1" t="n">
        <v>2</v>
      </c>
      <c r="M1245" s="1" t="n">
        <v>0</v>
      </c>
      <c r="N1245" s="1" t="n">
        <v>0</v>
      </c>
      <c r="O1245" s="1" t="n">
        <v>4</v>
      </c>
      <c r="P1245" s="1" t="n">
        <v>0</v>
      </c>
      <c r="Q1245" s="16" t="n">
        <v>46304</v>
      </c>
      <c r="R1245" s="17" t="n">
        <v>0.88193287037037</v>
      </c>
      <c r="V1245" s="1" t="n">
        <v>0</v>
      </c>
      <c r="X1245" s="1" t="n">
        <v>0</v>
      </c>
      <c r="Y1245" s="1" t="n">
        <v>1</v>
      </c>
      <c r="Z1245" s="1" t="n">
        <v>0</v>
      </c>
      <c r="AA1245" s="1" t="s">
        <v>16673</v>
      </c>
      <c r="AB1245" s="1" t="s">
        <v>19261</v>
      </c>
      <c r="AC1245" s="1" t="n">
        <v>5</v>
      </c>
      <c r="AE1245" s="1" t="s">
        <v>1007</v>
      </c>
      <c r="AF1245" s="1" t="s">
        <v>17871</v>
      </c>
    </row>
    <row r="1246" customFormat="false" ht="15" hidden="false" customHeight="true" outlineLevel="0" collapsed="false">
      <c r="A1246" s="1" t="n">
        <v>19797997307</v>
      </c>
      <c r="C1246" s="1" t="n">
        <v>12819187503</v>
      </c>
      <c r="D1246" s="1" t="s">
        <v>17195</v>
      </c>
      <c r="E1246" s="1" t="s">
        <v>16669</v>
      </c>
      <c r="F1246" s="1" t="s">
        <v>17196</v>
      </c>
      <c r="G1246" s="1" t="s">
        <v>19262</v>
      </c>
      <c r="H1246" s="1" t="s">
        <v>1011</v>
      </c>
      <c r="K1246" s="1" t="n">
        <v>8</v>
      </c>
      <c r="L1246" s="1" t="n">
        <v>8</v>
      </c>
      <c r="M1246" s="1" t="n">
        <v>0</v>
      </c>
      <c r="N1246" s="1" t="n">
        <v>0</v>
      </c>
      <c r="O1246" s="1" t="n">
        <v>8</v>
      </c>
      <c r="P1246" s="1" t="n">
        <v>0</v>
      </c>
      <c r="Q1246" s="16" t="n">
        <v>46304</v>
      </c>
      <c r="R1246" s="17" t="n">
        <v>0.881851851851852</v>
      </c>
      <c r="V1246" s="1" t="n">
        <v>0</v>
      </c>
      <c r="X1246" s="1" t="n">
        <v>0</v>
      </c>
      <c r="Y1246" s="1" t="n">
        <v>1</v>
      </c>
      <c r="Z1246" s="1" t="n">
        <v>0</v>
      </c>
      <c r="AA1246" s="1" t="s">
        <v>16673</v>
      </c>
      <c r="AB1246" s="1" t="s">
        <v>19263</v>
      </c>
      <c r="AC1246" s="1" t="n">
        <v>10</v>
      </c>
      <c r="AE1246" s="1" t="s">
        <v>17196</v>
      </c>
      <c r="AF1246" s="1" t="s">
        <v>18452</v>
      </c>
    </row>
    <row r="1247" customFormat="false" ht="15" hidden="false" customHeight="true" outlineLevel="0" collapsed="false">
      <c r="A1247" s="1" t="n">
        <v>16175962266</v>
      </c>
      <c r="C1247" s="1" t="n">
        <v>19148293257</v>
      </c>
      <c r="D1247" s="1" t="s">
        <v>17342</v>
      </c>
      <c r="E1247" s="1" t="s">
        <v>16669</v>
      </c>
      <c r="F1247" s="1" t="s">
        <v>17343</v>
      </c>
      <c r="G1247" s="1" t="s">
        <v>19264</v>
      </c>
      <c r="H1247" s="1" t="s">
        <v>1011</v>
      </c>
      <c r="K1247" s="1" t="n">
        <v>5</v>
      </c>
      <c r="L1247" s="1" t="n">
        <v>2</v>
      </c>
      <c r="M1247" s="1" t="n">
        <v>0</v>
      </c>
      <c r="N1247" s="1" t="n">
        <v>0</v>
      </c>
      <c r="O1247" s="1" t="n">
        <v>5</v>
      </c>
      <c r="P1247" s="1" t="n">
        <v>0</v>
      </c>
      <c r="Q1247" s="16" t="n">
        <v>46304</v>
      </c>
      <c r="R1247" s="17" t="n">
        <v>0.881759259259259</v>
      </c>
      <c r="V1247" s="1" t="n">
        <v>0</v>
      </c>
      <c r="X1247" s="1" t="n">
        <v>0</v>
      </c>
      <c r="Y1247" s="1" t="n">
        <v>1</v>
      </c>
      <c r="Z1247" s="1" t="n">
        <v>0</v>
      </c>
      <c r="AA1247" s="1" t="s">
        <v>16673</v>
      </c>
      <c r="AB1247" s="1" t="s">
        <v>19265</v>
      </c>
      <c r="AC1247" s="1" t="n">
        <v>4</v>
      </c>
      <c r="AE1247" s="1" t="s">
        <v>17343</v>
      </c>
      <c r="AF1247" s="1" t="s">
        <v>17370</v>
      </c>
    </row>
    <row r="1248" customFormat="false" ht="15" hidden="false" customHeight="true" outlineLevel="0" collapsed="false">
      <c r="A1248" s="1" t="n">
        <v>19087311500</v>
      </c>
      <c r="C1248" s="1" t="n">
        <v>17732950911</v>
      </c>
      <c r="D1248" s="1" t="s">
        <v>17434</v>
      </c>
      <c r="E1248" s="1" t="s">
        <v>16669</v>
      </c>
      <c r="F1248" s="1" t="s">
        <v>17435</v>
      </c>
      <c r="G1248" s="1" t="s">
        <v>19266</v>
      </c>
      <c r="H1248" s="1" t="s">
        <v>1011</v>
      </c>
      <c r="K1248" s="1" t="n">
        <v>7</v>
      </c>
      <c r="L1248" s="1" t="n">
        <v>27</v>
      </c>
      <c r="M1248" s="1" t="n">
        <v>0</v>
      </c>
      <c r="N1248" s="1" t="n">
        <v>0</v>
      </c>
      <c r="O1248" s="1" t="n">
        <v>7</v>
      </c>
      <c r="P1248" s="1" t="n">
        <v>0</v>
      </c>
      <c r="Q1248" s="16" t="n">
        <v>46304</v>
      </c>
      <c r="R1248" s="17" t="n">
        <v>0.881701388888889</v>
      </c>
      <c r="V1248" s="1" t="n">
        <v>0</v>
      </c>
      <c r="X1248" s="1" t="n">
        <v>0</v>
      </c>
      <c r="Y1248" s="1" t="n">
        <v>1</v>
      </c>
      <c r="Z1248" s="1" t="n">
        <v>0</v>
      </c>
      <c r="AA1248" s="1" t="s">
        <v>16673</v>
      </c>
      <c r="AB1248" s="1" t="s">
        <v>19267</v>
      </c>
      <c r="AC1248" s="1" t="n">
        <v>29</v>
      </c>
      <c r="AE1248" s="1" t="s">
        <v>17435</v>
      </c>
      <c r="AF1248" s="1" t="s">
        <v>17554</v>
      </c>
    </row>
    <row r="1249" customFormat="false" ht="15" hidden="false" customHeight="true" outlineLevel="0" collapsed="false">
      <c r="A1249" s="1" t="n">
        <v>19176906155</v>
      </c>
      <c r="C1249" s="1" t="n">
        <v>19148293257</v>
      </c>
      <c r="D1249" s="1" t="s">
        <v>17342</v>
      </c>
      <c r="E1249" s="1" t="s">
        <v>16669</v>
      </c>
      <c r="F1249" s="1" t="s">
        <v>17343</v>
      </c>
      <c r="H1249" s="1" t="s">
        <v>1132</v>
      </c>
      <c r="K1249" s="1" t="n">
        <v>0</v>
      </c>
      <c r="L1249" s="1" t="n">
        <v>0</v>
      </c>
      <c r="M1249" s="1" t="n">
        <v>0</v>
      </c>
      <c r="N1249" s="1" t="n">
        <v>0</v>
      </c>
      <c r="O1249" s="1" t="n">
        <v>0</v>
      </c>
      <c r="P1249" s="1" t="n">
        <v>0</v>
      </c>
      <c r="Q1249" s="16" t="n">
        <v>46304</v>
      </c>
      <c r="R1249" s="17" t="n">
        <v>0.881655092592593</v>
      </c>
      <c r="V1249" s="1" t="n">
        <v>0</v>
      </c>
      <c r="X1249" s="1" t="n">
        <v>0</v>
      </c>
      <c r="Y1249" s="1" t="n">
        <v>1</v>
      </c>
      <c r="Z1249" s="1" t="n">
        <v>0</v>
      </c>
      <c r="AA1249" s="1" t="s">
        <v>16673</v>
      </c>
      <c r="AB1249" s="1" t="s">
        <v>19268</v>
      </c>
      <c r="AC1249" s="1" t="n">
        <v>1</v>
      </c>
      <c r="AE1249" s="1" t="s">
        <v>16675</v>
      </c>
    </row>
    <row r="1250" customFormat="false" ht="15" hidden="false" customHeight="true" outlineLevel="0" collapsed="false">
      <c r="A1250" s="1" t="n">
        <v>13127623128</v>
      </c>
      <c r="C1250" s="1" t="n">
        <v>17738306493</v>
      </c>
      <c r="D1250" s="1" t="s">
        <v>17026</v>
      </c>
      <c r="E1250" s="1" t="s">
        <v>16669</v>
      </c>
      <c r="F1250" s="1" t="s">
        <v>17027</v>
      </c>
      <c r="H1250" s="1" t="s">
        <v>1132</v>
      </c>
      <c r="K1250" s="1" t="n">
        <v>0</v>
      </c>
      <c r="L1250" s="1" t="n">
        <v>4</v>
      </c>
      <c r="M1250" s="1" t="n">
        <v>0</v>
      </c>
      <c r="N1250" s="1" t="n">
        <v>0</v>
      </c>
      <c r="O1250" s="1" t="n">
        <v>0</v>
      </c>
      <c r="P1250" s="1" t="n">
        <v>0</v>
      </c>
      <c r="Q1250" s="16" t="n">
        <v>46304</v>
      </c>
      <c r="R1250" s="17" t="n">
        <v>0.8815625</v>
      </c>
      <c r="V1250" s="1" t="n">
        <v>0</v>
      </c>
      <c r="X1250" s="1" t="n">
        <v>0</v>
      </c>
      <c r="Y1250" s="1" t="n">
        <v>1</v>
      </c>
      <c r="Z1250" s="1" t="n">
        <v>0</v>
      </c>
      <c r="AA1250" s="1" t="s">
        <v>16673</v>
      </c>
      <c r="AB1250" s="1" t="s">
        <v>19269</v>
      </c>
      <c r="AC1250" s="1" t="n">
        <v>5</v>
      </c>
      <c r="AE1250" s="1" t="s">
        <v>16675</v>
      </c>
    </row>
    <row r="1251" customFormat="false" ht="15" hidden="false" customHeight="true" outlineLevel="0" collapsed="false">
      <c r="A1251" s="1" t="n">
        <v>17039931000</v>
      </c>
      <c r="C1251" s="1" t="n">
        <v>12025194012</v>
      </c>
      <c r="D1251" s="1" t="s">
        <v>17298</v>
      </c>
      <c r="E1251" s="1" t="s">
        <v>16669</v>
      </c>
      <c r="F1251" s="1" t="s">
        <v>1038</v>
      </c>
      <c r="G1251" s="1" t="s">
        <v>19270</v>
      </c>
      <c r="H1251" s="1" t="s">
        <v>1011</v>
      </c>
      <c r="K1251" s="1" t="n">
        <v>36</v>
      </c>
      <c r="L1251" s="1" t="n">
        <v>0</v>
      </c>
      <c r="M1251" s="1" t="n">
        <v>0</v>
      </c>
      <c r="N1251" s="1" t="n">
        <v>0</v>
      </c>
      <c r="O1251" s="1" t="n">
        <v>36</v>
      </c>
      <c r="P1251" s="1" t="n">
        <v>0</v>
      </c>
      <c r="Q1251" s="16" t="n">
        <v>46304</v>
      </c>
      <c r="R1251" s="17" t="n">
        <v>0.881550925925926</v>
      </c>
      <c r="V1251" s="1" t="n">
        <v>0</v>
      </c>
      <c r="X1251" s="1" t="n">
        <v>0</v>
      </c>
      <c r="Y1251" s="1" t="n">
        <v>1</v>
      </c>
      <c r="Z1251" s="1" t="n">
        <v>0</v>
      </c>
      <c r="AA1251" s="1" t="s">
        <v>16673</v>
      </c>
      <c r="AB1251" s="1" t="s">
        <v>19271</v>
      </c>
      <c r="AC1251" s="1" t="n">
        <v>1</v>
      </c>
      <c r="AE1251" s="1" t="s">
        <v>16675</v>
      </c>
      <c r="AF1251" s="1" t="s">
        <v>19272</v>
      </c>
    </row>
    <row r="1252" customFormat="false" ht="15" hidden="false" customHeight="true" outlineLevel="0" collapsed="false">
      <c r="A1252" s="1" t="n">
        <v>17733575616</v>
      </c>
      <c r="C1252" s="1" t="n">
        <v>17732950911</v>
      </c>
      <c r="D1252" s="1" t="s">
        <v>17434</v>
      </c>
      <c r="E1252" s="1" t="s">
        <v>16669</v>
      </c>
      <c r="F1252" s="1" t="s">
        <v>17435</v>
      </c>
      <c r="H1252" s="1" t="s">
        <v>1132</v>
      </c>
      <c r="K1252" s="1" t="n">
        <v>0</v>
      </c>
      <c r="L1252" s="1" t="n">
        <v>0</v>
      </c>
      <c r="M1252" s="1" t="n">
        <v>0</v>
      </c>
      <c r="N1252" s="1" t="n">
        <v>0</v>
      </c>
      <c r="O1252" s="1" t="n">
        <v>0</v>
      </c>
      <c r="P1252" s="1" t="n">
        <v>0</v>
      </c>
      <c r="Q1252" s="16" t="n">
        <v>46304</v>
      </c>
      <c r="R1252" s="17" t="n">
        <v>0.881539351851852</v>
      </c>
      <c r="V1252" s="1" t="n">
        <v>0</v>
      </c>
      <c r="X1252" s="1" t="n">
        <v>0</v>
      </c>
      <c r="Y1252" s="1" t="n">
        <v>1</v>
      </c>
      <c r="Z1252" s="1" t="n">
        <v>0</v>
      </c>
      <c r="AA1252" s="1" t="s">
        <v>16673</v>
      </c>
      <c r="AB1252" s="1" t="s">
        <v>19273</v>
      </c>
      <c r="AC1252" s="1" t="n">
        <v>3</v>
      </c>
      <c r="AE1252" s="1" t="s">
        <v>16675</v>
      </c>
    </row>
    <row r="1253" customFormat="false" ht="15" hidden="false" customHeight="true" outlineLevel="0" collapsed="false">
      <c r="A1253" s="1" t="n">
        <v>17575703120</v>
      </c>
      <c r="C1253" s="1" t="n">
        <v>12819187503</v>
      </c>
      <c r="D1253" s="1" t="s">
        <v>17195</v>
      </c>
      <c r="E1253" s="1" t="s">
        <v>16669</v>
      </c>
      <c r="F1253" s="1" t="s">
        <v>17196</v>
      </c>
      <c r="G1253" s="1" t="s">
        <v>19274</v>
      </c>
      <c r="H1253" s="1" t="s">
        <v>1011</v>
      </c>
      <c r="K1253" s="1" t="n">
        <v>11</v>
      </c>
      <c r="L1253" s="1" t="n">
        <v>10</v>
      </c>
      <c r="M1253" s="1" t="n">
        <v>0</v>
      </c>
      <c r="N1253" s="1" t="n">
        <v>0</v>
      </c>
      <c r="O1253" s="1" t="n">
        <v>11</v>
      </c>
      <c r="P1253" s="1" t="n">
        <v>0</v>
      </c>
      <c r="Q1253" s="16" t="n">
        <v>46304</v>
      </c>
      <c r="R1253" s="17" t="n">
        <v>0.88150462962963</v>
      </c>
      <c r="V1253" s="1" t="n">
        <v>0</v>
      </c>
      <c r="X1253" s="1" t="n">
        <v>0</v>
      </c>
      <c r="Y1253" s="1" t="n">
        <v>1</v>
      </c>
      <c r="Z1253" s="1" t="n">
        <v>0</v>
      </c>
      <c r="AA1253" s="1" t="s">
        <v>16673</v>
      </c>
      <c r="AB1253" s="1" t="s">
        <v>19275</v>
      </c>
      <c r="AC1253" s="1" t="n">
        <v>13</v>
      </c>
      <c r="AE1253" s="1" t="s">
        <v>17196</v>
      </c>
      <c r="AF1253" s="1" t="s">
        <v>18496</v>
      </c>
    </row>
    <row r="1254" customFormat="false" ht="15" hidden="false" customHeight="true" outlineLevel="0" collapsed="false">
      <c r="A1254" s="1" t="n">
        <v>18327837715</v>
      </c>
      <c r="C1254" s="1" t="n">
        <v>13463848810</v>
      </c>
      <c r="D1254" s="1" t="s">
        <v>16890</v>
      </c>
      <c r="E1254" s="1" t="s">
        <v>16669</v>
      </c>
      <c r="F1254" s="1" t="s">
        <v>5684</v>
      </c>
      <c r="G1254" s="1" t="s">
        <v>19276</v>
      </c>
      <c r="H1254" s="1" t="s">
        <v>1011</v>
      </c>
      <c r="K1254" s="1" t="n">
        <v>4</v>
      </c>
      <c r="L1254" s="1" t="n">
        <v>0</v>
      </c>
      <c r="M1254" s="1" t="n">
        <v>0</v>
      </c>
      <c r="N1254" s="1" t="n">
        <v>0</v>
      </c>
      <c r="O1254" s="1" t="n">
        <v>4</v>
      </c>
      <c r="P1254" s="1" t="n">
        <v>0</v>
      </c>
      <c r="Q1254" s="16" t="n">
        <v>46304</v>
      </c>
      <c r="R1254" s="17" t="n">
        <v>0.881469907407407</v>
      </c>
      <c r="V1254" s="1" t="n">
        <v>0</v>
      </c>
      <c r="X1254" s="1" t="n">
        <v>0</v>
      </c>
      <c r="Y1254" s="1" t="n">
        <v>1</v>
      </c>
      <c r="Z1254" s="1" t="n">
        <v>0</v>
      </c>
      <c r="AA1254" s="1" t="s">
        <v>16673</v>
      </c>
      <c r="AB1254" s="1" t="s">
        <v>19277</v>
      </c>
      <c r="AC1254" s="1" t="n">
        <v>1</v>
      </c>
      <c r="AE1254" s="1" t="s">
        <v>5684</v>
      </c>
      <c r="AF1254" s="1" t="s">
        <v>16939</v>
      </c>
    </row>
    <row r="1255" customFormat="false" ht="15" hidden="false" customHeight="true" outlineLevel="0" collapsed="false">
      <c r="A1255" s="1" t="n">
        <v>18003326347</v>
      </c>
      <c r="C1255" s="1" t="n">
        <v>12405132164</v>
      </c>
      <c r="D1255" s="1" t="s">
        <v>16734</v>
      </c>
      <c r="E1255" s="1" t="s">
        <v>16669</v>
      </c>
      <c r="F1255" s="1" t="s">
        <v>1840</v>
      </c>
      <c r="G1255" s="1" t="s">
        <v>19278</v>
      </c>
      <c r="H1255" s="1" t="s">
        <v>1011</v>
      </c>
      <c r="K1255" s="1" t="n">
        <v>77</v>
      </c>
      <c r="L1255" s="1" t="n">
        <v>0</v>
      </c>
      <c r="M1255" s="1" t="n">
        <v>0</v>
      </c>
      <c r="N1255" s="1" t="n">
        <v>0</v>
      </c>
      <c r="O1255" s="1" t="n">
        <v>77</v>
      </c>
      <c r="P1255" s="1" t="n">
        <v>0</v>
      </c>
      <c r="Q1255" s="16" t="n">
        <v>46304</v>
      </c>
      <c r="R1255" s="17" t="n">
        <v>0.881365740740741</v>
      </c>
      <c r="V1255" s="1" t="n">
        <v>0</v>
      </c>
      <c r="X1255" s="1" t="n">
        <v>0</v>
      </c>
      <c r="Y1255" s="1" t="n">
        <v>2</v>
      </c>
      <c r="Z1255" s="1" t="n">
        <v>0</v>
      </c>
      <c r="AA1255" s="1" t="s">
        <v>16673</v>
      </c>
      <c r="AB1255" s="1" t="s">
        <v>19279</v>
      </c>
      <c r="AC1255" s="1" t="n">
        <v>1</v>
      </c>
      <c r="AE1255" s="1" t="s">
        <v>1840</v>
      </c>
      <c r="AF1255" s="1" t="s">
        <v>17646</v>
      </c>
    </row>
    <row r="1256" customFormat="false" ht="15" hidden="false" customHeight="true" outlineLevel="0" collapsed="false">
      <c r="A1256" s="1" t="n">
        <v>19178160137</v>
      </c>
      <c r="C1256" s="1" t="n">
        <v>13322498423</v>
      </c>
      <c r="D1256" s="1" t="s">
        <v>17338</v>
      </c>
      <c r="E1256" s="1" t="s">
        <v>16669</v>
      </c>
      <c r="F1256" s="1" t="s">
        <v>3872</v>
      </c>
      <c r="G1256" s="1" t="s">
        <v>19280</v>
      </c>
      <c r="H1256" s="1" t="s">
        <v>1011</v>
      </c>
      <c r="K1256" s="1" t="n">
        <v>85</v>
      </c>
      <c r="L1256" s="1" t="n">
        <v>7</v>
      </c>
      <c r="M1256" s="1" t="n">
        <v>0</v>
      </c>
      <c r="N1256" s="1" t="n">
        <v>0</v>
      </c>
      <c r="O1256" s="1" t="n">
        <v>85</v>
      </c>
      <c r="P1256" s="1" t="n">
        <v>0</v>
      </c>
      <c r="Q1256" s="16" t="n">
        <v>46304</v>
      </c>
      <c r="R1256" s="17" t="n">
        <v>0.881354166666667</v>
      </c>
      <c r="S1256" s="1" t="s">
        <v>17216</v>
      </c>
      <c r="V1256" s="1" t="n">
        <v>0</v>
      </c>
      <c r="X1256" s="1" t="n">
        <v>0</v>
      </c>
      <c r="Y1256" s="1" t="n">
        <v>2</v>
      </c>
      <c r="Z1256" s="1" t="n">
        <v>0</v>
      </c>
      <c r="AA1256" s="1" t="s">
        <v>16673</v>
      </c>
      <c r="AB1256" s="1" t="s">
        <v>19281</v>
      </c>
      <c r="AC1256" s="1" t="n">
        <v>7</v>
      </c>
      <c r="AE1256" s="1" t="s">
        <v>16675</v>
      </c>
      <c r="AF1256" s="1" t="s">
        <v>19282</v>
      </c>
    </row>
    <row r="1257" customFormat="false" ht="15" hidden="false" customHeight="true" outlineLevel="0" collapsed="false">
      <c r="A1257" s="1" t="n">
        <v>18157930892</v>
      </c>
      <c r="C1257" s="1" t="n">
        <v>17732950911</v>
      </c>
      <c r="D1257" s="1" t="s">
        <v>17434</v>
      </c>
      <c r="E1257" s="1" t="s">
        <v>16669</v>
      </c>
      <c r="F1257" s="1" t="s">
        <v>17435</v>
      </c>
      <c r="G1257" s="1" t="s">
        <v>19283</v>
      </c>
      <c r="H1257" s="1" t="s">
        <v>1011</v>
      </c>
      <c r="K1257" s="1" t="n">
        <v>4</v>
      </c>
      <c r="L1257" s="1" t="n">
        <v>0</v>
      </c>
      <c r="M1257" s="1" t="n">
        <v>0</v>
      </c>
      <c r="N1257" s="1" t="n">
        <v>0</v>
      </c>
      <c r="O1257" s="1" t="n">
        <v>4</v>
      </c>
      <c r="P1257" s="1" t="n">
        <v>0</v>
      </c>
      <c r="Q1257" s="16" t="n">
        <v>46304</v>
      </c>
      <c r="R1257" s="17" t="n">
        <v>0.881331018518519</v>
      </c>
      <c r="V1257" s="1" t="n">
        <v>0</v>
      </c>
      <c r="X1257" s="1" t="n">
        <v>0</v>
      </c>
      <c r="Y1257" s="1" t="n">
        <v>1</v>
      </c>
      <c r="Z1257" s="1" t="n">
        <v>0</v>
      </c>
      <c r="AA1257" s="1" t="s">
        <v>16673</v>
      </c>
      <c r="AB1257" s="1" t="s">
        <v>19284</v>
      </c>
      <c r="AC1257" s="1" t="n">
        <v>0</v>
      </c>
      <c r="AE1257" s="1" t="s">
        <v>17435</v>
      </c>
      <c r="AF1257" s="1" t="s">
        <v>17495</v>
      </c>
    </row>
    <row r="1258" customFormat="false" ht="15" hidden="false" customHeight="true" outlineLevel="0" collapsed="false">
      <c r="A1258" s="1" t="n">
        <v>17136720328</v>
      </c>
      <c r="C1258" s="1" t="n">
        <v>12819187503</v>
      </c>
      <c r="D1258" s="1" t="s">
        <v>17195</v>
      </c>
      <c r="E1258" s="1" t="s">
        <v>16669</v>
      </c>
      <c r="F1258" s="1" t="s">
        <v>17196</v>
      </c>
      <c r="H1258" s="1" t="s">
        <v>1165</v>
      </c>
      <c r="K1258" s="1" t="n">
        <v>0</v>
      </c>
      <c r="L1258" s="1" t="n">
        <v>0</v>
      </c>
      <c r="M1258" s="1" t="n">
        <v>0</v>
      </c>
      <c r="N1258" s="1" t="n">
        <v>0</v>
      </c>
      <c r="O1258" s="1" t="n">
        <v>0</v>
      </c>
      <c r="P1258" s="1" t="n">
        <v>0</v>
      </c>
      <c r="Q1258" s="16" t="n">
        <v>46304</v>
      </c>
      <c r="R1258" s="17" t="n">
        <v>0.881296296296296</v>
      </c>
      <c r="V1258" s="1" t="n">
        <v>0</v>
      </c>
      <c r="X1258" s="1" t="n">
        <v>0</v>
      </c>
      <c r="Y1258" s="1" t="n">
        <v>1</v>
      </c>
      <c r="Z1258" s="1" t="n">
        <v>0</v>
      </c>
      <c r="AA1258" s="1" t="s">
        <v>16673</v>
      </c>
      <c r="AB1258" s="1" t="s">
        <v>19285</v>
      </c>
      <c r="AC1258" s="1" t="n">
        <v>0</v>
      </c>
      <c r="AE1258" s="1" t="s">
        <v>16675</v>
      </c>
    </row>
    <row r="1259" customFormat="false" ht="15" hidden="false" customHeight="true" outlineLevel="0" collapsed="false">
      <c r="A1259" s="1" t="n">
        <v>18473321001</v>
      </c>
      <c r="C1259" s="1" t="n">
        <v>17083811897</v>
      </c>
      <c r="D1259" s="1" t="s">
        <v>16668</v>
      </c>
      <c r="E1259" s="1" t="s">
        <v>16669</v>
      </c>
      <c r="F1259" s="1" t="s">
        <v>16670</v>
      </c>
      <c r="G1259" s="1" t="s">
        <v>19286</v>
      </c>
      <c r="H1259" s="1" t="s">
        <v>1011</v>
      </c>
      <c r="K1259" s="1" t="n">
        <v>45</v>
      </c>
      <c r="L1259" s="1" t="n">
        <v>0</v>
      </c>
      <c r="M1259" s="1" t="n">
        <v>0</v>
      </c>
      <c r="N1259" s="1" t="n">
        <v>0</v>
      </c>
      <c r="O1259" s="1" t="n">
        <v>45</v>
      </c>
      <c r="P1259" s="1" t="n">
        <v>0</v>
      </c>
      <c r="Q1259" s="16" t="n">
        <v>46304</v>
      </c>
      <c r="R1259" s="17" t="n">
        <v>0.881284722222222</v>
      </c>
      <c r="S1259" s="1" t="s">
        <v>17138</v>
      </c>
      <c r="V1259" s="1" t="n">
        <v>0</v>
      </c>
      <c r="X1259" s="1" t="n">
        <v>0</v>
      </c>
      <c r="Y1259" s="1" t="n">
        <v>1</v>
      </c>
      <c r="Z1259" s="1" t="n">
        <v>0</v>
      </c>
      <c r="AA1259" s="1" t="s">
        <v>16673</v>
      </c>
      <c r="AB1259" s="1" t="s">
        <v>19287</v>
      </c>
      <c r="AC1259" s="1" t="n">
        <v>3</v>
      </c>
      <c r="AE1259" s="1" t="s">
        <v>16675</v>
      </c>
      <c r="AF1259" s="1" t="s">
        <v>16676</v>
      </c>
    </row>
    <row r="1260" customFormat="false" ht="15" hidden="false" customHeight="true" outlineLevel="0" collapsed="false">
      <c r="A1260" s="1" t="n">
        <v>12816358667</v>
      </c>
      <c r="C1260" s="1" t="n">
        <v>12819187503</v>
      </c>
      <c r="D1260" s="1" t="s">
        <v>17195</v>
      </c>
      <c r="E1260" s="1" t="s">
        <v>16669</v>
      </c>
      <c r="F1260" s="1" t="s">
        <v>17196</v>
      </c>
      <c r="G1260" s="1" t="s">
        <v>19288</v>
      </c>
      <c r="H1260" s="1" t="s">
        <v>1011</v>
      </c>
      <c r="K1260" s="1" t="n">
        <v>8</v>
      </c>
      <c r="L1260" s="1" t="n">
        <v>3</v>
      </c>
      <c r="M1260" s="1" t="n">
        <v>0</v>
      </c>
      <c r="N1260" s="1" t="n">
        <v>0</v>
      </c>
      <c r="O1260" s="1" t="n">
        <v>8</v>
      </c>
      <c r="P1260" s="1" t="n">
        <v>0</v>
      </c>
      <c r="Q1260" s="16" t="n">
        <v>46304</v>
      </c>
      <c r="R1260" s="17" t="n">
        <v>0.881064814814815</v>
      </c>
      <c r="V1260" s="1" t="n">
        <v>0</v>
      </c>
      <c r="X1260" s="1" t="n">
        <v>0</v>
      </c>
      <c r="Y1260" s="1" t="n">
        <v>1</v>
      </c>
      <c r="Z1260" s="1" t="n">
        <v>0</v>
      </c>
      <c r="AA1260" s="1" t="s">
        <v>16673</v>
      </c>
      <c r="AB1260" s="1" t="s">
        <v>19289</v>
      </c>
      <c r="AC1260" s="1" t="n">
        <v>6</v>
      </c>
      <c r="AE1260" s="1" t="s">
        <v>17196</v>
      </c>
      <c r="AF1260" s="1" t="s">
        <v>18575</v>
      </c>
    </row>
    <row r="1261" customFormat="false" ht="15" hidden="false" customHeight="true" outlineLevel="0" collapsed="false">
      <c r="A1261" s="1" t="n">
        <v>18658051372</v>
      </c>
      <c r="C1261" s="1" t="n">
        <v>15714438950</v>
      </c>
      <c r="D1261" s="1" t="s">
        <v>17306</v>
      </c>
      <c r="E1261" s="1" t="s">
        <v>16669</v>
      </c>
      <c r="F1261" s="1" t="s">
        <v>1007</v>
      </c>
      <c r="G1261" s="1" t="s">
        <v>19290</v>
      </c>
      <c r="H1261" s="1" t="s">
        <v>1011</v>
      </c>
      <c r="K1261" s="1" t="n">
        <v>45</v>
      </c>
      <c r="L1261" s="1" t="n">
        <v>19</v>
      </c>
      <c r="M1261" s="1" t="n">
        <v>0</v>
      </c>
      <c r="N1261" s="1" t="n">
        <v>0</v>
      </c>
      <c r="O1261" s="1" t="n">
        <v>45</v>
      </c>
      <c r="P1261" s="1" t="n">
        <v>0</v>
      </c>
      <c r="Q1261" s="16" t="n">
        <v>46304</v>
      </c>
      <c r="R1261" s="17" t="n">
        <v>0.880960648148148</v>
      </c>
      <c r="S1261" s="1" t="s">
        <v>17237</v>
      </c>
      <c r="V1261" s="1" t="n">
        <v>0</v>
      </c>
      <c r="X1261" s="1" t="n">
        <v>0</v>
      </c>
      <c r="Y1261" s="1" t="n">
        <v>2</v>
      </c>
      <c r="Z1261" s="1" t="n">
        <v>0</v>
      </c>
      <c r="AA1261" s="1" t="s">
        <v>16673</v>
      </c>
      <c r="AB1261" s="1" t="s">
        <v>19291</v>
      </c>
      <c r="AC1261" s="1" t="n">
        <v>21</v>
      </c>
      <c r="AE1261" s="1" t="s">
        <v>1007</v>
      </c>
      <c r="AF1261" s="1" t="s">
        <v>17591</v>
      </c>
    </row>
    <row r="1262" customFormat="false" ht="15" hidden="false" customHeight="true" outlineLevel="0" collapsed="false">
      <c r="A1262" s="1" t="n">
        <v>12817042874</v>
      </c>
      <c r="C1262" s="1" t="n">
        <v>12819187503</v>
      </c>
      <c r="D1262" s="1" t="s">
        <v>17195</v>
      </c>
      <c r="E1262" s="1" t="s">
        <v>16669</v>
      </c>
      <c r="F1262" s="1" t="s">
        <v>17196</v>
      </c>
      <c r="G1262" s="1" t="s">
        <v>19292</v>
      </c>
      <c r="H1262" s="1" t="s">
        <v>1011</v>
      </c>
      <c r="K1262" s="1" t="n">
        <v>19</v>
      </c>
      <c r="L1262" s="1" t="n">
        <v>0</v>
      </c>
      <c r="M1262" s="1" t="n">
        <v>0</v>
      </c>
      <c r="N1262" s="1" t="n">
        <v>0</v>
      </c>
      <c r="O1262" s="1" t="n">
        <v>19</v>
      </c>
      <c r="P1262" s="1" t="n">
        <v>0</v>
      </c>
      <c r="Q1262" s="16" t="n">
        <v>46304</v>
      </c>
      <c r="R1262" s="17" t="n">
        <v>0.880763888888889</v>
      </c>
      <c r="V1262" s="1" t="n">
        <v>0</v>
      </c>
      <c r="X1262" s="1" t="n">
        <v>0</v>
      </c>
      <c r="Y1262" s="1" t="n">
        <v>1</v>
      </c>
      <c r="Z1262" s="1" t="n">
        <v>0</v>
      </c>
      <c r="AA1262" s="1" t="s">
        <v>16673</v>
      </c>
      <c r="AB1262" s="1" t="s">
        <v>19293</v>
      </c>
      <c r="AC1262" s="1" t="n">
        <v>1</v>
      </c>
      <c r="AE1262" s="1" t="s">
        <v>17196</v>
      </c>
      <c r="AF1262" s="1" t="s">
        <v>19294</v>
      </c>
    </row>
    <row r="1263" customFormat="false" ht="15" hidden="false" customHeight="true" outlineLevel="0" collapsed="false">
      <c r="A1263" s="1" t="n">
        <v>18008779881</v>
      </c>
      <c r="C1263" s="1" t="n">
        <v>12405132164</v>
      </c>
      <c r="D1263" s="1" t="s">
        <v>16734</v>
      </c>
      <c r="E1263" s="1" t="s">
        <v>16669</v>
      </c>
      <c r="F1263" s="1" t="s">
        <v>1840</v>
      </c>
      <c r="G1263" s="1" t="s">
        <v>19295</v>
      </c>
      <c r="H1263" s="1" t="s">
        <v>1011</v>
      </c>
      <c r="K1263" s="1" t="n">
        <v>33</v>
      </c>
      <c r="L1263" s="1" t="n">
        <v>0</v>
      </c>
      <c r="M1263" s="1" t="n">
        <v>0</v>
      </c>
      <c r="N1263" s="1" t="n">
        <v>0</v>
      </c>
      <c r="O1263" s="1" t="n">
        <v>33</v>
      </c>
      <c r="P1263" s="1" t="n">
        <v>0</v>
      </c>
      <c r="Q1263" s="16" t="n">
        <v>46304</v>
      </c>
      <c r="R1263" s="17" t="n">
        <v>0.880740740740741</v>
      </c>
      <c r="V1263" s="1" t="n">
        <v>0</v>
      </c>
      <c r="X1263" s="1" t="n">
        <v>0</v>
      </c>
      <c r="Y1263" s="1" t="n">
        <v>1</v>
      </c>
      <c r="Z1263" s="1" t="n">
        <v>0</v>
      </c>
      <c r="AA1263" s="1" t="s">
        <v>16673</v>
      </c>
      <c r="AB1263" s="1" t="s">
        <v>19296</v>
      </c>
      <c r="AC1263" s="1" t="n">
        <v>3</v>
      </c>
      <c r="AE1263" s="1" t="s">
        <v>1840</v>
      </c>
      <c r="AF1263" s="1" t="s">
        <v>17054</v>
      </c>
    </row>
    <row r="1264" customFormat="false" ht="15" hidden="false" customHeight="true" outlineLevel="0" collapsed="false">
      <c r="A1264" s="1" t="n">
        <v>12123453000</v>
      </c>
      <c r="C1264" s="1" t="n">
        <v>12025194012</v>
      </c>
      <c r="D1264" s="1" t="s">
        <v>17298</v>
      </c>
      <c r="E1264" s="1" t="s">
        <v>16669</v>
      </c>
      <c r="F1264" s="1" t="s">
        <v>1038</v>
      </c>
      <c r="G1264" s="1" t="s">
        <v>19297</v>
      </c>
      <c r="H1264" s="1" t="s">
        <v>1011</v>
      </c>
      <c r="K1264" s="1" t="n">
        <v>64</v>
      </c>
      <c r="L1264" s="1" t="n">
        <v>0</v>
      </c>
      <c r="M1264" s="1" t="n">
        <v>0</v>
      </c>
      <c r="N1264" s="1" t="n">
        <v>0</v>
      </c>
      <c r="O1264" s="1" t="n">
        <v>64</v>
      </c>
      <c r="P1264" s="1" t="n">
        <v>0</v>
      </c>
      <c r="Q1264" s="16" t="n">
        <v>46304</v>
      </c>
      <c r="R1264" s="17" t="n">
        <v>0.880729166666667</v>
      </c>
      <c r="V1264" s="1" t="n">
        <v>0</v>
      </c>
      <c r="X1264" s="1" t="n">
        <v>0</v>
      </c>
      <c r="Y1264" s="1" t="n">
        <v>2</v>
      </c>
      <c r="Z1264" s="1" t="n">
        <v>0</v>
      </c>
      <c r="AA1264" s="1" t="s">
        <v>16673</v>
      </c>
      <c r="AB1264" s="1" t="s">
        <v>19298</v>
      </c>
      <c r="AC1264" s="1" t="n">
        <v>3</v>
      </c>
      <c r="AE1264" s="1" t="s">
        <v>1038</v>
      </c>
      <c r="AF1264" s="1" t="s">
        <v>19299</v>
      </c>
    </row>
    <row r="1265" customFormat="false" ht="15" hidden="false" customHeight="true" outlineLevel="0" collapsed="false">
      <c r="A1265" s="1" t="n">
        <v>13017584625</v>
      </c>
      <c r="C1265" s="1" t="n">
        <v>15714438950</v>
      </c>
      <c r="D1265" s="1" t="s">
        <v>17306</v>
      </c>
      <c r="E1265" s="1" t="s">
        <v>16669</v>
      </c>
      <c r="F1265" s="1" t="s">
        <v>1007</v>
      </c>
      <c r="G1265" s="1" t="s">
        <v>19300</v>
      </c>
      <c r="H1265" s="1" t="s">
        <v>1011</v>
      </c>
      <c r="K1265" s="1" t="n">
        <v>3</v>
      </c>
      <c r="L1265" s="1" t="n">
        <v>11</v>
      </c>
      <c r="M1265" s="1" t="n">
        <v>0</v>
      </c>
      <c r="N1265" s="1" t="n">
        <v>0</v>
      </c>
      <c r="O1265" s="1" t="n">
        <v>3</v>
      </c>
      <c r="P1265" s="1" t="n">
        <v>0</v>
      </c>
      <c r="Q1265" s="16" t="n">
        <v>46304</v>
      </c>
      <c r="R1265" s="17" t="n">
        <v>0.880717592592593</v>
      </c>
      <c r="V1265" s="1" t="n">
        <v>0</v>
      </c>
      <c r="X1265" s="1" t="n">
        <v>0</v>
      </c>
      <c r="Y1265" s="1" t="n">
        <v>1</v>
      </c>
      <c r="Z1265" s="1" t="n">
        <v>0</v>
      </c>
      <c r="AA1265" s="1" t="s">
        <v>16673</v>
      </c>
      <c r="AB1265" s="1" t="s">
        <v>19301</v>
      </c>
      <c r="AC1265" s="1" t="n">
        <v>12</v>
      </c>
      <c r="AE1265" s="1" t="s">
        <v>1007</v>
      </c>
      <c r="AF1265" s="1" t="s">
        <v>17974</v>
      </c>
    </row>
    <row r="1266" customFormat="false" ht="15" hidden="false" customHeight="true" outlineLevel="0" collapsed="false">
      <c r="A1266" s="1" t="n">
        <v>13473944176</v>
      </c>
      <c r="C1266" s="1" t="n">
        <v>17738306493</v>
      </c>
      <c r="D1266" s="1" t="s">
        <v>17026</v>
      </c>
      <c r="E1266" s="1" t="s">
        <v>16669</v>
      </c>
      <c r="F1266" s="1" t="s">
        <v>17027</v>
      </c>
      <c r="G1266" s="1" t="s">
        <v>19302</v>
      </c>
      <c r="H1266" s="1" t="s">
        <v>1011</v>
      </c>
      <c r="K1266" s="1" t="n">
        <v>9</v>
      </c>
      <c r="L1266" s="1" t="n">
        <v>30</v>
      </c>
      <c r="M1266" s="1" t="n">
        <v>0</v>
      </c>
      <c r="N1266" s="1" t="n">
        <v>0</v>
      </c>
      <c r="O1266" s="1" t="n">
        <v>9</v>
      </c>
      <c r="P1266" s="1" t="n">
        <v>0</v>
      </c>
      <c r="Q1266" s="16" t="n">
        <v>46304</v>
      </c>
      <c r="R1266" s="17" t="n">
        <v>0.880590277777778</v>
      </c>
      <c r="V1266" s="1" t="n">
        <v>0</v>
      </c>
      <c r="X1266" s="1" t="n">
        <v>0</v>
      </c>
      <c r="Y1266" s="1" t="n">
        <v>1</v>
      </c>
      <c r="Z1266" s="1" t="n">
        <v>0</v>
      </c>
      <c r="AA1266" s="1" t="s">
        <v>16673</v>
      </c>
      <c r="AB1266" s="1" t="s">
        <v>19303</v>
      </c>
      <c r="AC1266" s="1" t="n">
        <v>32</v>
      </c>
      <c r="AE1266" s="1" t="s">
        <v>17027</v>
      </c>
      <c r="AF1266" s="1" t="s">
        <v>17072</v>
      </c>
    </row>
    <row r="1267" customFormat="false" ht="15" hidden="false" customHeight="true" outlineLevel="0" collapsed="false">
      <c r="A1267" s="1" t="n">
        <v>18478457126</v>
      </c>
      <c r="C1267" s="1" t="n">
        <v>17083811897</v>
      </c>
      <c r="D1267" s="1" t="s">
        <v>16668</v>
      </c>
      <c r="E1267" s="1" t="s">
        <v>16669</v>
      </c>
      <c r="F1267" s="1" t="s">
        <v>16670</v>
      </c>
      <c r="G1267" s="1" t="s">
        <v>19304</v>
      </c>
      <c r="H1267" s="1" t="s">
        <v>1011</v>
      </c>
      <c r="K1267" s="1" t="n">
        <v>20</v>
      </c>
      <c r="L1267" s="1" t="n">
        <v>11</v>
      </c>
      <c r="M1267" s="1" t="n">
        <v>0</v>
      </c>
      <c r="N1267" s="1" t="n">
        <v>0</v>
      </c>
      <c r="O1267" s="1" t="n">
        <v>20</v>
      </c>
      <c r="P1267" s="1" t="n">
        <v>0</v>
      </c>
      <c r="Q1267" s="16" t="n">
        <v>46304</v>
      </c>
      <c r="R1267" s="17" t="n">
        <v>0.880509259259259</v>
      </c>
      <c r="S1267" s="1" t="s">
        <v>16672</v>
      </c>
      <c r="V1267" s="1" t="n">
        <v>0</v>
      </c>
      <c r="X1267" s="1" t="n">
        <v>0</v>
      </c>
      <c r="Y1267" s="1" t="n">
        <v>1</v>
      </c>
      <c r="Z1267" s="1" t="n">
        <v>0</v>
      </c>
      <c r="AA1267" s="1" t="s">
        <v>16673</v>
      </c>
      <c r="AB1267" s="1" t="s">
        <v>19305</v>
      </c>
      <c r="AC1267" s="1" t="n">
        <v>12</v>
      </c>
      <c r="AE1267" s="1" t="s">
        <v>16675</v>
      </c>
      <c r="AF1267" s="1" t="s">
        <v>19306</v>
      </c>
    </row>
    <row r="1268" customFormat="false" ht="15" hidden="false" customHeight="true" outlineLevel="0" collapsed="false">
      <c r="A1268" s="1" t="n">
        <v>17033976843</v>
      </c>
      <c r="C1268" s="1" t="n">
        <v>15714438950</v>
      </c>
      <c r="D1268" s="1" t="s">
        <v>17306</v>
      </c>
      <c r="E1268" s="1" t="s">
        <v>16669</v>
      </c>
      <c r="F1268" s="1" t="s">
        <v>1007</v>
      </c>
      <c r="G1268" s="1" t="s">
        <v>19307</v>
      </c>
      <c r="H1268" s="1" t="s">
        <v>1011</v>
      </c>
      <c r="K1268" s="1" t="n">
        <v>6</v>
      </c>
      <c r="L1268" s="1" t="n">
        <v>18</v>
      </c>
      <c r="M1268" s="1" t="n">
        <v>0</v>
      </c>
      <c r="N1268" s="1" t="n">
        <v>0</v>
      </c>
      <c r="O1268" s="1" t="n">
        <v>6</v>
      </c>
      <c r="P1268" s="1" t="n">
        <v>0</v>
      </c>
      <c r="Q1268" s="16" t="n">
        <v>46304</v>
      </c>
      <c r="R1268" s="17" t="n">
        <v>0.880324074074074</v>
      </c>
      <c r="V1268" s="1" t="n">
        <v>0</v>
      </c>
      <c r="X1268" s="1" t="n">
        <v>0</v>
      </c>
      <c r="Y1268" s="1" t="n">
        <v>1</v>
      </c>
      <c r="Z1268" s="1" t="n">
        <v>0</v>
      </c>
      <c r="AA1268" s="1" t="s">
        <v>16673</v>
      </c>
      <c r="AB1268" s="1" t="s">
        <v>19308</v>
      </c>
      <c r="AC1268" s="1" t="n">
        <v>22</v>
      </c>
      <c r="AE1268" s="1" t="s">
        <v>1007</v>
      </c>
      <c r="AF1268" s="1" t="s">
        <v>17881</v>
      </c>
    </row>
    <row r="1269" customFormat="false" ht="15" hidden="false" customHeight="true" outlineLevel="0" collapsed="false">
      <c r="A1269" s="1" t="n">
        <v>12242500011</v>
      </c>
      <c r="C1269" s="1" t="n">
        <v>17083811897</v>
      </c>
      <c r="D1269" s="1" t="s">
        <v>16668</v>
      </c>
      <c r="E1269" s="1" t="s">
        <v>16669</v>
      </c>
      <c r="F1269" s="1" t="s">
        <v>16670</v>
      </c>
      <c r="G1269" s="1" t="s">
        <v>19309</v>
      </c>
      <c r="H1269" s="1" t="s">
        <v>1011</v>
      </c>
      <c r="K1269" s="1" t="n">
        <v>4</v>
      </c>
      <c r="L1269" s="1" t="n">
        <v>0</v>
      </c>
      <c r="M1269" s="1" t="n">
        <v>0</v>
      </c>
      <c r="N1269" s="1" t="n">
        <v>0</v>
      </c>
      <c r="O1269" s="1" t="n">
        <v>4</v>
      </c>
      <c r="P1269" s="1" t="n">
        <v>0</v>
      </c>
      <c r="Q1269" s="16" t="n">
        <v>46304</v>
      </c>
      <c r="R1269" s="17" t="n">
        <v>0.880231481481481</v>
      </c>
      <c r="V1269" s="1" t="n">
        <v>0</v>
      </c>
      <c r="X1269" s="1" t="n">
        <v>0</v>
      </c>
      <c r="Y1269" s="1" t="n">
        <v>1</v>
      </c>
      <c r="Z1269" s="1" t="n">
        <v>0</v>
      </c>
      <c r="AA1269" s="1" t="s">
        <v>16673</v>
      </c>
      <c r="AB1269" s="1" t="s">
        <v>19310</v>
      </c>
      <c r="AC1269" s="1" t="n">
        <v>12</v>
      </c>
      <c r="AE1269" s="1" t="s">
        <v>16670</v>
      </c>
      <c r="AF1269" s="1" t="s">
        <v>16685</v>
      </c>
    </row>
    <row r="1270" customFormat="false" ht="15" hidden="false" customHeight="true" outlineLevel="0" collapsed="false">
      <c r="A1270" s="1" t="n">
        <v>18474653333</v>
      </c>
      <c r="C1270" s="1" t="n">
        <v>17083607844</v>
      </c>
      <c r="D1270" s="1" t="s">
        <v>17375</v>
      </c>
      <c r="E1270" s="1" t="s">
        <v>16669</v>
      </c>
      <c r="F1270" s="1" t="s">
        <v>17376</v>
      </c>
      <c r="G1270" s="1" t="s">
        <v>19311</v>
      </c>
      <c r="H1270" s="1" t="s">
        <v>1011</v>
      </c>
      <c r="K1270" s="1" t="n">
        <v>324</v>
      </c>
      <c r="L1270" s="1" t="n">
        <v>0</v>
      </c>
      <c r="M1270" s="1" t="n">
        <v>0</v>
      </c>
      <c r="N1270" s="1" t="n">
        <v>0</v>
      </c>
      <c r="O1270" s="1" t="n">
        <v>324</v>
      </c>
      <c r="P1270" s="1" t="n">
        <v>0</v>
      </c>
      <c r="Q1270" s="16" t="n">
        <v>46304</v>
      </c>
      <c r="R1270" s="17" t="n">
        <v>0.880162037037037</v>
      </c>
      <c r="S1270" s="1" t="s">
        <v>19066</v>
      </c>
      <c r="V1270" s="1" t="n">
        <v>0</v>
      </c>
      <c r="X1270" s="1" t="n">
        <v>0</v>
      </c>
      <c r="Y1270" s="1" t="n">
        <v>6</v>
      </c>
      <c r="Z1270" s="1" t="n">
        <v>0</v>
      </c>
      <c r="AA1270" s="1" t="s">
        <v>16673</v>
      </c>
      <c r="AB1270" s="1" t="s">
        <v>19312</v>
      </c>
      <c r="AC1270" s="1" t="n">
        <v>1</v>
      </c>
      <c r="AE1270" s="1" t="s">
        <v>17376</v>
      </c>
      <c r="AF1270" s="1" t="s">
        <v>19313</v>
      </c>
    </row>
    <row r="1271" customFormat="false" ht="15" hidden="false" customHeight="true" outlineLevel="0" collapsed="false">
      <c r="A1271" s="1" t="n">
        <v>13125429051</v>
      </c>
      <c r="C1271" s="1" t="n">
        <v>17738306493</v>
      </c>
      <c r="D1271" s="1" t="s">
        <v>17026</v>
      </c>
      <c r="E1271" s="1" t="s">
        <v>16669</v>
      </c>
      <c r="F1271" s="1" t="s">
        <v>17027</v>
      </c>
      <c r="G1271" s="1" t="s">
        <v>19314</v>
      </c>
      <c r="H1271" s="1" t="s">
        <v>1011</v>
      </c>
      <c r="K1271" s="1" t="n">
        <v>3</v>
      </c>
      <c r="L1271" s="1" t="n">
        <v>30</v>
      </c>
      <c r="M1271" s="1" t="n">
        <v>0</v>
      </c>
      <c r="N1271" s="1" t="n">
        <v>0</v>
      </c>
      <c r="O1271" s="1" t="n">
        <v>3</v>
      </c>
      <c r="P1271" s="1" t="n">
        <v>0</v>
      </c>
      <c r="Q1271" s="16" t="n">
        <v>46304</v>
      </c>
      <c r="R1271" s="17" t="n">
        <v>0.880104166666667</v>
      </c>
      <c r="V1271" s="1" t="n">
        <v>0</v>
      </c>
      <c r="X1271" s="1" t="n">
        <v>0</v>
      </c>
      <c r="Y1271" s="1" t="n">
        <v>1</v>
      </c>
      <c r="Z1271" s="1" t="n">
        <v>0</v>
      </c>
      <c r="AA1271" s="1" t="s">
        <v>16673</v>
      </c>
      <c r="AB1271" s="1" t="s">
        <v>19315</v>
      </c>
      <c r="AC1271" s="1" t="n">
        <v>32</v>
      </c>
      <c r="AE1271" s="1" t="s">
        <v>17027</v>
      </c>
      <c r="AF1271" s="1" t="s">
        <v>17179</v>
      </c>
    </row>
    <row r="1272" customFormat="false" ht="15" hidden="false" customHeight="true" outlineLevel="0" collapsed="false">
      <c r="A1272" s="1" t="n">
        <v>16034259663</v>
      </c>
      <c r="C1272" s="1" t="n">
        <v>15714438950</v>
      </c>
      <c r="D1272" s="1" t="s">
        <v>17306</v>
      </c>
      <c r="E1272" s="1" t="s">
        <v>16669</v>
      </c>
      <c r="F1272" s="1" t="s">
        <v>1007</v>
      </c>
      <c r="G1272" s="1" t="s">
        <v>19316</v>
      </c>
      <c r="H1272" s="1" t="s">
        <v>1011</v>
      </c>
      <c r="K1272" s="1" t="n">
        <v>4</v>
      </c>
      <c r="L1272" s="1" t="n">
        <v>17</v>
      </c>
      <c r="M1272" s="1" t="n">
        <v>0</v>
      </c>
      <c r="N1272" s="1" t="n">
        <v>0</v>
      </c>
      <c r="O1272" s="1" t="n">
        <v>4</v>
      </c>
      <c r="P1272" s="1" t="n">
        <v>0</v>
      </c>
      <c r="Q1272" s="16" t="n">
        <v>46304</v>
      </c>
      <c r="R1272" s="17" t="n">
        <v>0.879988425925926</v>
      </c>
      <c r="V1272" s="1" t="n">
        <v>0</v>
      </c>
      <c r="X1272" s="1" t="n">
        <v>0</v>
      </c>
      <c r="Y1272" s="1" t="n">
        <v>1</v>
      </c>
      <c r="Z1272" s="1" t="n">
        <v>0</v>
      </c>
      <c r="AA1272" s="1" t="s">
        <v>16673</v>
      </c>
      <c r="AB1272" s="1" t="s">
        <v>19317</v>
      </c>
      <c r="AC1272" s="1" t="n">
        <v>20</v>
      </c>
      <c r="AE1272" s="1" t="s">
        <v>1007</v>
      </c>
      <c r="AF1272" s="1" t="s">
        <v>17871</v>
      </c>
    </row>
    <row r="1273" customFormat="false" ht="15" hidden="false" customHeight="true" outlineLevel="0" collapsed="false">
      <c r="A1273" s="1" t="n">
        <v>17034353330</v>
      </c>
      <c r="C1273" s="1" t="n">
        <v>12405132164</v>
      </c>
      <c r="D1273" s="1" t="s">
        <v>16734</v>
      </c>
      <c r="E1273" s="1" t="s">
        <v>16669</v>
      </c>
      <c r="F1273" s="1" t="s">
        <v>1840</v>
      </c>
      <c r="G1273" s="1" t="s">
        <v>19318</v>
      </c>
      <c r="H1273" s="1" t="s">
        <v>1011</v>
      </c>
      <c r="K1273" s="1" t="n">
        <v>60</v>
      </c>
      <c r="L1273" s="1" t="n">
        <v>0</v>
      </c>
      <c r="M1273" s="1" t="n">
        <v>0</v>
      </c>
      <c r="N1273" s="1" t="n">
        <v>0</v>
      </c>
      <c r="O1273" s="1" t="n">
        <v>60</v>
      </c>
      <c r="P1273" s="1" t="n">
        <v>0</v>
      </c>
      <c r="Q1273" s="16" t="n">
        <v>46304</v>
      </c>
      <c r="R1273" s="17" t="n">
        <v>0.879907407407407</v>
      </c>
      <c r="V1273" s="1" t="n">
        <v>0</v>
      </c>
      <c r="X1273" s="1" t="n">
        <v>0</v>
      </c>
      <c r="Y1273" s="1" t="n">
        <v>1</v>
      </c>
      <c r="Z1273" s="1" t="n">
        <v>0</v>
      </c>
      <c r="AA1273" s="1" t="s">
        <v>16673</v>
      </c>
      <c r="AB1273" s="1" t="s">
        <v>19319</v>
      </c>
      <c r="AC1273" s="1" t="n">
        <v>2</v>
      </c>
      <c r="AE1273" s="1" t="s">
        <v>1840</v>
      </c>
      <c r="AF1273" s="1" t="s">
        <v>17735</v>
      </c>
    </row>
    <row r="1274" customFormat="false" ht="15" hidden="false" customHeight="true" outlineLevel="0" collapsed="false">
      <c r="A1274" s="1" t="n">
        <v>13124402583</v>
      </c>
      <c r="C1274" s="1" t="n">
        <v>17738306493</v>
      </c>
      <c r="D1274" s="1" t="s">
        <v>17026</v>
      </c>
      <c r="E1274" s="1" t="s">
        <v>16669</v>
      </c>
      <c r="F1274" s="1" t="s">
        <v>17027</v>
      </c>
      <c r="G1274" s="1" t="s">
        <v>19320</v>
      </c>
      <c r="H1274" s="1" t="s">
        <v>1011</v>
      </c>
      <c r="K1274" s="1" t="n">
        <v>6</v>
      </c>
      <c r="L1274" s="1" t="n">
        <v>5</v>
      </c>
      <c r="M1274" s="1" t="n">
        <v>0</v>
      </c>
      <c r="N1274" s="1" t="n">
        <v>0</v>
      </c>
      <c r="O1274" s="1" t="n">
        <v>6</v>
      </c>
      <c r="P1274" s="1" t="n">
        <v>0</v>
      </c>
      <c r="Q1274" s="16" t="n">
        <v>46304</v>
      </c>
      <c r="R1274" s="17" t="n">
        <v>0.879571759259259</v>
      </c>
      <c r="V1274" s="1" t="n">
        <v>0</v>
      </c>
      <c r="X1274" s="1" t="n">
        <v>0</v>
      </c>
      <c r="Y1274" s="1" t="n">
        <v>1</v>
      </c>
      <c r="Z1274" s="1" t="n">
        <v>0</v>
      </c>
      <c r="AA1274" s="1" t="s">
        <v>16673</v>
      </c>
      <c r="AB1274" s="1" t="s">
        <v>19321</v>
      </c>
      <c r="AC1274" s="1" t="n">
        <v>8</v>
      </c>
      <c r="AE1274" s="1" t="s">
        <v>17027</v>
      </c>
      <c r="AF1274" s="1" t="s">
        <v>17075</v>
      </c>
    </row>
    <row r="1275" customFormat="false" ht="15" hidden="false" customHeight="true" outlineLevel="0" collapsed="false">
      <c r="A1275" s="1" t="n">
        <v>14123556500</v>
      </c>
      <c r="C1275" s="1" t="n">
        <v>12025194012</v>
      </c>
      <c r="D1275" s="1" t="s">
        <v>17298</v>
      </c>
      <c r="E1275" s="1" t="s">
        <v>16669</v>
      </c>
      <c r="F1275" s="1" t="s">
        <v>1038</v>
      </c>
      <c r="G1275" s="1" t="s">
        <v>19322</v>
      </c>
      <c r="H1275" s="1" t="s">
        <v>1011</v>
      </c>
      <c r="K1275" s="1" t="n">
        <v>102</v>
      </c>
      <c r="L1275" s="1" t="n">
        <v>0</v>
      </c>
      <c r="M1275" s="1" t="n">
        <v>0</v>
      </c>
      <c r="N1275" s="1" t="n">
        <v>0</v>
      </c>
      <c r="O1275" s="1" t="n">
        <v>102</v>
      </c>
      <c r="P1275" s="1" t="n">
        <v>0</v>
      </c>
      <c r="Q1275" s="16" t="n">
        <v>46304</v>
      </c>
      <c r="R1275" s="17" t="n">
        <v>0.879409722222222</v>
      </c>
      <c r="V1275" s="1" t="n">
        <v>0</v>
      </c>
      <c r="X1275" s="1" t="n">
        <v>0</v>
      </c>
      <c r="Y1275" s="1" t="n">
        <v>2</v>
      </c>
      <c r="Z1275" s="1" t="n">
        <v>0</v>
      </c>
      <c r="AA1275" s="1" t="s">
        <v>16673</v>
      </c>
      <c r="AB1275" s="1" t="s">
        <v>19323</v>
      </c>
      <c r="AC1275" s="1" t="n">
        <v>9</v>
      </c>
      <c r="AE1275" s="1" t="s">
        <v>1038</v>
      </c>
      <c r="AF1275" s="1" t="s">
        <v>19324</v>
      </c>
    </row>
    <row r="1276" customFormat="false" ht="15" hidden="false" customHeight="true" outlineLevel="0" collapsed="false">
      <c r="A1276" s="1" t="n">
        <v>18157930892</v>
      </c>
      <c r="C1276" s="1" t="n">
        <v>17732950911</v>
      </c>
      <c r="D1276" s="1" t="s">
        <v>17434</v>
      </c>
      <c r="E1276" s="1" t="s">
        <v>16669</v>
      </c>
      <c r="F1276" s="1" t="s">
        <v>17435</v>
      </c>
      <c r="G1276" s="1" t="s">
        <v>19325</v>
      </c>
      <c r="H1276" s="1" t="s">
        <v>1011</v>
      </c>
      <c r="K1276" s="1" t="n">
        <v>8</v>
      </c>
      <c r="L1276" s="1" t="n">
        <v>0</v>
      </c>
      <c r="M1276" s="1" t="n">
        <v>0</v>
      </c>
      <c r="N1276" s="1" t="n">
        <v>0</v>
      </c>
      <c r="O1276" s="1" t="n">
        <v>8</v>
      </c>
      <c r="P1276" s="1" t="n">
        <v>0</v>
      </c>
      <c r="Q1276" s="16" t="n">
        <v>46304</v>
      </c>
      <c r="R1276" s="17" t="n">
        <v>0.879375</v>
      </c>
      <c r="V1276" s="1" t="n">
        <v>0</v>
      </c>
      <c r="X1276" s="1" t="n">
        <v>0</v>
      </c>
      <c r="Y1276" s="1" t="n">
        <v>1</v>
      </c>
      <c r="Z1276" s="1" t="n">
        <v>0</v>
      </c>
      <c r="AA1276" s="1" t="s">
        <v>16673</v>
      </c>
      <c r="AB1276" s="1" t="s">
        <v>19326</v>
      </c>
      <c r="AC1276" s="1" t="n">
        <v>2</v>
      </c>
      <c r="AE1276" s="1" t="s">
        <v>17435</v>
      </c>
      <c r="AF1276" s="1" t="s">
        <v>19327</v>
      </c>
    </row>
    <row r="1277" customFormat="false" ht="15" hidden="false" customHeight="true" outlineLevel="0" collapsed="false">
      <c r="A1277" s="1" t="n">
        <v>14435388130</v>
      </c>
      <c r="C1277" s="1" t="n">
        <v>15714438950</v>
      </c>
      <c r="D1277" s="1" t="s">
        <v>17306</v>
      </c>
      <c r="E1277" s="1" t="s">
        <v>16669</v>
      </c>
      <c r="F1277" s="1" t="s">
        <v>1007</v>
      </c>
      <c r="G1277" s="1" t="s">
        <v>19328</v>
      </c>
      <c r="H1277" s="1" t="s">
        <v>1011</v>
      </c>
      <c r="K1277" s="1" t="n">
        <v>34</v>
      </c>
      <c r="L1277" s="1" t="n">
        <v>8</v>
      </c>
      <c r="M1277" s="1" t="n">
        <v>0</v>
      </c>
      <c r="N1277" s="1" t="n">
        <v>0</v>
      </c>
      <c r="O1277" s="1" t="n">
        <v>34</v>
      </c>
      <c r="P1277" s="1" t="n">
        <v>0</v>
      </c>
      <c r="Q1277" s="16" t="n">
        <v>46304</v>
      </c>
      <c r="R1277" s="17" t="n">
        <v>0.879340277777778</v>
      </c>
      <c r="S1277" s="1" t="s">
        <v>16672</v>
      </c>
      <c r="V1277" s="1" t="n">
        <v>0</v>
      </c>
      <c r="X1277" s="1" t="n">
        <v>0</v>
      </c>
      <c r="Y1277" s="1" t="n">
        <v>1</v>
      </c>
      <c r="Z1277" s="1" t="n">
        <v>0</v>
      </c>
      <c r="AA1277" s="1" t="s">
        <v>16673</v>
      </c>
      <c r="AB1277" s="1" t="s">
        <v>19329</v>
      </c>
      <c r="AC1277" s="1" t="n">
        <v>9</v>
      </c>
      <c r="AE1277" s="1" t="s">
        <v>16675</v>
      </c>
      <c r="AF1277" s="1" t="s">
        <v>19203</v>
      </c>
    </row>
    <row r="1278" customFormat="false" ht="15" hidden="false" customHeight="true" outlineLevel="0" collapsed="false">
      <c r="A1278" s="1" t="n">
        <v>18329084770</v>
      </c>
      <c r="C1278" s="1" t="n">
        <v>13463848810</v>
      </c>
      <c r="D1278" s="1" t="s">
        <v>16890</v>
      </c>
      <c r="E1278" s="1" t="s">
        <v>16669</v>
      </c>
      <c r="F1278" s="1" t="s">
        <v>5684</v>
      </c>
      <c r="G1278" s="1" t="s">
        <v>19330</v>
      </c>
      <c r="H1278" s="1" t="s">
        <v>1011</v>
      </c>
      <c r="K1278" s="1" t="n">
        <v>10</v>
      </c>
      <c r="L1278" s="1" t="n">
        <v>0</v>
      </c>
      <c r="M1278" s="1" t="n">
        <v>0</v>
      </c>
      <c r="N1278" s="1" t="n">
        <v>0</v>
      </c>
      <c r="O1278" s="1" t="n">
        <v>10</v>
      </c>
      <c r="P1278" s="1" t="n">
        <v>0</v>
      </c>
      <c r="Q1278" s="16" t="n">
        <v>46304</v>
      </c>
      <c r="R1278" s="17" t="n">
        <v>0.879282407407407</v>
      </c>
      <c r="V1278" s="1" t="n">
        <v>0</v>
      </c>
      <c r="X1278" s="1" t="n">
        <v>0</v>
      </c>
      <c r="Y1278" s="1" t="n">
        <v>1</v>
      </c>
      <c r="Z1278" s="1" t="n">
        <v>0</v>
      </c>
      <c r="AA1278" s="1" t="s">
        <v>16673</v>
      </c>
      <c r="AB1278" s="1" t="s">
        <v>19331</v>
      </c>
      <c r="AC1278" s="1" t="n">
        <v>2</v>
      </c>
      <c r="AE1278" s="1" t="s">
        <v>5684</v>
      </c>
      <c r="AF1278" s="1" t="s">
        <v>17268</v>
      </c>
    </row>
    <row r="1279" customFormat="false" ht="15" hidden="false" customHeight="true" outlineLevel="0" collapsed="false">
      <c r="A1279" s="1" t="n">
        <v>12147655021</v>
      </c>
      <c r="C1279" s="1" t="n">
        <v>17083607844</v>
      </c>
      <c r="D1279" s="1" t="s">
        <v>17375</v>
      </c>
      <c r="E1279" s="1" t="s">
        <v>16669</v>
      </c>
      <c r="F1279" s="1" t="s">
        <v>17376</v>
      </c>
      <c r="G1279" s="1" t="s">
        <v>19332</v>
      </c>
      <c r="H1279" s="1" t="s">
        <v>1011</v>
      </c>
      <c r="K1279" s="1" t="n">
        <v>80</v>
      </c>
      <c r="L1279" s="1" t="n">
        <v>0</v>
      </c>
      <c r="M1279" s="1" t="n">
        <v>0</v>
      </c>
      <c r="N1279" s="1" t="n">
        <v>0</v>
      </c>
      <c r="O1279" s="1" t="n">
        <v>80</v>
      </c>
      <c r="P1279" s="1" t="n">
        <v>0</v>
      </c>
      <c r="Q1279" s="16" t="n">
        <v>46304</v>
      </c>
      <c r="R1279" s="17" t="n">
        <v>0.879143518518519</v>
      </c>
      <c r="S1279" s="1" t="s">
        <v>17138</v>
      </c>
      <c r="V1279" s="1" t="n">
        <v>0</v>
      </c>
      <c r="X1279" s="1" t="n">
        <v>0</v>
      </c>
      <c r="Y1279" s="1" t="n">
        <v>2</v>
      </c>
      <c r="Z1279" s="1" t="n">
        <v>0</v>
      </c>
      <c r="AA1279" s="1" t="s">
        <v>16673</v>
      </c>
      <c r="AB1279" s="1" t="s">
        <v>19333</v>
      </c>
      <c r="AC1279" s="1" t="n">
        <v>2</v>
      </c>
      <c r="AE1279" s="1" t="s">
        <v>17376</v>
      </c>
      <c r="AF1279" s="1" t="s">
        <v>19334</v>
      </c>
    </row>
    <row r="1280" customFormat="false" ht="15" hidden="false" customHeight="true" outlineLevel="0" collapsed="false">
      <c r="A1280" s="1" t="n">
        <v>17739961624</v>
      </c>
      <c r="C1280" s="1" t="n">
        <v>17083811897</v>
      </c>
      <c r="D1280" s="1" t="s">
        <v>16668</v>
      </c>
      <c r="E1280" s="1" t="s">
        <v>16669</v>
      </c>
      <c r="F1280" s="1" t="s">
        <v>16670</v>
      </c>
      <c r="G1280" s="1" t="s">
        <v>19335</v>
      </c>
      <c r="H1280" s="1" t="s">
        <v>1011</v>
      </c>
      <c r="K1280" s="1" t="n">
        <v>65</v>
      </c>
      <c r="L1280" s="1" t="n">
        <v>0</v>
      </c>
      <c r="M1280" s="1" t="n">
        <v>0</v>
      </c>
      <c r="N1280" s="1" t="n">
        <v>0</v>
      </c>
      <c r="O1280" s="1" t="n">
        <v>65</v>
      </c>
      <c r="P1280" s="1" t="n">
        <v>0</v>
      </c>
      <c r="Q1280" s="16" t="n">
        <v>46304</v>
      </c>
      <c r="R1280" s="17" t="n">
        <v>0.878969907407407</v>
      </c>
      <c r="S1280" s="1" t="s">
        <v>17237</v>
      </c>
      <c r="V1280" s="1" t="n">
        <v>0</v>
      </c>
      <c r="X1280" s="1" t="n">
        <v>0</v>
      </c>
      <c r="Y1280" s="1" t="n">
        <v>2</v>
      </c>
      <c r="Z1280" s="1" t="n">
        <v>0</v>
      </c>
      <c r="AA1280" s="1" t="s">
        <v>16673</v>
      </c>
      <c r="AB1280" s="1" t="s">
        <v>19336</v>
      </c>
      <c r="AC1280" s="1" t="n">
        <v>0</v>
      </c>
      <c r="AE1280" s="1" t="s">
        <v>16675</v>
      </c>
      <c r="AF1280" s="1" t="s">
        <v>19337</v>
      </c>
    </row>
    <row r="1281" customFormat="false" ht="15" hidden="false" customHeight="true" outlineLevel="0" collapsed="false">
      <c r="A1281" s="1" t="n">
        <v>14434726791</v>
      </c>
      <c r="C1281" s="1" t="n">
        <v>15714438950</v>
      </c>
      <c r="D1281" s="1" t="s">
        <v>17306</v>
      </c>
      <c r="E1281" s="1" t="s">
        <v>16669</v>
      </c>
      <c r="F1281" s="1" t="s">
        <v>1007</v>
      </c>
      <c r="G1281" s="1" t="s">
        <v>19338</v>
      </c>
      <c r="H1281" s="1" t="s">
        <v>1011</v>
      </c>
      <c r="K1281" s="1" t="n">
        <v>4</v>
      </c>
      <c r="L1281" s="1" t="n">
        <v>30</v>
      </c>
      <c r="M1281" s="1" t="n">
        <v>0</v>
      </c>
      <c r="N1281" s="1" t="n">
        <v>0</v>
      </c>
      <c r="O1281" s="1" t="n">
        <v>4</v>
      </c>
      <c r="P1281" s="1" t="n">
        <v>0</v>
      </c>
      <c r="Q1281" s="16" t="n">
        <v>46304</v>
      </c>
      <c r="R1281" s="17" t="n">
        <v>0.878865740740741</v>
      </c>
      <c r="V1281" s="1" t="n">
        <v>0</v>
      </c>
      <c r="X1281" s="1" t="n">
        <v>0</v>
      </c>
      <c r="Y1281" s="1" t="n">
        <v>1</v>
      </c>
      <c r="Z1281" s="1" t="n">
        <v>0</v>
      </c>
      <c r="AA1281" s="1" t="s">
        <v>16673</v>
      </c>
      <c r="AB1281" s="1" t="s">
        <v>19339</v>
      </c>
      <c r="AC1281" s="1" t="n">
        <v>31</v>
      </c>
      <c r="AE1281" s="1" t="s">
        <v>1007</v>
      </c>
      <c r="AF1281" s="1" t="s">
        <v>17952</v>
      </c>
    </row>
    <row r="1282" customFormat="false" ht="15" hidden="false" customHeight="true" outlineLevel="0" collapsed="false">
      <c r="A1282" s="1" t="n">
        <v>13122132097</v>
      </c>
      <c r="C1282" s="1" t="n">
        <v>17732950911</v>
      </c>
      <c r="D1282" s="1" t="s">
        <v>17434</v>
      </c>
      <c r="E1282" s="1" t="s">
        <v>16669</v>
      </c>
      <c r="F1282" s="1" t="s">
        <v>17435</v>
      </c>
      <c r="G1282" s="1" t="s">
        <v>19340</v>
      </c>
      <c r="H1282" s="1" t="s">
        <v>1011</v>
      </c>
      <c r="K1282" s="1" t="n">
        <v>3</v>
      </c>
      <c r="L1282" s="1" t="n">
        <v>16</v>
      </c>
      <c r="M1282" s="1" t="n">
        <v>0</v>
      </c>
      <c r="N1282" s="1" t="n">
        <v>0</v>
      </c>
      <c r="O1282" s="1" t="n">
        <v>3</v>
      </c>
      <c r="P1282" s="1" t="n">
        <v>0</v>
      </c>
      <c r="Q1282" s="16" t="n">
        <v>46304</v>
      </c>
      <c r="R1282" s="17" t="n">
        <v>0.878796296296296</v>
      </c>
      <c r="V1282" s="1" t="n">
        <v>0</v>
      </c>
      <c r="X1282" s="1" t="n">
        <v>0</v>
      </c>
      <c r="Y1282" s="1" t="n">
        <v>1</v>
      </c>
      <c r="Z1282" s="1" t="n">
        <v>0</v>
      </c>
      <c r="AA1282" s="1" t="s">
        <v>16673</v>
      </c>
      <c r="AB1282" s="1" t="s">
        <v>19341</v>
      </c>
      <c r="AC1282" s="1" t="n">
        <v>19</v>
      </c>
      <c r="AE1282" s="1" t="s">
        <v>17435</v>
      </c>
      <c r="AF1282" s="1" t="s">
        <v>17495</v>
      </c>
    </row>
    <row r="1283" customFormat="false" ht="15" hidden="false" customHeight="true" outlineLevel="0" collapsed="false">
      <c r="A1283" s="1" t="n">
        <v>18007312265</v>
      </c>
      <c r="C1283" s="1" t="n">
        <v>17083607844</v>
      </c>
      <c r="D1283" s="1" t="s">
        <v>17375</v>
      </c>
      <c r="E1283" s="1" t="s">
        <v>16669</v>
      </c>
      <c r="F1283" s="1" t="s">
        <v>17376</v>
      </c>
      <c r="G1283" s="1" t="s">
        <v>19342</v>
      </c>
      <c r="H1283" s="1" t="s">
        <v>1011</v>
      </c>
      <c r="K1283" s="1" t="n">
        <v>32</v>
      </c>
      <c r="L1283" s="1" t="n">
        <v>0</v>
      </c>
      <c r="M1283" s="1" t="n">
        <v>0</v>
      </c>
      <c r="N1283" s="1" t="n">
        <v>0</v>
      </c>
      <c r="O1283" s="1" t="n">
        <v>32</v>
      </c>
      <c r="P1283" s="1" t="n">
        <v>0</v>
      </c>
      <c r="Q1283" s="16" t="n">
        <v>46304</v>
      </c>
      <c r="R1283" s="17" t="n">
        <v>0.878680555555556</v>
      </c>
      <c r="V1283" s="1" t="n">
        <v>0</v>
      </c>
      <c r="X1283" s="1" t="n">
        <v>0</v>
      </c>
      <c r="Y1283" s="1" t="n">
        <v>1</v>
      </c>
      <c r="Z1283" s="1" t="n">
        <v>0</v>
      </c>
      <c r="AA1283" s="1" t="s">
        <v>16673</v>
      </c>
      <c r="AB1283" s="1" t="s">
        <v>19343</v>
      </c>
      <c r="AC1283" s="1" t="n">
        <v>2</v>
      </c>
      <c r="AE1283" s="1" t="s">
        <v>17376</v>
      </c>
      <c r="AF1283" s="1" t="s">
        <v>19344</v>
      </c>
    </row>
    <row r="1284" customFormat="false" ht="15" hidden="false" customHeight="true" outlineLevel="0" collapsed="false">
      <c r="A1284" s="1" t="n">
        <v>12028424444</v>
      </c>
      <c r="C1284" s="1" t="n">
        <v>12025194012</v>
      </c>
      <c r="D1284" s="1" t="s">
        <v>17298</v>
      </c>
      <c r="E1284" s="1" t="s">
        <v>16669</v>
      </c>
      <c r="F1284" s="1" t="s">
        <v>1038</v>
      </c>
      <c r="G1284" s="1" t="s">
        <v>19345</v>
      </c>
      <c r="H1284" s="1" t="s">
        <v>1011</v>
      </c>
      <c r="K1284" s="1" t="n">
        <v>60</v>
      </c>
      <c r="L1284" s="1" t="n">
        <v>0</v>
      </c>
      <c r="M1284" s="1" t="n">
        <v>0</v>
      </c>
      <c r="N1284" s="1" t="n">
        <v>0</v>
      </c>
      <c r="O1284" s="1" t="n">
        <v>60</v>
      </c>
      <c r="P1284" s="1" t="n">
        <v>0</v>
      </c>
      <c r="Q1284" s="16" t="n">
        <v>46304</v>
      </c>
      <c r="R1284" s="17" t="n">
        <v>0.878645833333333</v>
      </c>
      <c r="V1284" s="1" t="n">
        <v>0</v>
      </c>
      <c r="X1284" s="1" t="n">
        <v>0</v>
      </c>
      <c r="Y1284" s="1" t="n">
        <v>1</v>
      </c>
      <c r="Z1284" s="1" t="n">
        <v>0</v>
      </c>
      <c r="AA1284" s="1" t="s">
        <v>16673</v>
      </c>
      <c r="AB1284" s="1" t="s">
        <v>19346</v>
      </c>
      <c r="AC1284" s="1" t="n">
        <v>2</v>
      </c>
      <c r="AF1284" s="1" t="s">
        <v>19347</v>
      </c>
    </row>
    <row r="1285" customFormat="false" ht="15" hidden="false" customHeight="true" outlineLevel="0" collapsed="false">
      <c r="A1285" s="1" t="n">
        <v>14437208091</v>
      </c>
      <c r="C1285" s="1" t="n">
        <v>15714438950</v>
      </c>
      <c r="D1285" s="1" t="s">
        <v>17306</v>
      </c>
      <c r="E1285" s="1" t="s">
        <v>16669</v>
      </c>
      <c r="F1285" s="1" t="s">
        <v>1007</v>
      </c>
      <c r="G1285" s="1" t="s">
        <v>19348</v>
      </c>
      <c r="H1285" s="1" t="s">
        <v>1011</v>
      </c>
      <c r="K1285" s="1" t="n">
        <v>6</v>
      </c>
      <c r="L1285" s="1" t="n">
        <v>6</v>
      </c>
      <c r="M1285" s="1" t="n">
        <v>0</v>
      </c>
      <c r="N1285" s="1" t="n">
        <v>0</v>
      </c>
      <c r="O1285" s="1" t="n">
        <v>6</v>
      </c>
      <c r="P1285" s="1" t="n">
        <v>0</v>
      </c>
      <c r="Q1285" s="16" t="n">
        <v>46304</v>
      </c>
      <c r="R1285" s="17" t="n">
        <v>0.878634259259259</v>
      </c>
      <c r="V1285" s="1" t="n">
        <v>0</v>
      </c>
      <c r="X1285" s="1" t="n">
        <v>0</v>
      </c>
      <c r="Y1285" s="1" t="n">
        <v>1</v>
      </c>
      <c r="Z1285" s="1" t="n">
        <v>0</v>
      </c>
      <c r="AA1285" s="1" t="s">
        <v>16673</v>
      </c>
      <c r="AB1285" s="1" t="s">
        <v>19349</v>
      </c>
      <c r="AC1285" s="1" t="n">
        <v>8</v>
      </c>
      <c r="AE1285" s="1" t="s">
        <v>1007</v>
      </c>
      <c r="AF1285" s="1" t="s">
        <v>17881</v>
      </c>
    </row>
    <row r="1286" customFormat="false" ht="15" hidden="false" customHeight="true" outlineLevel="0" collapsed="false">
      <c r="A1286" s="1" t="n">
        <v>13129885821</v>
      </c>
      <c r="C1286" s="1" t="n">
        <v>17738306493</v>
      </c>
      <c r="D1286" s="1" t="s">
        <v>17026</v>
      </c>
      <c r="E1286" s="1" t="s">
        <v>16669</v>
      </c>
      <c r="F1286" s="1" t="s">
        <v>17027</v>
      </c>
      <c r="G1286" s="1" t="s">
        <v>19350</v>
      </c>
      <c r="H1286" s="1" t="s">
        <v>1011</v>
      </c>
      <c r="K1286" s="1" t="n">
        <v>5</v>
      </c>
      <c r="L1286" s="1" t="n">
        <v>30</v>
      </c>
      <c r="M1286" s="1" t="n">
        <v>0</v>
      </c>
      <c r="N1286" s="1" t="n">
        <v>0</v>
      </c>
      <c r="O1286" s="1" t="n">
        <v>5</v>
      </c>
      <c r="P1286" s="1" t="n">
        <v>0</v>
      </c>
      <c r="Q1286" s="16" t="n">
        <v>46304</v>
      </c>
      <c r="R1286" s="17" t="n">
        <v>0.878587962962963</v>
      </c>
      <c r="V1286" s="1" t="n">
        <v>0</v>
      </c>
      <c r="X1286" s="1" t="n">
        <v>0</v>
      </c>
      <c r="Y1286" s="1" t="n">
        <v>1</v>
      </c>
      <c r="Z1286" s="1" t="n">
        <v>0</v>
      </c>
      <c r="AA1286" s="1" t="s">
        <v>16673</v>
      </c>
      <c r="AB1286" s="1" t="s">
        <v>19351</v>
      </c>
      <c r="AC1286" s="1" t="n">
        <v>32</v>
      </c>
      <c r="AE1286" s="1" t="s">
        <v>17027</v>
      </c>
      <c r="AF1286" s="1" t="s">
        <v>17047</v>
      </c>
    </row>
    <row r="1287" customFormat="false" ht="15" hidden="false" customHeight="true" outlineLevel="0" collapsed="false">
      <c r="A1287" s="1" t="n">
        <v>18327078527</v>
      </c>
      <c r="C1287" s="1" t="n">
        <v>13463848810</v>
      </c>
      <c r="D1287" s="1" t="s">
        <v>16890</v>
      </c>
      <c r="E1287" s="1" t="s">
        <v>16669</v>
      </c>
      <c r="F1287" s="1" t="s">
        <v>5684</v>
      </c>
      <c r="G1287" s="1" t="s">
        <v>19352</v>
      </c>
      <c r="H1287" s="1" t="s">
        <v>1011</v>
      </c>
      <c r="K1287" s="1" t="n">
        <v>2</v>
      </c>
      <c r="L1287" s="1" t="n">
        <v>30</v>
      </c>
      <c r="M1287" s="1" t="n">
        <v>0</v>
      </c>
      <c r="N1287" s="1" t="n">
        <v>0</v>
      </c>
      <c r="O1287" s="1" t="n">
        <v>2</v>
      </c>
      <c r="P1287" s="1" t="n">
        <v>0</v>
      </c>
      <c r="Q1287" s="16" t="n">
        <v>46304</v>
      </c>
      <c r="R1287" s="17" t="n">
        <v>0.878530092592593</v>
      </c>
      <c r="V1287" s="1" t="n">
        <v>0</v>
      </c>
      <c r="X1287" s="1" t="n">
        <v>0</v>
      </c>
      <c r="Y1287" s="1" t="n">
        <v>1</v>
      </c>
      <c r="Z1287" s="1" t="n">
        <v>0</v>
      </c>
      <c r="AA1287" s="1" t="s">
        <v>16673</v>
      </c>
      <c r="AB1287" s="1" t="s">
        <v>19353</v>
      </c>
      <c r="AC1287" s="1" t="n">
        <v>32</v>
      </c>
      <c r="AE1287" s="1" t="s">
        <v>5684</v>
      </c>
      <c r="AF1287" s="1" t="s">
        <v>16973</v>
      </c>
    </row>
    <row r="1288" customFormat="false" ht="15" hidden="false" customHeight="true" outlineLevel="0" collapsed="false">
      <c r="A1288" s="1" t="n">
        <v>13124644025</v>
      </c>
      <c r="C1288" s="1" t="n">
        <v>17738306493</v>
      </c>
      <c r="D1288" s="1" t="s">
        <v>17026</v>
      </c>
      <c r="E1288" s="1" t="s">
        <v>16669</v>
      </c>
      <c r="F1288" s="1" t="s">
        <v>17027</v>
      </c>
      <c r="G1288" s="1" t="s">
        <v>19354</v>
      </c>
      <c r="H1288" s="1" t="s">
        <v>1011</v>
      </c>
      <c r="K1288" s="1" t="n">
        <v>5</v>
      </c>
      <c r="L1288" s="1" t="n">
        <v>0</v>
      </c>
      <c r="M1288" s="1" t="n">
        <v>0</v>
      </c>
      <c r="N1288" s="1" t="n">
        <v>0</v>
      </c>
      <c r="O1288" s="1" t="n">
        <v>5</v>
      </c>
      <c r="P1288" s="1" t="n">
        <v>0</v>
      </c>
      <c r="Q1288" s="16" t="n">
        <v>46304</v>
      </c>
      <c r="R1288" s="17" t="n">
        <v>0.878402777777778</v>
      </c>
      <c r="V1288" s="1" t="n">
        <v>0</v>
      </c>
      <c r="X1288" s="1" t="n">
        <v>0</v>
      </c>
      <c r="Y1288" s="1" t="n">
        <v>1</v>
      </c>
      <c r="Z1288" s="1" t="n">
        <v>0</v>
      </c>
      <c r="AA1288" s="1" t="s">
        <v>16673</v>
      </c>
      <c r="AB1288" s="1" t="s">
        <v>19355</v>
      </c>
      <c r="AC1288" s="1" t="n">
        <v>3</v>
      </c>
      <c r="AE1288" s="1" t="s">
        <v>17027</v>
      </c>
      <c r="AF1288" s="1" t="s">
        <v>17047</v>
      </c>
    </row>
    <row r="1289" customFormat="false" ht="15" hidden="false" customHeight="true" outlineLevel="0" collapsed="false">
      <c r="A1289" s="1" t="n">
        <v>12154034167</v>
      </c>
      <c r="C1289" s="1" t="n">
        <v>19295529521</v>
      </c>
      <c r="D1289" s="1" t="s">
        <v>18800</v>
      </c>
      <c r="E1289" s="1" t="s">
        <v>16669</v>
      </c>
      <c r="F1289" s="1" t="s">
        <v>1687</v>
      </c>
      <c r="H1289" s="1" t="s">
        <v>1150</v>
      </c>
      <c r="K1289" s="1" t="n">
        <v>0</v>
      </c>
      <c r="L1289" s="1" t="n">
        <v>23</v>
      </c>
      <c r="M1289" s="1" t="n">
        <v>0</v>
      </c>
      <c r="N1289" s="1" t="n">
        <v>0</v>
      </c>
      <c r="O1289" s="1" t="n">
        <v>0</v>
      </c>
      <c r="P1289" s="1" t="n">
        <v>0</v>
      </c>
      <c r="Q1289" s="16" t="n">
        <v>46304</v>
      </c>
      <c r="R1289" s="17" t="n">
        <v>0.878310185185185</v>
      </c>
      <c r="V1289" s="1" t="n">
        <v>0</v>
      </c>
      <c r="X1289" s="1" t="n">
        <v>0</v>
      </c>
      <c r="Y1289" s="1" t="n">
        <v>1</v>
      </c>
      <c r="Z1289" s="1" t="n">
        <v>0</v>
      </c>
      <c r="AA1289" s="1" t="s">
        <v>16673</v>
      </c>
      <c r="AB1289" s="1" t="s">
        <v>19356</v>
      </c>
      <c r="AC1289" s="1" t="n">
        <v>0</v>
      </c>
      <c r="AE1289" s="1" t="s">
        <v>1687</v>
      </c>
    </row>
    <row r="1290" customFormat="false" ht="15" hidden="false" customHeight="true" outlineLevel="0" collapsed="false">
      <c r="A1290" s="1" t="n">
        <v>14105372286</v>
      </c>
      <c r="C1290" s="1" t="n">
        <v>15714438950</v>
      </c>
      <c r="D1290" s="1" t="s">
        <v>17306</v>
      </c>
      <c r="E1290" s="1" t="s">
        <v>16669</v>
      </c>
      <c r="F1290" s="1" t="s">
        <v>1007</v>
      </c>
      <c r="G1290" s="1" t="s">
        <v>19357</v>
      </c>
      <c r="H1290" s="1" t="s">
        <v>1011</v>
      </c>
      <c r="K1290" s="1" t="n">
        <v>12</v>
      </c>
      <c r="L1290" s="1" t="n">
        <v>17</v>
      </c>
      <c r="M1290" s="1" t="n">
        <v>0</v>
      </c>
      <c r="N1290" s="1" t="n">
        <v>0</v>
      </c>
      <c r="O1290" s="1" t="n">
        <v>12</v>
      </c>
      <c r="P1290" s="1" t="n">
        <v>0</v>
      </c>
      <c r="Q1290" s="16" t="n">
        <v>46304</v>
      </c>
      <c r="R1290" s="17" t="n">
        <v>0.878159722222222</v>
      </c>
      <c r="V1290" s="1" t="n">
        <v>0</v>
      </c>
      <c r="X1290" s="1" t="n">
        <v>0</v>
      </c>
      <c r="Y1290" s="1" t="n">
        <v>1</v>
      </c>
      <c r="Z1290" s="1" t="n">
        <v>0</v>
      </c>
      <c r="AA1290" s="1" t="s">
        <v>16673</v>
      </c>
      <c r="AB1290" s="1" t="s">
        <v>19358</v>
      </c>
      <c r="AC1290" s="1" t="n">
        <v>20</v>
      </c>
      <c r="AE1290" s="1" t="s">
        <v>1007</v>
      </c>
      <c r="AF1290" s="1" t="s">
        <v>19359</v>
      </c>
    </row>
    <row r="1291" customFormat="false" ht="15" hidden="false" customHeight="true" outlineLevel="0" collapsed="false">
      <c r="A1291" s="1" t="n">
        <v>19517578726</v>
      </c>
      <c r="C1291" s="1" t="n">
        <v>13463848810</v>
      </c>
      <c r="D1291" s="1" t="s">
        <v>16890</v>
      </c>
      <c r="E1291" s="1" t="s">
        <v>16669</v>
      </c>
      <c r="F1291" s="1" t="s">
        <v>5684</v>
      </c>
      <c r="H1291" s="1" t="s">
        <v>1150</v>
      </c>
      <c r="K1291" s="1" t="n">
        <v>0</v>
      </c>
      <c r="L1291" s="1" t="n">
        <v>25</v>
      </c>
      <c r="M1291" s="1" t="n">
        <v>0</v>
      </c>
      <c r="N1291" s="1" t="n">
        <v>0</v>
      </c>
      <c r="O1291" s="1" t="n">
        <v>0</v>
      </c>
      <c r="P1291" s="1" t="n">
        <v>0</v>
      </c>
      <c r="Q1291" s="16" t="n">
        <v>46304</v>
      </c>
      <c r="R1291" s="17" t="n">
        <v>0.878125</v>
      </c>
      <c r="V1291" s="1" t="n">
        <v>0</v>
      </c>
      <c r="X1291" s="1" t="n">
        <v>0</v>
      </c>
      <c r="Y1291" s="1" t="n">
        <v>1</v>
      </c>
      <c r="Z1291" s="1" t="n">
        <v>0</v>
      </c>
      <c r="AA1291" s="1" t="s">
        <v>16673</v>
      </c>
      <c r="AB1291" s="1" t="s">
        <v>19360</v>
      </c>
      <c r="AC1291" s="1" t="n">
        <v>0</v>
      </c>
      <c r="AE1291" s="1" t="s">
        <v>5684</v>
      </c>
    </row>
    <row r="1292" customFormat="false" ht="15" hidden="false" customHeight="true" outlineLevel="0" collapsed="false">
      <c r="A1292" s="1" t="n">
        <v>13302095253</v>
      </c>
      <c r="C1292" s="1" t="n">
        <v>19295529521</v>
      </c>
      <c r="D1292" s="1" t="s">
        <v>18800</v>
      </c>
      <c r="E1292" s="1" t="s">
        <v>16669</v>
      </c>
      <c r="F1292" s="1" t="s">
        <v>1687</v>
      </c>
      <c r="G1292" s="1" t="s">
        <v>19361</v>
      </c>
      <c r="H1292" s="1" t="s">
        <v>1011</v>
      </c>
      <c r="K1292" s="1" t="n">
        <v>4</v>
      </c>
      <c r="L1292" s="1" t="n">
        <v>0</v>
      </c>
      <c r="M1292" s="1" t="n">
        <v>0</v>
      </c>
      <c r="N1292" s="1" t="n">
        <v>0</v>
      </c>
      <c r="O1292" s="1" t="n">
        <v>4</v>
      </c>
      <c r="P1292" s="1" t="n">
        <v>0</v>
      </c>
      <c r="Q1292" s="16" t="n">
        <v>46304</v>
      </c>
      <c r="R1292" s="17" t="n">
        <v>0.878125</v>
      </c>
      <c r="V1292" s="1" t="n">
        <v>0</v>
      </c>
      <c r="X1292" s="1" t="n">
        <v>0</v>
      </c>
      <c r="Y1292" s="1" t="n">
        <v>1</v>
      </c>
      <c r="Z1292" s="1" t="n">
        <v>0</v>
      </c>
      <c r="AA1292" s="1" t="s">
        <v>16673</v>
      </c>
      <c r="AB1292" s="1" t="s">
        <v>19362</v>
      </c>
      <c r="AC1292" s="1" t="n">
        <v>1</v>
      </c>
      <c r="AE1292" s="1" t="s">
        <v>16675</v>
      </c>
      <c r="AF1292" s="1" t="s">
        <v>19363</v>
      </c>
    </row>
    <row r="1293" customFormat="false" ht="15" hidden="false" customHeight="true" outlineLevel="0" collapsed="false">
      <c r="A1293" s="1" t="n">
        <v>12163425581</v>
      </c>
      <c r="C1293" s="1" t="n">
        <v>17738306493</v>
      </c>
      <c r="D1293" s="1" t="s">
        <v>17026</v>
      </c>
      <c r="E1293" s="1" t="s">
        <v>16669</v>
      </c>
      <c r="F1293" s="1" t="s">
        <v>17027</v>
      </c>
      <c r="G1293" s="1" t="s">
        <v>19364</v>
      </c>
      <c r="H1293" s="1" t="s">
        <v>1011</v>
      </c>
      <c r="K1293" s="1" t="n">
        <v>12</v>
      </c>
      <c r="L1293" s="1" t="n">
        <v>6</v>
      </c>
      <c r="M1293" s="1" t="n">
        <v>0</v>
      </c>
      <c r="N1293" s="1" t="n">
        <v>0</v>
      </c>
      <c r="O1293" s="1" t="n">
        <v>12</v>
      </c>
      <c r="P1293" s="1" t="n">
        <v>0</v>
      </c>
      <c r="Q1293" s="16" t="n">
        <v>46304</v>
      </c>
      <c r="R1293" s="17" t="n">
        <v>0.87806712962963</v>
      </c>
      <c r="V1293" s="1" t="n">
        <v>0</v>
      </c>
      <c r="X1293" s="1" t="n">
        <v>0</v>
      </c>
      <c r="Y1293" s="1" t="n">
        <v>1</v>
      </c>
      <c r="Z1293" s="1" t="n">
        <v>0</v>
      </c>
      <c r="AA1293" s="1" t="s">
        <v>16673</v>
      </c>
      <c r="AB1293" s="1" t="s">
        <v>19365</v>
      </c>
      <c r="AC1293" s="1" t="n">
        <v>8</v>
      </c>
      <c r="AE1293" s="1" t="s">
        <v>17027</v>
      </c>
      <c r="AF1293" s="1" t="s">
        <v>17274</v>
      </c>
    </row>
    <row r="1294" customFormat="false" ht="15" hidden="false" customHeight="true" outlineLevel="0" collapsed="false">
      <c r="A1294" s="1" t="n">
        <v>16035575012</v>
      </c>
      <c r="C1294" s="1" t="n">
        <v>19148293257</v>
      </c>
      <c r="D1294" s="1" t="s">
        <v>17342</v>
      </c>
      <c r="E1294" s="1" t="s">
        <v>16669</v>
      </c>
      <c r="F1294" s="1" t="s">
        <v>17343</v>
      </c>
      <c r="H1294" s="1" t="s">
        <v>1150</v>
      </c>
      <c r="K1294" s="1" t="n">
        <v>0</v>
      </c>
      <c r="L1294" s="1" t="n">
        <v>20</v>
      </c>
      <c r="M1294" s="1" t="n">
        <v>0</v>
      </c>
      <c r="N1294" s="1" t="n">
        <v>0</v>
      </c>
      <c r="O1294" s="1" t="n">
        <v>0</v>
      </c>
      <c r="P1294" s="1" t="n">
        <v>0</v>
      </c>
      <c r="Q1294" s="16" t="n">
        <v>46304</v>
      </c>
      <c r="R1294" s="17" t="n">
        <v>0.87775462962963</v>
      </c>
      <c r="V1294" s="1" t="n">
        <v>0</v>
      </c>
      <c r="X1294" s="1" t="n">
        <v>0</v>
      </c>
      <c r="Y1294" s="1" t="n">
        <v>1</v>
      </c>
      <c r="Z1294" s="1" t="n">
        <v>0</v>
      </c>
      <c r="AA1294" s="1" t="s">
        <v>16673</v>
      </c>
      <c r="AB1294" s="1" t="s">
        <v>19366</v>
      </c>
      <c r="AC1294" s="1" t="n">
        <v>0</v>
      </c>
      <c r="AE1294" s="1" t="s">
        <v>17343</v>
      </c>
    </row>
    <row r="1295" customFormat="false" ht="15" hidden="false" customHeight="true" outlineLevel="0" collapsed="false">
      <c r="A1295" s="1" t="n">
        <v>19184817840</v>
      </c>
      <c r="C1295" s="1" t="n">
        <v>17738306493</v>
      </c>
      <c r="D1295" s="1" t="s">
        <v>17026</v>
      </c>
      <c r="E1295" s="1" t="s">
        <v>16669</v>
      </c>
      <c r="F1295" s="1" t="s">
        <v>17027</v>
      </c>
      <c r="H1295" s="1" t="s">
        <v>1165</v>
      </c>
      <c r="K1295" s="1" t="n">
        <v>0</v>
      </c>
      <c r="L1295" s="1" t="n">
        <v>0</v>
      </c>
      <c r="M1295" s="1" t="n">
        <v>0</v>
      </c>
      <c r="N1295" s="1" t="n">
        <v>0</v>
      </c>
      <c r="O1295" s="1" t="n">
        <v>0</v>
      </c>
      <c r="P1295" s="1" t="n">
        <v>0</v>
      </c>
      <c r="Q1295" s="16" t="n">
        <v>46304</v>
      </c>
      <c r="R1295" s="17" t="n">
        <v>0.877638888888889</v>
      </c>
      <c r="V1295" s="1" t="n">
        <v>0</v>
      </c>
      <c r="X1295" s="1" t="n">
        <v>0</v>
      </c>
      <c r="Y1295" s="1" t="n">
        <v>1</v>
      </c>
      <c r="Z1295" s="1" t="n">
        <v>0</v>
      </c>
      <c r="AA1295" s="1" t="s">
        <v>16673</v>
      </c>
      <c r="AB1295" s="1" t="s">
        <v>19367</v>
      </c>
      <c r="AC1295" s="1" t="n">
        <v>0</v>
      </c>
      <c r="AE1295" s="1" t="s">
        <v>16675</v>
      </c>
    </row>
    <row r="1296" customFormat="false" ht="15" hidden="false" customHeight="true" outlineLevel="0" collapsed="false">
      <c r="A1296" s="1" t="n">
        <v>12025589934</v>
      </c>
      <c r="C1296" s="1" t="n">
        <v>12025194012</v>
      </c>
      <c r="D1296" s="1" t="s">
        <v>17298</v>
      </c>
      <c r="E1296" s="1" t="s">
        <v>16669</v>
      </c>
      <c r="F1296" s="1" t="s">
        <v>1038</v>
      </c>
      <c r="H1296" s="1" t="s">
        <v>1150</v>
      </c>
      <c r="K1296" s="1" t="n">
        <v>0</v>
      </c>
      <c r="L1296" s="1" t="n">
        <v>42</v>
      </c>
      <c r="M1296" s="1" t="n">
        <v>0</v>
      </c>
      <c r="N1296" s="1" t="n">
        <v>0</v>
      </c>
      <c r="O1296" s="1" t="n">
        <v>0</v>
      </c>
      <c r="P1296" s="1" t="n">
        <v>0</v>
      </c>
      <c r="Q1296" s="16" t="n">
        <v>46304</v>
      </c>
      <c r="R1296" s="17" t="n">
        <v>0.877604166666667</v>
      </c>
      <c r="V1296" s="1" t="n">
        <v>0</v>
      </c>
      <c r="X1296" s="1" t="n">
        <v>0</v>
      </c>
      <c r="Y1296" s="1" t="n">
        <v>1</v>
      </c>
      <c r="Z1296" s="1" t="n">
        <v>0</v>
      </c>
      <c r="AA1296" s="1" t="s">
        <v>16673</v>
      </c>
      <c r="AB1296" s="1" t="s">
        <v>19368</v>
      </c>
      <c r="AC1296" s="1" t="n">
        <v>43</v>
      </c>
      <c r="AE1296" s="1" t="s">
        <v>16675</v>
      </c>
    </row>
    <row r="1297" customFormat="false" ht="15" hidden="false" customHeight="true" outlineLevel="0" collapsed="false">
      <c r="A1297" s="1" t="n">
        <v>16208992132</v>
      </c>
      <c r="C1297" s="1" t="n">
        <v>12405132164</v>
      </c>
      <c r="D1297" s="1" t="s">
        <v>16734</v>
      </c>
      <c r="E1297" s="1" t="s">
        <v>16669</v>
      </c>
      <c r="F1297" s="1" t="s">
        <v>1840</v>
      </c>
      <c r="G1297" s="1" t="s">
        <v>19369</v>
      </c>
      <c r="H1297" s="1" t="s">
        <v>1011</v>
      </c>
      <c r="K1297" s="1" t="n">
        <v>164</v>
      </c>
      <c r="L1297" s="1" t="n">
        <v>14</v>
      </c>
      <c r="M1297" s="1" t="n">
        <v>0</v>
      </c>
      <c r="N1297" s="1" t="n">
        <v>0</v>
      </c>
      <c r="O1297" s="1" t="n">
        <v>164</v>
      </c>
      <c r="P1297" s="1" t="n">
        <v>0</v>
      </c>
      <c r="Q1297" s="16" t="n">
        <v>46304</v>
      </c>
      <c r="R1297" s="17" t="n">
        <v>0.877592592592593</v>
      </c>
      <c r="V1297" s="1" t="n">
        <v>0</v>
      </c>
      <c r="X1297" s="1" t="n">
        <v>0</v>
      </c>
      <c r="Y1297" s="1" t="n">
        <v>3</v>
      </c>
      <c r="Z1297" s="1" t="n">
        <v>0</v>
      </c>
      <c r="AA1297" s="1" t="s">
        <v>16673</v>
      </c>
      <c r="AB1297" s="1" t="s">
        <v>19370</v>
      </c>
      <c r="AC1297" s="1" t="n">
        <v>15</v>
      </c>
      <c r="AE1297" s="1" t="s">
        <v>16675</v>
      </c>
      <c r="AF1297" s="1" t="s">
        <v>19371</v>
      </c>
    </row>
    <row r="1298" customFormat="false" ht="15" hidden="false" customHeight="true" outlineLevel="0" collapsed="false">
      <c r="A1298" s="1" t="n">
        <v>13612224866</v>
      </c>
      <c r="C1298" s="1" t="n">
        <v>13463848810</v>
      </c>
      <c r="D1298" s="1" t="s">
        <v>16890</v>
      </c>
      <c r="E1298" s="1" t="s">
        <v>16669</v>
      </c>
      <c r="F1298" s="1" t="s">
        <v>5684</v>
      </c>
      <c r="H1298" s="1" t="s">
        <v>1150</v>
      </c>
      <c r="K1298" s="1" t="n">
        <v>0</v>
      </c>
      <c r="L1298" s="1" t="n">
        <v>40</v>
      </c>
      <c r="M1298" s="1" t="n">
        <v>0</v>
      </c>
      <c r="N1298" s="1" t="n">
        <v>0</v>
      </c>
      <c r="O1298" s="1" t="n">
        <v>0</v>
      </c>
      <c r="P1298" s="1" t="n">
        <v>0</v>
      </c>
      <c r="Q1298" s="16" t="n">
        <v>46304</v>
      </c>
      <c r="R1298" s="17" t="n">
        <v>0.87755787037037</v>
      </c>
      <c r="V1298" s="1" t="n">
        <v>0</v>
      </c>
      <c r="X1298" s="1" t="n">
        <v>0</v>
      </c>
      <c r="Y1298" s="1" t="n">
        <v>1</v>
      </c>
      <c r="Z1298" s="1" t="n">
        <v>0</v>
      </c>
      <c r="AA1298" s="1" t="s">
        <v>16673</v>
      </c>
      <c r="AB1298" s="1" t="s">
        <v>19372</v>
      </c>
      <c r="AC1298" s="1" t="n">
        <v>0</v>
      </c>
      <c r="AE1298" s="1" t="s">
        <v>5684</v>
      </c>
    </row>
    <row r="1299" customFormat="false" ht="15" hidden="false" customHeight="true" outlineLevel="0" collapsed="false">
      <c r="A1299" s="1" t="n">
        <v>16303093919</v>
      </c>
      <c r="C1299" s="1" t="n">
        <v>17083811897</v>
      </c>
      <c r="D1299" s="1" t="s">
        <v>16668</v>
      </c>
      <c r="E1299" s="1" t="s">
        <v>16669</v>
      </c>
      <c r="F1299" s="1" t="s">
        <v>16670</v>
      </c>
      <c r="G1299" s="1" t="s">
        <v>19373</v>
      </c>
      <c r="H1299" s="1" t="s">
        <v>1011</v>
      </c>
      <c r="K1299" s="1" t="n">
        <v>91</v>
      </c>
      <c r="L1299" s="1" t="n">
        <v>0</v>
      </c>
      <c r="M1299" s="1" t="n">
        <v>0</v>
      </c>
      <c r="N1299" s="1" t="n">
        <v>0</v>
      </c>
      <c r="O1299" s="1" t="n">
        <v>91</v>
      </c>
      <c r="P1299" s="1" t="n">
        <v>0</v>
      </c>
      <c r="Q1299" s="16" t="n">
        <v>46304</v>
      </c>
      <c r="R1299" s="17" t="n">
        <v>0.877476851851852</v>
      </c>
      <c r="S1299" s="1" t="s">
        <v>16672</v>
      </c>
      <c r="V1299" s="1" t="n">
        <v>0</v>
      </c>
      <c r="X1299" s="1" t="n">
        <v>0</v>
      </c>
      <c r="Y1299" s="1" t="n">
        <v>2</v>
      </c>
      <c r="Z1299" s="1" t="n">
        <v>0</v>
      </c>
      <c r="AA1299" s="1" t="s">
        <v>16673</v>
      </c>
      <c r="AB1299" s="1" t="s">
        <v>19374</v>
      </c>
      <c r="AC1299" s="1" t="n">
        <v>9</v>
      </c>
      <c r="AE1299" s="1" t="s">
        <v>16675</v>
      </c>
      <c r="AF1299" s="1" t="s">
        <v>17218</v>
      </c>
    </row>
    <row r="1300" customFormat="false" ht="15" hidden="false" customHeight="true" outlineLevel="0" collapsed="false">
      <c r="A1300" s="1" t="n">
        <v>14102631725</v>
      </c>
      <c r="C1300" s="1" t="n">
        <v>15714438950</v>
      </c>
      <c r="D1300" s="1" t="s">
        <v>17306</v>
      </c>
      <c r="E1300" s="1" t="s">
        <v>16669</v>
      </c>
      <c r="F1300" s="1" t="s">
        <v>1007</v>
      </c>
      <c r="H1300" s="1" t="s">
        <v>1150</v>
      </c>
      <c r="K1300" s="1" t="n">
        <v>0</v>
      </c>
      <c r="L1300" s="1" t="n">
        <v>47</v>
      </c>
      <c r="M1300" s="1" t="n">
        <v>0</v>
      </c>
      <c r="N1300" s="1" t="n">
        <v>0</v>
      </c>
      <c r="O1300" s="1" t="n">
        <v>0</v>
      </c>
      <c r="P1300" s="1" t="n">
        <v>0</v>
      </c>
      <c r="Q1300" s="16" t="n">
        <v>46304</v>
      </c>
      <c r="R1300" s="17" t="n">
        <v>0.877476851851852</v>
      </c>
      <c r="V1300" s="1" t="n">
        <v>0</v>
      </c>
      <c r="X1300" s="1" t="n">
        <v>0</v>
      </c>
      <c r="Y1300" s="1" t="n">
        <v>1</v>
      </c>
      <c r="Z1300" s="1" t="n">
        <v>0</v>
      </c>
      <c r="AA1300" s="1" t="s">
        <v>16673</v>
      </c>
      <c r="AB1300" s="1" t="s">
        <v>19375</v>
      </c>
      <c r="AC1300" s="1" t="n">
        <v>48</v>
      </c>
      <c r="AE1300" s="1" t="s">
        <v>16675</v>
      </c>
    </row>
    <row r="1301" customFormat="false" ht="15" hidden="false" customHeight="true" outlineLevel="0" collapsed="false">
      <c r="A1301" s="1" t="n">
        <v>14047286057</v>
      </c>
      <c r="C1301" s="1" t="n">
        <v>17738306493</v>
      </c>
      <c r="D1301" s="1" t="s">
        <v>17026</v>
      </c>
      <c r="E1301" s="1" t="s">
        <v>16669</v>
      </c>
      <c r="F1301" s="1" t="s">
        <v>17027</v>
      </c>
      <c r="G1301" s="1" t="s">
        <v>19376</v>
      </c>
      <c r="H1301" s="1" t="s">
        <v>1011</v>
      </c>
      <c r="K1301" s="1" t="n">
        <v>5</v>
      </c>
      <c r="L1301" s="1" t="n">
        <v>15</v>
      </c>
      <c r="M1301" s="1" t="n">
        <v>0</v>
      </c>
      <c r="N1301" s="1" t="n">
        <v>0</v>
      </c>
      <c r="O1301" s="1" t="n">
        <v>5</v>
      </c>
      <c r="P1301" s="1" t="n">
        <v>0</v>
      </c>
      <c r="Q1301" s="16" t="n">
        <v>46304</v>
      </c>
      <c r="R1301" s="17" t="n">
        <v>0.877314814814815</v>
      </c>
      <c r="V1301" s="1" t="n">
        <v>0</v>
      </c>
      <c r="X1301" s="1" t="n">
        <v>0</v>
      </c>
      <c r="Y1301" s="1" t="n">
        <v>1</v>
      </c>
      <c r="Z1301" s="1" t="n">
        <v>0</v>
      </c>
      <c r="AA1301" s="1" t="s">
        <v>16673</v>
      </c>
      <c r="AB1301" s="1" t="s">
        <v>19377</v>
      </c>
      <c r="AC1301" s="1" t="n">
        <v>16</v>
      </c>
      <c r="AE1301" s="1" t="s">
        <v>17027</v>
      </c>
      <c r="AF1301" s="1" t="s">
        <v>17047</v>
      </c>
    </row>
    <row r="1302" customFormat="false" ht="15" hidden="false" customHeight="true" outlineLevel="0" collapsed="false">
      <c r="A1302" s="1" t="n">
        <v>17132910045</v>
      </c>
      <c r="C1302" s="1" t="n">
        <v>13463848810</v>
      </c>
      <c r="D1302" s="1" t="s">
        <v>16890</v>
      </c>
      <c r="E1302" s="1" t="s">
        <v>16669</v>
      </c>
      <c r="F1302" s="1" t="s">
        <v>5684</v>
      </c>
      <c r="G1302" s="1" t="s">
        <v>19378</v>
      </c>
      <c r="H1302" s="1" t="s">
        <v>1011</v>
      </c>
      <c r="K1302" s="1" t="n">
        <v>4</v>
      </c>
      <c r="L1302" s="1" t="n">
        <v>27</v>
      </c>
      <c r="M1302" s="1" t="n">
        <v>0</v>
      </c>
      <c r="N1302" s="1" t="n">
        <v>0</v>
      </c>
      <c r="O1302" s="1" t="n">
        <v>4</v>
      </c>
      <c r="P1302" s="1" t="n">
        <v>0</v>
      </c>
      <c r="Q1302" s="16" t="n">
        <v>46304</v>
      </c>
      <c r="R1302" s="17" t="n">
        <v>0.877037037037037</v>
      </c>
      <c r="V1302" s="1" t="n">
        <v>0</v>
      </c>
      <c r="X1302" s="1" t="n">
        <v>0</v>
      </c>
      <c r="Y1302" s="1" t="n">
        <v>1</v>
      </c>
      <c r="Z1302" s="1" t="n">
        <v>0</v>
      </c>
      <c r="AA1302" s="1" t="s">
        <v>16673</v>
      </c>
      <c r="AB1302" s="1" t="s">
        <v>19379</v>
      </c>
      <c r="AC1302" s="1" t="n">
        <v>29</v>
      </c>
      <c r="AE1302" s="1" t="s">
        <v>5684</v>
      </c>
      <c r="AF1302" s="1" t="s">
        <v>16942</v>
      </c>
    </row>
    <row r="1303" customFormat="false" ht="15" hidden="false" customHeight="true" outlineLevel="0" collapsed="false">
      <c r="A1303" s="1" t="n">
        <v>17733077044</v>
      </c>
      <c r="C1303" s="1" t="n">
        <v>17083811897</v>
      </c>
      <c r="D1303" s="1" t="s">
        <v>16668</v>
      </c>
      <c r="E1303" s="1" t="s">
        <v>16669</v>
      </c>
      <c r="F1303" s="1" t="s">
        <v>16670</v>
      </c>
      <c r="G1303" s="1" t="s">
        <v>19380</v>
      </c>
      <c r="H1303" s="1" t="s">
        <v>1011</v>
      </c>
      <c r="K1303" s="1" t="n">
        <v>4</v>
      </c>
      <c r="L1303" s="1" t="n">
        <v>27</v>
      </c>
      <c r="M1303" s="1" t="n">
        <v>0</v>
      </c>
      <c r="N1303" s="1" t="n">
        <v>0</v>
      </c>
      <c r="O1303" s="1" t="n">
        <v>4</v>
      </c>
      <c r="P1303" s="1" t="n">
        <v>0</v>
      </c>
      <c r="Q1303" s="16" t="n">
        <v>46304</v>
      </c>
      <c r="R1303" s="17" t="n">
        <v>0.876979166666667</v>
      </c>
      <c r="V1303" s="1" t="n">
        <v>0</v>
      </c>
      <c r="X1303" s="1" t="n">
        <v>0</v>
      </c>
      <c r="Y1303" s="1" t="n">
        <v>1</v>
      </c>
      <c r="Z1303" s="1" t="n">
        <v>0</v>
      </c>
      <c r="AA1303" s="1" t="s">
        <v>16673</v>
      </c>
      <c r="AB1303" s="1" t="s">
        <v>19381</v>
      </c>
      <c r="AC1303" s="1" t="n">
        <v>29</v>
      </c>
      <c r="AE1303" s="1" t="s">
        <v>16670</v>
      </c>
      <c r="AF1303" s="1" t="s">
        <v>16714</v>
      </c>
    </row>
    <row r="1304" customFormat="false" ht="15" hidden="false" customHeight="true" outlineLevel="0" collapsed="false">
      <c r="A1304" s="1" t="n">
        <v>14079268710</v>
      </c>
      <c r="C1304" s="1" t="n">
        <v>12405132164</v>
      </c>
      <c r="D1304" s="1" t="s">
        <v>16734</v>
      </c>
      <c r="E1304" s="1" t="s">
        <v>16669</v>
      </c>
      <c r="F1304" s="1" t="s">
        <v>1840</v>
      </c>
      <c r="G1304" s="1" t="s">
        <v>19382</v>
      </c>
      <c r="H1304" s="1" t="s">
        <v>1011</v>
      </c>
      <c r="K1304" s="1" t="n">
        <v>48</v>
      </c>
      <c r="L1304" s="1" t="n">
        <v>0</v>
      </c>
      <c r="M1304" s="1" t="n">
        <v>0</v>
      </c>
      <c r="N1304" s="1" t="n">
        <v>0</v>
      </c>
      <c r="O1304" s="1" t="n">
        <v>48</v>
      </c>
      <c r="P1304" s="1" t="n">
        <v>0</v>
      </c>
      <c r="Q1304" s="16" t="n">
        <v>46304</v>
      </c>
      <c r="R1304" s="17" t="n">
        <v>0.876875</v>
      </c>
      <c r="V1304" s="1" t="n">
        <v>0</v>
      </c>
      <c r="X1304" s="1" t="n">
        <v>0</v>
      </c>
      <c r="Y1304" s="1" t="n">
        <v>1</v>
      </c>
      <c r="Z1304" s="1" t="n">
        <v>0</v>
      </c>
      <c r="AA1304" s="1" t="s">
        <v>16673</v>
      </c>
      <c r="AB1304" s="1" t="s">
        <v>19383</v>
      </c>
      <c r="AC1304" s="1" t="n">
        <v>0</v>
      </c>
      <c r="AE1304" s="1" t="s">
        <v>1840</v>
      </c>
      <c r="AF1304" s="1" t="s">
        <v>17459</v>
      </c>
    </row>
    <row r="1305" customFormat="false" ht="15" hidden="false" customHeight="true" outlineLevel="0" collapsed="false">
      <c r="A1305" s="1" t="n">
        <v>12102567070</v>
      </c>
      <c r="C1305" s="1" t="n">
        <v>12025194012</v>
      </c>
      <c r="D1305" s="1" t="s">
        <v>17298</v>
      </c>
      <c r="E1305" s="1" t="s">
        <v>16669</v>
      </c>
      <c r="F1305" s="1" t="s">
        <v>1038</v>
      </c>
      <c r="G1305" s="1" t="s">
        <v>19384</v>
      </c>
      <c r="H1305" s="1" t="s">
        <v>1011</v>
      </c>
      <c r="K1305" s="1" t="n">
        <v>52</v>
      </c>
      <c r="L1305" s="1" t="n">
        <v>0</v>
      </c>
      <c r="M1305" s="1" t="n">
        <v>0</v>
      </c>
      <c r="N1305" s="1" t="n">
        <v>0</v>
      </c>
      <c r="O1305" s="1" t="n">
        <v>52</v>
      </c>
      <c r="P1305" s="1" t="n">
        <v>0</v>
      </c>
      <c r="Q1305" s="16" t="n">
        <v>46304</v>
      </c>
      <c r="R1305" s="17" t="n">
        <v>0.87681712962963</v>
      </c>
      <c r="V1305" s="1" t="n">
        <v>0</v>
      </c>
      <c r="X1305" s="1" t="n">
        <v>0</v>
      </c>
      <c r="Y1305" s="1" t="n">
        <v>1</v>
      </c>
      <c r="Z1305" s="1" t="n">
        <v>0</v>
      </c>
      <c r="AA1305" s="1" t="s">
        <v>16673</v>
      </c>
      <c r="AB1305" s="1" t="s">
        <v>19385</v>
      </c>
      <c r="AC1305" s="1" t="n">
        <v>0</v>
      </c>
      <c r="AE1305" s="1" t="s">
        <v>16675</v>
      </c>
      <c r="AF1305" s="1" t="s">
        <v>18448</v>
      </c>
    </row>
    <row r="1306" customFormat="false" ht="15" hidden="false" customHeight="true" outlineLevel="0" collapsed="false">
      <c r="A1306" s="1" t="n">
        <v>12407727276</v>
      </c>
      <c r="C1306" s="1" t="n">
        <v>15714438950</v>
      </c>
      <c r="D1306" s="1" t="s">
        <v>17306</v>
      </c>
      <c r="E1306" s="1" t="s">
        <v>16669</v>
      </c>
      <c r="F1306" s="1" t="s">
        <v>1007</v>
      </c>
      <c r="H1306" s="1" t="s">
        <v>1165</v>
      </c>
      <c r="K1306" s="1" t="n">
        <v>0</v>
      </c>
      <c r="L1306" s="1" t="n">
        <v>49</v>
      </c>
      <c r="M1306" s="1" t="n">
        <v>0</v>
      </c>
      <c r="N1306" s="1" t="n">
        <v>0</v>
      </c>
      <c r="O1306" s="1" t="n">
        <v>0</v>
      </c>
      <c r="P1306" s="1" t="n">
        <v>0</v>
      </c>
      <c r="Q1306" s="16" t="n">
        <v>46304</v>
      </c>
      <c r="R1306" s="17" t="n">
        <v>0.876770833333333</v>
      </c>
      <c r="V1306" s="1" t="n">
        <v>0</v>
      </c>
      <c r="X1306" s="1" t="n">
        <v>0</v>
      </c>
      <c r="Y1306" s="1" t="n">
        <v>1</v>
      </c>
      <c r="Z1306" s="1" t="n">
        <v>0</v>
      </c>
      <c r="AA1306" s="1" t="s">
        <v>16673</v>
      </c>
      <c r="AB1306" s="1" t="s">
        <v>19386</v>
      </c>
      <c r="AC1306" s="1" t="n">
        <v>0</v>
      </c>
      <c r="AE1306" s="1" t="s">
        <v>16675</v>
      </c>
    </row>
    <row r="1307" customFormat="false" ht="15" hidden="false" customHeight="true" outlineLevel="0" collapsed="false">
      <c r="A1307" s="1" t="n">
        <v>16306640124</v>
      </c>
      <c r="C1307" s="1" t="n">
        <v>17083811897</v>
      </c>
      <c r="D1307" s="1" t="s">
        <v>16668</v>
      </c>
      <c r="E1307" s="1" t="s">
        <v>16669</v>
      </c>
      <c r="F1307" s="1" t="s">
        <v>16670</v>
      </c>
      <c r="G1307" s="1" t="s">
        <v>19387</v>
      </c>
      <c r="H1307" s="1" t="s">
        <v>1011</v>
      </c>
      <c r="K1307" s="1" t="n">
        <v>11</v>
      </c>
      <c r="L1307" s="1" t="n">
        <v>4</v>
      </c>
      <c r="M1307" s="1" t="n">
        <v>0</v>
      </c>
      <c r="N1307" s="1" t="n">
        <v>0</v>
      </c>
      <c r="O1307" s="1" t="n">
        <v>11</v>
      </c>
      <c r="P1307" s="1" t="n">
        <v>0</v>
      </c>
      <c r="Q1307" s="16" t="n">
        <v>46304</v>
      </c>
      <c r="R1307" s="17" t="n">
        <v>0.876678240740741</v>
      </c>
      <c r="V1307" s="1" t="n">
        <v>0</v>
      </c>
      <c r="X1307" s="1" t="n">
        <v>0</v>
      </c>
      <c r="Y1307" s="1" t="n">
        <v>1</v>
      </c>
      <c r="Z1307" s="1" t="n">
        <v>0</v>
      </c>
      <c r="AA1307" s="1" t="s">
        <v>16673</v>
      </c>
      <c r="AB1307" s="1" t="s">
        <v>19388</v>
      </c>
      <c r="AC1307" s="1" t="n">
        <v>6</v>
      </c>
      <c r="AE1307" s="1" t="s">
        <v>16670</v>
      </c>
      <c r="AF1307" s="1" t="s">
        <v>16688</v>
      </c>
    </row>
    <row r="1308" customFormat="false" ht="15" hidden="false" customHeight="true" outlineLevel="0" collapsed="false">
      <c r="A1308" s="1" t="n">
        <v>17134425357</v>
      </c>
      <c r="C1308" s="1" t="n">
        <v>12819187503</v>
      </c>
      <c r="D1308" s="1" t="s">
        <v>17195</v>
      </c>
      <c r="E1308" s="1" t="s">
        <v>16669</v>
      </c>
      <c r="F1308" s="1" t="s">
        <v>17196</v>
      </c>
      <c r="G1308" s="1" t="s">
        <v>19389</v>
      </c>
      <c r="H1308" s="1" t="s">
        <v>1011</v>
      </c>
      <c r="K1308" s="1" t="n">
        <v>99</v>
      </c>
      <c r="L1308" s="1" t="n">
        <v>8</v>
      </c>
      <c r="M1308" s="1" t="n">
        <v>0</v>
      </c>
      <c r="N1308" s="1" t="n">
        <v>0</v>
      </c>
      <c r="O1308" s="1" t="n">
        <v>99</v>
      </c>
      <c r="P1308" s="1" t="n">
        <v>0</v>
      </c>
      <c r="Q1308" s="16" t="n">
        <v>46304</v>
      </c>
      <c r="R1308" s="17" t="n">
        <v>0.876666666666667</v>
      </c>
      <c r="V1308" s="1" t="n">
        <v>0</v>
      </c>
      <c r="X1308" s="1" t="n">
        <v>0</v>
      </c>
      <c r="Y1308" s="1" t="n">
        <v>2</v>
      </c>
      <c r="Z1308" s="1" t="n">
        <v>0</v>
      </c>
      <c r="AA1308" s="1" t="s">
        <v>16673</v>
      </c>
      <c r="AB1308" s="1" t="s">
        <v>19390</v>
      </c>
      <c r="AC1308" s="1" t="n">
        <v>9</v>
      </c>
      <c r="AE1308" s="1" t="s">
        <v>17196</v>
      </c>
      <c r="AF1308" s="1" t="s">
        <v>19391</v>
      </c>
    </row>
    <row r="1309" customFormat="false" ht="15" hidden="false" customHeight="true" outlineLevel="0" collapsed="false">
      <c r="A1309" s="1" t="n">
        <v>13123355783</v>
      </c>
      <c r="C1309" s="1" t="n">
        <v>17738306493</v>
      </c>
      <c r="D1309" s="1" t="s">
        <v>17026</v>
      </c>
      <c r="E1309" s="1" t="s">
        <v>16669</v>
      </c>
      <c r="F1309" s="1" t="s">
        <v>17027</v>
      </c>
      <c r="H1309" s="1" t="s">
        <v>1150</v>
      </c>
      <c r="K1309" s="1" t="n">
        <v>0</v>
      </c>
      <c r="L1309" s="1" t="n">
        <v>43</v>
      </c>
      <c r="M1309" s="1" t="n">
        <v>0</v>
      </c>
      <c r="N1309" s="1" t="n">
        <v>0</v>
      </c>
      <c r="O1309" s="1" t="n">
        <v>0</v>
      </c>
      <c r="P1309" s="1" t="n">
        <v>0</v>
      </c>
      <c r="Q1309" s="16" t="n">
        <v>46304</v>
      </c>
      <c r="R1309" s="17" t="n">
        <v>0.87662037037037</v>
      </c>
      <c r="V1309" s="1" t="n">
        <v>0</v>
      </c>
      <c r="X1309" s="1" t="n">
        <v>0</v>
      </c>
      <c r="Y1309" s="1" t="n">
        <v>1</v>
      </c>
      <c r="Z1309" s="1" t="n">
        <v>0</v>
      </c>
      <c r="AA1309" s="1" t="s">
        <v>16673</v>
      </c>
      <c r="AB1309" s="1" t="s">
        <v>19392</v>
      </c>
      <c r="AC1309" s="1" t="n">
        <v>44</v>
      </c>
      <c r="AE1309" s="1" t="s">
        <v>16675</v>
      </c>
    </row>
    <row r="1310" customFormat="false" ht="15" hidden="false" customHeight="true" outlineLevel="0" collapsed="false">
      <c r="A1310" s="1" t="n">
        <v>13122132097</v>
      </c>
      <c r="C1310" s="1" t="n">
        <v>17732950911</v>
      </c>
      <c r="D1310" s="1" t="s">
        <v>17434</v>
      </c>
      <c r="E1310" s="1" t="s">
        <v>16669</v>
      </c>
      <c r="F1310" s="1" t="s">
        <v>17435</v>
      </c>
      <c r="G1310" s="1" t="s">
        <v>19393</v>
      </c>
      <c r="H1310" s="1" t="s">
        <v>1011</v>
      </c>
      <c r="K1310" s="1" t="n">
        <v>2</v>
      </c>
      <c r="L1310" s="1" t="n">
        <v>16</v>
      </c>
      <c r="M1310" s="1" t="n">
        <v>0</v>
      </c>
      <c r="N1310" s="1" t="n">
        <v>0</v>
      </c>
      <c r="O1310" s="1" t="n">
        <v>2</v>
      </c>
      <c r="P1310" s="1" t="n">
        <v>0</v>
      </c>
      <c r="Q1310" s="16" t="n">
        <v>46304</v>
      </c>
      <c r="R1310" s="17" t="n">
        <v>0.876608796296296</v>
      </c>
      <c r="V1310" s="1" t="n">
        <v>0</v>
      </c>
      <c r="X1310" s="1" t="n">
        <v>0</v>
      </c>
      <c r="Y1310" s="1" t="n">
        <v>1</v>
      </c>
      <c r="Z1310" s="1" t="n">
        <v>0</v>
      </c>
      <c r="AA1310" s="1" t="s">
        <v>16673</v>
      </c>
      <c r="AB1310" s="1" t="s">
        <v>19394</v>
      </c>
      <c r="AC1310" s="1" t="n">
        <v>20</v>
      </c>
      <c r="AE1310" s="1" t="s">
        <v>17435</v>
      </c>
      <c r="AF1310" s="1" t="s">
        <v>17477</v>
      </c>
    </row>
    <row r="1311" customFormat="false" ht="15" hidden="false" customHeight="true" outlineLevel="0" collapsed="false">
      <c r="A1311" s="1" t="n">
        <v>17135502905</v>
      </c>
      <c r="C1311" s="1" t="n">
        <v>12819187503</v>
      </c>
      <c r="D1311" s="1" t="s">
        <v>17195</v>
      </c>
      <c r="E1311" s="1" t="s">
        <v>16669</v>
      </c>
      <c r="F1311" s="1" t="s">
        <v>17196</v>
      </c>
      <c r="G1311" s="1" t="s">
        <v>19395</v>
      </c>
      <c r="H1311" s="1" t="s">
        <v>1011</v>
      </c>
      <c r="K1311" s="1" t="n">
        <v>3</v>
      </c>
      <c r="L1311" s="1" t="n">
        <v>0</v>
      </c>
      <c r="M1311" s="1" t="n">
        <v>0</v>
      </c>
      <c r="N1311" s="1" t="n">
        <v>0</v>
      </c>
      <c r="O1311" s="1" t="n">
        <v>3</v>
      </c>
      <c r="P1311" s="1" t="n">
        <v>0</v>
      </c>
      <c r="Q1311" s="16" t="n">
        <v>46304</v>
      </c>
      <c r="R1311" s="17" t="n">
        <v>0.876527777777778</v>
      </c>
      <c r="V1311" s="1" t="n">
        <v>0</v>
      </c>
      <c r="X1311" s="1" t="n">
        <v>0</v>
      </c>
      <c r="Y1311" s="1" t="n">
        <v>1</v>
      </c>
      <c r="Z1311" s="1" t="n">
        <v>0</v>
      </c>
      <c r="AA1311" s="1" t="s">
        <v>16673</v>
      </c>
      <c r="AB1311" s="1" t="s">
        <v>19396</v>
      </c>
      <c r="AC1311" s="1" t="n">
        <v>2</v>
      </c>
      <c r="AE1311" s="1" t="s">
        <v>17196</v>
      </c>
      <c r="AF1311" s="1" t="s">
        <v>18464</v>
      </c>
    </row>
    <row r="1312" customFormat="false" ht="15" hidden="false" customHeight="true" outlineLevel="0" collapsed="false">
      <c r="A1312" s="1" t="n">
        <v>16304041506</v>
      </c>
      <c r="C1312" s="1" t="n">
        <v>17732950911</v>
      </c>
      <c r="D1312" s="1" t="s">
        <v>17434</v>
      </c>
      <c r="E1312" s="1" t="s">
        <v>16669</v>
      </c>
      <c r="F1312" s="1" t="s">
        <v>17435</v>
      </c>
      <c r="G1312" s="1" t="s">
        <v>19397</v>
      </c>
      <c r="H1312" s="1" t="s">
        <v>1011</v>
      </c>
      <c r="K1312" s="1" t="n">
        <v>3</v>
      </c>
      <c r="L1312" s="1" t="n">
        <v>6</v>
      </c>
      <c r="M1312" s="1" t="n">
        <v>0</v>
      </c>
      <c r="N1312" s="1" t="n">
        <v>0</v>
      </c>
      <c r="O1312" s="1" t="n">
        <v>3</v>
      </c>
      <c r="P1312" s="1" t="n">
        <v>0</v>
      </c>
      <c r="Q1312" s="16" t="n">
        <v>46304</v>
      </c>
      <c r="R1312" s="17" t="n">
        <v>0.876412037037037</v>
      </c>
      <c r="V1312" s="1" t="n">
        <v>0</v>
      </c>
      <c r="X1312" s="1" t="n">
        <v>0</v>
      </c>
      <c r="Y1312" s="1" t="n">
        <v>1</v>
      </c>
      <c r="Z1312" s="1" t="n">
        <v>0</v>
      </c>
      <c r="AA1312" s="1" t="s">
        <v>16673</v>
      </c>
      <c r="AB1312" s="1" t="s">
        <v>19398</v>
      </c>
      <c r="AC1312" s="1" t="n">
        <v>8</v>
      </c>
      <c r="AE1312" s="1" t="s">
        <v>17435</v>
      </c>
      <c r="AF1312" s="1" t="s">
        <v>17495</v>
      </c>
    </row>
    <row r="1313" customFormat="false" ht="15" hidden="false" customHeight="true" outlineLevel="0" collapsed="false">
      <c r="A1313" s="1" t="n">
        <v>16153404101</v>
      </c>
      <c r="C1313" s="1" t="n">
        <v>17738306493</v>
      </c>
      <c r="D1313" s="1" t="s">
        <v>17026</v>
      </c>
      <c r="E1313" s="1" t="s">
        <v>16669</v>
      </c>
      <c r="F1313" s="1" t="s">
        <v>17027</v>
      </c>
      <c r="G1313" s="1" t="s">
        <v>19399</v>
      </c>
      <c r="H1313" s="1" t="s">
        <v>1011</v>
      </c>
      <c r="K1313" s="1" t="n">
        <v>5</v>
      </c>
      <c r="L1313" s="1" t="n">
        <v>9</v>
      </c>
      <c r="M1313" s="1" t="n">
        <v>0</v>
      </c>
      <c r="N1313" s="1" t="n">
        <v>0</v>
      </c>
      <c r="O1313" s="1" t="n">
        <v>5</v>
      </c>
      <c r="P1313" s="1" t="n">
        <v>0</v>
      </c>
      <c r="Q1313" s="16" t="n">
        <v>46304</v>
      </c>
      <c r="R1313" s="17" t="n">
        <v>0.876342592592593</v>
      </c>
      <c r="V1313" s="1" t="n">
        <v>0</v>
      </c>
      <c r="X1313" s="1" t="n">
        <v>0</v>
      </c>
      <c r="Y1313" s="1" t="n">
        <v>1</v>
      </c>
      <c r="Z1313" s="1" t="n">
        <v>0</v>
      </c>
      <c r="AA1313" s="1" t="s">
        <v>16673</v>
      </c>
      <c r="AB1313" s="1" t="s">
        <v>19400</v>
      </c>
      <c r="AC1313" s="1" t="n">
        <v>11</v>
      </c>
      <c r="AE1313" s="1" t="s">
        <v>17027</v>
      </c>
      <c r="AF1313" s="1" t="s">
        <v>17047</v>
      </c>
    </row>
    <row r="1314" customFormat="false" ht="15" hidden="false" customHeight="true" outlineLevel="0" collapsed="false">
      <c r="A1314" s="1" t="n">
        <v>14106838118</v>
      </c>
      <c r="C1314" s="1" t="n">
        <v>15714438950</v>
      </c>
      <c r="D1314" s="1" t="s">
        <v>17306</v>
      </c>
      <c r="E1314" s="1" t="s">
        <v>16669</v>
      </c>
      <c r="F1314" s="1" t="s">
        <v>1007</v>
      </c>
      <c r="G1314" s="1" t="s">
        <v>19401</v>
      </c>
      <c r="H1314" s="1" t="s">
        <v>1011</v>
      </c>
      <c r="K1314" s="1" t="n">
        <v>6</v>
      </c>
      <c r="L1314" s="1" t="n">
        <v>25</v>
      </c>
      <c r="M1314" s="1" t="n">
        <v>0</v>
      </c>
      <c r="N1314" s="1" t="n">
        <v>0</v>
      </c>
      <c r="O1314" s="1" t="n">
        <v>6</v>
      </c>
      <c r="P1314" s="1" t="n">
        <v>0</v>
      </c>
      <c r="Q1314" s="16" t="n">
        <v>46304</v>
      </c>
      <c r="R1314" s="17" t="n">
        <v>0.876319444444444</v>
      </c>
      <c r="V1314" s="1" t="n">
        <v>0</v>
      </c>
      <c r="X1314" s="1" t="n">
        <v>0</v>
      </c>
      <c r="Y1314" s="1" t="n">
        <v>1</v>
      </c>
      <c r="Z1314" s="1" t="n">
        <v>0</v>
      </c>
      <c r="AA1314" s="1" t="s">
        <v>16673</v>
      </c>
      <c r="AB1314" s="1" t="s">
        <v>19402</v>
      </c>
      <c r="AC1314" s="1" t="n">
        <v>27</v>
      </c>
      <c r="AE1314" s="1" t="s">
        <v>1007</v>
      </c>
      <c r="AF1314" s="1" t="s">
        <v>17881</v>
      </c>
    </row>
    <row r="1315" customFormat="false" ht="15" hidden="false" customHeight="true" outlineLevel="0" collapsed="false">
      <c r="A1315" s="1" t="n">
        <v>18659190496</v>
      </c>
      <c r="C1315" s="1" t="n">
        <v>17732950911</v>
      </c>
      <c r="D1315" s="1" t="s">
        <v>17434</v>
      </c>
      <c r="E1315" s="1" t="s">
        <v>16669</v>
      </c>
      <c r="F1315" s="1" t="s">
        <v>17435</v>
      </c>
      <c r="H1315" s="1" t="s">
        <v>1132</v>
      </c>
      <c r="K1315" s="1" t="n">
        <v>0</v>
      </c>
      <c r="L1315" s="1" t="n">
        <v>0</v>
      </c>
      <c r="M1315" s="1" t="n">
        <v>0</v>
      </c>
      <c r="N1315" s="1" t="n">
        <v>0</v>
      </c>
      <c r="O1315" s="1" t="n">
        <v>0</v>
      </c>
      <c r="P1315" s="1" t="n">
        <v>0</v>
      </c>
      <c r="Q1315" s="16" t="n">
        <v>46304</v>
      </c>
      <c r="R1315" s="17" t="n">
        <v>0.876284722222222</v>
      </c>
      <c r="V1315" s="1" t="n">
        <v>0</v>
      </c>
      <c r="X1315" s="1" t="n">
        <v>0</v>
      </c>
      <c r="Y1315" s="1" t="n">
        <v>1</v>
      </c>
      <c r="Z1315" s="1" t="n">
        <v>0</v>
      </c>
      <c r="AA1315" s="1" t="s">
        <v>16673</v>
      </c>
      <c r="AB1315" s="1" t="s">
        <v>19403</v>
      </c>
      <c r="AC1315" s="1" t="n">
        <v>1</v>
      </c>
      <c r="AE1315" s="1" t="s">
        <v>16675</v>
      </c>
    </row>
    <row r="1316" customFormat="false" ht="15" hidden="false" customHeight="true" outlineLevel="0" collapsed="false">
      <c r="A1316" s="1" t="n">
        <v>17134425137</v>
      </c>
      <c r="C1316" s="1" t="n">
        <v>12819187503</v>
      </c>
      <c r="D1316" s="1" t="s">
        <v>17195</v>
      </c>
      <c r="E1316" s="1" t="s">
        <v>16669</v>
      </c>
      <c r="F1316" s="1" t="s">
        <v>17196</v>
      </c>
      <c r="H1316" s="1" t="s">
        <v>1165</v>
      </c>
      <c r="K1316" s="1" t="n">
        <v>0</v>
      </c>
      <c r="L1316" s="1" t="n">
        <v>4</v>
      </c>
      <c r="M1316" s="1" t="n">
        <v>0</v>
      </c>
      <c r="N1316" s="1" t="n">
        <v>0</v>
      </c>
      <c r="O1316" s="1" t="n">
        <v>0</v>
      </c>
      <c r="P1316" s="1" t="n">
        <v>0</v>
      </c>
      <c r="Q1316" s="16" t="n">
        <v>46304</v>
      </c>
      <c r="R1316" s="17" t="n">
        <v>0.876284722222222</v>
      </c>
      <c r="V1316" s="1" t="n">
        <v>0</v>
      </c>
      <c r="X1316" s="1" t="n">
        <v>0</v>
      </c>
      <c r="Y1316" s="1" t="n">
        <v>1</v>
      </c>
      <c r="Z1316" s="1" t="n">
        <v>0</v>
      </c>
      <c r="AA1316" s="1" t="s">
        <v>16673</v>
      </c>
      <c r="AB1316" s="1" t="s">
        <v>19404</v>
      </c>
      <c r="AC1316" s="1" t="n">
        <v>0</v>
      </c>
      <c r="AE1316" s="1" t="s">
        <v>16675</v>
      </c>
    </row>
    <row r="1317" customFormat="false" ht="15" hidden="false" customHeight="true" outlineLevel="0" collapsed="false">
      <c r="A1317" s="1" t="n">
        <v>14076377560</v>
      </c>
      <c r="C1317" s="1" t="n">
        <v>17083811897</v>
      </c>
      <c r="D1317" s="1" t="s">
        <v>16668</v>
      </c>
      <c r="E1317" s="1" t="s">
        <v>16669</v>
      </c>
      <c r="F1317" s="1" t="s">
        <v>16670</v>
      </c>
      <c r="H1317" s="1" t="s">
        <v>1150</v>
      </c>
      <c r="K1317" s="1" t="n">
        <v>0</v>
      </c>
      <c r="L1317" s="1" t="n">
        <v>28</v>
      </c>
      <c r="M1317" s="1" t="n">
        <v>0</v>
      </c>
      <c r="N1317" s="1" t="n">
        <v>0</v>
      </c>
      <c r="O1317" s="1" t="n">
        <v>0</v>
      </c>
      <c r="P1317" s="1" t="n">
        <v>0</v>
      </c>
      <c r="Q1317" s="16" t="n">
        <v>46304</v>
      </c>
      <c r="R1317" s="17" t="n">
        <v>0.876215277777778</v>
      </c>
      <c r="V1317" s="1" t="n">
        <v>0</v>
      </c>
      <c r="X1317" s="1" t="n">
        <v>0</v>
      </c>
      <c r="Y1317" s="1" t="n">
        <v>1</v>
      </c>
      <c r="Z1317" s="1" t="n">
        <v>0</v>
      </c>
      <c r="AA1317" s="1" t="s">
        <v>16673</v>
      </c>
      <c r="AB1317" s="1" t="s">
        <v>19405</v>
      </c>
      <c r="AC1317" s="1" t="n">
        <v>28</v>
      </c>
      <c r="AE1317" s="1" t="s">
        <v>16675</v>
      </c>
    </row>
    <row r="1318" customFormat="false" ht="15" hidden="false" customHeight="true" outlineLevel="0" collapsed="false">
      <c r="A1318" s="1" t="n">
        <v>13012510222</v>
      </c>
      <c r="C1318" s="1" t="n">
        <v>12025194012</v>
      </c>
      <c r="D1318" s="1" t="s">
        <v>17298</v>
      </c>
      <c r="E1318" s="1" t="s">
        <v>16669</v>
      </c>
      <c r="F1318" s="1" t="s">
        <v>1038</v>
      </c>
      <c r="G1318" s="1" t="s">
        <v>19406</v>
      </c>
      <c r="H1318" s="1" t="s">
        <v>1011</v>
      </c>
      <c r="K1318" s="1" t="n">
        <v>46</v>
      </c>
      <c r="L1318" s="1" t="n">
        <v>2</v>
      </c>
      <c r="M1318" s="1" t="n">
        <v>0</v>
      </c>
      <c r="N1318" s="1" t="n">
        <v>0</v>
      </c>
      <c r="O1318" s="1" t="n">
        <v>46</v>
      </c>
      <c r="P1318" s="1" t="n">
        <v>0</v>
      </c>
      <c r="Q1318" s="16" t="n">
        <v>46304</v>
      </c>
      <c r="R1318" s="17" t="n">
        <v>0.87619212962963</v>
      </c>
      <c r="V1318" s="1" t="n">
        <v>0</v>
      </c>
      <c r="X1318" s="1" t="n">
        <v>0</v>
      </c>
      <c r="Y1318" s="1" t="n">
        <v>1</v>
      </c>
      <c r="Z1318" s="1" t="n">
        <v>0</v>
      </c>
      <c r="AA1318" s="1" t="s">
        <v>16673</v>
      </c>
      <c r="AB1318" s="1" t="s">
        <v>19407</v>
      </c>
      <c r="AC1318" s="1" t="n">
        <v>5</v>
      </c>
      <c r="AE1318" s="1" t="s">
        <v>1038</v>
      </c>
      <c r="AF1318" s="1" t="s">
        <v>19408</v>
      </c>
    </row>
    <row r="1319" customFormat="false" ht="15" hidden="false" customHeight="true" outlineLevel="0" collapsed="false">
      <c r="A1319" s="1" t="n">
        <v>14105166989</v>
      </c>
      <c r="C1319" s="1" t="n">
        <v>12405132164</v>
      </c>
      <c r="D1319" s="1" t="s">
        <v>16734</v>
      </c>
      <c r="E1319" s="1" t="s">
        <v>16669</v>
      </c>
      <c r="F1319" s="1" t="s">
        <v>1840</v>
      </c>
      <c r="G1319" s="1" t="s">
        <v>19409</v>
      </c>
      <c r="H1319" s="1" t="s">
        <v>1011</v>
      </c>
      <c r="K1319" s="1" t="n">
        <v>14</v>
      </c>
      <c r="L1319" s="1" t="n">
        <v>19</v>
      </c>
      <c r="M1319" s="1" t="n">
        <v>0</v>
      </c>
      <c r="N1319" s="1" t="n">
        <v>0</v>
      </c>
      <c r="O1319" s="1" t="n">
        <v>14</v>
      </c>
      <c r="P1319" s="1" t="n">
        <v>0</v>
      </c>
      <c r="Q1319" s="16" t="n">
        <v>46304</v>
      </c>
      <c r="R1319" s="17" t="n">
        <v>0.876180555555556</v>
      </c>
      <c r="V1319" s="1" t="n">
        <v>0</v>
      </c>
      <c r="X1319" s="1" t="n">
        <v>0</v>
      </c>
      <c r="Y1319" s="1" t="n">
        <v>1</v>
      </c>
      <c r="Z1319" s="1" t="n">
        <v>0</v>
      </c>
      <c r="AA1319" s="1" t="s">
        <v>16673</v>
      </c>
      <c r="AB1319" s="1" t="s">
        <v>19410</v>
      </c>
      <c r="AC1319" s="1" t="n">
        <v>21</v>
      </c>
      <c r="AE1319" s="1" t="s">
        <v>1840</v>
      </c>
      <c r="AF1319" s="1" t="s">
        <v>16898</v>
      </c>
    </row>
    <row r="1320" customFormat="false" ht="15" hidden="false" customHeight="true" outlineLevel="0" collapsed="false">
      <c r="A1320" s="1" t="n">
        <v>19175939414</v>
      </c>
      <c r="C1320" s="1" t="n">
        <v>19148293257</v>
      </c>
      <c r="D1320" s="1" t="s">
        <v>17342</v>
      </c>
      <c r="E1320" s="1" t="s">
        <v>16669</v>
      </c>
      <c r="F1320" s="1" t="s">
        <v>17343</v>
      </c>
      <c r="G1320" s="1" t="s">
        <v>19411</v>
      </c>
      <c r="H1320" s="1" t="s">
        <v>1011</v>
      </c>
      <c r="K1320" s="1" t="n">
        <v>6</v>
      </c>
      <c r="L1320" s="1" t="n">
        <v>0</v>
      </c>
      <c r="M1320" s="1" t="n">
        <v>0</v>
      </c>
      <c r="N1320" s="1" t="n">
        <v>0</v>
      </c>
      <c r="O1320" s="1" t="n">
        <v>6</v>
      </c>
      <c r="P1320" s="1" t="n">
        <v>0</v>
      </c>
      <c r="Q1320" s="16" t="n">
        <v>46304</v>
      </c>
      <c r="R1320" s="17" t="n">
        <v>0.876111111111111</v>
      </c>
      <c r="V1320" s="1" t="n">
        <v>0</v>
      </c>
      <c r="X1320" s="1" t="n">
        <v>0</v>
      </c>
      <c r="Y1320" s="1" t="n">
        <v>1</v>
      </c>
      <c r="Z1320" s="1" t="n">
        <v>0</v>
      </c>
      <c r="AA1320" s="1" t="s">
        <v>16673</v>
      </c>
      <c r="AB1320" s="1" t="s">
        <v>19412</v>
      </c>
      <c r="AC1320" s="1" t="n">
        <v>1</v>
      </c>
      <c r="AE1320" s="1" t="s">
        <v>17343</v>
      </c>
      <c r="AF1320" s="1" t="s">
        <v>17874</v>
      </c>
    </row>
    <row r="1321" customFormat="false" ht="15" hidden="false" customHeight="true" outlineLevel="0" collapsed="false">
      <c r="A1321" s="1" t="n">
        <v>13463425735</v>
      </c>
      <c r="C1321" s="1" t="n">
        <v>13464211693</v>
      </c>
      <c r="D1321" s="1" t="s">
        <v>18227</v>
      </c>
      <c r="E1321" s="1" t="s">
        <v>16669</v>
      </c>
      <c r="F1321" s="1" t="s">
        <v>18228</v>
      </c>
      <c r="G1321" s="1" t="s">
        <v>19413</v>
      </c>
      <c r="H1321" s="1" t="s">
        <v>1011</v>
      </c>
      <c r="K1321" s="1" t="n">
        <v>181</v>
      </c>
      <c r="L1321" s="1" t="n">
        <v>7</v>
      </c>
      <c r="M1321" s="1" t="n">
        <v>0</v>
      </c>
      <c r="N1321" s="1" t="n">
        <v>0</v>
      </c>
      <c r="O1321" s="1" t="n">
        <v>181</v>
      </c>
      <c r="P1321" s="1" t="n">
        <v>0</v>
      </c>
      <c r="Q1321" s="16" t="n">
        <v>46304</v>
      </c>
      <c r="R1321" s="17" t="n">
        <v>0.876111111111111</v>
      </c>
      <c r="S1321" s="1" t="s">
        <v>17216</v>
      </c>
      <c r="V1321" s="1" t="n">
        <v>0</v>
      </c>
      <c r="X1321" s="1" t="n">
        <v>0</v>
      </c>
      <c r="Y1321" s="1" t="n">
        <v>4</v>
      </c>
      <c r="Z1321" s="1" t="n">
        <v>0</v>
      </c>
      <c r="AA1321" s="1" t="s">
        <v>16673</v>
      </c>
      <c r="AB1321" s="1" t="s">
        <v>19414</v>
      </c>
      <c r="AC1321" s="1" t="n">
        <v>12</v>
      </c>
      <c r="AE1321" s="1" t="s">
        <v>18233</v>
      </c>
      <c r="AF1321" s="1" t="s">
        <v>19415</v>
      </c>
    </row>
    <row r="1322" customFormat="false" ht="15" hidden="false" customHeight="true" outlineLevel="0" collapsed="false">
      <c r="A1322" s="1" t="n">
        <v>18326031880</v>
      </c>
      <c r="C1322" s="1" t="n">
        <v>12819187503</v>
      </c>
      <c r="D1322" s="1" t="s">
        <v>17195</v>
      </c>
      <c r="E1322" s="1" t="s">
        <v>16669</v>
      </c>
      <c r="F1322" s="1" t="s">
        <v>17196</v>
      </c>
      <c r="G1322" s="1" t="s">
        <v>19416</v>
      </c>
      <c r="H1322" s="1" t="s">
        <v>1011</v>
      </c>
      <c r="K1322" s="1" t="n">
        <v>5</v>
      </c>
      <c r="L1322" s="1" t="n">
        <v>6</v>
      </c>
      <c r="M1322" s="1" t="n">
        <v>0</v>
      </c>
      <c r="N1322" s="1" t="n">
        <v>0</v>
      </c>
      <c r="O1322" s="1" t="n">
        <v>5</v>
      </c>
      <c r="P1322" s="1" t="n">
        <v>0</v>
      </c>
      <c r="Q1322" s="16" t="n">
        <v>46304</v>
      </c>
      <c r="R1322" s="17" t="n">
        <v>0.87599537037037</v>
      </c>
      <c r="V1322" s="1" t="n">
        <v>0</v>
      </c>
      <c r="X1322" s="1" t="n">
        <v>0</v>
      </c>
      <c r="Y1322" s="1" t="n">
        <v>1</v>
      </c>
      <c r="Z1322" s="1" t="n">
        <v>0</v>
      </c>
      <c r="AA1322" s="1" t="s">
        <v>16673</v>
      </c>
      <c r="AB1322" s="1" t="s">
        <v>19417</v>
      </c>
      <c r="AC1322" s="1" t="n">
        <v>14</v>
      </c>
      <c r="AE1322" s="1" t="s">
        <v>17196</v>
      </c>
      <c r="AF1322" s="1" t="s">
        <v>17199</v>
      </c>
    </row>
    <row r="1323" customFormat="false" ht="15" hidden="false" customHeight="true" outlineLevel="0" collapsed="false">
      <c r="A1323" s="1" t="n">
        <v>15404091952</v>
      </c>
      <c r="C1323" s="1" t="n">
        <v>15714438950</v>
      </c>
      <c r="D1323" s="1" t="s">
        <v>17306</v>
      </c>
      <c r="E1323" s="1" t="s">
        <v>16669</v>
      </c>
      <c r="F1323" s="1" t="s">
        <v>1007</v>
      </c>
      <c r="G1323" s="1" t="s">
        <v>19418</v>
      </c>
      <c r="H1323" s="1" t="s">
        <v>1011</v>
      </c>
      <c r="K1323" s="1" t="n">
        <v>5</v>
      </c>
      <c r="L1323" s="1" t="n">
        <v>17</v>
      </c>
      <c r="M1323" s="1" t="n">
        <v>0</v>
      </c>
      <c r="N1323" s="1" t="n">
        <v>0</v>
      </c>
      <c r="O1323" s="1" t="n">
        <v>5</v>
      </c>
      <c r="P1323" s="1" t="n">
        <v>0</v>
      </c>
      <c r="Q1323" s="16" t="n">
        <v>46304</v>
      </c>
      <c r="R1323" s="17" t="n">
        <v>0.875960648148148</v>
      </c>
      <c r="V1323" s="1" t="n">
        <v>0</v>
      </c>
      <c r="X1323" s="1" t="n">
        <v>0</v>
      </c>
      <c r="Y1323" s="1" t="n">
        <v>1</v>
      </c>
      <c r="Z1323" s="1" t="n">
        <v>0</v>
      </c>
      <c r="AA1323" s="1" t="s">
        <v>16673</v>
      </c>
      <c r="AB1323" s="1" t="s">
        <v>19419</v>
      </c>
      <c r="AC1323" s="1" t="n">
        <v>19</v>
      </c>
      <c r="AE1323" s="1" t="s">
        <v>1007</v>
      </c>
      <c r="AF1323" s="1" t="s">
        <v>17881</v>
      </c>
    </row>
    <row r="1324" customFormat="false" ht="15" hidden="false" customHeight="true" outlineLevel="0" collapsed="false">
      <c r="A1324" s="1" t="n">
        <v>12815506036</v>
      </c>
      <c r="C1324" s="1" t="n">
        <v>13464211693</v>
      </c>
      <c r="D1324" s="1" t="s">
        <v>18227</v>
      </c>
      <c r="E1324" s="1" t="s">
        <v>16669</v>
      </c>
      <c r="F1324" s="1" t="s">
        <v>18228</v>
      </c>
      <c r="H1324" s="1" t="s">
        <v>1165</v>
      </c>
      <c r="K1324" s="1" t="n">
        <v>0</v>
      </c>
      <c r="L1324" s="1" t="n">
        <v>0</v>
      </c>
      <c r="M1324" s="1" t="n">
        <v>0</v>
      </c>
      <c r="N1324" s="1" t="n">
        <v>0</v>
      </c>
      <c r="O1324" s="1" t="n">
        <v>0</v>
      </c>
      <c r="P1324" s="1" t="n">
        <v>0</v>
      </c>
      <c r="Q1324" s="16" t="n">
        <v>46304</v>
      </c>
      <c r="R1324" s="17" t="n">
        <v>0.875949074074074</v>
      </c>
      <c r="V1324" s="1" t="n">
        <v>0</v>
      </c>
      <c r="X1324" s="1" t="n">
        <v>0</v>
      </c>
      <c r="Y1324" s="1" t="n">
        <v>1</v>
      </c>
      <c r="Z1324" s="1" t="n">
        <v>0</v>
      </c>
      <c r="AA1324" s="1" t="s">
        <v>16673</v>
      </c>
      <c r="AB1324" s="1" t="s">
        <v>19420</v>
      </c>
      <c r="AC1324" s="1" t="n">
        <v>0</v>
      </c>
      <c r="AE1324" s="1" t="s">
        <v>16675</v>
      </c>
    </row>
    <row r="1325" customFormat="false" ht="15" hidden="false" customHeight="true" outlineLevel="0" collapsed="false">
      <c r="A1325" s="1" t="n">
        <v>16302575838</v>
      </c>
      <c r="C1325" s="1" t="n">
        <v>17083607844</v>
      </c>
      <c r="D1325" s="1" t="s">
        <v>17375</v>
      </c>
      <c r="E1325" s="1" t="s">
        <v>16669</v>
      </c>
      <c r="F1325" s="1" t="s">
        <v>17376</v>
      </c>
      <c r="G1325" s="1" t="s">
        <v>19421</v>
      </c>
      <c r="H1325" s="1" t="s">
        <v>1011</v>
      </c>
      <c r="K1325" s="1" t="n">
        <v>151</v>
      </c>
      <c r="L1325" s="1" t="n">
        <v>0</v>
      </c>
      <c r="M1325" s="1" t="n">
        <v>0</v>
      </c>
      <c r="N1325" s="1" t="n">
        <v>0</v>
      </c>
      <c r="O1325" s="1" t="n">
        <v>151</v>
      </c>
      <c r="P1325" s="1" t="n">
        <v>0</v>
      </c>
      <c r="Q1325" s="16" t="n">
        <v>46304</v>
      </c>
      <c r="R1325" s="17" t="n">
        <v>0.875868055555556</v>
      </c>
      <c r="S1325" s="1" t="s">
        <v>16672</v>
      </c>
      <c r="V1325" s="1" t="n">
        <v>0</v>
      </c>
      <c r="X1325" s="1" t="n">
        <v>0</v>
      </c>
      <c r="Y1325" s="1" t="n">
        <v>3</v>
      </c>
      <c r="Z1325" s="1" t="n">
        <v>0</v>
      </c>
      <c r="AA1325" s="1" t="s">
        <v>16673</v>
      </c>
      <c r="AB1325" s="1" t="s">
        <v>19422</v>
      </c>
      <c r="AC1325" s="1" t="n">
        <v>0</v>
      </c>
      <c r="AE1325" s="1" t="s">
        <v>16675</v>
      </c>
      <c r="AF1325" s="1" t="s">
        <v>17575</v>
      </c>
    </row>
    <row r="1326" customFormat="false" ht="15" hidden="false" customHeight="true" outlineLevel="0" collapsed="false">
      <c r="A1326" s="1" t="n">
        <v>17134352245</v>
      </c>
      <c r="C1326" s="1" t="n">
        <v>13463848810</v>
      </c>
      <c r="D1326" s="1" t="s">
        <v>16890</v>
      </c>
      <c r="E1326" s="1" t="s">
        <v>16669</v>
      </c>
      <c r="F1326" s="1" t="s">
        <v>5684</v>
      </c>
      <c r="G1326" s="1" t="s">
        <v>19423</v>
      </c>
      <c r="H1326" s="1" t="s">
        <v>1011</v>
      </c>
      <c r="K1326" s="1" t="n">
        <v>87</v>
      </c>
      <c r="L1326" s="1" t="n">
        <v>10</v>
      </c>
      <c r="M1326" s="1" t="n">
        <v>0</v>
      </c>
      <c r="N1326" s="1" t="n">
        <v>0</v>
      </c>
      <c r="O1326" s="1" t="n">
        <v>87</v>
      </c>
      <c r="P1326" s="1" t="n">
        <v>0</v>
      </c>
      <c r="Q1326" s="16" t="n">
        <v>46304</v>
      </c>
      <c r="R1326" s="17" t="n">
        <v>0.875833333333333</v>
      </c>
      <c r="V1326" s="1" t="n">
        <v>0</v>
      </c>
      <c r="X1326" s="1" t="n">
        <v>0</v>
      </c>
      <c r="Y1326" s="1" t="n">
        <v>2</v>
      </c>
      <c r="Z1326" s="1" t="n">
        <v>0</v>
      </c>
      <c r="AA1326" s="1" t="s">
        <v>16673</v>
      </c>
      <c r="AB1326" s="1" t="s">
        <v>19424</v>
      </c>
      <c r="AC1326" s="1" t="n">
        <v>13</v>
      </c>
      <c r="AE1326" s="1" t="s">
        <v>5684</v>
      </c>
      <c r="AF1326" s="1" t="s">
        <v>19425</v>
      </c>
    </row>
    <row r="1327" customFormat="false" ht="15" hidden="false" customHeight="true" outlineLevel="0" collapsed="false">
      <c r="A1327" s="1" t="n">
        <v>19298447509</v>
      </c>
      <c r="C1327" s="1" t="n">
        <v>19148293257</v>
      </c>
      <c r="D1327" s="1" t="s">
        <v>17342</v>
      </c>
      <c r="E1327" s="1" t="s">
        <v>16669</v>
      </c>
      <c r="F1327" s="1" t="s">
        <v>17343</v>
      </c>
      <c r="H1327" s="1" t="s">
        <v>1150</v>
      </c>
      <c r="K1327" s="1" t="n">
        <v>0</v>
      </c>
      <c r="L1327" s="1" t="n">
        <v>19</v>
      </c>
      <c r="M1327" s="1" t="n">
        <v>0</v>
      </c>
      <c r="N1327" s="1" t="n">
        <v>0</v>
      </c>
      <c r="O1327" s="1" t="n">
        <v>0</v>
      </c>
      <c r="P1327" s="1" t="n">
        <v>0</v>
      </c>
      <c r="Q1327" s="16" t="n">
        <v>46304</v>
      </c>
      <c r="R1327" s="17" t="n">
        <v>0.875775462962963</v>
      </c>
      <c r="V1327" s="1" t="n">
        <v>0</v>
      </c>
      <c r="X1327" s="1" t="n">
        <v>0</v>
      </c>
      <c r="Y1327" s="1" t="n">
        <v>1</v>
      </c>
      <c r="Z1327" s="1" t="n">
        <v>0</v>
      </c>
      <c r="AA1327" s="1" t="s">
        <v>16673</v>
      </c>
      <c r="AB1327" s="1" t="s">
        <v>19426</v>
      </c>
      <c r="AC1327" s="1" t="n">
        <v>0</v>
      </c>
      <c r="AE1327" s="1" t="s">
        <v>17343</v>
      </c>
    </row>
    <row r="1328" customFormat="false" ht="15" hidden="false" customHeight="true" outlineLevel="0" collapsed="false">
      <c r="A1328" s="1" t="n">
        <v>13102458056</v>
      </c>
      <c r="C1328" s="1" t="n">
        <v>17732950911</v>
      </c>
      <c r="D1328" s="1" t="s">
        <v>17434</v>
      </c>
      <c r="E1328" s="1" t="s">
        <v>16669</v>
      </c>
      <c r="F1328" s="1" t="s">
        <v>17435</v>
      </c>
      <c r="G1328" s="1" t="s">
        <v>19427</v>
      </c>
      <c r="H1328" s="1" t="s">
        <v>1011</v>
      </c>
      <c r="K1328" s="1" t="n">
        <v>3</v>
      </c>
      <c r="L1328" s="1" t="n">
        <v>17</v>
      </c>
      <c r="M1328" s="1" t="n">
        <v>0</v>
      </c>
      <c r="N1328" s="1" t="n">
        <v>0</v>
      </c>
      <c r="O1328" s="1" t="n">
        <v>3</v>
      </c>
      <c r="P1328" s="1" t="n">
        <v>0</v>
      </c>
      <c r="Q1328" s="16" t="n">
        <v>46304</v>
      </c>
      <c r="R1328" s="17" t="n">
        <v>0.875740740740741</v>
      </c>
      <c r="V1328" s="1" t="n">
        <v>0</v>
      </c>
      <c r="X1328" s="1" t="n">
        <v>0</v>
      </c>
      <c r="Y1328" s="1" t="n">
        <v>1</v>
      </c>
      <c r="Z1328" s="1" t="n">
        <v>0</v>
      </c>
      <c r="AA1328" s="1" t="s">
        <v>16673</v>
      </c>
      <c r="AB1328" s="1" t="s">
        <v>19428</v>
      </c>
      <c r="AC1328" s="1" t="n">
        <v>21</v>
      </c>
      <c r="AE1328" s="1" t="s">
        <v>17435</v>
      </c>
      <c r="AF1328" s="1" t="s">
        <v>17495</v>
      </c>
    </row>
    <row r="1329" customFormat="false" ht="15" hidden="false" customHeight="true" outlineLevel="0" collapsed="false">
      <c r="A1329" s="1" t="n">
        <v>17134179695</v>
      </c>
      <c r="C1329" s="1" t="n">
        <v>13464211693</v>
      </c>
      <c r="D1329" s="1" t="s">
        <v>18227</v>
      </c>
      <c r="E1329" s="1" t="s">
        <v>16669</v>
      </c>
      <c r="F1329" s="1" t="s">
        <v>18228</v>
      </c>
      <c r="G1329" s="1" t="s">
        <v>19429</v>
      </c>
      <c r="H1329" s="1" t="s">
        <v>1011</v>
      </c>
      <c r="K1329" s="1" t="n">
        <v>12</v>
      </c>
      <c r="L1329" s="1" t="n">
        <v>0</v>
      </c>
      <c r="M1329" s="1" t="n">
        <v>0</v>
      </c>
      <c r="N1329" s="1" t="n">
        <v>0</v>
      </c>
      <c r="O1329" s="1" t="n">
        <v>12</v>
      </c>
      <c r="P1329" s="1" t="n">
        <v>0</v>
      </c>
      <c r="Q1329" s="16" t="n">
        <v>46304</v>
      </c>
      <c r="R1329" s="17" t="n">
        <v>0.875671296296296</v>
      </c>
      <c r="V1329" s="1" t="n">
        <v>0</v>
      </c>
      <c r="X1329" s="1" t="n">
        <v>0</v>
      </c>
      <c r="Y1329" s="1" t="n">
        <v>1</v>
      </c>
      <c r="Z1329" s="1" t="n">
        <v>0</v>
      </c>
      <c r="AA1329" s="1" t="s">
        <v>16673</v>
      </c>
      <c r="AB1329" s="1" t="s">
        <v>19430</v>
      </c>
      <c r="AC1329" s="1" t="n">
        <v>3</v>
      </c>
      <c r="AE1329" s="1" t="s">
        <v>18233</v>
      </c>
      <c r="AF1329" s="1" t="s">
        <v>19431</v>
      </c>
    </row>
    <row r="1330" customFormat="false" ht="15" hidden="false" customHeight="true" outlineLevel="0" collapsed="false">
      <c r="A1330" s="1" t="n">
        <v>13472673423</v>
      </c>
      <c r="C1330" s="1" t="n">
        <v>19148293257</v>
      </c>
      <c r="D1330" s="1" t="s">
        <v>17342</v>
      </c>
      <c r="E1330" s="1" t="s">
        <v>16669</v>
      </c>
      <c r="F1330" s="1" t="s">
        <v>17343</v>
      </c>
      <c r="G1330" s="1" t="s">
        <v>19432</v>
      </c>
      <c r="H1330" s="1" t="s">
        <v>1011</v>
      </c>
      <c r="K1330" s="1" t="n">
        <v>4</v>
      </c>
      <c r="L1330" s="1" t="n">
        <v>0</v>
      </c>
      <c r="M1330" s="1" t="n">
        <v>0</v>
      </c>
      <c r="N1330" s="1" t="n">
        <v>0</v>
      </c>
      <c r="O1330" s="1" t="n">
        <v>4</v>
      </c>
      <c r="P1330" s="1" t="n">
        <v>0</v>
      </c>
      <c r="Q1330" s="16" t="n">
        <v>46304</v>
      </c>
      <c r="R1330" s="17" t="n">
        <v>0.875636574074074</v>
      </c>
      <c r="V1330" s="1" t="n">
        <v>0</v>
      </c>
      <c r="X1330" s="1" t="n">
        <v>0</v>
      </c>
      <c r="Y1330" s="1" t="n">
        <v>1</v>
      </c>
      <c r="Z1330" s="1" t="n">
        <v>0</v>
      </c>
      <c r="AA1330" s="1" t="s">
        <v>16673</v>
      </c>
      <c r="AB1330" s="1" t="s">
        <v>19433</v>
      </c>
      <c r="AC1330" s="1" t="n">
        <v>2</v>
      </c>
      <c r="AE1330" s="1" t="s">
        <v>17343</v>
      </c>
      <c r="AF1330" s="1" t="s">
        <v>17921</v>
      </c>
    </row>
    <row r="1331" customFormat="false" ht="15" hidden="false" customHeight="true" outlineLevel="0" collapsed="false">
      <c r="A1331" s="1" t="n">
        <v>13128370494</v>
      </c>
      <c r="C1331" s="1" t="n">
        <v>17738306493</v>
      </c>
      <c r="D1331" s="1" t="s">
        <v>17026</v>
      </c>
      <c r="E1331" s="1" t="s">
        <v>16669</v>
      </c>
      <c r="F1331" s="1" t="s">
        <v>17027</v>
      </c>
      <c r="G1331" s="1" t="s">
        <v>19434</v>
      </c>
      <c r="H1331" s="1" t="s">
        <v>1011</v>
      </c>
      <c r="K1331" s="1" t="n">
        <v>3</v>
      </c>
      <c r="L1331" s="1" t="n">
        <v>30</v>
      </c>
      <c r="M1331" s="1" t="n">
        <v>0</v>
      </c>
      <c r="N1331" s="1" t="n">
        <v>0</v>
      </c>
      <c r="O1331" s="1" t="n">
        <v>3</v>
      </c>
      <c r="P1331" s="1" t="n">
        <v>0</v>
      </c>
      <c r="Q1331" s="16" t="n">
        <v>46304</v>
      </c>
      <c r="R1331" s="17" t="n">
        <v>0.875486111111111</v>
      </c>
      <c r="V1331" s="1" t="n">
        <v>0</v>
      </c>
      <c r="X1331" s="1" t="n">
        <v>0</v>
      </c>
      <c r="Y1331" s="1" t="n">
        <v>1</v>
      </c>
      <c r="Z1331" s="1" t="n">
        <v>0</v>
      </c>
      <c r="AA1331" s="1" t="s">
        <v>16673</v>
      </c>
      <c r="AB1331" s="1" t="s">
        <v>19435</v>
      </c>
      <c r="AC1331" s="1" t="n">
        <v>33</v>
      </c>
      <c r="AE1331" s="1" t="s">
        <v>17027</v>
      </c>
      <c r="AF1331" s="1" t="s">
        <v>17104</v>
      </c>
    </row>
    <row r="1332" customFormat="false" ht="15" hidden="false" customHeight="true" outlineLevel="0" collapsed="false">
      <c r="A1332" s="1" t="n">
        <v>12013147261</v>
      </c>
      <c r="C1332" s="1" t="n">
        <v>19148293257</v>
      </c>
      <c r="D1332" s="1" t="s">
        <v>17342</v>
      </c>
      <c r="E1332" s="1" t="s">
        <v>16669</v>
      </c>
      <c r="F1332" s="1" t="s">
        <v>17343</v>
      </c>
      <c r="H1332" s="1" t="s">
        <v>1132</v>
      </c>
      <c r="K1332" s="1" t="n">
        <v>0</v>
      </c>
      <c r="L1332" s="1" t="n">
        <v>0</v>
      </c>
      <c r="M1332" s="1" t="n">
        <v>0</v>
      </c>
      <c r="N1332" s="1" t="n">
        <v>0</v>
      </c>
      <c r="O1332" s="1" t="n">
        <v>0</v>
      </c>
      <c r="P1332" s="1" t="n">
        <v>0</v>
      </c>
      <c r="Q1332" s="16" t="n">
        <v>46304</v>
      </c>
      <c r="R1332" s="17" t="n">
        <v>0.875486111111111</v>
      </c>
      <c r="V1332" s="1" t="n">
        <v>0</v>
      </c>
      <c r="X1332" s="1" t="n">
        <v>0</v>
      </c>
      <c r="Y1332" s="1" t="n">
        <v>1</v>
      </c>
      <c r="Z1332" s="1" t="n">
        <v>0</v>
      </c>
      <c r="AA1332" s="1" t="s">
        <v>16673</v>
      </c>
      <c r="AB1332" s="1" t="s">
        <v>19436</v>
      </c>
      <c r="AC1332" s="1" t="n">
        <v>5</v>
      </c>
      <c r="AE1332" s="1" t="s">
        <v>16675</v>
      </c>
    </row>
    <row r="1333" customFormat="false" ht="15" hidden="false" customHeight="true" outlineLevel="0" collapsed="false">
      <c r="A1333" s="1" t="n">
        <v>19402563549</v>
      </c>
      <c r="C1333" s="1" t="n">
        <v>17083811897</v>
      </c>
      <c r="D1333" s="1" t="s">
        <v>16668</v>
      </c>
      <c r="E1333" s="1" t="s">
        <v>16669</v>
      </c>
      <c r="F1333" s="1" t="s">
        <v>16670</v>
      </c>
      <c r="H1333" s="1" t="s">
        <v>1165</v>
      </c>
      <c r="K1333" s="1" t="n">
        <v>0</v>
      </c>
      <c r="L1333" s="1" t="n">
        <v>48</v>
      </c>
      <c r="M1333" s="1" t="n">
        <v>0</v>
      </c>
      <c r="N1333" s="1" t="n">
        <v>0</v>
      </c>
      <c r="O1333" s="1" t="n">
        <v>0</v>
      </c>
      <c r="P1333" s="1" t="n">
        <v>0</v>
      </c>
      <c r="Q1333" s="16" t="n">
        <v>46304</v>
      </c>
      <c r="R1333" s="17" t="n">
        <v>0.875474537037037</v>
      </c>
      <c r="V1333" s="1" t="n">
        <v>0</v>
      </c>
      <c r="X1333" s="1" t="n">
        <v>0</v>
      </c>
      <c r="Y1333" s="1" t="n">
        <v>1</v>
      </c>
      <c r="Z1333" s="1" t="n">
        <v>0</v>
      </c>
      <c r="AA1333" s="1" t="s">
        <v>16673</v>
      </c>
      <c r="AB1333" s="1" t="s">
        <v>19437</v>
      </c>
      <c r="AC1333" s="1" t="n">
        <v>0</v>
      </c>
      <c r="AE1333" s="1" t="s">
        <v>16675</v>
      </c>
    </row>
    <row r="1334" customFormat="false" ht="15" hidden="false" customHeight="true" outlineLevel="0" collapsed="false">
      <c r="A1334" s="1" t="n">
        <v>14438007530</v>
      </c>
      <c r="C1334" s="1" t="n">
        <v>15714438950</v>
      </c>
      <c r="D1334" s="1" t="s">
        <v>17306</v>
      </c>
      <c r="E1334" s="1" t="s">
        <v>16669</v>
      </c>
      <c r="F1334" s="1" t="s">
        <v>1007</v>
      </c>
      <c r="G1334" s="1" t="s">
        <v>19438</v>
      </c>
      <c r="H1334" s="1" t="s">
        <v>1011</v>
      </c>
      <c r="K1334" s="1" t="n">
        <v>6</v>
      </c>
      <c r="L1334" s="1" t="n">
        <v>30</v>
      </c>
      <c r="M1334" s="1" t="n">
        <v>0</v>
      </c>
      <c r="N1334" s="1" t="n">
        <v>0</v>
      </c>
      <c r="O1334" s="1" t="n">
        <v>6</v>
      </c>
      <c r="P1334" s="1" t="n">
        <v>0</v>
      </c>
      <c r="Q1334" s="16" t="n">
        <v>46304</v>
      </c>
      <c r="R1334" s="17" t="n">
        <v>0.875474537037037</v>
      </c>
      <c r="V1334" s="1" t="n">
        <v>0</v>
      </c>
      <c r="X1334" s="1" t="n">
        <v>0</v>
      </c>
      <c r="Y1334" s="1" t="n">
        <v>1</v>
      </c>
      <c r="Z1334" s="1" t="n">
        <v>0</v>
      </c>
      <c r="AA1334" s="1" t="s">
        <v>16673</v>
      </c>
      <c r="AB1334" s="1" t="s">
        <v>19439</v>
      </c>
      <c r="AC1334" s="1" t="n">
        <v>31</v>
      </c>
      <c r="AE1334" s="1" t="s">
        <v>1007</v>
      </c>
      <c r="AF1334" s="1" t="s">
        <v>17881</v>
      </c>
    </row>
    <row r="1335" customFormat="false" ht="15" hidden="false" customHeight="true" outlineLevel="0" collapsed="false">
      <c r="A1335" s="1" t="n">
        <v>18323600042</v>
      </c>
      <c r="C1335" s="1" t="n">
        <v>12819187503</v>
      </c>
      <c r="D1335" s="1" t="s">
        <v>17195</v>
      </c>
      <c r="E1335" s="1" t="s">
        <v>16669</v>
      </c>
      <c r="F1335" s="1" t="s">
        <v>17196</v>
      </c>
      <c r="G1335" s="1" t="s">
        <v>19440</v>
      </c>
      <c r="H1335" s="1" t="s">
        <v>1011</v>
      </c>
      <c r="K1335" s="1" t="n">
        <v>42</v>
      </c>
      <c r="L1335" s="1" t="n">
        <v>0</v>
      </c>
      <c r="M1335" s="1" t="n">
        <v>0</v>
      </c>
      <c r="N1335" s="1" t="n">
        <v>0</v>
      </c>
      <c r="O1335" s="1" t="n">
        <v>42</v>
      </c>
      <c r="P1335" s="1" t="n">
        <v>0</v>
      </c>
      <c r="Q1335" s="16" t="n">
        <v>46304</v>
      </c>
      <c r="R1335" s="17" t="n">
        <v>0.875428240740741</v>
      </c>
      <c r="V1335" s="1" t="n">
        <v>0</v>
      </c>
      <c r="X1335" s="1" t="n">
        <v>0</v>
      </c>
      <c r="Y1335" s="1" t="n">
        <v>1</v>
      </c>
      <c r="Z1335" s="1" t="n">
        <v>0</v>
      </c>
      <c r="AA1335" s="1" t="s">
        <v>16673</v>
      </c>
      <c r="AB1335" s="1" t="s">
        <v>19441</v>
      </c>
      <c r="AC1335" s="1" t="n">
        <v>2</v>
      </c>
      <c r="AE1335" s="1" t="s">
        <v>17196</v>
      </c>
      <c r="AF1335" s="1" t="s">
        <v>19442</v>
      </c>
    </row>
    <row r="1336" customFormat="false" ht="15" hidden="false" customHeight="true" outlineLevel="0" collapsed="false">
      <c r="A1336" s="1" t="n">
        <v>13123513016</v>
      </c>
      <c r="C1336" s="1" t="n">
        <v>17732950911</v>
      </c>
      <c r="D1336" s="1" t="s">
        <v>17434</v>
      </c>
      <c r="E1336" s="1" t="s">
        <v>16669</v>
      </c>
      <c r="F1336" s="1" t="s">
        <v>17435</v>
      </c>
      <c r="G1336" s="1" t="s">
        <v>19443</v>
      </c>
      <c r="H1336" s="1" t="s">
        <v>1011</v>
      </c>
      <c r="K1336" s="1" t="n">
        <v>2</v>
      </c>
      <c r="L1336" s="1" t="n">
        <v>17</v>
      </c>
      <c r="M1336" s="1" t="n">
        <v>0</v>
      </c>
      <c r="N1336" s="1" t="n">
        <v>0</v>
      </c>
      <c r="O1336" s="1" t="n">
        <v>2</v>
      </c>
      <c r="P1336" s="1" t="n">
        <v>0</v>
      </c>
      <c r="Q1336" s="16" t="n">
        <v>46304</v>
      </c>
      <c r="R1336" s="17" t="n">
        <v>0.875393518518519</v>
      </c>
      <c r="V1336" s="1" t="n">
        <v>0</v>
      </c>
      <c r="X1336" s="1" t="n">
        <v>0</v>
      </c>
      <c r="Y1336" s="1" t="n">
        <v>1</v>
      </c>
      <c r="Z1336" s="1" t="n">
        <v>0</v>
      </c>
      <c r="AA1336" s="1" t="s">
        <v>16673</v>
      </c>
      <c r="AB1336" s="1" t="s">
        <v>19444</v>
      </c>
      <c r="AC1336" s="1" t="n">
        <v>19</v>
      </c>
      <c r="AE1336" s="1" t="s">
        <v>17435</v>
      </c>
      <c r="AF1336" s="1" t="s">
        <v>17477</v>
      </c>
    </row>
    <row r="1337" customFormat="false" ht="15" hidden="false" customHeight="true" outlineLevel="0" collapsed="false">
      <c r="A1337" s="1" t="n">
        <v>12627813770</v>
      </c>
      <c r="C1337" s="1" t="n">
        <v>17083607844</v>
      </c>
      <c r="D1337" s="1" t="s">
        <v>17375</v>
      </c>
      <c r="E1337" s="1" t="s">
        <v>16669</v>
      </c>
      <c r="F1337" s="1" t="s">
        <v>17376</v>
      </c>
      <c r="G1337" s="1" t="s">
        <v>19445</v>
      </c>
      <c r="H1337" s="1" t="s">
        <v>1011</v>
      </c>
      <c r="K1337" s="1" t="n">
        <v>39</v>
      </c>
      <c r="L1337" s="1" t="n">
        <v>0</v>
      </c>
      <c r="M1337" s="1" t="n">
        <v>0</v>
      </c>
      <c r="N1337" s="1" t="n">
        <v>0</v>
      </c>
      <c r="O1337" s="1" t="n">
        <v>39</v>
      </c>
      <c r="P1337" s="1" t="n">
        <v>0</v>
      </c>
      <c r="Q1337" s="16" t="n">
        <v>46304</v>
      </c>
      <c r="R1337" s="17" t="n">
        <v>0.875300925925926</v>
      </c>
      <c r="S1337" s="1" t="s">
        <v>16672</v>
      </c>
      <c r="V1337" s="1" t="n">
        <v>0</v>
      </c>
      <c r="X1337" s="1" t="n">
        <v>0</v>
      </c>
      <c r="Y1337" s="1" t="n">
        <v>1</v>
      </c>
      <c r="Z1337" s="1" t="n">
        <v>0</v>
      </c>
      <c r="AA1337" s="1" t="s">
        <v>16673</v>
      </c>
      <c r="AB1337" s="1" t="s">
        <v>19446</v>
      </c>
      <c r="AC1337" s="1" t="n">
        <v>0</v>
      </c>
      <c r="AE1337" s="1" t="s">
        <v>16675</v>
      </c>
      <c r="AF1337" s="1" t="s">
        <v>19447</v>
      </c>
    </row>
    <row r="1338" customFormat="false" ht="15" hidden="false" customHeight="true" outlineLevel="0" collapsed="false">
      <c r="A1338" s="1" t="n">
        <v>17135486548</v>
      </c>
      <c r="C1338" s="1" t="n">
        <v>13463848810</v>
      </c>
      <c r="D1338" s="1" t="s">
        <v>16890</v>
      </c>
      <c r="E1338" s="1" t="s">
        <v>16669</v>
      </c>
      <c r="F1338" s="1" t="s">
        <v>5684</v>
      </c>
      <c r="G1338" s="1" t="s">
        <v>19448</v>
      </c>
      <c r="H1338" s="1" t="s">
        <v>1011</v>
      </c>
      <c r="K1338" s="1" t="n">
        <v>40</v>
      </c>
      <c r="L1338" s="1" t="n">
        <v>0</v>
      </c>
      <c r="M1338" s="1" t="n">
        <v>0</v>
      </c>
      <c r="N1338" s="1" t="n">
        <v>0</v>
      </c>
      <c r="O1338" s="1" t="n">
        <v>40</v>
      </c>
      <c r="P1338" s="1" t="n">
        <v>0</v>
      </c>
      <c r="Q1338" s="16" t="n">
        <v>46304</v>
      </c>
      <c r="R1338" s="17" t="n">
        <v>0.875277777777778</v>
      </c>
      <c r="V1338" s="1" t="n">
        <v>0</v>
      </c>
      <c r="X1338" s="1" t="n">
        <v>0</v>
      </c>
      <c r="Y1338" s="1" t="n">
        <v>1</v>
      </c>
      <c r="Z1338" s="1" t="n">
        <v>0</v>
      </c>
      <c r="AA1338" s="1" t="s">
        <v>16673</v>
      </c>
      <c r="AB1338" s="1" t="s">
        <v>19449</v>
      </c>
      <c r="AC1338" s="1" t="n">
        <v>3</v>
      </c>
      <c r="AE1338" s="1" t="s">
        <v>5684</v>
      </c>
      <c r="AF1338" s="1" t="s">
        <v>19450</v>
      </c>
    </row>
    <row r="1339" customFormat="false" ht="15" hidden="false" customHeight="true" outlineLevel="0" collapsed="false">
      <c r="A1339" s="1" t="n">
        <v>19178807108</v>
      </c>
      <c r="C1339" s="1" t="n">
        <v>19148293257</v>
      </c>
      <c r="D1339" s="1" t="s">
        <v>17342</v>
      </c>
      <c r="E1339" s="1" t="s">
        <v>16669</v>
      </c>
      <c r="F1339" s="1" t="s">
        <v>17343</v>
      </c>
      <c r="H1339" s="1" t="s">
        <v>1150</v>
      </c>
      <c r="K1339" s="1" t="n">
        <v>0</v>
      </c>
      <c r="L1339" s="1" t="n">
        <v>24</v>
      </c>
      <c r="M1339" s="1" t="n">
        <v>0</v>
      </c>
      <c r="N1339" s="1" t="n">
        <v>0</v>
      </c>
      <c r="O1339" s="1" t="n">
        <v>0</v>
      </c>
      <c r="P1339" s="1" t="n">
        <v>0</v>
      </c>
      <c r="Q1339" s="16" t="n">
        <v>46304</v>
      </c>
      <c r="R1339" s="17" t="n">
        <v>0.875104166666667</v>
      </c>
      <c r="V1339" s="1" t="n">
        <v>0</v>
      </c>
      <c r="X1339" s="1" t="n">
        <v>0</v>
      </c>
      <c r="Y1339" s="1" t="n">
        <v>1</v>
      </c>
      <c r="Z1339" s="1" t="n">
        <v>0</v>
      </c>
      <c r="AA1339" s="1" t="s">
        <v>16673</v>
      </c>
      <c r="AB1339" s="1" t="s">
        <v>19451</v>
      </c>
      <c r="AC1339" s="1" t="n">
        <v>0</v>
      </c>
    </row>
    <row r="1340" customFormat="false" ht="15" hidden="false" customHeight="true" outlineLevel="0" collapsed="false">
      <c r="A1340" s="1" t="n">
        <v>18322721849</v>
      </c>
      <c r="C1340" s="1" t="n">
        <v>12819187503</v>
      </c>
      <c r="D1340" s="1" t="s">
        <v>17195</v>
      </c>
      <c r="E1340" s="1" t="s">
        <v>16669</v>
      </c>
      <c r="F1340" s="1" t="s">
        <v>17196</v>
      </c>
      <c r="H1340" s="1" t="s">
        <v>1150</v>
      </c>
      <c r="K1340" s="1" t="n">
        <v>0</v>
      </c>
      <c r="L1340" s="1" t="n">
        <v>19</v>
      </c>
      <c r="M1340" s="1" t="n">
        <v>0</v>
      </c>
      <c r="N1340" s="1" t="n">
        <v>0</v>
      </c>
      <c r="O1340" s="1" t="n">
        <v>0</v>
      </c>
      <c r="P1340" s="1" t="n">
        <v>0</v>
      </c>
      <c r="Q1340" s="16" t="n">
        <v>46304</v>
      </c>
      <c r="R1340" s="17" t="n">
        <v>0.875092592592593</v>
      </c>
      <c r="V1340" s="1" t="n">
        <v>0</v>
      </c>
      <c r="X1340" s="1" t="n">
        <v>0</v>
      </c>
      <c r="Y1340" s="1" t="n">
        <v>1</v>
      </c>
      <c r="Z1340" s="1" t="n">
        <v>0</v>
      </c>
      <c r="AA1340" s="1" t="s">
        <v>16673</v>
      </c>
      <c r="AB1340" s="1" t="s">
        <v>19452</v>
      </c>
      <c r="AC1340" s="1" t="n">
        <v>19</v>
      </c>
      <c r="AE1340" s="1" t="s">
        <v>16675</v>
      </c>
    </row>
    <row r="1341" customFormat="false" ht="15" hidden="false" customHeight="true" outlineLevel="0" collapsed="false">
      <c r="A1341" s="1" t="n">
        <v>17734352212</v>
      </c>
      <c r="C1341" s="1" t="n">
        <v>17732950911</v>
      </c>
      <c r="D1341" s="1" t="s">
        <v>17434</v>
      </c>
      <c r="E1341" s="1" t="s">
        <v>16669</v>
      </c>
      <c r="F1341" s="1" t="s">
        <v>17435</v>
      </c>
      <c r="G1341" s="1" t="s">
        <v>19453</v>
      </c>
      <c r="H1341" s="1" t="s">
        <v>1011</v>
      </c>
      <c r="K1341" s="1" t="n">
        <v>4</v>
      </c>
      <c r="L1341" s="1" t="n">
        <v>0</v>
      </c>
      <c r="M1341" s="1" t="n">
        <v>0</v>
      </c>
      <c r="N1341" s="1" t="n">
        <v>0</v>
      </c>
      <c r="O1341" s="1" t="n">
        <v>4</v>
      </c>
      <c r="P1341" s="1" t="n">
        <v>0</v>
      </c>
      <c r="Q1341" s="16" t="n">
        <v>46304</v>
      </c>
      <c r="R1341" s="17" t="n">
        <v>0.875092592592593</v>
      </c>
      <c r="V1341" s="1" t="n">
        <v>0</v>
      </c>
      <c r="X1341" s="1" t="n">
        <v>0</v>
      </c>
      <c r="Y1341" s="1" t="n">
        <v>1</v>
      </c>
      <c r="Z1341" s="1" t="n">
        <v>0</v>
      </c>
      <c r="AA1341" s="1" t="s">
        <v>16673</v>
      </c>
      <c r="AB1341" s="1" t="s">
        <v>19454</v>
      </c>
      <c r="AC1341" s="1" t="n">
        <v>1</v>
      </c>
      <c r="AE1341" s="1" t="s">
        <v>17435</v>
      </c>
      <c r="AF1341" s="1" t="s">
        <v>17495</v>
      </c>
    </row>
    <row r="1342" customFormat="false" ht="15" hidden="false" customHeight="true" outlineLevel="0" collapsed="false">
      <c r="A1342" s="1" t="n">
        <v>17732624446</v>
      </c>
      <c r="C1342" s="1" t="n">
        <v>17083607844</v>
      </c>
      <c r="D1342" s="1" t="s">
        <v>17375</v>
      </c>
      <c r="E1342" s="1" t="s">
        <v>16669</v>
      </c>
      <c r="F1342" s="1" t="s">
        <v>17376</v>
      </c>
      <c r="G1342" s="1" t="s">
        <v>19455</v>
      </c>
      <c r="H1342" s="1" t="s">
        <v>1011</v>
      </c>
      <c r="K1342" s="1" t="n">
        <v>14</v>
      </c>
      <c r="L1342" s="1" t="n">
        <v>2</v>
      </c>
      <c r="M1342" s="1" t="n">
        <v>0</v>
      </c>
      <c r="N1342" s="1" t="n">
        <v>0</v>
      </c>
      <c r="O1342" s="1" t="n">
        <v>14</v>
      </c>
      <c r="P1342" s="1" t="n">
        <v>0</v>
      </c>
      <c r="Q1342" s="16" t="n">
        <v>46304</v>
      </c>
      <c r="R1342" s="17" t="n">
        <v>0.874976851851852</v>
      </c>
      <c r="S1342" s="1" t="s">
        <v>16672</v>
      </c>
      <c r="V1342" s="1" t="n">
        <v>0</v>
      </c>
      <c r="X1342" s="1" t="n">
        <v>0</v>
      </c>
      <c r="Y1342" s="1" t="n">
        <v>1</v>
      </c>
      <c r="Z1342" s="1" t="n">
        <v>0</v>
      </c>
      <c r="AA1342" s="1" t="s">
        <v>16673</v>
      </c>
      <c r="AB1342" s="1" t="s">
        <v>19456</v>
      </c>
      <c r="AC1342" s="1" t="n">
        <v>2</v>
      </c>
      <c r="AE1342" s="1" t="s">
        <v>16675</v>
      </c>
      <c r="AF1342" s="1" t="s">
        <v>19457</v>
      </c>
    </row>
    <row r="1343" customFormat="false" ht="15" hidden="false" customHeight="true" outlineLevel="0" collapsed="false">
      <c r="A1343" s="1" t="n">
        <v>18156700165</v>
      </c>
      <c r="C1343" s="1" t="n">
        <v>17083811897</v>
      </c>
      <c r="D1343" s="1" t="s">
        <v>16668</v>
      </c>
      <c r="E1343" s="1" t="s">
        <v>16669</v>
      </c>
      <c r="F1343" s="1" t="s">
        <v>16670</v>
      </c>
      <c r="G1343" s="1" t="s">
        <v>19458</v>
      </c>
      <c r="H1343" s="1" t="s">
        <v>1011</v>
      </c>
      <c r="K1343" s="1" t="n">
        <v>30</v>
      </c>
      <c r="L1343" s="1" t="n">
        <v>0</v>
      </c>
      <c r="M1343" s="1" t="n">
        <v>0</v>
      </c>
      <c r="N1343" s="1" t="n">
        <v>0</v>
      </c>
      <c r="O1343" s="1" t="n">
        <v>30</v>
      </c>
      <c r="P1343" s="1" t="n">
        <v>0</v>
      </c>
      <c r="Q1343" s="16" t="n">
        <v>46304</v>
      </c>
      <c r="R1343" s="17" t="n">
        <v>0.874965277777778</v>
      </c>
      <c r="V1343" s="1" t="n">
        <v>0</v>
      </c>
      <c r="X1343" s="1" t="n">
        <v>0</v>
      </c>
      <c r="Y1343" s="1" t="n">
        <v>1</v>
      </c>
      <c r="Z1343" s="1" t="n">
        <v>0</v>
      </c>
      <c r="AA1343" s="1" t="s">
        <v>16673</v>
      </c>
      <c r="AB1343" s="1" t="s">
        <v>19459</v>
      </c>
      <c r="AC1343" s="1" t="n">
        <v>0</v>
      </c>
      <c r="AE1343" s="1" t="s">
        <v>16675</v>
      </c>
      <c r="AF1343" s="1" t="s">
        <v>19460</v>
      </c>
    </row>
    <row r="1344" customFormat="false" ht="15" hidden="false" customHeight="true" outlineLevel="0" collapsed="false">
      <c r="A1344" s="1" t="n">
        <v>12024093537</v>
      </c>
      <c r="C1344" s="1" t="n">
        <v>15714438950</v>
      </c>
      <c r="D1344" s="1" t="s">
        <v>17306</v>
      </c>
      <c r="E1344" s="1" t="s">
        <v>16669</v>
      </c>
      <c r="F1344" s="1" t="s">
        <v>1007</v>
      </c>
      <c r="G1344" s="1" t="s">
        <v>19461</v>
      </c>
      <c r="H1344" s="1" t="s">
        <v>1011</v>
      </c>
      <c r="K1344" s="1" t="n">
        <v>21</v>
      </c>
      <c r="L1344" s="1" t="n">
        <v>0</v>
      </c>
      <c r="M1344" s="1" t="n">
        <v>0</v>
      </c>
      <c r="N1344" s="1" t="n">
        <v>0</v>
      </c>
      <c r="O1344" s="1" t="n">
        <v>21</v>
      </c>
      <c r="P1344" s="1" t="n">
        <v>0</v>
      </c>
      <c r="Q1344" s="16" t="n">
        <v>46304</v>
      </c>
      <c r="R1344" s="17" t="n">
        <v>0.874930555555556</v>
      </c>
      <c r="S1344" s="1" t="s">
        <v>16672</v>
      </c>
      <c r="V1344" s="1" t="n">
        <v>0</v>
      </c>
      <c r="X1344" s="1" t="n">
        <v>0</v>
      </c>
      <c r="Y1344" s="1" t="n">
        <v>1</v>
      </c>
      <c r="Z1344" s="1" t="n">
        <v>0</v>
      </c>
      <c r="AA1344" s="1" t="s">
        <v>16673</v>
      </c>
      <c r="AB1344" s="1" t="s">
        <v>19462</v>
      </c>
      <c r="AC1344" s="1" t="n">
        <v>6</v>
      </c>
      <c r="AE1344" s="1" t="s">
        <v>16675</v>
      </c>
      <c r="AF1344" s="1" t="s">
        <v>19463</v>
      </c>
    </row>
    <row r="1345" customFormat="false" ht="15" hidden="false" customHeight="true" outlineLevel="0" collapsed="false">
      <c r="A1345" s="1" t="n">
        <v>12817344241</v>
      </c>
      <c r="C1345" s="1" t="n">
        <v>12819187503</v>
      </c>
      <c r="D1345" s="1" t="s">
        <v>17195</v>
      </c>
      <c r="E1345" s="1" t="s">
        <v>16669</v>
      </c>
      <c r="F1345" s="1" t="s">
        <v>17196</v>
      </c>
      <c r="G1345" s="1" t="s">
        <v>19464</v>
      </c>
      <c r="H1345" s="1" t="s">
        <v>1011</v>
      </c>
      <c r="K1345" s="1" t="n">
        <v>4</v>
      </c>
      <c r="L1345" s="1" t="n">
        <v>0</v>
      </c>
      <c r="M1345" s="1" t="n">
        <v>0</v>
      </c>
      <c r="N1345" s="1" t="n">
        <v>0</v>
      </c>
      <c r="O1345" s="1" t="n">
        <v>4</v>
      </c>
      <c r="P1345" s="1" t="n">
        <v>0</v>
      </c>
      <c r="Q1345" s="16" t="n">
        <v>46304</v>
      </c>
      <c r="R1345" s="17" t="n">
        <v>0.874918981481482</v>
      </c>
      <c r="V1345" s="1" t="n">
        <v>0</v>
      </c>
      <c r="X1345" s="1" t="n">
        <v>0</v>
      </c>
      <c r="Y1345" s="1" t="n">
        <v>1</v>
      </c>
      <c r="Z1345" s="1" t="n">
        <v>0</v>
      </c>
      <c r="AA1345" s="1" t="s">
        <v>16673</v>
      </c>
      <c r="AB1345" s="1" t="s">
        <v>19465</v>
      </c>
      <c r="AC1345" s="1" t="n">
        <v>3</v>
      </c>
      <c r="AE1345" s="1" t="s">
        <v>17196</v>
      </c>
      <c r="AF1345" s="1" t="s">
        <v>17199</v>
      </c>
    </row>
    <row r="1346" customFormat="false" ht="15" hidden="false" customHeight="true" outlineLevel="0" collapsed="false">
      <c r="A1346" s="1" t="n">
        <v>12022371670</v>
      </c>
      <c r="C1346" s="1" t="n">
        <v>12025194012</v>
      </c>
      <c r="D1346" s="1" t="s">
        <v>17298</v>
      </c>
      <c r="E1346" s="1" t="s">
        <v>16669</v>
      </c>
      <c r="F1346" s="1" t="s">
        <v>1038</v>
      </c>
      <c r="G1346" s="1" t="s">
        <v>19466</v>
      </c>
      <c r="H1346" s="1" t="s">
        <v>1011</v>
      </c>
      <c r="K1346" s="1" t="n">
        <v>97</v>
      </c>
      <c r="L1346" s="1" t="n">
        <v>0</v>
      </c>
      <c r="M1346" s="1" t="n">
        <v>0</v>
      </c>
      <c r="N1346" s="1" t="n">
        <v>0</v>
      </c>
      <c r="O1346" s="1" t="n">
        <v>97</v>
      </c>
      <c r="P1346" s="1" t="n">
        <v>0</v>
      </c>
      <c r="Q1346" s="16" t="n">
        <v>46304</v>
      </c>
      <c r="R1346" s="17" t="n">
        <v>0.874884259259259</v>
      </c>
      <c r="S1346" s="1" t="s">
        <v>17138</v>
      </c>
      <c r="V1346" s="1" t="n">
        <v>0</v>
      </c>
      <c r="X1346" s="1" t="n">
        <v>0</v>
      </c>
      <c r="Y1346" s="1" t="n">
        <v>2</v>
      </c>
      <c r="Z1346" s="1" t="n">
        <v>0</v>
      </c>
      <c r="AA1346" s="1" t="s">
        <v>16673</v>
      </c>
      <c r="AB1346" s="1" t="s">
        <v>19467</v>
      </c>
      <c r="AC1346" s="1" t="n">
        <v>0</v>
      </c>
      <c r="AE1346" s="1" t="s">
        <v>16675</v>
      </c>
      <c r="AF1346" s="1" t="s">
        <v>19468</v>
      </c>
    </row>
    <row r="1347" customFormat="false" ht="15" hidden="false" customHeight="true" outlineLevel="0" collapsed="false">
      <c r="A1347" s="1" t="n">
        <v>12814131084</v>
      </c>
      <c r="C1347" s="1" t="n">
        <v>13463848810</v>
      </c>
      <c r="D1347" s="1" t="s">
        <v>16890</v>
      </c>
      <c r="E1347" s="1" t="s">
        <v>16669</v>
      </c>
      <c r="F1347" s="1" t="s">
        <v>5684</v>
      </c>
      <c r="G1347" s="1" t="s">
        <v>19469</v>
      </c>
      <c r="H1347" s="1" t="s">
        <v>1011</v>
      </c>
      <c r="K1347" s="1" t="n">
        <v>3</v>
      </c>
      <c r="L1347" s="1" t="n">
        <v>27</v>
      </c>
      <c r="M1347" s="1" t="n">
        <v>0</v>
      </c>
      <c r="N1347" s="1" t="n">
        <v>0</v>
      </c>
      <c r="O1347" s="1" t="n">
        <v>3</v>
      </c>
      <c r="P1347" s="1" t="n">
        <v>0</v>
      </c>
      <c r="Q1347" s="16" t="n">
        <v>46304</v>
      </c>
      <c r="R1347" s="17" t="n">
        <v>0.874837962962963</v>
      </c>
      <c r="V1347" s="1" t="n">
        <v>0</v>
      </c>
      <c r="X1347" s="1" t="n">
        <v>0</v>
      </c>
      <c r="Y1347" s="1" t="n">
        <v>1</v>
      </c>
      <c r="Z1347" s="1" t="n">
        <v>0</v>
      </c>
      <c r="AA1347" s="1" t="s">
        <v>16673</v>
      </c>
      <c r="AB1347" s="1" t="s">
        <v>19470</v>
      </c>
      <c r="AC1347" s="1" t="n">
        <v>29</v>
      </c>
      <c r="AE1347" s="1" t="s">
        <v>5684</v>
      </c>
      <c r="AF1347" s="1" t="s">
        <v>16973</v>
      </c>
    </row>
    <row r="1348" customFormat="false" ht="15" hidden="false" customHeight="true" outlineLevel="0" collapsed="false">
      <c r="A1348" s="1" t="n">
        <v>17134352240</v>
      </c>
      <c r="C1348" s="1" t="n">
        <v>13463848810</v>
      </c>
      <c r="D1348" s="1" t="s">
        <v>16890</v>
      </c>
      <c r="E1348" s="1" t="s">
        <v>16669</v>
      </c>
      <c r="F1348" s="1" t="s">
        <v>5684</v>
      </c>
      <c r="H1348" s="1" t="s">
        <v>1150</v>
      </c>
      <c r="K1348" s="1" t="n">
        <v>0</v>
      </c>
      <c r="L1348" s="1" t="n">
        <v>19</v>
      </c>
      <c r="M1348" s="1" t="n">
        <v>0</v>
      </c>
      <c r="N1348" s="1" t="n">
        <v>0</v>
      </c>
      <c r="O1348" s="1" t="n">
        <v>0</v>
      </c>
      <c r="P1348" s="1" t="n">
        <v>0</v>
      </c>
      <c r="Q1348" s="16" t="n">
        <v>46304</v>
      </c>
      <c r="R1348" s="17" t="n">
        <v>0.874513888888889</v>
      </c>
      <c r="V1348" s="1" t="n">
        <v>0</v>
      </c>
      <c r="X1348" s="1" t="n">
        <v>0</v>
      </c>
      <c r="Y1348" s="1" t="n">
        <v>1</v>
      </c>
      <c r="Z1348" s="1" t="n">
        <v>0</v>
      </c>
      <c r="AA1348" s="1" t="s">
        <v>16673</v>
      </c>
      <c r="AB1348" s="1" t="s">
        <v>19471</v>
      </c>
      <c r="AC1348" s="1" t="n">
        <v>0</v>
      </c>
      <c r="AE1348" s="1" t="s">
        <v>5684</v>
      </c>
    </row>
    <row r="1349" customFormat="false" ht="15" hidden="false" customHeight="true" outlineLevel="0" collapsed="false">
      <c r="A1349" s="1" t="n">
        <v>17089271053</v>
      </c>
      <c r="C1349" s="1" t="n">
        <v>17732950911</v>
      </c>
      <c r="D1349" s="1" t="s">
        <v>17434</v>
      </c>
      <c r="E1349" s="1" t="s">
        <v>16669</v>
      </c>
      <c r="F1349" s="1" t="s">
        <v>17435</v>
      </c>
      <c r="G1349" s="1" t="s">
        <v>19472</v>
      </c>
      <c r="H1349" s="1" t="s">
        <v>1011</v>
      </c>
      <c r="K1349" s="1" t="n">
        <v>5</v>
      </c>
      <c r="L1349" s="1" t="n">
        <v>30</v>
      </c>
      <c r="M1349" s="1" t="n">
        <v>0</v>
      </c>
      <c r="N1349" s="1" t="n">
        <v>0</v>
      </c>
      <c r="O1349" s="1" t="n">
        <v>5</v>
      </c>
      <c r="P1349" s="1" t="n">
        <v>0</v>
      </c>
      <c r="Q1349" s="16" t="n">
        <v>46304</v>
      </c>
      <c r="R1349" s="17" t="n">
        <v>0.874421296296296</v>
      </c>
      <c r="V1349" s="1" t="n">
        <v>0</v>
      </c>
      <c r="X1349" s="1" t="n">
        <v>0</v>
      </c>
      <c r="Y1349" s="1" t="n">
        <v>1</v>
      </c>
      <c r="Z1349" s="1" t="n">
        <v>0</v>
      </c>
      <c r="AA1349" s="1" t="s">
        <v>16673</v>
      </c>
      <c r="AB1349" s="1" t="s">
        <v>19473</v>
      </c>
      <c r="AC1349" s="1" t="n">
        <v>32</v>
      </c>
      <c r="AE1349" s="1" t="s">
        <v>17435</v>
      </c>
      <c r="AF1349" s="1" t="s">
        <v>17588</v>
      </c>
    </row>
    <row r="1350" customFormat="false" ht="15" hidden="false" customHeight="true" outlineLevel="0" collapsed="false">
      <c r="A1350" s="1" t="n">
        <v>17165486002</v>
      </c>
      <c r="C1350" s="1" t="n">
        <v>15714438950</v>
      </c>
      <c r="D1350" s="1" t="s">
        <v>17306</v>
      </c>
      <c r="E1350" s="1" t="s">
        <v>16669</v>
      </c>
      <c r="F1350" s="1" t="s">
        <v>1007</v>
      </c>
      <c r="G1350" s="1" t="s">
        <v>19474</v>
      </c>
      <c r="H1350" s="1" t="s">
        <v>1011</v>
      </c>
      <c r="K1350" s="1" t="n">
        <v>4</v>
      </c>
      <c r="L1350" s="1" t="n">
        <v>20</v>
      </c>
      <c r="M1350" s="1" t="n">
        <v>0</v>
      </c>
      <c r="N1350" s="1" t="n">
        <v>0</v>
      </c>
      <c r="O1350" s="1" t="n">
        <v>4</v>
      </c>
      <c r="P1350" s="1" t="n">
        <v>0</v>
      </c>
      <c r="Q1350" s="16" t="n">
        <v>46304</v>
      </c>
      <c r="R1350" s="17" t="n">
        <v>0.874398148148148</v>
      </c>
      <c r="V1350" s="1" t="n">
        <v>0</v>
      </c>
      <c r="X1350" s="1" t="n">
        <v>0</v>
      </c>
      <c r="Y1350" s="1" t="n">
        <v>1</v>
      </c>
      <c r="Z1350" s="1" t="n">
        <v>0</v>
      </c>
      <c r="AA1350" s="1" t="s">
        <v>16673</v>
      </c>
      <c r="AB1350" s="1" t="s">
        <v>19475</v>
      </c>
      <c r="AC1350" s="1" t="n">
        <v>22</v>
      </c>
      <c r="AE1350" s="1" t="s">
        <v>1007</v>
      </c>
      <c r="AF1350" s="1" t="s">
        <v>17871</v>
      </c>
    </row>
    <row r="1351" customFormat="false" ht="15" hidden="false" customHeight="true" outlineLevel="0" collapsed="false">
      <c r="A1351" s="1" t="n">
        <v>18326952225</v>
      </c>
      <c r="C1351" s="1" t="n">
        <v>13464211693</v>
      </c>
      <c r="D1351" s="1" t="s">
        <v>18227</v>
      </c>
      <c r="E1351" s="1" t="s">
        <v>16669</v>
      </c>
      <c r="F1351" s="1" t="s">
        <v>18228</v>
      </c>
      <c r="G1351" s="1" t="s">
        <v>19476</v>
      </c>
      <c r="H1351" s="1" t="s">
        <v>1011</v>
      </c>
      <c r="K1351" s="1" t="n">
        <v>53</v>
      </c>
      <c r="L1351" s="1" t="n">
        <v>4</v>
      </c>
      <c r="M1351" s="1" t="n">
        <v>0</v>
      </c>
      <c r="N1351" s="1" t="n">
        <v>0</v>
      </c>
      <c r="O1351" s="1" t="n">
        <v>53</v>
      </c>
      <c r="P1351" s="1" t="n">
        <v>0</v>
      </c>
      <c r="Q1351" s="16" t="n">
        <v>46304</v>
      </c>
      <c r="R1351" s="17" t="n">
        <v>0.874363425925926</v>
      </c>
      <c r="S1351" s="1" t="s">
        <v>17216</v>
      </c>
      <c r="V1351" s="1" t="n">
        <v>0</v>
      </c>
      <c r="X1351" s="1" t="n">
        <v>0</v>
      </c>
      <c r="Y1351" s="1" t="n">
        <v>2</v>
      </c>
      <c r="Z1351" s="1" t="n">
        <v>0</v>
      </c>
      <c r="AA1351" s="1" t="s">
        <v>16673</v>
      </c>
      <c r="AB1351" s="1" t="s">
        <v>19477</v>
      </c>
      <c r="AC1351" s="1" t="n">
        <v>5</v>
      </c>
      <c r="AE1351" s="1" t="s">
        <v>18233</v>
      </c>
      <c r="AF1351" s="1" t="s">
        <v>19478</v>
      </c>
    </row>
    <row r="1352" customFormat="false" ht="15" hidden="false" customHeight="true" outlineLevel="0" collapsed="false">
      <c r="A1352" s="1" t="n">
        <v>18476282500</v>
      </c>
      <c r="C1352" s="1" t="n">
        <v>17083607844</v>
      </c>
      <c r="D1352" s="1" t="s">
        <v>17375</v>
      </c>
      <c r="E1352" s="1" t="s">
        <v>16669</v>
      </c>
      <c r="F1352" s="1" t="s">
        <v>17376</v>
      </c>
      <c r="G1352" s="1" t="s">
        <v>19479</v>
      </c>
      <c r="H1352" s="1" t="s">
        <v>1011</v>
      </c>
      <c r="K1352" s="1" t="n">
        <v>7</v>
      </c>
      <c r="L1352" s="1" t="n">
        <v>40</v>
      </c>
      <c r="M1352" s="1" t="n">
        <v>0</v>
      </c>
      <c r="N1352" s="1" t="n">
        <v>0</v>
      </c>
      <c r="O1352" s="1" t="n">
        <v>7</v>
      </c>
      <c r="P1352" s="1" t="n">
        <v>0</v>
      </c>
      <c r="Q1352" s="16" t="n">
        <v>46304</v>
      </c>
      <c r="R1352" s="17" t="n">
        <v>0.874363425925926</v>
      </c>
      <c r="V1352" s="1" t="n">
        <v>0</v>
      </c>
      <c r="X1352" s="1" t="n">
        <v>0</v>
      </c>
      <c r="Y1352" s="1" t="n">
        <v>1</v>
      </c>
      <c r="Z1352" s="1" t="n">
        <v>0</v>
      </c>
      <c r="AA1352" s="1" t="s">
        <v>16673</v>
      </c>
      <c r="AB1352" s="1" t="s">
        <v>19480</v>
      </c>
      <c r="AC1352" s="1" t="n">
        <v>43</v>
      </c>
      <c r="AE1352" s="1" t="s">
        <v>17376</v>
      </c>
      <c r="AF1352" s="1" t="s">
        <v>19481</v>
      </c>
    </row>
    <row r="1353" customFormat="false" ht="15" hidden="false" customHeight="true" outlineLevel="0" collapsed="false">
      <c r="A1353" s="1" t="n">
        <v>18329210495</v>
      </c>
      <c r="C1353" s="1" t="n">
        <v>12819187503</v>
      </c>
      <c r="D1353" s="1" t="s">
        <v>17195</v>
      </c>
      <c r="E1353" s="1" t="s">
        <v>16669</v>
      </c>
      <c r="F1353" s="1" t="s">
        <v>17196</v>
      </c>
      <c r="H1353" s="1" t="s">
        <v>1150</v>
      </c>
      <c r="K1353" s="1" t="n">
        <v>0</v>
      </c>
      <c r="L1353" s="1" t="n">
        <v>35</v>
      </c>
      <c r="M1353" s="1" t="n">
        <v>0</v>
      </c>
      <c r="N1353" s="1" t="n">
        <v>0</v>
      </c>
      <c r="O1353" s="1" t="n">
        <v>0</v>
      </c>
      <c r="P1353" s="1" t="n">
        <v>0</v>
      </c>
      <c r="Q1353" s="16" t="n">
        <v>46304</v>
      </c>
      <c r="R1353" s="17" t="n">
        <v>0.874351851851852</v>
      </c>
      <c r="V1353" s="1" t="n">
        <v>0</v>
      </c>
      <c r="X1353" s="1" t="n">
        <v>0</v>
      </c>
      <c r="Y1353" s="1" t="n">
        <v>1</v>
      </c>
      <c r="Z1353" s="1" t="n">
        <v>0</v>
      </c>
      <c r="AA1353" s="1" t="s">
        <v>16673</v>
      </c>
      <c r="AB1353" s="1" t="s">
        <v>19482</v>
      </c>
      <c r="AC1353" s="1" t="n">
        <v>0</v>
      </c>
      <c r="AE1353" s="1" t="s">
        <v>17196</v>
      </c>
    </row>
    <row r="1354" customFormat="false" ht="15" hidden="false" customHeight="true" outlineLevel="0" collapsed="false">
      <c r="A1354" s="1" t="n">
        <v>12192566504</v>
      </c>
      <c r="C1354" s="1" t="n">
        <v>17083811897</v>
      </c>
      <c r="D1354" s="1" t="s">
        <v>16668</v>
      </c>
      <c r="E1354" s="1" t="s">
        <v>16669</v>
      </c>
      <c r="F1354" s="1" t="s">
        <v>16670</v>
      </c>
      <c r="G1354" s="1" t="s">
        <v>19483</v>
      </c>
      <c r="H1354" s="1" t="s">
        <v>1011</v>
      </c>
      <c r="K1354" s="1" t="n">
        <v>17</v>
      </c>
      <c r="L1354" s="1" t="n">
        <v>13</v>
      </c>
      <c r="M1354" s="1" t="n">
        <v>0</v>
      </c>
      <c r="N1354" s="1" t="n">
        <v>0</v>
      </c>
      <c r="O1354" s="1" t="n">
        <v>17</v>
      </c>
      <c r="P1354" s="1" t="n">
        <v>0</v>
      </c>
      <c r="Q1354" s="16" t="n">
        <v>46304</v>
      </c>
      <c r="R1354" s="17" t="n">
        <v>0.874293981481482</v>
      </c>
      <c r="S1354" s="1" t="s">
        <v>16672</v>
      </c>
      <c r="V1354" s="1" t="n">
        <v>0</v>
      </c>
      <c r="X1354" s="1" t="n">
        <v>0</v>
      </c>
      <c r="Y1354" s="1" t="n">
        <v>1</v>
      </c>
      <c r="Z1354" s="1" t="n">
        <v>0</v>
      </c>
      <c r="AA1354" s="1" t="s">
        <v>16673</v>
      </c>
      <c r="AB1354" s="1" t="s">
        <v>19484</v>
      </c>
      <c r="AC1354" s="1" t="n">
        <v>14</v>
      </c>
      <c r="AE1354" s="1" t="s">
        <v>16675</v>
      </c>
      <c r="AF1354" s="1" t="s">
        <v>19485</v>
      </c>
    </row>
    <row r="1355" customFormat="false" ht="15" hidden="false" customHeight="true" outlineLevel="0" collapsed="false">
      <c r="A1355" s="1" t="n">
        <v>12814083908</v>
      </c>
      <c r="C1355" s="1" t="n">
        <v>13464211693</v>
      </c>
      <c r="D1355" s="1" t="s">
        <v>18227</v>
      </c>
      <c r="E1355" s="1" t="s">
        <v>16669</v>
      </c>
      <c r="F1355" s="1" t="s">
        <v>18228</v>
      </c>
      <c r="G1355" s="1" t="s">
        <v>19486</v>
      </c>
      <c r="H1355" s="1" t="s">
        <v>1011</v>
      </c>
      <c r="K1355" s="1" t="n">
        <v>12</v>
      </c>
      <c r="L1355" s="1" t="n">
        <v>9</v>
      </c>
      <c r="M1355" s="1" t="n">
        <v>0</v>
      </c>
      <c r="N1355" s="1" t="n">
        <v>0</v>
      </c>
      <c r="O1355" s="1" t="n">
        <v>12</v>
      </c>
      <c r="P1355" s="1" t="n">
        <v>0</v>
      </c>
      <c r="Q1355" s="16" t="n">
        <v>46304</v>
      </c>
      <c r="R1355" s="17" t="n">
        <v>0.874085648148148</v>
      </c>
      <c r="V1355" s="1" t="n">
        <v>0</v>
      </c>
      <c r="X1355" s="1" t="n">
        <v>0</v>
      </c>
      <c r="Y1355" s="1" t="n">
        <v>1</v>
      </c>
      <c r="Z1355" s="1" t="n">
        <v>0</v>
      </c>
      <c r="AA1355" s="1" t="s">
        <v>16673</v>
      </c>
      <c r="AB1355" s="1" t="s">
        <v>19487</v>
      </c>
      <c r="AC1355" s="1" t="n">
        <v>3</v>
      </c>
      <c r="AE1355" s="1" t="s">
        <v>18233</v>
      </c>
      <c r="AF1355" s="1" t="s">
        <v>18547</v>
      </c>
    </row>
    <row r="1356" customFormat="false" ht="15" hidden="false" customHeight="true" outlineLevel="0" collapsed="false">
      <c r="A1356" s="1" t="n">
        <v>17134091983</v>
      </c>
      <c r="C1356" s="1" t="n">
        <v>12819187503</v>
      </c>
      <c r="D1356" s="1" t="s">
        <v>17195</v>
      </c>
      <c r="E1356" s="1" t="s">
        <v>16669</v>
      </c>
      <c r="F1356" s="1" t="s">
        <v>17196</v>
      </c>
      <c r="G1356" s="1" t="s">
        <v>19488</v>
      </c>
      <c r="H1356" s="1" t="s">
        <v>1011</v>
      </c>
      <c r="K1356" s="1" t="n">
        <v>2</v>
      </c>
      <c r="L1356" s="1" t="n">
        <v>17</v>
      </c>
      <c r="M1356" s="1" t="n">
        <v>0</v>
      </c>
      <c r="N1356" s="1" t="n">
        <v>0</v>
      </c>
      <c r="O1356" s="1" t="n">
        <v>2</v>
      </c>
      <c r="P1356" s="1" t="n">
        <v>0</v>
      </c>
      <c r="Q1356" s="16" t="n">
        <v>46304</v>
      </c>
      <c r="R1356" s="17" t="n">
        <v>0.87400462962963</v>
      </c>
      <c r="V1356" s="1" t="n">
        <v>0</v>
      </c>
      <c r="X1356" s="1" t="n">
        <v>0</v>
      </c>
      <c r="Y1356" s="1" t="n">
        <v>1</v>
      </c>
      <c r="Z1356" s="1" t="n">
        <v>0</v>
      </c>
      <c r="AA1356" s="1" t="s">
        <v>16673</v>
      </c>
      <c r="AB1356" s="1" t="s">
        <v>19489</v>
      </c>
      <c r="AC1356" s="1" t="n">
        <v>18</v>
      </c>
      <c r="AE1356" s="1" t="s">
        <v>17196</v>
      </c>
      <c r="AF1356" s="1" t="s">
        <v>19490</v>
      </c>
    </row>
    <row r="1357" customFormat="false" ht="15" hidden="false" customHeight="true" outlineLevel="0" collapsed="false">
      <c r="A1357" s="1" t="n">
        <v>13375265925</v>
      </c>
      <c r="C1357" s="1" t="n">
        <v>13463848810</v>
      </c>
      <c r="D1357" s="1" t="s">
        <v>16890</v>
      </c>
      <c r="E1357" s="1" t="s">
        <v>16669</v>
      </c>
      <c r="F1357" s="1" t="s">
        <v>5684</v>
      </c>
      <c r="H1357" s="1" t="s">
        <v>1150</v>
      </c>
      <c r="K1357" s="1" t="n">
        <v>0</v>
      </c>
      <c r="L1357" s="1" t="n">
        <v>36</v>
      </c>
      <c r="M1357" s="1" t="n">
        <v>0</v>
      </c>
      <c r="N1357" s="1" t="n">
        <v>0</v>
      </c>
      <c r="O1357" s="1" t="n">
        <v>0</v>
      </c>
      <c r="P1357" s="1" t="n">
        <v>0</v>
      </c>
      <c r="Q1357" s="16" t="n">
        <v>46304</v>
      </c>
      <c r="R1357" s="17" t="n">
        <v>0.873993055555556</v>
      </c>
      <c r="V1357" s="1" t="n">
        <v>0</v>
      </c>
      <c r="X1357" s="1" t="n">
        <v>0</v>
      </c>
      <c r="Y1357" s="1" t="n">
        <v>1</v>
      </c>
      <c r="Z1357" s="1" t="n">
        <v>0</v>
      </c>
      <c r="AA1357" s="1" t="s">
        <v>16673</v>
      </c>
      <c r="AB1357" s="1" t="s">
        <v>19491</v>
      </c>
      <c r="AC1357" s="1" t="n">
        <v>0</v>
      </c>
      <c r="AE1357" s="1" t="s">
        <v>5684</v>
      </c>
    </row>
    <row r="1358" customFormat="false" ht="15" hidden="false" customHeight="true" outlineLevel="0" collapsed="false">
      <c r="A1358" s="1" t="n">
        <v>12026397076</v>
      </c>
      <c r="C1358" s="1" t="n">
        <v>15714438950</v>
      </c>
      <c r="D1358" s="1" t="s">
        <v>17306</v>
      </c>
      <c r="E1358" s="1" t="s">
        <v>16669</v>
      </c>
      <c r="F1358" s="1" t="s">
        <v>1007</v>
      </c>
      <c r="H1358" s="1" t="s">
        <v>1150</v>
      </c>
      <c r="K1358" s="1" t="n">
        <v>0</v>
      </c>
      <c r="L1358" s="1" t="n">
        <v>48</v>
      </c>
      <c r="M1358" s="1" t="n">
        <v>0</v>
      </c>
      <c r="N1358" s="1" t="n">
        <v>0</v>
      </c>
      <c r="O1358" s="1" t="n">
        <v>0</v>
      </c>
      <c r="P1358" s="1" t="n">
        <v>0</v>
      </c>
      <c r="Q1358" s="16" t="n">
        <v>46304</v>
      </c>
      <c r="R1358" s="17" t="n">
        <v>0.873738425925926</v>
      </c>
      <c r="V1358" s="1" t="n">
        <v>0</v>
      </c>
      <c r="X1358" s="1" t="n">
        <v>0</v>
      </c>
      <c r="Y1358" s="1" t="n">
        <v>1</v>
      </c>
      <c r="Z1358" s="1" t="n">
        <v>0</v>
      </c>
      <c r="AA1358" s="1" t="s">
        <v>16673</v>
      </c>
      <c r="AB1358" s="1" t="s">
        <v>19492</v>
      </c>
      <c r="AC1358" s="1" t="n">
        <v>48</v>
      </c>
      <c r="AE1358" s="1" t="s">
        <v>16675</v>
      </c>
    </row>
    <row r="1359" customFormat="false" ht="15" hidden="false" customHeight="true" outlineLevel="0" collapsed="false">
      <c r="A1359" s="1" t="n">
        <v>13124606425</v>
      </c>
      <c r="C1359" s="1" t="n">
        <v>17732950911</v>
      </c>
      <c r="D1359" s="1" t="s">
        <v>17434</v>
      </c>
      <c r="E1359" s="1" t="s">
        <v>16669</v>
      </c>
      <c r="F1359" s="1" t="s">
        <v>17435</v>
      </c>
      <c r="H1359" s="1" t="s">
        <v>1150</v>
      </c>
      <c r="K1359" s="1" t="n">
        <v>0</v>
      </c>
      <c r="L1359" s="1" t="n">
        <v>48</v>
      </c>
      <c r="M1359" s="1" t="n">
        <v>0</v>
      </c>
      <c r="N1359" s="1" t="n">
        <v>0</v>
      </c>
      <c r="O1359" s="1" t="n">
        <v>0</v>
      </c>
      <c r="P1359" s="1" t="n">
        <v>0</v>
      </c>
      <c r="Q1359" s="16" t="n">
        <v>46304</v>
      </c>
      <c r="R1359" s="17" t="n">
        <v>0.873726851851852</v>
      </c>
      <c r="V1359" s="1" t="n">
        <v>0</v>
      </c>
      <c r="X1359" s="1" t="n">
        <v>0</v>
      </c>
      <c r="Y1359" s="1" t="n">
        <v>1</v>
      </c>
      <c r="Z1359" s="1" t="n">
        <v>0</v>
      </c>
      <c r="AA1359" s="1" t="s">
        <v>16673</v>
      </c>
      <c r="AB1359" s="1" t="s">
        <v>19493</v>
      </c>
      <c r="AC1359" s="1" t="n">
        <v>49</v>
      </c>
      <c r="AE1359" s="1" t="s">
        <v>16675</v>
      </c>
    </row>
    <row r="1360" customFormat="false" ht="15" hidden="false" customHeight="true" outlineLevel="0" collapsed="false">
      <c r="A1360" s="1" t="n">
        <v>12154313369</v>
      </c>
      <c r="C1360" s="1" t="n">
        <v>19295529521</v>
      </c>
      <c r="D1360" s="1" t="s">
        <v>18800</v>
      </c>
      <c r="E1360" s="1" t="s">
        <v>16669</v>
      </c>
      <c r="F1360" s="1" t="s">
        <v>1687</v>
      </c>
      <c r="G1360" s="1" t="s">
        <v>19494</v>
      </c>
      <c r="H1360" s="1" t="s">
        <v>1011</v>
      </c>
      <c r="K1360" s="1" t="n">
        <v>8</v>
      </c>
      <c r="L1360" s="1" t="n">
        <v>1</v>
      </c>
      <c r="M1360" s="1" t="n">
        <v>0</v>
      </c>
      <c r="N1360" s="1" t="n">
        <v>0</v>
      </c>
      <c r="O1360" s="1" t="n">
        <v>8</v>
      </c>
      <c r="P1360" s="1" t="n">
        <v>0</v>
      </c>
      <c r="Q1360" s="16" t="n">
        <v>46304</v>
      </c>
      <c r="R1360" s="17" t="n">
        <v>0.873726851851852</v>
      </c>
      <c r="V1360" s="1" t="n">
        <v>0</v>
      </c>
      <c r="X1360" s="1" t="n">
        <v>0</v>
      </c>
      <c r="Y1360" s="1" t="n">
        <v>1</v>
      </c>
      <c r="Z1360" s="1" t="n">
        <v>0</v>
      </c>
      <c r="AA1360" s="1" t="s">
        <v>16673</v>
      </c>
      <c r="AB1360" s="1" t="s">
        <v>19495</v>
      </c>
      <c r="AC1360" s="1" t="n">
        <v>2</v>
      </c>
      <c r="AE1360" s="1" t="s">
        <v>1687</v>
      </c>
      <c r="AF1360" s="1" t="s">
        <v>19496</v>
      </c>
    </row>
    <row r="1361" customFormat="false" ht="15" hidden="false" customHeight="true" outlineLevel="0" collapsed="false">
      <c r="A1361" s="1" t="n">
        <v>18325814981</v>
      </c>
      <c r="C1361" s="1" t="n">
        <v>13463848810</v>
      </c>
      <c r="D1361" s="1" t="s">
        <v>16890</v>
      </c>
      <c r="E1361" s="1" t="s">
        <v>16669</v>
      </c>
      <c r="F1361" s="1" t="s">
        <v>5684</v>
      </c>
      <c r="G1361" s="1" t="s">
        <v>19497</v>
      </c>
      <c r="H1361" s="1" t="s">
        <v>1011</v>
      </c>
      <c r="K1361" s="1" t="n">
        <v>5</v>
      </c>
      <c r="L1361" s="1" t="n">
        <v>15</v>
      </c>
      <c r="M1361" s="1" t="n">
        <v>0</v>
      </c>
      <c r="N1361" s="1" t="n">
        <v>0</v>
      </c>
      <c r="O1361" s="1" t="n">
        <v>5</v>
      </c>
      <c r="P1361" s="1" t="n">
        <v>0</v>
      </c>
      <c r="Q1361" s="16" t="n">
        <v>46304</v>
      </c>
      <c r="R1361" s="17" t="n">
        <v>0.873657407407407</v>
      </c>
      <c r="V1361" s="1" t="n">
        <v>0</v>
      </c>
      <c r="X1361" s="1" t="n">
        <v>0</v>
      </c>
      <c r="Y1361" s="1" t="n">
        <v>1</v>
      </c>
      <c r="Z1361" s="1" t="n">
        <v>0</v>
      </c>
      <c r="AA1361" s="1" t="s">
        <v>16673</v>
      </c>
      <c r="AB1361" s="1" t="s">
        <v>19498</v>
      </c>
      <c r="AC1361" s="1" t="n">
        <v>15</v>
      </c>
      <c r="AE1361" s="1" t="s">
        <v>5684</v>
      </c>
      <c r="AF1361" s="1" t="s">
        <v>16929</v>
      </c>
    </row>
    <row r="1362" customFormat="false" ht="15" hidden="false" customHeight="true" outlineLevel="0" collapsed="false">
      <c r="A1362" s="1" t="n">
        <v>16155738379</v>
      </c>
      <c r="C1362" s="1" t="n">
        <v>17732950911</v>
      </c>
      <c r="D1362" s="1" t="s">
        <v>17434</v>
      </c>
      <c r="E1362" s="1" t="s">
        <v>16669</v>
      </c>
      <c r="F1362" s="1" t="s">
        <v>17435</v>
      </c>
      <c r="H1362" s="1" t="s">
        <v>1132</v>
      </c>
      <c r="K1362" s="1" t="n">
        <v>0</v>
      </c>
      <c r="L1362" s="1" t="n">
        <v>0</v>
      </c>
      <c r="M1362" s="1" t="n">
        <v>0</v>
      </c>
      <c r="N1362" s="1" t="n">
        <v>0</v>
      </c>
      <c r="O1362" s="1" t="n">
        <v>0</v>
      </c>
      <c r="P1362" s="1" t="n">
        <v>0</v>
      </c>
      <c r="Q1362" s="16" t="n">
        <v>46304</v>
      </c>
      <c r="R1362" s="17" t="n">
        <v>0.873599537037037</v>
      </c>
      <c r="V1362" s="1" t="n">
        <v>0</v>
      </c>
      <c r="X1362" s="1" t="n">
        <v>0</v>
      </c>
      <c r="Y1362" s="1" t="n">
        <v>1</v>
      </c>
      <c r="Z1362" s="1" t="n">
        <v>0</v>
      </c>
      <c r="AA1362" s="1" t="s">
        <v>16673</v>
      </c>
      <c r="AB1362" s="1" t="s">
        <v>19499</v>
      </c>
      <c r="AC1362" s="1" t="n">
        <v>1</v>
      </c>
      <c r="AE1362" s="1" t="s">
        <v>16675</v>
      </c>
    </row>
    <row r="1363" customFormat="false" ht="15" hidden="false" customHeight="true" outlineLevel="0" collapsed="false">
      <c r="A1363" s="1" t="n">
        <v>17133859539</v>
      </c>
      <c r="C1363" s="1" t="n">
        <v>12819187503</v>
      </c>
      <c r="D1363" s="1" t="s">
        <v>17195</v>
      </c>
      <c r="E1363" s="1" t="s">
        <v>16669</v>
      </c>
      <c r="F1363" s="1" t="s">
        <v>17196</v>
      </c>
      <c r="H1363" s="1" t="s">
        <v>1150</v>
      </c>
      <c r="K1363" s="1" t="n">
        <v>0</v>
      </c>
      <c r="L1363" s="1" t="n">
        <v>31</v>
      </c>
      <c r="M1363" s="1" t="n">
        <v>0</v>
      </c>
      <c r="N1363" s="1" t="n">
        <v>0</v>
      </c>
      <c r="O1363" s="1" t="n">
        <v>0</v>
      </c>
      <c r="P1363" s="1" t="n">
        <v>0</v>
      </c>
      <c r="Q1363" s="16" t="n">
        <v>46304</v>
      </c>
      <c r="R1363" s="17" t="n">
        <v>0.873530092592593</v>
      </c>
      <c r="V1363" s="1" t="n">
        <v>0</v>
      </c>
      <c r="X1363" s="1" t="n">
        <v>0</v>
      </c>
      <c r="Y1363" s="1" t="n">
        <v>1</v>
      </c>
      <c r="Z1363" s="1" t="n">
        <v>0</v>
      </c>
      <c r="AA1363" s="1" t="s">
        <v>16673</v>
      </c>
      <c r="AB1363" s="1" t="s">
        <v>19500</v>
      </c>
      <c r="AC1363" s="1" t="n">
        <v>33</v>
      </c>
      <c r="AE1363" s="1" t="s">
        <v>17196</v>
      </c>
    </row>
    <row r="1364" customFormat="false" ht="15" hidden="false" customHeight="true" outlineLevel="0" collapsed="false">
      <c r="A1364" s="1" t="n">
        <v>18177713139</v>
      </c>
      <c r="C1364" s="1" t="n">
        <v>17732950911</v>
      </c>
      <c r="D1364" s="1" t="s">
        <v>17434</v>
      </c>
      <c r="E1364" s="1" t="s">
        <v>16669</v>
      </c>
      <c r="F1364" s="1" t="s">
        <v>17435</v>
      </c>
      <c r="G1364" s="1" t="s">
        <v>19501</v>
      </c>
      <c r="H1364" s="1" t="s">
        <v>1011</v>
      </c>
      <c r="K1364" s="1" t="n">
        <v>3</v>
      </c>
      <c r="L1364" s="1" t="n">
        <v>0</v>
      </c>
      <c r="M1364" s="1" t="n">
        <v>0</v>
      </c>
      <c r="N1364" s="1" t="n">
        <v>0</v>
      </c>
      <c r="O1364" s="1" t="n">
        <v>3</v>
      </c>
      <c r="P1364" s="1" t="n">
        <v>0</v>
      </c>
      <c r="Q1364" s="16" t="n">
        <v>46304</v>
      </c>
      <c r="R1364" s="17" t="n">
        <v>0.873472222222222</v>
      </c>
      <c r="V1364" s="1" t="n">
        <v>0</v>
      </c>
      <c r="X1364" s="1" t="n">
        <v>0</v>
      </c>
      <c r="Y1364" s="1" t="n">
        <v>1</v>
      </c>
      <c r="Z1364" s="1" t="n">
        <v>0</v>
      </c>
      <c r="AA1364" s="1" t="s">
        <v>16673</v>
      </c>
      <c r="AB1364" s="1" t="s">
        <v>19502</v>
      </c>
      <c r="AC1364" s="1" t="n">
        <v>1</v>
      </c>
      <c r="AE1364" s="1" t="s">
        <v>17435</v>
      </c>
      <c r="AF1364" s="1" t="s">
        <v>17495</v>
      </c>
    </row>
    <row r="1365" customFormat="false" ht="15" hidden="false" customHeight="true" outlineLevel="0" collapsed="false">
      <c r="A1365" s="1" t="n">
        <v>12027411551</v>
      </c>
      <c r="C1365" s="1" t="n">
        <v>15714438950</v>
      </c>
      <c r="D1365" s="1" t="s">
        <v>17306</v>
      </c>
      <c r="E1365" s="1" t="s">
        <v>16669</v>
      </c>
      <c r="F1365" s="1" t="s">
        <v>1007</v>
      </c>
      <c r="G1365" s="1" t="s">
        <v>19503</v>
      </c>
      <c r="H1365" s="1" t="s">
        <v>1011</v>
      </c>
      <c r="K1365" s="1" t="n">
        <v>5</v>
      </c>
      <c r="L1365" s="1" t="n">
        <v>8</v>
      </c>
      <c r="M1365" s="1" t="n">
        <v>0</v>
      </c>
      <c r="N1365" s="1" t="n">
        <v>0</v>
      </c>
      <c r="O1365" s="1" t="n">
        <v>5</v>
      </c>
      <c r="P1365" s="1" t="n">
        <v>0</v>
      </c>
      <c r="Q1365" s="16" t="n">
        <v>46304</v>
      </c>
      <c r="R1365" s="17" t="n">
        <v>0.873472222222222</v>
      </c>
      <c r="V1365" s="1" t="n">
        <v>0</v>
      </c>
      <c r="X1365" s="1" t="n">
        <v>0</v>
      </c>
      <c r="Y1365" s="1" t="n">
        <v>1</v>
      </c>
      <c r="Z1365" s="1" t="n">
        <v>0</v>
      </c>
      <c r="AA1365" s="1" t="s">
        <v>16673</v>
      </c>
      <c r="AB1365" s="1" t="s">
        <v>19504</v>
      </c>
      <c r="AC1365" s="1" t="n">
        <v>11</v>
      </c>
      <c r="AE1365" s="1" t="s">
        <v>1007</v>
      </c>
      <c r="AF1365" s="1" t="s">
        <v>17952</v>
      </c>
    </row>
    <row r="1366" customFormat="false" ht="15" hidden="false" customHeight="true" outlineLevel="0" collapsed="false">
      <c r="A1366" s="1" t="n">
        <v>13126261101</v>
      </c>
      <c r="C1366" s="1" t="n">
        <v>17083811897</v>
      </c>
      <c r="D1366" s="1" t="s">
        <v>16668</v>
      </c>
      <c r="E1366" s="1" t="s">
        <v>16669</v>
      </c>
      <c r="F1366" s="1" t="s">
        <v>16670</v>
      </c>
      <c r="G1366" s="1" t="s">
        <v>19505</v>
      </c>
      <c r="H1366" s="1" t="s">
        <v>1011</v>
      </c>
      <c r="K1366" s="1" t="n">
        <v>3</v>
      </c>
      <c r="L1366" s="1" t="n">
        <v>30</v>
      </c>
      <c r="M1366" s="1" t="n">
        <v>0</v>
      </c>
      <c r="N1366" s="1" t="n">
        <v>0</v>
      </c>
      <c r="O1366" s="1" t="n">
        <v>3</v>
      </c>
      <c r="P1366" s="1" t="n">
        <v>0</v>
      </c>
      <c r="Q1366" s="16" t="n">
        <v>46304</v>
      </c>
      <c r="R1366" s="17" t="n">
        <v>0.873449074074074</v>
      </c>
      <c r="S1366" s="1" t="s">
        <v>18155</v>
      </c>
      <c r="V1366" s="1" t="n">
        <v>0</v>
      </c>
      <c r="X1366" s="1" t="n">
        <v>0</v>
      </c>
      <c r="Y1366" s="1" t="n">
        <v>1</v>
      </c>
      <c r="Z1366" s="1" t="n">
        <v>0</v>
      </c>
      <c r="AA1366" s="1" t="s">
        <v>16673</v>
      </c>
      <c r="AB1366" s="1" t="s">
        <v>19506</v>
      </c>
      <c r="AC1366" s="1" t="n">
        <v>32</v>
      </c>
      <c r="AE1366" s="1" t="s">
        <v>16670</v>
      </c>
      <c r="AF1366" s="1" t="s">
        <v>16714</v>
      </c>
    </row>
    <row r="1367" customFormat="false" ht="15" hidden="false" customHeight="true" outlineLevel="0" collapsed="false">
      <c r="A1367" s="1" t="n">
        <v>15512673809</v>
      </c>
      <c r="C1367" s="1" t="n">
        <v>19148293257</v>
      </c>
      <c r="D1367" s="1" t="s">
        <v>17342</v>
      </c>
      <c r="E1367" s="1" t="s">
        <v>16669</v>
      </c>
      <c r="F1367" s="1" t="s">
        <v>17343</v>
      </c>
      <c r="G1367" s="1" t="s">
        <v>19507</v>
      </c>
      <c r="H1367" s="1" t="s">
        <v>1011</v>
      </c>
      <c r="K1367" s="1" t="n">
        <v>47</v>
      </c>
      <c r="L1367" s="1" t="n">
        <v>6</v>
      </c>
      <c r="M1367" s="1" t="n">
        <v>0</v>
      </c>
      <c r="N1367" s="1" t="n">
        <v>0</v>
      </c>
      <c r="O1367" s="1" t="n">
        <v>47</v>
      </c>
      <c r="P1367" s="1" t="n">
        <v>0</v>
      </c>
      <c r="Q1367" s="16" t="n">
        <v>46304</v>
      </c>
      <c r="R1367" s="17" t="n">
        <v>0.8734375</v>
      </c>
      <c r="S1367" s="1" t="s">
        <v>16672</v>
      </c>
      <c r="V1367" s="1" t="n">
        <v>0</v>
      </c>
      <c r="X1367" s="1" t="n">
        <v>0</v>
      </c>
      <c r="Y1367" s="1" t="n">
        <v>1</v>
      </c>
      <c r="Z1367" s="1" t="n">
        <v>0</v>
      </c>
      <c r="AA1367" s="1" t="s">
        <v>16673</v>
      </c>
      <c r="AB1367" s="1" t="s">
        <v>19508</v>
      </c>
      <c r="AC1367" s="1" t="n">
        <v>6</v>
      </c>
      <c r="AE1367" s="1" t="s">
        <v>17343</v>
      </c>
      <c r="AF1367" s="1" t="s">
        <v>19509</v>
      </c>
    </row>
    <row r="1368" customFormat="false" ht="15" hidden="false" customHeight="true" outlineLevel="0" collapsed="false">
      <c r="A1368" s="1" t="n">
        <v>14102356882</v>
      </c>
      <c r="C1368" s="1" t="n">
        <v>12405132164</v>
      </c>
      <c r="D1368" s="1" t="s">
        <v>16734</v>
      </c>
      <c r="E1368" s="1" t="s">
        <v>16669</v>
      </c>
      <c r="F1368" s="1" t="s">
        <v>1840</v>
      </c>
      <c r="G1368" s="1" t="s">
        <v>19510</v>
      </c>
      <c r="H1368" s="1" t="s">
        <v>1011</v>
      </c>
      <c r="K1368" s="1" t="n">
        <v>207</v>
      </c>
      <c r="L1368" s="1" t="n">
        <v>0</v>
      </c>
      <c r="M1368" s="1" t="n">
        <v>0</v>
      </c>
      <c r="N1368" s="1" t="n">
        <v>0</v>
      </c>
      <c r="O1368" s="1" t="n">
        <v>207</v>
      </c>
      <c r="P1368" s="1" t="n">
        <v>0</v>
      </c>
      <c r="Q1368" s="16" t="n">
        <v>46304</v>
      </c>
      <c r="R1368" s="17" t="n">
        <v>0.8734375</v>
      </c>
      <c r="V1368" s="1" t="n">
        <v>0</v>
      </c>
      <c r="X1368" s="1" t="n">
        <v>0</v>
      </c>
      <c r="Y1368" s="1" t="n">
        <v>4</v>
      </c>
      <c r="Z1368" s="1" t="n">
        <v>0</v>
      </c>
      <c r="AA1368" s="1" t="s">
        <v>16673</v>
      </c>
      <c r="AB1368" s="1" t="s">
        <v>19511</v>
      </c>
      <c r="AC1368" s="1" t="n">
        <v>10</v>
      </c>
      <c r="AE1368" s="1" t="s">
        <v>1840</v>
      </c>
      <c r="AF1368" s="1" t="s">
        <v>19512</v>
      </c>
    </row>
    <row r="1369" customFormat="false" ht="15" hidden="false" customHeight="true" outlineLevel="0" collapsed="false">
      <c r="A1369" s="1" t="n">
        <v>17139103626</v>
      </c>
      <c r="C1369" s="1" t="n">
        <v>12819187503</v>
      </c>
      <c r="D1369" s="1" t="s">
        <v>17195</v>
      </c>
      <c r="E1369" s="1" t="s">
        <v>16669</v>
      </c>
      <c r="F1369" s="1" t="s">
        <v>17196</v>
      </c>
      <c r="H1369" s="1" t="s">
        <v>1165</v>
      </c>
      <c r="K1369" s="1" t="n">
        <v>0</v>
      </c>
      <c r="L1369" s="1" t="n">
        <v>0</v>
      </c>
      <c r="M1369" s="1" t="n">
        <v>0</v>
      </c>
      <c r="N1369" s="1" t="n">
        <v>0</v>
      </c>
      <c r="O1369" s="1" t="n">
        <v>0</v>
      </c>
      <c r="P1369" s="1" t="n">
        <v>0</v>
      </c>
      <c r="Q1369" s="16" t="n">
        <v>46304</v>
      </c>
      <c r="R1369" s="17" t="n">
        <v>0.873298611111111</v>
      </c>
      <c r="V1369" s="1" t="n">
        <v>0</v>
      </c>
      <c r="X1369" s="1" t="n">
        <v>0</v>
      </c>
      <c r="Y1369" s="1" t="n">
        <v>1</v>
      </c>
      <c r="Z1369" s="1" t="n">
        <v>0</v>
      </c>
      <c r="AA1369" s="1" t="s">
        <v>16673</v>
      </c>
      <c r="AB1369" s="1" t="s">
        <v>19513</v>
      </c>
      <c r="AC1369" s="1" t="n">
        <v>0</v>
      </c>
      <c r="AE1369" s="1" t="s">
        <v>16675</v>
      </c>
    </row>
    <row r="1370" customFormat="false" ht="15" hidden="false" customHeight="true" outlineLevel="0" collapsed="false">
      <c r="A1370" s="1" t="n">
        <v>13129073901</v>
      </c>
      <c r="C1370" s="1" t="n">
        <v>17732950911</v>
      </c>
      <c r="D1370" s="1" t="s">
        <v>17434</v>
      </c>
      <c r="E1370" s="1" t="s">
        <v>16669</v>
      </c>
      <c r="F1370" s="1" t="s">
        <v>17435</v>
      </c>
      <c r="G1370" s="1" t="s">
        <v>19514</v>
      </c>
      <c r="H1370" s="1" t="s">
        <v>1011</v>
      </c>
      <c r="K1370" s="1" t="n">
        <v>4</v>
      </c>
      <c r="L1370" s="1" t="n">
        <v>7</v>
      </c>
      <c r="M1370" s="1" t="n">
        <v>0</v>
      </c>
      <c r="N1370" s="1" t="n">
        <v>0</v>
      </c>
      <c r="O1370" s="1" t="n">
        <v>4</v>
      </c>
      <c r="P1370" s="1" t="n">
        <v>0</v>
      </c>
      <c r="Q1370" s="16" t="n">
        <v>46304</v>
      </c>
      <c r="R1370" s="17" t="n">
        <v>0.873229166666667</v>
      </c>
      <c r="V1370" s="1" t="n">
        <v>0</v>
      </c>
      <c r="X1370" s="1" t="n">
        <v>0</v>
      </c>
      <c r="Y1370" s="1" t="n">
        <v>1</v>
      </c>
      <c r="Z1370" s="1" t="n">
        <v>0</v>
      </c>
      <c r="AA1370" s="1" t="s">
        <v>16673</v>
      </c>
      <c r="AB1370" s="1" t="s">
        <v>19515</v>
      </c>
      <c r="AC1370" s="1" t="n">
        <v>9</v>
      </c>
      <c r="AE1370" s="1" t="s">
        <v>17435</v>
      </c>
      <c r="AF1370" s="1" t="s">
        <v>17438</v>
      </c>
    </row>
    <row r="1371" customFormat="false" ht="15" hidden="false" customHeight="true" outlineLevel="0" collapsed="false">
      <c r="A1371" s="1" t="n">
        <v>15163196665</v>
      </c>
      <c r="C1371" s="1" t="n">
        <v>19148293257</v>
      </c>
      <c r="D1371" s="1" t="s">
        <v>17342</v>
      </c>
      <c r="E1371" s="1" t="s">
        <v>16669</v>
      </c>
      <c r="F1371" s="1" t="s">
        <v>17343</v>
      </c>
      <c r="H1371" s="1" t="s">
        <v>1150</v>
      </c>
      <c r="K1371" s="1" t="n">
        <v>0</v>
      </c>
      <c r="L1371" s="1" t="n">
        <v>17</v>
      </c>
      <c r="M1371" s="1" t="n">
        <v>0</v>
      </c>
      <c r="N1371" s="1" t="n">
        <v>0</v>
      </c>
      <c r="O1371" s="1" t="n">
        <v>0</v>
      </c>
      <c r="P1371" s="1" t="n">
        <v>0</v>
      </c>
      <c r="Q1371" s="16" t="n">
        <v>46304</v>
      </c>
      <c r="R1371" s="17" t="n">
        <v>0.873159722222222</v>
      </c>
      <c r="V1371" s="1" t="n">
        <v>0</v>
      </c>
      <c r="X1371" s="1" t="n">
        <v>0</v>
      </c>
      <c r="Y1371" s="1" t="n">
        <v>1</v>
      </c>
      <c r="Z1371" s="1" t="n">
        <v>0</v>
      </c>
      <c r="AA1371" s="1" t="s">
        <v>16673</v>
      </c>
      <c r="AB1371" s="1" t="s">
        <v>19516</v>
      </c>
      <c r="AC1371" s="1" t="n">
        <v>0</v>
      </c>
      <c r="AE1371" s="1" t="s">
        <v>17343</v>
      </c>
    </row>
    <row r="1372" customFormat="false" ht="15" hidden="false" customHeight="true" outlineLevel="0" collapsed="false">
      <c r="A1372" s="1" t="n">
        <v>14439381230</v>
      </c>
      <c r="C1372" s="1" t="n">
        <v>15714438950</v>
      </c>
      <c r="D1372" s="1" t="s">
        <v>17306</v>
      </c>
      <c r="E1372" s="1" t="s">
        <v>16669</v>
      </c>
      <c r="F1372" s="1" t="s">
        <v>1007</v>
      </c>
      <c r="G1372" s="1" t="s">
        <v>19517</v>
      </c>
      <c r="H1372" s="1" t="s">
        <v>1011</v>
      </c>
      <c r="K1372" s="1" t="n">
        <v>4</v>
      </c>
      <c r="L1372" s="1" t="n">
        <v>15</v>
      </c>
      <c r="M1372" s="1" t="n">
        <v>0</v>
      </c>
      <c r="N1372" s="1" t="n">
        <v>0</v>
      </c>
      <c r="O1372" s="1" t="n">
        <v>4</v>
      </c>
      <c r="P1372" s="1" t="n">
        <v>0</v>
      </c>
      <c r="Q1372" s="16" t="n">
        <v>46304</v>
      </c>
      <c r="R1372" s="17" t="n">
        <v>0.873148148148148</v>
      </c>
      <c r="V1372" s="1" t="n">
        <v>0</v>
      </c>
      <c r="X1372" s="1" t="n">
        <v>0</v>
      </c>
      <c r="Y1372" s="1" t="n">
        <v>1</v>
      </c>
      <c r="Z1372" s="1" t="n">
        <v>0</v>
      </c>
      <c r="AA1372" s="1" t="s">
        <v>16673</v>
      </c>
      <c r="AB1372" s="1" t="s">
        <v>19518</v>
      </c>
      <c r="AC1372" s="1" t="n">
        <v>19</v>
      </c>
      <c r="AE1372" s="1" t="s">
        <v>1007</v>
      </c>
      <c r="AF1372" s="1" t="s">
        <v>17871</v>
      </c>
    </row>
    <row r="1373" customFormat="false" ht="15" hidden="false" customHeight="true" outlineLevel="0" collapsed="false">
      <c r="A1373" s="1" t="n">
        <v>17034486731</v>
      </c>
      <c r="C1373" s="1" t="n">
        <v>12405132164</v>
      </c>
      <c r="D1373" s="1" t="s">
        <v>16734</v>
      </c>
      <c r="E1373" s="1" t="s">
        <v>16669</v>
      </c>
      <c r="F1373" s="1" t="s">
        <v>1840</v>
      </c>
      <c r="G1373" s="1" t="s">
        <v>19519</v>
      </c>
      <c r="H1373" s="1" t="s">
        <v>1011</v>
      </c>
      <c r="K1373" s="1" t="n">
        <v>37</v>
      </c>
      <c r="L1373" s="1" t="n">
        <v>0</v>
      </c>
      <c r="M1373" s="1" t="n">
        <v>0</v>
      </c>
      <c r="N1373" s="1" t="n">
        <v>0</v>
      </c>
      <c r="O1373" s="1" t="n">
        <v>37</v>
      </c>
      <c r="P1373" s="1" t="n">
        <v>0</v>
      </c>
      <c r="Q1373" s="16" t="n">
        <v>46304</v>
      </c>
      <c r="R1373" s="17" t="n">
        <v>0.872847222222222</v>
      </c>
      <c r="V1373" s="1" t="n">
        <v>0</v>
      </c>
      <c r="X1373" s="1" t="n">
        <v>0</v>
      </c>
      <c r="Y1373" s="1" t="n">
        <v>1</v>
      </c>
      <c r="Z1373" s="1" t="n">
        <v>0</v>
      </c>
      <c r="AA1373" s="1" t="s">
        <v>16673</v>
      </c>
      <c r="AB1373" s="1" t="s">
        <v>19520</v>
      </c>
      <c r="AC1373" s="1" t="n">
        <v>0</v>
      </c>
      <c r="AE1373" s="1" t="s">
        <v>16675</v>
      </c>
      <c r="AF1373" s="1" t="s">
        <v>19521</v>
      </c>
    </row>
    <row r="1374" customFormat="false" ht="15" hidden="false" customHeight="true" outlineLevel="0" collapsed="false">
      <c r="A1374" s="1" t="n">
        <v>12019514271</v>
      </c>
      <c r="C1374" s="1" t="n">
        <v>19148293257</v>
      </c>
      <c r="D1374" s="1" t="s">
        <v>17342</v>
      </c>
      <c r="E1374" s="1" t="s">
        <v>16669</v>
      </c>
      <c r="F1374" s="1" t="s">
        <v>17343</v>
      </c>
      <c r="H1374" s="1" t="s">
        <v>1150</v>
      </c>
      <c r="K1374" s="1" t="n">
        <v>0</v>
      </c>
      <c r="L1374" s="1" t="n">
        <v>18</v>
      </c>
      <c r="M1374" s="1" t="n">
        <v>0</v>
      </c>
      <c r="N1374" s="1" t="n">
        <v>0</v>
      </c>
      <c r="O1374" s="1" t="n">
        <v>0</v>
      </c>
      <c r="P1374" s="1" t="n">
        <v>0</v>
      </c>
      <c r="Q1374" s="16" t="n">
        <v>46304</v>
      </c>
      <c r="R1374" s="17" t="n">
        <v>0.872800925925926</v>
      </c>
      <c r="V1374" s="1" t="n">
        <v>0</v>
      </c>
      <c r="X1374" s="1" t="n">
        <v>0</v>
      </c>
      <c r="Y1374" s="1" t="n">
        <v>1</v>
      </c>
      <c r="Z1374" s="1" t="n">
        <v>0</v>
      </c>
      <c r="AA1374" s="1" t="s">
        <v>16673</v>
      </c>
      <c r="AB1374" s="1" t="s">
        <v>19522</v>
      </c>
      <c r="AC1374" s="1" t="n">
        <v>0</v>
      </c>
      <c r="AE1374" s="1" t="s">
        <v>17343</v>
      </c>
    </row>
    <row r="1375" customFormat="false" ht="15" hidden="false" customHeight="true" outlineLevel="0" collapsed="false">
      <c r="A1375" s="1" t="n">
        <v>14105331573</v>
      </c>
      <c r="C1375" s="1" t="n">
        <v>15714438950</v>
      </c>
      <c r="D1375" s="1" t="s">
        <v>17306</v>
      </c>
      <c r="E1375" s="1" t="s">
        <v>16669</v>
      </c>
      <c r="F1375" s="1" t="s">
        <v>1007</v>
      </c>
      <c r="G1375" s="1" t="s">
        <v>19523</v>
      </c>
      <c r="H1375" s="1" t="s">
        <v>1011</v>
      </c>
      <c r="K1375" s="1" t="n">
        <v>3</v>
      </c>
      <c r="L1375" s="1" t="n">
        <v>0</v>
      </c>
      <c r="M1375" s="1" t="n">
        <v>0</v>
      </c>
      <c r="N1375" s="1" t="n">
        <v>0</v>
      </c>
      <c r="O1375" s="1" t="n">
        <v>3</v>
      </c>
      <c r="P1375" s="1" t="n">
        <v>0</v>
      </c>
      <c r="Q1375" s="16" t="n">
        <v>46304</v>
      </c>
      <c r="R1375" s="17" t="n">
        <v>0.872708333333333</v>
      </c>
      <c r="V1375" s="1" t="n">
        <v>0</v>
      </c>
      <c r="X1375" s="1" t="n">
        <v>0</v>
      </c>
      <c r="Y1375" s="1" t="n">
        <v>1</v>
      </c>
      <c r="Z1375" s="1" t="n">
        <v>0</v>
      </c>
      <c r="AA1375" s="1" t="s">
        <v>16673</v>
      </c>
      <c r="AB1375" s="1" t="s">
        <v>19524</v>
      </c>
      <c r="AC1375" s="1" t="n">
        <v>29</v>
      </c>
      <c r="AE1375" s="1" t="s">
        <v>1007</v>
      </c>
      <c r="AF1375" s="1" t="s">
        <v>17974</v>
      </c>
    </row>
    <row r="1376" customFormat="false" ht="15" hidden="false" customHeight="true" outlineLevel="0" collapsed="false">
      <c r="A1376" s="1" t="n">
        <v>18328585552</v>
      </c>
      <c r="C1376" s="1" t="n">
        <v>13464211693</v>
      </c>
      <c r="D1376" s="1" t="s">
        <v>18227</v>
      </c>
      <c r="E1376" s="1" t="s">
        <v>16669</v>
      </c>
      <c r="F1376" s="1" t="s">
        <v>18228</v>
      </c>
      <c r="G1376" s="1" t="s">
        <v>19525</v>
      </c>
      <c r="H1376" s="1" t="s">
        <v>1011</v>
      </c>
      <c r="K1376" s="1" t="n">
        <v>86</v>
      </c>
      <c r="L1376" s="1" t="n">
        <v>10</v>
      </c>
      <c r="M1376" s="1" t="n">
        <v>0</v>
      </c>
      <c r="N1376" s="1" t="n">
        <v>0</v>
      </c>
      <c r="O1376" s="1" t="n">
        <v>86</v>
      </c>
      <c r="P1376" s="1" t="n">
        <v>0</v>
      </c>
      <c r="Q1376" s="16" t="n">
        <v>46304</v>
      </c>
      <c r="R1376" s="17" t="n">
        <v>0.872592592592593</v>
      </c>
      <c r="S1376" s="1" t="s">
        <v>18373</v>
      </c>
      <c r="V1376" s="1" t="n">
        <v>0</v>
      </c>
      <c r="X1376" s="1" t="n">
        <v>0</v>
      </c>
      <c r="Y1376" s="1" t="n">
        <v>2</v>
      </c>
      <c r="Z1376" s="1" t="n">
        <v>0</v>
      </c>
      <c r="AA1376" s="1" t="s">
        <v>16673</v>
      </c>
      <c r="AB1376" s="1" t="s">
        <v>19526</v>
      </c>
      <c r="AC1376" s="1" t="n">
        <v>10</v>
      </c>
      <c r="AE1376" s="1" t="s">
        <v>16675</v>
      </c>
      <c r="AF1376" s="1" t="s">
        <v>19527</v>
      </c>
    </row>
    <row r="1377" customFormat="false" ht="15" hidden="false" customHeight="true" outlineLevel="0" collapsed="false">
      <c r="A1377" s="1" t="n">
        <v>16463854877</v>
      </c>
      <c r="C1377" s="1" t="n">
        <v>19295529521</v>
      </c>
      <c r="D1377" s="1" t="s">
        <v>18800</v>
      </c>
      <c r="E1377" s="1" t="s">
        <v>16669</v>
      </c>
      <c r="F1377" s="1" t="s">
        <v>1687</v>
      </c>
      <c r="G1377" s="1" t="s">
        <v>19528</v>
      </c>
      <c r="H1377" s="1" t="s">
        <v>1011</v>
      </c>
      <c r="K1377" s="1" t="n">
        <v>56</v>
      </c>
      <c r="L1377" s="1" t="n">
        <v>30</v>
      </c>
      <c r="M1377" s="1" t="n">
        <v>0</v>
      </c>
      <c r="N1377" s="1" t="n">
        <v>0</v>
      </c>
      <c r="O1377" s="1" t="n">
        <v>56</v>
      </c>
      <c r="P1377" s="1" t="n">
        <v>0</v>
      </c>
      <c r="Q1377" s="16" t="n">
        <v>46304</v>
      </c>
      <c r="R1377" s="17" t="n">
        <v>0.872569444444444</v>
      </c>
      <c r="V1377" s="1" t="n">
        <v>0</v>
      </c>
      <c r="X1377" s="1" t="n">
        <v>0</v>
      </c>
      <c r="Y1377" s="1" t="n">
        <v>2</v>
      </c>
      <c r="Z1377" s="1" t="n">
        <v>0</v>
      </c>
      <c r="AA1377" s="1" t="s">
        <v>16673</v>
      </c>
      <c r="AB1377" s="1" t="s">
        <v>19529</v>
      </c>
      <c r="AC1377" s="1" t="n">
        <v>31</v>
      </c>
      <c r="AE1377" s="1" t="s">
        <v>1687</v>
      </c>
      <c r="AF1377" s="1" t="s">
        <v>19530</v>
      </c>
    </row>
    <row r="1378" customFormat="false" ht="15" hidden="false" customHeight="true" outlineLevel="0" collapsed="false">
      <c r="A1378" s="1" t="n">
        <v>12038291794</v>
      </c>
      <c r="C1378" s="1" t="n">
        <v>13464211693</v>
      </c>
      <c r="D1378" s="1" t="s">
        <v>18227</v>
      </c>
      <c r="E1378" s="1" t="s">
        <v>16669</v>
      </c>
      <c r="F1378" s="1" t="s">
        <v>18228</v>
      </c>
      <c r="G1378" s="1" t="s">
        <v>19531</v>
      </c>
      <c r="H1378" s="1" t="s">
        <v>1011</v>
      </c>
      <c r="K1378" s="1" t="n">
        <v>4</v>
      </c>
      <c r="L1378" s="1" t="n">
        <v>0</v>
      </c>
      <c r="M1378" s="1" t="n">
        <v>0</v>
      </c>
      <c r="N1378" s="1" t="n">
        <v>0</v>
      </c>
      <c r="O1378" s="1" t="n">
        <v>4</v>
      </c>
      <c r="P1378" s="1" t="n">
        <v>0</v>
      </c>
      <c r="Q1378" s="16" t="n">
        <v>46304</v>
      </c>
      <c r="R1378" s="17" t="n">
        <v>0.872476851851852</v>
      </c>
      <c r="V1378" s="1" t="n">
        <v>0</v>
      </c>
      <c r="X1378" s="1" t="n">
        <v>0</v>
      </c>
      <c r="Y1378" s="1" t="n">
        <v>1</v>
      </c>
      <c r="Z1378" s="1" t="n">
        <v>0</v>
      </c>
      <c r="AA1378" s="1" t="s">
        <v>16673</v>
      </c>
      <c r="AB1378" s="1" t="s">
        <v>19532</v>
      </c>
      <c r="AC1378" s="1" t="n">
        <v>2</v>
      </c>
      <c r="AE1378" s="1" t="s">
        <v>18233</v>
      </c>
      <c r="AF1378" s="1" t="s">
        <v>18781</v>
      </c>
    </row>
    <row r="1379" customFormat="false" ht="15" hidden="false" customHeight="true" outlineLevel="0" collapsed="false">
      <c r="A1379" s="1" t="n">
        <v>12039403438</v>
      </c>
      <c r="C1379" s="1" t="n">
        <v>19148293257</v>
      </c>
      <c r="D1379" s="1" t="s">
        <v>17342</v>
      </c>
      <c r="E1379" s="1" t="s">
        <v>16669</v>
      </c>
      <c r="F1379" s="1" t="s">
        <v>17343</v>
      </c>
      <c r="H1379" s="1" t="s">
        <v>1150</v>
      </c>
      <c r="K1379" s="1" t="n">
        <v>0</v>
      </c>
      <c r="L1379" s="1" t="n">
        <v>24</v>
      </c>
      <c r="M1379" s="1" t="n">
        <v>0</v>
      </c>
      <c r="N1379" s="1" t="n">
        <v>0</v>
      </c>
      <c r="O1379" s="1" t="n">
        <v>0</v>
      </c>
      <c r="P1379" s="1" t="n">
        <v>0</v>
      </c>
      <c r="Q1379" s="16" t="n">
        <v>46304</v>
      </c>
      <c r="R1379" s="17" t="n">
        <v>0.872418981481481</v>
      </c>
      <c r="V1379" s="1" t="n">
        <v>0</v>
      </c>
      <c r="X1379" s="1" t="n">
        <v>0</v>
      </c>
      <c r="Y1379" s="1" t="n">
        <v>1</v>
      </c>
      <c r="Z1379" s="1" t="n">
        <v>0</v>
      </c>
      <c r="AA1379" s="1" t="s">
        <v>16673</v>
      </c>
      <c r="AB1379" s="1" t="s">
        <v>19533</v>
      </c>
      <c r="AC1379" s="1" t="n">
        <v>0</v>
      </c>
      <c r="AE1379" s="1" t="s">
        <v>17343</v>
      </c>
    </row>
    <row r="1380" customFormat="false" ht="15" hidden="false" customHeight="true" outlineLevel="0" collapsed="false">
      <c r="A1380" s="1" t="n">
        <v>12012073396</v>
      </c>
      <c r="C1380" s="1" t="n">
        <v>19148293257</v>
      </c>
      <c r="D1380" s="1" t="s">
        <v>17342</v>
      </c>
      <c r="E1380" s="1" t="s">
        <v>16669</v>
      </c>
      <c r="F1380" s="1" t="s">
        <v>17343</v>
      </c>
      <c r="G1380" s="1" t="s">
        <v>19534</v>
      </c>
      <c r="H1380" s="1" t="s">
        <v>1011</v>
      </c>
      <c r="K1380" s="1" t="n">
        <v>2</v>
      </c>
      <c r="L1380" s="1" t="n">
        <v>4</v>
      </c>
      <c r="M1380" s="1" t="n">
        <v>0</v>
      </c>
      <c r="N1380" s="1" t="n">
        <v>0</v>
      </c>
      <c r="O1380" s="1" t="n">
        <v>2</v>
      </c>
      <c r="P1380" s="1" t="n">
        <v>0</v>
      </c>
      <c r="Q1380" s="16" t="n">
        <v>46304</v>
      </c>
      <c r="R1380" s="17" t="n">
        <v>0.872256944444445</v>
      </c>
      <c r="V1380" s="1" t="n">
        <v>0</v>
      </c>
      <c r="X1380" s="1" t="n">
        <v>0</v>
      </c>
      <c r="Y1380" s="1" t="n">
        <v>1</v>
      </c>
      <c r="Z1380" s="1" t="n">
        <v>0</v>
      </c>
      <c r="AA1380" s="1" t="s">
        <v>16673</v>
      </c>
      <c r="AB1380" s="1" t="s">
        <v>19535</v>
      </c>
      <c r="AC1380" s="1" t="n">
        <v>6</v>
      </c>
      <c r="AE1380" s="1" t="s">
        <v>17343</v>
      </c>
      <c r="AF1380" s="1" t="s">
        <v>17357</v>
      </c>
    </row>
    <row r="1381" customFormat="false" ht="15" hidden="false" customHeight="true" outlineLevel="0" collapsed="false">
      <c r="A1381" s="1" t="n">
        <v>16022063600</v>
      </c>
      <c r="C1381" s="1" t="n">
        <v>15714438950</v>
      </c>
      <c r="D1381" s="1" t="s">
        <v>17306</v>
      </c>
      <c r="E1381" s="1" t="s">
        <v>16669</v>
      </c>
      <c r="F1381" s="1" t="s">
        <v>1007</v>
      </c>
      <c r="G1381" s="1" t="s">
        <v>19536</v>
      </c>
      <c r="H1381" s="1" t="s">
        <v>1011</v>
      </c>
      <c r="K1381" s="1" t="n">
        <v>4</v>
      </c>
      <c r="L1381" s="1" t="n">
        <v>30</v>
      </c>
      <c r="M1381" s="1" t="n">
        <v>0</v>
      </c>
      <c r="N1381" s="1" t="n">
        <v>0</v>
      </c>
      <c r="O1381" s="1" t="n">
        <v>4</v>
      </c>
      <c r="P1381" s="1" t="n">
        <v>0</v>
      </c>
      <c r="Q1381" s="16" t="n">
        <v>46304</v>
      </c>
      <c r="R1381" s="17" t="n">
        <v>0.872199074074074</v>
      </c>
      <c r="V1381" s="1" t="n">
        <v>0</v>
      </c>
      <c r="X1381" s="1" t="n">
        <v>0</v>
      </c>
      <c r="Y1381" s="1" t="n">
        <v>1</v>
      </c>
      <c r="Z1381" s="1" t="n">
        <v>0</v>
      </c>
      <c r="AA1381" s="1" t="s">
        <v>16673</v>
      </c>
      <c r="AB1381" s="1" t="s">
        <v>19537</v>
      </c>
      <c r="AC1381" s="1" t="n">
        <v>32</v>
      </c>
      <c r="AE1381" s="1" t="s">
        <v>1007</v>
      </c>
      <c r="AF1381" s="1" t="s">
        <v>17952</v>
      </c>
    </row>
    <row r="1382" customFormat="false" ht="15" hidden="false" customHeight="true" outlineLevel="0" collapsed="false">
      <c r="A1382" s="1" t="n">
        <v>12039472592</v>
      </c>
      <c r="C1382" s="1" t="n">
        <v>13464211693</v>
      </c>
      <c r="D1382" s="1" t="s">
        <v>18227</v>
      </c>
      <c r="E1382" s="1" t="s">
        <v>16669</v>
      </c>
      <c r="F1382" s="1" t="s">
        <v>18228</v>
      </c>
      <c r="G1382" s="1" t="s">
        <v>19538</v>
      </c>
      <c r="H1382" s="1" t="s">
        <v>1011</v>
      </c>
      <c r="K1382" s="1" t="n">
        <v>4</v>
      </c>
      <c r="L1382" s="1" t="n">
        <v>26</v>
      </c>
      <c r="M1382" s="1" t="n">
        <v>0</v>
      </c>
      <c r="N1382" s="1" t="n">
        <v>0</v>
      </c>
      <c r="O1382" s="1" t="n">
        <v>4</v>
      </c>
      <c r="P1382" s="1" t="n">
        <v>0</v>
      </c>
      <c r="Q1382" s="16" t="n">
        <v>46304</v>
      </c>
      <c r="R1382" s="17" t="n">
        <v>0.872071759259259</v>
      </c>
      <c r="V1382" s="1" t="n">
        <v>0</v>
      </c>
      <c r="X1382" s="1" t="n">
        <v>0</v>
      </c>
      <c r="Y1382" s="1" t="n">
        <v>1</v>
      </c>
      <c r="Z1382" s="1" t="n">
        <v>0</v>
      </c>
      <c r="AA1382" s="1" t="s">
        <v>16673</v>
      </c>
      <c r="AB1382" s="1" t="s">
        <v>19539</v>
      </c>
      <c r="AC1382" s="1" t="n">
        <v>28</v>
      </c>
      <c r="AE1382" s="1" t="s">
        <v>18233</v>
      </c>
      <c r="AF1382" s="1" t="s">
        <v>18781</v>
      </c>
    </row>
    <row r="1383" customFormat="false" ht="15" hidden="false" customHeight="true" outlineLevel="0" collapsed="false">
      <c r="A1383" s="1" t="n">
        <v>17322329050</v>
      </c>
      <c r="C1383" s="1" t="n">
        <v>19148293257</v>
      </c>
      <c r="D1383" s="1" t="s">
        <v>17342</v>
      </c>
      <c r="E1383" s="1" t="s">
        <v>16669</v>
      </c>
      <c r="F1383" s="1" t="s">
        <v>17343</v>
      </c>
      <c r="H1383" s="1" t="s">
        <v>1150</v>
      </c>
      <c r="K1383" s="1" t="n">
        <v>0</v>
      </c>
      <c r="L1383" s="1" t="n">
        <v>20</v>
      </c>
      <c r="M1383" s="1" t="n">
        <v>0</v>
      </c>
      <c r="N1383" s="1" t="n">
        <v>0</v>
      </c>
      <c r="O1383" s="1" t="n">
        <v>0</v>
      </c>
      <c r="P1383" s="1" t="n">
        <v>0</v>
      </c>
      <c r="Q1383" s="16" t="n">
        <v>46304</v>
      </c>
      <c r="R1383" s="17" t="n">
        <v>0.871921296296296</v>
      </c>
      <c r="V1383" s="1" t="n">
        <v>0</v>
      </c>
      <c r="X1383" s="1" t="n">
        <v>0</v>
      </c>
      <c r="Y1383" s="1" t="n">
        <v>1</v>
      </c>
      <c r="Z1383" s="1" t="n">
        <v>0</v>
      </c>
      <c r="AA1383" s="1" t="s">
        <v>16673</v>
      </c>
      <c r="AB1383" s="1" t="s">
        <v>19540</v>
      </c>
      <c r="AC1383" s="1" t="n">
        <v>0</v>
      </c>
      <c r="AE1383" s="1" t="s">
        <v>17343</v>
      </c>
    </row>
    <row r="1384" customFormat="false" ht="15" hidden="false" customHeight="true" outlineLevel="0" collapsed="false">
      <c r="A1384" s="1" t="n">
        <v>14044214013</v>
      </c>
      <c r="C1384" s="1" t="n">
        <v>13464211693</v>
      </c>
      <c r="D1384" s="1" t="s">
        <v>18227</v>
      </c>
      <c r="E1384" s="1" t="s">
        <v>16669</v>
      </c>
      <c r="F1384" s="1" t="s">
        <v>18228</v>
      </c>
      <c r="G1384" s="1" t="s">
        <v>19541</v>
      </c>
      <c r="H1384" s="1" t="s">
        <v>1011</v>
      </c>
      <c r="K1384" s="1" t="n">
        <v>5</v>
      </c>
      <c r="L1384" s="1" t="n">
        <v>3</v>
      </c>
      <c r="M1384" s="1" t="n">
        <v>0</v>
      </c>
      <c r="N1384" s="1" t="n">
        <v>0</v>
      </c>
      <c r="O1384" s="1" t="n">
        <v>5</v>
      </c>
      <c r="P1384" s="1" t="n">
        <v>0</v>
      </c>
      <c r="Q1384" s="16" t="n">
        <v>46304</v>
      </c>
      <c r="R1384" s="17" t="n">
        <v>0.871782407407407</v>
      </c>
      <c r="V1384" s="1" t="n">
        <v>0</v>
      </c>
      <c r="X1384" s="1" t="n">
        <v>0</v>
      </c>
      <c r="Y1384" s="1" t="n">
        <v>1</v>
      </c>
      <c r="Z1384" s="1" t="n">
        <v>0</v>
      </c>
      <c r="AA1384" s="1" t="s">
        <v>16673</v>
      </c>
      <c r="AB1384" s="1" t="s">
        <v>19542</v>
      </c>
      <c r="AC1384" s="1" t="n">
        <v>4</v>
      </c>
      <c r="AE1384" s="1" t="s">
        <v>18233</v>
      </c>
      <c r="AF1384" s="1" t="s">
        <v>18781</v>
      </c>
    </row>
    <row r="1385" customFormat="false" ht="15" hidden="false" customHeight="true" outlineLevel="0" collapsed="false">
      <c r="A1385" s="1" t="n">
        <v>16464259475</v>
      </c>
      <c r="C1385" s="1" t="n">
        <v>15715002756</v>
      </c>
      <c r="D1385" s="1" t="s">
        <v>1687</v>
      </c>
      <c r="E1385" s="1" t="s">
        <v>16669</v>
      </c>
      <c r="F1385" s="1" t="s">
        <v>1687</v>
      </c>
      <c r="G1385" s="1" t="s">
        <v>19543</v>
      </c>
      <c r="H1385" s="1" t="s">
        <v>1011</v>
      </c>
      <c r="K1385" s="1" t="n">
        <v>39</v>
      </c>
      <c r="L1385" s="1" t="n">
        <v>1</v>
      </c>
      <c r="M1385" s="1" t="n">
        <v>0</v>
      </c>
      <c r="N1385" s="1" t="n">
        <v>0</v>
      </c>
      <c r="O1385" s="1" t="n">
        <v>39</v>
      </c>
      <c r="P1385" s="1" t="n">
        <v>0</v>
      </c>
      <c r="Q1385" s="16" t="n">
        <v>46304</v>
      </c>
      <c r="R1385" s="17" t="n">
        <v>0.871655092592593</v>
      </c>
      <c r="V1385" s="1" t="n">
        <v>0</v>
      </c>
      <c r="X1385" s="1" t="n">
        <v>0</v>
      </c>
      <c r="Y1385" s="1" t="n">
        <v>1</v>
      </c>
      <c r="Z1385" s="1" t="n">
        <v>0</v>
      </c>
      <c r="AA1385" s="1" t="s">
        <v>16673</v>
      </c>
      <c r="AB1385" s="1" t="s">
        <v>19544</v>
      </c>
      <c r="AC1385" s="1" t="n">
        <v>3</v>
      </c>
      <c r="AE1385" s="1" t="s">
        <v>1687</v>
      </c>
      <c r="AF1385" s="1" t="s">
        <v>19545</v>
      </c>
    </row>
    <row r="1386" customFormat="false" ht="15" hidden="false" customHeight="true" outlineLevel="0" collapsed="false">
      <c r="A1386" s="1" t="n">
        <v>16317664413</v>
      </c>
      <c r="C1386" s="1" t="n">
        <v>19148293257</v>
      </c>
      <c r="D1386" s="1" t="s">
        <v>17342</v>
      </c>
      <c r="E1386" s="1" t="s">
        <v>16669</v>
      </c>
      <c r="F1386" s="1" t="s">
        <v>17343</v>
      </c>
      <c r="H1386" s="1" t="s">
        <v>1150</v>
      </c>
      <c r="K1386" s="1" t="n">
        <v>0</v>
      </c>
      <c r="L1386" s="1" t="n">
        <v>24</v>
      </c>
      <c r="M1386" s="1" t="n">
        <v>0</v>
      </c>
      <c r="N1386" s="1" t="n">
        <v>0</v>
      </c>
      <c r="O1386" s="1" t="n">
        <v>0</v>
      </c>
      <c r="P1386" s="1" t="n">
        <v>0</v>
      </c>
      <c r="Q1386" s="16" t="n">
        <v>46304</v>
      </c>
      <c r="R1386" s="17" t="n">
        <v>0.871574074074074</v>
      </c>
      <c r="V1386" s="1" t="n">
        <v>0</v>
      </c>
      <c r="X1386" s="1" t="n">
        <v>0</v>
      </c>
      <c r="Y1386" s="1" t="n">
        <v>1</v>
      </c>
      <c r="Z1386" s="1" t="n">
        <v>0</v>
      </c>
      <c r="AA1386" s="1" t="s">
        <v>16673</v>
      </c>
      <c r="AB1386" s="1" t="s">
        <v>19546</v>
      </c>
      <c r="AC1386" s="1" t="n">
        <v>0</v>
      </c>
      <c r="AE1386" s="1" t="s">
        <v>17343</v>
      </c>
    </row>
    <row r="1387" customFormat="false" ht="15" hidden="false" customHeight="true" outlineLevel="0" collapsed="false">
      <c r="A1387" s="1" t="n">
        <v>17135409220</v>
      </c>
      <c r="C1387" s="1" t="n">
        <v>12819187503</v>
      </c>
      <c r="D1387" s="1" t="s">
        <v>17195</v>
      </c>
      <c r="E1387" s="1" t="s">
        <v>16669</v>
      </c>
      <c r="F1387" s="1" t="s">
        <v>17196</v>
      </c>
      <c r="G1387" s="1" t="s">
        <v>19547</v>
      </c>
      <c r="H1387" s="1" t="s">
        <v>1011</v>
      </c>
      <c r="K1387" s="1" t="n">
        <v>6</v>
      </c>
      <c r="L1387" s="1" t="n">
        <v>20</v>
      </c>
      <c r="M1387" s="1" t="n">
        <v>0</v>
      </c>
      <c r="N1387" s="1" t="n">
        <v>0</v>
      </c>
      <c r="O1387" s="1" t="n">
        <v>6</v>
      </c>
      <c r="P1387" s="1" t="n">
        <v>0</v>
      </c>
      <c r="Q1387" s="16" t="n">
        <v>46304</v>
      </c>
      <c r="R1387" s="17" t="n">
        <v>0.871550925925926</v>
      </c>
      <c r="V1387" s="1" t="n">
        <v>0</v>
      </c>
      <c r="X1387" s="1" t="n">
        <v>0</v>
      </c>
      <c r="Y1387" s="1" t="n">
        <v>1</v>
      </c>
      <c r="Z1387" s="1" t="n">
        <v>0</v>
      </c>
      <c r="AA1387" s="1" t="s">
        <v>16673</v>
      </c>
      <c r="AB1387" s="1" t="s">
        <v>19548</v>
      </c>
      <c r="AC1387" s="1" t="n">
        <v>22</v>
      </c>
      <c r="AE1387" s="1" t="s">
        <v>17196</v>
      </c>
      <c r="AF1387" s="1" t="s">
        <v>18452</v>
      </c>
    </row>
    <row r="1388" customFormat="false" ht="15" hidden="false" customHeight="true" outlineLevel="0" collapsed="false">
      <c r="A1388" s="1" t="n">
        <v>18323888133</v>
      </c>
      <c r="C1388" s="1" t="n">
        <v>13464211693</v>
      </c>
      <c r="D1388" s="1" t="s">
        <v>18227</v>
      </c>
      <c r="E1388" s="1" t="s">
        <v>16669</v>
      </c>
      <c r="F1388" s="1" t="s">
        <v>18228</v>
      </c>
      <c r="G1388" s="1" t="s">
        <v>19549</v>
      </c>
      <c r="H1388" s="1" t="s">
        <v>1011</v>
      </c>
      <c r="K1388" s="1" t="n">
        <v>11</v>
      </c>
      <c r="L1388" s="1" t="n">
        <v>5</v>
      </c>
      <c r="M1388" s="1" t="n">
        <v>0</v>
      </c>
      <c r="N1388" s="1" t="n">
        <v>0</v>
      </c>
      <c r="O1388" s="1" t="n">
        <v>11</v>
      </c>
      <c r="P1388" s="1" t="n">
        <v>0</v>
      </c>
      <c r="Q1388" s="16" t="n">
        <v>46304</v>
      </c>
      <c r="R1388" s="17" t="n">
        <v>0.871365740740741</v>
      </c>
      <c r="V1388" s="1" t="n">
        <v>0</v>
      </c>
      <c r="X1388" s="1" t="n">
        <v>0</v>
      </c>
      <c r="Y1388" s="1" t="n">
        <v>1</v>
      </c>
      <c r="Z1388" s="1" t="n">
        <v>0</v>
      </c>
      <c r="AA1388" s="1" t="s">
        <v>16673</v>
      </c>
      <c r="AB1388" s="1" t="s">
        <v>19550</v>
      </c>
      <c r="AC1388" s="1" t="n">
        <v>8</v>
      </c>
      <c r="AE1388" s="1" t="s">
        <v>18233</v>
      </c>
      <c r="AF1388" s="1" t="s">
        <v>18587</v>
      </c>
    </row>
    <row r="1389" customFormat="false" ht="15" hidden="false" customHeight="true" outlineLevel="0" collapsed="false">
      <c r="A1389" s="1" t="n">
        <v>13473021012</v>
      </c>
      <c r="C1389" s="1" t="n">
        <v>17083811897</v>
      </c>
      <c r="D1389" s="1" t="s">
        <v>16668</v>
      </c>
      <c r="E1389" s="1" t="s">
        <v>16669</v>
      </c>
      <c r="F1389" s="1" t="s">
        <v>16670</v>
      </c>
      <c r="G1389" s="1" t="s">
        <v>19551</v>
      </c>
      <c r="H1389" s="1" t="s">
        <v>1011</v>
      </c>
      <c r="K1389" s="1" t="n">
        <v>126</v>
      </c>
      <c r="L1389" s="1" t="n">
        <v>0</v>
      </c>
      <c r="M1389" s="1" t="n">
        <v>0</v>
      </c>
      <c r="N1389" s="1" t="n">
        <v>0</v>
      </c>
      <c r="O1389" s="1" t="n">
        <v>126</v>
      </c>
      <c r="P1389" s="1" t="n">
        <v>0</v>
      </c>
      <c r="Q1389" s="16" t="n">
        <v>46304</v>
      </c>
      <c r="R1389" s="17" t="n">
        <v>0.871261574074074</v>
      </c>
      <c r="V1389" s="1" t="n">
        <v>0</v>
      </c>
      <c r="X1389" s="1" t="n">
        <v>0</v>
      </c>
      <c r="Y1389" s="1" t="n">
        <v>3</v>
      </c>
      <c r="Z1389" s="1" t="n">
        <v>0</v>
      </c>
      <c r="AA1389" s="1" t="s">
        <v>16673</v>
      </c>
      <c r="AB1389" s="1" t="s">
        <v>19552</v>
      </c>
      <c r="AC1389" s="1" t="n">
        <v>0</v>
      </c>
      <c r="AE1389" s="1" t="s">
        <v>16670</v>
      </c>
      <c r="AF1389" s="1" t="s">
        <v>19553</v>
      </c>
    </row>
    <row r="1390" customFormat="false" ht="15" hidden="false" customHeight="true" outlineLevel="0" collapsed="false">
      <c r="A1390" s="1" t="n">
        <v>12817033996</v>
      </c>
      <c r="C1390" s="1" t="n">
        <v>13464211693</v>
      </c>
      <c r="D1390" s="1" t="s">
        <v>18227</v>
      </c>
      <c r="E1390" s="1" t="s">
        <v>16669</v>
      </c>
      <c r="F1390" s="1" t="s">
        <v>18228</v>
      </c>
      <c r="H1390" s="1" t="s">
        <v>1132</v>
      </c>
      <c r="K1390" s="1" t="n">
        <v>0</v>
      </c>
      <c r="L1390" s="1" t="n">
        <v>1</v>
      </c>
      <c r="M1390" s="1" t="n">
        <v>0</v>
      </c>
      <c r="N1390" s="1" t="n">
        <v>0</v>
      </c>
      <c r="O1390" s="1" t="n">
        <v>0</v>
      </c>
      <c r="P1390" s="1" t="n">
        <v>0</v>
      </c>
      <c r="Q1390" s="16" t="n">
        <v>46304</v>
      </c>
      <c r="R1390" s="17" t="n">
        <v>0.871226851851852</v>
      </c>
      <c r="V1390" s="1" t="n">
        <v>0</v>
      </c>
      <c r="X1390" s="1" t="n">
        <v>0</v>
      </c>
      <c r="Y1390" s="1" t="n">
        <v>1</v>
      </c>
      <c r="Z1390" s="1" t="n">
        <v>0</v>
      </c>
      <c r="AA1390" s="1" t="s">
        <v>16673</v>
      </c>
      <c r="AB1390" s="1" t="s">
        <v>19554</v>
      </c>
      <c r="AC1390" s="1" t="n">
        <v>0</v>
      </c>
      <c r="AE1390" s="1" t="s">
        <v>16675</v>
      </c>
    </row>
    <row r="1391" customFormat="false" ht="15" hidden="false" customHeight="true" outlineLevel="0" collapsed="false">
      <c r="A1391" s="1" t="n">
        <v>18327943632</v>
      </c>
      <c r="C1391" s="1" t="n">
        <v>12819187503</v>
      </c>
      <c r="D1391" s="1" t="s">
        <v>17195</v>
      </c>
      <c r="E1391" s="1" t="s">
        <v>16669</v>
      </c>
      <c r="F1391" s="1" t="s">
        <v>17196</v>
      </c>
      <c r="H1391" s="1" t="s">
        <v>1150</v>
      </c>
      <c r="K1391" s="1" t="n">
        <v>0</v>
      </c>
      <c r="L1391" s="1" t="n">
        <v>24</v>
      </c>
      <c r="M1391" s="1" t="n">
        <v>0</v>
      </c>
      <c r="N1391" s="1" t="n">
        <v>0</v>
      </c>
      <c r="O1391" s="1" t="n">
        <v>0</v>
      </c>
      <c r="P1391" s="1" t="n">
        <v>0</v>
      </c>
      <c r="Q1391" s="16" t="n">
        <v>46304</v>
      </c>
      <c r="R1391" s="17" t="n">
        <v>0.871157407407407</v>
      </c>
      <c r="V1391" s="1" t="n">
        <v>0</v>
      </c>
      <c r="X1391" s="1" t="n">
        <v>0</v>
      </c>
      <c r="Y1391" s="1" t="n">
        <v>1</v>
      </c>
      <c r="Z1391" s="1" t="n">
        <v>0</v>
      </c>
      <c r="AA1391" s="1" t="s">
        <v>16673</v>
      </c>
      <c r="AB1391" s="1" t="s">
        <v>19555</v>
      </c>
      <c r="AC1391" s="1" t="n">
        <v>0</v>
      </c>
      <c r="AE1391" s="1" t="s">
        <v>17196</v>
      </c>
    </row>
    <row r="1392" customFormat="false" ht="15" hidden="false" customHeight="true" outlineLevel="0" collapsed="false">
      <c r="A1392" s="1" t="n">
        <v>19173455703</v>
      </c>
      <c r="C1392" s="1" t="n">
        <v>19148293257</v>
      </c>
      <c r="D1392" s="1" t="s">
        <v>17342</v>
      </c>
      <c r="E1392" s="1" t="s">
        <v>16669</v>
      </c>
      <c r="F1392" s="1" t="s">
        <v>17343</v>
      </c>
      <c r="G1392" s="1" t="s">
        <v>19556</v>
      </c>
      <c r="H1392" s="1" t="s">
        <v>1011</v>
      </c>
      <c r="K1392" s="1" t="n">
        <v>33</v>
      </c>
      <c r="L1392" s="1" t="n">
        <v>0</v>
      </c>
      <c r="M1392" s="1" t="n">
        <v>0</v>
      </c>
      <c r="N1392" s="1" t="n">
        <v>0</v>
      </c>
      <c r="O1392" s="1" t="n">
        <v>33</v>
      </c>
      <c r="P1392" s="1" t="n">
        <v>0</v>
      </c>
      <c r="Q1392" s="16" t="n">
        <v>46304</v>
      </c>
      <c r="R1392" s="17" t="n">
        <v>0.871111111111111</v>
      </c>
      <c r="V1392" s="1" t="n">
        <v>0</v>
      </c>
      <c r="X1392" s="1" t="n">
        <v>0</v>
      </c>
      <c r="Y1392" s="1" t="n">
        <v>1</v>
      </c>
      <c r="Z1392" s="1" t="n">
        <v>0</v>
      </c>
      <c r="AA1392" s="1" t="s">
        <v>16673</v>
      </c>
      <c r="AB1392" s="1" t="s">
        <v>19557</v>
      </c>
      <c r="AC1392" s="1" t="n">
        <v>2</v>
      </c>
      <c r="AE1392" s="1" t="s">
        <v>17343</v>
      </c>
      <c r="AF1392" s="1" t="s">
        <v>19558</v>
      </c>
    </row>
    <row r="1393" customFormat="false" ht="15" hidden="false" customHeight="true" outlineLevel="0" collapsed="false">
      <c r="A1393" s="1" t="n">
        <v>12029976968</v>
      </c>
      <c r="C1393" s="1" t="n">
        <v>15714438950</v>
      </c>
      <c r="D1393" s="1" t="s">
        <v>17306</v>
      </c>
      <c r="E1393" s="1" t="s">
        <v>16669</v>
      </c>
      <c r="F1393" s="1" t="s">
        <v>1007</v>
      </c>
      <c r="G1393" s="1" t="s">
        <v>19559</v>
      </c>
      <c r="H1393" s="1" t="s">
        <v>1011</v>
      </c>
      <c r="K1393" s="1" t="n">
        <v>40</v>
      </c>
      <c r="L1393" s="1" t="n">
        <v>0</v>
      </c>
      <c r="M1393" s="1" t="n">
        <v>0</v>
      </c>
      <c r="N1393" s="1" t="n">
        <v>0</v>
      </c>
      <c r="O1393" s="1" t="n">
        <v>40</v>
      </c>
      <c r="P1393" s="1" t="n">
        <v>0</v>
      </c>
      <c r="Q1393" s="16" t="n">
        <v>46304</v>
      </c>
      <c r="R1393" s="17" t="n">
        <v>0.871076388888889</v>
      </c>
      <c r="V1393" s="1" t="n">
        <v>0</v>
      </c>
      <c r="X1393" s="1" t="n">
        <v>0</v>
      </c>
      <c r="Y1393" s="1" t="n">
        <v>1</v>
      </c>
      <c r="Z1393" s="1" t="n">
        <v>0</v>
      </c>
      <c r="AA1393" s="1" t="s">
        <v>16673</v>
      </c>
      <c r="AB1393" s="1" t="s">
        <v>19560</v>
      </c>
      <c r="AC1393" s="1" t="n">
        <v>3</v>
      </c>
      <c r="AE1393" s="1" t="s">
        <v>1007</v>
      </c>
      <c r="AF1393" s="1" t="s">
        <v>17940</v>
      </c>
    </row>
    <row r="1394" customFormat="false" ht="15" hidden="false" customHeight="true" outlineLevel="0" collapsed="false">
      <c r="A1394" s="1" t="n">
        <v>19794805312</v>
      </c>
      <c r="C1394" s="1" t="n">
        <v>12819187503</v>
      </c>
      <c r="D1394" s="1" t="s">
        <v>17195</v>
      </c>
      <c r="E1394" s="1" t="s">
        <v>16669</v>
      </c>
      <c r="F1394" s="1" t="s">
        <v>17196</v>
      </c>
      <c r="G1394" s="1" t="s">
        <v>19561</v>
      </c>
      <c r="H1394" s="1" t="s">
        <v>1011</v>
      </c>
      <c r="K1394" s="1" t="n">
        <v>4</v>
      </c>
      <c r="L1394" s="1" t="n">
        <v>0</v>
      </c>
      <c r="M1394" s="1" t="n">
        <v>0</v>
      </c>
      <c r="N1394" s="1" t="n">
        <v>0</v>
      </c>
      <c r="O1394" s="1" t="n">
        <v>4</v>
      </c>
      <c r="P1394" s="1" t="n">
        <v>0</v>
      </c>
      <c r="Q1394" s="16" t="n">
        <v>46304</v>
      </c>
      <c r="R1394" s="17" t="n">
        <v>0.87099537037037</v>
      </c>
      <c r="V1394" s="1" t="n">
        <v>0</v>
      </c>
      <c r="X1394" s="1" t="n">
        <v>0</v>
      </c>
      <c r="Y1394" s="1" t="n">
        <v>1</v>
      </c>
      <c r="Z1394" s="1" t="n">
        <v>0</v>
      </c>
      <c r="AA1394" s="1" t="s">
        <v>16673</v>
      </c>
      <c r="AB1394" s="1" t="s">
        <v>19562</v>
      </c>
      <c r="AC1394" s="1" t="n">
        <v>3</v>
      </c>
      <c r="AE1394" s="1" t="s">
        <v>17196</v>
      </c>
      <c r="AF1394" s="1" t="s">
        <v>18542</v>
      </c>
    </row>
    <row r="1395" customFormat="false" ht="15" hidden="false" customHeight="true" outlineLevel="0" collapsed="false">
      <c r="A1395" s="1" t="n">
        <v>19082688862</v>
      </c>
      <c r="C1395" s="1" t="n">
        <v>19148293257</v>
      </c>
      <c r="D1395" s="1" t="s">
        <v>17342</v>
      </c>
      <c r="E1395" s="1" t="s">
        <v>16669</v>
      </c>
      <c r="F1395" s="1" t="s">
        <v>17343</v>
      </c>
      <c r="G1395" s="1" t="s">
        <v>19563</v>
      </c>
      <c r="H1395" s="1" t="s">
        <v>1011</v>
      </c>
      <c r="K1395" s="1" t="n">
        <v>3</v>
      </c>
      <c r="L1395" s="1" t="n">
        <v>0</v>
      </c>
      <c r="M1395" s="1" t="n">
        <v>0</v>
      </c>
      <c r="N1395" s="1" t="n">
        <v>0</v>
      </c>
      <c r="O1395" s="1" t="n">
        <v>3</v>
      </c>
      <c r="P1395" s="1" t="n">
        <v>0</v>
      </c>
      <c r="Q1395" s="16" t="n">
        <v>46304</v>
      </c>
      <c r="R1395" s="17" t="n">
        <v>0.870972222222222</v>
      </c>
      <c r="V1395" s="1" t="n">
        <v>0</v>
      </c>
      <c r="X1395" s="1" t="n">
        <v>0</v>
      </c>
      <c r="Y1395" s="1" t="n">
        <v>1</v>
      </c>
      <c r="Z1395" s="1" t="n">
        <v>0</v>
      </c>
      <c r="AA1395" s="1" t="s">
        <v>16673</v>
      </c>
      <c r="AB1395" s="1" t="s">
        <v>19564</v>
      </c>
      <c r="AC1395" s="1" t="n">
        <v>2</v>
      </c>
      <c r="AE1395" s="1" t="s">
        <v>17343</v>
      </c>
      <c r="AF1395" s="1" t="s">
        <v>17817</v>
      </c>
    </row>
    <row r="1396" customFormat="false" ht="15" hidden="false" customHeight="true" outlineLevel="0" collapsed="false">
      <c r="A1396" s="1" t="n">
        <v>13463872658</v>
      </c>
      <c r="C1396" s="1" t="n">
        <v>13464211693</v>
      </c>
      <c r="D1396" s="1" t="s">
        <v>18227</v>
      </c>
      <c r="E1396" s="1" t="s">
        <v>16669</v>
      </c>
      <c r="F1396" s="1" t="s">
        <v>18228</v>
      </c>
      <c r="H1396" s="1" t="s">
        <v>1150</v>
      </c>
      <c r="K1396" s="1" t="n">
        <v>0</v>
      </c>
      <c r="L1396" s="1" t="n">
        <v>26</v>
      </c>
      <c r="M1396" s="1" t="n">
        <v>0</v>
      </c>
      <c r="N1396" s="1" t="n">
        <v>0</v>
      </c>
      <c r="O1396" s="1" t="n">
        <v>0</v>
      </c>
      <c r="P1396" s="1" t="n">
        <v>0</v>
      </c>
      <c r="Q1396" s="16" t="n">
        <v>46304</v>
      </c>
      <c r="R1396" s="17" t="n">
        <v>0.870775462962963</v>
      </c>
      <c r="V1396" s="1" t="n">
        <v>0</v>
      </c>
      <c r="X1396" s="1" t="n">
        <v>0</v>
      </c>
      <c r="Y1396" s="1" t="n">
        <v>1</v>
      </c>
      <c r="Z1396" s="1" t="n">
        <v>0</v>
      </c>
      <c r="AA1396" s="1" t="s">
        <v>16673</v>
      </c>
      <c r="AB1396" s="1" t="s">
        <v>19565</v>
      </c>
      <c r="AC1396" s="1" t="n">
        <v>0</v>
      </c>
      <c r="AE1396" s="1" t="s">
        <v>18233</v>
      </c>
    </row>
    <row r="1397" customFormat="false" ht="15" hidden="false" customHeight="true" outlineLevel="0" collapsed="false">
      <c r="A1397" s="1" t="n">
        <v>19726797029</v>
      </c>
      <c r="C1397" s="1" t="n">
        <v>19148293257</v>
      </c>
      <c r="D1397" s="1" t="s">
        <v>17342</v>
      </c>
      <c r="E1397" s="1" t="s">
        <v>16669</v>
      </c>
      <c r="F1397" s="1" t="s">
        <v>17343</v>
      </c>
      <c r="G1397" s="1" t="s">
        <v>19566</v>
      </c>
      <c r="H1397" s="1" t="s">
        <v>1011</v>
      </c>
      <c r="K1397" s="1" t="n">
        <v>3</v>
      </c>
      <c r="L1397" s="1" t="n">
        <v>6</v>
      </c>
      <c r="M1397" s="1" t="n">
        <v>0</v>
      </c>
      <c r="N1397" s="1" t="n">
        <v>0</v>
      </c>
      <c r="O1397" s="1" t="n">
        <v>3</v>
      </c>
      <c r="P1397" s="1" t="n">
        <v>0</v>
      </c>
      <c r="Q1397" s="16" t="n">
        <v>46304</v>
      </c>
      <c r="R1397" s="17" t="n">
        <v>0.870763888888889</v>
      </c>
      <c r="V1397" s="1" t="n">
        <v>0</v>
      </c>
      <c r="X1397" s="1" t="n">
        <v>0</v>
      </c>
      <c r="Y1397" s="1" t="n">
        <v>1</v>
      </c>
      <c r="Z1397" s="1" t="n">
        <v>0</v>
      </c>
      <c r="AA1397" s="1" t="s">
        <v>16673</v>
      </c>
      <c r="AB1397" s="1" t="s">
        <v>19567</v>
      </c>
      <c r="AC1397" s="1" t="n">
        <v>9</v>
      </c>
      <c r="AE1397" s="1" t="s">
        <v>17343</v>
      </c>
      <c r="AF1397" s="1" t="s">
        <v>17817</v>
      </c>
    </row>
    <row r="1398" customFormat="false" ht="15" hidden="false" customHeight="true" outlineLevel="0" collapsed="false">
      <c r="A1398" s="1" t="n">
        <v>18889487664</v>
      </c>
      <c r="C1398" s="1" t="n">
        <v>17083607844</v>
      </c>
      <c r="D1398" s="1" t="s">
        <v>17375</v>
      </c>
      <c r="E1398" s="1" t="s">
        <v>16669</v>
      </c>
      <c r="F1398" s="1" t="s">
        <v>17376</v>
      </c>
      <c r="G1398" s="1" t="s">
        <v>19568</v>
      </c>
      <c r="H1398" s="1" t="s">
        <v>1011</v>
      </c>
      <c r="K1398" s="1" t="n">
        <v>70</v>
      </c>
      <c r="L1398" s="1" t="n">
        <v>0</v>
      </c>
      <c r="M1398" s="1" t="n">
        <v>0</v>
      </c>
      <c r="N1398" s="1" t="n">
        <v>0</v>
      </c>
      <c r="O1398" s="1" t="n">
        <v>70</v>
      </c>
      <c r="P1398" s="1" t="n">
        <v>0</v>
      </c>
      <c r="Q1398" s="16" t="n">
        <v>46304</v>
      </c>
      <c r="R1398" s="17" t="n">
        <v>0.870752314814815</v>
      </c>
      <c r="S1398" s="1" t="s">
        <v>17138</v>
      </c>
      <c r="V1398" s="1" t="n">
        <v>0</v>
      </c>
      <c r="X1398" s="1" t="n">
        <v>0</v>
      </c>
      <c r="Y1398" s="1" t="n">
        <v>2</v>
      </c>
      <c r="Z1398" s="1" t="n">
        <v>0</v>
      </c>
      <c r="AA1398" s="1" t="s">
        <v>16673</v>
      </c>
      <c r="AB1398" s="1" t="s">
        <v>19569</v>
      </c>
      <c r="AC1398" s="1" t="n">
        <v>1</v>
      </c>
      <c r="AE1398" s="1" t="s">
        <v>17376</v>
      </c>
      <c r="AF1398" s="1" t="s">
        <v>19570</v>
      </c>
    </row>
    <row r="1399" customFormat="false" ht="15" hidden="false" customHeight="true" outlineLevel="0" collapsed="false">
      <c r="A1399" s="1" t="n">
        <v>18317509001</v>
      </c>
      <c r="C1399" s="1" t="n">
        <v>17083811897</v>
      </c>
      <c r="D1399" s="1" t="s">
        <v>16668</v>
      </c>
      <c r="E1399" s="1" t="s">
        <v>16669</v>
      </c>
      <c r="F1399" s="1" t="s">
        <v>16670</v>
      </c>
      <c r="G1399" s="1" t="s">
        <v>19571</v>
      </c>
      <c r="H1399" s="1" t="s">
        <v>1011</v>
      </c>
      <c r="K1399" s="1" t="n">
        <v>8</v>
      </c>
      <c r="L1399" s="1" t="n">
        <v>17</v>
      </c>
      <c r="M1399" s="1" t="n">
        <v>0</v>
      </c>
      <c r="N1399" s="1" t="n">
        <v>0</v>
      </c>
      <c r="O1399" s="1" t="n">
        <v>8</v>
      </c>
      <c r="P1399" s="1" t="n">
        <v>0</v>
      </c>
      <c r="Q1399" s="16" t="n">
        <v>46304</v>
      </c>
      <c r="R1399" s="17" t="n">
        <v>0.870752314814815</v>
      </c>
      <c r="V1399" s="1" t="n">
        <v>0</v>
      </c>
      <c r="X1399" s="1" t="n">
        <v>0</v>
      </c>
      <c r="Y1399" s="1" t="n">
        <v>1</v>
      </c>
      <c r="Z1399" s="1" t="n">
        <v>0</v>
      </c>
      <c r="AA1399" s="1" t="s">
        <v>16673</v>
      </c>
      <c r="AB1399" s="1" t="s">
        <v>19572</v>
      </c>
      <c r="AC1399" s="1" t="n">
        <v>19</v>
      </c>
      <c r="AE1399" s="1" t="s">
        <v>16670</v>
      </c>
      <c r="AF1399" s="1" t="s">
        <v>19573</v>
      </c>
    </row>
    <row r="1400" customFormat="false" ht="15" hidden="false" customHeight="true" outlineLevel="0" collapsed="false">
      <c r="A1400" s="1" t="n">
        <v>17133678030</v>
      </c>
      <c r="C1400" s="1" t="n">
        <v>13464211693</v>
      </c>
      <c r="D1400" s="1" t="s">
        <v>18227</v>
      </c>
      <c r="E1400" s="1" t="s">
        <v>16669</v>
      </c>
      <c r="F1400" s="1" t="s">
        <v>18228</v>
      </c>
      <c r="G1400" s="1" t="s">
        <v>19574</v>
      </c>
      <c r="H1400" s="1" t="s">
        <v>1011</v>
      </c>
      <c r="K1400" s="1" t="n">
        <v>7</v>
      </c>
      <c r="L1400" s="1" t="n">
        <v>1</v>
      </c>
      <c r="M1400" s="1" t="n">
        <v>0</v>
      </c>
      <c r="N1400" s="1" t="n">
        <v>0</v>
      </c>
      <c r="O1400" s="1" t="n">
        <v>7</v>
      </c>
      <c r="P1400" s="1" t="n">
        <v>0</v>
      </c>
      <c r="Q1400" s="16" t="n">
        <v>46304</v>
      </c>
      <c r="R1400" s="17" t="n">
        <v>0.870625</v>
      </c>
      <c r="V1400" s="1" t="n">
        <v>0</v>
      </c>
      <c r="X1400" s="1" t="n">
        <v>0</v>
      </c>
      <c r="Y1400" s="1" t="n">
        <v>1</v>
      </c>
      <c r="Z1400" s="1" t="n">
        <v>0</v>
      </c>
      <c r="AA1400" s="1" t="s">
        <v>16673</v>
      </c>
      <c r="AB1400" s="1" t="s">
        <v>19575</v>
      </c>
      <c r="AC1400" s="1" t="n">
        <v>2</v>
      </c>
      <c r="AE1400" s="1" t="s">
        <v>18233</v>
      </c>
      <c r="AF1400" s="1" t="s">
        <v>18243</v>
      </c>
    </row>
    <row r="1401" customFormat="false" ht="15" hidden="false" customHeight="true" outlineLevel="0" collapsed="false">
      <c r="A1401" s="1" t="n">
        <v>17039933123</v>
      </c>
      <c r="C1401" s="1" t="n">
        <v>15714438950</v>
      </c>
      <c r="D1401" s="1" t="s">
        <v>17306</v>
      </c>
      <c r="E1401" s="1" t="s">
        <v>16669</v>
      </c>
      <c r="F1401" s="1" t="s">
        <v>1007</v>
      </c>
      <c r="G1401" s="1" t="s">
        <v>19576</v>
      </c>
      <c r="H1401" s="1" t="s">
        <v>1011</v>
      </c>
      <c r="K1401" s="1" t="n">
        <v>2</v>
      </c>
      <c r="L1401" s="1" t="n">
        <v>30</v>
      </c>
      <c r="M1401" s="1" t="n">
        <v>0</v>
      </c>
      <c r="N1401" s="1" t="n">
        <v>0</v>
      </c>
      <c r="O1401" s="1" t="n">
        <v>2</v>
      </c>
      <c r="P1401" s="1" t="n">
        <v>0</v>
      </c>
      <c r="Q1401" s="16" t="n">
        <v>46304</v>
      </c>
      <c r="R1401" s="17" t="n">
        <v>0.870601851851852</v>
      </c>
      <c r="V1401" s="1" t="n">
        <v>0</v>
      </c>
      <c r="X1401" s="1" t="n">
        <v>0</v>
      </c>
      <c r="Y1401" s="1" t="n">
        <v>1</v>
      </c>
      <c r="Z1401" s="1" t="n">
        <v>0</v>
      </c>
      <c r="AA1401" s="1" t="s">
        <v>16673</v>
      </c>
      <c r="AB1401" s="1" t="s">
        <v>19577</v>
      </c>
      <c r="AC1401" s="1" t="n">
        <v>32</v>
      </c>
      <c r="AE1401" s="1" t="s">
        <v>1007</v>
      </c>
      <c r="AF1401" s="1" t="s">
        <v>17979</v>
      </c>
    </row>
    <row r="1402" customFormat="false" ht="15" hidden="false" customHeight="true" outlineLevel="0" collapsed="false">
      <c r="A1402" s="1" t="n">
        <v>12039092343</v>
      </c>
      <c r="C1402" s="1" t="n">
        <v>15715002756</v>
      </c>
      <c r="D1402" s="1" t="s">
        <v>1687</v>
      </c>
      <c r="E1402" s="1" t="s">
        <v>16669</v>
      </c>
      <c r="F1402" s="1" t="s">
        <v>1687</v>
      </c>
      <c r="G1402" s="1" t="s">
        <v>19578</v>
      </c>
      <c r="H1402" s="1" t="s">
        <v>1011</v>
      </c>
      <c r="K1402" s="1" t="n">
        <v>8</v>
      </c>
      <c r="L1402" s="1" t="n">
        <v>6</v>
      </c>
      <c r="M1402" s="1" t="n">
        <v>0</v>
      </c>
      <c r="N1402" s="1" t="n">
        <v>0</v>
      </c>
      <c r="O1402" s="1" t="n">
        <v>8</v>
      </c>
      <c r="P1402" s="1" t="n">
        <v>0</v>
      </c>
      <c r="Q1402" s="16" t="n">
        <v>46304</v>
      </c>
      <c r="R1402" s="17" t="n">
        <v>0.870462962962963</v>
      </c>
      <c r="V1402" s="1" t="n">
        <v>0</v>
      </c>
      <c r="X1402" s="1" t="n">
        <v>0</v>
      </c>
      <c r="Y1402" s="1" t="n">
        <v>1</v>
      </c>
      <c r="Z1402" s="1" t="n">
        <v>0</v>
      </c>
      <c r="AA1402" s="1" t="s">
        <v>16673</v>
      </c>
      <c r="AB1402" s="1" t="s">
        <v>19579</v>
      </c>
      <c r="AC1402" s="1" t="n">
        <v>8</v>
      </c>
      <c r="AE1402" s="1" t="s">
        <v>1687</v>
      </c>
      <c r="AF1402" s="1" t="s">
        <v>19496</v>
      </c>
    </row>
    <row r="1403" customFormat="false" ht="15" hidden="false" customHeight="true" outlineLevel="0" collapsed="false">
      <c r="A1403" s="1" t="n">
        <v>17134391670</v>
      </c>
      <c r="C1403" s="1" t="n">
        <v>12819187503</v>
      </c>
      <c r="D1403" s="1" t="s">
        <v>17195</v>
      </c>
      <c r="E1403" s="1" t="s">
        <v>16669</v>
      </c>
      <c r="F1403" s="1" t="s">
        <v>17196</v>
      </c>
      <c r="H1403" s="1" t="s">
        <v>1150</v>
      </c>
      <c r="K1403" s="1" t="n">
        <v>0</v>
      </c>
      <c r="L1403" s="1" t="n">
        <v>34</v>
      </c>
      <c r="M1403" s="1" t="n">
        <v>0</v>
      </c>
      <c r="N1403" s="1" t="n">
        <v>0</v>
      </c>
      <c r="O1403" s="1" t="n">
        <v>0</v>
      </c>
      <c r="P1403" s="1" t="n">
        <v>0</v>
      </c>
      <c r="Q1403" s="16" t="n">
        <v>46304</v>
      </c>
      <c r="R1403" s="17" t="n">
        <v>0.870416666666667</v>
      </c>
      <c r="V1403" s="1" t="n">
        <v>0</v>
      </c>
      <c r="X1403" s="1" t="n">
        <v>0</v>
      </c>
      <c r="Y1403" s="1" t="n">
        <v>1</v>
      </c>
      <c r="Z1403" s="1" t="n">
        <v>0</v>
      </c>
      <c r="AA1403" s="1" t="s">
        <v>16673</v>
      </c>
      <c r="AB1403" s="1" t="s">
        <v>19580</v>
      </c>
      <c r="AC1403" s="1" t="n">
        <v>0</v>
      </c>
      <c r="AE1403" s="1" t="s">
        <v>16675</v>
      </c>
    </row>
    <row r="1404" customFormat="false" ht="15" hidden="false" customHeight="true" outlineLevel="0" collapsed="false">
      <c r="A1404" s="1" t="n">
        <v>18482035920</v>
      </c>
      <c r="C1404" s="1" t="n">
        <v>19148293257</v>
      </c>
      <c r="D1404" s="1" t="s">
        <v>17342</v>
      </c>
      <c r="E1404" s="1" t="s">
        <v>16669</v>
      </c>
      <c r="F1404" s="1" t="s">
        <v>17343</v>
      </c>
      <c r="G1404" s="1" t="s">
        <v>19581</v>
      </c>
      <c r="H1404" s="1" t="s">
        <v>1011</v>
      </c>
      <c r="K1404" s="1" t="n">
        <v>28</v>
      </c>
      <c r="L1404" s="1" t="n">
        <v>0</v>
      </c>
      <c r="M1404" s="1" t="n">
        <v>0</v>
      </c>
      <c r="N1404" s="1" t="n">
        <v>0</v>
      </c>
      <c r="O1404" s="1" t="n">
        <v>28</v>
      </c>
      <c r="P1404" s="1" t="n">
        <v>0</v>
      </c>
      <c r="Q1404" s="16" t="n">
        <v>46304</v>
      </c>
      <c r="R1404" s="17" t="n">
        <v>0.870335648148148</v>
      </c>
      <c r="V1404" s="1" t="n">
        <v>0</v>
      </c>
      <c r="X1404" s="1" t="n">
        <v>0</v>
      </c>
      <c r="Y1404" s="1" t="n">
        <v>1</v>
      </c>
      <c r="Z1404" s="1" t="n">
        <v>0</v>
      </c>
      <c r="AA1404" s="1" t="s">
        <v>16673</v>
      </c>
      <c r="AB1404" s="1" t="s">
        <v>19582</v>
      </c>
      <c r="AC1404" s="1" t="n">
        <v>3</v>
      </c>
      <c r="AE1404" s="1" t="s">
        <v>17343</v>
      </c>
      <c r="AF1404" s="1" t="s">
        <v>19583</v>
      </c>
    </row>
    <row r="1405" customFormat="false" ht="15" hidden="false" customHeight="true" outlineLevel="0" collapsed="false">
      <c r="A1405" s="1" t="n">
        <v>17135962886</v>
      </c>
      <c r="C1405" s="1" t="n">
        <v>13464211693</v>
      </c>
      <c r="D1405" s="1" t="s">
        <v>18227</v>
      </c>
      <c r="E1405" s="1" t="s">
        <v>16669</v>
      </c>
      <c r="F1405" s="1" t="s">
        <v>18228</v>
      </c>
      <c r="G1405" s="1" t="s">
        <v>19584</v>
      </c>
      <c r="H1405" s="1" t="s">
        <v>1011</v>
      </c>
      <c r="K1405" s="1" t="n">
        <v>5</v>
      </c>
      <c r="L1405" s="1" t="n">
        <v>16</v>
      </c>
      <c r="M1405" s="1" t="n">
        <v>0</v>
      </c>
      <c r="N1405" s="1" t="n">
        <v>0</v>
      </c>
      <c r="O1405" s="1" t="n">
        <v>5</v>
      </c>
      <c r="P1405" s="1" t="n">
        <v>0</v>
      </c>
      <c r="Q1405" s="16" t="n">
        <v>46304</v>
      </c>
      <c r="R1405" s="17" t="n">
        <v>0.8703125</v>
      </c>
      <c r="V1405" s="1" t="n">
        <v>0</v>
      </c>
      <c r="X1405" s="1" t="n">
        <v>0</v>
      </c>
      <c r="Y1405" s="1" t="n">
        <v>1</v>
      </c>
      <c r="Z1405" s="1" t="n">
        <v>0</v>
      </c>
      <c r="AA1405" s="1" t="s">
        <v>16673</v>
      </c>
      <c r="AB1405" s="1" t="s">
        <v>19585</v>
      </c>
      <c r="AC1405" s="1" t="n">
        <v>17</v>
      </c>
      <c r="AE1405" s="1" t="s">
        <v>18233</v>
      </c>
      <c r="AF1405" s="1" t="s">
        <v>18547</v>
      </c>
    </row>
    <row r="1406" customFormat="false" ht="15" hidden="false" customHeight="true" outlineLevel="0" collapsed="false">
      <c r="A1406" s="1" t="n">
        <v>15738211705</v>
      </c>
      <c r="C1406" s="1" t="n">
        <v>12819187503</v>
      </c>
      <c r="D1406" s="1" t="s">
        <v>17195</v>
      </c>
      <c r="E1406" s="1" t="s">
        <v>16669</v>
      </c>
      <c r="F1406" s="1" t="s">
        <v>17196</v>
      </c>
      <c r="G1406" s="1" t="s">
        <v>19586</v>
      </c>
      <c r="H1406" s="1" t="s">
        <v>1011</v>
      </c>
      <c r="K1406" s="1" t="n">
        <v>5</v>
      </c>
      <c r="L1406" s="1" t="n">
        <v>5</v>
      </c>
      <c r="M1406" s="1" t="n">
        <v>0</v>
      </c>
      <c r="N1406" s="1" t="n">
        <v>0</v>
      </c>
      <c r="O1406" s="1" t="n">
        <v>5</v>
      </c>
      <c r="P1406" s="1" t="n">
        <v>0</v>
      </c>
      <c r="Q1406" s="16" t="n">
        <v>46304</v>
      </c>
      <c r="R1406" s="17" t="n">
        <v>0.870185185185185</v>
      </c>
      <c r="V1406" s="1" t="n">
        <v>0</v>
      </c>
      <c r="X1406" s="1" t="n">
        <v>0</v>
      </c>
      <c r="Y1406" s="1" t="n">
        <v>1</v>
      </c>
      <c r="Z1406" s="1" t="n">
        <v>0</v>
      </c>
      <c r="AA1406" s="1" t="s">
        <v>16673</v>
      </c>
      <c r="AB1406" s="1" t="s">
        <v>19587</v>
      </c>
      <c r="AC1406" s="1" t="n">
        <v>7</v>
      </c>
      <c r="AE1406" s="1" t="s">
        <v>17196</v>
      </c>
      <c r="AF1406" s="1" t="s">
        <v>17199</v>
      </c>
    </row>
    <row r="1407" customFormat="false" ht="15" hidden="false" customHeight="true" outlineLevel="0" collapsed="false">
      <c r="A1407" s="1" t="n">
        <v>17186666246</v>
      </c>
      <c r="C1407" s="1" t="n">
        <v>19148293257</v>
      </c>
      <c r="D1407" s="1" t="s">
        <v>17342</v>
      </c>
      <c r="E1407" s="1" t="s">
        <v>16669</v>
      </c>
      <c r="F1407" s="1" t="s">
        <v>17343</v>
      </c>
      <c r="G1407" s="1" t="s">
        <v>19588</v>
      </c>
      <c r="H1407" s="1" t="s">
        <v>1011</v>
      </c>
      <c r="K1407" s="1" t="n">
        <v>9</v>
      </c>
      <c r="L1407" s="1" t="n">
        <v>0</v>
      </c>
      <c r="M1407" s="1" t="n">
        <v>0</v>
      </c>
      <c r="N1407" s="1" t="n">
        <v>0</v>
      </c>
      <c r="O1407" s="1" t="n">
        <v>9</v>
      </c>
      <c r="P1407" s="1" t="n">
        <v>0</v>
      </c>
      <c r="Q1407" s="16" t="n">
        <v>46304</v>
      </c>
      <c r="R1407" s="17" t="n">
        <v>0.870138888888889</v>
      </c>
      <c r="V1407" s="1" t="n">
        <v>0</v>
      </c>
      <c r="X1407" s="1" t="n">
        <v>0</v>
      </c>
      <c r="Y1407" s="1" t="n">
        <v>1</v>
      </c>
      <c r="Z1407" s="1" t="n">
        <v>0</v>
      </c>
      <c r="AA1407" s="1" t="s">
        <v>16673</v>
      </c>
      <c r="AB1407" s="1" t="s">
        <v>19589</v>
      </c>
      <c r="AC1407" s="1" t="n">
        <v>3</v>
      </c>
      <c r="AE1407" s="1" t="s">
        <v>17343</v>
      </c>
      <c r="AF1407" s="1" t="s">
        <v>17797</v>
      </c>
    </row>
    <row r="1408" customFormat="false" ht="15" hidden="false" customHeight="true" outlineLevel="0" collapsed="false">
      <c r="A1408" s="1" t="n">
        <v>12125081617</v>
      </c>
      <c r="C1408" s="1" t="n">
        <v>15715002756</v>
      </c>
      <c r="D1408" s="1" t="s">
        <v>1687</v>
      </c>
      <c r="E1408" s="1" t="s">
        <v>16669</v>
      </c>
      <c r="F1408" s="1" t="s">
        <v>1687</v>
      </c>
      <c r="G1408" s="1" t="s">
        <v>19590</v>
      </c>
      <c r="H1408" s="1" t="s">
        <v>1011</v>
      </c>
      <c r="K1408" s="1" t="n">
        <v>7</v>
      </c>
      <c r="L1408" s="1" t="n">
        <v>13</v>
      </c>
      <c r="M1408" s="1" t="n">
        <v>0</v>
      </c>
      <c r="N1408" s="1" t="n">
        <v>0</v>
      </c>
      <c r="O1408" s="1" t="n">
        <v>7</v>
      </c>
      <c r="P1408" s="1" t="n">
        <v>0</v>
      </c>
      <c r="Q1408" s="16" t="n">
        <v>46304</v>
      </c>
      <c r="R1408" s="17" t="n">
        <v>0.870092592592593</v>
      </c>
      <c r="V1408" s="1" t="n">
        <v>0</v>
      </c>
      <c r="X1408" s="1" t="n">
        <v>0</v>
      </c>
      <c r="Y1408" s="1" t="n">
        <v>1</v>
      </c>
      <c r="Z1408" s="1" t="n">
        <v>0</v>
      </c>
      <c r="AA1408" s="1" t="s">
        <v>16673</v>
      </c>
      <c r="AB1408" s="1" t="s">
        <v>19591</v>
      </c>
      <c r="AC1408" s="1" t="n">
        <v>15</v>
      </c>
      <c r="AE1408" s="1" t="s">
        <v>1687</v>
      </c>
      <c r="AF1408" s="1" t="s">
        <v>19592</v>
      </c>
    </row>
    <row r="1409" customFormat="false" ht="15" hidden="false" customHeight="true" outlineLevel="0" collapsed="false">
      <c r="A1409" s="1" t="n">
        <v>13029320041</v>
      </c>
      <c r="C1409" s="1" t="n">
        <v>19148293257</v>
      </c>
      <c r="D1409" s="1" t="s">
        <v>17342</v>
      </c>
      <c r="E1409" s="1" t="s">
        <v>16669</v>
      </c>
      <c r="F1409" s="1" t="s">
        <v>17343</v>
      </c>
      <c r="G1409" s="1" t="s">
        <v>19593</v>
      </c>
      <c r="H1409" s="1" t="s">
        <v>1011</v>
      </c>
      <c r="K1409" s="1" t="n">
        <v>2</v>
      </c>
      <c r="L1409" s="1" t="n">
        <v>0</v>
      </c>
      <c r="M1409" s="1" t="n">
        <v>0</v>
      </c>
      <c r="N1409" s="1" t="n">
        <v>0</v>
      </c>
      <c r="O1409" s="1" t="n">
        <v>2</v>
      </c>
      <c r="P1409" s="1" t="n">
        <v>0</v>
      </c>
      <c r="Q1409" s="16" t="n">
        <v>46304</v>
      </c>
      <c r="R1409" s="17" t="n">
        <v>0.870034722222222</v>
      </c>
      <c r="V1409" s="1" t="n">
        <v>0</v>
      </c>
      <c r="X1409" s="1" t="n">
        <v>0</v>
      </c>
      <c r="Y1409" s="1" t="n">
        <v>1</v>
      </c>
      <c r="Z1409" s="1" t="n">
        <v>0</v>
      </c>
      <c r="AA1409" s="1" t="s">
        <v>16673</v>
      </c>
      <c r="AB1409" s="1" t="s">
        <v>19594</v>
      </c>
      <c r="AC1409" s="1" t="n">
        <v>1</v>
      </c>
      <c r="AE1409" s="1" t="s">
        <v>17343</v>
      </c>
      <c r="AF1409" s="1" t="s">
        <v>17357</v>
      </c>
    </row>
    <row r="1410" customFormat="false" ht="15" hidden="false" customHeight="true" outlineLevel="0" collapsed="false">
      <c r="A1410" s="1" t="n">
        <v>13129073901</v>
      </c>
      <c r="C1410" s="1" t="n">
        <v>17732950911</v>
      </c>
      <c r="D1410" s="1" t="s">
        <v>17434</v>
      </c>
      <c r="E1410" s="1" t="s">
        <v>16669</v>
      </c>
      <c r="F1410" s="1" t="s">
        <v>17435</v>
      </c>
      <c r="G1410" s="1" t="s">
        <v>19595</v>
      </c>
      <c r="H1410" s="1" t="s">
        <v>1011</v>
      </c>
      <c r="K1410" s="1" t="n">
        <v>12</v>
      </c>
      <c r="L1410" s="1" t="n">
        <v>6</v>
      </c>
      <c r="M1410" s="1" t="n">
        <v>0</v>
      </c>
      <c r="N1410" s="1" t="n">
        <v>0</v>
      </c>
      <c r="O1410" s="1" t="n">
        <v>12</v>
      </c>
      <c r="P1410" s="1" t="n">
        <v>0</v>
      </c>
      <c r="Q1410" s="16" t="n">
        <v>46304</v>
      </c>
      <c r="R1410" s="17" t="n">
        <v>0.869872685185185</v>
      </c>
      <c r="S1410" s="1" t="s">
        <v>17237</v>
      </c>
      <c r="V1410" s="1" t="n">
        <v>0</v>
      </c>
      <c r="X1410" s="1" t="n">
        <v>0</v>
      </c>
      <c r="Y1410" s="1" t="n">
        <v>1</v>
      </c>
      <c r="Z1410" s="1" t="n">
        <v>0</v>
      </c>
      <c r="AA1410" s="1" t="s">
        <v>16673</v>
      </c>
      <c r="AB1410" s="1" t="s">
        <v>19596</v>
      </c>
      <c r="AC1410" s="1" t="n">
        <v>7</v>
      </c>
      <c r="AE1410" s="1" t="s">
        <v>16675</v>
      </c>
      <c r="AF1410" s="1" t="s">
        <v>19597</v>
      </c>
    </row>
    <row r="1411" customFormat="false" ht="15" hidden="false" customHeight="true" outlineLevel="0" collapsed="false">
      <c r="A1411" s="1" t="n">
        <v>12818576597</v>
      </c>
      <c r="C1411" s="1" t="n">
        <v>12819187503</v>
      </c>
      <c r="D1411" s="1" t="s">
        <v>17195</v>
      </c>
      <c r="E1411" s="1" t="s">
        <v>16669</v>
      </c>
      <c r="F1411" s="1" t="s">
        <v>17196</v>
      </c>
      <c r="G1411" s="1" t="s">
        <v>19598</v>
      </c>
      <c r="H1411" s="1" t="s">
        <v>1011</v>
      </c>
      <c r="K1411" s="1" t="n">
        <v>3</v>
      </c>
      <c r="L1411" s="1" t="n">
        <v>15</v>
      </c>
      <c r="M1411" s="1" t="n">
        <v>0</v>
      </c>
      <c r="N1411" s="1" t="n">
        <v>0</v>
      </c>
      <c r="O1411" s="1" t="n">
        <v>3</v>
      </c>
      <c r="P1411" s="1" t="n">
        <v>0</v>
      </c>
      <c r="Q1411" s="16" t="n">
        <v>46304</v>
      </c>
      <c r="R1411" s="17" t="n">
        <v>0.869872685185185</v>
      </c>
      <c r="V1411" s="1" t="n">
        <v>0</v>
      </c>
      <c r="X1411" s="1" t="n">
        <v>0</v>
      </c>
      <c r="Y1411" s="1" t="n">
        <v>1</v>
      </c>
      <c r="Z1411" s="1" t="n">
        <v>0</v>
      </c>
      <c r="AA1411" s="1" t="s">
        <v>16673</v>
      </c>
      <c r="AB1411" s="1" t="s">
        <v>19599</v>
      </c>
      <c r="AC1411" s="1" t="n">
        <v>17</v>
      </c>
      <c r="AE1411" s="1" t="s">
        <v>17196</v>
      </c>
      <c r="AF1411" s="1" t="s">
        <v>18464</v>
      </c>
    </row>
    <row r="1412" customFormat="false" ht="15" hidden="false" customHeight="true" outlineLevel="0" collapsed="false">
      <c r="A1412" s="1" t="n">
        <v>12014211404</v>
      </c>
      <c r="C1412" s="1" t="n">
        <v>19148293257</v>
      </c>
      <c r="D1412" s="1" t="s">
        <v>17342</v>
      </c>
      <c r="E1412" s="1" t="s">
        <v>16669</v>
      </c>
      <c r="F1412" s="1" t="s">
        <v>17343</v>
      </c>
      <c r="G1412" s="1" t="s">
        <v>19600</v>
      </c>
      <c r="H1412" s="1" t="s">
        <v>1011</v>
      </c>
      <c r="K1412" s="1" t="n">
        <v>2</v>
      </c>
      <c r="L1412" s="1" t="n">
        <v>7</v>
      </c>
      <c r="M1412" s="1" t="n">
        <v>0</v>
      </c>
      <c r="N1412" s="1" t="n">
        <v>0</v>
      </c>
      <c r="O1412" s="1" t="n">
        <v>2</v>
      </c>
      <c r="P1412" s="1" t="n">
        <v>0</v>
      </c>
      <c r="Q1412" s="16" t="n">
        <v>46304</v>
      </c>
      <c r="R1412" s="17" t="n">
        <v>0.869849537037037</v>
      </c>
      <c r="V1412" s="1" t="n">
        <v>0</v>
      </c>
      <c r="X1412" s="1" t="n">
        <v>0</v>
      </c>
      <c r="Y1412" s="1" t="n">
        <v>1</v>
      </c>
      <c r="Z1412" s="1" t="n">
        <v>0</v>
      </c>
      <c r="AA1412" s="1" t="s">
        <v>16673</v>
      </c>
      <c r="AB1412" s="1" t="s">
        <v>19601</v>
      </c>
      <c r="AC1412" s="1" t="n">
        <v>8</v>
      </c>
      <c r="AE1412" s="1" t="s">
        <v>17343</v>
      </c>
      <c r="AF1412" s="1" t="s">
        <v>17357</v>
      </c>
    </row>
    <row r="1413" customFormat="false" ht="15" hidden="false" customHeight="true" outlineLevel="0" collapsed="false">
      <c r="A1413" s="1" t="n">
        <v>13474660609</v>
      </c>
      <c r="C1413" s="1" t="n">
        <v>13322498423</v>
      </c>
      <c r="D1413" s="1" t="s">
        <v>17338</v>
      </c>
      <c r="E1413" s="1" t="s">
        <v>16669</v>
      </c>
      <c r="F1413" s="1" t="s">
        <v>3872</v>
      </c>
      <c r="G1413" s="1" t="s">
        <v>19602</v>
      </c>
      <c r="H1413" s="1" t="s">
        <v>1011</v>
      </c>
      <c r="K1413" s="1" t="n">
        <v>4</v>
      </c>
      <c r="L1413" s="1" t="n">
        <v>26</v>
      </c>
      <c r="M1413" s="1" t="n">
        <v>0</v>
      </c>
      <c r="N1413" s="1" t="n">
        <v>0</v>
      </c>
      <c r="O1413" s="1" t="n">
        <v>4</v>
      </c>
      <c r="P1413" s="1" t="n">
        <v>0</v>
      </c>
      <c r="Q1413" s="16" t="n">
        <v>46304</v>
      </c>
      <c r="R1413" s="17" t="n">
        <v>0.869756944444444</v>
      </c>
      <c r="V1413" s="1" t="n">
        <v>0</v>
      </c>
      <c r="X1413" s="1" t="n">
        <v>0</v>
      </c>
      <c r="Y1413" s="1" t="n">
        <v>1</v>
      </c>
      <c r="Z1413" s="1" t="n">
        <v>0</v>
      </c>
      <c r="AA1413" s="1" t="s">
        <v>16673</v>
      </c>
      <c r="AB1413" s="1" t="s">
        <v>19603</v>
      </c>
      <c r="AC1413" s="1" t="n">
        <v>28</v>
      </c>
      <c r="AE1413" s="1" t="s">
        <v>3872</v>
      </c>
      <c r="AF1413" s="1" t="s">
        <v>17354</v>
      </c>
    </row>
    <row r="1414" customFormat="false" ht="15" hidden="false" customHeight="true" outlineLevel="0" collapsed="false">
      <c r="A1414" s="1" t="n">
        <v>17082896310</v>
      </c>
      <c r="C1414" s="1" t="n">
        <v>17732950911</v>
      </c>
      <c r="D1414" s="1" t="s">
        <v>17434</v>
      </c>
      <c r="E1414" s="1" t="s">
        <v>16669</v>
      </c>
      <c r="F1414" s="1" t="s">
        <v>17435</v>
      </c>
      <c r="G1414" s="1" t="s">
        <v>19604</v>
      </c>
      <c r="H1414" s="1" t="s">
        <v>1011</v>
      </c>
      <c r="K1414" s="1" t="n">
        <v>2</v>
      </c>
      <c r="L1414" s="1" t="n">
        <v>2</v>
      </c>
      <c r="M1414" s="1" t="n">
        <v>0</v>
      </c>
      <c r="N1414" s="1" t="n">
        <v>0</v>
      </c>
      <c r="O1414" s="1" t="n">
        <v>2</v>
      </c>
      <c r="P1414" s="1" t="n">
        <v>0</v>
      </c>
      <c r="Q1414" s="16" t="n">
        <v>46304</v>
      </c>
      <c r="R1414" s="17" t="n">
        <v>0.869710648148148</v>
      </c>
      <c r="V1414" s="1" t="n">
        <v>0</v>
      </c>
      <c r="X1414" s="1" t="n">
        <v>0</v>
      </c>
      <c r="Y1414" s="1" t="n">
        <v>1</v>
      </c>
      <c r="Z1414" s="1" t="n">
        <v>0</v>
      </c>
      <c r="AA1414" s="1" t="s">
        <v>16673</v>
      </c>
      <c r="AB1414" s="1" t="s">
        <v>19605</v>
      </c>
      <c r="AC1414" s="1" t="n">
        <v>4</v>
      </c>
      <c r="AE1414" s="1" t="s">
        <v>17435</v>
      </c>
      <c r="AF1414" s="1" t="s">
        <v>17477</v>
      </c>
    </row>
    <row r="1415" customFormat="false" ht="15" hidden="false" customHeight="true" outlineLevel="0" collapsed="false">
      <c r="A1415" s="1" t="n">
        <v>12013151339</v>
      </c>
      <c r="C1415" s="1" t="n">
        <v>19148293257</v>
      </c>
      <c r="D1415" s="1" t="s">
        <v>17342</v>
      </c>
      <c r="E1415" s="1" t="s">
        <v>16669</v>
      </c>
      <c r="F1415" s="1" t="s">
        <v>17343</v>
      </c>
      <c r="G1415" s="1" t="s">
        <v>19606</v>
      </c>
      <c r="H1415" s="1" t="s">
        <v>1011</v>
      </c>
      <c r="K1415" s="1" t="n">
        <v>4</v>
      </c>
      <c r="L1415" s="1" t="n">
        <v>0</v>
      </c>
      <c r="M1415" s="1" t="n">
        <v>0</v>
      </c>
      <c r="N1415" s="1" t="n">
        <v>0</v>
      </c>
      <c r="O1415" s="1" t="n">
        <v>4</v>
      </c>
      <c r="P1415" s="1" t="n">
        <v>0</v>
      </c>
      <c r="Q1415" s="16" t="n">
        <v>46304</v>
      </c>
      <c r="R1415" s="17" t="n">
        <v>0.8696875</v>
      </c>
      <c r="V1415" s="1" t="n">
        <v>0</v>
      </c>
      <c r="X1415" s="1" t="n">
        <v>0</v>
      </c>
      <c r="Y1415" s="1" t="n">
        <v>1</v>
      </c>
      <c r="Z1415" s="1" t="n">
        <v>0</v>
      </c>
      <c r="AA1415" s="1" t="s">
        <v>16673</v>
      </c>
      <c r="AB1415" s="1" t="s">
        <v>19607</v>
      </c>
      <c r="AC1415" s="1" t="n">
        <v>4</v>
      </c>
      <c r="AE1415" s="1" t="s">
        <v>17343</v>
      </c>
      <c r="AF1415" s="1" t="s">
        <v>17370</v>
      </c>
    </row>
    <row r="1416" customFormat="false" ht="15" hidden="false" customHeight="true" outlineLevel="0" collapsed="false">
      <c r="A1416" s="1" t="n">
        <v>18327951977</v>
      </c>
      <c r="C1416" s="1" t="n">
        <v>13464211693</v>
      </c>
      <c r="D1416" s="1" t="s">
        <v>18227</v>
      </c>
      <c r="E1416" s="1" t="s">
        <v>16669</v>
      </c>
      <c r="F1416" s="1" t="s">
        <v>18228</v>
      </c>
      <c r="G1416" s="1" t="s">
        <v>19608</v>
      </c>
      <c r="H1416" s="1" t="s">
        <v>1011</v>
      </c>
      <c r="K1416" s="1" t="n">
        <v>47</v>
      </c>
      <c r="L1416" s="1" t="n">
        <v>0</v>
      </c>
      <c r="M1416" s="1" t="n">
        <v>0</v>
      </c>
      <c r="N1416" s="1" t="n">
        <v>0</v>
      </c>
      <c r="O1416" s="1" t="n">
        <v>47</v>
      </c>
      <c r="P1416" s="1" t="n">
        <v>0</v>
      </c>
      <c r="Q1416" s="16" t="n">
        <v>46304</v>
      </c>
      <c r="R1416" s="17" t="n">
        <v>0.869675925925926</v>
      </c>
      <c r="V1416" s="1" t="n">
        <v>0</v>
      </c>
      <c r="X1416" s="1" t="n">
        <v>0</v>
      </c>
      <c r="Y1416" s="1" t="n">
        <v>1</v>
      </c>
      <c r="Z1416" s="1" t="n">
        <v>0</v>
      </c>
      <c r="AA1416" s="1" t="s">
        <v>16673</v>
      </c>
      <c r="AB1416" s="1" t="s">
        <v>19609</v>
      </c>
      <c r="AC1416" s="1" t="n">
        <v>2</v>
      </c>
      <c r="AE1416" s="1" t="s">
        <v>18233</v>
      </c>
      <c r="AF1416" s="1" t="s">
        <v>19610</v>
      </c>
    </row>
    <row r="1417" customFormat="false" ht="15" hidden="false" customHeight="true" outlineLevel="0" collapsed="false">
      <c r="A1417" s="1" t="n">
        <v>14794203672</v>
      </c>
      <c r="C1417" s="1" t="n">
        <v>15715002756</v>
      </c>
      <c r="D1417" s="1" t="s">
        <v>1687</v>
      </c>
      <c r="E1417" s="1" t="s">
        <v>16669</v>
      </c>
      <c r="F1417" s="1" t="s">
        <v>1687</v>
      </c>
      <c r="H1417" s="1" t="s">
        <v>1150</v>
      </c>
      <c r="K1417" s="1" t="n">
        <v>0</v>
      </c>
      <c r="L1417" s="1" t="n">
        <v>21</v>
      </c>
      <c r="M1417" s="1" t="n">
        <v>0</v>
      </c>
      <c r="N1417" s="1" t="n">
        <v>0</v>
      </c>
      <c r="O1417" s="1" t="n">
        <v>0</v>
      </c>
      <c r="P1417" s="1" t="n">
        <v>0</v>
      </c>
      <c r="Q1417" s="16" t="n">
        <v>46304</v>
      </c>
      <c r="R1417" s="17" t="n">
        <v>0.869641203703704</v>
      </c>
      <c r="V1417" s="1" t="n">
        <v>0</v>
      </c>
      <c r="X1417" s="1" t="n">
        <v>0</v>
      </c>
      <c r="Y1417" s="1" t="n">
        <v>1</v>
      </c>
      <c r="Z1417" s="1" t="n">
        <v>0</v>
      </c>
      <c r="AA1417" s="1" t="s">
        <v>16673</v>
      </c>
      <c r="AB1417" s="1" t="s">
        <v>19611</v>
      </c>
      <c r="AC1417" s="1" t="n">
        <v>21</v>
      </c>
      <c r="AE1417" s="1" t="s">
        <v>16675</v>
      </c>
    </row>
    <row r="1418" customFormat="false" ht="15" hidden="false" customHeight="true" outlineLevel="0" collapsed="false">
      <c r="A1418" s="1" t="n">
        <v>12029021850</v>
      </c>
      <c r="C1418" s="1" t="n">
        <v>12405132164</v>
      </c>
      <c r="D1418" s="1" t="s">
        <v>16734</v>
      </c>
      <c r="E1418" s="1" t="s">
        <v>16669</v>
      </c>
      <c r="F1418" s="1" t="s">
        <v>1840</v>
      </c>
      <c r="G1418" s="1" t="s">
        <v>19612</v>
      </c>
      <c r="H1418" s="1" t="s">
        <v>1011</v>
      </c>
      <c r="K1418" s="1" t="n">
        <v>255</v>
      </c>
      <c r="L1418" s="1" t="n">
        <v>0</v>
      </c>
      <c r="M1418" s="1" t="n">
        <v>0</v>
      </c>
      <c r="N1418" s="1" t="n">
        <v>0</v>
      </c>
      <c r="O1418" s="1" t="n">
        <v>255</v>
      </c>
      <c r="P1418" s="1" t="n">
        <v>0</v>
      </c>
      <c r="Q1418" s="16" t="n">
        <v>46304</v>
      </c>
      <c r="R1418" s="17" t="n">
        <v>0.869606481481482</v>
      </c>
      <c r="V1418" s="1" t="n">
        <v>0</v>
      </c>
      <c r="X1418" s="1" t="n">
        <v>0</v>
      </c>
      <c r="Y1418" s="1" t="n">
        <v>5</v>
      </c>
      <c r="Z1418" s="1" t="n">
        <v>0</v>
      </c>
      <c r="AA1418" s="1" t="s">
        <v>16673</v>
      </c>
      <c r="AB1418" s="1" t="s">
        <v>19613</v>
      </c>
      <c r="AC1418" s="1" t="n">
        <v>0</v>
      </c>
      <c r="AE1418" s="1" t="s">
        <v>16675</v>
      </c>
      <c r="AF1418" s="1" t="s">
        <v>19614</v>
      </c>
    </row>
    <row r="1419" customFormat="false" ht="15" hidden="false" customHeight="true" outlineLevel="0" collapsed="false">
      <c r="A1419" s="1" t="n">
        <v>17134925108</v>
      </c>
      <c r="C1419" s="1" t="n">
        <v>12819187503</v>
      </c>
      <c r="D1419" s="1" t="s">
        <v>17195</v>
      </c>
      <c r="E1419" s="1" t="s">
        <v>16669</v>
      </c>
      <c r="F1419" s="1" t="s">
        <v>17196</v>
      </c>
      <c r="G1419" s="1" t="s">
        <v>19615</v>
      </c>
      <c r="H1419" s="1" t="s">
        <v>1011</v>
      </c>
      <c r="K1419" s="1" t="n">
        <v>3</v>
      </c>
      <c r="L1419" s="1" t="n">
        <v>17</v>
      </c>
      <c r="M1419" s="1" t="n">
        <v>0</v>
      </c>
      <c r="N1419" s="1" t="n">
        <v>0</v>
      </c>
      <c r="O1419" s="1" t="n">
        <v>3</v>
      </c>
      <c r="P1419" s="1" t="n">
        <v>0</v>
      </c>
      <c r="Q1419" s="16" t="n">
        <v>46304</v>
      </c>
      <c r="R1419" s="17" t="n">
        <v>0.869537037037037</v>
      </c>
      <c r="V1419" s="1" t="n">
        <v>0</v>
      </c>
      <c r="X1419" s="1" t="n">
        <v>0</v>
      </c>
      <c r="Y1419" s="1" t="n">
        <v>1</v>
      </c>
      <c r="Z1419" s="1" t="n">
        <v>0</v>
      </c>
      <c r="AA1419" s="1" t="s">
        <v>16673</v>
      </c>
      <c r="AB1419" s="1" t="s">
        <v>19616</v>
      </c>
      <c r="AC1419" s="1" t="n">
        <v>20</v>
      </c>
      <c r="AE1419" s="1" t="s">
        <v>17196</v>
      </c>
      <c r="AF1419" s="1" t="s">
        <v>18464</v>
      </c>
    </row>
    <row r="1420" customFormat="false" ht="15" hidden="false" customHeight="true" outlineLevel="0" collapsed="false">
      <c r="A1420" s="1" t="n">
        <v>17737717071</v>
      </c>
      <c r="C1420" s="1" t="n">
        <v>17732950911</v>
      </c>
      <c r="D1420" s="1" t="s">
        <v>17434</v>
      </c>
      <c r="E1420" s="1" t="s">
        <v>16669</v>
      </c>
      <c r="F1420" s="1" t="s">
        <v>17435</v>
      </c>
      <c r="G1420" s="1" t="s">
        <v>19617</v>
      </c>
      <c r="H1420" s="1" t="s">
        <v>1011</v>
      </c>
      <c r="K1420" s="1" t="n">
        <v>4</v>
      </c>
      <c r="L1420" s="1" t="n">
        <v>0</v>
      </c>
      <c r="M1420" s="1" t="n">
        <v>0</v>
      </c>
      <c r="N1420" s="1" t="n">
        <v>0</v>
      </c>
      <c r="O1420" s="1" t="n">
        <v>4</v>
      </c>
      <c r="P1420" s="1" t="n">
        <v>0</v>
      </c>
      <c r="Q1420" s="16" t="n">
        <v>46304</v>
      </c>
      <c r="R1420" s="17" t="n">
        <v>0.869537037037037</v>
      </c>
      <c r="V1420" s="1" t="n">
        <v>0</v>
      </c>
      <c r="X1420" s="1" t="n">
        <v>0</v>
      </c>
      <c r="Y1420" s="1" t="n">
        <v>1</v>
      </c>
      <c r="Z1420" s="1" t="n">
        <v>0</v>
      </c>
      <c r="AA1420" s="1" t="s">
        <v>16673</v>
      </c>
      <c r="AB1420" s="1" t="s">
        <v>19618</v>
      </c>
      <c r="AC1420" s="1" t="n">
        <v>0</v>
      </c>
      <c r="AE1420" s="1" t="s">
        <v>17435</v>
      </c>
      <c r="AF1420" s="1" t="s">
        <v>17495</v>
      </c>
    </row>
    <row r="1421" customFormat="false" ht="15" hidden="false" customHeight="true" outlineLevel="0" collapsed="false">
      <c r="A1421" s="1" t="n">
        <v>17133329461</v>
      </c>
      <c r="C1421" s="1" t="n">
        <v>13464211693</v>
      </c>
      <c r="D1421" s="1" t="s">
        <v>18227</v>
      </c>
      <c r="E1421" s="1" t="s">
        <v>16669</v>
      </c>
      <c r="F1421" s="1" t="s">
        <v>18228</v>
      </c>
      <c r="H1421" s="1" t="s">
        <v>1132</v>
      </c>
      <c r="K1421" s="1" t="n">
        <v>0</v>
      </c>
      <c r="L1421" s="1" t="n">
        <v>6</v>
      </c>
      <c r="M1421" s="1" t="n">
        <v>0</v>
      </c>
      <c r="N1421" s="1" t="n">
        <v>0</v>
      </c>
      <c r="O1421" s="1" t="n">
        <v>0</v>
      </c>
      <c r="P1421" s="1" t="n">
        <v>0</v>
      </c>
      <c r="Q1421" s="16" t="n">
        <v>46304</v>
      </c>
      <c r="R1421" s="17" t="n">
        <v>0.869502314814815</v>
      </c>
      <c r="V1421" s="1" t="n">
        <v>0</v>
      </c>
      <c r="X1421" s="1" t="n">
        <v>0</v>
      </c>
      <c r="Y1421" s="1" t="n">
        <v>1</v>
      </c>
      <c r="Z1421" s="1" t="n">
        <v>0</v>
      </c>
      <c r="AA1421" s="1" t="s">
        <v>16673</v>
      </c>
      <c r="AB1421" s="1" t="s">
        <v>19619</v>
      </c>
      <c r="AC1421" s="1" t="n">
        <v>6</v>
      </c>
      <c r="AE1421" s="1" t="s">
        <v>16675</v>
      </c>
    </row>
    <row r="1422" customFormat="false" ht="15" hidden="false" customHeight="true" outlineLevel="0" collapsed="false">
      <c r="A1422" s="1" t="n">
        <v>16464844495</v>
      </c>
      <c r="C1422" s="1" t="n">
        <v>13322498423</v>
      </c>
      <c r="D1422" s="1" t="s">
        <v>17338</v>
      </c>
      <c r="E1422" s="1" t="s">
        <v>16669</v>
      </c>
      <c r="F1422" s="1" t="s">
        <v>3872</v>
      </c>
      <c r="G1422" s="1" t="s">
        <v>19620</v>
      </c>
      <c r="H1422" s="1" t="s">
        <v>1011</v>
      </c>
      <c r="K1422" s="1" t="n">
        <v>3</v>
      </c>
      <c r="L1422" s="1" t="n">
        <v>0</v>
      </c>
      <c r="M1422" s="1" t="n">
        <v>0</v>
      </c>
      <c r="N1422" s="1" t="n">
        <v>0</v>
      </c>
      <c r="O1422" s="1" t="n">
        <v>3</v>
      </c>
      <c r="P1422" s="1" t="n">
        <v>0</v>
      </c>
      <c r="Q1422" s="16" t="n">
        <v>46304</v>
      </c>
      <c r="R1422" s="17" t="n">
        <v>0.869479166666667</v>
      </c>
      <c r="V1422" s="1" t="n">
        <v>0</v>
      </c>
      <c r="X1422" s="1" t="n">
        <v>0</v>
      </c>
      <c r="Y1422" s="1" t="n">
        <v>1</v>
      </c>
      <c r="Z1422" s="1" t="n">
        <v>0</v>
      </c>
      <c r="AA1422" s="1" t="s">
        <v>16673</v>
      </c>
      <c r="AB1422" s="1" t="s">
        <v>19621</v>
      </c>
      <c r="AC1422" s="1" t="n">
        <v>2</v>
      </c>
      <c r="AE1422" s="1" t="s">
        <v>3872</v>
      </c>
      <c r="AF1422" s="1" t="s">
        <v>17365</v>
      </c>
    </row>
    <row r="1423" customFormat="false" ht="15" hidden="false" customHeight="true" outlineLevel="0" collapsed="false">
      <c r="A1423" s="1" t="n">
        <v>13125540600</v>
      </c>
      <c r="C1423" s="1" t="n">
        <v>17738306493</v>
      </c>
      <c r="D1423" s="1" t="s">
        <v>17026</v>
      </c>
      <c r="E1423" s="1" t="s">
        <v>16669</v>
      </c>
      <c r="F1423" s="1" t="s">
        <v>17027</v>
      </c>
      <c r="G1423" s="1" t="s">
        <v>19622</v>
      </c>
      <c r="H1423" s="1" t="s">
        <v>1011</v>
      </c>
      <c r="K1423" s="1" t="n">
        <v>4</v>
      </c>
      <c r="L1423" s="1" t="n">
        <v>0</v>
      </c>
      <c r="M1423" s="1" t="n">
        <v>0</v>
      </c>
      <c r="N1423" s="1" t="n">
        <v>0</v>
      </c>
      <c r="O1423" s="1" t="n">
        <v>4</v>
      </c>
      <c r="P1423" s="1" t="n">
        <v>0</v>
      </c>
      <c r="Q1423" s="16" t="n">
        <v>46304</v>
      </c>
      <c r="R1423" s="17" t="n">
        <v>0.869444444444445</v>
      </c>
      <c r="V1423" s="1" t="n">
        <v>0</v>
      </c>
      <c r="X1423" s="1" t="n">
        <v>0</v>
      </c>
      <c r="Y1423" s="1" t="n">
        <v>1</v>
      </c>
      <c r="Z1423" s="1" t="n">
        <v>0</v>
      </c>
      <c r="AA1423" s="1" t="s">
        <v>16673</v>
      </c>
      <c r="AB1423" s="1" t="s">
        <v>19623</v>
      </c>
      <c r="AC1423" s="1" t="n">
        <v>16</v>
      </c>
      <c r="AE1423" s="1" t="s">
        <v>17027</v>
      </c>
      <c r="AF1423" s="1" t="s">
        <v>17104</v>
      </c>
    </row>
    <row r="1424" customFormat="false" ht="15" hidden="false" customHeight="true" outlineLevel="0" collapsed="false">
      <c r="A1424" s="1" t="n">
        <v>17325700107</v>
      </c>
      <c r="C1424" s="1" t="n">
        <v>19148293257</v>
      </c>
      <c r="D1424" s="1" t="s">
        <v>17342</v>
      </c>
      <c r="E1424" s="1" t="s">
        <v>16669</v>
      </c>
      <c r="F1424" s="1" t="s">
        <v>17343</v>
      </c>
      <c r="G1424" s="1" t="s">
        <v>19624</v>
      </c>
      <c r="H1424" s="1" t="s">
        <v>1011</v>
      </c>
      <c r="K1424" s="1" t="n">
        <v>2</v>
      </c>
      <c r="L1424" s="1" t="n">
        <v>17</v>
      </c>
      <c r="M1424" s="1" t="n">
        <v>0</v>
      </c>
      <c r="N1424" s="1" t="n">
        <v>0</v>
      </c>
      <c r="O1424" s="1" t="n">
        <v>2</v>
      </c>
      <c r="P1424" s="1" t="n">
        <v>0</v>
      </c>
      <c r="Q1424" s="16" t="n">
        <v>46304</v>
      </c>
      <c r="R1424" s="17" t="n">
        <v>0.869386574074074</v>
      </c>
      <c r="V1424" s="1" t="n">
        <v>0</v>
      </c>
      <c r="X1424" s="1" t="n">
        <v>0</v>
      </c>
      <c r="Y1424" s="1" t="n">
        <v>1</v>
      </c>
      <c r="Z1424" s="1" t="n">
        <v>0</v>
      </c>
      <c r="AA1424" s="1" t="s">
        <v>16673</v>
      </c>
      <c r="AB1424" s="1" t="s">
        <v>19625</v>
      </c>
      <c r="AC1424" s="1" t="n">
        <v>19</v>
      </c>
      <c r="AE1424" s="1" t="s">
        <v>17343</v>
      </c>
      <c r="AF1424" s="1" t="s">
        <v>17357</v>
      </c>
    </row>
    <row r="1425" customFormat="false" ht="15" hidden="false" customHeight="true" outlineLevel="0" collapsed="false">
      <c r="A1425" s="1" t="n">
        <v>12019133999</v>
      </c>
      <c r="C1425" s="1" t="n">
        <v>15715002756</v>
      </c>
      <c r="D1425" s="1" t="s">
        <v>1687</v>
      </c>
      <c r="E1425" s="1" t="s">
        <v>16669</v>
      </c>
      <c r="F1425" s="1" t="s">
        <v>1687</v>
      </c>
      <c r="G1425" s="1" t="s">
        <v>19626</v>
      </c>
      <c r="H1425" s="1" t="s">
        <v>1011</v>
      </c>
      <c r="K1425" s="1" t="n">
        <v>5</v>
      </c>
      <c r="L1425" s="1" t="n">
        <v>16</v>
      </c>
      <c r="M1425" s="1" t="n">
        <v>0</v>
      </c>
      <c r="N1425" s="1" t="n">
        <v>0</v>
      </c>
      <c r="O1425" s="1" t="n">
        <v>5</v>
      </c>
      <c r="P1425" s="1" t="n">
        <v>0</v>
      </c>
      <c r="Q1425" s="16" t="n">
        <v>46304</v>
      </c>
      <c r="R1425" s="17" t="n">
        <v>0.869282407407407</v>
      </c>
      <c r="V1425" s="1" t="n">
        <v>0</v>
      </c>
      <c r="X1425" s="1" t="n">
        <v>0</v>
      </c>
      <c r="Y1425" s="1" t="n">
        <v>1</v>
      </c>
      <c r="Z1425" s="1" t="n">
        <v>0</v>
      </c>
      <c r="AA1425" s="1" t="s">
        <v>16673</v>
      </c>
      <c r="AB1425" s="1" t="s">
        <v>19627</v>
      </c>
      <c r="AC1425" s="1" t="n">
        <v>19</v>
      </c>
      <c r="AE1425" s="1" t="s">
        <v>1687</v>
      </c>
      <c r="AF1425" s="1" t="s">
        <v>19628</v>
      </c>
    </row>
    <row r="1426" customFormat="false" ht="15" hidden="false" customHeight="true" outlineLevel="0" collapsed="false">
      <c r="A1426" s="1" t="n">
        <v>19715701048</v>
      </c>
      <c r="C1426" s="1" t="n">
        <v>19148293257</v>
      </c>
      <c r="D1426" s="1" t="s">
        <v>17342</v>
      </c>
      <c r="E1426" s="1" t="s">
        <v>16669</v>
      </c>
      <c r="F1426" s="1" t="s">
        <v>17343</v>
      </c>
      <c r="H1426" s="1" t="s">
        <v>1165</v>
      </c>
      <c r="K1426" s="1" t="n">
        <v>0</v>
      </c>
      <c r="L1426" s="1" t="n">
        <v>0</v>
      </c>
      <c r="M1426" s="1" t="n">
        <v>0</v>
      </c>
      <c r="N1426" s="1" t="n">
        <v>0</v>
      </c>
      <c r="O1426" s="1" t="n">
        <v>0</v>
      </c>
      <c r="P1426" s="1" t="n">
        <v>0</v>
      </c>
      <c r="Q1426" s="16" t="n">
        <v>46304</v>
      </c>
      <c r="R1426" s="17" t="n">
        <v>0.869224537037037</v>
      </c>
      <c r="V1426" s="1" t="n">
        <v>0</v>
      </c>
      <c r="X1426" s="1" t="n">
        <v>0</v>
      </c>
      <c r="Y1426" s="1" t="n">
        <v>1</v>
      </c>
      <c r="Z1426" s="1" t="n">
        <v>0</v>
      </c>
      <c r="AA1426" s="1" t="s">
        <v>16673</v>
      </c>
      <c r="AB1426" s="1" t="s">
        <v>19629</v>
      </c>
      <c r="AC1426" s="1" t="n">
        <v>0</v>
      </c>
      <c r="AE1426" s="1" t="s">
        <v>16675</v>
      </c>
    </row>
    <row r="1427" customFormat="false" ht="15" hidden="false" customHeight="true" outlineLevel="0" collapsed="false">
      <c r="A1427" s="1" t="n">
        <v>14056155191</v>
      </c>
      <c r="C1427" s="1" t="n">
        <v>13463848810</v>
      </c>
      <c r="D1427" s="1" t="s">
        <v>16890</v>
      </c>
      <c r="E1427" s="1" t="s">
        <v>16669</v>
      </c>
      <c r="F1427" s="1" t="s">
        <v>5684</v>
      </c>
      <c r="G1427" s="1" t="s">
        <v>19630</v>
      </c>
      <c r="H1427" s="1" t="s">
        <v>1011</v>
      </c>
      <c r="K1427" s="1" t="n">
        <v>5</v>
      </c>
      <c r="L1427" s="1" t="n">
        <v>16</v>
      </c>
      <c r="M1427" s="1" t="n">
        <v>0</v>
      </c>
      <c r="N1427" s="1" t="n">
        <v>0</v>
      </c>
      <c r="O1427" s="1" t="n">
        <v>5</v>
      </c>
      <c r="P1427" s="1" t="n">
        <v>0</v>
      </c>
      <c r="Q1427" s="16" t="n">
        <v>46304</v>
      </c>
      <c r="R1427" s="17" t="n">
        <v>0.869201388888889</v>
      </c>
      <c r="V1427" s="1" t="n">
        <v>0</v>
      </c>
      <c r="X1427" s="1" t="n">
        <v>0</v>
      </c>
      <c r="Y1427" s="1" t="n">
        <v>1</v>
      </c>
      <c r="Z1427" s="1" t="n">
        <v>0</v>
      </c>
      <c r="AA1427" s="1" t="s">
        <v>16673</v>
      </c>
      <c r="AB1427" s="1" t="s">
        <v>19631</v>
      </c>
      <c r="AC1427" s="1" t="n">
        <v>20</v>
      </c>
      <c r="AE1427" s="1" t="s">
        <v>5684</v>
      </c>
      <c r="AF1427" s="1" t="s">
        <v>16929</v>
      </c>
    </row>
    <row r="1428" customFormat="false" ht="15" hidden="false" customHeight="true" outlineLevel="0" collapsed="false">
      <c r="A1428" s="1" t="n">
        <v>13127859053</v>
      </c>
      <c r="C1428" s="1" t="n">
        <v>17732950911</v>
      </c>
      <c r="D1428" s="1" t="s">
        <v>17434</v>
      </c>
      <c r="E1428" s="1" t="s">
        <v>16669</v>
      </c>
      <c r="F1428" s="1" t="s">
        <v>17435</v>
      </c>
      <c r="H1428" s="1" t="s">
        <v>1150</v>
      </c>
      <c r="K1428" s="1" t="n">
        <v>0</v>
      </c>
      <c r="L1428" s="1" t="n">
        <v>21</v>
      </c>
      <c r="M1428" s="1" t="n">
        <v>0</v>
      </c>
      <c r="N1428" s="1" t="n">
        <v>0</v>
      </c>
      <c r="O1428" s="1" t="n">
        <v>0</v>
      </c>
      <c r="P1428" s="1" t="n">
        <v>0</v>
      </c>
      <c r="Q1428" s="16" t="n">
        <v>46304</v>
      </c>
      <c r="R1428" s="17" t="n">
        <v>0.869178240740741</v>
      </c>
      <c r="V1428" s="1" t="n">
        <v>0</v>
      </c>
      <c r="X1428" s="1" t="n">
        <v>0</v>
      </c>
      <c r="Y1428" s="1" t="n">
        <v>1</v>
      </c>
      <c r="Z1428" s="1" t="n">
        <v>0</v>
      </c>
      <c r="AA1428" s="1" t="s">
        <v>16673</v>
      </c>
      <c r="AB1428" s="1" t="s">
        <v>19632</v>
      </c>
      <c r="AC1428" s="1" t="n">
        <v>21</v>
      </c>
      <c r="AE1428" s="1" t="s">
        <v>16675</v>
      </c>
    </row>
    <row r="1429" customFormat="false" ht="15" hidden="false" customHeight="true" outlineLevel="0" collapsed="false">
      <c r="A1429" s="1" t="n">
        <v>12529960119</v>
      </c>
      <c r="C1429" s="1" t="n">
        <v>19148293257</v>
      </c>
      <c r="D1429" s="1" t="s">
        <v>17342</v>
      </c>
      <c r="E1429" s="1" t="s">
        <v>16669</v>
      </c>
      <c r="F1429" s="1" t="s">
        <v>17343</v>
      </c>
      <c r="G1429" s="1" t="s">
        <v>19633</v>
      </c>
      <c r="H1429" s="1" t="s">
        <v>1011</v>
      </c>
      <c r="K1429" s="1" t="n">
        <v>4</v>
      </c>
      <c r="L1429" s="1" t="n">
        <v>0</v>
      </c>
      <c r="M1429" s="1" t="n">
        <v>0</v>
      </c>
      <c r="N1429" s="1" t="n">
        <v>0</v>
      </c>
      <c r="O1429" s="1" t="n">
        <v>4</v>
      </c>
      <c r="P1429" s="1" t="n">
        <v>0</v>
      </c>
      <c r="Q1429" s="16" t="n">
        <v>46304</v>
      </c>
      <c r="R1429" s="17" t="n">
        <v>0.869085648148148</v>
      </c>
      <c r="V1429" s="1" t="n">
        <v>0</v>
      </c>
      <c r="X1429" s="1" t="n">
        <v>0</v>
      </c>
      <c r="Y1429" s="1" t="n">
        <v>1</v>
      </c>
      <c r="Z1429" s="1" t="n">
        <v>0</v>
      </c>
      <c r="AA1429" s="1" t="s">
        <v>16673</v>
      </c>
      <c r="AB1429" s="1" t="s">
        <v>19634</v>
      </c>
      <c r="AC1429" s="1" t="n">
        <v>2</v>
      </c>
      <c r="AE1429" s="1" t="s">
        <v>17343</v>
      </c>
      <c r="AF1429" s="1" t="s">
        <v>17921</v>
      </c>
    </row>
    <row r="1430" customFormat="false" ht="15" hidden="false" customHeight="true" outlineLevel="0" collapsed="false">
      <c r="A1430" s="1" t="n">
        <v>12699212220</v>
      </c>
      <c r="C1430" s="1" t="n">
        <v>17732950911</v>
      </c>
      <c r="D1430" s="1" t="s">
        <v>17434</v>
      </c>
      <c r="E1430" s="1" t="s">
        <v>16669</v>
      </c>
      <c r="F1430" s="1" t="s">
        <v>17435</v>
      </c>
      <c r="G1430" s="1" t="s">
        <v>19635</v>
      </c>
      <c r="H1430" s="1" t="s">
        <v>1011</v>
      </c>
      <c r="K1430" s="1" t="n">
        <v>3</v>
      </c>
      <c r="L1430" s="1" t="n">
        <v>0</v>
      </c>
      <c r="M1430" s="1" t="n">
        <v>0</v>
      </c>
      <c r="N1430" s="1" t="n">
        <v>0</v>
      </c>
      <c r="O1430" s="1" t="n">
        <v>3</v>
      </c>
      <c r="P1430" s="1" t="n">
        <v>0</v>
      </c>
      <c r="Q1430" s="16" t="n">
        <v>46304</v>
      </c>
      <c r="R1430" s="17" t="n">
        <v>0.868981481481482</v>
      </c>
      <c r="V1430" s="1" t="n">
        <v>0</v>
      </c>
      <c r="X1430" s="1" t="n">
        <v>0</v>
      </c>
      <c r="Y1430" s="1" t="n">
        <v>1</v>
      </c>
      <c r="Z1430" s="1" t="n">
        <v>0</v>
      </c>
      <c r="AA1430" s="1" t="s">
        <v>16673</v>
      </c>
      <c r="AB1430" s="1" t="s">
        <v>19636</v>
      </c>
      <c r="AC1430" s="1" t="n">
        <v>1</v>
      </c>
      <c r="AE1430" s="1" t="s">
        <v>17435</v>
      </c>
      <c r="AF1430" s="1" t="s">
        <v>17438</v>
      </c>
    </row>
    <row r="1431" customFormat="false" ht="15" hidden="false" customHeight="true" outlineLevel="0" collapsed="false">
      <c r="A1431" s="1" t="n">
        <v>12543922929</v>
      </c>
      <c r="C1431" s="1" t="n">
        <v>13463848810</v>
      </c>
      <c r="D1431" s="1" t="s">
        <v>16890</v>
      </c>
      <c r="E1431" s="1" t="s">
        <v>16669</v>
      </c>
      <c r="F1431" s="1" t="s">
        <v>5684</v>
      </c>
      <c r="H1431" s="1" t="s">
        <v>1150</v>
      </c>
      <c r="K1431" s="1" t="n">
        <v>0</v>
      </c>
      <c r="L1431" s="1" t="n">
        <v>23</v>
      </c>
      <c r="M1431" s="1" t="n">
        <v>0</v>
      </c>
      <c r="N1431" s="1" t="n">
        <v>0</v>
      </c>
      <c r="O1431" s="1" t="n">
        <v>0</v>
      </c>
      <c r="P1431" s="1" t="n">
        <v>0</v>
      </c>
      <c r="Q1431" s="16" t="n">
        <v>46304</v>
      </c>
      <c r="R1431" s="17" t="n">
        <v>0.868831018518519</v>
      </c>
      <c r="V1431" s="1" t="n">
        <v>0</v>
      </c>
      <c r="X1431" s="1" t="n">
        <v>0</v>
      </c>
      <c r="Y1431" s="1" t="n">
        <v>1</v>
      </c>
      <c r="Z1431" s="1" t="n">
        <v>0</v>
      </c>
      <c r="AA1431" s="1" t="s">
        <v>16673</v>
      </c>
      <c r="AB1431" s="1" t="s">
        <v>19637</v>
      </c>
      <c r="AC1431" s="1" t="n">
        <v>23</v>
      </c>
      <c r="AE1431" s="1" t="s">
        <v>16675</v>
      </c>
    </row>
    <row r="1432" customFormat="false" ht="15" hidden="false" customHeight="true" outlineLevel="0" collapsed="false">
      <c r="A1432" s="1" t="n">
        <v>15864190060</v>
      </c>
      <c r="C1432" s="1" t="n">
        <v>17083811897</v>
      </c>
      <c r="D1432" s="1" t="s">
        <v>16668</v>
      </c>
      <c r="E1432" s="1" t="s">
        <v>16669</v>
      </c>
      <c r="F1432" s="1" t="s">
        <v>16670</v>
      </c>
      <c r="G1432" s="1" t="s">
        <v>19638</v>
      </c>
      <c r="H1432" s="1" t="s">
        <v>1011</v>
      </c>
      <c r="K1432" s="1" t="n">
        <v>117</v>
      </c>
      <c r="L1432" s="1" t="n">
        <v>4</v>
      </c>
      <c r="M1432" s="1" t="n">
        <v>0</v>
      </c>
      <c r="N1432" s="1" t="n">
        <v>0</v>
      </c>
      <c r="O1432" s="1" t="n">
        <v>117</v>
      </c>
      <c r="P1432" s="1" t="n">
        <v>0</v>
      </c>
      <c r="Q1432" s="16" t="n">
        <v>46304</v>
      </c>
      <c r="R1432" s="17" t="n">
        <v>0.868784722222222</v>
      </c>
      <c r="S1432" s="1" t="s">
        <v>16672</v>
      </c>
      <c r="V1432" s="1" t="n">
        <v>0</v>
      </c>
      <c r="X1432" s="1" t="n">
        <v>0</v>
      </c>
      <c r="Y1432" s="1" t="n">
        <v>3</v>
      </c>
      <c r="Z1432" s="1" t="n">
        <v>0</v>
      </c>
      <c r="AA1432" s="1" t="s">
        <v>16673</v>
      </c>
      <c r="AB1432" s="1" t="s">
        <v>19639</v>
      </c>
      <c r="AC1432" s="1" t="n">
        <v>5</v>
      </c>
      <c r="AE1432" s="1" t="s">
        <v>16675</v>
      </c>
      <c r="AF1432" s="1" t="s">
        <v>19640</v>
      </c>
    </row>
    <row r="1433" customFormat="false" ht="15" hidden="false" customHeight="true" outlineLevel="0" collapsed="false">
      <c r="A1433" s="1" t="n">
        <v>12128806571</v>
      </c>
      <c r="C1433" s="1" t="n">
        <v>15715002756</v>
      </c>
      <c r="D1433" s="1" t="s">
        <v>1687</v>
      </c>
      <c r="E1433" s="1" t="s">
        <v>16669</v>
      </c>
      <c r="F1433" s="1" t="s">
        <v>1687</v>
      </c>
      <c r="G1433" s="1" t="s">
        <v>19641</v>
      </c>
      <c r="H1433" s="1" t="s">
        <v>1011</v>
      </c>
      <c r="K1433" s="1" t="n">
        <v>7</v>
      </c>
      <c r="L1433" s="1" t="n">
        <v>28</v>
      </c>
      <c r="M1433" s="1" t="n">
        <v>0</v>
      </c>
      <c r="N1433" s="1" t="n">
        <v>0</v>
      </c>
      <c r="O1433" s="1" t="n">
        <v>7</v>
      </c>
      <c r="P1433" s="1" t="n">
        <v>0</v>
      </c>
      <c r="Q1433" s="16" t="n">
        <v>46304</v>
      </c>
      <c r="R1433" s="17" t="n">
        <v>0.868726851851852</v>
      </c>
      <c r="V1433" s="1" t="n">
        <v>0</v>
      </c>
      <c r="X1433" s="1" t="n">
        <v>0</v>
      </c>
      <c r="Y1433" s="1" t="n">
        <v>1</v>
      </c>
      <c r="Z1433" s="1" t="n">
        <v>0</v>
      </c>
      <c r="AA1433" s="1" t="s">
        <v>16673</v>
      </c>
      <c r="AB1433" s="1" t="s">
        <v>19642</v>
      </c>
      <c r="AC1433" s="1" t="n">
        <v>30</v>
      </c>
      <c r="AE1433" s="1" t="s">
        <v>1687</v>
      </c>
      <c r="AF1433" s="1" t="s">
        <v>19643</v>
      </c>
    </row>
    <row r="1434" customFormat="false" ht="15" hidden="false" customHeight="true" outlineLevel="0" collapsed="false">
      <c r="A1434" s="1" t="n">
        <v>12012596861</v>
      </c>
      <c r="C1434" s="1" t="n">
        <v>19148293257</v>
      </c>
      <c r="D1434" s="1" t="s">
        <v>17342</v>
      </c>
      <c r="E1434" s="1" t="s">
        <v>16669</v>
      </c>
      <c r="F1434" s="1" t="s">
        <v>17343</v>
      </c>
      <c r="H1434" s="1" t="s">
        <v>1150</v>
      </c>
      <c r="K1434" s="1" t="n">
        <v>0</v>
      </c>
      <c r="L1434" s="1" t="n">
        <v>25</v>
      </c>
      <c r="M1434" s="1" t="n">
        <v>0</v>
      </c>
      <c r="N1434" s="1" t="n">
        <v>0</v>
      </c>
      <c r="O1434" s="1" t="n">
        <v>0</v>
      </c>
      <c r="P1434" s="1" t="n">
        <v>0</v>
      </c>
      <c r="Q1434" s="16" t="n">
        <v>46304</v>
      </c>
      <c r="R1434" s="17" t="n">
        <v>0.868715277777778</v>
      </c>
      <c r="V1434" s="1" t="n">
        <v>0</v>
      </c>
      <c r="X1434" s="1" t="n">
        <v>0</v>
      </c>
      <c r="Y1434" s="1" t="n">
        <v>1</v>
      </c>
      <c r="Z1434" s="1" t="n">
        <v>0</v>
      </c>
      <c r="AA1434" s="1" t="s">
        <v>16673</v>
      </c>
      <c r="AB1434" s="1" t="s">
        <v>19644</v>
      </c>
      <c r="AC1434" s="1" t="n">
        <v>0</v>
      </c>
      <c r="AE1434" s="1" t="s">
        <v>17343</v>
      </c>
    </row>
    <row r="1435" customFormat="false" ht="15" hidden="false" customHeight="true" outlineLevel="0" collapsed="false">
      <c r="A1435" s="1" t="n">
        <v>12818215577</v>
      </c>
      <c r="C1435" s="1" t="n">
        <v>12819187503</v>
      </c>
      <c r="D1435" s="1" t="s">
        <v>17195</v>
      </c>
      <c r="E1435" s="1" t="s">
        <v>16669</v>
      </c>
      <c r="F1435" s="1" t="s">
        <v>17196</v>
      </c>
      <c r="G1435" s="1" t="s">
        <v>19645</v>
      </c>
      <c r="H1435" s="1" t="s">
        <v>1011</v>
      </c>
      <c r="K1435" s="1" t="n">
        <v>68</v>
      </c>
      <c r="L1435" s="1" t="n">
        <v>1</v>
      </c>
      <c r="M1435" s="1" t="n">
        <v>0</v>
      </c>
      <c r="N1435" s="1" t="n">
        <v>0</v>
      </c>
      <c r="O1435" s="1" t="n">
        <v>68</v>
      </c>
      <c r="P1435" s="1" t="n">
        <v>0</v>
      </c>
      <c r="Q1435" s="16" t="n">
        <v>46304</v>
      </c>
      <c r="R1435" s="17" t="n">
        <v>0.868634259259259</v>
      </c>
      <c r="V1435" s="1" t="n">
        <v>0</v>
      </c>
      <c r="X1435" s="1" t="n">
        <v>0</v>
      </c>
      <c r="Y1435" s="1" t="n">
        <v>2</v>
      </c>
      <c r="Z1435" s="1" t="n">
        <v>0</v>
      </c>
      <c r="AA1435" s="1" t="s">
        <v>16673</v>
      </c>
      <c r="AB1435" s="1" t="s">
        <v>19646</v>
      </c>
      <c r="AC1435" s="1" t="n">
        <v>2</v>
      </c>
      <c r="AE1435" s="1" t="s">
        <v>17196</v>
      </c>
      <c r="AF1435" s="1" t="s">
        <v>19647</v>
      </c>
    </row>
    <row r="1436" customFormat="false" ht="15" hidden="false" customHeight="true" outlineLevel="0" collapsed="false">
      <c r="A1436" s="1" t="n">
        <v>18323240110</v>
      </c>
      <c r="C1436" s="1" t="n">
        <v>13463848810</v>
      </c>
      <c r="D1436" s="1" t="s">
        <v>16890</v>
      </c>
      <c r="E1436" s="1" t="s">
        <v>16669</v>
      </c>
      <c r="F1436" s="1" t="s">
        <v>5684</v>
      </c>
      <c r="H1436" s="1" t="s">
        <v>1165</v>
      </c>
      <c r="K1436" s="1" t="n">
        <v>0</v>
      </c>
      <c r="L1436" s="1" t="n">
        <v>0</v>
      </c>
      <c r="M1436" s="1" t="n">
        <v>0</v>
      </c>
      <c r="N1436" s="1" t="n">
        <v>0</v>
      </c>
      <c r="O1436" s="1" t="n">
        <v>0</v>
      </c>
      <c r="P1436" s="1" t="n">
        <v>0</v>
      </c>
      <c r="Q1436" s="16" t="n">
        <v>46304</v>
      </c>
      <c r="R1436" s="17" t="n">
        <v>0.868553240740741</v>
      </c>
      <c r="V1436" s="1" t="n">
        <v>0</v>
      </c>
      <c r="X1436" s="1" t="n">
        <v>0</v>
      </c>
      <c r="Y1436" s="1" t="n">
        <v>1</v>
      </c>
      <c r="Z1436" s="1" t="n">
        <v>0</v>
      </c>
      <c r="AA1436" s="1" t="s">
        <v>16673</v>
      </c>
      <c r="AB1436" s="1" t="s">
        <v>19648</v>
      </c>
      <c r="AC1436" s="1" t="n">
        <v>0</v>
      </c>
      <c r="AE1436" s="1" t="s">
        <v>16675</v>
      </c>
    </row>
    <row r="1437" customFormat="false" ht="15" hidden="false" customHeight="true" outlineLevel="0" collapsed="false">
      <c r="A1437" s="1" t="n">
        <v>14257490114</v>
      </c>
      <c r="C1437" s="1" t="n">
        <v>19148293257</v>
      </c>
      <c r="D1437" s="1" t="s">
        <v>17342</v>
      </c>
      <c r="E1437" s="1" t="s">
        <v>16669</v>
      </c>
      <c r="F1437" s="1" t="s">
        <v>17343</v>
      </c>
      <c r="G1437" s="1" t="s">
        <v>19649</v>
      </c>
      <c r="H1437" s="1" t="s">
        <v>1011</v>
      </c>
      <c r="K1437" s="1" t="n">
        <v>5</v>
      </c>
      <c r="L1437" s="1" t="n">
        <v>11</v>
      </c>
      <c r="M1437" s="1" t="n">
        <v>0</v>
      </c>
      <c r="N1437" s="1" t="n">
        <v>0</v>
      </c>
      <c r="O1437" s="1" t="n">
        <v>5</v>
      </c>
      <c r="P1437" s="1" t="n">
        <v>0</v>
      </c>
      <c r="Q1437" s="16" t="n">
        <v>46304</v>
      </c>
      <c r="R1437" s="17" t="n">
        <v>0.868321759259259</v>
      </c>
      <c r="V1437" s="1" t="n">
        <v>0</v>
      </c>
      <c r="X1437" s="1" t="n">
        <v>0</v>
      </c>
      <c r="Y1437" s="1" t="n">
        <v>1</v>
      </c>
      <c r="Z1437" s="1" t="n">
        <v>0</v>
      </c>
      <c r="AA1437" s="1" t="s">
        <v>16673</v>
      </c>
      <c r="AB1437" s="1" t="s">
        <v>19650</v>
      </c>
      <c r="AC1437" s="1" t="n">
        <v>12</v>
      </c>
      <c r="AE1437" s="1" t="s">
        <v>17343</v>
      </c>
      <c r="AF1437" s="1" t="s">
        <v>17370</v>
      </c>
    </row>
    <row r="1438" customFormat="false" ht="15" hidden="false" customHeight="true" outlineLevel="0" collapsed="false">
      <c r="A1438" s="1" t="n">
        <v>17133041731</v>
      </c>
      <c r="C1438" s="1" t="n">
        <v>12819187503</v>
      </c>
      <c r="D1438" s="1" t="s">
        <v>17195</v>
      </c>
      <c r="E1438" s="1" t="s">
        <v>16669</v>
      </c>
      <c r="F1438" s="1" t="s">
        <v>17196</v>
      </c>
      <c r="G1438" s="1" t="s">
        <v>19651</v>
      </c>
      <c r="H1438" s="1" t="s">
        <v>1011</v>
      </c>
      <c r="K1438" s="1" t="n">
        <v>5</v>
      </c>
      <c r="L1438" s="1" t="n">
        <v>15</v>
      </c>
      <c r="M1438" s="1" t="n">
        <v>0</v>
      </c>
      <c r="N1438" s="1" t="n">
        <v>0</v>
      </c>
      <c r="O1438" s="1" t="n">
        <v>5</v>
      </c>
      <c r="P1438" s="1" t="n">
        <v>0</v>
      </c>
      <c r="Q1438" s="16" t="n">
        <v>46304</v>
      </c>
      <c r="R1438" s="17" t="n">
        <v>0.868310185185185</v>
      </c>
      <c r="V1438" s="1" t="n">
        <v>0</v>
      </c>
      <c r="X1438" s="1" t="n">
        <v>0</v>
      </c>
      <c r="Y1438" s="1" t="n">
        <v>1</v>
      </c>
      <c r="Z1438" s="1" t="n">
        <v>0</v>
      </c>
      <c r="AA1438" s="1" t="s">
        <v>16673</v>
      </c>
      <c r="AB1438" s="1" t="s">
        <v>19652</v>
      </c>
      <c r="AC1438" s="1" t="n">
        <v>16</v>
      </c>
      <c r="AE1438" s="1" t="s">
        <v>17196</v>
      </c>
      <c r="AF1438" s="1" t="s">
        <v>18542</v>
      </c>
    </row>
    <row r="1439" customFormat="false" ht="15" hidden="false" customHeight="true" outlineLevel="0" collapsed="false">
      <c r="A1439" s="1" t="n">
        <v>13477208302</v>
      </c>
      <c r="C1439" s="1" t="n">
        <v>15715002756</v>
      </c>
      <c r="D1439" s="1" t="s">
        <v>1687</v>
      </c>
      <c r="E1439" s="1" t="s">
        <v>16669</v>
      </c>
      <c r="F1439" s="1" t="s">
        <v>1687</v>
      </c>
      <c r="G1439" s="1" t="s">
        <v>19653</v>
      </c>
      <c r="H1439" s="1" t="s">
        <v>1011</v>
      </c>
      <c r="K1439" s="1" t="n">
        <v>5</v>
      </c>
      <c r="L1439" s="1" t="n">
        <v>25</v>
      </c>
      <c r="M1439" s="1" t="n">
        <v>0</v>
      </c>
      <c r="N1439" s="1" t="n">
        <v>0</v>
      </c>
      <c r="O1439" s="1" t="n">
        <v>5</v>
      </c>
      <c r="P1439" s="1" t="n">
        <v>0</v>
      </c>
      <c r="Q1439" s="16" t="n">
        <v>46304</v>
      </c>
      <c r="R1439" s="17" t="n">
        <v>0.868252314814815</v>
      </c>
      <c r="V1439" s="1" t="n">
        <v>0</v>
      </c>
      <c r="X1439" s="1" t="n">
        <v>0</v>
      </c>
      <c r="Y1439" s="1" t="n">
        <v>1</v>
      </c>
      <c r="Z1439" s="1" t="n">
        <v>0</v>
      </c>
      <c r="AA1439" s="1" t="s">
        <v>16673</v>
      </c>
      <c r="AB1439" s="1" t="s">
        <v>19654</v>
      </c>
      <c r="AC1439" s="1" t="n">
        <v>26</v>
      </c>
      <c r="AE1439" s="1" t="s">
        <v>1687</v>
      </c>
      <c r="AF1439" s="1" t="s">
        <v>19363</v>
      </c>
    </row>
    <row r="1440" customFormat="false" ht="15" hidden="false" customHeight="true" outlineLevel="0" collapsed="false">
      <c r="A1440" s="1" t="n">
        <v>17138606400</v>
      </c>
      <c r="C1440" s="1" t="n">
        <v>13464211693</v>
      </c>
      <c r="D1440" s="1" t="s">
        <v>18227</v>
      </c>
      <c r="E1440" s="1" t="s">
        <v>16669</v>
      </c>
      <c r="F1440" s="1" t="s">
        <v>18228</v>
      </c>
      <c r="G1440" s="1" t="s">
        <v>19655</v>
      </c>
      <c r="H1440" s="1" t="s">
        <v>1011</v>
      </c>
      <c r="K1440" s="1" t="n">
        <v>88</v>
      </c>
      <c r="L1440" s="1" t="n">
        <v>13</v>
      </c>
      <c r="M1440" s="1" t="n">
        <v>0</v>
      </c>
      <c r="N1440" s="1" t="n">
        <v>0</v>
      </c>
      <c r="O1440" s="1" t="n">
        <v>88</v>
      </c>
      <c r="P1440" s="1" t="n">
        <v>0</v>
      </c>
      <c r="Q1440" s="16" t="n">
        <v>46304</v>
      </c>
      <c r="R1440" s="17" t="n">
        <v>0.868171296296296</v>
      </c>
      <c r="S1440" s="1" t="s">
        <v>19241</v>
      </c>
      <c r="V1440" s="1" t="n">
        <v>0</v>
      </c>
      <c r="X1440" s="1" t="n">
        <v>0</v>
      </c>
      <c r="Y1440" s="1" t="n">
        <v>2</v>
      </c>
      <c r="Z1440" s="1" t="n">
        <v>0</v>
      </c>
      <c r="AA1440" s="1" t="s">
        <v>16673</v>
      </c>
      <c r="AB1440" s="1" t="s">
        <v>19656</v>
      </c>
      <c r="AC1440" s="1" t="n">
        <v>14</v>
      </c>
      <c r="AE1440" s="1" t="s">
        <v>18233</v>
      </c>
      <c r="AF1440" s="1" t="s">
        <v>19657</v>
      </c>
    </row>
    <row r="1441" customFormat="false" ht="15" hidden="false" customHeight="true" outlineLevel="0" collapsed="false">
      <c r="A1441" s="1" t="n">
        <v>17737567559</v>
      </c>
      <c r="C1441" s="1" t="n">
        <v>17083811897</v>
      </c>
      <c r="D1441" s="1" t="s">
        <v>16668</v>
      </c>
      <c r="E1441" s="1" t="s">
        <v>16669</v>
      </c>
      <c r="F1441" s="1" t="s">
        <v>16670</v>
      </c>
      <c r="G1441" s="1" t="s">
        <v>19658</v>
      </c>
      <c r="H1441" s="1" t="s">
        <v>1011</v>
      </c>
      <c r="K1441" s="1" t="n">
        <v>33</v>
      </c>
      <c r="L1441" s="1" t="n">
        <v>4</v>
      </c>
      <c r="M1441" s="1" t="n">
        <v>0</v>
      </c>
      <c r="N1441" s="1" t="n">
        <v>0</v>
      </c>
      <c r="O1441" s="1" t="n">
        <v>33</v>
      </c>
      <c r="P1441" s="1" t="n">
        <v>0</v>
      </c>
      <c r="Q1441" s="16" t="n">
        <v>46304</v>
      </c>
      <c r="R1441" s="17" t="n">
        <v>0.868171296296296</v>
      </c>
      <c r="V1441" s="1" t="n">
        <v>0</v>
      </c>
      <c r="X1441" s="1" t="n">
        <v>0</v>
      </c>
      <c r="Y1441" s="1" t="n">
        <v>1</v>
      </c>
      <c r="Z1441" s="1" t="n">
        <v>0</v>
      </c>
      <c r="AA1441" s="1" t="s">
        <v>16673</v>
      </c>
      <c r="AB1441" s="1" t="s">
        <v>19659</v>
      </c>
      <c r="AC1441" s="1" t="n">
        <v>4</v>
      </c>
      <c r="AE1441" s="1" t="s">
        <v>16675</v>
      </c>
      <c r="AF1441" s="1" t="s">
        <v>19660</v>
      </c>
    </row>
    <row r="1442" customFormat="false" ht="15" hidden="false" customHeight="true" outlineLevel="0" collapsed="false">
      <c r="A1442" s="1" t="n">
        <v>12818203838</v>
      </c>
      <c r="C1442" s="1" t="n">
        <v>12819187503</v>
      </c>
      <c r="D1442" s="1" t="s">
        <v>17195</v>
      </c>
      <c r="E1442" s="1" t="s">
        <v>16669</v>
      </c>
      <c r="F1442" s="1" t="s">
        <v>17196</v>
      </c>
      <c r="H1442" s="1" t="s">
        <v>1165</v>
      </c>
      <c r="K1442" s="1" t="n">
        <v>0</v>
      </c>
      <c r="L1442" s="1" t="n">
        <v>4</v>
      </c>
      <c r="M1442" s="1" t="n">
        <v>0</v>
      </c>
      <c r="N1442" s="1" t="n">
        <v>0</v>
      </c>
      <c r="O1442" s="1" t="n">
        <v>0</v>
      </c>
      <c r="P1442" s="1" t="n">
        <v>0</v>
      </c>
      <c r="Q1442" s="16" t="n">
        <v>46304</v>
      </c>
      <c r="R1442" s="17" t="n">
        <v>0.868125</v>
      </c>
      <c r="V1442" s="1" t="n">
        <v>0</v>
      </c>
      <c r="X1442" s="1" t="n">
        <v>0</v>
      </c>
      <c r="Y1442" s="1" t="n">
        <v>1</v>
      </c>
      <c r="Z1442" s="1" t="n">
        <v>0</v>
      </c>
      <c r="AA1442" s="1" t="s">
        <v>16673</v>
      </c>
      <c r="AB1442" s="1" t="s">
        <v>19661</v>
      </c>
      <c r="AC1442" s="1" t="n">
        <v>0</v>
      </c>
      <c r="AE1442" s="1" t="s">
        <v>16675</v>
      </c>
    </row>
    <row r="1443" customFormat="false" ht="15" hidden="false" customHeight="true" outlineLevel="0" collapsed="false">
      <c r="A1443" s="1" t="n">
        <v>13128086105</v>
      </c>
      <c r="C1443" s="1" t="n">
        <v>17738306493</v>
      </c>
      <c r="D1443" s="1" t="s">
        <v>17026</v>
      </c>
      <c r="E1443" s="1" t="s">
        <v>16669</v>
      </c>
      <c r="F1443" s="1" t="s">
        <v>17027</v>
      </c>
      <c r="H1443" s="1" t="s">
        <v>1150</v>
      </c>
      <c r="K1443" s="1" t="n">
        <v>0</v>
      </c>
      <c r="L1443" s="1" t="n">
        <v>48</v>
      </c>
      <c r="M1443" s="1" t="n">
        <v>0</v>
      </c>
      <c r="N1443" s="1" t="n">
        <v>0</v>
      </c>
      <c r="O1443" s="1" t="n">
        <v>0</v>
      </c>
      <c r="P1443" s="1" t="n">
        <v>0</v>
      </c>
      <c r="Q1443" s="16" t="n">
        <v>46304</v>
      </c>
      <c r="R1443" s="17" t="n">
        <v>0.868113425925926</v>
      </c>
      <c r="V1443" s="1" t="n">
        <v>0</v>
      </c>
      <c r="X1443" s="1" t="n">
        <v>0</v>
      </c>
      <c r="Y1443" s="1" t="n">
        <v>1</v>
      </c>
      <c r="Z1443" s="1" t="n">
        <v>0</v>
      </c>
      <c r="AA1443" s="1" t="s">
        <v>16673</v>
      </c>
      <c r="AB1443" s="1" t="s">
        <v>19662</v>
      </c>
      <c r="AC1443" s="1" t="n">
        <v>48</v>
      </c>
      <c r="AE1443" s="1" t="s">
        <v>16675</v>
      </c>
    </row>
    <row r="1444" customFormat="false" ht="15" hidden="false" customHeight="true" outlineLevel="0" collapsed="false">
      <c r="A1444" s="1" t="n">
        <v>17134680226</v>
      </c>
      <c r="C1444" s="1" t="n">
        <v>13463848810</v>
      </c>
      <c r="D1444" s="1" t="s">
        <v>16890</v>
      </c>
      <c r="E1444" s="1" t="s">
        <v>16669</v>
      </c>
      <c r="F1444" s="1" t="s">
        <v>5684</v>
      </c>
      <c r="H1444" s="1" t="s">
        <v>1150</v>
      </c>
      <c r="K1444" s="1" t="n">
        <v>0</v>
      </c>
      <c r="L1444" s="1" t="n">
        <v>36</v>
      </c>
      <c r="M1444" s="1" t="n">
        <v>0</v>
      </c>
      <c r="N1444" s="1" t="n">
        <v>0</v>
      </c>
      <c r="O1444" s="1" t="n">
        <v>0</v>
      </c>
      <c r="P1444" s="1" t="n">
        <v>0</v>
      </c>
      <c r="Q1444" s="16" t="n">
        <v>46304</v>
      </c>
      <c r="R1444" s="17" t="n">
        <v>0.867951388888889</v>
      </c>
      <c r="V1444" s="1" t="n">
        <v>0</v>
      </c>
      <c r="X1444" s="1" t="n">
        <v>0</v>
      </c>
      <c r="Y1444" s="1" t="n">
        <v>1</v>
      </c>
      <c r="Z1444" s="1" t="n">
        <v>0</v>
      </c>
      <c r="AA1444" s="1" t="s">
        <v>16673</v>
      </c>
      <c r="AB1444" s="1" t="s">
        <v>19663</v>
      </c>
      <c r="AC1444" s="1" t="n">
        <v>36</v>
      </c>
      <c r="AE1444" s="1" t="s">
        <v>16675</v>
      </c>
    </row>
    <row r="1445" customFormat="false" ht="15" hidden="false" customHeight="true" outlineLevel="0" collapsed="false">
      <c r="A1445" s="1" t="n">
        <v>13016188400</v>
      </c>
      <c r="C1445" s="1" t="n">
        <v>12405132164</v>
      </c>
      <c r="D1445" s="1" t="s">
        <v>16734</v>
      </c>
      <c r="E1445" s="1" t="s">
        <v>16669</v>
      </c>
      <c r="F1445" s="1" t="s">
        <v>1840</v>
      </c>
      <c r="G1445" s="1" t="s">
        <v>19664</v>
      </c>
      <c r="H1445" s="1" t="s">
        <v>1011</v>
      </c>
      <c r="K1445" s="1" t="n">
        <v>103</v>
      </c>
      <c r="L1445" s="1" t="n">
        <v>31</v>
      </c>
      <c r="M1445" s="1" t="n">
        <v>0</v>
      </c>
      <c r="N1445" s="1" t="n">
        <v>0</v>
      </c>
      <c r="O1445" s="1" t="n">
        <v>103</v>
      </c>
      <c r="P1445" s="1" t="n">
        <v>0</v>
      </c>
      <c r="Q1445" s="16" t="n">
        <v>46304</v>
      </c>
      <c r="R1445" s="17" t="n">
        <v>0.867951388888889</v>
      </c>
      <c r="V1445" s="1" t="n">
        <v>0</v>
      </c>
      <c r="X1445" s="1" t="n">
        <v>0</v>
      </c>
      <c r="Y1445" s="1" t="n">
        <v>3</v>
      </c>
      <c r="Z1445" s="1" t="n">
        <v>0</v>
      </c>
      <c r="AA1445" s="1" t="s">
        <v>16673</v>
      </c>
      <c r="AB1445" s="1" t="s">
        <v>19665</v>
      </c>
      <c r="AC1445" s="1" t="n">
        <v>33</v>
      </c>
      <c r="AE1445" s="1" t="s">
        <v>1840</v>
      </c>
      <c r="AF1445" s="1" t="s">
        <v>19666</v>
      </c>
    </row>
    <row r="1446" customFormat="false" ht="15" hidden="false" customHeight="true" outlineLevel="0" collapsed="false">
      <c r="A1446" s="1" t="n">
        <v>13478600985</v>
      </c>
      <c r="C1446" s="1" t="n">
        <v>19148293257</v>
      </c>
      <c r="D1446" s="1" t="s">
        <v>17342</v>
      </c>
      <c r="E1446" s="1" t="s">
        <v>16669</v>
      </c>
      <c r="F1446" s="1" t="s">
        <v>17343</v>
      </c>
      <c r="G1446" s="1" t="s">
        <v>19667</v>
      </c>
      <c r="H1446" s="1" t="s">
        <v>1011</v>
      </c>
      <c r="K1446" s="1" t="n">
        <v>3</v>
      </c>
      <c r="L1446" s="1" t="n">
        <v>26</v>
      </c>
      <c r="M1446" s="1" t="n">
        <v>0</v>
      </c>
      <c r="N1446" s="1" t="n">
        <v>0</v>
      </c>
      <c r="O1446" s="1" t="n">
        <v>3</v>
      </c>
      <c r="P1446" s="1" t="n">
        <v>0</v>
      </c>
      <c r="Q1446" s="16" t="n">
        <v>46304</v>
      </c>
      <c r="R1446" s="17" t="n">
        <v>0.867893518518519</v>
      </c>
      <c r="V1446" s="1" t="n">
        <v>0</v>
      </c>
      <c r="X1446" s="1" t="n">
        <v>0</v>
      </c>
      <c r="Y1446" s="1" t="n">
        <v>1</v>
      </c>
      <c r="Z1446" s="1" t="n">
        <v>0</v>
      </c>
      <c r="AA1446" s="1" t="s">
        <v>16673</v>
      </c>
      <c r="AB1446" s="1" t="s">
        <v>19668</v>
      </c>
      <c r="AC1446" s="1" t="n">
        <v>28</v>
      </c>
      <c r="AE1446" s="1" t="s">
        <v>17343</v>
      </c>
      <c r="AF1446" s="1" t="s">
        <v>17921</v>
      </c>
    </row>
    <row r="1447" customFormat="false" ht="15" hidden="false" customHeight="true" outlineLevel="0" collapsed="false">
      <c r="A1447" s="1" t="n">
        <v>19174558040</v>
      </c>
      <c r="C1447" s="1" t="n">
        <v>13462754378</v>
      </c>
      <c r="D1447" s="1" t="s">
        <v>18150</v>
      </c>
      <c r="E1447" s="1" t="s">
        <v>16669</v>
      </c>
      <c r="F1447" s="1" t="s">
        <v>1027</v>
      </c>
      <c r="G1447" s="1" t="s">
        <v>19669</v>
      </c>
      <c r="H1447" s="1" t="s">
        <v>1011</v>
      </c>
      <c r="K1447" s="1" t="n">
        <v>16</v>
      </c>
      <c r="L1447" s="1" t="n">
        <v>0</v>
      </c>
      <c r="M1447" s="1" t="n">
        <v>0</v>
      </c>
      <c r="N1447" s="1" t="n">
        <v>0</v>
      </c>
      <c r="O1447" s="1" t="n">
        <v>16</v>
      </c>
      <c r="P1447" s="1" t="n">
        <v>0</v>
      </c>
      <c r="Q1447" s="16" t="n">
        <v>46304</v>
      </c>
      <c r="R1447" s="17" t="n">
        <v>0.867835648148148</v>
      </c>
      <c r="S1447" s="1" t="s">
        <v>18155</v>
      </c>
      <c r="V1447" s="1" t="n">
        <v>0</v>
      </c>
      <c r="X1447" s="1" t="n">
        <v>0</v>
      </c>
      <c r="Y1447" s="1" t="n">
        <v>1</v>
      </c>
      <c r="Z1447" s="1" t="n">
        <v>0</v>
      </c>
      <c r="AA1447" s="1" t="s">
        <v>16673</v>
      </c>
      <c r="AB1447" s="1" t="s">
        <v>19670</v>
      </c>
      <c r="AC1447" s="1" t="n">
        <v>0</v>
      </c>
      <c r="AE1447" s="1" t="s">
        <v>16675</v>
      </c>
      <c r="AF1447" s="1" t="s">
        <v>19671</v>
      </c>
    </row>
    <row r="1448" customFormat="false" ht="15" hidden="false" customHeight="true" outlineLevel="0" collapsed="false">
      <c r="A1448" s="1" t="n">
        <v>14432234854</v>
      </c>
      <c r="C1448" s="1" t="n">
        <v>15715002756</v>
      </c>
      <c r="D1448" s="1" t="s">
        <v>1687</v>
      </c>
      <c r="E1448" s="1" t="s">
        <v>16669</v>
      </c>
      <c r="F1448" s="1" t="s">
        <v>1687</v>
      </c>
      <c r="G1448" s="1" t="s">
        <v>19672</v>
      </c>
      <c r="H1448" s="1" t="s">
        <v>1011</v>
      </c>
      <c r="K1448" s="1" t="n">
        <v>4</v>
      </c>
      <c r="L1448" s="1" t="n">
        <v>26</v>
      </c>
      <c r="M1448" s="1" t="n">
        <v>0</v>
      </c>
      <c r="N1448" s="1" t="n">
        <v>0</v>
      </c>
      <c r="O1448" s="1" t="n">
        <v>4</v>
      </c>
      <c r="P1448" s="1" t="n">
        <v>0</v>
      </c>
      <c r="Q1448" s="16" t="n">
        <v>46304</v>
      </c>
      <c r="R1448" s="17" t="n">
        <v>0.867789351851852</v>
      </c>
      <c r="V1448" s="1" t="n">
        <v>0</v>
      </c>
      <c r="X1448" s="1" t="n">
        <v>0</v>
      </c>
      <c r="Y1448" s="1" t="n">
        <v>1</v>
      </c>
      <c r="Z1448" s="1" t="n">
        <v>0</v>
      </c>
      <c r="AA1448" s="1" t="s">
        <v>16673</v>
      </c>
      <c r="AB1448" s="1" t="s">
        <v>19673</v>
      </c>
      <c r="AC1448" s="1" t="n">
        <v>29</v>
      </c>
      <c r="AE1448" s="1" t="s">
        <v>1687</v>
      </c>
      <c r="AF1448" s="1" t="s">
        <v>19628</v>
      </c>
    </row>
    <row r="1449" customFormat="false" ht="15" hidden="false" customHeight="true" outlineLevel="0" collapsed="false">
      <c r="A1449" s="1" t="n">
        <v>13373392838</v>
      </c>
      <c r="C1449" s="1" t="n">
        <v>12819187503</v>
      </c>
      <c r="D1449" s="1" t="s">
        <v>17195</v>
      </c>
      <c r="E1449" s="1" t="s">
        <v>16669</v>
      </c>
      <c r="F1449" s="1" t="s">
        <v>17196</v>
      </c>
      <c r="G1449" s="1" t="s">
        <v>19674</v>
      </c>
      <c r="H1449" s="1" t="s">
        <v>1011</v>
      </c>
      <c r="K1449" s="1" t="n">
        <v>3</v>
      </c>
      <c r="L1449" s="1" t="n">
        <v>17</v>
      </c>
      <c r="M1449" s="1" t="n">
        <v>0</v>
      </c>
      <c r="N1449" s="1" t="n">
        <v>0</v>
      </c>
      <c r="O1449" s="1" t="n">
        <v>3</v>
      </c>
      <c r="P1449" s="1" t="n">
        <v>0</v>
      </c>
      <c r="Q1449" s="16" t="n">
        <v>46304</v>
      </c>
      <c r="R1449" s="17" t="n">
        <v>0.867789351851852</v>
      </c>
      <c r="V1449" s="1" t="n">
        <v>0</v>
      </c>
      <c r="X1449" s="1" t="n">
        <v>0</v>
      </c>
      <c r="Y1449" s="1" t="n">
        <v>1</v>
      </c>
      <c r="Z1449" s="1" t="n">
        <v>0</v>
      </c>
      <c r="AA1449" s="1" t="s">
        <v>16673</v>
      </c>
      <c r="AB1449" s="1" t="s">
        <v>19675</v>
      </c>
      <c r="AC1449" s="1" t="n">
        <v>19</v>
      </c>
      <c r="AE1449" s="1" t="s">
        <v>17196</v>
      </c>
      <c r="AF1449" s="1" t="s">
        <v>18464</v>
      </c>
    </row>
    <row r="1450" customFormat="false" ht="15" hidden="false" customHeight="true" outlineLevel="0" collapsed="false">
      <c r="A1450" s="1" t="n">
        <v>12017478563</v>
      </c>
      <c r="C1450" s="1" t="n">
        <v>19148293257</v>
      </c>
      <c r="D1450" s="1" t="s">
        <v>17342</v>
      </c>
      <c r="E1450" s="1" t="s">
        <v>16669</v>
      </c>
      <c r="F1450" s="1" t="s">
        <v>17343</v>
      </c>
      <c r="H1450" s="1" t="s">
        <v>1165</v>
      </c>
      <c r="K1450" s="1" t="n">
        <v>0</v>
      </c>
      <c r="L1450" s="1" t="n">
        <v>0</v>
      </c>
      <c r="M1450" s="1" t="n">
        <v>0</v>
      </c>
      <c r="N1450" s="1" t="n">
        <v>0</v>
      </c>
      <c r="O1450" s="1" t="n">
        <v>0</v>
      </c>
      <c r="P1450" s="1" t="n">
        <v>0</v>
      </c>
      <c r="Q1450" s="16" t="n">
        <v>46304</v>
      </c>
      <c r="R1450" s="17" t="n">
        <v>0.86775462962963</v>
      </c>
      <c r="V1450" s="1" t="n">
        <v>0</v>
      </c>
      <c r="X1450" s="1" t="n">
        <v>0</v>
      </c>
      <c r="Y1450" s="1" t="n">
        <v>1</v>
      </c>
      <c r="Z1450" s="1" t="n">
        <v>0</v>
      </c>
      <c r="AA1450" s="1" t="s">
        <v>16673</v>
      </c>
      <c r="AB1450" s="1" t="s">
        <v>19676</v>
      </c>
      <c r="AC1450" s="1" t="n">
        <v>0</v>
      </c>
      <c r="AE1450" s="1" t="s">
        <v>16675</v>
      </c>
    </row>
    <row r="1451" customFormat="false" ht="15" hidden="false" customHeight="true" outlineLevel="0" collapsed="false">
      <c r="A1451" s="1" t="n">
        <v>17133658522</v>
      </c>
      <c r="C1451" s="1" t="n">
        <v>13463848810</v>
      </c>
      <c r="D1451" s="1" t="s">
        <v>16890</v>
      </c>
      <c r="E1451" s="1" t="s">
        <v>16669</v>
      </c>
      <c r="F1451" s="1" t="s">
        <v>5684</v>
      </c>
      <c r="G1451" s="1" t="s">
        <v>19677</v>
      </c>
      <c r="H1451" s="1" t="s">
        <v>1011</v>
      </c>
      <c r="K1451" s="1" t="n">
        <v>12</v>
      </c>
      <c r="L1451" s="1" t="n">
        <v>0</v>
      </c>
      <c r="M1451" s="1" t="n">
        <v>0</v>
      </c>
      <c r="N1451" s="1" t="n">
        <v>0</v>
      </c>
      <c r="O1451" s="1" t="n">
        <v>12</v>
      </c>
      <c r="P1451" s="1" t="n">
        <v>0</v>
      </c>
      <c r="Q1451" s="16" t="n">
        <v>46304</v>
      </c>
      <c r="R1451" s="17" t="n">
        <v>0.867731481481482</v>
      </c>
      <c r="V1451" s="1" t="n">
        <v>0</v>
      </c>
      <c r="X1451" s="1" t="n">
        <v>0</v>
      </c>
      <c r="Y1451" s="1" t="n">
        <v>1</v>
      </c>
      <c r="Z1451" s="1" t="n">
        <v>0</v>
      </c>
      <c r="AA1451" s="1" t="s">
        <v>16673</v>
      </c>
      <c r="AB1451" s="1" t="s">
        <v>19678</v>
      </c>
      <c r="AC1451" s="1" t="n">
        <v>1</v>
      </c>
      <c r="AE1451" s="1" t="s">
        <v>5684</v>
      </c>
      <c r="AF1451" s="1" t="s">
        <v>19679</v>
      </c>
    </row>
    <row r="1452" customFormat="false" ht="15" hidden="false" customHeight="true" outlineLevel="0" collapsed="false">
      <c r="A1452" s="1" t="n">
        <v>18154815509</v>
      </c>
      <c r="C1452" s="1" t="n">
        <v>17083811897</v>
      </c>
      <c r="D1452" s="1" t="s">
        <v>16668</v>
      </c>
      <c r="E1452" s="1" t="s">
        <v>16669</v>
      </c>
      <c r="F1452" s="1" t="s">
        <v>16670</v>
      </c>
      <c r="G1452" s="1" t="s">
        <v>19680</v>
      </c>
      <c r="H1452" s="1" t="s">
        <v>1011</v>
      </c>
      <c r="K1452" s="1" t="n">
        <v>3</v>
      </c>
      <c r="L1452" s="1" t="n">
        <v>27</v>
      </c>
      <c r="M1452" s="1" t="n">
        <v>0</v>
      </c>
      <c r="N1452" s="1" t="n">
        <v>0</v>
      </c>
      <c r="O1452" s="1" t="n">
        <v>3</v>
      </c>
      <c r="P1452" s="1" t="n">
        <v>0</v>
      </c>
      <c r="Q1452" s="16" t="n">
        <v>46304</v>
      </c>
      <c r="R1452" s="17" t="n">
        <v>0.867696759259259</v>
      </c>
      <c r="V1452" s="1" t="n">
        <v>0</v>
      </c>
      <c r="X1452" s="1" t="n">
        <v>0</v>
      </c>
      <c r="Y1452" s="1" t="n">
        <v>1</v>
      </c>
      <c r="Z1452" s="1" t="n">
        <v>0</v>
      </c>
      <c r="AA1452" s="1" t="s">
        <v>16673</v>
      </c>
      <c r="AB1452" s="1" t="s">
        <v>19681</v>
      </c>
      <c r="AC1452" s="1" t="n">
        <v>30</v>
      </c>
      <c r="AE1452" s="1" t="s">
        <v>16670</v>
      </c>
      <c r="AF1452" s="1" t="s">
        <v>16685</v>
      </c>
    </row>
    <row r="1453" customFormat="false" ht="15" hidden="false" customHeight="true" outlineLevel="0" collapsed="false">
      <c r="A1453" s="1" t="n">
        <v>12812477798</v>
      </c>
      <c r="C1453" s="1" t="n">
        <v>12819187503</v>
      </c>
      <c r="D1453" s="1" t="s">
        <v>17195</v>
      </c>
      <c r="E1453" s="1" t="s">
        <v>16669</v>
      </c>
      <c r="F1453" s="1" t="s">
        <v>17196</v>
      </c>
      <c r="G1453" s="1" t="s">
        <v>19682</v>
      </c>
      <c r="H1453" s="1" t="s">
        <v>1011</v>
      </c>
      <c r="K1453" s="1" t="n">
        <v>7</v>
      </c>
      <c r="L1453" s="1" t="n">
        <v>0</v>
      </c>
      <c r="M1453" s="1" t="n">
        <v>0</v>
      </c>
      <c r="N1453" s="1" t="n">
        <v>0</v>
      </c>
      <c r="O1453" s="1" t="n">
        <v>7</v>
      </c>
      <c r="P1453" s="1" t="n">
        <v>0</v>
      </c>
      <c r="Q1453" s="16" t="n">
        <v>46304</v>
      </c>
      <c r="R1453" s="17" t="n">
        <v>0.867627314814815</v>
      </c>
      <c r="V1453" s="1" t="n">
        <v>0</v>
      </c>
      <c r="X1453" s="1" t="n">
        <v>0</v>
      </c>
      <c r="Y1453" s="1" t="n">
        <v>1</v>
      </c>
      <c r="Z1453" s="1" t="n">
        <v>0</v>
      </c>
      <c r="AA1453" s="1" t="s">
        <v>16673</v>
      </c>
      <c r="AB1453" s="1" t="s">
        <v>19683</v>
      </c>
      <c r="AC1453" s="1" t="n">
        <v>1</v>
      </c>
      <c r="AE1453" s="1" t="s">
        <v>17196</v>
      </c>
      <c r="AF1453" s="1" t="s">
        <v>19684</v>
      </c>
    </row>
    <row r="1454" customFormat="false" ht="15" hidden="false" customHeight="true" outlineLevel="0" collapsed="false">
      <c r="A1454" s="1" t="n">
        <v>15852591444</v>
      </c>
      <c r="C1454" s="1" t="n">
        <v>19148293257</v>
      </c>
      <c r="D1454" s="1" t="s">
        <v>17342</v>
      </c>
      <c r="E1454" s="1" t="s">
        <v>16669</v>
      </c>
      <c r="F1454" s="1" t="s">
        <v>17343</v>
      </c>
      <c r="G1454" s="1" t="s">
        <v>19685</v>
      </c>
      <c r="H1454" s="1" t="s">
        <v>1011</v>
      </c>
      <c r="K1454" s="1" t="n">
        <v>5</v>
      </c>
      <c r="L1454" s="1" t="n">
        <v>0</v>
      </c>
      <c r="M1454" s="1" t="n">
        <v>0</v>
      </c>
      <c r="N1454" s="1" t="n">
        <v>0</v>
      </c>
      <c r="O1454" s="1" t="n">
        <v>5</v>
      </c>
      <c r="P1454" s="1" t="n">
        <v>0</v>
      </c>
      <c r="Q1454" s="16" t="n">
        <v>46304</v>
      </c>
      <c r="R1454" s="17" t="n">
        <v>0.867615740740741</v>
      </c>
      <c r="V1454" s="1" t="n">
        <v>0</v>
      </c>
      <c r="X1454" s="1" t="n">
        <v>0</v>
      </c>
      <c r="Y1454" s="1" t="n">
        <v>1</v>
      </c>
      <c r="Z1454" s="1" t="n">
        <v>0</v>
      </c>
      <c r="AA1454" s="1" t="s">
        <v>16673</v>
      </c>
      <c r="AB1454" s="1" t="s">
        <v>19686</v>
      </c>
      <c r="AC1454" s="1" t="n">
        <v>3</v>
      </c>
      <c r="AE1454" s="1" t="s">
        <v>17343</v>
      </c>
      <c r="AF1454" s="1" t="s">
        <v>17370</v>
      </c>
    </row>
    <row r="1455" customFormat="false" ht="15" hidden="false" customHeight="true" outlineLevel="0" collapsed="false">
      <c r="A1455" s="1" t="n">
        <v>12488929192</v>
      </c>
      <c r="C1455" s="1" t="n">
        <v>15715002756</v>
      </c>
      <c r="D1455" s="1" t="s">
        <v>1687</v>
      </c>
      <c r="E1455" s="1" t="s">
        <v>16669</v>
      </c>
      <c r="F1455" s="1" t="s">
        <v>1687</v>
      </c>
      <c r="G1455" s="1" t="s">
        <v>19687</v>
      </c>
      <c r="H1455" s="1" t="s">
        <v>1011</v>
      </c>
      <c r="K1455" s="1" t="n">
        <v>11</v>
      </c>
      <c r="L1455" s="1" t="n">
        <v>0</v>
      </c>
      <c r="M1455" s="1" t="n">
        <v>0</v>
      </c>
      <c r="N1455" s="1" t="n">
        <v>0</v>
      </c>
      <c r="O1455" s="1" t="n">
        <v>11</v>
      </c>
      <c r="P1455" s="1" t="n">
        <v>0</v>
      </c>
      <c r="Q1455" s="16" t="n">
        <v>46304</v>
      </c>
      <c r="R1455" s="17" t="n">
        <v>0.867523148148148</v>
      </c>
      <c r="V1455" s="1" t="n">
        <v>0</v>
      </c>
      <c r="X1455" s="1" t="n">
        <v>0</v>
      </c>
      <c r="Y1455" s="1" t="n">
        <v>1</v>
      </c>
      <c r="Z1455" s="1" t="n">
        <v>0</v>
      </c>
      <c r="AA1455" s="1" t="s">
        <v>16673</v>
      </c>
      <c r="AB1455" s="1" t="s">
        <v>19688</v>
      </c>
      <c r="AC1455" s="1" t="n">
        <v>4</v>
      </c>
      <c r="AE1455" s="1" t="s">
        <v>1687</v>
      </c>
      <c r="AF1455" s="1" t="s">
        <v>19689</v>
      </c>
    </row>
    <row r="1456" customFormat="false" ht="15" hidden="false" customHeight="true" outlineLevel="0" collapsed="false">
      <c r="A1456" s="1" t="n">
        <v>14176191782</v>
      </c>
      <c r="C1456" s="1" t="n">
        <v>13462754378</v>
      </c>
      <c r="D1456" s="1" t="s">
        <v>18150</v>
      </c>
      <c r="E1456" s="1" t="s">
        <v>16669</v>
      </c>
      <c r="F1456" s="1" t="s">
        <v>1027</v>
      </c>
      <c r="G1456" s="1" t="s">
        <v>19690</v>
      </c>
      <c r="H1456" s="1" t="s">
        <v>1011</v>
      </c>
      <c r="K1456" s="1" t="n">
        <v>3</v>
      </c>
      <c r="L1456" s="1" t="n">
        <v>17</v>
      </c>
      <c r="M1456" s="1" t="n">
        <v>0</v>
      </c>
      <c r="N1456" s="1" t="n">
        <v>0</v>
      </c>
      <c r="O1456" s="1" t="n">
        <v>3</v>
      </c>
      <c r="P1456" s="1" t="n">
        <v>0</v>
      </c>
      <c r="Q1456" s="16" t="n">
        <v>46304</v>
      </c>
      <c r="R1456" s="17" t="n">
        <v>0.8675</v>
      </c>
      <c r="S1456" s="1" t="s">
        <v>18155</v>
      </c>
      <c r="V1456" s="1" t="n">
        <v>0</v>
      </c>
      <c r="X1456" s="1" t="n">
        <v>0</v>
      </c>
      <c r="Y1456" s="1" t="n">
        <v>1</v>
      </c>
      <c r="Z1456" s="1" t="n">
        <v>0</v>
      </c>
      <c r="AA1456" s="1" t="s">
        <v>16673</v>
      </c>
      <c r="AB1456" s="1" t="s">
        <v>19691</v>
      </c>
      <c r="AC1456" s="1" t="n">
        <v>19</v>
      </c>
      <c r="AE1456" s="1" t="s">
        <v>1027</v>
      </c>
      <c r="AF1456" s="1" t="s">
        <v>18157</v>
      </c>
    </row>
    <row r="1457" customFormat="false" ht="15" hidden="false" customHeight="true" outlineLevel="0" collapsed="false">
      <c r="A1457" s="1" t="n">
        <v>16308359271</v>
      </c>
      <c r="C1457" s="1" t="n">
        <v>17083811897</v>
      </c>
      <c r="D1457" s="1" t="s">
        <v>16668</v>
      </c>
      <c r="E1457" s="1" t="s">
        <v>16669</v>
      </c>
      <c r="F1457" s="1" t="s">
        <v>16670</v>
      </c>
      <c r="G1457" s="1" t="s">
        <v>19692</v>
      </c>
      <c r="H1457" s="1" t="s">
        <v>1011</v>
      </c>
      <c r="K1457" s="1" t="n">
        <v>8</v>
      </c>
      <c r="L1457" s="1" t="n">
        <v>0</v>
      </c>
      <c r="M1457" s="1" t="n">
        <v>0</v>
      </c>
      <c r="N1457" s="1" t="n">
        <v>0</v>
      </c>
      <c r="O1457" s="1" t="n">
        <v>8</v>
      </c>
      <c r="P1457" s="1" t="n">
        <v>0</v>
      </c>
      <c r="Q1457" s="16" t="n">
        <v>46304</v>
      </c>
      <c r="R1457" s="17" t="n">
        <v>0.867476851851852</v>
      </c>
      <c r="V1457" s="1" t="n">
        <v>0</v>
      </c>
      <c r="X1457" s="1" t="n">
        <v>0</v>
      </c>
      <c r="Y1457" s="1" t="n">
        <v>1</v>
      </c>
      <c r="Z1457" s="1" t="n">
        <v>0</v>
      </c>
      <c r="AA1457" s="1" t="s">
        <v>16673</v>
      </c>
      <c r="AB1457" s="1" t="s">
        <v>19693</v>
      </c>
      <c r="AC1457" s="1" t="n">
        <v>3</v>
      </c>
      <c r="AE1457" s="1" t="s">
        <v>16670</v>
      </c>
      <c r="AF1457" s="1" t="s">
        <v>16691</v>
      </c>
    </row>
    <row r="1458" customFormat="false" ht="15" hidden="false" customHeight="true" outlineLevel="0" collapsed="false">
      <c r="A1458" s="1" t="n">
        <v>12819175223</v>
      </c>
      <c r="C1458" s="1" t="n">
        <v>13464211693</v>
      </c>
      <c r="D1458" s="1" t="s">
        <v>18227</v>
      </c>
      <c r="E1458" s="1" t="s">
        <v>16669</v>
      </c>
      <c r="F1458" s="1" t="s">
        <v>18228</v>
      </c>
      <c r="G1458" s="1" t="s">
        <v>19694</v>
      </c>
      <c r="H1458" s="1" t="s">
        <v>1011</v>
      </c>
      <c r="K1458" s="1" t="n">
        <v>47</v>
      </c>
      <c r="L1458" s="1" t="n">
        <v>0</v>
      </c>
      <c r="M1458" s="1" t="n">
        <v>0</v>
      </c>
      <c r="N1458" s="1" t="n">
        <v>0</v>
      </c>
      <c r="O1458" s="1" t="n">
        <v>47</v>
      </c>
      <c r="P1458" s="1" t="n">
        <v>0</v>
      </c>
      <c r="Q1458" s="16" t="n">
        <v>46304</v>
      </c>
      <c r="R1458" s="17" t="n">
        <v>0.867418981481481</v>
      </c>
      <c r="V1458" s="1" t="n">
        <v>0</v>
      </c>
      <c r="X1458" s="1" t="n">
        <v>0</v>
      </c>
      <c r="Y1458" s="1" t="n">
        <v>1</v>
      </c>
      <c r="Z1458" s="1" t="n">
        <v>0</v>
      </c>
      <c r="AA1458" s="1" t="s">
        <v>16673</v>
      </c>
      <c r="AB1458" s="1" t="s">
        <v>19695</v>
      </c>
      <c r="AC1458" s="1" t="n">
        <v>1</v>
      </c>
      <c r="AE1458" s="1" t="s">
        <v>18233</v>
      </c>
      <c r="AF1458" s="1" t="s">
        <v>19610</v>
      </c>
    </row>
    <row r="1459" customFormat="false" ht="15" hidden="false" customHeight="true" outlineLevel="0" collapsed="false">
      <c r="A1459" s="1" t="n">
        <v>17039931000</v>
      </c>
      <c r="C1459" s="1" t="n">
        <v>12025194012</v>
      </c>
      <c r="D1459" s="1" t="s">
        <v>17298</v>
      </c>
      <c r="E1459" s="1" t="s">
        <v>16669</v>
      </c>
      <c r="F1459" s="1" t="s">
        <v>1038</v>
      </c>
      <c r="G1459" s="1" t="s">
        <v>19696</v>
      </c>
      <c r="H1459" s="1" t="s">
        <v>1011</v>
      </c>
      <c r="K1459" s="1" t="n">
        <v>34</v>
      </c>
      <c r="L1459" s="1" t="n">
        <v>0</v>
      </c>
      <c r="M1459" s="1" t="n">
        <v>0</v>
      </c>
      <c r="N1459" s="1" t="n">
        <v>0</v>
      </c>
      <c r="O1459" s="1" t="n">
        <v>34</v>
      </c>
      <c r="P1459" s="1" t="n">
        <v>0</v>
      </c>
      <c r="Q1459" s="16" t="n">
        <v>46304</v>
      </c>
      <c r="R1459" s="17" t="n">
        <v>0.867349537037037</v>
      </c>
      <c r="V1459" s="1" t="n">
        <v>0</v>
      </c>
      <c r="X1459" s="1" t="n">
        <v>0</v>
      </c>
      <c r="Y1459" s="1" t="n">
        <v>1</v>
      </c>
      <c r="Z1459" s="1" t="n">
        <v>0</v>
      </c>
      <c r="AA1459" s="1" t="s">
        <v>16673</v>
      </c>
      <c r="AB1459" s="1" t="s">
        <v>19697</v>
      </c>
      <c r="AC1459" s="1" t="n">
        <v>1</v>
      </c>
      <c r="AE1459" s="1" t="s">
        <v>1038</v>
      </c>
      <c r="AF1459" s="1" t="s">
        <v>17510</v>
      </c>
    </row>
    <row r="1460" customFormat="false" ht="15" hidden="false" customHeight="true" outlineLevel="0" collapsed="false">
      <c r="A1460" s="1" t="n">
        <v>16463614844</v>
      </c>
      <c r="C1460" s="1" t="n">
        <v>13462754378</v>
      </c>
      <c r="D1460" s="1" t="s">
        <v>18150</v>
      </c>
      <c r="E1460" s="1" t="s">
        <v>16669</v>
      </c>
      <c r="F1460" s="1" t="s">
        <v>1027</v>
      </c>
      <c r="G1460" s="1" t="s">
        <v>19698</v>
      </c>
      <c r="H1460" s="1" t="s">
        <v>1011</v>
      </c>
      <c r="K1460" s="1" t="n">
        <v>3</v>
      </c>
      <c r="L1460" s="1" t="n">
        <v>0</v>
      </c>
      <c r="M1460" s="1" t="n">
        <v>0</v>
      </c>
      <c r="N1460" s="1" t="n">
        <v>0</v>
      </c>
      <c r="O1460" s="1" t="n">
        <v>3</v>
      </c>
      <c r="P1460" s="1" t="n">
        <v>0</v>
      </c>
      <c r="Q1460" s="16" t="n">
        <v>46304</v>
      </c>
      <c r="R1460" s="17" t="n">
        <v>0.867349537037037</v>
      </c>
      <c r="S1460" s="1" t="s">
        <v>18155</v>
      </c>
      <c r="V1460" s="1" t="n">
        <v>0</v>
      </c>
      <c r="X1460" s="1" t="n">
        <v>0</v>
      </c>
      <c r="Y1460" s="1" t="n">
        <v>1</v>
      </c>
      <c r="Z1460" s="1" t="n">
        <v>0</v>
      </c>
      <c r="AA1460" s="1" t="s">
        <v>16673</v>
      </c>
      <c r="AB1460" s="1" t="s">
        <v>19699</v>
      </c>
      <c r="AC1460" s="1" t="n">
        <v>3</v>
      </c>
      <c r="AE1460" s="1" t="s">
        <v>1027</v>
      </c>
      <c r="AF1460" s="1" t="s">
        <v>18179</v>
      </c>
    </row>
    <row r="1461" customFormat="false" ht="15" hidden="false" customHeight="true" outlineLevel="0" collapsed="false">
      <c r="A1461" s="1" t="n">
        <v>12017799321</v>
      </c>
      <c r="C1461" s="1" t="n">
        <v>19148293257</v>
      </c>
      <c r="D1461" s="1" t="s">
        <v>17342</v>
      </c>
      <c r="E1461" s="1" t="s">
        <v>16669</v>
      </c>
      <c r="F1461" s="1" t="s">
        <v>17343</v>
      </c>
      <c r="H1461" s="1" t="s">
        <v>1150</v>
      </c>
      <c r="K1461" s="1" t="n">
        <v>0</v>
      </c>
      <c r="L1461" s="1" t="n">
        <v>16</v>
      </c>
      <c r="M1461" s="1" t="n">
        <v>0</v>
      </c>
      <c r="N1461" s="1" t="n">
        <v>0</v>
      </c>
      <c r="O1461" s="1" t="n">
        <v>0</v>
      </c>
      <c r="P1461" s="1" t="n">
        <v>0</v>
      </c>
      <c r="Q1461" s="16" t="n">
        <v>46304</v>
      </c>
      <c r="R1461" s="17" t="n">
        <v>0.867349537037037</v>
      </c>
      <c r="V1461" s="1" t="n">
        <v>0</v>
      </c>
      <c r="X1461" s="1" t="n">
        <v>0</v>
      </c>
      <c r="Y1461" s="1" t="n">
        <v>1</v>
      </c>
      <c r="Z1461" s="1" t="n">
        <v>0</v>
      </c>
      <c r="AA1461" s="1" t="s">
        <v>16673</v>
      </c>
      <c r="AB1461" s="1" t="s">
        <v>19700</v>
      </c>
      <c r="AC1461" s="1" t="n">
        <v>16</v>
      </c>
      <c r="AE1461" s="1" t="s">
        <v>16675</v>
      </c>
    </row>
    <row r="1462" customFormat="false" ht="15" hidden="false" customHeight="true" outlineLevel="0" collapsed="false">
      <c r="A1462" s="1" t="n">
        <v>18563165972</v>
      </c>
      <c r="C1462" s="1" t="n">
        <v>15715002756</v>
      </c>
      <c r="D1462" s="1" t="s">
        <v>1687</v>
      </c>
      <c r="E1462" s="1" t="s">
        <v>16669</v>
      </c>
      <c r="F1462" s="1" t="s">
        <v>1687</v>
      </c>
      <c r="G1462" s="1" t="s">
        <v>19701</v>
      </c>
      <c r="H1462" s="1" t="s">
        <v>1011</v>
      </c>
      <c r="K1462" s="1" t="n">
        <v>8</v>
      </c>
      <c r="L1462" s="1" t="n">
        <v>0</v>
      </c>
      <c r="M1462" s="1" t="n">
        <v>0</v>
      </c>
      <c r="N1462" s="1" t="n">
        <v>0</v>
      </c>
      <c r="O1462" s="1" t="n">
        <v>8</v>
      </c>
      <c r="P1462" s="1" t="n">
        <v>0</v>
      </c>
      <c r="Q1462" s="16" t="n">
        <v>46304</v>
      </c>
      <c r="R1462" s="17" t="n">
        <v>0.867337962962963</v>
      </c>
      <c r="V1462" s="1" t="n">
        <v>0</v>
      </c>
      <c r="X1462" s="1" t="n">
        <v>0</v>
      </c>
      <c r="Y1462" s="1" t="n">
        <v>1</v>
      </c>
      <c r="Z1462" s="1" t="n">
        <v>0</v>
      </c>
      <c r="AA1462" s="1" t="s">
        <v>16673</v>
      </c>
      <c r="AB1462" s="1" t="s">
        <v>19702</v>
      </c>
      <c r="AC1462" s="1" t="n">
        <v>1</v>
      </c>
      <c r="AE1462" s="1" t="s">
        <v>1687</v>
      </c>
      <c r="AF1462" s="1" t="s">
        <v>19643</v>
      </c>
    </row>
    <row r="1463" customFormat="false" ht="15" hidden="false" customHeight="true" outlineLevel="0" collapsed="false">
      <c r="A1463" s="1" t="n">
        <v>12247164415</v>
      </c>
      <c r="C1463" s="1" t="n">
        <v>17083811897</v>
      </c>
      <c r="D1463" s="1" t="s">
        <v>16668</v>
      </c>
      <c r="E1463" s="1" t="s">
        <v>16669</v>
      </c>
      <c r="F1463" s="1" t="s">
        <v>16670</v>
      </c>
      <c r="G1463" s="1" t="s">
        <v>19703</v>
      </c>
      <c r="H1463" s="1" t="s">
        <v>1011</v>
      </c>
      <c r="K1463" s="1" t="n">
        <v>0</v>
      </c>
      <c r="L1463" s="1" t="n">
        <v>3</v>
      </c>
      <c r="M1463" s="1" t="n">
        <v>0</v>
      </c>
      <c r="N1463" s="1" t="n">
        <v>0</v>
      </c>
      <c r="O1463" s="1" t="n">
        <v>0</v>
      </c>
      <c r="P1463" s="1" t="n">
        <v>0</v>
      </c>
      <c r="Q1463" s="16" t="n">
        <v>46304</v>
      </c>
      <c r="R1463" s="17" t="n">
        <v>0.867280092592593</v>
      </c>
      <c r="V1463" s="1" t="n">
        <v>0</v>
      </c>
      <c r="X1463" s="1" t="n">
        <v>0</v>
      </c>
      <c r="Y1463" s="1" t="n">
        <v>1</v>
      </c>
      <c r="Z1463" s="1" t="n">
        <v>0</v>
      </c>
      <c r="AA1463" s="1" t="s">
        <v>16673</v>
      </c>
      <c r="AB1463" s="1" t="s">
        <v>19704</v>
      </c>
      <c r="AC1463" s="1" t="n">
        <v>3</v>
      </c>
      <c r="AE1463" s="1" t="s">
        <v>16675</v>
      </c>
      <c r="AF1463" s="1" t="s">
        <v>16701</v>
      </c>
    </row>
    <row r="1464" customFormat="false" ht="15" hidden="false" customHeight="true" outlineLevel="0" collapsed="false">
      <c r="A1464" s="1" t="n">
        <v>12129312625</v>
      </c>
      <c r="C1464" s="1" t="n">
        <v>19148293257</v>
      </c>
      <c r="D1464" s="1" t="s">
        <v>17342</v>
      </c>
      <c r="E1464" s="1" t="s">
        <v>16669</v>
      </c>
      <c r="F1464" s="1" t="s">
        <v>17343</v>
      </c>
      <c r="H1464" s="1" t="s">
        <v>1132</v>
      </c>
      <c r="K1464" s="1" t="n">
        <v>0</v>
      </c>
      <c r="L1464" s="1" t="n">
        <v>0</v>
      </c>
      <c r="M1464" s="1" t="n">
        <v>0</v>
      </c>
      <c r="N1464" s="1" t="n">
        <v>0</v>
      </c>
      <c r="O1464" s="1" t="n">
        <v>0</v>
      </c>
      <c r="P1464" s="1" t="n">
        <v>0</v>
      </c>
      <c r="Q1464" s="16" t="n">
        <v>46304</v>
      </c>
      <c r="R1464" s="17" t="n">
        <v>0.867256944444445</v>
      </c>
      <c r="V1464" s="1" t="n">
        <v>0</v>
      </c>
      <c r="X1464" s="1" t="n">
        <v>0</v>
      </c>
      <c r="Y1464" s="1" t="n">
        <v>1</v>
      </c>
      <c r="Z1464" s="1" t="n">
        <v>0</v>
      </c>
      <c r="AA1464" s="1" t="s">
        <v>16673</v>
      </c>
      <c r="AB1464" s="1" t="s">
        <v>19705</v>
      </c>
      <c r="AC1464" s="1" t="n">
        <v>1</v>
      </c>
      <c r="AE1464" s="1" t="s">
        <v>16675</v>
      </c>
    </row>
    <row r="1465" customFormat="false" ht="15" hidden="false" customHeight="true" outlineLevel="0" collapsed="false">
      <c r="A1465" s="1" t="n">
        <v>19126627893</v>
      </c>
      <c r="C1465" s="1" t="n">
        <v>13463848810</v>
      </c>
      <c r="D1465" s="1" t="s">
        <v>16890</v>
      </c>
      <c r="E1465" s="1" t="s">
        <v>16669</v>
      </c>
      <c r="F1465" s="1" t="s">
        <v>5684</v>
      </c>
      <c r="G1465" s="1" t="s">
        <v>19706</v>
      </c>
      <c r="H1465" s="1" t="s">
        <v>1011</v>
      </c>
      <c r="K1465" s="1" t="n">
        <v>19</v>
      </c>
      <c r="L1465" s="1" t="n">
        <v>10</v>
      </c>
      <c r="M1465" s="1" t="n">
        <v>0</v>
      </c>
      <c r="N1465" s="1" t="n">
        <v>0</v>
      </c>
      <c r="O1465" s="1" t="n">
        <v>19</v>
      </c>
      <c r="P1465" s="1" t="n">
        <v>0</v>
      </c>
      <c r="Q1465" s="16" t="n">
        <v>46304</v>
      </c>
      <c r="R1465" s="17" t="n">
        <v>0.867233796296296</v>
      </c>
      <c r="S1465" s="1" t="s">
        <v>17237</v>
      </c>
      <c r="V1465" s="1" t="n">
        <v>0</v>
      </c>
      <c r="X1465" s="1" t="n">
        <v>0</v>
      </c>
      <c r="Y1465" s="1" t="n">
        <v>1</v>
      </c>
      <c r="Z1465" s="1" t="n">
        <v>0</v>
      </c>
      <c r="AA1465" s="1" t="s">
        <v>16673</v>
      </c>
      <c r="AB1465" s="1" t="s">
        <v>19707</v>
      </c>
      <c r="AC1465" s="1" t="n">
        <v>11</v>
      </c>
      <c r="AE1465" s="1" t="s">
        <v>5684</v>
      </c>
      <c r="AF1465" s="1" t="s">
        <v>17227</v>
      </c>
    </row>
    <row r="1466" customFormat="false" ht="15" hidden="false" customHeight="true" outlineLevel="0" collapsed="false">
      <c r="A1466" s="1" t="n">
        <v>15127848751</v>
      </c>
      <c r="C1466" s="1" t="n">
        <v>13462754378</v>
      </c>
      <c r="D1466" s="1" t="s">
        <v>18150</v>
      </c>
      <c r="E1466" s="1" t="s">
        <v>16669</v>
      </c>
      <c r="F1466" s="1" t="s">
        <v>1027</v>
      </c>
      <c r="G1466" s="1" t="s">
        <v>19708</v>
      </c>
      <c r="H1466" s="1" t="s">
        <v>1011</v>
      </c>
      <c r="K1466" s="1" t="n">
        <v>6</v>
      </c>
      <c r="L1466" s="1" t="n">
        <v>9</v>
      </c>
      <c r="M1466" s="1" t="n">
        <v>0</v>
      </c>
      <c r="N1466" s="1" t="n">
        <v>0</v>
      </c>
      <c r="O1466" s="1" t="n">
        <v>6</v>
      </c>
      <c r="P1466" s="1" t="n">
        <v>0</v>
      </c>
      <c r="Q1466" s="16" t="n">
        <v>46304</v>
      </c>
      <c r="R1466" s="17" t="n">
        <v>0.867083333333333</v>
      </c>
      <c r="S1466" s="1" t="s">
        <v>18155</v>
      </c>
      <c r="V1466" s="1" t="n">
        <v>0</v>
      </c>
      <c r="X1466" s="1" t="n">
        <v>0</v>
      </c>
      <c r="Y1466" s="1" t="n">
        <v>1</v>
      </c>
      <c r="Z1466" s="1" t="n">
        <v>0</v>
      </c>
      <c r="AA1466" s="1" t="s">
        <v>16673</v>
      </c>
      <c r="AB1466" s="1" t="s">
        <v>19709</v>
      </c>
      <c r="AC1466" s="1" t="n">
        <v>10</v>
      </c>
      <c r="AE1466" s="1" t="s">
        <v>1027</v>
      </c>
      <c r="AF1466" s="1" t="s">
        <v>18212</v>
      </c>
    </row>
    <row r="1467" customFormat="false" ht="15" hidden="false" customHeight="true" outlineLevel="0" collapsed="false">
      <c r="A1467" s="1" t="n">
        <v>13462123034</v>
      </c>
      <c r="C1467" s="1" t="n">
        <v>12819187503</v>
      </c>
      <c r="D1467" s="1" t="s">
        <v>17195</v>
      </c>
      <c r="E1467" s="1" t="s">
        <v>16669</v>
      </c>
      <c r="F1467" s="1" t="s">
        <v>17196</v>
      </c>
      <c r="G1467" s="1" t="s">
        <v>19710</v>
      </c>
      <c r="H1467" s="1" t="s">
        <v>1011</v>
      </c>
      <c r="K1467" s="1" t="n">
        <v>43</v>
      </c>
      <c r="L1467" s="1" t="n">
        <v>0</v>
      </c>
      <c r="M1467" s="1" t="n">
        <v>0</v>
      </c>
      <c r="N1467" s="1" t="n">
        <v>0</v>
      </c>
      <c r="O1467" s="1" t="n">
        <v>43</v>
      </c>
      <c r="P1467" s="1" t="n">
        <v>0</v>
      </c>
      <c r="Q1467" s="16" t="n">
        <v>46304</v>
      </c>
      <c r="R1467" s="17" t="n">
        <v>0.867037037037037</v>
      </c>
      <c r="V1467" s="1" t="n">
        <v>0</v>
      </c>
      <c r="X1467" s="1" t="n">
        <v>0</v>
      </c>
      <c r="Y1467" s="1" t="n">
        <v>1</v>
      </c>
      <c r="Z1467" s="1" t="n">
        <v>0</v>
      </c>
      <c r="AA1467" s="1" t="s">
        <v>16673</v>
      </c>
      <c r="AB1467" s="1" t="s">
        <v>19711</v>
      </c>
      <c r="AC1467" s="1" t="n">
        <v>2</v>
      </c>
      <c r="AE1467" s="1" t="s">
        <v>17196</v>
      </c>
      <c r="AF1467" s="1" t="s">
        <v>19712</v>
      </c>
    </row>
    <row r="1468" customFormat="false" ht="15" hidden="false" customHeight="true" outlineLevel="0" collapsed="false">
      <c r="A1468" s="1" t="n">
        <v>18478774766</v>
      </c>
      <c r="C1468" s="1" t="n">
        <v>17083811897</v>
      </c>
      <c r="D1468" s="1" t="s">
        <v>16668</v>
      </c>
      <c r="E1468" s="1" t="s">
        <v>16669</v>
      </c>
      <c r="F1468" s="1" t="s">
        <v>16670</v>
      </c>
      <c r="G1468" s="1" t="s">
        <v>19713</v>
      </c>
      <c r="H1468" s="1" t="s">
        <v>1011</v>
      </c>
      <c r="K1468" s="1" t="n">
        <v>10</v>
      </c>
      <c r="L1468" s="1" t="n">
        <v>11</v>
      </c>
      <c r="M1468" s="1" t="n">
        <v>0</v>
      </c>
      <c r="N1468" s="1" t="n">
        <v>0</v>
      </c>
      <c r="O1468" s="1" t="n">
        <v>10</v>
      </c>
      <c r="P1468" s="1" t="n">
        <v>0</v>
      </c>
      <c r="Q1468" s="16" t="n">
        <v>46304</v>
      </c>
      <c r="R1468" s="17" t="n">
        <v>0.866909722222222</v>
      </c>
      <c r="V1468" s="1" t="n">
        <v>0</v>
      </c>
      <c r="X1468" s="1" t="n">
        <v>0</v>
      </c>
      <c r="Y1468" s="1" t="n">
        <v>1</v>
      </c>
      <c r="Z1468" s="1" t="n">
        <v>0</v>
      </c>
      <c r="AA1468" s="1" t="s">
        <v>16673</v>
      </c>
      <c r="AB1468" s="1" t="s">
        <v>19714</v>
      </c>
      <c r="AC1468" s="1" t="n">
        <v>13</v>
      </c>
      <c r="AE1468" s="1" t="s">
        <v>16670</v>
      </c>
      <c r="AF1468" s="1" t="s">
        <v>16800</v>
      </c>
    </row>
    <row r="1469" customFormat="false" ht="15" hidden="false" customHeight="true" outlineLevel="0" collapsed="false">
      <c r="A1469" s="1" t="n">
        <v>12016999044</v>
      </c>
      <c r="C1469" s="1" t="n">
        <v>19148293257</v>
      </c>
      <c r="D1469" s="1" t="s">
        <v>17342</v>
      </c>
      <c r="E1469" s="1" t="s">
        <v>16669</v>
      </c>
      <c r="F1469" s="1" t="s">
        <v>17343</v>
      </c>
      <c r="G1469" s="1" t="s">
        <v>19715</v>
      </c>
      <c r="H1469" s="1" t="s">
        <v>1011</v>
      </c>
      <c r="K1469" s="1" t="n">
        <v>9</v>
      </c>
      <c r="L1469" s="1" t="n">
        <v>0</v>
      </c>
      <c r="M1469" s="1" t="n">
        <v>0</v>
      </c>
      <c r="N1469" s="1" t="n">
        <v>0</v>
      </c>
      <c r="O1469" s="1" t="n">
        <v>9</v>
      </c>
      <c r="P1469" s="1" t="n">
        <v>0</v>
      </c>
      <c r="Q1469" s="16" t="n">
        <v>46304</v>
      </c>
      <c r="R1469" s="17" t="n">
        <v>0.86681712962963</v>
      </c>
      <c r="V1469" s="1" t="n">
        <v>0</v>
      </c>
      <c r="X1469" s="1" t="n">
        <v>0</v>
      </c>
      <c r="Y1469" s="1" t="n">
        <v>1</v>
      </c>
      <c r="Z1469" s="1" t="n">
        <v>0</v>
      </c>
      <c r="AA1469" s="1" t="s">
        <v>16673</v>
      </c>
      <c r="AB1469" s="1" t="s">
        <v>19716</v>
      </c>
      <c r="AC1469" s="1" t="n">
        <v>2</v>
      </c>
      <c r="AE1469" s="1" t="s">
        <v>17343</v>
      </c>
      <c r="AF1469" s="1" t="s">
        <v>19717</v>
      </c>
    </row>
    <row r="1470" customFormat="false" ht="15" hidden="false" customHeight="true" outlineLevel="0" collapsed="false">
      <c r="A1470" s="1" t="n">
        <v>19124415817</v>
      </c>
      <c r="C1470" s="1" t="n">
        <v>13463848810</v>
      </c>
      <c r="D1470" s="1" t="s">
        <v>16890</v>
      </c>
      <c r="E1470" s="1" t="s">
        <v>16669</v>
      </c>
      <c r="F1470" s="1" t="s">
        <v>5684</v>
      </c>
      <c r="H1470" s="1" t="s">
        <v>1011</v>
      </c>
      <c r="K1470" s="1" t="n">
        <v>1</v>
      </c>
      <c r="L1470" s="1" t="n">
        <v>29</v>
      </c>
      <c r="M1470" s="1" t="n">
        <v>0</v>
      </c>
      <c r="N1470" s="1" t="n">
        <v>0</v>
      </c>
      <c r="O1470" s="1" t="n">
        <v>1</v>
      </c>
      <c r="P1470" s="1" t="n">
        <v>0</v>
      </c>
      <c r="Q1470" s="16" t="n">
        <v>46304</v>
      </c>
      <c r="R1470" s="17" t="n">
        <v>0.86681712962963</v>
      </c>
      <c r="V1470" s="1" t="n">
        <v>0</v>
      </c>
      <c r="X1470" s="1" t="n">
        <v>0</v>
      </c>
      <c r="Y1470" s="1" t="n">
        <v>1</v>
      </c>
      <c r="Z1470" s="1" t="n">
        <v>0</v>
      </c>
      <c r="AA1470" s="1" t="s">
        <v>16673</v>
      </c>
      <c r="AB1470" s="1" t="s">
        <v>19718</v>
      </c>
      <c r="AC1470" s="1" t="n">
        <v>31</v>
      </c>
      <c r="AE1470" s="1" t="s">
        <v>5684</v>
      </c>
      <c r="AF1470" s="1" t="s">
        <v>17176</v>
      </c>
    </row>
    <row r="1471" customFormat="false" ht="15" hidden="false" customHeight="true" outlineLevel="0" collapsed="false">
      <c r="A1471" s="1" t="n">
        <v>13019449106</v>
      </c>
      <c r="C1471" s="1" t="n">
        <v>12405132164</v>
      </c>
      <c r="D1471" s="1" t="s">
        <v>16734</v>
      </c>
      <c r="E1471" s="1" t="s">
        <v>16669</v>
      </c>
      <c r="F1471" s="1" t="s">
        <v>1840</v>
      </c>
      <c r="H1471" s="1" t="s">
        <v>1150</v>
      </c>
      <c r="K1471" s="1" t="n">
        <v>0</v>
      </c>
      <c r="L1471" s="1" t="n">
        <v>15</v>
      </c>
      <c r="M1471" s="1" t="n">
        <v>0</v>
      </c>
      <c r="N1471" s="1" t="n">
        <v>0</v>
      </c>
      <c r="O1471" s="1" t="n">
        <v>0</v>
      </c>
      <c r="P1471" s="1" t="n">
        <v>0</v>
      </c>
      <c r="Q1471" s="16" t="n">
        <v>46304</v>
      </c>
      <c r="R1471" s="17" t="n">
        <v>0.866793981481482</v>
      </c>
      <c r="V1471" s="1" t="n">
        <v>0</v>
      </c>
      <c r="X1471" s="1" t="n">
        <v>0</v>
      </c>
      <c r="Y1471" s="1" t="n">
        <v>1</v>
      </c>
      <c r="Z1471" s="1" t="n">
        <v>0</v>
      </c>
      <c r="AA1471" s="1" t="s">
        <v>16673</v>
      </c>
      <c r="AB1471" s="1" t="s">
        <v>19719</v>
      </c>
      <c r="AC1471" s="1" t="n">
        <v>0</v>
      </c>
      <c r="AE1471" s="1" t="s">
        <v>1840</v>
      </c>
    </row>
    <row r="1472" customFormat="false" ht="15" hidden="false" customHeight="true" outlineLevel="0" collapsed="false">
      <c r="A1472" s="1" t="n">
        <v>19175332116</v>
      </c>
      <c r="C1472" s="1" t="n">
        <v>13462754378</v>
      </c>
      <c r="D1472" s="1" t="s">
        <v>18150</v>
      </c>
      <c r="E1472" s="1" t="s">
        <v>16669</v>
      </c>
      <c r="F1472" s="1" t="s">
        <v>1027</v>
      </c>
      <c r="G1472" s="1" t="s">
        <v>19720</v>
      </c>
      <c r="H1472" s="1" t="s">
        <v>1011</v>
      </c>
      <c r="K1472" s="1" t="n">
        <v>16</v>
      </c>
      <c r="L1472" s="1" t="n">
        <v>0</v>
      </c>
      <c r="M1472" s="1" t="n">
        <v>0</v>
      </c>
      <c r="N1472" s="1" t="n">
        <v>0</v>
      </c>
      <c r="O1472" s="1" t="n">
        <v>16</v>
      </c>
      <c r="P1472" s="1" t="n">
        <v>0</v>
      </c>
      <c r="Q1472" s="16" t="n">
        <v>46304</v>
      </c>
      <c r="R1472" s="17" t="n">
        <v>0.866759259259259</v>
      </c>
      <c r="S1472" s="1" t="s">
        <v>18155</v>
      </c>
      <c r="V1472" s="1" t="n">
        <v>0</v>
      </c>
      <c r="X1472" s="1" t="n">
        <v>0</v>
      </c>
      <c r="Y1472" s="1" t="n">
        <v>1</v>
      </c>
      <c r="Z1472" s="1" t="n">
        <v>0</v>
      </c>
      <c r="AA1472" s="1" t="s">
        <v>16673</v>
      </c>
      <c r="AB1472" s="1" t="s">
        <v>19721</v>
      </c>
      <c r="AC1472" s="1" t="n">
        <v>0</v>
      </c>
      <c r="AE1472" s="1" t="s">
        <v>16675</v>
      </c>
      <c r="AF1472" s="1" t="s">
        <v>19722</v>
      </c>
    </row>
    <row r="1473" customFormat="false" ht="15" hidden="false" customHeight="true" outlineLevel="0" collapsed="false">
      <c r="A1473" s="1" t="n">
        <v>18476124161</v>
      </c>
      <c r="C1473" s="1" t="n">
        <v>17083811897</v>
      </c>
      <c r="D1473" s="1" t="s">
        <v>16668</v>
      </c>
      <c r="E1473" s="1" t="s">
        <v>16669</v>
      </c>
      <c r="F1473" s="1" t="s">
        <v>16670</v>
      </c>
      <c r="G1473" s="1" t="s">
        <v>19723</v>
      </c>
      <c r="H1473" s="1" t="s">
        <v>1011</v>
      </c>
      <c r="K1473" s="1" t="n">
        <v>4</v>
      </c>
      <c r="L1473" s="1" t="n">
        <v>8</v>
      </c>
      <c r="M1473" s="1" t="n">
        <v>0</v>
      </c>
      <c r="N1473" s="1" t="n">
        <v>0</v>
      </c>
      <c r="O1473" s="1" t="n">
        <v>4</v>
      </c>
      <c r="P1473" s="1" t="n">
        <v>0</v>
      </c>
      <c r="Q1473" s="16" t="n">
        <v>46304</v>
      </c>
      <c r="R1473" s="17" t="n">
        <v>0.866631944444445</v>
      </c>
      <c r="V1473" s="1" t="n">
        <v>0</v>
      </c>
      <c r="X1473" s="1" t="n">
        <v>0</v>
      </c>
      <c r="Y1473" s="1" t="n">
        <v>1</v>
      </c>
      <c r="Z1473" s="1" t="n">
        <v>0</v>
      </c>
      <c r="AA1473" s="1" t="s">
        <v>16673</v>
      </c>
      <c r="AB1473" s="1" t="s">
        <v>19724</v>
      </c>
      <c r="AC1473" s="1" t="n">
        <v>10</v>
      </c>
      <c r="AE1473" s="1" t="s">
        <v>16670</v>
      </c>
      <c r="AF1473" s="1" t="s">
        <v>16714</v>
      </c>
    </row>
    <row r="1474" customFormat="false" ht="15" hidden="false" customHeight="true" outlineLevel="0" collapsed="false">
      <c r="A1474" s="1" t="n">
        <v>13179419190</v>
      </c>
      <c r="C1474" s="1" t="n">
        <v>13462754378</v>
      </c>
      <c r="D1474" s="1" t="s">
        <v>18150</v>
      </c>
      <c r="E1474" s="1" t="s">
        <v>16669</v>
      </c>
      <c r="F1474" s="1" t="s">
        <v>1027</v>
      </c>
      <c r="H1474" s="1" t="s">
        <v>1132</v>
      </c>
      <c r="K1474" s="1" t="n">
        <v>0</v>
      </c>
      <c r="L1474" s="1" t="n">
        <v>1</v>
      </c>
      <c r="M1474" s="1" t="n">
        <v>0</v>
      </c>
      <c r="N1474" s="1" t="n">
        <v>0</v>
      </c>
      <c r="O1474" s="1" t="n">
        <v>0</v>
      </c>
      <c r="P1474" s="1" t="n">
        <v>0</v>
      </c>
      <c r="Q1474" s="16" t="n">
        <v>46304</v>
      </c>
      <c r="R1474" s="17" t="n">
        <v>0.86662037037037</v>
      </c>
      <c r="S1474" s="1" t="s">
        <v>18155</v>
      </c>
      <c r="V1474" s="1" t="n">
        <v>0</v>
      </c>
      <c r="X1474" s="1" t="n">
        <v>0</v>
      </c>
      <c r="Y1474" s="1" t="n">
        <v>1</v>
      </c>
      <c r="Z1474" s="1" t="n">
        <v>0</v>
      </c>
      <c r="AA1474" s="1" t="s">
        <v>16673</v>
      </c>
      <c r="AB1474" s="1" t="s">
        <v>19725</v>
      </c>
      <c r="AC1474" s="1" t="n">
        <v>1</v>
      </c>
      <c r="AE1474" s="1" t="s">
        <v>16675</v>
      </c>
    </row>
    <row r="1475" customFormat="false" ht="15" hidden="false" customHeight="true" outlineLevel="0" collapsed="false">
      <c r="A1475" s="1" t="n">
        <v>12016004069</v>
      </c>
      <c r="C1475" s="1" t="n">
        <v>19148293257</v>
      </c>
      <c r="D1475" s="1" t="s">
        <v>17342</v>
      </c>
      <c r="E1475" s="1" t="s">
        <v>16669</v>
      </c>
      <c r="F1475" s="1" t="s">
        <v>17343</v>
      </c>
      <c r="H1475" s="1" t="s">
        <v>1150</v>
      </c>
      <c r="K1475" s="1" t="n">
        <v>0</v>
      </c>
      <c r="L1475" s="1" t="n">
        <v>13</v>
      </c>
      <c r="M1475" s="1" t="n">
        <v>0</v>
      </c>
      <c r="N1475" s="1" t="n">
        <v>0</v>
      </c>
      <c r="O1475" s="1" t="n">
        <v>0</v>
      </c>
      <c r="P1475" s="1" t="n">
        <v>0</v>
      </c>
      <c r="Q1475" s="16" t="n">
        <v>46304</v>
      </c>
      <c r="R1475" s="17" t="n">
        <v>0.866597222222222</v>
      </c>
      <c r="V1475" s="1" t="n">
        <v>0</v>
      </c>
      <c r="X1475" s="1" t="n">
        <v>0</v>
      </c>
      <c r="Y1475" s="1" t="n">
        <v>1</v>
      </c>
      <c r="Z1475" s="1" t="n">
        <v>0</v>
      </c>
      <c r="AA1475" s="1" t="s">
        <v>16673</v>
      </c>
      <c r="AB1475" s="1" t="s">
        <v>19726</v>
      </c>
      <c r="AC1475" s="1" t="n">
        <v>0</v>
      </c>
      <c r="AE1475" s="1" t="s">
        <v>17343</v>
      </c>
    </row>
    <row r="1476" customFormat="false" ht="15" hidden="false" customHeight="true" outlineLevel="0" collapsed="false">
      <c r="A1476" s="1" t="n">
        <v>18325815819</v>
      </c>
      <c r="C1476" s="1" t="n">
        <v>13463848810</v>
      </c>
      <c r="D1476" s="1" t="s">
        <v>16890</v>
      </c>
      <c r="E1476" s="1" t="s">
        <v>16669</v>
      </c>
      <c r="F1476" s="1" t="s">
        <v>5684</v>
      </c>
      <c r="G1476" s="1" t="s">
        <v>19727</v>
      </c>
      <c r="H1476" s="1" t="s">
        <v>1011</v>
      </c>
      <c r="K1476" s="1" t="n">
        <v>5</v>
      </c>
      <c r="L1476" s="1" t="n">
        <v>2</v>
      </c>
      <c r="M1476" s="1" t="n">
        <v>0</v>
      </c>
      <c r="N1476" s="1" t="n">
        <v>0</v>
      </c>
      <c r="O1476" s="1" t="n">
        <v>5</v>
      </c>
      <c r="P1476" s="1" t="n">
        <v>0</v>
      </c>
      <c r="Q1476" s="16" t="n">
        <v>46304</v>
      </c>
      <c r="R1476" s="17" t="n">
        <v>0.866585648148148</v>
      </c>
      <c r="V1476" s="1" t="n">
        <v>0</v>
      </c>
      <c r="X1476" s="1" t="n">
        <v>0</v>
      </c>
      <c r="Y1476" s="1" t="n">
        <v>1</v>
      </c>
      <c r="Z1476" s="1" t="n">
        <v>0</v>
      </c>
      <c r="AA1476" s="1" t="s">
        <v>16673</v>
      </c>
      <c r="AB1476" s="1" t="s">
        <v>19728</v>
      </c>
      <c r="AC1476" s="1" t="n">
        <v>4</v>
      </c>
      <c r="AE1476" s="1" t="s">
        <v>5684</v>
      </c>
      <c r="AF1476" s="1" t="s">
        <v>16929</v>
      </c>
    </row>
    <row r="1477" customFormat="false" ht="15" hidden="false" customHeight="true" outlineLevel="0" collapsed="false">
      <c r="A1477" s="1" t="n">
        <v>15712369459</v>
      </c>
      <c r="C1477" s="1" t="n">
        <v>12025194012</v>
      </c>
      <c r="D1477" s="1" t="s">
        <v>17298</v>
      </c>
      <c r="E1477" s="1" t="s">
        <v>16669</v>
      </c>
      <c r="F1477" s="1" t="s">
        <v>1038</v>
      </c>
      <c r="G1477" s="1" t="s">
        <v>19729</v>
      </c>
      <c r="H1477" s="1" t="s">
        <v>1011</v>
      </c>
      <c r="K1477" s="1" t="n">
        <v>47</v>
      </c>
      <c r="L1477" s="1" t="n">
        <v>0</v>
      </c>
      <c r="M1477" s="1" t="n">
        <v>0</v>
      </c>
      <c r="N1477" s="1" t="n">
        <v>0</v>
      </c>
      <c r="O1477" s="1" t="n">
        <v>47</v>
      </c>
      <c r="P1477" s="1" t="n">
        <v>0</v>
      </c>
      <c r="Q1477" s="16" t="n">
        <v>46304</v>
      </c>
      <c r="R1477" s="17" t="n">
        <v>0.866446759259259</v>
      </c>
      <c r="V1477" s="1" t="n">
        <v>0</v>
      </c>
      <c r="X1477" s="1" t="n">
        <v>0</v>
      </c>
      <c r="Y1477" s="1" t="n">
        <v>1</v>
      </c>
      <c r="Z1477" s="1" t="n">
        <v>0</v>
      </c>
      <c r="AA1477" s="1" t="s">
        <v>16673</v>
      </c>
      <c r="AB1477" s="1" t="s">
        <v>19730</v>
      </c>
      <c r="AC1477" s="1" t="n">
        <v>1</v>
      </c>
      <c r="AE1477" s="1" t="s">
        <v>1038</v>
      </c>
      <c r="AF1477" s="1" t="s">
        <v>19408</v>
      </c>
    </row>
    <row r="1478" customFormat="false" ht="15" hidden="false" customHeight="true" outlineLevel="0" collapsed="false">
      <c r="A1478" s="1" t="n">
        <v>13238756643</v>
      </c>
      <c r="C1478" s="1" t="n">
        <v>17083811897</v>
      </c>
      <c r="D1478" s="1" t="s">
        <v>16668</v>
      </c>
      <c r="E1478" s="1" t="s">
        <v>16669</v>
      </c>
      <c r="F1478" s="1" t="s">
        <v>16670</v>
      </c>
      <c r="G1478" s="1" t="s">
        <v>19731</v>
      </c>
      <c r="H1478" s="1" t="s">
        <v>1011</v>
      </c>
      <c r="K1478" s="1" t="n">
        <v>4</v>
      </c>
      <c r="L1478" s="1" t="n">
        <v>10</v>
      </c>
      <c r="M1478" s="1" t="n">
        <v>0</v>
      </c>
      <c r="N1478" s="1" t="n">
        <v>0</v>
      </c>
      <c r="O1478" s="1" t="n">
        <v>4</v>
      </c>
      <c r="P1478" s="1" t="n">
        <v>0</v>
      </c>
      <c r="Q1478" s="16" t="n">
        <v>46304</v>
      </c>
      <c r="R1478" s="17" t="n">
        <v>0.866284722222222</v>
      </c>
      <c r="V1478" s="1" t="n">
        <v>0</v>
      </c>
      <c r="X1478" s="1" t="n">
        <v>0</v>
      </c>
      <c r="Y1478" s="1" t="n">
        <v>1</v>
      </c>
      <c r="Z1478" s="1" t="n">
        <v>0</v>
      </c>
      <c r="AA1478" s="1" t="s">
        <v>16673</v>
      </c>
      <c r="AB1478" s="1" t="s">
        <v>19732</v>
      </c>
      <c r="AC1478" s="1" t="n">
        <v>17</v>
      </c>
      <c r="AE1478" s="1" t="s">
        <v>16670</v>
      </c>
      <c r="AF1478" s="1" t="s">
        <v>16685</v>
      </c>
    </row>
    <row r="1479" customFormat="false" ht="15" hidden="false" customHeight="true" outlineLevel="0" collapsed="false">
      <c r="A1479" s="1" t="n">
        <v>12013163148</v>
      </c>
      <c r="C1479" s="1" t="n">
        <v>19148293257</v>
      </c>
      <c r="D1479" s="1" t="s">
        <v>17342</v>
      </c>
      <c r="E1479" s="1" t="s">
        <v>16669</v>
      </c>
      <c r="F1479" s="1" t="s">
        <v>17343</v>
      </c>
      <c r="H1479" s="1" t="s">
        <v>1150</v>
      </c>
      <c r="K1479" s="1" t="n">
        <v>0</v>
      </c>
      <c r="L1479" s="1" t="n">
        <v>24</v>
      </c>
      <c r="M1479" s="1" t="n">
        <v>0</v>
      </c>
      <c r="N1479" s="1" t="n">
        <v>0</v>
      </c>
      <c r="O1479" s="1" t="n">
        <v>0</v>
      </c>
      <c r="P1479" s="1" t="n">
        <v>0</v>
      </c>
      <c r="Q1479" s="16" t="n">
        <v>46304</v>
      </c>
      <c r="R1479" s="17" t="n">
        <v>0.866261574074074</v>
      </c>
      <c r="V1479" s="1" t="n">
        <v>0</v>
      </c>
      <c r="X1479" s="1" t="n">
        <v>0</v>
      </c>
      <c r="Y1479" s="1" t="n">
        <v>1</v>
      </c>
      <c r="Z1479" s="1" t="n">
        <v>0</v>
      </c>
      <c r="AA1479" s="1" t="s">
        <v>16673</v>
      </c>
      <c r="AB1479" s="1" t="s">
        <v>19733</v>
      </c>
      <c r="AC1479" s="1" t="n">
        <v>0</v>
      </c>
      <c r="AE1479" s="1" t="s">
        <v>17343</v>
      </c>
    </row>
    <row r="1480" customFormat="false" ht="15" hidden="false" customHeight="true" outlineLevel="0" collapsed="false">
      <c r="A1480" s="1" t="n">
        <v>18324994200</v>
      </c>
      <c r="C1480" s="1" t="n">
        <v>13464211693</v>
      </c>
      <c r="D1480" s="1" t="s">
        <v>18227</v>
      </c>
      <c r="E1480" s="1" t="s">
        <v>16669</v>
      </c>
      <c r="F1480" s="1" t="s">
        <v>18228</v>
      </c>
      <c r="G1480" s="1" t="s">
        <v>19734</v>
      </c>
      <c r="H1480" s="1" t="s">
        <v>1011</v>
      </c>
      <c r="K1480" s="1" t="n">
        <v>2</v>
      </c>
      <c r="L1480" s="1" t="n">
        <v>17</v>
      </c>
      <c r="M1480" s="1" t="n">
        <v>0</v>
      </c>
      <c r="N1480" s="1" t="n">
        <v>0</v>
      </c>
      <c r="O1480" s="1" t="n">
        <v>2</v>
      </c>
      <c r="P1480" s="1" t="n">
        <v>0</v>
      </c>
      <c r="Q1480" s="16" t="n">
        <v>46304</v>
      </c>
      <c r="R1480" s="17" t="n">
        <v>0.86619212962963</v>
      </c>
      <c r="V1480" s="1" t="n">
        <v>0</v>
      </c>
      <c r="X1480" s="1" t="n">
        <v>0</v>
      </c>
      <c r="Y1480" s="1" t="n">
        <v>1</v>
      </c>
      <c r="Z1480" s="1" t="n">
        <v>0</v>
      </c>
      <c r="AA1480" s="1" t="s">
        <v>16673</v>
      </c>
      <c r="AB1480" s="1" t="s">
        <v>19735</v>
      </c>
      <c r="AC1480" s="1" t="n">
        <v>21</v>
      </c>
      <c r="AE1480" s="1" t="s">
        <v>18233</v>
      </c>
      <c r="AF1480" s="1" t="s">
        <v>18630</v>
      </c>
    </row>
    <row r="1481" customFormat="false" ht="15" hidden="false" customHeight="true" outlineLevel="0" collapsed="false">
      <c r="A1481" s="1" t="n">
        <v>18018744585</v>
      </c>
      <c r="C1481" s="1" t="n">
        <v>13462754378</v>
      </c>
      <c r="D1481" s="1" t="s">
        <v>18150</v>
      </c>
      <c r="E1481" s="1" t="s">
        <v>16669</v>
      </c>
      <c r="F1481" s="1" t="s">
        <v>1027</v>
      </c>
      <c r="G1481" s="1" t="s">
        <v>19736</v>
      </c>
      <c r="H1481" s="1" t="s">
        <v>1011</v>
      </c>
      <c r="K1481" s="1" t="n">
        <v>6</v>
      </c>
      <c r="L1481" s="1" t="n">
        <v>30</v>
      </c>
      <c r="M1481" s="1" t="n">
        <v>0</v>
      </c>
      <c r="N1481" s="1" t="n">
        <v>0</v>
      </c>
      <c r="O1481" s="1" t="n">
        <v>6</v>
      </c>
      <c r="P1481" s="1" t="n">
        <v>0</v>
      </c>
      <c r="Q1481" s="16" t="n">
        <v>46304</v>
      </c>
      <c r="R1481" s="17" t="n">
        <v>0.866111111111111</v>
      </c>
      <c r="S1481" s="1" t="s">
        <v>18155</v>
      </c>
      <c r="V1481" s="1" t="n">
        <v>0</v>
      </c>
      <c r="X1481" s="1" t="n">
        <v>0</v>
      </c>
      <c r="Y1481" s="1" t="n">
        <v>1</v>
      </c>
      <c r="Z1481" s="1" t="n">
        <v>0</v>
      </c>
      <c r="AA1481" s="1" t="s">
        <v>16673</v>
      </c>
      <c r="AB1481" s="1" t="s">
        <v>19737</v>
      </c>
      <c r="AC1481" s="1" t="n">
        <v>31</v>
      </c>
      <c r="AE1481" s="1" t="s">
        <v>1027</v>
      </c>
      <c r="AF1481" s="1" t="s">
        <v>18163</v>
      </c>
    </row>
    <row r="1482" customFormat="false" ht="15" hidden="false" customHeight="true" outlineLevel="0" collapsed="false">
      <c r="A1482" s="1" t="n">
        <v>17133358615</v>
      </c>
      <c r="C1482" s="1" t="n">
        <v>13464211693</v>
      </c>
      <c r="D1482" s="1" t="s">
        <v>18227</v>
      </c>
      <c r="E1482" s="1" t="s">
        <v>16669</v>
      </c>
      <c r="F1482" s="1" t="s">
        <v>18228</v>
      </c>
      <c r="G1482" s="1" t="s">
        <v>19738</v>
      </c>
      <c r="H1482" s="1" t="s">
        <v>1011</v>
      </c>
      <c r="K1482" s="1" t="n">
        <v>5</v>
      </c>
      <c r="L1482" s="1" t="n">
        <v>1</v>
      </c>
      <c r="M1482" s="1" t="n">
        <v>0</v>
      </c>
      <c r="N1482" s="1" t="n">
        <v>0</v>
      </c>
      <c r="O1482" s="1" t="n">
        <v>5</v>
      </c>
      <c r="P1482" s="1" t="n">
        <v>0</v>
      </c>
      <c r="Q1482" s="16" t="n">
        <v>46304</v>
      </c>
      <c r="R1482" s="17" t="n">
        <v>0.865914351851852</v>
      </c>
      <c r="V1482" s="1" t="n">
        <v>0</v>
      </c>
      <c r="X1482" s="1" t="n">
        <v>0</v>
      </c>
      <c r="Y1482" s="1" t="n">
        <v>1</v>
      </c>
      <c r="Z1482" s="1" t="n">
        <v>0</v>
      </c>
      <c r="AA1482" s="1" t="s">
        <v>16673</v>
      </c>
      <c r="AB1482" s="1" t="s">
        <v>19739</v>
      </c>
      <c r="AC1482" s="1" t="n">
        <v>3</v>
      </c>
      <c r="AE1482" s="1" t="s">
        <v>18233</v>
      </c>
      <c r="AF1482" s="1" t="s">
        <v>18781</v>
      </c>
    </row>
    <row r="1483" customFormat="false" ht="15" hidden="false" customHeight="true" outlineLevel="0" collapsed="false">
      <c r="A1483" s="1" t="n">
        <v>18322216389</v>
      </c>
      <c r="C1483" s="1" t="n">
        <v>13463848810</v>
      </c>
      <c r="D1483" s="1" t="s">
        <v>16890</v>
      </c>
      <c r="E1483" s="1" t="s">
        <v>16669</v>
      </c>
      <c r="F1483" s="1" t="s">
        <v>5684</v>
      </c>
      <c r="G1483" s="1" t="s">
        <v>19740</v>
      </c>
      <c r="H1483" s="1" t="s">
        <v>1011</v>
      </c>
      <c r="K1483" s="1" t="n">
        <v>19</v>
      </c>
      <c r="L1483" s="1" t="n">
        <v>18</v>
      </c>
      <c r="M1483" s="1" t="n">
        <v>0</v>
      </c>
      <c r="N1483" s="1" t="n">
        <v>0</v>
      </c>
      <c r="O1483" s="1" t="n">
        <v>19</v>
      </c>
      <c r="P1483" s="1" t="n">
        <v>0</v>
      </c>
      <c r="Q1483" s="16" t="n">
        <v>46304</v>
      </c>
      <c r="R1483" s="17" t="n">
        <v>0.865891203703704</v>
      </c>
      <c r="S1483" s="1" t="s">
        <v>17237</v>
      </c>
      <c r="V1483" s="1" t="n">
        <v>0</v>
      </c>
      <c r="X1483" s="1" t="n">
        <v>0</v>
      </c>
      <c r="Y1483" s="1" t="n">
        <v>1</v>
      </c>
      <c r="Z1483" s="1" t="n">
        <v>0</v>
      </c>
      <c r="AA1483" s="1" t="s">
        <v>16673</v>
      </c>
      <c r="AB1483" s="1" t="s">
        <v>19741</v>
      </c>
      <c r="AC1483" s="1" t="n">
        <v>20</v>
      </c>
      <c r="AE1483" s="1" t="s">
        <v>5684</v>
      </c>
      <c r="AF1483" s="1" t="s">
        <v>17227</v>
      </c>
    </row>
    <row r="1484" customFormat="false" ht="15" hidden="false" customHeight="true" outlineLevel="0" collapsed="false">
      <c r="A1484" s="1" t="n">
        <v>18323292324</v>
      </c>
      <c r="C1484" s="1" t="n">
        <v>12819187503</v>
      </c>
      <c r="D1484" s="1" t="s">
        <v>17195</v>
      </c>
      <c r="E1484" s="1" t="s">
        <v>16669</v>
      </c>
      <c r="F1484" s="1" t="s">
        <v>17196</v>
      </c>
      <c r="G1484" s="1" t="s">
        <v>19742</v>
      </c>
      <c r="H1484" s="1" t="s">
        <v>1011</v>
      </c>
      <c r="K1484" s="1" t="n">
        <v>67</v>
      </c>
      <c r="L1484" s="1" t="n">
        <v>6</v>
      </c>
      <c r="M1484" s="1" t="n">
        <v>0</v>
      </c>
      <c r="N1484" s="1" t="n">
        <v>0</v>
      </c>
      <c r="O1484" s="1" t="n">
        <v>67</v>
      </c>
      <c r="P1484" s="1" t="n">
        <v>0</v>
      </c>
      <c r="Q1484" s="16" t="n">
        <v>46304</v>
      </c>
      <c r="R1484" s="17" t="n">
        <v>0.865648148148148</v>
      </c>
      <c r="S1484" s="1" t="s">
        <v>16672</v>
      </c>
      <c r="V1484" s="1" t="n">
        <v>0</v>
      </c>
      <c r="X1484" s="1" t="n">
        <v>0</v>
      </c>
      <c r="Y1484" s="1" t="n">
        <v>2</v>
      </c>
      <c r="Z1484" s="1" t="n">
        <v>0</v>
      </c>
      <c r="AA1484" s="1" t="s">
        <v>16673</v>
      </c>
      <c r="AB1484" s="1" t="s">
        <v>19743</v>
      </c>
      <c r="AC1484" s="1" t="n">
        <v>7</v>
      </c>
      <c r="AE1484" s="1" t="s">
        <v>16675</v>
      </c>
      <c r="AF1484" s="1" t="s">
        <v>19744</v>
      </c>
    </row>
    <row r="1485" customFormat="false" ht="15" hidden="false" customHeight="true" outlineLevel="0" collapsed="false">
      <c r="A1485" s="1" t="n">
        <v>19376817462</v>
      </c>
      <c r="C1485" s="1" t="n">
        <v>13464211693</v>
      </c>
      <c r="D1485" s="1" t="s">
        <v>18227</v>
      </c>
      <c r="E1485" s="1" t="s">
        <v>16669</v>
      </c>
      <c r="F1485" s="1" t="s">
        <v>18228</v>
      </c>
      <c r="H1485" s="1" t="s">
        <v>1150</v>
      </c>
      <c r="K1485" s="1" t="n">
        <v>0</v>
      </c>
      <c r="L1485" s="1" t="n">
        <v>27</v>
      </c>
      <c r="M1485" s="1" t="n">
        <v>0</v>
      </c>
      <c r="N1485" s="1" t="n">
        <v>0</v>
      </c>
      <c r="O1485" s="1" t="n">
        <v>0</v>
      </c>
      <c r="P1485" s="1" t="n">
        <v>0</v>
      </c>
      <c r="Q1485" s="16" t="n">
        <v>46304</v>
      </c>
      <c r="R1485" s="17" t="n">
        <v>0.865532407407407</v>
      </c>
      <c r="V1485" s="1" t="n">
        <v>0</v>
      </c>
      <c r="X1485" s="1" t="n">
        <v>0</v>
      </c>
      <c r="Y1485" s="1" t="n">
        <v>1</v>
      </c>
      <c r="Z1485" s="1" t="n">
        <v>0</v>
      </c>
      <c r="AA1485" s="1" t="s">
        <v>16673</v>
      </c>
      <c r="AB1485" s="1" t="s">
        <v>19745</v>
      </c>
      <c r="AC1485" s="1" t="n">
        <v>0</v>
      </c>
      <c r="AE1485" s="1" t="s">
        <v>18233</v>
      </c>
    </row>
    <row r="1486" customFormat="false" ht="15" hidden="false" customHeight="true" outlineLevel="0" collapsed="false">
      <c r="A1486" s="1" t="n">
        <v>16672346000</v>
      </c>
      <c r="C1486" s="1" t="n">
        <v>12405132164</v>
      </c>
      <c r="D1486" s="1" t="s">
        <v>16734</v>
      </c>
      <c r="E1486" s="1" t="s">
        <v>16669</v>
      </c>
      <c r="F1486" s="1" t="s">
        <v>1840</v>
      </c>
      <c r="G1486" s="1" t="s">
        <v>19746</v>
      </c>
      <c r="H1486" s="1" t="s">
        <v>1011</v>
      </c>
      <c r="K1486" s="1" t="n">
        <v>93</v>
      </c>
      <c r="L1486" s="1" t="n">
        <v>0</v>
      </c>
      <c r="M1486" s="1" t="n">
        <v>0</v>
      </c>
      <c r="N1486" s="1" t="n">
        <v>0</v>
      </c>
      <c r="O1486" s="1" t="n">
        <v>93</v>
      </c>
      <c r="P1486" s="1" t="n">
        <v>0</v>
      </c>
      <c r="Q1486" s="16" t="n">
        <v>46304</v>
      </c>
      <c r="R1486" s="17" t="n">
        <v>0.865509259259259</v>
      </c>
      <c r="V1486" s="1" t="n">
        <v>0</v>
      </c>
      <c r="X1486" s="1" t="n">
        <v>0</v>
      </c>
      <c r="Y1486" s="1" t="n">
        <v>2</v>
      </c>
      <c r="Z1486" s="1" t="n">
        <v>0</v>
      </c>
      <c r="AA1486" s="1" t="s">
        <v>16673</v>
      </c>
      <c r="AB1486" s="1" t="s">
        <v>19747</v>
      </c>
      <c r="AC1486" s="1" t="n">
        <v>2</v>
      </c>
      <c r="AE1486" s="1" t="s">
        <v>1840</v>
      </c>
      <c r="AF1486" s="1" t="s">
        <v>19748</v>
      </c>
    </row>
    <row r="1487" customFormat="false" ht="15" hidden="false" customHeight="true" outlineLevel="0" collapsed="false">
      <c r="A1487" s="1" t="n">
        <v>17139559569</v>
      </c>
      <c r="C1487" s="1" t="n">
        <v>13463848810</v>
      </c>
      <c r="D1487" s="1" t="s">
        <v>16890</v>
      </c>
      <c r="E1487" s="1" t="s">
        <v>16669</v>
      </c>
      <c r="F1487" s="1" t="s">
        <v>5684</v>
      </c>
      <c r="H1487" s="1" t="s">
        <v>1150</v>
      </c>
      <c r="K1487" s="1" t="n">
        <v>0</v>
      </c>
      <c r="L1487" s="1" t="n">
        <v>0</v>
      </c>
      <c r="M1487" s="1" t="n">
        <v>0</v>
      </c>
      <c r="N1487" s="1" t="n">
        <v>0</v>
      </c>
      <c r="O1487" s="1" t="n">
        <v>0</v>
      </c>
      <c r="P1487" s="1" t="n">
        <v>0</v>
      </c>
      <c r="Q1487" s="16" t="n">
        <v>46304</v>
      </c>
      <c r="R1487" s="17" t="n">
        <v>0.865497685185185</v>
      </c>
      <c r="V1487" s="1" t="n">
        <v>0</v>
      </c>
      <c r="X1487" s="1" t="n">
        <v>0</v>
      </c>
      <c r="Y1487" s="1" t="n">
        <v>1</v>
      </c>
      <c r="Z1487" s="1" t="n">
        <v>0</v>
      </c>
      <c r="AA1487" s="1" t="s">
        <v>16673</v>
      </c>
      <c r="AB1487" s="1" t="s">
        <v>19749</v>
      </c>
      <c r="AC1487" s="1" t="n">
        <v>0</v>
      </c>
    </row>
    <row r="1488" customFormat="false" ht="15" hidden="false" customHeight="true" outlineLevel="0" collapsed="false">
      <c r="A1488" s="1" t="n">
        <v>17136471488</v>
      </c>
      <c r="C1488" s="1" t="n">
        <v>12819187503</v>
      </c>
      <c r="D1488" s="1" t="s">
        <v>17195</v>
      </c>
      <c r="E1488" s="1" t="s">
        <v>16669</v>
      </c>
      <c r="F1488" s="1" t="s">
        <v>17196</v>
      </c>
      <c r="G1488" s="1" t="s">
        <v>19750</v>
      </c>
      <c r="H1488" s="1" t="s">
        <v>1011</v>
      </c>
      <c r="K1488" s="1" t="n">
        <v>3</v>
      </c>
      <c r="L1488" s="1" t="n">
        <v>7</v>
      </c>
      <c r="M1488" s="1" t="n">
        <v>0</v>
      </c>
      <c r="N1488" s="1" t="n">
        <v>0</v>
      </c>
      <c r="O1488" s="1" t="n">
        <v>3</v>
      </c>
      <c r="P1488" s="1" t="n">
        <v>0</v>
      </c>
      <c r="Q1488" s="16" t="n">
        <v>46304</v>
      </c>
      <c r="R1488" s="17" t="n">
        <v>0.865428240740741</v>
      </c>
      <c r="V1488" s="1" t="n">
        <v>0</v>
      </c>
      <c r="X1488" s="1" t="n">
        <v>0</v>
      </c>
      <c r="Y1488" s="1" t="n">
        <v>1</v>
      </c>
      <c r="Z1488" s="1" t="n">
        <v>0</v>
      </c>
      <c r="AA1488" s="1" t="s">
        <v>16673</v>
      </c>
      <c r="AB1488" s="1" t="s">
        <v>19751</v>
      </c>
      <c r="AC1488" s="1" t="n">
        <v>9</v>
      </c>
      <c r="AE1488" s="1" t="s">
        <v>17196</v>
      </c>
      <c r="AF1488" s="1" t="s">
        <v>18464</v>
      </c>
    </row>
    <row r="1489" customFormat="false" ht="15" hidden="false" customHeight="true" outlineLevel="0" collapsed="false">
      <c r="A1489" s="1" t="n">
        <v>18328198910</v>
      </c>
      <c r="C1489" s="1" t="n">
        <v>13463848810</v>
      </c>
      <c r="D1489" s="1" t="s">
        <v>16890</v>
      </c>
      <c r="E1489" s="1" t="s">
        <v>16669</v>
      </c>
      <c r="F1489" s="1" t="s">
        <v>5684</v>
      </c>
      <c r="G1489" s="1" t="s">
        <v>19752</v>
      </c>
      <c r="H1489" s="1" t="s">
        <v>1011</v>
      </c>
      <c r="K1489" s="1" t="n">
        <v>7</v>
      </c>
      <c r="L1489" s="1" t="n">
        <v>0</v>
      </c>
      <c r="M1489" s="1" t="n">
        <v>0</v>
      </c>
      <c r="N1489" s="1" t="n">
        <v>0</v>
      </c>
      <c r="O1489" s="1" t="n">
        <v>7</v>
      </c>
      <c r="P1489" s="1" t="n">
        <v>0</v>
      </c>
      <c r="Q1489" s="16" t="n">
        <v>46304</v>
      </c>
      <c r="R1489" s="17" t="n">
        <v>0.865347222222222</v>
      </c>
      <c r="V1489" s="1" t="n">
        <v>0</v>
      </c>
      <c r="X1489" s="1" t="n">
        <v>0</v>
      </c>
      <c r="Y1489" s="1" t="n">
        <v>1</v>
      </c>
      <c r="Z1489" s="1" t="n">
        <v>0</v>
      </c>
      <c r="AA1489" s="1" t="s">
        <v>16673</v>
      </c>
      <c r="AB1489" s="1" t="s">
        <v>19753</v>
      </c>
      <c r="AC1489" s="1" t="n">
        <v>2</v>
      </c>
      <c r="AE1489" s="1" t="s">
        <v>5684</v>
      </c>
      <c r="AF1489" s="1" t="s">
        <v>17022</v>
      </c>
    </row>
    <row r="1490" customFormat="false" ht="15" hidden="false" customHeight="true" outlineLevel="0" collapsed="false">
      <c r="A1490" s="1" t="n">
        <v>17135828915</v>
      </c>
      <c r="C1490" s="1" t="n">
        <v>13464211693</v>
      </c>
      <c r="D1490" s="1" t="s">
        <v>18227</v>
      </c>
      <c r="E1490" s="1" t="s">
        <v>16669</v>
      </c>
      <c r="F1490" s="1" t="s">
        <v>18228</v>
      </c>
      <c r="H1490" s="1" t="s">
        <v>1011</v>
      </c>
      <c r="K1490" s="1" t="n">
        <v>1</v>
      </c>
      <c r="L1490" s="1" t="n">
        <v>20</v>
      </c>
      <c r="M1490" s="1" t="n">
        <v>0</v>
      </c>
      <c r="N1490" s="1" t="n">
        <v>0</v>
      </c>
      <c r="O1490" s="1" t="n">
        <v>1</v>
      </c>
      <c r="P1490" s="1" t="n">
        <v>0</v>
      </c>
      <c r="Q1490" s="16" t="n">
        <v>46304</v>
      </c>
      <c r="R1490" s="17" t="n">
        <v>0.865231481481481</v>
      </c>
      <c r="V1490" s="1" t="n">
        <v>0</v>
      </c>
      <c r="X1490" s="1" t="n">
        <v>0</v>
      </c>
      <c r="Y1490" s="1" t="n">
        <v>1</v>
      </c>
      <c r="Z1490" s="1" t="n">
        <v>0</v>
      </c>
      <c r="AA1490" s="1" t="s">
        <v>16673</v>
      </c>
      <c r="AB1490" s="1" t="s">
        <v>19754</v>
      </c>
      <c r="AC1490" s="1" t="n">
        <v>22</v>
      </c>
      <c r="AE1490" s="1" t="s">
        <v>18233</v>
      </c>
      <c r="AF1490" s="1" t="s">
        <v>18747</v>
      </c>
    </row>
    <row r="1491" customFormat="false" ht="15" hidden="false" customHeight="true" outlineLevel="0" collapsed="false">
      <c r="A1491" s="1" t="n">
        <v>12567942694</v>
      </c>
      <c r="C1491" s="1" t="n">
        <v>12819187503</v>
      </c>
      <c r="D1491" s="1" t="s">
        <v>17195</v>
      </c>
      <c r="E1491" s="1" t="s">
        <v>16669</v>
      </c>
      <c r="F1491" s="1" t="s">
        <v>17196</v>
      </c>
      <c r="G1491" s="1" t="s">
        <v>19755</v>
      </c>
      <c r="H1491" s="1" t="s">
        <v>1011</v>
      </c>
      <c r="K1491" s="1" t="n">
        <v>4</v>
      </c>
      <c r="L1491" s="1" t="n">
        <v>26</v>
      </c>
      <c r="M1491" s="1" t="n">
        <v>0</v>
      </c>
      <c r="N1491" s="1" t="n">
        <v>0</v>
      </c>
      <c r="O1491" s="1" t="n">
        <v>4</v>
      </c>
      <c r="P1491" s="1" t="n">
        <v>0</v>
      </c>
      <c r="Q1491" s="16" t="n">
        <v>46304</v>
      </c>
      <c r="R1491" s="17" t="n">
        <v>0.864976851851852</v>
      </c>
      <c r="V1491" s="1" t="n">
        <v>0</v>
      </c>
      <c r="X1491" s="1" t="n">
        <v>0</v>
      </c>
      <c r="Y1491" s="1" t="n">
        <v>1</v>
      </c>
      <c r="Z1491" s="1" t="n">
        <v>0</v>
      </c>
      <c r="AA1491" s="1" t="s">
        <v>16673</v>
      </c>
      <c r="AB1491" s="1" t="s">
        <v>19756</v>
      </c>
      <c r="AC1491" s="1" t="n">
        <v>29</v>
      </c>
      <c r="AE1491" s="1" t="s">
        <v>17196</v>
      </c>
      <c r="AF1491" s="1" t="s">
        <v>18542</v>
      </c>
    </row>
    <row r="1492" customFormat="false" ht="15" hidden="false" customHeight="true" outlineLevel="0" collapsed="false">
      <c r="A1492" s="1" t="n">
        <v>12819019497</v>
      </c>
      <c r="C1492" s="1" t="n">
        <v>13464211693</v>
      </c>
      <c r="D1492" s="1" t="s">
        <v>18227</v>
      </c>
      <c r="E1492" s="1" t="s">
        <v>16669</v>
      </c>
      <c r="F1492" s="1" t="s">
        <v>18228</v>
      </c>
      <c r="G1492" s="1" t="s">
        <v>19757</v>
      </c>
      <c r="H1492" s="1" t="s">
        <v>1011</v>
      </c>
      <c r="K1492" s="1" t="n">
        <v>3</v>
      </c>
      <c r="L1492" s="1" t="n">
        <v>17</v>
      </c>
      <c r="M1492" s="1" t="n">
        <v>0</v>
      </c>
      <c r="N1492" s="1" t="n">
        <v>0</v>
      </c>
      <c r="O1492" s="1" t="n">
        <v>3</v>
      </c>
      <c r="P1492" s="1" t="n">
        <v>0</v>
      </c>
      <c r="Q1492" s="16" t="n">
        <v>46304</v>
      </c>
      <c r="R1492" s="17" t="n">
        <v>0.864918981481482</v>
      </c>
      <c r="V1492" s="1" t="n">
        <v>0</v>
      </c>
      <c r="X1492" s="1" t="n">
        <v>0</v>
      </c>
      <c r="Y1492" s="1" t="n">
        <v>1</v>
      </c>
      <c r="Z1492" s="1" t="n">
        <v>0</v>
      </c>
      <c r="AA1492" s="1" t="s">
        <v>16673</v>
      </c>
      <c r="AB1492" s="1" t="s">
        <v>19758</v>
      </c>
      <c r="AC1492" s="1" t="n">
        <v>20</v>
      </c>
      <c r="AE1492" s="1" t="s">
        <v>18233</v>
      </c>
      <c r="AF1492" s="1" t="s">
        <v>18581</v>
      </c>
    </row>
    <row r="1493" customFormat="false" ht="15" hidden="false" customHeight="true" outlineLevel="0" collapsed="false">
      <c r="A1493" s="1" t="n">
        <v>18153028977</v>
      </c>
      <c r="C1493" s="1" t="n">
        <v>17083811897</v>
      </c>
      <c r="D1493" s="1" t="s">
        <v>16668</v>
      </c>
      <c r="E1493" s="1" t="s">
        <v>16669</v>
      </c>
      <c r="F1493" s="1" t="s">
        <v>16670</v>
      </c>
      <c r="G1493" s="1" t="s">
        <v>19759</v>
      </c>
      <c r="H1493" s="1" t="s">
        <v>1011</v>
      </c>
      <c r="K1493" s="1" t="n">
        <v>87</v>
      </c>
      <c r="L1493" s="1" t="n">
        <v>0</v>
      </c>
      <c r="M1493" s="1" t="n">
        <v>0</v>
      </c>
      <c r="N1493" s="1" t="n">
        <v>0</v>
      </c>
      <c r="O1493" s="1" t="n">
        <v>87</v>
      </c>
      <c r="P1493" s="1" t="n">
        <v>0</v>
      </c>
      <c r="Q1493" s="16" t="n">
        <v>46304</v>
      </c>
      <c r="R1493" s="17" t="n">
        <v>0.864803240740741</v>
      </c>
      <c r="S1493" s="1" t="s">
        <v>17138</v>
      </c>
      <c r="V1493" s="1" t="n">
        <v>0</v>
      </c>
      <c r="X1493" s="1" t="n">
        <v>0</v>
      </c>
      <c r="Y1493" s="1" t="n">
        <v>2</v>
      </c>
      <c r="Z1493" s="1" t="n">
        <v>0</v>
      </c>
      <c r="AA1493" s="1" t="s">
        <v>16673</v>
      </c>
      <c r="AB1493" s="1" t="s">
        <v>19760</v>
      </c>
      <c r="AC1493" s="1" t="n">
        <v>0</v>
      </c>
      <c r="AE1493" s="1" t="s">
        <v>16675</v>
      </c>
      <c r="AF1493" s="1" t="s">
        <v>19761</v>
      </c>
    </row>
    <row r="1494" customFormat="false" ht="15" hidden="false" customHeight="true" outlineLevel="0" collapsed="false">
      <c r="A1494" s="1" t="n">
        <v>15152743811</v>
      </c>
      <c r="C1494" s="1" t="n">
        <v>12405132164</v>
      </c>
      <c r="D1494" s="1" t="s">
        <v>16734</v>
      </c>
      <c r="E1494" s="1" t="s">
        <v>16669</v>
      </c>
      <c r="F1494" s="1" t="s">
        <v>1840</v>
      </c>
      <c r="G1494" s="1" t="s">
        <v>19762</v>
      </c>
      <c r="H1494" s="1" t="s">
        <v>1011</v>
      </c>
      <c r="K1494" s="1" t="n">
        <v>22</v>
      </c>
      <c r="L1494" s="1" t="n">
        <v>20</v>
      </c>
      <c r="M1494" s="1" t="n">
        <v>0</v>
      </c>
      <c r="N1494" s="1" t="n">
        <v>0</v>
      </c>
      <c r="O1494" s="1" t="n">
        <v>22</v>
      </c>
      <c r="P1494" s="1" t="n">
        <v>0</v>
      </c>
      <c r="Q1494" s="16" t="n">
        <v>46304</v>
      </c>
      <c r="R1494" s="17" t="n">
        <v>0.864780092592593</v>
      </c>
      <c r="V1494" s="1" t="n">
        <v>0</v>
      </c>
      <c r="X1494" s="1" t="n">
        <v>0</v>
      </c>
      <c r="Y1494" s="1" t="n">
        <v>1</v>
      </c>
      <c r="Z1494" s="1" t="n">
        <v>0</v>
      </c>
      <c r="AA1494" s="1" t="s">
        <v>16673</v>
      </c>
      <c r="AB1494" s="1" t="s">
        <v>19763</v>
      </c>
      <c r="AC1494" s="1" t="n">
        <v>21</v>
      </c>
      <c r="AE1494" s="1" t="s">
        <v>1840</v>
      </c>
      <c r="AF1494" s="1" t="s">
        <v>16953</v>
      </c>
    </row>
    <row r="1495" customFormat="false" ht="15" hidden="false" customHeight="true" outlineLevel="0" collapsed="false">
      <c r="A1495" s="1" t="n">
        <v>17134161082</v>
      </c>
      <c r="C1495" s="1" t="n">
        <v>13464211693</v>
      </c>
      <c r="D1495" s="1" t="s">
        <v>18227</v>
      </c>
      <c r="E1495" s="1" t="s">
        <v>16669</v>
      </c>
      <c r="F1495" s="1" t="s">
        <v>18228</v>
      </c>
      <c r="H1495" s="1" t="s">
        <v>1150</v>
      </c>
      <c r="K1495" s="1" t="n">
        <v>0</v>
      </c>
      <c r="L1495" s="1" t="n">
        <v>0</v>
      </c>
      <c r="M1495" s="1" t="n">
        <v>0</v>
      </c>
      <c r="N1495" s="1" t="n">
        <v>0</v>
      </c>
      <c r="O1495" s="1" t="n">
        <v>0</v>
      </c>
      <c r="P1495" s="1" t="n">
        <v>0</v>
      </c>
      <c r="Q1495" s="16" t="n">
        <v>46304</v>
      </c>
      <c r="R1495" s="17" t="n">
        <v>0.864733796296296</v>
      </c>
      <c r="V1495" s="1" t="n">
        <v>0</v>
      </c>
      <c r="X1495" s="1" t="n">
        <v>0</v>
      </c>
      <c r="Y1495" s="1" t="n">
        <v>1</v>
      </c>
      <c r="Z1495" s="1" t="n">
        <v>0</v>
      </c>
      <c r="AA1495" s="1" t="s">
        <v>16673</v>
      </c>
      <c r="AB1495" s="1" t="s">
        <v>19764</v>
      </c>
      <c r="AC1495" s="1" t="n">
        <v>0</v>
      </c>
    </row>
    <row r="1496" customFormat="false" ht="15" hidden="false" customHeight="true" outlineLevel="0" collapsed="false">
      <c r="A1496" s="1" t="n">
        <v>15406873710</v>
      </c>
      <c r="C1496" s="1" t="n">
        <v>12025194012</v>
      </c>
      <c r="D1496" s="1" t="s">
        <v>17298</v>
      </c>
      <c r="E1496" s="1" t="s">
        <v>16669</v>
      </c>
      <c r="F1496" s="1" t="s">
        <v>1038</v>
      </c>
      <c r="G1496" s="1" t="s">
        <v>19765</v>
      </c>
      <c r="H1496" s="1" t="s">
        <v>1011</v>
      </c>
      <c r="K1496" s="1" t="n">
        <v>132</v>
      </c>
      <c r="L1496" s="1" t="n">
        <v>4</v>
      </c>
      <c r="M1496" s="1" t="n">
        <v>0</v>
      </c>
      <c r="N1496" s="1" t="n">
        <v>0</v>
      </c>
      <c r="O1496" s="1" t="n">
        <v>132</v>
      </c>
      <c r="P1496" s="1" t="n">
        <v>0</v>
      </c>
      <c r="Q1496" s="16" t="n">
        <v>46304</v>
      </c>
      <c r="R1496" s="17" t="n">
        <v>0.8646875</v>
      </c>
      <c r="S1496" s="1" t="s">
        <v>17138</v>
      </c>
      <c r="V1496" s="1" t="n">
        <v>0</v>
      </c>
      <c r="X1496" s="1" t="n">
        <v>0</v>
      </c>
      <c r="Y1496" s="1" t="n">
        <v>3</v>
      </c>
      <c r="Z1496" s="1" t="n">
        <v>0</v>
      </c>
      <c r="AA1496" s="1" t="s">
        <v>16673</v>
      </c>
      <c r="AB1496" s="1" t="s">
        <v>19766</v>
      </c>
      <c r="AC1496" s="1" t="n">
        <v>6</v>
      </c>
      <c r="AE1496" s="1" t="s">
        <v>1038</v>
      </c>
      <c r="AF1496" s="1" t="s">
        <v>19767</v>
      </c>
    </row>
    <row r="1497" customFormat="false" ht="15" hidden="false" customHeight="true" outlineLevel="0" collapsed="false">
      <c r="A1497" s="1" t="n">
        <v>17322980761</v>
      </c>
      <c r="C1497" s="1" t="n">
        <v>15714438950</v>
      </c>
      <c r="D1497" s="1" t="s">
        <v>17306</v>
      </c>
      <c r="E1497" s="1" t="s">
        <v>16669</v>
      </c>
      <c r="F1497" s="1" t="s">
        <v>1007</v>
      </c>
      <c r="H1497" s="1" t="s">
        <v>1165</v>
      </c>
      <c r="K1497" s="1" t="n">
        <v>0</v>
      </c>
      <c r="L1497" s="1" t="n">
        <v>48</v>
      </c>
      <c r="M1497" s="1" t="n">
        <v>0</v>
      </c>
      <c r="N1497" s="1" t="n">
        <v>0</v>
      </c>
      <c r="O1497" s="1" t="n">
        <v>0</v>
      </c>
      <c r="P1497" s="1" t="n">
        <v>0</v>
      </c>
      <c r="Q1497" s="16" t="n">
        <v>46304</v>
      </c>
      <c r="R1497" s="17" t="n">
        <v>0.864560185185185</v>
      </c>
      <c r="V1497" s="1" t="n">
        <v>0</v>
      </c>
      <c r="X1497" s="1" t="n">
        <v>0</v>
      </c>
      <c r="Y1497" s="1" t="n">
        <v>1</v>
      </c>
      <c r="Z1497" s="1" t="n">
        <v>0</v>
      </c>
      <c r="AA1497" s="1" t="s">
        <v>16673</v>
      </c>
      <c r="AB1497" s="1" t="s">
        <v>19768</v>
      </c>
      <c r="AC1497" s="1" t="n">
        <v>0</v>
      </c>
      <c r="AE1497" s="1" t="s">
        <v>16675</v>
      </c>
    </row>
    <row r="1498" customFormat="false" ht="15" hidden="false" customHeight="true" outlineLevel="0" collapsed="false">
      <c r="A1498" s="1" t="n">
        <v>18177818180</v>
      </c>
      <c r="C1498" s="1" t="n">
        <v>13463848810</v>
      </c>
      <c r="D1498" s="1" t="s">
        <v>16890</v>
      </c>
      <c r="E1498" s="1" t="s">
        <v>16669</v>
      </c>
      <c r="F1498" s="1" t="s">
        <v>5684</v>
      </c>
      <c r="G1498" s="1" t="s">
        <v>19769</v>
      </c>
      <c r="H1498" s="1" t="s">
        <v>1011</v>
      </c>
      <c r="K1498" s="1" t="n">
        <v>32</v>
      </c>
      <c r="L1498" s="1" t="n">
        <v>18</v>
      </c>
      <c r="M1498" s="1" t="n">
        <v>0</v>
      </c>
      <c r="N1498" s="1" t="n">
        <v>0</v>
      </c>
      <c r="O1498" s="1" t="n">
        <v>32</v>
      </c>
      <c r="P1498" s="1" t="n">
        <v>0</v>
      </c>
      <c r="Q1498" s="16" t="n">
        <v>46304</v>
      </c>
      <c r="R1498" s="17" t="n">
        <v>0.864513888888889</v>
      </c>
      <c r="S1498" s="1" t="s">
        <v>19241</v>
      </c>
      <c r="V1498" s="1" t="n">
        <v>0</v>
      </c>
      <c r="X1498" s="1" t="n">
        <v>0</v>
      </c>
      <c r="Y1498" s="1" t="n">
        <v>1</v>
      </c>
      <c r="Z1498" s="1" t="n">
        <v>0</v>
      </c>
      <c r="AA1498" s="1" t="s">
        <v>16673</v>
      </c>
      <c r="AB1498" s="1" t="s">
        <v>19770</v>
      </c>
      <c r="AC1498" s="1" t="n">
        <v>22</v>
      </c>
      <c r="AE1498" s="1" t="s">
        <v>5684</v>
      </c>
      <c r="AF1498" s="1" t="s">
        <v>19771</v>
      </c>
    </row>
    <row r="1499" customFormat="false" ht="15" hidden="false" customHeight="true" outlineLevel="0" collapsed="false">
      <c r="A1499" s="1" t="n">
        <v>12818895911</v>
      </c>
      <c r="C1499" s="1" t="n">
        <v>13464211693</v>
      </c>
      <c r="D1499" s="1" t="s">
        <v>18227</v>
      </c>
      <c r="E1499" s="1" t="s">
        <v>16669</v>
      </c>
      <c r="F1499" s="1" t="s">
        <v>18228</v>
      </c>
      <c r="G1499" s="1" t="s">
        <v>19772</v>
      </c>
      <c r="H1499" s="1" t="s">
        <v>1011</v>
      </c>
      <c r="K1499" s="1" t="n">
        <v>6</v>
      </c>
      <c r="L1499" s="1" t="n">
        <v>17</v>
      </c>
      <c r="M1499" s="1" t="n">
        <v>0</v>
      </c>
      <c r="N1499" s="1" t="n">
        <v>0</v>
      </c>
      <c r="O1499" s="1" t="n">
        <v>6</v>
      </c>
      <c r="P1499" s="1" t="n">
        <v>0</v>
      </c>
      <c r="Q1499" s="16" t="n">
        <v>46304</v>
      </c>
      <c r="R1499" s="17" t="n">
        <v>0.864409722222222</v>
      </c>
      <c r="V1499" s="1" t="n">
        <v>0</v>
      </c>
      <c r="X1499" s="1" t="n">
        <v>0</v>
      </c>
      <c r="Y1499" s="1" t="n">
        <v>1</v>
      </c>
      <c r="Z1499" s="1" t="n">
        <v>0</v>
      </c>
      <c r="AA1499" s="1" t="s">
        <v>16673</v>
      </c>
      <c r="AB1499" s="1" t="s">
        <v>19773</v>
      </c>
      <c r="AC1499" s="1" t="n">
        <v>18</v>
      </c>
      <c r="AE1499" s="1" t="s">
        <v>18233</v>
      </c>
      <c r="AF1499" s="1" t="s">
        <v>18243</v>
      </c>
    </row>
    <row r="1500" customFormat="false" ht="15" hidden="false" customHeight="true" outlineLevel="0" collapsed="false">
      <c r="A1500" s="1" t="n">
        <v>16305393231</v>
      </c>
      <c r="C1500" s="1" t="n">
        <v>17732950911</v>
      </c>
      <c r="D1500" s="1" t="s">
        <v>17434</v>
      </c>
      <c r="E1500" s="1" t="s">
        <v>16669</v>
      </c>
      <c r="F1500" s="1" t="s">
        <v>17435</v>
      </c>
      <c r="G1500" s="1" t="s">
        <v>19774</v>
      </c>
      <c r="H1500" s="1" t="s">
        <v>1011</v>
      </c>
      <c r="K1500" s="1" t="n">
        <v>93</v>
      </c>
      <c r="L1500" s="1" t="n">
        <v>4</v>
      </c>
      <c r="M1500" s="1" t="n">
        <v>0</v>
      </c>
      <c r="N1500" s="1" t="n">
        <v>0</v>
      </c>
      <c r="O1500" s="1" t="n">
        <v>93</v>
      </c>
      <c r="P1500" s="1" t="n">
        <v>0</v>
      </c>
      <c r="Q1500" s="16" t="n">
        <v>46304</v>
      </c>
      <c r="R1500" s="17" t="n">
        <v>0.864363425925926</v>
      </c>
      <c r="S1500" s="1" t="s">
        <v>17216</v>
      </c>
      <c r="V1500" s="1" t="n">
        <v>0</v>
      </c>
      <c r="X1500" s="1" t="n">
        <v>0</v>
      </c>
      <c r="Y1500" s="1" t="n">
        <v>2</v>
      </c>
      <c r="Z1500" s="1" t="n">
        <v>0</v>
      </c>
      <c r="AA1500" s="1" t="s">
        <v>16673</v>
      </c>
      <c r="AB1500" s="1" t="s">
        <v>19775</v>
      </c>
      <c r="AC1500" s="1" t="n">
        <v>4</v>
      </c>
      <c r="AE1500" s="1" t="s">
        <v>17435</v>
      </c>
      <c r="AF1500" s="1" t="s">
        <v>19776</v>
      </c>
    </row>
    <row r="1501" customFormat="false" ht="15" hidden="false" customHeight="true" outlineLevel="0" collapsed="false">
      <c r="A1501" s="1" t="n">
        <v>17733913826</v>
      </c>
      <c r="C1501" s="1" t="n">
        <v>17083811897</v>
      </c>
      <c r="D1501" s="1" t="s">
        <v>16668</v>
      </c>
      <c r="E1501" s="1" t="s">
        <v>16669</v>
      </c>
      <c r="F1501" s="1" t="s">
        <v>16670</v>
      </c>
      <c r="G1501" s="1" t="s">
        <v>19777</v>
      </c>
      <c r="H1501" s="1" t="s">
        <v>1011</v>
      </c>
      <c r="K1501" s="1" t="n">
        <v>5</v>
      </c>
      <c r="L1501" s="1" t="n">
        <v>26</v>
      </c>
      <c r="M1501" s="1" t="n">
        <v>0</v>
      </c>
      <c r="N1501" s="1" t="n">
        <v>0</v>
      </c>
      <c r="O1501" s="1" t="n">
        <v>5</v>
      </c>
      <c r="P1501" s="1" t="n">
        <v>0</v>
      </c>
      <c r="Q1501" s="16" t="n">
        <v>46304</v>
      </c>
      <c r="R1501" s="17" t="n">
        <v>0.86431712962963</v>
      </c>
      <c r="V1501" s="1" t="n">
        <v>0</v>
      </c>
      <c r="X1501" s="1" t="n">
        <v>0</v>
      </c>
      <c r="Y1501" s="1" t="n">
        <v>1</v>
      </c>
      <c r="Z1501" s="1" t="n">
        <v>0</v>
      </c>
      <c r="AA1501" s="1" t="s">
        <v>16673</v>
      </c>
      <c r="AB1501" s="1" t="s">
        <v>19778</v>
      </c>
      <c r="AC1501" s="1" t="n">
        <v>28</v>
      </c>
      <c r="AE1501" s="1" t="s">
        <v>16670</v>
      </c>
      <c r="AF1501" s="1" t="s">
        <v>16682</v>
      </c>
    </row>
    <row r="1502" customFormat="false" ht="15" hidden="false" customHeight="true" outlineLevel="0" collapsed="false">
      <c r="A1502" s="1" t="n">
        <v>18472202493</v>
      </c>
      <c r="C1502" s="1" t="n">
        <v>17732950911</v>
      </c>
      <c r="D1502" s="1" t="s">
        <v>17434</v>
      </c>
      <c r="E1502" s="1" t="s">
        <v>16669</v>
      </c>
      <c r="F1502" s="1" t="s">
        <v>17435</v>
      </c>
      <c r="H1502" s="1" t="s">
        <v>1150</v>
      </c>
      <c r="K1502" s="1" t="n">
        <v>0</v>
      </c>
      <c r="L1502" s="1" t="n">
        <v>3</v>
      </c>
      <c r="M1502" s="1" t="n">
        <v>0</v>
      </c>
      <c r="N1502" s="1" t="n">
        <v>0</v>
      </c>
      <c r="O1502" s="1" t="n">
        <v>0</v>
      </c>
      <c r="P1502" s="1" t="n">
        <v>0</v>
      </c>
      <c r="Q1502" s="16" t="n">
        <v>46304</v>
      </c>
      <c r="R1502" s="17" t="n">
        <v>0.864201388888889</v>
      </c>
      <c r="V1502" s="1" t="n">
        <v>0</v>
      </c>
      <c r="X1502" s="1" t="n">
        <v>0</v>
      </c>
      <c r="Y1502" s="1" t="n">
        <v>1</v>
      </c>
      <c r="Z1502" s="1" t="n">
        <v>0</v>
      </c>
      <c r="AA1502" s="1" t="s">
        <v>16673</v>
      </c>
      <c r="AB1502" s="1" t="s">
        <v>19779</v>
      </c>
      <c r="AC1502" s="1" t="n">
        <v>0</v>
      </c>
      <c r="AE1502" s="1" t="s">
        <v>17435</v>
      </c>
    </row>
    <row r="1503" customFormat="false" ht="15" hidden="false" customHeight="true" outlineLevel="0" collapsed="false">
      <c r="A1503" s="1" t="n">
        <v>15123509066</v>
      </c>
      <c r="C1503" s="1" t="n">
        <v>17732950911</v>
      </c>
      <c r="D1503" s="1" t="s">
        <v>17434</v>
      </c>
      <c r="E1503" s="1" t="s">
        <v>16669</v>
      </c>
      <c r="F1503" s="1" t="s">
        <v>17435</v>
      </c>
      <c r="H1503" s="1" t="s">
        <v>1132</v>
      </c>
      <c r="K1503" s="1" t="n">
        <v>0</v>
      </c>
      <c r="L1503" s="1" t="n">
        <v>0</v>
      </c>
      <c r="M1503" s="1" t="n">
        <v>0</v>
      </c>
      <c r="N1503" s="1" t="n">
        <v>0</v>
      </c>
      <c r="O1503" s="1" t="n">
        <v>0</v>
      </c>
      <c r="P1503" s="1" t="n">
        <v>0</v>
      </c>
      <c r="Q1503" s="16" t="n">
        <v>46304</v>
      </c>
      <c r="R1503" s="17" t="n">
        <v>0.864097222222222</v>
      </c>
      <c r="V1503" s="1" t="n">
        <v>0</v>
      </c>
      <c r="X1503" s="1" t="n">
        <v>0</v>
      </c>
      <c r="Y1503" s="1" t="n">
        <v>1</v>
      </c>
      <c r="Z1503" s="1" t="n">
        <v>0</v>
      </c>
      <c r="AA1503" s="1" t="s">
        <v>16673</v>
      </c>
      <c r="AB1503" s="1" t="s">
        <v>19780</v>
      </c>
      <c r="AC1503" s="1" t="n">
        <v>0</v>
      </c>
      <c r="AE1503" s="1" t="s">
        <v>16675</v>
      </c>
    </row>
    <row r="1504" customFormat="false" ht="15" hidden="false" customHeight="true" outlineLevel="0" collapsed="false">
      <c r="A1504" s="1" t="n">
        <v>13154148467</v>
      </c>
      <c r="C1504" s="1" t="n">
        <v>19148293257</v>
      </c>
      <c r="D1504" s="1" t="s">
        <v>17342</v>
      </c>
      <c r="E1504" s="1" t="s">
        <v>16669</v>
      </c>
      <c r="F1504" s="1" t="s">
        <v>17343</v>
      </c>
      <c r="G1504" s="1" t="s">
        <v>19781</v>
      </c>
      <c r="H1504" s="1" t="s">
        <v>1011</v>
      </c>
      <c r="K1504" s="1" t="n">
        <v>65</v>
      </c>
      <c r="L1504" s="1" t="n">
        <v>1</v>
      </c>
      <c r="M1504" s="1" t="n">
        <v>0</v>
      </c>
      <c r="N1504" s="1" t="n">
        <v>0</v>
      </c>
      <c r="O1504" s="1" t="n">
        <v>65</v>
      </c>
      <c r="P1504" s="1" t="n">
        <v>0</v>
      </c>
      <c r="Q1504" s="16" t="n">
        <v>46304</v>
      </c>
      <c r="R1504" s="17" t="n">
        <v>0.864074074074074</v>
      </c>
      <c r="S1504" s="1" t="s">
        <v>16672</v>
      </c>
      <c r="V1504" s="1" t="n">
        <v>0</v>
      </c>
      <c r="X1504" s="1" t="n">
        <v>0</v>
      </c>
      <c r="Y1504" s="1" t="n">
        <v>2</v>
      </c>
      <c r="Z1504" s="1" t="n">
        <v>0</v>
      </c>
      <c r="AA1504" s="1" t="s">
        <v>16673</v>
      </c>
      <c r="AB1504" s="1" t="s">
        <v>19782</v>
      </c>
      <c r="AC1504" s="1" t="n">
        <v>1</v>
      </c>
      <c r="AE1504" s="1" t="s">
        <v>16675</v>
      </c>
      <c r="AF1504" s="1" t="s">
        <v>19783</v>
      </c>
    </row>
    <row r="1505" customFormat="false" ht="15" hidden="false" customHeight="true" outlineLevel="0" collapsed="false">
      <c r="A1505" s="1" t="n">
        <v>17134436539</v>
      </c>
      <c r="C1505" s="1" t="n">
        <v>13464211693</v>
      </c>
      <c r="D1505" s="1" t="s">
        <v>18227</v>
      </c>
      <c r="E1505" s="1" t="s">
        <v>16669</v>
      </c>
      <c r="F1505" s="1" t="s">
        <v>18228</v>
      </c>
      <c r="G1505" s="1" t="s">
        <v>19784</v>
      </c>
      <c r="H1505" s="1" t="s">
        <v>1011</v>
      </c>
      <c r="K1505" s="1" t="n">
        <v>6</v>
      </c>
      <c r="L1505" s="1" t="n">
        <v>4</v>
      </c>
      <c r="M1505" s="1" t="n">
        <v>0</v>
      </c>
      <c r="N1505" s="1" t="n">
        <v>0</v>
      </c>
      <c r="O1505" s="1" t="n">
        <v>6</v>
      </c>
      <c r="P1505" s="1" t="n">
        <v>0</v>
      </c>
      <c r="Q1505" s="16" t="n">
        <v>46304</v>
      </c>
      <c r="R1505" s="17" t="n">
        <v>0.863981481481482</v>
      </c>
      <c r="V1505" s="1" t="n">
        <v>0</v>
      </c>
      <c r="X1505" s="1" t="n">
        <v>0</v>
      </c>
      <c r="Y1505" s="1" t="n">
        <v>1</v>
      </c>
      <c r="Z1505" s="1" t="n">
        <v>0</v>
      </c>
      <c r="AA1505" s="1" t="s">
        <v>16673</v>
      </c>
      <c r="AB1505" s="1" t="s">
        <v>19785</v>
      </c>
      <c r="AC1505" s="1" t="n">
        <v>6</v>
      </c>
      <c r="AE1505" s="1" t="s">
        <v>18233</v>
      </c>
      <c r="AF1505" s="1" t="s">
        <v>18243</v>
      </c>
    </row>
    <row r="1506" customFormat="false" ht="15" hidden="false" customHeight="true" outlineLevel="0" collapsed="false">
      <c r="A1506" s="1" t="n">
        <v>17035611600</v>
      </c>
      <c r="C1506" s="1" t="n">
        <v>12405132164</v>
      </c>
      <c r="D1506" s="1" t="s">
        <v>16734</v>
      </c>
      <c r="E1506" s="1" t="s">
        <v>16669</v>
      </c>
      <c r="F1506" s="1" t="s">
        <v>1840</v>
      </c>
      <c r="G1506" s="1" t="s">
        <v>19786</v>
      </c>
      <c r="H1506" s="1" t="s">
        <v>1011</v>
      </c>
      <c r="K1506" s="1" t="n">
        <v>49</v>
      </c>
      <c r="L1506" s="1" t="n">
        <v>0</v>
      </c>
      <c r="M1506" s="1" t="n">
        <v>0</v>
      </c>
      <c r="N1506" s="1" t="n">
        <v>0</v>
      </c>
      <c r="O1506" s="1" t="n">
        <v>49</v>
      </c>
      <c r="P1506" s="1" t="n">
        <v>0</v>
      </c>
      <c r="Q1506" s="16" t="n">
        <v>46304</v>
      </c>
      <c r="R1506" s="17" t="n">
        <v>0.863935185185185</v>
      </c>
      <c r="V1506" s="1" t="n">
        <v>0</v>
      </c>
      <c r="X1506" s="1" t="n">
        <v>0</v>
      </c>
      <c r="Y1506" s="1" t="n">
        <v>1</v>
      </c>
      <c r="Z1506" s="1" t="n">
        <v>0</v>
      </c>
      <c r="AA1506" s="1" t="s">
        <v>16673</v>
      </c>
      <c r="AB1506" s="1" t="s">
        <v>19787</v>
      </c>
      <c r="AC1506" s="1" t="n">
        <v>2</v>
      </c>
      <c r="AE1506" s="1" t="s">
        <v>1840</v>
      </c>
      <c r="AF1506" s="1" t="s">
        <v>17025</v>
      </c>
    </row>
    <row r="1507" customFormat="false" ht="15" hidden="false" customHeight="true" outlineLevel="0" collapsed="false">
      <c r="A1507" s="1" t="n">
        <v>12103091132</v>
      </c>
      <c r="C1507" s="1" t="n">
        <v>13464211693</v>
      </c>
      <c r="D1507" s="1" t="s">
        <v>18227</v>
      </c>
      <c r="E1507" s="1" t="s">
        <v>16669</v>
      </c>
      <c r="F1507" s="1" t="s">
        <v>18228</v>
      </c>
      <c r="H1507" s="1" t="s">
        <v>1132</v>
      </c>
      <c r="K1507" s="1" t="n">
        <v>0</v>
      </c>
      <c r="L1507" s="1" t="n">
        <v>0</v>
      </c>
      <c r="M1507" s="1" t="n">
        <v>0</v>
      </c>
      <c r="N1507" s="1" t="n">
        <v>0</v>
      </c>
      <c r="O1507" s="1" t="n">
        <v>0</v>
      </c>
      <c r="P1507" s="1" t="n">
        <v>0</v>
      </c>
      <c r="Q1507" s="16" t="n">
        <v>46304</v>
      </c>
      <c r="R1507" s="17" t="n">
        <v>0.863877314814815</v>
      </c>
      <c r="V1507" s="1" t="n">
        <v>0</v>
      </c>
      <c r="X1507" s="1" t="n">
        <v>0</v>
      </c>
      <c r="Y1507" s="1" t="n">
        <v>1</v>
      </c>
      <c r="Z1507" s="1" t="n">
        <v>0</v>
      </c>
      <c r="AA1507" s="1" t="s">
        <v>16673</v>
      </c>
      <c r="AB1507" s="1" t="s">
        <v>19788</v>
      </c>
      <c r="AC1507" s="1" t="n">
        <v>0</v>
      </c>
      <c r="AE1507" s="1" t="s">
        <v>16675</v>
      </c>
    </row>
    <row r="1508" customFormat="false" ht="15" hidden="false" customHeight="true" outlineLevel="0" collapsed="false">
      <c r="A1508" s="1" t="n">
        <v>13012930000</v>
      </c>
      <c r="C1508" s="1" t="n">
        <v>15714438950</v>
      </c>
      <c r="D1508" s="1" t="s">
        <v>17306</v>
      </c>
      <c r="E1508" s="1" t="s">
        <v>16669</v>
      </c>
      <c r="F1508" s="1" t="s">
        <v>1007</v>
      </c>
      <c r="H1508" s="1" t="s">
        <v>1165</v>
      </c>
      <c r="K1508" s="1" t="n">
        <v>0</v>
      </c>
      <c r="L1508" s="1" t="n">
        <v>48</v>
      </c>
      <c r="M1508" s="1" t="n">
        <v>0</v>
      </c>
      <c r="N1508" s="1" t="n">
        <v>0</v>
      </c>
      <c r="O1508" s="1" t="n">
        <v>0</v>
      </c>
      <c r="P1508" s="1" t="n">
        <v>0</v>
      </c>
      <c r="Q1508" s="16" t="n">
        <v>46304</v>
      </c>
      <c r="R1508" s="17" t="n">
        <v>0.863854166666667</v>
      </c>
      <c r="V1508" s="1" t="n">
        <v>0</v>
      </c>
      <c r="X1508" s="1" t="n">
        <v>0</v>
      </c>
      <c r="Y1508" s="1" t="n">
        <v>1</v>
      </c>
      <c r="Z1508" s="1" t="n">
        <v>0</v>
      </c>
      <c r="AA1508" s="1" t="s">
        <v>16673</v>
      </c>
      <c r="AB1508" s="1" t="s">
        <v>19789</v>
      </c>
      <c r="AC1508" s="1" t="n">
        <v>0</v>
      </c>
      <c r="AE1508" s="1" t="s">
        <v>16675</v>
      </c>
    </row>
    <row r="1509" customFormat="false" ht="15" hidden="false" customHeight="true" outlineLevel="0" collapsed="false">
      <c r="A1509" s="1" t="n">
        <v>14104566754</v>
      </c>
      <c r="C1509" s="1" t="n">
        <v>15714438950</v>
      </c>
      <c r="D1509" s="1" t="s">
        <v>17306</v>
      </c>
      <c r="E1509" s="1" t="s">
        <v>16669</v>
      </c>
      <c r="F1509" s="1" t="s">
        <v>1007</v>
      </c>
      <c r="H1509" s="1" t="s">
        <v>1132</v>
      </c>
      <c r="K1509" s="1" t="n">
        <v>0</v>
      </c>
      <c r="L1509" s="1" t="n">
        <v>0</v>
      </c>
      <c r="M1509" s="1" t="n">
        <v>0</v>
      </c>
      <c r="N1509" s="1" t="n">
        <v>0</v>
      </c>
      <c r="O1509" s="1" t="n">
        <v>0</v>
      </c>
      <c r="P1509" s="1" t="n">
        <v>0</v>
      </c>
      <c r="Q1509" s="16" t="n">
        <v>46304</v>
      </c>
      <c r="R1509" s="17" t="n">
        <v>0.863726851851852</v>
      </c>
      <c r="V1509" s="1" t="n">
        <v>0</v>
      </c>
      <c r="X1509" s="1" t="n">
        <v>0</v>
      </c>
      <c r="Y1509" s="1" t="n">
        <v>1</v>
      </c>
      <c r="Z1509" s="1" t="n">
        <v>0</v>
      </c>
      <c r="AA1509" s="1" t="s">
        <v>16673</v>
      </c>
      <c r="AB1509" s="1" t="s">
        <v>19790</v>
      </c>
      <c r="AC1509" s="1" t="n">
        <v>1</v>
      </c>
      <c r="AE1509" s="1" t="s">
        <v>16675</v>
      </c>
    </row>
    <row r="1510" customFormat="false" ht="15" hidden="false" customHeight="true" outlineLevel="0" collapsed="false">
      <c r="A1510" s="1" t="n">
        <v>17329981778</v>
      </c>
      <c r="C1510" s="1" t="n">
        <v>19148293257</v>
      </c>
      <c r="D1510" s="1" t="s">
        <v>17342</v>
      </c>
      <c r="E1510" s="1" t="s">
        <v>16669</v>
      </c>
      <c r="F1510" s="1" t="s">
        <v>17343</v>
      </c>
      <c r="G1510" s="1" t="s">
        <v>19791</v>
      </c>
      <c r="H1510" s="1" t="s">
        <v>1011</v>
      </c>
      <c r="K1510" s="1" t="n">
        <v>3</v>
      </c>
      <c r="L1510" s="1" t="n">
        <v>21</v>
      </c>
      <c r="M1510" s="1" t="n">
        <v>0</v>
      </c>
      <c r="N1510" s="1" t="n">
        <v>0</v>
      </c>
      <c r="O1510" s="1" t="n">
        <v>3</v>
      </c>
      <c r="P1510" s="1" t="n">
        <v>0</v>
      </c>
      <c r="Q1510" s="16" t="n">
        <v>46304</v>
      </c>
      <c r="R1510" s="17" t="n">
        <v>0.863715277777778</v>
      </c>
      <c r="V1510" s="1" t="n">
        <v>0</v>
      </c>
      <c r="X1510" s="1" t="n">
        <v>0</v>
      </c>
      <c r="Y1510" s="1" t="n">
        <v>1</v>
      </c>
      <c r="Z1510" s="1" t="n">
        <v>0</v>
      </c>
      <c r="AA1510" s="1" t="s">
        <v>16673</v>
      </c>
      <c r="AB1510" s="1" t="s">
        <v>19792</v>
      </c>
      <c r="AC1510" s="1" t="n">
        <v>21</v>
      </c>
      <c r="AE1510" s="1" t="s">
        <v>17343</v>
      </c>
      <c r="AF1510" s="1" t="s">
        <v>17357</v>
      </c>
    </row>
    <row r="1511" customFormat="false" ht="15" hidden="false" customHeight="true" outlineLevel="0" collapsed="false">
      <c r="A1511" s="1" t="n">
        <v>17137778999</v>
      </c>
      <c r="C1511" s="1" t="n">
        <v>12819187503</v>
      </c>
      <c r="D1511" s="1" t="s">
        <v>17195</v>
      </c>
      <c r="E1511" s="1" t="s">
        <v>16669</v>
      </c>
      <c r="F1511" s="1" t="s">
        <v>17196</v>
      </c>
      <c r="G1511" s="1" t="s">
        <v>19793</v>
      </c>
      <c r="H1511" s="1" t="s">
        <v>1011</v>
      </c>
      <c r="K1511" s="1" t="n">
        <v>38</v>
      </c>
      <c r="L1511" s="1" t="n">
        <v>15</v>
      </c>
      <c r="M1511" s="1" t="n">
        <v>0</v>
      </c>
      <c r="N1511" s="1" t="n">
        <v>0</v>
      </c>
      <c r="O1511" s="1" t="n">
        <v>38</v>
      </c>
      <c r="P1511" s="1" t="n">
        <v>0</v>
      </c>
      <c r="Q1511" s="16" t="n">
        <v>46304</v>
      </c>
      <c r="R1511" s="17" t="n">
        <v>0.863668981481482</v>
      </c>
      <c r="S1511" s="1" t="s">
        <v>16909</v>
      </c>
      <c r="V1511" s="1" t="n">
        <v>0</v>
      </c>
      <c r="X1511" s="1" t="n">
        <v>0</v>
      </c>
      <c r="Y1511" s="1" t="n">
        <v>1</v>
      </c>
      <c r="Z1511" s="1" t="n">
        <v>0</v>
      </c>
      <c r="AA1511" s="1" t="s">
        <v>16673</v>
      </c>
      <c r="AB1511" s="1" t="s">
        <v>19794</v>
      </c>
      <c r="AC1511" s="1" t="n">
        <v>15</v>
      </c>
      <c r="AE1511" s="1" t="s">
        <v>17196</v>
      </c>
      <c r="AF1511" s="1" t="s">
        <v>19795</v>
      </c>
    </row>
    <row r="1512" customFormat="false" ht="15" hidden="false" customHeight="true" outlineLevel="0" collapsed="false">
      <c r="A1512" s="1" t="n">
        <v>19176269327</v>
      </c>
      <c r="C1512" s="1" t="n">
        <v>19148293257</v>
      </c>
      <c r="D1512" s="1" t="s">
        <v>17342</v>
      </c>
      <c r="E1512" s="1" t="s">
        <v>16669</v>
      </c>
      <c r="F1512" s="1" t="s">
        <v>17343</v>
      </c>
      <c r="G1512" s="1" t="s">
        <v>19796</v>
      </c>
      <c r="H1512" s="1" t="s">
        <v>1011</v>
      </c>
      <c r="K1512" s="1" t="n">
        <v>4</v>
      </c>
      <c r="L1512" s="1" t="n">
        <v>0</v>
      </c>
      <c r="M1512" s="1" t="n">
        <v>0</v>
      </c>
      <c r="N1512" s="1" t="n">
        <v>0</v>
      </c>
      <c r="O1512" s="1" t="n">
        <v>4</v>
      </c>
      <c r="P1512" s="1" t="n">
        <v>0</v>
      </c>
      <c r="Q1512" s="16" t="n">
        <v>46304</v>
      </c>
      <c r="R1512" s="17" t="n">
        <v>0.863587962962963</v>
      </c>
      <c r="V1512" s="1" t="n">
        <v>0</v>
      </c>
      <c r="X1512" s="1" t="n">
        <v>0</v>
      </c>
      <c r="Y1512" s="1" t="n">
        <v>1</v>
      </c>
      <c r="Z1512" s="1" t="n">
        <v>0</v>
      </c>
      <c r="AA1512" s="1" t="s">
        <v>16673</v>
      </c>
      <c r="AB1512" s="1" t="s">
        <v>19797</v>
      </c>
      <c r="AC1512" s="1" t="n">
        <v>1</v>
      </c>
      <c r="AE1512" s="1" t="s">
        <v>17343</v>
      </c>
      <c r="AF1512" s="1" t="s">
        <v>17921</v>
      </c>
    </row>
    <row r="1513" customFormat="false" ht="15" hidden="false" customHeight="true" outlineLevel="0" collapsed="false">
      <c r="A1513" s="1" t="n">
        <v>17736499127</v>
      </c>
      <c r="C1513" s="1" t="n">
        <v>17738306493</v>
      </c>
      <c r="D1513" s="1" t="s">
        <v>17026</v>
      </c>
      <c r="E1513" s="1" t="s">
        <v>16669</v>
      </c>
      <c r="F1513" s="1" t="s">
        <v>17027</v>
      </c>
      <c r="G1513" s="1" t="s">
        <v>19798</v>
      </c>
      <c r="H1513" s="1" t="s">
        <v>1011</v>
      </c>
      <c r="K1513" s="1" t="n">
        <v>24</v>
      </c>
      <c r="L1513" s="1" t="n">
        <v>10</v>
      </c>
      <c r="M1513" s="1" t="n">
        <v>0</v>
      </c>
      <c r="N1513" s="1" t="n">
        <v>0</v>
      </c>
      <c r="O1513" s="1" t="n">
        <v>24</v>
      </c>
      <c r="P1513" s="1" t="n">
        <v>0</v>
      </c>
      <c r="Q1513" s="16" t="n">
        <v>46304</v>
      </c>
      <c r="R1513" s="17" t="n">
        <v>0.863576388888889</v>
      </c>
      <c r="V1513" s="1" t="n">
        <v>0</v>
      </c>
      <c r="X1513" s="1" t="n">
        <v>0</v>
      </c>
      <c r="Y1513" s="1" t="n">
        <v>1</v>
      </c>
      <c r="Z1513" s="1" t="n">
        <v>0</v>
      </c>
      <c r="AA1513" s="1" t="s">
        <v>16673</v>
      </c>
      <c r="AB1513" s="1" t="s">
        <v>19799</v>
      </c>
      <c r="AC1513" s="1" t="n">
        <v>21</v>
      </c>
      <c r="AE1513" s="1" t="s">
        <v>17027</v>
      </c>
      <c r="AF1513" s="1" t="s">
        <v>17271</v>
      </c>
    </row>
    <row r="1514" customFormat="false" ht="15" hidden="false" customHeight="true" outlineLevel="0" collapsed="false">
      <c r="A1514" s="1" t="n">
        <v>13015906500</v>
      </c>
      <c r="C1514" s="1" t="n">
        <v>12025194012</v>
      </c>
      <c r="D1514" s="1" t="s">
        <v>17298</v>
      </c>
      <c r="E1514" s="1" t="s">
        <v>16669</v>
      </c>
      <c r="F1514" s="1" t="s">
        <v>1038</v>
      </c>
      <c r="G1514" s="1" t="s">
        <v>19800</v>
      </c>
      <c r="H1514" s="1" t="s">
        <v>1011</v>
      </c>
      <c r="K1514" s="1" t="n">
        <v>95</v>
      </c>
      <c r="L1514" s="1" t="n">
        <v>0</v>
      </c>
      <c r="M1514" s="1" t="n">
        <v>0</v>
      </c>
      <c r="N1514" s="1" t="n">
        <v>0</v>
      </c>
      <c r="O1514" s="1" t="n">
        <v>95</v>
      </c>
      <c r="P1514" s="1" t="n">
        <v>0</v>
      </c>
      <c r="Q1514" s="16" t="n">
        <v>46304</v>
      </c>
      <c r="R1514" s="17" t="n">
        <v>0.863506944444444</v>
      </c>
      <c r="V1514" s="1" t="n">
        <v>0</v>
      </c>
      <c r="X1514" s="1" t="n">
        <v>0</v>
      </c>
      <c r="Y1514" s="1" t="n">
        <v>2</v>
      </c>
      <c r="Z1514" s="1" t="n">
        <v>0</v>
      </c>
      <c r="AA1514" s="1" t="s">
        <v>16673</v>
      </c>
      <c r="AB1514" s="1" t="s">
        <v>19801</v>
      </c>
      <c r="AC1514" s="1" t="n">
        <v>2</v>
      </c>
      <c r="AE1514" s="1" t="s">
        <v>1038</v>
      </c>
      <c r="AF1514" s="1" t="s">
        <v>19802</v>
      </c>
    </row>
    <row r="1515" customFormat="false" ht="15" hidden="false" customHeight="true" outlineLevel="0" collapsed="false">
      <c r="A1515" s="1" t="n">
        <v>18322668136</v>
      </c>
      <c r="C1515" s="1" t="n">
        <v>13464211693</v>
      </c>
      <c r="D1515" s="1" t="s">
        <v>18227</v>
      </c>
      <c r="E1515" s="1" t="s">
        <v>16669</v>
      </c>
      <c r="F1515" s="1" t="s">
        <v>18228</v>
      </c>
      <c r="G1515" s="1" t="s">
        <v>19803</v>
      </c>
      <c r="H1515" s="1" t="s">
        <v>1011</v>
      </c>
      <c r="K1515" s="1" t="n">
        <v>8</v>
      </c>
      <c r="L1515" s="1" t="n">
        <v>13</v>
      </c>
      <c r="M1515" s="1" t="n">
        <v>0</v>
      </c>
      <c r="N1515" s="1" t="n">
        <v>0</v>
      </c>
      <c r="O1515" s="1" t="n">
        <v>8</v>
      </c>
      <c r="P1515" s="1" t="n">
        <v>0</v>
      </c>
      <c r="Q1515" s="16" t="n">
        <v>46304</v>
      </c>
      <c r="R1515" s="17" t="n">
        <v>0.863506944444444</v>
      </c>
      <c r="V1515" s="1" t="n">
        <v>0</v>
      </c>
      <c r="X1515" s="1" t="n">
        <v>0</v>
      </c>
      <c r="Y1515" s="1" t="n">
        <v>1</v>
      </c>
      <c r="Z1515" s="1" t="n">
        <v>0</v>
      </c>
      <c r="AA1515" s="1" t="s">
        <v>16673</v>
      </c>
      <c r="AB1515" s="1" t="s">
        <v>19804</v>
      </c>
      <c r="AC1515" s="1" t="n">
        <v>16</v>
      </c>
      <c r="AE1515" s="1" t="s">
        <v>18233</v>
      </c>
      <c r="AF1515" s="1" t="s">
        <v>18776</v>
      </c>
    </row>
    <row r="1516" customFormat="false" ht="15" hidden="false" customHeight="true" outlineLevel="0" collapsed="false">
      <c r="A1516" s="1" t="n">
        <v>17038951844</v>
      </c>
      <c r="C1516" s="1" t="n">
        <v>17732950911</v>
      </c>
      <c r="D1516" s="1" t="s">
        <v>17434</v>
      </c>
      <c r="E1516" s="1" t="s">
        <v>16669</v>
      </c>
      <c r="F1516" s="1" t="s">
        <v>17435</v>
      </c>
      <c r="H1516" s="1" t="s">
        <v>1165</v>
      </c>
      <c r="K1516" s="1" t="n">
        <v>0</v>
      </c>
      <c r="L1516" s="1" t="n">
        <v>49</v>
      </c>
      <c r="M1516" s="1" t="n">
        <v>0</v>
      </c>
      <c r="N1516" s="1" t="n">
        <v>0</v>
      </c>
      <c r="O1516" s="1" t="n">
        <v>0</v>
      </c>
      <c r="P1516" s="1" t="n">
        <v>0</v>
      </c>
      <c r="Q1516" s="16" t="n">
        <v>46304</v>
      </c>
      <c r="R1516" s="17" t="n">
        <v>0.863414351851852</v>
      </c>
      <c r="V1516" s="1" t="n">
        <v>0</v>
      </c>
      <c r="X1516" s="1" t="n">
        <v>0</v>
      </c>
      <c r="Y1516" s="1" t="n">
        <v>1</v>
      </c>
      <c r="Z1516" s="1" t="n">
        <v>0</v>
      </c>
      <c r="AA1516" s="1" t="s">
        <v>16673</v>
      </c>
      <c r="AB1516" s="1" t="s">
        <v>19805</v>
      </c>
      <c r="AC1516" s="1" t="n">
        <v>0</v>
      </c>
      <c r="AE1516" s="1" t="s">
        <v>16675</v>
      </c>
    </row>
    <row r="1517" customFormat="false" ht="15" hidden="false" customHeight="true" outlineLevel="0" collapsed="false">
      <c r="A1517" s="1" t="n">
        <v>13018813399</v>
      </c>
      <c r="C1517" s="1" t="n">
        <v>12025194012</v>
      </c>
      <c r="D1517" s="1" t="s">
        <v>17298</v>
      </c>
      <c r="E1517" s="1" t="s">
        <v>16669</v>
      </c>
      <c r="F1517" s="1" t="s">
        <v>1038</v>
      </c>
      <c r="H1517" s="1" t="s">
        <v>1132</v>
      </c>
      <c r="K1517" s="1" t="n">
        <v>0</v>
      </c>
      <c r="L1517" s="1" t="n">
        <v>0</v>
      </c>
      <c r="M1517" s="1" t="n">
        <v>0</v>
      </c>
      <c r="N1517" s="1" t="n">
        <v>0</v>
      </c>
      <c r="O1517" s="1" t="n">
        <v>0</v>
      </c>
      <c r="P1517" s="1" t="n">
        <v>0</v>
      </c>
      <c r="Q1517" s="16" t="n">
        <v>46304</v>
      </c>
      <c r="R1517" s="17" t="n">
        <v>0.863391203703704</v>
      </c>
      <c r="V1517" s="1" t="n">
        <v>0</v>
      </c>
      <c r="X1517" s="1" t="n">
        <v>0</v>
      </c>
      <c r="Y1517" s="1" t="n">
        <v>1</v>
      </c>
      <c r="Z1517" s="1" t="n">
        <v>0</v>
      </c>
      <c r="AA1517" s="1" t="s">
        <v>16673</v>
      </c>
      <c r="AB1517" s="1" t="s">
        <v>19806</v>
      </c>
      <c r="AC1517" s="1" t="n">
        <v>2</v>
      </c>
      <c r="AE1517" s="1" t="s">
        <v>16675</v>
      </c>
    </row>
    <row r="1518" customFormat="false" ht="15" hidden="false" customHeight="true" outlineLevel="0" collapsed="false">
      <c r="A1518" s="1" t="n">
        <v>17037980966</v>
      </c>
      <c r="C1518" s="1" t="n">
        <v>15714438950</v>
      </c>
      <c r="D1518" s="1" t="s">
        <v>17306</v>
      </c>
      <c r="E1518" s="1" t="s">
        <v>16669</v>
      </c>
      <c r="F1518" s="1" t="s">
        <v>1007</v>
      </c>
      <c r="G1518" s="1" t="s">
        <v>19807</v>
      </c>
      <c r="H1518" s="1" t="s">
        <v>1011</v>
      </c>
      <c r="K1518" s="1" t="n">
        <v>6</v>
      </c>
      <c r="L1518" s="1" t="n">
        <v>18</v>
      </c>
      <c r="M1518" s="1" t="n">
        <v>0</v>
      </c>
      <c r="N1518" s="1" t="n">
        <v>0</v>
      </c>
      <c r="O1518" s="1" t="n">
        <v>6</v>
      </c>
      <c r="P1518" s="1" t="n">
        <v>0</v>
      </c>
      <c r="Q1518" s="16" t="n">
        <v>46304</v>
      </c>
      <c r="R1518" s="17" t="n">
        <v>0.863356481481482</v>
      </c>
      <c r="V1518" s="1" t="n">
        <v>0</v>
      </c>
      <c r="X1518" s="1" t="n">
        <v>0</v>
      </c>
      <c r="Y1518" s="1" t="n">
        <v>1</v>
      </c>
      <c r="Z1518" s="1" t="n">
        <v>0</v>
      </c>
      <c r="AA1518" s="1" t="s">
        <v>16673</v>
      </c>
      <c r="AB1518" s="1" t="s">
        <v>19808</v>
      </c>
      <c r="AC1518" s="1" t="n">
        <v>20</v>
      </c>
      <c r="AE1518" s="1" t="s">
        <v>1007</v>
      </c>
      <c r="AF1518" s="1" t="s">
        <v>17881</v>
      </c>
    </row>
    <row r="1519" customFormat="false" ht="15" hidden="false" customHeight="true" outlineLevel="0" collapsed="false">
      <c r="A1519" s="1" t="n">
        <v>17132809168</v>
      </c>
      <c r="C1519" s="1" t="n">
        <v>12819187503</v>
      </c>
      <c r="D1519" s="1" t="s">
        <v>17195</v>
      </c>
      <c r="E1519" s="1" t="s">
        <v>16669</v>
      </c>
      <c r="F1519" s="1" t="s">
        <v>17196</v>
      </c>
      <c r="H1519" s="1" t="s">
        <v>1150</v>
      </c>
      <c r="K1519" s="1" t="n">
        <v>0</v>
      </c>
      <c r="L1519" s="1" t="n">
        <v>13</v>
      </c>
      <c r="M1519" s="1" t="n">
        <v>0</v>
      </c>
      <c r="N1519" s="1" t="n">
        <v>0</v>
      </c>
      <c r="O1519" s="1" t="n">
        <v>0</v>
      </c>
      <c r="P1519" s="1" t="n">
        <v>0</v>
      </c>
      <c r="Q1519" s="16" t="n">
        <v>46304</v>
      </c>
      <c r="R1519" s="17" t="n">
        <v>0.863287037037037</v>
      </c>
      <c r="V1519" s="1" t="n">
        <v>0</v>
      </c>
      <c r="X1519" s="1" t="n">
        <v>0</v>
      </c>
      <c r="Y1519" s="1" t="n">
        <v>1</v>
      </c>
      <c r="Z1519" s="1" t="n">
        <v>0</v>
      </c>
      <c r="AA1519" s="1" t="s">
        <v>16673</v>
      </c>
      <c r="AB1519" s="1" t="s">
        <v>19809</v>
      </c>
      <c r="AC1519" s="1" t="n">
        <v>14</v>
      </c>
      <c r="AE1519" s="1" t="s">
        <v>16675</v>
      </c>
    </row>
    <row r="1520" customFormat="false" ht="15" hidden="false" customHeight="true" outlineLevel="0" collapsed="false">
      <c r="A1520" s="1" t="n">
        <v>17034893855</v>
      </c>
      <c r="C1520" s="1" t="n">
        <v>15714438950</v>
      </c>
      <c r="D1520" s="1" t="s">
        <v>17306</v>
      </c>
      <c r="E1520" s="1" t="s">
        <v>16669</v>
      </c>
      <c r="F1520" s="1" t="s">
        <v>1007</v>
      </c>
      <c r="G1520" s="1" t="s">
        <v>19810</v>
      </c>
      <c r="H1520" s="1" t="s">
        <v>1011</v>
      </c>
      <c r="K1520" s="1" t="n">
        <v>4</v>
      </c>
      <c r="L1520" s="1" t="n">
        <v>1</v>
      </c>
      <c r="M1520" s="1" t="n">
        <v>0</v>
      </c>
      <c r="N1520" s="1" t="n">
        <v>0</v>
      </c>
      <c r="O1520" s="1" t="n">
        <v>4</v>
      </c>
      <c r="P1520" s="1" t="n">
        <v>0</v>
      </c>
      <c r="Q1520" s="16" t="n">
        <v>46304</v>
      </c>
      <c r="R1520" s="17" t="n">
        <v>0.863194444444445</v>
      </c>
      <c r="V1520" s="1" t="n">
        <v>0</v>
      </c>
      <c r="X1520" s="1" t="n">
        <v>0</v>
      </c>
      <c r="Y1520" s="1" t="n">
        <v>1</v>
      </c>
      <c r="Z1520" s="1" t="n">
        <v>0</v>
      </c>
      <c r="AA1520" s="1" t="s">
        <v>16673</v>
      </c>
      <c r="AB1520" s="1" t="s">
        <v>19811</v>
      </c>
      <c r="AC1520" s="1" t="n">
        <v>3</v>
      </c>
      <c r="AE1520" s="1" t="s">
        <v>1007</v>
      </c>
      <c r="AF1520" s="1" t="s">
        <v>17871</v>
      </c>
    </row>
    <row r="1521" customFormat="false" ht="15" hidden="false" customHeight="true" outlineLevel="0" collapsed="false">
      <c r="A1521" s="1" t="n">
        <v>13463278545</v>
      </c>
      <c r="C1521" s="1" t="n">
        <v>13464211693</v>
      </c>
      <c r="D1521" s="1" t="s">
        <v>18227</v>
      </c>
      <c r="E1521" s="1" t="s">
        <v>16669</v>
      </c>
      <c r="F1521" s="1" t="s">
        <v>18228</v>
      </c>
      <c r="G1521" s="1" t="s">
        <v>19812</v>
      </c>
      <c r="H1521" s="1" t="s">
        <v>1011</v>
      </c>
      <c r="K1521" s="1" t="n">
        <v>14</v>
      </c>
      <c r="L1521" s="1" t="n">
        <v>7</v>
      </c>
      <c r="M1521" s="1" t="n">
        <v>0</v>
      </c>
      <c r="N1521" s="1" t="n">
        <v>0</v>
      </c>
      <c r="O1521" s="1" t="n">
        <v>14</v>
      </c>
      <c r="P1521" s="1" t="n">
        <v>0</v>
      </c>
      <c r="Q1521" s="16" t="n">
        <v>46304</v>
      </c>
      <c r="R1521" s="17" t="n">
        <v>0.86318287037037</v>
      </c>
      <c r="V1521" s="1" t="n">
        <v>0</v>
      </c>
      <c r="X1521" s="1" t="n">
        <v>0</v>
      </c>
      <c r="Y1521" s="1" t="n">
        <v>1</v>
      </c>
      <c r="Z1521" s="1" t="n">
        <v>0</v>
      </c>
      <c r="AA1521" s="1" t="s">
        <v>16673</v>
      </c>
      <c r="AB1521" s="1" t="s">
        <v>19813</v>
      </c>
      <c r="AC1521" s="1" t="n">
        <v>10</v>
      </c>
      <c r="AE1521" s="1" t="s">
        <v>18233</v>
      </c>
      <c r="AF1521" s="1" t="s">
        <v>19814</v>
      </c>
    </row>
    <row r="1522" customFormat="false" ht="15" hidden="false" customHeight="true" outlineLevel="0" collapsed="false">
      <c r="A1522" s="1" t="n">
        <v>17737190301</v>
      </c>
      <c r="C1522" s="1" t="n">
        <v>17732950911</v>
      </c>
      <c r="D1522" s="1" t="s">
        <v>17434</v>
      </c>
      <c r="E1522" s="1" t="s">
        <v>16669</v>
      </c>
      <c r="F1522" s="1" t="s">
        <v>17435</v>
      </c>
      <c r="G1522" s="1" t="s">
        <v>19815</v>
      </c>
      <c r="H1522" s="1" t="s">
        <v>1011</v>
      </c>
      <c r="K1522" s="1" t="n">
        <v>4</v>
      </c>
      <c r="L1522" s="1" t="n">
        <v>4</v>
      </c>
      <c r="M1522" s="1" t="n">
        <v>0</v>
      </c>
      <c r="N1522" s="1" t="n">
        <v>0</v>
      </c>
      <c r="O1522" s="1" t="n">
        <v>4</v>
      </c>
      <c r="P1522" s="1" t="n">
        <v>0</v>
      </c>
      <c r="Q1522" s="16" t="n">
        <v>46304</v>
      </c>
      <c r="R1522" s="17" t="n">
        <v>0.863148148148148</v>
      </c>
      <c r="V1522" s="1" t="n">
        <v>0</v>
      </c>
      <c r="X1522" s="1" t="n">
        <v>0</v>
      </c>
      <c r="Y1522" s="1" t="n">
        <v>1</v>
      </c>
      <c r="Z1522" s="1" t="n">
        <v>0</v>
      </c>
      <c r="AA1522" s="1" t="s">
        <v>16673</v>
      </c>
      <c r="AB1522" s="1" t="s">
        <v>19816</v>
      </c>
      <c r="AC1522" s="1" t="n">
        <v>7</v>
      </c>
      <c r="AE1522" s="1" t="s">
        <v>17435</v>
      </c>
      <c r="AF1522" s="1" t="s">
        <v>17438</v>
      </c>
    </row>
    <row r="1523" customFormat="false" ht="15" hidden="false" customHeight="true" outlineLevel="0" collapsed="false">
      <c r="A1523" s="1" t="n">
        <v>13123427483</v>
      </c>
      <c r="C1523" s="1" t="n">
        <v>17738306493</v>
      </c>
      <c r="D1523" s="1" t="s">
        <v>17026</v>
      </c>
      <c r="E1523" s="1" t="s">
        <v>16669</v>
      </c>
      <c r="F1523" s="1" t="s">
        <v>17027</v>
      </c>
      <c r="G1523" s="1" t="s">
        <v>19817</v>
      </c>
      <c r="H1523" s="1" t="s">
        <v>1011</v>
      </c>
      <c r="K1523" s="1" t="n">
        <v>5</v>
      </c>
      <c r="L1523" s="1" t="n">
        <v>17</v>
      </c>
      <c r="M1523" s="1" t="n">
        <v>0</v>
      </c>
      <c r="N1523" s="1" t="n">
        <v>0</v>
      </c>
      <c r="O1523" s="1" t="n">
        <v>5</v>
      </c>
      <c r="P1523" s="1" t="n">
        <v>0</v>
      </c>
      <c r="Q1523" s="16" t="n">
        <v>46304</v>
      </c>
      <c r="R1523" s="17" t="n">
        <v>0.863136574074074</v>
      </c>
      <c r="V1523" s="1" t="n">
        <v>0</v>
      </c>
      <c r="X1523" s="1" t="n">
        <v>0</v>
      </c>
      <c r="Y1523" s="1" t="n">
        <v>1</v>
      </c>
      <c r="Z1523" s="1" t="n">
        <v>0</v>
      </c>
      <c r="AA1523" s="1" t="s">
        <v>16673</v>
      </c>
      <c r="AB1523" s="1" t="s">
        <v>19818</v>
      </c>
      <c r="AC1523" s="1" t="n">
        <v>20</v>
      </c>
      <c r="AE1523" s="1" t="s">
        <v>17027</v>
      </c>
      <c r="AF1523" s="1" t="s">
        <v>17047</v>
      </c>
    </row>
    <row r="1524" customFormat="false" ht="15" hidden="false" customHeight="true" outlineLevel="0" collapsed="false">
      <c r="A1524" s="1" t="n">
        <v>12026721501</v>
      </c>
      <c r="C1524" s="1" t="n">
        <v>15714438950</v>
      </c>
      <c r="D1524" s="1" t="s">
        <v>17306</v>
      </c>
      <c r="E1524" s="1" t="s">
        <v>16669</v>
      </c>
      <c r="F1524" s="1" t="s">
        <v>1007</v>
      </c>
      <c r="H1524" s="1" t="s">
        <v>1150</v>
      </c>
      <c r="K1524" s="1" t="n">
        <v>0</v>
      </c>
      <c r="L1524" s="1" t="n">
        <v>3</v>
      </c>
      <c r="M1524" s="1" t="n">
        <v>0</v>
      </c>
      <c r="N1524" s="1" t="n">
        <v>0</v>
      </c>
      <c r="O1524" s="1" t="n">
        <v>0</v>
      </c>
      <c r="P1524" s="1" t="n">
        <v>0</v>
      </c>
      <c r="Q1524" s="16" t="n">
        <v>46304</v>
      </c>
      <c r="R1524" s="17" t="n">
        <v>0.863020833333333</v>
      </c>
      <c r="V1524" s="1" t="n">
        <v>0</v>
      </c>
      <c r="X1524" s="1" t="n">
        <v>0</v>
      </c>
      <c r="Y1524" s="1" t="n">
        <v>1</v>
      </c>
      <c r="Z1524" s="1" t="n">
        <v>0</v>
      </c>
      <c r="AA1524" s="1" t="s">
        <v>16673</v>
      </c>
      <c r="AB1524" s="1" t="s">
        <v>19819</v>
      </c>
      <c r="AC1524" s="1" t="n">
        <v>0</v>
      </c>
      <c r="AE1524" s="1" t="s">
        <v>1007</v>
      </c>
    </row>
    <row r="1525" customFormat="false" ht="15" hidden="false" customHeight="true" outlineLevel="0" collapsed="false">
      <c r="A1525" s="1" t="n">
        <v>13122964741</v>
      </c>
      <c r="C1525" s="1" t="n">
        <v>17738306493</v>
      </c>
      <c r="D1525" s="1" t="s">
        <v>17026</v>
      </c>
      <c r="E1525" s="1" t="s">
        <v>16669</v>
      </c>
      <c r="F1525" s="1" t="s">
        <v>17027</v>
      </c>
      <c r="G1525" s="1" t="s">
        <v>19820</v>
      </c>
      <c r="H1525" s="1" t="s">
        <v>1011</v>
      </c>
      <c r="K1525" s="1" t="n">
        <v>6</v>
      </c>
      <c r="L1525" s="1" t="n">
        <v>0</v>
      </c>
      <c r="M1525" s="1" t="n">
        <v>0</v>
      </c>
      <c r="N1525" s="1" t="n">
        <v>0</v>
      </c>
      <c r="O1525" s="1" t="n">
        <v>6</v>
      </c>
      <c r="P1525" s="1" t="n">
        <v>0</v>
      </c>
      <c r="Q1525" s="16" t="n">
        <v>46304</v>
      </c>
      <c r="R1525" s="17" t="n">
        <v>0.862962962962963</v>
      </c>
      <c r="V1525" s="1" t="n">
        <v>0</v>
      </c>
      <c r="X1525" s="1" t="n">
        <v>0</v>
      </c>
      <c r="Y1525" s="1" t="n">
        <v>1</v>
      </c>
      <c r="Z1525" s="1" t="n">
        <v>0</v>
      </c>
      <c r="AA1525" s="1" t="s">
        <v>16673</v>
      </c>
      <c r="AB1525" s="1" t="s">
        <v>19821</v>
      </c>
      <c r="AC1525" s="1" t="n">
        <v>3</v>
      </c>
      <c r="AE1525" s="1" t="s">
        <v>17027</v>
      </c>
      <c r="AF1525" s="1" t="s">
        <v>17075</v>
      </c>
    </row>
    <row r="1526" customFormat="false" ht="15" hidden="false" customHeight="true" outlineLevel="0" collapsed="false">
      <c r="A1526" s="1" t="n">
        <v>17185959165</v>
      </c>
      <c r="C1526" s="1" t="n">
        <v>19148293257</v>
      </c>
      <c r="D1526" s="1" t="s">
        <v>17342</v>
      </c>
      <c r="E1526" s="1" t="s">
        <v>16669</v>
      </c>
      <c r="F1526" s="1" t="s">
        <v>17343</v>
      </c>
      <c r="G1526" s="1" t="s">
        <v>19822</v>
      </c>
      <c r="H1526" s="1" t="s">
        <v>1011</v>
      </c>
      <c r="K1526" s="1" t="n">
        <v>3</v>
      </c>
      <c r="L1526" s="1" t="n">
        <v>29</v>
      </c>
      <c r="M1526" s="1" t="n">
        <v>0</v>
      </c>
      <c r="N1526" s="1" t="n">
        <v>0</v>
      </c>
      <c r="O1526" s="1" t="n">
        <v>3</v>
      </c>
      <c r="P1526" s="1" t="n">
        <v>0</v>
      </c>
      <c r="Q1526" s="16" t="n">
        <v>46304</v>
      </c>
      <c r="R1526" s="17" t="n">
        <v>0.862939814814815</v>
      </c>
      <c r="V1526" s="1" t="n">
        <v>0</v>
      </c>
      <c r="X1526" s="1" t="n">
        <v>0</v>
      </c>
      <c r="Y1526" s="1" t="n">
        <v>1</v>
      </c>
      <c r="Z1526" s="1" t="n">
        <v>0</v>
      </c>
      <c r="AA1526" s="1" t="s">
        <v>16673</v>
      </c>
      <c r="AB1526" s="1" t="s">
        <v>19823</v>
      </c>
      <c r="AC1526" s="1" t="n">
        <v>31</v>
      </c>
      <c r="AE1526" s="1" t="s">
        <v>17343</v>
      </c>
      <c r="AF1526" s="1" t="s">
        <v>17817</v>
      </c>
    </row>
    <row r="1527" customFormat="false" ht="15" hidden="false" customHeight="true" outlineLevel="0" collapsed="false">
      <c r="A1527" s="1" t="n">
        <v>12813300155</v>
      </c>
      <c r="C1527" s="1" t="n">
        <v>12819187503</v>
      </c>
      <c r="D1527" s="1" t="s">
        <v>17195</v>
      </c>
      <c r="E1527" s="1" t="s">
        <v>16669</v>
      </c>
      <c r="F1527" s="1" t="s">
        <v>17196</v>
      </c>
      <c r="H1527" s="1" t="s">
        <v>1150</v>
      </c>
      <c r="K1527" s="1" t="n">
        <v>0</v>
      </c>
      <c r="L1527" s="1" t="n">
        <v>24</v>
      </c>
      <c r="M1527" s="1" t="n">
        <v>0</v>
      </c>
      <c r="N1527" s="1" t="n">
        <v>0</v>
      </c>
      <c r="O1527" s="1" t="n">
        <v>0</v>
      </c>
      <c r="P1527" s="1" t="n">
        <v>0</v>
      </c>
      <c r="Q1527" s="16" t="n">
        <v>46304</v>
      </c>
      <c r="R1527" s="17" t="n">
        <v>0.862893518518519</v>
      </c>
      <c r="V1527" s="1" t="n">
        <v>0</v>
      </c>
      <c r="X1527" s="1" t="n">
        <v>0</v>
      </c>
      <c r="Y1527" s="1" t="n">
        <v>1</v>
      </c>
      <c r="Z1527" s="1" t="n">
        <v>0</v>
      </c>
      <c r="AA1527" s="1" t="s">
        <v>16673</v>
      </c>
      <c r="AB1527" s="1" t="s">
        <v>19824</v>
      </c>
      <c r="AC1527" s="1" t="n">
        <v>0</v>
      </c>
      <c r="AE1527" s="1" t="s">
        <v>17196</v>
      </c>
    </row>
    <row r="1528" customFormat="false" ht="15" hidden="false" customHeight="true" outlineLevel="0" collapsed="false">
      <c r="A1528" s="1" t="n">
        <v>18189262935</v>
      </c>
      <c r="C1528" s="1" t="n">
        <v>17083811897</v>
      </c>
      <c r="D1528" s="1" t="s">
        <v>16668</v>
      </c>
      <c r="E1528" s="1" t="s">
        <v>16669</v>
      </c>
      <c r="F1528" s="1" t="s">
        <v>16670</v>
      </c>
      <c r="G1528" s="1" t="s">
        <v>19825</v>
      </c>
      <c r="H1528" s="1" t="s">
        <v>1011</v>
      </c>
      <c r="K1528" s="1" t="n">
        <v>76</v>
      </c>
      <c r="L1528" s="1" t="n">
        <v>13</v>
      </c>
      <c r="M1528" s="1" t="n">
        <v>0</v>
      </c>
      <c r="N1528" s="1" t="n">
        <v>0</v>
      </c>
      <c r="O1528" s="1" t="n">
        <v>76</v>
      </c>
      <c r="P1528" s="1" t="n">
        <v>0</v>
      </c>
      <c r="Q1528" s="16" t="n">
        <v>46304</v>
      </c>
      <c r="R1528" s="17" t="n">
        <v>0.8628125</v>
      </c>
      <c r="S1528" s="1" t="s">
        <v>16672</v>
      </c>
      <c r="V1528" s="1" t="n">
        <v>0</v>
      </c>
      <c r="X1528" s="1" t="n">
        <v>0</v>
      </c>
      <c r="Y1528" s="1" t="n">
        <v>2</v>
      </c>
      <c r="Z1528" s="1" t="n">
        <v>0</v>
      </c>
      <c r="AA1528" s="1" t="s">
        <v>16673</v>
      </c>
      <c r="AB1528" s="1" t="s">
        <v>19826</v>
      </c>
      <c r="AC1528" s="1" t="n">
        <v>13</v>
      </c>
      <c r="AE1528" s="1" t="s">
        <v>16675</v>
      </c>
      <c r="AF1528" s="1" t="s">
        <v>19827</v>
      </c>
    </row>
    <row r="1529" customFormat="false" ht="15" hidden="false" customHeight="true" outlineLevel="0" collapsed="false">
      <c r="A1529" s="1" t="n">
        <v>17738650397</v>
      </c>
      <c r="C1529" s="1" t="n">
        <v>17738306493</v>
      </c>
      <c r="D1529" s="1" t="s">
        <v>17026</v>
      </c>
      <c r="E1529" s="1" t="s">
        <v>16669</v>
      </c>
      <c r="F1529" s="1" t="s">
        <v>17027</v>
      </c>
      <c r="G1529" s="1" t="s">
        <v>19828</v>
      </c>
      <c r="H1529" s="1" t="s">
        <v>1011</v>
      </c>
      <c r="K1529" s="1" t="n">
        <v>3</v>
      </c>
      <c r="L1529" s="1" t="n">
        <v>4</v>
      </c>
      <c r="M1529" s="1" t="n">
        <v>0</v>
      </c>
      <c r="N1529" s="1" t="n">
        <v>0</v>
      </c>
      <c r="O1529" s="1" t="n">
        <v>3</v>
      </c>
      <c r="P1529" s="1" t="n">
        <v>0</v>
      </c>
      <c r="Q1529" s="16" t="n">
        <v>46304</v>
      </c>
      <c r="R1529" s="17" t="n">
        <v>0.862800925925926</v>
      </c>
      <c r="V1529" s="1" t="n">
        <v>0</v>
      </c>
      <c r="X1529" s="1" t="n">
        <v>0</v>
      </c>
      <c r="Y1529" s="1" t="n">
        <v>1</v>
      </c>
      <c r="Z1529" s="1" t="n">
        <v>0</v>
      </c>
      <c r="AA1529" s="1" t="s">
        <v>16673</v>
      </c>
      <c r="AB1529" s="1" t="s">
        <v>19829</v>
      </c>
      <c r="AC1529" s="1" t="n">
        <v>5</v>
      </c>
      <c r="AE1529" s="1" t="s">
        <v>17027</v>
      </c>
      <c r="AF1529" s="1" t="s">
        <v>17066</v>
      </c>
    </row>
    <row r="1530" customFormat="false" ht="15" hidden="false" customHeight="true" outlineLevel="0" collapsed="false">
      <c r="A1530" s="1" t="n">
        <v>12142102400</v>
      </c>
      <c r="C1530" s="1" t="n">
        <v>12405132164</v>
      </c>
      <c r="D1530" s="1" t="s">
        <v>16734</v>
      </c>
      <c r="E1530" s="1" t="s">
        <v>16669</v>
      </c>
      <c r="F1530" s="1" t="s">
        <v>1840</v>
      </c>
      <c r="G1530" s="1" t="s">
        <v>19830</v>
      </c>
      <c r="H1530" s="1" t="s">
        <v>1011</v>
      </c>
      <c r="K1530" s="1" t="n">
        <v>95</v>
      </c>
      <c r="L1530" s="1" t="n">
        <v>1</v>
      </c>
      <c r="M1530" s="1" t="n">
        <v>0</v>
      </c>
      <c r="N1530" s="1" t="n">
        <v>0</v>
      </c>
      <c r="O1530" s="1" t="n">
        <v>95</v>
      </c>
      <c r="P1530" s="1" t="n">
        <v>0</v>
      </c>
      <c r="Q1530" s="16" t="n">
        <v>46304</v>
      </c>
      <c r="R1530" s="17" t="n">
        <v>0.862673611111111</v>
      </c>
      <c r="V1530" s="1" t="n">
        <v>0</v>
      </c>
      <c r="X1530" s="1" t="n">
        <v>0</v>
      </c>
      <c r="Y1530" s="1" t="n">
        <v>2</v>
      </c>
      <c r="Z1530" s="1" t="n">
        <v>0</v>
      </c>
      <c r="AA1530" s="1" t="s">
        <v>16673</v>
      </c>
      <c r="AB1530" s="1" t="s">
        <v>19831</v>
      </c>
      <c r="AC1530" s="1" t="n">
        <v>3</v>
      </c>
      <c r="AE1530" s="1" t="s">
        <v>1840</v>
      </c>
      <c r="AF1530" s="1" t="s">
        <v>19832</v>
      </c>
    </row>
    <row r="1531" customFormat="false" ht="15" hidden="false" customHeight="true" outlineLevel="0" collapsed="false">
      <c r="A1531" s="1" t="n">
        <v>19175677590</v>
      </c>
      <c r="C1531" s="1" t="n">
        <v>19148293257</v>
      </c>
      <c r="D1531" s="1" t="s">
        <v>17342</v>
      </c>
      <c r="E1531" s="1" t="s">
        <v>16669</v>
      </c>
      <c r="F1531" s="1" t="s">
        <v>17343</v>
      </c>
      <c r="H1531" s="1" t="s">
        <v>1150</v>
      </c>
      <c r="K1531" s="1" t="n">
        <v>0</v>
      </c>
      <c r="L1531" s="1" t="n">
        <v>18</v>
      </c>
      <c r="M1531" s="1" t="n">
        <v>0</v>
      </c>
      <c r="N1531" s="1" t="n">
        <v>0</v>
      </c>
      <c r="O1531" s="1" t="n">
        <v>0</v>
      </c>
      <c r="P1531" s="1" t="n">
        <v>0</v>
      </c>
      <c r="Q1531" s="16" t="n">
        <v>46304</v>
      </c>
      <c r="R1531" s="17" t="n">
        <v>0.862650462962963</v>
      </c>
      <c r="V1531" s="1" t="n">
        <v>0</v>
      </c>
      <c r="X1531" s="1" t="n">
        <v>0</v>
      </c>
      <c r="Y1531" s="1" t="n">
        <v>1</v>
      </c>
      <c r="Z1531" s="1" t="n">
        <v>0</v>
      </c>
      <c r="AA1531" s="1" t="s">
        <v>16673</v>
      </c>
      <c r="AB1531" s="1" t="s">
        <v>19833</v>
      </c>
      <c r="AC1531" s="1" t="n">
        <v>0</v>
      </c>
      <c r="AE1531" s="1" t="s">
        <v>17343</v>
      </c>
    </row>
    <row r="1532" customFormat="false" ht="15" hidden="false" customHeight="true" outlineLevel="0" collapsed="false">
      <c r="A1532" s="1" t="n">
        <v>17085395819</v>
      </c>
      <c r="C1532" s="1" t="n">
        <v>17083811897</v>
      </c>
      <c r="D1532" s="1" t="s">
        <v>16668</v>
      </c>
      <c r="E1532" s="1" t="s">
        <v>16669</v>
      </c>
      <c r="F1532" s="1" t="s">
        <v>16670</v>
      </c>
      <c r="G1532" s="1" t="s">
        <v>19834</v>
      </c>
      <c r="H1532" s="1" t="s">
        <v>1011</v>
      </c>
      <c r="K1532" s="1" t="n">
        <v>3</v>
      </c>
      <c r="L1532" s="1" t="n">
        <v>0</v>
      </c>
      <c r="M1532" s="1" t="n">
        <v>0</v>
      </c>
      <c r="N1532" s="1" t="n">
        <v>0</v>
      </c>
      <c r="O1532" s="1" t="n">
        <v>3</v>
      </c>
      <c r="P1532" s="1" t="n">
        <v>0</v>
      </c>
      <c r="Q1532" s="16" t="n">
        <v>46304</v>
      </c>
      <c r="R1532" s="17" t="n">
        <v>0.862627314814815</v>
      </c>
      <c r="V1532" s="1" t="n">
        <v>0</v>
      </c>
      <c r="X1532" s="1" t="n">
        <v>0</v>
      </c>
      <c r="Y1532" s="1" t="n">
        <v>1</v>
      </c>
      <c r="Z1532" s="1" t="n">
        <v>0</v>
      </c>
      <c r="AA1532" s="1" t="s">
        <v>16673</v>
      </c>
      <c r="AB1532" s="1" t="s">
        <v>19835</v>
      </c>
      <c r="AC1532" s="1" t="n">
        <v>2</v>
      </c>
      <c r="AE1532" s="1" t="s">
        <v>16670</v>
      </c>
      <c r="AF1532" s="1" t="s">
        <v>16714</v>
      </c>
    </row>
    <row r="1533" customFormat="false" ht="15" hidden="false" customHeight="true" outlineLevel="0" collapsed="false">
      <c r="A1533" s="1" t="n">
        <v>17163388795</v>
      </c>
      <c r="C1533" s="1" t="n">
        <v>17738306493</v>
      </c>
      <c r="D1533" s="1" t="s">
        <v>17026</v>
      </c>
      <c r="E1533" s="1" t="s">
        <v>16669</v>
      </c>
      <c r="F1533" s="1" t="s">
        <v>17027</v>
      </c>
      <c r="G1533" s="1" t="s">
        <v>19836</v>
      </c>
      <c r="H1533" s="1" t="s">
        <v>1011</v>
      </c>
      <c r="K1533" s="1" t="n">
        <v>2</v>
      </c>
      <c r="L1533" s="1" t="n">
        <v>13</v>
      </c>
      <c r="M1533" s="1" t="n">
        <v>0</v>
      </c>
      <c r="N1533" s="1" t="n">
        <v>0</v>
      </c>
      <c r="O1533" s="1" t="n">
        <v>2</v>
      </c>
      <c r="P1533" s="1" t="n">
        <v>0</v>
      </c>
      <c r="Q1533" s="16" t="n">
        <v>46304</v>
      </c>
      <c r="R1533" s="17" t="n">
        <v>0.862523148148148</v>
      </c>
      <c r="V1533" s="1" t="n">
        <v>0</v>
      </c>
      <c r="X1533" s="1" t="n">
        <v>0</v>
      </c>
      <c r="Y1533" s="1" t="n">
        <v>1</v>
      </c>
      <c r="Z1533" s="1" t="n">
        <v>0</v>
      </c>
      <c r="AA1533" s="1" t="s">
        <v>16673</v>
      </c>
      <c r="AB1533" s="1" t="s">
        <v>19837</v>
      </c>
      <c r="AC1533" s="1" t="n">
        <v>16</v>
      </c>
      <c r="AE1533" s="1" t="s">
        <v>17027</v>
      </c>
      <c r="AF1533" s="1" t="s">
        <v>17179</v>
      </c>
    </row>
    <row r="1534" customFormat="false" ht="15" hidden="false" customHeight="true" outlineLevel="0" collapsed="false">
      <c r="A1534" s="1" t="n">
        <v>17064012532</v>
      </c>
      <c r="C1534" s="1" t="n">
        <v>19148293257</v>
      </c>
      <c r="D1534" s="1" t="s">
        <v>17342</v>
      </c>
      <c r="E1534" s="1" t="s">
        <v>16669</v>
      </c>
      <c r="F1534" s="1" t="s">
        <v>17343</v>
      </c>
      <c r="G1534" s="1" t="s">
        <v>19838</v>
      </c>
      <c r="H1534" s="1" t="s">
        <v>1011</v>
      </c>
      <c r="K1534" s="1" t="n">
        <v>4</v>
      </c>
      <c r="L1534" s="1" t="n">
        <v>0</v>
      </c>
      <c r="M1534" s="1" t="n">
        <v>0</v>
      </c>
      <c r="N1534" s="1" t="n">
        <v>0</v>
      </c>
      <c r="O1534" s="1" t="n">
        <v>4</v>
      </c>
      <c r="P1534" s="1" t="n">
        <v>0</v>
      </c>
      <c r="Q1534" s="16" t="n">
        <v>46304</v>
      </c>
      <c r="R1534" s="17" t="n">
        <v>0.862523148148148</v>
      </c>
      <c r="V1534" s="1" t="n">
        <v>0</v>
      </c>
      <c r="X1534" s="1" t="n">
        <v>0</v>
      </c>
      <c r="Y1534" s="1" t="n">
        <v>1</v>
      </c>
      <c r="Z1534" s="1" t="n">
        <v>0</v>
      </c>
      <c r="AA1534" s="1" t="s">
        <v>16673</v>
      </c>
      <c r="AB1534" s="1" t="s">
        <v>19839</v>
      </c>
      <c r="AC1534" s="1" t="n">
        <v>1</v>
      </c>
      <c r="AE1534" s="1" t="s">
        <v>17343</v>
      </c>
      <c r="AF1534" s="1" t="s">
        <v>17370</v>
      </c>
    </row>
    <row r="1535" customFormat="false" ht="15" hidden="false" customHeight="true" outlineLevel="0" collapsed="false">
      <c r="A1535" s="1" t="n">
        <v>12813019389</v>
      </c>
      <c r="C1535" s="1" t="n">
        <v>12819187503</v>
      </c>
      <c r="D1535" s="1" t="s">
        <v>17195</v>
      </c>
      <c r="E1535" s="1" t="s">
        <v>16669</v>
      </c>
      <c r="F1535" s="1" t="s">
        <v>17196</v>
      </c>
      <c r="H1535" s="1" t="s">
        <v>1150</v>
      </c>
      <c r="K1535" s="1" t="n">
        <v>0</v>
      </c>
      <c r="L1535" s="1" t="n">
        <v>24</v>
      </c>
      <c r="M1535" s="1" t="n">
        <v>0</v>
      </c>
      <c r="N1535" s="1" t="n">
        <v>0</v>
      </c>
      <c r="O1535" s="1" t="n">
        <v>0</v>
      </c>
      <c r="P1535" s="1" t="n">
        <v>0</v>
      </c>
      <c r="Q1535" s="16" t="n">
        <v>46304</v>
      </c>
      <c r="R1535" s="17" t="n">
        <v>0.862511574074074</v>
      </c>
      <c r="V1535" s="1" t="n">
        <v>0</v>
      </c>
      <c r="X1535" s="1" t="n">
        <v>0</v>
      </c>
      <c r="Y1535" s="1" t="n">
        <v>1</v>
      </c>
      <c r="Z1535" s="1" t="n">
        <v>0</v>
      </c>
      <c r="AA1535" s="1" t="s">
        <v>16673</v>
      </c>
      <c r="AB1535" s="1" t="s">
        <v>19840</v>
      </c>
      <c r="AC1535" s="1" t="n">
        <v>0</v>
      </c>
      <c r="AE1535" s="1" t="s">
        <v>17196</v>
      </c>
    </row>
    <row r="1536" customFormat="false" ht="15" hidden="false" customHeight="true" outlineLevel="0" collapsed="false">
      <c r="A1536" s="1" t="n">
        <v>14106248933</v>
      </c>
      <c r="C1536" s="1" t="n">
        <v>15714438950</v>
      </c>
      <c r="D1536" s="1" t="s">
        <v>17306</v>
      </c>
      <c r="E1536" s="1" t="s">
        <v>16669</v>
      </c>
      <c r="F1536" s="1" t="s">
        <v>1007</v>
      </c>
      <c r="G1536" s="1" t="s">
        <v>19841</v>
      </c>
      <c r="H1536" s="1" t="s">
        <v>1011</v>
      </c>
      <c r="K1536" s="1" t="n">
        <v>4</v>
      </c>
      <c r="L1536" s="1" t="n">
        <v>30</v>
      </c>
      <c r="M1536" s="1" t="n">
        <v>0</v>
      </c>
      <c r="N1536" s="1" t="n">
        <v>0</v>
      </c>
      <c r="O1536" s="1" t="n">
        <v>4</v>
      </c>
      <c r="P1536" s="1" t="n">
        <v>0</v>
      </c>
      <c r="Q1536" s="16" t="n">
        <v>46304</v>
      </c>
      <c r="R1536" s="17" t="n">
        <v>0.862453703703704</v>
      </c>
      <c r="V1536" s="1" t="n">
        <v>0</v>
      </c>
      <c r="X1536" s="1" t="n">
        <v>0</v>
      </c>
      <c r="Y1536" s="1" t="n">
        <v>1</v>
      </c>
      <c r="Z1536" s="1" t="n">
        <v>0</v>
      </c>
      <c r="AA1536" s="1" t="s">
        <v>16673</v>
      </c>
      <c r="AB1536" s="1" t="s">
        <v>19842</v>
      </c>
      <c r="AC1536" s="1" t="n">
        <v>31</v>
      </c>
      <c r="AE1536" s="1" t="s">
        <v>1007</v>
      </c>
      <c r="AF1536" s="1" t="s">
        <v>17952</v>
      </c>
    </row>
    <row r="1537" customFormat="false" ht="15" hidden="false" customHeight="true" outlineLevel="0" collapsed="false">
      <c r="A1537" s="1" t="n">
        <v>12024443284</v>
      </c>
      <c r="C1537" s="1" t="n">
        <v>12025194012</v>
      </c>
      <c r="D1537" s="1" t="s">
        <v>17298</v>
      </c>
      <c r="E1537" s="1" t="s">
        <v>16669</v>
      </c>
      <c r="F1537" s="1" t="s">
        <v>1038</v>
      </c>
      <c r="G1537" s="1" t="s">
        <v>19843</v>
      </c>
      <c r="H1537" s="1" t="s">
        <v>1011</v>
      </c>
      <c r="K1537" s="1" t="n">
        <v>5</v>
      </c>
      <c r="L1537" s="1" t="n">
        <v>30</v>
      </c>
      <c r="M1537" s="1" t="n">
        <v>0</v>
      </c>
      <c r="N1537" s="1" t="n">
        <v>0</v>
      </c>
      <c r="O1537" s="1" t="n">
        <v>5</v>
      </c>
      <c r="P1537" s="1" t="n">
        <v>0</v>
      </c>
      <c r="Q1537" s="16" t="n">
        <v>46304</v>
      </c>
      <c r="R1537" s="17" t="n">
        <v>0.862453703703704</v>
      </c>
      <c r="V1537" s="1" t="n">
        <v>0</v>
      </c>
      <c r="X1537" s="1" t="n">
        <v>0</v>
      </c>
      <c r="Y1537" s="1" t="n">
        <v>1</v>
      </c>
      <c r="Z1537" s="1" t="n">
        <v>0</v>
      </c>
      <c r="AA1537" s="1" t="s">
        <v>16673</v>
      </c>
      <c r="AB1537" s="1" t="s">
        <v>19844</v>
      </c>
      <c r="AC1537" s="1" t="n">
        <v>32</v>
      </c>
      <c r="AE1537" s="1" t="s">
        <v>1038</v>
      </c>
      <c r="AF1537" s="1" t="s">
        <v>17663</v>
      </c>
    </row>
    <row r="1538" customFormat="false" ht="15" hidden="false" customHeight="true" outlineLevel="0" collapsed="false">
      <c r="A1538" s="1" t="n">
        <v>14107837026</v>
      </c>
      <c r="C1538" s="1" t="n">
        <v>12405132164</v>
      </c>
      <c r="D1538" s="1" t="s">
        <v>16734</v>
      </c>
      <c r="E1538" s="1" t="s">
        <v>16669</v>
      </c>
      <c r="F1538" s="1" t="s">
        <v>1840</v>
      </c>
      <c r="H1538" s="1" t="s">
        <v>1165</v>
      </c>
      <c r="K1538" s="1" t="n">
        <v>0</v>
      </c>
      <c r="L1538" s="1" t="n">
        <v>0</v>
      </c>
      <c r="M1538" s="1" t="n">
        <v>0</v>
      </c>
      <c r="N1538" s="1" t="n">
        <v>0</v>
      </c>
      <c r="O1538" s="1" t="n">
        <v>0</v>
      </c>
      <c r="P1538" s="1" t="n">
        <v>0</v>
      </c>
      <c r="Q1538" s="16" t="n">
        <v>46304</v>
      </c>
      <c r="R1538" s="17" t="n">
        <v>0.862453703703704</v>
      </c>
      <c r="V1538" s="1" t="n">
        <v>0</v>
      </c>
      <c r="X1538" s="1" t="n">
        <v>0</v>
      </c>
      <c r="Y1538" s="1" t="n">
        <v>1</v>
      </c>
      <c r="Z1538" s="1" t="n">
        <v>0</v>
      </c>
      <c r="AA1538" s="1" t="s">
        <v>16673</v>
      </c>
      <c r="AB1538" s="1" t="s">
        <v>19845</v>
      </c>
      <c r="AC1538" s="1" t="n">
        <v>0</v>
      </c>
      <c r="AE1538" s="1" t="s">
        <v>16675</v>
      </c>
    </row>
    <row r="1539" customFormat="false" ht="15" hidden="false" customHeight="true" outlineLevel="0" collapsed="false">
      <c r="A1539" s="1" t="n">
        <v>17135588759</v>
      </c>
      <c r="C1539" s="1" t="n">
        <v>12819187503</v>
      </c>
      <c r="D1539" s="1" t="s">
        <v>17195</v>
      </c>
      <c r="E1539" s="1" t="s">
        <v>16669</v>
      </c>
      <c r="F1539" s="1" t="s">
        <v>17196</v>
      </c>
      <c r="G1539" s="1" t="s">
        <v>19846</v>
      </c>
      <c r="H1539" s="1" t="s">
        <v>1011</v>
      </c>
      <c r="K1539" s="1" t="n">
        <v>4</v>
      </c>
      <c r="L1539" s="1" t="n">
        <v>15</v>
      </c>
      <c r="M1539" s="1" t="n">
        <v>0</v>
      </c>
      <c r="N1539" s="1" t="n">
        <v>0</v>
      </c>
      <c r="O1539" s="1" t="n">
        <v>4</v>
      </c>
      <c r="P1539" s="1" t="n">
        <v>0</v>
      </c>
      <c r="Q1539" s="16" t="n">
        <v>46304</v>
      </c>
      <c r="R1539" s="17" t="n">
        <v>0.862164351851852</v>
      </c>
      <c r="V1539" s="1" t="n">
        <v>0</v>
      </c>
      <c r="X1539" s="1" t="n">
        <v>0</v>
      </c>
      <c r="Y1539" s="1" t="n">
        <v>1</v>
      </c>
      <c r="Z1539" s="1" t="n">
        <v>0</v>
      </c>
      <c r="AA1539" s="1" t="s">
        <v>16673</v>
      </c>
      <c r="AB1539" s="1" t="s">
        <v>19847</v>
      </c>
      <c r="AC1539" s="1" t="n">
        <v>16</v>
      </c>
      <c r="AE1539" s="1" t="s">
        <v>17196</v>
      </c>
      <c r="AF1539" s="1" t="s">
        <v>18542</v>
      </c>
    </row>
    <row r="1540" customFormat="false" ht="15" hidden="false" customHeight="true" outlineLevel="0" collapsed="false">
      <c r="A1540" s="1" t="n">
        <v>12026316190</v>
      </c>
      <c r="C1540" s="1" t="n">
        <v>19148293257</v>
      </c>
      <c r="D1540" s="1" t="s">
        <v>17342</v>
      </c>
      <c r="E1540" s="1" t="s">
        <v>16669</v>
      </c>
      <c r="F1540" s="1" t="s">
        <v>17343</v>
      </c>
      <c r="H1540" s="1" t="s">
        <v>1150</v>
      </c>
      <c r="K1540" s="1" t="n">
        <v>0</v>
      </c>
      <c r="L1540" s="1" t="n">
        <v>18</v>
      </c>
      <c r="M1540" s="1" t="n">
        <v>0</v>
      </c>
      <c r="N1540" s="1" t="n">
        <v>0</v>
      </c>
      <c r="O1540" s="1" t="n">
        <v>0</v>
      </c>
      <c r="P1540" s="1" t="n">
        <v>0</v>
      </c>
      <c r="Q1540" s="16" t="n">
        <v>46304</v>
      </c>
      <c r="R1540" s="17" t="n">
        <v>0.862152777777778</v>
      </c>
      <c r="V1540" s="1" t="n">
        <v>0</v>
      </c>
      <c r="X1540" s="1" t="n">
        <v>0</v>
      </c>
      <c r="Y1540" s="1" t="n">
        <v>1</v>
      </c>
      <c r="Z1540" s="1" t="n">
        <v>0</v>
      </c>
      <c r="AA1540" s="1" t="s">
        <v>16673</v>
      </c>
      <c r="AB1540" s="1" t="s">
        <v>19848</v>
      </c>
      <c r="AC1540" s="1" t="n">
        <v>0</v>
      </c>
      <c r="AE1540" s="1" t="s">
        <v>17343</v>
      </c>
    </row>
    <row r="1541" customFormat="false" ht="15" hidden="false" customHeight="true" outlineLevel="0" collapsed="false">
      <c r="A1541" s="1" t="n">
        <v>18472049473</v>
      </c>
      <c r="C1541" s="1" t="n">
        <v>17083811897</v>
      </c>
      <c r="D1541" s="1" t="s">
        <v>16668</v>
      </c>
      <c r="E1541" s="1" t="s">
        <v>16669</v>
      </c>
      <c r="F1541" s="1" t="s">
        <v>16670</v>
      </c>
      <c r="G1541" s="1" t="s">
        <v>19849</v>
      </c>
      <c r="H1541" s="1" t="s">
        <v>1011</v>
      </c>
      <c r="K1541" s="1" t="n">
        <v>3</v>
      </c>
      <c r="L1541" s="1" t="n">
        <v>25</v>
      </c>
      <c r="M1541" s="1" t="n">
        <v>0</v>
      </c>
      <c r="N1541" s="1" t="n">
        <v>0</v>
      </c>
      <c r="O1541" s="1" t="n">
        <v>3</v>
      </c>
      <c r="P1541" s="1" t="n">
        <v>0</v>
      </c>
      <c r="Q1541" s="16" t="n">
        <v>46304</v>
      </c>
      <c r="R1541" s="17" t="n">
        <v>0.862141203703704</v>
      </c>
      <c r="V1541" s="1" t="n">
        <v>0</v>
      </c>
      <c r="X1541" s="1" t="n">
        <v>0</v>
      </c>
      <c r="Y1541" s="1" t="n">
        <v>1</v>
      </c>
      <c r="Z1541" s="1" t="n">
        <v>0</v>
      </c>
      <c r="AA1541" s="1" t="s">
        <v>16673</v>
      </c>
      <c r="AB1541" s="1" t="s">
        <v>19850</v>
      </c>
      <c r="AC1541" s="1" t="n">
        <v>28</v>
      </c>
      <c r="AE1541" s="1" t="s">
        <v>16670</v>
      </c>
      <c r="AF1541" s="1" t="s">
        <v>16714</v>
      </c>
    </row>
    <row r="1542" customFormat="false" ht="15" hidden="false" customHeight="true" outlineLevel="0" collapsed="false">
      <c r="A1542" s="1" t="n">
        <v>19179301679</v>
      </c>
      <c r="C1542" s="1" t="n">
        <v>13322498423</v>
      </c>
      <c r="D1542" s="1" t="s">
        <v>17338</v>
      </c>
      <c r="E1542" s="1" t="s">
        <v>16669</v>
      </c>
      <c r="F1542" s="1" t="s">
        <v>3872</v>
      </c>
      <c r="G1542" s="1" t="s">
        <v>19851</v>
      </c>
      <c r="H1542" s="1" t="s">
        <v>1011</v>
      </c>
      <c r="K1542" s="1" t="n">
        <v>226</v>
      </c>
      <c r="L1542" s="1" t="n">
        <v>7</v>
      </c>
      <c r="M1542" s="1" t="n">
        <v>0</v>
      </c>
      <c r="N1542" s="1" t="n">
        <v>0</v>
      </c>
      <c r="O1542" s="1" t="n">
        <v>226</v>
      </c>
      <c r="P1542" s="1" t="n">
        <v>0</v>
      </c>
      <c r="Q1542" s="16" t="n">
        <v>46304</v>
      </c>
      <c r="R1542" s="17" t="n">
        <v>0.86212962962963</v>
      </c>
      <c r="S1542" s="1" t="s">
        <v>17216</v>
      </c>
      <c r="V1542" s="1" t="n">
        <v>0</v>
      </c>
      <c r="X1542" s="1" t="n">
        <v>0</v>
      </c>
      <c r="Y1542" s="1" t="n">
        <v>4</v>
      </c>
      <c r="Z1542" s="1" t="n">
        <v>0</v>
      </c>
      <c r="AA1542" s="1" t="s">
        <v>16673</v>
      </c>
      <c r="AB1542" s="1" t="s">
        <v>19852</v>
      </c>
      <c r="AC1542" s="1" t="n">
        <v>8</v>
      </c>
      <c r="AE1542" s="1" t="s">
        <v>3872</v>
      </c>
      <c r="AF1542" s="1" t="s">
        <v>19853</v>
      </c>
    </row>
    <row r="1543" customFormat="false" ht="15" hidden="false" customHeight="true" outlineLevel="0" collapsed="false">
      <c r="A1543" s="1" t="n">
        <v>18322522265</v>
      </c>
      <c r="C1543" s="1" t="n">
        <v>13463848810</v>
      </c>
      <c r="D1543" s="1" t="s">
        <v>16890</v>
      </c>
      <c r="E1543" s="1" t="s">
        <v>16669</v>
      </c>
      <c r="F1543" s="1" t="s">
        <v>5684</v>
      </c>
      <c r="G1543" s="1" t="s">
        <v>19854</v>
      </c>
      <c r="H1543" s="1" t="s">
        <v>1011</v>
      </c>
      <c r="K1543" s="1" t="n">
        <v>198</v>
      </c>
      <c r="L1543" s="1" t="n">
        <v>0</v>
      </c>
      <c r="M1543" s="1" t="n">
        <v>0</v>
      </c>
      <c r="N1543" s="1" t="n">
        <v>0</v>
      </c>
      <c r="O1543" s="1" t="n">
        <v>198</v>
      </c>
      <c r="P1543" s="1" t="n">
        <v>0</v>
      </c>
      <c r="Q1543" s="16" t="n">
        <v>46304</v>
      </c>
      <c r="R1543" s="17" t="n">
        <v>0.861990740740741</v>
      </c>
      <c r="S1543" s="1" t="s">
        <v>17138</v>
      </c>
      <c r="V1543" s="1" t="n">
        <v>0</v>
      </c>
      <c r="X1543" s="1" t="n">
        <v>0</v>
      </c>
      <c r="Y1543" s="1" t="n">
        <v>4</v>
      </c>
      <c r="Z1543" s="1" t="n">
        <v>0</v>
      </c>
      <c r="AA1543" s="1" t="s">
        <v>16673</v>
      </c>
      <c r="AB1543" s="1" t="s">
        <v>19855</v>
      </c>
      <c r="AC1543" s="1" t="n">
        <v>1</v>
      </c>
      <c r="AE1543" s="1" t="s">
        <v>5684</v>
      </c>
      <c r="AF1543" s="1" t="s">
        <v>19856</v>
      </c>
    </row>
    <row r="1544" customFormat="false" ht="15" hidden="false" customHeight="true" outlineLevel="0" collapsed="false">
      <c r="A1544" s="1" t="n">
        <v>12128512495</v>
      </c>
      <c r="C1544" s="1" t="n">
        <v>12025194012</v>
      </c>
      <c r="D1544" s="1" t="s">
        <v>17298</v>
      </c>
      <c r="E1544" s="1" t="s">
        <v>16669</v>
      </c>
      <c r="F1544" s="1" t="s">
        <v>1038</v>
      </c>
      <c r="G1544" s="1" t="s">
        <v>19857</v>
      </c>
      <c r="H1544" s="1" t="s">
        <v>1011</v>
      </c>
      <c r="K1544" s="1" t="n">
        <v>20</v>
      </c>
      <c r="L1544" s="1" t="n">
        <v>0</v>
      </c>
      <c r="M1544" s="1" t="n">
        <v>0</v>
      </c>
      <c r="N1544" s="1" t="n">
        <v>0</v>
      </c>
      <c r="O1544" s="1" t="n">
        <v>20</v>
      </c>
      <c r="P1544" s="1" t="n">
        <v>0</v>
      </c>
      <c r="Q1544" s="16" t="n">
        <v>46304</v>
      </c>
      <c r="R1544" s="17" t="n">
        <v>0.86193287037037</v>
      </c>
      <c r="V1544" s="1" t="n">
        <v>0</v>
      </c>
      <c r="X1544" s="1" t="n">
        <v>0</v>
      </c>
      <c r="Y1544" s="1" t="n">
        <v>1</v>
      </c>
      <c r="Z1544" s="1" t="n">
        <v>0</v>
      </c>
      <c r="AA1544" s="1" t="s">
        <v>16673</v>
      </c>
      <c r="AB1544" s="1" t="s">
        <v>19858</v>
      </c>
      <c r="AC1544" s="1" t="n">
        <v>0</v>
      </c>
      <c r="AE1544" s="1" t="s">
        <v>16675</v>
      </c>
      <c r="AF1544" s="1" t="s">
        <v>19859</v>
      </c>
    </row>
    <row r="1545" customFormat="false" ht="15" hidden="false" customHeight="true" outlineLevel="0" collapsed="false">
      <c r="A1545" s="1" t="n">
        <v>13013954108</v>
      </c>
      <c r="C1545" s="1" t="n">
        <v>15714438950</v>
      </c>
      <c r="D1545" s="1" t="s">
        <v>17306</v>
      </c>
      <c r="E1545" s="1" t="s">
        <v>16669</v>
      </c>
      <c r="F1545" s="1" t="s">
        <v>1007</v>
      </c>
      <c r="G1545" s="1" t="s">
        <v>19860</v>
      </c>
      <c r="H1545" s="1" t="s">
        <v>1011</v>
      </c>
      <c r="K1545" s="1" t="n">
        <v>38</v>
      </c>
      <c r="L1545" s="1" t="n">
        <v>0</v>
      </c>
      <c r="M1545" s="1" t="n">
        <v>0</v>
      </c>
      <c r="N1545" s="1" t="n">
        <v>0</v>
      </c>
      <c r="O1545" s="1" t="n">
        <v>38</v>
      </c>
      <c r="P1545" s="1" t="n">
        <v>0</v>
      </c>
      <c r="Q1545" s="16" t="n">
        <v>46304</v>
      </c>
      <c r="R1545" s="17" t="n">
        <v>0.861840277777778</v>
      </c>
      <c r="V1545" s="1" t="n">
        <v>0</v>
      </c>
      <c r="X1545" s="1" t="n">
        <v>0</v>
      </c>
      <c r="Y1545" s="1" t="n">
        <v>1</v>
      </c>
      <c r="Z1545" s="1" t="n">
        <v>0</v>
      </c>
      <c r="AA1545" s="1" t="s">
        <v>16673</v>
      </c>
      <c r="AB1545" s="1" t="s">
        <v>19861</v>
      </c>
      <c r="AC1545" s="1" t="n">
        <v>3</v>
      </c>
      <c r="AE1545" s="1" t="s">
        <v>1007</v>
      </c>
      <c r="AF1545" s="1" t="s">
        <v>17602</v>
      </c>
    </row>
    <row r="1546" customFormat="false" ht="15" hidden="false" customHeight="true" outlineLevel="0" collapsed="false">
      <c r="A1546" s="1" t="n">
        <v>13122038046</v>
      </c>
      <c r="C1546" s="1" t="n">
        <v>17738306493</v>
      </c>
      <c r="D1546" s="1" t="s">
        <v>17026</v>
      </c>
      <c r="E1546" s="1" t="s">
        <v>16669</v>
      </c>
      <c r="F1546" s="1" t="s">
        <v>17027</v>
      </c>
      <c r="H1546" s="1" t="s">
        <v>1150</v>
      </c>
      <c r="K1546" s="1" t="n">
        <v>0</v>
      </c>
      <c r="L1546" s="1" t="n">
        <v>41</v>
      </c>
      <c r="M1546" s="1" t="n">
        <v>0</v>
      </c>
      <c r="N1546" s="1" t="n">
        <v>0</v>
      </c>
      <c r="O1546" s="1" t="n">
        <v>0</v>
      </c>
      <c r="P1546" s="1" t="n">
        <v>0</v>
      </c>
      <c r="Q1546" s="16" t="n">
        <v>46304</v>
      </c>
      <c r="R1546" s="17" t="n">
        <v>0.861666666666667</v>
      </c>
      <c r="V1546" s="1" t="n">
        <v>0</v>
      </c>
      <c r="X1546" s="1" t="n">
        <v>0</v>
      </c>
      <c r="Y1546" s="1" t="n">
        <v>1</v>
      </c>
      <c r="Z1546" s="1" t="n">
        <v>0</v>
      </c>
      <c r="AA1546" s="1" t="s">
        <v>16673</v>
      </c>
      <c r="AB1546" s="1" t="s">
        <v>19862</v>
      </c>
      <c r="AC1546" s="1" t="n">
        <v>41</v>
      </c>
      <c r="AE1546" s="1" t="s">
        <v>16675</v>
      </c>
    </row>
    <row r="1547" customFormat="false" ht="15" hidden="false" customHeight="true" outlineLevel="0" collapsed="false">
      <c r="A1547" s="1" t="n">
        <v>12812487693</v>
      </c>
      <c r="C1547" s="1" t="n">
        <v>12819187503</v>
      </c>
      <c r="D1547" s="1" t="s">
        <v>17195</v>
      </c>
      <c r="E1547" s="1" t="s">
        <v>16669</v>
      </c>
      <c r="F1547" s="1" t="s">
        <v>17196</v>
      </c>
      <c r="G1547" s="1" t="s">
        <v>19863</v>
      </c>
      <c r="H1547" s="1" t="s">
        <v>1011</v>
      </c>
      <c r="K1547" s="1" t="n">
        <v>43</v>
      </c>
      <c r="L1547" s="1" t="n">
        <v>0</v>
      </c>
      <c r="M1547" s="1" t="n">
        <v>0</v>
      </c>
      <c r="N1547" s="1" t="n">
        <v>0</v>
      </c>
      <c r="O1547" s="1" t="n">
        <v>43</v>
      </c>
      <c r="P1547" s="1" t="n">
        <v>0</v>
      </c>
      <c r="Q1547" s="16" t="n">
        <v>46304</v>
      </c>
      <c r="R1547" s="17" t="n">
        <v>0.8615625</v>
      </c>
      <c r="V1547" s="1" t="n">
        <v>0</v>
      </c>
      <c r="X1547" s="1" t="n">
        <v>0</v>
      </c>
      <c r="Y1547" s="1" t="n">
        <v>1</v>
      </c>
      <c r="Z1547" s="1" t="n">
        <v>0</v>
      </c>
      <c r="AA1547" s="1" t="s">
        <v>16673</v>
      </c>
      <c r="AB1547" s="1" t="s">
        <v>19864</v>
      </c>
      <c r="AC1547" s="1" t="n">
        <v>3</v>
      </c>
      <c r="AE1547" s="1" t="s">
        <v>17196</v>
      </c>
      <c r="AF1547" s="1" t="s">
        <v>19712</v>
      </c>
    </row>
    <row r="1548" customFormat="false" ht="15" hidden="false" customHeight="true" outlineLevel="0" collapsed="false">
      <c r="A1548" s="1" t="n">
        <v>18177818180</v>
      </c>
      <c r="C1548" s="1" t="n">
        <v>13463848810</v>
      </c>
      <c r="D1548" s="1" t="s">
        <v>16890</v>
      </c>
      <c r="E1548" s="1" t="s">
        <v>16669</v>
      </c>
      <c r="F1548" s="1" t="s">
        <v>5684</v>
      </c>
      <c r="G1548" s="1" t="s">
        <v>19865</v>
      </c>
      <c r="H1548" s="1" t="s">
        <v>1011</v>
      </c>
      <c r="K1548" s="1" t="n">
        <v>4</v>
      </c>
      <c r="L1548" s="1" t="n">
        <v>18</v>
      </c>
      <c r="M1548" s="1" t="n">
        <v>0</v>
      </c>
      <c r="N1548" s="1" t="n">
        <v>0</v>
      </c>
      <c r="O1548" s="1" t="n">
        <v>4</v>
      </c>
      <c r="P1548" s="1" t="n">
        <v>0</v>
      </c>
      <c r="Q1548" s="16" t="n">
        <v>46304</v>
      </c>
      <c r="R1548" s="17" t="n">
        <v>0.861527777777778</v>
      </c>
      <c r="V1548" s="1" t="n">
        <v>0</v>
      </c>
      <c r="X1548" s="1" t="n">
        <v>0</v>
      </c>
      <c r="Y1548" s="1" t="n">
        <v>1</v>
      </c>
      <c r="Z1548" s="1" t="n">
        <v>0</v>
      </c>
      <c r="AA1548" s="1" t="s">
        <v>16673</v>
      </c>
      <c r="AB1548" s="1" t="s">
        <v>19866</v>
      </c>
      <c r="AC1548" s="1" t="n">
        <v>25</v>
      </c>
      <c r="AE1548" s="1" t="s">
        <v>5684</v>
      </c>
      <c r="AF1548" s="1" t="s">
        <v>16942</v>
      </c>
    </row>
    <row r="1549" customFormat="false" ht="15" hidden="false" customHeight="true" outlineLevel="0" collapsed="false">
      <c r="A1549" s="1" t="n">
        <v>13129611228</v>
      </c>
      <c r="C1549" s="1" t="n">
        <v>17083811897</v>
      </c>
      <c r="D1549" s="1" t="s">
        <v>16668</v>
      </c>
      <c r="E1549" s="1" t="s">
        <v>16669</v>
      </c>
      <c r="F1549" s="1" t="s">
        <v>16670</v>
      </c>
      <c r="G1549" s="1" t="s">
        <v>19867</v>
      </c>
      <c r="H1549" s="1" t="s">
        <v>1011</v>
      </c>
      <c r="K1549" s="1" t="n">
        <v>46</v>
      </c>
      <c r="L1549" s="1" t="n">
        <v>0</v>
      </c>
      <c r="M1549" s="1" t="n">
        <v>0</v>
      </c>
      <c r="N1549" s="1" t="n">
        <v>0</v>
      </c>
      <c r="O1549" s="1" t="n">
        <v>46</v>
      </c>
      <c r="P1549" s="1" t="n">
        <v>0</v>
      </c>
      <c r="Q1549" s="16" t="n">
        <v>46304</v>
      </c>
      <c r="R1549" s="17" t="n">
        <v>0.861469907407407</v>
      </c>
      <c r="V1549" s="1" t="n">
        <v>0</v>
      </c>
      <c r="X1549" s="1" t="n">
        <v>0</v>
      </c>
      <c r="Y1549" s="1" t="n">
        <v>1</v>
      </c>
      <c r="Z1549" s="1" t="n">
        <v>0</v>
      </c>
      <c r="AA1549" s="1" t="s">
        <v>16673</v>
      </c>
      <c r="AB1549" s="1" t="s">
        <v>19868</v>
      </c>
      <c r="AC1549" s="1" t="n">
        <v>2</v>
      </c>
      <c r="AE1549" s="1" t="s">
        <v>16670</v>
      </c>
      <c r="AF1549" s="1" t="s">
        <v>19869</v>
      </c>
    </row>
    <row r="1550" customFormat="false" ht="15" hidden="false" customHeight="true" outlineLevel="0" collapsed="false">
      <c r="A1550" s="1" t="n">
        <v>12244544695</v>
      </c>
      <c r="C1550" s="1" t="n">
        <v>17732950911</v>
      </c>
      <c r="D1550" s="1" t="s">
        <v>17434</v>
      </c>
      <c r="E1550" s="1" t="s">
        <v>16669</v>
      </c>
      <c r="F1550" s="1" t="s">
        <v>17435</v>
      </c>
      <c r="G1550" s="1" t="s">
        <v>19870</v>
      </c>
      <c r="H1550" s="1" t="s">
        <v>1011</v>
      </c>
      <c r="K1550" s="1" t="n">
        <v>87</v>
      </c>
      <c r="L1550" s="1" t="n">
        <v>8</v>
      </c>
      <c r="M1550" s="1" t="n">
        <v>0</v>
      </c>
      <c r="N1550" s="1" t="n">
        <v>0</v>
      </c>
      <c r="O1550" s="1" t="n">
        <v>87</v>
      </c>
      <c r="P1550" s="1" t="n">
        <v>0</v>
      </c>
      <c r="Q1550" s="16" t="n">
        <v>46304</v>
      </c>
      <c r="R1550" s="17" t="n">
        <v>0.861400462962963</v>
      </c>
      <c r="S1550" s="1" t="s">
        <v>16672</v>
      </c>
      <c r="V1550" s="1" t="n">
        <v>0</v>
      </c>
      <c r="X1550" s="1" t="n">
        <v>0</v>
      </c>
      <c r="Y1550" s="1" t="n">
        <v>2</v>
      </c>
      <c r="Z1550" s="1" t="n">
        <v>0</v>
      </c>
      <c r="AA1550" s="1" t="s">
        <v>16673</v>
      </c>
      <c r="AB1550" s="1" t="s">
        <v>19871</v>
      </c>
      <c r="AC1550" s="1" t="n">
        <v>8</v>
      </c>
      <c r="AE1550" s="1" t="s">
        <v>16675</v>
      </c>
      <c r="AF1550" s="1" t="s">
        <v>19872</v>
      </c>
    </row>
    <row r="1551" customFormat="false" ht="15" hidden="false" customHeight="true" outlineLevel="0" collapsed="false">
      <c r="A1551" s="1" t="n">
        <v>13128943321</v>
      </c>
      <c r="C1551" s="1" t="n">
        <v>17732950911</v>
      </c>
      <c r="D1551" s="1" t="s">
        <v>17434</v>
      </c>
      <c r="E1551" s="1" t="s">
        <v>16669</v>
      </c>
      <c r="F1551" s="1" t="s">
        <v>17435</v>
      </c>
      <c r="H1551" s="1" t="s">
        <v>1165</v>
      </c>
      <c r="K1551" s="1" t="n">
        <v>0</v>
      </c>
      <c r="L1551" s="1" t="n">
        <v>0</v>
      </c>
      <c r="M1551" s="1" t="n">
        <v>0</v>
      </c>
      <c r="N1551" s="1" t="n">
        <v>0</v>
      </c>
      <c r="O1551" s="1" t="n">
        <v>0</v>
      </c>
      <c r="P1551" s="1" t="n">
        <v>0</v>
      </c>
      <c r="Q1551" s="16" t="n">
        <v>46304</v>
      </c>
      <c r="R1551" s="17" t="n">
        <v>0.861238425925926</v>
      </c>
      <c r="V1551" s="1" t="n">
        <v>0</v>
      </c>
      <c r="X1551" s="1" t="n">
        <v>0</v>
      </c>
      <c r="Y1551" s="1" t="n">
        <v>1</v>
      </c>
      <c r="Z1551" s="1" t="n">
        <v>0</v>
      </c>
      <c r="AA1551" s="1" t="s">
        <v>16673</v>
      </c>
      <c r="AB1551" s="1" t="s">
        <v>19873</v>
      </c>
      <c r="AC1551" s="1" t="n">
        <v>0</v>
      </c>
      <c r="AE1551" s="1" t="s">
        <v>16675</v>
      </c>
    </row>
    <row r="1552" customFormat="false" ht="15" hidden="false" customHeight="true" outlineLevel="0" collapsed="false">
      <c r="A1552" s="1" t="n">
        <v>17082203576</v>
      </c>
      <c r="C1552" s="1" t="n">
        <v>17732950911</v>
      </c>
      <c r="D1552" s="1" t="s">
        <v>17434</v>
      </c>
      <c r="E1552" s="1" t="s">
        <v>16669</v>
      </c>
      <c r="F1552" s="1" t="s">
        <v>17435</v>
      </c>
      <c r="G1552" s="1" t="s">
        <v>19874</v>
      </c>
      <c r="H1552" s="1" t="s">
        <v>1011</v>
      </c>
      <c r="K1552" s="1" t="n">
        <v>3</v>
      </c>
      <c r="L1552" s="1" t="n">
        <v>0</v>
      </c>
      <c r="M1552" s="1" t="n">
        <v>0</v>
      </c>
      <c r="N1552" s="1" t="n">
        <v>0</v>
      </c>
      <c r="O1552" s="1" t="n">
        <v>3</v>
      </c>
      <c r="P1552" s="1" t="n">
        <v>0</v>
      </c>
      <c r="Q1552" s="16" t="n">
        <v>46304</v>
      </c>
      <c r="R1552" s="17" t="n">
        <v>0.861122685185185</v>
      </c>
      <c r="V1552" s="1" t="n">
        <v>0</v>
      </c>
      <c r="X1552" s="1" t="n">
        <v>0</v>
      </c>
      <c r="Y1552" s="1" t="n">
        <v>1</v>
      </c>
      <c r="Z1552" s="1" t="n">
        <v>0</v>
      </c>
      <c r="AA1552" s="1" t="s">
        <v>16673</v>
      </c>
      <c r="AB1552" s="1" t="s">
        <v>19875</v>
      </c>
      <c r="AC1552" s="1" t="n">
        <v>0</v>
      </c>
      <c r="AE1552" s="1" t="s">
        <v>17435</v>
      </c>
      <c r="AF1552" s="1" t="s">
        <v>17495</v>
      </c>
    </row>
    <row r="1553" customFormat="false" ht="15" hidden="false" customHeight="true" outlineLevel="0" collapsed="false">
      <c r="A1553" s="1" t="n">
        <v>17136686828</v>
      </c>
      <c r="C1553" s="1" t="n">
        <v>12819187503</v>
      </c>
      <c r="D1553" s="1" t="s">
        <v>17195</v>
      </c>
      <c r="E1553" s="1" t="s">
        <v>16669</v>
      </c>
      <c r="F1553" s="1" t="s">
        <v>17196</v>
      </c>
      <c r="G1553" s="1" t="s">
        <v>19876</v>
      </c>
      <c r="H1553" s="1" t="s">
        <v>1011</v>
      </c>
      <c r="K1553" s="1" t="n">
        <v>36</v>
      </c>
      <c r="L1553" s="1" t="n">
        <v>0</v>
      </c>
      <c r="M1553" s="1" t="n">
        <v>0</v>
      </c>
      <c r="N1553" s="1" t="n">
        <v>0</v>
      </c>
      <c r="O1553" s="1" t="n">
        <v>36</v>
      </c>
      <c r="P1553" s="1" t="n">
        <v>0</v>
      </c>
      <c r="Q1553" s="16" t="n">
        <v>46304</v>
      </c>
      <c r="R1553" s="17" t="n">
        <v>0.861064814814815</v>
      </c>
      <c r="V1553" s="1" t="n">
        <v>0</v>
      </c>
      <c r="X1553" s="1" t="n">
        <v>0</v>
      </c>
      <c r="Y1553" s="1" t="n">
        <v>1</v>
      </c>
      <c r="Z1553" s="1" t="n">
        <v>0</v>
      </c>
      <c r="AA1553" s="1" t="s">
        <v>16673</v>
      </c>
      <c r="AB1553" s="1" t="s">
        <v>19877</v>
      </c>
      <c r="AC1553" s="1" t="n">
        <v>1</v>
      </c>
      <c r="AE1553" s="1" t="s">
        <v>17196</v>
      </c>
      <c r="AF1553" s="1" t="s">
        <v>19878</v>
      </c>
    </row>
    <row r="1554" customFormat="false" ht="15" hidden="false" customHeight="true" outlineLevel="0" collapsed="false">
      <c r="A1554" s="1" t="n">
        <v>17082207252</v>
      </c>
      <c r="C1554" s="1" t="n">
        <v>17083811897</v>
      </c>
      <c r="D1554" s="1" t="s">
        <v>16668</v>
      </c>
      <c r="E1554" s="1" t="s">
        <v>16669</v>
      </c>
      <c r="F1554" s="1" t="s">
        <v>16670</v>
      </c>
      <c r="G1554" s="1" t="s">
        <v>19879</v>
      </c>
      <c r="H1554" s="1" t="s">
        <v>1011</v>
      </c>
      <c r="K1554" s="1" t="n">
        <v>7</v>
      </c>
      <c r="L1554" s="1" t="n">
        <v>17</v>
      </c>
      <c r="M1554" s="1" t="n">
        <v>0</v>
      </c>
      <c r="N1554" s="1" t="n">
        <v>0</v>
      </c>
      <c r="O1554" s="1" t="n">
        <v>7</v>
      </c>
      <c r="P1554" s="1" t="n">
        <v>0</v>
      </c>
      <c r="Q1554" s="16" t="n">
        <v>46304</v>
      </c>
      <c r="R1554" s="17" t="n">
        <v>0.861018518518519</v>
      </c>
      <c r="V1554" s="1" t="n">
        <v>0</v>
      </c>
      <c r="X1554" s="1" t="n">
        <v>0</v>
      </c>
      <c r="Y1554" s="1" t="n">
        <v>1</v>
      </c>
      <c r="Z1554" s="1" t="n">
        <v>0</v>
      </c>
      <c r="AA1554" s="1" t="s">
        <v>16673</v>
      </c>
      <c r="AB1554" s="1" t="s">
        <v>19880</v>
      </c>
      <c r="AC1554" s="1" t="n">
        <v>20</v>
      </c>
      <c r="AE1554" s="1" t="s">
        <v>16670</v>
      </c>
      <c r="AF1554" s="1" t="s">
        <v>16706</v>
      </c>
    </row>
    <row r="1555" customFormat="false" ht="15" hidden="false" customHeight="true" outlineLevel="0" collapsed="false">
      <c r="A1555" s="1" t="n">
        <v>17732209997</v>
      </c>
      <c r="C1555" s="1" t="n">
        <v>17732950911</v>
      </c>
      <c r="D1555" s="1" t="s">
        <v>17434</v>
      </c>
      <c r="E1555" s="1" t="s">
        <v>16669</v>
      </c>
      <c r="F1555" s="1" t="s">
        <v>17435</v>
      </c>
      <c r="H1555" s="1" t="s">
        <v>1132</v>
      </c>
      <c r="K1555" s="1" t="n">
        <v>0</v>
      </c>
      <c r="L1555" s="1" t="n">
        <v>0</v>
      </c>
      <c r="M1555" s="1" t="n">
        <v>0</v>
      </c>
      <c r="N1555" s="1" t="n">
        <v>0</v>
      </c>
      <c r="O1555" s="1" t="n">
        <v>0</v>
      </c>
      <c r="P1555" s="1" t="n">
        <v>0</v>
      </c>
      <c r="Q1555" s="16" t="n">
        <v>46304</v>
      </c>
      <c r="R1555" s="17" t="n">
        <v>0.86099537037037</v>
      </c>
      <c r="V1555" s="1" t="n">
        <v>0</v>
      </c>
      <c r="X1555" s="1" t="n">
        <v>0</v>
      </c>
      <c r="Y1555" s="1" t="n">
        <v>1</v>
      </c>
      <c r="Z1555" s="1" t="n">
        <v>0</v>
      </c>
      <c r="AA1555" s="1" t="s">
        <v>16673</v>
      </c>
      <c r="AB1555" s="1" t="s">
        <v>19881</v>
      </c>
      <c r="AC1555" s="1" t="n">
        <v>0</v>
      </c>
      <c r="AE1555" s="1" t="s">
        <v>16675</v>
      </c>
    </row>
    <row r="1556" customFormat="false" ht="15" hidden="false" customHeight="true" outlineLevel="0" collapsed="false">
      <c r="A1556" s="1" t="n">
        <v>18479870564</v>
      </c>
      <c r="C1556" s="1" t="n">
        <v>17738306493</v>
      </c>
      <c r="D1556" s="1" t="s">
        <v>17026</v>
      </c>
      <c r="E1556" s="1" t="s">
        <v>16669</v>
      </c>
      <c r="F1556" s="1" t="s">
        <v>17027</v>
      </c>
      <c r="G1556" s="1" t="s">
        <v>19882</v>
      </c>
      <c r="H1556" s="1" t="s">
        <v>1011</v>
      </c>
      <c r="K1556" s="1" t="n">
        <v>25</v>
      </c>
      <c r="L1556" s="1" t="n">
        <v>19</v>
      </c>
      <c r="M1556" s="1" t="n">
        <v>0</v>
      </c>
      <c r="N1556" s="1" t="n">
        <v>0</v>
      </c>
      <c r="O1556" s="1" t="n">
        <v>25</v>
      </c>
      <c r="P1556" s="1" t="n">
        <v>0</v>
      </c>
      <c r="Q1556" s="16" t="n">
        <v>46304</v>
      </c>
      <c r="R1556" s="17" t="n">
        <v>0.860914351851852</v>
      </c>
      <c r="V1556" s="1" t="n">
        <v>0</v>
      </c>
      <c r="X1556" s="1" t="n">
        <v>0</v>
      </c>
      <c r="Y1556" s="1" t="n">
        <v>1</v>
      </c>
      <c r="Z1556" s="1" t="n">
        <v>0</v>
      </c>
      <c r="AA1556" s="1" t="s">
        <v>16673</v>
      </c>
      <c r="AB1556" s="1" t="s">
        <v>19883</v>
      </c>
      <c r="AC1556" s="1" t="n">
        <v>21</v>
      </c>
      <c r="AE1556" s="1" t="s">
        <v>17027</v>
      </c>
      <c r="AF1556" s="1" t="s">
        <v>19884</v>
      </c>
    </row>
    <row r="1557" customFormat="false" ht="15" hidden="false" customHeight="true" outlineLevel="0" collapsed="false">
      <c r="A1557" s="1" t="n">
        <v>12039158341</v>
      </c>
      <c r="C1557" s="1" t="n">
        <v>15714438950</v>
      </c>
      <c r="D1557" s="1" t="s">
        <v>17306</v>
      </c>
      <c r="E1557" s="1" t="s">
        <v>16669</v>
      </c>
      <c r="F1557" s="1" t="s">
        <v>1007</v>
      </c>
      <c r="G1557" s="1" t="s">
        <v>19885</v>
      </c>
      <c r="H1557" s="1" t="s">
        <v>1011</v>
      </c>
      <c r="K1557" s="1" t="n">
        <v>50</v>
      </c>
      <c r="L1557" s="1" t="n">
        <v>0</v>
      </c>
      <c r="M1557" s="1" t="n">
        <v>0</v>
      </c>
      <c r="N1557" s="1" t="n">
        <v>0</v>
      </c>
      <c r="O1557" s="1" t="n">
        <v>50</v>
      </c>
      <c r="P1557" s="1" t="n">
        <v>0</v>
      </c>
      <c r="Q1557" s="16" t="n">
        <v>46304</v>
      </c>
      <c r="R1557" s="17" t="n">
        <v>0.860833333333333</v>
      </c>
      <c r="V1557" s="1" t="n">
        <v>0</v>
      </c>
      <c r="X1557" s="1" t="n">
        <v>0</v>
      </c>
      <c r="Y1557" s="1" t="n">
        <v>1</v>
      </c>
      <c r="Z1557" s="1" t="n">
        <v>0</v>
      </c>
      <c r="AA1557" s="1" t="s">
        <v>16673</v>
      </c>
      <c r="AB1557" s="1" t="s">
        <v>19886</v>
      </c>
      <c r="AC1557" s="1" t="n">
        <v>1</v>
      </c>
      <c r="AE1557" s="1" t="s">
        <v>1007</v>
      </c>
      <c r="AF1557" s="1" t="s">
        <v>18830</v>
      </c>
    </row>
    <row r="1558" customFormat="false" ht="15" hidden="false" customHeight="true" outlineLevel="0" collapsed="false">
      <c r="A1558" s="1" t="n">
        <v>18664929431</v>
      </c>
      <c r="C1558" s="1" t="n">
        <v>13463848810</v>
      </c>
      <c r="D1558" s="1" t="s">
        <v>16890</v>
      </c>
      <c r="E1558" s="1" t="s">
        <v>16669</v>
      </c>
      <c r="F1558" s="1" t="s">
        <v>5684</v>
      </c>
      <c r="G1558" s="1" t="s">
        <v>19887</v>
      </c>
      <c r="H1558" s="1" t="s">
        <v>1011</v>
      </c>
      <c r="K1558" s="1" t="n">
        <v>59</v>
      </c>
      <c r="L1558" s="1" t="n">
        <v>0</v>
      </c>
      <c r="M1558" s="1" t="n">
        <v>0</v>
      </c>
      <c r="N1558" s="1" t="n">
        <v>0</v>
      </c>
      <c r="O1558" s="1" t="n">
        <v>59</v>
      </c>
      <c r="P1558" s="1" t="n">
        <v>0</v>
      </c>
      <c r="Q1558" s="16" t="n">
        <v>46304</v>
      </c>
      <c r="R1558" s="17" t="n">
        <v>0.860659722222222</v>
      </c>
      <c r="S1558" s="1" t="s">
        <v>18373</v>
      </c>
      <c r="V1558" s="1" t="n">
        <v>0</v>
      </c>
      <c r="X1558" s="1" t="n">
        <v>0</v>
      </c>
      <c r="Y1558" s="1" t="n">
        <v>2</v>
      </c>
      <c r="Z1558" s="1" t="n">
        <v>0</v>
      </c>
      <c r="AA1558" s="1" t="s">
        <v>16673</v>
      </c>
      <c r="AB1558" s="1" t="s">
        <v>19888</v>
      </c>
      <c r="AC1558" s="1" t="n">
        <v>1</v>
      </c>
      <c r="AE1558" s="1" t="s">
        <v>5684</v>
      </c>
      <c r="AF1558" s="1" t="s">
        <v>17031</v>
      </c>
    </row>
    <row r="1559" customFormat="false" ht="15" hidden="false" customHeight="true" outlineLevel="0" collapsed="false">
      <c r="A1559" s="1" t="n">
        <v>13129484518</v>
      </c>
      <c r="C1559" s="1" t="n">
        <v>17738306493</v>
      </c>
      <c r="D1559" s="1" t="s">
        <v>17026</v>
      </c>
      <c r="E1559" s="1" t="s">
        <v>16669</v>
      </c>
      <c r="F1559" s="1" t="s">
        <v>17027</v>
      </c>
      <c r="G1559" s="1" t="s">
        <v>19889</v>
      </c>
      <c r="H1559" s="1" t="s">
        <v>1011</v>
      </c>
      <c r="K1559" s="1" t="n">
        <v>7</v>
      </c>
      <c r="L1559" s="1" t="n">
        <v>12</v>
      </c>
      <c r="M1559" s="1" t="n">
        <v>0</v>
      </c>
      <c r="N1559" s="1" t="n">
        <v>0</v>
      </c>
      <c r="O1559" s="1" t="n">
        <v>7</v>
      </c>
      <c r="P1559" s="1" t="n">
        <v>0</v>
      </c>
      <c r="Q1559" s="16" t="n">
        <v>46304</v>
      </c>
      <c r="R1559" s="17" t="n">
        <v>0.860578703703704</v>
      </c>
      <c r="V1559" s="1" t="n">
        <v>0</v>
      </c>
      <c r="X1559" s="1" t="n">
        <v>0</v>
      </c>
      <c r="Y1559" s="1" t="n">
        <v>1</v>
      </c>
      <c r="Z1559" s="1" t="n">
        <v>0</v>
      </c>
      <c r="AA1559" s="1" t="s">
        <v>16673</v>
      </c>
      <c r="AB1559" s="1" t="s">
        <v>19890</v>
      </c>
      <c r="AC1559" s="1" t="n">
        <v>14</v>
      </c>
      <c r="AE1559" s="1" t="s">
        <v>17027</v>
      </c>
      <c r="AF1559" s="1" t="s">
        <v>17425</v>
      </c>
    </row>
    <row r="1560" customFormat="false" ht="15" hidden="false" customHeight="true" outlineLevel="0" collapsed="false">
      <c r="A1560" s="1" t="n">
        <v>12282499903</v>
      </c>
      <c r="C1560" s="1" t="n">
        <v>12819187503</v>
      </c>
      <c r="D1560" s="1" t="s">
        <v>17195</v>
      </c>
      <c r="E1560" s="1" t="s">
        <v>16669</v>
      </c>
      <c r="F1560" s="1" t="s">
        <v>17196</v>
      </c>
      <c r="G1560" s="1" t="s">
        <v>19891</v>
      </c>
      <c r="H1560" s="1" t="s">
        <v>1011</v>
      </c>
      <c r="K1560" s="1" t="n">
        <v>22</v>
      </c>
      <c r="L1560" s="1" t="n">
        <v>29</v>
      </c>
      <c r="M1560" s="1" t="n">
        <v>0</v>
      </c>
      <c r="N1560" s="1" t="n">
        <v>0</v>
      </c>
      <c r="O1560" s="1" t="n">
        <v>22</v>
      </c>
      <c r="P1560" s="1" t="n">
        <v>0</v>
      </c>
      <c r="Q1560" s="16" t="n">
        <v>46304</v>
      </c>
      <c r="R1560" s="17" t="n">
        <v>0.860381944444445</v>
      </c>
      <c r="V1560" s="1" t="n">
        <v>0</v>
      </c>
      <c r="X1560" s="1" t="n">
        <v>0</v>
      </c>
      <c r="Y1560" s="1" t="n">
        <v>1</v>
      </c>
      <c r="Z1560" s="1" t="n">
        <v>0</v>
      </c>
      <c r="AA1560" s="1" t="s">
        <v>16673</v>
      </c>
      <c r="AB1560" s="1" t="s">
        <v>19892</v>
      </c>
      <c r="AC1560" s="1" t="n">
        <v>31</v>
      </c>
      <c r="AE1560" s="1" t="s">
        <v>17196</v>
      </c>
      <c r="AF1560" s="1" t="s">
        <v>19893</v>
      </c>
    </row>
    <row r="1561" customFormat="false" ht="15" hidden="false" customHeight="true" outlineLevel="0" collapsed="false">
      <c r="A1561" s="1" t="n">
        <v>18302794674</v>
      </c>
      <c r="C1561" s="1" t="n">
        <v>17732950911</v>
      </c>
      <c r="D1561" s="1" t="s">
        <v>17434</v>
      </c>
      <c r="E1561" s="1" t="s">
        <v>16669</v>
      </c>
      <c r="F1561" s="1" t="s">
        <v>17435</v>
      </c>
      <c r="G1561" s="1" t="s">
        <v>19894</v>
      </c>
      <c r="H1561" s="1" t="s">
        <v>1011</v>
      </c>
      <c r="K1561" s="1" t="n">
        <v>43</v>
      </c>
      <c r="L1561" s="1" t="n">
        <v>0</v>
      </c>
      <c r="M1561" s="1" t="n">
        <v>0</v>
      </c>
      <c r="N1561" s="1" t="n">
        <v>0</v>
      </c>
      <c r="O1561" s="1" t="n">
        <v>43</v>
      </c>
      <c r="P1561" s="1" t="n">
        <v>0</v>
      </c>
      <c r="Q1561" s="16" t="n">
        <v>46304</v>
      </c>
      <c r="R1561" s="17" t="n">
        <v>0.860381944444445</v>
      </c>
      <c r="V1561" s="1" t="n">
        <v>0</v>
      </c>
      <c r="X1561" s="1" t="n">
        <v>0</v>
      </c>
      <c r="Y1561" s="1" t="n">
        <v>1</v>
      </c>
      <c r="Z1561" s="1" t="n">
        <v>0</v>
      </c>
      <c r="AA1561" s="1" t="s">
        <v>16673</v>
      </c>
      <c r="AB1561" s="1" t="s">
        <v>19895</v>
      </c>
      <c r="AC1561" s="1" t="n">
        <v>3</v>
      </c>
      <c r="AE1561" s="1" t="s">
        <v>17435</v>
      </c>
      <c r="AF1561" s="1" t="s">
        <v>18339</v>
      </c>
    </row>
    <row r="1562" customFormat="false" ht="15" hidden="false" customHeight="true" outlineLevel="0" collapsed="false">
      <c r="A1562" s="1" t="n">
        <v>12128082011</v>
      </c>
      <c r="C1562" s="1" t="n">
        <v>13322498423</v>
      </c>
      <c r="D1562" s="1" t="s">
        <v>17338</v>
      </c>
      <c r="E1562" s="1" t="s">
        <v>16669</v>
      </c>
      <c r="F1562" s="1" t="s">
        <v>3872</v>
      </c>
      <c r="G1562" s="1" t="s">
        <v>19896</v>
      </c>
      <c r="H1562" s="1" t="s">
        <v>1011</v>
      </c>
      <c r="K1562" s="1" t="n">
        <v>5</v>
      </c>
      <c r="L1562" s="1" t="n">
        <v>0</v>
      </c>
      <c r="M1562" s="1" t="n">
        <v>0</v>
      </c>
      <c r="N1562" s="1" t="n">
        <v>0</v>
      </c>
      <c r="O1562" s="1" t="n">
        <v>5</v>
      </c>
      <c r="P1562" s="1" t="n">
        <v>0</v>
      </c>
      <c r="Q1562" s="16" t="n">
        <v>46304</v>
      </c>
      <c r="R1562" s="17" t="n">
        <v>0.86037037037037</v>
      </c>
      <c r="V1562" s="1" t="n">
        <v>0</v>
      </c>
      <c r="X1562" s="1" t="n">
        <v>0</v>
      </c>
      <c r="Y1562" s="1" t="n">
        <v>1</v>
      </c>
      <c r="Z1562" s="1" t="n">
        <v>0</v>
      </c>
      <c r="AA1562" s="1" t="s">
        <v>16673</v>
      </c>
      <c r="AB1562" s="1" t="s">
        <v>19897</v>
      </c>
      <c r="AC1562" s="1" t="n">
        <v>1</v>
      </c>
      <c r="AE1562" s="1" t="s">
        <v>3872</v>
      </c>
      <c r="AF1562" s="1" t="s">
        <v>17347</v>
      </c>
    </row>
    <row r="1563" customFormat="false" ht="15" hidden="false" customHeight="true" outlineLevel="0" collapsed="false">
      <c r="A1563" s="1" t="n">
        <v>16128001424</v>
      </c>
      <c r="C1563" s="1" t="n">
        <v>13462754378</v>
      </c>
      <c r="D1563" s="1" t="s">
        <v>18150</v>
      </c>
      <c r="E1563" s="1" t="s">
        <v>16669</v>
      </c>
      <c r="F1563" s="1" t="s">
        <v>1027</v>
      </c>
      <c r="G1563" s="1" t="s">
        <v>19898</v>
      </c>
      <c r="H1563" s="1" t="s">
        <v>1011</v>
      </c>
      <c r="K1563" s="1" t="n">
        <v>44</v>
      </c>
      <c r="L1563" s="1" t="n">
        <v>0</v>
      </c>
      <c r="M1563" s="1" t="n">
        <v>0</v>
      </c>
      <c r="N1563" s="1" t="n">
        <v>0</v>
      </c>
      <c r="O1563" s="1" t="n">
        <v>44</v>
      </c>
      <c r="P1563" s="1" t="n">
        <v>0</v>
      </c>
      <c r="Q1563" s="16" t="n">
        <v>46304</v>
      </c>
      <c r="R1563" s="17" t="n">
        <v>0.860347222222222</v>
      </c>
      <c r="S1563" s="1" t="s">
        <v>18155</v>
      </c>
      <c r="V1563" s="1" t="n">
        <v>0</v>
      </c>
      <c r="X1563" s="1" t="n">
        <v>0</v>
      </c>
      <c r="Y1563" s="1" t="n">
        <v>1</v>
      </c>
      <c r="Z1563" s="1" t="n">
        <v>0</v>
      </c>
      <c r="AA1563" s="1" t="s">
        <v>16673</v>
      </c>
      <c r="AB1563" s="1" t="s">
        <v>19899</v>
      </c>
      <c r="AC1563" s="1" t="n">
        <v>10</v>
      </c>
      <c r="AE1563" s="1" t="s">
        <v>1027</v>
      </c>
      <c r="AF1563" s="1" t="s">
        <v>18285</v>
      </c>
    </row>
    <row r="1564" customFormat="false" ht="15" hidden="false" customHeight="true" outlineLevel="0" collapsed="false">
      <c r="A1564" s="1" t="n">
        <v>17794562363</v>
      </c>
      <c r="C1564" s="1" t="n">
        <v>17083811897</v>
      </c>
      <c r="D1564" s="1" t="s">
        <v>16668</v>
      </c>
      <c r="E1564" s="1" t="s">
        <v>16669</v>
      </c>
      <c r="F1564" s="1" t="s">
        <v>16670</v>
      </c>
      <c r="H1564" s="1" t="s">
        <v>1150</v>
      </c>
      <c r="K1564" s="1" t="n">
        <v>0</v>
      </c>
      <c r="L1564" s="1" t="n">
        <v>48</v>
      </c>
      <c r="M1564" s="1" t="n">
        <v>0</v>
      </c>
      <c r="N1564" s="1" t="n">
        <v>0</v>
      </c>
      <c r="O1564" s="1" t="n">
        <v>0</v>
      </c>
      <c r="P1564" s="1" t="n">
        <v>0</v>
      </c>
      <c r="Q1564" s="16" t="n">
        <v>46304</v>
      </c>
      <c r="R1564" s="17" t="n">
        <v>0.860277777777778</v>
      </c>
      <c r="V1564" s="1" t="n">
        <v>0</v>
      </c>
      <c r="X1564" s="1" t="n">
        <v>0</v>
      </c>
      <c r="Y1564" s="1" t="n">
        <v>1</v>
      </c>
      <c r="Z1564" s="1" t="n">
        <v>0</v>
      </c>
      <c r="AA1564" s="1" t="s">
        <v>16673</v>
      </c>
      <c r="AB1564" s="1" t="s">
        <v>19900</v>
      </c>
      <c r="AC1564" s="1" t="n">
        <v>49</v>
      </c>
      <c r="AE1564" s="1" t="s">
        <v>16675</v>
      </c>
    </row>
    <row r="1565" customFormat="false" ht="15" hidden="false" customHeight="true" outlineLevel="0" collapsed="false">
      <c r="A1565" s="1" t="n">
        <v>18325358337</v>
      </c>
      <c r="C1565" s="1" t="n">
        <v>12819187503</v>
      </c>
      <c r="D1565" s="1" t="s">
        <v>17195</v>
      </c>
      <c r="E1565" s="1" t="s">
        <v>16669</v>
      </c>
      <c r="F1565" s="1" t="s">
        <v>17196</v>
      </c>
      <c r="G1565" s="1" t="s">
        <v>19901</v>
      </c>
      <c r="H1565" s="1" t="s">
        <v>1011</v>
      </c>
      <c r="K1565" s="1" t="n">
        <v>2</v>
      </c>
      <c r="L1565" s="1" t="n">
        <v>1</v>
      </c>
      <c r="M1565" s="1" t="n">
        <v>0</v>
      </c>
      <c r="N1565" s="1" t="n">
        <v>0</v>
      </c>
      <c r="O1565" s="1" t="n">
        <v>2</v>
      </c>
      <c r="P1565" s="1" t="n">
        <v>0</v>
      </c>
      <c r="Q1565" s="16" t="n">
        <v>46304</v>
      </c>
      <c r="R1565" s="17" t="n">
        <v>0.86025462962963</v>
      </c>
      <c r="V1565" s="1" t="n">
        <v>0</v>
      </c>
      <c r="X1565" s="1" t="n">
        <v>0</v>
      </c>
      <c r="Y1565" s="1" t="n">
        <v>1</v>
      </c>
      <c r="Z1565" s="1" t="n">
        <v>0</v>
      </c>
      <c r="AA1565" s="1" t="s">
        <v>16673</v>
      </c>
      <c r="AB1565" s="1" t="s">
        <v>19902</v>
      </c>
      <c r="AC1565" s="1" t="n">
        <v>3</v>
      </c>
      <c r="AE1565" s="1" t="s">
        <v>17196</v>
      </c>
      <c r="AF1565" s="1" t="s">
        <v>18520</v>
      </c>
    </row>
    <row r="1566" customFormat="false" ht="15" hidden="false" customHeight="true" outlineLevel="0" collapsed="false">
      <c r="A1566" s="1" t="n">
        <v>18882363625</v>
      </c>
      <c r="C1566" s="1" t="n">
        <v>12405132164</v>
      </c>
      <c r="D1566" s="1" t="s">
        <v>16734</v>
      </c>
      <c r="E1566" s="1" t="s">
        <v>16669</v>
      </c>
      <c r="F1566" s="1" t="s">
        <v>1840</v>
      </c>
      <c r="G1566" s="1" t="s">
        <v>19903</v>
      </c>
      <c r="H1566" s="1" t="s">
        <v>1011</v>
      </c>
      <c r="K1566" s="1" t="n">
        <v>24</v>
      </c>
      <c r="L1566" s="1" t="n">
        <v>0</v>
      </c>
      <c r="M1566" s="1" t="n">
        <v>0</v>
      </c>
      <c r="N1566" s="1" t="n">
        <v>0</v>
      </c>
      <c r="O1566" s="1" t="n">
        <v>24</v>
      </c>
      <c r="P1566" s="1" t="n">
        <v>0</v>
      </c>
      <c r="Q1566" s="16" t="n">
        <v>46304</v>
      </c>
      <c r="R1566" s="17" t="n">
        <v>0.860219907407407</v>
      </c>
      <c r="V1566" s="1" t="n">
        <v>0</v>
      </c>
      <c r="X1566" s="1" t="n">
        <v>0</v>
      </c>
      <c r="Y1566" s="1" t="n">
        <v>1</v>
      </c>
      <c r="Z1566" s="1" t="n">
        <v>0</v>
      </c>
      <c r="AA1566" s="1" t="s">
        <v>16673</v>
      </c>
      <c r="AB1566" s="1" t="s">
        <v>19904</v>
      </c>
      <c r="AC1566" s="1" t="n">
        <v>1</v>
      </c>
      <c r="AE1566" s="1" t="s">
        <v>1840</v>
      </c>
      <c r="AF1566" s="1" t="s">
        <v>16756</v>
      </c>
    </row>
    <row r="1567" customFormat="false" ht="15" hidden="false" customHeight="true" outlineLevel="0" collapsed="false">
      <c r="A1567" s="1" t="n">
        <v>13127569660</v>
      </c>
      <c r="C1567" s="1" t="n">
        <v>17738306493</v>
      </c>
      <c r="D1567" s="1" t="s">
        <v>17026</v>
      </c>
      <c r="E1567" s="1" t="s">
        <v>16669</v>
      </c>
      <c r="F1567" s="1" t="s">
        <v>17027</v>
      </c>
      <c r="G1567" s="1" t="s">
        <v>19905</v>
      </c>
      <c r="H1567" s="1" t="s">
        <v>1011</v>
      </c>
      <c r="K1567" s="1" t="n">
        <v>5</v>
      </c>
      <c r="L1567" s="1" t="n">
        <v>17</v>
      </c>
      <c r="M1567" s="1" t="n">
        <v>0</v>
      </c>
      <c r="N1567" s="1" t="n">
        <v>0</v>
      </c>
      <c r="O1567" s="1" t="n">
        <v>5</v>
      </c>
      <c r="P1567" s="1" t="n">
        <v>0</v>
      </c>
      <c r="Q1567" s="16" t="n">
        <v>46304</v>
      </c>
      <c r="R1567" s="17" t="n">
        <v>0.860196759259259</v>
      </c>
      <c r="V1567" s="1" t="n">
        <v>0</v>
      </c>
      <c r="X1567" s="1" t="n">
        <v>0</v>
      </c>
      <c r="Y1567" s="1" t="n">
        <v>1</v>
      </c>
      <c r="Z1567" s="1" t="n">
        <v>0</v>
      </c>
      <c r="AA1567" s="1" t="s">
        <v>16673</v>
      </c>
      <c r="AB1567" s="1" t="s">
        <v>19906</v>
      </c>
      <c r="AC1567" s="1" t="n">
        <v>20</v>
      </c>
      <c r="AE1567" s="1" t="s">
        <v>17027</v>
      </c>
      <c r="AF1567" s="1" t="s">
        <v>17047</v>
      </c>
    </row>
    <row r="1568" customFormat="false" ht="15" hidden="false" customHeight="true" outlineLevel="0" collapsed="false">
      <c r="A1568" s="1" t="n">
        <v>18324456026</v>
      </c>
      <c r="C1568" s="1" t="n">
        <v>12819187503</v>
      </c>
      <c r="D1568" s="1" t="s">
        <v>17195</v>
      </c>
      <c r="E1568" s="1" t="s">
        <v>16669</v>
      </c>
      <c r="F1568" s="1" t="s">
        <v>17196</v>
      </c>
      <c r="G1568" s="1" t="s">
        <v>19907</v>
      </c>
      <c r="H1568" s="1" t="s">
        <v>1011</v>
      </c>
      <c r="K1568" s="1" t="n">
        <v>5</v>
      </c>
      <c r="L1568" s="1" t="n">
        <v>0</v>
      </c>
      <c r="M1568" s="1" t="n">
        <v>0</v>
      </c>
      <c r="N1568" s="1" t="n">
        <v>0</v>
      </c>
      <c r="O1568" s="1" t="n">
        <v>5</v>
      </c>
      <c r="P1568" s="1" t="n">
        <v>0</v>
      </c>
      <c r="Q1568" s="16" t="n">
        <v>46304</v>
      </c>
      <c r="R1568" s="17" t="n">
        <v>0.860104166666667</v>
      </c>
      <c r="V1568" s="1" t="n">
        <v>0</v>
      </c>
      <c r="X1568" s="1" t="n">
        <v>0</v>
      </c>
      <c r="Y1568" s="1" t="n">
        <v>1</v>
      </c>
      <c r="Z1568" s="1" t="n">
        <v>0</v>
      </c>
      <c r="AA1568" s="1" t="s">
        <v>16673</v>
      </c>
      <c r="AB1568" s="1" t="s">
        <v>19908</v>
      </c>
      <c r="AC1568" s="1" t="n">
        <v>2</v>
      </c>
      <c r="AE1568" s="1" t="s">
        <v>17196</v>
      </c>
      <c r="AF1568" s="1" t="s">
        <v>17199</v>
      </c>
    </row>
    <row r="1569" customFormat="false" ht="15" hidden="false" customHeight="true" outlineLevel="0" collapsed="false">
      <c r="A1569" s="1" t="n">
        <v>19162062173</v>
      </c>
      <c r="C1569" s="1" t="n">
        <v>12025194012</v>
      </c>
      <c r="D1569" s="1" t="s">
        <v>17298</v>
      </c>
      <c r="E1569" s="1" t="s">
        <v>16669</v>
      </c>
      <c r="F1569" s="1" t="s">
        <v>1038</v>
      </c>
      <c r="G1569" s="1" t="s">
        <v>19909</v>
      </c>
      <c r="H1569" s="1" t="s">
        <v>1011</v>
      </c>
      <c r="K1569" s="1" t="n">
        <v>3</v>
      </c>
      <c r="L1569" s="1" t="n">
        <v>4</v>
      </c>
      <c r="M1569" s="1" t="n">
        <v>0</v>
      </c>
      <c r="N1569" s="1" t="n">
        <v>0</v>
      </c>
      <c r="O1569" s="1" t="n">
        <v>3</v>
      </c>
      <c r="P1569" s="1" t="n">
        <v>0</v>
      </c>
      <c r="Q1569" s="16" t="n">
        <v>46304</v>
      </c>
      <c r="R1569" s="17" t="n">
        <v>0.86</v>
      </c>
      <c r="V1569" s="1" t="n">
        <v>0</v>
      </c>
      <c r="X1569" s="1" t="n">
        <v>0</v>
      </c>
      <c r="Y1569" s="1" t="n">
        <v>1</v>
      </c>
      <c r="Z1569" s="1" t="n">
        <v>0</v>
      </c>
      <c r="AA1569" s="1" t="s">
        <v>16673</v>
      </c>
      <c r="AB1569" s="1" t="s">
        <v>19910</v>
      </c>
      <c r="AC1569" s="1" t="n">
        <v>6</v>
      </c>
      <c r="AE1569" s="1" t="s">
        <v>1038</v>
      </c>
      <c r="AF1569" s="1" t="s">
        <v>17492</v>
      </c>
    </row>
    <row r="1570" customFormat="false" ht="15" hidden="false" customHeight="true" outlineLevel="0" collapsed="false">
      <c r="A1570" s="1" t="n">
        <v>18476680384</v>
      </c>
      <c r="C1570" s="1" t="n">
        <v>17738306493</v>
      </c>
      <c r="D1570" s="1" t="s">
        <v>17026</v>
      </c>
      <c r="E1570" s="1" t="s">
        <v>16669</v>
      </c>
      <c r="F1570" s="1" t="s">
        <v>17027</v>
      </c>
      <c r="G1570" s="1" t="s">
        <v>19911</v>
      </c>
      <c r="H1570" s="1" t="s">
        <v>1011</v>
      </c>
      <c r="K1570" s="1" t="n">
        <v>5</v>
      </c>
      <c r="L1570" s="1" t="n">
        <v>4</v>
      </c>
      <c r="M1570" s="1" t="n">
        <v>0</v>
      </c>
      <c r="N1570" s="1" t="n">
        <v>0</v>
      </c>
      <c r="O1570" s="1" t="n">
        <v>5</v>
      </c>
      <c r="P1570" s="1" t="n">
        <v>0</v>
      </c>
      <c r="Q1570" s="16" t="n">
        <v>46304</v>
      </c>
      <c r="R1570" s="17" t="n">
        <v>0.859988425925926</v>
      </c>
      <c r="V1570" s="1" t="n">
        <v>0</v>
      </c>
      <c r="X1570" s="1" t="n">
        <v>0</v>
      </c>
      <c r="Y1570" s="1" t="n">
        <v>1</v>
      </c>
      <c r="Z1570" s="1" t="n">
        <v>0</v>
      </c>
      <c r="AA1570" s="1" t="s">
        <v>16673</v>
      </c>
      <c r="AB1570" s="1" t="s">
        <v>19912</v>
      </c>
      <c r="AC1570" s="1" t="n">
        <v>7</v>
      </c>
      <c r="AE1570" s="1" t="s">
        <v>17027</v>
      </c>
      <c r="AF1570" s="1" t="s">
        <v>17047</v>
      </c>
    </row>
    <row r="1571" customFormat="false" ht="15" hidden="false" customHeight="true" outlineLevel="0" collapsed="false">
      <c r="A1571" s="1" t="n">
        <v>19177340807</v>
      </c>
      <c r="C1571" s="1" t="n">
        <v>13322498423</v>
      </c>
      <c r="D1571" s="1" t="s">
        <v>17338</v>
      </c>
      <c r="E1571" s="1" t="s">
        <v>16669</v>
      </c>
      <c r="F1571" s="1" t="s">
        <v>3872</v>
      </c>
      <c r="G1571" s="1" t="s">
        <v>19913</v>
      </c>
      <c r="H1571" s="1" t="s">
        <v>1011</v>
      </c>
      <c r="K1571" s="1" t="n">
        <v>4</v>
      </c>
      <c r="L1571" s="1" t="n">
        <v>27</v>
      </c>
      <c r="M1571" s="1" t="n">
        <v>0</v>
      </c>
      <c r="N1571" s="1" t="n">
        <v>0</v>
      </c>
      <c r="O1571" s="1" t="n">
        <v>4</v>
      </c>
      <c r="P1571" s="1" t="n">
        <v>0</v>
      </c>
      <c r="Q1571" s="16" t="n">
        <v>46304</v>
      </c>
      <c r="R1571" s="17" t="n">
        <v>0.85994212962963</v>
      </c>
      <c r="V1571" s="1" t="n">
        <v>0</v>
      </c>
      <c r="X1571" s="1" t="n">
        <v>0</v>
      </c>
      <c r="Y1571" s="1" t="n">
        <v>1</v>
      </c>
      <c r="Z1571" s="1" t="n">
        <v>0</v>
      </c>
      <c r="AA1571" s="1" t="s">
        <v>16673</v>
      </c>
      <c r="AB1571" s="1" t="s">
        <v>19914</v>
      </c>
      <c r="AC1571" s="1" t="n">
        <v>29</v>
      </c>
      <c r="AE1571" s="1" t="s">
        <v>3872</v>
      </c>
      <c r="AF1571" s="1" t="s">
        <v>17354</v>
      </c>
    </row>
    <row r="1572" customFormat="false" ht="15" hidden="false" customHeight="true" outlineLevel="0" collapsed="false">
      <c r="A1572" s="1" t="n">
        <v>12319419906</v>
      </c>
      <c r="C1572" s="1" t="n">
        <v>17732950911</v>
      </c>
      <c r="D1572" s="1" t="s">
        <v>17434</v>
      </c>
      <c r="E1572" s="1" t="s">
        <v>16669</v>
      </c>
      <c r="F1572" s="1" t="s">
        <v>17435</v>
      </c>
      <c r="G1572" s="1" t="s">
        <v>19915</v>
      </c>
      <c r="H1572" s="1" t="s">
        <v>1011</v>
      </c>
      <c r="K1572" s="1" t="n">
        <v>33</v>
      </c>
      <c r="L1572" s="1" t="n">
        <v>1</v>
      </c>
      <c r="M1572" s="1" t="n">
        <v>0</v>
      </c>
      <c r="N1572" s="1" t="n">
        <v>0</v>
      </c>
      <c r="O1572" s="1" t="n">
        <v>33</v>
      </c>
      <c r="P1572" s="1" t="n">
        <v>0</v>
      </c>
      <c r="Q1572" s="16" t="n">
        <v>46304</v>
      </c>
      <c r="R1572" s="17" t="n">
        <v>0.859849537037037</v>
      </c>
      <c r="V1572" s="1" t="n">
        <v>0</v>
      </c>
      <c r="X1572" s="1" t="n">
        <v>0</v>
      </c>
      <c r="Y1572" s="1" t="n">
        <v>1</v>
      </c>
      <c r="Z1572" s="1" t="n">
        <v>0</v>
      </c>
      <c r="AA1572" s="1" t="s">
        <v>16673</v>
      </c>
      <c r="AB1572" s="1" t="s">
        <v>19916</v>
      </c>
      <c r="AC1572" s="1" t="n">
        <v>4</v>
      </c>
      <c r="AE1572" s="1" t="s">
        <v>17435</v>
      </c>
      <c r="AF1572" s="1" t="s">
        <v>19917</v>
      </c>
    </row>
    <row r="1573" customFormat="false" ht="15" hidden="false" customHeight="true" outlineLevel="0" collapsed="false">
      <c r="A1573" s="1" t="n">
        <v>19085198111</v>
      </c>
      <c r="C1573" s="1" t="n">
        <v>13322498423</v>
      </c>
      <c r="D1573" s="1" t="s">
        <v>17338</v>
      </c>
      <c r="E1573" s="1" t="s">
        <v>16669</v>
      </c>
      <c r="F1573" s="1" t="s">
        <v>3872</v>
      </c>
      <c r="H1573" s="1" t="s">
        <v>1165</v>
      </c>
      <c r="K1573" s="1" t="n">
        <v>0</v>
      </c>
      <c r="L1573" s="1" t="n">
        <v>0</v>
      </c>
      <c r="M1573" s="1" t="n">
        <v>0</v>
      </c>
      <c r="N1573" s="1" t="n">
        <v>0</v>
      </c>
      <c r="O1573" s="1" t="n">
        <v>0</v>
      </c>
      <c r="P1573" s="1" t="n">
        <v>0</v>
      </c>
      <c r="Q1573" s="16" t="n">
        <v>46304</v>
      </c>
      <c r="R1573" s="17" t="n">
        <v>0.859837962962963</v>
      </c>
      <c r="V1573" s="1" t="n">
        <v>0</v>
      </c>
      <c r="X1573" s="1" t="n">
        <v>0</v>
      </c>
      <c r="Y1573" s="1" t="n">
        <v>1</v>
      </c>
      <c r="Z1573" s="1" t="n">
        <v>0</v>
      </c>
      <c r="AA1573" s="1" t="s">
        <v>16673</v>
      </c>
      <c r="AB1573" s="1" t="s">
        <v>19918</v>
      </c>
      <c r="AC1573" s="1" t="n">
        <v>0</v>
      </c>
      <c r="AE1573" s="1" t="s">
        <v>16675</v>
      </c>
    </row>
    <row r="1574" customFormat="false" ht="15" hidden="false" customHeight="true" outlineLevel="0" collapsed="false">
      <c r="A1574" s="1" t="n">
        <v>14045933249</v>
      </c>
      <c r="C1574" s="1" t="n">
        <v>17083811897</v>
      </c>
      <c r="D1574" s="1" t="s">
        <v>16668</v>
      </c>
      <c r="E1574" s="1" t="s">
        <v>16669</v>
      </c>
      <c r="F1574" s="1" t="s">
        <v>16670</v>
      </c>
      <c r="G1574" s="1" t="s">
        <v>19919</v>
      </c>
      <c r="H1574" s="1" t="s">
        <v>1011</v>
      </c>
      <c r="K1574" s="1" t="n">
        <v>9</v>
      </c>
      <c r="L1574" s="1" t="n">
        <v>30</v>
      </c>
      <c r="M1574" s="1" t="n">
        <v>0</v>
      </c>
      <c r="N1574" s="1" t="n">
        <v>0</v>
      </c>
      <c r="O1574" s="1" t="n">
        <v>9</v>
      </c>
      <c r="P1574" s="1" t="n">
        <v>0</v>
      </c>
      <c r="Q1574" s="16" t="n">
        <v>46304</v>
      </c>
      <c r="R1574" s="17" t="n">
        <v>0.859710648148148</v>
      </c>
      <c r="V1574" s="1" t="n">
        <v>0</v>
      </c>
      <c r="X1574" s="1" t="n">
        <v>0</v>
      </c>
      <c r="Y1574" s="1" t="n">
        <v>1</v>
      </c>
      <c r="Z1574" s="1" t="n">
        <v>0</v>
      </c>
      <c r="AA1574" s="1" t="s">
        <v>16673</v>
      </c>
      <c r="AB1574" s="1" t="s">
        <v>19920</v>
      </c>
      <c r="AC1574" s="1" t="n">
        <v>31</v>
      </c>
      <c r="AE1574" s="1" t="s">
        <v>16670</v>
      </c>
      <c r="AF1574" s="1" t="s">
        <v>16800</v>
      </c>
    </row>
    <row r="1575" customFormat="false" ht="15" hidden="false" customHeight="true" outlineLevel="0" collapsed="false">
      <c r="A1575" s="1" t="n">
        <v>17034775215</v>
      </c>
      <c r="C1575" s="1" t="n">
        <v>12405132164</v>
      </c>
      <c r="D1575" s="1" t="s">
        <v>16734</v>
      </c>
      <c r="E1575" s="1" t="s">
        <v>16669</v>
      </c>
      <c r="F1575" s="1" t="s">
        <v>1840</v>
      </c>
      <c r="G1575" s="1" t="s">
        <v>19921</v>
      </c>
      <c r="H1575" s="1" t="s">
        <v>1011</v>
      </c>
      <c r="K1575" s="1" t="n">
        <v>10</v>
      </c>
      <c r="L1575" s="1" t="n">
        <v>25</v>
      </c>
      <c r="M1575" s="1" t="n">
        <v>0</v>
      </c>
      <c r="N1575" s="1" t="n">
        <v>0</v>
      </c>
      <c r="O1575" s="1" t="n">
        <v>10</v>
      </c>
      <c r="P1575" s="1" t="n">
        <v>0</v>
      </c>
      <c r="Q1575" s="16" t="n">
        <v>46304</v>
      </c>
      <c r="R1575" s="17" t="n">
        <v>0.8596875</v>
      </c>
      <c r="V1575" s="1" t="n">
        <v>0</v>
      </c>
      <c r="X1575" s="1" t="n">
        <v>0</v>
      </c>
      <c r="Y1575" s="1" t="n">
        <v>1</v>
      </c>
      <c r="Z1575" s="1" t="n">
        <v>0</v>
      </c>
      <c r="AA1575" s="1" t="s">
        <v>16673</v>
      </c>
      <c r="AB1575" s="1" t="s">
        <v>19922</v>
      </c>
      <c r="AC1575" s="1" t="n">
        <v>26</v>
      </c>
      <c r="AE1575" s="1" t="s">
        <v>1840</v>
      </c>
      <c r="AF1575" s="1" t="s">
        <v>16797</v>
      </c>
    </row>
    <row r="1576" customFormat="false" ht="15" hidden="false" customHeight="true" outlineLevel="0" collapsed="false">
      <c r="A1576" s="1" t="n">
        <v>16055219186</v>
      </c>
      <c r="C1576" s="1" t="n">
        <v>13462754378</v>
      </c>
      <c r="D1576" s="1" t="s">
        <v>18150</v>
      </c>
      <c r="E1576" s="1" t="s">
        <v>16669</v>
      </c>
      <c r="F1576" s="1" t="s">
        <v>1027</v>
      </c>
      <c r="G1576" s="1" t="s">
        <v>19923</v>
      </c>
      <c r="H1576" s="1" t="s">
        <v>1011</v>
      </c>
      <c r="K1576" s="1" t="n">
        <v>53</v>
      </c>
      <c r="L1576" s="1" t="n">
        <v>2</v>
      </c>
      <c r="M1576" s="1" t="n">
        <v>0</v>
      </c>
      <c r="N1576" s="1" t="n">
        <v>0</v>
      </c>
      <c r="O1576" s="1" t="n">
        <v>53</v>
      </c>
      <c r="P1576" s="1" t="n">
        <v>0</v>
      </c>
      <c r="Q1576" s="16" t="n">
        <v>46304</v>
      </c>
      <c r="R1576" s="17" t="n">
        <v>0.859594907407407</v>
      </c>
      <c r="S1576" s="1" t="s">
        <v>18155</v>
      </c>
      <c r="V1576" s="1" t="n">
        <v>0</v>
      </c>
      <c r="X1576" s="1" t="n">
        <v>0</v>
      </c>
      <c r="Y1576" s="1" t="n">
        <v>1</v>
      </c>
      <c r="Z1576" s="1" t="n">
        <v>0</v>
      </c>
      <c r="AA1576" s="1" t="s">
        <v>16673</v>
      </c>
      <c r="AB1576" s="1" t="s">
        <v>19924</v>
      </c>
      <c r="AC1576" s="1" t="n">
        <v>5</v>
      </c>
      <c r="AE1576" s="1" t="s">
        <v>1027</v>
      </c>
      <c r="AF1576" s="1" t="s">
        <v>19925</v>
      </c>
    </row>
    <row r="1577" customFormat="false" ht="15" hidden="false" customHeight="true" outlineLevel="0" collapsed="false">
      <c r="A1577" s="1" t="n">
        <v>19085198111</v>
      </c>
      <c r="C1577" s="1" t="n">
        <v>13322498423</v>
      </c>
      <c r="D1577" s="1" t="s">
        <v>17338</v>
      </c>
      <c r="E1577" s="1" t="s">
        <v>16669</v>
      </c>
      <c r="F1577" s="1" t="s">
        <v>3872</v>
      </c>
      <c r="H1577" s="1" t="s">
        <v>1165</v>
      </c>
      <c r="K1577" s="1" t="n">
        <v>0</v>
      </c>
      <c r="L1577" s="1" t="n">
        <v>0</v>
      </c>
      <c r="M1577" s="1" t="n">
        <v>0</v>
      </c>
      <c r="N1577" s="1" t="n">
        <v>0</v>
      </c>
      <c r="O1577" s="1" t="n">
        <v>0</v>
      </c>
      <c r="P1577" s="1" t="n">
        <v>0</v>
      </c>
      <c r="Q1577" s="16" t="n">
        <v>46304</v>
      </c>
      <c r="R1577" s="17" t="n">
        <v>0.859548611111111</v>
      </c>
      <c r="V1577" s="1" t="n">
        <v>0</v>
      </c>
      <c r="X1577" s="1" t="n">
        <v>0</v>
      </c>
      <c r="Y1577" s="1" t="n">
        <v>1</v>
      </c>
      <c r="Z1577" s="1" t="n">
        <v>0</v>
      </c>
      <c r="AA1577" s="1" t="s">
        <v>16673</v>
      </c>
      <c r="AB1577" s="1" t="s">
        <v>19926</v>
      </c>
      <c r="AC1577" s="1" t="n">
        <v>0</v>
      </c>
      <c r="AE1577" s="1" t="s">
        <v>16675</v>
      </c>
    </row>
    <row r="1578" customFormat="false" ht="15" hidden="false" customHeight="true" outlineLevel="0" collapsed="false">
      <c r="A1578" s="1" t="n">
        <v>17735479630</v>
      </c>
      <c r="C1578" s="1" t="n">
        <v>17732950911</v>
      </c>
      <c r="D1578" s="1" t="s">
        <v>17434</v>
      </c>
      <c r="E1578" s="1" t="s">
        <v>16669</v>
      </c>
      <c r="F1578" s="1" t="s">
        <v>17435</v>
      </c>
      <c r="G1578" s="1" t="s">
        <v>19927</v>
      </c>
      <c r="H1578" s="1" t="s">
        <v>1011</v>
      </c>
      <c r="K1578" s="1" t="n">
        <v>5</v>
      </c>
      <c r="L1578" s="1" t="n">
        <v>17</v>
      </c>
      <c r="M1578" s="1" t="n">
        <v>0</v>
      </c>
      <c r="N1578" s="1" t="n">
        <v>0</v>
      </c>
      <c r="O1578" s="1" t="n">
        <v>5</v>
      </c>
      <c r="P1578" s="1" t="n">
        <v>0</v>
      </c>
      <c r="Q1578" s="16" t="n">
        <v>46304</v>
      </c>
      <c r="R1578" s="17" t="n">
        <v>0.859479166666667</v>
      </c>
      <c r="V1578" s="1" t="n">
        <v>0</v>
      </c>
      <c r="X1578" s="1" t="n">
        <v>0</v>
      </c>
      <c r="Y1578" s="1" t="n">
        <v>1</v>
      </c>
      <c r="Z1578" s="1" t="n">
        <v>0</v>
      </c>
      <c r="AA1578" s="1" t="s">
        <v>16673</v>
      </c>
      <c r="AB1578" s="1" t="s">
        <v>19928</v>
      </c>
      <c r="AC1578" s="1" t="n">
        <v>20</v>
      </c>
      <c r="AE1578" s="1" t="s">
        <v>17435</v>
      </c>
      <c r="AF1578" s="1" t="s">
        <v>17588</v>
      </c>
    </row>
    <row r="1579" customFormat="false" ht="15" hidden="false" customHeight="true" outlineLevel="0" collapsed="false">
      <c r="A1579" s="1" t="n">
        <v>18125587067</v>
      </c>
      <c r="C1579" s="1" t="n">
        <v>15714438950</v>
      </c>
      <c r="D1579" s="1" t="s">
        <v>17306</v>
      </c>
      <c r="E1579" s="1" t="s">
        <v>16669</v>
      </c>
      <c r="F1579" s="1" t="s">
        <v>1007</v>
      </c>
      <c r="G1579" s="1" t="s">
        <v>19929</v>
      </c>
      <c r="H1579" s="1" t="s">
        <v>1011</v>
      </c>
      <c r="K1579" s="1" t="n">
        <v>20</v>
      </c>
      <c r="L1579" s="1" t="n">
        <v>0</v>
      </c>
      <c r="M1579" s="1" t="n">
        <v>0</v>
      </c>
      <c r="N1579" s="1" t="n">
        <v>0</v>
      </c>
      <c r="O1579" s="1" t="n">
        <v>20</v>
      </c>
      <c r="P1579" s="1" t="n">
        <v>0</v>
      </c>
      <c r="Q1579" s="16" t="n">
        <v>46304</v>
      </c>
      <c r="R1579" s="17" t="n">
        <v>0.859363425925926</v>
      </c>
      <c r="V1579" s="1" t="n">
        <v>0</v>
      </c>
      <c r="X1579" s="1" t="n">
        <v>0</v>
      </c>
      <c r="Y1579" s="1" t="n">
        <v>1</v>
      </c>
      <c r="Z1579" s="1" t="n">
        <v>0</v>
      </c>
      <c r="AA1579" s="1" t="s">
        <v>16673</v>
      </c>
      <c r="AB1579" s="1" t="s">
        <v>19930</v>
      </c>
      <c r="AC1579" s="1" t="n">
        <v>2</v>
      </c>
      <c r="AE1579" s="1" t="s">
        <v>1007</v>
      </c>
      <c r="AF1579" s="1" t="s">
        <v>19463</v>
      </c>
    </row>
    <row r="1580" customFormat="false" ht="15" hidden="false" customHeight="true" outlineLevel="0" collapsed="false">
      <c r="A1580" s="1" t="n">
        <v>17136745631</v>
      </c>
      <c r="C1580" s="1" t="n">
        <v>12819187503</v>
      </c>
      <c r="D1580" s="1" t="s">
        <v>17195</v>
      </c>
      <c r="E1580" s="1" t="s">
        <v>16669</v>
      </c>
      <c r="F1580" s="1" t="s">
        <v>17196</v>
      </c>
      <c r="G1580" s="1" t="s">
        <v>19931</v>
      </c>
      <c r="H1580" s="1" t="s">
        <v>1011</v>
      </c>
      <c r="K1580" s="1" t="n">
        <v>41</v>
      </c>
      <c r="L1580" s="1" t="n">
        <v>2</v>
      </c>
      <c r="M1580" s="1" t="n">
        <v>0</v>
      </c>
      <c r="N1580" s="1" t="n">
        <v>0</v>
      </c>
      <c r="O1580" s="1" t="n">
        <v>41</v>
      </c>
      <c r="P1580" s="1" t="n">
        <v>0</v>
      </c>
      <c r="Q1580" s="16" t="n">
        <v>46304</v>
      </c>
      <c r="R1580" s="17" t="n">
        <v>0.85931712962963</v>
      </c>
      <c r="S1580" s="1" t="s">
        <v>16909</v>
      </c>
      <c r="V1580" s="1" t="n">
        <v>0</v>
      </c>
      <c r="X1580" s="1" t="n">
        <v>0</v>
      </c>
      <c r="Y1580" s="1" t="n">
        <v>1</v>
      </c>
      <c r="Z1580" s="1" t="n">
        <v>0</v>
      </c>
      <c r="AA1580" s="1" t="s">
        <v>16673</v>
      </c>
      <c r="AB1580" s="1" t="s">
        <v>19932</v>
      </c>
      <c r="AC1580" s="1" t="n">
        <v>2</v>
      </c>
      <c r="AE1580" s="1" t="s">
        <v>16675</v>
      </c>
      <c r="AF1580" s="1" t="s">
        <v>19442</v>
      </c>
    </row>
    <row r="1581" customFormat="false" ht="15" hidden="false" customHeight="true" outlineLevel="0" collapsed="false">
      <c r="A1581" s="1" t="n">
        <v>16464234791</v>
      </c>
      <c r="C1581" s="1" t="n">
        <v>13462754378</v>
      </c>
      <c r="D1581" s="1" t="s">
        <v>18150</v>
      </c>
      <c r="E1581" s="1" t="s">
        <v>16669</v>
      </c>
      <c r="F1581" s="1" t="s">
        <v>1027</v>
      </c>
      <c r="G1581" s="1" t="s">
        <v>19933</v>
      </c>
      <c r="H1581" s="1" t="s">
        <v>1011</v>
      </c>
      <c r="K1581" s="1" t="n">
        <v>9</v>
      </c>
      <c r="L1581" s="1" t="n">
        <v>0</v>
      </c>
      <c r="M1581" s="1" t="n">
        <v>0</v>
      </c>
      <c r="N1581" s="1" t="n">
        <v>0</v>
      </c>
      <c r="O1581" s="1" t="n">
        <v>9</v>
      </c>
      <c r="P1581" s="1" t="n">
        <v>0</v>
      </c>
      <c r="Q1581" s="16" t="n">
        <v>46304</v>
      </c>
      <c r="R1581" s="17" t="n">
        <v>0.859282407407407</v>
      </c>
      <c r="S1581" s="1" t="s">
        <v>18155</v>
      </c>
      <c r="V1581" s="1" t="n">
        <v>0</v>
      </c>
      <c r="X1581" s="1" t="n">
        <v>0</v>
      </c>
      <c r="Y1581" s="1" t="n">
        <v>1</v>
      </c>
      <c r="Z1581" s="1" t="n">
        <v>0</v>
      </c>
      <c r="AA1581" s="1" t="s">
        <v>16673</v>
      </c>
      <c r="AB1581" s="1" t="s">
        <v>19934</v>
      </c>
      <c r="AC1581" s="1" t="n">
        <v>12</v>
      </c>
      <c r="AE1581" s="1" t="s">
        <v>1027</v>
      </c>
      <c r="AF1581" s="1" t="s">
        <v>19935</v>
      </c>
    </row>
    <row r="1582" customFormat="false" ht="15" hidden="false" customHeight="true" outlineLevel="0" collapsed="false">
      <c r="A1582" s="1" t="n">
        <v>13122205852</v>
      </c>
      <c r="C1582" s="1" t="n">
        <v>17732950911</v>
      </c>
      <c r="D1582" s="1" t="s">
        <v>17434</v>
      </c>
      <c r="E1582" s="1" t="s">
        <v>16669</v>
      </c>
      <c r="F1582" s="1" t="s">
        <v>17435</v>
      </c>
      <c r="H1582" s="1" t="s">
        <v>1165</v>
      </c>
      <c r="K1582" s="1" t="n">
        <v>0</v>
      </c>
      <c r="L1582" s="1" t="n">
        <v>0</v>
      </c>
      <c r="M1582" s="1" t="n">
        <v>0</v>
      </c>
      <c r="N1582" s="1" t="n">
        <v>0</v>
      </c>
      <c r="O1582" s="1" t="n">
        <v>0</v>
      </c>
      <c r="P1582" s="1" t="n">
        <v>0</v>
      </c>
      <c r="Q1582" s="16" t="n">
        <v>46304</v>
      </c>
      <c r="R1582" s="17" t="n">
        <v>0.859270833333333</v>
      </c>
      <c r="V1582" s="1" t="n">
        <v>0</v>
      </c>
      <c r="X1582" s="1" t="n">
        <v>0</v>
      </c>
      <c r="Y1582" s="1" t="n">
        <v>1</v>
      </c>
      <c r="Z1582" s="1" t="n">
        <v>0</v>
      </c>
      <c r="AA1582" s="1" t="s">
        <v>16673</v>
      </c>
      <c r="AB1582" s="1" t="s">
        <v>19936</v>
      </c>
      <c r="AC1582" s="1" t="n">
        <v>0</v>
      </c>
      <c r="AE1582" s="1" t="s">
        <v>16675</v>
      </c>
    </row>
    <row r="1583" customFormat="false" ht="15" hidden="false" customHeight="true" outlineLevel="0" collapsed="false">
      <c r="A1583" s="1" t="n">
        <v>17346493565</v>
      </c>
      <c r="C1583" s="1" t="n">
        <v>17738306493</v>
      </c>
      <c r="D1583" s="1" t="s">
        <v>17026</v>
      </c>
      <c r="E1583" s="1" t="s">
        <v>16669</v>
      </c>
      <c r="F1583" s="1" t="s">
        <v>17027</v>
      </c>
      <c r="G1583" s="1" t="s">
        <v>19937</v>
      </c>
      <c r="H1583" s="1" t="s">
        <v>1011</v>
      </c>
      <c r="K1583" s="1" t="n">
        <v>56</v>
      </c>
      <c r="L1583" s="1" t="n">
        <v>0</v>
      </c>
      <c r="M1583" s="1" t="n">
        <v>0</v>
      </c>
      <c r="N1583" s="1" t="n">
        <v>0</v>
      </c>
      <c r="O1583" s="1" t="n">
        <v>56</v>
      </c>
      <c r="P1583" s="1" t="n">
        <v>0</v>
      </c>
      <c r="Q1583" s="16" t="n">
        <v>46304</v>
      </c>
      <c r="R1583" s="17" t="n">
        <v>0.859236111111111</v>
      </c>
      <c r="V1583" s="1" t="n">
        <v>0</v>
      </c>
      <c r="X1583" s="1" t="n">
        <v>0</v>
      </c>
      <c r="Y1583" s="1" t="n">
        <v>1</v>
      </c>
      <c r="Z1583" s="1" t="n">
        <v>0</v>
      </c>
      <c r="AA1583" s="1" t="s">
        <v>16673</v>
      </c>
      <c r="AB1583" s="1" t="s">
        <v>19938</v>
      </c>
      <c r="AC1583" s="1" t="n">
        <v>2</v>
      </c>
      <c r="AE1583" s="1" t="s">
        <v>17027</v>
      </c>
      <c r="AF1583" s="1" t="s">
        <v>19939</v>
      </c>
    </row>
    <row r="1584" customFormat="false" ht="15" hidden="false" customHeight="true" outlineLevel="0" collapsed="false">
      <c r="A1584" s="1" t="n">
        <v>12199423159</v>
      </c>
      <c r="C1584" s="1" t="n">
        <v>17083811897</v>
      </c>
      <c r="D1584" s="1" t="s">
        <v>16668</v>
      </c>
      <c r="E1584" s="1" t="s">
        <v>16669</v>
      </c>
      <c r="F1584" s="1" t="s">
        <v>16670</v>
      </c>
      <c r="G1584" s="1" t="s">
        <v>19940</v>
      </c>
      <c r="H1584" s="1" t="s">
        <v>1011</v>
      </c>
      <c r="K1584" s="1" t="n">
        <v>7</v>
      </c>
      <c r="L1584" s="1" t="n">
        <v>30</v>
      </c>
      <c r="M1584" s="1" t="n">
        <v>0</v>
      </c>
      <c r="N1584" s="1" t="n">
        <v>0</v>
      </c>
      <c r="O1584" s="1" t="n">
        <v>7</v>
      </c>
      <c r="P1584" s="1" t="n">
        <v>0</v>
      </c>
      <c r="Q1584" s="16" t="n">
        <v>46304</v>
      </c>
      <c r="R1584" s="17" t="n">
        <v>0.859108796296296</v>
      </c>
      <c r="V1584" s="1" t="n">
        <v>0</v>
      </c>
      <c r="X1584" s="1" t="n">
        <v>0</v>
      </c>
      <c r="Y1584" s="1" t="n">
        <v>1</v>
      </c>
      <c r="Z1584" s="1" t="n">
        <v>0</v>
      </c>
      <c r="AA1584" s="1" t="s">
        <v>16673</v>
      </c>
      <c r="AB1584" s="1" t="s">
        <v>19941</v>
      </c>
      <c r="AC1584" s="1" t="n">
        <v>33</v>
      </c>
      <c r="AE1584" s="1" t="s">
        <v>16670</v>
      </c>
      <c r="AF1584" s="1" t="s">
        <v>16706</v>
      </c>
    </row>
    <row r="1585" customFormat="false" ht="15" hidden="false" customHeight="true" outlineLevel="0" collapsed="false">
      <c r="A1585" s="1" t="n">
        <v>15617154822</v>
      </c>
      <c r="C1585" s="1" t="n">
        <v>17732950911</v>
      </c>
      <c r="D1585" s="1" t="s">
        <v>17434</v>
      </c>
      <c r="E1585" s="1" t="s">
        <v>16669</v>
      </c>
      <c r="F1585" s="1" t="s">
        <v>17435</v>
      </c>
      <c r="G1585" s="1" t="s">
        <v>19942</v>
      </c>
      <c r="H1585" s="1" t="s">
        <v>1011</v>
      </c>
      <c r="K1585" s="1" t="n">
        <v>4</v>
      </c>
      <c r="L1585" s="1" t="n">
        <v>2</v>
      </c>
      <c r="M1585" s="1" t="n">
        <v>0</v>
      </c>
      <c r="N1585" s="1" t="n">
        <v>0</v>
      </c>
      <c r="O1585" s="1" t="n">
        <v>4</v>
      </c>
      <c r="P1585" s="1" t="n">
        <v>0</v>
      </c>
      <c r="Q1585" s="16" t="n">
        <v>46304</v>
      </c>
      <c r="R1585" s="17" t="n">
        <v>0.859085648148148</v>
      </c>
      <c r="V1585" s="1" t="n">
        <v>0</v>
      </c>
      <c r="X1585" s="1" t="n">
        <v>0</v>
      </c>
      <c r="Y1585" s="1" t="n">
        <v>1</v>
      </c>
      <c r="Z1585" s="1" t="n">
        <v>0</v>
      </c>
      <c r="AA1585" s="1" t="s">
        <v>16673</v>
      </c>
      <c r="AB1585" s="1" t="s">
        <v>19943</v>
      </c>
      <c r="AC1585" s="1" t="n">
        <v>5</v>
      </c>
      <c r="AE1585" s="1" t="s">
        <v>17435</v>
      </c>
      <c r="AF1585" s="1" t="s">
        <v>17588</v>
      </c>
    </row>
    <row r="1586" customFormat="false" ht="15" hidden="false" customHeight="true" outlineLevel="0" collapsed="false">
      <c r="A1586" s="1" t="n">
        <v>12027044285</v>
      </c>
      <c r="C1586" s="1" t="n">
        <v>12025194012</v>
      </c>
      <c r="D1586" s="1" t="s">
        <v>17298</v>
      </c>
      <c r="E1586" s="1" t="s">
        <v>16669</v>
      </c>
      <c r="F1586" s="1" t="s">
        <v>1038</v>
      </c>
      <c r="G1586" s="1" t="s">
        <v>19944</v>
      </c>
      <c r="H1586" s="1" t="s">
        <v>1011</v>
      </c>
      <c r="K1586" s="1" t="n">
        <v>53</v>
      </c>
      <c r="L1586" s="1" t="n">
        <v>0</v>
      </c>
      <c r="M1586" s="1" t="n">
        <v>0</v>
      </c>
      <c r="N1586" s="1" t="n">
        <v>0</v>
      </c>
      <c r="O1586" s="1" t="n">
        <v>53</v>
      </c>
      <c r="P1586" s="1" t="n">
        <v>0</v>
      </c>
      <c r="Q1586" s="16" t="n">
        <v>46304</v>
      </c>
      <c r="R1586" s="17" t="n">
        <v>0.859074074074074</v>
      </c>
      <c r="S1586" s="1" t="s">
        <v>16672</v>
      </c>
      <c r="V1586" s="1" t="n">
        <v>0</v>
      </c>
      <c r="X1586" s="1" t="n">
        <v>0</v>
      </c>
      <c r="Y1586" s="1" t="n">
        <v>1</v>
      </c>
      <c r="Z1586" s="1" t="n">
        <v>0</v>
      </c>
      <c r="AA1586" s="1" t="s">
        <v>16673</v>
      </c>
      <c r="AB1586" s="1" t="s">
        <v>19945</v>
      </c>
      <c r="AC1586" s="1" t="n">
        <v>1</v>
      </c>
      <c r="AE1586" s="1" t="s">
        <v>16675</v>
      </c>
      <c r="AF1586" s="1" t="s">
        <v>18448</v>
      </c>
    </row>
    <row r="1587" customFormat="false" ht="15" hidden="false" customHeight="true" outlineLevel="0" collapsed="false">
      <c r="A1587" s="1" t="n">
        <v>19015971400</v>
      </c>
      <c r="C1587" s="1" t="n">
        <v>12405132164</v>
      </c>
      <c r="D1587" s="1" t="s">
        <v>16734</v>
      </c>
      <c r="E1587" s="1" t="s">
        <v>16669</v>
      </c>
      <c r="F1587" s="1" t="s">
        <v>1840</v>
      </c>
      <c r="G1587" s="1" t="s">
        <v>19946</v>
      </c>
      <c r="H1587" s="1" t="s">
        <v>1011</v>
      </c>
      <c r="K1587" s="1" t="n">
        <v>40</v>
      </c>
      <c r="L1587" s="1" t="n">
        <v>0</v>
      </c>
      <c r="M1587" s="1" t="n">
        <v>0</v>
      </c>
      <c r="N1587" s="1" t="n">
        <v>0</v>
      </c>
      <c r="O1587" s="1" t="n">
        <v>40</v>
      </c>
      <c r="P1587" s="1" t="n">
        <v>0</v>
      </c>
      <c r="Q1587" s="16" t="n">
        <v>46304</v>
      </c>
      <c r="R1587" s="17" t="n">
        <v>0.859074074074074</v>
      </c>
      <c r="V1587" s="1" t="n">
        <v>0</v>
      </c>
      <c r="X1587" s="1" t="n">
        <v>0</v>
      </c>
      <c r="Y1587" s="1" t="n">
        <v>1</v>
      </c>
      <c r="Z1587" s="1" t="n">
        <v>0</v>
      </c>
      <c r="AA1587" s="1" t="s">
        <v>16673</v>
      </c>
      <c r="AB1587" s="1" t="s">
        <v>19947</v>
      </c>
      <c r="AC1587" s="1" t="n">
        <v>6</v>
      </c>
      <c r="AE1587" s="1" t="s">
        <v>1840</v>
      </c>
      <c r="AF1587" s="1" t="s">
        <v>19948</v>
      </c>
    </row>
    <row r="1588" customFormat="false" ht="15" hidden="false" customHeight="true" outlineLevel="0" collapsed="false">
      <c r="A1588" s="1" t="n">
        <v>12157046284</v>
      </c>
      <c r="C1588" s="1" t="n">
        <v>19148293257</v>
      </c>
      <c r="D1588" s="1" t="s">
        <v>17342</v>
      </c>
      <c r="E1588" s="1" t="s">
        <v>16669</v>
      </c>
      <c r="F1588" s="1" t="s">
        <v>17343</v>
      </c>
      <c r="G1588" s="1" t="s">
        <v>19949</v>
      </c>
      <c r="H1588" s="1" t="s">
        <v>1011</v>
      </c>
      <c r="K1588" s="1" t="n">
        <v>3</v>
      </c>
      <c r="L1588" s="1" t="n">
        <v>10</v>
      </c>
      <c r="M1588" s="1" t="n">
        <v>0</v>
      </c>
      <c r="N1588" s="1" t="n">
        <v>0</v>
      </c>
      <c r="O1588" s="1" t="n">
        <v>3</v>
      </c>
      <c r="P1588" s="1" t="n">
        <v>0</v>
      </c>
      <c r="Q1588" s="16" t="n">
        <v>46304</v>
      </c>
      <c r="R1588" s="17" t="n">
        <v>0.859039351851852</v>
      </c>
      <c r="V1588" s="1" t="n">
        <v>0</v>
      </c>
      <c r="X1588" s="1" t="n">
        <v>0</v>
      </c>
      <c r="Y1588" s="1" t="n">
        <v>1</v>
      </c>
      <c r="Z1588" s="1" t="n">
        <v>0</v>
      </c>
      <c r="AA1588" s="1" t="s">
        <v>16673</v>
      </c>
      <c r="AB1588" s="1" t="s">
        <v>19950</v>
      </c>
      <c r="AC1588" s="1" t="n">
        <v>13</v>
      </c>
      <c r="AE1588" s="1" t="s">
        <v>17343</v>
      </c>
      <c r="AF1588" s="1" t="s">
        <v>17817</v>
      </c>
    </row>
    <row r="1589" customFormat="false" ht="15" hidden="false" customHeight="true" outlineLevel="0" collapsed="false">
      <c r="A1589" s="1" t="n">
        <v>17139729191</v>
      </c>
      <c r="C1589" s="1" t="n">
        <v>13463848810</v>
      </c>
      <c r="D1589" s="1" t="s">
        <v>16890</v>
      </c>
      <c r="E1589" s="1" t="s">
        <v>16669</v>
      </c>
      <c r="F1589" s="1" t="s">
        <v>5684</v>
      </c>
      <c r="G1589" s="1" t="s">
        <v>19951</v>
      </c>
      <c r="H1589" s="1" t="s">
        <v>1011</v>
      </c>
      <c r="K1589" s="1" t="n">
        <v>94</v>
      </c>
      <c r="L1589" s="1" t="n">
        <v>0</v>
      </c>
      <c r="M1589" s="1" t="n">
        <v>0</v>
      </c>
      <c r="N1589" s="1" t="n">
        <v>0</v>
      </c>
      <c r="O1589" s="1" t="n">
        <v>94</v>
      </c>
      <c r="P1589" s="1" t="n">
        <v>0</v>
      </c>
      <c r="Q1589" s="16" t="n">
        <v>46304</v>
      </c>
      <c r="R1589" s="17" t="n">
        <v>0.85900462962963</v>
      </c>
      <c r="V1589" s="1" t="n">
        <v>0</v>
      </c>
      <c r="X1589" s="1" t="n">
        <v>0</v>
      </c>
      <c r="Y1589" s="1" t="n">
        <v>2</v>
      </c>
      <c r="Z1589" s="1" t="n">
        <v>0</v>
      </c>
      <c r="AA1589" s="1" t="s">
        <v>16673</v>
      </c>
      <c r="AB1589" s="1" t="s">
        <v>19952</v>
      </c>
      <c r="AC1589" s="1" t="n">
        <v>1</v>
      </c>
      <c r="AE1589" s="1" t="s">
        <v>5684</v>
      </c>
      <c r="AF1589" s="1" t="s">
        <v>19953</v>
      </c>
    </row>
    <row r="1590" customFormat="false" ht="15" hidden="false" customHeight="true" outlineLevel="0" collapsed="false">
      <c r="A1590" s="1" t="n">
        <v>17138765830</v>
      </c>
      <c r="C1590" s="1" t="n">
        <v>12819187503</v>
      </c>
      <c r="D1590" s="1" t="s">
        <v>17195</v>
      </c>
      <c r="E1590" s="1" t="s">
        <v>16669</v>
      </c>
      <c r="F1590" s="1" t="s">
        <v>17196</v>
      </c>
      <c r="H1590" s="1" t="s">
        <v>1150</v>
      </c>
      <c r="K1590" s="1" t="n">
        <v>0</v>
      </c>
      <c r="L1590" s="1" t="n">
        <v>24</v>
      </c>
      <c r="M1590" s="1" t="n">
        <v>0</v>
      </c>
      <c r="N1590" s="1" t="n">
        <v>0</v>
      </c>
      <c r="O1590" s="1" t="n">
        <v>0</v>
      </c>
      <c r="P1590" s="1" t="n">
        <v>0</v>
      </c>
      <c r="Q1590" s="16" t="n">
        <v>46304</v>
      </c>
      <c r="R1590" s="17" t="n">
        <v>0.858923611111111</v>
      </c>
      <c r="V1590" s="1" t="n">
        <v>0</v>
      </c>
      <c r="X1590" s="1" t="n">
        <v>0</v>
      </c>
      <c r="Y1590" s="1" t="n">
        <v>1</v>
      </c>
      <c r="Z1590" s="1" t="n">
        <v>0</v>
      </c>
      <c r="AA1590" s="1" t="s">
        <v>16673</v>
      </c>
      <c r="AB1590" s="1" t="s">
        <v>19954</v>
      </c>
      <c r="AC1590" s="1" t="n">
        <v>0</v>
      </c>
      <c r="AE1590" s="1" t="s">
        <v>17196</v>
      </c>
    </row>
    <row r="1591" customFormat="false" ht="15" hidden="false" customHeight="true" outlineLevel="0" collapsed="false">
      <c r="A1591" s="1" t="n">
        <v>19085365211</v>
      </c>
      <c r="C1591" s="1" t="n">
        <v>13322498423</v>
      </c>
      <c r="D1591" s="1" t="s">
        <v>17338</v>
      </c>
      <c r="E1591" s="1" t="s">
        <v>16669</v>
      </c>
      <c r="F1591" s="1" t="s">
        <v>3872</v>
      </c>
      <c r="H1591" s="1" t="s">
        <v>1150</v>
      </c>
      <c r="K1591" s="1" t="n">
        <v>0</v>
      </c>
      <c r="L1591" s="1" t="n">
        <v>27</v>
      </c>
      <c r="M1591" s="1" t="n">
        <v>0</v>
      </c>
      <c r="N1591" s="1" t="n">
        <v>0</v>
      </c>
      <c r="O1591" s="1" t="n">
        <v>0</v>
      </c>
      <c r="P1591" s="1" t="n">
        <v>0</v>
      </c>
      <c r="Q1591" s="16" t="n">
        <v>46304</v>
      </c>
      <c r="R1591" s="17" t="n">
        <v>0.858796296296296</v>
      </c>
      <c r="V1591" s="1" t="n">
        <v>0</v>
      </c>
      <c r="X1591" s="1" t="n">
        <v>0</v>
      </c>
      <c r="Y1591" s="1" t="n">
        <v>1</v>
      </c>
      <c r="Z1591" s="1" t="n">
        <v>0</v>
      </c>
      <c r="AA1591" s="1" t="s">
        <v>16673</v>
      </c>
      <c r="AB1591" s="1" t="s">
        <v>19955</v>
      </c>
      <c r="AC1591" s="1" t="n">
        <v>27</v>
      </c>
      <c r="AE1591" s="1" t="s">
        <v>16675</v>
      </c>
    </row>
    <row r="1592" customFormat="false" ht="15" hidden="false" customHeight="true" outlineLevel="0" collapsed="false">
      <c r="A1592" s="1" t="n">
        <v>18622019153</v>
      </c>
      <c r="C1592" s="1" t="n">
        <v>19148293257</v>
      </c>
      <c r="D1592" s="1" t="s">
        <v>17342</v>
      </c>
      <c r="E1592" s="1" t="s">
        <v>16669</v>
      </c>
      <c r="F1592" s="1" t="s">
        <v>17343</v>
      </c>
      <c r="H1592" s="1" t="s">
        <v>1150</v>
      </c>
      <c r="K1592" s="1" t="n">
        <v>0</v>
      </c>
      <c r="L1592" s="1" t="n">
        <v>19</v>
      </c>
      <c r="M1592" s="1" t="n">
        <v>0</v>
      </c>
      <c r="N1592" s="1" t="n">
        <v>0</v>
      </c>
      <c r="O1592" s="1" t="n">
        <v>0</v>
      </c>
      <c r="P1592" s="1" t="n">
        <v>0</v>
      </c>
      <c r="Q1592" s="16" t="n">
        <v>46304</v>
      </c>
      <c r="R1592" s="17" t="n">
        <v>0.858738425925926</v>
      </c>
      <c r="V1592" s="1" t="n">
        <v>0</v>
      </c>
      <c r="X1592" s="1" t="n">
        <v>0</v>
      </c>
      <c r="Y1592" s="1" t="n">
        <v>1</v>
      </c>
      <c r="Z1592" s="1" t="n">
        <v>0</v>
      </c>
      <c r="AA1592" s="1" t="s">
        <v>16673</v>
      </c>
      <c r="AB1592" s="1" t="s">
        <v>19956</v>
      </c>
      <c r="AC1592" s="1" t="n">
        <v>0</v>
      </c>
      <c r="AE1592" s="1" t="s">
        <v>17343</v>
      </c>
    </row>
    <row r="1593" customFormat="false" ht="15" hidden="false" customHeight="true" outlineLevel="0" collapsed="false">
      <c r="A1593" s="1" t="n">
        <v>17086740531</v>
      </c>
      <c r="C1593" s="1" t="n">
        <v>17738306493</v>
      </c>
      <c r="D1593" s="1" t="s">
        <v>17026</v>
      </c>
      <c r="E1593" s="1" t="s">
        <v>16669</v>
      </c>
      <c r="F1593" s="1" t="s">
        <v>17027</v>
      </c>
      <c r="G1593" s="1" t="s">
        <v>19957</v>
      </c>
      <c r="H1593" s="1" t="s">
        <v>1011</v>
      </c>
      <c r="K1593" s="1" t="n">
        <v>15</v>
      </c>
      <c r="L1593" s="1" t="n">
        <v>9</v>
      </c>
      <c r="M1593" s="1" t="n">
        <v>0</v>
      </c>
      <c r="N1593" s="1" t="n">
        <v>0</v>
      </c>
      <c r="O1593" s="1" t="n">
        <v>15</v>
      </c>
      <c r="P1593" s="1" t="n">
        <v>0</v>
      </c>
      <c r="Q1593" s="16" t="n">
        <v>46304</v>
      </c>
      <c r="R1593" s="17" t="n">
        <v>0.858634259259259</v>
      </c>
      <c r="V1593" s="1" t="n">
        <v>0</v>
      </c>
      <c r="X1593" s="1" t="n">
        <v>0</v>
      </c>
      <c r="Y1593" s="1" t="n">
        <v>1</v>
      </c>
      <c r="Z1593" s="1" t="n">
        <v>0</v>
      </c>
      <c r="AA1593" s="1" t="s">
        <v>16673</v>
      </c>
      <c r="AB1593" s="1" t="s">
        <v>19958</v>
      </c>
      <c r="AC1593" s="1" t="n">
        <v>16</v>
      </c>
      <c r="AE1593" s="1" t="s">
        <v>17027</v>
      </c>
      <c r="AF1593" s="1" t="s">
        <v>17140</v>
      </c>
    </row>
    <row r="1594" customFormat="false" ht="15" hidden="false" customHeight="true" outlineLevel="0" collapsed="false">
      <c r="A1594" s="1" t="n">
        <v>18479020968</v>
      </c>
      <c r="C1594" s="1" t="n">
        <v>17083811897</v>
      </c>
      <c r="D1594" s="1" t="s">
        <v>16668</v>
      </c>
      <c r="E1594" s="1" t="s">
        <v>16669</v>
      </c>
      <c r="F1594" s="1" t="s">
        <v>16670</v>
      </c>
      <c r="G1594" s="1" t="s">
        <v>19959</v>
      </c>
      <c r="H1594" s="1" t="s">
        <v>1011</v>
      </c>
      <c r="K1594" s="1" t="n">
        <v>3</v>
      </c>
      <c r="L1594" s="1" t="n">
        <v>27</v>
      </c>
      <c r="M1594" s="1" t="n">
        <v>0</v>
      </c>
      <c r="N1594" s="1" t="n">
        <v>0</v>
      </c>
      <c r="O1594" s="1" t="n">
        <v>3</v>
      </c>
      <c r="P1594" s="1" t="n">
        <v>0</v>
      </c>
      <c r="Q1594" s="16" t="n">
        <v>46304</v>
      </c>
      <c r="R1594" s="17" t="n">
        <v>0.858599537037037</v>
      </c>
      <c r="V1594" s="1" t="n">
        <v>0</v>
      </c>
      <c r="X1594" s="1" t="n">
        <v>0</v>
      </c>
      <c r="Y1594" s="1" t="n">
        <v>1</v>
      </c>
      <c r="Z1594" s="1" t="n">
        <v>0</v>
      </c>
      <c r="AA1594" s="1" t="s">
        <v>16673</v>
      </c>
      <c r="AB1594" s="1" t="s">
        <v>19960</v>
      </c>
      <c r="AC1594" s="1" t="n">
        <v>30</v>
      </c>
      <c r="AE1594" s="1" t="s">
        <v>16670</v>
      </c>
      <c r="AF1594" s="1" t="s">
        <v>16685</v>
      </c>
    </row>
    <row r="1595" customFormat="false" ht="15" hidden="false" customHeight="true" outlineLevel="0" collapsed="false">
      <c r="A1595" s="1" t="n">
        <v>13462508208</v>
      </c>
      <c r="C1595" s="1" t="n">
        <v>12819187503</v>
      </c>
      <c r="D1595" s="1" t="s">
        <v>17195</v>
      </c>
      <c r="E1595" s="1" t="s">
        <v>16669</v>
      </c>
      <c r="F1595" s="1" t="s">
        <v>17196</v>
      </c>
      <c r="H1595" s="1" t="s">
        <v>1150</v>
      </c>
      <c r="K1595" s="1" t="n">
        <v>0</v>
      </c>
      <c r="L1595" s="1" t="n">
        <v>19</v>
      </c>
      <c r="M1595" s="1" t="n">
        <v>0</v>
      </c>
      <c r="N1595" s="1" t="n">
        <v>0</v>
      </c>
      <c r="O1595" s="1" t="n">
        <v>0</v>
      </c>
      <c r="P1595" s="1" t="n">
        <v>0</v>
      </c>
      <c r="Q1595" s="16" t="n">
        <v>46304</v>
      </c>
      <c r="R1595" s="17" t="n">
        <v>0.858576388888889</v>
      </c>
      <c r="V1595" s="1" t="n">
        <v>0</v>
      </c>
      <c r="X1595" s="1" t="n">
        <v>0</v>
      </c>
      <c r="Y1595" s="1" t="n">
        <v>1</v>
      </c>
      <c r="Z1595" s="1" t="n">
        <v>0</v>
      </c>
      <c r="AA1595" s="1" t="s">
        <v>16673</v>
      </c>
      <c r="AB1595" s="1" t="s">
        <v>19961</v>
      </c>
      <c r="AC1595" s="1" t="n">
        <v>0</v>
      </c>
      <c r="AE1595" s="1" t="s">
        <v>17196</v>
      </c>
    </row>
    <row r="1596" customFormat="false" ht="15" hidden="false" customHeight="true" outlineLevel="0" collapsed="false">
      <c r="A1596" s="1" t="n">
        <v>18329084770</v>
      </c>
      <c r="C1596" s="1" t="n">
        <v>13463848810</v>
      </c>
      <c r="D1596" s="1" t="s">
        <v>16890</v>
      </c>
      <c r="E1596" s="1" t="s">
        <v>16669</v>
      </c>
      <c r="F1596" s="1" t="s">
        <v>5684</v>
      </c>
      <c r="G1596" s="1" t="s">
        <v>19962</v>
      </c>
      <c r="H1596" s="1" t="s">
        <v>1011</v>
      </c>
      <c r="K1596" s="1" t="n">
        <v>10</v>
      </c>
      <c r="L1596" s="1" t="n">
        <v>30</v>
      </c>
      <c r="M1596" s="1" t="n">
        <v>0</v>
      </c>
      <c r="N1596" s="1" t="n">
        <v>0</v>
      </c>
      <c r="O1596" s="1" t="n">
        <v>10</v>
      </c>
      <c r="P1596" s="1" t="n">
        <v>0</v>
      </c>
      <c r="Q1596" s="16" t="n">
        <v>46304</v>
      </c>
      <c r="R1596" s="17" t="n">
        <v>0.8584375</v>
      </c>
      <c r="V1596" s="1" t="n">
        <v>0</v>
      </c>
      <c r="X1596" s="1" t="n">
        <v>0</v>
      </c>
      <c r="Y1596" s="1" t="n">
        <v>1</v>
      </c>
      <c r="Z1596" s="1" t="n">
        <v>0</v>
      </c>
      <c r="AA1596" s="1" t="s">
        <v>16673</v>
      </c>
      <c r="AB1596" s="1" t="s">
        <v>19963</v>
      </c>
      <c r="AC1596" s="1" t="n">
        <v>32</v>
      </c>
      <c r="AE1596" s="1" t="s">
        <v>5684</v>
      </c>
      <c r="AF1596" s="1" t="s">
        <v>17268</v>
      </c>
    </row>
    <row r="1597" customFormat="false" ht="15" hidden="false" customHeight="true" outlineLevel="0" collapsed="false">
      <c r="A1597" s="1" t="n">
        <v>19737227749</v>
      </c>
      <c r="C1597" s="1" t="n">
        <v>19148293257</v>
      </c>
      <c r="D1597" s="1" t="s">
        <v>17342</v>
      </c>
      <c r="E1597" s="1" t="s">
        <v>16669</v>
      </c>
      <c r="F1597" s="1" t="s">
        <v>17343</v>
      </c>
      <c r="G1597" s="1" t="s">
        <v>19964</v>
      </c>
      <c r="H1597" s="1" t="s">
        <v>1011</v>
      </c>
      <c r="K1597" s="1" t="n">
        <v>27</v>
      </c>
      <c r="L1597" s="1" t="n">
        <v>0</v>
      </c>
      <c r="M1597" s="1" t="n">
        <v>0</v>
      </c>
      <c r="N1597" s="1" t="n">
        <v>0</v>
      </c>
      <c r="O1597" s="1" t="n">
        <v>27</v>
      </c>
      <c r="P1597" s="1" t="n">
        <v>0</v>
      </c>
      <c r="Q1597" s="16" t="n">
        <v>46304</v>
      </c>
      <c r="R1597" s="17" t="n">
        <v>0.858321759259259</v>
      </c>
      <c r="V1597" s="1" t="n">
        <v>0</v>
      </c>
      <c r="X1597" s="1" t="n">
        <v>0</v>
      </c>
      <c r="Y1597" s="1" t="n">
        <v>1</v>
      </c>
      <c r="Z1597" s="1" t="n">
        <v>0</v>
      </c>
      <c r="AA1597" s="1" t="s">
        <v>16673</v>
      </c>
      <c r="AB1597" s="1" t="s">
        <v>19965</v>
      </c>
      <c r="AC1597" s="1" t="n">
        <v>4</v>
      </c>
      <c r="AE1597" s="1" t="s">
        <v>17343</v>
      </c>
      <c r="AF1597" s="1" t="s">
        <v>19966</v>
      </c>
    </row>
    <row r="1598" customFormat="false" ht="15" hidden="false" customHeight="true" outlineLevel="0" collapsed="false">
      <c r="A1598" s="1" t="n">
        <v>17186645288</v>
      </c>
      <c r="C1598" s="1" t="n">
        <v>13322498423</v>
      </c>
      <c r="D1598" s="1" t="s">
        <v>17338</v>
      </c>
      <c r="E1598" s="1" t="s">
        <v>16669</v>
      </c>
      <c r="F1598" s="1" t="s">
        <v>3872</v>
      </c>
      <c r="G1598" s="1" t="s">
        <v>19967</v>
      </c>
      <c r="H1598" s="1" t="s">
        <v>1011</v>
      </c>
      <c r="K1598" s="1" t="n">
        <v>3</v>
      </c>
      <c r="L1598" s="1" t="n">
        <v>16</v>
      </c>
      <c r="M1598" s="1" t="n">
        <v>0</v>
      </c>
      <c r="N1598" s="1" t="n">
        <v>0</v>
      </c>
      <c r="O1598" s="1" t="n">
        <v>3</v>
      </c>
      <c r="P1598" s="1" t="n">
        <v>0</v>
      </c>
      <c r="Q1598" s="16" t="n">
        <v>46304</v>
      </c>
      <c r="R1598" s="17" t="n">
        <v>0.858298611111111</v>
      </c>
      <c r="V1598" s="1" t="n">
        <v>0</v>
      </c>
      <c r="X1598" s="1" t="n">
        <v>0</v>
      </c>
      <c r="Y1598" s="1" t="n">
        <v>1</v>
      </c>
      <c r="Z1598" s="1" t="n">
        <v>0</v>
      </c>
      <c r="AA1598" s="1" t="s">
        <v>16673</v>
      </c>
      <c r="AB1598" s="1" t="s">
        <v>19968</v>
      </c>
      <c r="AC1598" s="1" t="n">
        <v>19</v>
      </c>
      <c r="AE1598" s="1" t="s">
        <v>3872</v>
      </c>
      <c r="AF1598" s="1" t="s">
        <v>17354</v>
      </c>
    </row>
    <row r="1599" customFormat="false" ht="15" hidden="false" customHeight="true" outlineLevel="0" collapsed="false">
      <c r="A1599" s="1" t="n">
        <v>12067399562</v>
      </c>
      <c r="C1599" s="1" t="n">
        <v>17738306493</v>
      </c>
      <c r="D1599" s="1" t="s">
        <v>17026</v>
      </c>
      <c r="E1599" s="1" t="s">
        <v>16669</v>
      </c>
      <c r="F1599" s="1" t="s">
        <v>17027</v>
      </c>
      <c r="G1599" s="1" t="s">
        <v>19969</v>
      </c>
      <c r="H1599" s="1" t="s">
        <v>1011</v>
      </c>
      <c r="K1599" s="1" t="n">
        <v>2</v>
      </c>
      <c r="L1599" s="1" t="n">
        <v>21</v>
      </c>
      <c r="M1599" s="1" t="n">
        <v>0</v>
      </c>
      <c r="N1599" s="1" t="n">
        <v>0</v>
      </c>
      <c r="O1599" s="1" t="n">
        <v>2</v>
      </c>
      <c r="P1599" s="1" t="n">
        <v>0</v>
      </c>
      <c r="Q1599" s="16" t="n">
        <v>46304</v>
      </c>
      <c r="R1599" s="17" t="n">
        <v>0.858252314814815</v>
      </c>
      <c r="V1599" s="1" t="n">
        <v>0</v>
      </c>
      <c r="X1599" s="1" t="n">
        <v>0</v>
      </c>
      <c r="Y1599" s="1" t="n">
        <v>1</v>
      </c>
      <c r="Z1599" s="1" t="n">
        <v>0</v>
      </c>
      <c r="AA1599" s="1" t="s">
        <v>16673</v>
      </c>
      <c r="AB1599" s="1" t="s">
        <v>19970</v>
      </c>
      <c r="AC1599" s="1" t="n">
        <v>24</v>
      </c>
      <c r="AE1599" s="1" t="s">
        <v>17027</v>
      </c>
      <c r="AF1599" s="1" t="s">
        <v>17179</v>
      </c>
    </row>
    <row r="1600" customFormat="false" ht="15" hidden="false" customHeight="true" outlineLevel="0" collapsed="false">
      <c r="A1600" s="1" t="n">
        <v>19033729440</v>
      </c>
      <c r="C1600" s="1" t="n">
        <v>12819187503</v>
      </c>
      <c r="D1600" s="1" t="s">
        <v>17195</v>
      </c>
      <c r="E1600" s="1" t="s">
        <v>16669</v>
      </c>
      <c r="F1600" s="1" t="s">
        <v>17196</v>
      </c>
      <c r="G1600" s="1" t="s">
        <v>19971</v>
      </c>
      <c r="H1600" s="1" t="s">
        <v>1011</v>
      </c>
      <c r="K1600" s="1" t="n">
        <v>3</v>
      </c>
      <c r="L1600" s="1" t="n">
        <v>22</v>
      </c>
      <c r="M1600" s="1" t="n">
        <v>0</v>
      </c>
      <c r="N1600" s="1" t="n">
        <v>0</v>
      </c>
      <c r="O1600" s="1" t="n">
        <v>3</v>
      </c>
      <c r="P1600" s="1" t="n">
        <v>0</v>
      </c>
      <c r="Q1600" s="16" t="n">
        <v>46304</v>
      </c>
      <c r="R1600" s="17" t="n">
        <v>0.858194444444445</v>
      </c>
      <c r="V1600" s="1" t="n">
        <v>0</v>
      </c>
      <c r="X1600" s="1" t="n">
        <v>0</v>
      </c>
      <c r="Y1600" s="1" t="n">
        <v>1</v>
      </c>
      <c r="Z1600" s="1" t="n">
        <v>0</v>
      </c>
      <c r="AA1600" s="1" t="s">
        <v>16673</v>
      </c>
      <c r="AB1600" s="1" t="s">
        <v>19972</v>
      </c>
      <c r="AC1600" s="1" t="n">
        <v>24</v>
      </c>
      <c r="AE1600" s="1" t="s">
        <v>17196</v>
      </c>
      <c r="AF1600" s="1" t="s">
        <v>18464</v>
      </c>
    </row>
    <row r="1601" customFormat="false" ht="15" hidden="false" customHeight="true" outlineLevel="0" collapsed="false">
      <c r="A1601" s="1" t="n">
        <v>15403095903</v>
      </c>
      <c r="C1601" s="1" t="n">
        <v>17083811897</v>
      </c>
      <c r="D1601" s="1" t="s">
        <v>16668</v>
      </c>
      <c r="E1601" s="1" t="s">
        <v>16669</v>
      </c>
      <c r="F1601" s="1" t="s">
        <v>16670</v>
      </c>
      <c r="G1601" s="1" t="s">
        <v>19973</v>
      </c>
      <c r="H1601" s="1" t="s">
        <v>1011</v>
      </c>
      <c r="K1601" s="1" t="n">
        <v>8</v>
      </c>
      <c r="L1601" s="1" t="n">
        <v>2</v>
      </c>
      <c r="M1601" s="1" t="n">
        <v>0</v>
      </c>
      <c r="N1601" s="1" t="n">
        <v>0</v>
      </c>
      <c r="O1601" s="1" t="n">
        <v>8</v>
      </c>
      <c r="P1601" s="1" t="n">
        <v>0</v>
      </c>
      <c r="Q1601" s="16" t="n">
        <v>46304</v>
      </c>
      <c r="R1601" s="17" t="n">
        <v>0.858194444444445</v>
      </c>
      <c r="V1601" s="1" t="n">
        <v>0</v>
      </c>
      <c r="X1601" s="1" t="n">
        <v>0</v>
      </c>
      <c r="Y1601" s="1" t="n">
        <v>1</v>
      </c>
      <c r="Z1601" s="1" t="n">
        <v>0</v>
      </c>
      <c r="AA1601" s="1" t="s">
        <v>16673</v>
      </c>
      <c r="AB1601" s="1" t="s">
        <v>19974</v>
      </c>
      <c r="AC1601" s="1" t="n">
        <v>18</v>
      </c>
      <c r="AE1601" s="1" t="s">
        <v>16670</v>
      </c>
      <c r="AF1601" s="1" t="s">
        <v>16691</v>
      </c>
    </row>
    <row r="1602" customFormat="false" ht="15" hidden="false" customHeight="true" outlineLevel="0" collapsed="false">
      <c r="A1602" s="1" t="n">
        <v>12012380586</v>
      </c>
      <c r="C1602" s="1" t="n">
        <v>19148293257</v>
      </c>
      <c r="D1602" s="1" t="s">
        <v>17342</v>
      </c>
      <c r="E1602" s="1" t="s">
        <v>16669</v>
      </c>
      <c r="F1602" s="1" t="s">
        <v>17343</v>
      </c>
      <c r="G1602" s="1" t="s">
        <v>19975</v>
      </c>
      <c r="H1602" s="1" t="s">
        <v>1011</v>
      </c>
      <c r="K1602" s="1" t="n">
        <v>6</v>
      </c>
      <c r="L1602" s="1" t="n">
        <v>0</v>
      </c>
      <c r="M1602" s="1" t="n">
        <v>0</v>
      </c>
      <c r="N1602" s="1" t="n">
        <v>0</v>
      </c>
      <c r="O1602" s="1" t="n">
        <v>6</v>
      </c>
      <c r="P1602" s="1" t="n">
        <v>0</v>
      </c>
      <c r="Q1602" s="16" t="n">
        <v>46304</v>
      </c>
      <c r="R1602" s="17" t="n">
        <v>0.858171296296296</v>
      </c>
      <c r="V1602" s="1" t="n">
        <v>0</v>
      </c>
      <c r="X1602" s="1" t="n">
        <v>0</v>
      </c>
      <c r="Y1602" s="1" t="n">
        <v>1</v>
      </c>
      <c r="Z1602" s="1" t="n">
        <v>0</v>
      </c>
      <c r="AA1602" s="1" t="s">
        <v>16673</v>
      </c>
      <c r="AB1602" s="1" t="s">
        <v>19976</v>
      </c>
      <c r="AC1602" s="1" t="n">
        <v>2</v>
      </c>
      <c r="AE1602" s="1" t="s">
        <v>17343</v>
      </c>
      <c r="AF1602" s="1" t="s">
        <v>17874</v>
      </c>
    </row>
    <row r="1603" customFormat="false" ht="15" hidden="false" customHeight="true" outlineLevel="0" collapsed="false">
      <c r="A1603" s="1" t="n">
        <v>18155199890</v>
      </c>
      <c r="C1603" s="1" t="n">
        <v>17732950911</v>
      </c>
      <c r="D1603" s="1" t="s">
        <v>17434</v>
      </c>
      <c r="E1603" s="1" t="s">
        <v>16669</v>
      </c>
      <c r="F1603" s="1" t="s">
        <v>17435</v>
      </c>
      <c r="G1603" s="1" t="s">
        <v>19977</v>
      </c>
      <c r="H1603" s="1" t="s">
        <v>1011</v>
      </c>
      <c r="K1603" s="1" t="n">
        <v>6</v>
      </c>
      <c r="L1603" s="1" t="n">
        <v>2</v>
      </c>
      <c r="M1603" s="1" t="n">
        <v>0</v>
      </c>
      <c r="N1603" s="1" t="n">
        <v>0</v>
      </c>
      <c r="O1603" s="1" t="n">
        <v>6</v>
      </c>
      <c r="P1603" s="1" t="n">
        <v>0</v>
      </c>
      <c r="Q1603" s="16" t="n">
        <v>46304</v>
      </c>
      <c r="R1603" s="17" t="n">
        <v>0.858125</v>
      </c>
      <c r="V1603" s="1" t="n">
        <v>0</v>
      </c>
      <c r="X1603" s="1" t="n">
        <v>0</v>
      </c>
      <c r="Y1603" s="1" t="n">
        <v>1</v>
      </c>
      <c r="Z1603" s="1" t="n">
        <v>0</v>
      </c>
      <c r="AA1603" s="1" t="s">
        <v>16673</v>
      </c>
      <c r="AB1603" s="1" t="s">
        <v>19978</v>
      </c>
      <c r="AC1603" s="1" t="n">
        <v>4</v>
      </c>
      <c r="AE1603" s="1" t="s">
        <v>17435</v>
      </c>
      <c r="AF1603" s="1" t="s">
        <v>17469</v>
      </c>
    </row>
    <row r="1604" customFormat="false" ht="15" hidden="false" customHeight="true" outlineLevel="0" collapsed="false">
      <c r="A1604" s="1" t="n">
        <v>14166283749</v>
      </c>
      <c r="C1604" s="1" t="n">
        <v>19148293257</v>
      </c>
      <c r="D1604" s="1" t="s">
        <v>17342</v>
      </c>
      <c r="E1604" s="1" t="s">
        <v>16669</v>
      </c>
      <c r="F1604" s="1" t="s">
        <v>17343</v>
      </c>
      <c r="H1604" s="1" t="s">
        <v>1150</v>
      </c>
      <c r="K1604" s="1" t="n">
        <v>0</v>
      </c>
      <c r="L1604" s="1" t="n">
        <v>0</v>
      </c>
      <c r="M1604" s="1" t="n">
        <v>0</v>
      </c>
      <c r="N1604" s="1" t="n">
        <v>0</v>
      </c>
      <c r="O1604" s="1" t="n">
        <v>0</v>
      </c>
      <c r="P1604" s="1" t="n">
        <v>0</v>
      </c>
      <c r="Q1604" s="16" t="n">
        <v>46304</v>
      </c>
      <c r="R1604" s="17" t="n">
        <v>0.858101851851852</v>
      </c>
      <c r="V1604" s="1" t="n">
        <v>0</v>
      </c>
      <c r="X1604" s="1" t="n">
        <v>0</v>
      </c>
      <c r="Y1604" s="1" t="n">
        <v>1</v>
      </c>
      <c r="Z1604" s="1" t="n">
        <v>0</v>
      </c>
      <c r="AA1604" s="1" t="s">
        <v>16673</v>
      </c>
      <c r="AB1604" s="1" t="s">
        <v>19979</v>
      </c>
      <c r="AC1604" s="1" t="n">
        <v>0</v>
      </c>
    </row>
    <row r="1605" customFormat="false" ht="15" hidden="false" customHeight="true" outlineLevel="0" collapsed="false">
      <c r="A1605" s="1" t="n">
        <v>18478307487</v>
      </c>
      <c r="C1605" s="1" t="n">
        <v>17738306493</v>
      </c>
      <c r="D1605" s="1" t="s">
        <v>17026</v>
      </c>
      <c r="E1605" s="1" t="s">
        <v>16669</v>
      </c>
      <c r="F1605" s="1" t="s">
        <v>17027</v>
      </c>
      <c r="G1605" s="1" t="s">
        <v>19980</v>
      </c>
      <c r="H1605" s="1" t="s">
        <v>1011</v>
      </c>
      <c r="K1605" s="1" t="n">
        <v>3</v>
      </c>
      <c r="L1605" s="1" t="n">
        <v>6</v>
      </c>
      <c r="M1605" s="1" t="n">
        <v>0</v>
      </c>
      <c r="N1605" s="1" t="n">
        <v>0</v>
      </c>
      <c r="O1605" s="1" t="n">
        <v>3</v>
      </c>
      <c r="P1605" s="1" t="n">
        <v>0</v>
      </c>
      <c r="Q1605" s="16" t="n">
        <v>46304</v>
      </c>
      <c r="R1605" s="17" t="n">
        <v>0.858020833333333</v>
      </c>
      <c r="V1605" s="1" t="n">
        <v>0</v>
      </c>
      <c r="X1605" s="1" t="n">
        <v>0</v>
      </c>
      <c r="Y1605" s="1" t="n">
        <v>1</v>
      </c>
      <c r="Z1605" s="1" t="n">
        <v>0</v>
      </c>
      <c r="AA1605" s="1" t="s">
        <v>16673</v>
      </c>
      <c r="AB1605" s="1" t="s">
        <v>19981</v>
      </c>
      <c r="AC1605" s="1" t="n">
        <v>8</v>
      </c>
      <c r="AE1605" s="1" t="s">
        <v>17027</v>
      </c>
      <c r="AF1605" s="1" t="s">
        <v>17179</v>
      </c>
    </row>
    <row r="1606" customFormat="false" ht="15" hidden="false" customHeight="true" outlineLevel="0" collapsed="false">
      <c r="A1606" s="1" t="n">
        <v>17137437691</v>
      </c>
      <c r="C1606" s="1" t="n">
        <v>13463848810</v>
      </c>
      <c r="D1606" s="1" t="s">
        <v>16890</v>
      </c>
      <c r="E1606" s="1" t="s">
        <v>16669</v>
      </c>
      <c r="F1606" s="1" t="s">
        <v>5684</v>
      </c>
      <c r="G1606" s="1" t="s">
        <v>19982</v>
      </c>
      <c r="H1606" s="1" t="s">
        <v>1011</v>
      </c>
      <c r="K1606" s="1" t="n">
        <v>3</v>
      </c>
      <c r="L1606" s="1" t="n">
        <v>30</v>
      </c>
      <c r="M1606" s="1" t="n">
        <v>0</v>
      </c>
      <c r="N1606" s="1" t="n">
        <v>0</v>
      </c>
      <c r="O1606" s="1" t="n">
        <v>3</v>
      </c>
      <c r="P1606" s="1" t="n">
        <v>0</v>
      </c>
      <c r="Q1606" s="16" t="n">
        <v>46304</v>
      </c>
      <c r="R1606" s="17" t="n">
        <v>0.857951388888889</v>
      </c>
      <c r="V1606" s="1" t="n">
        <v>0</v>
      </c>
      <c r="X1606" s="1" t="n">
        <v>0</v>
      </c>
      <c r="Y1606" s="1" t="n">
        <v>1</v>
      </c>
      <c r="Z1606" s="1" t="n">
        <v>0</v>
      </c>
      <c r="AA1606" s="1" t="s">
        <v>16673</v>
      </c>
      <c r="AB1606" s="1" t="s">
        <v>19983</v>
      </c>
      <c r="AC1606" s="1" t="n">
        <v>33</v>
      </c>
      <c r="AE1606" s="1" t="s">
        <v>5684</v>
      </c>
      <c r="AF1606" s="1" t="s">
        <v>16939</v>
      </c>
    </row>
    <row r="1607" customFormat="false" ht="15" hidden="false" customHeight="true" outlineLevel="0" collapsed="false">
      <c r="A1607" s="1" t="n">
        <v>17132016680</v>
      </c>
      <c r="C1607" s="1" t="n">
        <v>12819187503</v>
      </c>
      <c r="D1607" s="1" t="s">
        <v>17195</v>
      </c>
      <c r="E1607" s="1" t="s">
        <v>16669</v>
      </c>
      <c r="F1607" s="1" t="s">
        <v>17196</v>
      </c>
      <c r="G1607" s="1" t="s">
        <v>19984</v>
      </c>
      <c r="H1607" s="1" t="s">
        <v>1011</v>
      </c>
      <c r="K1607" s="1" t="n">
        <v>4</v>
      </c>
      <c r="L1607" s="1" t="n">
        <v>9</v>
      </c>
      <c r="M1607" s="1" t="n">
        <v>0</v>
      </c>
      <c r="N1607" s="1" t="n">
        <v>0</v>
      </c>
      <c r="O1607" s="1" t="n">
        <v>4</v>
      </c>
      <c r="P1607" s="1" t="n">
        <v>0</v>
      </c>
      <c r="Q1607" s="16" t="n">
        <v>46304</v>
      </c>
      <c r="R1607" s="17" t="n">
        <v>0.857928240740741</v>
      </c>
      <c r="V1607" s="1" t="n">
        <v>0</v>
      </c>
      <c r="X1607" s="1" t="n">
        <v>0</v>
      </c>
      <c r="Y1607" s="1" t="n">
        <v>1</v>
      </c>
      <c r="Z1607" s="1" t="n">
        <v>0</v>
      </c>
      <c r="AA1607" s="1" t="s">
        <v>16673</v>
      </c>
      <c r="AB1607" s="1" t="s">
        <v>19985</v>
      </c>
      <c r="AC1607" s="1" t="n">
        <v>11</v>
      </c>
      <c r="AE1607" s="1" t="s">
        <v>17196</v>
      </c>
      <c r="AF1607" s="1" t="s">
        <v>18542</v>
      </c>
    </row>
    <row r="1608" customFormat="false" ht="15" hidden="false" customHeight="true" outlineLevel="0" collapsed="false">
      <c r="A1608" s="1" t="n">
        <v>18152527874</v>
      </c>
      <c r="C1608" s="1" t="n">
        <v>17738306493</v>
      </c>
      <c r="D1608" s="1" t="s">
        <v>17026</v>
      </c>
      <c r="E1608" s="1" t="s">
        <v>16669</v>
      </c>
      <c r="F1608" s="1" t="s">
        <v>17027</v>
      </c>
      <c r="G1608" s="1" t="s">
        <v>19986</v>
      </c>
      <c r="H1608" s="1" t="s">
        <v>1011</v>
      </c>
      <c r="K1608" s="1" t="n">
        <v>6</v>
      </c>
      <c r="L1608" s="1" t="n">
        <v>0</v>
      </c>
      <c r="M1608" s="1" t="n">
        <v>0</v>
      </c>
      <c r="N1608" s="1" t="n">
        <v>0</v>
      </c>
      <c r="O1608" s="1" t="n">
        <v>6</v>
      </c>
      <c r="P1608" s="1" t="n">
        <v>0</v>
      </c>
      <c r="Q1608" s="16" t="n">
        <v>46304</v>
      </c>
      <c r="R1608" s="17" t="n">
        <v>0.857835648148148</v>
      </c>
      <c r="V1608" s="1" t="n">
        <v>0</v>
      </c>
      <c r="X1608" s="1" t="n">
        <v>0</v>
      </c>
      <c r="Y1608" s="1" t="n">
        <v>1</v>
      </c>
      <c r="Z1608" s="1" t="n">
        <v>0</v>
      </c>
      <c r="AA1608" s="1" t="s">
        <v>16673</v>
      </c>
      <c r="AB1608" s="1" t="s">
        <v>19987</v>
      </c>
      <c r="AC1608" s="1" t="n">
        <v>3</v>
      </c>
      <c r="AE1608" s="1" t="s">
        <v>17027</v>
      </c>
      <c r="AF1608" s="1" t="s">
        <v>17075</v>
      </c>
    </row>
    <row r="1609" customFormat="false" ht="15" hidden="false" customHeight="true" outlineLevel="0" collapsed="false">
      <c r="A1609" s="1" t="n">
        <v>16466293323</v>
      </c>
      <c r="C1609" s="1" t="n">
        <v>19148293257</v>
      </c>
      <c r="D1609" s="1" t="s">
        <v>17342</v>
      </c>
      <c r="E1609" s="1" t="s">
        <v>16669</v>
      </c>
      <c r="F1609" s="1" t="s">
        <v>17343</v>
      </c>
      <c r="H1609" s="1" t="s">
        <v>1165</v>
      </c>
      <c r="K1609" s="1" t="n">
        <v>0</v>
      </c>
      <c r="L1609" s="1" t="n">
        <v>0</v>
      </c>
      <c r="M1609" s="1" t="n">
        <v>0</v>
      </c>
      <c r="N1609" s="1" t="n">
        <v>0</v>
      </c>
      <c r="O1609" s="1" t="n">
        <v>0</v>
      </c>
      <c r="P1609" s="1" t="n">
        <v>0</v>
      </c>
      <c r="Q1609" s="16" t="n">
        <v>46304</v>
      </c>
      <c r="R1609" s="17" t="n">
        <v>0.857835648148148</v>
      </c>
      <c r="V1609" s="1" t="n">
        <v>0</v>
      </c>
      <c r="X1609" s="1" t="n">
        <v>0</v>
      </c>
      <c r="Y1609" s="1" t="n">
        <v>1</v>
      </c>
      <c r="Z1609" s="1" t="n">
        <v>0</v>
      </c>
      <c r="AA1609" s="1" t="s">
        <v>16673</v>
      </c>
      <c r="AB1609" s="1" t="s">
        <v>19988</v>
      </c>
      <c r="AC1609" s="1" t="n">
        <v>0</v>
      </c>
      <c r="AE1609" s="1" t="s">
        <v>16675</v>
      </c>
    </row>
    <row r="1610" customFormat="false" ht="15" hidden="false" customHeight="true" outlineLevel="0" collapsed="false">
      <c r="A1610" s="1" t="n">
        <v>12403492953</v>
      </c>
      <c r="C1610" s="1" t="n">
        <v>12405132164</v>
      </c>
      <c r="D1610" s="1" t="s">
        <v>16734</v>
      </c>
      <c r="E1610" s="1" t="s">
        <v>16669</v>
      </c>
      <c r="F1610" s="1" t="s">
        <v>1840</v>
      </c>
      <c r="G1610" s="1" t="s">
        <v>19989</v>
      </c>
      <c r="H1610" s="1" t="s">
        <v>1011</v>
      </c>
      <c r="K1610" s="1" t="n">
        <v>84</v>
      </c>
      <c r="L1610" s="1" t="n">
        <v>5</v>
      </c>
      <c r="M1610" s="1" t="n">
        <v>0</v>
      </c>
      <c r="N1610" s="1" t="n">
        <v>0</v>
      </c>
      <c r="O1610" s="1" t="n">
        <v>84</v>
      </c>
      <c r="P1610" s="1" t="n">
        <v>0</v>
      </c>
      <c r="Q1610" s="16" t="n">
        <v>46304</v>
      </c>
      <c r="R1610" s="17" t="n">
        <v>0.857835648148148</v>
      </c>
      <c r="V1610" s="1" t="n">
        <v>0</v>
      </c>
      <c r="X1610" s="1" t="n">
        <v>0</v>
      </c>
      <c r="Y1610" s="1" t="n">
        <v>2</v>
      </c>
      <c r="Z1610" s="1" t="n">
        <v>0</v>
      </c>
      <c r="AA1610" s="1" t="s">
        <v>16673</v>
      </c>
      <c r="AB1610" s="1" t="s">
        <v>19990</v>
      </c>
      <c r="AC1610" s="1" t="n">
        <v>6</v>
      </c>
      <c r="AE1610" s="1" t="s">
        <v>16675</v>
      </c>
      <c r="AF1610" s="1" t="s">
        <v>19991</v>
      </c>
    </row>
    <row r="1611" customFormat="false" ht="15" hidden="false" customHeight="true" outlineLevel="0" collapsed="false">
      <c r="A1611" s="1" t="n">
        <v>13129135872</v>
      </c>
      <c r="C1611" s="1" t="n">
        <v>17732950911</v>
      </c>
      <c r="D1611" s="1" t="s">
        <v>17434</v>
      </c>
      <c r="E1611" s="1" t="s">
        <v>16669</v>
      </c>
      <c r="F1611" s="1" t="s">
        <v>17435</v>
      </c>
      <c r="G1611" s="1" t="s">
        <v>19992</v>
      </c>
      <c r="H1611" s="1" t="s">
        <v>1011</v>
      </c>
      <c r="K1611" s="1" t="n">
        <v>4</v>
      </c>
      <c r="L1611" s="1" t="n">
        <v>8</v>
      </c>
      <c r="M1611" s="1" t="n">
        <v>0</v>
      </c>
      <c r="N1611" s="1" t="n">
        <v>0</v>
      </c>
      <c r="O1611" s="1" t="n">
        <v>4</v>
      </c>
      <c r="P1611" s="1" t="n">
        <v>0</v>
      </c>
      <c r="Q1611" s="16" t="n">
        <v>46304</v>
      </c>
      <c r="R1611" s="17" t="n">
        <v>0.857824074074074</v>
      </c>
      <c r="V1611" s="1" t="n">
        <v>0</v>
      </c>
      <c r="X1611" s="1" t="n">
        <v>0</v>
      </c>
      <c r="Y1611" s="1" t="n">
        <v>1</v>
      </c>
      <c r="Z1611" s="1" t="n">
        <v>0</v>
      </c>
      <c r="AA1611" s="1" t="s">
        <v>16673</v>
      </c>
      <c r="AB1611" s="1" t="s">
        <v>19993</v>
      </c>
      <c r="AC1611" s="1" t="n">
        <v>13</v>
      </c>
      <c r="AE1611" s="1" t="s">
        <v>17435</v>
      </c>
      <c r="AF1611" s="1" t="s">
        <v>17588</v>
      </c>
    </row>
    <row r="1612" customFormat="false" ht="15" hidden="false" customHeight="true" outlineLevel="0" collapsed="false">
      <c r="A1612" s="1" t="n">
        <v>17137435768</v>
      </c>
      <c r="C1612" s="1" t="n">
        <v>13463848810</v>
      </c>
      <c r="D1612" s="1" t="s">
        <v>16890</v>
      </c>
      <c r="E1612" s="1" t="s">
        <v>16669</v>
      </c>
      <c r="F1612" s="1" t="s">
        <v>5684</v>
      </c>
      <c r="G1612" s="1" t="s">
        <v>19994</v>
      </c>
      <c r="H1612" s="1" t="s">
        <v>1011</v>
      </c>
      <c r="K1612" s="1" t="n">
        <v>4</v>
      </c>
      <c r="L1612" s="1" t="n">
        <v>1</v>
      </c>
      <c r="M1612" s="1" t="n">
        <v>0</v>
      </c>
      <c r="N1612" s="1" t="n">
        <v>0</v>
      </c>
      <c r="O1612" s="1" t="n">
        <v>4</v>
      </c>
      <c r="P1612" s="1" t="n">
        <v>0</v>
      </c>
      <c r="Q1612" s="16" t="n">
        <v>46304</v>
      </c>
      <c r="R1612" s="17" t="n">
        <v>0.857731481481482</v>
      </c>
      <c r="V1612" s="1" t="n">
        <v>0</v>
      </c>
      <c r="X1612" s="1" t="n">
        <v>0</v>
      </c>
      <c r="Y1612" s="1" t="n">
        <v>1</v>
      </c>
      <c r="Z1612" s="1" t="n">
        <v>0</v>
      </c>
      <c r="AA1612" s="1" t="s">
        <v>16673</v>
      </c>
      <c r="AB1612" s="1" t="s">
        <v>19995</v>
      </c>
      <c r="AC1612" s="1" t="n">
        <v>5</v>
      </c>
      <c r="AE1612" s="1" t="s">
        <v>5684</v>
      </c>
      <c r="AF1612" s="1" t="s">
        <v>16942</v>
      </c>
    </row>
    <row r="1613" customFormat="false" ht="15" hidden="false" customHeight="true" outlineLevel="0" collapsed="false">
      <c r="A1613" s="1" t="n">
        <v>16303734719</v>
      </c>
      <c r="C1613" s="1" t="n">
        <v>17738306493</v>
      </c>
      <c r="D1613" s="1" t="s">
        <v>17026</v>
      </c>
      <c r="E1613" s="1" t="s">
        <v>16669</v>
      </c>
      <c r="F1613" s="1" t="s">
        <v>17027</v>
      </c>
      <c r="G1613" s="1" t="s">
        <v>19996</v>
      </c>
      <c r="H1613" s="1" t="s">
        <v>1011</v>
      </c>
      <c r="K1613" s="1" t="n">
        <v>4</v>
      </c>
      <c r="L1613" s="1" t="n">
        <v>2</v>
      </c>
      <c r="M1613" s="1" t="n">
        <v>0</v>
      </c>
      <c r="N1613" s="1" t="n">
        <v>0</v>
      </c>
      <c r="O1613" s="1" t="n">
        <v>4</v>
      </c>
      <c r="P1613" s="1" t="n">
        <v>0</v>
      </c>
      <c r="Q1613" s="16" t="n">
        <v>46304</v>
      </c>
      <c r="R1613" s="17" t="n">
        <v>0.857685185185185</v>
      </c>
      <c r="V1613" s="1" t="n">
        <v>0</v>
      </c>
      <c r="X1613" s="1" t="n">
        <v>0</v>
      </c>
      <c r="Y1613" s="1" t="n">
        <v>1</v>
      </c>
      <c r="Z1613" s="1" t="n">
        <v>0</v>
      </c>
      <c r="AA1613" s="1" t="s">
        <v>16673</v>
      </c>
      <c r="AB1613" s="1" t="s">
        <v>19997</v>
      </c>
      <c r="AC1613" s="1" t="n">
        <v>4</v>
      </c>
      <c r="AE1613" s="1" t="s">
        <v>17027</v>
      </c>
      <c r="AF1613" s="1" t="s">
        <v>17104</v>
      </c>
    </row>
    <row r="1614" customFormat="false" ht="15" hidden="false" customHeight="true" outlineLevel="0" collapsed="false">
      <c r="A1614" s="1" t="n">
        <v>17733962315</v>
      </c>
      <c r="C1614" s="1" t="n">
        <v>17083811897</v>
      </c>
      <c r="D1614" s="1" t="s">
        <v>16668</v>
      </c>
      <c r="E1614" s="1" t="s">
        <v>16669</v>
      </c>
      <c r="F1614" s="1" t="s">
        <v>16670</v>
      </c>
      <c r="G1614" s="1" t="s">
        <v>19998</v>
      </c>
      <c r="H1614" s="1" t="s">
        <v>1011</v>
      </c>
      <c r="K1614" s="1" t="n">
        <v>4</v>
      </c>
      <c r="L1614" s="1" t="n">
        <v>30</v>
      </c>
      <c r="M1614" s="1" t="n">
        <v>0</v>
      </c>
      <c r="N1614" s="1" t="n">
        <v>0</v>
      </c>
      <c r="O1614" s="1" t="n">
        <v>4</v>
      </c>
      <c r="P1614" s="1" t="n">
        <v>0</v>
      </c>
      <c r="Q1614" s="16" t="n">
        <v>46304</v>
      </c>
      <c r="R1614" s="17" t="n">
        <v>0.857673611111111</v>
      </c>
      <c r="V1614" s="1" t="n">
        <v>0</v>
      </c>
      <c r="X1614" s="1" t="n">
        <v>0</v>
      </c>
      <c r="Y1614" s="1" t="n">
        <v>1</v>
      </c>
      <c r="Z1614" s="1" t="n">
        <v>0</v>
      </c>
      <c r="AA1614" s="1" t="s">
        <v>16673</v>
      </c>
      <c r="AB1614" s="1" t="s">
        <v>19999</v>
      </c>
      <c r="AC1614" s="1" t="n">
        <v>32</v>
      </c>
      <c r="AE1614" s="1" t="s">
        <v>16670</v>
      </c>
      <c r="AF1614" s="1" t="s">
        <v>16714</v>
      </c>
    </row>
    <row r="1615" customFormat="false" ht="15" hidden="false" customHeight="true" outlineLevel="0" collapsed="false">
      <c r="A1615" s="1" t="n">
        <v>19087893697</v>
      </c>
      <c r="C1615" s="1" t="n">
        <v>13322498423</v>
      </c>
      <c r="D1615" s="1" t="s">
        <v>17338</v>
      </c>
      <c r="E1615" s="1" t="s">
        <v>16669</v>
      </c>
      <c r="F1615" s="1" t="s">
        <v>3872</v>
      </c>
      <c r="H1615" s="1" t="s">
        <v>1150</v>
      </c>
      <c r="K1615" s="1" t="n">
        <v>0</v>
      </c>
      <c r="L1615" s="1" t="n">
        <v>48</v>
      </c>
      <c r="M1615" s="1" t="n">
        <v>0</v>
      </c>
      <c r="N1615" s="1" t="n">
        <v>0</v>
      </c>
      <c r="O1615" s="1" t="n">
        <v>0</v>
      </c>
      <c r="P1615" s="1" t="n">
        <v>0</v>
      </c>
      <c r="Q1615" s="16" t="n">
        <v>46304</v>
      </c>
      <c r="R1615" s="17" t="n">
        <v>0.857615740740741</v>
      </c>
      <c r="V1615" s="1" t="n">
        <v>0</v>
      </c>
      <c r="X1615" s="1" t="n">
        <v>0</v>
      </c>
      <c r="Y1615" s="1" t="n">
        <v>1</v>
      </c>
      <c r="Z1615" s="1" t="n">
        <v>0</v>
      </c>
      <c r="AA1615" s="1" t="s">
        <v>16673</v>
      </c>
      <c r="AB1615" s="1" t="s">
        <v>20000</v>
      </c>
      <c r="AC1615" s="1" t="n">
        <v>49</v>
      </c>
      <c r="AE1615" s="1" t="s">
        <v>16675</v>
      </c>
    </row>
    <row r="1616" customFormat="false" ht="15" hidden="false" customHeight="true" outlineLevel="0" collapsed="false">
      <c r="A1616" s="1" t="n">
        <v>14438835240</v>
      </c>
      <c r="C1616" s="1" t="n">
        <v>12025194012</v>
      </c>
      <c r="D1616" s="1" t="s">
        <v>17298</v>
      </c>
      <c r="E1616" s="1" t="s">
        <v>16669</v>
      </c>
      <c r="F1616" s="1" t="s">
        <v>1038</v>
      </c>
      <c r="G1616" s="1" t="s">
        <v>20001</v>
      </c>
      <c r="H1616" s="1" t="s">
        <v>1011</v>
      </c>
      <c r="K1616" s="1" t="n">
        <v>11</v>
      </c>
      <c r="L1616" s="1" t="n">
        <v>0</v>
      </c>
      <c r="M1616" s="1" t="n">
        <v>0</v>
      </c>
      <c r="N1616" s="1" t="n">
        <v>0</v>
      </c>
      <c r="O1616" s="1" t="n">
        <v>11</v>
      </c>
      <c r="P1616" s="1" t="n">
        <v>0</v>
      </c>
      <c r="Q1616" s="16" t="n">
        <v>46304</v>
      </c>
      <c r="R1616" s="17" t="n">
        <v>0.857488425925926</v>
      </c>
      <c r="V1616" s="1" t="n">
        <v>0</v>
      </c>
      <c r="X1616" s="1" t="n">
        <v>0</v>
      </c>
      <c r="Y1616" s="1" t="n">
        <v>1</v>
      </c>
      <c r="Z1616" s="1" t="n">
        <v>0</v>
      </c>
      <c r="AA1616" s="1" t="s">
        <v>16673</v>
      </c>
      <c r="AB1616" s="1" t="s">
        <v>20002</v>
      </c>
      <c r="AC1616" s="1" t="n">
        <v>1</v>
      </c>
      <c r="AE1616" s="1" t="s">
        <v>1038</v>
      </c>
      <c r="AF1616" s="1" t="s">
        <v>17830</v>
      </c>
    </row>
    <row r="1617" customFormat="false" ht="15" hidden="false" customHeight="true" outlineLevel="0" collapsed="false">
      <c r="A1617" s="1" t="n">
        <v>16308656251</v>
      </c>
      <c r="C1617" s="1" t="n">
        <v>17738306493</v>
      </c>
      <c r="D1617" s="1" t="s">
        <v>17026</v>
      </c>
      <c r="E1617" s="1" t="s">
        <v>16669</v>
      </c>
      <c r="F1617" s="1" t="s">
        <v>17027</v>
      </c>
      <c r="G1617" s="1" t="s">
        <v>20003</v>
      </c>
      <c r="H1617" s="1" t="s">
        <v>1011</v>
      </c>
      <c r="K1617" s="1" t="n">
        <v>14</v>
      </c>
      <c r="L1617" s="1" t="n">
        <v>0</v>
      </c>
      <c r="M1617" s="1" t="n">
        <v>0</v>
      </c>
      <c r="N1617" s="1" t="n">
        <v>0</v>
      </c>
      <c r="O1617" s="1" t="n">
        <v>14</v>
      </c>
      <c r="P1617" s="1" t="n">
        <v>0</v>
      </c>
      <c r="Q1617" s="16" t="n">
        <v>46304</v>
      </c>
      <c r="R1617" s="17" t="n">
        <v>0.85744212962963</v>
      </c>
      <c r="V1617" s="1" t="n">
        <v>0</v>
      </c>
      <c r="X1617" s="1" t="n">
        <v>0</v>
      </c>
      <c r="Y1617" s="1" t="n">
        <v>1</v>
      </c>
      <c r="Z1617" s="1" t="n">
        <v>0</v>
      </c>
      <c r="AA1617" s="1" t="s">
        <v>16673</v>
      </c>
      <c r="AB1617" s="1" t="s">
        <v>20004</v>
      </c>
      <c r="AC1617" s="1" t="n">
        <v>3</v>
      </c>
      <c r="AE1617" s="1" t="s">
        <v>17027</v>
      </c>
      <c r="AF1617" s="1" t="s">
        <v>17140</v>
      </c>
    </row>
    <row r="1618" customFormat="false" ht="15" hidden="false" customHeight="true" outlineLevel="0" collapsed="false">
      <c r="A1618" s="1" t="n">
        <v>17136537331</v>
      </c>
      <c r="C1618" s="1" t="n">
        <v>13464211693</v>
      </c>
      <c r="D1618" s="1" t="s">
        <v>18227</v>
      </c>
      <c r="E1618" s="1" t="s">
        <v>16669</v>
      </c>
      <c r="F1618" s="1" t="s">
        <v>18228</v>
      </c>
      <c r="G1618" s="1" t="s">
        <v>20005</v>
      </c>
      <c r="H1618" s="1" t="s">
        <v>1011</v>
      </c>
      <c r="K1618" s="1" t="n">
        <v>333</v>
      </c>
      <c r="L1618" s="1" t="n">
        <v>0</v>
      </c>
      <c r="M1618" s="1" t="n">
        <v>0</v>
      </c>
      <c r="N1618" s="1" t="n">
        <v>0</v>
      </c>
      <c r="O1618" s="1" t="n">
        <v>333</v>
      </c>
      <c r="P1618" s="1" t="n">
        <v>0</v>
      </c>
      <c r="Q1618" s="16" t="n">
        <v>46304</v>
      </c>
      <c r="R1618" s="17" t="n">
        <v>0.857384259259259</v>
      </c>
      <c r="S1618" s="1" t="s">
        <v>20006</v>
      </c>
      <c r="V1618" s="1" t="n">
        <v>0</v>
      </c>
      <c r="X1618" s="1" t="n">
        <v>0</v>
      </c>
      <c r="Y1618" s="1" t="n">
        <v>6</v>
      </c>
      <c r="Z1618" s="1" t="n">
        <v>0</v>
      </c>
      <c r="AA1618" s="1" t="s">
        <v>16673</v>
      </c>
      <c r="AB1618" s="1" t="s">
        <v>20007</v>
      </c>
      <c r="AC1618" s="1" t="n">
        <v>1</v>
      </c>
      <c r="AE1618" s="1" t="s">
        <v>18233</v>
      </c>
      <c r="AF1618" s="1" t="s">
        <v>20008</v>
      </c>
    </row>
    <row r="1619" customFormat="false" ht="15" hidden="false" customHeight="true" outlineLevel="0" collapsed="false">
      <c r="A1619" s="1" t="n">
        <v>12405439816</v>
      </c>
      <c r="C1619" s="1" t="n">
        <v>12819187503</v>
      </c>
      <c r="D1619" s="1" t="s">
        <v>17195</v>
      </c>
      <c r="E1619" s="1" t="s">
        <v>16669</v>
      </c>
      <c r="F1619" s="1" t="s">
        <v>17196</v>
      </c>
      <c r="G1619" s="1" t="s">
        <v>20009</v>
      </c>
      <c r="H1619" s="1" t="s">
        <v>1011</v>
      </c>
      <c r="K1619" s="1" t="n">
        <v>11</v>
      </c>
      <c r="L1619" s="1" t="n">
        <v>21</v>
      </c>
      <c r="M1619" s="1" t="n">
        <v>0</v>
      </c>
      <c r="N1619" s="1" t="n">
        <v>0</v>
      </c>
      <c r="O1619" s="1" t="n">
        <v>11</v>
      </c>
      <c r="P1619" s="1" t="n">
        <v>0</v>
      </c>
      <c r="Q1619" s="16" t="n">
        <v>46304</v>
      </c>
      <c r="R1619" s="17" t="n">
        <v>0.857326388888889</v>
      </c>
      <c r="S1619" s="1" t="s">
        <v>17237</v>
      </c>
      <c r="V1619" s="1" t="n">
        <v>0</v>
      </c>
      <c r="X1619" s="1" t="n">
        <v>0</v>
      </c>
      <c r="Y1619" s="1" t="n">
        <v>1</v>
      </c>
      <c r="Z1619" s="1" t="n">
        <v>0</v>
      </c>
      <c r="AA1619" s="1" t="s">
        <v>16673</v>
      </c>
      <c r="AB1619" s="1" t="s">
        <v>20010</v>
      </c>
      <c r="AC1619" s="1" t="n">
        <v>21</v>
      </c>
      <c r="AE1619" s="1" t="s">
        <v>16675</v>
      </c>
      <c r="AF1619" s="1" t="s">
        <v>18496</v>
      </c>
    </row>
    <row r="1620" customFormat="false" ht="15" hidden="false" customHeight="true" outlineLevel="0" collapsed="false">
      <c r="A1620" s="1" t="n">
        <v>19173188001</v>
      </c>
      <c r="C1620" s="1" t="n">
        <v>13322498423</v>
      </c>
      <c r="D1620" s="1" t="s">
        <v>17338</v>
      </c>
      <c r="E1620" s="1" t="s">
        <v>16669</v>
      </c>
      <c r="F1620" s="1" t="s">
        <v>3872</v>
      </c>
      <c r="G1620" s="1" t="s">
        <v>20011</v>
      </c>
      <c r="H1620" s="1" t="s">
        <v>1011</v>
      </c>
      <c r="K1620" s="1" t="n">
        <v>9</v>
      </c>
      <c r="L1620" s="1" t="n">
        <v>9</v>
      </c>
      <c r="M1620" s="1" t="n">
        <v>0</v>
      </c>
      <c r="N1620" s="1" t="n">
        <v>0</v>
      </c>
      <c r="O1620" s="1" t="n">
        <v>9</v>
      </c>
      <c r="P1620" s="1" t="n">
        <v>0</v>
      </c>
      <c r="Q1620" s="16" t="n">
        <v>46304</v>
      </c>
      <c r="R1620" s="17" t="n">
        <v>0.857175925925926</v>
      </c>
      <c r="V1620" s="1" t="n">
        <v>0</v>
      </c>
      <c r="X1620" s="1" t="n">
        <v>0</v>
      </c>
      <c r="Y1620" s="1" t="n">
        <v>1</v>
      </c>
      <c r="Z1620" s="1" t="n">
        <v>0</v>
      </c>
      <c r="AA1620" s="1" t="s">
        <v>16673</v>
      </c>
      <c r="AB1620" s="1" t="s">
        <v>20012</v>
      </c>
      <c r="AC1620" s="1" t="n">
        <v>11</v>
      </c>
      <c r="AE1620" s="1" t="s">
        <v>3872</v>
      </c>
      <c r="AF1620" s="1" t="s">
        <v>18160</v>
      </c>
    </row>
    <row r="1621" customFormat="false" ht="15" hidden="false" customHeight="true" outlineLevel="0" collapsed="false">
      <c r="A1621" s="1" t="n">
        <v>17088469766</v>
      </c>
      <c r="C1621" s="1" t="n">
        <v>17738306493</v>
      </c>
      <c r="D1621" s="1" t="s">
        <v>17026</v>
      </c>
      <c r="E1621" s="1" t="s">
        <v>16669</v>
      </c>
      <c r="F1621" s="1" t="s">
        <v>17027</v>
      </c>
      <c r="G1621" s="1" t="s">
        <v>20013</v>
      </c>
      <c r="H1621" s="1" t="s">
        <v>1011</v>
      </c>
      <c r="K1621" s="1" t="n">
        <v>6</v>
      </c>
      <c r="L1621" s="1" t="n">
        <v>30</v>
      </c>
      <c r="M1621" s="1" t="n">
        <v>0</v>
      </c>
      <c r="N1621" s="1" t="n">
        <v>0</v>
      </c>
      <c r="O1621" s="1" t="n">
        <v>6</v>
      </c>
      <c r="P1621" s="1" t="n">
        <v>0</v>
      </c>
      <c r="Q1621" s="16" t="n">
        <v>46304</v>
      </c>
      <c r="R1621" s="17" t="n">
        <v>0.856944444444444</v>
      </c>
      <c r="V1621" s="1" t="n">
        <v>0</v>
      </c>
      <c r="X1621" s="1" t="n">
        <v>0</v>
      </c>
      <c r="Y1621" s="1" t="n">
        <v>1</v>
      </c>
      <c r="Z1621" s="1" t="n">
        <v>0</v>
      </c>
      <c r="AA1621" s="1" t="s">
        <v>16673</v>
      </c>
      <c r="AB1621" s="1" t="s">
        <v>20014</v>
      </c>
      <c r="AC1621" s="1" t="n">
        <v>32</v>
      </c>
      <c r="AE1621" s="1" t="s">
        <v>17027</v>
      </c>
      <c r="AF1621" s="1" t="s">
        <v>17425</v>
      </c>
    </row>
    <row r="1622" customFormat="false" ht="15" hidden="false" customHeight="true" outlineLevel="0" collapsed="false">
      <c r="A1622" s="1" t="n">
        <v>18327322263</v>
      </c>
      <c r="C1622" s="1" t="n">
        <v>12819187503</v>
      </c>
      <c r="D1622" s="1" t="s">
        <v>17195</v>
      </c>
      <c r="E1622" s="1" t="s">
        <v>16669</v>
      </c>
      <c r="F1622" s="1" t="s">
        <v>17196</v>
      </c>
      <c r="G1622" s="1" t="s">
        <v>20015</v>
      </c>
      <c r="H1622" s="1" t="s">
        <v>1011</v>
      </c>
      <c r="K1622" s="1" t="n">
        <v>4</v>
      </c>
      <c r="L1622" s="1" t="n">
        <v>25</v>
      </c>
      <c r="M1622" s="1" t="n">
        <v>0</v>
      </c>
      <c r="N1622" s="1" t="n">
        <v>0</v>
      </c>
      <c r="O1622" s="1" t="n">
        <v>4</v>
      </c>
      <c r="P1622" s="1" t="n">
        <v>0</v>
      </c>
      <c r="Q1622" s="16" t="n">
        <v>46304</v>
      </c>
      <c r="R1622" s="17" t="n">
        <v>0.856886574074074</v>
      </c>
      <c r="V1622" s="1" t="n">
        <v>0</v>
      </c>
      <c r="X1622" s="1" t="n">
        <v>0</v>
      </c>
      <c r="Y1622" s="1" t="n">
        <v>1</v>
      </c>
      <c r="Z1622" s="1" t="n">
        <v>0</v>
      </c>
      <c r="AA1622" s="1" t="s">
        <v>16673</v>
      </c>
      <c r="AB1622" s="1" t="s">
        <v>20016</v>
      </c>
      <c r="AC1622" s="1" t="n">
        <v>27</v>
      </c>
      <c r="AE1622" s="1" t="s">
        <v>17196</v>
      </c>
      <c r="AF1622" s="1" t="s">
        <v>18542</v>
      </c>
    </row>
    <row r="1623" customFormat="false" ht="15" hidden="false" customHeight="true" outlineLevel="0" collapsed="false">
      <c r="A1623" s="1" t="n">
        <v>19178542249</v>
      </c>
      <c r="C1623" s="1" t="n">
        <v>19148293257</v>
      </c>
      <c r="D1623" s="1" t="s">
        <v>17342</v>
      </c>
      <c r="E1623" s="1" t="s">
        <v>16669</v>
      </c>
      <c r="F1623" s="1" t="s">
        <v>17343</v>
      </c>
      <c r="G1623" s="1" t="s">
        <v>20017</v>
      </c>
      <c r="H1623" s="1" t="s">
        <v>1011</v>
      </c>
      <c r="K1623" s="1" t="n">
        <v>32</v>
      </c>
      <c r="L1623" s="1" t="n">
        <v>8</v>
      </c>
      <c r="M1623" s="1" t="n">
        <v>0</v>
      </c>
      <c r="N1623" s="1" t="n">
        <v>0</v>
      </c>
      <c r="O1623" s="1" t="n">
        <v>32</v>
      </c>
      <c r="P1623" s="1" t="n">
        <v>0</v>
      </c>
      <c r="Q1623" s="16" t="n">
        <v>46304</v>
      </c>
      <c r="R1623" s="17" t="n">
        <v>0.856805555555556</v>
      </c>
      <c r="S1623" s="1" t="s">
        <v>16672</v>
      </c>
      <c r="V1623" s="1" t="n">
        <v>0</v>
      </c>
      <c r="X1623" s="1" t="n">
        <v>0</v>
      </c>
      <c r="Y1623" s="1" t="n">
        <v>1</v>
      </c>
      <c r="Z1623" s="1" t="n">
        <v>0</v>
      </c>
      <c r="AA1623" s="1" t="s">
        <v>16673</v>
      </c>
      <c r="AB1623" s="1" t="s">
        <v>20018</v>
      </c>
      <c r="AC1623" s="1" t="n">
        <v>8</v>
      </c>
      <c r="AE1623" s="1" t="s">
        <v>16675</v>
      </c>
      <c r="AF1623" s="1" t="s">
        <v>18438</v>
      </c>
    </row>
    <row r="1624" customFormat="false" ht="15" hidden="false" customHeight="true" outlineLevel="0" collapsed="false">
      <c r="A1624" s="1" t="n">
        <v>17322787091</v>
      </c>
      <c r="C1624" s="1" t="n">
        <v>19148293257</v>
      </c>
      <c r="D1624" s="1" t="s">
        <v>17342</v>
      </c>
      <c r="E1624" s="1" t="s">
        <v>16669</v>
      </c>
      <c r="F1624" s="1" t="s">
        <v>17343</v>
      </c>
      <c r="G1624" s="1" t="s">
        <v>20019</v>
      </c>
      <c r="H1624" s="1" t="s">
        <v>1011</v>
      </c>
      <c r="K1624" s="1" t="n">
        <v>4</v>
      </c>
      <c r="L1624" s="1" t="n">
        <v>22</v>
      </c>
      <c r="M1624" s="1" t="n">
        <v>0</v>
      </c>
      <c r="N1624" s="1" t="n">
        <v>0</v>
      </c>
      <c r="O1624" s="1" t="n">
        <v>4</v>
      </c>
      <c r="P1624" s="1" t="n">
        <v>0</v>
      </c>
      <c r="Q1624" s="16" t="n">
        <v>46304</v>
      </c>
      <c r="R1624" s="17" t="n">
        <v>0.856435185185185</v>
      </c>
      <c r="V1624" s="1" t="n">
        <v>0</v>
      </c>
      <c r="X1624" s="1" t="n">
        <v>0</v>
      </c>
      <c r="Y1624" s="1" t="n">
        <v>1</v>
      </c>
      <c r="Z1624" s="1" t="n">
        <v>0</v>
      </c>
      <c r="AA1624" s="1" t="s">
        <v>16673</v>
      </c>
      <c r="AB1624" s="1" t="s">
        <v>20020</v>
      </c>
      <c r="AC1624" s="1" t="n">
        <v>23</v>
      </c>
      <c r="AE1624" s="1" t="s">
        <v>17343</v>
      </c>
      <c r="AF1624" s="1" t="s">
        <v>17921</v>
      </c>
    </row>
    <row r="1625" customFormat="false" ht="15" hidden="false" customHeight="true" outlineLevel="0" collapsed="false">
      <c r="A1625" s="1" t="n">
        <v>17135877993</v>
      </c>
      <c r="C1625" s="1" t="n">
        <v>12819187503</v>
      </c>
      <c r="D1625" s="1" t="s">
        <v>17195</v>
      </c>
      <c r="E1625" s="1" t="s">
        <v>16669</v>
      </c>
      <c r="F1625" s="1" t="s">
        <v>17196</v>
      </c>
      <c r="H1625" s="1" t="s">
        <v>1150</v>
      </c>
      <c r="K1625" s="1" t="n">
        <v>0</v>
      </c>
      <c r="L1625" s="1" t="n">
        <v>42</v>
      </c>
      <c r="M1625" s="1" t="n">
        <v>0</v>
      </c>
      <c r="N1625" s="1" t="n">
        <v>0</v>
      </c>
      <c r="O1625" s="1" t="n">
        <v>0</v>
      </c>
      <c r="P1625" s="1" t="n">
        <v>0</v>
      </c>
      <c r="Q1625" s="16" t="n">
        <v>46304</v>
      </c>
      <c r="R1625" s="17" t="n">
        <v>0.856273148148148</v>
      </c>
      <c r="V1625" s="1" t="n">
        <v>0</v>
      </c>
      <c r="X1625" s="1" t="n">
        <v>0</v>
      </c>
      <c r="Y1625" s="1" t="n">
        <v>1</v>
      </c>
      <c r="Z1625" s="1" t="n">
        <v>0</v>
      </c>
      <c r="AA1625" s="1" t="s">
        <v>16673</v>
      </c>
      <c r="AB1625" s="1" t="s">
        <v>20021</v>
      </c>
      <c r="AC1625" s="1" t="n">
        <v>0</v>
      </c>
      <c r="AE1625" s="1" t="s">
        <v>17196</v>
      </c>
    </row>
    <row r="1626" customFormat="false" ht="15" hidden="false" customHeight="true" outlineLevel="0" collapsed="false">
      <c r="A1626" s="1" t="n">
        <v>13019772447</v>
      </c>
      <c r="C1626" s="1" t="n">
        <v>17738306493</v>
      </c>
      <c r="D1626" s="1" t="s">
        <v>17026</v>
      </c>
      <c r="E1626" s="1" t="s">
        <v>16669</v>
      </c>
      <c r="F1626" s="1" t="s">
        <v>17027</v>
      </c>
      <c r="G1626" s="1" t="s">
        <v>20022</v>
      </c>
      <c r="H1626" s="1" t="s">
        <v>1011</v>
      </c>
      <c r="K1626" s="1" t="n">
        <v>51</v>
      </c>
      <c r="L1626" s="1" t="n">
        <v>5</v>
      </c>
      <c r="M1626" s="1" t="n">
        <v>0</v>
      </c>
      <c r="N1626" s="1" t="n">
        <v>0</v>
      </c>
      <c r="O1626" s="1" t="n">
        <v>51</v>
      </c>
      <c r="P1626" s="1" t="n">
        <v>0</v>
      </c>
      <c r="Q1626" s="16" t="n">
        <v>46304</v>
      </c>
      <c r="R1626" s="17" t="n">
        <v>0.856180555555556</v>
      </c>
      <c r="V1626" s="1" t="n">
        <v>0</v>
      </c>
      <c r="X1626" s="1" t="n">
        <v>0</v>
      </c>
      <c r="Y1626" s="1" t="n">
        <v>1</v>
      </c>
      <c r="Z1626" s="1" t="n">
        <v>0</v>
      </c>
      <c r="AA1626" s="1" t="s">
        <v>16673</v>
      </c>
      <c r="AB1626" s="1" t="s">
        <v>20023</v>
      </c>
      <c r="AC1626" s="1" t="n">
        <v>7</v>
      </c>
      <c r="AE1626" s="1" t="s">
        <v>17027</v>
      </c>
      <c r="AF1626" s="1" t="s">
        <v>20024</v>
      </c>
    </row>
    <row r="1627" customFormat="false" ht="15" hidden="false" customHeight="true" outlineLevel="0" collapsed="false">
      <c r="A1627" s="1" t="n">
        <v>16064341689</v>
      </c>
      <c r="C1627" s="1" t="n">
        <v>19148293257</v>
      </c>
      <c r="D1627" s="1" t="s">
        <v>17342</v>
      </c>
      <c r="E1627" s="1" t="s">
        <v>16669</v>
      </c>
      <c r="F1627" s="1" t="s">
        <v>17343</v>
      </c>
      <c r="H1627" s="1" t="s">
        <v>1150</v>
      </c>
      <c r="K1627" s="1" t="n">
        <v>0</v>
      </c>
      <c r="L1627" s="1" t="n">
        <v>20</v>
      </c>
      <c r="M1627" s="1" t="n">
        <v>0</v>
      </c>
      <c r="N1627" s="1" t="n">
        <v>0</v>
      </c>
      <c r="O1627" s="1" t="n">
        <v>0</v>
      </c>
      <c r="P1627" s="1" t="n">
        <v>0</v>
      </c>
      <c r="Q1627" s="16" t="n">
        <v>46304</v>
      </c>
      <c r="R1627" s="17" t="n">
        <v>0.856111111111111</v>
      </c>
      <c r="V1627" s="1" t="n">
        <v>0</v>
      </c>
      <c r="X1627" s="1" t="n">
        <v>0</v>
      </c>
      <c r="Y1627" s="1" t="n">
        <v>1</v>
      </c>
      <c r="Z1627" s="1" t="n">
        <v>0</v>
      </c>
      <c r="AA1627" s="1" t="s">
        <v>16673</v>
      </c>
      <c r="AB1627" s="1" t="s">
        <v>20025</v>
      </c>
      <c r="AC1627" s="1" t="n">
        <v>0</v>
      </c>
      <c r="AE1627" s="1" t="s">
        <v>17343</v>
      </c>
    </row>
    <row r="1628" customFormat="false" ht="15" hidden="false" customHeight="true" outlineLevel="0" collapsed="false">
      <c r="A1628" s="1" t="n">
        <v>18457214917</v>
      </c>
      <c r="C1628" s="1" t="n">
        <v>19148293257</v>
      </c>
      <c r="D1628" s="1" t="s">
        <v>17342</v>
      </c>
      <c r="E1628" s="1" t="s">
        <v>16669</v>
      </c>
      <c r="F1628" s="1" t="s">
        <v>17343</v>
      </c>
      <c r="G1628" s="1" t="s">
        <v>20026</v>
      </c>
      <c r="H1628" s="1" t="s">
        <v>1011</v>
      </c>
      <c r="K1628" s="1" t="n">
        <v>5</v>
      </c>
      <c r="L1628" s="1" t="n">
        <v>0</v>
      </c>
      <c r="M1628" s="1" t="n">
        <v>0</v>
      </c>
      <c r="N1628" s="1" t="n">
        <v>0</v>
      </c>
      <c r="O1628" s="1" t="n">
        <v>5</v>
      </c>
      <c r="P1628" s="1" t="n">
        <v>0</v>
      </c>
      <c r="Q1628" s="16" t="n">
        <v>46304</v>
      </c>
      <c r="R1628" s="17" t="n">
        <v>0.8559375</v>
      </c>
      <c r="V1628" s="1" t="n">
        <v>0</v>
      </c>
      <c r="X1628" s="1" t="n">
        <v>0</v>
      </c>
      <c r="Y1628" s="1" t="n">
        <v>1</v>
      </c>
      <c r="Z1628" s="1" t="n">
        <v>0</v>
      </c>
      <c r="AA1628" s="1" t="s">
        <v>16673</v>
      </c>
      <c r="AB1628" s="1" t="s">
        <v>20027</v>
      </c>
      <c r="AC1628" s="1" t="n">
        <v>2</v>
      </c>
      <c r="AE1628" s="1" t="s">
        <v>17343</v>
      </c>
      <c r="AF1628" s="1" t="s">
        <v>17370</v>
      </c>
    </row>
    <row r="1629" customFormat="false" ht="15" hidden="false" customHeight="true" outlineLevel="0" collapsed="false">
      <c r="A1629" s="1" t="n">
        <v>12814089609</v>
      </c>
      <c r="C1629" s="1" t="n">
        <v>12819187503</v>
      </c>
      <c r="D1629" s="1" t="s">
        <v>17195</v>
      </c>
      <c r="E1629" s="1" t="s">
        <v>16669</v>
      </c>
      <c r="F1629" s="1" t="s">
        <v>17196</v>
      </c>
      <c r="G1629" s="1" t="s">
        <v>20028</v>
      </c>
      <c r="H1629" s="1" t="s">
        <v>1011</v>
      </c>
      <c r="K1629" s="1" t="n">
        <v>3</v>
      </c>
      <c r="L1629" s="1" t="n">
        <v>25</v>
      </c>
      <c r="M1629" s="1" t="n">
        <v>0</v>
      </c>
      <c r="N1629" s="1" t="n">
        <v>0</v>
      </c>
      <c r="O1629" s="1" t="n">
        <v>3</v>
      </c>
      <c r="P1629" s="1" t="n">
        <v>0</v>
      </c>
      <c r="Q1629" s="16" t="n">
        <v>46304</v>
      </c>
      <c r="R1629" s="17" t="n">
        <v>0.855752314814815</v>
      </c>
      <c r="V1629" s="1" t="n">
        <v>0</v>
      </c>
      <c r="X1629" s="1" t="n">
        <v>0</v>
      </c>
      <c r="Y1629" s="1" t="n">
        <v>1</v>
      </c>
      <c r="Z1629" s="1" t="n">
        <v>0</v>
      </c>
      <c r="AA1629" s="1" t="s">
        <v>16673</v>
      </c>
      <c r="AB1629" s="1" t="s">
        <v>20029</v>
      </c>
      <c r="AC1629" s="1" t="n">
        <v>35</v>
      </c>
      <c r="AE1629" s="1" t="s">
        <v>17196</v>
      </c>
      <c r="AF1629" s="1" t="s">
        <v>18464</v>
      </c>
    </row>
    <row r="1630" customFormat="false" ht="15" hidden="false" customHeight="true" outlineLevel="0" collapsed="false">
      <c r="A1630" s="1" t="n">
        <v>17136510111</v>
      </c>
      <c r="C1630" s="1" t="n">
        <v>13464211693</v>
      </c>
      <c r="D1630" s="1" t="s">
        <v>18227</v>
      </c>
      <c r="E1630" s="1" t="s">
        <v>16669</v>
      </c>
      <c r="F1630" s="1" t="s">
        <v>18228</v>
      </c>
      <c r="G1630" s="1" t="s">
        <v>20030</v>
      </c>
      <c r="H1630" s="1" t="s">
        <v>1011</v>
      </c>
      <c r="K1630" s="1" t="n">
        <v>78</v>
      </c>
      <c r="L1630" s="1" t="n">
        <v>0</v>
      </c>
      <c r="M1630" s="1" t="n">
        <v>0</v>
      </c>
      <c r="N1630" s="1" t="n">
        <v>0</v>
      </c>
      <c r="O1630" s="1" t="n">
        <v>78</v>
      </c>
      <c r="P1630" s="1" t="n">
        <v>0</v>
      </c>
      <c r="Q1630" s="16" t="n">
        <v>46304</v>
      </c>
      <c r="R1630" s="17" t="n">
        <v>0.855555555555556</v>
      </c>
      <c r="S1630" s="1" t="s">
        <v>20006</v>
      </c>
      <c r="V1630" s="1" t="n">
        <v>0</v>
      </c>
      <c r="X1630" s="1" t="n">
        <v>0</v>
      </c>
      <c r="Y1630" s="1" t="n">
        <v>2</v>
      </c>
      <c r="Z1630" s="1" t="n">
        <v>0</v>
      </c>
      <c r="AA1630" s="1" t="s">
        <v>16673</v>
      </c>
      <c r="AB1630" s="1" t="s">
        <v>20031</v>
      </c>
      <c r="AC1630" s="1" t="n">
        <v>1</v>
      </c>
      <c r="AE1630" s="1" t="s">
        <v>18233</v>
      </c>
      <c r="AF1630" s="1" t="s">
        <v>20032</v>
      </c>
    </row>
    <row r="1631" customFormat="false" ht="15" hidden="false" customHeight="true" outlineLevel="0" collapsed="false">
      <c r="A1631" s="1" t="n">
        <v>17137431000</v>
      </c>
      <c r="C1631" s="1" t="n">
        <v>13463848810</v>
      </c>
      <c r="D1631" s="1" t="s">
        <v>16890</v>
      </c>
      <c r="E1631" s="1" t="s">
        <v>16669</v>
      </c>
      <c r="F1631" s="1" t="s">
        <v>5684</v>
      </c>
      <c r="G1631" s="1" t="s">
        <v>20033</v>
      </c>
      <c r="H1631" s="1" t="s">
        <v>1011</v>
      </c>
      <c r="K1631" s="1" t="n">
        <v>179</v>
      </c>
      <c r="L1631" s="1" t="n">
        <v>1</v>
      </c>
      <c r="M1631" s="1" t="n">
        <v>0</v>
      </c>
      <c r="N1631" s="1" t="n">
        <v>0</v>
      </c>
      <c r="O1631" s="1" t="n">
        <v>179</v>
      </c>
      <c r="P1631" s="1" t="n">
        <v>0</v>
      </c>
      <c r="Q1631" s="16" t="n">
        <v>46304</v>
      </c>
      <c r="R1631" s="17" t="n">
        <v>0.855497685185185</v>
      </c>
      <c r="V1631" s="1" t="n">
        <v>0</v>
      </c>
      <c r="X1631" s="1" t="n">
        <v>0</v>
      </c>
      <c r="Y1631" s="1" t="n">
        <v>3</v>
      </c>
      <c r="Z1631" s="1" t="n">
        <v>0</v>
      </c>
      <c r="AA1631" s="1" t="s">
        <v>16673</v>
      </c>
      <c r="AB1631" s="1" t="s">
        <v>20034</v>
      </c>
      <c r="AC1631" s="1" t="n">
        <v>2</v>
      </c>
      <c r="AE1631" s="1" t="s">
        <v>5684</v>
      </c>
      <c r="AF1631" s="1" t="s">
        <v>20035</v>
      </c>
    </row>
    <row r="1632" customFormat="false" ht="15" hidden="false" customHeight="true" outlineLevel="0" collapsed="false">
      <c r="A1632" s="1" t="n">
        <v>17088351818</v>
      </c>
      <c r="C1632" s="1" t="n">
        <v>17738306493</v>
      </c>
      <c r="D1632" s="1" t="s">
        <v>17026</v>
      </c>
      <c r="E1632" s="1" t="s">
        <v>16669</v>
      </c>
      <c r="F1632" s="1" t="s">
        <v>17027</v>
      </c>
      <c r="G1632" s="1" t="s">
        <v>20036</v>
      </c>
      <c r="H1632" s="1" t="s">
        <v>1011</v>
      </c>
      <c r="K1632" s="1" t="n">
        <v>49</v>
      </c>
      <c r="L1632" s="1" t="n">
        <v>0</v>
      </c>
      <c r="M1632" s="1" t="n">
        <v>0</v>
      </c>
      <c r="N1632" s="1" t="n">
        <v>0</v>
      </c>
      <c r="O1632" s="1" t="n">
        <v>49</v>
      </c>
      <c r="P1632" s="1" t="n">
        <v>0</v>
      </c>
      <c r="Q1632" s="16" t="n">
        <v>46304</v>
      </c>
      <c r="R1632" s="17" t="n">
        <v>0.855497685185185</v>
      </c>
      <c r="V1632" s="1" t="n">
        <v>0</v>
      </c>
      <c r="X1632" s="1" t="n">
        <v>0</v>
      </c>
      <c r="Y1632" s="1" t="n">
        <v>1</v>
      </c>
      <c r="Z1632" s="1" t="n">
        <v>0</v>
      </c>
      <c r="AA1632" s="1" t="s">
        <v>16673</v>
      </c>
      <c r="AB1632" s="1" t="s">
        <v>20037</v>
      </c>
      <c r="AC1632" s="1" t="n">
        <v>4</v>
      </c>
      <c r="AE1632" s="1" t="s">
        <v>17027</v>
      </c>
      <c r="AF1632" s="1" t="s">
        <v>20038</v>
      </c>
    </row>
    <row r="1633" customFormat="false" ht="15" hidden="false" customHeight="true" outlineLevel="0" collapsed="false">
      <c r="A1633" s="1" t="n">
        <v>19728210760</v>
      </c>
      <c r="C1633" s="1" t="n">
        <v>12819187503</v>
      </c>
      <c r="D1633" s="1" t="s">
        <v>17195</v>
      </c>
      <c r="E1633" s="1" t="s">
        <v>16669</v>
      </c>
      <c r="F1633" s="1" t="s">
        <v>17196</v>
      </c>
      <c r="H1633" s="1" t="s">
        <v>1165</v>
      </c>
      <c r="K1633" s="1" t="n">
        <v>0</v>
      </c>
      <c r="L1633" s="1" t="n">
        <v>0</v>
      </c>
      <c r="M1633" s="1" t="n">
        <v>0</v>
      </c>
      <c r="N1633" s="1" t="n">
        <v>0</v>
      </c>
      <c r="O1633" s="1" t="n">
        <v>0</v>
      </c>
      <c r="P1633" s="1" t="n">
        <v>0</v>
      </c>
      <c r="Q1633" s="16" t="n">
        <v>46304</v>
      </c>
      <c r="R1633" s="17" t="n">
        <v>0.855416666666667</v>
      </c>
      <c r="V1633" s="1" t="n">
        <v>0</v>
      </c>
      <c r="X1633" s="1" t="n">
        <v>0</v>
      </c>
      <c r="Y1633" s="1" t="n">
        <v>1</v>
      </c>
      <c r="Z1633" s="1" t="n">
        <v>0</v>
      </c>
      <c r="AA1633" s="1" t="s">
        <v>16673</v>
      </c>
      <c r="AB1633" s="1" t="s">
        <v>20039</v>
      </c>
      <c r="AC1633" s="1" t="n">
        <v>0</v>
      </c>
      <c r="AE1633" s="1" t="s">
        <v>16675</v>
      </c>
    </row>
    <row r="1634" customFormat="false" ht="15" hidden="false" customHeight="true" outlineLevel="0" collapsed="false">
      <c r="A1634" s="1" t="n">
        <v>15188178673</v>
      </c>
      <c r="C1634" s="1" t="n">
        <v>13322498423</v>
      </c>
      <c r="D1634" s="1" t="s">
        <v>17338</v>
      </c>
      <c r="E1634" s="1" t="s">
        <v>16669</v>
      </c>
      <c r="F1634" s="1" t="s">
        <v>3872</v>
      </c>
      <c r="G1634" s="1" t="s">
        <v>20040</v>
      </c>
      <c r="H1634" s="1" t="s">
        <v>1011</v>
      </c>
      <c r="K1634" s="1" t="n">
        <v>5</v>
      </c>
      <c r="L1634" s="1" t="n">
        <v>25</v>
      </c>
      <c r="M1634" s="1" t="n">
        <v>0</v>
      </c>
      <c r="N1634" s="1" t="n">
        <v>0</v>
      </c>
      <c r="O1634" s="1" t="n">
        <v>5</v>
      </c>
      <c r="P1634" s="1" t="n">
        <v>0</v>
      </c>
      <c r="Q1634" s="16" t="n">
        <v>46304</v>
      </c>
      <c r="R1634" s="17" t="n">
        <v>0.855162037037037</v>
      </c>
      <c r="V1634" s="1" t="n">
        <v>0</v>
      </c>
      <c r="X1634" s="1" t="n">
        <v>0</v>
      </c>
      <c r="Y1634" s="1" t="n">
        <v>1</v>
      </c>
      <c r="Z1634" s="1" t="n">
        <v>0</v>
      </c>
      <c r="AA1634" s="1" t="s">
        <v>16673</v>
      </c>
      <c r="AB1634" s="1" t="s">
        <v>20041</v>
      </c>
      <c r="AC1634" s="1" t="n">
        <v>31</v>
      </c>
      <c r="AE1634" s="1" t="s">
        <v>3872</v>
      </c>
      <c r="AF1634" s="1" t="s">
        <v>17347</v>
      </c>
    </row>
    <row r="1635" customFormat="false" ht="15" hidden="false" customHeight="true" outlineLevel="0" collapsed="false">
      <c r="A1635" s="1" t="n">
        <v>15153133795</v>
      </c>
      <c r="C1635" s="1" t="n">
        <v>12025194012</v>
      </c>
      <c r="D1635" s="1" t="s">
        <v>17298</v>
      </c>
      <c r="E1635" s="1" t="s">
        <v>16669</v>
      </c>
      <c r="F1635" s="1" t="s">
        <v>1038</v>
      </c>
      <c r="G1635" s="1" t="s">
        <v>20042</v>
      </c>
      <c r="H1635" s="1" t="s">
        <v>1011</v>
      </c>
      <c r="K1635" s="1" t="n">
        <v>3</v>
      </c>
      <c r="L1635" s="1" t="n">
        <v>0</v>
      </c>
      <c r="M1635" s="1" t="n">
        <v>0</v>
      </c>
      <c r="N1635" s="1" t="n">
        <v>0</v>
      </c>
      <c r="O1635" s="1" t="n">
        <v>3</v>
      </c>
      <c r="P1635" s="1" t="n">
        <v>0</v>
      </c>
      <c r="Q1635" s="16" t="n">
        <v>46304</v>
      </c>
      <c r="R1635" s="17" t="n">
        <v>0.855127314814815</v>
      </c>
      <c r="V1635" s="1" t="n">
        <v>0</v>
      </c>
      <c r="X1635" s="1" t="n">
        <v>0</v>
      </c>
      <c r="Y1635" s="1" t="n">
        <v>1</v>
      </c>
      <c r="Z1635" s="1" t="n">
        <v>0</v>
      </c>
      <c r="AA1635" s="1" t="s">
        <v>16673</v>
      </c>
      <c r="AB1635" s="1" t="s">
        <v>20043</v>
      </c>
      <c r="AC1635" s="1" t="n">
        <v>1</v>
      </c>
      <c r="AE1635" s="1" t="s">
        <v>1038</v>
      </c>
      <c r="AF1635" s="1" t="s">
        <v>17492</v>
      </c>
    </row>
    <row r="1636" customFormat="false" ht="15" hidden="false" customHeight="true" outlineLevel="0" collapsed="false">
      <c r="A1636" s="1" t="n">
        <v>18159540159</v>
      </c>
      <c r="C1636" s="1" t="n">
        <v>17738306493</v>
      </c>
      <c r="D1636" s="1" t="s">
        <v>17026</v>
      </c>
      <c r="E1636" s="1" t="s">
        <v>16669</v>
      </c>
      <c r="F1636" s="1" t="s">
        <v>17027</v>
      </c>
      <c r="G1636" s="1" t="s">
        <v>20044</v>
      </c>
      <c r="H1636" s="1" t="s">
        <v>1011</v>
      </c>
      <c r="K1636" s="1" t="n">
        <v>4</v>
      </c>
      <c r="L1636" s="1" t="n">
        <v>26</v>
      </c>
      <c r="M1636" s="1" t="n">
        <v>0</v>
      </c>
      <c r="N1636" s="1" t="n">
        <v>0</v>
      </c>
      <c r="O1636" s="1" t="n">
        <v>4</v>
      </c>
      <c r="P1636" s="1" t="n">
        <v>0</v>
      </c>
      <c r="Q1636" s="16" t="n">
        <v>46304</v>
      </c>
      <c r="R1636" s="17" t="n">
        <v>0.855046296296296</v>
      </c>
      <c r="V1636" s="1" t="n">
        <v>0</v>
      </c>
      <c r="X1636" s="1" t="n">
        <v>0</v>
      </c>
      <c r="Y1636" s="1" t="n">
        <v>1</v>
      </c>
      <c r="Z1636" s="1" t="n">
        <v>0</v>
      </c>
      <c r="AA1636" s="1" t="s">
        <v>16673</v>
      </c>
      <c r="AB1636" s="1" t="s">
        <v>20045</v>
      </c>
      <c r="AC1636" s="1" t="n">
        <v>28</v>
      </c>
      <c r="AE1636" s="1" t="s">
        <v>17027</v>
      </c>
      <c r="AF1636" s="1" t="s">
        <v>17104</v>
      </c>
    </row>
    <row r="1637" customFormat="false" ht="15" hidden="false" customHeight="true" outlineLevel="0" collapsed="false">
      <c r="A1637" s="1" t="n">
        <v>18477678594</v>
      </c>
      <c r="C1637" s="1" t="n">
        <v>13322498423</v>
      </c>
      <c r="D1637" s="1" t="s">
        <v>17338</v>
      </c>
      <c r="E1637" s="1" t="s">
        <v>16669</v>
      </c>
      <c r="F1637" s="1" t="s">
        <v>3872</v>
      </c>
      <c r="G1637" s="1" t="s">
        <v>20046</v>
      </c>
      <c r="H1637" s="1" t="s">
        <v>1011</v>
      </c>
      <c r="K1637" s="1" t="n">
        <v>7</v>
      </c>
      <c r="L1637" s="1" t="n">
        <v>0</v>
      </c>
      <c r="M1637" s="1" t="n">
        <v>0</v>
      </c>
      <c r="N1637" s="1" t="n">
        <v>0</v>
      </c>
      <c r="O1637" s="1" t="n">
        <v>7</v>
      </c>
      <c r="P1637" s="1" t="n">
        <v>0</v>
      </c>
      <c r="Q1637" s="16" t="n">
        <v>46304</v>
      </c>
      <c r="R1637" s="17" t="n">
        <v>0.855</v>
      </c>
      <c r="V1637" s="1" t="n">
        <v>0</v>
      </c>
      <c r="X1637" s="1" t="n">
        <v>0</v>
      </c>
      <c r="Y1637" s="1" t="n">
        <v>1</v>
      </c>
      <c r="Z1637" s="1" t="n">
        <v>0</v>
      </c>
      <c r="AA1637" s="1" t="s">
        <v>16673</v>
      </c>
      <c r="AB1637" s="1" t="s">
        <v>20047</v>
      </c>
      <c r="AC1637" s="1" t="n">
        <v>2</v>
      </c>
      <c r="AE1637" s="1" t="s">
        <v>3872</v>
      </c>
      <c r="AF1637" s="1" t="s">
        <v>17794</v>
      </c>
    </row>
    <row r="1638" customFormat="false" ht="15" hidden="false" customHeight="true" outlineLevel="0" collapsed="false">
      <c r="A1638" s="1" t="n">
        <v>13463935130</v>
      </c>
      <c r="C1638" s="1" t="n">
        <v>12819187503</v>
      </c>
      <c r="D1638" s="1" t="s">
        <v>17195</v>
      </c>
      <c r="E1638" s="1" t="s">
        <v>16669</v>
      </c>
      <c r="F1638" s="1" t="s">
        <v>17196</v>
      </c>
      <c r="G1638" s="1" t="s">
        <v>20048</v>
      </c>
      <c r="H1638" s="1" t="s">
        <v>1011</v>
      </c>
      <c r="K1638" s="1" t="n">
        <v>4</v>
      </c>
      <c r="L1638" s="1" t="n">
        <v>26</v>
      </c>
      <c r="M1638" s="1" t="n">
        <v>0</v>
      </c>
      <c r="N1638" s="1" t="n">
        <v>0</v>
      </c>
      <c r="O1638" s="1" t="n">
        <v>4</v>
      </c>
      <c r="P1638" s="1" t="n">
        <v>0</v>
      </c>
      <c r="Q1638" s="16" t="n">
        <v>46304</v>
      </c>
      <c r="R1638" s="17" t="n">
        <v>0.854918981481482</v>
      </c>
      <c r="V1638" s="1" t="n">
        <v>0</v>
      </c>
      <c r="X1638" s="1" t="n">
        <v>0</v>
      </c>
      <c r="Y1638" s="1" t="n">
        <v>1</v>
      </c>
      <c r="Z1638" s="1" t="n">
        <v>0</v>
      </c>
      <c r="AA1638" s="1" t="s">
        <v>16673</v>
      </c>
      <c r="AB1638" s="1" t="s">
        <v>20049</v>
      </c>
      <c r="AC1638" s="1" t="n">
        <v>29</v>
      </c>
      <c r="AE1638" s="1" t="s">
        <v>17196</v>
      </c>
      <c r="AF1638" s="1" t="s">
        <v>18542</v>
      </c>
    </row>
    <row r="1639" customFormat="false" ht="15" hidden="false" customHeight="true" outlineLevel="0" collapsed="false">
      <c r="A1639" s="1" t="n">
        <v>13019704001</v>
      </c>
      <c r="C1639" s="1" t="n">
        <v>12405132164</v>
      </c>
      <c r="D1639" s="1" t="s">
        <v>16734</v>
      </c>
      <c r="E1639" s="1" t="s">
        <v>16669</v>
      </c>
      <c r="F1639" s="1" t="s">
        <v>1840</v>
      </c>
      <c r="G1639" s="1" t="s">
        <v>20050</v>
      </c>
      <c r="H1639" s="1" t="s">
        <v>1011</v>
      </c>
      <c r="K1639" s="1" t="n">
        <v>45</v>
      </c>
      <c r="L1639" s="1" t="n">
        <v>1</v>
      </c>
      <c r="M1639" s="1" t="n">
        <v>0</v>
      </c>
      <c r="N1639" s="1" t="n">
        <v>0</v>
      </c>
      <c r="O1639" s="1" t="n">
        <v>45</v>
      </c>
      <c r="P1639" s="1" t="n">
        <v>0</v>
      </c>
      <c r="Q1639" s="16" t="n">
        <v>46304</v>
      </c>
      <c r="R1639" s="17" t="n">
        <v>0.854791666666667</v>
      </c>
      <c r="V1639" s="1" t="n">
        <v>0</v>
      </c>
      <c r="X1639" s="1" t="n">
        <v>0</v>
      </c>
      <c r="Y1639" s="1" t="n">
        <v>1</v>
      </c>
      <c r="Z1639" s="1" t="n">
        <v>0</v>
      </c>
      <c r="AA1639" s="1" t="s">
        <v>16673</v>
      </c>
      <c r="AB1639" s="1" t="s">
        <v>20051</v>
      </c>
      <c r="AC1639" s="1" t="n">
        <v>3</v>
      </c>
      <c r="AE1639" s="1" t="s">
        <v>1840</v>
      </c>
      <c r="AF1639" s="1" t="s">
        <v>20052</v>
      </c>
    </row>
    <row r="1640" customFormat="false" ht="15" hidden="false" customHeight="true" outlineLevel="0" collapsed="false">
      <c r="A1640" s="1" t="n">
        <v>13122392506</v>
      </c>
      <c r="C1640" s="1" t="n">
        <v>17738306493</v>
      </c>
      <c r="D1640" s="1" t="s">
        <v>17026</v>
      </c>
      <c r="E1640" s="1" t="s">
        <v>16669</v>
      </c>
      <c r="F1640" s="1" t="s">
        <v>17027</v>
      </c>
      <c r="G1640" s="1" t="s">
        <v>20053</v>
      </c>
      <c r="H1640" s="1" t="s">
        <v>1011</v>
      </c>
      <c r="K1640" s="1" t="n">
        <v>4</v>
      </c>
      <c r="L1640" s="1" t="n">
        <v>10</v>
      </c>
      <c r="M1640" s="1" t="n">
        <v>0</v>
      </c>
      <c r="N1640" s="1" t="n">
        <v>0</v>
      </c>
      <c r="O1640" s="1" t="n">
        <v>4</v>
      </c>
      <c r="P1640" s="1" t="n">
        <v>0</v>
      </c>
      <c r="Q1640" s="16" t="n">
        <v>46304</v>
      </c>
      <c r="R1640" s="17" t="n">
        <v>0.854791666666667</v>
      </c>
      <c r="V1640" s="1" t="n">
        <v>0</v>
      </c>
      <c r="X1640" s="1" t="n">
        <v>0</v>
      </c>
      <c r="Y1640" s="1" t="n">
        <v>1</v>
      </c>
      <c r="Z1640" s="1" t="n">
        <v>0</v>
      </c>
      <c r="AA1640" s="1" t="s">
        <v>16673</v>
      </c>
      <c r="AB1640" s="1" t="s">
        <v>20054</v>
      </c>
      <c r="AC1640" s="1" t="n">
        <v>13</v>
      </c>
      <c r="AE1640" s="1" t="s">
        <v>17027</v>
      </c>
      <c r="AF1640" s="1" t="s">
        <v>17104</v>
      </c>
    </row>
    <row r="1641" customFormat="false" ht="15" hidden="false" customHeight="true" outlineLevel="0" collapsed="false">
      <c r="A1641" s="1" t="n">
        <v>17136844159</v>
      </c>
      <c r="C1641" s="1" t="n">
        <v>12819187503</v>
      </c>
      <c r="D1641" s="1" t="s">
        <v>17195</v>
      </c>
      <c r="E1641" s="1" t="s">
        <v>16669</v>
      </c>
      <c r="F1641" s="1" t="s">
        <v>17196</v>
      </c>
      <c r="H1641" s="1" t="s">
        <v>1132</v>
      </c>
      <c r="K1641" s="1" t="n">
        <v>0</v>
      </c>
      <c r="L1641" s="1" t="n">
        <v>0</v>
      </c>
      <c r="M1641" s="1" t="n">
        <v>0</v>
      </c>
      <c r="N1641" s="1" t="n">
        <v>0</v>
      </c>
      <c r="O1641" s="1" t="n">
        <v>0</v>
      </c>
      <c r="P1641" s="1" t="n">
        <v>0</v>
      </c>
      <c r="Q1641" s="16" t="n">
        <v>46304</v>
      </c>
      <c r="R1641" s="17" t="n">
        <v>0.854791666666667</v>
      </c>
      <c r="V1641" s="1" t="n">
        <v>0</v>
      </c>
      <c r="X1641" s="1" t="n">
        <v>0</v>
      </c>
      <c r="Y1641" s="1" t="n">
        <v>1</v>
      </c>
      <c r="Z1641" s="1" t="n">
        <v>0</v>
      </c>
      <c r="AA1641" s="1" t="s">
        <v>16673</v>
      </c>
      <c r="AB1641" s="1" t="s">
        <v>20055</v>
      </c>
      <c r="AC1641" s="1" t="n">
        <v>0</v>
      </c>
      <c r="AE1641" s="1" t="s">
        <v>16675</v>
      </c>
    </row>
    <row r="1642" customFormat="false" ht="15" hidden="false" customHeight="true" outlineLevel="0" collapsed="false">
      <c r="A1642" s="1" t="n">
        <v>18325150666</v>
      </c>
      <c r="C1642" s="1" t="n">
        <v>13463848810</v>
      </c>
      <c r="D1642" s="1" t="s">
        <v>16890</v>
      </c>
      <c r="E1642" s="1" t="s">
        <v>16669</v>
      </c>
      <c r="F1642" s="1" t="s">
        <v>5684</v>
      </c>
      <c r="H1642" s="1" t="s">
        <v>1150</v>
      </c>
      <c r="K1642" s="1" t="n">
        <v>0</v>
      </c>
      <c r="L1642" s="1" t="n">
        <v>24</v>
      </c>
      <c r="M1642" s="1" t="n">
        <v>0</v>
      </c>
      <c r="N1642" s="1" t="n">
        <v>0</v>
      </c>
      <c r="O1642" s="1" t="n">
        <v>0</v>
      </c>
      <c r="P1642" s="1" t="n">
        <v>0</v>
      </c>
      <c r="Q1642" s="16" t="n">
        <v>46304</v>
      </c>
      <c r="R1642" s="17" t="n">
        <v>0.854768518518519</v>
      </c>
      <c r="V1642" s="1" t="n">
        <v>0</v>
      </c>
      <c r="X1642" s="1" t="n">
        <v>0</v>
      </c>
      <c r="Y1642" s="1" t="n">
        <v>1</v>
      </c>
      <c r="Z1642" s="1" t="n">
        <v>0</v>
      </c>
      <c r="AA1642" s="1" t="s">
        <v>16673</v>
      </c>
      <c r="AB1642" s="1" t="s">
        <v>20056</v>
      </c>
      <c r="AC1642" s="1" t="n">
        <v>0</v>
      </c>
      <c r="AE1642" s="1" t="s">
        <v>5684</v>
      </c>
    </row>
    <row r="1643" customFormat="false" ht="15" hidden="false" customHeight="true" outlineLevel="0" collapsed="false">
      <c r="A1643" s="1" t="n">
        <v>19176240244</v>
      </c>
      <c r="C1643" s="1" t="n">
        <v>13322498423</v>
      </c>
      <c r="D1643" s="1" t="s">
        <v>17338</v>
      </c>
      <c r="E1643" s="1" t="s">
        <v>16669</v>
      </c>
      <c r="F1643" s="1" t="s">
        <v>3872</v>
      </c>
      <c r="G1643" s="1" t="s">
        <v>20057</v>
      </c>
      <c r="H1643" s="1" t="s">
        <v>1011</v>
      </c>
      <c r="K1643" s="1" t="n">
        <v>7</v>
      </c>
      <c r="L1643" s="1" t="n">
        <v>7</v>
      </c>
      <c r="M1643" s="1" t="n">
        <v>0</v>
      </c>
      <c r="N1643" s="1" t="n">
        <v>0</v>
      </c>
      <c r="O1643" s="1" t="n">
        <v>7</v>
      </c>
      <c r="P1643" s="1" t="n">
        <v>0</v>
      </c>
      <c r="Q1643" s="16" t="n">
        <v>46304</v>
      </c>
      <c r="R1643" s="17" t="n">
        <v>0.854768518518519</v>
      </c>
      <c r="V1643" s="1" t="n">
        <v>0</v>
      </c>
      <c r="X1643" s="1" t="n">
        <v>0</v>
      </c>
      <c r="Y1643" s="1" t="n">
        <v>1</v>
      </c>
      <c r="Z1643" s="1" t="n">
        <v>0</v>
      </c>
      <c r="AA1643" s="1" t="s">
        <v>16673</v>
      </c>
      <c r="AB1643" s="1" t="s">
        <v>20058</v>
      </c>
      <c r="AC1643" s="1" t="n">
        <v>8</v>
      </c>
      <c r="AE1643" s="1" t="s">
        <v>3872</v>
      </c>
      <c r="AF1643" s="1" t="s">
        <v>17341</v>
      </c>
    </row>
    <row r="1644" customFormat="false" ht="15" hidden="false" customHeight="true" outlineLevel="0" collapsed="false">
      <c r="A1644" s="1" t="n">
        <v>14842642784</v>
      </c>
      <c r="C1644" s="1" t="n">
        <v>17738306493</v>
      </c>
      <c r="D1644" s="1" t="s">
        <v>17026</v>
      </c>
      <c r="E1644" s="1" t="s">
        <v>16669</v>
      </c>
      <c r="F1644" s="1" t="s">
        <v>17027</v>
      </c>
      <c r="G1644" s="1" t="s">
        <v>20059</v>
      </c>
      <c r="H1644" s="1" t="s">
        <v>1011</v>
      </c>
      <c r="K1644" s="1" t="n">
        <v>5</v>
      </c>
      <c r="L1644" s="1" t="n">
        <v>2</v>
      </c>
      <c r="M1644" s="1" t="n">
        <v>0</v>
      </c>
      <c r="N1644" s="1" t="n">
        <v>0</v>
      </c>
      <c r="O1644" s="1" t="n">
        <v>5</v>
      </c>
      <c r="P1644" s="1" t="n">
        <v>0</v>
      </c>
      <c r="Q1644" s="16" t="n">
        <v>46304</v>
      </c>
      <c r="R1644" s="17" t="n">
        <v>0.854606481481481</v>
      </c>
      <c r="V1644" s="1" t="n">
        <v>0</v>
      </c>
      <c r="X1644" s="1" t="n">
        <v>0</v>
      </c>
      <c r="Y1644" s="1" t="n">
        <v>1</v>
      </c>
      <c r="Z1644" s="1" t="n">
        <v>0</v>
      </c>
      <c r="AA1644" s="1" t="s">
        <v>16673</v>
      </c>
      <c r="AB1644" s="1" t="s">
        <v>20060</v>
      </c>
      <c r="AC1644" s="1" t="n">
        <v>5</v>
      </c>
      <c r="AE1644" s="1" t="s">
        <v>17027</v>
      </c>
      <c r="AF1644" s="1" t="s">
        <v>17047</v>
      </c>
    </row>
    <row r="1645" customFormat="false" ht="15" hidden="false" customHeight="true" outlineLevel="0" collapsed="false">
      <c r="A1645" s="1" t="n">
        <v>12027100212</v>
      </c>
      <c r="C1645" s="1" t="n">
        <v>12025194012</v>
      </c>
      <c r="D1645" s="1" t="s">
        <v>17298</v>
      </c>
      <c r="E1645" s="1" t="s">
        <v>16669</v>
      </c>
      <c r="F1645" s="1" t="s">
        <v>1038</v>
      </c>
      <c r="G1645" s="1" t="s">
        <v>20061</v>
      </c>
      <c r="H1645" s="1" t="s">
        <v>1011</v>
      </c>
      <c r="K1645" s="1" t="n">
        <v>32</v>
      </c>
      <c r="L1645" s="1" t="n">
        <v>9</v>
      </c>
      <c r="M1645" s="1" t="n">
        <v>0</v>
      </c>
      <c r="N1645" s="1" t="n">
        <v>0</v>
      </c>
      <c r="O1645" s="1" t="n">
        <v>32</v>
      </c>
      <c r="P1645" s="1" t="n">
        <v>0</v>
      </c>
      <c r="Q1645" s="16" t="n">
        <v>46304</v>
      </c>
      <c r="R1645" s="17" t="n">
        <v>0.854502314814815</v>
      </c>
      <c r="S1645" s="1" t="s">
        <v>17138</v>
      </c>
      <c r="V1645" s="1" t="n">
        <v>0</v>
      </c>
      <c r="X1645" s="1" t="n">
        <v>0</v>
      </c>
      <c r="Y1645" s="1" t="n">
        <v>1</v>
      </c>
      <c r="Z1645" s="1" t="n">
        <v>0</v>
      </c>
      <c r="AA1645" s="1" t="s">
        <v>16673</v>
      </c>
      <c r="AB1645" s="1" t="s">
        <v>20062</v>
      </c>
      <c r="AC1645" s="1" t="n">
        <v>9</v>
      </c>
      <c r="AE1645" s="1" t="s">
        <v>16675</v>
      </c>
      <c r="AF1645" s="1" t="s">
        <v>20063</v>
      </c>
    </row>
    <row r="1646" customFormat="false" ht="15" hidden="false" customHeight="true" outlineLevel="0" collapsed="false">
      <c r="A1646" s="1" t="n">
        <v>16025616627</v>
      </c>
      <c r="C1646" s="1" t="n">
        <v>12025194012</v>
      </c>
      <c r="D1646" s="1" t="s">
        <v>17298</v>
      </c>
      <c r="E1646" s="1" t="s">
        <v>16669</v>
      </c>
      <c r="F1646" s="1" t="s">
        <v>1038</v>
      </c>
      <c r="G1646" s="1" t="s">
        <v>20064</v>
      </c>
      <c r="H1646" s="1" t="s">
        <v>1011</v>
      </c>
      <c r="K1646" s="1" t="n">
        <v>3</v>
      </c>
      <c r="L1646" s="1" t="n">
        <v>0</v>
      </c>
      <c r="M1646" s="1" t="n">
        <v>0</v>
      </c>
      <c r="N1646" s="1" t="n">
        <v>0</v>
      </c>
      <c r="O1646" s="1" t="n">
        <v>3</v>
      </c>
      <c r="P1646" s="1" t="n">
        <v>0</v>
      </c>
      <c r="Q1646" s="16" t="n">
        <v>46304</v>
      </c>
      <c r="R1646" s="17" t="n">
        <v>0.854409722222222</v>
      </c>
      <c r="V1646" s="1" t="n">
        <v>0</v>
      </c>
      <c r="X1646" s="1" t="n">
        <v>0</v>
      </c>
      <c r="Y1646" s="1" t="n">
        <v>1</v>
      </c>
      <c r="Z1646" s="1" t="n">
        <v>0</v>
      </c>
      <c r="AA1646" s="1" t="s">
        <v>16673</v>
      </c>
      <c r="AB1646" s="1" t="s">
        <v>20065</v>
      </c>
      <c r="AC1646" s="1" t="n">
        <v>1</v>
      </c>
      <c r="AE1646" s="1" t="s">
        <v>1038</v>
      </c>
      <c r="AF1646" s="1" t="s">
        <v>17492</v>
      </c>
    </row>
    <row r="1647" customFormat="false" ht="15" hidden="false" customHeight="true" outlineLevel="0" collapsed="false">
      <c r="A1647" s="1" t="n">
        <v>12014515100</v>
      </c>
      <c r="C1647" s="1" t="n">
        <v>13322498423</v>
      </c>
      <c r="D1647" s="1" t="s">
        <v>17338</v>
      </c>
      <c r="E1647" s="1" t="s">
        <v>16669</v>
      </c>
      <c r="F1647" s="1" t="s">
        <v>3872</v>
      </c>
      <c r="G1647" s="1" t="s">
        <v>20066</v>
      </c>
      <c r="H1647" s="1" t="s">
        <v>1011</v>
      </c>
      <c r="K1647" s="1" t="n">
        <v>8</v>
      </c>
      <c r="L1647" s="1" t="n">
        <v>17</v>
      </c>
      <c r="M1647" s="1" t="n">
        <v>0</v>
      </c>
      <c r="N1647" s="1" t="n">
        <v>0</v>
      </c>
      <c r="O1647" s="1" t="n">
        <v>8</v>
      </c>
      <c r="P1647" s="1" t="n">
        <v>0</v>
      </c>
      <c r="Q1647" s="16" t="n">
        <v>46304</v>
      </c>
      <c r="R1647" s="17" t="n">
        <v>0.854363425925926</v>
      </c>
      <c r="V1647" s="1" t="n">
        <v>0</v>
      </c>
      <c r="X1647" s="1" t="n">
        <v>0</v>
      </c>
      <c r="Y1647" s="1" t="n">
        <v>1</v>
      </c>
      <c r="Z1647" s="1" t="n">
        <v>0</v>
      </c>
      <c r="AA1647" s="1" t="s">
        <v>16673</v>
      </c>
      <c r="AB1647" s="1" t="s">
        <v>20067</v>
      </c>
      <c r="AC1647" s="1" t="n">
        <v>19</v>
      </c>
      <c r="AE1647" s="1" t="s">
        <v>3872</v>
      </c>
      <c r="AF1647" s="1" t="s">
        <v>17341</v>
      </c>
    </row>
    <row r="1648" customFormat="false" ht="15" hidden="false" customHeight="true" outlineLevel="0" collapsed="false">
      <c r="A1648" s="1" t="n">
        <v>13018736802</v>
      </c>
      <c r="C1648" s="1" t="n">
        <v>12405132164</v>
      </c>
      <c r="D1648" s="1" t="s">
        <v>16734</v>
      </c>
      <c r="E1648" s="1" t="s">
        <v>16669</v>
      </c>
      <c r="F1648" s="1" t="s">
        <v>1840</v>
      </c>
      <c r="G1648" s="1" t="s">
        <v>20068</v>
      </c>
      <c r="H1648" s="1" t="s">
        <v>1011</v>
      </c>
      <c r="K1648" s="1" t="n">
        <v>6</v>
      </c>
      <c r="L1648" s="1" t="n">
        <v>27</v>
      </c>
      <c r="M1648" s="1" t="n">
        <v>0</v>
      </c>
      <c r="N1648" s="1" t="n">
        <v>0</v>
      </c>
      <c r="O1648" s="1" t="n">
        <v>6</v>
      </c>
      <c r="P1648" s="1" t="n">
        <v>0</v>
      </c>
      <c r="Q1648" s="16" t="n">
        <v>46304</v>
      </c>
      <c r="R1648" s="17" t="n">
        <v>0.854270833333333</v>
      </c>
      <c r="V1648" s="1" t="n">
        <v>0</v>
      </c>
      <c r="X1648" s="1" t="n">
        <v>0</v>
      </c>
      <c r="Y1648" s="1" t="n">
        <v>1</v>
      </c>
      <c r="Z1648" s="1" t="n">
        <v>0</v>
      </c>
      <c r="AA1648" s="1" t="s">
        <v>16673</v>
      </c>
      <c r="AB1648" s="1" t="s">
        <v>20069</v>
      </c>
      <c r="AC1648" s="1" t="n">
        <v>29</v>
      </c>
      <c r="AE1648" s="1" t="s">
        <v>1840</v>
      </c>
      <c r="AF1648" s="1" t="s">
        <v>16749</v>
      </c>
    </row>
    <row r="1649" customFormat="false" ht="15" hidden="false" customHeight="true" outlineLevel="0" collapsed="false">
      <c r="A1649" s="1" t="n">
        <v>19524848254</v>
      </c>
      <c r="C1649" s="1" t="n">
        <v>17738306493</v>
      </c>
      <c r="D1649" s="1" t="s">
        <v>17026</v>
      </c>
      <c r="E1649" s="1" t="s">
        <v>16669</v>
      </c>
      <c r="F1649" s="1" t="s">
        <v>17027</v>
      </c>
      <c r="G1649" s="1" t="s">
        <v>20070</v>
      </c>
      <c r="H1649" s="1" t="s">
        <v>1011</v>
      </c>
      <c r="K1649" s="1" t="n">
        <v>6</v>
      </c>
      <c r="L1649" s="1" t="n">
        <v>6</v>
      </c>
      <c r="M1649" s="1" t="n">
        <v>0</v>
      </c>
      <c r="N1649" s="1" t="n">
        <v>0</v>
      </c>
      <c r="O1649" s="1" t="n">
        <v>6</v>
      </c>
      <c r="P1649" s="1" t="n">
        <v>0</v>
      </c>
      <c r="Q1649" s="16" t="n">
        <v>46304</v>
      </c>
      <c r="R1649" s="17" t="n">
        <v>0.854236111111111</v>
      </c>
      <c r="V1649" s="1" t="n">
        <v>0</v>
      </c>
      <c r="X1649" s="1" t="n">
        <v>0</v>
      </c>
      <c r="Y1649" s="1" t="n">
        <v>1</v>
      </c>
      <c r="Z1649" s="1" t="n">
        <v>0</v>
      </c>
      <c r="AA1649" s="1" t="s">
        <v>16673</v>
      </c>
      <c r="AB1649" s="1" t="s">
        <v>20071</v>
      </c>
      <c r="AC1649" s="1" t="n">
        <v>6</v>
      </c>
      <c r="AE1649" s="1" t="s">
        <v>17027</v>
      </c>
      <c r="AF1649" s="1" t="s">
        <v>17047</v>
      </c>
    </row>
    <row r="1650" customFormat="false" ht="15" hidden="false" customHeight="true" outlineLevel="0" collapsed="false">
      <c r="A1650" s="1" t="n">
        <v>12017250089</v>
      </c>
      <c r="C1650" s="1" t="n">
        <v>13322498423</v>
      </c>
      <c r="D1650" s="1" t="s">
        <v>17338</v>
      </c>
      <c r="E1650" s="1" t="s">
        <v>16669</v>
      </c>
      <c r="F1650" s="1" t="s">
        <v>3872</v>
      </c>
      <c r="G1650" s="1" t="s">
        <v>20072</v>
      </c>
      <c r="H1650" s="1" t="s">
        <v>1011</v>
      </c>
      <c r="K1650" s="1" t="n">
        <v>3</v>
      </c>
      <c r="L1650" s="1" t="n">
        <v>0</v>
      </c>
      <c r="M1650" s="1" t="n">
        <v>0</v>
      </c>
      <c r="N1650" s="1" t="n">
        <v>0</v>
      </c>
      <c r="O1650" s="1" t="n">
        <v>3</v>
      </c>
      <c r="P1650" s="1" t="n">
        <v>0</v>
      </c>
      <c r="Q1650" s="16" t="n">
        <v>46304</v>
      </c>
      <c r="R1650" s="17" t="n">
        <v>0.854224537037037</v>
      </c>
      <c r="V1650" s="1" t="n">
        <v>0</v>
      </c>
      <c r="X1650" s="1" t="n">
        <v>0</v>
      </c>
      <c r="Y1650" s="1" t="n">
        <v>1</v>
      </c>
      <c r="Z1650" s="1" t="n">
        <v>0</v>
      </c>
      <c r="AA1650" s="1" t="s">
        <v>16673</v>
      </c>
      <c r="AB1650" s="1" t="s">
        <v>20073</v>
      </c>
      <c r="AC1650" s="1" t="n">
        <v>1</v>
      </c>
      <c r="AE1650" s="1" t="s">
        <v>3872</v>
      </c>
      <c r="AF1650" s="1" t="s">
        <v>17365</v>
      </c>
    </row>
    <row r="1651" customFormat="false" ht="15" hidden="false" customHeight="true" outlineLevel="0" collapsed="false">
      <c r="A1651" s="1" t="n">
        <v>17023038986</v>
      </c>
      <c r="C1651" s="1" t="n">
        <v>13462754378</v>
      </c>
      <c r="D1651" s="1" t="s">
        <v>18150</v>
      </c>
      <c r="E1651" s="1" t="s">
        <v>16669</v>
      </c>
      <c r="F1651" s="1" t="s">
        <v>1027</v>
      </c>
      <c r="G1651" s="1" t="s">
        <v>20074</v>
      </c>
      <c r="H1651" s="1" t="s">
        <v>1011</v>
      </c>
      <c r="K1651" s="1" t="n">
        <v>33</v>
      </c>
      <c r="L1651" s="1" t="n">
        <v>30</v>
      </c>
      <c r="M1651" s="1" t="n">
        <v>0</v>
      </c>
      <c r="N1651" s="1" t="n">
        <v>0</v>
      </c>
      <c r="O1651" s="1" t="n">
        <v>33</v>
      </c>
      <c r="P1651" s="1" t="n">
        <v>0</v>
      </c>
      <c r="Q1651" s="16" t="n">
        <v>46304</v>
      </c>
      <c r="R1651" s="17" t="n">
        <v>0.854166666666667</v>
      </c>
      <c r="S1651" s="1" t="s">
        <v>18155</v>
      </c>
      <c r="V1651" s="1" t="n">
        <v>0</v>
      </c>
      <c r="X1651" s="1" t="n">
        <v>0</v>
      </c>
      <c r="Y1651" s="1" t="n">
        <v>2</v>
      </c>
      <c r="Z1651" s="1" t="n">
        <v>0</v>
      </c>
      <c r="AA1651" s="1" t="s">
        <v>16673</v>
      </c>
      <c r="AB1651" s="1" t="s">
        <v>20075</v>
      </c>
      <c r="AC1651" s="1" t="n">
        <v>31</v>
      </c>
      <c r="AE1651" s="1" t="s">
        <v>1027</v>
      </c>
      <c r="AF1651" s="1" t="s">
        <v>20076</v>
      </c>
    </row>
    <row r="1652" customFormat="false" ht="15" hidden="false" customHeight="true" outlineLevel="0" collapsed="false">
      <c r="A1652" s="1" t="n">
        <v>15167908742</v>
      </c>
      <c r="C1652" s="1" t="n">
        <v>13462754378</v>
      </c>
      <c r="D1652" s="1" t="s">
        <v>18150</v>
      </c>
      <c r="E1652" s="1" t="s">
        <v>16669</v>
      </c>
      <c r="F1652" s="1" t="s">
        <v>1027</v>
      </c>
      <c r="G1652" s="1" t="s">
        <v>20077</v>
      </c>
      <c r="H1652" s="1" t="s">
        <v>1011</v>
      </c>
      <c r="K1652" s="1" t="n">
        <v>3</v>
      </c>
      <c r="L1652" s="1" t="n">
        <v>0</v>
      </c>
      <c r="M1652" s="1" t="n">
        <v>0</v>
      </c>
      <c r="N1652" s="1" t="n">
        <v>0</v>
      </c>
      <c r="O1652" s="1" t="n">
        <v>3</v>
      </c>
      <c r="P1652" s="1" t="n">
        <v>0</v>
      </c>
      <c r="Q1652" s="16" t="n">
        <v>46304</v>
      </c>
      <c r="R1652" s="17" t="n">
        <v>0.854050925925926</v>
      </c>
      <c r="S1652" s="1" t="s">
        <v>18155</v>
      </c>
      <c r="V1652" s="1" t="n">
        <v>0</v>
      </c>
      <c r="X1652" s="1" t="n">
        <v>0</v>
      </c>
      <c r="Y1652" s="1" t="n">
        <v>1</v>
      </c>
      <c r="Z1652" s="1" t="n">
        <v>0</v>
      </c>
      <c r="AA1652" s="1" t="s">
        <v>16673</v>
      </c>
      <c r="AB1652" s="1" t="s">
        <v>20078</v>
      </c>
      <c r="AC1652" s="1" t="n">
        <v>1</v>
      </c>
      <c r="AE1652" s="1" t="s">
        <v>1027</v>
      </c>
      <c r="AF1652" s="1" t="s">
        <v>18157</v>
      </c>
    </row>
    <row r="1653" customFormat="false" ht="15" hidden="false" customHeight="true" outlineLevel="0" collapsed="false">
      <c r="A1653" s="1" t="n">
        <v>19178382743</v>
      </c>
      <c r="C1653" s="1" t="n">
        <v>15715002756</v>
      </c>
      <c r="D1653" s="1" t="s">
        <v>1687</v>
      </c>
      <c r="E1653" s="1" t="s">
        <v>16669</v>
      </c>
      <c r="F1653" s="1" t="s">
        <v>1687</v>
      </c>
      <c r="H1653" s="1" t="s">
        <v>1150</v>
      </c>
      <c r="K1653" s="1" t="n">
        <v>0</v>
      </c>
      <c r="L1653" s="1" t="n">
        <v>28</v>
      </c>
      <c r="M1653" s="1" t="n">
        <v>0</v>
      </c>
      <c r="N1653" s="1" t="n">
        <v>0</v>
      </c>
      <c r="O1653" s="1" t="n">
        <v>0</v>
      </c>
      <c r="P1653" s="1" t="n">
        <v>0</v>
      </c>
      <c r="Q1653" s="16" t="n">
        <v>46304</v>
      </c>
      <c r="R1653" s="17" t="n">
        <v>0.853865740740741</v>
      </c>
      <c r="V1653" s="1" t="n">
        <v>0</v>
      </c>
      <c r="X1653" s="1" t="n">
        <v>0</v>
      </c>
      <c r="Y1653" s="1" t="n">
        <v>1</v>
      </c>
      <c r="Z1653" s="1" t="n">
        <v>0</v>
      </c>
      <c r="AA1653" s="1" t="s">
        <v>16673</v>
      </c>
      <c r="AB1653" s="1" t="s">
        <v>20079</v>
      </c>
      <c r="AC1653" s="1" t="n">
        <v>0</v>
      </c>
      <c r="AE1653" s="1" t="s">
        <v>1687</v>
      </c>
    </row>
    <row r="1654" customFormat="false" ht="15" hidden="false" customHeight="true" outlineLevel="0" collapsed="false">
      <c r="A1654" s="1" t="n">
        <v>15703508278</v>
      </c>
      <c r="C1654" s="1" t="n">
        <v>12025194012</v>
      </c>
      <c r="D1654" s="1" t="s">
        <v>17298</v>
      </c>
      <c r="E1654" s="1" t="s">
        <v>16669</v>
      </c>
      <c r="F1654" s="1" t="s">
        <v>1038</v>
      </c>
      <c r="G1654" s="1" t="s">
        <v>20080</v>
      </c>
      <c r="H1654" s="1" t="s">
        <v>1011</v>
      </c>
      <c r="K1654" s="1" t="n">
        <v>27</v>
      </c>
      <c r="L1654" s="1" t="n">
        <v>1</v>
      </c>
      <c r="M1654" s="1" t="n">
        <v>0</v>
      </c>
      <c r="N1654" s="1" t="n">
        <v>0</v>
      </c>
      <c r="O1654" s="1" t="n">
        <v>27</v>
      </c>
      <c r="P1654" s="1" t="n">
        <v>0</v>
      </c>
      <c r="Q1654" s="16" t="n">
        <v>46304</v>
      </c>
      <c r="R1654" s="17" t="n">
        <v>0.853819444444445</v>
      </c>
      <c r="V1654" s="1" t="n">
        <v>0</v>
      </c>
      <c r="X1654" s="1" t="n">
        <v>0</v>
      </c>
      <c r="Y1654" s="1" t="n">
        <v>1</v>
      </c>
      <c r="Z1654" s="1" t="n">
        <v>0</v>
      </c>
      <c r="AA1654" s="1" t="s">
        <v>16673</v>
      </c>
      <c r="AB1654" s="1" t="s">
        <v>20081</v>
      </c>
      <c r="AC1654" s="1" t="n">
        <v>2</v>
      </c>
      <c r="AE1654" s="1" t="s">
        <v>16675</v>
      </c>
      <c r="AF1654" s="1" t="s">
        <v>20082</v>
      </c>
    </row>
    <row r="1655" customFormat="false" ht="15" hidden="false" customHeight="true" outlineLevel="0" collapsed="false">
      <c r="A1655" s="1" t="n">
        <v>12408395100</v>
      </c>
      <c r="C1655" s="1" t="n">
        <v>12405132164</v>
      </c>
      <c r="D1655" s="1" t="s">
        <v>16734</v>
      </c>
      <c r="E1655" s="1" t="s">
        <v>16669</v>
      </c>
      <c r="F1655" s="1" t="s">
        <v>1840</v>
      </c>
      <c r="G1655" s="1" t="s">
        <v>20083</v>
      </c>
      <c r="H1655" s="1" t="s">
        <v>1011</v>
      </c>
      <c r="K1655" s="1" t="n">
        <v>30</v>
      </c>
      <c r="L1655" s="1" t="n">
        <v>0</v>
      </c>
      <c r="M1655" s="1" t="n">
        <v>0</v>
      </c>
      <c r="N1655" s="1" t="n">
        <v>0</v>
      </c>
      <c r="O1655" s="1" t="n">
        <v>30</v>
      </c>
      <c r="P1655" s="1" t="n">
        <v>0</v>
      </c>
      <c r="Q1655" s="16" t="n">
        <v>46304</v>
      </c>
      <c r="R1655" s="17" t="n">
        <v>0.853784722222222</v>
      </c>
      <c r="V1655" s="1" t="n">
        <v>0</v>
      </c>
      <c r="X1655" s="1" t="n">
        <v>0</v>
      </c>
      <c r="Y1655" s="1" t="n">
        <v>1</v>
      </c>
      <c r="Z1655" s="1" t="n">
        <v>0</v>
      </c>
      <c r="AA1655" s="1" t="s">
        <v>16673</v>
      </c>
      <c r="AB1655" s="1" t="s">
        <v>20084</v>
      </c>
      <c r="AC1655" s="1" t="n">
        <v>1</v>
      </c>
      <c r="AE1655" s="1" t="s">
        <v>1840</v>
      </c>
      <c r="AF1655" s="1" t="s">
        <v>16877</v>
      </c>
    </row>
    <row r="1656" customFormat="false" ht="15" hidden="false" customHeight="true" outlineLevel="0" collapsed="false">
      <c r="A1656" s="1" t="n">
        <v>13127352713</v>
      </c>
      <c r="C1656" s="1" t="n">
        <v>13462754378</v>
      </c>
      <c r="D1656" s="1" t="s">
        <v>18150</v>
      </c>
      <c r="E1656" s="1" t="s">
        <v>16669</v>
      </c>
      <c r="F1656" s="1" t="s">
        <v>1027</v>
      </c>
      <c r="G1656" s="1" t="s">
        <v>20085</v>
      </c>
      <c r="H1656" s="1" t="s">
        <v>1011</v>
      </c>
      <c r="K1656" s="1" t="n">
        <v>23</v>
      </c>
      <c r="L1656" s="1" t="n">
        <v>0</v>
      </c>
      <c r="M1656" s="1" t="n">
        <v>0</v>
      </c>
      <c r="N1656" s="1" t="n">
        <v>0</v>
      </c>
      <c r="O1656" s="1" t="n">
        <v>23</v>
      </c>
      <c r="P1656" s="1" t="n">
        <v>0</v>
      </c>
      <c r="Q1656" s="16" t="n">
        <v>46304</v>
      </c>
      <c r="R1656" s="17" t="n">
        <v>0.853622685185185</v>
      </c>
      <c r="S1656" s="1" t="s">
        <v>18155</v>
      </c>
      <c r="V1656" s="1" t="n">
        <v>0</v>
      </c>
      <c r="X1656" s="1" t="n">
        <v>0</v>
      </c>
      <c r="Y1656" s="1" t="n">
        <v>1</v>
      </c>
      <c r="Z1656" s="1" t="n">
        <v>0</v>
      </c>
      <c r="AA1656" s="1" t="s">
        <v>16673</v>
      </c>
      <c r="AB1656" s="1" t="s">
        <v>20086</v>
      </c>
      <c r="AC1656" s="1" t="n">
        <v>0</v>
      </c>
      <c r="AE1656" s="1" t="s">
        <v>16675</v>
      </c>
      <c r="AF1656" s="1" t="s">
        <v>20087</v>
      </c>
    </row>
    <row r="1657" customFormat="false" ht="15" hidden="false" customHeight="true" outlineLevel="0" collapsed="false">
      <c r="A1657" s="1" t="n">
        <v>13472677326</v>
      </c>
      <c r="C1657" s="1" t="n">
        <v>17738306493</v>
      </c>
      <c r="D1657" s="1" t="s">
        <v>17026</v>
      </c>
      <c r="E1657" s="1" t="s">
        <v>16669</v>
      </c>
      <c r="F1657" s="1" t="s">
        <v>17027</v>
      </c>
      <c r="H1657" s="1" t="s">
        <v>1150</v>
      </c>
      <c r="K1657" s="1" t="n">
        <v>0</v>
      </c>
      <c r="L1657" s="1" t="n">
        <v>47</v>
      </c>
      <c r="M1657" s="1" t="n">
        <v>0</v>
      </c>
      <c r="N1657" s="1" t="n">
        <v>0</v>
      </c>
      <c r="O1657" s="1" t="n">
        <v>0</v>
      </c>
      <c r="P1657" s="1" t="n">
        <v>0</v>
      </c>
      <c r="Q1657" s="16" t="n">
        <v>46304</v>
      </c>
      <c r="R1657" s="17" t="n">
        <v>0.853541666666667</v>
      </c>
      <c r="V1657" s="1" t="n">
        <v>0</v>
      </c>
      <c r="X1657" s="1" t="n">
        <v>0</v>
      </c>
      <c r="Y1657" s="1" t="n">
        <v>1</v>
      </c>
      <c r="Z1657" s="1" t="n">
        <v>0</v>
      </c>
      <c r="AA1657" s="1" t="s">
        <v>16673</v>
      </c>
      <c r="AB1657" s="1" t="s">
        <v>20088</v>
      </c>
      <c r="AC1657" s="1" t="n">
        <v>47</v>
      </c>
      <c r="AE1657" s="1" t="s">
        <v>16675</v>
      </c>
    </row>
    <row r="1658" customFormat="false" ht="15" hidden="false" customHeight="true" outlineLevel="0" collapsed="false">
      <c r="A1658" s="1" t="n">
        <v>13016611138</v>
      </c>
      <c r="C1658" s="1" t="n">
        <v>12405132164</v>
      </c>
      <c r="D1658" s="1" t="s">
        <v>16734</v>
      </c>
      <c r="E1658" s="1" t="s">
        <v>16669</v>
      </c>
      <c r="F1658" s="1" t="s">
        <v>1840</v>
      </c>
      <c r="G1658" s="1" t="s">
        <v>20089</v>
      </c>
      <c r="H1658" s="1" t="s">
        <v>1011</v>
      </c>
      <c r="K1658" s="1" t="n">
        <v>8</v>
      </c>
      <c r="L1658" s="1" t="n">
        <v>7</v>
      </c>
      <c r="M1658" s="1" t="n">
        <v>0</v>
      </c>
      <c r="N1658" s="1" t="n">
        <v>0</v>
      </c>
      <c r="O1658" s="1" t="n">
        <v>8</v>
      </c>
      <c r="P1658" s="1" t="n">
        <v>0</v>
      </c>
      <c r="Q1658" s="16" t="n">
        <v>46304</v>
      </c>
      <c r="R1658" s="17" t="n">
        <v>0.853472222222222</v>
      </c>
      <c r="V1658" s="1" t="n">
        <v>0</v>
      </c>
      <c r="X1658" s="1" t="n">
        <v>0</v>
      </c>
      <c r="Y1658" s="1" t="n">
        <v>1</v>
      </c>
      <c r="Z1658" s="1" t="n">
        <v>0</v>
      </c>
      <c r="AA1658" s="1" t="s">
        <v>16673</v>
      </c>
      <c r="AB1658" s="1" t="s">
        <v>20090</v>
      </c>
      <c r="AC1658" s="1" t="n">
        <v>8</v>
      </c>
      <c r="AE1658" s="1" t="s">
        <v>1840</v>
      </c>
      <c r="AF1658" s="1" t="s">
        <v>16826</v>
      </c>
    </row>
    <row r="1659" customFormat="false" ht="15" hidden="false" customHeight="true" outlineLevel="0" collapsed="false">
      <c r="A1659" s="1" t="n">
        <v>14342965684</v>
      </c>
      <c r="C1659" s="1" t="n">
        <v>12025194012</v>
      </c>
      <c r="D1659" s="1" t="s">
        <v>17298</v>
      </c>
      <c r="E1659" s="1" t="s">
        <v>16669</v>
      </c>
      <c r="F1659" s="1" t="s">
        <v>1038</v>
      </c>
      <c r="G1659" s="1" t="s">
        <v>20091</v>
      </c>
      <c r="H1659" s="1" t="s">
        <v>1011</v>
      </c>
      <c r="K1659" s="1" t="n">
        <v>7</v>
      </c>
      <c r="L1659" s="1" t="n">
        <v>24</v>
      </c>
      <c r="M1659" s="1" t="n">
        <v>0</v>
      </c>
      <c r="N1659" s="1" t="n">
        <v>0</v>
      </c>
      <c r="O1659" s="1" t="n">
        <v>7</v>
      </c>
      <c r="P1659" s="1" t="n">
        <v>0</v>
      </c>
      <c r="Q1659" s="16" t="n">
        <v>46304</v>
      </c>
      <c r="R1659" s="17" t="n">
        <v>0.853391203703704</v>
      </c>
      <c r="V1659" s="1" t="n">
        <v>0</v>
      </c>
      <c r="X1659" s="1" t="n">
        <v>0</v>
      </c>
      <c r="Y1659" s="1" t="n">
        <v>1</v>
      </c>
      <c r="Z1659" s="1" t="n">
        <v>0</v>
      </c>
      <c r="AA1659" s="1" t="s">
        <v>16673</v>
      </c>
      <c r="AB1659" s="1" t="s">
        <v>20092</v>
      </c>
      <c r="AC1659" s="1" t="n">
        <v>26</v>
      </c>
      <c r="AE1659" s="1" t="s">
        <v>1038</v>
      </c>
      <c r="AF1659" s="1" t="s">
        <v>17462</v>
      </c>
    </row>
    <row r="1660" customFormat="false" ht="15" hidden="false" customHeight="true" outlineLevel="0" collapsed="false">
      <c r="A1660" s="1" t="n">
        <v>19736105023</v>
      </c>
      <c r="C1660" s="1" t="n">
        <v>15715002756</v>
      </c>
      <c r="D1660" s="1" t="s">
        <v>1687</v>
      </c>
      <c r="E1660" s="1" t="s">
        <v>16669</v>
      </c>
      <c r="F1660" s="1" t="s">
        <v>1687</v>
      </c>
      <c r="G1660" s="1" t="s">
        <v>20093</v>
      </c>
      <c r="H1660" s="1" t="s">
        <v>1011</v>
      </c>
      <c r="K1660" s="1" t="n">
        <v>31</v>
      </c>
      <c r="L1660" s="1" t="n">
        <v>0</v>
      </c>
      <c r="M1660" s="1" t="n">
        <v>0</v>
      </c>
      <c r="N1660" s="1" t="n">
        <v>0</v>
      </c>
      <c r="O1660" s="1" t="n">
        <v>31</v>
      </c>
      <c r="P1660" s="1" t="n">
        <v>0</v>
      </c>
      <c r="Q1660" s="16" t="n">
        <v>46304</v>
      </c>
      <c r="R1660" s="17" t="n">
        <v>0.853368055555556</v>
      </c>
      <c r="V1660" s="1" t="n">
        <v>0</v>
      </c>
      <c r="X1660" s="1" t="n">
        <v>0</v>
      </c>
      <c r="Y1660" s="1" t="n">
        <v>1</v>
      </c>
      <c r="Z1660" s="1" t="n">
        <v>0</v>
      </c>
      <c r="AA1660" s="1" t="s">
        <v>16673</v>
      </c>
      <c r="AB1660" s="1" t="s">
        <v>20094</v>
      </c>
      <c r="AC1660" s="1" t="n">
        <v>2</v>
      </c>
      <c r="AE1660" s="1" t="s">
        <v>1687</v>
      </c>
      <c r="AF1660" s="1" t="s">
        <v>19214</v>
      </c>
    </row>
    <row r="1661" customFormat="false" ht="15" hidden="false" customHeight="true" outlineLevel="0" collapsed="false">
      <c r="A1661" s="1" t="n">
        <v>18324554267</v>
      </c>
      <c r="C1661" s="1" t="n">
        <v>13463848810</v>
      </c>
      <c r="D1661" s="1" t="s">
        <v>16890</v>
      </c>
      <c r="E1661" s="1" t="s">
        <v>16669</v>
      </c>
      <c r="F1661" s="1" t="s">
        <v>5684</v>
      </c>
      <c r="G1661" s="1" t="s">
        <v>20095</v>
      </c>
      <c r="H1661" s="1" t="s">
        <v>1011</v>
      </c>
      <c r="K1661" s="1" t="n">
        <v>56</v>
      </c>
      <c r="L1661" s="1" t="n">
        <v>5</v>
      </c>
      <c r="M1661" s="1" t="n">
        <v>0</v>
      </c>
      <c r="N1661" s="1" t="n">
        <v>0</v>
      </c>
      <c r="O1661" s="1" t="n">
        <v>56</v>
      </c>
      <c r="P1661" s="1" t="n">
        <v>0</v>
      </c>
      <c r="Q1661" s="16" t="n">
        <v>46304</v>
      </c>
      <c r="R1661" s="17" t="n">
        <v>0.853333333333333</v>
      </c>
      <c r="S1661" s="1" t="s">
        <v>18373</v>
      </c>
      <c r="V1661" s="1" t="n">
        <v>0</v>
      </c>
      <c r="X1661" s="1" t="n">
        <v>0</v>
      </c>
      <c r="Y1661" s="1" t="n">
        <v>2</v>
      </c>
      <c r="Z1661" s="1" t="n">
        <v>0</v>
      </c>
      <c r="AA1661" s="1" t="s">
        <v>16673</v>
      </c>
      <c r="AB1661" s="1" t="s">
        <v>20096</v>
      </c>
      <c r="AC1661" s="1" t="n">
        <v>6</v>
      </c>
      <c r="AE1661" s="1" t="s">
        <v>16675</v>
      </c>
      <c r="AF1661" s="1" t="s">
        <v>20097</v>
      </c>
    </row>
    <row r="1662" customFormat="false" ht="15" hidden="false" customHeight="true" outlineLevel="0" collapsed="false">
      <c r="A1662" s="1" t="n">
        <v>18002236448</v>
      </c>
      <c r="C1662" s="1" t="n">
        <v>17083811897</v>
      </c>
      <c r="D1662" s="1" t="s">
        <v>16668</v>
      </c>
      <c r="E1662" s="1" t="s">
        <v>16669</v>
      </c>
      <c r="F1662" s="1" t="s">
        <v>16670</v>
      </c>
      <c r="G1662" s="1" t="s">
        <v>20098</v>
      </c>
      <c r="H1662" s="1" t="s">
        <v>1011</v>
      </c>
      <c r="K1662" s="1" t="n">
        <v>93</v>
      </c>
      <c r="L1662" s="1" t="n">
        <v>2</v>
      </c>
      <c r="M1662" s="1" t="n">
        <v>0</v>
      </c>
      <c r="N1662" s="1" t="n">
        <v>0</v>
      </c>
      <c r="O1662" s="1" t="n">
        <v>93</v>
      </c>
      <c r="P1662" s="1" t="n">
        <v>0</v>
      </c>
      <c r="Q1662" s="16" t="n">
        <v>46304</v>
      </c>
      <c r="R1662" s="17" t="n">
        <v>0.853229166666667</v>
      </c>
      <c r="V1662" s="1" t="n">
        <v>0</v>
      </c>
      <c r="X1662" s="1" t="n">
        <v>0</v>
      </c>
      <c r="Y1662" s="1" t="n">
        <v>2</v>
      </c>
      <c r="Z1662" s="1" t="n">
        <v>0</v>
      </c>
      <c r="AA1662" s="1" t="s">
        <v>16673</v>
      </c>
      <c r="AB1662" s="1" t="s">
        <v>20099</v>
      </c>
      <c r="AC1662" s="1" t="n">
        <v>4</v>
      </c>
      <c r="AE1662" s="1" t="s">
        <v>16670</v>
      </c>
      <c r="AF1662" s="1" t="s">
        <v>20100</v>
      </c>
    </row>
    <row r="1663" customFormat="false" ht="15" hidden="false" customHeight="true" outlineLevel="0" collapsed="false">
      <c r="A1663" s="1" t="n">
        <v>17024992266</v>
      </c>
      <c r="C1663" s="1" t="n">
        <v>12025194012</v>
      </c>
      <c r="D1663" s="1" t="s">
        <v>17298</v>
      </c>
      <c r="E1663" s="1" t="s">
        <v>16669</v>
      </c>
      <c r="F1663" s="1" t="s">
        <v>1038</v>
      </c>
      <c r="G1663" s="1" t="s">
        <v>20101</v>
      </c>
      <c r="H1663" s="1" t="s">
        <v>1011</v>
      </c>
      <c r="K1663" s="1" t="n">
        <v>6</v>
      </c>
      <c r="L1663" s="1" t="n">
        <v>0</v>
      </c>
      <c r="M1663" s="1" t="n">
        <v>0</v>
      </c>
      <c r="N1663" s="1" t="n">
        <v>0</v>
      </c>
      <c r="O1663" s="1" t="n">
        <v>6</v>
      </c>
      <c r="P1663" s="1" t="n">
        <v>0</v>
      </c>
      <c r="Q1663" s="16" t="n">
        <v>46304</v>
      </c>
      <c r="R1663" s="17" t="n">
        <v>0.853229166666667</v>
      </c>
      <c r="V1663" s="1" t="n">
        <v>0</v>
      </c>
      <c r="X1663" s="1" t="n">
        <v>0</v>
      </c>
      <c r="Y1663" s="1" t="n">
        <v>1</v>
      </c>
      <c r="Z1663" s="1" t="n">
        <v>0</v>
      </c>
      <c r="AA1663" s="1" t="s">
        <v>16673</v>
      </c>
      <c r="AB1663" s="1" t="s">
        <v>20102</v>
      </c>
      <c r="AC1663" s="1" t="n">
        <v>2</v>
      </c>
      <c r="AE1663" s="1" t="s">
        <v>1038</v>
      </c>
      <c r="AF1663" s="1" t="s">
        <v>17549</v>
      </c>
    </row>
    <row r="1664" customFormat="false" ht="15" hidden="false" customHeight="true" outlineLevel="0" collapsed="false">
      <c r="A1664" s="1" t="n">
        <v>17727028715</v>
      </c>
      <c r="C1664" s="1" t="n">
        <v>17738306493</v>
      </c>
      <c r="D1664" s="1" t="s">
        <v>17026</v>
      </c>
      <c r="E1664" s="1" t="s">
        <v>16669</v>
      </c>
      <c r="F1664" s="1" t="s">
        <v>17027</v>
      </c>
      <c r="H1664" s="1" t="s">
        <v>1165</v>
      </c>
      <c r="K1664" s="1" t="n">
        <v>0</v>
      </c>
      <c r="L1664" s="1" t="n">
        <v>0</v>
      </c>
      <c r="M1664" s="1" t="n">
        <v>0</v>
      </c>
      <c r="N1664" s="1" t="n">
        <v>0</v>
      </c>
      <c r="O1664" s="1" t="n">
        <v>0</v>
      </c>
      <c r="P1664" s="1" t="n">
        <v>0</v>
      </c>
      <c r="Q1664" s="16" t="n">
        <v>46304</v>
      </c>
      <c r="R1664" s="17" t="n">
        <v>0.853148148148148</v>
      </c>
      <c r="V1664" s="1" t="n">
        <v>0</v>
      </c>
      <c r="X1664" s="1" t="n">
        <v>0</v>
      </c>
      <c r="Y1664" s="1" t="n">
        <v>1</v>
      </c>
      <c r="Z1664" s="1" t="n">
        <v>0</v>
      </c>
      <c r="AA1664" s="1" t="s">
        <v>16673</v>
      </c>
      <c r="AB1664" s="1" t="s">
        <v>20103</v>
      </c>
      <c r="AC1664" s="1" t="n">
        <v>0</v>
      </c>
      <c r="AE1664" s="1" t="s">
        <v>16675</v>
      </c>
    </row>
    <row r="1665" customFormat="false" ht="15" hidden="false" customHeight="true" outlineLevel="0" collapsed="false">
      <c r="A1665" s="1" t="n">
        <v>12064991484</v>
      </c>
      <c r="C1665" s="1" t="n">
        <v>12025194012</v>
      </c>
      <c r="D1665" s="1" t="s">
        <v>17298</v>
      </c>
      <c r="E1665" s="1" t="s">
        <v>16669</v>
      </c>
      <c r="F1665" s="1" t="s">
        <v>1038</v>
      </c>
      <c r="G1665" s="1" t="s">
        <v>20104</v>
      </c>
      <c r="H1665" s="1" t="s">
        <v>1011</v>
      </c>
      <c r="K1665" s="1" t="n">
        <v>6</v>
      </c>
      <c r="L1665" s="1" t="n">
        <v>0</v>
      </c>
      <c r="M1665" s="1" t="n">
        <v>0</v>
      </c>
      <c r="N1665" s="1" t="n">
        <v>0</v>
      </c>
      <c r="O1665" s="1" t="n">
        <v>6</v>
      </c>
      <c r="P1665" s="1" t="n">
        <v>0</v>
      </c>
      <c r="Q1665" s="16" t="n">
        <v>46304</v>
      </c>
      <c r="R1665" s="17" t="n">
        <v>0.853113425925926</v>
      </c>
      <c r="V1665" s="1" t="n">
        <v>0</v>
      </c>
      <c r="X1665" s="1" t="n">
        <v>0</v>
      </c>
      <c r="Y1665" s="1" t="n">
        <v>1</v>
      </c>
      <c r="Z1665" s="1" t="n">
        <v>0</v>
      </c>
      <c r="AA1665" s="1" t="s">
        <v>16673</v>
      </c>
      <c r="AB1665" s="1" t="s">
        <v>20105</v>
      </c>
      <c r="AC1665" s="1" t="n">
        <v>1</v>
      </c>
      <c r="AE1665" s="1" t="s">
        <v>1038</v>
      </c>
      <c r="AF1665" s="1" t="s">
        <v>17549</v>
      </c>
    </row>
    <row r="1666" customFormat="false" ht="15" hidden="false" customHeight="true" outlineLevel="0" collapsed="false">
      <c r="A1666" s="1" t="n">
        <v>18328424865</v>
      </c>
      <c r="C1666" s="1" t="n">
        <v>13463848810</v>
      </c>
      <c r="D1666" s="1" t="s">
        <v>16890</v>
      </c>
      <c r="E1666" s="1" t="s">
        <v>16669</v>
      </c>
      <c r="F1666" s="1" t="s">
        <v>5684</v>
      </c>
      <c r="G1666" s="1" t="s">
        <v>20106</v>
      </c>
      <c r="H1666" s="1" t="s">
        <v>1011</v>
      </c>
      <c r="K1666" s="1" t="n">
        <v>6</v>
      </c>
      <c r="L1666" s="1" t="n">
        <v>6</v>
      </c>
      <c r="M1666" s="1" t="n">
        <v>0</v>
      </c>
      <c r="N1666" s="1" t="n">
        <v>0</v>
      </c>
      <c r="O1666" s="1" t="n">
        <v>6</v>
      </c>
      <c r="P1666" s="1" t="n">
        <v>0</v>
      </c>
      <c r="Q1666" s="16" t="n">
        <v>46304</v>
      </c>
      <c r="R1666" s="17" t="n">
        <v>0.85306712962963</v>
      </c>
      <c r="V1666" s="1" t="n">
        <v>0</v>
      </c>
      <c r="X1666" s="1" t="n">
        <v>0</v>
      </c>
      <c r="Y1666" s="1" t="n">
        <v>1</v>
      </c>
      <c r="Z1666" s="1" t="n">
        <v>0</v>
      </c>
      <c r="AA1666" s="1" t="s">
        <v>16673</v>
      </c>
      <c r="AB1666" s="1" t="s">
        <v>20107</v>
      </c>
      <c r="AC1666" s="1" t="n">
        <v>7</v>
      </c>
      <c r="AE1666" s="1" t="s">
        <v>16675</v>
      </c>
      <c r="AF1666" s="1" t="s">
        <v>17044</v>
      </c>
    </row>
    <row r="1667" customFormat="false" ht="15" hidden="false" customHeight="true" outlineLevel="0" collapsed="false">
      <c r="A1667" s="1" t="n">
        <v>18477076248</v>
      </c>
      <c r="C1667" s="1" t="n">
        <v>13462754378</v>
      </c>
      <c r="D1667" s="1" t="s">
        <v>18150</v>
      </c>
      <c r="E1667" s="1" t="s">
        <v>16669</v>
      </c>
      <c r="F1667" s="1" t="s">
        <v>1027</v>
      </c>
      <c r="G1667" s="1" t="s">
        <v>20108</v>
      </c>
      <c r="H1667" s="1" t="s">
        <v>1011</v>
      </c>
      <c r="K1667" s="1" t="n">
        <v>41</v>
      </c>
      <c r="L1667" s="1" t="n">
        <v>0</v>
      </c>
      <c r="M1667" s="1" t="n">
        <v>0</v>
      </c>
      <c r="N1667" s="1" t="n">
        <v>0</v>
      </c>
      <c r="O1667" s="1" t="n">
        <v>41</v>
      </c>
      <c r="P1667" s="1" t="n">
        <v>0</v>
      </c>
      <c r="Q1667" s="16" t="n">
        <v>46304</v>
      </c>
      <c r="R1667" s="17" t="n">
        <v>0.853032407407407</v>
      </c>
      <c r="S1667" s="1" t="s">
        <v>18155</v>
      </c>
      <c r="V1667" s="1" t="n">
        <v>0</v>
      </c>
      <c r="X1667" s="1" t="n">
        <v>0</v>
      </c>
      <c r="Y1667" s="1" t="n">
        <v>1</v>
      </c>
      <c r="Z1667" s="1" t="n">
        <v>0</v>
      </c>
      <c r="AA1667" s="1" t="s">
        <v>16673</v>
      </c>
      <c r="AB1667" s="1" t="s">
        <v>20109</v>
      </c>
      <c r="AC1667" s="1" t="n">
        <v>3</v>
      </c>
      <c r="AE1667" s="1" t="s">
        <v>1027</v>
      </c>
      <c r="AF1667" s="1" t="s">
        <v>20110</v>
      </c>
    </row>
    <row r="1668" customFormat="false" ht="15" hidden="false" customHeight="true" outlineLevel="0" collapsed="false">
      <c r="A1668" s="1" t="n">
        <v>17737029995</v>
      </c>
      <c r="C1668" s="1" t="n">
        <v>17738306493</v>
      </c>
      <c r="D1668" s="1" t="s">
        <v>17026</v>
      </c>
      <c r="E1668" s="1" t="s">
        <v>16669</v>
      </c>
      <c r="F1668" s="1" t="s">
        <v>17027</v>
      </c>
      <c r="H1668" s="1" t="s">
        <v>1150</v>
      </c>
      <c r="K1668" s="1" t="n">
        <v>0</v>
      </c>
      <c r="L1668" s="1" t="n">
        <v>0</v>
      </c>
      <c r="M1668" s="1" t="n">
        <v>0</v>
      </c>
      <c r="N1668" s="1" t="n">
        <v>0</v>
      </c>
      <c r="O1668" s="1" t="n">
        <v>0</v>
      </c>
      <c r="P1668" s="1" t="n">
        <v>0</v>
      </c>
      <c r="Q1668" s="16" t="n">
        <v>46304</v>
      </c>
      <c r="R1668" s="17" t="n">
        <v>0.852997685185185</v>
      </c>
      <c r="V1668" s="1" t="n">
        <v>0</v>
      </c>
      <c r="X1668" s="1" t="n">
        <v>0</v>
      </c>
      <c r="Y1668" s="1" t="n">
        <v>1</v>
      </c>
      <c r="Z1668" s="1" t="n">
        <v>0</v>
      </c>
      <c r="AA1668" s="1" t="s">
        <v>16673</v>
      </c>
      <c r="AB1668" s="1" t="s">
        <v>20111</v>
      </c>
      <c r="AC1668" s="1" t="n">
        <v>0</v>
      </c>
    </row>
    <row r="1669" customFormat="false" ht="15" hidden="false" customHeight="true" outlineLevel="0" collapsed="false">
      <c r="A1669" s="1" t="n">
        <v>14435691352</v>
      </c>
      <c r="C1669" s="1" t="n">
        <v>12025194012</v>
      </c>
      <c r="D1669" s="1" t="s">
        <v>17298</v>
      </c>
      <c r="E1669" s="1" t="s">
        <v>16669</v>
      </c>
      <c r="F1669" s="1" t="s">
        <v>1038</v>
      </c>
      <c r="G1669" s="1" t="s">
        <v>20112</v>
      </c>
      <c r="H1669" s="1" t="s">
        <v>1011</v>
      </c>
      <c r="K1669" s="1" t="n">
        <v>5</v>
      </c>
      <c r="L1669" s="1" t="n">
        <v>0</v>
      </c>
      <c r="M1669" s="1" t="n">
        <v>0</v>
      </c>
      <c r="N1669" s="1" t="n">
        <v>0</v>
      </c>
      <c r="O1669" s="1" t="n">
        <v>5</v>
      </c>
      <c r="P1669" s="1" t="n">
        <v>0</v>
      </c>
      <c r="Q1669" s="16" t="n">
        <v>46304</v>
      </c>
      <c r="R1669" s="17" t="n">
        <v>0.852986111111111</v>
      </c>
      <c r="V1669" s="1" t="n">
        <v>0</v>
      </c>
      <c r="X1669" s="1" t="n">
        <v>0</v>
      </c>
      <c r="Y1669" s="1" t="n">
        <v>1</v>
      </c>
      <c r="Z1669" s="1" t="n">
        <v>0</v>
      </c>
      <c r="AA1669" s="1" t="s">
        <v>16673</v>
      </c>
      <c r="AB1669" s="1" t="s">
        <v>20113</v>
      </c>
      <c r="AC1669" s="1" t="n">
        <v>1</v>
      </c>
      <c r="AE1669" s="1" t="s">
        <v>1038</v>
      </c>
      <c r="AF1669" s="1" t="s">
        <v>17663</v>
      </c>
    </row>
    <row r="1670" customFormat="false" ht="15" hidden="false" customHeight="true" outlineLevel="0" collapsed="false">
      <c r="A1670" s="1" t="n">
        <v>12816697453</v>
      </c>
      <c r="C1670" s="1" t="n">
        <v>13463848810</v>
      </c>
      <c r="D1670" s="1" t="s">
        <v>16890</v>
      </c>
      <c r="E1670" s="1" t="s">
        <v>16669</v>
      </c>
      <c r="F1670" s="1" t="s">
        <v>5684</v>
      </c>
      <c r="H1670" s="1" t="s">
        <v>1132</v>
      </c>
      <c r="K1670" s="1" t="n">
        <v>0</v>
      </c>
      <c r="L1670" s="1" t="n">
        <v>0</v>
      </c>
      <c r="M1670" s="1" t="n">
        <v>0</v>
      </c>
      <c r="N1670" s="1" t="n">
        <v>0</v>
      </c>
      <c r="O1670" s="1" t="n">
        <v>0</v>
      </c>
      <c r="P1670" s="1" t="n">
        <v>0</v>
      </c>
      <c r="Q1670" s="16" t="n">
        <v>46304</v>
      </c>
      <c r="R1670" s="17" t="n">
        <v>0.852974537037037</v>
      </c>
      <c r="V1670" s="1" t="n">
        <v>0</v>
      </c>
      <c r="X1670" s="1" t="n">
        <v>0</v>
      </c>
      <c r="Y1670" s="1" t="n">
        <v>1</v>
      </c>
      <c r="Z1670" s="1" t="n">
        <v>0</v>
      </c>
      <c r="AA1670" s="1" t="s">
        <v>16673</v>
      </c>
      <c r="AB1670" s="1" t="s">
        <v>20114</v>
      </c>
      <c r="AC1670" s="1" t="n">
        <v>1</v>
      </c>
      <c r="AE1670" s="1" t="s">
        <v>16675</v>
      </c>
    </row>
    <row r="1671" customFormat="false" ht="15" hidden="false" customHeight="true" outlineLevel="0" collapsed="false">
      <c r="A1671" s="1" t="n">
        <v>17182819642</v>
      </c>
      <c r="C1671" s="1" t="n">
        <v>15715002756</v>
      </c>
      <c r="D1671" s="1" t="s">
        <v>1687</v>
      </c>
      <c r="E1671" s="1" t="s">
        <v>16669</v>
      </c>
      <c r="F1671" s="1" t="s">
        <v>1687</v>
      </c>
      <c r="G1671" s="1" t="s">
        <v>20115</v>
      </c>
      <c r="H1671" s="1" t="s">
        <v>1011</v>
      </c>
      <c r="K1671" s="1" t="n">
        <v>5</v>
      </c>
      <c r="L1671" s="1" t="n">
        <v>29</v>
      </c>
      <c r="M1671" s="1" t="n">
        <v>0</v>
      </c>
      <c r="N1671" s="1" t="n">
        <v>0</v>
      </c>
      <c r="O1671" s="1" t="n">
        <v>5</v>
      </c>
      <c r="P1671" s="1" t="n">
        <v>0</v>
      </c>
      <c r="Q1671" s="16" t="n">
        <v>46304</v>
      </c>
      <c r="R1671" s="17" t="n">
        <v>0.852847222222222</v>
      </c>
      <c r="V1671" s="1" t="n">
        <v>0</v>
      </c>
      <c r="X1671" s="1" t="n">
        <v>0</v>
      </c>
      <c r="Y1671" s="1" t="n">
        <v>1</v>
      </c>
      <c r="Z1671" s="1" t="n">
        <v>0</v>
      </c>
      <c r="AA1671" s="1" t="s">
        <v>16673</v>
      </c>
      <c r="AB1671" s="1" t="s">
        <v>20116</v>
      </c>
      <c r="AC1671" s="1" t="n">
        <v>32</v>
      </c>
      <c r="AE1671" s="1" t="s">
        <v>1687</v>
      </c>
      <c r="AF1671" s="1" t="s">
        <v>19628</v>
      </c>
    </row>
    <row r="1672" customFormat="false" ht="15" hidden="false" customHeight="true" outlineLevel="0" collapsed="false">
      <c r="A1672" s="1" t="n">
        <v>19174840607</v>
      </c>
      <c r="C1672" s="1" t="n">
        <v>13462754378</v>
      </c>
      <c r="D1672" s="1" t="s">
        <v>18150</v>
      </c>
      <c r="E1672" s="1" t="s">
        <v>16669</v>
      </c>
      <c r="F1672" s="1" t="s">
        <v>1027</v>
      </c>
      <c r="G1672" s="1" t="s">
        <v>20117</v>
      </c>
      <c r="H1672" s="1" t="s">
        <v>1011</v>
      </c>
      <c r="K1672" s="1" t="n">
        <v>20</v>
      </c>
      <c r="L1672" s="1" t="n">
        <v>4</v>
      </c>
      <c r="M1672" s="1" t="n">
        <v>0</v>
      </c>
      <c r="N1672" s="1" t="n">
        <v>0</v>
      </c>
      <c r="O1672" s="1" t="n">
        <v>20</v>
      </c>
      <c r="P1672" s="1" t="n">
        <v>0</v>
      </c>
      <c r="Q1672" s="16" t="n">
        <v>46304</v>
      </c>
      <c r="R1672" s="17" t="n">
        <v>0.852615740740741</v>
      </c>
      <c r="S1672" s="1" t="s">
        <v>18155</v>
      </c>
      <c r="V1672" s="1" t="n">
        <v>0</v>
      </c>
      <c r="X1672" s="1" t="n">
        <v>0</v>
      </c>
      <c r="Y1672" s="1" t="n">
        <v>1</v>
      </c>
      <c r="Z1672" s="1" t="n">
        <v>0</v>
      </c>
      <c r="AA1672" s="1" t="s">
        <v>16673</v>
      </c>
      <c r="AB1672" s="1" t="s">
        <v>20118</v>
      </c>
      <c r="AC1672" s="1" t="n">
        <v>4</v>
      </c>
      <c r="AE1672" s="1" t="s">
        <v>16675</v>
      </c>
      <c r="AF1672" s="1" t="s">
        <v>20119</v>
      </c>
    </row>
    <row r="1673" customFormat="false" ht="15" hidden="false" customHeight="true" outlineLevel="0" collapsed="false">
      <c r="A1673" s="1" t="n">
        <v>18329354798</v>
      </c>
      <c r="C1673" s="1" t="n">
        <v>13462754378</v>
      </c>
      <c r="D1673" s="1" t="s">
        <v>18150</v>
      </c>
      <c r="E1673" s="1" t="s">
        <v>16669</v>
      </c>
      <c r="F1673" s="1" t="s">
        <v>1027</v>
      </c>
      <c r="H1673" s="1" t="s">
        <v>1132</v>
      </c>
      <c r="K1673" s="1" t="n">
        <v>0</v>
      </c>
      <c r="L1673" s="1" t="n">
        <v>2</v>
      </c>
      <c r="M1673" s="1" t="n">
        <v>0</v>
      </c>
      <c r="N1673" s="1" t="n">
        <v>0</v>
      </c>
      <c r="O1673" s="1" t="n">
        <v>0</v>
      </c>
      <c r="P1673" s="1" t="n">
        <v>0</v>
      </c>
      <c r="Q1673" s="16" t="n">
        <v>46304</v>
      </c>
      <c r="R1673" s="17" t="n">
        <v>0.852395833333333</v>
      </c>
      <c r="S1673" s="1" t="s">
        <v>18155</v>
      </c>
      <c r="V1673" s="1" t="n">
        <v>0</v>
      </c>
      <c r="X1673" s="1" t="n">
        <v>0</v>
      </c>
      <c r="Y1673" s="1" t="n">
        <v>1</v>
      </c>
      <c r="Z1673" s="1" t="n">
        <v>0</v>
      </c>
      <c r="AA1673" s="1" t="s">
        <v>16673</v>
      </c>
      <c r="AB1673" s="1" t="s">
        <v>20120</v>
      </c>
      <c r="AC1673" s="1" t="n">
        <v>2</v>
      </c>
      <c r="AE1673" s="1" t="s">
        <v>16675</v>
      </c>
    </row>
    <row r="1674" customFormat="false" ht="15" hidden="false" customHeight="true" outlineLevel="0" collapsed="false">
      <c r="A1674" s="1" t="n">
        <v>13479077219</v>
      </c>
      <c r="C1674" s="1" t="n">
        <v>15715002756</v>
      </c>
      <c r="D1674" s="1" t="s">
        <v>1687</v>
      </c>
      <c r="E1674" s="1" t="s">
        <v>16669</v>
      </c>
      <c r="F1674" s="1" t="s">
        <v>1687</v>
      </c>
      <c r="G1674" s="1" t="s">
        <v>20121</v>
      </c>
      <c r="H1674" s="1" t="s">
        <v>1011</v>
      </c>
      <c r="K1674" s="1" t="n">
        <v>40</v>
      </c>
      <c r="L1674" s="1" t="n">
        <v>0</v>
      </c>
      <c r="M1674" s="1" t="n">
        <v>0</v>
      </c>
      <c r="N1674" s="1" t="n">
        <v>0</v>
      </c>
      <c r="O1674" s="1" t="n">
        <v>40</v>
      </c>
      <c r="P1674" s="1" t="n">
        <v>0</v>
      </c>
      <c r="Q1674" s="16" t="n">
        <v>46304</v>
      </c>
      <c r="R1674" s="17" t="n">
        <v>0.852256944444444</v>
      </c>
      <c r="V1674" s="1" t="n">
        <v>0</v>
      </c>
      <c r="X1674" s="1" t="n">
        <v>0</v>
      </c>
      <c r="Y1674" s="1" t="n">
        <v>1</v>
      </c>
      <c r="Z1674" s="1" t="n">
        <v>0</v>
      </c>
      <c r="AA1674" s="1" t="s">
        <v>16673</v>
      </c>
      <c r="AB1674" s="1" t="s">
        <v>20122</v>
      </c>
      <c r="AC1674" s="1" t="n">
        <v>2</v>
      </c>
      <c r="AE1674" s="1" t="s">
        <v>1687</v>
      </c>
      <c r="AF1674" s="1" t="s">
        <v>20123</v>
      </c>
    </row>
    <row r="1675" customFormat="false" ht="15" hidden="false" customHeight="true" outlineLevel="0" collapsed="false">
      <c r="A1675" s="1" t="n">
        <v>13123211515</v>
      </c>
      <c r="C1675" s="1" t="n">
        <v>17083811897</v>
      </c>
      <c r="D1675" s="1" t="s">
        <v>16668</v>
      </c>
      <c r="E1675" s="1" t="s">
        <v>16669</v>
      </c>
      <c r="F1675" s="1" t="s">
        <v>16670</v>
      </c>
      <c r="G1675" s="1" t="s">
        <v>20124</v>
      </c>
      <c r="H1675" s="1" t="s">
        <v>1011</v>
      </c>
      <c r="K1675" s="1" t="n">
        <v>47</v>
      </c>
      <c r="L1675" s="1" t="n">
        <v>0</v>
      </c>
      <c r="M1675" s="1" t="n">
        <v>0</v>
      </c>
      <c r="N1675" s="1" t="n">
        <v>0</v>
      </c>
      <c r="O1675" s="1" t="n">
        <v>47</v>
      </c>
      <c r="P1675" s="1" t="n">
        <v>0</v>
      </c>
      <c r="Q1675" s="16" t="n">
        <v>46304</v>
      </c>
      <c r="R1675" s="17" t="n">
        <v>0.852233796296296</v>
      </c>
      <c r="V1675" s="1" t="n">
        <v>0</v>
      </c>
      <c r="X1675" s="1" t="n">
        <v>0</v>
      </c>
      <c r="Y1675" s="1" t="n">
        <v>1</v>
      </c>
      <c r="Z1675" s="1" t="n">
        <v>0</v>
      </c>
      <c r="AA1675" s="1" t="s">
        <v>16673</v>
      </c>
      <c r="AB1675" s="1" t="s">
        <v>20125</v>
      </c>
      <c r="AC1675" s="1" t="n">
        <v>1</v>
      </c>
      <c r="AE1675" s="1" t="s">
        <v>16670</v>
      </c>
      <c r="AF1675" s="1" t="s">
        <v>19869</v>
      </c>
    </row>
    <row r="1676" customFormat="false" ht="15" hidden="false" customHeight="true" outlineLevel="0" collapsed="false">
      <c r="A1676" s="1" t="n">
        <v>16162838903</v>
      </c>
      <c r="C1676" s="1" t="n">
        <v>15715002756</v>
      </c>
      <c r="D1676" s="1" t="s">
        <v>1687</v>
      </c>
      <c r="E1676" s="1" t="s">
        <v>16669</v>
      </c>
      <c r="F1676" s="1" t="s">
        <v>1687</v>
      </c>
      <c r="H1676" s="1" t="s">
        <v>1150</v>
      </c>
      <c r="K1676" s="1" t="n">
        <v>0</v>
      </c>
      <c r="L1676" s="1" t="n">
        <v>2</v>
      </c>
      <c r="M1676" s="1" t="n">
        <v>0</v>
      </c>
      <c r="N1676" s="1" t="n">
        <v>0</v>
      </c>
      <c r="O1676" s="1" t="n">
        <v>0</v>
      </c>
      <c r="P1676" s="1" t="n">
        <v>0</v>
      </c>
      <c r="Q1676" s="16" t="n">
        <v>46304</v>
      </c>
      <c r="R1676" s="17" t="n">
        <v>0.85212962962963</v>
      </c>
      <c r="V1676" s="1" t="n">
        <v>0</v>
      </c>
      <c r="X1676" s="1" t="n">
        <v>0</v>
      </c>
      <c r="Y1676" s="1" t="n">
        <v>1</v>
      </c>
      <c r="Z1676" s="1" t="n">
        <v>0</v>
      </c>
      <c r="AA1676" s="1" t="s">
        <v>16673</v>
      </c>
      <c r="AB1676" s="1" t="s">
        <v>20126</v>
      </c>
      <c r="AC1676" s="1" t="n">
        <v>0</v>
      </c>
      <c r="AE1676" s="1" t="s">
        <v>1687</v>
      </c>
    </row>
    <row r="1677" customFormat="false" ht="15" hidden="false" customHeight="true" outlineLevel="0" collapsed="false">
      <c r="A1677" s="1" t="n">
        <v>19174350909</v>
      </c>
      <c r="C1677" s="1" t="n">
        <v>19148293257</v>
      </c>
      <c r="D1677" s="1" t="s">
        <v>17342</v>
      </c>
      <c r="E1677" s="1" t="s">
        <v>16669</v>
      </c>
      <c r="F1677" s="1" t="s">
        <v>17343</v>
      </c>
      <c r="G1677" s="1" t="s">
        <v>20127</v>
      </c>
      <c r="H1677" s="1" t="s">
        <v>1011</v>
      </c>
      <c r="K1677" s="1" t="n">
        <v>64</v>
      </c>
      <c r="L1677" s="1" t="n">
        <v>6</v>
      </c>
      <c r="M1677" s="1" t="n">
        <v>0</v>
      </c>
      <c r="N1677" s="1" t="n">
        <v>0</v>
      </c>
      <c r="O1677" s="1" t="n">
        <v>64</v>
      </c>
      <c r="P1677" s="1" t="n">
        <v>0</v>
      </c>
      <c r="Q1677" s="16" t="n">
        <v>46304</v>
      </c>
      <c r="R1677" s="17" t="n">
        <v>0.851990740740741</v>
      </c>
      <c r="S1677" s="1" t="s">
        <v>16672</v>
      </c>
      <c r="V1677" s="1" t="n">
        <v>0</v>
      </c>
      <c r="X1677" s="1" t="n">
        <v>0</v>
      </c>
      <c r="Y1677" s="1" t="n">
        <v>2</v>
      </c>
      <c r="Z1677" s="1" t="n">
        <v>0</v>
      </c>
      <c r="AA1677" s="1" t="s">
        <v>16673</v>
      </c>
      <c r="AB1677" s="1" t="s">
        <v>20128</v>
      </c>
      <c r="AC1677" s="1" t="n">
        <v>6</v>
      </c>
      <c r="AE1677" s="1" t="s">
        <v>16675</v>
      </c>
      <c r="AF1677" s="1" t="s">
        <v>20129</v>
      </c>
    </row>
    <row r="1678" customFormat="false" ht="15" hidden="false" customHeight="true" outlineLevel="0" collapsed="false">
      <c r="A1678" s="1" t="n">
        <v>15803261255</v>
      </c>
      <c r="C1678" s="1" t="n">
        <v>13462754378</v>
      </c>
      <c r="D1678" s="1" t="s">
        <v>18150</v>
      </c>
      <c r="E1678" s="1" t="s">
        <v>16669</v>
      </c>
      <c r="F1678" s="1" t="s">
        <v>1027</v>
      </c>
      <c r="H1678" s="1" t="s">
        <v>1150</v>
      </c>
      <c r="K1678" s="1" t="n">
        <v>0</v>
      </c>
      <c r="L1678" s="1" t="n">
        <v>46</v>
      </c>
      <c r="M1678" s="1" t="n">
        <v>0</v>
      </c>
      <c r="N1678" s="1" t="n">
        <v>0</v>
      </c>
      <c r="O1678" s="1" t="n">
        <v>0</v>
      </c>
      <c r="P1678" s="1" t="n">
        <v>0</v>
      </c>
      <c r="Q1678" s="16" t="n">
        <v>46304</v>
      </c>
      <c r="R1678" s="17" t="n">
        <v>0.851643518518519</v>
      </c>
      <c r="S1678" s="1" t="s">
        <v>18155</v>
      </c>
      <c r="V1678" s="1" t="n">
        <v>0</v>
      </c>
      <c r="X1678" s="1" t="n">
        <v>0</v>
      </c>
      <c r="Y1678" s="1" t="n">
        <v>1</v>
      </c>
      <c r="Z1678" s="1" t="n">
        <v>0</v>
      </c>
      <c r="AA1678" s="1" t="s">
        <v>16673</v>
      </c>
      <c r="AB1678" s="1" t="s">
        <v>20130</v>
      </c>
      <c r="AC1678" s="1" t="n">
        <v>0</v>
      </c>
      <c r="AE1678" s="1" t="s">
        <v>16675</v>
      </c>
    </row>
    <row r="1679" customFormat="false" ht="15" hidden="false" customHeight="true" outlineLevel="0" collapsed="false">
      <c r="A1679" s="1" t="n">
        <v>17086121987</v>
      </c>
      <c r="C1679" s="1" t="n">
        <v>17738306493</v>
      </c>
      <c r="D1679" s="1" t="s">
        <v>17026</v>
      </c>
      <c r="E1679" s="1" t="s">
        <v>16669</v>
      </c>
      <c r="F1679" s="1" t="s">
        <v>17027</v>
      </c>
      <c r="G1679" s="1" t="s">
        <v>20131</v>
      </c>
      <c r="H1679" s="1" t="s">
        <v>1011</v>
      </c>
      <c r="K1679" s="1" t="n">
        <v>6</v>
      </c>
      <c r="L1679" s="1" t="n">
        <v>0</v>
      </c>
      <c r="M1679" s="1" t="n">
        <v>0</v>
      </c>
      <c r="N1679" s="1" t="n">
        <v>0</v>
      </c>
      <c r="O1679" s="1" t="n">
        <v>6</v>
      </c>
      <c r="P1679" s="1" t="n">
        <v>0</v>
      </c>
      <c r="Q1679" s="16" t="n">
        <v>46304</v>
      </c>
      <c r="R1679" s="17" t="n">
        <v>0.851643518518519</v>
      </c>
      <c r="V1679" s="1" t="n">
        <v>0</v>
      </c>
      <c r="X1679" s="1" t="n">
        <v>0</v>
      </c>
      <c r="Y1679" s="1" t="n">
        <v>1</v>
      </c>
      <c r="Z1679" s="1" t="n">
        <v>0</v>
      </c>
      <c r="AA1679" s="1" t="s">
        <v>16673</v>
      </c>
      <c r="AB1679" s="1" t="s">
        <v>20132</v>
      </c>
      <c r="AC1679" s="1" t="n">
        <v>3</v>
      </c>
      <c r="AE1679" s="1" t="s">
        <v>17027</v>
      </c>
      <c r="AF1679" s="1" t="s">
        <v>17425</v>
      </c>
    </row>
    <row r="1680" customFormat="false" ht="15" hidden="false" customHeight="true" outlineLevel="0" collapsed="false">
      <c r="A1680" s="1" t="n">
        <v>14255057665</v>
      </c>
      <c r="C1680" s="1" t="n">
        <v>13463848810</v>
      </c>
      <c r="D1680" s="1" t="s">
        <v>16890</v>
      </c>
      <c r="E1680" s="1" t="s">
        <v>16669</v>
      </c>
      <c r="F1680" s="1" t="s">
        <v>5684</v>
      </c>
      <c r="G1680" s="1" t="s">
        <v>20133</v>
      </c>
      <c r="H1680" s="1" t="s">
        <v>1011</v>
      </c>
      <c r="K1680" s="1" t="n">
        <v>46</v>
      </c>
      <c r="L1680" s="1" t="n">
        <v>0</v>
      </c>
      <c r="M1680" s="1" t="n">
        <v>0</v>
      </c>
      <c r="N1680" s="1" t="n">
        <v>0</v>
      </c>
      <c r="O1680" s="1" t="n">
        <v>46</v>
      </c>
      <c r="P1680" s="1" t="n">
        <v>0</v>
      </c>
      <c r="Q1680" s="16" t="n">
        <v>46304</v>
      </c>
      <c r="R1680" s="17" t="n">
        <v>0.851516203703704</v>
      </c>
      <c r="V1680" s="1" t="n">
        <v>0</v>
      </c>
      <c r="X1680" s="1" t="n">
        <v>0</v>
      </c>
      <c r="Y1680" s="1" t="n">
        <v>1</v>
      </c>
      <c r="Z1680" s="1" t="n">
        <v>0</v>
      </c>
      <c r="AA1680" s="1" t="s">
        <v>16673</v>
      </c>
      <c r="AB1680" s="1" t="s">
        <v>20134</v>
      </c>
      <c r="AC1680" s="1" t="n">
        <v>5</v>
      </c>
      <c r="AE1680" s="1" t="s">
        <v>5684</v>
      </c>
      <c r="AF1680" s="1" t="s">
        <v>20135</v>
      </c>
    </row>
    <row r="1681" customFormat="false" ht="15" hidden="false" customHeight="true" outlineLevel="0" collapsed="false">
      <c r="A1681" s="1" t="n">
        <v>13016993500</v>
      </c>
      <c r="C1681" s="1" t="n">
        <v>12405132164</v>
      </c>
      <c r="D1681" s="1" t="s">
        <v>16734</v>
      </c>
      <c r="E1681" s="1" t="s">
        <v>16669</v>
      </c>
      <c r="F1681" s="1" t="s">
        <v>1840</v>
      </c>
      <c r="G1681" s="1" t="s">
        <v>20136</v>
      </c>
      <c r="H1681" s="1" t="s">
        <v>1011</v>
      </c>
      <c r="K1681" s="1" t="n">
        <v>75</v>
      </c>
      <c r="L1681" s="1" t="n">
        <v>5</v>
      </c>
      <c r="M1681" s="1" t="n">
        <v>0</v>
      </c>
      <c r="N1681" s="1" t="n">
        <v>0</v>
      </c>
      <c r="O1681" s="1" t="n">
        <v>75</v>
      </c>
      <c r="P1681" s="1" t="n">
        <v>0</v>
      </c>
      <c r="Q1681" s="16" t="n">
        <v>46304</v>
      </c>
      <c r="R1681" s="17" t="n">
        <v>0.851435185185185</v>
      </c>
      <c r="V1681" s="1" t="n">
        <v>0</v>
      </c>
      <c r="X1681" s="1" t="n">
        <v>0</v>
      </c>
      <c r="Y1681" s="1" t="n">
        <v>2</v>
      </c>
      <c r="Z1681" s="1" t="n">
        <v>0</v>
      </c>
      <c r="AA1681" s="1" t="s">
        <v>16673</v>
      </c>
      <c r="AB1681" s="1" t="s">
        <v>20137</v>
      </c>
      <c r="AC1681" s="1" t="n">
        <v>7</v>
      </c>
      <c r="AE1681" s="1" t="s">
        <v>1840</v>
      </c>
      <c r="AF1681" s="1" t="s">
        <v>20138</v>
      </c>
    </row>
    <row r="1682" customFormat="false" ht="15" hidden="false" customHeight="true" outlineLevel="0" collapsed="false">
      <c r="A1682" s="1" t="n">
        <v>17137434895</v>
      </c>
      <c r="C1682" s="1" t="n">
        <v>13463848810</v>
      </c>
      <c r="D1682" s="1" t="s">
        <v>16890</v>
      </c>
      <c r="E1682" s="1" t="s">
        <v>16669</v>
      </c>
      <c r="F1682" s="1" t="s">
        <v>5684</v>
      </c>
      <c r="H1682" s="1" t="s">
        <v>1165</v>
      </c>
      <c r="K1682" s="1" t="n">
        <v>0</v>
      </c>
      <c r="L1682" s="1" t="n">
        <v>3</v>
      </c>
      <c r="M1682" s="1" t="n">
        <v>0</v>
      </c>
      <c r="N1682" s="1" t="n">
        <v>0</v>
      </c>
      <c r="O1682" s="1" t="n">
        <v>0</v>
      </c>
      <c r="P1682" s="1" t="n">
        <v>0</v>
      </c>
      <c r="Q1682" s="16" t="n">
        <v>46304</v>
      </c>
      <c r="R1682" s="17" t="n">
        <v>0.851273148148148</v>
      </c>
      <c r="V1682" s="1" t="n">
        <v>0</v>
      </c>
      <c r="X1682" s="1" t="n">
        <v>0</v>
      </c>
      <c r="Y1682" s="1" t="n">
        <v>1</v>
      </c>
      <c r="Z1682" s="1" t="n">
        <v>0</v>
      </c>
      <c r="AA1682" s="1" t="s">
        <v>16673</v>
      </c>
      <c r="AB1682" s="1" t="s">
        <v>20139</v>
      </c>
      <c r="AC1682" s="1" t="n">
        <v>0</v>
      </c>
      <c r="AE1682" s="1" t="s">
        <v>16675</v>
      </c>
    </row>
    <row r="1683" customFormat="false" ht="15" hidden="false" customHeight="true" outlineLevel="0" collapsed="false">
      <c r="A1683" s="1" t="n">
        <v>15167700165</v>
      </c>
      <c r="C1683" s="1" t="n">
        <v>13322498423</v>
      </c>
      <c r="D1683" s="1" t="s">
        <v>17338</v>
      </c>
      <c r="E1683" s="1" t="s">
        <v>16669</v>
      </c>
      <c r="F1683" s="1" t="s">
        <v>3872</v>
      </c>
      <c r="G1683" s="1" t="s">
        <v>20140</v>
      </c>
      <c r="H1683" s="1" t="s">
        <v>1011</v>
      </c>
      <c r="K1683" s="1" t="n">
        <v>72</v>
      </c>
      <c r="L1683" s="1" t="n">
        <v>8</v>
      </c>
      <c r="M1683" s="1" t="n">
        <v>0</v>
      </c>
      <c r="N1683" s="1" t="n">
        <v>0</v>
      </c>
      <c r="O1683" s="1" t="n">
        <v>72</v>
      </c>
      <c r="P1683" s="1" t="n">
        <v>0</v>
      </c>
      <c r="Q1683" s="16" t="n">
        <v>46304</v>
      </c>
      <c r="R1683" s="17" t="n">
        <v>0.851180555555556</v>
      </c>
      <c r="S1683" s="1" t="s">
        <v>16672</v>
      </c>
      <c r="V1683" s="1" t="n">
        <v>0</v>
      </c>
      <c r="X1683" s="1" t="n">
        <v>0</v>
      </c>
      <c r="Y1683" s="1" t="n">
        <v>2</v>
      </c>
      <c r="Z1683" s="1" t="n">
        <v>0</v>
      </c>
      <c r="AA1683" s="1" t="s">
        <v>16673</v>
      </c>
      <c r="AB1683" s="1" t="s">
        <v>20141</v>
      </c>
      <c r="AC1683" s="1" t="n">
        <v>9</v>
      </c>
      <c r="AE1683" s="1" t="s">
        <v>3872</v>
      </c>
      <c r="AF1683" s="1" t="s">
        <v>20142</v>
      </c>
    </row>
    <row r="1684" customFormat="false" ht="15" hidden="false" customHeight="true" outlineLevel="0" collapsed="false">
      <c r="A1684" s="1" t="n">
        <v>17733171985</v>
      </c>
      <c r="C1684" s="1" t="n">
        <v>17738306493</v>
      </c>
      <c r="D1684" s="1" t="s">
        <v>17026</v>
      </c>
      <c r="E1684" s="1" t="s">
        <v>16669</v>
      </c>
      <c r="F1684" s="1" t="s">
        <v>17027</v>
      </c>
      <c r="G1684" s="1" t="s">
        <v>20143</v>
      </c>
      <c r="H1684" s="1" t="s">
        <v>1011</v>
      </c>
      <c r="K1684" s="1" t="n">
        <v>8</v>
      </c>
      <c r="L1684" s="1" t="n">
        <v>26</v>
      </c>
      <c r="M1684" s="1" t="n">
        <v>0</v>
      </c>
      <c r="N1684" s="1" t="n">
        <v>0</v>
      </c>
      <c r="O1684" s="1" t="n">
        <v>8</v>
      </c>
      <c r="P1684" s="1" t="n">
        <v>0</v>
      </c>
      <c r="Q1684" s="16" t="n">
        <v>46304</v>
      </c>
      <c r="R1684" s="17" t="n">
        <v>0.851064814814815</v>
      </c>
      <c r="V1684" s="1" t="n">
        <v>0</v>
      </c>
      <c r="X1684" s="1" t="n">
        <v>0</v>
      </c>
      <c r="Y1684" s="1" t="n">
        <v>1</v>
      </c>
      <c r="Z1684" s="1" t="n">
        <v>0</v>
      </c>
      <c r="AA1684" s="1" t="s">
        <v>16673</v>
      </c>
      <c r="AB1684" s="1" t="s">
        <v>20144</v>
      </c>
      <c r="AC1684" s="1" t="n">
        <v>29</v>
      </c>
      <c r="AE1684" s="1" t="s">
        <v>17027</v>
      </c>
      <c r="AF1684" s="1" t="s">
        <v>17072</v>
      </c>
    </row>
    <row r="1685" customFormat="false" ht="15" hidden="false" customHeight="true" outlineLevel="0" collapsed="false">
      <c r="A1685" s="1" t="n">
        <v>17737123518</v>
      </c>
      <c r="C1685" s="1" t="n">
        <v>13462754378</v>
      </c>
      <c r="D1685" s="1" t="s">
        <v>18150</v>
      </c>
      <c r="E1685" s="1" t="s">
        <v>16669</v>
      </c>
      <c r="F1685" s="1" t="s">
        <v>1027</v>
      </c>
      <c r="G1685" s="1" t="s">
        <v>20145</v>
      </c>
      <c r="H1685" s="1" t="s">
        <v>1011</v>
      </c>
      <c r="K1685" s="1" t="n">
        <v>4</v>
      </c>
      <c r="L1685" s="1" t="n">
        <v>30</v>
      </c>
      <c r="M1685" s="1" t="n">
        <v>0</v>
      </c>
      <c r="N1685" s="1" t="n">
        <v>0</v>
      </c>
      <c r="O1685" s="1" t="n">
        <v>4</v>
      </c>
      <c r="P1685" s="1" t="n">
        <v>0</v>
      </c>
      <c r="Q1685" s="16" t="n">
        <v>46304</v>
      </c>
      <c r="R1685" s="17" t="n">
        <v>0.851053240740741</v>
      </c>
      <c r="S1685" s="1" t="s">
        <v>18155</v>
      </c>
      <c r="V1685" s="1" t="n">
        <v>0</v>
      </c>
      <c r="X1685" s="1" t="n">
        <v>0</v>
      </c>
      <c r="Y1685" s="1" t="n">
        <v>1</v>
      </c>
      <c r="Z1685" s="1" t="n">
        <v>0</v>
      </c>
      <c r="AA1685" s="1" t="s">
        <v>16673</v>
      </c>
      <c r="AB1685" s="1" t="s">
        <v>20146</v>
      </c>
      <c r="AC1685" s="1" t="n">
        <v>31</v>
      </c>
      <c r="AE1685" s="1" t="s">
        <v>1027</v>
      </c>
      <c r="AF1685" s="1" t="s">
        <v>18163</v>
      </c>
    </row>
    <row r="1686" customFormat="false" ht="15" hidden="false" customHeight="true" outlineLevel="0" collapsed="false">
      <c r="A1686" s="1" t="n">
        <v>18323526755</v>
      </c>
      <c r="C1686" s="1" t="n">
        <v>13463848810</v>
      </c>
      <c r="D1686" s="1" t="s">
        <v>16890</v>
      </c>
      <c r="E1686" s="1" t="s">
        <v>16669</v>
      </c>
      <c r="F1686" s="1" t="s">
        <v>5684</v>
      </c>
      <c r="G1686" s="1" t="s">
        <v>20147</v>
      </c>
      <c r="H1686" s="1" t="s">
        <v>1011</v>
      </c>
      <c r="K1686" s="1" t="n">
        <v>3</v>
      </c>
      <c r="L1686" s="1" t="n">
        <v>20</v>
      </c>
      <c r="M1686" s="1" t="n">
        <v>0</v>
      </c>
      <c r="N1686" s="1" t="n">
        <v>0</v>
      </c>
      <c r="O1686" s="1" t="n">
        <v>3</v>
      </c>
      <c r="P1686" s="1" t="n">
        <v>0</v>
      </c>
      <c r="Q1686" s="16" t="n">
        <v>46304</v>
      </c>
      <c r="R1686" s="17" t="n">
        <v>0.850891203703704</v>
      </c>
      <c r="V1686" s="1" t="n">
        <v>0</v>
      </c>
      <c r="X1686" s="1" t="n">
        <v>0</v>
      </c>
      <c r="Y1686" s="1" t="n">
        <v>1</v>
      </c>
      <c r="Z1686" s="1" t="n">
        <v>0</v>
      </c>
      <c r="AA1686" s="1" t="s">
        <v>16673</v>
      </c>
      <c r="AB1686" s="1" t="s">
        <v>20148</v>
      </c>
      <c r="AC1686" s="1" t="n">
        <v>22</v>
      </c>
      <c r="AE1686" s="1" t="s">
        <v>5684</v>
      </c>
      <c r="AF1686" s="1" t="s">
        <v>16942</v>
      </c>
    </row>
    <row r="1687" customFormat="false" ht="15" hidden="false" customHeight="true" outlineLevel="0" collapsed="false">
      <c r="A1687" s="1" t="n">
        <v>16162838903</v>
      </c>
      <c r="C1687" s="1" t="n">
        <v>15715002756</v>
      </c>
      <c r="D1687" s="1" t="s">
        <v>1687</v>
      </c>
      <c r="E1687" s="1" t="s">
        <v>16669</v>
      </c>
      <c r="F1687" s="1" t="s">
        <v>1687</v>
      </c>
      <c r="G1687" s="1" t="s">
        <v>20149</v>
      </c>
      <c r="H1687" s="1" t="s">
        <v>1011</v>
      </c>
      <c r="K1687" s="1" t="n">
        <v>10</v>
      </c>
      <c r="L1687" s="1" t="n">
        <v>31</v>
      </c>
      <c r="M1687" s="1" t="n">
        <v>0</v>
      </c>
      <c r="N1687" s="1" t="n">
        <v>0</v>
      </c>
      <c r="O1687" s="1" t="n">
        <v>10</v>
      </c>
      <c r="P1687" s="1" t="n">
        <v>0</v>
      </c>
      <c r="Q1687" s="16" t="n">
        <v>46304</v>
      </c>
      <c r="R1687" s="17" t="n">
        <v>0.850787037037037</v>
      </c>
      <c r="V1687" s="1" t="n">
        <v>0</v>
      </c>
      <c r="X1687" s="1" t="n">
        <v>0</v>
      </c>
      <c r="Y1687" s="1" t="n">
        <v>1</v>
      </c>
      <c r="Z1687" s="1" t="n">
        <v>0</v>
      </c>
      <c r="AA1687" s="1" t="s">
        <v>16673</v>
      </c>
      <c r="AB1687" s="1" t="s">
        <v>20150</v>
      </c>
      <c r="AC1687" s="1" t="n">
        <v>31</v>
      </c>
      <c r="AE1687" s="1" t="s">
        <v>1687</v>
      </c>
      <c r="AF1687" s="1" t="s">
        <v>19496</v>
      </c>
    </row>
    <row r="1688" customFormat="false" ht="15" hidden="false" customHeight="true" outlineLevel="0" collapsed="false">
      <c r="A1688" s="1" t="n">
        <v>18478092827</v>
      </c>
      <c r="C1688" s="1" t="n">
        <v>17738306493</v>
      </c>
      <c r="D1688" s="1" t="s">
        <v>17026</v>
      </c>
      <c r="E1688" s="1" t="s">
        <v>16669</v>
      </c>
      <c r="F1688" s="1" t="s">
        <v>17027</v>
      </c>
      <c r="G1688" s="1" t="s">
        <v>20151</v>
      </c>
      <c r="H1688" s="1" t="s">
        <v>1011</v>
      </c>
      <c r="K1688" s="1" t="n">
        <v>5</v>
      </c>
      <c r="L1688" s="1" t="n">
        <v>0</v>
      </c>
      <c r="M1688" s="1" t="n">
        <v>0</v>
      </c>
      <c r="N1688" s="1" t="n">
        <v>0</v>
      </c>
      <c r="O1688" s="1" t="n">
        <v>5</v>
      </c>
      <c r="P1688" s="1" t="n">
        <v>0</v>
      </c>
      <c r="Q1688" s="16" t="n">
        <v>46304</v>
      </c>
      <c r="R1688" s="17" t="n">
        <v>0.850694444444444</v>
      </c>
      <c r="V1688" s="1" t="n">
        <v>0</v>
      </c>
      <c r="X1688" s="1" t="n">
        <v>0</v>
      </c>
      <c r="Y1688" s="1" t="n">
        <v>1</v>
      </c>
      <c r="Z1688" s="1" t="n">
        <v>0</v>
      </c>
      <c r="AA1688" s="1" t="s">
        <v>16673</v>
      </c>
      <c r="AB1688" s="1" t="s">
        <v>20152</v>
      </c>
      <c r="AC1688" s="1" t="n">
        <v>2</v>
      </c>
      <c r="AE1688" s="1" t="s">
        <v>17027</v>
      </c>
      <c r="AF1688" s="1" t="s">
        <v>17047</v>
      </c>
    </row>
    <row r="1689" customFormat="false" ht="15" hidden="false" customHeight="true" outlineLevel="0" collapsed="false">
      <c r="A1689" s="1" t="n">
        <v>17134106912</v>
      </c>
      <c r="C1689" s="1" t="n">
        <v>12819187503</v>
      </c>
      <c r="D1689" s="1" t="s">
        <v>17195</v>
      </c>
      <c r="E1689" s="1" t="s">
        <v>16669</v>
      </c>
      <c r="F1689" s="1" t="s">
        <v>17196</v>
      </c>
      <c r="G1689" s="1" t="s">
        <v>20153</v>
      </c>
      <c r="H1689" s="1" t="s">
        <v>1011</v>
      </c>
      <c r="K1689" s="1" t="n">
        <v>3</v>
      </c>
      <c r="L1689" s="1" t="n">
        <v>16</v>
      </c>
      <c r="M1689" s="1" t="n">
        <v>0</v>
      </c>
      <c r="N1689" s="1" t="n">
        <v>0</v>
      </c>
      <c r="O1689" s="1" t="n">
        <v>3</v>
      </c>
      <c r="P1689" s="1" t="n">
        <v>0</v>
      </c>
      <c r="Q1689" s="16" t="n">
        <v>46304</v>
      </c>
      <c r="R1689" s="17" t="n">
        <v>0.850590277777778</v>
      </c>
      <c r="V1689" s="1" t="n">
        <v>0</v>
      </c>
      <c r="X1689" s="1" t="n">
        <v>0</v>
      </c>
      <c r="Y1689" s="1" t="n">
        <v>1</v>
      </c>
      <c r="Z1689" s="1" t="n">
        <v>0</v>
      </c>
      <c r="AA1689" s="1" t="s">
        <v>16673</v>
      </c>
      <c r="AB1689" s="1" t="s">
        <v>20154</v>
      </c>
      <c r="AC1689" s="1" t="n">
        <v>18</v>
      </c>
      <c r="AE1689" s="1" t="s">
        <v>17196</v>
      </c>
      <c r="AF1689" s="1" t="s">
        <v>18520</v>
      </c>
    </row>
    <row r="1690" customFormat="false" ht="15" hidden="false" customHeight="true" outlineLevel="0" collapsed="false">
      <c r="A1690" s="1" t="n">
        <v>16463911513</v>
      </c>
      <c r="C1690" s="1" t="n">
        <v>13462754378</v>
      </c>
      <c r="D1690" s="1" t="s">
        <v>18150</v>
      </c>
      <c r="E1690" s="1" t="s">
        <v>16669</v>
      </c>
      <c r="F1690" s="1" t="s">
        <v>1027</v>
      </c>
      <c r="G1690" s="1" t="s">
        <v>20155</v>
      </c>
      <c r="H1690" s="1" t="s">
        <v>1011</v>
      </c>
      <c r="K1690" s="1" t="n">
        <v>8</v>
      </c>
      <c r="L1690" s="1" t="n">
        <v>27</v>
      </c>
      <c r="M1690" s="1" t="n">
        <v>0</v>
      </c>
      <c r="N1690" s="1" t="n">
        <v>0</v>
      </c>
      <c r="O1690" s="1" t="n">
        <v>8</v>
      </c>
      <c r="P1690" s="1" t="n">
        <v>0</v>
      </c>
      <c r="Q1690" s="16" t="n">
        <v>46304</v>
      </c>
      <c r="R1690" s="17" t="n">
        <v>0.850532407407407</v>
      </c>
      <c r="S1690" s="1" t="s">
        <v>18155</v>
      </c>
      <c r="V1690" s="1" t="n">
        <v>0</v>
      </c>
      <c r="X1690" s="1" t="n">
        <v>0</v>
      </c>
      <c r="Y1690" s="1" t="n">
        <v>1</v>
      </c>
      <c r="Z1690" s="1" t="n">
        <v>0</v>
      </c>
      <c r="AA1690" s="1" t="s">
        <v>16673</v>
      </c>
      <c r="AB1690" s="1" t="s">
        <v>20156</v>
      </c>
      <c r="AC1690" s="1" t="n">
        <v>30</v>
      </c>
      <c r="AE1690" s="1" t="s">
        <v>1027</v>
      </c>
      <c r="AF1690" s="1" t="s">
        <v>19935</v>
      </c>
    </row>
    <row r="1691" customFormat="false" ht="15" hidden="false" customHeight="true" outlineLevel="0" collapsed="false">
      <c r="A1691" s="1" t="n">
        <v>13347033904</v>
      </c>
      <c r="C1691" s="1" t="n">
        <v>13462754378</v>
      </c>
      <c r="D1691" s="1" t="s">
        <v>18150</v>
      </c>
      <c r="E1691" s="1" t="s">
        <v>16669</v>
      </c>
      <c r="F1691" s="1" t="s">
        <v>1027</v>
      </c>
      <c r="G1691" s="1" t="s">
        <v>20157</v>
      </c>
      <c r="H1691" s="1" t="s">
        <v>1011</v>
      </c>
      <c r="K1691" s="1" t="n">
        <v>2</v>
      </c>
      <c r="L1691" s="1" t="n">
        <v>0</v>
      </c>
      <c r="M1691" s="1" t="n">
        <v>0</v>
      </c>
      <c r="N1691" s="1" t="n">
        <v>0</v>
      </c>
      <c r="O1691" s="1" t="n">
        <v>2</v>
      </c>
      <c r="P1691" s="1" t="n">
        <v>0</v>
      </c>
      <c r="Q1691" s="16" t="n">
        <v>46304</v>
      </c>
      <c r="R1691" s="17" t="n">
        <v>0.850405092592593</v>
      </c>
      <c r="S1691" s="1" t="s">
        <v>18155</v>
      </c>
      <c r="V1691" s="1" t="n">
        <v>0</v>
      </c>
      <c r="X1691" s="1" t="n">
        <v>0</v>
      </c>
      <c r="Y1691" s="1" t="n">
        <v>1</v>
      </c>
      <c r="Z1691" s="1" t="n">
        <v>0</v>
      </c>
      <c r="AA1691" s="1" t="s">
        <v>16673</v>
      </c>
      <c r="AB1691" s="1" t="s">
        <v>20158</v>
      </c>
      <c r="AC1691" s="1" t="n">
        <v>2</v>
      </c>
      <c r="AE1691" s="1" t="s">
        <v>1027</v>
      </c>
      <c r="AF1691" s="1" t="s">
        <v>18168</v>
      </c>
    </row>
    <row r="1692" customFormat="false" ht="15" hidden="false" customHeight="true" outlineLevel="0" collapsed="false">
      <c r="A1692" s="1" t="n">
        <v>12025263799</v>
      </c>
      <c r="C1692" s="1" t="n">
        <v>12025194012</v>
      </c>
      <c r="D1692" s="1" t="s">
        <v>17298</v>
      </c>
      <c r="E1692" s="1" t="s">
        <v>16669</v>
      </c>
      <c r="F1692" s="1" t="s">
        <v>1038</v>
      </c>
      <c r="G1692" s="1" t="s">
        <v>20159</v>
      </c>
      <c r="H1692" s="1" t="s">
        <v>1011</v>
      </c>
      <c r="K1692" s="1" t="n">
        <v>211</v>
      </c>
      <c r="L1692" s="1" t="n">
        <v>2</v>
      </c>
      <c r="M1692" s="1" t="n">
        <v>0</v>
      </c>
      <c r="N1692" s="1" t="n">
        <v>0</v>
      </c>
      <c r="O1692" s="1" t="n">
        <v>211</v>
      </c>
      <c r="P1692" s="1" t="n">
        <v>0</v>
      </c>
      <c r="Q1692" s="16" t="n">
        <v>46304</v>
      </c>
      <c r="R1692" s="17" t="n">
        <v>0.850381944444445</v>
      </c>
      <c r="S1692" s="1" t="s">
        <v>17138</v>
      </c>
      <c r="V1692" s="1" t="n">
        <v>0</v>
      </c>
      <c r="X1692" s="1" t="n">
        <v>0</v>
      </c>
      <c r="Y1692" s="1" t="n">
        <v>4</v>
      </c>
      <c r="Z1692" s="1" t="n">
        <v>0</v>
      </c>
      <c r="AA1692" s="1" t="s">
        <v>16673</v>
      </c>
      <c r="AB1692" s="1" t="s">
        <v>20160</v>
      </c>
      <c r="AC1692" s="1" t="n">
        <v>3</v>
      </c>
      <c r="AE1692" s="1" t="s">
        <v>1038</v>
      </c>
      <c r="AF1692" s="1" t="s">
        <v>20161</v>
      </c>
    </row>
    <row r="1693" customFormat="false" ht="15" hidden="false" customHeight="true" outlineLevel="0" collapsed="false">
      <c r="A1693" s="1" t="n">
        <v>13523616194</v>
      </c>
      <c r="C1693" s="1" t="n">
        <v>15715002756</v>
      </c>
      <c r="D1693" s="1" t="s">
        <v>1687</v>
      </c>
      <c r="E1693" s="1" t="s">
        <v>16669</v>
      </c>
      <c r="F1693" s="1" t="s">
        <v>1687</v>
      </c>
      <c r="G1693" s="1" t="s">
        <v>20162</v>
      </c>
      <c r="H1693" s="1" t="s">
        <v>1011</v>
      </c>
      <c r="K1693" s="1" t="n">
        <v>3</v>
      </c>
      <c r="L1693" s="1" t="n">
        <v>27</v>
      </c>
      <c r="M1693" s="1" t="n">
        <v>0</v>
      </c>
      <c r="N1693" s="1" t="n">
        <v>0</v>
      </c>
      <c r="O1693" s="1" t="n">
        <v>3</v>
      </c>
      <c r="P1693" s="1" t="n">
        <v>0</v>
      </c>
      <c r="Q1693" s="16" t="n">
        <v>46304</v>
      </c>
      <c r="R1693" s="17" t="n">
        <v>0.850335648148148</v>
      </c>
      <c r="V1693" s="1" t="n">
        <v>0</v>
      </c>
      <c r="X1693" s="1" t="n">
        <v>0</v>
      </c>
      <c r="Y1693" s="1" t="n">
        <v>1</v>
      </c>
      <c r="Z1693" s="1" t="n">
        <v>0</v>
      </c>
      <c r="AA1693" s="1" t="s">
        <v>16673</v>
      </c>
      <c r="AB1693" s="1" t="s">
        <v>20163</v>
      </c>
      <c r="AC1693" s="1" t="n">
        <v>28</v>
      </c>
      <c r="AE1693" s="1" t="s">
        <v>1687</v>
      </c>
      <c r="AF1693" s="1" t="s">
        <v>19220</v>
      </c>
    </row>
    <row r="1694" customFormat="false" ht="15" hidden="false" customHeight="true" outlineLevel="0" collapsed="false">
      <c r="A1694" s="1" t="n">
        <v>19562408010</v>
      </c>
      <c r="C1694" s="1" t="n">
        <v>13463848810</v>
      </c>
      <c r="D1694" s="1" t="s">
        <v>16890</v>
      </c>
      <c r="E1694" s="1" t="s">
        <v>16669</v>
      </c>
      <c r="F1694" s="1" t="s">
        <v>5684</v>
      </c>
      <c r="G1694" s="1" t="s">
        <v>20164</v>
      </c>
      <c r="H1694" s="1" t="s">
        <v>1011</v>
      </c>
      <c r="K1694" s="1" t="n">
        <v>16</v>
      </c>
      <c r="L1694" s="1" t="n">
        <v>11</v>
      </c>
      <c r="M1694" s="1" t="n">
        <v>0</v>
      </c>
      <c r="N1694" s="1" t="n">
        <v>0</v>
      </c>
      <c r="O1694" s="1" t="n">
        <v>16</v>
      </c>
      <c r="P1694" s="1" t="n">
        <v>0</v>
      </c>
      <c r="Q1694" s="16" t="n">
        <v>46304</v>
      </c>
      <c r="R1694" s="17" t="n">
        <v>0.850335648148148</v>
      </c>
      <c r="S1694" s="1" t="s">
        <v>18373</v>
      </c>
      <c r="V1694" s="1" t="n">
        <v>0</v>
      </c>
      <c r="X1694" s="1" t="n">
        <v>0</v>
      </c>
      <c r="Y1694" s="1" t="n">
        <v>1</v>
      </c>
      <c r="Z1694" s="1" t="n">
        <v>0</v>
      </c>
      <c r="AA1694" s="1" t="s">
        <v>16673</v>
      </c>
      <c r="AB1694" s="1" t="s">
        <v>20165</v>
      </c>
      <c r="AC1694" s="1" t="n">
        <v>11</v>
      </c>
      <c r="AE1694" s="1" t="s">
        <v>16675</v>
      </c>
      <c r="AF1694" s="1" t="s">
        <v>18486</v>
      </c>
    </row>
    <row r="1695" customFormat="false" ht="15" hidden="false" customHeight="true" outlineLevel="0" collapsed="false">
      <c r="A1695" s="1" t="n">
        <v>18155317537</v>
      </c>
      <c r="C1695" s="1" t="n">
        <v>17738306493</v>
      </c>
      <c r="D1695" s="1" t="s">
        <v>17026</v>
      </c>
      <c r="E1695" s="1" t="s">
        <v>16669</v>
      </c>
      <c r="F1695" s="1" t="s">
        <v>17027</v>
      </c>
      <c r="G1695" s="1" t="s">
        <v>20166</v>
      </c>
      <c r="H1695" s="1" t="s">
        <v>1011</v>
      </c>
      <c r="K1695" s="1" t="n">
        <v>4</v>
      </c>
      <c r="L1695" s="1" t="n">
        <v>17</v>
      </c>
      <c r="M1695" s="1" t="n">
        <v>0</v>
      </c>
      <c r="N1695" s="1" t="n">
        <v>0</v>
      </c>
      <c r="O1695" s="1" t="n">
        <v>4</v>
      </c>
      <c r="P1695" s="1" t="n">
        <v>0</v>
      </c>
      <c r="Q1695" s="16" t="n">
        <v>46304</v>
      </c>
      <c r="R1695" s="17" t="n">
        <v>0.850324074074074</v>
      </c>
      <c r="V1695" s="1" t="n">
        <v>0</v>
      </c>
      <c r="X1695" s="1" t="n">
        <v>0</v>
      </c>
      <c r="Y1695" s="1" t="n">
        <v>1</v>
      </c>
      <c r="Z1695" s="1" t="n">
        <v>0</v>
      </c>
      <c r="AA1695" s="1" t="s">
        <v>16673</v>
      </c>
      <c r="AB1695" s="1" t="s">
        <v>20167</v>
      </c>
      <c r="AC1695" s="1" t="n">
        <v>19</v>
      </c>
      <c r="AE1695" s="1" t="s">
        <v>17027</v>
      </c>
      <c r="AF1695" s="1" t="s">
        <v>17047</v>
      </c>
    </row>
    <row r="1696" customFormat="false" ht="15" hidden="false" customHeight="true" outlineLevel="0" collapsed="false">
      <c r="A1696" s="1" t="n">
        <v>14105530097</v>
      </c>
      <c r="C1696" s="1" t="n">
        <v>12405132164</v>
      </c>
      <c r="D1696" s="1" t="s">
        <v>16734</v>
      </c>
      <c r="E1696" s="1" t="s">
        <v>16669</v>
      </c>
      <c r="F1696" s="1" t="s">
        <v>1840</v>
      </c>
      <c r="G1696" s="1" t="s">
        <v>20168</v>
      </c>
      <c r="H1696" s="1" t="s">
        <v>1011</v>
      </c>
      <c r="K1696" s="1" t="n">
        <v>88</v>
      </c>
      <c r="L1696" s="1" t="n">
        <v>0</v>
      </c>
      <c r="M1696" s="1" t="n">
        <v>0</v>
      </c>
      <c r="N1696" s="1" t="n">
        <v>0</v>
      </c>
      <c r="O1696" s="1" t="n">
        <v>88</v>
      </c>
      <c r="P1696" s="1" t="n">
        <v>0</v>
      </c>
      <c r="Q1696" s="16" t="n">
        <v>46304</v>
      </c>
      <c r="R1696" s="17" t="n">
        <v>0.850300925925926</v>
      </c>
      <c r="V1696" s="1" t="n">
        <v>0</v>
      </c>
      <c r="X1696" s="1" t="n">
        <v>0</v>
      </c>
      <c r="Y1696" s="1" t="n">
        <v>2</v>
      </c>
      <c r="Z1696" s="1" t="n">
        <v>0</v>
      </c>
      <c r="AA1696" s="1" t="s">
        <v>16673</v>
      </c>
      <c r="AB1696" s="1" t="s">
        <v>20169</v>
      </c>
      <c r="AC1696" s="1" t="n">
        <v>0</v>
      </c>
      <c r="AE1696" s="1" t="s">
        <v>1840</v>
      </c>
      <c r="AF1696" s="1" t="s">
        <v>17812</v>
      </c>
    </row>
    <row r="1697" customFormat="false" ht="15" hidden="false" customHeight="true" outlineLevel="0" collapsed="false">
      <c r="A1697" s="1" t="n">
        <v>15127853703</v>
      </c>
      <c r="C1697" s="1" t="n">
        <v>13462754378</v>
      </c>
      <c r="D1697" s="1" t="s">
        <v>18150</v>
      </c>
      <c r="E1697" s="1" t="s">
        <v>16669</v>
      </c>
      <c r="F1697" s="1" t="s">
        <v>1027</v>
      </c>
      <c r="G1697" s="1" t="s">
        <v>20170</v>
      </c>
      <c r="H1697" s="1" t="s">
        <v>1011</v>
      </c>
      <c r="K1697" s="1" t="n">
        <v>3</v>
      </c>
      <c r="L1697" s="1" t="n">
        <v>11</v>
      </c>
      <c r="M1697" s="1" t="n">
        <v>0</v>
      </c>
      <c r="N1697" s="1" t="n">
        <v>0</v>
      </c>
      <c r="O1697" s="1" t="n">
        <v>3</v>
      </c>
      <c r="P1697" s="1" t="n">
        <v>0</v>
      </c>
      <c r="Q1697" s="16" t="n">
        <v>46304</v>
      </c>
      <c r="R1697" s="17" t="n">
        <v>0.850150462962963</v>
      </c>
      <c r="S1697" s="1" t="s">
        <v>18155</v>
      </c>
      <c r="V1697" s="1" t="n">
        <v>0</v>
      </c>
      <c r="X1697" s="1" t="n">
        <v>0</v>
      </c>
      <c r="Y1697" s="1" t="n">
        <v>1</v>
      </c>
      <c r="Z1697" s="1" t="n">
        <v>0</v>
      </c>
      <c r="AA1697" s="1" t="s">
        <v>16673</v>
      </c>
      <c r="AB1697" s="1" t="s">
        <v>20171</v>
      </c>
      <c r="AC1697" s="1" t="n">
        <v>13</v>
      </c>
      <c r="AE1697" s="1" t="s">
        <v>1027</v>
      </c>
      <c r="AF1697" s="1" t="s">
        <v>18179</v>
      </c>
    </row>
    <row r="1698" customFormat="false" ht="15" hidden="false" customHeight="true" outlineLevel="0" collapsed="false">
      <c r="A1698" s="1" t="n">
        <v>19175841927</v>
      </c>
      <c r="C1698" s="1" t="n">
        <v>15715002756</v>
      </c>
      <c r="D1698" s="1" t="s">
        <v>1687</v>
      </c>
      <c r="E1698" s="1" t="s">
        <v>16669</v>
      </c>
      <c r="F1698" s="1" t="s">
        <v>1687</v>
      </c>
      <c r="G1698" s="1" t="s">
        <v>20172</v>
      </c>
      <c r="H1698" s="1" t="s">
        <v>1011</v>
      </c>
      <c r="K1698" s="1" t="n">
        <v>3</v>
      </c>
      <c r="L1698" s="1" t="n">
        <v>3</v>
      </c>
      <c r="M1698" s="1" t="n">
        <v>0</v>
      </c>
      <c r="N1698" s="1" t="n">
        <v>0</v>
      </c>
      <c r="O1698" s="1" t="n">
        <v>3</v>
      </c>
      <c r="P1698" s="1" t="n">
        <v>0</v>
      </c>
      <c r="Q1698" s="16" t="n">
        <v>46304</v>
      </c>
      <c r="R1698" s="17" t="n">
        <v>0.850150462962963</v>
      </c>
      <c r="V1698" s="1" t="n">
        <v>0</v>
      </c>
      <c r="X1698" s="1" t="n">
        <v>0</v>
      </c>
      <c r="Y1698" s="1" t="n">
        <v>1</v>
      </c>
      <c r="Z1698" s="1" t="n">
        <v>0</v>
      </c>
      <c r="AA1698" s="1" t="s">
        <v>16673</v>
      </c>
      <c r="AB1698" s="1" t="s">
        <v>20173</v>
      </c>
      <c r="AC1698" s="1" t="n">
        <v>4</v>
      </c>
      <c r="AE1698" s="1" t="s">
        <v>1687</v>
      </c>
      <c r="AF1698" s="1" t="s">
        <v>19363</v>
      </c>
    </row>
    <row r="1699" customFormat="false" ht="15" hidden="false" customHeight="true" outlineLevel="0" collapsed="false">
      <c r="A1699" s="1" t="n">
        <v>19154908141</v>
      </c>
      <c r="C1699" s="1" t="n">
        <v>17738306493</v>
      </c>
      <c r="D1699" s="1" t="s">
        <v>17026</v>
      </c>
      <c r="E1699" s="1" t="s">
        <v>16669</v>
      </c>
      <c r="F1699" s="1" t="s">
        <v>17027</v>
      </c>
      <c r="G1699" s="1" t="s">
        <v>20174</v>
      </c>
      <c r="H1699" s="1" t="s">
        <v>1011</v>
      </c>
      <c r="K1699" s="1" t="n">
        <v>5</v>
      </c>
      <c r="L1699" s="1" t="n">
        <v>0</v>
      </c>
      <c r="M1699" s="1" t="n">
        <v>0</v>
      </c>
      <c r="N1699" s="1" t="n">
        <v>0</v>
      </c>
      <c r="O1699" s="1" t="n">
        <v>5</v>
      </c>
      <c r="P1699" s="1" t="n">
        <v>0</v>
      </c>
      <c r="Q1699" s="16" t="n">
        <v>46304</v>
      </c>
      <c r="R1699" s="17" t="n">
        <v>0.850104166666667</v>
      </c>
      <c r="V1699" s="1" t="n">
        <v>0</v>
      </c>
      <c r="X1699" s="1" t="n">
        <v>0</v>
      </c>
      <c r="Y1699" s="1" t="n">
        <v>1</v>
      </c>
      <c r="Z1699" s="1" t="n">
        <v>0</v>
      </c>
      <c r="AA1699" s="1" t="s">
        <v>16673</v>
      </c>
      <c r="AB1699" s="1" t="s">
        <v>20175</v>
      </c>
      <c r="AC1699" s="1" t="n">
        <v>1</v>
      </c>
      <c r="AE1699" s="1" t="s">
        <v>17027</v>
      </c>
      <c r="AF1699" s="1" t="s">
        <v>17075</v>
      </c>
    </row>
    <row r="1700" customFormat="false" ht="15" hidden="false" customHeight="true" outlineLevel="0" collapsed="false">
      <c r="A1700" s="1" t="n">
        <v>17134106912</v>
      </c>
      <c r="C1700" s="1" t="n">
        <v>12819187503</v>
      </c>
      <c r="D1700" s="1" t="s">
        <v>17195</v>
      </c>
      <c r="E1700" s="1" t="s">
        <v>16669</v>
      </c>
      <c r="F1700" s="1" t="s">
        <v>17196</v>
      </c>
      <c r="G1700" s="1" t="s">
        <v>20176</v>
      </c>
      <c r="H1700" s="1" t="s">
        <v>1011</v>
      </c>
      <c r="K1700" s="1" t="n">
        <v>4</v>
      </c>
      <c r="L1700" s="1" t="n">
        <v>17</v>
      </c>
      <c r="M1700" s="1" t="n">
        <v>0</v>
      </c>
      <c r="N1700" s="1" t="n">
        <v>0</v>
      </c>
      <c r="O1700" s="1" t="n">
        <v>4</v>
      </c>
      <c r="P1700" s="1" t="n">
        <v>0</v>
      </c>
      <c r="Q1700" s="16" t="n">
        <v>46304</v>
      </c>
      <c r="R1700" s="17" t="n">
        <v>0.850092592592593</v>
      </c>
      <c r="V1700" s="1" t="n">
        <v>0</v>
      </c>
      <c r="X1700" s="1" t="n">
        <v>0</v>
      </c>
      <c r="Y1700" s="1" t="n">
        <v>1</v>
      </c>
      <c r="Z1700" s="1" t="n">
        <v>0</v>
      </c>
      <c r="AA1700" s="1" t="s">
        <v>16673</v>
      </c>
      <c r="AB1700" s="1" t="s">
        <v>20177</v>
      </c>
      <c r="AC1700" s="1" t="n">
        <v>20</v>
      </c>
      <c r="AE1700" s="1" t="s">
        <v>17196</v>
      </c>
      <c r="AF1700" s="1" t="s">
        <v>18464</v>
      </c>
    </row>
    <row r="1701" customFormat="false" ht="15" hidden="false" customHeight="true" outlineLevel="0" collapsed="false">
      <c r="A1701" s="1" t="n">
        <v>18324190454</v>
      </c>
      <c r="C1701" s="1" t="n">
        <v>13462754378</v>
      </c>
      <c r="D1701" s="1" t="s">
        <v>18150</v>
      </c>
      <c r="E1701" s="1" t="s">
        <v>16669</v>
      </c>
      <c r="F1701" s="1" t="s">
        <v>1027</v>
      </c>
      <c r="H1701" s="1" t="s">
        <v>1132</v>
      </c>
      <c r="K1701" s="1" t="n">
        <v>0</v>
      </c>
      <c r="L1701" s="1" t="n">
        <v>0</v>
      </c>
      <c r="M1701" s="1" t="n">
        <v>0</v>
      </c>
      <c r="N1701" s="1" t="n">
        <v>0</v>
      </c>
      <c r="O1701" s="1" t="n">
        <v>0</v>
      </c>
      <c r="P1701" s="1" t="n">
        <v>0</v>
      </c>
      <c r="Q1701" s="16" t="n">
        <v>46304</v>
      </c>
      <c r="R1701" s="17" t="n">
        <v>0.850011574074074</v>
      </c>
      <c r="S1701" s="1" t="s">
        <v>18155</v>
      </c>
      <c r="V1701" s="1" t="n">
        <v>0</v>
      </c>
      <c r="X1701" s="1" t="n">
        <v>0</v>
      </c>
      <c r="Y1701" s="1" t="n">
        <v>1</v>
      </c>
      <c r="Z1701" s="1" t="n">
        <v>0</v>
      </c>
      <c r="AA1701" s="1" t="s">
        <v>16673</v>
      </c>
      <c r="AB1701" s="1" t="s">
        <v>20178</v>
      </c>
      <c r="AC1701" s="1" t="n">
        <v>1</v>
      </c>
      <c r="AE1701" s="1" t="s">
        <v>16675</v>
      </c>
    </row>
    <row r="1702" customFormat="false" ht="15" hidden="false" customHeight="true" outlineLevel="0" collapsed="false">
      <c r="A1702" s="1" t="n">
        <v>12199332428</v>
      </c>
      <c r="C1702" s="1" t="n">
        <v>17083811897</v>
      </c>
      <c r="D1702" s="1" t="s">
        <v>16668</v>
      </c>
      <c r="E1702" s="1" t="s">
        <v>16669</v>
      </c>
      <c r="F1702" s="1" t="s">
        <v>16670</v>
      </c>
      <c r="G1702" s="1" t="s">
        <v>20179</v>
      </c>
      <c r="H1702" s="1" t="s">
        <v>1011</v>
      </c>
      <c r="K1702" s="1" t="n">
        <v>107</v>
      </c>
      <c r="L1702" s="1" t="n">
        <v>0</v>
      </c>
      <c r="M1702" s="1" t="n">
        <v>0</v>
      </c>
      <c r="N1702" s="1" t="n">
        <v>0</v>
      </c>
      <c r="O1702" s="1" t="n">
        <v>107</v>
      </c>
      <c r="P1702" s="1" t="n">
        <v>0</v>
      </c>
      <c r="Q1702" s="16" t="n">
        <v>46304</v>
      </c>
      <c r="R1702" s="17" t="n">
        <v>0.849965277777778</v>
      </c>
      <c r="S1702" s="1" t="s">
        <v>16672</v>
      </c>
      <c r="V1702" s="1" t="n">
        <v>0</v>
      </c>
      <c r="X1702" s="1" t="n">
        <v>0</v>
      </c>
      <c r="Y1702" s="1" t="n">
        <v>2</v>
      </c>
      <c r="Z1702" s="1" t="n">
        <v>0</v>
      </c>
      <c r="AA1702" s="1" t="s">
        <v>16673</v>
      </c>
      <c r="AB1702" s="1" t="s">
        <v>20180</v>
      </c>
      <c r="AC1702" s="1" t="n">
        <v>1</v>
      </c>
      <c r="AE1702" s="1" t="s">
        <v>16670</v>
      </c>
      <c r="AF1702" s="1" t="s">
        <v>20181</v>
      </c>
    </row>
    <row r="1703" customFormat="false" ht="15" hidden="false" customHeight="true" outlineLevel="0" collapsed="false">
      <c r="A1703" s="1" t="n">
        <v>14105530098</v>
      </c>
      <c r="C1703" s="1" t="n">
        <v>12405132164</v>
      </c>
      <c r="D1703" s="1" t="s">
        <v>16734</v>
      </c>
      <c r="E1703" s="1" t="s">
        <v>16669</v>
      </c>
      <c r="F1703" s="1" t="s">
        <v>1840</v>
      </c>
      <c r="G1703" s="1" t="s">
        <v>20182</v>
      </c>
      <c r="H1703" s="1" t="s">
        <v>1011</v>
      </c>
      <c r="K1703" s="1" t="n">
        <v>14</v>
      </c>
      <c r="L1703" s="1" t="n">
        <v>0</v>
      </c>
      <c r="M1703" s="1" t="n">
        <v>0</v>
      </c>
      <c r="N1703" s="1" t="n">
        <v>0</v>
      </c>
      <c r="O1703" s="1" t="n">
        <v>14</v>
      </c>
      <c r="P1703" s="1" t="n">
        <v>0</v>
      </c>
      <c r="Q1703" s="16" t="n">
        <v>46304</v>
      </c>
      <c r="R1703" s="17" t="n">
        <v>0.84994212962963</v>
      </c>
      <c r="V1703" s="1" t="n">
        <v>0</v>
      </c>
      <c r="X1703" s="1" t="n">
        <v>0</v>
      </c>
      <c r="Y1703" s="1" t="n">
        <v>1</v>
      </c>
      <c r="Z1703" s="1" t="n">
        <v>0</v>
      </c>
      <c r="AA1703" s="1" t="s">
        <v>16673</v>
      </c>
      <c r="AB1703" s="1" t="s">
        <v>20183</v>
      </c>
      <c r="AC1703" s="1" t="n">
        <v>1</v>
      </c>
      <c r="AE1703" s="1" t="s">
        <v>1840</v>
      </c>
      <c r="AF1703" s="1" t="s">
        <v>16847</v>
      </c>
    </row>
    <row r="1704" customFormat="false" ht="15" hidden="false" customHeight="true" outlineLevel="0" collapsed="false">
      <c r="A1704" s="1" t="n">
        <v>13027276948</v>
      </c>
      <c r="C1704" s="1" t="n">
        <v>12025194012</v>
      </c>
      <c r="D1704" s="1" t="s">
        <v>17298</v>
      </c>
      <c r="E1704" s="1" t="s">
        <v>16669</v>
      </c>
      <c r="F1704" s="1" t="s">
        <v>1038</v>
      </c>
      <c r="G1704" s="1" t="s">
        <v>20184</v>
      </c>
      <c r="H1704" s="1" t="s">
        <v>1011</v>
      </c>
      <c r="K1704" s="1" t="n">
        <v>21</v>
      </c>
      <c r="L1704" s="1" t="n">
        <v>0</v>
      </c>
      <c r="M1704" s="1" t="n">
        <v>0</v>
      </c>
      <c r="N1704" s="1" t="n">
        <v>0</v>
      </c>
      <c r="O1704" s="1" t="n">
        <v>21</v>
      </c>
      <c r="P1704" s="1" t="n">
        <v>0</v>
      </c>
      <c r="Q1704" s="16" t="n">
        <v>46304</v>
      </c>
      <c r="R1704" s="17" t="n">
        <v>0.849884259259259</v>
      </c>
      <c r="V1704" s="1" t="n">
        <v>0</v>
      </c>
      <c r="X1704" s="1" t="n">
        <v>0</v>
      </c>
      <c r="Y1704" s="1" t="n">
        <v>1</v>
      </c>
      <c r="Z1704" s="1" t="n">
        <v>0</v>
      </c>
      <c r="AA1704" s="1" t="s">
        <v>16673</v>
      </c>
      <c r="AB1704" s="1" t="s">
        <v>20185</v>
      </c>
      <c r="AC1704" s="1" t="n">
        <v>2</v>
      </c>
      <c r="AE1704" s="1" t="s">
        <v>1038</v>
      </c>
      <c r="AF1704" s="1" t="s">
        <v>19859</v>
      </c>
    </row>
    <row r="1705" customFormat="false" ht="15" hidden="false" customHeight="true" outlineLevel="0" collapsed="false">
      <c r="A1705" s="1" t="n">
        <v>15128258172</v>
      </c>
      <c r="C1705" s="1" t="n">
        <v>13462754378</v>
      </c>
      <c r="D1705" s="1" t="s">
        <v>18150</v>
      </c>
      <c r="E1705" s="1" t="s">
        <v>16669</v>
      </c>
      <c r="F1705" s="1" t="s">
        <v>1027</v>
      </c>
      <c r="G1705" s="1" t="s">
        <v>20186</v>
      </c>
      <c r="H1705" s="1" t="s">
        <v>1011</v>
      </c>
      <c r="K1705" s="1" t="n">
        <v>3</v>
      </c>
      <c r="L1705" s="1" t="n">
        <v>3</v>
      </c>
      <c r="M1705" s="1" t="n">
        <v>0</v>
      </c>
      <c r="N1705" s="1" t="n">
        <v>0</v>
      </c>
      <c r="O1705" s="1" t="n">
        <v>3</v>
      </c>
      <c r="P1705" s="1" t="n">
        <v>0</v>
      </c>
      <c r="Q1705" s="16" t="n">
        <v>46304</v>
      </c>
      <c r="R1705" s="17" t="n">
        <v>0.849837962962963</v>
      </c>
      <c r="S1705" s="1" t="s">
        <v>18155</v>
      </c>
      <c r="V1705" s="1" t="n">
        <v>0</v>
      </c>
      <c r="X1705" s="1" t="n">
        <v>0</v>
      </c>
      <c r="Y1705" s="1" t="n">
        <v>1</v>
      </c>
      <c r="Z1705" s="1" t="n">
        <v>0</v>
      </c>
      <c r="AA1705" s="1" t="s">
        <v>16673</v>
      </c>
      <c r="AB1705" s="1" t="s">
        <v>20187</v>
      </c>
      <c r="AC1705" s="1" t="n">
        <v>7</v>
      </c>
      <c r="AE1705" s="1" t="s">
        <v>1027</v>
      </c>
      <c r="AF1705" s="1" t="s">
        <v>18179</v>
      </c>
    </row>
    <row r="1706" customFormat="false" ht="15" hidden="false" customHeight="true" outlineLevel="0" collapsed="false">
      <c r="A1706" s="1" t="n">
        <v>13126030040</v>
      </c>
      <c r="C1706" s="1" t="n">
        <v>17738306493</v>
      </c>
      <c r="D1706" s="1" t="s">
        <v>17026</v>
      </c>
      <c r="E1706" s="1" t="s">
        <v>16669</v>
      </c>
      <c r="F1706" s="1" t="s">
        <v>17027</v>
      </c>
      <c r="G1706" s="1" t="s">
        <v>20188</v>
      </c>
      <c r="H1706" s="1" t="s">
        <v>1011</v>
      </c>
      <c r="K1706" s="1" t="n">
        <v>6</v>
      </c>
      <c r="L1706" s="1" t="n">
        <v>12</v>
      </c>
      <c r="M1706" s="1" t="n">
        <v>0</v>
      </c>
      <c r="N1706" s="1" t="n">
        <v>0</v>
      </c>
      <c r="O1706" s="1" t="n">
        <v>6</v>
      </c>
      <c r="P1706" s="1" t="n">
        <v>0</v>
      </c>
      <c r="Q1706" s="16" t="n">
        <v>46304</v>
      </c>
      <c r="R1706" s="17" t="n">
        <v>0.849780092592593</v>
      </c>
      <c r="V1706" s="1" t="n">
        <v>0</v>
      </c>
      <c r="X1706" s="1" t="n">
        <v>0</v>
      </c>
      <c r="Y1706" s="1" t="n">
        <v>1</v>
      </c>
      <c r="Z1706" s="1" t="n">
        <v>0</v>
      </c>
      <c r="AA1706" s="1" t="s">
        <v>16673</v>
      </c>
      <c r="AB1706" s="1" t="s">
        <v>20189</v>
      </c>
      <c r="AC1706" s="1" t="n">
        <v>13</v>
      </c>
      <c r="AE1706" s="1" t="s">
        <v>17027</v>
      </c>
      <c r="AF1706" s="1" t="s">
        <v>17047</v>
      </c>
    </row>
    <row r="1707" customFormat="false" ht="15" hidden="false" customHeight="true" outlineLevel="0" collapsed="false">
      <c r="A1707" s="1" t="n">
        <v>19177475023</v>
      </c>
      <c r="C1707" s="1" t="n">
        <v>15715002756</v>
      </c>
      <c r="D1707" s="1" t="s">
        <v>1687</v>
      </c>
      <c r="E1707" s="1" t="s">
        <v>16669</v>
      </c>
      <c r="F1707" s="1" t="s">
        <v>1687</v>
      </c>
      <c r="G1707" s="1" t="s">
        <v>20190</v>
      </c>
      <c r="H1707" s="1" t="s">
        <v>1011</v>
      </c>
      <c r="K1707" s="1" t="n">
        <v>40</v>
      </c>
      <c r="L1707" s="1" t="n">
        <v>0</v>
      </c>
      <c r="M1707" s="1" t="n">
        <v>0</v>
      </c>
      <c r="N1707" s="1" t="n">
        <v>0</v>
      </c>
      <c r="O1707" s="1" t="n">
        <v>40</v>
      </c>
      <c r="P1707" s="1" t="n">
        <v>0</v>
      </c>
      <c r="Q1707" s="16" t="n">
        <v>46304</v>
      </c>
      <c r="R1707" s="17" t="n">
        <v>0.849548611111111</v>
      </c>
      <c r="V1707" s="1" t="n">
        <v>0</v>
      </c>
      <c r="X1707" s="1" t="n">
        <v>0</v>
      </c>
      <c r="Y1707" s="1" t="n">
        <v>1</v>
      </c>
      <c r="Z1707" s="1" t="n">
        <v>0</v>
      </c>
      <c r="AA1707" s="1" t="s">
        <v>16673</v>
      </c>
      <c r="AB1707" s="1" t="s">
        <v>20191</v>
      </c>
      <c r="AC1707" s="1" t="n">
        <v>2</v>
      </c>
      <c r="AE1707" s="1" t="s">
        <v>1687</v>
      </c>
      <c r="AF1707" s="1" t="s">
        <v>20123</v>
      </c>
    </row>
    <row r="1708" customFormat="false" ht="15" hidden="false" customHeight="true" outlineLevel="0" collapsed="false">
      <c r="A1708" s="1" t="n">
        <v>12024676490</v>
      </c>
      <c r="C1708" s="1" t="n">
        <v>12025194012</v>
      </c>
      <c r="D1708" s="1" t="s">
        <v>17298</v>
      </c>
      <c r="E1708" s="1" t="s">
        <v>16669</v>
      </c>
      <c r="F1708" s="1" t="s">
        <v>1038</v>
      </c>
      <c r="G1708" s="1" t="s">
        <v>20192</v>
      </c>
      <c r="H1708" s="1" t="s">
        <v>1011</v>
      </c>
      <c r="K1708" s="1" t="n">
        <v>29</v>
      </c>
      <c r="L1708" s="1" t="n">
        <v>0</v>
      </c>
      <c r="M1708" s="1" t="n">
        <v>0</v>
      </c>
      <c r="N1708" s="1" t="n">
        <v>0</v>
      </c>
      <c r="O1708" s="1" t="n">
        <v>29</v>
      </c>
      <c r="P1708" s="1" t="n">
        <v>0</v>
      </c>
      <c r="Q1708" s="16" t="n">
        <v>46304</v>
      </c>
      <c r="R1708" s="17" t="n">
        <v>0.849467592592593</v>
      </c>
      <c r="V1708" s="1" t="n">
        <v>0</v>
      </c>
      <c r="X1708" s="1" t="n">
        <v>0</v>
      </c>
      <c r="Y1708" s="1" t="n">
        <v>1</v>
      </c>
      <c r="Z1708" s="1" t="n">
        <v>0</v>
      </c>
      <c r="AA1708" s="1" t="s">
        <v>16673</v>
      </c>
      <c r="AB1708" s="1" t="s">
        <v>20193</v>
      </c>
      <c r="AC1708" s="1" t="n">
        <v>1</v>
      </c>
      <c r="AE1708" s="1" t="s">
        <v>1038</v>
      </c>
      <c r="AF1708" s="1" t="s">
        <v>17791</v>
      </c>
    </row>
    <row r="1709" customFormat="false" ht="15" hidden="false" customHeight="true" outlineLevel="0" collapsed="false">
      <c r="A1709" s="1" t="n">
        <v>19178385672</v>
      </c>
      <c r="C1709" s="1" t="n">
        <v>13462754378</v>
      </c>
      <c r="D1709" s="1" t="s">
        <v>18150</v>
      </c>
      <c r="E1709" s="1" t="s">
        <v>16669</v>
      </c>
      <c r="F1709" s="1" t="s">
        <v>1027</v>
      </c>
      <c r="G1709" s="1" t="s">
        <v>20194</v>
      </c>
      <c r="H1709" s="1" t="s">
        <v>1011</v>
      </c>
      <c r="K1709" s="1" t="n">
        <v>3</v>
      </c>
      <c r="L1709" s="1" t="n">
        <v>26</v>
      </c>
      <c r="M1709" s="1" t="n">
        <v>0</v>
      </c>
      <c r="N1709" s="1" t="n">
        <v>0</v>
      </c>
      <c r="O1709" s="1" t="n">
        <v>3</v>
      </c>
      <c r="P1709" s="1" t="n">
        <v>0</v>
      </c>
      <c r="Q1709" s="16" t="n">
        <v>46304</v>
      </c>
      <c r="R1709" s="17" t="n">
        <v>0.849409722222222</v>
      </c>
      <c r="S1709" s="1" t="s">
        <v>18155</v>
      </c>
      <c r="V1709" s="1" t="n">
        <v>0</v>
      </c>
      <c r="X1709" s="1" t="n">
        <v>0</v>
      </c>
      <c r="Y1709" s="1" t="n">
        <v>1</v>
      </c>
      <c r="Z1709" s="1" t="n">
        <v>0</v>
      </c>
      <c r="AA1709" s="1" t="s">
        <v>16673</v>
      </c>
      <c r="AB1709" s="1" t="s">
        <v>20195</v>
      </c>
      <c r="AC1709" s="1" t="n">
        <v>28</v>
      </c>
      <c r="AE1709" s="1" t="s">
        <v>1027</v>
      </c>
      <c r="AF1709" s="1" t="s">
        <v>18179</v>
      </c>
    </row>
    <row r="1710" customFormat="false" ht="15" hidden="false" customHeight="true" outlineLevel="0" collapsed="false">
      <c r="A1710" s="1" t="n">
        <v>12012132860</v>
      </c>
      <c r="C1710" s="1" t="n">
        <v>15715002756</v>
      </c>
      <c r="D1710" s="1" t="s">
        <v>1687</v>
      </c>
      <c r="E1710" s="1" t="s">
        <v>16669</v>
      </c>
      <c r="F1710" s="1" t="s">
        <v>1687</v>
      </c>
      <c r="G1710" s="1" t="s">
        <v>20196</v>
      </c>
      <c r="H1710" s="1" t="s">
        <v>1011</v>
      </c>
      <c r="K1710" s="1" t="n">
        <v>7</v>
      </c>
      <c r="L1710" s="1" t="n">
        <v>0</v>
      </c>
      <c r="M1710" s="1" t="n">
        <v>0</v>
      </c>
      <c r="N1710" s="1" t="n">
        <v>0</v>
      </c>
      <c r="O1710" s="1" t="n">
        <v>7</v>
      </c>
      <c r="P1710" s="1" t="n">
        <v>0</v>
      </c>
      <c r="Q1710" s="16" t="n">
        <v>46304</v>
      </c>
      <c r="R1710" s="17" t="n">
        <v>0.849328703703704</v>
      </c>
      <c r="V1710" s="1" t="n">
        <v>0</v>
      </c>
      <c r="X1710" s="1" t="n">
        <v>0</v>
      </c>
      <c r="Y1710" s="1" t="n">
        <v>1</v>
      </c>
      <c r="Z1710" s="1" t="n">
        <v>0</v>
      </c>
      <c r="AA1710" s="1" t="s">
        <v>16673</v>
      </c>
      <c r="AB1710" s="1" t="s">
        <v>20197</v>
      </c>
      <c r="AC1710" s="1" t="n">
        <v>3</v>
      </c>
      <c r="AE1710" s="1" t="s">
        <v>1687</v>
      </c>
      <c r="AF1710" s="1" t="s">
        <v>19592</v>
      </c>
    </row>
    <row r="1711" customFormat="false" ht="15" hidden="false" customHeight="true" outlineLevel="0" collapsed="false">
      <c r="A1711" s="1" t="n">
        <v>12818650758</v>
      </c>
      <c r="C1711" s="1" t="n">
        <v>13462754378</v>
      </c>
      <c r="D1711" s="1" t="s">
        <v>18150</v>
      </c>
      <c r="E1711" s="1" t="s">
        <v>16669</v>
      </c>
      <c r="F1711" s="1" t="s">
        <v>1027</v>
      </c>
      <c r="G1711" s="1" t="s">
        <v>20198</v>
      </c>
      <c r="H1711" s="1" t="s">
        <v>1011</v>
      </c>
      <c r="K1711" s="1" t="n">
        <v>4</v>
      </c>
      <c r="L1711" s="1" t="n">
        <v>17</v>
      </c>
      <c r="M1711" s="1" t="n">
        <v>0</v>
      </c>
      <c r="N1711" s="1" t="n">
        <v>0</v>
      </c>
      <c r="O1711" s="1" t="n">
        <v>4</v>
      </c>
      <c r="P1711" s="1" t="n">
        <v>0</v>
      </c>
      <c r="Q1711" s="16" t="n">
        <v>46304</v>
      </c>
      <c r="R1711" s="17" t="n">
        <v>0.849050925925926</v>
      </c>
      <c r="S1711" s="1" t="s">
        <v>18155</v>
      </c>
      <c r="V1711" s="1" t="n">
        <v>0</v>
      </c>
      <c r="X1711" s="1" t="n">
        <v>0</v>
      </c>
      <c r="Y1711" s="1" t="n">
        <v>1</v>
      </c>
      <c r="Z1711" s="1" t="n">
        <v>0</v>
      </c>
      <c r="AA1711" s="1" t="s">
        <v>16673</v>
      </c>
      <c r="AB1711" s="1" t="s">
        <v>20199</v>
      </c>
      <c r="AC1711" s="1" t="n">
        <v>21</v>
      </c>
      <c r="AE1711" s="1" t="s">
        <v>1027</v>
      </c>
      <c r="AF1711" s="1" t="s">
        <v>18157</v>
      </c>
    </row>
    <row r="1712" customFormat="false" ht="15" hidden="false" customHeight="true" outlineLevel="0" collapsed="false">
      <c r="A1712" s="1" t="n">
        <v>13474232584</v>
      </c>
      <c r="C1712" s="1" t="n">
        <v>13322498423</v>
      </c>
      <c r="D1712" s="1" t="s">
        <v>17338</v>
      </c>
      <c r="E1712" s="1" t="s">
        <v>16669</v>
      </c>
      <c r="F1712" s="1" t="s">
        <v>3872</v>
      </c>
      <c r="G1712" s="1" t="s">
        <v>20200</v>
      </c>
      <c r="H1712" s="1" t="s">
        <v>1011</v>
      </c>
      <c r="K1712" s="1" t="n">
        <v>50</v>
      </c>
      <c r="L1712" s="1" t="n">
        <v>8</v>
      </c>
      <c r="M1712" s="1" t="n">
        <v>0</v>
      </c>
      <c r="N1712" s="1" t="n">
        <v>0</v>
      </c>
      <c r="O1712" s="1" t="n">
        <v>50</v>
      </c>
      <c r="P1712" s="1" t="n">
        <v>0</v>
      </c>
      <c r="Q1712" s="16" t="n">
        <v>46304</v>
      </c>
      <c r="R1712" s="17" t="n">
        <v>0.849039351851852</v>
      </c>
      <c r="S1712" s="1" t="s">
        <v>16909</v>
      </c>
      <c r="V1712" s="1" t="n">
        <v>0</v>
      </c>
      <c r="X1712" s="1" t="n">
        <v>0</v>
      </c>
      <c r="Y1712" s="1" t="n">
        <v>1</v>
      </c>
      <c r="Z1712" s="1" t="n">
        <v>0</v>
      </c>
      <c r="AA1712" s="1" t="s">
        <v>16673</v>
      </c>
      <c r="AB1712" s="1" t="s">
        <v>20201</v>
      </c>
      <c r="AC1712" s="1" t="n">
        <v>9</v>
      </c>
      <c r="AE1712" s="1" t="s">
        <v>16675</v>
      </c>
      <c r="AF1712" s="1" t="s">
        <v>20202</v>
      </c>
    </row>
    <row r="1713" customFormat="false" ht="15" hidden="false" customHeight="true" outlineLevel="0" collapsed="false">
      <c r="A1713" s="1" t="n">
        <v>17137435703</v>
      </c>
      <c r="C1713" s="1" t="n">
        <v>13463848810</v>
      </c>
      <c r="D1713" s="1" t="s">
        <v>16890</v>
      </c>
      <c r="E1713" s="1" t="s">
        <v>16669</v>
      </c>
      <c r="F1713" s="1" t="s">
        <v>5684</v>
      </c>
      <c r="G1713" s="1" t="s">
        <v>20203</v>
      </c>
      <c r="H1713" s="1" t="s">
        <v>1011</v>
      </c>
      <c r="K1713" s="1" t="n">
        <v>5</v>
      </c>
      <c r="L1713" s="1" t="n">
        <v>9</v>
      </c>
      <c r="M1713" s="1" t="n">
        <v>0</v>
      </c>
      <c r="N1713" s="1" t="n">
        <v>0</v>
      </c>
      <c r="O1713" s="1" t="n">
        <v>5</v>
      </c>
      <c r="P1713" s="1" t="n">
        <v>0</v>
      </c>
      <c r="Q1713" s="16" t="n">
        <v>46304</v>
      </c>
      <c r="R1713" s="17" t="n">
        <v>0.84900462962963</v>
      </c>
      <c r="V1713" s="1" t="n">
        <v>0</v>
      </c>
      <c r="X1713" s="1" t="n">
        <v>0</v>
      </c>
      <c r="Y1713" s="1" t="n">
        <v>1</v>
      </c>
      <c r="Z1713" s="1" t="n">
        <v>0</v>
      </c>
      <c r="AA1713" s="1" t="s">
        <v>16673</v>
      </c>
      <c r="AB1713" s="1" t="s">
        <v>20204</v>
      </c>
      <c r="AC1713" s="1" t="n">
        <v>11</v>
      </c>
      <c r="AE1713" s="1" t="s">
        <v>5684</v>
      </c>
      <c r="AF1713" s="1" t="s">
        <v>16942</v>
      </c>
    </row>
    <row r="1714" customFormat="false" ht="15" hidden="false" customHeight="true" outlineLevel="0" collapsed="false">
      <c r="A1714" s="1" t="n">
        <v>15712207331</v>
      </c>
      <c r="C1714" s="1" t="n">
        <v>12025194012</v>
      </c>
      <c r="D1714" s="1" t="s">
        <v>17298</v>
      </c>
      <c r="E1714" s="1" t="s">
        <v>16669</v>
      </c>
      <c r="F1714" s="1" t="s">
        <v>1038</v>
      </c>
      <c r="G1714" s="1" t="s">
        <v>20205</v>
      </c>
      <c r="H1714" s="1" t="s">
        <v>1011</v>
      </c>
      <c r="K1714" s="1" t="n">
        <v>6</v>
      </c>
      <c r="L1714" s="1" t="n">
        <v>26</v>
      </c>
      <c r="M1714" s="1" t="n">
        <v>0</v>
      </c>
      <c r="N1714" s="1" t="n">
        <v>0</v>
      </c>
      <c r="O1714" s="1" t="n">
        <v>6</v>
      </c>
      <c r="P1714" s="1" t="n">
        <v>0</v>
      </c>
      <c r="Q1714" s="16" t="n">
        <v>46304</v>
      </c>
      <c r="R1714" s="17" t="n">
        <v>0.848993055555556</v>
      </c>
      <c r="V1714" s="1" t="n">
        <v>0</v>
      </c>
      <c r="X1714" s="1" t="n">
        <v>0</v>
      </c>
      <c r="Y1714" s="1" t="n">
        <v>1</v>
      </c>
      <c r="Z1714" s="1" t="n">
        <v>0</v>
      </c>
      <c r="AA1714" s="1" t="s">
        <v>16673</v>
      </c>
      <c r="AB1714" s="1" t="s">
        <v>20206</v>
      </c>
      <c r="AC1714" s="1" t="n">
        <v>28</v>
      </c>
      <c r="AE1714" s="1" t="s">
        <v>1038</v>
      </c>
      <c r="AF1714" s="1" t="s">
        <v>17800</v>
      </c>
    </row>
    <row r="1715" customFormat="false" ht="15" hidden="false" customHeight="true" outlineLevel="0" collapsed="false">
      <c r="A1715" s="1" t="n">
        <v>18326891603</v>
      </c>
      <c r="C1715" s="1" t="n">
        <v>13463848810</v>
      </c>
      <c r="D1715" s="1" t="s">
        <v>16890</v>
      </c>
      <c r="E1715" s="1" t="s">
        <v>16669</v>
      </c>
      <c r="F1715" s="1" t="s">
        <v>5684</v>
      </c>
      <c r="G1715" s="1" t="s">
        <v>20207</v>
      </c>
      <c r="H1715" s="1" t="s">
        <v>1011</v>
      </c>
      <c r="K1715" s="1" t="n">
        <v>5</v>
      </c>
      <c r="L1715" s="1" t="n">
        <v>0</v>
      </c>
      <c r="M1715" s="1" t="n">
        <v>0</v>
      </c>
      <c r="N1715" s="1" t="n">
        <v>0</v>
      </c>
      <c r="O1715" s="1" t="n">
        <v>5</v>
      </c>
      <c r="P1715" s="1" t="n">
        <v>0</v>
      </c>
      <c r="Q1715" s="16" t="n">
        <v>46304</v>
      </c>
      <c r="R1715" s="17" t="n">
        <v>0.848854166666667</v>
      </c>
      <c r="V1715" s="1" t="n">
        <v>0</v>
      </c>
      <c r="X1715" s="1" t="n">
        <v>0</v>
      </c>
      <c r="Y1715" s="1" t="n">
        <v>1</v>
      </c>
      <c r="Z1715" s="1" t="n">
        <v>0</v>
      </c>
      <c r="AA1715" s="1" t="s">
        <v>16673</v>
      </c>
      <c r="AB1715" s="1" t="s">
        <v>20208</v>
      </c>
      <c r="AC1715" s="1" t="n">
        <v>2</v>
      </c>
      <c r="AE1715" s="1" t="s">
        <v>5684</v>
      </c>
      <c r="AF1715" s="1" t="s">
        <v>16929</v>
      </c>
    </row>
    <row r="1716" customFormat="false" ht="15" hidden="false" customHeight="true" outlineLevel="0" collapsed="false">
      <c r="A1716" s="1" t="n">
        <v>17088069113</v>
      </c>
      <c r="C1716" s="1" t="n">
        <v>17738306493</v>
      </c>
      <c r="D1716" s="1" t="s">
        <v>17026</v>
      </c>
      <c r="E1716" s="1" t="s">
        <v>16669</v>
      </c>
      <c r="F1716" s="1" t="s">
        <v>17027</v>
      </c>
      <c r="H1716" s="1" t="s">
        <v>1150</v>
      </c>
      <c r="K1716" s="1" t="n">
        <v>0</v>
      </c>
      <c r="L1716" s="1" t="n">
        <v>48</v>
      </c>
      <c r="M1716" s="1" t="n">
        <v>0</v>
      </c>
      <c r="N1716" s="1" t="n">
        <v>0</v>
      </c>
      <c r="O1716" s="1" t="n">
        <v>0</v>
      </c>
      <c r="P1716" s="1" t="n">
        <v>0</v>
      </c>
      <c r="Q1716" s="16" t="n">
        <v>46304</v>
      </c>
      <c r="R1716" s="17" t="n">
        <v>0.848819444444445</v>
      </c>
      <c r="V1716" s="1" t="n">
        <v>0</v>
      </c>
      <c r="X1716" s="1" t="n">
        <v>0</v>
      </c>
      <c r="Y1716" s="1" t="n">
        <v>1</v>
      </c>
      <c r="Z1716" s="1" t="n">
        <v>0</v>
      </c>
      <c r="AA1716" s="1" t="s">
        <v>16673</v>
      </c>
      <c r="AB1716" s="1" t="s">
        <v>20209</v>
      </c>
      <c r="AC1716" s="1" t="n">
        <v>0</v>
      </c>
      <c r="AE1716" s="1" t="s">
        <v>17027</v>
      </c>
    </row>
    <row r="1717" customFormat="false" ht="15" hidden="false" customHeight="true" outlineLevel="0" collapsed="false">
      <c r="A1717" s="1" t="n">
        <v>13126444444</v>
      </c>
      <c r="C1717" s="1" t="n">
        <v>17083811897</v>
      </c>
      <c r="D1717" s="1" t="s">
        <v>16668</v>
      </c>
      <c r="E1717" s="1" t="s">
        <v>16669</v>
      </c>
      <c r="F1717" s="1" t="s">
        <v>16670</v>
      </c>
      <c r="G1717" s="1" t="s">
        <v>20210</v>
      </c>
      <c r="H1717" s="1" t="s">
        <v>1011</v>
      </c>
      <c r="K1717" s="1" t="n">
        <v>74</v>
      </c>
      <c r="L1717" s="1" t="n">
        <v>0</v>
      </c>
      <c r="M1717" s="1" t="n">
        <v>0</v>
      </c>
      <c r="N1717" s="1" t="n">
        <v>0</v>
      </c>
      <c r="O1717" s="1" t="n">
        <v>74</v>
      </c>
      <c r="P1717" s="1" t="n">
        <v>0</v>
      </c>
      <c r="Q1717" s="16" t="n">
        <v>46304</v>
      </c>
      <c r="R1717" s="17" t="n">
        <v>0.84880787037037</v>
      </c>
      <c r="S1717" s="1" t="s">
        <v>19066</v>
      </c>
      <c r="V1717" s="1" t="n">
        <v>0</v>
      </c>
      <c r="X1717" s="1" t="n">
        <v>0</v>
      </c>
      <c r="Y1717" s="1" t="n">
        <v>2</v>
      </c>
      <c r="Z1717" s="1" t="n">
        <v>0</v>
      </c>
      <c r="AA1717" s="1" t="s">
        <v>16673</v>
      </c>
      <c r="AB1717" s="1" t="s">
        <v>20211</v>
      </c>
      <c r="AC1717" s="1" t="n">
        <v>3</v>
      </c>
      <c r="AE1717" s="1" t="s">
        <v>16670</v>
      </c>
      <c r="AF1717" s="1" t="s">
        <v>20212</v>
      </c>
    </row>
    <row r="1718" customFormat="false" ht="15" hidden="false" customHeight="true" outlineLevel="0" collapsed="false">
      <c r="A1718" s="1" t="n">
        <v>19147257300</v>
      </c>
      <c r="C1718" s="1" t="n">
        <v>19148293257</v>
      </c>
      <c r="D1718" s="1" t="s">
        <v>17342</v>
      </c>
      <c r="E1718" s="1" t="s">
        <v>16669</v>
      </c>
      <c r="F1718" s="1" t="s">
        <v>17343</v>
      </c>
      <c r="G1718" s="1" t="s">
        <v>20213</v>
      </c>
      <c r="H1718" s="1" t="s">
        <v>1011</v>
      </c>
      <c r="K1718" s="1" t="n">
        <v>103</v>
      </c>
      <c r="L1718" s="1" t="n">
        <v>0</v>
      </c>
      <c r="M1718" s="1" t="n">
        <v>0</v>
      </c>
      <c r="N1718" s="1" t="n">
        <v>0</v>
      </c>
      <c r="O1718" s="1" t="n">
        <v>103</v>
      </c>
      <c r="P1718" s="1" t="n">
        <v>0</v>
      </c>
      <c r="Q1718" s="16" t="n">
        <v>46304</v>
      </c>
      <c r="R1718" s="17" t="n">
        <v>0.848773148148148</v>
      </c>
      <c r="S1718" s="1" t="s">
        <v>16672</v>
      </c>
      <c r="V1718" s="1" t="n">
        <v>0</v>
      </c>
      <c r="X1718" s="1" t="n">
        <v>0</v>
      </c>
      <c r="Y1718" s="1" t="n">
        <v>2</v>
      </c>
      <c r="Z1718" s="1" t="n">
        <v>0</v>
      </c>
      <c r="AA1718" s="1" t="s">
        <v>16673</v>
      </c>
      <c r="AB1718" s="1" t="s">
        <v>20214</v>
      </c>
      <c r="AC1718" s="1" t="n">
        <v>1</v>
      </c>
      <c r="AE1718" s="1" t="s">
        <v>16675</v>
      </c>
      <c r="AF1718" s="1" t="s">
        <v>20215</v>
      </c>
    </row>
    <row r="1719" customFormat="false" ht="15" hidden="false" customHeight="true" outlineLevel="0" collapsed="false">
      <c r="A1719" s="1" t="n">
        <v>15162750035</v>
      </c>
      <c r="C1719" s="1" t="n">
        <v>13463848810</v>
      </c>
      <c r="D1719" s="1" t="s">
        <v>16890</v>
      </c>
      <c r="E1719" s="1" t="s">
        <v>16669</v>
      </c>
      <c r="F1719" s="1" t="s">
        <v>5684</v>
      </c>
      <c r="G1719" s="1" t="s">
        <v>20216</v>
      </c>
      <c r="H1719" s="1" t="s">
        <v>1011</v>
      </c>
      <c r="K1719" s="1" t="n">
        <v>4</v>
      </c>
      <c r="L1719" s="1" t="n">
        <v>0</v>
      </c>
      <c r="M1719" s="1" t="n">
        <v>0</v>
      </c>
      <c r="N1719" s="1" t="n">
        <v>0</v>
      </c>
      <c r="O1719" s="1" t="n">
        <v>4</v>
      </c>
      <c r="P1719" s="1" t="n">
        <v>0</v>
      </c>
      <c r="Q1719" s="16" t="n">
        <v>46304</v>
      </c>
      <c r="R1719" s="17" t="n">
        <v>0.848738425925926</v>
      </c>
      <c r="V1719" s="1" t="n">
        <v>0</v>
      </c>
      <c r="X1719" s="1" t="n">
        <v>0</v>
      </c>
      <c r="Y1719" s="1" t="n">
        <v>1</v>
      </c>
      <c r="Z1719" s="1" t="n">
        <v>0</v>
      </c>
      <c r="AA1719" s="1" t="s">
        <v>16673</v>
      </c>
      <c r="AB1719" s="1" t="s">
        <v>20217</v>
      </c>
      <c r="AC1719" s="1" t="n">
        <v>0</v>
      </c>
      <c r="AE1719" s="1" t="s">
        <v>5684</v>
      </c>
      <c r="AF1719" s="1" t="s">
        <v>16942</v>
      </c>
    </row>
    <row r="1720" customFormat="false" ht="15" hidden="false" customHeight="true" outlineLevel="0" collapsed="false">
      <c r="A1720" s="1" t="n">
        <v>18322406004</v>
      </c>
      <c r="C1720" s="1" t="n">
        <v>12819187503</v>
      </c>
      <c r="D1720" s="1" t="s">
        <v>17195</v>
      </c>
      <c r="E1720" s="1" t="s">
        <v>16669</v>
      </c>
      <c r="F1720" s="1" t="s">
        <v>17196</v>
      </c>
      <c r="G1720" s="1" t="s">
        <v>20218</v>
      </c>
      <c r="H1720" s="1" t="s">
        <v>1011</v>
      </c>
      <c r="K1720" s="1" t="n">
        <v>86</v>
      </c>
      <c r="L1720" s="1" t="n">
        <v>3</v>
      </c>
      <c r="M1720" s="1" t="n">
        <v>0</v>
      </c>
      <c r="N1720" s="1" t="n">
        <v>0</v>
      </c>
      <c r="O1720" s="1" t="n">
        <v>86</v>
      </c>
      <c r="P1720" s="1" t="n">
        <v>0</v>
      </c>
      <c r="Q1720" s="16" t="n">
        <v>46304</v>
      </c>
      <c r="R1720" s="17" t="n">
        <v>0.848726851851852</v>
      </c>
      <c r="S1720" s="1" t="s">
        <v>17216</v>
      </c>
      <c r="V1720" s="1" t="n">
        <v>0</v>
      </c>
      <c r="X1720" s="1" t="n">
        <v>0</v>
      </c>
      <c r="Y1720" s="1" t="n">
        <v>2</v>
      </c>
      <c r="Z1720" s="1" t="n">
        <v>0</v>
      </c>
      <c r="AA1720" s="1" t="s">
        <v>16673</v>
      </c>
      <c r="AB1720" s="1" t="s">
        <v>20219</v>
      </c>
      <c r="AC1720" s="1" t="n">
        <v>4</v>
      </c>
      <c r="AE1720" s="1" t="s">
        <v>17196</v>
      </c>
      <c r="AF1720" s="1" t="s">
        <v>20220</v>
      </c>
    </row>
    <row r="1721" customFormat="false" ht="15" hidden="false" customHeight="true" outlineLevel="0" collapsed="false">
      <c r="A1721" s="1" t="n">
        <v>17084048907</v>
      </c>
      <c r="C1721" s="1" t="n">
        <v>17738306493</v>
      </c>
      <c r="D1721" s="1" t="s">
        <v>17026</v>
      </c>
      <c r="E1721" s="1" t="s">
        <v>16669</v>
      </c>
      <c r="F1721" s="1" t="s">
        <v>17027</v>
      </c>
      <c r="G1721" s="1" t="s">
        <v>20221</v>
      </c>
      <c r="H1721" s="1" t="s">
        <v>1011</v>
      </c>
      <c r="K1721" s="1" t="n">
        <v>3</v>
      </c>
      <c r="L1721" s="1" t="n">
        <v>0</v>
      </c>
      <c r="M1721" s="1" t="n">
        <v>0</v>
      </c>
      <c r="N1721" s="1" t="n">
        <v>0</v>
      </c>
      <c r="O1721" s="1" t="n">
        <v>3</v>
      </c>
      <c r="P1721" s="1" t="n">
        <v>0</v>
      </c>
      <c r="Q1721" s="16" t="n">
        <v>46304</v>
      </c>
      <c r="R1721" s="17" t="n">
        <v>0.848668981481482</v>
      </c>
      <c r="V1721" s="1" t="n">
        <v>0</v>
      </c>
      <c r="X1721" s="1" t="n">
        <v>0</v>
      </c>
      <c r="Y1721" s="1" t="n">
        <v>1</v>
      </c>
      <c r="Z1721" s="1" t="n">
        <v>0</v>
      </c>
      <c r="AA1721" s="1" t="s">
        <v>16673</v>
      </c>
      <c r="AB1721" s="1" t="s">
        <v>20222</v>
      </c>
      <c r="AC1721" s="1" t="n">
        <v>2</v>
      </c>
      <c r="AE1721" s="1" t="s">
        <v>17027</v>
      </c>
      <c r="AF1721" s="1" t="s">
        <v>17179</v>
      </c>
    </row>
    <row r="1722" customFormat="false" ht="15" hidden="false" customHeight="true" outlineLevel="0" collapsed="false">
      <c r="A1722" s="1" t="n">
        <v>16467794823</v>
      </c>
      <c r="C1722" s="1" t="n">
        <v>15715002756</v>
      </c>
      <c r="D1722" s="1" t="s">
        <v>1687</v>
      </c>
      <c r="E1722" s="1" t="s">
        <v>16669</v>
      </c>
      <c r="F1722" s="1" t="s">
        <v>1687</v>
      </c>
      <c r="G1722" s="1" t="s">
        <v>20223</v>
      </c>
      <c r="H1722" s="1" t="s">
        <v>1011</v>
      </c>
      <c r="K1722" s="1" t="n">
        <v>39</v>
      </c>
      <c r="L1722" s="1" t="n">
        <v>5</v>
      </c>
      <c r="M1722" s="1" t="n">
        <v>0</v>
      </c>
      <c r="N1722" s="1" t="n">
        <v>0</v>
      </c>
      <c r="O1722" s="1" t="n">
        <v>39</v>
      </c>
      <c r="P1722" s="1" t="n">
        <v>0</v>
      </c>
      <c r="Q1722" s="16" t="n">
        <v>46304</v>
      </c>
      <c r="R1722" s="17" t="n">
        <v>0.848622685185185</v>
      </c>
      <c r="S1722" s="1" t="s">
        <v>16672</v>
      </c>
      <c r="V1722" s="1" t="n">
        <v>0</v>
      </c>
      <c r="X1722" s="1" t="n">
        <v>0</v>
      </c>
      <c r="Y1722" s="1" t="n">
        <v>1</v>
      </c>
      <c r="Z1722" s="1" t="n">
        <v>0</v>
      </c>
      <c r="AA1722" s="1" t="s">
        <v>16673</v>
      </c>
      <c r="AB1722" s="1" t="s">
        <v>20224</v>
      </c>
      <c r="AC1722" s="1" t="n">
        <v>5</v>
      </c>
      <c r="AE1722" s="1" t="s">
        <v>1687</v>
      </c>
      <c r="AF1722" s="1" t="s">
        <v>19545</v>
      </c>
    </row>
    <row r="1723" customFormat="false" ht="15" hidden="false" customHeight="true" outlineLevel="0" collapsed="false">
      <c r="A1723" s="1" t="n">
        <v>12017796329</v>
      </c>
      <c r="C1723" s="1" t="n">
        <v>13322498423</v>
      </c>
      <c r="D1723" s="1" t="s">
        <v>17338</v>
      </c>
      <c r="E1723" s="1" t="s">
        <v>16669</v>
      </c>
      <c r="F1723" s="1" t="s">
        <v>3872</v>
      </c>
      <c r="G1723" s="1" t="s">
        <v>20225</v>
      </c>
      <c r="H1723" s="1" t="s">
        <v>1011</v>
      </c>
      <c r="K1723" s="1" t="n">
        <v>5</v>
      </c>
      <c r="L1723" s="1" t="n">
        <v>26</v>
      </c>
      <c r="M1723" s="1" t="n">
        <v>0</v>
      </c>
      <c r="N1723" s="1" t="n">
        <v>0</v>
      </c>
      <c r="O1723" s="1" t="n">
        <v>5</v>
      </c>
      <c r="P1723" s="1" t="n">
        <v>0</v>
      </c>
      <c r="Q1723" s="16" t="n">
        <v>46304</v>
      </c>
      <c r="R1723" s="17" t="n">
        <v>0.848599537037037</v>
      </c>
      <c r="V1723" s="1" t="n">
        <v>0</v>
      </c>
      <c r="X1723" s="1" t="n">
        <v>0</v>
      </c>
      <c r="Y1723" s="1" t="n">
        <v>1</v>
      </c>
      <c r="Z1723" s="1" t="n">
        <v>0</v>
      </c>
      <c r="AA1723" s="1" t="s">
        <v>16673</v>
      </c>
      <c r="AB1723" s="1" t="s">
        <v>20226</v>
      </c>
      <c r="AC1723" s="1" t="n">
        <v>28</v>
      </c>
      <c r="AE1723" s="1" t="s">
        <v>3872</v>
      </c>
      <c r="AF1723" s="1" t="s">
        <v>17347</v>
      </c>
    </row>
    <row r="1724" customFormat="false" ht="15" hidden="false" customHeight="true" outlineLevel="0" collapsed="false">
      <c r="A1724" s="1" t="n">
        <v>17133573056</v>
      </c>
      <c r="C1724" s="1" t="n">
        <v>13463848810</v>
      </c>
      <c r="D1724" s="1" t="s">
        <v>16890</v>
      </c>
      <c r="E1724" s="1" t="s">
        <v>16669</v>
      </c>
      <c r="F1724" s="1" t="s">
        <v>5684</v>
      </c>
      <c r="H1724" s="1" t="s">
        <v>1165</v>
      </c>
      <c r="K1724" s="1" t="n">
        <v>0</v>
      </c>
      <c r="L1724" s="1" t="n">
        <v>0</v>
      </c>
      <c r="M1724" s="1" t="n">
        <v>0</v>
      </c>
      <c r="N1724" s="1" t="n">
        <v>0</v>
      </c>
      <c r="O1724" s="1" t="n">
        <v>0</v>
      </c>
      <c r="P1724" s="1" t="n">
        <v>0</v>
      </c>
      <c r="Q1724" s="16" t="n">
        <v>46304</v>
      </c>
      <c r="R1724" s="17" t="n">
        <v>0.848587962962963</v>
      </c>
      <c r="V1724" s="1" t="n">
        <v>0</v>
      </c>
      <c r="X1724" s="1" t="n">
        <v>0</v>
      </c>
      <c r="Y1724" s="1" t="n">
        <v>1</v>
      </c>
      <c r="Z1724" s="1" t="n">
        <v>0</v>
      </c>
      <c r="AA1724" s="1" t="s">
        <v>16673</v>
      </c>
      <c r="AB1724" s="1" t="s">
        <v>20227</v>
      </c>
      <c r="AC1724" s="1" t="n">
        <v>0</v>
      </c>
      <c r="AE1724" s="1" t="s">
        <v>16675</v>
      </c>
    </row>
    <row r="1725" customFormat="false" ht="15" hidden="false" customHeight="true" outlineLevel="0" collapsed="false">
      <c r="A1725" s="1" t="n">
        <v>17135612612</v>
      </c>
      <c r="C1725" s="1" t="n">
        <v>12819187503</v>
      </c>
      <c r="D1725" s="1" t="s">
        <v>17195</v>
      </c>
      <c r="E1725" s="1" t="s">
        <v>16669</v>
      </c>
      <c r="F1725" s="1" t="s">
        <v>17196</v>
      </c>
      <c r="G1725" s="1" t="s">
        <v>20228</v>
      </c>
      <c r="H1725" s="1" t="s">
        <v>1011</v>
      </c>
      <c r="K1725" s="1" t="n">
        <v>38</v>
      </c>
      <c r="L1725" s="1" t="n">
        <v>0</v>
      </c>
      <c r="M1725" s="1" t="n">
        <v>0</v>
      </c>
      <c r="N1725" s="1" t="n">
        <v>0</v>
      </c>
      <c r="O1725" s="1" t="n">
        <v>38</v>
      </c>
      <c r="P1725" s="1" t="n">
        <v>0</v>
      </c>
      <c r="Q1725" s="16" t="n">
        <v>46304</v>
      </c>
      <c r="R1725" s="17" t="n">
        <v>0.848159722222222</v>
      </c>
      <c r="V1725" s="1" t="n">
        <v>0</v>
      </c>
      <c r="X1725" s="1" t="n">
        <v>0</v>
      </c>
      <c r="Y1725" s="1" t="n">
        <v>1</v>
      </c>
      <c r="Z1725" s="1" t="n">
        <v>0</v>
      </c>
      <c r="AA1725" s="1" t="s">
        <v>16673</v>
      </c>
      <c r="AB1725" s="1" t="s">
        <v>20229</v>
      </c>
      <c r="AC1725" s="1" t="n">
        <v>3</v>
      </c>
      <c r="AE1725" s="1" t="s">
        <v>17196</v>
      </c>
      <c r="AF1725" s="1" t="s">
        <v>20230</v>
      </c>
    </row>
    <row r="1726" customFormat="false" ht="15" hidden="false" customHeight="true" outlineLevel="0" collapsed="false">
      <c r="A1726" s="1" t="n">
        <v>18328458648</v>
      </c>
      <c r="C1726" s="1" t="n">
        <v>13463848810</v>
      </c>
      <c r="D1726" s="1" t="s">
        <v>16890</v>
      </c>
      <c r="E1726" s="1" t="s">
        <v>16669</v>
      </c>
      <c r="F1726" s="1" t="s">
        <v>5684</v>
      </c>
      <c r="G1726" s="1" t="s">
        <v>20231</v>
      </c>
      <c r="H1726" s="1" t="s">
        <v>1011</v>
      </c>
      <c r="K1726" s="1" t="n">
        <v>3</v>
      </c>
      <c r="L1726" s="1" t="n">
        <v>26</v>
      </c>
      <c r="M1726" s="1" t="n">
        <v>0</v>
      </c>
      <c r="N1726" s="1" t="n">
        <v>0</v>
      </c>
      <c r="O1726" s="1" t="n">
        <v>3</v>
      </c>
      <c r="P1726" s="1" t="n">
        <v>0</v>
      </c>
      <c r="Q1726" s="16" t="n">
        <v>46304</v>
      </c>
      <c r="R1726" s="17" t="n">
        <v>0.848113425925926</v>
      </c>
      <c r="V1726" s="1" t="n">
        <v>0</v>
      </c>
      <c r="X1726" s="1" t="n">
        <v>0</v>
      </c>
      <c r="Y1726" s="1" t="n">
        <v>1</v>
      </c>
      <c r="Z1726" s="1" t="n">
        <v>0</v>
      </c>
      <c r="AA1726" s="1" t="s">
        <v>16673</v>
      </c>
      <c r="AB1726" s="1" t="s">
        <v>20232</v>
      </c>
      <c r="AC1726" s="1" t="n">
        <v>28</v>
      </c>
      <c r="AE1726" s="1" t="s">
        <v>5684</v>
      </c>
      <c r="AF1726" s="1" t="s">
        <v>16973</v>
      </c>
    </row>
    <row r="1727" customFormat="false" ht="15" hidden="false" customHeight="true" outlineLevel="0" collapsed="false">
      <c r="A1727" s="1" t="n">
        <v>12028412002</v>
      </c>
      <c r="C1727" s="1" t="n">
        <v>12025194012</v>
      </c>
      <c r="D1727" s="1" t="s">
        <v>17298</v>
      </c>
      <c r="E1727" s="1" t="s">
        <v>16669</v>
      </c>
      <c r="F1727" s="1" t="s">
        <v>1038</v>
      </c>
      <c r="G1727" s="1" t="s">
        <v>20233</v>
      </c>
      <c r="H1727" s="1" t="s">
        <v>1011</v>
      </c>
      <c r="K1727" s="1" t="n">
        <v>60</v>
      </c>
      <c r="L1727" s="1" t="n">
        <v>8</v>
      </c>
      <c r="M1727" s="1" t="n">
        <v>0</v>
      </c>
      <c r="N1727" s="1" t="n">
        <v>0</v>
      </c>
      <c r="O1727" s="1" t="n">
        <v>60</v>
      </c>
      <c r="P1727" s="1" t="n">
        <v>0</v>
      </c>
      <c r="Q1727" s="16" t="n">
        <v>46304</v>
      </c>
      <c r="R1727" s="17" t="n">
        <v>0.847893518518519</v>
      </c>
      <c r="V1727" s="1" t="n">
        <v>0</v>
      </c>
      <c r="X1727" s="1" t="n">
        <v>0</v>
      </c>
      <c r="Y1727" s="1" t="n">
        <v>2</v>
      </c>
      <c r="Z1727" s="1" t="n">
        <v>0</v>
      </c>
      <c r="AA1727" s="1" t="s">
        <v>16673</v>
      </c>
      <c r="AB1727" s="1" t="s">
        <v>20234</v>
      </c>
      <c r="AC1727" s="1" t="n">
        <v>8</v>
      </c>
      <c r="AE1727" s="1" t="s">
        <v>16675</v>
      </c>
      <c r="AF1727" s="1" t="s">
        <v>19347</v>
      </c>
    </row>
    <row r="1728" customFormat="false" ht="15" hidden="false" customHeight="true" outlineLevel="0" collapsed="false">
      <c r="A1728" s="1" t="n">
        <v>17134574674</v>
      </c>
      <c r="C1728" s="1" t="n">
        <v>13463848810</v>
      </c>
      <c r="D1728" s="1" t="s">
        <v>16890</v>
      </c>
      <c r="E1728" s="1" t="s">
        <v>16669</v>
      </c>
      <c r="F1728" s="1" t="s">
        <v>5684</v>
      </c>
      <c r="G1728" s="1" t="s">
        <v>20235</v>
      </c>
      <c r="H1728" s="1" t="s">
        <v>1011</v>
      </c>
      <c r="K1728" s="1" t="n">
        <v>9</v>
      </c>
      <c r="L1728" s="1" t="n">
        <v>10</v>
      </c>
      <c r="M1728" s="1" t="n">
        <v>0</v>
      </c>
      <c r="N1728" s="1" t="n">
        <v>0</v>
      </c>
      <c r="O1728" s="1" t="n">
        <v>9</v>
      </c>
      <c r="P1728" s="1" t="n">
        <v>0</v>
      </c>
      <c r="Q1728" s="16" t="n">
        <v>46304</v>
      </c>
      <c r="R1728" s="17" t="n">
        <v>0.847835648148148</v>
      </c>
      <c r="V1728" s="1" t="n">
        <v>0</v>
      </c>
      <c r="X1728" s="1" t="n">
        <v>0</v>
      </c>
      <c r="Y1728" s="1" t="n">
        <v>1</v>
      </c>
      <c r="Z1728" s="1" t="n">
        <v>0</v>
      </c>
      <c r="AA1728" s="1" t="s">
        <v>16673</v>
      </c>
      <c r="AB1728" s="1" t="s">
        <v>20236</v>
      </c>
      <c r="AC1728" s="1" t="n">
        <v>11</v>
      </c>
      <c r="AE1728" s="1" t="s">
        <v>5684</v>
      </c>
      <c r="AF1728" s="1" t="s">
        <v>17136</v>
      </c>
    </row>
    <row r="1729" customFormat="false" ht="15" hidden="false" customHeight="true" outlineLevel="0" collapsed="false">
      <c r="A1729" s="1" t="n">
        <v>17405867193</v>
      </c>
      <c r="C1729" s="1" t="n">
        <v>12819187503</v>
      </c>
      <c r="D1729" s="1" t="s">
        <v>17195</v>
      </c>
      <c r="E1729" s="1" t="s">
        <v>16669</v>
      </c>
      <c r="F1729" s="1" t="s">
        <v>17196</v>
      </c>
      <c r="H1729" s="1" t="s">
        <v>1165</v>
      </c>
      <c r="K1729" s="1" t="n">
        <v>0</v>
      </c>
      <c r="L1729" s="1" t="n">
        <v>0</v>
      </c>
      <c r="M1729" s="1" t="n">
        <v>0</v>
      </c>
      <c r="N1729" s="1" t="n">
        <v>0</v>
      </c>
      <c r="O1729" s="1" t="n">
        <v>0</v>
      </c>
      <c r="P1729" s="1" t="n">
        <v>0</v>
      </c>
      <c r="Q1729" s="16" t="n">
        <v>46304</v>
      </c>
      <c r="R1729" s="17" t="n">
        <v>0.8478125</v>
      </c>
      <c r="V1729" s="1" t="n">
        <v>0</v>
      </c>
      <c r="X1729" s="1" t="n">
        <v>0</v>
      </c>
      <c r="Y1729" s="1" t="n">
        <v>1</v>
      </c>
      <c r="Z1729" s="1" t="n">
        <v>0</v>
      </c>
      <c r="AA1729" s="1" t="s">
        <v>16673</v>
      </c>
      <c r="AB1729" s="1" t="s">
        <v>20237</v>
      </c>
      <c r="AC1729" s="1" t="n">
        <v>0</v>
      </c>
      <c r="AE1729" s="1" t="s">
        <v>16675</v>
      </c>
    </row>
    <row r="1730" customFormat="false" ht="15" hidden="false" customHeight="true" outlineLevel="0" collapsed="false">
      <c r="A1730" s="1" t="n">
        <v>17189308560</v>
      </c>
      <c r="C1730" s="1" t="n">
        <v>13462754378</v>
      </c>
      <c r="D1730" s="1" t="s">
        <v>18150</v>
      </c>
      <c r="E1730" s="1" t="s">
        <v>16669</v>
      </c>
      <c r="F1730" s="1" t="s">
        <v>1027</v>
      </c>
      <c r="G1730" s="1" t="s">
        <v>20238</v>
      </c>
      <c r="H1730" s="1" t="s">
        <v>1011</v>
      </c>
      <c r="K1730" s="1" t="n">
        <v>16</v>
      </c>
      <c r="L1730" s="1" t="n">
        <v>18</v>
      </c>
      <c r="M1730" s="1" t="n">
        <v>0</v>
      </c>
      <c r="N1730" s="1" t="n">
        <v>0</v>
      </c>
      <c r="O1730" s="1" t="n">
        <v>16</v>
      </c>
      <c r="P1730" s="1" t="n">
        <v>0</v>
      </c>
      <c r="Q1730" s="16" t="n">
        <v>46304</v>
      </c>
      <c r="R1730" s="17" t="n">
        <v>0.847766203703704</v>
      </c>
      <c r="S1730" s="1" t="s">
        <v>18155</v>
      </c>
      <c r="V1730" s="1" t="n">
        <v>0</v>
      </c>
      <c r="X1730" s="1" t="n">
        <v>0</v>
      </c>
      <c r="Y1730" s="1" t="n">
        <v>1</v>
      </c>
      <c r="Z1730" s="1" t="n">
        <v>0</v>
      </c>
      <c r="AA1730" s="1" t="s">
        <v>16673</v>
      </c>
      <c r="AB1730" s="1" t="s">
        <v>20239</v>
      </c>
      <c r="AC1730" s="1" t="n">
        <v>19</v>
      </c>
      <c r="AE1730" s="1" t="s">
        <v>1027</v>
      </c>
      <c r="AF1730" s="1" t="s">
        <v>20240</v>
      </c>
    </row>
    <row r="1731" customFormat="false" ht="15" hidden="false" customHeight="true" outlineLevel="0" collapsed="false">
      <c r="A1731" s="1" t="n">
        <v>13126585738</v>
      </c>
      <c r="C1731" s="1" t="n">
        <v>17738306493</v>
      </c>
      <c r="D1731" s="1" t="s">
        <v>17026</v>
      </c>
      <c r="E1731" s="1" t="s">
        <v>16669</v>
      </c>
      <c r="F1731" s="1" t="s">
        <v>17027</v>
      </c>
      <c r="G1731" s="1" t="s">
        <v>20241</v>
      </c>
      <c r="H1731" s="1" t="s">
        <v>1011</v>
      </c>
      <c r="K1731" s="1" t="n">
        <v>3</v>
      </c>
      <c r="L1731" s="1" t="n">
        <v>9</v>
      </c>
      <c r="M1731" s="1" t="n">
        <v>0</v>
      </c>
      <c r="N1731" s="1" t="n">
        <v>0</v>
      </c>
      <c r="O1731" s="1" t="n">
        <v>3</v>
      </c>
      <c r="P1731" s="1" t="n">
        <v>0</v>
      </c>
      <c r="Q1731" s="16" t="n">
        <v>46304</v>
      </c>
      <c r="R1731" s="17" t="n">
        <v>0.847708333333333</v>
      </c>
      <c r="V1731" s="1" t="n">
        <v>0</v>
      </c>
      <c r="X1731" s="1" t="n">
        <v>0</v>
      </c>
      <c r="Y1731" s="1" t="n">
        <v>1</v>
      </c>
      <c r="Z1731" s="1" t="n">
        <v>0</v>
      </c>
      <c r="AA1731" s="1" t="s">
        <v>16673</v>
      </c>
      <c r="AB1731" s="1" t="s">
        <v>20242</v>
      </c>
      <c r="AC1731" s="1" t="n">
        <v>11</v>
      </c>
      <c r="AE1731" s="1" t="s">
        <v>17027</v>
      </c>
      <c r="AF1731" s="1" t="s">
        <v>17066</v>
      </c>
    </row>
    <row r="1732" customFormat="false" ht="15" hidden="false" customHeight="true" outlineLevel="0" collapsed="false">
      <c r="A1732" s="1" t="n">
        <v>17139624251</v>
      </c>
      <c r="C1732" s="1" t="n">
        <v>13463848810</v>
      </c>
      <c r="D1732" s="1" t="s">
        <v>16890</v>
      </c>
      <c r="E1732" s="1" t="s">
        <v>16669</v>
      </c>
      <c r="F1732" s="1" t="s">
        <v>5684</v>
      </c>
      <c r="G1732" s="1" t="s">
        <v>20243</v>
      </c>
      <c r="H1732" s="1" t="s">
        <v>1011</v>
      </c>
      <c r="K1732" s="1" t="n">
        <v>4</v>
      </c>
      <c r="L1732" s="1" t="n">
        <v>17</v>
      </c>
      <c r="M1732" s="1" t="n">
        <v>0</v>
      </c>
      <c r="N1732" s="1" t="n">
        <v>0</v>
      </c>
      <c r="O1732" s="1" t="n">
        <v>4</v>
      </c>
      <c r="P1732" s="1" t="n">
        <v>0</v>
      </c>
      <c r="Q1732" s="16" t="n">
        <v>46304</v>
      </c>
      <c r="R1732" s="17" t="n">
        <v>0.847488425925926</v>
      </c>
      <c r="V1732" s="1" t="n">
        <v>0</v>
      </c>
      <c r="X1732" s="1" t="n">
        <v>0</v>
      </c>
      <c r="Y1732" s="1" t="n">
        <v>1</v>
      </c>
      <c r="Z1732" s="1" t="n">
        <v>0</v>
      </c>
      <c r="AA1732" s="1" t="s">
        <v>16673</v>
      </c>
      <c r="AB1732" s="1" t="s">
        <v>20244</v>
      </c>
      <c r="AC1732" s="1" t="n">
        <v>19</v>
      </c>
      <c r="AE1732" s="1" t="s">
        <v>5684</v>
      </c>
      <c r="AF1732" s="1" t="s">
        <v>16939</v>
      </c>
    </row>
    <row r="1733" customFormat="false" ht="15" hidden="false" customHeight="true" outlineLevel="0" collapsed="false">
      <c r="A1733" s="1" t="n">
        <v>18322599096</v>
      </c>
      <c r="C1733" s="1" t="n">
        <v>12819187503</v>
      </c>
      <c r="D1733" s="1" t="s">
        <v>17195</v>
      </c>
      <c r="E1733" s="1" t="s">
        <v>16669</v>
      </c>
      <c r="F1733" s="1" t="s">
        <v>17196</v>
      </c>
      <c r="G1733" s="1" t="s">
        <v>20245</v>
      </c>
      <c r="H1733" s="1" t="s">
        <v>1011</v>
      </c>
      <c r="K1733" s="1" t="n">
        <v>2</v>
      </c>
      <c r="L1733" s="1" t="n">
        <v>26</v>
      </c>
      <c r="M1733" s="1" t="n">
        <v>0</v>
      </c>
      <c r="N1733" s="1" t="n">
        <v>0</v>
      </c>
      <c r="O1733" s="1" t="n">
        <v>2</v>
      </c>
      <c r="P1733" s="1" t="n">
        <v>0</v>
      </c>
      <c r="Q1733" s="16" t="n">
        <v>46304</v>
      </c>
      <c r="R1733" s="17" t="n">
        <v>0.847395833333333</v>
      </c>
      <c r="V1733" s="1" t="n">
        <v>0</v>
      </c>
      <c r="X1733" s="1" t="n">
        <v>0</v>
      </c>
      <c r="Y1733" s="1" t="n">
        <v>1</v>
      </c>
      <c r="Z1733" s="1" t="n">
        <v>0</v>
      </c>
      <c r="AA1733" s="1" t="s">
        <v>16673</v>
      </c>
      <c r="AB1733" s="1" t="s">
        <v>20246</v>
      </c>
      <c r="AC1733" s="1" t="n">
        <v>28</v>
      </c>
      <c r="AE1733" s="1" t="s">
        <v>17196</v>
      </c>
      <c r="AF1733" s="1" t="s">
        <v>19490</v>
      </c>
    </row>
    <row r="1734" customFormat="false" ht="15" hidden="false" customHeight="true" outlineLevel="0" collapsed="false">
      <c r="A1734" s="1" t="n">
        <v>17134923902</v>
      </c>
      <c r="C1734" s="1" t="n">
        <v>13464211693</v>
      </c>
      <c r="D1734" s="1" t="s">
        <v>18227</v>
      </c>
      <c r="E1734" s="1" t="s">
        <v>16669</v>
      </c>
      <c r="F1734" s="1" t="s">
        <v>18228</v>
      </c>
      <c r="G1734" s="1" t="s">
        <v>20247</v>
      </c>
      <c r="H1734" s="1" t="s">
        <v>1011</v>
      </c>
      <c r="K1734" s="1" t="n">
        <v>6</v>
      </c>
      <c r="L1734" s="1" t="n">
        <v>30</v>
      </c>
      <c r="M1734" s="1" t="n">
        <v>0</v>
      </c>
      <c r="N1734" s="1" t="n">
        <v>0</v>
      </c>
      <c r="O1734" s="1" t="n">
        <v>6</v>
      </c>
      <c r="P1734" s="1" t="n">
        <v>0</v>
      </c>
      <c r="Q1734" s="16" t="n">
        <v>46304</v>
      </c>
      <c r="R1734" s="17" t="n">
        <v>0.847361111111111</v>
      </c>
      <c r="V1734" s="1" t="n">
        <v>0</v>
      </c>
      <c r="X1734" s="1" t="n">
        <v>0</v>
      </c>
      <c r="Y1734" s="1" t="n">
        <v>1</v>
      </c>
      <c r="Z1734" s="1" t="n">
        <v>0</v>
      </c>
      <c r="AA1734" s="1" t="s">
        <v>16673</v>
      </c>
      <c r="AB1734" s="1" t="s">
        <v>20248</v>
      </c>
      <c r="AC1734" s="1" t="n">
        <v>31</v>
      </c>
      <c r="AE1734" s="1" t="s">
        <v>18233</v>
      </c>
      <c r="AF1734" s="1" t="s">
        <v>18547</v>
      </c>
    </row>
    <row r="1735" customFormat="false" ht="15" hidden="false" customHeight="true" outlineLevel="0" collapsed="false">
      <c r="A1735" s="1" t="n">
        <v>12484642818</v>
      </c>
      <c r="C1735" s="1" t="n">
        <v>12819187503</v>
      </c>
      <c r="D1735" s="1" t="s">
        <v>17195</v>
      </c>
      <c r="E1735" s="1" t="s">
        <v>16669</v>
      </c>
      <c r="F1735" s="1" t="s">
        <v>17196</v>
      </c>
      <c r="G1735" s="1" t="s">
        <v>20249</v>
      </c>
      <c r="H1735" s="1" t="s">
        <v>1011</v>
      </c>
      <c r="K1735" s="1" t="n">
        <v>4</v>
      </c>
      <c r="L1735" s="1" t="n">
        <v>0</v>
      </c>
      <c r="M1735" s="1" t="n">
        <v>0</v>
      </c>
      <c r="N1735" s="1" t="n">
        <v>0</v>
      </c>
      <c r="O1735" s="1" t="n">
        <v>4</v>
      </c>
      <c r="P1735" s="1" t="n">
        <v>0</v>
      </c>
      <c r="Q1735" s="16" t="n">
        <v>46304</v>
      </c>
      <c r="R1735" s="17" t="n">
        <v>0.84724537037037</v>
      </c>
      <c r="V1735" s="1" t="n">
        <v>0</v>
      </c>
      <c r="X1735" s="1" t="n">
        <v>0</v>
      </c>
      <c r="Y1735" s="1" t="n">
        <v>1</v>
      </c>
      <c r="Z1735" s="1" t="n">
        <v>0</v>
      </c>
      <c r="AA1735" s="1" t="s">
        <v>16673</v>
      </c>
      <c r="AB1735" s="1" t="s">
        <v>20250</v>
      </c>
      <c r="AC1735" s="1" t="n">
        <v>2</v>
      </c>
      <c r="AE1735" s="1" t="s">
        <v>17196</v>
      </c>
      <c r="AF1735" s="1" t="s">
        <v>18464</v>
      </c>
    </row>
    <row r="1736" customFormat="false" ht="15" hidden="false" customHeight="true" outlineLevel="0" collapsed="false">
      <c r="A1736" s="1" t="n">
        <v>15416190204</v>
      </c>
      <c r="C1736" s="1" t="n">
        <v>17738306493</v>
      </c>
      <c r="D1736" s="1" t="s">
        <v>17026</v>
      </c>
      <c r="E1736" s="1" t="s">
        <v>16669</v>
      </c>
      <c r="F1736" s="1" t="s">
        <v>17027</v>
      </c>
      <c r="G1736" s="1" t="s">
        <v>20251</v>
      </c>
      <c r="H1736" s="1" t="s">
        <v>1011</v>
      </c>
      <c r="K1736" s="1" t="n">
        <v>6</v>
      </c>
      <c r="L1736" s="1" t="n">
        <v>25</v>
      </c>
      <c r="M1736" s="1" t="n">
        <v>0</v>
      </c>
      <c r="N1736" s="1" t="n">
        <v>0</v>
      </c>
      <c r="O1736" s="1" t="n">
        <v>6</v>
      </c>
      <c r="P1736" s="1" t="n">
        <v>0</v>
      </c>
      <c r="Q1736" s="16" t="n">
        <v>46304</v>
      </c>
      <c r="R1736" s="17" t="n">
        <v>0.847141203703704</v>
      </c>
      <c r="V1736" s="1" t="n">
        <v>0</v>
      </c>
      <c r="X1736" s="1" t="n">
        <v>0</v>
      </c>
      <c r="Y1736" s="1" t="n">
        <v>1</v>
      </c>
      <c r="Z1736" s="1" t="n">
        <v>0</v>
      </c>
      <c r="AA1736" s="1" t="s">
        <v>16673</v>
      </c>
      <c r="AB1736" s="1" t="s">
        <v>20252</v>
      </c>
      <c r="AC1736" s="1" t="n">
        <v>27</v>
      </c>
      <c r="AE1736" s="1" t="s">
        <v>17027</v>
      </c>
      <c r="AF1736" s="1" t="s">
        <v>17075</v>
      </c>
    </row>
    <row r="1737" customFormat="false" ht="15" hidden="false" customHeight="true" outlineLevel="0" collapsed="false">
      <c r="A1737" s="1" t="n">
        <v>17087122920</v>
      </c>
      <c r="C1737" s="1" t="n">
        <v>17083811897</v>
      </c>
      <c r="D1737" s="1" t="s">
        <v>16668</v>
      </c>
      <c r="E1737" s="1" t="s">
        <v>16669</v>
      </c>
      <c r="F1737" s="1" t="s">
        <v>16670</v>
      </c>
      <c r="G1737" s="1" t="s">
        <v>20253</v>
      </c>
      <c r="H1737" s="1" t="s">
        <v>1011</v>
      </c>
      <c r="K1737" s="1" t="n">
        <v>2</v>
      </c>
      <c r="L1737" s="1" t="n">
        <v>18</v>
      </c>
      <c r="M1737" s="1" t="n">
        <v>0</v>
      </c>
      <c r="N1737" s="1" t="n">
        <v>0</v>
      </c>
      <c r="O1737" s="1" t="n">
        <v>2</v>
      </c>
      <c r="P1737" s="1" t="n">
        <v>0</v>
      </c>
      <c r="Q1737" s="16" t="n">
        <v>46304</v>
      </c>
      <c r="R1737" s="17" t="n">
        <v>0.84712962962963</v>
      </c>
      <c r="V1737" s="1" t="n">
        <v>0</v>
      </c>
      <c r="X1737" s="1" t="n">
        <v>0</v>
      </c>
      <c r="Y1737" s="1" t="n">
        <v>1</v>
      </c>
      <c r="Z1737" s="1" t="n">
        <v>0</v>
      </c>
      <c r="AA1737" s="1" t="s">
        <v>16673</v>
      </c>
      <c r="AB1737" s="1" t="s">
        <v>20254</v>
      </c>
      <c r="AC1737" s="1" t="n">
        <v>21</v>
      </c>
      <c r="AE1737" s="1" t="s">
        <v>16670</v>
      </c>
      <c r="AF1737" s="1" t="s">
        <v>17282</v>
      </c>
    </row>
    <row r="1738" customFormat="false" ht="15" hidden="false" customHeight="true" outlineLevel="0" collapsed="false">
      <c r="A1738" s="1" t="n">
        <v>18329108837</v>
      </c>
      <c r="C1738" s="1" t="n">
        <v>12819187503</v>
      </c>
      <c r="D1738" s="1" t="s">
        <v>17195</v>
      </c>
      <c r="E1738" s="1" t="s">
        <v>16669</v>
      </c>
      <c r="F1738" s="1" t="s">
        <v>17196</v>
      </c>
      <c r="G1738" s="1" t="s">
        <v>20255</v>
      </c>
      <c r="H1738" s="1" t="s">
        <v>1011</v>
      </c>
      <c r="K1738" s="1" t="n">
        <v>6</v>
      </c>
      <c r="L1738" s="1" t="n">
        <v>5</v>
      </c>
      <c r="M1738" s="1" t="n">
        <v>0</v>
      </c>
      <c r="N1738" s="1" t="n">
        <v>0</v>
      </c>
      <c r="O1738" s="1" t="n">
        <v>6</v>
      </c>
      <c r="P1738" s="1" t="n">
        <v>0</v>
      </c>
      <c r="Q1738" s="16" t="n">
        <v>46304</v>
      </c>
      <c r="R1738" s="17" t="n">
        <v>0.847002314814815</v>
      </c>
      <c r="V1738" s="1" t="n">
        <v>0</v>
      </c>
      <c r="X1738" s="1" t="n">
        <v>0</v>
      </c>
      <c r="Y1738" s="1" t="n">
        <v>1</v>
      </c>
      <c r="Z1738" s="1" t="n">
        <v>0</v>
      </c>
      <c r="AA1738" s="1" t="s">
        <v>16673</v>
      </c>
      <c r="AB1738" s="1" t="s">
        <v>20256</v>
      </c>
      <c r="AC1738" s="1" t="n">
        <v>7</v>
      </c>
      <c r="AE1738" s="1" t="s">
        <v>17196</v>
      </c>
      <c r="AF1738" s="1" t="s">
        <v>18452</v>
      </c>
    </row>
    <row r="1739" customFormat="false" ht="15" hidden="false" customHeight="true" outlineLevel="0" collapsed="false">
      <c r="A1739" s="1" t="n">
        <v>12023195000</v>
      </c>
      <c r="C1739" s="1" t="n">
        <v>12025194012</v>
      </c>
      <c r="D1739" s="1" t="s">
        <v>17298</v>
      </c>
      <c r="E1739" s="1" t="s">
        <v>16669</v>
      </c>
      <c r="F1739" s="1" t="s">
        <v>1038</v>
      </c>
      <c r="G1739" s="1" t="s">
        <v>20257</v>
      </c>
      <c r="H1739" s="1" t="s">
        <v>1011</v>
      </c>
      <c r="K1739" s="1" t="n">
        <v>65</v>
      </c>
      <c r="L1739" s="1" t="n">
        <v>0</v>
      </c>
      <c r="M1739" s="1" t="n">
        <v>0</v>
      </c>
      <c r="N1739" s="1" t="n">
        <v>0</v>
      </c>
      <c r="O1739" s="1" t="n">
        <v>65</v>
      </c>
      <c r="P1739" s="1" t="n">
        <v>0</v>
      </c>
      <c r="Q1739" s="16" t="n">
        <v>46304</v>
      </c>
      <c r="R1739" s="17" t="n">
        <v>0.846967592592593</v>
      </c>
      <c r="V1739" s="1" t="n">
        <v>0</v>
      </c>
      <c r="X1739" s="1" t="n">
        <v>0</v>
      </c>
      <c r="Y1739" s="1" t="n">
        <v>2</v>
      </c>
      <c r="Z1739" s="1" t="n">
        <v>0</v>
      </c>
      <c r="AA1739" s="1" t="s">
        <v>16673</v>
      </c>
      <c r="AB1739" s="1" t="s">
        <v>20258</v>
      </c>
      <c r="AC1739" s="1" t="n">
        <v>1</v>
      </c>
      <c r="AE1739" s="1" t="s">
        <v>1038</v>
      </c>
      <c r="AF1739" s="1" t="s">
        <v>19299</v>
      </c>
    </row>
    <row r="1740" customFormat="false" ht="15" hidden="false" customHeight="true" outlineLevel="0" collapsed="false">
      <c r="A1740" s="1" t="n">
        <v>18324447768</v>
      </c>
      <c r="C1740" s="1" t="n">
        <v>12819187503</v>
      </c>
      <c r="D1740" s="1" t="s">
        <v>17195</v>
      </c>
      <c r="E1740" s="1" t="s">
        <v>16669</v>
      </c>
      <c r="F1740" s="1" t="s">
        <v>17196</v>
      </c>
      <c r="G1740" s="1" t="s">
        <v>20259</v>
      </c>
      <c r="H1740" s="1" t="s">
        <v>1011</v>
      </c>
      <c r="K1740" s="1" t="n">
        <v>3</v>
      </c>
      <c r="L1740" s="1" t="n">
        <v>3</v>
      </c>
      <c r="M1740" s="1" t="n">
        <v>0</v>
      </c>
      <c r="N1740" s="1" t="n">
        <v>0</v>
      </c>
      <c r="O1740" s="1" t="n">
        <v>3</v>
      </c>
      <c r="P1740" s="1" t="n">
        <v>0</v>
      </c>
      <c r="Q1740" s="16" t="n">
        <v>46304</v>
      </c>
      <c r="R1740" s="17" t="n">
        <v>0.846840277777778</v>
      </c>
      <c r="V1740" s="1" t="n">
        <v>0</v>
      </c>
      <c r="X1740" s="1" t="n">
        <v>0</v>
      </c>
      <c r="Y1740" s="1" t="n">
        <v>1</v>
      </c>
      <c r="Z1740" s="1" t="n">
        <v>0</v>
      </c>
      <c r="AA1740" s="1" t="s">
        <v>16673</v>
      </c>
      <c r="AB1740" s="1" t="s">
        <v>20260</v>
      </c>
      <c r="AC1740" s="1" t="n">
        <v>4</v>
      </c>
      <c r="AE1740" s="1" t="s">
        <v>17196</v>
      </c>
      <c r="AF1740" s="1" t="s">
        <v>18520</v>
      </c>
    </row>
    <row r="1741" customFormat="false" ht="15" hidden="false" customHeight="true" outlineLevel="0" collapsed="false">
      <c r="A1741" s="1" t="n">
        <v>13474686349</v>
      </c>
      <c r="C1741" s="1" t="n">
        <v>13322498423</v>
      </c>
      <c r="D1741" s="1" t="s">
        <v>17338</v>
      </c>
      <c r="E1741" s="1" t="s">
        <v>16669</v>
      </c>
      <c r="F1741" s="1" t="s">
        <v>3872</v>
      </c>
      <c r="G1741" s="1" t="s">
        <v>20261</v>
      </c>
      <c r="H1741" s="1" t="s">
        <v>1011</v>
      </c>
      <c r="K1741" s="1" t="n">
        <v>4</v>
      </c>
      <c r="L1741" s="1" t="n">
        <v>26</v>
      </c>
      <c r="M1741" s="1" t="n">
        <v>0</v>
      </c>
      <c r="N1741" s="1" t="n">
        <v>0</v>
      </c>
      <c r="O1741" s="1" t="n">
        <v>4</v>
      </c>
      <c r="P1741" s="1" t="n">
        <v>0</v>
      </c>
      <c r="Q1741" s="16" t="n">
        <v>46304</v>
      </c>
      <c r="R1741" s="17" t="n">
        <v>0.84681712962963</v>
      </c>
      <c r="V1741" s="1" t="n">
        <v>0</v>
      </c>
      <c r="X1741" s="1" t="n">
        <v>0</v>
      </c>
      <c r="Y1741" s="1" t="n">
        <v>1</v>
      </c>
      <c r="Z1741" s="1" t="n">
        <v>0</v>
      </c>
      <c r="AA1741" s="1" t="s">
        <v>16673</v>
      </c>
      <c r="AB1741" s="1" t="s">
        <v>20262</v>
      </c>
      <c r="AC1741" s="1" t="n">
        <v>27</v>
      </c>
      <c r="AE1741" s="1" t="s">
        <v>3872</v>
      </c>
      <c r="AF1741" s="1" t="s">
        <v>17354</v>
      </c>
    </row>
    <row r="1742" customFormat="false" ht="15" hidden="false" customHeight="true" outlineLevel="0" collapsed="false">
      <c r="A1742" s="1" t="n">
        <v>17089282618</v>
      </c>
      <c r="C1742" s="1" t="n">
        <v>17083811897</v>
      </c>
      <c r="D1742" s="1" t="s">
        <v>16668</v>
      </c>
      <c r="E1742" s="1" t="s">
        <v>16669</v>
      </c>
      <c r="F1742" s="1" t="s">
        <v>16670</v>
      </c>
      <c r="G1742" s="1" t="s">
        <v>20263</v>
      </c>
      <c r="H1742" s="1" t="s">
        <v>1011</v>
      </c>
      <c r="K1742" s="1" t="n">
        <v>5</v>
      </c>
      <c r="L1742" s="1" t="n">
        <v>14</v>
      </c>
      <c r="M1742" s="1" t="n">
        <v>0</v>
      </c>
      <c r="N1742" s="1" t="n">
        <v>0</v>
      </c>
      <c r="O1742" s="1" t="n">
        <v>5</v>
      </c>
      <c r="P1742" s="1" t="n">
        <v>0</v>
      </c>
      <c r="Q1742" s="16" t="n">
        <v>46304</v>
      </c>
      <c r="R1742" s="17" t="n">
        <v>0.846793981481481</v>
      </c>
      <c r="V1742" s="1" t="n">
        <v>0</v>
      </c>
      <c r="X1742" s="1" t="n">
        <v>0</v>
      </c>
      <c r="Y1742" s="1" t="n">
        <v>1</v>
      </c>
      <c r="Z1742" s="1" t="n">
        <v>0</v>
      </c>
      <c r="AA1742" s="1" t="s">
        <v>16673</v>
      </c>
      <c r="AB1742" s="1" t="s">
        <v>20264</v>
      </c>
      <c r="AC1742" s="1" t="n">
        <v>16</v>
      </c>
      <c r="AE1742" s="1" t="s">
        <v>16670</v>
      </c>
      <c r="AF1742" s="1" t="s">
        <v>16682</v>
      </c>
    </row>
    <row r="1743" customFormat="false" ht="15" hidden="false" customHeight="true" outlineLevel="0" collapsed="false">
      <c r="A1743" s="1" t="n">
        <v>19103857835</v>
      </c>
      <c r="C1743" s="1" t="n">
        <v>12025194012</v>
      </c>
      <c r="D1743" s="1" t="s">
        <v>17298</v>
      </c>
      <c r="E1743" s="1" t="s">
        <v>16669</v>
      </c>
      <c r="F1743" s="1" t="s">
        <v>1038</v>
      </c>
      <c r="G1743" s="1" t="s">
        <v>20265</v>
      </c>
      <c r="H1743" s="1" t="s">
        <v>1011</v>
      </c>
      <c r="K1743" s="1" t="n">
        <v>5</v>
      </c>
      <c r="L1743" s="1" t="n">
        <v>0</v>
      </c>
      <c r="M1743" s="1" t="n">
        <v>0</v>
      </c>
      <c r="N1743" s="1" t="n">
        <v>0</v>
      </c>
      <c r="O1743" s="1" t="n">
        <v>5</v>
      </c>
      <c r="P1743" s="1" t="n">
        <v>0</v>
      </c>
      <c r="Q1743" s="16" t="n">
        <v>46304</v>
      </c>
      <c r="R1743" s="17" t="n">
        <v>0.846793981481481</v>
      </c>
      <c r="V1743" s="1" t="n">
        <v>0</v>
      </c>
      <c r="X1743" s="1" t="n">
        <v>0</v>
      </c>
      <c r="Y1743" s="1" t="n">
        <v>1</v>
      </c>
      <c r="Z1743" s="1" t="n">
        <v>0</v>
      </c>
      <c r="AA1743" s="1" t="s">
        <v>16673</v>
      </c>
      <c r="AB1743" s="1" t="s">
        <v>20266</v>
      </c>
      <c r="AC1743" s="1" t="n">
        <v>0</v>
      </c>
      <c r="AE1743" s="1" t="s">
        <v>1038</v>
      </c>
      <c r="AF1743" s="1" t="s">
        <v>17549</v>
      </c>
    </row>
    <row r="1744" customFormat="false" ht="15" hidden="false" customHeight="true" outlineLevel="0" collapsed="false">
      <c r="A1744" s="1" t="n">
        <v>17132892122</v>
      </c>
      <c r="C1744" s="1" t="n">
        <v>12819187503</v>
      </c>
      <c r="D1744" s="1" t="s">
        <v>17195</v>
      </c>
      <c r="E1744" s="1" t="s">
        <v>16669</v>
      </c>
      <c r="F1744" s="1" t="s">
        <v>17196</v>
      </c>
      <c r="G1744" s="1" t="s">
        <v>20267</v>
      </c>
      <c r="H1744" s="1" t="s">
        <v>1011</v>
      </c>
      <c r="K1744" s="1" t="n">
        <v>3</v>
      </c>
      <c r="L1744" s="1" t="n">
        <v>3</v>
      </c>
      <c r="M1744" s="1" t="n">
        <v>0</v>
      </c>
      <c r="N1744" s="1" t="n">
        <v>0</v>
      </c>
      <c r="O1744" s="1" t="n">
        <v>3</v>
      </c>
      <c r="P1744" s="1" t="n">
        <v>0</v>
      </c>
      <c r="Q1744" s="16" t="n">
        <v>46304</v>
      </c>
      <c r="R1744" s="17" t="n">
        <v>0.846689814814815</v>
      </c>
      <c r="V1744" s="1" t="n">
        <v>0</v>
      </c>
      <c r="X1744" s="1" t="n">
        <v>0</v>
      </c>
      <c r="Y1744" s="1" t="n">
        <v>1</v>
      </c>
      <c r="Z1744" s="1" t="n">
        <v>0</v>
      </c>
      <c r="AA1744" s="1" t="s">
        <v>16673</v>
      </c>
      <c r="AB1744" s="1" t="s">
        <v>20268</v>
      </c>
      <c r="AC1744" s="1" t="n">
        <v>4</v>
      </c>
      <c r="AE1744" s="1" t="s">
        <v>17196</v>
      </c>
      <c r="AF1744" s="1" t="s">
        <v>18464</v>
      </c>
    </row>
    <row r="1745" customFormat="false" ht="15" hidden="false" customHeight="true" outlineLevel="0" collapsed="false">
      <c r="A1745" s="1" t="n">
        <v>12819000744</v>
      </c>
      <c r="C1745" s="1" t="n">
        <v>13464211693</v>
      </c>
      <c r="D1745" s="1" t="s">
        <v>18227</v>
      </c>
      <c r="E1745" s="1" t="s">
        <v>16669</v>
      </c>
      <c r="F1745" s="1" t="s">
        <v>18228</v>
      </c>
      <c r="G1745" s="1" t="s">
        <v>20269</v>
      </c>
      <c r="H1745" s="1" t="s">
        <v>1011</v>
      </c>
      <c r="K1745" s="1" t="n">
        <v>43</v>
      </c>
      <c r="L1745" s="1" t="n">
        <v>0</v>
      </c>
      <c r="M1745" s="1" t="n">
        <v>0</v>
      </c>
      <c r="N1745" s="1" t="n">
        <v>0</v>
      </c>
      <c r="O1745" s="1" t="n">
        <v>43</v>
      </c>
      <c r="P1745" s="1" t="n">
        <v>0</v>
      </c>
      <c r="Q1745" s="16" t="n">
        <v>46304</v>
      </c>
      <c r="R1745" s="17" t="n">
        <v>0.846597222222222</v>
      </c>
      <c r="V1745" s="1" t="n">
        <v>0</v>
      </c>
      <c r="X1745" s="1" t="n">
        <v>0</v>
      </c>
      <c r="Y1745" s="1" t="n">
        <v>1</v>
      </c>
      <c r="Z1745" s="1" t="n">
        <v>0</v>
      </c>
      <c r="AA1745" s="1" t="s">
        <v>16673</v>
      </c>
      <c r="AB1745" s="1" t="s">
        <v>20270</v>
      </c>
      <c r="AC1745" s="1" t="n">
        <v>3</v>
      </c>
      <c r="AE1745" s="1" t="s">
        <v>18233</v>
      </c>
      <c r="AF1745" s="1" t="s">
        <v>20271</v>
      </c>
    </row>
    <row r="1746" customFormat="false" ht="15" hidden="false" customHeight="true" outlineLevel="0" collapsed="false">
      <c r="A1746" s="1" t="n">
        <v>14322105863</v>
      </c>
      <c r="C1746" s="1" t="n">
        <v>12819187503</v>
      </c>
      <c r="D1746" s="1" t="s">
        <v>17195</v>
      </c>
      <c r="E1746" s="1" t="s">
        <v>16669</v>
      </c>
      <c r="F1746" s="1" t="s">
        <v>17196</v>
      </c>
      <c r="H1746" s="1" t="s">
        <v>1150</v>
      </c>
      <c r="K1746" s="1" t="n">
        <v>0</v>
      </c>
      <c r="L1746" s="1" t="n">
        <v>21</v>
      </c>
      <c r="M1746" s="1" t="n">
        <v>0</v>
      </c>
      <c r="N1746" s="1" t="n">
        <v>0</v>
      </c>
      <c r="O1746" s="1" t="n">
        <v>0</v>
      </c>
      <c r="P1746" s="1" t="n">
        <v>0</v>
      </c>
      <c r="Q1746" s="16" t="n">
        <v>46304</v>
      </c>
      <c r="R1746" s="17" t="n">
        <v>0.846284722222222</v>
      </c>
      <c r="V1746" s="1" t="n">
        <v>0</v>
      </c>
      <c r="X1746" s="1" t="n">
        <v>0</v>
      </c>
      <c r="Y1746" s="1" t="n">
        <v>1</v>
      </c>
      <c r="Z1746" s="1" t="n">
        <v>0</v>
      </c>
      <c r="AA1746" s="1" t="s">
        <v>16673</v>
      </c>
      <c r="AB1746" s="1" t="s">
        <v>20272</v>
      </c>
      <c r="AC1746" s="1" t="n">
        <v>0</v>
      </c>
      <c r="AE1746" s="1" t="s">
        <v>16675</v>
      </c>
    </row>
    <row r="1747" customFormat="false" ht="15" hidden="false" customHeight="true" outlineLevel="0" collapsed="false">
      <c r="A1747" s="1" t="n">
        <v>18322470679</v>
      </c>
      <c r="C1747" s="1" t="n">
        <v>17738306493</v>
      </c>
      <c r="D1747" s="1" t="s">
        <v>17026</v>
      </c>
      <c r="E1747" s="1" t="s">
        <v>16669</v>
      </c>
      <c r="F1747" s="1" t="s">
        <v>17027</v>
      </c>
      <c r="G1747" s="1" t="s">
        <v>20273</v>
      </c>
      <c r="H1747" s="1" t="s">
        <v>1011</v>
      </c>
      <c r="K1747" s="1" t="n">
        <v>5</v>
      </c>
      <c r="L1747" s="1" t="n">
        <v>12</v>
      </c>
      <c r="M1747" s="1" t="n">
        <v>0</v>
      </c>
      <c r="N1747" s="1" t="n">
        <v>0</v>
      </c>
      <c r="O1747" s="1" t="n">
        <v>5</v>
      </c>
      <c r="P1747" s="1" t="n">
        <v>0</v>
      </c>
      <c r="Q1747" s="16" t="n">
        <v>46304</v>
      </c>
      <c r="R1747" s="17" t="n">
        <v>0.846273148148148</v>
      </c>
      <c r="V1747" s="1" t="n">
        <v>0</v>
      </c>
      <c r="X1747" s="1" t="n">
        <v>0</v>
      </c>
      <c r="Y1747" s="1" t="n">
        <v>1</v>
      </c>
      <c r="Z1747" s="1" t="n">
        <v>0</v>
      </c>
      <c r="AA1747" s="1" t="s">
        <v>16673</v>
      </c>
      <c r="AB1747" s="1" t="s">
        <v>20274</v>
      </c>
      <c r="AC1747" s="1" t="n">
        <v>15</v>
      </c>
      <c r="AE1747" s="1" t="s">
        <v>17027</v>
      </c>
      <c r="AF1747" s="1" t="s">
        <v>17047</v>
      </c>
    </row>
    <row r="1748" customFormat="false" ht="15" hidden="false" customHeight="true" outlineLevel="0" collapsed="false">
      <c r="A1748" s="1" t="n">
        <v>18474503616</v>
      </c>
      <c r="C1748" s="1" t="n">
        <v>17083811897</v>
      </c>
      <c r="D1748" s="1" t="s">
        <v>16668</v>
      </c>
      <c r="E1748" s="1" t="s">
        <v>16669</v>
      </c>
      <c r="F1748" s="1" t="s">
        <v>16670</v>
      </c>
      <c r="G1748" s="1" t="s">
        <v>20275</v>
      </c>
      <c r="H1748" s="1" t="s">
        <v>1011</v>
      </c>
      <c r="K1748" s="1" t="n">
        <v>7</v>
      </c>
      <c r="L1748" s="1" t="n">
        <v>26</v>
      </c>
      <c r="M1748" s="1" t="n">
        <v>0</v>
      </c>
      <c r="N1748" s="1" t="n">
        <v>0</v>
      </c>
      <c r="O1748" s="1" t="n">
        <v>7</v>
      </c>
      <c r="P1748" s="1" t="n">
        <v>0</v>
      </c>
      <c r="Q1748" s="16" t="n">
        <v>46304</v>
      </c>
      <c r="R1748" s="17" t="n">
        <v>0.84625</v>
      </c>
      <c r="V1748" s="1" t="n">
        <v>0</v>
      </c>
      <c r="X1748" s="1" t="n">
        <v>0</v>
      </c>
      <c r="Y1748" s="1" t="n">
        <v>1</v>
      </c>
      <c r="Z1748" s="1" t="n">
        <v>0</v>
      </c>
      <c r="AA1748" s="1" t="s">
        <v>16673</v>
      </c>
      <c r="AB1748" s="1" t="s">
        <v>20276</v>
      </c>
      <c r="AC1748" s="1" t="n">
        <v>28</v>
      </c>
      <c r="AE1748" s="1" t="s">
        <v>16670</v>
      </c>
      <c r="AF1748" s="1" t="s">
        <v>16691</v>
      </c>
    </row>
    <row r="1749" customFormat="false" ht="15" hidden="false" customHeight="true" outlineLevel="0" collapsed="false">
      <c r="A1749" s="1" t="n">
        <v>13129721596</v>
      </c>
      <c r="C1749" s="1" t="n">
        <v>17732950911</v>
      </c>
      <c r="D1749" s="1" t="s">
        <v>17434</v>
      </c>
      <c r="E1749" s="1" t="s">
        <v>16669</v>
      </c>
      <c r="F1749" s="1" t="s">
        <v>17435</v>
      </c>
      <c r="G1749" s="1" t="s">
        <v>20277</v>
      </c>
      <c r="H1749" s="1" t="s">
        <v>1011</v>
      </c>
      <c r="K1749" s="1" t="n">
        <v>321</v>
      </c>
      <c r="L1749" s="1" t="n">
        <v>9</v>
      </c>
      <c r="M1749" s="1" t="n">
        <v>0</v>
      </c>
      <c r="N1749" s="1" t="n">
        <v>0</v>
      </c>
      <c r="O1749" s="1" t="n">
        <v>321</v>
      </c>
      <c r="P1749" s="1" t="n">
        <v>0</v>
      </c>
      <c r="Q1749" s="16" t="n">
        <v>46304</v>
      </c>
      <c r="R1749" s="17" t="n">
        <v>0.845949074074074</v>
      </c>
      <c r="S1749" s="1" t="s">
        <v>17216</v>
      </c>
      <c r="V1749" s="1" t="n">
        <v>0</v>
      </c>
      <c r="X1749" s="1" t="n">
        <v>0</v>
      </c>
      <c r="Y1749" s="1" t="n">
        <v>6</v>
      </c>
      <c r="Z1749" s="1" t="n">
        <v>0</v>
      </c>
      <c r="AA1749" s="1" t="s">
        <v>16673</v>
      </c>
      <c r="AB1749" s="1" t="s">
        <v>20278</v>
      </c>
      <c r="AC1749" s="1" t="n">
        <v>12</v>
      </c>
      <c r="AE1749" s="1" t="s">
        <v>17435</v>
      </c>
      <c r="AF1749" s="1" t="s">
        <v>20279</v>
      </c>
    </row>
    <row r="1750" customFormat="false" ht="15" hidden="false" customHeight="true" outlineLevel="0" collapsed="false">
      <c r="A1750" s="1" t="n">
        <v>12817432902</v>
      </c>
      <c r="C1750" s="1" t="n">
        <v>12819187503</v>
      </c>
      <c r="D1750" s="1" t="s">
        <v>17195</v>
      </c>
      <c r="E1750" s="1" t="s">
        <v>16669</v>
      </c>
      <c r="F1750" s="1" t="s">
        <v>17196</v>
      </c>
      <c r="G1750" s="1" t="s">
        <v>20280</v>
      </c>
      <c r="H1750" s="1" t="s">
        <v>1011</v>
      </c>
      <c r="K1750" s="1" t="n">
        <v>47</v>
      </c>
      <c r="L1750" s="1" t="n">
        <v>0</v>
      </c>
      <c r="M1750" s="1" t="n">
        <v>0</v>
      </c>
      <c r="N1750" s="1" t="n">
        <v>0</v>
      </c>
      <c r="O1750" s="1" t="n">
        <v>47</v>
      </c>
      <c r="P1750" s="1" t="n">
        <v>0</v>
      </c>
      <c r="Q1750" s="16" t="n">
        <v>46304</v>
      </c>
      <c r="R1750" s="17" t="n">
        <v>0.845590277777778</v>
      </c>
      <c r="V1750" s="1" t="n">
        <v>0</v>
      </c>
      <c r="X1750" s="1" t="n">
        <v>0</v>
      </c>
      <c r="Y1750" s="1" t="n">
        <v>1</v>
      </c>
      <c r="Z1750" s="1" t="n">
        <v>0</v>
      </c>
      <c r="AA1750" s="1" t="s">
        <v>16673</v>
      </c>
      <c r="AB1750" s="1" t="s">
        <v>20281</v>
      </c>
      <c r="AC1750" s="1" t="n">
        <v>3</v>
      </c>
      <c r="AE1750" s="1" t="s">
        <v>17196</v>
      </c>
      <c r="AF1750" s="1" t="s">
        <v>20282</v>
      </c>
    </row>
    <row r="1751" customFormat="false" ht="15" hidden="false" customHeight="true" outlineLevel="0" collapsed="false">
      <c r="A1751" s="1" t="n">
        <v>12176207780</v>
      </c>
      <c r="C1751" s="1" t="n">
        <v>17083811897</v>
      </c>
      <c r="D1751" s="1" t="s">
        <v>16668</v>
      </c>
      <c r="E1751" s="1" t="s">
        <v>16669</v>
      </c>
      <c r="F1751" s="1" t="s">
        <v>16670</v>
      </c>
      <c r="H1751" s="1" t="s">
        <v>1165</v>
      </c>
      <c r="K1751" s="1" t="n">
        <v>0</v>
      </c>
      <c r="L1751" s="1" t="n">
        <v>48</v>
      </c>
      <c r="M1751" s="1" t="n">
        <v>0</v>
      </c>
      <c r="N1751" s="1" t="n">
        <v>0</v>
      </c>
      <c r="O1751" s="1" t="n">
        <v>0</v>
      </c>
      <c r="P1751" s="1" t="n">
        <v>0</v>
      </c>
      <c r="Q1751" s="16" t="n">
        <v>46304</v>
      </c>
      <c r="R1751" s="17" t="n">
        <v>0.845555555555556</v>
      </c>
      <c r="V1751" s="1" t="n">
        <v>0</v>
      </c>
      <c r="X1751" s="1" t="n">
        <v>0</v>
      </c>
      <c r="Y1751" s="1" t="n">
        <v>1</v>
      </c>
      <c r="Z1751" s="1" t="n">
        <v>0</v>
      </c>
      <c r="AA1751" s="1" t="s">
        <v>16673</v>
      </c>
      <c r="AB1751" s="1" t="s">
        <v>20283</v>
      </c>
      <c r="AC1751" s="1" t="n">
        <v>0</v>
      </c>
      <c r="AE1751" s="1" t="s">
        <v>16675</v>
      </c>
    </row>
    <row r="1752" customFormat="false" ht="15" hidden="false" customHeight="true" outlineLevel="0" collapsed="false">
      <c r="A1752" s="1" t="n">
        <v>17132933146</v>
      </c>
      <c r="C1752" s="1" t="n">
        <v>13463848810</v>
      </c>
      <c r="D1752" s="1" t="s">
        <v>16890</v>
      </c>
      <c r="E1752" s="1" t="s">
        <v>16669</v>
      </c>
      <c r="F1752" s="1" t="s">
        <v>5684</v>
      </c>
      <c r="G1752" s="1" t="s">
        <v>20284</v>
      </c>
      <c r="H1752" s="1" t="s">
        <v>1011</v>
      </c>
      <c r="K1752" s="1" t="n">
        <v>5</v>
      </c>
      <c r="L1752" s="1" t="n">
        <v>30</v>
      </c>
      <c r="M1752" s="1" t="n">
        <v>0</v>
      </c>
      <c r="N1752" s="1" t="n">
        <v>0</v>
      </c>
      <c r="O1752" s="1" t="n">
        <v>5</v>
      </c>
      <c r="P1752" s="1" t="n">
        <v>0</v>
      </c>
      <c r="Q1752" s="16" t="n">
        <v>46304</v>
      </c>
      <c r="R1752" s="17" t="n">
        <v>0.845196759259259</v>
      </c>
      <c r="V1752" s="1" t="n">
        <v>0</v>
      </c>
      <c r="X1752" s="1" t="n">
        <v>0</v>
      </c>
      <c r="Y1752" s="1" t="n">
        <v>1</v>
      </c>
      <c r="Z1752" s="1" t="n">
        <v>0</v>
      </c>
      <c r="AA1752" s="1" t="s">
        <v>16673</v>
      </c>
      <c r="AB1752" s="1" t="s">
        <v>20285</v>
      </c>
      <c r="AC1752" s="1" t="n">
        <v>32</v>
      </c>
      <c r="AE1752" s="1" t="s">
        <v>5684</v>
      </c>
      <c r="AF1752" s="1" t="s">
        <v>16929</v>
      </c>
    </row>
    <row r="1753" customFormat="false" ht="15" hidden="false" customHeight="true" outlineLevel="0" collapsed="false">
      <c r="A1753" s="1" t="n">
        <v>17083079612</v>
      </c>
      <c r="C1753" s="1" t="n">
        <v>17083811897</v>
      </c>
      <c r="D1753" s="1" t="s">
        <v>16668</v>
      </c>
      <c r="E1753" s="1" t="s">
        <v>16669</v>
      </c>
      <c r="F1753" s="1" t="s">
        <v>16670</v>
      </c>
      <c r="G1753" s="1" t="s">
        <v>20286</v>
      </c>
      <c r="H1753" s="1" t="s">
        <v>1011</v>
      </c>
      <c r="K1753" s="1" t="n">
        <v>4</v>
      </c>
      <c r="L1753" s="1" t="n">
        <v>20</v>
      </c>
      <c r="M1753" s="1" t="n">
        <v>0</v>
      </c>
      <c r="N1753" s="1" t="n">
        <v>0</v>
      </c>
      <c r="O1753" s="1" t="n">
        <v>4</v>
      </c>
      <c r="P1753" s="1" t="n">
        <v>0</v>
      </c>
      <c r="Q1753" s="16" t="n">
        <v>46304</v>
      </c>
      <c r="R1753" s="17" t="n">
        <v>0.845115740740741</v>
      </c>
      <c r="V1753" s="1" t="n">
        <v>0</v>
      </c>
      <c r="X1753" s="1" t="n">
        <v>0</v>
      </c>
      <c r="Y1753" s="1" t="n">
        <v>1</v>
      </c>
      <c r="Z1753" s="1" t="n">
        <v>0</v>
      </c>
      <c r="AA1753" s="1" t="s">
        <v>16673</v>
      </c>
      <c r="AB1753" s="1" t="s">
        <v>20287</v>
      </c>
      <c r="AC1753" s="1" t="n">
        <v>22</v>
      </c>
      <c r="AE1753" s="1" t="s">
        <v>16670</v>
      </c>
      <c r="AF1753" s="1" t="s">
        <v>16714</v>
      </c>
    </row>
    <row r="1754" customFormat="false" ht="15" hidden="false" customHeight="true" outlineLevel="0" collapsed="false">
      <c r="A1754" s="1" t="n">
        <v>12174170073</v>
      </c>
      <c r="C1754" s="1" t="n">
        <v>17732950911</v>
      </c>
      <c r="D1754" s="1" t="s">
        <v>17434</v>
      </c>
      <c r="E1754" s="1" t="s">
        <v>16669</v>
      </c>
      <c r="F1754" s="1" t="s">
        <v>17435</v>
      </c>
      <c r="G1754" s="1" t="s">
        <v>20288</v>
      </c>
      <c r="H1754" s="1" t="s">
        <v>1011</v>
      </c>
      <c r="K1754" s="1" t="n">
        <v>3</v>
      </c>
      <c r="L1754" s="1" t="n">
        <v>21</v>
      </c>
      <c r="M1754" s="1" t="n">
        <v>0</v>
      </c>
      <c r="N1754" s="1" t="n">
        <v>0</v>
      </c>
      <c r="O1754" s="1" t="n">
        <v>3</v>
      </c>
      <c r="P1754" s="1" t="n">
        <v>0</v>
      </c>
      <c r="Q1754" s="16" t="n">
        <v>46304</v>
      </c>
      <c r="R1754" s="17" t="n">
        <v>0.844965277777778</v>
      </c>
      <c r="V1754" s="1" t="n">
        <v>0</v>
      </c>
      <c r="X1754" s="1" t="n">
        <v>0</v>
      </c>
      <c r="Y1754" s="1" t="n">
        <v>1</v>
      </c>
      <c r="Z1754" s="1" t="n">
        <v>0</v>
      </c>
      <c r="AA1754" s="1" t="s">
        <v>16673</v>
      </c>
      <c r="AB1754" s="1" t="s">
        <v>20289</v>
      </c>
      <c r="AC1754" s="1" t="n">
        <v>24</v>
      </c>
      <c r="AE1754" s="1" t="s">
        <v>17435</v>
      </c>
      <c r="AF1754" s="1" t="s">
        <v>17495</v>
      </c>
    </row>
    <row r="1755" customFormat="false" ht="15" hidden="false" customHeight="true" outlineLevel="0" collapsed="false">
      <c r="A1755" s="1" t="n">
        <v>13128028403</v>
      </c>
      <c r="C1755" s="1" t="n">
        <v>17738306493</v>
      </c>
      <c r="D1755" s="1" t="s">
        <v>17026</v>
      </c>
      <c r="E1755" s="1" t="s">
        <v>16669</v>
      </c>
      <c r="F1755" s="1" t="s">
        <v>17027</v>
      </c>
      <c r="G1755" s="1" t="s">
        <v>20290</v>
      </c>
      <c r="H1755" s="1" t="s">
        <v>1011</v>
      </c>
      <c r="K1755" s="1" t="n">
        <v>46</v>
      </c>
      <c r="L1755" s="1" t="n">
        <v>0</v>
      </c>
      <c r="M1755" s="1" t="n">
        <v>0</v>
      </c>
      <c r="N1755" s="1" t="n">
        <v>0</v>
      </c>
      <c r="O1755" s="1" t="n">
        <v>46</v>
      </c>
      <c r="P1755" s="1" t="n">
        <v>0</v>
      </c>
      <c r="Q1755" s="16" t="n">
        <v>46304</v>
      </c>
      <c r="R1755" s="17" t="n">
        <v>0.844803240740741</v>
      </c>
      <c r="V1755" s="1" t="n">
        <v>0</v>
      </c>
      <c r="X1755" s="1" t="n">
        <v>0</v>
      </c>
      <c r="Y1755" s="1" t="n">
        <v>1</v>
      </c>
      <c r="Z1755" s="1" t="n">
        <v>0</v>
      </c>
      <c r="AA1755" s="1" t="s">
        <v>16673</v>
      </c>
      <c r="AB1755" s="1" t="s">
        <v>20291</v>
      </c>
      <c r="AC1755" s="1" t="n">
        <v>3</v>
      </c>
      <c r="AE1755" s="1" t="s">
        <v>17027</v>
      </c>
      <c r="AF1755" s="1" t="s">
        <v>19217</v>
      </c>
    </row>
    <row r="1756" customFormat="false" ht="15" hidden="false" customHeight="true" outlineLevel="0" collapsed="false">
      <c r="A1756" s="1" t="n">
        <v>17135045029</v>
      </c>
      <c r="C1756" s="1" t="n">
        <v>13463848810</v>
      </c>
      <c r="D1756" s="1" t="s">
        <v>16890</v>
      </c>
      <c r="E1756" s="1" t="s">
        <v>16669</v>
      </c>
      <c r="F1756" s="1" t="s">
        <v>5684</v>
      </c>
      <c r="G1756" s="1" t="s">
        <v>20292</v>
      </c>
      <c r="H1756" s="1" t="s">
        <v>1011</v>
      </c>
      <c r="K1756" s="1" t="n">
        <v>4</v>
      </c>
      <c r="L1756" s="1" t="n">
        <v>30</v>
      </c>
      <c r="M1756" s="1" t="n">
        <v>0</v>
      </c>
      <c r="N1756" s="1" t="n">
        <v>0</v>
      </c>
      <c r="O1756" s="1" t="n">
        <v>4</v>
      </c>
      <c r="P1756" s="1" t="n">
        <v>0</v>
      </c>
      <c r="Q1756" s="16" t="n">
        <v>46304</v>
      </c>
      <c r="R1756" s="17" t="n">
        <v>0.84474537037037</v>
      </c>
      <c r="V1756" s="1" t="n">
        <v>0</v>
      </c>
      <c r="X1756" s="1" t="n">
        <v>0</v>
      </c>
      <c r="Y1756" s="1" t="n">
        <v>1</v>
      </c>
      <c r="Z1756" s="1" t="n">
        <v>0</v>
      </c>
      <c r="AA1756" s="1" t="s">
        <v>16673</v>
      </c>
      <c r="AB1756" s="1" t="s">
        <v>20293</v>
      </c>
      <c r="AC1756" s="1" t="n">
        <v>31</v>
      </c>
      <c r="AE1756" s="1" t="s">
        <v>5684</v>
      </c>
      <c r="AF1756" s="1" t="s">
        <v>16929</v>
      </c>
    </row>
    <row r="1757" customFormat="false" ht="15" hidden="false" customHeight="true" outlineLevel="0" collapsed="false">
      <c r="A1757" s="1" t="n">
        <v>17133762511</v>
      </c>
      <c r="C1757" s="1" t="n">
        <v>13463848810</v>
      </c>
      <c r="D1757" s="1" t="s">
        <v>16890</v>
      </c>
      <c r="E1757" s="1" t="s">
        <v>16669</v>
      </c>
      <c r="F1757" s="1" t="s">
        <v>5684</v>
      </c>
      <c r="G1757" s="1" t="s">
        <v>20294</v>
      </c>
      <c r="H1757" s="1" t="s">
        <v>1011</v>
      </c>
      <c r="K1757" s="1" t="n">
        <v>4</v>
      </c>
      <c r="L1757" s="1" t="n">
        <v>0</v>
      </c>
      <c r="M1757" s="1" t="n">
        <v>0</v>
      </c>
      <c r="N1757" s="1" t="n">
        <v>0</v>
      </c>
      <c r="O1757" s="1" t="n">
        <v>4</v>
      </c>
      <c r="P1757" s="1" t="n">
        <v>0</v>
      </c>
      <c r="Q1757" s="16" t="n">
        <v>46304</v>
      </c>
      <c r="R1757" s="17" t="n">
        <v>0.844594907407407</v>
      </c>
      <c r="V1757" s="1" t="n">
        <v>0</v>
      </c>
      <c r="X1757" s="1" t="n">
        <v>0</v>
      </c>
      <c r="Y1757" s="1" t="n">
        <v>1</v>
      </c>
      <c r="Z1757" s="1" t="n">
        <v>0</v>
      </c>
      <c r="AA1757" s="1" t="s">
        <v>16673</v>
      </c>
      <c r="AB1757" s="1" t="s">
        <v>20295</v>
      </c>
      <c r="AC1757" s="1" t="n">
        <v>3</v>
      </c>
      <c r="AE1757" s="1" t="s">
        <v>5684</v>
      </c>
      <c r="AF1757" s="1" t="s">
        <v>16942</v>
      </c>
    </row>
    <row r="1758" customFormat="false" ht="15" hidden="false" customHeight="true" outlineLevel="0" collapsed="false">
      <c r="A1758" s="1" t="n">
        <v>16304611125</v>
      </c>
      <c r="C1758" s="1" t="n">
        <v>17083811897</v>
      </c>
      <c r="D1758" s="1" t="s">
        <v>16668</v>
      </c>
      <c r="E1758" s="1" t="s">
        <v>16669</v>
      </c>
      <c r="F1758" s="1" t="s">
        <v>16670</v>
      </c>
      <c r="G1758" s="1" t="s">
        <v>20296</v>
      </c>
      <c r="H1758" s="1" t="s">
        <v>1011</v>
      </c>
      <c r="K1758" s="1" t="n">
        <v>10</v>
      </c>
      <c r="L1758" s="1" t="n">
        <v>5</v>
      </c>
      <c r="M1758" s="1" t="n">
        <v>0</v>
      </c>
      <c r="N1758" s="1" t="n">
        <v>0</v>
      </c>
      <c r="O1758" s="1" t="n">
        <v>10</v>
      </c>
      <c r="P1758" s="1" t="n">
        <v>0</v>
      </c>
      <c r="Q1758" s="16" t="n">
        <v>46304</v>
      </c>
      <c r="R1758" s="17" t="n">
        <v>0.844502314814815</v>
      </c>
      <c r="V1758" s="1" t="n">
        <v>0</v>
      </c>
      <c r="X1758" s="1" t="n">
        <v>0</v>
      </c>
      <c r="Y1758" s="1" t="n">
        <v>1</v>
      </c>
      <c r="Z1758" s="1" t="n">
        <v>0</v>
      </c>
      <c r="AA1758" s="1" t="s">
        <v>16673</v>
      </c>
      <c r="AB1758" s="1" t="s">
        <v>20297</v>
      </c>
      <c r="AC1758" s="1" t="n">
        <v>8</v>
      </c>
      <c r="AE1758" s="1" t="s">
        <v>16670</v>
      </c>
      <c r="AF1758" s="1" t="s">
        <v>16800</v>
      </c>
    </row>
    <row r="1759" customFormat="false" ht="15" hidden="false" customHeight="true" outlineLevel="0" collapsed="false">
      <c r="A1759" s="1" t="n">
        <v>19125471610</v>
      </c>
      <c r="C1759" s="1" t="n">
        <v>17738306493</v>
      </c>
      <c r="D1759" s="1" t="s">
        <v>17026</v>
      </c>
      <c r="E1759" s="1" t="s">
        <v>16669</v>
      </c>
      <c r="F1759" s="1" t="s">
        <v>17027</v>
      </c>
      <c r="G1759" s="1" t="s">
        <v>20298</v>
      </c>
      <c r="H1759" s="1" t="s">
        <v>1011</v>
      </c>
      <c r="K1759" s="1" t="n">
        <v>15</v>
      </c>
      <c r="L1759" s="1" t="n">
        <v>0</v>
      </c>
      <c r="M1759" s="1" t="n">
        <v>0</v>
      </c>
      <c r="N1759" s="1" t="n">
        <v>0</v>
      </c>
      <c r="O1759" s="1" t="n">
        <v>15</v>
      </c>
      <c r="P1759" s="1" t="n">
        <v>0</v>
      </c>
      <c r="Q1759" s="16" t="n">
        <v>46304</v>
      </c>
      <c r="R1759" s="17" t="n">
        <v>0.844363425925926</v>
      </c>
      <c r="V1759" s="1" t="n">
        <v>0</v>
      </c>
      <c r="X1759" s="1" t="n">
        <v>0</v>
      </c>
      <c r="Y1759" s="1" t="n">
        <v>1</v>
      </c>
      <c r="Z1759" s="1" t="n">
        <v>0</v>
      </c>
      <c r="AA1759" s="1" t="s">
        <v>16673</v>
      </c>
      <c r="AB1759" s="1" t="s">
        <v>20299</v>
      </c>
      <c r="AC1759" s="1" t="n">
        <v>2</v>
      </c>
      <c r="AE1759" s="1" t="s">
        <v>17027</v>
      </c>
      <c r="AF1759" s="1" t="s">
        <v>17140</v>
      </c>
    </row>
    <row r="1760" customFormat="false" ht="15" hidden="false" customHeight="true" outlineLevel="0" collapsed="false">
      <c r="A1760" s="1" t="n">
        <v>13122961236</v>
      </c>
      <c r="C1760" s="1" t="n">
        <v>17732950911</v>
      </c>
      <c r="D1760" s="1" t="s">
        <v>17434</v>
      </c>
      <c r="E1760" s="1" t="s">
        <v>16669</v>
      </c>
      <c r="F1760" s="1" t="s">
        <v>17435</v>
      </c>
      <c r="G1760" s="1" t="s">
        <v>20300</v>
      </c>
      <c r="H1760" s="1" t="s">
        <v>1011</v>
      </c>
      <c r="K1760" s="1" t="n">
        <v>3</v>
      </c>
      <c r="L1760" s="1" t="n">
        <v>27</v>
      </c>
      <c r="M1760" s="1" t="n">
        <v>0</v>
      </c>
      <c r="N1760" s="1" t="n">
        <v>0</v>
      </c>
      <c r="O1760" s="1" t="n">
        <v>3</v>
      </c>
      <c r="P1760" s="1" t="n">
        <v>0</v>
      </c>
      <c r="Q1760" s="16" t="n">
        <v>46304</v>
      </c>
      <c r="R1760" s="17" t="n">
        <v>0.84431712962963</v>
      </c>
      <c r="V1760" s="1" t="n">
        <v>0</v>
      </c>
      <c r="X1760" s="1" t="n">
        <v>0</v>
      </c>
      <c r="Y1760" s="1" t="n">
        <v>1</v>
      </c>
      <c r="Z1760" s="1" t="n">
        <v>0</v>
      </c>
      <c r="AA1760" s="1" t="s">
        <v>16673</v>
      </c>
      <c r="AB1760" s="1" t="s">
        <v>20301</v>
      </c>
      <c r="AC1760" s="1" t="n">
        <v>31</v>
      </c>
      <c r="AE1760" s="1" t="s">
        <v>17435</v>
      </c>
      <c r="AF1760" s="1" t="s">
        <v>17495</v>
      </c>
    </row>
    <row r="1761" customFormat="false" ht="15" hidden="false" customHeight="true" outlineLevel="0" collapsed="false">
      <c r="A1761" s="1" t="n">
        <v>15088553114</v>
      </c>
      <c r="C1761" s="1" t="n">
        <v>13463848810</v>
      </c>
      <c r="D1761" s="1" t="s">
        <v>16890</v>
      </c>
      <c r="E1761" s="1" t="s">
        <v>16669</v>
      </c>
      <c r="F1761" s="1" t="s">
        <v>5684</v>
      </c>
      <c r="G1761" s="1" t="s">
        <v>20302</v>
      </c>
      <c r="H1761" s="1" t="s">
        <v>1011</v>
      </c>
      <c r="K1761" s="1" t="n">
        <v>4</v>
      </c>
      <c r="L1761" s="1" t="n">
        <v>0</v>
      </c>
      <c r="M1761" s="1" t="n">
        <v>0</v>
      </c>
      <c r="N1761" s="1" t="n">
        <v>0</v>
      </c>
      <c r="O1761" s="1" t="n">
        <v>4</v>
      </c>
      <c r="P1761" s="1" t="n">
        <v>0</v>
      </c>
      <c r="Q1761" s="16" t="n">
        <v>46304</v>
      </c>
      <c r="R1761" s="17" t="n">
        <v>0.844270833333333</v>
      </c>
      <c r="V1761" s="1" t="n">
        <v>0</v>
      </c>
      <c r="X1761" s="1" t="n">
        <v>0</v>
      </c>
      <c r="Y1761" s="1" t="n">
        <v>1</v>
      </c>
      <c r="Z1761" s="1" t="n">
        <v>0</v>
      </c>
      <c r="AA1761" s="1" t="s">
        <v>16673</v>
      </c>
      <c r="AB1761" s="1" t="s">
        <v>20303</v>
      </c>
      <c r="AC1761" s="1" t="n">
        <v>2</v>
      </c>
      <c r="AE1761" s="1" t="s">
        <v>5684</v>
      </c>
      <c r="AF1761" s="1" t="s">
        <v>16942</v>
      </c>
    </row>
    <row r="1762" customFormat="false" ht="15" hidden="false" customHeight="true" outlineLevel="0" collapsed="false">
      <c r="A1762" s="1" t="n">
        <v>15088642265</v>
      </c>
      <c r="C1762" s="1" t="n">
        <v>13463848810</v>
      </c>
      <c r="D1762" s="1" t="s">
        <v>16890</v>
      </c>
      <c r="E1762" s="1" t="s">
        <v>16669</v>
      </c>
      <c r="F1762" s="1" t="s">
        <v>5684</v>
      </c>
      <c r="H1762" s="1" t="s">
        <v>1150</v>
      </c>
      <c r="K1762" s="1" t="n">
        <v>0</v>
      </c>
      <c r="L1762" s="1" t="n">
        <v>27</v>
      </c>
      <c r="M1762" s="1" t="n">
        <v>0</v>
      </c>
      <c r="N1762" s="1" t="n">
        <v>0</v>
      </c>
      <c r="O1762" s="1" t="n">
        <v>0</v>
      </c>
      <c r="P1762" s="1" t="n">
        <v>0</v>
      </c>
      <c r="Q1762" s="16" t="n">
        <v>46304</v>
      </c>
      <c r="R1762" s="17" t="n">
        <v>0.843888888888889</v>
      </c>
      <c r="V1762" s="1" t="n">
        <v>0</v>
      </c>
      <c r="X1762" s="1" t="n">
        <v>0</v>
      </c>
      <c r="Y1762" s="1" t="n">
        <v>1</v>
      </c>
      <c r="Z1762" s="1" t="n">
        <v>0</v>
      </c>
      <c r="AA1762" s="1" t="s">
        <v>16673</v>
      </c>
      <c r="AB1762" s="1" t="s">
        <v>20304</v>
      </c>
      <c r="AC1762" s="1" t="n">
        <v>29</v>
      </c>
      <c r="AE1762" s="1" t="s">
        <v>5684</v>
      </c>
    </row>
    <row r="1763" customFormat="false" ht="15" hidden="false" customHeight="true" outlineLevel="0" collapsed="false">
      <c r="A1763" s="1" t="n">
        <v>14108388333</v>
      </c>
      <c r="C1763" s="1" t="n">
        <v>12405132164</v>
      </c>
      <c r="D1763" s="1" t="s">
        <v>16734</v>
      </c>
      <c r="E1763" s="1" t="s">
        <v>16669</v>
      </c>
      <c r="F1763" s="1" t="s">
        <v>1840</v>
      </c>
      <c r="G1763" s="1" t="s">
        <v>20305</v>
      </c>
      <c r="H1763" s="1" t="s">
        <v>1011</v>
      </c>
      <c r="K1763" s="1" t="n">
        <v>21</v>
      </c>
      <c r="L1763" s="1" t="n">
        <v>1</v>
      </c>
      <c r="M1763" s="1" t="n">
        <v>0</v>
      </c>
      <c r="N1763" s="1" t="n">
        <v>0</v>
      </c>
      <c r="O1763" s="1" t="n">
        <v>21</v>
      </c>
      <c r="P1763" s="1" t="n">
        <v>0</v>
      </c>
      <c r="Q1763" s="16" t="n">
        <v>46304</v>
      </c>
      <c r="R1763" s="17" t="n">
        <v>0.843761574074074</v>
      </c>
      <c r="V1763" s="1" t="n">
        <v>0</v>
      </c>
      <c r="X1763" s="1" t="n">
        <v>0</v>
      </c>
      <c r="Y1763" s="1" t="n">
        <v>1</v>
      </c>
      <c r="Z1763" s="1" t="n">
        <v>0</v>
      </c>
      <c r="AA1763" s="1" t="s">
        <v>16673</v>
      </c>
      <c r="AB1763" s="1" t="s">
        <v>20306</v>
      </c>
      <c r="AC1763" s="1" t="n">
        <v>5</v>
      </c>
      <c r="AE1763" s="1" t="s">
        <v>1840</v>
      </c>
      <c r="AF1763" s="1" t="s">
        <v>16838</v>
      </c>
    </row>
    <row r="1764" customFormat="false" ht="15" hidden="false" customHeight="true" outlineLevel="0" collapsed="false">
      <c r="A1764" s="1" t="n">
        <v>18325677515</v>
      </c>
      <c r="C1764" s="1" t="n">
        <v>13463848810</v>
      </c>
      <c r="D1764" s="1" t="s">
        <v>16890</v>
      </c>
      <c r="E1764" s="1" t="s">
        <v>16669</v>
      </c>
      <c r="F1764" s="1" t="s">
        <v>5684</v>
      </c>
      <c r="G1764" s="1" t="s">
        <v>20307</v>
      </c>
      <c r="H1764" s="1" t="s">
        <v>1011</v>
      </c>
      <c r="K1764" s="1" t="n">
        <v>13</v>
      </c>
      <c r="L1764" s="1" t="n">
        <v>0</v>
      </c>
      <c r="M1764" s="1" t="n">
        <v>0</v>
      </c>
      <c r="N1764" s="1" t="n">
        <v>0</v>
      </c>
      <c r="O1764" s="1" t="n">
        <v>13</v>
      </c>
      <c r="P1764" s="1" t="n">
        <v>0</v>
      </c>
      <c r="Q1764" s="16" t="n">
        <v>46304</v>
      </c>
      <c r="R1764" s="17" t="n">
        <v>0.843645833333333</v>
      </c>
      <c r="V1764" s="1" t="n">
        <v>0</v>
      </c>
      <c r="X1764" s="1" t="n">
        <v>0</v>
      </c>
      <c r="Y1764" s="1" t="n">
        <v>1</v>
      </c>
      <c r="Z1764" s="1" t="n">
        <v>0</v>
      </c>
      <c r="AA1764" s="1" t="s">
        <v>16673</v>
      </c>
      <c r="AB1764" s="1" t="s">
        <v>20308</v>
      </c>
      <c r="AC1764" s="1" t="n">
        <v>2</v>
      </c>
      <c r="AE1764" s="1" t="s">
        <v>5684</v>
      </c>
      <c r="AF1764" s="1" t="s">
        <v>19679</v>
      </c>
    </row>
    <row r="1765" customFormat="false" ht="15" hidden="false" customHeight="true" outlineLevel="0" collapsed="false">
      <c r="A1765" s="1" t="n">
        <v>12028215611</v>
      </c>
      <c r="C1765" s="1" t="n">
        <v>17732950911</v>
      </c>
      <c r="D1765" s="1" t="s">
        <v>17434</v>
      </c>
      <c r="E1765" s="1" t="s">
        <v>16669</v>
      </c>
      <c r="F1765" s="1" t="s">
        <v>17435</v>
      </c>
      <c r="G1765" s="1" t="s">
        <v>20309</v>
      </c>
      <c r="H1765" s="1" t="s">
        <v>1011</v>
      </c>
      <c r="K1765" s="1" t="n">
        <v>48</v>
      </c>
      <c r="L1765" s="1" t="n">
        <v>0</v>
      </c>
      <c r="M1765" s="1" t="n">
        <v>0</v>
      </c>
      <c r="N1765" s="1" t="n">
        <v>0</v>
      </c>
      <c r="O1765" s="1" t="n">
        <v>48</v>
      </c>
      <c r="P1765" s="1" t="n">
        <v>0</v>
      </c>
      <c r="Q1765" s="16" t="n">
        <v>46304</v>
      </c>
      <c r="R1765" s="17" t="n">
        <v>0.843645833333333</v>
      </c>
      <c r="V1765" s="1" t="n">
        <v>0</v>
      </c>
      <c r="X1765" s="1" t="n">
        <v>0</v>
      </c>
      <c r="Y1765" s="1" t="n">
        <v>1</v>
      </c>
      <c r="Z1765" s="1" t="n">
        <v>0</v>
      </c>
      <c r="AA1765" s="1" t="s">
        <v>16673</v>
      </c>
      <c r="AB1765" s="1" t="s">
        <v>20310</v>
      </c>
      <c r="AC1765" s="1" t="n">
        <v>3</v>
      </c>
      <c r="AE1765" s="1" t="s">
        <v>17435</v>
      </c>
      <c r="AF1765" s="1" t="s">
        <v>20311</v>
      </c>
    </row>
    <row r="1766" customFormat="false" ht="15" hidden="false" customHeight="true" outlineLevel="0" collapsed="false">
      <c r="A1766" s="1" t="n">
        <v>18155297239</v>
      </c>
      <c r="C1766" s="1" t="n">
        <v>17732950911</v>
      </c>
      <c r="D1766" s="1" t="s">
        <v>17434</v>
      </c>
      <c r="E1766" s="1" t="s">
        <v>16669</v>
      </c>
      <c r="F1766" s="1" t="s">
        <v>17435</v>
      </c>
      <c r="G1766" s="1" t="s">
        <v>20312</v>
      </c>
      <c r="H1766" s="1" t="s">
        <v>1011</v>
      </c>
      <c r="K1766" s="1" t="n">
        <v>3</v>
      </c>
      <c r="L1766" s="1" t="n">
        <v>0</v>
      </c>
      <c r="M1766" s="1" t="n">
        <v>0</v>
      </c>
      <c r="N1766" s="1" t="n">
        <v>0</v>
      </c>
      <c r="O1766" s="1" t="n">
        <v>3</v>
      </c>
      <c r="P1766" s="1" t="n">
        <v>0</v>
      </c>
      <c r="Q1766" s="16" t="n">
        <v>46304</v>
      </c>
      <c r="R1766" s="17" t="n">
        <v>0.843518518518519</v>
      </c>
      <c r="V1766" s="1" t="n">
        <v>0</v>
      </c>
      <c r="X1766" s="1" t="n">
        <v>0</v>
      </c>
      <c r="Y1766" s="1" t="n">
        <v>1</v>
      </c>
      <c r="Z1766" s="1" t="n">
        <v>0</v>
      </c>
      <c r="AA1766" s="1" t="s">
        <v>16673</v>
      </c>
      <c r="AB1766" s="1" t="s">
        <v>20313</v>
      </c>
      <c r="AC1766" s="1" t="n">
        <v>1</v>
      </c>
      <c r="AE1766" s="1" t="s">
        <v>17435</v>
      </c>
      <c r="AF1766" s="1" t="s">
        <v>17477</v>
      </c>
    </row>
    <row r="1767" customFormat="false" ht="15" hidden="false" customHeight="true" outlineLevel="0" collapsed="false">
      <c r="A1767" s="1" t="n">
        <v>13013527875</v>
      </c>
      <c r="C1767" s="1" t="n">
        <v>12405132164</v>
      </c>
      <c r="D1767" s="1" t="s">
        <v>16734</v>
      </c>
      <c r="E1767" s="1" t="s">
        <v>16669</v>
      </c>
      <c r="F1767" s="1" t="s">
        <v>1840</v>
      </c>
      <c r="G1767" s="1" t="s">
        <v>20314</v>
      </c>
      <c r="H1767" s="1" t="s">
        <v>1011</v>
      </c>
      <c r="K1767" s="1" t="n">
        <v>13</v>
      </c>
      <c r="L1767" s="1" t="n">
        <v>0</v>
      </c>
      <c r="M1767" s="1" t="n">
        <v>0</v>
      </c>
      <c r="N1767" s="1" t="n">
        <v>0</v>
      </c>
      <c r="O1767" s="1" t="n">
        <v>13</v>
      </c>
      <c r="P1767" s="1" t="n">
        <v>0</v>
      </c>
      <c r="Q1767" s="16" t="n">
        <v>46304</v>
      </c>
      <c r="R1767" s="17" t="n">
        <v>0.84337962962963</v>
      </c>
      <c r="V1767" s="1" t="n">
        <v>0</v>
      </c>
      <c r="X1767" s="1" t="n">
        <v>0</v>
      </c>
      <c r="Y1767" s="1" t="n">
        <v>1</v>
      </c>
      <c r="Z1767" s="1" t="n">
        <v>0</v>
      </c>
      <c r="AA1767" s="1" t="s">
        <v>16673</v>
      </c>
      <c r="AB1767" s="1" t="s">
        <v>20315</v>
      </c>
      <c r="AC1767" s="1" t="n">
        <v>0</v>
      </c>
      <c r="AE1767" s="1" t="s">
        <v>16675</v>
      </c>
      <c r="AF1767" s="1" t="s">
        <v>16847</v>
      </c>
    </row>
    <row r="1768" customFormat="false" ht="15" hidden="false" customHeight="true" outlineLevel="0" collapsed="false">
      <c r="A1768" s="1" t="n">
        <v>12819611148</v>
      </c>
      <c r="C1768" s="1" t="n">
        <v>13463848810</v>
      </c>
      <c r="D1768" s="1" t="s">
        <v>16890</v>
      </c>
      <c r="E1768" s="1" t="s">
        <v>16669</v>
      </c>
      <c r="F1768" s="1" t="s">
        <v>5684</v>
      </c>
      <c r="G1768" s="1" t="s">
        <v>20316</v>
      </c>
      <c r="H1768" s="1" t="s">
        <v>1011</v>
      </c>
      <c r="K1768" s="1" t="n">
        <v>5</v>
      </c>
      <c r="L1768" s="1" t="n">
        <v>12</v>
      </c>
      <c r="M1768" s="1" t="n">
        <v>0</v>
      </c>
      <c r="N1768" s="1" t="n">
        <v>0</v>
      </c>
      <c r="O1768" s="1" t="n">
        <v>5</v>
      </c>
      <c r="P1768" s="1" t="n">
        <v>0</v>
      </c>
      <c r="Q1768" s="16" t="n">
        <v>46304</v>
      </c>
      <c r="R1768" s="17" t="n">
        <v>0.843368055555556</v>
      </c>
      <c r="V1768" s="1" t="n">
        <v>0</v>
      </c>
      <c r="X1768" s="1" t="n">
        <v>0</v>
      </c>
      <c r="Y1768" s="1" t="n">
        <v>1</v>
      </c>
      <c r="Z1768" s="1" t="n">
        <v>0</v>
      </c>
      <c r="AA1768" s="1" t="s">
        <v>16673</v>
      </c>
      <c r="AB1768" s="1" t="s">
        <v>20317</v>
      </c>
      <c r="AC1768" s="1" t="n">
        <v>15</v>
      </c>
      <c r="AE1768" s="1" t="s">
        <v>5684</v>
      </c>
      <c r="AF1768" s="1" t="s">
        <v>16929</v>
      </c>
    </row>
    <row r="1769" customFormat="false" ht="15" hidden="false" customHeight="true" outlineLevel="0" collapsed="false">
      <c r="A1769" s="1" t="n">
        <v>12028215611</v>
      </c>
      <c r="C1769" s="1" t="n">
        <v>17732950911</v>
      </c>
      <c r="D1769" s="1" t="s">
        <v>17434</v>
      </c>
      <c r="E1769" s="1" t="s">
        <v>16669</v>
      </c>
      <c r="F1769" s="1" t="s">
        <v>17435</v>
      </c>
      <c r="G1769" s="1" t="s">
        <v>20318</v>
      </c>
      <c r="H1769" s="1" t="s">
        <v>1011</v>
      </c>
      <c r="K1769" s="1" t="n">
        <v>4</v>
      </c>
      <c r="L1769" s="1" t="n">
        <v>0</v>
      </c>
      <c r="M1769" s="1" t="n">
        <v>0</v>
      </c>
      <c r="N1769" s="1" t="n">
        <v>0</v>
      </c>
      <c r="O1769" s="1" t="n">
        <v>4</v>
      </c>
      <c r="P1769" s="1" t="n">
        <v>0</v>
      </c>
      <c r="Q1769" s="16" t="n">
        <v>46304</v>
      </c>
      <c r="R1769" s="17" t="n">
        <v>0.843368055555556</v>
      </c>
      <c r="V1769" s="1" t="n">
        <v>0</v>
      </c>
      <c r="X1769" s="1" t="n">
        <v>0</v>
      </c>
      <c r="Y1769" s="1" t="n">
        <v>1</v>
      </c>
      <c r="Z1769" s="1" t="n">
        <v>0</v>
      </c>
      <c r="AA1769" s="1" t="s">
        <v>16673</v>
      </c>
      <c r="AB1769" s="1" t="s">
        <v>20319</v>
      </c>
      <c r="AC1769" s="1" t="n">
        <v>2</v>
      </c>
      <c r="AE1769" s="1" t="s">
        <v>17435</v>
      </c>
      <c r="AF1769" s="1" t="s">
        <v>17438</v>
      </c>
    </row>
    <row r="1770" customFormat="false" ht="15" hidden="false" customHeight="true" outlineLevel="0" collapsed="false">
      <c r="A1770" s="1" t="n">
        <v>12489108166</v>
      </c>
      <c r="C1770" s="1" t="n">
        <v>17732950911</v>
      </c>
      <c r="D1770" s="1" t="s">
        <v>17434</v>
      </c>
      <c r="E1770" s="1" t="s">
        <v>16669</v>
      </c>
      <c r="F1770" s="1" t="s">
        <v>17435</v>
      </c>
      <c r="G1770" s="1" t="s">
        <v>20320</v>
      </c>
      <c r="H1770" s="1" t="s">
        <v>1011</v>
      </c>
      <c r="K1770" s="1" t="n">
        <v>3</v>
      </c>
      <c r="L1770" s="1" t="n">
        <v>0</v>
      </c>
      <c r="M1770" s="1" t="n">
        <v>0</v>
      </c>
      <c r="N1770" s="1" t="n">
        <v>0</v>
      </c>
      <c r="O1770" s="1" t="n">
        <v>3</v>
      </c>
      <c r="P1770" s="1" t="n">
        <v>0</v>
      </c>
      <c r="Q1770" s="16" t="n">
        <v>46304</v>
      </c>
      <c r="R1770" s="17" t="n">
        <v>0.843240740740741</v>
      </c>
      <c r="V1770" s="1" t="n">
        <v>0</v>
      </c>
      <c r="X1770" s="1" t="n">
        <v>0</v>
      </c>
      <c r="Y1770" s="1" t="n">
        <v>1</v>
      </c>
      <c r="Z1770" s="1" t="n">
        <v>0</v>
      </c>
      <c r="AA1770" s="1" t="s">
        <v>16673</v>
      </c>
      <c r="AB1770" s="1" t="s">
        <v>20321</v>
      </c>
      <c r="AC1770" s="1" t="n">
        <v>1</v>
      </c>
      <c r="AE1770" s="1" t="s">
        <v>17435</v>
      </c>
      <c r="AF1770" s="1" t="s">
        <v>17495</v>
      </c>
    </row>
    <row r="1771" customFormat="false" ht="15" hidden="false" customHeight="true" outlineLevel="0" collapsed="false">
      <c r="A1771" s="1" t="n">
        <v>14044234894</v>
      </c>
      <c r="C1771" s="1" t="n">
        <v>17738306493</v>
      </c>
      <c r="D1771" s="1" t="s">
        <v>17026</v>
      </c>
      <c r="E1771" s="1" t="s">
        <v>16669</v>
      </c>
      <c r="F1771" s="1" t="s">
        <v>17027</v>
      </c>
      <c r="G1771" s="1" t="s">
        <v>20322</v>
      </c>
      <c r="H1771" s="1" t="s">
        <v>1011</v>
      </c>
      <c r="K1771" s="1" t="n">
        <v>49</v>
      </c>
      <c r="L1771" s="1" t="n">
        <v>0</v>
      </c>
      <c r="M1771" s="1" t="n">
        <v>0</v>
      </c>
      <c r="N1771" s="1" t="n">
        <v>0</v>
      </c>
      <c r="O1771" s="1" t="n">
        <v>49</v>
      </c>
      <c r="P1771" s="1" t="n">
        <v>0</v>
      </c>
      <c r="Q1771" s="16" t="n">
        <v>46304</v>
      </c>
      <c r="R1771" s="17" t="n">
        <v>0.843125</v>
      </c>
      <c r="V1771" s="1" t="n">
        <v>0</v>
      </c>
      <c r="X1771" s="1" t="n">
        <v>0</v>
      </c>
      <c r="Y1771" s="1" t="n">
        <v>1</v>
      </c>
      <c r="Z1771" s="1" t="n">
        <v>0</v>
      </c>
      <c r="AA1771" s="1" t="s">
        <v>16673</v>
      </c>
      <c r="AB1771" s="1" t="s">
        <v>20323</v>
      </c>
      <c r="AC1771" s="1" t="n">
        <v>3</v>
      </c>
      <c r="AE1771" s="1" t="s">
        <v>17027</v>
      </c>
      <c r="AF1771" s="1" t="s">
        <v>20038</v>
      </c>
    </row>
    <row r="1772" customFormat="false" ht="15" hidden="false" customHeight="true" outlineLevel="0" collapsed="false">
      <c r="A1772" s="1" t="n">
        <v>17133550601</v>
      </c>
      <c r="C1772" s="1" t="n">
        <v>13463848810</v>
      </c>
      <c r="D1772" s="1" t="s">
        <v>16890</v>
      </c>
      <c r="E1772" s="1" t="s">
        <v>16669</v>
      </c>
      <c r="F1772" s="1" t="s">
        <v>5684</v>
      </c>
      <c r="G1772" s="1" t="s">
        <v>20324</v>
      </c>
      <c r="H1772" s="1" t="s">
        <v>1011</v>
      </c>
      <c r="K1772" s="1" t="n">
        <v>7</v>
      </c>
      <c r="L1772" s="1" t="n">
        <v>4</v>
      </c>
      <c r="M1772" s="1" t="n">
        <v>0</v>
      </c>
      <c r="N1772" s="1" t="n">
        <v>0</v>
      </c>
      <c r="O1772" s="1" t="n">
        <v>7</v>
      </c>
      <c r="P1772" s="1" t="n">
        <v>0</v>
      </c>
      <c r="Q1772" s="16" t="n">
        <v>46304</v>
      </c>
      <c r="R1772" s="17" t="n">
        <v>0.843125</v>
      </c>
      <c r="V1772" s="1" t="n">
        <v>0</v>
      </c>
      <c r="X1772" s="1" t="n">
        <v>0</v>
      </c>
      <c r="Y1772" s="1" t="n">
        <v>1</v>
      </c>
      <c r="Z1772" s="1" t="n">
        <v>0</v>
      </c>
      <c r="AA1772" s="1" t="s">
        <v>16673</v>
      </c>
      <c r="AB1772" s="1" t="s">
        <v>20325</v>
      </c>
      <c r="AC1772" s="1" t="n">
        <v>8</v>
      </c>
      <c r="AE1772" s="1" t="s">
        <v>5684</v>
      </c>
      <c r="AF1772" s="1" t="s">
        <v>17022</v>
      </c>
    </row>
    <row r="1773" customFormat="false" ht="15" hidden="false" customHeight="true" outlineLevel="0" collapsed="false">
      <c r="A1773" s="1" t="n">
        <v>17064614150</v>
      </c>
      <c r="C1773" s="1" t="n">
        <v>17732950911</v>
      </c>
      <c r="D1773" s="1" t="s">
        <v>17434</v>
      </c>
      <c r="E1773" s="1" t="s">
        <v>16669</v>
      </c>
      <c r="F1773" s="1" t="s">
        <v>17435</v>
      </c>
      <c r="H1773" s="1" t="s">
        <v>1165</v>
      </c>
      <c r="K1773" s="1" t="n">
        <v>0</v>
      </c>
      <c r="L1773" s="1" t="n">
        <v>0</v>
      </c>
      <c r="M1773" s="1" t="n">
        <v>0</v>
      </c>
      <c r="N1773" s="1" t="n">
        <v>0</v>
      </c>
      <c r="O1773" s="1" t="n">
        <v>0</v>
      </c>
      <c r="P1773" s="1" t="n">
        <v>0</v>
      </c>
      <c r="Q1773" s="16" t="n">
        <v>46304</v>
      </c>
      <c r="R1773" s="17" t="n">
        <v>0.843043981481482</v>
      </c>
      <c r="V1773" s="1" t="n">
        <v>0</v>
      </c>
      <c r="X1773" s="1" t="n">
        <v>0</v>
      </c>
      <c r="Y1773" s="1" t="n">
        <v>1</v>
      </c>
      <c r="Z1773" s="1" t="n">
        <v>0</v>
      </c>
      <c r="AA1773" s="1" t="s">
        <v>16673</v>
      </c>
      <c r="AB1773" s="1" t="s">
        <v>20326</v>
      </c>
      <c r="AC1773" s="1" t="n">
        <v>0</v>
      </c>
      <c r="AE1773" s="1" t="s">
        <v>16675</v>
      </c>
    </row>
    <row r="1774" customFormat="false" ht="15" hidden="false" customHeight="true" outlineLevel="0" collapsed="false">
      <c r="A1774" s="1" t="n">
        <v>17738144269</v>
      </c>
      <c r="C1774" s="1" t="n">
        <v>17738306493</v>
      </c>
      <c r="D1774" s="1" t="s">
        <v>17026</v>
      </c>
      <c r="E1774" s="1" t="s">
        <v>16669</v>
      </c>
      <c r="F1774" s="1" t="s">
        <v>17027</v>
      </c>
      <c r="G1774" s="1" t="s">
        <v>20327</v>
      </c>
      <c r="H1774" s="1" t="s">
        <v>1011</v>
      </c>
      <c r="K1774" s="1" t="n">
        <v>6</v>
      </c>
      <c r="L1774" s="1" t="n">
        <v>0</v>
      </c>
      <c r="M1774" s="1" t="n">
        <v>0</v>
      </c>
      <c r="N1774" s="1" t="n">
        <v>0</v>
      </c>
      <c r="O1774" s="1" t="n">
        <v>6</v>
      </c>
      <c r="P1774" s="1" t="n">
        <v>0</v>
      </c>
      <c r="Q1774" s="16" t="n">
        <v>46304</v>
      </c>
      <c r="R1774" s="17" t="n">
        <v>0.842974537037037</v>
      </c>
      <c r="V1774" s="1" t="n">
        <v>0</v>
      </c>
      <c r="X1774" s="1" t="n">
        <v>0</v>
      </c>
      <c r="Y1774" s="1" t="n">
        <v>1</v>
      </c>
      <c r="Z1774" s="1" t="n">
        <v>0</v>
      </c>
      <c r="AA1774" s="1" t="s">
        <v>16673</v>
      </c>
      <c r="AB1774" s="1" t="s">
        <v>20328</v>
      </c>
      <c r="AC1774" s="1" t="n">
        <v>1</v>
      </c>
      <c r="AE1774" s="1" t="s">
        <v>17027</v>
      </c>
      <c r="AF1774" s="1" t="s">
        <v>17075</v>
      </c>
    </row>
    <row r="1775" customFormat="false" ht="15" hidden="false" customHeight="true" outlineLevel="0" collapsed="false">
      <c r="A1775" s="1" t="n">
        <v>14432240009</v>
      </c>
      <c r="C1775" s="1" t="n">
        <v>12405132164</v>
      </c>
      <c r="D1775" s="1" t="s">
        <v>16734</v>
      </c>
      <c r="E1775" s="1" t="s">
        <v>16669</v>
      </c>
      <c r="F1775" s="1" t="s">
        <v>1840</v>
      </c>
      <c r="G1775" s="1" t="s">
        <v>20329</v>
      </c>
      <c r="H1775" s="1" t="s">
        <v>1011</v>
      </c>
      <c r="K1775" s="1" t="n">
        <v>11</v>
      </c>
      <c r="L1775" s="1" t="n">
        <v>5</v>
      </c>
      <c r="M1775" s="1" t="n">
        <v>0</v>
      </c>
      <c r="N1775" s="1" t="n">
        <v>0</v>
      </c>
      <c r="O1775" s="1" t="n">
        <v>11</v>
      </c>
      <c r="P1775" s="1" t="n">
        <v>0</v>
      </c>
      <c r="Q1775" s="16" t="n">
        <v>46304</v>
      </c>
      <c r="R1775" s="17" t="n">
        <v>0.842731481481482</v>
      </c>
      <c r="V1775" s="1" t="n">
        <v>0</v>
      </c>
      <c r="X1775" s="1" t="n">
        <v>0</v>
      </c>
      <c r="Y1775" s="1" t="n">
        <v>1</v>
      </c>
      <c r="Z1775" s="1" t="n">
        <v>0</v>
      </c>
      <c r="AA1775" s="1" t="s">
        <v>16673</v>
      </c>
      <c r="AB1775" s="1" t="s">
        <v>20330</v>
      </c>
      <c r="AC1775" s="1" t="n">
        <v>7</v>
      </c>
      <c r="AE1775" s="1" t="s">
        <v>1840</v>
      </c>
      <c r="AF1775" s="1" t="s">
        <v>16746</v>
      </c>
    </row>
    <row r="1776" customFormat="false" ht="15" hidden="false" customHeight="true" outlineLevel="0" collapsed="false">
      <c r="A1776" s="1" t="n">
        <v>19492940274</v>
      </c>
      <c r="C1776" s="1" t="n">
        <v>17732950911</v>
      </c>
      <c r="D1776" s="1" t="s">
        <v>17434</v>
      </c>
      <c r="E1776" s="1" t="s">
        <v>16669</v>
      </c>
      <c r="F1776" s="1" t="s">
        <v>17435</v>
      </c>
      <c r="G1776" s="1" t="s">
        <v>20331</v>
      </c>
      <c r="H1776" s="1" t="s">
        <v>1011</v>
      </c>
      <c r="K1776" s="1" t="n">
        <v>3</v>
      </c>
      <c r="L1776" s="1" t="n">
        <v>26</v>
      </c>
      <c r="M1776" s="1" t="n">
        <v>0</v>
      </c>
      <c r="N1776" s="1" t="n">
        <v>0</v>
      </c>
      <c r="O1776" s="1" t="n">
        <v>3</v>
      </c>
      <c r="P1776" s="1" t="n">
        <v>0</v>
      </c>
      <c r="Q1776" s="16" t="n">
        <v>46304</v>
      </c>
      <c r="R1776" s="17" t="n">
        <v>0.842592592592593</v>
      </c>
      <c r="V1776" s="1" t="n">
        <v>0</v>
      </c>
      <c r="X1776" s="1" t="n">
        <v>0</v>
      </c>
      <c r="Y1776" s="1" t="n">
        <v>1</v>
      </c>
      <c r="Z1776" s="1" t="n">
        <v>0</v>
      </c>
      <c r="AA1776" s="1" t="s">
        <v>16673</v>
      </c>
      <c r="AB1776" s="1" t="s">
        <v>20332</v>
      </c>
      <c r="AC1776" s="1" t="n">
        <v>28</v>
      </c>
      <c r="AE1776" s="1" t="s">
        <v>17435</v>
      </c>
      <c r="AF1776" s="1" t="s">
        <v>17438</v>
      </c>
    </row>
    <row r="1777" customFormat="false" ht="15" hidden="false" customHeight="true" outlineLevel="0" collapsed="false">
      <c r="A1777" s="1" t="n">
        <v>17082353974</v>
      </c>
      <c r="C1777" s="1" t="n">
        <v>17083811897</v>
      </c>
      <c r="D1777" s="1" t="s">
        <v>16668</v>
      </c>
      <c r="E1777" s="1" t="s">
        <v>16669</v>
      </c>
      <c r="F1777" s="1" t="s">
        <v>16670</v>
      </c>
      <c r="G1777" s="1" t="s">
        <v>20333</v>
      </c>
      <c r="H1777" s="1" t="s">
        <v>1011</v>
      </c>
      <c r="K1777" s="1" t="n">
        <v>124</v>
      </c>
      <c r="L1777" s="1" t="n">
        <v>2</v>
      </c>
      <c r="M1777" s="1" t="n">
        <v>0</v>
      </c>
      <c r="N1777" s="1" t="n">
        <v>0</v>
      </c>
      <c r="O1777" s="1" t="n">
        <v>124</v>
      </c>
      <c r="P1777" s="1" t="n">
        <v>0</v>
      </c>
      <c r="Q1777" s="16" t="n">
        <v>46304</v>
      </c>
      <c r="R1777" s="17" t="n">
        <v>0.842465277777778</v>
      </c>
      <c r="S1777" s="1" t="s">
        <v>17216</v>
      </c>
      <c r="V1777" s="1" t="n">
        <v>0</v>
      </c>
      <c r="X1777" s="1" t="n">
        <v>0</v>
      </c>
      <c r="Y1777" s="1" t="n">
        <v>3</v>
      </c>
      <c r="Z1777" s="1" t="n">
        <v>0</v>
      </c>
      <c r="AA1777" s="1" t="s">
        <v>16673</v>
      </c>
      <c r="AB1777" s="1" t="s">
        <v>20334</v>
      </c>
      <c r="AC1777" s="1" t="n">
        <v>3</v>
      </c>
      <c r="AE1777" s="1" t="s">
        <v>16675</v>
      </c>
      <c r="AF1777" s="1" t="s">
        <v>20335</v>
      </c>
    </row>
    <row r="1778" customFormat="false" ht="15" hidden="false" customHeight="true" outlineLevel="0" collapsed="false">
      <c r="A1778" s="1" t="n">
        <v>16304145585</v>
      </c>
      <c r="C1778" s="1" t="n">
        <v>17738306493</v>
      </c>
      <c r="D1778" s="1" t="s">
        <v>17026</v>
      </c>
      <c r="E1778" s="1" t="s">
        <v>16669</v>
      </c>
      <c r="F1778" s="1" t="s">
        <v>17027</v>
      </c>
      <c r="G1778" s="1" t="s">
        <v>20336</v>
      </c>
      <c r="H1778" s="1" t="s">
        <v>1011</v>
      </c>
      <c r="K1778" s="1" t="n">
        <v>4</v>
      </c>
      <c r="L1778" s="1" t="n">
        <v>20</v>
      </c>
      <c r="M1778" s="1" t="n">
        <v>0</v>
      </c>
      <c r="N1778" s="1" t="n">
        <v>0</v>
      </c>
      <c r="O1778" s="1" t="n">
        <v>4</v>
      </c>
      <c r="P1778" s="1" t="n">
        <v>0</v>
      </c>
      <c r="Q1778" s="16" t="n">
        <v>46304</v>
      </c>
      <c r="R1778" s="17" t="n">
        <v>0.842395833333333</v>
      </c>
      <c r="V1778" s="1" t="n">
        <v>0</v>
      </c>
      <c r="X1778" s="1" t="n">
        <v>0</v>
      </c>
      <c r="Y1778" s="1" t="n">
        <v>1</v>
      </c>
      <c r="Z1778" s="1" t="n">
        <v>0</v>
      </c>
      <c r="AA1778" s="1" t="s">
        <v>16673</v>
      </c>
      <c r="AB1778" s="1" t="s">
        <v>20337</v>
      </c>
      <c r="AC1778" s="1" t="n">
        <v>22</v>
      </c>
      <c r="AE1778" s="1" t="s">
        <v>17027</v>
      </c>
      <c r="AF1778" s="1" t="s">
        <v>17104</v>
      </c>
    </row>
    <row r="1779" customFormat="false" ht="15" hidden="false" customHeight="true" outlineLevel="0" collapsed="false">
      <c r="A1779" s="1" t="n">
        <v>18155580556</v>
      </c>
      <c r="C1779" s="1" t="n">
        <v>17732950911</v>
      </c>
      <c r="D1779" s="1" t="s">
        <v>17434</v>
      </c>
      <c r="E1779" s="1" t="s">
        <v>16669</v>
      </c>
      <c r="F1779" s="1" t="s">
        <v>17435</v>
      </c>
      <c r="G1779" s="1" t="s">
        <v>20338</v>
      </c>
      <c r="H1779" s="1" t="s">
        <v>1011</v>
      </c>
      <c r="K1779" s="1" t="n">
        <v>7</v>
      </c>
      <c r="L1779" s="1" t="n">
        <v>9</v>
      </c>
      <c r="M1779" s="1" t="n">
        <v>0</v>
      </c>
      <c r="N1779" s="1" t="n">
        <v>0</v>
      </c>
      <c r="O1779" s="1" t="n">
        <v>7</v>
      </c>
      <c r="P1779" s="1" t="n">
        <v>0</v>
      </c>
      <c r="Q1779" s="16" t="n">
        <v>46304</v>
      </c>
      <c r="R1779" s="17" t="n">
        <v>0.842303240740741</v>
      </c>
      <c r="V1779" s="1" t="n">
        <v>0</v>
      </c>
      <c r="X1779" s="1" t="n">
        <v>0</v>
      </c>
      <c r="Y1779" s="1" t="n">
        <v>1</v>
      </c>
      <c r="Z1779" s="1" t="n">
        <v>0</v>
      </c>
      <c r="AA1779" s="1" t="s">
        <v>16673</v>
      </c>
      <c r="AB1779" s="1" t="s">
        <v>20339</v>
      </c>
      <c r="AC1779" s="1" t="n">
        <v>11</v>
      </c>
      <c r="AE1779" s="1" t="s">
        <v>17435</v>
      </c>
      <c r="AF1779" s="1" t="s">
        <v>17554</v>
      </c>
    </row>
    <row r="1780" customFormat="false" ht="15" hidden="false" customHeight="true" outlineLevel="0" collapsed="false">
      <c r="A1780" s="1" t="n">
        <v>12102756169</v>
      </c>
      <c r="C1780" s="1" t="n">
        <v>13463848810</v>
      </c>
      <c r="D1780" s="1" t="s">
        <v>16890</v>
      </c>
      <c r="E1780" s="1" t="s">
        <v>16669</v>
      </c>
      <c r="F1780" s="1" t="s">
        <v>5684</v>
      </c>
      <c r="G1780" s="1" t="s">
        <v>20340</v>
      </c>
      <c r="H1780" s="1" t="s">
        <v>1011</v>
      </c>
      <c r="K1780" s="1" t="n">
        <v>51</v>
      </c>
      <c r="L1780" s="1" t="n">
        <v>1</v>
      </c>
      <c r="M1780" s="1" t="n">
        <v>0</v>
      </c>
      <c r="N1780" s="1" t="n">
        <v>0</v>
      </c>
      <c r="O1780" s="1" t="n">
        <v>51</v>
      </c>
      <c r="P1780" s="1" t="n">
        <v>0</v>
      </c>
      <c r="Q1780" s="16" t="n">
        <v>46304</v>
      </c>
      <c r="R1780" s="17" t="n">
        <v>0.84212962962963</v>
      </c>
      <c r="S1780" s="1" t="s">
        <v>16672</v>
      </c>
      <c r="V1780" s="1" t="n">
        <v>0</v>
      </c>
      <c r="X1780" s="1" t="n">
        <v>0</v>
      </c>
      <c r="Y1780" s="1" t="n">
        <v>1</v>
      </c>
      <c r="Z1780" s="1" t="n">
        <v>0</v>
      </c>
      <c r="AA1780" s="1" t="s">
        <v>16673</v>
      </c>
      <c r="AB1780" s="1" t="s">
        <v>20341</v>
      </c>
      <c r="AC1780" s="1" t="n">
        <v>1</v>
      </c>
      <c r="AE1780" s="1" t="s">
        <v>16675</v>
      </c>
      <c r="AF1780" s="1" t="s">
        <v>20342</v>
      </c>
    </row>
    <row r="1781" customFormat="false" ht="15" hidden="false" customHeight="true" outlineLevel="0" collapsed="false">
      <c r="A1781" s="1" t="n">
        <v>17084000191</v>
      </c>
      <c r="C1781" s="1" t="n">
        <v>17732950911</v>
      </c>
      <c r="D1781" s="1" t="s">
        <v>17434</v>
      </c>
      <c r="E1781" s="1" t="s">
        <v>16669</v>
      </c>
      <c r="F1781" s="1" t="s">
        <v>17435</v>
      </c>
      <c r="G1781" s="1" t="s">
        <v>20343</v>
      </c>
      <c r="H1781" s="1" t="s">
        <v>1011</v>
      </c>
      <c r="K1781" s="1" t="n">
        <v>3</v>
      </c>
      <c r="L1781" s="1" t="n">
        <v>24</v>
      </c>
      <c r="M1781" s="1" t="n">
        <v>0</v>
      </c>
      <c r="N1781" s="1" t="n">
        <v>0</v>
      </c>
      <c r="O1781" s="1" t="n">
        <v>3</v>
      </c>
      <c r="P1781" s="1" t="n">
        <v>0</v>
      </c>
      <c r="Q1781" s="16" t="n">
        <v>46304</v>
      </c>
      <c r="R1781" s="17" t="n">
        <v>0.841886574074074</v>
      </c>
      <c r="V1781" s="1" t="n">
        <v>0</v>
      </c>
      <c r="X1781" s="1" t="n">
        <v>0</v>
      </c>
      <c r="Y1781" s="1" t="n">
        <v>1</v>
      </c>
      <c r="Z1781" s="1" t="n">
        <v>0</v>
      </c>
      <c r="AA1781" s="1" t="s">
        <v>16673</v>
      </c>
      <c r="AB1781" s="1" t="s">
        <v>20344</v>
      </c>
      <c r="AC1781" s="1" t="n">
        <v>24</v>
      </c>
      <c r="AE1781" s="1" t="s">
        <v>17435</v>
      </c>
      <c r="AF1781" s="1" t="s">
        <v>17438</v>
      </c>
    </row>
    <row r="1782" customFormat="false" ht="15" hidden="false" customHeight="true" outlineLevel="0" collapsed="false">
      <c r="A1782" s="1" t="n">
        <v>16309037631</v>
      </c>
      <c r="C1782" s="1" t="n">
        <v>17083811897</v>
      </c>
      <c r="D1782" s="1" t="s">
        <v>16668</v>
      </c>
      <c r="E1782" s="1" t="s">
        <v>16669</v>
      </c>
      <c r="F1782" s="1" t="s">
        <v>16670</v>
      </c>
      <c r="G1782" s="1" t="s">
        <v>20345</v>
      </c>
      <c r="H1782" s="1" t="s">
        <v>1011</v>
      </c>
      <c r="K1782" s="1" t="n">
        <v>44</v>
      </c>
      <c r="L1782" s="1" t="n">
        <v>0</v>
      </c>
      <c r="M1782" s="1" t="n">
        <v>0</v>
      </c>
      <c r="N1782" s="1" t="n">
        <v>0</v>
      </c>
      <c r="O1782" s="1" t="n">
        <v>44</v>
      </c>
      <c r="P1782" s="1" t="n">
        <v>0</v>
      </c>
      <c r="Q1782" s="16" t="n">
        <v>46304</v>
      </c>
      <c r="R1782" s="17" t="n">
        <v>0.841840277777778</v>
      </c>
      <c r="V1782" s="1" t="n">
        <v>0</v>
      </c>
      <c r="X1782" s="1" t="n">
        <v>0</v>
      </c>
      <c r="Y1782" s="1" t="n">
        <v>1</v>
      </c>
      <c r="Z1782" s="1" t="n">
        <v>0</v>
      </c>
      <c r="AA1782" s="1" t="s">
        <v>16673</v>
      </c>
      <c r="AB1782" s="1" t="s">
        <v>20346</v>
      </c>
      <c r="AC1782" s="1" t="n">
        <v>2</v>
      </c>
      <c r="AE1782" s="1" t="s">
        <v>16670</v>
      </c>
      <c r="AF1782" s="1" t="s">
        <v>17704</v>
      </c>
    </row>
    <row r="1783" customFormat="false" ht="15" hidden="false" customHeight="true" outlineLevel="0" collapsed="false">
      <c r="A1783" s="1" t="n">
        <v>17134340219</v>
      </c>
      <c r="C1783" s="1" t="n">
        <v>13463848810</v>
      </c>
      <c r="D1783" s="1" t="s">
        <v>16890</v>
      </c>
      <c r="E1783" s="1" t="s">
        <v>16669</v>
      </c>
      <c r="F1783" s="1" t="s">
        <v>5684</v>
      </c>
      <c r="G1783" s="1" t="s">
        <v>20347</v>
      </c>
      <c r="H1783" s="1" t="s">
        <v>1011</v>
      </c>
      <c r="K1783" s="1" t="n">
        <v>1</v>
      </c>
      <c r="L1783" s="1" t="n">
        <v>19</v>
      </c>
      <c r="M1783" s="1" t="n">
        <v>0</v>
      </c>
      <c r="N1783" s="1" t="n">
        <v>0</v>
      </c>
      <c r="O1783" s="1" t="n">
        <v>1</v>
      </c>
      <c r="P1783" s="1" t="n">
        <v>0</v>
      </c>
      <c r="Q1783" s="16" t="n">
        <v>46304</v>
      </c>
      <c r="R1783" s="17" t="n">
        <v>0.841759259259259</v>
      </c>
      <c r="V1783" s="1" t="n">
        <v>0</v>
      </c>
      <c r="X1783" s="1" t="n">
        <v>0</v>
      </c>
      <c r="Y1783" s="1" t="n">
        <v>1</v>
      </c>
      <c r="Z1783" s="1" t="n">
        <v>0</v>
      </c>
      <c r="AA1783" s="1" t="s">
        <v>16673</v>
      </c>
      <c r="AB1783" s="1" t="s">
        <v>20348</v>
      </c>
      <c r="AC1783" s="1" t="n">
        <v>20</v>
      </c>
      <c r="AE1783" s="1" t="s">
        <v>16675</v>
      </c>
      <c r="AF1783" s="1" t="s">
        <v>17176</v>
      </c>
    </row>
    <row r="1784" customFormat="false" ht="15" hidden="false" customHeight="true" outlineLevel="0" collapsed="false">
      <c r="A1784" s="1" t="n">
        <v>18153023630</v>
      </c>
      <c r="C1784" s="1" t="n">
        <v>17732950911</v>
      </c>
      <c r="D1784" s="1" t="s">
        <v>17434</v>
      </c>
      <c r="E1784" s="1" t="s">
        <v>16669</v>
      </c>
      <c r="F1784" s="1" t="s">
        <v>17435</v>
      </c>
      <c r="G1784" s="1" t="s">
        <v>20349</v>
      </c>
      <c r="H1784" s="1" t="s">
        <v>1011</v>
      </c>
      <c r="K1784" s="1" t="n">
        <v>3</v>
      </c>
      <c r="L1784" s="1" t="n">
        <v>18</v>
      </c>
      <c r="M1784" s="1" t="n">
        <v>0</v>
      </c>
      <c r="N1784" s="1" t="n">
        <v>0</v>
      </c>
      <c r="O1784" s="1" t="n">
        <v>3</v>
      </c>
      <c r="P1784" s="1" t="n">
        <v>0</v>
      </c>
      <c r="Q1784" s="16" t="n">
        <v>46304</v>
      </c>
      <c r="R1784" s="17" t="n">
        <v>0.841539351851852</v>
      </c>
      <c r="V1784" s="1" t="n">
        <v>0</v>
      </c>
      <c r="X1784" s="1" t="n">
        <v>0</v>
      </c>
      <c r="Y1784" s="1" t="n">
        <v>1</v>
      </c>
      <c r="Z1784" s="1" t="n">
        <v>0</v>
      </c>
      <c r="AA1784" s="1" t="s">
        <v>16673</v>
      </c>
      <c r="AB1784" s="1" t="s">
        <v>20350</v>
      </c>
      <c r="AC1784" s="1" t="n">
        <v>20</v>
      </c>
      <c r="AE1784" s="1" t="s">
        <v>17435</v>
      </c>
      <c r="AF1784" s="1" t="s">
        <v>17477</v>
      </c>
    </row>
    <row r="1785" customFormat="false" ht="15" hidden="false" customHeight="true" outlineLevel="0" collapsed="false">
      <c r="A1785" s="1" t="n">
        <v>14436230128</v>
      </c>
      <c r="C1785" s="1" t="n">
        <v>12405132164</v>
      </c>
      <c r="D1785" s="1" t="s">
        <v>16734</v>
      </c>
      <c r="E1785" s="1" t="s">
        <v>16669</v>
      </c>
      <c r="F1785" s="1" t="s">
        <v>1840</v>
      </c>
      <c r="G1785" s="1" t="s">
        <v>20351</v>
      </c>
      <c r="H1785" s="1" t="s">
        <v>1011</v>
      </c>
      <c r="K1785" s="1" t="n">
        <v>68</v>
      </c>
      <c r="L1785" s="1" t="n">
        <v>13</v>
      </c>
      <c r="M1785" s="1" t="n">
        <v>0</v>
      </c>
      <c r="N1785" s="1" t="n">
        <v>0</v>
      </c>
      <c r="O1785" s="1" t="n">
        <v>68</v>
      </c>
      <c r="P1785" s="1" t="n">
        <v>0</v>
      </c>
      <c r="Q1785" s="16" t="n">
        <v>46304</v>
      </c>
      <c r="R1785" s="17" t="n">
        <v>0.841527777777778</v>
      </c>
      <c r="V1785" s="1" t="n">
        <v>0</v>
      </c>
      <c r="X1785" s="1" t="n">
        <v>0</v>
      </c>
      <c r="Y1785" s="1" t="n">
        <v>2</v>
      </c>
      <c r="Z1785" s="1" t="n">
        <v>0</v>
      </c>
      <c r="AA1785" s="1" t="s">
        <v>16673</v>
      </c>
      <c r="AB1785" s="1" t="s">
        <v>20352</v>
      </c>
      <c r="AC1785" s="1" t="n">
        <v>13</v>
      </c>
      <c r="AE1785" s="1" t="s">
        <v>16675</v>
      </c>
      <c r="AF1785" s="1" t="s">
        <v>17584</v>
      </c>
    </row>
    <row r="1786" customFormat="false" ht="15" hidden="false" customHeight="true" outlineLevel="0" collapsed="false">
      <c r="A1786" s="1" t="n">
        <v>17082031175</v>
      </c>
      <c r="C1786" s="1" t="n">
        <v>17083811897</v>
      </c>
      <c r="D1786" s="1" t="s">
        <v>16668</v>
      </c>
      <c r="E1786" s="1" t="s">
        <v>16669</v>
      </c>
      <c r="F1786" s="1" t="s">
        <v>16670</v>
      </c>
      <c r="G1786" s="1" t="s">
        <v>20353</v>
      </c>
      <c r="H1786" s="1" t="s">
        <v>1011</v>
      </c>
      <c r="K1786" s="1" t="n">
        <v>5</v>
      </c>
      <c r="L1786" s="1" t="n">
        <v>26</v>
      </c>
      <c r="M1786" s="1" t="n">
        <v>0</v>
      </c>
      <c r="N1786" s="1" t="n">
        <v>0</v>
      </c>
      <c r="O1786" s="1" t="n">
        <v>5</v>
      </c>
      <c r="P1786" s="1" t="n">
        <v>0</v>
      </c>
      <c r="Q1786" s="16" t="n">
        <v>46304</v>
      </c>
      <c r="R1786" s="17" t="n">
        <v>0.841377314814815</v>
      </c>
      <c r="V1786" s="1" t="n">
        <v>0</v>
      </c>
      <c r="X1786" s="1" t="n">
        <v>0</v>
      </c>
      <c r="Y1786" s="1" t="n">
        <v>1</v>
      </c>
      <c r="Z1786" s="1" t="n">
        <v>0</v>
      </c>
      <c r="AA1786" s="1" t="s">
        <v>16673</v>
      </c>
      <c r="AB1786" s="1" t="s">
        <v>20354</v>
      </c>
      <c r="AC1786" s="1" t="n">
        <v>28</v>
      </c>
      <c r="AE1786" s="1" t="s">
        <v>16670</v>
      </c>
      <c r="AF1786" s="1" t="s">
        <v>16682</v>
      </c>
    </row>
    <row r="1787" customFormat="false" ht="15" hidden="false" customHeight="true" outlineLevel="0" collapsed="false">
      <c r="A1787" s="1" t="n">
        <v>17133289642</v>
      </c>
      <c r="C1787" s="1" t="n">
        <v>13463848810</v>
      </c>
      <c r="D1787" s="1" t="s">
        <v>16890</v>
      </c>
      <c r="E1787" s="1" t="s">
        <v>16669</v>
      </c>
      <c r="F1787" s="1" t="s">
        <v>5684</v>
      </c>
      <c r="H1787" s="1" t="s">
        <v>1150</v>
      </c>
      <c r="K1787" s="1" t="n">
        <v>0</v>
      </c>
      <c r="L1787" s="1" t="n">
        <v>27</v>
      </c>
      <c r="M1787" s="1" t="n">
        <v>0</v>
      </c>
      <c r="N1787" s="1" t="n">
        <v>0</v>
      </c>
      <c r="O1787" s="1" t="n">
        <v>0</v>
      </c>
      <c r="P1787" s="1" t="n">
        <v>0</v>
      </c>
      <c r="Q1787" s="16" t="n">
        <v>46304</v>
      </c>
      <c r="R1787" s="17" t="n">
        <v>0.841365740740741</v>
      </c>
      <c r="V1787" s="1" t="n">
        <v>0</v>
      </c>
      <c r="X1787" s="1" t="n">
        <v>0</v>
      </c>
      <c r="Y1787" s="1" t="n">
        <v>1</v>
      </c>
      <c r="Z1787" s="1" t="n">
        <v>0</v>
      </c>
      <c r="AA1787" s="1" t="s">
        <v>16673</v>
      </c>
      <c r="AB1787" s="1" t="s">
        <v>20355</v>
      </c>
      <c r="AC1787" s="1" t="n">
        <v>27</v>
      </c>
      <c r="AE1787" s="1" t="s">
        <v>16675</v>
      </c>
    </row>
    <row r="1788" customFormat="false" ht="15" hidden="false" customHeight="true" outlineLevel="0" collapsed="false">
      <c r="A1788" s="1" t="n">
        <v>12023422804</v>
      </c>
      <c r="C1788" s="1" t="n">
        <v>12025194012</v>
      </c>
      <c r="D1788" s="1" t="s">
        <v>17298</v>
      </c>
      <c r="E1788" s="1" t="s">
        <v>16669</v>
      </c>
      <c r="F1788" s="1" t="s">
        <v>1038</v>
      </c>
      <c r="G1788" s="1" t="s">
        <v>20356</v>
      </c>
      <c r="H1788" s="1" t="s">
        <v>1011</v>
      </c>
      <c r="K1788" s="1" t="n">
        <v>362</v>
      </c>
      <c r="L1788" s="1" t="n">
        <v>6</v>
      </c>
      <c r="M1788" s="1" t="n">
        <v>0</v>
      </c>
      <c r="N1788" s="1" t="n">
        <v>0</v>
      </c>
      <c r="O1788" s="1" t="n">
        <v>362</v>
      </c>
      <c r="P1788" s="1" t="n">
        <v>0</v>
      </c>
      <c r="Q1788" s="16" t="n">
        <v>46304</v>
      </c>
      <c r="R1788" s="17" t="n">
        <v>0.841168981481481</v>
      </c>
      <c r="S1788" s="1" t="s">
        <v>17138</v>
      </c>
      <c r="V1788" s="1" t="n">
        <v>0</v>
      </c>
      <c r="X1788" s="1" t="n">
        <v>0</v>
      </c>
      <c r="Y1788" s="1" t="n">
        <v>7</v>
      </c>
      <c r="Z1788" s="1" t="n">
        <v>0</v>
      </c>
      <c r="AA1788" s="1" t="s">
        <v>16673</v>
      </c>
      <c r="AB1788" s="1" t="s">
        <v>20357</v>
      </c>
      <c r="AC1788" s="1" t="n">
        <v>7</v>
      </c>
      <c r="AE1788" s="1" t="s">
        <v>16675</v>
      </c>
      <c r="AF1788" s="1" t="s">
        <v>20358</v>
      </c>
    </row>
    <row r="1789" customFormat="false" ht="15" hidden="false" customHeight="true" outlineLevel="0" collapsed="false">
      <c r="A1789" s="1" t="n">
        <v>14405705956</v>
      </c>
      <c r="C1789" s="1" t="n">
        <v>17732950911</v>
      </c>
      <c r="D1789" s="1" t="s">
        <v>17434</v>
      </c>
      <c r="E1789" s="1" t="s">
        <v>16669</v>
      </c>
      <c r="F1789" s="1" t="s">
        <v>17435</v>
      </c>
      <c r="G1789" s="1" t="s">
        <v>20359</v>
      </c>
      <c r="H1789" s="1" t="s">
        <v>1011</v>
      </c>
      <c r="K1789" s="1" t="n">
        <v>3</v>
      </c>
      <c r="L1789" s="1" t="n">
        <v>17</v>
      </c>
      <c r="M1789" s="1" t="n">
        <v>0</v>
      </c>
      <c r="N1789" s="1" t="n">
        <v>0</v>
      </c>
      <c r="O1789" s="1" t="n">
        <v>3</v>
      </c>
      <c r="P1789" s="1" t="n">
        <v>0</v>
      </c>
      <c r="Q1789" s="16" t="n">
        <v>46304</v>
      </c>
      <c r="R1789" s="17" t="n">
        <v>0.841064814814815</v>
      </c>
      <c r="V1789" s="1" t="n">
        <v>0</v>
      </c>
      <c r="X1789" s="1" t="n">
        <v>0</v>
      </c>
      <c r="Y1789" s="1" t="n">
        <v>1</v>
      </c>
      <c r="Z1789" s="1" t="n">
        <v>0</v>
      </c>
      <c r="AA1789" s="1" t="s">
        <v>16673</v>
      </c>
      <c r="AB1789" s="1" t="s">
        <v>20360</v>
      </c>
      <c r="AC1789" s="1" t="n">
        <v>25</v>
      </c>
      <c r="AE1789" s="1" t="s">
        <v>17435</v>
      </c>
      <c r="AF1789" s="1" t="s">
        <v>17495</v>
      </c>
    </row>
    <row r="1790" customFormat="false" ht="15" hidden="false" customHeight="true" outlineLevel="0" collapsed="false">
      <c r="A1790" s="1" t="n">
        <v>19174509111</v>
      </c>
      <c r="C1790" s="1" t="n">
        <v>13462754378</v>
      </c>
      <c r="D1790" s="1" t="s">
        <v>18150</v>
      </c>
      <c r="E1790" s="1" t="s">
        <v>16669</v>
      </c>
      <c r="F1790" s="1" t="s">
        <v>1027</v>
      </c>
      <c r="G1790" s="1" t="s">
        <v>20361</v>
      </c>
      <c r="H1790" s="1" t="s">
        <v>1011</v>
      </c>
      <c r="K1790" s="1" t="n">
        <v>15</v>
      </c>
      <c r="L1790" s="1" t="n">
        <v>9</v>
      </c>
      <c r="M1790" s="1" t="n">
        <v>0</v>
      </c>
      <c r="N1790" s="1" t="n">
        <v>0</v>
      </c>
      <c r="O1790" s="1" t="n">
        <v>15</v>
      </c>
      <c r="P1790" s="1" t="n">
        <v>0</v>
      </c>
      <c r="Q1790" s="16" t="n">
        <v>46304</v>
      </c>
      <c r="R1790" s="17" t="n">
        <v>0.841018518518519</v>
      </c>
      <c r="S1790" s="1" t="s">
        <v>18155</v>
      </c>
      <c r="V1790" s="1" t="n">
        <v>0</v>
      </c>
      <c r="X1790" s="1" t="n">
        <v>0</v>
      </c>
      <c r="Y1790" s="1" t="n">
        <v>1</v>
      </c>
      <c r="Z1790" s="1" t="n">
        <v>0</v>
      </c>
      <c r="AA1790" s="1" t="s">
        <v>16673</v>
      </c>
      <c r="AB1790" s="1" t="s">
        <v>20362</v>
      </c>
      <c r="AC1790" s="1" t="n">
        <v>9</v>
      </c>
      <c r="AE1790" s="1" t="s">
        <v>16675</v>
      </c>
      <c r="AF1790" s="1" t="s">
        <v>20363</v>
      </c>
    </row>
    <row r="1791" customFormat="false" ht="15" hidden="false" customHeight="true" outlineLevel="0" collapsed="false">
      <c r="A1791" s="1" t="n">
        <v>14129964277</v>
      </c>
      <c r="C1791" s="1" t="n">
        <v>12025194012</v>
      </c>
      <c r="D1791" s="1" t="s">
        <v>17298</v>
      </c>
      <c r="E1791" s="1" t="s">
        <v>16669</v>
      </c>
      <c r="F1791" s="1" t="s">
        <v>1038</v>
      </c>
      <c r="G1791" s="1" t="s">
        <v>20364</v>
      </c>
      <c r="H1791" s="1" t="s">
        <v>1011</v>
      </c>
      <c r="K1791" s="1" t="n">
        <v>3</v>
      </c>
      <c r="L1791" s="1" t="n">
        <v>0</v>
      </c>
      <c r="M1791" s="1" t="n">
        <v>0</v>
      </c>
      <c r="N1791" s="1" t="n">
        <v>0</v>
      </c>
      <c r="O1791" s="1" t="n">
        <v>3</v>
      </c>
      <c r="P1791" s="1" t="n">
        <v>0</v>
      </c>
      <c r="Q1791" s="16" t="n">
        <v>46304</v>
      </c>
      <c r="R1791" s="17" t="n">
        <v>0.841006944444445</v>
      </c>
      <c r="V1791" s="1" t="n">
        <v>0</v>
      </c>
      <c r="X1791" s="1" t="n">
        <v>0</v>
      </c>
      <c r="Y1791" s="1" t="n">
        <v>1</v>
      </c>
      <c r="Z1791" s="1" t="n">
        <v>0</v>
      </c>
      <c r="AA1791" s="1" t="s">
        <v>16673</v>
      </c>
      <c r="AB1791" s="1" t="s">
        <v>20365</v>
      </c>
      <c r="AC1791" s="1" t="n">
        <v>3</v>
      </c>
      <c r="AE1791" s="1" t="s">
        <v>1038</v>
      </c>
      <c r="AF1791" s="1" t="s">
        <v>17492</v>
      </c>
    </row>
    <row r="1792" customFormat="false" ht="15" hidden="false" customHeight="true" outlineLevel="0" collapsed="false">
      <c r="A1792" s="1" t="n">
        <v>16303702353</v>
      </c>
      <c r="C1792" s="1" t="n">
        <v>17738306493</v>
      </c>
      <c r="D1792" s="1" t="s">
        <v>17026</v>
      </c>
      <c r="E1792" s="1" t="s">
        <v>16669</v>
      </c>
      <c r="F1792" s="1" t="s">
        <v>17027</v>
      </c>
      <c r="G1792" s="1" t="s">
        <v>20366</v>
      </c>
      <c r="H1792" s="1" t="s">
        <v>1011</v>
      </c>
      <c r="K1792" s="1" t="n">
        <v>3</v>
      </c>
      <c r="L1792" s="1" t="n">
        <v>17</v>
      </c>
      <c r="M1792" s="1" t="n">
        <v>0</v>
      </c>
      <c r="N1792" s="1" t="n">
        <v>0</v>
      </c>
      <c r="O1792" s="1" t="n">
        <v>3</v>
      </c>
      <c r="P1792" s="1" t="n">
        <v>0</v>
      </c>
      <c r="Q1792" s="16" t="n">
        <v>46304</v>
      </c>
      <c r="R1792" s="17" t="n">
        <v>0.8409375</v>
      </c>
      <c r="V1792" s="1" t="n">
        <v>0</v>
      </c>
      <c r="X1792" s="1" t="n">
        <v>0</v>
      </c>
      <c r="Y1792" s="1" t="n">
        <v>1</v>
      </c>
      <c r="Z1792" s="1" t="n">
        <v>0</v>
      </c>
      <c r="AA1792" s="1" t="s">
        <v>16673</v>
      </c>
      <c r="AB1792" s="1" t="s">
        <v>20367</v>
      </c>
      <c r="AC1792" s="1" t="n">
        <v>19</v>
      </c>
      <c r="AE1792" s="1" t="s">
        <v>17027</v>
      </c>
      <c r="AF1792" s="1" t="s">
        <v>17179</v>
      </c>
    </row>
    <row r="1793" customFormat="false" ht="15" hidden="false" customHeight="true" outlineLevel="0" collapsed="false">
      <c r="A1793" s="1" t="n">
        <v>18476307461</v>
      </c>
      <c r="C1793" s="1" t="n">
        <v>17083811897</v>
      </c>
      <c r="D1793" s="1" t="s">
        <v>16668</v>
      </c>
      <c r="E1793" s="1" t="s">
        <v>16669</v>
      </c>
      <c r="F1793" s="1" t="s">
        <v>16670</v>
      </c>
      <c r="G1793" s="1" t="s">
        <v>20368</v>
      </c>
      <c r="H1793" s="1" t="s">
        <v>1011</v>
      </c>
      <c r="K1793" s="1" t="n">
        <v>4</v>
      </c>
      <c r="L1793" s="1" t="n">
        <v>20</v>
      </c>
      <c r="M1793" s="1" t="n">
        <v>0</v>
      </c>
      <c r="N1793" s="1" t="n">
        <v>0</v>
      </c>
      <c r="O1793" s="1" t="n">
        <v>4</v>
      </c>
      <c r="P1793" s="1" t="n">
        <v>0</v>
      </c>
      <c r="Q1793" s="16" t="n">
        <v>46304</v>
      </c>
      <c r="R1793" s="17" t="n">
        <v>0.8409375</v>
      </c>
      <c r="V1793" s="1" t="n">
        <v>0</v>
      </c>
      <c r="X1793" s="1" t="n">
        <v>0</v>
      </c>
      <c r="Y1793" s="1" t="n">
        <v>1</v>
      </c>
      <c r="Z1793" s="1" t="n">
        <v>0</v>
      </c>
      <c r="AA1793" s="1" t="s">
        <v>16673</v>
      </c>
      <c r="AB1793" s="1" t="s">
        <v>20369</v>
      </c>
      <c r="AC1793" s="1" t="n">
        <v>24</v>
      </c>
      <c r="AE1793" s="1" t="s">
        <v>16670</v>
      </c>
      <c r="AF1793" s="1" t="s">
        <v>16714</v>
      </c>
    </row>
    <row r="1794" customFormat="false" ht="15" hidden="false" customHeight="true" outlineLevel="0" collapsed="false">
      <c r="A1794" s="1" t="n">
        <v>15057932276</v>
      </c>
      <c r="C1794" s="1" t="n">
        <v>12405132164</v>
      </c>
      <c r="D1794" s="1" t="s">
        <v>16734</v>
      </c>
      <c r="E1794" s="1" t="s">
        <v>16669</v>
      </c>
      <c r="F1794" s="1" t="s">
        <v>1840</v>
      </c>
      <c r="G1794" s="1" t="s">
        <v>20370</v>
      </c>
      <c r="H1794" s="1" t="s">
        <v>1011</v>
      </c>
      <c r="K1794" s="1" t="n">
        <v>7</v>
      </c>
      <c r="L1794" s="1" t="n">
        <v>17</v>
      </c>
      <c r="M1794" s="1" t="n">
        <v>0</v>
      </c>
      <c r="N1794" s="1" t="n">
        <v>0</v>
      </c>
      <c r="O1794" s="1" t="n">
        <v>7</v>
      </c>
      <c r="P1794" s="1" t="n">
        <v>0</v>
      </c>
      <c r="Q1794" s="16" t="n">
        <v>46304</v>
      </c>
      <c r="R1794" s="17" t="n">
        <v>0.84068287037037</v>
      </c>
      <c r="V1794" s="1" t="n">
        <v>0</v>
      </c>
      <c r="X1794" s="1" t="n">
        <v>0</v>
      </c>
      <c r="Y1794" s="1" t="n">
        <v>1</v>
      </c>
      <c r="Z1794" s="1" t="n">
        <v>0</v>
      </c>
      <c r="AA1794" s="1" t="s">
        <v>16673</v>
      </c>
      <c r="AB1794" s="1" t="s">
        <v>20371</v>
      </c>
      <c r="AC1794" s="1" t="n">
        <v>20</v>
      </c>
      <c r="AF1794" s="1" t="s">
        <v>16826</v>
      </c>
    </row>
    <row r="1795" customFormat="false" ht="15" hidden="false" customHeight="true" outlineLevel="0" collapsed="false">
      <c r="A1795" s="1" t="n">
        <v>16195542430</v>
      </c>
      <c r="C1795" s="1" t="n">
        <v>17738306493</v>
      </c>
      <c r="D1795" s="1" t="s">
        <v>17026</v>
      </c>
      <c r="E1795" s="1" t="s">
        <v>16669</v>
      </c>
      <c r="F1795" s="1" t="s">
        <v>17027</v>
      </c>
      <c r="G1795" s="1" t="s">
        <v>20372</v>
      </c>
      <c r="H1795" s="1" t="s">
        <v>1011</v>
      </c>
      <c r="K1795" s="1" t="n">
        <v>5</v>
      </c>
      <c r="L1795" s="1" t="n">
        <v>0</v>
      </c>
      <c r="M1795" s="1" t="n">
        <v>0</v>
      </c>
      <c r="N1795" s="1" t="n">
        <v>0</v>
      </c>
      <c r="O1795" s="1" t="n">
        <v>5</v>
      </c>
      <c r="P1795" s="1" t="n">
        <v>0</v>
      </c>
      <c r="Q1795" s="16" t="n">
        <v>46304</v>
      </c>
      <c r="R1795" s="17" t="n">
        <v>0.84068287037037</v>
      </c>
      <c r="V1795" s="1" t="n">
        <v>0</v>
      </c>
      <c r="X1795" s="1" t="n">
        <v>0</v>
      </c>
      <c r="Y1795" s="1" t="n">
        <v>1</v>
      </c>
      <c r="Z1795" s="1" t="n">
        <v>0</v>
      </c>
      <c r="AA1795" s="1" t="s">
        <v>16673</v>
      </c>
      <c r="AB1795" s="1" t="s">
        <v>20373</v>
      </c>
      <c r="AC1795" s="1" t="n">
        <v>1</v>
      </c>
      <c r="AE1795" s="1" t="s">
        <v>17027</v>
      </c>
      <c r="AF1795" s="1" t="s">
        <v>17104</v>
      </c>
    </row>
    <row r="1796" customFormat="false" ht="15" hidden="false" customHeight="true" outlineLevel="0" collapsed="false">
      <c r="A1796" s="1" t="n">
        <v>15404269986</v>
      </c>
      <c r="C1796" s="1" t="n">
        <v>12025194012</v>
      </c>
      <c r="D1796" s="1" t="s">
        <v>17298</v>
      </c>
      <c r="E1796" s="1" t="s">
        <v>16669</v>
      </c>
      <c r="F1796" s="1" t="s">
        <v>1038</v>
      </c>
      <c r="G1796" s="1" t="s">
        <v>20374</v>
      </c>
      <c r="H1796" s="1" t="s">
        <v>1011</v>
      </c>
      <c r="K1796" s="1" t="n">
        <v>4</v>
      </c>
      <c r="L1796" s="1" t="n">
        <v>17</v>
      </c>
      <c r="M1796" s="1" t="n">
        <v>0</v>
      </c>
      <c r="N1796" s="1" t="n">
        <v>0</v>
      </c>
      <c r="O1796" s="1" t="n">
        <v>4</v>
      </c>
      <c r="P1796" s="1" t="n">
        <v>0</v>
      </c>
      <c r="Q1796" s="16" t="n">
        <v>46304</v>
      </c>
      <c r="R1796" s="17" t="n">
        <v>0.840659722222222</v>
      </c>
      <c r="V1796" s="1" t="n">
        <v>0</v>
      </c>
      <c r="X1796" s="1" t="n">
        <v>0</v>
      </c>
      <c r="Y1796" s="1" t="n">
        <v>1</v>
      </c>
      <c r="Z1796" s="1" t="n">
        <v>0</v>
      </c>
      <c r="AA1796" s="1" t="s">
        <v>16673</v>
      </c>
      <c r="AB1796" s="1" t="s">
        <v>20375</v>
      </c>
      <c r="AC1796" s="1" t="n">
        <v>20</v>
      </c>
      <c r="AE1796" s="1" t="s">
        <v>1038</v>
      </c>
      <c r="AF1796" s="1" t="s">
        <v>17672</v>
      </c>
    </row>
    <row r="1797" customFormat="false" ht="15" hidden="false" customHeight="true" outlineLevel="0" collapsed="false">
      <c r="A1797" s="1" t="n">
        <v>18562178111</v>
      </c>
      <c r="C1797" s="1" t="n">
        <v>17083811897</v>
      </c>
      <c r="D1797" s="1" t="s">
        <v>16668</v>
      </c>
      <c r="E1797" s="1" t="s">
        <v>16669</v>
      </c>
      <c r="F1797" s="1" t="s">
        <v>16670</v>
      </c>
      <c r="G1797" s="1" t="s">
        <v>20376</v>
      </c>
      <c r="H1797" s="1" t="s">
        <v>1011</v>
      </c>
      <c r="K1797" s="1" t="n">
        <v>3</v>
      </c>
      <c r="L1797" s="1" t="n">
        <v>27</v>
      </c>
      <c r="M1797" s="1" t="n">
        <v>0</v>
      </c>
      <c r="N1797" s="1" t="n">
        <v>0</v>
      </c>
      <c r="O1797" s="1" t="n">
        <v>3</v>
      </c>
      <c r="P1797" s="1" t="n">
        <v>0</v>
      </c>
      <c r="Q1797" s="16" t="n">
        <v>46304</v>
      </c>
      <c r="R1797" s="17" t="n">
        <v>0.840486111111111</v>
      </c>
      <c r="V1797" s="1" t="n">
        <v>0</v>
      </c>
      <c r="X1797" s="1" t="n">
        <v>0</v>
      </c>
      <c r="Y1797" s="1" t="n">
        <v>1</v>
      </c>
      <c r="Z1797" s="1" t="n">
        <v>0</v>
      </c>
      <c r="AA1797" s="1" t="s">
        <v>16673</v>
      </c>
      <c r="AB1797" s="1" t="s">
        <v>20377</v>
      </c>
      <c r="AC1797" s="1" t="n">
        <v>28</v>
      </c>
      <c r="AE1797" s="1" t="s">
        <v>16670</v>
      </c>
      <c r="AF1797" s="1" t="s">
        <v>16714</v>
      </c>
    </row>
    <row r="1798" customFormat="false" ht="15" hidden="false" customHeight="true" outlineLevel="0" collapsed="false">
      <c r="A1798" s="1" t="n">
        <v>12242329982</v>
      </c>
      <c r="C1798" s="1" t="n">
        <v>17732950911</v>
      </c>
      <c r="D1798" s="1" t="s">
        <v>17434</v>
      </c>
      <c r="E1798" s="1" t="s">
        <v>16669</v>
      </c>
      <c r="F1798" s="1" t="s">
        <v>17435</v>
      </c>
      <c r="H1798" s="1" t="s">
        <v>1150</v>
      </c>
      <c r="K1798" s="1" t="n">
        <v>0</v>
      </c>
      <c r="L1798" s="1" t="n">
        <v>15</v>
      </c>
      <c r="M1798" s="1" t="n">
        <v>0</v>
      </c>
      <c r="N1798" s="1" t="n">
        <v>0</v>
      </c>
      <c r="O1798" s="1" t="n">
        <v>0</v>
      </c>
      <c r="P1798" s="1" t="n">
        <v>0</v>
      </c>
      <c r="Q1798" s="16" t="n">
        <v>46304</v>
      </c>
      <c r="R1798" s="17" t="n">
        <v>0.840474537037037</v>
      </c>
      <c r="V1798" s="1" t="n">
        <v>0</v>
      </c>
      <c r="X1798" s="1" t="n">
        <v>0</v>
      </c>
      <c r="Y1798" s="1" t="n">
        <v>1</v>
      </c>
      <c r="Z1798" s="1" t="n">
        <v>0</v>
      </c>
      <c r="AA1798" s="1" t="s">
        <v>16673</v>
      </c>
      <c r="AB1798" s="1" t="s">
        <v>20378</v>
      </c>
      <c r="AC1798" s="1" t="n">
        <v>15</v>
      </c>
      <c r="AE1798" s="1" t="s">
        <v>16675</v>
      </c>
    </row>
    <row r="1799" customFormat="false" ht="15" hidden="false" customHeight="true" outlineLevel="0" collapsed="false">
      <c r="A1799" s="1" t="n">
        <v>12604021487</v>
      </c>
      <c r="C1799" s="1" t="n">
        <v>13462754378</v>
      </c>
      <c r="D1799" s="1" t="s">
        <v>18150</v>
      </c>
      <c r="E1799" s="1" t="s">
        <v>16669</v>
      </c>
      <c r="F1799" s="1" t="s">
        <v>1027</v>
      </c>
      <c r="G1799" s="1" t="s">
        <v>20379</v>
      </c>
      <c r="H1799" s="1" t="s">
        <v>1011</v>
      </c>
      <c r="K1799" s="1" t="n">
        <v>16</v>
      </c>
      <c r="L1799" s="1" t="n">
        <v>26</v>
      </c>
      <c r="M1799" s="1" t="n">
        <v>0</v>
      </c>
      <c r="N1799" s="1" t="n">
        <v>0</v>
      </c>
      <c r="O1799" s="1" t="n">
        <v>16</v>
      </c>
      <c r="P1799" s="1" t="n">
        <v>0</v>
      </c>
      <c r="Q1799" s="16" t="n">
        <v>46304</v>
      </c>
      <c r="R1799" s="17" t="n">
        <v>0.840428240740741</v>
      </c>
      <c r="S1799" s="1" t="s">
        <v>18155</v>
      </c>
      <c r="V1799" s="1" t="n">
        <v>0</v>
      </c>
      <c r="X1799" s="1" t="n">
        <v>0</v>
      </c>
      <c r="Y1799" s="1" t="n">
        <v>1</v>
      </c>
      <c r="Z1799" s="1" t="n">
        <v>0</v>
      </c>
      <c r="AA1799" s="1" t="s">
        <v>16673</v>
      </c>
      <c r="AB1799" s="1" t="s">
        <v>20380</v>
      </c>
      <c r="AC1799" s="1" t="n">
        <v>29</v>
      </c>
      <c r="AE1799" s="1" t="s">
        <v>1027</v>
      </c>
      <c r="AF1799" s="1" t="s">
        <v>19671</v>
      </c>
    </row>
    <row r="1800" customFormat="false" ht="15" hidden="false" customHeight="true" outlineLevel="0" collapsed="false">
      <c r="A1800" s="1" t="n">
        <v>12813424530</v>
      </c>
      <c r="C1800" s="1" t="n">
        <v>13464211693</v>
      </c>
      <c r="D1800" s="1" t="s">
        <v>18227</v>
      </c>
      <c r="E1800" s="1" t="s">
        <v>16669</v>
      </c>
      <c r="F1800" s="1" t="s">
        <v>18228</v>
      </c>
      <c r="G1800" s="1" t="s">
        <v>20381</v>
      </c>
      <c r="H1800" s="1" t="s">
        <v>1011</v>
      </c>
      <c r="K1800" s="1" t="n">
        <v>273</v>
      </c>
      <c r="L1800" s="1" t="n">
        <v>0</v>
      </c>
      <c r="M1800" s="1" t="n">
        <v>0</v>
      </c>
      <c r="N1800" s="1" t="n">
        <v>0</v>
      </c>
      <c r="O1800" s="1" t="n">
        <v>273</v>
      </c>
      <c r="P1800" s="1" t="n">
        <v>0</v>
      </c>
      <c r="Q1800" s="16" t="n">
        <v>46304</v>
      </c>
      <c r="R1800" s="17" t="n">
        <v>0.840416666666667</v>
      </c>
      <c r="S1800" s="1" t="s">
        <v>20006</v>
      </c>
      <c r="V1800" s="1" t="n">
        <v>0</v>
      </c>
      <c r="X1800" s="1" t="n">
        <v>0</v>
      </c>
      <c r="Y1800" s="1" t="n">
        <v>5</v>
      </c>
      <c r="Z1800" s="1" t="n">
        <v>0</v>
      </c>
      <c r="AA1800" s="1" t="s">
        <v>16673</v>
      </c>
      <c r="AB1800" s="1" t="s">
        <v>20382</v>
      </c>
      <c r="AC1800" s="1" t="n">
        <v>0</v>
      </c>
      <c r="AE1800" s="1" t="s">
        <v>18233</v>
      </c>
      <c r="AF1800" s="1" t="s">
        <v>20383</v>
      </c>
    </row>
    <row r="1801" customFormat="false" ht="15" hidden="false" customHeight="true" outlineLevel="0" collapsed="false">
      <c r="A1801" s="1" t="n">
        <v>18326550992</v>
      </c>
      <c r="C1801" s="1" t="n">
        <v>13463848810</v>
      </c>
      <c r="D1801" s="1" t="s">
        <v>16890</v>
      </c>
      <c r="E1801" s="1" t="s">
        <v>16669</v>
      </c>
      <c r="F1801" s="1" t="s">
        <v>5684</v>
      </c>
      <c r="G1801" s="1" t="s">
        <v>20384</v>
      </c>
      <c r="H1801" s="1" t="s">
        <v>1011</v>
      </c>
      <c r="K1801" s="1" t="n">
        <v>22</v>
      </c>
      <c r="L1801" s="1" t="n">
        <v>4</v>
      </c>
      <c r="M1801" s="1" t="n">
        <v>0</v>
      </c>
      <c r="N1801" s="1" t="n">
        <v>0</v>
      </c>
      <c r="O1801" s="1" t="n">
        <v>22</v>
      </c>
      <c r="P1801" s="1" t="n">
        <v>0</v>
      </c>
      <c r="Q1801" s="16" t="n">
        <v>46304</v>
      </c>
      <c r="R1801" s="17" t="n">
        <v>0.840381944444445</v>
      </c>
      <c r="S1801" s="1" t="s">
        <v>18373</v>
      </c>
      <c r="V1801" s="1" t="n">
        <v>0</v>
      </c>
      <c r="X1801" s="1" t="n">
        <v>0</v>
      </c>
      <c r="Y1801" s="1" t="n">
        <v>1</v>
      </c>
      <c r="Z1801" s="1" t="n">
        <v>0</v>
      </c>
      <c r="AA1801" s="1" t="s">
        <v>16673</v>
      </c>
      <c r="AB1801" s="1" t="s">
        <v>20385</v>
      </c>
      <c r="AC1801" s="1" t="n">
        <v>5</v>
      </c>
      <c r="AE1801" s="1" t="s">
        <v>16675</v>
      </c>
      <c r="AF1801" s="1" t="s">
        <v>20386</v>
      </c>
    </row>
    <row r="1802" customFormat="false" ht="15" hidden="false" customHeight="true" outlineLevel="0" collapsed="false">
      <c r="A1802" s="1" t="n">
        <v>12762066353</v>
      </c>
      <c r="C1802" s="1" t="n">
        <v>12025194012</v>
      </c>
      <c r="D1802" s="1" t="s">
        <v>17298</v>
      </c>
      <c r="E1802" s="1" t="s">
        <v>16669</v>
      </c>
      <c r="F1802" s="1" t="s">
        <v>1038</v>
      </c>
      <c r="G1802" s="1" t="s">
        <v>20387</v>
      </c>
      <c r="H1802" s="1" t="s">
        <v>1011</v>
      </c>
      <c r="K1802" s="1" t="n">
        <v>7</v>
      </c>
      <c r="L1802" s="1" t="n">
        <v>3</v>
      </c>
      <c r="M1802" s="1" t="n">
        <v>0</v>
      </c>
      <c r="N1802" s="1" t="n">
        <v>0</v>
      </c>
      <c r="O1802" s="1" t="n">
        <v>7</v>
      </c>
      <c r="P1802" s="1" t="n">
        <v>0</v>
      </c>
      <c r="Q1802" s="16" t="n">
        <v>46304</v>
      </c>
      <c r="R1802" s="17" t="n">
        <v>0.840381944444445</v>
      </c>
      <c r="V1802" s="1" t="n">
        <v>0</v>
      </c>
      <c r="X1802" s="1" t="n">
        <v>0</v>
      </c>
      <c r="Y1802" s="1" t="n">
        <v>1</v>
      </c>
      <c r="Z1802" s="1" t="n">
        <v>0</v>
      </c>
      <c r="AA1802" s="1" t="s">
        <v>16673</v>
      </c>
      <c r="AB1802" s="1" t="s">
        <v>20388</v>
      </c>
      <c r="AC1802" s="1" t="n">
        <v>3</v>
      </c>
      <c r="AE1802" s="1" t="s">
        <v>1038</v>
      </c>
      <c r="AF1802" s="1" t="s">
        <v>17549</v>
      </c>
    </row>
    <row r="1803" customFormat="false" ht="15" hidden="false" customHeight="true" outlineLevel="0" collapsed="false">
      <c r="A1803" s="1" t="n">
        <v>13125055319</v>
      </c>
      <c r="C1803" s="1" t="n">
        <v>17738306493</v>
      </c>
      <c r="D1803" s="1" t="s">
        <v>17026</v>
      </c>
      <c r="E1803" s="1" t="s">
        <v>16669</v>
      </c>
      <c r="F1803" s="1" t="s">
        <v>17027</v>
      </c>
      <c r="G1803" s="1" t="s">
        <v>20389</v>
      </c>
      <c r="H1803" s="1" t="s">
        <v>1011</v>
      </c>
      <c r="K1803" s="1" t="n">
        <v>45</v>
      </c>
      <c r="L1803" s="1" t="n">
        <v>0</v>
      </c>
      <c r="M1803" s="1" t="n">
        <v>0</v>
      </c>
      <c r="N1803" s="1" t="n">
        <v>0</v>
      </c>
      <c r="O1803" s="1" t="n">
        <v>45</v>
      </c>
      <c r="P1803" s="1" t="n">
        <v>0</v>
      </c>
      <c r="Q1803" s="16" t="n">
        <v>46304</v>
      </c>
      <c r="R1803" s="17" t="n">
        <v>0.84005787037037</v>
      </c>
      <c r="V1803" s="1" t="n">
        <v>0</v>
      </c>
      <c r="X1803" s="1" t="n">
        <v>0</v>
      </c>
      <c r="Y1803" s="1" t="n">
        <v>1</v>
      </c>
      <c r="Z1803" s="1" t="n">
        <v>0</v>
      </c>
      <c r="AA1803" s="1" t="s">
        <v>16673</v>
      </c>
      <c r="AB1803" s="1" t="s">
        <v>20390</v>
      </c>
      <c r="AC1803" s="1" t="n">
        <v>4</v>
      </c>
      <c r="AE1803" s="1" t="s">
        <v>17027</v>
      </c>
      <c r="AF1803" s="1" t="s">
        <v>20391</v>
      </c>
    </row>
    <row r="1804" customFormat="false" ht="15" hidden="false" customHeight="true" outlineLevel="0" collapsed="false">
      <c r="A1804" s="1" t="n">
        <v>18475733920</v>
      </c>
      <c r="C1804" s="1" t="n">
        <v>17732950911</v>
      </c>
      <c r="D1804" s="1" t="s">
        <v>17434</v>
      </c>
      <c r="E1804" s="1" t="s">
        <v>16669</v>
      </c>
      <c r="F1804" s="1" t="s">
        <v>17435</v>
      </c>
      <c r="G1804" s="1" t="s">
        <v>20392</v>
      </c>
      <c r="H1804" s="1" t="s">
        <v>1011</v>
      </c>
      <c r="K1804" s="1" t="n">
        <v>33</v>
      </c>
      <c r="L1804" s="1" t="n">
        <v>0</v>
      </c>
      <c r="M1804" s="1" t="n">
        <v>0</v>
      </c>
      <c r="N1804" s="1" t="n">
        <v>0</v>
      </c>
      <c r="O1804" s="1" t="n">
        <v>33</v>
      </c>
      <c r="P1804" s="1" t="n">
        <v>0</v>
      </c>
      <c r="Q1804" s="16" t="n">
        <v>46304</v>
      </c>
      <c r="R1804" s="17" t="n">
        <v>0.84</v>
      </c>
      <c r="V1804" s="1" t="n">
        <v>0</v>
      </c>
      <c r="X1804" s="1" t="n">
        <v>0</v>
      </c>
      <c r="Y1804" s="1" t="n">
        <v>1</v>
      </c>
      <c r="Z1804" s="1" t="n">
        <v>0</v>
      </c>
      <c r="AA1804" s="1" t="s">
        <v>16673</v>
      </c>
      <c r="AB1804" s="1" t="s">
        <v>20393</v>
      </c>
      <c r="AC1804" s="1" t="n">
        <v>0</v>
      </c>
      <c r="AE1804" s="1" t="s">
        <v>17435</v>
      </c>
      <c r="AF1804" s="1" t="s">
        <v>19917</v>
      </c>
    </row>
    <row r="1805" customFormat="false" ht="15" hidden="false" customHeight="true" outlineLevel="0" collapsed="false">
      <c r="A1805" s="1" t="n">
        <v>19544656599</v>
      </c>
      <c r="C1805" s="1" t="n">
        <v>17083811897</v>
      </c>
      <c r="D1805" s="1" t="s">
        <v>16668</v>
      </c>
      <c r="E1805" s="1" t="s">
        <v>16669</v>
      </c>
      <c r="F1805" s="1" t="s">
        <v>16670</v>
      </c>
      <c r="G1805" s="1" t="s">
        <v>20394</v>
      </c>
      <c r="H1805" s="1" t="s">
        <v>1011</v>
      </c>
      <c r="K1805" s="1" t="n">
        <v>5</v>
      </c>
      <c r="L1805" s="1" t="n">
        <v>30</v>
      </c>
      <c r="M1805" s="1" t="n">
        <v>0</v>
      </c>
      <c r="N1805" s="1" t="n">
        <v>0</v>
      </c>
      <c r="O1805" s="1" t="n">
        <v>5</v>
      </c>
      <c r="P1805" s="1" t="n">
        <v>0</v>
      </c>
      <c r="Q1805" s="16" t="n">
        <v>46304</v>
      </c>
      <c r="R1805" s="17" t="n">
        <v>0.839965277777778</v>
      </c>
      <c r="V1805" s="1" t="n">
        <v>0</v>
      </c>
      <c r="X1805" s="1" t="n">
        <v>0</v>
      </c>
      <c r="Y1805" s="1" t="n">
        <v>1</v>
      </c>
      <c r="Z1805" s="1" t="n">
        <v>0</v>
      </c>
      <c r="AA1805" s="1" t="s">
        <v>16673</v>
      </c>
      <c r="AB1805" s="1" t="s">
        <v>20395</v>
      </c>
      <c r="AC1805" s="1" t="n">
        <v>32</v>
      </c>
      <c r="AE1805" s="1" t="s">
        <v>16670</v>
      </c>
      <c r="AF1805" s="1" t="s">
        <v>16682</v>
      </c>
    </row>
    <row r="1806" customFormat="false" ht="15" hidden="false" customHeight="true" outlineLevel="0" collapsed="false">
      <c r="A1806" s="1" t="n">
        <v>16195542430</v>
      </c>
      <c r="C1806" s="1" t="n">
        <v>17738306493</v>
      </c>
      <c r="D1806" s="1" t="s">
        <v>17026</v>
      </c>
      <c r="E1806" s="1" t="s">
        <v>16669</v>
      </c>
      <c r="F1806" s="1" t="s">
        <v>17027</v>
      </c>
      <c r="G1806" s="1" t="s">
        <v>20396</v>
      </c>
      <c r="H1806" s="1" t="s">
        <v>1011</v>
      </c>
      <c r="K1806" s="1" t="n">
        <v>5</v>
      </c>
      <c r="L1806" s="1" t="n">
        <v>0</v>
      </c>
      <c r="M1806" s="1" t="n">
        <v>0</v>
      </c>
      <c r="N1806" s="1" t="n">
        <v>0</v>
      </c>
      <c r="O1806" s="1" t="n">
        <v>5</v>
      </c>
      <c r="P1806" s="1" t="n">
        <v>0</v>
      </c>
      <c r="Q1806" s="16" t="n">
        <v>46304</v>
      </c>
      <c r="R1806" s="17" t="n">
        <v>0.839895833333333</v>
      </c>
      <c r="V1806" s="1" t="n">
        <v>0</v>
      </c>
      <c r="X1806" s="1" t="n">
        <v>0</v>
      </c>
      <c r="Y1806" s="1" t="n">
        <v>1</v>
      </c>
      <c r="Z1806" s="1" t="n">
        <v>0</v>
      </c>
      <c r="AA1806" s="1" t="s">
        <v>16673</v>
      </c>
      <c r="AB1806" s="1" t="s">
        <v>20397</v>
      </c>
      <c r="AC1806" s="1" t="n">
        <v>1</v>
      </c>
      <c r="AE1806" s="1" t="s">
        <v>17027</v>
      </c>
      <c r="AF1806" s="1" t="s">
        <v>17047</v>
      </c>
    </row>
    <row r="1807" customFormat="false" ht="15" hidden="false" customHeight="true" outlineLevel="0" collapsed="false">
      <c r="A1807" s="1" t="n">
        <v>19178068663</v>
      </c>
      <c r="C1807" s="1" t="n">
        <v>13462754378</v>
      </c>
      <c r="D1807" s="1" t="s">
        <v>18150</v>
      </c>
      <c r="E1807" s="1" t="s">
        <v>16669</v>
      </c>
      <c r="F1807" s="1" t="s">
        <v>1027</v>
      </c>
      <c r="G1807" s="1" t="s">
        <v>20398</v>
      </c>
      <c r="H1807" s="1" t="s">
        <v>1011</v>
      </c>
      <c r="K1807" s="1" t="n">
        <v>13</v>
      </c>
      <c r="L1807" s="1" t="n">
        <v>26</v>
      </c>
      <c r="M1807" s="1" t="n">
        <v>0</v>
      </c>
      <c r="N1807" s="1" t="n">
        <v>0</v>
      </c>
      <c r="O1807" s="1" t="n">
        <v>13</v>
      </c>
      <c r="P1807" s="1" t="n">
        <v>0</v>
      </c>
      <c r="Q1807" s="16" t="n">
        <v>46304</v>
      </c>
      <c r="R1807" s="17" t="n">
        <v>0.839884259259259</v>
      </c>
      <c r="S1807" s="1" t="s">
        <v>18155</v>
      </c>
      <c r="V1807" s="1" t="n">
        <v>0</v>
      </c>
      <c r="X1807" s="1" t="n">
        <v>0</v>
      </c>
      <c r="Y1807" s="1" t="n">
        <v>1</v>
      </c>
      <c r="Z1807" s="1" t="n">
        <v>0</v>
      </c>
      <c r="AA1807" s="1" t="s">
        <v>16673</v>
      </c>
      <c r="AB1807" s="1" t="s">
        <v>20399</v>
      </c>
      <c r="AC1807" s="1" t="n">
        <v>28</v>
      </c>
      <c r="AE1807" s="1" t="s">
        <v>1027</v>
      </c>
      <c r="AF1807" s="1" t="s">
        <v>18267</v>
      </c>
    </row>
    <row r="1808" customFormat="false" ht="15" hidden="false" customHeight="true" outlineLevel="0" collapsed="false">
      <c r="A1808" s="1" t="n">
        <v>16512787785</v>
      </c>
      <c r="C1808" s="1" t="n">
        <v>12025194012</v>
      </c>
      <c r="D1808" s="1" t="s">
        <v>17298</v>
      </c>
      <c r="E1808" s="1" t="s">
        <v>16669</v>
      </c>
      <c r="F1808" s="1" t="s">
        <v>1038</v>
      </c>
      <c r="G1808" s="1" t="s">
        <v>20400</v>
      </c>
      <c r="H1808" s="1" t="s">
        <v>1011</v>
      </c>
      <c r="K1808" s="1" t="n">
        <v>4</v>
      </c>
      <c r="L1808" s="1" t="n">
        <v>32</v>
      </c>
      <c r="M1808" s="1" t="n">
        <v>0</v>
      </c>
      <c r="N1808" s="1" t="n">
        <v>0</v>
      </c>
      <c r="O1808" s="1" t="n">
        <v>4</v>
      </c>
      <c r="P1808" s="1" t="n">
        <v>0</v>
      </c>
      <c r="Q1808" s="16" t="n">
        <v>46304</v>
      </c>
      <c r="R1808" s="17" t="n">
        <v>0.839837962962963</v>
      </c>
      <c r="V1808" s="1" t="n">
        <v>0</v>
      </c>
      <c r="X1808" s="1" t="n">
        <v>0</v>
      </c>
      <c r="Y1808" s="1" t="n">
        <v>1</v>
      </c>
      <c r="Z1808" s="1" t="n">
        <v>0</v>
      </c>
      <c r="AA1808" s="1" t="s">
        <v>16673</v>
      </c>
      <c r="AB1808" s="1" t="s">
        <v>20401</v>
      </c>
      <c r="AC1808" s="1" t="n">
        <v>38</v>
      </c>
      <c r="AE1808" s="1" t="s">
        <v>16675</v>
      </c>
      <c r="AF1808" s="1" t="s">
        <v>17672</v>
      </c>
    </row>
    <row r="1809" customFormat="false" ht="15" hidden="false" customHeight="true" outlineLevel="0" collapsed="false">
      <c r="A1809" s="1" t="n">
        <v>15024429606</v>
      </c>
      <c r="C1809" s="1" t="n">
        <v>17083811897</v>
      </c>
      <c r="D1809" s="1" t="s">
        <v>16668</v>
      </c>
      <c r="E1809" s="1" t="s">
        <v>16669</v>
      </c>
      <c r="F1809" s="1" t="s">
        <v>16670</v>
      </c>
      <c r="G1809" s="1" t="s">
        <v>20402</v>
      </c>
      <c r="H1809" s="1" t="s">
        <v>1011</v>
      </c>
      <c r="K1809" s="1" t="n">
        <v>3</v>
      </c>
      <c r="L1809" s="1" t="n">
        <v>0</v>
      </c>
      <c r="M1809" s="1" t="n">
        <v>0</v>
      </c>
      <c r="N1809" s="1" t="n">
        <v>0</v>
      </c>
      <c r="O1809" s="1" t="n">
        <v>3</v>
      </c>
      <c r="P1809" s="1" t="n">
        <v>0</v>
      </c>
      <c r="Q1809" s="16" t="n">
        <v>46304</v>
      </c>
      <c r="R1809" s="17" t="n">
        <v>0.839814814814815</v>
      </c>
      <c r="V1809" s="1" t="n">
        <v>0</v>
      </c>
      <c r="X1809" s="1" t="n">
        <v>0</v>
      </c>
      <c r="Y1809" s="1" t="n">
        <v>1</v>
      </c>
      <c r="Z1809" s="1" t="n">
        <v>0</v>
      </c>
      <c r="AA1809" s="1" t="s">
        <v>16673</v>
      </c>
      <c r="AB1809" s="1" t="s">
        <v>20403</v>
      </c>
      <c r="AC1809" s="1" t="n">
        <v>2</v>
      </c>
      <c r="AE1809" s="1" t="s">
        <v>16670</v>
      </c>
      <c r="AF1809" s="1" t="s">
        <v>16714</v>
      </c>
    </row>
    <row r="1810" customFormat="false" ht="15" hidden="false" customHeight="true" outlineLevel="0" collapsed="false">
      <c r="A1810" s="1" t="n">
        <v>17185894755</v>
      </c>
      <c r="C1810" s="1" t="n">
        <v>13322498423</v>
      </c>
      <c r="D1810" s="1" t="s">
        <v>17338</v>
      </c>
      <c r="E1810" s="1" t="s">
        <v>16669</v>
      </c>
      <c r="F1810" s="1" t="s">
        <v>3872</v>
      </c>
      <c r="G1810" s="1" t="s">
        <v>20404</v>
      </c>
      <c r="H1810" s="1" t="s">
        <v>1011</v>
      </c>
      <c r="K1810" s="1" t="n">
        <v>534</v>
      </c>
      <c r="L1810" s="1" t="n">
        <v>0</v>
      </c>
      <c r="M1810" s="1" t="n">
        <v>0</v>
      </c>
      <c r="N1810" s="1" t="n">
        <v>0</v>
      </c>
      <c r="O1810" s="1" t="n">
        <v>534</v>
      </c>
      <c r="P1810" s="1" t="n">
        <v>0</v>
      </c>
      <c r="Q1810" s="16" t="n">
        <v>46304</v>
      </c>
      <c r="R1810" s="17" t="n">
        <v>0.839803240740741</v>
      </c>
      <c r="U1810" s="1" t="s">
        <v>20405</v>
      </c>
      <c r="V1810" s="1" t="n">
        <v>0</v>
      </c>
      <c r="X1810" s="1" t="n">
        <v>0</v>
      </c>
      <c r="Y1810" s="1" t="n">
        <v>9</v>
      </c>
      <c r="Z1810" s="1" t="n">
        <v>0</v>
      </c>
      <c r="AA1810" s="1" t="s">
        <v>16673</v>
      </c>
      <c r="AB1810" s="1" t="s">
        <v>20406</v>
      </c>
      <c r="AC1810" s="1" t="n">
        <v>2</v>
      </c>
      <c r="AE1810" s="1" t="s">
        <v>3872</v>
      </c>
      <c r="AF1810" s="1" t="s">
        <v>20407</v>
      </c>
    </row>
    <row r="1811" customFormat="false" ht="15" hidden="false" customHeight="true" outlineLevel="0" collapsed="false">
      <c r="A1811" s="1" t="n">
        <v>12183683485</v>
      </c>
      <c r="C1811" s="1" t="n">
        <v>13464211693</v>
      </c>
      <c r="D1811" s="1" t="s">
        <v>18227</v>
      </c>
      <c r="E1811" s="1" t="s">
        <v>16669</v>
      </c>
      <c r="F1811" s="1" t="s">
        <v>18228</v>
      </c>
      <c r="G1811" s="1" t="s">
        <v>20408</v>
      </c>
      <c r="H1811" s="1" t="s">
        <v>1011</v>
      </c>
      <c r="K1811" s="1" t="n">
        <v>6</v>
      </c>
      <c r="L1811" s="1" t="n">
        <v>28</v>
      </c>
      <c r="M1811" s="1" t="n">
        <v>0</v>
      </c>
      <c r="N1811" s="1" t="n">
        <v>0</v>
      </c>
      <c r="O1811" s="1" t="n">
        <v>6</v>
      </c>
      <c r="P1811" s="1" t="n">
        <v>0</v>
      </c>
      <c r="Q1811" s="16" t="n">
        <v>46304</v>
      </c>
      <c r="R1811" s="17" t="n">
        <v>0.839791666666667</v>
      </c>
      <c r="V1811" s="1" t="n">
        <v>0</v>
      </c>
      <c r="X1811" s="1" t="n">
        <v>0</v>
      </c>
      <c r="Y1811" s="1" t="n">
        <v>1</v>
      </c>
      <c r="Z1811" s="1" t="n">
        <v>0</v>
      </c>
      <c r="AA1811" s="1" t="s">
        <v>16673</v>
      </c>
      <c r="AB1811" s="1" t="s">
        <v>20409</v>
      </c>
      <c r="AC1811" s="1" t="n">
        <v>31</v>
      </c>
      <c r="AE1811" s="1" t="s">
        <v>18233</v>
      </c>
      <c r="AF1811" s="1" t="s">
        <v>18243</v>
      </c>
    </row>
    <row r="1812" customFormat="false" ht="15" hidden="false" customHeight="true" outlineLevel="0" collapsed="false">
      <c r="A1812" s="1" t="n">
        <v>13125055319</v>
      </c>
      <c r="C1812" s="1" t="n">
        <v>17738306493</v>
      </c>
      <c r="D1812" s="1" t="s">
        <v>17026</v>
      </c>
      <c r="E1812" s="1" t="s">
        <v>16669</v>
      </c>
      <c r="F1812" s="1" t="s">
        <v>17027</v>
      </c>
      <c r="G1812" s="1" t="s">
        <v>20410</v>
      </c>
      <c r="H1812" s="1" t="s">
        <v>1011</v>
      </c>
      <c r="K1812" s="1" t="n">
        <v>4</v>
      </c>
      <c r="L1812" s="1" t="n">
        <v>1</v>
      </c>
      <c r="M1812" s="1" t="n">
        <v>0</v>
      </c>
      <c r="N1812" s="1" t="n">
        <v>0</v>
      </c>
      <c r="O1812" s="1" t="n">
        <v>4</v>
      </c>
      <c r="P1812" s="1" t="n">
        <v>0</v>
      </c>
      <c r="Q1812" s="16" t="n">
        <v>46304</v>
      </c>
      <c r="R1812" s="17" t="n">
        <v>0.839722222222222</v>
      </c>
      <c r="V1812" s="1" t="n">
        <v>0</v>
      </c>
      <c r="X1812" s="1" t="n">
        <v>0</v>
      </c>
      <c r="Y1812" s="1" t="n">
        <v>1</v>
      </c>
      <c r="Z1812" s="1" t="n">
        <v>0</v>
      </c>
      <c r="AA1812" s="1" t="s">
        <v>16673</v>
      </c>
      <c r="AB1812" s="1" t="s">
        <v>20411</v>
      </c>
      <c r="AC1812" s="1" t="n">
        <v>4</v>
      </c>
      <c r="AE1812" s="1" t="s">
        <v>17027</v>
      </c>
      <c r="AF1812" s="1" t="s">
        <v>17104</v>
      </c>
    </row>
    <row r="1813" customFormat="false" ht="15" hidden="false" customHeight="true" outlineLevel="0" collapsed="false">
      <c r="A1813" s="1" t="n">
        <v>18323614566</v>
      </c>
      <c r="C1813" s="1" t="n">
        <v>13463848810</v>
      </c>
      <c r="D1813" s="1" t="s">
        <v>16890</v>
      </c>
      <c r="E1813" s="1" t="s">
        <v>16669</v>
      </c>
      <c r="F1813" s="1" t="s">
        <v>5684</v>
      </c>
      <c r="G1813" s="1" t="s">
        <v>20412</v>
      </c>
      <c r="H1813" s="1" t="s">
        <v>1011</v>
      </c>
      <c r="K1813" s="1" t="n">
        <v>43</v>
      </c>
      <c r="L1813" s="1" t="n">
        <v>12</v>
      </c>
      <c r="M1813" s="1" t="n">
        <v>0</v>
      </c>
      <c r="N1813" s="1" t="n">
        <v>0</v>
      </c>
      <c r="O1813" s="1" t="n">
        <v>43</v>
      </c>
      <c r="P1813" s="1" t="n">
        <v>0</v>
      </c>
      <c r="Q1813" s="16" t="n">
        <v>46304</v>
      </c>
      <c r="R1813" s="17" t="n">
        <v>0.839513888888889</v>
      </c>
      <c r="S1813" s="1" t="s">
        <v>17237</v>
      </c>
      <c r="V1813" s="1" t="n">
        <v>0</v>
      </c>
      <c r="X1813" s="1" t="n">
        <v>0</v>
      </c>
      <c r="Y1813" s="1" t="n">
        <v>1</v>
      </c>
      <c r="Z1813" s="1" t="n">
        <v>0</v>
      </c>
      <c r="AA1813" s="1" t="s">
        <v>16673</v>
      </c>
      <c r="AB1813" s="1" t="s">
        <v>20413</v>
      </c>
      <c r="AC1813" s="1" t="n">
        <v>8</v>
      </c>
      <c r="AE1813" s="1" t="s">
        <v>5684</v>
      </c>
      <c r="AF1813" s="1" t="s">
        <v>20414</v>
      </c>
    </row>
    <row r="1814" customFormat="false" ht="15" hidden="false" customHeight="true" outlineLevel="0" collapsed="false">
      <c r="A1814" s="1" t="n">
        <v>18577563539</v>
      </c>
      <c r="C1814" s="1" t="n">
        <v>15715002756</v>
      </c>
      <c r="D1814" s="1" t="s">
        <v>1687</v>
      </c>
      <c r="E1814" s="1" t="s">
        <v>16669</v>
      </c>
      <c r="F1814" s="1" t="s">
        <v>1687</v>
      </c>
      <c r="G1814" s="1" t="s">
        <v>20415</v>
      </c>
      <c r="H1814" s="1" t="s">
        <v>1011</v>
      </c>
      <c r="K1814" s="1" t="n">
        <v>11</v>
      </c>
      <c r="L1814" s="1" t="n">
        <v>0</v>
      </c>
      <c r="M1814" s="1" t="n">
        <v>0</v>
      </c>
      <c r="N1814" s="1" t="n">
        <v>0</v>
      </c>
      <c r="O1814" s="1" t="n">
        <v>11</v>
      </c>
      <c r="P1814" s="1" t="n">
        <v>0</v>
      </c>
      <c r="Q1814" s="16" t="n">
        <v>46304</v>
      </c>
      <c r="R1814" s="17" t="n">
        <v>0.839513888888889</v>
      </c>
      <c r="V1814" s="1" t="n">
        <v>0</v>
      </c>
      <c r="X1814" s="1" t="n">
        <v>0</v>
      </c>
      <c r="Y1814" s="1" t="n">
        <v>1</v>
      </c>
      <c r="Z1814" s="1" t="n">
        <v>0</v>
      </c>
      <c r="AA1814" s="1" t="s">
        <v>16673</v>
      </c>
      <c r="AB1814" s="1" t="s">
        <v>20416</v>
      </c>
      <c r="AC1814" s="1" t="n">
        <v>1</v>
      </c>
      <c r="AE1814" s="1" t="s">
        <v>1687</v>
      </c>
      <c r="AF1814" s="1" t="s">
        <v>20417</v>
      </c>
    </row>
    <row r="1815" customFormat="false" ht="15" hidden="false" customHeight="true" outlineLevel="0" collapsed="false">
      <c r="A1815" s="1" t="n">
        <v>18154058551</v>
      </c>
      <c r="C1815" s="1" t="n">
        <v>17083811897</v>
      </c>
      <c r="D1815" s="1" t="s">
        <v>16668</v>
      </c>
      <c r="E1815" s="1" t="s">
        <v>16669</v>
      </c>
      <c r="F1815" s="1" t="s">
        <v>16670</v>
      </c>
      <c r="G1815" s="1" t="s">
        <v>20418</v>
      </c>
      <c r="H1815" s="1" t="s">
        <v>1011</v>
      </c>
      <c r="K1815" s="1" t="n">
        <v>4</v>
      </c>
      <c r="L1815" s="1" t="n">
        <v>19</v>
      </c>
      <c r="M1815" s="1" t="n">
        <v>0</v>
      </c>
      <c r="N1815" s="1" t="n">
        <v>0</v>
      </c>
      <c r="O1815" s="1" t="n">
        <v>4</v>
      </c>
      <c r="P1815" s="1" t="n">
        <v>0</v>
      </c>
      <c r="Q1815" s="16" t="n">
        <v>46304</v>
      </c>
      <c r="R1815" s="17" t="n">
        <v>0.839421296296296</v>
      </c>
      <c r="V1815" s="1" t="n">
        <v>0</v>
      </c>
      <c r="X1815" s="1" t="n">
        <v>0</v>
      </c>
      <c r="Y1815" s="1" t="n">
        <v>1</v>
      </c>
      <c r="Z1815" s="1" t="n">
        <v>0</v>
      </c>
      <c r="AA1815" s="1" t="s">
        <v>16673</v>
      </c>
      <c r="AB1815" s="1" t="s">
        <v>20419</v>
      </c>
      <c r="AC1815" s="1" t="n">
        <v>21</v>
      </c>
      <c r="AE1815" s="1" t="s">
        <v>16670</v>
      </c>
      <c r="AF1815" s="1" t="s">
        <v>16685</v>
      </c>
    </row>
    <row r="1816" customFormat="false" ht="15" hidden="false" customHeight="true" outlineLevel="0" collapsed="false">
      <c r="A1816" s="1" t="n">
        <v>13017330330</v>
      </c>
      <c r="C1816" s="1" t="n">
        <v>12405132164</v>
      </c>
      <c r="D1816" s="1" t="s">
        <v>16734</v>
      </c>
      <c r="E1816" s="1" t="s">
        <v>16669</v>
      </c>
      <c r="F1816" s="1" t="s">
        <v>1840</v>
      </c>
      <c r="G1816" s="1" t="s">
        <v>20420</v>
      </c>
      <c r="H1816" s="1" t="s">
        <v>1011</v>
      </c>
      <c r="K1816" s="1" t="n">
        <v>24</v>
      </c>
      <c r="L1816" s="1" t="n">
        <v>0</v>
      </c>
      <c r="M1816" s="1" t="n">
        <v>0</v>
      </c>
      <c r="N1816" s="1" t="n">
        <v>0</v>
      </c>
      <c r="O1816" s="1" t="n">
        <v>24</v>
      </c>
      <c r="P1816" s="1" t="n">
        <v>0</v>
      </c>
      <c r="Q1816" s="16" t="n">
        <v>46304</v>
      </c>
      <c r="R1816" s="17" t="n">
        <v>0.839351851851852</v>
      </c>
      <c r="V1816" s="1" t="n">
        <v>0</v>
      </c>
      <c r="X1816" s="1" t="n">
        <v>0</v>
      </c>
      <c r="Y1816" s="1" t="n">
        <v>1</v>
      </c>
      <c r="Z1816" s="1" t="n">
        <v>0</v>
      </c>
      <c r="AA1816" s="1" t="s">
        <v>16673</v>
      </c>
      <c r="AB1816" s="1" t="s">
        <v>20421</v>
      </c>
      <c r="AC1816" s="1" t="n">
        <v>2</v>
      </c>
      <c r="AE1816" s="1" t="s">
        <v>1840</v>
      </c>
      <c r="AF1816" s="1" t="s">
        <v>16756</v>
      </c>
    </row>
    <row r="1817" customFormat="false" ht="15" hidden="false" customHeight="true" outlineLevel="0" collapsed="false">
      <c r="A1817" s="1" t="n">
        <v>16183670786</v>
      </c>
      <c r="C1817" s="1" t="n">
        <v>13462754378</v>
      </c>
      <c r="D1817" s="1" t="s">
        <v>18150</v>
      </c>
      <c r="E1817" s="1" t="s">
        <v>16669</v>
      </c>
      <c r="F1817" s="1" t="s">
        <v>1027</v>
      </c>
      <c r="H1817" s="1" t="s">
        <v>1165</v>
      </c>
      <c r="K1817" s="1" t="n">
        <v>0</v>
      </c>
      <c r="L1817" s="1" t="n">
        <v>49</v>
      </c>
      <c r="M1817" s="1" t="n">
        <v>0</v>
      </c>
      <c r="N1817" s="1" t="n">
        <v>0</v>
      </c>
      <c r="O1817" s="1" t="n">
        <v>0</v>
      </c>
      <c r="P1817" s="1" t="n">
        <v>0</v>
      </c>
      <c r="Q1817" s="16" t="n">
        <v>46304</v>
      </c>
      <c r="R1817" s="17" t="n">
        <v>0.839155092592593</v>
      </c>
      <c r="S1817" s="1" t="s">
        <v>18155</v>
      </c>
      <c r="V1817" s="1" t="n">
        <v>0</v>
      </c>
      <c r="X1817" s="1" t="n">
        <v>0</v>
      </c>
      <c r="Y1817" s="1" t="n">
        <v>1</v>
      </c>
      <c r="Z1817" s="1" t="n">
        <v>0</v>
      </c>
      <c r="AA1817" s="1" t="s">
        <v>16673</v>
      </c>
      <c r="AB1817" s="1" t="s">
        <v>20422</v>
      </c>
      <c r="AC1817" s="1" t="n">
        <v>0</v>
      </c>
      <c r="AE1817" s="1" t="s">
        <v>16675</v>
      </c>
    </row>
    <row r="1818" customFormat="false" ht="15" hidden="false" customHeight="true" outlineLevel="0" collapsed="false">
      <c r="A1818" s="1" t="n">
        <v>15172312896</v>
      </c>
      <c r="C1818" s="1" t="n">
        <v>17738306493</v>
      </c>
      <c r="D1818" s="1" t="s">
        <v>17026</v>
      </c>
      <c r="E1818" s="1" t="s">
        <v>16669</v>
      </c>
      <c r="F1818" s="1" t="s">
        <v>17027</v>
      </c>
      <c r="G1818" s="1" t="s">
        <v>20423</v>
      </c>
      <c r="H1818" s="1" t="s">
        <v>1011</v>
      </c>
      <c r="K1818" s="1" t="n">
        <v>10</v>
      </c>
      <c r="L1818" s="1" t="n">
        <v>27</v>
      </c>
      <c r="M1818" s="1" t="n">
        <v>0</v>
      </c>
      <c r="N1818" s="1" t="n">
        <v>0</v>
      </c>
      <c r="O1818" s="1" t="n">
        <v>10</v>
      </c>
      <c r="P1818" s="1" t="n">
        <v>0</v>
      </c>
      <c r="Q1818" s="16" t="n">
        <v>46304</v>
      </c>
      <c r="R1818" s="17" t="n">
        <v>0.839131944444445</v>
      </c>
      <c r="V1818" s="1" t="n">
        <v>0</v>
      </c>
      <c r="X1818" s="1" t="n">
        <v>0</v>
      </c>
      <c r="Y1818" s="1" t="n">
        <v>1</v>
      </c>
      <c r="Z1818" s="1" t="n">
        <v>0</v>
      </c>
      <c r="AA1818" s="1" t="s">
        <v>16673</v>
      </c>
      <c r="AB1818" s="1" t="s">
        <v>20424</v>
      </c>
      <c r="AC1818" s="1" t="n">
        <v>30</v>
      </c>
      <c r="AE1818" s="1" t="s">
        <v>17027</v>
      </c>
      <c r="AF1818" s="1" t="s">
        <v>17242</v>
      </c>
    </row>
    <row r="1819" customFormat="false" ht="15" hidden="false" customHeight="true" outlineLevel="0" collapsed="false">
      <c r="A1819" s="1" t="n">
        <v>12819166815</v>
      </c>
      <c r="C1819" s="1" t="n">
        <v>13463848810</v>
      </c>
      <c r="D1819" s="1" t="s">
        <v>16890</v>
      </c>
      <c r="E1819" s="1" t="s">
        <v>16669</v>
      </c>
      <c r="F1819" s="1" t="s">
        <v>5684</v>
      </c>
      <c r="G1819" s="1" t="s">
        <v>20425</v>
      </c>
      <c r="H1819" s="1" t="s">
        <v>1011</v>
      </c>
      <c r="K1819" s="1" t="n">
        <v>7</v>
      </c>
      <c r="L1819" s="1" t="n">
        <v>25</v>
      </c>
      <c r="M1819" s="1" t="n">
        <v>0</v>
      </c>
      <c r="N1819" s="1" t="n">
        <v>0</v>
      </c>
      <c r="O1819" s="1" t="n">
        <v>7</v>
      </c>
      <c r="P1819" s="1" t="n">
        <v>0</v>
      </c>
      <c r="Q1819" s="16" t="n">
        <v>46304</v>
      </c>
      <c r="R1819" s="17" t="n">
        <v>0.839016203703704</v>
      </c>
      <c r="V1819" s="1" t="n">
        <v>0</v>
      </c>
      <c r="X1819" s="1" t="n">
        <v>0</v>
      </c>
      <c r="Y1819" s="1" t="n">
        <v>1</v>
      </c>
      <c r="Z1819" s="1" t="n">
        <v>0</v>
      </c>
      <c r="AA1819" s="1" t="s">
        <v>16673</v>
      </c>
      <c r="AB1819" s="1" t="s">
        <v>20426</v>
      </c>
      <c r="AC1819" s="1" t="n">
        <v>31</v>
      </c>
      <c r="AE1819" s="1" t="s">
        <v>5684</v>
      </c>
      <c r="AF1819" s="1" t="s">
        <v>17022</v>
      </c>
    </row>
    <row r="1820" customFormat="false" ht="15" hidden="false" customHeight="true" outlineLevel="0" collapsed="false">
      <c r="A1820" s="1" t="n">
        <v>18438645520</v>
      </c>
      <c r="C1820" s="1" t="n">
        <v>17738306493</v>
      </c>
      <c r="D1820" s="1" t="s">
        <v>17026</v>
      </c>
      <c r="E1820" s="1" t="s">
        <v>16669</v>
      </c>
      <c r="F1820" s="1" t="s">
        <v>17027</v>
      </c>
      <c r="G1820" s="1" t="s">
        <v>20427</v>
      </c>
      <c r="H1820" s="1" t="s">
        <v>1011</v>
      </c>
      <c r="K1820" s="1" t="n">
        <v>4</v>
      </c>
      <c r="L1820" s="1" t="n">
        <v>3</v>
      </c>
      <c r="M1820" s="1" t="n">
        <v>0</v>
      </c>
      <c r="N1820" s="1" t="n">
        <v>0</v>
      </c>
      <c r="O1820" s="1" t="n">
        <v>4</v>
      </c>
      <c r="P1820" s="1" t="n">
        <v>0</v>
      </c>
      <c r="Q1820" s="16" t="n">
        <v>46304</v>
      </c>
      <c r="R1820" s="17" t="n">
        <v>0.838946759259259</v>
      </c>
      <c r="V1820" s="1" t="n">
        <v>0</v>
      </c>
      <c r="X1820" s="1" t="n">
        <v>0</v>
      </c>
      <c r="Y1820" s="1" t="n">
        <v>1</v>
      </c>
      <c r="Z1820" s="1" t="n">
        <v>0</v>
      </c>
      <c r="AA1820" s="1" t="s">
        <v>16673</v>
      </c>
      <c r="AB1820" s="1" t="s">
        <v>20428</v>
      </c>
      <c r="AC1820" s="1" t="n">
        <v>6</v>
      </c>
      <c r="AE1820" s="1" t="s">
        <v>17027</v>
      </c>
      <c r="AF1820" s="1" t="s">
        <v>17104</v>
      </c>
    </row>
    <row r="1821" customFormat="false" ht="15" hidden="false" customHeight="true" outlineLevel="0" collapsed="false">
      <c r="A1821" s="1" t="n">
        <v>16302095732</v>
      </c>
      <c r="C1821" s="1" t="n">
        <v>17083811897</v>
      </c>
      <c r="D1821" s="1" t="s">
        <v>16668</v>
      </c>
      <c r="E1821" s="1" t="s">
        <v>16669</v>
      </c>
      <c r="F1821" s="1" t="s">
        <v>16670</v>
      </c>
      <c r="G1821" s="1" t="s">
        <v>20429</v>
      </c>
      <c r="H1821" s="1" t="s">
        <v>1011</v>
      </c>
      <c r="K1821" s="1" t="n">
        <v>7</v>
      </c>
      <c r="L1821" s="1" t="n">
        <v>25</v>
      </c>
      <c r="M1821" s="1" t="n">
        <v>0</v>
      </c>
      <c r="N1821" s="1" t="n">
        <v>0</v>
      </c>
      <c r="O1821" s="1" t="n">
        <v>7</v>
      </c>
      <c r="P1821" s="1" t="n">
        <v>0</v>
      </c>
      <c r="Q1821" s="16" t="n">
        <v>46304</v>
      </c>
      <c r="R1821" s="17" t="n">
        <v>0.838935185185185</v>
      </c>
      <c r="V1821" s="1" t="n">
        <v>0</v>
      </c>
      <c r="X1821" s="1" t="n">
        <v>0</v>
      </c>
      <c r="Y1821" s="1" t="n">
        <v>1</v>
      </c>
      <c r="Z1821" s="1" t="n">
        <v>0</v>
      </c>
      <c r="AA1821" s="1" t="s">
        <v>16673</v>
      </c>
      <c r="AB1821" s="1" t="s">
        <v>20430</v>
      </c>
      <c r="AC1821" s="1" t="n">
        <v>27</v>
      </c>
      <c r="AE1821" s="1" t="s">
        <v>16670</v>
      </c>
      <c r="AF1821" s="1" t="s">
        <v>16706</v>
      </c>
    </row>
    <row r="1822" customFormat="false" ht="15" hidden="false" customHeight="true" outlineLevel="0" collapsed="false">
      <c r="A1822" s="1" t="n">
        <v>17134846865</v>
      </c>
      <c r="C1822" s="1" t="n">
        <v>13462754378</v>
      </c>
      <c r="D1822" s="1" t="s">
        <v>18150</v>
      </c>
      <c r="E1822" s="1" t="s">
        <v>16669</v>
      </c>
      <c r="F1822" s="1" t="s">
        <v>1027</v>
      </c>
      <c r="H1822" s="1" t="s">
        <v>1165</v>
      </c>
      <c r="K1822" s="1" t="n">
        <v>0</v>
      </c>
      <c r="L1822" s="1" t="n">
        <v>0</v>
      </c>
      <c r="M1822" s="1" t="n">
        <v>0</v>
      </c>
      <c r="N1822" s="1" t="n">
        <v>0</v>
      </c>
      <c r="O1822" s="1" t="n">
        <v>0</v>
      </c>
      <c r="P1822" s="1" t="n">
        <v>0</v>
      </c>
      <c r="Q1822" s="16" t="n">
        <v>46304</v>
      </c>
      <c r="R1822" s="17" t="n">
        <v>0.838923611111111</v>
      </c>
      <c r="S1822" s="1" t="s">
        <v>18155</v>
      </c>
      <c r="V1822" s="1" t="n">
        <v>0</v>
      </c>
      <c r="X1822" s="1" t="n">
        <v>0</v>
      </c>
      <c r="Y1822" s="1" t="n">
        <v>1</v>
      </c>
      <c r="Z1822" s="1" t="n">
        <v>0</v>
      </c>
      <c r="AA1822" s="1" t="s">
        <v>16673</v>
      </c>
      <c r="AB1822" s="1" t="s">
        <v>20431</v>
      </c>
      <c r="AC1822" s="1" t="n">
        <v>0</v>
      </c>
      <c r="AE1822" s="1" t="s">
        <v>16675</v>
      </c>
    </row>
    <row r="1823" customFormat="false" ht="15" hidden="false" customHeight="true" outlineLevel="0" collapsed="false">
      <c r="A1823" s="1" t="n">
        <v>12403572545</v>
      </c>
      <c r="C1823" s="1" t="n">
        <v>12405132164</v>
      </c>
      <c r="D1823" s="1" t="s">
        <v>16734</v>
      </c>
      <c r="E1823" s="1" t="s">
        <v>16669</v>
      </c>
      <c r="F1823" s="1" t="s">
        <v>1840</v>
      </c>
      <c r="G1823" s="1" t="s">
        <v>20432</v>
      </c>
      <c r="H1823" s="1" t="s">
        <v>1011</v>
      </c>
      <c r="K1823" s="1" t="n">
        <v>7</v>
      </c>
      <c r="L1823" s="1" t="n">
        <v>21</v>
      </c>
      <c r="M1823" s="1" t="n">
        <v>0</v>
      </c>
      <c r="N1823" s="1" t="n">
        <v>0</v>
      </c>
      <c r="O1823" s="1" t="n">
        <v>7</v>
      </c>
      <c r="P1823" s="1" t="n">
        <v>0</v>
      </c>
      <c r="Q1823" s="16" t="n">
        <v>46304</v>
      </c>
      <c r="R1823" s="17" t="n">
        <v>0.838784722222222</v>
      </c>
      <c r="V1823" s="1" t="n">
        <v>0</v>
      </c>
      <c r="X1823" s="1" t="n">
        <v>0</v>
      </c>
      <c r="Y1823" s="1" t="n">
        <v>1</v>
      </c>
      <c r="Z1823" s="1" t="n">
        <v>0</v>
      </c>
      <c r="AA1823" s="1" t="s">
        <v>16673</v>
      </c>
      <c r="AB1823" s="1" t="s">
        <v>20433</v>
      </c>
      <c r="AC1823" s="1" t="n">
        <v>23</v>
      </c>
      <c r="AE1823" s="1" t="s">
        <v>1840</v>
      </c>
      <c r="AF1823" s="1" t="s">
        <v>16852</v>
      </c>
    </row>
    <row r="1824" customFormat="false" ht="15" hidden="false" customHeight="true" outlineLevel="0" collapsed="false">
      <c r="A1824" s="1" t="n">
        <v>12818088854</v>
      </c>
      <c r="C1824" s="1" t="n">
        <v>13463848810</v>
      </c>
      <c r="D1824" s="1" t="s">
        <v>16890</v>
      </c>
      <c r="E1824" s="1" t="s">
        <v>16669</v>
      </c>
      <c r="F1824" s="1" t="s">
        <v>5684</v>
      </c>
      <c r="G1824" s="1" t="s">
        <v>20434</v>
      </c>
      <c r="H1824" s="1" t="s">
        <v>1011</v>
      </c>
      <c r="K1824" s="1" t="n">
        <v>4</v>
      </c>
      <c r="L1824" s="1" t="n">
        <v>12</v>
      </c>
      <c r="M1824" s="1" t="n">
        <v>0</v>
      </c>
      <c r="N1824" s="1" t="n">
        <v>0</v>
      </c>
      <c r="O1824" s="1" t="n">
        <v>4</v>
      </c>
      <c r="P1824" s="1" t="n">
        <v>0</v>
      </c>
      <c r="Q1824" s="16" t="n">
        <v>46304</v>
      </c>
      <c r="R1824" s="17" t="n">
        <v>0.838703703703704</v>
      </c>
      <c r="V1824" s="1" t="n">
        <v>0</v>
      </c>
      <c r="X1824" s="1" t="n">
        <v>0</v>
      </c>
      <c r="Y1824" s="1" t="n">
        <v>1</v>
      </c>
      <c r="Z1824" s="1" t="n">
        <v>0</v>
      </c>
      <c r="AA1824" s="1" t="s">
        <v>16673</v>
      </c>
      <c r="AB1824" s="1" t="s">
        <v>20435</v>
      </c>
      <c r="AC1824" s="1" t="n">
        <v>13</v>
      </c>
      <c r="AE1824" s="1" t="s">
        <v>5684</v>
      </c>
      <c r="AF1824" s="1" t="s">
        <v>16929</v>
      </c>
    </row>
    <row r="1825" customFormat="false" ht="15" hidden="false" customHeight="true" outlineLevel="0" collapsed="false">
      <c r="A1825" s="1" t="n">
        <v>17735809120</v>
      </c>
      <c r="C1825" s="1" t="n">
        <v>17083811897</v>
      </c>
      <c r="D1825" s="1" t="s">
        <v>16668</v>
      </c>
      <c r="E1825" s="1" t="s">
        <v>16669</v>
      </c>
      <c r="F1825" s="1" t="s">
        <v>16670</v>
      </c>
      <c r="G1825" s="1" t="s">
        <v>20436</v>
      </c>
      <c r="H1825" s="1" t="s">
        <v>1011</v>
      </c>
      <c r="K1825" s="1" t="n">
        <v>4</v>
      </c>
      <c r="L1825" s="1" t="n">
        <v>7</v>
      </c>
      <c r="M1825" s="1" t="n">
        <v>0</v>
      </c>
      <c r="N1825" s="1" t="n">
        <v>0</v>
      </c>
      <c r="O1825" s="1" t="n">
        <v>4</v>
      </c>
      <c r="P1825" s="1" t="n">
        <v>0</v>
      </c>
      <c r="Q1825" s="16" t="n">
        <v>46304</v>
      </c>
      <c r="R1825" s="17" t="n">
        <v>0.838703703703704</v>
      </c>
      <c r="V1825" s="1" t="n">
        <v>0</v>
      </c>
      <c r="X1825" s="1" t="n">
        <v>0</v>
      </c>
      <c r="Y1825" s="1" t="n">
        <v>1</v>
      </c>
      <c r="Z1825" s="1" t="n">
        <v>0</v>
      </c>
      <c r="AA1825" s="1" t="s">
        <v>16673</v>
      </c>
      <c r="AB1825" s="1" t="s">
        <v>20437</v>
      </c>
      <c r="AC1825" s="1" t="n">
        <v>8</v>
      </c>
      <c r="AE1825" s="1" t="s">
        <v>16670</v>
      </c>
      <c r="AF1825" s="1" t="s">
        <v>16714</v>
      </c>
    </row>
    <row r="1826" customFormat="false" ht="15" hidden="false" customHeight="true" outlineLevel="0" collapsed="false">
      <c r="A1826" s="1" t="n">
        <v>12813424530</v>
      </c>
      <c r="C1826" s="1" t="n">
        <v>13464211693</v>
      </c>
      <c r="D1826" s="1" t="s">
        <v>18227</v>
      </c>
      <c r="E1826" s="1" t="s">
        <v>16669</v>
      </c>
      <c r="F1826" s="1" t="s">
        <v>18228</v>
      </c>
      <c r="G1826" s="1" t="s">
        <v>20438</v>
      </c>
      <c r="H1826" s="1" t="s">
        <v>1011</v>
      </c>
      <c r="K1826" s="1" t="n">
        <v>91</v>
      </c>
      <c r="L1826" s="1" t="n">
        <v>0</v>
      </c>
      <c r="M1826" s="1" t="n">
        <v>0</v>
      </c>
      <c r="N1826" s="1" t="n">
        <v>0</v>
      </c>
      <c r="O1826" s="1" t="n">
        <v>91</v>
      </c>
      <c r="P1826" s="1" t="n">
        <v>0</v>
      </c>
      <c r="Q1826" s="16" t="n">
        <v>46304</v>
      </c>
      <c r="R1826" s="17" t="n">
        <v>0.838645833333333</v>
      </c>
      <c r="V1826" s="1" t="n">
        <v>0</v>
      </c>
      <c r="X1826" s="1" t="n">
        <v>0</v>
      </c>
      <c r="Y1826" s="1" t="n">
        <v>2</v>
      </c>
      <c r="Z1826" s="1" t="n">
        <v>0</v>
      </c>
      <c r="AA1826" s="1" t="s">
        <v>16673</v>
      </c>
      <c r="AB1826" s="1" t="s">
        <v>20439</v>
      </c>
      <c r="AC1826" s="1" t="n">
        <v>1</v>
      </c>
      <c r="AE1826" s="1" t="s">
        <v>18233</v>
      </c>
      <c r="AF1826" s="1" t="s">
        <v>20440</v>
      </c>
    </row>
    <row r="1827" customFormat="false" ht="15" hidden="false" customHeight="true" outlineLevel="0" collapsed="false">
      <c r="A1827" s="1" t="n">
        <v>13013575414</v>
      </c>
      <c r="C1827" s="1" t="n">
        <v>12025194012</v>
      </c>
      <c r="D1827" s="1" t="s">
        <v>17298</v>
      </c>
      <c r="E1827" s="1" t="s">
        <v>16669</v>
      </c>
      <c r="F1827" s="1" t="s">
        <v>1038</v>
      </c>
      <c r="G1827" s="1" t="s">
        <v>20441</v>
      </c>
      <c r="H1827" s="1" t="s">
        <v>1011</v>
      </c>
      <c r="K1827" s="1" t="n">
        <v>87</v>
      </c>
      <c r="L1827" s="1" t="n">
        <v>4</v>
      </c>
      <c r="M1827" s="1" t="n">
        <v>0</v>
      </c>
      <c r="N1827" s="1" t="n">
        <v>0</v>
      </c>
      <c r="O1827" s="1" t="n">
        <v>87</v>
      </c>
      <c r="P1827" s="1" t="n">
        <v>0</v>
      </c>
      <c r="Q1827" s="16" t="n">
        <v>46304</v>
      </c>
      <c r="R1827" s="17" t="n">
        <v>0.838634259259259</v>
      </c>
      <c r="S1827" s="1" t="s">
        <v>17138</v>
      </c>
      <c r="V1827" s="1" t="n">
        <v>0</v>
      </c>
      <c r="X1827" s="1" t="n">
        <v>0</v>
      </c>
      <c r="Y1827" s="1" t="n">
        <v>2</v>
      </c>
      <c r="Z1827" s="1" t="n">
        <v>0</v>
      </c>
      <c r="AA1827" s="1" t="s">
        <v>16673</v>
      </c>
      <c r="AB1827" s="1" t="s">
        <v>20442</v>
      </c>
      <c r="AC1827" s="1" t="n">
        <v>4</v>
      </c>
      <c r="AE1827" s="1" t="s">
        <v>1038</v>
      </c>
      <c r="AF1827" s="1" t="s">
        <v>20443</v>
      </c>
    </row>
    <row r="1828" customFormat="false" ht="15" hidden="false" customHeight="true" outlineLevel="0" collapsed="false">
      <c r="A1828" s="1" t="n">
        <v>19179239982</v>
      </c>
      <c r="C1828" s="1" t="n">
        <v>13322498423</v>
      </c>
      <c r="D1828" s="1" t="s">
        <v>17338</v>
      </c>
      <c r="E1828" s="1" t="s">
        <v>16669</v>
      </c>
      <c r="F1828" s="1" t="s">
        <v>3872</v>
      </c>
      <c r="G1828" s="1" t="s">
        <v>20444</v>
      </c>
      <c r="H1828" s="1" t="s">
        <v>1011</v>
      </c>
      <c r="K1828" s="1" t="n">
        <v>64</v>
      </c>
      <c r="L1828" s="1" t="n">
        <v>26</v>
      </c>
      <c r="M1828" s="1" t="n">
        <v>0</v>
      </c>
      <c r="N1828" s="1" t="n">
        <v>0</v>
      </c>
      <c r="O1828" s="1" t="n">
        <v>64</v>
      </c>
      <c r="P1828" s="1" t="n">
        <v>0</v>
      </c>
      <c r="Q1828" s="16" t="n">
        <v>46304</v>
      </c>
      <c r="R1828" s="17" t="n">
        <v>0.838622685185185</v>
      </c>
      <c r="S1828" s="1" t="s">
        <v>16909</v>
      </c>
      <c r="V1828" s="1" t="n">
        <v>0</v>
      </c>
      <c r="X1828" s="1" t="n">
        <v>0</v>
      </c>
      <c r="Y1828" s="1" t="n">
        <v>2</v>
      </c>
      <c r="Z1828" s="1" t="n">
        <v>0</v>
      </c>
      <c r="AA1828" s="1" t="s">
        <v>16673</v>
      </c>
      <c r="AB1828" s="1" t="s">
        <v>20445</v>
      </c>
      <c r="AC1828" s="1" t="n">
        <v>27</v>
      </c>
      <c r="AE1828" s="1" t="s">
        <v>16675</v>
      </c>
      <c r="AF1828" s="1" t="s">
        <v>18198</v>
      </c>
    </row>
    <row r="1829" customFormat="false" ht="15" hidden="false" customHeight="true" outlineLevel="0" collapsed="false">
      <c r="A1829" s="1" t="n">
        <v>17134846865</v>
      </c>
      <c r="C1829" s="1" t="n">
        <v>13462754378</v>
      </c>
      <c r="D1829" s="1" t="s">
        <v>18150</v>
      </c>
      <c r="E1829" s="1" t="s">
        <v>16669</v>
      </c>
      <c r="F1829" s="1" t="s">
        <v>1027</v>
      </c>
      <c r="H1829" s="1" t="s">
        <v>1165</v>
      </c>
      <c r="K1829" s="1" t="n">
        <v>0</v>
      </c>
      <c r="L1829" s="1" t="n">
        <v>0</v>
      </c>
      <c r="M1829" s="1" t="n">
        <v>0</v>
      </c>
      <c r="N1829" s="1" t="n">
        <v>0</v>
      </c>
      <c r="O1829" s="1" t="n">
        <v>0</v>
      </c>
      <c r="P1829" s="1" t="n">
        <v>0</v>
      </c>
      <c r="Q1829" s="16" t="n">
        <v>46304</v>
      </c>
      <c r="R1829" s="17" t="n">
        <v>0.838611111111111</v>
      </c>
      <c r="S1829" s="1" t="s">
        <v>18155</v>
      </c>
      <c r="V1829" s="1" t="n">
        <v>0</v>
      </c>
      <c r="X1829" s="1" t="n">
        <v>0</v>
      </c>
      <c r="Y1829" s="1" t="n">
        <v>1</v>
      </c>
      <c r="Z1829" s="1" t="n">
        <v>0</v>
      </c>
      <c r="AA1829" s="1" t="s">
        <v>16673</v>
      </c>
      <c r="AB1829" s="1" t="s">
        <v>20446</v>
      </c>
      <c r="AC1829" s="1" t="n">
        <v>0</v>
      </c>
      <c r="AE1829" s="1" t="s">
        <v>16675</v>
      </c>
    </row>
    <row r="1830" customFormat="false" ht="15" hidden="false" customHeight="true" outlineLevel="0" collapsed="false">
      <c r="A1830" s="1" t="n">
        <v>17134395331</v>
      </c>
      <c r="C1830" s="1" t="n">
        <v>12819187503</v>
      </c>
      <c r="D1830" s="1" t="s">
        <v>17195</v>
      </c>
      <c r="E1830" s="1" t="s">
        <v>16669</v>
      </c>
      <c r="F1830" s="1" t="s">
        <v>17196</v>
      </c>
      <c r="G1830" s="1" t="s">
        <v>20447</v>
      </c>
      <c r="H1830" s="1" t="s">
        <v>1011</v>
      </c>
      <c r="K1830" s="1" t="n">
        <v>5</v>
      </c>
      <c r="L1830" s="1" t="n">
        <v>17</v>
      </c>
      <c r="M1830" s="1" t="n">
        <v>0</v>
      </c>
      <c r="N1830" s="1" t="n">
        <v>0</v>
      </c>
      <c r="O1830" s="1" t="n">
        <v>5</v>
      </c>
      <c r="P1830" s="1" t="n">
        <v>0</v>
      </c>
      <c r="Q1830" s="16" t="n">
        <v>46304</v>
      </c>
      <c r="R1830" s="17" t="n">
        <v>0.838506944444444</v>
      </c>
      <c r="V1830" s="1" t="n">
        <v>0</v>
      </c>
      <c r="X1830" s="1" t="n">
        <v>0</v>
      </c>
      <c r="Y1830" s="1" t="n">
        <v>1</v>
      </c>
      <c r="Z1830" s="1" t="n">
        <v>0</v>
      </c>
      <c r="AA1830" s="1" t="s">
        <v>16673</v>
      </c>
      <c r="AB1830" s="1" t="s">
        <v>20448</v>
      </c>
      <c r="AC1830" s="1" t="n">
        <v>20</v>
      </c>
      <c r="AE1830" s="1" t="s">
        <v>17196</v>
      </c>
      <c r="AF1830" s="1" t="s">
        <v>17199</v>
      </c>
    </row>
    <row r="1831" customFormat="false" ht="15" hidden="false" customHeight="true" outlineLevel="0" collapsed="false">
      <c r="A1831" s="1" t="n">
        <v>12244401456</v>
      </c>
      <c r="C1831" s="1" t="n">
        <v>17732950911</v>
      </c>
      <c r="D1831" s="1" t="s">
        <v>17434</v>
      </c>
      <c r="E1831" s="1" t="s">
        <v>16669</v>
      </c>
      <c r="F1831" s="1" t="s">
        <v>17435</v>
      </c>
      <c r="G1831" s="1" t="s">
        <v>20449</v>
      </c>
      <c r="H1831" s="1" t="s">
        <v>1011</v>
      </c>
      <c r="K1831" s="1" t="n">
        <v>3</v>
      </c>
      <c r="L1831" s="1" t="n">
        <v>22</v>
      </c>
      <c r="M1831" s="1" t="n">
        <v>0</v>
      </c>
      <c r="N1831" s="1" t="n">
        <v>0</v>
      </c>
      <c r="O1831" s="1" t="n">
        <v>3</v>
      </c>
      <c r="P1831" s="1" t="n">
        <v>0</v>
      </c>
      <c r="Q1831" s="16" t="n">
        <v>46304</v>
      </c>
      <c r="R1831" s="17" t="n">
        <v>0.83849537037037</v>
      </c>
      <c r="V1831" s="1" t="n">
        <v>0</v>
      </c>
      <c r="X1831" s="1" t="n">
        <v>0</v>
      </c>
      <c r="Y1831" s="1" t="n">
        <v>1</v>
      </c>
      <c r="Z1831" s="1" t="n">
        <v>0</v>
      </c>
      <c r="AA1831" s="1" t="s">
        <v>16673</v>
      </c>
      <c r="AB1831" s="1" t="s">
        <v>20450</v>
      </c>
      <c r="AC1831" s="1" t="n">
        <v>25</v>
      </c>
      <c r="AE1831" s="1" t="s">
        <v>17435</v>
      </c>
      <c r="AF1831" s="1" t="s">
        <v>17438</v>
      </c>
    </row>
    <row r="1832" customFormat="false" ht="15" hidden="false" customHeight="true" outlineLevel="0" collapsed="false">
      <c r="A1832" s="1" t="n">
        <v>17087643000</v>
      </c>
      <c r="C1832" s="1" t="n">
        <v>17738306493</v>
      </c>
      <c r="D1832" s="1" t="s">
        <v>17026</v>
      </c>
      <c r="E1832" s="1" t="s">
        <v>16669</v>
      </c>
      <c r="F1832" s="1" t="s">
        <v>17027</v>
      </c>
      <c r="G1832" s="1" t="s">
        <v>20451</v>
      </c>
      <c r="H1832" s="1" t="s">
        <v>1011</v>
      </c>
      <c r="K1832" s="1" t="n">
        <v>3</v>
      </c>
      <c r="L1832" s="1" t="n">
        <v>26</v>
      </c>
      <c r="M1832" s="1" t="n">
        <v>0</v>
      </c>
      <c r="N1832" s="1" t="n">
        <v>0</v>
      </c>
      <c r="O1832" s="1" t="n">
        <v>3</v>
      </c>
      <c r="P1832" s="1" t="n">
        <v>0</v>
      </c>
      <c r="Q1832" s="16" t="n">
        <v>46304</v>
      </c>
      <c r="R1832" s="17" t="n">
        <v>0.838460648148148</v>
      </c>
      <c r="V1832" s="1" t="n">
        <v>0</v>
      </c>
      <c r="X1832" s="1" t="n">
        <v>0</v>
      </c>
      <c r="Y1832" s="1" t="n">
        <v>1</v>
      </c>
      <c r="Z1832" s="1" t="n">
        <v>0</v>
      </c>
      <c r="AA1832" s="1" t="s">
        <v>16673</v>
      </c>
      <c r="AB1832" s="1" t="s">
        <v>20452</v>
      </c>
      <c r="AC1832" s="1" t="n">
        <v>28</v>
      </c>
      <c r="AE1832" s="1" t="s">
        <v>17027</v>
      </c>
      <c r="AF1832" s="1" t="s">
        <v>17104</v>
      </c>
    </row>
    <row r="1833" customFormat="false" ht="15" hidden="false" customHeight="true" outlineLevel="0" collapsed="false">
      <c r="A1833" s="1" t="n">
        <v>12015197769</v>
      </c>
      <c r="C1833" s="1" t="n">
        <v>13322498423</v>
      </c>
      <c r="D1833" s="1" t="s">
        <v>17338</v>
      </c>
      <c r="E1833" s="1" t="s">
        <v>16669</v>
      </c>
      <c r="F1833" s="1" t="s">
        <v>3872</v>
      </c>
      <c r="G1833" s="1" t="s">
        <v>20453</v>
      </c>
      <c r="H1833" s="1" t="s">
        <v>1011</v>
      </c>
      <c r="K1833" s="1" t="n">
        <v>4</v>
      </c>
      <c r="L1833" s="1" t="n">
        <v>5</v>
      </c>
      <c r="M1833" s="1" t="n">
        <v>0</v>
      </c>
      <c r="N1833" s="1" t="n">
        <v>0</v>
      </c>
      <c r="O1833" s="1" t="n">
        <v>4</v>
      </c>
      <c r="P1833" s="1" t="n">
        <v>0</v>
      </c>
      <c r="Q1833" s="16" t="n">
        <v>46304</v>
      </c>
      <c r="R1833" s="17" t="n">
        <v>0.838414351851852</v>
      </c>
      <c r="V1833" s="1" t="n">
        <v>0</v>
      </c>
      <c r="X1833" s="1" t="n">
        <v>0</v>
      </c>
      <c r="Y1833" s="1" t="n">
        <v>1</v>
      </c>
      <c r="Z1833" s="1" t="n">
        <v>0</v>
      </c>
      <c r="AA1833" s="1" t="s">
        <v>16673</v>
      </c>
      <c r="AB1833" s="1" t="s">
        <v>20454</v>
      </c>
      <c r="AC1833" s="1" t="n">
        <v>7</v>
      </c>
      <c r="AE1833" s="1" t="s">
        <v>3872</v>
      </c>
      <c r="AF1833" s="1" t="s">
        <v>17354</v>
      </c>
    </row>
    <row r="1834" customFormat="false" ht="15" hidden="false" customHeight="true" outlineLevel="0" collapsed="false">
      <c r="A1834" s="1" t="n">
        <v>12129159559</v>
      </c>
      <c r="C1834" s="1" t="n">
        <v>13322498423</v>
      </c>
      <c r="D1834" s="1" t="s">
        <v>17338</v>
      </c>
      <c r="E1834" s="1" t="s">
        <v>16669</v>
      </c>
      <c r="F1834" s="1" t="s">
        <v>3872</v>
      </c>
      <c r="G1834" s="1" t="s">
        <v>20455</v>
      </c>
      <c r="H1834" s="1" t="s">
        <v>1011</v>
      </c>
      <c r="K1834" s="1" t="n">
        <v>3</v>
      </c>
      <c r="L1834" s="1" t="n">
        <v>0</v>
      </c>
      <c r="M1834" s="1" t="n">
        <v>0</v>
      </c>
      <c r="N1834" s="1" t="n">
        <v>0</v>
      </c>
      <c r="O1834" s="1" t="n">
        <v>3</v>
      </c>
      <c r="P1834" s="1" t="n">
        <v>0</v>
      </c>
      <c r="Q1834" s="16" t="n">
        <v>46304</v>
      </c>
      <c r="R1834" s="17" t="n">
        <v>0.838217592592593</v>
      </c>
      <c r="V1834" s="1" t="n">
        <v>0</v>
      </c>
      <c r="X1834" s="1" t="n">
        <v>0</v>
      </c>
      <c r="Y1834" s="1" t="n">
        <v>1</v>
      </c>
      <c r="Z1834" s="1" t="n">
        <v>0</v>
      </c>
      <c r="AA1834" s="1" t="s">
        <v>16673</v>
      </c>
      <c r="AB1834" s="1" t="s">
        <v>20456</v>
      </c>
      <c r="AC1834" s="1" t="n">
        <v>1</v>
      </c>
      <c r="AE1834" s="1" t="s">
        <v>3872</v>
      </c>
      <c r="AF1834" s="1" t="s">
        <v>17365</v>
      </c>
    </row>
    <row r="1835" customFormat="false" ht="15" hidden="false" customHeight="true" outlineLevel="0" collapsed="false">
      <c r="A1835" s="1" t="n">
        <v>18473734815</v>
      </c>
      <c r="C1835" s="1" t="n">
        <v>17732950911</v>
      </c>
      <c r="D1835" s="1" t="s">
        <v>17434</v>
      </c>
      <c r="E1835" s="1" t="s">
        <v>16669</v>
      </c>
      <c r="F1835" s="1" t="s">
        <v>17435</v>
      </c>
      <c r="G1835" s="1" t="s">
        <v>20457</v>
      </c>
      <c r="H1835" s="1" t="s">
        <v>1011</v>
      </c>
      <c r="K1835" s="1" t="n">
        <v>3</v>
      </c>
      <c r="L1835" s="1" t="n">
        <v>2</v>
      </c>
      <c r="M1835" s="1" t="n">
        <v>0</v>
      </c>
      <c r="N1835" s="1" t="n">
        <v>0</v>
      </c>
      <c r="O1835" s="1" t="n">
        <v>3</v>
      </c>
      <c r="P1835" s="1" t="n">
        <v>0</v>
      </c>
      <c r="Q1835" s="16" t="n">
        <v>46304</v>
      </c>
      <c r="R1835" s="17" t="n">
        <v>0.838032407407407</v>
      </c>
      <c r="V1835" s="1" t="n">
        <v>0</v>
      </c>
      <c r="X1835" s="1" t="n">
        <v>0</v>
      </c>
      <c r="Y1835" s="1" t="n">
        <v>1</v>
      </c>
      <c r="Z1835" s="1" t="n">
        <v>0</v>
      </c>
      <c r="AA1835" s="1" t="s">
        <v>16673</v>
      </c>
      <c r="AB1835" s="1" t="s">
        <v>20458</v>
      </c>
      <c r="AC1835" s="1" t="n">
        <v>4</v>
      </c>
      <c r="AE1835" s="1" t="s">
        <v>17435</v>
      </c>
      <c r="AF1835" s="1" t="s">
        <v>17495</v>
      </c>
    </row>
    <row r="1836" customFormat="false" ht="15" hidden="false" customHeight="true" outlineLevel="0" collapsed="false">
      <c r="A1836" s="1" t="n">
        <v>18327888334</v>
      </c>
      <c r="C1836" s="1" t="n">
        <v>12819187503</v>
      </c>
      <c r="D1836" s="1" t="s">
        <v>17195</v>
      </c>
      <c r="E1836" s="1" t="s">
        <v>16669</v>
      </c>
      <c r="F1836" s="1" t="s">
        <v>17196</v>
      </c>
      <c r="G1836" s="1" t="s">
        <v>20459</v>
      </c>
      <c r="H1836" s="1" t="s">
        <v>1011</v>
      </c>
      <c r="K1836" s="1" t="n">
        <v>3</v>
      </c>
      <c r="L1836" s="1" t="n">
        <v>29</v>
      </c>
      <c r="M1836" s="1" t="n">
        <v>0</v>
      </c>
      <c r="N1836" s="1" t="n">
        <v>0</v>
      </c>
      <c r="O1836" s="1" t="n">
        <v>3</v>
      </c>
      <c r="P1836" s="1" t="n">
        <v>0</v>
      </c>
      <c r="Q1836" s="16" t="n">
        <v>46304</v>
      </c>
      <c r="R1836" s="17" t="n">
        <v>0.838020833333333</v>
      </c>
      <c r="V1836" s="1" t="n">
        <v>0</v>
      </c>
      <c r="X1836" s="1" t="n">
        <v>0</v>
      </c>
      <c r="Y1836" s="1" t="n">
        <v>1</v>
      </c>
      <c r="Z1836" s="1" t="n">
        <v>0</v>
      </c>
      <c r="AA1836" s="1" t="s">
        <v>16673</v>
      </c>
      <c r="AB1836" s="1" t="s">
        <v>20460</v>
      </c>
      <c r="AC1836" s="1" t="n">
        <v>31</v>
      </c>
      <c r="AE1836" s="1" t="s">
        <v>17196</v>
      </c>
      <c r="AF1836" s="1" t="s">
        <v>18464</v>
      </c>
    </row>
    <row r="1837" customFormat="false" ht="15" hidden="false" customHeight="true" outlineLevel="0" collapsed="false">
      <c r="A1837" s="1" t="n">
        <v>12816333130</v>
      </c>
      <c r="C1837" s="1" t="n">
        <v>13464211693</v>
      </c>
      <c r="D1837" s="1" t="s">
        <v>18227</v>
      </c>
      <c r="E1837" s="1" t="s">
        <v>16669</v>
      </c>
      <c r="F1837" s="1" t="s">
        <v>18228</v>
      </c>
      <c r="G1837" s="1" t="s">
        <v>20461</v>
      </c>
      <c r="H1837" s="1" t="s">
        <v>1011</v>
      </c>
      <c r="K1837" s="1" t="n">
        <v>37</v>
      </c>
      <c r="L1837" s="1" t="n">
        <v>0</v>
      </c>
      <c r="M1837" s="1" t="n">
        <v>0</v>
      </c>
      <c r="N1837" s="1" t="n">
        <v>0</v>
      </c>
      <c r="O1837" s="1" t="n">
        <v>37</v>
      </c>
      <c r="P1837" s="1" t="n">
        <v>0</v>
      </c>
      <c r="Q1837" s="16" t="n">
        <v>46304</v>
      </c>
      <c r="R1837" s="17" t="n">
        <v>0.837974537037037</v>
      </c>
      <c r="V1837" s="1" t="n">
        <v>0</v>
      </c>
      <c r="X1837" s="1" t="n">
        <v>0</v>
      </c>
      <c r="Y1837" s="1" t="n">
        <v>1</v>
      </c>
      <c r="Z1837" s="1" t="n">
        <v>0</v>
      </c>
      <c r="AA1837" s="1" t="s">
        <v>16673</v>
      </c>
      <c r="AB1837" s="1" t="s">
        <v>20462</v>
      </c>
      <c r="AC1837" s="1" t="n">
        <v>1</v>
      </c>
      <c r="AE1837" s="1" t="s">
        <v>18233</v>
      </c>
      <c r="AF1837" s="1" t="s">
        <v>20463</v>
      </c>
    </row>
    <row r="1838" customFormat="false" ht="15" hidden="false" customHeight="true" outlineLevel="0" collapsed="false">
      <c r="A1838" s="1" t="n">
        <v>17733078279</v>
      </c>
      <c r="C1838" s="1" t="n">
        <v>17083811897</v>
      </c>
      <c r="D1838" s="1" t="s">
        <v>16668</v>
      </c>
      <c r="E1838" s="1" t="s">
        <v>16669</v>
      </c>
      <c r="F1838" s="1" t="s">
        <v>16670</v>
      </c>
      <c r="G1838" s="1" t="s">
        <v>20464</v>
      </c>
      <c r="H1838" s="1" t="s">
        <v>1011</v>
      </c>
      <c r="K1838" s="1" t="n">
        <v>5</v>
      </c>
      <c r="L1838" s="1" t="n">
        <v>5</v>
      </c>
      <c r="M1838" s="1" t="n">
        <v>0</v>
      </c>
      <c r="N1838" s="1" t="n">
        <v>0</v>
      </c>
      <c r="O1838" s="1" t="n">
        <v>5</v>
      </c>
      <c r="P1838" s="1" t="n">
        <v>0</v>
      </c>
      <c r="Q1838" s="16" t="n">
        <v>46304</v>
      </c>
      <c r="R1838" s="17" t="n">
        <v>0.837939814814815</v>
      </c>
      <c r="V1838" s="1" t="n">
        <v>0</v>
      </c>
      <c r="X1838" s="1" t="n">
        <v>0</v>
      </c>
      <c r="Y1838" s="1" t="n">
        <v>1</v>
      </c>
      <c r="Z1838" s="1" t="n">
        <v>0</v>
      </c>
      <c r="AA1838" s="1" t="s">
        <v>16673</v>
      </c>
      <c r="AB1838" s="1" t="s">
        <v>20465</v>
      </c>
      <c r="AC1838" s="1" t="n">
        <v>7</v>
      </c>
      <c r="AE1838" s="1" t="s">
        <v>16670</v>
      </c>
      <c r="AF1838" s="1" t="s">
        <v>16694</v>
      </c>
    </row>
    <row r="1839" customFormat="false" ht="15" hidden="false" customHeight="true" outlineLevel="0" collapsed="false">
      <c r="A1839" s="1" t="n">
        <v>17732422881</v>
      </c>
      <c r="C1839" s="1" t="n">
        <v>17732950911</v>
      </c>
      <c r="D1839" s="1" t="s">
        <v>17434</v>
      </c>
      <c r="E1839" s="1" t="s">
        <v>16669</v>
      </c>
      <c r="F1839" s="1" t="s">
        <v>17435</v>
      </c>
      <c r="G1839" s="1" t="s">
        <v>20466</v>
      </c>
      <c r="H1839" s="1" t="s">
        <v>1011</v>
      </c>
      <c r="K1839" s="1" t="n">
        <v>5</v>
      </c>
      <c r="L1839" s="1" t="n">
        <v>0</v>
      </c>
      <c r="M1839" s="1" t="n">
        <v>0</v>
      </c>
      <c r="N1839" s="1" t="n">
        <v>0</v>
      </c>
      <c r="O1839" s="1" t="n">
        <v>5</v>
      </c>
      <c r="P1839" s="1" t="n">
        <v>0</v>
      </c>
      <c r="Q1839" s="16" t="n">
        <v>46304</v>
      </c>
      <c r="R1839" s="17" t="n">
        <v>0.837847222222222</v>
      </c>
      <c r="V1839" s="1" t="n">
        <v>0</v>
      </c>
      <c r="X1839" s="1" t="n">
        <v>0</v>
      </c>
      <c r="Y1839" s="1" t="n">
        <v>1</v>
      </c>
      <c r="Z1839" s="1" t="n">
        <v>0</v>
      </c>
      <c r="AA1839" s="1" t="s">
        <v>16673</v>
      </c>
      <c r="AB1839" s="1" t="s">
        <v>20467</v>
      </c>
      <c r="AC1839" s="1" t="n">
        <v>1</v>
      </c>
      <c r="AE1839" s="1" t="s">
        <v>17435</v>
      </c>
      <c r="AF1839" s="1" t="s">
        <v>17469</v>
      </c>
    </row>
    <row r="1840" customFormat="false" ht="15" hidden="false" customHeight="true" outlineLevel="0" collapsed="false">
      <c r="A1840" s="1" t="n">
        <v>13474919283</v>
      </c>
      <c r="C1840" s="1" t="n">
        <v>13322498423</v>
      </c>
      <c r="D1840" s="1" t="s">
        <v>17338</v>
      </c>
      <c r="E1840" s="1" t="s">
        <v>16669</v>
      </c>
      <c r="F1840" s="1" t="s">
        <v>3872</v>
      </c>
      <c r="G1840" s="1" t="s">
        <v>20468</v>
      </c>
      <c r="H1840" s="1" t="s">
        <v>1011</v>
      </c>
      <c r="K1840" s="1" t="n">
        <v>6</v>
      </c>
      <c r="L1840" s="1" t="n">
        <v>27</v>
      </c>
      <c r="M1840" s="1" t="n">
        <v>0</v>
      </c>
      <c r="N1840" s="1" t="n">
        <v>0</v>
      </c>
      <c r="O1840" s="1" t="n">
        <v>6</v>
      </c>
      <c r="P1840" s="1" t="n">
        <v>0</v>
      </c>
      <c r="Q1840" s="16" t="n">
        <v>46304</v>
      </c>
      <c r="R1840" s="17" t="n">
        <v>0.837719907407407</v>
      </c>
      <c r="V1840" s="1" t="n">
        <v>0</v>
      </c>
      <c r="X1840" s="1" t="n">
        <v>0</v>
      </c>
      <c r="Y1840" s="1" t="n">
        <v>1</v>
      </c>
      <c r="Z1840" s="1" t="n">
        <v>0</v>
      </c>
      <c r="AA1840" s="1" t="s">
        <v>16673</v>
      </c>
      <c r="AB1840" s="1" t="s">
        <v>20469</v>
      </c>
      <c r="AC1840" s="1" t="n">
        <v>29</v>
      </c>
      <c r="AE1840" s="1" t="s">
        <v>3872</v>
      </c>
      <c r="AF1840" s="1" t="s">
        <v>18000</v>
      </c>
    </row>
    <row r="1841" customFormat="false" ht="15" hidden="false" customHeight="true" outlineLevel="0" collapsed="false">
      <c r="A1841" s="1" t="n">
        <v>12404750900</v>
      </c>
      <c r="C1841" s="1" t="n">
        <v>12025194012</v>
      </c>
      <c r="D1841" s="1" t="s">
        <v>17298</v>
      </c>
      <c r="E1841" s="1" t="s">
        <v>16669</v>
      </c>
      <c r="F1841" s="1" t="s">
        <v>1038</v>
      </c>
      <c r="G1841" s="1" t="s">
        <v>20470</v>
      </c>
      <c r="H1841" s="1" t="s">
        <v>1011</v>
      </c>
      <c r="K1841" s="1" t="n">
        <v>56</v>
      </c>
      <c r="L1841" s="1" t="n">
        <v>11</v>
      </c>
      <c r="M1841" s="1" t="n">
        <v>0</v>
      </c>
      <c r="N1841" s="1" t="n">
        <v>0</v>
      </c>
      <c r="O1841" s="1" t="n">
        <v>56</v>
      </c>
      <c r="P1841" s="1" t="n">
        <v>0</v>
      </c>
      <c r="Q1841" s="16" t="n">
        <v>46304</v>
      </c>
      <c r="R1841" s="17" t="n">
        <v>0.837685185185185</v>
      </c>
      <c r="S1841" s="1" t="s">
        <v>16672</v>
      </c>
      <c r="V1841" s="1" t="n">
        <v>0</v>
      </c>
      <c r="X1841" s="1" t="n">
        <v>0</v>
      </c>
      <c r="Y1841" s="1" t="n">
        <v>2</v>
      </c>
      <c r="Z1841" s="1" t="n">
        <v>0</v>
      </c>
      <c r="AA1841" s="1" t="s">
        <v>16673</v>
      </c>
      <c r="AB1841" s="1" t="s">
        <v>20471</v>
      </c>
      <c r="AC1841" s="1" t="n">
        <v>11</v>
      </c>
      <c r="AE1841" s="1" t="s">
        <v>16675</v>
      </c>
      <c r="AF1841" s="1" t="s">
        <v>19112</v>
      </c>
    </row>
    <row r="1842" customFormat="false" ht="15" hidden="false" customHeight="true" outlineLevel="0" collapsed="false">
      <c r="A1842" s="1" t="n">
        <v>17083415116</v>
      </c>
      <c r="C1842" s="1" t="n">
        <v>17732950911</v>
      </c>
      <c r="D1842" s="1" t="s">
        <v>17434</v>
      </c>
      <c r="E1842" s="1" t="s">
        <v>16669</v>
      </c>
      <c r="F1842" s="1" t="s">
        <v>17435</v>
      </c>
      <c r="G1842" s="1" t="s">
        <v>20472</v>
      </c>
      <c r="H1842" s="1" t="s">
        <v>1011</v>
      </c>
      <c r="K1842" s="1" t="n">
        <v>2</v>
      </c>
      <c r="L1842" s="1" t="n">
        <v>0</v>
      </c>
      <c r="M1842" s="1" t="n">
        <v>0</v>
      </c>
      <c r="N1842" s="1" t="n">
        <v>0</v>
      </c>
      <c r="O1842" s="1" t="n">
        <v>2</v>
      </c>
      <c r="P1842" s="1" t="n">
        <v>0</v>
      </c>
      <c r="Q1842" s="16" t="n">
        <v>46304</v>
      </c>
      <c r="R1842" s="17" t="n">
        <v>0.837673611111111</v>
      </c>
      <c r="V1842" s="1" t="n">
        <v>0</v>
      </c>
      <c r="X1842" s="1" t="n">
        <v>0</v>
      </c>
      <c r="Y1842" s="1" t="n">
        <v>1</v>
      </c>
      <c r="Z1842" s="1" t="n">
        <v>0</v>
      </c>
      <c r="AA1842" s="1" t="s">
        <v>16673</v>
      </c>
      <c r="AB1842" s="1" t="s">
        <v>20473</v>
      </c>
      <c r="AC1842" s="1" t="n">
        <v>1</v>
      </c>
      <c r="AE1842" s="1" t="s">
        <v>17435</v>
      </c>
      <c r="AF1842" s="1" t="s">
        <v>17477</v>
      </c>
    </row>
    <row r="1843" customFormat="false" ht="15" hidden="false" customHeight="true" outlineLevel="0" collapsed="false">
      <c r="A1843" s="1" t="n">
        <v>18477674818</v>
      </c>
      <c r="C1843" s="1" t="n">
        <v>17083811897</v>
      </c>
      <c r="D1843" s="1" t="s">
        <v>16668</v>
      </c>
      <c r="E1843" s="1" t="s">
        <v>16669</v>
      </c>
      <c r="F1843" s="1" t="s">
        <v>16670</v>
      </c>
      <c r="G1843" s="1" t="s">
        <v>20474</v>
      </c>
      <c r="H1843" s="1" t="s">
        <v>1011</v>
      </c>
      <c r="K1843" s="1" t="n">
        <v>3</v>
      </c>
      <c r="L1843" s="1" t="n">
        <v>21</v>
      </c>
      <c r="M1843" s="1" t="n">
        <v>0</v>
      </c>
      <c r="N1843" s="1" t="n">
        <v>0</v>
      </c>
      <c r="O1843" s="1" t="n">
        <v>3</v>
      </c>
      <c r="P1843" s="1" t="n">
        <v>0</v>
      </c>
      <c r="Q1843" s="16" t="n">
        <v>46304</v>
      </c>
      <c r="R1843" s="17" t="n">
        <v>0.837546296296296</v>
      </c>
      <c r="V1843" s="1" t="n">
        <v>0</v>
      </c>
      <c r="X1843" s="1" t="n">
        <v>0</v>
      </c>
      <c r="Y1843" s="1" t="n">
        <v>1</v>
      </c>
      <c r="Z1843" s="1" t="n">
        <v>0</v>
      </c>
      <c r="AA1843" s="1" t="s">
        <v>16673</v>
      </c>
      <c r="AB1843" s="1" t="s">
        <v>20475</v>
      </c>
      <c r="AC1843" s="1" t="n">
        <v>22</v>
      </c>
      <c r="AE1843" s="1" t="s">
        <v>16670</v>
      </c>
      <c r="AF1843" s="1" t="s">
        <v>17282</v>
      </c>
    </row>
    <row r="1844" customFormat="false" ht="15" hidden="false" customHeight="true" outlineLevel="0" collapsed="false">
      <c r="A1844" s="1" t="n">
        <v>18588771809</v>
      </c>
      <c r="C1844" s="1" t="n">
        <v>17738306493</v>
      </c>
      <c r="D1844" s="1" t="s">
        <v>17026</v>
      </c>
      <c r="E1844" s="1" t="s">
        <v>16669</v>
      </c>
      <c r="F1844" s="1" t="s">
        <v>17027</v>
      </c>
      <c r="H1844" s="1" t="s">
        <v>1165</v>
      </c>
      <c r="K1844" s="1" t="n">
        <v>0</v>
      </c>
      <c r="L1844" s="1" t="n">
        <v>48</v>
      </c>
      <c r="M1844" s="1" t="n">
        <v>0</v>
      </c>
      <c r="N1844" s="1" t="n">
        <v>0</v>
      </c>
      <c r="O1844" s="1" t="n">
        <v>0</v>
      </c>
      <c r="P1844" s="1" t="n">
        <v>0</v>
      </c>
      <c r="Q1844" s="16" t="n">
        <v>46304</v>
      </c>
      <c r="R1844" s="17" t="n">
        <v>0.837534722222222</v>
      </c>
      <c r="V1844" s="1" t="n">
        <v>0</v>
      </c>
      <c r="X1844" s="1" t="n">
        <v>0</v>
      </c>
      <c r="Y1844" s="1" t="n">
        <v>1</v>
      </c>
      <c r="Z1844" s="1" t="n">
        <v>0</v>
      </c>
      <c r="AA1844" s="1" t="s">
        <v>16673</v>
      </c>
      <c r="AB1844" s="1" t="s">
        <v>20476</v>
      </c>
      <c r="AC1844" s="1" t="n">
        <v>0</v>
      </c>
      <c r="AE1844" s="1" t="s">
        <v>16675</v>
      </c>
    </row>
    <row r="1845" customFormat="false" ht="15" hidden="false" customHeight="true" outlineLevel="0" collapsed="false">
      <c r="A1845" s="1" t="n">
        <v>15715981121</v>
      </c>
      <c r="C1845" s="1" t="n">
        <v>12405132164</v>
      </c>
      <c r="D1845" s="1" t="s">
        <v>16734</v>
      </c>
      <c r="E1845" s="1" t="s">
        <v>16669</v>
      </c>
      <c r="F1845" s="1" t="s">
        <v>1840</v>
      </c>
      <c r="G1845" s="1" t="s">
        <v>20477</v>
      </c>
      <c r="H1845" s="1" t="s">
        <v>1011</v>
      </c>
      <c r="K1845" s="1" t="n">
        <v>2</v>
      </c>
      <c r="L1845" s="1" t="n">
        <v>23</v>
      </c>
      <c r="M1845" s="1" t="n">
        <v>0</v>
      </c>
      <c r="N1845" s="1" t="n">
        <v>0</v>
      </c>
      <c r="O1845" s="1" t="n">
        <v>2</v>
      </c>
      <c r="P1845" s="1" t="n">
        <v>0</v>
      </c>
      <c r="Q1845" s="16" t="n">
        <v>46304</v>
      </c>
      <c r="R1845" s="17" t="n">
        <v>0.837430555555556</v>
      </c>
      <c r="V1845" s="1" t="n">
        <v>0</v>
      </c>
      <c r="X1845" s="1" t="n">
        <v>0</v>
      </c>
      <c r="Y1845" s="1" t="n">
        <v>1</v>
      </c>
      <c r="Z1845" s="1" t="n">
        <v>0</v>
      </c>
      <c r="AA1845" s="1" t="s">
        <v>16673</v>
      </c>
      <c r="AB1845" s="1" t="s">
        <v>20478</v>
      </c>
      <c r="AC1845" s="1" t="n">
        <v>25</v>
      </c>
      <c r="AE1845" s="1" t="s">
        <v>1840</v>
      </c>
      <c r="AF1845" s="1" t="s">
        <v>17407</v>
      </c>
    </row>
    <row r="1846" customFormat="false" ht="15" hidden="false" customHeight="true" outlineLevel="0" collapsed="false">
      <c r="A1846" s="1" t="n">
        <v>18476506897</v>
      </c>
      <c r="C1846" s="1" t="n">
        <v>17732950911</v>
      </c>
      <c r="D1846" s="1" t="s">
        <v>17434</v>
      </c>
      <c r="E1846" s="1" t="s">
        <v>16669</v>
      </c>
      <c r="F1846" s="1" t="s">
        <v>17435</v>
      </c>
      <c r="G1846" s="1" t="s">
        <v>20479</v>
      </c>
      <c r="H1846" s="1" t="s">
        <v>1011</v>
      </c>
      <c r="K1846" s="1" t="n">
        <v>10</v>
      </c>
      <c r="L1846" s="1" t="n">
        <v>0</v>
      </c>
      <c r="M1846" s="1" t="n">
        <v>0</v>
      </c>
      <c r="N1846" s="1" t="n">
        <v>0</v>
      </c>
      <c r="O1846" s="1" t="n">
        <v>10</v>
      </c>
      <c r="P1846" s="1" t="n">
        <v>0</v>
      </c>
      <c r="Q1846" s="16" t="n">
        <v>46304</v>
      </c>
      <c r="R1846" s="17" t="n">
        <v>0.837337962962963</v>
      </c>
      <c r="V1846" s="1" t="n">
        <v>0</v>
      </c>
      <c r="X1846" s="1" t="n">
        <v>0</v>
      </c>
      <c r="Y1846" s="1" t="n">
        <v>1</v>
      </c>
      <c r="Z1846" s="1" t="n">
        <v>0</v>
      </c>
      <c r="AA1846" s="1" t="s">
        <v>16673</v>
      </c>
      <c r="AB1846" s="1" t="s">
        <v>20480</v>
      </c>
      <c r="AC1846" s="1" t="n">
        <v>1</v>
      </c>
      <c r="AE1846" s="1" t="s">
        <v>17435</v>
      </c>
      <c r="AF1846" s="1" t="s">
        <v>17518</v>
      </c>
    </row>
    <row r="1847" customFormat="false" ht="15" hidden="false" customHeight="true" outlineLevel="0" collapsed="false">
      <c r="A1847" s="1" t="n">
        <v>16308412259</v>
      </c>
      <c r="C1847" s="1" t="n">
        <v>17738306493</v>
      </c>
      <c r="D1847" s="1" t="s">
        <v>17026</v>
      </c>
      <c r="E1847" s="1" t="s">
        <v>16669</v>
      </c>
      <c r="F1847" s="1" t="s">
        <v>17027</v>
      </c>
      <c r="G1847" s="1" t="s">
        <v>20481</v>
      </c>
      <c r="H1847" s="1" t="s">
        <v>1011</v>
      </c>
      <c r="K1847" s="1" t="n">
        <v>7</v>
      </c>
      <c r="L1847" s="1" t="n">
        <v>0</v>
      </c>
      <c r="M1847" s="1" t="n">
        <v>0</v>
      </c>
      <c r="N1847" s="1" t="n">
        <v>0</v>
      </c>
      <c r="O1847" s="1" t="n">
        <v>7</v>
      </c>
      <c r="P1847" s="1" t="n">
        <v>0</v>
      </c>
      <c r="Q1847" s="16" t="n">
        <v>46304</v>
      </c>
      <c r="R1847" s="17" t="n">
        <v>0.837326388888889</v>
      </c>
      <c r="V1847" s="1" t="n">
        <v>0</v>
      </c>
      <c r="X1847" s="1" t="n">
        <v>0</v>
      </c>
      <c r="Y1847" s="1" t="n">
        <v>1</v>
      </c>
      <c r="Z1847" s="1" t="n">
        <v>0</v>
      </c>
      <c r="AA1847" s="1" t="s">
        <v>16673</v>
      </c>
      <c r="AB1847" s="1" t="s">
        <v>20482</v>
      </c>
      <c r="AC1847" s="1" t="n">
        <v>3</v>
      </c>
      <c r="AE1847" s="1" t="s">
        <v>17027</v>
      </c>
      <c r="AF1847" s="1" t="s">
        <v>17060</v>
      </c>
    </row>
    <row r="1848" customFormat="false" ht="15" hidden="false" customHeight="true" outlineLevel="0" collapsed="false">
      <c r="A1848" s="1" t="n">
        <v>12128180580</v>
      </c>
      <c r="C1848" s="1" t="n">
        <v>15715002756</v>
      </c>
      <c r="D1848" s="1" t="s">
        <v>1687</v>
      </c>
      <c r="E1848" s="1" t="s">
        <v>16669</v>
      </c>
      <c r="F1848" s="1" t="s">
        <v>1687</v>
      </c>
      <c r="G1848" s="1" t="s">
        <v>20483</v>
      </c>
      <c r="H1848" s="1" t="s">
        <v>1011</v>
      </c>
      <c r="K1848" s="1" t="n">
        <v>160</v>
      </c>
      <c r="L1848" s="1" t="n">
        <v>4</v>
      </c>
      <c r="M1848" s="1" t="n">
        <v>0</v>
      </c>
      <c r="N1848" s="1" t="n">
        <v>0</v>
      </c>
      <c r="O1848" s="1" t="n">
        <v>160</v>
      </c>
      <c r="P1848" s="1" t="n">
        <v>0</v>
      </c>
      <c r="Q1848" s="16" t="n">
        <v>46304</v>
      </c>
      <c r="R1848" s="17" t="n">
        <v>0.837314814814815</v>
      </c>
      <c r="S1848" s="1" t="s">
        <v>17216</v>
      </c>
      <c r="V1848" s="1" t="n">
        <v>0</v>
      </c>
      <c r="X1848" s="1" t="n">
        <v>0</v>
      </c>
      <c r="Y1848" s="1" t="n">
        <v>3</v>
      </c>
      <c r="Z1848" s="1" t="n">
        <v>0</v>
      </c>
      <c r="AA1848" s="1" t="s">
        <v>16673</v>
      </c>
      <c r="AB1848" s="1" t="s">
        <v>20484</v>
      </c>
      <c r="AC1848" s="1" t="n">
        <v>6</v>
      </c>
      <c r="AE1848" s="1" t="s">
        <v>1687</v>
      </c>
      <c r="AF1848" s="1" t="s">
        <v>20485</v>
      </c>
    </row>
    <row r="1849" customFormat="false" ht="15" hidden="false" customHeight="true" outlineLevel="0" collapsed="false">
      <c r="A1849" s="1" t="n">
        <v>17032281522</v>
      </c>
      <c r="C1849" s="1" t="n">
        <v>12025194012</v>
      </c>
      <c r="D1849" s="1" t="s">
        <v>17298</v>
      </c>
      <c r="E1849" s="1" t="s">
        <v>16669</v>
      </c>
      <c r="F1849" s="1" t="s">
        <v>1038</v>
      </c>
      <c r="G1849" s="1" t="s">
        <v>20486</v>
      </c>
      <c r="H1849" s="1" t="s">
        <v>1011</v>
      </c>
      <c r="K1849" s="1" t="n">
        <v>3</v>
      </c>
      <c r="L1849" s="1" t="n">
        <v>30</v>
      </c>
      <c r="M1849" s="1" t="n">
        <v>0</v>
      </c>
      <c r="N1849" s="1" t="n">
        <v>0</v>
      </c>
      <c r="O1849" s="1" t="n">
        <v>3</v>
      </c>
      <c r="P1849" s="1" t="n">
        <v>0</v>
      </c>
      <c r="Q1849" s="16" t="n">
        <v>46304</v>
      </c>
      <c r="R1849" s="17" t="n">
        <v>0.837210648148148</v>
      </c>
      <c r="V1849" s="1" t="n">
        <v>0</v>
      </c>
      <c r="X1849" s="1" t="n">
        <v>0</v>
      </c>
      <c r="Y1849" s="1" t="n">
        <v>1</v>
      </c>
      <c r="Z1849" s="1" t="n">
        <v>0</v>
      </c>
      <c r="AA1849" s="1" t="s">
        <v>16673</v>
      </c>
      <c r="AB1849" s="1" t="s">
        <v>20487</v>
      </c>
      <c r="AC1849" s="1" t="n">
        <v>34</v>
      </c>
      <c r="AE1849" s="1" t="s">
        <v>1038</v>
      </c>
      <c r="AF1849" s="1" t="s">
        <v>17492</v>
      </c>
    </row>
    <row r="1850" customFormat="false" ht="15" hidden="false" customHeight="true" outlineLevel="0" collapsed="false">
      <c r="A1850" s="1" t="n">
        <v>16465920100</v>
      </c>
      <c r="C1850" s="1" t="n">
        <v>15715002756</v>
      </c>
      <c r="D1850" s="1" t="s">
        <v>1687</v>
      </c>
      <c r="E1850" s="1" t="s">
        <v>16669</v>
      </c>
      <c r="F1850" s="1" t="s">
        <v>1687</v>
      </c>
      <c r="G1850" s="1" t="s">
        <v>20488</v>
      </c>
      <c r="H1850" s="1" t="s">
        <v>1011</v>
      </c>
      <c r="K1850" s="1" t="n">
        <v>4</v>
      </c>
      <c r="L1850" s="1" t="n">
        <v>0</v>
      </c>
      <c r="M1850" s="1" t="n">
        <v>0</v>
      </c>
      <c r="N1850" s="1" t="n">
        <v>0</v>
      </c>
      <c r="O1850" s="1" t="n">
        <v>4</v>
      </c>
      <c r="P1850" s="1" t="n">
        <v>0</v>
      </c>
      <c r="Q1850" s="16" t="n">
        <v>46304</v>
      </c>
      <c r="R1850" s="17" t="n">
        <v>0.837164351851852</v>
      </c>
      <c r="V1850" s="1" t="n">
        <v>0</v>
      </c>
      <c r="X1850" s="1" t="n">
        <v>0</v>
      </c>
      <c r="Y1850" s="1" t="n">
        <v>1</v>
      </c>
      <c r="Z1850" s="1" t="n">
        <v>0</v>
      </c>
      <c r="AA1850" s="1" t="s">
        <v>16673</v>
      </c>
      <c r="AB1850" s="1" t="s">
        <v>20489</v>
      </c>
      <c r="AC1850" s="1" t="n">
        <v>1</v>
      </c>
      <c r="AE1850" s="1" t="s">
        <v>1687</v>
      </c>
      <c r="AF1850" s="1" t="s">
        <v>19628</v>
      </c>
    </row>
    <row r="1851" customFormat="false" ht="15" hidden="false" customHeight="true" outlineLevel="0" collapsed="false">
      <c r="A1851" s="1" t="n">
        <v>17654122097</v>
      </c>
      <c r="C1851" s="1" t="n">
        <v>17738306493</v>
      </c>
      <c r="D1851" s="1" t="s">
        <v>17026</v>
      </c>
      <c r="E1851" s="1" t="s">
        <v>16669</v>
      </c>
      <c r="F1851" s="1" t="s">
        <v>17027</v>
      </c>
      <c r="G1851" s="1" t="s">
        <v>20490</v>
      </c>
      <c r="H1851" s="1" t="s">
        <v>1011</v>
      </c>
      <c r="K1851" s="1" t="n">
        <v>3</v>
      </c>
      <c r="L1851" s="1" t="n">
        <v>2</v>
      </c>
      <c r="M1851" s="1" t="n">
        <v>0</v>
      </c>
      <c r="N1851" s="1" t="n">
        <v>0</v>
      </c>
      <c r="O1851" s="1" t="n">
        <v>3</v>
      </c>
      <c r="P1851" s="1" t="n">
        <v>0</v>
      </c>
      <c r="Q1851" s="16" t="n">
        <v>46304</v>
      </c>
      <c r="R1851" s="17" t="n">
        <v>0.837152777777778</v>
      </c>
      <c r="V1851" s="1" t="n">
        <v>0</v>
      </c>
      <c r="X1851" s="1" t="n">
        <v>0</v>
      </c>
      <c r="Y1851" s="1" t="n">
        <v>1</v>
      </c>
      <c r="Z1851" s="1" t="n">
        <v>0</v>
      </c>
      <c r="AA1851" s="1" t="s">
        <v>16673</v>
      </c>
      <c r="AB1851" s="1" t="s">
        <v>20491</v>
      </c>
      <c r="AC1851" s="1" t="n">
        <v>5</v>
      </c>
      <c r="AE1851" s="1" t="s">
        <v>17027</v>
      </c>
      <c r="AF1851" s="1" t="s">
        <v>17179</v>
      </c>
    </row>
    <row r="1852" customFormat="false" ht="15" hidden="false" customHeight="true" outlineLevel="0" collapsed="false">
      <c r="A1852" s="1" t="n">
        <v>17034637483</v>
      </c>
      <c r="C1852" s="1" t="n">
        <v>12025194012</v>
      </c>
      <c r="D1852" s="1" t="s">
        <v>17298</v>
      </c>
      <c r="E1852" s="1" t="s">
        <v>16669</v>
      </c>
      <c r="F1852" s="1" t="s">
        <v>1038</v>
      </c>
      <c r="G1852" s="1" t="s">
        <v>20492</v>
      </c>
      <c r="H1852" s="1" t="s">
        <v>1011</v>
      </c>
      <c r="K1852" s="1" t="n">
        <v>4</v>
      </c>
      <c r="L1852" s="1" t="n">
        <v>6</v>
      </c>
      <c r="M1852" s="1" t="n">
        <v>0</v>
      </c>
      <c r="N1852" s="1" t="n">
        <v>0</v>
      </c>
      <c r="O1852" s="1" t="n">
        <v>4</v>
      </c>
      <c r="P1852" s="1" t="n">
        <v>0</v>
      </c>
      <c r="Q1852" s="16" t="n">
        <v>46304</v>
      </c>
      <c r="R1852" s="17" t="n">
        <v>0.837013888888889</v>
      </c>
      <c r="V1852" s="1" t="n">
        <v>0</v>
      </c>
      <c r="X1852" s="1" t="n">
        <v>0</v>
      </c>
      <c r="Y1852" s="1" t="n">
        <v>1</v>
      </c>
      <c r="Z1852" s="1" t="n">
        <v>0</v>
      </c>
      <c r="AA1852" s="1" t="s">
        <v>16673</v>
      </c>
      <c r="AB1852" s="1" t="s">
        <v>20493</v>
      </c>
      <c r="AC1852" s="1" t="n">
        <v>8</v>
      </c>
      <c r="AE1852" s="1" t="s">
        <v>1038</v>
      </c>
      <c r="AF1852" s="1" t="s">
        <v>17672</v>
      </c>
    </row>
    <row r="1853" customFormat="false" ht="15" hidden="false" customHeight="true" outlineLevel="0" collapsed="false">
      <c r="A1853" s="1" t="n">
        <v>13475285521</v>
      </c>
      <c r="C1853" s="1" t="n">
        <v>17083811897</v>
      </c>
      <c r="D1853" s="1" t="s">
        <v>16668</v>
      </c>
      <c r="E1853" s="1" t="s">
        <v>16669</v>
      </c>
      <c r="F1853" s="1" t="s">
        <v>16670</v>
      </c>
      <c r="G1853" s="1" t="s">
        <v>20494</v>
      </c>
      <c r="H1853" s="1" t="s">
        <v>1011</v>
      </c>
      <c r="K1853" s="1" t="n">
        <v>6</v>
      </c>
      <c r="L1853" s="1" t="n">
        <v>30</v>
      </c>
      <c r="M1853" s="1" t="n">
        <v>0</v>
      </c>
      <c r="N1853" s="1" t="n">
        <v>0</v>
      </c>
      <c r="O1853" s="1" t="n">
        <v>6</v>
      </c>
      <c r="P1853" s="1" t="n">
        <v>0</v>
      </c>
      <c r="Q1853" s="16" t="n">
        <v>46304</v>
      </c>
      <c r="R1853" s="17" t="n">
        <v>0.836967592592593</v>
      </c>
      <c r="V1853" s="1" t="n">
        <v>0</v>
      </c>
      <c r="X1853" s="1" t="n">
        <v>0</v>
      </c>
      <c r="Y1853" s="1" t="n">
        <v>1</v>
      </c>
      <c r="Z1853" s="1" t="n">
        <v>0</v>
      </c>
      <c r="AA1853" s="1" t="s">
        <v>16673</v>
      </c>
      <c r="AB1853" s="1" t="s">
        <v>20495</v>
      </c>
      <c r="AC1853" s="1" t="n">
        <v>32</v>
      </c>
      <c r="AE1853" s="1" t="s">
        <v>16670</v>
      </c>
      <c r="AF1853" s="1" t="s">
        <v>16694</v>
      </c>
    </row>
    <row r="1854" customFormat="false" ht="15" hidden="false" customHeight="true" outlineLevel="0" collapsed="false">
      <c r="A1854" s="1" t="n">
        <v>16319740670</v>
      </c>
      <c r="C1854" s="1" t="n">
        <v>15715002756</v>
      </c>
      <c r="D1854" s="1" t="s">
        <v>1687</v>
      </c>
      <c r="E1854" s="1" t="s">
        <v>16669</v>
      </c>
      <c r="F1854" s="1" t="s">
        <v>1687</v>
      </c>
      <c r="G1854" s="1" t="s">
        <v>20496</v>
      </c>
      <c r="H1854" s="1" t="s">
        <v>1011</v>
      </c>
      <c r="K1854" s="1" t="n">
        <v>9</v>
      </c>
      <c r="L1854" s="1" t="n">
        <v>0</v>
      </c>
      <c r="M1854" s="1" t="n">
        <v>0</v>
      </c>
      <c r="N1854" s="1" t="n">
        <v>0</v>
      </c>
      <c r="O1854" s="1" t="n">
        <v>9</v>
      </c>
      <c r="P1854" s="1" t="n">
        <v>0</v>
      </c>
      <c r="Q1854" s="16" t="n">
        <v>46304</v>
      </c>
      <c r="R1854" s="17" t="n">
        <v>0.836944444444445</v>
      </c>
      <c r="V1854" s="1" t="n">
        <v>0</v>
      </c>
      <c r="X1854" s="1" t="n">
        <v>0</v>
      </c>
      <c r="Y1854" s="1" t="n">
        <v>1</v>
      </c>
      <c r="Z1854" s="1" t="n">
        <v>0</v>
      </c>
      <c r="AA1854" s="1" t="s">
        <v>16673</v>
      </c>
      <c r="AB1854" s="1" t="s">
        <v>20497</v>
      </c>
      <c r="AC1854" s="1" t="n">
        <v>2</v>
      </c>
      <c r="AE1854" s="1" t="s">
        <v>1687</v>
      </c>
      <c r="AF1854" s="1" t="s">
        <v>19643</v>
      </c>
    </row>
    <row r="1855" customFormat="false" ht="15" hidden="false" customHeight="true" outlineLevel="0" collapsed="false">
      <c r="A1855" s="1" t="n">
        <v>13125768130</v>
      </c>
      <c r="C1855" s="1" t="n">
        <v>17738306493</v>
      </c>
      <c r="D1855" s="1" t="s">
        <v>17026</v>
      </c>
      <c r="E1855" s="1" t="s">
        <v>16669</v>
      </c>
      <c r="F1855" s="1" t="s">
        <v>17027</v>
      </c>
      <c r="G1855" s="1" t="s">
        <v>20498</v>
      </c>
      <c r="H1855" s="1" t="s">
        <v>1011</v>
      </c>
      <c r="K1855" s="1" t="n">
        <v>8</v>
      </c>
      <c r="L1855" s="1" t="n">
        <v>0</v>
      </c>
      <c r="M1855" s="1" t="n">
        <v>0</v>
      </c>
      <c r="N1855" s="1" t="n">
        <v>0</v>
      </c>
      <c r="O1855" s="1" t="n">
        <v>8</v>
      </c>
      <c r="P1855" s="1" t="n">
        <v>0</v>
      </c>
      <c r="Q1855" s="16" t="n">
        <v>46304</v>
      </c>
      <c r="R1855" s="17" t="n">
        <v>0.836851851851852</v>
      </c>
      <c r="V1855" s="1" t="n">
        <v>0</v>
      </c>
      <c r="X1855" s="1" t="n">
        <v>0</v>
      </c>
      <c r="Y1855" s="1" t="n">
        <v>1</v>
      </c>
      <c r="Z1855" s="1" t="n">
        <v>0</v>
      </c>
      <c r="AA1855" s="1" t="s">
        <v>16673</v>
      </c>
      <c r="AB1855" s="1" t="s">
        <v>20499</v>
      </c>
      <c r="AC1855" s="1" t="n">
        <v>8</v>
      </c>
      <c r="AE1855" s="1" t="s">
        <v>17027</v>
      </c>
      <c r="AF1855" s="1" t="s">
        <v>17060</v>
      </c>
    </row>
    <row r="1856" customFormat="false" ht="15" hidden="false" customHeight="true" outlineLevel="0" collapsed="false">
      <c r="A1856" s="1" t="n">
        <v>12813455335</v>
      </c>
      <c r="C1856" s="1" t="n">
        <v>13463848810</v>
      </c>
      <c r="D1856" s="1" t="s">
        <v>16890</v>
      </c>
      <c r="E1856" s="1" t="s">
        <v>16669</v>
      </c>
      <c r="F1856" s="1" t="s">
        <v>5684</v>
      </c>
      <c r="H1856" s="1" t="s">
        <v>1132</v>
      </c>
      <c r="K1856" s="1" t="n">
        <v>0</v>
      </c>
      <c r="L1856" s="1" t="n">
        <v>0</v>
      </c>
      <c r="M1856" s="1" t="n">
        <v>0</v>
      </c>
      <c r="N1856" s="1" t="n">
        <v>0</v>
      </c>
      <c r="O1856" s="1" t="n">
        <v>0</v>
      </c>
      <c r="P1856" s="1" t="n">
        <v>0</v>
      </c>
      <c r="Q1856" s="16" t="n">
        <v>46304</v>
      </c>
      <c r="R1856" s="17" t="n">
        <v>0.836851851851852</v>
      </c>
      <c r="V1856" s="1" t="n">
        <v>0</v>
      </c>
      <c r="X1856" s="1" t="n">
        <v>0</v>
      </c>
      <c r="Y1856" s="1" t="n">
        <v>1</v>
      </c>
      <c r="Z1856" s="1" t="n">
        <v>0</v>
      </c>
      <c r="AA1856" s="1" t="s">
        <v>16673</v>
      </c>
      <c r="AB1856" s="1" t="s">
        <v>20500</v>
      </c>
      <c r="AC1856" s="1" t="n">
        <v>2</v>
      </c>
      <c r="AE1856" s="1" t="s">
        <v>16675</v>
      </c>
    </row>
    <row r="1857" customFormat="false" ht="15" hidden="false" customHeight="true" outlineLevel="0" collapsed="false">
      <c r="A1857" s="1" t="n">
        <v>17134163954</v>
      </c>
      <c r="C1857" s="1" t="n">
        <v>12819187503</v>
      </c>
      <c r="D1857" s="1" t="s">
        <v>17195</v>
      </c>
      <c r="E1857" s="1" t="s">
        <v>16669</v>
      </c>
      <c r="F1857" s="1" t="s">
        <v>17196</v>
      </c>
      <c r="G1857" s="1" t="s">
        <v>20501</v>
      </c>
      <c r="H1857" s="1" t="s">
        <v>1011</v>
      </c>
      <c r="K1857" s="1" t="n">
        <v>68</v>
      </c>
      <c r="L1857" s="1" t="n">
        <v>7</v>
      </c>
      <c r="M1857" s="1" t="n">
        <v>0</v>
      </c>
      <c r="N1857" s="1" t="n">
        <v>0</v>
      </c>
      <c r="O1857" s="1" t="n">
        <v>68</v>
      </c>
      <c r="P1857" s="1" t="n">
        <v>0</v>
      </c>
      <c r="Q1857" s="16" t="n">
        <v>46304</v>
      </c>
      <c r="R1857" s="17" t="n">
        <v>0.836851851851852</v>
      </c>
      <c r="S1857" s="1" t="s">
        <v>16909</v>
      </c>
      <c r="V1857" s="1" t="n">
        <v>0</v>
      </c>
      <c r="X1857" s="1" t="n">
        <v>0</v>
      </c>
      <c r="Y1857" s="1" t="n">
        <v>2</v>
      </c>
      <c r="Z1857" s="1" t="n">
        <v>0</v>
      </c>
      <c r="AA1857" s="1" t="s">
        <v>16673</v>
      </c>
      <c r="AB1857" s="1" t="s">
        <v>20502</v>
      </c>
      <c r="AC1857" s="1" t="n">
        <v>9</v>
      </c>
      <c r="AE1857" s="1" t="s">
        <v>17196</v>
      </c>
      <c r="AF1857" s="1" t="s">
        <v>19647</v>
      </c>
    </row>
    <row r="1858" customFormat="false" ht="15" hidden="false" customHeight="true" outlineLevel="0" collapsed="false">
      <c r="A1858" s="1" t="n">
        <v>16463364933</v>
      </c>
      <c r="C1858" s="1" t="n">
        <v>15715002756</v>
      </c>
      <c r="D1858" s="1" t="s">
        <v>1687</v>
      </c>
      <c r="E1858" s="1" t="s">
        <v>16669</v>
      </c>
      <c r="F1858" s="1" t="s">
        <v>1687</v>
      </c>
      <c r="H1858" s="1" t="s">
        <v>1150</v>
      </c>
      <c r="K1858" s="1" t="n">
        <v>0</v>
      </c>
      <c r="L1858" s="1" t="n">
        <v>3</v>
      </c>
      <c r="M1858" s="1" t="n">
        <v>0</v>
      </c>
      <c r="N1858" s="1" t="n">
        <v>0</v>
      </c>
      <c r="O1858" s="1" t="n">
        <v>0</v>
      </c>
      <c r="P1858" s="1" t="n">
        <v>0</v>
      </c>
      <c r="Q1858" s="16" t="n">
        <v>46304</v>
      </c>
      <c r="R1858" s="17" t="n">
        <v>0.836724537037037</v>
      </c>
      <c r="V1858" s="1" t="n">
        <v>0</v>
      </c>
      <c r="X1858" s="1" t="n">
        <v>0</v>
      </c>
      <c r="Y1858" s="1" t="n">
        <v>1</v>
      </c>
      <c r="Z1858" s="1" t="n">
        <v>0</v>
      </c>
      <c r="AA1858" s="1" t="s">
        <v>16673</v>
      </c>
      <c r="AB1858" s="1" t="s">
        <v>20503</v>
      </c>
      <c r="AC1858" s="1" t="n">
        <v>0</v>
      </c>
      <c r="AE1858" s="1" t="s">
        <v>1687</v>
      </c>
    </row>
    <row r="1859" customFormat="false" ht="15" hidden="false" customHeight="true" outlineLevel="0" collapsed="false">
      <c r="A1859" s="1" t="n">
        <v>18472120739</v>
      </c>
      <c r="C1859" s="1" t="n">
        <v>17738306493</v>
      </c>
      <c r="D1859" s="1" t="s">
        <v>17026</v>
      </c>
      <c r="E1859" s="1" t="s">
        <v>16669</v>
      </c>
      <c r="F1859" s="1" t="s">
        <v>17027</v>
      </c>
      <c r="G1859" s="1" t="s">
        <v>20504</v>
      </c>
      <c r="H1859" s="1" t="s">
        <v>1011</v>
      </c>
      <c r="K1859" s="1" t="n">
        <v>4</v>
      </c>
      <c r="L1859" s="1" t="n">
        <v>19</v>
      </c>
      <c r="M1859" s="1" t="n">
        <v>0</v>
      </c>
      <c r="N1859" s="1" t="n">
        <v>0</v>
      </c>
      <c r="O1859" s="1" t="n">
        <v>4</v>
      </c>
      <c r="P1859" s="1" t="n">
        <v>0</v>
      </c>
      <c r="Q1859" s="16" t="n">
        <v>46304</v>
      </c>
      <c r="R1859" s="17" t="n">
        <v>0.836469907407408</v>
      </c>
      <c r="V1859" s="1" t="n">
        <v>0</v>
      </c>
      <c r="X1859" s="1" t="n">
        <v>0</v>
      </c>
      <c r="Y1859" s="1" t="n">
        <v>1</v>
      </c>
      <c r="Z1859" s="1" t="n">
        <v>0</v>
      </c>
      <c r="AA1859" s="1" t="s">
        <v>16673</v>
      </c>
      <c r="AB1859" s="1" t="s">
        <v>20505</v>
      </c>
      <c r="AC1859" s="1" t="n">
        <v>21</v>
      </c>
      <c r="AE1859" s="1" t="s">
        <v>17027</v>
      </c>
      <c r="AF1859" s="1" t="s">
        <v>17104</v>
      </c>
    </row>
    <row r="1860" customFormat="false" ht="15" hidden="false" customHeight="true" outlineLevel="0" collapsed="false">
      <c r="A1860" s="1" t="n">
        <v>18473372291</v>
      </c>
      <c r="C1860" s="1" t="n">
        <v>17083811897</v>
      </c>
      <c r="D1860" s="1" t="s">
        <v>16668</v>
      </c>
      <c r="E1860" s="1" t="s">
        <v>16669</v>
      </c>
      <c r="F1860" s="1" t="s">
        <v>16670</v>
      </c>
      <c r="G1860" s="1" t="s">
        <v>20506</v>
      </c>
      <c r="H1860" s="1" t="s">
        <v>1011</v>
      </c>
      <c r="K1860" s="1" t="n">
        <v>43</v>
      </c>
      <c r="L1860" s="1" t="n">
        <v>2</v>
      </c>
      <c r="M1860" s="1" t="n">
        <v>0</v>
      </c>
      <c r="N1860" s="1" t="n">
        <v>0</v>
      </c>
      <c r="O1860" s="1" t="n">
        <v>43</v>
      </c>
      <c r="P1860" s="1" t="n">
        <v>0</v>
      </c>
      <c r="Q1860" s="16" t="n">
        <v>46304</v>
      </c>
      <c r="R1860" s="17" t="n">
        <v>0.836319444444444</v>
      </c>
      <c r="V1860" s="1" t="n">
        <v>0</v>
      </c>
      <c r="X1860" s="1" t="n">
        <v>0</v>
      </c>
      <c r="Y1860" s="1" t="n">
        <v>1</v>
      </c>
      <c r="Z1860" s="1" t="n">
        <v>0</v>
      </c>
      <c r="AA1860" s="1" t="s">
        <v>16673</v>
      </c>
      <c r="AB1860" s="1" t="s">
        <v>20507</v>
      </c>
      <c r="AC1860" s="1" t="n">
        <v>4</v>
      </c>
      <c r="AE1860" s="1" t="s">
        <v>16670</v>
      </c>
      <c r="AF1860" s="1" t="s">
        <v>18048</v>
      </c>
    </row>
    <row r="1861" customFormat="false" ht="15" hidden="false" customHeight="true" outlineLevel="0" collapsed="false">
      <c r="A1861" s="1" t="n">
        <v>17133392418</v>
      </c>
      <c r="C1861" s="1" t="n">
        <v>12819187503</v>
      </c>
      <c r="D1861" s="1" t="s">
        <v>17195</v>
      </c>
      <c r="E1861" s="1" t="s">
        <v>16669</v>
      </c>
      <c r="F1861" s="1" t="s">
        <v>17196</v>
      </c>
      <c r="H1861" s="1" t="s">
        <v>1150</v>
      </c>
      <c r="K1861" s="1" t="n">
        <v>0</v>
      </c>
      <c r="L1861" s="1" t="n">
        <v>38</v>
      </c>
      <c r="M1861" s="1" t="n">
        <v>0</v>
      </c>
      <c r="N1861" s="1" t="n">
        <v>0</v>
      </c>
      <c r="O1861" s="1" t="n">
        <v>0</v>
      </c>
      <c r="P1861" s="1" t="n">
        <v>0</v>
      </c>
      <c r="Q1861" s="16" t="n">
        <v>46304</v>
      </c>
      <c r="R1861" s="17" t="n">
        <v>0.83630787037037</v>
      </c>
      <c r="V1861" s="1" t="n">
        <v>0</v>
      </c>
      <c r="X1861" s="1" t="n">
        <v>0</v>
      </c>
      <c r="Y1861" s="1" t="n">
        <v>1</v>
      </c>
      <c r="Z1861" s="1" t="n">
        <v>0</v>
      </c>
      <c r="AA1861" s="1" t="s">
        <v>16673</v>
      </c>
      <c r="AB1861" s="1" t="s">
        <v>20508</v>
      </c>
      <c r="AC1861" s="1" t="n">
        <v>0</v>
      </c>
      <c r="AE1861" s="1" t="s">
        <v>17196</v>
      </c>
    </row>
    <row r="1862" customFormat="false" ht="15" hidden="false" customHeight="true" outlineLevel="0" collapsed="false">
      <c r="A1862" s="1" t="n">
        <v>15163840985</v>
      </c>
      <c r="C1862" s="1" t="n">
        <v>15715002756</v>
      </c>
      <c r="D1862" s="1" t="s">
        <v>1687</v>
      </c>
      <c r="E1862" s="1" t="s">
        <v>16669</v>
      </c>
      <c r="F1862" s="1" t="s">
        <v>1687</v>
      </c>
      <c r="H1862" s="1" t="s">
        <v>1150</v>
      </c>
      <c r="K1862" s="1" t="n">
        <v>0</v>
      </c>
      <c r="L1862" s="1" t="n">
        <v>3</v>
      </c>
      <c r="M1862" s="1" t="n">
        <v>0</v>
      </c>
      <c r="N1862" s="1" t="n">
        <v>0</v>
      </c>
      <c r="O1862" s="1" t="n">
        <v>0</v>
      </c>
      <c r="P1862" s="1" t="n">
        <v>0</v>
      </c>
      <c r="Q1862" s="16" t="n">
        <v>46304</v>
      </c>
      <c r="R1862" s="17" t="n">
        <v>0.836273148148148</v>
      </c>
      <c r="V1862" s="1" t="n">
        <v>0</v>
      </c>
      <c r="X1862" s="1" t="n">
        <v>0</v>
      </c>
      <c r="Y1862" s="1" t="n">
        <v>1</v>
      </c>
      <c r="Z1862" s="1" t="n">
        <v>0</v>
      </c>
      <c r="AA1862" s="1" t="s">
        <v>16673</v>
      </c>
      <c r="AB1862" s="1" t="s">
        <v>20509</v>
      </c>
      <c r="AC1862" s="1" t="n">
        <v>0</v>
      </c>
      <c r="AE1862" s="1" t="s">
        <v>1687</v>
      </c>
    </row>
    <row r="1863" customFormat="false" ht="15" hidden="false" customHeight="true" outlineLevel="0" collapsed="false">
      <c r="A1863" s="1" t="n">
        <v>18475252657</v>
      </c>
      <c r="C1863" s="1" t="n">
        <v>17738306493</v>
      </c>
      <c r="D1863" s="1" t="s">
        <v>17026</v>
      </c>
      <c r="E1863" s="1" t="s">
        <v>16669</v>
      </c>
      <c r="F1863" s="1" t="s">
        <v>17027</v>
      </c>
      <c r="G1863" s="1" t="s">
        <v>20510</v>
      </c>
      <c r="H1863" s="1" t="s">
        <v>1011</v>
      </c>
      <c r="K1863" s="1" t="n">
        <v>4</v>
      </c>
      <c r="L1863" s="1" t="n">
        <v>7</v>
      </c>
      <c r="M1863" s="1" t="n">
        <v>0</v>
      </c>
      <c r="N1863" s="1" t="n">
        <v>0</v>
      </c>
      <c r="O1863" s="1" t="n">
        <v>4</v>
      </c>
      <c r="P1863" s="1" t="n">
        <v>0</v>
      </c>
      <c r="Q1863" s="16" t="n">
        <v>46304</v>
      </c>
      <c r="R1863" s="17" t="n">
        <v>0.836261574074074</v>
      </c>
      <c r="V1863" s="1" t="n">
        <v>0</v>
      </c>
      <c r="X1863" s="1" t="n">
        <v>0</v>
      </c>
      <c r="Y1863" s="1" t="n">
        <v>1</v>
      </c>
      <c r="Z1863" s="1" t="n">
        <v>0</v>
      </c>
      <c r="AA1863" s="1" t="s">
        <v>16673</v>
      </c>
      <c r="AB1863" s="1" t="s">
        <v>20511</v>
      </c>
      <c r="AC1863" s="1" t="n">
        <v>8</v>
      </c>
      <c r="AE1863" s="1" t="s">
        <v>17027</v>
      </c>
      <c r="AF1863" s="1" t="s">
        <v>17104</v>
      </c>
    </row>
    <row r="1864" customFormat="false" ht="15" hidden="false" customHeight="true" outlineLevel="0" collapsed="false">
      <c r="A1864" s="1" t="n">
        <v>18326928181</v>
      </c>
      <c r="C1864" s="1" t="n">
        <v>13463848810</v>
      </c>
      <c r="D1864" s="1" t="s">
        <v>16890</v>
      </c>
      <c r="E1864" s="1" t="s">
        <v>16669</v>
      </c>
      <c r="F1864" s="1" t="s">
        <v>5684</v>
      </c>
      <c r="G1864" s="1" t="s">
        <v>20512</v>
      </c>
      <c r="H1864" s="1" t="s">
        <v>1011</v>
      </c>
      <c r="K1864" s="1" t="n">
        <v>11</v>
      </c>
      <c r="L1864" s="1" t="n">
        <v>30</v>
      </c>
      <c r="M1864" s="1" t="n">
        <v>0</v>
      </c>
      <c r="N1864" s="1" t="n">
        <v>0</v>
      </c>
      <c r="O1864" s="1" t="n">
        <v>11</v>
      </c>
      <c r="P1864" s="1" t="n">
        <v>0</v>
      </c>
      <c r="Q1864" s="16" t="n">
        <v>46304</v>
      </c>
      <c r="R1864" s="17" t="n">
        <v>0.836261574074074</v>
      </c>
      <c r="V1864" s="1" t="n">
        <v>0</v>
      </c>
      <c r="X1864" s="1" t="n">
        <v>0</v>
      </c>
      <c r="Y1864" s="1" t="n">
        <v>1</v>
      </c>
      <c r="Z1864" s="1" t="n">
        <v>0</v>
      </c>
      <c r="AA1864" s="1" t="s">
        <v>16673</v>
      </c>
      <c r="AB1864" s="1" t="s">
        <v>20513</v>
      </c>
      <c r="AC1864" s="1" t="n">
        <v>32</v>
      </c>
      <c r="AE1864" s="1" t="s">
        <v>5684</v>
      </c>
      <c r="AF1864" s="1" t="s">
        <v>19679</v>
      </c>
    </row>
    <row r="1865" customFormat="false" ht="15" hidden="false" customHeight="true" outlineLevel="0" collapsed="false">
      <c r="A1865" s="1" t="n">
        <v>12024609809</v>
      </c>
      <c r="C1865" s="1" t="n">
        <v>12025194012</v>
      </c>
      <c r="D1865" s="1" t="s">
        <v>17298</v>
      </c>
      <c r="E1865" s="1" t="s">
        <v>16669</v>
      </c>
      <c r="F1865" s="1" t="s">
        <v>1038</v>
      </c>
      <c r="G1865" s="1" t="s">
        <v>20514</v>
      </c>
      <c r="H1865" s="1" t="s">
        <v>1011</v>
      </c>
      <c r="K1865" s="1" t="n">
        <v>41</v>
      </c>
      <c r="L1865" s="1" t="n">
        <v>0</v>
      </c>
      <c r="M1865" s="1" t="n">
        <v>0</v>
      </c>
      <c r="N1865" s="1" t="n">
        <v>0</v>
      </c>
      <c r="O1865" s="1" t="n">
        <v>41</v>
      </c>
      <c r="P1865" s="1" t="n">
        <v>0</v>
      </c>
      <c r="Q1865" s="16" t="n">
        <v>46304</v>
      </c>
      <c r="R1865" s="17" t="n">
        <v>0.83625</v>
      </c>
      <c r="V1865" s="1" t="n">
        <v>0</v>
      </c>
      <c r="X1865" s="1" t="n">
        <v>0</v>
      </c>
      <c r="Y1865" s="1" t="n">
        <v>1</v>
      </c>
      <c r="Z1865" s="1" t="n">
        <v>0</v>
      </c>
      <c r="AA1865" s="1" t="s">
        <v>16673</v>
      </c>
      <c r="AB1865" s="1" t="s">
        <v>20515</v>
      </c>
      <c r="AC1865" s="1" t="n">
        <v>2</v>
      </c>
      <c r="AE1865" s="1" t="s">
        <v>1038</v>
      </c>
      <c r="AF1865" s="1" t="s">
        <v>18109</v>
      </c>
    </row>
    <row r="1866" customFormat="false" ht="15" hidden="false" customHeight="true" outlineLevel="0" collapsed="false">
      <c r="A1866" s="1" t="n">
        <v>15152506820</v>
      </c>
      <c r="C1866" s="1" t="n">
        <v>12025194012</v>
      </c>
      <c r="D1866" s="1" t="s">
        <v>17298</v>
      </c>
      <c r="E1866" s="1" t="s">
        <v>16669</v>
      </c>
      <c r="F1866" s="1" t="s">
        <v>1038</v>
      </c>
      <c r="G1866" s="1" t="s">
        <v>20516</v>
      </c>
      <c r="H1866" s="1" t="s">
        <v>1011</v>
      </c>
      <c r="K1866" s="1" t="n">
        <v>6</v>
      </c>
      <c r="L1866" s="1" t="n">
        <v>0</v>
      </c>
      <c r="M1866" s="1" t="n">
        <v>0</v>
      </c>
      <c r="N1866" s="1" t="n">
        <v>0</v>
      </c>
      <c r="O1866" s="1" t="n">
        <v>6</v>
      </c>
      <c r="P1866" s="1" t="n">
        <v>0</v>
      </c>
      <c r="Q1866" s="16" t="n">
        <v>46304</v>
      </c>
      <c r="R1866" s="17" t="n">
        <v>0.836111111111111</v>
      </c>
      <c r="V1866" s="1" t="n">
        <v>0</v>
      </c>
      <c r="X1866" s="1" t="n">
        <v>0</v>
      </c>
      <c r="Y1866" s="1" t="n">
        <v>1</v>
      </c>
      <c r="Z1866" s="1" t="n">
        <v>0</v>
      </c>
      <c r="AA1866" s="1" t="s">
        <v>16673</v>
      </c>
      <c r="AB1866" s="1" t="s">
        <v>20517</v>
      </c>
      <c r="AC1866" s="1" t="n">
        <v>1</v>
      </c>
      <c r="AE1866" s="1" t="s">
        <v>1038</v>
      </c>
      <c r="AF1866" s="1" t="s">
        <v>17549</v>
      </c>
    </row>
    <row r="1867" customFormat="false" ht="15" hidden="false" customHeight="true" outlineLevel="0" collapsed="false">
      <c r="A1867" s="1" t="n">
        <v>16103345372</v>
      </c>
      <c r="C1867" s="1" t="n">
        <v>17738306493</v>
      </c>
      <c r="D1867" s="1" t="s">
        <v>17026</v>
      </c>
      <c r="E1867" s="1" t="s">
        <v>16669</v>
      </c>
      <c r="F1867" s="1" t="s">
        <v>17027</v>
      </c>
      <c r="G1867" s="1" t="s">
        <v>20518</v>
      </c>
      <c r="H1867" s="1" t="s">
        <v>1011</v>
      </c>
      <c r="K1867" s="1" t="n">
        <v>5</v>
      </c>
      <c r="L1867" s="1" t="n">
        <v>0</v>
      </c>
      <c r="M1867" s="1" t="n">
        <v>0</v>
      </c>
      <c r="N1867" s="1" t="n">
        <v>0</v>
      </c>
      <c r="O1867" s="1" t="n">
        <v>5</v>
      </c>
      <c r="P1867" s="1" t="n">
        <v>0</v>
      </c>
      <c r="Q1867" s="16" t="n">
        <v>46304</v>
      </c>
      <c r="R1867" s="17" t="n">
        <v>0.836076388888889</v>
      </c>
      <c r="V1867" s="1" t="n">
        <v>0</v>
      </c>
      <c r="X1867" s="1" t="n">
        <v>0</v>
      </c>
      <c r="Y1867" s="1" t="n">
        <v>1</v>
      </c>
      <c r="Z1867" s="1" t="n">
        <v>0</v>
      </c>
      <c r="AA1867" s="1" t="s">
        <v>16673</v>
      </c>
      <c r="AB1867" s="1" t="s">
        <v>20519</v>
      </c>
      <c r="AC1867" s="1" t="n">
        <v>2</v>
      </c>
      <c r="AE1867" s="1" t="s">
        <v>17027</v>
      </c>
      <c r="AF1867" s="1" t="s">
        <v>17047</v>
      </c>
    </row>
    <row r="1868" customFormat="false" ht="15" hidden="false" customHeight="true" outlineLevel="0" collapsed="false">
      <c r="A1868" s="1" t="n">
        <v>12195762778</v>
      </c>
      <c r="C1868" s="1" t="n">
        <v>17083811897</v>
      </c>
      <c r="D1868" s="1" t="s">
        <v>16668</v>
      </c>
      <c r="E1868" s="1" t="s">
        <v>16669</v>
      </c>
      <c r="F1868" s="1" t="s">
        <v>16670</v>
      </c>
      <c r="G1868" s="1" t="s">
        <v>20520</v>
      </c>
      <c r="H1868" s="1" t="s">
        <v>1011</v>
      </c>
      <c r="K1868" s="1" t="n">
        <v>5</v>
      </c>
      <c r="L1868" s="1" t="n">
        <v>8</v>
      </c>
      <c r="M1868" s="1" t="n">
        <v>0</v>
      </c>
      <c r="N1868" s="1" t="n">
        <v>0</v>
      </c>
      <c r="O1868" s="1" t="n">
        <v>5</v>
      </c>
      <c r="P1868" s="1" t="n">
        <v>0</v>
      </c>
      <c r="Q1868" s="16" t="n">
        <v>46304</v>
      </c>
      <c r="R1868" s="17" t="n">
        <v>0.836030092592593</v>
      </c>
      <c r="V1868" s="1" t="n">
        <v>0</v>
      </c>
      <c r="X1868" s="1" t="n">
        <v>0</v>
      </c>
      <c r="Y1868" s="1" t="n">
        <v>1</v>
      </c>
      <c r="Z1868" s="1" t="n">
        <v>0</v>
      </c>
      <c r="AA1868" s="1" t="s">
        <v>16673</v>
      </c>
      <c r="AB1868" s="1" t="s">
        <v>20521</v>
      </c>
      <c r="AC1868" s="1" t="n">
        <v>11</v>
      </c>
      <c r="AE1868" s="1" t="s">
        <v>16670</v>
      </c>
      <c r="AF1868" s="1" t="s">
        <v>16682</v>
      </c>
    </row>
    <row r="1869" customFormat="false" ht="15" hidden="false" customHeight="true" outlineLevel="0" collapsed="false">
      <c r="A1869" s="1" t="n">
        <v>17136713347</v>
      </c>
      <c r="C1869" s="1" t="n">
        <v>13463848810</v>
      </c>
      <c r="D1869" s="1" t="s">
        <v>16890</v>
      </c>
      <c r="E1869" s="1" t="s">
        <v>16669</v>
      </c>
      <c r="F1869" s="1" t="s">
        <v>5684</v>
      </c>
      <c r="H1869" s="1" t="s">
        <v>1150</v>
      </c>
      <c r="K1869" s="1" t="n">
        <v>0</v>
      </c>
      <c r="L1869" s="1" t="n">
        <v>0</v>
      </c>
      <c r="M1869" s="1" t="n">
        <v>0</v>
      </c>
      <c r="N1869" s="1" t="n">
        <v>0</v>
      </c>
      <c r="O1869" s="1" t="n">
        <v>0</v>
      </c>
      <c r="P1869" s="1" t="n">
        <v>0</v>
      </c>
      <c r="Q1869" s="16" t="n">
        <v>46304</v>
      </c>
      <c r="R1869" s="17" t="n">
        <v>0.835983796296296</v>
      </c>
      <c r="V1869" s="1" t="n">
        <v>0</v>
      </c>
      <c r="X1869" s="1" t="n">
        <v>0</v>
      </c>
      <c r="Y1869" s="1" t="n">
        <v>1</v>
      </c>
      <c r="Z1869" s="1" t="n">
        <v>0</v>
      </c>
      <c r="AA1869" s="1" t="s">
        <v>16673</v>
      </c>
      <c r="AB1869" s="1" t="s">
        <v>20522</v>
      </c>
      <c r="AC1869" s="1" t="n">
        <v>0</v>
      </c>
    </row>
    <row r="1870" customFormat="false" ht="15" hidden="false" customHeight="true" outlineLevel="0" collapsed="false">
      <c r="A1870" s="1" t="n">
        <v>17736176193</v>
      </c>
      <c r="C1870" s="1" t="n">
        <v>17083811897</v>
      </c>
      <c r="D1870" s="1" t="s">
        <v>16668</v>
      </c>
      <c r="E1870" s="1" t="s">
        <v>16669</v>
      </c>
      <c r="F1870" s="1" t="s">
        <v>16670</v>
      </c>
      <c r="G1870" s="1" t="s">
        <v>20523</v>
      </c>
      <c r="H1870" s="1" t="s">
        <v>1011</v>
      </c>
      <c r="K1870" s="1" t="n">
        <v>4</v>
      </c>
      <c r="L1870" s="1" t="n">
        <v>3</v>
      </c>
      <c r="M1870" s="1" t="n">
        <v>0</v>
      </c>
      <c r="N1870" s="1" t="n">
        <v>0</v>
      </c>
      <c r="O1870" s="1" t="n">
        <v>4</v>
      </c>
      <c r="P1870" s="1" t="n">
        <v>0</v>
      </c>
      <c r="Q1870" s="16" t="n">
        <v>46304</v>
      </c>
      <c r="R1870" s="17" t="n">
        <v>0.835833333333333</v>
      </c>
      <c r="V1870" s="1" t="n">
        <v>0</v>
      </c>
      <c r="X1870" s="1" t="n">
        <v>0</v>
      </c>
      <c r="Y1870" s="1" t="n">
        <v>1</v>
      </c>
      <c r="Z1870" s="1" t="n">
        <v>0</v>
      </c>
      <c r="AA1870" s="1" t="s">
        <v>16673</v>
      </c>
      <c r="AB1870" s="1" t="s">
        <v>20524</v>
      </c>
      <c r="AC1870" s="1" t="n">
        <v>4</v>
      </c>
      <c r="AE1870" s="1" t="s">
        <v>16670</v>
      </c>
      <c r="AF1870" s="1" t="s">
        <v>16685</v>
      </c>
    </row>
    <row r="1871" customFormat="false" ht="15" hidden="false" customHeight="true" outlineLevel="0" collapsed="false">
      <c r="A1871" s="1" t="n">
        <v>17132404349</v>
      </c>
      <c r="C1871" s="1" t="n">
        <v>13463848810</v>
      </c>
      <c r="D1871" s="1" t="s">
        <v>16890</v>
      </c>
      <c r="E1871" s="1" t="s">
        <v>16669</v>
      </c>
      <c r="F1871" s="1" t="s">
        <v>5684</v>
      </c>
      <c r="G1871" s="1" t="s">
        <v>20525</v>
      </c>
      <c r="H1871" s="1" t="s">
        <v>1011</v>
      </c>
      <c r="K1871" s="1" t="n">
        <v>3</v>
      </c>
      <c r="L1871" s="1" t="n">
        <v>0</v>
      </c>
      <c r="M1871" s="1" t="n">
        <v>0</v>
      </c>
      <c r="N1871" s="1" t="n">
        <v>0</v>
      </c>
      <c r="O1871" s="1" t="n">
        <v>3</v>
      </c>
      <c r="P1871" s="1" t="n">
        <v>0</v>
      </c>
      <c r="Q1871" s="16" t="n">
        <v>46304</v>
      </c>
      <c r="R1871" s="17" t="n">
        <v>0.835810185185185</v>
      </c>
      <c r="V1871" s="1" t="n">
        <v>0</v>
      </c>
      <c r="X1871" s="1" t="n">
        <v>0</v>
      </c>
      <c r="Y1871" s="1" t="n">
        <v>1</v>
      </c>
      <c r="Z1871" s="1" t="n">
        <v>0</v>
      </c>
      <c r="AA1871" s="1" t="s">
        <v>16673</v>
      </c>
      <c r="AB1871" s="1" t="s">
        <v>20526</v>
      </c>
      <c r="AC1871" s="1" t="n">
        <v>5</v>
      </c>
      <c r="AE1871" s="1" t="s">
        <v>5684</v>
      </c>
      <c r="AF1871" s="1" t="s">
        <v>16939</v>
      </c>
    </row>
    <row r="1872" customFormat="false" ht="15" hidden="false" customHeight="true" outlineLevel="0" collapsed="false">
      <c r="A1872" s="1" t="n">
        <v>12128512495</v>
      </c>
      <c r="C1872" s="1" t="n">
        <v>12025194012</v>
      </c>
      <c r="D1872" s="1" t="s">
        <v>17298</v>
      </c>
      <c r="E1872" s="1" t="s">
        <v>16669</v>
      </c>
      <c r="F1872" s="1" t="s">
        <v>1038</v>
      </c>
      <c r="G1872" s="1" t="s">
        <v>20527</v>
      </c>
      <c r="H1872" s="1" t="s">
        <v>1011</v>
      </c>
      <c r="K1872" s="1" t="n">
        <v>28</v>
      </c>
      <c r="L1872" s="1" t="n">
        <v>0</v>
      </c>
      <c r="M1872" s="1" t="n">
        <v>0</v>
      </c>
      <c r="N1872" s="1" t="n">
        <v>0</v>
      </c>
      <c r="O1872" s="1" t="n">
        <v>28</v>
      </c>
      <c r="P1872" s="1" t="n">
        <v>0</v>
      </c>
      <c r="Q1872" s="16" t="n">
        <v>46304</v>
      </c>
      <c r="R1872" s="17" t="n">
        <v>0.835729166666667</v>
      </c>
      <c r="V1872" s="1" t="n">
        <v>0</v>
      </c>
      <c r="X1872" s="1" t="n">
        <v>0</v>
      </c>
      <c r="Y1872" s="1" t="n">
        <v>1</v>
      </c>
      <c r="Z1872" s="1" t="n">
        <v>0</v>
      </c>
      <c r="AA1872" s="1" t="s">
        <v>16673</v>
      </c>
      <c r="AB1872" s="1" t="s">
        <v>20528</v>
      </c>
      <c r="AC1872" s="1" t="n">
        <v>0</v>
      </c>
      <c r="AE1872" s="1" t="s">
        <v>1038</v>
      </c>
      <c r="AF1872" s="1" t="s">
        <v>20529</v>
      </c>
    </row>
    <row r="1873" customFormat="false" ht="15" hidden="false" customHeight="true" outlineLevel="0" collapsed="false">
      <c r="A1873" s="1" t="n">
        <v>17088191103</v>
      </c>
      <c r="C1873" s="1" t="n">
        <v>17738306493</v>
      </c>
      <c r="D1873" s="1" t="s">
        <v>17026</v>
      </c>
      <c r="E1873" s="1" t="s">
        <v>16669</v>
      </c>
      <c r="F1873" s="1" t="s">
        <v>17027</v>
      </c>
      <c r="G1873" s="1" t="s">
        <v>20530</v>
      </c>
      <c r="H1873" s="1" t="s">
        <v>1011</v>
      </c>
      <c r="K1873" s="1" t="n">
        <v>4</v>
      </c>
      <c r="L1873" s="1" t="n">
        <v>17</v>
      </c>
      <c r="M1873" s="1" t="n">
        <v>0</v>
      </c>
      <c r="N1873" s="1" t="n">
        <v>0</v>
      </c>
      <c r="O1873" s="1" t="n">
        <v>4</v>
      </c>
      <c r="P1873" s="1" t="n">
        <v>0</v>
      </c>
      <c r="Q1873" s="16" t="n">
        <v>46304</v>
      </c>
      <c r="R1873" s="17" t="n">
        <v>0.835729166666667</v>
      </c>
      <c r="V1873" s="1" t="n">
        <v>0</v>
      </c>
      <c r="X1873" s="1" t="n">
        <v>0</v>
      </c>
      <c r="Y1873" s="1" t="n">
        <v>1</v>
      </c>
      <c r="Z1873" s="1" t="n">
        <v>0</v>
      </c>
      <c r="AA1873" s="1" t="s">
        <v>16673</v>
      </c>
      <c r="AB1873" s="1" t="s">
        <v>20531</v>
      </c>
      <c r="AC1873" s="1" t="n">
        <v>19</v>
      </c>
      <c r="AE1873" s="1" t="s">
        <v>17027</v>
      </c>
      <c r="AF1873" s="1" t="s">
        <v>17104</v>
      </c>
    </row>
    <row r="1874" customFormat="false" ht="15" hidden="false" customHeight="true" outlineLevel="0" collapsed="false">
      <c r="A1874" s="1" t="n">
        <v>14699396076</v>
      </c>
      <c r="C1874" s="1" t="n">
        <v>12819187503</v>
      </c>
      <c r="D1874" s="1" t="s">
        <v>17195</v>
      </c>
      <c r="E1874" s="1" t="s">
        <v>16669</v>
      </c>
      <c r="F1874" s="1" t="s">
        <v>17196</v>
      </c>
      <c r="G1874" s="1" t="s">
        <v>20532</v>
      </c>
      <c r="H1874" s="1" t="s">
        <v>1011</v>
      </c>
      <c r="K1874" s="1" t="n">
        <v>2</v>
      </c>
      <c r="L1874" s="1" t="n">
        <v>25</v>
      </c>
      <c r="M1874" s="1" t="n">
        <v>0</v>
      </c>
      <c r="N1874" s="1" t="n">
        <v>0</v>
      </c>
      <c r="O1874" s="1" t="n">
        <v>2</v>
      </c>
      <c r="P1874" s="1" t="n">
        <v>0</v>
      </c>
      <c r="Q1874" s="16" t="n">
        <v>46304</v>
      </c>
      <c r="R1874" s="17" t="n">
        <v>0.835393518518519</v>
      </c>
      <c r="V1874" s="1" t="n">
        <v>0</v>
      </c>
      <c r="X1874" s="1" t="n">
        <v>0</v>
      </c>
      <c r="Y1874" s="1" t="n">
        <v>1</v>
      </c>
      <c r="Z1874" s="1" t="n">
        <v>0</v>
      </c>
      <c r="AA1874" s="1" t="s">
        <v>16673</v>
      </c>
      <c r="AB1874" s="1" t="s">
        <v>20533</v>
      </c>
      <c r="AC1874" s="1" t="n">
        <v>29</v>
      </c>
      <c r="AE1874" s="1" t="s">
        <v>17196</v>
      </c>
      <c r="AF1874" s="1" t="s">
        <v>18520</v>
      </c>
    </row>
    <row r="1875" customFormat="false" ht="15" hidden="false" customHeight="true" outlineLevel="0" collapsed="false">
      <c r="A1875" s="1" t="n">
        <v>12026246920</v>
      </c>
      <c r="C1875" s="1" t="n">
        <v>12025194012</v>
      </c>
      <c r="D1875" s="1" t="s">
        <v>17298</v>
      </c>
      <c r="E1875" s="1" t="s">
        <v>16669</v>
      </c>
      <c r="F1875" s="1" t="s">
        <v>1038</v>
      </c>
      <c r="G1875" s="1" t="s">
        <v>20534</v>
      </c>
      <c r="H1875" s="1" t="s">
        <v>1011</v>
      </c>
      <c r="K1875" s="1" t="n">
        <v>4</v>
      </c>
      <c r="L1875" s="1" t="n">
        <v>17</v>
      </c>
      <c r="M1875" s="1" t="n">
        <v>0</v>
      </c>
      <c r="N1875" s="1" t="n">
        <v>0</v>
      </c>
      <c r="O1875" s="1" t="n">
        <v>4</v>
      </c>
      <c r="P1875" s="1" t="n">
        <v>0</v>
      </c>
      <c r="Q1875" s="16" t="n">
        <v>46304</v>
      </c>
      <c r="R1875" s="17" t="n">
        <v>0.835381944444445</v>
      </c>
      <c r="V1875" s="1" t="n">
        <v>0</v>
      </c>
      <c r="X1875" s="1" t="n">
        <v>0</v>
      </c>
      <c r="Y1875" s="1" t="n">
        <v>1</v>
      </c>
      <c r="Z1875" s="1" t="n">
        <v>0</v>
      </c>
      <c r="AA1875" s="1" t="s">
        <v>16673</v>
      </c>
      <c r="AB1875" s="1" t="s">
        <v>20535</v>
      </c>
      <c r="AC1875" s="1" t="n">
        <v>19</v>
      </c>
      <c r="AE1875" s="1" t="s">
        <v>1038</v>
      </c>
      <c r="AF1875" s="1" t="s">
        <v>17672</v>
      </c>
    </row>
    <row r="1876" customFormat="false" ht="15" hidden="false" customHeight="true" outlineLevel="0" collapsed="false">
      <c r="A1876" s="1" t="n">
        <v>17185215703</v>
      </c>
      <c r="C1876" s="1" t="n">
        <v>13322498423</v>
      </c>
      <c r="D1876" s="1" t="s">
        <v>17338</v>
      </c>
      <c r="E1876" s="1" t="s">
        <v>16669</v>
      </c>
      <c r="F1876" s="1" t="s">
        <v>3872</v>
      </c>
      <c r="G1876" s="1" t="s">
        <v>20536</v>
      </c>
      <c r="H1876" s="1" t="s">
        <v>1011</v>
      </c>
      <c r="K1876" s="1" t="n">
        <v>91</v>
      </c>
      <c r="L1876" s="1" t="n">
        <v>11</v>
      </c>
      <c r="M1876" s="1" t="n">
        <v>0</v>
      </c>
      <c r="N1876" s="1" t="n">
        <v>0</v>
      </c>
      <c r="O1876" s="1" t="n">
        <v>91</v>
      </c>
      <c r="P1876" s="1" t="n">
        <v>0</v>
      </c>
      <c r="Q1876" s="16" t="n">
        <v>46304</v>
      </c>
      <c r="R1876" s="17" t="n">
        <v>0.83537037037037</v>
      </c>
      <c r="S1876" s="1" t="s">
        <v>17216</v>
      </c>
      <c r="V1876" s="1" t="n">
        <v>0</v>
      </c>
      <c r="X1876" s="1" t="n">
        <v>0</v>
      </c>
      <c r="Y1876" s="1" t="n">
        <v>2</v>
      </c>
      <c r="Z1876" s="1" t="n">
        <v>0</v>
      </c>
      <c r="AA1876" s="1" t="s">
        <v>16673</v>
      </c>
      <c r="AB1876" s="1" t="s">
        <v>20537</v>
      </c>
      <c r="AC1876" s="1" t="n">
        <v>11</v>
      </c>
      <c r="AE1876" s="1" t="s">
        <v>16675</v>
      </c>
      <c r="AF1876" s="1" t="s">
        <v>20538</v>
      </c>
    </row>
    <row r="1877" customFormat="false" ht="15" hidden="false" customHeight="true" outlineLevel="0" collapsed="false">
      <c r="A1877" s="1" t="n">
        <v>16033054538</v>
      </c>
      <c r="C1877" s="1" t="n">
        <v>17738306493</v>
      </c>
      <c r="D1877" s="1" t="s">
        <v>17026</v>
      </c>
      <c r="E1877" s="1" t="s">
        <v>16669</v>
      </c>
      <c r="F1877" s="1" t="s">
        <v>17027</v>
      </c>
      <c r="G1877" s="1" t="s">
        <v>20539</v>
      </c>
      <c r="H1877" s="1" t="s">
        <v>1011</v>
      </c>
      <c r="K1877" s="1" t="n">
        <v>10</v>
      </c>
      <c r="L1877" s="1" t="n">
        <v>10</v>
      </c>
      <c r="M1877" s="1" t="n">
        <v>0</v>
      </c>
      <c r="N1877" s="1" t="n">
        <v>0</v>
      </c>
      <c r="O1877" s="1" t="n">
        <v>10</v>
      </c>
      <c r="P1877" s="1" t="n">
        <v>0</v>
      </c>
      <c r="Q1877" s="16" t="n">
        <v>46304</v>
      </c>
      <c r="R1877" s="17" t="n">
        <v>0.835231481481482</v>
      </c>
      <c r="V1877" s="1" t="n">
        <v>0</v>
      </c>
      <c r="X1877" s="1" t="n">
        <v>0</v>
      </c>
      <c r="Y1877" s="1" t="n">
        <v>1</v>
      </c>
      <c r="Z1877" s="1" t="n">
        <v>0</v>
      </c>
      <c r="AA1877" s="1" t="s">
        <v>16673</v>
      </c>
      <c r="AB1877" s="1" t="s">
        <v>20540</v>
      </c>
      <c r="AC1877" s="1" t="n">
        <v>11</v>
      </c>
      <c r="AE1877" s="1" t="s">
        <v>17027</v>
      </c>
      <c r="AF1877" s="1" t="s">
        <v>17072</v>
      </c>
    </row>
    <row r="1878" customFormat="false" ht="15" hidden="false" customHeight="true" outlineLevel="0" collapsed="false">
      <c r="A1878" s="1" t="n">
        <v>12819360357</v>
      </c>
      <c r="C1878" s="1" t="n">
        <v>13463848810</v>
      </c>
      <c r="D1878" s="1" t="s">
        <v>16890</v>
      </c>
      <c r="E1878" s="1" t="s">
        <v>16669</v>
      </c>
      <c r="F1878" s="1" t="s">
        <v>5684</v>
      </c>
      <c r="G1878" s="1" t="s">
        <v>20541</v>
      </c>
      <c r="H1878" s="1" t="s">
        <v>1011</v>
      </c>
      <c r="K1878" s="1" t="n">
        <v>3</v>
      </c>
      <c r="L1878" s="1" t="n">
        <v>11</v>
      </c>
      <c r="M1878" s="1" t="n">
        <v>0</v>
      </c>
      <c r="N1878" s="1" t="n">
        <v>0</v>
      </c>
      <c r="O1878" s="1" t="n">
        <v>3</v>
      </c>
      <c r="P1878" s="1" t="n">
        <v>0</v>
      </c>
      <c r="Q1878" s="16" t="n">
        <v>46304</v>
      </c>
      <c r="R1878" s="17" t="n">
        <v>0.834965277777778</v>
      </c>
      <c r="V1878" s="1" t="n">
        <v>0</v>
      </c>
      <c r="X1878" s="1" t="n">
        <v>0</v>
      </c>
      <c r="Y1878" s="1" t="n">
        <v>1</v>
      </c>
      <c r="Z1878" s="1" t="n">
        <v>0</v>
      </c>
      <c r="AA1878" s="1" t="s">
        <v>16673</v>
      </c>
      <c r="AB1878" s="1" t="s">
        <v>20542</v>
      </c>
      <c r="AC1878" s="1" t="n">
        <v>12</v>
      </c>
      <c r="AE1878" s="1" t="s">
        <v>5684</v>
      </c>
      <c r="AF1878" s="1" t="s">
        <v>16939</v>
      </c>
    </row>
    <row r="1879" customFormat="false" ht="15" hidden="false" customHeight="true" outlineLevel="0" collapsed="false">
      <c r="A1879" s="1" t="n">
        <v>13608020177</v>
      </c>
      <c r="C1879" s="1" t="n">
        <v>12025194012</v>
      </c>
      <c r="D1879" s="1" t="s">
        <v>17298</v>
      </c>
      <c r="E1879" s="1" t="s">
        <v>16669</v>
      </c>
      <c r="F1879" s="1" t="s">
        <v>1038</v>
      </c>
      <c r="G1879" s="1" t="s">
        <v>20543</v>
      </c>
      <c r="H1879" s="1" t="s">
        <v>1011</v>
      </c>
      <c r="K1879" s="1" t="n">
        <v>5</v>
      </c>
      <c r="L1879" s="1" t="n">
        <v>25</v>
      </c>
      <c r="M1879" s="1" t="n">
        <v>0</v>
      </c>
      <c r="N1879" s="1" t="n">
        <v>0</v>
      </c>
      <c r="O1879" s="1" t="n">
        <v>5</v>
      </c>
      <c r="P1879" s="1" t="n">
        <v>0</v>
      </c>
      <c r="Q1879" s="16" t="n">
        <v>46304</v>
      </c>
      <c r="R1879" s="17" t="n">
        <v>0.834953703703704</v>
      </c>
      <c r="V1879" s="1" t="n">
        <v>0</v>
      </c>
      <c r="X1879" s="1" t="n">
        <v>0</v>
      </c>
      <c r="Y1879" s="1" t="n">
        <v>1</v>
      </c>
      <c r="Z1879" s="1" t="n">
        <v>0</v>
      </c>
      <c r="AA1879" s="1" t="s">
        <v>16673</v>
      </c>
      <c r="AB1879" s="1" t="s">
        <v>20544</v>
      </c>
      <c r="AC1879" s="1" t="n">
        <v>26</v>
      </c>
      <c r="AE1879" s="1" t="s">
        <v>1038</v>
      </c>
      <c r="AF1879" s="1" t="s">
        <v>17663</v>
      </c>
    </row>
    <row r="1880" customFormat="false" ht="15" hidden="false" customHeight="true" outlineLevel="0" collapsed="false">
      <c r="A1880" s="1" t="n">
        <v>13108062506</v>
      </c>
      <c r="C1880" s="1" t="n">
        <v>17738306493</v>
      </c>
      <c r="D1880" s="1" t="s">
        <v>17026</v>
      </c>
      <c r="E1880" s="1" t="s">
        <v>16669</v>
      </c>
      <c r="F1880" s="1" t="s">
        <v>17027</v>
      </c>
      <c r="G1880" s="1" t="s">
        <v>20545</v>
      </c>
      <c r="H1880" s="1" t="s">
        <v>1011</v>
      </c>
      <c r="K1880" s="1" t="n">
        <v>6</v>
      </c>
      <c r="L1880" s="1" t="n">
        <v>19</v>
      </c>
      <c r="M1880" s="1" t="n">
        <v>0</v>
      </c>
      <c r="N1880" s="1" t="n">
        <v>0</v>
      </c>
      <c r="O1880" s="1" t="n">
        <v>6</v>
      </c>
      <c r="P1880" s="1" t="n">
        <v>0</v>
      </c>
      <c r="Q1880" s="16" t="n">
        <v>46304</v>
      </c>
      <c r="R1880" s="17" t="n">
        <v>0.834861111111111</v>
      </c>
      <c r="V1880" s="1" t="n">
        <v>0</v>
      </c>
      <c r="X1880" s="1" t="n">
        <v>0</v>
      </c>
      <c r="Y1880" s="1" t="n">
        <v>1</v>
      </c>
      <c r="Z1880" s="1" t="n">
        <v>0</v>
      </c>
      <c r="AA1880" s="1" t="s">
        <v>16673</v>
      </c>
      <c r="AB1880" s="1" t="s">
        <v>20546</v>
      </c>
      <c r="AC1880" s="1" t="n">
        <v>19</v>
      </c>
      <c r="AE1880" s="1" t="s">
        <v>17027</v>
      </c>
      <c r="AF1880" s="1" t="s">
        <v>17075</v>
      </c>
    </row>
    <row r="1881" customFormat="false" ht="15" hidden="false" customHeight="true" outlineLevel="0" collapsed="false">
      <c r="A1881" s="1" t="n">
        <v>12816680863</v>
      </c>
      <c r="C1881" s="1" t="n">
        <v>13463848810</v>
      </c>
      <c r="D1881" s="1" t="s">
        <v>16890</v>
      </c>
      <c r="E1881" s="1" t="s">
        <v>16669</v>
      </c>
      <c r="F1881" s="1" t="s">
        <v>5684</v>
      </c>
      <c r="G1881" s="1" t="s">
        <v>20547</v>
      </c>
      <c r="H1881" s="1" t="s">
        <v>1011</v>
      </c>
      <c r="K1881" s="1" t="n">
        <v>4</v>
      </c>
      <c r="L1881" s="1" t="n">
        <v>0</v>
      </c>
      <c r="M1881" s="1" t="n">
        <v>0</v>
      </c>
      <c r="N1881" s="1" t="n">
        <v>0</v>
      </c>
      <c r="O1881" s="1" t="n">
        <v>4</v>
      </c>
      <c r="P1881" s="1" t="n">
        <v>0</v>
      </c>
      <c r="Q1881" s="16" t="n">
        <v>46304</v>
      </c>
      <c r="R1881" s="17" t="n">
        <v>0.834791666666667</v>
      </c>
      <c r="V1881" s="1" t="n">
        <v>0</v>
      </c>
      <c r="X1881" s="1" t="n">
        <v>0</v>
      </c>
      <c r="Y1881" s="1" t="n">
        <v>1</v>
      </c>
      <c r="Z1881" s="1" t="n">
        <v>0</v>
      </c>
      <c r="AA1881" s="1" t="s">
        <v>16673</v>
      </c>
      <c r="AB1881" s="1" t="s">
        <v>20548</v>
      </c>
      <c r="AC1881" s="1" t="n">
        <v>5</v>
      </c>
      <c r="AE1881" s="1" t="s">
        <v>5684</v>
      </c>
      <c r="AF1881" s="1" t="s">
        <v>16942</v>
      </c>
    </row>
    <row r="1882" customFormat="false" ht="15" hidden="false" customHeight="true" outlineLevel="0" collapsed="false">
      <c r="A1882" s="1" t="n">
        <v>15163840985</v>
      </c>
      <c r="C1882" s="1" t="n">
        <v>15715002756</v>
      </c>
      <c r="D1882" s="1" t="s">
        <v>1687</v>
      </c>
      <c r="E1882" s="1" t="s">
        <v>16669</v>
      </c>
      <c r="F1882" s="1" t="s">
        <v>1687</v>
      </c>
      <c r="G1882" s="1" t="s">
        <v>20549</v>
      </c>
      <c r="H1882" s="1" t="s">
        <v>1011</v>
      </c>
      <c r="K1882" s="1" t="n">
        <v>3</v>
      </c>
      <c r="L1882" s="1" t="n">
        <v>21</v>
      </c>
      <c r="M1882" s="1" t="n">
        <v>0</v>
      </c>
      <c r="N1882" s="1" t="n">
        <v>0</v>
      </c>
      <c r="O1882" s="1" t="n">
        <v>3</v>
      </c>
      <c r="P1882" s="1" t="n">
        <v>0</v>
      </c>
      <c r="Q1882" s="16" t="n">
        <v>46304</v>
      </c>
      <c r="R1882" s="17" t="n">
        <v>0.834710648148148</v>
      </c>
      <c r="V1882" s="1" t="n">
        <v>0</v>
      </c>
      <c r="X1882" s="1" t="n">
        <v>0</v>
      </c>
      <c r="Y1882" s="1" t="n">
        <v>1</v>
      </c>
      <c r="Z1882" s="1" t="n">
        <v>0</v>
      </c>
      <c r="AA1882" s="1" t="s">
        <v>16673</v>
      </c>
      <c r="AB1882" s="1" t="s">
        <v>20550</v>
      </c>
      <c r="AC1882" s="1" t="n">
        <v>23</v>
      </c>
      <c r="AE1882" s="1" t="s">
        <v>1687</v>
      </c>
      <c r="AF1882" s="1" t="s">
        <v>19363</v>
      </c>
    </row>
    <row r="1883" customFormat="false" ht="15" hidden="false" customHeight="true" outlineLevel="0" collapsed="false">
      <c r="A1883" s="1" t="n">
        <v>13124047138</v>
      </c>
      <c r="C1883" s="1" t="n">
        <v>17738306493</v>
      </c>
      <c r="D1883" s="1" t="s">
        <v>17026</v>
      </c>
      <c r="E1883" s="1" t="s">
        <v>16669</v>
      </c>
      <c r="F1883" s="1" t="s">
        <v>17027</v>
      </c>
      <c r="H1883" s="1" t="s">
        <v>1150</v>
      </c>
      <c r="K1883" s="1" t="n">
        <v>0</v>
      </c>
      <c r="L1883" s="1" t="n">
        <v>1</v>
      </c>
      <c r="M1883" s="1" t="n">
        <v>0</v>
      </c>
      <c r="N1883" s="1" t="n">
        <v>0</v>
      </c>
      <c r="O1883" s="1" t="n">
        <v>0</v>
      </c>
      <c r="P1883" s="1" t="n">
        <v>0</v>
      </c>
      <c r="Q1883" s="16" t="n">
        <v>46304</v>
      </c>
      <c r="R1883" s="17" t="n">
        <v>0.834641203703704</v>
      </c>
      <c r="V1883" s="1" t="n">
        <v>0</v>
      </c>
      <c r="X1883" s="1" t="n">
        <v>0</v>
      </c>
      <c r="Y1883" s="1" t="n">
        <v>1</v>
      </c>
      <c r="Z1883" s="1" t="n">
        <v>0</v>
      </c>
      <c r="AA1883" s="1" t="s">
        <v>16673</v>
      </c>
      <c r="AB1883" s="1" t="s">
        <v>20551</v>
      </c>
      <c r="AC1883" s="1" t="n">
        <v>0</v>
      </c>
      <c r="AE1883" s="1" t="s">
        <v>17027</v>
      </c>
    </row>
    <row r="1884" customFormat="false" ht="15" hidden="false" customHeight="true" outlineLevel="0" collapsed="false">
      <c r="A1884" s="1" t="n">
        <v>16036925005</v>
      </c>
      <c r="C1884" s="1" t="n">
        <v>17083811897</v>
      </c>
      <c r="D1884" s="1" t="s">
        <v>16668</v>
      </c>
      <c r="E1884" s="1" t="s">
        <v>16669</v>
      </c>
      <c r="F1884" s="1" t="s">
        <v>16670</v>
      </c>
      <c r="G1884" s="1" t="s">
        <v>20552</v>
      </c>
      <c r="H1884" s="1" t="s">
        <v>1011</v>
      </c>
      <c r="K1884" s="1" t="n">
        <v>47</v>
      </c>
      <c r="L1884" s="1" t="n">
        <v>2</v>
      </c>
      <c r="M1884" s="1" t="n">
        <v>0</v>
      </c>
      <c r="N1884" s="1" t="n">
        <v>0</v>
      </c>
      <c r="O1884" s="1" t="n">
        <v>47</v>
      </c>
      <c r="P1884" s="1" t="n">
        <v>0</v>
      </c>
      <c r="Q1884" s="16" t="n">
        <v>46304</v>
      </c>
      <c r="R1884" s="17" t="n">
        <v>0.834525462962963</v>
      </c>
      <c r="S1884" s="1" t="s">
        <v>16672</v>
      </c>
      <c r="V1884" s="1" t="n">
        <v>0</v>
      </c>
      <c r="X1884" s="1" t="n">
        <v>0</v>
      </c>
      <c r="Y1884" s="1" t="n">
        <v>1</v>
      </c>
      <c r="Z1884" s="1" t="n">
        <v>0</v>
      </c>
      <c r="AA1884" s="1" t="s">
        <v>16673</v>
      </c>
      <c r="AB1884" s="1" t="s">
        <v>20553</v>
      </c>
      <c r="AC1884" s="1" t="n">
        <v>3</v>
      </c>
      <c r="AE1884" s="1" t="s">
        <v>16675</v>
      </c>
      <c r="AF1884" s="1" t="s">
        <v>20554</v>
      </c>
    </row>
    <row r="1885" customFormat="false" ht="15" hidden="false" customHeight="true" outlineLevel="0" collapsed="false">
      <c r="A1885" s="1" t="n">
        <v>12022514752</v>
      </c>
      <c r="C1885" s="1" t="n">
        <v>12025194012</v>
      </c>
      <c r="D1885" s="1" t="s">
        <v>17298</v>
      </c>
      <c r="E1885" s="1" t="s">
        <v>16669</v>
      </c>
      <c r="F1885" s="1" t="s">
        <v>1038</v>
      </c>
      <c r="G1885" s="1" t="s">
        <v>20555</v>
      </c>
      <c r="H1885" s="1" t="s">
        <v>1011</v>
      </c>
      <c r="K1885" s="1" t="n">
        <v>6</v>
      </c>
      <c r="L1885" s="1" t="n">
        <v>21</v>
      </c>
      <c r="M1885" s="1" t="n">
        <v>0</v>
      </c>
      <c r="N1885" s="1" t="n">
        <v>0</v>
      </c>
      <c r="O1885" s="1" t="n">
        <v>6</v>
      </c>
      <c r="P1885" s="1" t="n">
        <v>0</v>
      </c>
      <c r="Q1885" s="16" t="n">
        <v>46304</v>
      </c>
      <c r="R1885" s="17" t="n">
        <v>0.834490740740741</v>
      </c>
      <c r="V1885" s="1" t="n">
        <v>0</v>
      </c>
      <c r="X1885" s="1" t="n">
        <v>0</v>
      </c>
      <c r="Y1885" s="1" t="n">
        <v>1</v>
      </c>
      <c r="Z1885" s="1" t="n">
        <v>0</v>
      </c>
      <c r="AA1885" s="1" t="s">
        <v>16673</v>
      </c>
      <c r="AB1885" s="1" t="s">
        <v>20556</v>
      </c>
      <c r="AC1885" s="1" t="n">
        <v>23</v>
      </c>
      <c r="AE1885" s="1" t="s">
        <v>1038</v>
      </c>
      <c r="AF1885" s="1" t="s">
        <v>17663</v>
      </c>
    </row>
    <row r="1886" customFormat="false" ht="15" hidden="false" customHeight="true" outlineLevel="0" collapsed="false">
      <c r="A1886" s="1" t="n">
        <v>12817731893</v>
      </c>
      <c r="C1886" s="1" t="n">
        <v>13463848810</v>
      </c>
      <c r="D1886" s="1" t="s">
        <v>16890</v>
      </c>
      <c r="E1886" s="1" t="s">
        <v>16669</v>
      </c>
      <c r="F1886" s="1" t="s">
        <v>5684</v>
      </c>
      <c r="G1886" s="1" t="s">
        <v>20557</v>
      </c>
      <c r="H1886" s="1" t="s">
        <v>1011</v>
      </c>
      <c r="K1886" s="1" t="n">
        <v>3</v>
      </c>
      <c r="L1886" s="1" t="n">
        <v>17</v>
      </c>
      <c r="M1886" s="1" t="n">
        <v>0</v>
      </c>
      <c r="N1886" s="1" t="n">
        <v>0</v>
      </c>
      <c r="O1886" s="1" t="n">
        <v>3</v>
      </c>
      <c r="P1886" s="1" t="n">
        <v>0</v>
      </c>
      <c r="Q1886" s="16" t="n">
        <v>46304</v>
      </c>
      <c r="R1886" s="17" t="n">
        <v>0.834467592592593</v>
      </c>
      <c r="V1886" s="1" t="n">
        <v>0</v>
      </c>
      <c r="X1886" s="1" t="n">
        <v>0</v>
      </c>
      <c r="Y1886" s="1" t="n">
        <v>1</v>
      </c>
      <c r="Z1886" s="1" t="n">
        <v>0</v>
      </c>
      <c r="AA1886" s="1" t="s">
        <v>16673</v>
      </c>
      <c r="AB1886" s="1" t="s">
        <v>20558</v>
      </c>
      <c r="AC1886" s="1" t="n">
        <v>20</v>
      </c>
      <c r="AE1886" s="1" t="s">
        <v>5684</v>
      </c>
      <c r="AF1886" s="1" t="s">
        <v>16942</v>
      </c>
    </row>
    <row r="1887" customFormat="false" ht="15" hidden="false" customHeight="true" outlineLevel="0" collapsed="false">
      <c r="A1887" s="1" t="n">
        <v>13124047138</v>
      </c>
      <c r="C1887" s="1" t="n">
        <v>17738306493</v>
      </c>
      <c r="D1887" s="1" t="s">
        <v>17026</v>
      </c>
      <c r="E1887" s="1" t="s">
        <v>16669</v>
      </c>
      <c r="F1887" s="1" t="s">
        <v>17027</v>
      </c>
      <c r="H1887" s="1" t="s">
        <v>1150</v>
      </c>
      <c r="K1887" s="1" t="n">
        <v>0</v>
      </c>
      <c r="L1887" s="1" t="n">
        <v>2</v>
      </c>
      <c r="M1887" s="1" t="n">
        <v>0</v>
      </c>
      <c r="N1887" s="1" t="n">
        <v>0</v>
      </c>
      <c r="O1887" s="1" t="n">
        <v>0</v>
      </c>
      <c r="P1887" s="1" t="n">
        <v>0</v>
      </c>
      <c r="Q1887" s="16" t="n">
        <v>46304</v>
      </c>
      <c r="R1887" s="17" t="n">
        <v>0.834444444444444</v>
      </c>
      <c r="V1887" s="1" t="n">
        <v>0</v>
      </c>
      <c r="X1887" s="1" t="n">
        <v>0</v>
      </c>
      <c r="Y1887" s="1" t="n">
        <v>1</v>
      </c>
      <c r="Z1887" s="1" t="n">
        <v>0</v>
      </c>
      <c r="AA1887" s="1" t="s">
        <v>16673</v>
      </c>
      <c r="AB1887" s="1" t="s">
        <v>20559</v>
      </c>
      <c r="AC1887" s="1" t="n">
        <v>0</v>
      </c>
      <c r="AE1887" s="1" t="s">
        <v>17027</v>
      </c>
    </row>
    <row r="1888" customFormat="false" ht="15" hidden="false" customHeight="true" outlineLevel="0" collapsed="false">
      <c r="A1888" s="1" t="n">
        <v>12026040141</v>
      </c>
      <c r="C1888" s="1" t="n">
        <v>12025194012</v>
      </c>
      <c r="D1888" s="1" t="s">
        <v>17298</v>
      </c>
      <c r="E1888" s="1" t="s">
        <v>16669</v>
      </c>
      <c r="F1888" s="1" t="s">
        <v>1038</v>
      </c>
      <c r="G1888" s="1" t="s">
        <v>20560</v>
      </c>
      <c r="H1888" s="1" t="s">
        <v>1011</v>
      </c>
      <c r="K1888" s="1" t="n">
        <v>3</v>
      </c>
      <c r="L1888" s="1" t="n">
        <v>2</v>
      </c>
      <c r="M1888" s="1" t="n">
        <v>0</v>
      </c>
      <c r="N1888" s="1" t="n">
        <v>0</v>
      </c>
      <c r="O1888" s="1" t="n">
        <v>3</v>
      </c>
      <c r="P1888" s="1" t="n">
        <v>0</v>
      </c>
      <c r="Q1888" s="16" t="n">
        <v>46304</v>
      </c>
      <c r="R1888" s="17" t="n">
        <v>0.834293981481482</v>
      </c>
      <c r="V1888" s="1" t="n">
        <v>0</v>
      </c>
      <c r="X1888" s="1" t="n">
        <v>0</v>
      </c>
      <c r="Y1888" s="1" t="n">
        <v>1</v>
      </c>
      <c r="Z1888" s="1" t="n">
        <v>0</v>
      </c>
      <c r="AA1888" s="1" t="s">
        <v>16673</v>
      </c>
      <c r="AB1888" s="1" t="s">
        <v>20561</v>
      </c>
      <c r="AC1888" s="1" t="n">
        <v>4</v>
      </c>
      <c r="AE1888" s="1" t="s">
        <v>1038</v>
      </c>
      <c r="AF1888" s="1" t="s">
        <v>17492</v>
      </c>
    </row>
    <row r="1889" customFormat="false" ht="15" hidden="false" customHeight="true" outlineLevel="0" collapsed="false">
      <c r="A1889" s="1" t="n">
        <v>12814145795</v>
      </c>
      <c r="C1889" s="1" t="n">
        <v>13463848810</v>
      </c>
      <c r="D1889" s="1" t="s">
        <v>16890</v>
      </c>
      <c r="E1889" s="1" t="s">
        <v>16669</v>
      </c>
      <c r="F1889" s="1" t="s">
        <v>5684</v>
      </c>
      <c r="G1889" s="1" t="s">
        <v>20562</v>
      </c>
      <c r="H1889" s="1" t="s">
        <v>1011</v>
      </c>
      <c r="K1889" s="1" t="n">
        <v>20</v>
      </c>
      <c r="L1889" s="1" t="n">
        <v>0</v>
      </c>
      <c r="M1889" s="1" t="n">
        <v>0</v>
      </c>
      <c r="N1889" s="1" t="n">
        <v>0</v>
      </c>
      <c r="O1889" s="1" t="n">
        <v>20</v>
      </c>
      <c r="P1889" s="1" t="n">
        <v>0</v>
      </c>
      <c r="Q1889" s="16" t="n">
        <v>46304</v>
      </c>
      <c r="R1889" s="17" t="n">
        <v>0.834108796296296</v>
      </c>
      <c r="V1889" s="1" t="n">
        <v>0</v>
      </c>
      <c r="X1889" s="1" t="n">
        <v>0</v>
      </c>
      <c r="Y1889" s="1" t="n">
        <v>1</v>
      </c>
      <c r="Z1889" s="1" t="n">
        <v>0</v>
      </c>
      <c r="AA1889" s="1" t="s">
        <v>16673</v>
      </c>
      <c r="AB1889" s="1" t="s">
        <v>20563</v>
      </c>
      <c r="AC1889" s="1" t="n">
        <v>1</v>
      </c>
      <c r="AE1889" s="1" t="s">
        <v>5684</v>
      </c>
      <c r="AF1889" s="1" t="s">
        <v>20564</v>
      </c>
    </row>
    <row r="1890" customFormat="false" ht="15" hidden="false" customHeight="true" outlineLevel="0" collapsed="false">
      <c r="A1890" s="1" t="n">
        <v>17185215703</v>
      </c>
      <c r="C1890" s="1" t="n">
        <v>13322498423</v>
      </c>
      <c r="D1890" s="1" t="s">
        <v>17338</v>
      </c>
      <c r="E1890" s="1" t="s">
        <v>16669</v>
      </c>
      <c r="F1890" s="1" t="s">
        <v>3872</v>
      </c>
      <c r="G1890" s="1" t="s">
        <v>20565</v>
      </c>
      <c r="H1890" s="1" t="s">
        <v>1011</v>
      </c>
      <c r="K1890" s="1" t="n">
        <v>59</v>
      </c>
      <c r="L1890" s="1" t="n">
        <v>3</v>
      </c>
      <c r="M1890" s="1" t="n">
        <v>0</v>
      </c>
      <c r="N1890" s="1" t="n">
        <v>0</v>
      </c>
      <c r="O1890" s="1" t="n">
        <v>59</v>
      </c>
      <c r="P1890" s="1" t="n">
        <v>0</v>
      </c>
      <c r="Q1890" s="16" t="n">
        <v>46304</v>
      </c>
      <c r="R1890" s="17" t="n">
        <v>0.834097222222222</v>
      </c>
      <c r="V1890" s="1" t="n">
        <v>0</v>
      </c>
      <c r="X1890" s="1" t="n">
        <v>0</v>
      </c>
      <c r="Y1890" s="1" t="n">
        <v>2</v>
      </c>
      <c r="Z1890" s="1" t="n">
        <v>0</v>
      </c>
      <c r="AA1890" s="1" t="s">
        <v>16673</v>
      </c>
      <c r="AB1890" s="1" t="s">
        <v>20566</v>
      </c>
      <c r="AC1890" s="1" t="n">
        <v>5</v>
      </c>
      <c r="AE1890" s="1" t="s">
        <v>3872</v>
      </c>
      <c r="AF1890" s="1" t="s">
        <v>20567</v>
      </c>
    </row>
    <row r="1891" customFormat="false" ht="15" hidden="false" customHeight="true" outlineLevel="0" collapsed="false">
      <c r="A1891" s="1" t="n">
        <v>12404185344</v>
      </c>
      <c r="C1891" s="1" t="n">
        <v>12025194012</v>
      </c>
      <c r="D1891" s="1" t="s">
        <v>17298</v>
      </c>
      <c r="E1891" s="1" t="s">
        <v>16669</v>
      </c>
      <c r="F1891" s="1" t="s">
        <v>1038</v>
      </c>
      <c r="G1891" s="1" t="s">
        <v>20568</v>
      </c>
      <c r="H1891" s="1" t="s">
        <v>1011</v>
      </c>
      <c r="K1891" s="1" t="n">
        <v>3</v>
      </c>
      <c r="L1891" s="1" t="n">
        <v>1</v>
      </c>
      <c r="M1891" s="1" t="n">
        <v>0</v>
      </c>
      <c r="N1891" s="1" t="n">
        <v>0</v>
      </c>
      <c r="O1891" s="1" t="n">
        <v>3</v>
      </c>
      <c r="P1891" s="1" t="n">
        <v>0</v>
      </c>
      <c r="Q1891" s="16" t="n">
        <v>46304</v>
      </c>
      <c r="R1891" s="17" t="n">
        <v>0.833993055555556</v>
      </c>
      <c r="V1891" s="1" t="n">
        <v>0</v>
      </c>
      <c r="X1891" s="1" t="n">
        <v>0</v>
      </c>
      <c r="Y1891" s="1" t="n">
        <v>1</v>
      </c>
      <c r="Z1891" s="1" t="n">
        <v>0</v>
      </c>
      <c r="AA1891" s="1" t="s">
        <v>16673</v>
      </c>
      <c r="AB1891" s="1" t="s">
        <v>20569</v>
      </c>
      <c r="AC1891" s="1" t="n">
        <v>1</v>
      </c>
      <c r="AE1891" s="1" t="s">
        <v>1038</v>
      </c>
      <c r="AF1891" s="1" t="s">
        <v>17447</v>
      </c>
    </row>
    <row r="1892" customFormat="false" ht="15" hidden="false" customHeight="true" outlineLevel="0" collapsed="false">
      <c r="A1892" s="1" t="n">
        <v>13473396988</v>
      </c>
      <c r="C1892" s="1" t="n">
        <v>13322498423</v>
      </c>
      <c r="D1892" s="1" t="s">
        <v>17338</v>
      </c>
      <c r="E1892" s="1" t="s">
        <v>16669</v>
      </c>
      <c r="F1892" s="1" t="s">
        <v>3872</v>
      </c>
      <c r="G1892" s="1" t="s">
        <v>20570</v>
      </c>
      <c r="H1892" s="1" t="s">
        <v>1011</v>
      </c>
      <c r="K1892" s="1" t="n">
        <v>3</v>
      </c>
      <c r="L1892" s="1" t="n">
        <v>17</v>
      </c>
      <c r="M1892" s="1" t="n">
        <v>0</v>
      </c>
      <c r="N1892" s="1" t="n">
        <v>0</v>
      </c>
      <c r="O1892" s="1" t="n">
        <v>3</v>
      </c>
      <c r="P1892" s="1" t="n">
        <v>0</v>
      </c>
      <c r="Q1892" s="16" t="n">
        <v>46304</v>
      </c>
      <c r="R1892" s="17" t="n">
        <v>0.833773148148148</v>
      </c>
      <c r="V1892" s="1" t="n">
        <v>0</v>
      </c>
      <c r="X1892" s="1" t="n">
        <v>0</v>
      </c>
      <c r="Y1892" s="1" t="n">
        <v>1</v>
      </c>
      <c r="Z1892" s="1" t="n">
        <v>0</v>
      </c>
      <c r="AA1892" s="1" t="s">
        <v>16673</v>
      </c>
      <c r="AB1892" s="1" t="s">
        <v>20571</v>
      </c>
      <c r="AC1892" s="1" t="n">
        <v>20</v>
      </c>
      <c r="AE1892" s="1" t="s">
        <v>3872</v>
      </c>
      <c r="AF1892" s="1" t="s">
        <v>17365</v>
      </c>
    </row>
    <row r="1893" customFormat="false" ht="15" hidden="false" customHeight="true" outlineLevel="0" collapsed="false">
      <c r="A1893" s="1" t="n">
        <v>17133283958</v>
      </c>
      <c r="C1893" s="1" t="n">
        <v>12819187503</v>
      </c>
      <c r="D1893" s="1" t="s">
        <v>17195</v>
      </c>
      <c r="E1893" s="1" t="s">
        <v>16669</v>
      </c>
      <c r="F1893" s="1" t="s">
        <v>17196</v>
      </c>
      <c r="G1893" s="1" t="s">
        <v>20572</v>
      </c>
      <c r="H1893" s="1" t="s">
        <v>1011</v>
      </c>
      <c r="K1893" s="1" t="n">
        <v>76</v>
      </c>
      <c r="L1893" s="1" t="n">
        <v>3</v>
      </c>
      <c r="M1893" s="1" t="n">
        <v>0</v>
      </c>
      <c r="N1893" s="1" t="n">
        <v>0</v>
      </c>
      <c r="O1893" s="1" t="n">
        <v>76</v>
      </c>
      <c r="P1893" s="1" t="n">
        <v>0</v>
      </c>
      <c r="Q1893" s="16" t="n">
        <v>46304</v>
      </c>
      <c r="R1893" s="17" t="n">
        <v>0.833703703703704</v>
      </c>
      <c r="S1893" s="1" t="s">
        <v>16909</v>
      </c>
      <c r="V1893" s="1" t="n">
        <v>0</v>
      </c>
      <c r="X1893" s="1" t="n">
        <v>0</v>
      </c>
      <c r="Y1893" s="1" t="n">
        <v>2</v>
      </c>
      <c r="Z1893" s="1" t="n">
        <v>0</v>
      </c>
      <c r="AA1893" s="1" t="s">
        <v>16673</v>
      </c>
      <c r="AB1893" s="1" t="s">
        <v>20573</v>
      </c>
      <c r="AC1893" s="1" t="n">
        <v>4</v>
      </c>
      <c r="AE1893" s="1" t="s">
        <v>17196</v>
      </c>
      <c r="AF1893" s="1" t="s">
        <v>20574</v>
      </c>
    </row>
    <row r="1894" customFormat="false" ht="15" hidden="false" customHeight="true" outlineLevel="0" collapsed="false">
      <c r="A1894" s="1" t="n">
        <v>13373040558</v>
      </c>
      <c r="C1894" s="1" t="n">
        <v>13463848810</v>
      </c>
      <c r="D1894" s="1" t="s">
        <v>16890</v>
      </c>
      <c r="E1894" s="1" t="s">
        <v>16669</v>
      </c>
      <c r="F1894" s="1" t="s">
        <v>5684</v>
      </c>
      <c r="G1894" s="1" t="s">
        <v>20575</v>
      </c>
      <c r="H1894" s="1" t="s">
        <v>1011</v>
      </c>
      <c r="K1894" s="1" t="n">
        <v>4</v>
      </c>
      <c r="L1894" s="1" t="n">
        <v>22</v>
      </c>
      <c r="M1894" s="1" t="n">
        <v>0</v>
      </c>
      <c r="N1894" s="1" t="n">
        <v>0</v>
      </c>
      <c r="O1894" s="1" t="n">
        <v>4</v>
      </c>
      <c r="P1894" s="1" t="n">
        <v>0</v>
      </c>
      <c r="Q1894" s="16" t="n">
        <v>46304</v>
      </c>
      <c r="R1894" s="17" t="n">
        <v>0.833703703703704</v>
      </c>
      <c r="V1894" s="1" t="n">
        <v>0</v>
      </c>
      <c r="X1894" s="1" t="n">
        <v>0</v>
      </c>
      <c r="Y1894" s="1" t="n">
        <v>1</v>
      </c>
      <c r="Z1894" s="1" t="n">
        <v>0</v>
      </c>
      <c r="AA1894" s="1" t="s">
        <v>16673</v>
      </c>
      <c r="AB1894" s="1" t="s">
        <v>20576</v>
      </c>
      <c r="AC1894" s="1" t="n">
        <v>24</v>
      </c>
      <c r="AE1894" s="1" t="s">
        <v>5684</v>
      </c>
      <c r="AF1894" s="1" t="s">
        <v>16939</v>
      </c>
    </row>
    <row r="1895" customFormat="false" ht="15" hidden="false" customHeight="true" outlineLevel="0" collapsed="false">
      <c r="A1895" s="1" t="n">
        <v>17085582579</v>
      </c>
      <c r="C1895" s="1" t="n">
        <v>17738306493</v>
      </c>
      <c r="D1895" s="1" t="s">
        <v>17026</v>
      </c>
      <c r="E1895" s="1" t="s">
        <v>16669</v>
      </c>
      <c r="F1895" s="1" t="s">
        <v>17027</v>
      </c>
      <c r="H1895" s="1" t="s">
        <v>1150</v>
      </c>
      <c r="K1895" s="1" t="n">
        <v>0</v>
      </c>
      <c r="L1895" s="1" t="n">
        <v>48</v>
      </c>
      <c r="M1895" s="1" t="n">
        <v>0</v>
      </c>
      <c r="N1895" s="1" t="n">
        <v>0</v>
      </c>
      <c r="O1895" s="1" t="n">
        <v>0</v>
      </c>
      <c r="P1895" s="1" t="n">
        <v>0</v>
      </c>
      <c r="Q1895" s="16" t="n">
        <v>46304</v>
      </c>
      <c r="R1895" s="17" t="n">
        <v>0.833599537037037</v>
      </c>
      <c r="V1895" s="1" t="n">
        <v>0</v>
      </c>
      <c r="X1895" s="1" t="n">
        <v>0</v>
      </c>
      <c r="Y1895" s="1" t="n">
        <v>1</v>
      </c>
      <c r="Z1895" s="1" t="n">
        <v>0</v>
      </c>
      <c r="AA1895" s="1" t="s">
        <v>16673</v>
      </c>
      <c r="AB1895" s="1" t="s">
        <v>20577</v>
      </c>
      <c r="AC1895" s="1" t="n">
        <v>49</v>
      </c>
      <c r="AE1895" s="1" t="s">
        <v>16675</v>
      </c>
    </row>
    <row r="1896" customFormat="false" ht="15" hidden="false" customHeight="true" outlineLevel="0" collapsed="false">
      <c r="A1896" s="1" t="n">
        <v>12123123627</v>
      </c>
      <c r="C1896" s="1" t="n">
        <v>13322498423</v>
      </c>
      <c r="D1896" s="1" t="s">
        <v>17338</v>
      </c>
      <c r="E1896" s="1" t="s">
        <v>16669</v>
      </c>
      <c r="F1896" s="1" t="s">
        <v>3872</v>
      </c>
      <c r="H1896" s="1" t="s">
        <v>1165</v>
      </c>
      <c r="K1896" s="1" t="n">
        <v>0</v>
      </c>
      <c r="L1896" s="1" t="n">
        <v>0</v>
      </c>
      <c r="M1896" s="1" t="n">
        <v>0</v>
      </c>
      <c r="N1896" s="1" t="n">
        <v>0</v>
      </c>
      <c r="O1896" s="1" t="n">
        <v>0</v>
      </c>
      <c r="P1896" s="1" t="n">
        <v>0</v>
      </c>
      <c r="Q1896" s="16" t="n">
        <v>46304</v>
      </c>
      <c r="R1896" s="17" t="n">
        <v>0.833564814814815</v>
      </c>
      <c r="V1896" s="1" t="n">
        <v>0</v>
      </c>
      <c r="X1896" s="1" t="n">
        <v>0</v>
      </c>
      <c r="Y1896" s="1" t="n">
        <v>1</v>
      </c>
      <c r="Z1896" s="1" t="n">
        <v>0</v>
      </c>
      <c r="AA1896" s="1" t="s">
        <v>16673</v>
      </c>
      <c r="AB1896" s="1" t="s">
        <v>20578</v>
      </c>
      <c r="AC1896" s="1" t="n">
        <v>0</v>
      </c>
      <c r="AE1896" s="1" t="s">
        <v>16675</v>
      </c>
    </row>
    <row r="1897" customFormat="false" ht="15" hidden="false" customHeight="true" outlineLevel="0" collapsed="false">
      <c r="A1897" s="1" t="n">
        <v>18324571564</v>
      </c>
      <c r="C1897" s="1" t="n">
        <v>12819187503</v>
      </c>
      <c r="D1897" s="1" t="s">
        <v>17195</v>
      </c>
      <c r="E1897" s="1" t="s">
        <v>16669</v>
      </c>
      <c r="F1897" s="1" t="s">
        <v>17196</v>
      </c>
      <c r="G1897" s="1" t="s">
        <v>20579</v>
      </c>
      <c r="H1897" s="1" t="s">
        <v>1011</v>
      </c>
      <c r="K1897" s="1" t="n">
        <v>2</v>
      </c>
      <c r="L1897" s="1" t="n">
        <v>20</v>
      </c>
      <c r="M1897" s="1" t="n">
        <v>0</v>
      </c>
      <c r="N1897" s="1" t="n">
        <v>0</v>
      </c>
      <c r="O1897" s="1" t="n">
        <v>2</v>
      </c>
      <c r="P1897" s="1" t="n">
        <v>0</v>
      </c>
      <c r="Q1897" s="16" t="n">
        <v>46304</v>
      </c>
      <c r="R1897" s="17" t="n">
        <v>0.833333333333333</v>
      </c>
      <c r="V1897" s="1" t="n">
        <v>0</v>
      </c>
      <c r="X1897" s="1" t="n">
        <v>0</v>
      </c>
      <c r="Y1897" s="1" t="n">
        <v>1</v>
      </c>
      <c r="Z1897" s="1" t="n">
        <v>0</v>
      </c>
      <c r="AA1897" s="1" t="s">
        <v>16673</v>
      </c>
      <c r="AB1897" s="1" t="s">
        <v>20580</v>
      </c>
      <c r="AC1897" s="1" t="n">
        <v>23</v>
      </c>
      <c r="AE1897" s="1" t="s">
        <v>17196</v>
      </c>
      <c r="AF1897" s="1" t="s">
        <v>18464</v>
      </c>
    </row>
    <row r="1898" customFormat="false" ht="15" hidden="false" customHeight="true" outlineLevel="0" collapsed="false">
      <c r="A1898" s="1" t="n">
        <v>12487622529</v>
      </c>
      <c r="C1898" s="1" t="n">
        <v>17738306493</v>
      </c>
      <c r="D1898" s="1" t="s">
        <v>17026</v>
      </c>
      <c r="E1898" s="1" t="s">
        <v>16669</v>
      </c>
      <c r="F1898" s="1" t="s">
        <v>17027</v>
      </c>
      <c r="G1898" s="1" t="s">
        <v>20581</v>
      </c>
      <c r="H1898" s="1" t="s">
        <v>1011</v>
      </c>
      <c r="K1898" s="1" t="n">
        <v>3</v>
      </c>
      <c r="L1898" s="1" t="n">
        <v>17</v>
      </c>
      <c r="M1898" s="1" t="n">
        <v>0</v>
      </c>
      <c r="N1898" s="1" t="n">
        <v>0</v>
      </c>
      <c r="O1898" s="1" t="n">
        <v>3</v>
      </c>
      <c r="P1898" s="1" t="n">
        <v>0</v>
      </c>
      <c r="Q1898" s="16" t="n">
        <v>46304</v>
      </c>
      <c r="R1898" s="17" t="n">
        <v>0.833252314814815</v>
      </c>
      <c r="V1898" s="1" t="n">
        <v>0</v>
      </c>
      <c r="X1898" s="1" t="n">
        <v>0</v>
      </c>
      <c r="Y1898" s="1" t="n">
        <v>1</v>
      </c>
      <c r="Z1898" s="1" t="n">
        <v>0</v>
      </c>
      <c r="AA1898" s="1" t="s">
        <v>16673</v>
      </c>
      <c r="AB1898" s="1" t="s">
        <v>20582</v>
      </c>
      <c r="AC1898" s="1" t="n">
        <v>20</v>
      </c>
      <c r="AE1898" s="1" t="s">
        <v>17027</v>
      </c>
      <c r="AF1898" s="1" t="s">
        <v>17104</v>
      </c>
    </row>
    <row r="1899" customFormat="false" ht="15" hidden="false" customHeight="true" outlineLevel="0" collapsed="false">
      <c r="A1899" s="1" t="n">
        <v>12023553432</v>
      </c>
      <c r="C1899" s="1" t="n">
        <v>12025194012</v>
      </c>
      <c r="D1899" s="1" t="s">
        <v>17298</v>
      </c>
      <c r="E1899" s="1" t="s">
        <v>16669</v>
      </c>
      <c r="F1899" s="1" t="s">
        <v>1038</v>
      </c>
      <c r="G1899" s="1" t="s">
        <v>20583</v>
      </c>
      <c r="H1899" s="1" t="s">
        <v>1011</v>
      </c>
      <c r="K1899" s="1" t="n">
        <v>9</v>
      </c>
      <c r="L1899" s="1" t="n">
        <v>0</v>
      </c>
      <c r="M1899" s="1" t="n">
        <v>0</v>
      </c>
      <c r="N1899" s="1" t="n">
        <v>0</v>
      </c>
      <c r="O1899" s="1" t="n">
        <v>9</v>
      </c>
      <c r="P1899" s="1" t="n">
        <v>0</v>
      </c>
      <c r="Q1899" s="16" t="n">
        <v>46304</v>
      </c>
      <c r="R1899" s="17" t="n">
        <v>0.833217592592593</v>
      </c>
      <c r="V1899" s="1" t="n">
        <v>0</v>
      </c>
      <c r="X1899" s="1" t="n">
        <v>0</v>
      </c>
      <c r="Y1899" s="1" t="n">
        <v>1</v>
      </c>
      <c r="Z1899" s="1" t="n">
        <v>0</v>
      </c>
      <c r="AA1899" s="1" t="s">
        <v>16673</v>
      </c>
      <c r="AB1899" s="1" t="s">
        <v>20584</v>
      </c>
      <c r="AC1899" s="1" t="n">
        <v>1</v>
      </c>
      <c r="AF1899" s="1" t="s">
        <v>17433</v>
      </c>
    </row>
    <row r="1900" customFormat="false" ht="15" hidden="false" customHeight="true" outlineLevel="0" collapsed="false">
      <c r="A1900" s="1" t="n">
        <v>18326611757</v>
      </c>
      <c r="C1900" s="1" t="n">
        <v>12819187503</v>
      </c>
      <c r="D1900" s="1" t="s">
        <v>17195</v>
      </c>
      <c r="E1900" s="1" t="s">
        <v>16669</v>
      </c>
      <c r="F1900" s="1" t="s">
        <v>17196</v>
      </c>
      <c r="H1900" s="1" t="s">
        <v>1132</v>
      </c>
      <c r="K1900" s="1" t="n">
        <v>0</v>
      </c>
      <c r="L1900" s="1" t="n">
        <v>0</v>
      </c>
      <c r="M1900" s="1" t="n">
        <v>0</v>
      </c>
      <c r="N1900" s="1" t="n">
        <v>0</v>
      </c>
      <c r="O1900" s="1" t="n">
        <v>0</v>
      </c>
      <c r="P1900" s="1" t="n">
        <v>0</v>
      </c>
      <c r="Q1900" s="16" t="n">
        <v>46304</v>
      </c>
      <c r="R1900" s="17" t="n">
        <v>0.833217592592593</v>
      </c>
      <c r="V1900" s="1" t="n">
        <v>0</v>
      </c>
      <c r="X1900" s="1" t="n">
        <v>0</v>
      </c>
      <c r="Y1900" s="1" t="n">
        <v>1</v>
      </c>
      <c r="Z1900" s="1" t="n">
        <v>0</v>
      </c>
      <c r="AA1900" s="1" t="s">
        <v>16673</v>
      </c>
      <c r="AB1900" s="1" t="s">
        <v>20585</v>
      </c>
      <c r="AC1900" s="1" t="n">
        <v>1</v>
      </c>
      <c r="AE1900" s="1" t="s">
        <v>16675</v>
      </c>
    </row>
    <row r="1901" customFormat="false" ht="15" hidden="false" customHeight="true" outlineLevel="0" collapsed="false">
      <c r="A1901" s="1" t="n">
        <v>19739788629</v>
      </c>
      <c r="C1901" s="1" t="n">
        <v>13322498423</v>
      </c>
      <c r="D1901" s="1" t="s">
        <v>17338</v>
      </c>
      <c r="E1901" s="1" t="s">
        <v>16669</v>
      </c>
      <c r="F1901" s="1" t="s">
        <v>3872</v>
      </c>
      <c r="G1901" s="1" t="s">
        <v>20586</v>
      </c>
      <c r="H1901" s="1" t="s">
        <v>1011</v>
      </c>
      <c r="K1901" s="1" t="n">
        <v>3</v>
      </c>
      <c r="L1901" s="1" t="n">
        <v>26</v>
      </c>
      <c r="M1901" s="1" t="n">
        <v>0</v>
      </c>
      <c r="N1901" s="1" t="n">
        <v>0</v>
      </c>
      <c r="O1901" s="1" t="n">
        <v>3</v>
      </c>
      <c r="P1901" s="1" t="n">
        <v>0</v>
      </c>
      <c r="Q1901" s="16" t="n">
        <v>46304</v>
      </c>
      <c r="R1901" s="17" t="n">
        <v>0.833113425925926</v>
      </c>
      <c r="V1901" s="1" t="n">
        <v>0</v>
      </c>
      <c r="X1901" s="1" t="n">
        <v>0</v>
      </c>
      <c r="Y1901" s="1" t="n">
        <v>1</v>
      </c>
      <c r="Z1901" s="1" t="n">
        <v>0</v>
      </c>
      <c r="AA1901" s="1" t="s">
        <v>16673</v>
      </c>
      <c r="AB1901" s="1" t="s">
        <v>20587</v>
      </c>
      <c r="AC1901" s="1" t="n">
        <v>28</v>
      </c>
      <c r="AE1901" s="1" t="s">
        <v>3872</v>
      </c>
      <c r="AF1901" s="1" t="s">
        <v>17354</v>
      </c>
    </row>
    <row r="1902" customFormat="false" ht="15" hidden="false" customHeight="true" outlineLevel="0" collapsed="false">
      <c r="A1902" s="1" t="n">
        <v>12243557222</v>
      </c>
      <c r="C1902" s="1" t="n">
        <v>17738306493</v>
      </c>
      <c r="D1902" s="1" t="s">
        <v>17026</v>
      </c>
      <c r="E1902" s="1" t="s">
        <v>16669</v>
      </c>
      <c r="F1902" s="1" t="s">
        <v>17027</v>
      </c>
      <c r="G1902" s="1" t="s">
        <v>20588</v>
      </c>
      <c r="H1902" s="1" t="s">
        <v>1011</v>
      </c>
      <c r="K1902" s="1" t="n">
        <v>5</v>
      </c>
      <c r="L1902" s="1" t="n">
        <v>26</v>
      </c>
      <c r="M1902" s="1" t="n">
        <v>0</v>
      </c>
      <c r="N1902" s="1" t="n">
        <v>0</v>
      </c>
      <c r="O1902" s="1" t="n">
        <v>5</v>
      </c>
      <c r="P1902" s="1" t="n">
        <v>0</v>
      </c>
      <c r="Q1902" s="16" t="n">
        <v>46304</v>
      </c>
      <c r="R1902" s="17" t="n">
        <v>0.83275462962963</v>
      </c>
      <c r="V1902" s="1" t="n">
        <v>0</v>
      </c>
      <c r="X1902" s="1" t="n">
        <v>0</v>
      </c>
      <c r="Y1902" s="1" t="n">
        <v>1</v>
      </c>
      <c r="Z1902" s="1" t="n">
        <v>0</v>
      </c>
      <c r="AA1902" s="1" t="s">
        <v>16673</v>
      </c>
      <c r="AB1902" s="1" t="s">
        <v>20589</v>
      </c>
      <c r="AC1902" s="1" t="n">
        <v>28</v>
      </c>
      <c r="AE1902" s="1" t="s">
        <v>17027</v>
      </c>
      <c r="AF1902" s="1" t="s">
        <v>17075</v>
      </c>
    </row>
    <row r="1903" customFormat="false" ht="15" hidden="false" customHeight="true" outlineLevel="0" collapsed="false">
      <c r="A1903" s="1" t="n">
        <v>18324968850</v>
      </c>
      <c r="C1903" s="1" t="n">
        <v>12819187503</v>
      </c>
      <c r="D1903" s="1" t="s">
        <v>17195</v>
      </c>
      <c r="E1903" s="1" t="s">
        <v>16669</v>
      </c>
      <c r="F1903" s="1" t="s">
        <v>17196</v>
      </c>
      <c r="G1903" s="1" t="s">
        <v>20590</v>
      </c>
      <c r="H1903" s="1" t="s">
        <v>1011</v>
      </c>
      <c r="K1903" s="1" t="n">
        <v>12</v>
      </c>
      <c r="L1903" s="1" t="n">
        <v>7</v>
      </c>
      <c r="M1903" s="1" t="n">
        <v>0</v>
      </c>
      <c r="N1903" s="1" t="n">
        <v>0</v>
      </c>
      <c r="O1903" s="1" t="n">
        <v>12</v>
      </c>
      <c r="P1903" s="1" t="n">
        <v>0</v>
      </c>
      <c r="Q1903" s="16" t="n">
        <v>46304</v>
      </c>
      <c r="R1903" s="17" t="n">
        <v>0.83275462962963</v>
      </c>
      <c r="S1903" s="1" t="s">
        <v>17237</v>
      </c>
      <c r="V1903" s="1" t="n">
        <v>0</v>
      </c>
      <c r="X1903" s="1" t="n">
        <v>0</v>
      </c>
      <c r="Y1903" s="1" t="n">
        <v>1</v>
      </c>
      <c r="Z1903" s="1" t="n">
        <v>0</v>
      </c>
      <c r="AA1903" s="1" t="s">
        <v>16673</v>
      </c>
      <c r="AB1903" s="1" t="s">
        <v>20591</v>
      </c>
      <c r="AC1903" s="1" t="n">
        <v>8</v>
      </c>
      <c r="AE1903" s="1" t="s">
        <v>16675</v>
      </c>
      <c r="AF1903" s="1" t="s">
        <v>18537</v>
      </c>
    </row>
    <row r="1904" customFormat="false" ht="15" hidden="false" customHeight="true" outlineLevel="0" collapsed="false">
      <c r="A1904" s="1" t="n">
        <v>13475253928</v>
      </c>
      <c r="C1904" s="1" t="n">
        <v>13322498423</v>
      </c>
      <c r="D1904" s="1" t="s">
        <v>17338</v>
      </c>
      <c r="E1904" s="1" t="s">
        <v>16669</v>
      </c>
      <c r="F1904" s="1" t="s">
        <v>3872</v>
      </c>
      <c r="G1904" s="1" t="s">
        <v>20592</v>
      </c>
      <c r="H1904" s="1" t="s">
        <v>1011</v>
      </c>
      <c r="K1904" s="1" t="n">
        <v>4</v>
      </c>
      <c r="L1904" s="1" t="n">
        <v>27</v>
      </c>
      <c r="M1904" s="1" t="n">
        <v>0</v>
      </c>
      <c r="N1904" s="1" t="n">
        <v>0</v>
      </c>
      <c r="O1904" s="1" t="n">
        <v>4</v>
      </c>
      <c r="P1904" s="1" t="n">
        <v>0</v>
      </c>
      <c r="Q1904" s="16" t="n">
        <v>46304</v>
      </c>
      <c r="R1904" s="17" t="n">
        <v>0.832673611111111</v>
      </c>
      <c r="V1904" s="1" t="n">
        <v>0</v>
      </c>
      <c r="X1904" s="1" t="n">
        <v>0</v>
      </c>
      <c r="Y1904" s="1" t="n">
        <v>1</v>
      </c>
      <c r="Z1904" s="1" t="n">
        <v>0</v>
      </c>
      <c r="AA1904" s="1" t="s">
        <v>16673</v>
      </c>
      <c r="AB1904" s="1" t="s">
        <v>20593</v>
      </c>
      <c r="AC1904" s="1" t="n">
        <v>29</v>
      </c>
      <c r="AE1904" s="1" t="s">
        <v>3872</v>
      </c>
      <c r="AF1904" s="1" t="s">
        <v>17347</v>
      </c>
    </row>
    <row r="1905" customFormat="false" ht="15" hidden="false" customHeight="true" outlineLevel="0" collapsed="false">
      <c r="A1905" s="1" t="n">
        <v>17137565346</v>
      </c>
      <c r="C1905" s="1" t="n">
        <v>13463848810</v>
      </c>
      <c r="D1905" s="1" t="s">
        <v>16890</v>
      </c>
      <c r="E1905" s="1" t="s">
        <v>16669</v>
      </c>
      <c r="F1905" s="1" t="s">
        <v>5684</v>
      </c>
      <c r="H1905" s="1" t="s">
        <v>1150</v>
      </c>
      <c r="K1905" s="1" t="n">
        <v>0</v>
      </c>
      <c r="L1905" s="1" t="n">
        <v>49</v>
      </c>
      <c r="M1905" s="1" t="n">
        <v>0</v>
      </c>
      <c r="N1905" s="1" t="n">
        <v>0</v>
      </c>
      <c r="O1905" s="1" t="n">
        <v>0</v>
      </c>
      <c r="P1905" s="1" t="n">
        <v>0</v>
      </c>
      <c r="Q1905" s="16" t="n">
        <v>46304</v>
      </c>
      <c r="R1905" s="17" t="n">
        <v>0.832581018518519</v>
      </c>
      <c r="V1905" s="1" t="n">
        <v>0</v>
      </c>
      <c r="X1905" s="1" t="n">
        <v>0</v>
      </c>
      <c r="Y1905" s="1" t="n">
        <v>1</v>
      </c>
      <c r="Z1905" s="1" t="n">
        <v>0</v>
      </c>
      <c r="AA1905" s="1" t="s">
        <v>16673</v>
      </c>
      <c r="AB1905" s="1" t="s">
        <v>20594</v>
      </c>
      <c r="AC1905" s="1" t="n">
        <v>49</v>
      </c>
      <c r="AE1905" s="1" t="s">
        <v>16675</v>
      </c>
    </row>
    <row r="1906" customFormat="false" ht="15" hidden="false" customHeight="true" outlineLevel="0" collapsed="false">
      <c r="A1906" s="1" t="n">
        <v>12029489862</v>
      </c>
      <c r="C1906" s="1" t="n">
        <v>12025194012</v>
      </c>
      <c r="D1906" s="1" t="s">
        <v>17298</v>
      </c>
      <c r="E1906" s="1" t="s">
        <v>16669</v>
      </c>
      <c r="F1906" s="1" t="s">
        <v>1038</v>
      </c>
      <c r="G1906" s="1" t="s">
        <v>20595</v>
      </c>
      <c r="H1906" s="1" t="s">
        <v>1011</v>
      </c>
      <c r="K1906" s="1" t="n">
        <v>31</v>
      </c>
      <c r="L1906" s="1" t="n">
        <v>9</v>
      </c>
      <c r="M1906" s="1" t="n">
        <v>0</v>
      </c>
      <c r="N1906" s="1" t="n">
        <v>0</v>
      </c>
      <c r="O1906" s="1" t="n">
        <v>31</v>
      </c>
      <c r="P1906" s="1" t="n">
        <v>0</v>
      </c>
      <c r="Q1906" s="16" t="n">
        <v>46304</v>
      </c>
      <c r="R1906" s="17" t="n">
        <v>0.832534722222222</v>
      </c>
      <c r="S1906" s="1" t="s">
        <v>18373</v>
      </c>
      <c r="V1906" s="1" t="n">
        <v>0</v>
      </c>
      <c r="X1906" s="1" t="n">
        <v>0</v>
      </c>
      <c r="Y1906" s="1" t="n">
        <v>1</v>
      </c>
      <c r="Z1906" s="1" t="n">
        <v>0</v>
      </c>
      <c r="AA1906" s="1" t="s">
        <v>16673</v>
      </c>
      <c r="AB1906" s="1" t="s">
        <v>20596</v>
      </c>
      <c r="AC1906" s="1" t="n">
        <v>10</v>
      </c>
      <c r="AE1906" s="1" t="s">
        <v>16675</v>
      </c>
      <c r="AF1906" s="1" t="s">
        <v>20597</v>
      </c>
    </row>
    <row r="1907" customFormat="false" ht="15" hidden="false" customHeight="true" outlineLevel="0" collapsed="false">
      <c r="A1907" s="1" t="n">
        <v>19182698511</v>
      </c>
      <c r="C1907" s="1" t="n">
        <v>13322498423</v>
      </c>
      <c r="D1907" s="1" t="s">
        <v>17338</v>
      </c>
      <c r="E1907" s="1" t="s">
        <v>16669</v>
      </c>
      <c r="F1907" s="1" t="s">
        <v>3872</v>
      </c>
      <c r="G1907" s="1" t="s">
        <v>20598</v>
      </c>
      <c r="H1907" s="1" t="s">
        <v>1011</v>
      </c>
      <c r="K1907" s="1" t="n">
        <v>6</v>
      </c>
      <c r="L1907" s="1" t="n">
        <v>2</v>
      </c>
      <c r="M1907" s="1" t="n">
        <v>0</v>
      </c>
      <c r="N1907" s="1" t="n">
        <v>0</v>
      </c>
      <c r="O1907" s="1" t="n">
        <v>6</v>
      </c>
      <c r="P1907" s="1" t="n">
        <v>0</v>
      </c>
      <c r="Q1907" s="16" t="n">
        <v>46304</v>
      </c>
      <c r="R1907" s="17" t="n">
        <v>0.832465277777778</v>
      </c>
      <c r="V1907" s="1" t="n">
        <v>0</v>
      </c>
      <c r="X1907" s="1" t="n">
        <v>0</v>
      </c>
      <c r="Y1907" s="1" t="n">
        <v>1</v>
      </c>
      <c r="Z1907" s="1" t="n">
        <v>0</v>
      </c>
      <c r="AA1907" s="1" t="s">
        <v>16673</v>
      </c>
      <c r="AB1907" s="1" t="s">
        <v>20599</v>
      </c>
      <c r="AC1907" s="1" t="n">
        <v>6</v>
      </c>
      <c r="AE1907" s="1" t="s">
        <v>3872</v>
      </c>
      <c r="AF1907" s="1" t="s">
        <v>17794</v>
      </c>
    </row>
    <row r="1908" customFormat="false" ht="15" hidden="false" customHeight="true" outlineLevel="0" collapsed="false">
      <c r="A1908" s="1" t="n">
        <v>19178419656</v>
      </c>
      <c r="C1908" s="1" t="n">
        <v>13462754378</v>
      </c>
      <c r="D1908" s="1" t="s">
        <v>18150</v>
      </c>
      <c r="E1908" s="1" t="s">
        <v>16669</v>
      </c>
      <c r="F1908" s="1" t="s">
        <v>1027</v>
      </c>
      <c r="G1908" s="1" t="s">
        <v>20600</v>
      </c>
      <c r="H1908" s="1" t="s">
        <v>1011</v>
      </c>
      <c r="K1908" s="1" t="n">
        <v>257</v>
      </c>
      <c r="L1908" s="1" t="n">
        <v>5</v>
      </c>
      <c r="M1908" s="1" t="n">
        <v>0</v>
      </c>
      <c r="N1908" s="1" t="n">
        <v>0</v>
      </c>
      <c r="O1908" s="1" t="n">
        <v>257</v>
      </c>
      <c r="P1908" s="1" t="n">
        <v>0</v>
      </c>
      <c r="Q1908" s="16" t="n">
        <v>46304</v>
      </c>
      <c r="R1908" s="17" t="n">
        <v>0.832407407407407</v>
      </c>
      <c r="S1908" s="1" t="s">
        <v>16672</v>
      </c>
      <c r="V1908" s="1" t="n">
        <v>0</v>
      </c>
      <c r="X1908" s="1" t="n">
        <v>0</v>
      </c>
      <c r="Y1908" s="1" t="n">
        <v>5</v>
      </c>
      <c r="Z1908" s="1" t="n">
        <v>0</v>
      </c>
      <c r="AA1908" s="1" t="s">
        <v>16673</v>
      </c>
      <c r="AB1908" s="1" t="s">
        <v>20601</v>
      </c>
      <c r="AC1908" s="1" t="n">
        <v>6</v>
      </c>
      <c r="AE1908" s="1" t="s">
        <v>1027</v>
      </c>
      <c r="AF1908" s="1" t="s">
        <v>20602</v>
      </c>
    </row>
    <row r="1909" customFormat="false" ht="15" hidden="false" customHeight="true" outlineLevel="0" collapsed="false">
      <c r="A1909" s="1" t="n">
        <v>14708853284</v>
      </c>
      <c r="C1909" s="1" t="n">
        <v>17738306493</v>
      </c>
      <c r="D1909" s="1" t="s">
        <v>17026</v>
      </c>
      <c r="E1909" s="1" t="s">
        <v>16669</v>
      </c>
      <c r="F1909" s="1" t="s">
        <v>17027</v>
      </c>
      <c r="H1909" s="1" t="s">
        <v>1132</v>
      </c>
      <c r="K1909" s="1" t="n">
        <v>0</v>
      </c>
      <c r="L1909" s="1" t="n">
        <v>19</v>
      </c>
      <c r="M1909" s="1" t="n">
        <v>0</v>
      </c>
      <c r="N1909" s="1" t="n">
        <v>0</v>
      </c>
      <c r="O1909" s="1" t="n">
        <v>0</v>
      </c>
      <c r="P1909" s="1" t="n">
        <v>0</v>
      </c>
      <c r="Q1909" s="16" t="n">
        <v>46304</v>
      </c>
      <c r="R1909" s="17" t="n">
        <v>0.832395833333333</v>
      </c>
      <c r="V1909" s="1" t="n">
        <v>0</v>
      </c>
      <c r="X1909" s="1" t="n">
        <v>0</v>
      </c>
      <c r="Y1909" s="1" t="n">
        <v>1</v>
      </c>
      <c r="Z1909" s="1" t="n">
        <v>0</v>
      </c>
      <c r="AA1909" s="1" t="s">
        <v>16673</v>
      </c>
      <c r="AB1909" s="1" t="s">
        <v>20603</v>
      </c>
      <c r="AC1909" s="1" t="n">
        <v>20</v>
      </c>
      <c r="AE1909" s="1" t="s">
        <v>16675</v>
      </c>
    </row>
    <row r="1910" customFormat="false" ht="15" hidden="false" customHeight="true" outlineLevel="0" collapsed="false">
      <c r="A1910" s="1" t="n">
        <v>17136765298</v>
      </c>
      <c r="C1910" s="1" t="n">
        <v>12819187503</v>
      </c>
      <c r="D1910" s="1" t="s">
        <v>17195</v>
      </c>
      <c r="E1910" s="1" t="s">
        <v>16669</v>
      </c>
      <c r="F1910" s="1" t="s">
        <v>17196</v>
      </c>
      <c r="H1910" s="1" t="s">
        <v>1150</v>
      </c>
      <c r="K1910" s="1" t="n">
        <v>0</v>
      </c>
      <c r="L1910" s="1" t="n">
        <v>25</v>
      </c>
      <c r="M1910" s="1" t="n">
        <v>0</v>
      </c>
      <c r="N1910" s="1" t="n">
        <v>0</v>
      </c>
      <c r="O1910" s="1" t="n">
        <v>0</v>
      </c>
      <c r="P1910" s="1" t="n">
        <v>0</v>
      </c>
      <c r="Q1910" s="16" t="n">
        <v>46304</v>
      </c>
      <c r="R1910" s="17" t="n">
        <v>0.832361111111111</v>
      </c>
      <c r="V1910" s="1" t="n">
        <v>0</v>
      </c>
      <c r="X1910" s="1" t="n">
        <v>0</v>
      </c>
      <c r="Y1910" s="1" t="n">
        <v>1</v>
      </c>
      <c r="Z1910" s="1" t="n">
        <v>0</v>
      </c>
      <c r="AA1910" s="1" t="s">
        <v>16673</v>
      </c>
      <c r="AB1910" s="1" t="s">
        <v>20604</v>
      </c>
      <c r="AC1910" s="1" t="n">
        <v>0</v>
      </c>
      <c r="AE1910" s="1" t="s">
        <v>17196</v>
      </c>
    </row>
    <row r="1911" customFormat="false" ht="15" hidden="false" customHeight="true" outlineLevel="0" collapsed="false">
      <c r="A1911" s="1" t="n">
        <v>19367141577</v>
      </c>
      <c r="C1911" s="1" t="n">
        <v>13463848810</v>
      </c>
      <c r="D1911" s="1" t="s">
        <v>16890</v>
      </c>
      <c r="E1911" s="1" t="s">
        <v>16669</v>
      </c>
      <c r="F1911" s="1" t="s">
        <v>5684</v>
      </c>
      <c r="G1911" s="1" t="s">
        <v>20605</v>
      </c>
      <c r="H1911" s="1" t="s">
        <v>1011</v>
      </c>
      <c r="K1911" s="1" t="n">
        <v>7</v>
      </c>
      <c r="L1911" s="1" t="n">
        <v>3</v>
      </c>
      <c r="M1911" s="1" t="n">
        <v>0</v>
      </c>
      <c r="N1911" s="1" t="n">
        <v>0</v>
      </c>
      <c r="O1911" s="1" t="n">
        <v>7</v>
      </c>
      <c r="P1911" s="1" t="n">
        <v>0</v>
      </c>
      <c r="Q1911" s="16" t="n">
        <v>46304</v>
      </c>
      <c r="R1911" s="17" t="n">
        <v>0.832361111111111</v>
      </c>
      <c r="V1911" s="1" t="n">
        <v>0</v>
      </c>
      <c r="X1911" s="1" t="n">
        <v>0</v>
      </c>
      <c r="Y1911" s="1" t="n">
        <v>1</v>
      </c>
      <c r="Z1911" s="1" t="n">
        <v>0</v>
      </c>
      <c r="AA1911" s="1" t="s">
        <v>16673</v>
      </c>
      <c r="AB1911" s="1" t="s">
        <v>20606</v>
      </c>
      <c r="AC1911" s="1" t="n">
        <v>7</v>
      </c>
      <c r="AE1911" s="1" t="s">
        <v>5684</v>
      </c>
      <c r="AF1911" s="1" t="s">
        <v>17022</v>
      </c>
    </row>
    <row r="1912" customFormat="false" ht="15" hidden="false" customHeight="true" outlineLevel="0" collapsed="false">
      <c r="A1912" s="1" t="n">
        <v>12673044348</v>
      </c>
      <c r="C1912" s="1" t="n">
        <v>13322498423</v>
      </c>
      <c r="D1912" s="1" t="s">
        <v>17338</v>
      </c>
      <c r="E1912" s="1" t="s">
        <v>16669</v>
      </c>
      <c r="F1912" s="1" t="s">
        <v>3872</v>
      </c>
      <c r="G1912" s="1" t="s">
        <v>20607</v>
      </c>
      <c r="H1912" s="1" t="s">
        <v>1011</v>
      </c>
      <c r="K1912" s="1" t="n">
        <v>10</v>
      </c>
      <c r="L1912" s="1" t="n">
        <v>4</v>
      </c>
      <c r="M1912" s="1" t="n">
        <v>0</v>
      </c>
      <c r="N1912" s="1" t="n">
        <v>0</v>
      </c>
      <c r="O1912" s="1" t="n">
        <v>10</v>
      </c>
      <c r="P1912" s="1" t="n">
        <v>0</v>
      </c>
      <c r="Q1912" s="16" t="n">
        <v>46304</v>
      </c>
      <c r="R1912" s="17" t="n">
        <v>0.832037037037037</v>
      </c>
      <c r="V1912" s="1" t="n">
        <v>0</v>
      </c>
      <c r="X1912" s="1" t="n">
        <v>0</v>
      </c>
      <c r="Y1912" s="1" t="n">
        <v>1</v>
      </c>
      <c r="Z1912" s="1" t="n">
        <v>0</v>
      </c>
      <c r="AA1912" s="1" t="s">
        <v>16673</v>
      </c>
      <c r="AB1912" s="1" t="s">
        <v>20608</v>
      </c>
      <c r="AC1912" s="1" t="n">
        <v>18</v>
      </c>
      <c r="AE1912" s="1" t="s">
        <v>3872</v>
      </c>
      <c r="AF1912" s="1" t="s">
        <v>18138</v>
      </c>
    </row>
    <row r="1913" customFormat="false" ht="15" hidden="false" customHeight="true" outlineLevel="0" collapsed="false">
      <c r="A1913" s="1" t="n">
        <v>19175095693</v>
      </c>
      <c r="C1913" s="1" t="n">
        <v>13462754378</v>
      </c>
      <c r="D1913" s="1" t="s">
        <v>18150</v>
      </c>
      <c r="E1913" s="1" t="s">
        <v>16669</v>
      </c>
      <c r="F1913" s="1" t="s">
        <v>1027</v>
      </c>
      <c r="G1913" s="1" t="s">
        <v>20609</v>
      </c>
      <c r="H1913" s="1" t="s">
        <v>1011</v>
      </c>
      <c r="K1913" s="1" t="n">
        <v>6</v>
      </c>
      <c r="L1913" s="1" t="n">
        <v>20</v>
      </c>
      <c r="M1913" s="1" t="n">
        <v>0</v>
      </c>
      <c r="N1913" s="1" t="n">
        <v>0</v>
      </c>
      <c r="O1913" s="1" t="n">
        <v>6</v>
      </c>
      <c r="P1913" s="1" t="n">
        <v>0</v>
      </c>
      <c r="Q1913" s="16" t="n">
        <v>46304</v>
      </c>
      <c r="R1913" s="17" t="n">
        <v>0.831990740740741</v>
      </c>
      <c r="S1913" s="1" t="s">
        <v>18155</v>
      </c>
      <c r="V1913" s="1" t="n">
        <v>0</v>
      </c>
      <c r="X1913" s="1" t="n">
        <v>0</v>
      </c>
      <c r="Y1913" s="1" t="n">
        <v>1</v>
      </c>
      <c r="Z1913" s="1" t="n">
        <v>0</v>
      </c>
      <c r="AA1913" s="1" t="s">
        <v>16673</v>
      </c>
      <c r="AB1913" s="1" t="s">
        <v>20610</v>
      </c>
      <c r="AC1913" s="1" t="n">
        <v>22</v>
      </c>
      <c r="AE1913" s="1" t="s">
        <v>1027</v>
      </c>
      <c r="AF1913" s="1" t="s">
        <v>18212</v>
      </c>
    </row>
    <row r="1914" customFormat="false" ht="15" hidden="false" customHeight="true" outlineLevel="0" collapsed="false">
      <c r="A1914" s="1" t="n">
        <v>19048061212</v>
      </c>
      <c r="C1914" s="1" t="n">
        <v>12025194012</v>
      </c>
      <c r="D1914" s="1" t="s">
        <v>17298</v>
      </c>
      <c r="E1914" s="1" t="s">
        <v>16669</v>
      </c>
      <c r="F1914" s="1" t="s">
        <v>1038</v>
      </c>
      <c r="H1914" s="1" t="s">
        <v>1150</v>
      </c>
      <c r="K1914" s="1" t="n">
        <v>0</v>
      </c>
      <c r="L1914" s="1" t="n">
        <v>5</v>
      </c>
      <c r="M1914" s="1" t="n">
        <v>0</v>
      </c>
      <c r="N1914" s="1" t="n">
        <v>0</v>
      </c>
      <c r="O1914" s="1" t="n">
        <v>0</v>
      </c>
      <c r="P1914" s="1" t="n">
        <v>0</v>
      </c>
      <c r="Q1914" s="16" t="n">
        <v>46304</v>
      </c>
      <c r="R1914" s="17" t="n">
        <v>0.831956018518519</v>
      </c>
      <c r="V1914" s="1" t="n">
        <v>0</v>
      </c>
      <c r="X1914" s="1" t="n">
        <v>0</v>
      </c>
      <c r="Y1914" s="1" t="n">
        <v>1</v>
      </c>
      <c r="Z1914" s="1" t="n">
        <v>0</v>
      </c>
      <c r="AA1914" s="1" t="s">
        <v>16673</v>
      </c>
      <c r="AB1914" s="1" t="s">
        <v>20611</v>
      </c>
      <c r="AC1914" s="1" t="n">
        <v>0</v>
      </c>
      <c r="AE1914" s="1" t="s">
        <v>1038</v>
      </c>
    </row>
    <row r="1915" customFormat="false" ht="15" hidden="false" customHeight="true" outlineLevel="0" collapsed="false">
      <c r="A1915" s="1" t="n">
        <v>18322762192</v>
      </c>
      <c r="C1915" s="1" t="n">
        <v>12819187503</v>
      </c>
      <c r="D1915" s="1" t="s">
        <v>17195</v>
      </c>
      <c r="E1915" s="1" t="s">
        <v>16669</v>
      </c>
      <c r="F1915" s="1" t="s">
        <v>17196</v>
      </c>
      <c r="G1915" s="1" t="s">
        <v>20612</v>
      </c>
      <c r="H1915" s="1" t="s">
        <v>1011</v>
      </c>
      <c r="K1915" s="1" t="n">
        <v>5</v>
      </c>
      <c r="L1915" s="1" t="n">
        <v>30</v>
      </c>
      <c r="M1915" s="1" t="n">
        <v>0</v>
      </c>
      <c r="N1915" s="1" t="n">
        <v>0</v>
      </c>
      <c r="O1915" s="1" t="n">
        <v>5</v>
      </c>
      <c r="P1915" s="1" t="n">
        <v>0</v>
      </c>
      <c r="Q1915" s="16" t="n">
        <v>46304</v>
      </c>
      <c r="R1915" s="17" t="n">
        <v>0.831851851851852</v>
      </c>
      <c r="V1915" s="1" t="n">
        <v>0</v>
      </c>
      <c r="X1915" s="1" t="n">
        <v>0</v>
      </c>
      <c r="Y1915" s="1" t="n">
        <v>1</v>
      </c>
      <c r="Z1915" s="1" t="n">
        <v>0</v>
      </c>
      <c r="AA1915" s="1" t="s">
        <v>16673</v>
      </c>
      <c r="AB1915" s="1" t="s">
        <v>20613</v>
      </c>
      <c r="AC1915" s="1" t="n">
        <v>32</v>
      </c>
      <c r="AE1915" s="1" t="s">
        <v>17196</v>
      </c>
      <c r="AF1915" s="1" t="s">
        <v>17199</v>
      </c>
    </row>
    <row r="1916" customFormat="false" ht="15" hidden="false" customHeight="true" outlineLevel="0" collapsed="false">
      <c r="A1916" s="1" t="n">
        <v>12175219453</v>
      </c>
      <c r="C1916" s="1" t="n">
        <v>17738306493</v>
      </c>
      <c r="D1916" s="1" t="s">
        <v>17026</v>
      </c>
      <c r="E1916" s="1" t="s">
        <v>16669</v>
      </c>
      <c r="F1916" s="1" t="s">
        <v>17027</v>
      </c>
      <c r="G1916" s="1" t="s">
        <v>20614</v>
      </c>
      <c r="H1916" s="1" t="s">
        <v>1011</v>
      </c>
      <c r="K1916" s="1" t="n">
        <v>3</v>
      </c>
      <c r="L1916" s="1" t="n">
        <v>30</v>
      </c>
      <c r="M1916" s="1" t="n">
        <v>0</v>
      </c>
      <c r="N1916" s="1" t="n">
        <v>0</v>
      </c>
      <c r="O1916" s="1" t="n">
        <v>3</v>
      </c>
      <c r="P1916" s="1" t="n">
        <v>0</v>
      </c>
      <c r="Q1916" s="16" t="n">
        <v>46304</v>
      </c>
      <c r="R1916" s="17" t="n">
        <v>0.831851851851852</v>
      </c>
      <c r="V1916" s="1" t="n">
        <v>0</v>
      </c>
      <c r="X1916" s="1" t="n">
        <v>0</v>
      </c>
      <c r="Y1916" s="1" t="n">
        <v>1</v>
      </c>
      <c r="Z1916" s="1" t="n">
        <v>0</v>
      </c>
      <c r="AA1916" s="1" t="s">
        <v>16673</v>
      </c>
      <c r="AB1916" s="1" t="s">
        <v>20615</v>
      </c>
      <c r="AC1916" s="1" t="n">
        <v>32</v>
      </c>
      <c r="AE1916" s="1" t="s">
        <v>17027</v>
      </c>
      <c r="AF1916" s="1" t="s">
        <v>17179</v>
      </c>
    </row>
    <row r="1917" customFormat="false" ht="15" hidden="false" customHeight="true" outlineLevel="0" collapsed="false">
      <c r="A1917" s="1" t="n">
        <v>12029060404</v>
      </c>
      <c r="C1917" s="1" t="n">
        <v>12025194012</v>
      </c>
      <c r="D1917" s="1" t="s">
        <v>17298</v>
      </c>
      <c r="E1917" s="1" t="s">
        <v>16669</v>
      </c>
      <c r="F1917" s="1" t="s">
        <v>1038</v>
      </c>
      <c r="G1917" s="1" t="s">
        <v>20616</v>
      </c>
      <c r="H1917" s="1" t="s">
        <v>1011</v>
      </c>
      <c r="K1917" s="1" t="n">
        <v>5</v>
      </c>
      <c r="L1917" s="1" t="n">
        <v>0</v>
      </c>
      <c r="M1917" s="1" t="n">
        <v>0</v>
      </c>
      <c r="N1917" s="1" t="n">
        <v>0</v>
      </c>
      <c r="O1917" s="1" t="n">
        <v>5</v>
      </c>
      <c r="P1917" s="1" t="n">
        <v>0</v>
      </c>
      <c r="Q1917" s="16" t="n">
        <v>46304</v>
      </c>
      <c r="R1917" s="17" t="n">
        <v>0.831851851851852</v>
      </c>
      <c r="V1917" s="1" t="n">
        <v>0</v>
      </c>
      <c r="X1917" s="1" t="n">
        <v>0</v>
      </c>
      <c r="Y1917" s="1" t="n">
        <v>1</v>
      </c>
      <c r="Z1917" s="1" t="n">
        <v>0</v>
      </c>
      <c r="AA1917" s="1" t="s">
        <v>16673</v>
      </c>
      <c r="AB1917" s="1" t="s">
        <v>20617</v>
      </c>
      <c r="AC1917" s="1" t="n">
        <v>1</v>
      </c>
      <c r="AE1917" s="1" t="s">
        <v>1038</v>
      </c>
      <c r="AF1917" s="1" t="s">
        <v>17663</v>
      </c>
    </row>
    <row r="1918" customFormat="false" ht="15" hidden="false" customHeight="true" outlineLevel="0" collapsed="false">
      <c r="A1918" s="1" t="n">
        <v>16467213809</v>
      </c>
      <c r="C1918" s="1" t="n">
        <v>13322498423</v>
      </c>
      <c r="D1918" s="1" t="s">
        <v>17338</v>
      </c>
      <c r="E1918" s="1" t="s">
        <v>16669</v>
      </c>
      <c r="F1918" s="1" t="s">
        <v>3872</v>
      </c>
      <c r="G1918" s="1" t="s">
        <v>20618</v>
      </c>
      <c r="H1918" s="1" t="s">
        <v>1011</v>
      </c>
      <c r="K1918" s="1" t="n">
        <v>8</v>
      </c>
      <c r="L1918" s="1" t="n">
        <v>0</v>
      </c>
      <c r="M1918" s="1" t="n">
        <v>0</v>
      </c>
      <c r="N1918" s="1" t="n">
        <v>0</v>
      </c>
      <c r="O1918" s="1" t="n">
        <v>8</v>
      </c>
      <c r="P1918" s="1" t="n">
        <v>0</v>
      </c>
      <c r="Q1918" s="16" t="n">
        <v>46304</v>
      </c>
      <c r="R1918" s="17" t="n">
        <v>0.831840277777778</v>
      </c>
      <c r="V1918" s="1" t="n">
        <v>0</v>
      </c>
      <c r="X1918" s="1" t="n">
        <v>0</v>
      </c>
      <c r="Y1918" s="1" t="n">
        <v>1</v>
      </c>
      <c r="Z1918" s="1" t="n">
        <v>0</v>
      </c>
      <c r="AA1918" s="1" t="s">
        <v>16673</v>
      </c>
      <c r="AB1918" s="1" t="s">
        <v>20619</v>
      </c>
      <c r="AC1918" s="1" t="n">
        <v>1</v>
      </c>
      <c r="AE1918" s="1" t="s">
        <v>3872</v>
      </c>
      <c r="AF1918" s="1" t="s">
        <v>17341</v>
      </c>
    </row>
    <row r="1919" customFormat="false" ht="15" hidden="false" customHeight="true" outlineLevel="0" collapsed="false">
      <c r="A1919" s="1" t="n">
        <v>17135028755</v>
      </c>
      <c r="C1919" s="1" t="n">
        <v>13463848810</v>
      </c>
      <c r="D1919" s="1" t="s">
        <v>16890</v>
      </c>
      <c r="E1919" s="1" t="s">
        <v>16669</v>
      </c>
      <c r="F1919" s="1" t="s">
        <v>5684</v>
      </c>
      <c r="G1919" s="1" t="s">
        <v>20620</v>
      </c>
      <c r="H1919" s="1" t="s">
        <v>1011</v>
      </c>
      <c r="K1919" s="1" t="n">
        <v>35</v>
      </c>
      <c r="L1919" s="1" t="n">
        <v>2</v>
      </c>
      <c r="M1919" s="1" t="n">
        <v>0</v>
      </c>
      <c r="N1919" s="1" t="n">
        <v>0</v>
      </c>
      <c r="O1919" s="1" t="n">
        <v>35</v>
      </c>
      <c r="P1919" s="1" t="n">
        <v>0</v>
      </c>
      <c r="Q1919" s="16" t="n">
        <v>46304</v>
      </c>
      <c r="R1919" s="17" t="n">
        <v>0.831793981481482</v>
      </c>
      <c r="V1919" s="1" t="n">
        <v>0</v>
      </c>
      <c r="X1919" s="1" t="n">
        <v>0</v>
      </c>
      <c r="Y1919" s="1" t="n">
        <v>1</v>
      </c>
      <c r="Z1919" s="1" t="n">
        <v>0</v>
      </c>
      <c r="AA1919" s="1" t="s">
        <v>16673</v>
      </c>
      <c r="AB1919" s="1" t="s">
        <v>20621</v>
      </c>
      <c r="AC1919" s="1" t="n">
        <v>2</v>
      </c>
      <c r="AE1919" s="1" t="s">
        <v>16675</v>
      </c>
      <c r="AF1919" s="1" t="s">
        <v>17822</v>
      </c>
    </row>
    <row r="1920" customFormat="false" ht="15" hidden="false" customHeight="true" outlineLevel="0" collapsed="false">
      <c r="A1920" s="1" t="n">
        <v>13609491414</v>
      </c>
      <c r="C1920" s="1" t="n">
        <v>12819187503</v>
      </c>
      <c r="D1920" s="1" t="s">
        <v>17195</v>
      </c>
      <c r="E1920" s="1" t="s">
        <v>16669</v>
      </c>
      <c r="F1920" s="1" t="s">
        <v>17196</v>
      </c>
      <c r="G1920" s="1" t="s">
        <v>20622</v>
      </c>
      <c r="H1920" s="1" t="s">
        <v>1011</v>
      </c>
      <c r="K1920" s="1" t="n">
        <v>7</v>
      </c>
      <c r="L1920" s="1" t="n">
        <v>0</v>
      </c>
      <c r="M1920" s="1" t="n">
        <v>0</v>
      </c>
      <c r="N1920" s="1" t="n">
        <v>0</v>
      </c>
      <c r="O1920" s="1" t="n">
        <v>7</v>
      </c>
      <c r="P1920" s="1" t="n">
        <v>0</v>
      </c>
      <c r="Q1920" s="16" t="n">
        <v>46304</v>
      </c>
      <c r="R1920" s="17" t="n">
        <v>0.831689814814815</v>
      </c>
      <c r="V1920" s="1" t="n">
        <v>0</v>
      </c>
      <c r="X1920" s="1" t="n">
        <v>0</v>
      </c>
      <c r="Y1920" s="1" t="n">
        <v>1</v>
      </c>
      <c r="Z1920" s="1" t="n">
        <v>0</v>
      </c>
      <c r="AA1920" s="1" t="s">
        <v>16673</v>
      </c>
      <c r="AB1920" s="1" t="s">
        <v>20623</v>
      </c>
      <c r="AC1920" s="1" t="n">
        <v>1</v>
      </c>
      <c r="AE1920" s="1" t="s">
        <v>17196</v>
      </c>
      <c r="AF1920" s="1" t="s">
        <v>19684</v>
      </c>
    </row>
    <row r="1921" customFormat="false" ht="15" hidden="false" customHeight="true" outlineLevel="0" collapsed="false">
      <c r="A1921" s="1" t="n">
        <v>12407777964</v>
      </c>
      <c r="C1921" s="1" t="n">
        <v>12025194012</v>
      </c>
      <c r="D1921" s="1" t="s">
        <v>17298</v>
      </c>
      <c r="E1921" s="1" t="s">
        <v>16669</v>
      </c>
      <c r="F1921" s="1" t="s">
        <v>1038</v>
      </c>
      <c r="G1921" s="1" t="s">
        <v>20624</v>
      </c>
      <c r="H1921" s="1" t="s">
        <v>1011</v>
      </c>
      <c r="K1921" s="1" t="n">
        <v>6</v>
      </c>
      <c r="L1921" s="1" t="n">
        <v>15</v>
      </c>
      <c r="M1921" s="1" t="n">
        <v>0</v>
      </c>
      <c r="N1921" s="1" t="n">
        <v>0</v>
      </c>
      <c r="O1921" s="1" t="n">
        <v>6</v>
      </c>
      <c r="P1921" s="1" t="n">
        <v>0</v>
      </c>
      <c r="Q1921" s="16" t="n">
        <v>46304</v>
      </c>
      <c r="R1921" s="17" t="n">
        <v>0.83150462962963</v>
      </c>
      <c r="V1921" s="1" t="n">
        <v>0</v>
      </c>
      <c r="X1921" s="1" t="n">
        <v>0</v>
      </c>
      <c r="Y1921" s="1" t="n">
        <v>1</v>
      </c>
      <c r="Z1921" s="1" t="n">
        <v>0</v>
      </c>
      <c r="AA1921" s="1" t="s">
        <v>16673</v>
      </c>
      <c r="AB1921" s="1" t="s">
        <v>20625</v>
      </c>
      <c r="AC1921" s="1" t="n">
        <v>16</v>
      </c>
      <c r="AE1921" s="1" t="s">
        <v>1038</v>
      </c>
      <c r="AF1921" s="1" t="s">
        <v>17549</v>
      </c>
    </row>
    <row r="1922" customFormat="false" ht="15" hidden="false" customHeight="true" outlineLevel="0" collapsed="false">
      <c r="A1922" s="1" t="n">
        <v>12144917114</v>
      </c>
      <c r="C1922" s="1" t="n">
        <v>13463848810</v>
      </c>
      <c r="D1922" s="1" t="s">
        <v>16890</v>
      </c>
      <c r="E1922" s="1" t="s">
        <v>16669</v>
      </c>
      <c r="F1922" s="1" t="s">
        <v>5684</v>
      </c>
      <c r="G1922" s="1" t="s">
        <v>20626</v>
      </c>
      <c r="H1922" s="1" t="s">
        <v>1011</v>
      </c>
      <c r="K1922" s="1" t="n">
        <v>4</v>
      </c>
      <c r="L1922" s="1" t="n">
        <v>11</v>
      </c>
      <c r="M1922" s="1" t="n">
        <v>0</v>
      </c>
      <c r="N1922" s="1" t="n">
        <v>0</v>
      </c>
      <c r="O1922" s="1" t="n">
        <v>4</v>
      </c>
      <c r="P1922" s="1" t="n">
        <v>0</v>
      </c>
      <c r="Q1922" s="16" t="n">
        <v>46304</v>
      </c>
      <c r="R1922" s="17" t="n">
        <v>0.83150462962963</v>
      </c>
      <c r="V1922" s="1" t="n">
        <v>0</v>
      </c>
      <c r="X1922" s="1" t="n">
        <v>0</v>
      </c>
      <c r="Y1922" s="1" t="n">
        <v>1</v>
      </c>
      <c r="Z1922" s="1" t="n">
        <v>0</v>
      </c>
      <c r="AA1922" s="1" t="s">
        <v>16673</v>
      </c>
      <c r="AB1922" s="1" t="s">
        <v>20627</v>
      </c>
      <c r="AC1922" s="1" t="n">
        <v>14</v>
      </c>
      <c r="AE1922" s="1" t="s">
        <v>5684</v>
      </c>
      <c r="AF1922" s="1" t="s">
        <v>16929</v>
      </c>
    </row>
    <row r="1923" customFormat="false" ht="15" hidden="false" customHeight="true" outlineLevel="0" collapsed="false">
      <c r="A1923" s="1" t="n">
        <v>15163841351</v>
      </c>
      <c r="C1923" s="1" t="n">
        <v>13462754378</v>
      </c>
      <c r="D1923" s="1" t="s">
        <v>18150</v>
      </c>
      <c r="E1923" s="1" t="s">
        <v>16669</v>
      </c>
      <c r="F1923" s="1" t="s">
        <v>1027</v>
      </c>
      <c r="G1923" s="1" t="s">
        <v>20628</v>
      </c>
      <c r="H1923" s="1" t="s">
        <v>1011</v>
      </c>
      <c r="K1923" s="1" t="n">
        <v>27</v>
      </c>
      <c r="L1923" s="1" t="n">
        <v>7</v>
      </c>
      <c r="M1923" s="1" t="n">
        <v>0</v>
      </c>
      <c r="N1923" s="1" t="n">
        <v>0</v>
      </c>
      <c r="O1923" s="1" t="n">
        <v>27</v>
      </c>
      <c r="P1923" s="1" t="n">
        <v>0</v>
      </c>
      <c r="Q1923" s="16" t="n">
        <v>46304</v>
      </c>
      <c r="R1923" s="17" t="n">
        <v>0.831458333333333</v>
      </c>
      <c r="S1923" s="1" t="s">
        <v>18155</v>
      </c>
      <c r="V1923" s="1" t="n">
        <v>0</v>
      </c>
      <c r="X1923" s="1" t="n">
        <v>0</v>
      </c>
      <c r="Y1923" s="1" t="n">
        <v>1</v>
      </c>
      <c r="Z1923" s="1" t="n">
        <v>0</v>
      </c>
      <c r="AA1923" s="1" t="s">
        <v>16673</v>
      </c>
      <c r="AB1923" s="1" t="s">
        <v>20629</v>
      </c>
      <c r="AC1923" s="1" t="n">
        <v>7</v>
      </c>
      <c r="AE1923" s="1" t="s">
        <v>16675</v>
      </c>
      <c r="AF1923" s="1" t="s">
        <v>20630</v>
      </c>
    </row>
    <row r="1924" customFormat="false" ht="15" hidden="false" customHeight="true" outlineLevel="0" collapsed="false">
      <c r="A1924" s="1" t="n">
        <v>18323023886</v>
      </c>
      <c r="C1924" s="1" t="n">
        <v>12819187503</v>
      </c>
      <c r="D1924" s="1" t="s">
        <v>17195</v>
      </c>
      <c r="E1924" s="1" t="s">
        <v>16669</v>
      </c>
      <c r="F1924" s="1" t="s">
        <v>17196</v>
      </c>
      <c r="H1924" s="1" t="s">
        <v>1165</v>
      </c>
      <c r="K1924" s="1" t="n">
        <v>0</v>
      </c>
      <c r="L1924" s="1" t="n">
        <v>0</v>
      </c>
      <c r="M1924" s="1" t="n">
        <v>0</v>
      </c>
      <c r="N1924" s="1" t="n">
        <v>0</v>
      </c>
      <c r="O1924" s="1" t="n">
        <v>0</v>
      </c>
      <c r="P1924" s="1" t="n">
        <v>0</v>
      </c>
      <c r="Q1924" s="16" t="n">
        <v>46304</v>
      </c>
      <c r="R1924" s="17" t="n">
        <v>0.831388888888889</v>
      </c>
      <c r="V1924" s="1" t="n">
        <v>0</v>
      </c>
      <c r="X1924" s="1" t="n">
        <v>0</v>
      </c>
      <c r="Y1924" s="1" t="n">
        <v>1</v>
      </c>
      <c r="Z1924" s="1" t="n">
        <v>0</v>
      </c>
      <c r="AA1924" s="1" t="s">
        <v>16673</v>
      </c>
      <c r="AB1924" s="1" t="s">
        <v>20631</v>
      </c>
      <c r="AC1924" s="1" t="n">
        <v>0</v>
      </c>
      <c r="AE1924" s="1" t="s">
        <v>16675</v>
      </c>
    </row>
    <row r="1925" customFormat="false" ht="15" hidden="false" customHeight="true" outlineLevel="0" collapsed="false">
      <c r="A1925" s="1" t="n">
        <v>12816647803</v>
      </c>
      <c r="C1925" s="1" t="n">
        <v>13463848810</v>
      </c>
      <c r="D1925" s="1" t="s">
        <v>16890</v>
      </c>
      <c r="E1925" s="1" t="s">
        <v>16669</v>
      </c>
      <c r="F1925" s="1" t="s">
        <v>5684</v>
      </c>
      <c r="G1925" s="1" t="s">
        <v>20632</v>
      </c>
      <c r="H1925" s="1" t="s">
        <v>1011</v>
      </c>
      <c r="K1925" s="1" t="n">
        <v>4</v>
      </c>
      <c r="L1925" s="1" t="n">
        <v>12</v>
      </c>
      <c r="M1925" s="1" t="n">
        <v>0</v>
      </c>
      <c r="N1925" s="1" t="n">
        <v>0</v>
      </c>
      <c r="O1925" s="1" t="n">
        <v>4</v>
      </c>
      <c r="P1925" s="1" t="n">
        <v>0</v>
      </c>
      <c r="Q1925" s="16" t="n">
        <v>46304</v>
      </c>
      <c r="R1925" s="17" t="n">
        <v>0.831238425925926</v>
      </c>
      <c r="V1925" s="1" t="n">
        <v>0</v>
      </c>
      <c r="X1925" s="1" t="n">
        <v>0</v>
      </c>
      <c r="Y1925" s="1" t="n">
        <v>1</v>
      </c>
      <c r="Z1925" s="1" t="n">
        <v>0</v>
      </c>
      <c r="AA1925" s="1" t="s">
        <v>16673</v>
      </c>
      <c r="AB1925" s="1" t="s">
        <v>20633</v>
      </c>
      <c r="AC1925" s="1" t="n">
        <v>13</v>
      </c>
      <c r="AE1925" s="1" t="s">
        <v>5684</v>
      </c>
      <c r="AF1925" s="1" t="s">
        <v>16942</v>
      </c>
    </row>
    <row r="1926" customFormat="false" ht="15" hidden="false" customHeight="true" outlineLevel="0" collapsed="false">
      <c r="A1926" s="1" t="n">
        <v>12407777964</v>
      </c>
      <c r="C1926" s="1" t="n">
        <v>12025194012</v>
      </c>
      <c r="D1926" s="1" t="s">
        <v>17298</v>
      </c>
      <c r="E1926" s="1" t="s">
        <v>16669</v>
      </c>
      <c r="F1926" s="1" t="s">
        <v>1038</v>
      </c>
      <c r="H1926" s="1" t="s">
        <v>1150</v>
      </c>
      <c r="K1926" s="1" t="n">
        <v>0</v>
      </c>
      <c r="L1926" s="1" t="n">
        <v>8</v>
      </c>
      <c r="M1926" s="1" t="n">
        <v>0</v>
      </c>
      <c r="N1926" s="1" t="n">
        <v>0</v>
      </c>
      <c r="O1926" s="1" t="n">
        <v>0</v>
      </c>
      <c r="P1926" s="1" t="n">
        <v>0</v>
      </c>
      <c r="Q1926" s="16" t="n">
        <v>46304</v>
      </c>
      <c r="R1926" s="17" t="n">
        <v>0.831203703703704</v>
      </c>
      <c r="V1926" s="1" t="n">
        <v>0</v>
      </c>
      <c r="X1926" s="1" t="n">
        <v>0</v>
      </c>
      <c r="Y1926" s="1" t="n">
        <v>1</v>
      </c>
      <c r="Z1926" s="1" t="n">
        <v>0</v>
      </c>
      <c r="AA1926" s="1" t="s">
        <v>16673</v>
      </c>
      <c r="AB1926" s="1" t="s">
        <v>20634</v>
      </c>
      <c r="AC1926" s="1" t="n">
        <v>0</v>
      </c>
      <c r="AE1926" s="1" t="s">
        <v>1038</v>
      </c>
    </row>
    <row r="1927" customFormat="false" ht="15" hidden="false" customHeight="true" outlineLevel="0" collapsed="false">
      <c r="A1927" s="1" t="n">
        <v>18327329340</v>
      </c>
      <c r="C1927" s="1" t="n">
        <v>13463848810</v>
      </c>
      <c r="D1927" s="1" t="s">
        <v>16890</v>
      </c>
      <c r="E1927" s="1" t="s">
        <v>16669</v>
      </c>
      <c r="F1927" s="1" t="s">
        <v>5684</v>
      </c>
      <c r="H1927" s="1" t="s">
        <v>1132</v>
      </c>
      <c r="K1927" s="1" t="n">
        <v>0</v>
      </c>
      <c r="L1927" s="1" t="n">
        <v>0</v>
      </c>
      <c r="M1927" s="1" t="n">
        <v>0</v>
      </c>
      <c r="N1927" s="1" t="n">
        <v>0</v>
      </c>
      <c r="O1927" s="1" t="n">
        <v>0</v>
      </c>
      <c r="P1927" s="1" t="n">
        <v>0</v>
      </c>
      <c r="Q1927" s="16" t="n">
        <v>46304</v>
      </c>
      <c r="R1927" s="17" t="n">
        <v>0.831122685185185</v>
      </c>
      <c r="V1927" s="1" t="n">
        <v>0</v>
      </c>
      <c r="X1927" s="1" t="n">
        <v>0</v>
      </c>
      <c r="Y1927" s="1" t="n">
        <v>1</v>
      </c>
      <c r="Z1927" s="1" t="n">
        <v>0</v>
      </c>
      <c r="AA1927" s="1" t="s">
        <v>16673</v>
      </c>
      <c r="AB1927" s="1" t="s">
        <v>20635</v>
      </c>
      <c r="AC1927" s="1" t="n">
        <v>1</v>
      </c>
      <c r="AE1927" s="1" t="s">
        <v>16675</v>
      </c>
    </row>
    <row r="1928" customFormat="false" ht="15" hidden="false" customHeight="true" outlineLevel="0" collapsed="false">
      <c r="A1928" s="1" t="n">
        <v>18323023886</v>
      </c>
      <c r="C1928" s="1" t="n">
        <v>12819187503</v>
      </c>
      <c r="D1928" s="1" t="s">
        <v>17195</v>
      </c>
      <c r="E1928" s="1" t="s">
        <v>16669</v>
      </c>
      <c r="F1928" s="1" t="s">
        <v>17196</v>
      </c>
      <c r="G1928" s="1" t="s">
        <v>20636</v>
      </c>
      <c r="H1928" s="1" t="s">
        <v>1011</v>
      </c>
      <c r="K1928" s="1" t="n">
        <v>9</v>
      </c>
      <c r="L1928" s="1" t="n">
        <v>11</v>
      </c>
      <c r="M1928" s="1" t="n">
        <v>0</v>
      </c>
      <c r="N1928" s="1" t="n">
        <v>0</v>
      </c>
      <c r="O1928" s="1" t="n">
        <v>9</v>
      </c>
      <c r="P1928" s="1" t="n">
        <v>0</v>
      </c>
      <c r="Q1928" s="16" t="n">
        <v>46304</v>
      </c>
      <c r="R1928" s="17" t="n">
        <v>0.831006944444445</v>
      </c>
      <c r="V1928" s="1" t="n">
        <v>0</v>
      </c>
      <c r="X1928" s="1" t="n">
        <v>0</v>
      </c>
      <c r="Y1928" s="1" t="n">
        <v>1</v>
      </c>
      <c r="Z1928" s="1" t="n">
        <v>0</v>
      </c>
      <c r="AA1928" s="1" t="s">
        <v>16673</v>
      </c>
      <c r="AB1928" s="1" t="s">
        <v>20637</v>
      </c>
      <c r="AC1928" s="1" t="n">
        <v>17</v>
      </c>
      <c r="AE1928" s="1" t="s">
        <v>17196</v>
      </c>
      <c r="AF1928" s="1" t="s">
        <v>20638</v>
      </c>
    </row>
    <row r="1929" customFormat="false" ht="15" hidden="false" customHeight="true" outlineLevel="0" collapsed="false">
      <c r="A1929" s="1" t="n">
        <v>12816647803</v>
      </c>
      <c r="C1929" s="1" t="n">
        <v>13463848810</v>
      </c>
      <c r="D1929" s="1" t="s">
        <v>16890</v>
      </c>
      <c r="E1929" s="1" t="s">
        <v>16669</v>
      </c>
      <c r="F1929" s="1" t="s">
        <v>5684</v>
      </c>
      <c r="G1929" s="1" t="s">
        <v>20639</v>
      </c>
      <c r="H1929" s="1" t="s">
        <v>1011</v>
      </c>
      <c r="K1929" s="1" t="n">
        <v>4</v>
      </c>
      <c r="L1929" s="1" t="n">
        <v>11</v>
      </c>
      <c r="M1929" s="1" t="n">
        <v>0</v>
      </c>
      <c r="N1929" s="1" t="n">
        <v>0</v>
      </c>
      <c r="O1929" s="1" t="n">
        <v>4</v>
      </c>
      <c r="P1929" s="1" t="n">
        <v>0</v>
      </c>
      <c r="Q1929" s="16" t="n">
        <v>46304</v>
      </c>
      <c r="R1929" s="17" t="n">
        <v>0.830833333333333</v>
      </c>
      <c r="V1929" s="1" t="n">
        <v>0</v>
      </c>
      <c r="X1929" s="1" t="n">
        <v>0</v>
      </c>
      <c r="Y1929" s="1" t="n">
        <v>1</v>
      </c>
      <c r="Z1929" s="1" t="n">
        <v>0</v>
      </c>
      <c r="AA1929" s="1" t="s">
        <v>16673</v>
      </c>
      <c r="AB1929" s="1" t="s">
        <v>20640</v>
      </c>
      <c r="AC1929" s="1" t="n">
        <v>13</v>
      </c>
      <c r="AE1929" s="1" t="s">
        <v>5684</v>
      </c>
      <c r="AF1929" s="1" t="s">
        <v>16942</v>
      </c>
    </row>
    <row r="1930" customFormat="false" ht="15" hidden="false" customHeight="true" outlineLevel="0" collapsed="false">
      <c r="A1930" s="1" t="n">
        <v>14095532938</v>
      </c>
      <c r="C1930" s="1" t="n">
        <v>12819187503</v>
      </c>
      <c r="D1930" s="1" t="s">
        <v>17195</v>
      </c>
      <c r="E1930" s="1" t="s">
        <v>16669</v>
      </c>
      <c r="F1930" s="1" t="s">
        <v>17196</v>
      </c>
      <c r="G1930" s="1" t="s">
        <v>20641</v>
      </c>
      <c r="H1930" s="1" t="s">
        <v>1011</v>
      </c>
      <c r="K1930" s="1" t="n">
        <v>5</v>
      </c>
      <c r="L1930" s="1" t="n">
        <v>7</v>
      </c>
      <c r="M1930" s="1" t="n">
        <v>0</v>
      </c>
      <c r="N1930" s="1" t="n">
        <v>0</v>
      </c>
      <c r="O1930" s="1" t="n">
        <v>5</v>
      </c>
      <c r="P1930" s="1" t="n">
        <v>0</v>
      </c>
      <c r="Q1930" s="16" t="n">
        <v>46304</v>
      </c>
      <c r="R1930" s="17" t="n">
        <v>0.830752314814815</v>
      </c>
      <c r="V1930" s="1" t="n">
        <v>0</v>
      </c>
      <c r="X1930" s="1" t="n">
        <v>0</v>
      </c>
      <c r="Y1930" s="1" t="n">
        <v>1</v>
      </c>
      <c r="Z1930" s="1" t="n">
        <v>0</v>
      </c>
      <c r="AA1930" s="1" t="s">
        <v>16673</v>
      </c>
      <c r="AB1930" s="1" t="s">
        <v>20642</v>
      </c>
      <c r="AC1930" s="1" t="n">
        <v>10</v>
      </c>
      <c r="AE1930" s="1" t="s">
        <v>17196</v>
      </c>
      <c r="AF1930" s="1" t="s">
        <v>18452</v>
      </c>
    </row>
    <row r="1931" customFormat="false" ht="15" hidden="false" customHeight="true" outlineLevel="0" collapsed="false">
      <c r="A1931" s="1" t="n">
        <v>19174439943</v>
      </c>
      <c r="C1931" s="1" t="n">
        <v>15715002756</v>
      </c>
      <c r="D1931" s="1" t="s">
        <v>1687</v>
      </c>
      <c r="E1931" s="1" t="s">
        <v>16669</v>
      </c>
      <c r="F1931" s="1" t="s">
        <v>1687</v>
      </c>
      <c r="G1931" s="1" t="s">
        <v>20643</v>
      </c>
      <c r="H1931" s="1" t="s">
        <v>1011</v>
      </c>
      <c r="K1931" s="1" t="n">
        <v>262</v>
      </c>
      <c r="L1931" s="1" t="n">
        <v>6</v>
      </c>
      <c r="M1931" s="1" t="n">
        <v>0</v>
      </c>
      <c r="N1931" s="1" t="n">
        <v>0</v>
      </c>
      <c r="O1931" s="1" t="n">
        <v>262</v>
      </c>
      <c r="P1931" s="1" t="n">
        <v>0</v>
      </c>
      <c r="Q1931" s="16" t="n">
        <v>46304</v>
      </c>
      <c r="R1931" s="17" t="n">
        <v>0.830706018518519</v>
      </c>
      <c r="S1931" s="1" t="s">
        <v>17216</v>
      </c>
      <c r="V1931" s="1" t="n">
        <v>0</v>
      </c>
      <c r="X1931" s="1" t="n">
        <v>0</v>
      </c>
      <c r="Y1931" s="1" t="n">
        <v>5</v>
      </c>
      <c r="Z1931" s="1" t="n">
        <v>0</v>
      </c>
      <c r="AA1931" s="1" t="s">
        <v>16673</v>
      </c>
      <c r="AB1931" s="1" t="s">
        <v>20644</v>
      </c>
      <c r="AC1931" s="1" t="n">
        <v>7</v>
      </c>
      <c r="AE1931" s="1" t="s">
        <v>1687</v>
      </c>
      <c r="AF1931" s="1" t="s">
        <v>20645</v>
      </c>
    </row>
    <row r="1932" customFormat="false" ht="15" hidden="false" customHeight="true" outlineLevel="0" collapsed="false">
      <c r="A1932" s="1" t="n">
        <v>12622065630</v>
      </c>
      <c r="C1932" s="1" t="n">
        <v>17732950911</v>
      </c>
      <c r="D1932" s="1" t="s">
        <v>17434</v>
      </c>
      <c r="E1932" s="1" t="s">
        <v>16669</v>
      </c>
      <c r="F1932" s="1" t="s">
        <v>17435</v>
      </c>
      <c r="G1932" s="1" t="s">
        <v>20646</v>
      </c>
      <c r="H1932" s="1" t="s">
        <v>1011</v>
      </c>
      <c r="K1932" s="1" t="n">
        <v>24</v>
      </c>
      <c r="L1932" s="1" t="n">
        <v>9</v>
      </c>
      <c r="M1932" s="1" t="n">
        <v>0</v>
      </c>
      <c r="N1932" s="1" t="n">
        <v>0</v>
      </c>
      <c r="O1932" s="1" t="n">
        <v>24</v>
      </c>
      <c r="P1932" s="1" t="n">
        <v>0</v>
      </c>
      <c r="Q1932" s="16" t="n">
        <v>46304</v>
      </c>
      <c r="R1932" s="17" t="n">
        <v>0.830590277777778</v>
      </c>
      <c r="S1932" s="1" t="s">
        <v>16672</v>
      </c>
      <c r="V1932" s="1" t="n">
        <v>0</v>
      </c>
      <c r="X1932" s="1" t="n">
        <v>0</v>
      </c>
      <c r="Y1932" s="1" t="n">
        <v>1</v>
      </c>
      <c r="Z1932" s="1" t="n">
        <v>0</v>
      </c>
      <c r="AA1932" s="1" t="s">
        <v>16673</v>
      </c>
      <c r="AB1932" s="1" t="s">
        <v>20647</v>
      </c>
      <c r="AC1932" s="1" t="n">
        <v>10</v>
      </c>
      <c r="AE1932" s="1" t="s">
        <v>16675</v>
      </c>
      <c r="AF1932" s="1" t="s">
        <v>20648</v>
      </c>
    </row>
    <row r="1933" customFormat="false" ht="15" hidden="false" customHeight="true" outlineLevel="0" collapsed="false">
      <c r="A1933" s="1" t="n">
        <v>19739801323</v>
      </c>
      <c r="C1933" s="1" t="n">
        <v>15715002756</v>
      </c>
      <c r="D1933" s="1" t="s">
        <v>1687</v>
      </c>
      <c r="E1933" s="1" t="s">
        <v>16669</v>
      </c>
      <c r="F1933" s="1" t="s">
        <v>1687</v>
      </c>
      <c r="G1933" s="1" t="s">
        <v>20649</v>
      </c>
      <c r="H1933" s="1" t="s">
        <v>1011</v>
      </c>
      <c r="K1933" s="1" t="n">
        <v>9</v>
      </c>
      <c r="L1933" s="1" t="n">
        <v>5</v>
      </c>
      <c r="M1933" s="1" t="n">
        <v>0</v>
      </c>
      <c r="N1933" s="1" t="n">
        <v>0</v>
      </c>
      <c r="O1933" s="1" t="n">
        <v>9</v>
      </c>
      <c r="P1933" s="1" t="n">
        <v>0</v>
      </c>
      <c r="Q1933" s="16" t="n">
        <v>46304</v>
      </c>
      <c r="R1933" s="17" t="n">
        <v>0.830358796296296</v>
      </c>
      <c r="V1933" s="1" t="n">
        <v>0</v>
      </c>
      <c r="X1933" s="1" t="n">
        <v>0</v>
      </c>
      <c r="Y1933" s="1" t="n">
        <v>1</v>
      </c>
      <c r="Z1933" s="1" t="n">
        <v>0</v>
      </c>
      <c r="AA1933" s="1" t="s">
        <v>16673</v>
      </c>
      <c r="AB1933" s="1" t="s">
        <v>20650</v>
      </c>
      <c r="AC1933" s="1" t="n">
        <v>6</v>
      </c>
      <c r="AE1933" s="1" t="s">
        <v>1687</v>
      </c>
      <c r="AF1933" s="1" t="s">
        <v>19496</v>
      </c>
    </row>
    <row r="1934" customFormat="false" ht="15" hidden="false" customHeight="true" outlineLevel="0" collapsed="false">
      <c r="A1934" s="1" t="n">
        <v>12817339841</v>
      </c>
      <c r="C1934" s="1" t="n">
        <v>13463848810</v>
      </c>
      <c r="D1934" s="1" t="s">
        <v>16890</v>
      </c>
      <c r="E1934" s="1" t="s">
        <v>16669</v>
      </c>
      <c r="F1934" s="1" t="s">
        <v>5684</v>
      </c>
      <c r="H1934" s="1" t="s">
        <v>1150</v>
      </c>
      <c r="K1934" s="1" t="n">
        <v>0</v>
      </c>
      <c r="L1934" s="1" t="n">
        <v>36</v>
      </c>
      <c r="M1934" s="1" t="n">
        <v>0</v>
      </c>
      <c r="N1934" s="1" t="n">
        <v>0</v>
      </c>
      <c r="O1934" s="1" t="n">
        <v>0</v>
      </c>
      <c r="P1934" s="1" t="n">
        <v>0</v>
      </c>
      <c r="Q1934" s="16" t="n">
        <v>46304</v>
      </c>
      <c r="R1934" s="17" t="n">
        <v>0.830289351851852</v>
      </c>
      <c r="V1934" s="1" t="n">
        <v>0</v>
      </c>
      <c r="X1934" s="1" t="n">
        <v>0</v>
      </c>
      <c r="Y1934" s="1" t="n">
        <v>1</v>
      </c>
      <c r="Z1934" s="1" t="n">
        <v>0</v>
      </c>
      <c r="AA1934" s="1" t="s">
        <v>16673</v>
      </c>
      <c r="AB1934" s="1" t="s">
        <v>20651</v>
      </c>
      <c r="AC1934" s="1" t="n">
        <v>0</v>
      </c>
      <c r="AE1934" s="1" t="s">
        <v>5684</v>
      </c>
    </row>
    <row r="1935" customFormat="false" ht="15" hidden="false" customHeight="true" outlineLevel="0" collapsed="false">
      <c r="A1935" s="1" t="n">
        <v>12196170479</v>
      </c>
      <c r="C1935" s="1" t="n">
        <v>17732950911</v>
      </c>
      <c r="D1935" s="1" t="s">
        <v>17434</v>
      </c>
      <c r="E1935" s="1" t="s">
        <v>16669</v>
      </c>
      <c r="F1935" s="1" t="s">
        <v>17435</v>
      </c>
      <c r="G1935" s="1" t="s">
        <v>20652</v>
      </c>
      <c r="H1935" s="1" t="s">
        <v>1011</v>
      </c>
      <c r="K1935" s="1" t="n">
        <v>5</v>
      </c>
      <c r="L1935" s="1" t="n">
        <v>20</v>
      </c>
      <c r="M1935" s="1" t="n">
        <v>0</v>
      </c>
      <c r="N1935" s="1" t="n">
        <v>0</v>
      </c>
      <c r="O1935" s="1" t="n">
        <v>5</v>
      </c>
      <c r="P1935" s="1" t="n">
        <v>0</v>
      </c>
      <c r="Q1935" s="16" t="n">
        <v>46304</v>
      </c>
      <c r="R1935" s="17" t="n">
        <v>0.830185185185185</v>
      </c>
      <c r="V1935" s="1" t="n">
        <v>0</v>
      </c>
      <c r="X1935" s="1" t="n">
        <v>0</v>
      </c>
      <c r="Y1935" s="1" t="n">
        <v>1</v>
      </c>
      <c r="Z1935" s="1" t="n">
        <v>0</v>
      </c>
      <c r="AA1935" s="1" t="s">
        <v>16673</v>
      </c>
      <c r="AB1935" s="1" t="s">
        <v>20653</v>
      </c>
      <c r="AC1935" s="1" t="n">
        <v>23</v>
      </c>
      <c r="AE1935" s="1" t="s">
        <v>17435</v>
      </c>
      <c r="AF1935" s="1" t="s">
        <v>17588</v>
      </c>
    </row>
    <row r="1936" customFormat="false" ht="15" hidden="false" customHeight="true" outlineLevel="0" collapsed="false">
      <c r="A1936" s="1" t="n">
        <v>14055200886</v>
      </c>
      <c r="C1936" s="1" t="n">
        <v>17732950911</v>
      </c>
      <c r="D1936" s="1" t="s">
        <v>17434</v>
      </c>
      <c r="E1936" s="1" t="s">
        <v>16669</v>
      </c>
      <c r="F1936" s="1" t="s">
        <v>17435</v>
      </c>
      <c r="G1936" s="1" t="s">
        <v>20654</v>
      </c>
      <c r="H1936" s="1" t="s">
        <v>1011</v>
      </c>
      <c r="K1936" s="1" t="n">
        <v>3</v>
      </c>
      <c r="L1936" s="1" t="n">
        <v>0</v>
      </c>
      <c r="M1936" s="1" t="n">
        <v>0</v>
      </c>
      <c r="N1936" s="1" t="n">
        <v>0</v>
      </c>
      <c r="O1936" s="1" t="n">
        <v>3</v>
      </c>
      <c r="P1936" s="1" t="n">
        <v>0</v>
      </c>
      <c r="Q1936" s="16" t="n">
        <v>46304</v>
      </c>
      <c r="R1936" s="17" t="n">
        <v>0.830046296296296</v>
      </c>
      <c r="V1936" s="1" t="n">
        <v>0</v>
      </c>
      <c r="X1936" s="1" t="n">
        <v>0</v>
      </c>
      <c r="Y1936" s="1" t="n">
        <v>1</v>
      </c>
      <c r="Z1936" s="1" t="n">
        <v>0</v>
      </c>
      <c r="AA1936" s="1" t="s">
        <v>16673</v>
      </c>
      <c r="AB1936" s="1" t="s">
        <v>20655</v>
      </c>
      <c r="AC1936" s="1" t="n">
        <v>1</v>
      </c>
      <c r="AE1936" s="1" t="s">
        <v>17435</v>
      </c>
      <c r="AF1936" s="1" t="s">
        <v>17438</v>
      </c>
    </row>
    <row r="1937" customFormat="false" ht="15" hidden="false" customHeight="true" outlineLevel="0" collapsed="false">
      <c r="A1937" s="1" t="n">
        <v>17136516446</v>
      </c>
      <c r="C1937" s="1" t="n">
        <v>12819187503</v>
      </c>
      <c r="D1937" s="1" t="s">
        <v>17195</v>
      </c>
      <c r="E1937" s="1" t="s">
        <v>16669</v>
      </c>
      <c r="F1937" s="1" t="s">
        <v>17196</v>
      </c>
      <c r="G1937" s="1" t="s">
        <v>20656</v>
      </c>
      <c r="H1937" s="1" t="s">
        <v>1011</v>
      </c>
      <c r="K1937" s="1" t="n">
        <v>40</v>
      </c>
      <c r="L1937" s="1" t="n">
        <v>5</v>
      </c>
      <c r="M1937" s="1" t="n">
        <v>0</v>
      </c>
      <c r="N1937" s="1" t="n">
        <v>0</v>
      </c>
      <c r="O1937" s="1" t="n">
        <v>40</v>
      </c>
      <c r="P1937" s="1" t="n">
        <v>0</v>
      </c>
      <c r="Q1937" s="16" t="n">
        <v>46304</v>
      </c>
      <c r="R1937" s="17" t="n">
        <v>0.830011574074074</v>
      </c>
      <c r="S1937" s="1" t="s">
        <v>16672</v>
      </c>
      <c r="V1937" s="1" t="n">
        <v>0</v>
      </c>
      <c r="X1937" s="1" t="n">
        <v>0</v>
      </c>
      <c r="Y1937" s="1" t="n">
        <v>1</v>
      </c>
      <c r="Z1937" s="1" t="n">
        <v>0</v>
      </c>
      <c r="AA1937" s="1" t="s">
        <v>16673</v>
      </c>
      <c r="AB1937" s="1" t="s">
        <v>20657</v>
      </c>
      <c r="AC1937" s="1" t="n">
        <v>6</v>
      </c>
      <c r="AE1937" s="1" t="s">
        <v>17196</v>
      </c>
      <c r="AF1937" s="1" t="s">
        <v>20658</v>
      </c>
    </row>
    <row r="1938" customFormat="false" ht="15" hidden="false" customHeight="true" outlineLevel="0" collapsed="false">
      <c r="A1938" s="1" t="n">
        <v>17188838234</v>
      </c>
      <c r="C1938" s="1" t="n">
        <v>15715002756</v>
      </c>
      <c r="D1938" s="1" t="s">
        <v>1687</v>
      </c>
      <c r="E1938" s="1" t="s">
        <v>16669</v>
      </c>
      <c r="F1938" s="1" t="s">
        <v>1687</v>
      </c>
      <c r="H1938" s="1" t="s">
        <v>1150</v>
      </c>
      <c r="K1938" s="1" t="n">
        <v>0</v>
      </c>
      <c r="L1938" s="1" t="n">
        <v>30</v>
      </c>
      <c r="M1938" s="1" t="n">
        <v>0</v>
      </c>
      <c r="N1938" s="1" t="n">
        <v>0</v>
      </c>
      <c r="O1938" s="1" t="n">
        <v>0</v>
      </c>
      <c r="P1938" s="1" t="n">
        <v>0</v>
      </c>
      <c r="Q1938" s="16" t="n">
        <v>46304</v>
      </c>
      <c r="R1938" s="17" t="n">
        <v>0.829756944444445</v>
      </c>
      <c r="V1938" s="1" t="n">
        <v>0</v>
      </c>
      <c r="X1938" s="1" t="n">
        <v>0</v>
      </c>
      <c r="Y1938" s="1" t="n">
        <v>1</v>
      </c>
      <c r="Z1938" s="1" t="n">
        <v>0</v>
      </c>
      <c r="AA1938" s="1" t="s">
        <v>16673</v>
      </c>
      <c r="AB1938" s="1" t="s">
        <v>20659</v>
      </c>
      <c r="AC1938" s="1" t="n">
        <v>30</v>
      </c>
      <c r="AE1938" s="1" t="s">
        <v>16675</v>
      </c>
    </row>
    <row r="1939" customFormat="false" ht="15" hidden="false" customHeight="true" outlineLevel="0" collapsed="false">
      <c r="A1939" s="1" t="n">
        <v>15163419881</v>
      </c>
      <c r="C1939" s="1" t="n">
        <v>15715002756</v>
      </c>
      <c r="D1939" s="1" t="s">
        <v>1687</v>
      </c>
      <c r="E1939" s="1" t="s">
        <v>16669</v>
      </c>
      <c r="F1939" s="1" t="s">
        <v>1687</v>
      </c>
      <c r="G1939" s="1" t="s">
        <v>20660</v>
      </c>
      <c r="H1939" s="1" t="s">
        <v>1011</v>
      </c>
      <c r="K1939" s="1" t="n">
        <v>5</v>
      </c>
      <c r="L1939" s="1" t="n">
        <v>1</v>
      </c>
      <c r="M1939" s="1" t="n">
        <v>0</v>
      </c>
      <c r="N1939" s="1" t="n">
        <v>0</v>
      </c>
      <c r="O1939" s="1" t="n">
        <v>5</v>
      </c>
      <c r="P1939" s="1" t="n">
        <v>0</v>
      </c>
      <c r="Q1939" s="16" t="n">
        <v>46304</v>
      </c>
      <c r="R1939" s="17" t="n">
        <v>0.829583333333333</v>
      </c>
      <c r="V1939" s="1" t="n">
        <v>0</v>
      </c>
      <c r="X1939" s="1" t="n">
        <v>0</v>
      </c>
      <c r="Y1939" s="1" t="n">
        <v>1</v>
      </c>
      <c r="Z1939" s="1" t="n">
        <v>0</v>
      </c>
      <c r="AA1939" s="1" t="s">
        <v>16673</v>
      </c>
      <c r="AB1939" s="1" t="s">
        <v>20661</v>
      </c>
      <c r="AC1939" s="1" t="n">
        <v>3</v>
      </c>
      <c r="AE1939" s="1" t="s">
        <v>1687</v>
      </c>
      <c r="AF1939" s="1" t="s">
        <v>19628</v>
      </c>
    </row>
    <row r="1940" customFormat="false" ht="15" hidden="false" customHeight="true" outlineLevel="0" collapsed="false">
      <c r="A1940" s="1" t="n">
        <v>18179376871</v>
      </c>
      <c r="C1940" s="1" t="n">
        <v>12819187503</v>
      </c>
      <c r="D1940" s="1" t="s">
        <v>17195</v>
      </c>
      <c r="E1940" s="1" t="s">
        <v>16669</v>
      </c>
      <c r="F1940" s="1" t="s">
        <v>17196</v>
      </c>
      <c r="G1940" s="1" t="s">
        <v>20662</v>
      </c>
      <c r="H1940" s="1" t="s">
        <v>1011</v>
      </c>
      <c r="K1940" s="1" t="n">
        <v>2</v>
      </c>
      <c r="L1940" s="1" t="n">
        <v>0</v>
      </c>
      <c r="M1940" s="1" t="n">
        <v>0</v>
      </c>
      <c r="N1940" s="1" t="n">
        <v>0</v>
      </c>
      <c r="O1940" s="1" t="n">
        <v>2</v>
      </c>
      <c r="P1940" s="1" t="n">
        <v>0</v>
      </c>
      <c r="Q1940" s="16" t="n">
        <v>46304</v>
      </c>
      <c r="R1940" s="17" t="n">
        <v>0.829571759259259</v>
      </c>
      <c r="V1940" s="1" t="n">
        <v>0</v>
      </c>
      <c r="X1940" s="1" t="n">
        <v>0</v>
      </c>
      <c r="Y1940" s="1" t="n">
        <v>1</v>
      </c>
      <c r="Z1940" s="1" t="n">
        <v>0</v>
      </c>
      <c r="AA1940" s="1" t="s">
        <v>16673</v>
      </c>
      <c r="AB1940" s="1" t="s">
        <v>20663</v>
      </c>
      <c r="AC1940" s="1" t="n">
        <v>27</v>
      </c>
      <c r="AE1940" s="1" t="s">
        <v>17196</v>
      </c>
      <c r="AF1940" s="1" t="s">
        <v>18520</v>
      </c>
    </row>
    <row r="1941" customFormat="false" ht="15" hidden="false" customHeight="true" outlineLevel="0" collapsed="false">
      <c r="A1941" s="1" t="n">
        <v>18327639008</v>
      </c>
      <c r="C1941" s="1" t="n">
        <v>13463848810</v>
      </c>
      <c r="D1941" s="1" t="s">
        <v>16890</v>
      </c>
      <c r="E1941" s="1" t="s">
        <v>16669</v>
      </c>
      <c r="F1941" s="1" t="s">
        <v>5684</v>
      </c>
      <c r="G1941" s="1" t="s">
        <v>20664</v>
      </c>
      <c r="H1941" s="1" t="s">
        <v>1011</v>
      </c>
      <c r="K1941" s="1" t="n">
        <v>33</v>
      </c>
      <c r="L1941" s="1" t="n">
        <v>8</v>
      </c>
      <c r="M1941" s="1" t="n">
        <v>0</v>
      </c>
      <c r="N1941" s="1" t="n">
        <v>0</v>
      </c>
      <c r="O1941" s="1" t="n">
        <v>33</v>
      </c>
      <c r="P1941" s="1" t="n">
        <v>0</v>
      </c>
      <c r="Q1941" s="16" t="n">
        <v>46304</v>
      </c>
      <c r="R1941" s="17" t="n">
        <v>0.829444444444444</v>
      </c>
      <c r="S1941" s="1" t="s">
        <v>16909</v>
      </c>
      <c r="V1941" s="1" t="n">
        <v>0</v>
      </c>
      <c r="X1941" s="1" t="n">
        <v>0</v>
      </c>
      <c r="Y1941" s="1" t="n">
        <v>1</v>
      </c>
      <c r="Z1941" s="1" t="n">
        <v>0</v>
      </c>
      <c r="AA1941" s="1" t="s">
        <v>16673</v>
      </c>
      <c r="AB1941" s="1" t="s">
        <v>20665</v>
      </c>
      <c r="AC1941" s="1" t="n">
        <v>8</v>
      </c>
      <c r="AE1941" s="1" t="s">
        <v>16675</v>
      </c>
      <c r="AF1941" s="1" t="s">
        <v>20666</v>
      </c>
    </row>
    <row r="1942" customFormat="false" ht="15" hidden="false" customHeight="true" outlineLevel="0" collapsed="false">
      <c r="A1942" s="1" t="n">
        <v>19179693540</v>
      </c>
      <c r="C1942" s="1" t="n">
        <v>15715002756</v>
      </c>
      <c r="D1942" s="1" t="s">
        <v>1687</v>
      </c>
      <c r="E1942" s="1" t="s">
        <v>16669</v>
      </c>
      <c r="F1942" s="1" t="s">
        <v>1687</v>
      </c>
      <c r="G1942" s="1" t="s">
        <v>20667</v>
      </c>
      <c r="H1942" s="1" t="s">
        <v>1011</v>
      </c>
      <c r="K1942" s="1" t="n">
        <v>3</v>
      </c>
      <c r="L1942" s="1" t="n">
        <v>5</v>
      </c>
      <c r="M1942" s="1" t="n">
        <v>0</v>
      </c>
      <c r="N1942" s="1" t="n">
        <v>0</v>
      </c>
      <c r="O1942" s="1" t="n">
        <v>3</v>
      </c>
      <c r="P1942" s="1" t="n">
        <v>0</v>
      </c>
      <c r="Q1942" s="16" t="n">
        <v>46304</v>
      </c>
      <c r="R1942" s="17" t="n">
        <v>0.829386574074074</v>
      </c>
      <c r="V1942" s="1" t="n">
        <v>0</v>
      </c>
      <c r="X1942" s="1" t="n">
        <v>0</v>
      </c>
      <c r="Y1942" s="1" t="n">
        <v>1</v>
      </c>
      <c r="Z1942" s="1" t="n">
        <v>0</v>
      </c>
      <c r="AA1942" s="1" t="s">
        <v>16673</v>
      </c>
      <c r="AB1942" s="1" t="s">
        <v>20668</v>
      </c>
      <c r="AC1942" s="1" t="n">
        <v>6</v>
      </c>
      <c r="AE1942" s="1" t="s">
        <v>1687</v>
      </c>
      <c r="AF1942" s="1" t="s">
        <v>19363</v>
      </c>
    </row>
    <row r="1943" customFormat="false" ht="15" hidden="false" customHeight="true" outlineLevel="0" collapsed="false">
      <c r="A1943" s="1" t="n">
        <v>14696001147</v>
      </c>
      <c r="C1943" s="1" t="n">
        <v>12819187503</v>
      </c>
      <c r="D1943" s="1" t="s">
        <v>17195</v>
      </c>
      <c r="E1943" s="1" t="s">
        <v>16669</v>
      </c>
      <c r="F1943" s="1" t="s">
        <v>17196</v>
      </c>
      <c r="G1943" s="1" t="s">
        <v>20669</v>
      </c>
      <c r="H1943" s="1" t="s">
        <v>1011</v>
      </c>
      <c r="K1943" s="1" t="n">
        <v>4</v>
      </c>
      <c r="L1943" s="1" t="n">
        <v>0</v>
      </c>
      <c r="M1943" s="1" t="n">
        <v>0</v>
      </c>
      <c r="N1943" s="1" t="n">
        <v>0</v>
      </c>
      <c r="O1943" s="1" t="n">
        <v>4</v>
      </c>
      <c r="P1943" s="1" t="n">
        <v>0</v>
      </c>
      <c r="Q1943" s="16" t="n">
        <v>46304</v>
      </c>
      <c r="R1943" s="17" t="n">
        <v>0.829351851851852</v>
      </c>
      <c r="V1943" s="1" t="n">
        <v>0</v>
      </c>
      <c r="X1943" s="1" t="n">
        <v>0</v>
      </c>
      <c r="Y1943" s="1" t="n">
        <v>1</v>
      </c>
      <c r="Z1943" s="1" t="n">
        <v>0</v>
      </c>
      <c r="AA1943" s="1" t="s">
        <v>16673</v>
      </c>
      <c r="AB1943" s="1" t="s">
        <v>20670</v>
      </c>
      <c r="AC1943" s="1" t="n">
        <v>7</v>
      </c>
      <c r="AE1943" s="1" t="s">
        <v>17196</v>
      </c>
      <c r="AF1943" s="1" t="s">
        <v>18542</v>
      </c>
    </row>
    <row r="1944" customFormat="false" ht="15" hidden="false" customHeight="true" outlineLevel="0" collapsed="false">
      <c r="A1944" s="1" t="n">
        <v>12243761702</v>
      </c>
      <c r="C1944" s="1" t="n">
        <v>17732950911</v>
      </c>
      <c r="D1944" s="1" t="s">
        <v>17434</v>
      </c>
      <c r="E1944" s="1" t="s">
        <v>16669</v>
      </c>
      <c r="F1944" s="1" t="s">
        <v>17435</v>
      </c>
      <c r="G1944" s="1" t="s">
        <v>20671</v>
      </c>
      <c r="H1944" s="1" t="s">
        <v>1011</v>
      </c>
      <c r="K1944" s="1" t="n">
        <v>7</v>
      </c>
      <c r="L1944" s="1" t="n">
        <v>17</v>
      </c>
      <c r="M1944" s="1" t="n">
        <v>0</v>
      </c>
      <c r="N1944" s="1" t="n">
        <v>0</v>
      </c>
      <c r="O1944" s="1" t="n">
        <v>7</v>
      </c>
      <c r="P1944" s="1" t="n">
        <v>0</v>
      </c>
      <c r="Q1944" s="16" t="n">
        <v>46304</v>
      </c>
      <c r="R1944" s="17" t="n">
        <v>0.829143518518519</v>
      </c>
      <c r="V1944" s="1" t="n">
        <v>0</v>
      </c>
      <c r="X1944" s="1" t="n">
        <v>0</v>
      </c>
      <c r="Y1944" s="1" t="n">
        <v>1</v>
      </c>
      <c r="Z1944" s="1" t="n">
        <v>0</v>
      </c>
      <c r="AA1944" s="1" t="s">
        <v>16673</v>
      </c>
      <c r="AB1944" s="1" t="s">
        <v>20672</v>
      </c>
      <c r="AC1944" s="1" t="n">
        <v>19</v>
      </c>
      <c r="AE1944" s="1" t="s">
        <v>17435</v>
      </c>
      <c r="AF1944" s="1" t="s">
        <v>17469</v>
      </c>
    </row>
    <row r="1945" customFormat="false" ht="15" hidden="false" customHeight="true" outlineLevel="0" collapsed="false">
      <c r="A1945" s="1" t="n">
        <v>17187531814</v>
      </c>
      <c r="C1945" s="1" t="n">
        <v>15715002756</v>
      </c>
      <c r="D1945" s="1" t="s">
        <v>1687</v>
      </c>
      <c r="E1945" s="1" t="s">
        <v>16669</v>
      </c>
      <c r="F1945" s="1" t="s">
        <v>1687</v>
      </c>
      <c r="G1945" s="1" t="s">
        <v>20673</v>
      </c>
      <c r="H1945" s="1" t="s">
        <v>1011</v>
      </c>
      <c r="K1945" s="1" t="n">
        <v>7</v>
      </c>
      <c r="L1945" s="1" t="n">
        <v>14</v>
      </c>
      <c r="M1945" s="1" t="n">
        <v>0</v>
      </c>
      <c r="N1945" s="1" t="n">
        <v>0</v>
      </c>
      <c r="O1945" s="1" t="n">
        <v>7</v>
      </c>
      <c r="P1945" s="1" t="n">
        <v>0</v>
      </c>
      <c r="Q1945" s="16" t="n">
        <v>46304</v>
      </c>
      <c r="R1945" s="17" t="n">
        <v>0.829027777777778</v>
      </c>
      <c r="V1945" s="1" t="n">
        <v>0</v>
      </c>
      <c r="X1945" s="1" t="n">
        <v>0</v>
      </c>
      <c r="Y1945" s="1" t="n">
        <v>1</v>
      </c>
      <c r="Z1945" s="1" t="n">
        <v>0</v>
      </c>
      <c r="AA1945" s="1" t="s">
        <v>16673</v>
      </c>
      <c r="AB1945" s="1" t="s">
        <v>20674</v>
      </c>
      <c r="AC1945" s="1" t="n">
        <v>16</v>
      </c>
      <c r="AE1945" s="1" t="s">
        <v>1687</v>
      </c>
      <c r="AF1945" s="1" t="s">
        <v>19643</v>
      </c>
    </row>
    <row r="1946" customFormat="false" ht="15" hidden="false" customHeight="true" outlineLevel="0" collapsed="false">
      <c r="A1946" s="1" t="n">
        <v>17135713846</v>
      </c>
      <c r="C1946" s="1" t="n">
        <v>12819187503</v>
      </c>
      <c r="D1946" s="1" t="s">
        <v>17195</v>
      </c>
      <c r="E1946" s="1" t="s">
        <v>16669</v>
      </c>
      <c r="F1946" s="1" t="s">
        <v>17196</v>
      </c>
      <c r="G1946" s="1" t="s">
        <v>20675</v>
      </c>
      <c r="H1946" s="1" t="s">
        <v>1011</v>
      </c>
      <c r="K1946" s="1" t="n">
        <v>3</v>
      </c>
      <c r="L1946" s="1" t="n">
        <v>19</v>
      </c>
      <c r="M1946" s="1" t="n">
        <v>0</v>
      </c>
      <c r="N1946" s="1" t="n">
        <v>0</v>
      </c>
      <c r="O1946" s="1" t="n">
        <v>3</v>
      </c>
      <c r="P1946" s="1" t="n">
        <v>0</v>
      </c>
      <c r="Q1946" s="16" t="n">
        <v>46304</v>
      </c>
      <c r="R1946" s="17" t="n">
        <v>0.828981481481481</v>
      </c>
      <c r="V1946" s="1" t="n">
        <v>0</v>
      </c>
      <c r="X1946" s="1" t="n">
        <v>0</v>
      </c>
      <c r="Y1946" s="1" t="n">
        <v>1</v>
      </c>
      <c r="Z1946" s="1" t="n">
        <v>0</v>
      </c>
      <c r="AA1946" s="1" t="s">
        <v>16673</v>
      </c>
      <c r="AB1946" s="1" t="s">
        <v>20676</v>
      </c>
      <c r="AC1946" s="1" t="n">
        <v>22</v>
      </c>
      <c r="AE1946" s="1" t="s">
        <v>17196</v>
      </c>
      <c r="AF1946" s="1" t="s">
        <v>18464</v>
      </c>
    </row>
    <row r="1947" customFormat="false" ht="15" hidden="false" customHeight="true" outlineLevel="0" collapsed="false">
      <c r="A1947" s="1" t="n">
        <v>12816671080</v>
      </c>
      <c r="C1947" s="1" t="n">
        <v>13463848810</v>
      </c>
      <c r="D1947" s="1" t="s">
        <v>16890</v>
      </c>
      <c r="E1947" s="1" t="s">
        <v>16669</v>
      </c>
      <c r="F1947" s="1" t="s">
        <v>5684</v>
      </c>
      <c r="H1947" s="1" t="s">
        <v>1150</v>
      </c>
      <c r="K1947" s="1" t="n">
        <v>0</v>
      </c>
      <c r="L1947" s="1" t="n">
        <v>38</v>
      </c>
      <c r="M1947" s="1" t="n">
        <v>0</v>
      </c>
      <c r="N1947" s="1" t="n">
        <v>0</v>
      </c>
      <c r="O1947" s="1" t="n">
        <v>0</v>
      </c>
      <c r="P1947" s="1" t="n">
        <v>0</v>
      </c>
      <c r="Q1947" s="16" t="n">
        <v>46304</v>
      </c>
      <c r="R1947" s="17" t="n">
        <v>0.828946759259259</v>
      </c>
      <c r="V1947" s="1" t="n">
        <v>0</v>
      </c>
      <c r="X1947" s="1" t="n">
        <v>0</v>
      </c>
      <c r="Y1947" s="1" t="n">
        <v>1</v>
      </c>
      <c r="Z1947" s="1" t="n">
        <v>0</v>
      </c>
      <c r="AA1947" s="1" t="s">
        <v>16673</v>
      </c>
      <c r="AB1947" s="1" t="s">
        <v>20677</v>
      </c>
      <c r="AC1947" s="1" t="n">
        <v>0</v>
      </c>
      <c r="AE1947" s="1" t="s">
        <v>5684</v>
      </c>
    </row>
    <row r="1948" customFormat="false" ht="15" hidden="false" customHeight="true" outlineLevel="0" collapsed="false">
      <c r="A1948" s="1" t="n">
        <v>16094425189</v>
      </c>
      <c r="B1948" s="1" t="s">
        <v>20678</v>
      </c>
      <c r="C1948" s="1" t="n">
        <v>13462754378</v>
      </c>
      <c r="D1948" s="1" t="s">
        <v>18150</v>
      </c>
      <c r="E1948" s="1" t="s">
        <v>16669</v>
      </c>
      <c r="F1948" s="1" t="s">
        <v>1027</v>
      </c>
      <c r="G1948" s="1" t="s">
        <v>20679</v>
      </c>
      <c r="H1948" s="1" t="s">
        <v>1011</v>
      </c>
      <c r="K1948" s="1" t="n">
        <v>8</v>
      </c>
      <c r="L1948" s="1" t="n">
        <v>16</v>
      </c>
      <c r="M1948" s="1" t="n">
        <v>0</v>
      </c>
      <c r="N1948" s="1" t="n">
        <v>0</v>
      </c>
      <c r="O1948" s="1" t="n">
        <v>8</v>
      </c>
      <c r="P1948" s="1" t="n">
        <v>0</v>
      </c>
      <c r="Q1948" s="16" t="n">
        <v>46304</v>
      </c>
      <c r="R1948" s="17" t="n">
        <v>0.828819444444444</v>
      </c>
      <c r="S1948" s="1" t="s">
        <v>18155</v>
      </c>
      <c r="V1948" s="1" t="n">
        <v>0</v>
      </c>
      <c r="X1948" s="1" t="n">
        <v>0</v>
      </c>
      <c r="Y1948" s="1" t="n">
        <v>1</v>
      </c>
      <c r="Z1948" s="1" t="n">
        <v>0</v>
      </c>
      <c r="AA1948" s="1" t="s">
        <v>16673</v>
      </c>
      <c r="AB1948" s="1" t="s">
        <v>20680</v>
      </c>
      <c r="AC1948" s="1" t="n">
        <v>18</v>
      </c>
      <c r="AE1948" s="1" t="s">
        <v>1027</v>
      </c>
      <c r="AF1948" s="1" t="s">
        <v>20681</v>
      </c>
    </row>
    <row r="1949" customFormat="false" ht="15" hidden="false" customHeight="true" outlineLevel="0" collapsed="false">
      <c r="A1949" s="1" t="n">
        <v>18329776150</v>
      </c>
      <c r="C1949" s="1" t="n">
        <v>13462754378</v>
      </c>
      <c r="D1949" s="1" t="s">
        <v>18150</v>
      </c>
      <c r="E1949" s="1" t="s">
        <v>16669</v>
      </c>
      <c r="F1949" s="1" t="s">
        <v>1027</v>
      </c>
      <c r="H1949" s="1" t="s">
        <v>1132</v>
      </c>
      <c r="K1949" s="1" t="n">
        <v>0</v>
      </c>
      <c r="L1949" s="1" t="n">
        <v>0</v>
      </c>
      <c r="M1949" s="1" t="n">
        <v>0</v>
      </c>
      <c r="N1949" s="1" t="n">
        <v>0</v>
      </c>
      <c r="O1949" s="1" t="n">
        <v>0</v>
      </c>
      <c r="P1949" s="1" t="n">
        <v>0</v>
      </c>
      <c r="Q1949" s="16" t="n">
        <v>46304</v>
      </c>
      <c r="R1949" s="17" t="n">
        <v>0.82869212962963</v>
      </c>
      <c r="S1949" s="1" t="s">
        <v>18155</v>
      </c>
      <c r="V1949" s="1" t="n">
        <v>0</v>
      </c>
      <c r="X1949" s="1" t="n">
        <v>0</v>
      </c>
      <c r="Y1949" s="1" t="n">
        <v>1</v>
      </c>
      <c r="Z1949" s="1" t="n">
        <v>0</v>
      </c>
      <c r="AA1949" s="1" t="s">
        <v>16673</v>
      </c>
      <c r="AB1949" s="1" t="s">
        <v>20682</v>
      </c>
      <c r="AC1949" s="1" t="n">
        <v>1</v>
      </c>
      <c r="AE1949" s="1" t="s">
        <v>16675</v>
      </c>
    </row>
    <row r="1950" customFormat="false" ht="15" hidden="false" customHeight="true" outlineLevel="0" collapsed="false">
      <c r="A1950" s="1" t="n">
        <v>19172072987</v>
      </c>
      <c r="C1950" s="1" t="n">
        <v>13322498423</v>
      </c>
      <c r="D1950" s="1" t="s">
        <v>17338</v>
      </c>
      <c r="E1950" s="1" t="s">
        <v>16669</v>
      </c>
      <c r="F1950" s="1" t="s">
        <v>3872</v>
      </c>
      <c r="G1950" s="1" t="s">
        <v>20683</v>
      </c>
      <c r="H1950" s="1" t="s">
        <v>1011</v>
      </c>
      <c r="K1950" s="1" t="n">
        <v>57</v>
      </c>
      <c r="L1950" s="1" t="n">
        <v>15</v>
      </c>
      <c r="M1950" s="1" t="n">
        <v>0</v>
      </c>
      <c r="N1950" s="1" t="n">
        <v>0</v>
      </c>
      <c r="O1950" s="1" t="n">
        <v>57</v>
      </c>
      <c r="P1950" s="1" t="n">
        <v>0</v>
      </c>
      <c r="Q1950" s="16" t="n">
        <v>46304</v>
      </c>
      <c r="R1950" s="17" t="n">
        <v>0.828541666666667</v>
      </c>
      <c r="U1950" s="1" t="s">
        <v>20684</v>
      </c>
      <c r="V1950" s="1" t="n">
        <v>0</v>
      </c>
      <c r="X1950" s="1" t="n">
        <v>0</v>
      </c>
      <c r="Y1950" s="1" t="n">
        <v>2</v>
      </c>
      <c r="Z1950" s="1" t="n">
        <v>0</v>
      </c>
      <c r="AA1950" s="1" t="s">
        <v>16673</v>
      </c>
      <c r="AB1950" s="1" t="s">
        <v>20685</v>
      </c>
      <c r="AC1950" s="1" t="n">
        <v>16</v>
      </c>
      <c r="AE1950" s="1" t="s">
        <v>16675</v>
      </c>
      <c r="AF1950" s="1" t="s">
        <v>19167</v>
      </c>
    </row>
    <row r="1951" customFormat="false" ht="15" hidden="false" customHeight="true" outlineLevel="0" collapsed="false">
      <c r="A1951" s="1" t="n">
        <v>18473636092</v>
      </c>
      <c r="C1951" s="1" t="n">
        <v>17732950911</v>
      </c>
      <c r="D1951" s="1" t="s">
        <v>17434</v>
      </c>
      <c r="E1951" s="1" t="s">
        <v>16669</v>
      </c>
      <c r="F1951" s="1" t="s">
        <v>17435</v>
      </c>
      <c r="G1951" s="1" t="s">
        <v>20686</v>
      </c>
      <c r="H1951" s="1" t="s">
        <v>1011</v>
      </c>
      <c r="K1951" s="1" t="n">
        <v>2</v>
      </c>
      <c r="L1951" s="1" t="n">
        <v>30</v>
      </c>
      <c r="M1951" s="1" t="n">
        <v>0</v>
      </c>
      <c r="N1951" s="1" t="n">
        <v>0</v>
      </c>
      <c r="O1951" s="1" t="n">
        <v>2</v>
      </c>
      <c r="P1951" s="1" t="n">
        <v>0</v>
      </c>
      <c r="Q1951" s="16" t="n">
        <v>46304</v>
      </c>
      <c r="R1951" s="17" t="n">
        <v>0.828518518518519</v>
      </c>
      <c r="V1951" s="1" t="n">
        <v>0</v>
      </c>
      <c r="X1951" s="1" t="n">
        <v>0</v>
      </c>
      <c r="Y1951" s="1" t="n">
        <v>1</v>
      </c>
      <c r="Z1951" s="1" t="n">
        <v>0</v>
      </c>
      <c r="AA1951" s="1" t="s">
        <v>16673</v>
      </c>
      <c r="AB1951" s="1" t="s">
        <v>20687</v>
      </c>
      <c r="AC1951" s="1" t="n">
        <v>33</v>
      </c>
      <c r="AE1951" s="1" t="s">
        <v>17435</v>
      </c>
      <c r="AF1951" s="1" t="s">
        <v>17477</v>
      </c>
    </row>
    <row r="1952" customFormat="false" ht="15" hidden="false" customHeight="true" outlineLevel="0" collapsed="false">
      <c r="A1952" s="1" t="n">
        <v>16102171324</v>
      </c>
      <c r="C1952" s="1" t="n">
        <v>19148293257</v>
      </c>
      <c r="D1952" s="1" t="s">
        <v>17342</v>
      </c>
      <c r="E1952" s="1" t="s">
        <v>16669</v>
      </c>
      <c r="F1952" s="1" t="s">
        <v>17343</v>
      </c>
      <c r="G1952" s="1" t="s">
        <v>20688</v>
      </c>
      <c r="H1952" s="1" t="s">
        <v>1011</v>
      </c>
      <c r="K1952" s="1" t="n">
        <v>101</v>
      </c>
      <c r="L1952" s="1" t="n">
        <v>7</v>
      </c>
      <c r="M1952" s="1" t="n">
        <v>0</v>
      </c>
      <c r="N1952" s="1" t="n">
        <v>0</v>
      </c>
      <c r="O1952" s="1" t="n">
        <v>101</v>
      </c>
      <c r="P1952" s="1" t="n">
        <v>0</v>
      </c>
      <c r="Q1952" s="16" t="n">
        <v>46304</v>
      </c>
      <c r="R1952" s="17" t="n">
        <v>0.828483796296296</v>
      </c>
      <c r="S1952" s="1" t="s">
        <v>17216</v>
      </c>
      <c r="V1952" s="1" t="n">
        <v>0</v>
      </c>
      <c r="X1952" s="1" t="n">
        <v>0</v>
      </c>
      <c r="Y1952" s="1" t="n">
        <v>2</v>
      </c>
      <c r="Z1952" s="1" t="n">
        <v>0</v>
      </c>
      <c r="AA1952" s="1" t="s">
        <v>16673</v>
      </c>
      <c r="AB1952" s="1" t="s">
        <v>20689</v>
      </c>
      <c r="AC1952" s="1" t="n">
        <v>9</v>
      </c>
      <c r="AE1952" s="1" t="s">
        <v>17343</v>
      </c>
      <c r="AF1952" s="1" t="s">
        <v>20690</v>
      </c>
    </row>
    <row r="1953" customFormat="false" ht="15" hidden="false" customHeight="true" outlineLevel="0" collapsed="false">
      <c r="A1953" s="1" t="n">
        <v>19102323247</v>
      </c>
      <c r="B1953" s="1" t="s">
        <v>20691</v>
      </c>
      <c r="C1953" s="1" t="n">
        <v>13462754378</v>
      </c>
      <c r="D1953" s="1" t="s">
        <v>18150</v>
      </c>
      <c r="E1953" s="1" t="s">
        <v>16669</v>
      </c>
      <c r="F1953" s="1" t="s">
        <v>1027</v>
      </c>
      <c r="G1953" s="1" t="s">
        <v>20692</v>
      </c>
      <c r="H1953" s="1" t="s">
        <v>1011</v>
      </c>
      <c r="K1953" s="1" t="n">
        <v>3</v>
      </c>
      <c r="L1953" s="1" t="n">
        <v>6</v>
      </c>
      <c r="M1953" s="1" t="n">
        <v>0</v>
      </c>
      <c r="N1953" s="1" t="n">
        <v>0</v>
      </c>
      <c r="O1953" s="1" t="n">
        <v>3</v>
      </c>
      <c r="P1953" s="1" t="n">
        <v>0</v>
      </c>
      <c r="Q1953" s="16" t="n">
        <v>46304</v>
      </c>
      <c r="R1953" s="17" t="n">
        <v>0.828483796296296</v>
      </c>
      <c r="S1953" s="1" t="s">
        <v>18155</v>
      </c>
      <c r="V1953" s="1" t="n">
        <v>0</v>
      </c>
      <c r="X1953" s="1" t="n">
        <v>0</v>
      </c>
      <c r="Y1953" s="1" t="n">
        <v>1</v>
      </c>
      <c r="Z1953" s="1" t="n">
        <v>0</v>
      </c>
      <c r="AA1953" s="1" t="s">
        <v>16673</v>
      </c>
      <c r="AB1953" s="1" t="s">
        <v>20693</v>
      </c>
      <c r="AC1953" s="1" t="n">
        <v>8</v>
      </c>
      <c r="AE1953" s="1" t="s">
        <v>1027</v>
      </c>
      <c r="AF1953" s="1" t="s">
        <v>18179</v>
      </c>
    </row>
    <row r="1954" customFormat="false" ht="15" hidden="false" customHeight="true" outlineLevel="0" collapsed="false">
      <c r="A1954" s="1" t="n">
        <v>17328962891</v>
      </c>
      <c r="C1954" s="1" t="n">
        <v>13322498423</v>
      </c>
      <c r="D1954" s="1" t="s">
        <v>17338</v>
      </c>
      <c r="E1954" s="1" t="s">
        <v>16669</v>
      </c>
      <c r="F1954" s="1" t="s">
        <v>3872</v>
      </c>
      <c r="H1954" s="1" t="s">
        <v>1132</v>
      </c>
      <c r="K1954" s="1" t="n">
        <v>0</v>
      </c>
      <c r="L1954" s="1" t="n">
        <v>0</v>
      </c>
      <c r="M1954" s="1" t="n">
        <v>0</v>
      </c>
      <c r="N1954" s="1" t="n">
        <v>0</v>
      </c>
      <c r="O1954" s="1" t="n">
        <v>0</v>
      </c>
      <c r="P1954" s="1" t="n">
        <v>0</v>
      </c>
      <c r="Q1954" s="16" t="n">
        <v>46304</v>
      </c>
      <c r="R1954" s="17" t="n">
        <v>0.828414351851852</v>
      </c>
      <c r="V1954" s="1" t="n">
        <v>0</v>
      </c>
      <c r="X1954" s="1" t="n">
        <v>0</v>
      </c>
      <c r="Y1954" s="1" t="n">
        <v>1</v>
      </c>
      <c r="Z1954" s="1" t="n">
        <v>0</v>
      </c>
      <c r="AA1954" s="1" t="s">
        <v>16673</v>
      </c>
      <c r="AB1954" s="1" t="s">
        <v>20694</v>
      </c>
      <c r="AC1954" s="1" t="n">
        <v>1</v>
      </c>
      <c r="AE1954" s="1" t="s">
        <v>16675</v>
      </c>
    </row>
    <row r="1955" customFormat="false" ht="15" hidden="false" customHeight="true" outlineLevel="0" collapsed="false">
      <c r="A1955" s="1" t="n">
        <v>17329862891</v>
      </c>
      <c r="C1955" s="1" t="n">
        <v>13322498423</v>
      </c>
      <c r="D1955" s="1" t="s">
        <v>17338</v>
      </c>
      <c r="E1955" s="1" t="s">
        <v>16669</v>
      </c>
      <c r="F1955" s="1" t="s">
        <v>3872</v>
      </c>
      <c r="G1955" s="1" t="s">
        <v>20695</v>
      </c>
      <c r="H1955" s="1" t="s">
        <v>1011</v>
      </c>
      <c r="K1955" s="1" t="n">
        <v>4</v>
      </c>
      <c r="L1955" s="1" t="n">
        <v>3</v>
      </c>
      <c r="M1955" s="1" t="n">
        <v>0</v>
      </c>
      <c r="N1955" s="1" t="n">
        <v>0</v>
      </c>
      <c r="O1955" s="1" t="n">
        <v>4</v>
      </c>
      <c r="P1955" s="1" t="n">
        <v>0</v>
      </c>
      <c r="Q1955" s="16" t="n">
        <v>46304</v>
      </c>
      <c r="R1955" s="17" t="n">
        <v>0.828252314814815</v>
      </c>
      <c r="V1955" s="1" t="n">
        <v>0</v>
      </c>
      <c r="X1955" s="1" t="n">
        <v>0</v>
      </c>
      <c r="Y1955" s="1" t="n">
        <v>1</v>
      </c>
      <c r="Z1955" s="1" t="n">
        <v>0</v>
      </c>
      <c r="AA1955" s="1" t="s">
        <v>16673</v>
      </c>
      <c r="AB1955" s="1" t="s">
        <v>20696</v>
      </c>
      <c r="AC1955" s="1" t="n">
        <v>3</v>
      </c>
      <c r="AE1955" s="1" t="s">
        <v>3872</v>
      </c>
      <c r="AF1955" s="1" t="s">
        <v>17835</v>
      </c>
    </row>
    <row r="1956" customFormat="false" ht="15" hidden="false" customHeight="true" outlineLevel="0" collapsed="false">
      <c r="A1956" s="1" t="n">
        <v>18622019153</v>
      </c>
      <c r="C1956" s="1" t="n">
        <v>19148293257</v>
      </c>
      <c r="D1956" s="1" t="s">
        <v>17342</v>
      </c>
      <c r="E1956" s="1" t="s">
        <v>16669</v>
      </c>
      <c r="F1956" s="1" t="s">
        <v>17343</v>
      </c>
      <c r="H1956" s="1" t="s">
        <v>1150</v>
      </c>
      <c r="K1956" s="1" t="n">
        <v>0</v>
      </c>
      <c r="L1956" s="1" t="n">
        <v>23</v>
      </c>
      <c r="M1956" s="1" t="n">
        <v>0</v>
      </c>
      <c r="N1956" s="1" t="n">
        <v>0</v>
      </c>
      <c r="O1956" s="1" t="n">
        <v>0</v>
      </c>
      <c r="P1956" s="1" t="n">
        <v>0</v>
      </c>
      <c r="Q1956" s="16" t="n">
        <v>46304</v>
      </c>
      <c r="R1956" s="17" t="n">
        <v>0.828136574074074</v>
      </c>
      <c r="V1956" s="1" t="n">
        <v>0</v>
      </c>
      <c r="X1956" s="1" t="n">
        <v>0</v>
      </c>
      <c r="Y1956" s="1" t="n">
        <v>1</v>
      </c>
      <c r="Z1956" s="1" t="n">
        <v>0</v>
      </c>
      <c r="AA1956" s="1" t="s">
        <v>16673</v>
      </c>
      <c r="AB1956" s="1" t="s">
        <v>20697</v>
      </c>
      <c r="AC1956" s="1" t="n">
        <v>0</v>
      </c>
      <c r="AE1956" s="1" t="s">
        <v>17343</v>
      </c>
    </row>
    <row r="1957" customFormat="false" ht="15" hidden="false" customHeight="true" outlineLevel="0" collapsed="false">
      <c r="A1957" s="1" t="n">
        <v>18329098808</v>
      </c>
      <c r="C1957" s="1" t="n">
        <v>12819187503</v>
      </c>
      <c r="D1957" s="1" t="s">
        <v>17195</v>
      </c>
      <c r="E1957" s="1" t="s">
        <v>16669</v>
      </c>
      <c r="F1957" s="1" t="s">
        <v>17196</v>
      </c>
      <c r="G1957" s="1" t="s">
        <v>20698</v>
      </c>
      <c r="H1957" s="1" t="s">
        <v>1011</v>
      </c>
      <c r="K1957" s="1" t="n">
        <v>40</v>
      </c>
      <c r="L1957" s="1" t="n">
        <v>0</v>
      </c>
      <c r="M1957" s="1" t="n">
        <v>0</v>
      </c>
      <c r="N1957" s="1" t="n">
        <v>0</v>
      </c>
      <c r="O1957" s="1" t="n">
        <v>40</v>
      </c>
      <c r="P1957" s="1" t="n">
        <v>0</v>
      </c>
      <c r="Q1957" s="16" t="n">
        <v>46304</v>
      </c>
      <c r="R1957" s="17" t="n">
        <v>0.827766203703704</v>
      </c>
      <c r="V1957" s="1" t="n">
        <v>0</v>
      </c>
      <c r="X1957" s="1" t="n">
        <v>0</v>
      </c>
      <c r="Y1957" s="1" t="n">
        <v>1</v>
      </c>
      <c r="Z1957" s="1" t="n">
        <v>0</v>
      </c>
      <c r="AA1957" s="1" t="s">
        <v>16673</v>
      </c>
      <c r="AB1957" s="1" t="s">
        <v>20699</v>
      </c>
      <c r="AC1957" s="1" t="n">
        <v>2</v>
      </c>
      <c r="AF1957" s="1" t="s">
        <v>18458</v>
      </c>
    </row>
    <row r="1958" customFormat="false" ht="15" hidden="false" customHeight="true" outlineLevel="0" collapsed="false">
      <c r="A1958" s="1" t="n">
        <v>13476958442</v>
      </c>
      <c r="C1958" s="1" t="n">
        <v>13322498423</v>
      </c>
      <c r="D1958" s="1" t="s">
        <v>17338</v>
      </c>
      <c r="E1958" s="1" t="s">
        <v>16669</v>
      </c>
      <c r="F1958" s="1" t="s">
        <v>3872</v>
      </c>
      <c r="H1958" s="1" t="s">
        <v>1132</v>
      </c>
      <c r="K1958" s="1" t="n">
        <v>0</v>
      </c>
      <c r="L1958" s="1" t="n">
        <v>0</v>
      </c>
      <c r="M1958" s="1" t="n">
        <v>0</v>
      </c>
      <c r="N1958" s="1" t="n">
        <v>0</v>
      </c>
      <c r="O1958" s="1" t="n">
        <v>0</v>
      </c>
      <c r="P1958" s="1" t="n">
        <v>0</v>
      </c>
      <c r="Q1958" s="16" t="n">
        <v>46304</v>
      </c>
      <c r="R1958" s="17" t="n">
        <v>0.827638888888889</v>
      </c>
      <c r="V1958" s="1" t="n">
        <v>0</v>
      </c>
      <c r="X1958" s="1" t="n">
        <v>0</v>
      </c>
      <c r="Y1958" s="1" t="n">
        <v>1</v>
      </c>
      <c r="Z1958" s="1" t="n">
        <v>0</v>
      </c>
      <c r="AA1958" s="1" t="s">
        <v>16673</v>
      </c>
      <c r="AB1958" s="1" t="s">
        <v>20700</v>
      </c>
      <c r="AC1958" s="1" t="n">
        <v>0</v>
      </c>
      <c r="AE1958" s="1" t="s">
        <v>16675</v>
      </c>
    </row>
    <row r="1959" customFormat="false" ht="15" hidden="false" customHeight="true" outlineLevel="0" collapsed="false">
      <c r="A1959" s="1" t="n">
        <v>15515801331</v>
      </c>
      <c r="C1959" s="1" t="n">
        <v>15715002756</v>
      </c>
      <c r="D1959" s="1" t="s">
        <v>1687</v>
      </c>
      <c r="E1959" s="1" t="s">
        <v>16669</v>
      </c>
      <c r="F1959" s="1" t="s">
        <v>1687</v>
      </c>
      <c r="G1959" s="1" t="s">
        <v>20701</v>
      </c>
      <c r="H1959" s="1" t="s">
        <v>1011</v>
      </c>
      <c r="K1959" s="1" t="n">
        <v>43</v>
      </c>
      <c r="L1959" s="1" t="n">
        <v>0</v>
      </c>
      <c r="M1959" s="1" t="n">
        <v>0</v>
      </c>
      <c r="N1959" s="1" t="n">
        <v>0</v>
      </c>
      <c r="O1959" s="1" t="n">
        <v>43</v>
      </c>
      <c r="P1959" s="1" t="n">
        <v>0</v>
      </c>
      <c r="Q1959" s="16" t="n">
        <v>46304</v>
      </c>
      <c r="R1959" s="17" t="n">
        <v>0.827418981481482</v>
      </c>
      <c r="V1959" s="1" t="n">
        <v>0</v>
      </c>
      <c r="X1959" s="1" t="n">
        <v>0</v>
      </c>
      <c r="Y1959" s="1" t="n">
        <v>1</v>
      </c>
      <c r="Z1959" s="1" t="n">
        <v>0</v>
      </c>
      <c r="AA1959" s="1" t="s">
        <v>16673</v>
      </c>
      <c r="AB1959" s="1" t="s">
        <v>20702</v>
      </c>
      <c r="AC1959" s="1" t="n">
        <v>2</v>
      </c>
      <c r="AE1959" s="1" t="s">
        <v>1687</v>
      </c>
      <c r="AF1959" s="1" t="s">
        <v>20703</v>
      </c>
    </row>
    <row r="1960" customFormat="false" ht="15" hidden="false" customHeight="true" outlineLevel="0" collapsed="false">
      <c r="A1960" s="1" t="n">
        <v>18477100826</v>
      </c>
      <c r="C1960" s="1" t="n">
        <v>17732950911</v>
      </c>
      <c r="D1960" s="1" t="s">
        <v>17434</v>
      </c>
      <c r="E1960" s="1" t="s">
        <v>16669</v>
      </c>
      <c r="F1960" s="1" t="s">
        <v>17435</v>
      </c>
      <c r="G1960" s="1" t="s">
        <v>20704</v>
      </c>
      <c r="H1960" s="1" t="s">
        <v>1011</v>
      </c>
      <c r="K1960" s="1" t="n">
        <v>4</v>
      </c>
      <c r="L1960" s="1" t="n">
        <v>11</v>
      </c>
      <c r="M1960" s="1" t="n">
        <v>0</v>
      </c>
      <c r="N1960" s="1" t="n">
        <v>0</v>
      </c>
      <c r="O1960" s="1" t="n">
        <v>4</v>
      </c>
      <c r="P1960" s="1" t="n">
        <v>0</v>
      </c>
      <c r="Q1960" s="16" t="n">
        <v>46304</v>
      </c>
      <c r="R1960" s="17" t="n">
        <v>0.827372685185185</v>
      </c>
      <c r="V1960" s="1" t="n">
        <v>0</v>
      </c>
      <c r="X1960" s="1" t="n">
        <v>0</v>
      </c>
      <c r="Y1960" s="1" t="n">
        <v>1</v>
      </c>
      <c r="Z1960" s="1" t="n">
        <v>0</v>
      </c>
      <c r="AA1960" s="1" t="s">
        <v>16673</v>
      </c>
      <c r="AB1960" s="1" t="s">
        <v>20705</v>
      </c>
      <c r="AC1960" s="1" t="n">
        <v>13</v>
      </c>
      <c r="AE1960" s="1" t="s">
        <v>17435</v>
      </c>
      <c r="AF1960" s="1" t="s">
        <v>17495</v>
      </c>
    </row>
    <row r="1961" customFormat="false" ht="15" hidden="false" customHeight="true" outlineLevel="0" collapsed="false">
      <c r="A1961" s="1" t="n">
        <v>18476377759</v>
      </c>
      <c r="C1961" s="1" t="n">
        <v>17732950911</v>
      </c>
      <c r="D1961" s="1" t="s">
        <v>17434</v>
      </c>
      <c r="E1961" s="1" t="s">
        <v>16669</v>
      </c>
      <c r="F1961" s="1" t="s">
        <v>17435</v>
      </c>
      <c r="H1961" s="1" t="s">
        <v>1165</v>
      </c>
      <c r="K1961" s="1" t="n">
        <v>0</v>
      </c>
      <c r="L1961" s="1" t="n">
        <v>0</v>
      </c>
      <c r="M1961" s="1" t="n">
        <v>0</v>
      </c>
      <c r="N1961" s="1" t="n">
        <v>0</v>
      </c>
      <c r="O1961" s="1" t="n">
        <v>0</v>
      </c>
      <c r="P1961" s="1" t="n">
        <v>0</v>
      </c>
      <c r="Q1961" s="16" t="n">
        <v>46304</v>
      </c>
      <c r="R1961" s="17" t="n">
        <v>0.8271875</v>
      </c>
      <c r="V1961" s="1" t="n">
        <v>0</v>
      </c>
      <c r="X1961" s="1" t="n">
        <v>0</v>
      </c>
      <c r="Y1961" s="1" t="n">
        <v>1</v>
      </c>
      <c r="Z1961" s="1" t="n">
        <v>0</v>
      </c>
      <c r="AA1961" s="1" t="s">
        <v>16673</v>
      </c>
      <c r="AB1961" s="1" t="s">
        <v>20706</v>
      </c>
      <c r="AC1961" s="1" t="n">
        <v>0</v>
      </c>
      <c r="AE1961" s="1" t="s">
        <v>16675</v>
      </c>
    </row>
    <row r="1962" customFormat="false" ht="15" hidden="false" customHeight="true" outlineLevel="0" collapsed="false">
      <c r="A1962" s="1" t="n">
        <v>17343236887</v>
      </c>
      <c r="C1962" s="1" t="n">
        <v>17732950911</v>
      </c>
      <c r="D1962" s="1" t="s">
        <v>17434</v>
      </c>
      <c r="E1962" s="1" t="s">
        <v>16669</v>
      </c>
      <c r="F1962" s="1" t="s">
        <v>17435</v>
      </c>
      <c r="H1962" s="1" t="s">
        <v>1165</v>
      </c>
      <c r="K1962" s="1" t="n">
        <v>0</v>
      </c>
      <c r="L1962" s="1" t="n">
        <v>0</v>
      </c>
      <c r="M1962" s="1" t="n">
        <v>0</v>
      </c>
      <c r="N1962" s="1" t="n">
        <v>0</v>
      </c>
      <c r="O1962" s="1" t="n">
        <v>0</v>
      </c>
      <c r="P1962" s="1" t="n">
        <v>0</v>
      </c>
      <c r="Q1962" s="16" t="n">
        <v>46304</v>
      </c>
      <c r="R1962" s="17" t="n">
        <v>0.827013888888889</v>
      </c>
      <c r="V1962" s="1" t="n">
        <v>0</v>
      </c>
      <c r="X1962" s="1" t="n">
        <v>0</v>
      </c>
      <c r="Y1962" s="1" t="n">
        <v>1</v>
      </c>
      <c r="Z1962" s="1" t="n">
        <v>0</v>
      </c>
      <c r="AA1962" s="1" t="s">
        <v>16673</v>
      </c>
      <c r="AB1962" s="1" t="s">
        <v>20707</v>
      </c>
      <c r="AC1962" s="1" t="n">
        <v>0</v>
      </c>
      <c r="AE1962" s="1" t="s">
        <v>16675</v>
      </c>
    </row>
    <row r="1963" customFormat="false" ht="15" hidden="false" customHeight="true" outlineLevel="0" collapsed="false">
      <c r="A1963" s="1" t="n">
        <v>18329098808</v>
      </c>
      <c r="C1963" s="1" t="n">
        <v>12819187503</v>
      </c>
      <c r="D1963" s="1" t="s">
        <v>17195</v>
      </c>
      <c r="E1963" s="1" t="s">
        <v>16669</v>
      </c>
      <c r="F1963" s="1" t="s">
        <v>17196</v>
      </c>
      <c r="G1963" s="1" t="s">
        <v>20708</v>
      </c>
      <c r="H1963" s="1" t="s">
        <v>1011</v>
      </c>
      <c r="K1963" s="1" t="n">
        <v>3</v>
      </c>
      <c r="L1963" s="1" t="n">
        <v>0</v>
      </c>
      <c r="M1963" s="1" t="n">
        <v>0</v>
      </c>
      <c r="N1963" s="1" t="n">
        <v>0</v>
      </c>
      <c r="O1963" s="1" t="n">
        <v>3</v>
      </c>
      <c r="P1963" s="1" t="n">
        <v>0</v>
      </c>
      <c r="Q1963" s="16" t="n">
        <v>46304</v>
      </c>
      <c r="R1963" s="17" t="n">
        <v>0.826828703703704</v>
      </c>
      <c r="V1963" s="1" t="n">
        <v>0</v>
      </c>
      <c r="X1963" s="1" t="n">
        <v>0</v>
      </c>
      <c r="Y1963" s="1" t="n">
        <v>1</v>
      </c>
      <c r="Z1963" s="1" t="n">
        <v>0</v>
      </c>
      <c r="AA1963" s="1" t="s">
        <v>16673</v>
      </c>
      <c r="AB1963" s="1" t="s">
        <v>20709</v>
      </c>
      <c r="AC1963" s="1" t="n">
        <v>3</v>
      </c>
      <c r="AE1963" s="1" t="s">
        <v>17196</v>
      </c>
      <c r="AF1963" s="1" t="s">
        <v>18464</v>
      </c>
    </row>
    <row r="1964" customFormat="false" ht="15" hidden="false" customHeight="true" outlineLevel="0" collapsed="false">
      <c r="A1964" s="1" t="n">
        <v>17135714464</v>
      </c>
      <c r="C1964" s="1" t="n">
        <v>12819187503</v>
      </c>
      <c r="D1964" s="1" t="s">
        <v>17195</v>
      </c>
      <c r="E1964" s="1" t="s">
        <v>16669</v>
      </c>
      <c r="F1964" s="1" t="s">
        <v>17196</v>
      </c>
      <c r="H1964" s="1" t="s">
        <v>1132</v>
      </c>
      <c r="K1964" s="1" t="n">
        <v>0</v>
      </c>
      <c r="L1964" s="1" t="n">
        <v>0</v>
      </c>
      <c r="M1964" s="1" t="n">
        <v>0</v>
      </c>
      <c r="N1964" s="1" t="n">
        <v>0</v>
      </c>
      <c r="O1964" s="1" t="n">
        <v>0</v>
      </c>
      <c r="P1964" s="1" t="n">
        <v>0</v>
      </c>
      <c r="Q1964" s="16" t="n">
        <v>46304</v>
      </c>
      <c r="R1964" s="17" t="n">
        <v>0.826724537037037</v>
      </c>
      <c r="V1964" s="1" t="n">
        <v>0</v>
      </c>
      <c r="X1964" s="1" t="n">
        <v>0</v>
      </c>
      <c r="Y1964" s="1" t="n">
        <v>1</v>
      </c>
      <c r="Z1964" s="1" t="n">
        <v>0</v>
      </c>
      <c r="AA1964" s="1" t="s">
        <v>16673</v>
      </c>
      <c r="AB1964" s="1" t="s">
        <v>20710</v>
      </c>
      <c r="AC1964" s="1" t="n">
        <v>0</v>
      </c>
      <c r="AE1964" s="1" t="s">
        <v>16675</v>
      </c>
    </row>
    <row r="1965" customFormat="false" ht="15" hidden="false" customHeight="true" outlineLevel="0" collapsed="false">
      <c r="A1965" s="1" t="n">
        <v>12242454694</v>
      </c>
      <c r="C1965" s="1" t="n">
        <v>17732950911</v>
      </c>
      <c r="D1965" s="1" t="s">
        <v>17434</v>
      </c>
      <c r="E1965" s="1" t="s">
        <v>16669</v>
      </c>
      <c r="F1965" s="1" t="s">
        <v>17435</v>
      </c>
      <c r="G1965" s="1" t="s">
        <v>20711</v>
      </c>
      <c r="H1965" s="1" t="s">
        <v>1011</v>
      </c>
      <c r="K1965" s="1" t="n">
        <v>2</v>
      </c>
      <c r="L1965" s="1" t="n">
        <v>2</v>
      </c>
      <c r="M1965" s="1" t="n">
        <v>0</v>
      </c>
      <c r="N1965" s="1" t="n">
        <v>0</v>
      </c>
      <c r="O1965" s="1" t="n">
        <v>2</v>
      </c>
      <c r="P1965" s="1" t="n">
        <v>0</v>
      </c>
      <c r="Q1965" s="16" t="n">
        <v>46304</v>
      </c>
      <c r="R1965" s="17" t="n">
        <v>0.826689814814815</v>
      </c>
      <c r="V1965" s="1" t="n">
        <v>0</v>
      </c>
      <c r="X1965" s="1" t="n">
        <v>0</v>
      </c>
      <c r="Y1965" s="1" t="n">
        <v>1</v>
      </c>
      <c r="Z1965" s="1" t="n">
        <v>0</v>
      </c>
      <c r="AA1965" s="1" t="s">
        <v>16673</v>
      </c>
      <c r="AB1965" s="1" t="s">
        <v>20712</v>
      </c>
      <c r="AC1965" s="1" t="n">
        <v>5</v>
      </c>
      <c r="AE1965" s="1" t="s">
        <v>17435</v>
      </c>
      <c r="AF1965" s="1" t="s">
        <v>17477</v>
      </c>
    </row>
    <row r="1966" customFormat="false" ht="15" hidden="false" customHeight="true" outlineLevel="0" collapsed="false">
      <c r="A1966" s="1" t="n">
        <v>13125738825</v>
      </c>
      <c r="C1966" s="1" t="n">
        <v>17738306493</v>
      </c>
      <c r="D1966" s="1" t="s">
        <v>17026</v>
      </c>
      <c r="E1966" s="1" t="s">
        <v>16669</v>
      </c>
      <c r="F1966" s="1" t="s">
        <v>17027</v>
      </c>
      <c r="G1966" s="1" t="s">
        <v>20713</v>
      </c>
      <c r="H1966" s="1" t="s">
        <v>1011</v>
      </c>
      <c r="K1966" s="1" t="n">
        <v>122</v>
      </c>
      <c r="L1966" s="1" t="n">
        <v>1</v>
      </c>
      <c r="M1966" s="1" t="n">
        <v>0</v>
      </c>
      <c r="N1966" s="1" t="n">
        <v>0</v>
      </c>
      <c r="O1966" s="1" t="n">
        <v>122</v>
      </c>
      <c r="P1966" s="1" t="n">
        <v>0</v>
      </c>
      <c r="Q1966" s="16" t="n">
        <v>46304</v>
      </c>
      <c r="R1966" s="17" t="n">
        <v>0.8265625</v>
      </c>
      <c r="V1966" s="1" t="n">
        <v>0</v>
      </c>
      <c r="X1966" s="1" t="n">
        <v>0</v>
      </c>
      <c r="Y1966" s="1" t="n">
        <v>3</v>
      </c>
      <c r="Z1966" s="1" t="n">
        <v>0</v>
      </c>
      <c r="AA1966" s="1" t="s">
        <v>16673</v>
      </c>
      <c r="AB1966" s="1" t="s">
        <v>20714</v>
      </c>
      <c r="AC1966" s="1" t="n">
        <v>3</v>
      </c>
      <c r="AE1966" s="1" t="s">
        <v>17027</v>
      </c>
      <c r="AF1966" s="1" t="s">
        <v>20715</v>
      </c>
    </row>
    <row r="1967" customFormat="false" ht="15" hidden="false" customHeight="true" outlineLevel="0" collapsed="false">
      <c r="A1967" s="1" t="n">
        <v>18622019153</v>
      </c>
      <c r="C1967" s="1" t="n">
        <v>19148293257</v>
      </c>
      <c r="D1967" s="1" t="s">
        <v>17342</v>
      </c>
      <c r="E1967" s="1" t="s">
        <v>16669</v>
      </c>
      <c r="F1967" s="1" t="s">
        <v>17343</v>
      </c>
      <c r="G1967" s="1" t="s">
        <v>20716</v>
      </c>
      <c r="H1967" s="1" t="s">
        <v>1011</v>
      </c>
      <c r="K1967" s="1" t="n">
        <v>18</v>
      </c>
      <c r="L1967" s="1" t="n">
        <v>30</v>
      </c>
      <c r="M1967" s="1" t="n">
        <v>0</v>
      </c>
      <c r="N1967" s="1" t="n">
        <v>0</v>
      </c>
      <c r="O1967" s="1" t="n">
        <v>18</v>
      </c>
      <c r="P1967" s="1" t="n">
        <v>0</v>
      </c>
      <c r="Q1967" s="16" t="n">
        <v>46304</v>
      </c>
      <c r="R1967" s="17" t="n">
        <v>0.8265625</v>
      </c>
      <c r="V1967" s="1" t="n">
        <v>0</v>
      </c>
      <c r="X1967" s="1" t="n">
        <v>0</v>
      </c>
      <c r="Y1967" s="1" t="n">
        <v>1</v>
      </c>
      <c r="Z1967" s="1" t="n">
        <v>0</v>
      </c>
      <c r="AA1967" s="1" t="s">
        <v>16673</v>
      </c>
      <c r="AB1967" s="1" t="s">
        <v>20717</v>
      </c>
      <c r="AC1967" s="1" t="n">
        <v>31</v>
      </c>
      <c r="AE1967" s="1" t="s">
        <v>16675</v>
      </c>
      <c r="AF1967" s="1" t="s">
        <v>20718</v>
      </c>
    </row>
    <row r="1968" customFormat="false" ht="15" hidden="false" customHeight="true" outlineLevel="0" collapsed="false">
      <c r="A1968" s="1" t="n">
        <v>12062505536</v>
      </c>
      <c r="C1968" s="1" t="n">
        <v>12819187503</v>
      </c>
      <c r="D1968" s="1" t="s">
        <v>17195</v>
      </c>
      <c r="E1968" s="1" t="s">
        <v>16669</v>
      </c>
      <c r="F1968" s="1" t="s">
        <v>17196</v>
      </c>
      <c r="G1968" s="1" t="s">
        <v>20719</v>
      </c>
      <c r="H1968" s="1" t="s">
        <v>1011</v>
      </c>
      <c r="K1968" s="1" t="n">
        <v>5</v>
      </c>
      <c r="L1968" s="1" t="n">
        <v>7</v>
      </c>
      <c r="M1968" s="1" t="n">
        <v>0</v>
      </c>
      <c r="N1968" s="1" t="n">
        <v>0</v>
      </c>
      <c r="O1968" s="1" t="n">
        <v>5</v>
      </c>
      <c r="P1968" s="1" t="n">
        <v>0</v>
      </c>
      <c r="Q1968" s="16" t="n">
        <v>46304</v>
      </c>
      <c r="R1968" s="17" t="n">
        <v>0.826481481481482</v>
      </c>
      <c r="V1968" s="1" t="n">
        <v>0</v>
      </c>
      <c r="X1968" s="1" t="n">
        <v>0</v>
      </c>
      <c r="Y1968" s="1" t="n">
        <v>1</v>
      </c>
      <c r="Z1968" s="1" t="n">
        <v>0</v>
      </c>
      <c r="AA1968" s="1" t="s">
        <v>16673</v>
      </c>
      <c r="AB1968" s="1" t="s">
        <v>20720</v>
      </c>
      <c r="AC1968" s="1" t="n">
        <v>9</v>
      </c>
      <c r="AE1968" s="1" t="s">
        <v>17196</v>
      </c>
      <c r="AF1968" s="1" t="s">
        <v>17199</v>
      </c>
    </row>
    <row r="1969" customFormat="false" ht="15" hidden="false" customHeight="true" outlineLevel="0" collapsed="false">
      <c r="A1969" s="1" t="n">
        <v>17136516958</v>
      </c>
      <c r="C1969" s="1" t="n">
        <v>12819187503</v>
      </c>
      <c r="D1969" s="1" t="s">
        <v>17195</v>
      </c>
      <c r="E1969" s="1" t="s">
        <v>16669</v>
      </c>
      <c r="F1969" s="1" t="s">
        <v>17196</v>
      </c>
      <c r="G1969" s="1" t="s">
        <v>20721</v>
      </c>
      <c r="H1969" s="1" t="s">
        <v>1011</v>
      </c>
      <c r="K1969" s="1" t="n">
        <v>6</v>
      </c>
      <c r="L1969" s="1" t="n">
        <v>5</v>
      </c>
      <c r="M1969" s="1" t="n">
        <v>0</v>
      </c>
      <c r="N1969" s="1" t="n">
        <v>0</v>
      </c>
      <c r="O1969" s="1" t="n">
        <v>6</v>
      </c>
      <c r="P1969" s="1" t="n">
        <v>0</v>
      </c>
      <c r="Q1969" s="16" t="n">
        <v>46304</v>
      </c>
      <c r="R1969" s="17" t="n">
        <v>0.82625</v>
      </c>
      <c r="V1969" s="1" t="n">
        <v>0</v>
      </c>
      <c r="X1969" s="1" t="n">
        <v>0</v>
      </c>
      <c r="Y1969" s="1" t="n">
        <v>1</v>
      </c>
      <c r="Z1969" s="1" t="n">
        <v>0</v>
      </c>
      <c r="AA1969" s="1" t="s">
        <v>16673</v>
      </c>
      <c r="AB1969" s="1" t="s">
        <v>20722</v>
      </c>
      <c r="AC1969" s="1" t="n">
        <v>8</v>
      </c>
      <c r="AE1969" s="1" t="s">
        <v>17196</v>
      </c>
      <c r="AF1969" s="1" t="s">
        <v>18452</v>
      </c>
    </row>
    <row r="1970" customFormat="false" ht="15" hidden="false" customHeight="true" outlineLevel="0" collapsed="false">
      <c r="A1970" s="1" t="n">
        <v>13125738825</v>
      </c>
      <c r="C1970" s="1" t="n">
        <v>17083811897</v>
      </c>
      <c r="D1970" s="1" t="s">
        <v>16668</v>
      </c>
      <c r="E1970" s="1" t="s">
        <v>16669</v>
      </c>
      <c r="F1970" s="1" t="s">
        <v>16670</v>
      </c>
      <c r="G1970" s="1" t="s">
        <v>20723</v>
      </c>
      <c r="H1970" s="1" t="s">
        <v>1011</v>
      </c>
      <c r="K1970" s="1" t="n">
        <v>15</v>
      </c>
      <c r="L1970" s="1" t="n">
        <v>1</v>
      </c>
      <c r="M1970" s="1" t="n">
        <v>0</v>
      </c>
      <c r="N1970" s="1" t="n">
        <v>0</v>
      </c>
      <c r="O1970" s="1" t="n">
        <v>15</v>
      </c>
      <c r="P1970" s="1" t="n">
        <v>0</v>
      </c>
      <c r="Q1970" s="16" t="n">
        <v>46304</v>
      </c>
      <c r="R1970" s="17" t="n">
        <v>0.826122685185185</v>
      </c>
      <c r="V1970" s="1" t="n">
        <v>0</v>
      </c>
      <c r="X1970" s="1" t="n">
        <v>0</v>
      </c>
      <c r="Y1970" s="1" t="n">
        <v>1</v>
      </c>
      <c r="Z1970" s="1" t="n">
        <v>0</v>
      </c>
      <c r="AA1970" s="1" t="s">
        <v>16673</v>
      </c>
      <c r="AB1970" s="1" t="s">
        <v>20724</v>
      </c>
      <c r="AC1970" s="1" t="n">
        <v>3</v>
      </c>
      <c r="AE1970" s="1" t="s">
        <v>16670</v>
      </c>
      <c r="AF1970" s="1" t="s">
        <v>17997</v>
      </c>
    </row>
    <row r="1971" customFormat="false" ht="15" hidden="false" customHeight="true" outlineLevel="0" collapsed="false">
      <c r="A1971" s="1" t="n">
        <v>19737227749</v>
      </c>
      <c r="C1971" s="1" t="n">
        <v>19148293257</v>
      </c>
      <c r="D1971" s="1" t="s">
        <v>17342</v>
      </c>
      <c r="E1971" s="1" t="s">
        <v>16669</v>
      </c>
      <c r="F1971" s="1" t="s">
        <v>17343</v>
      </c>
      <c r="G1971" s="1" t="s">
        <v>20725</v>
      </c>
      <c r="H1971" s="1" t="s">
        <v>1011</v>
      </c>
      <c r="K1971" s="1" t="n">
        <v>29</v>
      </c>
      <c r="L1971" s="1" t="n">
        <v>0</v>
      </c>
      <c r="M1971" s="1" t="n">
        <v>0</v>
      </c>
      <c r="N1971" s="1" t="n">
        <v>0</v>
      </c>
      <c r="O1971" s="1" t="n">
        <v>29</v>
      </c>
      <c r="P1971" s="1" t="n">
        <v>0</v>
      </c>
      <c r="Q1971" s="16" t="n">
        <v>46304</v>
      </c>
      <c r="R1971" s="17" t="n">
        <v>0.826122685185185</v>
      </c>
      <c r="V1971" s="1" t="n">
        <v>0</v>
      </c>
      <c r="X1971" s="1" t="n">
        <v>0</v>
      </c>
      <c r="Y1971" s="1" t="n">
        <v>1</v>
      </c>
      <c r="Z1971" s="1" t="n">
        <v>0</v>
      </c>
      <c r="AA1971" s="1" t="s">
        <v>16673</v>
      </c>
      <c r="AB1971" s="1" t="s">
        <v>20726</v>
      </c>
      <c r="AC1971" s="1" t="n">
        <v>4</v>
      </c>
      <c r="AE1971" s="1" t="s">
        <v>17343</v>
      </c>
      <c r="AF1971" s="1" t="s">
        <v>18387</v>
      </c>
    </row>
    <row r="1972" customFormat="false" ht="15" hidden="false" customHeight="true" outlineLevel="0" collapsed="false">
      <c r="A1972" s="1" t="n">
        <v>15124609711</v>
      </c>
      <c r="C1972" s="1" t="n">
        <v>13463848810</v>
      </c>
      <c r="D1972" s="1" t="s">
        <v>16890</v>
      </c>
      <c r="E1972" s="1" t="s">
        <v>16669</v>
      </c>
      <c r="F1972" s="1" t="s">
        <v>5684</v>
      </c>
      <c r="G1972" s="1" t="s">
        <v>20727</v>
      </c>
      <c r="H1972" s="1" t="s">
        <v>1011</v>
      </c>
      <c r="K1972" s="1" t="n">
        <v>14</v>
      </c>
      <c r="L1972" s="1" t="n">
        <v>14</v>
      </c>
      <c r="M1972" s="1" t="n">
        <v>0</v>
      </c>
      <c r="N1972" s="1" t="n">
        <v>0</v>
      </c>
      <c r="O1972" s="1" t="n">
        <v>14</v>
      </c>
      <c r="P1972" s="1" t="n">
        <v>0</v>
      </c>
      <c r="Q1972" s="16" t="n">
        <v>46304</v>
      </c>
      <c r="R1972" s="17" t="n">
        <v>0.826111111111111</v>
      </c>
      <c r="V1972" s="1" t="n">
        <v>0</v>
      </c>
      <c r="X1972" s="1" t="n">
        <v>0</v>
      </c>
      <c r="Y1972" s="1" t="n">
        <v>1</v>
      </c>
      <c r="Z1972" s="1" t="n">
        <v>0</v>
      </c>
      <c r="AA1972" s="1" t="s">
        <v>16673</v>
      </c>
      <c r="AB1972" s="1" t="s">
        <v>20728</v>
      </c>
      <c r="AC1972" s="1" t="n">
        <v>18</v>
      </c>
      <c r="AE1972" s="1" t="s">
        <v>5684</v>
      </c>
      <c r="AF1972" s="1" t="s">
        <v>20729</v>
      </c>
    </row>
    <row r="1973" customFormat="false" ht="15" hidden="false" customHeight="true" outlineLevel="0" collapsed="false">
      <c r="A1973" s="1" t="n">
        <v>13476958442</v>
      </c>
      <c r="C1973" s="1" t="n">
        <v>13322498423</v>
      </c>
      <c r="D1973" s="1" t="s">
        <v>17338</v>
      </c>
      <c r="E1973" s="1" t="s">
        <v>16669</v>
      </c>
      <c r="F1973" s="1" t="s">
        <v>3872</v>
      </c>
      <c r="H1973" s="1" t="s">
        <v>1132</v>
      </c>
      <c r="K1973" s="1" t="n">
        <v>0</v>
      </c>
      <c r="L1973" s="1" t="n">
        <v>0</v>
      </c>
      <c r="M1973" s="1" t="n">
        <v>0</v>
      </c>
      <c r="N1973" s="1" t="n">
        <v>0</v>
      </c>
      <c r="O1973" s="1" t="n">
        <v>0</v>
      </c>
      <c r="P1973" s="1" t="n">
        <v>0</v>
      </c>
      <c r="Q1973" s="16" t="n">
        <v>46304</v>
      </c>
      <c r="R1973" s="17" t="n">
        <v>0.825810185185185</v>
      </c>
      <c r="V1973" s="1" t="n">
        <v>0</v>
      </c>
      <c r="X1973" s="1" t="n">
        <v>0</v>
      </c>
      <c r="Y1973" s="1" t="n">
        <v>1</v>
      </c>
      <c r="Z1973" s="1" t="n">
        <v>0</v>
      </c>
      <c r="AA1973" s="1" t="s">
        <v>16673</v>
      </c>
      <c r="AB1973" s="1" t="s">
        <v>20730</v>
      </c>
      <c r="AC1973" s="1" t="n">
        <v>1</v>
      </c>
      <c r="AE1973" s="1" t="s">
        <v>16675</v>
      </c>
    </row>
    <row r="1974" customFormat="false" ht="15" hidden="false" customHeight="true" outlineLevel="0" collapsed="false">
      <c r="A1974" s="1" t="n">
        <v>12813897583</v>
      </c>
      <c r="C1974" s="1" t="n">
        <v>12819187503</v>
      </c>
      <c r="D1974" s="1" t="s">
        <v>17195</v>
      </c>
      <c r="E1974" s="1" t="s">
        <v>16669</v>
      </c>
      <c r="F1974" s="1" t="s">
        <v>17196</v>
      </c>
      <c r="G1974" s="1" t="s">
        <v>20731</v>
      </c>
      <c r="H1974" s="1" t="s">
        <v>1011</v>
      </c>
      <c r="K1974" s="1" t="n">
        <v>30</v>
      </c>
      <c r="L1974" s="1" t="n">
        <v>17</v>
      </c>
      <c r="M1974" s="1" t="n">
        <v>0</v>
      </c>
      <c r="N1974" s="1" t="n">
        <v>0</v>
      </c>
      <c r="O1974" s="1" t="n">
        <v>30</v>
      </c>
      <c r="P1974" s="1" t="n">
        <v>0</v>
      </c>
      <c r="Q1974" s="16" t="n">
        <v>46304</v>
      </c>
      <c r="R1974" s="17" t="n">
        <v>0.825578703703704</v>
      </c>
      <c r="V1974" s="1" t="n">
        <v>0</v>
      </c>
      <c r="X1974" s="1" t="n">
        <v>0</v>
      </c>
      <c r="Y1974" s="1" t="n">
        <v>1</v>
      </c>
      <c r="Z1974" s="1" t="n">
        <v>0</v>
      </c>
      <c r="AA1974" s="1" t="s">
        <v>16673</v>
      </c>
      <c r="AB1974" s="1" t="s">
        <v>20732</v>
      </c>
      <c r="AC1974" s="1" t="n">
        <v>22</v>
      </c>
      <c r="AE1974" s="1" t="s">
        <v>17196</v>
      </c>
      <c r="AF1974" s="1" t="s">
        <v>20733</v>
      </c>
    </row>
    <row r="1975" customFormat="false" ht="15" hidden="false" customHeight="true" outlineLevel="0" collapsed="false">
      <c r="A1975" s="1" t="n">
        <v>13128060656</v>
      </c>
      <c r="C1975" s="1" t="n">
        <v>17732950911</v>
      </c>
      <c r="D1975" s="1" t="s">
        <v>17434</v>
      </c>
      <c r="E1975" s="1" t="s">
        <v>16669</v>
      </c>
      <c r="F1975" s="1" t="s">
        <v>17435</v>
      </c>
      <c r="G1975" s="1" t="s">
        <v>20734</v>
      </c>
      <c r="H1975" s="1" t="s">
        <v>1011</v>
      </c>
      <c r="K1975" s="1" t="n">
        <v>5</v>
      </c>
      <c r="L1975" s="1" t="n">
        <v>0</v>
      </c>
      <c r="M1975" s="1" t="n">
        <v>0</v>
      </c>
      <c r="N1975" s="1" t="n">
        <v>0</v>
      </c>
      <c r="O1975" s="1" t="n">
        <v>5</v>
      </c>
      <c r="P1975" s="1" t="n">
        <v>0</v>
      </c>
      <c r="Q1975" s="16" t="n">
        <v>46304</v>
      </c>
      <c r="R1975" s="17" t="n">
        <v>0.825497685185185</v>
      </c>
      <c r="V1975" s="1" t="n">
        <v>0</v>
      </c>
      <c r="X1975" s="1" t="n">
        <v>0</v>
      </c>
      <c r="Y1975" s="1" t="n">
        <v>1</v>
      </c>
      <c r="Z1975" s="1" t="n">
        <v>0</v>
      </c>
      <c r="AA1975" s="1" t="s">
        <v>16673</v>
      </c>
      <c r="AB1975" s="1" t="s">
        <v>20735</v>
      </c>
      <c r="AC1975" s="1" t="n">
        <v>1</v>
      </c>
      <c r="AE1975" s="1" t="s">
        <v>16675</v>
      </c>
      <c r="AF1975" s="1" t="s">
        <v>17588</v>
      </c>
    </row>
    <row r="1976" customFormat="false" ht="15" hidden="false" customHeight="true" outlineLevel="0" collapsed="false">
      <c r="A1976" s="1" t="n">
        <v>17135599376</v>
      </c>
      <c r="C1976" s="1" t="n">
        <v>12819187503</v>
      </c>
      <c r="D1976" s="1" t="s">
        <v>17195</v>
      </c>
      <c r="E1976" s="1" t="s">
        <v>16669</v>
      </c>
      <c r="F1976" s="1" t="s">
        <v>17196</v>
      </c>
      <c r="G1976" s="1" t="s">
        <v>20736</v>
      </c>
      <c r="H1976" s="1" t="s">
        <v>1011</v>
      </c>
      <c r="K1976" s="1" t="n">
        <v>3</v>
      </c>
      <c r="L1976" s="1" t="n">
        <v>0</v>
      </c>
      <c r="M1976" s="1" t="n">
        <v>0</v>
      </c>
      <c r="N1976" s="1" t="n">
        <v>0</v>
      </c>
      <c r="O1976" s="1" t="n">
        <v>3</v>
      </c>
      <c r="P1976" s="1" t="n">
        <v>0</v>
      </c>
      <c r="Q1976" s="16" t="n">
        <v>46304</v>
      </c>
      <c r="R1976" s="17" t="n">
        <v>0.825474537037037</v>
      </c>
      <c r="V1976" s="1" t="n">
        <v>0</v>
      </c>
      <c r="X1976" s="1" t="n">
        <v>0</v>
      </c>
      <c r="Y1976" s="1" t="n">
        <v>1</v>
      </c>
      <c r="Z1976" s="1" t="n">
        <v>0</v>
      </c>
      <c r="AA1976" s="1" t="s">
        <v>16673</v>
      </c>
      <c r="AB1976" s="1" t="s">
        <v>20737</v>
      </c>
      <c r="AC1976" s="1" t="n">
        <v>1</v>
      </c>
      <c r="AE1976" s="1" t="s">
        <v>17196</v>
      </c>
      <c r="AF1976" s="1" t="s">
        <v>18464</v>
      </c>
    </row>
    <row r="1977" customFormat="false" ht="15" hidden="false" customHeight="true" outlineLevel="0" collapsed="false">
      <c r="A1977" s="1" t="n">
        <v>13125738825</v>
      </c>
      <c r="C1977" s="1" t="n">
        <v>17083811897</v>
      </c>
      <c r="D1977" s="1" t="s">
        <v>16668</v>
      </c>
      <c r="E1977" s="1" t="s">
        <v>16669</v>
      </c>
      <c r="F1977" s="1" t="s">
        <v>16670</v>
      </c>
      <c r="G1977" s="1" t="s">
        <v>20738</v>
      </c>
      <c r="H1977" s="1" t="s">
        <v>1011</v>
      </c>
      <c r="K1977" s="1" t="n">
        <v>42</v>
      </c>
      <c r="L1977" s="1" t="n">
        <v>1</v>
      </c>
      <c r="M1977" s="1" t="n">
        <v>0</v>
      </c>
      <c r="N1977" s="1" t="n">
        <v>0</v>
      </c>
      <c r="O1977" s="1" t="n">
        <v>42</v>
      </c>
      <c r="P1977" s="1" t="n">
        <v>0</v>
      </c>
      <c r="Q1977" s="16" t="n">
        <v>46304</v>
      </c>
      <c r="R1977" s="17" t="n">
        <v>0.825381944444445</v>
      </c>
      <c r="V1977" s="1" t="n">
        <v>0</v>
      </c>
      <c r="X1977" s="1" t="n">
        <v>0</v>
      </c>
      <c r="Y1977" s="1" t="n">
        <v>1</v>
      </c>
      <c r="Z1977" s="1" t="n">
        <v>0</v>
      </c>
      <c r="AA1977" s="1" t="s">
        <v>16673</v>
      </c>
      <c r="AB1977" s="1" t="s">
        <v>20739</v>
      </c>
      <c r="AC1977" s="1" t="n">
        <v>3</v>
      </c>
      <c r="AE1977" s="1" t="s">
        <v>16670</v>
      </c>
      <c r="AF1977" s="1" t="s">
        <v>18048</v>
      </c>
    </row>
    <row r="1978" customFormat="false" ht="15" hidden="false" customHeight="true" outlineLevel="0" collapsed="false">
      <c r="A1978" s="1" t="n">
        <v>18505912970</v>
      </c>
      <c r="C1978" s="1" t="n">
        <v>13322498423</v>
      </c>
      <c r="D1978" s="1" t="s">
        <v>17338</v>
      </c>
      <c r="E1978" s="1" t="s">
        <v>16669</v>
      </c>
      <c r="F1978" s="1" t="s">
        <v>3872</v>
      </c>
      <c r="H1978" s="1" t="s">
        <v>1150</v>
      </c>
      <c r="K1978" s="1" t="n">
        <v>0</v>
      </c>
      <c r="L1978" s="1" t="n">
        <v>21</v>
      </c>
      <c r="M1978" s="1" t="n">
        <v>0</v>
      </c>
      <c r="N1978" s="1" t="n">
        <v>0</v>
      </c>
      <c r="O1978" s="1" t="n">
        <v>0</v>
      </c>
      <c r="P1978" s="1" t="n">
        <v>0</v>
      </c>
      <c r="Q1978" s="16" t="n">
        <v>46304</v>
      </c>
      <c r="R1978" s="17" t="n">
        <v>0.82525462962963</v>
      </c>
      <c r="V1978" s="1" t="n">
        <v>0</v>
      </c>
      <c r="X1978" s="1" t="n">
        <v>0</v>
      </c>
      <c r="Y1978" s="1" t="n">
        <v>1</v>
      </c>
      <c r="Z1978" s="1" t="n">
        <v>0</v>
      </c>
      <c r="AA1978" s="1" t="s">
        <v>16673</v>
      </c>
      <c r="AB1978" s="1" t="s">
        <v>20740</v>
      </c>
      <c r="AC1978" s="1" t="n">
        <v>21</v>
      </c>
      <c r="AE1978" s="1" t="s">
        <v>16675</v>
      </c>
    </row>
    <row r="1979" customFormat="false" ht="15" hidden="false" customHeight="true" outlineLevel="0" collapsed="false">
      <c r="A1979" s="1" t="n">
        <v>18322730621</v>
      </c>
      <c r="C1979" s="1" t="n">
        <v>12819187503</v>
      </c>
      <c r="D1979" s="1" t="s">
        <v>17195</v>
      </c>
      <c r="E1979" s="1" t="s">
        <v>16669</v>
      </c>
      <c r="F1979" s="1" t="s">
        <v>17196</v>
      </c>
      <c r="G1979" s="1" t="s">
        <v>20741</v>
      </c>
      <c r="H1979" s="1" t="s">
        <v>1011</v>
      </c>
      <c r="K1979" s="1" t="n">
        <v>5</v>
      </c>
      <c r="L1979" s="1" t="n">
        <v>1</v>
      </c>
      <c r="M1979" s="1" t="n">
        <v>0</v>
      </c>
      <c r="N1979" s="1" t="n">
        <v>0</v>
      </c>
      <c r="O1979" s="1" t="n">
        <v>5</v>
      </c>
      <c r="P1979" s="1" t="n">
        <v>0</v>
      </c>
      <c r="Q1979" s="16" t="n">
        <v>46304</v>
      </c>
      <c r="R1979" s="17" t="n">
        <v>0.825081018518519</v>
      </c>
      <c r="V1979" s="1" t="n">
        <v>0</v>
      </c>
      <c r="X1979" s="1" t="n">
        <v>0</v>
      </c>
      <c r="Y1979" s="1" t="n">
        <v>1</v>
      </c>
      <c r="Z1979" s="1" t="n">
        <v>0</v>
      </c>
      <c r="AA1979" s="1" t="s">
        <v>16673</v>
      </c>
      <c r="AB1979" s="1" t="s">
        <v>20742</v>
      </c>
      <c r="AC1979" s="1" t="n">
        <v>2</v>
      </c>
      <c r="AE1979" s="1" t="s">
        <v>17196</v>
      </c>
      <c r="AF1979" s="1" t="s">
        <v>18542</v>
      </c>
    </row>
    <row r="1980" customFormat="false" ht="15" hidden="false" customHeight="true" outlineLevel="0" collapsed="false">
      <c r="A1980" s="1" t="n">
        <v>12014133467</v>
      </c>
      <c r="C1980" s="1" t="n">
        <v>13322498423</v>
      </c>
      <c r="D1980" s="1" t="s">
        <v>17338</v>
      </c>
      <c r="E1980" s="1" t="s">
        <v>16669</v>
      </c>
      <c r="F1980" s="1" t="s">
        <v>3872</v>
      </c>
      <c r="H1980" s="1" t="s">
        <v>1165</v>
      </c>
      <c r="K1980" s="1" t="n">
        <v>0</v>
      </c>
      <c r="L1980" s="1" t="n">
        <v>5</v>
      </c>
      <c r="M1980" s="1" t="n">
        <v>0</v>
      </c>
      <c r="N1980" s="1" t="n">
        <v>0</v>
      </c>
      <c r="O1980" s="1" t="n">
        <v>0</v>
      </c>
      <c r="P1980" s="1" t="n">
        <v>0</v>
      </c>
      <c r="Q1980" s="16" t="n">
        <v>46304</v>
      </c>
      <c r="R1980" s="17" t="n">
        <v>0.825046296296296</v>
      </c>
      <c r="V1980" s="1" t="n">
        <v>0</v>
      </c>
      <c r="X1980" s="1" t="n">
        <v>0</v>
      </c>
      <c r="Y1980" s="1" t="n">
        <v>1</v>
      </c>
      <c r="Z1980" s="1" t="n">
        <v>0</v>
      </c>
      <c r="AA1980" s="1" t="s">
        <v>16673</v>
      </c>
      <c r="AB1980" s="1" t="s">
        <v>20743</v>
      </c>
      <c r="AC1980" s="1" t="n">
        <v>0</v>
      </c>
      <c r="AE1980" s="1" t="s">
        <v>16675</v>
      </c>
    </row>
    <row r="1981" customFormat="false" ht="15" hidden="false" customHeight="true" outlineLevel="0" collapsed="false">
      <c r="A1981" s="1" t="n">
        <v>18322927240</v>
      </c>
      <c r="C1981" s="1" t="n">
        <v>12819187503</v>
      </c>
      <c r="D1981" s="1" t="s">
        <v>17195</v>
      </c>
      <c r="E1981" s="1" t="s">
        <v>16669</v>
      </c>
      <c r="F1981" s="1" t="s">
        <v>17196</v>
      </c>
      <c r="H1981" s="1" t="s">
        <v>1150</v>
      </c>
      <c r="K1981" s="1" t="n">
        <v>0</v>
      </c>
      <c r="L1981" s="1" t="n">
        <v>0</v>
      </c>
      <c r="M1981" s="1" t="n">
        <v>0</v>
      </c>
      <c r="N1981" s="1" t="n">
        <v>0</v>
      </c>
      <c r="O1981" s="1" t="n">
        <v>0</v>
      </c>
      <c r="P1981" s="1" t="n">
        <v>0</v>
      </c>
      <c r="Q1981" s="16" t="n">
        <v>46304</v>
      </c>
      <c r="R1981" s="17" t="n">
        <v>0.824976851851852</v>
      </c>
      <c r="V1981" s="1" t="n">
        <v>0</v>
      </c>
      <c r="X1981" s="1" t="n">
        <v>0</v>
      </c>
      <c r="Y1981" s="1" t="n">
        <v>1</v>
      </c>
      <c r="Z1981" s="1" t="n">
        <v>0</v>
      </c>
      <c r="AA1981" s="1" t="s">
        <v>16673</v>
      </c>
      <c r="AB1981" s="1" t="s">
        <v>20744</v>
      </c>
      <c r="AC1981" s="1" t="n">
        <v>0</v>
      </c>
      <c r="AE1981" s="1" t="s">
        <v>16675</v>
      </c>
    </row>
    <row r="1982" customFormat="false" ht="15" hidden="false" customHeight="true" outlineLevel="0" collapsed="false">
      <c r="A1982" s="1" t="n">
        <v>12012380586</v>
      </c>
      <c r="C1982" s="1" t="n">
        <v>19148293257</v>
      </c>
      <c r="D1982" s="1" t="s">
        <v>17342</v>
      </c>
      <c r="E1982" s="1" t="s">
        <v>16669</v>
      </c>
      <c r="F1982" s="1" t="s">
        <v>17343</v>
      </c>
      <c r="G1982" s="1" t="s">
        <v>20745</v>
      </c>
      <c r="H1982" s="1" t="s">
        <v>1011</v>
      </c>
      <c r="K1982" s="1" t="n">
        <v>14</v>
      </c>
      <c r="L1982" s="1" t="n">
        <v>0</v>
      </c>
      <c r="M1982" s="1" t="n">
        <v>0</v>
      </c>
      <c r="N1982" s="1" t="n">
        <v>0</v>
      </c>
      <c r="O1982" s="1" t="n">
        <v>14</v>
      </c>
      <c r="P1982" s="1" t="n">
        <v>0</v>
      </c>
      <c r="Q1982" s="16" t="n">
        <v>46304</v>
      </c>
      <c r="R1982" s="17" t="n">
        <v>0.824861111111111</v>
      </c>
      <c r="V1982" s="1" t="n">
        <v>0</v>
      </c>
      <c r="X1982" s="1" t="n">
        <v>0</v>
      </c>
      <c r="Y1982" s="1" t="n">
        <v>1</v>
      </c>
      <c r="Z1982" s="1" t="n">
        <v>0</v>
      </c>
      <c r="AA1982" s="1" t="s">
        <v>16673</v>
      </c>
      <c r="AB1982" s="1" t="s">
        <v>20746</v>
      </c>
      <c r="AC1982" s="1" t="n">
        <v>2</v>
      </c>
      <c r="AE1982" s="1" t="s">
        <v>17343</v>
      </c>
      <c r="AF1982" s="1" t="s">
        <v>20747</v>
      </c>
    </row>
    <row r="1983" customFormat="false" ht="15" hidden="false" customHeight="true" outlineLevel="0" collapsed="false">
      <c r="A1983" s="1" t="n">
        <v>13059827586</v>
      </c>
      <c r="C1983" s="1" t="n">
        <v>13322498423</v>
      </c>
      <c r="D1983" s="1" t="s">
        <v>17338</v>
      </c>
      <c r="E1983" s="1" t="s">
        <v>16669</v>
      </c>
      <c r="F1983" s="1" t="s">
        <v>3872</v>
      </c>
      <c r="G1983" s="1" t="s">
        <v>20748</v>
      </c>
      <c r="H1983" s="1" t="s">
        <v>1011</v>
      </c>
      <c r="K1983" s="1" t="n">
        <v>4</v>
      </c>
      <c r="L1983" s="1" t="n">
        <v>30</v>
      </c>
      <c r="M1983" s="1" t="n">
        <v>0</v>
      </c>
      <c r="N1983" s="1" t="n">
        <v>0</v>
      </c>
      <c r="O1983" s="1" t="n">
        <v>4</v>
      </c>
      <c r="P1983" s="1" t="n">
        <v>0</v>
      </c>
      <c r="Q1983" s="16" t="n">
        <v>46304</v>
      </c>
      <c r="R1983" s="17" t="n">
        <v>0.824583333333333</v>
      </c>
      <c r="V1983" s="1" t="n">
        <v>0</v>
      </c>
      <c r="X1983" s="1" t="n">
        <v>0</v>
      </c>
      <c r="Y1983" s="1" t="n">
        <v>1</v>
      </c>
      <c r="Z1983" s="1" t="n">
        <v>0</v>
      </c>
      <c r="AA1983" s="1" t="s">
        <v>16673</v>
      </c>
      <c r="AB1983" s="1" t="s">
        <v>20749</v>
      </c>
      <c r="AC1983" s="1" t="n">
        <v>32</v>
      </c>
      <c r="AE1983" s="1" t="s">
        <v>3872</v>
      </c>
      <c r="AF1983" s="1" t="s">
        <v>17354</v>
      </c>
    </row>
    <row r="1984" customFormat="false" ht="15" hidden="false" customHeight="true" outlineLevel="0" collapsed="false">
      <c r="A1984" s="1" t="n">
        <v>18326437171</v>
      </c>
      <c r="C1984" s="1" t="n">
        <v>13462754378</v>
      </c>
      <c r="D1984" s="1" t="s">
        <v>18150</v>
      </c>
      <c r="E1984" s="1" t="s">
        <v>16669</v>
      </c>
      <c r="F1984" s="1" t="s">
        <v>1027</v>
      </c>
      <c r="G1984" s="1" t="s">
        <v>20750</v>
      </c>
      <c r="H1984" s="1" t="s">
        <v>1011</v>
      </c>
      <c r="K1984" s="1" t="n">
        <v>52</v>
      </c>
      <c r="L1984" s="1" t="n">
        <v>5</v>
      </c>
      <c r="M1984" s="1" t="n">
        <v>0</v>
      </c>
      <c r="N1984" s="1" t="n">
        <v>0</v>
      </c>
      <c r="O1984" s="1" t="n">
        <v>52</v>
      </c>
      <c r="P1984" s="1" t="n">
        <v>0</v>
      </c>
      <c r="Q1984" s="16" t="n">
        <v>46304</v>
      </c>
      <c r="R1984" s="17" t="n">
        <v>0.824571759259259</v>
      </c>
      <c r="S1984" s="1" t="s">
        <v>18155</v>
      </c>
      <c r="V1984" s="1" t="n">
        <v>0</v>
      </c>
      <c r="X1984" s="1" t="n">
        <v>0</v>
      </c>
      <c r="Y1984" s="1" t="n">
        <v>1</v>
      </c>
      <c r="Z1984" s="1" t="n">
        <v>0</v>
      </c>
      <c r="AA1984" s="1" t="s">
        <v>16673</v>
      </c>
      <c r="AB1984" s="1" t="s">
        <v>20751</v>
      </c>
      <c r="AC1984" s="1" t="n">
        <v>5</v>
      </c>
      <c r="AE1984" s="1" t="s">
        <v>16675</v>
      </c>
      <c r="AF1984" s="1" t="s">
        <v>20752</v>
      </c>
    </row>
    <row r="1985" customFormat="false" ht="15" hidden="false" customHeight="true" outlineLevel="0" collapsed="false">
      <c r="A1985" s="1" t="n">
        <v>13125738825</v>
      </c>
      <c r="C1985" s="1" t="n">
        <v>17083811897</v>
      </c>
      <c r="D1985" s="1" t="s">
        <v>16668</v>
      </c>
      <c r="E1985" s="1" t="s">
        <v>16669</v>
      </c>
      <c r="F1985" s="1" t="s">
        <v>16670</v>
      </c>
      <c r="G1985" s="1" t="s">
        <v>20753</v>
      </c>
      <c r="H1985" s="1" t="s">
        <v>1011</v>
      </c>
      <c r="K1985" s="1" t="n">
        <v>64</v>
      </c>
      <c r="L1985" s="1" t="n">
        <v>0</v>
      </c>
      <c r="M1985" s="1" t="n">
        <v>0</v>
      </c>
      <c r="N1985" s="1" t="n">
        <v>0</v>
      </c>
      <c r="O1985" s="1" t="n">
        <v>64</v>
      </c>
      <c r="P1985" s="1" t="n">
        <v>0</v>
      </c>
      <c r="Q1985" s="16" t="n">
        <v>46304</v>
      </c>
      <c r="R1985" s="17" t="n">
        <v>0.824525462962963</v>
      </c>
      <c r="V1985" s="1" t="n">
        <v>0</v>
      </c>
      <c r="X1985" s="1" t="n">
        <v>0</v>
      </c>
      <c r="Y1985" s="1" t="n">
        <v>2</v>
      </c>
      <c r="Z1985" s="1" t="n">
        <v>0</v>
      </c>
      <c r="AA1985" s="1" t="s">
        <v>16673</v>
      </c>
      <c r="AB1985" s="1" t="s">
        <v>20754</v>
      </c>
      <c r="AC1985" s="1" t="n">
        <v>3</v>
      </c>
      <c r="AE1985" s="1" t="s">
        <v>16670</v>
      </c>
      <c r="AF1985" s="1" t="s">
        <v>20755</v>
      </c>
    </row>
    <row r="1986" customFormat="false" ht="15" hidden="false" customHeight="true" outlineLevel="0" collapsed="false">
      <c r="A1986" s="1" t="n">
        <v>17182499640</v>
      </c>
      <c r="C1986" s="1" t="n">
        <v>13322498423</v>
      </c>
      <c r="D1986" s="1" t="s">
        <v>17338</v>
      </c>
      <c r="E1986" s="1" t="s">
        <v>16669</v>
      </c>
      <c r="F1986" s="1" t="s">
        <v>3872</v>
      </c>
      <c r="G1986" s="1" t="s">
        <v>20756</v>
      </c>
      <c r="H1986" s="1" t="s">
        <v>1011</v>
      </c>
      <c r="K1986" s="1" t="n">
        <v>7</v>
      </c>
      <c r="L1986" s="1" t="n">
        <v>4</v>
      </c>
      <c r="M1986" s="1" t="n">
        <v>0</v>
      </c>
      <c r="N1986" s="1" t="n">
        <v>0</v>
      </c>
      <c r="O1986" s="1" t="n">
        <v>7</v>
      </c>
      <c r="P1986" s="1" t="n">
        <v>0</v>
      </c>
      <c r="Q1986" s="16" t="n">
        <v>46304</v>
      </c>
      <c r="R1986" s="17" t="n">
        <v>0.824386574074074</v>
      </c>
      <c r="V1986" s="1" t="n">
        <v>0</v>
      </c>
      <c r="X1986" s="1" t="n">
        <v>0</v>
      </c>
      <c r="Y1986" s="1" t="n">
        <v>1</v>
      </c>
      <c r="Z1986" s="1" t="n">
        <v>0</v>
      </c>
      <c r="AA1986" s="1" t="s">
        <v>16673</v>
      </c>
      <c r="AB1986" s="1" t="s">
        <v>20757</v>
      </c>
      <c r="AC1986" s="1" t="n">
        <v>5</v>
      </c>
      <c r="AE1986" s="1" t="s">
        <v>3872</v>
      </c>
      <c r="AF1986" s="1" t="s">
        <v>17341</v>
      </c>
    </row>
    <row r="1987" customFormat="false" ht="15" hidden="false" customHeight="true" outlineLevel="0" collapsed="false">
      <c r="A1987" s="1" t="n">
        <v>17133051114</v>
      </c>
      <c r="C1987" s="1" t="n">
        <v>12819187503</v>
      </c>
      <c r="D1987" s="1" t="s">
        <v>17195</v>
      </c>
      <c r="E1987" s="1" t="s">
        <v>16669</v>
      </c>
      <c r="F1987" s="1" t="s">
        <v>17196</v>
      </c>
      <c r="G1987" s="1" t="s">
        <v>20758</v>
      </c>
      <c r="H1987" s="1" t="s">
        <v>1011</v>
      </c>
      <c r="K1987" s="1" t="n">
        <v>39</v>
      </c>
      <c r="L1987" s="1" t="n">
        <v>5</v>
      </c>
      <c r="M1987" s="1" t="n">
        <v>0</v>
      </c>
      <c r="N1987" s="1" t="n">
        <v>0</v>
      </c>
      <c r="O1987" s="1" t="n">
        <v>39</v>
      </c>
      <c r="P1987" s="1" t="n">
        <v>0</v>
      </c>
      <c r="Q1987" s="16" t="n">
        <v>46304</v>
      </c>
      <c r="R1987" s="17" t="n">
        <v>0.824155092592593</v>
      </c>
      <c r="S1987" s="1" t="s">
        <v>16909</v>
      </c>
      <c r="V1987" s="1" t="n">
        <v>0</v>
      </c>
      <c r="X1987" s="1" t="n">
        <v>0</v>
      </c>
      <c r="Y1987" s="1" t="n">
        <v>1</v>
      </c>
      <c r="Z1987" s="1" t="n">
        <v>0</v>
      </c>
      <c r="AA1987" s="1" t="s">
        <v>16673</v>
      </c>
      <c r="AB1987" s="1" t="s">
        <v>20759</v>
      </c>
      <c r="AC1987" s="1" t="n">
        <v>5</v>
      </c>
      <c r="AE1987" s="1" t="s">
        <v>16675</v>
      </c>
      <c r="AF1987" s="1" t="s">
        <v>20230</v>
      </c>
    </row>
    <row r="1988" customFormat="false" ht="15" hidden="false" customHeight="true" outlineLevel="0" collapsed="false">
      <c r="A1988" s="1" t="n">
        <v>17182608340</v>
      </c>
      <c r="C1988" s="1" t="n">
        <v>13322498423</v>
      </c>
      <c r="D1988" s="1" t="s">
        <v>17338</v>
      </c>
      <c r="E1988" s="1" t="s">
        <v>16669</v>
      </c>
      <c r="F1988" s="1" t="s">
        <v>3872</v>
      </c>
      <c r="H1988" s="1" t="s">
        <v>1165</v>
      </c>
      <c r="K1988" s="1" t="n">
        <v>0</v>
      </c>
      <c r="L1988" s="1" t="n">
        <v>0</v>
      </c>
      <c r="M1988" s="1" t="n">
        <v>0</v>
      </c>
      <c r="N1988" s="1" t="n">
        <v>0</v>
      </c>
      <c r="O1988" s="1" t="n">
        <v>0</v>
      </c>
      <c r="P1988" s="1" t="n">
        <v>0</v>
      </c>
      <c r="Q1988" s="16" t="n">
        <v>46304</v>
      </c>
      <c r="R1988" s="17" t="n">
        <v>0.82412037037037</v>
      </c>
      <c r="V1988" s="1" t="n">
        <v>0</v>
      </c>
      <c r="X1988" s="1" t="n">
        <v>0</v>
      </c>
      <c r="Y1988" s="1" t="n">
        <v>1</v>
      </c>
      <c r="Z1988" s="1" t="n">
        <v>0</v>
      </c>
      <c r="AA1988" s="1" t="s">
        <v>16673</v>
      </c>
      <c r="AB1988" s="1" t="s">
        <v>20760</v>
      </c>
      <c r="AC1988" s="1" t="n">
        <v>0</v>
      </c>
      <c r="AE1988" s="1" t="s">
        <v>16675</v>
      </c>
    </row>
    <row r="1989" customFormat="false" ht="15" hidden="false" customHeight="true" outlineLevel="0" collapsed="false">
      <c r="A1989" s="1" t="n">
        <v>19142079707</v>
      </c>
      <c r="C1989" s="1" t="n">
        <v>13322498423</v>
      </c>
      <c r="D1989" s="1" t="s">
        <v>17338</v>
      </c>
      <c r="E1989" s="1" t="s">
        <v>16669</v>
      </c>
      <c r="F1989" s="1" t="s">
        <v>3872</v>
      </c>
      <c r="G1989" s="1" t="s">
        <v>20761</v>
      </c>
      <c r="H1989" s="1" t="s">
        <v>1011</v>
      </c>
      <c r="K1989" s="1" t="n">
        <v>6</v>
      </c>
      <c r="L1989" s="1" t="n">
        <v>0</v>
      </c>
      <c r="M1989" s="1" t="n">
        <v>0</v>
      </c>
      <c r="N1989" s="1" t="n">
        <v>0</v>
      </c>
      <c r="O1989" s="1" t="n">
        <v>6</v>
      </c>
      <c r="P1989" s="1" t="n">
        <v>0</v>
      </c>
      <c r="Q1989" s="16" t="n">
        <v>46304</v>
      </c>
      <c r="R1989" s="17" t="n">
        <v>0.823958333333333</v>
      </c>
      <c r="V1989" s="1" t="n">
        <v>0</v>
      </c>
      <c r="X1989" s="1" t="n">
        <v>0</v>
      </c>
      <c r="Y1989" s="1" t="n">
        <v>1</v>
      </c>
      <c r="Z1989" s="1" t="n">
        <v>0</v>
      </c>
      <c r="AA1989" s="1" t="s">
        <v>16673</v>
      </c>
      <c r="AB1989" s="1" t="s">
        <v>20762</v>
      </c>
      <c r="AC1989" s="1" t="n">
        <v>3</v>
      </c>
      <c r="AE1989" s="1" t="s">
        <v>3872</v>
      </c>
      <c r="AF1989" s="1" t="s">
        <v>17794</v>
      </c>
    </row>
    <row r="1990" customFormat="false" ht="15" hidden="false" customHeight="true" outlineLevel="0" collapsed="false">
      <c r="A1990" s="1" t="n">
        <v>18327078527</v>
      </c>
      <c r="C1990" s="1" t="n">
        <v>13463848810</v>
      </c>
      <c r="D1990" s="1" t="s">
        <v>16890</v>
      </c>
      <c r="E1990" s="1" t="s">
        <v>16669</v>
      </c>
      <c r="F1990" s="1" t="s">
        <v>5684</v>
      </c>
      <c r="G1990" s="1" t="s">
        <v>20763</v>
      </c>
      <c r="H1990" s="1" t="s">
        <v>1011</v>
      </c>
      <c r="K1990" s="1" t="n">
        <v>63</v>
      </c>
      <c r="L1990" s="1" t="n">
        <v>6</v>
      </c>
      <c r="M1990" s="1" t="n">
        <v>0</v>
      </c>
      <c r="N1990" s="1" t="n">
        <v>0</v>
      </c>
      <c r="O1990" s="1" t="n">
        <v>63</v>
      </c>
      <c r="P1990" s="1" t="n">
        <v>0</v>
      </c>
      <c r="Q1990" s="16" t="n">
        <v>46304</v>
      </c>
      <c r="R1990" s="17" t="n">
        <v>0.823796296296296</v>
      </c>
      <c r="S1990" s="1" t="s">
        <v>17138</v>
      </c>
      <c r="V1990" s="1" t="n">
        <v>0</v>
      </c>
      <c r="X1990" s="1" t="n">
        <v>0</v>
      </c>
      <c r="Y1990" s="1" t="n">
        <v>2</v>
      </c>
      <c r="Z1990" s="1" t="n">
        <v>0</v>
      </c>
      <c r="AA1990" s="1" t="s">
        <v>16673</v>
      </c>
      <c r="AB1990" s="1" t="s">
        <v>20764</v>
      </c>
      <c r="AC1990" s="1" t="n">
        <v>6</v>
      </c>
      <c r="AE1990" s="1" t="s">
        <v>16675</v>
      </c>
      <c r="AF1990" s="1" t="s">
        <v>20765</v>
      </c>
    </row>
    <row r="1991" customFormat="false" ht="15" hidden="false" customHeight="true" outlineLevel="0" collapsed="false">
      <c r="A1991" s="1" t="n">
        <v>14166283749</v>
      </c>
      <c r="C1991" s="1" t="n">
        <v>19148293257</v>
      </c>
      <c r="D1991" s="1" t="s">
        <v>17342</v>
      </c>
      <c r="E1991" s="1" t="s">
        <v>16669</v>
      </c>
      <c r="F1991" s="1" t="s">
        <v>17343</v>
      </c>
      <c r="H1991" s="1" t="s">
        <v>1150</v>
      </c>
      <c r="K1991" s="1" t="n">
        <v>0</v>
      </c>
      <c r="L1991" s="1" t="n">
        <v>20</v>
      </c>
      <c r="M1991" s="1" t="n">
        <v>0</v>
      </c>
      <c r="N1991" s="1" t="n">
        <v>0</v>
      </c>
      <c r="O1991" s="1" t="n">
        <v>0</v>
      </c>
      <c r="P1991" s="1" t="n">
        <v>0</v>
      </c>
      <c r="Q1991" s="16" t="n">
        <v>46304</v>
      </c>
      <c r="R1991" s="17" t="n">
        <v>0.823668981481482</v>
      </c>
      <c r="V1991" s="1" t="n">
        <v>0</v>
      </c>
      <c r="X1991" s="1" t="n">
        <v>0</v>
      </c>
      <c r="Y1991" s="1" t="n">
        <v>1</v>
      </c>
      <c r="Z1991" s="1" t="n">
        <v>0</v>
      </c>
      <c r="AA1991" s="1" t="s">
        <v>16673</v>
      </c>
      <c r="AB1991" s="1" t="s">
        <v>20766</v>
      </c>
      <c r="AC1991" s="1" t="n">
        <v>0</v>
      </c>
      <c r="AE1991" s="1" t="s">
        <v>17343</v>
      </c>
    </row>
    <row r="1992" customFormat="false" ht="15" hidden="false" customHeight="true" outlineLevel="0" collapsed="false">
      <c r="A1992" s="1" t="n">
        <v>18475615365</v>
      </c>
      <c r="C1992" s="1" t="n">
        <v>17732950911</v>
      </c>
      <c r="D1992" s="1" t="s">
        <v>17434</v>
      </c>
      <c r="E1992" s="1" t="s">
        <v>16669</v>
      </c>
      <c r="F1992" s="1" t="s">
        <v>17435</v>
      </c>
      <c r="G1992" s="1" t="s">
        <v>20767</v>
      </c>
      <c r="H1992" s="1" t="s">
        <v>1011</v>
      </c>
      <c r="K1992" s="1" t="n">
        <v>5</v>
      </c>
      <c r="L1992" s="1" t="n">
        <v>0</v>
      </c>
      <c r="M1992" s="1" t="n">
        <v>0</v>
      </c>
      <c r="N1992" s="1" t="n">
        <v>0</v>
      </c>
      <c r="O1992" s="1" t="n">
        <v>5</v>
      </c>
      <c r="P1992" s="1" t="n">
        <v>0</v>
      </c>
      <c r="Q1992" s="16" t="n">
        <v>46304</v>
      </c>
      <c r="R1992" s="17" t="n">
        <v>0.823634259259259</v>
      </c>
      <c r="V1992" s="1" t="n">
        <v>0</v>
      </c>
      <c r="X1992" s="1" t="n">
        <v>0</v>
      </c>
      <c r="Y1992" s="1" t="n">
        <v>1</v>
      </c>
      <c r="Z1992" s="1" t="n">
        <v>0</v>
      </c>
      <c r="AA1992" s="1" t="s">
        <v>16673</v>
      </c>
      <c r="AB1992" s="1" t="s">
        <v>20768</v>
      </c>
      <c r="AC1992" s="1" t="n">
        <v>1</v>
      </c>
      <c r="AE1992" s="1" t="s">
        <v>17435</v>
      </c>
      <c r="AF1992" s="1" t="s">
        <v>17469</v>
      </c>
    </row>
    <row r="1993" customFormat="false" ht="15" hidden="false" customHeight="true" outlineLevel="0" collapsed="false">
      <c r="A1993" s="1" t="n">
        <v>16466293323</v>
      </c>
      <c r="C1993" s="1" t="n">
        <v>19148293257</v>
      </c>
      <c r="D1993" s="1" t="s">
        <v>17342</v>
      </c>
      <c r="E1993" s="1" t="s">
        <v>16669</v>
      </c>
      <c r="F1993" s="1" t="s">
        <v>17343</v>
      </c>
      <c r="H1993" s="1" t="s">
        <v>1165</v>
      </c>
      <c r="K1993" s="1" t="n">
        <v>0</v>
      </c>
      <c r="L1993" s="1" t="n">
        <v>0</v>
      </c>
      <c r="M1993" s="1" t="n">
        <v>0</v>
      </c>
      <c r="N1993" s="1" t="n">
        <v>0</v>
      </c>
      <c r="O1993" s="1" t="n">
        <v>0</v>
      </c>
      <c r="P1993" s="1" t="n">
        <v>0</v>
      </c>
      <c r="Q1993" s="16" t="n">
        <v>46304</v>
      </c>
      <c r="R1993" s="17" t="n">
        <v>0.823506944444445</v>
      </c>
      <c r="V1993" s="1" t="n">
        <v>0</v>
      </c>
      <c r="X1993" s="1" t="n">
        <v>0</v>
      </c>
      <c r="Y1993" s="1" t="n">
        <v>1</v>
      </c>
      <c r="Z1993" s="1" t="n">
        <v>0</v>
      </c>
      <c r="AA1993" s="1" t="s">
        <v>16673</v>
      </c>
      <c r="AB1993" s="1" t="s">
        <v>20769</v>
      </c>
      <c r="AC1993" s="1" t="n">
        <v>0</v>
      </c>
      <c r="AE1993" s="1" t="s">
        <v>16675</v>
      </c>
    </row>
    <row r="1994" customFormat="false" ht="15" hidden="false" customHeight="true" outlineLevel="0" collapsed="false">
      <c r="A1994" s="1" t="n">
        <v>18143236941</v>
      </c>
      <c r="C1994" s="1" t="n">
        <v>12407125206</v>
      </c>
      <c r="D1994" s="1" t="s">
        <v>20770</v>
      </c>
      <c r="E1994" s="1" t="s">
        <v>16669</v>
      </c>
      <c r="F1994" s="1" t="s">
        <v>1027</v>
      </c>
      <c r="G1994" s="1" t="s">
        <v>20771</v>
      </c>
      <c r="H1994" s="1" t="s">
        <v>1011</v>
      </c>
      <c r="K1994" s="1" t="n">
        <v>13</v>
      </c>
      <c r="L1994" s="1" t="n">
        <v>30</v>
      </c>
      <c r="M1994" s="1" t="n">
        <v>0</v>
      </c>
      <c r="N1994" s="1" t="n">
        <v>0</v>
      </c>
      <c r="O1994" s="1" t="n">
        <v>13</v>
      </c>
      <c r="P1994" s="1" t="n">
        <v>0</v>
      </c>
      <c r="Q1994" s="16" t="n">
        <v>46304</v>
      </c>
      <c r="R1994" s="17" t="n">
        <v>0.823483796296296</v>
      </c>
      <c r="S1994" s="1" t="s">
        <v>18155</v>
      </c>
      <c r="V1994" s="1" t="n">
        <v>0</v>
      </c>
      <c r="X1994" s="1" t="n">
        <v>0</v>
      </c>
      <c r="Y1994" s="1" t="n">
        <v>1</v>
      </c>
      <c r="Z1994" s="1" t="n">
        <v>0</v>
      </c>
      <c r="AA1994" s="1" t="s">
        <v>16673</v>
      </c>
      <c r="AB1994" s="1" t="s">
        <v>20772</v>
      </c>
      <c r="AC1994" s="1" t="n">
        <v>32</v>
      </c>
      <c r="AE1994" s="1" t="s">
        <v>1027</v>
      </c>
      <c r="AF1994" s="1" t="s">
        <v>18267</v>
      </c>
    </row>
    <row r="1995" customFormat="false" ht="15" hidden="false" customHeight="true" outlineLevel="0" collapsed="false">
      <c r="A1995" s="1" t="n">
        <v>19176288427</v>
      </c>
      <c r="C1995" s="1" t="n">
        <v>13322498423</v>
      </c>
      <c r="D1995" s="1" t="s">
        <v>17338</v>
      </c>
      <c r="E1995" s="1" t="s">
        <v>16669</v>
      </c>
      <c r="F1995" s="1" t="s">
        <v>3872</v>
      </c>
      <c r="G1995" s="1" t="s">
        <v>20773</v>
      </c>
      <c r="H1995" s="1" t="s">
        <v>1011</v>
      </c>
      <c r="K1995" s="1" t="n">
        <v>39</v>
      </c>
      <c r="L1995" s="1" t="n">
        <v>1</v>
      </c>
      <c r="M1995" s="1" t="n">
        <v>0</v>
      </c>
      <c r="N1995" s="1" t="n">
        <v>0</v>
      </c>
      <c r="O1995" s="1" t="n">
        <v>39</v>
      </c>
      <c r="P1995" s="1" t="n">
        <v>0</v>
      </c>
      <c r="Q1995" s="16" t="n">
        <v>46304</v>
      </c>
      <c r="R1995" s="17" t="n">
        <v>0.823449074074074</v>
      </c>
      <c r="V1995" s="1" t="n">
        <v>0</v>
      </c>
      <c r="X1995" s="1" t="n">
        <v>0</v>
      </c>
      <c r="Y1995" s="1" t="n">
        <v>1</v>
      </c>
      <c r="Z1995" s="1" t="n">
        <v>0</v>
      </c>
      <c r="AA1995" s="1" t="s">
        <v>16673</v>
      </c>
      <c r="AB1995" s="1" t="s">
        <v>20774</v>
      </c>
      <c r="AC1995" s="1" t="n">
        <v>1</v>
      </c>
      <c r="AE1995" s="1" t="s">
        <v>3872</v>
      </c>
      <c r="AF1995" s="1" t="s">
        <v>20775</v>
      </c>
    </row>
    <row r="1996" customFormat="false" ht="15" hidden="false" customHeight="true" outlineLevel="0" collapsed="false">
      <c r="A1996" s="1" t="n">
        <v>17087144600</v>
      </c>
      <c r="C1996" s="1" t="n">
        <v>17732950911</v>
      </c>
      <c r="D1996" s="1" t="s">
        <v>17434</v>
      </c>
      <c r="E1996" s="1" t="s">
        <v>16669</v>
      </c>
      <c r="F1996" s="1" t="s">
        <v>17435</v>
      </c>
      <c r="G1996" s="1" t="s">
        <v>20776</v>
      </c>
      <c r="H1996" s="1" t="s">
        <v>1011</v>
      </c>
      <c r="K1996" s="1" t="n">
        <v>5</v>
      </c>
      <c r="L1996" s="1" t="n">
        <v>0</v>
      </c>
      <c r="M1996" s="1" t="n">
        <v>0</v>
      </c>
      <c r="N1996" s="1" t="n">
        <v>0</v>
      </c>
      <c r="O1996" s="1" t="n">
        <v>5</v>
      </c>
      <c r="P1996" s="1" t="n">
        <v>0</v>
      </c>
      <c r="Q1996" s="16" t="n">
        <v>46304</v>
      </c>
      <c r="R1996" s="17" t="n">
        <v>0.823425925925926</v>
      </c>
      <c r="V1996" s="1" t="n">
        <v>0</v>
      </c>
      <c r="X1996" s="1" t="n">
        <v>0</v>
      </c>
      <c r="Y1996" s="1" t="n">
        <v>1</v>
      </c>
      <c r="Z1996" s="1" t="n">
        <v>0</v>
      </c>
      <c r="AA1996" s="1" t="s">
        <v>16673</v>
      </c>
      <c r="AB1996" s="1" t="s">
        <v>20777</v>
      </c>
      <c r="AC1996" s="1" t="n">
        <v>6</v>
      </c>
      <c r="AE1996" s="1" t="s">
        <v>17435</v>
      </c>
      <c r="AF1996" s="1" t="s">
        <v>17588</v>
      </c>
    </row>
    <row r="1997" customFormat="false" ht="15" hidden="false" customHeight="true" outlineLevel="0" collapsed="false">
      <c r="A1997" s="1" t="n">
        <v>19178542249</v>
      </c>
      <c r="C1997" s="1" t="n">
        <v>19148293257</v>
      </c>
      <c r="D1997" s="1" t="s">
        <v>17342</v>
      </c>
      <c r="E1997" s="1" t="s">
        <v>16669</v>
      </c>
      <c r="F1997" s="1" t="s">
        <v>17343</v>
      </c>
      <c r="G1997" s="1" t="s">
        <v>20778</v>
      </c>
      <c r="H1997" s="1" t="s">
        <v>1011</v>
      </c>
      <c r="K1997" s="1" t="n">
        <v>4</v>
      </c>
      <c r="L1997" s="1" t="n">
        <v>0</v>
      </c>
      <c r="M1997" s="1" t="n">
        <v>0</v>
      </c>
      <c r="N1997" s="1" t="n">
        <v>0</v>
      </c>
      <c r="O1997" s="1" t="n">
        <v>4</v>
      </c>
      <c r="P1997" s="1" t="n">
        <v>0</v>
      </c>
      <c r="Q1997" s="16" t="n">
        <v>46304</v>
      </c>
      <c r="R1997" s="17" t="n">
        <v>0.823263888888889</v>
      </c>
      <c r="V1997" s="1" t="n">
        <v>0</v>
      </c>
      <c r="X1997" s="1" t="n">
        <v>0</v>
      </c>
      <c r="Y1997" s="1" t="n">
        <v>1</v>
      </c>
      <c r="Z1997" s="1" t="n">
        <v>0</v>
      </c>
      <c r="AA1997" s="1" t="s">
        <v>16673</v>
      </c>
      <c r="AB1997" s="1" t="s">
        <v>20779</v>
      </c>
      <c r="AC1997" s="1" t="n">
        <v>12</v>
      </c>
      <c r="AE1997" s="1" t="s">
        <v>17343</v>
      </c>
      <c r="AF1997" s="1" t="s">
        <v>17370</v>
      </c>
    </row>
    <row r="1998" customFormat="false" ht="15" hidden="false" customHeight="true" outlineLevel="0" collapsed="false">
      <c r="A1998" s="1" t="n">
        <v>19724897133</v>
      </c>
      <c r="C1998" s="1" t="n">
        <v>12819187503</v>
      </c>
      <c r="D1998" s="1" t="s">
        <v>17195</v>
      </c>
      <c r="E1998" s="1" t="s">
        <v>16669</v>
      </c>
      <c r="F1998" s="1" t="s">
        <v>17196</v>
      </c>
      <c r="G1998" s="1" t="s">
        <v>20780</v>
      </c>
      <c r="H1998" s="1" t="s">
        <v>1011</v>
      </c>
      <c r="K1998" s="1" t="n">
        <v>49</v>
      </c>
      <c r="L1998" s="1" t="n">
        <v>6</v>
      </c>
      <c r="M1998" s="1" t="n">
        <v>0</v>
      </c>
      <c r="N1998" s="1" t="n">
        <v>0</v>
      </c>
      <c r="O1998" s="1" t="n">
        <v>49</v>
      </c>
      <c r="P1998" s="1" t="n">
        <v>0</v>
      </c>
      <c r="Q1998" s="16" t="n">
        <v>46304</v>
      </c>
      <c r="R1998" s="17" t="n">
        <v>0.823240740740741</v>
      </c>
      <c r="S1998" s="1" t="s">
        <v>16909</v>
      </c>
      <c r="V1998" s="1" t="n">
        <v>0</v>
      </c>
      <c r="X1998" s="1" t="n">
        <v>0</v>
      </c>
      <c r="Y1998" s="1" t="n">
        <v>1</v>
      </c>
      <c r="Z1998" s="1" t="n">
        <v>0</v>
      </c>
      <c r="AA1998" s="1" t="s">
        <v>16673</v>
      </c>
      <c r="AB1998" s="1" t="s">
        <v>20781</v>
      </c>
      <c r="AC1998" s="1" t="n">
        <v>11</v>
      </c>
      <c r="AE1998" s="1" t="s">
        <v>17196</v>
      </c>
      <c r="AF1998" s="1" t="s">
        <v>20282</v>
      </c>
    </row>
    <row r="1999" customFormat="false" ht="15" hidden="false" customHeight="true" outlineLevel="0" collapsed="false">
      <c r="A1999" s="1" t="n">
        <v>19143253456</v>
      </c>
      <c r="C1999" s="1" t="n">
        <v>12025194012</v>
      </c>
      <c r="D1999" s="1" t="s">
        <v>17298</v>
      </c>
      <c r="E1999" s="1" t="s">
        <v>16669</v>
      </c>
      <c r="F1999" s="1" t="s">
        <v>1038</v>
      </c>
      <c r="G1999" s="1" t="s">
        <v>20782</v>
      </c>
      <c r="H1999" s="1" t="s">
        <v>1011</v>
      </c>
      <c r="K1999" s="1" t="n">
        <v>116</v>
      </c>
      <c r="L1999" s="1" t="n">
        <v>13</v>
      </c>
      <c r="M1999" s="1" t="n">
        <v>0</v>
      </c>
      <c r="N1999" s="1" t="n">
        <v>0</v>
      </c>
      <c r="O1999" s="1" t="n">
        <v>116</v>
      </c>
      <c r="P1999" s="1" t="n">
        <v>0</v>
      </c>
      <c r="Q1999" s="16" t="n">
        <v>46304</v>
      </c>
      <c r="R1999" s="17" t="n">
        <v>0.82318287037037</v>
      </c>
      <c r="S1999" s="1" t="s">
        <v>17138</v>
      </c>
      <c r="V1999" s="1" t="n">
        <v>0</v>
      </c>
      <c r="X1999" s="1" t="n">
        <v>0</v>
      </c>
      <c r="Y1999" s="1" t="n">
        <v>3</v>
      </c>
      <c r="Z1999" s="1" t="n">
        <v>0</v>
      </c>
      <c r="AA1999" s="1" t="s">
        <v>16673</v>
      </c>
      <c r="AB1999" s="1" t="s">
        <v>20783</v>
      </c>
      <c r="AC1999" s="1" t="n">
        <v>13</v>
      </c>
      <c r="AE1999" s="1" t="s">
        <v>1038</v>
      </c>
      <c r="AF1999" s="1" t="s">
        <v>20784</v>
      </c>
    </row>
    <row r="2000" customFormat="false" ht="15" hidden="false" customHeight="true" outlineLevel="0" collapsed="false">
      <c r="A2000" s="1" t="n">
        <v>17322787091</v>
      </c>
      <c r="C2000" s="1" t="n">
        <v>19148293257</v>
      </c>
      <c r="D2000" s="1" t="s">
        <v>17342</v>
      </c>
      <c r="E2000" s="1" t="s">
        <v>16669</v>
      </c>
      <c r="F2000" s="1" t="s">
        <v>17343</v>
      </c>
      <c r="H2000" s="1" t="s">
        <v>1150</v>
      </c>
      <c r="K2000" s="1" t="n">
        <v>0</v>
      </c>
      <c r="L2000" s="1" t="n">
        <v>19</v>
      </c>
      <c r="M2000" s="1" t="n">
        <v>0</v>
      </c>
      <c r="N2000" s="1" t="n">
        <v>0</v>
      </c>
      <c r="O2000" s="1" t="n">
        <v>0</v>
      </c>
      <c r="P2000" s="1" t="n">
        <v>0</v>
      </c>
      <c r="Q2000" s="16" t="n">
        <v>46304</v>
      </c>
      <c r="R2000" s="17" t="n">
        <v>0.822939814814815</v>
      </c>
      <c r="V2000" s="1" t="n">
        <v>0</v>
      </c>
      <c r="X2000" s="1" t="n">
        <v>0</v>
      </c>
      <c r="Y2000" s="1" t="n">
        <v>1</v>
      </c>
      <c r="Z2000" s="1" t="n">
        <v>0</v>
      </c>
      <c r="AA2000" s="1" t="s">
        <v>16673</v>
      </c>
      <c r="AB2000" s="1" t="s">
        <v>20785</v>
      </c>
      <c r="AC2000" s="1" t="n">
        <v>0</v>
      </c>
      <c r="AE2000" s="1" t="s">
        <v>17343</v>
      </c>
    </row>
    <row r="2001" customFormat="false" ht="15" hidden="false" customHeight="true" outlineLevel="0" collapsed="false">
      <c r="A2001" s="1" t="n">
        <v>12019818498</v>
      </c>
      <c r="C2001" s="1" t="n">
        <v>13322498423</v>
      </c>
      <c r="D2001" s="1" t="s">
        <v>17338</v>
      </c>
      <c r="E2001" s="1" t="s">
        <v>16669</v>
      </c>
      <c r="F2001" s="1" t="s">
        <v>3872</v>
      </c>
      <c r="H2001" s="1" t="s">
        <v>1150</v>
      </c>
      <c r="K2001" s="1" t="n">
        <v>0</v>
      </c>
      <c r="L2001" s="1" t="n">
        <v>48</v>
      </c>
      <c r="M2001" s="1" t="n">
        <v>0</v>
      </c>
      <c r="N2001" s="1" t="n">
        <v>0</v>
      </c>
      <c r="O2001" s="1" t="n">
        <v>0</v>
      </c>
      <c r="P2001" s="1" t="n">
        <v>0</v>
      </c>
      <c r="Q2001" s="16" t="n">
        <v>46304</v>
      </c>
      <c r="R2001" s="17" t="n">
        <v>0.822719907407407</v>
      </c>
      <c r="V2001" s="1" t="n">
        <v>0</v>
      </c>
      <c r="X2001" s="1" t="n">
        <v>0</v>
      </c>
      <c r="Y2001" s="1" t="n">
        <v>1</v>
      </c>
      <c r="Z2001" s="1" t="n">
        <v>0</v>
      </c>
      <c r="AA2001" s="1" t="s">
        <v>16673</v>
      </c>
      <c r="AB2001" s="1" t="s">
        <v>20786</v>
      </c>
      <c r="AC2001" s="1" t="n">
        <v>48</v>
      </c>
      <c r="AE2001" s="1" t="s">
        <v>16675</v>
      </c>
    </row>
    <row r="2002" customFormat="false" ht="15" hidden="false" customHeight="true" outlineLevel="0" collapsed="false">
      <c r="A2002" s="1" t="n">
        <v>17039678513</v>
      </c>
      <c r="C2002" s="1" t="n">
        <v>12025194012</v>
      </c>
      <c r="D2002" s="1" t="s">
        <v>17298</v>
      </c>
      <c r="E2002" s="1" t="s">
        <v>16669</v>
      </c>
      <c r="F2002" s="1" t="s">
        <v>1038</v>
      </c>
      <c r="G2002" s="1" t="s">
        <v>20787</v>
      </c>
      <c r="H2002" s="1" t="s">
        <v>1011</v>
      </c>
      <c r="K2002" s="1" t="n">
        <v>5</v>
      </c>
      <c r="L2002" s="1" t="n">
        <v>1</v>
      </c>
      <c r="M2002" s="1" t="n">
        <v>0</v>
      </c>
      <c r="N2002" s="1" t="n">
        <v>0</v>
      </c>
      <c r="O2002" s="1" t="n">
        <v>5</v>
      </c>
      <c r="P2002" s="1" t="n">
        <v>0</v>
      </c>
      <c r="Q2002" s="16" t="n">
        <v>46304</v>
      </c>
      <c r="R2002" s="17" t="n">
        <v>0.822650462962963</v>
      </c>
      <c r="V2002" s="1" t="n">
        <v>0</v>
      </c>
      <c r="X2002" s="1" t="n">
        <v>0</v>
      </c>
      <c r="Y2002" s="1" t="n">
        <v>1</v>
      </c>
      <c r="Z2002" s="1" t="n">
        <v>0</v>
      </c>
      <c r="AA2002" s="1" t="s">
        <v>16673</v>
      </c>
      <c r="AB2002" s="1" t="s">
        <v>20788</v>
      </c>
      <c r="AC2002" s="1" t="n">
        <v>4</v>
      </c>
      <c r="AE2002" s="1" t="s">
        <v>1038</v>
      </c>
      <c r="AF2002" s="1" t="s">
        <v>17549</v>
      </c>
    </row>
    <row r="2003" customFormat="false" ht="15" hidden="false" customHeight="true" outlineLevel="0" collapsed="false">
      <c r="A2003" s="1" t="n">
        <v>18327975867</v>
      </c>
      <c r="C2003" s="1" t="n">
        <v>12819187503</v>
      </c>
      <c r="D2003" s="1" t="s">
        <v>17195</v>
      </c>
      <c r="E2003" s="1" t="s">
        <v>16669</v>
      </c>
      <c r="F2003" s="1" t="s">
        <v>17196</v>
      </c>
      <c r="G2003" s="1" t="s">
        <v>20789</v>
      </c>
      <c r="H2003" s="1" t="s">
        <v>1011</v>
      </c>
      <c r="K2003" s="1" t="n">
        <v>43</v>
      </c>
      <c r="L2003" s="1" t="n">
        <v>0</v>
      </c>
      <c r="M2003" s="1" t="n">
        <v>0</v>
      </c>
      <c r="N2003" s="1" t="n">
        <v>0</v>
      </c>
      <c r="O2003" s="1" t="n">
        <v>43</v>
      </c>
      <c r="P2003" s="1" t="n">
        <v>0</v>
      </c>
      <c r="Q2003" s="16" t="n">
        <v>46304</v>
      </c>
      <c r="R2003" s="17" t="n">
        <v>0.822638888888889</v>
      </c>
      <c r="V2003" s="1" t="n">
        <v>0</v>
      </c>
      <c r="X2003" s="1" t="n">
        <v>0</v>
      </c>
      <c r="Y2003" s="1" t="n">
        <v>1</v>
      </c>
      <c r="Z2003" s="1" t="n">
        <v>0</v>
      </c>
      <c r="AA2003" s="1" t="s">
        <v>16673</v>
      </c>
      <c r="AB2003" s="1" t="s">
        <v>20790</v>
      </c>
      <c r="AC2003" s="1" t="n">
        <v>2</v>
      </c>
      <c r="AE2003" s="1" t="s">
        <v>17196</v>
      </c>
      <c r="AF2003" s="1" t="s">
        <v>19712</v>
      </c>
    </row>
    <row r="2004" customFormat="false" ht="15" hidden="false" customHeight="true" outlineLevel="0" collapsed="false">
      <c r="A2004" s="1" t="n">
        <v>19732145608</v>
      </c>
      <c r="C2004" s="1" t="n">
        <v>13322498423</v>
      </c>
      <c r="D2004" s="1" t="s">
        <v>17338</v>
      </c>
      <c r="E2004" s="1" t="s">
        <v>16669</v>
      </c>
      <c r="F2004" s="1" t="s">
        <v>3872</v>
      </c>
      <c r="G2004" s="1" t="s">
        <v>20791</v>
      </c>
      <c r="H2004" s="1" t="s">
        <v>1011</v>
      </c>
      <c r="K2004" s="1" t="n">
        <v>4</v>
      </c>
      <c r="L2004" s="1" t="n">
        <v>26</v>
      </c>
      <c r="M2004" s="1" t="n">
        <v>0</v>
      </c>
      <c r="N2004" s="1" t="n">
        <v>0</v>
      </c>
      <c r="O2004" s="1" t="n">
        <v>4</v>
      </c>
      <c r="P2004" s="1" t="n">
        <v>0</v>
      </c>
      <c r="Q2004" s="16" t="n">
        <v>46304</v>
      </c>
      <c r="R2004" s="17" t="n">
        <v>0.822222222222222</v>
      </c>
      <c r="V2004" s="1" t="n">
        <v>0</v>
      </c>
      <c r="X2004" s="1" t="n">
        <v>0</v>
      </c>
      <c r="Y2004" s="1" t="n">
        <v>1</v>
      </c>
      <c r="Z2004" s="1" t="n">
        <v>0</v>
      </c>
      <c r="AA2004" s="1" t="s">
        <v>16673</v>
      </c>
      <c r="AB2004" s="1" t="s">
        <v>20792</v>
      </c>
      <c r="AC2004" s="1" t="n">
        <v>28</v>
      </c>
      <c r="AE2004" s="1" t="s">
        <v>3872</v>
      </c>
      <c r="AF2004" s="1" t="s">
        <v>17354</v>
      </c>
    </row>
    <row r="2005" customFormat="false" ht="15" hidden="false" customHeight="true" outlineLevel="0" collapsed="false">
      <c r="A2005" s="1" t="n">
        <v>19734438632</v>
      </c>
      <c r="C2005" s="1" t="n">
        <v>13322498423</v>
      </c>
      <c r="D2005" s="1" t="s">
        <v>17338</v>
      </c>
      <c r="E2005" s="1" t="s">
        <v>16669</v>
      </c>
      <c r="F2005" s="1" t="s">
        <v>3872</v>
      </c>
      <c r="H2005" s="1" t="s">
        <v>1132</v>
      </c>
      <c r="K2005" s="1" t="n">
        <v>0</v>
      </c>
      <c r="L2005" s="1" t="n">
        <v>0</v>
      </c>
      <c r="M2005" s="1" t="n">
        <v>0</v>
      </c>
      <c r="N2005" s="1" t="n">
        <v>0</v>
      </c>
      <c r="O2005" s="1" t="n">
        <v>0</v>
      </c>
      <c r="P2005" s="1" t="n">
        <v>0</v>
      </c>
      <c r="Q2005" s="16" t="n">
        <v>46304</v>
      </c>
      <c r="R2005" s="17" t="n">
        <v>0.822071759259259</v>
      </c>
      <c r="V2005" s="1" t="n">
        <v>0</v>
      </c>
      <c r="X2005" s="1" t="n">
        <v>0</v>
      </c>
      <c r="Y2005" s="1" t="n">
        <v>1</v>
      </c>
      <c r="Z2005" s="1" t="n">
        <v>0</v>
      </c>
      <c r="AA2005" s="1" t="s">
        <v>16673</v>
      </c>
      <c r="AB2005" s="1" t="s">
        <v>20793</v>
      </c>
      <c r="AC2005" s="1" t="n">
        <v>3</v>
      </c>
      <c r="AE2005" s="1" t="s">
        <v>16675</v>
      </c>
    </row>
    <row r="2006" customFormat="false" ht="15" hidden="false" customHeight="true" outlineLevel="0" collapsed="false">
      <c r="A2006" s="1" t="n">
        <v>18723813153</v>
      </c>
      <c r="C2006" s="1" t="n">
        <v>17732950911</v>
      </c>
      <c r="D2006" s="1" t="s">
        <v>17434</v>
      </c>
      <c r="E2006" s="1" t="s">
        <v>16669</v>
      </c>
      <c r="F2006" s="1" t="s">
        <v>17435</v>
      </c>
      <c r="G2006" s="1" t="s">
        <v>20794</v>
      </c>
      <c r="H2006" s="1" t="s">
        <v>1011</v>
      </c>
      <c r="K2006" s="1" t="n">
        <v>6</v>
      </c>
      <c r="L2006" s="1" t="n">
        <v>31</v>
      </c>
      <c r="M2006" s="1" t="n">
        <v>0</v>
      </c>
      <c r="N2006" s="1" t="n">
        <v>0</v>
      </c>
      <c r="O2006" s="1" t="n">
        <v>6</v>
      </c>
      <c r="P2006" s="1" t="n">
        <v>0</v>
      </c>
      <c r="Q2006" s="16" t="n">
        <v>46304</v>
      </c>
      <c r="R2006" s="17" t="n">
        <v>0.821967592592593</v>
      </c>
      <c r="V2006" s="1" t="n">
        <v>0</v>
      </c>
      <c r="X2006" s="1" t="n">
        <v>0</v>
      </c>
      <c r="Y2006" s="1" t="n">
        <v>1</v>
      </c>
      <c r="Z2006" s="1" t="n">
        <v>0</v>
      </c>
      <c r="AA2006" s="1" t="s">
        <v>16673</v>
      </c>
      <c r="AB2006" s="1" t="s">
        <v>20795</v>
      </c>
      <c r="AC2006" s="1" t="n">
        <v>35</v>
      </c>
      <c r="AE2006" s="1" t="s">
        <v>17435</v>
      </c>
      <c r="AF2006" s="1" t="s">
        <v>17554</v>
      </c>
    </row>
    <row r="2007" customFormat="false" ht="15" hidden="false" customHeight="true" outlineLevel="0" collapsed="false">
      <c r="A2007" s="1" t="n">
        <v>12016696814</v>
      </c>
      <c r="C2007" s="1" t="n">
        <v>13322498423</v>
      </c>
      <c r="D2007" s="1" t="s">
        <v>17338</v>
      </c>
      <c r="E2007" s="1" t="s">
        <v>16669</v>
      </c>
      <c r="F2007" s="1" t="s">
        <v>3872</v>
      </c>
      <c r="G2007" s="1" t="s">
        <v>20796</v>
      </c>
      <c r="H2007" s="1" t="s">
        <v>1011</v>
      </c>
      <c r="K2007" s="1" t="n">
        <v>4</v>
      </c>
      <c r="L2007" s="1" t="n">
        <v>0</v>
      </c>
      <c r="M2007" s="1" t="n">
        <v>0</v>
      </c>
      <c r="N2007" s="1" t="n">
        <v>0</v>
      </c>
      <c r="O2007" s="1" t="n">
        <v>4</v>
      </c>
      <c r="P2007" s="1" t="n">
        <v>0</v>
      </c>
      <c r="Q2007" s="16" t="n">
        <v>46304</v>
      </c>
      <c r="R2007" s="17" t="n">
        <v>0.821944444444445</v>
      </c>
      <c r="V2007" s="1" t="n">
        <v>0</v>
      </c>
      <c r="X2007" s="1" t="n">
        <v>0</v>
      </c>
      <c r="Y2007" s="1" t="n">
        <v>1</v>
      </c>
      <c r="Z2007" s="1" t="n">
        <v>0</v>
      </c>
      <c r="AA2007" s="1" t="s">
        <v>16673</v>
      </c>
      <c r="AB2007" s="1" t="s">
        <v>20797</v>
      </c>
      <c r="AC2007" s="1" t="n">
        <v>2</v>
      </c>
      <c r="AE2007" s="1" t="s">
        <v>3872</v>
      </c>
      <c r="AF2007" s="1" t="s">
        <v>17354</v>
      </c>
    </row>
    <row r="2008" customFormat="false" ht="15" hidden="false" customHeight="true" outlineLevel="0" collapsed="false">
      <c r="A2008" s="1" t="n">
        <v>16064341689</v>
      </c>
      <c r="C2008" s="1" t="n">
        <v>19148293257</v>
      </c>
      <c r="D2008" s="1" t="s">
        <v>17342</v>
      </c>
      <c r="E2008" s="1" t="s">
        <v>16669</v>
      </c>
      <c r="F2008" s="1" t="s">
        <v>17343</v>
      </c>
      <c r="H2008" s="1" t="s">
        <v>1150</v>
      </c>
      <c r="K2008" s="1" t="n">
        <v>0</v>
      </c>
      <c r="L2008" s="1" t="n">
        <v>25</v>
      </c>
      <c r="M2008" s="1" t="n">
        <v>0</v>
      </c>
      <c r="N2008" s="1" t="n">
        <v>0</v>
      </c>
      <c r="O2008" s="1" t="n">
        <v>0</v>
      </c>
      <c r="P2008" s="1" t="n">
        <v>0</v>
      </c>
      <c r="Q2008" s="16" t="n">
        <v>46304</v>
      </c>
      <c r="R2008" s="17" t="n">
        <v>0.82193287037037</v>
      </c>
      <c r="V2008" s="1" t="n">
        <v>0</v>
      </c>
      <c r="X2008" s="1" t="n">
        <v>0</v>
      </c>
      <c r="Y2008" s="1" t="n">
        <v>1</v>
      </c>
      <c r="Z2008" s="1" t="n">
        <v>0</v>
      </c>
      <c r="AA2008" s="1" t="s">
        <v>16673</v>
      </c>
      <c r="AB2008" s="1" t="s">
        <v>20798</v>
      </c>
      <c r="AC2008" s="1" t="n">
        <v>26</v>
      </c>
      <c r="AE2008" s="1" t="s">
        <v>16675</v>
      </c>
    </row>
    <row r="2009" customFormat="false" ht="15" hidden="false" customHeight="true" outlineLevel="0" collapsed="false">
      <c r="A2009" s="1" t="n">
        <v>16308809331</v>
      </c>
      <c r="C2009" s="1" t="n">
        <v>17732950911</v>
      </c>
      <c r="D2009" s="1" t="s">
        <v>17434</v>
      </c>
      <c r="E2009" s="1" t="s">
        <v>16669</v>
      </c>
      <c r="F2009" s="1" t="s">
        <v>17435</v>
      </c>
      <c r="G2009" s="1" t="s">
        <v>20799</v>
      </c>
      <c r="H2009" s="1" t="s">
        <v>1011</v>
      </c>
      <c r="K2009" s="1" t="n">
        <v>2</v>
      </c>
      <c r="L2009" s="1" t="n">
        <v>5</v>
      </c>
      <c r="M2009" s="1" t="n">
        <v>0</v>
      </c>
      <c r="N2009" s="1" t="n">
        <v>0</v>
      </c>
      <c r="O2009" s="1" t="n">
        <v>2</v>
      </c>
      <c r="P2009" s="1" t="n">
        <v>0</v>
      </c>
      <c r="Q2009" s="16" t="n">
        <v>46304</v>
      </c>
      <c r="R2009" s="17" t="n">
        <v>0.821712962962963</v>
      </c>
      <c r="V2009" s="1" t="n">
        <v>0</v>
      </c>
      <c r="X2009" s="1" t="n">
        <v>0</v>
      </c>
      <c r="Y2009" s="1" t="n">
        <v>1</v>
      </c>
      <c r="Z2009" s="1" t="n">
        <v>0</v>
      </c>
      <c r="AA2009" s="1" t="s">
        <v>16673</v>
      </c>
      <c r="AB2009" s="1" t="s">
        <v>20800</v>
      </c>
      <c r="AC2009" s="1" t="n">
        <v>7</v>
      </c>
      <c r="AE2009" s="1" t="s">
        <v>17435</v>
      </c>
      <c r="AF2009" s="1" t="s">
        <v>17495</v>
      </c>
    </row>
    <row r="2010" customFormat="false" ht="15" hidden="false" customHeight="true" outlineLevel="0" collapsed="false">
      <c r="A2010" s="1" t="n">
        <v>17033685300</v>
      </c>
      <c r="C2010" s="1" t="n">
        <v>12405132164</v>
      </c>
      <c r="D2010" s="1" t="s">
        <v>16734</v>
      </c>
      <c r="E2010" s="1" t="s">
        <v>16669</v>
      </c>
      <c r="F2010" s="1" t="s">
        <v>1840</v>
      </c>
      <c r="G2010" s="1" t="s">
        <v>20801</v>
      </c>
      <c r="H2010" s="1" t="s">
        <v>1011</v>
      </c>
      <c r="K2010" s="1" t="n">
        <v>45</v>
      </c>
      <c r="L2010" s="1" t="n">
        <v>2</v>
      </c>
      <c r="M2010" s="1" t="n">
        <v>0</v>
      </c>
      <c r="N2010" s="1" t="n">
        <v>0</v>
      </c>
      <c r="O2010" s="1" t="n">
        <v>45</v>
      </c>
      <c r="P2010" s="1" t="n">
        <v>0</v>
      </c>
      <c r="Q2010" s="16" t="n">
        <v>46304</v>
      </c>
      <c r="R2010" s="17" t="n">
        <v>0.821539351851852</v>
      </c>
      <c r="V2010" s="1" t="n">
        <v>0</v>
      </c>
      <c r="X2010" s="1" t="n">
        <v>0</v>
      </c>
      <c r="Y2010" s="1" t="n">
        <v>1</v>
      </c>
      <c r="Z2010" s="1" t="n">
        <v>0</v>
      </c>
      <c r="AA2010" s="1" t="s">
        <v>16673</v>
      </c>
      <c r="AB2010" s="1" t="s">
        <v>20802</v>
      </c>
      <c r="AC2010" s="1" t="n">
        <v>4</v>
      </c>
      <c r="AE2010" s="1" t="s">
        <v>1840</v>
      </c>
      <c r="AF2010" s="1" t="s">
        <v>20052</v>
      </c>
    </row>
    <row r="2011" customFormat="false" ht="15" hidden="false" customHeight="true" outlineLevel="0" collapsed="false">
      <c r="A2011" s="1" t="n">
        <v>18457214917</v>
      </c>
      <c r="C2011" s="1" t="n">
        <v>19148293257</v>
      </c>
      <c r="D2011" s="1" t="s">
        <v>17342</v>
      </c>
      <c r="E2011" s="1" t="s">
        <v>16669</v>
      </c>
      <c r="F2011" s="1" t="s">
        <v>17343</v>
      </c>
      <c r="G2011" s="1" t="s">
        <v>20803</v>
      </c>
      <c r="H2011" s="1" t="s">
        <v>1011</v>
      </c>
      <c r="K2011" s="1" t="n">
        <v>3</v>
      </c>
      <c r="L2011" s="1" t="n">
        <v>1</v>
      </c>
      <c r="M2011" s="1" t="n">
        <v>0</v>
      </c>
      <c r="N2011" s="1" t="n">
        <v>0</v>
      </c>
      <c r="O2011" s="1" t="n">
        <v>3</v>
      </c>
      <c r="P2011" s="1" t="n">
        <v>0</v>
      </c>
      <c r="Q2011" s="16" t="n">
        <v>46304</v>
      </c>
      <c r="R2011" s="17" t="n">
        <v>0.821493055555556</v>
      </c>
      <c r="V2011" s="1" t="n">
        <v>0</v>
      </c>
      <c r="X2011" s="1" t="n">
        <v>0</v>
      </c>
      <c r="Y2011" s="1" t="n">
        <v>1</v>
      </c>
      <c r="Z2011" s="1" t="n">
        <v>0</v>
      </c>
      <c r="AA2011" s="1" t="s">
        <v>16673</v>
      </c>
      <c r="AB2011" s="1" t="s">
        <v>20804</v>
      </c>
      <c r="AC2011" s="1" t="n">
        <v>4</v>
      </c>
      <c r="AE2011" s="1" t="s">
        <v>17343</v>
      </c>
      <c r="AF2011" s="1" t="s">
        <v>17921</v>
      </c>
    </row>
    <row r="2012" customFormat="false" ht="15" hidden="false" customHeight="true" outlineLevel="0" collapsed="false">
      <c r="A2012" s="1" t="n">
        <v>15027279360</v>
      </c>
      <c r="C2012" s="1" t="n">
        <v>13322498423</v>
      </c>
      <c r="D2012" s="1" t="s">
        <v>17338</v>
      </c>
      <c r="E2012" s="1" t="s">
        <v>16669</v>
      </c>
      <c r="F2012" s="1" t="s">
        <v>3872</v>
      </c>
      <c r="G2012" s="1" t="s">
        <v>20805</v>
      </c>
      <c r="H2012" s="1" t="s">
        <v>1011</v>
      </c>
      <c r="K2012" s="1" t="n">
        <v>43</v>
      </c>
      <c r="L2012" s="1" t="n">
        <v>0</v>
      </c>
      <c r="M2012" s="1" t="n">
        <v>0</v>
      </c>
      <c r="N2012" s="1" t="n">
        <v>0</v>
      </c>
      <c r="O2012" s="1" t="n">
        <v>43</v>
      </c>
      <c r="P2012" s="1" t="n">
        <v>0</v>
      </c>
      <c r="Q2012" s="16" t="n">
        <v>46304</v>
      </c>
      <c r="R2012" s="17" t="n">
        <v>0.821388888888889</v>
      </c>
      <c r="V2012" s="1" t="n">
        <v>0</v>
      </c>
      <c r="X2012" s="1" t="n">
        <v>0</v>
      </c>
      <c r="Y2012" s="1" t="n">
        <v>1</v>
      </c>
      <c r="Z2012" s="1" t="n">
        <v>0</v>
      </c>
      <c r="AA2012" s="1" t="s">
        <v>16673</v>
      </c>
      <c r="AB2012" s="1" t="s">
        <v>20806</v>
      </c>
      <c r="AC2012" s="1" t="n">
        <v>1</v>
      </c>
      <c r="AE2012" s="1" t="s">
        <v>3872</v>
      </c>
      <c r="AF2012" s="1" t="s">
        <v>20807</v>
      </c>
    </row>
    <row r="2013" customFormat="false" ht="15" hidden="false" customHeight="true" outlineLevel="0" collapsed="false">
      <c r="A2013" s="1" t="n">
        <v>17085145461</v>
      </c>
      <c r="C2013" s="1" t="n">
        <v>17732950911</v>
      </c>
      <c r="D2013" s="1" t="s">
        <v>17434</v>
      </c>
      <c r="E2013" s="1" t="s">
        <v>16669</v>
      </c>
      <c r="F2013" s="1" t="s">
        <v>17435</v>
      </c>
      <c r="G2013" s="1" t="s">
        <v>20808</v>
      </c>
      <c r="H2013" s="1" t="s">
        <v>1011</v>
      </c>
      <c r="K2013" s="1" t="n">
        <v>48</v>
      </c>
      <c r="L2013" s="1" t="n">
        <v>0</v>
      </c>
      <c r="M2013" s="1" t="n">
        <v>0</v>
      </c>
      <c r="N2013" s="1" t="n">
        <v>0</v>
      </c>
      <c r="O2013" s="1" t="n">
        <v>48</v>
      </c>
      <c r="P2013" s="1" t="n">
        <v>0</v>
      </c>
      <c r="Q2013" s="16" t="n">
        <v>46304</v>
      </c>
      <c r="R2013" s="17" t="n">
        <v>0.821064814814815</v>
      </c>
      <c r="V2013" s="1" t="n">
        <v>0</v>
      </c>
      <c r="X2013" s="1" t="n">
        <v>0</v>
      </c>
      <c r="Y2013" s="1" t="n">
        <v>1</v>
      </c>
      <c r="Z2013" s="1" t="n">
        <v>0</v>
      </c>
      <c r="AA2013" s="1" t="s">
        <v>16673</v>
      </c>
      <c r="AB2013" s="1" t="s">
        <v>20809</v>
      </c>
      <c r="AC2013" s="1" t="n">
        <v>1</v>
      </c>
      <c r="AE2013" s="1" t="s">
        <v>17435</v>
      </c>
      <c r="AF2013" s="1" t="s">
        <v>20810</v>
      </c>
    </row>
    <row r="2014" customFormat="false" ht="15" hidden="false" customHeight="true" outlineLevel="0" collapsed="false">
      <c r="A2014" s="1" t="n">
        <v>18453236136</v>
      </c>
      <c r="C2014" s="1" t="n">
        <v>13322498423</v>
      </c>
      <c r="D2014" s="1" t="s">
        <v>17338</v>
      </c>
      <c r="E2014" s="1" t="s">
        <v>16669</v>
      </c>
      <c r="F2014" s="1" t="s">
        <v>3872</v>
      </c>
      <c r="G2014" s="1" t="s">
        <v>20811</v>
      </c>
      <c r="H2014" s="1" t="s">
        <v>1011</v>
      </c>
      <c r="K2014" s="1" t="n">
        <v>3</v>
      </c>
      <c r="L2014" s="1" t="n">
        <v>26</v>
      </c>
      <c r="M2014" s="1" t="n">
        <v>0</v>
      </c>
      <c r="N2014" s="1" t="n">
        <v>0</v>
      </c>
      <c r="O2014" s="1" t="n">
        <v>3</v>
      </c>
      <c r="P2014" s="1" t="n">
        <v>0</v>
      </c>
      <c r="Q2014" s="16" t="n">
        <v>46304</v>
      </c>
      <c r="R2014" s="17" t="n">
        <v>0.820960648148148</v>
      </c>
      <c r="V2014" s="1" t="n">
        <v>0</v>
      </c>
      <c r="X2014" s="1" t="n">
        <v>0</v>
      </c>
      <c r="Y2014" s="1" t="n">
        <v>1</v>
      </c>
      <c r="Z2014" s="1" t="n">
        <v>0</v>
      </c>
      <c r="AA2014" s="1" t="s">
        <v>16673</v>
      </c>
      <c r="AB2014" s="1" t="s">
        <v>20812</v>
      </c>
      <c r="AC2014" s="1" t="n">
        <v>29</v>
      </c>
      <c r="AE2014" s="1" t="s">
        <v>3872</v>
      </c>
      <c r="AF2014" s="1" t="s">
        <v>17365</v>
      </c>
    </row>
    <row r="2015" customFormat="false" ht="15" hidden="false" customHeight="true" outlineLevel="0" collapsed="false">
      <c r="A2015" s="1" t="n">
        <v>19084893483</v>
      </c>
      <c r="C2015" s="1" t="n">
        <v>13322498423</v>
      </c>
      <c r="D2015" s="1" t="s">
        <v>17338</v>
      </c>
      <c r="E2015" s="1" t="s">
        <v>16669</v>
      </c>
      <c r="F2015" s="1" t="s">
        <v>3872</v>
      </c>
      <c r="G2015" s="1" t="s">
        <v>20813</v>
      </c>
      <c r="H2015" s="1" t="s">
        <v>1011</v>
      </c>
      <c r="K2015" s="1" t="n">
        <v>10</v>
      </c>
      <c r="L2015" s="1" t="n">
        <v>1</v>
      </c>
      <c r="M2015" s="1" t="n">
        <v>0</v>
      </c>
      <c r="N2015" s="1" t="n">
        <v>0</v>
      </c>
      <c r="O2015" s="1" t="n">
        <v>10</v>
      </c>
      <c r="P2015" s="1" t="n">
        <v>0</v>
      </c>
      <c r="Q2015" s="16" t="n">
        <v>46304</v>
      </c>
      <c r="R2015" s="17" t="n">
        <v>0.820717592592593</v>
      </c>
      <c r="V2015" s="1" t="n">
        <v>0</v>
      </c>
      <c r="X2015" s="1" t="n">
        <v>0</v>
      </c>
      <c r="Y2015" s="1" t="n">
        <v>1</v>
      </c>
      <c r="Z2015" s="1" t="n">
        <v>0</v>
      </c>
      <c r="AA2015" s="1" t="s">
        <v>16673</v>
      </c>
      <c r="AB2015" s="1" t="s">
        <v>20814</v>
      </c>
      <c r="AC2015" s="1" t="n">
        <v>2</v>
      </c>
      <c r="AE2015" s="1" t="s">
        <v>3872</v>
      </c>
      <c r="AF2015" s="1" t="s">
        <v>18160</v>
      </c>
    </row>
    <row r="2016" customFormat="false" ht="15" hidden="false" customHeight="true" outlineLevel="0" collapsed="false">
      <c r="A2016" s="1" t="n">
        <v>16469445541</v>
      </c>
      <c r="C2016" s="1" t="n">
        <v>13322498423</v>
      </c>
      <c r="D2016" s="1" t="s">
        <v>17338</v>
      </c>
      <c r="E2016" s="1" t="s">
        <v>16669</v>
      </c>
      <c r="F2016" s="1" t="s">
        <v>3872</v>
      </c>
      <c r="G2016" s="1" t="s">
        <v>20815</v>
      </c>
      <c r="H2016" s="1" t="s">
        <v>1011</v>
      </c>
      <c r="K2016" s="1" t="n">
        <v>6</v>
      </c>
      <c r="L2016" s="1" t="n">
        <v>0</v>
      </c>
      <c r="M2016" s="1" t="n">
        <v>0</v>
      </c>
      <c r="N2016" s="1" t="n">
        <v>0</v>
      </c>
      <c r="O2016" s="1" t="n">
        <v>6</v>
      </c>
      <c r="P2016" s="1" t="n">
        <v>0</v>
      </c>
      <c r="Q2016" s="16" t="n">
        <v>46304</v>
      </c>
      <c r="R2016" s="17" t="n">
        <v>0.820509259259259</v>
      </c>
      <c r="V2016" s="1" t="n">
        <v>0</v>
      </c>
      <c r="X2016" s="1" t="n">
        <v>0</v>
      </c>
      <c r="Y2016" s="1" t="n">
        <v>1</v>
      </c>
      <c r="Z2016" s="1" t="n">
        <v>0</v>
      </c>
      <c r="AA2016" s="1" t="s">
        <v>16673</v>
      </c>
      <c r="AB2016" s="1" t="s">
        <v>20816</v>
      </c>
      <c r="AC2016" s="1" t="n">
        <v>1</v>
      </c>
      <c r="AE2016" s="1" t="s">
        <v>3872</v>
      </c>
      <c r="AF2016" s="1" t="s">
        <v>17794</v>
      </c>
    </row>
    <row r="2017" customFormat="false" ht="15" hidden="false" customHeight="true" outlineLevel="0" collapsed="false">
      <c r="A2017" s="1" t="n">
        <v>19734776992</v>
      </c>
      <c r="C2017" s="1" t="n">
        <v>13322498423</v>
      </c>
      <c r="D2017" s="1" t="s">
        <v>17338</v>
      </c>
      <c r="E2017" s="1" t="s">
        <v>16669</v>
      </c>
      <c r="F2017" s="1" t="s">
        <v>3872</v>
      </c>
      <c r="H2017" s="1" t="s">
        <v>1165</v>
      </c>
      <c r="K2017" s="1" t="n">
        <v>0</v>
      </c>
      <c r="L2017" s="1" t="n">
        <v>49</v>
      </c>
      <c r="M2017" s="1" t="n">
        <v>0</v>
      </c>
      <c r="N2017" s="1" t="n">
        <v>0</v>
      </c>
      <c r="O2017" s="1" t="n">
        <v>0</v>
      </c>
      <c r="P2017" s="1" t="n">
        <v>0</v>
      </c>
      <c r="Q2017" s="16" t="n">
        <v>46304</v>
      </c>
      <c r="R2017" s="17" t="n">
        <v>0.819768518518519</v>
      </c>
      <c r="V2017" s="1" t="n">
        <v>0</v>
      </c>
      <c r="X2017" s="1" t="n">
        <v>0</v>
      </c>
      <c r="Y2017" s="1" t="n">
        <v>1</v>
      </c>
      <c r="Z2017" s="1" t="n">
        <v>0</v>
      </c>
      <c r="AA2017" s="1" t="s">
        <v>16673</v>
      </c>
      <c r="AB2017" s="1" t="s">
        <v>20817</v>
      </c>
      <c r="AC2017" s="1" t="n">
        <v>0</v>
      </c>
      <c r="AE2017" s="1" t="s">
        <v>16675</v>
      </c>
    </row>
    <row r="2018" customFormat="false" ht="15" hidden="false" customHeight="true" outlineLevel="0" collapsed="false">
      <c r="A2018" s="1" t="n">
        <v>12028266830</v>
      </c>
      <c r="C2018" s="1" t="n">
        <v>12025194012</v>
      </c>
      <c r="D2018" s="1" t="s">
        <v>17298</v>
      </c>
      <c r="E2018" s="1" t="s">
        <v>16669</v>
      </c>
      <c r="F2018" s="1" t="s">
        <v>1038</v>
      </c>
      <c r="G2018" s="1" t="s">
        <v>20818</v>
      </c>
      <c r="H2018" s="1" t="s">
        <v>1011</v>
      </c>
      <c r="K2018" s="1" t="n">
        <v>4</v>
      </c>
      <c r="L2018" s="1" t="n">
        <v>18</v>
      </c>
      <c r="M2018" s="1" t="n">
        <v>0</v>
      </c>
      <c r="N2018" s="1" t="n">
        <v>0</v>
      </c>
      <c r="O2018" s="1" t="n">
        <v>4</v>
      </c>
      <c r="P2018" s="1" t="n">
        <v>0</v>
      </c>
      <c r="Q2018" s="16" t="n">
        <v>46304</v>
      </c>
      <c r="R2018" s="17" t="n">
        <v>0.819583333333333</v>
      </c>
      <c r="V2018" s="1" t="n">
        <v>0</v>
      </c>
      <c r="X2018" s="1" t="n">
        <v>0</v>
      </c>
      <c r="Y2018" s="1" t="n">
        <v>1</v>
      </c>
      <c r="Z2018" s="1" t="n">
        <v>0</v>
      </c>
      <c r="AA2018" s="1" t="s">
        <v>16673</v>
      </c>
      <c r="AB2018" s="1" t="s">
        <v>20819</v>
      </c>
      <c r="AC2018" s="1" t="n">
        <v>19</v>
      </c>
      <c r="AE2018" s="1" t="s">
        <v>1038</v>
      </c>
      <c r="AF2018" s="1" t="s">
        <v>17492</v>
      </c>
    </row>
    <row r="2019" customFormat="false" ht="15" hidden="false" customHeight="true" outlineLevel="0" collapsed="false">
      <c r="A2019" s="1" t="n">
        <v>19148059240</v>
      </c>
      <c r="C2019" s="1" t="n">
        <v>17732950911</v>
      </c>
      <c r="D2019" s="1" t="s">
        <v>17434</v>
      </c>
      <c r="E2019" s="1" t="s">
        <v>16669</v>
      </c>
      <c r="F2019" s="1" t="s">
        <v>17435</v>
      </c>
      <c r="G2019" s="1" t="s">
        <v>20820</v>
      </c>
      <c r="H2019" s="1" t="s">
        <v>1011</v>
      </c>
      <c r="K2019" s="1" t="n">
        <v>4</v>
      </c>
      <c r="L2019" s="1" t="n">
        <v>26</v>
      </c>
      <c r="M2019" s="1" t="n">
        <v>0</v>
      </c>
      <c r="N2019" s="1" t="n">
        <v>0</v>
      </c>
      <c r="O2019" s="1" t="n">
        <v>4</v>
      </c>
      <c r="P2019" s="1" t="n">
        <v>0</v>
      </c>
      <c r="Q2019" s="16" t="n">
        <v>46304</v>
      </c>
      <c r="R2019" s="17" t="n">
        <v>0.819583333333333</v>
      </c>
      <c r="V2019" s="1" t="n">
        <v>0</v>
      </c>
      <c r="X2019" s="1" t="n">
        <v>0</v>
      </c>
      <c r="Y2019" s="1" t="n">
        <v>1</v>
      </c>
      <c r="Z2019" s="1" t="n">
        <v>0</v>
      </c>
      <c r="AA2019" s="1" t="s">
        <v>16673</v>
      </c>
      <c r="AB2019" s="1" t="s">
        <v>20821</v>
      </c>
      <c r="AC2019" s="1" t="n">
        <v>29</v>
      </c>
      <c r="AE2019" s="1" t="s">
        <v>17435</v>
      </c>
      <c r="AF2019" s="1" t="s">
        <v>17438</v>
      </c>
    </row>
    <row r="2020" customFormat="false" ht="15" hidden="false" customHeight="true" outlineLevel="0" collapsed="false">
      <c r="A2020" s="1" t="n">
        <v>12193066030</v>
      </c>
      <c r="C2020" s="1" t="n">
        <v>17732950911</v>
      </c>
      <c r="D2020" s="1" t="s">
        <v>17434</v>
      </c>
      <c r="E2020" s="1" t="s">
        <v>16669</v>
      </c>
      <c r="F2020" s="1" t="s">
        <v>17435</v>
      </c>
      <c r="H2020" s="1" t="s">
        <v>1132</v>
      </c>
      <c r="K2020" s="1" t="n">
        <v>0</v>
      </c>
      <c r="L2020" s="1" t="n">
        <v>0</v>
      </c>
      <c r="M2020" s="1" t="n">
        <v>0</v>
      </c>
      <c r="N2020" s="1" t="n">
        <v>0</v>
      </c>
      <c r="O2020" s="1" t="n">
        <v>0</v>
      </c>
      <c r="P2020" s="1" t="n">
        <v>0</v>
      </c>
      <c r="Q2020" s="16" t="n">
        <v>46304</v>
      </c>
      <c r="R2020" s="17" t="n">
        <v>0.81943287037037</v>
      </c>
      <c r="V2020" s="1" t="n">
        <v>0</v>
      </c>
      <c r="X2020" s="1" t="n">
        <v>0</v>
      </c>
      <c r="Y2020" s="1" t="n">
        <v>1</v>
      </c>
      <c r="Z2020" s="1" t="n">
        <v>0</v>
      </c>
      <c r="AA2020" s="1" t="s">
        <v>16673</v>
      </c>
      <c r="AB2020" s="1" t="s">
        <v>20822</v>
      </c>
      <c r="AC2020" s="1" t="n">
        <v>0</v>
      </c>
      <c r="AE2020" s="1" t="s">
        <v>16675</v>
      </c>
    </row>
    <row r="2021" customFormat="false" ht="15" hidden="false" customHeight="true" outlineLevel="0" collapsed="false">
      <c r="A2021" s="1" t="n">
        <v>12027781800</v>
      </c>
      <c r="C2021" s="1" t="n">
        <v>15714438950</v>
      </c>
      <c r="D2021" s="1" t="s">
        <v>17306</v>
      </c>
      <c r="E2021" s="1" t="s">
        <v>16669</v>
      </c>
      <c r="F2021" s="1" t="s">
        <v>1007</v>
      </c>
      <c r="G2021" s="1" t="s">
        <v>20823</v>
      </c>
      <c r="H2021" s="1" t="s">
        <v>1011</v>
      </c>
      <c r="K2021" s="1" t="n">
        <v>327</v>
      </c>
      <c r="L2021" s="1" t="n">
        <v>0</v>
      </c>
      <c r="M2021" s="1" t="n">
        <v>0</v>
      </c>
      <c r="N2021" s="1" t="n">
        <v>0</v>
      </c>
      <c r="O2021" s="1" t="n">
        <v>327</v>
      </c>
      <c r="P2021" s="1" t="n">
        <v>0</v>
      </c>
      <c r="Q2021" s="16" t="n">
        <v>46304</v>
      </c>
      <c r="R2021" s="17" t="n">
        <v>0.819305555555556</v>
      </c>
      <c r="S2021" s="1" t="s">
        <v>17216</v>
      </c>
      <c r="V2021" s="1" t="n">
        <v>0</v>
      </c>
      <c r="X2021" s="1" t="n">
        <v>0</v>
      </c>
      <c r="Y2021" s="1" t="n">
        <v>6</v>
      </c>
      <c r="Z2021" s="1" t="n">
        <v>0</v>
      </c>
      <c r="AA2021" s="1" t="s">
        <v>16673</v>
      </c>
      <c r="AB2021" s="1" t="s">
        <v>20824</v>
      </c>
      <c r="AC2021" s="1" t="n">
        <v>1</v>
      </c>
      <c r="AE2021" s="1" t="s">
        <v>1007</v>
      </c>
      <c r="AF2021" s="1" t="s">
        <v>20825</v>
      </c>
    </row>
    <row r="2022" customFormat="false" ht="15" hidden="false" customHeight="true" outlineLevel="0" collapsed="false">
      <c r="A2022" s="1" t="n">
        <v>12197301238</v>
      </c>
      <c r="C2022" s="1" t="n">
        <v>17732950911</v>
      </c>
      <c r="D2022" s="1" t="s">
        <v>17434</v>
      </c>
      <c r="E2022" s="1" t="s">
        <v>16669</v>
      </c>
      <c r="F2022" s="1" t="s">
        <v>17435</v>
      </c>
      <c r="G2022" s="1" t="s">
        <v>20826</v>
      </c>
      <c r="H2022" s="1" t="s">
        <v>1011</v>
      </c>
      <c r="K2022" s="1" t="n">
        <v>3</v>
      </c>
      <c r="L2022" s="1" t="n">
        <v>0</v>
      </c>
      <c r="M2022" s="1" t="n">
        <v>0</v>
      </c>
      <c r="N2022" s="1" t="n">
        <v>0</v>
      </c>
      <c r="O2022" s="1" t="n">
        <v>3</v>
      </c>
      <c r="P2022" s="1" t="n">
        <v>0</v>
      </c>
      <c r="Q2022" s="16" t="n">
        <v>46304</v>
      </c>
      <c r="R2022" s="17" t="n">
        <v>0.819212962962963</v>
      </c>
      <c r="V2022" s="1" t="n">
        <v>0</v>
      </c>
      <c r="X2022" s="1" t="n">
        <v>0</v>
      </c>
      <c r="Y2022" s="1" t="n">
        <v>1</v>
      </c>
      <c r="Z2022" s="1" t="n">
        <v>0</v>
      </c>
      <c r="AA2022" s="1" t="s">
        <v>16673</v>
      </c>
      <c r="AB2022" s="1" t="s">
        <v>20827</v>
      </c>
      <c r="AC2022" s="1" t="n">
        <v>1</v>
      </c>
      <c r="AE2022" s="1" t="s">
        <v>17435</v>
      </c>
      <c r="AF2022" s="1" t="s">
        <v>17495</v>
      </c>
    </row>
    <row r="2023" customFormat="false" ht="15" hidden="false" customHeight="true" outlineLevel="0" collapsed="false">
      <c r="A2023" s="1" t="n">
        <v>17133924690</v>
      </c>
      <c r="C2023" s="1" t="n">
        <v>13463848810</v>
      </c>
      <c r="D2023" s="1" t="s">
        <v>16890</v>
      </c>
      <c r="E2023" s="1" t="s">
        <v>16669</v>
      </c>
      <c r="F2023" s="1" t="s">
        <v>5684</v>
      </c>
      <c r="G2023" s="1" t="s">
        <v>20828</v>
      </c>
      <c r="H2023" s="1" t="s">
        <v>1011</v>
      </c>
      <c r="K2023" s="1" t="n">
        <v>249</v>
      </c>
      <c r="L2023" s="1" t="n">
        <v>0</v>
      </c>
      <c r="M2023" s="1" t="n">
        <v>0</v>
      </c>
      <c r="N2023" s="1" t="n">
        <v>0</v>
      </c>
      <c r="O2023" s="1" t="n">
        <v>249</v>
      </c>
      <c r="P2023" s="1" t="n">
        <v>0</v>
      </c>
      <c r="Q2023" s="16" t="n">
        <v>46304</v>
      </c>
      <c r="R2023" s="17" t="n">
        <v>0.818784722222222</v>
      </c>
      <c r="S2023" s="1" t="s">
        <v>17216</v>
      </c>
      <c r="V2023" s="1" t="n">
        <v>0</v>
      </c>
      <c r="X2023" s="1" t="n">
        <v>0</v>
      </c>
      <c r="Y2023" s="1" t="n">
        <v>5</v>
      </c>
      <c r="Z2023" s="1" t="n">
        <v>0</v>
      </c>
      <c r="AA2023" s="1" t="s">
        <v>16673</v>
      </c>
      <c r="AB2023" s="1" t="s">
        <v>20829</v>
      </c>
      <c r="AC2023" s="1" t="n">
        <v>0</v>
      </c>
      <c r="AE2023" s="1" t="s">
        <v>16675</v>
      </c>
      <c r="AF2023" s="1" t="s">
        <v>20830</v>
      </c>
    </row>
    <row r="2024" customFormat="false" ht="15" hidden="false" customHeight="true" outlineLevel="0" collapsed="false">
      <c r="A2024" s="1" t="n">
        <v>17734150591</v>
      </c>
      <c r="C2024" s="1" t="n">
        <v>17732950911</v>
      </c>
      <c r="D2024" s="1" t="s">
        <v>17434</v>
      </c>
      <c r="E2024" s="1" t="s">
        <v>16669</v>
      </c>
      <c r="F2024" s="1" t="s">
        <v>17435</v>
      </c>
      <c r="G2024" s="1" t="s">
        <v>20831</v>
      </c>
      <c r="H2024" s="1" t="s">
        <v>1011</v>
      </c>
      <c r="K2024" s="1" t="n">
        <v>5</v>
      </c>
      <c r="L2024" s="1" t="n">
        <v>26</v>
      </c>
      <c r="M2024" s="1" t="n">
        <v>0</v>
      </c>
      <c r="N2024" s="1" t="n">
        <v>0</v>
      </c>
      <c r="O2024" s="1" t="n">
        <v>5</v>
      </c>
      <c r="P2024" s="1" t="n">
        <v>0</v>
      </c>
      <c r="Q2024" s="16" t="n">
        <v>46304</v>
      </c>
      <c r="R2024" s="17" t="n">
        <v>0.81875</v>
      </c>
      <c r="V2024" s="1" t="n">
        <v>0</v>
      </c>
      <c r="X2024" s="1" t="n">
        <v>0</v>
      </c>
      <c r="Y2024" s="1" t="n">
        <v>1</v>
      </c>
      <c r="Z2024" s="1" t="n">
        <v>0</v>
      </c>
      <c r="AA2024" s="1" t="s">
        <v>16673</v>
      </c>
      <c r="AB2024" s="1" t="s">
        <v>20832</v>
      </c>
      <c r="AC2024" s="1" t="n">
        <v>27</v>
      </c>
      <c r="AE2024" s="1" t="s">
        <v>17435</v>
      </c>
      <c r="AF2024" s="1" t="s">
        <v>17588</v>
      </c>
    </row>
    <row r="2025" customFormat="false" ht="15" hidden="false" customHeight="true" outlineLevel="0" collapsed="false">
      <c r="A2025" s="1" t="n">
        <v>17182702611</v>
      </c>
      <c r="C2025" s="1" t="n">
        <v>13322498423</v>
      </c>
      <c r="D2025" s="1" t="s">
        <v>17338</v>
      </c>
      <c r="E2025" s="1" t="s">
        <v>16669</v>
      </c>
      <c r="F2025" s="1" t="s">
        <v>3872</v>
      </c>
      <c r="G2025" s="1" t="s">
        <v>20833</v>
      </c>
      <c r="H2025" s="1" t="s">
        <v>1011</v>
      </c>
      <c r="K2025" s="1" t="n">
        <v>38</v>
      </c>
      <c r="L2025" s="1" t="n">
        <v>4</v>
      </c>
      <c r="M2025" s="1" t="n">
        <v>0</v>
      </c>
      <c r="N2025" s="1" t="n">
        <v>0</v>
      </c>
      <c r="O2025" s="1" t="n">
        <v>38</v>
      </c>
      <c r="P2025" s="1" t="n">
        <v>0</v>
      </c>
      <c r="Q2025" s="16" t="n">
        <v>46304</v>
      </c>
      <c r="R2025" s="17" t="n">
        <v>0.818726851851852</v>
      </c>
      <c r="S2025" s="1" t="s">
        <v>16672</v>
      </c>
      <c r="V2025" s="1" t="n">
        <v>0</v>
      </c>
      <c r="X2025" s="1" t="n">
        <v>0</v>
      </c>
      <c r="Y2025" s="1" t="n">
        <v>1</v>
      </c>
      <c r="Z2025" s="1" t="n">
        <v>0</v>
      </c>
      <c r="AA2025" s="1" t="s">
        <v>16673</v>
      </c>
      <c r="AB2025" s="1" t="s">
        <v>20834</v>
      </c>
      <c r="AC2025" s="1" t="n">
        <v>5</v>
      </c>
      <c r="AE2025" s="1" t="s">
        <v>16675</v>
      </c>
      <c r="AF2025" s="1" t="s">
        <v>20775</v>
      </c>
    </row>
    <row r="2026" customFormat="false" ht="15" hidden="false" customHeight="true" outlineLevel="0" collapsed="false">
      <c r="A2026" s="1" t="n">
        <v>16467727360</v>
      </c>
      <c r="C2026" s="1" t="n">
        <v>19148293257</v>
      </c>
      <c r="D2026" s="1" t="s">
        <v>17342</v>
      </c>
      <c r="E2026" s="1" t="s">
        <v>16669</v>
      </c>
      <c r="F2026" s="1" t="s">
        <v>17343</v>
      </c>
      <c r="G2026" s="1" t="s">
        <v>20835</v>
      </c>
      <c r="H2026" s="1" t="s">
        <v>1011</v>
      </c>
      <c r="K2026" s="1" t="n">
        <v>33</v>
      </c>
      <c r="L2026" s="1" t="n">
        <v>0</v>
      </c>
      <c r="M2026" s="1" t="n">
        <v>0</v>
      </c>
      <c r="N2026" s="1" t="n">
        <v>0</v>
      </c>
      <c r="O2026" s="1" t="n">
        <v>33</v>
      </c>
      <c r="P2026" s="1" t="n">
        <v>0</v>
      </c>
      <c r="Q2026" s="16" t="n">
        <v>46304</v>
      </c>
      <c r="R2026" s="17" t="n">
        <v>0.818715277777778</v>
      </c>
      <c r="V2026" s="1" t="n">
        <v>0</v>
      </c>
      <c r="X2026" s="1" t="n">
        <v>0</v>
      </c>
      <c r="Y2026" s="1" t="n">
        <v>1</v>
      </c>
      <c r="Z2026" s="1" t="n">
        <v>0</v>
      </c>
      <c r="AA2026" s="1" t="s">
        <v>16673</v>
      </c>
      <c r="AB2026" s="1" t="s">
        <v>20836</v>
      </c>
      <c r="AC2026" s="1" t="n">
        <v>0</v>
      </c>
      <c r="AE2026" s="1" t="s">
        <v>16675</v>
      </c>
      <c r="AF2026" s="1" t="s">
        <v>20837</v>
      </c>
    </row>
    <row r="2027" customFormat="false" ht="15" hidden="false" customHeight="true" outlineLevel="0" collapsed="false">
      <c r="A2027" s="1" t="n">
        <v>18322331128</v>
      </c>
      <c r="C2027" s="1" t="n">
        <v>13463848810</v>
      </c>
      <c r="D2027" s="1" t="s">
        <v>16890</v>
      </c>
      <c r="E2027" s="1" t="s">
        <v>16669</v>
      </c>
      <c r="F2027" s="1" t="s">
        <v>5684</v>
      </c>
      <c r="G2027" s="1" t="s">
        <v>20838</v>
      </c>
      <c r="H2027" s="1" t="s">
        <v>1011</v>
      </c>
      <c r="K2027" s="1" t="n">
        <v>6</v>
      </c>
      <c r="L2027" s="1" t="n">
        <v>1</v>
      </c>
      <c r="M2027" s="1" t="n">
        <v>0</v>
      </c>
      <c r="N2027" s="1" t="n">
        <v>0</v>
      </c>
      <c r="O2027" s="1" t="n">
        <v>6</v>
      </c>
      <c r="P2027" s="1" t="n">
        <v>0</v>
      </c>
      <c r="Q2027" s="16" t="n">
        <v>46304</v>
      </c>
      <c r="R2027" s="17" t="n">
        <v>0.818599537037037</v>
      </c>
      <c r="V2027" s="1" t="n">
        <v>0</v>
      </c>
      <c r="X2027" s="1" t="n">
        <v>0</v>
      </c>
      <c r="Y2027" s="1" t="n">
        <v>1</v>
      </c>
      <c r="Z2027" s="1" t="n">
        <v>0</v>
      </c>
      <c r="AA2027" s="1" t="s">
        <v>16673</v>
      </c>
      <c r="AB2027" s="1" t="s">
        <v>20839</v>
      </c>
      <c r="AC2027" s="1" t="n">
        <v>2</v>
      </c>
      <c r="AE2027" s="1" t="s">
        <v>5684</v>
      </c>
      <c r="AF2027" s="1" t="s">
        <v>17044</v>
      </c>
    </row>
    <row r="2028" customFormat="false" ht="15" hidden="false" customHeight="true" outlineLevel="0" collapsed="false">
      <c r="A2028" s="1" t="n">
        <v>12246887069</v>
      </c>
      <c r="C2028" s="1" t="n">
        <v>17732950911</v>
      </c>
      <c r="D2028" s="1" t="s">
        <v>17434</v>
      </c>
      <c r="E2028" s="1" t="s">
        <v>16669</v>
      </c>
      <c r="F2028" s="1" t="s">
        <v>17435</v>
      </c>
      <c r="G2028" s="1" t="s">
        <v>20840</v>
      </c>
      <c r="H2028" s="1" t="s">
        <v>1011</v>
      </c>
      <c r="K2028" s="1" t="n">
        <v>7</v>
      </c>
      <c r="L2028" s="1" t="n">
        <v>21</v>
      </c>
      <c r="M2028" s="1" t="n">
        <v>0</v>
      </c>
      <c r="N2028" s="1" t="n">
        <v>0</v>
      </c>
      <c r="O2028" s="1" t="n">
        <v>7</v>
      </c>
      <c r="P2028" s="1" t="n">
        <v>0</v>
      </c>
      <c r="Q2028" s="16" t="n">
        <v>46304</v>
      </c>
      <c r="R2028" s="17" t="n">
        <v>0.818275462962963</v>
      </c>
      <c r="V2028" s="1" t="n">
        <v>0</v>
      </c>
      <c r="X2028" s="1" t="n">
        <v>0</v>
      </c>
      <c r="Y2028" s="1" t="n">
        <v>1</v>
      </c>
      <c r="Z2028" s="1" t="n">
        <v>0</v>
      </c>
      <c r="AA2028" s="1" t="s">
        <v>16673</v>
      </c>
      <c r="AB2028" s="1" t="s">
        <v>20841</v>
      </c>
      <c r="AC2028" s="1" t="n">
        <v>22</v>
      </c>
      <c r="AE2028" s="1" t="s">
        <v>17435</v>
      </c>
      <c r="AF2028" s="1" t="s">
        <v>17554</v>
      </c>
    </row>
    <row r="2029" customFormat="false" ht="15" hidden="false" customHeight="true" outlineLevel="0" collapsed="false">
      <c r="A2029" s="1" t="n">
        <v>13139263497</v>
      </c>
      <c r="C2029" s="1" t="n">
        <v>13322498423</v>
      </c>
      <c r="D2029" s="1" t="s">
        <v>17338</v>
      </c>
      <c r="E2029" s="1" t="s">
        <v>16669</v>
      </c>
      <c r="F2029" s="1" t="s">
        <v>3872</v>
      </c>
      <c r="G2029" s="1" t="s">
        <v>20842</v>
      </c>
      <c r="H2029" s="1" t="s">
        <v>1011</v>
      </c>
      <c r="K2029" s="1" t="n">
        <v>5</v>
      </c>
      <c r="L2029" s="1" t="n">
        <v>30</v>
      </c>
      <c r="M2029" s="1" t="n">
        <v>0</v>
      </c>
      <c r="N2029" s="1" t="n">
        <v>0</v>
      </c>
      <c r="O2029" s="1" t="n">
        <v>5</v>
      </c>
      <c r="P2029" s="1" t="n">
        <v>0</v>
      </c>
      <c r="Q2029" s="16" t="n">
        <v>46304</v>
      </c>
      <c r="R2029" s="17" t="n">
        <v>0.818263888888889</v>
      </c>
      <c r="V2029" s="1" t="n">
        <v>0</v>
      </c>
      <c r="X2029" s="1" t="n">
        <v>0</v>
      </c>
      <c r="Y2029" s="1" t="n">
        <v>1</v>
      </c>
      <c r="Z2029" s="1" t="n">
        <v>0</v>
      </c>
      <c r="AA2029" s="1" t="s">
        <v>16673</v>
      </c>
      <c r="AB2029" s="1" t="s">
        <v>20843</v>
      </c>
      <c r="AC2029" s="1" t="n">
        <v>31</v>
      </c>
      <c r="AE2029" s="1" t="s">
        <v>3872</v>
      </c>
      <c r="AF2029" s="1" t="s">
        <v>17347</v>
      </c>
    </row>
    <row r="2030" customFormat="false" ht="15" hidden="false" customHeight="true" outlineLevel="0" collapsed="false">
      <c r="A2030" s="1" t="n">
        <v>16467727360</v>
      </c>
      <c r="C2030" s="1" t="n">
        <v>19148293257</v>
      </c>
      <c r="D2030" s="1" t="s">
        <v>17342</v>
      </c>
      <c r="E2030" s="1" t="s">
        <v>16669</v>
      </c>
      <c r="F2030" s="1" t="s">
        <v>17343</v>
      </c>
      <c r="G2030" s="1" t="s">
        <v>20844</v>
      </c>
      <c r="H2030" s="1" t="s">
        <v>1011</v>
      </c>
      <c r="K2030" s="1" t="n">
        <v>45</v>
      </c>
      <c r="L2030" s="1" t="n">
        <v>0</v>
      </c>
      <c r="M2030" s="1" t="n">
        <v>0</v>
      </c>
      <c r="N2030" s="1" t="n">
        <v>0</v>
      </c>
      <c r="O2030" s="1" t="n">
        <v>45</v>
      </c>
      <c r="P2030" s="1" t="n">
        <v>0</v>
      </c>
      <c r="Q2030" s="16" t="n">
        <v>46304</v>
      </c>
      <c r="R2030" s="17" t="n">
        <v>0.818101851851852</v>
      </c>
      <c r="V2030" s="1" t="n">
        <v>0</v>
      </c>
      <c r="X2030" s="1" t="n">
        <v>0</v>
      </c>
      <c r="Y2030" s="1" t="n">
        <v>1</v>
      </c>
      <c r="Z2030" s="1" t="n">
        <v>0</v>
      </c>
      <c r="AA2030" s="1" t="s">
        <v>16673</v>
      </c>
      <c r="AB2030" s="1" t="s">
        <v>20845</v>
      </c>
      <c r="AC2030" s="1" t="n">
        <v>3</v>
      </c>
      <c r="AE2030" s="1" t="s">
        <v>17343</v>
      </c>
      <c r="AF2030" s="1" t="s">
        <v>20846</v>
      </c>
    </row>
    <row r="2031" customFormat="false" ht="15" hidden="false" customHeight="true" outlineLevel="0" collapsed="false">
      <c r="A2031" s="1" t="n">
        <v>19892871143</v>
      </c>
      <c r="C2031" s="1" t="n">
        <v>17732950911</v>
      </c>
      <c r="D2031" s="1" t="s">
        <v>17434</v>
      </c>
      <c r="E2031" s="1" t="s">
        <v>16669</v>
      </c>
      <c r="F2031" s="1" t="s">
        <v>17435</v>
      </c>
      <c r="G2031" s="1" t="s">
        <v>20847</v>
      </c>
      <c r="H2031" s="1" t="s">
        <v>1011</v>
      </c>
      <c r="K2031" s="1" t="n">
        <v>3</v>
      </c>
      <c r="L2031" s="1" t="n">
        <v>5</v>
      </c>
      <c r="M2031" s="1" t="n">
        <v>0</v>
      </c>
      <c r="N2031" s="1" t="n">
        <v>0</v>
      </c>
      <c r="O2031" s="1" t="n">
        <v>3</v>
      </c>
      <c r="P2031" s="1" t="n">
        <v>0</v>
      </c>
      <c r="Q2031" s="16" t="n">
        <v>46304</v>
      </c>
      <c r="R2031" s="17" t="n">
        <v>0.81806712962963</v>
      </c>
      <c r="V2031" s="1" t="n">
        <v>0</v>
      </c>
      <c r="X2031" s="1" t="n">
        <v>0</v>
      </c>
      <c r="Y2031" s="1" t="n">
        <v>1</v>
      </c>
      <c r="Z2031" s="1" t="n">
        <v>0</v>
      </c>
      <c r="AA2031" s="1" t="s">
        <v>16673</v>
      </c>
      <c r="AB2031" s="1" t="s">
        <v>20848</v>
      </c>
      <c r="AC2031" s="1" t="n">
        <v>7</v>
      </c>
      <c r="AE2031" s="1" t="s">
        <v>17435</v>
      </c>
      <c r="AF2031" s="1" t="s">
        <v>17438</v>
      </c>
    </row>
    <row r="2032" customFormat="false" ht="15" hidden="false" customHeight="true" outlineLevel="0" collapsed="false">
      <c r="A2032" s="1" t="n">
        <v>17735030057</v>
      </c>
      <c r="C2032" s="1" t="n">
        <v>17732950911</v>
      </c>
      <c r="D2032" s="1" t="s">
        <v>17434</v>
      </c>
      <c r="E2032" s="1" t="s">
        <v>16669</v>
      </c>
      <c r="F2032" s="1" t="s">
        <v>17435</v>
      </c>
      <c r="H2032" s="1" t="s">
        <v>1165</v>
      </c>
      <c r="K2032" s="1" t="n">
        <v>0</v>
      </c>
      <c r="L2032" s="1" t="n">
        <v>0</v>
      </c>
      <c r="M2032" s="1" t="n">
        <v>0</v>
      </c>
      <c r="N2032" s="1" t="n">
        <v>0</v>
      </c>
      <c r="O2032" s="1" t="n">
        <v>0</v>
      </c>
      <c r="P2032" s="1" t="n">
        <v>0</v>
      </c>
      <c r="Q2032" s="16" t="n">
        <v>46304</v>
      </c>
      <c r="R2032" s="17" t="n">
        <v>0.817905092592593</v>
      </c>
      <c r="V2032" s="1" t="n">
        <v>0</v>
      </c>
      <c r="X2032" s="1" t="n">
        <v>0</v>
      </c>
      <c r="Y2032" s="1" t="n">
        <v>1</v>
      </c>
      <c r="Z2032" s="1" t="n">
        <v>0</v>
      </c>
      <c r="AA2032" s="1" t="s">
        <v>16673</v>
      </c>
      <c r="AB2032" s="1" t="s">
        <v>20849</v>
      </c>
      <c r="AC2032" s="1" t="n">
        <v>0</v>
      </c>
      <c r="AE2032" s="1" t="s">
        <v>16675</v>
      </c>
    </row>
    <row r="2033" customFormat="false" ht="15" hidden="false" customHeight="true" outlineLevel="0" collapsed="false">
      <c r="A2033" s="1" t="n">
        <v>17736786186</v>
      </c>
      <c r="C2033" s="1" t="n">
        <v>17732950911</v>
      </c>
      <c r="D2033" s="1" t="s">
        <v>17434</v>
      </c>
      <c r="E2033" s="1" t="s">
        <v>16669</v>
      </c>
      <c r="F2033" s="1" t="s">
        <v>17435</v>
      </c>
      <c r="H2033" s="1" t="s">
        <v>1132</v>
      </c>
      <c r="K2033" s="1" t="n">
        <v>0</v>
      </c>
      <c r="L2033" s="1" t="n">
        <v>0</v>
      </c>
      <c r="M2033" s="1" t="n">
        <v>0</v>
      </c>
      <c r="N2033" s="1" t="n">
        <v>0</v>
      </c>
      <c r="O2033" s="1" t="n">
        <v>0</v>
      </c>
      <c r="P2033" s="1" t="n">
        <v>0</v>
      </c>
      <c r="Q2033" s="16" t="n">
        <v>46304</v>
      </c>
      <c r="R2033" s="17" t="n">
        <v>0.817789351851852</v>
      </c>
      <c r="V2033" s="1" t="n">
        <v>0</v>
      </c>
      <c r="X2033" s="1" t="n">
        <v>0</v>
      </c>
      <c r="Y2033" s="1" t="n">
        <v>1</v>
      </c>
      <c r="Z2033" s="1" t="n">
        <v>0</v>
      </c>
      <c r="AA2033" s="1" t="s">
        <v>16673</v>
      </c>
      <c r="AB2033" s="1" t="s">
        <v>20850</v>
      </c>
      <c r="AC2033" s="1" t="n">
        <v>0</v>
      </c>
      <c r="AE2033" s="1" t="s">
        <v>16675</v>
      </c>
    </row>
    <row r="2034" customFormat="false" ht="15" hidden="false" customHeight="true" outlineLevel="0" collapsed="false">
      <c r="A2034" s="1" t="n">
        <v>16465704016</v>
      </c>
      <c r="C2034" s="1" t="n">
        <v>13322498423</v>
      </c>
      <c r="D2034" s="1" t="s">
        <v>17338</v>
      </c>
      <c r="E2034" s="1" t="s">
        <v>16669</v>
      </c>
      <c r="F2034" s="1" t="s">
        <v>3872</v>
      </c>
      <c r="G2034" s="1" t="s">
        <v>20851</v>
      </c>
      <c r="H2034" s="1" t="s">
        <v>1011</v>
      </c>
      <c r="K2034" s="1" t="n">
        <v>9</v>
      </c>
      <c r="L2034" s="1" t="n">
        <v>20</v>
      </c>
      <c r="M2034" s="1" t="n">
        <v>0</v>
      </c>
      <c r="N2034" s="1" t="n">
        <v>0</v>
      </c>
      <c r="O2034" s="1" t="n">
        <v>9</v>
      </c>
      <c r="P2034" s="1" t="n">
        <v>0</v>
      </c>
      <c r="Q2034" s="16" t="n">
        <v>46304</v>
      </c>
      <c r="R2034" s="17" t="n">
        <v>0.817453703703704</v>
      </c>
      <c r="V2034" s="1" t="n">
        <v>0</v>
      </c>
      <c r="X2034" s="1" t="n">
        <v>0</v>
      </c>
      <c r="Y2034" s="1" t="n">
        <v>1</v>
      </c>
      <c r="Z2034" s="1" t="n">
        <v>0</v>
      </c>
      <c r="AA2034" s="1" t="s">
        <v>16673</v>
      </c>
      <c r="AB2034" s="1" t="s">
        <v>20852</v>
      </c>
      <c r="AC2034" s="1" t="n">
        <v>33</v>
      </c>
      <c r="AE2034" s="1" t="s">
        <v>3872</v>
      </c>
      <c r="AF2034" s="1" t="s">
        <v>18160</v>
      </c>
    </row>
    <row r="2035" customFormat="false" ht="15" hidden="false" customHeight="true" outlineLevel="0" collapsed="false">
      <c r="A2035" s="1" t="n">
        <v>16308975691</v>
      </c>
      <c r="C2035" s="1" t="n">
        <v>17732950911</v>
      </c>
      <c r="D2035" s="1" t="s">
        <v>17434</v>
      </c>
      <c r="E2035" s="1" t="s">
        <v>16669</v>
      </c>
      <c r="F2035" s="1" t="s">
        <v>17435</v>
      </c>
      <c r="G2035" s="1" t="s">
        <v>20853</v>
      </c>
      <c r="H2035" s="1" t="s">
        <v>1011</v>
      </c>
      <c r="K2035" s="1" t="n">
        <v>2</v>
      </c>
      <c r="L2035" s="1" t="n">
        <v>30</v>
      </c>
      <c r="M2035" s="1" t="n">
        <v>0</v>
      </c>
      <c r="N2035" s="1" t="n">
        <v>0</v>
      </c>
      <c r="O2035" s="1" t="n">
        <v>2</v>
      </c>
      <c r="P2035" s="1" t="n">
        <v>0</v>
      </c>
      <c r="Q2035" s="16" t="n">
        <v>46304</v>
      </c>
      <c r="R2035" s="17" t="n">
        <v>0.817222222222222</v>
      </c>
      <c r="V2035" s="1" t="n">
        <v>0</v>
      </c>
      <c r="X2035" s="1" t="n">
        <v>0</v>
      </c>
      <c r="Y2035" s="1" t="n">
        <v>1</v>
      </c>
      <c r="Z2035" s="1" t="n">
        <v>0</v>
      </c>
      <c r="AA2035" s="1" t="s">
        <v>16673</v>
      </c>
      <c r="AB2035" s="1" t="s">
        <v>20854</v>
      </c>
      <c r="AC2035" s="1" t="n">
        <v>32</v>
      </c>
      <c r="AE2035" s="1" t="s">
        <v>17435</v>
      </c>
      <c r="AF2035" s="1" t="s">
        <v>17477</v>
      </c>
    </row>
    <row r="2036" customFormat="false" ht="15" hidden="false" customHeight="true" outlineLevel="0" collapsed="false">
      <c r="A2036" s="1" t="n">
        <v>13476614510</v>
      </c>
      <c r="C2036" s="1" t="n">
        <v>13322498423</v>
      </c>
      <c r="D2036" s="1" t="s">
        <v>17338</v>
      </c>
      <c r="E2036" s="1" t="s">
        <v>16669</v>
      </c>
      <c r="F2036" s="1" t="s">
        <v>3872</v>
      </c>
      <c r="G2036" s="1" t="s">
        <v>20855</v>
      </c>
      <c r="H2036" s="1" t="s">
        <v>1011</v>
      </c>
      <c r="K2036" s="1" t="n">
        <v>6</v>
      </c>
      <c r="L2036" s="1" t="n">
        <v>26</v>
      </c>
      <c r="M2036" s="1" t="n">
        <v>0</v>
      </c>
      <c r="N2036" s="1" t="n">
        <v>0</v>
      </c>
      <c r="O2036" s="1" t="n">
        <v>6</v>
      </c>
      <c r="P2036" s="1" t="n">
        <v>0</v>
      </c>
      <c r="Q2036" s="16" t="n">
        <v>46304</v>
      </c>
      <c r="R2036" s="17" t="n">
        <v>0.817002314814815</v>
      </c>
      <c r="V2036" s="1" t="n">
        <v>0</v>
      </c>
      <c r="X2036" s="1" t="n">
        <v>0</v>
      </c>
      <c r="Y2036" s="1" t="n">
        <v>1</v>
      </c>
      <c r="Z2036" s="1" t="n">
        <v>0</v>
      </c>
      <c r="AA2036" s="1" t="s">
        <v>16673</v>
      </c>
      <c r="AB2036" s="1" t="s">
        <v>20856</v>
      </c>
      <c r="AC2036" s="1" t="n">
        <v>28</v>
      </c>
      <c r="AE2036" s="1" t="s">
        <v>3872</v>
      </c>
      <c r="AF2036" s="1" t="s">
        <v>17794</v>
      </c>
    </row>
    <row r="2037" customFormat="false" ht="15" hidden="false" customHeight="true" outlineLevel="0" collapsed="false">
      <c r="A2037" s="1" t="n">
        <v>12129638370</v>
      </c>
      <c r="C2037" s="1" t="n">
        <v>13322498423</v>
      </c>
      <c r="D2037" s="1" t="s">
        <v>17338</v>
      </c>
      <c r="E2037" s="1" t="s">
        <v>16669</v>
      </c>
      <c r="F2037" s="1" t="s">
        <v>3872</v>
      </c>
      <c r="H2037" s="1" t="s">
        <v>1132</v>
      </c>
      <c r="K2037" s="1" t="n">
        <v>0</v>
      </c>
      <c r="L2037" s="1" t="n">
        <v>0</v>
      </c>
      <c r="M2037" s="1" t="n">
        <v>0</v>
      </c>
      <c r="N2037" s="1" t="n">
        <v>0</v>
      </c>
      <c r="O2037" s="1" t="n">
        <v>0</v>
      </c>
      <c r="P2037" s="1" t="n">
        <v>0</v>
      </c>
      <c r="Q2037" s="16" t="n">
        <v>46304</v>
      </c>
      <c r="R2037" s="17" t="n">
        <v>0.816851851851852</v>
      </c>
      <c r="V2037" s="1" t="n">
        <v>0</v>
      </c>
      <c r="X2037" s="1" t="n">
        <v>0</v>
      </c>
      <c r="Y2037" s="1" t="n">
        <v>1</v>
      </c>
      <c r="Z2037" s="1" t="n">
        <v>0</v>
      </c>
      <c r="AA2037" s="1" t="s">
        <v>16673</v>
      </c>
      <c r="AB2037" s="1" t="s">
        <v>20857</v>
      </c>
      <c r="AC2037" s="1" t="n">
        <v>0</v>
      </c>
      <c r="AE2037" s="1" t="s">
        <v>16675</v>
      </c>
    </row>
    <row r="2038" customFormat="false" ht="15" hidden="false" customHeight="true" outlineLevel="0" collapsed="false">
      <c r="A2038" s="1" t="n">
        <v>16464229466</v>
      </c>
      <c r="C2038" s="1" t="n">
        <v>19148293257</v>
      </c>
      <c r="D2038" s="1" t="s">
        <v>17342</v>
      </c>
      <c r="E2038" s="1" t="s">
        <v>16669</v>
      </c>
      <c r="F2038" s="1" t="s">
        <v>17343</v>
      </c>
      <c r="G2038" s="1" t="s">
        <v>20858</v>
      </c>
      <c r="H2038" s="1" t="s">
        <v>1011</v>
      </c>
      <c r="K2038" s="1" t="n">
        <v>47</v>
      </c>
      <c r="L2038" s="1" t="n">
        <v>0</v>
      </c>
      <c r="M2038" s="1" t="n">
        <v>0</v>
      </c>
      <c r="N2038" s="1" t="n">
        <v>0</v>
      </c>
      <c r="O2038" s="1" t="n">
        <v>47</v>
      </c>
      <c r="P2038" s="1" t="n">
        <v>0</v>
      </c>
      <c r="Q2038" s="16" t="n">
        <v>46304</v>
      </c>
      <c r="R2038" s="17" t="n">
        <v>0.816643518518519</v>
      </c>
      <c r="V2038" s="1" t="n">
        <v>0</v>
      </c>
      <c r="X2038" s="1" t="n">
        <v>0</v>
      </c>
      <c r="Y2038" s="1" t="n">
        <v>1</v>
      </c>
      <c r="Z2038" s="1" t="n">
        <v>0</v>
      </c>
      <c r="AA2038" s="1" t="s">
        <v>16673</v>
      </c>
      <c r="AB2038" s="1" t="s">
        <v>20859</v>
      </c>
      <c r="AC2038" s="1" t="n">
        <v>2</v>
      </c>
      <c r="AE2038" s="1" t="s">
        <v>17343</v>
      </c>
      <c r="AF2038" s="1" t="s">
        <v>19509</v>
      </c>
    </row>
    <row r="2039" customFormat="false" ht="15" hidden="false" customHeight="true" outlineLevel="0" collapsed="false">
      <c r="A2039" s="1" t="n">
        <v>16464229466</v>
      </c>
      <c r="C2039" s="1" t="n">
        <v>19148293257</v>
      </c>
      <c r="D2039" s="1" t="s">
        <v>17342</v>
      </c>
      <c r="E2039" s="1" t="s">
        <v>16669</v>
      </c>
      <c r="F2039" s="1" t="s">
        <v>17343</v>
      </c>
      <c r="G2039" s="1" t="s">
        <v>20860</v>
      </c>
      <c r="H2039" s="1" t="s">
        <v>1011</v>
      </c>
      <c r="K2039" s="1" t="n">
        <v>11</v>
      </c>
      <c r="L2039" s="1" t="n">
        <v>0</v>
      </c>
      <c r="M2039" s="1" t="n">
        <v>0</v>
      </c>
      <c r="N2039" s="1" t="n">
        <v>0</v>
      </c>
      <c r="O2039" s="1" t="n">
        <v>11</v>
      </c>
      <c r="P2039" s="1" t="n">
        <v>0</v>
      </c>
      <c r="Q2039" s="16" t="n">
        <v>46304</v>
      </c>
      <c r="R2039" s="17" t="n">
        <v>0.816423611111111</v>
      </c>
      <c r="V2039" s="1" t="n">
        <v>0</v>
      </c>
      <c r="X2039" s="1" t="n">
        <v>0</v>
      </c>
      <c r="Y2039" s="1" t="n">
        <v>1</v>
      </c>
      <c r="Z2039" s="1" t="n">
        <v>0</v>
      </c>
      <c r="AA2039" s="1" t="s">
        <v>16673</v>
      </c>
      <c r="AB2039" s="1" t="s">
        <v>20861</v>
      </c>
      <c r="AC2039" s="1" t="n">
        <v>3</v>
      </c>
      <c r="AE2039" s="1" t="s">
        <v>17343</v>
      </c>
      <c r="AF2039" s="1" t="s">
        <v>20862</v>
      </c>
    </row>
    <row r="2040" customFormat="false" ht="15" hidden="false" customHeight="true" outlineLevel="0" collapsed="false">
      <c r="A2040" s="1" t="n">
        <v>17142132066</v>
      </c>
      <c r="C2040" s="1" t="n">
        <v>13322498423</v>
      </c>
      <c r="D2040" s="1" t="s">
        <v>17338</v>
      </c>
      <c r="E2040" s="1" t="s">
        <v>16669</v>
      </c>
      <c r="F2040" s="1" t="s">
        <v>3872</v>
      </c>
      <c r="G2040" s="1" t="s">
        <v>20863</v>
      </c>
      <c r="H2040" s="1" t="s">
        <v>1011</v>
      </c>
      <c r="K2040" s="1" t="n">
        <v>6</v>
      </c>
      <c r="L2040" s="1" t="n">
        <v>30</v>
      </c>
      <c r="M2040" s="1" t="n">
        <v>0</v>
      </c>
      <c r="N2040" s="1" t="n">
        <v>0</v>
      </c>
      <c r="O2040" s="1" t="n">
        <v>6</v>
      </c>
      <c r="P2040" s="1" t="n">
        <v>0</v>
      </c>
      <c r="Q2040" s="16" t="n">
        <v>46304</v>
      </c>
      <c r="R2040" s="17" t="n">
        <v>0.816354166666667</v>
      </c>
      <c r="V2040" s="1" t="n">
        <v>0</v>
      </c>
      <c r="X2040" s="1" t="n">
        <v>0</v>
      </c>
      <c r="Y2040" s="1" t="n">
        <v>1</v>
      </c>
      <c r="Z2040" s="1" t="n">
        <v>0</v>
      </c>
      <c r="AA2040" s="1" t="s">
        <v>16673</v>
      </c>
      <c r="AB2040" s="1" t="s">
        <v>20864</v>
      </c>
      <c r="AC2040" s="1" t="n">
        <v>32</v>
      </c>
      <c r="AE2040" s="1" t="s">
        <v>3872</v>
      </c>
      <c r="AF2040" s="1" t="s">
        <v>18000</v>
      </c>
    </row>
    <row r="2041" customFormat="false" ht="15" hidden="false" customHeight="true" outlineLevel="0" collapsed="false">
      <c r="A2041" s="1" t="n">
        <v>15135263846</v>
      </c>
      <c r="C2041" s="1" t="n">
        <v>17732950911</v>
      </c>
      <c r="D2041" s="1" t="s">
        <v>17434</v>
      </c>
      <c r="E2041" s="1" t="s">
        <v>16669</v>
      </c>
      <c r="F2041" s="1" t="s">
        <v>17435</v>
      </c>
      <c r="H2041" s="1" t="s">
        <v>1165</v>
      </c>
      <c r="K2041" s="1" t="n">
        <v>0</v>
      </c>
      <c r="L2041" s="1" t="n">
        <v>49</v>
      </c>
      <c r="M2041" s="1" t="n">
        <v>0</v>
      </c>
      <c r="N2041" s="1" t="n">
        <v>0</v>
      </c>
      <c r="O2041" s="1" t="n">
        <v>0</v>
      </c>
      <c r="P2041" s="1" t="n">
        <v>0</v>
      </c>
      <c r="Q2041" s="16" t="n">
        <v>46304</v>
      </c>
      <c r="R2041" s="17" t="n">
        <v>0.81619212962963</v>
      </c>
      <c r="V2041" s="1" t="n">
        <v>0</v>
      </c>
      <c r="X2041" s="1" t="n">
        <v>0</v>
      </c>
      <c r="Y2041" s="1" t="n">
        <v>1</v>
      </c>
      <c r="Z2041" s="1" t="n">
        <v>0</v>
      </c>
      <c r="AA2041" s="1" t="s">
        <v>16673</v>
      </c>
      <c r="AB2041" s="1" t="s">
        <v>20865</v>
      </c>
      <c r="AC2041" s="1" t="n">
        <v>0</v>
      </c>
      <c r="AE2041" s="1" t="s">
        <v>16675</v>
      </c>
    </row>
    <row r="2042" customFormat="false" ht="15" hidden="false" customHeight="true" outlineLevel="0" collapsed="false">
      <c r="A2042" s="1" t="n">
        <v>12126694258</v>
      </c>
      <c r="C2042" s="1" t="n">
        <v>13322498423</v>
      </c>
      <c r="D2042" s="1" t="s">
        <v>17338</v>
      </c>
      <c r="E2042" s="1" t="s">
        <v>16669</v>
      </c>
      <c r="F2042" s="1" t="s">
        <v>3872</v>
      </c>
      <c r="G2042" s="1" t="s">
        <v>20866</v>
      </c>
      <c r="H2042" s="1" t="s">
        <v>1011</v>
      </c>
      <c r="K2042" s="1" t="n">
        <v>5</v>
      </c>
      <c r="L2042" s="1" t="n">
        <v>18</v>
      </c>
      <c r="M2042" s="1" t="n">
        <v>0</v>
      </c>
      <c r="N2042" s="1" t="n">
        <v>0</v>
      </c>
      <c r="O2042" s="1" t="n">
        <v>5</v>
      </c>
      <c r="P2042" s="1" t="n">
        <v>0</v>
      </c>
      <c r="Q2042" s="16" t="n">
        <v>46304</v>
      </c>
      <c r="R2042" s="17" t="n">
        <v>0.816041666666667</v>
      </c>
      <c r="V2042" s="1" t="n">
        <v>0</v>
      </c>
      <c r="X2042" s="1" t="n">
        <v>0</v>
      </c>
      <c r="Y2042" s="1" t="n">
        <v>1</v>
      </c>
      <c r="Z2042" s="1" t="n">
        <v>0</v>
      </c>
      <c r="AA2042" s="1" t="s">
        <v>16673</v>
      </c>
      <c r="AB2042" s="1" t="s">
        <v>20867</v>
      </c>
      <c r="AC2042" s="1" t="n">
        <v>18</v>
      </c>
      <c r="AE2042" s="1" t="s">
        <v>3872</v>
      </c>
      <c r="AF2042" s="1" t="s">
        <v>17354</v>
      </c>
    </row>
    <row r="2043" customFormat="false" ht="15" hidden="false" customHeight="true" outlineLevel="0" collapsed="false">
      <c r="A2043" s="1" t="n">
        <v>19177346184</v>
      </c>
      <c r="C2043" s="1" t="n">
        <v>13322498423</v>
      </c>
      <c r="D2043" s="1" t="s">
        <v>17338</v>
      </c>
      <c r="E2043" s="1" t="s">
        <v>16669</v>
      </c>
      <c r="F2043" s="1" t="s">
        <v>3872</v>
      </c>
      <c r="G2043" s="1" t="s">
        <v>20868</v>
      </c>
      <c r="H2043" s="1" t="s">
        <v>1011</v>
      </c>
      <c r="K2043" s="1" t="n">
        <v>4</v>
      </c>
      <c r="L2043" s="1" t="n">
        <v>0</v>
      </c>
      <c r="M2043" s="1" t="n">
        <v>0</v>
      </c>
      <c r="N2043" s="1" t="n">
        <v>0</v>
      </c>
      <c r="O2043" s="1" t="n">
        <v>4</v>
      </c>
      <c r="P2043" s="1" t="n">
        <v>0</v>
      </c>
      <c r="Q2043" s="16" t="n">
        <v>46304</v>
      </c>
      <c r="R2043" s="17" t="n">
        <v>0.815752314814815</v>
      </c>
      <c r="V2043" s="1" t="n">
        <v>0</v>
      </c>
      <c r="X2043" s="1" t="n">
        <v>0</v>
      </c>
      <c r="Y2043" s="1" t="n">
        <v>1</v>
      </c>
      <c r="Z2043" s="1" t="n">
        <v>0</v>
      </c>
      <c r="AA2043" s="1" t="s">
        <v>16673</v>
      </c>
      <c r="AB2043" s="1" t="s">
        <v>20869</v>
      </c>
      <c r="AC2043" s="1" t="n">
        <v>12</v>
      </c>
      <c r="AE2043" s="1" t="s">
        <v>3872</v>
      </c>
      <c r="AF2043" s="1" t="s">
        <v>17365</v>
      </c>
    </row>
    <row r="2044" customFormat="false" ht="15" hidden="false" customHeight="true" outlineLevel="0" collapsed="false">
      <c r="A2044" s="1" t="n">
        <v>16306968524</v>
      </c>
      <c r="C2044" s="1" t="n">
        <v>17732950911</v>
      </c>
      <c r="D2044" s="1" t="s">
        <v>17434</v>
      </c>
      <c r="E2044" s="1" t="s">
        <v>16669</v>
      </c>
      <c r="F2044" s="1" t="s">
        <v>17435</v>
      </c>
      <c r="G2044" s="1" t="s">
        <v>20870</v>
      </c>
      <c r="H2044" s="1" t="s">
        <v>1011</v>
      </c>
      <c r="K2044" s="1" t="n">
        <v>8</v>
      </c>
      <c r="L2044" s="1" t="n">
        <v>30</v>
      </c>
      <c r="M2044" s="1" t="n">
        <v>0</v>
      </c>
      <c r="N2044" s="1" t="n">
        <v>0</v>
      </c>
      <c r="O2044" s="1" t="n">
        <v>8</v>
      </c>
      <c r="P2044" s="1" t="n">
        <v>0</v>
      </c>
      <c r="Q2044" s="16" t="n">
        <v>46304</v>
      </c>
      <c r="R2044" s="17" t="n">
        <v>0.815636574074074</v>
      </c>
      <c r="V2044" s="1" t="n">
        <v>0</v>
      </c>
      <c r="X2044" s="1" t="n">
        <v>0</v>
      </c>
      <c r="Y2044" s="1" t="n">
        <v>1</v>
      </c>
      <c r="Z2044" s="1" t="n">
        <v>0</v>
      </c>
      <c r="AA2044" s="1" t="s">
        <v>16673</v>
      </c>
      <c r="AB2044" s="1" t="s">
        <v>20871</v>
      </c>
      <c r="AC2044" s="1" t="n">
        <v>31</v>
      </c>
      <c r="AE2044" s="1" t="s">
        <v>17435</v>
      </c>
      <c r="AF2044" s="1" t="s">
        <v>17487</v>
      </c>
    </row>
    <row r="2045" customFormat="false" ht="15" hidden="false" customHeight="true" outlineLevel="0" collapsed="false">
      <c r="A2045" s="1" t="n">
        <v>18155087315</v>
      </c>
      <c r="C2045" s="1" t="n">
        <v>17732950911</v>
      </c>
      <c r="D2045" s="1" t="s">
        <v>17434</v>
      </c>
      <c r="E2045" s="1" t="s">
        <v>16669</v>
      </c>
      <c r="F2045" s="1" t="s">
        <v>17435</v>
      </c>
      <c r="G2045" s="1" t="s">
        <v>20872</v>
      </c>
      <c r="H2045" s="1" t="s">
        <v>1011</v>
      </c>
      <c r="K2045" s="1" t="n">
        <v>5</v>
      </c>
      <c r="L2045" s="1" t="n">
        <v>0</v>
      </c>
      <c r="M2045" s="1" t="n">
        <v>0</v>
      </c>
      <c r="N2045" s="1" t="n">
        <v>0</v>
      </c>
      <c r="O2045" s="1" t="n">
        <v>5</v>
      </c>
      <c r="P2045" s="1" t="n">
        <v>0</v>
      </c>
      <c r="Q2045" s="16" t="n">
        <v>46304</v>
      </c>
      <c r="R2045" s="17" t="n">
        <v>0.815486111111111</v>
      </c>
      <c r="V2045" s="1" t="n">
        <v>0</v>
      </c>
      <c r="X2045" s="1" t="n">
        <v>0</v>
      </c>
      <c r="Y2045" s="1" t="n">
        <v>1</v>
      </c>
      <c r="Z2045" s="1" t="n">
        <v>0</v>
      </c>
      <c r="AA2045" s="1" t="s">
        <v>16673</v>
      </c>
      <c r="AB2045" s="1" t="s">
        <v>20873</v>
      </c>
      <c r="AC2045" s="1" t="n">
        <v>1</v>
      </c>
      <c r="AE2045" s="1" t="s">
        <v>17435</v>
      </c>
      <c r="AF2045" s="1" t="s">
        <v>17588</v>
      </c>
    </row>
    <row r="2046" customFormat="false" ht="15" hidden="false" customHeight="true" outlineLevel="0" collapsed="false">
      <c r="A2046" s="1" t="n">
        <v>12126272227</v>
      </c>
      <c r="C2046" s="1" t="n">
        <v>19148293257</v>
      </c>
      <c r="D2046" s="1" t="s">
        <v>17342</v>
      </c>
      <c r="E2046" s="1" t="s">
        <v>16669</v>
      </c>
      <c r="F2046" s="1" t="s">
        <v>17343</v>
      </c>
      <c r="G2046" s="1" t="s">
        <v>20874</v>
      </c>
      <c r="H2046" s="1" t="s">
        <v>1011</v>
      </c>
      <c r="K2046" s="1" t="n">
        <v>47</v>
      </c>
      <c r="L2046" s="1" t="n">
        <v>0</v>
      </c>
      <c r="M2046" s="1" t="n">
        <v>0</v>
      </c>
      <c r="N2046" s="1" t="n">
        <v>0</v>
      </c>
      <c r="O2046" s="1" t="n">
        <v>47</v>
      </c>
      <c r="P2046" s="1" t="n">
        <v>0</v>
      </c>
      <c r="Q2046" s="16" t="n">
        <v>46304</v>
      </c>
      <c r="R2046" s="17" t="n">
        <v>0.815486111111111</v>
      </c>
      <c r="V2046" s="1" t="n">
        <v>0</v>
      </c>
      <c r="X2046" s="1" t="n">
        <v>0</v>
      </c>
      <c r="Y2046" s="1" t="n">
        <v>1</v>
      </c>
      <c r="Z2046" s="1" t="n">
        <v>0</v>
      </c>
      <c r="AA2046" s="1" t="s">
        <v>16673</v>
      </c>
      <c r="AB2046" s="1" t="s">
        <v>20875</v>
      </c>
      <c r="AC2046" s="1" t="n">
        <v>0</v>
      </c>
      <c r="AE2046" s="1" t="s">
        <v>17343</v>
      </c>
      <c r="AF2046" s="1" t="s">
        <v>20846</v>
      </c>
    </row>
    <row r="2047" customFormat="false" ht="15" hidden="false" customHeight="true" outlineLevel="0" collapsed="false">
      <c r="A2047" s="1" t="n">
        <v>19173622164</v>
      </c>
      <c r="C2047" s="1" t="n">
        <v>13322498423</v>
      </c>
      <c r="D2047" s="1" t="s">
        <v>17338</v>
      </c>
      <c r="E2047" s="1" t="s">
        <v>16669</v>
      </c>
      <c r="F2047" s="1" t="s">
        <v>3872</v>
      </c>
      <c r="G2047" s="1" t="s">
        <v>20876</v>
      </c>
      <c r="H2047" s="1" t="s">
        <v>1011</v>
      </c>
      <c r="K2047" s="1" t="n">
        <v>23</v>
      </c>
      <c r="L2047" s="1" t="n">
        <v>1</v>
      </c>
      <c r="M2047" s="1" t="n">
        <v>0</v>
      </c>
      <c r="N2047" s="1" t="n">
        <v>0</v>
      </c>
      <c r="O2047" s="1" t="n">
        <v>23</v>
      </c>
      <c r="P2047" s="1" t="n">
        <v>0</v>
      </c>
      <c r="Q2047" s="16" t="n">
        <v>46304</v>
      </c>
      <c r="R2047" s="17" t="n">
        <v>0.815335648148148</v>
      </c>
      <c r="V2047" s="1" t="n">
        <v>0</v>
      </c>
      <c r="X2047" s="1" t="n">
        <v>0</v>
      </c>
      <c r="Y2047" s="1" t="n">
        <v>1</v>
      </c>
      <c r="Z2047" s="1" t="n">
        <v>0</v>
      </c>
      <c r="AA2047" s="1" t="s">
        <v>16673</v>
      </c>
      <c r="AB2047" s="1" t="s">
        <v>20877</v>
      </c>
      <c r="AC2047" s="1" t="n">
        <v>1</v>
      </c>
      <c r="AE2047" s="1" t="s">
        <v>16675</v>
      </c>
      <c r="AF2047" s="1" t="s">
        <v>20878</v>
      </c>
    </row>
    <row r="2048" customFormat="false" ht="15" hidden="false" customHeight="true" outlineLevel="0" collapsed="false">
      <c r="A2048" s="1" t="n">
        <v>12014036561</v>
      </c>
      <c r="C2048" s="1" t="n">
        <v>13322498423</v>
      </c>
      <c r="D2048" s="1" t="s">
        <v>17338</v>
      </c>
      <c r="E2048" s="1" t="s">
        <v>16669</v>
      </c>
      <c r="F2048" s="1" t="s">
        <v>3872</v>
      </c>
      <c r="G2048" s="1" t="s">
        <v>20879</v>
      </c>
      <c r="H2048" s="1" t="s">
        <v>1011</v>
      </c>
      <c r="K2048" s="1" t="n">
        <v>3</v>
      </c>
      <c r="L2048" s="1" t="n">
        <v>16</v>
      </c>
      <c r="M2048" s="1" t="n">
        <v>0</v>
      </c>
      <c r="N2048" s="1" t="n">
        <v>0</v>
      </c>
      <c r="O2048" s="1" t="n">
        <v>3</v>
      </c>
      <c r="P2048" s="1" t="n">
        <v>0</v>
      </c>
      <c r="Q2048" s="16" t="n">
        <v>46304</v>
      </c>
      <c r="R2048" s="17" t="n">
        <v>0.81494212962963</v>
      </c>
      <c r="V2048" s="1" t="n">
        <v>0</v>
      </c>
      <c r="X2048" s="1" t="n">
        <v>0</v>
      </c>
      <c r="Y2048" s="1" t="n">
        <v>1</v>
      </c>
      <c r="Z2048" s="1" t="n">
        <v>0</v>
      </c>
      <c r="AA2048" s="1" t="s">
        <v>16673</v>
      </c>
      <c r="AB2048" s="1" t="s">
        <v>20880</v>
      </c>
      <c r="AC2048" s="1" t="n">
        <v>17</v>
      </c>
      <c r="AE2048" s="1" t="s">
        <v>3872</v>
      </c>
      <c r="AF2048" s="1" t="s">
        <v>17365</v>
      </c>
    </row>
    <row r="2049" customFormat="false" ht="15" hidden="false" customHeight="true" outlineLevel="0" collapsed="false">
      <c r="A2049" s="1" t="n">
        <v>13122176263</v>
      </c>
      <c r="C2049" s="1" t="n">
        <v>17732950911</v>
      </c>
      <c r="D2049" s="1" t="s">
        <v>17434</v>
      </c>
      <c r="E2049" s="1" t="s">
        <v>16669</v>
      </c>
      <c r="F2049" s="1" t="s">
        <v>17435</v>
      </c>
      <c r="G2049" s="1" t="s">
        <v>20881</v>
      </c>
      <c r="H2049" s="1" t="s">
        <v>1011</v>
      </c>
      <c r="K2049" s="1" t="n">
        <v>25</v>
      </c>
      <c r="L2049" s="1" t="n">
        <v>10</v>
      </c>
      <c r="M2049" s="1" t="n">
        <v>0</v>
      </c>
      <c r="N2049" s="1" t="n">
        <v>0</v>
      </c>
      <c r="O2049" s="1" t="n">
        <v>25</v>
      </c>
      <c r="P2049" s="1" t="n">
        <v>0</v>
      </c>
      <c r="Q2049" s="16" t="n">
        <v>46304</v>
      </c>
      <c r="R2049" s="17" t="n">
        <v>0.81494212962963</v>
      </c>
      <c r="V2049" s="1" t="n">
        <v>0</v>
      </c>
      <c r="X2049" s="1" t="n">
        <v>0</v>
      </c>
      <c r="Y2049" s="1" t="n">
        <v>1</v>
      </c>
      <c r="Z2049" s="1" t="n">
        <v>0</v>
      </c>
      <c r="AA2049" s="1" t="s">
        <v>16673</v>
      </c>
      <c r="AB2049" s="1" t="s">
        <v>20882</v>
      </c>
      <c r="AC2049" s="1" t="n">
        <v>12</v>
      </c>
      <c r="AE2049" s="1" t="s">
        <v>17435</v>
      </c>
      <c r="AF2049" s="1" t="s">
        <v>20883</v>
      </c>
    </row>
    <row r="2050" customFormat="false" ht="15" hidden="false" customHeight="true" outlineLevel="0" collapsed="false">
      <c r="A2050" s="1" t="n">
        <v>19177452025</v>
      </c>
      <c r="C2050" s="1" t="n">
        <v>13322498423</v>
      </c>
      <c r="D2050" s="1" t="s">
        <v>17338</v>
      </c>
      <c r="E2050" s="1" t="s">
        <v>16669</v>
      </c>
      <c r="F2050" s="1" t="s">
        <v>3872</v>
      </c>
      <c r="G2050" s="1" t="s">
        <v>20884</v>
      </c>
      <c r="H2050" s="1" t="s">
        <v>1011</v>
      </c>
      <c r="K2050" s="1" t="n">
        <v>4</v>
      </c>
      <c r="L2050" s="1" t="n">
        <v>0</v>
      </c>
      <c r="M2050" s="1" t="n">
        <v>0</v>
      </c>
      <c r="N2050" s="1" t="n">
        <v>0</v>
      </c>
      <c r="O2050" s="1" t="n">
        <v>4</v>
      </c>
      <c r="P2050" s="1" t="n">
        <v>0</v>
      </c>
      <c r="Q2050" s="16" t="n">
        <v>46304</v>
      </c>
      <c r="R2050" s="17" t="n">
        <v>0.814803240740741</v>
      </c>
      <c r="V2050" s="1" t="n">
        <v>0</v>
      </c>
      <c r="X2050" s="1" t="n">
        <v>0</v>
      </c>
      <c r="Y2050" s="1" t="n">
        <v>1</v>
      </c>
      <c r="Z2050" s="1" t="n">
        <v>0</v>
      </c>
      <c r="AA2050" s="1" t="s">
        <v>16673</v>
      </c>
      <c r="AB2050" s="1" t="s">
        <v>20885</v>
      </c>
      <c r="AC2050" s="1" t="n">
        <v>1</v>
      </c>
      <c r="AE2050" s="1" t="s">
        <v>3872</v>
      </c>
      <c r="AF2050" s="1" t="s">
        <v>17354</v>
      </c>
    </row>
    <row r="2051" customFormat="false" ht="15" hidden="false" customHeight="true" outlineLevel="0" collapsed="false">
      <c r="A2051" s="1" t="n">
        <v>17735016293</v>
      </c>
      <c r="C2051" s="1" t="n">
        <v>17732950911</v>
      </c>
      <c r="D2051" s="1" t="s">
        <v>17434</v>
      </c>
      <c r="E2051" s="1" t="s">
        <v>16669</v>
      </c>
      <c r="F2051" s="1" t="s">
        <v>17435</v>
      </c>
      <c r="G2051" s="1" t="s">
        <v>20886</v>
      </c>
      <c r="H2051" s="1" t="s">
        <v>1011</v>
      </c>
      <c r="K2051" s="1" t="n">
        <v>10</v>
      </c>
      <c r="L2051" s="1" t="n">
        <v>26</v>
      </c>
      <c r="M2051" s="1" t="n">
        <v>0</v>
      </c>
      <c r="N2051" s="1" t="n">
        <v>0</v>
      </c>
      <c r="O2051" s="1" t="n">
        <v>10</v>
      </c>
      <c r="P2051" s="1" t="n">
        <v>0</v>
      </c>
      <c r="Q2051" s="16" t="n">
        <v>46304</v>
      </c>
      <c r="R2051" s="17" t="n">
        <v>0.814421296296296</v>
      </c>
      <c r="V2051" s="1" t="n">
        <v>0</v>
      </c>
      <c r="X2051" s="1" t="n">
        <v>0</v>
      </c>
      <c r="Y2051" s="1" t="n">
        <v>1</v>
      </c>
      <c r="Z2051" s="1" t="n">
        <v>0</v>
      </c>
      <c r="AA2051" s="1" t="s">
        <v>16673</v>
      </c>
      <c r="AB2051" s="1" t="s">
        <v>20887</v>
      </c>
      <c r="AC2051" s="1" t="n">
        <v>28</v>
      </c>
      <c r="AE2051" s="1" t="s">
        <v>17435</v>
      </c>
      <c r="AF2051" s="1" t="s">
        <v>17518</v>
      </c>
    </row>
    <row r="2052" customFormat="false" ht="15" hidden="false" customHeight="true" outlineLevel="0" collapsed="false">
      <c r="A2052" s="1" t="n">
        <v>13126760679</v>
      </c>
      <c r="C2052" s="1" t="n">
        <v>17732950911</v>
      </c>
      <c r="D2052" s="1" t="s">
        <v>17434</v>
      </c>
      <c r="E2052" s="1" t="s">
        <v>16669</v>
      </c>
      <c r="F2052" s="1" t="s">
        <v>17435</v>
      </c>
      <c r="G2052" s="1" t="s">
        <v>20888</v>
      </c>
      <c r="H2052" s="1" t="s">
        <v>1011</v>
      </c>
      <c r="K2052" s="1" t="n">
        <v>4</v>
      </c>
      <c r="L2052" s="1" t="n">
        <v>20</v>
      </c>
      <c r="M2052" s="1" t="n">
        <v>0</v>
      </c>
      <c r="N2052" s="1" t="n">
        <v>0</v>
      </c>
      <c r="O2052" s="1" t="n">
        <v>4</v>
      </c>
      <c r="P2052" s="1" t="n">
        <v>0</v>
      </c>
      <c r="Q2052" s="16" t="n">
        <v>46304</v>
      </c>
      <c r="R2052" s="17" t="n">
        <v>0.81400462962963</v>
      </c>
      <c r="V2052" s="1" t="n">
        <v>0</v>
      </c>
      <c r="X2052" s="1" t="n">
        <v>0</v>
      </c>
      <c r="Y2052" s="1" t="n">
        <v>1</v>
      </c>
      <c r="Z2052" s="1" t="n">
        <v>0</v>
      </c>
      <c r="AA2052" s="1" t="s">
        <v>16673</v>
      </c>
      <c r="AB2052" s="1" t="s">
        <v>20889</v>
      </c>
      <c r="AC2052" s="1" t="n">
        <v>24</v>
      </c>
      <c r="AE2052" s="1" t="s">
        <v>17435</v>
      </c>
      <c r="AF2052" s="1" t="s">
        <v>17438</v>
      </c>
    </row>
    <row r="2053" customFormat="false" ht="15" hidden="false" customHeight="true" outlineLevel="0" collapsed="false">
      <c r="A2053" s="1" t="n">
        <v>12174170073</v>
      </c>
      <c r="C2053" s="1" t="n">
        <v>17732950911</v>
      </c>
      <c r="D2053" s="1" t="s">
        <v>17434</v>
      </c>
      <c r="E2053" s="1" t="s">
        <v>16669</v>
      </c>
      <c r="F2053" s="1" t="s">
        <v>17435</v>
      </c>
      <c r="G2053" s="1" t="s">
        <v>20890</v>
      </c>
      <c r="H2053" s="1" t="s">
        <v>1011</v>
      </c>
      <c r="K2053" s="1" t="n">
        <v>2</v>
      </c>
      <c r="L2053" s="1" t="n">
        <v>0</v>
      </c>
      <c r="M2053" s="1" t="n">
        <v>0</v>
      </c>
      <c r="N2053" s="1" t="n">
        <v>0</v>
      </c>
      <c r="O2053" s="1" t="n">
        <v>2</v>
      </c>
      <c r="P2053" s="1" t="n">
        <v>0</v>
      </c>
      <c r="Q2053" s="16" t="n">
        <v>46304</v>
      </c>
      <c r="R2053" s="17" t="n">
        <v>0.813877314814815</v>
      </c>
      <c r="V2053" s="1" t="n">
        <v>0</v>
      </c>
      <c r="X2053" s="1" t="n">
        <v>0</v>
      </c>
      <c r="Y2053" s="1" t="n">
        <v>1</v>
      </c>
      <c r="Z2053" s="1" t="n">
        <v>0</v>
      </c>
      <c r="AA2053" s="1" t="s">
        <v>16673</v>
      </c>
      <c r="AB2053" s="1" t="s">
        <v>20891</v>
      </c>
      <c r="AC2053" s="1" t="n">
        <v>2</v>
      </c>
      <c r="AE2053" s="1" t="s">
        <v>17435</v>
      </c>
      <c r="AF2053" s="1" t="s">
        <v>17438</v>
      </c>
    </row>
    <row r="2054" customFormat="false" ht="15" hidden="false" customHeight="true" outlineLevel="0" collapsed="false">
      <c r="A2054" s="1" t="n">
        <v>17183200400</v>
      </c>
      <c r="C2054" s="1" t="n">
        <v>13322498423</v>
      </c>
      <c r="D2054" s="1" t="s">
        <v>17338</v>
      </c>
      <c r="E2054" s="1" t="s">
        <v>16669</v>
      </c>
      <c r="F2054" s="1" t="s">
        <v>3872</v>
      </c>
      <c r="G2054" s="1" t="s">
        <v>20892</v>
      </c>
      <c r="H2054" s="1" t="s">
        <v>1011</v>
      </c>
      <c r="K2054" s="1" t="n">
        <v>40</v>
      </c>
      <c r="L2054" s="1" t="n">
        <v>0</v>
      </c>
      <c r="M2054" s="1" t="n">
        <v>0</v>
      </c>
      <c r="N2054" s="1" t="n">
        <v>0</v>
      </c>
      <c r="O2054" s="1" t="n">
        <v>40</v>
      </c>
      <c r="P2054" s="1" t="n">
        <v>0</v>
      </c>
      <c r="Q2054" s="16" t="n">
        <v>46304</v>
      </c>
      <c r="R2054" s="17" t="n">
        <v>0.813819444444444</v>
      </c>
      <c r="V2054" s="1" t="n">
        <v>0</v>
      </c>
      <c r="X2054" s="1" t="n">
        <v>0</v>
      </c>
      <c r="Y2054" s="1" t="n">
        <v>1</v>
      </c>
      <c r="Z2054" s="1" t="n">
        <v>0</v>
      </c>
      <c r="AA2054" s="1" t="s">
        <v>16673</v>
      </c>
      <c r="AB2054" s="1" t="s">
        <v>20893</v>
      </c>
      <c r="AC2054" s="1" t="n">
        <v>1</v>
      </c>
      <c r="AE2054" s="1" t="s">
        <v>3872</v>
      </c>
      <c r="AF2054" s="1" t="s">
        <v>18236</v>
      </c>
    </row>
    <row r="2055" customFormat="false" ht="15" hidden="false" customHeight="true" outlineLevel="0" collapsed="false">
      <c r="A2055" s="1" t="n">
        <v>19203793721</v>
      </c>
      <c r="C2055" s="1" t="n">
        <v>17732950911</v>
      </c>
      <c r="D2055" s="1" t="s">
        <v>17434</v>
      </c>
      <c r="E2055" s="1" t="s">
        <v>16669</v>
      </c>
      <c r="F2055" s="1" t="s">
        <v>17435</v>
      </c>
      <c r="G2055" s="1" t="s">
        <v>20894</v>
      </c>
      <c r="H2055" s="1" t="s">
        <v>1011</v>
      </c>
      <c r="K2055" s="1" t="n">
        <v>5</v>
      </c>
      <c r="L2055" s="1" t="n">
        <v>0</v>
      </c>
      <c r="M2055" s="1" t="n">
        <v>0</v>
      </c>
      <c r="N2055" s="1" t="n">
        <v>0</v>
      </c>
      <c r="O2055" s="1" t="n">
        <v>5</v>
      </c>
      <c r="P2055" s="1" t="n">
        <v>0</v>
      </c>
      <c r="Q2055" s="16" t="n">
        <v>46304</v>
      </c>
      <c r="R2055" s="17" t="n">
        <v>0.813680555555556</v>
      </c>
      <c r="V2055" s="1" t="n">
        <v>0</v>
      </c>
      <c r="X2055" s="1" t="n">
        <v>0</v>
      </c>
      <c r="Y2055" s="1" t="n">
        <v>1</v>
      </c>
      <c r="Z2055" s="1" t="n">
        <v>0</v>
      </c>
      <c r="AA2055" s="1" t="s">
        <v>16673</v>
      </c>
      <c r="AB2055" s="1" t="s">
        <v>20895</v>
      </c>
      <c r="AC2055" s="1" t="n">
        <v>1</v>
      </c>
      <c r="AE2055" s="1" t="s">
        <v>17435</v>
      </c>
      <c r="AF2055" s="1" t="s">
        <v>17469</v>
      </c>
    </row>
    <row r="2056" customFormat="false" ht="15" hidden="false" customHeight="true" outlineLevel="0" collapsed="false">
      <c r="A2056" s="1" t="n">
        <v>17189443189</v>
      </c>
      <c r="C2056" s="1" t="n">
        <v>13322498423</v>
      </c>
      <c r="D2056" s="1" t="s">
        <v>17338</v>
      </c>
      <c r="E2056" s="1" t="s">
        <v>16669</v>
      </c>
      <c r="F2056" s="1" t="s">
        <v>3872</v>
      </c>
      <c r="G2056" s="1" t="s">
        <v>20896</v>
      </c>
      <c r="H2056" s="1" t="s">
        <v>1011</v>
      </c>
      <c r="K2056" s="1" t="n">
        <v>14</v>
      </c>
      <c r="L2056" s="1" t="n">
        <v>3</v>
      </c>
      <c r="M2056" s="1" t="n">
        <v>0</v>
      </c>
      <c r="N2056" s="1" t="n">
        <v>0</v>
      </c>
      <c r="O2056" s="1" t="n">
        <v>14</v>
      </c>
      <c r="P2056" s="1" t="n">
        <v>0</v>
      </c>
      <c r="Q2056" s="16" t="n">
        <v>46304</v>
      </c>
      <c r="R2056" s="17" t="n">
        <v>0.813391203703704</v>
      </c>
      <c r="S2056" s="1" t="s">
        <v>16672</v>
      </c>
      <c r="V2056" s="1" t="n">
        <v>0</v>
      </c>
      <c r="X2056" s="1" t="n">
        <v>0</v>
      </c>
      <c r="Y2056" s="1" t="n">
        <v>1</v>
      </c>
      <c r="Z2056" s="1" t="n">
        <v>0</v>
      </c>
      <c r="AA2056" s="1" t="s">
        <v>16673</v>
      </c>
      <c r="AB2056" s="1" t="s">
        <v>20897</v>
      </c>
      <c r="AC2056" s="1" t="n">
        <v>3</v>
      </c>
      <c r="AE2056" s="1" t="s">
        <v>16675</v>
      </c>
      <c r="AF2056" s="1" t="s">
        <v>18036</v>
      </c>
    </row>
    <row r="2057" customFormat="false" ht="15" hidden="false" customHeight="true" outlineLevel="0" collapsed="false">
      <c r="A2057" s="1" t="n">
        <v>13128355000</v>
      </c>
      <c r="C2057" s="1" t="n">
        <v>17732950911</v>
      </c>
      <c r="D2057" s="1" t="s">
        <v>17434</v>
      </c>
      <c r="E2057" s="1" t="s">
        <v>16669</v>
      </c>
      <c r="F2057" s="1" t="s">
        <v>17435</v>
      </c>
      <c r="H2057" s="1" t="s">
        <v>1165</v>
      </c>
      <c r="K2057" s="1" t="n">
        <v>0</v>
      </c>
      <c r="L2057" s="1" t="n">
        <v>48</v>
      </c>
      <c r="M2057" s="1" t="n">
        <v>0</v>
      </c>
      <c r="N2057" s="1" t="n">
        <v>0</v>
      </c>
      <c r="O2057" s="1" t="n">
        <v>0</v>
      </c>
      <c r="P2057" s="1" t="n">
        <v>0</v>
      </c>
      <c r="Q2057" s="16" t="n">
        <v>46304</v>
      </c>
      <c r="R2057" s="17" t="n">
        <v>0.812731481481481</v>
      </c>
      <c r="V2057" s="1" t="n">
        <v>0</v>
      </c>
      <c r="X2057" s="1" t="n">
        <v>0</v>
      </c>
      <c r="Y2057" s="1" t="n">
        <v>1</v>
      </c>
      <c r="Z2057" s="1" t="n">
        <v>0</v>
      </c>
      <c r="AA2057" s="1" t="s">
        <v>16673</v>
      </c>
      <c r="AB2057" s="1" t="s">
        <v>20898</v>
      </c>
      <c r="AC2057" s="1" t="n">
        <v>0</v>
      </c>
      <c r="AE2057" s="1" t="s">
        <v>16675</v>
      </c>
    </row>
    <row r="2058" customFormat="false" ht="15" hidden="false" customHeight="true" outlineLevel="0" collapsed="false">
      <c r="A2058" s="1" t="n">
        <v>16309652338</v>
      </c>
      <c r="C2058" s="1" t="n">
        <v>17732950911</v>
      </c>
      <c r="D2058" s="1" t="s">
        <v>17434</v>
      </c>
      <c r="E2058" s="1" t="s">
        <v>16669</v>
      </c>
      <c r="F2058" s="1" t="s">
        <v>17435</v>
      </c>
      <c r="G2058" s="1" t="s">
        <v>20899</v>
      </c>
      <c r="H2058" s="1" t="s">
        <v>1011</v>
      </c>
      <c r="K2058" s="1" t="n">
        <v>3</v>
      </c>
      <c r="L2058" s="1" t="n">
        <v>1</v>
      </c>
      <c r="M2058" s="1" t="n">
        <v>0</v>
      </c>
      <c r="N2058" s="1" t="n">
        <v>0</v>
      </c>
      <c r="O2058" s="1" t="n">
        <v>3</v>
      </c>
      <c r="P2058" s="1" t="n">
        <v>0</v>
      </c>
      <c r="Q2058" s="16" t="n">
        <v>46304</v>
      </c>
      <c r="R2058" s="17" t="n">
        <v>0.812569444444445</v>
      </c>
      <c r="V2058" s="1" t="n">
        <v>0</v>
      </c>
      <c r="X2058" s="1" t="n">
        <v>0</v>
      </c>
      <c r="Y2058" s="1" t="n">
        <v>1</v>
      </c>
      <c r="Z2058" s="1" t="n">
        <v>0</v>
      </c>
      <c r="AA2058" s="1" t="s">
        <v>16673</v>
      </c>
      <c r="AB2058" s="1" t="s">
        <v>20900</v>
      </c>
      <c r="AC2058" s="1" t="n">
        <v>4</v>
      </c>
      <c r="AE2058" s="1" t="s">
        <v>17435</v>
      </c>
      <c r="AF2058" s="1" t="s">
        <v>17438</v>
      </c>
    </row>
    <row r="2059" customFormat="false" ht="15" hidden="false" customHeight="true" outlineLevel="0" collapsed="false">
      <c r="A2059" s="1" t="n">
        <v>12038484901</v>
      </c>
      <c r="C2059" s="1" t="n">
        <v>12025194012</v>
      </c>
      <c r="D2059" s="1" t="s">
        <v>17298</v>
      </c>
      <c r="E2059" s="1" t="s">
        <v>16669</v>
      </c>
      <c r="F2059" s="1" t="s">
        <v>1038</v>
      </c>
      <c r="G2059" s="1" t="s">
        <v>20901</v>
      </c>
      <c r="H2059" s="1" t="s">
        <v>1011</v>
      </c>
      <c r="K2059" s="1" t="n">
        <v>138</v>
      </c>
      <c r="L2059" s="1" t="n">
        <v>3</v>
      </c>
      <c r="M2059" s="1" t="n">
        <v>0</v>
      </c>
      <c r="N2059" s="1" t="n">
        <v>0</v>
      </c>
      <c r="O2059" s="1" t="n">
        <v>138</v>
      </c>
      <c r="P2059" s="1" t="n">
        <v>0</v>
      </c>
      <c r="Q2059" s="16" t="n">
        <v>46304</v>
      </c>
      <c r="R2059" s="17" t="n">
        <v>0.811481481481482</v>
      </c>
      <c r="V2059" s="1" t="n">
        <v>0</v>
      </c>
      <c r="X2059" s="1" t="n">
        <v>0</v>
      </c>
      <c r="Y2059" s="1" t="n">
        <v>3</v>
      </c>
      <c r="Z2059" s="1" t="n">
        <v>0</v>
      </c>
      <c r="AA2059" s="1" t="s">
        <v>16673</v>
      </c>
      <c r="AB2059" s="1" t="s">
        <v>20902</v>
      </c>
      <c r="AC2059" s="1" t="n">
        <v>5</v>
      </c>
      <c r="AE2059" s="1" t="s">
        <v>1038</v>
      </c>
      <c r="AF2059" s="1" t="s">
        <v>20903</v>
      </c>
    </row>
    <row r="2060" customFormat="false" ht="15" hidden="false" customHeight="true" outlineLevel="0" collapsed="false">
      <c r="A2060" s="1" t="n">
        <v>19175574108</v>
      </c>
      <c r="C2060" s="1" t="n">
        <v>13322498423</v>
      </c>
      <c r="D2060" s="1" t="s">
        <v>17338</v>
      </c>
      <c r="E2060" s="1" t="s">
        <v>16669</v>
      </c>
      <c r="F2060" s="1" t="s">
        <v>3872</v>
      </c>
      <c r="G2060" s="1" t="s">
        <v>20904</v>
      </c>
      <c r="H2060" s="1" t="s">
        <v>1011</v>
      </c>
      <c r="K2060" s="1" t="n">
        <v>90</v>
      </c>
      <c r="L2060" s="1" t="n">
        <v>5</v>
      </c>
      <c r="M2060" s="1" t="n">
        <v>0</v>
      </c>
      <c r="N2060" s="1" t="n">
        <v>0</v>
      </c>
      <c r="O2060" s="1" t="n">
        <v>90</v>
      </c>
      <c r="P2060" s="1" t="n">
        <v>0</v>
      </c>
      <c r="Q2060" s="16" t="n">
        <v>46304</v>
      </c>
      <c r="R2060" s="17" t="n">
        <v>0.811458333333333</v>
      </c>
      <c r="U2060" s="1" t="s">
        <v>20905</v>
      </c>
      <c r="V2060" s="1" t="n">
        <v>0</v>
      </c>
      <c r="X2060" s="1" t="n">
        <v>0</v>
      </c>
      <c r="Y2060" s="1" t="n">
        <v>2</v>
      </c>
      <c r="Z2060" s="1" t="n">
        <v>0</v>
      </c>
      <c r="AA2060" s="1" t="s">
        <v>16673</v>
      </c>
      <c r="AB2060" s="1" t="s">
        <v>20906</v>
      </c>
      <c r="AC2060" s="1" t="n">
        <v>5</v>
      </c>
      <c r="AE2060" s="1" t="s">
        <v>16675</v>
      </c>
      <c r="AF2060" s="1" t="s">
        <v>20907</v>
      </c>
    </row>
    <row r="2061" customFormat="false" ht="15" hidden="false" customHeight="true" outlineLevel="0" collapsed="false">
      <c r="A2061" s="1" t="n">
        <v>17177144144</v>
      </c>
      <c r="C2061" s="1" t="n">
        <v>12025194012</v>
      </c>
      <c r="D2061" s="1" t="s">
        <v>17298</v>
      </c>
      <c r="E2061" s="1" t="s">
        <v>16669</v>
      </c>
      <c r="F2061" s="1" t="s">
        <v>1038</v>
      </c>
      <c r="G2061" s="1" t="s">
        <v>20908</v>
      </c>
      <c r="H2061" s="1" t="s">
        <v>1011</v>
      </c>
      <c r="K2061" s="1" t="n">
        <v>7</v>
      </c>
      <c r="L2061" s="1" t="n">
        <v>5</v>
      </c>
      <c r="M2061" s="1" t="n">
        <v>0</v>
      </c>
      <c r="N2061" s="1" t="n">
        <v>0</v>
      </c>
      <c r="O2061" s="1" t="n">
        <v>7</v>
      </c>
      <c r="P2061" s="1" t="n">
        <v>0</v>
      </c>
      <c r="Q2061" s="16" t="n">
        <v>46304</v>
      </c>
      <c r="R2061" s="17" t="n">
        <v>0.811273148148148</v>
      </c>
      <c r="V2061" s="1" t="n">
        <v>0</v>
      </c>
      <c r="X2061" s="1" t="n">
        <v>0</v>
      </c>
      <c r="Y2061" s="1" t="n">
        <v>1</v>
      </c>
      <c r="Z2061" s="1" t="n">
        <v>0</v>
      </c>
      <c r="AA2061" s="1" t="s">
        <v>16673</v>
      </c>
      <c r="AB2061" s="1" t="s">
        <v>20909</v>
      </c>
      <c r="AC2061" s="1" t="n">
        <v>8</v>
      </c>
      <c r="AE2061" s="1" t="s">
        <v>1038</v>
      </c>
      <c r="AF2061" s="1" t="s">
        <v>17800</v>
      </c>
    </row>
    <row r="2062" customFormat="false" ht="15" hidden="false" customHeight="true" outlineLevel="0" collapsed="false">
      <c r="A2062" s="1" t="n">
        <v>14433101200</v>
      </c>
      <c r="C2062" s="1" t="n">
        <v>12025194012</v>
      </c>
      <c r="D2062" s="1" t="s">
        <v>17298</v>
      </c>
      <c r="E2062" s="1" t="s">
        <v>16669</v>
      </c>
      <c r="F2062" s="1" t="s">
        <v>1038</v>
      </c>
      <c r="G2062" s="1" t="s">
        <v>20910</v>
      </c>
      <c r="H2062" s="1" t="s">
        <v>1011</v>
      </c>
      <c r="K2062" s="1" t="n">
        <v>7</v>
      </c>
      <c r="L2062" s="1" t="n">
        <v>0</v>
      </c>
      <c r="M2062" s="1" t="n">
        <v>0</v>
      </c>
      <c r="N2062" s="1" t="n">
        <v>0</v>
      </c>
      <c r="O2062" s="1" t="n">
        <v>7</v>
      </c>
      <c r="P2062" s="1" t="n">
        <v>0</v>
      </c>
      <c r="Q2062" s="16" t="n">
        <v>46304</v>
      </c>
      <c r="R2062" s="17" t="n">
        <v>0.811145833333333</v>
      </c>
      <c r="V2062" s="1" t="n">
        <v>0</v>
      </c>
      <c r="X2062" s="1" t="n">
        <v>0</v>
      </c>
      <c r="Y2062" s="1" t="n">
        <v>1</v>
      </c>
      <c r="Z2062" s="1" t="n">
        <v>0</v>
      </c>
      <c r="AA2062" s="1" t="s">
        <v>16673</v>
      </c>
      <c r="AB2062" s="1" t="s">
        <v>20911</v>
      </c>
      <c r="AC2062" s="1" t="n">
        <v>1</v>
      </c>
      <c r="AE2062" s="1" t="s">
        <v>1038</v>
      </c>
      <c r="AF2062" s="1" t="s">
        <v>17800</v>
      </c>
    </row>
    <row r="2063" customFormat="false" ht="15" hidden="false" customHeight="true" outlineLevel="0" collapsed="false">
      <c r="A2063" s="1" t="n">
        <v>16463502715</v>
      </c>
      <c r="C2063" s="1" t="n">
        <v>13322498423</v>
      </c>
      <c r="D2063" s="1" t="s">
        <v>17338</v>
      </c>
      <c r="E2063" s="1" t="s">
        <v>16669</v>
      </c>
      <c r="F2063" s="1" t="s">
        <v>3872</v>
      </c>
      <c r="G2063" s="1" t="s">
        <v>20912</v>
      </c>
      <c r="H2063" s="1" t="s">
        <v>1011</v>
      </c>
      <c r="K2063" s="1" t="n">
        <v>48</v>
      </c>
      <c r="L2063" s="1" t="n">
        <v>0</v>
      </c>
      <c r="M2063" s="1" t="n">
        <v>0</v>
      </c>
      <c r="N2063" s="1" t="n">
        <v>0</v>
      </c>
      <c r="O2063" s="1" t="n">
        <v>48</v>
      </c>
      <c r="P2063" s="1" t="n">
        <v>0</v>
      </c>
      <c r="Q2063" s="16" t="n">
        <v>46304</v>
      </c>
      <c r="R2063" s="17" t="n">
        <v>0.810833333333333</v>
      </c>
      <c r="V2063" s="1" t="n">
        <v>0</v>
      </c>
      <c r="X2063" s="1" t="n">
        <v>0</v>
      </c>
      <c r="Y2063" s="1" t="n">
        <v>1</v>
      </c>
      <c r="Z2063" s="1" t="n">
        <v>0</v>
      </c>
      <c r="AA2063" s="1" t="s">
        <v>16673</v>
      </c>
      <c r="AB2063" s="1" t="s">
        <v>20913</v>
      </c>
      <c r="AC2063" s="1" t="n">
        <v>1</v>
      </c>
      <c r="AE2063" s="1" t="s">
        <v>3872</v>
      </c>
      <c r="AF2063" s="1" t="s">
        <v>20914</v>
      </c>
    </row>
    <row r="2064" customFormat="false" ht="15" hidden="false" customHeight="true" outlineLevel="0" collapsed="false">
      <c r="A2064" s="1" t="n">
        <v>12404638269</v>
      </c>
      <c r="C2064" s="1" t="n">
        <v>12025194012</v>
      </c>
      <c r="D2064" s="1" t="s">
        <v>17298</v>
      </c>
      <c r="E2064" s="1" t="s">
        <v>16669</v>
      </c>
      <c r="F2064" s="1" t="s">
        <v>1038</v>
      </c>
      <c r="G2064" s="1" t="s">
        <v>20915</v>
      </c>
      <c r="H2064" s="1" t="s">
        <v>1011</v>
      </c>
      <c r="K2064" s="1" t="n">
        <v>13</v>
      </c>
      <c r="L2064" s="1" t="n">
        <v>18</v>
      </c>
      <c r="M2064" s="1" t="n">
        <v>0</v>
      </c>
      <c r="N2064" s="1" t="n">
        <v>0</v>
      </c>
      <c r="O2064" s="1" t="n">
        <v>13</v>
      </c>
      <c r="P2064" s="1" t="n">
        <v>0</v>
      </c>
      <c r="Q2064" s="16" t="n">
        <v>46304</v>
      </c>
      <c r="R2064" s="17" t="n">
        <v>0.810729166666667</v>
      </c>
      <c r="V2064" s="1" t="n">
        <v>0</v>
      </c>
      <c r="X2064" s="1" t="n">
        <v>0</v>
      </c>
      <c r="Y2064" s="1" t="n">
        <v>1</v>
      </c>
      <c r="Z2064" s="1" t="n">
        <v>0</v>
      </c>
      <c r="AA2064" s="1" t="s">
        <v>16673</v>
      </c>
      <c r="AB2064" s="1" t="s">
        <v>20916</v>
      </c>
      <c r="AC2064" s="1" t="n">
        <v>20</v>
      </c>
      <c r="AE2064" s="1" t="s">
        <v>1038</v>
      </c>
      <c r="AF2064" s="1" t="s">
        <v>18353</v>
      </c>
    </row>
    <row r="2065" customFormat="false" ht="15" hidden="false" customHeight="true" outlineLevel="0" collapsed="false">
      <c r="A2065" s="1" t="n">
        <v>12406542051</v>
      </c>
      <c r="C2065" s="1" t="n">
        <v>15714438950</v>
      </c>
      <c r="D2065" s="1" t="s">
        <v>17306</v>
      </c>
      <c r="E2065" s="1" t="s">
        <v>16669</v>
      </c>
      <c r="F2065" s="1" t="s">
        <v>1007</v>
      </c>
      <c r="G2065" s="1" t="s">
        <v>20917</v>
      </c>
      <c r="H2065" s="1" t="s">
        <v>1011</v>
      </c>
      <c r="K2065" s="1" t="n">
        <v>74</v>
      </c>
      <c r="L2065" s="1" t="n">
        <v>14</v>
      </c>
      <c r="M2065" s="1" t="n">
        <v>0</v>
      </c>
      <c r="N2065" s="1" t="n">
        <v>0</v>
      </c>
      <c r="O2065" s="1" t="n">
        <v>74</v>
      </c>
      <c r="P2065" s="1" t="n">
        <v>0</v>
      </c>
      <c r="Q2065" s="16" t="n">
        <v>46304</v>
      </c>
      <c r="R2065" s="17" t="n">
        <v>0.810462962962963</v>
      </c>
      <c r="V2065" s="1" t="n">
        <v>0</v>
      </c>
      <c r="X2065" s="1" t="n">
        <v>0</v>
      </c>
      <c r="Y2065" s="1" t="n">
        <v>2</v>
      </c>
      <c r="Z2065" s="1" t="n">
        <v>0</v>
      </c>
      <c r="AA2065" s="1" t="s">
        <v>16673</v>
      </c>
      <c r="AB2065" s="1" t="s">
        <v>20918</v>
      </c>
      <c r="AC2065" s="1" t="n">
        <v>14</v>
      </c>
      <c r="AE2065" s="1" t="s">
        <v>16675</v>
      </c>
      <c r="AF2065" s="1" t="s">
        <v>20919</v>
      </c>
    </row>
    <row r="2066" customFormat="false" ht="15" hidden="false" customHeight="true" outlineLevel="0" collapsed="false">
      <c r="A2066" s="1" t="n">
        <v>12038148383</v>
      </c>
      <c r="C2066" s="1" t="n">
        <v>13322498423</v>
      </c>
      <c r="D2066" s="1" t="s">
        <v>17338</v>
      </c>
      <c r="E2066" s="1" t="s">
        <v>16669</v>
      </c>
      <c r="F2066" s="1" t="s">
        <v>3872</v>
      </c>
      <c r="G2066" s="1" t="s">
        <v>20920</v>
      </c>
      <c r="H2066" s="1" t="s">
        <v>1011</v>
      </c>
      <c r="K2066" s="1" t="n">
        <v>3</v>
      </c>
      <c r="L2066" s="1" t="n">
        <v>27</v>
      </c>
      <c r="M2066" s="1" t="n">
        <v>0</v>
      </c>
      <c r="N2066" s="1" t="n">
        <v>0</v>
      </c>
      <c r="O2066" s="1" t="n">
        <v>3</v>
      </c>
      <c r="P2066" s="1" t="n">
        <v>0</v>
      </c>
      <c r="Q2066" s="16" t="n">
        <v>46304</v>
      </c>
      <c r="R2066" s="17" t="n">
        <v>0.810393518518519</v>
      </c>
      <c r="V2066" s="1" t="n">
        <v>0</v>
      </c>
      <c r="X2066" s="1" t="n">
        <v>0</v>
      </c>
      <c r="Y2066" s="1" t="n">
        <v>1</v>
      </c>
      <c r="Z2066" s="1" t="n">
        <v>0</v>
      </c>
      <c r="AA2066" s="1" t="s">
        <v>16673</v>
      </c>
      <c r="AB2066" s="1" t="s">
        <v>20921</v>
      </c>
      <c r="AC2066" s="1" t="n">
        <v>30</v>
      </c>
      <c r="AE2066" s="1" t="s">
        <v>3872</v>
      </c>
      <c r="AF2066" s="1" t="s">
        <v>17354</v>
      </c>
    </row>
    <row r="2067" customFormat="false" ht="15" hidden="false" customHeight="true" outlineLevel="0" collapsed="false">
      <c r="A2067" s="1" t="n">
        <v>12022869152</v>
      </c>
      <c r="C2067" s="1" t="n">
        <v>12025194012</v>
      </c>
      <c r="D2067" s="1" t="s">
        <v>17298</v>
      </c>
      <c r="E2067" s="1" t="s">
        <v>16669</v>
      </c>
      <c r="F2067" s="1" t="s">
        <v>1038</v>
      </c>
      <c r="G2067" s="1" t="s">
        <v>20922</v>
      </c>
      <c r="H2067" s="1" t="s">
        <v>1011</v>
      </c>
      <c r="K2067" s="1" t="n">
        <v>2</v>
      </c>
      <c r="L2067" s="1" t="n">
        <v>20</v>
      </c>
      <c r="M2067" s="1" t="n">
        <v>0</v>
      </c>
      <c r="N2067" s="1" t="n">
        <v>0</v>
      </c>
      <c r="O2067" s="1" t="n">
        <v>2</v>
      </c>
      <c r="P2067" s="1" t="n">
        <v>0</v>
      </c>
      <c r="Q2067" s="16" t="n">
        <v>46304</v>
      </c>
      <c r="R2067" s="17" t="n">
        <v>0.81037037037037</v>
      </c>
      <c r="V2067" s="1" t="n">
        <v>0</v>
      </c>
      <c r="X2067" s="1" t="n">
        <v>0</v>
      </c>
      <c r="Y2067" s="1" t="n">
        <v>1</v>
      </c>
      <c r="Z2067" s="1" t="n">
        <v>0</v>
      </c>
      <c r="AA2067" s="1" t="s">
        <v>16673</v>
      </c>
      <c r="AB2067" s="1" t="s">
        <v>20923</v>
      </c>
      <c r="AC2067" s="1" t="n">
        <v>23</v>
      </c>
      <c r="AE2067" s="1" t="s">
        <v>1038</v>
      </c>
      <c r="AF2067" s="1" t="s">
        <v>17447</v>
      </c>
    </row>
    <row r="2068" customFormat="false" ht="15" hidden="false" customHeight="true" outlineLevel="0" collapsed="false">
      <c r="A2068" s="1" t="n">
        <v>15712691201</v>
      </c>
      <c r="C2068" s="1" t="n">
        <v>15714438950</v>
      </c>
      <c r="D2068" s="1" t="s">
        <v>17306</v>
      </c>
      <c r="E2068" s="1" t="s">
        <v>16669</v>
      </c>
      <c r="F2068" s="1" t="s">
        <v>1007</v>
      </c>
      <c r="G2068" s="1" t="s">
        <v>20924</v>
      </c>
      <c r="H2068" s="1" t="s">
        <v>1011</v>
      </c>
      <c r="K2068" s="1" t="n">
        <v>5</v>
      </c>
      <c r="L2068" s="1" t="n">
        <v>0</v>
      </c>
      <c r="M2068" s="1" t="n">
        <v>0</v>
      </c>
      <c r="N2068" s="1" t="n">
        <v>0</v>
      </c>
      <c r="O2068" s="1" t="n">
        <v>5</v>
      </c>
      <c r="P2068" s="1" t="n">
        <v>0</v>
      </c>
      <c r="Q2068" s="16" t="n">
        <v>46304</v>
      </c>
      <c r="R2068" s="17" t="n">
        <v>0.8103125</v>
      </c>
      <c r="V2068" s="1" t="n">
        <v>0</v>
      </c>
      <c r="X2068" s="1" t="n">
        <v>0</v>
      </c>
      <c r="Y2068" s="1" t="n">
        <v>1</v>
      </c>
      <c r="Z2068" s="1" t="n">
        <v>0</v>
      </c>
      <c r="AA2068" s="1" t="s">
        <v>16673</v>
      </c>
      <c r="AB2068" s="1" t="s">
        <v>20925</v>
      </c>
      <c r="AC2068" s="1" t="n">
        <v>1</v>
      </c>
      <c r="AE2068" s="1" t="s">
        <v>1007</v>
      </c>
      <c r="AF2068" s="1" t="s">
        <v>17952</v>
      </c>
    </row>
    <row r="2069" customFormat="false" ht="15" hidden="false" customHeight="true" outlineLevel="0" collapsed="false">
      <c r="A2069" s="1" t="n">
        <v>17039538006</v>
      </c>
      <c r="C2069" s="1" t="n">
        <v>12025194012</v>
      </c>
      <c r="D2069" s="1" t="s">
        <v>17298</v>
      </c>
      <c r="E2069" s="1" t="s">
        <v>16669</v>
      </c>
      <c r="F2069" s="1" t="s">
        <v>1038</v>
      </c>
      <c r="G2069" s="1" t="s">
        <v>20926</v>
      </c>
      <c r="H2069" s="1" t="s">
        <v>1011</v>
      </c>
      <c r="K2069" s="1" t="n">
        <v>11</v>
      </c>
      <c r="L2069" s="1" t="n">
        <v>6</v>
      </c>
      <c r="M2069" s="1" t="n">
        <v>0</v>
      </c>
      <c r="N2069" s="1" t="n">
        <v>0</v>
      </c>
      <c r="O2069" s="1" t="n">
        <v>11</v>
      </c>
      <c r="P2069" s="1" t="n">
        <v>0</v>
      </c>
      <c r="Q2069" s="16" t="n">
        <v>46304</v>
      </c>
      <c r="R2069" s="17" t="n">
        <v>0.810127314814815</v>
      </c>
      <c r="V2069" s="1" t="n">
        <v>0</v>
      </c>
      <c r="X2069" s="1" t="n">
        <v>0</v>
      </c>
      <c r="Y2069" s="1" t="n">
        <v>1</v>
      </c>
      <c r="Z2069" s="1" t="n">
        <v>0</v>
      </c>
      <c r="AA2069" s="1" t="s">
        <v>16673</v>
      </c>
      <c r="AB2069" s="1" t="s">
        <v>20927</v>
      </c>
      <c r="AC2069" s="1" t="n">
        <v>7</v>
      </c>
      <c r="AE2069" s="1" t="s">
        <v>1038</v>
      </c>
      <c r="AF2069" s="1" t="s">
        <v>17301</v>
      </c>
    </row>
    <row r="2070" customFormat="false" ht="15" hidden="false" customHeight="true" outlineLevel="0" collapsed="false">
      <c r="A2070" s="1" t="n">
        <v>17033995379</v>
      </c>
      <c r="C2070" s="1" t="n">
        <v>12025194012</v>
      </c>
      <c r="D2070" s="1" t="s">
        <v>17298</v>
      </c>
      <c r="E2070" s="1" t="s">
        <v>16669</v>
      </c>
      <c r="F2070" s="1" t="s">
        <v>1038</v>
      </c>
      <c r="G2070" s="1" t="s">
        <v>20928</v>
      </c>
      <c r="H2070" s="1" t="s">
        <v>1011</v>
      </c>
      <c r="K2070" s="1" t="n">
        <v>5</v>
      </c>
      <c r="L2070" s="1" t="n">
        <v>0</v>
      </c>
      <c r="M2070" s="1" t="n">
        <v>0</v>
      </c>
      <c r="N2070" s="1" t="n">
        <v>0</v>
      </c>
      <c r="O2070" s="1" t="n">
        <v>5</v>
      </c>
      <c r="P2070" s="1" t="n">
        <v>0</v>
      </c>
      <c r="Q2070" s="16" t="n">
        <v>46304</v>
      </c>
      <c r="R2070" s="17" t="n">
        <v>0.81</v>
      </c>
      <c r="V2070" s="1" t="n">
        <v>0</v>
      </c>
      <c r="X2070" s="1" t="n">
        <v>0</v>
      </c>
      <c r="Y2070" s="1" t="n">
        <v>1</v>
      </c>
      <c r="Z2070" s="1" t="n">
        <v>0</v>
      </c>
      <c r="AA2070" s="1" t="s">
        <v>16673</v>
      </c>
      <c r="AB2070" s="1" t="s">
        <v>20929</v>
      </c>
      <c r="AC2070" s="1" t="n">
        <v>1</v>
      </c>
      <c r="AE2070" s="1" t="s">
        <v>1038</v>
      </c>
      <c r="AF2070" s="1" t="s">
        <v>17549</v>
      </c>
    </row>
    <row r="2071" customFormat="false" ht="15" hidden="false" customHeight="true" outlineLevel="0" collapsed="false">
      <c r="A2071" s="1" t="n">
        <v>12125480471</v>
      </c>
      <c r="C2071" s="1" t="n">
        <v>19148293257</v>
      </c>
      <c r="D2071" s="1" t="s">
        <v>17342</v>
      </c>
      <c r="E2071" s="1" t="s">
        <v>16669</v>
      </c>
      <c r="F2071" s="1" t="s">
        <v>17343</v>
      </c>
      <c r="G2071" s="1" t="s">
        <v>20930</v>
      </c>
      <c r="H2071" s="1" t="s">
        <v>1011</v>
      </c>
      <c r="K2071" s="1" t="n">
        <v>394</v>
      </c>
      <c r="L2071" s="1" t="n">
        <v>6</v>
      </c>
      <c r="M2071" s="1" t="n">
        <v>0</v>
      </c>
      <c r="N2071" s="1" t="n">
        <v>0</v>
      </c>
      <c r="O2071" s="1" t="n">
        <v>394</v>
      </c>
      <c r="P2071" s="1" t="n">
        <v>0</v>
      </c>
      <c r="Q2071" s="16" t="n">
        <v>46304</v>
      </c>
      <c r="R2071" s="17" t="n">
        <v>0.809976851851852</v>
      </c>
      <c r="S2071" s="1" t="s">
        <v>17216</v>
      </c>
      <c r="V2071" s="1" t="n">
        <v>0</v>
      </c>
      <c r="X2071" s="1" t="n">
        <v>0</v>
      </c>
      <c r="Y2071" s="1" t="n">
        <v>7</v>
      </c>
      <c r="Z2071" s="1" t="n">
        <v>0</v>
      </c>
      <c r="AA2071" s="1" t="s">
        <v>16673</v>
      </c>
      <c r="AB2071" s="1" t="s">
        <v>20931</v>
      </c>
      <c r="AC2071" s="1" t="n">
        <v>9</v>
      </c>
      <c r="AE2071" s="1" t="s">
        <v>17343</v>
      </c>
      <c r="AF2071" s="1" t="s">
        <v>20932</v>
      </c>
    </row>
    <row r="2072" customFormat="false" ht="15" hidden="false" customHeight="true" outlineLevel="0" collapsed="false">
      <c r="A2072" s="1" t="n">
        <v>12023967260</v>
      </c>
      <c r="C2072" s="1" t="n">
        <v>12025194012</v>
      </c>
      <c r="D2072" s="1" t="s">
        <v>17298</v>
      </c>
      <c r="E2072" s="1" t="s">
        <v>16669</v>
      </c>
      <c r="F2072" s="1" t="s">
        <v>1038</v>
      </c>
      <c r="H2072" s="1" t="s">
        <v>1132</v>
      </c>
      <c r="K2072" s="1" t="n">
        <v>0</v>
      </c>
      <c r="L2072" s="1" t="n">
        <v>0</v>
      </c>
      <c r="M2072" s="1" t="n">
        <v>0</v>
      </c>
      <c r="N2072" s="1" t="n">
        <v>0</v>
      </c>
      <c r="O2072" s="1" t="n">
        <v>0</v>
      </c>
      <c r="P2072" s="1" t="n">
        <v>0</v>
      </c>
      <c r="Q2072" s="16" t="n">
        <v>46304</v>
      </c>
      <c r="R2072" s="17" t="n">
        <v>0.809918981481481</v>
      </c>
      <c r="V2072" s="1" t="n">
        <v>0</v>
      </c>
      <c r="X2072" s="1" t="n">
        <v>0</v>
      </c>
      <c r="Y2072" s="1" t="n">
        <v>1</v>
      </c>
      <c r="Z2072" s="1" t="n">
        <v>0</v>
      </c>
      <c r="AA2072" s="1" t="s">
        <v>16673</v>
      </c>
      <c r="AB2072" s="1" t="s">
        <v>20933</v>
      </c>
      <c r="AC2072" s="1" t="n">
        <v>0</v>
      </c>
      <c r="AE2072" s="1" t="s">
        <v>16675</v>
      </c>
    </row>
    <row r="2073" customFormat="false" ht="15" hidden="false" customHeight="true" outlineLevel="0" collapsed="false">
      <c r="A2073" s="1" t="n">
        <v>12124752339</v>
      </c>
      <c r="C2073" s="1" t="n">
        <v>13322498423</v>
      </c>
      <c r="D2073" s="1" t="s">
        <v>17338</v>
      </c>
      <c r="E2073" s="1" t="s">
        <v>16669</v>
      </c>
      <c r="F2073" s="1" t="s">
        <v>3872</v>
      </c>
      <c r="G2073" s="1" t="s">
        <v>20934</v>
      </c>
      <c r="H2073" s="1" t="s">
        <v>1011</v>
      </c>
      <c r="K2073" s="1" t="n">
        <v>36</v>
      </c>
      <c r="L2073" s="1" t="n">
        <v>0</v>
      </c>
      <c r="M2073" s="1" t="n">
        <v>0</v>
      </c>
      <c r="N2073" s="1" t="n">
        <v>0</v>
      </c>
      <c r="O2073" s="1" t="n">
        <v>36</v>
      </c>
      <c r="P2073" s="1" t="n">
        <v>0</v>
      </c>
      <c r="Q2073" s="16" t="n">
        <v>46304</v>
      </c>
      <c r="R2073" s="17" t="n">
        <v>0.809884259259259</v>
      </c>
      <c r="V2073" s="1" t="n">
        <v>0</v>
      </c>
      <c r="X2073" s="1" t="n">
        <v>0</v>
      </c>
      <c r="Y2073" s="1" t="n">
        <v>1</v>
      </c>
      <c r="Z2073" s="1" t="n">
        <v>0</v>
      </c>
      <c r="AA2073" s="1" t="s">
        <v>16673</v>
      </c>
      <c r="AB2073" s="1" t="s">
        <v>20935</v>
      </c>
      <c r="AC2073" s="1" t="n">
        <v>0</v>
      </c>
      <c r="AE2073" s="1" t="s">
        <v>3872</v>
      </c>
      <c r="AF2073" s="1" t="s">
        <v>20936</v>
      </c>
    </row>
    <row r="2074" customFormat="false" ht="15" hidden="false" customHeight="true" outlineLevel="0" collapsed="false">
      <c r="A2074" s="1" t="n">
        <v>19016909149</v>
      </c>
      <c r="C2074" s="1" t="n">
        <v>12025194012</v>
      </c>
      <c r="D2074" s="1" t="s">
        <v>17298</v>
      </c>
      <c r="E2074" s="1" t="s">
        <v>16669</v>
      </c>
      <c r="F2074" s="1" t="s">
        <v>1038</v>
      </c>
      <c r="G2074" s="1" t="s">
        <v>20937</v>
      </c>
      <c r="H2074" s="1" t="s">
        <v>1011</v>
      </c>
      <c r="K2074" s="1" t="n">
        <v>10</v>
      </c>
      <c r="L2074" s="1" t="n">
        <v>18</v>
      </c>
      <c r="M2074" s="1" t="n">
        <v>0</v>
      </c>
      <c r="N2074" s="1" t="n">
        <v>0</v>
      </c>
      <c r="O2074" s="1" t="n">
        <v>10</v>
      </c>
      <c r="P2074" s="1" t="n">
        <v>0</v>
      </c>
      <c r="Q2074" s="16" t="n">
        <v>46304</v>
      </c>
      <c r="R2074" s="17" t="n">
        <v>0.809513888888889</v>
      </c>
      <c r="V2074" s="1" t="n">
        <v>0</v>
      </c>
      <c r="X2074" s="1" t="n">
        <v>0</v>
      </c>
      <c r="Y2074" s="1" t="n">
        <v>1</v>
      </c>
      <c r="Z2074" s="1" t="n">
        <v>0</v>
      </c>
      <c r="AA2074" s="1" t="s">
        <v>16673</v>
      </c>
      <c r="AB2074" s="1" t="s">
        <v>20938</v>
      </c>
      <c r="AC2074" s="1" t="n">
        <v>21</v>
      </c>
      <c r="AE2074" s="1" t="s">
        <v>1038</v>
      </c>
      <c r="AF2074" s="1" t="s">
        <v>17433</v>
      </c>
    </row>
    <row r="2075" customFormat="false" ht="15" hidden="false" customHeight="true" outlineLevel="0" collapsed="false">
      <c r="A2075" s="1" t="n">
        <v>12404321149</v>
      </c>
      <c r="C2075" s="1" t="n">
        <v>15714438950</v>
      </c>
      <c r="D2075" s="1" t="s">
        <v>17306</v>
      </c>
      <c r="E2075" s="1" t="s">
        <v>16669</v>
      </c>
      <c r="F2075" s="1" t="s">
        <v>1007</v>
      </c>
      <c r="G2075" s="1" t="s">
        <v>20939</v>
      </c>
      <c r="H2075" s="1" t="s">
        <v>1011</v>
      </c>
      <c r="K2075" s="1" t="n">
        <v>5</v>
      </c>
      <c r="L2075" s="1" t="n">
        <v>3</v>
      </c>
      <c r="M2075" s="1" t="n">
        <v>0</v>
      </c>
      <c r="N2075" s="1" t="n">
        <v>0</v>
      </c>
      <c r="O2075" s="1" t="n">
        <v>5</v>
      </c>
      <c r="P2075" s="1" t="n">
        <v>0</v>
      </c>
      <c r="Q2075" s="16" t="n">
        <v>46304</v>
      </c>
      <c r="R2075" s="17" t="n">
        <v>0.809456018518519</v>
      </c>
      <c r="V2075" s="1" t="n">
        <v>0</v>
      </c>
      <c r="X2075" s="1" t="n">
        <v>0</v>
      </c>
      <c r="Y2075" s="1" t="n">
        <v>1</v>
      </c>
      <c r="Z2075" s="1" t="n">
        <v>0</v>
      </c>
      <c r="AA2075" s="1" t="s">
        <v>16673</v>
      </c>
      <c r="AB2075" s="1" t="s">
        <v>20940</v>
      </c>
      <c r="AC2075" s="1" t="n">
        <v>4</v>
      </c>
      <c r="AE2075" s="1" t="s">
        <v>1007</v>
      </c>
      <c r="AF2075" s="1" t="s">
        <v>17952</v>
      </c>
    </row>
    <row r="2076" customFormat="false" ht="15" hidden="false" customHeight="true" outlineLevel="0" collapsed="false">
      <c r="A2076" s="1" t="n">
        <v>12124752339</v>
      </c>
      <c r="C2076" s="1" t="n">
        <v>13322498423</v>
      </c>
      <c r="D2076" s="1" t="s">
        <v>17338</v>
      </c>
      <c r="E2076" s="1" t="s">
        <v>16669</v>
      </c>
      <c r="F2076" s="1" t="s">
        <v>3872</v>
      </c>
      <c r="G2076" s="1" t="s">
        <v>20941</v>
      </c>
      <c r="H2076" s="1" t="s">
        <v>1011</v>
      </c>
      <c r="K2076" s="1" t="n">
        <v>52</v>
      </c>
      <c r="L2076" s="1" t="n">
        <v>0</v>
      </c>
      <c r="M2076" s="1" t="n">
        <v>0</v>
      </c>
      <c r="N2076" s="1" t="n">
        <v>0</v>
      </c>
      <c r="O2076" s="1" t="n">
        <v>52</v>
      </c>
      <c r="P2076" s="1" t="n">
        <v>0</v>
      </c>
      <c r="Q2076" s="16" t="n">
        <v>46304</v>
      </c>
      <c r="R2076" s="17" t="n">
        <v>0.809189814814815</v>
      </c>
      <c r="V2076" s="1" t="n">
        <v>0</v>
      </c>
      <c r="X2076" s="1" t="n">
        <v>0</v>
      </c>
      <c r="Y2076" s="1" t="n">
        <v>1</v>
      </c>
      <c r="Z2076" s="1" t="n">
        <v>0</v>
      </c>
      <c r="AA2076" s="1" t="s">
        <v>16673</v>
      </c>
      <c r="AB2076" s="1" t="s">
        <v>20942</v>
      </c>
      <c r="AC2076" s="1" t="n">
        <v>1</v>
      </c>
      <c r="AE2076" s="1" t="s">
        <v>3872</v>
      </c>
      <c r="AF2076" s="1" t="s">
        <v>20943</v>
      </c>
    </row>
    <row r="2077" customFormat="false" ht="15" hidden="false" customHeight="true" outlineLevel="0" collapsed="false">
      <c r="A2077" s="1" t="n">
        <v>14408401078</v>
      </c>
      <c r="C2077" s="1" t="n">
        <v>12025194012</v>
      </c>
      <c r="D2077" s="1" t="s">
        <v>17298</v>
      </c>
      <c r="E2077" s="1" t="s">
        <v>16669</v>
      </c>
      <c r="F2077" s="1" t="s">
        <v>1038</v>
      </c>
      <c r="G2077" s="1" t="s">
        <v>20944</v>
      </c>
      <c r="H2077" s="1" t="s">
        <v>1011</v>
      </c>
      <c r="K2077" s="1" t="n">
        <v>9</v>
      </c>
      <c r="L2077" s="1" t="n">
        <v>16</v>
      </c>
      <c r="M2077" s="1" t="n">
        <v>0</v>
      </c>
      <c r="N2077" s="1" t="n">
        <v>0</v>
      </c>
      <c r="O2077" s="1" t="n">
        <v>9</v>
      </c>
      <c r="P2077" s="1" t="n">
        <v>0</v>
      </c>
      <c r="Q2077" s="16" t="n">
        <v>46304</v>
      </c>
      <c r="R2077" s="17" t="n">
        <v>0.808993055555556</v>
      </c>
      <c r="V2077" s="1" t="n">
        <v>0</v>
      </c>
      <c r="X2077" s="1" t="n">
        <v>0</v>
      </c>
      <c r="Y2077" s="1" t="n">
        <v>1</v>
      </c>
      <c r="Z2077" s="1" t="n">
        <v>0</v>
      </c>
      <c r="AA2077" s="1" t="s">
        <v>16673</v>
      </c>
      <c r="AB2077" s="1" t="s">
        <v>20945</v>
      </c>
      <c r="AC2077" s="1" t="n">
        <v>21</v>
      </c>
      <c r="AE2077" s="1" t="s">
        <v>1038</v>
      </c>
      <c r="AF2077" s="1" t="s">
        <v>17444</v>
      </c>
    </row>
    <row r="2078" customFormat="false" ht="15" hidden="false" customHeight="true" outlineLevel="0" collapsed="false">
      <c r="A2078" s="1" t="n">
        <v>13013776312</v>
      </c>
      <c r="C2078" s="1" t="n">
        <v>12025194012</v>
      </c>
      <c r="D2078" s="1" t="s">
        <v>17298</v>
      </c>
      <c r="E2078" s="1" t="s">
        <v>16669</v>
      </c>
      <c r="F2078" s="1" t="s">
        <v>1038</v>
      </c>
      <c r="G2078" s="1" t="s">
        <v>20946</v>
      </c>
      <c r="H2078" s="1" t="s">
        <v>1011</v>
      </c>
      <c r="K2078" s="1" t="n">
        <v>5</v>
      </c>
      <c r="L2078" s="1" t="n">
        <v>0</v>
      </c>
      <c r="M2078" s="1" t="n">
        <v>0</v>
      </c>
      <c r="N2078" s="1" t="n">
        <v>0</v>
      </c>
      <c r="O2078" s="1" t="n">
        <v>5</v>
      </c>
      <c r="P2078" s="1" t="n">
        <v>0</v>
      </c>
      <c r="Q2078" s="16" t="n">
        <v>46304</v>
      </c>
      <c r="R2078" s="17" t="n">
        <v>0.808854166666667</v>
      </c>
      <c r="V2078" s="1" t="n">
        <v>0</v>
      </c>
      <c r="X2078" s="1" t="n">
        <v>0</v>
      </c>
      <c r="Y2078" s="1" t="n">
        <v>1</v>
      </c>
      <c r="Z2078" s="1" t="n">
        <v>0</v>
      </c>
      <c r="AA2078" s="1" t="s">
        <v>16673</v>
      </c>
      <c r="AB2078" s="1" t="s">
        <v>20947</v>
      </c>
      <c r="AC2078" s="1" t="n">
        <v>2</v>
      </c>
      <c r="AE2078" s="1" t="s">
        <v>1038</v>
      </c>
      <c r="AF2078" s="1" t="s">
        <v>17663</v>
      </c>
    </row>
    <row r="2079" customFormat="false" ht="15" hidden="false" customHeight="true" outlineLevel="0" collapsed="false">
      <c r="A2079" s="1" t="n">
        <v>12126272227</v>
      </c>
      <c r="C2079" s="1" t="n">
        <v>19148293257</v>
      </c>
      <c r="D2079" s="1" t="s">
        <v>17342</v>
      </c>
      <c r="E2079" s="1" t="s">
        <v>16669</v>
      </c>
      <c r="F2079" s="1" t="s">
        <v>17343</v>
      </c>
      <c r="G2079" s="1" t="s">
        <v>20948</v>
      </c>
      <c r="H2079" s="1" t="s">
        <v>1011</v>
      </c>
      <c r="K2079" s="1" t="n">
        <v>49</v>
      </c>
      <c r="L2079" s="1" t="n">
        <v>0</v>
      </c>
      <c r="M2079" s="1" t="n">
        <v>0</v>
      </c>
      <c r="N2079" s="1" t="n">
        <v>0</v>
      </c>
      <c r="O2079" s="1" t="n">
        <v>49</v>
      </c>
      <c r="P2079" s="1" t="n">
        <v>0</v>
      </c>
      <c r="Q2079" s="16" t="n">
        <v>46304</v>
      </c>
      <c r="R2079" s="17" t="n">
        <v>0.808842592592593</v>
      </c>
      <c r="V2079" s="1" t="n">
        <v>0</v>
      </c>
      <c r="X2079" s="1" t="n">
        <v>0</v>
      </c>
      <c r="Y2079" s="1" t="n">
        <v>1</v>
      </c>
      <c r="Z2079" s="1" t="n">
        <v>0</v>
      </c>
      <c r="AA2079" s="1" t="s">
        <v>16673</v>
      </c>
      <c r="AB2079" s="1" t="s">
        <v>20949</v>
      </c>
      <c r="AC2079" s="1" t="n">
        <v>1</v>
      </c>
      <c r="AE2079" s="1" t="s">
        <v>17343</v>
      </c>
      <c r="AF2079" s="1" t="s">
        <v>18393</v>
      </c>
    </row>
    <row r="2080" customFormat="false" ht="15" hidden="false" customHeight="true" outlineLevel="0" collapsed="false">
      <c r="A2080" s="1" t="n">
        <v>19016051344</v>
      </c>
      <c r="C2080" s="1" t="n">
        <v>13322498423</v>
      </c>
      <c r="D2080" s="1" t="s">
        <v>17338</v>
      </c>
      <c r="E2080" s="1" t="s">
        <v>16669</v>
      </c>
      <c r="F2080" s="1" t="s">
        <v>3872</v>
      </c>
      <c r="G2080" s="1" t="s">
        <v>20950</v>
      </c>
      <c r="H2080" s="1" t="s">
        <v>1011</v>
      </c>
      <c r="K2080" s="1" t="n">
        <v>3</v>
      </c>
      <c r="L2080" s="1" t="n">
        <v>26</v>
      </c>
      <c r="M2080" s="1" t="n">
        <v>0</v>
      </c>
      <c r="N2080" s="1" t="n">
        <v>0</v>
      </c>
      <c r="O2080" s="1" t="n">
        <v>3</v>
      </c>
      <c r="P2080" s="1" t="n">
        <v>0</v>
      </c>
      <c r="Q2080" s="16" t="n">
        <v>46304</v>
      </c>
      <c r="R2080" s="17" t="n">
        <v>0.808634259259259</v>
      </c>
      <c r="V2080" s="1" t="n">
        <v>0</v>
      </c>
      <c r="X2080" s="1" t="n">
        <v>0</v>
      </c>
      <c r="Y2080" s="1" t="n">
        <v>1</v>
      </c>
      <c r="Z2080" s="1" t="n">
        <v>0</v>
      </c>
      <c r="AA2080" s="1" t="s">
        <v>16673</v>
      </c>
      <c r="AB2080" s="1" t="s">
        <v>20951</v>
      </c>
      <c r="AC2080" s="1" t="n">
        <v>29</v>
      </c>
      <c r="AE2080" s="1" t="s">
        <v>3872</v>
      </c>
      <c r="AF2080" s="1" t="s">
        <v>17365</v>
      </c>
    </row>
    <row r="2081" customFormat="false" ht="15" hidden="false" customHeight="true" outlineLevel="0" collapsed="false">
      <c r="A2081" s="1" t="n">
        <v>17036282090</v>
      </c>
      <c r="C2081" s="1" t="n">
        <v>12025194012</v>
      </c>
      <c r="D2081" s="1" t="s">
        <v>17298</v>
      </c>
      <c r="E2081" s="1" t="s">
        <v>16669</v>
      </c>
      <c r="F2081" s="1" t="s">
        <v>1038</v>
      </c>
      <c r="G2081" s="1" t="s">
        <v>20952</v>
      </c>
      <c r="H2081" s="1" t="s">
        <v>1011</v>
      </c>
      <c r="K2081" s="1" t="n">
        <v>10</v>
      </c>
      <c r="L2081" s="1" t="n">
        <v>0</v>
      </c>
      <c r="M2081" s="1" t="n">
        <v>0</v>
      </c>
      <c r="N2081" s="1" t="n">
        <v>0</v>
      </c>
      <c r="O2081" s="1" t="n">
        <v>10</v>
      </c>
      <c r="P2081" s="1" t="n">
        <v>0</v>
      </c>
      <c r="Q2081" s="16" t="n">
        <v>46304</v>
      </c>
      <c r="R2081" s="17" t="n">
        <v>0.8084375</v>
      </c>
      <c r="V2081" s="1" t="n">
        <v>0</v>
      </c>
      <c r="X2081" s="1" t="n">
        <v>0</v>
      </c>
      <c r="Y2081" s="1" t="n">
        <v>1</v>
      </c>
      <c r="Z2081" s="1" t="n">
        <v>0</v>
      </c>
      <c r="AA2081" s="1" t="s">
        <v>16673</v>
      </c>
      <c r="AB2081" s="1" t="s">
        <v>20953</v>
      </c>
      <c r="AC2081" s="1" t="n">
        <v>10</v>
      </c>
      <c r="AE2081" s="1" t="s">
        <v>16675</v>
      </c>
      <c r="AF2081" s="1" t="s">
        <v>17301</v>
      </c>
    </row>
    <row r="2082" customFormat="false" ht="15" hidden="false" customHeight="true" outlineLevel="0" collapsed="false">
      <c r="A2082" s="1" t="n">
        <v>12025030333</v>
      </c>
      <c r="C2082" s="1" t="n">
        <v>12025194012</v>
      </c>
      <c r="D2082" s="1" t="s">
        <v>17298</v>
      </c>
      <c r="E2082" s="1" t="s">
        <v>16669</v>
      </c>
      <c r="F2082" s="1" t="s">
        <v>1038</v>
      </c>
      <c r="G2082" s="1" t="s">
        <v>20954</v>
      </c>
      <c r="H2082" s="1" t="s">
        <v>1011</v>
      </c>
      <c r="K2082" s="1" t="n">
        <v>5</v>
      </c>
      <c r="L2082" s="1" t="n">
        <v>0</v>
      </c>
      <c r="M2082" s="1" t="n">
        <v>0</v>
      </c>
      <c r="N2082" s="1" t="n">
        <v>0</v>
      </c>
      <c r="O2082" s="1" t="n">
        <v>5</v>
      </c>
      <c r="P2082" s="1" t="n">
        <v>0</v>
      </c>
      <c r="Q2082" s="16" t="n">
        <v>46304</v>
      </c>
      <c r="R2082" s="17" t="n">
        <v>0.808310185185185</v>
      </c>
      <c r="V2082" s="1" t="n">
        <v>0</v>
      </c>
      <c r="X2082" s="1" t="n">
        <v>0</v>
      </c>
      <c r="Y2082" s="1" t="n">
        <v>1</v>
      </c>
      <c r="Z2082" s="1" t="n">
        <v>0</v>
      </c>
      <c r="AA2082" s="1" t="s">
        <v>16673</v>
      </c>
      <c r="AB2082" s="1" t="s">
        <v>20955</v>
      </c>
      <c r="AC2082" s="1" t="n">
        <v>1</v>
      </c>
      <c r="AE2082" s="1" t="s">
        <v>1038</v>
      </c>
      <c r="AF2082" s="1" t="s">
        <v>17672</v>
      </c>
    </row>
    <row r="2083" customFormat="false" ht="15" hidden="false" customHeight="true" outlineLevel="0" collapsed="false">
      <c r="A2083" s="1" t="n">
        <v>12025030333</v>
      </c>
      <c r="C2083" s="1" t="n">
        <v>12025194012</v>
      </c>
      <c r="D2083" s="1" t="s">
        <v>17298</v>
      </c>
      <c r="E2083" s="1" t="s">
        <v>16669</v>
      </c>
      <c r="F2083" s="1" t="s">
        <v>1038</v>
      </c>
      <c r="G2083" s="1" t="s">
        <v>20956</v>
      </c>
      <c r="H2083" s="1" t="s">
        <v>1011</v>
      </c>
      <c r="K2083" s="1" t="n">
        <v>3</v>
      </c>
      <c r="L2083" s="1" t="n">
        <v>0</v>
      </c>
      <c r="M2083" s="1" t="n">
        <v>0</v>
      </c>
      <c r="N2083" s="1" t="n">
        <v>0</v>
      </c>
      <c r="O2083" s="1" t="n">
        <v>3</v>
      </c>
      <c r="P2083" s="1" t="n">
        <v>0</v>
      </c>
      <c r="Q2083" s="16" t="n">
        <v>46304</v>
      </c>
      <c r="R2083" s="17" t="n">
        <v>0.808217592592593</v>
      </c>
      <c r="V2083" s="1" t="n">
        <v>0</v>
      </c>
      <c r="X2083" s="1" t="n">
        <v>0</v>
      </c>
      <c r="Y2083" s="1" t="n">
        <v>1</v>
      </c>
      <c r="Z2083" s="1" t="n">
        <v>0</v>
      </c>
      <c r="AA2083" s="1" t="s">
        <v>16673</v>
      </c>
      <c r="AB2083" s="1" t="s">
        <v>20957</v>
      </c>
      <c r="AC2083" s="1" t="n">
        <v>1</v>
      </c>
      <c r="AE2083" s="1" t="s">
        <v>1038</v>
      </c>
      <c r="AF2083" s="1" t="s">
        <v>17492</v>
      </c>
    </row>
    <row r="2084" customFormat="false" ht="15" hidden="false" customHeight="true" outlineLevel="0" collapsed="false">
      <c r="A2084" s="1" t="n">
        <v>12023553432</v>
      </c>
      <c r="C2084" s="1" t="n">
        <v>12025194012</v>
      </c>
      <c r="D2084" s="1" t="s">
        <v>17298</v>
      </c>
      <c r="E2084" s="1" t="s">
        <v>16669</v>
      </c>
      <c r="F2084" s="1" t="s">
        <v>1038</v>
      </c>
      <c r="G2084" s="1" t="s">
        <v>20958</v>
      </c>
      <c r="H2084" s="1" t="s">
        <v>1011</v>
      </c>
      <c r="K2084" s="1" t="n">
        <v>4</v>
      </c>
      <c r="L2084" s="1" t="n">
        <v>0</v>
      </c>
      <c r="M2084" s="1" t="n">
        <v>0</v>
      </c>
      <c r="N2084" s="1" t="n">
        <v>0</v>
      </c>
      <c r="O2084" s="1" t="n">
        <v>4</v>
      </c>
      <c r="P2084" s="1" t="n">
        <v>0</v>
      </c>
      <c r="Q2084" s="16" t="n">
        <v>46304</v>
      </c>
      <c r="R2084" s="17" t="n">
        <v>0.808113425925926</v>
      </c>
      <c r="V2084" s="1" t="n">
        <v>0</v>
      </c>
      <c r="X2084" s="1" t="n">
        <v>0</v>
      </c>
      <c r="Y2084" s="1" t="n">
        <v>1</v>
      </c>
      <c r="Z2084" s="1" t="n">
        <v>0</v>
      </c>
      <c r="AA2084" s="1" t="s">
        <v>16673</v>
      </c>
      <c r="AB2084" s="1" t="s">
        <v>20959</v>
      </c>
      <c r="AC2084" s="1" t="n">
        <v>1</v>
      </c>
      <c r="AE2084" s="1" t="s">
        <v>1038</v>
      </c>
      <c r="AF2084" s="1" t="s">
        <v>17672</v>
      </c>
    </row>
    <row r="2085" customFormat="false" ht="15" hidden="false" customHeight="true" outlineLevel="0" collapsed="false">
      <c r="A2085" s="1" t="n">
        <v>13018168101</v>
      </c>
      <c r="C2085" s="1" t="n">
        <v>12025194012</v>
      </c>
      <c r="D2085" s="1" t="s">
        <v>17298</v>
      </c>
      <c r="E2085" s="1" t="s">
        <v>16669</v>
      </c>
      <c r="F2085" s="1" t="s">
        <v>1038</v>
      </c>
      <c r="G2085" s="1" t="s">
        <v>20960</v>
      </c>
      <c r="H2085" s="1" t="s">
        <v>1011</v>
      </c>
      <c r="K2085" s="1" t="n">
        <v>3</v>
      </c>
      <c r="L2085" s="1" t="n">
        <v>1</v>
      </c>
      <c r="M2085" s="1" t="n">
        <v>0</v>
      </c>
      <c r="N2085" s="1" t="n">
        <v>0</v>
      </c>
      <c r="O2085" s="1" t="n">
        <v>3</v>
      </c>
      <c r="P2085" s="1" t="n">
        <v>0</v>
      </c>
      <c r="Q2085" s="16" t="n">
        <v>46304</v>
      </c>
      <c r="R2085" s="17" t="n">
        <v>0.808009259259259</v>
      </c>
      <c r="V2085" s="1" t="n">
        <v>0</v>
      </c>
      <c r="X2085" s="1" t="n">
        <v>0</v>
      </c>
      <c r="Y2085" s="1" t="n">
        <v>1</v>
      </c>
      <c r="Z2085" s="1" t="n">
        <v>0</v>
      </c>
      <c r="AA2085" s="1" t="s">
        <v>16673</v>
      </c>
      <c r="AB2085" s="1" t="s">
        <v>20961</v>
      </c>
      <c r="AC2085" s="1" t="n">
        <v>2</v>
      </c>
      <c r="AE2085" s="1" t="s">
        <v>1038</v>
      </c>
      <c r="AF2085" s="1" t="s">
        <v>17492</v>
      </c>
    </row>
    <row r="2086" customFormat="false" ht="15" hidden="false" customHeight="true" outlineLevel="0" collapsed="false">
      <c r="A2086" s="1" t="n">
        <v>16462597711</v>
      </c>
      <c r="C2086" s="1" t="n">
        <v>13322498423</v>
      </c>
      <c r="D2086" s="1" t="s">
        <v>17338</v>
      </c>
      <c r="E2086" s="1" t="s">
        <v>16669</v>
      </c>
      <c r="F2086" s="1" t="s">
        <v>3872</v>
      </c>
      <c r="G2086" s="1" t="s">
        <v>20962</v>
      </c>
      <c r="H2086" s="1" t="s">
        <v>1011</v>
      </c>
      <c r="K2086" s="1" t="n">
        <v>58</v>
      </c>
      <c r="L2086" s="1" t="n">
        <v>2</v>
      </c>
      <c r="M2086" s="1" t="n">
        <v>0</v>
      </c>
      <c r="N2086" s="1" t="n">
        <v>0</v>
      </c>
      <c r="O2086" s="1" t="n">
        <v>58</v>
      </c>
      <c r="P2086" s="1" t="n">
        <v>0</v>
      </c>
      <c r="Q2086" s="16" t="n">
        <v>46304</v>
      </c>
      <c r="R2086" s="17" t="n">
        <v>0.807650462962963</v>
      </c>
      <c r="S2086" s="1" t="s">
        <v>17237</v>
      </c>
      <c r="V2086" s="1" t="n">
        <v>0</v>
      </c>
      <c r="X2086" s="1" t="n">
        <v>0</v>
      </c>
      <c r="Y2086" s="1" t="n">
        <v>2</v>
      </c>
      <c r="Z2086" s="1" t="n">
        <v>0</v>
      </c>
      <c r="AA2086" s="1" t="s">
        <v>16673</v>
      </c>
      <c r="AB2086" s="1" t="s">
        <v>20963</v>
      </c>
      <c r="AC2086" s="1" t="n">
        <v>3</v>
      </c>
      <c r="AE2086" s="1" t="s">
        <v>16675</v>
      </c>
      <c r="AF2086" s="1" t="s">
        <v>20964</v>
      </c>
    </row>
    <row r="2087" customFormat="false" ht="15" hidden="false" customHeight="true" outlineLevel="0" collapsed="false">
      <c r="A2087" s="1" t="n">
        <v>13016923307</v>
      </c>
      <c r="C2087" s="1" t="n">
        <v>12025194012</v>
      </c>
      <c r="D2087" s="1" t="s">
        <v>17298</v>
      </c>
      <c r="E2087" s="1" t="s">
        <v>16669</v>
      </c>
      <c r="F2087" s="1" t="s">
        <v>1038</v>
      </c>
      <c r="G2087" s="1" t="s">
        <v>20965</v>
      </c>
      <c r="H2087" s="1" t="s">
        <v>1011</v>
      </c>
      <c r="K2087" s="1" t="n">
        <v>8</v>
      </c>
      <c r="L2087" s="1" t="n">
        <v>31</v>
      </c>
      <c r="M2087" s="1" t="n">
        <v>0</v>
      </c>
      <c r="N2087" s="1" t="n">
        <v>0</v>
      </c>
      <c r="O2087" s="1" t="n">
        <v>8</v>
      </c>
      <c r="P2087" s="1" t="n">
        <v>0</v>
      </c>
      <c r="Q2087" s="16" t="n">
        <v>46304</v>
      </c>
      <c r="R2087" s="17" t="n">
        <v>0.807453703703704</v>
      </c>
      <c r="V2087" s="1" t="n">
        <v>0</v>
      </c>
      <c r="X2087" s="1" t="n">
        <v>0</v>
      </c>
      <c r="Y2087" s="1" t="n">
        <v>1</v>
      </c>
      <c r="Z2087" s="1" t="n">
        <v>0</v>
      </c>
      <c r="AA2087" s="1" t="s">
        <v>16673</v>
      </c>
      <c r="AB2087" s="1" t="s">
        <v>20966</v>
      </c>
      <c r="AC2087" s="1" t="n">
        <v>34</v>
      </c>
      <c r="AE2087" s="1" t="s">
        <v>1038</v>
      </c>
      <c r="AF2087" s="1" t="s">
        <v>17462</v>
      </c>
    </row>
    <row r="2088" customFormat="false" ht="15" hidden="false" customHeight="true" outlineLevel="0" collapsed="false">
      <c r="A2088" s="1" t="n">
        <v>14438031010</v>
      </c>
      <c r="C2088" s="1" t="n">
        <v>15714438950</v>
      </c>
      <c r="D2088" s="1" t="s">
        <v>17306</v>
      </c>
      <c r="E2088" s="1" t="s">
        <v>16669</v>
      </c>
      <c r="F2088" s="1" t="s">
        <v>1007</v>
      </c>
      <c r="H2088" s="1" t="s">
        <v>1165</v>
      </c>
      <c r="K2088" s="1" t="n">
        <v>0</v>
      </c>
      <c r="L2088" s="1" t="n">
        <v>30</v>
      </c>
      <c r="M2088" s="1" t="n">
        <v>0</v>
      </c>
      <c r="N2088" s="1" t="n">
        <v>0</v>
      </c>
      <c r="O2088" s="1" t="n">
        <v>0</v>
      </c>
      <c r="P2088" s="1" t="n">
        <v>0</v>
      </c>
      <c r="Q2088" s="16" t="n">
        <v>46304</v>
      </c>
      <c r="R2088" s="17" t="n">
        <v>0.807430555555556</v>
      </c>
      <c r="V2088" s="1" t="n">
        <v>0</v>
      </c>
      <c r="X2088" s="1" t="n">
        <v>0</v>
      </c>
      <c r="Y2088" s="1" t="n">
        <v>1</v>
      </c>
      <c r="Z2088" s="1" t="n">
        <v>0</v>
      </c>
      <c r="AA2088" s="1" t="s">
        <v>16673</v>
      </c>
      <c r="AB2088" s="1" t="s">
        <v>20967</v>
      </c>
      <c r="AC2088" s="1" t="n">
        <v>0</v>
      </c>
      <c r="AE2088" s="1" t="s">
        <v>16675</v>
      </c>
    </row>
    <row r="2089" customFormat="false" ht="15" hidden="false" customHeight="true" outlineLevel="0" collapsed="false">
      <c r="A2089" s="1" t="n">
        <v>12404639281</v>
      </c>
      <c r="C2089" s="1" t="n">
        <v>12025194012</v>
      </c>
      <c r="D2089" s="1" t="s">
        <v>17298</v>
      </c>
      <c r="E2089" s="1" t="s">
        <v>16669</v>
      </c>
      <c r="F2089" s="1" t="s">
        <v>1038</v>
      </c>
      <c r="G2089" s="1" t="s">
        <v>20968</v>
      </c>
      <c r="H2089" s="1" t="s">
        <v>1011</v>
      </c>
      <c r="K2089" s="1" t="n">
        <v>3</v>
      </c>
      <c r="L2089" s="1" t="n">
        <v>0</v>
      </c>
      <c r="M2089" s="1" t="n">
        <v>0</v>
      </c>
      <c r="N2089" s="1" t="n">
        <v>0</v>
      </c>
      <c r="O2089" s="1" t="n">
        <v>3</v>
      </c>
      <c r="P2089" s="1" t="n">
        <v>0</v>
      </c>
      <c r="Q2089" s="16" t="n">
        <v>46304</v>
      </c>
      <c r="R2089" s="17" t="n">
        <v>0.807337962962963</v>
      </c>
      <c r="V2089" s="1" t="n">
        <v>0</v>
      </c>
      <c r="X2089" s="1" t="n">
        <v>0</v>
      </c>
      <c r="Y2089" s="1" t="n">
        <v>1</v>
      </c>
      <c r="Z2089" s="1" t="n">
        <v>0</v>
      </c>
      <c r="AA2089" s="1" t="s">
        <v>16673</v>
      </c>
      <c r="AB2089" s="1" t="s">
        <v>20969</v>
      </c>
      <c r="AC2089" s="1" t="n">
        <v>2</v>
      </c>
      <c r="AE2089" s="1" t="s">
        <v>1038</v>
      </c>
      <c r="AF2089" s="1" t="s">
        <v>17492</v>
      </c>
    </row>
    <row r="2090" customFormat="false" ht="15" hidden="false" customHeight="true" outlineLevel="0" collapsed="false">
      <c r="A2090" s="1" t="n">
        <v>17187641659</v>
      </c>
      <c r="C2090" s="1" t="n">
        <v>13322498423</v>
      </c>
      <c r="D2090" s="1" t="s">
        <v>17338</v>
      </c>
      <c r="E2090" s="1" t="s">
        <v>16669</v>
      </c>
      <c r="F2090" s="1" t="s">
        <v>3872</v>
      </c>
      <c r="G2090" s="1" t="s">
        <v>20970</v>
      </c>
      <c r="H2090" s="1" t="s">
        <v>1011</v>
      </c>
      <c r="K2090" s="1" t="n">
        <v>6</v>
      </c>
      <c r="L2090" s="1" t="n">
        <v>20</v>
      </c>
      <c r="M2090" s="1" t="n">
        <v>0</v>
      </c>
      <c r="N2090" s="1" t="n">
        <v>0</v>
      </c>
      <c r="O2090" s="1" t="n">
        <v>6</v>
      </c>
      <c r="P2090" s="1" t="n">
        <v>0</v>
      </c>
      <c r="Q2090" s="16" t="n">
        <v>46304</v>
      </c>
      <c r="R2090" s="17" t="n">
        <v>0.806527777777778</v>
      </c>
      <c r="V2090" s="1" t="n">
        <v>0</v>
      </c>
      <c r="X2090" s="1" t="n">
        <v>0</v>
      </c>
      <c r="Y2090" s="1" t="n">
        <v>1</v>
      </c>
      <c r="Z2090" s="1" t="n">
        <v>0</v>
      </c>
      <c r="AA2090" s="1" t="s">
        <v>16673</v>
      </c>
      <c r="AB2090" s="1" t="s">
        <v>20971</v>
      </c>
      <c r="AC2090" s="1" t="n">
        <v>21</v>
      </c>
      <c r="AE2090" s="1" t="s">
        <v>3872</v>
      </c>
      <c r="AF2090" s="1" t="s">
        <v>17794</v>
      </c>
    </row>
    <row r="2091" customFormat="false" ht="15" hidden="false" customHeight="true" outlineLevel="0" collapsed="false">
      <c r="A2091" s="1" t="n">
        <v>13016921119</v>
      </c>
      <c r="C2091" s="1" t="n">
        <v>12025194012</v>
      </c>
      <c r="D2091" s="1" t="s">
        <v>17298</v>
      </c>
      <c r="E2091" s="1" t="s">
        <v>16669</v>
      </c>
      <c r="F2091" s="1" t="s">
        <v>1038</v>
      </c>
      <c r="G2091" s="1" t="s">
        <v>20972</v>
      </c>
      <c r="H2091" s="1" t="s">
        <v>1011</v>
      </c>
      <c r="K2091" s="1" t="n">
        <v>51</v>
      </c>
      <c r="L2091" s="1" t="n">
        <v>1</v>
      </c>
      <c r="M2091" s="1" t="n">
        <v>0</v>
      </c>
      <c r="N2091" s="1" t="n">
        <v>0</v>
      </c>
      <c r="O2091" s="1" t="n">
        <v>51</v>
      </c>
      <c r="P2091" s="1" t="n">
        <v>0</v>
      </c>
      <c r="Q2091" s="16" t="n">
        <v>46304</v>
      </c>
      <c r="R2091" s="17" t="n">
        <v>0.805902777777778</v>
      </c>
      <c r="V2091" s="1" t="n">
        <v>0</v>
      </c>
      <c r="X2091" s="1" t="n">
        <v>0</v>
      </c>
      <c r="Y2091" s="1" t="n">
        <v>1</v>
      </c>
      <c r="Z2091" s="1" t="n">
        <v>0</v>
      </c>
      <c r="AA2091" s="1" t="s">
        <v>16673</v>
      </c>
      <c r="AB2091" s="1" t="s">
        <v>20973</v>
      </c>
      <c r="AC2091" s="1" t="n">
        <v>1</v>
      </c>
      <c r="AE2091" s="1" t="s">
        <v>16675</v>
      </c>
      <c r="AF2091" s="1" t="s">
        <v>18973</v>
      </c>
    </row>
    <row r="2092" customFormat="false" ht="15" hidden="false" customHeight="true" outlineLevel="0" collapsed="false">
      <c r="A2092" s="1" t="n">
        <v>12404133293</v>
      </c>
      <c r="C2092" s="1" t="n">
        <v>15714438950</v>
      </c>
      <c r="D2092" s="1" t="s">
        <v>17306</v>
      </c>
      <c r="E2092" s="1" t="s">
        <v>16669</v>
      </c>
      <c r="F2092" s="1" t="s">
        <v>1007</v>
      </c>
      <c r="G2092" s="1" t="s">
        <v>20974</v>
      </c>
      <c r="H2092" s="1" t="s">
        <v>1011</v>
      </c>
      <c r="K2092" s="1" t="n">
        <v>24</v>
      </c>
      <c r="L2092" s="1" t="n">
        <v>13</v>
      </c>
      <c r="M2092" s="1" t="n">
        <v>0</v>
      </c>
      <c r="N2092" s="1" t="n">
        <v>0</v>
      </c>
      <c r="O2092" s="1" t="n">
        <v>24</v>
      </c>
      <c r="P2092" s="1" t="n">
        <v>0</v>
      </c>
      <c r="Q2092" s="16" t="n">
        <v>46304</v>
      </c>
      <c r="R2092" s="17" t="n">
        <v>0.805671296296296</v>
      </c>
      <c r="S2092" s="1" t="s">
        <v>16672</v>
      </c>
      <c r="V2092" s="1" t="n">
        <v>0</v>
      </c>
      <c r="X2092" s="1" t="n">
        <v>0</v>
      </c>
      <c r="Y2092" s="1" t="n">
        <v>1</v>
      </c>
      <c r="Z2092" s="1" t="n">
        <v>0</v>
      </c>
      <c r="AA2092" s="1" t="s">
        <v>16673</v>
      </c>
      <c r="AB2092" s="1" t="s">
        <v>20975</v>
      </c>
      <c r="AC2092" s="1" t="n">
        <v>14</v>
      </c>
      <c r="AE2092" s="1" t="s">
        <v>16675</v>
      </c>
      <c r="AF2092" s="1" t="s">
        <v>20976</v>
      </c>
    </row>
    <row r="2093" customFormat="false" ht="15" hidden="false" customHeight="true" outlineLevel="0" collapsed="false">
      <c r="A2093" s="1" t="n">
        <v>14109710480</v>
      </c>
      <c r="C2093" s="1" t="n">
        <v>15714438950</v>
      </c>
      <c r="D2093" s="1" t="s">
        <v>17306</v>
      </c>
      <c r="E2093" s="1" t="s">
        <v>16669</v>
      </c>
      <c r="F2093" s="1" t="s">
        <v>1007</v>
      </c>
      <c r="G2093" s="1" t="s">
        <v>20977</v>
      </c>
      <c r="H2093" s="1" t="s">
        <v>1011</v>
      </c>
      <c r="K2093" s="1" t="n">
        <v>4</v>
      </c>
      <c r="L2093" s="1" t="n">
        <v>1</v>
      </c>
      <c r="M2093" s="1" t="n">
        <v>0</v>
      </c>
      <c r="N2093" s="1" t="n">
        <v>0</v>
      </c>
      <c r="O2093" s="1" t="n">
        <v>4</v>
      </c>
      <c r="P2093" s="1" t="n">
        <v>0</v>
      </c>
      <c r="Q2093" s="16" t="n">
        <v>46304</v>
      </c>
      <c r="R2093" s="17" t="n">
        <v>0.805416666666667</v>
      </c>
      <c r="V2093" s="1" t="n">
        <v>0</v>
      </c>
      <c r="X2093" s="1" t="n">
        <v>0</v>
      </c>
      <c r="Y2093" s="1" t="n">
        <v>1</v>
      </c>
      <c r="Z2093" s="1" t="n">
        <v>0</v>
      </c>
      <c r="AA2093" s="1" t="s">
        <v>16673</v>
      </c>
      <c r="AB2093" s="1" t="s">
        <v>20978</v>
      </c>
      <c r="AC2093" s="1" t="n">
        <v>2</v>
      </c>
      <c r="AE2093" s="1" t="s">
        <v>1007</v>
      </c>
      <c r="AF2093" s="1" t="s">
        <v>17952</v>
      </c>
    </row>
    <row r="2094" customFormat="false" ht="15" hidden="false" customHeight="true" outlineLevel="0" collapsed="false">
      <c r="A2094" s="1" t="n">
        <v>17039531088</v>
      </c>
      <c r="C2094" s="1" t="n">
        <v>15714438950</v>
      </c>
      <c r="D2094" s="1" t="s">
        <v>17306</v>
      </c>
      <c r="E2094" s="1" t="s">
        <v>16669</v>
      </c>
      <c r="F2094" s="1" t="s">
        <v>1007</v>
      </c>
      <c r="H2094" s="1" t="s">
        <v>1165</v>
      </c>
      <c r="K2094" s="1" t="n">
        <v>0</v>
      </c>
      <c r="L2094" s="1" t="n">
        <v>0</v>
      </c>
      <c r="M2094" s="1" t="n">
        <v>0</v>
      </c>
      <c r="N2094" s="1" t="n">
        <v>0</v>
      </c>
      <c r="O2094" s="1" t="n">
        <v>0</v>
      </c>
      <c r="P2094" s="1" t="n">
        <v>0</v>
      </c>
      <c r="Q2094" s="16" t="n">
        <v>46304</v>
      </c>
      <c r="R2094" s="17" t="n">
        <v>0.805219907407408</v>
      </c>
      <c r="V2094" s="1" t="n">
        <v>0</v>
      </c>
      <c r="X2094" s="1" t="n">
        <v>0</v>
      </c>
      <c r="Y2094" s="1" t="n">
        <v>1</v>
      </c>
      <c r="Z2094" s="1" t="n">
        <v>0</v>
      </c>
      <c r="AA2094" s="1" t="s">
        <v>16673</v>
      </c>
      <c r="AB2094" s="1" t="s">
        <v>20979</v>
      </c>
      <c r="AC2094" s="1" t="n">
        <v>0</v>
      </c>
      <c r="AE2094" s="1" t="s">
        <v>16675</v>
      </c>
    </row>
    <row r="2095" customFormat="false" ht="15" hidden="false" customHeight="true" outlineLevel="0" collapsed="false">
      <c r="A2095" s="1" t="n">
        <v>12024443284</v>
      </c>
      <c r="C2095" s="1" t="n">
        <v>12025194012</v>
      </c>
      <c r="D2095" s="1" t="s">
        <v>17298</v>
      </c>
      <c r="E2095" s="1" t="s">
        <v>16669</v>
      </c>
      <c r="F2095" s="1" t="s">
        <v>1038</v>
      </c>
      <c r="G2095" s="1" t="s">
        <v>20980</v>
      </c>
      <c r="H2095" s="1" t="s">
        <v>1011</v>
      </c>
      <c r="K2095" s="1" t="n">
        <v>8</v>
      </c>
      <c r="L2095" s="1" t="n">
        <v>30</v>
      </c>
      <c r="M2095" s="1" t="n">
        <v>0</v>
      </c>
      <c r="N2095" s="1" t="n">
        <v>0</v>
      </c>
      <c r="O2095" s="1" t="n">
        <v>8</v>
      </c>
      <c r="P2095" s="1" t="n">
        <v>0</v>
      </c>
      <c r="Q2095" s="16" t="n">
        <v>46304</v>
      </c>
      <c r="R2095" s="17" t="n">
        <v>0.804918981481481</v>
      </c>
      <c r="V2095" s="1" t="n">
        <v>0</v>
      </c>
      <c r="X2095" s="1" t="n">
        <v>0</v>
      </c>
      <c r="Y2095" s="1" t="n">
        <v>1</v>
      </c>
      <c r="Z2095" s="1" t="n">
        <v>0</v>
      </c>
      <c r="AA2095" s="1" t="s">
        <v>16673</v>
      </c>
      <c r="AB2095" s="1" t="s">
        <v>20981</v>
      </c>
      <c r="AC2095" s="1" t="n">
        <v>32</v>
      </c>
      <c r="AE2095" s="1" t="s">
        <v>1038</v>
      </c>
      <c r="AF2095" s="1" t="s">
        <v>17444</v>
      </c>
    </row>
    <row r="2096" customFormat="false" ht="15" hidden="false" customHeight="true" outlineLevel="0" collapsed="false">
      <c r="A2096" s="1" t="n">
        <v>12022466032</v>
      </c>
      <c r="C2096" s="1" t="n">
        <v>15714438950</v>
      </c>
      <c r="D2096" s="1" t="s">
        <v>17306</v>
      </c>
      <c r="E2096" s="1" t="s">
        <v>16669</v>
      </c>
      <c r="F2096" s="1" t="s">
        <v>1007</v>
      </c>
      <c r="G2096" s="1" t="s">
        <v>20982</v>
      </c>
      <c r="H2096" s="1" t="s">
        <v>1011</v>
      </c>
      <c r="K2096" s="1" t="n">
        <v>4</v>
      </c>
      <c r="L2096" s="1" t="n">
        <v>0</v>
      </c>
      <c r="M2096" s="1" t="n">
        <v>0</v>
      </c>
      <c r="N2096" s="1" t="n">
        <v>0</v>
      </c>
      <c r="O2096" s="1" t="n">
        <v>4</v>
      </c>
      <c r="P2096" s="1" t="n">
        <v>0</v>
      </c>
      <c r="Q2096" s="16" t="n">
        <v>46304</v>
      </c>
      <c r="R2096" s="17" t="n">
        <v>0.803842592592593</v>
      </c>
      <c r="V2096" s="1" t="n">
        <v>0</v>
      </c>
      <c r="X2096" s="1" t="n">
        <v>0</v>
      </c>
      <c r="Y2096" s="1" t="n">
        <v>1</v>
      </c>
      <c r="Z2096" s="1" t="n">
        <v>0</v>
      </c>
      <c r="AA2096" s="1" t="s">
        <v>16673</v>
      </c>
      <c r="AB2096" s="1" t="s">
        <v>20983</v>
      </c>
      <c r="AC2096" s="1" t="n">
        <v>3</v>
      </c>
      <c r="AE2096" s="1" t="s">
        <v>1007</v>
      </c>
      <c r="AF2096" s="1" t="s">
        <v>17952</v>
      </c>
    </row>
    <row r="2097" customFormat="false" ht="15" hidden="false" customHeight="true" outlineLevel="0" collapsed="false">
      <c r="A2097" s="1" t="n">
        <v>17325008135</v>
      </c>
      <c r="C2097" s="1" t="n">
        <v>19148293257</v>
      </c>
      <c r="D2097" s="1" t="s">
        <v>17342</v>
      </c>
      <c r="E2097" s="1" t="s">
        <v>16669</v>
      </c>
      <c r="F2097" s="1" t="s">
        <v>17343</v>
      </c>
      <c r="G2097" s="1" t="s">
        <v>20984</v>
      </c>
      <c r="H2097" s="1" t="s">
        <v>1011</v>
      </c>
      <c r="K2097" s="1" t="n">
        <v>8</v>
      </c>
      <c r="L2097" s="1" t="n">
        <v>25</v>
      </c>
      <c r="M2097" s="1" t="n">
        <v>0</v>
      </c>
      <c r="N2097" s="1" t="n">
        <v>0</v>
      </c>
      <c r="O2097" s="1" t="n">
        <v>8</v>
      </c>
      <c r="P2097" s="1" t="n">
        <v>0</v>
      </c>
      <c r="Q2097" s="16" t="n">
        <v>46304</v>
      </c>
      <c r="R2097" s="17" t="n">
        <v>0.803020833333333</v>
      </c>
      <c r="V2097" s="1" t="n">
        <v>0</v>
      </c>
      <c r="X2097" s="1" t="n">
        <v>0</v>
      </c>
      <c r="Y2097" s="1" t="n">
        <v>1</v>
      </c>
      <c r="Z2097" s="1" t="n">
        <v>0</v>
      </c>
      <c r="AA2097" s="1" t="s">
        <v>16673</v>
      </c>
      <c r="AB2097" s="1" t="s">
        <v>20985</v>
      </c>
      <c r="AC2097" s="1" t="n">
        <v>26</v>
      </c>
      <c r="AE2097" s="1" t="s">
        <v>17343</v>
      </c>
      <c r="AF2097" s="1" t="s">
        <v>17797</v>
      </c>
    </row>
    <row r="2098" customFormat="false" ht="15" hidden="false" customHeight="true" outlineLevel="0" collapsed="false">
      <c r="A2098" s="1" t="n">
        <v>17325008135</v>
      </c>
      <c r="C2098" s="1" t="n">
        <v>19148293257</v>
      </c>
      <c r="D2098" s="1" t="s">
        <v>17342</v>
      </c>
      <c r="E2098" s="1" t="s">
        <v>16669</v>
      </c>
      <c r="F2098" s="1" t="s">
        <v>17343</v>
      </c>
      <c r="G2098" s="1" t="s">
        <v>20986</v>
      </c>
      <c r="H2098" s="1" t="s">
        <v>1011</v>
      </c>
      <c r="K2098" s="1" t="n">
        <v>6</v>
      </c>
      <c r="L2098" s="1" t="n">
        <v>25</v>
      </c>
      <c r="M2098" s="1" t="n">
        <v>0</v>
      </c>
      <c r="N2098" s="1" t="n">
        <v>0</v>
      </c>
      <c r="O2098" s="1" t="n">
        <v>6</v>
      </c>
      <c r="P2098" s="1" t="n">
        <v>0</v>
      </c>
      <c r="Q2098" s="16" t="n">
        <v>46304</v>
      </c>
      <c r="R2098" s="17" t="n">
        <v>0.802569444444444</v>
      </c>
      <c r="V2098" s="1" t="n">
        <v>0</v>
      </c>
      <c r="X2098" s="1" t="n">
        <v>0</v>
      </c>
      <c r="Y2098" s="1" t="n">
        <v>1</v>
      </c>
      <c r="Z2098" s="1" t="n">
        <v>0</v>
      </c>
      <c r="AA2098" s="1" t="s">
        <v>16673</v>
      </c>
      <c r="AB2098" s="1" t="s">
        <v>20987</v>
      </c>
      <c r="AC2098" s="1" t="n">
        <v>27</v>
      </c>
      <c r="AE2098" s="1" t="s">
        <v>17343</v>
      </c>
      <c r="AF2098" s="1" t="s">
        <v>17874</v>
      </c>
    </row>
    <row r="2099" customFormat="false" ht="15" hidden="false" customHeight="true" outlineLevel="0" collapsed="false">
      <c r="A2099" s="1" t="n">
        <v>17704575756</v>
      </c>
      <c r="C2099" s="1" t="n">
        <v>12029320552</v>
      </c>
      <c r="D2099" s="1" t="s">
        <v>6395</v>
      </c>
      <c r="E2099" s="1" t="s">
        <v>16669</v>
      </c>
      <c r="F2099" s="1" t="s">
        <v>18502</v>
      </c>
      <c r="H2099" s="1" t="s">
        <v>1165</v>
      </c>
      <c r="K2099" s="1" t="n">
        <v>0</v>
      </c>
      <c r="L2099" s="1" t="n">
        <v>0</v>
      </c>
      <c r="M2099" s="1" t="n">
        <v>0</v>
      </c>
      <c r="N2099" s="1" t="n">
        <v>0</v>
      </c>
      <c r="O2099" s="1" t="n">
        <v>0</v>
      </c>
      <c r="P2099" s="1" t="n">
        <v>0</v>
      </c>
      <c r="Q2099" s="16" t="n">
        <v>46304</v>
      </c>
      <c r="R2099" s="17" t="n">
        <v>0.781168981481482</v>
      </c>
      <c r="V2099" s="1" t="n">
        <v>0</v>
      </c>
      <c r="X2099" s="1" t="n">
        <v>0</v>
      </c>
      <c r="Y2099" s="1" t="n">
        <v>1</v>
      </c>
      <c r="Z2099" s="1" t="n">
        <v>0</v>
      </c>
      <c r="AA2099" s="1" t="s">
        <v>16673</v>
      </c>
      <c r="AB2099" s="1" t="s">
        <v>20988</v>
      </c>
      <c r="AC2099" s="1" t="n">
        <v>0</v>
      </c>
      <c r="AE2099" s="1" t="s">
        <v>16675</v>
      </c>
    </row>
    <row r="2100" customFormat="false" ht="15" hidden="false" customHeight="true" outlineLevel="0" collapsed="false">
      <c r="A2100" s="1" t="n">
        <v>17705985466</v>
      </c>
      <c r="B2100" s="1" t="s">
        <v>20989</v>
      </c>
      <c r="C2100" s="1" t="n">
        <v>12029320552</v>
      </c>
      <c r="D2100" s="1" t="s">
        <v>6395</v>
      </c>
      <c r="E2100" s="1" t="s">
        <v>16669</v>
      </c>
      <c r="F2100" s="1" t="s">
        <v>18502</v>
      </c>
      <c r="G2100" s="1" t="s">
        <v>20990</v>
      </c>
      <c r="H2100" s="1" t="s">
        <v>1011</v>
      </c>
      <c r="K2100" s="1" t="n">
        <v>4</v>
      </c>
      <c r="L2100" s="1" t="n">
        <v>17</v>
      </c>
      <c r="M2100" s="1" t="n">
        <v>0</v>
      </c>
      <c r="N2100" s="1" t="n">
        <v>0</v>
      </c>
      <c r="O2100" s="1" t="n">
        <v>4</v>
      </c>
      <c r="P2100" s="1" t="n">
        <v>0</v>
      </c>
      <c r="Q2100" s="16" t="n">
        <v>46304</v>
      </c>
      <c r="R2100" s="17" t="n">
        <v>0.780821759259259</v>
      </c>
      <c r="S2100" s="1" t="s">
        <v>18155</v>
      </c>
      <c r="V2100" s="1" t="n">
        <v>0</v>
      </c>
      <c r="X2100" s="1" t="n">
        <v>0</v>
      </c>
      <c r="Y2100" s="1" t="n">
        <v>1</v>
      </c>
      <c r="Z2100" s="1" t="n">
        <v>0</v>
      </c>
      <c r="AA2100" s="1" t="s">
        <v>16673</v>
      </c>
      <c r="AB2100" s="1" t="s">
        <v>20991</v>
      </c>
      <c r="AC2100" s="1" t="n">
        <v>22</v>
      </c>
      <c r="AE2100" s="1" t="s">
        <v>18502</v>
      </c>
      <c r="AF2100" s="1" t="s">
        <v>20992</v>
      </c>
    </row>
    <row r="2101" customFormat="false" ht="15" hidden="false" customHeight="true" outlineLevel="0" collapsed="false">
      <c r="A2101" s="1" t="n">
        <v>17703566611</v>
      </c>
      <c r="B2101" s="1" t="s">
        <v>20993</v>
      </c>
      <c r="C2101" s="1" t="n">
        <v>12029320552</v>
      </c>
      <c r="D2101" s="1" t="s">
        <v>6395</v>
      </c>
      <c r="E2101" s="1" t="s">
        <v>16669</v>
      </c>
      <c r="F2101" s="1" t="s">
        <v>18502</v>
      </c>
      <c r="G2101" s="1" t="s">
        <v>20994</v>
      </c>
      <c r="H2101" s="1" t="s">
        <v>1011</v>
      </c>
      <c r="K2101" s="1" t="n">
        <v>3</v>
      </c>
      <c r="L2101" s="1" t="n">
        <v>0</v>
      </c>
      <c r="M2101" s="1" t="n">
        <v>0</v>
      </c>
      <c r="N2101" s="1" t="n">
        <v>0</v>
      </c>
      <c r="O2101" s="1" t="n">
        <v>3</v>
      </c>
      <c r="P2101" s="1" t="n">
        <v>0</v>
      </c>
      <c r="Q2101" s="16" t="n">
        <v>46304</v>
      </c>
      <c r="R2101" s="17" t="n">
        <v>0.780729166666667</v>
      </c>
      <c r="S2101" s="1" t="s">
        <v>18155</v>
      </c>
      <c r="V2101" s="1" t="n">
        <v>0</v>
      </c>
      <c r="X2101" s="1" t="n">
        <v>0</v>
      </c>
      <c r="Y2101" s="1" t="n">
        <v>1</v>
      </c>
      <c r="Z2101" s="1" t="n">
        <v>0</v>
      </c>
      <c r="AA2101" s="1" t="s">
        <v>16673</v>
      </c>
      <c r="AB2101" s="1" t="s">
        <v>20995</v>
      </c>
      <c r="AC2101" s="1" t="n">
        <v>1</v>
      </c>
      <c r="AE2101" s="1" t="s">
        <v>18502</v>
      </c>
      <c r="AF2101" s="1" t="s">
        <v>20996</v>
      </c>
    </row>
    <row r="2102" customFormat="false" ht="15" hidden="false" customHeight="true" outlineLevel="0" collapsed="false">
      <c r="A2102" s="1" t="n">
        <v>19162761868</v>
      </c>
      <c r="B2102" s="1" t="s">
        <v>20997</v>
      </c>
      <c r="C2102" s="1" t="n">
        <v>12029320552</v>
      </c>
      <c r="D2102" s="1" t="s">
        <v>6395</v>
      </c>
      <c r="E2102" s="1" t="s">
        <v>16669</v>
      </c>
      <c r="F2102" s="1" t="s">
        <v>18502</v>
      </c>
      <c r="G2102" s="1" t="s">
        <v>20998</v>
      </c>
      <c r="H2102" s="1" t="s">
        <v>1011</v>
      </c>
      <c r="K2102" s="1" t="n">
        <v>2</v>
      </c>
      <c r="L2102" s="1" t="n">
        <v>0</v>
      </c>
      <c r="M2102" s="1" t="n">
        <v>0</v>
      </c>
      <c r="N2102" s="1" t="n">
        <v>0</v>
      </c>
      <c r="O2102" s="1" t="n">
        <v>2</v>
      </c>
      <c r="P2102" s="1" t="n">
        <v>0</v>
      </c>
      <c r="Q2102" s="16" t="n">
        <v>46304</v>
      </c>
      <c r="R2102" s="17" t="n">
        <v>0.780625</v>
      </c>
      <c r="S2102" s="1" t="s">
        <v>18155</v>
      </c>
      <c r="V2102" s="1" t="n">
        <v>0</v>
      </c>
      <c r="X2102" s="1" t="n">
        <v>0</v>
      </c>
      <c r="Y2102" s="1" t="n">
        <v>1</v>
      </c>
      <c r="Z2102" s="1" t="n">
        <v>0</v>
      </c>
      <c r="AA2102" s="1" t="s">
        <v>16673</v>
      </c>
      <c r="AB2102" s="1" t="s">
        <v>20999</v>
      </c>
      <c r="AC2102" s="1" t="n">
        <v>2</v>
      </c>
      <c r="AE2102" s="1" t="s">
        <v>18502</v>
      </c>
      <c r="AF2102" s="1" t="s">
        <v>21000</v>
      </c>
    </row>
    <row r="2103" customFormat="false" ht="15" hidden="false" customHeight="true" outlineLevel="0" collapsed="false">
      <c r="A2103" s="1" t="n">
        <v>13106009396</v>
      </c>
      <c r="B2103" s="1" t="s">
        <v>21001</v>
      </c>
      <c r="C2103" s="1" t="n">
        <v>12029320552</v>
      </c>
      <c r="D2103" s="1" t="s">
        <v>6395</v>
      </c>
      <c r="E2103" s="1" t="s">
        <v>16669</v>
      </c>
      <c r="F2103" s="1" t="s">
        <v>18502</v>
      </c>
      <c r="G2103" s="1" t="s">
        <v>21002</v>
      </c>
      <c r="H2103" s="1" t="s">
        <v>1011</v>
      </c>
      <c r="K2103" s="1" t="n">
        <v>4</v>
      </c>
      <c r="L2103" s="1" t="n">
        <v>16</v>
      </c>
      <c r="M2103" s="1" t="n">
        <v>0</v>
      </c>
      <c r="N2103" s="1" t="n">
        <v>0</v>
      </c>
      <c r="O2103" s="1" t="n">
        <v>4</v>
      </c>
      <c r="P2103" s="1" t="n">
        <v>0</v>
      </c>
      <c r="Q2103" s="16" t="n">
        <v>46304</v>
      </c>
      <c r="R2103" s="17" t="n">
        <v>0.780300925925926</v>
      </c>
      <c r="S2103" s="1" t="s">
        <v>18155</v>
      </c>
      <c r="V2103" s="1" t="n">
        <v>0</v>
      </c>
      <c r="X2103" s="1" t="n">
        <v>0</v>
      </c>
      <c r="Y2103" s="1" t="n">
        <v>1</v>
      </c>
      <c r="Z2103" s="1" t="n">
        <v>0</v>
      </c>
      <c r="AA2103" s="1" t="s">
        <v>16673</v>
      </c>
      <c r="AB2103" s="1" t="s">
        <v>21003</v>
      </c>
      <c r="AC2103" s="1" t="n">
        <v>20</v>
      </c>
      <c r="AE2103" s="1" t="s">
        <v>18502</v>
      </c>
      <c r="AF2103" s="1" t="s">
        <v>21004</v>
      </c>
    </row>
    <row r="2104" customFormat="false" ht="15" hidden="false" customHeight="true" outlineLevel="0" collapsed="false">
      <c r="A2104" s="1" t="n">
        <v>14074171174</v>
      </c>
      <c r="B2104" s="1" t="s">
        <v>21005</v>
      </c>
      <c r="C2104" s="1" t="n">
        <v>12029320552</v>
      </c>
      <c r="D2104" s="1" t="s">
        <v>6395</v>
      </c>
      <c r="E2104" s="1" t="s">
        <v>16669</v>
      </c>
      <c r="F2104" s="1" t="s">
        <v>18502</v>
      </c>
      <c r="G2104" s="1" t="s">
        <v>21006</v>
      </c>
      <c r="H2104" s="1" t="s">
        <v>1011</v>
      </c>
      <c r="K2104" s="1" t="n">
        <v>6</v>
      </c>
      <c r="L2104" s="1" t="n">
        <v>0</v>
      </c>
      <c r="M2104" s="1" t="n">
        <v>0</v>
      </c>
      <c r="N2104" s="1" t="n">
        <v>0</v>
      </c>
      <c r="O2104" s="1" t="n">
        <v>6</v>
      </c>
      <c r="P2104" s="1" t="n">
        <v>0</v>
      </c>
      <c r="Q2104" s="16" t="n">
        <v>46304</v>
      </c>
      <c r="R2104" s="17" t="n">
        <v>0.780162037037037</v>
      </c>
      <c r="S2104" s="1" t="s">
        <v>18155</v>
      </c>
      <c r="V2104" s="1" t="n">
        <v>0</v>
      </c>
      <c r="X2104" s="1" t="n">
        <v>0</v>
      </c>
      <c r="Y2104" s="1" t="n">
        <v>1</v>
      </c>
      <c r="Z2104" s="1" t="n">
        <v>0</v>
      </c>
      <c r="AA2104" s="1" t="s">
        <v>16673</v>
      </c>
      <c r="AB2104" s="1" t="s">
        <v>21007</v>
      </c>
      <c r="AC2104" s="1" t="n">
        <v>2</v>
      </c>
      <c r="AE2104" s="1" t="s">
        <v>18502</v>
      </c>
      <c r="AF2104" s="1" t="s">
        <v>21008</v>
      </c>
    </row>
    <row r="2105" customFormat="false" ht="15" hidden="false" customHeight="true" outlineLevel="0" collapsed="false">
      <c r="A2105" s="1" t="n">
        <v>16082216777</v>
      </c>
      <c r="C2105" s="1" t="n">
        <v>12029320552</v>
      </c>
      <c r="D2105" s="1" t="s">
        <v>6395</v>
      </c>
      <c r="E2105" s="1" t="s">
        <v>16669</v>
      </c>
      <c r="F2105" s="1" t="s">
        <v>18502</v>
      </c>
      <c r="G2105" s="1" t="s">
        <v>21009</v>
      </c>
      <c r="H2105" s="1" t="s">
        <v>1011</v>
      </c>
      <c r="K2105" s="1" t="n">
        <v>4</v>
      </c>
      <c r="L2105" s="1" t="n">
        <v>5</v>
      </c>
      <c r="M2105" s="1" t="n">
        <v>0</v>
      </c>
      <c r="N2105" s="1" t="n">
        <v>0</v>
      </c>
      <c r="O2105" s="1" t="n">
        <v>4</v>
      </c>
      <c r="P2105" s="1" t="n">
        <v>0</v>
      </c>
      <c r="Q2105" s="16" t="n">
        <v>46304</v>
      </c>
      <c r="R2105" s="17" t="n">
        <v>0.779965277777778</v>
      </c>
      <c r="S2105" s="1" t="s">
        <v>18155</v>
      </c>
      <c r="V2105" s="1" t="n">
        <v>0</v>
      </c>
      <c r="X2105" s="1" t="n">
        <v>0</v>
      </c>
      <c r="Y2105" s="1" t="n">
        <v>1</v>
      </c>
      <c r="Z2105" s="1" t="n">
        <v>0</v>
      </c>
      <c r="AA2105" s="1" t="s">
        <v>16673</v>
      </c>
      <c r="AB2105" s="1" t="s">
        <v>21010</v>
      </c>
      <c r="AC2105" s="1" t="n">
        <v>9</v>
      </c>
      <c r="AE2105" s="1" t="s">
        <v>18502</v>
      </c>
      <c r="AF2105" s="1" t="s">
        <v>21004</v>
      </c>
    </row>
    <row r="2106" customFormat="false" ht="15" hidden="false" customHeight="true" outlineLevel="0" collapsed="false">
      <c r="A2106" s="1" t="n">
        <v>16085161002</v>
      </c>
      <c r="B2106" s="1" t="s">
        <v>21011</v>
      </c>
      <c r="C2106" s="1" t="n">
        <v>12029320552</v>
      </c>
      <c r="D2106" s="1" t="s">
        <v>6395</v>
      </c>
      <c r="E2106" s="1" t="s">
        <v>16669</v>
      </c>
      <c r="F2106" s="1" t="s">
        <v>18502</v>
      </c>
      <c r="G2106" s="1" t="s">
        <v>21012</v>
      </c>
      <c r="H2106" s="1" t="s">
        <v>1011</v>
      </c>
      <c r="K2106" s="1" t="n">
        <v>4</v>
      </c>
      <c r="L2106" s="1" t="n">
        <v>0</v>
      </c>
      <c r="M2106" s="1" t="n">
        <v>0</v>
      </c>
      <c r="N2106" s="1" t="n">
        <v>0</v>
      </c>
      <c r="O2106" s="1" t="n">
        <v>4</v>
      </c>
      <c r="P2106" s="1" t="n">
        <v>0</v>
      </c>
      <c r="Q2106" s="16" t="n">
        <v>46304</v>
      </c>
      <c r="R2106" s="17" t="n">
        <v>0.779837962962963</v>
      </c>
      <c r="S2106" s="1" t="s">
        <v>18155</v>
      </c>
      <c r="V2106" s="1" t="n">
        <v>0</v>
      </c>
      <c r="X2106" s="1" t="n">
        <v>0</v>
      </c>
      <c r="Y2106" s="1" t="n">
        <v>1</v>
      </c>
      <c r="Z2106" s="1" t="n">
        <v>0</v>
      </c>
      <c r="AA2106" s="1" t="s">
        <v>16673</v>
      </c>
      <c r="AB2106" s="1" t="s">
        <v>21013</v>
      </c>
      <c r="AC2106" s="1" t="n">
        <v>2</v>
      </c>
      <c r="AE2106" s="1" t="s">
        <v>18502</v>
      </c>
      <c r="AF2106" s="1" t="s">
        <v>21004</v>
      </c>
    </row>
    <row r="2107" customFormat="false" ht="15" hidden="false" customHeight="true" outlineLevel="0" collapsed="false">
      <c r="A2107" s="1" t="n">
        <v>16085161002</v>
      </c>
      <c r="B2107" s="1" t="s">
        <v>21011</v>
      </c>
      <c r="C2107" s="1" t="n">
        <v>12029320552</v>
      </c>
      <c r="D2107" s="1" t="s">
        <v>6395</v>
      </c>
      <c r="E2107" s="1" t="s">
        <v>16669</v>
      </c>
      <c r="F2107" s="1" t="s">
        <v>18502</v>
      </c>
      <c r="G2107" s="1" t="s">
        <v>21014</v>
      </c>
      <c r="H2107" s="1" t="s">
        <v>1011</v>
      </c>
      <c r="K2107" s="1" t="n">
        <v>6</v>
      </c>
      <c r="L2107" s="1" t="n">
        <v>0</v>
      </c>
      <c r="M2107" s="1" t="n">
        <v>0</v>
      </c>
      <c r="N2107" s="1" t="n">
        <v>0</v>
      </c>
      <c r="O2107" s="1" t="n">
        <v>6</v>
      </c>
      <c r="P2107" s="1" t="n">
        <v>0</v>
      </c>
      <c r="Q2107" s="16" t="n">
        <v>46304</v>
      </c>
      <c r="R2107" s="17" t="n">
        <v>0.779699074074074</v>
      </c>
      <c r="S2107" s="1" t="s">
        <v>18155</v>
      </c>
      <c r="V2107" s="1" t="n">
        <v>0</v>
      </c>
      <c r="X2107" s="1" t="n">
        <v>0</v>
      </c>
      <c r="Y2107" s="1" t="n">
        <v>1</v>
      </c>
      <c r="Z2107" s="1" t="n">
        <v>0</v>
      </c>
      <c r="AA2107" s="1" t="s">
        <v>16673</v>
      </c>
      <c r="AB2107" s="1" t="s">
        <v>21015</v>
      </c>
      <c r="AC2107" s="1" t="n">
        <v>2</v>
      </c>
      <c r="AE2107" s="1" t="s">
        <v>18502</v>
      </c>
      <c r="AF2107" s="1" t="s">
        <v>21008</v>
      </c>
    </row>
    <row r="2108" customFormat="false" ht="15" hidden="false" customHeight="true" outlineLevel="0" collapsed="false">
      <c r="A2108" s="1" t="n">
        <v>15624403500</v>
      </c>
      <c r="B2108" s="1" t="s">
        <v>21016</v>
      </c>
      <c r="C2108" s="1" t="n">
        <v>12029320552</v>
      </c>
      <c r="D2108" s="1" t="s">
        <v>6395</v>
      </c>
      <c r="E2108" s="1" t="s">
        <v>16669</v>
      </c>
      <c r="F2108" s="1" t="s">
        <v>18502</v>
      </c>
      <c r="G2108" s="1" t="s">
        <v>21017</v>
      </c>
      <c r="H2108" s="1" t="s">
        <v>1011</v>
      </c>
      <c r="K2108" s="1" t="n">
        <v>9</v>
      </c>
      <c r="L2108" s="1" t="n">
        <v>0</v>
      </c>
      <c r="M2108" s="1" t="n">
        <v>0</v>
      </c>
      <c r="N2108" s="1" t="n">
        <v>0</v>
      </c>
      <c r="O2108" s="1" t="n">
        <v>9</v>
      </c>
      <c r="P2108" s="1" t="n">
        <v>0</v>
      </c>
      <c r="Q2108" s="16" t="n">
        <v>46304</v>
      </c>
      <c r="R2108" s="17" t="n">
        <v>0.779525462962963</v>
      </c>
      <c r="S2108" s="1" t="s">
        <v>18155</v>
      </c>
      <c r="V2108" s="1" t="n">
        <v>0</v>
      </c>
      <c r="X2108" s="1" t="n">
        <v>0</v>
      </c>
      <c r="Y2108" s="1" t="n">
        <v>1</v>
      </c>
      <c r="Z2108" s="1" t="n">
        <v>0</v>
      </c>
      <c r="AA2108" s="1" t="s">
        <v>16673</v>
      </c>
      <c r="AB2108" s="1" t="s">
        <v>21018</v>
      </c>
      <c r="AC2108" s="1" t="n">
        <v>2</v>
      </c>
      <c r="AE2108" s="1" t="s">
        <v>18502</v>
      </c>
      <c r="AF2108" s="1" t="s">
        <v>21019</v>
      </c>
    </row>
    <row r="2109" customFormat="false" ht="15" hidden="false" customHeight="true" outlineLevel="0" collapsed="false">
      <c r="A2109" s="1" t="n">
        <v>19706271531</v>
      </c>
      <c r="C2109" s="1" t="n">
        <v>12029320552</v>
      </c>
      <c r="D2109" s="1" t="s">
        <v>6395</v>
      </c>
      <c r="E2109" s="1" t="s">
        <v>16669</v>
      </c>
      <c r="F2109" s="1" t="s">
        <v>18502</v>
      </c>
      <c r="H2109" s="1" t="s">
        <v>1150</v>
      </c>
      <c r="K2109" s="1" t="n">
        <v>0</v>
      </c>
      <c r="L2109" s="1" t="n">
        <v>37</v>
      </c>
      <c r="M2109" s="1" t="n">
        <v>0</v>
      </c>
      <c r="N2109" s="1" t="n">
        <v>0</v>
      </c>
      <c r="O2109" s="1" t="n">
        <v>0</v>
      </c>
      <c r="P2109" s="1" t="n">
        <v>0</v>
      </c>
      <c r="Q2109" s="16" t="n">
        <v>46304</v>
      </c>
      <c r="R2109" s="17" t="n">
        <v>0.778993055555556</v>
      </c>
      <c r="S2109" s="1" t="s">
        <v>18155</v>
      </c>
      <c r="V2109" s="1" t="n">
        <v>0</v>
      </c>
      <c r="X2109" s="1" t="n">
        <v>0</v>
      </c>
      <c r="Y2109" s="1" t="n">
        <v>1</v>
      </c>
      <c r="Z2109" s="1" t="n">
        <v>0</v>
      </c>
      <c r="AA2109" s="1" t="s">
        <v>16673</v>
      </c>
      <c r="AB2109" s="1" t="s">
        <v>21020</v>
      </c>
      <c r="AC2109" s="1" t="n">
        <v>0</v>
      </c>
      <c r="AE2109" s="1" t="s">
        <v>18502</v>
      </c>
    </row>
    <row r="2110" customFormat="false" ht="15" hidden="false" customHeight="true" outlineLevel="0" collapsed="false">
      <c r="A2110" s="1" t="n">
        <v>16053760280</v>
      </c>
      <c r="C2110" s="1" t="n">
        <v>12029320552</v>
      </c>
      <c r="D2110" s="1" t="s">
        <v>6395</v>
      </c>
      <c r="E2110" s="1" t="s">
        <v>16669</v>
      </c>
      <c r="F2110" s="1" t="s">
        <v>18502</v>
      </c>
      <c r="G2110" s="1" t="s">
        <v>21021</v>
      </c>
      <c r="H2110" s="1" t="s">
        <v>1011</v>
      </c>
      <c r="K2110" s="1" t="n">
        <v>3</v>
      </c>
      <c r="L2110" s="1" t="n">
        <v>7</v>
      </c>
      <c r="M2110" s="1" t="n">
        <v>0</v>
      </c>
      <c r="N2110" s="1" t="n">
        <v>0</v>
      </c>
      <c r="O2110" s="1" t="n">
        <v>3</v>
      </c>
      <c r="P2110" s="1" t="n">
        <v>0</v>
      </c>
      <c r="Q2110" s="16" t="n">
        <v>46304</v>
      </c>
      <c r="R2110" s="17" t="n">
        <v>0.778784722222222</v>
      </c>
      <c r="S2110" s="1" t="s">
        <v>18155</v>
      </c>
      <c r="V2110" s="1" t="n">
        <v>0</v>
      </c>
      <c r="X2110" s="1" t="n">
        <v>0</v>
      </c>
      <c r="Y2110" s="1" t="n">
        <v>1</v>
      </c>
      <c r="Z2110" s="1" t="n">
        <v>0</v>
      </c>
      <c r="AA2110" s="1" t="s">
        <v>16673</v>
      </c>
      <c r="AB2110" s="1" t="s">
        <v>21022</v>
      </c>
      <c r="AC2110" s="1" t="n">
        <v>9</v>
      </c>
      <c r="AE2110" s="1" t="s">
        <v>18502</v>
      </c>
      <c r="AF2110" s="1" t="s">
        <v>20996</v>
      </c>
    </row>
    <row r="2111" customFormat="false" ht="15" hidden="false" customHeight="true" outlineLevel="0" collapsed="false">
      <c r="A2111" s="1" t="n">
        <v>15152452915</v>
      </c>
      <c r="C2111" s="1" t="n">
        <v>12029320552</v>
      </c>
      <c r="D2111" s="1" t="s">
        <v>6395</v>
      </c>
      <c r="E2111" s="1" t="s">
        <v>16669</v>
      </c>
      <c r="F2111" s="1" t="s">
        <v>18502</v>
      </c>
      <c r="G2111" s="1" t="s">
        <v>21023</v>
      </c>
      <c r="H2111" s="1" t="s">
        <v>1011</v>
      </c>
      <c r="K2111" s="1" t="n">
        <v>4</v>
      </c>
      <c r="L2111" s="1" t="n">
        <v>5</v>
      </c>
      <c r="M2111" s="1" t="n">
        <v>0</v>
      </c>
      <c r="N2111" s="1" t="n">
        <v>0</v>
      </c>
      <c r="O2111" s="1" t="n">
        <v>4</v>
      </c>
      <c r="P2111" s="1" t="n">
        <v>0</v>
      </c>
      <c r="Q2111" s="16" t="n">
        <v>46304</v>
      </c>
      <c r="R2111" s="17" t="n">
        <v>0.778611111111111</v>
      </c>
      <c r="S2111" s="1" t="s">
        <v>18155</v>
      </c>
      <c r="V2111" s="1" t="n">
        <v>0</v>
      </c>
      <c r="X2111" s="1" t="n">
        <v>0</v>
      </c>
      <c r="Y2111" s="1" t="n">
        <v>1</v>
      </c>
      <c r="Z2111" s="1" t="n">
        <v>0</v>
      </c>
      <c r="AA2111" s="1" t="s">
        <v>16673</v>
      </c>
      <c r="AB2111" s="1" t="s">
        <v>21024</v>
      </c>
      <c r="AC2111" s="1" t="n">
        <v>6</v>
      </c>
      <c r="AE2111" s="1" t="s">
        <v>18502</v>
      </c>
      <c r="AF2111" s="1" t="s">
        <v>20996</v>
      </c>
    </row>
    <row r="2112" customFormat="false" ht="15" hidden="false" customHeight="true" outlineLevel="0" collapsed="false">
      <c r="A2112" s="1" t="n">
        <v>15732201127</v>
      </c>
      <c r="B2112" s="1" t="s">
        <v>21025</v>
      </c>
      <c r="C2112" s="1" t="n">
        <v>12029320552</v>
      </c>
      <c r="D2112" s="1" t="s">
        <v>6395</v>
      </c>
      <c r="E2112" s="1" t="s">
        <v>16669</v>
      </c>
      <c r="F2112" s="1" t="s">
        <v>18502</v>
      </c>
      <c r="H2112" s="1" t="s">
        <v>1150</v>
      </c>
      <c r="K2112" s="1" t="n">
        <v>0</v>
      </c>
      <c r="L2112" s="1" t="n">
        <v>20</v>
      </c>
      <c r="M2112" s="1" t="n">
        <v>0</v>
      </c>
      <c r="N2112" s="1" t="n">
        <v>0</v>
      </c>
      <c r="O2112" s="1" t="n">
        <v>0</v>
      </c>
      <c r="P2112" s="1" t="n">
        <v>0</v>
      </c>
      <c r="Q2112" s="16" t="n">
        <v>46304</v>
      </c>
      <c r="R2112" s="17" t="n">
        <v>0.778287037037037</v>
      </c>
      <c r="S2112" s="1" t="s">
        <v>18155</v>
      </c>
      <c r="V2112" s="1" t="n">
        <v>0</v>
      </c>
      <c r="X2112" s="1" t="n">
        <v>0</v>
      </c>
      <c r="Y2112" s="1" t="n">
        <v>1</v>
      </c>
      <c r="Z2112" s="1" t="n">
        <v>0</v>
      </c>
      <c r="AA2112" s="1" t="s">
        <v>16673</v>
      </c>
      <c r="AB2112" s="1" t="s">
        <v>21026</v>
      </c>
      <c r="AC2112" s="1" t="n">
        <v>20</v>
      </c>
      <c r="AE2112" s="1" t="s">
        <v>16675</v>
      </c>
    </row>
    <row r="2113" customFormat="false" ht="15" hidden="false" customHeight="true" outlineLevel="0" collapsed="false">
      <c r="A2113" s="1" t="n">
        <v>19419153252</v>
      </c>
      <c r="B2113" s="1" t="s">
        <v>21027</v>
      </c>
      <c r="C2113" s="1" t="n">
        <v>12029320552</v>
      </c>
      <c r="D2113" s="1" t="s">
        <v>6395</v>
      </c>
      <c r="E2113" s="1" t="s">
        <v>16669</v>
      </c>
      <c r="F2113" s="1" t="s">
        <v>18502</v>
      </c>
      <c r="H2113" s="1" t="s">
        <v>1150</v>
      </c>
      <c r="K2113" s="1" t="n">
        <v>0</v>
      </c>
      <c r="L2113" s="1" t="n">
        <v>0</v>
      </c>
      <c r="M2113" s="1" t="n">
        <v>0</v>
      </c>
      <c r="N2113" s="1" t="n">
        <v>0</v>
      </c>
      <c r="O2113" s="1" t="n">
        <v>0</v>
      </c>
      <c r="P2113" s="1" t="n">
        <v>0</v>
      </c>
      <c r="Q2113" s="16" t="n">
        <v>46304</v>
      </c>
      <c r="R2113" s="17" t="n">
        <v>0.777731481481482</v>
      </c>
      <c r="S2113" s="1" t="s">
        <v>18155</v>
      </c>
      <c r="V2113" s="1" t="n">
        <v>0</v>
      </c>
      <c r="X2113" s="1" t="n">
        <v>0</v>
      </c>
      <c r="Y2113" s="1" t="n">
        <v>1</v>
      </c>
      <c r="Z2113" s="1" t="n">
        <v>0</v>
      </c>
      <c r="AA2113" s="1" t="s">
        <v>16673</v>
      </c>
      <c r="AB2113" s="1" t="s">
        <v>21028</v>
      </c>
      <c r="AC2113" s="1" t="n">
        <v>0</v>
      </c>
      <c r="AE2113" s="1" t="s">
        <v>18502</v>
      </c>
    </row>
    <row r="2114" customFormat="false" ht="15" hidden="false" customHeight="true" outlineLevel="0" collapsed="false">
      <c r="A2114" s="1" t="n">
        <v>19102323247</v>
      </c>
      <c r="B2114" s="1" t="s">
        <v>20691</v>
      </c>
      <c r="C2114" s="1" t="n">
        <v>12029320552</v>
      </c>
      <c r="D2114" s="1" t="s">
        <v>6395</v>
      </c>
      <c r="E2114" s="1" t="s">
        <v>16669</v>
      </c>
      <c r="F2114" s="1" t="s">
        <v>18502</v>
      </c>
      <c r="G2114" s="1" t="s">
        <v>21029</v>
      </c>
      <c r="H2114" s="1" t="s">
        <v>1011</v>
      </c>
      <c r="K2114" s="1" t="n">
        <v>4</v>
      </c>
      <c r="L2114" s="1" t="n">
        <v>2</v>
      </c>
      <c r="M2114" s="1" t="n">
        <v>0</v>
      </c>
      <c r="N2114" s="1" t="n">
        <v>0</v>
      </c>
      <c r="O2114" s="1" t="n">
        <v>4</v>
      </c>
      <c r="P2114" s="1" t="n">
        <v>0</v>
      </c>
      <c r="Q2114" s="16" t="n">
        <v>46304</v>
      </c>
      <c r="R2114" s="17" t="n">
        <v>0.777604166666667</v>
      </c>
      <c r="S2114" s="1" t="s">
        <v>18155</v>
      </c>
      <c r="V2114" s="1" t="n">
        <v>0</v>
      </c>
      <c r="X2114" s="1" t="n">
        <v>0</v>
      </c>
      <c r="Y2114" s="1" t="n">
        <v>1</v>
      </c>
      <c r="Z2114" s="1" t="n">
        <v>0</v>
      </c>
      <c r="AA2114" s="1" t="s">
        <v>16673</v>
      </c>
      <c r="AB2114" s="1" t="s">
        <v>21030</v>
      </c>
      <c r="AC2114" s="1" t="n">
        <v>3</v>
      </c>
      <c r="AE2114" s="1" t="s">
        <v>18502</v>
      </c>
      <c r="AF2114" s="1" t="s">
        <v>21004</v>
      </c>
    </row>
    <row r="2115" customFormat="false" ht="15" hidden="false" customHeight="true" outlineLevel="0" collapsed="false">
      <c r="A2115" s="1" t="n">
        <v>13106006660</v>
      </c>
      <c r="B2115" s="1" t="s">
        <v>21031</v>
      </c>
      <c r="C2115" s="1" t="n">
        <v>12029320552</v>
      </c>
      <c r="D2115" s="1" t="s">
        <v>6395</v>
      </c>
      <c r="E2115" s="1" t="s">
        <v>16669</v>
      </c>
      <c r="F2115" s="1" t="s">
        <v>18502</v>
      </c>
      <c r="G2115" s="1" t="s">
        <v>21032</v>
      </c>
      <c r="H2115" s="1" t="s">
        <v>1011</v>
      </c>
      <c r="K2115" s="1" t="n">
        <v>5</v>
      </c>
      <c r="L2115" s="1" t="n">
        <v>1</v>
      </c>
      <c r="M2115" s="1" t="n">
        <v>0</v>
      </c>
      <c r="N2115" s="1" t="n">
        <v>0</v>
      </c>
      <c r="O2115" s="1" t="n">
        <v>5</v>
      </c>
      <c r="P2115" s="1" t="n">
        <v>0</v>
      </c>
      <c r="Q2115" s="16" t="n">
        <v>46304</v>
      </c>
      <c r="R2115" s="17" t="n">
        <v>0.77744212962963</v>
      </c>
      <c r="S2115" s="1" t="s">
        <v>18155</v>
      </c>
      <c r="V2115" s="1" t="n">
        <v>0</v>
      </c>
      <c r="X2115" s="1" t="n">
        <v>0</v>
      </c>
      <c r="Y2115" s="1" t="n">
        <v>1</v>
      </c>
      <c r="Z2115" s="1" t="n">
        <v>0</v>
      </c>
      <c r="AA2115" s="1" t="s">
        <v>16673</v>
      </c>
      <c r="AB2115" s="1" t="s">
        <v>21033</v>
      </c>
      <c r="AC2115" s="1" t="n">
        <v>4</v>
      </c>
      <c r="AE2115" s="1" t="s">
        <v>18502</v>
      </c>
      <c r="AF2115" s="1" t="s">
        <v>21004</v>
      </c>
    </row>
    <row r="2116" customFormat="false" ht="15" hidden="false" customHeight="true" outlineLevel="0" collapsed="false">
      <c r="A2116" s="1" t="n">
        <v>16159242622</v>
      </c>
      <c r="C2116" s="1" t="n">
        <v>12029320552</v>
      </c>
      <c r="D2116" s="1" t="s">
        <v>6395</v>
      </c>
      <c r="E2116" s="1" t="s">
        <v>16669</v>
      </c>
      <c r="F2116" s="1" t="s">
        <v>18502</v>
      </c>
      <c r="H2116" s="1" t="s">
        <v>1150</v>
      </c>
      <c r="K2116" s="1" t="n">
        <v>0</v>
      </c>
      <c r="L2116" s="1" t="n">
        <v>45</v>
      </c>
      <c r="M2116" s="1" t="n">
        <v>0</v>
      </c>
      <c r="N2116" s="1" t="n">
        <v>0</v>
      </c>
      <c r="O2116" s="1" t="n">
        <v>0</v>
      </c>
      <c r="P2116" s="1" t="n">
        <v>0</v>
      </c>
      <c r="Q2116" s="16" t="n">
        <v>46304</v>
      </c>
      <c r="R2116" s="17" t="n">
        <v>0.776851851851852</v>
      </c>
      <c r="S2116" s="1" t="s">
        <v>18155</v>
      </c>
      <c r="V2116" s="1" t="n">
        <v>0</v>
      </c>
      <c r="X2116" s="1" t="n">
        <v>0</v>
      </c>
      <c r="Y2116" s="1" t="n">
        <v>1</v>
      </c>
      <c r="Z2116" s="1" t="n">
        <v>0</v>
      </c>
      <c r="AA2116" s="1" t="s">
        <v>16673</v>
      </c>
      <c r="AB2116" s="1" t="s">
        <v>21034</v>
      </c>
      <c r="AC2116" s="1" t="n">
        <v>0</v>
      </c>
      <c r="AE2116" s="1" t="s">
        <v>18502</v>
      </c>
    </row>
    <row r="2117" customFormat="false" ht="15" hidden="false" customHeight="true" outlineLevel="0" collapsed="false">
      <c r="A2117" s="1" t="n">
        <v>16319208300</v>
      </c>
      <c r="C2117" s="1" t="n">
        <v>12029320552</v>
      </c>
      <c r="D2117" s="1" t="s">
        <v>6395</v>
      </c>
      <c r="E2117" s="1" t="s">
        <v>16669</v>
      </c>
      <c r="F2117" s="1" t="s">
        <v>18502</v>
      </c>
      <c r="G2117" s="1" t="s">
        <v>21035</v>
      </c>
      <c r="H2117" s="1" t="s">
        <v>1011</v>
      </c>
      <c r="K2117" s="1" t="n">
        <v>6</v>
      </c>
      <c r="L2117" s="1" t="n">
        <v>0</v>
      </c>
      <c r="M2117" s="1" t="n">
        <v>0</v>
      </c>
      <c r="N2117" s="1" t="n">
        <v>0</v>
      </c>
      <c r="O2117" s="1" t="n">
        <v>6</v>
      </c>
      <c r="P2117" s="1" t="n">
        <v>0</v>
      </c>
      <c r="Q2117" s="16" t="n">
        <v>46304</v>
      </c>
      <c r="R2117" s="17" t="n">
        <v>0.776712962962963</v>
      </c>
      <c r="S2117" s="1" t="s">
        <v>18155</v>
      </c>
      <c r="V2117" s="1" t="n">
        <v>0</v>
      </c>
      <c r="X2117" s="1" t="n">
        <v>0</v>
      </c>
      <c r="Y2117" s="1" t="n">
        <v>1</v>
      </c>
      <c r="Z2117" s="1" t="n">
        <v>0</v>
      </c>
      <c r="AA2117" s="1" t="s">
        <v>16673</v>
      </c>
      <c r="AB2117" s="1" t="s">
        <v>21036</v>
      </c>
      <c r="AC2117" s="1" t="n">
        <v>1</v>
      </c>
      <c r="AE2117" s="1" t="s">
        <v>18502</v>
      </c>
      <c r="AF2117" s="1" t="s">
        <v>21008</v>
      </c>
    </row>
    <row r="2118" customFormat="false" ht="15" hidden="false" customHeight="true" outlineLevel="0" collapsed="false">
      <c r="A2118" s="1" t="n">
        <v>16317939517</v>
      </c>
      <c r="B2118" s="1" t="s">
        <v>21037</v>
      </c>
      <c r="C2118" s="1" t="n">
        <v>12029320552</v>
      </c>
      <c r="D2118" s="1" t="s">
        <v>6395</v>
      </c>
      <c r="E2118" s="1" t="s">
        <v>16669</v>
      </c>
      <c r="F2118" s="1" t="s">
        <v>18502</v>
      </c>
      <c r="G2118" s="1" t="s">
        <v>21038</v>
      </c>
      <c r="H2118" s="1" t="s">
        <v>1011</v>
      </c>
      <c r="K2118" s="1" t="n">
        <v>4</v>
      </c>
      <c r="L2118" s="1" t="n">
        <v>0</v>
      </c>
      <c r="M2118" s="1" t="n">
        <v>0</v>
      </c>
      <c r="N2118" s="1" t="n">
        <v>0</v>
      </c>
      <c r="O2118" s="1" t="n">
        <v>4</v>
      </c>
      <c r="P2118" s="1" t="n">
        <v>0</v>
      </c>
      <c r="Q2118" s="16" t="n">
        <v>46304</v>
      </c>
      <c r="R2118" s="17" t="n">
        <v>0.7765625</v>
      </c>
      <c r="S2118" s="1" t="s">
        <v>18155</v>
      </c>
      <c r="V2118" s="1" t="n">
        <v>0</v>
      </c>
      <c r="X2118" s="1" t="n">
        <v>0</v>
      </c>
      <c r="Y2118" s="1" t="n">
        <v>1</v>
      </c>
      <c r="Z2118" s="1" t="n">
        <v>0</v>
      </c>
      <c r="AA2118" s="1" t="s">
        <v>16673</v>
      </c>
      <c r="AB2118" s="1" t="s">
        <v>21039</v>
      </c>
      <c r="AC2118" s="1" t="n">
        <v>3</v>
      </c>
      <c r="AE2118" s="1" t="s">
        <v>18502</v>
      </c>
      <c r="AF2118" s="1" t="s">
        <v>21004</v>
      </c>
    </row>
    <row r="2119" customFormat="false" ht="15" hidden="false" customHeight="true" outlineLevel="0" collapsed="false">
      <c r="A2119" s="1" t="n">
        <v>14083919762</v>
      </c>
      <c r="B2119" s="1" t="s">
        <v>21040</v>
      </c>
      <c r="C2119" s="1" t="n">
        <v>12029320552</v>
      </c>
      <c r="D2119" s="1" t="s">
        <v>6395</v>
      </c>
      <c r="E2119" s="1" t="s">
        <v>16669</v>
      </c>
      <c r="F2119" s="1" t="s">
        <v>18502</v>
      </c>
      <c r="G2119" s="1" t="s">
        <v>21041</v>
      </c>
      <c r="H2119" s="1" t="s">
        <v>1011</v>
      </c>
      <c r="K2119" s="1" t="n">
        <v>6</v>
      </c>
      <c r="L2119" s="1" t="n">
        <v>3</v>
      </c>
      <c r="M2119" s="1" t="n">
        <v>0</v>
      </c>
      <c r="N2119" s="1" t="n">
        <v>0</v>
      </c>
      <c r="O2119" s="1" t="n">
        <v>6</v>
      </c>
      <c r="P2119" s="1" t="n">
        <v>0</v>
      </c>
      <c r="Q2119" s="16" t="n">
        <v>46304</v>
      </c>
      <c r="R2119" s="17" t="n">
        <v>0.776365740740741</v>
      </c>
      <c r="S2119" s="1" t="s">
        <v>18155</v>
      </c>
      <c r="V2119" s="1" t="n">
        <v>0</v>
      </c>
      <c r="X2119" s="1" t="n">
        <v>0</v>
      </c>
      <c r="Y2119" s="1" t="n">
        <v>1</v>
      </c>
      <c r="Z2119" s="1" t="n">
        <v>0</v>
      </c>
      <c r="AA2119" s="1" t="s">
        <v>16673</v>
      </c>
      <c r="AB2119" s="1" t="s">
        <v>21042</v>
      </c>
      <c r="AC2119" s="1" t="n">
        <v>5</v>
      </c>
      <c r="AE2119" s="1" t="s">
        <v>18502</v>
      </c>
      <c r="AF2119" s="1" t="s">
        <v>21008</v>
      </c>
    </row>
    <row r="2120" customFormat="false" ht="15" hidden="false" customHeight="true" outlineLevel="0" collapsed="false">
      <c r="A2120" s="1" t="n">
        <v>16508048507</v>
      </c>
      <c r="B2120" s="1" t="s">
        <v>21043</v>
      </c>
      <c r="C2120" s="1" t="n">
        <v>12029320552</v>
      </c>
      <c r="D2120" s="1" t="s">
        <v>6395</v>
      </c>
      <c r="E2120" s="1" t="s">
        <v>16669</v>
      </c>
      <c r="F2120" s="1" t="s">
        <v>18502</v>
      </c>
      <c r="G2120" s="1" t="s">
        <v>21044</v>
      </c>
      <c r="H2120" s="1" t="s">
        <v>1011</v>
      </c>
      <c r="K2120" s="1" t="n">
        <v>3</v>
      </c>
      <c r="L2120" s="1" t="n">
        <v>0</v>
      </c>
      <c r="M2120" s="1" t="n">
        <v>0</v>
      </c>
      <c r="N2120" s="1" t="n">
        <v>0</v>
      </c>
      <c r="O2120" s="1" t="n">
        <v>3</v>
      </c>
      <c r="P2120" s="1" t="n">
        <v>0</v>
      </c>
      <c r="Q2120" s="16" t="n">
        <v>46304</v>
      </c>
      <c r="R2120" s="17" t="n">
        <v>0.776238425925926</v>
      </c>
      <c r="S2120" s="1" t="s">
        <v>18155</v>
      </c>
      <c r="V2120" s="1" t="n">
        <v>0</v>
      </c>
      <c r="X2120" s="1" t="n">
        <v>0</v>
      </c>
      <c r="Y2120" s="1" t="n">
        <v>1</v>
      </c>
      <c r="Z2120" s="1" t="n">
        <v>0</v>
      </c>
      <c r="AA2120" s="1" t="s">
        <v>16673</v>
      </c>
      <c r="AB2120" s="1" t="s">
        <v>21045</v>
      </c>
      <c r="AC2120" s="1" t="n">
        <v>2</v>
      </c>
      <c r="AE2120" s="1" t="s">
        <v>18502</v>
      </c>
      <c r="AF2120" s="1" t="s">
        <v>20996</v>
      </c>
    </row>
    <row r="2121" customFormat="false" ht="15" hidden="false" customHeight="true" outlineLevel="0" collapsed="false">
      <c r="A2121" s="1" t="n">
        <v>14083555492</v>
      </c>
      <c r="B2121" s="1" t="s">
        <v>21046</v>
      </c>
      <c r="C2121" s="1" t="n">
        <v>12029320552</v>
      </c>
      <c r="D2121" s="1" t="s">
        <v>6395</v>
      </c>
      <c r="E2121" s="1" t="s">
        <v>16669</v>
      </c>
      <c r="F2121" s="1" t="s">
        <v>18502</v>
      </c>
      <c r="G2121" s="1" t="s">
        <v>21047</v>
      </c>
      <c r="H2121" s="1" t="s">
        <v>1011</v>
      </c>
      <c r="K2121" s="1" t="n">
        <v>5</v>
      </c>
      <c r="L2121" s="1" t="n">
        <v>6</v>
      </c>
      <c r="M2121" s="1" t="n">
        <v>0</v>
      </c>
      <c r="N2121" s="1" t="n">
        <v>0</v>
      </c>
      <c r="O2121" s="1" t="n">
        <v>5</v>
      </c>
      <c r="P2121" s="1" t="n">
        <v>0</v>
      </c>
      <c r="Q2121" s="16" t="n">
        <v>46304</v>
      </c>
      <c r="R2121" s="17" t="n">
        <v>0.776041666666667</v>
      </c>
      <c r="S2121" s="1" t="s">
        <v>18155</v>
      </c>
      <c r="V2121" s="1" t="n">
        <v>0</v>
      </c>
      <c r="X2121" s="1" t="n">
        <v>0</v>
      </c>
      <c r="Y2121" s="1" t="n">
        <v>1</v>
      </c>
      <c r="Z2121" s="1" t="n">
        <v>0</v>
      </c>
      <c r="AA2121" s="1" t="s">
        <v>16673</v>
      </c>
      <c r="AB2121" s="1" t="s">
        <v>21048</v>
      </c>
      <c r="AC2121" s="1" t="n">
        <v>6</v>
      </c>
      <c r="AE2121" s="1" t="s">
        <v>18502</v>
      </c>
      <c r="AF2121" s="1" t="s">
        <v>21004</v>
      </c>
    </row>
    <row r="2122" customFormat="false" ht="15" hidden="false" customHeight="true" outlineLevel="0" collapsed="false">
      <c r="A2122" s="1" t="n">
        <v>17024881626</v>
      </c>
      <c r="B2122" s="1" t="s">
        <v>21049</v>
      </c>
      <c r="C2122" s="1" t="n">
        <v>12029320552</v>
      </c>
      <c r="D2122" s="1" t="s">
        <v>6395</v>
      </c>
      <c r="E2122" s="1" t="s">
        <v>16669</v>
      </c>
      <c r="F2122" s="1" t="s">
        <v>18502</v>
      </c>
      <c r="G2122" s="1" t="s">
        <v>21050</v>
      </c>
      <c r="H2122" s="1" t="s">
        <v>1011</v>
      </c>
      <c r="K2122" s="1" t="n">
        <v>3</v>
      </c>
      <c r="L2122" s="1" t="n">
        <v>30</v>
      </c>
      <c r="M2122" s="1" t="n">
        <v>0</v>
      </c>
      <c r="N2122" s="1" t="n">
        <v>0</v>
      </c>
      <c r="O2122" s="1" t="n">
        <v>3</v>
      </c>
      <c r="P2122" s="1" t="n">
        <v>0</v>
      </c>
      <c r="Q2122" s="16" t="n">
        <v>46304</v>
      </c>
      <c r="R2122" s="17" t="n">
        <v>0.775578703703704</v>
      </c>
      <c r="S2122" s="1" t="s">
        <v>18155</v>
      </c>
      <c r="V2122" s="1" t="n">
        <v>0</v>
      </c>
      <c r="X2122" s="1" t="n">
        <v>0</v>
      </c>
      <c r="Y2122" s="1" t="n">
        <v>1</v>
      </c>
      <c r="Z2122" s="1" t="n">
        <v>0</v>
      </c>
      <c r="AA2122" s="1" t="s">
        <v>16673</v>
      </c>
      <c r="AB2122" s="1" t="s">
        <v>21051</v>
      </c>
      <c r="AC2122" s="1" t="n">
        <v>31</v>
      </c>
      <c r="AE2122" s="1" t="s">
        <v>18502</v>
      </c>
      <c r="AF2122" s="1" t="s">
        <v>20996</v>
      </c>
    </row>
    <row r="2123" customFormat="false" ht="15" hidden="false" customHeight="true" outlineLevel="0" collapsed="false">
      <c r="A2123" s="1" t="n">
        <v>18058166133</v>
      </c>
      <c r="B2123" s="1" t="s">
        <v>21052</v>
      </c>
      <c r="C2123" s="1" t="n">
        <v>12029320552</v>
      </c>
      <c r="D2123" s="1" t="s">
        <v>6395</v>
      </c>
      <c r="E2123" s="1" t="s">
        <v>16669</v>
      </c>
      <c r="F2123" s="1" t="s">
        <v>18502</v>
      </c>
      <c r="G2123" s="1" t="s">
        <v>21053</v>
      </c>
      <c r="H2123" s="1" t="s">
        <v>1011</v>
      </c>
      <c r="K2123" s="1" t="n">
        <v>5</v>
      </c>
      <c r="L2123" s="1" t="n">
        <v>0</v>
      </c>
      <c r="M2123" s="1" t="n">
        <v>0</v>
      </c>
      <c r="N2123" s="1" t="n">
        <v>0</v>
      </c>
      <c r="O2123" s="1" t="n">
        <v>5</v>
      </c>
      <c r="P2123" s="1" t="n">
        <v>0</v>
      </c>
      <c r="Q2123" s="16" t="n">
        <v>46304</v>
      </c>
      <c r="R2123" s="17" t="n">
        <v>0.775451388888889</v>
      </c>
      <c r="S2123" s="1" t="s">
        <v>18155</v>
      </c>
      <c r="V2123" s="1" t="n">
        <v>0</v>
      </c>
      <c r="X2123" s="1" t="n">
        <v>0</v>
      </c>
      <c r="Y2123" s="1" t="n">
        <v>1</v>
      </c>
      <c r="Z2123" s="1" t="n">
        <v>0</v>
      </c>
      <c r="AA2123" s="1" t="s">
        <v>16673</v>
      </c>
      <c r="AB2123" s="1" t="s">
        <v>21054</v>
      </c>
      <c r="AC2123" s="1" t="n">
        <v>2</v>
      </c>
      <c r="AE2123" s="1" t="s">
        <v>18502</v>
      </c>
      <c r="AF2123" s="1" t="s">
        <v>20992</v>
      </c>
    </row>
    <row r="2124" customFormat="false" ht="15" hidden="false" customHeight="true" outlineLevel="0" collapsed="false">
      <c r="A2124" s="1" t="n">
        <v>14072765042</v>
      </c>
      <c r="B2124" s="1" t="s">
        <v>21055</v>
      </c>
      <c r="C2124" s="1" t="n">
        <v>12029320552</v>
      </c>
      <c r="D2124" s="1" t="s">
        <v>6395</v>
      </c>
      <c r="E2124" s="1" t="s">
        <v>16669</v>
      </c>
      <c r="F2124" s="1" t="s">
        <v>18502</v>
      </c>
      <c r="G2124" s="1" t="s">
        <v>21056</v>
      </c>
      <c r="H2124" s="1" t="s">
        <v>1011</v>
      </c>
      <c r="K2124" s="1" t="n">
        <v>7</v>
      </c>
      <c r="L2124" s="1" t="n">
        <v>19</v>
      </c>
      <c r="M2124" s="1" t="n">
        <v>0</v>
      </c>
      <c r="N2124" s="1" t="n">
        <v>0</v>
      </c>
      <c r="O2124" s="1" t="n">
        <v>7</v>
      </c>
      <c r="P2124" s="1" t="n">
        <v>0</v>
      </c>
      <c r="Q2124" s="16" t="n">
        <v>46304</v>
      </c>
      <c r="R2124" s="17" t="n">
        <v>0.77505787037037</v>
      </c>
      <c r="S2124" s="1" t="s">
        <v>18155</v>
      </c>
      <c r="V2124" s="1" t="n">
        <v>0</v>
      </c>
      <c r="X2124" s="1" t="n">
        <v>0</v>
      </c>
      <c r="Y2124" s="1" t="n">
        <v>1</v>
      </c>
      <c r="Z2124" s="1" t="n">
        <v>0</v>
      </c>
      <c r="AA2124" s="1" t="s">
        <v>16673</v>
      </c>
      <c r="AB2124" s="1" t="s">
        <v>21057</v>
      </c>
      <c r="AC2124" s="1" t="n">
        <v>20</v>
      </c>
      <c r="AE2124" s="1" t="s">
        <v>18502</v>
      </c>
      <c r="AF2124" s="1" t="s">
        <v>21008</v>
      </c>
    </row>
    <row r="2125" customFormat="false" ht="15" hidden="false" customHeight="true" outlineLevel="0" collapsed="false">
      <c r="A2125" s="1" t="n">
        <v>15032099506</v>
      </c>
      <c r="B2125" s="1" t="s">
        <v>21058</v>
      </c>
      <c r="C2125" s="1" t="n">
        <v>12029320552</v>
      </c>
      <c r="D2125" s="1" t="s">
        <v>6395</v>
      </c>
      <c r="E2125" s="1" t="s">
        <v>16669</v>
      </c>
      <c r="F2125" s="1" t="s">
        <v>18502</v>
      </c>
      <c r="G2125" s="1" t="s">
        <v>21059</v>
      </c>
      <c r="H2125" s="1" t="s">
        <v>1011</v>
      </c>
      <c r="K2125" s="1" t="n">
        <v>3</v>
      </c>
      <c r="L2125" s="1" t="n">
        <v>30</v>
      </c>
      <c r="M2125" s="1" t="n">
        <v>0</v>
      </c>
      <c r="N2125" s="1" t="n">
        <v>0</v>
      </c>
      <c r="O2125" s="1" t="n">
        <v>3</v>
      </c>
      <c r="P2125" s="1" t="n">
        <v>0</v>
      </c>
      <c r="Q2125" s="16" t="n">
        <v>46304</v>
      </c>
      <c r="R2125" s="17" t="n">
        <v>0.774583333333333</v>
      </c>
      <c r="S2125" s="1" t="s">
        <v>18155</v>
      </c>
      <c r="V2125" s="1" t="n">
        <v>0</v>
      </c>
      <c r="X2125" s="1" t="n">
        <v>0</v>
      </c>
      <c r="Y2125" s="1" t="n">
        <v>1</v>
      </c>
      <c r="Z2125" s="1" t="n">
        <v>0</v>
      </c>
      <c r="AA2125" s="1" t="s">
        <v>16673</v>
      </c>
      <c r="AB2125" s="1" t="s">
        <v>21060</v>
      </c>
      <c r="AC2125" s="1" t="n">
        <v>33</v>
      </c>
      <c r="AE2125" s="1" t="s">
        <v>18502</v>
      </c>
      <c r="AF2125" s="1" t="s">
        <v>20996</v>
      </c>
    </row>
    <row r="2126" customFormat="false" ht="15" hidden="false" customHeight="true" outlineLevel="0" collapsed="false">
      <c r="A2126" s="1" t="n">
        <v>16175151142</v>
      </c>
      <c r="B2126" s="1" t="s">
        <v>21061</v>
      </c>
      <c r="C2126" s="1" t="n">
        <v>12029320552</v>
      </c>
      <c r="D2126" s="1" t="s">
        <v>6395</v>
      </c>
      <c r="E2126" s="1" t="s">
        <v>16669</v>
      </c>
      <c r="F2126" s="1" t="s">
        <v>18502</v>
      </c>
      <c r="G2126" s="1" t="s">
        <v>21062</v>
      </c>
      <c r="H2126" s="1" t="s">
        <v>1011</v>
      </c>
      <c r="K2126" s="1" t="n">
        <v>3</v>
      </c>
      <c r="L2126" s="1" t="n">
        <v>3</v>
      </c>
      <c r="M2126" s="1" t="n">
        <v>0</v>
      </c>
      <c r="N2126" s="1" t="n">
        <v>0</v>
      </c>
      <c r="O2126" s="1" t="n">
        <v>3</v>
      </c>
      <c r="P2126" s="1" t="n">
        <v>0</v>
      </c>
      <c r="Q2126" s="16" t="n">
        <v>46304</v>
      </c>
      <c r="R2126" s="17" t="n">
        <v>0.774421296296296</v>
      </c>
      <c r="S2126" s="1" t="s">
        <v>18155</v>
      </c>
      <c r="V2126" s="1" t="n">
        <v>0</v>
      </c>
      <c r="X2126" s="1" t="n">
        <v>0</v>
      </c>
      <c r="Y2126" s="1" t="n">
        <v>1</v>
      </c>
      <c r="Z2126" s="1" t="n">
        <v>0</v>
      </c>
      <c r="AA2126" s="1" t="s">
        <v>16673</v>
      </c>
      <c r="AB2126" s="1" t="s">
        <v>21063</v>
      </c>
      <c r="AC2126" s="1" t="n">
        <v>5</v>
      </c>
      <c r="AE2126" s="1" t="s">
        <v>18502</v>
      </c>
      <c r="AF2126" s="1" t="s">
        <v>20996</v>
      </c>
    </row>
    <row r="2127" customFormat="false" ht="15" hidden="false" customHeight="true" outlineLevel="0" collapsed="false">
      <c r="A2127" s="1" t="n">
        <v>16462718332</v>
      </c>
      <c r="B2127" s="1" t="s">
        <v>21064</v>
      </c>
      <c r="C2127" s="1" t="n">
        <v>12029320552</v>
      </c>
      <c r="D2127" s="1" t="s">
        <v>6395</v>
      </c>
      <c r="E2127" s="1" t="s">
        <v>16669</v>
      </c>
      <c r="F2127" s="1" t="s">
        <v>18502</v>
      </c>
      <c r="G2127" s="1" t="s">
        <v>21065</v>
      </c>
      <c r="H2127" s="1" t="s">
        <v>1011</v>
      </c>
      <c r="K2127" s="1" t="n">
        <v>6</v>
      </c>
      <c r="L2127" s="1" t="n">
        <v>0</v>
      </c>
      <c r="M2127" s="1" t="n">
        <v>0</v>
      </c>
      <c r="N2127" s="1" t="n">
        <v>0</v>
      </c>
      <c r="O2127" s="1" t="n">
        <v>6</v>
      </c>
      <c r="P2127" s="1" t="n">
        <v>0</v>
      </c>
      <c r="Q2127" s="16" t="n">
        <v>46304</v>
      </c>
      <c r="R2127" s="17" t="n">
        <v>0.774270833333333</v>
      </c>
      <c r="S2127" s="1" t="s">
        <v>18155</v>
      </c>
      <c r="V2127" s="1" t="n">
        <v>0</v>
      </c>
      <c r="X2127" s="1" t="n">
        <v>0</v>
      </c>
      <c r="Y2127" s="1" t="n">
        <v>1</v>
      </c>
      <c r="Z2127" s="1" t="n">
        <v>0</v>
      </c>
      <c r="AA2127" s="1" t="s">
        <v>16673</v>
      </c>
      <c r="AB2127" s="1" t="s">
        <v>21066</v>
      </c>
      <c r="AC2127" s="1" t="n">
        <v>2</v>
      </c>
      <c r="AE2127" s="1" t="s">
        <v>18502</v>
      </c>
      <c r="AF2127" s="1" t="s">
        <v>21067</v>
      </c>
    </row>
    <row r="2128" customFormat="false" ht="15" hidden="false" customHeight="true" outlineLevel="0" collapsed="false">
      <c r="A2128" s="1" t="n">
        <v>17036245160</v>
      </c>
      <c r="B2128" s="1" t="s">
        <v>21068</v>
      </c>
      <c r="C2128" s="1" t="n">
        <v>12029320552</v>
      </c>
      <c r="D2128" s="1" t="s">
        <v>6395</v>
      </c>
      <c r="E2128" s="1" t="s">
        <v>16669</v>
      </c>
      <c r="F2128" s="1" t="s">
        <v>18502</v>
      </c>
      <c r="G2128" s="1" t="s">
        <v>21069</v>
      </c>
      <c r="H2128" s="1" t="s">
        <v>1011</v>
      </c>
      <c r="K2128" s="1" t="n">
        <v>4</v>
      </c>
      <c r="L2128" s="1" t="n">
        <v>12</v>
      </c>
      <c r="M2128" s="1" t="n">
        <v>0</v>
      </c>
      <c r="N2128" s="1" t="n">
        <v>0</v>
      </c>
      <c r="O2128" s="1" t="n">
        <v>4</v>
      </c>
      <c r="P2128" s="1" t="n">
        <v>0</v>
      </c>
      <c r="Q2128" s="16" t="n">
        <v>46304</v>
      </c>
      <c r="R2128" s="17" t="n">
        <v>0.774016203703704</v>
      </c>
      <c r="S2128" s="1" t="s">
        <v>18155</v>
      </c>
      <c r="V2128" s="1" t="n">
        <v>0</v>
      </c>
      <c r="X2128" s="1" t="n">
        <v>0</v>
      </c>
      <c r="Y2128" s="1" t="n">
        <v>1</v>
      </c>
      <c r="Z2128" s="1" t="n">
        <v>0</v>
      </c>
      <c r="AA2128" s="1" t="s">
        <v>16673</v>
      </c>
      <c r="AB2128" s="1" t="s">
        <v>21070</v>
      </c>
      <c r="AC2128" s="1" t="n">
        <v>14</v>
      </c>
      <c r="AE2128" s="1" t="s">
        <v>18502</v>
      </c>
      <c r="AF2128" s="1" t="s">
        <v>21004</v>
      </c>
    </row>
    <row r="2129" customFormat="false" ht="15" hidden="false" customHeight="true" outlineLevel="0" collapsed="false">
      <c r="A2129" s="1" t="n">
        <v>14074156175</v>
      </c>
      <c r="B2129" s="1" t="s">
        <v>21071</v>
      </c>
      <c r="C2129" s="1" t="n">
        <v>12029320552</v>
      </c>
      <c r="D2129" s="1" t="s">
        <v>6395</v>
      </c>
      <c r="E2129" s="1" t="s">
        <v>16669</v>
      </c>
      <c r="F2129" s="1" t="s">
        <v>18502</v>
      </c>
      <c r="G2129" s="1" t="s">
        <v>21072</v>
      </c>
      <c r="H2129" s="1" t="s">
        <v>1011</v>
      </c>
      <c r="K2129" s="1" t="n">
        <v>3</v>
      </c>
      <c r="L2129" s="1" t="n">
        <v>12</v>
      </c>
      <c r="M2129" s="1" t="n">
        <v>0</v>
      </c>
      <c r="N2129" s="1" t="n">
        <v>0</v>
      </c>
      <c r="O2129" s="1" t="n">
        <v>3</v>
      </c>
      <c r="P2129" s="1" t="n">
        <v>0</v>
      </c>
      <c r="Q2129" s="16" t="n">
        <v>46304</v>
      </c>
      <c r="R2129" s="17" t="n">
        <v>0.77375</v>
      </c>
      <c r="S2129" s="1" t="s">
        <v>18155</v>
      </c>
      <c r="V2129" s="1" t="n">
        <v>0</v>
      </c>
      <c r="X2129" s="1" t="n">
        <v>0</v>
      </c>
      <c r="Y2129" s="1" t="n">
        <v>1</v>
      </c>
      <c r="Z2129" s="1" t="n">
        <v>0</v>
      </c>
      <c r="AA2129" s="1" t="s">
        <v>16673</v>
      </c>
      <c r="AB2129" s="1" t="s">
        <v>21073</v>
      </c>
      <c r="AC2129" s="1" t="n">
        <v>15</v>
      </c>
      <c r="AE2129" s="1" t="s">
        <v>18502</v>
      </c>
      <c r="AF2129" s="1" t="s">
        <v>20996</v>
      </c>
    </row>
    <row r="2130" customFormat="false" ht="15" hidden="false" customHeight="true" outlineLevel="0" collapsed="false">
      <c r="A2130" s="1" t="n">
        <v>13174554949</v>
      </c>
      <c r="C2130" s="1" t="n">
        <v>12029320552</v>
      </c>
      <c r="D2130" s="1" t="s">
        <v>6395</v>
      </c>
      <c r="E2130" s="1" t="s">
        <v>16669</v>
      </c>
      <c r="F2130" s="1" t="s">
        <v>18502</v>
      </c>
      <c r="G2130" s="1" t="s">
        <v>21074</v>
      </c>
      <c r="H2130" s="1" t="s">
        <v>1011</v>
      </c>
      <c r="K2130" s="1" t="n">
        <v>6</v>
      </c>
      <c r="L2130" s="1" t="n">
        <v>0</v>
      </c>
      <c r="M2130" s="1" t="n">
        <v>0</v>
      </c>
      <c r="N2130" s="1" t="n">
        <v>0</v>
      </c>
      <c r="O2130" s="1" t="n">
        <v>6</v>
      </c>
      <c r="P2130" s="1" t="n">
        <v>0</v>
      </c>
      <c r="Q2130" s="16" t="n">
        <v>46304</v>
      </c>
      <c r="R2130" s="17" t="n">
        <v>0.773622685185185</v>
      </c>
      <c r="S2130" s="1" t="s">
        <v>18155</v>
      </c>
      <c r="V2130" s="1" t="n">
        <v>0</v>
      </c>
      <c r="X2130" s="1" t="n">
        <v>0</v>
      </c>
      <c r="Y2130" s="1" t="n">
        <v>1</v>
      </c>
      <c r="Z2130" s="1" t="n">
        <v>0</v>
      </c>
      <c r="AA2130" s="1" t="s">
        <v>16673</v>
      </c>
      <c r="AB2130" s="1" t="s">
        <v>21075</v>
      </c>
      <c r="AC2130" s="1" t="n">
        <v>0</v>
      </c>
      <c r="AE2130" s="1" t="s">
        <v>18502</v>
      </c>
      <c r="AF2130" s="1" t="s">
        <v>20992</v>
      </c>
    </row>
    <row r="2131" customFormat="false" ht="15" hidden="false" customHeight="true" outlineLevel="0" collapsed="false">
      <c r="A2131" s="1" t="n">
        <v>13174096031</v>
      </c>
      <c r="B2131" s="1" t="s">
        <v>21076</v>
      </c>
      <c r="C2131" s="1" t="n">
        <v>12029320552</v>
      </c>
      <c r="D2131" s="1" t="s">
        <v>6395</v>
      </c>
      <c r="E2131" s="1" t="s">
        <v>16669</v>
      </c>
      <c r="F2131" s="1" t="s">
        <v>18502</v>
      </c>
      <c r="G2131" s="1" t="s">
        <v>21077</v>
      </c>
      <c r="H2131" s="1" t="s">
        <v>1011</v>
      </c>
      <c r="K2131" s="1" t="n">
        <v>3</v>
      </c>
      <c r="L2131" s="1" t="n">
        <v>15</v>
      </c>
      <c r="M2131" s="1" t="n">
        <v>0</v>
      </c>
      <c r="N2131" s="1" t="n">
        <v>0</v>
      </c>
      <c r="O2131" s="1" t="n">
        <v>3</v>
      </c>
      <c r="P2131" s="1" t="n">
        <v>0</v>
      </c>
      <c r="Q2131" s="16" t="n">
        <v>46304</v>
      </c>
      <c r="R2131" s="17" t="n">
        <v>0.773321759259259</v>
      </c>
      <c r="S2131" s="1" t="s">
        <v>18155</v>
      </c>
      <c r="V2131" s="1" t="n">
        <v>0</v>
      </c>
      <c r="X2131" s="1" t="n">
        <v>0</v>
      </c>
      <c r="Y2131" s="1" t="n">
        <v>1</v>
      </c>
      <c r="Z2131" s="1" t="n">
        <v>0</v>
      </c>
      <c r="AA2131" s="1" t="s">
        <v>16673</v>
      </c>
      <c r="AB2131" s="1" t="s">
        <v>21078</v>
      </c>
      <c r="AC2131" s="1" t="n">
        <v>18</v>
      </c>
      <c r="AE2131" s="1" t="s">
        <v>18502</v>
      </c>
      <c r="AF2131" s="1" t="s">
        <v>21004</v>
      </c>
    </row>
    <row r="2132" customFormat="false" ht="15" hidden="false" customHeight="true" outlineLevel="0" collapsed="false">
      <c r="A2132" s="1" t="n">
        <v>16106338611</v>
      </c>
      <c r="B2132" s="1" t="s">
        <v>21079</v>
      </c>
      <c r="C2132" s="1" t="n">
        <v>12029320552</v>
      </c>
      <c r="D2132" s="1" t="s">
        <v>6395</v>
      </c>
      <c r="E2132" s="1" t="s">
        <v>16669</v>
      </c>
      <c r="F2132" s="1" t="s">
        <v>18502</v>
      </c>
      <c r="G2132" s="1" t="s">
        <v>21080</v>
      </c>
      <c r="H2132" s="1" t="s">
        <v>1011</v>
      </c>
      <c r="K2132" s="1" t="n">
        <v>5</v>
      </c>
      <c r="L2132" s="1" t="n">
        <v>11</v>
      </c>
      <c r="M2132" s="1" t="n">
        <v>0</v>
      </c>
      <c r="N2132" s="1" t="n">
        <v>0</v>
      </c>
      <c r="O2132" s="1" t="n">
        <v>5</v>
      </c>
      <c r="P2132" s="1" t="n">
        <v>0</v>
      </c>
      <c r="Q2132" s="16" t="n">
        <v>46304</v>
      </c>
      <c r="R2132" s="17" t="n">
        <v>0.77306712962963</v>
      </c>
      <c r="S2132" s="1" t="s">
        <v>18155</v>
      </c>
      <c r="V2132" s="1" t="n">
        <v>0</v>
      </c>
      <c r="X2132" s="1" t="n">
        <v>0</v>
      </c>
      <c r="Y2132" s="1" t="n">
        <v>1</v>
      </c>
      <c r="Z2132" s="1" t="n">
        <v>0</v>
      </c>
      <c r="AA2132" s="1" t="s">
        <v>16673</v>
      </c>
      <c r="AB2132" s="1" t="s">
        <v>21081</v>
      </c>
      <c r="AC2132" s="1" t="n">
        <v>13</v>
      </c>
      <c r="AE2132" s="1" t="s">
        <v>18502</v>
      </c>
      <c r="AF2132" s="1" t="s">
        <v>20992</v>
      </c>
    </row>
    <row r="2133" customFormat="false" ht="15" hidden="false" customHeight="true" outlineLevel="0" collapsed="false">
      <c r="A2133" s="1" t="n">
        <v>17208413036</v>
      </c>
      <c r="B2133" s="1" t="s">
        <v>21082</v>
      </c>
      <c r="C2133" s="1" t="n">
        <v>12029320552</v>
      </c>
      <c r="D2133" s="1" t="s">
        <v>6395</v>
      </c>
      <c r="E2133" s="1" t="s">
        <v>16669</v>
      </c>
      <c r="F2133" s="1" t="s">
        <v>18502</v>
      </c>
      <c r="G2133" s="1" t="s">
        <v>21083</v>
      </c>
      <c r="H2133" s="1" t="s">
        <v>1011</v>
      </c>
      <c r="K2133" s="1" t="n">
        <v>5</v>
      </c>
      <c r="L2133" s="1" t="n">
        <v>26</v>
      </c>
      <c r="M2133" s="1" t="n">
        <v>0</v>
      </c>
      <c r="N2133" s="1" t="n">
        <v>0</v>
      </c>
      <c r="O2133" s="1" t="n">
        <v>5</v>
      </c>
      <c r="P2133" s="1" t="n">
        <v>0</v>
      </c>
      <c r="Q2133" s="16" t="n">
        <v>46304</v>
      </c>
      <c r="R2133" s="17" t="n">
        <v>0.772627314814815</v>
      </c>
      <c r="S2133" s="1" t="s">
        <v>18155</v>
      </c>
      <c r="V2133" s="1" t="n">
        <v>0</v>
      </c>
      <c r="X2133" s="1" t="n">
        <v>0</v>
      </c>
      <c r="Y2133" s="1" t="n">
        <v>1</v>
      </c>
      <c r="Z2133" s="1" t="n">
        <v>0</v>
      </c>
      <c r="AA2133" s="1" t="s">
        <v>16673</v>
      </c>
      <c r="AB2133" s="1" t="s">
        <v>21084</v>
      </c>
      <c r="AC2133" s="1" t="n">
        <v>28</v>
      </c>
      <c r="AE2133" s="1" t="s">
        <v>18502</v>
      </c>
      <c r="AF2133" s="1" t="s">
        <v>20992</v>
      </c>
    </row>
    <row r="2134" customFormat="false" ht="15" hidden="false" customHeight="true" outlineLevel="0" collapsed="false">
      <c r="A2134" s="1" t="n">
        <v>16174352201</v>
      </c>
      <c r="B2134" s="1" t="s">
        <v>21085</v>
      </c>
      <c r="C2134" s="1" t="n">
        <v>12029320552</v>
      </c>
      <c r="D2134" s="1" t="s">
        <v>6395</v>
      </c>
      <c r="E2134" s="1" t="s">
        <v>16669</v>
      </c>
      <c r="F2134" s="1" t="s">
        <v>18502</v>
      </c>
      <c r="G2134" s="1" t="s">
        <v>21086</v>
      </c>
      <c r="H2134" s="1" t="s">
        <v>1011</v>
      </c>
      <c r="K2134" s="1" t="n">
        <v>4</v>
      </c>
      <c r="L2134" s="1" t="n">
        <v>2</v>
      </c>
      <c r="M2134" s="1" t="n">
        <v>0</v>
      </c>
      <c r="N2134" s="1" t="n">
        <v>0</v>
      </c>
      <c r="O2134" s="1" t="n">
        <v>4</v>
      </c>
      <c r="P2134" s="1" t="n">
        <v>0</v>
      </c>
      <c r="Q2134" s="16" t="n">
        <v>46304</v>
      </c>
      <c r="R2134" s="17" t="n">
        <v>0.77244212962963</v>
      </c>
      <c r="S2134" s="1" t="s">
        <v>18155</v>
      </c>
      <c r="V2134" s="1" t="n">
        <v>0</v>
      </c>
      <c r="X2134" s="1" t="n">
        <v>0</v>
      </c>
      <c r="Y2134" s="1" t="n">
        <v>1</v>
      </c>
      <c r="Z2134" s="1" t="n">
        <v>0</v>
      </c>
      <c r="AA2134" s="1" t="s">
        <v>16673</v>
      </c>
      <c r="AB2134" s="1" t="s">
        <v>21087</v>
      </c>
      <c r="AC2134" s="1" t="n">
        <v>4</v>
      </c>
      <c r="AE2134" s="1" t="s">
        <v>18502</v>
      </c>
      <c r="AF2134" s="1" t="s">
        <v>21004</v>
      </c>
    </row>
    <row r="2135" customFormat="false" ht="15" hidden="false" customHeight="true" outlineLevel="0" collapsed="false">
      <c r="A2135" s="1" t="n">
        <v>16175102824</v>
      </c>
      <c r="B2135" s="1" t="s">
        <v>21088</v>
      </c>
      <c r="C2135" s="1" t="n">
        <v>12029320552</v>
      </c>
      <c r="D2135" s="1" t="s">
        <v>6395</v>
      </c>
      <c r="E2135" s="1" t="s">
        <v>16669</v>
      </c>
      <c r="F2135" s="1" t="s">
        <v>18502</v>
      </c>
      <c r="G2135" s="1" t="s">
        <v>21089</v>
      </c>
      <c r="H2135" s="1" t="s">
        <v>1011</v>
      </c>
      <c r="K2135" s="1" t="n">
        <v>5</v>
      </c>
      <c r="L2135" s="1" t="n">
        <v>7</v>
      </c>
      <c r="M2135" s="1" t="n">
        <v>0</v>
      </c>
      <c r="N2135" s="1" t="n">
        <v>0</v>
      </c>
      <c r="O2135" s="1" t="n">
        <v>5</v>
      </c>
      <c r="P2135" s="1" t="n">
        <v>0</v>
      </c>
      <c r="Q2135" s="16" t="n">
        <v>46304</v>
      </c>
      <c r="R2135" s="17" t="n">
        <v>0.772164351851852</v>
      </c>
      <c r="S2135" s="1" t="s">
        <v>18155</v>
      </c>
      <c r="V2135" s="1" t="n">
        <v>0</v>
      </c>
      <c r="X2135" s="1" t="n">
        <v>0</v>
      </c>
      <c r="Y2135" s="1" t="n">
        <v>1</v>
      </c>
      <c r="Z2135" s="1" t="n">
        <v>0</v>
      </c>
      <c r="AA2135" s="1" t="s">
        <v>16673</v>
      </c>
      <c r="AB2135" s="1" t="s">
        <v>21090</v>
      </c>
      <c r="AC2135" s="1" t="n">
        <v>10</v>
      </c>
      <c r="AE2135" s="1" t="s">
        <v>18502</v>
      </c>
      <c r="AF2135" s="1" t="s">
        <v>20992</v>
      </c>
    </row>
    <row r="2136" customFormat="false" ht="15" hidden="false" customHeight="true" outlineLevel="0" collapsed="false">
      <c r="A2136" s="1" t="n">
        <v>16173049855</v>
      </c>
      <c r="B2136" s="1" t="s">
        <v>21091</v>
      </c>
      <c r="C2136" s="1" t="n">
        <v>12029320552</v>
      </c>
      <c r="D2136" s="1" t="s">
        <v>6395</v>
      </c>
      <c r="E2136" s="1" t="s">
        <v>16669</v>
      </c>
      <c r="F2136" s="1" t="s">
        <v>18502</v>
      </c>
      <c r="G2136" s="1" t="s">
        <v>21092</v>
      </c>
      <c r="H2136" s="1" t="s">
        <v>1011</v>
      </c>
      <c r="K2136" s="1" t="n">
        <v>5</v>
      </c>
      <c r="L2136" s="1" t="n">
        <v>22</v>
      </c>
      <c r="M2136" s="1" t="n">
        <v>0</v>
      </c>
      <c r="N2136" s="1" t="n">
        <v>0</v>
      </c>
      <c r="O2136" s="1" t="n">
        <v>5</v>
      </c>
      <c r="P2136" s="1" t="n">
        <v>0</v>
      </c>
      <c r="Q2136" s="16" t="n">
        <v>46304</v>
      </c>
      <c r="R2136" s="17" t="n">
        <v>0.771793981481482</v>
      </c>
      <c r="S2136" s="1" t="s">
        <v>18155</v>
      </c>
      <c r="V2136" s="1" t="n">
        <v>0</v>
      </c>
      <c r="X2136" s="1" t="n">
        <v>0</v>
      </c>
      <c r="Y2136" s="1" t="n">
        <v>1</v>
      </c>
      <c r="Z2136" s="1" t="n">
        <v>0</v>
      </c>
      <c r="AA2136" s="1" t="s">
        <v>16673</v>
      </c>
      <c r="AB2136" s="1" t="s">
        <v>21093</v>
      </c>
      <c r="AC2136" s="1" t="n">
        <v>23</v>
      </c>
      <c r="AE2136" s="1" t="s">
        <v>18502</v>
      </c>
      <c r="AF2136" s="1" t="s">
        <v>20992</v>
      </c>
    </row>
    <row r="2137" customFormat="false" ht="15" hidden="false" customHeight="true" outlineLevel="0" collapsed="false">
      <c r="A2137" s="1" t="n">
        <v>16308535927</v>
      </c>
      <c r="B2137" s="1" t="s">
        <v>21094</v>
      </c>
      <c r="C2137" s="1" t="n">
        <v>12029320552</v>
      </c>
      <c r="D2137" s="1" t="s">
        <v>6395</v>
      </c>
      <c r="E2137" s="1" t="s">
        <v>16669</v>
      </c>
      <c r="F2137" s="1" t="s">
        <v>18502</v>
      </c>
      <c r="G2137" s="1" t="s">
        <v>21095</v>
      </c>
      <c r="H2137" s="1" t="s">
        <v>1011</v>
      </c>
      <c r="K2137" s="1" t="n">
        <v>3</v>
      </c>
      <c r="L2137" s="1" t="n">
        <v>2</v>
      </c>
      <c r="M2137" s="1" t="n">
        <v>0</v>
      </c>
      <c r="N2137" s="1" t="n">
        <v>0</v>
      </c>
      <c r="O2137" s="1" t="n">
        <v>3</v>
      </c>
      <c r="P2137" s="1" t="n">
        <v>0</v>
      </c>
      <c r="Q2137" s="16" t="n">
        <v>46304</v>
      </c>
      <c r="R2137" s="17" t="n">
        <v>0.771655092592593</v>
      </c>
      <c r="S2137" s="1" t="s">
        <v>18155</v>
      </c>
      <c r="V2137" s="1" t="n">
        <v>0</v>
      </c>
      <c r="X2137" s="1" t="n">
        <v>0</v>
      </c>
      <c r="Y2137" s="1" t="n">
        <v>1</v>
      </c>
      <c r="Z2137" s="1" t="n">
        <v>0</v>
      </c>
      <c r="AA2137" s="1" t="s">
        <v>16673</v>
      </c>
      <c r="AB2137" s="1" t="s">
        <v>21096</v>
      </c>
      <c r="AC2137" s="1" t="n">
        <v>4</v>
      </c>
      <c r="AE2137" s="1" t="s">
        <v>18502</v>
      </c>
      <c r="AF2137" s="1" t="s">
        <v>21004</v>
      </c>
    </row>
    <row r="2138" customFormat="false" ht="15" hidden="false" customHeight="true" outlineLevel="0" collapsed="false">
      <c r="A2138" s="1" t="n">
        <v>15208411851</v>
      </c>
      <c r="B2138" s="1" t="s">
        <v>21097</v>
      </c>
      <c r="C2138" s="1" t="n">
        <v>12029320552</v>
      </c>
      <c r="D2138" s="1" t="s">
        <v>6395</v>
      </c>
      <c r="E2138" s="1" t="s">
        <v>16669</v>
      </c>
      <c r="F2138" s="1" t="s">
        <v>18502</v>
      </c>
      <c r="G2138" s="1" t="s">
        <v>21098</v>
      </c>
      <c r="H2138" s="1" t="s">
        <v>1011</v>
      </c>
      <c r="K2138" s="1" t="n">
        <v>5</v>
      </c>
      <c r="L2138" s="1" t="n">
        <v>14</v>
      </c>
      <c r="M2138" s="1" t="n">
        <v>0</v>
      </c>
      <c r="N2138" s="1" t="n">
        <v>0</v>
      </c>
      <c r="O2138" s="1" t="n">
        <v>5</v>
      </c>
      <c r="P2138" s="1" t="n">
        <v>0</v>
      </c>
      <c r="Q2138" s="16" t="n">
        <v>46304</v>
      </c>
      <c r="R2138" s="17" t="n">
        <v>0.771296296296296</v>
      </c>
      <c r="S2138" s="1" t="s">
        <v>18155</v>
      </c>
      <c r="V2138" s="1" t="n">
        <v>0</v>
      </c>
      <c r="X2138" s="1" t="n">
        <v>0</v>
      </c>
      <c r="Y2138" s="1" t="n">
        <v>1</v>
      </c>
      <c r="Z2138" s="1" t="n">
        <v>0</v>
      </c>
      <c r="AA2138" s="1" t="s">
        <v>16673</v>
      </c>
      <c r="AB2138" s="1" t="s">
        <v>21099</v>
      </c>
      <c r="AC2138" s="1" t="n">
        <v>18</v>
      </c>
      <c r="AE2138" s="1" t="s">
        <v>18502</v>
      </c>
      <c r="AF2138" s="1" t="s">
        <v>21004</v>
      </c>
    </row>
    <row r="2139" customFormat="false" ht="15" hidden="false" customHeight="true" outlineLevel="0" collapsed="false">
      <c r="A2139" s="1" t="n">
        <v>13479250449</v>
      </c>
      <c r="B2139" s="1" t="s">
        <v>21100</v>
      </c>
      <c r="C2139" s="1" t="n">
        <v>12029320552</v>
      </c>
      <c r="D2139" s="1" t="s">
        <v>6395</v>
      </c>
      <c r="E2139" s="1" t="s">
        <v>16669</v>
      </c>
      <c r="F2139" s="1" t="s">
        <v>18502</v>
      </c>
      <c r="G2139" s="1" t="s">
        <v>21101</v>
      </c>
      <c r="H2139" s="1" t="s">
        <v>1011</v>
      </c>
      <c r="K2139" s="1" t="n">
        <v>5</v>
      </c>
      <c r="L2139" s="1" t="n">
        <v>0</v>
      </c>
      <c r="M2139" s="1" t="n">
        <v>0</v>
      </c>
      <c r="N2139" s="1" t="n">
        <v>0</v>
      </c>
      <c r="O2139" s="1" t="n">
        <v>5</v>
      </c>
      <c r="P2139" s="1" t="n">
        <v>0</v>
      </c>
      <c r="Q2139" s="16" t="n">
        <v>46304</v>
      </c>
      <c r="R2139" s="17" t="n">
        <v>0.771168981481482</v>
      </c>
      <c r="S2139" s="1" t="s">
        <v>18155</v>
      </c>
      <c r="V2139" s="1" t="n">
        <v>0</v>
      </c>
      <c r="X2139" s="1" t="n">
        <v>0</v>
      </c>
      <c r="Y2139" s="1" t="n">
        <v>1</v>
      </c>
      <c r="Z2139" s="1" t="n">
        <v>0</v>
      </c>
      <c r="AA2139" s="1" t="s">
        <v>16673</v>
      </c>
      <c r="AB2139" s="1" t="s">
        <v>21102</v>
      </c>
      <c r="AC2139" s="1" t="n">
        <v>2</v>
      </c>
      <c r="AE2139" s="1" t="s">
        <v>18502</v>
      </c>
      <c r="AF2139" s="1" t="s">
        <v>20992</v>
      </c>
    </row>
    <row r="2140" customFormat="false" ht="15" hidden="false" customHeight="true" outlineLevel="0" collapsed="false">
      <c r="A2140" s="1" t="n">
        <v>16145389202</v>
      </c>
      <c r="C2140" s="1" t="n">
        <v>12029320552</v>
      </c>
      <c r="D2140" s="1" t="s">
        <v>6395</v>
      </c>
      <c r="E2140" s="1" t="s">
        <v>16669</v>
      </c>
      <c r="F2140" s="1" t="s">
        <v>18502</v>
      </c>
      <c r="H2140" s="1" t="s">
        <v>1150</v>
      </c>
      <c r="K2140" s="1" t="n">
        <v>0</v>
      </c>
      <c r="L2140" s="1" t="n">
        <v>39</v>
      </c>
      <c r="M2140" s="1" t="n">
        <v>0</v>
      </c>
      <c r="N2140" s="1" t="n">
        <v>0</v>
      </c>
      <c r="O2140" s="1" t="n">
        <v>0</v>
      </c>
      <c r="P2140" s="1" t="n">
        <v>0</v>
      </c>
      <c r="Q2140" s="16" t="n">
        <v>46304</v>
      </c>
      <c r="R2140" s="17" t="n">
        <v>0.770636574074074</v>
      </c>
      <c r="S2140" s="1" t="s">
        <v>18155</v>
      </c>
      <c r="V2140" s="1" t="n">
        <v>0</v>
      </c>
      <c r="X2140" s="1" t="n">
        <v>0</v>
      </c>
      <c r="Y2140" s="1" t="n">
        <v>1</v>
      </c>
      <c r="Z2140" s="1" t="n">
        <v>0</v>
      </c>
      <c r="AA2140" s="1" t="s">
        <v>16673</v>
      </c>
      <c r="AB2140" s="1" t="s">
        <v>21103</v>
      </c>
      <c r="AC2140" s="1" t="n">
        <v>0</v>
      </c>
      <c r="AE2140" s="1" t="s">
        <v>18502</v>
      </c>
    </row>
    <row r="2141" customFormat="false" ht="15" hidden="false" customHeight="true" outlineLevel="0" collapsed="false">
      <c r="A2141" s="1" t="n">
        <v>16783130269</v>
      </c>
      <c r="B2141" s="1" t="s">
        <v>21104</v>
      </c>
      <c r="C2141" s="1" t="n">
        <v>12029320552</v>
      </c>
      <c r="D2141" s="1" t="s">
        <v>6395</v>
      </c>
      <c r="E2141" s="1" t="s">
        <v>16669</v>
      </c>
      <c r="F2141" s="1" t="s">
        <v>18502</v>
      </c>
      <c r="G2141" s="1" t="s">
        <v>21105</v>
      </c>
      <c r="H2141" s="1" t="s">
        <v>1011</v>
      </c>
      <c r="K2141" s="1" t="n">
        <v>5</v>
      </c>
      <c r="L2141" s="1" t="n">
        <v>0</v>
      </c>
      <c r="M2141" s="1" t="n">
        <v>0</v>
      </c>
      <c r="N2141" s="1" t="n">
        <v>0</v>
      </c>
      <c r="O2141" s="1" t="n">
        <v>5</v>
      </c>
      <c r="P2141" s="1" t="n">
        <v>0</v>
      </c>
      <c r="Q2141" s="16" t="n">
        <v>46304</v>
      </c>
      <c r="R2141" s="17" t="n">
        <v>0.770497685185185</v>
      </c>
      <c r="S2141" s="1" t="s">
        <v>18155</v>
      </c>
      <c r="V2141" s="1" t="n">
        <v>0</v>
      </c>
      <c r="X2141" s="1" t="n">
        <v>0</v>
      </c>
      <c r="Y2141" s="1" t="n">
        <v>1</v>
      </c>
      <c r="Z2141" s="1" t="n">
        <v>0</v>
      </c>
      <c r="AA2141" s="1" t="s">
        <v>16673</v>
      </c>
      <c r="AB2141" s="1" t="s">
        <v>21106</v>
      </c>
      <c r="AC2141" s="1" t="n">
        <v>2</v>
      </c>
      <c r="AE2141" s="1" t="s">
        <v>18502</v>
      </c>
      <c r="AF2141" s="1" t="s">
        <v>20992</v>
      </c>
    </row>
    <row r="2142" customFormat="false" ht="15" hidden="false" customHeight="true" outlineLevel="0" collapsed="false">
      <c r="A2142" s="1" t="n">
        <v>19542584579</v>
      </c>
      <c r="B2142" s="1" t="s">
        <v>21107</v>
      </c>
      <c r="C2142" s="1" t="n">
        <v>12029320552</v>
      </c>
      <c r="D2142" s="1" t="s">
        <v>6395</v>
      </c>
      <c r="E2142" s="1" t="s">
        <v>16669</v>
      </c>
      <c r="F2142" s="1" t="s">
        <v>18502</v>
      </c>
      <c r="G2142" s="1" t="s">
        <v>21108</v>
      </c>
      <c r="H2142" s="1" t="s">
        <v>1011</v>
      </c>
      <c r="K2142" s="1" t="n">
        <v>5</v>
      </c>
      <c r="L2142" s="1" t="n">
        <v>1</v>
      </c>
      <c r="M2142" s="1" t="n">
        <v>0</v>
      </c>
      <c r="N2142" s="1" t="n">
        <v>0</v>
      </c>
      <c r="O2142" s="1" t="n">
        <v>5</v>
      </c>
      <c r="P2142" s="1" t="n">
        <v>0</v>
      </c>
      <c r="Q2142" s="16" t="n">
        <v>46304</v>
      </c>
      <c r="R2142" s="17" t="n">
        <v>0.769803240740741</v>
      </c>
      <c r="S2142" s="1" t="s">
        <v>18155</v>
      </c>
      <c r="V2142" s="1" t="n">
        <v>0</v>
      </c>
      <c r="X2142" s="1" t="n">
        <v>0</v>
      </c>
      <c r="Y2142" s="1" t="n">
        <v>1</v>
      </c>
      <c r="Z2142" s="1" t="n">
        <v>0</v>
      </c>
      <c r="AA2142" s="1" t="s">
        <v>16673</v>
      </c>
      <c r="AB2142" s="1" t="s">
        <v>21109</v>
      </c>
      <c r="AC2142" s="1" t="n">
        <v>3</v>
      </c>
      <c r="AE2142" s="1" t="s">
        <v>18502</v>
      </c>
      <c r="AF2142" s="1" t="s">
        <v>21004</v>
      </c>
    </row>
    <row r="2143" customFormat="false" ht="15" hidden="false" customHeight="true" outlineLevel="0" collapsed="false">
      <c r="A2143" s="1" t="n">
        <v>14072277005</v>
      </c>
      <c r="B2143" s="1" t="s">
        <v>21110</v>
      </c>
      <c r="C2143" s="1" t="n">
        <v>12029320552</v>
      </c>
      <c r="D2143" s="1" t="s">
        <v>6395</v>
      </c>
      <c r="E2143" s="1" t="s">
        <v>16669</v>
      </c>
      <c r="F2143" s="1" t="s">
        <v>18502</v>
      </c>
      <c r="G2143" s="1" t="s">
        <v>21111</v>
      </c>
      <c r="H2143" s="1" t="s">
        <v>1011</v>
      </c>
      <c r="K2143" s="1" t="n">
        <v>4</v>
      </c>
      <c r="L2143" s="1" t="n">
        <v>17</v>
      </c>
      <c r="M2143" s="1" t="n">
        <v>0</v>
      </c>
      <c r="N2143" s="1" t="n">
        <v>0</v>
      </c>
      <c r="O2143" s="1" t="n">
        <v>4</v>
      </c>
      <c r="P2143" s="1" t="n">
        <v>0</v>
      </c>
      <c r="Q2143" s="16" t="n">
        <v>46304</v>
      </c>
      <c r="R2143" s="17" t="n">
        <v>0.769467592592593</v>
      </c>
      <c r="S2143" s="1" t="s">
        <v>18155</v>
      </c>
      <c r="V2143" s="1" t="n">
        <v>0</v>
      </c>
      <c r="X2143" s="1" t="n">
        <v>0</v>
      </c>
      <c r="Y2143" s="1" t="n">
        <v>1</v>
      </c>
      <c r="Z2143" s="1" t="n">
        <v>0</v>
      </c>
      <c r="AA2143" s="1" t="s">
        <v>16673</v>
      </c>
      <c r="AB2143" s="1" t="s">
        <v>21112</v>
      </c>
      <c r="AC2143" s="1" t="n">
        <v>19</v>
      </c>
      <c r="AE2143" s="1" t="s">
        <v>18502</v>
      </c>
      <c r="AF2143" s="1" t="s">
        <v>20996</v>
      </c>
    </row>
    <row r="2144" customFormat="false" ht="15" hidden="false" customHeight="true" outlineLevel="0" collapsed="false">
      <c r="A2144" s="1" t="n">
        <v>14075755422</v>
      </c>
      <c r="B2144" s="1" t="s">
        <v>21113</v>
      </c>
      <c r="C2144" s="1" t="n">
        <v>12029320552</v>
      </c>
      <c r="D2144" s="1" t="s">
        <v>6395</v>
      </c>
      <c r="E2144" s="1" t="s">
        <v>16669</v>
      </c>
      <c r="F2144" s="1" t="s">
        <v>18502</v>
      </c>
      <c r="G2144" s="1" t="s">
        <v>21114</v>
      </c>
      <c r="H2144" s="1" t="s">
        <v>1011</v>
      </c>
      <c r="K2144" s="1" t="n">
        <v>5</v>
      </c>
      <c r="L2144" s="1" t="n">
        <v>0</v>
      </c>
      <c r="M2144" s="1" t="n">
        <v>0</v>
      </c>
      <c r="N2144" s="1" t="n">
        <v>0</v>
      </c>
      <c r="O2144" s="1" t="n">
        <v>5</v>
      </c>
      <c r="P2144" s="1" t="n">
        <v>0</v>
      </c>
      <c r="Q2144" s="16" t="n">
        <v>46304</v>
      </c>
      <c r="R2144" s="17" t="n">
        <v>0.769328703703704</v>
      </c>
      <c r="S2144" s="1" t="s">
        <v>18155</v>
      </c>
      <c r="V2144" s="1" t="n">
        <v>0</v>
      </c>
      <c r="X2144" s="1" t="n">
        <v>0</v>
      </c>
      <c r="Y2144" s="1" t="n">
        <v>1</v>
      </c>
      <c r="Z2144" s="1" t="n">
        <v>0</v>
      </c>
      <c r="AA2144" s="1" t="s">
        <v>16673</v>
      </c>
      <c r="AB2144" s="1" t="s">
        <v>21115</v>
      </c>
      <c r="AC2144" s="1" t="n">
        <v>1</v>
      </c>
      <c r="AE2144" s="1" t="s">
        <v>18502</v>
      </c>
      <c r="AF2144" s="1" t="s">
        <v>21008</v>
      </c>
    </row>
    <row r="2145" customFormat="false" ht="15" hidden="false" customHeight="true" outlineLevel="0" collapsed="false">
      <c r="A2145" s="1" t="n">
        <v>15105950955</v>
      </c>
      <c r="C2145" s="1" t="n">
        <v>12029320552</v>
      </c>
      <c r="D2145" s="1" t="s">
        <v>6395</v>
      </c>
      <c r="E2145" s="1" t="s">
        <v>16669</v>
      </c>
      <c r="F2145" s="1" t="s">
        <v>18502</v>
      </c>
      <c r="G2145" s="1" t="s">
        <v>21116</v>
      </c>
      <c r="H2145" s="1" t="s">
        <v>1011</v>
      </c>
      <c r="K2145" s="1" t="n">
        <v>4</v>
      </c>
      <c r="L2145" s="1" t="n">
        <v>0</v>
      </c>
      <c r="M2145" s="1" t="n">
        <v>0</v>
      </c>
      <c r="N2145" s="1" t="n">
        <v>0</v>
      </c>
      <c r="O2145" s="1" t="n">
        <v>4</v>
      </c>
      <c r="P2145" s="1" t="n">
        <v>0</v>
      </c>
      <c r="Q2145" s="16" t="n">
        <v>46304</v>
      </c>
      <c r="R2145" s="17" t="n">
        <v>0.769201388888889</v>
      </c>
      <c r="S2145" s="1" t="s">
        <v>18155</v>
      </c>
      <c r="V2145" s="1" t="n">
        <v>0</v>
      </c>
      <c r="X2145" s="1" t="n">
        <v>0</v>
      </c>
      <c r="Y2145" s="1" t="n">
        <v>1</v>
      </c>
      <c r="Z2145" s="1" t="n">
        <v>0</v>
      </c>
      <c r="AA2145" s="1" t="s">
        <v>16673</v>
      </c>
      <c r="AB2145" s="1" t="s">
        <v>21117</v>
      </c>
      <c r="AC2145" s="1" t="n">
        <v>0</v>
      </c>
      <c r="AE2145" s="1" t="s">
        <v>18502</v>
      </c>
      <c r="AF2145" s="1" t="s">
        <v>20996</v>
      </c>
    </row>
    <row r="2146" customFormat="false" ht="15" hidden="false" customHeight="true" outlineLevel="0" collapsed="false">
      <c r="A2146" s="1" t="n">
        <v>15107597967</v>
      </c>
      <c r="B2146" s="1" t="s">
        <v>21118</v>
      </c>
      <c r="C2146" s="1" t="n">
        <v>12029320552</v>
      </c>
      <c r="D2146" s="1" t="s">
        <v>6395</v>
      </c>
      <c r="E2146" s="1" t="s">
        <v>16669</v>
      </c>
      <c r="F2146" s="1" t="s">
        <v>18502</v>
      </c>
      <c r="H2146" s="1" t="s">
        <v>1150</v>
      </c>
      <c r="K2146" s="1" t="n">
        <v>0</v>
      </c>
      <c r="L2146" s="1" t="n">
        <v>27</v>
      </c>
      <c r="M2146" s="1" t="n">
        <v>0</v>
      </c>
      <c r="N2146" s="1" t="n">
        <v>0</v>
      </c>
      <c r="O2146" s="1" t="n">
        <v>0</v>
      </c>
      <c r="P2146" s="1" t="n">
        <v>0</v>
      </c>
      <c r="Q2146" s="16" t="n">
        <v>46304</v>
      </c>
      <c r="R2146" s="17" t="n">
        <v>0.768784722222222</v>
      </c>
      <c r="S2146" s="1" t="s">
        <v>18155</v>
      </c>
      <c r="V2146" s="1" t="n">
        <v>0</v>
      </c>
      <c r="X2146" s="1" t="n">
        <v>0</v>
      </c>
      <c r="Y2146" s="1" t="n">
        <v>1</v>
      </c>
      <c r="Z2146" s="1" t="n">
        <v>0</v>
      </c>
      <c r="AA2146" s="1" t="s">
        <v>16673</v>
      </c>
      <c r="AB2146" s="1" t="s">
        <v>21119</v>
      </c>
      <c r="AC2146" s="1" t="n">
        <v>27</v>
      </c>
      <c r="AE2146" s="1" t="s">
        <v>16675</v>
      </c>
    </row>
    <row r="2147" customFormat="false" ht="15" hidden="false" customHeight="true" outlineLevel="0" collapsed="false">
      <c r="A2147" s="1" t="n">
        <v>17203383371</v>
      </c>
      <c r="B2147" s="1" t="s">
        <v>21120</v>
      </c>
      <c r="C2147" s="1" t="n">
        <v>12029320552</v>
      </c>
      <c r="D2147" s="1" t="s">
        <v>6395</v>
      </c>
      <c r="E2147" s="1" t="s">
        <v>16669</v>
      </c>
      <c r="F2147" s="1" t="s">
        <v>18502</v>
      </c>
      <c r="G2147" s="1" t="s">
        <v>21121</v>
      </c>
      <c r="H2147" s="1" t="s">
        <v>1011</v>
      </c>
      <c r="K2147" s="1" t="n">
        <v>6</v>
      </c>
      <c r="L2147" s="1" t="n">
        <v>20</v>
      </c>
      <c r="M2147" s="1" t="n">
        <v>0</v>
      </c>
      <c r="N2147" s="1" t="n">
        <v>0</v>
      </c>
      <c r="O2147" s="1" t="n">
        <v>6</v>
      </c>
      <c r="P2147" s="1" t="n">
        <v>0</v>
      </c>
      <c r="Q2147" s="16" t="n">
        <v>46304</v>
      </c>
      <c r="R2147" s="17" t="n">
        <v>0.768402777777778</v>
      </c>
      <c r="S2147" s="1" t="s">
        <v>18155</v>
      </c>
      <c r="V2147" s="1" t="n">
        <v>0</v>
      </c>
      <c r="X2147" s="1" t="n">
        <v>0</v>
      </c>
      <c r="Y2147" s="1" t="n">
        <v>1</v>
      </c>
      <c r="Z2147" s="1" t="n">
        <v>0</v>
      </c>
      <c r="AA2147" s="1" t="s">
        <v>16673</v>
      </c>
      <c r="AB2147" s="1" t="s">
        <v>21122</v>
      </c>
      <c r="AC2147" s="1" t="n">
        <v>22</v>
      </c>
      <c r="AE2147" s="1" t="s">
        <v>18502</v>
      </c>
      <c r="AF2147" s="1" t="s">
        <v>21008</v>
      </c>
    </row>
    <row r="2148" customFormat="false" ht="15" hidden="false" customHeight="true" outlineLevel="0" collapsed="false">
      <c r="A2148" s="1" t="n">
        <v>12037225336</v>
      </c>
      <c r="B2148" s="1" t="s">
        <v>21123</v>
      </c>
      <c r="C2148" s="1" t="n">
        <v>12029320552</v>
      </c>
      <c r="D2148" s="1" t="s">
        <v>6395</v>
      </c>
      <c r="E2148" s="1" t="s">
        <v>16669</v>
      </c>
      <c r="F2148" s="1" t="s">
        <v>18502</v>
      </c>
      <c r="G2148" s="1" t="s">
        <v>21124</v>
      </c>
      <c r="H2148" s="1" t="s">
        <v>1011</v>
      </c>
      <c r="K2148" s="1" t="n">
        <v>2</v>
      </c>
      <c r="L2148" s="1" t="n">
        <v>0</v>
      </c>
      <c r="M2148" s="1" t="n">
        <v>0</v>
      </c>
      <c r="N2148" s="1" t="n">
        <v>0</v>
      </c>
      <c r="O2148" s="1" t="n">
        <v>2</v>
      </c>
      <c r="P2148" s="1" t="n">
        <v>0</v>
      </c>
      <c r="Q2148" s="16" t="n">
        <v>46304</v>
      </c>
      <c r="R2148" s="17" t="n">
        <v>0.768298611111111</v>
      </c>
      <c r="S2148" s="1" t="s">
        <v>18155</v>
      </c>
      <c r="V2148" s="1" t="n">
        <v>0</v>
      </c>
      <c r="X2148" s="1" t="n">
        <v>0</v>
      </c>
      <c r="Y2148" s="1" t="n">
        <v>1</v>
      </c>
      <c r="Z2148" s="1" t="n">
        <v>0</v>
      </c>
      <c r="AA2148" s="1" t="s">
        <v>16673</v>
      </c>
      <c r="AB2148" s="1" t="s">
        <v>21125</v>
      </c>
      <c r="AC2148" s="1" t="n">
        <v>2</v>
      </c>
      <c r="AE2148" s="1" t="s">
        <v>18502</v>
      </c>
      <c r="AF2148" s="1" t="s">
        <v>21000</v>
      </c>
    </row>
    <row r="2149" customFormat="false" ht="15" hidden="false" customHeight="true" outlineLevel="0" collapsed="false">
      <c r="A2149" s="1" t="n">
        <v>16177755079</v>
      </c>
      <c r="B2149" s="1" t="s">
        <v>21126</v>
      </c>
      <c r="C2149" s="1" t="n">
        <v>12029320552</v>
      </c>
      <c r="D2149" s="1" t="s">
        <v>6395</v>
      </c>
      <c r="E2149" s="1" t="s">
        <v>16669</v>
      </c>
      <c r="F2149" s="1" t="s">
        <v>18502</v>
      </c>
      <c r="G2149" s="1" t="s">
        <v>21127</v>
      </c>
      <c r="H2149" s="1" t="s">
        <v>1011</v>
      </c>
      <c r="K2149" s="1" t="n">
        <v>12</v>
      </c>
      <c r="L2149" s="1" t="n">
        <v>8</v>
      </c>
      <c r="M2149" s="1" t="n">
        <v>0</v>
      </c>
      <c r="N2149" s="1" t="n">
        <v>0</v>
      </c>
      <c r="O2149" s="1" t="n">
        <v>12</v>
      </c>
      <c r="P2149" s="1" t="n">
        <v>0</v>
      </c>
      <c r="Q2149" s="16" t="n">
        <v>46304</v>
      </c>
      <c r="R2149" s="17" t="n">
        <v>0.767986111111111</v>
      </c>
      <c r="S2149" s="1" t="s">
        <v>18155</v>
      </c>
      <c r="V2149" s="1" t="n">
        <v>0</v>
      </c>
      <c r="X2149" s="1" t="n">
        <v>0</v>
      </c>
      <c r="Y2149" s="1" t="n">
        <v>1</v>
      </c>
      <c r="Z2149" s="1" t="n">
        <v>0</v>
      </c>
      <c r="AA2149" s="1" t="s">
        <v>16673</v>
      </c>
      <c r="AB2149" s="1" t="s">
        <v>21128</v>
      </c>
      <c r="AC2149" s="1" t="n">
        <v>11</v>
      </c>
      <c r="AE2149" s="1" t="s">
        <v>18502</v>
      </c>
      <c r="AF2149" s="1" t="s">
        <v>21129</v>
      </c>
    </row>
    <row r="2150" customFormat="false" ht="15" hidden="false" customHeight="true" outlineLevel="0" collapsed="false">
      <c r="A2150" s="1" t="n">
        <v>15743838928</v>
      </c>
      <c r="C2150" s="1" t="n">
        <v>17083811897</v>
      </c>
      <c r="D2150" s="1" t="s">
        <v>16668</v>
      </c>
      <c r="E2150" s="1" t="s">
        <v>16669</v>
      </c>
      <c r="F2150" s="1" t="s">
        <v>16670</v>
      </c>
      <c r="H2150" s="1" t="s">
        <v>1255</v>
      </c>
      <c r="K2150" s="1" t="n">
        <v>0</v>
      </c>
      <c r="L2150" s="1" t="n">
        <v>0</v>
      </c>
      <c r="M2150" s="1" t="n">
        <v>0</v>
      </c>
      <c r="N2150" s="1" t="n">
        <v>0</v>
      </c>
      <c r="O2150" s="1" t="n">
        <v>0</v>
      </c>
      <c r="P2150" s="1" t="n">
        <v>0</v>
      </c>
      <c r="Q2150" s="16" t="n">
        <v>46304</v>
      </c>
      <c r="R2150" s="17" t="n">
        <v>0.153611111111111</v>
      </c>
      <c r="V2150" s="1" t="n">
        <v>0</v>
      </c>
      <c r="X2150" s="1" t="n">
        <v>0</v>
      </c>
      <c r="Y2150" s="1" t="n">
        <v>1</v>
      </c>
      <c r="Z2150" s="1" t="n">
        <v>0</v>
      </c>
      <c r="AA2150" s="1" t="s">
        <v>16673</v>
      </c>
      <c r="AB2150" s="1" t="s">
        <v>21130</v>
      </c>
      <c r="AC2150" s="1" t="n">
        <v>0</v>
      </c>
      <c r="AE2150" s="1" t="s">
        <v>16675</v>
      </c>
    </row>
    <row r="2151" customFormat="false" ht="15" hidden="false" customHeight="true" outlineLevel="0" collapsed="false">
      <c r="A2151" s="1" t="n">
        <v>13128609884</v>
      </c>
      <c r="C2151" s="1" t="n">
        <v>17083811897</v>
      </c>
      <c r="D2151" s="1" t="s">
        <v>16668</v>
      </c>
      <c r="E2151" s="1" t="s">
        <v>16669</v>
      </c>
      <c r="F2151" s="1" t="s">
        <v>16670</v>
      </c>
      <c r="H2151" s="1" t="s">
        <v>1255</v>
      </c>
      <c r="K2151" s="1" t="n">
        <v>0</v>
      </c>
      <c r="L2151" s="1" t="n">
        <v>0</v>
      </c>
      <c r="M2151" s="1" t="n">
        <v>0</v>
      </c>
      <c r="N2151" s="1" t="n">
        <v>0</v>
      </c>
      <c r="O2151" s="1" t="n">
        <v>0</v>
      </c>
      <c r="P2151" s="1" t="n">
        <v>0</v>
      </c>
      <c r="Q2151" s="16" t="n">
        <v>46304</v>
      </c>
      <c r="R2151" s="17" t="n">
        <v>0.153391203703704</v>
      </c>
      <c r="V2151" s="1" t="n">
        <v>0</v>
      </c>
      <c r="X2151" s="1" t="n">
        <v>0</v>
      </c>
      <c r="Y2151" s="1" t="n">
        <v>1</v>
      </c>
      <c r="Z2151" s="1" t="n">
        <v>0</v>
      </c>
      <c r="AA2151" s="1" t="s">
        <v>16673</v>
      </c>
      <c r="AB2151" s="1" t="s">
        <v>21131</v>
      </c>
      <c r="AC2151" s="1" t="n">
        <v>0</v>
      </c>
      <c r="AE2151" s="1" t="s">
        <v>16675</v>
      </c>
    </row>
    <row r="2152" customFormat="false" ht="15" hidden="false" customHeight="true" outlineLevel="0" collapsed="false">
      <c r="A2152" s="1" t="n">
        <v>16309089986</v>
      </c>
      <c r="C2152" s="1" t="n">
        <v>17083811897</v>
      </c>
      <c r="D2152" s="1" t="s">
        <v>16668</v>
      </c>
      <c r="E2152" s="1" t="s">
        <v>16669</v>
      </c>
      <c r="F2152" s="1" t="s">
        <v>16670</v>
      </c>
      <c r="H2152" s="1" t="s">
        <v>1150</v>
      </c>
      <c r="K2152" s="1" t="n">
        <v>0</v>
      </c>
      <c r="L2152" s="1" t="n">
        <v>35</v>
      </c>
      <c r="M2152" s="1" t="n">
        <v>0</v>
      </c>
      <c r="N2152" s="1" t="n">
        <v>0</v>
      </c>
      <c r="O2152" s="1" t="n">
        <v>0</v>
      </c>
      <c r="P2152" s="1" t="n">
        <v>0</v>
      </c>
      <c r="Q2152" s="16" t="n">
        <v>46304</v>
      </c>
      <c r="R2152" s="17" t="n">
        <v>0.152858796296296</v>
      </c>
      <c r="V2152" s="1" t="n">
        <v>0</v>
      </c>
      <c r="X2152" s="1" t="n">
        <v>0</v>
      </c>
      <c r="Y2152" s="1" t="n">
        <v>1</v>
      </c>
      <c r="Z2152" s="1" t="n">
        <v>0</v>
      </c>
      <c r="AA2152" s="1" t="s">
        <v>16673</v>
      </c>
      <c r="AB2152" s="1" t="s">
        <v>21132</v>
      </c>
      <c r="AC2152" s="1" t="n">
        <v>0</v>
      </c>
      <c r="AE2152" s="1" t="s">
        <v>16670</v>
      </c>
    </row>
    <row r="2153" customFormat="false" ht="15" hidden="false" customHeight="true" outlineLevel="0" collapsed="false">
      <c r="A2153" s="1" t="n">
        <v>17083343353</v>
      </c>
      <c r="C2153" s="1" t="n">
        <v>17083811897</v>
      </c>
      <c r="D2153" s="1" t="s">
        <v>16668</v>
      </c>
      <c r="E2153" s="1" t="s">
        <v>16669</v>
      </c>
      <c r="F2153" s="1" t="s">
        <v>16670</v>
      </c>
      <c r="H2153" s="1" t="s">
        <v>1150</v>
      </c>
      <c r="K2153" s="1" t="n">
        <v>0</v>
      </c>
      <c r="L2153" s="1" t="n">
        <v>30</v>
      </c>
      <c r="M2153" s="1" t="n">
        <v>0</v>
      </c>
      <c r="N2153" s="1" t="n">
        <v>0</v>
      </c>
      <c r="O2153" s="1" t="n">
        <v>0</v>
      </c>
      <c r="P2153" s="1" t="n">
        <v>0</v>
      </c>
      <c r="Q2153" s="16" t="n">
        <v>46304</v>
      </c>
      <c r="R2153" s="17" t="n">
        <v>0.151666666666667</v>
      </c>
      <c r="V2153" s="1" t="n">
        <v>0</v>
      </c>
      <c r="X2153" s="1" t="n">
        <v>0</v>
      </c>
      <c r="Y2153" s="1" t="n">
        <v>1</v>
      </c>
      <c r="Z2153" s="1" t="n">
        <v>0</v>
      </c>
      <c r="AA2153" s="1" t="s">
        <v>16673</v>
      </c>
      <c r="AB2153" s="1" t="s">
        <v>21133</v>
      </c>
      <c r="AC2153" s="1" t="n">
        <v>0</v>
      </c>
      <c r="AE2153" s="1" t="s">
        <v>16670</v>
      </c>
    </row>
    <row r="2154" customFormat="false" ht="15" hidden="false" customHeight="true" outlineLevel="0" collapsed="false">
      <c r="A2154" s="1" t="n">
        <v>14402108936</v>
      </c>
      <c r="C2154" s="1" t="n">
        <v>17083811897</v>
      </c>
      <c r="D2154" s="1" t="s">
        <v>16668</v>
      </c>
      <c r="E2154" s="1" t="s">
        <v>16669</v>
      </c>
      <c r="F2154" s="1" t="s">
        <v>16670</v>
      </c>
      <c r="G2154" s="1" t="s">
        <v>21134</v>
      </c>
      <c r="H2154" s="1" t="s">
        <v>1011</v>
      </c>
      <c r="K2154" s="1" t="n">
        <v>46</v>
      </c>
      <c r="L2154" s="1" t="n">
        <v>0</v>
      </c>
      <c r="M2154" s="1" t="n">
        <v>0</v>
      </c>
      <c r="N2154" s="1" t="n">
        <v>0</v>
      </c>
      <c r="O2154" s="1" t="n">
        <v>46</v>
      </c>
      <c r="P2154" s="1" t="n">
        <v>0</v>
      </c>
      <c r="Q2154" s="16" t="n">
        <v>46304</v>
      </c>
      <c r="R2154" s="17" t="n">
        <v>0.15099537037037</v>
      </c>
      <c r="V2154" s="1" t="n">
        <v>0</v>
      </c>
      <c r="X2154" s="1" t="n">
        <v>0</v>
      </c>
      <c r="Y2154" s="1" t="n">
        <v>1</v>
      </c>
      <c r="Z2154" s="1" t="n">
        <v>0</v>
      </c>
      <c r="AA2154" s="1" t="s">
        <v>16673</v>
      </c>
      <c r="AB2154" s="1" t="s">
        <v>21135</v>
      </c>
      <c r="AC2154" s="1" t="n">
        <v>1</v>
      </c>
      <c r="AE2154" s="1" t="s">
        <v>16670</v>
      </c>
      <c r="AF2154" s="1" t="s">
        <v>16697</v>
      </c>
    </row>
    <row r="2155" customFormat="false" ht="15" hidden="false" customHeight="true" outlineLevel="0" collapsed="false">
      <c r="A2155" s="1" t="n">
        <v>13123753425</v>
      </c>
      <c r="C2155" s="1" t="n">
        <v>17083811897</v>
      </c>
      <c r="D2155" s="1" t="s">
        <v>16668</v>
      </c>
      <c r="E2155" s="1" t="s">
        <v>16669</v>
      </c>
      <c r="F2155" s="1" t="s">
        <v>16670</v>
      </c>
      <c r="H2155" s="1" t="s">
        <v>1011</v>
      </c>
      <c r="K2155" s="1" t="n">
        <v>0</v>
      </c>
      <c r="L2155" s="1" t="n">
        <v>18</v>
      </c>
      <c r="M2155" s="1" t="n">
        <v>0</v>
      </c>
      <c r="N2155" s="1" t="n">
        <v>0</v>
      </c>
      <c r="O2155" s="1" t="n">
        <v>0</v>
      </c>
      <c r="P2155" s="1" t="n">
        <v>0</v>
      </c>
      <c r="Q2155" s="16" t="n">
        <v>46304</v>
      </c>
      <c r="R2155" s="17" t="n">
        <v>0.150659722222222</v>
      </c>
      <c r="V2155" s="1" t="n">
        <v>0</v>
      </c>
      <c r="X2155" s="1" t="n">
        <v>0</v>
      </c>
      <c r="Y2155" s="1" t="n">
        <v>1</v>
      </c>
      <c r="Z2155" s="1" t="n">
        <v>0</v>
      </c>
      <c r="AA2155" s="1" t="s">
        <v>16673</v>
      </c>
      <c r="AB2155" s="1" t="s">
        <v>21136</v>
      </c>
      <c r="AC2155" s="1" t="n">
        <v>19</v>
      </c>
      <c r="AE2155" s="1" t="s">
        <v>16670</v>
      </c>
    </row>
    <row r="2156" customFormat="false" ht="15" hidden="false" customHeight="true" outlineLevel="0" collapsed="false">
      <c r="A2156" s="1" t="n">
        <v>15408360455</v>
      </c>
      <c r="C2156" s="1" t="n">
        <v>17083811897</v>
      </c>
      <c r="D2156" s="1" t="s">
        <v>16668</v>
      </c>
      <c r="E2156" s="1" t="s">
        <v>16669</v>
      </c>
      <c r="F2156" s="1" t="s">
        <v>16670</v>
      </c>
      <c r="H2156" s="1" t="s">
        <v>1150</v>
      </c>
      <c r="K2156" s="1" t="n">
        <v>0</v>
      </c>
      <c r="L2156" s="1" t="n">
        <v>17</v>
      </c>
      <c r="M2156" s="1" t="n">
        <v>0</v>
      </c>
      <c r="N2156" s="1" t="n">
        <v>0</v>
      </c>
      <c r="O2156" s="1" t="n">
        <v>0</v>
      </c>
      <c r="P2156" s="1" t="n">
        <v>0</v>
      </c>
      <c r="Q2156" s="16" t="n">
        <v>46304</v>
      </c>
      <c r="R2156" s="17" t="n">
        <v>0.150347222222222</v>
      </c>
      <c r="V2156" s="1" t="n">
        <v>0</v>
      </c>
      <c r="X2156" s="1" t="n">
        <v>0</v>
      </c>
      <c r="Y2156" s="1" t="n">
        <v>1</v>
      </c>
      <c r="Z2156" s="1" t="n">
        <v>0</v>
      </c>
      <c r="AA2156" s="1" t="s">
        <v>16673</v>
      </c>
      <c r="AB2156" s="1" t="s">
        <v>21137</v>
      </c>
      <c r="AC2156" s="1" t="n">
        <v>0</v>
      </c>
      <c r="AE2156" s="1" t="s">
        <v>16670</v>
      </c>
    </row>
    <row r="2157" customFormat="false" ht="15" hidden="false" customHeight="true" outlineLevel="0" collapsed="false">
      <c r="A2157" s="1" t="n">
        <v>12816333130</v>
      </c>
      <c r="C2157" s="1" t="n">
        <v>13464211693</v>
      </c>
      <c r="D2157" s="1" t="s">
        <v>18227</v>
      </c>
      <c r="E2157" s="1" t="s">
        <v>16669</v>
      </c>
      <c r="F2157" s="1" t="s">
        <v>18228</v>
      </c>
      <c r="G2157" s="1" t="s">
        <v>21138</v>
      </c>
      <c r="H2157" s="1" t="s">
        <v>1011</v>
      </c>
      <c r="K2157" s="1" t="n">
        <v>70</v>
      </c>
      <c r="L2157" s="1" t="n">
        <v>0</v>
      </c>
      <c r="M2157" s="1" t="n">
        <v>0</v>
      </c>
      <c r="N2157" s="1" t="n">
        <v>0</v>
      </c>
      <c r="O2157" s="1" t="n">
        <v>70</v>
      </c>
      <c r="P2157" s="1" t="n">
        <v>0</v>
      </c>
      <c r="Q2157" s="16" t="n">
        <v>46304</v>
      </c>
      <c r="R2157" s="17" t="n">
        <v>0.150300925925926</v>
      </c>
      <c r="S2157" s="1" t="s">
        <v>19241</v>
      </c>
      <c r="V2157" s="1" t="n">
        <v>0</v>
      </c>
      <c r="X2157" s="1" t="n">
        <v>0</v>
      </c>
      <c r="Y2157" s="1" t="n">
        <v>2</v>
      </c>
      <c r="Z2157" s="1" t="n">
        <v>0</v>
      </c>
      <c r="AA2157" s="1" t="s">
        <v>16673</v>
      </c>
      <c r="AB2157" s="1" t="s">
        <v>21139</v>
      </c>
      <c r="AC2157" s="1" t="n">
        <v>1</v>
      </c>
      <c r="AE2157" s="1" t="s">
        <v>18233</v>
      </c>
      <c r="AF2157" s="1" t="s">
        <v>21140</v>
      </c>
    </row>
    <row r="2158" customFormat="false" ht="15" hidden="false" customHeight="true" outlineLevel="0" collapsed="false">
      <c r="A2158" s="1" t="n">
        <v>13124806688</v>
      </c>
      <c r="C2158" s="1" t="n">
        <v>17083811897</v>
      </c>
      <c r="D2158" s="1" t="s">
        <v>16668</v>
      </c>
      <c r="E2158" s="1" t="s">
        <v>16669</v>
      </c>
      <c r="F2158" s="1" t="s">
        <v>16670</v>
      </c>
      <c r="G2158" s="1" t="s">
        <v>21141</v>
      </c>
      <c r="H2158" s="1" t="s">
        <v>1011</v>
      </c>
      <c r="K2158" s="1" t="n">
        <v>43</v>
      </c>
      <c r="L2158" s="1" t="n">
        <v>1</v>
      </c>
      <c r="M2158" s="1" t="n">
        <v>0</v>
      </c>
      <c r="N2158" s="1" t="n">
        <v>0</v>
      </c>
      <c r="O2158" s="1" t="n">
        <v>43</v>
      </c>
      <c r="P2158" s="1" t="n">
        <v>0</v>
      </c>
      <c r="Q2158" s="16" t="n">
        <v>46304</v>
      </c>
      <c r="R2158" s="17" t="n">
        <v>0.1459375</v>
      </c>
      <c r="V2158" s="1" t="n">
        <v>0</v>
      </c>
      <c r="X2158" s="1" t="n">
        <v>0</v>
      </c>
      <c r="Y2158" s="1" t="n">
        <v>1</v>
      </c>
      <c r="Z2158" s="1" t="n">
        <v>0</v>
      </c>
      <c r="AA2158" s="1" t="s">
        <v>16673</v>
      </c>
      <c r="AB2158" s="1" t="s">
        <v>21142</v>
      </c>
      <c r="AC2158" s="1" t="n">
        <v>3</v>
      </c>
      <c r="AE2158" s="1" t="s">
        <v>16670</v>
      </c>
      <c r="AF2158" s="1" t="s">
        <v>16762</v>
      </c>
    </row>
    <row r="2159" customFormat="false" ht="15" hidden="false" customHeight="true" outlineLevel="0" collapsed="false">
      <c r="A2159" s="1" t="n">
        <v>12244029311</v>
      </c>
      <c r="C2159" s="1" t="n">
        <v>17083811897</v>
      </c>
      <c r="D2159" s="1" t="s">
        <v>16668</v>
      </c>
      <c r="E2159" s="1" t="s">
        <v>16669</v>
      </c>
      <c r="F2159" s="1" t="s">
        <v>16670</v>
      </c>
      <c r="G2159" s="1" t="s">
        <v>21143</v>
      </c>
      <c r="H2159" s="1" t="s">
        <v>1011</v>
      </c>
      <c r="K2159" s="1" t="n">
        <v>44</v>
      </c>
      <c r="L2159" s="1" t="n">
        <v>0</v>
      </c>
      <c r="M2159" s="1" t="n">
        <v>0</v>
      </c>
      <c r="N2159" s="1" t="n">
        <v>0</v>
      </c>
      <c r="O2159" s="1" t="n">
        <v>44</v>
      </c>
      <c r="P2159" s="1" t="n">
        <v>0</v>
      </c>
      <c r="Q2159" s="16" t="n">
        <v>46304</v>
      </c>
      <c r="R2159" s="17" t="n">
        <v>0.142905092592593</v>
      </c>
      <c r="V2159" s="1" t="n">
        <v>0</v>
      </c>
      <c r="X2159" s="1" t="n">
        <v>0</v>
      </c>
      <c r="Y2159" s="1" t="n">
        <v>1</v>
      </c>
      <c r="Z2159" s="1" t="n">
        <v>0</v>
      </c>
      <c r="AA2159" s="1" t="s">
        <v>16673</v>
      </c>
      <c r="AB2159" s="1" t="s">
        <v>21144</v>
      </c>
      <c r="AC2159" s="1" t="n">
        <v>2</v>
      </c>
      <c r="AE2159" s="1" t="s">
        <v>16670</v>
      </c>
      <c r="AF2159" s="1" t="s">
        <v>16676</v>
      </c>
    </row>
    <row r="2160" customFormat="false" ht="15" hidden="false" customHeight="true" outlineLevel="0" collapsed="false">
      <c r="A2160" s="1" t="n">
        <v>12199235782</v>
      </c>
      <c r="C2160" s="1" t="n">
        <v>17083811897</v>
      </c>
      <c r="D2160" s="1" t="s">
        <v>16668</v>
      </c>
      <c r="E2160" s="1" t="s">
        <v>16669</v>
      </c>
      <c r="F2160" s="1" t="s">
        <v>16670</v>
      </c>
      <c r="G2160" s="1" t="s">
        <v>21145</v>
      </c>
      <c r="H2160" s="1" t="s">
        <v>1011</v>
      </c>
      <c r="K2160" s="1" t="n">
        <v>12</v>
      </c>
      <c r="L2160" s="1" t="n">
        <v>25</v>
      </c>
      <c r="M2160" s="1" t="n">
        <v>0</v>
      </c>
      <c r="N2160" s="1" t="n">
        <v>0</v>
      </c>
      <c r="O2160" s="1" t="n">
        <v>12</v>
      </c>
      <c r="P2160" s="1" t="n">
        <v>0</v>
      </c>
      <c r="Q2160" s="16" t="n">
        <v>46304</v>
      </c>
      <c r="R2160" s="17" t="n">
        <v>0.141435185185185</v>
      </c>
      <c r="V2160" s="1" t="n">
        <v>0</v>
      </c>
      <c r="X2160" s="1" t="n">
        <v>0</v>
      </c>
      <c r="Y2160" s="1" t="n">
        <v>1</v>
      </c>
      <c r="Z2160" s="1" t="n">
        <v>0</v>
      </c>
      <c r="AA2160" s="1" t="s">
        <v>16673</v>
      </c>
      <c r="AB2160" s="1" t="s">
        <v>21146</v>
      </c>
      <c r="AC2160" s="1" t="n">
        <v>25</v>
      </c>
      <c r="AE2160" s="1" t="s">
        <v>16670</v>
      </c>
      <c r="AF2160" s="1" t="s">
        <v>16688</v>
      </c>
    </row>
    <row r="2161" customFormat="false" ht="15" hidden="false" customHeight="true" outlineLevel="0" collapsed="false">
      <c r="A2161" s="1" t="n">
        <v>16309159165</v>
      </c>
      <c r="C2161" s="1" t="n">
        <v>17083811897</v>
      </c>
      <c r="D2161" s="1" t="s">
        <v>16668</v>
      </c>
      <c r="E2161" s="1" t="s">
        <v>16669</v>
      </c>
      <c r="F2161" s="1" t="s">
        <v>16670</v>
      </c>
      <c r="G2161" s="1" t="s">
        <v>21147</v>
      </c>
      <c r="H2161" s="1" t="s">
        <v>1011</v>
      </c>
      <c r="K2161" s="1" t="n">
        <v>6</v>
      </c>
      <c r="L2161" s="1" t="n">
        <v>5</v>
      </c>
      <c r="M2161" s="1" t="n">
        <v>0</v>
      </c>
      <c r="N2161" s="1" t="n">
        <v>0</v>
      </c>
      <c r="O2161" s="1" t="n">
        <v>6</v>
      </c>
      <c r="P2161" s="1" t="n">
        <v>0</v>
      </c>
      <c r="Q2161" s="16" t="n">
        <v>46304</v>
      </c>
      <c r="R2161" s="17" t="n">
        <v>0.1409375</v>
      </c>
      <c r="V2161" s="1" t="n">
        <v>0</v>
      </c>
      <c r="X2161" s="1" t="n">
        <v>0</v>
      </c>
      <c r="Y2161" s="1" t="n">
        <v>1</v>
      </c>
      <c r="Z2161" s="1" t="n">
        <v>0</v>
      </c>
      <c r="AA2161" s="1" t="s">
        <v>16673</v>
      </c>
      <c r="AB2161" s="1" t="s">
        <v>21148</v>
      </c>
      <c r="AC2161" s="1" t="n">
        <v>8</v>
      </c>
      <c r="AE2161" s="1" t="s">
        <v>16670</v>
      </c>
      <c r="AF2161" s="1" t="s">
        <v>16694</v>
      </c>
    </row>
    <row r="2162" customFormat="false" ht="15" hidden="false" customHeight="true" outlineLevel="0" collapsed="false">
      <c r="A2162" s="1" t="n">
        <v>16094643491</v>
      </c>
      <c r="C2162" s="1" t="n">
        <v>17083811897</v>
      </c>
      <c r="D2162" s="1" t="s">
        <v>16668</v>
      </c>
      <c r="E2162" s="1" t="s">
        <v>16669</v>
      </c>
      <c r="F2162" s="1" t="s">
        <v>16670</v>
      </c>
      <c r="G2162" s="1" t="s">
        <v>21149</v>
      </c>
      <c r="H2162" s="1" t="s">
        <v>1011</v>
      </c>
      <c r="K2162" s="1" t="n">
        <v>2</v>
      </c>
      <c r="L2162" s="1" t="n">
        <v>4</v>
      </c>
      <c r="M2162" s="1" t="n">
        <v>0</v>
      </c>
      <c r="N2162" s="1" t="n">
        <v>0</v>
      </c>
      <c r="O2162" s="1" t="n">
        <v>2</v>
      </c>
      <c r="P2162" s="1" t="n">
        <v>0</v>
      </c>
      <c r="Q2162" s="16" t="n">
        <v>46304</v>
      </c>
      <c r="R2162" s="17" t="n">
        <v>0.140752314814815</v>
      </c>
      <c r="V2162" s="1" t="n">
        <v>0</v>
      </c>
      <c r="X2162" s="1" t="n">
        <v>0</v>
      </c>
      <c r="Y2162" s="1" t="n">
        <v>1</v>
      </c>
      <c r="Z2162" s="1" t="n">
        <v>0</v>
      </c>
      <c r="AA2162" s="1" t="s">
        <v>16673</v>
      </c>
      <c r="AB2162" s="1" t="s">
        <v>21150</v>
      </c>
      <c r="AC2162" s="1" t="n">
        <v>5</v>
      </c>
      <c r="AE2162" s="1" t="s">
        <v>16670</v>
      </c>
      <c r="AF2162" s="1" t="s">
        <v>16685</v>
      </c>
    </row>
    <row r="2163" customFormat="false" ht="15" hidden="false" customHeight="true" outlineLevel="0" collapsed="false">
      <c r="A2163" s="1" t="n">
        <v>17086015350</v>
      </c>
      <c r="C2163" s="1" t="n">
        <v>17083811897</v>
      </c>
      <c r="D2163" s="1" t="s">
        <v>16668</v>
      </c>
      <c r="E2163" s="1" t="s">
        <v>16669</v>
      </c>
      <c r="F2163" s="1" t="s">
        <v>16670</v>
      </c>
      <c r="G2163" s="1" t="s">
        <v>21151</v>
      </c>
      <c r="H2163" s="1" t="s">
        <v>1011</v>
      </c>
      <c r="K2163" s="1" t="n">
        <v>2</v>
      </c>
      <c r="L2163" s="1" t="n">
        <v>22</v>
      </c>
      <c r="M2163" s="1" t="n">
        <v>0</v>
      </c>
      <c r="N2163" s="1" t="n">
        <v>0</v>
      </c>
      <c r="O2163" s="1" t="n">
        <v>2</v>
      </c>
      <c r="P2163" s="1" t="n">
        <v>0</v>
      </c>
      <c r="Q2163" s="16" t="n">
        <v>46304</v>
      </c>
      <c r="R2163" s="17" t="n">
        <v>0.140347222222222</v>
      </c>
      <c r="V2163" s="1" t="n">
        <v>0</v>
      </c>
      <c r="X2163" s="1" t="n">
        <v>0</v>
      </c>
      <c r="Y2163" s="1" t="n">
        <v>1</v>
      </c>
      <c r="Z2163" s="1" t="n">
        <v>0</v>
      </c>
      <c r="AA2163" s="1" t="s">
        <v>16673</v>
      </c>
      <c r="AB2163" s="1" t="s">
        <v>21152</v>
      </c>
      <c r="AC2163" s="1" t="n">
        <v>24</v>
      </c>
      <c r="AE2163" s="1" t="s">
        <v>16670</v>
      </c>
      <c r="AF2163" s="1" t="s">
        <v>17282</v>
      </c>
    </row>
    <row r="2164" customFormat="false" ht="15" hidden="false" customHeight="true" outlineLevel="0" collapsed="false">
      <c r="A2164" s="1" t="n">
        <v>16306883546</v>
      </c>
      <c r="C2164" s="1" t="n">
        <v>17083811897</v>
      </c>
      <c r="D2164" s="1" t="s">
        <v>16668</v>
      </c>
      <c r="E2164" s="1" t="s">
        <v>16669</v>
      </c>
      <c r="F2164" s="1" t="s">
        <v>16670</v>
      </c>
      <c r="G2164" s="1" t="s">
        <v>21153</v>
      </c>
      <c r="H2164" s="1" t="s">
        <v>1011</v>
      </c>
      <c r="K2164" s="1" t="n">
        <v>56</v>
      </c>
      <c r="L2164" s="1" t="n">
        <v>5</v>
      </c>
      <c r="M2164" s="1" t="n">
        <v>0</v>
      </c>
      <c r="N2164" s="1" t="n">
        <v>0</v>
      </c>
      <c r="O2164" s="1" t="n">
        <v>56</v>
      </c>
      <c r="P2164" s="1" t="n">
        <v>0</v>
      </c>
      <c r="Q2164" s="16" t="n">
        <v>46304</v>
      </c>
      <c r="R2164" s="17" t="n">
        <v>0.139259259259259</v>
      </c>
      <c r="S2164" s="1" t="s">
        <v>16672</v>
      </c>
      <c r="V2164" s="1" t="n">
        <v>0</v>
      </c>
      <c r="X2164" s="1" t="n">
        <v>0</v>
      </c>
      <c r="Y2164" s="1" t="n">
        <v>2</v>
      </c>
      <c r="Z2164" s="1" t="n">
        <v>0</v>
      </c>
      <c r="AA2164" s="1" t="s">
        <v>16673</v>
      </c>
      <c r="AB2164" s="1" t="s">
        <v>21154</v>
      </c>
      <c r="AC2164" s="1" t="n">
        <v>5</v>
      </c>
      <c r="AE2164" s="1" t="s">
        <v>16675</v>
      </c>
      <c r="AF2164" s="1" t="s">
        <v>17690</v>
      </c>
    </row>
    <row r="2165" customFormat="false" ht="15" hidden="false" customHeight="true" outlineLevel="0" collapsed="false">
      <c r="A2165" s="1" t="n">
        <v>17737911156</v>
      </c>
      <c r="C2165" s="1" t="n">
        <v>17083811897</v>
      </c>
      <c r="D2165" s="1" t="s">
        <v>16668</v>
      </c>
      <c r="E2165" s="1" t="s">
        <v>16669</v>
      </c>
      <c r="F2165" s="1" t="s">
        <v>16670</v>
      </c>
      <c r="G2165" s="1" t="s">
        <v>21155</v>
      </c>
      <c r="H2165" s="1" t="s">
        <v>1011</v>
      </c>
      <c r="K2165" s="1" t="n">
        <v>6</v>
      </c>
      <c r="L2165" s="1" t="n">
        <v>19</v>
      </c>
      <c r="M2165" s="1" t="n">
        <v>0</v>
      </c>
      <c r="N2165" s="1" t="n">
        <v>0</v>
      </c>
      <c r="O2165" s="1" t="n">
        <v>6</v>
      </c>
      <c r="P2165" s="1" t="n">
        <v>0</v>
      </c>
      <c r="Q2165" s="16" t="n">
        <v>46304</v>
      </c>
      <c r="R2165" s="17" t="n">
        <v>0.138275462962963</v>
      </c>
      <c r="V2165" s="1" t="n">
        <v>0</v>
      </c>
      <c r="X2165" s="1" t="n">
        <v>0</v>
      </c>
      <c r="Y2165" s="1" t="n">
        <v>1</v>
      </c>
      <c r="Z2165" s="1" t="n">
        <v>0</v>
      </c>
      <c r="AA2165" s="1" t="s">
        <v>16673</v>
      </c>
      <c r="AB2165" s="1" t="s">
        <v>21156</v>
      </c>
      <c r="AC2165" s="1" t="n">
        <v>21</v>
      </c>
      <c r="AE2165" s="1" t="s">
        <v>16670</v>
      </c>
      <c r="AF2165" s="1" t="s">
        <v>16694</v>
      </c>
    </row>
    <row r="2166" customFormat="false" ht="15" hidden="false" customHeight="true" outlineLevel="0" collapsed="false">
      <c r="A2166" s="1" t="n">
        <v>12175219453</v>
      </c>
      <c r="C2166" s="1" t="n">
        <v>17738306493</v>
      </c>
      <c r="D2166" s="1" t="s">
        <v>17026</v>
      </c>
      <c r="E2166" s="1" t="s">
        <v>16669</v>
      </c>
      <c r="F2166" s="1" t="s">
        <v>17027</v>
      </c>
      <c r="G2166" s="1" t="s">
        <v>21157</v>
      </c>
      <c r="H2166" s="1" t="s">
        <v>1011</v>
      </c>
      <c r="K2166" s="1" t="n">
        <v>13</v>
      </c>
      <c r="L2166" s="1" t="n">
        <v>30</v>
      </c>
      <c r="M2166" s="1" t="n">
        <v>0</v>
      </c>
      <c r="N2166" s="1" t="n">
        <v>0</v>
      </c>
      <c r="O2166" s="1" t="n">
        <v>13</v>
      </c>
      <c r="P2166" s="1" t="n">
        <v>0</v>
      </c>
      <c r="Q2166" s="16" t="n">
        <v>46304</v>
      </c>
      <c r="R2166" s="17" t="n">
        <v>0.130173611111111</v>
      </c>
      <c r="V2166" s="1" t="n">
        <v>0</v>
      </c>
      <c r="X2166" s="1" t="n">
        <v>0</v>
      </c>
      <c r="Y2166" s="1" t="n">
        <v>1</v>
      </c>
      <c r="Z2166" s="1" t="n">
        <v>0</v>
      </c>
      <c r="AA2166" s="1" t="s">
        <v>16673</v>
      </c>
      <c r="AB2166" s="1" t="s">
        <v>21158</v>
      </c>
      <c r="AC2166" s="1" t="n">
        <v>33</v>
      </c>
      <c r="AE2166" s="1" t="s">
        <v>17027</v>
      </c>
      <c r="AF2166" s="1" t="s">
        <v>17274</v>
      </c>
    </row>
    <row r="2167" customFormat="false" ht="15" hidden="false" customHeight="true" outlineLevel="0" collapsed="false">
      <c r="A2167" s="1" t="n">
        <v>16309039973</v>
      </c>
      <c r="C2167" s="1" t="n">
        <v>17083811897</v>
      </c>
      <c r="D2167" s="1" t="s">
        <v>16668</v>
      </c>
      <c r="E2167" s="1" t="s">
        <v>16669</v>
      </c>
      <c r="F2167" s="1" t="s">
        <v>16670</v>
      </c>
      <c r="G2167" s="1" t="s">
        <v>21159</v>
      </c>
      <c r="H2167" s="1" t="s">
        <v>1011</v>
      </c>
      <c r="K2167" s="1" t="n">
        <v>57</v>
      </c>
      <c r="L2167" s="1" t="n">
        <v>7</v>
      </c>
      <c r="M2167" s="1" t="n">
        <v>0</v>
      </c>
      <c r="N2167" s="1" t="n">
        <v>0</v>
      </c>
      <c r="O2167" s="1" t="n">
        <v>57</v>
      </c>
      <c r="P2167" s="1" t="n">
        <v>0</v>
      </c>
      <c r="Q2167" s="16" t="n">
        <v>46304</v>
      </c>
      <c r="R2167" s="17" t="n">
        <v>0.129560185185185</v>
      </c>
      <c r="S2167" s="1" t="s">
        <v>17237</v>
      </c>
      <c r="V2167" s="1" t="n">
        <v>0</v>
      </c>
      <c r="X2167" s="1" t="n">
        <v>0</v>
      </c>
      <c r="Y2167" s="1" t="n">
        <v>2</v>
      </c>
      <c r="Z2167" s="1" t="n">
        <v>0</v>
      </c>
      <c r="AA2167" s="1" t="s">
        <v>16673</v>
      </c>
      <c r="AB2167" s="1" t="s">
        <v>21160</v>
      </c>
      <c r="AC2167" s="1" t="n">
        <v>7</v>
      </c>
      <c r="AE2167" s="1" t="s">
        <v>16675</v>
      </c>
      <c r="AF2167" s="1" t="s">
        <v>21161</v>
      </c>
    </row>
    <row r="2168" customFormat="false" ht="15" hidden="false" customHeight="true" outlineLevel="0" collapsed="false">
      <c r="A2168" s="1" t="n">
        <v>13123077844</v>
      </c>
      <c r="C2168" s="1" t="n">
        <v>17083811897</v>
      </c>
      <c r="D2168" s="1" t="s">
        <v>16668</v>
      </c>
      <c r="E2168" s="1" t="s">
        <v>16669</v>
      </c>
      <c r="F2168" s="1" t="s">
        <v>16670</v>
      </c>
      <c r="G2168" s="1" t="s">
        <v>21162</v>
      </c>
      <c r="H2168" s="1" t="s">
        <v>1011</v>
      </c>
      <c r="K2168" s="1" t="n">
        <v>46</v>
      </c>
      <c r="L2168" s="1" t="n">
        <v>2</v>
      </c>
      <c r="M2168" s="1" t="n">
        <v>0</v>
      </c>
      <c r="N2168" s="1" t="n">
        <v>0</v>
      </c>
      <c r="O2168" s="1" t="n">
        <v>46</v>
      </c>
      <c r="P2168" s="1" t="n">
        <v>0</v>
      </c>
      <c r="Q2168" s="16" t="n">
        <v>46304</v>
      </c>
      <c r="R2168" s="17" t="n">
        <v>0.128888888888889</v>
      </c>
      <c r="V2168" s="1" t="n">
        <v>0</v>
      </c>
      <c r="X2168" s="1" t="n">
        <v>0</v>
      </c>
      <c r="Y2168" s="1" t="n">
        <v>1</v>
      </c>
      <c r="Z2168" s="1" t="n">
        <v>0</v>
      </c>
      <c r="AA2168" s="1" t="s">
        <v>16673</v>
      </c>
      <c r="AB2168" s="1" t="s">
        <v>21163</v>
      </c>
      <c r="AC2168" s="1" t="n">
        <v>4</v>
      </c>
      <c r="AE2168" s="1" t="s">
        <v>16670</v>
      </c>
      <c r="AF2168" s="1" t="s">
        <v>16697</v>
      </c>
    </row>
    <row r="2169" customFormat="false" ht="15" hidden="false" customHeight="true" outlineLevel="0" collapsed="false">
      <c r="A2169" s="1" t="n">
        <v>19899484169</v>
      </c>
      <c r="C2169" s="1" t="n">
        <v>17738306493</v>
      </c>
      <c r="D2169" s="1" t="s">
        <v>17026</v>
      </c>
      <c r="E2169" s="1" t="s">
        <v>16669</v>
      </c>
      <c r="F2169" s="1" t="s">
        <v>17027</v>
      </c>
      <c r="G2169" s="1" t="s">
        <v>21164</v>
      </c>
      <c r="H2169" s="1" t="s">
        <v>1011</v>
      </c>
      <c r="K2169" s="1" t="n">
        <v>3</v>
      </c>
      <c r="L2169" s="1" t="n">
        <v>26</v>
      </c>
      <c r="M2169" s="1" t="n">
        <v>0</v>
      </c>
      <c r="N2169" s="1" t="n">
        <v>0</v>
      </c>
      <c r="O2169" s="1" t="n">
        <v>3</v>
      </c>
      <c r="P2169" s="1" t="n">
        <v>0</v>
      </c>
      <c r="Q2169" s="16" t="n">
        <v>46304</v>
      </c>
      <c r="R2169" s="17" t="n">
        <v>0.128819444444444</v>
      </c>
      <c r="V2169" s="1" t="n">
        <v>0</v>
      </c>
      <c r="X2169" s="1" t="n">
        <v>0</v>
      </c>
      <c r="Y2169" s="1" t="n">
        <v>1</v>
      </c>
      <c r="Z2169" s="1" t="n">
        <v>0</v>
      </c>
      <c r="AA2169" s="1" t="s">
        <v>16673</v>
      </c>
      <c r="AB2169" s="1" t="s">
        <v>21165</v>
      </c>
      <c r="AC2169" s="1" t="n">
        <v>27</v>
      </c>
      <c r="AE2169" s="1" t="s">
        <v>17027</v>
      </c>
      <c r="AF2169" s="1" t="s">
        <v>17104</v>
      </c>
    </row>
    <row r="2170" customFormat="false" ht="15" hidden="false" customHeight="true" outlineLevel="0" collapsed="false">
      <c r="A2170" s="1" t="n">
        <v>17088999907</v>
      </c>
      <c r="C2170" s="1" t="n">
        <v>17083811897</v>
      </c>
      <c r="D2170" s="1" t="s">
        <v>16668</v>
      </c>
      <c r="E2170" s="1" t="s">
        <v>16669</v>
      </c>
      <c r="F2170" s="1" t="s">
        <v>16670</v>
      </c>
      <c r="G2170" s="1" t="s">
        <v>21166</v>
      </c>
      <c r="H2170" s="1" t="s">
        <v>1011</v>
      </c>
      <c r="K2170" s="1" t="n">
        <v>5</v>
      </c>
      <c r="L2170" s="1" t="n">
        <v>26</v>
      </c>
      <c r="M2170" s="1" t="n">
        <v>0</v>
      </c>
      <c r="N2170" s="1" t="n">
        <v>0</v>
      </c>
      <c r="O2170" s="1" t="n">
        <v>5</v>
      </c>
      <c r="P2170" s="1" t="n">
        <v>0</v>
      </c>
      <c r="Q2170" s="16" t="n">
        <v>46304</v>
      </c>
      <c r="R2170" s="17" t="n">
        <v>0.12837962962963</v>
      </c>
      <c r="V2170" s="1" t="n">
        <v>0</v>
      </c>
      <c r="X2170" s="1" t="n">
        <v>0</v>
      </c>
      <c r="Y2170" s="1" t="n">
        <v>1</v>
      </c>
      <c r="Z2170" s="1" t="n">
        <v>0</v>
      </c>
      <c r="AA2170" s="1" t="s">
        <v>16673</v>
      </c>
      <c r="AB2170" s="1" t="s">
        <v>21167</v>
      </c>
      <c r="AC2170" s="1" t="n">
        <v>28</v>
      </c>
      <c r="AE2170" s="1" t="s">
        <v>16670</v>
      </c>
      <c r="AF2170" s="1" t="s">
        <v>16682</v>
      </c>
    </row>
    <row r="2171" customFormat="false" ht="15" hidden="false" customHeight="true" outlineLevel="0" collapsed="false">
      <c r="A2171" s="1" t="n">
        <v>18433274652</v>
      </c>
      <c r="C2171" s="1" t="n">
        <v>17738306493</v>
      </c>
      <c r="D2171" s="1" t="s">
        <v>17026</v>
      </c>
      <c r="E2171" s="1" t="s">
        <v>16669</v>
      </c>
      <c r="F2171" s="1" t="s">
        <v>17027</v>
      </c>
      <c r="G2171" s="1" t="s">
        <v>21168</v>
      </c>
      <c r="H2171" s="1" t="s">
        <v>1011</v>
      </c>
      <c r="K2171" s="1" t="n">
        <v>9</v>
      </c>
      <c r="L2171" s="1" t="n">
        <v>17</v>
      </c>
      <c r="M2171" s="1" t="n">
        <v>0</v>
      </c>
      <c r="N2171" s="1" t="n">
        <v>0</v>
      </c>
      <c r="O2171" s="1" t="n">
        <v>9</v>
      </c>
      <c r="P2171" s="1" t="n">
        <v>0</v>
      </c>
      <c r="Q2171" s="16" t="n">
        <v>46304</v>
      </c>
      <c r="R2171" s="17" t="n">
        <v>0.128333333333333</v>
      </c>
      <c r="V2171" s="1" t="n">
        <v>0</v>
      </c>
      <c r="X2171" s="1" t="n">
        <v>0</v>
      </c>
      <c r="Y2171" s="1" t="n">
        <v>1</v>
      </c>
      <c r="Z2171" s="1" t="n">
        <v>0</v>
      </c>
      <c r="AA2171" s="1" t="s">
        <v>16673</v>
      </c>
      <c r="AB2171" s="1" t="s">
        <v>21169</v>
      </c>
      <c r="AC2171" s="1" t="n">
        <v>19</v>
      </c>
      <c r="AE2171" s="1" t="s">
        <v>17027</v>
      </c>
      <c r="AF2171" s="1" t="s">
        <v>17072</v>
      </c>
    </row>
    <row r="2172" customFormat="false" ht="15" hidden="false" customHeight="true" outlineLevel="0" collapsed="false">
      <c r="A2172" s="1" t="n">
        <v>17329779564</v>
      </c>
      <c r="C2172" s="1" t="n">
        <v>17738306493</v>
      </c>
      <c r="D2172" s="1" t="s">
        <v>17026</v>
      </c>
      <c r="E2172" s="1" t="s">
        <v>16669</v>
      </c>
      <c r="F2172" s="1" t="s">
        <v>17027</v>
      </c>
      <c r="G2172" s="1" t="s">
        <v>21170</v>
      </c>
      <c r="H2172" s="1" t="s">
        <v>1011</v>
      </c>
      <c r="K2172" s="1" t="n">
        <v>5</v>
      </c>
      <c r="L2172" s="1" t="n">
        <v>0</v>
      </c>
      <c r="M2172" s="1" t="n">
        <v>0</v>
      </c>
      <c r="N2172" s="1" t="n">
        <v>0</v>
      </c>
      <c r="O2172" s="1" t="n">
        <v>5</v>
      </c>
      <c r="P2172" s="1" t="n">
        <v>0</v>
      </c>
      <c r="Q2172" s="16" t="n">
        <v>46304</v>
      </c>
      <c r="R2172" s="17" t="n">
        <v>0.12818287037037</v>
      </c>
      <c r="V2172" s="1" t="n">
        <v>0</v>
      </c>
      <c r="X2172" s="1" t="n">
        <v>0</v>
      </c>
      <c r="Y2172" s="1" t="n">
        <v>1</v>
      </c>
      <c r="Z2172" s="1" t="n">
        <v>0</v>
      </c>
      <c r="AA2172" s="1" t="s">
        <v>16673</v>
      </c>
      <c r="AB2172" s="1" t="s">
        <v>21171</v>
      </c>
      <c r="AC2172" s="1" t="n">
        <v>1</v>
      </c>
      <c r="AE2172" s="1" t="s">
        <v>17027</v>
      </c>
      <c r="AF2172" s="1" t="s">
        <v>17047</v>
      </c>
    </row>
    <row r="2173" customFormat="false" ht="15" hidden="false" customHeight="true" outlineLevel="0" collapsed="false">
      <c r="A2173" s="1" t="n">
        <v>18474141555</v>
      </c>
      <c r="C2173" s="1" t="n">
        <v>17083811897</v>
      </c>
      <c r="D2173" s="1" t="s">
        <v>16668</v>
      </c>
      <c r="E2173" s="1" t="s">
        <v>16669</v>
      </c>
      <c r="F2173" s="1" t="s">
        <v>16670</v>
      </c>
      <c r="H2173" s="1" t="s">
        <v>1150</v>
      </c>
      <c r="K2173" s="1" t="n">
        <v>0</v>
      </c>
      <c r="L2173" s="1" t="n">
        <v>18</v>
      </c>
      <c r="M2173" s="1" t="n">
        <v>0</v>
      </c>
      <c r="N2173" s="1" t="n">
        <v>0</v>
      </c>
      <c r="O2173" s="1" t="n">
        <v>0</v>
      </c>
      <c r="P2173" s="1" t="n">
        <v>0</v>
      </c>
      <c r="Q2173" s="16" t="n">
        <v>46304</v>
      </c>
      <c r="R2173" s="17" t="n">
        <v>0.128043981481482</v>
      </c>
      <c r="V2173" s="1" t="n">
        <v>0</v>
      </c>
      <c r="X2173" s="1" t="n">
        <v>0</v>
      </c>
      <c r="Y2173" s="1" t="n">
        <v>1</v>
      </c>
      <c r="Z2173" s="1" t="n">
        <v>0</v>
      </c>
      <c r="AA2173" s="1" t="s">
        <v>16673</v>
      </c>
      <c r="AB2173" s="1" t="s">
        <v>21172</v>
      </c>
      <c r="AC2173" s="1" t="n">
        <v>0</v>
      </c>
      <c r="AE2173" s="1" t="s">
        <v>16670</v>
      </c>
    </row>
    <row r="2174" customFormat="false" ht="15" hidden="false" customHeight="true" outlineLevel="0" collapsed="false">
      <c r="A2174" s="1" t="n">
        <v>17734251169</v>
      </c>
      <c r="C2174" s="1" t="n">
        <v>17738306493</v>
      </c>
      <c r="D2174" s="1" t="s">
        <v>17026</v>
      </c>
      <c r="E2174" s="1" t="s">
        <v>16669</v>
      </c>
      <c r="F2174" s="1" t="s">
        <v>17027</v>
      </c>
      <c r="G2174" s="1" t="s">
        <v>21173</v>
      </c>
      <c r="H2174" s="1" t="s">
        <v>1011</v>
      </c>
      <c r="K2174" s="1" t="n">
        <v>3</v>
      </c>
      <c r="L2174" s="1" t="n">
        <v>0</v>
      </c>
      <c r="M2174" s="1" t="n">
        <v>0</v>
      </c>
      <c r="N2174" s="1" t="n">
        <v>0</v>
      </c>
      <c r="O2174" s="1" t="n">
        <v>3</v>
      </c>
      <c r="P2174" s="1" t="n">
        <v>0</v>
      </c>
      <c r="Q2174" s="16" t="n">
        <v>46304</v>
      </c>
      <c r="R2174" s="17" t="n">
        <v>0.127939814814815</v>
      </c>
      <c r="V2174" s="1" t="n">
        <v>0</v>
      </c>
      <c r="X2174" s="1" t="n">
        <v>0</v>
      </c>
      <c r="Y2174" s="1" t="n">
        <v>1</v>
      </c>
      <c r="Z2174" s="1" t="n">
        <v>0</v>
      </c>
      <c r="AA2174" s="1" t="s">
        <v>16673</v>
      </c>
      <c r="AB2174" s="1" t="s">
        <v>21174</v>
      </c>
      <c r="AC2174" s="1" t="n">
        <v>12</v>
      </c>
      <c r="AE2174" s="1" t="s">
        <v>17027</v>
      </c>
      <c r="AF2174" s="1" t="s">
        <v>17179</v>
      </c>
    </row>
    <row r="2175" customFormat="false" ht="15" hidden="false" customHeight="true" outlineLevel="0" collapsed="false">
      <c r="A2175" s="1" t="n">
        <v>18477700815</v>
      </c>
      <c r="C2175" s="1" t="n">
        <v>17083811897</v>
      </c>
      <c r="D2175" s="1" t="s">
        <v>16668</v>
      </c>
      <c r="E2175" s="1" t="s">
        <v>16669</v>
      </c>
      <c r="F2175" s="1" t="s">
        <v>16670</v>
      </c>
      <c r="H2175" s="1" t="s">
        <v>1150</v>
      </c>
      <c r="K2175" s="1" t="n">
        <v>0</v>
      </c>
      <c r="L2175" s="1" t="n">
        <v>29</v>
      </c>
      <c r="M2175" s="1" t="n">
        <v>0</v>
      </c>
      <c r="N2175" s="1" t="n">
        <v>0</v>
      </c>
      <c r="O2175" s="1" t="n">
        <v>0</v>
      </c>
      <c r="P2175" s="1" t="n">
        <v>0</v>
      </c>
      <c r="Q2175" s="16" t="n">
        <v>46304</v>
      </c>
      <c r="R2175" s="17" t="n">
        <v>0.127581018518519</v>
      </c>
      <c r="V2175" s="1" t="n">
        <v>0</v>
      </c>
      <c r="X2175" s="1" t="n">
        <v>0</v>
      </c>
      <c r="Y2175" s="1" t="n">
        <v>1</v>
      </c>
      <c r="Z2175" s="1" t="n">
        <v>0</v>
      </c>
      <c r="AA2175" s="1" t="s">
        <v>16673</v>
      </c>
      <c r="AB2175" s="1" t="s">
        <v>21175</v>
      </c>
      <c r="AC2175" s="1" t="n">
        <v>0</v>
      </c>
      <c r="AE2175" s="1" t="s">
        <v>16670</v>
      </c>
    </row>
    <row r="2176" customFormat="false" ht="15" hidden="false" customHeight="true" outlineLevel="0" collapsed="false">
      <c r="A2176" s="1" t="n">
        <v>16467175483</v>
      </c>
      <c r="C2176" s="1" t="n">
        <v>17083811897</v>
      </c>
      <c r="D2176" s="1" t="s">
        <v>16668</v>
      </c>
      <c r="E2176" s="1" t="s">
        <v>16669</v>
      </c>
      <c r="F2176" s="1" t="s">
        <v>16670</v>
      </c>
      <c r="G2176" s="1" t="s">
        <v>21176</v>
      </c>
      <c r="H2176" s="1" t="s">
        <v>1011</v>
      </c>
      <c r="K2176" s="1" t="n">
        <v>3</v>
      </c>
      <c r="L2176" s="1" t="n">
        <v>4</v>
      </c>
      <c r="M2176" s="1" t="n">
        <v>0</v>
      </c>
      <c r="N2176" s="1" t="n">
        <v>0</v>
      </c>
      <c r="O2176" s="1" t="n">
        <v>3</v>
      </c>
      <c r="P2176" s="1" t="n">
        <v>0</v>
      </c>
      <c r="Q2176" s="16" t="n">
        <v>46304</v>
      </c>
      <c r="R2176" s="17" t="n">
        <v>0.127395833333333</v>
      </c>
      <c r="V2176" s="1" t="n">
        <v>0</v>
      </c>
      <c r="X2176" s="1" t="n">
        <v>0</v>
      </c>
      <c r="Y2176" s="1" t="n">
        <v>1</v>
      </c>
      <c r="Z2176" s="1" t="n">
        <v>0</v>
      </c>
      <c r="AA2176" s="1" t="s">
        <v>16673</v>
      </c>
      <c r="AB2176" s="1" t="s">
        <v>21177</v>
      </c>
      <c r="AC2176" s="1" t="n">
        <v>5</v>
      </c>
      <c r="AE2176" s="1" t="s">
        <v>16670</v>
      </c>
      <c r="AF2176" s="1" t="s">
        <v>16685</v>
      </c>
    </row>
    <row r="2177" customFormat="false" ht="15" hidden="false" customHeight="true" outlineLevel="0" collapsed="false">
      <c r="A2177" s="1" t="n">
        <v>19179403608</v>
      </c>
      <c r="C2177" s="1" t="n">
        <v>17738306493</v>
      </c>
      <c r="D2177" s="1" t="s">
        <v>17026</v>
      </c>
      <c r="E2177" s="1" t="s">
        <v>16669</v>
      </c>
      <c r="F2177" s="1" t="s">
        <v>17027</v>
      </c>
      <c r="G2177" s="1" t="s">
        <v>21178</v>
      </c>
      <c r="H2177" s="1" t="s">
        <v>1011</v>
      </c>
      <c r="K2177" s="1" t="n">
        <v>45</v>
      </c>
      <c r="L2177" s="1" t="n">
        <v>0</v>
      </c>
      <c r="M2177" s="1" t="n">
        <v>0</v>
      </c>
      <c r="N2177" s="1" t="n">
        <v>0</v>
      </c>
      <c r="O2177" s="1" t="n">
        <v>45</v>
      </c>
      <c r="P2177" s="1" t="n">
        <v>0</v>
      </c>
      <c r="Q2177" s="16" t="n">
        <v>46304</v>
      </c>
      <c r="R2177" s="17" t="n">
        <v>0.127256944444444</v>
      </c>
      <c r="V2177" s="1" t="n">
        <v>0</v>
      </c>
      <c r="X2177" s="1" t="n">
        <v>0</v>
      </c>
      <c r="Y2177" s="1" t="n">
        <v>1</v>
      </c>
      <c r="Z2177" s="1" t="n">
        <v>0</v>
      </c>
      <c r="AA2177" s="1" t="s">
        <v>16673</v>
      </c>
      <c r="AB2177" s="1" t="s">
        <v>21179</v>
      </c>
      <c r="AC2177" s="1" t="n">
        <v>3</v>
      </c>
      <c r="AE2177" s="1" t="s">
        <v>17027</v>
      </c>
      <c r="AF2177" s="1" t="s">
        <v>20391</v>
      </c>
    </row>
    <row r="2178" customFormat="false" ht="15" hidden="false" customHeight="true" outlineLevel="0" collapsed="false">
      <c r="A2178" s="1" t="n">
        <v>17082965704</v>
      </c>
      <c r="C2178" s="1" t="n">
        <v>17083811897</v>
      </c>
      <c r="D2178" s="1" t="s">
        <v>16668</v>
      </c>
      <c r="E2178" s="1" t="s">
        <v>16669</v>
      </c>
      <c r="F2178" s="1" t="s">
        <v>16670</v>
      </c>
      <c r="G2178" s="1" t="s">
        <v>21180</v>
      </c>
      <c r="H2178" s="1" t="s">
        <v>1011</v>
      </c>
      <c r="K2178" s="1" t="n">
        <v>4</v>
      </c>
      <c r="L2178" s="1" t="n">
        <v>4</v>
      </c>
      <c r="M2178" s="1" t="n">
        <v>0</v>
      </c>
      <c r="N2178" s="1" t="n">
        <v>0</v>
      </c>
      <c r="O2178" s="1" t="n">
        <v>4</v>
      </c>
      <c r="P2178" s="1" t="n">
        <v>0</v>
      </c>
      <c r="Q2178" s="16" t="n">
        <v>46304</v>
      </c>
      <c r="R2178" s="17" t="n">
        <v>0.127175925925926</v>
      </c>
      <c r="V2178" s="1" t="n">
        <v>0</v>
      </c>
      <c r="X2178" s="1" t="n">
        <v>0</v>
      </c>
      <c r="Y2178" s="1" t="n">
        <v>1</v>
      </c>
      <c r="Z2178" s="1" t="n">
        <v>0</v>
      </c>
      <c r="AA2178" s="1" t="s">
        <v>16673</v>
      </c>
      <c r="AB2178" s="1" t="s">
        <v>21181</v>
      </c>
      <c r="AC2178" s="1" t="n">
        <v>7</v>
      </c>
      <c r="AE2178" s="1" t="s">
        <v>16670</v>
      </c>
      <c r="AF2178" s="1" t="s">
        <v>16714</v>
      </c>
    </row>
    <row r="2179" customFormat="false" ht="15" hidden="false" customHeight="true" outlineLevel="0" collapsed="false">
      <c r="A2179" s="1" t="n">
        <v>13123431607</v>
      </c>
      <c r="C2179" s="1" t="n">
        <v>17083811897</v>
      </c>
      <c r="D2179" s="1" t="s">
        <v>16668</v>
      </c>
      <c r="E2179" s="1" t="s">
        <v>16669</v>
      </c>
      <c r="F2179" s="1" t="s">
        <v>16670</v>
      </c>
      <c r="G2179" s="1" t="s">
        <v>21182</v>
      </c>
      <c r="H2179" s="1" t="s">
        <v>1011</v>
      </c>
      <c r="K2179" s="1" t="n">
        <v>4</v>
      </c>
      <c r="L2179" s="1" t="n">
        <v>0</v>
      </c>
      <c r="M2179" s="1" t="n">
        <v>0</v>
      </c>
      <c r="N2179" s="1" t="n">
        <v>0</v>
      </c>
      <c r="O2179" s="1" t="n">
        <v>4</v>
      </c>
      <c r="P2179" s="1" t="n">
        <v>0</v>
      </c>
      <c r="Q2179" s="16" t="n">
        <v>46304</v>
      </c>
      <c r="R2179" s="17" t="n">
        <v>0.127025462962963</v>
      </c>
      <c r="V2179" s="1" t="n">
        <v>0</v>
      </c>
      <c r="X2179" s="1" t="n">
        <v>0</v>
      </c>
      <c r="Y2179" s="1" t="n">
        <v>1</v>
      </c>
      <c r="Z2179" s="1" t="n">
        <v>0</v>
      </c>
      <c r="AA2179" s="1" t="s">
        <v>16673</v>
      </c>
      <c r="AB2179" s="1" t="s">
        <v>21183</v>
      </c>
      <c r="AC2179" s="1" t="n">
        <v>2</v>
      </c>
      <c r="AE2179" s="1" t="s">
        <v>16670</v>
      </c>
      <c r="AF2179" s="1" t="s">
        <v>16714</v>
      </c>
    </row>
    <row r="2180" customFormat="false" ht="15" hidden="false" customHeight="true" outlineLevel="0" collapsed="false">
      <c r="A2180" s="1" t="n">
        <v>17089452047</v>
      </c>
      <c r="C2180" s="1" t="n">
        <v>17083811897</v>
      </c>
      <c r="D2180" s="1" t="s">
        <v>16668</v>
      </c>
      <c r="E2180" s="1" t="s">
        <v>16669</v>
      </c>
      <c r="F2180" s="1" t="s">
        <v>16670</v>
      </c>
      <c r="G2180" s="1" t="s">
        <v>21184</v>
      </c>
      <c r="H2180" s="1" t="s">
        <v>1011</v>
      </c>
      <c r="K2180" s="1" t="n">
        <v>4</v>
      </c>
      <c r="L2180" s="1" t="n">
        <v>26</v>
      </c>
      <c r="M2180" s="1" t="n">
        <v>0</v>
      </c>
      <c r="N2180" s="1" t="n">
        <v>0</v>
      </c>
      <c r="O2180" s="1" t="n">
        <v>4</v>
      </c>
      <c r="P2180" s="1" t="n">
        <v>0</v>
      </c>
      <c r="Q2180" s="16" t="n">
        <v>46304</v>
      </c>
      <c r="R2180" s="17" t="n">
        <v>0.126539351851852</v>
      </c>
      <c r="V2180" s="1" t="n">
        <v>0</v>
      </c>
      <c r="X2180" s="1" t="n">
        <v>0</v>
      </c>
      <c r="Y2180" s="1" t="n">
        <v>1</v>
      </c>
      <c r="Z2180" s="1" t="n">
        <v>0</v>
      </c>
      <c r="AA2180" s="1" t="s">
        <v>16673</v>
      </c>
      <c r="AB2180" s="1" t="s">
        <v>21185</v>
      </c>
      <c r="AC2180" s="1" t="n">
        <v>29</v>
      </c>
      <c r="AE2180" s="1" t="s">
        <v>16670</v>
      </c>
      <c r="AF2180" s="1" t="s">
        <v>16714</v>
      </c>
    </row>
    <row r="2181" customFormat="false" ht="15" hidden="false" customHeight="true" outlineLevel="0" collapsed="false">
      <c r="A2181" s="1" t="n">
        <v>17082506483</v>
      </c>
      <c r="C2181" s="1" t="n">
        <v>17738306493</v>
      </c>
      <c r="D2181" s="1" t="s">
        <v>17026</v>
      </c>
      <c r="E2181" s="1" t="s">
        <v>16669</v>
      </c>
      <c r="F2181" s="1" t="s">
        <v>17027</v>
      </c>
      <c r="G2181" s="1" t="s">
        <v>21186</v>
      </c>
      <c r="H2181" s="1" t="s">
        <v>1011</v>
      </c>
      <c r="K2181" s="1" t="n">
        <v>3</v>
      </c>
      <c r="L2181" s="1" t="n">
        <v>21</v>
      </c>
      <c r="M2181" s="1" t="n">
        <v>0</v>
      </c>
      <c r="N2181" s="1" t="n">
        <v>0</v>
      </c>
      <c r="O2181" s="1" t="n">
        <v>3</v>
      </c>
      <c r="P2181" s="1" t="n">
        <v>0</v>
      </c>
      <c r="Q2181" s="16" t="n">
        <v>46304</v>
      </c>
      <c r="R2181" s="17" t="n">
        <v>0.126527777777778</v>
      </c>
      <c r="V2181" s="1" t="n">
        <v>0</v>
      </c>
      <c r="X2181" s="1" t="n">
        <v>0</v>
      </c>
      <c r="Y2181" s="1" t="n">
        <v>1</v>
      </c>
      <c r="Z2181" s="1" t="n">
        <v>0</v>
      </c>
      <c r="AA2181" s="1" t="s">
        <v>16673</v>
      </c>
      <c r="AB2181" s="1" t="s">
        <v>21187</v>
      </c>
      <c r="AC2181" s="1" t="n">
        <v>23</v>
      </c>
      <c r="AE2181" s="1" t="s">
        <v>17027</v>
      </c>
      <c r="AF2181" s="1" t="s">
        <v>17179</v>
      </c>
    </row>
    <row r="2182" customFormat="false" ht="15" hidden="false" customHeight="true" outlineLevel="0" collapsed="false">
      <c r="A2182" s="1" t="n">
        <v>12486869709</v>
      </c>
      <c r="C2182" s="1" t="n">
        <v>17738306493</v>
      </c>
      <c r="D2182" s="1" t="s">
        <v>17026</v>
      </c>
      <c r="E2182" s="1" t="s">
        <v>16669</v>
      </c>
      <c r="F2182" s="1" t="s">
        <v>17027</v>
      </c>
      <c r="G2182" s="1" t="s">
        <v>21188</v>
      </c>
      <c r="H2182" s="1" t="s">
        <v>1011</v>
      </c>
      <c r="K2182" s="1" t="n">
        <v>2</v>
      </c>
      <c r="L2182" s="1" t="n">
        <v>0</v>
      </c>
      <c r="M2182" s="1" t="n">
        <v>0</v>
      </c>
      <c r="N2182" s="1" t="n">
        <v>0</v>
      </c>
      <c r="O2182" s="1" t="n">
        <v>2</v>
      </c>
      <c r="P2182" s="1" t="n">
        <v>0</v>
      </c>
      <c r="Q2182" s="16" t="n">
        <v>46304</v>
      </c>
      <c r="R2182" s="17" t="n">
        <v>0.126388888888889</v>
      </c>
      <c r="V2182" s="1" t="n">
        <v>0</v>
      </c>
      <c r="X2182" s="1" t="n">
        <v>0</v>
      </c>
      <c r="Y2182" s="1" t="n">
        <v>1</v>
      </c>
      <c r="Z2182" s="1" t="n">
        <v>0</v>
      </c>
      <c r="AA2182" s="1" t="s">
        <v>16673</v>
      </c>
      <c r="AB2182" s="1" t="s">
        <v>21189</v>
      </c>
      <c r="AC2182" s="1" t="n">
        <v>2</v>
      </c>
      <c r="AE2182" s="1" t="s">
        <v>17027</v>
      </c>
      <c r="AF2182" s="1" t="s">
        <v>17179</v>
      </c>
    </row>
    <row r="2183" customFormat="false" ht="15" hidden="false" customHeight="true" outlineLevel="0" collapsed="false">
      <c r="A2183" s="1" t="n">
        <v>14073411765</v>
      </c>
      <c r="C2183" s="1" t="n">
        <v>17738306493</v>
      </c>
      <c r="D2183" s="1" t="s">
        <v>17026</v>
      </c>
      <c r="E2183" s="1" t="s">
        <v>16669</v>
      </c>
      <c r="F2183" s="1" t="s">
        <v>17027</v>
      </c>
      <c r="G2183" s="1" t="s">
        <v>21190</v>
      </c>
      <c r="H2183" s="1" t="s">
        <v>1011</v>
      </c>
      <c r="K2183" s="1" t="n">
        <v>2</v>
      </c>
      <c r="L2183" s="1" t="n">
        <v>0</v>
      </c>
      <c r="M2183" s="1" t="n">
        <v>0</v>
      </c>
      <c r="N2183" s="1" t="n">
        <v>0</v>
      </c>
      <c r="O2183" s="1" t="n">
        <v>2</v>
      </c>
      <c r="P2183" s="1" t="n">
        <v>0</v>
      </c>
      <c r="Q2183" s="16" t="n">
        <v>46304</v>
      </c>
      <c r="R2183" s="17" t="n">
        <v>0.126238425925926</v>
      </c>
      <c r="V2183" s="1" t="n">
        <v>0</v>
      </c>
      <c r="X2183" s="1" t="n">
        <v>0</v>
      </c>
      <c r="Y2183" s="1" t="n">
        <v>1</v>
      </c>
      <c r="Z2183" s="1" t="n">
        <v>0</v>
      </c>
      <c r="AA2183" s="1" t="s">
        <v>16673</v>
      </c>
      <c r="AB2183" s="1" t="s">
        <v>21191</v>
      </c>
      <c r="AC2183" s="1" t="n">
        <v>2</v>
      </c>
      <c r="AE2183" s="1" t="s">
        <v>17027</v>
      </c>
      <c r="AF2183" s="1" t="s">
        <v>17066</v>
      </c>
    </row>
    <row r="2184" customFormat="false" ht="15" hidden="false" customHeight="true" outlineLevel="0" collapsed="false">
      <c r="A2184" s="1" t="n">
        <v>13123421221</v>
      </c>
      <c r="C2184" s="1" t="n">
        <v>17083811897</v>
      </c>
      <c r="D2184" s="1" t="s">
        <v>16668</v>
      </c>
      <c r="E2184" s="1" t="s">
        <v>16669</v>
      </c>
      <c r="F2184" s="1" t="s">
        <v>16670</v>
      </c>
      <c r="G2184" s="1" t="s">
        <v>21192</v>
      </c>
      <c r="H2184" s="1" t="s">
        <v>1011</v>
      </c>
      <c r="K2184" s="1" t="n">
        <v>3</v>
      </c>
      <c r="L2184" s="1" t="n">
        <v>21</v>
      </c>
      <c r="M2184" s="1" t="n">
        <v>0</v>
      </c>
      <c r="N2184" s="1" t="n">
        <v>0</v>
      </c>
      <c r="O2184" s="1" t="n">
        <v>3</v>
      </c>
      <c r="P2184" s="1" t="n">
        <v>0</v>
      </c>
      <c r="Q2184" s="16" t="n">
        <v>46304</v>
      </c>
      <c r="R2184" s="17" t="n">
        <v>0.126145833333333</v>
      </c>
      <c r="V2184" s="1" t="n">
        <v>0</v>
      </c>
      <c r="X2184" s="1" t="n">
        <v>0</v>
      </c>
      <c r="Y2184" s="1" t="n">
        <v>1</v>
      </c>
      <c r="Z2184" s="1" t="n">
        <v>0</v>
      </c>
      <c r="AA2184" s="1" t="s">
        <v>16673</v>
      </c>
      <c r="AB2184" s="1" t="s">
        <v>21193</v>
      </c>
      <c r="AC2184" s="1" t="n">
        <v>23</v>
      </c>
      <c r="AE2184" s="1" t="s">
        <v>16670</v>
      </c>
      <c r="AF2184" s="1" t="s">
        <v>16685</v>
      </c>
    </row>
    <row r="2185" customFormat="false" ht="15" hidden="false" customHeight="true" outlineLevel="0" collapsed="false">
      <c r="A2185" s="1" t="n">
        <v>19526490496</v>
      </c>
      <c r="C2185" s="1" t="n">
        <v>17738306493</v>
      </c>
      <c r="D2185" s="1" t="s">
        <v>17026</v>
      </c>
      <c r="E2185" s="1" t="s">
        <v>16669</v>
      </c>
      <c r="F2185" s="1" t="s">
        <v>17027</v>
      </c>
      <c r="G2185" s="1" t="s">
        <v>21194</v>
      </c>
      <c r="H2185" s="1" t="s">
        <v>1011</v>
      </c>
      <c r="K2185" s="1" t="n">
        <v>6</v>
      </c>
      <c r="L2185" s="1" t="n">
        <v>0</v>
      </c>
      <c r="M2185" s="1" t="n">
        <v>0</v>
      </c>
      <c r="N2185" s="1" t="n">
        <v>0</v>
      </c>
      <c r="O2185" s="1" t="n">
        <v>6</v>
      </c>
      <c r="P2185" s="1" t="n">
        <v>0</v>
      </c>
      <c r="Q2185" s="16" t="n">
        <v>46304</v>
      </c>
      <c r="R2185" s="17" t="n">
        <v>0.126076388888889</v>
      </c>
      <c r="V2185" s="1" t="n">
        <v>0</v>
      </c>
      <c r="X2185" s="1" t="n">
        <v>0</v>
      </c>
      <c r="Y2185" s="1" t="n">
        <v>1</v>
      </c>
      <c r="Z2185" s="1" t="n">
        <v>0</v>
      </c>
      <c r="AA2185" s="1" t="s">
        <v>16673</v>
      </c>
      <c r="AB2185" s="1" t="s">
        <v>21195</v>
      </c>
      <c r="AC2185" s="1" t="n">
        <v>1</v>
      </c>
      <c r="AE2185" s="1" t="s">
        <v>17027</v>
      </c>
      <c r="AF2185" s="1" t="s">
        <v>17047</v>
      </c>
    </row>
    <row r="2186" customFormat="false" ht="15" hidden="false" customHeight="true" outlineLevel="0" collapsed="false">
      <c r="A2186" s="1" t="n">
        <v>17733430412</v>
      </c>
      <c r="C2186" s="1" t="n">
        <v>17738306493</v>
      </c>
      <c r="D2186" s="1" t="s">
        <v>17026</v>
      </c>
      <c r="E2186" s="1" t="s">
        <v>16669</v>
      </c>
      <c r="F2186" s="1" t="s">
        <v>17027</v>
      </c>
      <c r="H2186" s="1" t="s">
        <v>1150</v>
      </c>
      <c r="K2186" s="1" t="n">
        <v>0</v>
      </c>
      <c r="L2186" s="1" t="n">
        <v>14</v>
      </c>
      <c r="M2186" s="1" t="n">
        <v>0</v>
      </c>
      <c r="N2186" s="1" t="n">
        <v>0</v>
      </c>
      <c r="O2186" s="1" t="n">
        <v>0</v>
      </c>
      <c r="P2186" s="1" t="n">
        <v>0</v>
      </c>
      <c r="Q2186" s="16" t="n">
        <v>46304</v>
      </c>
      <c r="R2186" s="17" t="n">
        <v>0.125787037037037</v>
      </c>
      <c r="V2186" s="1" t="n">
        <v>0</v>
      </c>
      <c r="X2186" s="1" t="n">
        <v>0</v>
      </c>
      <c r="Y2186" s="1" t="n">
        <v>1</v>
      </c>
      <c r="Z2186" s="1" t="n">
        <v>0</v>
      </c>
      <c r="AA2186" s="1" t="s">
        <v>16673</v>
      </c>
      <c r="AB2186" s="1" t="s">
        <v>21196</v>
      </c>
      <c r="AC2186" s="1" t="n">
        <v>0</v>
      </c>
      <c r="AE2186" s="1" t="s">
        <v>17027</v>
      </c>
    </row>
    <row r="2187" customFormat="false" ht="15" hidden="false" customHeight="true" outlineLevel="0" collapsed="false">
      <c r="A2187" s="1" t="n">
        <v>17082755237</v>
      </c>
      <c r="C2187" s="1" t="n">
        <v>17083811897</v>
      </c>
      <c r="D2187" s="1" t="s">
        <v>16668</v>
      </c>
      <c r="E2187" s="1" t="s">
        <v>16669</v>
      </c>
      <c r="F2187" s="1" t="s">
        <v>16670</v>
      </c>
      <c r="H2187" s="1" t="s">
        <v>1165</v>
      </c>
      <c r="K2187" s="1" t="n">
        <v>0</v>
      </c>
      <c r="L2187" s="1" t="n">
        <v>16</v>
      </c>
      <c r="M2187" s="1" t="n">
        <v>0</v>
      </c>
      <c r="N2187" s="1" t="n">
        <v>0</v>
      </c>
      <c r="O2187" s="1" t="n">
        <v>0</v>
      </c>
      <c r="P2187" s="1" t="n">
        <v>0</v>
      </c>
      <c r="Q2187" s="16" t="n">
        <v>46304</v>
      </c>
      <c r="R2187" s="17" t="n">
        <v>0.125752314814815</v>
      </c>
      <c r="V2187" s="1" t="n">
        <v>0</v>
      </c>
      <c r="X2187" s="1" t="n">
        <v>0</v>
      </c>
      <c r="Y2187" s="1" t="n">
        <v>1</v>
      </c>
      <c r="Z2187" s="1" t="n">
        <v>0</v>
      </c>
      <c r="AA2187" s="1" t="s">
        <v>16673</v>
      </c>
      <c r="AB2187" s="1" t="s">
        <v>21197</v>
      </c>
      <c r="AC2187" s="1" t="n">
        <v>0</v>
      </c>
      <c r="AE2187" s="1" t="s">
        <v>16675</v>
      </c>
    </row>
    <row r="2188" customFormat="false" ht="15" hidden="false" customHeight="true" outlineLevel="0" collapsed="false">
      <c r="A2188" s="1" t="n">
        <v>16308633262</v>
      </c>
      <c r="C2188" s="1" t="n">
        <v>17083811897</v>
      </c>
      <c r="D2188" s="1" t="s">
        <v>16668</v>
      </c>
      <c r="E2188" s="1" t="s">
        <v>16669</v>
      </c>
      <c r="F2188" s="1" t="s">
        <v>16670</v>
      </c>
      <c r="G2188" s="1" t="s">
        <v>21198</v>
      </c>
      <c r="H2188" s="1" t="s">
        <v>1011</v>
      </c>
      <c r="K2188" s="1" t="n">
        <v>6</v>
      </c>
      <c r="L2188" s="1" t="n">
        <v>0</v>
      </c>
      <c r="M2188" s="1" t="n">
        <v>0</v>
      </c>
      <c r="N2188" s="1" t="n">
        <v>0</v>
      </c>
      <c r="O2188" s="1" t="n">
        <v>6</v>
      </c>
      <c r="P2188" s="1" t="n">
        <v>0</v>
      </c>
      <c r="Q2188" s="16" t="n">
        <v>46304</v>
      </c>
      <c r="R2188" s="17" t="n">
        <v>0.12556712962963</v>
      </c>
      <c r="V2188" s="1" t="n">
        <v>0</v>
      </c>
      <c r="X2188" s="1" t="n">
        <v>0</v>
      </c>
      <c r="Y2188" s="1" t="n">
        <v>1</v>
      </c>
      <c r="Z2188" s="1" t="n">
        <v>0</v>
      </c>
      <c r="AA2188" s="1" t="s">
        <v>16673</v>
      </c>
      <c r="AB2188" s="1" t="s">
        <v>21199</v>
      </c>
      <c r="AC2188" s="1" t="n">
        <v>2</v>
      </c>
      <c r="AE2188" s="1" t="s">
        <v>16670</v>
      </c>
      <c r="AF2188" s="1" t="s">
        <v>16694</v>
      </c>
    </row>
    <row r="2189" customFormat="false" ht="15" hidden="false" customHeight="true" outlineLevel="0" collapsed="false">
      <c r="A2189" s="1" t="n">
        <v>13122563303</v>
      </c>
      <c r="C2189" s="1" t="n">
        <v>17738306493</v>
      </c>
      <c r="D2189" s="1" t="s">
        <v>17026</v>
      </c>
      <c r="E2189" s="1" t="s">
        <v>16669</v>
      </c>
      <c r="F2189" s="1" t="s">
        <v>17027</v>
      </c>
      <c r="G2189" s="1" t="s">
        <v>21200</v>
      </c>
      <c r="H2189" s="1" t="s">
        <v>1011</v>
      </c>
      <c r="K2189" s="1" t="n">
        <v>2</v>
      </c>
      <c r="L2189" s="1" t="n">
        <v>30</v>
      </c>
      <c r="M2189" s="1" t="n">
        <v>0</v>
      </c>
      <c r="N2189" s="1" t="n">
        <v>0</v>
      </c>
      <c r="O2189" s="1" t="n">
        <v>2</v>
      </c>
      <c r="P2189" s="1" t="n">
        <v>0</v>
      </c>
      <c r="Q2189" s="16" t="n">
        <v>46304</v>
      </c>
      <c r="R2189" s="17" t="n">
        <v>0.125300925925926</v>
      </c>
      <c r="V2189" s="1" t="n">
        <v>0</v>
      </c>
      <c r="X2189" s="1" t="n">
        <v>0</v>
      </c>
      <c r="Y2189" s="1" t="n">
        <v>1</v>
      </c>
      <c r="Z2189" s="1" t="n">
        <v>0</v>
      </c>
      <c r="AA2189" s="1" t="s">
        <v>16673</v>
      </c>
      <c r="AB2189" s="1" t="s">
        <v>21201</v>
      </c>
      <c r="AC2189" s="1" t="n">
        <v>33</v>
      </c>
      <c r="AE2189" s="1" t="s">
        <v>17027</v>
      </c>
      <c r="AF2189" s="1" t="s">
        <v>17066</v>
      </c>
    </row>
    <row r="2190" customFormat="false" ht="15" hidden="false" customHeight="true" outlineLevel="0" collapsed="false">
      <c r="A2190" s="1" t="n">
        <v>16266787551</v>
      </c>
      <c r="C2190" s="1" t="n">
        <v>17083811897</v>
      </c>
      <c r="D2190" s="1" t="s">
        <v>16668</v>
      </c>
      <c r="E2190" s="1" t="s">
        <v>16669</v>
      </c>
      <c r="F2190" s="1" t="s">
        <v>16670</v>
      </c>
      <c r="H2190" s="1" t="s">
        <v>1132</v>
      </c>
      <c r="K2190" s="1" t="n">
        <v>0</v>
      </c>
      <c r="L2190" s="1" t="n">
        <v>3</v>
      </c>
      <c r="M2190" s="1" t="n">
        <v>0</v>
      </c>
      <c r="N2190" s="1" t="n">
        <v>0</v>
      </c>
      <c r="O2190" s="1" t="n">
        <v>0</v>
      </c>
      <c r="P2190" s="1" t="n">
        <v>0</v>
      </c>
      <c r="Q2190" s="16" t="n">
        <v>46304</v>
      </c>
      <c r="R2190" s="17" t="n">
        <v>0.125266203703704</v>
      </c>
      <c r="V2190" s="1" t="n">
        <v>0</v>
      </c>
      <c r="X2190" s="1" t="n">
        <v>0</v>
      </c>
      <c r="Y2190" s="1" t="n">
        <v>1</v>
      </c>
      <c r="Z2190" s="1" t="n">
        <v>0</v>
      </c>
      <c r="AA2190" s="1" t="s">
        <v>16673</v>
      </c>
      <c r="AB2190" s="1" t="s">
        <v>21202</v>
      </c>
      <c r="AC2190" s="1" t="n">
        <v>4</v>
      </c>
      <c r="AE2190" s="1" t="s">
        <v>16675</v>
      </c>
    </row>
    <row r="2191" customFormat="false" ht="15" hidden="false" customHeight="true" outlineLevel="0" collapsed="false">
      <c r="A2191" s="1" t="n">
        <v>13019642657</v>
      </c>
      <c r="C2191" s="1" t="n">
        <v>17738306493</v>
      </c>
      <c r="D2191" s="1" t="s">
        <v>17026</v>
      </c>
      <c r="E2191" s="1" t="s">
        <v>16669</v>
      </c>
      <c r="F2191" s="1" t="s">
        <v>17027</v>
      </c>
      <c r="G2191" s="1" t="s">
        <v>21203</v>
      </c>
      <c r="H2191" s="1" t="s">
        <v>1011</v>
      </c>
      <c r="K2191" s="1" t="n">
        <v>3</v>
      </c>
      <c r="L2191" s="1" t="n">
        <v>0</v>
      </c>
      <c r="M2191" s="1" t="n">
        <v>0</v>
      </c>
      <c r="N2191" s="1" t="n">
        <v>0</v>
      </c>
      <c r="O2191" s="1" t="n">
        <v>3</v>
      </c>
      <c r="P2191" s="1" t="n">
        <v>0</v>
      </c>
      <c r="Q2191" s="16" t="n">
        <v>46304</v>
      </c>
      <c r="R2191" s="17" t="n">
        <v>0.125162037037037</v>
      </c>
      <c r="V2191" s="1" t="n">
        <v>0</v>
      </c>
      <c r="X2191" s="1" t="n">
        <v>0</v>
      </c>
      <c r="Y2191" s="1" t="n">
        <v>1</v>
      </c>
      <c r="Z2191" s="1" t="n">
        <v>0</v>
      </c>
      <c r="AA2191" s="1" t="s">
        <v>16673</v>
      </c>
      <c r="AB2191" s="1" t="s">
        <v>21204</v>
      </c>
      <c r="AC2191" s="1" t="n">
        <v>2</v>
      </c>
      <c r="AE2191" s="1" t="s">
        <v>17027</v>
      </c>
      <c r="AF2191" s="1" t="s">
        <v>17179</v>
      </c>
    </row>
    <row r="2192" customFormat="false" ht="15" hidden="false" customHeight="true" outlineLevel="0" collapsed="false">
      <c r="A2192" s="1" t="n">
        <v>12036283990</v>
      </c>
      <c r="C2192" s="1" t="n">
        <v>17738306493</v>
      </c>
      <c r="D2192" s="1" t="s">
        <v>17026</v>
      </c>
      <c r="E2192" s="1" t="s">
        <v>16669</v>
      </c>
      <c r="F2192" s="1" t="s">
        <v>17027</v>
      </c>
      <c r="H2192" s="1" t="s">
        <v>1150</v>
      </c>
      <c r="K2192" s="1" t="n">
        <v>0</v>
      </c>
      <c r="L2192" s="1" t="n">
        <v>27</v>
      </c>
      <c r="M2192" s="1" t="n">
        <v>0</v>
      </c>
      <c r="N2192" s="1" t="n">
        <v>0</v>
      </c>
      <c r="O2192" s="1" t="n">
        <v>0</v>
      </c>
      <c r="P2192" s="1" t="n">
        <v>0</v>
      </c>
      <c r="Q2192" s="16" t="n">
        <v>46304</v>
      </c>
      <c r="R2192" s="17" t="n">
        <v>0.124722222222222</v>
      </c>
      <c r="V2192" s="1" t="n">
        <v>0</v>
      </c>
      <c r="X2192" s="1" t="n">
        <v>0</v>
      </c>
      <c r="Y2192" s="1" t="n">
        <v>1</v>
      </c>
      <c r="Z2192" s="1" t="n">
        <v>0</v>
      </c>
      <c r="AA2192" s="1" t="s">
        <v>16673</v>
      </c>
      <c r="AB2192" s="1" t="s">
        <v>21205</v>
      </c>
      <c r="AC2192" s="1" t="n">
        <v>28</v>
      </c>
      <c r="AE2192" s="1" t="s">
        <v>16675</v>
      </c>
    </row>
    <row r="2193" customFormat="false" ht="15" hidden="false" customHeight="true" outlineLevel="0" collapsed="false">
      <c r="A2193" s="1" t="n">
        <v>13013674202</v>
      </c>
      <c r="C2193" s="1" t="n">
        <v>12025194012</v>
      </c>
      <c r="D2193" s="1" t="s">
        <v>17298</v>
      </c>
      <c r="E2193" s="1" t="s">
        <v>16669</v>
      </c>
      <c r="F2193" s="1" t="s">
        <v>1038</v>
      </c>
      <c r="G2193" s="1" t="s">
        <v>21206</v>
      </c>
      <c r="H2193" s="1" t="s">
        <v>1011</v>
      </c>
      <c r="K2193" s="1" t="n">
        <v>9</v>
      </c>
      <c r="L2193" s="1" t="n">
        <v>0</v>
      </c>
      <c r="M2193" s="1" t="n">
        <v>0</v>
      </c>
      <c r="N2193" s="1" t="n">
        <v>0</v>
      </c>
      <c r="O2193" s="1" t="n">
        <v>9</v>
      </c>
      <c r="P2193" s="1" t="n">
        <v>0</v>
      </c>
      <c r="Q2193" s="16" t="n">
        <v>46304</v>
      </c>
      <c r="R2193" s="17" t="n">
        <v>0.124594907407407</v>
      </c>
      <c r="V2193" s="1" t="n">
        <v>0</v>
      </c>
      <c r="X2193" s="1" t="n">
        <v>0</v>
      </c>
      <c r="Y2193" s="1" t="n">
        <v>1</v>
      </c>
      <c r="Z2193" s="1" t="n">
        <v>0</v>
      </c>
      <c r="AA2193" s="1" t="s">
        <v>16673</v>
      </c>
      <c r="AB2193" s="1" t="s">
        <v>21207</v>
      </c>
      <c r="AC2193" s="1" t="n">
        <v>1</v>
      </c>
      <c r="AE2193" s="1" t="s">
        <v>1038</v>
      </c>
      <c r="AF2193" s="1" t="s">
        <v>17444</v>
      </c>
    </row>
    <row r="2194" customFormat="false" ht="15" hidden="false" customHeight="true" outlineLevel="0" collapsed="false">
      <c r="A2194" s="1" t="n">
        <v>16036925005</v>
      </c>
      <c r="C2194" s="1" t="n">
        <v>17083811897</v>
      </c>
      <c r="D2194" s="1" t="s">
        <v>16668</v>
      </c>
      <c r="E2194" s="1" t="s">
        <v>16669</v>
      </c>
      <c r="F2194" s="1" t="s">
        <v>16670</v>
      </c>
      <c r="G2194" s="1" t="s">
        <v>21208</v>
      </c>
      <c r="H2194" s="1" t="s">
        <v>1011</v>
      </c>
      <c r="K2194" s="1" t="n">
        <v>70</v>
      </c>
      <c r="L2194" s="1" t="n">
        <v>1</v>
      </c>
      <c r="M2194" s="1" t="n">
        <v>0</v>
      </c>
      <c r="N2194" s="1" t="n">
        <v>0</v>
      </c>
      <c r="O2194" s="1" t="n">
        <v>70</v>
      </c>
      <c r="P2194" s="1" t="n">
        <v>0</v>
      </c>
      <c r="Q2194" s="16" t="n">
        <v>46304</v>
      </c>
      <c r="R2194" s="17" t="n">
        <v>0.124224537037037</v>
      </c>
      <c r="V2194" s="1" t="n">
        <v>0</v>
      </c>
      <c r="X2194" s="1" t="n">
        <v>0</v>
      </c>
      <c r="Y2194" s="1" t="n">
        <v>2</v>
      </c>
      <c r="Z2194" s="1" t="n">
        <v>0</v>
      </c>
      <c r="AA2194" s="1" t="s">
        <v>16673</v>
      </c>
      <c r="AB2194" s="1" t="s">
        <v>21209</v>
      </c>
      <c r="AC2194" s="1" t="n">
        <v>4</v>
      </c>
      <c r="AE2194" s="1" t="s">
        <v>16670</v>
      </c>
      <c r="AF2194" s="1" t="s">
        <v>21210</v>
      </c>
    </row>
    <row r="2195" customFormat="false" ht="15" hidden="false" customHeight="true" outlineLevel="0" collapsed="false">
      <c r="A2195" s="1" t="n">
        <v>12166338209</v>
      </c>
      <c r="C2195" s="1" t="n">
        <v>17738306493</v>
      </c>
      <c r="D2195" s="1" t="s">
        <v>17026</v>
      </c>
      <c r="E2195" s="1" t="s">
        <v>16669</v>
      </c>
      <c r="F2195" s="1" t="s">
        <v>17027</v>
      </c>
      <c r="G2195" s="1" t="s">
        <v>21211</v>
      </c>
      <c r="H2195" s="1" t="s">
        <v>1011</v>
      </c>
      <c r="K2195" s="1" t="n">
        <v>48</v>
      </c>
      <c r="L2195" s="1" t="n">
        <v>11</v>
      </c>
      <c r="M2195" s="1" t="n">
        <v>0</v>
      </c>
      <c r="N2195" s="1" t="n">
        <v>0</v>
      </c>
      <c r="O2195" s="1" t="n">
        <v>48</v>
      </c>
      <c r="P2195" s="1" t="n">
        <v>0</v>
      </c>
      <c r="Q2195" s="16" t="n">
        <v>46304</v>
      </c>
      <c r="R2195" s="17" t="n">
        <v>0.123912037037037</v>
      </c>
      <c r="S2195" s="1" t="s">
        <v>19241</v>
      </c>
      <c r="V2195" s="1" t="n">
        <v>0</v>
      </c>
      <c r="X2195" s="1" t="n">
        <v>0</v>
      </c>
      <c r="Y2195" s="1" t="n">
        <v>1</v>
      </c>
      <c r="Z2195" s="1" t="n">
        <v>0</v>
      </c>
      <c r="AA2195" s="1" t="s">
        <v>16673</v>
      </c>
      <c r="AB2195" s="1" t="s">
        <v>21212</v>
      </c>
      <c r="AC2195" s="1" t="n">
        <v>13</v>
      </c>
      <c r="AE2195" s="1" t="s">
        <v>17027</v>
      </c>
      <c r="AF2195" s="1" t="s">
        <v>20038</v>
      </c>
    </row>
    <row r="2196" customFormat="false" ht="15" hidden="false" customHeight="true" outlineLevel="0" collapsed="false">
      <c r="A2196" s="1" t="n">
        <v>17737593808</v>
      </c>
      <c r="C2196" s="1" t="n">
        <v>17738306493</v>
      </c>
      <c r="D2196" s="1" t="s">
        <v>17026</v>
      </c>
      <c r="E2196" s="1" t="s">
        <v>16669</v>
      </c>
      <c r="F2196" s="1" t="s">
        <v>17027</v>
      </c>
      <c r="H2196" s="1" t="s">
        <v>1150</v>
      </c>
      <c r="K2196" s="1" t="n">
        <v>0</v>
      </c>
      <c r="L2196" s="1" t="n">
        <v>2</v>
      </c>
      <c r="M2196" s="1" t="n">
        <v>0</v>
      </c>
      <c r="N2196" s="1" t="n">
        <v>0</v>
      </c>
      <c r="O2196" s="1" t="n">
        <v>0</v>
      </c>
      <c r="P2196" s="1" t="n">
        <v>0</v>
      </c>
      <c r="Q2196" s="16" t="n">
        <v>46304</v>
      </c>
      <c r="R2196" s="17" t="n">
        <v>0.123773148148148</v>
      </c>
      <c r="V2196" s="1" t="n">
        <v>0</v>
      </c>
      <c r="X2196" s="1" t="n">
        <v>0</v>
      </c>
      <c r="Y2196" s="1" t="n">
        <v>1</v>
      </c>
      <c r="Z2196" s="1" t="n">
        <v>0</v>
      </c>
      <c r="AA2196" s="1" t="s">
        <v>16673</v>
      </c>
      <c r="AB2196" s="1" t="s">
        <v>21213</v>
      </c>
      <c r="AC2196" s="1" t="n">
        <v>0</v>
      </c>
      <c r="AE2196" s="1" t="s">
        <v>17027</v>
      </c>
    </row>
    <row r="2197" customFormat="false" ht="15" hidden="false" customHeight="true" outlineLevel="0" collapsed="false">
      <c r="A2197" s="1" t="n">
        <v>15073213459</v>
      </c>
      <c r="C2197" s="1" t="n">
        <v>12025194012</v>
      </c>
      <c r="D2197" s="1" t="s">
        <v>17298</v>
      </c>
      <c r="E2197" s="1" t="s">
        <v>16669</v>
      </c>
      <c r="F2197" s="1" t="s">
        <v>1038</v>
      </c>
      <c r="G2197" s="1" t="s">
        <v>21214</v>
      </c>
      <c r="H2197" s="1" t="s">
        <v>1011</v>
      </c>
      <c r="K2197" s="1" t="n">
        <v>65</v>
      </c>
      <c r="L2197" s="1" t="n">
        <v>0</v>
      </c>
      <c r="M2197" s="1" t="n">
        <v>0</v>
      </c>
      <c r="N2197" s="1" t="n">
        <v>0</v>
      </c>
      <c r="O2197" s="1" t="n">
        <v>65</v>
      </c>
      <c r="P2197" s="1" t="n">
        <v>0</v>
      </c>
      <c r="Q2197" s="16" t="n">
        <v>46304</v>
      </c>
      <c r="R2197" s="17" t="n">
        <v>0.123726851851852</v>
      </c>
      <c r="S2197" s="1" t="s">
        <v>16672</v>
      </c>
      <c r="V2197" s="1" t="n">
        <v>0</v>
      </c>
      <c r="X2197" s="1" t="n">
        <v>0</v>
      </c>
      <c r="Y2197" s="1" t="n">
        <v>2</v>
      </c>
      <c r="Z2197" s="1" t="n">
        <v>0</v>
      </c>
      <c r="AA2197" s="1" t="s">
        <v>16673</v>
      </c>
      <c r="AB2197" s="1" t="s">
        <v>21215</v>
      </c>
      <c r="AC2197" s="1" t="n">
        <v>0</v>
      </c>
      <c r="AE2197" s="1" t="s">
        <v>16675</v>
      </c>
      <c r="AF2197" s="1" t="s">
        <v>19299</v>
      </c>
    </row>
    <row r="2198" customFormat="false" ht="15" hidden="false" customHeight="true" outlineLevel="0" collapsed="false">
      <c r="A2198" s="1" t="n">
        <v>17085311717</v>
      </c>
      <c r="C2198" s="1" t="n">
        <v>17083811897</v>
      </c>
      <c r="D2198" s="1" t="s">
        <v>16668</v>
      </c>
      <c r="E2198" s="1" t="s">
        <v>16669</v>
      </c>
      <c r="F2198" s="1" t="s">
        <v>16670</v>
      </c>
      <c r="H2198" s="1" t="s">
        <v>1150</v>
      </c>
      <c r="K2198" s="1" t="n">
        <v>0</v>
      </c>
      <c r="L2198" s="1" t="n">
        <v>49</v>
      </c>
      <c r="M2198" s="1" t="n">
        <v>0</v>
      </c>
      <c r="N2198" s="1" t="n">
        <v>0</v>
      </c>
      <c r="O2198" s="1" t="n">
        <v>0</v>
      </c>
      <c r="P2198" s="1" t="n">
        <v>0</v>
      </c>
      <c r="Q2198" s="16" t="n">
        <v>46304</v>
      </c>
      <c r="R2198" s="17" t="n">
        <v>0.123449074074074</v>
      </c>
      <c r="V2198" s="1" t="n">
        <v>0</v>
      </c>
      <c r="X2198" s="1" t="n">
        <v>0</v>
      </c>
      <c r="Y2198" s="1" t="n">
        <v>1</v>
      </c>
      <c r="Z2198" s="1" t="n">
        <v>0</v>
      </c>
      <c r="AA2198" s="1" t="s">
        <v>16673</v>
      </c>
      <c r="AB2198" s="1" t="s">
        <v>21216</v>
      </c>
      <c r="AC2198" s="1" t="n">
        <v>49</v>
      </c>
      <c r="AE2198" s="1" t="s">
        <v>16675</v>
      </c>
    </row>
    <row r="2199" customFormat="false" ht="15" hidden="false" customHeight="true" outlineLevel="0" collapsed="false">
      <c r="A2199" s="1" t="n">
        <v>17738869820</v>
      </c>
      <c r="C2199" s="1" t="n">
        <v>17738306493</v>
      </c>
      <c r="D2199" s="1" t="s">
        <v>17026</v>
      </c>
      <c r="E2199" s="1" t="s">
        <v>16669</v>
      </c>
      <c r="F2199" s="1" t="s">
        <v>17027</v>
      </c>
      <c r="G2199" s="1" t="s">
        <v>21217</v>
      </c>
      <c r="H2199" s="1" t="s">
        <v>1011</v>
      </c>
      <c r="K2199" s="1" t="n">
        <v>4</v>
      </c>
      <c r="L2199" s="1" t="n">
        <v>27</v>
      </c>
      <c r="M2199" s="1" t="n">
        <v>0</v>
      </c>
      <c r="N2199" s="1" t="n">
        <v>0</v>
      </c>
      <c r="O2199" s="1" t="n">
        <v>4</v>
      </c>
      <c r="P2199" s="1" t="n">
        <v>0</v>
      </c>
      <c r="Q2199" s="16" t="n">
        <v>46304</v>
      </c>
      <c r="R2199" s="17" t="n">
        <v>0.123287037037037</v>
      </c>
      <c r="V2199" s="1" t="n">
        <v>0</v>
      </c>
      <c r="X2199" s="1" t="n">
        <v>0</v>
      </c>
      <c r="Y2199" s="1" t="n">
        <v>1</v>
      </c>
      <c r="Z2199" s="1" t="n">
        <v>0</v>
      </c>
      <c r="AA2199" s="1" t="s">
        <v>16673</v>
      </c>
      <c r="AB2199" s="1" t="s">
        <v>21218</v>
      </c>
      <c r="AC2199" s="1" t="n">
        <v>30</v>
      </c>
      <c r="AE2199" s="1" t="s">
        <v>17027</v>
      </c>
      <c r="AF2199" s="1" t="s">
        <v>17104</v>
      </c>
    </row>
    <row r="2200" customFormat="false" ht="15" hidden="false" customHeight="true" outlineLevel="0" collapsed="false">
      <c r="A2200" s="1" t="n">
        <v>18138339280</v>
      </c>
      <c r="C2200" s="1" t="n">
        <v>12025194012</v>
      </c>
      <c r="D2200" s="1" t="s">
        <v>17298</v>
      </c>
      <c r="E2200" s="1" t="s">
        <v>16669</v>
      </c>
      <c r="F2200" s="1" t="s">
        <v>1038</v>
      </c>
      <c r="H2200" s="1" t="s">
        <v>1150</v>
      </c>
      <c r="K2200" s="1" t="n">
        <v>0</v>
      </c>
      <c r="L2200" s="1" t="n">
        <v>38</v>
      </c>
      <c r="M2200" s="1" t="n">
        <v>0</v>
      </c>
      <c r="N2200" s="1" t="n">
        <v>0</v>
      </c>
      <c r="O2200" s="1" t="n">
        <v>0</v>
      </c>
      <c r="P2200" s="1" t="n">
        <v>0</v>
      </c>
      <c r="Q2200" s="16" t="n">
        <v>46304</v>
      </c>
      <c r="R2200" s="17" t="n">
        <v>0.123229166666667</v>
      </c>
      <c r="V2200" s="1" t="n">
        <v>0</v>
      </c>
      <c r="X2200" s="1" t="n">
        <v>0</v>
      </c>
      <c r="Y2200" s="1" t="n">
        <v>1</v>
      </c>
      <c r="Z2200" s="1" t="n">
        <v>0</v>
      </c>
      <c r="AA2200" s="1" t="s">
        <v>16673</v>
      </c>
      <c r="AB2200" s="1" t="s">
        <v>21219</v>
      </c>
      <c r="AC2200" s="1" t="n">
        <v>0</v>
      </c>
      <c r="AE2200" s="1" t="s">
        <v>1038</v>
      </c>
    </row>
    <row r="2201" customFormat="false" ht="15" hidden="false" customHeight="true" outlineLevel="0" collapsed="false">
      <c r="A2201" s="1" t="n">
        <v>17085064533</v>
      </c>
      <c r="C2201" s="1" t="n">
        <v>17738306493</v>
      </c>
      <c r="D2201" s="1" t="s">
        <v>17026</v>
      </c>
      <c r="E2201" s="1" t="s">
        <v>16669</v>
      </c>
      <c r="F2201" s="1" t="s">
        <v>17027</v>
      </c>
      <c r="H2201" s="1" t="s">
        <v>1150</v>
      </c>
      <c r="K2201" s="1" t="n">
        <v>0</v>
      </c>
      <c r="L2201" s="1" t="n">
        <v>2</v>
      </c>
      <c r="M2201" s="1" t="n">
        <v>0</v>
      </c>
      <c r="N2201" s="1" t="n">
        <v>0</v>
      </c>
      <c r="O2201" s="1" t="n">
        <v>0</v>
      </c>
      <c r="P2201" s="1" t="n">
        <v>0</v>
      </c>
      <c r="Q2201" s="16" t="n">
        <v>46304</v>
      </c>
      <c r="R2201" s="17" t="n">
        <v>0.123194444444444</v>
      </c>
      <c r="V2201" s="1" t="n">
        <v>0</v>
      </c>
      <c r="X2201" s="1" t="n">
        <v>0</v>
      </c>
      <c r="Y2201" s="1" t="n">
        <v>1</v>
      </c>
      <c r="Z2201" s="1" t="n">
        <v>0</v>
      </c>
      <c r="AA2201" s="1" t="s">
        <v>16673</v>
      </c>
      <c r="AB2201" s="1" t="s">
        <v>21220</v>
      </c>
      <c r="AC2201" s="1" t="n">
        <v>0</v>
      </c>
      <c r="AE2201" s="1" t="s">
        <v>17027</v>
      </c>
    </row>
    <row r="2202" customFormat="false" ht="15" hidden="false" customHeight="true" outlineLevel="0" collapsed="false">
      <c r="A2202" s="1" t="n">
        <v>17039753779</v>
      </c>
      <c r="C2202" s="1" t="n">
        <v>12025194012</v>
      </c>
      <c r="D2202" s="1" t="s">
        <v>17298</v>
      </c>
      <c r="E2202" s="1" t="s">
        <v>16669</v>
      </c>
      <c r="F2202" s="1" t="s">
        <v>1038</v>
      </c>
      <c r="G2202" s="1" t="s">
        <v>21221</v>
      </c>
      <c r="H2202" s="1" t="s">
        <v>1011</v>
      </c>
      <c r="K2202" s="1" t="n">
        <v>4</v>
      </c>
      <c r="L2202" s="1" t="n">
        <v>3</v>
      </c>
      <c r="M2202" s="1" t="n">
        <v>0</v>
      </c>
      <c r="N2202" s="1" t="n">
        <v>0</v>
      </c>
      <c r="O2202" s="1" t="n">
        <v>4</v>
      </c>
      <c r="P2202" s="1" t="n">
        <v>0</v>
      </c>
      <c r="Q2202" s="16" t="n">
        <v>46304</v>
      </c>
      <c r="R2202" s="17" t="n">
        <v>0.123090277777778</v>
      </c>
      <c r="V2202" s="1" t="n">
        <v>0</v>
      </c>
      <c r="X2202" s="1" t="n">
        <v>0</v>
      </c>
      <c r="Y2202" s="1" t="n">
        <v>1</v>
      </c>
      <c r="Z2202" s="1" t="n">
        <v>0</v>
      </c>
      <c r="AA2202" s="1" t="s">
        <v>16673</v>
      </c>
      <c r="AB2202" s="1" t="s">
        <v>21222</v>
      </c>
      <c r="AC2202" s="1" t="n">
        <v>5</v>
      </c>
      <c r="AE2202" s="1" t="s">
        <v>1038</v>
      </c>
      <c r="AF2202" s="1" t="s">
        <v>17672</v>
      </c>
    </row>
    <row r="2203" customFormat="false" ht="15" hidden="false" customHeight="true" outlineLevel="0" collapsed="false">
      <c r="A2203" s="1" t="n">
        <v>14158859350</v>
      </c>
      <c r="C2203" s="1" t="n">
        <v>17738306493</v>
      </c>
      <c r="D2203" s="1" t="s">
        <v>17026</v>
      </c>
      <c r="E2203" s="1" t="s">
        <v>16669</v>
      </c>
      <c r="F2203" s="1" t="s">
        <v>17027</v>
      </c>
      <c r="H2203" s="1" t="s">
        <v>1150</v>
      </c>
      <c r="K2203" s="1" t="n">
        <v>0</v>
      </c>
      <c r="L2203" s="1" t="n">
        <v>21</v>
      </c>
      <c r="M2203" s="1" t="n">
        <v>0</v>
      </c>
      <c r="N2203" s="1" t="n">
        <v>0</v>
      </c>
      <c r="O2203" s="1" t="n">
        <v>0</v>
      </c>
      <c r="P2203" s="1" t="n">
        <v>0</v>
      </c>
      <c r="Q2203" s="16" t="n">
        <v>46304</v>
      </c>
      <c r="R2203" s="17" t="n">
        <v>0.122766203703704</v>
      </c>
      <c r="V2203" s="1" t="n">
        <v>0</v>
      </c>
      <c r="X2203" s="1" t="n">
        <v>0</v>
      </c>
      <c r="Y2203" s="1" t="n">
        <v>1</v>
      </c>
      <c r="Z2203" s="1" t="n">
        <v>0</v>
      </c>
      <c r="AA2203" s="1" t="s">
        <v>16673</v>
      </c>
      <c r="AB2203" s="1" t="s">
        <v>21223</v>
      </c>
      <c r="AC2203" s="1" t="n">
        <v>21</v>
      </c>
      <c r="AE2203" s="1" t="s">
        <v>16675</v>
      </c>
    </row>
    <row r="2204" customFormat="false" ht="15" hidden="false" customHeight="true" outlineLevel="0" collapsed="false">
      <c r="A2204" s="1" t="n">
        <v>12125495218</v>
      </c>
      <c r="C2204" s="1" t="n">
        <v>12025194012</v>
      </c>
      <c r="D2204" s="1" t="s">
        <v>17298</v>
      </c>
      <c r="E2204" s="1" t="s">
        <v>16669</v>
      </c>
      <c r="F2204" s="1" t="s">
        <v>1038</v>
      </c>
      <c r="G2204" s="1" t="s">
        <v>21224</v>
      </c>
      <c r="H2204" s="1" t="s">
        <v>1011</v>
      </c>
      <c r="K2204" s="1" t="n">
        <v>1</v>
      </c>
      <c r="L2204" s="1" t="n">
        <v>31</v>
      </c>
      <c r="M2204" s="1" t="n">
        <v>0</v>
      </c>
      <c r="N2204" s="1" t="n">
        <v>0</v>
      </c>
      <c r="O2204" s="1" t="n">
        <v>1</v>
      </c>
      <c r="P2204" s="1" t="n">
        <v>0</v>
      </c>
      <c r="Q2204" s="16" t="n">
        <v>46304</v>
      </c>
      <c r="R2204" s="17" t="n">
        <v>0.122662037037037</v>
      </c>
      <c r="V2204" s="1" t="n">
        <v>0</v>
      </c>
      <c r="X2204" s="1" t="n">
        <v>0</v>
      </c>
      <c r="Y2204" s="1" t="n">
        <v>1</v>
      </c>
      <c r="Z2204" s="1" t="n">
        <v>0</v>
      </c>
      <c r="AA2204" s="1" t="s">
        <v>16673</v>
      </c>
      <c r="AB2204" s="1" t="s">
        <v>21225</v>
      </c>
      <c r="AC2204" s="1" t="n">
        <v>32</v>
      </c>
      <c r="AE2204" s="1" t="s">
        <v>1038</v>
      </c>
      <c r="AF2204" s="1" t="s">
        <v>21226</v>
      </c>
    </row>
    <row r="2205" customFormat="false" ht="15" hidden="false" customHeight="true" outlineLevel="0" collapsed="false">
      <c r="A2205" s="1" t="n">
        <v>13122828638</v>
      </c>
      <c r="C2205" s="1" t="n">
        <v>17738306493</v>
      </c>
      <c r="D2205" s="1" t="s">
        <v>17026</v>
      </c>
      <c r="E2205" s="1" t="s">
        <v>16669</v>
      </c>
      <c r="F2205" s="1" t="s">
        <v>17027</v>
      </c>
      <c r="G2205" s="1" t="s">
        <v>21227</v>
      </c>
      <c r="H2205" s="1" t="s">
        <v>1011</v>
      </c>
      <c r="K2205" s="1" t="n">
        <v>3</v>
      </c>
      <c r="L2205" s="1" t="n">
        <v>0</v>
      </c>
      <c r="M2205" s="1" t="n">
        <v>0</v>
      </c>
      <c r="N2205" s="1" t="n">
        <v>0</v>
      </c>
      <c r="O2205" s="1" t="n">
        <v>3</v>
      </c>
      <c r="P2205" s="1" t="n">
        <v>0</v>
      </c>
      <c r="Q2205" s="16" t="n">
        <v>46304</v>
      </c>
      <c r="R2205" s="17" t="n">
        <v>0.122638888888889</v>
      </c>
      <c r="V2205" s="1" t="n">
        <v>0</v>
      </c>
      <c r="X2205" s="1" t="n">
        <v>0</v>
      </c>
      <c r="Y2205" s="1" t="n">
        <v>1</v>
      </c>
      <c r="Z2205" s="1" t="n">
        <v>0</v>
      </c>
      <c r="AA2205" s="1" t="s">
        <v>16673</v>
      </c>
      <c r="AB2205" s="1" t="s">
        <v>21228</v>
      </c>
      <c r="AC2205" s="1" t="n">
        <v>2</v>
      </c>
      <c r="AE2205" s="1" t="s">
        <v>17027</v>
      </c>
      <c r="AF2205" s="1" t="s">
        <v>17179</v>
      </c>
    </row>
    <row r="2206" customFormat="false" ht="15" hidden="false" customHeight="true" outlineLevel="0" collapsed="false">
      <c r="A2206" s="1" t="n">
        <v>13122828638</v>
      </c>
      <c r="C2206" s="1" t="n">
        <v>17738306493</v>
      </c>
      <c r="D2206" s="1" t="s">
        <v>17026</v>
      </c>
      <c r="E2206" s="1" t="s">
        <v>16669</v>
      </c>
      <c r="F2206" s="1" t="s">
        <v>17027</v>
      </c>
      <c r="G2206" s="1" t="s">
        <v>21229</v>
      </c>
      <c r="H2206" s="1" t="s">
        <v>1011</v>
      </c>
      <c r="K2206" s="1" t="n">
        <v>2</v>
      </c>
      <c r="L2206" s="1" t="n">
        <v>0</v>
      </c>
      <c r="M2206" s="1" t="n">
        <v>0</v>
      </c>
      <c r="N2206" s="1" t="n">
        <v>0</v>
      </c>
      <c r="O2206" s="1" t="n">
        <v>2</v>
      </c>
      <c r="P2206" s="1" t="n">
        <v>0</v>
      </c>
      <c r="Q2206" s="16" t="n">
        <v>46304</v>
      </c>
      <c r="R2206" s="17" t="n">
        <v>0.122534722222222</v>
      </c>
      <c r="V2206" s="1" t="n">
        <v>0</v>
      </c>
      <c r="X2206" s="1" t="n">
        <v>0</v>
      </c>
      <c r="Y2206" s="1" t="n">
        <v>1</v>
      </c>
      <c r="Z2206" s="1" t="n">
        <v>0</v>
      </c>
      <c r="AA2206" s="1" t="s">
        <v>16673</v>
      </c>
      <c r="AB2206" s="1" t="s">
        <v>21230</v>
      </c>
      <c r="AC2206" s="1" t="n">
        <v>2</v>
      </c>
      <c r="AE2206" s="1" t="s">
        <v>17027</v>
      </c>
      <c r="AF2206" s="1" t="s">
        <v>17066</v>
      </c>
    </row>
    <row r="2207" customFormat="false" ht="15" hidden="false" customHeight="true" outlineLevel="0" collapsed="false">
      <c r="A2207" s="1" t="n">
        <v>16306758579</v>
      </c>
      <c r="C2207" s="1" t="n">
        <v>17083811897</v>
      </c>
      <c r="D2207" s="1" t="s">
        <v>16668</v>
      </c>
      <c r="E2207" s="1" t="s">
        <v>16669</v>
      </c>
      <c r="F2207" s="1" t="s">
        <v>16670</v>
      </c>
      <c r="G2207" s="1" t="s">
        <v>21231</v>
      </c>
      <c r="H2207" s="1" t="s">
        <v>1011</v>
      </c>
      <c r="K2207" s="1" t="n">
        <v>56</v>
      </c>
      <c r="L2207" s="1" t="n">
        <v>12</v>
      </c>
      <c r="M2207" s="1" t="n">
        <v>0</v>
      </c>
      <c r="N2207" s="1" t="n">
        <v>0</v>
      </c>
      <c r="O2207" s="1" t="n">
        <v>56</v>
      </c>
      <c r="P2207" s="1" t="n">
        <v>0</v>
      </c>
      <c r="Q2207" s="16" t="n">
        <v>46304</v>
      </c>
      <c r="R2207" s="17" t="n">
        <v>0.122210648148148</v>
      </c>
      <c r="V2207" s="1" t="n">
        <v>0</v>
      </c>
      <c r="X2207" s="1" t="n">
        <v>0</v>
      </c>
      <c r="Y2207" s="1" t="n">
        <v>2</v>
      </c>
      <c r="Z2207" s="1" t="n">
        <v>0</v>
      </c>
      <c r="AA2207" s="1" t="s">
        <v>16673</v>
      </c>
      <c r="AB2207" s="1" t="s">
        <v>21232</v>
      </c>
      <c r="AC2207" s="1" t="n">
        <v>13</v>
      </c>
      <c r="AE2207" s="1" t="s">
        <v>16670</v>
      </c>
      <c r="AF2207" s="1" t="s">
        <v>17690</v>
      </c>
    </row>
    <row r="2208" customFormat="false" ht="15" hidden="false" customHeight="true" outlineLevel="0" collapsed="false">
      <c r="A2208" s="1" t="n">
        <v>14078082858</v>
      </c>
      <c r="C2208" s="1" t="n">
        <v>17738306493</v>
      </c>
      <c r="D2208" s="1" t="s">
        <v>17026</v>
      </c>
      <c r="E2208" s="1" t="s">
        <v>16669</v>
      </c>
      <c r="F2208" s="1" t="s">
        <v>17027</v>
      </c>
      <c r="G2208" s="1" t="s">
        <v>21233</v>
      </c>
      <c r="H2208" s="1" t="s">
        <v>1011</v>
      </c>
      <c r="K2208" s="1" t="n">
        <v>2</v>
      </c>
      <c r="L2208" s="1" t="n">
        <v>17</v>
      </c>
      <c r="M2208" s="1" t="n">
        <v>0</v>
      </c>
      <c r="N2208" s="1" t="n">
        <v>0</v>
      </c>
      <c r="O2208" s="1" t="n">
        <v>2</v>
      </c>
      <c r="P2208" s="1" t="n">
        <v>0</v>
      </c>
      <c r="Q2208" s="16" t="n">
        <v>46304</v>
      </c>
      <c r="R2208" s="17" t="n">
        <v>0.12212962962963</v>
      </c>
      <c r="V2208" s="1" t="n">
        <v>0</v>
      </c>
      <c r="X2208" s="1" t="n">
        <v>0</v>
      </c>
      <c r="Y2208" s="1" t="n">
        <v>1</v>
      </c>
      <c r="Z2208" s="1" t="n">
        <v>0</v>
      </c>
      <c r="AA2208" s="1" t="s">
        <v>16673</v>
      </c>
      <c r="AB2208" s="1" t="s">
        <v>21234</v>
      </c>
      <c r="AC2208" s="1" t="n">
        <v>20</v>
      </c>
      <c r="AE2208" s="1" t="s">
        <v>17027</v>
      </c>
      <c r="AF2208" s="1" t="s">
        <v>17066</v>
      </c>
    </row>
    <row r="2209" customFormat="false" ht="15" hidden="false" customHeight="true" outlineLevel="0" collapsed="false">
      <c r="A2209" s="1" t="n">
        <v>13018819260</v>
      </c>
      <c r="C2209" s="1" t="n">
        <v>12025194012</v>
      </c>
      <c r="D2209" s="1" t="s">
        <v>17298</v>
      </c>
      <c r="E2209" s="1" t="s">
        <v>16669</v>
      </c>
      <c r="F2209" s="1" t="s">
        <v>1038</v>
      </c>
      <c r="G2209" s="1" t="s">
        <v>21235</v>
      </c>
      <c r="H2209" s="1" t="s">
        <v>1011</v>
      </c>
      <c r="K2209" s="1" t="n">
        <v>60</v>
      </c>
      <c r="L2209" s="1" t="n">
        <v>0</v>
      </c>
      <c r="M2209" s="1" t="n">
        <v>0</v>
      </c>
      <c r="N2209" s="1" t="n">
        <v>0</v>
      </c>
      <c r="O2209" s="1" t="n">
        <v>60</v>
      </c>
      <c r="P2209" s="1" t="n">
        <v>0</v>
      </c>
      <c r="Q2209" s="16" t="n">
        <v>46304</v>
      </c>
      <c r="R2209" s="17" t="n">
        <v>0.121898148148148</v>
      </c>
      <c r="V2209" s="1" t="n">
        <v>0</v>
      </c>
      <c r="X2209" s="1" t="n">
        <v>0</v>
      </c>
      <c r="Y2209" s="1" t="n">
        <v>1</v>
      </c>
      <c r="Z2209" s="1" t="n">
        <v>0</v>
      </c>
      <c r="AA2209" s="1" t="s">
        <v>16673</v>
      </c>
      <c r="AB2209" s="1" t="s">
        <v>21236</v>
      </c>
      <c r="AC2209" s="1" t="n">
        <v>1</v>
      </c>
      <c r="AE2209" s="1" t="s">
        <v>1038</v>
      </c>
      <c r="AF2209" s="1" t="s">
        <v>19347</v>
      </c>
    </row>
    <row r="2210" customFormat="false" ht="15" hidden="false" customHeight="true" outlineLevel="0" collapsed="false">
      <c r="A2210" s="1" t="n">
        <v>17605182733</v>
      </c>
      <c r="C2210" s="1" t="n">
        <v>17738306493</v>
      </c>
      <c r="D2210" s="1" t="s">
        <v>17026</v>
      </c>
      <c r="E2210" s="1" t="s">
        <v>16669</v>
      </c>
      <c r="F2210" s="1" t="s">
        <v>17027</v>
      </c>
      <c r="G2210" s="1" t="s">
        <v>21237</v>
      </c>
      <c r="H2210" s="1" t="s">
        <v>1011</v>
      </c>
      <c r="K2210" s="1" t="n">
        <v>2</v>
      </c>
      <c r="L2210" s="1" t="n">
        <v>9</v>
      </c>
      <c r="M2210" s="1" t="n">
        <v>0</v>
      </c>
      <c r="N2210" s="1" t="n">
        <v>0</v>
      </c>
      <c r="O2210" s="1" t="n">
        <v>2</v>
      </c>
      <c r="P2210" s="1" t="n">
        <v>0</v>
      </c>
      <c r="Q2210" s="16" t="n">
        <v>46304</v>
      </c>
      <c r="R2210" s="17" t="n">
        <v>0.121898148148148</v>
      </c>
      <c r="V2210" s="1" t="n">
        <v>0</v>
      </c>
      <c r="X2210" s="1" t="n">
        <v>0</v>
      </c>
      <c r="Y2210" s="1" t="n">
        <v>1</v>
      </c>
      <c r="Z2210" s="1" t="n">
        <v>0</v>
      </c>
      <c r="AA2210" s="1" t="s">
        <v>16673</v>
      </c>
      <c r="AB2210" s="1" t="s">
        <v>21238</v>
      </c>
      <c r="AC2210" s="1" t="n">
        <v>12</v>
      </c>
      <c r="AE2210" s="1" t="s">
        <v>17027</v>
      </c>
      <c r="AF2210" s="1" t="s">
        <v>17066</v>
      </c>
    </row>
    <row r="2211" customFormat="false" ht="15" hidden="false" customHeight="true" outlineLevel="0" collapsed="false">
      <c r="A2211" s="1" t="n">
        <v>16304188131</v>
      </c>
      <c r="C2211" s="1" t="n">
        <v>17083811897</v>
      </c>
      <c r="D2211" s="1" t="s">
        <v>16668</v>
      </c>
      <c r="E2211" s="1" t="s">
        <v>16669</v>
      </c>
      <c r="F2211" s="1" t="s">
        <v>16670</v>
      </c>
      <c r="G2211" s="1" t="s">
        <v>21239</v>
      </c>
      <c r="H2211" s="1" t="s">
        <v>1011</v>
      </c>
      <c r="K2211" s="1" t="n">
        <v>7</v>
      </c>
      <c r="L2211" s="1" t="n">
        <v>5</v>
      </c>
      <c r="M2211" s="1" t="n">
        <v>0</v>
      </c>
      <c r="N2211" s="1" t="n">
        <v>0</v>
      </c>
      <c r="O2211" s="1" t="n">
        <v>7</v>
      </c>
      <c r="P2211" s="1" t="n">
        <v>0</v>
      </c>
      <c r="Q2211" s="16" t="n">
        <v>46304</v>
      </c>
      <c r="R2211" s="17" t="n">
        <v>0.121747685185185</v>
      </c>
      <c r="S2211" s="1" t="s">
        <v>16672</v>
      </c>
      <c r="V2211" s="1" t="n">
        <v>0</v>
      </c>
      <c r="X2211" s="1" t="n">
        <v>0</v>
      </c>
      <c r="Y2211" s="1" t="n">
        <v>1</v>
      </c>
      <c r="Z2211" s="1" t="n">
        <v>0</v>
      </c>
      <c r="AA2211" s="1" t="s">
        <v>16673</v>
      </c>
      <c r="AB2211" s="1" t="s">
        <v>21240</v>
      </c>
      <c r="AC2211" s="1" t="n">
        <v>6</v>
      </c>
      <c r="AE2211" s="1" t="s">
        <v>16675</v>
      </c>
      <c r="AF2211" s="1" t="s">
        <v>16706</v>
      </c>
    </row>
    <row r="2212" customFormat="false" ht="15" hidden="false" customHeight="true" outlineLevel="0" collapsed="false">
      <c r="A2212" s="1" t="n">
        <v>17023572211</v>
      </c>
      <c r="C2212" s="1" t="n">
        <v>17738306493</v>
      </c>
      <c r="D2212" s="1" t="s">
        <v>17026</v>
      </c>
      <c r="E2212" s="1" t="s">
        <v>16669</v>
      </c>
      <c r="F2212" s="1" t="s">
        <v>17027</v>
      </c>
      <c r="G2212" s="1" t="s">
        <v>21241</v>
      </c>
      <c r="H2212" s="1" t="s">
        <v>1011</v>
      </c>
      <c r="K2212" s="1" t="n">
        <v>30</v>
      </c>
      <c r="L2212" s="1" t="n">
        <v>0</v>
      </c>
      <c r="M2212" s="1" t="n">
        <v>0</v>
      </c>
      <c r="N2212" s="1" t="n">
        <v>0</v>
      </c>
      <c r="O2212" s="1" t="n">
        <v>30</v>
      </c>
      <c r="P2212" s="1" t="n">
        <v>0</v>
      </c>
      <c r="Q2212" s="16" t="n">
        <v>46304</v>
      </c>
      <c r="R2212" s="17" t="n">
        <v>0.121458333333333</v>
      </c>
      <c r="V2212" s="1" t="n">
        <v>0</v>
      </c>
      <c r="X2212" s="1" t="n">
        <v>0</v>
      </c>
      <c r="Y2212" s="1" t="n">
        <v>1</v>
      </c>
      <c r="Z2212" s="1" t="n">
        <v>0</v>
      </c>
      <c r="AA2212" s="1" t="s">
        <v>16673</v>
      </c>
      <c r="AB2212" s="1" t="s">
        <v>21242</v>
      </c>
      <c r="AC2212" s="1" t="n">
        <v>2</v>
      </c>
      <c r="AE2212" s="1" t="s">
        <v>17027</v>
      </c>
      <c r="AF2212" s="1" t="s">
        <v>21243</v>
      </c>
    </row>
    <row r="2213" customFormat="false" ht="15" hidden="false" customHeight="true" outlineLevel="0" collapsed="false">
      <c r="A2213" s="1" t="n">
        <v>12012907643</v>
      </c>
      <c r="C2213" s="1" t="n">
        <v>12025194012</v>
      </c>
      <c r="D2213" s="1" t="s">
        <v>17298</v>
      </c>
      <c r="E2213" s="1" t="s">
        <v>16669</v>
      </c>
      <c r="F2213" s="1" t="s">
        <v>1038</v>
      </c>
      <c r="G2213" s="1" t="s">
        <v>21244</v>
      </c>
      <c r="H2213" s="1" t="s">
        <v>1011</v>
      </c>
      <c r="K2213" s="1" t="n">
        <v>4</v>
      </c>
      <c r="L2213" s="1" t="n">
        <v>30</v>
      </c>
      <c r="M2213" s="1" t="n">
        <v>0</v>
      </c>
      <c r="N2213" s="1" t="n">
        <v>0</v>
      </c>
      <c r="O2213" s="1" t="n">
        <v>4</v>
      </c>
      <c r="P2213" s="1" t="n">
        <v>0</v>
      </c>
      <c r="Q2213" s="16" t="n">
        <v>46304</v>
      </c>
      <c r="R2213" s="17" t="n">
        <v>0.121446759259259</v>
      </c>
      <c r="V2213" s="1" t="n">
        <v>0</v>
      </c>
      <c r="X2213" s="1" t="n">
        <v>0</v>
      </c>
      <c r="Y2213" s="1" t="n">
        <v>1</v>
      </c>
      <c r="Z2213" s="1" t="n">
        <v>0</v>
      </c>
      <c r="AA2213" s="1" t="s">
        <v>16673</v>
      </c>
      <c r="AB2213" s="1" t="s">
        <v>21245</v>
      </c>
      <c r="AC2213" s="1" t="n">
        <v>31</v>
      </c>
      <c r="AE2213" s="1" t="s">
        <v>1038</v>
      </c>
      <c r="AF2213" s="1" t="s">
        <v>17663</v>
      </c>
    </row>
    <row r="2214" customFormat="false" ht="15" hidden="false" customHeight="true" outlineLevel="0" collapsed="false">
      <c r="A2214" s="1" t="n">
        <v>16308026815</v>
      </c>
      <c r="C2214" s="1" t="n">
        <v>17083811897</v>
      </c>
      <c r="D2214" s="1" t="s">
        <v>16668</v>
      </c>
      <c r="E2214" s="1" t="s">
        <v>16669</v>
      </c>
      <c r="F2214" s="1" t="s">
        <v>16670</v>
      </c>
      <c r="G2214" s="1" t="s">
        <v>21246</v>
      </c>
      <c r="H2214" s="1" t="s">
        <v>1011</v>
      </c>
      <c r="K2214" s="1" t="n">
        <v>4</v>
      </c>
      <c r="L2214" s="1" t="n">
        <v>27</v>
      </c>
      <c r="M2214" s="1" t="n">
        <v>0</v>
      </c>
      <c r="N2214" s="1" t="n">
        <v>0</v>
      </c>
      <c r="O2214" s="1" t="n">
        <v>4</v>
      </c>
      <c r="P2214" s="1" t="n">
        <v>0</v>
      </c>
      <c r="Q2214" s="16" t="n">
        <v>46304</v>
      </c>
      <c r="R2214" s="17" t="n">
        <v>0.12125</v>
      </c>
      <c r="V2214" s="1" t="n">
        <v>0</v>
      </c>
      <c r="X2214" s="1" t="n">
        <v>0</v>
      </c>
      <c r="Y2214" s="1" t="n">
        <v>1</v>
      </c>
      <c r="Z2214" s="1" t="n">
        <v>0</v>
      </c>
      <c r="AA2214" s="1" t="s">
        <v>16673</v>
      </c>
      <c r="AB2214" s="1" t="s">
        <v>21247</v>
      </c>
      <c r="AC2214" s="1" t="n">
        <v>29</v>
      </c>
      <c r="AE2214" s="1" t="s">
        <v>16670</v>
      </c>
      <c r="AF2214" s="1" t="s">
        <v>16714</v>
      </c>
    </row>
    <row r="2215" customFormat="false" ht="15" hidden="false" customHeight="true" outlineLevel="0" collapsed="false">
      <c r="A2215" s="1" t="n">
        <v>17087439948</v>
      </c>
      <c r="C2215" s="1" t="n">
        <v>17083811897</v>
      </c>
      <c r="D2215" s="1" t="s">
        <v>16668</v>
      </c>
      <c r="E2215" s="1" t="s">
        <v>16669</v>
      </c>
      <c r="F2215" s="1" t="s">
        <v>16670</v>
      </c>
      <c r="G2215" s="1" t="s">
        <v>21248</v>
      </c>
      <c r="H2215" s="1" t="s">
        <v>1011</v>
      </c>
      <c r="K2215" s="1" t="n">
        <v>3</v>
      </c>
      <c r="L2215" s="1" t="n">
        <v>0</v>
      </c>
      <c r="M2215" s="1" t="n">
        <v>0</v>
      </c>
      <c r="N2215" s="1" t="n">
        <v>0</v>
      </c>
      <c r="O2215" s="1" t="n">
        <v>3</v>
      </c>
      <c r="P2215" s="1" t="n">
        <v>0</v>
      </c>
      <c r="Q2215" s="16" t="n">
        <v>46304</v>
      </c>
      <c r="R2215" s="17" t="n">
        <v>0.121099537037037</v>
      </c>
      <c r="V2215" s="1" t="n">
        <v>0</v>
      </c>
      <c r="X2215" s="1" t="n">
        <v>0</v>
      </c>
      <c r="Y2215" s="1" t="n">
        <v>1</v>
      </c>
      <c r="Z2215" s="1" t="n">
        <v>0</v>
      </c>
      <c r="AA2215" s="1" t="s">
        <v>16673</v>
      </c>
      <c r="AB2215" s="1" t="s">
        <v>21249</v>
      </c>
      <c r="AC2215" s="1" t="n">
        <v>1</v>
      </c>
      <c r="AE2215" s="1" t="s">
        <v>16670</v>
      </c>
      <c r="AF2215" s="1" t="s">
        <v>16714</v>
      </c>
    </row>
    <row r="2216" customFormat="false" ht="15" hidden="false" customHeight="true" outlineLevel="0" collapsed="false">
      <c r="A2216" s="1" t="n">
        <v>17184157832</v>
      </c>
      <c r="C2216" s="1" t="n">
        <v>12025194012</v>
      </c>
      <c r="D2216" s="1" t="s">
        <v>17298</v>
      </c>
      <c r="E2216" s="1" t="s">
        <v>16669</v>
      </c>
      <c r="F2216" s="1" t="s">
        <v>1038</v>
      </c>
      <c r="G2216" s="1" t="s">
        <v>21250</v>
      </c>
      <c r="H2216" s="1" t="s">
        <v>1011</v>
      </c>
      <c r="K2216" s="1" t="n">
        <v>7</v>
      </c>
      <c r="L2216" s="1" t="n">
        <v>17</v>
      </c>
      <c r="M2216" s="1" t="n">
        <v>0</v>
      </c>
      <c r="N2216" s="1" t="n">
        <v>0</v>
      </c>
      <c r="O2216" s="1" t="n">
        <v>7</v>
      </c>
      <c r="P2216" s="1" t="n">
        <v>0</v>
      </c>
      <c r="Q2216" s="16" t="n">
        <v>46304</v>
      </c>
      <c r="R2216" s="17" t="n">
        <v>0.121076388888889</v>
      </c>
      <c r="V2216" s="1" t="n">
        <v>0</v>
      </c>
      <c r="X2216" s="1" t="n">
        <v>0</v>
      </c>
      <c r="Y2216" s="1" t="n">
        <v>1</v>
      </c>
      <c r="Z2216" s="1" t="n">
        <v>0</v>
      </c>
      <c r="AA2216" s="1" t="s">
        <v>16673</v>
      </c>
      <c r="AB2216" s="1" t="s">
        <v>21251</v>
      </c>
      <c r="AC2216" s="1" t="n">
        <v>20</v>
      </c>
      <c r="AE2216" s="1" t="s">
        <v>1038</v>
      </c>
      <c r="AF2216" s="1" t="s">
        <v>17800</v>
      </c>
    </row>
    <row r="2217" customFormat="false" ht="15" hidden="false" customHeight="true" outlineLevel="0" collapsed="false">
      <c r="A2217" s="1" t="n">
        <v>12243300468</v>
      </c>
      <c r="C2217" s="1" t="n">
        <v>17083811897</v>
      </c>
      <c r="D2217" s="1" t="s">
        <v>16668</v>
      </c>
      <c r="E2217" s="1" t="s">
        <v>16669</v>
      </c>
      <c r="F2217" s="1" t="s">
        <v>16670</v>
      </c>
      <c r="G2217" s="1" t="s">
        <v>21252</v>
      </c>
      <c r="H2217" s="1" t="s">
        <v>1011</v>
      </c>
      <c r="K2217" s="1" t="n">
        <v>6</v>
      </c>
      <c r="L2217" s="1" t="n">
        <v>0</v>
      </c>
      <c r="M2217" s="1" t="n">
        <v>0</v>
      </c>
      <c r="N2217" s="1" t="n">
        <v>0</v>
      </c>
      <c r="O2217" s="1" t="n">
        <v>6</v>
      </c>
      <c r="P2217" s="1" t="n">
        <v>0</v>
      </c>
      <c r="Q2217" s="16" t="n">
        <v>46304</v>
      </c>
      <c r="R2217" s="17" t="n">
        <v>0.120902777777778</v>
      </c>
      <c r="V2217" s="1" t="n">
        <v>0</v>
      </c>
      <c r="X2217" s="1" t="n">
        <v>0</v>
      </c>
      <c r="Y2217" s="1" t="n">
        <v>1</v>
      </c>
      <c r="Z2217" s="1" t="n">
        <v>0</v>
      </c>
      <c r="AA2217" s="1" t="s">
        <v>16673</v>
      </c>
      <c r="AB2217" s="1" t="s">
        <v>21253</v>
      </c>
      <c r="AC2217" s="1" t="n">
        <v>2</v>
      </c>
      <c r="AE2217" s="1" t="s">
        <v>16670</v>
      </c>
      <c r="AF2217" s="1" t="s">
        <v>16706</v>
      </c>
    </row>
    <row r="2218" customFormat="false" ht="15" hidden="false" customHeight="true" outlineLevel="0" collapsed="false">
      <c r="A2218" s="1" t="n">
        <v>14074134622</v>
      </c>
      <c r="C2218" s="1" t="n">
        <v>12025194012</v>
      </c>
      <c r="D2218" s="1" t="s">
        <v>17298</v>
      </c>
      <c r="E2218" s="1" t="s">
        <v>16669</v>
      </c>
      <c r="F2218" s="1" t="s">
        <v>1038</v>
      </c>
      <c r="G2218" s="1" t="s">
        <v>21254</v>
      </c>
      <c r="H2218" s="1" t="s">
        <v>1011</v>
      </c>
      <c r="K2218" s="1" t="n">
        <v>3</v>
      </c>
      <c r="L2218" s="1" t="n">
        <v>28</v>
      </c>
      <c r="M2218" s="1" t="n">
        <v>0</v>
      </c>
      <c r="N2218" s="1" t="n">
        <v>0</v>
      </c>
      <c r="O2218" s="1" t="n">
        <v>3</v>
      </c>
      <c r="P2218" s="1" t="n">
        <v>0</v>
      </c>
      <c r="Q2218" s="16" t="n">
        <v>46304</v>
      </c>
      <c r="R2218" s="17" t="n">
        <v>0.120625</v>
      </c>
      <c r="V2218" s="1" t="n">
        <v>0</v>
      </c>
      <c r="X2218" s="1" t="n">
        <v>0</v>
      </c>
      <c r="Y2218" s="1" t="n">
        <v>1</v>
      </c>
      <c r="Z2218" s="1" t="n">
        <v>0</v>
      </c>
      <c r="AA2218" s="1" t="s">
        <v>16673</v>
      </c>
      <c r="AB2218" s="1" t="s">
        <v>21255</v>
      </c>
      <c r="AC2218" s="1" t="n">
        <v>29</v>
      </c>
      <c r="AE2218" s="1" t="s">
        <v>1038</v>
      </c>
      <c r="AF2218" s="1" t="s">
        <v>17492</v>
      </c>
    </row>
    <row r="2219" customFormat="false" ht="15" hidden="false" customHeight="true" outlineLevel="0" collapsed="false">
      <c r="A2219" s="1" t="n">
        <v>12165719344</v>
      </c>
      <c r="C2219" s="1" t="n">
        <v>15714438950</v>
      </c>
      <c r="D2219" s="1" t="s">
        <v>17306</v>
      </c>
      <c r="E2219" s="1" t="s">
        <v>16669</v>
      </c>
      <c r="F2219" s="1" t="s">
        <v>1007</v>
      </c>
      <c r="G2219" s="1" t="s">
        <v>21256</v>
      </c>
      <c r="H2219" s="1" t="s">
        <v>1011</v>
      </c>
      <c r="K2219" s="1" t="n">
        <v>2</v>
      </c>
      <c r="L2219" s="1" t="n">
        <v>16</v>
      </c>
      <c r="M2219" s="1" t="n">
        <v>0</v>
      </c>
      <c r="N2219" s="1" t="n">
        <v>0</v>
      </c>
      <c r="O2219" s="1" t="n">
        <v>2</v>
      </c>
      <c r="P2219" s="1" t="n">
        <v>0</v>
      </c>
      <c r="Q2219" s="16" t="n">
        <v>46304</v>
      </c>
      <c r="R2219" s="17" t="n">
        <v>0.120578703703704</v>
      </c>
      <c r="V2219" s="1" t="n">
        <v>0</v>
      </c>
      <c r="X2219" s="1" t="n">
        <v>0</v>
      </c>
      <c r="Y2219" s="1" t="n">
        <v>1</v>
      </c>
      <c r="Z2219" s="1" t="n">
        <v>0</v>
      </c>
      <c r="AA2219" s="1" t="s">
        <v>16673</v>
      </c>
      <c r="AB2219" s="1" t="s">
        <v>21257</v>
      </c>
      <c r="AC2219" s="1" t="n">
        <v>20</v>
      </c>
      <c r="AE2219" s="1" t="s">
        <v>1007</v>
      </c>
      <c r="AF2219" s="1" t="s">
        <v>17979</v>
      </c>
    </row>
    <row r="2220" customFormat="false" ht="15" hidden="false" customHeight="true" outlineLevel="0" collapsed="false">
      <c r="A2220" s="1" t="n">
        <v>15042393274</v>
      </c>
      <c r="C2220" s="1" t="n">
        <v>15714438950</v>
      </c>
      <c r="D2220" s="1" t="s">
        <v>17306</v>
      </c>
      <c r="E2220" s="1" t="s">
        <v>16669</v>
      </c>
      <c r="F2220" s="1" t="s">
        <v>1007</v>
      </c>
      <c r="H2220" s="1" t="s">
        <v>1132</v>
      </c>
      <c r="K2220" s="1" t="n">
        <v>0</v>
      </c>
      <c r="L2220" s="1" t="n">
        <v>0</v>
      </c>
      <c r="M2220" s="1" t="n">
        <v>0</v>
      </c>
      <c r="N2220" s="1" t="n">
        <v>0</v>
      </c>
      <c r="O2220" s="1" t="n">
        <v>0</v>
      </c>
      <c r="P2220" s="1" t="n">
        <v>0</v>
      </c>
      <c r="Q2220" s="16" t="n">
        <v>46304</v>
      </c>
      <c r="R2220" s="17" t="n">
        <v>0.120462962962963</v>
      </c>
      <c r="V2220" s="1" t="n">
        <v>0</v>
      </c>
      <c r="X2220" s="1" t="n">
        <v>0</v>
      </c>
      <c r="Y2220" s="1" t="n">
        <v>1</v>
      </c>
      <c r="Z2220" s="1" t="n">
        <v>0</v>
      </c>
      <c r="AA2220" s="1" t="s">
        <v>16673</v>
      </c>
      <c r="AB2220" s="1" t="s">
        <v>21258</v>
      </c>
      <c r="AC2220" s="1" t="n">
        <v>1</v>
      </c>
      <c r="AE2220" s="1" t="s">
        <v>16675</v>
      </c>
    </row>
    <row r="2221" customFormat="false" ht="15" hidden="false" customHeight="true" outlineLevel="0" collapsed="false">
      <c r="A2221" s="1" t="n">
        <v>13128255145</v>
      </c>
      <c r="C2221" s="1" t="n">
        <v>17083811897</v>
      </c>
      <c r="D2221" s="1" t="s">
        <v>16668</v>
      </c>
      <c r="E2221" s="1" t="s">
        <v>16669</v>
      </c>
      <c r="F2221" s="1" t="s">
        <v>16670</v>
      </c>
      <c r="G2221" s="1" t="s">
        <v>21259</v>
      </c>
      <c r="H2221" s="1" t="s">
        <v>1011</v>
      </c>
      <c r="K2221" s="1" t="n">
        <v>3</v>
      </c>
      <c r="L2221" s="1" t="n">
        <v>27</v>
      </c>
      <c r="M2221" s="1" t="n">
        <v>0</v>
      </c>
      <c r="N2221" s="1" t="n">
        <v>0</v>
      </c>
      <c r="O2221" s="1" t="n">
        <v>3</v>
      </c>
      <c r="P2221" s="1" t="n">
        <v>0</v>
      </c>
      <c r="Q2221" s="16" t="n">
        <v>46304</v>
      </c>
      <c r="R2221" s="17" t="n">
        <v>0.120428240740741</v>
      </c>
      <c r="V2221" s="1" t="n">
        <v>0</v>
      </c>
      <c r="X2221" s="1" t="n">
        <v>0</v>
      </c>
      <c r="Y2221" s="1" t="n">
        <v>1</v>
      </c>
      <c r="Z2221" s="1" t="n">
        <v>0</v>
      </c>
      <c r="AA2221" s="1" t="s">
        <v>16673</v>
      </c>
      <c r="AB2221" s="1" t="s">
        <v>21260</v>
      </c>
      <c r="AC2221" s="1" t="n">
        <v>29</v>
      </c>
      <c r="AE2221" s="1" t="s">
        <v>16670</v>
      </c>
      <c r="AF2221" s="1" t="s">
        <v>16685</v>
      </c>
    </row>
    <row r="2222" customFormat="false" ht="15" hidden="false" customHeight="true" outlineLevel="0" collapsed="false">
      <c r="A2222" s="1" t="n">
        <v>17082185793</v>
      </c>
      <c r="C2222" s="1" t="n">
        <v>17738306493</v>
      </c>
      <c r="D2222" s="1" t="s">
        <v>17026</v>
      </c>
      <c r="E2222" s="1" t="s">
        <v>16669</v>
      </c>
      <c r="F2222" s="1" t="s">
        <v>17027</v>
      </c>
      <c r="H2222" s="1" t="s">
        <v>1150</v>
      </c>
      <c r="K2222" s="1" t="n">
        <v>0</v>
      </c>
      <c r="L2222" s="1" t="n">
        <v>47</v>
      </c>
      <c r="M2222" s="1" t="n">
        <v>0</v>
      </c>
      <c r="N2222" s="1" t="n">
        <v>0</v>
      </c>
      <c r="O2222" s="1" t="n">
        <v>0</v>
      </c>
      <c r="P2222" s="1" t="n">
        <v>0</v>
      </c>
      <c r="Q2222" s="16" t="n">
        <v>46304</v>
      </c>
      <c r="R2222" s="17" t="n">
        <v>0.1203125</v>
      </c>
      <c r="V2222" s="1" t="n">
        <v>0</v>
      </c>
      <c r="X2222" s="1" t="n">
        <v>0</v>
      </c>
      <c r="Y2222" s="1" t="n">
        <v>1</v>
      </c>
      <c r="Z2222" s="1" t="n">
        <v>0</v>
      </c>
      <c r="AA2222" s="1" t="s">
        <v>16673</v>
      </c>
      <c r="AB2222" s="1" t="s">
        <v>21261</v>
      </c>
      <c r="AC2222" s="1" t="n">
        <v>48</v>
      </c>
      <c r="AE2222" s="1" t="s">
        <v>16675</v>
      </c>
    </row>
    <row r="2223" customFormat="false" ht="15" hidden="false" customHeight="true" outlineLevel="0" collapsed="false">
      <c r="A2223" s="1" t="n">
        <v>14109600224</v>
      </c>
      <c r="C2223" s="1" t="n">
        <v>15714438950</v>
      </c>
      <c r="D2223" s="1" t="s">
        <v>17306</v>
      </c>
      <c r="E2223" s="1" t="s">
        <v>16669</v>
      </c>
      <c r="F2223" s="1" t="s">
        <v>1007</v>
      </c>
      <c r="G2223" s="1" t="s">
        <v>21262</v>
      </c>
      <c r="H2223" s="1" t="s">
        <v>1011</v>
      </c>
      <c r="K2223" s="1" t="n">
        <v>7</v>
      </c>
      <c r="L2223" s="1" t="n">
        <v>0</v>
      </c>
      <c r="M2223" s="1" t="n">
        <v>0</v>
      </c>
      <c r="N2223" s="1" t="n">
        <v>0</v>
      </c>
      <c r="O2223" s="1" t="n">
        <v>7</v>
      </c>
      <c r="P2223" s="1" t="n">
        <v>0</v>
      </c>
      <c r="Q2223" s="16" t="n">
        <v>46304</v>
      </c>
      <c r="R2223" s="17" t="n">
        <v>0.120289351851852</v>
      </c>
      <c r="V2223" s="1" t="n">
        <v>0</v>
      </c>
      <c r="X2223" s="1" t="n">
        <v>0</v>
      </c>
      <c r="Y2223" s="1" t="n">
        <v>1</v>
      </c>
      <c r="Z2223" s="1" t="n">
        <v>0</v>
      </c>
      <c r="AA2223" s="1" t="s">
        <v>16673</v>
      </c>
      <c r="AB2223" s="1" t="s">
        <v>21263</v>
      </c>
      <c r="AC2223" s="1" t="n">
        <v>2</v>
      </c>
      <c r="AE2223" s="1" t="s">
        <v>1007</v>
      </c>
      <c r="AF2223" s="1" t="s">
        <v>17904</v>
      </c>
    </row>
    <row r="2224" customFormat="false" ht="15" hidden="false" customHeight="true" outlineLevel="0" collapsed="false">
      <c r="A2224" s="1" t="n">
        <v>13053428773</v>
      </c>
      <c r="C2224" s="1" t="n">
        <v>12025194012</v>
      </c>
      <c r="D2224" s="1" t="s">
        <v>17298</v>
      </c>
      <c r="E2224" s="1" t="s">
        <v>16669</v>
      </c>
      <c r="F2224" s="1" t="s">
        <v>1038</v>
      </c>
      <c r="G2224" s="1" t="s">
        <v>21264</v>
      </c>
      <c r="H2224" s="1" t="s">
        <v>1011</v>
      </c>
      <c r="K2224" s="1" t="n">
        <v>4</v>
      </c>
      <c r="L2224" s="1" t="n">
        <v>30</v>
      </c>
      <c r="M2224" s="1" t="n">
        <v>0</v>
      </c>
      <c r="N2224" s="1" t="n">
        <v>0</v>
      </c>
      <c r="O2224" s="1" t="n">
        <v>4</v>
      </c>
      <c r="P2224" s="1" t="n">
        <v>0</v>
      </c>
      <c r="Q2224" s="16" t="n">
        <v>46304</v>
      </c>
      <c r="R2224" s="17" t="n">
        <v>0.120150462962963</v>
      </c>
      <c r="V2224" s="1" t="n">
        <v>0</v>
      </c>
      <c r="X2224" s="1" t="n">
        <v>0</v>
      </c>
      <c r="Y2224" s="1" t="n">
        <v>1</v>
      </c>
      <c r="Z2224" s="1" t="n">
        <v>0</v>
      </c>
      <c r="AA2224" s="1" t="s">
        <v>16673</v>
      </c>
      <c r="AB2224" s="1" t="s">
        <v>21265</v>
      </c>
      <c r="AC2224" s="1" t="n">
        <v>32</v>
      </c>
      <c r="AE2224" s="1" t="s">
        <v>1038</v>
      </c>
      <c r="AF2224" s="1" t="s">
        <v>17672</v>
      </c>
    </row>
    <row r="2225" customFormat="false" ht="15" hidden="false" customHeight="true" outlineLevel="0" collapsed="false">
      <c r="A2225" s="1" t="n">
        <v>14052558785</v>
      </c>
      <c r="C2225" s="1" t="n">
        <v>12025194012</v>
      </c>
      <c r="D2225" s="1" t="s">
        <v>17298</v>
      </c>
      <c r="E2225" s="1" t="s">
        <v>16669</v>
      </c>
      <c r="F2225" s="1" t="s">
        <v>1038</v>
      </c>
      <c r="G2225" s="1" t="s">
        <v>21266</v>
      </c>
      <c r="H2225" s="1" t="s">
        <v>1011</v>
      </c>
      <c r="K2225" s="1" t="n">
        <v>5</v>
      </c>
      <c r="L2225" s="1" t="n">
        <v>1</v>
      </c>
      <c r="M2225" s="1" t="n">
        <v>0</v>
      </c>
      <c r="N2225" s="1" t="n">
        <v>0</v>
      </c>
      <c r="O2225" s="1" t="n">
        <v>5</v>
      </c>
      <c r="P2225" s="1" t="n">
        <v>0</v>
      </c>
      <c r="Q2225" s="16" t="n">
        <v>46304</v>
      </c>
      <c r="R2225" s="17" t="n">
        <v>0.119988425925926</v>
      </c>
      <c r="V2225" s="1" t="n">
        <v>0</v>
      </c>
      <c r="X2225" s="1" t="n">
        <v>0</v>
      </c>
      <c r="Y2225" s="1" t="n">
        <v>1</v>
      </c>
      <c r="Z2225" s="1" t="n">
        <v>0</v>
      </c>
      <c r="AA2225" s="1" t="s">
        <v>16673</v>
      </c>
      <c r="AB2225" s="1" t="s">
        <v>21267</v>
      </c>
      <c r="AC2225" s="1" t="n">
        <v>5</v>
      </c>
      <c r="AE2225" s="1" t="s">
        <v>1038</v>
      </c>
      <c r="AF2225" s="1" t="s">
        <v>17663</v>
      </c>
    </row>
    <row r="2226" customFormat="false" ht="15" hidden="false" customHeight="true" outlineLevel="0" collapsed="false">
      <c r="A2226" s="1" t="n">
        <v>17733295252</v>
      </c>
      <c r="C2226" s="1" t="n">
        <v>17083811897</v>
      </c>
      <c r="D2226" s="1" t="s">
        <v>16668</v>
      </c>
      <c r="E2226" s="1" t="s">
        <v>16669</v>
      </c>
      <c r="F2226" s="1" t="s">
        <v>16670</v>
      </c>
      <c r="G2226" s="1" t="s">
        <v>21268</v>
      </c>
      <c r="H2226" s="1" t="s">
        <v>1011</v>
      </c>
      <c r="K2226" s="1" t="n">
        <v>4</v>
      </c>
      <c r="L2226" s="1" t="n">
        <v>26</v>
      </c>
      <c r="M2226" s="1" t="n">
        <v>0</v>
      </c>
      <c r="N2226" s="1" t="n">
        <v>0</v>
      </c>
      <c r="O2226" s="1" t="n">
        <v>4</v>
      </c>
      <c r="P2226" s="1" t="n">
        <v>0</v>
      </c>
      <c r="Q2226" s="16" t="n">
        <v>46304</v>
      </c>
      <c r="R2226" s="17" t="n">
        <v>0.11994212962963</v>
      </c>
      <c r="V2226" s="1" t="n">
        <v>0</v>
      </c>
      <c r="X2226" s="1" t="n">
        <v>0</v>
      </c>
      <c r="Y2226" s="1" t="n">
        <v>1</v>
      </c>
      <c r="Z2226" s="1" t="n">
        <v>0</v>
      </c>
      <c r="AA2226" s="1" t="s">
        <v>16673</v>
      </c>
      <c r="AB2226" s="1" t="s">
        <v>21269</v>
      </c>
      <c r="AC2226" s="1" t="n">
        <v>29</v>
      </c>
      <c r="AE2226" s="1" t="s">
        <v>16670</v>
      </c>
      <c r="AF2226" s="1" t="s">
        <v>16714</v>
      </c>
    </row>
    <row r="2227" customFormat="false" ht="15" hidden="false" customHeight="true" outlineLevel="0" collapsed="false">
      <c r="A2227" s="1" t="n">
        <v>19175665775</v>
      </c>
      <c r="C2227" s="1" t="n">
        <v>17738306493</v>
      </c>
      <c r="D2227" s="1" t="s">
        <v>17026</v>
      </c>
      <c r="E2227" s="1" t="s">
        <v>16669</v>
      </c>
      <c r="F2227" s="1" t="s">
        <v>17027</v>
      </c>
      <c r="G2227" s="1" t="s">
        <v>21270</v>
      </c>
      <c r="H2227" s="1" t="s">
        <v>1011</v>
      </c>
      <c r="K2227" s="1" t="n">
        <v>11</v>
      </c>
      <c r="L2227" s="1" t="n">
        <v>28</v>
      </c>
      <c r="M2227" s="1" t="n">
        <v>0</v>
      </c>
      <c r="N2227" s="1" t="n">
        <v>0</v>
      </c>
      <c r="O2227" s="1" t="n">
        <v>11</v>
      </c>
      <c r="P2227" s="1" t="n">
        <v>0</v>
      </c>
      <c r="Q2227" s="16" t="n">
        <v>46304</v>
      </c>
      <c r="R2227" s="17" t="n">
        <v>0.119733796296296</v>
      </c>
      <c r="V2227" s="1" t="n">
        <v>0</v>
      </c>
      <c r="X2227" s="1" t="n">
        <v>0</v>
      </c>
      <c r="Y2227" s="1" t="n">
        <v>1</v>
      </c>
      <c r="Z2227" s="1" t="n">
        <v>0</v>
      </c>
      <c r="AA2227" s="1" t="s">
        <v>16673</v>
      </c>
      <c r="AB2227" s="1" t="s">
        <v>21271</v>
      </c>
      <c r="AC2227" s="1" t="n">
        <v>29</v>
      </c>
      <c r="AE2227" s="1" t="s">
        <v>17027</v>
      </c>
      <c r="AF2227" s="1" t="s">
        <v>17966</v>
      </c>
    </row>
    <row r="2228" customFormat="false" ht="15" hidden="false" customHeight="true" outlineLevel="0" collapsed="false">
      <c r="A2228" s="1" t="n">
        <v>17737262308</v>
      </c>
      <c r="C2228" s="1" t="n">
        <v>17083811897</v>
      </c>
      <c r="D2228" s="1" t="s">
        <v>16668</v>
      </c>
      <c r="E2228" s="1" t="s">
        <v>16669</v>
      </c>
      <c r="F2228" s="1" t="s">
        <v>16670</v>
      </c>
      <c r="G2228" s="1" t="s">
        <v>21272</v>
      </c>
      <c r="H2228" s="1" t="s">
        <v>1011</v>
      </c>
      <c r="K2228" s="1" t="n">
        <v>6</v>
      </c>
      <c r="L2228" s="1" t="n">
        <v>0</v>
      </c>
      <c r="M2228" s="1" t="n">
        <v>0</v>
      </c>
      <c r="N2228" s="1" t="n">
        <v>0</v>
      </c>
      <c r="O2228" s="1" t="n">
        <v>6</v>
      </c>
      <c r="P2228" s="1" t="n">
        <v>0</v>
      </c>
      <c r="Q2228" s="16" t="n">
        <v>46304</v>
      </c>
      <c r="R2228" s="17" t="n">
        <v>0.1196875</v>
      </c>
      <c r="V2228" s="1" t="n">
        <v>0</v>
      </c>
      <c r="X2228" s="1" t="n">
        <v>0</v>
      </c>
      <c r="Y2228" s="1" t="n">
        <v>1</v>
      </c>
      <c r="Z2228" s="1" t="n">
        <v>0</v>
      </c>
      <c r="AA2228" s="1" t="s">
        <v>16673</v>
      </c>
      <c r="AB2228" s="1" t="s">
        <v>21273</v>
      </c>
      <c r="AC2228" s="1" t="n">
        <v>8</v>
      </c>
      <c r="AE2228" s="1" t="s">
        <v>16670</v>
      </c>
      <c r="AF2228" s="1" t="s">
        <v>16694</v>
      </c>
    </row>
    <row r="2229" customFormat="false" ht="15" hidden="false" customHeight="true" outlineLevel="0" collapsed="false">
      <c r="A2229" s="1" t="n">
        <v>12027371725</v>
      </c>
      <c r="C2229" s="1" t="n">
        <v>15714438950</v>
      </c>
      <c r="D2229" s="1" t="s">
        <v>17306</v>
      </c>
      <c r="E2229" s="1" t="s">
        <v>16669</v>
      </c>
      <c r="F2229" s="1" t="s">
        <v>1007</v>
      </c>
      <c r="H2229" s="1" t="s">
        <v>1150</v>
      </c>
      <c r="K2229" s="1" t="n">
        <v>0</v>
      </c>
      <c r="L2229" s="1" t="n">
        <v>46</v>
      </c>
      <c r="M2229" s="1" t="n">
        <v>0</v>
      </c>
      <c r="N2229" s="1" t="n">
        <v>0</v>
      </c>
      <c r="O2229" s="1" t="n">
        <v>0</v>
      </c>
      <c r="P2229" s="1" t="n">
        <v>0</v>
      </c>
      <c r="Q2229" s="16" t="n">
        <v>46304</v>
      </c>
      <c r="R2229" s="17" t="n">
        <v>0.119664351851852</v>
      </c>
      <c r="V2229" s="1" t="n">
        <v>0</v>
      </c>
      <c r="X2229" s="1" t="n">
        <v>0</v>
      </c>
      <c r="Y2229" s="1" t="n">
        <v>1</v>
      </c>
      <c r="Z2229" s="1" t="n">
        <v>0</v>
      </c>
      <c r="AA2229" s="1" t="s">
        <v>16673</v>
      </c>
      <c r="AB2229" s="1" t="s">
        <v>21274</v>
      </c>
      <c r="AC2229" s="1" t="n">
        <v>0</v>
      </c>
      <c r="AE2229" s="1" t="s">
        <v>1007</v>
      </c>
    </row>
    <row r="2230" customFormat="false" ht="15" hidden="false" customHeight="true" outlineLevel="0" collapsed="false">
      <c r="A2230" s="1" t="n">
        <v>15718677350</v>
      </c>
      <c r="C2230" s="1" t="n">
        <v>12025194012</v>
      </c>
      <c r="D2230" s="1" t="s">
        <v>17298</v>
      </c>
      <c r="E2230" s="1" t="s">
        <v>16669</v>
      </c>
      <c r="F2230" s="1" t="s">
        <v>1038</v>
      </c>
      <c r="G2230" s="1" t="s">
        <v>21275</v>
      </c>
      <c r="H2230" s="1" t="s">
        <v>1011</v>
      </c>
      <c r="K2230" s="1" t="n">
        <v>5</v>
      </c>
      <c r="L2230" s="1" t="n">
        <v>28</v>
      </c>
      <c r="M2230" s="1" t="n">
        <v>0</v>
      </c>
      <c r="N2230" s="1" t="n">
        <v>0</v>
      </c>
      <c r="O2230" s="1" t="n">
        <v>5</v>
      </c>
      <c r="P2230" s="1" t="n">
        <v>0</v>
      </c>
      <c r="Q2230" s="16" t="n">
        <v>46304</v>
      </c>
      <c r="R2230" s="17" t="n">
        <v>0.119513888888889</v>
      </c>
      <c r="V2230" s="1" t="n">
        <v>0</v>
      </c>
      <c r="X2230" s="1" t="n">
        <v>0</v>
      </c>
      <c r="Y2230" s="1" t="n">
        <v>1</v>
      </c>
      <c r="Z2230" s="1" t="n">
        <v>0</v>
      </c>
      <c r="AA2230" s="1" t="s">
        <v>16673</v>
      </c>
      <c r="AB2230" s="1" t="s">
        <v>21276</v>
      </c>
      <c r="AC2230" s="1" t="n">
        <v>28</v>
      </c>
      <c r="AE2230" s="1" t="s">
        <v>1038</v>
      </c>
      <c r="AF2230" s="1" t="s">
        <v>17672</v>
      </c>
    </row>
    <row r="2231" customFormat="false" ht="15" hidden="false" customHeight="true" outlineLevel="0" collapsed="false">
      <c r="A2231" s="1" t="n">
        <v>12023398678</v>
      </c>
      <c r="C2231" s="1" t="n">
        <v>12025194012</v>
      </c>
      <c r="D2231" s="1" t="s">
        <v>17298</v>
      </c>
      <c r="E2231" s="1" t="s">
        <v>16669</v>
      </c>
      <c r="F2231" s="1" t="s">
        <v>1038</v>
      </c>
      <c r="G2231" s="1" t="s">
        <v>21277</v>
      </c>
      <c r="H2231" s="1" t="s">
        <v>1011</v>
      </c>
      <c r="K2231" s="1" t="n">
        <v>11</v>
      </c>
      <c r="L2231" s="1" t="n">
        <v>7</v>
      </c>
      <c r="M2231" s="1" t="n">
        <v>0</v>
      </c>
      <c r="N2231" s="1" t="n">
        <v>0</v>
      </c>
      <c r="O2231" s="1" t="n">
        <v>11</v>
      </c>
      <c r="P2231" s="1" t="n">
        <v>0</v>
      </c>
      <c r="Q2231" s="16" t="n">
        <v>46304</v>
      </c>
      <c r="R2231" s="17" t="n">
        <v>0.119050925925926</v>
      </c>
      <c r="V2231" s="1" t="n">
        <v>0</v>
      </c>
      <c r="X2231" s="1" t="n">
        <v>0</v>
      </c>
      <c r="Y2231" s="1" t="n">
        <v>1</v>
      </c>
      <c r="Z2231" s="1" t="n">
        <v>0</v>
      </c>
      <c r="AA2231" s="1" t="s">
        <v>16673</v>
      </c>
      <c r="AB2231" s="1" t="s">
        <v>21278</v>
      </c>
      <c r="AC2231" s="1" t="n">
        <v>11</v>
      </c>
      <c r="AE2231" s="1" t="s">
        <v>1038</v>
      </c>
      <c r="AF2231" s="1" t="s">
        <v>17301</v>
      </c>
    </row>
    <row r="2232" customFormat="false" ht="15" hidden="false" customHeight="true" outlineLevel="0" collapsed="false">
      <c r="A2232" s="1" t="n">
        <v>17736802979</v>
      </c>
      <c r="C2232" s="1" t="n">
        <v>17738306493</v>
      </c>
      <c r="D2232" s="1" t="s">
        <v>17026</v>
      </c>
      <c r="E2232" s="1" t="s">
        <v>16669</v>
      </c>
      <c r="F2232" s="1" t="s">
        <v>17027</v>
      </c>
      <c r="G2232" s="1" t="s">
        <v>21279</v>
      </c>
      <c r="H2232" s="1" t="s">
        <v>1011</v>
      </c>
      <c r="K2232" s="1" t="n">
        <v>4</v>
      </c>
      <c r="L2232" s="1" t="n">
        <v>25</v>
      </c>
      <c r="M2232" s="1" t="n">
        <v>0</v>
      </c>
      <c r="N2232" s="1" t="n">
        <v>0</v>
      </c>
      <c r="O2232" s="1" t="n">
        <v>4</v>
      </c>
      <c r="P2232" s="1" t="n">
        <v>0</v>
      </c>
      <c r="Q2232" s="16" t="n">
        <v>46304</v>
      </c>
      <c r="R2232" s="17" t="n">
        <v>0.118958333333333</v>
      </c>
      <c r="V2232" s="1" t="n">
        <v>0</v>
      </c>
      <c r="X2232" s="1" t="n">
        <v>0</v>
      </c>
      <c r="Y2232" s="1" t="n">
        <v>1</v>
      </c>
      <c r="Z2232" s="1" t="n">
        <v>0</v>
      </c>
      <c r="AA2232" s="1" t="s">
        <v>16673</v>
      </c>
      <c r="AB2232" s="1" t="s">
        <v>21280</v>
      </c>
      <c r="AC2232" s="1" t="n">
        <v>28</v>
      </c>
      <c r="AE2232" s="1" t="s">
        <v>17027</v>
      </c>
      <c r="AF2232" s="1" t="s">
        <v>17047</v>
      </c>
    </row>
    <row r="2233" customFormat="false" ht="15" hidden="false" customHeight="true" outlineLevel="0" collapsed="false">
      <c r="A2233" s="1" t="n">
        <v>16612466872</v>
      </c>
      <c r="C2233" s="1" t="n">
        <v>12025194012</v>
      </c>
      <c r="D2233" s="1" t="s">
        <v>17298</v>
      </c>
      <c r="E2233" s="1" t="s">
        <v>16669</v>
      </c>
      <c r="F2233" s="1" t="s">
        <v>1038</v>
      </c>
      <c r="G2233" s="1" t="s">
        <v>21281</v>
      </c>
      <c r="H2233" s="1" t="s">
        <v>1011</v>
      </c>
      <c r="K2233" s="1" t="n">
        <v>7</v>
      </c>
      <c r="L2233" s="1" t="n">
        <v>0</v>
      </c>
      <c r="M2233" s="1" t="n">
        <v>0</v>
      </c>
      <c r="N2233" s="1" t="n">
        <v>0</v>
      </c>
      <c r="O2233" s="1" t="n">
        <v>7</v>
      </c>
      <c r="P2233" s="1" t="n">
        <v>0</v>
      </c>
      <c r="Q2233" s="16" t="n">
        <v>46304</v>
      </c>
      <c r="R2233" s="17" t="n">
        <v>0.118854166666667</v>
      </c>
      <c r="V2233" s="1" t="n">
        <v>0</v>
      </c>
      <c r="X2233" s="1" t="n">
        <v>0</v>
      </c>
      <c r="Y2233" s="1" t="n">
        <v>1</v>
      </c>
      <c r="Z2233" s="1" t="n">
        <v>0</v>
      </c>
      <c r="AA2233" s="1" t="s">
        <v>16673</v>
      </c>
      <c r="AB2233" s="1" t="s">
        <v>21282</v>
      </c>
      <c r="AC2233" s="1" t="n">
        <v>4</v>
      </c>
      <c r="AE2233" s="1" t="s">
        <v>1038</v>
      </c>
      <c r="AF2233" s="1" t="s">
        <v>17800</v>
      </c>
    </row>
    <row r="2234" customFormat="false" ht="15" hidden="false" customHeight="true" outlineLevel="0" collapsed="false">
      <c r="A2234" s="1" t="n">
        <v>16093566564</v>
      </c>
      <c r="C2234" s="1" t="n">
        <v>17738306493</v>
      </c>
      <c r="D2234" s="1" t="s">
        <v>17026</v>
      </c>
      <c r="E2234" s="1" t="s">
        <v>16669</v>
      </c>
      <c r="F2234" s="1" t="s">
        <v>17027</v>
      </c>
      <c r="G2234" s="1" t="s">
        <v>21283</v>
      </c>
      <c r="H2234" s="1" t="s">
        <v>1011</v>
      </c>
      <c r="K2234" s="1" t="n">
        <v>3</v>
      </c>
      <c r="L2234" s="1" t="n">
        <v>0</v>
      </c>
      <c r="M2234" s="1" t="n">
        <v>0</v>
      </c>
      <c r="N2234" s="1" t="n">
        <v>0</v>
      </c>
      <c r="O2234" s="1" t="n">
        <v>3</v>
      </c>
      <c r="P2234" s="1" t="n">
        <v>0</v>
      </c>
      <c r="Q2234" s="16" t="n">
        <v>46304</v>
      </c>
      <c r="R2234" s="17" t="n">
        <v>0.118773148148148</v>
      </c>
      <c r="V2234" s="1" t="n">
        <v>0</v>
      </c>
      <c r="X2234" s="1" t="n">
        <v>0</v>
      </c>
      <c r="Y2234" s="1" t="n">
        <v>1</v>
      </c>
      <c r="Z2234" s="1" t="n">
        <v>0</v>
      </c>
      <c r="AA2234" s="1" t="s">
        <v>16673</v>
      </c>
      <c r="AB2234" s="1" t="s">
        <v>21284</v>
      </c>
      <c r="AC2234" s="1" t="n">
        <v>2</v>
      </c>
      <c r="AE2234" s="1" t="s">
        <v>17027</v>
      </c>
      <c r="AF2234" s="1" t="s">
        <v>17066</v>
      </c>
    </row>
    <row r="2235" customFormat="false" ht="15" hidden="false" customHeight="true" outlineLevel="0" collapsed="false">
      <c r="A2235" s="1" t="n">
        <v>12145457129</v>
      </c>
      <c r="C2235" s="1" t="n">
        <v>15714438950</v>
      </c>
      <c r="D2235" s="1" t="s">
        <v>17306</v>
      </c>
      <c r="E2235" s="1" t="s">
        <v>16669</v>
      </c>
      <c r="F2235" s="1" t="s">
        <v>1007</v>
      </c>
      <c r="G2235" s="1" t="s">
        <v>21285</v>
      </c>
      <c r="H2235" s="1" t="s">
        <v>1011</v>
      </c>
      <c r="K2235" s="1" t="n">
        <v>39</v>
      </c>
      <c r="L2235" s="1" t="n">
        <v>13</v>
      </c>
      <c r="M2235" s="1" t="n">
        <v>0</v>
      </c>
      <c r="N2235" s="1" t="n">
        <v>0</v>
      </c>
      <c r="O2235" s="1" t="n">
        <v>39</v>
      </c>
      <c r="P2235" s="1" t="n">
        <v>0</v>
      </c>
      <c r="Q2235" s="16" t="n">
        <v>46304</v>
      </c>
      <c r="R2235" s="17" t="n">
        <v>0.118668981481482</v>
      </c>
      <c r="S2235" s="1" t="s">
        <v>17138</v>
      </c>
      <c r="V2235" s="1" t="n">
        <v>0</v>
      </c>
      <c r="X2235" s="1" t="n">
        <v>0</v>
      </c>
      <c r="Y2235" s="1" t="n">
        <v>1</v>
      </c>
      <c r="Z2235" s="1" t="n">
        <v>0</v>
      </c>
      <c r="AA2235" s="1" t="s">
        <v>16673</v>
      </c>
      <c r="AB2235" s="1" t="s">
        <v>21286</v>
      </c>
      <c r="AC2235" s="1" t="n">
        <v>13</v>
      </c>
      <c r="AE2235" s="1" t="s">
        <v>16675</v>
      </c>
      <c r="AF2235" s="1" t="s">
        <v>18305</v>
      </c>
    </row>
    <row r="2236" customFormat="false" ht="15" hidden="false" customHeight="true" outlineLevel="0" collapsed="false">
      <c r="A2236" s="1" t="n">
        <v>14436278869</v>
      </c>
      <c r="C2236" s="1" t="n">
        <v>15714438950</v>
      </c>
      <c r="D2236" s="1" t="s">
        <v>17306</v>
      </c>
      <c r="E2236" s="1" t="s">
        <v>16669</v>
      </c>
      <c r="F2236" s="1" t="s">
        <v>1007</v>
      </c>
      <c r="G2236" s="1" t="s">
        <v>21287</v>
      </c>
      <c r="H2236" s="1" t="s">
        <v>1011</v>
      </c>
      <c r="K2236" s="1" t="n">
        <v>5</v>
      </c>
      <c r="L2236" s="1" t="n">
        <v>0</v>
      </c>
      <c r="M2236" s="1" t="n">
        <v>0</v>
      </c>
      <c r="N2236" s="1" t="n">
        <v>0</v>
      </c>
      <c r="O2236" s="1" t="n">
        <v>5</v>
      </c>
      <c r="P2236" s="1" t="n">
        <v>0</v>
      </c>
      <c r="Q2236" s="16" t="n">
        <v>46304</v>
      </c>
      <c r="R2236" s="17" t="n">
        <v>0.118541666666667</v>
      </c>
      <c r="V2236" s="1" t="n">
        <v>0</v>
      </c>
      <c r="X2236" s="1" t="n">
        <v>0</v>
      </c>
      <c r="Y2236" s="1" t="n">
        <v>1</v>
      </c>
      <c r="Z2236" s="1" t="n">
        <v>0</v>
      </c>
      <c r="AA2236" s="1" t="s">
        <v>16673</v>
      </c>
      <c r="AB2236" s="1" t="s">
        <v>21288</v>
      </c>
      <c r="AC2236" s="1" t="n">
        <v>1</v>
      </c>
      <c r="AE2236" s="1" t="s">
        <v>1007</v>
      </c>
      <c r="AF2236" s="1" t="s">
        <v>17952</v>
      </c>
    </row>
    <row r="2237" customFormat="false" ht="15" hidden="false" customHeight="true" outlineLevel="0" collapsed="false">
      <c r="A2237" s="1" t="n">
        <v>18473412026</v>
      </c>
      <c r="C2237" s="1" t="n">
        <v>17083811897</v>
      </c>
      <c r="D2237" s="1" t="s">
        <v>16668</v>
      </c>
      <c r="E2237" s="1" t="s">
        <v>16669</v>
      </c>
      <c r="F2237" s="1" t="s">
        <v>16670</v>
      </c>
      <c r="G2237" s="1" t="s">
        <v>21289</v>
      </c>
      <c r="H2237" s="1" t="s">
        <v>1011</v>
      </c>
      <c r="K2237" s="1" t="n">
        <v>71</v>
      </c>
      <c r="L2237" s="1" t="n">
        <v>0</v>
      </c>
      <c r="M2237" s="1" t="n">
        <v>0</v>
      </c>
      <c r="N2237" s="1" t="n">
        <v>0</v>
      </c>
      <c r="O2237" s="1" t="n">
        <v>71</v>
      </c>
      <c r="P2237" s="1" t="n">
        <v>0</v>
      </c>
      <c r="Q2237" s="16" t="n">
        <v>46304</v>
      </c>
      <c r="R2237" s="17" t="n">
        <v>0.118472222222222</v>
      </c>
      <c r="S2237" s="1" t="s">
        <v>16672</v>
      </c>
      <c r="V2237" s="1" t="n">
        <v>0</v>
      </c>
      <c r="X2237" s="1" t="n">
        <v>0</v>
      </c>
      <c r="Y2237" s="1" t="n">
        <v>2</v>
      </c>
      <c r="Z2237" s="1" t="n">
        <v>0</v>
      </c>
      <c r="AA2237" s="1" t="s">
        <v>16673</v>
      </c>
      <c r="AB2237" s="1" t="s">
        <v>21290</v>
      </c>
      <c r="AC2237" s="1" t="n">
        <v>0</v>
      </c>
      <c r="AE2237" s="1" t="s">
        <v>16675</v>
      </c>
      <c r="AF2237" s="1" t="s">
        <v>21291</v>
      </c>
    </row>
    <row r="2238" customFormat="false" ht="15" hidden="false" customHeight="true" outlineLevel="0" collapsed="false">
      <c r="A2238" s="1" t="n">
        <v>16143299060</v>
      </c>
      <c r="C2238" s="1" t="n">
        <v>17738306493</v>
      </c>
      <c r="D2238" s="1" t="s">
        <v>17026</v>
      </c>
      <c r="E2238" s="1" t="s">
        <v>16669</v>
      </c>
      <c r="F2238" s="1" t="s">
        <v>17027</v>
      </c>
      <c r="G2238" s="1" t="s">
        <v>21292</v>
      </c>
      <c r="H2238" s="1" t="s">
        <v>1011</v>
      </c>
      <c r="K2238" s="1" t="n">
        <v>43</v>
      </c>
      <c r="L2238" s="1" t="n">
        <v>0</v>
      </c>
      <c r="M2238" s="1" t="n">
        <v>0</v>
      </c>
      <c r="N2238" s="1" t="n">
        <v>0</v>
      </c>
      <c r="O2238" s="1" t="n">
        <v>43</v>
      </c>
      <c r="P2238" s="1" t="n">
        <v>0</v>
      </c>
      <c r="Q2238" s="16" t="n">
        <v>46304</v>
      </c>
      <c r="R2238" s="17" t="n">
        <v>0.11818287037037</v>
      </c>
      <c r="V2238" s="1" t="n">
        <v>0</v>
      </c>
      <c r="X2238" s="1" t="n">
        <v>0</v>
      </c>
      <c r="Y2238" s="1" t="n">
        <v>1</v>
      </c>
      <c r="Z2238" s="1" t="n">
        <v>0</v>
      </c>
      <c r="AA2238" s="1" t="s">
        <v>16673</v>
      </c>
      <c r="AB2238" s="1" t="s">
        <v>21293</v>
      </c>
      <c r="AC2238" s="1" t="n">
        <v>3</v>
      </c>
      <c r="AE2238" s="1" t="s">
        <v>17027</v>
      </c>
      <c r="AF2238" s="1" t="s">
        <v>17153</v>
      </c>
    </row>
    <row r="2239" customFormat="false" ht="15" hidden="false" customHeight="true" outlineLevel="0" collapsed="false">
      <c r="A2239" s="1" t="n">
        <v>16303375483</v>
      </c>
      <c r="C2239" s="1" t="n">
        <v>17083811897</v>
      </c>
      <c r="D2239" s="1" t="s">
        <v>16668</v>
      </c>
      <c r="E2239" s="1" t="s">
        <v>16669</v>
      </c>
      <c r="F2239" s="1" t="s">
        <v>16670</v>
      </c>
      <c r="G2239" s="1" t="s">
        <v>21294</v>
      </c>
      <c r="H2239" s="1" t="s">
        <v>1011</v>
      </c>
      <c r="K2239" s="1" t="n">
        <v>2</v>
      </c>
      <c r="L2239" s="1" t="n">
        <v>18</v>
      </c>
      <c r="M2239" s="1" t="n">
        <v>0</v>
      </c>
      <c r="N2239" s="1" t="n">
        <v>0</v>
      </c>
      <c r="O2239" s="1" t="n">
        <v>2</v>
      </c>
      <c r="P2239" s="1" t="n">
        <v>0</v>
      </c>
      <c r="Q2239" s="16" t="n">
        <v>46304</v>
      </c>
      <c r="R2239" s="17" t="n">
        <v>0.118113425925926</v>
      </c>
      <c r="V2239" s="1" t="n">
        <v>0</v>
      </c>
      <c r="X2239" s="1" t="n">
        <v>0</v>
      </c>
      <c r="Y2239" s="1" t="n">
        <v>1</v>
      </c>
      <c r="Z2239" s="1" t="n">
        <v>0</v>
      </c>
      <c r="AA2239" s="1" t="s">
        <v>16673</v>
      </c>
      <c r="AB2239" s="1" t="s">
        <v>21295</v>
      </c>
      <c r="AC2239" s="1" t="n">
        <v>20</v>
      </c>
      <c r="AE2239" s="1" t="s">
        <v>16670</v>
      </c>
      <c r="AF2239" s="1" t="s">
        <v>16685</v>
      </c>
    </row>
    <row r="2240" customFormat="false" ht="15" hidden="false" customHeight="true" outlineLevel="0" collapsed="false">
      <c r="A2240" s="1" t="n">
        <v>13122615186</v>
      </c>
      <c r="C2240" s="1" t="n">
        <v>17738306493</v>
      </c>
      <c r="D2240" s="1" t="s">
        <v>17026</v>
      </c>
      <c r="E2240" s="1" t="s">
        <v>16669</v>
      </c>
      <c r="F2240" s="1" t="s">
        <v>17027</v>
      </c>
      <c r="H2240" s="1" t="s">
        <v>1165</v>
      </c>
      <c r="K2240" s="1" t="n">
        <v>0</v>
      </c>
      <c r="L2240" s="1" t="n">
        <v>0</v>
      </c>
      <c r="M2240" s="1" t="n">
        <v>0</v>
      </c>
      <c r="N2240" s="1" t="n">
        <v>0</v>
      </c>
      <c r="O2240" s="1" t="n">
        <v>0</v>
      </c>
      <c r="P2240" s="1" t="n">
        <v>0</v>
      </c>
      <c r="Q2240" s="16" t="n">
        <v>46304</v>
      </c>
      <c r="R2240" s="17" t="n">
        <v>0.118055555555556</v>
      </c>
      <c r="V2240" s="1" t="n">
        <v>0</v>
      </c>
      <c r="X2240" s="1" t="n">
        <v>0</v>
      </c>
      <c r="Y2240" s="1" t="n">
        <v>1</v>
      </c>
      <c r="Z2240" s="1" t="n">
        <v>0</v>
      </c>
      <c r="AA2240" s="1" t="s">
        <v>16673</v>
      </c>
      <c r="AB2240" s="1" t="s">
        <v>21296</v>
      </c>
      <c r="AC2240" s="1" t="n">
        <v>0</v>
      </c>
      <c r="AE2240" s="1" t="s">
        <v>16675</v>
      </c>
    </row>
    <row r="2241" customFormat="false" ht="15" hidden="false" customHeight="true" outlineLevel="0" collapsed="false">
      <c r="A2241" s="1" t="n">
        <v>17084203356</v>
      </c>
      <c r="C2241" s="1" t="n">
        <v>17738306493</v>
      </c>
      <c r="D2241" s="1" t="s">
        <v>17026</v>
      </c>
      <c r="E2241" s="1" t="s">
        <v>16669</v>
      </c>
      <c r="F2241" s="1" t="s">
        <v>17027</v>
      </c>
      <c r="G2241" s="1" t="s">
        <v>21297</v>
      </c>
      <c r="H2241" s="1" t="s">
        <v>1011</v>
      </c>
      <c r="K2241" s="1" t="n">
        <v>4</v>
      </c>
      <c r="L2241" s="1" t="n">
        <v>8</v>
      </c>
      <c r="M2241" s="1" t="n">
        <v>0</v>
      </c>
      <c r="N2241" s="1" t="n">
        <v>0</v>
      </c>
      <c r="O2241" s="1" t="n">
        <v>4</v>
      </c>
      <c r="P2241" s="1" t="n">
        <v>0</v>
      </c>
      <c r="Q2241" s="16" t="n">
        <v>46304</v>
      </c>
      <c r="R2241" s="17" t="n">
        <v>0.1178125</v>
      </c>
      <c r="V2241" s="1" t="n">
        <v>0</v>
      </c>
      <c r="X2241" s="1" t="n">
        <v>0</v>
      </c>
      <c r="Y2241" s="1" t="n">
        <v>1</v>
      </c>
      <c r="Z2241" s="1" t="n">
        <v>0</v>
      </c>
      <c r="AA2241" s="1" t="s">
        <v>16673</v>
      </c>
      <c r="AB2241" s="1" t="s">
        <v>21298</v>
      </c>
      <c r="AC2241" s="1" t="n">
        <v>10</v>
      </c>
      <c r="AE2241" s="1" t="s">
        <v>17027</v>
      </c>
      <c r="AF2241" s="1" t="s">
        <v>17104</v>
      </c>
    </row>
    <row r="2242" customFormat="false" ht="15" hidden="false" customHeight="true" outlineLevel="0" collapsed="false">
      <c r="A2242" s="1" t="n">
        <v>17659772323</v>
      </c>
      <c r="C2242" s="1" t="n">
        <v>17083811897</v>
      </c>
      <c r="D2242" s="1" t="s">
        <v>16668</v>
      </c>
      <c r="E2242" s="1" t="s">
        <v>16669</v>
      </c>
      <c r="F2242" s="1" t="s">
        <v>16670</v>
      </c>
      <c r="H2242" s="1" t="s">
        <v>1150</v>
      </c>
      <c r="K2242" s="1" t="n">
        <v>0</v>
      </c>
      <c r="L2242" s="1" t="n">
        <v>27</v>
      </c>
      <c r="M2242" s="1" t="n">
        <v>0</v>
      </c>
      <c r="N2242" s="1" t="n">
        <v>0</v>
      </c>
      <c r="O2242" s="1" t="n">
        <v>0</v>
      </c>
      <c r="P2242" s="1" t="n">
        <v>0</v>
      </c>
      <c r="Q2242" s="16" t="n">
        <v>46304</v>
      </c>
      <c r="R2242" s="17" t="n">
        <v>0.117662037037037</v>
      </c>
      <c r="V2242" s="1" t="n">
        <v>0</v>
      </c>
      <c r="X2242" s="1" t="n">
        <v>0</v>
      </c>
      <c r="Y2242" s="1" t="n">
        <v>1</v>
      </c>
      <c r="Z2242" s="1" t="n">
        <v>0</v>
      </c>
      <c r="AA2242" s="1" t="s">
        <v>16673</v>
      </c>
      <c r="AB2242" s="1" t="s">
        <v>21299</v>
      </c>
      <c r="AC2242" s="1" t="n">
        <v>27</v>
      </c>
      <c r="AE2242" s="1" t="s">
        <v>16675</v>
      </c>
    </row>
    <row r="2243" customFormat="false" ht="15" hidden="false" customHeight="true" outlineLevel="0" collapsed="false">
      <c r="A2243" s="1" t="n">
        <v>14108070332</v>
      </c>
      <c r="C2243" s="1" t="n">
        <v>15714438950</v>
      </c>
      <c r="D2243" s="1" t="s">
        <v>17306</v>
      </c>
      <c r="E2243" s="1" t="s">
        <v>16669</v>
      </c>
      <c r="F2243" s="1" t="s">
        <v>1007</v>
      </c>
      <c r="G2243" s="1" t="s">
        <v>21300</v>
      </c>
      <c r="H2243" s="1" t="s">
        <v>1011</v>
      </c>
      <c r="K2243" s="1" t="n">
        <v>39</v>
      </c>
      <c r="L2243" s="1" t="n">
        <v>0</v>
      </c>
      <c r="M2243" s="1" t="n">
        <v>0</v>
      </c>
      <c r="N2243" s="1" t="n">
        <v>0</v>
      </c>
      <c r="O2243" s="1" t="n">
        <v>39</v>
      </c>
      <c r="P2243" s="1" t="n">
        <v>0</v>
      </c>
      <c r="Q2243" s="16" t="n">
        <v>46304</v>
      </c>
      <c r="R2243" s="17" t="n">
        <v>0.117592592592593</v>
      </c>
      <c r="S2243" s="1" t="s">
        <v>16909</v>
      </c>
      <c r="V2243" s="1" t="n">
        <v>0</v>
      </c>
      <c r="X2243" s="1" t="n">
        <v>0</v>
      </c>
      <c r="Y2243" s="1" t="n">
        <v>1</v>
      </c>
      <c r="Z2243" s="1" t="n">
        <v>0</v>
      </c>
      <c r="AA2243" s="1" t="s">
        <v>16673</v>
      </c>
      <c r="AB2243" s="1" t="s">
        <v>21301</v>
      </c>
      <c r="AC2243" s="1" t="n">
        <v>1</v>
      </c>
      <c r="AE2243" s="1" t="s">
        <v>1007</v>
      </c>
      <c r="AF2243" s="1" t="s">
        <v>17940</v>
      </c>
    </row>
    <row r="2244" customFormat="false" ht="15" hidden="false" customHeight="true" outlineLevel="0" collapsed="false">
      <c r="A2244" s="1" t="n">
        <v>16302075280</v>
      </c>
      <c r="C2244" s="1" t="n">
        <v>17738306493</v>
      </c>
      <c r="D2244" s="1" t="s">
        <v>17026</v>
      </c>
      <c r="E2244" s="1" t="s">
        <v>16669</v>
      </c>
      <c r="F2244" s="1" t="s">
        <v>17027</v>
      </c>
      <c r="G2244" s="1" t="s">
        <v>21302</v>
      </c>
      <c r="H2244" s="1" t="s">
        <v>1011</v>
      </c>
      <c r="K2244" s="1" t="n">
        <v>3</v>
      </c>
      <c r="L2244" s="1" t="n">
        <v>7</v>
      </c>
      <c r="M2244" s="1" t="n">
        <v>0</v>
      </c>
      <c r="N2244" s="1" t="n">
        <v>0</v>
      </c>
      <c r="O2244" s="1" t="n">
        <v>3</v>
      </c>
      <c r="P2244" s="1" t="n">
        <v>0</v>
      </c>
      <c r="Q2244" s="16" t="n">
        <v>46304</v>
      </c>
      <c r="R2244" s="17" t="n">
        <v>0.11744212962963</v>
      </c>
      <c r="V2244" s="1" t="n">
        <v>0</v>
      </c>
      <c r="X2244" s="1" t="n">
        <v>0</v>
      </c>
      <c r="Y2244" s="1" t="n">
        <v>1</v>
      </c>
      <c r="Z2244" s="1" t="n">
        <v>0</v>
      </c>
      <c r="AA2244" s="1" t="s">
        <v>16673</v>
      </c>
      <c r="AB2244" s="1" t="s">
        <v>21303</v>
      </c>
      <c r="AC2244" s="1" t="n">
        <v>10</v>
      </c>
      <c r="AE2244" s="1" t="s">
        <v>17027</v>
      </c>
      <c r="AF2244" s="1" t="s">
        <v>17104</v>
      </c>
    </row>
    <row r="2245" customFormat="false" ht="15" hidden="false" customHeight="true" outlineLevel="0" collapsed="false">
      <c r="A2245" s="1" t="n">
        <v>13013435367</v>
      </c>
      <c r="C2245" s="1" t="n">
        <v>15714438950</v>
      </c>
      <c r="D2245" s="1" t="s">
        <v>17306</v>
      </c>
      <c r="E2245" s="1" t="s">
        <v>16669</v>
      </c>
      <c r="F2245" s="1" t="s">
        <v>1007</v>
      </c>
      <c r="G2245" s="1" t="s">
        <v>21304</v>
      </c>
      <c r="H2245" s="1" t="s">
        <v>1011</v>
      </c>
      <c r="K2245" s="1" t="n">
        <v>7</v>
      </c>
      <c r="L2245" s="1" t="n">
        <v>0</v>
      </c>
      <c r="M2245" s="1" t="n">
        <v>0</v>
      </c>
      <c r="N2245" s="1" t="n">
        <v>0</v>
      </c>
      <c r="O2245" s="1" t="n">
        <v>7</v>
      </c>
      <c r="P2245" s="1" t="n">
        <v>0</v>
      </c>
      <c r="Q2245" s="16" t="n">
        <v>46304</v>
      </c>
      <c r="R2245" s="17" t="n">
        <v>0.117430555555556</v>
      </c>
      <c r="V2245" s="1" t="n">
        <v>0</v>
      </c>
      <c r="X2245" s="1" t="n">
        <v>0</v>
      </c>
      <c r="Y2245" s="1" t="n">
        <v>1</v>
      </c>
      <c r="Z2245" s="1" t="n">
        <v>0</v>
      </c>
      <c r="AA2245" s="1" t="s">
        <v>16673</v>
      </c>
      <c r="AB2245" s="1" t="s">
        <v>21305</v>
      </c>
      <c r="AC2245" s="1" t="n">
        <v>1</v>
      </c>
      <c r="AE2245" s="1" t="s">
        <v>1007</v>
      </c>
      <c r="AF2245" s="1" t="s">
        <v>17881</v>
      </c>
    </row>
    <row r="2246" customFormat="false" ht="15" hidden="false" customHeight="true" outlineLevel="0" collapsed="false">
      <c r="A2246" s="1" t="n">
        <v>17034094205</v>
      </c>
      <c r="C2246" s="1" t="n">
        <v>12025194012</v>
      </c>
      <c r="D2246" s="1" t="s">
        <v>17298</v>
      </c>
      <c r="E2246" s="1" t="s">
        <v>16669</v>
      </c>
      <c r="F2246" s="1" t="s">
        <v>1038</v>
      </c>
      <c r="G2246" s="1" t="s">
        <v>21306</v>
      </c>
      <c r="H2246" s="1" t="s">
        <v>1011</v>
      </c>
      <c r="K2246" s="1" t="n">
        <v>104</v>
      </c>
      <c r="L2246" s="1" t="n">
        <v>4</v>
      </c>
      <c r="M2246" s="1" t="n">
        <v>0</v>
      </c>
      <c r="N2246" s="1" t="n">
        <v>0</v>
      </c>
      <c r="O2246" s="1" t="n">
        <v>104</v>
      </c>
      <c r="P2246" s="1" t="n">
        <v>0</v>
      </c>
      <c r="Q2246" s="16" t="n">
        <v>46304</v>
      </c>
      <c r="R2246" s="17" t="n">
        <v>0.117037037037037</v>
      </c>
      <c r="S2246" s="1" t="s">
        <v>19066</v>
      </c>
      <c r="V2246" s="1" t="n">
        <v>0</v>
      </c>
      <c r="X2246" s="1" t="n">
        <v>0</v>
      </c>
      <c r="Y2246" s="1" t="n">
        <v>2</v>
      </c>
      <c r="Z2246" s="1" t="n">
        <v>0</v>
      </c>
      <c r="AA2246" s="1" t="s">
        <v>16673</v>
      </c>
      <c r="AB2246" s="1" t="s">
        <v>21307</v>
      </c>
      <c r="AC2246" s="1" t="n">
        <v>5</v>
      </c>
      <c r="AE2246" s="1" t="s">
        <v>16675</v>
      </c>
      <c r="AF2246" s="1" t="s">
        <v>17305</v>
      </c>
    </row>
    <row r="2247" customFormat="false" ht="15" hidden="false" customHeight="true" outlineLevel="0" collapsed="false">
      <c r="A2247" s="1" t="n">
        <v>17082053765</v>
      </c>
      <c r="C2247" s="1" t="n">
        <v>17083811897</v>
      </c>
      <c r="D2247" s="1" t="s">
        <v>16668</v>
      </c>
      <c r="E2247" s="1" t="s">
        <v>16669</v>
      </c>
      <c r="F2247" s="1" t="s">
        <v>16670</v>
      </c>
      <c r="G2247" s="1" t="s">
        <v>21308</v>
      </c>
      <c r="H2247" s="1" t="s">
        <v>1011</v>
      </c>
      <c r="K2247" s="1" t="n">
        <v>45</v>
      </c>
      <c r="L2247" s="1" t="n">
        <v>0</v>
      </c>
      <c r="M2247" s="1" t="n">
        <v>0</v>
      </c>
      <c r="N2247" s="1" t="n">
        <v>0</v>
      </c>
      <c r="O2247" s="1" t="n">
        <v>45</v>
      </c>
      <c r="P2247" s="1" t="n">
        <v>0</v>
      </c>
      <c r="Q2247" s="16" t="n">
        <v>46304</v>
      </c>
      <c r="R2247" s="17" t="n">
        <v>0.117013888888889</v>
      </c>
      <c r="V2247" s="1" t="n">
        <v>0</v>
      </c>
      <c r="X2247" s="1" t="n">
        <v>0</v>
      </c>
      <c r="Y2247" s="1" t="n">
        <v>1</v>
      </c>
      <c r="Z2247" s="1" t="n">
        <v>0</v>
      </c>
      <c r="AA2247" s="1" t="s">
        <v>16673</v>
      </c>
      <c r="AB2247" s="1" t="s">
        <v>21309</v>
      </c>
      <c r="AC2247" s="1" t="n">
        <v>2</v>
      </c>
      <c r="AE2247" s="1" t="s">
        <v>16670</v>
      </c>
      <c r="AF2247" s="1" t="s">
        <v>17704</v>
      </c>
    </row>
    <row r="2248" customFormat="false" ht="15" hidden="false" customHeight="true" outlineLevel="0" collapsed="false">
      <c r="A2248" s="1" t="n">
        <v>13106510520</v>
      </c>
      <c r="C2248" s="1" t="n">
        <v>17738306493</v>
      </c>
      <c r="D2248" s="1" t="s">
        <v>17026</v>
      </c>
      <c r="E2248" s="1" t="s">
        <v>16669</v>
      </c>
      <c r="F2248" s="1" t="s">
        <v>17027</v>
      </c>
      <c r="G2248" s="1" t="s">
        <v>21310</v>
      </c>
      <c r="H2248" s="1" t="s">
        <v>1011</v>
      </c>
      <c r="K2248" s="1" t="n">
        <v>3</v>
      </c>
      <c r="L2248" s="1" t="n">
        <v>27</v>
      </c>
      <c r="M2248" s="1" t="n">
        <v>0</v>
      </c>
      <c r="N2248" s="1" t="n">
        <v>0</v>
      </c>
      <c r="O2248" s="1" t="n">
        <v>3</v>
      </c>
      <c r="P2248" s="1" t="n">
        <v>0</v>
      </c>
      <c r="Q2248" s="16" t="n">
        <v>46304</v>
      </c>
      <c r="R2248" s="17" t="n">
        <v>0.116967592592593</v>
      </c>
      <c r="V2248" s="1" t="n">
        <v>0</v>
      </c>
      <c r="X2248" s="1" t="n">
        <v>0</v>
      </c>
      <c r="Y2248" s="1" t="n">
        <v>1</v>
      </c>
      <c r="Z2248" s="1" t="n">
        <v>0</v>
      </c>
      <c r="AA2248" s="1" t="s">
        <v>16673</v>
      </c>
      <c r="AB2248" s="1" t="s">
        <v>21311</v>
      </c>
      <c r="AC2248" s="1" t="n">
        <v>29</v>
      </c>
      <c r="AE2248" s="1" t="s">
        <v>17027</v>
      </c>
      <c r="AF2248" s="1" t="s">
        <v>17179</v>
      </c>
    </row>
    <row r="2249" customFormat="false" ht="15" hidden="false" customHeight="true" outlineLevel="0" collapsed="false">
      <c r="A2249" s="1" t="n">
        <v>18132935904</v>
      </c>
      <c r="C2249" s="1" t="n">
        <v>15714438950</v>
      </c>
      <c r="D2249" s="1" t="s">
        <v>17306</v>
      </c>
      <c r="E2249" s="1" t="s">
        <v>16669</v>
      </c>
      <c r="F2249" s="1" t="s">
        <v>1007</v>
      </c>
      <c r="G2249" s="1" t="s">
        <v>21312</v>
      </c>
      <c r="H2249" s="1" t="s">
        <v>1011</v>
      </c>
      <c r="K2249" s="1" t="n">
        <v>13</v>
      </c>
      <c r="L2249" s="1" t="n">
        <v>15</v>
      </c>
      <c r="M2249" s="1" t="n">
        <v>0</v>
      </c>
      <c r="N2249" s="1" t="n">
        <v>0</v>
      </c>
      <c r="O2249" s="1" t="n">
        <v>13</v>
      </c>
      <c r="P2249" s="1" t="n">
        <v>0</v>
      </c>
      <c r="Q2249" s="16" t="n">
        <v>46304</v>
      </c>
      <c r="R2249" s="17" t="n">
        <v>0.116898148148148</v>
      </c>
      <c r="S2249" s="1" t="s">
        <v>17138</v>
      </c>
      <c r="V2249" s="1" t="n">
        <v>0</v>
      </c>
      <c r="X2249" s="1" t="n">
        <v>0</v>
      </c>
      <c r="Y2249" s="1" t="n">
        <v>1</v>
      </c>
      <c r="Z2249" s="1" t="n">
        <v>0</v>
      </c>
      <c r="AA2249" s="1" t="s">
        <v>16673</v>
      </c>
      <c r="AB2249" s="1" t="s">
        <v>21313</v>
      </c>
      <c r="AC2249" s="1" t="n">
        <v>16</v>
      </c>
      <c r="AE2249" s="1" t="s">
        <v>16675</v>
      </c>
      <c r="AF2249" s="1" t="s">
        <v>18122</v>
      </c>
    </row>
    <row r="2250" customFormat="false" ht="15" hidden="false" customHeight="true" outlineLevel="0" collapsed="false">
      <c r="A2250" s="1" t="n">
        <v>18022796515</v>
      </c>
      <c r="C2250" s="1" t="n">
        <v>17738306493</v>
      </c>
      <c r="D2250" s="1" t="s">
        <v>17026</v>
      </c>
      <c r="E2250" s="1" t="s">
        <v>16669</v>
      </c>
      <c r="F2250" s="1" t="s">
        <v>17027</v>
      </c>
      <c r="G2250" s="1" t="s">
        <v>21314</v>
      </c>
      <c r="H2250" s="1" t="s">
        <v>1011</v>
      </c>
      <c r="K2250" s="1" t="n">
        <v>5</v>
      </c>
      <c r="L2250" s="1" t="n">
        <v>5</v>
      </c>
      <c r="M2250" s="1" t="n">
        <v>0</v>
      </c>
      <c r="N2250" s="1" t="n">
        <v>0</v>
      </c>
      <c r="O2250" s="1" t="n">
        <v>5</v>
      </c>
      <c r="P2250" s="1" t="n">
        <v>0</v>
      </c>
      <c r="Q2250" s="16" t="n">
        <v>46304</v>
      </c>
      <c r="R2250" s="17" t="n">
        <v>0.116724537037037</v>
      </c>
      <c r="V2250" s="1" t="n">
        <v>0</v>
      </c>
      <c r="X2250" s="1" t="n">
        <v>0</v>
      </c>
      <c r="Y2250" s="1" t="n">
        <v>1</v>
      </c>
      <c r="Z2250" s="1" t="n">
        <v>0</v>
      </c>
      <c r="AA2250" s="1" t="s">
        <v>16673</v>
      </c>
      <c r="AB2250" s="1" t="s">
        <v>21315</v>
      </c>
      <c r="AC2250" s="1" t="n">
        <v>6</v>
      </c>
      <c r="AE2250" s="1" t="s">
        <v>17027</v>
      </c>
      <c r="AF2250" s="1" t="s">
        <v>17104</v>
      </c>
    </row>
    <row r="2251" customFormat="false" ht="15" hidden="false" customHeight="true" outlineLevel="0" collapsed="false">
      <c r="A2251" s="1" t="n">
        <v>14089818995</v>
      </c>
      <c r="C2251" s="1" t="n">
        <v>15714438950</v>
      </c>
      <c r="D2251" s="1" t="s">
        <v>17306</v>
      </c>
      <c r="E2251" s="1" t="s">
        <v>16669</v>
      </c>
      <c r="F2251" s="1" t="s">
        <v>1007</v>
      </c>
      <c r="G2251" s="1" t="s">
        <v>21316</v>
      </c>
      <c r="H2251" s="1" t="s">
        <v>1011</v>
      </c>
      <c r="K2251" s="1" t="n">
        <v>5</v>
      </c>
      <c r="L2251" s="1" t="n">
        <v>0</v>
      </c>
      <c r="M2251" s="1" t="n">
        <v>0</v>
      </c>
      <c r="N2251" s="1" t="n">
        <v>0</v>
      </c>
      <c r="O2251" s="1" t="n">
        <v>5</v>
      </c>
      <c r="P2251" s="1" t="n">
        <v>0</v>
      </c>
      <c r="Q2251" s="16" t="n">
        <v>46304</v>
      </c>
      <c r="R2251" s="17" t="n">
        <v>0.116643518518519</v>
      </c>
      <c r="V2251" s="1" t="n">
        <v>0</v>
      </c>
      <c r="X2251" s="1" t="n">
        <v>0</v>
      </c>
      <c r="Y2251" s="1" t="n">
        <v>1</v>
      </c>
      <c r="Z2251" s="1" t="n">
        <v>0</v>
      </c>
      <c r="AA2251" s="1" t="s">
        <v>16673</v>
      </c>
      <c r="AB2251" s="1" t="s">
        <v>21317</v>
      </c>
      <c r="AC2251" s="1" t="n">
        <v>2</v>
      </c>
      <c r="AE2251" s="1" t="s">
        <v>1007</v>
      </c>
      <c r="AF2251" s="1" t="s">
        <v>17952</v>
      </c>
    </row>
    <row r="2252" customFormat="false" ht="15" hidden="false" customHeight="true" outlineLevel="0" collapsed="false">
      <c r="A2252" s="1" t="n">
        <v>15714667689</v>
      </c>
      <c r="C2252" s="1" t="n">
        <v>12025194012</v>
      </c>
      <c r="D2252" s="1" t="s">
        <v>17298</v>
      </c>
      <c r="E2252" s="1" t="s">
        <v>16669</v>
      </c>
      <c r="F2252" s="1" t="s">
        <v>1038</v>
      </c>
      <c r="G2252" s="1" t="s">
        <v>21318</v>
      </c>
      <c r="H2252" s="1" t="s">
        <v>1011</v>
      </c>
      <c r="K2252" s="1" t="n">
        <v>4</v>
      </c>
      <c r="L2252" s="1" t="n">
        <v>27</v>
      </c>
      <c r="M2252" s="1" t="n">
        <v>0</v>
      </c>
      <c r="N2252" s="1" t="n">
        <v>0</v>
      </c>
      <c r="O2252" s="1" t="n">
        <v>4</v>
      </c>
      <c r="P2252" s="1" t="n">
        <v>0</v>
      </c>
      <c r="Q2252" s="16" t="n">
        <v>46304</v>
      </c>
      <c r="R2252" s="17" t="n">
        <v>0.116608796296296</v>
      </c>
      <c r="V2252" s="1" t="n">
        <v>0</v>
      </c>
      <c r="X2252" s="1" t="n">
        <v>0</v>
      </c>
      <c r="Y2252" s="1" t="n">
        <v>1</v>
      </c>
      <c r="Z2252" s="1" t="n">
        <v>0</v>
      </c>
      <c r="AA2252" s="1" t="s">
        <v>16673</v>
      </c>
      <c r="AB2252" s="1" t="s">
        <v>21319</v>
      </c>
      <c r="AC2252" s="1" t="n">
        <v>29</v>
      </c>
      <c r="AE2252" s="1" t="s">
        <v>1038</v>
      </c>
      <c r="AF2252" s="1" t="s">
        <v>17672</v>
      </c>
    </row>
    <row r="2253" customFormat="false" ht="15" hidden="false" customHeight="true" outlineLevel="0" collapsed="false">
      <c r="A2253" s="1" t="n">
        <v>17089123209</v>
      </c>
      <c r="C2253" s="1" t="n">
        <v>17738306493</v>
      </c>
      <c r="D2253" s="1" t="s">
        <v>17026</v>
      </c>
      <c r="E2253" s="1" t="s">
        <v>16669</v>
      </c>
      <c r="F2253" s="1" t="s">
        <v>17027</v>
      </c>
      <c r="G2253" s="1" t="s">
        <v>21320</v>
      </c>
      <c r="H2253" s="1" t="s">
        <v>1011</v>
      </c>
      <c r="K2253" s="1" t="n">
        <v>4</v>
      </c>
      <c r="L2253" s="1" t="n">
        <v>0</v>
      </c>
      <c r="M2253" s="1" t="n">
        <v>0</v>
      </c>
      <c r="N2253" s="1" t="n">
        <v>0</v>
      </c>
      <c r="O2253" s="1" t="n">
        <v>4</v>
      </c>
      <c r="P2253" s="1" t="n">
        <v>0</v>
      </c>
      <c r="Q2253" s="16" t="n">
        <v>46304</v>
      </c>
      <c r="R2253" s="17" t="n">
        <v>0.116597222222222</v>
      </c>
      <c r="V2253" s="1" t="n">
        <v>0</v>
      </c>
      <c r="X2253" s="1" t="n">
        <v>0</v>
      </c>
      <c r="Y2253" s="1" t="n">
        <v>1</v>
      </c>
      <c r="Z2253" s="1" t="n">
        <v>0</v>
      </c>
      <c r="AA2253" s="1" t="s">
        <v>16673</v>
      </c>
      <c r="AB2253" s="1" t="s">
        <v>21321</v>
      </c>
      <c r="AC2253" s="1" t="n">
        <v>1</v>
      </c>
      <c r="AE2253" s="1" t="s">
        <v>17027</v>
      </c>
      <c r="AF2253" s="1" t="s">
        <v>17104</v>
      </c>
    </row>
    <row r="2254" customFormat="false" ht="15" hidden="false" customHeight="true" outlineLevel="0" collapsed="false">
      <c r="A2254" s="1" t="n">
        <v>17036389669</v>
      </c>
      <c r="C2254" s="1" t="n">
        <v>15714438950</v>
      </c>
      <c r="D2254" s="1" t="s">
        <v>17306</v>
      </c>
      <c r="E2254" s="1" t="s">
        <v>16669</v>
      </c>
      <c r="F2254" s="1" t="s">
        <v>1007</v>
      </c>
      <c r="G2254" s="1" t="s">
        <v>21322</v>
      </c>
      <c r="H2254" s="1" t="s">
        <v>1011</v>
      </c>
      <c r="K2254" s="1" t="n">
        <v>2</v>
      </c>
      <c r="L2254" s="1" t="n">
        <v>0</v>
      </c>
      <c r="M2254" s="1" t="n">
        <v>0</v>
      </c>
      <c r="N2254" s="1" t="n">
        <v>0</v>
      </c>
      <c r="O2254" s="1" t="n">
        <v>2</v>
      </c>
      <c r="P2254" s="1" t="n">
        <v>0</v>
      </c>
      <c r="Q2254" s="16" t="n">
        <v>46304</v>
      </c>
      <c r="R2254" s="17" t="n">
        <v>0.116516203703704</v>
      </c>
      <c r="V2254" s="1" t="n">
        <v>0</v>
      </c>
      <c r="X2254" s="1" t="n">
        <v>0</v>
      </c>
      <c r="Y2254" s="1" t="n">
        <v>1</v>
      </c>
      <c r="Z2254" s="1" t="n">
        <v>0</v>
      </c>
      <c r="AA2254" s="1" t="s">
        <v>16673</v>
      </c>
      <c r="AB2254" s="1" t="s">
        <v>21323</v>
      </c>
      <c r="AC2254" s="1" t="n">
        <v>1</v>
      </c>
      <c r="AE2254" s="1" t="s">
        <v>1007</v>
      </c>
      <c r="AF2254" s="1" t="s">
        <v>17979</v>
      </c>
    </row>
    <row r="2255" customFormat="false" ht="15" hidden="false" customHeight="true" outlineLevel="0" collapsed="false">
      <c r="A2255" s="1" t="n">
        <v>17194333106</v>
      </c>
      <c r="C2255" s="1" t="n">
        <v>12025194012</v>
      </c>
      <c r="D2255" s="1" t="s">
        <v>17298</v>
      </c>
      <c r="E2255" s="1" t="s">
        <v>16669</v>
      </c>
      <c r="F2255" s="1" t="s">
        <v>1038</v>
      </c>
      <c r="G2255" s="1" t="s">
        <v>21324</v>
      </c>
      <c r="H2255" s="1" t="s">
        <v>1011</v>
      </c>
      <c r="K2255" s="1" t="n">
        <v>5</v>
      </c>
      <c r="L2255" s="1" t="n">
        <v>0</v>
      </c>
      <c r="M2255" s="1" t="n">
        <v>0</v>
      </c>
      <c r="N2255" s="1" t="n">
        <v>0</v>
      </c>
      <c r="O2255" s="1" t="n">
        <v>5</v>
      </c>
      <c r="P2255" s="1" t="n">
        <v>0</v>
      </c>
      <c r="Q2255" s="16" t="n">
        <v>46304</v>
      </c>
      <c r="R2255" s="17" t="n">
        <v>0.116481481481482</v>
      </c>
      <c r="V2255" s="1" t="n">
        <v>0</v>
      </c>
      <c r="X2255" s="1" t="n">
        <v>0</v>
      </c>
      <c r="Y2255" s="1" t="n">
        <v>1</v>
      </c>
      <c r="Z2255" s="1" t="n">
        <v>0</v>
      </c>
      <c r="AA2255" s="1" t="s">
        <v>16673</v>
      </c>
      <c r="AB2255" s="1" t="s">
        <v>21325</v>
      </c>
      <c r="AC2255" s="1" t="n">
        <v>1</v>
      </c>
      <c r="AE2255" s="1" t="s">
        <v>1038</v>
      </c>
      <c r="AF2255" s="1" t="s">
        <v>17663</v>
      </c>
    </row>
    <row r="2256" customFormat="false" ht="15" hidden="false" customHeight="true" outlineLevel="0" collapsed="false">
      <c r="A2256" s="1" t="n">
        <v>13126563804</v>
      </c>
      <c r="C2256" s="1" t="n">
        <v>17738306493</v>
      </c>
      <c r="D2256" s="1" t="s">
        <v>17026</v>
      </c>
      <c r="E2256" s="1" t="s">
        <v>16669</v>
      </c>
      <c r="F2256" s="1" t="s">
        <v>17027</v>
      </c>
      <c r="G2256" s="1" t="s">
        <v>21326</v>
      </c>
      <c r="H2256" s="1" t="s">
        <v>1011</v>
      </c>
      <c r="K2256" s="1" t="n">
        <v>6</v>
      </c>
      <c r="L2256" s="1" t="n">
        <v>0</v>
      </c>
      <c r="M2256" s="1" t="n">
        <v>0</v>
      </c>
      <c r="N2256" s="1" t="n">
        <v>0</v>
      </c>
      <c r="O2256" s="1" t="n">
        <v>6</v>
      </c>
      <c r="P2256" s="1" t="n">
        <v>0</v>
      </c>
      <c r="Q2256" s="16" t="n">
        <v>46304</v>
      </c>
      <c r="R2256" s="17" t="n">
        <v>0.116400462962963</v>
      </c>
      <c r="V2256" s="1" t="n">
        <v>0</v>
      </c>
      <c r="X2256" s="1" t="n">
        <v>0</v>
      </c>
      <c r="Y2256" s="1" t="n">
        <v>1</v>
      </c>
      <c r="Z2256" s="1" t="n">
        <v>0</v>
      </c>
      <c r="AA2256" s="1" t="s">
        <v>16673</v>
      </c>
      <c r="AB2256" s="1" t="s">
        <v>21327</v>
      </c>
      <c r="AC2256" s="1" t="n">
        <v>1</v>
      </c>
      <c r="AE2256" s="1" t="s">
        <v>17027</v>
      </c>
      <c r="AF2256" s="1" t="s">
        <v>17075</v>
      </c>
    </row>
    <row r="2257" customFormat="false" ht="15" hidden="false" customHeight="true" outlineLevel="0" collapsed="false">
      <c r="A2257" s="1" t="n">
        <v>18053648509</v>
      </c>
      <c r="C2257" s="1" t="n">
        <v>15714438950</v>
      </c>
      <c r="D2257" s="1" t="s">
        <v>17306</v>
      </c>
      <c r="E2257" s="1" t="s">
        <v>16669</v>
      </c>
      <c r="F2257" s="1" t="s">
        <v>1007</v>
      </c>
      <c r="G2257" s="1" t="s">
        <v>21328</v>
      </c>
      <c r="H2257" s="1" t="s">
        <v>1011</v>
      </c>
      <c r="K2257" s="1" t="n">
        <v>3</v>
      </c>
      <c r="L2257" s="1" t="n">
        <v>0</v>
      </c>
      <c r="M2257" s="1" t="n">
        <v>0</v>
      </c>
      <c r="N2257" s="1" t="n">
        <v>0</v>
      </c>
      <c r="O2257" s="1" t="n">
        <v>3</v>
      </c>
      <c r="P2257" s="1" t="n">
        <v>0</v>
      </c>
      <c r="Q2257" s="16" t="n">
        <v>46304</v>
      </c>
      <c r="R2257" s="17" t="n">
        <v>0.116388888888889</v>
      </c>
      <c r="V2257" s="1" t="n">
        <v>0</v>
      </c>
      <c r="X2257" s="1" t="n">
        <v>0</v>
      </c>
      <c r="Y2257" s="1" t="n">
        <v>1</v>
      </c>
      <c r="Z2257" s="1" t="n">
        <v>0</v>
      </c>
      <c r="AA2257" s="1" t="s">
        <v>16673</v>
      </c>
      <c r="AB2257" s="1" t="s">
        <v>21329</v>
      </c>
      <c r="AC2257" s="1" t="n">
        <v>2</v>
      </c>
      <c r="AE2257" s="1" t="s">
        <v>1007</v>
      </c>
      <c r="AF2257" s="1" t="s">
        <v>17974</v>
      </c>
    </row>
    <row r="2258" customFormat="false" ht="15" hidden="false" customHeight="true" outlineLevel="0" collapsed="false">
      <c r="A2258" s="1" t="n">
        <v>12033947184</v>
      </c>
      <c r="C2258" s="1" t="n">
        <v>17738306493</v>
      </c>
      <c r="D2258" s="1" t="s">
        <v>17026</v>
      </c>
      <c r="E2258" s="1" t="s">
        <v>16669</v>
      </c>
      <c r="F2258" s="1" t="s">
        <v>17027</v>
      </c>
      <c r="G2258" s="1" t="s">
        <v>21330</v>
      </c>
      <c r="H2258" s="1" t="s">
        <v>1011</v>
      </c>
      <c r="K2258" s="1" t="n">
        <v>6</v>
      </c>
      <c r="L2258" s="1" t="n">
        <v>0</v>
      </c>
      <c r="M2258" s="1" t="n">
        <v>0</v>
      </c>
      <c r="N2258" s="1" t="n">
        <v>0</v>
      </c>
      <c r="O2258" s="1" t="n">
        <v>6</v>
      </c>
      <c r="P2258" s="1" t="n">
        <v>0</v>
      </c>
      <c r="Q2258" s="16" t="n">
        <v>46304</v>
      </c>
      <c r="R2258" s="17" t="n">
        <v>0.116238425925926</v>
      </c>
      <c r="V2258" s="1" t="n">
        <v>0</v>
      </c>
      <c r="X2258" s="1" t="n">
        <v>0</v>
      </c>
      <c r="Y2258" s="1" t="n">
        <v>1</v>
      </c>
      <c r="Z2258" s="1" t="n">
        <v>0</v>
      </c>
      <c r="AA2258" s="1" t="s">
        <v>16673</v>
      </c>
      <c r="AB2258" s="1" t="s">
        <v>21331</v>
      </c>
      <c r="AC2258" s="1" t="n">
        <v>1</v>
      </c>
      <c r="AE2258" s="1" t="s">
        <v>17027</v>
      </c>
      <c r="AF2258" s="1" t="s">
        <v>17075</v>
      </c>
    </row>
    <row r="2259" customFormat="false" ht="15" hidden="false" customHeight="true" outlineLevel="0" collapsed="false">
      <c r="A2259" s="1" t="n">
        <v>12407401990</v>
      </c>
      <c r="C2259" s="1" t="n">
        <v>12025194012</v>
      </c>
      <c r="D2259" s="1" t="s">
        <v>17298</v>
      </c>
      <c r="E2259" s="1" t="s">
        <v>16669</v>
      </c>
      <c r="F2259" s="1" t="s">
        <v>1038</v>
      </c>
      <c r="G2259" s="1" t="s">
        <v>21332</v>
      </c>
      <c r="H2259" s="1" t="s">
        <v>1011</v>
      </c>
      <c r="K2259" s="1" t="n">
        <v>5</v>
      </c>
      <c r="L2259" s="1" t="n">
        <v>20</v>
      </c>
      <c r="M2259" s="1" t="n">
        <v>0</v>
      </c>
      <c r="N2259" s="1" t="n">
        <v>0</v>
      </c>
      <c r="O2259" s="1" t="n">
        <v>5</v>
      </c>
      <c r="P2259" s="1" t="n">
        <v>0</v>
      </c>
      <c r="Q2259" s="16" t="n">
        <v>46304</v>
      </c>
      <c r="R2259" s="17" t="n">
        <v>0.116134259259259</v>
      </c>
      <c r="V2259" s="1" t="n">
        <v>0</v>
      </c>
      <c r="X2259" s="1" t="n">
        <v>0</v>
      </c>
      <c r="Y2259" s="1" t="n">
        <v>1</v>
      </c>
      <c r="Z2259" s="1" t="n">
        <v>0</v>
      </c>
      <c r="AA2259" s="1" t="s">
        <v>16673</v>
      </c>
      <c r="AB2259" s="1" t="s">
        <v>21333</v>
      </c>
      <c r="AC2259" s="1" t="n">
        <v>21</v>
      </c>
      <c r="AE2259" s="1" t="s">
        <v>1038</v>
      </c>
      <c r="AF2259" s="1" t="s">
        <v>17663</v>
      </c>
    </row>
    <row r="2260" customFormat="false" ht="15" hidden="false" customHeight="true" outlineLevel="0" collapsed="false">
      <c r="A2260" s="1" t="n">
        <v>13108836470</v>
      </c>
      <c r="C2260" s="1" t="n">
        <v>12025194012</v>
      </c>
      <c r="D2260" s="1" t="s">
        <v>17298</v>
      </c>
      <c r="E2260" s="1" t="s">
        <v>16669</v>
      </c>
      <c r="F2260" s="1" t="s">
        <v>1038</v>
      </c>
      <c r="H2260" s="1" t="s">
        <v>1132</v>
      </c>
      <c r="K2260" s="1" t="n">
        <v>0</v>
      </c>
      <c r="L2260" s="1" t="n">
        <v>0</v>
      </c>
      <c r="M2260" s="1" t="n">
        <v>0</v>
      </c>
      <c r="N2260" s="1" t="n">
        <v>0</v>
      </c>
      <c r="O2260" s="1" t="n">
        <v>0</v>
      </c>
      <c r="P2260" s="1" t="n">
        <v>0</v>
      </c>
      <c r="Q2260" s="16" t="n">
        <v>46304</v>
      </c>
      <c r="R2260" s="17" t="n">
        <v>0.116018518518519</v>
      </c>
      <c r="V2260" s="1" t="n">
        <v>0</v>
      </c>
      <c r="X2260" s="1" t="n">
        <v>0</v>
      </c>
      <c r="Y2260" s="1" t="n">
        <v>1</v>
      </c>
      <c r="Z2260" s="1" t="n">
        <v>0</v>
      </c>
      <c r="AA2260" s="1" t="s">
        <v>16673</v>
      </c>
      <c r="AB2260" s="1" t="s">
        <v>21334</v>
      </c>
      <c r="AC2260" s="1" t="n">
        <v>1</v>
      </c>
      <c r="AE2260" s="1" t="s">
        <v>16675</v>
      </c>
    </row>
    <row r="2261" customFormat="false" ht="15" hidden="false" customHeight="true" outlineLevel="0" collapsed="false">
      <c r="A2261" s="1" t="n">
        <v>18057488129</v>
      </c>
      <c r="C2261" s="1" t="n">
        <v>15714438950</v>
      </c>
      <c r="D2261" s="1" t="s">
        <v>17306</v>
      </c>
      <c r="E2261" s="1" t="s">
        <v>16669</v>
      </c>
      <c r="F2261" s="1" t="s">
        <v>1007</v>
      </c>
      <c r="G2261" s="1" t="s">
        <v>21335</v>
      </c>
      <c r="H2261" s="1" t="s">
        <v>1011</v>
      </c>
      <c r="K2261" s="1" t="n">
        <v>3</v>
      </c>
      <c r="L2261" s="1" t="n">
        <v>29</v>
      </c>
      <c r="M2261" s="1" t="n">
        <v>0</v>
      </c>
      <c r="N2261" s="1" t="n">
        <v>0</v>
      </c>
      <c r="O2261" s="1" t="n">
        <v>3</v>
      </c>
      <c r="P2261" s="1" t="n">
        <v>0</v>
      </c>
      <c r="Q2261" s="16" t="n">
        <v>46304</v>
      </c>
      <c r="R2261" s="17" t="n">
        <v>0.115833333333333</v>
      </c>
      <c r="V2261" s="1" t="n">
        <v>0</v>
      </c>
      <c r="X2261" s="1" t="n">
        <v>0</v>
      </c>
      <c r="Y2261" s="1" t="n">
        <v>1</v>
      </c>
      <c r="Z2261" s="1" t="n">
        <v>0</v>
      </c>
      <c r="AA2261" s="1" t="s">
        <v>16673</v>
      </c>
      <c r="AB2261" s="1" t="s">
        <v>21336</v>
      </c>
      <c r="AC2261" s="1" t="n">
        <v>36</v>
      </c>
      <c r="AE2261" s="1" t="s">
        <v>1007</v>
      </c>
      <c r="AF2261" s="1" t="s">
        <v>17974</v>
      </c>
    </row>
    <row r="2262" customFormat="false" ht="15" hidden="false" customHeight="true" outlineLevel="0" collapsed="false">
      <c r="A2262" s="1" t="n">
        <v>13126077710</v>
      </c>
      <c r="C2262" s="1" t="n">
        <v>17738306493</v>
      </c>
      <c r="D2262" s="1" t="s">
        <v>17026</v>
      </c>
      <c r="E2262" s="1" t="s">
        <v>16669</v>
      </c>
      <c r="F2262" s="1" t="s">
        <v>17027</v>
      </c>
      <c r="H2262" s="1" t="s">
        <v>1150</v>
      </c>
      <c r="K2262" s="1" t="n">
        <v>0</v>
      </c>
      <c r="L2262" s="1" t="n">
        <v>19</v>
      </c>
      <c r="M2262" s="1" t="n">
        <v>0</v>
      </c>
      <c r="N2262" s="1" t="n">
        <v>0</v>
      </c>
      <c r="O2262" s="1" t="n">
        <v>0</v>
      </c>
      <c r="P2262" s="1" t="n">
        <v>0</v>
      </c>
      <c r="Q2262" s="16" t="n">
        <v>46304</v>
      </c>
      <c r="R2262" s="17" t="n">
        <v>0.115775462962963</v>
      </c>
      <c r="V2262" s="1" t="n">
        <v>0</v>
      </c>
      <c r="X2262" s="1" t="n">
        <v>0</v>
      </c>
      <c r="Y2262" s="1" t="n">
        <v>1</v>
      </c>
      <c r="Z2262" s="1" t="n">
        <v>0</v>
      </c>
      <c r="AA2262" s="1" t="s">
        <v>16673</v>
      </c>
      <c r="AB2262" s="1" t="s">
        <v>21337</v>
      </c>
      <c r="AC2262" s="1" t="n">
        <v>0</v>
      </c>
      <c r="AE2262" s="1" t="s">
        <v>16675</v>
      </c>
    </row>
    <row r="2263" customFormat="false" ht="15" hidden="false" customHeight="true" outlineLevel="0" collapsed="false">
      <c r="A2263" s="1" t="n">
        <v>12025258275</v>
      </c>
      <c r="C2263" s="1" t="n">
        <v>12025194012</v>
      </c>
      <c r="D2263" s="1" t="s">
        <v>17298</v>
      </c>
      <c r="E2263" s="1" t="s">
        <v>16669</v>
      </c>
      <c r="F2263" s="1" t="s">
        <v>1038</v>
      </c>
      <c r="G2263" s="1" t="s">
        <v>21338</v>
      </c>
      <c r="H2263" s="1" t="s">
        <v>1011</v>
      </c>
      <c r="K2263" s="1" t="n">
        <v>4</v>
      </c>
      <c r="L2263" s="1" t="n">
        <v>27</v>
      </c>
      <c r="M2263" s="1" t="n">
        <v>0</v>
      </c>
      <c r="N2263" s="1" t="n">
        <v>0</v>
      </c>
      <c r="O2263" s="1" t="n">
        <v>4</v>
      </c>
      <c r="P2263" s="1" t="n">
        <v>0</v>
      </c>
      <c r="Q2263" s="16" t="n">
        <v>46304</v>
      </c>
      <c r="R2263" s="17" t="n">
        <v>0.115590277777778</v>
      </c>
      <c r="V2263" s="1" t="n">
        <v>0</v>
      </c>
      <c r="X2263" s="1" t="n">
        <v>0</v>
      </c>
      <c r="Y2263" s="1" t="n">
        <v>1</v>
      </c>
      <c r="Z2263" s="1" t="n">
        <v>0</v>
      </c>
      <c r="AA2263" s="1" t="s">
        <v>16673</v>
      </c>
      <c r="AB2263" s="1" t="s">
        <v>21339</v>
      </c>
      <c r="AC2263" s="1" t="n">
        <v>29</v>
      </c>
      <c r="AE2263" s="1" t="s">
        <v>1038</v>
      </c>
      <c r="AF2263" s="1" t="s">
        <v>17672</v>
      </c>
    </row>
    <row r="2264" customFormat="false" ht="15" hidden="false" customHeight="true" outlineLevel="0" collapsed="false">
      <c r="A2264" s="1" t="n">
        <v>15409861801</v>
      </c>
      <c r="C2264" s="1" t="n">
        <v>15714438950</v>
      </c>
      <c r="D2264" s="1" t="s">
        <v>17306</v>
      </c>
      <c r="E2264" s="1" t="s">
        <v>16669</v>
      </c>
      <c r="F2264" s="1" t="s">
        <v>1007</v>
      </c>
      <c r="H2264" s="1" t="s">
        <v>1150</v>
      </c>
      <c r="K2264" s="1" t="n">
        <v>0</v>
      </c>
      <c r="L2264" s="1" t="n">
        <v>48</v>
      </c>
      <c r="M2264" s="1" t="n">
        <v>0</v>
      </c>
      <c r="N2264" s="1" t="n">
        <v>0</v>
      </c>
      <c r="O2264" s="1" t="n">
        <v>0</v>
      </c>
      <c r="P2264" s="1" t="n">
        <v>0</v>
      </c>
      <c r="Q2264" s="16" t="n">
        <v>46304</v>
      </c>
      <c r="R2264" s="17" t="n">
        <v>0.115069444444444</v>
      </c>
      <c r="V2264" s="1" t="n">
        <v>0</v>
      </c>
      <c r="X2264" s="1" t="n">
        <v>0</v>
      </c>
      <c r="Y2264" s="1" t="n">
        <v>1</v>
      </c>
      <c r="Z2264" s="1" t="n">
        <v>0</v>
      </c>
      <c r="AA2264" s="1" t="s">
        <v>16673</v>
      </c>
      <c r="AB2264" s="1" t="s">
        <v>21340</v>
      </c>
      <c r="AC2264" s="1" t="n">
        <v>48</v>
      </c>
      <c r="AE2264" s="1" t="s">
        <v>16675</v>
      </c>
    </row>
    <row r="2265" customFormat="false" ht="15" hidden="false" customHeight="true" outlineLevel="0" collapsed="false">
      <c r="A2265" s="1" t="n">
        <v>12197715041</v>
      </c>
      <c r="C2265" s="1" t="n">
        <v>17738306493</v>
      </c>
      <c r="D2265" s="1" t="s">
        <v>17026</v>
      </c>
      <c r="E2265" s="1" t="s">
        <v>16669</v>
      </c>
      <c r="F2265" s="1" t="s">
        <v>17027</v>
      </c>
      <c r="G2265" s="1" t="s">
        <v>21341</v>
      </c>
      <c r="H2265" s="1" t="s">
        <v>1011</v>
      </c>
      <c r="K2265" s="1" t="n">
        <v>25</v>
      </c>
      <c r="L2265" s="1" t="n">
        <v>20</v>
      </c>
      <c r="M2265" s="1" t="n">
        <v>0</v>
      </c>
      <c r="N2265" s="1" t="n">
        <v>0</v>
      </c>
      <c r="O2265" s="1" t="n">
        <v>25</v>
      </c>
      <c r="P2265" s="1" t="n">
        <v>0</v>
      </c>
      <c r="Q2265" s="16" t="n">
        <v>46304</v>
      </c>
      <c r="R2265" s="17" t="n">
        <v>0.114768518518519</v>
      </c>
      <c r="S2265" s="1" t="s">
        <v>17138</v>
      </c>
      <c r="V2265" s="1" t="n">
        <v>0</v>
      </c>
      <c r="X2265" s="1" t="n">
        <v>0</v>
      </c>
      <c r="Y2265" s="1" t="n">
        <v>1</v>
      </c>
      <c r="Z2265" s="1" t="n">
        <v>0</v>
      </c>
      <c r="AA2265" s="1" t="s">
        <v>16673</v>
      </c>
      <c r="AB2265" s="1" t="s">
        <v>21342</v>
      </c>
      <c r="AC2265" s="1" t="n">
        <v>23</v>
      </c>
      <c r="AE2265" s="1" t="s">
        <v>17027</v>
      </c>
      <c r="AF2265" s="1" t="s">
        <v>19884</v>
      </c>
    </row>
    <row r="2266" customFormat="false" ht="15" hidden="false" customHeight="true" outlineLevel="0" collapsed="false">
      <c r="A2266" s="1" t="n">
        <v>13016754757</v>
      </c>
      <c r="C2266" s="1" t="n">
        <v>15714438950</v>
      </c>
      <c r="D2266" s="1" t="s">
        <v>17306</v>
      </c>
      <c r="E2266" s="1" t="s">
        <v>16669</v>
      </c>
      <c r="F2266" s="1" t="s">
        <v>1007</v>
      </c>
      <c r="G2266" s="1" t="s">
        <v>21343</v>
      </c>
      <c r="H2266" s="1" t="s">
        <v>1011</v>
      </c>
      <c r="K2266" s="1" t="n">
        <v>2</v>
      </c>
      <c r="L2266" s="1" t="n">
        <v>27</v>
      </c>
      <c r="M2266" s="1" t="n">
        <v>0</v>
      </c>
      <c r="N2266" s="1" t="n">
        <v>0</v>
      </c>
      <c r="O2266" s="1" t="n">
        <v>2</v>
      </c>
      <c r="P2266" s="1" t="n">
        <v>0</v>
      </c>
      <c r="Q2266" s="16" t="n">
        <v>46304</v>
      </c>
      <c r="R2266" s="17" t="n">
        <v>0.11462962962963</v>
      </c>
      <c r="V2266" s="1" t="n">
        <v>0</v>
      </c>
      <c r="X2266" s="1" t="n">
        <v>0</v>
      </c>
      <c r="Y2266" s="1" t="n">
        <v>1</v>
      </c>
      <c r="Z2266" s="1" t="n">
        <v>0</v>
      </c>
      <c r="AA2266" s="1" t="s">
        <v>16673</v>
      </c>
      <c r="AB2266" s="1" t="s">
        <v>21344</v>
      </c>
      <c r="AC2266" s="1" t="n">
        <v>30</v>
      </c>
      <c r="AE2266" s="1" t="s">
        <v>1007</v>
      </c>
      <c r="AF2266" s="1" t="s">
        <v>17979</v>
      </c>
    </row>
    <row r="2267" customFormat="false" ht="15" hidden="false" customHeight="true" outlineLevel="0" collapsed="false">
      <c r="A2267" s="1" t="n">
        <v>15035236002</v>
      </c>
      <c r="C2267" s="1" t="n">
        <v>15714438950</v>
      </c>
      <c r="D2267" s="1" t="s">
        <v>17306</v>
      </c>
      <c r="E2267" s="1" t="s">
        <v>16669</v>
      </c>
      <c r="F2267" s="1" t="s">
        <v>1007</v>
      </c>
      <c r="G2267" s="1" t="s">
        <v>21345</v>
      </c>
      <c r="H2267" s="1" t="s">
        <v>1011</v>
      </c>
      <c r="K2267" s="1" t="n">
        <v>2</v>
      </c>
      <c r="L2267" s="1" t="n">
        <v>0</v>
      </c>
      <c r="M2267" s="1" t="n">
        <v>0</v>
      </c>
      <c r="N2267" s="1" t="n">
        <v>0</v>
      </c>
      <c r="O2267" s="1" t="n">
        <v>2</v>
      </c>
      <c r="P2267" s="1" t="n">
        <v>0</v>
      </c>
      <c r="Q2267" s="16" t="n">
        <v>46304</v>
      </c>
      <c r="R2267" s="17" t="n">
        <v>0.114467592592593</v>
      </c>
      <c r="V2267" s="1" t="n">
        <v>0</v>
      </c>
      <c r="X2267" s="1" t="n">
        <v>0</v>
      </c>
      <c r="Y2267" s="1" t="n">
        <v>1</v>
      </c>
      <c r="Z2267" s="1" t="n">
        <v>0</v>
      </c>
      <c r="AA2267" s="1" t="s">
        <v>16673</v>
      </c>
      <c r="AB2267" s="1" t="s">
        <v>21346</v>
      </c>
      <c r="AC2267" s="1" t="n">
        <v>2</v>
      </c>
      <c r="AE2267" s="1" t="s">
        <v>1007</v>
      </c>
      <c r="AF2267" s="1" t="s">
        <v>17979</v>
      </c>
    </row>
    <row r="2268" customFormat="false" ht="15" hidden="false" customHeight="true" outlineLevel="0" collapsed="false">
      <c r="A2268" s="1" t="n">
        <v>12404131598</v>
      </c>
      <c r="C2268" s="1" t="n">
        <v>12025194012</v>
      </c>
      <c r="D2268" s="1" t="s">
        <v>17298</v>
      </c>
      <c r="E2268" s="1" t="s">
        <v>16669</v>
      </c>
      <c r="F2268" s="1" t="s">
        <v>1038</v>
      </c>
      <c r="G2268" s="1" t="s">
        <v>21347</v>
      </c>
      <c r="H2268" s="1" t="s">
        <v>1011</v>
      </c>
      <c r="K2268" s="1" t="n">
        <v>87</v>
      </c>
      <c r="L2268" s="1" t="n">
        <v>10</v>
      </c>
      <c r="M2268" s="1" t="n">
        <v>0</v>
      </c>
      <c r="N2268" s="1" t="n">
        <v>0</v>
      </c>
      <c r="O2268" s="1" t="n">
        <v>87</v>
      </c>
      <c r="P2268" s="1" t="n">
        <v>0</v>
      </c>
      <c r="Q2268" s="16" t="n">
        <v>46304</v>
      </c>
      <c r="R2268" s="17" t="n">
        <v>0.114375</v>
      </c>
      <c r="S2268" s="1" t="s">
        <v>16672</v>
      </c>
      <c r="V2268" s="1" t="n">
        <v>0</v>
      </c>
      <c r="X2268" s="1" t="n">
        <v>0</v>
      </c>
      <c r="Y2268" s="1" t="n">
        <v>2</v>
      </c>
      <c r="Z2268" s="1" t="n">
        <v>0</v>
      </c>
      <c r="AA2268" s="1" t="s">
        <v>16673</v>
      </c>
      <c r="AB2268" s="1" t="s">
        <v>21348</v>
      </c>
      <c r="AC2268" s="1" t="n">
        <v>11</v>
      </c>
      <c r="AE2268" s="1" t="s">
        <v>16675</v>
      </c>
      <c r="AF2268" s="1" t="s">
        <v>21349</v>
      </c>
    </row>
    <row r="2269" customFormat="false" ht="15" hidden="false" customHeight="true" outlineLevel="0" collapsed="false">
      <c r="A2269" s="1" t="n">
        <v>14087670905</v>
      </c>
      <c r="C2269" s="1" t="n">
        <v>12025194012</v>
      </c>
      <c r="D2269" s="1" t="s">
        <v>17298</v>
      </c>
      <c r="E2269" s="1" t="s">
        <v>16669</v>
      </c>
      <c r="F2269" s="1" t="s">
        <v>1038</v>
      </c>
      <c r="H2269" s="1" t="s">
        <v>1132</v>
      </c>
      <c r="K2269" s="1" t="n">
        <v>0</v>
      </c>
      <c r="L2269" s="1" t="n">
        <v>0</v>
      </c>
      <c r="M2269" s="1" t="n">
        <v>0</v>
      </c>
      <c r="N2269" s="1" t="n">
        <v>0</v>
      </c>
      <c r="O2269" s="1" t="n">
        <v>0</v>
      </c>
      <c r="P2269" s="1" t="n">
        <v>0</v>
      </c>
      <c r="Q2269" s="16" t="n">
        <v>46304</v>
      </c>
      <c r="R2269" s="17" t="n">
        <v>0.114305555555556</v>
      </c>
      <c r="V2269" s="1" t="n">
        <v>0</v>
      </c>
      <c r="X2269" s="1" t="n">
        <v>0</v>
      </c>
      <c r="Y2269" s="1" t="n">
        <v>1</v>
      </c>
      <c r="Z2269" s="1" t="n">
        <v>0</v>
      </c>
      <c r="AA2269" s="1" t="s">
        <v>16673</v>
      </c>
      <c r="AB2269" s="1" t="s">
        <v>21350</v>
      </c>
      <c r="AC2269" s="1" t="n">
        <v>0</v>
      </c>
      <c r="AE2269" s="1" t="s">
        <v>16675</v>
      </c>
    </row>
    <row r="2270" customFormat="false" ht="15" hidden="false" customHeight="true" outlineLevel="0" collapsed="false">
      <c r="A2270" s="1" t="n">
        <v>14105335863</v>
      </c>
      <c r="C2270" s="1" t="n">
        <v>15714438950</v>
      </c>
      <c r="D2270" s="1" t="s">
        <v>17306</v>
      </c>
      <c r="E2270" s="1" t="s">
        <v>16669</v>
      </c>
      <c r="F2270" s="1" t="s">
        <v>1007</v>
      </c>
      <c r="G2270" s="1" t="s">
        <v>21351</v>
      </c>
      <c r="H2270" s="1" t="s">
        <v>1011</v>
      </c>
      <c r="K2270" s="1" t="n">
        <v>3</v>
      </c>
      <c r="L2270" s="1" t="n">
        <v>11</v>
      </c>
      <c r="M2270" s="1" t="n">
        <v>0</v>
      </c>
      <c r="N2270" s="1" t="n">
        <v>0</v>
      </c>
      <c r="O2270" s="1" t="n">
        <v>3</v>
      </c>
      <c r="P2270" s="1" t="n">
        <v>0</v>
      </c>
      <c r="Q2270" s="16" t="n">
        <v>46304</v>
      </c>
      <c r="R2270" s="17" t="n">
        <v>0.114247685185185</v>
      </c>
      <c r="V2270" s="1" t="n">
        <v>0</v>
      </c>
      <c r="X2270" s="1" t="n">
        <v>0</v>
      </c>
      <c r="Y2270" s="1" t="n">
        <v>1</v>
      </c>
      <c r="Z2270" s="1" t="n">
        <v>0</v>
      </c>
      <c r="AA2270" s="1" t="s">
        <v>16673</v>
      </c>
      <c r="AB2270" s="1" t="s">
        <v>21352</v>
      </c>
      <c r="AC2270" s="1" t="n">
        <v>4</v>
      </c>
      <c r="AE2270" s="1" t="s">
        <v>1007</v>
      </c>
    </row>
    <row r="2271" customFormat="false" ht="15" hidden="false" customHeight="true" outlineLevel="0" collapsed="false">
      <c r="A2271" s="1" t="n">
        <v>13123973868</v>
      </c>
      <c r="C2271" s="1" t="n">
        <v>17738306493</v>
      </c>
      <c r="D2271" s="1" t="s">
        <v>17026</v>
      </c>
      <c r="E2271" s="1" t="s">
        <v>16669</v>
      </c>
      <c r="F2271" s="1" t="s">
        <v>17027</v>
      </c>
      <c r="G2271" s="1" t="s">
        <v>21353</v>
      </c>
      <c r="H2271" s="1" t="s">
        <v>1011</v>
      </c>
      <c r="K2271" s="1" t="n">
        <v>39</v>
      </c>
      <c r="L2271" s="1" t="n">
        <v>15</v>
      </c>
      <c r="M2271" s="1" t="n">
        <v>0</v>
      </c>
      <c r="N2271" s="1" t="n">
        <v>0</v>
      </c>
      <c r="O2271" s="1" t="n">
        <v>39</v>
      </c>
      <c r="P2271" s="1" t="n">
        <v>0</v>
      </c>
      <c r="Q2271" s="16" t="n">
        <v>46304</v>
      </c>
      <c r="R2271" s="17" t="n">
        <v>0.114212962962963</v>
      </c>
      <c r="V2271" s="1" t="n">
        <v>0</v>
      </c>
      <c r="X2271" s="1" t="n">
        <v>0</v>
      </c>
      <c r="Y2271" s="1" t="n">
        <v>1</v>
      </c>
      <c r="Z2271" s="1" t="n">
        <v>0</v>
      </c>
      <c r="AA2271" s="1" t="s">
        <v>16673</v>
      </c>
      <c r="AB2271" s="1" t="s">
        <v>21354</v>
      </c>
      <c r="AC2271" s="1" t="n">
        <v>0</v>
      </c>
      <c r="AE2271" s="1" t="s">
        <v>17027</v>
      </c>
      <c r="AF2271" s="1" t="s">
        <v>21355</v>
      </c>
    </row>
    <row r="2272" customFormat="false" ht="15" hidden="false" customHeight="true" outlineLevel="0" collapsed="false">
      <c r="A2272" s="1" t="n">
        <v>13152711182</v>
      </c>
      <c r="C2272" s="1" t="n">
        <v>12025194012</v>
      </c>
      <c r="D2272" s="1" t="s">
        <v>17298</v>
      </c>
      <c r="E2272" s="1" t="s">
        <v>16669</v>
      </c>
      <c r="F2272" s="1" t="s">
        <v>1038</v>
      </c>
      <c r="G2272" s="1" t="s">
        <v>21356</v>
      </c>
      <c r="H2272" s="1" t="s">
        <v>1011</v>
      </c>
      <c r="K2272" s="1" t="n">
        <v>2</v>
      </c>
      <c r="L2272" s="1" t="n">
        <v>31</v>
      </c>
      <c r="M2272" s="1" t="n">
        <v>0</v>
      </c>
      <c r="N2272" s="1" t="n">
        <v>0</v>
      </c>
      <c r="O2272" s="1" t="n">
        <v>2</v>
      </c>
      <c r="P2272" s="1" t="n">
        <v>0</v>
      </c>
      <c r="Q2272" s="16" t="n">
        <v>46304</v>
      </c>
      <c r="R2272" s="17" t="n">
        <v>0.114016203703704</v>
      </c>
      <c r="V2272" s="1" t="n">
        <v>0</v>
      </c>
      <c r="X2272" s="1" t="n">
        <v>0</v>
      </c>
      <c r="Y2272" s="1" t="n">
        <v>1</v>
      </c>
      <c r="Z2272" s="1" t="n">
        <v>0</v>
      </c>
      <c r="AA2272" s="1" t="s">
        <v>16673</v>
      </c>
      <c r="AB2272" s="1" t="s">
        <v>21357</v>
      </c>
      <c r="AC2272" s="1" t="n">
        <v>18</v>
      </c>
      <c r="AE2272" s="1" t="s">
        <v>1038</v>
      </c>
    </row>
    <row r="2273" customFormat="false" ht="15" hidden="false" customHeight="true" outlineLevel="0" collapsed="false">
      <c r="A2273" s="1" t="n">
        <v>12027254769</v>
      </c>
      <c r="C2273" s="1" t="n">
        <v>15714438950</v>
      </c>
      <c r="D2273" s="1" t="s">
        <v>17306</v>
      </c>
      <c r="E2273" s="1" t="s">
        <v>16669</v>
      </c>
      <c r="F2273" s="1" t="s">
        <v>1007</v>
      </c>
      <c r="G2273" s="1" t="s">
        <v>21358</v>
      </c>
      <c r="H2273" s="1" t="s">
        <v>1011</v>
      </c>
      <c r="K2273" s="1" t="n">
        <v>25</v>
      </c>
      <c r="L2273" s="1" t="n">
        <v>1</v>
      </c>
      <c r="M2273" s="1" t="n">
        <v>0</v>
      </c>
      <c r="N2273" s="1" t="n">
        <v>0</v>
      </c>
      <c r="O2273" s="1" t="n">
        <v>25</v>
      </c>
      <c r="P2273" s="1" t="n">
        <v>0</v>
      </c>
      <c r="Q2273" s="16" t="n">
        <v>46304</v>
      </c>
      <c r="R2273" s="17" t="n">
        <v>0.113854166666667</v>
      </c>
      <c r="V2273" s="1" t="n">
        <v>0</v>
      </c>
      <c r="X2273" s="1" t="n">
        <v>0</v>
      </c>
      <c r="Y2273" s="1" t="n">
        <v>1</v>
      </c>
      <c r="Z2273" s="1" t="n">
        <v>0</v>
      </c>
      <c r="AA2273" s="1" t="s">
        <v>16673</v>
      </c>
      <c r="AB2273" s="1" t="s">
        <v>21359</v>
      </c>
      <c r="AC2273" s="1" t="n">
        <v>3</v>
      </c>
      <c r="AE2273" s="1" t="s">
        <v>1007</v>
      </c>
      <c r="AF2273" s="1" t="s">
        <v>19005</v>
      </c>
    </row>
    <row r="2274" customFormat="false" ht="15" hidden="false" customHeight="true" outlineLevel="0" collapsed="false">
      <c r="A2274" s="1" t="n">
        <v>17738252824</v>
      </c>
      <c r="C2274" s="1" t="n">
        <v>17083811897</v>
      </c>
      <c r="D2274" s="1" t="s">
        <v>16668</v>
      </c>
      <c r="E2274" s="1" t="s">
        <v>16669</v>
      </c>
      <c r="F2274" s="1" t="s">
        <v>16670</v>
      </c>
      <c r="H2274" s="1" t="s">
        <v>1165</v>
      </c>
      <c r="K2274" s="1" t="n">
        <v>0</v>
      </c>
      <c r="L2274" s="1" t="n">
        <v>48</v>
      </c>
      <c r="M2274" s="1" t="n">
        <v>0</v>
      </c>
      <c r="N2274" s="1" t="n">
        <v>0</v>
      </c>
      <c r="O2274" s="1" t="n">
        <v>0</v>
      </c>
      <c r="P2274" s="1" t="n">
        <v>0</v>
      </c>
      <c r="Q2274" s="16" t="n">
        <v>46304</v>
      </c>
      <c r="R2274" s="17" t="n">
        <v>0.113842592592593</v>
      </c>
      <c r="V2274" s="1" t="n">
        <v>0</v>
      </c>
      <c r="X2274" s="1" t="n">
        <v>0</v>
      </c>
      <c r="Y2274" s="1" t="n">
        <v>1</v>
      </c>
      <c r="Z2274" s="1" t="n">
        <v>0</v>
      </c>
      <c r="AA2274" s="1" t="s">
        <v>16673</v>
      </c>
      <c r="AB2274" s="1" t="s">
        <v>21360</v>
      </c>
      <c r="AC2274" s="1" t="n">
        <v>0</v>
      </c>
      <c r="AE2274" s="1" t="s">
        <v>16675</v>
      </c>
    </row>
    <row r="2275" customFormat="false" ht="15" hidden="false" customHeight="true" outlineLevel="0" collapsed="false">
      <c r="A2275" s="1" t="n">
        <v>16099545868</v>
      </c>
      <c r="C2275" s="1" t="n">
        <v>17738306493</v>
      </c>
      <c r="D2275" s="1" t="s">
        <v>17026</v>
      </c>
      <c r="E2275" s="1" t="s">
        <v>16669</v>
      </c>
      <c r="F2275" s="1" t="s">
        <v>17027</v>
      </c>
      <c r="G2275" s="1" t="s">
        <v>21361</v>
      </c>
      <c r="H2275" s="1" t="s">
        <v>1011</v>
      </c>
      <c r="K2275" s="1" t="n">
        <v>3</v>
      </c>
      <c r="L2275" s="1" t="n">
        <v>25</v>
      </c>
      <c r="M2275" s="1" t="n">
        <v>0</v>
      </c>
      <c r="N2275" s="1" t="n">
        <v>0</v>
      </c>
      <c r="O2275" s="1" t="n">
        <v>3</v>
      </c>
      <c r="P2275" s="1" t="n">
        <v>0</v>
      </c>
      <c r="Q2275" s="16" t="n">
        <v>46304</v>
      </c>
      <c r="R2275" s="17" t="n">
        <v>0.113784722222222</v>
      </c>
      <c r="V2275" s="1" t="n">
        <v>0</v>
      </c>
      <c r="X2275" s="1" t="n">
        <v>0</v>
      </c>
      <c r="Y2275" s="1" t="n">
        <v>1</v>
      </c>
      <c r="Z2275" s="1" t="n">
        <v>0</v>
      </c>
      <c r="AA2275" s="1" t="s">
        <v>16673</v>
      </c>
      <c r="AB2275" s="1" t="s">
        <v>21362</v>
      </c>
      <c r="AC2275" s="1" t="n">
        <v>27</v>
      </c>
      <c r="AE2275" s="1" t="s">
        <v>17027</v>
      </c>
      <c r="AF2275" s="1" t="s">
        <v>17179</v>
      </c>
    </row>
    <row r="2276" customFormat="false" ht="15" hidden="false" customHeight="true" outlineLevel="0" collapsed="false">
      <c r="A2276" s="1" t="n">
        <v>16509067487</v>
      </c>
      <c r="C2276" s="1" t="n">
        <v>15714438950</v>
      </c>
      <c r="D2276" s="1" t="s">
        <v>17306</v>
      </c>
      <c r="E2276" s="1" t="s">
        <v>16669</v>
      </c>
      <c r="F2276" s="1" t="s">
        <v>1007</v>
      </c>
      <c r="G2276" s="1" t="s">
        <v>21363</v>
      </c>
      <c r="H2276" s="1" t="s">
        <v>1011</v>
      </c>
      <c r="K2276" s="1" t="n">
        <v>4</v>
      </c>
      <c r="L2276" s="1" t="n">
        <v>3</v>
      </c>
      <c r="M2276" s="1" t="n">
        <v>0</v>
      </c>
      <c r="N2276" s="1" t="n">
        <v>0</v>
      </c>
      <c r="O2276" s="1" t="n">
        <v>4</v>
      </c>
      <c r="P2276" s="1" t="n">
        <v>0</v>
      </c>
      <c r="Q2276" s="16" t="n">
        <v>46304</v>
      </c>
      <c r="R2276" s="17" t="n">
        <v>0.113645833333333</v>
      </c>
      <c r="V2276" s="1" t="n">
        <v>0</v>
      </c>
      <c r="X2276" s="1" t="n">
        <v>0</v>
      </c>
      <c r="Y2276" s="1" t="n">
        <v>1</v>
      </c>
      <c r="Z2276" s="1" t="n">
        <v>0</v>
      </c>
      <c r="AA2276" s="1" t="s">
        <v>16673</v>
      </c>
      <c r="AB2276" s="1" t="s">
        <v>21364</v>
      </c>
      <c r="AC2276" s="1" t="n">
        <v>7</v>
      </c>
      <c r="AE2276" s="1" t="s">
        <v>1007</v>
      </c>
      <c r="AF2276" s="1" t="s">
        <v>17871</v>
      </c>
    </row>
    <row r="2277" customFormat="false" ht="15" hidden="false" customHeight="true" outlineLevel="0" collapsed="false">
      <c r="A2277" s="1" t="n">
        <v>13013184636</v>
      </c>
      <c r="C2277" s="1" t="n">
        <v>12025194012</v>
      </c>
      <c r="D2277" s="1" t="s">
        <v>17298</v>
      </c>
      <c r="E2277" s="1" t="s">
        <v>16669</v>
      </c>
      <c r="F2277" s="1" t="s">
        <v>1038</v>
      </c>
      <c r="G2277" s="1" t="s">
        <v>21365</v>
      </c>
      <c r="H2277" s="1" t="s">
        <v>1011</v>
      </c>
      <c r="K2277" s="1" t="n">
        <v>5</v>
      </c>
      <c r="L2277" s="1" t="n">
        <v>30</v>
      </c>
      <c r="M2277" s="1" t="n">
        <v>0</v>
      </c>
      <c r="N2277" s="1" t="n">
        <v>0</v>
      </c>
      <c r="O2277" s="1" t="n">
        <v>5</v>
      </c>
      <c r="P2277" s="1" t="n">
        <v>0</v>
      </c>
      <c r="Q2277" s="16" t="n">
        <v>46304</v>
      </c>
      <c r="R2277" s="17" t="n">
        <v>0.113530092592593</v>
      </c>
      <c r="V2277" s="1" t="n">
        <v>0</v>
      </c>
      <c r="X2277" s="1" t="n">
        <v>0</v>
      </c>
      <c r="Y2277" s="1" t="n">
        <v>1</v>
      </c>
      <c r="Z2277" s="1" t="n">
        <v>0</v>
      </c>
      <c r="AA2277" s="1" t="s">
        <v>16673</v>
      </c>
      <c r="AB2277" s="1" t="s">
        <v>21366</v>
      </c>
      <c r="AC2277" s="1" t="n">
        <v>32</v>
      </c>
      <c r="AE2277" s="1" t="s">
        <v>1038</v>
      </c>
      <c r="AF2277" s="1" t="s">
        <v>17663</v>
      </c>
    </row>
    <row r="2278" customFormat="false" ht="15" hidden="false" customHeight="true" outlineLevel="0" collapsed="false">
      <c r="A2278" s="1" t="n">
        <v>19548957153</v>
      </c>
      <c r="C2278" s="1" t="n">
        <v>17738306493</v>
      </c>
      <c r="D2278" s="1" t="s">
        <v>17026</v>
      </c>
      <c r="E2278" s="1" t="s">
        <v>16669</v>
      </c>
      <c r="F2278" s="1" t="s">
        <v>17027</v>
      </c>
      <c r="G2278" s="1" t="s">
        <v>21367</v>
      </c>
      <c r="H2278" s="1" t="s">
        <v>1011</v>
      </c>
      <c r="K2278" s="1" t="n">
        <v>3</v>
      </c>
      <c r="L2278" s="1" t="n">
        <v>15</v>
      </c>
      <c r="M2278" s="1" t="n">
        <v>0</v>
      </c>
      <c r="N2278" s="1" t="n">
        <v>0</v>
      </c>
      <c r="O2278" s="1" t="n">
        <v>3</v>
      </c>
      <c r="P2278" s="1" t="n">
        <v>0</v>
      </c>
      <c r="Q2278" s="16" t="n">
        <v>46304</v>
      </c>
      <c r="R2278" s="17" t="n">
        <v>0.113460648148148</v>
      </c>
      <c r="V2278" s="1" t="n">
        <v>0</v>
      </c>
      <c r="X2278" s="1" t="n">
        <v>0</v>
      </c>
      <c r="Y2278" s="1" t="n">
        <v>1</v>
      </c>
      <c r="Z2278" s="1" t="n">
        <v>0</v>
      </c>
      <c r="AA2278" s="1" t="s">
        <v>16673</v>
      </c>
      <c r="AB2278" s="1" t="s">
        <v>21368</v>
      </c>
      <c r="AC2278" s="1" t="n">
        <v>18</v>
      </c>
      <c r="AE2278" s="1" t="s">
        <v>17027</v>
      </c>
      <c r="AF2278" s="1" t="s">
        <v>17179</v>
      </c>
    </row>
    <row r="2279" customFormat="false" ht="15" hidden="false" customHeight="true" outlineLevel="0" collapsed="false">
      <c r="A2279" s="1" t="n">
        <v>16302355847</v>
      </c>
      <c r="C2279" s="1" t="n">
        <v>17083811897</v>
      </c>
      <c r="D2279" s="1" t="s">
        <v>16668</v>
      </c>
      <c r="E2279" s="1" t="s">
        <v>16669</v>
      </c>
      <c r="F2279" s="1" t="s">
        <v>16670</v>
      </c>
      <c r="G2279" s="1" t="s">
        <v>21369</v>
      </c>
      <c r="H2279" s="1" t="s">
        <v>1011</v>
      </c>
      <c r="K2279" s="1" t="n">
        <v>4</v>
      </c>
      <c r="L2279" s="1" t="n">
        <v>21</v>
      </c>
      <c r="M2279" s="1" t="n">
        <v>0</v>
      </c>
      <c r="N2279" s="1" t="n">
        <v>0</v>
      </c>
      <c r="O2279" s="1" t="n">
        <v>4</v>
      </c>
      <c r="P2279" s="1" t="n">
        <v>0</v>
      </c>
      <c r="Q2279" s="16" t="n">
        <v>46304</v>
      </c>
      <c r="R2279" s="17" t="n">
        <v>0.113425925925926</v>
      </c>
      <c r="V2279" s="1" t="n">
        <v>0</v>
      </c>
      <c r="X2279" s="1" t="n">
        <v>0</v>
      </c>
      <c r="Y2279" s="1" t="n">
        <v>1</v>
      </c>
      <c r="Z2279" s="1" t="n">
        <v>0</v>
      </c>
      <c r="AA2279" s="1" t="s">
        <v>16673</v>
      </c>
      <c r="AB2279" s="1" t="s">
        <v>21370</v>
      </c>
      <c r="AC2279" s="1" t="n">
        <v>22</v>
      </c>
      <c r="AE2279" s="1" t="s">
        <v>16670</v>
      </c>
      <c r="AF2279" s="1" t="s">
        <v>16685</v>
      </c>
    </row>
    <row r="2280" customFormat="false" ht="15" hidden="false" customHeight="true" outlineLevel="0" collapsed="false">
      <c r="A2280" s="1" t="n">
        <v>14406654117</v>
      </c>
      <c r="C2280" s="1" t="n">
        <v>12025194012</v>
      </c>
      <c r="D2280" s="1" t="s">
        <v>17298</v>
      </c>
      <c r="E2280" s="1" t="s">
        <v>16669</v>
      </c>
      <c r="F2280" s="1" t="s">
        <v>1038</v>
      </c>
      <c r="G2280" s="1" t="s">
        <v>21371</v>
      </c>
      <c r="H2280" s="1" t="s">
        <v>1011</v>
      </c>
      <c r="K2280" s="1" t="n">
        <v>7</v>
      </c>
      <c r="L2280" s="1" t="n">
        <v>0</v>
      </c>
      <c r="M2280" s="1" t="n">
        <v>0</v>
      </c>
      <c r="N2280" s="1" t="n">
        <v>0</v>
      </c>
      <c r="O2280" s="1" t="n">
        <v>7</v>
      </c>
      <c r="P2280" s="1" t="n">
        <v>0</v>
      </c>
      <c r="Q2280" s="16" t="n">
        <v>46304</v>
      </c>
      <c r="R2280" s="17" t="n">
        <v>0.113391203703704</v>
      </c>
      <c r="V2280" s="1" t="n">
        <v>0</v>
      </c>
      <c r="X2280" s="1" t="n">
        <v>0</v>
      </c>
      <c r="Y2280" s="1" t="n">
        <v>1</v>
      </c>
      <c r="Z2280" s="1" t="n">
        <v>0</v>
      </c>
      <c r="AA2280" s="1" t="s">
        <v>16673</v>
      </c>
      <c r="AB2280" s="1" t="s">
        <v>21372</v>
      </c>
      <c r="AC2280" s="1" t="n">
        <v>1</v>
      </c>
      <c r="AE2280" s="1" t="s">
        <v>1038</v>
      </c>
      <c r="AF2280" s="1" t="s">
        <v>17800</v>
      </c>
    </row>
    <row r="2281" customFormat="false" ht="15" hidden="false" customHeight="true" outlineLevel="0" collapsed="false">
      <c r="A2281" s="1" t="n">
        <v>16172332064</v>
      </c>
      <c r="C2281" s="1" t="n">
        <v>17738306493</v>
      </c>
      <c r="D2281" s="1" t="s">
        <v>17026</v>
      </c>
      <c r="E2281" s="1" t="s">
        <v>16669</v>
      </c>
      <c r="F2281" s="1" t="s">
        <v>17027</v>
      </c>
      <c r="G2281" s="1" t="s">
        <v>21373</v>
      </c>
      <c r="H2281" s="1" t="s">
        <v>1011</v>
      </c>
      <c r="K2281" s="1" t="n">
        <v>7</v>
      </c>
      <c r="L2281" s="1" t="n">
        <v>0</v>
      </c>
      <c r="M2281" s="1" t="n">
        <v>0</v>
      </c>
      <c r="N2281" s="1" t="n">
        <v>0</v>
      </c>
      <c r="O2281" s="1" t="n">
        <v>7</v>
      </c>
      <c r="P2281" s="1" t="n">
        <v>0</v>
      </c>
      <c r="Q2281" s="16" t="n">
        <v>46304</v>
      </c>
      <c r="R2281" s="17" t="n">
        <v>0.113275462962963</v>
      </c>
      <c r="V2281" s="1" t="n">
        <v>0</v>
      </c>
      <c r="X2281" s="1" t="n">
        <v>0</v>
      </c>
      <c r="Y2281" s="1" t="n">
        <v>1</v>
      </c>
      <c r="Z2281" s="1" t="n">
        <v>0</v>
      </c>
      <c r="AA2281" s="1" t="s">
        <v>16673</v>
      </c>
      <c r="AB2281" s="1" t="s">
        <v>21374</v>
      </c>
      <c r="AC2281" s="1" t="n">
        <v>2</v>
      </c>
      <c r="AE2281" s="1" t="s">
        <v>17027</v>
      </c>
      <c r="AF2281" s="1" t="s">
        <v>17075</v>
      </c>
    </row>
    <row r="2282" customFormat="false" ht="15" hidden="false" customHeight="true" outlineLevel="0" collapsed="false">
      <c r="A2282" s="1" t="n">
        <v>15408420385</v>
      </c>
      <c r="C2282" s="1" t="n">
        <v>12025194012</v>
      </c>
      <c r="D2282" s="1" t="s">
        <v>17298</v>
      </c>
      <c r="E2282" s="1" t="s">
        <v>16669</v>
      </c>
      <c r="F2282" s="1" t="s">
        <v>1038</v>
      </c>
      <c r="G2282" s="1" t="s">
        <v>21375</v>
      </c>
      <c r="H2282" s="1" t="s">
        <v>1011</v>
      </c>
      <c r="K2282" s="1" t="n">
        <v>0</v>
      </c>
      <c r="L2282" s="1" t="n">
        <v>5</v>
      </c>
      <c r="M2282" s="1" t="n">
        <v>0</v>
      </c>
      <c r="N2282" s="1" t="n">
        <v>0</v>
      </c>
      <c r="O2282" s="1" t="n">
        <v>0</v>
      </c>
      <c r="P2282" s="1" t="n">
        <v>0</v>
      </c>
      <c r="Q2282" s="16" t="n">
        <v>46304</v>
      </c>
      <c r="R2282" s="17" t="n">
        <v>0.113229166666667</v>
      </c>
      <c r="V2282" s="1" t="n">
        <v>0</v>
      </c>
      <c r="X2282" s="1" t="n">
        <v>0</v>
      </c>
      <c r="Y2282" s="1" t="n">
        <v>1</v>
      </c>
      <c r="Z2282" s="1" t="n">
        <v>0</v>
      </c>
      <c r="AA2282" s="1" t="s">
        <v>16673</v>
      </c>
      <c r="AB2282" s="1" t="s">
        <v>21376</v>
      </c>
      <c r="AC2282" s="1" t="n">
        <v>5</v>
      </c>
      <c r="AE2282" s="1" t="s">
        <v>16675</v>
      </c>
      <c r="AF2282" s="1" t="s">
        <v>21226</v>
      </c>
    </row>
    <row r="2283" customFormat="false" ht="15" hidden="false" customHeight="true" outlineLevel="0" collapsed="false">
      <c r="A2283" s="1" t="n">
        <v>16236884009</v>
      </c>
      <c r="C2283" s="1" t="n">
        <v>15714438950</v>
      </c>
      <c r="D2283" s="1" t="s">
        <v>17306</v>
      </c>
      <c r="E2283" s="1" t="s">
        <v>16669</v>
      </c>
      <c r="F2283" s="1" t="s">
        <v>1007</v>
      </c>
      <c r="G2283" s="1" t="s">
        <v>21377</v>
      </c>
      <c r="H2283" s="1" t="s">
        <v>1011</v>
      </c>
      <c r="K2283" s="1" t="n">
        <v>5</v>
      </c>
      <c r="L2283" s="1" t="n">
        <v>30</v>
      </c>
      <c r="M2283" s="1" t="n">
        <v>0</v>
      </c>
      <c r="N2283" s="1" t="n">
        <v>0</v>
      </c>
      <c r="O2283" s="1" t="n">
        <v>5</v>
      </c>
      <c r="P2283" s="1" t="n">
        <v>0</v>
      </c>
      <c r="Q2283" s="16" t="n">
        <v>46304</v>
      </c>
      <c r="R2283" s="17" t="n">
        <v>0.113171296296296</v>
      </c>
      <c r="V2283" s="1" t="n">
        <v>0</v>
      </c>
      <c r="X2283" s="1" t="n">
        <v>0</v>
      </c>
      <c r="Y2283" s="1" t="n">
        <v>1</v>
      </c>
      <c r="Z2283" s="1" t="n">
        <v>0</v>
      </c>
      <c r="AA2283" s="1" t="s">
        <v>16673</v>
      </c>
      <c r="AB2283" s="1" t="s">
        <v>21378</v>
      </c>
      <c r="AC2283" s="1" t="n">
        <v>31</v>
      </c>
      <c r="AE2283" s="1" t="s">
        <v>1007</v>
      </c>
      <c r="AF2283" s="1" t="s">
        <v>17952</v>
      </c>
    </row>
    <row r="2284" customFormat="false" ht="15" hidden="false" customHeight="true" outlineLevel="0" collapsed="false">
      <c r="A2284" s="1" t="n">
        <v>13529991436</v>
      </c>
      <c r="C2284" s="1" t="n">
        <v>15714438950</v>
      </c>
      <c r="D2284" s="1" t="s">
        <v>17306</v>
      </c>
      <c r="E2284" s="1" t="s">
        <v>16669</v>
      </c>
      <c r="F2284" s="1" t="s">
        <v>1007</v>
      </c>
      <c r="G2284" s="1" t="s">
        <v>21379</v>
      </c>
      <c r="H2284" s="1" t="s">
        <v>1011</v>
      </c>
      <c r="K2284" s="1" t="n">
        <v>2</v>
      </c>
      <c r="L2284" s="1" t="n">
        <v>5</v>
      </c>
      <c r="M2284" s="1" t="n">
        <v>0</v>
      </c>
      <c r="N2284" s="1" t="n">
        <v>0</v>
      </c>
      <c r="O2284" s="1" t="n">
        <v>2</v>
      </c>
      <c r="P2284" s="1" t="n">
        <v>0</v>
      </c>
      <c r="Q2284" s="16" t="n">
        <v>46304</v>
      </c>
      <c r="R2284" s="17" t="n">
        <v>0.113009259259259</v>
      </c>
      <c r="V2284" s="1" t="n">
        <v>0</v>
      </c>
      <c r="X2284" s="1" t="n">
        <v>0</v>
      </c>
      <c r="Y2284" s="1" t="n">
        <v>1</v>
      </c>
      <c r="Z2284" s="1" t="n">
        <v>0</v>
      </c>
      <c r="AA2284" s="1" t="s">
        <v>16673</v>
      </c>
      <c r="AB2284" s="1" t="s">
        <v>21380</v>
      </c>
      <c r="AC2284" s="1" t="n">
        <v>6</v>
      </c>
      <c r="AE2284" s="1" t="s">
        <v>1007</v>
      </c>
      <c r="AF2284" s="1" t="s">
        <v>17974</v>
      </c>
    </row>
    <row r="2285" customFormat="false" ht="15" hidden="false" customHeight="true" outlineLevel="0" collapsed="false">
      <c r="A2285" s="1" t="n">
        <v>13035222849</v>
      </c>
      <c r="C2285" s="1" t="n">
        <v>12025194012</v>
      </c>
      <c r="D2285" s="1" t="s">
        <v>17298</v>
      </c>
      <c r="E2285" s="1" t="s">
        <v>16669</v>
      </c>
      <c r="F2285" s="1" t="s">
        <v>1038</v>
      </c>
      <c r="G2285" s="1" t="s">
        <v>21381</v>
      </c>
      <c r="H2285" s="1" t="s">
        <v>1011</v>
      </c>
      <c r="K2285" s="1" t="n">
        <v>13</v>
      </c>
      <c r="L2285" s="1" t="n">
        <v>0</v>
      </c>
      <c r="M2285" s="1" t="n">
        <v>0</v>
      </c>
      <c r="N2285" s="1" t="n">
        <v>0</v>
      </c>
      <c r="O2285" s="1" t="n">
        <v>13</v>
      </c>
      <c r="P2285" s="1" t="n">
        <v>0</v>
      </c>
      <c r="Q2285" s="16" t="n">
        <v>46304</v>
      </c>
      <c r="R2285" s="17" t="n">
        <v>0.112986111111111</v>
      </c>
      <c r="V2285" s="1" t="n">
        <v>0</v>
      </c>
      <c r="X2285" s="1" t="n">
        <v>0</v>
      </c>
      <c r="Y2285" s="1" t="n">
        <v>1</v>
      </c>
      <c r="Z2285" s="1" t="n">
        <v>0</v>
      </c>
      <c r="AA2285" s="1" t="s">
        <v>16673</v>
      </c>
      <c r="AB2285" s="1" t="s">
        <v>21382</v>
      </c>
      <c r="AC2285" s="1" t="n">
        <v>1</v>
      </c>
      <c r="AE2285" s="1" t="s">
        <v>1038</v>
      </c>
      <c r="AF2285" s="1" t="s">
        <v>18353</v>
      </c>
    </row>
    <row r="2286" customFormat="false" ht="15" hidden="false" customHeight="true" outlineLevel="0" collapsed="false">
      <c r="A2286" s="1" t="n">
        <v>17082246822</v>
      </c>
      <c r="C2286" s="1" t="n">
        <v>17738306493</v>
      </c>
      <c r="D2286" s="1" t="s">
        <v>17026</v>
      </c>
      <c r="E2286" s="1" t="s">
        <v>16669</v>
      </c>
      <c r="F2286" s="1" t="s">
        <v>17027</v>
      </c>
      <c r="G2286" s="1" t="s">
        <v>21383</v>
      </c>
      <c r="H2286" s="1" t="s">
        <v>1011</v>
      </c>
      <c r="K2286" s="1" t="n">
        <v>4</v>
      </c>
      <c r="L2286" s="1" t="n">
        <v>19</v>
      </c>
      <c r="M2286" s="1" t="n">
        <v>0</v>
      </c>
      <c r="N2286" s="1" t="n">
        <v>0</v>
      </c>
      <c r="O2286" s="1" t="n">
        <v>4</v>
      </c>
      <c r="P2286" s="1" t="n">
        <v>0</v>
      </c>
      <c r="Q2286" s="16" t="n">
        <v>46304</v>
      </c>
      <c r="R2286" s="17" t="n">
        <v>0.112905092592593</v>
      </c>
      <c r="V2286" s="1" t="n">
        <v>0</v>
      </c>
      <c r="X2286" s="1" t="n">
        <v>0</v>
      </c>
      <c r="Y2286" s="1" t="n">
        <v>1</v>
      </c>
      <c r="Z2286" s="1" t="n">
        <v>0</v>
      </c>
      <c r="AA2286" s="1" t="s">
        <v>16673</v>
      </c>
      <c r="AB2286" s="1" t="s">
        <v>21384</v>
      </c>
      <c r="AC2286" s="1" t="n">
        <v>21</v>
      </c>
      <c r="AE2286" s="1" t="s">
        <v>17027</v>
      </c>
      <c r="AF2286" s="1" t="s">
        <v>17104</v>
      </c>
    </row>
    <row r="2287" customFormat="false" ht="15" hidden="false" customHeight="true" outlineLevel="0" collapsed="false">
      <c r="A2287" s="1" t="n">
        <v>17087902806</v>
      </c>
      <c r="C2287" s="1" t="n">
        <v>17083811897</v>
      </c>
      <c r="D2287" s="1" t="s">
        <v>16668</v>
      </c>
      <c r="E2287" s="1" t="s">
        <v>16669</v>
      </c>
      <c r="F2287" s="1" t="s">
        <v>16670</v>
      </c>
      <c r="G2287" s="1" t="s">
        <v>21385</v>
      </c>
      <c r="H2287" s="1" t="s">
        <v>1011</v>
      </c>
      <c r="K2287" s="1" t="n">
        <v>25</v>
      </c>
      <c r="L2287" s="1" t="n">
        <v>4</v>
      </c>
      <c r="M2287" s="1" t="n">
        <v>0</v>
      </c>
      <c r="N2287" s="1" t="n">
        <v>0</v>
      </c>
      <c r="O2287" s="1" t="n">
        <v>25</v>
      </c>
      <c r="P2287" s="1" t="n">
        <v>0</v>
      </c>
      <c r="Q2287" s="16" t="n">
        <v>46304</v>
      </c>
      <c r="R2287" s="17" t="n">
        <v>0.1128125</v>
      </c>
      <c r="S2287" s="1" t="s">
        <v>17237</v>
      </c>
      <c r="V2287" s="1" t="n">
        <v>0</v>
      </c>
      <c r="X2287" s="1" t="n">
        <v>0</v>
      </c>
      <c r="Y2287" s="1" t="n">
        <v>1</v>
      </c>
      <c r="Z2287" s="1" t="n">
        <v>0</v>
      </c>
      <c r="AA2287" s="1" t="s">
        <v>16673</v>
      </c>
      <c r="AB2287" s="1" t="s">
        <v>21386</v>
      </c>
      <c r="AC2287" s="1" t="n">
        <v>5</v>
      </c>
      <c r="AE2287" s="1" t="s">
        <v>16670</v>
      </c>
      <c r="AF2287" s="1" t="s">
        <v>18736</v>
      </c>
    </row>
    <row r="2288" customFormat="false" ht="15" hidden="false" customHeight="true" outlineLevel="0" collapsed="false">
      <c r="A2288" s="1" t="n">
        <v>13016564480</v>
      </c>
      <c r="C2288" s="1" t="n">
        <v>12405132164</v>
      </c>
      <c r="D2288" s="1" t="s">
        <v>16734</v>
      </c>
      <c r="E2288" s="1" t="s">
        <v>16669</v>
      </c>
      <c r="F2288" s="1" t="s">
        <v>1840</v>
      </c>
      <c r="H2288" s="1" t="s">
        <v>1011</v>
      </c>
      <c r="K2288" s="1" t="n">
        <v>0</v>
      </c>
      <c r="L2288" s="1" t="n">
        <v>24</v>
      </c>
      <c r="M2288" s="1" t="n">
        <v>0</v>
      </c>
      <c r="N2288" s="1" t="n">
        <v>0</v>
      </c>
      <c r="O2288" s="1" t="n">
        <v>0</v>
      </c>
      <c r="P2288" s="1" t="n">
        <v>0</v>
      </c>
      <c r="Q2288" s="16" t="n">
        <v>46304</v>
      </c>
      <c r="R2288" s="17" t="n">
        <v>0.1125</v>
      </c>
      <c r="V2288" s="1" t="n">
        <v>0</v>
      </c>
      <c r="X2288" s="1" t="n">
        <v>0</v>
      </c>
      <c r="Y2288" s="1" t="n">
        <v>1</v>
      </c>
      <c r="Z2288" s="1" t="n">
        <v>0</v>
      </c>
      <c r="AA2288" s="1" t="s">
        <v>16673</v>
      </c>
      <c r="AB2288" s="1" t="s">
        <v>21387</v>
      </c>
      <c r="AC2288" s="1" t="n">
        <v>24</v>
      </c>
      <c r="AE2288" s="1" t="s">
        <v>1840</v>
      </c>
    </row>
    <row r="2289" customFormat="false" ht="15" hidden="false" customHeight="true" outlineLevel="0" collapsed="false">
      <c r="A2289" s="1" t="n">
        <v>16302347409</v>
      </c>
      <c r="C2289" s="1" t="n">
        <v>17738306493</v>
      </c>
      <c r="D2289" s="1" t="s">
        <v>17026</v>
      </c>
      <c r="E2289" s="1" t="s">
        <v>16669</v>
      </c>
      <c r="F2289" s="1" t="s">
        <v>17027</v>
      </c>
      <c r="G2289" s="1" t="s">
        <v>21388</v>
      </c>
      <c r="H2289" s="1" t="s">
        <v>1011</v>
      </c>
      <c r="K2289" s="1" t="n">
        <v>8</v>
      </c>
      <c r="L2289" s="1" t="n">
        <v>16</v>
      </c>
      <c r="M2289" s="1" t="n">
        <v>0</v>
      </c>
      <c r="N2289" s="1" t="n">
        <v>0</v>
      </c>
      <c r="O2289" s="1" t="n">
        <v>8</v>
      </c>
      <c r="P2289" s="1" t="n">
        <v>0</v>
      </c>
      <c r="Q2289" s="16" t="n">
        <v>46304</v>
      </c>
      <c r="R2289" s="17" t="n">
        <v>0.11244212962963</v>
      </c>
      <c r="V2289" s="1" t="n">
        <v>0</v>
      </c>
      <c r="X2289" s="1" t="n">
        <v>0</v>
      </c>
      <c r="Y2289" s="1" t="n">
        <v>1</v>
      </c>
      <c r="Z2289" s="1" t="n">
        <v>0</v>
      </c>
      <c r="AA2289" s="1" t="s">
        <v>16673</v>
      </c>
      <c r="AB2289" s="1" t="s">
        <v>21389</v>
      </c>
      <c r="AC2289" s="1" t="n">
        <v>19</v>
      </c>
      <c r="AE2289" s="1" t="s">
        <v>17027</v>
      </c>
      <c r="AF2289" s="1" t="s">
        <v>17425</v>
      </c>
    </row>
    <row r="2290" customFormat="false" ht="15" hidden="false" customHeight="true" outlineLevel="0" collapsed="false">
      <c r="A2290" s="1" t="n">
        <v>14102125496</v>
      </c>
      <c r="C2290" s="1" t="n">
        <v>12025194012</v>
      </c>
      <c r="D2290" s="1" t="s">
        <v>17298</v>
      </c>
      <c r="E2290" s="1" t="s">
        <v>16669</v>
      </c>
      <c r="F2290" s="1" t="s">
        <v>1038</v>
      </c>
      <c r="G2290" s="1" t="s">
        <v>21390</v>
      </c>
      <c r="H2290" s="1" t="s">
        <v>1011</v>
      </c>
      <c r="K2290" s="1" t="n">
        <v>14</v>
      </c>
      <c r="L2290" s="1" t="n">
        <v>27</v>
      </c>
      <c r="M2290" s="1" t="n">
        <v>0</v>
      </c>
      <c r="N2290" s="1" t="n">
        <v>0</v>
      </c>
      <c r="O2290" s="1" t="n">
        <v>14</v>
      </c>
      <c r="P2290" s="1" t="n">
        <v>0</v>
      </c>
      <c r="Q2290" s="16" t="n">
        <v>46304</v>
      </c>
      <c r="R2290" s="17" t="n">
        <v>0.112407407407407</v>
      </c>
      <c r="V2290" s="1" t="n">
        <v>0</v>
      </c>
      <c r="X2290" s="1" t="n">
        <v>0</v>
      </c>
      <c r="Y2290" s="1" t="n">
        <v>1</v>
      </c>
      <c r="Z2290" s="1" t="n">
        <v>0</v>
      </c>
      <c r="AA2290" s="1" t="s">
        <v>16673</v>
      </c>
      <c r="AB2290" s="1" t="s">
        <v>21391</v>
      </c>
      <c r="AC2290" s="1" t="n">
        <v>28</v>
      </c>
      <c r="AE2290" s="1" t="s">
        <v>1038</v>
      </c>
      <c r="AF2290" s="1" t="s">
        <v>18324</v>
      </c>
    </row>
    <row r="2291" customFormat="false" ht="15" hidden="false" customHeight="true" outlineLevel="0" collapsed="false">
      <c r="A2291" s="1" t="n">
        <v>19175263957</v>
      </c>
      <c r="C2291" s="1" t="n">
        <v>15714438950</v>
      </c>
      <c r="D2291" s="1" t="s">
        <v>17306</v>
      </c>
      <c r="E2291" s="1" t="s">
        <v>16669</v>
      </c>
      <c r="F2291" s="1" t="s">
        <v>1007</v>
      </c>
      <c r="H2291" s="1" t="s">
        <v>1165</v>
      </c>
      <c r="K2291" s="1" t="n">
        <v>0</v>
      </c>
      <c r="L2291" s="1" t="n">
        <v>48</v>
      </c>
      <c r="M2291" s="1" t="n">
        <v>0</v>
      </c>
      <c r="N2291" s="1" t="n">
        <v>0</v>
      </c>
      <c r="O2291" s="1" t="n">
        <v>0</v>
      </c>
      <c r="P2291" s="1" t="n">
        <v>0</v>
      </c>
      <c r="Q2291" s="16" t="n">
        <v>46304</v>
      </c>
      <c r="R2291" s="17" t="n">
        <v>0.112349537037037</v>
      </c>
      <c r="V2291" s="1" t="n">
        <v>0</v>
      </c>
      <c r="X2291" s="1" t="n">
        <v>0</v>
      </c>
      <c r="Y2291" s="1" t="n">
        <v>1</v>
      </c>
      <c r="Z2291" s="1" t="n">
        <v>0</v>
      </c>
      <c r="AA2291" s="1" t="s">
        <v>16673</v>
      </c>
      <c r="AB2291" s="1" t="s">
        <v>21392</v>
      </c>
      <c r="AC2291" s="1" t="n">
        <v>0</v>
      </c>
      <c r="AE2291" s="1" t="s">
        <v>16675</v>
      </c>
    </row>
    <row r="2292" customFormat="false" ht="15" hidden="false" customHeight="true" outlineLevel="0" collapsed="false">
      <c r="A2292" s="1" t="n">
        <v>17737461080</v>
      </c>
      <c r="C2292" s="1" t="n">
        <v>17083811897</v>
      </c>
      <c r="D2292" s="1" t="s">
        <v>16668</v>
      </c>
      <c r="E2292" s="1" t="s">
        <v>16669</v>
      </c>
      <c r="F2292" s="1" t="s">
        <v>16670</v>
      </c>
      <c r="G2292" s="1" t="s">
        <v>21393</v>
      </c>
      <c r="H2292" s="1" t="s">
        <v>1011</v>
      </c>
      <c r="K2292" s="1" t="n">
        <v>3</v>
      </c>
      <c r="L2292" s="1" t="n">
        <v>27</v>
      </c>
      <c r="M2292" s="1" t="n">
        <v>0</v>
      </c>
      <c r="N2292" s="1" t="n">
        <v>0</v>
      </c>
      <c r="O2292" s="1" t="n">
        <v>3</v>
      </c>
      <c r="P2292" s="1" t="n">
        <v>0</v>
      </c>
      <c r="Q2292" s="16" t="n">
        <v>46304</v>
      </c>
      <c r="R2292" s="17" t="n">
        <v>0.112349537037037</v>
      </c>
      <c r="V2292" s="1" t="n">
        <v>0</v>
      </c>
      <c r="X2292" s="1" t="n">
        <v>0</v>
      </c>
      <c r="Y2292" s="1" t="n">
        <v>1</v>
      </c>
      <c r="Z2292" s="1" t="n">
        <v>0</v>
      </c>
      <c r="AA2292" s="1" t="s">
        <v>16673</v>
      </c>
      <c r="AB2292" s="1" t="s">
        <v>21394</v>
      </c>
      <c r="AC2292" s="1" t="n">
        <v>28</v>
      </c>
      <c r="AE2292" s="1" t="s">
        <v>16670</v>
      </c>
      <c r="AF2292" s="1" t="s">
        <v>16685</v>
      </c>
    </row>
    <row r="2293" customFormat="false" ht="15" hidden="false" customHeight="true" outlineLevel="0" collapsed="false">
      <c r="A2293" s="1" t="n">
        <v>17636398080</v>
      </c>
      <c r="C2293" s="1" t="n">
        <v>17738306493</v>
      </c>
      <c r="D2293" s="1" t="s">
        <v>17026</v>
      </c>
      <c r="E2293" s="1" t="s">
        <v>16669</v>
      </c>
      <c r="F2293" s="1" t="s">
        <v>17027</v>
      </c>
      <c r="H2293" s="1" t="s">
        <v>1132</v>
      </c>
      <c r="K2293" s="1" t="n">
        <v>0</v>
      </c>
      <c r="L2293" s="1" t="n">
        <v>4</v>
      </c>
      <c r="M2293" s="1" t="n">
        <v>0</v>
      </c>
      <c r="N2293" s="1" t="n">
        <v>0</v>
      </c>
      <c r="O2293" s="1" t="n">
        <v>0</v>
      </c>
      <c r="P2293" s="1" t="n">
        <v>0</v>
      </c>
      <c r="Q2293" s="16" t="n">
        <v>46304</v>
      </c>
      <c r="R2293" s="17" t="n">
        <v>0.112291666666667</v>
      </c>
      <c r="V2293" s="1" t="n">
        <v>0</v>
      </c>
      <c r="X2293" s="1" t="n">
        <v>0</v>
      </c>
      <c r="Y2293" s="1" t="n">
        <v>1</v>
      </c>
      <c r="Z2293" s="1" t="n">
        <v>0</v>
      </c>
      <c r="AA2293" s="1" t="s">
        <v>16673</v>
      </c>
      <c r="AB2293" s="1" t="s">
        <v>21395</v>
      </c>
      <c r="AC2293" s="1" t="n">
        <v>4</v>
      </c>
      <c r="AE2293" s="1" t="s">
        <v>16675</v>
      </c>
    </row>
    <row r="2294" customFormat="false" ht="15" hidden="false" customHeight="true" outlineLevel="0" collapsed="false">
      <c r="A2294" s="1" t="n">
        <v>18455882583</v>
      </c>
      <c r="C2294" s="1" t="n">
        <v>15714438950</v>
      </c>
      <c r="D2294" s="1" t="s">
        <v>17306</v>
      </c>
      <c r="E2294" s="1" t="s">
        <v>16669</v>
      </c>
      <c r="F2294" s="1" t="s">
        <v>1007</v>
      </c>
      <c r="H2294" s="1" t="s">
        <v>1165</v>
      </c>
      <c r="K2294" s="1" t="n">
        <v>0</v>
      </c>
      <c r="L2294" s="1" t="n">
        <v>0</v>
      </c>
      <c r="M2294" s="1" t="n">
        <v>0</v>
      </c>
      <c r="N2294" s="1" t="n">
        <v>0</v>
      </c>
      <c r="O2294" s="1" t="n">
        <v>0</v>
      </c>
      <c r="P2294" s="1" t="n">
        <v>0</v>
      </c>
      <c r="Q2294" s="16" t="n">
        <v>46304</v>
      </c>
      <c r="R2294" s="17" t="n">
        <v>0.112210648148148</v>
      </c>
      <c r="V2294" s="1" t="n">
        <v>0</v>
      </c>
      <c r="X2294" s="1" t="n">
        <v>0</v>
      </c>
      <c r="Y2294" s="1" t="n">
        <v>1</v>
      </c>
      <c r="Z2294" s="1" t="n">
        <v>0</v>
      </c>
      <c r="AA2294" s="1" t="s">
        <v>16673</v>
      </c>
      <c r="AB2294" s="1" t="s">
        <v>21396</v>
      </c>
      <c r="AC2294" s="1" t="n">
        <v>0</v>
      </c>
      <c r="AE2294" s="1" t="s">
        <v>16675</v>
      </c>
    </row>
    <row r="2295" customFormat="false" ht="15" hidden="false" customHeight="true" outlineLevel="0" collapsed="false">
      <c r="A2295" s="1" t="n">
        <v>12029021850</v>
      </c>
      <c r="C2295" s="1" t="n">
        <v>12405132164</v>
      </c>
      <c r="D2295" s="1" t="s">
        <v>16734</v>
      </c>
      <c r="E2295" s="1" t="s">
        <v>16669</v>
      </c>
      <c r="F2295" s="1" t="s">
        <v>1840</v>
      </c>
      <c r="G2295" s="1" t="s">
        <v>21397</v>
      </c>
      <c r="H2295" s="1" t="s">
        <v>1011</v>
      </c>
      <c r="K2295" s="1" t="n">
        <v>30</v>
      </c>
      <c r="L2295" s="1" t="n">
        <v>0</v>
      </c>
      <c r="M2295" s="1" t="n">
        <v>0</v>
      </c>
      <c r="N2295" s="1" t="n">
        <v>0</v>
      </c>
      <c r="O2295" s="1" t="n">
        <v>30</v>
      </c>
      <c r="P2295" s="1" t="n">
        <v>0</v>
      </c>
      <c r="Q2295" s="16" t="n">
        <v>46304</v>
      </c>
      <c r="R2295" s="17" t="n">
        <v>0.112025462962963</v>
      </c>
      <c r="V2295" s="1" t="n">
        <v>0</v>
      </c>
      <c r="X2295" s="1" t="n">
        <v>0</v>
      </c>
      <c r="Y2295" s="1" t="n">
        <v>1</v>
      </c>
      <c r="Z2295" s="1" t="n">
        <v>0</v>
      </c>
      <c r="AA2295" s="1" t="s">
        <v>16673</v>
      </c>
      <c r="AB2295" s="1" t="s">
        <v>21398</v>
      </c>
      <c r="AC2295" s="1" t="n">
        <v>1</v>
      </c>
      <c r="AE2295" s="1" t="s">
        <v>1840</v>
      </c>
      <c r="AF2295" s="1" t="s">
        <v>16877</v>
      </c>
    </row>
    <row r="2296" customFormat="false" ht="15" hidden="false" customHeight="true" outlineLevel="0" collapsed="false">
      <c r="A2296" s="1" t="n">
        <v>18722021270</v>
      </c>
      <c r="C2296" s="1" t="n">
        <v>17083811897</v>
      </c>
      <c r="D2296" s="1" t="s">
        <v>16668</v>
      </c>
      <c r="E2296" s="1" t="s">
        <v>16669</v>
      </c>
      <c r="F2296" s="1" t="s">
        <v>16670</v>
      </c>
      <c r="G2296" s="1" t="s">
        <v>21399</v>
      </c>
      <c r="H2296" s="1" t="s">
        <v>1011</v>
      </c>
      <c r="K2296" s="1" t="n">
        <v>4</v>
      </c>
      <c r="L2296" s="1" t="n">
        <v>26</v>
      </c>
      <c r="M2296" s="1" t="n">
        <v>0</v>
      </c>
      <c r="N2296" s="1" t="n">
        <v>0</v>
      </c>
      <c r="O2296" s="1" t="n">
        <v>4</v>
      </c>
      <c r="P2296" s="1" t="n">
        <v>0</v>
      </c>
      <c r="Q2296" s="16" t="n">
        <v>46304</v>
      </c>
      <c r="R2296" s="17" t="n">
        <v>0.111875</v>
      </c>
      <c r="V2296" s="1" t="n">
        <v>0</v>
      </c>
      <c r="X2296" s="1" t="n">
        <v>0</v>
      </c>
      <c r="Y2296" s="1" t="n">
        <v>1</v>
      </c>
      <c r="Z2296" s="1" t="n">
        <v>0</v>
      </c>
      <c r="AA2296" s="1" t="s">
        <v>16673</v>
      </c>
      <c r="AB2296" s="1" t="s">
        <v>21400</v>
      </c>
      <c r="AC2296" s="1" t="n">
        <v>28</v>
      </c>
      <c r="AE2296" s="1" t="s">
        <v>16670</v>
      </c>
      <c r="AF2296" s="1" t="s">
        <v>16714</v>
      </c>
    </row>
    <row r="2297" customFormat="false" ht="15" hidden="false" customHeight="true" outlineLevel="0" collapsed="false">
      <c r="A2297" s="1" t="n">
        <v>12023782324</v>
      </c>
      <c r="C2297" s="1" t="n">
        <v>12025194012</v>
      </c>
      <c r="D2297" s="1" t="s">
        <v>17298</v>
      </c>
      <c r="E2297" s="1" t="s">
        <v>16669</v>
      </c>
      <c r="F2297" s="1" t="s">
        <v>1038</v>
      </c>
      <c r="H2297" s="1" t="s">
        <v>1150</v>
      </c>
      <c r="K2297" s="1" t="n">
        <v>0</v>
      </c>
      <c r="L2297" s="1" t="n">
        <v>0</v>
      </c>
      <c r="M2297" s="1" t="n">
        <v>0</v>
      </c>
      <c r="N2297" s="1" t="n">
        <v>0</v>
      </c>
      <c r="O2297" s="1" t="n">
        <v>0</v>
      </c>
      <c r="P2297" s="1" t="n">
        <v>0</v>
      </c>
      <c r="Q2297" s="16" t="n">
        <v>46304</v>
      </c>
      <c r="R2297" s="17" t="n">
        <v>0.111712962962963</v>
      </c>
      <c r="V2297" s="1" t="n">
        <v>0</v>
      </c>
      <c r="X2297" s="1" t="n">
        <v>0</v>
      </c>
      <c r="Y2297" s="1" t="n">
        <v>1</v>
      </c>
      <c r="Z2297" s="1" t="n">
        <v>0</v>
      </c>
      <c r="AA2297" s="1" t="s">
        <v>16673</v>
      </c>
      <c r="AB2297" s="1" t="s">
        <v>21401</v>
      </c>
      <c r="AC2297" s="1" t="n">
        <v>50</v>
      </c>
    </row>
    <row r="2298" customFormat="false" ht="15" hidden="false" customHeight="true" outlineLevel="0" collapsed="false">
      <c r="A2298" s="1" t="n">
        <v>12027314882</v>
      </c>
      <c r="C2298" s="1" t="n">
        <v>15714438950</v>
      </c>
      <c r="D2298" s="1" t="s">
        <v>17306</v>
      </c>
      <c r="E2298" s="1" t="s">
        <v>16669</v>
      </c>
      <c r="F2298" s="1" t="s">
        <v>1007</v>
      </c>
      <c r="G2298" s="1" t="s">
        <v>21402</v>
      </c>
      <c r="H2298" s="1" t="s">
        <v>1011</v>
      </c>
      <c r="K2298" s="1" t="n">
        <v>25</v>
      </c>
      <c r="L2298" s="1" t="n">
        <v>4</v>
      </c>
      <c r="M2298" s="1" t="n">
        <v>0</v>
      </c>
      <c r="N2298" s="1" t="n">
        <v>0</v>
      </c>
      <c r="O2298" s="1" t="n">
        <v>25</v>
      </c>
      <c r="P2298" s="1" t="n">
        <v>0</v>
      </c>
      <c r="Q2298" s="16" t="n">
        <v>46304</v>
      </c>
      <c r="R2298" s="17" t="n">
        <v>0.111643518518519</v>
      </c>
      <c r="V2298" s="1" t="n">
        <v>0</v>
      </c>
      <c r="X2298" s="1" t="n">
        <v>0</v>
      </c>
      <c r="Y2298" s="1" t="n">
        <v>1</v>
      </c>
      <c r="Z2298" s="1" t="n">
        <v>0</v>
      </c>
      <c r="AA2298" s="1" t="s">
        <v>16673</v>
      </c>
      <c r="AB2298" s="1" t="s">
        <v>21403</v>
      </c>
      <c r="AC2298" s="1" t="n">
        <v>6</v>
      </c>
      <c r="AE2298" s="1" t="s">
        <v>1007</v>
      </c>
      <c r="AF2298" s="1" t="s">
        <v>19005</v>
      </c>
    </row>
    <row r="2299" customFormat="false" ht="15" hidden="false" customHeight="true" outlineLevel="0" collapsed="false">
      <c r="A2299" s="1" t="n">
        <v>13016188400</v>
      </c>
      <c r="C2299" s="1" t="n">
        <v>12405132164</v>
      </c>
      <c r="D2299" s="1" t="s">
        <v>16734</v>
      </c>
      <c r="E2299" s="1" t="s">
        <v>16669</v>
      </c>
      <c r="F2299" s="1" t="s">
        <v>1840</v>
      </c>
      <c r="H2299" s="1" t="s">
        <v>1150</v>
      </c>
      <c r="K2299" s="1" t="n">
        <v>0</v>
      </c>
      <c r="L2299" s="1" t="n">
        <v>18</v>
      </c>
      <c r="M2299" s="1" t="n">
        <v>0</v>
      </c>
      <c r="N2299" s="1" t="n">
        <v>0</v>
      </c>
      <c r="O2299" s="1" t="n">
        <v>0</v>
      </c>
      <c r="P2299" s="1" t="n">
        <v>0</v>
      </c>
      <c r="Q2299" s="16" t="n">
        <v>46304</v>
      </c>
      <c r="R2299" s="17" t="n">
        <v>0.11125</v>
      </c>
      <c r="V2299" s="1" t="n">
        <v>0</v>
      </c>
      <c r="X2299" s="1" t="n">
        <v>0</v>
      </c>
      <c r="Y2299" s="1" t="n">
        <v>1</v>
      </c>
      <c r="Z2299" s="1" t="n">
        <v>0</v>
      </c>
      <c r="AA2299" s="1" t="s">
        <v>16673</v>
      </c>
      <c r="AB2299" s="1" t="s">
        <v>21404</v>
      </c>
      <c r="AC2299" s="1" t="n">
        <v>0</v>
      </c>
      <c r="AE2299" s="1" t="s">
        <v>1840</v>
      </c>
    </row>
    <row r="2300" customFormat="false" ht="15" hidden="false" customHeight="true" outlineLevel="0" collapsed="false">
      <c r="A2300" s="1" t="n">
        <v>12246221194</v>
      </c>
      <c r="C2300" s="1" t="n">
        <v>17083811897</v>
      </c>
      <c r="D2300" s="1" t="s">
        <v>16668</v>
      </c>
      <c r="E2300" s="1" t="s">
        <v>16669</v>
      </c>
      <c r="F2300" s="1" t="s">
        <v>16670</v>
      </c>
      <c r="G2300" s="1" t="s">
        <v>21405</v>
      </c>
      <c r="H2300" s="1" t="s">
        <v>1011</v>
      </c>
      <c r="K2300" s="1" t="n">
        <v>41</v>
      </c>
      <c r="L2300" s="1" t="n">
        <v>0</v>
      </c>
      <c r="M2300" s="1" t="n">
        <v>0</v>
      </c>
      <c r="N2300" s="1" t="n">
        <v>0</v>
      </c>
      <c r="O2300" s="1" t="n">
        <v>41</v>
      </c>
      <c r="P2300" s="1" t="n">
        <v>0</v>
      </c>
      <c r="Q2300" s="16" t="n">
        <v>46304</v>
      </c>
      <c r="R2300" s="17" t="n">
        <v>0.111238425925926</v>
      </c>
      <c r="V2300" s="1" t="n">
        <v>0</v>
      </c>
      <c r="X2300" s="1" t="n">
        <v>0</v>
      </c>
      <c r="Y2300" s="1" t="n">
        <v>1</v>
      </c>
      <c r="Z2300" s="1" t="n">
        <v>0</v>
      </c>
      <c r="AA2300" s="1" t="s">
        <v>16673</v>
      </c>
      <c r="AB2300" s="1" t="s">
        <v>21406</v>
      </c>
      <c r="AC2300" s="1" t="n">
        <v>2</v>
      </c>
      <c r="AE2300" s="1" t="s">
        <v>16670</v>
      </c>
      <c r="AF2300" s="1" t="s">
        <v>17579</v>
      </c>
    </row>
    <row r="2301" customFormat="false" ht="15" hidden="false" customHeight="true" outlineLevel="0" collapsed="false">
      <c r="A2301" s="1" t="n">
        <v>12406903817</v>
      </c>
      <c r="C2301" s="1" t="n">
        <v>12025194012</v>
      </c>
      <c r="D2301" s="1" t="s">
        <v>17298</v>
      </c>
      <c r="E2301" s="1" t="s">
        <v>16669</v>
      </c>
      <c r="F2301" s="1" t="s">
        <v>1038</v>
      </c>
      <c r="G2301" s="1" t="s">
        <v>21407</v>
      </c>
      <c r="H2301" s="1" t="s">
        <v>1011</v>
      </c>
      <c r="K2301" s="1" t="n">
        <v>3</v>
      </c>
      <c r="L2301" s="1" t="n">
        <v>31</v>
      </c>
      <c r="M2301" s="1" t="n">
        <v>0</v>
      </c>
      <c r="N2301" s="1" t="n">
        <v>0</v>
      </c>
      <c r="O2301" s="1" t="n">
        <v>3</v>
      </c>
      <c r="P2301" s="1" t="n">
        <v>0</v>
      </c>
      <c r="Q2301" s="16" t="n">
        <v>46304</v>
      </c>
      <c r="R2301" s="17" t="n">
        <v>0.11119212962963</v>
      </c>
      <c r="V2301" s="1" t="n">
        <v>0</v>
      </c>
      <c r="X2301" s="1" t="n">
        <v>0</v>
      </c>
      <c r="Y2301" s="1" t="n">
        <v>1</v>
      </c>
      <c r="Z2301" s="1" t="n">
        <v>0</v>
      </c>
      <c r="AA2301" s="1" t="s">
        <v>16673</v>
      </c>
      <c r="AB2301" s="1" t="s">
        <v>21408</v>
      </c>
      <c r="AC2301" s="1" t="n">
        <v>35</v>
      </c>
      <c r="AE2301" s="1" t="s">
        <v>1038</v>
      </c>
      <c r="AF2301" s="1" t="s">
        <v>17492</v>
      </c>
    </row>
    <row r="2302" customFormat="false" ht="15" hidden="false" customHeight="true" outlineLevel="0" collapsed="false">
      <c r="A2302" s="1" t="n">
        <v>14438665191</v>
      </c>
      <c r="C2302" s="1" t="n">
        <v>15714438950</v>
      </c>
      <c r="D2302" s="1" t="s">
        <v>17306</v>
      </c>
      <c r="E2302" s="1" t="s">
        <v>16669</v>
      </c>
      <c r="F2302" s="1" t="s">
        <v>1007</v>
      </c>
      <c r="G2302" s="1" t="s">
        <v>21409</v>
      </c>
      <c r="H2302" s="1" t="s">
        <v>1011</v>
      </c>
      <c r="K2302" s="1" t="n">
        <v>35</v>
      </c>
      <c r="L2302" s="1" t="n">
        <v>0</v>
      </c>
      <c r="M2302" s="1" t="n">
        <v>0</v>
      </c>
      <c r="N2302" s="1" t="n">
        <v>0</v>
      </c>
      <c r="O2302" s="1" t="n">
        <v>35</v>
      </c>
      <c r="P2302" s="1" t="n">
        <v>0</v>
      </c>
      <c r="Q2302" s="16" t="n">
        <v>46304</v>
      </c>
      <c r="R2302" s="17" t="n">
        <v>0.111030092592593</v>
      </c>
      <c r="S2302" s="1" t="s">
        <v>17237</v>
      </c>
      <c r="V2302" s="1" t="n">
        <v>0</v>
      </c>
      <c r="X2302" s="1" t="n">
        <v>0</v>
      </c>
      <c r="Y2302" s="1" t="n">
        <v>1</v>
      </c>
      <c r="Z2302" s="1" t="n">
        <v>0</v>
      </c>
      <c r="AA2302" s="1" t="s">
        <v>16673</v>
      </c>
      <c r="AB2302" s="1" t="s">
        <v>21410</v>
      </c>
      <c r="AC2302" s="1" t="n">
        <v>1</v>
      </c>
      <c r="AE2302" s="1" t="s">
        <v>1007</v>
      </c>
      <c r="AF2302" s="1" t="s">
        <v>18073</v>
      </c>
    </row>
    <row r="2303" customFormat="false" ht="15" hidden="false" customHeight="true" outlineLevel="0" collapsed="false">
      <c r="A2303" s="1" t="n">
        <v>16463519702</v>
      </c>
      <c r="C2303" s="1" t="n">
        <v>15714438950</v>
      </c>
      <c r="D2303" s="1" t="s">
        <v>17306</v>
      </c>
      <c r="E2303" s="1" t="s">
        <v>16669</v>
      </c>
      <c r="F2303" s="1" t="s">
        <v>1007</v>
      </c>
      <c r="H2303" s="1" t="s">
        <v>1165</v>
      </c>
      <c r="K2303" s="1" t="n">
        <v>0</v>
      </c>
      <c r="L2303" s="1" t="n">
        <v>0</v>
      </c>
      <c r="M2303" s="1" t="n">
        <v>0</v>
      </c>
      <c r="N2303" s="1" t="n">
        <v>0</v>
      </c>
      <c r="O2303" s="1" t="n">
        <v>0</v>
      </c>
      <c r="P2303" s="1" t="n">
        <v>0</v>
      </c>
      <c r="Q2303" s="16" t="n">
        <v>46304</v>
      </c>
      <c r="R2303" s="17" t="n">
        <v>0.110868055555556</v>
      </c>
      <c r="V2303" s="1" t="n">
        <v>0</v>
      </c>
      <c r="X2303" s="1" t="n">
        <v>0</v>
      </c>
      <c r="Y2303" s="1" t="n">
        <v>1</v>
      </c>
      <c r="Z2303" s="1" t="n">
        <v>0</v>
      </c>
      <c r="AA2303" s="1" t="s">
        <v>16673</v>
      </c>
      <c r="AB2303" s="1" t="s">
        <v>21411</v>
      </c>
      <c r="AC2303" s="1" t="n">
        <v>0</v>
      </c>
      <c r="AE2303" s="1" t="s">
        <v>16675</v>
      </c>
    </row>
    <row r="2304" customFormat="false" ht="15" hidden="false" customHeight="true" outlineLevel="0" collapsed="false">
      <c r="A2304" s="1" t="n">
        <v>13128432711</v>
      </c>
      <c r="C2304" s="1" t="n">
        <v>17083811897</v>
      </c>
      <c r="D2304" s="1" t="s">
        <v>16668</v>
      </c>
      <c r="E2304" s="1" t="s">
        <v>16669</v>
      </c>
      <c r="F2304" s="1" t="s">
        <v>16670</v>
      </c>
      <c r="G2304" s="1" t="s">
        <v>21412</v>
      </c>
      <c r="H2304" s="1" t="s">
        <v>1011</v>
      </c>
      <c r="K2304" s="1" t="n">
        <v>4</v>
      </c>
      <c r="L2304" s="1" t="n">
        <v>26</v>
      </c>
      <c r="M2304" s="1" t="n">
        <v>0</v>
      </c>
      <c r="N2304" s="1" t="n">
        <v>0</v>
      </c>
      <c r="O2304" s="1" t="n">
        <v>4</v>
      </c>
      <c r="P2304" s="1" t="n">
        <v>0</v>
      </c>
      <c r="Q2304" s="16" t="n">
        <v>46304</v>
      </c>
      <c r="R2304" s="17" t="n">
        <v>0.110775462962963</v>
      </c>
      <c r="V2304" s="1" t="n">
        <v>0</v>
      </c>
      <c r="X2304" s="1" t="n">
        <v>0</v>
      </c>
      <c r="Y2304" s="1" t="n">
        <v>1</v>
      </c>
      <c r="Z2304" s="1" t="n">
        <v>0</v>
      </c>
      <c r="AA2304" s="1" t="s">
        <v>16673</v>
      </c>
      <c r="AB2304" s="1" t="s">
        <v>21413</v>
      </c>
      <c r="AC2304" s="1" t="n">
        <v>28</v>
      </c>
      <c r="AE2304" s="1" t="s">
        <v>16670</v>
      </c>
      <c r="AF2304" s="1" t="s">
        <v>16714</v>
      </c>
    </row>
    <row r="2305" customFormat="false" ht="15" hidden="false" customHeight="true" outlineLevel="0" collapsed="false">
      <c r="A2305" s="1" t="n">
        <v>13019449106</v>
      </c>
      <c r="C2305" s="1" t="n">
        <v>12405132164</v>
      </c>
      <c r="D2305" s="1" t="s">
        <v>16734</v>
      </c>
      <c r="E2305" s="1" t="s">
        <v>16669</v>
      </c>
      <c r="F2305" s="1" t="s">
        <v>1840</v>
      </c>
      <c r="G2305" s="1" t="s">
        <v>21414</v>
      </c>
      <c r="H2305" s="1" t="s">
        <v>1011</v>
      </c>
      <c r="K2305" s="1" t="n">
        <v>2</v>
      </c>
      <c r="L2305" s="1" t="n">
        <v>30</v>
      </c>
      <c r="M2305" s="1" t="n">
        <v>0</v>
      </c>
      <c r="N2305" s="1" t="n">
        <v>0</v>
      </c>
      <c r="O2305" s="1" t="n">
        <v>2</v>
      </c>
      <c r="P2305" s="1" t="n">
        <v>0</v>
      </c>
      <c r="Q2305" s="16" t="n">
        <v>46304</v>
      </c>
      <c r="R2305" s="17" t="n">
        <v>0.110729166666667</v>
      </c>
      <c r="V2305" s="1" t="n">
        <v>0</v>
      </c>
      <c r="X2305" s="1" t="n">
        <v>0</v>
      </c>
      <c r="Y2305" s="1" t="n">
        <v>1</v>
      </c>
      <c r="Z2305" s="1" t="n">
        <v>0</v>
      </c>
      <c r="AA2305" s="1" t="s">
        <v>16673</v>
      </c>
      <c r="AB2305" s="1" t="s">
        <v>21415</v>
      </c>
      <c r="AC2305" s="1" t="n">
        <v>32</v>
      </c>
      <c r="AE2305" s="1" t="s">
        <v>1840</v>
      </c>
      <c r="AF2305" s="1" t="s">
        <v>16970</v>
      </c>
    </row>
    <row r="2306" customFormat="false" ht="15" hidden="false" customHeight="true" outlineLevel="0" collapsed="false">
      <c r="A2306" s="1" t="n">
        <v>14153352223</v>
      </c>
      <c r="C2306" s="1" t="n">
        <v>12025194012</v>
      </c>
      <c r="D2306" s="1" t="s">
        <v>17298</v>
      </c>
      <c r="E2306" s="1" t="s">
        <v>16669</v>
      </c>
      <c r="F2306" s="1" t="s">
        <v>1038</v>
      </c>
      <c r="G2306" s="1" t="s">
        <v>21416</v>
      </c>
      <c r="H2306" s="1" t="s">
        <v>1011</v>
      </c>
      <c r="K2306" s="1" t="n">
        <v>4</v>
      </c>
      <c r="L2306" s="1" t="n">
        <v>26</v>
      </c>
      <c r="M2306" s="1" t="n">
        <v>0</v>
      </c>
      <c r="N2306" s="1" t="n">
        <v>0</v>
      </c>
      <c r="O2306" s="1" t="n">
        <v>4</v>
      </c>
      <c r="P2306" s="1" t="n">
        <v>0</v>
      </c>
      <c r="Q2306" s="16" t="n">
        <v>46304</v>
      </c>
      <c r="R2306" s="17" t="n">
        <v>0.11068287037037</v>
      </c>
      <c r="V2306" s="1" t="n">
        <v>0</v>
      </c>
      <c r="X2306" s="1" t="n">
        <v>0</v>
      </c>
      <c r="Y2306" s="1" t="n">
        <v>1</v>
      </c>
      <c r="Z2306" s="1" t="n">
        <v>0</v>
      </c>
      <c r="AA2306" s="1" t="s">
        <v>16673</v>
      </c>
      <c r="AB2306" s="1" t="s">
        <v>21417</v>
      </c>
      <c r="AC2306" s="1" t="n">
        <v>29</v>
      </c>
      <c r="AE2306" s="1" t="s">
        <v>1038</v>
      </c>
      <c r="AF2306" s="1" t="s">
        <v>17672</v>
      </c>
    </row>
    <row r="2307" customFormat="false" ht="15" hidden="false" customHeight="true" outlineLevel="0" collapsed="false">
      <c r="A2307" s="1" t="n">
        <v>15514272249</v>
      </c>
      <c r="C2307" s="1" t="n">
        <v>15714438950</v>
      </c>
      <c r="D2307" s="1" t="s">
        <v>17306</v>
      </c>
      <c r="E2307" s="1" t="s">
        <v>16669</v>
      </c>
      <c r="F2307" s="1" t="s">
        <v>1007</v>
      </c>
      <c r="G2307" s="1" t="s">
        <v>21418</v>
      </c>
      <c r="H2307" s="1" t="s">
        <v>1011</v>
      </c>
      <c r="K2307" s="1" t="n">
        <v>4</v>
      </c>
      <c r="L2307" s="1" t="n">
        <v>3</v>
      </c>
      <c r="M2307" s="1" t="n">
        <v>0</v>
      </c>
      <c r="N2307" s="1" t="n">
        <v>0</v>
      </c>
      <c r="O2307" s="1" t="n">
        <v>4</v>
      </c>
      <c r="P2307" s="1" t="n">
        <v>0</v>
      </c>
      <c r="Q2307" s="16" t="n">
        <v>46304</v>
      </c>
      <c r="R2307" s="17" t="n">
        <v>0.110648148148148</v>
      </c>
      <c r="V2307" s="1" t="n">
        <v>0</v>
      </c>
      <c r="X2307" s="1" t="n">
        <v>0</v>
      </c>
      <c r="Y2307" s="1" t="n">
        <v>1</v>
      </c>
      <c r="Z2307" s="1" t="n">
        <v>0</v>
      </c>
      <c r="AA2307" s="1" t="s">
        <v>16673</v>
      </c>
      <c r="AB2307" s="1" t="s">
        <v>21419</v>
      </c>
      <c r="AC2307" s="1" t="n">
        <v>9</v>
      </c>
      <c r="AE2307" s="1" t="s">
        <v>1007</v>
      </c>
      <c r="AF2307" s="1" t="s">
        <v>17871</v>
      </c>
    </row>
    <row r="2308" customFormat="false" ht="15" hidden="false" customHeight="true" outlineLevel="0" collapsed="false">
      <c r="A2308" s="1" t="n">
        <v>17079063444</v>
      </c>
      <c r="C2308" s="1" t="n">
        <v>17083811897</v>
      </c>
      <c r="D2308" s="1" t="s">
        <v>16668</v>
      </c>
      <c r="E2308" s="1" t="s">
        <v>16669</v>
      </c>
      <c r="F2308" s="1" t="s">
        <v>16670</v>
      </c>
      <c r="H2308" s="1" t="s">
        <v>1132</v>
      </c>
      <c r="K2308" s="1" t="n">
        <v>0</v>
      </c>
      <c r="L2308" s="1" t="n">
        <v>0</v>
      </c>
      <c r="M2308" s="1" t="n">
        <v>0</v>
      </c>
      <c r="N2308" s="1" t="n">
        <v>0</v>
      </c>
      <c r="O2308" s="1" t="n">
        <v>0</v>
      </c>
      <c r="P2308" s="1" t="n">
        <v>0</v>
      </c>
      <c r="Q2308" s="16" t="n">
        <v>46304</v>
      </c>
      <c r="R2308" s="17" t="n">
        <v>0.110590277777778</v>
      </c>
      <c r="V2308" s="1" t="n">
        <v>0</v>
      </c>
      <c r="X2308" s="1" t="n">
        <v>0</v>
      </c>
      <c r="Y2308" s="1" t="n">
        <v>1</v>
      </c>
      <c r="Z2308" s="1" t="n">
        <v>0</v>
      </c>
      <c r="AA2308" s="1" t="s">
        <v>16673</v>
      </c>
      <c r="AB2308" s="1" t="s">
        <v>21420</v>
      </c>
      <c r="AC2308" s="1" t="n">
        <v>1</v>
      </c>
      <c r="AE2308" s="1" t="s">
        <v>16675</v>
      </c>
    </row>
    <row r="2309" customFormat="false" ht="15" hidden="false" customHeight="true" outlineLevel="0" collapsed="false">
      <c r="A2309" s="1" t="n">
        <v>13018146903</v>
      </c>
      <c r="C2309" s="1" t="n">
        <v>15714438950</v>
      </c>
      <c r="D2309" s="1" t="s">
        <v>17306</v>
      </c>
      <c r="E2309" s="1" t="s">
        <v>16669</v>
      </c>
      <c r="F2309" s="1" t="s">
        <v>1007</v>
      </c>
      <c r="G2309" s="1" t="s">
        <v>21421</v>
      </c>
      <c r="H2309" s="1" t="s">
        <v>1011</v>
      </c>
      <c r="K2309" s="1" t="n">
        <v>6</v>
      </c>
      <c r="L2309" s="1" t="n">
        <v>7</v>
      </c>
      <c r="M2309" s="1" t="n">
        <v>0</v>
      </c>
      <c r="N2309" s="1" t="n">
        <v>0</v>
      </c>
      <c r="O2309" s="1" t="n">
        <v>6</v>
      </c>
      <c r="P2309" s="1" t="n">
        <v>0</v>
      </c>
      <c r="Q2309" s="16" t="n">
        <v>46304</v>
      </c>
      <c r="R2309" s="17" t="n">
        <v>0.110416666666667</v>
      </c>
      <c r="V2309" s="1" t="n">
        <v>0</v>
      </c>
      <c r="X2309" s="1" t="n">
        <v>0</v>
      </c>
      <c r="Y2309" s="1" t="n">
        <v>1</v>
      </c>
      <c r="Z2309" s="1" t="n">
        <v>0</v>
      </c>
      <c r="AA2309" s="1" t="s">
        <v>16673</v>
      </c>
      <c r="AB2309" s="1" t="s">
        <v>21422</v>
      </c>
      <c r="AC2309" s="1" t="n">
        <v>9</v>
      </c>
      <c r="AE2309" s="1" t="s">
        <v>1007</v>
      </c>
      <c r="AF2309" s="1" t="s">
        <v>17881</v>
      </c>
    </row>
    <row r="2310" customFormat="false" ht="15" hidden="false" customHeight="true" outlineLevel="0" collapsed="false">
      <c r="A2310" s="1" t="n">
        <v>12199236490</v>
      </c>
      <c r="C2310" s="1" t="n">
        <v>17083811897</v>
      </c>
      <c r="D2310" s="1" t="s">
        <v>16668</v>
      </c>
      <c r="E2310" s="1" t="s">
        <v>16669</v>
      </c>
      <c r="F2310" s="1" t="s">
        <v>16670</v>
      </c>
      <c r="G2310" s="1" t="s">
        <v>21423</v>
      </c>
      <c r="H2310" s="1" t="s">
        <v>1011</v>
      </c>
      <c r="K2310" s="1" t="n">
        <v>6</v>
      </c>
      <c r="L2310" s="1" t="n">
        <v>0</v>
      </c>
      <c r="M2310" s="1" t="n">
        <v>0</v>
      </c>
      <c r="N2310" s="1" t="n">
        <v>0</v>
      </c>
      <c r="O2310" s="1" t="n">
        <v>6</v>
      </c>
      <c r="P2310" s="1" t="n">
        <v>0</v>
      </c>
      <c r="Q2310" s="16" t="n">
        <v>46304</v>
      </c>
      <c r="R2310" s="17" t="n">
        <v>0.11037037037037</v>
      </c>
      <c r="V2310" s="1" t="n">
        <v>0</v>
      </c>
      <c r="X2310" s="1" t="n">
        <v>0</v>
      </c>
      <c r="Y2310" s="1" t="n">
        <v>1</v>
      </c>
      <c r="Z2310" s="1" t="n">
        <v>0</v>
      </c>
      <c r="AA2310" s="1" t="s">
        <v>16673</v>
      </c>
      <c r="AB2310" s="1" t="s">
        <v>21424</v>
      </c>
      <c r="AC2310" s="1" t="n">
        <v>2</v>
      </c>
      <c r="AE2310" s="1" t="s">
        <v>16670</v>
      </c>
      <c r="AF2310" s="1" t="s">
        <v>16694</v>
      </c>
    </row>
    <row r="2311" customFormat="false" ht="15" hidden="false" customHeight="true" outlineLevel="0" collapsed="false">
      <c r="A2311" s="1" t="n">
        <v>13159356540</v>
      </c>
      <c r="C2311" s="1" t="n">
        <v>12025194012</v>
      </c>
      <c r="D2311" s="1" t="s">
        <v>17298</v>
      </c>
      <c r="E2311" s="1" t="s">
        <v>16669</v>
      </c>
      <c r="F2311" s="1" t="s">
        <v>1038</v>
      </c>
      <c r="G2311" s="1" t="s">
        <v>21425</v>
      </c>
      <c r="H2311" s="1" t="s">
        <v>1011</v>
      </c>
      <c r="K2311" s="1" t="n">
        <v>8</v>
      </c>
      <c r="L2311" s="1" t="n">
        <v>17</v>
      </c>
      <c r="M2311" s="1" t="n">
        <v>0</v>
      </c>
      <c r="N2311" s="1" t="n">
        <v>0</v>
      </c>
      <c r="O2311" s="1" t="n">
        <v>8</v>
      </c>
      <c r="P2311" s="1" t="n">
        <v>0</v>
      </c>
      <c r="Q2311" s="16" t="n">
        <v>46304</v>
      </c>
      <c r="R2311" s="17" t="n">
        <v>0.110300925925926</v>
      </c>
      <c r="V2311" s="1" t="n">
        <v>0</v>
      </c>
      <c r="X2311" s="1" t="n">
        <v>0</v>
      </c>
      <c r="Y2311" s="1" t="n">
        <v>1</v>
      </c>
      <c r="Z2311" s="1" t="n">
        <v>0</v>
      </c>
      <c r="AA2311" s="1" t="s">
        <v>16673</v>
      </c>
      <c r="AB2311" s="1" t="s">
        <v>21426</v>
      </c>
      <c r="AC2311" s="1" t="n">
        <v>21</v>
      </c>
      <c r="AE2311" s="1" t="s">
        <v>1038</v>
      </c>
      <c r="AF2311" s="1" t="s">
        <v>17462</v>
      </c>
    </row>
    <row r="2312" customFormat="false" ht="15" hidden="false" customHeight="true" outlineLevel="0" collapsed="false">
      <c r="A2312" s="1" t="n">
        <v>16672346000</v>
      </c>
      <c r="C2312" s="1" t="n">
        <v>12405132164</v>
      </c>
      <c r="D2312" s="1" t="s">
        <v>16734</v>
      </c>
      <c r="E2312" s="1" t="s">
        <v>16669</v>
      </c>
      <c r="F2312" s="1" t="s">
        <v>1840</v>
      </c>
      <c r="G2312" s="1" t="s">
        <v>21427</v>
      </c>
      <c r="H2312" s="1" t="s">
        <v>1011</v>
      </c>
      <c r="K2312" s="1" t="n">
        <v>9</v>
      </c>
      <c r="L2312" s="1" t="n">
        <v>0</v>
      </c>
      <c r="M2312" s="1" t="n">
        <v>0</v>
      </c>
      <c r="N2312" s="1" t="n">
        <v>0</v>
      </c>
      <c r="O2312" s="1" t="n">
        <v>9</v>
      </c>
      <c r="P2312" s="1" t="n">
        <v>0</v>
      </c>
      <c r="Q2312" s="16" t="n">
        <v>46304</v>
      </c>
      <c r="R2312" s="17" t="n">
        <v>0.110277777777778</v>
      </c>
      <c r="V2312" s="1" t="n">
        <v>0</v>
      </c>
      <c r="X2312" s="1" t="n">
        <v>0</v>
      </c>
      <c r="Y2312" s="1" t="n">
        <v>1</v>
      </c>
      <c r="Z2312" s="1" t="n">
        <v>0</v>
      </c>
      <c r="AA2312" s="1" t="s">
        <v>16673</v>
      </c>
      <c r="AB2312" s="1" t="s">
        <v>21428</v>
      </c>
      <c r="AC2312" s="1" t="n">
        <v>2</v>
      </c>
      <c r="AE2312" s="1" t="s">
        <v>1840</v>
      </c>
      <c r="AF2312" s="1" t="s">
        <v>17087</v>
      </c>
    </row>
    <row r="2313" customFormat="false" ht="15" hidden="false" customHeight="true" outlineLevel="0" collapsed="false">
      <c r="A2313" s="1" t="n">
        <v>12022254636</v>
      </c>
      <c r="C2313" s="1" t="n">
        <v>15714438950</v>
      </c>
      <c r="D2313" s="1" t="s">
        <v>17306</v>
      </c>
      <c r="E2313" s="1" t="s">
        <v>16669</v>
      </c>
      <c r="F2313" s="1" t="s">
        <v>1007</v>
      </c>
      <c r="G2313" s="1" t="s">
        <v>21429</v>
      </c>
      <c r="H2313" s="1" t="s">
        <v>1011</v>
      </c>
      <c r="K2313" s="1" t="n">
        <v>7</v>
      </c>
      <c r="L2313" s="1" t="n">
        <v>0</v>
      </c>
      <c r="M2313" s="1" t="n">
        <v>0</v>
      </c>
      <c r="N2313" s="1" t="n">
        <v>0</v>
      </c>
      <c r="O2313" s="1" t="n">
        <v>7</v>
      </c>
      <c r="P2313" s="1" t="n">
        <v>0</v>
      </c>
      <c r="Q2313" s="16" t="n">
        <v>46304</v>
      </c>
      <c r="R2313" s="17" t="n">
        <v>0.110231481481482</v>
      </c>
      <c r="V2313" s="1" t="n">
        <v>0</v>
      </c>
      <c r="X2313" s="1" t="n">
        <v>0</v>
      </c>
      <c r="Y2313" s="1" t="n">
        <v>1</v>
      </c>
      <c r="Z2313" s="1" t="n">
        <v>0</v>
      </c>
      <c r="AA2313" s="1" t="s">
        <v>16673</v>
      </c>
      <c r="AB2313" s="1" t="s">
        <v>21430</v>
      </c>
      <c r="AC2313" s="1" t="n">
        <v>4</v>
      </c>
      <c r="AE2313" s="1" t="s">
        <v>1007</v>
      </c>
      <c r="AF2313" s="1" t="s">
        <v>17904</v>
      </c>
    </row>
    <row r="2314" customFormat="false" ht="15" hidden="false" customHeight="true" outlineLevel="0" collapsed="false">
      <c r="A2314" s="1" t="n">
        <v>12023653256</v>
      </c>
      <c r="C2314" s="1" t="n">
        <v>12025194012</v>
      </c>
      <c r="D2314" s="1" t="s">
        <v>17298</v>
      </c>
      <c r="E2314" s="1" t="s">
        <v>16669</v>
      </c>
      <c r="F2314" s="1" t="s">
        <v>1038</v>
      </c>
      <c r="G2314" s="1" t="s">
        <v>21431</v>
      </c>
      <c r="H2314" s="1" t="s">
        <v>1011</v>
      </c>
      <c r="K2314" s="1" t="n">
        <v>5</v>
      </c>
      <c r="L2314" s="1" t="n">
        <v>0</v>
      </c>
      <c r="M2314" s="1" t="n">
        <v>0</v>
      </c>
      <c r="N2314" s="1" t="n">
        <v>0</v>
      </c>
      <c r="O2314" s="1" t="n">
        <v>5</v>
      </c>
      <c r="P2314" s="1" t="n">
        <v>0</v>
      </c>
      <c r="Q2314" s="16" t="n">
        <v>46304</v>
      </c>
      <c r="R2314" s="17" t="n">
        <v>0.110150462962963</v>
      </c>
      <c r="V2314" s="1" t="n">
        <v>0</v>
      </c>
      <c r="X2314" s="1" t="n">
        <v>0</v>
      </c>
      <c r="Y2314" s="1" t="n">
        <v>1</v>
      </c>
      <c r="Z2314" s="1" t="n">
        <v>0</v>
      </c>
      <c r="AA2314" s="1" t="s">
        <v>16673</v>
      </c>
      <c r="AB2314" s="1" t="s">
        <v>21432</v>
      </c>
      <c r="AC2314" s="1" t="n">
        <v>4</v>
      </c>
      <c r="AE2314" s="1" t="s">
        <v>1038</v>
      </c>
      <c r="AF2314" s="1" t="s">
        <v>17663</v>
      </c>
    </row>
    <row r="2315" customFormat="false" ht="15" hidden="false" customHeight="true" outlineLevel="0" collapsed="false">
      <c r="A2315" s="1" t="n">
        <v>13257030138</v>
      </c>
      <c r="C2315" s="1" t="n">
        <v>15714438950</v>
      </c>
      <c r="D2315" s="1" t="s">
        <v>17306</v>
      </c>
      <c r="E2315" s="1" t="s">
        <v>16669</v>
      </c>
      <c r="F2315" s="1" t="s">
        <v>1007</v>
      </c>
      <c r="G2315" s="1" t="s">
        <v>21433</v>
      </c>
      <c r="H2315" s="1" t="s">
        <v>1011</v>
      </c>
      <c r="K2315" s="1" t="n">
        <v>6</v>
      </c>
      <c r="L2315" s="1" t="n">
        <v>0</v>
      </c>
      <c r="M2315" s="1" t="n">
        <v>0</v>
      </c>
      <c r="N2315" s="1" t="n">
        <v>0</v>
      </c>
      <c r="O2315" s="1" t="n">
        <v>6</v>
      </c>
      <c r="P2315" s="1" t="n">
        <v>0</v>
      </c>
      <c r="Q2315" s="16" t="n">
        <v>46304</v>
      </c>
      <c r="R2315" s="17" t="n">
        <v>0.110034722222222</v>
      </c>
      <c r="V2315" s="1" t="n">
        <v>0</v>
      </c>
      <c r="X2315" s="1" t="n">
        <v>0</v>
      </c>
      <c r="Y2315" s="1" t="n">
        <v>1</v>
      </c>
      <c r="Z2315" s="1" t="n">
        <v>0</v>
      </c>
      <c r="AA2315" s="1" t="s">
        <v>16673</v>
      </c>
      <c r="AB2315" s="1" t="s">
        <v>21434</v>
      </c>
      <c r="AC2315" s="1" t="n">
        <v>1</v>
      </c>
      <c r="AE2315" s="1" t="s">
        <v>1007</v>
      </c>
      <c r="AF2315" s="1" t="s">
        <v>17881</v>
      </c>
    </row>
    <row r="2316" customFormat="false" ht="15" hidden="false" customHeight="true" outlineLevel="0" collapsed="false">
      <c r="A2316" s="1" t="n">
        <v>15152743811</v>
      </c>
      <c r="C2316" s="1" t="n">
        <v>12405132164</v>
      </c>
      <c r="D2316" s="1" t="s">
        <v>16734</v>
      </c>
      <c r="E2316" s="1" t="s">
        <v>16669</v>
      </c>
      <c r="F2316" s="1" t="s">
        <v>1840</v>
      </c>
      <c r="H2316" s="1" t="s">
        <v>1150</v>
      </c>
      <c r="K2316" s="1" t="n">
        <v>0</v>
      </c>
      <c r="L2316" s="1" t="n">
        <v>12</v>
      </c>
      <c r="M2316" s="1" t="n">
        <v>0</v>
      </c>
      <c r="N2316" s="1" t="n">
        <v>0</v>
      </c>
      <c r="O2316" s="1" t="n">
        <v>0</v>
      </c>
      <c r="P2316" s="1" t="n">
        <v>0</v>
      </c>
      <c r="Q2316" s="16" t="n">
        <v>46304</v>
      </c>
      <c r="R2316" s="17" t="n">
        <v>0.110011574074074</v>
      </c>
      <c r="V2316" s="1" t="n">
        <v>0</v>
      </c>
      <c r="X2316" s="1" t="n">
        <v>0</v>
      </c>
      <c r="Y2316" s="1" t="n">
        <v>1</v>
      </c>
      <c r="Z2316" s="1" t="n">
        <v>0</v>
      </c>
      <c r="AA2316" s="1" t="s">
        <v>16673</v>
      </c>
      <c r="AB2316" s="1" t="s">
        <v>21435</v>
      </c>
      <c r="AC2316" s="1" t="n">
        <v>0</v>
      </c>
      <c r="AE2316" s="1" t="s">
        <v>1840</v>
      </c>
    </row>
    <row r="2317" customFormat="false" ht="15" hidden="false" customHeight="true" outlineLevel="0" collapsed="false">
      <c r="A2317" s="1" t="n">
        <v>15134447129</v>
      </c>
      <c r="C2317" s="1" t="n">
        <v>12025194012</v>
      </c>
      <c r="D2317" s="1" t="s">
        <v>17298</v>
      </c>
      <c r="E2317" s="1" t="s">
        <v>16669</v>
      </c>
      <c r="F2317" s="1" t="s">
        <v>1038</v>
      </c>
      <c r="G2317" s="1" t="s">
        <v>21436</v>
      </c>
      <c r="H2317" s="1" t="s">
        <v>1011</v>
      </c>
      <c r="K2317" s="1" t="n">
        <v>10</v>
      </c>
      <c r="L2317" s="1" t="n">
        <v>0</v>
      </c>
      <c r="M2317" s="1" t="n">
        <v>0</v>
      </c>
      <c r="N2317" s="1" t="n">
        <v>0</v>
      </c>
      <c r="O2317" s="1" t="n">
        <v>10</v>
      </c>
      <c r="P2317" s="1" t="n">
        <v>0</v>
      </c>
      <c r="Q2317" s="16" t="n">
        <v>46304</v>
      </c>
      <c r="R2317" s="17" t="n">
        <v>0.109953703703704</v>
      </c>
      <c r="V2317" s="1" t="n">
        <v>0</v>
      </c>
      <c r="X2317" s="1" t="n">
        <v>0</v>
      </c>
      <c r="Y2317" s="1" t="n">
        <v>1</v>
      </c>
      <c r="Z2317" s="1" t="n">
        <v>0</v>
      </c>
      <c r="AA2317" s="1" t="s">
        <v>16673</v>
      </c>
      <c r="AB2317" s="1" t="s">
        <v>21437</v>
      </c>
      <c r="AC2317" s="1" t="n">
        <v>1</v>
      </c>
      <c r="AE2317" s="1" t="s">
        <v>1038</v>
      </c>
      <c r="AF2317" s="1" t="s">
        <v>17433</v>
      </c>
    </row>
    <row r="2318" customFormat="false" ht="15" hidden="false" customHeight="true" outlineLevel="0" collapsed="false">
      <c r="A2318" s="1" t="n">
        <v>18156419475</v>
      </c>
      <c r="C2318" s="1" t="n">
        <v>17083811897</v>
      </c>
      <c r="D2318" s="1" t="s">
        <v>16668</v>
      </c>
      <c r="E2318" s="1" t="s">
        <v>16669</v>
      </c>
      <c r="F2318" s="1" t="s">
        <v>16670</v>
      </c>
      <c r="G2318" s="1" t="s">
        <v>21438</v>
      </c>
      <c r="H2318" s="1" t="s">
        <v>1011</v>
      </c>
      <c r="K2318" s="1" t="n">
        <v>3</v>
      </c>
      <c r="L2318" s="1" t="n">
        <v>25</v>
      </c>
      <c r="M2318" s="1" t="n">
        <v>0</v>
      </c>
      <c r="N2318" s="1" t="n">
        <v>0</v>
      </c>
      <c r="O2318" s="1" t="n">
        <v>3</v>
      </c>
      <c r="P2318" s="1" t="n">
        <v>0</v>
      </c>
      <c r="Q2318" s="16" t="n">
        <v>46304</v>
      </c>
      <c r="R2318" s="17" t="n">
        <v>0.109930555555556</v>
      </c>
      <c r="V2318" s="1" t="n">
        <v>0</v>
      </c>
      <c r="X2318" s="1" t="n">
        <v>0</v>
      </c>
      <c r="Y2318" s="1" t="n">
        <v>1</v>
      </c>
      <c r="Z2318" s="1" t="n">
        <v>0</v>
      </c>
      <c r="AA2318" s="1" t="s">
        <v>16673</v>
      </c>
      <c r="AB2318" s="1" t="s">
        <v>21439</v>
      </c>
      <c r="AC2318" s="1" t="n">
        <v>27</v>
      </c>
      <c r="AE2318" s="1" t="s">
        <v>16670</v>
      </c>
      <c r="AF2318" s="1" t="s">
        <v>16685</v>
      </c>
    </row>
    <row r="2319" customFormat="false" ht="15" hidden="false" customHeight="true" outlineLevel="0" collapsed="false">
      <c r="A2319" s="1" t="n">
        <v>17734192207</v>
      </c>
      <c r="C2319" s="1" t="n">
        <v>17083811897</v>
      </c>
      <c r="D2319" s="1" t="s">
        <v>16668</v>
      </c>
      <c r="E2319" s="1" t="s">
        <v>16669</v>
      </c>
      <c r="F2319" s="1" t="s">
        <v>16670</v>
      </c>
      <c r="G2319" s="1" t="s">
        <v>21440</v>
      </c>
      <c r="H2319" s="1" t="s">
        <v>1011</v>
      </c>
      <c r="K2319" s="1" t="n">
        <v>11</v>
      </c>
      <c r="L2319" s="1" t="n">
        <v>0</v>
      </c>
      <c r="M2319" s="1" t="n">
        <v>0</v>
      </c>
      <c r="N2319" s="1" t="n">
        <v>0</v>
      </c>
      <c r="O2319" s="1" t="n">
        <v>11</v>
      </c>
      <c r="P2319" s="1" t="n">
        <v>0</v>
      </c>
      <c r="Q2319" s="16" t="n">
        <v>46304</v>
      </c>
      <c r="R2319" s="17" t="n">
        <v>0.109710648148148</v>
      </c>
      <c r="V2319" s="1" t="n">
        <v>0</v>
      </c>
      <c r="X2319" s="1" t="n">
        <v>0</v>
      </c>
      <c r="Y2319" s="1" t="n">
        <v>1</v>
      </c>
      <c r="Z2319" s="1" t="n">
        <v>0</v>
      </c>
      <c r="AA2319" s="1" t="s">
        <v>16673</v>
      </c>
      <c r="AB2319" s="1" t="s">
        <v>21441</v>
      </c>
      <c r="AC2319" s="1" t="n">
        <v>1</v>
      </c>
      <c r="AE2319" s="1" t="s">
        <v>16670</v>
      </c>
      <c r="AF2319" s="1" t="s">
        <v>16688</v>
      </c>
    </row>
    <row r="2320" customFormat="false" ht="15" hidden="false" customHeight="true" outlineLevel="0" collapsed="false">
      <c r="A2320" s="1" t="n">
        <v>16127037907</v>
      </c>
      <c r="C2320" s="1" t="n">
        <v>12025194012</v>
      </c>
      <c r="D2320" s="1" t="s">
        <v>17298</v>
      </c>
      <c r="E2320" s="1" t="s">
        <v>16669</v>
      </c>
      <c r="F2320" s="1" t="s">
        <v>1038</v>
      </c>
      <c r="G2320" s="1" t="s">
        <v>21442</v>
      </c>
      <c r="H2320" s="1" t="s">
        <v>1011</v>
      </c>
      <c r="K2320" s="1" t="n">
        <v>10</v>
      </c>
      <c r="L2320" s="1" t="n">
        <v>6</v>
      </c>
      <c r="M2320" s="1" t="n">
        <v>0</v>
      </c>
      <c r="N2320" s="1" t="n">
        <v>0</v>
      </c>
      <c r="O2320" s="1" t="n">
        <v>10</v>
      </c>
      <c r="P2320" s="1" t="n">
        <v>0</v>
      </c>
      <c r="Q2320" s="16" t="n">
        <v>46304</v>
      </c>
      <c r="R2320" s="17" t="n">
        <v>0.109652777777778</v>
      </c>
      <c r="V2320" s="1" t="n">
        <v>0</v>
      </c>
      <c r="X2320" s="1" t="n">
        <v>0</v>
      </c>
      <c r="Y2320" s="1" t="n">
        <v>1</v>
      </c>
      <c r="Z2320" s="1" t="n">
        <v>0</v>
      </c>
      <c r="AA2320" s="1" t="s">
        <v>16673</v>
      </c>
      <c r="AB2320" s="1" t="s">
        <v>21443</v>
      </c>
      <c r="AC2320" s="1" t="n">
        <v>8</v>
      </c>
      <c r="AE2320" s="1" t="s">
        <v>1038</v>
      </c>
      <c r="AF2320" s="1" t="s">
        <v>17433</v>
      </c>
    </row>
    <row r="2321" customFormat="false" ht="15" hidden="false" customHeight="true" outlineLevel="0" collapsed="false">
      <c r="A2321" s="1" t="n">
        <v>16513439975</v>
      </c>
      <c r="C2321" s="1" t="n">
        <v>12025194012</v>
      </c>
      <c r="D2321" s="1" t="s">
        <v>17298</v>
      </c>
      <c r="E2321" s="1" t="s">
        <v>16669</v>
      </c>
      <c r="F2321" s="1" t="s">
        <v>1038</v>
      </c>
      <c r="G2321" s="1" t="s">
        <v>21444</v>
      </c>
      <c r="H2321" s="1" t="s">
        <v>1011</v>
      </c>
      <c r="K2321" s="1" t="n">
        <v>4</v>
      </c>
      <c r="L2321" s="1" t="n">
        <v>0</v>
      </c>
      <c r="M2321" s="1" t="n">
        <v>0</v>
      </c>
      <c r="N2321" s="1" t="n">
        <v>0</v>
      </c>
      <c r="O2321" s="1" t="n">
        <v>4</v>
      </c>
      <c r="P2321" s="1" t="n">
        <v>0</v>
      </c>
      <c r="Q2321" s="16" t="n">
        <v>46304</v>
      </c>
      <c r="R2321" s="17" t="n">
        <v>0.109548611111111</v>
      </c>
      <c r="V2321" s="1" t="n">
        <v>0</v>
      </c>
      <c r="X2321" s="1" t="n">
        <v>0</v>
      </c>
      <c r="Y2321" s="1" t="n">
        <v>1</v>
      </c>
      <c r="Z2321" s="1" t="n">
        <v>0</v>
      </c>
      <c r="AA2321" s="1" t="s">
        <v>16673</v>
      </c>
      <c r="AB2321" s="1" t="s">
        <v>21445</v>
      </c>
      <c r="AC2321" s="1" t="n">
        <v>2</v>
      </c>
      <c r="AE2321" s="1" t="s">
        <v>1038</v>
      </c>
      <c r="AF2321" s="1" t="s">
        <v>17672</v>
      </c>
    </row>
    <row r="2322" customFormat="false" ht="15" hidden="false" customHeight="true" outlineLevel="0" collapsed="false">
      <c r="A2322" s="1" t="n">
        <v>18175865446</v>
      </c>
      <c r="C2322" s="1" t="n">
        <v>17083811897</v>
      </c>
      <c r="D2322" s="1" t="s">
        <v>16668</v>
      </c>
      <c r="E2322" s="1" t="s">
        <v>16669</v>
      </c>
      <c r="F2322" s="1" t="s">
        <v>16670</v>
      </c>
      <c r="G2322" s="1" t="s">
        <v>21446</v>
      </c>
      <c r="H2322" s="1" t="s">
        <v>1011</v>
      </c>
      <c r="K2322" s="1" t="n">
        <v>4</v>
      </c>
      <c r="L2322" s="1" t="n">
        <v>4</v>
      </c>
      <c r="M2322" s="1" t="n">
        <v>0</v>
      </c>
      <c r="N2322" s="1" t="n">
        <v>0</v>
      </c>
      <c r="O2322" s="1" t="n">
        <v>4</v>
      </c>
      <c r="P2322" s="1" t="n">
        <v>0</v>
      </c>
      <c r="Q2322" s="16" t="n">
        <v>46304</v>
      </c>
      <c r="R2322" s="17" t="n">
        <v>0.109490740740741</v>
      </c>
      <c r="V2322" s="1" t="n">
        <v>0</v>
      </c>
      <c r="X2322" s="1" t="n">
        <v>0</v>
      </c>
      <c r="Y2322" s="1" t="n">
        <v>1</v>
      </c>
      <c r="Z2322" s="1" t="n">
        <v>0</v>
      </c>
      <c r="AA2322" s="1" t="s">
        <v>16673</v>
      </c>
      <c r="AB2322" s="1" t="s">
        <v>21447</v>
      </c>
      <c r="AC2322" s="1" t="n">
        <v>6</v>
      </c>
      <c r="AE2322" s="1" t="s">
        <v>16670</v>
      </c>
      <c r="AF2322" s="1" t="s">
        <v>16685</v>
      </c>
    </row>
    <row r="2323" customFormat="false" ht="15" hidden="false" customHeight="true" outlineLevel="0" collapsed="false">
      <c r="A2323" s="1" t="n">
        <v>13014667608</v>
      </c>
      <c r="C2323" s="1" t="n">
        <v>15714438950</v>
      </c>
      <c r="D2323" s="1" t="s">
        <v>17306</v>
      </c>
      <c r="E2323" s="1" t="s">
        <v>16669</v>
      </c>
      <c r="F2323" s="1" t="s">
        <v>1007</v>
      </c>
      <c r="H2323" s="1" t="s">
        <v>1165</v>
      </c>
      <c r="K2323" s="1" t="n">
        <v>0</v>
      </c>
      <c r="L2323" s="1" t="n">
        <v>48</v>
      </c>
      <c r="M2323" s="1" t="n">
        <v>0</v>
      </c>
      <c r="N2323" s="1" t="n">
        <v>0</v>
      </c>
      <c r="O2323" s="1" t="n">
        <v>0</v>
      </c>
      <c r="P2323" s="1" t="n">
        <v>0</v>
      </c>
      <c r="Q2323" s="16" t="n">
        <v>46304</v>
      </c>
      <c r="R2323" s="17" t="n">
        <v>0.109375</v>
      </c>
      <c r="V2323" s="1" t="n">
        <v>0</v>
      </c>
      <c r="X2323" s="1" t="n">
        <v>0</v>
      </c>
      <c r="Y2323" s="1" t="n">
        <v>1</v>
      </c>
      <c r="Z2323" s="1" t="n">
        <v>0</v>
      </c>
      <c r="AA2323" s="1" t="s">
        <v>16673</v>
      </c>
      <c r="AB2323" s="1" t="s">
        <v>21448</v>
      </c>
      <c r="AC2323" s="1" t="n">
        <v>0</v>
      </c>
      <c r="AE2323" s="1" t="s">
        <v>16675</v>
      </c>
    </row>
    <row r="2324" customFormat="false" ht="15" hidden="false" customHeight="true" outlineLevel="0" collapsed="false">
      <c r="A2324" s="1" t="n">
        <v>17035611600</v>
      </c>
      <c r="C2324" s="1" t="n">
        <v>12405132164</v>
      </c>
      <c r="D2324" s="1" t="s">
        <v>16734</v>
      </c>
      <c r="E2324" s="1" t="s">
        <v>16669</v>
      </c>
      <c r="F2324" s="1" t="s">
        <v>1840</v>
      </c>
      <c r="G2324" s="1" t="s">
        <v>21449</v>
      </c>
      <c r="H2324" s="1" t="s">
        <v>1011</v>
      </c>
      <c r="K2324" s="1" t="n">
        <v>29</v>
      </c>
      <c r="L2324" s="1" t="n">
        <v>0</v>
      </c>
      <c r="M2324" s="1" t="n">
        <v>0</v>
      </c>
      <c r="N2324" s="1" t="n">
        <v>0</v>
      </c>
      <c r="O2324" s="1" t="n">
        <v>29</v>
      </c>
      <c r="P2324" s="1" t="n">
        <v>0</v>
      </c>
      <c r="Q2324" s="16" t="n">
        <v>46304</v>
      </c>
      <c r="R2324" s="17" t="n">
        <v>0.109328703703704</v>
      </c>
      <c r="V2324" s="1" t="n">
        <v>0</v>
      </c>
      <c r="X2324" s="1" t="n">
        <v>0</v>
      </c>
      <c r="Y2324" s="1" t="n">
        <v>1</v>
      </c>
      <c r="Z2324" s="1" t="n">
        <v>0</v>
      </c>
      <c r="AA2324" s="1" t="s">
        <v>16673</v>
      </c>
      <c r="AB2324" s="1" t="s">
        <v>21450</v>
      </c>
      <c r="AC2324" s="1" t="n">
        <v>1</v>
      </c>
      <c r="AE2324" s="1" t="s">
        <v>1840</v>
      </c>
      <c r="AF2324" s="1" t="s">
        <v>17095</v>
      </c>
    </row>
    <row r="2325" customFormat="false" ht="15" hidden="false" customHeight="true" outlineLevel="0" collapsed="false">
      <c r="A2325" s="1" t="n">
        <v>16086092726</v>
      </c>
      <c r="C2325" s="1" t="n">
        <v>12025194012</v>
      </c>
      <c r="D2325" s="1" t="s">
        <v>17298</v>
      </c>
      <c r="E2325" s="1" t="s">
        <v>16669</v>
      </c>
      <c r="F2325" s="1" t="s">
        <v>1038</v>
      </c>
      <c r="G2325" s="1" t="s">
        <v>21451</v>
      </c>
      <c r="H2325" s="1" t="s">
        <v>1011</v>
      </c>
      <c r="K2325" s="1" t="n">
        <v>5</v>
      </c>
      <c r="L2325" s="1" t="n">
        <v>27</v>
      </c>
      <c r="M2325" s="1" t="n">
        <v>0</v>
      </c>
      <c r="N2325" s="1" t="n">
        <v>0</v>
      </c>
      <c r="O2325" s="1" t="n">
        <v>5</v>
      </c>
      <c r="P2325" s="1" t="n">
        <v>0</v>
      </c>
      <c r="Q2325" s="16" t="n">
        <v>46304</v>
      </c>
      <c r="R2325" s="17" t="n">
        <v>0.109108796296296</v>
      </c>
      <c r="V2325" s="1" t="n">
        <v>0</v>
      </c>
      <c r="X2325" s="1" t="n">
        <v>0</v>
      </c>
      <c r="Y2325" s="1" t="n">
        <v>1</v>
      </c>
      <c r="Z2325" s="1" t="n">
        <v>0</v>
      </c>
      <c r="AA2325" s="1" t="s">
        <v>16673</v>
      </c>
      <c r="AB2325" s="1" t="s">
        <v>21452</v>
      </c>
      <c r="AC2325" s="1" t="n">
        <v>29</v>
      </c>
      <c r="AE2325" s="1" t="s">
        <v>1038</v>
      </c>
      <c r="AF2325" s="1" t="s">
        <v>17663</v>
      </c>
    </row>
    <row r="2326" customFormat="false" ht="15" hidden="false" customHeight="true" outlineLevel="0" collapsed="false">
      <c r="A2326" s="1" t="n">
        <v>18882363625</v>
      </c>
      <c r="C2326" s="1" t="n">
        <v>12405132164</v>
      </c>
      <c r="D2326" s="1" t="s">
        <v>16734</v>
      </c>
      <c r="E2326" s="1" t="s">
        <v>16669</v>
      </c>
      <c r="F2326" s="1" t="s">
        <v>1840</v>
      </c>
      <c r="G2326" s="1" t="s">
        <v>21453</v>
      </c>
      <c r="H2326" s="1" t="s">
        <v>1011</v>
      </c>
      <c r="K2326" s="1" t="n">
        <v>11</v>
      </c>
      <c r="L2326" s="1" t="n">
        <v>0</v>
      </c>
      <c r="M2326" s="1" t="n">
        <v>0</v>
      </c>
      <c r="N2326" s="1" t="n">
        <v>0</v>
      </c>
      <c r="O2326" s="1" t="n">
        <v>11</v>
      </c>
      <c r="P2326" s="1" t="n">
        <v>0</v>
      </c>
      <c r="Q2326" s="16" t="n">
        <v>46304</v>
      </c>
      <c r="R2326" s="17" t="n">
        <v>0.108981481481482</v>
      </c>
      <c r="V2326" s="1" t="n">
        <v>0</v>
      </c>
      <c r="X2326" s="1" t="n">
        <v>0</v>
      </c>
      <c r="Y2326" s="1" t="n">
        <v>1</v>
      </c>
      <c r="Z2326" s="1" t="n">
        <v>0</v>
      </c>
      <c r="AA2326" s="1" t="s">
        <v>16673</v>
      </c>
      <c r="AB2326" s="1" t="s">
        <v>21454</v>
      </c>
      <c r="AC2326" s="1" t="n">
        <v>2</v>
      </c>
      <c r="AE2326" s="1" t="s">
        <v>1840</v>
      </c>
      <c r="AF2326" s="1" t="s">
        <v>16797</v>
      </c>
    </row>
    <row r="2327" customFormat="false" ht="15" hidden="false" customHeight="true" outlineLevel="0" collapsed="false">
      <c r="A2327" s="1" t="n">
        <v>19015971400</v>
      </c>
      <c r="C2327" s="1" t="n">
        <v>12405132164</v>
      </c>
      <c r="D2327" s="1" t="s">
        <v>16734</v>
      </c>
      <c r="E2327" s="1" t="s">
        <v>16669</v>
      </c>
      <c r="F2327" s="1" t="s">
        <v>1840</v>
      </c>
      <c r="G2327" s="1" t="s">
        <v>21455</v>
      </c>
      <c r="H2327" s="1" t="s">
        <v>1011</v>
      </c>
      <c r="K2327" s="1" t="n">
        <v>10</v>
      </c>
      <c r="L2327" s="1" t="n">
        <v>0</v>
      </c>
      <c r="M2327" s="1" t="n">
        <v>0</v>
      </c>
      <c r="N2327" s="1" t="n">
        <v>0</v>
      </c>
      <c r="O2327" s="1" t="n">
        <v>10</v>
      </c>
      <c r="P2327" s="1" t="n">
        <v>0</v>
      </c>
      <c r="Q2327" s="16" t="n">
        <v>46304</v>
      </c>
      <c r="R2327" s="17" t="n">
        <v>0.108703703703704</v>
      </c>
      <c r="V2327" s="1" t="n">
        <v>0</v>
      </c>
      <c r="X2327" s="1" t="n">
        <v>0</v>
      </c>
      <c r="Y2327" s="1" t="n">
        <v>1</v>
      </c>
      <c r="Z2327" s="1" t="n">
        <v>0</v>
      </c>
      <c r="AA2327" s="1" t="s">
        <v>16673</v>
      </c>
      <c r="AB2327" s="1" t="s">
        <v>21456</v>
      </c>
      <c r="AC2327" s="1" t="n">
        <v>5</v>
      </c>
      <c r="AE2327" s="1" t="s">
        <v>1840</v>
      </c>
      <c r="AF2327" s="1" t="s">
        <v>16797</v>
      </c>
    </row>
    <row r="2328" customFormat="false" ht="15" hidden="false" customHeight="true" outlineLevel="0" collapsed="false">
      <c r="A2328" s="1" t="n">
        <v>12022165031</v>
      </c>
      <c r="C2328" s="1" t="n">
        <v>12025194012</v>
      </c>
      <c r="D2328" s="1" t="s">
        <v>17298</v>
      </c>
      <c r="E2328" s="1" t="s">
        <v>16669</v>
      </c>
      <c r="F2328" s="1" t="s">
        <v>1038</v>
      </c>
      <c r="G2328" s="1" t="s">
        <v>21457</v>
      </c>
      <c r="H2328" s="1" t="s">
        <v>1011</v>
      </c>
      <c r="K2328" s="1" t="n">
        <v>5</v>
      </c>
      <c r="L2328" s="1" t="n">
        <v>32</v>
      </c>
      <c r="M2328" s="1" t="n">
        <v>0</v>
      </c>
      <c r="N2328" s="1" t="n">
        <v>0</v>
      </c>
      <c r="O2328" s="1" t="n">
        <v>5</v>
      </c>
      <c r="P2328" s="1" t="n">
        <v>0</v>
      </c>
      <c r="Q2328" s="16" t="n">
        <v>46304</v>
      </c>
      <c r="R2328" s="17" t="n">
        <v>0.108599537037037</v>
      </c>
      <c r="V2328" s="1" t="n">
        <v>0</v>
      </c>
      <c r="X2328" s="1" t="n">
        <v>0</v>
      </c>
      <c r="Y2328" s="1" t="n">
        <v>1</v>
      </c>
      <c r="Z2328" s="1" t="n">
        <v>0</v>
      </c>
      <c r="AA2328" s="1" t="s">
        <v>16673</v>
      </c>
      <c r="AB2328" s="1" t="s">
        <v>21458</v>
      </c>
      <c r="AC2328" s="1" t="n">
        <v>34</v>
      </c>
      <c r="AE2328" s="1" t="s">
        <v>1038</v>
      </c>
      <c r="AF2328" s="1" t="s">
        <v>17663</v>
      </c>
    </row>
    <row r="2329" customFormat="false" ht="15" hidden="false" customHeight="true" outlineLevel="0" collapsed="false">
      <c r="A2329" s="1" t="n">
        <v>12027286910</v>
      </c>
      <c r="C2329" s="1" t="n">
        <v>12025194012</v>
      </c>
      <c r="D2329" s="1" t="s">
        <v>17298</v>
      </c>
      <c r="E2329" s="1" t="s">
        <v>16669</v>
      </c>
      <c r="F2329" s="1" t="s">
        <v>1038</v>
      </c>
      <c r="G2329" s="1" t="s">
        <v>21459</v>
      </c>
      <c r="H2329" s="1" t="s">
        <v>1011</v>
      </c>
      <c r="K2329" s="1" t="n">
        <v>5</v>
      </c>
      <c r="L2329" s="1" t="n">
        <v>0</v>
      </c>
      <c r="M2329" s="1" t="n">
        <v>0</v>
      </c>
      <c r="N2329" s="1" t="n">
        <v>0</v>
      </c>
      <c r="O2329" s="1" t="n">
        <v>5</v>
      </c>
      <c r="P2329" s="1" t="n">
        <v>0</v>
      </c>
      <c r="Q2329" s="16" t="n">
        <v>46304</v>
      </c>
      <c r="R2329" s="17" t="n">
        <v>0.108472222222222</v>
      </c>
      <c r="V2329" s="1" t="n">
        <v>0</v>
      </c>
      <c r="X2329" s="1" t="n">
        <v>0</v>
      </c>
      <c r="Y2329" s="1" t="n">
        <v>1</v>
      </c>
      <c r="Z2329" s="1" t="n">
        <v>0</v>
      </c>
      <c r="AA2329" s="1" t="s">
        <v>16673</v>
      </c>
      <c r="AB2329" s="1" t="s">
        <v>21460</v>
      </c>
      <c r="AC2329" s="1" t="n">
        <v>0</v>
      </c>
      <c r="AE2329" s="1" t="s">
        <v>16675</v>
      </c>
      <c r="AF2329" s="1" t="s">
        <v>17663</v>
      </c>
    </row>
    <row r="2330" customFormat="false" ht="15" hidden="false" customHeight="true" outlineLevel="0" collapsed="false">
      <c r="A2330" s="1" t="n">
        <v>12403866037</v>
      </c>
      <c r="C2330" s="1" t="n">
        <v>12025194012</v>
      </c>
      <c r="D2330" s="1" t="s">
        <v>17298</v>
      </c>
      <c r="E2330" s="1" t="s">
        <v>16669</v>
      </c>
      <c r="F2330" s="1" t="s">
        <v>1038</v>
      </c>
      <c r="G2330" s="1" t="s">
        <v>21461</v>
      </c>
      <c r="H2330" s="1" t="s">
        <v>1011</v>
      </c>
      <c r="K2330" s="1" t="n">
        <v>5</v>
      </c>
      <c r="L2330" s="1" t="n">
        <v>30</v>
      </c>
      <c r="M2330" s="1" t="n">
        <v>0</v>
      </c>
      <c r="N2330" s="1" t="n">
        <v>0</v>
      </c>
      <c r="O2330" s="1" t="n">
        <v>5</v>
      </c>
      <c r="P2330" s="1" t="n">
        <v>0</v>
      </c>
      <c r="Q2330" s="16" t="n">
        <v>46304</v>
      </c>
      <c r="R2330" s="17" t="n">
        <v>0.107997685185185</v>
      </c>
      <c r="V2330" s="1" t="n">
        <v>0</v>
      </c>
      <c r="X2330" s="1" t="n">
        <v>0</v>
      </c>
      <c r="Y2330" s="1" t="n">
        <v>1</v>
      </c>
      <c r="Z2330" s="1" t="n">
        <v>0</v>
      </c>
      <c r="AA2330" s="1" t="s">
        <v>16673</v>
      </c>
      <c r="AB2330" s="1" t="s">
        <v>21462</v>
      </c>
      <c r="AC2330" s="1" t="n">
        <v>32</v>
      </c>
      <c r="AE2330" s="1" t="s">
        <v>1038</v>
      </c>
      <c r="AF2330" s="1" t="s">
        <v>17663</v>
      </c>
    </row>
    <row r="2331" customFormat="false" ht="15" hidden="false" customHeight="true" outlineLevel="0" collapsed="false">
      <c r="A2331" s="1" t="n">
        <v>12403492953</v>
      </c>
      <c r="C2331" s="1" t="n">
        <v>12405132164</v>
      </c>
      <c r="D2331" s="1" t="s">
        <v>16734</v>
      </c>
      <c r="E2331" s="1" t="s">
        <v>16669</v>
      </c>
      <c r="F2331" s="1" t="s">
        <v>1840</v>
      </c>
      <c r="G2331" s="1" t="s">
        <v>21463</v>
      </c>
      <c r="H2331" s="1" t="s">
        <v>1011</v>
      </c>
      <c r="K2331" s="1" t="n">
        <v>44</v>
      </c>
      <c r="L2331" s="1" t="n">
        <v>3</v>
      </c>
      <c r="M2331" s="1" t="n">
        <v>0</v>
      </c>
      <c r="N2331" s="1" t="n">
        <v>0</v>
      </c>
      <c r="O2331" s="1" t="n">
        <v>44</v>
      </c>
      <c r="P2331" s="1" t="n">
        <v>0</v>
      </c>
      <c r="Q2331" s="16" t="n">
        <v>46304</v>
      </c>
      <c r="R2331" s="17" t="n">
        <v>0.1078125</v>
      </c>
      <c r="V2331" s="1" t="n">
        <v>0</v>
      </c>
      <c r="X2331" s="1" t="n">
        <v>0</v>
      </c>
      <c r="Y2331" s="1" t="n">
        <v>1</v>
      </c>
      <c r="Z2331" s="1" t="n">
        <v>0</v>
      </c>
      <c r="AA2331" s="1" t="s">
        <v>16673</v>
      </c>
      <c r="AB2331" s="1" t="s">
        <v>21464</v>
      </c>
      <c r="AC2331" s="1" t="n">
        <v>5</v>
      </c>
      <c r="AE2331" s="1" t="s">
        <v>1840</v>
      </c>
      <c r="AF2331" s="1" t="s">
        <v>17331</v>
      </c>
    </row>
    <row r="2332" customFormat="false" ht="15" hidden="false" customHeight="true" outlineLevel="0" collapsed="false">
      <c r="A2332" s="1" t="n">
        <v>12404626286</v>
      </c>
      <c r="C2332" s="1" t="n">
        <v>12025194012</v>
      </c>
      <c r="D2332" s="1" t="s">
        <v>17298</v>
      </c>
      <c r="E2332" s="1" t="s">
        <v>16669</v>
      </c>
      <c r="F2332" s="1" t="s">
        <v>1038</v>
      </c>
      <c r="G2332" s="1" t="s">
        <v>21465</v>
      </c>
      <c r="H2332" s="1" t="s">
        <v>1011</v>
      </c>
      <c r="K2332" s="1" t="n">
        <v>20</v>
      </c>
      <c r="L2332" s="1" t="n">
        <v>2</v>
      </c>
      <c r="M2332" s="1" t="n">
        <v>0</v>
      </c>
      <c r="N2332" s="1" t="n">
        <v>0</v>
      </c>
      <c r="O2332" s="1" t="n">
        <v>20</v>
      </c>
      <c r="P2332" s="1" t="n">
        <v>0</v>
      </c>
      <c r="Q2332" s="16" t="n">
        <v>46304</v>
      </c>
      <c r="R2332" s="17" t="n">
        <v>0.107673611111111</v>
      </c>
      <c r="V2332" s="1" t="n">
        <v>0</v>
      </c>
      <c r="X2332" s="1" t="n">
        <v>0</v>
      </c>
      <c r="Y2332" s="1" t="n">
        <v>1</v>
      </c>
      <c r="Z2332" s="1" t="n">
        <v>0</v>
      </c>
      <c r="AA2332" s="1" t="s">
        <v>16673</v>
      </c>
      <c r="AB2332" s="1" t="s">
        <v>21466</v>
      </c>
      <c r="AC2332" s="1" t="n">
        <v>2</v>
      </c>
      <c r="AE2332" s="1" t="s">
        <v>1038</v>
      </c>
      <c r="AF2332" s="1" t="s">
        <v>21467</v>
      </c>
    </row>
    <row r="2333" customFormat="false" ht="15" hidden="false" customHeight="true" outlineLevel="0" collapsed="false">
      <c r="A2333" s="1" t="n">
        <v>13019280177</v>
      </c>
      <c r="C2333" s="1" t="n">
        <v>12025194012</v>
      </c>
      <c r="D2333" s="1" t="s">
        <v>17298</v>
      </c>
      <c r="E2333" s="1" t="s">
        <v>16669</v>
      </c>
      <c r="F2333" s="1" t="s">
        <v>1038</v>
      </c>
      <c r="G2333" s="1" t="s">
        <v>21468</v>
      </c>
      <c r="H2333" s="1" t="s">
        <v>1011</v>
      </c>
      <c r="K2333" s="1" t="n">
        <v>3</v>
      </c>
      <c r="L2333" s="1" t="n">
        <v>0</v>
      </c>
      <c r="M2333" s="1" t="n">
        <v>0</v>
      </c>
      <c r="N2333" s="1" t="n">
        <v>0</v>
      </c>
      <c r="O2333" s="1" t="n">
        <v>3</v>
      </c>
      <c r="P2333" s="1" t="n">
        <v>0</v>
      </c>
      <c r="Q2333" s="16" t="n">
        <v>46304</v>
      </c>
      <c r="R2333" s="17" t="n">
        <v>0.107592592592593</v>
      </c>
      <c r="V2333" s="1" t="n">
        <v>0</v>
      </c>
      <c r="X2333" s="1" t="n">
        <v>0</v>
      </c>
      <c r="Y2333" s="1" t="n">
        <v>1</v>
      </c>
      <c r="Z2333" s="1" t="n">
        <v>0</v>
      </c>
      <c r="AA2333" s="1" t="s">
        <v>16673</v>
      </c>
      <c r="AB2333" s="1" t="s">
        <v>21469</v>
      </c>
      <c r="AC2333" s="1" t="n">
        <v>0</v>
      </c>
      <c r="AE2333" s="1" t="s">
        <v>1038</v>
      </c>
      <c r="AF2333" s="1" t="s">
        <v>17447</v>
      </c>
    </row>
    <row r="2334" customFormat="false" ht="15" hidden="false" customHeight="true" outlineLevel="0" collapsed="false">
      <c r="A2334" s="1" t="n">
        <v>13019101820</v>
      </c>
      <c r="C2334" s="1" t="n">
        <v>12025194012</v>
      </c>
      <c r="D2334" s="1" t="s">
        <v>17298</v>
      </c>
      <c r="E2334" s="1" t="s">
        <v>16669</v>
      </c>
      <c r="F2334" s="1" t="s">
        <v>1038</v>
      </c>
      <c r="G2334" s="1" t="s">
        <v>21470</v>
      </c>
      <c r="H2334" s="1" t="s">
        <v>1011</v>
      </c>
      <c r="K2334" s="1" t="n">
        <v>5</v>
      </c>
      <c r="L2334" s="1" t="n">
        <v>0</v>
      </c>
      <c r="M2334" s="1" t="n">
        <v>0</v>
      </c>
      <c r="N2334" s="1" t="n">
        <v>0</v>
      </c>
      <c r="O2334" s="1" t="n">
        <v>5</v>
      </c>
      <c r="P2334" s="1" t="n">
        <v>0</v>
      </c>
      <c r="Q2334" s="16" t="n">
        <v>46304</v>
      </c>
      <c r="R2334" s="17" t="n">
        <v>0.107476851851852</v>
      </c>
      <c r="V2334" s="1" t="n">
        <v>0</v>
      </c>
      <c r="X2334" s="1" t="n">
        <v>0</v>
      </c>
      <c r="Y2334" s="1" t="n">
        <v>1</v>
      </c>
      <c r="Z2334" s="1" t="n">
        <v>0</v>
      </c>
      <c r="AA2334" s="1" t="s">
        <v>16673</v>
      </c>
      <c r="AB2334" s="1" t="s">
        <v>21471</v>
      </c>
      <c r="AC2334" s="1" t="n">
        <v>1</v>
      </c>
      <c r="AE2334" s="1" t="s">
        <v>1038</v>
      </c>
      <c r="AF2334" s="1" t="s">
        <v>17663</v>
      </c>
    </row>
    <row r="2335" customFormat="false" ht="15" hidden="false" customHeight="true" outlineLevel="0" collapsed="false">
      <c r="A2335" s="1" t="n">
        <v>17037166000</v>
      </c>
      <c r="C2335" s="1" t="n">
        <v>12405132164</v>
      </c>
      <c r="D2335" s="1" t="s">
        <v>16734</v>
      </c>
      <c r="E2335" s="1" t="s">
        <v>16669</v>
      </c>
      <c r="F2335" s="1" t="s">
        <v>1840</v>
      </c>
      <c r="G2335" s="1" t="s">
        <v>21472</v>
      </c>
      <c r="H2335" s="1" t="s">
        <v>1011</v>
      </c>
      <c r="K2335" s="1" t="n">
        <v>31</v>
      </c>
      <c r="L2335" s="1" t="n">
        <v>0</v>
      </c>
      <c r="M2335" s="1" t="n">
        <v>0</v>
      </c>
      <c r="N2335" s="1" t="n">
        <v>0</v>
      </c>
      <c r="O2335" s="1" t="n">
        <v>31</v>
      </c>
      <c r="P2335" s="1" t="n">
        <v>0</v>
      </c>
      <c r="Q2335" s="16" t="n">
        <v>46304</v>
      </c>
      <c r="R2335" s="17" t="n">
        <v>0.107384259259259</v>
      </c>
      <c r="V2335" s="1" t="n">
        <v>0</v>
      </c>
      <c r="X2335" s="1" t="n">
        <v>0</v>
      </c>
      <c r="Y2335" s="1" t="n">
        <v>1</v>
      </c>
      <c r="Z2335" s="1" t="n">
        <v>0</v>
      </c>
      <c r="AA2335" s="1" t="s">
        <v>16673</v>
      </c>
      <c r="AB2335" s="1" t="s">
        <v>21473</v>
      </c>
      <c r="AC2335" s="1" t="n">
        <v>0</v>
      </c>
      <c r="AE2335" s="1" t="s">
        <v>1840</v>
      </c>
      <c r="AF2335" s="1" t="s">
        <v>17095</v>
      </c>
    </row>
    <row r="2336" customFormat="false" ht="15" hidden="false" customHeight="true" outlineLevel="0" collapsed="false">
      <c r="A2336" s="1" t="n">
        <v>12023455695</v>
      </c>
      <c r="C2336" s="1" t="n">
        <v>12025194012</v>
      </c>
      <c r="D2336" s="1" t="s">
        <v>17298</v>
      </c>
      <c r="E2336" s="1" t="s">
        <v>16669</v>
      </c>
      <c r="F2336" s="1" t="s">
        <v>1038</v>
      </c>
      <c r="G2336" s="1" t="s">
        <v>21474</v>
      </c>
      <c r="H2336" s="1" t="s">
        <v>1011</v>
      </c>
      <c r="K2336" s="1" t="n">
        <v>7</v>
      </c>
      <c r="L2336" s="1" t="n">
        <v>17</v>
      </c>
      <c r="M2336" s="1" t="n">
        <v>0</v>
      </c>
      <c r="N2336" s="1" t="n">
        <v>0</v>
      </c>
      <c r="O2336" s="1" t="n">
        <v>7</v>
      </c>
      <c r="P2336" s="1" t="n">
        <v>0</v>
      </c>
      <c r="Q2336" s="16" t="n">
        <v>46304</v>
      </c>
      <c r="R2336" s="17" t="n">
        <v>0.107060185185185</v>
      </c>
      <c r="V2336" s="1" t="n">
        <v>0</v>
      </c>
      <c r="X2336" s="1" t="n">
        <v>0</v>
      </c>
      <c r="Y2336" s="1" t="n">
        <v>1</v>
      </c>
      <c r="Z2336" s="1" t="n">
        <v>0</v>
      </c>
      <c r="AA2336" s="1" t="s">
        <v>16673</v>
      </c>
      <c r="AB2336" s="1" t="s">
        <v>21475</v>
      </c>
      <c r="AC2336" s="1" t="n">
        <v>22</v>
      </c>
      <c r="AE2336" s="1" t="s">
        <v>1038</v>
      </c>
      <c r="AF2336" s="1" t="s">
        <v>17462</v>
      </c>
    </row>
    <row r="2337" customFormat="false" ht="15" hidden="false" customHeight="true" outlineLevel="0" collapsed="false">
      <c r="A2337" s="1" t="n">
        <v>15173947210</v>
      </c>
      <c r="C2337" s="1" t="n">
        <v>12405132164</v>
      </c>
      <c r="D2337" s="1" t="s">
        <v>16734</v>
      </c>
      <c r="E2337" s="1" t="s">
        <v>16669</v>
      </c>
      <c r="F2337" s="1" t="s">
        <v>1840</v>
      </c>
      <c r="G2337" s="1" t="s">
        <v>21476</v>
      </c>
      <c r="H2337" s="1" t="s">
        <v>1011</v>
      </c>
      <c r="K2337" s="1" t="n">
        <v>25</v>
      </c>
      <c r="L2337" s="1" t="n">
        <v>0</v>
      </c>
      <c r="M2337" s="1" t="n">
        <v>0</v>
      </c>
      <c r="N2337" s="1" t="n">
        <v>0</v>
      </c>
      <c r="O2337" s="1" t="n">
        <v>25</v>
      </c>
      <c r="P2337" s="1" t="n">
        <v>0</v>
      </c>
      <c r="Q2337" s="16" t="n">
        <v>46304</v>
      </c>
      <c r="R2337" s="17" t="n">
        <v>0.106967592592593</v>
      </c>
      <c r="V2337" s="1" t="n">
        <v>0</v>
      </c>
      <c r="X2337" s="1" t="n">
        <v>0</v>
      </c>
      <c r="Y2337" s="1" t="n">
        <v>1</v>
      </c>
      <c r="Z2337" s="1" t="n">
        <v>0</v>
      </c>
      <c r="AA2337" s="1" t="s">
        <v>16673</v>
      </c>
      <c r="AB2337" s="1" t="s">
        <v>21477</v>
      </c>
      <c r="AC2337" s="1" t="n">
        <v>2</v>
      </c>
      <c r="AE2337" s="1" t="s">
        <v>1840</v>
      </c>
      <c r="AF2337" s="1" t="s">
        <v>16759</v>
      </c>
    </row>
    <row r="2338" customFormat="false" ht="15" hidden="false" customHeight="true" outlineLevel="0" collapsed="false">
      <c r="A2338" s="1" t="n">
        <v>14808618279</v>
      </c>
      <c r="C2338" s="1" t="n">
        <v>12405132164</v>
      </c>
      <c r="D2338" s="1" t="s">
        <v>16734</v>
      </c>
      <c r="E2338" s="1" t="s">
        <v>16669</v>
      </c>
      <c r="F2338" s="1" t="s">
        <v>1840</v>
      </c>
      <c r="G2338" s="1" t="s">
        <v>21478</v>
      </c>
      <c r="H2338" s="1" t="s">
        <v>1011</v>
      </c>
      <c r="K2338" s="1" t="n">
        <v>7</v>
      </c>
      <c r="L2338" s="1" t="n">
        <v>12</v>
      </c>
      <c r="M2338" s="1" t="n">
        <v>0</v>
      </c>
      <c r="N2338" s="1" t="n">
        <v>0</v>
      </c>
      <c r="O2338" s="1" t="n">
        <v>7</v>
      </c>
      <c r="P2338" s="1" t="n">
        <v>0</v>
      </c>
      <c r="Q2338" s="16" t="n">
        <v>46304</v>
      </c>
      <c r="R2338" s="17" t="n">
        <v>0.106550925925926</v>
      </c>
      <c r="V2338" s="1" t="n">
        <v>0</v>
      </c>
      <c r="X2338" s="1" t="n">
        <v>0</v>
      </c>
      <c r="Y2338" s="1" t="n">
        <v>1</v>
      </c>
      <c r="Z2338" s="1" t="n">
        <v>0</v>
      </c>
      <c r="AA2338" s="1" t="s">
        <v>16673</v>
      </c>
      <c r="AB2338" s="1" t="s">
        <v>21479</v>
      </c>
      <c r="AC2338" s="1" t="n">
        <v>17</v>
      </c>
      <c r="AE2338" s="1" t="s">
        <v>1840</v>
      </c>
      <c r="AF2338" s="1" t="s">
        <v>16826</v>
      </c>
    </row>
    <row r="2339" customFormat="false" ht="15" hidden="false" customHeight="true" outlineLevel="0" collapsed="false">
      <c r="A2339" s="1" t="n">
        <v>12405060826</v>
      </c>
      <c r="C2339" s="1" t="n">
        <v>12025194012</v>
      </c>
      <c r="D2339" s="1" t="s">
        <v>17298</v>
      </c>
      <c r="E2339" s="1" t="s">
        <v>16669</v>
      </c>
      <c r="F2339" s="1" t="s">
        <v>1038</v>
      </c>
      <c r="G2339" s="1" t="s">
        <v>21480</v>
      </c>
      <c r="H2339" s="1" t="s">
        <v>1011</v>
      </c>
      <c r="K2339" s="1" t="n">
        <v>20</v>
      </c>
      <c r="L2339" s="1" t="n">
        <v>2</v>
      </c>
      <c r="M2339" s="1" t="n">
        <v>0</v>
      </c>
      <c r="N2339" s="1" t="n">
        <v>0</v>
      </c>
      <c r="O2339" s="1" t="n">
        <v>20</v>
      </c>
      <c r="P2339" s="1" t="n">
        <v>0</v>
      </c>
      <c r="Q2339" s="16" t="n">
        <v>46304</v>
      </c>
      <c r="R2339" s="17" t="n">
        <v>0.106469907407407</v>
      </c>
      <c r="V2339" s="1" t="n">
        <v>0</v>
      </c>
      <c r="X2339" s="1" t="n">
        <v>0</v>
      </c>
      <c r="Y2339" s="1" t="n">
        <v>1</v>
      </c>
      <c r="Z2339" s="1" t="n">
        <v>0</v>
      </c>
      <c r="AA2339" s="1" t="s">
        <v>16673</v>
      </c>
      <c r="AB2339" s="1" t="s">
        <v>21481</v>
      </c>
      <c r="AC2339" s="1" t="n">
        <v>2</v>
      </c>
      <c r="AE2339" s="1" t="s">
        <v>16675</v>
      </c>
      <c r="AF2339" s="1" t="s">
        <v>21467</v>
      </c>
    </row>
    <row r="2340" customFormat="false" ht="15" hidden="false" customHeight="true" outlineLevel="0" collapsed="false">
      <c r="A2340" s="1" t="n">
        <v>13023446676</v>
      </c>
      <c r="C2340" s="1" t="n">
        <v>15714438950</v>
      </c>
      <c r="D2340" s="1" t="s">
        <v>17306</v>
      </c>
      <c r="E2340" s="1" t="s">
        <v>16669</v>
      </c>
      <c r="F2340" s="1" t="s">
        <v>1007</v>
      </c>
      <c r="G2340" s="1" t="s">
        <v>21482</v>
      </c>
      <c r="H2340" s="1" t="s">
        <v>1011</v>
      </c>
      <c r="K2340" s="1" t="n">
        <v>39</v>
      </c>
      <c r="L2340" s="1" t="n">
        <v>0</v>
      </c>
      <c r="M2340" s="1" t="n">
        <v>0</v>
      </c>
      <c r="N2340" s="1" t="n">
        <v>0</v>
      </c>
      <c r="O2340" s="1" t="n">
        <v>39</v>
      </c>
      <c r="P2340" s="1" t="n">
        <v>0</v>
      </c>
      <c r="Q2340" s="16" t="n">
        <v>46304</v>
      </c>
      <c r="R2340" s="17" t="n">
        <v>0.106446759259259</v>
      </c>
      <c r="V2340" s="1" t="n">
        <v>0</v>
      </c>
      <c r="X2340" s="1" t="n">
        <v>0</v>
      </c>
      <c r="Y2340" s="1" t="n">
        <v>1</v>
      </c>
      <c r="Z2340" s="1" t="n">
        <v>0</v>
      </c>
      <c r="AA2340" s="1" t="s">
        <v>16673</v>
      </c>
      <c r="AB2340" s="1" t="s">
        <v>21483</v>
      </c>
      <c r="AC2340" s="1" t="n">
        <v>3</v>
      </c>
      <c r="AE2340" s="1" t="s">
        <v>1007</v>
      </c>
      <c r="AF2340" s="1" t="s">
        <v>18305</v>
      </c>
    </row>
    <row r="2341" customFormat="false" ht="15" hidden="false" customHeight="true" outlineLevel="0" collapsed="false">
      <c r="A2341" s="1" t="n">
        <v>17038251210</v>
      </c>
      <c r="C2341" s="1" t="n">
        <v>12405132164</v>
      </c>
      <c r="D2341" s="1" t="s">
        <v>16734</v>
      </c>
      <c r="E2341" s="1" t="s">
        <v>16669</v>
      </c>
      <c r="F2341" s="1" t="s">
        <v>1840</v>
      </c>
      <c r="G2341" s="1" t="s">
        <v>21484</v>
      </c>
      <c r="H2341" s="1" t="s">
        <v>1011</v>
      </c>
      <c r="K2341" s="1" t="n">
        <v>11</v>
      </c>
      <c r="L2341" s="1" t="n">
        <v>0</v>
      </c>
      <c r="M2341" s="1" t="n">
        <v>0</v>
      </c>
      <c r="N2341" s="1" t="n">
        <v>0</v>
      </c>
      <c r="O2341" s="1" t="n">
        <v>11</v>
      </c>
      <c r="P2341" s="1" t="n">
        <v>0</v>
      </c>
      <c r="Q2341" s="16" t="n">
        <v>46304</v>
      </c>
      <c r="R2341" s="17" t="n">
        <v>0.106284722222222</v>
      </c>
      <c r="V2341" s="1" t="n">
        <v>0</v>
      </c>
      <c r="X2341" s="1" t="n">
        <v>0</v>
      </c>
      <c r="Y2341" s="1" t="n">
        <v>1</v>
      </c>
      <c r="Z2341" s="1" t="n">
        <v>0</v>
      </c>
      <c r="AA2341" s="1" t="s">
        <v>16673</v>
      </c>
      <c r="AB2341" s="1" t="s">
        <v>21485</v>
      </c>
      <c r="AC2341" s="1" t="n">
        <v>1</v>
      </c>
      <c r="AE2341" s="1" t="s">
        <v>1840</v>
      </c>
      <c r="AF2341" s="1" t="s">
        <v>16797</v>
      </c>
    </row>
    <row r="2342" customFormat="false" ht="15" hidden="false" customHeight="true" outlineLevel="0" collapsed="false">
      <c r="A2342" s="1" t="n">
        <v>12024374994</v>
      </c>
      <c r="C2342" s="1" t="n">
        <v>12025194012</v>
      </c>
      <c r="D2342" s="1" t="s">
        <v>17298</v>
      </c>
      <c r="E2342" s="1" t="s">
        <v>16669</v>
      </c>
      <c r="F2342" s="1" t="s">
        <v>1038</v>
      </c>
      <c r="G2342" s="1" t="s">
        <v>21486</v>
      </c>
      <c r="H2342" s="1" t="s">
        <v>1011</v>
      </c>
      <c r="K2342" s="1" t="n">
        <v>10</v>
      </c>
      <c r="L2342" s="1" t="n">
        <v>4</v>
      </c>
      <c r="M2342" s="1" t="n">
        <v>0</v>
      </c>
      <c r="N2342" s="1" t="n">
        <v>0</v>
      </c>
      <c r="O2342" s="1" t="n">
        <v>10</v>
      </c>
      <c r="P2342" s="1" t="n">
        <v>0</v>
      </c>
      <c r="Q2342" s="16" t="n">
        <v>46304</v>
      </c>
      <c r="R2342" s="17" t="n">
        <v>0.106238425925926</v>
      </c>
      <c r="V2342" s="1" t="n">
        <v>0</v>
      </c>
      <c r="X2342" s="1" t="n">
        <v>0</v>
      </c>
      <c r="Y2342" s="1" t="n">
        <v>1</v>
      </c>
      <c r="Z2342" s="1" t="n">
        <v>0</v>
      </c>
      <c r="AA2342" s="1" t="s">
        <v>16673</v>
      </c>
      <c r="AB2342" s="1" t="s">
        <v>21487</v>
      </c>
      <c r="AC2342" s="1" t="n">
        <v>5</v>
      </c>
      <c r="AE2342" s="1" t="s">
        <v>1038</v>
      </c>
      <c r="AF2342" s="1" t="s">
        <v>17433</v>
      </c>
    </row>
    <row r="2343" customFormat="false" ht="15" hidden="false" customHeight="true" outlineLevel="0" collapsed="false">
      <c r="A2343" s="1" t="n">
        <v>18046627000</v>
      </c>
      <c r="C2343" s="1" t="n">
        <v>12405132164</v>
      </c>
      <c r="D2343" s="1" t="s">
        <v>16734</v>
      </c>
      <c r="E2343" s="1" t="s">
        <v>16669</v>
      </c>
      <c r="F2343" s="1" t="s">
        <v>1840</v>
      </c>
      <c r="G2343" s="1" t="s">
        <v>21488</v>
      </c>
      <c r="H2343" s="1" t="s">
        <v>1011</v>
      </c>
      <c r="K2343" s="1" t="n">
        <v>7</v>
      </c>
      <c r="L2343" s="1" t="n">
        <v>0</v>
      </c>
      <c r="M2343" s="1" t="n">
        <v>0</v>
      </c>
      <c r="N2343" s="1" t="n">
        <v>0</v>
      </c>
      <c r="O2343" s="1" t="n">
        <v>7</v>
      </c>
      <c r="P2343" s="1" t="n">
        <v>0</v>
      </c>
      <c r="Q2343" s="16" t="n">
        <v>46304</v>
      </c>
      <c r="R2343" s="17" t="n">
        <v>0.106064814814815</v>
      </c>
      <c r="V2343" s="1" t="n">
        <v>0</v>
      </c>
      <c r="X2343" s="1" t="n">
        <v>0</v>
      </c>
      <c r="Y2343" s="1" t="n">
        <v>1</v>
      </c>
      <c r="Z2343" s="1" t="n">
        <v>0</v>
      </c>
      <c r="AA2343" s="1" t="s">
        <v>16673</v>
      </c>
      <c r="AB2343" s="1" t="s">
        <v>21489</v>
      </c>
      <c r="AC2343" s="1" t="n">
        <v>1</v>
      </c>
      <c r="AE2343" s="1" t="s">
        <v>1840</v>
      </c>
      <c r="AF2343" s="1" t="s">
        <v>16852</v>
      </c>
    </row>
    <row r="2344" customFormat="false" ht="15" hidden="false" customHeight="true" outlineLevel="0" collapsed="false">
      <c r="A2344" s="1" t="n">
        <v>14103204027</v>
      </c>
      <c r="C2344" s="1" t="n">
        <v>15714438950</v>
      </c>
      <c r="D2344" s="1" t="s">
        <v>17306</v>
      </c>
      <c r="E2344" s="1" t="s">
        <v>16669</v>
      </c>
      <c r="F2344" s="1" t="s">
        <v>1007</v>
      </c>
      <c r="G2344" s="1" t="s">
        <v>21490</v>
      </c>
      <c r="H2344" s="1" t="s">
        <v>1011</v>
      </c>
      <c r="K2344" s="1" t="n">
        <v>2</v>
      </c>
      <c r="L2344" s="1" t="n">
        <v>27</v>
      </c>
      <c r="M2344" s="1" t="n">
        <v>0</v>
      </c>
      <c r="N2344" s="1" t="n">
        <v>0</v>
      </c>
      <c r="O2344" s="1" t="n">
        <v>2</v>
      </c>
      <c r="P2344" s="1" t="n">
        <v>0</v>
      </c>
      <c r="Q2344" s="16" t="n">
        <v>46304</v>
      </c>
      <c r="R2344" s="17" t="n">
        <v>0.106018518518519</v>
      </c>
      <c r="V2344" s="1" t="n">
        <v>0</v>
      </c>
      <c r="X2344" s="1" t="n">
        <v>0</v>
      </c>
      <c r="Y2344" s="1" t="n">
        <v>1</v>
      </c>
      <c r="Z2344" s="1" t="n">
        <v>0</v>
      </c>
      <c r="AA2344" s="1" t="s">
        <v>16673</v>
      </c>
      <c r="AB2344" s="1" t="s">
        <v>21491</v>
      </c>
      <c r="AC2344" s="1" t="n">
        <v>29</v>
      </c>
      <c r="AE2344" s="1" t="s">
        <v>1007</v>
      </c>
      <c r="AF2344" s="1" t="s">
        <v>17979</v>
      </c>
    </row>
    <row r="2345" customFormat="false" ht="15" hidden="false" customHeight="true" outlineLevel="0" collapsed="false">
      <c r="A2345" s="1" t="n">
        <v>17712161674</v>
      </c>
      <c r="C2345" s="1" t="n">
        <v>12025194012</v>
      </c>
      <c r="D2345" s="1" t="s">
        <v>17298</v>
      </c>
      <c r="E2345" s="1" t="s">
        <v>16669</v>
      </c>
      <c r="F2345" s="1" t="s">
        <v>1038</v>
      </c>
      <c r="G2345" s="1" t="s">
        <v>21492</v>
      </c>
      <c r="H2345" s="1" t="s">
        <v>1011</v>
      </c>
      <c r="K2345" s="1" t="n">
        <v>9</v>
      </c>
      <c r="L2345" s="1" t="n">
        <v>26</v>
      </c>
      <c r="M2345" s="1" t="n">
        <v>0</v>
      </c>
      <c r="N2345" s="1" t="n">
        <v>0</v>
      </c>
      <c r="O2345" s="1" t="n">
        <v>9</v>
      </c>
      <c r="P2345" s="1" t="n">
        <v>0</v>
      </c>
      <c r="Q2345" s="16" t="n">
        <v>46304</v>
      </c>
      <c r="R2345" s="17" t="n">
        <v>0.105775462962963</v>
      </c>
      <c r="V2345" s="1" t="n">
        <v>0</v>
      </c>
      <c r="X2345" s="1" t="n">
        <v>0</v>
      </c>
      <c r="Y2345" s="1" t="n">
        <v>1</v>
      </c>
      <c r="Z2345" s="1" t="n">
        <v>0</v>
      </c>
      <c r="AA2345" s="1" t="s">
        <v>16673</v>
      </c>
      <c r="AB2345" s="1" t="s">
        <v>21493</v>
      </c>
      <c r="AC2345" s="1" t="n">
        <v>27</v>
      </c>
      <c r="AE2345" s="1" t="s">
        <v>1038</v>
      </c>
      <c r="AF2345" s="1" t="s">
        <v>17462</v>
      </c>
    </row>
    <row r="2346" customFormat="false" ht="15" hidden="false" customHeight="true" outlineLevel="0" collapsed="false">
      <c r="A2346" s="1" t="n">
        <v>14438077277</v>
      </c>
      <c r="C2346" s="1" t="n">
        <v>15714438950</v>
      </c>
      <c r="D2346" s="1" t="s">
        <v>17306</v>
      </c>
      <c r="E2346" s="1" t="s">
        <v>16669</v>
      </c>
      <c r="F2346" s="1" t="s">
        <v>1007</v>
      </c>
      <c r="G2346" s="1" t="s">
        <v>21494</v>
      </c>
      <c r="H2346" s="1" t="s">
        <v>1011</v>
      </c>
      <c r="K2346" s="1" t="n">
        <v>6</v>
      </c>
      <c r="L2346" s="1" t="n">
        <v>8</v>
      </c>
      <c r="M2346" s="1" t="n">
        <v>0</v>
      </c>
      <c r="N2346" s="1" t="n">
        <v>0</v>
      </c>
      <c r="O2346" s="1" t="n">
        <v>6</v>
      </c>
      <c r="P2346" s="1" t="n">
        <v>0</v>
      </c>
      <c r="Q2346" s="16" t="n">
        <v>46304</v>
      </c>
      <c r="R2346" s="17" t="n">
        <v>0.105763888888889</v>
      </c>
      <c r="V2346" s="1" t="n">
        <v>0</v>
      </c>
      <c r="X2346" s="1" t="n">
        <v>0</v>
      </c>
      <c r="Y2346" s="1" t="n">
        <v>1</v>
      </c>
      <c r="Z2346" s="1" t="n">
        <v>0</v>
      </c>
      <c r="AA2346" s="1" t="s">
        <v>16673</v>
      </c>
      <c r="AB2346" s="1" t="s">
        <v>21495</v>
      </c>
      <c r="AC2346" s="1" t="n">
        <v>10</v>
      </c>
      <c r="AE2346" s="1" t="s">
        <v>1007</v>
      </c>
      <c r="AF2346" s="1" t="s">
        <v>17904</v>
      </c>
    </row>
    <row r="2347" customFormat="false" ht="15" hidden="false" customHeight="true" outlineLevel="0" collapsed="false">
      <c r="A2347" s="1" t="n">
        <v>14103331560</v>
      </c>
      <c r="C2347" s="1" t="n">
        <v>12405132164</v>
      </c>
      <c r="D2347" s="1" t="s">
        <v>16734</v>
      </c>
      <c r="E2347" s="1" t="s">
        <v>16669</v>
      </c>
      <c r="F2347" s="1" t="s">
        <v>1840</v>
      </c>
      <c r="G2347" s="1" t="s">
        <v>21496</v>
      </c>
      <c r="H2347" s="1" t="s">
        <v>1011</v>
      </c>
      <c r="K2347" s="1" t="n">
        <v>12</v>
      </c>
      <c r="L2347" s="1" t="n">
        <v>4</v>
      </c>
      <c r="M2347" s="1" t="n">
        <v>0</v>
      </c>
      <c r="N2347" s="1" t="n">
        <v>0</v>
      </c>
      <c r="O2347" s="1" t="n">
        <v>12</v>
      </c>
      <c r="P2347" s="1" t="n">
        <v>0</v>
      </c>
      <c r="Q2347" s="16" t="n">
        <v>46304</v>
      </c>
      <c r="R2347" s="17" t="n">
        <v>0.105694444444444</v>
      </c>
      <c r="V2347" s="1" t="n">
        <v>0</v>
      </c>
      <c r="X2347" s="1" t="n">
        <v>0</v>
      </c>
      <c r="Y2347" s="1" t="n">
        <v>1</v>
      </c>
      <c r="Z2347" s="1" t="n">
        <v>0</v>
      </c>
      <c r="AA2347" s="1" t="s">
        <v>16673</v>
      </c>
      <c r="AB2347" s="1" t="s">
        <v>21497</v>
      </c>
      <c r="AC2347" s="1" t="n">
        <v>8</v>
      </c>
      <c r="AE2347" s="1" t="s">
        <v>1840</v>
      </c>
      <c r="AF2347" s="1" t="s">
        <v>16746</v>
      </c>
    </row>
    <row r="2348" customFormat="false" ht="15" hidden="false" customHeight="true" outlineLevel="0" collapsed="false">
      <c r="A2348" s="1" t="n">
        <v>18166745279</v>
      </c>
      <c r="C2348" s="1" t="n">
        <v>15714438950</v>
      </c>
      <c r="D2348" s="1" t="s">
        <v>17306</v>
      </c>
      <c r="E2348" s="1" t="s">
        <v>16669</v>
      </c>
      <c r="F2348" s="1" t="s">
        <v>1007</v>
      </c>
      <c r="G2348" s="1" t="s">
        <v>21498</v>
      </c>
      <c r="H2348" s="1" t="s">
        <v>1011</v>
      </c>
      <c r="K2348" s="1" t="n">
        <v>3</v>
      </c>
      <c r="L2348" s="1" t="n">
        <v>0</v>
      </c>
      <c r="M2348" s="1" t="n">
        <v>0</v>
      </c>
      <c r="N2348" s="1" t="n">
        <v>0</v>
      </c>
      <c r="O2348" s="1" t="n">
        <v>3</v>
      </c>
      <c r="P2348" s="1" t="n">
        <v>0</v>
      </c>
      <c r="Q2348" s="16" t="n">
        <v>46304</v>
      </c>
      <c r="R2348" s="17" t="n">
        <v>0.105648148148148</v>
      </c>
      <c r="V2348" s="1" t="n">
        <v>0</v>
      </c>
      <c r="X2348" s="1" t="n">
        <v>0</v>
      </c>
      <c r="Y2348" s="1" t="n">
        <v>1</v>
      </c>
      <c r="Z2348" s="1" t="n">
        <v>0</v>
      </c>
      <c r="AA2348" s="1" t="s">
        <v>16673</v>
      </c>
      <c r="AB2348" s="1" t="s">
        <v>21499</v>
      </c>
      <c r="AC2348" s="1" t="n">
        <v>3</v>
      </c>
      <c r="AE2348" s="1" t="s">
        <v>1007</v>
      </c>
      <c r="AF2348" s="1" t="s">
        <v>17979</v>
      </c>
    </row>
    <row r="2349" customFormat="false" ht="15" hidden="false" customHeight="true" outlineLevel="0" collapsed="false">
      <c r="A2349" s="1" t="n">
        <v>17032370866</v>
      </c>
      <c r="C2349" s="1" t="n">
        <v>12025194012</v>
      </c>
      <c r="D2349" s="1" t="s">
        <v>17298</v>
      </c>
      <c r="E2349" s="1" t="s">
        <v>16669</v>
      </c>
      <c r="F2349" s="1" t="s">
        <v>1038</v>
      </c>
      <c r="G2349" s="1" t="s">
        <v>21500</v>
      </c>
      <c r="H2349" s="1" t="s">
        <v>1011</v>
      </c>
      <c r="K2349" s="1" t="n">
        <v>10</v>
      </c>
      <c r="L2349" s="1" t="n">
        <v>0</v>
      </c>
      <c r="M2349" s="1" t="n">
        <v>0</v>
      </c>
      <c r="N2349" s="1" t="n">
        <v>0</v>
      </c>
      <c r="O2349" s="1" t="n">
        <v>10</v>
      </c>
      <c r="P2349" s="1" t="n">
        <v>0</v>
      </c>
      <c r="Q2349" s="16" t="n">
        <v>46304</v>
      </c>
      <c r="R2349" s="17" t="n">
        <v>0.105590277777778</v>
      </c>
      <c r="V2349" s="1" t="n">
        <v>0</v>
      </c>
      <c r="X2349" s="1" t="n">
        <v>0</v>
      </c>
      <c r="Y2349" s="1" t="n">
        <v>1</v>
      </c>
      <c r="Z2349" s="1" t="n">
        <v>0</v>
      </c>
      <c r="AA2349" s="1" t="s">
        <v>16673</v>
      </c>
      <c r="AB2349" s="1" t="s">
        <v>21501</v>
      </c>
      <c r="AC2349" s="1" t="n">
        <v>2</v>
      </c>
      <c r="AE2349" s="1" t="s">
        <v>1038</v>
      </c>
      <c r="AF2349" s="1" t="s">
        <v>17433</v>
      </c>
    </row>
    <row r="2350" customFormat="false" ht="15" hidden="false" customHeight="true" outlineLevel="0" collapsed="false">
      <c r="A2350" s="1" t="n">
        <v>17037279901</v>
      </c>
      <c r="C2350" s="1" t="n">
        <v>15714438950</v>
      </c>
      <c r="D2350" s="1" t="s">
        <v>17306</v>
      </c>
      <c r="E2350" s="1" t="s">
        <v>16669</v>
      </c>
      <c r="F2350" s="1" t="s">
        <v>1007</v>
      </c>
      <c r="G2350" s="1" t="s">
        <v>21502</v>
      </c>
      <c r="H2350" s="1" t="s">
        <v>1011</v>
      </c>
      <c r="K2350" s="1" t="n">
        <v>3</v>
      </c>
      <c r="L2350" s="1" t="n">
        <v>0</v>
      </c>
      <c r="M2350" s="1" t="n">
        <v>0</v>
      </c>
      <c r="N2350" s="1" t="n">
        <v>0</v>
      </c>
      <c r="O2350" s="1" t="n">
        <v>3</v>
      </c>
      <c r="P2350" s="1" t="n">
        <v>0</v>
      </c>
      <c r="Q2350" s="16" t="n">
        <v>46304</v>
      </c>
      <c r="R2350" s="17" t="n">
        <v>0.105555555555556</v>
      </c>
      <c r="V2350" s="1" t="n">
        <v>0</v>
      </c>
      <c r="X2350" s="1" t="n">
        <v>0</v>
      </c>
      <c r="Y2350" s="1" t="n">
        <v>1</v>
      </c>
      <c r="Z2350" s="1" t="n">
        <v>0</v>
      </c>
      <c r="AA2350" s="1" t="s">
        <v>16673</v>
      </c>
      <c r="AB2350" s="1" t="s">
        <v>21503</v>
      </c>
      <c r="AC2350" s="1" t="n">
        <v>0</v>
      </c>
      <c r="AE2350" s="1" t="s">
        <v>1007</v>
      </c>
      <c r="AF2350" s="1" t="s">
        <v>17979</v>
      </c>
    </row>
    <row r="2351" customFormat="false" ht="15" hidden="false" customHeight="true" outlineLevel="0" collapsed="false">
      <c r="A2351" s="1" t="n">
        <v>14045509892</v>
      </c>
      <c r="C2351" s="1" t="n">
        <v>12025194012</v>
      </c>
      <c r="D2351" s="1" t="s">
        <v>17298</v>
      </c>
      <c r="E2351" s="1" t="s">
        <v>16669</v>
      </c>
      <c r="F2351" s="1" t="s">
        <v>1038</v>
      </c>
      <c r="G2351" s="1" t="s">
        <v>21504</v>
      </c>
      <c r="H2351" s="1" t="s">
        <v>1011</v>
      </c>
      <c r="K2351" s="1" t="n">
        <v>7</v>
      </c>
      <c r="L2351" s="1" t="n">
        <v>3</v>
      </c>
      <c r="M2351" s="1" t="n">
        <v>0</v>
      </c>
      <c r="N2351" s="1" t="n">
        <v>0</v>
      </c>
      <c r="O2351" s="1" t="n">
        <v>7</v>
      </c>
      <c r="P2351" s="1" t="n">
        <v>0</v>
      </c>
      <c r="Q2351" s="16" t="n">
        <v>46304</v>
      </c>
      <c r="R2351" s="17" t="n">
        <v>0.105428240740741</v>
      </c>
      <c r="V2351" s="1" t="n">
        <v>0</v>
      </c>
      <c r="X2351" s="1" t="n">
        <v>0</v>
      </c>
      <c r="Y2351" s="1" t="n">
        <v>1</v>
      </c>
      <c r="Z2351" s="1" t="n">
        <v>0</v>
      </c>
      <c r="AA2351" s="1" t="s">
        <v>16673</v>
      </c>
      <c r="AB2351" s="1" t="s">
        <v>21505</v>
      </c>
      <c r="AC2351" s="1" t="n">
        <v>3</v>
      </c>
      <c r="AE2351" s="1" t="s">
        <v>1038</v>
      </c>
      <c r="AF2351" s="1" t="s">
        <v>17800</v>
      </c>
    </row>
    <row r="2352" customFormat="false" ht="15" hidden="false" customHeight="true" outlineLevel="0" collapsed="false">
      <c r="A2352" s="1" t="n">
        <v>17035855931</v>
      </c>
      <c r="C2352" s="1" t="n">
        <v>15714438950</v>
      </c>
      <c r="D2352" s="1" t="s">
        <v>17306</v>
      </c>
      <c r="E2352" s="1" t="s">
        <v>16669</v>
      </c>
      <c r="F2352" s="1" t="s">
        <v>1007</v>
      </c>
      <c r="G2352" s="1" t="s">
        <v>21506</v>
      </c>
      <c r="H2352" s="1" t="s">
        <v>1011</v>
      </c>
      <c r="K2352" s="1" t="n">
        <v>5</v>
      </c>
      <c r="L2352" s="1" t="n">
        <v>0</v>
      </c>
      <c r="M2352" s="1" t="n">
        <v>0</v>
      </c>
      <c r="N2352" s="1" t="n">
        <v>0</v>
      </c>
      <c r="O2352" s="1" t="n">
        <v>5</v>
      </c>
      <c r="P2352" s="1" t="n">
        <v>0</v>
      </c>
      <c r="Q2352" s="16" t="n">
        <v>46304</v>
      </c>
      <c r="R2352" s="17" t="n">
        <v>0.105405092592593</v>
      </c>
      <c r="V2352" s="1" t="n">
        <v>0</v>
      </c>
      <c r="X2352" s="1" t="n">
        <v>0</v>
      </c>
      <c r="Y2352" s="1" t="n">
        <v>1</v>
      </c>
      <c r="Z2352" s="1" t="n">
        <v>0</v>
      </c>
      <c r="AA2352" s="1" t="s">
        <v>16673</v>
      </c>
      <c r="AB2352" s="1" t="s">
        <v>21507</v>
      </c>
      <c r="AC2352" s="1" t="n">
        <v>1</v>
      </c>
      <c r="AE2352" s="1" t="s">
        <v>1007</v>
      </c>
      <c r="AF2352" s="1" t="s">
        <v>17881</v>
      </c>
    </row>
    <row r="2353" customFormat="false" ht="15" hidden="false" customHeight="true" outlineLevel="0" collapsed="false">
      <c r="A2353" s="1" t="n">
        <v>15165212652</v>
      </c>
      <c r="C2353" s="1" t="n">
        <v>12025194012</v>
      </c>
      <c r="D2353" s="1" t="s">
        <v>17298</v>
      </c>
      <c r="E2353" s="1" t="s">
        <v>16669</v>
      </c>
      <c r="F2353" s="1" t="s">
        <v>1038</v>
      </c>
      <c r="G2353" s="1" t="s">
        <v>21508</v>
      </c>
      <c r="H2353" s="1" t="s">
        <v>1011</v>
      </c>
      <c r="K2353" s="1" t="n">
        <v>6</v>
      </c>
      <c r="L2353" s="1" t="n">
        <v>0</v>
      </c>
      <c r="M2353" s="1" t="n">
        <v>0</v>
      </c>
      <c r="N2353" s="1" t="n">
        <v>0</v>
      </c>
      <c r="O2353" s="1" t="n">
        <v>6</v>
      </c>
      <c r="P2353" s="1" t="n">
        <v>0</v>
      </c>
      <c r="Q2353" s="16" t="n">
        <v>46304</v>
      </c>
      <c r="R2353" s="17" t="n">
        <v>0.10525462962963</v>
      </c>
      <c r="V2353" s="1" t="n">
        <v>0</v>
      </c>
      <c r="X2353" s="1" t="n">
        <v>0</v>
      </c>
      <c r="Y2353" s="1" t="n">
        <v>1</v>
      </c>
      <c r="Z2353" s="1" t="n">
        <v>0</v>
      </c>
      <c r="AA2353" s="1" t="s">
        <v>16673</v>
      </c>
      <c r="AB2353" s="1" t="s">
        <v>21509</v>
      </c>
      <c r="AC2353" s="1" t="n">
        <v>1</v>
      </c>
      <c r="AE2353" s="1" t="s">
        <v>1038</v>
      </c>
      <c r="AF2353" s="1" t="s">
        <v>17549</v>
      </c>
    </row>
    <row r="2354" customFormat="false" ht="15" hidden="false" customHeight="true" outlineLevel="0" collapsed="false">
      <c r="A2354" s="1" t="n">
        <v>18668750700</v>
      </c>
      <c r="C2354" s="1" t="n">
        <v>12405132164</v>
      </c>
      <c r="D2354" s="1" t="s">
        <v>16734</v>
      </c>
      <c r="E2354" s="1" t="s">
        <v>16669</v>
      </c>
      <c r="F2354" s="1" t="s">
        <v>1840</v>
      </c>
      <c r="G2354" s="1" t="s">
        <v>21510</v>
      </c>
      <c r="H2354" s="1" t="s">
        <v>1011</v>
      </c>
      <c r="K2354" s="1" t="n">
        <v>27</v>
      </c>
      <c r="L2354" s="1" t="n">
        <v>3</v>
      </c>
      <c r="M2354" s="1" t="n">
        <v>0</v>
      </c>
      <c r="N2354" s="1" t="n">
        <v>0</v>
      </c>
      <c r="O2354" s="1" t="n">
        <v>27</v>
      </c>
      <c r="P2354" s="1" t="n">
        <v>0</v>
      </c>
      <c r="Q2354" s="16" t="n">
        <v>46304</v>
      </c>
      <c r="R2354" s="17" t="n">
        <v>0.105150462962963</v>
      </c>
      <c r="V2354" s="1" t="n">
        <v>0</v>
      </c>
      <c r="X2354" s="1" t="n">
        <v>0</v>
      </c>
      <c r="Y2354" s="1" t="n">
        <v>1</v>
      </c>
      <c r="Z2354" s="1" t="n">
        <v>0</v>
      </c>
      <c r="AA2354" s="1" t="s">
        <v>16673</v>
      </c>
      <c r="AB2354" s="1" t="s">
        <v>21511</v>
      </c>
      <c r="AC2354" s="1" t="n">
        <v>4</v>
      </c>
      <c r="AE2354" s="1" t="s">
        <v>1840</v>
      </c>
      <c r="AF2354" s="1" t="s">
        <v>21512</v>
      </c>
    </row>
    <row r="2355" customFormat="false" ht="15" hidden="false" customHeight="true" outlineLevel="0" collapsed="false">
      <c r="A2355" s="1" t="n">
        <v>12022858569</v>
      </c>
      <c r="C2355" s="1" t="n">
        <v>12025194012</v>
      </c>
      <c r="D2355" s="1" t="s">
        <v>17298</v>
      </c>
      <c r="E2355" s="1" t="s">
        <v>16669</v>
      </c>
      <c r="F2355" s="1" t="s">
        <v>1038</v>
      </c>
      <c r="G2355" s="1" t="s">
        <v>21513</v>
      </c>
      <c r="H2355" s="1" t="s">
        <v>1011</v>
      </c>
      <c r="K2355" s="1" t="n">
        <v>4</v>
      </c>
      <c r="L2355" s="1" t="n">
        <v>0</v>
      </c>
      <c r="M2355" s="1" t="n">
        <v>0</v>
      </c>
      <c r="N2355" s="1" t="n">
        <v>0</v>
      </c>
      <c r="O2355" s="1" t="n">
        <v>4</v>
      </c>
      <c r="P2355" s="1" t="n">
        <v>0</v>
      </c>
      <c r="Q2355" s="16" t="n">
        <v>46304</v>
      </c>
      <c r="R2355" s="17" t="n">
        <v>0.105115740740741</v>
      </c>
      <c r="V2355" s="1" t="n">
        <v>0</v>
      </c>
      <c r="X2355" s="1" t="n">
        <v>0</v>
      </c>
      <c r="Y2355" s="1" t="n">
        <v>1</v>
      </c>
      <c r="Z2355" s="1" t="n">
        <v>0</v>
      </c>
      <c r="AA2355" s="1" t="s">
        <v>16673</v>
      </c>
      <c r="AB2355" s="1" t="s">
        <v>21514</v>
      </c>
      <c r="AC2355" s="1" t="n">
        <v>1</v>
      </c>
      <c r="AE2355" s="1" t="s">
        <v>1038</v>
      </c>
      <c r="AF2355" s="1" t="s">
        <v>17672</v>
      </c>
    </row>
    <row r="2356" customFormat="false" ht="15" hidden="false" customHeight="true" outlineLevel="0" collapsed="false">
      <c r="A2356" s="1" t="n">
        <v>17735474924</v>
      </c>
      <c r="C2356" s="1" t="n">
        <v>17083811897</v>
      </c>
      <c r="D2356" s="1" t="s">
        <v>16668</v>
      </c>
      <c r="E2356" s="1" t="s">
        <v>16669</v>
      </c>
      <c r="F2356" s="1" t="s">
        <v>16670</v>
      </c>
      <c r="H2356" s="1" t="s">
        <v>1150</v>
      </c>
      <c r="K2356" s="1" t="n">
        <v>0</v>
      </c>
      <c r="L2356" s="1" t="n">
        <v>43</v>
      </c>
      <c r="M2356" s="1" t="n">
        <v>0</v>
      </c>
      <c r="N2356" s="1" t="n">
        <v>0</v>
      </c>
      <c r="O2356" s="1" t="n">
        <v>0</v>
      </c>
      <c r="P2356" s="1" t="n">
        <v>0</v>
      </c>
      <c r="Q2356" s="16" t="n">
        <v>46304</v>
      </c>
      <c r="R2356" s="17" t="n">
        <v>0.105034722222222</v>
      </c>
      <c r="V2356" s="1" t="n">
        <v>0</v>
      </c>
      <c r="X2356" s="1" t="n">
        <v>0</v>
      </c>
      <c r="Y2356" s="1" t="n">
        <v>1</v>
      </c>
      <c r="Z2356" s="1" t="n">
        <v>0</v>
      </c>
      <c r="AA2356" s="1" t="s">
        <v>16673</v>
      </c>
      <c r="AB2356" s="1" t="s">
        <v>21515</v>
      </c>
      <c r="AC2356" s="1" t="n">
        <v>0</v>
      </c>
      <c r="AE2356" s="1" t="s">
        <v>16675</v>
      </c>
    </row>
    <row r="2357" customFormat="false" ht="15" hidden="false" customHeight="true" outlineLevel="0" collapsed="false">
      <c r="A2357" s="1" t="n">
        <v>14103203411</v>
      </c>
      <c r="C2357" s="1" t="n">
        <v>15714438950</v>
      </c>
      <c r="D2357" s="1" t="s">
        <v>17306</v>
      </c>
      <c r="E2357" s="1" t="s">
        <v>16669</v>
      </c>
      <c r="F2357" s="1" t="s">
        <v>1007</v>
      </c>
      <c r="G2357" s="1" t="s">
        <v>21516</v>
      </c>
      <c r="H2357" s="1" t="s">
        <v>1011</v>
      </c>
      <c r="K2357" s="1" t="n">
        <v>6</v>
      </c>
      <c r="L2357" s="1" t="n">
        <v>26</v>
      </c>
      <c r="M2357" s="1" t="n">
        <v>0</v>
      </c>
      <c r="N2357" s="1" t="n">
        <v>0</v>
      </c>
      <c r="O2357" s="1" t="n">
        <v>6</v>
      </c>
      <c r="P2357" s="1" t="n">
        <v>0</v>
      </c>
      <c r="Q2357" s="16" t="n">
        <v>46304</v>
      </c>
      <c r="R2357" s="17" t="n">
        <v>0.104953703703704</v>
      </c>
      <c r="V2357" s="1" t="n">
        <v>0</v>
      </c>
      <c r="X2357" s="1" t="n">
        <v>0</v>
      </c>
      <c r="Y2357" s="1" t="n">
        <v>1</v>
      </c>
      <c r="Z2357" s="1" t="n">
        <v>0</v>
      </c>
      <c r="AA2357" s="1" t="s">
        <v>16673</v>
      </c>
      <c r="AB2357" s="1" t="s">
        <v>21517</v>
      </c>
      <c r="AC2357" s="1" t="n">
        <v>27</v>
      </c>
      <c r="AE2357" s="1" t="s">
        <v>1007</v>
      </c>
      <c r="AF2357" s="1" t="s">
        <v>17952</v>
      </c>
    </row>
    <row r="2358" customFormat="false" ht="15" hidden="false" customHeight="true" outlineLevel="0" collapsed="false">
      <c r="A2358" s="1" t="n">
        <v>17276985557</v>
      </c>
      <c r="C2358" s="1" t="n">
        <v>17083811897</v>
      </c>
      <c r="D2358" s="1" t="s">
        <v>16668</v>
      </c>
      <c r="E2358" s="1" t="s">
        <v>16669</v>
      </c>
      <c r="F2358" s="1" t="s">
        <v>16670</v>
      </c>
      <c r="G2358" s="1" t="s">
        <v>21518</v>
      </c>
      <c r="H2358" s="1" t="s">
        <v>1011</v>
      </c>
      <c r="K2358" s="1" t="n">
        <v>4</v>
      </c>
      <c r="L2358" s="1" t="n">
        <v>0</v>
      </c>
      <c r="M2358" s="1" t="n">
        <v>0</v>
      </c>
      <c r="N2358" s="1" t="n">
        <v>0</v>
      </c>
      <c r="O2358" s="1" t="n">
        <v>4</v>
      </c>
      <c r="P2358" s="1" t="n">
        <v>0</v>
      </c>
      <c r="Q2358" s="16" t="n">
        <v>46304</v>
      </c>
      <c r="R2358" s="17" t="n">
        <v>0.104861111111111</v>
      </c>
      <c r="V2358" s="1" t="n">
        <v>0</v>
      </c>
      <c r="X2358" s="1" t="n">
        <v>0</v>
      </c>
      <c r="Y2358" s="1" t="n">
        <v>1</v>
      </c>
      <c r="Z2358" s="1" t="n">
        <v>0</v>
      </c>
      <c r="AA2358" s="1" t="s">
        <v>16673</v>
      </c>
      <c r="AB2358" s="1" t="s">
        <v>21519</v>
      </c>
      <c r="AC2358" s="1" t="n">
        <v>3</v>
      </c>
      <c r="AE2358" s="1" t="s">
        <v>16670</v>
      </c>
      <c r="AF2358" s="1" t="s">
        <v>16714</v>
      </c>
    </row>
    <row r="2359" customFormat="false" ht="15" hidden="false" customHeight="true" outlineLevel="0" collapsed="false">
      <c r="A2359" s="1" t="n">
        <v>14433267509</v>
      </c>
      <c r="C2359" s="1" t="n">
        <v>15714438950</v>
      </c>
      <c r="D2359" s="1" t="s">
        <v>17306</v>
      </c>
      <c r="E2359" s="1" t="s">
        <v>16669</v>
      </c>
      <c r="F2359" s="1" t="s">
        <v>1007</v>
      </c>
      <c r="G2359" s="1" t="s">
        <v>21520</v>
      </c>
      <c r="H2359" s="1" t="s">
        <v>1011</v>
      </c>
      <c r="K2359" s="1" t="n">
        <v>5</v>
      </c>
      <c r="L2359" s="1" t="n">
        <v>27</v>
      </c>
      <c r="M2359" s="1" t="n">
        <v>0</v>
      </c>
      <c r="N2359" s="1" t="n">
        <v>0</v>
      </c>
      <c r="O2359" s="1" t="n">
        <v>5</v>
      </c>
      <c r="P2359" s="1" t="n">
        <v>0</v>
      </c>
      <c r="Q2359" s="16" t="n">
        <v>46304</v>
      </c>
      <c r="R2359" s="17" t="n">
        <v>0.104502314814815</v>
      </c>
      <c r="V2359" s="1" t="n">
        <v>0</v>
      </c>
      <c r="X2359" s="1" t="n">
        <v>0</v>
      </c>
      <c r="Y2359" s="1" t="n">
        <v>1</v>
      </c>
      <c r="Z2359" s="1" t="n">
        <v>0</v>
      </c>
      <c r="AA2359" s="1" t="s">
        <v>16673</v>
      </c>
      <c r="AB2359" s="1" t="s">
        <v>21521</v>
      </c>
      <c r="AC2359" s="1" t="n">
        <v>28</v>
      </c>
      <c r="AE2359" s="1" t="s">
        <v>1007</v>
      </c>
      <c r="AF2359" s="1" t="s">
        <v>17871</v>
      </c>
    </row>
    <row r="2360" customFormat="false" ht="15" hidden="false" customHeight="true" outlineLevel="0" collapsed="false">
      <c r="A2360" s="1" t="n">
        <v>12406254178</v>
      </c>
      <c r="C2360" s="1" t="n">
        <v>15714438950</v>
      </c>
      <c r="D2360" s="1" t="s">
        <v>17306</v>
      </c>
      <c r="E2360" s="1" t="s">
        <v>16669</v>
      </c>
      <c r="F2360" s="1" t="s">
        <v>1007</v>
      </c>
      <c r="H2360" s="1" t="s">
        <v>1132</v>
      </c>
      <c r="K2360" s="1" t="n">
        <v>0</v>
      </c>
      <c r="L2360" s="1" t="n">
        <v>0</v>
      </c>
      <c r="M2360" s="1" t="n">
        <v>0</v>
      </c>
      <c r="N2360" s="1" t="n">
        <v>0</v>
      </c>
      <c r="O2360" s="1" t="n">
        <v>0</v>
      </c>
      <c r="P2360" s="1" t="n">
        <v>0</v>
      </c>
      <c r="Q2360" s="16" t="n">
        <v>46304</v>
      </c>
      <c r="R2360" s="17" t="n">
        <v>0.104351851851852</v>
      </c>
      <c r="V2360" s="1" t="n">
        <v>0</v>
      </c>
      <c r="X2360" s="1" t="n">
        <v>0</v>
      </c>
      <c r="Y2360" s="1" t="n">
        <v>1</v>
      </c>
      <c r="Z2360" s="1" t="n">
        <v>0</v>
      </c>
      <c r="AA2360" s="1" t="s">
        <v>16673</v>
      </c>
      <c r="AB2360" s="1" t="s">
        <v>21522</v>
      </c>
      <c r="AC2360" s="1" t="n">
        <v>0</v>
      </c>
      <c r="AE2360" s="1" t="s">
        <v>16675</v>
      </c>
    </row>
    <row r="2361" customFormat="false" ht="15" hidden="false" customHeight="true" outlineLevel="0" collapsed="false">
      <c r="A2361" s="1" t="n">
        <v>13018216825</v>
      </c>
      <c r="C2361" s="1" t="n">
        <v>15714438950</v>
      </c>
      <c r="D2361" s="1" t="s">
        <v>17306</v>
      </c>
      <c r="E2361" s="1" t="s">
        <v>16669</v>
      </c>
      <c r="F2361" s="1" t="s">
        <v>1007</v>
      </c>
      <c r="G2361" s="1" t="s">
        <v>21523</v>
      </c>
      <c r="H2361" s="1" t="s">
        <v>1011</v>
      </c>
      <c r="K2361" s="1" t="n">
        <v>2</v>
      </c>
      <c r="L2361" s="1" t="n">
        <v>11</v>
      </c>
      <c r="M2361" s="1" t="n">
        <v>0</v>
      </c>
      <c r="N2361" s="1" t="n">
        <v>0</v>
      </c>
      <c r="O2361" s="1" t="n">
        <v>2</v>
      </c>
      <c r="P2361" s="1" t="n">
        <v>0</v>
      </c>
      <c r="Q2361" s="16" t="n">
        <v>46304</v>
      </c>
      <c r="R2361" s="17" t="n">
        <v>0.104085648148148</v>
      </c>
      <c r="V2361" s="1" t="n">
        <v>0</v>
      </c>
      <c r="X2361" s="1" t="n">
        <v>0</v>
      </c>
      <c r="Y2361" s="1" t="n">
        <v>1</v>
      </c>
      <c r="Z2361" s="1" t="n">
        <v>0</v>
      </c>
      <c r="AA2361" s="1" t="s">
        <v>16673</v>
      </c>
      <c r="AB2361" s="1" t="s">
        <v>21524</v>
      </c>
      <c r="AC2361" s="1" t="n">
        <v>14</v>
      </c>
      <c r="AE2361" s="1" t="s">
        <v>1007</v>
      </c>
      <c r="AF2361" s="1" t="s">
        <v>17979</v>
      </c>
    </row>
    <row r="2362" customFormat="false" ht="15" hidden="false" customHeight="true" outlineLevel="0" collapsed="false">
      <c r="A2362" s="1" t="n">
        <v>16308535237</v>
      </c>
      <c r="C2362" s="1" t="n">
        <v>17738306493</v>
      </c>
      <c r="D2362" s="1" t="s">
        <v>17026</v>
      </c>
      <c r="E2362" s="1" t="s">
        <v>16669</v>
      </c>
      <c r="F2362" s="1" t="s">
        <v>17027</v>
      </c>
      <c r="G2362" s="1" t="s">
        <v>21525</v>
      </c>
      <c r="H2362" s="1" t="s">
        <v>1011</v>
      </c>
      <c r="K2362" s="1" t="n">
        <v>153</v>
      </c>
      <c r="L2362" s="1" t="n">
        <v>9</v>
      </c>
      <c r="M2362" s="1" t="n">
        <v>0</v>
      </c>
      <c r="N2362" s="1" t="n">
        <v>0</v>
      </c>
      <c r="O2362" s="1" t="n">
        <v>153</v>
      </c>
      <c r="P2362" s="1" t="n">
        <v>0</v>
      </c>
      <c r="Q2362" s="16" t="n">
        <v>46304</v>
      </c>
      <c r="R2362" s="17" t="n">
        <v>0.104085648148148</v>
      </c>
      <c r="S2362" s="1" t="s">
        <v>17216</v>
      </c>
      <c r="V2362" s="1" t="n">
        <v>0</v>
      </c>
      <c r="X2362" s="1" t="n">
        <v>0</v>
      </c>
      <c r="Y2362" s="1" t="n">
        <v>3</v>
      </c>
      <c r="Z2362" s="1" t="n">
        <v>0</v>
      </c>
      <c r="AA2362" s="1" t="s">
        <v>16673</v>
      </c>
      <c r="AB2362" s="1" t="s">
        <v>21526</v>
      </c>
      <c r="AC2362" s="1" t="n">
        <v>10</v>
      </c>
      <c r="AE2362" s="1" t="s">
        <v>16675</v>
      </c>
      <c r="AF2362" s="1" t="s">
        <v>21527</v>
      </c>
    </row>
    <row r="2363" customFormat="false" ht="15" hidden="false" customHeight="true" outlineLevel="0" collapsed="false">
      <c r="A2363" s="1" t="n">
        <v>13129843100</v>
      </c>
      <c r="C2363" s="1" t="n">
        <v>17083811897</v>
      </c>
      <c r="D2363" s="1" t="s">
        <v>16668</v>
      </c>
      <c r="E2363" s="1" t="s">
        <v>16669</v>
      </c>
      <c r="F2363" s="1" t="s">
        <v>16670</v>
      </c>
      <c r="G2363" s="1" t="s">
        <v>21528</v>
      </c>
      <c r="H2363" s="1" t="s">
        <v>1011</v>
      </c>
      <c r="K2363" s="1" t="n">
        <v>41</v>
      </c>
      <c r="L2363" s="1" t="n">
        <v>1</v>
      </c>
      <c r="M2363" s="1" t="n">
        <v>0</v>
      </c>
      <c r="N2363" s="1" t="n">
        <v>0</v>
      </c>
      <c r="O2363" s="1" t="n">
        <v>41</v>
      </c>
      <c r="P2363" s="1" t="n">
        <v>0</v>
      </c>
      <c r="Q2363" s="16" t="n">
        <v>46304</v>
      </c>
      <c r="R2363" s="17" t="n">
        <v>0.103888888888889</v>
      </c>
      <c r="V2363" s="1" t="n">
        <v>0</v>
      </c>
      <c r="X2363" s="1" t="n">
        <v>0</v>
      </c>
      <c r="Y2363" s="1" t="n">
        <v>1</v>
      </c>
      <c r="Z2363" s="1" t="n">
        <v>0</v>
      </c>
      <c r="AA2363" s="1" t="s">
        <v>16673</v>
      </c>
      <c r="AB2363" s="1" t="s">
        <v>21529</v>
      </c>
      <c r="AC2363" s="1" t="n">
        <v>2</v>
      </c>
      <c r="AE2363" s="1" t="s">
        <v>16670</v>
      </c>
      <c r="AF2363" s="1" t="s">
        <v>21530</v>
      </c>
    </row>
    <row r="2364" customFormat="false" ht="15" hidden="false" customHeight="true" outlineLevel="0" collapsed="false">
      <c r="A2364" s="1" t="n">
        <v>12022559764</v>
      </c>
      <c r="C2364" s="1" t="n">
        <v>15714438950</v>
      </c>
      <c r="D2364" s="1" t="s">
        <v>17306</v>
      </c>
      <c r="E2364" s="1" t="s">
        <v>16669</v>
      </c>
      <c r="F2364" s="1" t="s">
        <v>1007</v>
      </c>
      <c r="G2364" s="1" t="s">
        <v>21531</v>
      </c>
      <c r="H2364" s="1" t="s">
        <v>1011</v>
      </c>
      <c r="K2364" s="1" t="n">
        <v>4</v>
      </c>
      <c r="L2364" s="1" t="n">
        <v>18</v>
      </c>
      <c r="M2364" s="1" t="n">
        <v>0</v>
      </c>
      <c r="N2364" s="1" t="n">
        <v>0</v>
      </c>
      <c r="O2364" s="1" t="n">
        <v>4</v>
      </c>
      <c r="P2364" s="1" t="n">
        <v>0</v>
      </c>
      <c r="Q2364" s="16" t="n">
        <v>46304</v>
      </c>
      <c r="R2364" s="17" t="n">
        <v>0.103726851851852</v>
      </c>
      <c r="V2364" s="1" t="n">
        <v>0</v>
      </c>
      <c r="X2364" s="1" t="n">
        <v>0</v>
      </c>
      <c r="Y2364" s="1" t="n">
        <v>1</v>
      </c>
      <c r="Z2364" s="1" t="n">
        <v>0</v>
      </c>
      <c r="AA2364" s="1" t="s">
        <v>16673</v>
      </c>
      <c r="AB2364" s="1" t="s">
        <v>21532</v>
      </c>
      <c r="AC2364" s="1" t="n">
        <v>20</v>
      </c>
      <c r="AE2364" s="1" t="s">
        <v>1007</v>
      </c>
      <c r="AF2364" s="1" t="s">
        <v>17871</v>
      </c>
    </row>
    <row r="2365" customFormat="false" ht="15" hidden="false" customHeight="true" outlineLevel="0" collapsed="false">
      <c r="A2365" s="1" t="n">
        <v>19177416609</v>
      </c>
      <c r="C2365" s="1" t="n">
        <v>17738306493</v>
      </c>
      <c r="D2365" s="1" t="s">
        <v>17026</v>
      </c>
      <c r="E2365" s="1" t="s">
        <v>16669</v>
      </c>
      <c r="F2365" s="1" t="s">
        <v>17027</v>
      </c>
      <c r="G2365" s="1" t="s">
        <v>21533</v>
      </c>
      <c r="H2365" s="1" t="s">
        <v>1011</v>
      </c>
      <c r="K2365" s="1" t="n">
        <v>4</v>
      </c>
      <c r="L2365" s="1" t="n">
        <v>4</v>
      </c>
      <c r="M2365" s="1" t="n">
        <v>0</v>
      </c>
      <c r="N2365" s="1" t="n">
        <v>0</v>
      </c>
      <c r="O2365" s="1" t="n">
        <v>4</v>
      </c>
      <c r="P2365" s="1" t="n">
        <v>0</v>
      </c>
      <c r="Q2365" s="16" t="n">
        <v>46304</v>
      </c>
      <c r="R2365" s="17" t="n">
        <v>0.10349537037037</v>
      </c>
      <c r="V2365" s="1" t="n">
        <v>0</v>
      </c>
      <c r="X2365" s="1" t="n">
        <v>0</v>
      </c>
      <c r="Y2365" s="1" t="n">
        <v>1</v>
      </c>
      <c r="Z2365" s="1" t="n">
        <v>0</v>
      </c>
      <c r="AA2365" s="1" t="s">
        <v>16673</v>
      </c>
      <c r="AB2365" s="1" t="s">
        <v>21534</v>
      </c>
      <c r="AC2365" s="1" t="n">
        <v>6</v>
      </c>
      <c r="AE2365" s="1" t="s">
        <v>17027</v>
      </c>
      <c r="AF2365" s="1" t="s">
        <v>17104</v>
      </c>
    </row>
    <row r="2366" customFormat="false" ht="15" hidden="false" customHeight="true" outlineLevel="0" collapsed="false">
      <c r="A2366" s="1" t="n">
        <v>13015033833</v>
      </c>
      <c r="C2366" s="1" t="n">
        <v>15714438950</v>
      </c>
      <c r="D2366" s="1" t="s">
        <v>17306</v>
      </c>
      <c r="E2366" s="1" t="s">
        <v>16669</v>
      </c>
      <c r="F2366" s="1" t="s">
        <v>1007</v>
      </c>
      <c r="G2366" s="1" t="s">
        <v>21535</v>
      </c>
      <c r="H2366" s="1" t="s">
        <v>1011</v>
      </c>
      <c r="K2366" s="1" t="n">
        <v>12</v>
      </c>
      <c r="L2366" s="1" t="n">
        <v>3</v>
      </c>
      <c r="M2366" s="1" t="n">
        <v>0</v>
      </c>
      <c r="N2366" s="1" t="n">
        <v>0</v>
      </c>
      <c r="O2366" s="1" t="n">
        <v>12</v>
      </c>
      <c r="P2366" s="1" t="n">
        <v>0</v>
      </c>
      <c r="Q2366" s="16" t="n">
        <v>46304</v>
      </c>
      <c r="R2366" s="17" t="n">
        <v>0.1034375</v>
      </c>
      <c r="V2366" s="1" t="n">
        <v>0</v>
      </c>
      <c r="X2366" s="1" t="n">
        <v>0</v>
      </c>
      <c r="Y2366" s="1" t="n">
        <v>1</v>
      </c>
      <c r="Z2366" s="1" t="n">
        <v>0</v>
      </c>
      <c r="AA2366" s="1" t="s">
        <v>16673</v>
      </c>
      <c r="AB2366" s="1" t="s">
        <v>21536</v>
      </c>
      <c r="AC2366" s="1" t="n">
        <v>5</v>
      </c>
      <c r="AE2366" s="1" t="s">
        <v>1007</v>
      </c>
      <c r="AF2366" s="1" t="s">
        <v>18122</v>
      </c>
    </row>
    <row r="2367" customFormat="false" ht="15" hidden="false" customHeight="true" outlineLevel="0" collapsed="false">
      <c r="A2367" s="1" t="n">
        <v>14079279529</v>
      </c>
      <c r="C2367" s="1" t="n">
        <v>15714438950</v>
      </c>
      <c r="D2367" s="1" t="s">
        <v>17306</v>
      </c>
      <c r="E2367" s="1" t="s">
        <v>16669</v>
      </c>
      <c r="F2367" s="1" t="s">
        <v>1007</v>
      </c>
      <c r="G2367" s="1" t="s">
        <v>21537</v>
      </c>
      <c r="H2367" s="1" t="s">
        <v>1011</v>
      </c>
      <c r="K2367" s="1" t="n">
        <v>17</v>
      </c>
      <c r="L2367" s="1" t="n">
        <v>0</v>
      </c>
      <c r="M2367" s="1" t="n">
        <v>0</v>
      </c>
      <c r="N2367" s="1" t="n">
        <v>0</v>
      </c>
      <c r="O2367" s="1" t="n">
        <v>17</v>
      </c>
      <c r="P2367" s="1" t="n">
        <v>0</v>
      </c>
      <c r="Q2367" s="16" t="n">
        <v>46304</v>
      </c>
      <c r="R2367" s="17" t="n">
        <v>0.103136574074074</v>
      </c>
      <c r="V2367" s="1" t="n">
        <v>0</v>
      </c>
      <c r="X2367" s="1" t="n">
        <v>0</v>
      </c>
      <c r="Y2367" s="1" t="n">
        <v>1</v>
      </c>
      <c r="Z2367" s="1" t="n">
        <v>0</v>
      </c>
      <c r="AA2367" s="1" t="s">
        <v>16673</v>
      </c>
      <c r="AB2367" s="1" t="s">
        <v>21538</v>
      </c>
      <c r="AC2367" s="1" t="n">
        <v>1</v>
      </c>
      <c r="AE2367" s="1" t="s">
        <v>16675</v>
      </c>
      <c r="AF2367" s="1" t="s">
        <v>21539</v>
      </c>
    </row>
    <row r="2368" customFormat="false" ht="15" hidden="false" customHeight="true" outlineLevel="0" collapsed="false">
      <c r="A2368" s="1" t="n">
        <v>17737120312</v>
      </c>
      <c r="C2368" s="1" t="n">
        <v>17083811897</v>
      </c>
      <c r="D2368" s="1" t="s">
        <v>16668</v>
      </c>
      <c r="E2368" s="1" t="s">
        <v>16669</v>
      </c>
      <c r="F2368" s="1" t="s">
        <v>16670</v>
      </c>
      <c r="G2368" s="1" t="s">
        <v>21540</v>
      </c>
      <c r="H2368" s="1" t="s">
        <v>1011</v>
      </c>
      <c r="K2368" s="1" t="n">
        <v>28</v>
      </c>
      <c r="L2368" s="1" t="n">
        <v>12</v>
      </c>
      <c r="M2368" s="1" t="n">
        <v>0</v>
      </c>
      <c r="N2368" s="1" t="n">
        <v>0</v>
      </c>
      <c r="O2368" s="1" t="n">
        <v>28</v>
      </c>
      <c r="P2368" s="1" t="n">
        <v>0</v>
      </c>
      <c r="Q2368" s="16" t="n">
        <v>46304</v>
      </c>
      <c r="R2368" s="17" t="n">
        <v>0.102962962962963</v>
      </c>
      <c r="S2368" s="1" t="s">
        <v>16672</v>
      </c>
      <c r="V2368" s="1" t="n">
        <v>0</v>
      </c>
      <c r="X2368" s="1" t="n">
        <v>0</v>
      </c>
      <c r="Y2368" s="1" t="n">
        <v>1</v>
      </c>
      <c r="Z2368" s="1" t="n">
        <v>0</v>
      </c>
      <c r="AA2368" s="1" t="s">
        <v>16673</v>
      </c>
      <c r="AB2368" s="1" t="s">
        <v>21541</v>
      </c>
      <c r="AC2368" s="1" t="n">
        <v>12</v>
      </c>
      <c r="AE2368" s="1" t="s">
        <v>16675</v>
      </c>
      <c r="AF2368" s="1" t="s">
        <v>19232</v>
      </c>
    </row>
    <row r="2369" customFormat="false" ht="15" hidden="false" customHeight="true" outlineLevel="0" collapsed="false">
      <c r="A2369" s="1" t="n">
        <v>17036289777</v>
      </c>
      <c r="C2369" s="1" t="n">
        <v>15714438950</v>
      </c>
      <c r="D2369" s="1" t="s">
        <v>17306</v>
      </c>
      <c r="E2369" s="1" t="s">
        <v>16669</v>
      </c>
      <c r="F2369" s="1" t="s">
        <v>1007</v>
      </c>
      <c r="H2369" s="1" t="s">
        <v>1150</v>
      </c>
      <c r="K2369" s="1" t="n">
        <v>0</v>
      </c>
      <c r="L2369" s="1" t="n">
        <v>20</v>
      </c>
      <c r="M2369" s="1" t="n">
        <v>0</v>
      </c>
      <c r="N2369" s="1" t="n">
        <v>0</v>
      </c>
      <c r="O2369" s="1" t="n">
        <v>0</v>
      </c>
      <c r="P2369" s="1" t="n">
        <v>0</v>
      </c>
      <c r="Q2369" s="16" t="n">
        <v>46304</v>
      </c>
      <c r="R2369" s="17" t="n">
        <v>0.1028125</v>
      </c>
      <c r="V2369" s="1" t="n">
        <v>0</v>
      </c>
      <c r="X2369" s="1" t="n">
        <v>0</v>
      </c>
      <c r="Y2369" s="1" t="n">
        <v>1</v>
      </c>
      <c r="Z2369" s="1" t="n">
        <v>0</v>
      </c>
      <c r="AA2369" s="1" t="s">
        <v>16673</v>
      </c>
      <c r="AB2369" s="1" t="s">
        <v>21542</v>
      </c>
      <c r="AC2369" s="1" t="n">
        <v>20</v>
      </c>
      <c r="AE2369" s="1" t="s">
        <v>16675</v>
      </c>
    </row>
    <row r="2370" customFormat="false" ht="15" hidden="false" customHeight="true" outlineLevel="0" collapsed="false">
      <c r="A2370" s="1" t="n">
        <v>13237241400</v>
      </c>
      <c r="C2370" s="1" t="n">
        <v>12405132164</v>
      </c>
      <c r="D2370" s="1" t="s">
        <v>16734</v>
      </c>
      <c r="E2370" s="1" t="s">
        <v>16669</v>
      </c>
      <c r="F2370" s="1" t="s">
        <v>1840</v>
      </c>
      <c r="H2370" s="1" t="s">
        <v>1011</v>
      </c>
      <c r="K2370" s="1" t="n">
        <v>1</v>
      </c>
      <c r="L2370" s="1" t="n">
        <v>8</v>
      </c>
      <c r="M2370" s="1" t="n">
        <v>0</v>
      </c>
      <c r="N2370" s="1" t="n">
        <v>0</v>
      </c>
      <c r="O2370" s="1" t="n">
        <v>1</v>
      </c>
      <c r="P2370" s="1" t="n">
        <v>0</v>
      </c>
      <c r="Q2370" s="16" t="n">
        <v>46304</v>
      </c>
      <c r="R2370" s="17" t="n">
        <v>0.102627314814815</v>
      </c>
      <c r="V2370" s="1" t="n">
        <v>0</v>
      </c>
      <c r="X2370" s="1" t="n">
        <v>0</v>
      </c>
      <c r="Y2370" s="1" t="n">
        <v>1</v>
      </c>
      <c r="Z2370" s="1" t="n">
        <v>0</v>
      </c>
      <c r="AA2370" s="1" t="s">
        <v>16673</v>
      </c>
      <c r="AB2370" s="1" t="s">
        <v>21543</v>
      </c>
      <c r="AC2370" s="1" t="n">
        <v>9</v>
      </c>
      <c r="AE2370" s="1" t="s">
        <v>1840</v>
      </c>
      <c r="AF2370" s="1" t="s">
        <v>16920</v>
      </c>
    </row>
    <row r="2371" customFormat="false" ht="15" hidden="false" customHeight="true" outlineLevel="0" collapsed="false">
      <c r="A2371" s="1" t="n">
        <v>17032174934</v>
      </c>
      <c r="C2371" s="1" t="n">
        <v>15714438950</v>
      </c>
      <c r="D2371" s="1" t="s">
        <v>17306</v>
      </c>
      <c r="E2371" s="1" t="s">
        <v>16669</v>
      </c>
      <c r="F2371" s="1" t="s">
        <v>1007</v>
      </c>
      <c r="G2371" s="1" t="s">
        <v>21544</v>
      </c>
      <c r="H2371" s="1" t="s">
        <v>1011</v>
      </c>
      <c r="K2371" s="1" t="n">
        <v>6</v>
      </c>
      <c r="L2371" s="1" t="n">
        <v>15</v>
      </c>
      <c r="M2371" s="1" t="n">
        <v>0</v>
      </c>
      <c r="N2371" s="1" t="n">
        <v>0</v>
      </c>
      <c r="O2371" s="1" t="n">
        <v>6</v>
      </c>
      <c r="P2371" s="1" t="n">
        <v>0</v>
      </c>
      <c r="Q2371" s="16" t="n">
        <v>46304</v>
      </c>
      <c r="R2371" s="17" t="n">
        <v>0.102291666666667</v>
      </c>
      <c r="V2371" s="1" t="n">
        <v>0</v>
      </c>
      <c r="X2371" s="1" t="n">
        <v>0</v>
      </c>
      <c r="Y2371" s="1" t="n">
        <v>1</v>
      </c>
      <c r="Z2371" s="1" t="n">
        <v>0</v>
      </c>
      <c r="AA2371" s="1" t="s">
        <v>16673</v>
      </c>
      <c r="AB2371" s="1" t="s">
        <v>21545</v>
      </c>
      <c r="AC2371" s="1" t="n">
        <v>18</v>
      </c>
      <c r="AE2371" s="1" t="s">
        <v>1007</v>
      </c>
      <c r="AF2371" s="1" t="s">
        <v>17904</v>
      </c>
    </row>
    <row r="2372" customFormat="false" ht="15" hidden="false" customHeight="true" outlineLevel="0" collapsed="false">
      <c r="A2372" s="1" t="n">
        <v>19124845990</v>
      </c>
      <c r="C2372" s="1" t="n">
        <v>15714438950</v>
      </c>
      <c r="D2372" s="1" t="s">
        <v>17306</v>
      </c>
      <c r="E2372" s="1" t="s">
        <v>16669</v>
      </c>
      <c r="F2372" s="1" t="s">
        <v>1007</v>
      </c>
      <c r="G2372" s="1" t="s">
        <v>21546</v>
      </c>
      <c r="H2372" s="1" t="s">
        <v>1011</v>
      </c>
      <c r="K2372" s="1" t="n">
        <v>3</v>
      </c>
      <c r="L2372" s="1" t="n">
        <v>1</v>
      </c>
      <c r="M2372" s="1" t="n">
        <v>0</v>
      </c>
      <c r="N2372" s="1" t="n">
        <v>0</v>
      </c>
      <c r="O2372" s="1" t="n">
        <v>3</v>
      </c>
      <c r="P2372" s="1" t="n">
        <v>0</v>
      </c>
      <c r="Q2372" s="16" t="n">
        <v>46304</v>
      </c>
      <c r="R2372" s="17" t="n">
        <v>0.102152777777778</v>
      </c>
      <c r="V2372" s="1" t="n">
        <v>0</v>
      </c>
      <c r="X2372" s="1" t="n">
        <v>0</v>
      </c>
      <c r="Y2372" s="1" t="n">
        <v>1</v>
      </c>
      <c r="Z2372" s="1" t="n">
        <v>0</v>
      </c>
      <c r="AA2372" s="1" t="s">
        <v>16673</v>
      </c>
      <c r="AB2372" s="1" t="s">
        <v>21547</v>
      </c>
      <c r="AC2372" s="1" t="n">
        <v>4</v>
      </c>
      <c r="AE2372" s="1" t="s">
        <v>1007</v>
      </c>
      <c r="AF2372" s="1" t="s">
        <v>17974</v>
      </c>
    </row>
    <row r="2373" customFormat="false" ht="15" hidden="false" customHeight="true" outlineLevel="0" collapsed="false">
      <c r="A2373" s="1" t="n">
        <v>17735076380</v>
      </c>
      <c r="C2373" s="1" t="n">
        <v>17738306493</v>
      </c>
      <c r="D2373" s="1" t="s">
        <v>17026</v>
      </c>
      <c r="E2373" s="1" t="s">
        <v>16669</v>
      </c>
      <c r="F2373" s="1" t="s">
        <v>17027</v>
      </c>
      <c r="H2373" s="1" t="s">
        <v>1150</v>
      </c>
      <c r="K2373" s="1" t="n">
        <v>0</v>
      </c>
      <c r="L2373" s="1" t="n">
        <v>27</v>
      </c>
      <c r="M2373" s="1" t="n">
        <v>0</v>
      </c>
      <c r="N2373" s="1" t="n">
        <v>0</v>
      </c>
      <c r="O2373" s="1" t="n">
        <v>0</v>
      </c>
      <c r="P2373" s="1" t="n">
        <v>0</v>
      </c>
      <c r="Q2373" s="16" t="n">
        <v>46304</v>
      </c>
      <c r="R2373" s="17" t="n">
        <v>0.102141203703704</v>
      </c>
      <c r="V2373" s="1" t="n">
        <v>0</v>
      </c>
      <c r="X2373" s="1" t="n">
        <v>0</v>
      </c>
      <c r="Y2373" s="1" t="n">
        <v>1</v>
      </c>
      <c r="Z2373" s="1" t="n">
        <v>0</v>
      </c>
      <c r="AA2373" s="1" t="s">
        <v>16673</v>
      </c>
      <c r="AB2373" s="1" t="s">
        <v>21548</v>
      </c>
      <c r="AC2373" s="1" t="n">
        <v>0</v>
      </c>
      <c r="AE2373" s="1" t="s">
        <v>16675</v>
      </c>
    </row>
    <row r="2374" customFormat="false" ht="15" hidden="false" customHeight="true" outlineLevel="0" collapsed="false">
      <c r="A2374" s="1" t="n">
        <v>14104904381</v>
      </c>
      <c r="C2374" s="1" t="n">
        <v>15714438950</v>
      </c>
      <c r="D2374" s="1" t="s">
        <v>17306</v>
      </c>
      <c r="E2374" s="1" t="s">
        <v>16669</v>
      </c>
      <c r="F2374" s="1" t="s">
        <v>1007</v>
      </c>
      <c r="G2374" s="1" t="s">
        <v>21549</v>
      </c>
      <c r="H2374" s="1" t="s">
        <v>1011</v>
      </c>
      <c r="K2374" s="1" t="n">
        <v>3</v>
      </c>
      <c r="L2374" s="1" t="n">
        <v>5</v>
      </c>
      <c r="M2374" s="1" t="n">
        <v>0</v>
      </c>
      <c r="N2374" s="1" t="n">
        <v>0</v>
      </c>
      <c r="O2374" s="1" t="n">
        <v>3</v>
      </c>
      <c r="P2374" s="1" t="n">
        <v>0</v>
      </c>
      <c r="Q2374" s="16" t="n">
        <v>46304</v>
      </c>
      <c r="R2374" s="17" t="n">
        <v>0.101967592592593</v>
      </c>
      <c r="V2374" s="1" t="n">
        <v>0</v>
      </c>
      <c r="X2374" s="1" t="n">
        <v>0</v>
      </c>
      <c r="Y2374" s="1" t="n">
        <v>1</v>
      </c>
      <c r="Z2374" s="1" t="n">
        <v>0</v>
      </c>
      <c r="AA2374" s="1" t="s">
        <v>16673</v>
      </c>
      <c r="AB2374" s="1" t="s">
        <v>21550</v>
      </c>
      <c r="AC2374" s="1" t="n">
        <v>8</v>
      </c>
      <c r="AE2374" s="1" t="s">
        <v>1007</v>
      </c>
      <c r="AF2374" s="1" t="s">
        <v>17974</v>
      </c>
    </row>
    <row r="2375" customFormat="false" ht="15" hidden="false" customHeight="true" outlineLevel="0" collapsed="false">
      <c r="A2375" s="1" t="n">
        <v>17737270109</v>
      </c>
      <c r="C2375" s="1" t="n">
        <v>17738306493</v>
      </c>
      <c r="D2375" s="1" t="s">
        <v>17026</v>
      </c>
      <c r="E2375" s="1" t="s">
        <v>16669</v>
      </c>
      <c r="F2375" s="1" t="s">
        <v>17027</v>
      </c>
      <c r="H2375" s="1" t="s">
        <v>1132</v>
      </c>
      <c r="K2375" s="1" t="n">
        <v>0</v>
      </c>
      <c r="L2375" s="1" t="n">
        <v>3</v>
      </c>
      <c r="M2375" s="1" t="n">
        <v>0</v>
      </c>
      <c r="N2375" s="1" t="n">
        <v>0</v>
      </c>
      <c r="O2375" s="1" t="n">
        <v>0</v>
      </c>
      <c r="P2375" s="1" t="n">
        <v>0</v>
      </c>
      <c r="Q2375" s="16" t="n">
        <v>46304</v>
      </c>
      <c r="R2375" s="17" t="n">
        <v>0.101956018518519</v>
      </c>
      <c r="V2375" s="1" t="n">
        <v>0</v>
      </c>
      <c r="X2375" s="1" t="n">
        <v>0</v>
      </c>
      <c r="Y2375" s="1" t="n">
        <v>1</v>
      </c>
      <c r="Z2375" s="1" t="n">
        <v>0</v>
      </c>
      <c r="AA2375" s="1" t="s">
        <v>16673</v>
      </c>
      <c r="AB2375" s="1" t="s">
        <v>21551</v>
      </c>
      <c r="AC2375" s="1" t="n">
        <v>0</v>
      </c>
      <c r="AE2375" s="1" t="s">
        <v>16675</v>
      </c>
    </row>
    <row r="2376" customFormat="false" ht="15" hidden="false" customHeight="true" outlineLevel="0" collapsed="false">
      <c r="A2376" s="1" t="n">
        <v>14257490114</v>
      </c>
      <c r="C2376" s="1" t="n">
        <v>19148293257</v>
      </c>
      <c r="D2376" s="1" t="s">
        <v>17342</v>
      </c>
      <c r="E2376" s="1" t="s">
        <v>16669</v>
      </c>
      <c r="F2376" s="1" t="s">
        <v>17343</v>
      </c>
      <c r="G2376" s="1" t="s">
        <v>21552</v>
      </c>
      <c r="H2376" s="1" t="s">
        <v>1011</v>
      </c>
      <c r="K2376" s="1" t="n">
        <v>2</v>
      </c>
      <c r="L2376" s="1" t="n">
        <v>6</v>
      </c>
      <c r="M2376" s="1" t="n">
        <v>0</v>
      </c>
      <c r="N2376" s="1" t="n">
        <v>0</v>
      </c>
      <c r="O2376" s="1" t="n">
        <v>2</v>
      </c>
      <c r="P2376" s="1" t="n">
        <v>0</v>
      </c>
      <c r="Q2376" s="16" t="n">
        <v>46304</v>
      </c>
      <c r="R2376" s="17" t="n">
        <v>0.101898148148148</v>
      </c>
      <c r="V2376" s="1" t="n">
        <v>0</v>
      </c>
      <c r="X2376" s="1" t="n">
        <v>0</v>
      </c>
      <c r="Y2376" s="1" t="n">
        <v>1</v>
      </c>
      <c r="Z2376" s="1" t="n">
        <v>0</v>
      </c>
      <c r="AA2376" s="1" t="s">
        <v>16673</v>
      </c>
      <c r="AB2376" s="1" t="s">
        <v>21553</v>
      </c>
      <c r="AC2376" s="1" t="n">
        <v>7</v>
      </c>
      <c r="AE2376" s="1" t="s">
        <v>16675</v>
      </c>
      <c r="AF2376" s="1" t="s">
        <v>17817</v>
      </c>
    </row>
    <row r="2377" customFormat="false" ht="15" hidden="false" customHeight="true" outlineLevel="0" collapsed="false">
      <c r="A2377" s="1" t="n">
        <v>14438487552</v>
      </c>
      <c r="C2377" s="1" t="n">
        <v>15714438950</v>
      </c>
      <c r="D2377" s="1" t="s">
        <v>17306</v>
      </c>
      <c r="E2377" s="1" t="s">
        <v>16669</v>
      </c>
      <c r="F2377" s="1" t="s">
        <v>1007</v>
      </c>
      <c r="G2377" s="1" t="s">
        <v>21554</v>
      </c>
      <c r="H2377" s="1" t="s">
        <v>1011</v>
      </c>
      <c r="K2377" s="1" t="n">
        <v>7</v>
      </c>
      <c r="L2377" s="1" t="n">
        <v>0</v>
      </c>
      <c r="M2377" s="1" t="n">
        <v>0</v>
      </c>
      <c r="N2377" s="1" t="n">
        <v>0</v>
      </c>
      <c r="O2377" s="1" t="n">
        <v>7</v>
      </c>
      <c r="P2377" s="1" t="n">
        <v>0</v>
      </c>
      <c r="Q2377" s="16" t="n">
        <v>46304</v>
      </c>
      <c r="R2377" s="17" t="n">
        <v>0.101805555555556</v>
      </c>
      <c r="V2377" s="1" t="n">
        <v>0</v>
      </c>
      <c r="X2377" s="1" t="n">
        <v>0</v>
      </c>
      <c r="Y2377" s="1" t="n">
        <v>1</v>
      </c>
      <c r="Z2377" s="1" t="n">
        <v>0</v>
      </c>
      <c r="AA2377" s="1" t="s">
        <v>16673</v>
      </c>
      <c r="AB2377" s="1" t="s">
        <v>21555</v>
      </c>
      <c r="AC2377" s="1" t="n">
        <v>2</v>
      </c>
      <c r="AE2377" s="1" t="s">
        <v>1007</v>
      </c>
      <c r="AF2377" s="1" t="s">
        <v>17904</v>
      </c>
    </row>
    <row r="2378" customFormat="false" ht="15" hidden="false" customHeight="true" outlineLevel="0" collapsed="false">
      <c r="A2378" s="1" t="n">
        <v>14107718600</v>
      </c>
      <c r="C2378" s="1" t="n">
        <v>12405132164</v>
      </c>
      <c r="D2378" s="1" t="s">
        <v>16734</v>
      </c>
      <c r="E2378" s="1" t="s">
        <v>16669</v>
      </c>
      <c r="F2378" s="1" t="s">
        <v>1840</v>
      </c>
      <c r="G2378" s="1" t="s">
        <v>21556</v>
      </c>
      <c r="H2378" s="1" t="s">
        <v>1011</v>
      </c>
      <c r="K2378" s="1" t="n">
        <v>47</v>
      </c>
      <c r="L2378" s="1" t="n">
        <v>0</v>
      </c>
      <c r="M2378" s="1" t="n">
        <v>0</v>
      </c>
      <c r="N2378" s="1" t="n">
        <v>0</v>
      </c>
      <c r="O2378" s="1" t="n">
        <v>47</v>
      </c>
      <c r="P2378" s="1" t="n">
        <v>0</v>
      </c>
      <c r="Q2378" s="16" t="n">
        <v>46304</v>
      </c>
      <c r="R2378" s="17" t="n">
        <v>0.101770833333333</v>
      </c>
      <c r="V2378" s="1" t="n">
        <v>0</v>
      </c>
      <c r="X2378" s="1" t="n">
        <v>0</v>
      </c>
      <c r="Y2378" s="1" t="n">
        <v>1</v>
      </c>
      <c r="Z2378" s="1" t="n">
        <v>0</v>
      </c>
      <c r="AA2378" s="1" t="s">
        <v>16673</v>
      </c>
      <c r="AB2378" s="1" t="s">
        <v>21557</v>
      </c>
      <c r="AC2378" s="1" t="n">
        <v>1</v>
      </c>
      <c r="AE2378" s="1" t="s">
        <v>1840</v>
      </c>
      <c r="AF2378" s="1" t="s">
        <v>21558</v>
      </c>
    </row>
    <row r="2379" customFormat="false" ht="15" hidden="false" customHeight="true" outlineLevel="0" collapsed="false">
      <c r="A2379" s="1" t="n">
        <v>13478600985</v>
      </c>
      <c r="C2379" s="1" t="n">
        <v>19148293257</v>
      </c>
      <c r="D2379" s="1" t="s">
        <v>17342</v>
      </c>
      <c r="E2379" s="1" t="s">
        <v>16669</v>
      </c>
      <c r="F2379" s="1" t="s">
        <v>17343</v>
      </c>
      <c r="G2379" s="1" t="s">
        <v>21559</v>
      </c>
      <c r="H2379" s="1" t="s">
        <v>1011</v>
      </c>
      <c r="K2379" s="1" t="n">
        <v>6</v>
      </c>
      <c r="L2379" s="1" t="n">
        <v>3</v>
      </c>
      <c r="M2379" s="1" t="n">
        <v>0</v>
      </c>
      <c r="N2379" s="1" t="n">
        <v>0</v>
      </c>
      <c r="O2379" s="1" t="n">
        <v>6</v>
      </c>
      <c r="P2379" s="1" t="n">
        <v>0</v>
      </c>
      <c r="Q2379" s="16" t="n">
        <v>46304</v>
      </c>
      <c r="R2379" s="17" t="n">
        <v>0.101724537037037</v>
      </c>
      <c r="V2379" s="1" t="n">
        <v>0</v>
      </c>
      <c r="X2379" s="1" t="n">
        <v>0</v>
      </c>
      <c r="Y2379" s="1" t="n">
        <v>1</v>
      </c>
      <c r="Z2379" s="1" t="n">
        <v>0</v>
      </c>
      <c r="AA2379" s="1" t="s">
        <v>16673</v>
      </c>
      <c r="AB2379" s="1" t="s">
        <v>21560</v>
      </c>
      <c r="AC2379" s="1" t="n">
        <v>5</v>
      </c>
      <c r="AE2379" s="1" t="s">
        <v>17343</v>
      </c>
      <c r="AF2379" s="1" t="s">
        <v>17874</v>
      </c>
    </row>
    <row r="2380" customFormat="false" ht="15" hidden="false" customHeight="true" outlineLevel="0" collapsed="false">
      <c r="A2380" s="1" t="n">
        <v>12017478563</v>
      </c>
      <c r="C2380" s="1" t="n">
        <v>19148293257</v>
      </c>
      <c r="D2380" s="1" t="s">
        <v>17342</v>
      </c>
      <c r="E2380" s="1" t="s">
        <v>16669</v>
      </c>
      <c r="F2380" s="1" t="s">
        <v>17343</v>
      </c>
      <c r="H2380" s="1" t="s">
        <v>1165</v>
      </c>
      <c r="K2380" s="1" t="n">
        <v>0</v>
      </c>
      <c r="L2380" s="1" t="n">
        <v>0</v>
      </c>
      <c r="M2380" s="1" t="n">
        <v>0</v>
      </c>
      <c r="N2380" s="1" t="n">
        <v>0</v>
      </c>
      <c r="O2380" s="1" t="n">
        <v>0</v>
      </c>
      <c r="P2380" s="1" t="n">
        <v>0</v>
      </c>
      <c r="Q2380" s="16" t="n">
        <v>46304</v>
      </c>
      <c r="R2380" s="17" t="n">
        <v>0.101574074074074</v>
      </c>
      <c r="V2380" s="1" t="n">
        <v>0</v>
      </c>
      <c r="X2380" s="1" t="n">
        <v>0</v>
      </c>
      <c r="Y2380" s="1" t="n">
        <v>1</v>
      </c>
      <c r="Z2380" s="1" t="n">
        <v>0</v>
      </c>
      <c r="AA2380" s="1" t="s">
        <v>16673</v>
      </c>
      <c r="AB2380" s="1" t="s">
        <v>21561</v>
      </c>
      <c r="AC2380" s="1" t="n">
        <v>0</v>
      </c>
      <c r="AE2380" s="1" t="s">
        <v>16675</v>
      </c>
    </row>
    <row r="2381" customFormat="false" ht="15" hidden="false" customHeight="true" outlineLevel="0" collapsed="false">
      <c r="A2381" s="1" t="n">
        <v>17038524318</v>
      </c>
      <c r="C2381" s="1" t="n">
        <v>15714438950</v>
      </c>
      <c r="D2381" s="1" t="s">
        <v>17306</v>
      </c>
      <c r="E2381" s="1" t="s">
        <v>16669</v>
      </c>
      <c r="F2381" s="1" t="s">
        <v>1007</v>
      </c>
      <c r="G2381" s="1" t="s">
        <v>21562</v>
      </c>
      <c r="H2381" s="1" t="s">
        <v>1011</v>
      </c>
      <c r="K2381" s="1" t="n">
        <v>13</v>
      </c>
      <c r="L2381" s="1" t="n">
        <v>0</v>
      </c>
      <c r="M2381" s="1" t="n">
        <v>0</v>
      </c>
      <c r="N2381" s="1" t="n">
        <v>0</v>
      </c>
      <c r="O2381" s="1" t="n">
        <v>13</v>
      </c>
      <c r="P2381" s="1" t="n">
        <v>0</v>
      </c>
      <c r="Q2381" s="16" t="n">
        <v>46304</v>
      </c>
      <c r="R2381" s="17" t="n">
        <v>0.101539351851852</v>
      </c>
      <c r="V2381" s="1" t="n">
        <v>0</v>
      </c>
      <c r="X2381" s="1" t="n">
        <v>0</v>
      </c>
      <c r="Y2381" s="1" t="n">
        <v>1</v>
      </c>
      <c r="Z2381" s="1" t="n">
        <v>0</v>
      </c>
      <c r="AA2381" s="1" t="s">
        <v>16673</v>
      </c>
      <c r="AB2381" s="1" t="s">
        <v>21563</v>
      </c>
      <c r="AC2381" s="1" t="n">
        <v>3</v>
      </c>
      <c r="AE2381" s="1" t="s">
        <v>1007</v>
      </c>
      <c r="AF2381" s="1" t="s">
        <v>17784</v>
      </c>
    </row>
    <row r="2382" customFormat="false" ht="15" hidden="false" customHeight="true" outlineLevel="0" collapsed="false">
      <c r="A2382" s="1" t="n">
        <v>13124049963</v>
      </c>
      <c r="C2382" s="1" t="n">
        <v>17738306493</v>
      </c>
      <c r="D2382" s="1" t="s">
        <v>17026</v>
      </c>
      <c r="E2382" s="1" t="s">
        <v>16669</v>
      </c>
      <c r="F2382" s="1" t="s">
        <v>17027</v>
      </c>
      <c r="G2382" s="1" t="s">
        <v>21564</v>
      </c>
      <c r="H2382" s="1" t="s">
        <v>1011</v>
      </c>
      <c r="K2382" s="1" t="n">
        <v>3</v>
      </c>
      <c r="L2382" s="1" t="n">
        <v>26</v>
      </c>
      <c r="M2382" s="1" t="n">
        <v>0</v>
      </c>
      <c r="N2382" s="1" t="n">
        <v>0</v>
      </c>
      <c r="O2382" s="1" t="n">
        <v>3</v>
      </c>
      <c r="P2382" s="1" t="n">
        <v>0</v>
      </c>
      <c r="Q2382" s="16" t="n">
        <v>46304</v>
      </c>
      <c r="R2382" s="17" t="n">
        <v>0.10150462962963</v>
      </c>
      <c r="V2382" s="1" t="n">
        <v>0</v>
      </c>
      <c r="X2382" s="1" t="n">
        <v>0</v>
      </c>
      <c r="Y2382" s="1" t="n">
        <v>1</v>
      </c>
      <c r="Z2382" s="1" t="n">
        <v>0</v>
      </c>
      <c r="AA2382" s="1" t="s">
        <v>16673</v>
      </c>
      <c r="AB2382" s="1" t="s">
        <v>21565</v>
      </c>
      <c r="AC2382" s="1" t="n">
        <v>27</v>
      </c>
      <c r="AE2382" s="1" t="s">
        <v>17027</v>
      </c>
      <c r="AF2382" s="1" t="s">
        <v>17179</v>
      </c>
    </row>
    <row r="2383" customFormat="false" ht="15" hidden="false" customHeight="true" outlineLevel="0" collapsed="false">
      <c r="A2383" s="1" t="n">
        <v>15852591444</v>
      </c>
      <c r="C2383" s="1" t="n">
        <v>19148293257</v>
      </c>
      <c r="D2383" s="1" t="s">
        <v>17342</v>
      </c>
      <c r="E2383" s="1" t="s">
        <v>16669</v>
      </c>
      <c r="F2383" s="1" t="s">
        <v>17343</v>
      </c>
      <c r="G2383" s="1" t="s">
        <v>21566</v>
      </c>
      <c r="H2383" s="1" t="s">
        <v>1011</v>
      </c>
      <c r="K2383" s="1" t="n">
        <v>4</v>
      </c>
      <c r="L2383" s="1" t="n">
        <v>0</v>
      </c>
      <c r="M2383" s="1" t="n">
        <v>0</v>
      </c>
      <c r="N2383" s="1" t="n">
        <v>0</v>
      </c>
      <c r="O2383" s="1" t="n">
        <v>4</v>
      </c>
      <c r="P2383" s="1" t="n">
        <v>0</v>
      </c>
      <c r="Q2383" s="16" t="n">
        <v>46304</v>
      </c>
      <c r="R2383" s="17" t="n">
        <v>0.101446759259259</v>
      </c>
      <c r="V2383" s="1" t="n">
        <v>0</v>
      </c>
      <c r="X2383" s="1" t="n">
        <v>0</v>
      </c>
      <c r="Y2383" s="1" t="n">
        <v>1</v>
      </c>
      <c r="Z2383" s="1" t="n">
        <v>0</v>
      </c>
      <c r="AA2383" s="1" t="s">
        <v>16673</v>
      </c>
      <c r="AB2383" s="1" t="s">
        <v>21567</v>
      </c>
      <c r="AC2383" s="1" t="n">
        <v>2</v>
      </c>
      <c r="AE2383" s="1" t="s">
        <v>17343</v>
      </c>
      <c r="AF2383" s="1" t="s">
        <v>17921</v>
      </c>
    </row>
    <row r="2384" customFormat="false" ht="15" hidden="false" customHeight="true" outlineLevel="0" collapsed="false">
      <c r="A2384" s="1" t="n">
        <v>12017799321</v>
      </c>
      <c r="C2384" s="1" t="n">
        <v>19148293257</v>
      </c>
      <c r="D2384" s="1" t="s">
        <v>17342</v>
      </c>
      <c r="E2384" s="1" t="s">
        <v>16669</v>
      </c>
      <c r="F2384" s="1" t="s">
        <v>17343</v>
      </c>
      <c r="H2384" s="1" t="s">
        <v>1150</v>
      </c>
      <c r="K2384" s="1" t="n">
        <v>0</v>
      </c>
      <c r="L2384" s="1" t="n">
        <v>16</v>
      </c>
      <c r="M2384" s="1" t="n">
        <v>0</v>
      </c>
      <c r="N2384" s="1" t="n">
        <v>0</v>
      </c>
      <c r="O2384" s="1" t="n">
        <v>0</v>
      </c>
      <c r="P2384" s="1" t="n">
        <v>0</v>
      </c>
      <c r="Q2384" s="16" t="n">
        <v>46304</v>
      </c>
      <c r="R2384" s="17" t="n">
        <v>0.101157407407407</v>
      </c>
      <c r="V2384" s="1" t="n">
        <v>0</v>
      </c>
      <c r="X2384" s="1" t="n">
        <v>0</v>
      </c>
      <c r="Y2384" s="1" t="n">
        <v>1</v>
      </c>
      <c r="Z2384" s="1" t="n">
        <v>0</v>
      </c>
      <c r="AA2384" s="1" t="s">
        <v>16673</v>
      </c>
      <c r="AB2384" s="1" t="s">
        <v>21568</v>
      </c>
      <c r="AC2384" s="1" t="n">
        <v>16</v>
      </c>
      <c r="AE2384" s="1" t="s">
        <v>16675</v>
      </c>
    </row>
    <row r="2385" customFormat="false" ht="15" hidden="false" customHeight="true" outlineLevel="0" collapsed="false">
      <c r="A2385" s="1" t="n">
        <v>18006723888</v>
      </c>
      <c r="C2385" s="1" t="n">
        <v>12405132164</v>
      </c>
      <c r="D2385" s="1" t="s">
        <v>16734</v>
      </c>
      <c r="E2385" s="1" t="s">
        <v>16669</v>
      </c>
      <c r="F2385" s="1" t="s">
        <v>1840</v>
      </c>
      <c r="G2385" s="1" t="s">
        <v>21569</v>
      </c>
      <c r="H2385" s="1" t="s">
        <v>1011</v>
      </c>
      <c r="K2385" s="1" t="n">
        <v>11</v>
      </c>
      <c r="L2385" s="1" t="n">
        <v>0</v>
      </c>
      <c r="M2385" s="1" t="n">
        <v>0</v>
      </c>
      <c r="N2385" s="1" t="n">
        <v>0</v>
      </c>
      <c r="O2385" s="1" t="n">
        <v>11</v>
      </c>
      <c r="P2385" s="1" t="n">
        <v>0</v>
      </c>
      <c r="Q2385" s="16" t="n">
        <v>46304</v>
      </c>
      <c r="R2385" s="17" t="n">
        <v>0.101157407407407</v>
      </c>
      <c r="V2385" s="1" t="n">
        <v>0</v>
      </c>
      <c r="X2385" s="1" t="n">
        <v>0</v>
      </c>
      <c r="Y2385" s="1" t="n">
        <v>1</v>
      </c>
      <c r="Z2385" s="1" t="n">
        <v>0</v>
      </c>
      <c r="AA2385" s="1" t="s">
        <v>16673</v>
      </c>
      <c r="AB2385" s="1" t="s">
        <v>21570</v>
      </c>
      <c r="AC2385" s="1" t="n">
        <v>2</v>
      </c>
      <c r="AE2385" s="1" t="s">
        <v>1840</v>
      </c>
      <c r="AF2385" s="1" t="s">
        <v>16746</v>
      </c>
    </row>
    <row r="2386" customFormat="false" ht="15" hidden="false" customHeight="true" outlineLevel="0" collapsed="false">
      <c r="A2386" s="1" t="n">
        <v>14433419414</v>
      </c>
      <c r="C2386" s="1" t="n">
        <v>12405132164</v>
      </c>
      <c r="D2386" s="1" t="s">
        <v>16734</v>
      </c>
      <c r="E2386" s="1" t="s">
        <v>16669</v>
      </c>
      <c r="F2386" s="1" t="s">
        <v>1840</v>
      </c>
      <c r="G2386" s="1" t="s">
        <v>21571</v>
      </c>
      <c r="H2386" s="1" t="s">
        <v>1011</v>
      </c>
      <c r="K2386" s="1" t="n">
        <v>29</v>
      </c>
      <c r="L2386" s="1" t="n">
        <v>0</v>
      </c>
      <c r="M2386" s="1" t="n">
        <v>0</v>
      </c>
      <c r="N2386" s="1" t="n">
        <v>0</v>
      </c>
      <c r="O2386" s="1" t="n">
        <v>29</v>
      </c>
      <c r="P2386" s="1" t="n">
        <v>0</v>
      </c>
      <c r="Q2386" s="16" t="n">
        <v>46304</v>
      </c>
      <c r="R2386" s="17" t="n">
        <v>0.100752314814815</v>
      </c>
      <c r="V2386" s="1" t="n">
        <v>0</v>
      </c>
      <c r="X2386" s="1" t="n">
        <v>0</v>
      </c>
      <c r="Y2386" s="1" t="n">
        <v>1</v>
      </c>
      <c r="Z2386" s="1" t="n">
        <v>0</v>
      </c>
      <c r="AA2386" s="1" t="s">
        <v>16673</v>
      </c>
      <c r="AB2386" s="1" t="s">
        <v>21572</v>
      </c>
      <c r="AC2386" s="1" t="n">
        <v>0</v>
      </c>
      <c r="AE2386" s="1" t="s">
        <v>1840</v>
      </c>
      <c r="AF2386" s="1" t="s">
        <v>17011</v>
      </c>
    </row>
    <row r="2387" customFormat="false" ht="15" hidden="false" customHeight="true" outlineLevel="0" collapsed="false">
      <c r="A2387" s="1" t="n">
        <v>18152777026</v>
      </c>
      <c r="C2387" s="1" t="n">
        <v>17738306493</v>
      </c>
      <c r="D2387" s="1" t="s">
        <v>17026</v>
      </c>
      <c r="E2387" s="1" t="s">
        <v>16669</v>
      </c>
      <c r="F2387" s="1" t="s">
        <v>17027</v>
      </c>
      <c r="G2387" s="1" t="s">
        <v>21573</v>
      </c>
      <c r="H2387" s="1" t="s">
        <v>1011</v>
      </c>
      <c r="K2387" s="1" t="n">
        <v>4</v>
      </c>
      <c r="L2387" s="1" t="n">
        <v>21</v>
      </c>
      <c r="M2387" s="1" t="n">
        <v>0</v>
      </c>
      <c r="N2387" s="1" t="n">
        <v>0</v>
      </c>
      <c r="O2387" s="1" t="n">
        <v>4</v>
      </c>
      <c r="P2387" s="1" t="n">
        <v>0</v>
      </c>
      <c r="Q2387" s="16" t="n">
        <v>46304</v>
      </c>
      <c r="R2387" s="17" t="n">
        <v>0.100590277777778</v>
      </c>
      <c r="V2387" s="1" t="n">
        <v>0</v>
      </c>
      <c r="X2387" s="1" t="n">
        <v>0</v>
      </c>
      <c r="Y2387" s="1" t="n">
        <v>1</v>
      </c>
      <c r="Z2387" s="1" t="n">
        <v>0</v>
      </c>
      <c r="AA2387" s="1" t="s">
        <v>16673</v>
      </c>
      <c r="AB2387" s="1" t="s">
        <v>21574</v>
      </c>
      <c r="AC2387" s="1" t="n">
        <v>23</v>
      </c>
      <c r="AE2387" s="1" t="s">
        <v>17027</v>
      </c>
      <c r="AF2387" s="1" t="s">
        <v>17104</v>
      </c>
    </row>
    <row r="2388" customFormat="false" ht="15" hidden="false" customHeight="true" outlineLevel="0" collapsed="false">
      <c r="A2388" s="1" t="n">
        <v>13124155406</v>
      </c>
      <c r="C2388" s="1" t="n">
        <v>17083811897</v>
      </c>
      <c r="D2388" s="1" t="s">
        <v>16668</v>
      </c>
      <c r="E2388" s="1" t="s">
        <v>16669</v>
      </c>
      <c r="F2388" s="1" t="s">
        <v>16670</v>
      </c>
      <c r="G2388" s="1" t="s">
        <v>21575</v>
      </c>
      <c r="H2388" s="1" t="s">
        <v>1011</v>
      </c>
      <c r="K2388" s="1" t="n">
        <v>146</v>
      </c>
      <c r="L2388" s="1" t="n">
        <v>6</v>
      </c>
      <c r="M2388" s="1" t="n">
        <v>0</v>
      </c>
      <c r="N2388" s="1" t="n">
        <v>0</v>
      </c>
      <c r="O2388" s="1" t="n">
        <v>146</v>
      </c>
      <c r="P2388" s="1" t="n">
        <v>0</v>
      </c>
      <c r="Q2388" s="16" t="n">
        <v>46304</v>
      </c>
      <c r="R2388" s="17" t="n">
        <v>0.100428240740741</v>
      </c>
      <c r="S2388" s="1" t="s">
        <v>17216</v>
      </c>
      <c r="V2388" s="1" t="n">
        <v>0</v>
      </c>
      <c r="X2388" s="1" t="n">
        <v>0</v>
      </c>
      <c r="Y2388" s="1" t="n">
        <v>3</v>
      </c>
      <c r="Z2388" s="1" t="n">
        <v>0</v>
      </c>
      <c r="AA2388" s="1" t="s">
        <v>16673</v>
      </c>
      <c r="AB2388" s="1" t="s">
        <v>21576</v>
      </c>
      <c r="AC2388" s="1" t="n">
        <v>7</v>
      </c>
      <c r="AE2388" s="1" t="s">
        <v>16675</v>
      </c>
      <c r="AF2388" s="1" t="s">
        <v>21577</v>
      </c>
    </row>
    <row r="2389" customFormat="false" ht="15" hidden="false" customHeight="true" outlineLevel="0" collapsed="false">
      <c r="A2389" s="1" t="n">
        <v>13478183478</v>
      </c>
      <c r="C2389" s="1" t="n">
        <v>17083811897</v>
      </c>
      <c r="D2389" s="1" t="s">
        <v>16668</v>
      </c>
      <c r="E2389" s="1" t="s">
        <v>16669</v>
      </c>
      <c r="F2389" s="1" t="s">
        <v>16670</v>
      </c>
      <c r="G2389" s="1" t="s">
        <v>21578</v>
      </c>
      <c r="H2389" s="1" t="s">
        <v>1011</v>
      </c>
      <c r="K2389" s="1" t="n">
        <v>6</v>
      </c>
      <c r="L2389" s="1" t="n">
        <v>4</v>
      </c>
      <c r="M2389" s="1" t="n">
        <v>0</v>
      </c>
      <c r="N2389" s="1" t="n">
        <v>0</v>
      </c>
      <c r="O2389" s="1" t="n">
        <v>6</v>
      </c>
      <c r="P2389" s="1" t="n">
        <v>0</v>
      </c>
      <c r="Q2389" s="16" t="n">
        <v>46304</v>
      </c>
      <c r="R2389" s="17" t="n">
        <v>0.100219907407407</v>
      </c>
      <c r="V2389" s="1" t="n">
        <v>0</v>
      </c>
      <c r="X2389" s="1" t="n">
        <v>0</v>
      </c>
      <c r="Y2389" s="1" t="n">
        <v>1</v>
      </c>
      <c r="Z2389" s="1" t="n">
        <v>0</v>
      </c>
      <c r="AA2389" s="1" t="s">
        <v>16673</v>
      </c>
      <c r="AB2389" s="1" t="s">
        <v>21579</v>
      </c>
      <c r="AC2389" s="1" t="n">
        <v>5</v>
      </c>
      <c r="AE2389" s="1" t="s">
        <v>16670</v>
      </c>
      <c r="AF2389" s="1" t="s">
        <v>16694</v>
      </c>
    </row>
    <row r="2390" customFormat="false" ht="15" hidden="false" customHeight="true" outlineLevel="0" collapsed="false">
      <c r="A2390" s="1" t="n">
        <v>12027176133</v>
      </c>
      <c r="C2390" s="1" t="n">
        <v>12025194012</v>
      </c>
      <c r="D2390" s="1" t="s">
        <v>17298</v>
      </c>
      <c r="E2390" s="1" t="s">
        <v>16669</v>
      </c>
      <c r="F2390" s="1" t="s">
        <v>1038</v>
      </c>
      <c r="G2390" s="1" t="s">
        <v>21580</v>
      </c>
      <c r="H2390" s="1" t="s">
        <v>1011</v>
      </c>
      <c r="K2390" s="1" t="n">
        <v>5</v>
      </c>
      <c r="L2390" s="1" t="n">
        <v>17</v>
      </c>
      <c r="M2390" s="1" t="n">
        <v>0</v>
      </c>
      <c r="N2390" s="1" t="n">
        <v>0</v>
      </c>
      <c r="O2390" s="1" t="n">
        <v>5</v>
      </c>
      <c r="P2390" s="1" t="n">
        <v>0</v>
      </c>
      <c r="Q2390" s="16" t="n">
        <v>46304</v>
      </c>
      <c r="R2390" s="17" t="n">
        <v>0.100208333333333</v>
      </c>
      <c r="V2390" s="1" t="n">
        <v>0</v>
      </c>
      <c r="X2390" s="1" t="n">
        <v>0</v>
      </c>
      <c r="Y2390" s="1" t="n">
        <v>1</v>
      </c>
      <c r="Z2390" s="1" t="n">
        <v>0</v>
      </c>
      <c r="AA2390" s="1" t="s">
        <v>16673</v>
      </c>
      <c r="AB2390" s="1" t="s">
        <v>21581</v>
      </c>
      <c r="AC2390" s="1" t="n">
        <v>20</v>
      </c>
      <c r="AE2390" s="1" t="s">
        <v>1038</v>
      </c>
      <c r="AF2390" s="1" t="s">
        <v>17663</v>
      </c>
    </row>
    <row r="2391" customFormat="false" ht="15" hidden="false" customHeight="true" outlineLevel="0" collapsed="false">
      <c r="A2391" s="1" t="n">
        <v>12129312625</v>
      </c>
      <c r="C2391" s="1" t="n">
        <v>19148293257</v>
      </c>
      <c r="D2391" s="1" t="s">
        <v>17342</v>
      </c>
      <c r="E2391" s="1" t="s">
        <v>16669</v>
      </c>
      <c r="F2391" s="1" t="s">
        <v>17343</v>
      </c>
      <c r="H2391" s="1" t="s">
        <v>1132</v>
      </c>
      <c r="K2391" s="1" t="n">
        <v>0</v>
      </c>
      <c r="L2391" s="1" t="n">
        <v>0</v>
      </c>
      <c r="M2391" s="1" t="n">
        <v>0</v>
      </c>
      <c r="N2391" s="1" t="n">
        <v>0</v>
      </c>
      <c r="O2391" s="1" t="n">
        <v>0</v>
      </c>
      <c r="P2391" s="1" t="n">
        <v>0</v>
      </c>
      <c r="Q2391" s="16" t="n">
        <v>46304</v>
      </c>
      <c r="R2391" s="17" t="n">
        <v>0.100104166666667</v>
      </c>
      <c r="V2391" s="1" t="n">
        <v>0</v>
      </c>
      <c r="X2391" s="1" t="n">
        <v>0</v>
      </c>
      <c r="Y2391" s="1" t="n">
        <v>1</v>
      </c>
      <c r="Z2391" s="1" t="n">
        <v>0</v>
      </c>
      <c r="AA2391" s="1" t="s">
        <v>16673</v>
      </c>
      <c r="AB2391" s="1" t="s">
        <v>21582</v>
      </c>
      <c r="AC2391" s="1" t="n">
        <v>2</v>
      </c>
      <c r="AE2391" s="1" t="s">
        <v>16675</v>
      </c>
    </row>
    <row r="2392" customFormat="false" ht="15" hidden="false" customHeight="true" outlineLevel="0" collapsed="false">
      <c r="A2392" s="1" t="n">
        <v>17038366767</v>
      </c>
      <c r="C2392" s="1" t="n">
        <v>12405132164</v>
      </c>
      <c r="D2392" s="1" t="s">
        <v>16734</v>
      </c>
      <c r="E2392" s="1" t="s">
        <v>16669</v>
      </c>
      <c r="F2392" s="1" t="s">
        <v>1840</v>
      </c>
      <c r="G2392" s="1" t="s">
        <v>21583</v>
      </c>
      <c r="H2392" s="1" t="s">
        <v>1011</v>
      </c>
      <c r="K2392" s="1" t="n">
        <v>54</v>
      </c>
      <c r="L2392" s="1" t="n">
        <v>0</v>
      </c>
      <c r="M2392" s="1" t="n">
        <v>0</v>
      </c>
      <c r="N2392" s="1" t="n">
        <v>0</v>
      </c>
      <c r="O2392" s="1" t="n">
        <v>54</v>
      </c>
      <c r="P2392" s="1" t="n">
        <v>0</v>
      </c>
      <c r="Q2392" s="16" t="n">
        <v>46304</v>
      </c>
      <c r="R2392" s="17" t="n">
        <v>0.0999884259259259</v>
      </c>
      <c r="V2392" s="1" t="n">
        <v>0</v>
      </c>
      <c r="X2392" s="1" t="n">
        <v>0</v>
      </c>
      <c r="Y2392" s="1" t="n">
        <v>1</v>
      </c>
      <c r="Z2392" s="1" t="n">
        <v>0</v>
      </c>
      <c r="AA2392" s="1" t="s">
        <v>16673</v>
      </c>
      <c r="AB2392" s="1" t="s">
        <v>21584</v>
      </c>
      <c r="AC2392" s="1" t="n">
        <v>1</v>
      </c>
      <c r="AE2392" s="1" t="s">
        <v>1840</v>
      </c>
      <c r="AF2392" s="1" t="s">
        <v>17320</v>
      </c>
    </row>
    <row r="2393" customFormat="false" ht="15" hidden="false" customHeight="true" outlineLevel="0" collapsed="false">
      <c r="A2393" s="1" t="n">
        <v>12016999044</v>
      </c>
      <c r="C2393" s="1" t="n">
        <v>19148293257</v>
      </c>
      <c r="D2393" s="1" t="s">
        <v>17342</v>
      </c>
      <c r="E2393" s="1" t="s">
        <v>16669</v>
      </c>
      <c r="F2393" s="1" t="s">
        <v>17343</v>
      </c>
      <c r="G2393" s="1" t="s">
        <v>21585</v>
      </c>
      <c r="H2393" s="1" t="s">
        <v>1011</v>
      </c>
      <c r="K2393" s="1" t="n">
        <v>7</v>
      </c>
      <c r="L2393" s="1" t="n">
        <v>0</v>
      </c>
      <c r="M2393" s="1" t="n">
        <v>0</v>
      </c>
      <c r="N2393" s="1" t="n">
        <v>0</v>
      </c>
      <c r="O2393" s="1" t="n">
        <v>7</v>
      </c>
      <c r="P2393" s="1" t="n">
        <v>0</v>
      </c>
      <c r="Q2393" s="16" t="n">
        <v>46304</v>
      </c>
      <c r="R2393" s="17" t="n">
        <v>0.0999305555555556</v>
      </c>
      <c r="V2393" s="1" t="n">
        <v>0</v>
      </c>
      <c r="X2393" s="1" t="n">
        <v>0</v>
      </c>
      <c r="Y2393" s="1" t="n">
        <v>1</v>
      </c>
      <c r="Z2393" s="1" t="n">
        <v>0</v>
      </c>
      <c r="AA2393" s="1" t="s">
        <v>16673</v>
      </c>
      <c r="AB2393" s="1" t="s">
        <v>21586</v>
      </c>
      <c r="AC2393" s="1" t="n">
        <v>1</v>
      </c>
      <c r="AE2393" s="1" t="s">
        <v>17343</v>
      </c>
      <c r="AF2393" s="1" t="s">
        <v>17874</v>
      </c>
    </row>
    <row r="2394" customFormat="false" ht="15" hidden="false" customHeight="true" outlineLevel="0" collapsed="false">
      <c r="A2394" s="1" t="n">
        <v>17734061640</v>
      </c>
      <c r="C2394" s="1" t="n">
        <v>17083811897</v>
      </c>
      <c r="D2394" s="1" t="s">
        <v>16668</v>
      </c>
      <c r="E2394" s="1" t="s">
        <v>16669</v>
      </c>
      <c r="F2394" s="1" t="s">
        <v>16670</v>
      </c>
      <c r="G2394" s="1" t="s">
        <v>21587</v>
      </c>
      <c r="H2394" s="1" t="s">
        <v>1011</v>
      </c>
      <c r="K2394" s="1" t="n">
        <v>3</v>
      </c>
      <c r="L2394" s="1" t="n">
        <v>24</v>
      </c>
      <c r="M2394" s="1" t="n">
        <v>0</v>
      </c>
      <c r="N2394" s="1" t="n">
        <v>0</v>
      </c>
      <c r="O2394" s="1" t="n">
        <v>3</v>
      </c>
      <c r="P2394" s="1" t="n">
        <v>0</v>
      </c>
      <c r="Q2394" s="16" t="n">
        <v>46304</v>
      </c>
      <c r="R2394" s="17" t="n">
        <v>0.0997685185185185</v>
      </c>
      <c r="V2394" s="1" t="n">
        <v>0</v>
      </c>
      <c r="X2394" s="1" t="n">
        <v>0</v>
      </c>
      <c r="Y2394" s="1" t="n">
        <v>1</v>
      </c>
      <c r="Z2394" s="1" t="n">
        <v>0</v>
      </c>
      <c r="AA2394" s="1" t="s">
        <v>16673</v>
      </c>
      <c r="AB2394" s="1" t="s">
        <v>21588</v>
      </c>
      <c r="AC2394" s="1" t="n">
        <v>27</v>
      </c>
      <c r="AE2394" s="1" t="s">
        <v>16670</v>
      </c>
      <c r="AF2394" s="1" t="s">
        <v>16685</v>
      </c>
    </row>
    <row r="2395" customFormat="false" ht="15" hidden="false" customHeight="true" outlineLevel="0" collapsed="false">
      <c r="A2395" s="1" t="n">
        <v>12016004069</v>
      </c>
      <c r="C2395" s="1" t="n">
        <v>19148293257</v>
      </c>
      <c r="D2395" s="1" t="s">
        <v>17342</v>
      </c>
      <c r="E2395" s="1" t="s">
        <v>16669</v>
      </c>
      <c r="F2395" s="1" t="s">
        <v>17343</v>
      </c>
      <c r="H2395" s="1" t="s">
        <v>1150</v>
      </c>
      <c r="K2395" s="1" t="n">
        <v>0</v>
      </c>
      <c r="L2395" s="1" t="n">
        <v>18</v>
      </c>
      <c r="M2395" s="1" t="n">
        <v>0</v>
      </c>
      <c r="N2395" s="1" t="n">
        <v>0</v>
      </c>
      <c r="O2395" s="1" t="n">
        <v>0</v>
      </c>
      <c r="P2395" s="1" t="n">
        <v>0</v>
      </c>
      <c r="Q2395" s="16" t="n">
        <v>46304</v>
      </c>
      <c r="R2395" s="17" t="n">
        <v>0.0996180555555556</v>
      </c>
      <c r="V2395" s="1" t="n">
        <v>0</v>
      </c>
      <c r="X2395" s="1" t="n">
        <v>0</v>
      </c>
      <c r="Y2395" s="1" t="n">
        <v>1</v>
      </c>
      <c r="Z2395" s="1" t="n">
        <v>0</v>
      </c>
      <c r="AA2395" s="1" t="s">
        <v>16673</v>
      </c>
      <c r="AB2395" s="1" t="s">
        <v>21589</v>
      </c>
      <c r="AC2395" s="1" t="n">
        <v>0</v>
      </c>
      <c r="AE2395" s="1" t="s">
        <v>17343</v>
      </c>
    </row>
    <row r="2396" customFormat="false" ht="15" hidden="false" customHeight="true" outlineLevel="0" collapsed="false">
      <c r="A2396" s="1" t="n">
        <v>14107668488</v>
      </c>
      <c r="C2396" s="1" t="n">
        <v>12405132164</v>
      </c>
      <c r="D2396" s="1" t="s">
        <v>16734</v>
      </c>
      <c r="E2396" s="1" t="s">
        <v>16669</v>
      </c>
      <c r="F2396" s="1" t="s">
        <v>1840</v>
      </c>
      <c r="G2396" s="1" t="s">
        <v>21590</v>
      </c>
      <c r="H2396" s="1" t="s">
        <v>1011</v>
      </c>
      <c r="K2396" s="1" t="n">
        <v>30</v>
      </c>
      <c r="L2396" s="1" t="n">
        <v>0</v>
      </c>
      <c r="M2396" s="1" t="n">
        <v>0</v>
      </c>
      <c r="N2396" s="1" t="n">
        <v>0</v>
      </c>
      <c r="O2396" s="1" t="n">
        <v>30</v>
      </c>
      <c r="P2396" s="1" t="n">
        <v>0</v>
      </c>
      <c r="Q2396" s="16" t="n">
        <v>46304</v>
      </c>
      <c r="R2396" s="17" t="n">
        <v>0.0994212962962963</v>
      </c>
      <c r="V2396" s="1" t="n">
        <v>0</v>
      </c>
      <c r="X2396" s="1" t="n">
        <v>0</v>
      </c>
      <c r="Y2396" s="1" t="n">
        <v>1</v>
      </c>
      <c r="Z2396" s="1" t="n">
        <v>0</v>
      </c>
      <c r="AA2396" s="1" t="s">
        <v>16673</v>
      </c>
      <c r="AB2396" s="1" t="s">
        <v>21591</v>
      </c>
      <c r="AC2396" s="1" t="n">
        <v>2</v>
      </c>
      <c r="AE2396" s="1" t="s">
        <v>1840</v>
      </c>
      <c r="AF2396" s="1" t="s">
        <v>16877</v>
      </c>
    </row>
    <row r="2397" customFormat="false" ht="15" hidden="false" customHeight="true" outlineLevel="0" collapsed="false">
      <c r="A2397" s="1" t="n">
        <v>15714976432</v>
      </c>
      <c r="C2397" s="1" t="n">
        <v>12025194012</v>
      </c>
      <c r="D2397" s="1" t="s">
        <v>17298</v>
      </c>
      <c r="E2397" s="1" t="s">
        <v>16669</v>
      </c>
      <c r="F2397" s="1" t="s">
        <v>1038</v>
      </c>
      <c r="G2397" s="1" t="s">
        <v>21592</v>
      </c>
      <c r="H2397" s="1" t="s">
        <v>1011</v>
      </c>
      <c r="K2397" s="1" t="n">
        <v>38</v>
      </c>
      <c r="L2397" s="1" t="n">
        <v>22</v>
      </c>
      <c r="M2397" s="1" t="n">
        <v>0</v>
      </c>
      <c r="N2397" s="1" t="n">
        <v>0</v>
      </c>
      <c r="O2397" s="1" t="n">
        <v>38</v>
      </c>
      <c r="P2397" s="1" t="n">
        <v>0</v>
      </c>
      <c r="Q2397" s="16" t="n">
        <v>46304</v>
      </c>
      <c r="R2397" s="17" t="n">
        <v>0.0993287037037037</v>
      </c>
      <c r="V2397" s="1" t="n">
        <v>0</v>
      </c>
      <c r="X2397" s="1" t="n">
        <v>0</v>
      </c>
      <c r="Y2397" s="1" t="n">
        <v>2</v>
      </c>
      <c r="Z2397" s="1" t="n">
        <v>0</v>
      </c>
      <c r="AA2397" s="1" t="s">
        <v>16673</v>
      </c>
      <c r="AB2397" s="1" t="s">
        <v>21593</v>
      </c>
      <c r="AC2397" s="1" t="n">
        <v>22</v>
      </c>
      <c r="AE2397" s="1" t="s">
        <v>16675</v>
      </c>
      <c r="AF2397" s="1" t="s">
        <v>17535</v>
      </c>
    </row>
    <row r="2398" customFormat="false" ht="15" hidden="false" customHeight="true" outlineLevel="0" collapsed="false">
      <c r="A2398" s="1" t="n">
        <v>18478153732</v>
      </c>
      <c r="C2398" s="1" t="n">
        <v>17083811897</v>
      </c>
      <c r="D2398" s="1" t="s">
        <v>16668</v>
      </c>
      <c r="E2398" s="1" t="s">
        <v>16669</v>
      </c>
      <c r="F2398" s="1" t="s">
        <v>16670</v>
      </c>
      <c r="G2398" s="1" t="s">
        <v>21594</v>
      </c>
      <c r="H2398" s="1" t="s">
        <v>1011</v>
      </c>
      <c r="K2398" s="1" t="n">
        <v>15</v>
      </c>
      <c r="L2398" s="1" t="n">
        <v>11</v>
      </c>
      <c r="M2398" s="1" t="n">
        <v>0</v>
      </c>
      <c r="N2398" s="1" t="n">
        <v>0</v>
      </c>
      <c r="O2398" s="1" t="n">
        <v>15</v>
      </c>
      <c r="P2398" s="1" t="n">
        <v>0</v>
      </c>
      <c r="Q2398" s="16" t="n">
        <v>46304</v>
      </c>
      <c r="R2398" s="17" t="n">
        <v>0.0992476851851852</v>
      </c>
      <c r="V2398" s="1" t="n">
        <v>0</v>
      </c>
      <c r="X2398" s="1" t="n">
        <v>0</v>
      </c>
      <c r="Y2398" s="1" t="n">
        <v>1</v>
      </c>
      <c r="Z2398" s="1" t="n">
        <v>0</v>
      </c>
      <c r="AA2398" s="1" t="s">
        <v>16673</v>
      </c>
      <c r="AB2398" s="1" t="s">
        <v>21595</v>
      </c>
      <c r="AC2398" s="1" t="n">
        <v>21</v>
      </c>
      <c r="AE2398" s="1" t="s">
        <v>16670</v>
      </c>
      <c r="AF2398" s="1" t="s">
        <v>21596</v>
      </c>
    </row>
    <row r="2399" customFormat="false" ht="15" hidden="false" customHeight="true" outlineLevel="0" collapsed="false">
      <c r="A2399" s="1" t="n">
        <v>12013163148</v>
      </c>
      <c r="C2399" s="1" t="n">
        <v>19148293257</v>
      </c>
      <c r="D2399" s="1" t="s">
        <v>17342</v>
      </c>
      <c r="E2399" s="1" t="s">
        <v>16669</v>
      </c>
      <c r="F2399" s="1" t="s">
        <v>17343</v>
      </c>
      <c r="H2399" s="1" t="s">
        <v>1150</v>
      </c>
      <c r="K2399" s="1" t="n">
        <v>0</v>
      </c>
      <c r="L2399" s="1" t="n">
        <v>26</v>
      </c>
      <c r="M2399" s="1" t="n">
        <v>0</v>
      </c>
      <c r="N2399" s="1" t="n">
        <v>0</v>
      </c>
      <c r="O2399" s="1" t="n">
        <v>0</v>
      </c>
      <c r="P2399" s="1" t="n">
        <v>0</v>
      </c>
      <c r="Q2399" s="16" t="n">
        <v>46304</v>
      </c>
      <c r="R2399" s="17" t="n">
        <v>0.0992476851851852</v>
      </c>
      <c r="V2399" s="1" t="n">
        <v>0</v>
      </c>
      <c r="X2399" s="1" t="n">
        <v>0</v>
      </c>
      <c r="Y2399" s="1" t="n">
        <v>1</v>
      </c>
      <c r="Z2399" s="1" t="n">
        <v>0</v>
      </c>
      <c r="AA2399" s="1" t="s">
        <v>16673</v>
      </c>
      <c r="AB2399" s="1" t="s">
        <v>21597</v>
      </c>
      <c r="AC2399" s="1" t="n">
        <v>0</v>
      </c>
      <c r="AE2399" s="1" t="s">
        <v>17343</v>
      </c>
    </row>
    <row r="2400" customFormat="false" ht="15" hidden="false" customHeight="true" outlineLevel="0" collapsed="false">
      <c r="A2400" s="1" t="n">
        <v>15035252989</v>
      </c>
      <c r="C2400" s="1" t="n">
        <v>12405132164</v>
      </c>
      <c r="D2400" s="1" t="s">
        <v>16734</v>
      </c>
      <c r="E2400" s="1" t="s">
        <v>16669</v>
      </c>
      <c r="F2400" s="1" t="s">
        <v>1840</v>
      </c>
      <c r="G2400" s="1" t="s">
        <v>21598</v>
      </c>
      <c r="H2400" s="1" t="s">
        <v>1011</v>
      </c>
      <c r="K2400" s="1" t="n">
        <v>12</v>
      </c>
      <c r="L2400" s="1" t="n">
        <v>0</v>
      </c>
      <c r="M2400" s="1" t="n">
        <v>0</v>
      </c>
      <c r="N2400" s="1" t="n">
        <v>0</v>
      </c>
      <c r="O2400" s="1" t="n">
        <v>12</v>
      </c>
      <c r="P2400" s="1" t="n">
        <v>0</v>
      </c>
      <c r="Q2400" s="16" t="n">
        <v>46304</v>
      </c>
      <c r="R2400" s="17" t="n">
        <v>0.099212962962963</v>
      </c>
      <c r="V2400" s="1" t="n">
        <v>0</v>
      </c>
      <c r="X2400" s="1" t="n">
        <v>0</v>
      </c>
      <c r="Y2400" s="1" t="n">
        <v>1</v>
      </c>
      <c r="Z2400" s="1" t="n">
        <v>0</v>
      </c>
      <c r="AA2400" s="1" t="s">
        <v>16673</v>
      </c>
      <c r="AB2400" s="1" t="s">
        <v>21599</v>
      </c>
      <c r="AC2400" s="1" t="n">
        <v>1</v>
      </c>
      <c r="AE2400" s="1" t="s">
        <v>1840</v>
      </c>
      <c r="AF2400" s="1" t="s">
        <v>16797</v>
      </c>
    </row>
    <row r="2401" customFormat="false" ht="15" hidden="false" customHeight="true" outlineLevel="0" collapsed="false">
      <c r="A2401" s="1" t="n">
        <v>13154148467</v>
      </c>
      <c r="C2401" s="1" t="n">
        <v>19148293257</v>
      </c>
      <c r="D2401" s="1" t="s">
        <v>17342</v>
      </c>
      <c r="E2401" s="1" t="s">
        <v>16669</v>
      </c>
      <c r="F2401" s="1" t="s">
        <v>17343</v>
      </c>
      <c r="G2401" s="1" t="s">
        <v>21600</v>
      </c>
      <c r="H2401" s="1" t="s">
        <v>1011</v>
      </c>
      <c r="K2401" s="1" t="n">
        <v>5</v>
      </c>
      <c r="L2401" s="1" t="n">
        <v>0</v>
      </c>
      <c r="M2401" s="1" t="n">
        <v>0</v>
      </c>
      <c r="N2401" s="1" t="n">
        <v>0</v>
      </c>
      <c r="O2401" s="1" t="n">
        <v>5</v>
      </c>
      <c r="P2401" s="1" t="n">
        <v>0</v>
      </c>
      <c r="Q2401" s="16" t="n">
        <v>46304</v>
      </c>
      <c r="R2401" s="17" t="n">
        <v>0.0991203703703704</v>
      </c>
      <c r="V2401" s="1" t="n">
        <v>0</v>
      </c>
      <c r="X2401" s="1" t="n">
        <v>0</v>
      </c>
      <c r="Y2401" s="1" t="n">
        <v>1</v>
      </c>
      <c r="Z2401" s="1" t="n">
        <v>0</v>
      </c>
      <c r="AA2401" s="1" t="s">
        <v>16673</v>
      </c>
      <c r="AB2401" s="1" t="s">
        <v>21601</v>
      </c>
      <c r="AC2401" s="1" t="n">
        <v>1</v>
      </c>
      <c r="AE2401" s="1" t="s">
        <v>17343</v>
      </c>
      <c r="AF2401" s="1" t="s">
        <v>17370</v>
      </c>
    </row>
    <row r="2402" customFormat="false" ht="15" hidden="false" customHeight="true" outlineLevel="0" collapsed="false">
      <c r="A2402" s="1" t="n">
        <v>13122178847</v>
      </c>
      <c r="C2402" s="1" t="n">
        <v>17083811897</v>
      </c>
      <c r="D2402" s="1" t="s">
        <v>16668</v>
      </c>
      <c r="E2402" s="1" t="s">
        <v>16669</v>
      </c>
      <c r="F2402" s="1" t="s">
        <v>16670</v>
      </c>
      <c r="G2402" s="1" t="s">
        <v>21602</v>
      </c>
      <c r="H2402" s="1" t="s">
        <v>1011</v>
      </c>
      <c r="K2402" s="1" t="n">
        <v>3</v>
      </c>
      <c r="L2402" s="1" t="n">
        <v>0</v>
      </c>
      <c r="M2402" s="1" t="n">
        <v>0</v>
      </c>
      <c r="N2402" s="1" t="n">
        <v>0</v>
      </c>
      <c r="O2402" s="1" t="n">
        <v>3</v>
      </c>
      <c r="P2402" s="1" t="n">
        <v>0</v>
      </c>
      <c r="Q2402" s="16" t="n">
        <v>46304</v>
      </c>
      <c r="R2402" s="17" t="n">
        <v>0.0990972222222222</v>
      </c>
      <c r="V2402" s="1" t="n">
        <v>0</v>
      </c>
      <c r="X2402" s="1" t="n">
        <v>0</v>
      </c>
      <c r="Y2402" s="1" t="n">
        <v>1</v>
      </c>
      <c r="Z2402" s="1" t="n">
        <v>0</v>
      </c>
      <c r="AA2402" s="1" t="s">
        <v>16673</v>
      </c>
      <c r="AB2402" s="1" t="s">
        <v>21603</v>
      </c>
      <c r="AC2402" s="1" t="n">
        <v>1</v>
      </c>
      <c r="AE2402" s="1" t="s">
        <v>16670</v>
      </c>
      <c r="AF2402" s="1" t="s">
        <v>17282</v>
      </c>
    </row>
    <row r="2403" customFormat="false" ht="15" hidden="false" customHeight="true" outlineLevel="0" collapsed="false">
      <c r="A2403" s="1" t="n">
        <v>12818139986</v>
      </c>
      <c r="C2403" s="1" t="n">
        <v>13463848810</v>
      </c>
      <c r="D2403" s="1" t="s">
        <v>16890</v>
      </c>
      <c r="E2403" s="1" t="s">
        <v>16669</v>
      </c>
      <c r="F2403" s="1" t="s">
        <v>5684</v>
      </c>
      <c r="G2403" s="1" t="s">
        <v>21604</v>
      </c>
      <c r="H2403" s="1" t="s">
        <v>1011</v>
      </c>
      <c r="K2403" s="1" t="n">
        <v>12</v>
      </c>
      <c r="L2403" s="1" t="n">
        <v>1</v>
      </c>
      <c r="M2403" s="1" t="n">
        <v>0</v>
      </c>
      <c r="N2403" s="1" t="n">
        <v>0</v>
      </c>
      <c r="O2403" s="1" t="n">
        <v>12</v>
      </c>
      <c r="P2403" s="1" t="n">
        <v>0</v>
      </c>
      <c r="Q2403" s="16" t="n">
        <v>46304</v>
      </c>
      <c r="R2403" s="17" t="n">
        <v>0.0989814814814815</v>
      </c>
      <c r="V2403" s="1" t="n">
        <v>0</v>
      </c>
      <c r="X2403" s="1" t="n">
        <v>0</v>
      </c>
      <c r="Y2403" s="1" t="n">
        <v>1</v>
      </c>
      <c r="Z2403" s="1" t="n">
        <v>0</v>
      </c>
      <c r="AA2403" s="1" t="s">
        <v>16673</v>
      </c>
      <c r="AB2403" s="1" t="s">
        <v>21605</v>
      </c>
      <c r="AC2403" s="1" t="n">
        <v>3</v>
      </c>
      <c r="AE2403" s="1" t="s">
        <v>5684</v>
      </c>
      <c r="AF2403" s="1" t="s">
        <v>19679</v>
      </c>
    </row>
    <row r="2404" customFormat="false" ht="15" hidden="false" customHeight="true" outlineLevel="0" collapsed="false">
      <c r="A2404" s="1" t="n">
        <v>17572017606</v>
      </c>
      <c r="C2404" s="1" t="n">
        <v>12405132164</v>
      </c>
      <c r="D2404" s="1" t="s">
        <v>16734</v>
      </c>
      <c r="E2404" s="1" t="s">
        <v>16669</v>
      </c>
      <c r="F2404" s="1" t="s">
        <v>1840</v>
      </c>
      <c r="G2404" s="1" t="s">
        <v>21606</v>
      </c>
      <c r="H2404" s="1" t="s">
        <v>1011</v>
      </c>
      <c r="K2404" s="1" t="n">
        <v>11</v>
      </c>
      <c r="L2404" s="1" t="n">
        <v>0</v>
      </c>
      <c r="M2404" s="1" t="n">
        <v>0</v>
      </c>
      <c r="N2404" s="1" t="n">
        <v>0</v>
      </c>
      <c r="O2404" s="1" t="n">
        <v>11</v>
      </c>
      <c r="P2404" s="1" t="n">
        <v>0</v>
      </c>
      <c r="Q2404" s="16" t="n">
        <v>46304</v>
      </c>
      <c r="R2404" s="17" t="n">
        <v>0.0989351851851852</v>
      </c>
      <c r="V2404" s="1" t="n">
        <v>0</v>
      </c>
      <c r="X2404" s="1" t="n">
        <v>0</v>
      </c>
      <c r="Y2404" s="1" t="n">
        <v>1</v>
      </c>
      <c r="Z2404" s="1" t="n">
        <v>0</v>
      </c>
      <c r="AA2404" s="1" t="s">
        <v>16673</v>
      </c>
      <c r="AB2404" s="1" t="s">
        <v>21607</v>
      </c>
      <c r="AC2404" s="1" t="n">
        <v>3</v>
      </c>
      <c r="AE2404" s="1" t="s">
        <v>1840</v>
      </c>
      <c r="AF2404" s="1" t="s">
        <v>16797</v>
      </c>
    </row>
    <row r="2405" customFormat="false" ht="15" hidden="false" customHeight="true" outlineLevel="0" collapsed="false">
      <c r="A2405" s="1" t="n">
        <v>16313064120</v>
      </c>
      <c r="C2405" s="1" t="n">
        <v>12025194012</v>
      </c>
      <c r="D2405" s="1" t="s">
        <v>17298</v>
      </c>
      <c r="E2405" s="1" t="s">
        <v>16669</v>
      </c>
      <c r="F2405" s="1" t="s">
        <v>1038</v>
      </c>
      <c r="G2405" s="1" t="s">
        <v>21608</v>
      </c>
      <c r="H2405" s="1" t="s">
        <v>1011</v>
      </c>
      <c r="K2405" s="1" t="n">
        <v>10</v>
      </c>
      <c r="L2405" s="1" t="n">
        <v>30</v>
      </c>
      <c r="M2405" s="1" t="n">
        <v>0</v>
      </c>
      <c r="N2405" s="1" t="n">
        <v>0</v>
      </c>
      <c r="O2405" s="1" t="n">
        <v>10</v>
      </c>
      <c r="P2405" s="1" t="n">
        <v>0</v>
      </c>
      <c r="Q2405" s="16" t="n">
        <v>46304</v>
      </c>
      <c r="R2405" s="17" t="n">
        <v>0.0987268518518519</v>
      </c>
      <c r="V2405" s="1" t="n">
        <v>0</v>
      </c>
      <c r="X2405" s="1" t="n">
        <v>0</v>
      </c>
      <c r="Y2405" s="1" t="n">
        <v>1</v>
      </c>
      <c r="Z2405" s="1" t="n">
        <v>0</v>
      </c>
      <c r="AA2405" s="1" t="s">
        <v>16673</v>
      </c>
      <c r="AB2405" s="1" t="s">
        <v>21609</v>
      </c>
      <c r="AC2405" s="1" t="n">
        <v>33</v>
      </c>
      <c r="AE2405" s="1" t="s">
        <v>1038</v>
      </c>
      <c r="AF2405" s="1" t="s">
        <v>17433</v>
      </c>
    </row>
    <row r="2406" customFormat="false" ht="15" hidden="false" customHeight="true" outlineLevel="0" collapsed="false">
      <c r="A2406" s="1" t="n">
        <v>17329981778</v>
      </c>
      <c r="C2406" s="1" t="n">
        <v>19148293257</v>
      </c>
      <c r="D2406" s="1" t="s">
        <v>17342</v>
      </c>
      <c r="E2406" s="1" t="s">
        <v>16669</v>
      </c>
      <c r="F2406" s="1" t="s">
        <v>17343</v>
      </c>
      <c r="G2406" s="1" t="s">
        <v>21610</v>
      </c>
      <c r="H2406" s="1" t="s">
        <v>1011</v>
      </c>
      <c r="K2406" s="1" t="n">
        <v>3</v>
      </c>
      <c r="L2406" s="1" t="n">
        <v>5</v>
      </c>
      <c r="M2406" s="1" t="n">
        <v>0</v>
      </c>
      <c r="N2406" s="1" t="n">
        <v>0</v>
      </c>
      <c r="O2406" s="1" t="n">
        <v>3</v>
      </c>
      <c r="P2406" s="1" t="n">
        <v>0</v>
      </c>
      <c r="Q2406" s="16" t="n">
        <v>46304</v>
      </c>
      <c r="R2406" s="17" t="n">
        <v>0.0986921296296296</v>
      </c>
      <c r="V2406" s="1" t="n">
        <v>0</v>
      </c>
      <c r="X2406" s="1" t="n">
        <v>0</v>
      </c>
      <c r="Y2406" s="1" t="n">
        <v>1</v>
      </c>
      <c r="Z2406" s="1" t="n">
        <v>0</v>
      </c>
      <c r="AA2406" s="1" t="s">
        <v>16673</v>
      </c>
      <c r="AB2406" s="1" t="s">
        <v>21611</v>
      </c>
      <c r="AC2406" s="1" t="n">
        <v>6</v>
      </c>
      <c r="AE2406" s="1" t="s">
        <v>17343</v>
      </c>
      <c r="AF2406" s="1" t="s">
        <v>17817</v>
      </c>
    </row>
    <row r="2407" customFormat="false" ht="15" hidden="false" customHeight="true" outlineLevel="0" collapsed="false">
      <c r="A2407" s="1" t="n">
        <v>12193098541</v>
      </c>
      <c r="C2407" s="1" t="n">
        <v>17083811897</v>
      </c>
      <c r="D2407" s="1" t="s">
        <v>16668</v>
      </c>
      <c r="E2407" s="1" t="s">
        <v>16669</v>
      </c>
      <c r="F2407" s="1" t="s">
        <v>16670</v>
      </c>
      <c r="G2407" s="1" t="s">
        <v>21612</v>
      </c>
      <c r="H2407" s="1" t="s">
        <v>1011</v>
      </c>
      <c r="K2407" s="1" t="n">
        <v>4</v>
      </c>
      <c r="L2407" s="1" t="n">
        <v>26</v>
      </c>
      <c r="M2407" s="1" t="n">
        <v>0</v>
      </c>
      <c r="N2407" s="1" t="n">
        <v>0</v>
      </c>
      <c r="O2407" s="1" t="n">
        <v>4</v>
      </c>
      <c r="P2407" s="1" t="n">
        <v>0</v>
      </c>
      <c r="Q2407" s="16" t="n">
        <v>46304</v>
      </c>
      <c r="R2407" s="17" t="n">
        <v>0.0986342592592593</v>
      </c>
      <c r="V2407" s="1" t="n">
        <v>0</v>
      </c>
      <c r="X2407" s="1" t="n">
        <v>0</v>
      </c>
      <c r="Y2407" s="1" t="n">
        <v>1</v>
      </c>
      <c r="Z2407" s="1" t="n">
        <v>0</v>
      </c>
      <c r="AA2407" s="1" t="s">
        <v>16673</v>
      </c>
      <c r="AB2407" s="1" t="s">
        <v>21613</v>
      </c>
      <c r="AC2407" s="1" t="n">
        <v>28</v>
      </c>
      <c r="AE2407" s="1" t="s">
        <v>16670</v>
      </c>
      <c r="AF2407" s="1" t="s">
        <v>16714</v>
      </c>
    </row>
    <row r="2408" customFormat="false" ht="15" hidden="false" customHeight="true" outlineLevel="0" collapsed="false">
      <c r="A2408" s="1" t="n">
        <v>13012339911</v>
      </c>
      <c r="C2408" s="1" t="n">
        <v>12025194012</v>
      </c>
      <c r="D2408" s="1" t="s">
        <v>17298</v>
      </c>
      <c r="E2408" s="1" t="s">
        <v>16669</v>
      </c>
      <c r="F2408" s="1" t="s">
        <v>1038</v>
      </c>
      <c r="G2408" s="1" t="s">
        <v>21614</v>
      </c>
      <c r="H2408" s="1" t="s">
        <v>1011</v>
      </c>
      <c r="K2408" s="1" t="n">
        <v>5</v>
      </c>
      <c r="L2408" s="1" t="n">
        <v>0</v>
      </c>
      <c r="M2408" s="1" t="n">
        <v>0</v>
      </c>
      <c r="N2408" s="1" t="n">
        <v>0</v>
      </c>
      <c r="O2408" s="1" t="n">
        <v>5</v>
      </c>
      <c r="P2408" s="1" t="n">
        <v>0</v>
      </c>
      <c r="Q2408" s="16" t="n">
        <v>46304</v>
      </c>
      <c r="R2408" s="17" t="n">
        <v>0.0986226851851852</v>
      </c>
      <c r="V2408" s="1" t="n">
        <v>0</v>
      </c>
      <c r="X2408" s="1" t="n">
        <v>0</v>
      </c>
      <c r="Y2408" s="1" t="n">
        <v>1</v>
      </c>
      <c r="Z2408" s="1" t="n">
        <v>0</v>
      </c>
      <c r="AA2408" s="1" t="s">
        <v>16673</v>
      </c>
      <c r="AB2408" s="1" t="s">
        <v>21615</v>
      </c>
      <c r="AC2408" s="1" t="n">
        <v>0</v>
      </c>
      <c r="AE2408" s="1" t="s">
        <v>1038</v>
      </c>
      <c r="AF2408" s="1" t="s">
        <v>17672</v>
      </c>
    </row>
    <row r="2409" customFormat="false" ht="15" hidden="false" customHeight="true" outlineLevel="0" collapsed="false">
      <c r="A2409" s="1" t="n">
        <v>14107063100</v>
      </c>
      <c r="C2409" s="1" t="n">
        <v>12405132164</v>
      </c>
      <c r="D2409" s="1" t="s">
        <v>16734</v>
      </c>
      <c r="E2409" s="1" t="s">
        <v>16669</v>
      </c>
      <c r="F2409" s="1" t="s">
        <v>1840</v>
      </c>
      <c r="G2409" s="1" t="s">
        <v>21616</v>
      </c>
      <c r="H2409" s="1" t="s">
        <v>1011</v>
      </c>
      <c r="K2409" s="1" t="n">
        <v>17</v>
      </c>
      <c r="L2409" s="1" t="n">
        <v>0</v>
      </c>
      <c r="M2409" s="1" t="n">
        <v>0</v>
      </c>
      <c r="N2409" s="1" t="n">
        <v>0</v>
      </c>
      <c r="O2409" s="1" t="n">
        <v>17</v>
      </c>
      <c r="P2409" s="1" t="n">
        <v>0</v>
      </c>
      <c r="Q2409" s="16" t="n">
        <v>46304</v>
      </c>
      <c r="R2409" s="17" t="n">
        <v>0.0985416666666667</v>
      </c>
      <c r="V2409" s="1" t="n">
        <v>0</v>
      </c>
      <c r="X2409" s="1" t="n">
        <v>0</v>
      </c>
      <c r="Y2409" s="1" t="n">
        <v>1</v>
      </c>
      <c r="Z2409" s="1" t="n">
        <v>0</v>
      </c>
      <c r="AA2409" s="1" t="s">
        <v>16673</v>
      </c>
      <c r="AB2409" s="1" t="s">
        <v>21617</v>
      </c>
      <c r="AC2409" s="1" t="n">
        <v>4</v>
      </c>
      <c r="AE2409" s="1" t="s">
        <v>1840</v>
      </c>
      <c r="AF2409" s="1" t="s">
        <v>16787</v>
      </c>
    </row>
    <row r="2410" customFormat="false" ht="15" hidden="false" customHeight="true" outlineLevel="0" collapsed="false">
      <c r="A2410" s="1" t="n">
        <v>12028347173</v>
      </c>
      <c r="C2410" s="1" t="n">
        <v>17738306493</v>
      </c>
      <c r="D2410" s="1" t="s">
        <v>17026</v>
      </c>
      <c r="E2410" s="1" t="s">
        <v>16669</v>
      </c>
      <c r="F2410" s="1" t="s">
        <v>17027</v>
      </c>
      <c r="H2410" s="1" t="s">
        <v>1150</v>
      </c>
      <c r="K2410" s="1" t="n">
        <v>0</v>
      </c>
      <c r="L2410" s="1" t="n">
        <v>12</v>
      </c>
      <c r="M2410" s="1" t="n">
        <v>0</v>
      </c>
      <c r="N2410" s="1" t="n">
        <v>0</v>
      </c>
      <c r="O2410" s="1" t="n">
        <v>0</v>
      </c>
      <c r="P2410" s="1" t="n">
        <v>0</v>
      </c>
      <c r="Q2410" s="16" t="n">
        <v>46304</v>
      </c>
      <c r="R2410" s="17" t="n">
        <v>0.0983217592592593</v>
      </c>
      <c r="V2410" s="1" t="n">
        <v>0</v>
      </c>
      <c r="X2410" s="1" t="n">
        <v>0</v>
      </c>
      <c r="Y2410" s="1" t="n">
        <v>1</v>
      </c>
      <c r="Z2410" s="1" t="n">
        <v>0</v>
      </c>
      <c r="AA2410" s="1" t="s">
        <v>16673</v>
      </c>
      <c r="AB2410" s="1" t="s">
        <v>21618</v>
      </c>
      <c r="AC2410" s="1" t="n">
        <v>0</v>
      </c>
      <c r="AE2410" s="1" t="s">
        <v>17027</v>
      </c>
    </row>
    <row r="2411" customFormat="false" ht="15" hidden="false" customHeight="true" outlineLevel="0" collapsed="false">
      <c r="A2411" s="1" t="n">
        <v>19176269327</v>
      </c>
      <c r="C2411" s="1" t="n">
        <v>19148293257</v>
      </c>
      <c r="D2411" s="1" t="s">
        <v>17342</v>
      </c>
      <c r="E2411" s="1" t="s">
        <v>16669</v>
      </c>
      <c r="F2411" s="1" t="s">
        <v>17343</v>
      </c>
      <c r="G2411" s="1" t="s">
        <v>21619</v>
      </c>
      <c r="H2411" s="1" t="s">
        <v>1011</v>
      </c>
      <c r="K2411" s="1" t="n">
        <v>3</v>
      </c>
      <c r="L2411" s="1" t="n">
        <v>0</v>
      </c>
      <c r="M2411" s="1" t="n">
        <v>0</v>
      </c>
      <c r="N2411" s="1" t="n">
        <v>0</v>
      </c>
      <c r="O2411" s="1" t="n">
        <v>3</v>
      </c>
      <c r="P2411" s="1" t="n">
        <v>0</v>
      </c>
      <c r="Q2411" s="16" t="n">
        <v>46304</v>
      </c>
      <c r="R2411" s="17" t="n">
        <v>0.0982060185185185</v>
      </c>
      <c r="V2411" s="1" t="n">
        <v>0</v>
      </c>
      <c r="X2411" s="1" t="n">
        <v>0</v>
      </c>
      <c r="Y2411" s="1" t="n">
        <v>1</v>
      </c>
      <c r="Z2411" s="1" t="n">
        <v>0</v>
      </c>
      <c r="AA2411" s="1" t="s">
        <v>16673</v>
      </c>
      <c r="AB2411" s="1" t="s">
        <v>21620</v>
      </c>
      <c r="AC2411" s="1" t="n">
        <v>2</v>
      </c>
      <c r="AE2411" s="1" t="s">
        <v>17343</v>
      </c>
      <c r="AF2411" s="1" t="s">
        <v>17817</v>
      </c>
    </row>
    <row r="2412" customFormat="false" ht="15" hidden="false" customHeight="true" outlineLevel="0" collapsed="false">
      <c r="A2412" s="1" t="n">
        <v>13019616060</v>
      </c>
      <c r="C2412" s="1" t="n">
        <v>12405132164</v>
      </c>
      <c r="D2412" s="1" t="s">
        <v>16734</v>
      </c>
      <c r="E2412" s="1" t="s">
        <v>16669</v>
      </c>
      <c r="F2412" s="1" t="s">
        <v>1840</v>
      </c>
      <c r="G2412" s="1" t="s">
        <v>21621</v>
      </c>
      <c r="H2412" s="1" t="s">
        <v>1011</v>
      </c>
      <c r="K2412" s="1" t="n">
        <v>22</v>
      </c>
      <c r="L2412" s="1" t="n">
        <v>2</v>
      </c>
      <c r="M2412" s="1" t="n">
        <v>0</v>
      </c>
      <c r="N2412" s="1" t="n">
        <v>0</v>
      </c>
      <c r="O2412" s="1" t="n">
        <v>22</v>
      </c>
      <c r="P2412" s="1" t="n">
        <v>0</v>
      </c>
      <c r="Q2412" s="16" t="n">
        <v>46304</v>
      </c>
      <c r="R2412" s="17" t="n">
        <v>0.0980902777777778</v>
      </c>
      <c r="V2412" s="1" t="n">
        <v>0</v>
      </c>
      <c r="X2412" s="1" t="n">
        <v>0</v>
      </c>
      <c r="Y2412" s="1" t="n">
        <v>1</v>
      </c>
      <c r="Z2412" s="1" t="n">
        <v>0</v>
      </c>
      <c r="AA2412" s="1" t="s">
        <v>16673</v>
      </c>
      <c r="AB2412" s="1" t="s">
        <v>21622</v>
      </c>
      <c r="AC2412" s="1" t="n">
        <v>3</v>
      </c>
      <c r="AE2412" s="1" t="s">
        <v>1840</v>
      </c>
      <c r="AF2412" s="1" t="s">
        <v>16953</v>
      </c>
    </row>
    <row r="2413" customFormat="false" ht="15" hidden="false" customHeight="true" outlineLevel="0" collapsed="false">
      <c r="A2413" s="1" t="n">
        <v>17138818992</v>
      </c>
      <c r="C2413" s="1" t="n">
        <v>13463848810</v>
      </c>
      <c r="D2413" s="1" t="s">
        <v>16890</v>
      </c>
      <c r="E2413" s="1" t="s">
        <v>16669</v>
      </c>
      <c r="F2413" s="1" t="s">
        <v>5684</v>
      </c>
      <c r="H2413" s="1" t="s">
        <v>1150</v>
      </c>
      <c r="K2413" s="1" t="n">
        <v>0</v>
      </c>
      <c r="L2413" s="1" t="n">
        <v>0</v>
      </c>
      <c r="M2413" s="1" t="n">
        <v>0</v>
      </c>
      <c r="N2413" s="1" t="n">
        <v>0</v>
      </c>
      <c r="O2413" s="1" t="n">
        <v>0</v>
      </c>
      <c r="P2413" s="1" t="n">
        <v>0</v>
      </c>
      <c r="Q2413" s="16" t="n">
        <v>46304</v>
      </c>
      <c r="R2413" s="17" t="n">
        <v>0.097974537037037</v>
      </c>
      <c r="V2413" s="1" t="n">
        <v>0</v>
      </c>
      <c r="X2413" s="1" t="n">
        <v>0</v>
      </c>
      <c r="Y2413" s="1" t="n">
        <v>1</v>
      </c>
      <c r="Z2413" s="1" t="n">
        <v>0</v>
      </c>
      <c r="AA2413" s="1" t="s">
        <v>16673</v>
      </c>
      <c r="AB2413" s="1" t="s">
        <v>21623</v>
      </c>
      <c r="AC2413" s="1" t="n">
        <v>0</v>
      </c>
    </row>
    <row r="2414" customFormat="false" ht="15" hidden="false" customHeight="true" outlineLevel="0" collapsed="false">
      <c r="A2414" s="1" t="n">
        <v>15713269815</v>
      </c>
      <c r="C2414" s="1" t="n">
        <v>12025194012</v>
      </c>
      <c r="D2414" s="1" t="s">
        <v>17298</v>
      </c>
      <c r="E2414" s="1" t="s">
        <v>16669</v>
      </c>
      <c r="F2414" s="1" t="s">
        <v>1038</v>
      </c>
      <c r="H2414" s="1" t="s">
        <v>1165</v>
      </c>
      <c r="K2414" s="1" t="n">
        <v>0</v>
      </c>
      <c r="L2414" s="1" t="n">
        <v>48</v>
      </c>
      <c r="M2414" s="1" t="n">
        <v>0</v>
      </c>
      <c r="N2414" s="1" t="n">
        <v>0</v>
      </c>
      <c r="O2414" s="1" t="n">
        <v>0</v>
      </c>
      <c r="P2414" s="1" t="n">
        <v>0</v>
      </c>
      <c r="Q2414" s="16" t="n">
        <v>46304</v>
      </c>
      <c r="R2414" s="17" t="n">
        <v>0.0979513888888889</v>
      </c>
      <c r="V2414" s="1" t="n">
        <v>0</v>
      </c>
      <c r="X2414" s="1" t="n">
        <v>0</v>
      </c>
      <c r="Y2414" s="1" t="n">
        <v>1</v>
      </c>
      <c r="Z2414" s="1" t="n">
        <v>0</v>
      </c>
      <c r="AA2414" s="1" t="s">
        <v>16673</v>
      </c>
      <c r="AB2414" s="1" t="s">
        <v>21624</v>
      </c>
      <c r="AC2414" s="1" t="n">
        <v>0</v>
      </c>
      <c r="AE2414" s="1" t="s">
        <v>16675</v>
      </c>
    </row>
    <row r="2415" customFormat="false" ht="15" hidden="false" customHeight="true" outlineLevel="0" collapsed="false">
      <c r="A2415" s="1" t="n">
        <v>15749040030</v>
      </c>
      <c r="C2415" s="1" t="n">
        <v>17738306493</v>
      </c>
      <c r="D2415" s="1" t="s">
        <v>17026</v>
      </c>
      <c r="E2415" s="1" t="s">
        <v>16669</v>
      </c>
      <c r="F2415" s="1" t="s">
        <v>17027</v>
      </c>
      <c r="G2415" s="1" t="s">
        <v>21625</v>
      </c>
      <c r="H2415" s="1" t="s">
        <v>1011</v>
      </c>
      <c r="K2415" s="1" t="n">
        <v>4</v>
      </c>
      <c r="L2415" s="1" t="n">
        <v>20</v>
      </c>
      <c r="M2415" s="1" t="n">
        <v>0</v>
      </c>
      <c r="N2415" s="1" t="n">
        <v>0</v>
      </c>
      <c r="O2415" s="1" t="n">
        <v>4</v>
      </c>
      <c r="P2415" s="1" t="n">
        <v>0</v>
      </c>
      <c r="Q2415" s="16" t="n">
        <v>46304</v>
      </c>
      <c r="R2415" s="17" t="n">
        <v>0.0979398148148148</v>
      </c>
      <c r="V2415" s="1" t="n">
        <v>0</v>
      </c>
      <c r="X2415" s="1" t="n">
        <v>0</v>
      </c>
      <c r="Y2415" s="1" t="n">
        <v>1</v>
      </c>
      <c r="Z2415" s="1" t="n">
        <v>0</v>
      </c>
      <c r="AA2415" s="1" t="s">
        <v>16673</v>
      </c>
      <c r="AB2415" s="1" t="s">
        <v>21626</v>
      </c>
      <c r="AC2415" s="1" t="n">
        <v>23</v>
      </c>
      <c r="AE2415" s="1" t="s">
        <v>17027</v>
      </c>
      <c r="AF2415" s="1" t="s">
        <v>17104</v>
      </c>
    </row>
    <row r="2416" customFormat="false" ht="15" hidden="false" customHeight="true" outlineLevel="0" collapsed="false">
      <c r="A2416" s="1" t="n">
        <v>17185959165</v>
      </c>
      <c r="C2416" s="1" t="n">
        <v>19148293257</v>
      </c>
      <c r="D2416" s="1" t="s">
        <v>17342</v>
      </c>
      <c r="E2416" s="1" t="s">
        <v>16669</v>
      </c>
      <c r="F2416" s="1" t="s">
        <v>17343</v>
      </c>
      <c r="G2416" s="1" t="s">
        <v>21627</v>
      </c>
      <c r="H2416" s="1" t="s">
        <v>1011</v>
      </c>
      <c r="K2416" s="1" t="n">
        <v>1</v>
      </c>
      <c r="L2416" s="1" t="n">
        <v>30</v>
      </c>
      <c r="M2416" s="1" t="n">
        <v>0</v>
      </c>
      <c r="N2416" s="1" t="n">
        <v>0</v>
      </c>
      <c r="O2416" s="1" t="n">
        <v>1</v>
      </c>
      <c r="P2416" s="1" t="n">
        <v>0</v>
      </c>
      <c r="Q2416" s="16" t="n">
        <v>46304</v>
      </c>
      <c r="R2416" s="17" t="n">
        <v>0.0977662037037037</v>
      </c>
      <c r="V2416" s="1" t="n">
        <v>0</v>
      </c>
      <c r="X2416" s="1" t="n">
        <v>0</v>
      </c>
      <c r="Y2416" s="1" t="n">
        <v>1</v>
      </c>
      <c r="Z2416" s="1" t="n">
        <v>0</v>
      </c>
      <c r="AA2416" s="1" t="s">
        <v>16673</v>
      </c>
      <c r="AB2416" s="1" t="s">
        <v>21628</v>
      </c>
      <c r="AC2416" s="1" t="n">
        <v>32</v>
      </c>
      <c r="AE2416" s="1" t="s">
        <v>17343</v>
      </c>
      <c r="AF2416" s="1" t="s">
        <v>17357</v>
      </c>
    </row>
    <row r="2417" customFormat="false" ht="15" hidden="false" customHeight="true" outlineLevel="0" collapsed="false">
      <c r="A2417" s="1" t="n">
        <v>19084473331</v>
      </c>
      <c r="C2417" s="1" t="n">
        <v>17738306493</v>
      </c>
      <c r="D2417" s="1" t="s">
        <v>17026</v>
      </c>
      <c r="E2417" s="1" t="s">
        <v>16669</v>
      </c>
      <c r="F2417" s="1" t="s">
        <v>17027</v>
      </c>
      <c r="G2417" s="1" t="s">
        <v>21629</v>
      </c>
      <c r="H2417" s="1" t="s">
        <v>1011</v>
      </c>
      <c r="K2417" s="1" t="n">
        <v>2</v>
      </c>
      <c r="L2417" s="1" t="n">
        <v>5</v>
      </c>
      <c r="M2417" s="1" t="n">
        <v>0</v>
      </c>
      <c r="N2417" s="1" t="n">
        <v>0</v>
      </c>
      <c r="O2417" s="1" t="n">
        <v>2</v>
      </c>
      <c r="P2417" s="1" t="n">
        <v>0</v>
      </c>
      <c r="Q2417" s="16" t="n">
        <v>46304</v>
      </c>
      <c r="R2417" s="17" t="n">
        <v>0.0977430555555556</v>
      </c>
      <c r="V2417" s="1" t="n">
        <v>0</v>
      </c>
      <c r="X2417" s="1" t="n">
        <v>0</v>
      </c>
      <c r="Y2417" s="1" t="n">
        <v>1</v>
      </c>
      <c r="Z2417" s="1" t="n">
        <v>0</v>
      </c>
      <c r="AA2417" s="1" t="s">
        <v>16673</v>
      </c>
      <c r="AB2417" s="1" t="s">
        <v>21630</v>
      </c>
      <c r="AC2417" s="1" t="n">
        <v>7</v>
      </c>
      <c r="AE2417" s="1" t="s">
        <v>17027</v>
      </c>
      <c r="AF2417" s="1" t="s">
        <v>17066</v>
      </c>
    </row>
    <row r="2418" customFormat="false" ht="15" hidden="false" customHeight="true" outlineLevel="0" collapsed="false">
      <c r="A2418" s="1" t="n">
        <v>19142453625</v>
      </c>
      <c r="C2418" s="1" t="n">
        <v>12405132164</v>
      </c>
      <c r="D2418" s="1" t="s">
        <v>16734</v>
      </c>
      <c r="E2418" s="1" t="s">
        <v>16669</v>
      </c>
      <c r="F2418" s="1" t="s">
        <v>1840</v>
      </c>
      <c r="G2418" s="1" t="s">
        <v>21631</v>
      </c>
      <c r="H2418" s="1" t="s">
        <v>1011</v>
      </c>
      <c r="K2418" s="1" t="n">
        <v>25</v>
      </c>
      <c r="L2418" s="1" t="n">
        <v>0</v>
      </c>
      <c r="M2418" s="1" t="n">
        <v>0</v>
      </c>
      <c r="N2418" s="1" t="n">
        <v>0</v>
      </c>
      <c r="O2418" s="1" t="n">
        <v>25</v>
      </c>
      <c r="P2418" s="1" t="n">
        <v>0</v>
      </c>
      <c r="Q2418" s="16" t="n">
        <v>46304</v>
      </c>
      <c r="R2418" s="17" t="n">
        <v>0.0976736111111111</v>
      </c>
      <c r="V2418" s="1" t="n">
        <v>0</v>
      </c>
      <c r="X2418" s="1" t="n">
        <v>0</v>
      </c>
      <c r="Y2418" s="1" t="n">
        <v>1</v>
      </c>
      <c r="Z2418" s="1" t="n">
        <v>0</v>
      </c>
      <c r="AA2418" s="1" t="s">
        <v>16673</v>
      </c>
      <c r="AB2418" s="1" t="s">
        <v>21632</v>
      </c>
      <c r="AC2418" s="1" t="n">
        <v>2</v>
      </c>
      <c r="AE2418" s="1" t="s">
        <v>1840</v>
      </c>
      <c r="AF2418" s="1" t="s">
        <v>16924</v>
      </c>
    </row>
    <row r="2419" customFormat="false" ht="15" hidden="false" customHeight="true" outlineLevel="0" collapsed="false">
      <c r="A2419" s="1" t="n">
        <v>12028702538</v>
      </c>
      <c r="C2419" s="1" t="n">
        <v>12025194012</v>
      </c>
      <c r="D2419" s="1" t="s">
        <v>17298</v>
      </c>
      <c r="E2419" s="1" t="s">
        <v>16669</v>
      </c>
      <c r="F2419" s="1" t="s">
        <v>1038</v>
      </c>
      <c r="G2419" s="1" t="s">
        <v>21633</v>
      </c>
      <c r="H2419" s="1" t="s">
        <v>1011</v>
      </c>
      <c r="K2419" s="1" t="n">
        <v>3</v>
      </c>
      <c r="L2419" s="1" t="n">
        <v>25</v>
      </c>
      <c r="M2419" s="1" t="n">
        <v>0</v>
      </c>
      <c r="N2419" s="1" t="n">
        <v>0</v>
      </c>
      <c r="O2419" s="1" t="n">
        <v>3</v>
      </c>
      <c r="P2419" s="1" t="n">
        <v>0</v>
      </c>
      <c r="Q2419" s="16" t="n">
        <v>46304</v>
      </c>
      <c r="R2419" s="17" t="n">
        <v>0.0975462962962963</v>
      </c>
      <c r="V2419" s="1" t="n">
        <v>0</v>
      </c>
      <c r="X2419" s="1" t="n">
        <v>0</v>
      </c>
      <c r="Y2419" s="1" t="n">
        <v>1</v>
      </c>
      <c r="Z2419" s="1" t="n">
        <v>0</v>
      </c>
      <c r="AA2419" s="1" t="s">
        <v>16673</v>
      </c>
      <c r="AB2419" s="1" t="s">
        <v>21634</v>
      </c>
      <c r="AC2419" s="1" t="n">
        <v>26</v>
      </c>
      <c r="AE2419" s="1" t="s">
        <v>1038</v>
      </c>
      <c r="AF2419" s="1" t="s">
        <v>17492</v>
      </c>
    </row>
    <row r="2420" customFormat="false" ht="15" hidden="false" customHeight="true" outlineLevel="0" collapsed="false">
      <c r="A2420" s="1" t="n">
        <v>14157935174</v>
      </c>
      <c r="C2420" s="1" t="n">
        <v>17738306493</v>
      </c>
      <c r="D2420" s="1" t="s">
        <v>17026</v>
      </c>
      <c r="E2420" s="1" t="s">
        <v>16669</v>
      </c>
      <c r="F2420" s="1" t="s">
        <v>17027</v>
      </c>
      <c r="H2420" s="1" t="s">
        <v>1150</v>
      </c>
      <c r="K2420" s="1" t="n">
        <v>0</v>
      </c>
      <c r="L2420" s="1" t="n">
        <v>18</v>
      </c>
      <c r="M2420" s="1" t="n">
        <v>0</v>
      </c>
      <c r="N2420" s="1" t="n">
        <v>0</v>
      </c>
      <c r="O2420" s="1" t="n">
        <v>0</v>
      </c>
      <c r="P2420" s="1" t="n">
        <v>0</v>
      </c>
      <c r="Q2420" s="16" t="n">
        <v>46304</v>
      </c>
      <c r="R2420" s="17" t="n">
        <v>0.0974189814814815</v>
      </c>
      <c r="V2420" s="1" t="n">
        <v>0</v>
      </c>
      <c r="X2420" s="1" t="n">
        <v>0</v>
      </c>
      <c r="Y2420" s="1" t="n">
        <v>1</v>
      </c>
      <c r="Z2420" s="1" t="n">
        <v>0</v>
      </c>
      <c r="AA2420" s="1" t="s">
        <v>16673</v>
      </c>
      <c r="AB2420" s="1" t="s">
        <v>21635</v>
      </c>
      <c r="AC2420" s="1" t="n">
        <v>0</v>
      </c>
      <c r="AE2420" s="1" t="s">
        <v>17027</v>
      </c>
    </row>
    <row r="2421" customFormat="false" ht="15" hidden="false" customHeight="true" outlineLevel="0" collapsed="false">
      <c r="A2421" s="1" t="n">
        <v>19175677590</v>
      </c>
      <c r="C2421" s="1" t="n">
        <v>19148293257</v>
      </c>
      <c r="D2421" s="1" t="s">
        <v>17342</v>
      </c>
      <c r="E2421" s="1" t="s">
        <v>16669</v>
      </c>
      <c r="F2421" s="1" t="s">
        <v>17343</v>
      </c>
      <c r="H2421" s="1" t="s">
        <v>1150</v>
      </c>
      <c r="K2421" s="1" t="n">
        <v>0</v>
      </c>
      <c r="L2421" s="1" t="n">
        <v>22</v>
      </c>
      <c r="M2421" s="1" t="n">
        <v>0</v>
      </c>
      <c r="N2421" s="1" t="n">
        <v>0</v>
      </c>
      <c r="O2421" s="1" t="n">
        <v>0</v>
      </c>
      <c r="P2421" s="1" t="n">
        <v>0</v>
      </c>
      <c r="Q2421" s="16" t="n">
        <v>46304</v>
      </c>
      <c r="R2421" s="17" t="n">
        <v>0.097349537037037</v>
      </c>
      <c r="V2421" s="1" t="n">
        <v>0</v>
      </c>
      <c r="X2421" s="1" t="n">
        <v>0</v>
      </c>
      <c r="Y2421" s="1" t="n">
        <v>1</v>
      </c>
      <c r="Z2421" s="1" t="n">
        <v>0</v>
      </c>
      <c r="AA2421" s="1" t="s">
        <v>16673</v>
      </c>
      <c r="AB2421" s="1" t="s">
        <v>21636</v>
      </c>
      <c r="AC2421" s="1" t="n">
        <v>0</v>
      </c>
      <c r="AE2421" s="1" t="s">
        <v>17343</v>
      </c>
    </row>
    <row r="2422" customFormat="false" ht="15" hidden="false" customHeight="true" outlineLevel="0" collapsed="false">
      <c r="A2422" s="1" t="n">
        <v>17064012532</v>
      </c>
      <c r="C2422" s="1" t="n">
        <v>19148293257</v>
      </c>
      <c r="D2422" s="1" t="s">
        <v>17342</v>
      </c>
      <c r="E2422" s="1" t="s">
        <v>16669</v>
      </c>
      <c r="F2422" s="1" t="s">
        <v>17343</v>
      </c>
      <c r="G2422" s="1" t="s">
        <v>21637</v>
      </c>
      <c r="H2422" s="1" t="s">
        <v>1011</v>
      </c>
      <c r="K2422" s="1" t="n">
        <v>3</v>
      </c>
      <c r="L2422" s="1" t="n">
        <v>0</v>
      </c>
      <c r="M2422" s="1" t="n">
        <v>0</v>
      </c>
      <c r="N2422" s="1" t="n">
        <v>0</v>
      </c>
      <c r="O2422" s="1" t="n">
        <v>3</v>
      </c>
      <c r="P2422" s="1" t="n">
        <v>0</v>
      </c>
      <c r="Q2422" s="16" t="n">
        <v>46304</v>
      </c>
      <c r="R2422" s="17" t="n">
        <v>0.0972569444444444</v>
      </c>
      <c r="V2422" s="1" t="n">
        <v>0</v>
      </c>
      <c r="X2422" s="1" t="n">
        <v>0</v>
      </c>
      <c r="Y2422" s="1" t="n">
        <v>1</v>
      </c>
      <c r="Z2422" s="1" t="n">
        <v>0</v>
      </c>
      <c r="AA2422" s="1" t="s">
        <v>16673</v>
      </c>
      <c r="AB2422" s="1" t="s">
        <v>21638</v>
      </c>
      <c r="AC2422" s="1" t="n">
        <v>0</v>
      </c>
      <c r="AE2422" s="1" t="s">
        <v>17343</v>
      </c>
      <c r="AF2422" s="1" t="s">
        <v>17817</v>
      </c>
    </row>
    <row r="2423" customFormat="false" ht="15" hidden="false" customHeight="true" outlineLevel="0" collapsed="false">
      <c r="A2423" s="1" t="n">
        <v>13129722820</v>
      </c>
      <c r="C2423" s="1" t="n">
        <v>17738306493</v>
      </c>
      <c r="D2423" s="1" t="s">
        <v>17026</v>
      </c>
      <c r="E2423" s="1" t="s">
        <v>16669</v>
      </c>
      <c r="F2423" s="1" t="s">
        <v>17027</v>
      </c>
      <c r="H2423" s="1" t="s">
        <v>1150</v>
      </c>
      <c r="K2423" s="1" t="n">
        <v>0</v>
      </c>
      <c r="L2423" s="1" t="n">
        <v>13</v>
      </c>
      <c r="M2423" s="1" t="n">
        <v>0</v>
      </c>
      <c r="N2423" s="1" t="n">
        <v>0</v>
      </c>
      <c r="O2423" s="1" t="n">
        <v>0</v>
      </c>
      <c r="P2423" s="1" t="n">
        <v>0</v>
      </c>
      <c r="Q2423" s="16" t="n">
        <v>46304</v>
      </c>
      <c r="R2423" s="17" t="n">
        <v>0.0971180555555556</v>
      </c>
      <c r="V2423" s="1" t="n">
        <v>0</v>
      </c>
      <c r="X2423" s="1" t="n">
        <v>0</v>
      </c>
      <c r="Y2423" s="1" t="n">
        <v>1</v>
      </c>
      <c r="Z2423" s="1" t="n">
        <v>0</v>
      </c>
      <c r="AA2423" s="1" t="s">
        <v>16673</v>
      </c>
      <c r="AB2423" s="1" t="s">
        <v>21639</v>
      </c>
      <c r="AC2423" s="1" t="n">
        <v>0</v>
      </c>
      <c r="AE2423" s="1" t="s">
        <v>17027</v>
      </c>
    </row>
    <row r="2424" customFormat="false" ht="15" hidden="false" customHeight="true" outlineLevel="0" collapsed="false">
      <c r="A2424" s="1" t="n">
        <v>18322741517</v>
      </c>
      <c r="C2424" s="1" t="n">
        <v>13463848810</v>
      </c>
      <c r="D2424" s="1" t="s">
        <v>16890</v>
      </c>
      <c r="E2424" s="1" t="s">
        <v>16669</v>
      </c>
      <c r="F2424" s="1" t="s">
        <v>5684</v>
      </c>
      <c r="G2424" s="1" t="s">
        <v>21640</v>
      </c>
      <c r="H2424" s="1" t="s">
        <v>1011</v>
      </c>
      <c r="K2424" s="1" t="n">
        <v>19</v>
      </c>
      <c r="L2424" s="1" t="n">
        <v>4</v>
      </c>
      <c r="M2424" s="1" t="n">
        <v>0</v>
      </c>
      <c r="N2424" s="1" t="n">
        <v>0</v>
      </c>
      <c r="O2424" s="1" t="n">
        <v>19</v>
      </c>
      <c r="P2424" s="1" t="n">
        <v>0</v>
      </c>
      <c r="Q2424" s="16" t="n">
        <v>46304</v>
      </c>
      <c r="R2424" s="17" t="n">
        <v>0.0969560185185185</v>
      </c>
      <c r="V2424" s="1" t="n">
        <v>0</v>
      </c>
      <c r="X2424" s="1" t="n">
        <v>0</v>
      </c>
      <c r="Y2424" s="1" t="n">
        <v>1</v>
      </c>
      <c r="Z2424" s="1" t="n">
        <v>0</v>
      </c>
      <c r="AA2424" s="1" t="s">
        <v>16673</v>
      </c>
      <c r="AB2424" s="1" t="s">
        <v>21641</v>
      </c>
      <c r="AC2424" s="1" t="n">
        <v>7</v>
      </c>
      <c r="AE2424" s="1" t="s">
        <v>5684</v>
      </c>
      <c r="AF2424" s="1" t="s">
        <v>21642</v>
      </c>
    </row>
    <row r="2425" customFormat="false" ht="15" hidden="false" customHeight="true" outlineLevel="0" collapsed="false">
      <c r="A2425" s="1" t="n">
        <v>12026316190</v>
      </c>
      <c r="C2425" s="1" t="n">
        <v>19148293257</v>
      </c>
      <c r="D2425" s="1" t="s">
        <v>17342</v>
      </c>
      <c r="E2425" s="1" t="s">
        <v>16669</v>
      </c>
      <c r="F2425" s="1" t="s">
        <v>17343</v>
      </c>
      <c r="H2425" s="1" t="s">
        <v>1150</v>
      </c>
      <c r="K2425" s="1" t="n">
        <v>0</v>
      </c>
      <c r="L2425" s="1" t="n">
        <v>19</v>
      </c>
      <c r="M2425" s="1" t="n">
        <v>0</v>
      </c>
      <c r="N2425" s="1" t="n">
        <v>0</v>
      </c>
      <c r="O2425" s="1" t="n">
        <v>0</v>
      </c>
      <c r="P2425" s="1" t="n">
        <v>0</v>
      </c>
      <c r="Q2425" s="16" t="n">
        <v>46304</v>
      </c>
      <c r="R2425" s="17" t="n">
        <v>0.0969560185185185</v>
      </c>
      <c r="V2425" s="1" t="n">
        <v>0</v>
      </c>
      <c r="X2425" s="1" t="n">
        <v>0</v>
      </c>
      <c r="Y2425" s="1" t="n">
        <v>1</v>
      </c>
      <c r="Z2425" s="1" t="n">
        <v>0</v>
      </c>
      <c r="AA2425" s="1" t="s">
        <v>16673</v>
      </c>
      <c r="AB2425" s="1" t="s">
        <v>21643</v>
      </c>
      <c r="AC2425" s="1" t="n">
        <v>0</v>
      </c>
      <c r="AE2425" s="1" t="s">
        <v>17343</v>
      </c>
    </row>
    <row r="2426" customFormat="false" ht="15" hidden="false" customHeight="true" outlineLevel="0" collapsed="false">
      <c r="A2426" s="1" t="n">
        <v>13864734171</v>
      </c>
      <c r="C2426" s="1" t="n">
        <v>17738306493</v>
      </c>
      <c r="D2426" s="1" t="s">
        <v>17026</v>
      </c>
      <c r="E2426" s="1" t="s">
        <v>16669</v>
      </c>
      <c r="F2426" s="1" t="s">
        <v>17027</v>
      </c>
      <c r="H2426" s="1" t="s">
        <v>1150</v>
      </c>
      <c r="K2426" s="1" t="n">
        <v>0</v>
      </c>
      <c r="L2426" s="1" t="n">
        <v>4</v>
      </c>
      <c r="M2426" s="1" t="n">
        <v>0</v>
      </c>
      <c r="N2426" s="1" t="n">
        <v>0</v>
      </c>
      <c r="O2426" s="1" t="n">
        <v>0</v>
      </c>
      <c r="P2426" s="1" t="n">
        <v>0</v>
      </c>
      <c r="Q2426" s="16" t="n">
        <v>46304</v>
      </c>
      <c r="R2426" s="17" t="n">
        <v>0.0969444444444444</v>
      </c>
      <c r="V2426" s="1" t="n">
        <v>0</v>
      </c>
      <c r="X2426" s="1" t="n">
        <v>0</v>
      </c>
      <c r="Y2426" s="1" t="n">
        <v>1</v>
      </c>
      <c r="Z2426" s="1" t="n">
        <v>0</v>
      </c>
      <c r="AA2426" s="1" t="s">
        <v>16673</v>
      </c>
      <c r="AB2426" s="1" t="s">
        <v>21644</v>
      </c>
      <c r="AC2426" s="1" t="n">
        <v>0</v>
      </c>
      <c r="AE2426" s="1" t="s">
        <v>17027</v>
      </c>
    </row>
    <row r="2427" customFormat="false" ht="15" hidden="false" customHeight="true" outlineLevel="0" collapsed="false">
      <c r="A2427" s="1" t="n">
        <v>12124921100</v>
      </c>
      <c r="C2427" s="1" t="n">
        <v>12405132164</v>
      </c>
      <c r="D2427" s="1" t="s">
        <v>16734</v>
      </c>
      <c r="E2427" s="1" t="s">
        <v>16669</v>
      </c>
      <c r="F2427" s="1" t="s">
        <v>1840</v>
      </c>
      <c r="G2427" s="1" t="s">
        <v>21645</v>
      </c>
      <c r="H2427" s="1" t="s">
        <v>1011</v>
      </c>
      <c r="K2427" s="1" t="n">
        <v>44</v>
      </c>
      <c r="L2427" s="1" t="n">
        <v>0</v>
      </c>
      <c r="M2427" s="1" t="n">
        <v>0</v>
      </c>
      <c r="N2427" s="1" t="n">
        <v>0</v>
      </c>
      <c r="O2427" s="1" t="n">
        <v>44</v>
      </c>
      <c r="P2427" s="1" t="n">
        <v>0</v>
      </c>
      <c r="Q2427" s="16" t="n">
        <v>46304</v>
      </c>
      <c r="R2427" s="17" t="n">
        <v>0.0969444444444444</v>
      </c>
      <c r="V2427" s="1" t="n">
        <v>0</v>
      </c>
      <c r="X2427" s="1" t="n">
        <v>0</v>
      </c>
      <c r="Y2427" s="1" t="n">
        <v>1</v>
      </c>
      <c r="Z2427" s="1" t="n">
        <v>0</v>
      </c>
      <c r="AA2427" s="1" t="s">
        <v>16673</v>
      </c>
      <c r="AB2427" s="1" t="s">
        <v>21646</v>
      </c>
      <c r="AC2427" s="1" t="n">
        <v>4</v>
      </c>
      <c r="AE2427" s="1" t="s">
        <v>1840</v>
      </c>
      <c r="AF2427" s="1" t="s">
        <v>20052</v>
      </c>
    </row>
    <row r="2428" customFormat="false" ht="15" hidden="false" customHeight="true" outlineLevel="0" collapsed="false">
      <c r="A2428" s="1" t="n">
        <v>17734473382</v>
      </c>
      <c r="C2428" s="1" t="n">
        <v>17738306493</v>
      </c>
      <c r="D2428" s="1" t="s">
        <v>17026</v>
      </c>
      <c r="E2428" s="1" t="s">
        <v>16669</v>
      </c>
      <c r="F2428" s="1" t="s">
        <v>17027</v>
      </c>
      <c r="G2428" s="1" t="s">
        <v>21647</v>
      </c>
      <c r="H2428" s="1" t="s">
        <v>1011</v>
      </c>
      <c r="K2428" s="1" t="n">
        <v>3</v>
      </c>
      <c r="L2428" s="1" t="n">
        <v>0</v>
      </c>
      <c r="M2428" s="1" t="n">
        <v>0</v>
      </c>
      <c r="N2428" s="1" t="n">
        <v>0</v>
      </c>
      <c r="O2428" s="1" t="n">
        <v>3</v>
      </c>
      <c r="P2428" s="1" t="n">
        <v>0</v>
      </c>
      <c r="Q2428" s="16" t="n">
        <v>46304</v>
      </c>
      <c r="R2428" s="17" t="n">
        <v>0.0967939814814815</v>
      </c>
      <c r="V2428" s="1" t="n">
        <v>0</v>
      </c>
      <c r="X2428" s="1" t="n">
        <v>0</v>
      </c>
      <c r="Y2428" s="1" t="n">
        <v>1</v>
      </c>
      <c r="Z2428" s="1" t="n">
        <v>0</v>
      </c>
      <c r="AA2428" s="1" t="s">
        <v>16673</v>
      </c>
      <c r="AB2428" s="1" t="s">
        <v>21648</v>
      </c>
      <c r="AC2428" s="1" t="n">
        <v>3</v>
      </c>
      <c r="AE2428" s="1" t="s">
        <v>17027</v>
      </c>
      <c r="AF2428" s="1" t="s">
        <v>17179</v>
      </c>
    </row>
    <row r="2429" customFormat="false" ht="15" hidden="false" customHeight="true" outlineLevel="0" collapsed="false">
      <c r="A2429" s="1" t="n">
        <v>12157046284</v>
      </c>
      <c r="C2429" s="1" t="n">
        <v>19148293257</v>
      </c>
      <c r="D2429" s="1" t="s">
        <v>17342</v>
      </c>
      <c r="E2429" s="1" t="s">
        <v>16669</v>
      </c>
      <c r="F2429" s="1" t="s">
        <v>17343</v>
      </c>
      <c r="G2429" s="1" t="s">
        <v>21649</v>
      </c>
      <c r="H2429" s="1" t="s">
        <v>1011</v>
      </c>
      <c r="K2429" s="1" t="n">
        <v>3</v>
      </c>
      <c r="L2429" s="1" t="n">
        <v>4</v>
      </c>
      <c r="M2429" s="1" t="n">
        <v>0</v>
      </c>
      <c r="N2429" s="1" t="n">
        <v>0</v>
      </c>
      <c r="O2429" s="1" t="n">
        <v>3</v>
      </c>
      <c r="P2429" s="1" t="n">
        <v>0</v>
      </c>
      <c r="Q2429" s="16" t="n">
        <v>46304</v>
      </c>
      <c r="R2429" s="17" t="n">
        <v>0.0967824074074074</v>
      </c>
      <c r="V2429" s="1" t="n">
        <v>0</v>
      </c>
      <c r="X2429" s="1" t="n">
        <v>0</v>
      </c>
      <c r="Y2429" s="1" t="n">
        <v>1</v>
      </c>
      <c r="Z2429" s="1" t="n">
        <v>0</v>
      </c>
      <c r="AA2429" s="1" t="s">
        <v>16673</v>
      </c>
      <c r="AB2429" s="1" t="s">
        <v>21650</v>
      </c>
      <c r="AC2429" s="1" t="n">
        <v>7</v>
      </c>
      <c r="AE2429" s="1" t="s">
        <v>17343</v>
      </c>
      <c r="AF2429" s="1" t="s">
        <v>17817</v>
      </c>
    </row>
    <row r="2430" customFormat="false" ht="15" hidden="false" customHeight="true" outlineLevel="0" collapsed="false">
      <c r="A2430" s="1" t="n">
        <v>16102171324</v>
      </c>
      <c r="C2430" s="1" t="n">
        <v>19148293257</v>
      </c>
      <c r="D2430" s="1" t="s">
        <v>17342</v>
      </c>
      <c r="E2430" s="1" t="s">
        <v>16669</v>
      </c>
      <c r="F2430" s="1" t="s">
        <v>17343</v>
      </c>
      <c r="H2430" s="1" t="s">
        <v>1150</v>
      </c>
      <c r="K2430" s="1" t="n">
        <v>0</v>
      </c>
      <c r="L2430" s="1" t="n">
        <v>19</v>
      </c>
      <c r="M2430" s="1" t="n">
        <v>0</v>
      </c>
      <c r="N2430" s="1" t="n">
        <v>0</v>
      </c>
      <c r="O2430" s="1" t="n">
        <v>0</v>
      </c>
      <c r="P2430" s="1" t="n">
        <v>0</v>
      </c>
      <c r="Q2430" s="16" t="n">
        <v>46304</v>
      </c>
      <c r="R2430" s="17" t="n">
        <v>0.0964930555555556</v>
      </c>
      <c r="V2430" s="1" t="n">
        <v>0</v>
      </c>
      <c r="X2430" s="1" t="n">
        <v>0</v>
      </c>
      <c r="Y2430" s="1" t="n">
        <v>1</v>
      </c>
      <c r="Z2430" s="1" t="n">
        <v>0</v>
      </c>
      <c r="AA2430" s="1" t="s">
        <v>16673</v>
      </c>
      <c r="AB2430" s="1" t="s">
        <v>21651</v>
      </c>
      <c r="AC2430" s="1" t="n">
        <v>0</v>
      </c>
      <c r="AE2430" s="1" t="s">
        <v>17343</v>
      </c>
    </row>
    <row r="2431" customFormat="false" ht="15" hidden="false" customHeight="true" outlineLevel="0" collapsed="false">
      <c r="A2431" s="1" t="n">
        <v>17134985890</v>
      </c>
      <c r="C2431" s="1" t="n">
        <v>17738306493</v>
      </c>
      <c r="D2431" s="1" t="s">
        <v>17026</v>
      </c>
      <c r="E2431" s="1" t="s">
        <v>16669</v>
      </c>
      <c r="F2431" s="1" t="s">
        <v>17027</v>
      </c>
      <c r="H2431" s="1" t="s">
        <v>1150</v>
      </c>
      <c r="K2431" s="1" t="n">
        <v>0</v>
      </c>
      <c r="L2431" s="1" t="n">
        <v>18</v>
      </c>
      <c r="M2431" s="1" t="n">
        <v>0</v>
      </c>
      <c r="N2431" s="1" t="n">
        <v>0</v>
      </c>
      <c r="O2431" s="1" t="n">
        <v>0</v>
      </c>
      <c r="P2431" s="1" t="n">
        <v>0</v>
      </c>
      <c r="Q2431" s="16" t="n">
        <v>46304</v>
      </c>
      <c r="R2431" s="17" t="n">
        <v>0.0964814814814815</v>
      </c>
      <c r="V2431" s="1" t="n">
        <v>0</v>
      </c>
      <c r="X2431" s="1" t="n">
        <v>0</v>
      </c>
      <c r="Y2431" s="1" t="n">
        <v>1</v>
      </c>
      <c r="Z2431" s="1" t="n">
        <v>0</v>
      </c>
      <c r="AA2431" s="1" t="s">
        <v>16673</v>
      </c>
      <c r="AB2431" s="1" t="s">
        <v>21652</v>
      </c>
      <c r="AC2431" s="1" t="n">
        <v>0</v>
      </c>
      <c r="AE2431" s="1" t="s">
        <v>17027</v>
      </c>
    </row>
    <row r="2432" customFormat="false" ht="15" hidden="false" customHeight="true" outlineLevel="0" collapsed="false">
      <c r="A2432" s="1" t="n">
        <v>18329074892</v>
      </c>
      <c r="C2432" s="1" t="n">
        <v>13463848810</v>
      </c>
      <c r="D2432" s="1" t="s">
        <v>16890</v>
      </c>
      <c r="E2432" s="1" t="s">
        <v>16669</v>
      </c>
      <c r="F2432" s="1" t="s">
        <v>5684</v>
      </c>
      <c r="G2432" s="1" t="s">
        <v>21653</v>
      </c>
      <c r="H2432" s="1" t="s">
        <v>1011</v>
      </c>
      <c r="K2432" s="1" t="n">
        <v>24</v>
      </c>
      <c r="L2432" s="1" t="n">
        <v>0</v>
      </c>
      <c r="M2432" s="1" t="n">
        <v>0</v>
      </c>
      <c r="N2432" s="1" t="n">
        <v>0</v>
      </c>
      <c r="O2432" s="1" t="n">
        <v>24</v>
      </c>
      <c r="P2432" s="1" t="n">
        <v>0</v>
      </c>
      <c r="Q2432" s="16" t="n">
        <v>46304</v>
      </c>
      <c r="R2432" s="17" t="n">
        <v>0.0964699074074074</v>
      </c>
      <c r="V2432" s="1" t="n">
        <v>0</v>
      </c>
      <c r="X2432" s="1" t="n">
        <v>0</v>
      </c>
      <c r="Y2432" s="1" t="n">
        <v>1</v>
      </c>
      <c r="Z2432" s="1" t="n">
        <v>0</v>
      </c>
      <c r="AA2432" s="1" t="s">
        <v>16673</v>
      </c>
      <c r="AB2432" s="1" t="s">
        <v>21654</v>
      </c>
      <c r="AC2432" s="1" t="n">
        <v>0</v>
      </c>
      <c r="AE2432" s="1" t="s">
        <v>16675</v>
      </c>
      <c r="AF2432" s="1" t="s">
        <v>21655</v>
      </c>
    </row>
    <row r="2433" customFormat="false" ht="15" hidden="false" customHeight="true" outlineLevel="0" collapsed="false">
      <c r="A2433" s="1" t="n">
        <v>17637541750</v>
      </c>
      <c r="C2433" s="1" t="n">
        <v>12025194012</v>
      </c>
      <c r="D2433" s="1" t="s">
        <v>17298</v>
      </c>
      <c r="E2433" s="1" t="s">
        <v>16669</v>
      </c>
      <c r="F2433" s="1" t="s">
        <v>1038</v>
      </c>
      <c r="G2433" s="1" t="s">
        <v>21656</v>
      </c>
      <c r="H2433" s="1" t="s">
        <v>1011</v>
      </c>
      <c r="K2433" s="1" t="n">
        <v>82</v>
      </c>
      <c r="L2433" s="1" t="n">
        <v>0</v>
      </c>
      <c r="M2433" s="1" t="n">
        <v>0</v>
      </c>
      <c r="N2433" s="1" t="n">
        <v>0</v>
      </c>
      <c r="O2433" s="1" t="n">
        <v>82</v>
      </c>
      <c r="P2433" s="1" t="n">
        <v>0</v>
      </c>
      <c r="Q2433" s="16" t="n">
        <v>46304</v>
      </c>
      <c r="R2433" s="17" t="n">
        <v>0.0964699074074074</v>
      </c>
      <c r="V2433" s="1" t="n">
        <v>0</v>
      </c>
      <c r="X2433" s="1" t="n">
        <v>0</v>
      </c>
      <c r="Y2433" s="1" t="n">
        <v>2</v>
      </c>
      <c r="Z2433" s="1" t="n">
        <v>0</v>
      </c>
      <c r="AA2433" s="1" t="s">
        <v>16673</v>
      </c>
      <c r="AB2433" s="1" t="s">
        <v>21657</v>
      </c>
      <c r="AC2433" s="1" t="n">
        <v>0</v>
      </c>
      <c r="AE2433" s="1" t="s">
        <v>1038</v>
      </c>
      <c r="AF2433" s="1" t="s">
        <v>21658</v>
      </c>
    </row>
    <row r="2434" customFormat="false" ht="15" hidden="false" customHeight="true" outlineLevel="0" collapsed="false">
      <c r="A2434" s="1" t="n">
        <v>13016993500</v>
      </c>
      <c r="C2434" s="1" t="n">
        <v>12405132164</v>
      </c>
      <c r="D2434" s="1" t="s">
        <v>16734</v>
      </c>
      <c r="E2434" s="1" t="s">
        <v>16669</v>
      </c>
      <c r="F2434" s="1" t="s">
        <v>1840</v>
      </c>
      <c r="G2434" s="1" t="s">
        <v>21659</v>
      </c>
      <c r="H2434" s="1" t="s">
        <v>1011</v>
      </c>
      <c r="K2434" s="1" t="n">
        <v>29</v>
      </c>
      <c r="L2434" s="1" t="n">
        <v>2</v>
      </c>
      <c r="M2434" s="1" t="n">
        <v>0</v>
      </c>
      <c r="N2434" s="1" t="n">
        <v>0</v>
      </c>
      <c r="O2434" s="1" t="n">
        <v>29</v>
      </c>
      <c r="P2434" s="1" t="n">
        <v>0</v>
      </c>
      <c r="Q2434" s="16" t="n">
        <v>46304</v>
      </c>
      <c r="R2434" s="17" t="n">
        <v>0.0964583333333333</v>
      </c>
      <c r="V2434" s="1" t="n">
        <v>0</v>
      </c>
      <c r="X2434" s="1" t="n">
        <v>0</v>
      </c>
      <c r="Y2434" s="1" t="n">
        <v>1</v>
      </c>
      <c r="Z2434" s="1" t="n">
        <v>0</v>
      </c>
      <c r="AA2434" s="1" t="s">
        <v>16673</v>
      </c>
      <c r="AB2434" s="1" t="s">
        <v>21660</v>
      </c>
      <c r="AC2434" s="1" t="n">
        <v>4</v>
      </c>
      <c r="AE2434" s="1" t="s">
        <v>1840</v>
      </c>
      <c r="AF2434" s="1" t="s">
        <v>17695</v>
      </c>
    </row>
    <row r="2435" customFormat="false" ht="15" hidden="false" customHeight="true" outlineLevel="0" collapsed="false">
      <c r="A2435" s="1" t="n">
        <v>18622019153</v>
      </c>
      <c r="C2435" s="1" t="n">
        <v>19148293257</v>
      </c>
      <c r="D2435" s="1" t="s">
        <v>17342</v>
      </c>
      <c r="E2435" s="1" t="s">
        <v>16669</v>
      </c>
      <c r="F2435" s="1" t="s">
        <v>17343</v>
      </c>
      <c r="H2435" s="1" t="s">
        <v>1150</v>
      </c>
      <c r="K2435" s="1" t="n">
        <v>0</v>
      </c>
      <c r="L2435" s="1" t="n">
        <v>20</v>
      </c>
      <c r="M2435" s="1" t="n">
        <v>0</v>
      </c>
      <c r="N2435" s="1" t="n">
        <v>0</v>
      </c>
      <c r="O2435" s="1" t="n">
        <v>0</v>
      </c>
      <c r="P2435" s="1" t="n">
        <v>0</v>
      </c>
      <c r="Q2435" s="16" t="n">
        <v>46304</v>
      </c>
      <c r="R2435" s="17" t="n">
        <v>0.0961574074074074</v>
      </c>
      <c r="V2435" s="1" t="n">
        <v>0</v>
      </c>
      <c r="X2435" s="1" t="n">
        <v>0</v>
      </c>
      <c r="Y2435" s="1" t="n">
        <v>1</v>
      </c>
      <c r="Z2435" s="1" t="n">
        <v>0</v>
      </c>
      <c r="AA2435" s="1" t="s">
        <v>16673</v>
      </c>
      <c r="AB2435" s="1" t="s">
        <v>21661</v>
      </c>
      <c r="AC2435" s="1" t="n">
        <v>0</v>
      </c>
      <c r="AE2435" s="1" t="s">
        <v>17343</v>
      </c>
    </row>
    <row r="2436" customFormat="false" ht="15" hidden="false" customHeight="true" outlineLevel="0" collapsed="false">
      <c r="A2436" s="1" t="n">
        <v>16304089116</v>
      </c>
      <c r="C2436" s="1" t="n">
        <v>17083811897</v>
      </c>
      <c r="D2436" s="1" t="s">
        <v>16668</v>
      </c>
      <c r="E2436" s="1" t="s">
        <v>16669</v>
      </c>
      <c r="F2436" s="1" t="s">
        <v>16670</v>
      </c>
      <c r="G2436" s="1" t="s">
        <v>21662</v>
      </c>
      <c r="H2436" s="1" t="s">
        <v>1011</v>
      </c>
      <c r="K2436" s="1" t="n">
        <v>61</v>
      </c>
      <c r="L2436" s="1" t="n">
        <v>0</v>
      </c>
      <c r="M2436" s="1" t="n">
        <v>0</v>
      </c>
      <c r="N2436" s="1" t="n">
        <v>0</v>
      </c>
      <c r="O2436" s="1" t="n">
        <v>61</v>
      </c>
      <c r="P2436" s="1" t="n">
        <v>0</v>
      </c>
      <c r="Q2436" s="16" t="n">
        <v>46304</v>
      </c>
      <c r="R2436" s="17" t="n">
        <v>0.0960300925925926</v>
      </c>
      <c r="S2436" s="1" t="s">
        <v>16672</v>
      </c>
      <c r="V2436" s="1" t="n">
        <v>0</v>
      </c>
      <c r="X2436" s="1" t="n">
        <v>0</v>
      </c>
      <c r="Y2436" s="1" t="n">
        <v>2</v>
      </c>
      <c r="Z2436" s="1" t="n">
        <v>0</v>
      </c>
      <c r="AA2436" s="1" t="s">
        <v>16673</v>
      </c>
      <c r="AB2436" s="1" t="s">
        <v>21663</v>
      </c>
      <c r="AC2436" s="1" t="n">
        <v>1</v>
      </c>
      <c r="AE2436" s="1" t="s">
        <v>16675</v>
      </c>
      <c r="AF2436" s="1" t="s">
        <v>21664</v>
      </c>
    </row>
    <row r="2437" customFormat="false" ht="15" hidden="false" customHeight="true" outlineLevel="0" collapsed="false">
      <c r="A2437" s="1" t="n">
        <v>18328903757</v>
      </c>
      <c r="C2437" s="1" t="n">
        <v>13463848810</v>
      </c>
      <c r="D2437" s="1" t="s">
        <v>16890</v>
      </c>
      <c r="E2437" s="1" t="s">
        <v>16669</v>
      </c>
      <c r="F2437" s="1" t="s">
        <v>5684</v>
      </c>
      <c r="G2437" s="1" t="s">
        <v>21665</v>
      </c>
      <c r="H2437" s="1" t="s">
        <v>1011</v>
      </c>
      <c r="K2437" s="1" t="n">
        <v>5</v>
      </c>
      <c r="L2437" s="1" t="n">
        <v>31</v>
      </c>
      <c r="M2437" s="1" t="n">
        <v>0</v>
      </c>
      <c r="N2437" s="1" t="n">
        <v>0</v>
      </c>
      <c r="O2437" s="1" t="n">
        <v>5</v>
      </c>
      <c r="P2437" s="1" t="n">
        <v>0</v>
      </c>
      <c r="Q2437" s="16" t="n">
        <v>46304</v>
      </c>
      <c r="R2437" s="17" t="n">
        <v>0.0959953703703704</v>
      </c>
      <c r="V2437" s="1" t="n">
        <v>0</v>
      </c>
      <c r="X2437" s="1" t="n">
        <v>0</v>
      </c>
      <c r="Y2437" s="1" t="n">
        <v>1</v>
      </c>
      <c r="Z2437" s="1" t="n">
        <v>0</v>
      </c>
      <c r="AA2437" s="1" t="s">
        <v>16673</v>
      </c>
      <c r="AB2437" s="1" t="s">
        <v>21666</v>
      </c>
      <c r="AC2437" s="1" t="n">
        <v>32</v>
      </c>
      <c r="AE2437" s="1" t="s">
        <v>5684</v>
      </c>
      <c r="AF2437" s="1" t="s">
        <v>16929</v>
      </c>
    </row>
    <row r="2438" customFormat="false" ht="15" hidden="false" customHeight="true" outlineLevel="0" collapsed="false">
      <c r="A2438" s="1" t="n">
        <v>17083649079</v>
      </c>
      <c r="C2438" s="1" t="n">
        <v>17738306493</v>
      </c>
      <c r="D2438" s="1" t="s">
        <v>17026</v>
      </c>
      <c r="E2438" s="1" t="s">
        <v>16669</v>
      </c>
      <c r="F2438" s="1" t="s">
        <v>17027</v>
      </c>
      <c r="G2438" s="1" t="s">
        <v>21667</v>
      </c>
      <c r="H2438" s="1" t="s">
        <v>1011</v>
      </c>
      <c r="K2438" s="1" t="n">
        <v>4</v>
      </c>
      <c r="L2438" s="1" t="n">
        <v>16</v>
      </c>
      <c r="M2438" s="1" t="n">
        <v>0</v>
      </c>
      <c r="N2438" s="1" t="n">
        <v>0</v>
      </c>
      <c r="O2438" s="1" t="n">
        <v>4</v>
      </c>
      <c r="P2438" s="1" t="n">
        <v>0</v>
      </c>
      <c r="Q2438" s="16" t="n">
        <v>46304</v>
      </c>
      <c r="R2438" s="17" t="n">
        <v>0.0959837962962963</v>
      </c>
      <c r="V2438" s="1" t="n">
        <v>0</v>
      </c>
      <c r="X2438" s="1" t="n">
        <v>0</v>
      </c>
      <c r="Y2438" s="1" t="n">
        <v>1</v>
      </c>
      <c r="Z2438" s="1" t="n">
        <v>0</v>
      </c>
      <c r="AA2438" s="1" t="s">
        <v>16673</v>
      </c>
      <c r="AB2438" s="1" t="s">
        <v>21668</v>
      </c>
      <c r="AC2438" s="1" t="n">
        <v>20</v>
      </c>
      <c r="AE2438" s="1" t="s">
        <v>17027</v>
      </c>
      <c r="AF2438" s="1" t="s">
        <v>17104</v>
      </c>
    </row>
    <row r="2439" customFormat="false" ht="15" hidden="false" customHeight="true" outlineLevel="0" collapsed="false">
      <c r="A2439" s="1" t="n">
        <v>18667486818</v>
      </c>
      <c r="C2439" s="1" t="n">
        <v>12405132164</v>
      </c>
      <c r="D2439" s="1" t="s">
        <v>16734</v>
      </c>
      <c r="E2439" s="1" t="s">
        <v>16669</v>
      </c>
      <c r="F2439" s="1" t="s">
        <v>1840</v>
      </c>
      <c r="G2439" s="1" t="s">
        <v>21669</v>
      </c>
      <c r="H2439" s="1" t="s">
        <v>1011</v>
      </c>
      <c r="K2439" s="1" t="n">
        <v>33</v>
      </c>
      <c r="L2439" s="1" t="n">
        <v>0</v>
      </c>
      <c r="M2439" s="1" t="n">
        <v>0</v>
      </c>
      <c r="N2439" s="1" t="n">
        <v>0</v>
      </c>
      <c r="O2439" s="1" t="n">
        <v>33</v>
      </c>
      <c r="P2439" s="1" t="n">
        <v>0</v>
      </c>
      <c r="Q2439" s="16" t="n">
        <v>46304</v>
      </c>
      <c r="R2439" s="17" t="n">
        <v>0.0959143518518519</v>
      </c>
      <c r="V2439" s="1" t="n">
        <v>0</v>
      </c>
      <c r="X2439" s="1" t="n">
        <v>0</v>
      </c>
      <c r="Y2439" s="1" t="n">
        <v>1</v>
      </c>
      <c r="Z2439" s="1" t="n">
        <v>0</v>
      </c>
      <c r="AA2439" s="1" t="s">
        <v>16673</v>
      </c>
      <c r="AB2439" s="1" t="s">
        <v>21670</v>
      </c>
      <c r="AC2439" s="1" t="n">
        <v>3</v>
      </c>
      <c r="AE2439" s="1" t="s">
        <v>1840</v>
      </c>
      <c r="AF2439" s="1" t="s">
        <v>17054</v>
      </c>
    </row>
    <row r="2440" customFormat="false" ht="15" hidden="false" customHeight="true" outlineLevel="0" collapsed="false">
      <c r="A2440" s="1" t="n">
        <v>18159559953</v>
      </c>
      <c r="C2440" s="1" t="n">
        <v>17083811897</v>
      </c>
      <c r="D2440" s="1" t="s">
        <v>16668</v>
      </c>
      <c r="E2440" s="1" t="s">
        <v>16669</v>
      </c>
      <c r="F2440" s="1" t="s">
        <v>16670</v>
      </c>
      <c r="G2440" s="1" t="s">
        <v>21671</v>
      </c>
      <c r="H2440" s="1" t="s">
        <v>1011</v>
      </c>
      <c r="K2440" s="1" t="n">
        <v>2</v>
      </c>
      <c r="L2440" s="1" t="n">
        <v>0</v>
      </c>
      <c r="M2440" s="1" t="n">
        <v>0</v>
      </c>
      <c r="N2440" s="1" t="n">
        <v>0</v>
      </c>
      <c r="O2440" s="1" t="n">
        <v>2</v>
      </c>
      <c r="P2440" s="1" t="n">
        <v>0</v>
      </c>
      <c r="Q2440" s="16" t="n">
        <v>46304</v>
      </c>
      <c r="R2440" s="17" t="n">
        <v>0.0958796296296296</v>
      </c>
      <c r="V2440" s="1" t="n">
        <v>0</v>
      </c>
      <c r="X2440" s="1" t="n">
        <v>0</v>
      </c>
      <c r="Y2440" s="1" t="n">
        <v>1</v>
      </c>
      <c r="Z2440" s="1" t="n">
        <v>0</v>
      </c>
      <c r="AA2440" s="1" t="s">
        <v>16673</v>
      </c>
      <c r="AB2440" s="1" t="s">
        <v>21672</v>
      </c>
      <c r="AC2440" s="1" t="n">
        <v>2</v>
      </c>
      <c r="AE2440" s="1" t="s">
        <v>16670</v>
      </c>
      <c r="AF2440" s="1" t="s">
        <v>16685</v>
      </c>
    </row>
    <row r="2441" customFormat="false" ht="15" hidden="false" customHeight="true" outlineLevel="0" collapsed="false">
      <c r="A2441" s="1" t="n">
        <v>16309472904</v>
      </c>
      <c r="C2441" s="1" t="n">
        <v>17738306493</v>
      </c>
      <c r="D2441" s="1" t="s">
        <v>17026</v>
      </c>
      <c r="E2441" s="1" t="s">
        <v>16669</v>
      </c>
      <c r="F2441" s="1" t="s">
        <v>17027</v>
      </c>
      <c r="G2441" s="1" t="s">
        <v>21673</v>
      </c>
      <c r="H2441" s="1" t="s">
        <v>1011</v>
      </c>
      <c r="K2441" s="1" t="n">
        <v>11</v>
      </c>
      <c r="L2441" s="1" t="n">
        <v>0</v>
      </c>
      <c r="M2441" s="1" t="n">
        <v>0</v>
      </c>
      <c r="N2441" s="1" t="n">
        <v>0</v>
      </c>
      <c r="O2441" s="1" t="n">
        <v>11</v>
      </c>
      <c r="P2441" s="1" t="n">
        <v>0</v>
      </c>
      <c r="Q2441" s="16" t="n">
        <v>46304</v>
      </c>
      <c r="R2441" s="17" t="n">
        <v>0.0957523148148148</v>
      </c>
      <c r="V2441" s="1" t="n">
        <v>0</v>
      </c>
      <c r="X2441" s="1" t="n">
        <v>0</v>
      </c>
      <c r="Y2441" s="1" t="n">
        <v>1</v>
      </c>
      <c r="Z2441" s="1" t="n">
        <v>0</v>
      </c>
      <c r="AA2441" s="1" t="s">
        <v>16673</v>
      </c>
      <c r="AB2441" s="1" t="s">
        <v>21674</v>
      </c>
      <c r="AC2441" s="1" t="n">
        <v>2</v>
      </c>
      <c r="AE2441" s="1" t="s">
        <v>17027</v>
      </c>
      <c r="AF2441" s="1" t="s">
        <v>17285</v>
      </c>
    </row>
    <row r="2442" customFormat="false" ht="15" hidden="false" customHeight="true" outlineLevel="0" collapsed="false">
      <c r="A2442" s="1" t="n">
        <v>18669494267</v>
      </c>
      <c r="C2442" s="1" t="n">
        <v>12405132164</v>
      </c>
      <c r="D2442" s="1" t="s">
        <v>16734</v>
      </c>
      <c r="E2442" s="1" t="s">
        <v>16669</v>
      </c>
      <c r="F2442" s="1" t="s">
        <v>1840</v>
      </c>
      <c r="H2442" s="1" t="s">
        <v>1132</v>
      </c>
      <c r="K2442" s="1" t="n">
        <v>0</v>
      </c>
      <c r="L2442" s="1" t="n">
        <v>0</v>
      </c>
      <c r="M2442" s="1" t="n">
        <v>0</v>
      </c>
      <c r="N2442" s="1" t="n">
        <v>0</v>
      </c>
      <c r="O2442" s="1" t="n">
        <v>0</v>
      </c>
      <c r="P2442" s="1" t="n">
        <v>0</v>
      </c>
      <c r="Q2442" s="16" t="n">
        <v>46304</v>
      </c>
      <c r="R2442" s="17" t="n">
        <v>0.0956944444444444</v>
      </c>
      <c r="V2442" s="1" t="n">
        <v>0</v>
      </c>
      <c r="X2442" s="1" t="n">
        <v>0</v>
      </c>
      <c r="Y2442" s="1" t="n">
        <v>1</v>
      </c>
      <c r="Z2442" s="1" t="n">
        <v>0</v>
      </c>
      <c r="AA2442" s="1" t="s">
        <v>16673</v>
      </c>
      <c r="AB2442" s="1" t="s">
        <v>21675</v>
      </c>
      <c r="AC2442" s="1" t="n">
        <v>1</v>
      </c>
      <c r="AE2442" s="1" t="s">
        <v>16675</v>
      </c>
    </row>
    <row r="2443" customFormat="false" ht="15" hidden="false" customHeight="true" outlineLevel="0" collapsed="false">
      <c r="A2443" s="1" t="n">
        <v>19737227749</v>
      </c>
      <c r="C2443" s="1" t="n">
        <v>19148293257</v>
      </c>
      <c r="D2443" s="1" t="s">
        <v>17342</v>
      </c>
      <c r="E2443" s="1" t="s">
        <v>16669</v>
      </c>
      <c r="F2443" s="1" t="s">
        <v>17343</v>
      </c>
      <c r="G2443" s="1" t="s">
        <v>21676</v>
      </c>
      <c r="H2443" s="1" t="s">
        <v>1011</v>
      </c>
      <c r="K2443" s="1" t="n">
        <v>31</v>
      </c>
      <c r="L2443" s="1" t="n">
        <v>0</v>
      </c>
      <c r="M2443" s="1" t="n">
        <v>0</v>
      </c>
      <c r="N2443" s="1" t="n">
        <v>0</v>
      </c>
      <c r="O2443" s="1" t="n">
        <v>31</v>
      </c>
      <c r="P2443" s="1" t="n">
        <v>0</v>
      </c>
      <c r="Q2443" s="16" t="n">
        <v>46304</v>
      </c>
      <c r="R2443" s="17" t="n">
        <v>0.0955324074074074</v>
      </c>
      <c r="V2443" s="1" t="n">
        <v>0</v>
      </c>
      <c r="X2443" s="1" t="n">
        <v>0</v>
      </c>
      <c r="Y2443" s="1" t="n">
        <v>1</v>
      </c>
      <c r="Z2443" s="1" t="n">
        <v>0</v>
      </c>
      <c r="AA2443" s="1" t="s">
        <v>16673</v>
      </c>
      <c r="AB2443" s="1" t="s">
        <v>21677</v>
      </c>
      <c r="AC2443" s="1" t="n">
        <v>10</v>
      </c>
      <c r="AE2443" s="1" t="s">
        <v>17343</v>
      </c>
      <c r="AF2443" s="1" t="s">
        <v>18438</v>
      </c>
    </row>
    <row r="2444" customFormat="false" ht="15" hidden="false" customHeight="true" outlineLevel="0" collapsed="false">
      <c r="A2444" s="1" t="n">
        <v>14142381076</v>
      </c>
      <c r="C2444" s="1" t="n">
        <v>17738306493</v>
      </c>
      <c r="D2444" s="1" t="s">
        <v>17026</v>
      </c>
      <c r="E2444" s="1" t="s">
        <v>16669</v>
      </c>
      <c r="F2444" s="1" t="s">
        <v>17027</v>
      </c>
      <c r="G2444" s="1" t="s">
        <v>21678</v>
      </c>
      <c r="H2444" s="1" t="s">
        <v>1011</v>
      </c>
      <c r="K2444" s="1" t="n">
        <v>8</v>
      </c>
      <c r="L2444" s="1" t="n">
        <v>8</v>
      </c>
      <c r="M2444" s="1" t="n">
        <v>0</v>
      </c>
      <c r="N2444" s="1" t="n">
        <v>0</v>
      </c>
      <c r="O2444" s="1" t="n">
        <v>8</v>
      </c>
      <c r="P2444" s="1" t="n">
        <v>0</v>
      </c>
      <c r="Q2444" s="16" t="n">
        <v>46304</v>
      </c>
      <c r="R2444" s="17" t="n">
        <v>0.0954513888888889</v>
      </c>
      <c r="V2444" s="1" t="n">
        <v>0</v>
      </c>
      <c r="X2444" s="1" t="n">
        <v>0</v>
      </c>
      <c r="Y2444" s="1" t="n">
        <v>1</v>
      </c>
      <c r="Z2444" s="1" t="n">
        <v>0</v>
      </c>
      <c r="AA2444" s="1" t="s">
        <v>16673</v>
      </c>
      <c r="AB2444" s="1" t="s">
        <v>21679</v>
      </c>
      <c r="AC2444" s="1" t="n">
        <v>10</v>
      </c>
      <c r="AE2444" s="1" t="s">
        <v>17027</v>
      </c>
      <c r="AF2444" s="1" t="s">
        <v>17060</v>
      </c>
    </row>
    <row r="2445" customFormat="false" ht="15" hidden="false" customHeight="true" outlineLevel="0" collapsed="false">
      <c r="A2445" s="1" t="n">
        <v>17083696009</v>
      </c>
      <c r="C2445" s="1" t="n">
        <v>17083811897</v>
      </c>
      <c r="D2445" s="1" t="s">
        <v>16668</v>
      </c>
      <c r="E2445" s="1" t="s">
        <v>16669</v>
      </c>
      <c r="F2445" s="1" t="s">
        <v>16670</v>
      </c>
      <c r="H2445" s="1" t="s">
        <v>1150</v>
      </c>
      <c r="K2445" s="1" t="n">
        <v>0</v>
      </c>
      <c r="L2445" s="1" t="n">
        <v>27</v>
      </c>
      <c r="M2445" s="1" t="n">
        <v>0</v>
      </c>
      <c r="N2445" s="1" t="n">
        <v>0</v>
      </c>
      <c r="O2445" s="1" t="n">
        <v>0</v>
      </c>
      <c r="P2445" s="1" t="n">
        <v>0</v>
      </c>
      <c r="Q2445" s="16" t="n">
        <v>46304</v>
      </c>
      <c r="R2445" s="17" t="n">
        <v>0.0954050925925926</v>
      </c>
      <c r="V2445" s="1" t="n">
        <v>0</v>
      </c>
      <c r="X2445" s="1" t="n">
        <v>0</v>
      </c>
      <c r="Y2445" s="1" t="n">
        <v>1</v>
      </c>
      <c r="Z2445" s="1" t="n">
        <v>0</v>
      </c>
      <c r="AA2445" s="1" t="s">
        <v>16673</v>
      </c>
      <c r="AB2445" s="1" t="s">
        <v>21680</v>
      </c>
      <c r="AC2445" s="1" t="n">
        <v>27</v>
      </c>
      <c r="AE2445" s="1" t="s">
        <v>16675</v>
      </c>
    </row>
    <row r="2446" customFormat="false" ht="15" hidden="false" customHeight="true" outlineLevel="0" collapsed="false">
      <c r="A2446" s="1" t="n">
        <v>13014663740</v>
      </c>
      <c r="C2446" s="1" t="n">
        <v>15714438950</v>
      </c>
      <c r="D2446" s="1" t="s">
        <v>17306</v>
      </c>
      <c r="E2446" s="1" t="s">
        <v>16669</v>
      </c>
      <c r="F2446" s="1" t="s">
        <v>1007</v>
      </c>
      <c r="G2446" s="1" t="s">
        <v>21681</v>
      </c>
      <c r="H2446" s="1" t="s">
        <v>1011</v>
      </c>
      <c r="K2446" s="1" t="n">
        <v>449</v>
      </c>
      <c r="L2446" s="1" t="n">
        <v>3</v>
      </c>
      <c r="M2446" s="1" t="n">
        <v>0</v>
      </c>
      <c r="N2446" s="1" t="n">
        <v>0</v>
      </c>
      <c r="O2446" s="1" t="n">
        <v>449</v>
      </c>
      <c r="P2446" s="1" t="n">
        <v>0</v>
      </c>
      <c r="Q2446" s="16" t="n">
        <v>46304</v>
      </c>
      <c r="R2446" s="17" t="n">
        <v>0.0953472222222222</v>
      </c>
      <c r="S2446" s="1" t="s">
        <v>17216</v>
      </c>
      <c r="V2446" s="1" t="n">
        <v>0</v>
      </c>
      <c r="X2446" s="1" t="n">
        <v>0</v>
      </c>
      <c r="Y2446" s="1" t="n">
        <v>8</v>
      </c>
      <c r="Z2446" s="1" t="n">
        <v>0</v>
      </c>
      <c r="AA2446" s="1" t="s">
        <v>16673</v>
      </c>
      <c r="AB2446" s="1" t="s">
        <v>21682</v>
      </c>
      <c r="AC2446" s="1" t="n">
        <v>6</v>
      </c>
      <c r="AE2446" s="1" t="s">
        <v>1007</v>
      </c>
      <c r="AF2446" s="1" t="s">
        <v>21683</v>
      </c>
    </row>
    <row r="2447" customFormat="false" ht="15" hidden="false" customHeight="true" outlineLevel="0" collapsed="false">
      <c r="A2447" s="1" t="n">
        <v>12012380586</v>
      </c>
      <c r="C2447" s="1" t="n">
        <v>19148293257</v>
      </c>
      <c r="D2447" s="1" t="s">
        <v>17342</v>
      </c>
      <c r="E2447" s="1" t="s">
        <v>16669</v>
      </c>
      <c r="F2447" s="1" t="s">
        <v>17343</v>
      </c>
      <c r="G2447" s="1" t="s">
        <v>21684</v>
      </c>
      <c r="H2447" s="1" t="s">
        <v>1011</v>
      </c>
      <c r="K2447" s="1" t="n">
        <v>12</v>
      </c>
      <c r="L2447" s="1" t="n">
        <v>3</v>
      </c>
      <c r="M2447" s="1" t="n">
        <v>0</v>
      </c>
      <c r="N2447" s="1" t="n">
        <v>0</v>
      </c>
      <c r="O2447" s="1" t="n">
        <v>12</v>
      </c>
      <c r="P2447" s="1" t="n">
        <v>0</v>
      </c>
      <c r="Q2447" s="16" t="n">
        <v>46304</v>
      </c>
      <c r="R2447" s="17" t="n">
        <v>0.0952546296296296</v>
      </c>
      <c r="V2447" s="1" t="n">
        <v>0</v>
      </c>
      <c r="X2447" s="1" t="n">
        <v>0</v>
      </c>
      <c r="Y2447" s="1" t="n">
        <v>1</v>
      </c>
      <c r="Z2447" s="1" t="n">
        <v>0</v>
      </c>
      <c r="AA2447" s="1" t="s">
        <v>16673</v>
      </c>
      <c r="AB2447" s="1" t="s">
        <v>21685</v>
      </c>
      <c r="AC2447" s="1" t="n">
        <v>5</v>
      </c>
      <c r="AE2447" s="1" t="s">
        <v>17343</v>
      </c>
      <c r="AF2447" s="1" t="s">
        <v>20862</v>
      </c>
    </row>
    <row r="2448" customFormat="false" ht="15" hidden="false" customHeight="true" outlineLevel="0" collapsed="false">
      <c r="A2448" s="1" t="n">
        <v>17345024610</v>
      </c>
      <c r="C2448" s="1" t="n">
        <v>15714438950</v>
      </c>
      <c r="D2448" s="1" t="s">
        <v>17306</v>
      </c>
      <c r="E2448" s="1" t="s">
        <v>16669</v>
      </c>
      <c r="F2448" s="1" t="s">
        <v>1007</v>
      </c>
      <c r="G2448" s="1" t="s">
        <v>21686</v>
      </c>
      <c r="H2448" s="1" t="s">
        <v>1011</v>
      </c>
      <c r="K2448" s="1" t="n">
        <v>5</v>
      </c>
      <c r="L2448" s="1" t="n">
        <v>0</v>
      </c>
      <c r="M2448" s="1" t="n">
        <v>0</v>
      </c>
      <c r="N2448" s="1" t="n">
        <v>0</v>
      </c>
      <c r="O2448" s="1" t="n">
        <v>5</v>
      </c>
      <c r="P2448" s="1" t="n">
        <v>0</v>
      </c>
      <c r="Q2448" s="16" t="n">
        <v>46304</v>
      </c>
      <c r="R2448" s="17" t="n">
        <v>0.0952083333333333</v>
      </c>
      <c r="V2448" s="1" t="n">
        <v>0</v>
      </c>
      <c r="X2448" s="1" t="n">
        <v>0</v>
      </c>
      <c r="Y2448" s="1" t="n">
        <v>1</v>
      </c>
      <c r="Z2448" s="1" t="n">
        <v>0</v>
      </c>
      <c r="AA2448" s="1" t="s">
        <v>16673</v>
      </c>
      <c r="AB2448" s="1" t="s">
        <v>21687</v>
      </c>
      <c r="AC2448" s="1" t="n">
        <v>2</v>
      </c>
      <c r="AE2448" s="1" t="s">
        <v>1007</v>
      </c>
      <c r="AF2448" s="1" t="s">
        <v>17952</v>
      </c>
    </row>
    <row r="2449" customFormat="false" ht="15" hidden="false" customHeight="true" outlineLevel="0" collapsed="false">
      <c r="A2449" s="1" t="n">
        <v>16466293323</v>
      </c>
      <c r="C2449" s="1" t="n">
        <v>19148293257</v>
      </c>
      <c r="D2449" s="1" t="s">
        <v>17342</v>
      </c>
      <c r="E2449" s="1" t="s">
        <v>16669</v>
      </c>
      <c r="F2449" s="1" t="s">
        <v>17343</v>
      </c>
      <c r="H2449" s="1" t="s">
        <v>1165</v>
      </c>
      <c r="K2449" s="1" t="n">
        <v>0</v>
      </c>
      <c r="L2449" s="1" t="n">
        <v>0</v>
      </c>
      <c r="M2449" s="1" t="n">
        <v>0</v>
      </c>
      <c r="N2449" s="1" t="n">
        <v>0</v>
      </c>
      <c r="O2449" s="1" t="n">
        <v>0</v>
      </c>
      <c r="P2449" s="1" t="n">
        <v>0</v>
      </c>
      <c r="Q2449" s="16" t="n">
        <v>46304</v>
      </c>
      <c r="R2449" s="17" t="n">
        <v>0.0950810185185185</v>
      </c>
      <c r="V2449" s="1" t="n">
        <v>0</v>
      </c>
      <c r="X2449" s="1" t="n">
        <v>0</v>
      </c>
      <c r="Y2449" s="1" t="n">
        <v>1</v>
      </c>
      <c r="Z2449" s="1" t="n">
        <v>0</v>
      </c>
      <c r="AA2449" s="1" t="s">
        <v>16673</v>
      </c>
      <c r="AB2449" s="1" t="s">
        <v>21688</v>
      </c>
      <c r="AC2449" s="1" t="n">
        <v>0</v>
      </c>
      <c r="AE2449" s="1" t="s">
        <v>16675</v>
      </c>
    </row>
    <row r="2450" customFormat="false" ht="15" hidden="false" customHeight="true" outlineLevel="0" collapsed="false">
      <c r="A2450" s="1" t="n">
        <v>17139572413</v>
      </c>
      <c r="C2450" s="1" t="n">
        <v>13463848810</v>
      </c>
      <c r="D2450" s="1" t="s">
        <v>16890</v>
      </c>
      <c r="E2450" s="1" t="s">
        <v>16669</v>
      </c>
      <c r="F2450" s="1" t="s">
        <v>5684</v>
      </c>
      <c r="G2450" s="1" t="s">
        <v>21689</v>
      </c>
      <c r="H2450" s="1" t="s">
        <v>1011</v>
      </c>
      <c r="K2450" s="1" t="n">
        <v>72</v>
      </c>
      <c r="L2450" s="1" t="n">
        <v>0</v>
      </c>
      <c r="M2450" s="1" t="n">
        <v>0</v>
      </c>
      <c r="N2450" s="1" t="n">
        <v>0</v>
      </c>
      <c r="O2450" s="1" t="n">
        <v>72</v>
      </c>
      <c r="P2450" s="1" t="n">
        <v>0</v>
      </c>
      <c r="Q2450" s="16" t="n">
        <v>46304</v>
      </c>
      <c r="R2450" s="17" t="n">
        <v>0.0950462962962963</v>
      </c>
      <c r="V2450" s="1" t="n">
        <v>0</v>
      </c>
      <c r="X2450" s="1" t="n">
        <v>0</v>
      </c>
      <c r="Y2450" s="1" t="n">
        <v>2</v>
      </c>
      <c r="Z2450" s="1" t="n">
        <v>0</v>
      </c>
      <c r="AA2450" s="1" t="s">
        <v>16673</v>
      </c>
      <c r="AB2450" s="1" t="s">
        <v>21690</v>
      </c>
      <c r="AC2450" s="1" t="n">
        <v>1</v>
      </c>
      <c r="AE2450" s="1" t="s">
        <v>5684</v>
      </c>
      <c r="AF2450" s="1" t="s">
        <v>21691</v>
      </c>
    </row>
    <row r="2451" customFormat="false" ht="15" hidden="false" customHeight="true" outlineLevel="0" collapsed="false">
      <c r="A2451" s="1" t="n">
        <v>19738088383</v>
      </c>
      <c r="C2451" s="1" t="n">
        <v>12405132164</v>
      </c>
      <c r="D2451" s="1" t="s">
        <v>16734</v>
      </c>
      <c r="E2451" s="1" t="s">
        <v>16669</v>
      </c>
      <c r="F2451" s="1" t="s">
        <v>1840</v>
      </c>
      <c r="G2451" s="1" t="s">
        <v>21692</v>
      </c>
      <c r="H2451" s="1" t="s">
        <v>1011</v>
      </c>
      <c r="K2451" s="1" t="n">
        <v>47</v>
      </c>
      <c r="L2451" s="1" t="n">
        <v>0</v>
      </c>
      <c r="M2451" s="1" t="n">
        <v>0</v>
      </c>
      <c r="N2451" s="1" t="n">
        <v>0</v>
      </c>
      <c r="O2451" s="1" t="n">
        <v>47</v>
      </c>
      <c r="P2451" s="1" t="n">
        <v>0</v>
      </c>
      <c r="Q2451" s="16" t="n">
        <v>46304</v>
      </c>
      <c r="R2451" s="17" t="n">
        <v>0.0950347222222222</v>
      </c>
      <c r="V2451" s="1" t="n">
        <v>0</v>
      </c>
      <c r="X2451" s="1" t="n">
        <v>0</v>
      </c>
      <c r="Y2451" s="1" t="n">
        <v>1</v>
      </c>
      <c r="Z2451" s="1" t="n">
        <v>0</v>
      </c>
      <c r="AA2451" s="1" t="s">
        <v>16673</v>
      </c>
      <c r="AB2451" s="1" t="s">
        <v>21693</v>
      </c>
      <c r="AC2451" s="1" t="n">
        <v>0</v>
      </c>
      <c r="AE2451" s="1" t="s">
        <v>1840</v>
      </c>
      <c r="AF2451" s="1" t="s">
        <v>21558</v>
      </c>
    </row>
    <row r="2452" customFormat="false" ht="15" hidden="false" customHeight="true" outlineLevel="0" collapsed="false">
      <c r="A2452" s="1" t="n">
        <v>19183236687</v>
      </c>
      <c r="C2452" s="1" t="n">
        <v>13463848810</v>
      </c>
      <c r="D2452" s="1" t="s">
        <v>16890</v>
      </c>
      <c r="E2452" s="1" t="s">
        <v>16669</v>
      </c>
      <c r="F2452" s="1" t="s">
        <v>5684</v>
      </c>
      <c r="H2452" s="1" t="s">
        <v>1132</v>
      </c>
      <c r="K2452" s="1" t="n">
        <v>0</v>
      </c>
      <c r="L2452" s="1" t="n">
        <v>0</v>
      </c>
      <c r="M2452" s="1" t="n">
        <v>0</v>
      </c>
      <c r="N2452" s="1" t="n">
        <v>0</v>
      </c>
      <c r="O2452" s="1" t="n">
        <v>0</v>
      </c>
      <c r="P2452" s="1" t="n">
        <v>0</v>
      </c>
      <c r="Q2452" s="16" t="n">
        <v>46304</v>
      </c>
      <c r="R2452" s="17" t="n">
        <v>0.0949189814814815</v>
      </c>
      <c r="V2452" s="1" t="n">
        <v>0</v>
      </c>
      <c r="X2452" s="1" t="n">
        <v>0</v>
      </c>
      <c r="Y2452" s="1" t="n">
        <v>1</v>
      </c>
      <c r="Z2452" s="1" t="n">
        <v>0</v>
      </c>
      <c r="AA2452" s="1" t="s">
        <v>16673</v>
      </c>
      <c r="AB2452" s="1" t="s">
        <v>21694</v>
      </c>
      <c r="AC2452" s="1" t="n">
        <v>0</v>
      </c>
      <c r="AE2452" s="1" t="s">
        <v>16675</v>
      </c>
    </row>
    <row r="2453" customFormat="false" ht="15" hidden="false" customHeight="true" outlineLevel="0" collapsed="false">
      <c r="A2453" s="1" t="n">
        <v>13015013286</v>
      </c>
      <c r="C2453" s="1" t="n">
        <v>15714438950</v>
      </c>
      <c r="D2453" s="1" t="s">
        <v>17306</v>
      </c>
      <c r="E2453" s="1" t="s">
        <v>16669</v>
      </c>
      <c r="F2453" s="1" t="s">
        <v>1007</v>
      </c>
      <c r="G2453" s="1" t="s">
        <v>21695</v>
      </c>
      <c r="H2453" s="1" t="s">
        <v>1011</v>
      </c>
      <c r="K2453" s="1" t="n">
        <v>18</v>
      </c>
      <c r="L2453" s="1" t="n">
        <v>0</v>
      </c>
      <c r="M2453" s="1" t="n">
        <v>0</v>
      </c>
      <c r="N2453" s="1" t="n">
        <v>0</v>
      </c>
      <c r="O2453" s="1" t="n">
        <v>18</v>
      </c>
      <c r="P2453" s="1" t="n">
        <v>0</v>
      </c>
      <c r="Q2453" s="16" t="n">
        <v>46304</v>
      </c>
      <c r="R2453" s="17" t="n">
        <v>0.094849537037037</v>
      </c>
      <c r="V2453" s="1" t="n">
        <v>0</v>
      </c>
      <c r="X2453" s="1" t="n">
        <v>0</v>
      </c>
      <c r="Y2453" s="1" t="n">
        <v>1</v>
      </c>
      <c r="Z2453" s="1" t="n">
        <v>0</v>
      </c>
      <c r="AA2453" s="1" t="s">
        <v>16673</v>
      </c>
      <c r="AB2453" s="1" t="s">
        <v>21696</v>
      </c>
      <c r="AC2453" s="1" t="n">
        <v>4</v>
      </c>
      <c r="AE2453" s="1" t="s">
        <v>1007</v>
      </c>
      <c r="AF2453" s="1" t="s">
        <v>21697</v>
      </c>
    </row>
    <row r="2454" customFormat="false" ht="15" hidden="false" customHeight="true" outlineLevel="0" collapsed="false">
      <c r="A2454" s="1" t="n">
        <v>12027374332</v>
      </c>
      <c r="C2454" s="1" t="n">
        <v>12025194012</v>
      </c>
      <c r="D2454" s="1" t="s">
        <v>17298</v>
      </c>
      <c r="E2454" s="1" t="s">
        <v>16669</v>
      </c>
      <c r="F2454" s="1" t="s">
        <v>1038</v>
      </c>
      <c r="G2454" s="1" t="s">
        <v>21698</v>
      </c>
      <c r="H2454" s="1" t="s">
        <v>1011</v>
      </c>
      <c r="K2454" s="1" t="n">
        <v>125</v>
      </c>
      <c r="L2454" s="1" t="n">
        <v>0</v>
      </c>
      <c r="M2454" s="1" t="n">
        <v>0</v>
      </c>
      <c r="N2454" s="1" t="n">
        <v>0</v>
      </c>
      <c r="O2454" s="1" t="n">
        <v>125</v>
      </c>
      <c r="P2454" s="1" t="n">
        <v>0</v>
      </c>
      <c r="Q2454" s="16" t="n">
        <v>46304</v>
      </c>
      <c r="R2454" s="17" t="n">
        <v>0.0948032407407407</v>
      </c>
      <c r="S2454" s="1" t="s">
        <v>17138</v>
      </c>
      <c r="V2454" s="1" t="n">
        <v>0</v>
      </c>
      <c r="X2454" s="1" t="n">
        <v>0</v>
      </c>
      <c r="Y2454" s="1" t="n">
        <v>3</v>
      </c>
      <c r="Z2454" s="1" t="n">
        <v>0</v>
      </c>
      <c r="AA2454" s="1" t="s">
        <v>16673</v>
      </c>
      <c r="AB2454" s="1" t="s">
        <v>21699</v>
      </c>
      <c r="AC2454" s="1" t="n">
        <v>0</v>
      </c>
      <c r="AE2454" s="1" t="s">
        <v>16675</v>
      </c>
      <c r="AF2454" s="1" t="s">
        <v>21700</v>
      </c>
    </row>
    <row r="2455" customFormat="false" ht="15" hidden="false" customHeight="true" outlineLevel="0" collapsed="false">
      <c r="A2455" s="1" t="n">
        <v>19178542249</v>
      </c>
      <c r="C2455" s="1" t="n">
        <v>19148293257</v>
      </c>
      <c r="D2455" s="1" t="s">
        <v>17342</v>
      </c>
      <c r="E2455" s="1" t="s">
        <v>16669</v>
      </c>
      <c r="F2455" s="1" t="s">
        <v>17343</v>
      </c>
      <c r="G2455" s="1" t="s">
        <v>21701</v>
      </c>
      <c r="H2455" s="1" t="s">
        <v>1011</v>
      </c>
      <c r="K2455" s="1" t="n">
        <v>2</v>
      </c>
      <c r="L2455" s="1" t="n">
        <v>17</v>
      </c>
      <c r="M2455" s="1" t="n">
        <v>0</v>
      </c>
      <c r="N2455" s="1" t="n">
        <v>0</v>
      </c>
      <c r="O2455" s="1" t="n">
        <v>2</v>
      </c>
      <c r="P2455" s="1" t="n">
        <v>0</v>
      </c>
      <c r="Q2455" s="16" t="n">
        <v>46304</v>
      </c>
      <c r="R2455" s="17" t="n">
        <v>0.0947800925925926</v>
      </c>
      <c r="V2455" s="1" t="n">
        <v>0</v>
      </c>
      <c r="X2455" s="1" t="n">
        <v>0</v>
      </c>
      <c r="Y2455" s="1" t="n">
        <v>1</v>
      </c>
      <c r="Z2455" s="1" t="n">
        <v>0</v>
      </c>
      <c r="AA2455" s="1" t="s">
        <v>16673</v>
      </c>
      <c r="AB2455" s="1" t="s">
        <v>21702</v>
      </c>
      <c r="AC2455" s="1" t="n">
        <v>19</v>
      </c>
      <c r="AE2455" s="1" t="s">
        <v>17343</v>
      </c>
      <c r="AF2455" s="1" t="s">
        <v>17817</v>
      </c>
    </row>
    <row r="2456" customFormat="false" ht="15" hidden="false" customHeight="true" outlineLevel="0" collapsed="false">
      <c r="A2456" s="1" t="n">
        <v>18003459972</v>
      </c>
      <c r="C2456" s="1" t="n">
        <v>12405132164</v>
      </c>
      <c r="D2456" s="1" t="s">
        <v>16734</v>
      </c>
      <c r="E2456" s="1" t="s">
        <v>16669</v>
      </c>
      <c r="F2456" s="1" t="s">
        <v>1840</v>
      </c>
      <c r="G2456" s="1" t="s">
        <v>21703</v>
      </c>
      <c r="H2456" s="1" t="s">
        <v>1011</v>
      </c>
      <c r="K2456" s="1" t="n">
        <v>15</v>
      </c>
      <c r="L2456" s="1" t="n">
        <v>0</v>
      </c>
      <c r="M2456" s="1" t="n">
        <v>0</v>
      </c>
      <c r="N2456" s="1" t="n">
        <v>0</v>
      </c>
      <c r="O2456" s="1" t="n">
        <v>15</v>
      </c>
      <c r="P2456" s="1" t="n">
        <v>0</v>
      </c>
      <c r="Q2456" s="16" t="n">
        <v>46304</v>
      </c>
      <c r="R2456" s="17" t="n">
        <v>0.0947453703703704</v>
      </c>
      <c r="V2456" s="1" t="n">
        <v>0</v>
      </c>
      <c r="X2456" s="1" t="n">
        <v>0</v>
      </c>
      <c r="Y2456" s="1" t="n">
        <v>1</v>
      </c>
      <c r="Z2456" s="1" t="n">
        <v>0</v>
      </c>
      <c r="AA2456" s="1" t="s">
        <v>16673</v>
      </c>
      <c r="AB2456" s="1" t="s">
        <v>21704</v>
      </c>
      <c r="AC2456" s="1" t="n">
        <v>2</v>
      </c>
      <c r="AE2456" s="1" t="s">
        <v>1840</v>
      </c>
      <c r="AF2456" s="1" t="s">
        <v>16847</v>
      </c>
    </row>
    <row r="2457" customFormat="false" ht="15" hidden="false" customHeight="true" outlineLevel="0" collapsed="false">
      <c r="A2457" s="1" t="n">
        <v>17322787091</v>
      </c>
      <c r="C2457" s="1" t="n">
        <v>19148293257</v>
      </c>
      <c r="D2457" s="1" t="s">
        <v>17342</v>
      </c>
      <c r="E2457" s="1" t="s">
        <v>16669</v>
      </c>
      <c r="F2457" s="1" t="s">
        <v>17343</v>
      </c>
      <c r="G2457" s="1" t="s">
        <v>21705</v>
      </c>
      <c r="H2457" s="1" t="s">
        <v>1011</v>
      </c>
      <c r="K2457" s="1" t="n">
        <v>3</v>
      </c>
      <c r="L2457" s="1" t="n">
        <v>18</v>
      </c>
      <c r="M2457" s="1" t="n">
        <v>0</v>
      </c>
      <c r="N2457" s="1" t="n">
        <v>0</v>
      </c>
      <c r="O2457" s="1" t="n">
        <v>3</v>
      </c>
      <c r="P2457" s="1" t="n">
        <v>0</v>
      </c>
      <c r="Q2457" s="16" t="n">
        <v>46304</v>
      </c>
      <c r="R2457" s="17" t="n">
        <v>0.0944444444444444</v>
      </c>
      <c r="V2457" s="1" t="n">
        <v>0</v>
      </c>
      <c r="X2457" s="1" t="n">
        <v>0</v>
      </c>
      <c r="Y2457" s="1" t="n">
        <v>1</v>
      </c>
      <c r="Z2457" s="1" t="n">
        <v>0</v>
      </c>
      <c r="AA2457" s="1" t="s">
        <v>16673</v>
      </c>
      <c r="AB2457" s="1" t="s">
        <v>21706</v>
      </c>
      <c r="AC2457" s="1" t="n">
        <v>19</v>
      </c>
      <c r="AE2457" s="1" t="s">
        <v>17343</v>
      </c>
      <c r="AF2457" s="1" t="s">
        <v>17817</v>
      </c>
    </row>
    <row r="2458" customFormat="false" ht="15" hidden="false" customHeight="true" outlineLevel="0" collapsed="false">
      <c r="A2458" s="1" t="n">
        <v>15102573881</v>
      </c>
      <c r="C2458" s="1" t="n">
        <v>17738306493</v>
      </c>
      <c r="D2458" s="1" t="s">
        <v>17026</v>
      </c>
      <c r="E2458" s="1" t="s">
        <v>16669</v>
      </c>
      <c r="F2458" s="1" t="s">
        <v>17027</v>
      </c>
      <c r="G2458" s="1" t="s">
        <v>21707</v>
      </c>
      <c r="H2458" s="1" t="s">
        <v>1011</v>
      </c>
      <c r="K2458" s="1" t="n">
        <v>4</v>
      </c>
      <c r="L2458" s="1" t="n">
        <v>10</v>
      </c>
      <c r="M2458" s="1" t="n">
        <v>0</v>
      </c>
      <c r="N2458" s="1" t="n">
        <v>0</v>
      </c>
      <c r="O2458" s="1" t="n">
        <v>4</v>
      </c>
      <c r="P2458" s="1" t="n">
        <v>0</v>
      </c>
      <c r="Q2458" s="16" t="n">
        <v>46304</v>
      </c>
      <c r="R2458" s="17" t="n">
        <v>0.0941319444444445</v>
      </c>
      <c r="V2458" s="1" t="n">
        <v>0</v>
      </c>
      <c r="X2458" s="1" t="n">
        <v>0</v>
      </c>
      <c r="Y2458" s="1" t="n">
        <v>1</v>
      </c>
      <c r="Z2458" s="1" t="n">
        <v>0</v>
      </c>
      <c r="AA2458" s="1" t="s">
        <v>16673</v>
      </c>
      <c r="AB2458" s="1" t="s">
        <v>21708</v>
      </c>
      <c r="AC2458" s="1" t="n">
        <v>11</v>
      </c>
      <c r="AE2458" s="1" t="s">
        <v>17027</v>
      </c>
      <c r="AF2458" s="1" t="s">
        <v>17047</v>
      </c>
    </row>
    <row r="2459" customFormat="false" ht="15" hidden="false" customHeight="true" outlineLevel="0" collapsed="false">
      <c r="A2459" s="1" t="n">
        <v>16064341689</v>
      </c>
      <c r="C2459" s="1" t="n">
        <v>19148293257</v>
      </c>
      <c r="D2459" s="1" t="s">
        <v>17342</v>
      </c>
      <c r="E2459" s="1" t="s">
        <v>16669</v>
      </c>
      <c r="F2459" s="1" t="s">
        <v>17343</v>
      </c>
      <c r="H2459" s="1" t="s">
        <v>1150</v>
      </c>
      <c r="K2459" s="1" t="n">
        <v>0</v>
      </c>
      <c r="L2459" s="1" t="n">
        <v>25</v>
      </c>
      <c r="M2459" s="1" t="n">
        <v>0</v>
      </c>
      <c r="N2459" s="1" t="n">
        <v>0</v>
      </c>
      <c r="O2459" s="1" t="n">
        <v>0</v>
      </c>
      <c r="P2459" s="1" t="n">
        <v>0</v>
      </c>
      <c r="Q2459" s="16" t="n">
        <v>46304</v>
      </c>
      <c r="R2459" s="17" t="n">
        <v>0.0940740740740741</v>
      </c>
      <c r="V2459" s="1" t="n">
        <v>0</v>
      </c>
      <c r="X2459" s="1" t="n">
        <v>0</v>
      </c>
      <c r="Y2459" s="1" t="n">
        <v>1</v>
      </c>
      <c r="Z2459" s="1" t="n">
        <v>0</v>
      </c>
      <c r="AA2459" s="1" t="s">
        <v>16673</v>
      </c>
      <c r="AB2459" s="1" t="s">
        <v>21709</v>
      </c>
      <c r="AC2459" s="1" t="n">
        <v>0</v>
      </c>
      <c r="AE2459" s="1" t="s">
        <v>17343</v>
      </c>
    </row>
    <row r="2460" customFormat="false" ht="15" hidden="false" customHeight="true" outlineLevel="0" collapsed="false">
      <c r="A2460" s="1" t="n">
        <v>18326544850</v>
      </c>
      <c r="C2460" s="1" t="n">
        <v>13463848810</v>
      </c>
      <c r="D2460" s="1" t="s">
        <v>16890</v>
      </c>
      <c r="E2460" s="1" t="s">
        <v>16669</v>
      </c>
      <c r="F2460" s="1" t="s">
        <v>5684</v>
      </c>
      <c r="G2460" s="1" t="s">
        <v>21710</v>
      </c>
      <c r="H2460" s="1" t="s">
        <v>1011</v>
      </c>
      <c r="K2460" s="1" t="n">
        <v>15</v>
      </c>
      <c r="L2460" s="1" t="n">
        <v>9</v>
      </c>
      <c r="M2460" s="1" t="n">
        <v>0</v>
      </c>
      <c r="N2460" s="1" t="n">
        <v>0</v>
      </c>
      <c r="O2460" s="1" t="n">
        <v>15</v>
      </c>
      <c r="P2460" s="1" t="n">
        <v>0</v>
      </c>
      <c r="Q2460" s="16" t="n">
        <v>46304</v>
      </c>
      <c r="R2460" s="17" t="n">
        <v>0.093599537037037</v>
      </c>
      <c r="S2460" s="1" t="s">
        <v>17237</v>
      </c>
      <c r="V2460" s="1" t="n">
        <v>0</v>
      </c>
      <c r="X2460" s="1" t="n">
        <v>0</v>
      </c>
      <c r="Y2460" s="1" t="n">
        <v>1</v>
      </c>
      <c r="Z2460" s="1" t="n">
        <v>0</v>
      </c>
      <c r="AA2460" s="1" t="s">
        <v>16673</v>
      </c>
      <c r="AB2460" s="1" t="s">
        <v>21711</v>
      </c>
      <c r="AC2460" s="1" t="n">
        <v>10</v>
      </c>
      <c r="AE2460" s="1" t="s">
        <v>16675</v>
      </c>
      <c r="AF2460" s="1" t="s">
        <v>20729</v>
      </c>
    </row>
    <row r="2461" customFormat="false" ht="15" hidden="false" customHeight="true" outlineLevel="0" collapsed="false">
      <c r="A2461" s="1" t="n">
        <v>17035225070</v>
      </c>
      <c r="C2461" s="1" t="n">
        <v>12405132164</v>
      </c>
      <c r="D2461" s="1" t="s">
        <v>16734</v>
      </c>
      <c r="E2461" s="1" t="s">
        <v>16669</v>
      </c>
      <c r="F2461" s="1" t="s">
        <v>1840</v>
      </c>
      <c r="G2461" s="1" t="s">
        <v>21712</v>
      </c>
      <c r="H2461" s="1" t="s">
        <v>1011</v>
      </c>
      <c r="K2461" s="1" t="n">
        <v>76</v>
      </c>
      <c r="L2461" s="1" t="n">
        <v>0</v>
      </c>
      <c r="M2461" s="1" t="n">
        <v>0</v>
      </c>
      <c r="N2461" s="1" t="n">
        <v>0</v>
      </c>
      <c r="O2461" s="1" t="n">
        <v>76</v>
      </c>
      <c r="P2461" s="1" t="n">
        <v>0</v>
      </c>
      <c r="Q2461" s="16" t="n">
        <v>46304</v>
      </c>
      <c r="R2461" s="17" t="n">
        <v>0.0934027777777778</v>
      </c>
      <c r="V2461" s="1" t="n">
        <v>0</v>
      </c>
      <c r="X2461" s="1" t="n">
        <v>0</v>
      </c>
      <c r="Y2461" s="1" t="n">
        <v>2</v>
      </c>
      <c r="Z2461" s="1" t="n">
        <v>0</v>
      </c>
      <c r="AA2461" s="1" t="s">
        <v>16673</v>
      </c>
      <c r="AB2461" s="1" t="s">
        <v>21713</v>
      </c>
      <c r="AC2461" s="1" t="n">
        <v>1</v>
      </c>
      <c r="AE2461" s="1" t="s">
        <v>1840</v>
      </c>
      <c r="AF2461" s="1" t="s">
        <v>21714</v>
      </c>
    </row>
    <row r="2462" customFormat="false" ht="15" hidden="false" customHeight="true" outlineLevel="0" collapsed="false">
      <c r="A2462" s="1" t="n">
        <v>18457214917</v>
      </c>
      <c r="C2462" s="1" t="n">
        <v>19148293257</v>
      </c>
      <c r="D2462" s="1" t="s">
        <v>17342</v>
      </c>
      <c r="E2462" s="1" t="s">
        <v>16669</v>
      </c>
      <c r="F2462" s="1" t="s">
        <v>17343</v>
      </c>
      <c r="G2462" s="1" t="s">
        <v>21715</v>
      </c>
      <c r="H2462" s="1" t="s">
        <v>1011</v>
      </c>
      <c r="K2462" s="1" t="n">
        <v>3</v>
      </c>
      <c r="L2462" s="1" t="n">
        <v>0</v>
      </c>
      <c r="M2462" s="1" t="n">
        <v>0</v>
      </c>
      <c r="N2462" s="1" t="n">
        <v>0</v>
      </c>
      <c r="O2462" s="1" t="n">
        <v>3</v>
      </c>
      <c r="P2462" s="1" t="n">
        <v>0</v>
      </c>
      <c r="Q2462" s="16" t="n">
        <v>46304</v>
      </c>
      <c r="R2462" s="17" t="n">
        <v>0.0933101851851852</v>
      </c>
      <c r="V2462" s="1" t="n">
        <v>0</v>
      </c>
      <c r="X2462" s="1" t="n">
        <v>0</v>
      </c>
      <c r="Y2462" s="1" t="n">
        <v>1</v>
      </c>
      <c r="Z2462" s="1" t="n">
        <v>0</v>
      </c>
      <c r="AA2462" s="1" t="s">
        <v>16673</v>
      </c>
      <c r="AB2462" s="1" t="s">
        <v>21716</v>
      </c>
      <c r="AC2462" s="1" t="n">
        <v>2</v>
      </c>
      <c r="AE2462" s="1" t="s">
        <v>17343</v>
      </c>
      <c r="AF2462" s="1" t="s">
        <v>17817</v>
      </c>
    </row>
    <row r="2463" customFormat="false" ht="15" hidden="false" customHeight="true" outlineLevel="0" collapsed="false">
      <c r="A2463" s="1" t="n">
        <v>12819346987</v>
      </c>
      <c r="C2463" s="1" t="n">
        <v>13463848810</v>
      </c>
      <c r="D2463" s="1" t="s">
        <v>16890</v>
      </c>
      <c r="E2463" s="1" t="s">
        <v>16669</v>
      </c>
      <c r="F2463" s="1" t="s">
        <v>5684</v>
      </c>
      <c r="G2463" s="1" t="s">
        <v>21717</v>
      </c>
      <c r="H2463" s="1" t="s">
        <v>1011</v>
      </c>
      <c r="K2463" s="1" t="n">
        <v>5</v>
      </c>
      <c r="L2463" s="1" t="n">
        <v>18</v>
      </c>
      <c r="M2463" s="1" t="n">
        <v>0</v>
      </c>
      <c r="N2463" s="1" t="n">
        <v>0</v>
      </c>
      <c r="O2463" s="1" t="n">
        <v>5</v>
      </c>
      <c r="P2463" s="1" t="n">
        <v>0</v>
      </c>
      <c r="Q2463" s="16" t="n">
        <v>46304</v>
      </c>
      <c r="R2463" s="17" t="n">
        <v>0.093275462962963</v>
      </c>
      <c r="V2463" s="1" t="n">
        <v>0</v>
      </c>
      <c r="X2463" s="1" t="n">
        <v>0</v>
      </c>
      <c r="Y2463" s="1" t="n">
        <v>1</v>
      </c>
      <c r="Z2463" s="1" t="n">
        <v>0</v>
      </c>
      <c r="AA2463" s="1" t="s">
        <v>16673</v>
      </c>
      <c r="AB2463" s="1" t="s">
        <v>21718</v>
      </c>
      <c r="AC2463" s="1" t="n">
        <v>19</v>
      </c>
      <c r="AE2463" s="1" t="s">
        <v>5684</v>
      </c>
      <c r="AF2463" s="1" t="s">
        <v>16942</v>
      </c>
    </row>
    <row r="2464" customFormat="false" ht="15" hidden="false" customHeight="true" outlineLevel="0" collapsed="false">
      <c r="A2464" s="1" t="n">
        <v>17037391300</v>
      </c>
      <c r="C2464" s="1" t="n">
        <v>12405132164</v>
      </c>
      <c r="D2464" s="1" t="s">
        <v>16734</v>
      </c>
      <c r="E2464" s="1" t="s">
        <v>16669</v>
      </c>
      <c r="F2464" s="1" t="s">
        <v>1840</v>
      </c>
      <c r="G2464" s="1" t="s">
        <v>21719</v>
      </c>
      <c r="H2464" s="1" t="s">
        <v>1011</v>
      </c>
      <c r="K2464" s="1" t="n">
        <v>34</v>
      </c>
      <c r="L2464" s="1" t="n">
        <v>0</v>
      </c>
      <c r="M2464" s="1" t="n">
        <v>0</v>
      </c>
      <c r="N2464" s="1" t="n">
        <v>0</v>
      </c>
      <c r="O2464" s="1" t="n">
        <v>34</v>
      </c>
      <c r="P2464" s="1" t="n">
        <v>0</v>
      </c>
      <c r="Q2464" s="16" t="n">
        <v>46304</v>
      </c>
      <c r="R2464" s="17" t="n">
        <v>0.0928472222222222</v>
      </c>
      <c r="V2464" s="1" t="n">
        <v>0</v>
      </c>
      <c r="X2464" s="1" t="n">
        <v>0</v>
      </c>
      <c r="Y2464" s="1" t="n">
        <v>1</v>
      </c>
      <c r="Z2464" s="1" t="n">
        <v>0</v>
      </c>
      <c r="AA2464" s="1" t="s">
        <v>16673</v>
      </c>
      <c r="AB2464" s="1" t="s">
        <v>21720</v>
      </c>
      <c r="AC2464" s="1" t="n">
        <v>3</v>
      </c>
      <c r="AE2464" s="1" t="s">
        <v>1840</v>
      </c>
      <c r="AF2464" s="1" t="s">
        <v>17474</v>
      </c>
    </row>
    <row r="2465" customFormat="false" ht="15" hidden="false" customHeight="true" outlineLevel="0" collapsed="false">
      <c r="A2465" s="1" t="n">
        <v>12817252313</v>
      </c>
      <c r="C2465" s="1" t="n">
        <v>13463848810</v>
      </c>
      <c r="D2465" s="1" t="s">
        <v>16890</v>
      </c>
      <c r="E2465" s="1" t="s">
        <v>16669</v>
      </c>
      <c r="F2465" s="1" t="s">
        <v>5684</v>
      </c>
      <c r="G2465" s="1" t="s">
        <v>21721</v>
      </c>
      <c r="H2465" s="1" t="s">
        <v>1011</v>
      </c>
      <c r="K2465" s="1" t="n">
        <v>8</v>
      </c>
      <c r="L2465" s="1" t="n">
        <v>20</v>
      </c>
      <c r="M2465" s="1" t="n">
        <v>0</v>
      </c>
      <c r="N2465" s="1" t="n">
        <v>0</v>
      </c>
      <c r="O2465" s="1" t="n">
        <v>8</v>
      </c>
      <c r="P2465" s="1" t="n">
        <v>0</v>
      </c>
      <c r="Q2465" s="16" t="n">
        <v>46304</v>
      </c>
      <c r="R2465" s="17" t="n">
        <v>0.0926388888888889</v>
      </c>
      <c r="V2465" s="1" t="n">
        <v>0</v>
      </c>
      <c r="X2465" s="1" t="n">
        <v>0</v>
      </c>
      <c r="Y2465" s="1" t="n">
        <v>1</v>
      </c>
      <c r="Z2465" s="1" t="n">
        <v>0</v>
      </c>
      <c r="AA2465" s="1" t="s">
        <v>16673</v>
      </c>
      <c r="AB2465" s="1" t="s">
        <v>21722</v>
      </c>
      <c r="AC2465" s="1" t="n">
        <v>24</v>
      </c>
      <c r="AE2465" s="1" t="s">
        <v>5684</v>
      </c>
      <c r="AF2465" s="1" t="s">
        <v>17136</v>
      </c>
    </row>
    <row r="2466" customFormat="false" ht="15" hidden="false" customHeight="true" outlineLevel="0" collapsed="false">
      <c r="A2466" s="1" t="n">
        <v>18323140242</v>
      </c>
      <c r="C2466" s="1" t="n">
        <v>13463848810</v>
      </c>
      <c r="D2466" s="1" t="s">
        <v>16890</v>
      </c>
      <c r="E2466" s="1" t="s">
        <v>16669</v>
      </c>
      <c r="F2466" s="1" t="s">
        <v>5684</v>
      </c>
      <c r="G2466" s="1" t="s">
        <v>21723</v>
      </c>
      <c r="H2466" s="1" t="s">
        <v>1011</v>
      </c>
      <c r="K2466" s="1" t="n">
        <v>6</v>
      </c>
      <c r="L2466" s="1" t="n">
        <v>16</v>
      </c>
      <c r="M2466" s="1" t="n">
        <v>0</v>
      </c>
      <c r="N2466" s="1" t="n">
        <v>0</v>
      </c>
      <c r="O2466" s="1" t="n">
        <v>6</v>
      </c>
      <c r="P2466" s="1" t="n">
        <v>0</v>
      </c>
      <c r="Q2466" s="16" t="n">
        <v>46304</v>
      </c>
      <c r="R2466" s="17" t="n">
        <v>0.0922685185185185</v>
      </c>
      <c r="V2466" s="1" t="n">
        <v>0</v>
      </c>
      <c r="X2466" s="1" t="n">
        <v>0</v>
      </c>
      <c r="Y2466" s="1" t="n">
        <v>1</v>
      </c>
      <c r="Z2466" s="1" t="n">
        <v>0</v>
      </c>
      <c r="AA2466" s="1" t="s">
        <v>16673</v>
      </c>
      <c r="AB2466" s="1" t="s">
        <v>21724</v>
      </c>
      <c r="AC2466" s="1" t="n">
        <v>18</v>
      </c>
      <c r="AE2466" s="1" t="s">
        <v>5684</v>
      </c>
      <c r="AF2466" s="1" t="s">
        <v>16929</v>
      </c>
    </row>
    <row r="2467" customFormat="false" ht="15" hidden="false" customHeight="true" outlineLevel="0" collapsed="false">
      <c r="A2467" s="1" t="n">
        <v>18438130650</v>
      </c>
      <c r="C2467" s="1" t="n">
        <v>17738306493</v>
      </c>
      <c r="D2467" s="1" t="s">
        <v>17026</v>
      </c>
      <c r="E2467" s="1" t="s">
        <v>16669</v>
      </c>
      <c r="F2467" s="1" t="s">
        <v>17027</v>
      </c>
      <c r="H2467" s="1" t="s">
        <v>1150</v>
      </c>
      <c r="K2467" s="1" t="n">
        <v>0</v>
      </c>
      <c r="L2467" s="1" t="n">
        <v>49</v>
      </c>
      <c r="M2467" s="1" t="n">
        <v>0</v>
      </c>
      <c r="N2467" s="1" t="n">
        <v>0</v>
      </c>
      <c r="O2467" s="1" t="n">
        <v>0</v>
      </c>
      <c r="P2467" s="1" t="n">
        <v>0</v>
      </c>
      <c r="Q2467" s="16" t="n">
        <v>46304</v>
      </c>
      <c r="R2467" s="17" t="n">
        <v>0.0922222222222222</v>
      </c>
      <c r="V2467" s="1" t="n">
        <v>0</v>
      </c>
      <c r="X2467" s="1" t="n">
        <v>0</v>
      </c>
      <c r="Y2467" s="1" t="n">
        <v>1</v>
      </c>
      <c r="Z2467" s="1" t="n">
        <v>0</v>
      </c>
      <c r="AA2467" s="1" t="s">
        <v>16673</v>
      </c>
      <c r="AB2467" s="1" t="s">
        <v>21725</v>
      </c>
      <c r="AC2467" s="1" t="n">
        <v>49</v>
      </c>
      <c r="AE2467" s="1" t="s">
        <v>16675</v>
      </c>
    </row>
    <row r="2468" customFormat="false" ht="15" hidden="false" customHeight="true" outlineLevel="0" collapsed="false">
      <c r="A2468" s="1" t="n">
        <v>18326671017</v>
      </c>
      <c r="C2468" s="1" t="n">
        <v>13463848810</v>
      </c>
      <c r="D2468" s="1" t="s">
        <v>16890</v>
      </c>
      <c r="E2468" s="1" t="s">
        <v>16669</v>
      </c>
      <c r="F2468" s="1" t="s">
        <v>5684</v>
      </c>
      <c r="G2468" s="1" t="s">
        <v>21726</v>
      </c>
      <c r="H2468" s="1" t="s">
        <v>1011</v>
      </c>
      <c r="K2468" s="1" t="n">
        <v>5</v>
      </c>
      <c r="L2468" s="1" t="n">
        <v>0</v>
      </c>
      <c r="M2468" s="1" t="n">
        <v>0</v>
      </c>
      <c r="N2468" s="1" t="n">
        <v>0</v>
      </c>
      <c r="O2468" s="1" t="n">
        <v>5</v>
      </c>
      <c r="P2468" s="1" t="n">
        <v>0</v>
      </c>
      <c r="Q2468" s="16" t="n">
        <v>46304</v>
      </c>
      <c r="R2468" s="17" t="n">
        <v>0.0921296296296296</v>
      </c>
      <c r="V2468" s="1" t="n">
        <v>0</v>
      </c>
      <c r="X2468" s="1" t="n">
        <v>0</v>
      </c>
      <c r="Y2468" s="1" t="n">
        <v>1</v>
      </c>
      <c r="Z2468" s="1" t="n">
        <v>0</v>
      </c>
      <c r="AA2468" s="1" t="s">
        <v>16673</v>
      </c>
      <c r="AB2468" s="1" t="s">
        <v>21727</v>
      </c>
      <c r="AC2468" s="1" t="n">
        <v>0</v>
      </c>
      <c r="AE2468" s="1" t="s">
        <v>5684</v>
      </c>
      <c r="AF2468" s="1" t="s">
        <v>16942</v>
      </c>
    </row>
    <row r="2469" customFormat="false" ht="15" hidden="false" customHeight="true" outlineLevel="0" collapsed="false">
      <c r="A2469" s="1" t="n">
        <v>19543052531</v>
      </c>
      <c r="C2469" s="1" t="n">
        <v>13463848810</v>
      </c>
      <c r="D2469" s="1" t="s">
        <v>16890</v>
      </c>
      <c r="E2469" s="1" t="s">
        <v>16669</v>
      </c>
      <c r="F2469" s="1" t="s">
        <v>5684</v>
      </c>
      <c r="G2469" s="1" t="s">
        <v>21728</v>
      </c>
      <c r="H2469" s="1" t="s">
        <v>1011</v>
      </c>
      <c r="K2469" s="1" t="n">
        <v>3</v>
      </c>
      <c r="L2469" s="1" t="n">
        <v>4</v>
      </c>
      <c r="M2469" s="1" t="n">
        <v>0</v>
      </c>
      <c r="N2469" s="1" t="n">
        <v>0</v>
      </c>
      <c r="O2469" s="1" t="n">
        <v>3</v>
      </c>
      <c r="P2469" s="1" t="n">
        <v>0</v>
      </c>
      <c r="Q2469" s="16" t="n">
        <v>46304</v>
      </c>
      <c r="R2469" s="17" t="n">
        <v>0.0919675925925926</v>
      </c>
      <c r="V2469" s="1" t="n">
        <v>0</v>
      </c>
      <c r="X2469" s="1" t="n">
        <v>0</v>
      </c>
      <c r="Y2469" s="1" t="n">
        <v>1</v>
      </c>
      <c r="Z2469" s="1" t="n">
        <v>0</v>
      </c>
      <c r="AA2469" s="1" t="s">
        <v>16673</v>
      </c>
      <c r="AB2469" s="1" t="s">
        <v>21729</v>
      </c>
      <c r="AC2469" s="1" t="n">
        <v>6</v>
      </c>
      <c r="AE2469" s="1" t="s">
        <v>5684</v>
      </c>
      <c r="AF2469" s="1" t="s">
        <v>16942</v>
      </c>
    </row>
    <row r="2470" customFormat="false" ht="15" hidden="false" customHeight="true" outlineLevel="0" collapsed="false">
      <c r="A2470" s="1" t="n">
        <v>17575932889</v>
      </c>
      <c r="C2470" s="1" t="n">
        <v>12025194012</v>
      </c>
      <c r="D2470" s="1" t="s">
        <v>17298</v>
      </c>
      <c r="E2470" s="1" t="s">
        <v>16669</v>
      </c>
      <c r="F2470" s="1" t="s">
        <v>1038</v>
      </c>
      <c r="G2470" s="1" t="s">
        <v>21730</v>
      </c>
      <c r="H2470" s="1" t="s">
        <v>1011</v>
      </c>
      <c r="K2470" s="1" t="n">
        <v>129</v>
      </c>
      <c r="L2470" s="1" t="n">
        <v>8</v>
      </c>
      <c r="M2470" s="1" t="n">
        <v>0</v>
      </c>
      <c r="N2470" s="1" t="n">
        <v>0</v>
      </c>
      <c r="O2470" s="1" t="n">
        <v>129</v>
      </c>
      <c r="P2470" s="1" t="n">
        <v>0</v>
      </c>
      <c r="Q2470" s="16" t="n">
        <v>46304</v>
      </c>
      <c r="R2470" s="17" t="n">
        <v>0.0918865740740741</v>
      </c>
      <c r="S2470" s="1" t="s">
        <v>17138</v>
      </c>
      <c r="V2470" s="1" t="n">
        <v>0</v>
      </c>
      <c r="X2470" s="1" t="n">
        <v>0</v>
      </c>
      <c r="Y2470" s="1" t="n">
        <v>3</v>
      </c>
      <c r="Z2470" s="1" t="n">
        <v>0</v>
      </c>
      <c r="AA2470" s="1" t="s">
        <v>16673</v>
      </c>
      <c r="AB2470" s="1" t="s">
        <v>21731</v>
      </c>
      <c r="AC2470" s="1" t="n">
        <v>9</v>
      </c>
      <c r="AE2470" s="1" t="s">
        <v>16675</v>
      </c>
      <c r="AF2470" s="1" t="s">
        <v>21732</v>
      </c>
    </row>
    <row r="2471" customFormat="false" ht="15" hidden="false" customHeight="true" outlineLevel="0" collapsed="false">
      <c r="A2471" s="1" t="n">
        <v>14106548500</v>
      </c>
      <c r="C2471" s="1" t="n">
        <v>12405132164</v>
      </c>
      <c r="D2471" s="1" t="s">
        <v>16734</v>
      </c>
      <c r="E2471" s="1" t="s">
        <v>16669</v>
      </c>
      <c r="F2471" s="1" t="s">
        <v>1840</v>
      </c>
      <c r="G2471" s="1" t="s">
        <v>21733</v>
      </c>
      <c r="H2471" s="1" t="s">
        <v>1011</v>
      </c>
      <c r="K2471" s="1" t="n">
        <v>57</v>
      </c>
      <c r="L2471" s="1" t="n">
        <v>1</v>
      </c>
      <c r="M2471" s="1" t="n">
        <v>0</v>
      </c>
      <c r="N2471" s="1" t="n">
        <v>0</v>
      </c>
      <c r="O2471" s="1" t="n">
        <v>57</v>
      </c>
      <c r="P2471" s="1" t="n">
        <v>0</v>
      </c>
      <c r="Q2471" s="16" t="n">
        <v>46304</v>
      </c>
      <c r="R2471" s="17" t="n">
        <v>0.0918634259259259</v>
      </c>
      <c r="V2471" s="1" t="n">
        <v>0</v>
      </c>
      <c r="X2471" s="1" t="n">
        <v>0</v>
      </c>
      <c r="Y2471" s="1" t="n">
        <v>1</v>
      </c>
      <c r="Z2471" s="1" t="n">
        <v>0</v>
      </c>
      <c r="AA2471" s="1" t="s">
        <v>16673</v>
      </c>
      <c r="AB2471" s="1" t="s">
        <v>21734</v>
      </c>
      <c r="AC2471" s="1" t="n">
        <v>2</v>
      </c>
      <c r="AE2471" s="1" t="s">
        <v>16675</v>
      </c>
      <c r="AF2471" s="1" t="s">
        <v>17619</v>
      </c>
    </row>
    <row r="2472" customFormat="false" ht="15" hidden="false" customHeight="true" outlineLevel="0" collapsed="false">
      <c r="A2472" s="1" t="n">
        <v>18326671200</v>
      </c>
      <c r="C2472" s="1" t="n">
        <v>13463848810</v>
      </c>
      <c r="D2472" s="1" t="s">
        <v>16890</v>
      </c>
      <c r="E2472" s="1" t="s">
        <v>16669</v>
      </c>
      <c r="F2472" s="1" t="s">
        <v>5684</v>
      </c>
      <c r="G2472" s="1" t="s">
        <v>21735</v>
      </c>
      <c r="H2472" s="1" t="s">
        <v>1011</v>
      </c>
      <c r="K2472" s="1" t="n">
        <v>5</v>
      </c>
      <c r="L2472" s="1" t="n">
        <v>0</v>
      </c>
      <c r="M2472" s="1" t="n">
        <v>0</v>
      </c>
      <c r="N2472" s="1" t="n">
        <v>0</v>
      </c>
      <c r="O2472" s="1" t="n">
        <v>5</v>
      </c>
      <c r="P2472" s="1" t="n">
        <v>0</v>
      </c>
      <c r="Q2472" s="16" t="n">
        <v>46304</v>
      </c>
      <c r="R2472" s="17" t="n">
        <v>0.0918055555555556</v>
      </c>
      <c r="V2472" s="1" t="n">
        <v>0</v>
      </c>
      <c r="X2472" s="1" t="n">
        <v>0</v>
      </c>
      <c r="Y2472" s="1" t="n">
        <v>1</v>
      </c>
      <c r="Z2472" s="1" t="n">
        <v>0</v>
      </c>
      <c r="AA2472" s="1" t="s">
        <v>16673</v>
      </c>
      <c r="AB2472" s="1" t="s">
        <v>21736</v>
      </c>
      <c r="AC2472" s="1" t="n">
        <v>1</v>
      </c>
      <c r="AE2472" s="1" t="s">
        <v>5684</v>
      </c>
      <c r="AF2472" s="1" t="s">
        <v>16929</v>
      </c>
    </row>
    <row r="2473" customFormat="false" ht="15" hidden="false" customHeight="true" outlineLevel="0" collapsed="false">
      <c r="A2473" s="1" t="n">
        <v>17138199268</v>
      </c>
      <c r="C2473" s="1" t="n">
        <v>13463848810</v>
      </c>
      <c r="D2473" s="1" t="s">
        <v>16890</v>
      </c>
      <c r="E2473" s="1" t="s">
        <v>16669</v>
      </c>
      <c r="F2473" s="1" t="s">
        <v>5684</v>
      </c>
      <c r="G2473" s="1" t="s">
        <v>21737</v>
      </c>
      <c r="H2473" s="1" t="s">
        <v>1011</v>
      </c>
      <c r="K2473" s="1" t="n">
        <v>3</v>
      </c>
      <c r="L2473" s="1" t="n">
        <v>0</v>
      </c>
      <c r="M2473" s="1" t="n">
        <v>0</v>
      </c>
      <c r="N2473" s="1" t="n">
        <v>0</v>
      </c>
      <c r="O2473" s="1" t="n">
        <v>3</v>
      </c>
      <c r="P2473" s="1" t="n">
        <v>0</v>
      </c>
      <c r="Q2473" s="16" t="n">
        <v>46304</v>
      </c>
      <c r="R2473" s="17" t="n">
        <v>0.0916782407407407</v>
      </c>
      <c r="V2473" s="1" t="n">
        <v>0</v>
      </c>
      <c r="X2473" s="1" t="n">
        <v>0</v>
      </c>
      <c r="Y2473" s="1" t="n">
        <v>1</v>
      </c>
      <c r="Z2473" s="1" t="n">
        <v>0</v>
      </c>
      <c r="AA2473" s="1" t="s">
        <v>16673</v>
      </c>
      <c r="AB2473" s="1" t="s">
        <v>21738</v>
      </c>
      <c r="AC2473" s="1" t="n">
        <v>1</v>
      </c>
      <c r="AE2473" s="1" t="s">
        <v>5684</v>
      </c>
      <c r="AF2473" s="1" t="s">
        <v>16973</v>
      </c>
    </row>
    <row r="2474" customFormat="false" ht="15" hidden="false" customHeight="true" outlineLevel="0" collapsed="false">
      <c r="A2474" s="1" t="n">
        <v>15404552349</v>
      </c>
      <c r="C2474" s="1" t="n">
        <v>12025194012</v>
      </c>
      <c r="D2474" s="1" t="s">
        <v>17298</v>
      </c>
      <c r="E2474" s="1" t="s">
        <v>16669</v>
      </c>
      <c r="F2474" s="1" t="s">
        <v>1038</v>
      </c>
      <c r="G2474" s="1" t="s">
        <v>21739</v>
      </c>
      <c r="H2474" s="1" t="s">
        <v>1011</v>
      </c>
      <c r="K2474" s="1" t="n">
        <v>6</v>
      </c>
      <c r="L2474" s="1" t="n">
        <v>5</v>
      </c>
      <c r="M2474" s="1" t="n">
        <v>0</v>
      </c>
      <c r="N2474" s="1" t="n">
        <v>0</v>
      </c>
      <c r="O2474" s="1" t="n">
        <v>6</v>
      </c>
      <c r="P2474" s="1" t="n">
        <v>0</v>
      </c>
      <c r="Q2474" s="16" t="n">
        <v>46304</v>
      </c>
      <c r="R2474" s="17" t="n">
        <v>0.0912962962962963</v>
      </c>
      <c r="V2474" s="1" t="n">
        <v>0</v>
      </c>
      <c r="X2474" s="1" t="n">
        <v>0</v>
      </c>
      <c r="Y2474" s="1" t="n">
        <v>1</v>
      </c>
      <c r="Z2474" s="1" t="n">
        <v>0</v>
      </c>
      <c r="AA2474" s="1" t="s">
        <v>16673</v>
      </c>
      <c r="AB2474" s="1" t="s">
        <v>21740</v>
      </c>
      <c r="AC2474" s="1" t="n">
        <v>7</v>
      </c>
      <c r="AE2474" s="1" t="s">
        <v>1038</v>
      </c>
      <c r="AF2474" s="1" t="s">
        <v>17549</v>
      </c>
    </row>
    <row r="2475" customFormat="false" ht="15" hidden="false" customHeight="true" outlineLevel="0" collapsed="false">
      <c r="A2475" s="1" t="n">
        <v>17574688800</v>
      </c>
      <c r="C2475" s="1" t="n">
        <v>12405132164</v>
      </c>
      <c r="D2475" s="1" t="s">
        <v>16734</v>
      </c>
      <c r="E2475" s="1" t="s">
        <v>16669</v>
      </c>
      <c r="F2475" s="1" t="s">
        <v>1840</v>
      </c>
      <c r="G2475" s="1" t="s">
        <v>21741</v>
      </c>
      <c r="H2475" s="1" t="s">
        <v>1011</v>
      </c>
      <c r="K2475" s="1" t="n">
        <v>41</v>
      </c>
      <c r="L2475" s="1" t="n">
        <v>0</v>
      </c>
      <c r="M2475" s="1" t="n">
        <v>0</v>
      </c>
      <c r="N2475" s="1" t="n">
        <v>0</v>
      </c>
      <c r="O2475" s="1" t="n">
        <v>41</v>
      </c>
      <c r="P2475" s="1" t="n">
        <v>0</v>
      </c>
      <c r="Q2475" s="16" t="n">
        <v>46304</v>
      </c>
      <c r="R2475" s="17" t="n">
        <v>0.0912615740740741</v>
      </c>
      <c r="V2475" s="1" t="n">
        <v>0</v>
      </c>
      <c r="X2475" s="1" t="n">
        <v>0</v>
      </c>
      <c r="Y2475" s="1" t="n">
        <v>1</v>
      </c>
      <c r="Z2475" s="1" t="n">
        <v>0</v>
      </c>
      <c r="AA2475" s="1" t="s">
        <v>16673</v>
      </c>
      <c r="AB2475" s="1" t="s">
        <v>21742</v>
      </c>
      <c r="AC2475" s="1" t="n">
        <v>1</v>
      </c>
      <c r="AE2475" s="1" t="s">
        <v>1840</v>
      </c>
      <c r="AF2475" s="1" t="s">
        <v>19209</v>
      </c>
    </row>
    <row r="2476" customFormat="false" ht="15" hidden="false" customHeight="true" outlineLevel="0" collapsed="false">
      <c r="A2476" s="1" t="n">
        <v>14108388333</v>
      </c>
      <c r="C2476" s="1" t="n">
        <v>12405132164</v>
      </c>
      <c r="D2476" s="1" t="s">
        <v>16734</v>
      </c>
      <c r="E2476" s="1" t="s">
        <v>16669</v>
      </c>
      <c r="F2476" s="1" t="s">
        <v>1840</v>
      </c>
      <c r="G2476" s="1" t="s">
        <v>21743</v>
      </c>
      <c r="H2476" s="1" t="s">
        <v>1011</v>
      </c>
      <c r="K2476" s="1" t="n">
        <v>9</v>
      </c>
      <c r="L2476" s="1" t="n">
        <v>1</v>
      </c>
      <c r="M2476" s="1" t="n">
        <v>0</v>
      </c>
      <c r="N2476" s="1" t="n">
        <v>0</v>
      </c>
      <c r="O2476" s="1" t="n">
        <v>9</v>
      </c>
      <c r="P2476" s="1" t="n">
        <v>0</v>
      </c>
      <c r="Q2476" s="16" t="n">
        <v>46304</v>
      </c>
      <c r="R2476" s="17" t="n">
        <v>0.0909606481481482</v>
      </c>
      <c r="V2476" s="1" t="n">
        <v>0</v>
      </c>
      <c r="X2476" s="1" t="n">
        <v>0</v>
      </c>
      <c r="Y2476" s="1" t="n">
        <v>1</v>
      </c>
      <c r="Z2476" s="1" t="n">
        <v>0</v>
      </c>
      <c r="AA2476" s="1" t="s">
        <v>16673</v>
      </c>
      <c r="AB2476" s="1" t="s">
        <v>21744</v>
      </c>
      <c r="AC2476" s="1" t="n">
        <v>4</v>
      </c>
      <c r="AE2476" s="1" t="s">
        <v>1840</v>
      </c>
      <c r="AF2476" s="1" t="s">
        <v>16792</v>
      </c>
    </row>
    <row r="2477" customFormat="false" ht="15" hidden="false" customHeight="true" outlineLevel="0" collapsed="false">
      <c r="A2477" s="1" t="n">
        <v>18322870583</v>
      </c>
      <c r="C2477" s="1" t="n">
        <v>13463848810</v>
      </c>
      <c r="D2477" s="1" t="s">
        <v>16890</v>
      </c>
      <c r="E2477" s="1" t="s">
        <v>16669</v>
      </c>
      <c r="F2477" s="1" t="s">
        <v>5684</v>
      </c>
      <c r="G2477" s="1" t="s">
        <v>21745</v>
      </c>
      <c r="H2477" s="1" t="s">
        <v>1011</v>
      </c>
      <c r="K2477" s="1" t="n">
        <v>5</v>
      </c>
      <c r="L2477" s="1" t="n">
        <v>17</v>
      </c>
      <c r="M2477" s="1" t="n">
        <v>0</v>
      </c>
      <c r="N2477" s="1" t="n">
        <v>0</v>
      </c>
      <c r="O2477" s="1" t="n">
        <v>5</v>
      </c>
      <c r="P2477" s="1" t="n">
        <v>0</v>
      </c>
      <c r="Q2477" s="16" t="n">
        <v>46304</v>
      </c>
      <c r="R2477" s="17" t="n">
        <v>0.090787037037037</v>
      </c>
      <c r="V2477" s="1" t="n">
        <v>0</v>
      </c>
      <c r="X2477" s="1" t="n">
        <v>0</v>
      </c>
      <c r="Y2477" s="1" t="n">
        <v>1</v>
      </c>
      <c r="Z2477" s="1" t="n">
        <v>0</v>
      </c>
      <c r="AA2477" s="1" t="s">
        <v>16673</v>
      </c>
      <c r="AB2477" s="1" t="s">
        <v>21746</v>
      </c>
      <c r="AC2477" s="1" t="n">
        <v>23</v>
      </c>
      <c r="AE2477" s="1" t="s">
        <v>5684</v>
      </c>
      <c r="AF2477" s="1" t="s">
        <v>16929</v>
      </c>
    </row>
    <row r="2478" customFormat="false" ht="15" hidden="false" customHeight="true" outlineLevel="0" collapsed="false">
      <c r="A2478" s="1" t="n">
        <v>17133587213</v>
      </c>
      <c r="C2478" s="1" t="n">
        <v>13463848810</v>
      </c>
      <c r="D2478" s="1" t="s">
        <v>16890</v>
      </c>
      <c r="E2478" s="1" t="s">
        <v>16669</v>
      </c>
      <c r="F2478" s="1" t="s">
        <v>5684</v>
      </c>
      <c r="H2478" s="1" t="s">
        <v>1132</v>
      </c>
      <c r="K2478" s="1" t="n">
        <v>0</v>
      </c>
      <c r="L2478" s="1" t="n">
        <v>5</v>
      </c>
      <c r="M2478" s="1" t="n">
        <v>0</v>
      </c>
      <c r="N2478" s="1" t="n">
        <v>0</v>
      </c>
      <c r="O2478" s="1" t="n">
        <v>0</v>
      </c>
      <c r="P2478" s="1" t="n">
        <v>0</v>
      </c>
      <c r="Q2478" s="16" t="n">
        <v>46304</v>
      </c>
      <c r="R2478" s="17" t="n">
        <v>0.090625</v>
      </c>
      <c r="V2478" s="1" t="n">
        <v>0</v>
      </c>
      <c r="X2478" s="1" t="n">
        <v>0</v>
      </c>
      <c r="Y2478" s="1" t="n">
        <v>1</v>
      </c>
      <c r="Z2478" s="1" t="n">
        <v>0</v>
      </c>
      <c r="AA2478" s="1" t="s">
        <v>16673</v>
      </c>
      <c r="AB2478" s="1" t="s">
        <v>21747</v>
      </c>
      <c r="AC2478" s="1" t="n">
        <v>5</v>
      </c>
      <c r="AE2478" s="1" t="s">
        <v>16675</v>
      </c>
    </row>
    <row r="2479" customFormat="false" ht="15" hidden="false" customHeight="true" outlineLevel="0" collapsed="false">
      <c r="A2479" s="1" t="n">
        <v>19174141100</v>
      </c>
      <c r="C2479" s="1" t="n">
        <v>19148293257</v>
      </c>
      <c r="D2479" s="1" t="s">
        <v>17342</v>
      </c>
      <c r="E2479" s="1" t="s">
        <v>16669</v>
      </c>
      <c r="F2479" s="1" t="s">
        <v>17343</v>
      </c>
      <c r="G2479" s="1" t="s">
        <v>21748</v>
      </c>
      <c r="H2479" s="1" t="s">
        <v>1011</v>
      </c>
      <c r="K2479" s="1" t="n">
        <v>113</v>
      </c>
      <c r="L2479" s="1" t="n">
        <v>0</v>
      </c>
      <c r="M2479" s="1" t="n">
        <v>0</v>
      </c>
      <c r="N2479" s="1" t="n">
        <v>0</v>
      </c>
      <c r="O2479" s="1" t="n">
        <v>113</v>
      </c>
      <c r="P2479" s="1" t="n">
        <v>0</v>
      </c>
      <c r="Q2479" s="16" t="n">
        <v>46304</v>
      </c>
      <c r="R2479" s="17" t="n">
        <v>0.0906134259259259</v>
      </c>
      <c r="S2479" s="1" t="s">
        <v>17216</v>
      </c>
      <c r="V2479" s="1" t="n">
        <v>0</v>
      </c>
      <c r="X2479" s="1" t="n">
        <v>0</v>
      </c>
      <c r="Y2479" s="1" t="n">
        <v>2</v>
      </c>
      <c r="Z2479" s="1" t="n">
        <v>0</v>
      </c>
      <c r="AA2479" s="1" t="s">
        <v>16673</v>
      </c>
      <c r="AB2479" s="1" t="s">
        <v>21749</v>
      </c>
      <c r="AC2479" s="1" t="n">
        <v>1</v>
      </c>
      <c r="AE2479" s="1" t="s">
        <v>17343</v>
      </c>
      <c r="AF2479" s="1" t="s">
        <v>21750</v>
      </c>
    </row>
    <row r="2480" customFormat="false" ht="15" hidden="false" customHeight="true" outlineLevel="0" collapsed="false">
      <c r="A2480" s="1" t="n">
        <v>12489414030</v>
      </c>
      <c r="C2480" s="1" t="n">
        <v>19148293257</v>
      </c>
      <c r="D2480" s="1" t="s">
        <v>17342</v>
      </c>
      <c r="E2480" s="1" t="s">
        <v>16669</v>
      </c>
      <c r="F2480" s="1" t="s">
        <v>17343</v>
      </c>
      <c r="G2480" s="1" t="s">
        <v>21751</v>
      </c>
      <c r="H2480" s="1" t="s">
        <v>1011</v>
      </c>
      <c r="K2480" s="1" t="n">
        <v>6</v>
      </c>
      <c r="L2480" s="1" t="n">
        <v>1</v>
      </c>
      <c r="M2480" s="1" t="n">
        <v>0</v>
      </c>
      <c r="N2480" s="1" t="n">
        <v>0</v>
      </c>
      <c r="O2480" s="1" t="n">
        <v>6</v>
      </c>
      <c r="P2480" s="1" t="n">
        <v>0</v>
      </c>
      <c r="Q2480" s="16" t="n">
        <v>46304</v>
      </c>
      <c r="R2480" s="17" t="n">
        <v>0.0904166666666667</v>
      </c>
      <c r="V2480" s="1" t="n">
        <v>0</v>
      </c>
      <c r="X2480" s="1" t="n">
        <v>0</v>
      </c>
      <c r="Y2480" s="1" t="n">
        <v>1</v>
      </c>
      <c r="Z2480" s="1" t="n">
        <v>0</v>
      </c>
      <c r="AA2480" s="1" t="s">
        <v>16673</v>
      </c>
      <c r="AB2480" s="1" t="s">
        <v>21752</v>
      </c>
      <c r="AC2480" s="1" t="n">
        <v>3</v>
      </c>
      <c r="AE2480" s="1" t="s">
        <v>17343</v>
      </c>
      <c r="AF2480" s="1" t="s">
        <v>21753</v>
      </c>
    </row>
    <row r="2481" customFormat="false" ht="15" hidden="false" customHeight="true" outlineLevel="0" collapsed="false">
      <c r="A2481" s="1" t="n">
        <v>14157696922</v>
      </c>
      <c r="C2481" s="1" t="n">
        <v>19148293257</v>
      </c>
      <c r="D2481" s="1" t="s">
        <v>17342</v>
      </c>
      <c r="E2481" s="1" t="s">
        <v>16669</v>
      </c>
      <c r="F2481" s="1" t="s">
        <v>17343</v>
      </c>
      <c r="G2481" s="1" t="s">
        <v>21754</v>
      </c>
      <c r="H2481" s="1" t="s">
        <v>1011</v>
      </c>
      <c r="K2481" s="1" t="n">
        <v>3</v>
      </c>
      <c r="L2481" s="1" t="n">
        <v>1</v>
      </c>
      <c r="M2481" s="1" t="n">
        <v>0</v>
      </c>
      <c r="N2481" s="1" t="n">
        <v>0</v>
      </c>
      <c r="O2481" s="1" t="n">
        <v>3</v>
      </c>
      <c r="P2481" s="1" t="n">
        <v>0</v>
      </c>
      <c r="Q2481" s="16" t="n">
        <v>46304</v>
      </c>
      <c r="R2481" s="17" t="n">
        <v>0.0902430555555556</v>
      </c>
      <c r="V2481" s="1" t="n">
        <v>0</v>
      </c>
      <c r="X2481" s="1" t="n">
        <v>0</v>
      </c>
      <c r="Y2481" s="1" t="n">
        <v>1</v>
      </c>
      <c r="Z2481" s="1" t="n">
        <v>0</v>
      </c>
      <c r="AA2481" s="1" t="s">
        <v>16673</v>
      </c>
      <c r="AB2481" s="1" t="s">
        <v>21755</v>
      </c>
      <c r="AC2481" s="1" t="n">
        <v>4</v>
      </c>
      <c r="AE2481" s="1" t="s">
        <v>17343</v>
      </c>
      <c r="AF2481" s="1" t="s">
        <v>17817</v>
      </c>
    </row>
    <row r="2482" customFormat="false" ht="15" hidden="false" customHeight="true" outlineLevel="0" collapsed="false">
      <c r="A2482" s="1" t="n">
        <v>17138258130</v>
      </c>
      <c r="C2482" s="1" t="n">
        <v>13463848810</v>
      </c>
      <c r="D2482" s="1" t="s">
        <v>16890</v>
      </c>
      <c r="E2482" s="1" t="s">
        <v>16669</v>
      </c>
      <c r="F2482" s="1" t="s">
        <v>5684</v>
      </c>
      <c r="G2482" s="1" t="s">
        <v>21756</v>
      </c>
      <c r="H2482" s="1" t="s">
        <v>1011</v>
      </c>
      <c r="K2482" s="1" t="n">
        <v>5</v>
      </c>
      <c r="L2482" s="1" t="n">
        <v>17</v>
      </c>
      <c r="M2482" s="1" t="n">
        <v>0</v>
      </c>
      <c r="N2482" s="1" t="n">
        <v>0</v>
      </c>
      <c r="O2482" s="1" t="n">
        <v>5</v>
      </c>
      <c r="P2482" s="1" t="n">
        <v>0</v>
      </c>
      <c r="Q2482" s="16" t="n">
        <v>46304</v>
      </c>
      <c r="R2482" s="17" t="n">
        <v>0.0901157407407408</v>
      </c>
      <c r="V2482" s="1" t="n">
        <v>0</v>
      </c>
      <c r="X2482" s="1" t="n">
        <v>0</v>
      </c>
      <c r="Y2482" s="1" t="n">
        <v>1</v>
      </c>
      <c r="Z2482" s="1" t="n">
        <v>0</v>
      </c>
      <c r="AA2482" s="1" t="s">
        <v>16673</v>
      </c>
      <c r="AB2482" s="1" t="s">
        <v>21757</v>
      </c>
      <c r="AC2482" s="1" t="n">
        <v>21</v>
      </c>
      <c r="AE2482" s="1" t="s">
        <v>5684</v>
      </c>
      <c r="AF2482" s="1" t="s">
        <v>16929</v>
      </c>
    </row>
    <row r="2483" customFormat="false" ht="15" hidden="false" customHeight="true" outlineLevel="0" collapsed="false">
      <c r="A2483" s="1" t="n">
        <v>16465999418</v>
      </c>
      <c r="C2483" s="1" t="n">
        <v>19148293257</v>
      </c>
      <c r="D2483" s="1" t="s">
        <v>17342</v>
      </c>
      <c r="E2483" s="1" t="s">
        <v>16669</v>
      </c>
      <c r="F2483" s="1" t="s">
        <v>17343</v>
      </c>
      <c r="G2483" s="1" t="s">
        <v>21758</v>
      </c>
      <c r="H2483" s="1" t="s">
        <v>1011</v>
      </c>
      <c r="K2483" s="1" t="n">
        <v>4</v>
      </c>
      <c r="L2483" s="1" t="n">
        <v>0</v>
      </c>
      <c r="M2483" s="1" t="n">
        <v>0</v>
      </c>
      <c r="N2483" s="1" t="n">
        <v>0</v>
      </c>
      <c r="O2483" s="1" t="n">
        <v>4</v>
      </c>
      <c r="P2483" s="1" t="n">
        <v>0</v>
      </c>
      <c r="Q2483" s="16" t="n">
        <v>46304</v>
      </c>
      <c r="R2483" s="17" t="n">
        <v>0.0900694444444444</v>
      </c>
      <c r="V2483" s="1" t="n">
        <v>0</v>
      </c>
      <c r="X2483" s="1" t="n">
        <v>0</v>
      </c>
      <c r="Y2483" s="1" t="n">
        <v>1</v>
      </c>
      <c r="Z2483" s="1" t="n">
        <v>0</v>
      </c>
      <c r="AA2483" s="1" t="s">
        <v>16673</v>
      </c>
      <c r="AB2483" s="1" t="s">
        <v>21759</v>
      </c>
      <c r="AC2483" s="1" t="n">
        <v>4</v>
      </c>
      <c r="AE2483" s="1" t="s">
        <v>17343</v>
      </c>
      <c r="AF2483" s="1" t="s">
        <v>17921</v>
      </c>
    </row>
    <row r="2484" customFormat="false" ht="15" hidden="false" customHeight="true" outlineLevel="0" collapsed="false">
      <c r="A2484" s="1" t="n">
        <v>18008364620</v>
      </c>
      <c r="C2484" s="1" t="n">
        <v>12025194012</v>
      </c>
      <c r="D2484" s="1" t="s">
        <v>17298</v>
      </c>
      <c r="E2484" s="1" t="s">
        <v>16669</v>
      </c>
      <c r="F2484" s="1" t="s">
        <v>1038</v>
      </c>
      <c r="G2484" s="1" t="s">
        <v>21760</v>
      </c>
      <c r="H2484" s="1" t="s">
        <v>1011</v>
      </c>
      <c r="K2484" s="1" t="n">
        <v>107</v>
      </c>
      <c r="L2484" s="1" t="n">
        <v>11</v>
      </c>
      <c r="M2484" s="1" t="n">
        <v>0</v>
      </c>
      <c r="N2484" s="1" t="n">
        <v>0</v>
      </c>
      <c r="O2484" s="1" t="n">
        <v>107</v>
      </c>
      <c r="P2484" s="1" t="n">
        <v>0</v>
      </c>
      <c r="Q2484" s="16" t="n">
        <v>46304</v>
      </c>
      <c r="R2484" s="17" t="n">
        <v>0.0897569444444444</v>
      </c>
      <c r="V2484" s="1" t="n">
        <v>0</v>
      </c>
      <c r="X2484" s="1" t="n">
        <v>0</v>
      </c>
      <c r="Y2484" s="1" t="n">
        <v>2</v>
      </c>
      <c r="Z2484" s="1" t="n">
        <v>0</v>
      </c>
      <c r="AA2484" s="1" t="s">
        <v>16673</v>
      </c>
      <c r="AB2484" s="1" t="s">
        <v>21761</v>
      </c>
      <c r="AC2484" s="1" t="n">
        <v>15</v>
      </c>
      <c r="AE2484" s="1" t="s">
        <v>1038</v>
      </c>
      <c r="AF2484" s="1" t="s">
        <v>21762</v>
      </c>
    </row>
    <row r="2485" customFormat="false" ht="15" hidden="false" customHeight="true" outlineLevel="0" collapsed="false">
      <c r="A2485" s="1" t="n">
        <v>19178614520</v>
      </c>
      <c r="C2485" s="1" t="n">
        <v>19148293257</v>
      </c>
      <c r="D2485" s="1" t="s">
        <v>17342</v>
      </c>
      <c r="E2485" s="1" t="s">
        <v>16669</v>
      </c>
      <c r="F2485" s="1" t="s">
        <v>17343</v>
      </c>
      <c r="G2485" s="1" t="s">
        <v>21763</v>
      </c>
      <c r="H2485" s="1" t="s">
        <v>1011</v>
      </c>
      <c r="K2485" s="1" t="n">
        <v>3</v>
      </c>
      <c r="L2485" s="1" t="n">
        <v>17</v>
      </c>
      <c r="M2485" s="1" t="n">
        <v>0</v>
      </c>
      <c r="N2485" s="1" t="n">
        <v>0</v>
      </c>
      <c r="O2485" s="1" t="n">
        <v>3</v>
      </c>
      <c r="P2485" s="1" t="n">
        <v>0</v>
      </c>
      <c r="Q2485" s="16" t="n">
        <v>46304</v>
      </c>
      <c r="R2485" s="17" t="n">
        <v>0.0896990740740741</v>
      </c>
      <c r="V2485" s="1" t="n">
        <v>0</v>
      </c>
      <c r="X2485" s="1" t="n">
        <v>0</v>
      </c>
      <c r="Y2485" s="1" t="n">
        <v>1</v>
      </c>
      <c r="Z2485" s="1" t="n">
        <v>0</v>
      </c>
      <c r="AA2485" s="1" t="s">
        <v>16673</v>
      </c>
      <c r="AB2485" s="1" t="s">
        <v>21764</v>
      </c>
      <c r="AC2485" s="1" t="n">
        <v>19</v>
      </c>
      <c r="AE2485" s="1" t="s">
        <v>17343</v>
      </c>
      <c r="AF2485" s="1" t="s">
        <v>17357</v>
      </c>
    </row>
    <row r="2486" customFormat="false" ht="15" hidden="false" customHeight="true" outlineLevel="0" collapsed="false">
      <c r="A2486" s="1" t="n">
        <v>13013527875</v>
      </c>
      <c r="C2486" s="1" t="n">
        <v>12405132164</v>
      </c>
      <c r="D2486" s="1" t="s">
        <v>16734</v>
      </c>
      <c r="E2486" s="1" t="s">
        <v>16669</v>
      </c>
      <c r="F2486" s="1" t="s">
        <v>1840</v>
      </c>
      <c r="G2486" s="1" t="s">
        <v>21765</v>
      </c>
      <c r="H2486" s="1" t="s">
        <v>1011</v>
      </c>
      <c r="K2486" s="1" t="n">
        <v>101</v>
      </c>
      <c r="L2486" s="1" t="n">
        <v>0</v>
      </c>
      <c r="M2486" s="1" t="n">
        <v>0</v>
      </c>
      <c r="N2486" s="1" t="n">
        <v>0</v>
      </c>
      <c r="O2486" s="1" t="n">
        <v>101</v>
      </c>
      <c r="P2486" s="1" t="n">
        <v>0</v>
      </c>
      <c r="Q2486" s="16" t="n">
        <v>46304</v>
      </c>
      <c r="R2486" s="17" t="n">
        <v>0.0896990740740741</v>
      </c>
      <c r="V2486" s="1" t="n">
        <v>0</v>
      </c>
      <c r="X2486" s="1" t="n">
        <v>0</v>
      </c>
      <c r="Y2486" s="1" t="n">
        <v>2</v>
      </c>
      <c r="Z2486" s="1" t="n">
        <v>0</v>
      </c>
      <c r="AA2486" s="1" t="s">
        <v>16673</v>
      </c>
      <c r="AB2486" s="1" t="s">
        <v>21766</v>
      </c>
      <c r="AC2486" s="1" t="n">
        <v>1</v>
      </c>
      <c r="AE2486" s="1" t="s">
        <v>1840</v>
      </c>
      <c r="AF2486" s="1" t="s">
        <v>21767</v>
      </c>
    </row>
    <row r="2487" customFormat="false" ht="15" hidden="false" customHeight="true" outlineLevel="0" collapsed="false">
      <c r="A2487" s="1" t="n">
        <v>17132034091</v>
      </c>
      <c r="C2487" s="1" t="n">
        <v>13463848810</v>
      </c>
      <c r="D2487" s="1" t="s">
        <v>16890</v>
      </c>
      <c r="E2487" s="1" t="s">
        <v>16669</v>
      </c>
      <c r="F2487" s="1" t="s">
        <v>5684</v>
      </c>
      <c r="G2487" s="1" t="s">
        <v>21768</v>
      </c>
      <c r="H2487" s="1" t="s">
        <v>1011</v>
      </c>
      <c r="K2487" s="1" t="n">
        <v>38</v>
      </c>
      <c r="L2487" s="1" t="n">
        <v>0</v>
      </c>
      <c r="M2487" s="1" t="n">
        <v>0</v>
      </c>
      <c r="N2487" s="1" t="n">
        <v>0</v>
      </c>
      <c r="O2487" s="1" t="n">
        <v>38</v>
      </c>
      <c r="P2487" s="1" t="n">
        <v>0</v>
      </c>
      <c r="Q2487" s="16" t="n">
        <v>46304</v>
      </c>
      <c r="R2487" s="17" t="n">
        <v>0.0895601851851852</v>
      </c>
      <c r="V2487" s="1" t="n">
        <v>0</v>
      </c>
      <c r="X2487" s="1" t="n">
        <v>0</v>
      </c>
      <c r="Y2487" s="1" t="n">
        <v>1</v>
      </c>
      <c r="Z2487" s="1" t="n">
        <v>0</v>
      </c>
      <c r="AA2487" s="1" t="s">
        <v>16673</v>
      </c>
      <c r="AB2487" s="1" t="s">
        <v>21769</v>
      </c>
      <c r="AC2487" s="1" t="n">
        <v>2</v>
      </c>
      <c r="AE2487" s="1" t="s">
        <v>5684</v>
      </c>
      <c r="AF2487" s="1" t="s">
        <v>21770</v>
      </c>
    </row>
    <row r="2488" customFormat="false" ht="15" hidden="false" customHeight="true" outlineLevel="0" collapsed="false">
      <c r="A2488" s="1" t="n">
        <v>19194556943</v>
      </c>
      <c r="C2488" s="1" t="n">
        <v>12025194012</v>
      </c>
      <c r="D2488" s="1" t="s">
        <v>17298</v>
      </c>
      <c r="E2488" s="1" t="s">
        <v>16669</v>
      </c>
      <c r="F2488" s="1" t="s">
        <v>1038</v>
      </c>
      <c r="G2488" s="1" t="s">
        <v>21771</v>
      </c>
      <c r="H2488" s="1" t="s">
        <v>1011</v>
      </c>
      <c r="K2488" s="1" t="n">
        <v>5</v>
      </c>
      <c r="L2488" s="1" t="n">
        <v>19</v>
      </c>
      <c r="M2488" s="1" t="n">
        <v>0</v>
      </c>
      <c r="N2488" s="1" t="n">
        <v>0</v>
      </c>
      <c r="O2488" s="1" t="n">
        <v>5</v>
      </c>
      <c r="P2488" s="1" t="n">
        <v>0</v>
      </c>
      <c r="Q2488" s="16" t="n">
        <v>46304</v>
      </c>
      <c r="R2488" s="17" t="n">
        <v>0.0894097222222222</v>
      </c>
      <c r="V2488" s="1" t="n">
        <v>0</v>
      </c>
      <c r="X2488" s="1" t="n">
        <v>0</v>
      </c>
      <c r="Y2488" s="1" t="n">
        <v>1</v>
      </c>
      <c r="Z2488" s="1" t="n">
        <v>0</v>
      </c>
      <c r="AA2488" s="1" t="s">
        <v>16673</v>
      </c>
      <c r="AB2488" s="1" t="s">
        <v>21772</v>
      </c>
      <c r="AC2488" s="1" t="n">
        <v>21</v>
      </c>
      <c r="AE2488" s="1" t="s">
        <v>1038</v>
      </c>
      <c r="AF2488" s="1" t="s">
        <v>17549</v>
      </c>
    </row>
    <row r="2489" customFormat="false" ht="15" hidden="false" customHeight="true" outlineLevel="0" collapsed="false">
      <c r="A2489" s="1" t="n">
        <v>14077210744</v>
      </c>
      <c r="C2489" s="1" t="n">
        <v>13463848810</v>
      </c>
      <c r="D2489" s="1" t="s">
        <v>16890</v>
      </c>
      <c r="E2489" s="1" t="s">
        <v>16669</v>
      </c>
      <c r="F2489" s="1" t="s">
        <v>5684</v>
      </c>
      <c r="G2489" s="1" t="s">
        <v>21773</v>
      </c>
      <c r="H2489" s="1" t="s">
        <v>1011</v>
      </c>
      <c r="K2489" s="1" t="n">
        <v>9</v>
      </c>
      <c r="L2489" s="1" t="n">
        <v>31</v>
      </c>
      <c r="M2489" s="1" t="n">
        <v>0</v>
      </c>
      <c r="N2489" s="1" t="n">
        <v>0</v>
      </c>
      <c r="O2489" s="1" t="n">
        <v>9</v>
      </c>
      <c r="P2489" s="1" t="n">
        <v>0</v>
      </c>
      <c r="Q2489" s="16" t="n">
        <v>46304</v>
      </c>
      <c r="R2489" s="17" t="n">
        <v>0.0890046296296296</v>
      </c>
      <c r="V2489" s="1" t="n">
        <v>0</v>
      </c>
      <c r="X2489" s="1" t="n">
        <v>0</v>
      </c>
      <c r="Y2489" s="1" t="n">
        <v>1</v>
      </c>
      <c r="Z2489" s="1" t="n">
        <v>0</v>
      </c>
      <c r="AA2489" s="1" t="s">
        <v>16673</v>
      </c>
      <c r="AB2489" s="1" t="s">
        <v>21774</v>
      </c>
      <c r="AC2489" s="1" t="n">
        <v>31</v>
      </c>
      <c r="AE2489" s="1" t="s">
        <v>5684</v>
      </c>
      <c r="AF2489" s="1" t="s">
        <v>17078</v>
      </c>
    </row>
    <row r="2490" customFormat="false" ht="15" hidden="false" customHeight="true" outlineLevel="0" collapsed="false">
      <c r="A2490" s="1" t="n">
        <v>12817737877</v>
      </c>
      <c r="C2490" s="1" t="n">
        <v>13463848810</v>
      </c>
      <c r="D2490" s="1" t="s">
        <v>16890</v>
      </c>
      <c r="E2490" s="1" t="s">
        <v>16669</v>
      </c>
      <c r="F2490" s="1" t="s">
        <v>5684</v>
      </c>
      <c r="G2490" s="1" t="s">
        <v>21775</v>
      </c>
      <c r="H2490" s="1" t="s">
        <v>1011</v>
      </c>
      <c r="K2490" s="1" t="n">
        <v>6</v>
      </c>
      <c r="L2490" s="1" t="n">
        <v>8</v>
      </c>
      <c r="M2490" s="1" t="n">
        <v>0</v>
      </c>
      <c r="N2490" s="1" t="n">
        <v>0</v>
      </c>
      <c r="O2490" s="1" t="n">
        <v>6</v>
      </c>
      <c r="P2490" s="1" t="n">
        <v>0</v>
      </c>
      <c r="Q2490" s="16" t="n">
        <v>46304</v>
      </c>
      <c r="R2490" s="17" t="n">
        <v>0.0887731481481481</v>
      </c>
      <c r="V2490" s="1" t="n">
        <v>0</v>
      </c>
      <c r="X2490" s="1" t="n">
        <v>0</v>
      </c>
      <c r="Y2490" s="1" t="n">
        <v>1</v>
      </c>
      <c r="Z2490" s="1" t="n">
        <v>0</v>
      </c>
      <c r="AA2490" s="1" t="s">
        <v>16673</v>
      </c>
      <c r="AB2490" s="1" t="s">
        <v>21776</v>
      </c>
      <c r="AC2490" s="1" t="n">
        <v>10</v>
      </c>
      <c r="AE2490" s="1" t="s">
        <v>5684</v>
      </c>
      <c r="AF2490" s="1" t="s">
        <v>17044</v>
      </c>
    </row>
    <row r="2491" customFormat="false" ht="15" hidden="false" customHeight="true" outlineLevel="0" collapsed="false">
      <c r="A2491" s="1" t="n">
        <v>18772444960</v>
      </c>
      <c r="C2491" s="1" t="n">
        <v>12405132164</v>
      </c>
      <c r="D2491" s="1" t="s">
        <v>16734</v>
      </c>
      <c r="E2491" s="1" t="s">
        <v>16669</v>
      </c>
      <c r="F2491" s="1" t="s">
        <v>1840</v>
      </c>
      <c r="H2491" s="1" t="s">
        <v>1150</v>
      </c>
      <c r="K2491" s="1" t="n">
        <v>0</v>
      </c>
      <c r="L2491" s="1" t="n">
        <v>6</v>
      </c>
      <c r="M2491" s="1" t="n">
        <v>0</v>
      </c>
      <c r="N2491" s="1" t="n">
        <v>0</v>
      </c>
      <c r="O2491" s="1" t="n">
        <v>0</v>
      </c>
      <c r="P2491" s="1" t="n">
        <v>0</v>
      </c>
      <c r="Q2491" s="16" t="n">
        <v>46304</v>
      </c>
      <c r="R2491" s="17" t="n">
        <v>0.0886342592592593</v>
      </c>
      <c r="V2491" s="1" t="n">
        <v>0</v>
      </c>
      <c r="X2491" s="1" t="n">
        <v>0</v>
      </c>
      <c r="Y2491" s="1" t="n">
        <v>1</v>
      </c>
      <c r="Z2491" s="1" t="n">
        <v>0</v>
      </c>
      <c r="AA2491" s="1" t="s">
        <v>16673</v>
      </c>
      <c r="AB2491" s="1" t="s">
        <v>21777</v>
      </c>
      <c r="AC2491" s="1" t="n">
        <v>0</v>
      </c>
      <c r="AE2491" s="1" t="s">
        <v>16675</v>
      </c>
    </row>
    <row r="2492" customFormat="false" ht="15" hidden="false" customHeight="true" outlineLevel="0" collapsed="false">
      <c r="A2492" s="1" t="n">
        <v>18324134452</v>
      </c>
      <c r="C2492" s="1" t="n">
        <v>13463848810</v>
      </c>
      <c r="D2492" s="1" t="s">
        <v>16890</v>
      </c>
      <c r="E2492" s="1" t="s">
        <v>16669</v>
      </c>
      <c r="F2492" s="1" t="s">
        <v>5684</v>
      </c>
      <c r="G2492" s="1" t="s">
        <v>21778</v>
      </c>
      <c r="H2492" s="1" t="s">
        <v>1011</v>
      </c>
      <c r="K2492" s="1" t="n">
        <v>6</v>
      </c>
      <c r="L2492" s="1" t="n">
        <v>18</v>
      </c>
      <c r="M2492" s="1" t="n">
        <v>0</v>
      </c>
      <c r="N2492" s="1" t="n">
        <v>0</v>
      </c>
      <c r="O2492" s="1" t="n">
        <v>6</v>
      </c>
      <c r="P2492" s="1" t="n">
        <v>0</v>
      </c>
      <c r="Q2492" s="16" t="n">
        <v>46304</v>
      </c>
      <c r="R2492" s="17" t="n">
        <v>0.0884143518518519</v>
      </c>
      <c r="V2492" s="1" t="n">
        <v>0</v>
      </c>
      <c r="X2492" s="1" t="n">
        <v>0</v>
      </c>
      <c r="Y2492" s="1" t="n">
        <v>1</v>
      </c>
      <c r="Z2492" s="1" t="n">
        <v>0</v>
      </c>
      <c r="AA2492" s="1" t="s">
        <v>16673</v>
      </c>
      <c r="AB2492" s="1" t="s">
        <v>21779</v>
      </c>
      <c r="AC2492" s="1" t="n">
        <v>19</v>
      </c>
      <c r="AE2492" s="1" t="s">
        <v>5684</v>
      </c>
      <c r="AF2492" s="1" t="s">
        <v>16929</v>
      </c>
    </row>
    <row r="2493" customFormat="false" ht="15" hidden="false" customHeight="true" outlineLevel="0" collapsed="false">
      <c r="A2493" s="1" t="n">
        <v>14103423155</v>
      </c>
      <c r="C2493" s="1" t="n">
        <v>12405132164</v>
      </c>
      <c r="D2493" s="1" t="s">
        <v>16734</v>
      </c>
      <c r="E2493" s="1" t="s">
        <v>16669</v>
      </c>
      <c r="F2493" s="1" t="s">
        <v>1840</v>
      </c>
      <c r="G2493" s="1" t="s">
        <v>21780</v>
      </c>
      <c r="H2493" s="1" t="s">
        <v>1011</v>
      </c>
      <c r="K2493" s="1" t="n">
        <v>13</v>
      </c>
      <c r="L2493" s="1" t="n">
        <v>0</v>
      </c>
      <c r="M2493" s="1" t="n">
        <v>0</v>
      </c>
      <c r="N2493" s="1" t="n">
        <v>0</v>
      </c>
      <c r="O2493" s="1" t="n">
        <v>13</v>
      </c>
      <c r="P2493" s="1" t="n">
        <v>0</v>
      </c>
      <c r="Q2493" s="16" t="n">
        <v>46304</v>
      </c>
      <c r="R2493" s="17" t="n">
        <v>0.0883564814814815</v>
      </c>
      <c r="V2493" s="1" t="n">
        <v>0</v>
      </c>
      <c r="X2493" s="1" t="n">
        <v>0</v>
      </c>
      <c r="Y2493" s="1" t="n">
        <v>1</v>
      </c>
      <c r="Z2493" s="1" t="n">
        <v>0</v>
      </c>
      <c r="AA2493" s="1" t="s">
        <v>16673</v>
      </c>
      <c r="AB2493" s="1" t="s">
        <v>21781</v>
      </c>
      <c r="AC2493" s="1" t="n">
        <v>1</v>
      </c>
      <c r="AE2493" s="1" t="s">
        <v>1840</v>
      </c>
      <c r="AF2493" s="1" t="s">
        <v>16907</v>
      </c>
    </row>
    <row r="2494" customFormat="false" ht="15" hidden="false" customHeight="true" outlineLevel="0" collapsed="false">
      <c r="A2494" s="1" t="n">
        <v>18008364620</v>
      </c>
      <c r="C2494" s="1" t="n">
        <v>12025194012</v>
      </c>
      <c r="D2494" s="1" t="s">
        <v>17298</v>
      </c>
      <c r="E2494" s="1" t="s">
        <v>16669</v>
      </c>
      <c r="F2494" s="1" t="s">
        <v>1038</v>
      </c>
      <c r="G2494" s="1" t="s">
        <v>21782</v>
      </c>
      <c r="H2494" s="1" t="s">
        <v>1011</v>
      </c>
      <c r="K2494" s="1" t="n">
        <v>74</v>
      </c>
      <c r="L2494" s="1" t="n">
        <v>12</v>
      </c>
      <c r="M2494" s="1" t="n">
        <v>0</v>
      </c>
      <c r="N2494" s="1" t="n">
        <v>0</v>
      </c>
      <c r="O2494" s="1" t="n">
        <v>74</v>
      </c>
      <c r="P2494" s="1" t="n">
        <v>0</v>
      </c>
      <c r="Q2494" s="16" t="n">
        <v>46304</v>
      </c>
      <c r="R2494" s="17" t="n">
        <v>0.088287037037037</v>
      </c>
      <c r="V2494" s="1" t="n">
        <v>0</v>
      </c>
      <c r="X2494" s="1" t="n">
        <v>0</v>
      </c>
      <c r="Y2494" s="1" t="n">
        <v>2</v>
      </c>
      <c r="Z2494" s="1" t="n">
        <v>0</v>
      </c>
      <c r="AA2494" s="1" t="s">
        <v>16673</v>
      </c>
      <c r="AB2494" s="1" t="s">
        <v>21783</v>
      </c>
      <c r="AC2494" s="1" t="n">
        <v>16</v>
      </c>
      <c r="AE2494" s="1" t="s">
        <v>1038</v>
      </c>
      <c r="AF2494" s="1" t="s">
        <v>21784</v>
      </c>
    </row>
    <row r="2495" customFormat="false" ht="15" hidden="false" customHeight="true" outlineLevel="0" collapsed="false">
      <c r="A2495" s="1" t="n">
        <v>12022433905</v>
      </c>
      <c r="C2495" s="1" t="n">
        <v>12025194012</v>
      </c>
      <c r="D2495" s="1" t="s">
        <v>17298</v>
      </c>
      <c r="E2495" s="1" t="s">
        <v>16669</v>
      </c>
      <c r="F2495" s="1" t="s">
        <v>1038</v>
      </c>
      <c r="G2495" s="1" t="s">
        <v>21785</v>
      </c>
      <c r="H2495" s="1" t="s">
        <v>1011</v>
      </c>
      <c r="K2495" s="1" t="n">
        <v>16</v>
      </c>
      <c r="L2495" s="1" t="n">
        <v>0</v>
      </c>
      <c r="M2495" s="1" t="n">
        <v>0</v>
      </c>
      <c r="N2495" s="1" t="n">
        <v>0</v>
      </c>
      <c r="O2495" s="1" t="n">
        <v>16</v>
      </c>
      <c r="P2495" s="1" t="n">
        <v>0</v>
      </c>
      <c r="Q2495" s="16" t="n">
        <v>46304</v>
      </c>
      <c r="R2495" s="17" t="n">
        <v>0.0880324074074074</v>
      </c>
      <c r="V2495" s="1" t="n">
        <v>0</v>
      </c>
      <c r="X2495" s="1" t="n">
        <v>0</v>
      </c>
      <c r="Y2495" s="1" t="n">
        <v>1</v>
      </c>
      <c r="Z2495" s="1" t="n">
        <v>0</v>
      </c>
      <c r="AA2495" s="1" t="s">
        <v>16673</v>
      </c>
      <c r="AB2495" s="1" t="s">
        <v>21786</v>
      </c>
      <c r="AC2495" s="1" t="n">
        <v>0</v>
      </c>
      <c r="AE2495" s="1" t="s">
        <v>1038</v>
      </c>
      <c r="AF2495" s="1" t="s">
        <v>18324</v>
      </c>
    </row>
    <row r="2496" customFormat="false" ht="15" hidden="false" customHeight="true" outlineLevel="0" collapsed="false">
      <c r="A2496" s="1" t="n">
        <v>13015304420</v>
      </c>
      <c r="C2496" s="1" t="n">
        <v>12405132164</v>
      </c>
      <c r="D2496" s="1" t="s">
        <v>16734</v>
      </c>
      <c r="E2496" s="1" t="s">
        <v>16669</v>
      </c>
      <c r="F2496" s="1" t="s">
        <v>1840</v>
      </c>
      <c r="G2496" s="1" t="s">
        <v>21787</v>
      </c>
      <c r="H2496" s="1" t="s">
        <v>1011</v>
      </c>
      <c r="K2496" s="1" t="n">
        <v>17</v>
      </c>
      <c r="L2496" s="1" t="n">
        <v>0</v>
      </c>
      <c r="M2496" s="1" t="n">
        <v>0</v>
      </c>
      <c r="N2496" s="1" t="n">
        <v>0</v>
      </c>
      <c r="O2496" s="1" t="n">
        <v>17</v>
      </c>
      <c r="P2496" s="1" t="n">
        <v>0</v>
      </c>
      <c r="Q2496" s="16" t="n">
        <v>46304</v>
      </c>
      <c r="R2496" s="17" t="n">
        <v>0.0880208333333333</v>
      </c>
      <c r="V2496" s="1" t="n">
        <v>0</v>
      </c>
      <c r="X2496" s="1" t="n">
        <v>0</v>
      </c>
      <c r="Y2496" s="1" t="n">
        <v>1</v>
      </c>
      <c r="Z2496" s="1" t="n">
        <v>0</v>
      </c>
      <c r="AA2496" s="1" t="s">
        <v>16673</v>
      </c>
      <c r="AB2496" s="1" t="s">
        <v>21788</v>
      </c>
      <c r="AC2496" s="1" t="n">
        <v>1</v>
      </c>
      <c r="AE2496" s="1" t="s">
        <v>1840</v>
      </c>
      <c r="AF2496" s="1" t="s">
        <v>16860</v>
      </c>
    </row>
    <row r="2497" customFormat="false" ht="15" hidden="false" customHeight="true" outlineLevel="0" collapsed="false">
      <c r="A2497" s="1" t="n">
        <v>12024134360</v>
      </c>
      <c r="C2497" s="1" t="n">
        <v>15714438950</v>
      </c>
      <c r="D2497" s="1" t="s">
        <v>17306</v>
      </c>
      <c r="E2497" s="1" t="s">
        <v>16669</v>
      </c>
      <c r="F2497" s="1" t="s">
        <v>1007</v>
      </c>
      <c r="G2497" s="1" t="s">
        <v>21789</v>
      </c>
      <c r="H2497" s="1" t="s">
        <v>1011</v>
      </c>
      <c r="K2497" s="1" t="n">
        <v>7</v>
      </c>
      <c r="L2497" s="1" t="n">
        <v>30</v>
      </c>
      <c r="M2497" s="1" t="n">
        <v>0</v>
      </c>
      <c r="N2497" s="1" t="n">
        <v>0</v>
      </c>
      <c r="O2497" s="1" t="n">
        <v>7</v>
      </c>
      <c r="P2497" s="1" t="n">
        <v>0</v>
      </c>
      <c r="Q2497" s="16" t="n">
        <v>46304</v>
      </c>
      <c r="R2497" s="17" t="n">
        <v>0.0876736111111111</v>
      </c>
      <c r="V2497" s="1" t="n">
        <v>0</v>
      </c>
      <c r="X2497" s="1" t="n">
        <v>0</v>
      </c>
      <c r="Y2497" s="1" t="n">
        <v>1</v>
      </c>
      <c r="Z2497" s="1" t="n">
        <v>0</v>
      </c>
      <c r="AA2497" s="1" t="s">
        <v>16673</v>
      </c>
      <c r="AB2497" s="1" t="s">
        <v>21790</v>
      </c>
      <c r="AC2497" s="1" t="n">
        <v>32</v>
      </c>
      <c r="AE2497" s="1" t="s">
        <v>1007</v>
      </c>
      <c r="AF2497" s="1" t="s">
        <v>17309</v>
      </c>
    </row>
    <row r="2498" customFormat="false" ht="15" hidden="false" customHeight="true" outlineLevel="0" collapsed="false">
      <c r="A2498" s="1" t="n">
        <v>18568723537</v>
      </c>
      <c r="C2498" s="1" t="n">
        <v>12405132164</v>
      </c>
      <c r="D2498" s="1" t="s">
        <v>16734</v>
      </c>
      <c r="E2498" s="1" t="s">
        <v>16669</v>
      </c>
      <c r="F2498" s="1" t="s">
        <v>1840</v>
      </c>
      <c r="G2498" s="1" t="s">
        <v>21791</v>
      </c>
      <c r="H2498" s="1" t="s">
        <v>1011</v>
      </c>
      <c r="K2498" s="1" t="n">
        <v>30</v>
      </c>
      <c r="L2498" s="1" t="n">
        <v>0</v>
      </c>
      <c r="M2498" s="1" t="n">
        <v>0</v>
      </c>
      <c r="N2498" s="1" t="n">
        <v>0</v>
      </c>
      <c r="O2498" s="1" t="n">
        <v>30</v>
      </c>
      <c r="P2498" s="1" t="n">
        <v>0</v>
      </c>
      <c r="Q2498" s="16" t="n">
        <v>46304</v>
      </c>
      <c r="R2498" s="17" t="n">
        <v>0.0874189814814815</v>
      </c>
      <c r="V2498" s="1" t="n">
        <v>0</v>
      </c>
      <c r="X2498" s="1" t="n">
        <v>0</v>
      </c>
      <c r="Y2498" s="1" t="n">
        <v>1</v>
      </c>
      <c r="Z2498" s="1" t="n">
        <v>0</v>
      </c>
      <c r="AA2498" s="1" t="s">
        <v>16673</v>
      </c>
      <c r="AB2498" s="1" t="s">
        <v>21792</v>
      </c>
      <c r="AC2498" s="1" t="n">
        <v>1</v>
      </c>
      <c r="AE2498" s="1" t="s">
        <v>1840</v>
      </c>
      <c r="AF2498" s="1" t="s">
        <v>17095</v>
      </c>
    </row>
    <row r="2499" customFormat="false" ht="15" hidden="false" customHeight="true" outlineLevel="0" collapsed="false">
      <c r="A2499" s="1" t="n">
        <v>13016600113</v>
      </c>
      <c r="C2499" s="1" t="n">
        <v>15714438950</v>
      </c>
      <c r="D2499" s="1" t="s">
        <v>17306</v>
      </c>
      <c r="E2499" s="1" t="s">
        <v>16669</v>
      </c>
      <c r="F2499" s="1" t="s">
        <v>1007</v>
      </c>
      <c r="G2499" s="1" t="s">
        <v>21793</v>
      </c>
      <c r="H2499" s="1" t="s">
        <v>1011</v>
      </c>
      <c r="K2499" s="1" t="n">
        <v>3</v>
      </c>
      <c r="L2499" s="1" t="n">
        <v>0</v>
      </c>
      <c r="M2499" s="1" t="n">
        <v>0</v>
      </c>
      <c r="N2499" s="1" t="n">
        <v>0</v>
      </c>
      <c r="O2499" s="1" t="n">
        <v>3</v>
      </c>
      <c r="P2499" s="1" t="n">
        <v>0</v>
      </c>
      <c r="Q2499" s="16" t="n">
        <v>46304</v>
      </c>
      <c r="R2499" s="17" t="n">
        <v>0.0872916666666667</v>
      </c>
      <c r="V2499" s="1" t="n">
        <v>0</v>
      </c>
      <c r="X2499" s="1" t="n">
        <v>0</v>
      </c>
      <c r="Y2499" s="1" t="n">
        <v>1</v>
      </c>
      <c r="Z2499" s="1" t="n">
        <v>0</v>
      </c>
      <c r="AA2499" s="1" t="s">
        <v>16673</v>
      </c>
      <c r="AB2499" s="1" t="s">
        <v>21794</v>
      </c>
      <c r="AC2499" s="1" t="n">
        <v>2</v>
      </c>
      <c r="AE2499" s="1" t="s">
        <v>1007</v>
      </c>
      <c r="AF2499" s="1" t="s">
        <v>17974</v>
      </c>
    </row>
    <row r="2500" customFormat="false" ht="15" hidden="false" customHeight="true" outlineLevel="0" collapsed="false">
      <c r="A2500" s="1" t="n">
        <v>14109084324</v>
      </c>
      <c r="C2500" s="1" t="n">
        <v>15714438950</v>
      </c>
      <c r="D2500" s="1" t="s">
        <v>17306</v>
      </c>
      <c r="E2500" s="1" t="s">
        <v>16669</v>
      </c>
      <c r="F2500" s="1" t="s">
        <v>1007</v>
      </c>
      <c r="H2500" s="1" t="s">
        <v>1150</v>
      </c>
      <c r="K2500" s="1" t="n">
        <v>0</v>
      </c>
      <c r="L2500" s="1" t="n">
        <v>27</v>
      </c>
      <c r="M2500" s="1" t="n">
        <v>0</v>
      </c>
      <c r="N2500" s="1" t="n">
        <v>0</v>
      </c>
      <c r="O2500" s="1" t="n">
        <v>0</v>
      </c>
      <c r="P2500" s="1" t="n">
        <v>0</v>
      </c>
      <c r="Q2500" s="16" t="n">
        <v>46304</v>
      </c>
      <c r="R2500" s="17" t="n">
        <v>0.0868634259259259</v>
      </c>
      <c r="V2500" s="1" t="n">
        <v>0</v>
      </c>
      <c r="X2500" s="1" t="n">
        <v>0</v>
      </c>
      <c r="Y2500" s="1" t="n">
        <v>1</v>
      </c>
      <c r="Z2500" s="1" t="n">
        <v>0</v>
      </c>
      <c r="AA2500" s="1" t="s">
        <v>16673</v>
      </c>
      <c r="AB2500" s="1" t="s">
        <v>21795</v>
      </c>
      <c r="AC2500" s="1" t="n">
        <v>27</v>
      </c>
      <c r="AE2500" s="1" t="s">
        <v>16675</v>
      </c>
    </row>
    <row r="2501" customFormat="false" ht="15" hidden="false" customHeight="true" outlineLevel="0" collapsed="false">
      <c r="A2501" s="1" t="n">
        <v>17037063300</v>
      </c>
      <c r="C2501" s="1" t="n">
        <v>12405132164</v>
      </c>
      <c r="D2501" s="1" t="s">
        <v>16734</v>
      </c>
      <c r="E2501" s="1" t="s">
        <v>16669</v>
      </c>
      <c r="F2501" s="1" t="s">
        <v>1840</v>
      </c>
      <c r="G2501" s="1" t="s">
        <v>21796</v>
      </c>
      <c r="H2501" s="1" t="s">
        <v>1011</v>
      </c>
      <c r="K2501" s="1" t="n">
        <v>41</v>
      </c>
      <c r="L2501" s="1" t="n">
        <v>0</v>
      </c>
      <c r="M2501" s="1" t="n">
        <v>0</v>
      </c>
      <c r="N2501" s="1" t="n">
        <v>0</v>
      </c>
      <c r="O2501" s="1" t="n">
        <v>41</v>
      </c>
      <c r="P2501" s="1" t="n">
        <v>0</v>
      </c>
      <c r="Q2501" s="16" t="n">
        <v>46304</v>
      </c>
      <c r="R2501" s="17" t="n">
        <v>0.0867592592592593</v>
      </c>
      <c r="V2501" s="1" t="n">
        <v>0</v>
      </c>
      <c r="X2501" s="1" t="n">
        <v>0</v>
      </c>
      <c r="Y2501" s="1" t="n">
        <v>1</v>
      </c>
      <c r="Z2501" s="1" t="n">
        <v>0</v>
      </c>
      <c r="AA2501" s="1" t="s">
        <v>16673</v>
      </c>
      <c r="AB2501" s="1" t="s">
        <v>21797</v>
      </c>
      <c r="AC2501" s="1" t="n">
        <v>0</v>
      </c>
      <c r="AE2501" s="1" t="s">
        <v>1840</v>
      </c>
      <c r="AF2501" s="1" t="s">
        <v>19209</v>
      </c>
    </row>
    <row r="2502" customFormat="false" ht="15" hidden="false" customHeight="true" outlineLevel="0" collapsed="false">
      <c r="A2502" s="1" t="n">
        <v>12022433905</v>
      </c>
      <c r="C2502" s="1" t="n">
        <v>12025194012</v>
      </c>
      <c r="D2502" s="1" t="s">
        <v>17298</v>
      </c>
      <c r="E2502" s="1" t="s">
        <v>16669</v>
      </c>
      <c r="F2502" s="1" t="s">
        <v>1038</v>
      </c>
      <c r="G2502" s="1" t="s">
        <v>21798</v>
      </c>
      <c r="H2502" s="1" t="s">
        <v>1011</v>
      </c>
      <c r="K2502" s="1" t="n">
        <v>107</v>
      </c>
      <c r="L2502" s="1" t="n">
        <v>0</v>
      </c>
      <c r="M2502" s="1" t="n">
        <v>0</v>
      </c>
      <c r="N2502" s="1" t="n">
        <v>0</v>
      </c>
      <c r="O2502" s="1" t="n">
        <v>107</v>
      </c>
      <c r="P2502" s="1" t="n">
        <v>0</v>
      </c>
      <c r="Q2502" s="16" t="n">
        <v>46304</v>
      </c>
      <c r="R2502" s="17" t="n">
        <v>0.086724537037037</v>
      </c>
      <c r="V2502" s="1" t="n">
        <v>0</v>
      </c>
      <c r="X2502" s="1" t="n">
        <v>0</v>
      </c>
      <c r="Y2502" s="1" t="n">
        <v>2</v>
      </c>
      <c r="Z2502" s="1" t="n">
        <v>0</v>
      </c>
      <c r="AA2502" s="1" t="s">
        <v>16673</v>
      </c>
      <c r="AB2502" s="1" t="s">
        <v>21799</v>
      </c>
      <c r="AC2502" s="1" t="n">
        <v>0</v>
      </c>
      <c r="AE2502" s="1" t="s">
        <v>16675</v>
      </c>
      <c r="AF2502" s="1" t="s">
        <v>21762</v>
      </c>
    </row>
    <row r="2503" customFormat="false" ht="15" hidden="false" customHeight="true" outlineLevel="0" collapsed="false">
      <c r="A2503" s="1" t="n">
        <v>16465204846</v>
      </c>
      <c r="C2503" s="1" t="n">
        <v>19148293257</v>
      </c>
      <c r="D2503" s="1" t="s">
        <v>17342</v>
      </c>
      <c r="E2503" s="1" t="s">
        <v>16669</v>
      </c>
      <c r="F2503" s="1" t="s">
        <v>17343</v>
      </c>
      <c r="G2503" s="1" t="s">
        <v>21800</v>
      </c>
      <c r="H2503" s="1" t="s">
        <v>1011</v>
      </c>
      <c r="K2503" s="1" t="n">
        <v>5</v>
      </c>
      <c r="L2503" s="1" t="n">
        <v>30</v>
      </c>
      <c r="M2503" s="1" t="n">
        <v>0</v>
      </c>
      <c r="N2503" s="1" t="n">
        <v>0</v>
      </c>
      <c r="O2503" s="1" t="n">
        <v>5</v>
      </c>
      <c r="P2503" s="1" t="n">
        <v>0</v>
      </c>
      <c r="Q2503" s="16" t="n">
        <v>46304</v>
      </c>
      <c r="R2503" s="17" t="n">
        <v>0.0864699074074074</v>
      </c>
      <c r="V2503" s="1" t="n">
        <v>0</v>
      </c>
      <c r="X2503" s="1" t="n">
        <v>0</v>
      </c>
      <c r="Y2503" s="1" t="n">
        <v>1</v>
      </c>
      <c r="Z2503" s="1" t="n">
        <v>0</v>
      </c>
      <c r="AA2503" s="1" t="s">
        <v>16673</v>
      </c>
      <c r="AB2503" s="1" t="s">
        <v>21801</v>
      </c>
      <c r="AC2503" s="1" t="n">
        <v>32</v>
      </c>
      <c r="AE2503" s="1" t="s">
        <v>17343</v>
      </c>
      <c r="AF2503" s="1" t="s">
        <v>17370</v>
      </c>
    </row>
    <row r="2504" customFormat="false" ht="15" hidden="false" customHeight="true" outlineLevel="0" collapsed="false">
      <c r="A2504" s="1" t="n">
        <v>13013250096</v>
      </c>
      <c r="C2504" s="1" t="n">
        <v>15714438950</v>
      </c>
      <c r="D2504" s="1" t="s">
        <v>17306</v>
      </c>
      <c r="E2504" s="1" t="s">
        <v>16669</v>
      </c>
      <c r="F2504" s="1" t="s">
        <v>1007</v>
      </c>
      <c r="G2504" s="1" t="s">
        <v>21802</v>
      </c>
      <c r="H2504" s="1" t="s">
        <v>1011</v>
      </c>
      <c r="K2504" s="1" t="n">
        <v>9</v>
      </c>
      <c r="L2504" s="1" t="n">
        <v>30</v>
      </c>
      <c r="M2504" s="1" t="n">
        <v>0</v>
      </c>
      <c r="N2504" s="1" t="n">
        <v>0</v>
      </c>
      <c r="O2504" s="1" t="n">
        <v>9</v>
      </c>
      <c r="P2504" s="1" t="n">
        <v>0</v>
      </c>
      <c r="Q2504" s="16" t="n">
        <v>46304</v>
      </c>
      <c r="R2504" s="17" t="n">
        <v>0.0863078703703704</v>
      </c>
      <c r="V2504" s="1" t="n">
        <v>0</v>
      </c>
      <c r="X2504" s="1" t="n">
        <v>0</v>
      </c>
      <c r="Y2504" s="1" t="n">
        <v>1</v>
      </c>
      <c r="Z2504" s="1" t="n">
        <v>0</v>
      </c>
      <c r="AA2504" s="1" t="s">
        <v>16673</v>
      </c>
      <c r="AB2504" s="1" t="s">
        <v>21803</v>
      </c>
      <c r="AC2504" s="1" t="n">
        <v>32</v>
      </c>
      <c r="AE2504" s="1" t="s">
        <v>1007</v>
      </c>
      <c r="AF2504" s="1" t="s">
        <v>21804</v>
      </c>
    </row>
    <row r="2505" customFormat="false" ht="15" hidden="false" customHeight="true" outlineLevel="0" collapsed="false">
      <c r="A2505" s="1" t="n">
        <v>18157515601</v>
      </c>
      <c r="C2505" s="1" t="n">
        <v>17738306493</v>
      </c>
      <c r="D2505" s="1" t="s">
        <v>17026</v>
      </c>
      <c r="E2505" s="1" t="s">
        <v>16669</v>
      </c>
      <c r="F2505" s="1" t="s">
        <v>17027</v>
      </c>
      <c r="H2505" s="1" t="s">
        <v>1150</v>
      </c>
      <c r="K2505" s="1" t="n">
        <v>0</v>
      </c>
      <c r="L2505" s="1" t="n">
        <v>5</v>
      </c>
      <c r="M2505" s="1" t="n">
        <v>0</v>
      </c>
      <c r="N2505" s="1" t="n">
        <v>0</v>
      </c>
      <c r="O2505" s="1" t="n">
        <v>0</v>
      </c>
      <c r="P2505" s="1" t="n">
        <v>0</v>
      </c>
      <c r="Q2505" s="16" t="n">
        <v>46304</v>
      </c>
      <c r="R2505" s="17" t="n">
        <v>0.0862037037037037</v>
      </c>
      <c r="V2505" s="1" t="n">
        <v>0</v>
      </c>
      <c r="X2505" s="1" t="n">
        <v>0</v>
      </c>
      <c r="Y2505" s="1" t="n">
        <v>1</v>
      </c>
      <c r="Z2505" s="1" t="n">
        <v>0</v>
      </c>
      <c r="AA2505" s="1" t="s">
        <v>16673</v>
      </c>
      <c r="AB2505" s="1" t="s">
        <v>21805</v>
      </c>
      <c r="AC2505" s="1" t="n">
        <v>0</v>
      </c>
      <c r="AE2505" s="1" t="s">
        <v>17027</v>
      </c>
    </row>
    <row r="2506" customFormat="false" ht="15" hidden="false" customHeight="true" outlineLevel="0" collapsed="false">
      <c r="A2506" s="1" t="n">
        <v>16465204846</v>
      </c>
      <c r="C2506" s="1" t="n">
        <v>19148293257</v>
      </c>
      <c r="D2506" s="1" t="s">
        <v>17342</v>
      </c>
      <c r="E2506" s="1" t="s">
        <v>16669</v>
      </c>
      <c r="F2506" s="1" t="s">
        <v>17343</v>
      </c>
      <c r="G2506" s="1" t="s">
        <v>21806</v>
      </c>
      <c r="H2506" s="1" t="s">
        <v>1011</v>
      </c>
      <c r="K2506" s="1" t="n">
        <v>3</v>
      </c>
      <c r="L2506" s="1" t="n">
        <v>24</v>
      </c>
      <c r="M2506" s="1" t="n">
        <v>0</v>
      </c>
      <c r="N2506" s="1" t="n">
        <v>0</v>
      </c>
      <c r="O2506" s="1" t="n">
        <v>3</v>
      </c>
      <c r="P2506" s="1" t="n">
        <v>0</v>
      </c>
      <c r="Q2506" s="16" t="n">
        <v>46304</v>
      </c>
      <c r="R2506" s="17" t="n">
        <v>0.0859722222222222</v>
      </c>
      <c r="V2506" s="1" t="n">
        <v>0</v>
      </c>
      <c r="X2506" s="1" t="n">
        <v>0</v>
      </c>
      <c r="Y2506" s="1" t="n">
        <v>1</v>
      </c>
      <c r="Z2506" s="1" t="n">
        <v>0</v>
      </c>
      <c r="AA2506" s="1" t="s">
        <v>16673</v>
      </c>
      <c r="AB2506" s="1" t="s">
        <v>21807</v>
      </c>
      <c r="AC2506" s="1" t="n">
        <v>31</v>
      </c>
      <c r="AE2506" s="1" t="s">
        <v>17343</v>
      </c>
      <c r="AF2506" s="1" t="s">
        <v>17817</v>
      </c>
    </row>
    <row r="2507" customFormat="false" ht="15" hidden="false" customHeight="true" outlineLevel="0" collapsed="false">
      <c r="A2507" s="1" t="n">
        <v>12569553887</v>
      </c>
      <c r="C2507" s="1" t="n">
        <v>12405132164</v>
      </c>
      <c r="D2507" s="1" t="s">
        <v>16734</v>
      </c>
      <c r="E2507" s="1" t="s">
        <v>16669</v>
      </c>
      <c r="F2507" s="1" t="s">
        <v>1840</v>
      </c>
      <c r="G2507" s="1" t="s">
        <v>21808</v>
      </c>
      <c r="H2507" s="1" t="s">
        <v>1011</v>
      </c>
      <c r="K2507" s="1" t="n">
        <v>47</v>
      </c>
      <c r="L2507" s="1" t="n">
        <v>5</v>
      </c>
      <c r="M2507" s="1" t="n">
        <v>0</v>
      </c>
      <c r="N2507" s="1" t="n">
        <v>0</v>
      </c>
      <c r="O2507" s="1" t="n">
        <v>47</v>
      </c>
      <c r="P2507" s="1" t="n">
        <v>0</v>
      </c>
      <c r="Q2507" s="16" t="n">
        <v>46304</v>
      </c>
      <c r="R2507" s="17" t="n">
        <v>0.0859027777777778</v>
      </c>
      <c r="V2507" s="1" t="n">
        <v>0</v>
      </c>
      <c r="X2507" s="1" t="n">
        <v>0</v>
      </c>
      <c r="Y2507" s="1" t="n">
        <v>1</v>
      </c>
      <c r="Z2507" s="1" t="n">
        <v>0</v>
      </c>
      <c r="AA2507" s="1" t="s">
        <v>16673</v>
      </c>
      <c r="AB2507" s="1" t="s">
        <v>21809</v>
      </c>
      <c r="AC2507" s="1" t="n">
        <v>8</v>
      </c>
      <c r="AE2507" s="1" t="s">
        <v>1840</v>
      </c>
      <c r="AF2507" s="1" t="s">
        <v>21558</v>
      </c>
    </row>
    <row r="2508" customFormat="false" ht="15" hidden="false" customHeight="true" outlineLevel="0" collapsed="false">
      <c r="A2508" s="1" t="n">
        <v>16463355192</v>
      </c>
      <c r="C2508" s="1" t="n">
        <v>19148293257</v>
      </c>
      <c r="D2508" s="1" t="s">
        <v>17342</v>
      </c>
      <c r="E2508" s="1" t="s">
        <v>16669</v>
      </c>
      <c r="F2508" s="1" t="s">
        <v>17343</v>
      </c>
      <c r="G2508" s="1" t="s">
        <v>21810</v>
      </c>
      <c r="H2508" s="1" t="s">
        <v>1011</v>
      </c>
      <c r="K2508" s="1" t="n">
        <v>3</v>
      </c>
      <c r="L2508" s="1" t="n">
        <v>3</v>
      </c>
      <c r="M2508" s="1" t="n">
        <v>0</v>
      </c>
      <c r="N2508" s="1" t="n">
        <v>0</v>
      </c>
      <c r="O2508" s="1" t="n">
        <v>3</v>
      </c>
      <c r="P2508" s="1" t="n">
        <v>0</v>
      </c>
      <c r="Q2508" s="16" t="n">
        <v>46304</v>
      </c>
      <c r="R2508" s="17" t="n">
        <v>0.0857986111111111</v>
      </c>
      <c r="V2508" s="1" t="n">
        <v>0</v>
      </c>
      <c r="X2508" s="1" t="n">
        <v>0</v>
      </c>
      <c r="Y2508" s="1" t="n">
        <v>1</v>
      </c>
      <c r="Z2508" s="1" t="n">
        <v>0</v>
      </c>
      <c r="AA2508" s="1" t="s">
        <v>16673</v>
      </c>
      <c r="AB2508" s="1" t="s">
        <v>21811</v>
      </c>
      <c r="AC2508" s="1" t="n">
        <v>4</v>
      </c>
      <c r="AE2508" s="1" t="s">
        <v>17343</v>
      </c>
      <c r="AF2508" s="1" t="s">
        <v>17817</v>
      </c>
    </row>
    <row r="2509" customFormat="false" ht="15" hidden="false" customHeight="true" outlineLevel="0" collapsed="false">
      <c r="A2509" s="1" t="n">
        <v>18324921484</v>
      </c>
      <c r="C2509" s="1" t="n">
        <v>13463848810</v>
      </c>
      <c r="D2509" s="1" t="s">
        <v>16890</v>
      </c>
      <c r="E2509" s="1" t="s">
        <v>16669</v>
      </c>
      <c r="F2509" s="1" t="s">
        <v>5684</v>
      </c>
      <c r="G2509" s="1" t="s">
        <v>21812</v>
      </c>
      <c r="H2509" s="1" t="s">
        <v>1011</v>
      </c>
      <c r="K2509" s="1" t="n">
        <v>8</v>
      </c>
      <c r="L2509" s="1" t="n">
        <v>18</v>
      </c>
      <c r="M2509" s="1" t="n">
        <v>0</v>
      </c>
      <c r="N2509" s="1" t="n">
        <v>0</v>
      </c>
      <c r="O2509" s="1" t="n">
        <v>8</v>
      </c>
      <c r="P2509" s="1" t="n">
        <v>0</v>
      </c>
      <c r="Q2509" s="16" t="n">
        <v>46304</v>
      </c>
      <c r="R2509" s="17" t="n">
        <v>0.0857523148148148</v>
      </c>
      <c r="V2509" s="1" t="n">
        <v>0</v>
      </c>
      <c r="X2509" s="1" t="n">
        <v>0</v>
      </c>
      <c r="Y2509" s="1" t="n">
        <v>1</v>
      </c>
      <c r="Z2509" s="1" t="n">
        <v>0</v>
      </c>
      <c r="AA2509" s="1" t="s">
        <v>16673</v>
      </c>
      <c r="AB2509" s="1" t="s">
        <v>21813</v>
      </c>
      <c r="AC2509" s="1" t="n">
        <v>22</v>
      </c>
      <c r="AE2509" s="1" t="s">
        <v>5684</v>
      </c>
      <c r="AF2509" s="1" t="s">
        <v>17136</v>
      </c>
    </row>
    <row r="2510" customFormat="false" ht="15" hidden="false" customHeight="true" outlineLevel="0" collapsed="false">
      <c r="A2510" s="1" t="n">
        <v>13019209121</v>
      </c>
      <c r="C2510" s="1" t="n">
        <v>15714438950</v>
      </c>
      <c r="D2510" s="1" t="s">
        <v>17306</v>
      </c>
      <c r="E2510" s="1" t="s">
        <v>16669</v>
      </c>
      <c r="F2510" s="1" t="s">
        <v>1007</v>
      </c>
      <c r="G2510" s="1" t="s">
        <v>21814</v>
      </c>
      <c r="H2510" s="1" t="s">
        <v>1011</v>
      </c>
      <c r="K2510" s="1" t="n">
        <v>30</v>
      </c>
      <c r="L2510" s="1" t="n">
        <v>0</v>
      </c>
      <c r="M2510" s="1" t="n">
        <v>0</v>
      </c>
      <c r="N2510" s="1" t="n">
        <v>0</v>
      </c>
      <c r="O2510" s="1" t="n">
        <v>30</v>
      </c>
      <c r="P2510" s="1" t="n">
        <v>0</v>
      </c>
      <c r="Q2510" s="16" t="n">
        <v>46304</v>
      </c>
      <c r="R2510" s="17" t="n">
        <v>0.0857407407407407</v>
      </c>
      <c r="S2510" s="1" t="s">
        <v>17237</v>
      </c>
      <c r="V2510" s="1" t="n">
        <v>0</v>
      </c>
      <c r="X2510" s="1" t="n">
        <v>0</v>
      </c>
      <c r="Y2510" s="1" t="n">
        <v>1</v>
      </c>
      <c r="Z2510" s="1" t="n">
        <v>0</v>
      </c>
      <c r="AA2510" s="1" t="s">
        <v>16673</v>
      </c>
      <c r="AB2510" s="1" t="s">
        <v>21815</v>
      </c>
      <c r="AC2510" s="1" t="n">
        <v>0</v>
      </c>
      <c r="AE2510" s="1" t="s">
        <v>16675</v>
      </c>
      <c r="AF2510" s="1" t="s">
        <v>21816</v>
      </c>
    </row>
    <row r="2511" customFormat="false" ht="15" hidden="false" customHeight="true" outlineLevel="0" collapsed="false">
      <c r="A2511" s="1" t="n">
        <v>12024341300</v>
      </c>
      <c r="C2511" s="1" t="n">
        <v>12405132164</v>
      </c>
      <c r="D2511" s="1" t="s">
        <v>16734</v>
      </c>
      <c r="E2511" s="1" t="s">
        <v>16669</v>
      </c>
      <c r="F2511" s="1" t="s">
        <v>1840</v>
      </c>
      <c r="G2511" s="1" t="s">
        <v>21817</v>
      </c>
      <c r="H2511" s="1" t="s">
        <v>1011</v>
      </c>
      <c r="K2511" s="1" t="n">
        <v>16</v>
      </c>
      <c r="L2511" s="1" t="n">
        <v>0</v>
      </c>
      <c r="M2511" s="1" t="n">
        <v>0</v>
      </c>
      <c r="N2511" s="1" t="n">
        <v>0</v>
      </c>
      <c r="O2511" s="1" t="n">
        <v>16</v>
      </c>
      <c r="P2511" s="1" t="n">
        <v>0</v>
      </c>
      <c r="Q2511" s="16" t="n">
        <v>46304</v>
      </c>
      <c r="R2511" s="17" t="n">
        <v>0.0855208333333333</v>
      </c>
      <c r="V2511" s="1" t="n">
        <v>0</v>
      </c>
      <c r="X2511" s="1" t="n">
        <v>0</v>
      </c>
      <c r="Y2511" s="1" t="n">
        <v>1</v>
      </c>
      <c r="Z2511" s="1" t="n">
        <v>0</v>
      </c>
      <c r="AA2511" s="1" t="s">
        <v>16673</v>
      </c>
      <c r="AB2511" s="1" t="s">
        <v>21818</v>
      </c>
      <c r="AC2511" s="1" t="n">
        <v>1</v>
      </c>
      <c r="AE2511" s="1" t="s">
        <v>1840</v>
      </c>
      <c r="AF2511" s="1" t="s">
        <v>16742</v>
      </c>
    </row>
    <row r="2512" customFormat="false" ht="15" hidden="false" customHeight="true" outlineLevel="0" collapsed="false">
      <c r="A2512" s="1" t="n">
        <v>13609491414</v>
      </c>
      <c r="C2512" s="1" t="n">
        <v>13463848810</v>
      </c>
      <c r="D2512" s="1" t="s">
        <v>16890</v>
      </c>
      <c r="E2512" s="1" t="s">
        <v>16669</v>
      </c>
      <c r="F2512" s="1" t="s">
        <v>5684</v>
      </c>
      <c r="G2512" s="1" t="s">
        <v>21819</v>
      </c>
      <c r="H2512" s="1" t="s">
        <v>1011</v>
      </c>
      <c r="K2512" s="1" t="n">
        <v>15</v>
      </c>
      <c r="L2512" s="1" t="n">
        <v>0</v>
      </c>
      <c r="M2512" s="1" t="n">
        <v>0</v>
      </c>
      <c r="N2512" s="1" t="n">
        <v>0</v>
      </c>
      <c r="O2512" s="1" t="n">
        <v>15</v>
      </c>
      <c r="P2512" s="1" t="n">
        <v>0</v>
      </c>
      <c r="Q2512" s="16" t="n">
        <v>46304</v>
      </c>
      <c r="R2512" s="17" t="n">
        <v>0.0854861111111111</v>
      </c>
      <c r="V2512" s="1" t="n">
        <v>0</v>
      </c>
      <c r="X2512" s="1" t="n">
        <v>0</v>
      </c>
      <c r="Y2512" s="1" t="n">
        <v>1</v>
      </c>
      <c r="Z2512" s="1" t="n">
        <v>0</v>
      </c>
      <c r="AA2512" s="1" t="s">
        <v>16673</v>
      </c>
      <c r="AB2512" s="1" t="s">
        <v>21820</v>
      </c>
      <c r="AC2512" s="1" t="n">
        <v>1</v>
      </c>
      <c r="AE2512" s="1" t="s">
        <v>5684</v>
      </c>
      <c r="AF2512" s="1" t="s">
        <v>20729</v>
      </c>
    </row>
    <row r="2513" customFormat="false" ht="15" hidden="false" customHeight="true" outlineLevel="0" collapsed="false">
      <c r="A2513" s="1" t="n">
        <v>13474578189</v>
      </c>
      <c r="C2513" s="1" t="n">
        <v>19148293257</v>
      </c>
      <c r="D2513" s="1" t="s">
        <v>17342</v>
      </c>
      <c r="E2513" s="1" t="s">
        <v>16669</v>
      </c>
      <c r="F2513" s="1" t="s">
        <v>17343</v>
      </c>
      <c r="G2513" s="1" t="s">
        <v>21821</v>
      </c>
      <c r="H2513" s="1" t="s">
        <v>1011</v>
      </c>
      <c r="K2513" s="1" t="n">
        <v>4</v>
      </c>
      <c r="L2513" s="1" t="n">
        <v>0</v>
      </c>
      <c r="M2513" s="1" t="n">
        <v>0</v>
      </c>
      <c r="N2513" s="1" t="n">
        <v>0</v>
      </c>
      <c r="O2513" s="1" t="n">
        <v>4</v>
      </c>
      <c r="P2513" s="1" t="n">
        <v>0</v>
      </c>
      <c r="Q2513" s="16" t="n">
        <v>46304</v>
      </c>
      <c r="R2513" s="17" t="n">
        <v>0.0853125</v>
      </c>
      <c r="V2513" s="1" t="n">
        <v>0</v>
      </c>
      <c r="X2513" s="1" t="n">
        <v>0</v>
      </c>
      <c r="Y2513" s="1" t="n">
        <v>1</v>
      </c>
      <c r="Z2513" s="1" t="n">
        <v>0</v>
      </c>
      <c r="AA2513" s="1" t="s">
        <v>16673</v>
      </c>
      <c r="AB2513" s="1" t="s">
        <v>21822</v>
      </c>
      <c r="AC2513" s="1" t="n">
        <v>31</v>
      </c>
      <c r="AE2513" s="1" t="s">
        <v>17343</v>
      </c>
      <c r="AF2513" s="1" t="s">
        <v>17370</v>
      </c>
    </row>
    <row r="2514" customFormat="false" ht="15" hidden="false" customHeight="true" outlineLevel="0" collapsed="false">
      <c r="A2514" s="1" t="n">
        <v>18326298824</v>
      </c>
      <c r="C2514" s="1" t="n">
        <v>13463848810</v>
      </c>
      <c r="D2514" s="1" t="s">
        <v>16890</v>
      </c>
      <c r="E2514" s="1" t="s">
        <v>16669</v>
      </c>
      <c r="F2514" s="1" t="s">
        <v>5684</v>
      </c>
      <c r="H2514" s="1" t="s">
        <v>1165</v>
      </c>
      <c r="K2514" s="1" t="n">
        <v>0</v>
      </c>
      <c r="L2514" s="1" t="n">
        <v>0</v>
      </c>
      <c r="M2514" s="1" t="n">
        <v>0</v>
      </c>
      <c r="N2514" s="1" t="n">
        <v>0</v>
      </c>
      <c r="O2514" s="1" t="n">
        <v>0</v>
      </c>
      <c r="P2514" s="1" t="n">
        <v>0</v>
      </c>
      <c r="Q2514" s="16" t="n">
        <v>46304</v>
      </c>
      <c r="R2514" s="17" t="n">
        <v>0.0852662037037037</v>
      </c>
      <c r="V2514" s="1" t="n">
        <v>0</v>
      </c>
      <c r="X2514" s="1" t="n">
        <v>0</v>
      </c>
      <c r="Y2514" s="1" t="n">
        <v>1</v>
      </c>
      <c r="Z2514" s="1" t="n">
        <v>0</v>
      </c>
      <c r="AA2514" s="1" t="s">
        <v>16673</v>
      </c>
      <c r="AB2514" s="1" t="s">
        <v>21823</v>
      </c>
      <c r="AC2514" s="1" t="n">
        <v>0</v>
      </c>
      <c r="AE2514" s="1" t="s">
        <v>16675</v>
      </c>
    </row>
    <row r="2515" customFormat="false" ht="15" hidden="false" customHeight="true" outlineLevel="0" collapsed="false">
      <c r="A2515" s="1" t="n">
        <v>17572359825</v>
      </c>
      <c r="C2515" s="1" t="n">
        <v>15714438950</v>
      </c>
      <c r="D2515" s="1" t="s">
        <v>17306</v>
      </c>
      <c r="E2515" s="1" t="s">
        <v>16669</v>
      </c>
      <c r="F2515" s="1" t="s">
        <v>1007</v>
      </c>
      <c r="G2515" s="1" t="s">
        <v>21824</v>
      </c>
      <c r="H2515" s="1" t="s">
        <v>1011</v>
      </c>
      <c r="K2515" s="1" t="n">
        <v>5</v>
      </c>
      <c r="L2515" s="1" t="n">
        <v>30</v>
      </c>
      <c r="M2515" s="1" t="n">
        <v>0</v>
      </c>
      <c r="N2515" s="1" t="n">
        <v>0</v>
      </c>
      <c r="O2515" s="1" t="n">
        <v>5</v>
      </c>
      <c r="P2515" s="1" t="n">
        <v>0</v>
      </c>
      <c r="Q2515" s="16" t="n">
        <v>46304</v>
      </c>
      <c r="R2515" s="17" t="n">
        <v>0.0852662037037037</v>
      </c>
      <c r="V2515" s="1" t="n">
        <v>0</v>
      </c>
      <c r="X2515" s="1" t="n">
        <v>0</v>
      </c>
      <c r="Y2515" s="1" t="n">
        <v>1</v>
      </c>
      <c r="Z2515" s="1" t="n">
        <v>0</v>
      </c>
      <c r="AA2515" s="1" t="s">
        <v>16673</v>
      </c>
      <c r="AB2515" s="1" t="s">
        <v>21825</v>
      </c>
      <c r="AC2515" s="1" t="n">
        <v>31</v>
      </c>
      <c r="AE2515" s="1" t="s">
        <v>1007</v>
      </c>
      <c r="AF2515" s="1" t="s">
        <v>17952</v>
      </c>
    </row>
    <row r="2516" customFormat="false" ht="15" hidden="false" customHeight="true" outlineLevel="0" collapsed="false">
      <c r="A2516" s="1" t="n">
        <v>16462691490</v>
      </c>
      <c r="C2516" s="1" t="n">
        <v>19148293257</v>
      </c>
      <c r="D2516" s="1" t="s">
        <v>17342</v>
      </c>
      <c r="E2516" s="1" t="s">
        <v>16669</v>
      </c>
      <c r="F2516" s="1" t="s">
        <v>17343</v>
      </c>
      <c r="H2516" s="1" t="s">
        <v>1132</v>
      </c>
      <c r="K2516" s="1" t="n">
        <v>0</v>
      </c>
      <c r="L2516" s="1" t="n">
        <v>0</v>
      </c>
      <c r="M2516" s="1" t="n">
        <v>0</v>
      </c>
      <c r="N2516" s="1" t="n">
        <v>0</v>
      </c>
      <c r="O2516" s="1" t="n">
        <v>0</v>
      </c>
      <c r="P2516" s="1" t="n">
        <v>0</v>
      </c>
      <c r="Q2516" s="16" t="n">
        <v>46304</v>
      </c>
      <c r="R2516" s="17" t="n">
        <v>0.0852083333333333</v>
      </c>
      <c r="V2516" s="1" t="n">
        <v>0</v>
      </c>
      <c r="X2516" s="1" t="n">
        <v>0</v>
      </c>
      <c r="Y2516" s="1" t="n">
        <v>1</v>
      </c>
      <c r="Z2516" s="1" t="n">
        <v>0</v>
      </c>
      <c r="AA2516" s="1" t="s">
        <v>16673</v>
      </c>
      <c r="AB2516" s="1" t="s">
        <v>21826</v>
      </c>
      <c r="AC2516" s="1" t="n">
        <v>1</v>
      </c>
      <c r="AE2516" s="1" t="s">
        <v>16675</v>
      </c>
    </row>
    <row r="2517" customFormat="false" ht="15" hidden="false" customHeight="true" outlineLevel="0" collapsed="false">
      <c r="A2517" s="1" t="n">
        <v>18326298824</v>
      </c>
      <c r="C2517" s="1" t="n">
        <v>13463848810</v>
      </c>
      <c r="D2517" s="1" t="s">
        <v>16890</v>
      </c>
      <c r="E2517" s="1" t="s">
        <v>16669</v>
      </c>
      <c r="F2517" s="1" t="s">
        <v>5684</v>
      </c>
      <c r="H2517" s="1" t="s">
        <v>1165</v>
      </c>
      <c r="K2517" s="1" t="n">
        <v>0</v>
      </c>
      <c r="L2517" s="1" t="n">
        <v>0</v>
      </c>
      <c r="M2517" s="1" t="n">
        <v>0</v>
      </c>
      <c r="N2517" s="1" t="n">
        <v>0</v>
      </c>
      <c r="O2517" s="1" t="n">
        <v>0</v>
      </c>
      <c r="P2517" s="1" t="n">
        <v>0</v>
      </c>
      <c r="Q2517" s="16" t="n">
        <v>46304</v>
      </c>
      <c r="R2517" s="17" t="n">
        <v>0.0851157407407407</v>
      </c>
      <c r="V2517" s="1" t="n">
        <v>0</v>
      </c>
      <c r="X2517" s="1" t="n">
        <v>0</v>
      </c>
      <c r="Y2517" s="1" t="n">
        <v>1</v>
      </c>
      <c r="Z2517" s="1" t="n">
        <v>0</v>
      </c>
      <c r="AA2517" s="1" t="s">
        <v>16673</v>
      </c>
      <c r="AB2517" s="1" t="s">
        <v>21827</v>
      </c>
      <c r="AC2517" s="1" t="n">
        <v>0</v>
      </c>
      <c r="AE2517" s="1" t="s">
        <v>16675</v>
      </c>
    </row>
    <row r="2518" customFormat="false" ht="15" hidden="false" customHeight="true" outlineLevel="0" collapsed="false">
      <c r="A2518" s="1" t="n">
        <v>15712887552</v>
      </c>
      <c r="C2518" s="1" t="n">
        <v>15714438950</v>
      </c>
      <c r="D2518" s="1" t="s">
        <v>17306</v>
      </c>
      <c r="E2518" s="1" t="s">
        <v>16669</v>
      </c>
      <c r="F2518" s="1" t="s">
        <v>1007</v>
      </c>
      <c r="G2518" s="1" t="s">
        <v>21828</v>
      </c>
      <c r="H2518" s="1" t="s">
        <v>1011</v>
      </c>
      <c r="K2518" s="1" t="n">
        <v>3</v>
      </c>
      <c r="L2518" s="1" t="n">
        <v>5</v>
      </c>
      <c r="M2518" s="1" t="n">
        <v>0</v>
      </c>
      <c r="N2518" s="1" t="n">
        <v>0</v>
      </c>
      <c r="O2518" s="1" t="n">
        <v>3</v>
      </c>
      <c r="P2518" s="1" t="n">
        <v>0</v>
      </c>
      <c r="Q2518" s="16" t="n">
        <v>46304</v>
      </c>
      <c r="R2518" s="17" t="n">
        <v>0.0850925925925926</v>
      </c>
      <c r="V2518" s="1" t="n">
        <v>0</v>
      </c>
      <c r="X2518" s="1" t="n">
        <v>0</v>
      </c>
      <c r="Y2518" s="1" t="n">
        <v>1</v>
      </c>
      <c r="Z2518" s="1" t="n">
        <v>0</v>
      </c>
      <c r="AA2518" s="1" t="s">
        <v>16673</v>
      </c>
      <c r="AB2518" s="1" t="s">
        <v>21829</v>
      </c>
      <c r="AC2518" s="1" t="n">
        <v>6</v>
      </c>
      <c r="AE2518" s="1" t="s">
        <v>1007</v>
      </c>
      <c r="AF2518" s="1" t="s">
        <v>17974</v>
      </c>
    </row>
    <row r="2519" customFormat="false" ht="15" hidden="false" customHeight="true" outlineLevel="0" collapsed="false">
      <c r="A2519" s="1" t="n">
        <v>17036745500</v>
      </c>
      <c r="C2519" s="1" t="n">
        <v>12405132164</v>
      </c>
      <c r="D2519" s="1" t="s">
        <v>16734</v>
      </c>
      <c r="E2519" s="1" t="s">
        <v>16669</v>
      </c>
      <c r="F2519" s="1" t="s">
        <v>1840</v>
      </c>
      <c r="G2519" s="1" t="s">
        <v>21830</v>
      </c>
      <c r="H2519" s="1" t="s">
        <v>1011</v>
      </c>
      <c r="K2519" s="1" t="n">
        <v>22</v>
      </c>
      <c r="L2519" s="1" t="n">
        <v>0</v>
      </c>
      <c r="M2519" s="1" t="n">
        <v>0</v>
      </c>
      <c r="N2519" s="1" t="n">
        <v>0</v>
      </c>
      <c r="O2519" s="1" t="n">
        <v>22</v>
      </c>
      <c r="P2519" s="1" t="n">
        <v>0</v>
      </c>
      <c r="Q2519" s="16" t="n">
        <v>46304</v>
      </c>
      <c r="R2519" s="17" t="n">
        <v>0.0848611111111111</v>
      </c>
      <c r="V2519" s="1" t="n">
        <v>0</v>
      </c>
      <c r="X2519" s="1" t="n">
        <v>0</v>
      </c>
      <c r="Y2519" s="1" t="n">
        <v>1</v>
      </c>
      <c r="Z2519" s="1" t="n">
        <v>0</v>
      </c>
      <c r="AA2519" s="1" t="s">
        <v>16673</v>
      </c>
      <c r="AB2519" s="1" t="s">
        <v>21831</v>
      </c>
      <c r="AC2519" s="1" t="n">
        <v>2</v>
      </c>
      <c r="AE2519" s="1" t="s">
        <v>1840</v>
      </c>
      <c r="AF2519" s="1" t="s">
        <v>16953</v>
      </c>
    </row>
    <row r="2520" customFormat="false" ht="15" hidden="false" customHeight="true" outlineLevel="0" collapsed="false">
      <c r="A2520" s="1" t="n">
        <v>13023795538</v>
      </c>
      <c r="C2520" s="1" t="n">
        <v>15714438950</v>
      </c>
      <c r="D2520" s="1" t="s">
        <v>17306</v>
      </c>
      <c r="E2520" s="1" t="s">
        <v>16669</v>
      </c>
      <c r="F2520" s="1" t="s">
        <v>1007</v>
      </c>
      <c r="G2520" s="1" t="s">
        <v>21832</v>
      </c>
      <c r="H2520" s="1" t="s">
        <v>1011</v>
      </c>
      <c r="K2520" s="1" t="n">
        <v>4</v>
      </c>
      <c r="L2520" s="1" t="n">
        <v>8</v>
      </c>
      <c r="M2520" s="1" t="n">
        <v>0</v>
      </c>
      <c r="N2520" s="1" t="n">
        <v>0</v>
      </c>
      <c r="O2520" s="1" t="n">
        <v>4</v>
      </c>
      <c r="P2520" s="1" t="n">
        <v>0</v>
      </c>
      <c r="Q2520" s="16" t="n">
        <v>46304</v>
      </c>
      <c r="R2520" s="17" t="n">
        <v>0.084849537037037</v>
      </c>
      <c r="V2520" s="1" t="n">
        <v>0</v>
      </c>
      <c r="X2520" s="1" t="n">
        <v>0</v>
      </c>
      <c r="Y2520" s="1" t="n">
        <v>1</v>
      </c>
      <c r="Z2520" s="1" t="n">
        <v>0</v>
      </c>
      <c r="AA2520" s="1" t="s">
        <v>16673</v>
      </c>
      <c r="AB2520" s="1" t="s">
        <v>21833</v>
      </c>
      <c r="AC2520" s="1" t="n">
        <v>11</v>
      </c>
      <c r="AE2520" s="1" t="s">
        <v>1007</v>
      </c>
      <c r="AF2520" s="1" t="s">
        <v>17871</v>
      </c>
    </row>
    <row r="2521" customFormat="false" ht="15" hidden="false" customHeight="true" outlineLevel="0" collapsed="false">
      <c r="A2521" s="1" t="n">
        <v>16517240234</v>
      </c>
      <c r="C2521" s="1" t="n">
        <v>19148293257</v>
      </c>
      <c r="D2521" s="1" t="s">
        <v>17342</v>
      </c>
      <c r="E2521" s="1" t="s">
        <v>16669</v>
      </c>
      <c r="F2521" s="1" t="s">
        <v>17343</v>
      </c>
      <c r="G2521" s="1" t="s">
        <v>21834</v>
      </c>
      <c r="H2521" s="1" t="s">
        <v>1011</v>
      </c>
      <c r="K2521" s="1" t="n">
        <v>1</v>
      </c>
      <c r="L2521" s="1" t="n">
        <v>26</v>
      </c>
      <c r="M2521" s="1" t="n">
        <v>0</v>
      </c>
      <c r="N2521" s="1" t="n">
        <v>0</v>
      </c>
      <c r="O2521" s="1" t="n">
        <v>1</v>
      </c>
      <c r="P2521" s="1" t="n">
        <v>0</v>
      </c>
      <c r="Q2521" s="16" t="n">
        <v>46304</v>
      </c>
      <c r="R2521" s="17" t="n">
        <v>0.0848032407407407</v>
      </c>
      <c r="V2521" s="1" t="n">
        <v>0</v>
      </c>
      <c r="X2521" s="1" t="n">
        <v>0</v>
      </c>
      <c r="Y2521" s="1" t="n">
        <v>1</v>
      </c>
      <c r="Z2521" s="1" t="n">
        <v>0</v>
      </c>
      <c r="AA2521" s="1" t="s">
        <v>16673</v>
      </c>
      <c r="AB2521" s="1" t="s">
        <v>21835</v>
      </c>
      <c r="AC2521" s="1" t="n">
        <v>28</v>
      </c>
      <c r="AE2521" s="1" t="s">
        <v>17343</v>
      </c>
      <c r="AF2521" s="1" t="s">
        <v>17357</v>
      </c>
    </row>
    <row r="2522" customFormat="false" ht="15" hidden="false" customHeight="true" outlineLevel="0" collapsed="false">
      <c r="A2522" s="1" t="n">
        <v>15747219132</v>
      </c>
      <c r="C2522" s="1" t="n">
        <v>13463848810</v>
      </c>
      <c r="D2522" s="1" t="s">
        <v>16890</v>
      </c>
      <c r="E2522" s="1" t="s">
        <v>16669</v>
      </c>
      <c r="F2522" s="1" t="s">
        <v>5684</v>
      </c>
      <c r="G2522" s="1" t="s">
        <v>21836</v>
      </c>
      <c r="H2522" s="1" t="s">
        <v>1011</v>
      </c>
      <c r="K2522" s="1" t="n">
        <v>4</v>
      </c>
      <c r="L2522" s="1" t="n">
        <v>19</v>
      </c>
      <c r="M2522" s="1" t="n">
        <v>0</v>
      </c>
      <c r="N2522" s="1" t="n">
        <v>0</v>
      </c>
      <c r="O2522" s="1" t="n">
        <v>4</v>
      </c>
      <c r="P2522" s="1" t="n">
        <v>0</v>
      </c>
      <c r="Q2522" s="16" t="n">
        <v>46304</v>
      </c>
      <c r="R2522" s="17" t="n">
        <v>0.0847800925925926</v>
      </c>
      <c r="V2522" s="1" t="n">
        <v>0</v>
      </c>
      <c r="X2522" s="1" t="n">
        <v>0</v>
      </c>
      <c r="Y2522" s="1" t="n">
        <v>1</v>
      </c>
      <c r="Z2522" s="1" t="n">
        <v>0</v>
      </c>
      <c r="AA2522" s="1" t="s">
        <v>16673</v>
      </c>
      <c r="AB2522" s="1" t="s">
        <v>21837</v>
      </c>
      <c r="AC2522" s="1" t="n">
        <v>20</v>
      </c>
      <c r="AE2522" s="1" t="s">
        <v>5684</v>
      </c>
      <c r="AF2522" s="1" t="s">
        <v>16942</v>
      </c>
    </row>
    <row r="2523" customFormat="false" ht="15" hidden="false" customHeight="true" outlineLevel="0" collapsed="false">
      <c r="A2523" s="1" t="n">
        <v>13476826301</v>
      </c>
      <c r="C2523" s="1" t="n">
        <v>19148293257</v>
      </c>
      <c r="D2523" s="1" t="s">
        <v>17342</v>
      </c>
      <c r="E2523" s="1" t="s">
        <v>16669</v>
      </c>
      <c r="F2523" s="1" t="s">
        <v>17343</v>
      </c>
      <c r="H2523" s="1" t="s">
        <v>1150</v>
      </c>
      <c r="K2523" s="1" t="n">
        <v>0</v>
      </c>
      <c r="L2523" s="1" t="n">
        <v>22</v>
      </c>
      <c r="M2523" s="1" t="n">
        <v>0</v>
      </c>
      <c r="N2523" s="1" t="n">
        <v>0</v>
      </c>
      <c r="O2523" s="1" t="n">
        <v>0</v>
      </c>
      <c r="P2523" s="1" t="n">
        <v>0</v>
      </c>
      <c r="Q2523" s="16" t="n">
        <v>46304</v>
      </c>
      <c r="R2523" s="17" t="n">
        <v>0.0844444444444445</v>
      </c>
      <c r="V2523" s="1" t="n">
        <v>0</v>
      </c>
      <c r="X2523" s="1" t="n">
        <v>0</v>
      </c>
      <c r="Y2523" s="1" t="n">
        <v>1</v>
      </c>
      <c r="Z2523" s="1" t="n">
        <v>0</v>
      </c>
      <c r="AA2523" s="1" t="s">
        <v>16673</v>
      </c>
      <c r="AB2523" s="1" t="s">
        <v>21838</v>
      </c>
      <c r="AC2523" s="1" t="n">
        <v>0</v>
      </c>
      <c r="AE2523" s="1" t="s">
        <v>17343</v>
      </c>
    </row>
    <row r="2524" customFormat="false" ht="15" hidden="false" customHeight="true" outlineLevel="0" collapsed="false">
      <c r="A2524" s="1" t="n">
        <v>17138709619</v>
      </c>
      <c r="C2524" s="1" t="n">
        <v>13463848810</v>
      </c>
      <c r="D2524" s="1" t="s">
        <v>16890</v>
      </c>
      <c r="E2524" s="1" t="s">
        <v>16669</v>
      </c>
      <c r="F2524" s="1" t="s">
        <v>5684</v>
      </c>
      <c r="H2524" s="1" t="s">
        <v>1132</v>
      </c>
      <c r="K2524" s="1" t="n">
        <v>0</v>
      </c>
      <c r="L2524" s="1" t="n">
        <v>1</v>
      </c>
      <c r="M2524" s="1" t="n">
        <v>0</v>
      </c>
      <c r="N2524" s="1" t="n">
        <v>0</v>
      </c>
      <c r="O2524" s="1" t="n">
        <v>0</v>
      </c>
      <c r="P2524" s="1" t="n">
        <v>0</v>
      </c>
      <c r="Q2524" s="16" t="n">
        <v>46304</v>
      </c>
      <c r="R2524" s="17" t="n">
        <v>0.0844328703703704</v>
      </c>
      <c r="V2524" s="1" t="n">
        <v>0</v>
      </c>
      <c r="X2524" s="1" t="n">
        <v>0</v>
      </c>
      <c r="Y2524" s="1" t="n">
        <v>1</v>
      </c>
      <c r="Z2524" s="1" t="n">
        <v>0</v>
      </c>
      <c r="AA2524" s="1" t="s">
        <v>16673</v>
      </c>
      <c r="AB2524" s="1" t="s">
        <v>21839</v>
      </c>
      <c r="AC2524" s="1" t="n">
        <v>2</v>
      </c>
      <c r="AE2524" s="1" t="s">
        <v>16675</v>
      </c>
    </row>
    <row r="2525" customFormat="false" ht="15" hidden="false" customHeight="true" outlineLevel="0" collapsed="false">
      <c r="A2525" s="1" t="n">
        <v>16467758626</v>
      </c>
      <c r="C2525" s="1" t="n">
        <v>15714438950</v>
      </c>
      <c r="D2525" s="1" t="s">
        <v>17306</v>
      </c>
      <c r="E2525" s="1" t="s">
        <v>16669</v>
      </c>
      <c r="F2525" s="1" t="s">
        <v>1007</v>
      </c>
      <c r="G2525" s="1" t="s">
        <v>21840</v>
      </c>
      <c r="H2525" s="1" t="s">
        <v>1011</v>
      </c>
      <c r="K2525" s="1" t="n">
        <v>3</v>
      </c>
      <c r="L2525" s="1" t="n">
        <v>26</v>
      </c>
      <c r="M2525" s="1" t="n">
        <v>0</v>
      </c>
      <c r="N2525" s="1" t="n">
        <v>0</v>
      </c>
      <c r="O2525" s="1" t="n">
        <v>3</v>
      </c>
      <c r="P2525" s="1" t="n">
        <v>0</v>
      </c>
      <c r="Q2525" s="16" t="n">
        <v>46304</v>
      </c>
      <c r="R2525" s="17" t="n">
        <v>0.0844212962962963</v>
      </c>
      <c r="V2525" s="1" t="n">
        <v>0</v>
      </c>
      <c r="X2525" s="1" t="n">
        <v>0</v>
      </c>
      <c r="Y2525" s="1" t="n">
        <v>1</v>
      </c>
      <c r="Z2525" s="1" t="n">
        <v>0</v>
      </c>
      <c r="AA2525" s="1" t="s">
        <v>16673</v>
      </c>
      <c r="AB2525" s="1" t="s">
        <v>21841</v>
      </c>
      <c r="AC2525" s="1" t="n">
        <v>28</v>
      </c>
      <c r="AE2525" s="1" t="s">
        <v>1007</v>
      </c>
      <c r="AF2525" s="1" t="s">
        <v>17974</v>
      </c>
    </row>
    <row r="2526" customFormat="false" ht="15" hidden="false" customHeight="true" outlineLevel="0" collapsed="false">
      <c r="A2526" s="1" t="n">
        <v>17032081002</v>
      </c>
      <c r="C2526" s="1" t="n">
        <v>12025194012</v>
      </c>
      <c r="D2526" s="1" t="s">
        <v>17298</v>
      </c>
      <c r="E2526" s="1" t="s">
        <v>16669</v>
      </c>
      <c r="F2526" s="1" t="s">
        <v>1038</v>
      </c>
      <c r="G2526" s="1" t="s">
        <v>21842</v>
      </c>
      <c r="H2526" s="1" t="s">
        <v>1011</v>
      </c>
      <c r="K2526" s="1" t="n">
        <v>200</v>
      </c>
      <c r="L2526" s="1" t="n">
        <v>0</v>
      </c>
      <c r="M2526" s="1" t="n">
        <v>0</v>
      </c>
      <c r="N2526" s="1" t="n">
        <v>0</v>
      </c>
      <c r="O2526" s="1" t="n">
        <v>200</v>
      </c>
      <c r="P2526" s="1" t="n">
        <v>0</v>
      </c>
      <c r="Q2526" s="16" t="n">
        <v>46304</v>
      </c>
      <c r="R2526" s="17" t="n">
        <v>0.0843402777777778</v>
      </c>
      <c r="V2526" s="1" t="n">
        <v>0</v>
      </c>
      <c r="X2526" s="1" t="n">
        <v>0</v>
      </c>
      <c r="Y2526" s="1" t="n">
        <v>4</v>
      </c>
      <c r="Z2526" s="1" t="n">
        <v>0</v>
      </c>
      <c r="AA2526" s="1" t="s">
        <v>16673</v>
      </c>
      <c r="AB2526" s="1" t="s">
        <v>21843</v>
      </c>
      <c r="AC2526" s="1" t="n">
        <v>0</v>
      </c>
      <c r="AE2526" s="1" t="s">
        <v>1038</v>
      </c>
      <c r="AF2526" s="1" t="s">
        <v>21844</v>
      </c>
    </row>
    <row r="2527" customFormat="false" ht="15" hidden="false" customHeight="true" outlineLevel="0" collapsed="false">
      <c r="A2527" s="1" t="n">
        <v>15303414934</v>
      </c>
      <c r="C2527" s="1" t="n">
        <v>15714438950</v>
      </c>
      <c r="D2527" s="1" t="s">
        <v>17306</v>
      </c>
      <c r="E2527" s="1" t="s">
        <v>16669</v>
      </c>
      <c r="F2527" s="1" t="s">
        <v>1007</v>
      </c>
      <c r="G2527" s="1" t="s">
        <v>21845</v>
      </c>
      <c r="H2527" s="1" t="s">
        <v>1011</v>
      </c>
      <c r="K2527" s="1" t="n">
        <v>5</v>
      </c>
      <c r="L2527" s="1" t="n">
        <v>0</v>
      </c>
      <c r="M2527" s="1" t="n">
        <v>0</v>
      </c>
      <c r="N2527" s="1" t="n">
        <v>0</v>
      </c>
      <c r="O2527" s="1" t="n">
        <v>5</v>
      </c>
      <c r="P2527" s="1" t="n">
        <v>0</v>
      </c>
      <c r="Q2527" s="16" t="n">
        <v>46304</v>
      </c>
      <c r="R2527" s="17" t="n">
        <v>0.0842939814814815</v>
      </c>
      <c r="V2527" s="1" t="n">
        <v>0</v>
      </c>
      <c r="X2527" s="1" t="n">
        <v>0</v>
      </c>
      <c r="Y2527" s="1" t="n">
        <v>1</v>
      </c>
      <c r="Z2527" s="1" t="n">
        <v>0</v>
      </c>
      <c r="AA2527" s="1" t="s">
        <v>16673</v>
      </c>
      <c r="AB2527" s="1" t="s">
        <v>21846</v>
      </c>
      <c r="AC2527" s="1" t="n">
        <v>1</v>
      </c>
      <c r="AE2527" s="1" t="s">
        <v>1007</v>
      </c>
      <c r="AF2527" s="1" t="s">
        <v>17952</v>
      </c>
    </row>
    <row r="2528" customFormat="false" ht="15" hidden="false" customHeight="true" outlineLevel="0" collapsed="false">
      <c r="A2528" s="1" t="n">
        <v>17038309472</v>
      </c>
      <c r="C2528" s="1" t="n">
        <v>12405132164</v>
      </c>
      <c r="D2528" s="1" t="s">
        <v>16734</v>
      </c>
      <c r="E2528" s="1" t="s">
        <v>16669</v>
      </c>
      <c r="F2528" s="1" t="s">
        <v>1840</v>
      </c>
      <c r="G2528" s="1" t="s">
        <v>21847</v>
      </c>
      <c r="H2528" s="1" t="s">
        <v>1011</v>
      </c>
      <c r="K2528" s="1" t="n">
        <v>36</v>
      </c>
      <c r="L2528" s="1" t="n">
        <v>0</v>
      </c>
      <c r="M2528" s="1" t="n">
        <v>0</v>
      </c>
      <c r="N2528" s="1" t="n">
        <v>0</v>
      </c>
      <c r="O2528" s="1" t="n">
        <v>36</v>
      </c>
      <c r="P2528" s="1" t="n">
        <v>0</v>
      </c>
      <c r="Q2528" s="16" t="n">
        <v>46304</v>
      </c>
      <c r="R2528" s="17" t="n">
        <v>0.0842824074074074</v>
      </c>
      <c r="V2528" s="1" t="n">
        <v>0</v>
      </c>
      <c r="X2528" s="1" t="n">
        <v>0</v>
      </c>
      <c r="Y2528" s="1" t="n">
        <v>1</v>
      </c>
      <c r="Z2528" s="1" t="n">
        <v>0</v>
      </c>
      <c r="AA2528" s="1" t="s">
        <v>16673</v>
      </c>
      <c r="AB2528" s="1" t="s">
        <v>21848</v>
      </c>
      <c r="AC2528" s="1" t="n">
        <v>5</v>
      </c>
      <c r="AE2528" s="1" t="s">
        <v>1840</v>
      </c>
      <c r="AF2528" s="1" t="s">
        <v>16994</v>
      </c>
    </row>
    <row r="2529" customFormat="false" ht="15" hidden="false" customHeight="true" outlineLevel="0" collapsed="false">
      <c r="A2529" s="1" t="n">
        <v>17134393966</v>
      </c>
      <c r="C2529" s="1" t="n">
        <v>13463848810</v>
      </c>
      <c r="D2529" s="1" t="s">
        <v>16890</v>
      </c>
      <c r="E2529" s="1" t="s">
        <v>16669</v>
      </c>
      <c r="F2529" s="1" t="s">
        <v>5684</v>
      </c>
      <c r="H2529" s="1" t="s">
        <v>1150</v>
      </c>
      <c r="K2529" s="1" t="n">
        <v>0</v>
      </c>
      <c r="L2529" s="1" t="n">
        <v>23</v>
      </c>
      <c r="M2529" s="1" t="n">
        <v>0</v>
      </c>
      <c r="N2529" s="1" t="n">
        <v>0</v>
      </c>
      <c r="O2529" s="1" t="n">
        <v>0</v>
      </c>
      <c r="P2529" s="1" t="n">
        <v>0</v>
      </c>
      <c r="Q2529" s="16" t="n">
        <v>46304</v>
      </c>
      <c r="R2529" s="17" t="n">
        <v>0.0840972222222222</v>
      </c>
      <c r="V2529" s="1" t="n">
        <v>0</v>
      </c>
      <c r="X2529" s="1" t="n">
        <v>0</v>
      </c>
      <c r="Y2529" s="1" t="n">
        <v>1</v>
      </c>
      <c r="Z2529" s="1" t="n">
        <v>0</v>
      </c>
      <c r="AA2529" s="1" t="s">
        <v>16673</v>
      </c>
      <c r="AB2529" s="1" t="s">
        <v>21849</v>
      </c>
      <c r="AC2529" s="1" t="n">
        <v>0</v>
      </c>
      <c r="AE2529" s="1" t="s">
        <v>5684</v>
      </c>
    </row>
    <row r="2530" customFormat="false" ht="15" hidden="false" customHeight="true" outlineLevel="0" collapsed="false">
      <c r="A2530" s="1" t="n">
        <v>12019885461</v>
      </c>
      <c r="C2530" s="1" t="n">
        <v>19148293257</v>
      </c>
      <c r="D2530" s="1" t="s">
        <v>17342</v>
      </c>
      <c r="E2530" s="1" t="s">
        <v>16669</v>
      </c>
      <c r="F2530" s="1" t="s">
        <v>17343</v>
      </c>
      <c r="H2530" s="1" t="s">
        <v>1150</v>
      </c>
      <c r="K2530" s="1" t="n">
        <v>0</v>
      </c>
      <c r="L2530" s="1" t="n">
        <v>24</v>
      </c>
      <c r="M2530" s="1" t="n">
        <v>0</v>
      </c>
      <c r="N2530" s="1" t="n">
        <v>0</v>
      </c>
      <c r="O2530" s="1" t="n">
        <v>0</v>
      </c>
      <c r="P2530" s="1" t="n">
        <v>0</v>
      </c>
      <c r="Q2530" s="16" t="n">
        <v>46304</v>
      </c>
      <c r="R2530" s="17" t="n">
        <v>0.0840509259259259</v>
      </c>
      <c r="V2530" s="1" t="n">
        <v>0</v>
      </c>
      <c r="X2530" s="1" t="n">
        <v>0</v>
      </c>
      <c r="Y2530" s="1" t="n">
        <v>1</v>
      </c>
      <c r="Z2530" s="1" t="n">
        <v>0</v>
      </c>
      <c r="AA2530" s="1" t="s">
        <v>16673</v>
      </c>
      <c r="AB2530" s="1" t="s">
        <v>21850</v>
      </c>
      <c r="AC2530" s="1" t="n">
        <v>0</v>
      </c>
      <c r="AE2530" s="1" t="s">
        <v>17343</v>
      </c>
    </row>
    <row r="2531" customFormat="false" ht="15" hidden="false" customHeight="true" outlineLevel="0" collapsed="false">
      <c r="A2531" s="1" t="n">
        <v>13462402707</v>
      </c>
      <c r="C2531" s="1" t="n">
        <v>13463848810</v>
      </c>
      <c r="D2531" s="1" t="s">
        <v>16890</v>
      </c>
      <c r="E2531" s="1" t="s">
        <v>16669</v>
      </c>
      <c r="F2531" s="1" t="s">
        <v>5684</v>
      </c>
      <c r="H2531" s="1" t="s">
        <v>1150</v>
      </c>
      <c r="K2531" s="1" t="n">
        <v>0</v>
      </c>
      <c r="L2531" s="1" t="n">
        <v>15</v>
      </c>
      <c r="M2531" s="1" t="n">
        <v>0</v>
      </c>
      <c r="N2531" s="1" t="n">
        <v>0</v>
      </c>
      <c r="O2531" s="1" t="n">
        <v>0</v>
      </c>
      <c r="P2531" s="1" t="n">
        <v>0</v>
      </c>
      <c r="Q2531" s="16" t="n">
        <v>46304</v>
      </c>
      <c r="R2531" s="17" t="n">
        <v>0.0838310185185185</v>
      </c>
      <c r="V2531" s="1" t="n">
        <v>0</v>
      </c>
      <c r="X2531" s="1" t="n">
        <v>0</v>
      </c>
      <c r="Y2531" s="1" t="n">
        <v>1</v>
      </c>
      <c r="Z2531" s="1" t="n">
        <v>0</v>
      </c>
      <c r="AA2531" s="1" t="s">
        <v>16673</v>
      </c>
      <c r="AB2531" s="1" t="s">
        <v>21851</v>
      </c>
      <c r="AC2531" s="1" t="n">
        <v>0</v>
      </c>
      <c r="AE2531" s="1" t="s">
        <v>5684</v>
      </c>
    </row>
    <row r="2532" customFormat="false" ht="15" hidden="false" customHeight="true" outlineLevel="0" collapsed="false">
      <c r="A2532" s="1" t="n">
        <v>14104092390</v>
      </c>
      <c r="C2532" s="1" t="n">
        <v>15714438950</v>
      </c>
      <c r="D2532" s="1" t="s">
        <v>17306</v>
      </c>
      <c r="E2532" s="1" t="s">
        <v>16669</v>
      </c>
      <c r="F2532" s="1" t="s">
        <v>1007</v>
      </c>
      <c r="G2532" s="1" t="s">
        <v>21852</v>
      </c>
      <c r="H2532" s="1" t="s">
        <v>1011</v>
      </c>
      <c r="K2532" s="1" t="n">
        <v>7</v>
      </c>
      <c r="L2532" s="1" t="n">
        <v>26</v>
      </c>
      <c r="M2532" s="1" t="n">
        <v>0</v>
      </c>
      <c r="N2532" s="1" t="n">
        <v>0</v>
      </c>
      <c r="O2532" s="1" t="n">
        <v>7</v>
      </c>
      <c r="P2532" s="1" t="n">
        <v>0</v>
      </c>
      <c r="Q2532" s="16" t="n">
        <v>46304</v>
      </c>
      <c r="R2532" s="17" t="n">
        <v>0.0837847222222222</v>
      </c>
      <c r="V2532" s="1" t="n">
        <v>0</v>
      </c>
      <c r="X2532" s="1" t="n">
        <v>0</v>
      </c>
      <c r="Y2532" s="1" t="n">
        <v>1</v>
      </c>
      <c r="Z2532" s="1" t="n">
        <v>0</v>
      </c>
      <c r="AA2532" s="1" t="s">
        <v>16673</v>
      </c>
      <c r="AB2532" s="1" t="s">
        <v>21853</v>
      </c>
      <c r="AC2532" s="1" t="n">
        <v>29</v>
      </c>
      <c r="AE2532" s="1" t="s">
        <v>1007</v>
      </c>
      <c r="AF2532" s="1" t="s">
        <v>17904</v>
      </c>
    </row>
    <row r="2533" customFormat="false" ht="15" hidden="false" customHeight="true" outlineLevel="0" collapsed="false">
      <c r="A2533" s="1" t="n">
        <v>14192052356</v>
      </c>
      <c r="C2533" s="1" t="n">
        <v>19148293257</v>
      </c>
      <c r="D2533" s="1" t="s">
        <v>17342</v>
      </c>
      <c r="E2533" s="1" t="s">
        <v>16669</v>
      </c>
      <c r="F2533" s="1" t="s">
        <v>17343</v>
      </c>
      <c r="H2533" s="1" t="s">
        <v>1150</v>
      </c>
      <c r="K2533" s="1" t="n">
        <v>0</v>
      </c>
      <c r="L2533" s="1" t="n">
        <v>25</v>
      </c>
      <c r="M2533" s="1" t="n">
        <v>0</v>
      </c>
      <c r="N2533" s="1" t="n">
        <v>0</v>
      </c>
      <c r="O2533" s="1" t="n">
        <v>0</v>
      </c>
      <c r="P2533" s="1" t="n">
        <v>0</v>
      </c>
      <c r="Q2533" s="16" t="n">
        <v>46304</v>
      </c>
      <c r="R2533" s="17" t="n">
        <v>0.0836921296296296</v>
      </c>
      <c r="V2533" s="1" t="n">
        <v>0</v>
      </c>
      <c r="X2533" s="1" t="n">
        <v>0</v>
      </c>
      <c r="Y2533" s="1" t="n">
        <v>1</v>
      </c>
      <c r="Z2533" s="1" t="n">
        <v>0</v>
      </c>
      <c r="AA2533" s="1" t="s">
        <v>16673</v>
      </c>
      <c r="AB2533" s="1" t="s">
        <v>21854</v>
      </c>
      <c r="AC2533" s="1" t="n">
        <v>0</v>
      </c>
      <c r="AE2533" s="1" t="s">
        <v>17343</v>
      </c>
    </row>
    <row r="2534" customFormat="false" ht="15" hidden="false" customHeight="true" outlineLevel="0" collapsed="false">
      <c r="A2534" s="1" t="n">
        <v>18329866395</v>
      </c>
      <c r="C2534" s="1" t="n">
        <v>13463848810</v>
      </c>
      <c r="D2534" s="1" t="s">
        <v>16890</v>
      </c>
      <c r="E2534" s="1" t="s">
        <v>16669</v>
      </c>
      <c r="F2534" s="1" t="s">
        <v>5684</v>
      </c>
      <c r="G2534" s="1" t="s">
        <v>21855</v>
      </c>
      <c r="H2534" s="1" t="s">
        <v>1011</v>
      </c>
      <c r="K2534" s="1" t="n">
        <v>8</v>
      </c>
      <c r="L2534" s="1" t="n">
        <v>17</v>
      </c>
      <c r="M2534" s="1" t="n">
        <v>0</v>
      </c>
      <c r="N2534" s="1" t="n">
        <v>0</v>
      </c>
      <c r="O2534" s="1" t="n">
        <v>8</v>
      </c>
      <c r="P2534" s="1" t="n">
        <v>0</v>
      </c>
      <c r="Q2534" s="16" t="n">
        <v>46304</v>
      </c>
      <c r="R2534" s="17" t="n">
        <v>0.0834375</v>
      </c>
      <c r="V2534" s="1" t="n">
        <v>0</v>
      </c>
      <c r="X2534" s="1" t="n">
        <v>0</v>
      </c>
      <c r="Y2534" s="1" t="n">
        <v>1</v>
      </c>
      <c r="Z2534" s="1" t="n">
        <v>0</v>
      </c>
      <c r="AA2534" s="1" t="s">
        <v>16673</v>
      </c>
      <c r="AB2534" s="1" t="s">
        <v>21856</v>
      </c>
      <c r="AC2534" s="1" t="n">
        <v>21</v>
      </c>
      <c r="AE2534" s="1" t="s">
        <v>5684</v>
      </c>
      <c r="AF2534" s="1" t="s">
        <v>17136</v>
      </c>
    </row>
    <row r="2535" customFormat="false" ht="15" hidden="false" customHeight="true" outlineLevel="0" collapsed="false">
      <c r="A2535" s="1" t="n">
        <v>14109383000</v>
      </c>
      <c r="C2535" s="1" t="n">
        <v>12405132164</v>
      </c>
      <c r="D2535" s="1" t="s">
        <v>16734</v>
      </c>
      <c r="E2535" s="1" t="s">
        <v>16669</v>
      </c>
      <c r="F2535" s="1" t="s">
        <v>1840</v>
      </c>
      <c r="G2535" s="1" t="s">
        <v>21857</v>
      </c>
      <c r="H2535" s="1" t="s">
        <v>1011</v>
      </c>
      <c r="K2535" s="1" t="n">
        <v>13</v>
      </c>
      <c r="L2535" s="1" t="n">
        <v>3</v>
      </c>
      <c r="M2535" s="1" t="n">
        <v>0</v>
      </c>
      <c r="N2535" s="1" t="n">
        <v>0</v>
      </c>
      <c r="O2535" s="1" t="n">
        <v>13</v>
      </c>
      <c r="P2535" s="1" t="n">
        <v>0</v>
      </c>
      <c r="Q2535" s="16" t="n">
        <v>46304</v>
      </c>
      <c r="R2535" s="17" t="n">
        <v>0.0833333333333333</v>
      </c>
      <c r="V2535" s="1" t="n">
        <v>0</v>
      </c>
      <c r="X2535" s="1" t="n">
        <v>0</v>
      </c>
      <c r="Y2535" s="1" t="n">
        <v>1</v>
      </c>
      <c r="Z2535" s="1" t="n">
        <v>0</v>
      </c>
      <c r="AA2535" s="1" t="s">
        <v>16673</v>
      </c>
      <c r="AB2535" s="1" t="s">
        <v>21858</v>
      </c>
      <c r="AC2535" s="1" t="n">
        <v>4</v>
      </c>
      <c r="AE2535" s="1" t="s">
        <v>1840</v>
      </c>
      <c r="AF2535" s="1" t="s">
        <v>16746</v>
      </c>
    </row>
    <row r="2536" customFormat="false" ht="15" hidden="false" customHeight="true" outlineLevel="0" collapsed="false">
      <c r="A2536" s="1" t="n">
        <v>19175336133</v>
      </c>
      <c r="C2536" s="1" t="n">
        <v>15714438950</v>
      </c>
      <c r="D2536" s="1" t="s">
        <v>17306</v>
      </c>
      <c r="E2536" s="1" t="s">
        <v>16669</v>
      </c>
      <c r="F2536" s="1" t="s">
        <v>1007</v>
      </c>
      <c r="G2536" s="1" t="s">
        <v>21859</v>
      </c>
      <c r="H2536" s="1" t="s">
        <v>1011</v>
      </c>
      <c r="K2536" s="1" t="n">
        <v>11</v>
      </c>
      <c r="L2536" s="1" t="n">
        <v>6</v>
      </c>
      <c r="M2536" s="1" t="n">
        <v>0</v>
      </c>
      <c r="N2536" s="1" t="n">
        <v>0</v>
      </c>
      <c r="O2536" s="1" t="n">
        <v>11</v>
      </c>
      <c r="P2536" s="1" t="n">
        <v>0</v>
      </c>
      <c r="Q2536" s="16" t="n">
        <v>46304</v>
      </c>
      <c r="R2536" s="17" t="n">
        <v>0.0832060185185185</v>
      </c>
      <c r="S2536" s="1" t="s">
        <v>17237</v>
      </c>
      <c r="V2536" s="1" t="n">
        <v>0</v>
      </c>
      <c r="X2536" s="1" t="n">
        <v>0</v>
      </c>
      <c r="Y2536" s="1" t="n">
        <v>1</v>
      </c>
      <c r="Z2536" s="1" t="n">
        <v>0</v>
      </c>
      <c r="AA2536" s="1" t="s">
        <v>16673</v>
      </c>
      <c r="AB2536" s="1" t="s">
        <v>21860</v>
      </c>
      <c r="AC2536" s="1" t="n">
        <v>7</v>
      </c>
      <c r="AE2536" s="1" t="s">
        <v>16675</v>
      </c>
      <c r="AF2536" s="1" t="s">
        <v>21861</v>
      </c>
    </row>
    <row r="2537" customFormat="false" ht="15" hidden="false" customHeight="true" outlineLevel="0" collapsed="false">
      <c r="A2537" s="1" t="n">
        <v>14244009464</v>
      </c>
      <c r="C2537" s="1" t="n">
        <v>19148293257</v>
      </c>
      <c r="D2537" s="1" t="s">
        <v>17342</v>
      </c>
      <c r="E2537" s="1" t="s">
        <v>16669</v>
      </c>
      <c r="F2537" s="1" t="s">
        <v>17343</v>
      </c>
      <c r="G2537" s="1" t="s">
        <v>21862</v>
      </c>
      <c r="H2537" s="1" t="s">
        <v>1011</v>
      </c>
      <c r="K2537" s="1" t="n">
        <v>4</v>
      </c>
      <c r="L2537" s="1" t="n">
        <v>0</v>
      </c>
      <c r="M2537" s="1" t="n">
        <v>0</v>
      </c>
      <c r="N2537" s="1" t="n">
        <v>0</v>
      </c>
      <c r="O2537" s="1" t="n">
        <v>4</v>
      </c>
      <c r="P2537" s="1" t="n">
        <v>0</v>
      </c>
      <c r="Q2537" s="16" t="n">
        <v>46304</v>
      </c>
      <c r="R2537" s="17" t="n">
        <v>0.0830092592592593</v>
      </c>
      <c r="V2537" s="1" t="n">
        <v>0</v>
      </c>
      <c r="X2537" s="1" t="n">
        <v>0</v>
      </c>
      <c r="Y2537" s="1" t="n">
        <v>1</v>
      </c>
      <c r="Z2537" s="1" t="n">
        <v>0</v>
      </c>
      <c r="AA2537" s="1" t="s">
        <v>16673</v>
      </c>
      <c r="AB2537" s="1" t="s">
        <v>21863</v>
      </c>
      <c r="AC2537" s="1" t="n">
        <v>3</v>
      </c>
      <c r="AE2537" s="1" t="s">
        <v>17343</v>
      </c>
      <c r="AF2537" s="1" t="s">
        <v>17921</v>
      </c>
    </row>
    <row r="2538" customFormat="false" ht="15" hidden="false" customHeight="true" outlineLevel="0" collapsed="false">
      <c r="A2538" s="1" t="n">
        <v>12818883884</v>
      </c>
      <c r="C2538" s="1" t="n">
        <v>13463848810</v>
      </c>
      <c r="D2538" s="1" t="s">
        <v>16890</v>
      </c>
      <c r="E2538" s="1" t="s">
        <v>16669</v>
      </c>
      <c r="F2538" s="1" t="s">
        <v>5684</v>
      </c>
      <c r="G2538" s="1" t="s">
        <v>21864</v>
      </c>
      <c r="H2538" s="1" t="s">
        <v>1011</v>
      </c>
      <c r="K2538" s="1" t="n">
        <v>14</v>
      </c>
      <c r="L2538" s="1" t="n">
        <v>14</v>
      </c>
      <c r="M2538" s="1" t="n">
        <v>0</v>
      </c>
      <c r="N2538" s="1" t="n">
        <v>0</v>
      </c>
      <c r="O2538" s="1" t="n">
        <v>14</v>
      </c>
      <c r="P2538" s="1" t="n">
        <v>0</v>
      </c>
      <c r="Q2538" s="16" t="n">
        <v>46304</v>
      </c>
      <c r="R2538" s="17" t="n">
        <v>0.0829976851851852</v>
      </c>
      <c r="V2538" s="1" t="n">
        <v>0</v>
      </c>
      <c r="X2538" s="1" t="n">
        <v>0</v>
      </c>
      <c r="Y2538" s="1" t="n">
        <v>1</v>
      </c>
      <c r="Z2538" s="1" t="n">
        <v>0</v>
      </c>
      <c r="AA2538" s="1" t="s">
        <v>16673</v>
      </c>
      <c r="AB2538" s="1" t="s">
        <v>21865</v>
      </c>
      <c r="AC2538" s="1" t="n">
        <v>18</v>
      </c>
      <c r="AE2538" s="1" t="s">
        <v>5684</v>
      </c>
      <c r="AF2538" s="1" t="s">
        <v>17231</v>
      </c>
    </row>
    <row r="2539" customFormat="false" ht="15" hidden="false" customHeight="true" outlineLevel="0" collapsed="false">
      <c r="A2539" s="1" t="n">
        <v>17138702766</v>
      </c>
      <c r="C2539" s="1" t="n">
        <v>13463848810</v>
      </c>
      <c r="D2539" s="1" t="s">
        <v>16890</v>
      </c>
      <c r="E2539" s="1" t="s">
        <v>16669</v>
      </c>
      <c r="F2539" s="1" t="s">
        <v>5684</v>
      </c>
      <c r="H2539" s="1" t="s">
        <v>1132</v>
      </c>
      <c r="K2539" s="1" t="n">
        <v>0</v>
      </c>
      <c r="L2539" s="1" t="n">
        <v>0</v>
      </c>
      <c r="M2539" s="1" t="n">
        <v>0</v>
      </c>
      <c r="N2539" s="1" t="n">
        <v>0</v>
      </c>
      <c r="O2539" s="1" t="n">
        <v>0</v>
      </c>
      <c r="P2539" s="1" t="n">
        <v>0</v>
      </c>
      <c r="Q2539" s="16" t="n">
        <v>46304</v>
      </c>
      <c r="R2539" s="17" t="n">
        <v>0.0828703703703704</v>
      </c>
      <c r="V2539" s="1" t="n">
        <v>0</v>
      </c>
      <c r="X2539" s="1" t="n">
        <v>0</v>
      </c>
      <c r="Y2539" s="1" t="n">
        <v>1</v>
      </c>
      <c r="Z2539" s="1" t="n">
        <v>0</v>
      </c>
      <c r="AA2539" s="1" t="s">
        <v>16673</v>
      </c>
      <c r="AB2539" s="1" t="s">
        <v>21866</v>
      </c>
      <c r="AC2539" s="1" t="n">
        <v>0</v>
      </c>
      <c r="AE2539" s="1" t="s">
        <v>16675</v>
      </c>
    </row>
    <row r="2540" customFormat="false" ht="15" hidden="false" customHeight="true" outlineLevel="0" collapsed="false">
      <c r="A2540" s="1" t="n">
        <v>19175869405</v>
      </c>
      <c r="C2540" s="1" t="n">
        <v>19148293257</v>
      </c>
      <c r="D2540" s="1" t="s">
        <v>17342</v>
      </c>
      <c r="E2540" s="1" t="s">
        <v>16669</v>
      </c>
      <c r="F2540" s="1" t="s">
        <v>17343</v>
      </c>
      <c r="H2540" s="1" t="s">
        <v>1150</v>
      </c>
      <c r="K2540" s="1" t="n">
        <v>0</v>
      </c>
      <c r="L2540" s="1" t="n">
        <v>15</v>
      </c>
      <c r="M2540" s="1" t="n">
        <v>0</v>
      </c>
      <c r="N2540" s="1" t="n">
        <v>0</v>
      </c>
      <c r="O2540" s="1" t="n">
        <v>0</v>
      </c>
      <c r="P2540" s="1" t="n">
        <v>0</v>
      </c>
      <c r="Q2540" s="16" t="n">
        <v>46304</v>
      </c>
      <c r="R2540" s="17" t="n">
        <v>0.0826851851851852</v>
      </c>
      <c r="V2540" s="1" t="n">
        <v>0</v>
      </c>
      <c r="X2540" s="1" t="n">
        <v>0</v>
      </c>
      <c r="Y2540" s="1" t="n">
        <v>1</v>
      </c>
      <c r="Z2540" s="1" t="n">
        <v>0</v>
      </c>
      <c r="AA2540" s="1" t="s">
        <v>16673</v>
      </c>
      <c r="AB2540" s="1" t="s">
        <v>21867</v>
      </c>
      <c r="AC2540" s="1" t="n">
        <v>0</v>
      </c>
      <c r="AE2540" s="1" t="s">
        <v>17343</v>
      </c>
    </row>
    <row r="2541" customFormat="false" ht="15" hidden="false" customHeight="true" outlineLevel="0" collapsed="false">
      <c r="A2541" s="1" t="n">
        <v>12817705803</v>
      </c>
      <c r="C2541" s="1" t="n">
        <v>13463848810</v>
      </c>
      <c r="D2541" s="1" t="s">
        <v>16890</v>
      </c>
      <c r="E2541" s="1" t="s">
        <v>16669</v>
      </c>
      <c r="F2541" s="1" t="s">
        <v>5684</v>
      </c>
      <c r="G2541" s="1" t="s">
        <v>21868</v>
      </c>
      <c r="H2541" s="1" t="s">
        <v>1011</v>
      </c>
      <c r="K2541" s="1" t="n">
        <v>7</v>
      </c>
      <c r="L2541" s="1" t="n">
        <v>25</v>
      </c>
      <c r="M2541" s="1" t="n">
        <v>0</v>
      </c>
      <c r="N2541" s="1" t="n">
        <v>0</v>
      </c>
      <c r="O2541" s="1" t="n">
        <v>7</v>
      </c>
      <c r="P2541" s="1" t="n">
        <v>0</v>
      </c>
      <c r="Q2541" s="16" t="n">
        <v>46304</v>
      </c>
      <c r="R2541" s="17" t="n">
        <v>0.0823958333333333</v>
      </c>
      <c r="V2541" s="1" t="n">
        <v>0</v>
      </c>
      <c r="X2541" s="1" t="n">
        <v>0</v>
      </c>
      <c r="Y2541" s="1" t="n">
        <v>1</v>
      </c>
      <c r="Z2541" s="1" t="n">
        <v>0</v>
      </c>
      <c r="AA2541" s="1" t="s">
        <v>16673</v>
      </c>
      <c r="AB2541" s="1" t="s">
        <v>21869</v>
      </c>
      <c r="AC2541" s="1" t="n">
        <v>27</v>
      </c>
      <c r="AE2541" s="1" t="s">
        <v>5684</v>
      </c>
      <c r="AF2541" s="1" t="s">
        <v>17022</v>
      </c>
    </row>
    <row r="2542" customFormat="false" ht="15" hidden="false" customHeight="true" outlineLevel="0" collapsed="false">
      <c r="A2542" s="1" t="n">
        <v>18575409936</v>
      </c>
      <c r="C2542" s="1" t="n">
        <v>19148293257</v>
      </c>
      <c r="D2542" s="1" t="s">
        <v>17342</v>
      </c>
      <c r="E2542" s="1" t="s">
        <v>16669</v>
      </c>
      <c r="F2542" s="1" t="s">
        <v>17343</v>
      </c>
      <c r="H2542" s="1" t="s">
        <v>1150</v>
      </c>
      <c r="K2542" s="1" t="n">
        <v>0</v>
      </c>
      <c r="L2542" s="1" t="n">
        <v>23</v>
      </c>
      <c r="M2542" s="1" t="n">
        <v>0</v>
      </c>
      <c r="N2542" s="1" t="n">
        <v>0</v>
      </c>
      <c r="O2542" s="1" t="n">
        <v>0</v>
      </c>
      <c r="P2542" s="1" t="n">
        <v>0</v>
      </c>
      <c r="Q2542" s="16" t="n">
        <v>46304</v>
      </c>
      <c r="R2542" s="17" t="n">
        <v>0.082349537037037</v>
      </c>
      <c r="V2542" s="1" t="n">
        <v>0</v>
      </c>
      <c r="X2542" s="1" t="n">
        <v>0</v>
      </c>
      <c r="Y2542" s="1" t="n">
        <v>1</v>
      </c>
      <c r="Z2542" s="1" t="n">
        <v>0</v>
      </c>
      <c r="AA2542" s="1" t="s">
        <v>16673</v>
      </c>
      <c r="AB2542" s="1" t="s">
        <v>21870</v>
      </c>
      <c r="AC2542" s="1" t="n">
        <v>0</v>
      </c>
      <c r="AE2542" s="1" t="s">
        <v>17343</v>
      </c>
    </row>
    <row r="2543" customFormat="false" ht="15" hidden="false" customHeight="true" outlineLevel="0" collapsed="false">
      <c r="A2543" s="1" t="n">
        <v>12149143274</v>
      </c>
      <c r="C2543" s="1" t="n">
        <v>13463848810</v>
      </c>
      <c r="D2543" s="1" t="s">
        <v>16890</v>
      </c>
      <c r="E2543" s="1" t="s">
        <v>16669</v>
      </c>
      <c r="F2543" s="1" t="s">
        <v>5684</v>
      </c>
      <c r="H2543" s="1" t="s">
        <v>1132</v>
      </c>
      <c r="K2543" s="1" t="n">
        <v>0</v>
      </c>
      <c r="L2543" s="1" t="n">
        <v>0</v>
      </c>
      <c r="M2543" s="1" t="n">
        <v>0</v>
      </c>
      <c r="N2543" s="1" t="n">
        <v>0</v>
      </c>
      <c r="O2543" s="1" t="n">
        <v>0</v>
      </c>
      <c r="P2543" s="1" t="n">
        <v>0</v>
      </c>
      <c r="Q2543" s="16" t="n">
        <v>46304</v>
      </c>
      <c r="R2543" s="17" t="n">
        <v>0.0822916666666667</v>
      </c>
      <c r="V2543" s="1" t="n">
        <v>0</v>
      </c>
      <c r="X2543" s="1" t="n">
        <v>0</v>
      </c>
      <c r="Y2543" s="1" t="n">
        <v>1</v>
      </c>
      <c r="Z2543" s="1" t="n">
        <v>0</v>
      </c>
      <c r="AA2543" s="1" t="s">
        <v>16673</v>
      </c>
      <c r="AB2543" s="1" t="s">
        <v>21871</v>
      </c>
      <c r="AC2543" s="1" t="n">
        <v>1</v>
      </c>
      <c r="AE2543" s="1" t="s">
        <v>16675</v>
      </c>
    </row>
    <row r="2544" customFormat="false" ht="15" hidden="false" customHeight="true" outlineLevel="0" collapsed="false">
      <c r="A2544" s="1" t="n">
        <v>12032071644</v>
      </c>
      <c r="C2544" s="1" t="n">
        <v>13463848810</v>
      </c>
      <c r="D2544" s="1" t="s">
        <v>16890</v>
      </c>
      <c r="E2544" s="1" t="s">
        <v>16669</v>
      </c>
      <c r="F2544" s="1" t="s">
        <v>5684</v>
      </c>
      <c r="H2544" s="1" t="s">
        <v>1150</v>
      </c>
      <c r="K2544" s="1" t="n">
        <v>0</v>
      </c>
      <c r="L2544" s="1" t="n">
        <v>19</v>
      </c>
      <c r="M2544" s="1" t="n">
        <v>0</v>
      </c>
      <c r="N2544" s="1" t="n">
        <v>0</v>
      </c>
      <c r="O2544" s="1" t="n">
        <v>0</v>
      </c>
      <c r="P2544" s="1" t="n">
        <v>0</v>
      </c>
      <c r="Q2544" s="16" t="n">
        <v>46304</v>
      </c>
      <c r="R2544" s="17" t="n">
        <v>0.0819444444444444</v>
      </c>
      <c r="V2544" s="1" t="n">
        <v>0</v>
      </c>
      <c r="X2544" s="1" t="n">
        <v>0</v>
      </c>
      <c r="Y2544" s="1" t="n">
        <v>1</v>
      </c>
      <c r="Z2544" s="1" t="n">
        <v>0</v>
      </c>
      <c r="AA2544" s="1" t="s">
        <v>16673</v>
      </c>
      <c r="AB2544" s="1" t="s">
        <v>21872</v>
      </c>
      <c r="AC2544" s="1" t="n">
        <v>20</v>
      </c>
      <c r="AE2544" s="1" t="s">
        <v>16675</v>
      </c>
    </row>
    <row r="2545" customFormat="false" ht="15" hidden="false" customHeight="true" outlineLevel="0" collapsed="false">
      <c r="A2545" s="1" t="n">
        <v>16463804205</v>
      </c>
      <c r="C2545" s="1" t="n">
        <v>19148293257</v>
      </c>
      <c r="D2545" s="1" t="s">
        <v>17342</v>
      </c>
      <c r="E2545" s="1" t="s">
        <v>16669</v>
      </c>
      <c r="F2545" s="1" t="s">
        <v>17343</v>
      </c>
      <c r="H2545" s="1" t="s">
        <v>1150</v>
      </c>
      <c r="K2545" s="1" t="n">
        <v>0</v>
      </c>
      <c r="L2545" s="1" t="n">
        <v>0</v>
      </c>
      <c r="M2545" s="1" t="n">
        <v>0</v>
      </c>
      <c r="N2545" s="1" t="n">
        <v>0</v>
      </c>
      <c r="O2545" s="1" t="n">
        <v>0</v>
      </c>
      <c r="P2545" s="1" t="n">
        <v>0</v>
      </c>
      <c r="Q2545" s="16" t="n">
        <v>46304</v>
      </c>
      <c r="R2545" s="17" t="n">
        <v>0.0816319444444444</v>
      </c>
      <c r="V2545" s="1" t="n">
        <v>0</v>
      </c>
      <c r="X2545" s="1" t="n">
        <v>0</v>
      </c>
      <c r="Y2545" s="1" t="n">
        <v>1</v>
      </c>
      <c r="Z2545" s="1" t="n">
        <v>0</v>
      </c>
      <c r="AA2545" s="1" t="s">
        <v>16673</v>
      </c>
      <c r="AB2545" s="1" t="s">
        <v>21873</v>
      </c>
      <c r="AC2545" s="1" t="n">
        <v>50</v>
      </c>
    </row>
    <row r="2546" customFormat="false" ht="15" hidden="false" customHeight="true" outlineLevel="0" collapsed="false">
      <c r="A2546" s="1" t="n">
        <v>19736154145</v>
      </c>
      <c r="C2546" s="1" t="n">
        <v>19148293257</v>
      </c>
      <c r="D2546" s="1" t="s">
        <v>17342</v>
      </c>
      <c r="E2546" s="1" t="s">
        <v>16669</v>
      </c>
      <c r="F2546" s="1" t="s">
        <v>17343</v>
      </c>
      <c r="H2546" s="1" t="s">
        <v>1150</v>
      </c>
      <c r="K2546" s="1" t="n">
        <v>0</v>
      </c>
      <c r="L2546" s="1" t="n">
        <v>13</v>
      </c>
      <c r="M2546" s="1" t="n">
        <v>0</v>
      </c>
      <c r="N2546" s="1" t="n">
        <v>0</v>
      </c>
      <c r="O2546" s="1" t="n">
        <v>0</v>
      </c>
      <c r="P2546" s="1" t="n">
        <v>0</v>
      </c>
      <c r="Q2546" s="16" t="n">
        <v>46304</v>
      </c>
      <c r="R2546" s="17" t="n">
        <v>0.0813194444444444</v>
      </c>
      <c r="V2546" s="1" t="n">
        <v>0</v>
      </c>
      <c r="X2546" s="1" t="n">
        <v>0</v>
      </c>
      <c r="Y2546" s="1" t="n">
        <v>1</v>
      </c>
      <c r="Z2546" s="1" t="n">
        <v>0</v>
      </c>
      <c r="AA2546" s="1" t="s">
        <v>16673</v>
      </c>
      <c r="AB2546" s="1" t="s">
        <v>21874</v>
      </c>
      <c r="AC2546" s="1" t="n">
        <v>0</v>
      </c>
      <c r="AE2546" s="1" t="s">
        <v>17343</v>
      </c>
    </row>
    <row r="2547" customFormat="false" ht="15" hidden="false" customHeight="true" outlineLevel="0" collapsed="false">
      <c r="A2547" s="1" t="n">
        <v>15057932276</v>
      </c>
      <c r="C2547" s="1" t="n">
        <v>12405132164</v>
      </c>
      <c r="D2547" s="1" t="s">
        <v>16734</v>
      </c>
      <c r="E2547" s="1" t="s">
        <v>16669</v>
      </c>
      <c r="F2547" s="1" t="s">
        <v>1840</v>
      </c>
      <c r="G2547" s="1" t="s">
        <v>21875</v>
      </c>
      <c r="H2547" s="1" t="s">
        <v>1011</v>
      </c>
      <c r="K2547" s="1" t="n">
        <v>20</v>
      </c>
      <c r="L2547" s="1" t="n">
        <v>6</v>
      </c>
      <c r="M2547" s="1" t="n">
        <v>0</v>
      </c>
      <c r="N2547" s="1" t="n">
        <v>0</v>
      </c>
      <c r="O2547" s="1" t="n">
        <v>20</v>
      </c>
      <c r="P2547" s="1" t="n">
        <v>0</v>
      </c>
      <c r="Q2547" s="16" t="n">
        <v>46304</v>
      </c>
      <c r="R2547" s="17" t="n">
        <v>0.08125</v>
      </c>
      <c r="V2547" s="1" t="n">
        <v>0</v>
      </c>
      <c r="X2547" s="1" t="n">
        <v>0</v>
      </c>
      <c r="Y2547" s="1" t="n">
        <v>1</v>
      </c>
      <c r="Z2547" s="1" t="n">
        <v>0</v>
      </c>
      <c r="AA2547" s="1" t="s">
        <v>16673</v>
      </c>
      <c r="AB2547" s="1" t="s">
        <v>21876</v>
      </c>
      <c r="AC2547" s="1" t="n">
        <v>6</v>
      </c>
      <c r="AE2547" s="1" t="s">
        <v>16675</v>
      </c>
      <c r="AF2547" s="1" t="s">
        <v>16838</v>
      </c>
    </row>
    <row r="2548" customFormat="false" ht="15" hidden="false" customHeight="true" outlineLevel="0" collapsed="false">
      <c r="A2548" s="1" t="n">
        <v>16464692690</v>
      </c>
      <c r="C2548" s="1" t="n">
        <v>19148293257</v>
      </c>
      <c r="D2548" s="1" t="s">
        <v>17342</v>
      </c>
      <c r="E2548" s="1" t="s">
        <v>16669</v>
      </c>
      <c r="F2548" s="1" t="s">
        <v>17343</v>
      </c>
      <c r="G2548" s="1" t="s">
        <v>21877</v>
      </c>
      <c r="H2548" s="1" t="s">
        <v>1011</v>
      </c>
      <c r="K2548" s="1" t="n">
        <v>4</v>
      </c>
      <c r="L2548" s="1" t="n">
        <v>0</v>
      </c>
      <c r="M2548" s="1" t="n">
        <v>0</v>
      </c>
      <c r="N2548" s="1" t="n">
        <v>0</v>
      </c>
      <c r="O2548" s="1" t="n">
        <v>4</v>
      </c>
      <c r="P2548" s="1" t="n">
        <v>0</v>
      </c>
      <c r="Q2548" s="16" t="n">
        <v>46304</v>
      </c>
      <c r="R2548" s="17" t="n">
        <v>0.0811921296296296</v>
      </c>
      <c r="V2548" s="1" t="n">
        <v>0</v>
      </c>
      <c r="X2548" s="1" t="n">
        <v>0</v>
      </c>
      <c r="Y2548" s="1" t="n">
        <v>1</v>
      </c>
      <c r="Z2548" s="1" t="n">
        <v>0</v>
      </c>
      <c r="AA2548" s="1" t="s">
        <v>16673</v>
      </c>
      <c r="AB2548" s="1" t="s">
        <v>21878</v>
      </c>
      <c r="AC2548" s="1" t="n">
        <v>2</v>
      </c>
      <c r="AE2548" s="1" t="s">
        <v>17343</v>
      </c>
      <c r="AF2548" s="1" t="s">
        <v>17921</v>
      </c>
    </row>
    <row r="2549" customFormat="false" ht="15" hidden="false" customHeight="true" outlineLevel="0" collapsed="false">
      <c r="A2549" s="1" t="n">
        <v>12035592409</v>
      </c>
      <c r="C2549" s="1" t="n">
        <v>19148293257</v>
      </c>
      <c r="D2549" s="1" t="s">
        <v>17342</v>
      </c>
      <c r="E2549" s="1" t="s">
        <v>16669</v>
      </c>
      <c r="F2549" s="1" t="s">
        <v>17343</v>
      </c>
      <c r="H2549" s="1" t="s">
        <v>1150</v>
      </c>
      <c r="K2549" s="1" t="n">
        <v>0</v>
      </c>
      <c r="L2549" s="1" t="n">
        <v>12</v>
      </c>
      <c r="M2549" s="1" t="n">
        <v>0</v>
      </c>
      <c r="N2549" s="1" t="n">
        <v>0</v>
      </c>
      <c r="O2549" s="1" t="n">
        <v>0</v>
      </c>
      <c r="P2549" s="1" t="n">
        <v>0</v>
      </c>
      <c r="Q2549" s="16" t="n">
        <v>46304</v>
      </c>
      <c r="R2549" s="17" t="n">
        <v>0.0809722222222222</v>
      </c>
      <c r="V2549" s="1" t="n">
        <v>0</v>
      </c>
      <c r="X2549" s="1" t="n">
        <v>0</v>
      </c>
      <c r="Y2549" s="1" t="n">
        <v>1</v>
      </c>
      <c r="Z2549" s="1" t="n">
        <v>0</v>
      </c>
      <c r="AA2549" s="1" t="s">
        <v>16673</v>
      </c>
      <c r="AB2549" s="1" t="s">
        <v>21879</v>
      </c>
      <c r="AC2549" s="1" t="n">
        <v>0</v>
      </c>
      <c r="AE2549" s="1" t="s">
        <v>17343</v>
      </c>
    </row>
    <row r="2550" customFormat="false" ht="15" hidden="false" customHeight="true" outlineLevel="0" collapsed="false">
      <c r="A2550" s="1" t="n">
        <v>13462539310</v>
      </c>
      <c r="C2550" s="1" t="n">
        <v>13463848810</v>
      </c>
      <c r="D2550" s="1" t="s">
        <v>16890</v>
      </c>
      <c r="E2550" s="1" t="s">
        <v>16669</v>
      </c>
      <c r="F2550" s="1" t="s">
        <v>5684</v>
      </c>
      <c r="G2550" s="1" t="s">
        <v>21880</v>
      </c>
      <c r="H2550" s="1" t="s">
        <v>1011</v>
      </c>
      <c r="K2550" s="1" t="n">
        <v>27</v>
      </c>
      <c r="L2550" s="1" t="n">
        <v>13</v>
      </c>
      <c r="M2550" s="1" t="n">
        <v>0</v>
      </c>
      <c r="N2550" s="1" t="n">
        <v>0</v>
      </c>
      <c r="O2550" s="1" t="n">
        <v>27</v>
      </c>
      <c r="P2550" s="1" t="n">
        <v>0</v>
      </c>
      <c r="Q2550" s="16" t="n">
        <v>46304</v>
      </c>
      <c r="R2550" s="17" t="n">
        <v>0.0809606481481481</v>
      </c>
      <c r="S2550" s="1" t="s">
        <v>18373</v>
      </c>
      <c r="V2550" s="1" t="n">
        <v>0</v>
      </c>
      <c r="X2550" s="1" t="n">
        <v>0</v>
      </c>
      <c r="Y2550" s="1" t="n">
        <v>1</v>
      </c>
      <c r="Z2550" s="1" t="n">
        <v>0</v>
      </c>
      <c r="AA2550" s="1" t="s">
        <v>16673</v>
      </c>
      <c r="AB2550" s="1" t="s">
        <v>21881</v>
      </c>
      <c r="AC2550" s="1" t="n">
        <v>14</v>
      </c>
      <c r="AE2550" s="1" t="s">
        <v>16675</v>
      </c>
      <c r="AF2550" s="1" t="s">
        <v>17454</v>
      </c>
    </row>
    <row r="2551" customFormat="false" ht="15" hidden="false" customHeight="true" outlineLevel="0" collapsed="false">
      <c r="A2551" s="1" t="n">
        <v>19176919717</v>
      </c>
      <c r="C2551" s="1" t="n">
        <v>19148293257</v>
      </c>
      <c r="D2551" s="1" t="s">
        <v>17342</v>
      </c>
      <c r="E2551" s="1" t="s">
        <v>16669</v>
      </c>
      <c r="F2551" s="1" t="s">
        <v>17343</v>
      </c>
      <c r="H2551" s="1" t="s">
        <v>1150</v>
      </c>
      <c r="K2551" s="1" t="n">
        <v>0</v>
      </c>
      <c r="L2551" s="1" t="n">
        <v>19</v>
      </c>
      <c r="M2551" s="1" t="n">
        <v>0</v>
      </c>
      <c r="N2551" s="1" t="n">
        <v>0</v>
      </c>
      <c r="O2551" s="1" t="n">
        <v>0</v>
      </c>
      <c r="P2551" s="1" t="n">
        <v>0</v>
      </c>
      <c r="Q2551" s="16" t="n">
        <v>46304</v>
      </c>
      <c r="R2551" s="17" t="n">
        <v>0.0806828703703704</v>
      </c>
      <c r="V2551" s="1" t="n">
        <v>0</v>
      </c>
      <c r="X2551" s="1" t="n">
        <v>0</v>
      </c>
      <c r="Y2551" s="1" t="n">
        <v>1</v>
      </c>
      <c r="Z2551" s="1" t="n">
        <v>0</v>
      </c>
      <c r="AA2551" s="1" t="s">
        <v>16673</v>
      </c>
      <c r="AB2551" s="1" t="s">
        <v>21882</v>
      </c>
      <c r="AC2551" s="1" t="n">
        <v>0</v>
      </c>
      <c r="AE2551" s="1" t="s">
        <v>17343</v>
      </c>
    </row>
    <row r="2552" customFormat="false" ht="15" hidden="false" customHeight="true" outlineLevel="0" collapsed="false">
      <c r="A2552" s="1" t="n">
        <v>13462539310</v>
      </c>
      <c r="C2552" s="1" t="n">
        <v>13463848810</v>
      </c>
      <c r="D2552" s="1" t="s">
        <v>16890</v>
      </c>
      <c r="E2552" s="1" t="s">
        <v>16669</v>
      </c>
      <c r="F2552" s="1" t="s">
        <v>5684</v>
      </c>
      <c r="G2552" s="1" t="s">
        <v>21883</v>
      </c>
      <c r="H2552" s="1" t="s">
        <v>1011</v>
      </c>
      <c r="K2552" s="1" t="n">
        <v>5</v>
      </c>
      <c r="L2552" s="1" t="n">
        <v>16</v>
      </c>
      <c r="M2552" s="1" t="n">
        <v>0</v>
      </c>
      <c r="N2552" s="1" t="n">
        <v>0</v>
      </c>
      <c r="O2552" s="1" t="n">
        <v>5</v>
      </c>
      <c r="P2552" s="1" t="n">
        <v>0</v>
      </c>
      <c r="Q2552" s="16" t="n">
        <v>46304</v>
      </c>
      <c r="R2552" s="17" t="n">
        <v>0.0806481481481482</v>
      </c>
      <c r="V2552" s="1" t="n">
        <v>0</v>
      </c>
      <c r="X2552" s="1" t="n">
        <v>0</v>
      </c>
      <c r="Y2552" s="1" t="n">
        <v>1</v>
      </c>
      <c r="Z2552" s="1" t="n">
        <v>0</v>
      </c>
      <c r="AA2552" s="1" t="s">
        <v>16673</v>
      </c>
      <c r="AB2552" s="1" t="s">
        <v>21884</v>
      </c>
      <c r="AC2552" s="1" t="n">
        <v>18</v>
      </c>
      <c r="AE2552" s="1" t="s">
        <v>5684</v>
      </c>
      <c r="AF2552" s="1" t="s">
        <v>16929</v>
      </c>
    </row>
    <row r="2553" customFormat="false" ht="15" hidden="false" customHeight="true" outlineLevel="0" collapsed="false">
      <c r="A2553" s="1" t="n">
        <v>18328660994</v>
      </c>
      <c r="C2553" s="1" t="n">
        <v>13463848810</v>
      </c>
      <c r="D2553" s="1" t="s">
        <v>16890</v>
      </c>
      <c r="E2553" s="1" t="s">
        <v>16669</v>
      </c>
      <c r="F2553" s="1" t="s">
        <v>5684</v>
      </c>
      <c r="G2553" s="1" t="s">
        <v>21885</v>
      </c>
      <c r="H2553" s="1" t="s">
        <v>1011</v>
      </c>
      <c r="K2553" s="1" t="n">
        <v>5</v>
      </c>
      <c r="L2553" s="1" t="n">
        <v>26</v>
      </c>
      <c r="M2553" s="1" t="n">
        <v>0</v>
      </c>
      <c r="N2553" s="1" t="n">
        <v>0</v>
      </c>
      <c r="O2553" s="1" t="n">
        <v>5</v>
      </c>
      <c r="P2553" s="1" t="n">
        <v>0</v>
      </c>
      <c r="Q2553" s="16" t="n">
        <v>46304</v>
      </c>
      <c r="R2553" s="17" t="n">
        <v>0.0802430555555556</v>
      </c>
      <c r="V2553" s="1" t="n">
        <v>0</v>
      </c>
      <c r="X2553" s="1" t="n">
        <v>0</v>
      </c>
      <c r="Y2553" s="1" t="n">
        <v>1</v>
      </c>
      <c r="Z2553" s="1" t="n">
        <v>0</v>
      </c>
      <c r="AA2553" s="1" t="s">
        <v>16673</v>
      </c>
      <c r="AB2553" s="1" t="s">
        <v>21886</v>
      </c>
      <c r="AC2553" s="1" t="n">
        <v>27</v>
      </c>
      <c r="AE2553" s="1" t="s">
        <v>5684</v>
      </c>
      <c r="AF2553" s="1" t="s">
        <v>16942</v>
      </c>
    </row>
    <row r="2554" customFormat="false" ht="15" hidden="false" customHeight="true" outlineLevel="0" collapsed="false">
      <c r="A2554" s="1" t="n">
        <v>18322781738</v>
      </c>
      <c r="C2554" s="1" t="n">
        <v>13463848810</v>
      </c>
      <c r="D2554" s="1" t="s">
        <v>16890</v>
      </c>
      <c r="E2554" s="1" t="s">
        <v>16669</v>
      </c>
      <c r="F2554" s="1" t="s">
        <v>5684</v>
      </c>
      <c r="H2554" s="1" t="s">
        <v>1165</v>
      </c>
      <c r="K2554" s="1" t="n">
        <v>0</v>
      </c>
      <c r="L2554" s="1" t="n">
        <v>0</v>
      </c>
      <c r="M2554" s="1" t="n">
        <v>0</v>
      </c>
      <c r="N2554" s="1" t="n">
        <v>0</v>
      </c>
      <c r="O2554" s="1" t="n">
        <v>0</v>
      </c>
      <c r="P2554" s="1" t="n">
        <v>0</v>
      </c>
      <c r="Q2554" s="16" t="n">
        <v>46304</v>
      </c>
      <c r="R2554" s="17" t="n">
        <v>0.0799074074074074</v>
      </c>
      <c r="V2554" s="1" t="n">
        <v>0</v>
      </c>
      <c r="X2554" s="1" t="n">
        <v>0</v>
      </c>
      <c r="Y2554" s="1" t="n">
        <v>1</v>
      </c>
      <c r="Z2554" s="1" t="n">
        <v>0</v>
      </c>
      <c r="AA2554" s="1" t="s">
        <v>16673</v>
      </c>
      <c r="AB2554" s="1" t="s">
        <v>21887</v>
      </c>
      <c r="AC2554" s="1" t="n">
        <v>0</v>
      </c>
      <c r="AE2554" s="1" t="s">
        <v>16675</v>
      </c>
    </row>
    <row r="2555" customFormat="false" ht="15" hidden="false" customHeight="true" outlineLevel="0" collapsed="false">
      <c r="A2555" s="1" t="n">
        <v>18322969635</v>
      </c>
      <c r="C2555" s="1" t="n">
        <v>13463848810</v>
      </c>
      <c r="D2555" s="1" t="s">
        <v>16890</v>
      </c>
      <c r="E2555" s="1" t="s">
        <v>16669</v>
      </c>
      <c r="F2555" s="1" t="s">
        <v>5684</v>
      </c>
      <c r="H2555" s="1" t="s">
        <v>1165</v>
      </c>
      <c r="K2555" s="1" t="n">
        <v>0</v>
      </c>
      <c r="L2555" s="1" t="n">
        <v>0</v>
      </c>
      <c r="M2555" s="1" t="n">
        <v>0</v>
      </c>
      <c r="N2555" s="1" t="n">
        <v>0</v>
      </c>
      <c r="O2555" s="1" t="n">
        <v>0</v>
      </c>
      <c r="P2555" s="1" t="n">
        <v>0</v>
      </c>
      <c r="Q2555" s="16" t="n">
        <v>46304</v>
      </c>
      <c r="R2555" s="17" t="n">
        <v>0.0797453703703704</v>
      </c>
      <c r="V2555" s="1" t="n">
        <v>0</v>
      </c>
      <c r="X2555" s="1" t="n">
        <v>0</v>
      </c>
      <c r="Y2555" s="1" t="n">
        <v>1</v>
      </c>
      <c r="Z2555" s="1" t="n">
        <v>0</v>
      </c>
      <c r="AA2555" s="1" t="s">
        <v>16673</v>
      </c>
      <c r="AB2555" s="1" t="s">
        <v>21888</v>
      </c>
      <c r="AC2555" s="1" t="n">
        <v>0</v>
      </c>
      <c r="AE2555" s="1" t="s">
        <v>16675</v>
      </c>
    </row>
    <row r="2556" customFormat="false" ht="15" hidden="false" customHeight="true" outlineLevel="0" collapsed="false">
      <c r="A2556" s="1" t="n">
        <v>16465738038</v>
      </c>
      <c r="C2556" s="1" t="n">
        <v>19148293257</v>
      </c>
      <c r="D2556" s="1" t="s">
        <v>17342</v>
      </c>
      <c r="E2556" s="1" t="s">
        <v>16669</v>
      </c>
      <c r="F2556" s="1" t="s">
        <v>17343</v>
      </c>
      <c r="G2556" s="1" t="s">
        <v>21889</v>
      </c>
      <c r="H2556" s="1" t="s">
        <v>1011</v>
      </c>
      <c r="K2556" s="1" t="n">
        <v>3</v>
      </c>
      <c r="L2556" s="1" t="n">
        <v>0</v>
      </c>
      <c r="M2556" s="1" t="n">
        <v>0</v>
      </c>
      <c r="N2556" s="1" t="n">
        <v>0</v>
      </c>
      <c r="O2556" s="1" t="n">
        <v>3</v>
      </c>
      <c r="P2556" s="1" t="n">
        <v>0</v>
      </c>
      <c r="Q2556" s="16" t="n">
        <v>46304</v>
      </c>
      <c r="R2556" s="17" t="n">
        <v>0.0795949074074074</v>
      </c>
      <c r="V2556" s="1" t="n">
        <v>0</v>
      </c>
      <c r="X2556" s="1" t="n">
        <v>0</v>
      </c>
      <c r="Y2556" s="1" t="n">
        <v>1</v>
      </c>
      <c r="Z2556" s="1" t="n">
        <v>0</v>
      </c>
      <c r="AA2556" s="1" t="s">
        <v>16673</v>
      </c>
      <c r="AB2556" s="1" t="s">
        <v>21890</v>
      </c>
      <c r="AC2556" s="1" t="n">
        <v>2</v>
      </c>
      <c r="AE2556" s="1" t="s">
        <v>17343</v>
      </c>
      <c r="AF2556" s="1" t="s">
        <v>17817</v>
      </c>
    </row>
    <row r="2557" customFormat="false" ht="15" hidden="false" customHeight="true" outlineLevel="0" collapsed="false">
      <c r="A2557" s="1" t="n">
        <v>17132529207</v>
      </c>
      <c r="C2557" s="1" t="n">
        <v>13463848810</v>
      </c>
      <c r="D2557" s="1" t="s">
        <v>16890</v>
      </c>
      <c r="E2557" s="1" t="s">
        <v>16669</v>
      </c>
      <c r="F2557" s="1" t="s">
        <v>5684</v>
      </c>
      <c r="G2557" s="1" t="s">
        <v>21891</v>
      </c>
      <c r="H2557" s="1" t="s">
        <v>1011</v>
      </c>
      <c r="K2557" s="1" t="n">
        <v>4</v>
      </c>
      <c r="L2557" s="1" t="n">
        <v>0</v>
      </c>
      <c r="M2557" s="1" t="n">
        <v>0</v>
      </c>
      <c r="N2557" s="1" t="n">
        <v>0</v>
      </c>
      <c r="O2557" s="1" t="n">
        <v>4</v>
      </c>
      <c r="P2557" s="1" t="n">
        <v>0</v>
      </c>
      <c r="Q2557" s="16" t="n">
        <v>46304</v>
      </c>
      <c r="R2557" s="17" t="n">
        <v>0.079537037037037</v>
      </c>
      <c r="V2557" s="1" t="n">
        <v>0</v>
      </c>
      <c r="X2557" s="1" t="n">
        <v>0</v>
      </c>
      <c r="Y2557" s="1" t="n">
        <v>1</v>
      </c>
      <c r="Z2557" s="1" t="n">
        <v>0</v>
      </c>
      <c r="AA2557" s="1" t="s">
        <v>16673</v>
      </c>
      <c r="AB2557" s="1" t="s">
        <v>21892</v>
      </c>
      <c r="AC2557" s="1" t="n">
        <v>6</v>
      </c>
      <c r="AE2557" s="1" t="s">
        <v>5684</v>
      </c>
      <c r="AF2557" s="1" t="s">
        <v>16929</v>
      </c>
    </row>
    <row r="2558" customFormat="false" ht="15" hidden="false" customHeight="true" outlineLevel="0" collapsed="false">
      <c r="A2558" s="1" t="n">
        <v>19085668167</v>
      </c>
      <c r="C2558" s="1" t="n">
        <v>19148293257</v>
      </c>
      <c r="D2558" s="1" t="s">
        <v>17342</v>
      </c>
      <c r="E2558" s="1" t="s">
        <v>16669</v>
      </c>
      <c r="F2558" s="1" t="s">
        <v>17343</v>
      </c>
      <c r="G2558" s="1" t="s">
        <v>21893</v>
      </c>
      <c r="H2558" s="1" t="s">
        <v>1011</v>
      </c>
      <c r="K2558" s="1" t="n">
        <v>17</v>
      </c>
      <c r="L2558" s="1" t="n">
        <v>0</v>
      </c>
      <c r="M2558" s="1" t="n">
        <v>0</v>
      </c>
      <c r="N2558" s="1" t="n">
        <v>0</v>
      </c>
      <c r="O2558" s="1" t="n">
        <v>17</v>
      </c>
      <c r="P2558" s="1" t="n">
        <v>0</v>
      </c>
      <c r="Q2558" s="16" t="n">
        <v>46304</v>
      </c>
      <c r="R2558" s="17" t="n">
        <v>0.0792708333333333</v>
      </c>
      <c r="V2558" s="1" t="n">
        <v>0</v>
      </c>
      <c r="X2558" s="1" t="n">
        <v>0</v>
      </c>
      <c r="Y2558" s="1" t="n">
        <v>1</v>
      </c>
      <c r="Z2558" s="1" t="n">
        <v>0</v>
      </c>
      <c r="AA2558" s="1" t="s">
        <v>16673</v>
      </c>
      <c r="AB2558" s="1" t="s">
        <v>21894</v>
      </c>
      <c r="AC2558" s="1" t="n">
        <v>3</v>
      </c>
      <c r="AE2558" s="1" t="s">
        <v>17343</v>
      </c>
      <c r="AF2558" s="1" t="s">
        <v>20718</v>
      </c>
    </row>
    <row r="2559" customFormat="false" ht="15" hidden="false" customHeight="true" outlineLevel="0" collapsed="false">
      <c r="A2559" s="1" t="n">
        <v>16463381862</v>
      </c>
      <c r="C2559" s="1" t="n">
        <v>19148293257</v>
      </c>
      <c r="D2559" s="1" t="s">
        <v>17342</v>
      </c>
      <c r="E2559" s="1" t="s">
        <v>16669</v>
      </c>
      <c r="F2559" s="1" t="s">
        <v>17343</v>
      </c>
      <c r="G2559" s="1" t="s">
        <v>21895</v>
      </c>
      <c r="H2559" s="1" t="s">
        <v>1011</v>
      </c>
      <c r="K2559" s="1" t="n">
        <v>2</v>
      </c>
      <c r="L2559" s="1" t="n">
        <v>0</v>
      </c>
      <c r="M2559" s="1" t="n">
        <v>0</v>
      </c>
      <c r="N2559" s="1" t="n">
        <v>0</v>
      </c>
      <c r="O2559" s="1" t="n">
        <v>2</v>
      </c>
      <c r="P2559" s="1" t="n">
        <v>0</v>
      </c>
      <c r="Q2559" s="16" t="n">
        <v>46304</v>
      </c>
      <c r="R2559" s="17" t="n">
        <v>0.0791435185185185</v>
      </c>
      <c r="V2559" s="1" t="n">
        <v>0</v>
      </c>
      <c r="X2559" s="1" t="n">
        <v>0</v>
      </c>
      <c r="Y2559" s="1" t="n">
        <v>1</v>
      </c>
      <c r="Z2559" s="1" t="n">
        <v>0</v>
      </c>
      <c r="AA2559" s="1" t="s">
        <v>16673</v>
      </c>
      <c r="AB2559" s="1" t="s">
        <v>21896</v>
      </c>
      <c r="AC2559" s="1" t="n">
        <v>2</v>
      </c>
      <c r="AE2559" s="1" t="s">
        <v>17343</v>
      </c>
      <c r="AF2559" s="1" t="s">
        <v>17817</v>
      </c>
    </row>
    <row r="2560" customFormat="false" ht="15" hidden="false" customHeight="true" outlineLevel="0" collapsed="false">
      <c r="A2560" s="1" t="n">
        <v>14107990022</v>
      </c>
      <c r="C2560" s="1" t="n">
        <v>12405132164</v>
      </c>
      <c r="D2560" s="1" t="s">
        <v>16734</v>
      </c>
      <c r="E2560" s="1" t="s">
        <v>16669</v>
      </c>
      <c r="F2560" s="1" t="s">
        <v>1840</v>
      </c>
      <c r="G2560" s="1" t="s">
        <v>21897</v>
      </c>
      <c r="H2560" s="1" t="s">
        <v>1011</v>
      </c>
      <c r="K2560" s="1" t="n">
        <v>66</v>
      </c>
      <c r="L2560" s="1" t="n">
        <v>0</v>
      </c>
      <c r="M2560" s="1" t="n">
        <v>0</v>
      </c>
      <c r="N2560" s="1" t="n">
        <v>0</v>
      </c>
      <c r="O2560" s="1" t="n">
        <v>66</v>
      </c>
      <c r="P2560" s="1" t="n">
        <v>0</v>
      </c>
      <c r="Q2560" s="16" t="n">
        <v>46304</v>
      </c>
      <c r="R2560" s="17" t="n">
        <v>0.0790625</v>
      </c>
      <c r="V2560" s="1" t="n">
        <v>0</v>
      </c>
      <c r="X2560" s="1" t="n">
        <v>0</v>
      </c>
      <c r="Y2560" s="1" t="n">
        <v>2</v>
      </c>
      <c r="Z2560" s="1" t="n">
        <v>0</v>
      </c>
      <c r="AA2560" s="1" t="s">
        <v>16673</v>
      </c>
      <c r="AB2560" s="1" t="s">
        <v>21898</v>
      </c>
      <c r="AC2560" s="1" t="n">
        <v>1</v>
      </c>
      <c r="AE2560" s="1" t="s">
        <v>1840</v>
      </c>
      <c r="AF2560" s="1" t="s">
        <v>21899</v>
      </c>
    </row>
    <row r="2561" customFormat="false" ht="15" hidden="false" customHeight="true" outlineLevel="0" collapsed="false">
      <c r="A2561" s="1" t="n">
        <v>12038949342</v>
      </c>
      <c r="C2561" s="1" t="n">
        <v>13463848810</v>
      </c>
      <c r="D2561" s="1" t="s">
        <v>16890</v>
      </c>
      <c r="E2561" s="1" t="s">
        <v>16669</v>
      </c>
      <c r="F2561" s="1" t="s">
        <v>5684</v>
      </c>
      <c r="G2561" s="1" t="s">
        <v>21900</v>
      </c>
      <c r="H2561" s="1" t="s">
        <v>1011</v>
      </c>
      <c r="K2561" s="1" t="n">
        <v>60</v>
      </c>
      <c r="L2561" s="1" t="n">
        <v>0</v>
      </c>
      <c r="M2561" s="1" t="n">
        <v>0</v>
      </c>
      <c r="N2561" s="1" t="n">
        <v>0</v>
      </c>
      <c r="O2561" s="1" t="n">
        <v>60</v>
      </c>
      <c r="P2561" s="1" t="n">
        <v>0</v>
      </c>
      <c r="Q2561" s="16" t="n">
        <v>46304</v>
      </c>
      <c r="R2561" s="17" t="n">
        <v>0.0787615740740741</v>
      </c>
      <c r="V2561" s="1" t="n">
        <v>0</v>
      </c>
      <c r="X2561" s="1" t="n">
        <v>0</v>
      </c>
      <c r="Y2561" s="1" t="n">
        <v>1</v>
      </c>
      <c r="Z2561" s="1" t="n">
        <v>0</v>
      </c>
      <c r="AA2561" s="1" t="s">
        <v>16673</v>
      </c>
      <c r="AB2561" s="1" t="s">
        <v>21901</v>
      </c>
      <c r="AC2561" s="1" t="n">
        <v>1</v>
      </c>
      <c r="AE2561" s="1" t="s">
        <v>5684</v>
      </c>
      <c r="AF2561" s="1" t="s">
        <v>17031</v>
      </c>
    </row>
    <row r="2562" customFormat="false" ht="15" hidden="false" customHeight="true" outlineLevel="0" collapsed="false">
      <c r="A2562" s="1" t="n">
        <v>17184895215</v>
      </c>
      <c r="C2562" s="1" t="n">
        <v>19148293257</v>
      </c>
      <c r="D2562" s="1" t="s">
        <v>17342</v>
      </c>
      <c r="E2562" s="1" t="s">
        <v>16669</v>
      </c>
      <c r="F2562" s="1" t="s">
        <v>17343</v>
      </c>
      <c r="G2562" s="1" t="s">
        <v>21902</v>
      </c>
      <c r="H2562" s="1" t="s">
        <v>1011</v>
      </c>
      <c r="K2562" s="1" t="n">
        <v>2</v>
      </c>
      <c r="L2562" s="1" t="n">
        <v>30</v>
      </c>
      <c r="M2562" s="1" t="n">
        <v>0</v>
      </c>
      <c r="N2562" s="1" t="n">
        <v>0</v>
      </c>
      <c r="O2562" s="1" t="n">
        <v>2</v>
      </c>
      <c r="P2562" s="1" t="n">
        <v>0</v>
      </c>
      <c r="Q2562" s="16" t="n">
        <v>46304</v>
      </c>
      <c r="R2562" s="17" t="n">
        <v>0.078599537037037</v>
      </c>
      <c r="V2562" s="1" t="n">
        <v>0</v>
      </c>
      <c r="X2562" s="1" t="n">
        <v>0</v>
      </c>
      <c r="Y2562" s="1" t="n">
        <v>1</v>
      </c>
      <c r="Z2562" s="1" t="n">
        <v>0</v>
      </c>
      <c r="AA2562" s="1" t="s">
        <v>16673</v>
      </c>
      <c r="AB2562" s="1" t="s">
        <v>21903</v>
      </c>
      <c r="AC2562" s="1" t="n">
        <v>33</v>
      </c>
      <c r="AE2562" s="1" t="s">
        <v>17343</v>
      </c>
      <c r="AF2562" s="1" t="s">
        <v>17357</v>
      </c>
    </row>
    <row r="2563" customFormat="false" ht="15" hidden="false" customHeight="true" outlineLevel="0" collapsed="false">
      <c r="A2563" s="1" t="n">
        <v>17189306291</v>
      </c>
      <c r="C2563" s="1" t="n">
        <v>19148293257</v>
      </c>
      <c r="D2563" s="1" t="s">
        <v>17342</v>
      </c>
      <c r="E2563" s="1" t="s">
        <v>16669</v>
      </c>
      <c r="F2563" s="1" t="s">
        <v>17343</v>
      </c>
      <c r="G2563" s="1" t="s">
        <v>21904</v>
      </c>
      <c r="H2563" s="1" t="s">
        <v>1011</v>
      </c>
      <c r="K2563" s="1" t="n">
        <v>6</v>
      </c>
      <c r="L2563" s="1" t="n">
        <v>0</v>
      </c>
      <c r="M2563" s="1" t="n">
        <v>0</v>
      </c>
      <c r="N2563" s="1" t="n">
        <v>0</v>
      </c>
      <c r="O2563" s="1" t="n">
        <v>6</v>
      </c>
      <c r="P2563" s="1" t="n">
        <v>0</v>
      </c>
      <c r="Q2563" s="16" t="n">
        <v>46304</v>
      </c>
      <c r="R2563" s="17" t="n">
        <v>0.0784375</v>
      </c>
      <c r="V2563" s="1" t="n">
        <v>0</v>
      </c>
      <c r="X2563" s="1" t="n">
        <v>0</v>
      </c>
      <c r="Y2563" s="1" t="n">
        <v>1</v>
      </c>
      <c r="Z2563" s="1" t="n">
        <v>0</v>
      </c>
      <c r="AA2563" s="1" t="s">
        <v>16673</v>
      </c>
      <c r="AB2563" s="1" t="s">
        <v>21905</v>
      </c>
      <c r="AC2563" s="1" t="n">
        <v>2</v>
      </c>
      <c r="AE2563" s="1" t="s">
        <v>17343</v>
      </c>
      <c r="AF2563" s="1" t="s">
        <v>17874</v>
      </c>
    </row>
    <row r="2564" customFormat="false" ht="15" hidden="false" customHeight="true" outlineLevel="0" collapsed="false">
      <c r="A2564" s="1" t="n">
        <v>18455486682</v>
      </c>
      <c r="C2564" s="1" t="n">
        <v>19148293257</v>
      </c>
      <c r="D2564" s="1" t="s">
        <v>17342</v>
      </c>
      <c r="E2564" s="1" t="s">
        <v>16669</v>
      </c>
      <c r="F2564" s="1" t="s">
        <v>17343</v>
      </c>
      <c r="G2564" s="1" t="s">
        <v>21906</v>
      </c>
      <c r="H2564" s="1" t="s">
        <v>1011</v>
      </c>
      <c r="K2564" s="1" t="n">
        <v>3</v>
      </c>
      <c r="L2564" s="1" t="n">
        <v>4</v>
      </c>
      <c r="M2564" s="1" t="n">
        <v>0</v>
      </c>
      <c r="N2564" s="1" t="n">
        <v>0</v>
      </c>
      <c r="O2564" s="1" t="n">
        <v>3</v>
      </c>
      <c r="P2564" s="1" t="n">
        <v>0</v>
      </c>
      <c r="Q2564" s="16" t="n">
        <v>46304</v>
      </c>
      <c r="R2564" s="17" t="n">
        <v>0.078275462962963</v>
      </c>
      <c r="V2564" s="1" t="n">
        <v>0</v>
      </c>
      <c r="X2564" s="1" t="n">
        <v>0</v>
      </c>
      <c r="Y2564" s="1" t="n">
        <v>1</v>
      </c>
      <c r="Z2564" s="1" t="n">
        <v>0</v>
      </c>
      <c r="AA2564" s="1" t="s">
        <v>16673</v>
      </c>
      <c r="AB2564" s="1" t="s">
        <v>21907</v>
      </c>
      <c r="AC2564" s="1" t="n">
        <v>6</v>
      </c>
      <c r="AE2564" s="1" t="s">
        <v>17343</v>
      </c>
      <c r="AF2564" s="1" t="s">
        <v>17817</v>
      </c>
    </row>
    <row r="2565" customFormat="false" ht="15" hidden="false" customHeight="true" outlineLevel="0" collapsed="false">
      <c r="A2565" s="1" t="n">
        <v>19734769582</v>
      </c>
      <c r="C2565" s="1" t="n">
        <v>13463848810</v>
      </c>
      <c r="D2565" s="1" t="s">
        <v>16890</v>
      </c>
      <c r="E2565" s="1" t="s">
        <v>16669</v>
      </c>
      <c r="F2565" s="1" t="s">
        <v>5684</v>
      </c>
      <c r="G2565" s="1" t="s">
        <v>21908</v>
      </c>
      <c r="H2565" s="1" t="s">
        <v>1011</v>
      </c>
      <c r="K2565" s="1" t="n">
        <v>41</v>
      </c>
      <c r="L2565" s="1" t="n">
        <v>0</v>
      </c>
      <c r="M2565" s="1" t="n">
        <v>0</v>
      </c>
      <c r="N2565" s="1" t="n">
        <v>0</v>
      </c>
      <c r="O2565" s="1" t="n">
        <v>41</v>
      </c>
      <c r="P2565" s="1" t="n">
        <v>0</v>
      </c>
      <c r="Q2565" s="16" t="n">
        <v>46304</v>
      </c>
      <c r="R2565" s="17" t="n">
        <v>0.0782175925925926</v>
      </c>
      <c r="V2565" s="1" t="n">
        <v>0</v>
      </c>
      <c r="X2565" s="1" t="n">
        <v>0</v>
      </c>
      <c r="Y2565" s="1" t="n">
        <v>1</v>
      </c>
      <c r="Z2565" s="1" t="n">
        <v>0</v>
      </c>
      <c r="AA2565" s="1" t="s">
        <v>16673</v>
      </c>
      <c r="AB2565" s="1" t="s">
        <v>21909</v>
      </c>
      <c r="AC2565" s="1" t="n">
        <v>2</v>
      </c>
      <c r="AE2565" s="1" t="s">
        <v>5684</v>
      </c>
      <c r="AF2565" s="1" t="s">
        <v>21910</v>
      </c>
    </row>
    <row r="2566" customFormat="false" ht="15" hidden="false" customHeight="true" outlineLevel="0" collapsed="false">
      <c r="A2566" s="1" t="n">
        <v>12403572545</v>
      </c>
      <c r="C2566" s="1" t="n">
        <v>12405132164</v>
      </c>
      <c r="D2566" s="1" t="s">
        <v>16734</v>
      </c>
      <c r="E2566" s="1" t="s">
        <v>16669</v>
      </c>
      <c r="F2566" s="1" t="s">
        <v>1840</v>
      </c>
      <c r="G2566" s="1" t="s">
        <v>21911</v>
      </c>
      <c r="H2566" s="1" t="s">
        <v>1011</v>
      </c>
      <c r="K2566" s="1" t="n">
        <v>5</v>
      </c>
      <c r="L2566" s="1" t="n">
        <v>21</v>
      </c>
      <c r="M2566" s="1" t="n">
        <v>0</v>
      </c>
      <c r="N2566" s="1" t="n">
        <v>0</v>
      </c>
      <c r="O2566" s="1" t="n">
        <v>5</v>
      </c>
      <c r="P2566" s="1" t="n">
        <v>0</v>
      </c>
      <c r="Q2566" s="16" t="n">
        <v>46304</v>
      </c>
      <c r="R2566" s="17" t="n">
        <v>0.0781365740740741</v>
      </c>
      <c r="V2566" s="1" t="n">
        <v>0</v>
      </c>
      <c r="X2566" s="1" t="n">
        <v>0</v>
      </c>
      <c r="Y2566" s="1" t="n">
        <v>1</v>
      </c>
      <c r="Z2566" s="1" t="n">
        <v>0</v>
      </c>
      <c r="AA2566" s="1" t="s">
        <v>16673</v>
      </c>
      <c r="AB2566" s="1" t="s">
        <v>21912</v>
      </c>
      <c r="AC2566" s="1" t="n">
        <v>23</v>
      </c>
      <c r="AE2566" s="1" t="s">
        <v>1840</v>
      </c>
      <c r="AF2566" s="1" t="s">
        <v>16889</v>
      </c>
    </row>
    <row r="2567" customFormat="false" ht="15" hidden="false" customHeight="true" outlineLevel="0" collapsed="false">
      <c r="A2567" s="1" t="n">
        <v>19176039140</v>
      </c>
      <c r="C2567" s="1" t="n">
        <v>19148293257</v>
      </c>
      <c r="D2567" s="1" t="s">
        <v>17342</v>
      </c>
      <c r="E2567" s="1" t="s">
        <v>16669</v>
      </c>
      <c r="F2567" s="1" t="s">
        <v>17343</v>
      </c>
      <c r="G2567" s="1" t="s">
        <v>21913</v>
      </c>
      <c r="H2567" s="1" t="s">
        <v>1011</v>
      </c>
      <c r="K2567" s="1" t="n">
        <v>1</v>
      </c>
      <c r="L2567" s="1" t="n">
        <v>17</v>
      </c>
      <c r="M2567" s="1" t="n">
        <v>0</v>
      </c>
      <c r="N2567" s="1" t="n">
        <v>0</v>
      </c>
      <c r="O2567" s="1" t="n">
        <v>1</v>
      </c>
      <c r="P2567" s="1" t="n">
        <v>0</v>
      </c>
      <c r="Q2567" s="16" t="n">
        <v>46304</v>
      </c>
      <c r="R2567" s="17" t="n">
        <v>0.0779513888888889</v>
      </c>
      <c r="V2567" s="1" t="n">
        <v>0</v>
      </c>
      <c r="X2567" s="1" t="n">
        <v>0</v>
      </c>
      <c r="Y2567" s="1" t="n">
        <v>1</v>
      </c>
      <c r="Z2567" s="1" t="n">
        <v>0</v>
      </c>
      <c r="AA2567" s="1" t="s">
        <v>16673</v>
      </c>
      <c r="AB2567" s="1" t="s">
        <v>21914</v>
      </c>
      <c r="AC2567" s="1" t="n">
        <v>22</v>
      </c>
      <c r="AE2567" s="1" t="s">
        <v>17343</v>
      </c>
      <c r="AF2567" s="1" t="s">
        <v>17349</v>
      </c>
    </row>
    <row r="2568" customFormat="false" ht="15" hidden="false" customHeight="true" outlineLevel="0" collapsed="false">
      <c r="A2568" s="1" t="n">
        <v>201116549672</v>
      </c>
      <c r="C2568" s="1" t="n">
        <v>13463848810</v>
      </c>
      <c r="D2568" s="1" t="s">
        <v>16890</v>
      </c>
      <c r="E2568" s="1" t="s">
        <v>16669</v>
      </c>
      <c r="F2568" s="1" t="s">
        <v>5684</v>
      </c>
      <c r="H2568" s="1" t="s">
        <v>1255</v>
      </c>
      <c r="K2568" s="1" t="n">
        <v>0</v>
      </c>
      <c r="L2568" s="1" t="n">
        <v>0</v>
      </c>
      <c r="M2568" s="1" t="n">
        <v>0</v>
      </c>
      <c r="N2568" s="1" t="n">
        <v>0</v>
      </c>
      <c r="O2568" s="1" t="n">
        <v>0</v>
      </c>
      <c r="P2568" s="1" t="n">
        <v>0</v>
      </c>
      <c r="Q2568" s="16" t="n">
        <v>46304</v>
      </c>
      <c r="R2568" s="17" t="n">
        <v>0.0777430555555556</v>
      </c>
      <c r="V2568" s="1" t="n">
        <v>0</v>
      </c>
      <c r="X2568" s="1" t="n">
        <v>0</v>
      </c>
      <c r="Y2568" s="1" t="n">
        <v>1</v>
      </c>
      <c r="Z2568" s="1" t="n">
        <v>0</v>
      </c>
      <c r="AA2568" s="1" t="s">
        <v>16673</v>
      </c>
      <c r="AB2568" s="1" t="s">
        <v>21915</v>
      </c>
      <c r="AC2568" s="1" t="n">
        <v>0</v>
      </c>
    </row>
    <row r="2569" customFormat="false" ht="15" hidden="false" customHeight="true" outlineLevel="0" collapsed="false">
      <c r="A2569" s="1" t="n">
        <v>18327688839</v>
      </c>
      <c r="C2569" s="1" t="n">
        <v>13463848810</v>
      </c>
      <c r="D2569" s="1" t="s">
        <v>16890</v>
      </c>
      <c r="E2569" s="1" t="s">
        <v>16669</v>
      </c>
      <c r="F2569" s="1" t="s">
        <v>5684</v>
      </c>
      <c r="G2569" s="1" t="s">
        <v>21916</v>
      </c>
      <c r="H2569" s="1" t="s">
        <v>1011</v>
      </c>
      <c r="K2569" s="1" t="n">
        <v>3</v>
      </c>
      <c r="L2569" s="1" t="n">
        <v>0</v>
      </c>
      <c r="M2569" s="1" t="n">
        <v>0</v>
      </c>
      <c r="N2569" s="1" t="n">
        <v>0</v>
      </c>
      <c r="O2569" s="1" t="n">
        <v>3</v>
      </c>
      <c r="P2569" s="1" t="n">
        <v>0</v>
      </c>
      <c r="Q2569" s="16" t="n">
        <v>46304</v>
      </c>
      <c r="R2569" s="17" t="n">
        <v>0.0775925925925926</v>
      </c>
      <c r="V2569" s="1" t="n">
        <v>0</v>
      </c>
      <c r="X2569" s="1" t="n">
        <v>0</v>
      </c>
      <c r="Y2569" s="1" t="n">
        <v>1</v>
      </c>
      <c r="Z2569" s="1" t="n">
        <v>0</v>
      </c>
      <c r="AA2569" s="1" t="s">
        <v>16673</v>
      </c>
      <c r="AB2569" s="1" t="s">
        <v>21917</v>
      </c>
      <c r="AC2569" s="1" t="n">
        <v>2</v>
      </c>
      <c r="AE2569" s="1" t="s">
        <v>5684</v>
      </c>
      <c r="AF2569" s="1" t="s">
        <v>16939</v>
      </c>
    </row>
    <row r="2570" customFormat="false" ht="15" hidden="false" customHeight="true" outlineLevel="0" collapsed="false">
      <c r="A2570" s="1" t="n">
        <v>19178177675</v>
      </c>
      <c r="C2570" s="1" t="n">
        <v>19148293257</v>
      </c>
      <c r="D2570" s="1" t="s">
        <v>17342</v>
      </c>
      <c r="E2570" s="1" t="s">
        <v>16669</v>
      </c>
      <c r="F2570" s="1" t="s">
        <v>17343</v>
      </c>
      <c r="H2570" s="1" t="s">
        <v>1150</v>
      </c>
      <c r="K2570" s="1" t="n">
        <v>0</v>
      </c>
      <c r="L2570" s="1" t="n">
        <v>24</v>
      </c>
      <c r="M2570" s="1" t="n">
        <v>0</v>
      </c>
      <c r="N2570" s="1" t="n">
        <v>0</v>
      </c>
      <c r="O2570" s="1" t="n">
        <v>0</v>
      </c>
      <c r="P2570" s="1" t="n">
        <v>0</v>
      </c>
      <c r="Q2570" s="16" t="n">
        <v>46304</v>
      </c>
      <c r="R2570" s="17" t="n">
        <v>0.0775925925925926</v>
      </c>
      <c r="V2570" s="1" t="n">
        <v>0</v>
      </c>
      <c r="X2570" s="1" t="n">
        <v>0</v>
      </c>
      <c r="Y2570" s="1" t="n">
        <v>1</v>
      </c>
      <c r="Z2570" s="1" t="n">
        <v>0</v>
      </c>
      <c r="AA2570" s="1" t="s">
        <v>16673</v>
      </c>
      <c r="AB2570" s="1" t="s">
        <v>21918</v>
      </c>
      <c r="AC2570" s="1" t="n">
        <v>0</v>
      </c>
      <c r="AE2570" s="1" t="s">
        <v>17343</v>
      </c>
    </row>
    <row r="2571" customFormat="false" ht="15" hidden="false" customHeight="true" outlineLevel="0" collapsed="false">
      <c r="A2571" s="1" t="n">
        <v>18328143046</v>
      </c>
      <c r="C2571" s="1" t="n">
        <v>13463848810</v>
      </c>
      <c r="D2571" s="1" t="s">
        <v>16890</v>
      </c>
      <c r="E2571" s="1" t="s">
        <v>16669</v>
      </c>
      <c r="F2571" s="1" t="s">
        <v>5684</v>
      </c>
      <c r="G2571" s="1" t="s">
        <v>21919</v>
      </c>
      <c r="H2571" s="1" t="s">
        <v>1011</v>
      </c>
      <c r="K2571" s="1" t="n">
        <v>3</v>
      </c>
      <c r="L2571" s="1" t="n">
        <v>26</v>
      </c>
      <c r="M2571" s="1" t="n">
        <v>0</v>
      </c>
      <c r="N2571" s="1" t="n">
        <v>0</v>
      </c>
      <c r="O2571" s="1" t="n">
        <v>3</v>
      </c>
      <c r="P2571" s="1" t="n">
        <v>0</v>
      </c>
      <c r="Q2571" s="16" t="n">
        <v>46304</v>
      </c>
      <c r="R2571" s="17" t="n">
        <v>0.0771875</v>
      </c>
      <c r="V2571" s="1" t="n">
        <v>0</v>
      </c>
      <c r="X2571" s="1" t="n">
        <v>0</v>
      </c>
      <c r="Y2571" s="1" t="n">
        <v>1</v>
      </c>
      <c r="Z2571" s="1" t="n">
        <v>0</v>
      </c>
      <c r="AA2571" s="1" t="s">
        <v>16673</v>
      </c>
      <c r="AB2571" s="1" t="s">
        <v>21920</v>
      </c>
      <c r="AC2571" s="1" t="n">
        <v>28</v>
      </c>
      <c r="AE2571" s="1" t="s">
        <v>5684</v>
      </c>
      <c r="AF2571" s="1" t="s">
        <v>16939</v>
      </c>
    </row>
    <row r="2572" customFormat="false" ht="15" hidden="false" customHeight="true" outlineLevel="0" collapsed="false">
      <c r="A2572" s="1" t="n">
        <v>19173286368</v>
      </c>
      <c r="C2572" s="1" t="n">
        <v>19148293257</v>
      </c>
      <c r="D2572" s="1" t="s">
        <v>17342</v>
      </c>
      <c r="E2572" s="1" t="s">
        <v>16669</v>
      </c>
      <c r="F2572" s="1" t="s">
        <v>17343</v>
      </c>
      <c r="G2572" s="1" t="s">
        <v>21921</v>
      </c>
      <c r="H2572" s="1" t="s">
        <v>1011</v>
      </c>
      <c r="K2572" s="1" t="n">
        <v>1</v>
      </c>
      <c r="L2572" s="1" t="n">
        <v>27</v>
      </c>
      <c r="M2572" s="1" t="n">
        <v>0</v>
      </c>
      <c r="N2572" s="1" t="n">
        <v>0</v>
      </c>
      <c r="O2572" s="1" t="n">
        <v>1</v>
      </c>
      <c r="P2572" s="1" t="n">
        <v>0</v>
      </c>
      <c r="Q2572" s="16" t="n">
        <v>46304</v>
      </c>
      <c r="R2572" s="17" t="n">
        <v>0.0771180555555556</v>
      </c>
      <c r="V2572" s="1" t="n">
        <v>0</v>
      </c>
      <c r="X2572" s="1" t="n">
        <v>0</v>
      </c>
      <c r="Y2572" s="1" t="n">
        <v>1</v>
      </c>
      <c r="Z2572" s="1" t="n">
        <v>0</v>
      </c>
      <c r="AA2572" s="1" t="s">
        <v>16673</v>
      </c>
      <c r="AB2572" s="1" t="s">
        <v>21922</v>
      </c>
      <c r="AC2572" s="1" t="n">
        <v>27</v>
      </c>
      <c r="AE2572" s="1" t="s">
        <v>17343</v>
      </c>
    </row>
    <row r="2573" customFormat="false" ht="15" hidden="false" customHeight="true" outlineLevel="0" collapsed="false">
      <c r="A2573" s="1" t="n">
        <v>17134780362</v>
      </c>
      <c r="C2573" s="1" t="n">
        <v>13463848810</v>
      </c>
      <c r="D2573" s="1" t="s">
        <v>16890</v>
      </c>
      <c r="E2573" s="1" t="s">
        <v>16669</v>
      </c>
      <c r="F2573" s="1" t="s">
        <v>5684</v>
      </c>
      <c r="G2573" s="1" t="s">
        <v>21923</v>
      </c>
      <c r="H2573" s="1" t="s">
        <v>1011</v>
      </c>
      <c r="K2573" s="1" t="n">
        <v>3</v>
      </c>
      <c r="L2573" s="1" t="n">
        <v>0</v>
      </c>
      <c r="M2573" s="1" t="n">
        <v>0</v>
      </c>
      <c r="N2573" s="1" t="n">
        <v>0</v>
      </c>
      <c r="O2573" s="1" t="n">
        <v>3</v>
      </c>
      <c r="P2573" s="1" t="n">
        <v>0</v>
      </c>
      <c r="Q2573" s="16" t="n">
        <v>46304</v>
      </c>
      <c r="R2573" s="17" t="n">
        <v>0.0770486111111111</v>
      </c>
      <c r="V2573" s="1" t="n">
        <v>0</v>
      </c>
      <c r="X2573" s="1" t="n">
        <v>0</v>
      </c>
      <c r="Y2573" s="1" t="n">
        <v>1</v>
      </c>
      <c r="Z2573" s="1" t="n">
        <v>0</v>
      </c>
      <c r="AA2573" s="1" t="s">
        <v>16673</v>
      </c>
      <c r="AB2573" s="1" t="s">
        <v>21924</v>
      </c>
      <c r="AC2573" s="1" t="n">
        <v>2</v>
      </c>
      <c r="AE2573" s="1" t="s">
        <v>5684</v>
      </c>
      <c r="AF2573" s="1" t="s">
        <v>16939</v>
      </c>
    </row>
    <row r="2574" customFormat="false" ht="15" hidden="false" customHeight="true" outlineLevel="0" collapsed="false">
      <c r="A2574" s="1" t="n">
        <v>12517099476</v>
      </c>
      <c r="C2574" s="1" t="n">
        <v>19148293257</v>
      </c>
      <c r="D2574" s="1" t="s">
        <v>17342</v>
      </c>
      <c r="E2574" s="1" t="s">
        <v>16669</v>
      </c>
      <c r="F2574" s="1" t="s">
        <v>17343</v>
      </c>
      <c r="G2574" s="1" t="s">
        <v>21925</v>
      </c>
      <c r="H2574" s="1" t="s">
        <v>1011</v>
      </c>
      <c r="K2574" s="1" t="n">
        <v>1</v>
      </c>
      <c r="L2574" s="1" t="n">
        <v>20</v>
      </c>
      <c r="M2574" s="1" t="n">
        <v>0</v>
      </c>
      <c r="N2574" s="1" t="n">
        <v>0</v>
      </c>
      <c r="O2574" s="1" t="n">
        <v>1</v>
      </c>
      <c r="P2574" s="1" t="n">
        <v>0</v>
      </c>
      <c r="Q2574" s="16" t="n">
        <v>46304</v>
      </c>
      <c r="R2574" s="17" t="n">
        <v>0.0767592592592593</v>
      </c>
      <c r="V2574" s="1" t="n">
        <v>0</v>
      </c>
      <c r="X2574" s="1" t="n">
        <v>0</v>
      </c>
      <c r="Y2574" s="1" t="n">
        <v>1</v>
      </c>
      <c r="Z2574" s="1" t="n">
        <v>0</v>
      </c>
      <c r="AA2574" s="1" t="s">
        <v>16673</v>
      </c>
      <c r="AB2574" s="1" t="s">
        <v>21926</v>
      </c>
      <c r="AC2574" s="1" t="n">
        <v>23</v>
      </c>
      <c r="AE2574" s="1" t="s">
        <v>17343</v>
      </c>
      <c r="AF2574" s="1" t="s">
        <v>17357</v>
      </c>
    </row>
    <row r="2575" customFormat="false" ht="15" hidden="false" customHeight="true" outlineLevel="0" collapsed="false">
      <c r="A2575" s="1" t="n">
        <v>13019066621</v>
      </c>
      <c r="C2575" s="1" t="n">
        <v>19148293257</v>
      </c>
      <c r="D2575" s="1" t="s">
        <v>17342</v>
      </c>
      <c r="E2575" s="1" t="s">
        <v>16669</v>
      </c>
      <c r="F2575" s="1" t="s">
        <v>17343</v>
      </c>
      <c r="G2575" s="1" t="s">
        <v>21927</v>
      </c>
      <c r="H2575" s="1" t="s">
        <v>1011</v>
      </c>
      <c r="K2575" s="1" t="n">
        <v>3</v>
      </c>
      <c r="L2575" s="1" t="n">
        <v>16</v>
      </c>
      <c r="M2575" s="1" t="n">
        <v>0</v>
      </c>
      <c r="N2575" s="1" t="n">
        <v>0</v>
      </c>
      <c r="O2575" s="1" t="n">
        <v>3</v>
      </c>
      <c r="P2575" s="1" t="n">
        <v>0</v>
      </c>
      <c r="Q2575" s="16" t="n">
        <v>46304</v>
      </c>
      <c r="R2575" s="17" t="n">
        <v>0.0764467592592593</v>
      </c>
      <c r="V2575" s="1" t="n">
        <v>0</v>
      </c>
      <c r="X2575" s="1" t="n">
        <v>0</v>
      </c>
      <c r="Y2575" s="1" t="n">
        <v>1</v>
      </c>
      <c r="Z2575" s="1" t="n">
        <v>0</v>
      </c>
      <c r="AA2575" s="1" t="s">
        <v>16673</v>
      </c>
      <c r="AB2575" s="1" t="s">
        <v>21928</v>
      </c>
      <c r="AC2575" s="1" t="n">
        <v>19</v>
      </c>
      <c r="AE2575" s="1" t="s">
        <v>17343</v>
      </c>
      <c r="AF2575" s="1" t="s">
        <v>17817</v>
      </c>
    </row>
    <row r="2576" customFormat="false" ht="15" hidden="false" customHeight="true" outlineLevel="0" collapsed="false">
      <c r="A2576" s="1" t="n">
        <v>12124976550</v>
      </c>
      <c r="C2576" s="1" t="n">
        <v>19148293257</v>
      </c>
      <c r="D2576" s="1" t="s">
        <v>17342</v>
      </c>
      <c r="E2576" s="1" t="s">
        <v>16669</v>
      </c>
      <c r="F2576" s="1" t="s">
        <v>17343</v>
      </c>
      <c r="H2576" s="1" t="s">
        <v>1132</v>
      </c>
      <c r="K2576" s="1" t="n">
        <v>0</v>
      </c>
      <c r="L2576" s="1" t="n">
        <v>0</v>
      </c>
      <c r="M2576" s="1" t="n">
        <v>0</v>
      </c>
      <c r="N2576" s="1" t="n">
        <v>0</v>
      </c>
      <c r="O2576" s="1" t="n">
        <v>0</v>
      </c>
      <c r="P2576" s="1" t="n">
        <v>0</v>
      </c>
      <c r="Q2576" s="16" t="n">
        <v>46304</v>
      </c>
      <c r="R2576" s="17" t="n">
        <v>0.0763425925925926</v>
      </c>
      <c r="V2576" s="1" t="n">
        <v>0</v>
      </c>
      <c r="X2576" s="1" t="n">
        <v>0</v>
      </c>
      <c r="Y2576" s="1" t="n">
        <v>1</v>
      </c>
      <c r="Z2576" s="1" t="n">
        <v>0</v>
      </c>
      <c r="AA2576" s="1" t="s">
        <v>16673</v>
      </c>
      <c r="AB2576" s="1" t="s">
        <v>21929</v>
      </c>
      <c r="AC2576" s="1" t="n">
        <v>1</v>
      </c>
      <c r="AE2576" s="1" t="s">
        <v>16675</v>
      </c>
    </row>
    <row r="2577" customFormat="false" ht="15" hidden="false" customHeight="true" outlineLevel="0" collapsed="false">
      <c r="A2577" s="1" t="n">
        <v>19727307901</v>
      </c>
      <c r="C2577" s="1" t="n">
        <v>13463848810</v>
      </c>
      <c r="D2577" s="1" t="s">
        <v>16890</v>
      </c>
      <c r="E2577" s="1" t="s">
        <v>16669</v>
      </c>
      <c r="F2577" s="1" t="s">
        <v>5684</v>
      </c>
      <c r="G2577" s="1" t="s">
        <v>21930</v>
      </c>
      <c r="H2577" s="1" t="s">
        <v>1011</v>
      </c>
      <c r="K2577" s="1" t="n">
        <v>28</v>
      </c>
      <c r="L2577" s="1" t="n">
        <v>9</v>
      </c>
      <c r="M2577" s="1" t="n">
        <v>0</v>
      </c>
      <c r="N2577" s="1" t="n">
        <v>0</v>
      </c>
      <c r="O2577" s="1" t="n">
        <v>28</v>
      </c>
      <c r="P2577" s="1" t="n">
        <v>0</v>
      </c>
      <c r="Q2577" s="16" t="n">
        <v>46304</v>
      </c>
      <c r="R2577" s="17" t="n">
        <v>0.0763310185185185</v>
      </c>
      <c r="S2577" s="1" t="s">
        <v>18373</v>
      </c>
      <c r="V2577" s="1" t="n">
        <v>0</v>
      </c>
      <c r="X2577" s="1" t="n">
        <v>0</v>
      </c>
      <c r="Y2577" s="1" t="n">
        <v>1</v>
      </c>
      <c r="Z2577" s="1" t="n">
        <v>0</v>
      </c>
      <c r="AA2577" s="1" t="s">
        <v>16673</v>
      </c>
      <c r="AB2577" s="1" t="s">
        <v>21931</v>
      </c>
      <c r="AC2577" s="1" t="n">
        <v>9</v>
      </c>
      <c r="AE2577" s="1" t="s">
        <v>16675</v>
      </c>
      <c r="AF2577" s="1" t="s">
        <v>17454</v>
      </c>
    </row>
    <row r="2578" customFormat="false" ht="15" hidden="false" customHeight="true" outlineLevel="0" collapsed="false">
      <c r="A2578" s="1" t="n">
        <v>18325962226</v>
      </c>
      <c r="C2578" s="1" t="n">
        <v>13463848810</v>
      </c>
      <c r="D2578" s="1" t="s">
        <v>16890</v>
      </c>
      <c r="E2578" s="1" t="s">
        <v>16669</v>
      </c>
      <c r="F2578" s="1" t="s">
        <v>5684</v>
      </c>
      <c r="G2578" s="1" t="s">
        <v>21932</v>
      </c>
      <c r="H2578" s="1" t="s">
        <v>1011</v>
      </c>
      <c r="K2578" s="1" t="n">
        <v>6</v>
      </c>
      <c r="L2578" s="1" t="n">
        <v>0</v>
      </c>
      <c r="M2578" s="1" t="n">
        <v>0</v>
      </c>
      <c r="N2578" s="1" t="n">
        <v>0</v>
      </c>
      <c r="O2578" s="1" t="n">
        <v>6</v>
      </c>
      <c r="P2578" s="1" t="n">
        <v>0</v>
      </c>
      <c r="Q2578" s="16" t="n">
        <v>46304</v>
      </c>
      <c r="R2578" s="17" t="n">
        <v>0.0760185185185185</v>
      </c>
      <c r="V2578" s="1" t="n">
        <v>0</v>
      </c>
      <c r="X2578" s="1" t="n">
        <v>0</v>
      </c>
      <c r="Y2578" s="1" t="n">
        <v>1</v>
      </c>
      <c r="Z2578" s="1" t="n">
        <v>0</v>
      </c>
      <c r="AA2578" s="1" t="s">
        <v>16673</v>
      </c>
      <c r="AB2578" s="1" t="s">
        <v>21933</v>
      </c>
      <c r="AC2578" s="1" t="n">
        <v>5</v>
      </c>
      <c r="AE2578" s="1" t="s">
        <v>5684</v>
      </c>
      <c r="AF2578" s="1" t="s">
        <v>17044</v>
      </c>
    </row>
    <row r="2579" customFormat="false" ht="15" hidden="false" customHeight="true" outlineLevel="0" collapsed="false">
      <c r="A2579" s="1" t="n">
        <v>19177411777</v>
      </c>
      <c r="C2579" s="1" t="n">
        <v>19148293257</v>
      </c>
      <c r="D2579" s="1" t="s">
        <v>17342</v>
      </c>
      <c r="E2579" s="1" t="s">
        <v>16669</v>
      </c>
      <c r="F2579" s="1" t="s">
        <v>17343</v>
      </c>
      <c r="H2579" s="1" t="s">
        <v>1150</v>
      </c>
      <c r="K2579" s="1" t="n">
        <v>0</v>
      </c>
      <c r="L2579" s="1" t="n">
        <v>29</v>
      </c>
      <c r="M2579" s="1" t="n">
        <v>0</v>
      </c>
      <c r="N2579" s="1" t="n">
        <v>0</v>
      </c>
      <c r="O2579" s="1" t="n">
        <v>0</v>
      </c>
      <c r="P2579" s="1" t="n">
        <v>0</v>
      </c>
      <c r="Q2579" s="16" t="n">
        <v>46304</v>
      </c>
      <c r="R2579" s="17" t="n">
        <v>0.0759259259259259</v>
      </c>
      <c r="V2579" s="1" t="n">
        <v>0</v>
      </c>
      <c r="X2579" s="1" t="n">
        <v>0</v>
      </c>
      <c r="Y2579" s="1" t="n">
        <v>1</v>
      </c>
      <c r="Z2579" s="1" t="n">
        <v>0</v>
      </c>
      <c r="AA2579" s="1" t="s">
        <v>16673</v>
      </c>
      <c r="AB2579" s="1" t="s">
        <v>21934</v>
      </c>
      <c r="AC2579" s="1" t="n">
        <v>0</v>
      </c>
      <c r="AE2579" s="1" t="s">
        <v>17343</v>
      </c>
    </row>
    <row r="2580" customFormat="false" ht="15" hidden="false" customHeight="true" outlineLevel="0" collapsed="false">
      <c r="A2580" s="1" t="n">
        <v>19176215848</v>
      </c>
      <c r="C2580" s="1" t="n">
        <v>19148293257</v>
      </c>
      <c r="D2580" s="1" t="s">
        <v>17342</v>
      </c>
      <c r="E2580" s="1" t="s">
        <v>16669</v>
      </c>
      <c r="F2580" s="1" t="s">
        <v>17343</v>
      </c>
      <c r="H2580" s="1" t="s">
        <v>1150</v>
      </c>
      <c r="K2580" s="1" t="n">
        <v>0</v>
      </c>
      <c r="L2580" s="1" t="n">
        <v>24</v>
      </c>
      <c r="M2580" s="1" t="n">
        <v>0</v>
      </c>
      <c r="N2580" s="1" t="n">
        <v>0</v>
      </c>
      <c r="O2580" s="1" t="n">
        <v>0</v>
      </c>
      <c r="P2580" s="1" t="n">
        <v>0</v>
      </c>
      <c r="Q2580" s="16" t="n">
        <v>46304</v>
      </c>
      <c r="R2580" s="17" t="n">
        <v>0.0755671296296296</v>
      </c>
      <c r="V2580" s="1" t="n">
        <v>0</v>
      </c>
      <c r="X2580" s="1" t="n">
        <v>0</v>
      </c>
      <c r="Y2580" s="1" t="n">
        <v>1</v>
      </c>
      <c r="Z2580" s="1" t="n">
        <v>0</v>
      </c>
      <c r="AA2580" s="1" t="s">
        <v>16673</v>
      </c>
      <c r="AB2580" s="1" t="s">
        <v>21935</v>
      </c>
      <c r="AC2580" s="1" t="n">
        <v>0</v>
      </c>
      <c r="AE2580" s="1" t="s">
        <v>17343</v>
      </c>
    </row>
    <row r="2581" customFormat="false" ht="15" hidden="false" customHeight="true" outlineLevel="0" collapsed="false">
      <c r="A2581" s="1" t="n">
        <v>13477433541</v>
      </c>
      <c r="C2581" s="1" t="n">
        <v>19148293257</v>
      </c>
      <c r="D2581" s="1" t="s">
        <v>17342</v>
      </c>
      <c r="E2581" s="1" t="s">
        <v>16669</v>
      </c>
      <c r="F2581" s="1" t="s">
        <v>17343</v>
      </c>
      <c r="H2581" s="1" t="s">
        <v>1150</v>
      </c>
      <c r="K2581" s="1" t="n">
        <v>0</v>
      </c>
      <c r="L2581" s="1" t="n">
        <v>25</v>
      </c>
      <c r="M2581" s="1" t="n">
        <v>0</v>
      </c>
      <c r="N2581" s="1" t="n">
        <v>0</v>
      </c>
      <c r="O2581" s="1" t="n">
        <v>0</v>
      </c>
      <c r="P2581" s="1" t="n">
        <v>0</v>
      </c>
      <c r="Q2581" s="16" t="n">
        <v>46304</v>
      </c>
      <c r="R2581" s="17" t="n">
        <v>0.0751967592592593</v>
      </c>
      <c r="V2581" s="1" t="n">
        <v>0</v>
      </c>
      <c r="X2581" s="1" t="n">
        <v>0</v>
      </c>
      <c r="Y2581" s="1" t="n">
        <v>1</v>
      </c>
      <c r="Z2581" s="1" t="n">
        <v>0</v>
      </c>
      <c r="AA2581" s="1" t="s">
        <v>16673</v>
      </c>
      <c r="AB2581" s="1" t="s">
        <v>21936</v>
      </c>
      <c r="AC2581" s="1" t="n">
        <v>0</v>
      </c>
      <c r="AE2581" s="1" t="s">
        <v>17343</v>
      </c>
    </row>
    <row r="2582" customFormat="false" ht="15" hidden="false" customHeight="true" outlineLevel="0" collapsed="false">
      <c r="A2582" s="1" t="n">
        <v>12012475214</v>
      </c>
      <c r="C2582" s="1" t="n">
        <v>19148293257</v>
      </c>
      <c r="D2582" s="1" t="s">
        <v>17342</v>
      </c>
      <c r="E2582" s="1" t="s">
        <v>16669</v>
      </c>
      <c r="F2582" s="1" t="s">
        <v>17343</v>
      </c>
      <c r="G2582" s="1" t="s">
        <v>21937</v>
      </c>
      <c r="H2582" s="1" t="s">
        <v>1011</v>
      </c>
      <c r="K2582" s="1" t="n">
        <v>4</v>
      </c>
      <c r="L2582" s="1" t="n">
        <v>0</v>
      </c>
      <c r="M2582" s="1" t="n">
        <v>0</v>
      </c>
      <c r="N2582" s="1" t="n">
        <v>0</v>
      </c>
      <c r="O2582" s="1" t="n">
        <v>4</v>
      </c>
      <c r="P2582" s="1" t="n">
        <v>0</v>
      </c>
      <c r="Q2582" s="16" t="n">
        <v>46304</v>
      </c>
      <c r="R2582" s="17" t="n">
        <v>0.0750462962962963</v>
      </c>
      <c r="V2582" s="1" t="n">
        <v>0</v>
      </c>
      <c r="X2582" s="1" t="n">
        <v>0</v>
      </c>
      <c r="Y2582" s="1" t="n">
        <v>1</v>
      </c>
      <c r="Z2582" s="1" t="n">
        <v>0</v>
      </c>
      <c r="AA2582" s="1" t="s">
        <v>16673</v>
      </c>
      <c r="AB2582" s="1" t="s">
        <v>21938</v>
      </c>
      <c r="AC2582" s="1" t="n">
        <v>3</v>
      </c>
      <c r="AE2582" s="1" t="s">
        <v>17343</v>
      </c>
      <c r="AF2582" s="1" t="s">
        <v>17921</v>
      </c>
    </row>
    <row r="2583" customFormat="false" ht="15" hidden="false" customHeight="true" outlineLevel="0" collapsed="false">
      <c r="A2583" s="1" t="n">
        <v>13476401080</v>
      </c>
      <c r="C2583" s="1" t="n">
        <v>19148293257</v>
      </c>
      <c r="D2583" s="1" t="s">
        <v>17342</v>
      </c>
      <c r="E2583" s="1" t="s">
        <v>16669</v>
      </c>
      <c r="F2583" s="1" t="s">
        <v>17343</v>
      </c>
      <c r="G2583" s="1" t="s">
        <v>21939</v>
      </c>
      <c r="H2583" s="1" t="s">
        <v>1011</v>
      </c>
      <c r="K2583" s="1" t="n">
        <v>3</v>
      </c>
      <c r="L2583" s="1" t="n">
        <v>0</v>
      </c>
      <c r="M2583" s="1" t="n">
        <v>0</v>
      </c>
      <c r="N2583" s="1" t="n">
        <v>0</v>
      </c>
      <c r="O2583" s="1" t="n">
        <v>3</v>
      </c>
      <c r="P2583" s="1" t="n">
        <v>0</v>
      </c>
      <c r="Q2583" s="16" t="n">
        <v>46304</v>
      </c>
      <c r="R2583" s="17" t="n">
        <v>0.074837962962963</v>
      </c>
      <c r="V2583" s="1" t="n">
        <v>0</v>
      </c>
      <c r="X2583" s="1" t="n">
        <v>0</v>
      </c>
      <c r="Y2583" s="1" t="n">
        <v>1</v>
      </c>
      <c r="Z2583" s="1" t="n">
        <v>0</v>
      </c>
      <c r="AA2583" s="1" t="s">
        <v>16673</v>
      </c>
      <c r="AB2583" s="1" t="s">
        <v>21940</v>
      </c>
      <c r="AC2583" s="1" t="n">
        <v>4</v>
      </c>
      <c r="AE2583" s="1" t="s">
        <v>17343</v>
      </c>
      <c r="AF2583" s="1" t="s">
        <v>17817</v>
      </c>
    </row>
    <row r="2584" customFormat="false" ht="15" hidden="false" customHeight="true" outlineLevel="0" collapsed="false">
      <c r="A2584" s="1" t="n">
        <v>19143091109</v>
      </c>
      <c r="C2584" s="1" t="n">
        <v>19148293257</v>
      </c>
      <c r="D2584" s="1" t="s">
        <v>17342</v>
      </c>
      <c r="E2584" s="1" t="s">
        <v>16669</v>
      </c>
      <c r="F2584" s="1" t="s">
        <v>17343</v>
      </c>
      <c r="G2584" s="1" t="s">
        <v>21941</v>
      </c>
      <c r="H2584" s="1" t="s">
        <v>1011</v>
      </c>
      <c r="K2584" s="1" t="n">
        <v>2</v>
      </c>
      <c r="L2584" s="1" t="n">
        <v>0</v>
      </c>
      <c r="M2584" s="1" t="n">
        <v>0</v>
      </c>
      <c r="N2584" s="1" t="n">
        <v>0</v>
      </c>
      <c r="O2584" s="1" t="n">
        <v>2</v>
      </c>
      <c r="P2584" s="1" t="n">
        <v>0</v>
      </c>
      <c r="Q2584" s="16" t="n">
        <v>46304</v>
      </c>
      <c r="R2584" s="17" t="n">
        <v>0.0746296296296296</v>
      </c>
      <c r="V2584" s="1" t="n">
        <v>0</v>
      </c>
      <c r="X2584" s="1" t="n">
        <v>0</v>
      </c>
      <c r="Y2584" s="1" t="n">
        <v>1</v>
      </c>
      <c r="Z2584" s="1" t="n">
        <v>0</v>
      </c>
      <c r="AA2584" s="1" t="s">
        <v>16673</v>
      </c>
      <c r="AB2584" s="1" t="s">
        <v>21942</v>
      </c>
      <c r="AC2584" s="1" t="n">
        <v>2</v>
      </c>
      <c r="AE2584" s="1" t="s">
        <v>17343</v>
      </c>
      <c r="AF2584" s="1" t="s">
        <v>17357</v>
      </c>
    </row>
    <row r="2585" customFormat="false" ht="15" hidden="false" customHeight="true" outlineLevel="0" collapsed="false">
      <c r="A2585" s="1" t="n">
        <v>17606228113</v>
      </c>
      <c r="C2585" s="1" t="n">
        <v>13463848810</v>
      </c>
      <c r="D2585" s="1" t="s">
        <v>16890</v>
      </c>
      <c r="E2585" s="1" t="s">
        <v>16669</v>
      </c>
      <c r="F2585" s="1" t="s">
        <v>5684</v>
      </c>
      <c r="G2585" s="1" t="s">
        <v>21943</v>
      </c>
      <c r="H2585" s="1" t="s">
        <v>1011</v>
      </c>
      <c r="K2585" s="1" t="n">
        <v>64</v>
      </c>
      <c r="L2585" s="1" t="n">
        <v>19</v>
      </c>
      <c r="M2585" s="1" t="n">
        <v>0</v>
      </c>
      <c r="N2585" s="1" t="n">
        <v>0</v>
      </c>
      <c r="O2585" s="1" t="n">
        <v>64</v>
      </c>
      <c r="P2585" s="1" t="n">
        <v>0</v>
      </c>
      <c r="Q2585" s="16" t="n">
        <v>46304</v>
      </c>
      <c r="R2585" s="17" t="n">
        <v>0.0746064814814815</v>
      </c>
      <c r="S2585" s="1" t="s">
        <v>17237</v>
      </c>
      <c r="V2585" s="1" t="n">
        <v>0</v>
      </c>
      <c r="X2585" s="1" t="n">
        <v>0</v>
      </c>
      <c r="Y2585" s="1" t="n">
        <v>2</v>
      </c>
      <c r="Z2585" s="1" t="n">
        <v>0</v>
      </c>
      <c r="AA2585" s="1" t="s">
        <v>16673</v>
      </c>
      <c r="AB2585" s="1" t="s">
        <v>21944</v>
      </c>
      <c r="AC2585" s="1" t="n">
        <v>20</v>
      </c>
      <c r="AE2585" s="1" t="s">
        <v>5684</v>
      </c>
      <c r="AF2585" s="1" t="s">
        <v>20765</v>
      </c>
    </row>
    <row r="2586" customFormat="false" ht="15" hidden="false" customHeight="true" outlineLevel="0" collapsed="false">
      <c r="A2586" s="1" t="n">
        <v>13477823274</v>
      </c>
      <c r="C2586" s="1" t="n">
        <v>19148293257</v>
      </c>
      <c r="D2586" s="1" t="s">
        <v>17342</v>
      </c>
      <c r="E2586" s="1" t="s">
        <v>16669</v>
      </c>
      <c r="F2586" s="1" t="s">
        <v>17343</v>
      </c>
      <c r="G2586" s="1" t="s">
        <v>21945</v>
      </c>
      <c r="H2586" s="1" t="s">
        <v>1011</v>
      </c>
      <c r="K2586" s="1" t="n">
        <v>2</v>
      </c>
      <c r="L2586" s="1" t="n">
        <v>6</v>
      </c>
      <c r="M2586" s="1" t="n">
        <v>0</v>
      </c>
      <c r="N2586" s="1" t="n">
        <v>0</v>
      </c>
      <c r="O2586" s="1" t="n">
        <v>2</v>
      </c>
      <c r="P2586" s="1" t="n">
        <v>0</v>
      </c>
      <c r="Q2586" s="16" t="n">
        <v>46304</v>
      </c>
      <c r="R2586" s="17" t="n">
        <v>0.0744444444444444</v>
      </c>
      <c r="V2586" s="1" t="n">
        <v>0</v>
      </c>
      <c r="X2586" s="1" t="n">
        <v>0</v>
      </c>
      <c r="Y2586" s="1" t="n">
        <v>1</v>
      </c>
      <c r="Z2586" s="1" t="n">
        <v>0</v>
      </c>
      <c r="AA2586" s="1" t="s">
        <v>16673</v>
      </c>
      <c r="AB2586" s="1" t="s">
        <v>21946</v>
      </c>
      <c r="AC2586" s="1" t="n">
        <v>8</v>
      </c>
      <c r="AE2586" s="1" t="s">
        <v>17343</v>
      </c>
      <c r="AF2586" s="1" t="s">
        <v>17817</v>
      </c>
    </row>
    <row r="2587" customFormat="false" ht="15" hidden="false" customHeight="true" outlineLevel="0" collapsed="false">
      <c r="A2587" s="1" t="n">
        <v>19177478592</v>
      </c>
      <c r="C2587" s="1" t="n">
        <v>13463848810</v>
      </c>
      <c r="D2587" s="1" t="s">
        <v>16890</v>
      </c>
      <c r="E2587" s="1" t="s">
        <v>16669</v>
      </c>
      <c r="F2587" s="1" t="s">
        <v>5684</v>
      </c>
      <c r="G2587" s="1" t="s">
        <v>21947</v>
      </c>
      <c r="H2587" s="1" t="s">
        <v>1011</v>
      </c>
      <c r="K2587" s="1" t="n">
        <v>5</v>
      </c>
      <c r="L2587" s="1" t="n">
        <v>8</v>
      </c>
      <c r="M2587" s="1" t="n">
        <v>0</v>
      </c>
      <c r="N2587" s="1" t="n">
        <v>0</v>
      </c>
      <c r="O2587" s="1" t="n">
        <v>5</v>
      </c>
      <c r="P2587" s="1" t="n">
        <v>0</v>
      </c>
      <c r="Q2587" s="16" t="n">
        <v>46304</v>
      </c>
      <c r="R2587" s="17" t="n">
        <v>0.0743634259259259</v>
      </c>
      <c r="V2587" s="1" t="n">
        <v>0</v>
      </c>
      <c r="X2587" s="1" t="n">
        <v>0</v>
      </c>
      <c r="Y2587" s="1" t="n">
        <v>1</v>
      </c>
      <c r="Z2587" s="1" t="n">
        <v>0</v>
      </c>
      <c r="AA2587" s="1" t="s">
        <v>16673</v>
      </c>
      <c r="AB2587" s="1" t="s">
        <v>21948</v>
      </c>
      <c r="AC2587" s="1" t="n">
        <v>10</v>
      </c>
      <c r="AE2587" s="1" t="s">
        <v>5684</v>
      </c>
      <c r="AF2587" s="1" t="s">
        <v>16929</v>
      </c>
    </row>
    <row r="2588" customFormat="false" ht="15" hidden="false" customHeight="true" outlineLevel="0" collapsed="false">
      <c r="A2588" s="1" t="n">
        <v>12035944022</v>
      </c>
      <c r="C2588" s="1" t="n">
        <v>13463848810</v>
      </c>
      <c r="D2588" s="1" t="s">
        <v>16890</v>
      </c>
      <c r="E2588" s="1" t="s">
        <v>16669</v>
      </c>
      <c r="F2588" s="1" t="s">
        <v>5684</v>
      </c>
      <c r="G2588" s="1" t="s">
        <v>21949</v>
      </c>
      <c r="H2588" s="1" t="s">
        <v>1011</v>
      </c>
      <c r="K2588" s="1" t="n">
        <v>9</v>
      </c>
      <c r="L2588" s="1" t="n">
        <v>16</v>
      </c>
      <c r="M2588" s="1" t="n">
        <v>0</v>
      </c>
      <c r="N2588" s="1" t="n">
        <v>0</v>
      </c>
      <c r="O2588" s="1" t="n">
        <v>9</v>
      </c>
      <c r="P2588" s="1" t="n">
        <v>0</v>
      </c>
      <c r="Q2588" s="16" t="n">
        <v>46304</v>
      </c>
      <c r="R2588" s="17" t="n">
        <v>0.0740162037037037</v>
      </c>
      <c r="V2588" s="1" t="n">
        <v>0</v>
      </c>
      <c r="X2588" s="1" t="n">
        <v>0</v>
      </c>
      <c r="Y2588" s="1" t="n">
        <v>1</v>
      </c>
      <c r="Z2588" s="1" t="n">
        <v>0</v>
      </c>
      <c r="AA2588" s="1" t="s">
        <v>16673</v>
      </c>
      <c r="AB2588" s="1" t="s">
        <v>21950</v>
      </c>
      <c r="AC2588" s="1" t="n">
        <v>17</v>
      </c>
      <c r="AE2588" s="1" t="s">
        <v>5684</v>
      </c>
      <c r="AF2588" s="1" t="s">
        <v>17078</v>
      </c>
    </row>
    <row r="2589" customFormat="false" ht="15" hidden="false" customHeight="true" outlineLevel="0" collapsed="false">
      <c r="A2589" s="1" t="n">
        <v>19145486534</v>
      </c>
      <c r="C2589" s="1" t="n">
        <v>13463848810</v>
      </c>
      <c r="D2589" s="1" t="s">
        <v>16890</v>
      </c>
      <c r="E2589" s="1" t="s">
        <v>16669</v>
      </c>
      <c r="F2589" s="1" t="s">
        <v>5684</v>
      </c>
      <c r="G2589" s="1" t="s">
        <v>21951</v>
      </c>
      <c r="H2589" s="1" t="s">
        <v>1011</v>
      </c>
      <c r="K2589" s="1" t="n">
        <v>6</v>
      </c>
      <c r="L2589" s="1" t="n">
        <v>0</v>
      </c>
      <c r="M2589" s="1" t="n">
        <v>0</v>
      </c>
      <c r="N2589" s="1" t="n">
        <v>0</v>
      </c>
      <c r="O2589" s="1" t="n">
        <v>6</v>
      </c>
      <c r="P2589" s="1" t="n">
        <v>0</v>
      </c>
      <c r="Q2589" s="16" t="n">
        <v>46304</v>
      </c>
      <c r="R2589" s="17" t="n">
        <v>0.0738657407407408</v>
      </c>
      <c r="V2589" s="1" t="n">
        <v>0</v>
      </c>
      <c r="X2589" s="1" t="n">
        <v>0</v>
      </c>
      <c r="Y2589" s="1" t="n">
        <v>1</v>
      </c>
      <c r="Z2589" s="1" t="n">
        <v>0</v>
      </c>
      <c r="AA2589" s="1" t="s">
        <v>16673</v>
      </c>
      <c r="AB2589" s="1" t="s">
        <v>21952</v>
      </c>
      <c r="AC2589" s="1" t="n">
        <v>1</v>
      </c>
      <c r="AE2589" s="1" t="s">
        <v>5684</v>
      </c>
      <c r="AF2589" s="1" t="s">
        <v>16929</v>
      </c>
    </row>
    <row r="2590" customFormat="false" ht="15" hidden="false" customHeight="true" outlineLevel="0" collapsed="false">
      <c r="A2590" s="1" t="n">
        <v>18328769810</v>
      </c>
      <c r="C2590" s="1" t="n">
        <v>13463848810</v>
      </c>
      <c r="D2590" s="1" t="s">
        <v>16890</v>
      </c>
      <c r="E2590" s="1" t="s">
        <v>16669</v>
      </c>
      <c r="F2590" s="1" t="s">
        <v>5684</v>
      </c>
      <c r="H2590" s="1" t="s">
        <v>1132</v>
      </c>
      <c r="K2590" s="1" t="n">
        <v>0</v>
      </c>
      <c r="L2590" s="1" t="n">
        <v>0</v>
      </c>
      <c r="M2590" s="1" t="n">
        <v>0</v>
      </c>
      <c r="N2590" s="1" t="n">
        <v>0</v>
      </c>
      <c r="O2590" s="1" t="n">
        <v>0</v>
      </c>
      <c r="P2590" s="1" t="n">
        <v>0</v>
      </c>
      <c r="Q2590" s="16" t="n">
        <v>46304</v>
      </c>
      <c r="R2590" s="17" t="n">
        <v>0.0736805555555556</v>
      </c>
      <c r="V2590" s="1" t="n">
        <v>0</v>
      </c>
      <c r="X2590" s="1" t="n">
        <v>0</v>
      </c>
      <c r="Y2590" s="1" t="n">
        <v>1</v>
      </c>
      <c r="Z2590" s="1" t="n">
        <v>0</v>
      </c>
      <c r="AA2590" s="1" t="s">
        <v>16673</v>
      </c>
      <c r="AB2590" s="1" t="s">
        <v>21953</v>
      </c>
      <c r="AC2590" s="1" t="n">
        <v>2</v>
      </c>
      <c r="AE2590" s="1" t="s">
        <v>16675</v>
      </c>
    </row>
    <row r="2591" customFormat="false" ht="15" hidden="false" customHeight="true" outlineLevel="0" collapsed="false">
      <c r="A2591" s="1" t="n">
        <v>16464229466</v>
      </c>
      <c r="C2591" s="1" t="n">
        <v>19148293257</v>
      </c>
      <c r="D2591" s="1" t="s">
        <v>17342</v>
      </c>
      <c r="E2591" s="1" t="s">
        <v>16669</v>
      </c>
      <c r="F2591" s="1" t="s">
        <v>17343</v>
      </c>
      <c r="G2591" s="1" t="s">
        <v>21954</v>
      </c>
      <c r="H2591" s="1" t="s">
        <v>1011</v>
      </c>
      <c r="K2591" s="1" t="n">
        <v>47</v>
      </c>
      <c r="L2591" s="1" t="n">
        <v>14</v>
      </c>
      <c r="M2591" s="1" t="n">
        <v>0</v>
      </c>
      <c r="N2591" s="1" t="n">
        <v>0</v>
      </c>
      <c r="O2591" s="1" t="n">
        <v>47</v>
      </c>
      <c r="P2591" s="1" t="n">
        <v>0</v>
      </c>
      <c r="Q2591" s="16" t="n">
        <v>46304</v>
      </c>
      <c r="R2591" s="17" t="n">
        <v>0.0736574074074074</v>
      </c>
      <c r="V2591" s="1" t="n">
        <v>0</v>
      </c>
      <c r="X2591" s="1" t="n">
        <v>0</v>
      </c>
      <c r="Y2591" s="1" t="n">
        <v>1</v>
      </c>
      <c r="Z2591" s="1" t="n">
        <v>0</v>
      </c>
      <c r="AA2591" s="1" t="s">
        <v>16673</v>
      </c>
      <c r="AB2591" s="1" t="s">
        <v>21955</v>
      </c>
      <c r="AC2591" s="1" t="n">
        <v>2</v>
      </c>
      <c r="AE2591" s="1" t="s">
        <v>17343</v>
      </c>
      <c r="AF2591" s="1" t="s">
        <v>19558</v>
      </c>
    </row>
    <row r="2592" customFormat="false" ht="15" hidden="false" customHeight="true" outlineLevel="0" collapsed="false">
      <c r="A2592" s="1" t="n">
        <v>18328490794</v>
      </c>
      <c r="C2592" s="1" t="n">
        <v>13463848810</v>
      </c>
      <c r="D2592" s="1" t="s">
        <v>16890</v>
      </c>
      <c r="E2592" s="1" t="s">
        <v>16669</v>
      </c>
      <c r="F2592" s="1" t="s">
        <v>5684</v>
      </c>
      <c r="G2592" s="1" t="s">
        <v>21956</v>
      </c>
      <c r="H2592" s="1" t="s">
        <v>1011</v>
      </c>
      <c r="K2592" s="1" t="n">
        <v>6</v>
      </c>
      <c r="L2592" s="1" t="n">
        <v>26</v>
      </c>
      <c r="M2592" s="1" t="n">
        <v>0</v>
      </c>
      <c r="N2592" s="1" t="n">
        <v>0</v>
      </c>
      <c r="O2592" s="1" t="n">
        <v>6</v>
      </c>
      <c r="P2592" s="1" t="n">
        <v>0</v>
      </c>
      <c r="Q2592" s="16" t="n">
        <v>46304</v>
      </c>
      <c r="R2592" s="17" t="n">
        <v>0.073275462962963</v>
      </c>
      <c r="V2592" s="1" t="n">
        <v>0</v>
      </c>
      <c r="X2592" s="1" t="n">
        <v>0</v>
      </c>
      <c r="Y2592" s="1" t="n">
        <v>1</v>
      </c>
      <c r="Z2592" s="1" t="n">
        <v>0</v>
      </c>
      <c r="AA2592" s="1" t="s">
        <v>16673</v>
      </c>
      <c r="AB2592" s="1" t="s">
        <v>21957</v>
      </c>
      <c r="AC2592" s="1" t="n">
        <v>24</v>
      </c>
      <c r="AF2592" s="1" t="s">
        <v>16939</v>
      </c>
    </row>
    <row r="2593" customFormat="false" ht="15" hidden="false" customHeight="true" outlineLevel="0" collapsed="false">
      <c r="A2593" s="1" t="n">
        <v>12149081987</v>
      </c>
      <c r="C2593" s="1" t="n">
        <v>19148293257</v>
      </c>
      <c r="D2593" s="1" t="s">
        <v>17342</v>
      </c>
      <c r="E2593" s="1" t="s">
        <v>16669</v>
      </c>
      <c r="F2593" s="1" t="s">
        <v>17343</v>
      </c>
      <c r="H2593" s="1" t="s">
        <v>1150</v>
      </c>
      <c r="K2593" s="1" t="n">
        <v>0</v>
      </c>
      <c r="L2593" s="1" t="n">
        <v>16</v>
      </c>
      <c r="M2593" s="1" t="n">
        <v>0</v>
      </c>
      <c r="N2593" s="1" t="n">
        <v>0</v>
      </c>
      <c r="O2593" s="1" t="n">
        <v>0</v>
      </c>
      <c r="P2593" s="1" t="n">
        <v>0</v>
      </c>
      <c r="Q2593" s="16" t="n">
        <v>46304</v>
      </c>
      <c r="R2593" s="17" t="n">
        <v>0.073125</v>
      </c>
      <c r="V2593" s="1" t="n">
        <v>0</v>
      </c>
      <c r="X2593" s="1" t="n">
        <v>0</v>
      </c>
      <c r="Y2593" s="1" t="n">
        <v>1</v>
      </c>
      <c r="Z2593" s="1" t="n">
        <v>0</v>
      </c>
      <c r="AA2593" s="1" t="s">
        <v>16673</v>
      </c>
      <c r="AB2593" s="1" t="s">
        <v>21958</v>
      </c>
      <c r="AC2593" s="1" t="n">
        <v>0</v>
      </c>
      <c r="AE2593" s="1" t="s">
        <v>17343</v>
      </c>
    </row>
    <row r="2594" customFormat="false" ht="15" hidden="false" customHeight="true" outlineLevel="0" collapsed="false">
      <c r="A2594" s="1" t="n">
        <v>17139629814</v>
      </c>
      <c r="C2594" s="1" t="n">
        <v>13463848810</v>
      </c>
      <c r="D2594" s="1" t="s">
        <v>16890</v>
      </c>
      <c r="E2594" s="1" t="s">
        <v>16669</v>
      </c>
      <c r="F2594" s="1" t="s">
        <v>5684</v>
      </c>
      <c r="G2594" s="1" t="s">
        <v>21959</v>
      </c>
      <c r="H2594" s="1" t="s">
        <v>1011</v>
      </c>
      <c r="K2594" s="1" t="n">
        <v>8</v>
      </c>
      <c r="L2594" s="1" t="n">
        <v>20</v>
      </c>
      <c r="M2594" s="1" t="n">
        <v>0</v>
      </c>
      <c r="N2594" s="1" t="n">
        <v>0</v>
      </c>
      <c r="O2594" s="1" t="n">
        <v>8</v>
      </c>
      <c r="P2594" s="1" t="n">
        <v>0</v>
      </c>
      <c r="Q2594" s="16" t="n">
        <v>46304</v>
      </c>
      <c r="R2594" s="17" t="n">
        <v>0.0728819444444444</v>
      </c>
      <c r="V2594" s="1" t="n">
        <v>0</v>
      </c>
      <c r="X2594" s="1" t="n">
        <v>0</v>
      </c>
      <c r="Y2594" s="1" t="n">
        <v>1</v>
      </c>
      <c r="Z2594" s="1" t="n">
        <v>0</v>
      </c>
      <c r="AA2594" s="1" t="s">
        <v>16673</v>
      </c>
      <c r="AB2594" s="1" t="s">
        <v>21960</v>
      </c>
      <c r="AC2594" s="1" t="n">
        <v>22</v>
      </c>
      <c r="AE2594" s="1" t="s">
        <v>5684</v>
      </c>
      <c r="AF2594" s="1" t="s">
        <v>17078</v>
      </c>
    </row>
    <row r="2595" customFormat="false" ht="15" hidden="false" customHeight="true" outlineLevel="0" collapsed="false">
      <c r="A2595" s="1" t="n">
        <v>19176752253</v>
      </c>
      <c r="C2595" s="1" t="n">
        <v>19148293257</v>
      </c>
      <c r="D2595" s="1" t="s">
        <v>17342</v>
      </c>
      <c r="E2595" s="1" t="s">
        <v>16669</v>
      </c>
      <c r="F2595" s="1" t="s">
        <v>17343</v>
      </c>
      <c r="G2595" s="1" t="s">
        <v>21961</v>
      </c>
      <c r="H2595" s="1" t="s">
        <v>1011</v>
      </c>
      <c r="K2595" s="1" t="n">
        <v>8</v>
      </c>
      <c r="L2595" s="1" t="n">
        <v>0</v>
      </c>
      <c r="M2595" s="1" t="n">
        <v>0</v>
      </c>
      <c r="N2595" s="1" t="n">
        <v>0</v>
      </c>
      <c r="O2595" s="1" t="n">
        <v>8</v>
      </c>
      <c r="P2595" s="1" t="n">
        <v>0</v>
      </c>
      <c r="Q2595" s="16" t="n">
        <v>46304</v>
      </c>
      <c r="R2595" s="17" t="n">
        <v>0.0728240740740741</v>
      </c>
      <c r="V2595" s="1" t="n">
        <v>0</v>
      </c>
      <c r="X2595" s="1" t="n">
        <v>0</v>
      </c>
      <c r="Y2595" s="1" t="n">
        <v>1</v>
      </c>
      <c r="Z2595" s="1" t="n">
        <v>0</v>
      </c>
      <c r="AA2595" s="1" t="s">
        <v>16673</v>
      </c>
      <c r="AB2595" s="1" t="s">
        <v>21962</v>
      </c>
      <c r="AC2595" s="1" t="n">
        <v>12</v>
      </c>
      <c r="AE2595" s="1" t="s">
        <v>17343</v>
      </c>
      <c r="AF2595" s="1" t="s">
        <v>21753</v>
      </c>
    </row>
    <row r="2596" customFormat="false" ht="15" hidden="false" customHeight="true" outlineLevel="0" collapsed="false">
      <c r="A2596" s="1" t="n">
        <v>13029851856</v>
      </c>
      <c r="C2596" s="1" t="n">
        <v>19148293257</v>
      </c>
      <c r="D2596" s="1" t="s">
        <v>17342</v>
      </c>
      <c r="E2596" s="1" t="s">
        <v>16669</v>
      </c>
      <c r="F2596" s="1" t="s">
        <v>17343</v>
      </c>
      <c r="G2596" s="1" t="s">
        <v>21963</v>
      </c>
      <c r="H2596" s="1" t="s">
        <v>1011</v>
      </c>
      <c r="K2596" s="1" t="n">
        <v>2</v>
      </c>
      <c r="L2596" s="1" t="n">
        <v>6</v>
      </c>
      <c r="M2596" s="1" t="n">
        <v>0</v>
      </c>
      <c r="N2596" s="1" t="n">
        <v>0</v>
      </c>
      <c r="O2596" s="1" t="n">
        <v>2</v>
      </c>
      <c r="P2596" s="1" t="n">
        <v>0</v>
      </c>
      <c r="Q2596" s="16" t="n">
        <v>46304</v>
      </c>
      <c r="R2596" s="17" t="n">
        <v>0.072650462962963</v>
      </c>
      <c r="V2596" s="1" t="n">
        <v>0</v>
      </c>
      <c r="X2596" s="1" t="n">
        <v>0</v>
      </c>
      <c r="Y2596" s="1" t="n">
        <v>1</v>
      </c>
      <c r="Z2596" s="1" t="n">
        <v>0</v>
      </c>
      <c r="AA2596" s="1" t="s">
        <v>16673</v>
      </c>
      <c r="AB2596" s="1" t="s">
        <v>21964</v>
      </c>
      <c r="AC2596" s="1" t="n">
        <v>7</v>
      </c>
      <c r="AE2596" s="1" t="s">
        <v>17343</v>
      </c>
      <c r="AF2596" s="1" t="s">
        <v>17357</v>
      </c>
    </row>
    <row r="2597" customFormat="false" ht="15" hidden="false" customHeight="true" outlineLevel="0" collapsed="false">
      <c r="A2597" s="1" t="n">
        <v>19143091109</v>
      </c>
      <c r="C2597" s="1" t="n">
        <v>19148293257</v>
      </c>
      <c r="D2597" s="1" t="s">
        <v>17342</v>
      </c>
      <c r="E2597" s="1" t="s">
        <v>16669</v>
      </c>
      <c r="F2597" s="1" t="s">
        <v>17343</v>
      </c>
      <c r="G2597" s="1" t="s">
        <v>21965</v>
      </c>
      <c r="H2597" s="1" t="s">
        <v>1011</v>
      </c>
      <c r="K2597" s="1" t="n">
        <v>3</v>
      </c>
      <c r="L2597" s="1" t="n">
        <v>0</v>
      </c>
      <c r="M2597" s="1" t="n">
        <v>0</v>
      </c>
      <c r="N2597" s="1" t="n">
        <v>0</v>
      </c>
      <c r="O2597" s="1" t="n">
        <v>3</v>
      </c>
      <c r="P2597" s="1" t="n">
        <v>0</v>
      </c>
      <c r="Q2597" s="16" t="n">
        <v>46304</v>
      </c>
      <c r="R2597" s="17" t="n">
        <v>0.0725347222222222</v>
      </c>
      <c r="V2597" s="1" t="n">
        <v>0</v>
      </c>
      <c r="X2597" s="1" t="n">
        <v>0</v>
      </c>
      <c r="Y2597" s="1" t="n">
        <v>1</v>
      </c>
      <c r="Z2597" s="1" t="n">
        <v>0</v>
      </c>
      <c r="AA2597" s="1" t="s">
        <v>16673</v>
      </c>
      <c r="AB2597" s="1" t="s">
        <v>21966</v>
      </c>
      <c r="AC2597" s="1" t="n">
        <v>2</v>
      </c>
      <c r="AE2597" s="1" t="s">
        <v>17343</v>
      </c>
      <c r="AF2597" s="1" t="s">
        <v>17817</v>
      </c>
    </row>
    <row r="2598" customFormat="false" ht="15" hidden="false" customHeight="true" outlineLevel="0" collapsed="false">
      <c r="A2598" s="1" t="n">
        <v>17135623094</v>
      </c>
      <c r="C2598" s="1" t="n">
        <v>13463848810</v>
      </c>
      <c r="D2598" s="1" t="s">
        <v>16890</v>
      </c>
      <c r="E2598" s="1" t="s">
        <v>16669</v>
      </c>
      <c r="F2598" s="1" t="s">
        <v>5684</v>
      </c>
      <c r="G2598" s="1" t="s">
        <v>21967</v>
      </c>
      <c r="H2598" s="1" t="s">
        <v>1011</v>
      </c>
      <c r="K2598" s="1" t="n">
        <v>5</v>
      </c>
      <c r="L2598" s="1" t="n">
        <v>26</v>
      </c>
      <c r="M2598" s="1" t="n">
        <v>0</v>
      </c>
      <c r="N2598" s="1" t="n">
        <v>0</v>
      </c>
      <c r="O2598" s="1" t="n">
        <v>5</v>
      </c>
      <c r="P2598" s="1" t="n">
        <v>0</v>
      </c>
      <c r="Q2598" s="16" t="n">
        <v>46304</v>
      </c>
      <c r="R2598" s="17" t="n">
        <v>0.0724074074074074</v>
      </c>
      <c r="V2598" s="1" t="n">
        <v>0</v>
      </c>
      <c r="X2598" s="1" t="n">
        <v>0</v>
      </c>
      <c r="Y2598" s="1" t="n">
        <v>1</v>
      </c>
      <c r="Z2598" s="1" t="n">
        <v>0</v>
      </c>
      <c r="AA2598" s="1" t="s">
        <v>16673</v>
      </c>
      <c r="AB2598" s="1" t="s">
        <v>21968</v>
      </c>
      <c r="AC2598" s="1" t="n">
        <v>29</v>
      </c>
      <c r="AE2598" s="1" t="s">
        <v>5684</v>
      </c>
      <c r="AF2598" s="1" t="s">
        <v>16929</v>
      </c>
    </row>
    <row r="2599" customFormat="false" ht="15" hidden="false" customHeight="true" outlineLevel="0" collapsed="false">
      <c r="A2599" s="1" t="n">
        <v>13477823274</v>
      </c>
      <c r="C2599" s="1" t="n">
        <v>19148293257</v>
      </c>
      <c r="D2599" s="1" t="s">
        <v>17342</v>
      </c>
      <c r="E2599" s="1" t="s">
        <v>16669</v>
      </c>
      <c r="F2599" s="1" t="s">
        <v>17343</v>
      </c>
      <c r="G2599" s="1" t="s">
        <v>21969</v>
      </c>
      <c r="H2599" s="1" t="s">
        <v>1011</v>
      </c>
      <c r="K2599" s="1" t="n">
        <v>3</v>
      </c>
      <c r="L2599" s="1" t="n">
        <v>2</v>
      </c>
      <c r="M2599" s="1" t="n">
        <v>0</v>
      </c>
      <c r="N2599" s="1" t="n">
        <v>0</v>
      </c>
      <c r="O2599" s="1" t="n">
        <v>3</v>
      </c>
      <c r="P2599" s="1" t="n">
        <v>0</v>
      </c>
      <c r="Q2599" s="16" t="n">
        <v>46304</v>
      </c>
      <c r="R2599" s="17" t="n">
        <v>0.0723958333333333</v>
      </c>
      <c r="V2599" s="1" t="n">
        <v>0</v>
      </c>
      <c r="X2599" s="1" t="n">
        <v>0</v>
      </c>
      <c r="Y2599" s="1" t="n">
        <v>1</v>
      </c>
      <c r="Z2599" s="1" t="n">
        <v>0</v>
      </c>
      <c r="AA2599" s="1" t="s">
        <v>16673</v>
      </c>
      <c r="AB2599" s="1" t="s">
        <v>21970</v>
      </c>
      <c r="AC2599" s="1" t="n">
        <v>4</v>
      </c>
      <c r="AE2599" s="1" t="s">
        <v>17343</v>
      </c>
      <c r="AF2599" s="1" t="s">
        <v>17817</v>
      </c>
    </row>
    <row r="2600" customFormat="false" ht="15" hidden="false" customHeight="true" outlineLevel="0" collapsed="false">
      <c r="A2600" s="1" t="n">
        <v>15712304385</v>
      </c>
      <c r="C2600" s="1" t="n">
        <v>19148293257</v>
      </c>
      <c r="D2600" s="1" t="s">
        <v>17342</v>
      </c>
      <c r="E2600" s="1" t="s">
        <v>16669</v>
      </c>
      <c r="F2600" s="1" t="s">
        <v>17343</v>
      </c>
      <c r="G2600" s="1" t="s">
        <v>21971</v>
      </c>
      <c r="H2600" s="1" t="s">
        <v>1011</v>
      </c>
      <c r="K2600" s="1" t="n">
        <v>1</v>
      </c>
      <c r="L2600" s="1" t="n">
        <v>3</v>
      </c>
      <c r="M2600" s="1" t="n">
        <v>0</v>
      </c>
      <c r="N2600" s="1" t="n">
        <v>0</v>
      </c>
      <c r="O2600" s="1" t="n">
        <v>1</v>
      </c>
      <c r="P2600" s="1" t="n">
        <v>0</v>
      </c>
      <c r="Q2600" s="16" t="n">
        <v>46304</v>
      </c>
      <c r="R2600" s="17" t="n">
        <v>0.0722453703703704</v>
      </c>
      <c r="V2600" s="1" t="n">
        <v>0</v>
      </c>
      <c r="X2600" s="1" t="n">
        <v>0</v>
      </c>
      <c r="Y2600" s="1" t="n">
        <v>1</v>
      </c>
      <c r="Z2600" s="1" t="n">
        <v>0</v>
      </c>
      <c r="AA2600" s="1" t="s">
        <v>16673</v>
      </c>
      <c r="AB2600" s="1" t="s">
        <v>21972</v>
      </c>
      <c r="AC2600" s="1" t="n">
        <v>3</v>
      </c>
      <c r="AE2600" s="1" t="s">
        <v>16675</v>
      </c>
      <c r="AF2600" s="1" t="s">
        <v>17349</v>
      </c>
    </row>
    <row r="2601" customFormat="false" ht="15" hidden="false" customHeight="true" outlineLevel="0" collapsed="false">
      <c r="A2601" s="1" t="n">
        <v>18328490742</v>
      </c>
      <c r="C2601" s="1" t="n">
        <v>13463848810</v>
      </c>
      <c r="D2601" s="1" t="s">
        <v>16890</v>
      </c>
      <c r="E2601" s="1" t="s">
        <v>16669</v>
      </c>
      <c r="F2601" s="1" t="s">
        <v>5684</v>
      </c>
      <c r="H2601" s="1" t="s">
        <v>1165</v>
      </c>
      <c r="K2601" s="1" t="n">
        <v>0</v>
      </c>
      <c r="L2601" s="1" t="n">
        <v>0</v>
      </c>
      <c r="M2601" s="1" t="n">
        <v>0</v>
      </c>
      <c r="N2601" s="1" t="n">
        <v>0</v>
      </c>
      <c r="O2601" s="1" t="n">
        <v>0</v>
      </c>
      <c r="P2601" s="1" t="n">
        <v>0</v>
      </c>
      <c r="Q2601" s="16" t="n">
        <v>46304</v>
      </c>
      <c r="R2601" s="17" t="n">
        <v>0.0721990740740741</v>
      </c>
      <c r="V2601" s="1" t="n">
        <v>0</v>
      </c>
      <c r="X2601" s="1" t="n">
        <v>0</v>
      </c>
      <c r="Y2601" s="1" t="n">
        <v>1</v>
      </c>
      <c r="Z2601" s="1" t="n">
        <v>0</v>
      </c>
      <c r="AA2601" s="1" t="s">
        <v>16673</v>
      </c>
      <c r="AB2601" s="1" t="s">
        <v>21973</v>
      </c>
      <c r="AC2601" s="1" t="n">
        <v>0</v>
      </c>
      <c r="AE2601" s="1" t="s">
        <v>16675</v>
      </c>
    </row>
    <row r="2602" customFormat="false" ht="15" hidden="false" customHeight="true" outlineLevel="0" collapsed="false">
      <c r="A2602" s="1" t="n">
        <v>15162341835</v>
      </c>
      <c r="C2602" s="1" t="n">
        <v>19148293257</v>
      </c>
      <c r="D2602" s="1" t="s">
        <v>17342</v>
      </c>
      <c r="E2602" s="1" t="s">
        <v>16669</v>
      </c>
      <c r="F2602" s="1" t="s">
        <v>17343</v>
      </c>
      <c r="H2602" s="1" t="s">
        <v>1150</v>
      </c>
      <c r="K2602" s="1" t="n">
        <v>0</v>
      </c>
      <c r="L2602" s="1" t="n">
        <v>21</v>
      </c>
      <c r="M2602" s="1" t="n">
        <v>0</v>
      </c>
      <c r="N2602" s="1" t="n">
        <v>0</v>
      </c>
      <c r="O2602" s="1" t="n">
        <v>0</v>
      </c>
      <c r="P2602" s="1" t="n">
        <v>0</v>
      </c>
      <c r="Q2602" s="16" t="n">
        <v>46304</v>
      </c>
      <c r="R2602" s="17" t="n">
        <v>0.0719328703703704</v>
      </c>
      <c r="V2602" s="1" t="n">
        <v>0</v>
      </c>
      <c r="X2602" s="1" t="n">
        <v>0</v>
      </c>
      <c r="Y2602" s="1" t="n">
        <v>1</v>
      </c>
      <c r="Z2602" s="1" t="n">
        <v>0</v>
      </c>
      <c r="AA2602" s="1" t="s">
        <v>16673</v>
      </c>
      <c r="AB2602" s="1" t="s">
        <v>21974</v>
      </c>
      <c r="AC2602" s="1" t="n">
        <v>0</v>
      </c>
      <c r="AE2602" s="1" t="s">
        <v>17343</v>
      </c>
    </row>
    <row r="2603" customFormat="false" ht="15" hidden="false" customHeight="true" outlineLevel="0" collapsed="false">
      <c r="A2603" s="1" t="n">
        <v>13472685423</v>
      </c>
      <c r="C2603" s="1" t="n">
        <v>19148293257</v>
      </c>
      <c r="D2603" s="1" t="s">
        <v>17342</v>
      </c>
      <c r="E2603" s="1" t="s">
        <v>16669</v>
      </c>
      <c r="F2603" s="1" t="s">
        <v>17343</v>
      </c>
      <c r="H2603" s="1" t="s">
        <v>1150</v>
      </c>
      <c r="K2603" s="1" t="n">
        <v>0</v>
      </c>
      <c r="L2603" s="1" t="n">
        <v>13</v>
      </c>
      <c r="M2603" s="1" t="n">
        <v>0</v>
      </c>
      <c r="N2603" s="1" t="n">
        <v>0</v>
      </c>
      <c r="O2603" s="1" t="n">
        <v>0</v>
      </c>
      <c r="P2603" s="1" t="n">
        <v>0</v>
      </c>
      <c r="Q2603" s="16" t="n">
        <v>46304</v>
      </c>
      <c r="R2603" s="17" t="n">
        <v>0.0717013888888889</v>
      </c>
      <c r="V2603" s="1" t="n">
        <v>0</v>
      </c>
      <c r="X2603" s="1" t="n">
        <v>0</v>
      </c>
      <c r="Y2603" s="1" t="n">
        <v>1</v>
      </c>
      <c r="Z2603" s="1" t="n">
        <v>0</v>
      </c>
      <c r="AA2603" s="1" t="s">
        <v>16673</v>
      </c>
      <c r="AB2603" s="1" t="s">
        <v>21975</v>
      </c>
      <c r="AC2603" s="1" t="n">
        <v>0</v>
      </c>
      <c r="AE2603" s="1" t="s">
        <v>17343</v>
      </c>
    </row>
    <row r="2604" customFormat="false" ht="15" hidden="false" customHeight="true" outlineLevel="0" collapsed="false">
      <c r="A2604" s="1" t="n">
        <v>13614438553</v>
      </c>
      <c r="C2604" s="1" t="n">
        <v>13463848810</v>
      </c>
      <c r="D2604" s="1" t="s">
        <v>16890</v>
      </c>
      <c r="E2604" s="1" t="s">
        <v>16669</v>
      </c>
      <c r="F2604" s="1" t="s">
        <v>5684</v>
      </c>
      <c r="G2604" s="1" t="s">
        <v>21976</v>
      </c>
      <c r="H2604" s="1" t="s">
        <v>1011</v>
      </c>
      <c r="K2604" s="1" t="n">
        <v>15</v>
      </c>
      <c r="L2604" s="1" t="n">
        <v>0</v>
      </c>
      <c r="M2604" s="1" t="n">
        <v>0</v>
      </c>
      <c r="N2604" s="1" t="n">
        <v>0</v>
      </c>
      <c r="O2604" s="1" t="n">
        <v>15</v>
      </c>
      <c r="P2604" s="1" t="n">
        <v>0</v>
      </c>
      <c r="Q2604" s="16" t="n">
        <v>46304</v>
      </c>
      <c r="R2604" s="17" t="n">
        <v>0.0716435185185185</v>
      </c>
      <c r="S2604" s="1" t="s">
        <v>17237</v>
      </c>
      <c r="V2604" s="1" t="n">
        <v>0</v>
      </c>
      <c r="X2604" s="1" t="n">
        <v>0</v>
      </c>
      <c r="Y2604" s="1" t="n">
        <v>1</v>
      </c>
      <c r="Z2604" s="1" t="n">
        <v>0</v>
      </c>
      <c r="AA2604" s="1" t="s">
        <v>16673</v>
      </c>
      <c r="AB2604" s="1" t="s">
        <v>21977</v>
      </c>
      <c r="AC2604" s="1" t="n">
        <v>15</v>
      </c>
      <c r="AE2604" s="1" t="s">
        <v>16675</v>
      </c>
      <c r="AF2604" s="1" t="s">
        <v>18486</v>
      </c>
    </row>
    <row r="2605" customFormat="false" ht="15" hidden="false" customHeight="true" outlineLevel="0" collapsed="false">
      <c r="A2605" s="1" t="n">
        <v>13052977925</v>
      </c>
      <c r="C2605" s="1" t="n">
        <v>19148293257</v>
      </c>
      <c r="D2605" s="1" t="s">
        <v>17342</v>
      </c>
      <c r="E2605" s="1" t="s">
        <v>16669</v>
      </c>
      <c r="F2605" s="1" t="s">
        <v>17343</v>
      </c>
      <c r="G2605" s="1" t="s">
        <v>21978</v>
      </c>
      <c r="H2605" s="1" t="s">
        <v>1011</v>
      </c>
      <c r="K2605" s="1" t="n">
        <v>4</v>
      </c>
      <c r="L2605" s="1" t="n">
        <v>17</v>
      </c>
      <c r="M2605" s="1" t="n">
        <v>0</v>
      </c>
      <c r="N2605" s="1" t="n">
        <v>0</v>
      </c>
      <c r="O2605" s="1" t="n">
        <v>4</v>
      </c>
      <c r="P2605" s="1" t="n">
        <v>0</v>
      </c>
      <c r="Q2605" s="16" t="n">
        <v>46304</v>
      </c>
      <c r="R2605" s="17" t="n">
        <v>0.0713657407407407</v>
      </c>
      <c r="V2605" s="1" t="n">
        <v>0</v>
      </c>
      <c r="X2605" s="1" t="n">
        <v>0</v>
      </c>
      <c r="Y2605" s="1" t="n">
        <v>1</v>
      </c>
      <c r="Z2605" s="1" t="n">
        <v>0</v>
      </c>
      <c r="AA2605" s="1" t="s">
        <v>16673</v>
      </c>
      <c r="AB2605" s="1" t="s">
        <v>21979</v>
      </c>
      <c r="AC2605" s="1" t="n">
        <v>19</v>
      </c>
      <c r="AE2605" s="1" t="s">
        <v>17343</v>
      </c>
      <c r="AF2605" s="1" t="s">
        <v>17921</v>
      </c>
    </row>
    <row r="2606" customFormat="false" ht="15" hidden="false" customHeight="true" outlineLevel="0" collapsed="false">
      <c r="A2606" s="1" t="n">
        <v>13473487961</v>
      </c>
      <c r="C2606" s="1" t="n">
        <v>19148293257</v>
      </c>
      <c r="D2606" s="1" t="s">
        <v>17342</v>
      </c>
      <c r="E2606" s="1" t="s">
        <v>16669</v>
      </c>
      <c r="F2606" s="1" t="s">
        <v>17343</v>
      </c>
      <c r="H2606" s="1" t="s">
        <v>1165</v>
      </c>
      <c r="K2606" s="1" t="n">
        <v>0</v>
      </c>
      <c r="L2606" s="1" t="n">
        <v>0</v>
      </c>
      <c r="M2606" s="1" t="n">
        <v>0</v>
      </c>
      <c r="N2606" s="1" t="n">
        <v>0</v>
      </c>
      <c r="O2606" s="1" t="n">
        <v>0</v>
      </c>
      <c r="P2606" s="1" t="n">
        <v>0</v>
      </c>
      <c r="Q2606" s="16" t="n">
        <v>46304</v>
      </c>
      <c r="R2606" s="17" t="n">
        <v>0.0712152777777778</v>
      </c>
      <c r="V2606" s="1" t="n">
        <v>0</v>
      </c>
      <c r="X2606" s="1" t="n">
        <v>0</v>
      </c>
      <c r="Y2606" s="1" t="n">
        <v>1</v>
      </c>
      <c r="Z2606" s="1" t="n">
        <v>0</v>
      </c>
      <c r="AA2606" s="1" t="s">
        <v>16673</v>
      </c>
      <c r="AB2606" s="1" t="s">
        <v>21980</v>
      </c>
      <c r="AC2606" s="1" t="n">
        <v>0</v>
      </c>
      <c r="AE2606" s="1" t="s">
        <v>16675</v>
      </c>
    </row>
    <row r="2607" customFormat="false" ht="15" hidden="false" customHeight="true" outlineLevel="0" collapsed="false">
      <c r="A2607" s="1" t="n">
        <v>19176513673</v>
      </c>
      <c r="C2607" s="1" t="n">
        <v>19148293257</v>
      </c>
      <c r="D2607" s="1" t="s">
        <v>17342</v>
      </c>
      <c r="E2607" s="1" t="s">
        <v>16669</v>
      </c>
      <c r="F2607" s="1" t="s">
        <v>17343</v>
      </c>
      <c r="H2607" s="1" t="s">
        <v>1165</v>
      </c>
      <c r="K2607" s="1" t="n">
        <v>0</v>
      </c>
      <c r="L2607" s="1" t="n">
        <v>0</v>
      </c>
      <c r="M2607" s="1" t="n">
        <v>0</v>
      </c>
      <c r="N2607" s="1" t="n">
        <v>0</v>
      </c>
      <c r="O2607" s="1" t="n">
        <v>0</v>
      </c>
      <c r="P2607" s="1" t="n">
        <v>0</v>
      </c>
      <c r="Q2607" s="16" t="n">
        <v>46304</v>
      </c>
      <c r="R2607" s="17" t="n">
        <v>0.0710300925925926</v>
      </c>
      <c r="V2607" s="1" t="n">
        <v>0</v>
      </c>
      <c r="X2607" s="1" t="n">
        <v>0</v>
      </c>
      <c r="Y2607" s="1" t="n">
        <v>1</v>
      </c>
      <c r="Z2607" s="1" t="n">
        <v>0</v>
      </c>
      <c r="AA2607" s="1" t="s">
        <v>16673</v>
      </c>
      <c r="AB2607" s="1" t="s">
        <v>21981</v>
      </c>
      <c r="AC2607" s="1" t="n">
        <v>0</v>
      </c>
      <c r="AE2607" s="1" t="s">
        <v>16675</v>
      </c>
    </row>
    <row r="2608" customFormat="false" ht="15" hidden="false" customHeight="true" outlineLevel="0" collapsed="false">
      <c r="A2608" s="1" t="n">
        <v>18323400703</v>
      </c>
      <c r="C2608" s="1" t="n">
        <v>13463848810</v>
      </c>
      <c r="D2608" s="1" t="s">
        <v>16890</v>
      </c>
      <c r="E2608" s="1" t="s">
        <v>16669</v>
      </c>
      <c r="F2608" s="1" t="s">
        <v>5684</v>
      </c>
      <c r="G2608" s="1" t="s">
        <v>21982</v>
      </c>
      <c r="H2608" s="1" t="s">
        <v>1011</v>
      </c>
      <c r="K2608" s="1" t="n">
        <v>16</v>
      </c>
      <c r="L2608" s="1" t="n">
        <v>9</v>
      </c>
      <c r="M2608" s="1" t="n">
        <v>0</v>
      </c>
      <c r="N2608" s="1" t="n">
        <v>0</v>
      </c>
      <c r="O2608" s="1" t="n">
        <v>16</v>
      </c>
      <c r="P2608" s="1" t="n">
        <v>0</v>
      </c>
      <c r="Q2608" s="16" t="n">
        <v>46304</v>
      </c>
      <c r="R2608" s="17" t="n">
        <v>0.0708912037037037</v>
      </c>
      <c r="S2608" s="1" t="s">
        <v>17237</v>
      </c>
      <c r="V2608" s="1" t="n">
        <v>0</v>
      </c>
      <c r="X2608" s="1" t="n">
        <v>0</v>
      </c>
      <c r="Y2608" s="1" t="n">
        <v>1</v>
      </c>
      <c r="Z2608" s="1" t="n">
        <v>0</v>
      </c>
      <c r="AA2608" s="1" t="s">
        <v>16673</v>
      </c>
      <c r="AB2608" s="1" t="s">
        <v>21983</v>
      </c>
      <c r="AC2608" s="1" t="n">
        <v>10</v>
      </c>
      <c r="AE2608" s="1" t="s">
        <v>16675</v>
      </c>
      <c r="AF2608" s="1" t="s">
        <v>18486</v>
      </c>
    </row>
    <row r="2609" customFormat="false" ht="15" hidden="false" customHeight="true" outlineLevel="0" collapsed="false">
      <c r="A2609" s="1" t="n">
        <v>16465310017</v>
      </c>
      <c r="C2609" s="1" t="n">
        <v>19148293257</v>
      </c>
      <c r="D2609" s="1" t="s">
        <v>17342</v>
      </c>
      <c r="E2609" s="1" t="s">
        <v>16669</v>
      </c>
      <c r="F2609" s="1" t="s">
        <v>17343</v>
      </c>
      <c r="G2609" s="1" t="s">
        <v>21984</v>
      </c>
      <c r="H2609" s="1" t="s">
        <v>1011</v>
      </c>
      <c r="K2609" s="1" t="n">
        <v>3</v>
      </c>
      <c r="L2609" s="1" t="n">
        <v>2</v>
      </c>
      <c r="M2609" s="1" t="n">
        <v>0</v>
      </c>
      <c r="N2609" s="1" t="n">
        <v>0</v>
      </c>
      <c r="O2609" s="1" t="n">
        <v>3</v>
      </c>
      <c r="P2609" s="1" t="n">
        <v>0</v>
      </c>
      <c r="Q2609" s="16" t="n">
        <v>46304</v>
      </c>
      <c r="R2609" s="17" t="n">
        <v>0.0708796296296296</v>
      </c>
      <c r="V2609" s="1" t="n">
        <v>0</v>
      </c>
      <c r="X2609" s="1" t="n">
        <v>0</v>
      </c>
      <c r="Y2609" s="1" t="n">
        <v>1</v>
      </c>
      <c r="Z2609" s="1" t="n">
        <v>0</v>
      </c>
      <c r="AA2609" s="1" t="s">
        <v>16673</v>
      </c>
      <c r="AB2609" s="1" t="s">
        <v>21985</v>
      </c>
      <c r="AC2609" s="1" t="n">
        <v>3</v>
      </c>
      <c r="AE2609" s="1" t="s">
        <v>17343</v>
      </c>
      <c r="AF2609" s="1" t="s">
        <v>17817</v>
      </c>
    </row>
    <row r="2610" customFormat="false" ht="15" hidden="false" customHeight="true" outlineLevel="0" collapsed="false">
      <c r="A2610" s="1" t="n">
        <v>13017888608</v>
      </c>
      <c r="C2610" s="1" t="n">
        <v>19148293257</v>
      </c>
      <c r="D2610" s="1" t="s">
        <v>17342</v>
      </c>
      <c r="E2610" s="1" t="s">
        <v>16669</v>
      </c>
      <c r="F2610" s="1" t="s">
        <v>17343</v>
      </c>
      <c r="G2610" s="1" t="s">
        <v>21986</v>
      </c>
      <c r="H2610" s="1" t="s">
        <v>1011</v>
      </c>
      <c r="K2610" s="1" t="n">
        <v>29</v>
      </c>
      <c r="L2610" s="1" t="n">
        <v>0</v>
      </c>
      <c r="M2610" s="1" t="n">
        <v>0</v>
      </c>
      <c r="N2610" s="1" t="n">
        <v>0</v>
      </c>
      <c r="O2610" s="1" t="n">
        <v>29</v>
      </c>
      <c r="P2610" s="1" t="n">
        <v>0</v>
      </c>
      <c r="Q2610" s="16" t="n">
        <v>46304</v>
      </c>
      <c r="R2610" s="17" t="n">
        <v>0.0704398148148148</v>
      </c>
      <c r="V2610" s="1" t="n">
        <v>0</v>
      </c>
      <c r="X2610" s="1" t="n">
        <v>0</v>
      </c>
      <c r="Y2610" s="1" t="n">
        <v>1</v>
      </c>
      <c r="Z2610" s="1" t="n">
        <v>0</v>
      </c>
      <c r="AA2610" s="1" t="s">
        <v>16673</v>
      </c>
      <c r="AB2610" s="1" t="s">
        <v>21987</v>
      </c>
      <c r="AC2610" s="1" t="n">
        <v>1</v>
      </c>
      <c r="AE2610" s="1" t="s">
        <v>16675</v>
      </c>
      <c r="AF2610" s="1" t="s">
        <v>18387</v>
      </c>
    </row>
    <row r="2611" customFormat="false" ht="15" hidden="false" customHeight="true" outlineLevel="0" collapsed="false">
      <c r="A2611" s="1" t="n">
        <v>17137755320</v>
      </c>
      <c r="C2611" s="1" t="n">
        <v>13463848810</v>
      </c>
      <c r="D2611" s="1" t="s">
        <v>16890</v>
      </c>
      <c r="E2611" s="1" t="s">
        <v>16669</v>
      </c>
      <c r="F2611" s="1" t="s">
        <v>5684</v>
      </c>
      <c r="G2611" s="1" t="s">
        <v>21988</v>
      </c>
      <c r="H2611" s="1" t="s">
        <v>1011</v>
      </c>
      <c r="K2611" s="1" t="n">
        <v>5</v>
      </c>
      <c r="L2611" s="1" t="n">
        <v>27</v>
      </c>
      <c r="M2611" s="1" t="n">
        <v>0</v>
      </c>
      <c r="N2611" s="1" t="n">
        <v>0</v>
      </c>
      <c r="O2611" s="1" t="n">
        <v>5</v>
      </c>
      <c r="P2611" s="1" t="n">
        <v>0</v>
      </c>
      <c r="Q2611" s="16" t="n">
        <v>46304</v>
      </c>
      <c r="R2611" s="17" t="n">
        <v>0.0701388888888889</v>
      </c>
      <c r="V2611" s="1" t="n">
        <v>0</v>
      </c>
      <c r="X2611" s="1" t="n">
        <v>0</v>
      </c>
      <c r="Y2611" s="1" t="n">
        <v>1</v>
      </c>
      <c r="Z2611" s="1" t="n">
        <v>0</v>
      </c>
      <c r="AA2611" s="1" t="s">
        <v>16673</v>
      </c>
      <c r="AB2611" s="1" t="s">
        <v>21989</v>
      </c>
      <c r="AC2611" s="1" t="n">
        <v>29</v>
      </c>
      <c r="AE2611" s="1" t="s">
        <v>5684</v>
      </c>
      <c r="AF2611" s="1" t="s">
        <v>17044</v>
      </c>
    </row>
    <row r="2612" customFormat="false" ht="15" hidden="false" customHeight="true" outlineLevel="0" collapsed="false">
      <c r="A2612" s="1" t="n">
        <v>13479638815</v>
      </c>
      <c r="C2612" s="1" t="n">
        <v>19148293257</v>
      </c>
      <c r="D2612" s="1" t="s">
        <v>17342</v>
      </c>
      <c r="E2612" s="1" t="s">
        <v>16669</v>
      </c>
      <c r="F2612" s="1" t="s">
        <v>17343</v>
      </c>
      <c r="H2612" s="1" t="s">
        <v>1150</v>
      </c>
      <c r="K2612" s="1" t="n">
        <v>0</v>
      </c>
      <c r="L2612" s="1" t="n">
        <v>43</v>
      </c>
      <c r="M2612" s="1" t="n">
        <v>0</v>
      </c>
      <c r="N2612" s="1" t="n">
        <v>0</v>
      </c>
      <c r="O2612" s="1" t="n">
        <v>0</v>
      </c>
      <c r="P2612" s="1" t="n">
        <v>0</v>
      </c>
      <c r="Q2612" s="16" t="n">
        <v>46304</v>
      </c>
      <c r="R2612" s="17" t="n">
        <v>0.0698726851851852</v>
      </c>
      <c r="V2612" s="1" t="n">
        <v>0</v>
      </c>
      <c r="X2612" s="1" t="n">
        <v>0</v>
      </c>
      <c r="Y2612" s="1" t="n">
        <v>1</v>
      </c>
      <c r="Z2612" s="1" t="n">
        <v>0</v>
      </c>
      <c r="AA2612" s="1" t="s">
        <v>16673</v>
      </c>
      <c r="AB2612" s="1" t="s">
        <v>21990</v>
      </c>
      <c r="AC2612" s="1" t="n">
        <v>0</v>
      </c>
      <c r="AE2612" s="1" t="s">
        <v>17343</v>
      </c>
    </row>
    <row r="2613" customFormat="false" ht="15" hidden="false" customHeight="true" outlineLevel="0" collapsed="false">
      <c r="A2613" s="1" t="n">
        <v>19739070706</v>
      </c>
      <c r="C2613" s="1" t="n">
        <v>19148293257</v>
      </c>
      <c r="D2613" s="1" t="s">
        <v>17342</v>
      </c>
      <c r="E2613" s="1" t="s">
        <v>16669</v>
      </c>
      <c r="F2613" s="1" t="s">
        <v>17343</v>
      </c>
      <c r="G2613" s="1" t="s">
        <v>21991</v>
      </c>
      <c r="H2613" s="1" t="s">
        <v>1011</v>
      </c>
      <c r="K2613" s="1" t="n">
        <v>2</v>
      </c>
      <c r="L2613" s="1" t="n">
        <v>12</v>
      </c>
      <c r="M2613" s="1" t="n">
        <v>0</v>
      </c>
      <c r="N2613" s="1" t="n">
        <v>0</v>
      </c>
      <c r="O2613" s="1" t="n">
        <v>2</v>
      </c>
      <c r="P2613" s="1" t="n">
        <v>0</v>
      </c>
      <c r="Q2613" s="16" t="n">
        <v>46304</v>
      </c>
      <c r="R2613" s="17" t="n">
        <v>0.0696296296296296</v>
      </c>
      <c r="V2613" s="1" t="n">
        <v>0</v>
      </c>
      <c r="X2613" s="1" t="n">
        <v>0</v>
      </c>
      <c r="Y2613" s="1" t="n">
        <v>1</v>
      </c>
      <c r="Z2613" s="1" t="n">
        <v>0</v>
      </c>
      <c r="AA2613" s="1" t="s">
        <v>16673</v>
      </c>
      <c r="AB2613" s="1" t="s">
        <v>21992</v>
      </c>
      <c r="AC2613" s="1" t="n">
        <v>14</v>
      </c>
      <c r="AE2613" s="1" t="s">
        <v>17343</v>
      </c>
      <c r="AF2613" s="1" t="s">
        <v>17817</v>
      </c>
    </row>
    <row r="2614" customFormat="false" ht="15" hidden="false" customHeight="true" outlineLevel="0" collapsed="false">
      <c r="A2614" s="1" t="n">
        <v>18324334891</v>
      </c>
      <c r="C2614" s="1" t="n">
        <v>13463848810</v>
      </c>
      <c r="D2614" s="1" t="s">
        <v>16890</v>
      </c>
      <c r="E2614" s="1" t="s">
        <v>16669</v>
      </c>
      <c r="F2614" s="1" t="s">
        <v>5684</v>
      </c>
      <c r="G2614" s="1" t="s">
        <v>21993</v>
      </c>
      <c r="H2614" s="1" t="s">
        <v>1011</v>
      </c>
      <c r="K2614" s="1" t="n">
        <v>39</v>
      </c>
      <c r="L2614" s="1" t="n">
        <v>0</v>
      </c>
      <c r="M2614" s="1" t="n">
        <v>0</v>
      </c>
      <c r="N2614" s="1" t="n">
        <v>0</v>
      </c>
      <c r="O2614" s="1" t="n">
        <v>39</v>
      </c>
      <c r="P2614" s="1" t="n">
        <v>0</v>
      </c>
      <c r="Q2614" s="16" t="n">
        <v>46304</v>
      </c>
      <c r="R2614" s="17" t="n">
        <v>0.0696296296296296</v>
      </c>
      <c r="V2614" s="1" t="n">
        <v>0</v>
      </c>
      <c r="X2614" s="1" t="n">
        <v>0</v>
      </c>
      <c r="Y2614" s="1" t="n">
        <v>1</v>
      </c>
      <c r="Z2614" s="1" t="n">
        <v>0</v>
      </c>
      <c r="AA2614" s="1" t="s">
        <v>16673</v>
      </c>
      <c r="AB2614" s="1" t="s">
        <v>21994</v>
      </c>
      <c r="AC2614" s="1" t="n">
        <v>2</v>
      </c>
      <c r="AE2614" s="1" t="s">
        <v>5684</v>
      </c>
      <c r="AF2614" s="1" t="s">
        <v>21770</v>
      </c>
    </row>
    <row r="2615" customFormat="false" ht="15" hidden="false" customHeight="true" outlineLevel="0" collapsed="false">
      <c r="A2615" s="1" t="n">
        <v>17738602423</v>
      </c>
      <c r="C2615" s="1" t="n">
        <v>19148293257</v>
      </c>
      <c r="D2615" s="1" t="s">
        <v>17342</v>
      </c>
      <c r="E2615" s="1" t="s">
        <v>16669</v>
      </c>
      <c r="F2615" s="1" t="s">
        <v>17343</v>
      </c>
      <c r="G2615" s="1" t="s">
        <v>21995</v>
      </c>
      <c r="H2615" s="1" t="s">
        <v>1011</v>
      </c>
      <c r="K2615" s="1" t="n">
        <v>3</v>
      </c>
      <c r="L2615" s="1" t="n">
        <v>1</v>
      </c>
      <c r="M2615" s="1" t="n">
        <v>0</v>
      </c>
      <c r="N2615" s="1" t="n">
        <v>0</v>
      </c>
      <c r="O2615" s="1" t="n">
        <v>3</v>
      </c>
      <c r="P2615" s="1" t="n">
        <v>0</v>
      </c>
      <c r="Q2615" s="16" t="n">
        <v>46304</v>
      </c>
      <c r="R2615" s="17" t="n">
        <v>0.0695023148148148</v>
      </c>
      <c r="V2615" s="1" t="n">
        <v>0</v>
      </c>
      <c r="X2615" s="1" t="n">
        <v>0</v>
      </c>
      <c r="Y2615" s="1" t="n">
        <v>1</v>
      </c>
      <c r="Z2615" s="1" t="n">
        <v>0</v>
      </c>
      <c r="AA2615" s="1" t="s">
        <v>16673</v>
      </c>
      <c r="AB2615" s="1" t="s">
        <v>21996</v>
      </c>
      <c r="AC2615" s="1" t="n">
        <v>4</v>
      </c>
      <c r="AE2615" s="1" t="s">
        <v>17343</v>
      </c>
      <c r="AF2615" s="1" t="s">
        <v>17817</v>
      </c>
    </row>
    <row r="2616" customFormat="false" ht="15" hidden="false" customHeight="true" outlineLevel="0" collapsed="false">
      <c r="A2616" s="1" t="n">
        <v>18326066795</v>
      </c>
      <c r="C2616" s="1" t="n">
        <v>13463848810</v>
      </c>
      <c r="D2616" s="1" t="s">
        <v>16890</v>
      </c>
      <c r="E2616" s="1" t="s">
        <v>16669</v>
      </c>
      <c r="F2616" s="1" t="s">
        <v>5684</v>
      </c>
      <c r="G2616" s="1" t="s">
        <v>21997</v>
      </c>
      <c r="H2616" s="1" t="s">
        <v>1011</v>
      </c>
      <c r="K2616" s="1" t="n">
        <v>39</v>
      </c>
      <c r="L2616" s="1" t="n">
        <v>0</v>
      </c>
      <c r="M2616" s="1" t="n">
        <v>0</v>
      </c>
      <c r="N2616" s="1" t="n">
        <v>0</v>
      </c>
      <c r="O2616" s="1" t="n">
        <v>39</v>
      </c>
      <c r="P2616" s="1" t="n">
        <v>0</v>
      </c>
      <c r="Q2616" s="16" t="n">
        <v>46304</v>
      </c>
      <c r="R2616" s="17" t="n">
        <v>0.0690856481481482</v>
      </c>
      <c r="V2616" s="1" t="n">
        <v>0</v>
      </c>
      <c r="X2616" s="1" t="n">
        <v>0</v>
      </c>
      <c r="Y2616" s="1" t="n">
        <v>1</v>
      </c>
      <c r="Z2616" s="1" t="n">
        <v>0</v>
      </c>
      <c r="AA2616" s="1" t="s">
        <v>16673</v>
      </c>
      <c r="AB2616" s="1" t="s">
        <v>21998</v>
      </c>
      <c r="AC2616" s="1" t="n">
        <v>1</v>
      </c>
      <c r="AE2616" s="1" t="s">
        <v>16675</v>
      </c>
      <c r="AF2616" s="1" t="s">
        <v>19450</v>
      </c>
    </row>
    <row r="2617" customFormat="false" ht="15" hidden="false" customHeight="true" outlineLevel="0" collapsed="false">
      <c r="A2617" s="1" t="n">
        <v>12812906500</v>
      </c>
      <c r="C2617" s="1" t="n">
        <v>13463848810</v>
      </c>
      <c r="D2617" s="1" t="s">
        <v>16890</v>
      </c>
      <c r="E2617" s="1" t="s">
        <v>16669</v>
      </c>
      <c r="F2617" s="1" t="s">
        <v>5684</v>
      </c>
      <c r="G2617" s="1" t="s">
        <v>21999</v>
      </c>
      <c r="H2617" s="1" t="s">
        <v>1011</v>
      </c>
      <c r="K2617" s="1" t="n">
        <v>79</v>
      </c>
      <c r="L2617" s="1" t="n">
        <v>0</v>
      </c>
      <c r="M2617" s="1" t="n">
        <v>0</v>
      </c>
      <c r="N2617" s="1" t="n">
        <v>0</v>
      </c>
      <c r="O2617" s="1" t="n">
        <v>79</v>
      </c>
      <c r="P2617" s="1" t="n">
        <v>0</v>
      </c>
      <c r="Q2617" s="16" t="n">
        <v>46304</v>
      </c>
      <c r="R2617" s="17" t="n">
        <v>0.0678935185185185</v>
      </c>
      <c r="V2617" s="1" t="n">
        <v>0</v>
      </c>
      <c r="X2617" s="1" t="n">
        <v>0</v>
      </c>
      <c r="Y2617" s="1" t="n">
        <v>2</v>
      </c>
      <c r="Z2617" s="1" t="n">
        <v>0</v>
      </c>
      <c r="AA2617" s="1" t="s">
        <v>16673</v>
      </c>
      <c r="AB2617" s="1" t="s">
        <v>22000</v>
      </c>
      <c r="AC2617" s="1" t="n">
        <v>1</v>
      </c>
      <c r="AE2617" s="1" t="s">
        <v>5684</v>
      </c>
      <c r="AF2617" s="1" t="s">
        <v>22001</v>
      </c>
    </row>
    <row r="2618" customFormat="false" ht="15" hidden="false" customHeight="true" outlineLevel="0" collapsed="false">
      <c r="A2618" s="1" t="n">
        <v>12038874326</v>
      </c>
      <c r="C2618" s="1" t="n">
        <v>19148293257</v>
      </c>
      <c r="D2618" s="1" t="s">
        <v>17342</v>
      </c>
      <c r="E2618" s="1" t="s">
        <v>16669</v>
      </c>
      <c r="F2618" s="1" t="s">
        <v>17343</v>
      </c>
      <c r="G2618" s="1" t="s">
        <v>22002</v>
      </c>
      <c r="H2618" s="1" t="s">
        <v>1011</v>
      </c>
      <c r="K2618" s="1" t="n">
        <v>3</v>
      </c>
      <c r="L2618" s="1" t="n">
        <v>0</v>
      </c>
      <c r="M2618" s="1" t="n">
        <v>0</v>
      </c>
      <c r="N2618" s="1" t="n">
        <v>0</v>
      </c>
      <c r="O2618" s="1" t="n">
        <v>3</v>
      </c>
      <c r="P2618" s="1" t="n">
        <v>0</v>
      </c>
      <c r="Q2618" s="16" t="n">
        <v>46304</v>
      </c>
      <c r="R2618" s="17" t="n">
        <v>0.0678125</v>
      </c>
      <c r="V2618" s="1" t="n">
        <v>0</v>
      </c>
      <c r="X2618" s="1" t="n">
        <v>0</v>
      </c>
      <c r="Y2618" s="1" t="n">
        <v>1</v>
      </c>
      <c r="Z2618" s="1" t="n">
        <v>0</v>
      </c>
      <c r="AA2618" s="1" t="s">
        <v>16673</v>
      </c>
      <c r="AB2618" s="1" t="s">
        <v>22003</v>
      </c>
      <c r="AC2618" s="1" t="n">
        <v>4</v>
      </c>
      <c r="AE2618" s="1" t="s">
        <v>17343</v>
      </c>
      <c r="AF2618" s="1" t="s">
        <v>17817</v>
      </c>
    </row>
    <row r="2619" customFormat="false" ht="15" hidden="false" customHeight="true" outlineLevel="0" collapsed="false">
      <c r="A2619" s="1" t="n">
        <v>12812903142</v>
      </c>
      <c r="C2619" s="1" t="n">
        <v>13463848810</v>
      </c>
      <c r="D2619" s="1" t="s">
        <v>16890</v>
      </c>
      <c r="E2619" s="1" t="s">
        <v>16669</v>
      </c>
      <c r="F2619" s="1" t="s">
        <v>5684</v>
      </c>
      <c r="H2619" s="1" t="s">
        <v>1150</v>
      </c>
      <c r="K2619" s="1" t="n">
        <v>0</v>
      </c>
      <c r="L2619" s="1" t="n">
        <v>25</v>
      </c>
      <c r="M2619" s="1" t="n">
        <v>0</v>
      </c>
      <c r="N2619" s="1" t="n">
        <v>0</v>
      </c>
      <c r="O2619" s="1" t="n">
        <v>0</v>
      </c>
      <c r="P2619" s="1" t="n">
        <v>0</v>
      </c>
      <c r="Q2619" s="16" t="n">
        <v>46304</v>
      </c>
      <c r="R2619" s="17" t="n">
        <v>0.0675347222222222</v>
      </c>
      <c r="V2619" s="1" t="n">
        <v>0</v>
      </c>
      <c r="X2619" s="1" t="n">
        <v>0</v>
      </c>
      <c r="Y2619" s="1" t="n">
        <v>1</v>
      </c>
      <c r="Z2619" s="1" t="n">
        <v>0</v>
      </c>
      <c r="AA2619" s="1" t="s">
        <v>16673</v>
      </c>
      <c r="AB2619" s="1" t="s">
        <v>22004</v>
      </c>
      <c r="AC2619" s="1" t="n">
        <v>0</v>
      </c>
      <c r="AE2619" s="1" t="s">
        <v>5684</v>
      </c>
    </row>
    <row r="2620" customFormat="false" ht="15" hidden="false" customHeight="true" outlineLevel="0" collapsed="false">
      <c r="A2620" s="1" t="n">
        <v>16097443186</v>
      </c>
      <c r="C2620" s="1" t="n">
        <v>19148293257</v>
      </c>
      <c r="D2620" s="1" t="s">
        <v>17342</v>
      </c>
      <c r="E2620" s="1" t="s">
        <v>16669</v>
      </c>
      <c r="F2620" s="1" t="s">
        <v>17343</v>
      </c>
      <c r="G2620" s="1" t="s">
        <v>22005</v>
      </c>
      <c r="H2620" s="1" t="s">
        <v>1011</v>
      </c>
      <c r="K2620" s="1" t="n">
        <v>2</v>
      </c>
      <c r="L2620" s="1" t="n">
        <v>17</v>
      </c>
      <c r="M2620" s="1" t="n">
        <v>0</v>
      </c>
      <c r="N2620" s="1" t="n">
        <v>0</v>
      </c>
      <c r="O2620" s="1" t="n">
        <v>2</v>
      </c>
      <c r="P2620" s="1" t="n">
        <v>0</v>
      </c>
      <c r="Q2620" s="16" t="n">
        <v>46304</v>
      </c>
      <c r="R2620" s="17" t="n">
        <v>0.0674537037037037</v>
      </c>
      <c r="V2620" s="1" t="n">
        <v>0</v>
      </c>
      <c r="X2620" s="1" t="n">
        <v>0</v>
      </c>
      <c r="Y2620" s="1" t="n">
        <v>1</v>
      </c>
      <c r="Z2620" s="1" t="n">
        <v>0</v>
      </c>
      <c r="AA2620" s="1" t="s">
        <v>16673</v>
      </c>
      <c r="AB2620" s="1" t="s">
        <v>22006</v>
      </c>
      <c r="AC2620" s="1" t="n">
        <v>20</v>
      </c>
      <c r="AE2620" s="1" t="s">
        <v>17343</v>
      </c>
      <c r="AF2620" s="1" t="s">
        <v>17357</v>
      </c>
    </row>
    <row r="2621" customFormat="false" ht="15" hidden="false" customHeight="true" outlineLevel="0" collapsed="false">
      <c r="A2621" s="1" t="n">
        <v>17132433030</v>
      </c>
      <c r="C2621" s="1" t="n">
        <v>13463848810</v>
      </c>
      <c r="D2621" s="1" t="s">
        <v>16890</v>
      </c>
      <c r="E2621" s="1" t="s">
        <v>16669</v>
      </c>
      <c r="F2621" s="1" t="s">
        <v>5684</v>
      </c>
      <c r="H2621" s="1" t="s">
        <v>1150</v>
      </c>
      <c r="K2621" s="1" t="n">
        <v>0</v>
      </c>
      <c r="L2621" s="1" t="n">
        <v>28</v>
      </c>
      <c r="M2621" s="1" t="n">
        <v>0</v>
      </c>
      <c r="N2621" s="1" t="n">
        <v>0</v>
      </c>
      <c r="O2621" s="1" t="n">
        <v>0</v>
      </c>
      <c r="P2621" s="1" t="n">
        <v>0</v>
      </c>
      <c r="Q2621" s="16" t="n">
        <v>46304</v>
      </c>
      <c r="R2621" s="17" t="n">
        <v>0.0671180555555556</v>
      </c>
      <c r="V2621" s="1" t="n">
        <v>0</v>
      </c>
      <c r="X2621" s="1" t="n">
        <v>0</v>
      </c>
      <c r="Y2621" s="1" t="n">
        <v>1</v>
      </c>
      <c r="Z2621" s="1" t="n">
        <v>0</v>
      </c>
      <c r="AA2621" s="1" t="s">
        <v>16673</v>
      </c>
      <c r="AB2621" s="1" t="s">
        <v>22007</v>
      </c>
      <c r="AC2621" s="1" t="n">
        <v>0</v>
      </c>
      <c r="AE2621" s="1" t="s">
        <v>5684</v>
      </c>
    </row>
    <row r="2622" customFormat="false" ht="15" hidden="false" customHeight="true" outlineLevel="0" collapsed="false">
      <c r="A2622" s="1" t="n">
        <v>12125051220</v>
      </c>
      <c r="C2622" s="1" t="n">
        <v>19148293257</v>
      </c>
      <c r="D2622" s="1" t="s">
        <v>17342</v>
      </c>
      <c r="E2622" s="1" t="s">
        <v>16669</v>
      </c>
      <c r="F2622" s="1" t="s">
        <v>17343</v>
      </c>
      <c r="G2622" s="1" t="s">
        <v>22008</v>
      </c>
      <c r="H2622" s="1" t="s">
        <v>1011</v>
      </c>
      <c r="K2622" s="1" t="n">
        <v>1</v>
      </c>
      <c r="L2622" s="1" t="n">
        <v>0</v>
      </c>
      <c r="M2622" s="1" t="n">
        <v>0</v>
      </c>
      <c r="N2622" s="1" t="n">
        <v>0</v>
      </c>
      <c r="O2622" s="1" t="n">
        <v>1</v>
      </c>
      <c r="P2622" s="1" t="n">
        <v>0</v>
      </c>
      <c r="Q2622" s="16" t="n">
        <v>46304</v>
      </c>
      <c r="R2622" s="17" t="n">
        <v>0.0670486111111111</v>
      </c>
      <c r="V2622" s="1" t="n">
        <v>0</v>
      </c>
      <c r="X2622" s="1" t="n">
        <v>0</v>
      </c>
      <c r="Y2622" s="1" t="n">
        <v>1</v>
      </c>
      <c r="Z2622" s="1" t="n">
        <v>0</v>
      </c>
      <c r="AA2622" s="1" t="s">
        <v>16673</v>
      </c>
      <c r="AB2622" s="1" t="s">
        <v>22009</v>
      </c>
      <c r="AC2622" s="1" t="n">
        <v>29</v>
      </c>
      <c r="AE2622" s="1" t="s">
        <v>17343</v>
      </c>
      <c r="AF2622" s="1" t="s">
        <v>17357</v>
      </c>
    </row>
    <row r="2623" customFormat="false" ht="15" hidden="false" customHeight="true" outlineLevel="0" collapsed="false">
      <c r="A2623" s="1" t="n">
        <v>15165512055</v>
      </c>
      <c r="C2623" s="1" t="n">
        <v>13463848810</v>
      </c>
      <c r="D2623" s="1" t="s">
        <v>16890</v>
      </c>
      <c r="E2623" s="1" t="s">
        <v>16669</v>
      </c>
      <c r="F2623" s="1" t="s">
        <v>5684</v>
      </c>
      <c r="G2623" s="1" t="s">
        <v>22010</v>
      </c>
      <c r="H2623" s="1" t="s">
        <v>1011</v>
      </c>
      <c r="K2623" s="1" t="n">
        <v>6</v>
      </c>
      <c r="L2623" s="1" t="n">
        <v>0</v>
      </c>
      <c r="M2623" s="1" t="n">
        <v>0</v>
      </c>
      <c r="N2623" s="1" t="n">
        <v>0</v>
      </c>
      <c r="O2623" s="1" t="n">
        <v>6</v>
      </c>
      <c r="P2623" s="1" t="n">
        <v>0</v>
      </c>
      <c r="Q2623" s="16" t="n">
        <v>46304</v>
      </c>
      <c r="R2623" s="17" t="n">
        <v>0.0669675925925926</v>
      </c>
      <c r="V2623" s="1" t="n">
        <v>0</v>
      </c>
      <c r="X2623" s="1" t="n">
        <v>0</v>
      </c>
      <c r="Y2623" s="1" t="n">
        <v>1</v>
      </c>
      <c r="Z2623" s="1" t="n">
        <v>0</v>
      </c>
      <c r="AA2623" s="1" t="s">
        <v>16673</v>
      </c>
      <c r="AB2623" s="1" t="s">
        <v>22011</v>
      </c>
      <c r="AC2623" s="1" t="n">
        <v>2</v>
      </c>
      <c r="AE2623" s="1" t="s">
        <v>5684</v>
      </c>
      <c r="AF2623" s="1" t="s">
        <v>17044</v>
      </c>
    </row>
    <row r="2624" customFormat="false" ht="15" hidden="false" customHeight="true" outlineLevel="0" collapsed="false">
      <c r="A2624" s="1" t="n">
        <v>15162204334</v>
      </c>
      <c r="C2624" s="1" t="n">
        <v>19148293257</v>
      </c>
      <c r="D2624" s="1" t="s">
        <v>17342</v>
      </c>
      <c r="E2624" s="1" t="s">
        <v>16669</v>
      </c>
      <c r="F2624" s="1" t="s">
        <v>17343</v>
      </c>
      <c r="G2624" s="1" t="s">
        <v>22012</v>
      </c>
      <c r="H2624" s="1" t="s">
        <v>1011</v>
      </c>
      <c r="K2624" s="1" t="n">
        <v>2</v>
      </c>
      <c r="L2624" s="1" t="n">
        <v>8</v>
      </c>
      <c r="M2624" s="1" t="n">
        <v>0</v>
      </c>
      <c r="N2624" s="1" t="n">
        <v>0</v>
      </c>
      <c r="O2624" s="1" t="n">
        <v>2</v>
      </c>
      <c r="P2624" s="1" t="n">
        <v>0</v>
      </c>
      <c r="Q2624" s="16" t="n">
        <v>46304</v>
      </c>
      <c r="R2624" s="17" t="n">
        <v>0.0668634259259259</v>
      </c>
      <c r="V2624" s="1" t="n">
        <v>0</v>
      </c>
      <c r="X2624" s="1" t="n">
        <v>0</v>
      </c>
      <c r="Y2624" s="1" t="n">
        <v>1</v>
      </c>
      <c r="Z2624" s="1" t="n">
        <v>0</v>
      </c>
      <c r="AA2624" s="1" t="s">
        <v>16673</v>
      </c>
      <c r="AB2624" s="1" t="s">
        <v>22013</v>
      </c>
      <c r="AC2624" s="1" t="n">
        <v>9</v>
      </c>
      <c r="AE2624" s="1" t="s">
        <v>17343</v>
      </c>
      <c r="AF2624" s="1" t="s">
        <v>17357</v>
      </c>
    </row>
    <row r="2625" customFormat="false" ht="15" hidden="false" customHeight="true" outlineLevel="0" collapsed="false">
      <c r="A2625" s="1" t="n">
        <v>14242047485</v>
      </c>
      <c r="C2625" s="1" t="n">
        <v>19148293257</v>
      </c>
      <c r="D2625" s="1" t="s">
        <v>17342</v>
      </c>
      <c r="E2625" s="1" t="s">
        <v>16669</v>
      </c>
      <c r="F2625" s="1" t="s">
        <v>17343</v>
      </c>
      <c r="H2625" s="1" t="s">
        <v>1132</v>
      </c>
      <c r="K2625" s="1" t="n">
        <v>0</v>
      </c>
      <c r="L2625" s="1" t="n">
        <v>4</v>
      </c>
      <c r="M2625" s="1" t="n">
        <v>0</v>
      </c>
      <c r="N2625" s="1" t="n">
        <v>0</v>
      </c>
      <c r="O2625" s="1" t="n">
        <v>0</v>
      </c>
      <c r="P2625" s="1" t="n">
        <v>0</v>
      </c>
      <c r="Q2625" s="16" t="n">
        <v>46304</v>
      </c>
      <c r="R2625" s="17" t="n">
        <v>0.0667013888888889</v>
      </c>
      <c r="V2625" s="1" t="n">
        <v>0</v>
      </c>
      <c r="X2625" s="1" t="n">
        <v>0</v>
      </c>
      <c r="Y2625" s="1" t="n">
        <v>1</v>
      </c>
      <c r="Z2625" s="1" t="n">
        <v>0</v>
      </c>
      <c r="AA2625" s="1" t="s">
        <v>16673</v>
      </c>
      <c r="AB2625" s="1" t="s">
        <v>22014</v>
      </c>
      <c r="AC2625" s="1" t="n">
        <v>4</v>
      </c>
      <c r="AE2625" s="1" t="s">
        <v>16675</v>
      </c>
    </row>
    <row r="2626" customFormat="false" ht="15" hidden="false" customHeight="true" outlineLevel="0" collapsed="false">
      <c r="A2626" s="1" t="n">
        <v>12106026634</v>
      </c>
      <c r="C2626" s="1" t="n">
        <v>13463848810</v>
      </c>
      <c r="D2626" s="1" t="s">
        <v>16890</v>
      </c>
      <c r="E2626" s="1" t="s">
        <v>16669</v>
      </c>
      <c r="F2626" s="1" t="s">
        <v>5684</v>
      </c>
      <c r="H2626" s="1" t="s">
        <v>1150</v>
      </c>
      <c r="K2626" s="1" t="n">
        <v>0</v>
      </c>
      <c r="L2626" s="1" t="n">
        <v>21</v>
      </c>
      <c r="M2626" s="1" t="n">
        <v>0</v>
      </c>
      <c r="N2626" s="1" t="n">
        <v>0</v>
      </c>
      <c r="O2626" s="1" t="n">
        <v>0</v>
      </c>
      <c r="P2626" s="1" t="n">
        <v>0</v>
      </c>
      <c r="Q2626" s="16" t="n">
        <v>46304</v>
      </c>
      <c r="R2626" s="17" t="n">
        <v>0.0666435185185185</v>
      </c>
      <c r="V2626" s="1" t="n">
        <v>0</v>
      </c>
      <c r="X2626" s="1" t="n">
        <v>0</v>
      </c>
      <c r="Y2626" s="1" t="n">
        <v>1</v>
      </c>
      <c r="Z2626" s="1" t="n">
        <v>0</v>
      </c>
      <c r="AA2626" s="1" t="s">
        <v>16673</v>
      </c>
      <c r="AB2626" s="1" t="s">
        <v>22015</v>
      </c>
      <c r="AC2626" s="1" t="n">
        <v>0</v>
      </c>
      <c r="AE2626" s="1" t="s">
        <v>16675</v>
      </c>
    </row>
    <row r="2627" customFormat="false" ht="15" hidden="false" customHeight="true" outlineLevel="0" collapsed="false">
      <c r="A2627" s="1" t="n">
        <v>19739458948</v>
      </c>
      <c r="C2627" s="1" t="n">
        <v>19148293257</v>
      </c>
      <c r="D2627" s="1" t="s">
        <v>17342</v>
      </c>
      <c r="E2627" s="1" t="s">
        <v>16669</v>
      </c>
      <c r="F2627" s="1" t="s">
        <v>17343</v>
      </c>
      <c r="G2627" s="1" t="s">
        <v>22016</v>
      </c>
      <c r="H2627" s="1" t="s">
        <v>1011</v>
      </c>
      <c r="K2627" s="1" t="n">
        <v>2</v>
      </c>
      <c r="L2627" s="1" t="n">
        <v>27</v>
      </c>
      <c r="M2627" s="1" t="n">
        <v>0</v>
      </c>
      <c r="N2627" s="1" t="n">
        <v>0</v>
      </c>
      <c r="O2627" s="1" t="n">
        <v>2</v>
      </c>
      <c r="P2627" s="1" t="n">
        <v>0</v>
      </c>
      <c r="Q2627" s="16" t="n">
        <v>46304</v>
      </c>
      <c r="R2627" s="17" t="n">
        <v>0.0662152777777778</v>
      </c>
      <c r="V2627" s="1" t="n">
        <v>0</v>
      </c>
      <c r="X2627" s="1" t="n">
        <v>0</v>
      </c>
      <c r="Y2627" s="1" t="n">
        <v>1</v>
      </c>
      <c r="Z2627" s="1" t="n">
        <v>0</v>
      </c>
      <c r="AA2627" s="1" t="s">
        <v>16673</v>
      </c>
      <c r="AB2627" s="1" t="s">
        <v>22017</v>
      </c>
      <c r="AC2627" s="1" t="n">
        <v>28</v>
      </c>
      <c r="AE2627" s="1" t="s">
        <v>17343</v>
      </c>
      <c r="AF2627" s="1" t="s">
        <v>17357</v>
      </c>
    </row>
    <row r="2628" customFormat="false" ht="15" hidden="false" customHeight="true" outlineLevel="0" collapsed="false">
      <c r="A2628" s="1" t="n">
        <v>14123254797</v>
      </c>
      <c r="C2628" s="1" t="n">
        <v>19148293257</v>
      </c>
      <c r="D2628" s="1" t="s">
        <v>17342</v>
      </c>
      <c r="E2628" s="1" t="s">
        <v>16669</v>
      </c>
      <c r="F2628" s="1" t="s">
        <v>17343</v>
      </c>
      <c r="G2628" s="1" t="s">
        <v>22018</v>
      </c>
      <c r="H2628" s="1" t="s">
        <v>1011</v>
      </c>
      <c r="K2628" s="1" t="n">
        <v>4</v>
      </c>
      <c r="L2628" s="1" t="n">
        <v>0</v>
      </c>
      <c r="M2628" s="1" t="n">
        <v>0</v>
      </c>
      <c r="N2628" s="1" t="n">
        <v>0</v>
      </c>
      <c r="O2628" s="1" t="n">
        <v>4</v>
      </c>
      <c r="P2628" s="1" t="n">
        <v>0</v>
      </c>
      <c r="Q2628" s="16" t="n">
        <v>46304</v>
      </c>
      <c r="R2628" s="17" t="n">
        <v>0.066099537037037</v>
      </c>
      <c r="V2628" s="1" t="n">
        <v>0</v>
      </c>
      <c r="X2628" s="1" t="n">
        <v>0</v>
      </c>
      <c r="Y2628" s="1" t="n">
        <v>1</v>
      </c>
      <c r="Z2628" s="1" t="n">
        <v>0</v>
      </c>
      <c r="AA2628" s="1" t="s">
        <v>16673</v>
      </c>
      <c r="AB2628" s="1" t="s">
        <v>22019</v>
      </c>
      <c r="AC2628" s="1" t="n">
        <v>1</v>
      </c>
      <c r="AE2628" s="1" t="s">
        <v>17343</v>
      </c>
      <c r="AF2628" s="1" t="s">
        <v>17921</v>
      </c>
    </row>
    <row r="2629" customFormat="false" ht="15" hidden="false" customHeight="true" outlineLevel="0" collapsed="false">
      <c r="A2629" s="1" t="n">
        <v>12817250609</v>
      </c>
      <c r="C2629" s="1" t="n">
        <v>13463848810</v>
      </c>
      <c r="D2629" s="1" t="s">
        <v>16890</v>
      </c>
      <c r="E2629" s="1" t="s">
        <v>16669</v>
      </c>
      <c r="F2629" s="1" t="s">
        <v>5684</v>
      </c>
      <c r="G2629" s="1" t="s">
        <v>22020</v>
      </c>
      <c r="H2629" s="1" t="s">
        <v>1011</v>
      </c>
      <c r="K2629" s="1" t="n">
        <v>45</v>
      </c>
      <c r="L2629" s="1" t="n">
        <v>0</v>
      </c>
      <c r="M2629" s="1" t="n">
        <v>0</v>
      </c>
      <c r="N2629" s="1" t="n">
        <v>0</v>
      </c>
      <c r="O2629" s="1" t="n">
        <v>45</v>
      </c>
      <c r="P2629" s="1" t="n">
        <v>0</v>
      </c>
      <c r="Q2629" s="16" t="n">
        <v>46304</v>
      </c>
      <c r="R2629" s="17" t="n">
        <v>0.0660069444444444</v>
      </c>
      <c r="V2629" s="1" t="n">
        <v>0</v>
      </c>
      <c r="X2629" s="1" t="n">
        <v>0</v>
      </c>
      <c r="Y2629" s="1" t="n">
        <v>1</v>
      </c>
      <c r="Z2629" s="1" t="n">
        <v>0</v>
      </c>
      <c r="AA2629" s="1" t="s">
        <v>16673</v>
      </c>
      <c r="AB2629" s="1" t="s">
        <v>22021</v>
      </c>
      <c r="AC2629" s="1" t="n">
        <v>5</v>
      </c>
      <c r="AE2629" s="1" t="s">
        <v>5684</v>
      </c>
      <c r="AF2629" s="1" t="s">
        <v>16958</v>
      </c>
    </row>
    <row r="2630" customFormat="false" ht="15" hidden="false" customHeight="true" outlineLevel="0" collapsed="false">
      <c r="A2630" s="1" t="n">
        <v>16463983874</v>
      </c>
      <c r="C2630" s="1" t="n">
        <v>19148293257</v>
      </c>
      <c r="D2630" s="1" t="s">
        <v>17342</v>
      </c>
      <c r="E2630" s="1" t="s">
        <v>16669</v>
      </c>
      <c r="F2630" s="1" t="s">
        <v>17343</v>
      </c>
      <c r="H2630" s="1" t="s">
        <v>1150</v>
      </c>
      <c r="K2630" s="1" t="n">
        <v>0</v>
      </c>
      <c r="L2630" s="1" t="n">
        <v>26</v>
      </c>
      <c r="M2630" s="1" t="n">
        <v>0</v>
      </c>
      <c r="N2630" s="1" t="n">
        <v>0</v>
      </c>
      <c r="O2630" s="1" t="n">
        <v>0</v>
      </c>
      <c r="P2630" s="1" t="n">
        <v>0</v>
      </c>
      <c r="Q2630" s="16" t="n">
        <v>46304</v>
      </c>
      <c r="R2630" s="17" t="n">
        <v>0.0657175925925926</v>
      </c>
      <c r="V2630" s="1" t="n">
        <v>0</v>
      </c>
      <c r="X2630" s="1" t="n">
        <v>0</v>
      </c>
      <c r="Y2630" s="1" t="n">
        <v>1</v>
      </c>
      <c r="Z2630" s="1" t="n">
        <v>0</v>
      </c>
      <c r="AA2630" s="1" t="s">
        <v>16673</v>
      </c>
      <c r="AB2630" s="1" t="s">
        <v>22022</v>
      </c>
      <c r="AC2630" s="1" t="n">
        <v>0</v>
      </c>
      <c r="AE2630" s="1" t="s">
        <v>17343</v>
      </c>
    </row>
    <row r="2631" customFormat="false" ht="15" hidden="false" customHeight="true" outlineLevel="0" collapsed="false">
      <c r="A2631" s="1" t="n">
        <v>12818468316</v>
      </c>
      <c r="C2631" s="1" t="n">
        <v>13463848810</v>
      </c>
      <c r="D2631" s="1" t="s">
        <v>16890</v>
      </c>
      <c r="E2631" s="1" t="s">
        <v>16669</v>
      </c>
      <c r="F2631" s="1" t="s">
        <v>5684</v>
      </c>
      <c r="H2631" s="1" t="s">
        <v>1150</v>
      </c>
      <c r="K2631" s="1" t="n">
        <v>0</v>
      </c>
      <c r="L2631" s="1" t="n">
        <v>26</v>
      </c>
      <c r="M2631" s="1" t="n">
        <v>0</v>
      </c>
      <c r="N2631" s="1" t="n">
        <v>0</v>
      </c>
      <c r="O2631" s="1" t="n">
        <v>0</v>
      </c>
      <c r="P2631" s="1" t="n">
        <v>0</v>
      </c>
      <c r="Q2631" s="16" t="n">
        <v>46304</v>
      </c>
      <c r="R2631" s="17" t="n">
        <v>0.0656134259259259</v>
      </c>
      <c r="V2631" s="1" t="n">
        <v>0</v>
      </c>
      <c r="X2631" s="1" t="n">
        <v>0</v>
      </c>
      <c r="Y2631" s="1" t="n">
        <v>1</v>
      </c>
      <c r="Z2631" s="1" t="n">
        <v>0</v>
      </c>
      <c r="AA2631" s="1" t="s">
        <v>16673</v>
      </c>
      <c r="AB2631" s="1" t="s">
        <v>22023</v>
      </c>
      <c r="AC2631" s="1" t="n">
        <v>27</v>
      </c>
      <c r="AE2631" s="1" t="s">
        <v>16675</v>
      </c>
    </row>
    <row r="2632" customFormat="false" ht="15" hidden="false" customHeight="true" outlineLevel="0" collapsed="false">
      <c r="A2632" s="1" t="n">
        <v>16464083219</v>
      </c>
      <c r="C2632" s="1" t="n">
        <v>19148293257</v>
      </c>
      <c r="D2632" s="1" t="s">
        <v>17342</v>
      </c>
      <c r="E2632" s="1" t="s">
        <v>16669</v>
      </c>
      <c r="F2632" s="1" t="s">
        <v>17343</v>
      </c>
      <c r="H2632" s="1" t="s">
        <v>1150</v>
      </c>
      <c r="K2632" s="1" t="n">
        <v>0</v>
      </c>
      <c r="L2632" s="1" t="n">
        <v>24</v>
      </c>
      <c r="M2632" s="1" t="n">
        <v>0</v>
      </c>
      <c r="N2632" s="1" t="n">
        <v>0</v>
      </c>
      <c r="O2632" s="1" t="n">
        <v>0</v>
      </c>
      <c r="P2632" s="1" t="n">
        <v>0</v>
      </c>
      <c r="Q2632" s="16" t="n">
        <v>46304</v>
      </c>
      <c r="R2632" s="17" t="n">
        <v>0.0653587962962963</v>
      </c>
      <c r="V2632" s="1" t="n">
        <v>0</v>
      </c>
      <c r="X2632" s="1" t="n">
        <v>0</v>
      </c>
      <c r="Y2632" s="1" t="n">
        <v>1</v>
      </c>
      <c r="Z2632" s="1" t="n">
        <v>0</v>
      </c>
      <c r="AA2632" s="1" t="s">
        <v>16673</v>
      </c>
      <c r="AB2632" s="1" t="s">
        <v>22024</v>
      </c>
      <c r="AC2632" s="1" t="n">
        <v>0</v>
      </c>
      <c r="AE2632" s="1" t="s">
        <v>17343</v>
      </c>
    </row>
    <row r="2633" customFormat="false" ht="15" hidden="false" customHeight="true" outlineLevel="0" collapsed="false">
      <c r="A2633" s="1" t="n">
        <v>18326677106</v>
      </c>
      <c r="C2633" s="1" t="n">
        <v>13463848810</v>
      </c>
      <c r="D2633" s="1" t="s">
        <v>16890</v>
      </c>
      <c r="E2633" s="1" t="s">
        <v>16669</v>
      </c>
      <c r="F2633" s="1" t="s">
        <v>5684</v>
      </c>
      <c r="G2633" s="1" t="s">
        <v>22025</v>
      </c>
      <c r="H2633" s="1" t="s">
        <v>1011</v>
      </c>
      <c r="K2633" s="1" t="n">
        <v>8</v>
      </c>
      <c r="L2633" s="1" t="n">
        <v>10</v>
      </c>
      <c r="M2633" s="1" t="n">
        <v>0</v>
      </c>
      <c r="N2633" s="1" t="n">
        <v>0</v>
      </c>
      <c r="O2633" s="1" t="n">
        <v>8</v>
      </c>
      <c r="P2633" s="1" t="n">
        <v>0</v>
      </c>
      <c r="Q2633" s="16" t="n">
        <v>46304</v>
      </c>
      <c r="R2633" s="17" t="n">
        <v>0.0653240740740741</v>
      </c>
      <c r="V2633" s="1" t="n">
        <v>0</v>
      </c>
      <c r="X2633" s="1" t="n">
        <v>0</v>
      </c>
      <c r="Y2633" s="1" t="n">
        <v>1</v>
      </c>
      <c r="Z2633" s="1" t="n">
        <v>0</v>
      </c>
      <c r="AA2633" s="1" t="s">
        <v>16673</v>
      </c>
      <c r="AB2633" s="1" t="s">
        <v>22026</v>
      </c>
      <c r="AC2633" s="1" t="n">
        <v>13</v>
      </c>
      <c r="AE2633" s="1" t="s">
        <v>5684</v>
      </c>
      <c r="AF2633" s="1" t="s">
        <v>17078</v>
      </c>
    </row>
    <row r="2634" customFormat="false" ht="15" hidden="false" customHeight="true" outlineLevel="0" collapsed="false">
      <c r="A2634" s="1" t="n">
        <v>14845152509</v>
      </c>
      <c r="C2634" s="1" t="n">
        <v>19148293257</v>
      </c>
      <c r="D2634" s="1" t="s">
        <v>17342</v>
      </c>
      <c r="E2634" s="1" t="s">
        <v>16669</v>
      </c>
      <c r="F2634" s="1" t="s">
        <v>17343</v>
      </c>
      <c r="G2634" s="1" t="s">
        <v>22027</v>
      </c>
      <c r="H2634" s="1" t="s">
        <v>1011</v>
      </c>
      <c r="K2634" s="1" t="n">
        <v>4</v>
      </c>
      <c r="L2634" s="1" t="n">
        <v>0</v>
      </c>
      <c r="M2634" s="1" t="n">
        <v>0</v>
      </c>
      <c r="N2634" s="1" t="n">
        <v>0</v>
      </c>
      <c r="O2634" s="1" t="n">
        <v>4</v>
      </c>
      <c r="P2634" s="1" t="n">
        <v>0</v>
      </c>
      <c r="Q2634" s="16" t="n">
        <v>46304</v>
      </c>
      <c r="R2634" s="17" t="n">
        <v>0.0652199074074074</v>
      </c>
      <c r="V2634" s="1" t="n">
        <v>0</v>
      </c>
      <c r="X2634" s="1" t="n">
        <v>0</v>
      </c>
      <c r="Y2634" s="1" t="n">
        <v>1</v>
      </c>
      <c r="Z2634" s="1" t="n">
        <v>0</v>
      </c>
      <c r="AA2634" s="1" t="s">
        <v>16673</v>
      </c>
      <c r="AB2634" s="1" t="s">
        <v>22028</v>
      </c>
      <c r="AC2634" s="1" t="n">
        <v>2</v>
      </c>
      <c r="AE2634" s="1" t="s">
        <v>17343</v>
      </c>
      <c r="AF2634" s="1" t="s">
        <v>17817</v>
      </c>
    </row>
    <row r="2635" customFormat="false" ht="15" hidden="false" customHeight="true" outlineLevel="0" collapsed="false">
      <c r="A2635" s="1" t="n">
        <v>18322867850</v>
      </c>
      <c r="C2635" s="1" t="n">
        <v>19148293257</v>
      </c>
      <c r="D2635" s="1" t="s">
        <v>17342</v>
      </c>
      <c r="E2635" s="1" t="s">
        <v>16669</v>
      </c>
      <c r="F2635" s="1" t="s">
        <v>17343</v>
      </c>
      <c r="G2635" s="1" t="s">
        <v>22029</v>
      </c>
      <c r="H2635" s="1" t="s">
        <v>1011</v>
      </c>
      <c r="K2635" s="1" t="n">
        <v>5</v>
      </c>
      <c r="L2635" s="1" t="n">
        <v>4</v>
      </c>
      <c r="M2635" s="1" t="n">
        <v>0</v>
      </c>
      <c r="N2635" s="1" t="n">
        <v>0</v>
      </c>
      <c r="O2635" s="1" t="n">
        <v>5</v>
      </c>
      <c r="P2635" s="1" t="n">
        <v>0</v>
      </c>
      <c r="Q2635" s="16" t="n">
        <v>46304</v>
      </c>
      <c r="R2635" s="17" t="n">
        <v>0.0650347222222222</v>
      </c>
      <c r="V2635" s="1" t="n">
        <v>0</v>
      </c>
      <c r="X2635" s="1" t="n">
        <v>0</v>
      </c>
      <c r="Y2635" s="1" t="n">
        <v>1</v>
      </c>
      <c r="Z2635" s="1" t="n">
        <v>0</v>
      </c>
      <c r="AA2635" s="1" t="s">
        <v>16673</v>
      </c>
      <c r="AB2635" s="1" t="s">
        <v>22030</v>
      </c>
      <c r="AC2635" s="1" t="n">
        <v>6</v>
      </c>
      <c r="AE2635" s="1" t="s">
        <v>17343</v>
      </c>
      <c r="AF2635" s="1" t="s">
        <v>17874</v>
      </c>
    </row>
    <row r="2636" customFormat="false" ht="15" hidden="false" customHeight="true" outlineLevel="0" collapsed="false">
      <c r="A2636" s="1" t="n">
        <v>19179240072</v>
      </c>
      <c r="C2636" s="1" t="n">
        <v>19148293257</v>
      </c>
      <c r="D2636" s="1" t="s">
        <v>17342</v>
      </c>
      <c r="E2636" s="1" t="s">
        <v>16669</v>
      </c>
      <c r="F2636" s="1" t="s">
        <v>17343</v>
      </c>
      <c r="G2636" s="1" t="s">
        <v>22031</v>
      </c>
      <c r="H2636" s="1" t="s">
        <v>1011</v>
      </c>
      <c r="K2636" s="1" t="n">
        <v>2</v>
      </c>
      <c r="L2636" s="1" t="n">
        <v>0</v>
      </c>
      <c r="M2636" s="1" t="n">
        <v>0</v>
      </c>
      <c r="N2636" s="1" t="n">
        <v>0</v>
      </c>
      <c r="O2636" s="1" t="n">
        <v>2</v>
      </c>
      <c r="P2636" s="1" t="n">
        <v>0</v>
      </c>
      <c r="Q2636" s="16" t="n">
        <v>46304</v>
      </c>
      <c r="R2636" s="17" t="n">
        <v>0.0649305555555556</v>
      </c>
      <c r="V2636" s="1" t="n">
        <v>0</v>
      </c>
      <c r="X2636" s="1" t="n">
        <v>0</v>
      </c>
      <c r="Y2636" s="1" t="n">
        <v>1</v>
      </c>
      <c r="Z2636" s="1" t="n">
        <v>0</v>
      </c>
      <c r="AA2636" s="1" t="s">
        <v>16673</v>
      </c>
      <c r="AB2636" s="1" t="s">
        <v>22032</v>
      </c>
      <c r="AC2636" s="1" t="n">
        <v>2</v>
      </c>
      <c r="AE2636" s="1" t="s">
        <v>17343</v>
      </c>
      <c r="AF2636" s="1" t="s">
        <v>17357</v>
      </c>
    </row>
    <row r="2637" customFormat="false" ht="15" hidden="false" customHeight="true" outlineLevel="0" collapsed="false">
      <c r="A2637" s="1" t="n">
        <v>18323400703</v>
      </c>
      <c r="C2637" s="1" t="n">
        <v>13463848810</v>
      </c>
      <c r="D2637" s="1" t="s">
        <v>16890</v>
      </c>
      <c r="E2637" s="1" t="s">
        <v>16669</v>
      </c>
      <c r="F2637" s="1" t="s">
        <v>5684</v>
      </c>
      <c r="G2637" s="1" t="s">
        <v>22033</v>
      </c>
      <c r="H2637" s="1" t="s">
        <v>1011</v>
      </c>
      <c r="K2637" s="1" t="n">
        <v>4</v>
      </c>
      <c r="L2637" s="1" t="n">
        <v>25</v>
      </c>
      <c r="M2637" s="1" t="n">
        <v>0</v>
      </c>
      <c r="N2637" s="1" t="n">
        <v>0</v>
      </c>
      <c r="O2637" s="1" t="n">
        <v>4</v>
      </c>
      <c r="P2637" s="1" t="n">
        <v>0</v>
      </c>
      <c r="Q2637" s="16" t="n">
        <v>46304</v>
      </c>
      <c r="R2637" s="17" t="n">
        <v>0.0648958333333333</v>
      </c>
      <c r="V2637" s="1" t="n">
        <v>0</v>
      </c>
      <c r="X2637" s="1" t="n">
        <v>0</v>
      </c>
      <c r="Y2637" s="1" t="n">
        <v>1</v>
      </c>
      <c r="Z2637" s="1" t="n">
        <v>0</v>
      </c>
      <c r="AA2637" s="1" t="s">
        <v>16673</v>
      </c>
      <c r="AB2637" s="1" t="s">
        <v>22034</v>
      </c>
      <c r="AC2637" s="1" t="n">
        <v>27</v>
      </c>
      <c r="AE2637" s="1" t="s">
        <v>5684</v>
      </c>
      <c r="AF2637" s="1" t="s">
        <v>16942</v>
      </c>
    </row>
    <row r="2638" customFormat="false" ht="15" hidden="false" customHeight="true" outlineLevel="0" collapsed="false">
      <c r="A2638" s="1" t="n">
        <v>16468604590</v>
      </c>
      <c r="C2638" s="1" t="n">
        <v>19148293257</v>
      </c>
      <c r="D2638" s="1" t="s">
        <v>17342</v>
      </c>
      <c r="E2638" s="1" t="s">
        <v>16669</v>
      </c>
      <c r="F2638" s="1" t="s">
        <v>17343</v>
      </c>
      <c r="G2638" s="1" t="s">
        <v>22035</v>
      </c>
      <c r="H2638" s="1" t="s">
        <v>1011</v>
      </c>
      <c r="K2638" s="1" t="n">
        <v>2</v>
      </c>
      <c r="L2638" s="1" t="n">
        <v>9</v>
      </c>
      <c r="M2638" s="1" t="n">
        <v>0</v>
      </c>
      <c r="N2638" s="1" t="n">
        <v>0</v>
      </c>
      <c r="O2638" s="1" t="n">
        <v>2</v>
      </c>
      <c r="P2638" s="1" t="n">
        <v>0</v>
      </c>
      <c r="Q2638" s="16" t="n">
        <v>46304</v>
      </c>
      <c r="R2638" s="17" t="n">
        <v>0.0647106481481481</v>
      </c>
      <c r="V2638" s="1" t="n">
        <v>0</v>
      </c>
      <c r="X2638" s="1" t="n">
        <v>0</v>
      </c>
      <c r="Y2638" s="1" t="n">
        <v>1</v>
      </c>
      <c r="Z2638" s="1" t="n">
        <v>0</v>
      </c>
      <c r="AA2638" s="1" t="s">
        <v>16673</v>
      </c>
      <c r="AB2638" s="1" t="s">
        <v>22036</v>
      </c>
      <c r="AC2638" s="1" t="n">
        <v>12</v>
      </c>
      <c r="AE2638" s="1" t="s">
        <v>17343</v>
      </c>
      <c r="AF2638" s="1" t="s">
        <v>17357</v>
      </c>
    </row>
    <row r="2639" customFormat="false" ht="15" hidden="false" customHeight="true" outlineLevel="0" collapsed="false">
      <c r="A2639" s="1" t="n">
        <v>19175725557</v>
      </c>
      <c r="C2639" s="1" t="n">
        <v>19148293257</v>
      </c>
      <c r="D2639" s="1" t="s">
        <v>17342</v>
      </c>
      <c r="E2639" s="1" t="s">
        <v>16669</v>
      </c>
      <c r="F2639" s="1" t="s">
        <v>17343</v>
      </c>
      <c r="G2639" s="1" t="s">
        <v>22037</v>
      </c>
      <c r="H2639" s="1" t="s">
        <v>1011</v>
      </c>
      <c r="K2639" s="1" t="n">
        <v>3</v>
      </c>
      <c r="L2639" s="1" t="n">
        <v>0</v>
      </c>
      <c r="M2639" s="1" t="n">
        <v>0</v>
      </c>
      <c r="N2639" s="1" t="n">
        <v>0</v>
      </c>
      <c r="O2639" s="1" t="n">
        <v>3</v>
      </c>
      <c r="P2639" s="1" t="n">
        <v>0</v>
      </c>
      <c r="Q2639" s="16" t="n">
        <v>46304</v>
      </c>
      <c r="R2639" s="17" t="n">
        <v>0.0642824074074074</v>
      </c>
      <c r="V2639" s="1" t="n">
        <v>0</v>
      </c>
      <c r="X2639" s="1" t="n">
        <v>0</v>
      </c>
      <c r="Y2639" s="1" t="n">
        <v>1</v>
      </c>
      <c r="Z2639" s="1" t="n">
        <v>0</v>
      </c>
      <c r="AA2639" s="1" t="s">
        <v>16673</v>
      </c>
      <c r="AB2639" s="1" t="s">
        <v>22038</v>
      </c>
      <c r="AC2639" s="1" t="n">
        <v>29</v>
      </c>
      <c r="AE2639" s="1" t="s">
        <v>17343</v>
      </c>
      <c r="AF2639" s="1" t="s">
        <v>17817</v>
      </c>
    </row>
    <row r="2640" customFormat="false" ht="15" hidden="false" customHeight="true" outlineLevel="0" collapsed="false">
      <c r="A2640" s="1" t="n">
        <v>12012680991</v>
      </c>
      <c r="C2640" s="1" t="n">
        <v>19148293257</v>
      </c>
      <c r="D2640" s="1" t="s">
        <v>17342</v>
      </c>
      <c r="E2640" s="1" t="s">
        <v>16669</v>
      </c>
      <c r="F2640" s="1" t="s">
        <v>17343</v>
      </c>
      <c r="G2640" s="1" t="s">
        <v>22039</v>
      </c>
      <c r="H2640" s="1" t="s">
        <v>1011</v>
      </c>
      <c r="K2640" s="1" t="n">
        <v>2</v>
      </c>
      <c r="L2640" s="1" t="n">
        <v>0</v>
      </c>
      <c r="M2640" s="1" t="n">
        <v>0</v>
      </c>
      <c r="N2640" s="1" t="n">
        <v>0</v>
      </c>
      <c r="O2640" s="1" t="n">
        <v>2</v>
      </c>
      <c r="P2640" s="1" t="n">
        <v>0</v>
      </c>
      <c r="Q2640" s="16" t="n">
        <v>46304</v>
      </c>
      <c r="R2640" s="17" t="n">
        <v>0.0641782407407407</v>
      </c>
      <c r="V2640" s="1" t="n">
        <v>0</v>
      </c>
      <c r="X2640" s="1" t="n">
        <v>0</v>
      </c>
      <c r="Y2640" s="1" t="n">
        <v>1</v>
      </c>
      <c r="Z2640" s="1" t="n">
        <v>0</v>
      </c>
      <c r="AA2640" s="1" t="s">
        <v>16673</v>
      </c>
      <c r="AB2640" s="1" t="s">
        <v>22040</v>
      </c>
      <c r="AC2640" s="1" t="n">
        <v>2</v>
      </c>
      <c r="AE2640" s="1" t="s">
        <v>17343</v>
      </c>
      <c r="AF2640" s="1" t="s">
        <v>17357</v>
      </c>
    </row>
    <row r="2641" customFormat="false" ht="15" hidden="false" customHeight="true" outlineLevel="0" collapsed="false">
      <c r="A2641" s="1" t="n">
        <v>13016450576</v>
      </c>
      <c r="C2641" s="1" t="n">
        <v>15714438950</v>
      </c>
      <c r="D2641" s="1" t="s">
        <v>17306</v>
      </c>
      <c r="E2641" s="1" t="s">
        <v>16669</v>
      </c>
      <c r="F2641" s="1" t="s">
        <v>1007</v>
      </c>
      <c r="G2641" s="1" t="s">
        <v>22041</v>
      </c>
      <c r="H2641" s="1" t="s">
        <v>1011</v>
      </c>
      <c r="K2641" s="1" t="n">
        <v>6</v>
      </c>
      <c r="L2641" s="1" t="n">
        <v>16</v>
      </c>
      <c r="M2641" s="1" t="n">
        <v>0</v>
      </c>
      <c r="N2641" s="1" t="n">
        <v>0</v>
      </c>
      <c r="O2641" s="1" t="n">
        <v>6</v>
      </c>
      <c r="P2641" s="1" t="n">
        <v>0</v>
      </c>
      <c r="Q2641" s="16" t="n">
        <v>46304</v>
      </c>
      <c r="R2641" s="17" t="n">
        <v>0.0638310185185185</v>
      </c>
      <c r="V2641" s="1" t="n">
        <v>0</v>
      </c>
      <c r="X2641" s="1" t="n">
        <v>0</v>
      </c>
      <c r="Y2641" s="1" t="n">
        <v>1</v>
      </c>
      <c r="Z2641" s="1" t="n">
        <v>0</v>
      </c>
      <c r="AA2641" s="1" t="s">
        <v>16673</v>
      </c>
      <c r="AB2641" s="1" t="s">
        <v>22042</v>
      </c>
      <c r="AC2641" s="1" t="n">
        <v>18</v>
      </c>
      <c r="AE2641" s="1" t="s">
        <v>1007</v>
      </c>
      <c r="AF2641" s="1" t="s">
        <v>17881</v>
      </c>
    </row>
    <row r="2642" customFormat="false" ht="15" hidden="false" customHeight="true" outlineLevel="0" collapsed="false">
      <c r="A2642" s="1" t="n">
        <v>14082343606</v>
      </c>
      <c r="C2642" s="1" t="n">
        <v>19148293257</v>
      </c>
      <c r="D2642" s="1" t="s">
        <v>17342</v>
      </c>
      <c r="E2642" s="1" t="s">
        <v>16669</v>
      </c>
      <c r="F2642" s="1" t="s">
        <v>17343</v>
      </c>
      <c r="H2642" s="1" t="s">
        <v>1150</v>
      </c>
      <c r="K2642" s="1" t="n">
        <v>0</v>
      </c>
      <c r="L2642" s="1" t="n">
        <v>28</v>
      </c>
      <c r="M2642" s="1" t="n">
        <v>0</v>
      </c>
      <c r="N2642" s="1" t="n">
        <v>0</v>
      </c>
      <c r="O2642" s="1" t="n">
        <v>0</v>
      </c>
      <c r="P2642" s="1" t="n">
        <v>0</v>
      </c>
      <c r="Q2642" s="16" t="n">
        <v>46304</v>
      </c>
      <c r="R2642" s="17" t="n">
        <v>0.0637847222222222</v>
      </c>
      <c r="V2642" s="1" t="n">
        <v>0</v>
      </c>
      <c r="X2642" s="1" t="n">
        <v>0</v>
      </c>
      <c r="Y2642" s="1" t="n">
        <v>1</v>
      </c>
      <c r="Z2642" s="1" t="n">
        <v>0</v>
      </c>
      <c r="AA2642" s="1" t="s">
        <v>16673</v>
      </c>
      <c r="AB2642" s="1" t="s">
        <v>22043</v>
      </c>
      <c r="AC2642" s="1" t="n">
        <v>0</v>
      </c>
      <c r="AE2642" s="1" t="s">
        <v>17343</v>
      </c>
    </row>
    <row r="2643" customFormat="false" ht="15" hidden="false" customHeight="true" outlineLevel="0" collapsed="false">
      <c r="A2643" s="1" t="n">
        <v>13048765155</v>
      </c>
      <c r="C2643" s="1" t="n">
        <v>15714438950</v>
      </c>
      <c r="D2643" s="1" t="s">
        <v>17306</v>
      </c>
      <c r="E2643" s="1" t="s">
        <v>16669</v>
      </c>
      <c r="F2643" s="1" t="s">
        <v>1007</v>
      </c>
      <c r="G2643" s="1" t="s">
        <v>22044</v>
      </c>
      <c r="H2643" s="1" t="s">
        <v>1011</v>
      </c>
      <c r="K2643" s="1" t="n">
        <v>4</v>
      </c>
      <c r="L2643" s="1" t="n">
        <v>17</v>
      </c>
      <c r="M2643" s="1" t="n">
        <v>0</v>
      </c>
      <c r="N2643" s="1" t="n">
        <v>0</v>
      </c>
      <c r="O2643" s="1" t="n">
        <v>4</v>
      </c>
      <c r="P2643" s="1" t="n">
        <v>0</v>
      </c>
      <c r="Q2643" s="16" t="n">
        <v>46304</v>
      </c>
      <c r="R2643" s="17" t="n">
        <v>0.0635185185185185</v>
      </c>
      <c r="V2643" s="1" t="n">
        <v>0</v>
      </c>
      <c r="X2643" s="1" t="n">
        <v>0</v>
      </c>
      <c r="Y2643" s="1" t="n">
        <v>1</v>
      </c>
      <c r="Z2643" s="1" t="n">
        <v>0</v>
      </c>
      <c r="AA2643" s="1" t="s">
        <v>16673</v>
      </c>
      <c r="AB2643" s="1" t="s">
        <v>22045</v>
      </c>
      <c r="AC2643" s="1" t="n">
        <v>18</v>
      </c>
      <c r="AE2643" s="1" t="s">
        <v>1007</v>
      </c>
      <c r="AF2643" s="1" t="s">
        <v>17871</v>
      </c>
    </row>
    <row r="2644" customFormat="false" ht="15" hidden="false" customHeight="true" outlineLevel="0" collapsed="false">
      <c r="A2644" s="1" t="n">
        <v>15166977775</v>
      </c>
      <c r="C2644" s="1" t="n">
        <v>19148293257</v>
      </c>
      <c r="D2644" s="1" t="s">
        <v>17342</v>
      </c>
      <c r="E2644" s="1" t="s">
        <v>16669</v>
      </c>
      <c r="F2644" s="1" t="s">
        <v>17343</v>
      </c>
      <c r="H2644" s="1" t="s">
        <v>1150</v>
      </c>
      <c r="K2644" s="1" t="n">
        <v>0</v>
      </c>
      <c r="L2644" s="1" t="n">
        <v>25</v>
      </c>
      <c r="M2644" s="1" t="n">
        <v>0</v>
      </c>
      <c r="N2644" s="1" t="n">
        <v>0</v>
      </c>
      <c r="O2644" s="1" t="n">
        <v>0</v>
      </c>
      <c r="P2644" s="1" t="n">
        <v>0</v>
      </c>
      <c r="Q2644" s="16" t="n">
        <v>46304</v>
      </c>
      <c r="R2644" s="17" t="n">
        <v>0.0634375</v>
      </c>
      <c r="V2644" s="1" t="n">
        <v>0</v>
      </c>
      <c r="X2644" s="1" t="n">
        <v>0</v>
      </c>
      <c r="Y2644" s="1" t="n">
        <v>1</v>
      </c>
      <c r="Z2644" s="1" t="n">
        <v>0</v>
      </c>
      <c r="AA2644" s="1" t="s">
        <v>16673</v>
      </c>
      <c r="AB2644" s="1" t="s">
        <v>22046</v>
      </c>
      <c r="AC2644" s="1" t="n">
        <v>0</v>
      </c>
      <c r="AE2644" s="1" t="s">
        <v>17343</v>
      </c>
    </row>
    <row r="2645" customFormat="false" ht="15" hidden="false" customHeight="true" outlineLevel="0" collapsed="false">
      <c r="A2645" s="1" t="n">
        <v>19896204593</v>
      </c>
      <c r="C2645" s="1" t="n">
        <v>15714438950</v>
      </c>
      <c r="D2645" s="1" t="s">
        <v>17306</v>
      </c>
      <c r="E2645" s="1" t="s">
        <v>16669</v>
      </c>
      <c r="F2645" s="1" t="s">
        <v>1007</v>
      </c>
      <c r="G2645" s="1" t="s">
        <v>22047</v>
      </c>
      <c r="H2645" s="1" t="s">
        <v>1011</v>
      </c>
      <c r="K2645" s="1" t="n">
        <v>36</v>
      </c>
      <c r="L2645" s="1" t="n">
        <v>0</v>
      </c>
      <c r="M2645" s="1" t="n">
        <v>0</v>
      </c>
      <c r="N2645" s="1" t="n">
        <v>0</v>
      </c>
      <c r="O2645" s="1" t="n">
        <v>36</v>
      </c>
      <c r="P2645" s="1" t="n">
        <v>0</v>
      </c>
      <c r="Q2645" s="16" t="n">
        <v>46304</v>
      </c>
      <c r="R2645" s="17" t="n">
        <v>0.0629861111111111</v>
      </c>
      <c r="V2645" s="1" t="n">
        <v>0</v>
      </c>
      <c r="X2645" s="1" t="n">
        <v>0</v>
      </c>
      <c r="Y2645" s="1" t="n">
        <v>1</v>
      </c>
      <c r="Z2645" s="1" t="n">
        <v>0</v>
      </c>
      <c r="AA2645" s="1" t="s">
        <v>16673</v>
      </c>
      <c r="AB2645" s="1" t="s">
        <v>22048</v>
      </c>
      <c r="AC2645" s="1" t="n">
        <v>3</v>
      </c>
      <c r="AE2645" s="1" t="s">
        <v>1007</v>
      </c>
      <c r="AF2645" s="1" t="s">
        <v>22049</v>
      </c>
    </row>
    <row r="2646" customFormat="false" ht="15" hidden="false" customHeight="true" outlineLevel="0" collapsed="false">
      <c r="A2646" s="1" t="n">
        <v>14437981095</v>
      </c>
      <c r="C2646" s="1" t="n">
        <v>15714438950</v>
      </c>
      <c r="D2646" s="1" t="s">
        <v>17306</v>
      </c>
      <c r="E2646" s="1" t="s">
        <v>16669</v>
      </c>
      <c r="F2646" s="1" t="s">
        <v>1007</v>
      </c>
      <c r="G2646" s="1" t="s">
        <v>22050</v>
      </c>
      <c r="H2646" s="1" t="s">
        <v>1011</v>
      </c>
      <c r="K2646" s="1" t="n">
        <v>6</v>
      </c>
      <c r="L2646" s="1" t="n">
        <v>8</v>
      </c>
      <c r="M2646" s="1" t="n">
        <v>0</v>
      </c>
      <c r="N2646" s="1" t="n">
        <v>0</v>
      </c>
      <c r="O2646" s="1" t="n">
        <v>6</v>
      </c>
      <c r="P2646" s="1" t="n">
        <v>0</v>
      </c>
      <c r="Q2646" s="16" t="n">
        <v>46304</v>
      </c>
      <c r="R2646" s="17" t="n">
        <v>0.0627546296296296</v>
      </c>
      <c r="V2646" s="1" t="n">
        <v>0</v>
      </c>
      <c r="X2646" s="1" t="n">
        <v>0</v>
      </c>
      <c r="Y2646" s="1" t="n">
        <v>1</v>
      </c>
      <c r="Z2646" s="1" t="n">
        <v>0</v>
      </c>
      <c r="AA2646" s="1" t="s">
        <v>16673</v>
      </c>
      <c r="AB2646" s="1" t="s">
        <v>22051</v>
      </c>
      <c r="AC2646" s="1" t="n">
        <v>9</v>
      </c>
      <c r="AF2646" s="1" t="s">
        <v>17952</v>
      </c>
    </row>
    <row r="2647" customFormat="false" ht="15" hidden="false" customHeight="true" outlineLevel="0" collapsed="false">
      <c r="A2647" s="1" t="n">
        <v>19174952098</v>
      </c>
      <c r="C2647" s="1" t="n">
        <v>15714438950</v>
      </c>
      <c r="D2647" s="1" t="s">
        <v>17306</v>
      </c>
      <c r="E2647" s="1" t="s">
        <v>16669</v>
      </c>
      <c r="F2647" s="1" t="s">
        <v>1007</v>
      </c>
      <c r="G2647" s="1" t="s">
        <v>22052</v>
      </c>
      <c r="H2647" s="1" t="s">
        <v>1011</v>
      </c>
      <c r="K2647" s="1" t="n">
        <v>3</v>
      </c>
      <c r="L2647" s="1" t="n">
        <v>0</v>
      </c>
      <c r="M2647" s="1" t="n">
        <v>0</v>
      </c>
      <c r="N2647" s="1" t="n">
        <v>0</v>
      </c>
      <c r="O2647" s="1" t="n">
        <v>3</v>
      </c>
      <c r="P2647" s="1" t="n">
        <v>0</v>
      </c>
      <c r="Q2647" s="16" t="n">
        <v>46304</v>
      </c>
      <c r="R2647" s="17" t="n">
        <v>0.0626388888888889</v>
      </c>
      <c r="V2647" s="1" t="n">
        <v>0</v>
      </c>
      <c r="X2647" s="1" t="n">
        <v>0</v>
      </c>
      <c r="Y2647" s="1" t="n">
        <v>1</v>
      </c>
      <c r="Z2647" s="1" t="n">
        <v>0</v>
      </c>
      <c r="AA2647" s="1" t="s">
        <v>16673</v>
      </c>
      <c r="AB2647" s="1" t="s">
        <v>22053</v>
      </c>
      <c r="AC2647" s="1" t="n">
        <v>1</v>
      </c>
      <c r="AE2647" s="1" t="s">
        <v>1007</v>
      </c>
      <c r="AF2647" s="1" t="s">
        <v>17974</v>
      </c>
    </row>
    <row r="2648" customFormat="false" ht="15" hidden="false" customHeight="true" outlineLevel="0" collapsed="false">
      <c r="A2648" s="1" t="n">
        <v>15162383036</v>
      </c>
      <c r="C2648" s="1" t="n">
        <v>19148293257</v>
      </c>
      <c r="D2648" s="1" t="s">
        <v>17342</v>
      </c>
      <c r="E2648" s="1" t="s">
        <v>16669</v>
      </c>
      <c r="F2648" s="1" t="s">
        <v>17343</v>
      </c>
      <c r="G2648" s="1" t="s">
        <v>22054</v>
      </c>
      <c r="H2648" s="1" t="s">
        <v>1011</v>
      </c>
      <c r="K2648" s="1" t="n">
        <v>38</v>
      </c>
      <c r="L2648" s="1" t="n">
        <v>25</v>
      </c>
      <c r="M2648" s="1" t="n">
        <v>0</v>
      </c>
      <c r="N2648" s="1" t="n">
        <v>0</v>
      </c>
      <c r="O2648" s="1" t="n">
        <v>38</v>
      </c>
      <c r="P2648" s="1" t="n">
        <v>0</v>
      </c>
      <c r="Q2648" s="16" t="n">
        <v>46304</v>
      </c>
      <c r="R2648" s="17" t="n">
        <v>0.0622222222222222</v>
      </c>
      <c r="V2648" s="1" t="n">
        <v>0</v>
      </c>
      <c r="X2648" s="1" t="n">
        <v>0</v>
      </c>
      <c r="Y2648" s="1" t="n">
        <v>2</v>
      </c>
      <c r="Z2648" s="1" t="n">
        <v>0</v>
      </c>
      <c r="AA2648" s="1" t="s">
        <v>16673</v>
      </c>
      <c r="AB2648" s="1" t="s">
        <v>22055</v>
      </c>
      <c r="AC2648" s="1" t="n">
        <v>27</v>
      </c>
      <c r="AE2648" s="1" t="s">
        <v>17343</v>
      </c>
      <c r="AF2648" s="1" t="s">
        <v>19084</v>
      </c>
    </row>
    <row r="2649" customFormat="false" ht="15" hidden="false" customHeight="true" outlineLevel="0" collapsed="false">
      <c r="A2649" s="1" t="n">
        <v>13015207614</v>
      </c>
      <c r="C2649" s="1" t="n">
        <v>15714438950</v>
      </c>
      <c r="D2649" s="1" t="s">
        <v>17306</v>
      </c>
      <c r="E2649" s="1" t="s">
        <v>16669</v>
      </c>
      <c r="F2649" s="1" t="s">
        <v>1007</v>
      </c>
      <c r="G2649" s="1" t="s">
        <v>22056</v>
      </c>
      <c r="H2649" s="1" t="s">
        <v>1011</v>
      </c>
      <c r="K2649" s="1" t="n">
        <v>2</v>
      </c>
      <c r="L2649" s="1" t="n">
        <v>25</v>
      </c>
      <c r="M2649" s="1" t="n">
        <v>0</v>
      </c>
      <c r="N2649" s="1" t="n">
        <v>0</v>
      </c>
      <c r="O2649" s="1" t="n">
        <v>2</v>
      </c>
      <c r="P2649" s="1" t="n">
        <v>0</v>
      </c>
      <c r="Q2649" s="16" t="n">
        <v>46304</v>
      </c>
      <c r="R2649" s="17" t="n">
        <v>0.0621990740740741</v>
      </c>
      <c r="V2649" s="1" t="n">
        <v>0</v>
      </c>
      <c r="X2649" s="1" t="n">
        <v>0</v>
      </c>
      <c r="Y2649" s="1" t="n">
        <v>1</v>
      </c>
      <c r="Z2649" s="1" t="n">
        <v>0</v>
      </c>
      <c r="AA2649" s="1" t="s">
        <v>16673</v>
      </c>
      <c r="AB2649" s="1" t="s">
        <v>22057</v>
      </c>
      <c r="AC2649" s="1" t="n">
        <v>28</v>
      </c>
      <c r="AE2649" s="1" t="s">
        <v>1007</v>
      </c>
      <c r="AF2649" s="1" t="s">
        <v>17974</v>
      </c>
    </row>
    <row r="2650" customFormat="false" ht="15" hidden="false" customHeight="true" outlineLevel="0" collapsed="false">
      <c r="A2650" s="1" t="n">
        <v>14102773780</v>
      </c>
      <c r="C2650" s="1" t="n">
        <v>15714438950</v>
      </c>
      <c r="D2650" s="1" t="s">
        <v>17306</v>
      </c>
      <c r="E2650" s="1" t="s">
        <v>16669</v>
      </c>
      <c r="F2650" s="1" t="s">
        <v>1007</v>
      </c>
      <c r="G2650" s="1" t="s">
        <v>22058</v>
      </c>
      <c r="H2650" s="1" t="s">
        <v>1011</v>
      </c>
      <c r="K2650" s="1" t="n">
        <v>6</v>
      </c>
      <c r="L2650" s="1" t="n">
        <v>7</v>
      </c>
      <c r="M2650" s="1" t="n">
        <v>0</v>
      </c>
      <c r="N2650" s="1" t="n">
        <v>0</v>
      </c>
      <c r="O2650" s="1" t="n">
        <v>6</v>
      </c>
      <c r="P2650" s="1" t="n">
        <v>0</v>
      </c>
      <c r="Q2650" s="16" t="n">
        <v>46304</v>
      </c>
      <c r="R2650" s="17" t="n">
        <v>0.0617361111111111</v>
      </c>
      <c r="V2650" s="1" t="n">
        <v>0</v>
      </c>
      <c r="X2650" s="1" t="n">
        <v>0</v>
      </c>
      <c r="Y2650" s="1" t="n">
        <v>1</v>
      </c>
      <c r="Z2650" s="1" t="n">
        <v>0</v>
      </c>
      <c r="AA2650" s="1" t="s">
        <v>16673</v>
      </c>
      <c r="AB2650" s="1" t="s">
        <v>22059</v>
      </c>
      <c r="AC2650" s="1" t="n">
        <v>29</v>
      </c>
      <c r="AE2650" s="1" t="s">
        <v>1007</v>
      </c>
      <c r="AF2650" s="1" t="s">
        <v>17904</v>
      </c>
    </row>
    <row r="2651" customFormat="false" ht="15" hidden="false" customHeight="true" outlineLevel="0" collapsed="false">
      <c r="A2651" s="1" t="n">
        <v>15162383036</v>
      </c>
      <c r="C2651" s="1" t="n">
        <v>19148293257</v>
      </c>
      <c r="D2651" s="1" t="s">
        <v>17342</v>
      </c>
      <c r="E2651" s="1" t="s">
        <v>16669</v>
      </c>
      <c r="F2651" s="1" t="s">
        <v>17343</v>
      </c>
      <c r="G2651" s="1" t="s">
        <v>22060</v>
      </c>
      <c r="H2651" s="1" t="s">
        <v>1011</v>
      </c>
      <c r="K2651" s="1" t="n">
        <v>5</v>
      </c>
      <c r="L2651" s="1" t="n">
        <v>13</v>
      </c>
      <c r="M2651" s="1" t="n">
        <v>0</v>
      </c>
      <c r="N2651" s="1" t="n">
        <v>0</v>
      </c>
      <c r="O2651" s="1" t="n">
        <v>5</v>
      </c>
      <c r="P2651" s="1" t="n">
        <v>0</v>
      </c>
      <c r="Q2651" s="16" t="n">
        <v>46304</v>
      </c>
      <c r="R2651" s="17" t="n">
        <v>0.0613425925925926</v>
      </c>
      <c r="V2651" s="1" t="n">
        <v>0</v>
      </c>
      <c r="X2651" s="1" t="n">
        <v>0</v>
      </c>
      <c r="Y2651" s="1" t="n">
        <v>1</v>
      </c>
      <c r="Z2651" s="1" t="n">
        <v>0</v>
      </c>
      <c r="AA2651" s="1" t="s">
        <v>16673</v>
      </c>
      <c r="AB2651" s="1" t="s">
        <v>22061</v>
      </c>
      <c r="AC2651" s="1" t="n">
        <v>15</v>
      </c>
      <c r="AE2651" s="1" t="s">
        <v>17343</v>
      </c>
      <c r="AF2651" s="1" t="s">
        <v>17370</v>
      </c>
    </row>
    <row r="2652" customFormat="false" ht="15" hidden="false" customHeight="true" outlineLevel="0" collapsed="false">
      <c r="A2652" s="1" t="n">
        <v>14432509781</v>
      </c>
      <c r="C2652" s="1" t="n">
        <v>15714438950</v>
      </c>
      <c r="D2652" s="1" t="s">
        <v>17306</v>
      </c>
      <c r="E2652" s="1" t="s">
        <v>16669</v>
      </c>
      <c r="F2652" s="1" t="s">
        <v>1007</v>
      </c>
      <c r="G2652" s="1" t="s">
        <v>22062</v>
      </c>
      <c r="H2652" s="1" t="s">
        <v>1011</v>
      </c>
      <c r="K2652" s="1" t="n">
        <v>39</v>
      </c>
      <c r="L2652" s="1" t="n">
        <v>0</v>
      </c>
      <c r="M2652" s="1" t="n">
        <v>0</v>
      </c>
      <c r="N2652" s="1" t="n">
        <v>0</v>
      </c>
      <c r="O2652" s="1" t="n">
        <v>39</v>
      </c>
      <c r="P2652" s="1" t="n">
        <v>0</v>
      </c>
      <c r="Q2652" s="16" t="n">
        <v>46304</v>
      </c>
      <c r="R2652" s="17" t="n">
        <v>0.0609490740740741</v>
      </c>
      <c r="V2652" s="1" t="n">
        <v>0</v>
      </c>
      <c r="X2652" s="1" t="n">
        <v>0</v>
      </c>
      <c r="Y2652" s="1" t="n">
        <v>1</v>
      </c>
      <c r="Z2652" s="1" t="n">
        <v>0</v>
      </c>
      <c r="AA2652" s="1" t="s">
        <v>16673</v>
      </c>
      <c r="AB2652" s="1" t="s">
        <v>22063</v>
      </c>
      <c r="AC2652" s="1" t="n">
        <v>2</v>
      </c>
      <c r="AE2652" s="1" t="s">
        <v>1007</v>
      </c>
      <c r="AF2652" s="1" t="s">
        <v>18305</v>
      </c>
    </row>
    <row r="2653" customFormat="false" ht="15" hidden="false" customHeight="true" outlineLevel="0" collapsed="false">
      <c r="A2653" s="1" t="n">
        <v>12029999994</v>
      </c>
      <c r="C2653" s="1" t="n">
        <v>15714438950</v>
      </c>
      <c r="D2653" s="1" t="s">
        <v>17306</v>
      </c>
      <c r="E2653" s="1" t="s">
        <v>16669</v>
      </c>
      <c r="F2653" s="1" t="s">
        <v>1007</v>
      </c>
      <c r="H2653" s="1" t="s">
        <v>1132</v>
      </c>
      <c r="K2653" s="1" t="n">
        <v>0</v>
      </c>
      <c r="L2653" s="1" t="n">
        <v>0</v>
      </c>
      <c r="M2653" s="1" t="n">
        <v>0</v>
      </c>
      <c r="N2653" s="1" t="n">
        <v>0</v>
      </c>
      <c r="O2653" s="1" t="n">
        <v>0</v>
      </c>
      <c r="P2653" s="1" t="n">
        <v>0</v>
      </c>
      <c r="Q2653" s="16" t="n">
        <v>46304</v>
      </c>
      <c r="R2653" s="17" t="n">
        <v>0.0608333333333333</v>
      </c>
      <c r="V2653" s="1" t="n">
        <v>0</v>
      </c>
      <c r="X2653" s="1" t="n">
        <v>0</v>
      </c>
      <c r="Y2653" s="1" t="n">
        <v>1</v>
      </c>
      <c r="Z2653" s="1" t="n">
        <v>0</v>
      </c>
      <c r="AA2653" s="1" t="s">
        <v>16673</v>
      </c>
      <c r="AB2653" s="1" t="s">
        <v>22064</v>
      </c>
      <c r="AC2653" s="1" t="n">
        <v>2</v>
      </c>
      <c r="AE2653" s="1" t="s">
        <v>16675</v>
      </c>
    </row>
    <row r="2654" customFormat="false" ht="15" hidden="false" customHeight="true" outlineLevel="0" collapsed="false">
      <c r="A2654" s="1" t="n">
        <v>14438384817</v>
      </c>
      <c r="C2654" s="1" t="n">
        <v>15714438950</v>
      </c>
      <c r="D2654" s="1" t="s">
        <v>17306</v>
      </c>
      <c r="E2654" s="1" t="s">
        <v>16669</v>
      </c>
      <c r="F2654" s="1" t="s">
        <v>1007</v>
      </c>
      <c r="G2654" s="1" t="s">
        <v>22065</v>
      </c>
      <c r="H2654" s="1" t="s">
        <v>1011</v>
      </c>
      <c r="K2654" s="1" t="n">
        <v>4</v>
      </c>
      <c r="L2654" s="1" t="n">
        <v>1</v>
      </c>
      <c r="M2654" s="1" t="n">
        <v>0</v>
      </c>
      <c r="N2654" s="1" t="n">
        <v>0</v>
      </c>
      <c r="O2654" s="1" t="n">
        <v>4</v>
      </c>
      <c r="P2654" s="1" t="n">
        <v>0</v>
      </c>
      <c r="Q2654" s="16" t="n">
        <v>46304</v>
      </c>
      <c r="R2654" s="17" t="n">
        <v>0.0606828703703704</v>
      </c>
      <c r="V2654" s="1" t="n">
        <v>0</v>
      </c>
      <c r="X2654" s="1" t="n">
        <v>0</v>
      </c>
      <c r="Y2654" s="1" t="n">
        <v>1</v>
      </c>
      <c r="Z2654" s="1" t="n">
        <v>0</v>
      </c>
      <c r="AA2654" s="1" t="s">
        <v>16673</v>
      </c>
      <c r="AB2654" s="1" t="s">
        <v>22066</v>
      </c>
      <c r="AC2654" s="1" t="n">
        <v>3</v>
      </c>
      <c r="AE2654" s="1" t="s">
        <v>1007</v>
      </c>
      <c r="AF2654" s="1" t="s">
        <v>17952</v>
      </c>
    </row>
    <row r="2655" customFormat="false" ht="15" hidden="false" customHeight="true" outlineLevel="0" collapsed="false">
      <c r="A2655" s="1" t="n">
        <v>15404676063</v>
      </c>
      <c r="C2655" s="1" t="n">
        <v>15714438950</v>
      </c>
      <c r="D2655" s="1" t="s">
        <v>17306</v>
      </c>
      <c r="E2655" s="1" t="s">
        <v>16669</v>
      </c>
      <c r="F2655" s="1" t="s">
        <v>1007</v>
      </c>
      <c r="H2655" s="1" t="s">
        <v>1150</v>
      </c>
      <c r="K2655" s="1" t="n">
        <v>0</v>
      </c>
      <c r="L2655" s="1" t="n">
        <v>27</v>
      </c>
      <c r="M2655" s="1" t="n">
        <v>0</v>
      </c>
      <c r="N2655" s="1" t="n">
        <v>0</v>
      </c>
      <c r="O2655" s="1" t="n">
        <v>0</v>
      </c>
      <c r="P2655" s="1" t="n">
        <v>0</v>
      </c>
      <c r="Q2655" s="16" t="n">
        <v>46304</v>
      </c>
      <c r="R2655" s="17" t="n">
        <v>0.0602430555555556</v>
      </c>
      <c r="V2655" s="1" t="n">
        <v>0</v>
      </c>
      <c r="X2655" s="1" t="n">
        <v>0</v>
      </c>
      <c r="Y2655" s="1" t="n">
        <v>1</v>
      </c>
      <c r="Z2655" s="1" t="n">
        <v>0</v>
      </c>
      <c r="AA2655" s="1" t="s">
        <v>16673</v>
      </c>
      <c r="AB2655" s="1" t="s">
        <v>22067</v>
      </c>
      <c r="AC2655" s="1" t="n">
        <v>28</v>
      </c>
      <c r="AE2655" s="1" t="s">
        <v>16675</v>
      </c>
    </row>
    <row r="2656" customFormat="false" ht="15" hidden="false" customHeight="true" outlineLevel="0" collapsed="false">
      <c r="A2656" s="1" t="n">
        <v>12026088316</v>
      </c>
      <c r="C2656" s="1" t="n">
        <v>15714438950</v>
      </c>
      <c r="D2656" s="1" t="s">
        <v>17306</v>
      </c>
      <c r="E2656" s="1" t="s">
        <v>16669</v>
      </c>
      <c r="F2656" s="1" t="s">
        <v>1007</v>
      </c>
      <c r="G2656" s="1" t="s">
        <v>22068</v>
      </c>
      <c r="H2656" s="1" t="s">
        <v>1011</v>
      </c>
      <c r="K2656" s="1" t="n">
        <v>3</v>
      </c>
      <c r="L2656" s="1" t="n">
        <v>30</v>
      </c>
      <c r="M2656" s="1" t="n">
        <v>0</v>
      </c>
      <c r="N2656" s="1" t="n">
        <v>0</v>
      </c>
      <c r="O2656" s="1" t="n">
        <v>3</v>
      </c>
      <c r="P2656" s="1" t="n">
        <v>0</v>
      </c>
      <c r="Q2656" s="16" t="n">
        <v>46304</v>
      </c>
      <c r="R2656" s="17" t="n">
        <v>0.0597916666666667</v>
      </c>
      <c r="V2656" s="1" t="n">
        <v>0</v>
      </c>
      <c r="X2656" s="1" t="n">
        <v>0</v>
      </c>
      <c r="Y2656" s="1" t="n">
        <v>1</v>
      </c>
      <c r="Z2656" s="1" t="n">
        <v>0</v>
      </c>
      <c r="AA2656" s="1" t="s">
        <v>16673</v>
      </c>
      <c r="AB2656" s="1" t="s">
        <v>22069</v>
      </c>
      <c r="AC2656" s="1" t="n">
        <v>31</v>
      </c>
      <c r="AE2656" s="1" t="s">
        <v>1007</v>
      </c>
      <c r="AF2656" s="1" t="s">
        <v>17974</v>
      </c>
    </row>
    <row r="2657" customFormat="false" ht="15" hidden="false" customHeight="true" outlineLevel="0" collapsed="false">
      <c r="A2657" s="1" t="n">
        <v>15715351198</v>
      </c>
      <c r="C2657" s="1" t="n">
        <v>15714438950</v>
      </c>
      <c r="D2657" s="1" t="s">
        <v>17306</v>
      </c>
      <c r="E2657" s="1" t="s">
        <v>16669</v>
      </c>
      <c r="F2657" s="1" t="s">
        <v>1007</v>
      </c>
      <c r="G2657" s="1" t="s">
        <v>22070</v>
      </c>
      <c r="H2657" s="1" t="s">
        <v>1011</v>
      </c>
      <c r="K2657" s="1" t="n">
        <v>5</v>
      </c>
      <c r="L2657" s="1" t="n">
        <v>11</v>
      </c>
      <c r="M2657" s="1" t="n">
        <v>0</v>
      </c>
      <c r="N2657" s="1" t="n">
        <v>0</v>
      </c>
      <c r="O2657" s="1" t="n">
        <v>5</v>
      </c>
      <c r="P2657" s="1" t="n">
        <v>0</v>
      </c>
      <c r="Q2657" s="16" t="n">
        <v>46304</v>
      </c>
      <c r="R2657" s="17" t="n">
        <v>0.0595023148148148</v>
      </c>
      <c r="V2657" s="1" t="n">
        <v>0</v>
      </c>
      <c r="X2657" s="1" t="n">
        <v>0</v>
      </c>
      <c r="Y2657" s="1" t="n">
        <v>1</v>
      </c>
      <c r="Z2657" s="1" t="n">
        <v>0</v>
      </c>
      <c r="AA2657" s="1" t="s">
        <v>16673</v>
      </c>
      <c r="AB2657" s="1" t="s">
        <v>22071</v>
      </c>
      <c r="AC2657" s="1" t="n">
        <v>14</v>
      </c>
      <c r="AE2657" s="1" t="s">
        <v>1007</v>
      </c>
      <c r="AF2657" s="1" t="s">
        <v>17952</v>
      </c>
    </row>
    <row r="2658" customFormat="false" ht="15" hidden="false" customHeight="true" outlineLevel="0" collapsed="false">
      <c r="A2658" s="1" t="n">
        <v>13016610857</v>
      </c>
      <c r="C2658" s="1" t="n">
        <v>15714438950</v>
      </c>
      <c r="D2658" s="1" t="s">
        <v>17306</v>
      </c>
      <c r="E2658" s="1" t="s">
        <v>16669</v>
      </c>
      <c r="F2658" s="1" t="s">
        <v>1007</v>
      </c>
      <c r="G2658" s="1" t="s">
        <v>22072</v>
      </c>
      <c r="H2658" s="1" t="s">
        <v>1011</v>
      </c>
      <c r="K2658" s="1" t="n">
        <v>2</v>
      </c>
      <c r="L2658" s="1" t="n">
        <v>18</v>
      </c>
      <c r="M2658" s="1" t="n">
        <v>0</v>
      </c>
      <c r="N2658" s="1" t="n">
        <v>0</v>
      </c>
      <c r="O2658" s="1" t="n">
        <v>2</v>
      </c>
      <c r="P2658" s="1" t="n">
        <v>0</v>
      </c>
      <c r="Q2658" s="16" t="n">
        <v>46304</v>
      </c>
      <c r="R2658" s="17" t="n">
        <v>0.0591666666666667</v>
      </c>
      <c r="V2658" s="1" t="n">
        <v>0</v>
      </c>
      <c r="X2658" s="1" t="n">
        <v>0</v>
      </c>
      <c r="Y2658" s="1" t="n">
        <v>1</v>
      </c>
      <c r="Z2658" s="1" t="n">
        <v>0</v>
      </c>
      <c r="AA2658" s="1" t="s">
        <v>16673</v>
      </c>
      <c r="AB2658" s="1" t="s">
        <v>22073</v>
      </c>
      <c r="AC2658" s="1" t="n">
        <v>21</v>
      </c>
      <c r="AE2658" s="1" t="s">
        <v>1007</v>
      </c>
      <c r="AF2658" s="1" t="s">
        <v>17979</v>
      </c>
    </row>
    <row r="2659" customFormat="false" ht="15" hidden="false" customHeight="true" outlineLevel="0" collapsed="false">
      <c r="A2659" s="1" t="n">
        <v>14435459364</v>
      </c>
      <c r="C2659" s="1" t="n">
        <v>15714438950</v>
      </c>
      <c r="D2659" s="1" t="s">
        <v>17306</v>
      </c>
      <c r="E2659" s="1" t="s">
        <v>16669</v>
      </c>
      <c r="F2659" s="1" t="s">
        <v>1007</v>
      </c>
      <c r="G2659" s="1" t="s">
        <v>22074</v>
      </c>
      <c r="H2659" s="1" t="s">
        <v>1011</v>
      </c>
      <c r="K2659" s="1" t="n">
        <v>0</v>
      </c>
      <c r="L2659" s="1" t="n">
        <v>15</v>
      </c>
      <c r="M2659" s="1" t="n">
        <v>0</v>
      </c>
      <c r="N2659" s="1" t="n">
        <v>0</v>
      </c>
      <c r="O2659" s="1" t="n">
        <v>0</v>
      </c>
      <c r="P2659" s="1" t="n">
        <v>0</v>
      </c>
      <c r="Q2659" s="16" t="n">
        <v>46304</v>
      </c>
      <c r="R2659" s="17" t="n">
        <v>0.0588888888888889</v>
      </c>
      <c r="V2659" s="1" t="n">
        <v>0</v>
      </c>
      <c r="X2659" s="1" t="n">
        <v>0</v>
      </c>
      <c r="Y2659" s="1" t="n">
        <v>1</v>
      </c>
      <c r="Z2659" s="1" t="n">
        <v>0</v>
      </c>
      <c r="AA2659" s="1" t="s">
        <v>16673</v>
      </c>
      <c r="AB2659" s="1" t="s">
        <v>22075</v>
      </c>
      <c r="AC2659" s="1" t="n">
        <v>15</v>
      </c>
      <c r="AE2659" s="1" t="s">
        <v>1007</v>
      </c>
      <c r="AF2659" s="1" t="s">
        <v>22076</v>
      </c>
    </row>
    <row r="2660" customFormat="false" ht="15" hidden="false" customHeight="true" outlineLevel="0" collapsed="false">
      <c r="A2660" s="1" t="n">
        <v>12075907929</v>
      </c>
      <c r="C2660" s="1" t="n">
        <v>15714438950</v>
      </c>
      <c r="D2660" s="1" t="s">
        <v>17306</v>
      </c>
      <c r="E2660" s="1" t="s">
        <v>16669</v>
      </c>
      <c r="F2660" s="1" t="s">
        <v>1007</v>
      </c>
      <c r="G2660" s="1" t="s">
        <v>22077</v>
      </c>
      <c r="H2660" s="1" t="s">
        <v>1011</v>
      </c>
      <c r="K2660" s="1" t="n">
        <v>6</v>
      </c>
      <c r="L2660" s="1" t="n">
        <v>0</v>
      </c>
      <c r="M2660" s="1" t="n">
        <v>0</v>
      </c>
      <c r="N2660" s="1" t="n">
        <v>0</v>
      </c>
      <c r="O2660" s="1" t="n">
        <v>6</v>
      </c>
      <c r="P2660" s="1" t="n">
        <v>0</v>
      </c>
      <c r="Q2660" s="16" t="n">
        <v>46304</v>
      </c>
      <c r="R2660" s="17" t="n">
        <v>0.0587152777777778</v>
      </c>
      <c r="V2660" s="1" t="n">
        <v>0</v>
      </c>
      <c r="X2660" s="1" t="n">
        <v>0</v>
      </c>
      <c r="Y2660" s="1" t="n">
        <v>1</v>
      </c>
      <c r="Z2660" s="1" t="n">
        <v>0</v>
      </c>
      <c r="AA2660" s="1" t="s">
        <v>16673</v>
      </c>
      <c r="AB2660" s="1" t="s">
        <v>22078</v>
      </c>
      <c r="AC2660" s="1" t="n">
        <v>3</v>
      </c>
      <c r="AE2660" s="1" t="s">
        <v>1007</v>
      </c>
      <c r="AF2660" s="1" t="s">
        <v>17904</v>
      </c>
    </row>
    <row r="2661" customFormat="false" ht="15" hidden="false" customHeight="true" outlineLevel="0" collapsed="false">
      <c r="A2661" s="1" t="n">
        <v>17866283783</v>
      </c>
      <c r="C2661" s="1" t="n">
        <v>15714438950</v>
      </c>
      <c r="D2661" s="1" t="s">
        <v>17306</v>
      </c>
      <c r="E2661" s="1" t="s">
        <v>16669</v>
      </c>
      <c r="F2661" s="1" t="s">
        <v>1007</v>
      </c>
      <c r="G2661" s="1" t="s">
        <v>22079</v>
      </c>
      <c r="H2661" s="1" t="s">
        <v>1011</v>
      </c>
      <c r="K2661" s="1" t="n">
        <v>12</v>
      </c>
      <c r="L2661" s="1" t="n">
        <v>0</v>
      </c>
      <c r="M2661" s="1" t="n">
        <v>0</v>
      </c>
      <c r="N2661" s="1" t="n">
        <v>0</v>
      </c>
      <c r="O2661" s="1" t="n">
        <v>12</v>
      </c>
      <c r="P2661" s="1" t="n">
        <v>0</v>
      </c>
      <c r="Q2661" s="16" t="n">
        <v>46304</v>
      </c>
      <c r="R2661" s="17" t="n">
        <v>0.0584259259259259</v>
      </c>
      <c r="V2661" s="1" t="n">
        <v>0</v>
      </c>
      <c r="X2661" s="1" t="n">
        <v>0</v>
      </c>
      <c r="Y2661" s="1" t="n">
        <v>1</v>
      </c>
      <c r="Z2661" s="1" t="n">
        <v>0</v>
      </c>
      <c r="AA2661" s="1" t="s">
        <v>16673</v>
      </c>
      <c r="AB2661" s="1" t="s">
        <v>22080</v>
      </c>
      <c r="AC2661" s="1" t="n">
        <v>4</v>
      </c>
      <c r="AE2661" s="1" t="s">
        <v>1007</v>
      </c>
      <c r="AF2661" s="1" t="s">
        <v>19359</v>
      </c>
    </row>
    <row r="2662" customFormat="false" ht="15" hidden="false" customHeight="true" outlineLevel="0" collapsed="false">
      <c r="A2662" s="1" t="n">
        <v>17866283783</v>
      </c>
      <c r="C2662" s="1" t="n">
        <v>15714438950</v>
      </c>
      <c r="D2662" s="1" t="s">
        <v>17306</v>
      </c>
      <c r="E2662" s="1" t="s">
        <v>16669</v>
      </c>
      <c r="F2662" s="1" t="s">
        <v>1007</v>
      </c>
      <c r="G2662" s="1" t="s">
        <v>22081</v>
      </c>
      <c r="H2662" s="1" t="s">
        <v>1011</v>
      </c>
      <c r="K2662" s="1" t="n">
        <v>45</v>
      </c>
      <c r="L2662" s="1" t="n">
        <v>0</v>
      </c>
      <c r="M2662" s="1" t="n">
        <v>0</v>
      </c>
      <c r="N2662" s="1" t="n">
        <v>0</v>
      </c>
      <c r="O2662" s="1" t="n">
        <v>45</v>
      </c>
      <c r="P2662" s="1" t="n">
        <v>0</v>
      </c>
      <c r="Q2662" s="16" t="n">
        <v>46304</v>
      </c>
      <c r="R2662" s="17" t="n">
        <v>0.0577662037037037</v>
      </c>
      <c r="V2662" s="1" t="n">
        <v>0</v>
      </c>
      <c r="X2662" s="1" t="n">
        <v>0</v>
      </c>
      <c r="Y2662" s="1" t="n">
        <v>1</v>
      </c>
      <c r="Z2662" s="1" t="n">
        <v>0</v>
      </c>
      <c r="AA2662" s="1" t="s">
        <v>16673</v>
      </c>
      <c r="AB2662" s="1" t="s">
        <v>22082</v>
      </c>
      <c r="AC2662" s="1" t="n">
        <v>4</v>
      </c>
      <c r="AE2662" s="1" t="s">
        <v>1007</v>
      </c>
      <c r="AF2662" s="1" t="s">
        <v>17591</v>
      </c>
    </row>
    <row r="2663" customFormat="false" ht="15" hidden="false" customHeight="true" outlineLevel="0" collapsed="false">
      <c r="A2663" s="1" t="n">
        <v>14438624268</v>
      </c>
      <c r="C2663" s="1" t="n">
        <v>15714438950</v>
      </c>
      <c r="D2663" s="1" t="s">
        <v>17306</v>
      </c>
      <c r="E2663" s="1" t="s">
        <v>16669</v>
      </c>
      <c r="F2663" s="1" t="s">
        <v>1007</v>
      </c>
      <c r="G2663" s="1" t="s">
        <v>22083</v>
      </c>
      <c r="H2663" s="1" t="s">
        <v>1011</v>
      </c>
      <c r="K2663" s="1" t="n">
        <v>54</v>
      </c>
      <c r="L2663" s="1" t="n">
        <v>4</v>
      </c>
      <c r="M2663" s="1" t="n">
        <v>0</v>
      </c>
      <c r="N2663" s="1" t="n">
        <v>0</v>
      </c>
      <c r="O2663" s="1" t="n">
        <v>54</v>
      </c>
      <c r="P2663" s="1" t="n">
        <v>0</v>
      </c>
      <c r="Q2663" s="16" t="n">
        <v>46304</v>
      </c>
      <c r="R2663" s="17" t="n">
        <v>0.0569907407407407</v>
      </c>
      <c r="V2663" s="1" t="n">
        <v>0</v>
      </c>
      <c r="X2663" s="1" t="n">
        <v>0</v>
      </c>
      <c r="Y2663" s="1" t="n">
        <v>2</v>
      </c>
      <c r="Z2663" s="1" t="n">
        <v>0</v>
      </c>
      <c r="AA2663" s="1" t="s">
        <v>16673</v>
      </c>
      <c r="AB2663" s="1" t="s">
        <v>22084</v>
      </c>
      <c r="AC2663" s="1" t="n">
        <v>5</v>
      </c>
      <c r="AE2663" s="1" t="s">
        <v>1007</v>
      </c>
      <c r="AF2663" s="1" t="s">
        <v>22085</v>
      </c>
    </row>
    <row r="2664" customFormat="false" ht="15" hidden="false" customHeight="true" outlineLevel="0" collapsed="false">
      <c r="A2664" s="1" t="n">
        <v>14439080116</v>
      </c>
      <c r="C2664" s="1" t="n">
        <v>15714438950</v>
      </c>
      <c r="D2664" s="1" t="s">
        <v>17306</v>
      </c>
      <c r="E2664" s="1" t="s">
        <v>16669</v>
      </c>
      <c r="F2664" s="1" t="s">
        <v>1007</v>
      </c>
      <c r="G2664" s="1" t="s">
        <v>22086</v>
      </c>
      <c r="H2664" s="1" t="s">
        <v>1011</v>
      </c>
      <c r="K2664" s="1" t="n">
        <v>3</v>
      </c>
      <c r="L2664" s="1" t="n">
        <v>27</v>
      </c>
      <c r="M2664" s="1" t="n">
        <v>0</v>
      </c>
      <c r="N2664" s="1" t="n">
        <v>0</v>
      </c>
      <c r="O2664" s="1" t="n">
        <v>3</v>
      </c>
      <c r="P2664" s="1" t="n">
        <v>0</v>
      </c>
      <c r="Q2664" s="16" t="n">
        <v>46304</v>
      </c>
      <c r="R2664" s="17" t="n">
        <v>0.0565277777777778</v>
      </c>
      <c r="V2664" s="1" t="n">
        <v>0</v>
      </c>
      <c r="X2664" s="1" t="n">
        <v>0</v>
      </c>
      <c r="Y2664" s="1" t="n">
        <v>1</v>
      </c>
      <c r="Z2664" s="1" t="n">
        <v>0</v>
      </c>
      <c r="AA2664" s="1" t="s">
        <v>16673</v>
      </c>
      <c r="AB2664" s="1" t="s">
        <v>22087</v>
      </c>
      <c r="AC2664" s="1" t="n">
        <v>29</v>
      </c>
      <c r="AE2664" s="1" t="s">
        <v>1007</v>
      </c>
      <c r="AF2664" s="1" t="s">
        <v>17974</v>
      </c>
    </row>
    <row r="2665" customFormat="false" ht="15" hidden="false" customHeight="true" outlineLevel="0" collapsed="false">
      <c r="A2665" s="1" t="n">
        <v>13019821493</v>
      </c>
      <c r="C2665" s="1" t="n">
        <v>15714438950</v>
      </c>
      <c r="D2665" s="1" t="s">
        <v>17306</v>
      </c>
      <c r="E2665" s="1" t="s">
        <v>16669</v>
      </c>
      <c r="F2665" s="1" t="s">
        <v>1007</v>
      </c>
      <c r="G2665" s="1" t="s">
        <v>22088</v>
      </c>
      <c r="H2665" s="1" t="s">
        <v>1011</v>
      </c>
      <c r="K2665" s="1" t="n">
        <v>4</v>
      </c>
      <c r="L2665" s="1" t="n">
        <v>19</v>
      </c>
      <c r="M2665" s="1" t="n">
        <v>0</v>
      </c>
      <c r="N2665" s="1" t="n">
        <v>0</v>
      </c>
      <c r="O2665" s="1" t="n">
        <v>4</v>
      </c>
      <c r="P2665" s="1" t="n">
        <v>0</v>
      </c>
      <c r="Q2665" s="16" t="n">
        <v>46304</v>
      </c>
      <c r="R2665" s="17" t="n">
        <v>0.0550462962962963</v>
      </c>
      <c r="V2665" s="1" t="n">
        <v>0</v>
      </c>
      <c r="X2665" s="1" t="n">
        <v>0</v>
      </c>
      <c r="Y2665" s="1" t="n">
        <v>1</v>
      </c>
      <c r="Z2665" s="1" t="n">
        <v>0</v>
      </c>
      <c r="AA2665" s="1" t="s">
        <v>16673</v>
      </c>
      <c r="AB2665" s="1" t="s">
        <v>22089</v>
      </c>
      <c r="AC2665" s="1" t="n">
        <v>24</v>
      </c>
      <c r="AE2665" s="1" t="s">
        <v>1007</v>
      </c>
      <c r="AF2665" s="1" t="s">
        <v>17871</v>
      </c>
    </row>
    <row r="2666" customFormat="false" ht="15" hidden="false" customHeight="true" outlineLevel="0" collapsed="false">
      <c r="A2666" s="1" t="n">
        <v>18048390085</v>
      </c>
      <c r="C2666" s="1" t="n">
        <v>15714438950</v>
      </c>
      <c r="D2666" s="1" t="s">
        <v>17306</v>
      </c>
      <c r="E2666" s="1" t="s">
        <v>16669</v>
      </c>
      <c r="F2666" s="1" t="s">
        <v>1007</v>
      </c>
      <c r="G2666" s="1" t="s">
        <v>22090</v>
      </c>
      <c r="H2666" s="1" t="s">
        <v>1011</v>
      </c>
      <c r="K2666" s="1" t="n">
        <v>5</v>
      </c>
      <c r="L2666" s="1" t="n">
        <v>27</v>
      </c>
      <c r="M2666" s="1" t="n">
        <v>0</v>
      </c>
      <c r="N2666" s="1" t="n">
        <v>0</v>
      </c>
      <c r="O2666" s="1" t="n">
        <v>5</v>
      </c>
      <c r="P2666" s="1" t="n">
        <v>0</v>
      </c>
      <c r="Q2666" s="16" t="n">
        <v>46304</v>
      </c>
      <c r="R2666" s="17" t="n">
        <v>0.0545833333333333</v>
      </c>
      <c r="V2666" s="1" t="n">
        <v>0</v>
      </c>
      <c r="X2666" s="1" t="n">
        <v>0</v>
      </c>
      <c r="Y2666" s="1" t="n">
        <v>1</v>
      </c>
      <c r="Z2666" s="1" t="n">
        <v>0</v>
      </c>
      <c r="AA2666" s="1" t="s">
        <v>16673</v>
      </c>
      <c r="AB2666" s="1" t="s">
        <v>22091</v>
      </c>
      <c r="AC2666" s="1" t="n">
        <v>29</v>
      </c>
      <c r="AE2666" s="1" t="s">
        <v>1007</v>
      </c>
      <c r="AF2666" s="1" t="s">
        <v>17952</v>
      </c>
    </row>
    <row r="2667" customFormat="false" ht="15" hidden="false" customHeight="true" outlineLevel="0" collapsed="false">
      <c r="A2667" s="1" t="n">
        <v>17035851178</v>
      </c>
      <c r="C2667" s="1" t="n">
        <v>15714438950</v>
      </c>
      <c r="D2667" s="1" t="s">
        <v>17306</v>
      </c>
      <c r="E2667" s="1" t="s">
        <v>16669</v>
      </c>
      <c r="F2667" s="1" t="s">
        <v>1007</v>
      </c>
      <c r="G2667" s="1" t="s">
        <v>22092</v>
      </c>
      <c r="H2667" s="1" t="s">
        <v>1011</v>
      </c>
      <c r="K2667" s="1" t="n">
        <v>33</v>
      </c>
      <c r="L2667" s="1" t="n">
        <v>8</v>
      </c>
      <c r="M2667" s="1" t="n">
        <v>0</v>
      </c>
      <c r="N2667" s="1" t="n">
        <v>0</v>
      </c>
      <c r="O2667" s="1" t="n">
        <v>33</v>
      </c>
      <c r="P2667" s="1" t="n">
        <v>0</v>
      </c>
      <c r="Q2667" s="16" t="n">
        <v>46304</v>
      </c>
      <c r="R2667" s="17" t="n">
        <v>0.0537962962962963</v>
      </c>
      <c r="S2667" s="1" t="s">
        <v>17138</v>
      </c>
      <c r="V2667" s="1" t="n">
        <v>0</v>
      </c>
      <c r="X2667" s="1" t="n">
        <v>0</v>
      </c>
      <c r="Y2667" s="1" t="n">
        <v>1</v>
      </c>
      <c r="Z2667" s="1" t="n">
        <v>0</v>
      </c>
      <c r="AA2667" s="1" t="s">
        <v>16673</v>
      </c>
      <c r="AB2667" s="1" t="s">
        <v>22093</v>
      </c>
      <c r="AC2667" s="1" t="n">
        <v>8</v>
      </c>
      <c r="AE2667" s="1" t="s">
        <v>16675</v>
      </c>
      <c r="AF2667" s="1" t="s">
        <v>19203</v>
      </c>
    </row>
    <row r="2668" customFormat="false" ht="15" hidden="false" customHeight="true" outlineLevel="0" collapsed="false">
      <c r="A2668" s="1" t="n">
        <v>17032164409</v>
      </c>
      <c r="C2668" s="1" t="n">
        <v>15714438950</v>
      </c>
      <c r="D2668" s="1" t="s">
        <v>17306</v>
      </c>
      <c r="E2668" s="1" t="s">
        <v>16669</v>
      </c>
      <c r="F2668" s="1" t="s">
        <v>1007</v>
      </c>
      <c r="G2668" s="1" t="s">
        <v>22094</v>
      </c>
      <c r="H2668" s="1" t="s">
        <v>1011</v>
      </c>
      <c r="K2668" s="1" t="n">
        <v>5</v>
      </c>
      <c r="L2668" s="1" t="n">
        <v>0</v>
      </c>
      <c r="M2668" s="1" t="n">
        <v>0</v>
      </c>
      <c r="N2668" s="1" t="n">
        <v>0</v>
      </c>
      <c r="O2668" s="1" t="n">
        <v>5</v>
      </c>
      <c r="P2668" s="1" t="n">
        <v>0</v>
      </c>
      <c r="Q2668" s="16" t="n">
        <v>46304</v>
      </c>
      <c r="R2668" s="17" t="n">
        <v>0.0535416666666667</v>
      </c>
      <c r="V2668" s="1" t="n">
        <v>0</v>
      </c>
      <c r="X2668" s="1" t="n">
        <v>0</v>
      </c>
      <c r="Y2668" s="1" t="n">
        <v>1</v>
      </c>
      <c r="Z2668" s="1" t="n">
        <v>0</v>
      </c>
      <c r="AA2668" s="1" t="s">
        <v>16673</v>
      </c>
      <c r="AB2668" s="1" t="s">
        <v>22095</v>
      </c>
      <c r="AC2668" s="1" t="n">
        <v>9</v>
      </c>
      <c r="AE2668" s="1" t="s">
        <v>1007</v>
      </c>
      <c r="AF2668" s="1" t="s">
        <v>17952</v>
      </c>
    </row>
    <row r="2669" customFormat="false" ht="15" hidden="false" customHeight="true" outlineLevel="0" collapsed="false">
      <c r="A2669" s="1" t="n">
        <v>17864261994</v>
      </c>
      <c r="C2669" s="1" t="n">
        <v>15714438950</v>
      </c>
      <c r="D2669" s="1" t="s">
        <v>17306</v>
      </c>
      <c r="E2669" s="1" t="s">
        <v>16669</v>
      </c>
      <c r="F2669" s="1" t="s">
        <v>1007</v>
      </c>
      <c r="G2669" s="1" t="s">
        <v>22096</v>
      </c>
      <c r="H2669" s="1" t="s">
        <v>1011</v>
      </c>
      <c r="K2669" s="1" t="n">
        <v>11</v>
      </c>
      <c r="L2669" s="1" t="n">
        <v>0</v>
      </c>
      <c r="M2669" s="1" t="n">
        <v>0</v>
      </c>
      <c r="N2669" s="1" t="n">
        <v>0</v>
      </c>
      <c r="O2669" s="1" t="n">
        <v>11</v>
      </c>
      <c r="P2669" s="1" t="n">
        <v>0</v>
      </c>
      <c r="Q2669" s="16" t="n">
        <v>46304</v>
      </c>
      <c r="R2669" s="17" t="n">
        <v>0.0532407407407407</v>
      </c>
      <c r="V2669" s="1" t="n">
        <v>0</v>
      </c>
      <c r="X2669" s="1" t="n">
        <v>0</v>
      </c>
      <c r="Y2669" s="1" t="n">
        <v>1</v>
      </c>
      <c r="Z2669" s="1" t="n">
        <v>0</v>
      </c>
      <c r="AA2669" s="1" t="s">
        <v>16673</v>
      </c>
      <c r="AB2669" s="1" t="s">
        <v>22097</v>
      </c>
      <c r="AC2669" s="1" t="n">
        <v>1</v>
      </c>
      <c r="AE2669" s="1" t="s">
        <v>1007</v>
      </c>
      <c r="AF2669" s="1" t="s">
        <v>19359</v>
      </c>
    </row>
    <row r="2670" customFormat="false" ht="15" hidden="false" customHeight="true" outlineLevel="0" collapsed="false">
      <c r="A2670" s="1" t="n">
        <v>13013324911</v>
      </c>
      <c r="C2670" s="1" t="n">
        <v>15714438950</v>
      </c>
      <c r="D2670" s="1" t="s">
        <v>17306</v>
      </c>
      <c r="E2670" s="1" t="s">
        <v>16669</v>
      </c>
      <c r="F2670" s="1" t="s">
        <v>1007</v>
      </c>
      <c r="G2670" s="1" t="s">
        <v>22098</v>
      </c>
      <c r="H2670" s="1" t="s">
        <v>1011</v>
      </c>
      <c r="K2670" s="1" t="n">
        <v>7</v>
      </c>
      <c r="L2670" s="1" t="n">
        <v>21</v>
      </c>
      <c r="M2670" s="1" t="n">
        <v>0</v>
      </c>
      <c r="N2670" s="1" t="n">
        <v>0</v>
      </c>
      <c r="O2670" s="1" t="n">
        <v>7</v>
      </c>
      <c r="P2670" s="1" t="n">
        <v>0</v>
      </c>
      <c r="Q2670" s="16" t="n">
        <v>46304</v>
      </c>
      <c r="R2670" s="17" t="n">
        <v>0.0528356481481482</v>
      </c>
      <c r="V2670" s="1" t="n">
        <v>0</v>
      </c>
      <c r="X2670" s="1" t="n">
        <v>0</v>
      </c>
      <c r="Y2670" s="1" t="n">
        <v>1</v>
      </c>
      <c r="Z2670" s="1" t="n">
        <v>0</v>
      </c>
      <c r="AA2670" s="1" t="s">
        <v>16673</v>
      </c>
      <c r="AB2670" s="1" t="s">
        <v>22099</v>
      </c>
      <c r="AC2670" s="1" t="n">
        <v>23</v>
      </c>
      <c r="AE2670" s="1" t="s">
        <v>1007</v>
      </c>
      <c r="AF2670" s="1" t="s">
        <v>17904</v>
      </c>
    </row>
    <row r="2671" customFormat="false" ht="15" hidden="false" customHeight="true" outlineLevel="0" collapsed="false">
      <c r="A2671" s="1" t="n">
        <v>12405154273</v>
      </c>
      <c r="C2671" s="1" t="n">
        <v>15714438950</v>
      </c>
      <c r="D2671" s="1" t="s">
        <v>17306</v>
      </c>
      <c r="E2671" s="1" t="s">
        <v>16669</v>
      </c>
      <c r="F2671" s="1" t="s">
        <v>1007</v>
      </c>
      <c r="G2671" s="1" t="s">
        <v>22100</v>
      </c>
      <c r="H2671" s="1" t="s">
        <v>1011</v>
      </c>
      <c r="K2671" s="1" t="n">
        <v>3</v>
      </c>
      <c r="L2671" s="1" t="n">
        <v>26</v>
      </c>
      <c r="M2671" s="1" t="n">
        <v>0</v>
      </c>
      <c r="N2671" s="1" t="n">
        <v>0</v>
      </c>
      <c r="O2671" s="1" t="n">
        <v>3</v>
      </c>
      <c r="P2671" s="1" t="n">
        <v>0</v>
      </c>
      <c r="Q2671" s="16" t="n">
        <v>46304</v>
      </c>
      <c r="R2671" s="17" t="n">
        <v>0.0520486111111111</v>
      </c>
      <c r="V2671" s="1" t="n">
        <v>0</v>
      </c>
      <c r="X2671" s="1" t="n">
        <v>0</v>
      </c>
      <c r="Y2671" s="1" t="n">
        <v>1</v>
      </c>
      <c r="Z2671" s="1" t="n">
        <v>0</v>
      </c>
      <c r="AA2671" s="1" t="s">
        <v>16673</v>
      </c>
      <c r="AB2671" s="1" t="s">
        <v>22101</v>
      </c>
      <c r="AC2671" s="1" t="n">
        <v>29</v>
      </c>
      <c r="AE2671" s="1" t="s">
        <v>1007</v>
      </c>
      <c r="AF2671" s="1" t="s">
        <v>17974</v>
      </c>
    </row>
    <row r="2672" customFormat="false" ht="15" hidden="false" customHeight="true" outlineLevel="0" collapsed="false">
      <c r="A2672" s="1" t="n">
        <v>14103024192</v>
      </c>
      <c r="C2672" s="1" t="n">
        <v>15714438950</v>
      </c>
      <c r="D2672" s="1" t="s">
        <v>17306</v>
      </c>
      <c r="E2672" s="1" t="s">
        <v>16669</v>
      </c>
      <c r="F2672" s="1" t="s">
        <v>1007</v>
      </c>
      <c r="G2672" s="1" t="s">
        <v>22102</v>
      </c>
      <c r="H2672" s="1" t="s">
        <v>1011</v>
      </c>
      <c r="K2672" s="1" t="n">
        <v>9</v>
      </c>
      <c r="L2672" s="1" t="n">
        <v>11</v>
      </c>
      <c r="M2672" s="1" t="n">
        <v>0</v>
      </c>
      <c r="N2672" s="1" t="n">
        <v>0</v>
      </c>
      <c r="O2672" s="1" t="n">
        <v>9</v>
      </c>
      <c r="P2672" s="1" t="n">
        <v>0</v>
      </c>
      <c r="Q2672" s="16" t="n">
        <v>46304</v>
      </c>
      <c r="R2672" s="17" t="n">
        <v>0.0515393518518519</v>
      </c>
      <c r="S2672" s="1" t="s">
        <v>17237</v>
      </c>
      <c r="V2672" s="1" t="n">
        <v>0</v>
      </c>
      <c r="X2672" s="1" t="n">
        <v>0</v>
      </c>
      <c r="Y2672" s="1" t="n">
        <v>1</v>
      </c>
      <c r="Z2672" s="1" t="n">
        <v>0</v>
      </c>
      <c r="AA2672" s="1" t="s">
        <v>16673</v>
      </c>
      <c r="AB2672" s="1" t="s">
        <v>22103</v>
      </c>
      <c r="AC2672" s="1" t="n">
        <v>11</v>
      </c>
      <c r="AE2672" s="1" t="s">
        <v>16675</v>
      </c>
      <c r="AF2672" s="1" t="s">
        <v>21804</v>
      </c>
    </row>
    <row r="2673" customFormat="false" ht="15" hidden="false" customHeight="true" outlineLevel="0" collapsed="false">
      <c r="A2673" s="1" t="n">
        <v>15712289032</v>
      </c>
      <c r="C2673" s="1" t="n">
        <v>15714438950</v>
      </c>
      <c r="D2673" s="1" t="s">
        <v>17306</v>
      </c>
      <c r="E2673" s="1" t="s">
        <v>16669</v>
      </c>
      <c r="F2673" s="1" t="s">
        <v>1007</v>
      </c>
      <c r="G2673" s="1" t="s">
        <v>22104</v>
      </c>
      <c r="H2673" s="1" t="s">
        <v>1011</v>
      </c>
      <c r="K2673" s="1" t="n">
        <v>3</v>
      </c>
      <c r="L2673" s="1" t="n">
        <v>0</v>
      </c>
      <c r="M2673" s="1" t="n">
        <v>0</v>
      </c>
      <c r="N2673" s="1" t="n">
        <v>0</v>
      </c>
      <c r="O2673" s="1" t="n">
        <v>3</v>
      </c>
      <c r="P2673" s="1" t="n">
        <v>0</v>
      </c>
      <c r="Q2673" s="16" t="n">
        <v>46304</v>
      </c>
      <c r="R2673" s="17" t="n">
        <v>0.0513657407407407</v>
      </c>
      <c r="V2673" s="1" t="n">
        <v>0</v>
      </c>
      <c r="X2673" s="1" t="n">
        <v>0</v>
      </c>
      <c r="Y2673" s="1" t="n">
        <v>1</v>
      </c>
      <c r="Z2673" s="1" t="n">
        <v>0</v>
      </c>
      <c r="AA2673" s="1" t="s">
        <v>16673</v>
      </c>
      <c r="AB2673" s="1" t="s">
        <v>22105</v>
      </c>
      <c r="AC2673" s="1" t="n">
        <v>2</v>
      </c>
      <c r="AE2673" s="1" t="s">
        <v>1007</v>
      </c>
      <c r="AF2673" s="1" t="s">
        <v>17974</v>
      </c>
    </row>
    <row r="2674" customFormat="false" ht="15" hidden="false" customHeight="true" outlineLevel="0" collapsed="false">
      <c r="A2674" s="1" t="n">
        <v>17039651581</v>
      </c>
      <c r="C2674" s="1" t="n">
        <v>15714438950</v>
      </c>
      <c r="D2674" s="1" t="s">
        <v>17306</v>
      </c>
      <c r="E2674" s="1" t="s">
        <v>16669</v>
      </c>
      <c r="F2674" s="1" t="s">
        <v>1007</v>
      </c>
      <c r="H2674" s="1" t="s">
        <v>1165</v>
      </c>
      <c r="K2674" s="1" t="n">
        <v>0</v>
      </c>
      <c r="L2674" s="1" t="n">
        <v>48</v>
      </c>
      <c r="M2674" s="1" t="n">
        <v>0</v>
      </c>
      <c r="N2674" s="1" t="n">
        <v>0</v>
      </c>
      <c r="O2674" s="1" t="n">
        <v>0</v>
      </c>
      <c r="P2674" s="1" t="n">
        <v>0</v>
      </c>
      <c r="Q2674" s="16" t="n">
        <v>46304</v>
      </c>
      <c r="R2674" s="17" t="n">
        <v>0.0507060185185185</v>
      </c>
      <c r="V2674" s="1" t="n">
        <v>0</v>
      </c>
      <c r="X2674" s="1" t="n">
        <v>0</v>
      </c>
      <c r="Y2674" s="1" t="n">
        <v>1</v>
      </c>
      <c r="Z2674" s="1" t="n">
        <v>0</v>
      </c>
      <c r="AA2674" s="1" t="s">
        <v>16673</v>
      </c>
      <c r="AB2674" s="1" t="s">
        <v>22106</v>
      </c>
      <c r="AC2674" s="1" t="n">
        <v>0</v>
      </c>
      <c r="AE2674" s="1" t="s">
        <v>16675</v>
      </c>
    </row>
    <row r="2675" customFormat="false" ht="15" hidden="false" customHeight="true" outlineLevel="0" collapsed="false">
      <c r="A2675" s="1" t="n">
        <v>14436234372</v>
      </c>
      <c r="C2675" s="1" t="n">
        <v>15714438950</v>
      </c>
      <c r="D2675" s="1" t="s">
        <v>17306</v>
      </c>
      <c r="E2675" s="1" t="s">
        <v>16669</v>
      </c>
      <c r="F2675" s="1" t="s">
        <v>1007</v>
      </c>
      <c r="H2675" s="1" t="s">
        <v>1150</v>
      </c>
      <c r="K2675" s="1" t="n">
        <v>0</v>
      </c>
      <c r="L2675" s="1" t="n">
        <v>26</v>
      </c>
      <c r="M2675" s="1" t="n">
        <v>0</v>
      </c>
      <c r="N2675" s="1" t="n">
        <v>0</v>
      </c>
      <c r="O2675" s="1" t="n">
        <v>0</v>
      </c>
      <c r="P2675" s="1" t="n">
        <v>0</v>
      </c>
      <c r="Q2675" s="16" t="n">
        <v>46304</v>
      </c>
      <c r="R2675" s="17" t="n">
        <v>0.0503125</v>
      </c>
      <c r="V2675" s="1" t="n">
        <v>0</v>
      </c>
      <c r="X2675" s="1" t="n">
        <v>0</v>
      </c>
      <c r="Y2675" s="1" t="n">
        <v>1</v>
      </c>
      <c r="Z2675" s="1" t="n">
        <v>0</v>
      </c>
      <c r="AA2675" s="1" t="s">
        <v>16673</v>
      </c>
      <c r="AB2675" s="1" t="s">
        <v>22107</v>
      </c>
      <c r="AC2675" s="1" t="n">
        <v>26</v>
      </c>
      <c r="AE2675" s="1" t="s">
        <v>16675</v>
      </c>
    </row>
    <row r="2676" customFormat="false" ht="15" hidden="false" customHeight="true" outlineLevel="0" collapsed="false">
      <c r="A2676" s="1" t="n">
        <v>14438963453</v>
      </c>
      <c r="C2676" s="1" t="n">
        <v>15714438950</v>
      </c>
      <c r="D2676" s="1" t="s">
        <v>17306</v>
      </c>
      <c r="E2676" s="1" t="s">
        <v>16669</v>
      </c>
      <c r="F2676" s="1" t="s">
        <v>1007</v>
      </c>
      <c r="G2676" s="1" t="s">
        <v>22108</v>
      </c>
      <c r="H2676" s="1" t="s">
        <v>1011</v>
      </c>
      <c r="K2676" s="1" t="n">
        <v>5</v>
      </c>
      <c r="L2676" s="1" t="n">
        <v>0</v>
      </c>
      <c r="M2676" s="1" t="n">
        <v>0</v>
      </c>
      <c r="N2676" s="1" t="n">
        <v>0</v>
      </c>
      <c r="O2676" s="1" t="n">
        <v>5</v>
      </c>
      <c r="P2676" s="1" t="n">
        <v>0</v>
      </c>
      <c r="Q2676" s="16" t="n">
        <v>46304</v>
      </c>
      <c r="R2676" s="17" t="n">
        <v>0.050150462962963</v>
      </c>
      <c r="V2676" s="1" t="n">
        <v>0</v>
      </c>
      <c r="X2676" s="1" t="n">
        <v>0</v>
      </c>
      <c r="Y2676" s="1" t="n">
        <v>1</v>
      </c>
      <c r="Z2676" s="1" t="n">
        <v>0</v>
      </c>
      <c r="AA2676" s="1" t="s">
        <v>16673</v>
      </c>
      <c r="AB2676" s="1" t="s">
        <v>22109</v>
      </c>
      <c r="AC2676" s="1" t="n">
        <v>2</v>
      </c>
      <c r="AE2676" s="1" t="s">
        <v>1007</v>
      </c>
      <c r="AF2676" s="1" t="s">
        <v>17952</v>
      </c>
    </row>
    <row r="2677" customFormat="false" ht="15" hidden="false" customHeight="true" outlineLevel="0" collapsed="false">
      <c r="A2677" s="1" t="n">
        <v>15715940572</v>
      </c>
      <c r="C2677" s="1" t="n">
        <v>15714438950</v>
      </c>
      <c r="D2677" s="1" t="s">
        <v>17306</v>
      </c>
      <c r="E2677" s="1" t="s">
        <v>16669</v>
      </c>
      <c r="F2677" s="1" t="s">
        <v>1007</v>
      </c>
      <c r="G2677" s="1" t="s">
        <v>22110</v>
      </c>
      <c r="H2677" s="1" t="s">
        <v>1011</v>
      </c>
      <c r="K2677" s="1" t="n">
        <v>49</v>
      </c>
      <c r="L2677" s="1" t="n">
        <v>1</v>
      </c>
      <c r="M2677" s="1" t="n">
        <v>0</v>
      </c>
      <c r="N2677" s="1" t="n">
        <v>0</v>
      </c>
      <c r="O2677" s="1" t="n">
        <v>49</v>
      </c>
      <c r="P2677" s="1" t="n">
        <v>0</v>
      </c>
      <c r="Q2677" s="16" t="n">
        <v>46304</v>
      </c>
      <c r="R2677" s="17" t="n">
        <v>0.049375</v>
      </c>
      <c r="V2677" s="1" t="n">
        <v>0</v>
      </c>
      <c r="X2677" s="1" t="n">
        <v>0</v>
      </c>
      <c r="Y2677" s="1" t="n">
        <v>1</v>
      </c>
      <c r="Z2677" s="1" t="n">
        <v>0</v>
      </c>
      <c r="AA2677" s="1" t="s">
        <v>16673</v>
      </c>
      <c r="AB2677" s="1" t="s">
        <v>22111</v>
      </c>
      <c r="AC2677" s="1" t="n">
        <v>5</v>
      </c>
      <c r="AE2677" s="1" t="s">
        <v>1007</v>
      </c>
      <c r="AF2677" s="1" t="s">
        <v>18830</v>
      </c>
    </row>
    <row r="2678" customFormat="false" ht="15" hidden="false" customHeight="true" outlineLevel="0" collapsed="false">
      <c r="A2678" s="1" t="n">
        <v>19103320739</v>
      </c>
      <c r="C2678" s="1" t="n">
        <v>15714438950</v>
      </c>
      <c r="D2678" s="1" t="s">
        <v>17306</v>
      </c>
      <c r="E2678" s="1" t="s">
        <v>16669</v>
      </c>
      <c r="F2678" s="1" t="s">
        <v>1007</v>
      </c>
      <c r="H2678" s="1" t="s">
        <v>1132</v>
      </c>
      <c r="K2678" s="1" t="n">
        <v>0</v>
      </c>
      <c r="L2678" s="1" t="n">
        <v>0</v>
      </c>
      <c r="M2678" s="1" t="n">
        <v>0</v>
      </c>
      <c r="N2678" s="1" t="n">
        <v>0</v>
      </c>
      <c r="O2678" s="1" t="n">
        <v>0</v>
      </c>
      <c r="P2678" s="1" t="n">
        <v>0</v>
      </c>
      <c r="Q2678" s="16" t="n">
        <v>46304</v>
      </c>
      <c r="R2678" s="17" t="n">
        <v>0.0492708333333333</v>
      </c>
      <c r="V2678" s="1" t="n">
        <v>0</v>
      </c>
      <c r="X2678" s="1" t="n">
        <v>0</v>
      </c>
      <c r="Y2678" s="1" t="n">
        <v>1</v>
      </c>
      <c r="Z2678" s="1" t="n">
        <v>0</v>
      </c>
      <c r="AA2678" s="1" t="s">
        <v>16673</v>
      </c>
      <c r="AB2678" s="1" t="s">
        <v>22112</v>
      </c>
      <c r="AC2678" s="1" t="n">
        <v>1</v>
      </c>
      <c r="AE2678" s="1" t="s">
        <v>16675</v>
      </c>
    </row>
    <row r="2679" customFormat="false" ht="15" hidden="false" customHeight="true" outlineLevel="0" collapsed="false">
      <c r="A2679" s="1" t="n">
        <v>14105707540</v>
      </c>
      <c r="C2679" s="1" t="n">
        <v>15714438950</v>
      </c>
      <c r="D2679" s="1" t="s">
        <v>17306</v>
      </c>
      <c r="E2679" s="1" t="s">
        <v>16669</v>
      </c>
      <c r="F2679" s="1" t="s">
        <v>1007</v>
      </c>
      <c r="G2679" s="1" t="s">
        <v>22113</v>
      </c>
      <c r="H2679" s="1" t="s">
        <v>1011</v>
      </c>
      <c r="K2679" s="1" t="n">
        <v>3</v>
      </c>
      <c r="L2679" s="1" t="n">
        <v>16</v>
      </c>
      <c r="M2679" s="1" t="n">
        <v>0</v>
      </c>
      <c r="N2679" s="1" t="n">
        <v>0</v>
      </c>
      <c r="O2679" s="1" t="n">
        <v>3</v>
      </c>
      <c r="P2679" s="1" t="n">
        <v>0</v>
      </c>
      <c r="Q2679" s="16" t="n">
        <v>46304</v>
      </c>
      <c r="R2679" s="17" t="n">
        <v>0.0439583333333333</v>
      </c>
      <c r="V2679" s="1" t="n">
        <v>0</v>
      </c>
      <c r="X2679" s="1" t="n">
        <v>0</v>
      </c>
      <c r="Y2679" s="1" t="n">
        <v>1</v>
      </c>
      <c r="Z2679" s="1" t="n">
        <v>0</v>
      </c>
      <c r="AA2679" s="1" t="s">
        <v>16673</v>
      </c>
      <c r="AB2679" s="1" t="s">
        <v>22114</v>
      </c>
      <c r="AC2679" s="1" t="n">
        <v>18</v>
      </c>
      <c r="AE2679" s="1" t="s">
        <v>1007</v>
      </c>
      <c r="AF2679" s="1" t="s">
        <v>17974</v>
      </c>
    </row>
    <row r="2680" customFormat="false" ht="15" hidden="false" customHeight="true" outlineLevel="0" collapsed="false">
      <c r="A2680" s="1" t="n">
        <v>13014052986</v>
      </c>
      <c r="C2680" s="1" t="n">
        <v>15714438950</v>
      </c>
      <c r="D2680" s="1" t="s">
        <v>17306</v>
      </c>
      <c r="E2680" s="1" t="s">
        <v>16669</v>
      </c>
      <c r="F2680" s="1" t="s">
        <v>1007</v>
      </c>
      <c r="G2680" s="1" t="s">
        <v>22115</v>
      </c>
      <c r="H2680" s="1" t="s">
        <v>1011</v>
      </c>
      <c r="K2680" s="1" t="n">
        <v>27</v>
      </c>
      <c r="L2680" s="1" t="n">
        <v>4</v>
      </c>
      <c r="M2680" s="1" t="n">
        <v>0</v>
      </c>
      <c r="N2680" s="1" t="n">
        <v>0</v>
      </c>
      <c r="O2680" s="1" t="n">
        <v>27</v>
      </c>
      <c r="P2680" s="1" t="n">
        <v>0</v>
      </c>
      <c r="Q2680" s="16" t="n">
        <v>46304</v>
      </c>
      <c r="R2680" s="17" t="n">
        <v>0.0431828703703704</v>
      </c>
      <c r="S2680" s="1" t="s">
        <v>17237</v>
      </c>
      <c r="V2680" s="1" t="n">
        <v>0</v>
      </c>
      <c r="X2680" s="1" t="n">
        <v>0</v>
      </c>
      <c r="Y2680" s="1" t="n">
        <v>1</v>
      </c>
      <c r="Z2680" s="1" t="n">
        <v>0</v>
      </c>
      <c r="AA2680" s="1" t="s">
        <v>16673</v>
      </c>
      <c r="AB2680" s="1" t="s">
        <v>22116</v>
      </c>
      <c r="AC2680" s="1" t="n">
        <v>7</v>
      </c>
      <c r="AE2680" s="1" t="s">
        <v>1007</v>
      </c>
      <c r="AF2680" s="1" t="s">
        <v>22117</v>
      </c>
    </row>
    <row r="2681" customFormat="false" ht="15" hidden="false" customHeight="true" outlineLevel="0" collapsed="false">
      <c r="A2681" s="1" t="n">
        <v>14102096036</v>
      </c>
      <c r="C2681" s="1" t="n">
        <v>15714438950</v>
      </c>
      <c r="D2681" s="1" t="s">
        <v>17306</v>
      </c>
      <c r="E2681" s="1" t="s">
        <v>16669</v>
      </c>
      <c r="F2681" s="1" t="s">
        <v>1007</v>
      </c>
      <c r="G2681" s="1" t="s">
        <v>22118</v>
      </c>
      <c r="H2681" s="1" t="s">
        <v>1011</v>
      </c>
      <c r="K2681" s="1" t="n">
        <v>56</v>
      </c>
      <c r="L2681" s="1" t="n">
        <v>0</v>
      </c>
      <c r="M2681" s="1" t="n">
        <v>0</v>
      </c>
      <c r="N2681" s="1" t="n">
        <v>0</v>
      </c>
      <c r="O2681" s="1" t="n">
        <v>56</v>
      </c>
      <c r="P2681" s="1" t="n">
        <v>0</v>
      </c>
      <c r="Q2681" s="16" t="n">
        <v>46304</v>
      </c>
      <c r="R2681" s="17" t="n">
        <v>0.0420601851851852</v>
      </c>
      <c r="V2681" s="1" t="n">
        <v>0</v>
      </c>
      <c r="X2681" s="1" t="n">
        <v>0</v>
      </c>
      <c r="Y2681" s="1" t="n">
        <v>1</v>
      </c>
      <c r="Z2681" s="1" t="n">
        <v>0</v>
      </c>
      <c r="AA2681" s="1" t="s">
        <v>16673</v>
      </c>
      <c r="AB2681" s="1" t="s">
        <v>22119</v>
      </c>
      <c r="AC2681" s="1" t="n">
        <v>3</v>
      </c>
      <c r="AE2681" s="1" t="s">
        <v>1007</v>
      </c>
      <c r="AF2681" s="1" t="s">
        <v>22120</v>
      </c>
    </row>
    <row r="2682" customFormat="false" ht="15" hidden="false" customHeight="true" outlineLevel="0" collapsed="false">
      <c r="A2682" s="1" t="n">
        <v>17036378443</v>
      </c>
      <c r="C2682" s="1" t="n">
        <v>15714438950</v>
      </c>
      <c r="D2682" s="1" t="s">
        <v>17306</v>
      </c>
      <c r="E2682" s="1" t="s">
        <v>16669</v>
      </c>
      <c r="F2682" s="1" t="s">
        <v>1007</v>
      </c>
      <c r="G2682" s="1" t="s">
        <v>22121</v>
      </c>
      <c r="H2682" s="1" t="s">
        <v>1011</v>
      </c>
      <c r="K2682" s="1" t="n">
        <v>4</v>
      </c>
      <c r="L2682" s="1" t="n">
        <v>2</v>
      </c>
      <c r="M2682" s="1" t="n">
        <v>0</v>
      </c>
      <c r="N2682" s="1" t="n">
        <v>0</v>
      </c>
      <c r="O2682" s="1" t="n">
        <v>4</v>
      </c>
      <c r="P2682" s="1" t="n">
        <v>0</v>
      </c>
      <c r="Q2682" s="16" t="n">
        <v>46304</v>
      </c>
      <c r="R2682" s="17" t="n">
        <v>0.0418865740740741</v>
      </c>
      <c r="V2682" s="1" t="n">
        <v>0</v>
      </c>
      <c r="X2682" s="1" t="n">
        <v>0</v>
      </c>
      <c r="Y2682" s="1" t="n">
        <v>1</v>
      </c>
      <c r="Z2682" s="1" t="n">
        <v>0</v>
      </c>
      <c r="AA2682" s="1" t="s">
        <v>16673</v>
      </c>
      <c r="AB2682" s="1" t="s">
        <v>22122</v>
      </c>
      <c r="AC2682" s="1" t="n">
        <v>3</v>
      </c>
      <c r="AE2682" s="1" t="s">
        <v>1007</v>
      </c>
      <c r="AF2682" s="1" t="s">
        <v>17871</v>
      </c>
    </row>
    <row r="2683" customFormat="false" ht="15" hidden="false" customHeight="true" outlineLevel="0" collapsed="false">
      <c r="A2683" s="1" t="n">
        <v>12404817962</v>
      </c>
      <c r="C2683" s="1" t="n">
        <v>15714438950</v>
      </c>
      <c r="D2683" s="1" t="s">
        <v>17306</v>
      </c>
      <c r="E2683" s="1" t="s">
        <v>16669</v>
      </c>
      <c r="F2683" s="1" t="s">
        <v>1007</v>
      </c>
      <c r="G2683" s="1" t="s">
        <v>22123</v>
      </c>
      <c r="H2683" s="1" t="s">
        <v>1011</v>
      </c>
      <c r="K2683" s="1" t="n">
        <v>4</v>
      </c>
      <c r="L2683" s="1" t="n">
        <v>5</v>
      </c>
      <c r="M2683" s="1" t="n">
        <v>0</v>
      </c>
      <c r="N2683" s="1" t="n">
        <v>0</v>
      </c>
      <c r="O2683" s="1" t="n">
        <v>4</v>
      </c>
      <c r="P2683" s="1" t="n">
        <v>0</v>
      </c>
      <c r="Q2683" s="16" t="n">
        <v>46304</v>
      </c>
      <c r="R2683" s="17" t="n">
        <v>0.0416435185185185</v>
      </c>
      <c r="V2683" s="1" t="n">
        <v>0</v>
      </c>
      <c r="X2683" s="1" t="n">
        <v>0</v>
      </c>
      <c r="Y2683" s="1" t="n">
        <v>1</v>
      </c>
      <c r="Z2683" s="1" t="n">
        <v>0</v>
      </c>
      <c r="AA2683" s="1" t="s">
        <v>16673</v>
      </c>
      <c r="AB2683" s="1" t="s">
        <v>22124</v>
      </c>
      <c r="AC2683" s="1" t="n">
        <v>7</v>
      </c>
      <c r="AE2683" s="1" t="s">
        <v>1007</v>
      </c>
      <c r="AF2683" s="1" t="s">
        <v>17871</v>
      </c>
    </row>
    <row r="2684" customFormat="false" ht="15" hidden="false" customHeight="true" outlineLevel="0" collapsed="false">
      <c r="A2684" s="1" t="n">
        <v>16177559426</v>
      </c>
      <c r="C2684" s="1" t="n">
        <v>13322498423</v>
      </c>
      <c r="D2684" s="1" t="s">
        <v>17338</v>
      </c>
      <c r="E2684" s="1" t="s">
        <v>16669</v>
      </c>
      <c r="F2684" s="1" t="s">
        <v>3872</v>
      </c>
      <c r="G2684" s="1" t="s">
        <v>22125</v>
      </c>
      <c r="H2684" s="1" t="s">
        <v>1011</v>
      </c>
      <c r="K2684" s="1" t="n">
        <v>4</v>
      </c>
      <c r="L2684" s="1" t="n">
        <v>16</v>
      </c>
      <c r="M2684" s="1" t="n">
        <v>0</v>
      </c>
      <c r="N2684" s="1" t="n">
        <v>0</v>
      </c>
      <c r="O2684" s="1" t="n">
        <v>4</v>
      </c>
      <c r="P2684" s="1" t="n">
        <v>0</v>
      </c>
      <c r="Q2684" s="16" t="n">
        <v>46304</v>
      </c>
      <c r="R2684" s="17" t="n">
        <v>0.0362268518518519</v>
      </c>
      <c r="V2684" s="1" t="n">
        <v>0</v>
      </c>
      <c r="X2684" s="1" t="n">
        <v>0</v>
      </c>
      <c r="Y2684" s="1" t="n">
        <v>1</v>
      </c>
      <c r="Z2684" s="1" t="n">
        <v>0</v>
      </c>
      <c r="AA2684" s="1" t="s">
        <v>16673</v>
      </c>
      <c r="AB2684" s="1" t="s">
        <v>22126</v>
      </c>
      <c r="AC2684" s="1" t="n">
        <v>19</v>
      </c>
      <c r="AE2684" s="1" t="s">
        <v>3872</v>
      </c>
      <c r="AF2684" s="1" t="s">
        <v>17347</v>
      </c>
    </row>
    <row r="2685" customFormat="false" ht="15" hidden="false" customHeight="true" outlineLevel="0" collapsed="false">
      <c r="A2685" s="1" t="n">
        <v>19174283955</v>
      </c>
      <c r="C2685" s="1" t="n">
        <v>13322498423</v>
      </c>
      <c r="D2685" s="1" t="s">
        <v>17338</v>
      </c>
      <c r="E2685" s="1" t="s">
        <v>16669</v>
      </c>
      <c r="F2685" s="1" t="s">
        <v>3872</v>
      </c>
      <c r="G2685" s="1" t="s">
        <v>22127</v>
      </c>
      <c r="H2685" s="1" t="s">
        <v>1011</v>
      </c>
      <c r="K2685" s="1" t="n">
        <v>4</v>
      </c>
      <c r="L2685" s="1" t="n">
        <v>17</v>
      </c>
      <c r="M2685" s="1" t="n">
        <v>0</v>
      </c>
      <c r="N2685" s="1" t="n">
        <v>0</v>
      </c>
      <c r="O2685" s="1" t="n">
        <v>4</v>
      </c>
      <c r="P2685" s="1" t="n">
        <v>0</v>
      </c>
      <c r="Q2685" s="16" t="n">
        <v>46304</v>
      </c>
      <c r="R2685" s="17" t="n">
        <v>0.0359027777777778</v>
      </c>
      <c r="V2685" s="1" t="n">
        <v>0</v>
      </c>
      <c r="X2685" s="1" t="n">
        <v>0</v>
      </c>
      <c r="Y2685" s="1" t="n">
        <v>1</v>
      </c>
      <c r="Z2685" s="1" t="n">
        <v>0</v>
      </c>
      <c r="AA2685" s="1" t="s">
        <v>16673</v>
      </c>
      <c r="AB2685" s="1" t="s">
        <v>22128</v>
      </c>
      <c r="AC2685" s="1" t="n">
        <v>19</v>
      </c>
      <c r="AE2685" s="1" t="s">
        <v>3872</v>
      </c>
      <c r="AF2685" s="1" t="s">
        <v>17354</v>
      </c>
    </row>
    <row r="2686" customFormat="false" ht="15" hidden="false" customHeight="true" outlineLevel="0" collapsed="false">
      <c r="A2686" s="1" t="n">
        <v>19178160137</v>
      </c>
      <c r="C2686" s="1" t="n">
        <v>13322498423</v>
      </c>
      <c r="D2686" s="1" t="s">
        <v>17338</v>
      </c>
      <c r="E2686" s="1" t="s">
        <v>16669</v>
      </c>
      <c r="F2686" s="1" t="s">
        <v>3872</v>
      </c>
      <c r="G2686" s="1" t="s">
        <v>22129</v>
      </c>
      <c r="H2686" s="1" t="s">
        <v>1011</v>
      </c>
      <c r="K2686" s="1" t="n">
        <v>5</v>
      </c>
      <c r="L2686" s="1" t="n">
        <v>25</v>
      </c>
      <c r="M2686" s="1" t="n">
        <v>0</v>
      </c>
      <c r="N2686" s="1" t="n">
        <v>0</v>
      </c>
      <c r="O2686" s="1" t="n">
        <v>5</v>
      </c>
      <c r="P2686" s="1" t="n">
        <v>0</v>
      </c>
      <c r="Q2686" s="16" t="n">
        <v>46304</v>
      </c>
      <c r="R2686" s="17" t="n">
        <v>0.0353587962962963</v>
      </c>
      <c r="V2686" s="1" t="n">
        <v>0</v>
      </c>
      <c r="X2686" s="1" t="n">
        <v>0</v>
      </c>
      <c r="Y2686" s="1" t="n">
        <v>1</v>
      </c>
      <c r="Z2686" s="1" t="n">
        <v>0</v>
      </c>
      <c r="AA2686" s="1" t="s">
        <v>16673</v>
      </c>
      <c r="AB2686" s="1" t="s">
        <v>22130</v>
      </c>
      <c r="AC2686" s="1" t="n">
        <v>27</v>
      </c>
      <c r="AE2686" s="1" t="s">
        <v>3872</v>
      </c>
      <c r="AF2686" s="1" t="s">
        <v>17794</v>
      </c>
    </row>
    <row r="2687" customFormat="false" ht="15" hidden="false" customHeight="true" outlineLevel="0" collapsed="false">
      <c r="A2687" s="1" t="n">
        <v>19176800809</v>
      </c>
      <c r="C2687" s="1" t="n">
        <v>13322498423</v>
      </c>
      <c r="D2687" s="1" t="s">
        <v>17338</v>
      </c>
      <c r="E2687" s="1" t="s">
        <v>16669</v>
      </c>
      <c r="F2687" s="1" t="s">
        <v>3872</v>
      </c>
      <c r="G2687" s="1" t="s">
        <v>22131</v>
      </c>
      <c r="H2687" s="1" t="s">
        <v>1011</v>
      </c>
      <c r="K2687" s="1" t="n">
        <v>6</v>
      </c>
      <c r="L2687" s="1" t="n">
        <v>0</v>
      </c>
      <c r="M2687" s="1" t="n">
        <v>0</v>
      </c>
      <c r="N2687" s="1" t="n">
        <v>0</v>
      </c>
      <c r="O2687" s="1" t="n">
        <v>6</v>
      </c>
      <c r="P2687" s="1" t="n">
        <v>0</v>
      </c>
      <c r="Q2687" s="16" t="n">
        <v>46304</v>
      </c>
      <c r="R2687" s="17" t="n">
        <v>0.0351851851851852</v>
      </c>
      <c r="V2687" s="1" t="n">
        <v>0</v>
      </c>
      <c r="X2687" s="1" t="n">
        <v>0</v>
      </c>
      <c r="Y2687" s="1" t="n">
        <v>1</v>
      </c>
      <c r="Z2687" s="1" t="n">
        <v>0</v>
      </c>
      <c r="AA2687" s="1" t="s">
        <v>16673</v>
      </c>
      <c r="AB2687" s="1" t="s">
        <v>22132</v>
      </c>
      <c r="AC2687" s="1" t="n">
        <v>1</v>
      </c>
      <c r="AE2687" s="1" t="s">
        <v>3872</v>
      </c>
      <c r="AF2687" s="1" t="s">
        <v>17347</v>
      </c>
    </row>
    <row r="2688" customFormat="false" ht="15" hidden="false" customHeight="true" outlineLevel="0" collapsed="false">
      <c r="A2688" s="1" t="n">
        <v>19179524886</v>
      </c>
      <c r="C2688" s="1" t="n">
        <v>13322498423</v>
      </c>
      <c r="D2688" s="1" t="s">
        <v>17338</v>
      </c>
      <c r="E2688" s="1" t="s">
        <v>16669</v>
      </c>
      <c r="F2688" s="1" t="s">
        <v>3872</v>
      </c>
      <c r="G2688" s="1" t="s">
        <v>22133</v>
      </c>
      <c r="H2688" s="1" t="s">
        <v>1011</v>
      </c>
      <c r="K2688" s="1" t="n">
        <v>34</v>
      </c>
      <c r="L2688" s="1" t="n">
        <v>15</v>
      </c>
      <c r="M2688" s="1" t="n">
        <v>0</v>
      </c>
      <c r="N2688" s="1" t="n">
        <v>0</v>
      </c>
      <c r="O2688" s="1" t="n">
        <v>34</v>
      </c>
      <c r="P2688" s="1" t="n">
        <v>0</v>
      </c>
      <c r="Q2688" s="16" t="n">
        <v>46304</v>
      </c>
      <c r="R2688" s="17" t="n">
        <v>0.0336574074074074</v>
      </c>
      <c r="U2688" s="1" t="s">
        <v>18853</v>
      </c>
      <c r="V2688" s="1" t="n">
        <v>0</v>
      </c>
      <c r="X2688" s="1" t="n">
        <v>0</v>
      </c>
      <c r="Y2688" s="1" t="n">
        <v>1</v>
      </c>
      <c r="Z2688" s="1" t="n">
        <v>0</v>
      </c>
      <c r="AA2688" s="1" t="s">
        <v>16673</v>
      </c>
      <c r="AB2688" s="1" t="s">
        <v>22134</v>
      </c>
      <c r="AC2688" s="1" t="n">
        <v>15</v>
      </c>
      <c r="AE2688" s="1" t="s">
        <v>16675</v>
      </c>
      <c r="AF2688" s="1" t="s">
        <v>22135</v>
      </c>
    </row>
    <row r="2689" customFormat="false" ht="15" hidden="false" customHeight="true" outlineLevel="0" collapsed="false">
      <c r="A2689" s="1" t="n">
        <v>17187158364</v>
      </c>
      <c r="C2689" s="1" t="n">
        <v>13322498423</v>
      </c>
      <c r="D2689" s="1" t="s">
        <v>17338</v>
      </c>
      <c r="E2689" s="1" t="s">
        <v>16669</v>
      </c>
      <c r="F2689" s="1" t="s">
        <v>3872</v>
      </c>
      <c r="G2689" s="1" t="s">
        <v>22136</v>
      </c>
      <c r="H2689" s="1" t="s">
        <v>1011</v>
      </c>
      <c r="K2689" s="1" t="n">
        <v>80</v>
      </c>
      <c r="L2689" s="1" t="n">
        <v>9</v>
      </c>
      <c r="M2689" s="1" t="n">
        <v>0</v>
      </c>
      <c r="N2689" s="1" t="n">
        <v>0</v>
      </c>
      <c r="O2689" s="1" t="n">
        <v>80</v>
      </c>
      <c r="P2689" s="1" t="n">
        <v>0</v>
      </c>
      <c r="Q2689" s="16" t="n">
        <v>46304</v>
      </c>
      <c r="R2689" s="17" t="n">
        <v>0.0308101851851852</v>
      </c>
      <c r="S2689" s="1" t="s">
        <v>16909</v>
      </c>
      <c r="V2689" s="1" t="n">
        <v>0</v>
      </c>
      <c r="X2689" s="1" t="n">
        <v>0</v>
      </c>
      <c r="Y2689" s="1" t="n">
        <v>2</v>
      </c>
      <c r="Z2689" s="1" t="n">
        <v>0</v>
      </c>
      <c r="AA2689" s="1" t="s">
        <v>16673</v>
      </c>
      <c r="AB2689" s="1" t="s">
        <v>22137</v>
      </c>
      <c r="AC2689" s="1" t="n">
        <v>9</v>
      </c>
      <c r="AE2689" s="1" t="s">
        <v>16675</v>
      </c>
      <c r="AF2689" s="1" t="s">
        <v>22138</v>
      </c>
    </row>
    <row r="2690" customFormat="false" ht="15" hidden="false" customHeight="true" outlineLevel="0" collapsed="false">
      <c r="A2690" s="1" t="n">
        <v>19179301679</v>
      </c>
      <c r="C2690" s="1" t="n">
        <v>13322498423</v>
      </c>
      <c r="D2690" s="1" t="s">
        <v>17338</v>
      </c>
      <c r="E2690" s="1" t="s">
        <v>16669</v>
      </c>
      <c r="F2690" s="1" t="s">
        <v>3872</v>
      </c>
      <c r="G2690" s="1" t="s">
        <v>22139</v>
      </c>
      <c r="H2690" s="1" t="s">
        <v>1011</v>
      </c>
      <c r="K2690" s="1" t="n">
        <v>4</v>
      </c>
      <c r="L2690" s="1" t="n">
        <v>0</v>
      </c>
      <c r="M2690" s="1" t="n">
        <v>0</v>
      </c>
      <c r="N2690" s="1" t="n">
        <v>0</v>
      </c>
      <c r="O2690" s="1" t="n">
        <v>4</v>
      </c>
      <c r="P2690" s="1" t="n">
        <v>0</v>
      </c>
      <c r="Q2690" s="16" t="n">
        <v>46304</v>
      </c>
      <c r="R2690" s="17" t="n">
        <v>0.0305787037037037</v>
      </c>
      <c r="V2690" s="1" t="n">
        <v>0</v>
      </c>
      <c r="X2690" s="1" t="n">
        <v>0</v>
      </c>
      <c r="Y2690" s="1" t="n">
        <v>1</v>
      </c>
      <c r="Z2690" s="1" t="n">
        <v>0</v>
      </c>
      <c r="AA2690" s="1" t="s">
        <v>16673</v>
      </c>
      <c r="AB2690" s="1" t="s">
        <v>22140</v>
      </c>
      <c r="AC2690" s="1" t="n">
        <v>12</v>
      </c>
      <c r="AE2690" s="1" t="s">
        <v>3872</v>
      </c>
      <c r="AF2690" s="1" t="s">
        <v>17354</v>
      </c>
    </row>
    <row r="2691" customFormat="false" ht="15" hidden="false" customHeight="true" outlineLevel="0" collapsed="false">
      <c r="A2691" s="1" t="n">
        <v>19177340807</v>
      </c>
      <c r="C2691" s="1" t="n">
        <v>13322498423</v>
      </c>
      <c r="D2691" s="1" t="s">
        <v>17338</v>
      </c>
      <c r="E2691" s="1" t="s">
        <v>16669</v>
      </c>
      <c r="F2691" s="1" t="s">
        <v>3872</v>
      </c>
      <c r="G2691" s="1" t="s">
        <v>22141</v>
      </c>
      <c r="H2691" s="1" t="s">
        <v>1011</v>
      </c>
      <c r="K2691" s="1" t="n">
        <v>4</v>
      </c>
      <c r="L2691" s="1" t="n">
        <v>27</v>
      </c>
      <c r="M2691" s="1" t="n">
        <v>0</v>
      </c>
      <c r="N2691" s="1" t="n">
        <v>0</v>
      </c>
      <c r="O2691" s="1" t="n">
        <v>4</v>
      </c>
      <c r="P2691" s="1" t="n">
        <v>0</v>
      </c>
      <c r="Q2691" s="16" t="n">
        <v>46304</v>
      </c>
      <c r="R2691" s="17" t="n">
        <v>0.0300694444444444</v>
      </c>
      <c r="V2691" s="1" t="n">
        <v>0</v>
      </c>
      <c r="X2691" s="1" t="n">
        <v>0</v>
      </c>
      <c r="Y2691" s="1" t="n">
        <v>1</v>
      </c>
      <c r="Z2691" s="1" t="n">
        <v>0</v>
      </c>
      <c r="AA2691" s="1" t="s">
        <v>16673</v>
      </c>
      <c r="AB2691" s="1" t="s">
        <v>22142</v>
      </c>
      <c r="AC2691" s="1" t="n">
        <v>29</v>
      </c>
      <c r="AE2691" s="1" t="s">
        <v>3872</v>
      </c>
      <c r="AF2691" s="1" t="s">
        <v>17354</v>
      </c>
    </row>
    <row r="2692" customFormat="false" ht="15" hidden="false" customHeight="true" outlineLevel="0" collapsed="false">
      <c r="A2692" s="1" t="n">
        <v>19085198111</v>
      </c>
      <c r="C2692" s="1" t="n">
        <v>13322498423</v>
      </c>
      <c r="D2692" s="1" t="s">
        <v>17338</v>
      </c>
      <c r="E2692" s="1" t="s">
        <v>16669</v>
      </c>
      <c r="F2692" s="1" t="s">
        <v>3872</v>
      </c>
      <c r="H2692" s="1" t="s">
        <v>1165</v>
      </c>
      <c r="K2692" s="1" t="n">
        <v>0</v>
      </c>
      <c r="L2692" s="1" t="n">
        <v>0</v>
      </c>
      <c r="M2692" s="1" t="n">
        <v>0</v>
      </c>
      <c r="N2692" s="1" t="n">
        <v>0</v>
      </c>
      <c r="O2692" s="1" t="n">
        <v>0</v>
      </c>
      <c r="P2692" s="1" t="n">
        <v>0</v>
      </c>
      <c r="Q2692" s="16" t="n">
        <v>46304</v>
      </c>
      <c r="R2692" s="17" t="n">
        <v>0.0299074074074074</v>
      </c>
      <c r="V2692" s="1" t="n">
        <v>0</v>
      </c>
      <c r="X2692" s="1" t="n">
        <v>0</v>
      </c>
      <c r="Y2692" s="1" t="n">
        <v>1</v>
      </c>
      <c r="Z2692" s="1" t="n">
        <v>0</v>
      </c>
      <c r="AA2692" s="1" t="s">
        <v>16673</v>
      </c>
      <c r="AB2692" s="1" t="s">
        <v>22143</v>
      </c>
      <c r="AC2692" s="1" t="n">
        <v>0</v>
      </c>
      <c r="AE2692" s="1" t="s">
        <v>16675</v>
      </c>
    </row>
    <row r="2693" customFormat="false" ht="15" hidden="false" customHeight="true" outlineLevel="0" collapsed="false">
      <c r="A2693" s="1" t="n">
        <v>19085365211</v>
      </c>
      <c r="C2693" s="1" t="n">
        <v>13322498423</v>
      </c>
      <c r="D2693" s="1" t="s">
        <v>17338</v>
      </c>
      <c r="E2693" s="1" t="s">
        <v>16669</v>
      </c>
      <c r="F2693" s="1" t="s">
        <v>3872</v>
      </c>
      <c r="H2693" s="1" t="s">
        <v>1150</v>
      </c>
      <c r="K2693" s="1" t="n">
        <v>0</v>
      </c>
      <c r="L2693" s="1" t="n">
        <v>28</v>
      </c>
      <c r="M2693" s="1" t="n">
        <v>0</v>
      </c>
      <c r="N2693" s="1" t="n">
        <v>0</v>
      </c>
      <c r="O2693" s="1" t="n">
        <v>0</v>
      </c>
      <c r="P2693" s="1" t="n">
        <v>0</v>
      </c>
      <c r="Q2693" s="16" t="n">
        <v>46304</v>
      </c>
      <c r="R2693" s="17" t="n">
        <v>0.0294328703703704</v>
      </c>
      <c r="V2693" s="1" t="n">
        <v>0</v>
      </c>
      <c r="X2693" s="1" t="n">
        <v>0</v>
      </c>
      <c r="Y2693" s="1" t="n">
        <v>1</v>
      </c>
      <c r="Z2693" s="1" t="n">
        <v>0</v>
      </c>
      <c r="AA2693" s="1" t="s">
        <v>16673</v>
      </c>
      <c r="AB2693" s="1" t="s">
        <v>22144</v>
      </c>
      <c r="AC2693" s="1" t="n">
        <v>29</v>
      </c>
      <c r="AE2693" s="1" t="s">
        <v>16675</v>
      </c>
    </row>
    <row r="2694" customFormat="false" ht="15" hidden="false" customHeight="true" outlineLevel="0" collapsed="false">
      <c r="A2694" s="1" t="n">
        <v>17186645288</v>
      </c>
      <c r="C2694" s="1" t="n">
        <v>13322498423</v>
      </c>
      <c r="D2694" s="1" t="s">
        <v>17338</v>
      </c>
      <c r="E2694" s="1" t="s">
        <v>16669</v>
      </c>
      <c r="F2694" s="1" t="s">
        <v>3872</v>
      </c>
      <c r="G2694" s="1" t="s">
        <v>22145</v>
      </c>
      <c r="H2694" s="1" t="s">
        <v>1011</v>
      </c>
      <c r="K2694" s="1" t="n">
        <v>5</v>
      </c>
      <c r="L2694" s="1" t="n">
        <v>5</v>
      </c>
      <c r="M2694" s="1" t="n">
        <v>0</v>
      </c>
      <c r="N2694" s="1" t="n">
        <v>0</v>
      </c>
      <c r="O2694" s="1" t="n">
        <v>5</v>
      </c>
      <c r="P2694" s="1" t="n">
        <v>0</v>
      </c>
      <c r="Q2694" s="16" t="n">
        <v>46304</v>
      </c>
      <c r="R2694" s="17" t="n">
        <v>0.0292013888888889</v>
      </c>
      <c r="V2694" s="1" t="n">
        <v>0</v>
      </c>
      <c r="X2694" s="1" t="n">
        <v>0</v>
      </c>
      <c r="Y2694" s="1" t="n">
        <v>1</v>
      </c>
      <c r="Z2694" s="1" t="n">
        <v>0</v>
      </c>
      <c r="AA2694" s="1" t="s">
        <v>16673</v>
      </c>
      <c r="AB2694" s="1" t="s">
        <v>22146</v>
      </c>
      <c r="AC2694" s="1" t="n">
        <v>8</v>
      </c>
      <c r="AE2694" s="1" t="s">
        <v>3872</v>
      </c>
      <c r="AF2694" s="1" t="s">
        <v>17347</v>
      </c>
    </row>
    <row r="2695" customFormat="false" ht="15" hidden="false" customHeight="true" outlineLevel="0" collapsed="false">
      <c r="A2695" s="1" t="n">
        <v>19087893697</v>
      </c>
      <c r="C2695" s="1" t="n">
        <v>13322498423</v>
      </c>
      <c r="D2695" s="1" t="s">
        <v>17338</v>
      </c>
      <c r="E2695" s="1" t="s">
        <v>16669</v>
      </c>
      <c r="F2695" s="1" t="s">
        <v>3872</v>
      </c>
      <c r="H2695" s="1" t="s">
        <v>1150</v>
      </c>
      <c r="K2695" s="1" t="n">
        <v>0</v>
      </c>
      <c r="L2695" s="1" t="n">
        <v>49</v>
      </c>
      <c r="M2695" s="1" t="n">
        <v>0</v>
      </c>
      <c r="N2695" s="1" t="n">
        <v>0</v>
      </c>
      <c r="O2695" s="1" t="n">
        <v>0</v>
      </c>
      <c r="P2695" s="1" t="n">
        <v>0</v>
      </c>
      <c r="Q2695" s="16" t="n">
        <v>46304</v>
      </c>
      <c r="R2695" s="17" t="n">
        <v>0.0284953703703704</v>
      </c>
      <c r="V2695" s="1" t="n">
        <v>0</v>
      </c>
      <c r="X2695" s="1" t="n">
        <v>0</v>
      </c>
      <c r="Y2695" s="1" t="n">
        <v>1</v>
      </c>
      <c r="Z2695" s="1" t="n">
        <v>0</v>
      </c>
      <c r="AA2695" s="1" t="s">
        <v>16673</v>
      </c>
      <c r="AB2695" s="1" t="s">
        <v>22147</v>
      </c>
      <c r="AC2695" s="1" t="n">
        <v>49</v>
      </c>
      <c r="AE2695" s="1" t="s">
        <v>16675</v>
      </c>
    </row>
    <row r="2696" customFormat="false" ht="15" hidden="false" customHeight="true" outlineLevel="0" collapsed="false">
      <c r="A2696" s="1" t="n">
        <v>19173188001</v>
      </c>
      <c r="C2696" s="1" t="n">
        <v>13322498423</v>
      </c>
      <c r="D2696" s="1" t="s">
        <v>17338</v>
      </c>
      <c r="E2696" s="1" t="s">
        <v>16669</v>
      </c>
      <c r="F2696" s="1" t="s">
        <v>3872</v>
      </c>
      <c r="G2696" s="1" t="s">
        <v>22148</v>
      </c>
      <c r="H2696" s="1" t="s">
        <v>1011</v>
      </c>
      <c r="K2696" s="1" t="n">
        <v>3</v>
      </c>
      <c r="L2696" s="1" t="n">
        <v>26</v>
      </c>
      <c r="M2696" s="1" t="n">
        <v>0</v>
      </c>
      <c r="N2696" s="1" t="n">
        <v>0</v>
      </c>
      <c r="O2696" s="1" t="n">
        <v>3</v>
      </c>
      <c r="P2696" s="1" t="n">
        <v>0</v>
      </c>
      <c r="Q2696" s="16" t="n">
        <v>46304</v>
      </c>
      <c r="R2696" s="17" t="n">
        <v>0.0280092592592593</v>
      </c>
      <c r="V2696" s="1" t="n">
        <v>0</v>
      </c>
      <c r="X2696" s="1" t="n">
        <v>0</v>
      </c>
      <c r="Y2696" s="1" t="n">
        <v>1</v>
      </c>
      <c r="Z2696" s="1" t="n">
        <v>0</v>
      </c>
      <c r="AA2696" s="1" t="s">
        <v>16673</v>
      </c>
      <c r="AB2696" s="1" t="s">
        <v>22149</v>
      </c>
      <c r="AC2696" s="1" t="n">
        <v>28</v>
      </c>
      <c r="AE2696" s="1" t="s">
        <v>3872</v>
      </c>
      <c r="AF2696" s="1" t="s">
        <v>17354</v>
      </c>
    </row>
    <row r="2697" customFormat="false" ht="15" hidden="false" customHeight="true" outlineLevel="0" collapsed="false">
      <c r="A2697" s="1" t="n">
        <v>15188178673</v>
      </c>
      <c r="C2697" s="1" t="n">
        <v>13322498423</v>
      </c>
      <c r="D2697" s="1" t="s">
        <v>17338</v>
      </c>
      <c r="E2697" s="1" t="s">
        <v>16669</v>
      </c>
      <c r="F2697" s="1" t="s">
        <v>3872</v>
      </c>
      <c r="G2697" s="1" t="s">
        <v>22150</v>
      </c>
      <c r="H2697" s="1" t="s">
        <v>1011</v>
      </c>
      <c r="K2697" s="1" t="n">
        <v>4</v>
      </c>
      <c r="L2697" s="1" t="n">
        <v>25</v>
      </c>
      <c r="M2697" s="1" t="n">
        <v>0</v>
      </c>
      <c r="N2697" s="1" t="n">
        <v>0</v>
      </c>
      <c r="O2697" s="1" t="n">
        <v>4</v>
      </c>
      <c r="P2697" s="1" t="n">
        <v>0</v>
      </c>
      <c r="Q2697" s="16" t="n">
        <v>46304</v>
      </c>
      <c r="R2697" s="17" t="n">
        <v>0.0275115740740741</v>
      </c>
      <c r="V2697" s="1" t="n">
        <v>0</v>
      </c>
      <c r="X2697" s="1" t="n">
        <v>0</v>
      </c>
      <c r="Y2697" s="1" t="n">
        <v>1</v>
      </c>
      <c r="Z2697" s="1" t="n">
        <v>0</v>
      </c>
      <c r="AA2697" s="1" t="s">
        <v>16673</v>
      </c>
      <c r="AB2697" s="1" t="s">
        <v>22151</v>
      </c>
      <c r="AC2697" s="1" t="n">
        <v>29</v>
      </c>
      <c r="AE2697" s="1" t="s">
        <v>3872</v>
      </c>
      <c r="AF2697" s="1" t="s">
        <v>17354</v>
      </c>
    </row>
    <row r="2698" customFormat="false" ht="15" hidden="false" customHeight="true" outlineLevel="0" collapsed="false">
      <c r="A2698" s="1" t="n">
        <v>18477678594</v>
      </c>
      <c r="C2698" s="1" t="n">
        <v>13322498423</v>
      </c>
      <c r="D2698" s="1" t="s">
        <v>17338</v>
      </c>
      <c r="E2698" s="1" t="s">
        <v>16669</v>
      </c>
      <c r="F2698" s="1" t="s">
        <v>3872</v>
      </c>
      <c r="G2698" s="1" t="s">
        <v>22152</v>
      </c>
      <c r="H2698" s="1" t="s">
        <v>1011</v>
      </c>
      <c r="K2698" s="1" t="n">
        <v>40</v>
      </c>
      <c r="L2698" s="1" t="n">
        <v>0</v>
      </c>
      <c r="M2698" s="1" t="n">
        <v>0</v>
      </c>
      <c r="N2698" s="1" t="n">
        <v>0</v>
      </c>
      <c r="O2698" s="1" t="n">
        <v>40</v>
      </c>
      <c r="P2698" s="1" t="n">
        <v>0</v>
      </c>
      <c r="Q2698" s="16" t="n">
        <v>46304</v>
      </c>
      <c r="R2698" s="17" t="n">
        <v>0.0268055555555556</v>
      </c>
      <c r="V2698" s="1" t="n">
        <v>0</v>
      </c>
      <c r="X2698" s="1" t="n">
        <v>0</v>
      </c>
      <c r="Y2698" s="1" t="n">
        <v>1</v>
      </c>
      <c r="Z2698" s="1" t="n">
        <v>0</v>
      </c>
      <c r="AA2698" s="1" t="s">
        <v>16673</v>
      </c>
      <c r="AB2698" s="1" t="s">
        <v>22153</v>
      </c>
      <c r="AC2698" s="1" t="n">
        <v>3</v>
      </c>
      <c r="AE2698" s="1" t="s">
        <v>3872</v>
      </c>
      <c r="AF2698" s="1" t="s">
        <v>22154</v>
      </c>
    </row>
    <row r="2699" customFormat="false" ht="15" hidden="false" customHeight="true" outlineLevel="0" collapsed="false">
      <c r="A2699" s="1" t="n">
        <v>19176240244</v>
      </c>
      <c r="C2699" s="1" t="n">
        <v>13322498423</v>
      </c>
      <c r="D2699" s="1" t="s">
        <v>17338</v>
      </c>
      <c r="E2699" s="1" t="s">
        <v>16669</v>
      </c>
      <c r="F2699" s="1" t="s">
        <v>3872</v>
      </c>
      <c r="G2699" s="1" t="s">
        <v>22155</v>
      </c>
      <c r="H2699" s="1" t="s">
        <v>1011</v>
      </c>
      <c r="K2699" s="1" t="n">
        <v>3</v>
      </c>
      <c r="L2699" s="1" t="n">
        <v>26</v>
      </c>
      <c r="M2699" s="1" t="n">
        <v>0</v>
      </c>
      <c r="N2699" s="1" t="n">
        <v>0</v>
      </c>
      <c r="O2699" s="1" t="n">
        <v>3</v>
      </c>
      <c r="P2699" s="1" t="n">
        <v>0</v>
      </c>
      <c r="Q2699" s="16" t="n">
        <v>46304</v>
      </c>
      <c r="R2699" s="17" t="n">
        <v>0.0261689814814815</v>
      </c>
      <c r="V2699" s="1" t="n">
        <v>0</v>
      </c>
      <c r="X2699" s="1" t="n">
        <v>0</v>
      </c>
      <c r="Y2699" s="1" t="n">
        <v>1</v>
      </c>
      <c r="Z2699" s="1" t="n">
        <v>0</v>
      </c>
      <c r="AA2699" s="1" t="s">
        <v>16673</v>
      </c>
      <c r="AB2699" s="1" t="s">
        <v>22156</v>
      </c>
      <c r="AC2699" s="1" t="n">
        <v>28</v>
      </c>
      <c r="AE2699" s="1" t="s">
        <v>3872</v>
      </c>
      <c r="AF2699" s="1" t="s">
        <v>17365</v>
      </c>
    </row>
    <row r="2700" customFormat="false" ht="15" hidden="false" customHeight="true" outlineLevel="0" collapsed="false">
      <c r="A2700" s="1" t="n">
        <v>12017250089</v>
      </c>
      <c r="C2700" s="1" t="n">
        <v>13322498423</v>
      </c>
      <c r="D2700" s="1" t="s">
        <v>17338</v>
      </c>
      <c r="E2700" s="1" t="s">
        <v>16669</v>
      </c>
      <c r="F2700" s="1" t="s">
        <v>3872</v>
      </c>
      <c r="G2700" s="1" t="s">
        <v>22157</v>
      </c>
      <c r="H2700" s="1" t="s">
        <v>1011</v>
      </c>
      <c r="K2700" s="1" t="n">
        <v>7</v>
      </c>
      <c r="L2700" s="1" t="n">
        <v>0</v>
      </c>
      <c r="M2700" s="1" t="n">
        <v>0</v>
      </c>
      <c r="N2700" s="1" t="n">
        <v>0</v>
      </c>
      <c r="O2700" s="1" t="n">
        <v>7</v>
      </c>
      <c r="P2700" s="1" t="n">
        <v>0</v>
      </c>
      <c r="Q2700" s="16" t="n">
        <v>46304</v>
      </c>
      <c r="R2700" s="17" t="n">
        <v>0.0259953703703704</v>
      </c>
      <c r="V2700" s="1" t="n">
        <v>0</v>
      </c>
      <c r="X2700" s="1" t="n">
        <v>0</v>
      </c>
      <c r="Y2700" s="1" t="n">
        <v>1</v>
      </c>
      <c r="Z2700" s="1" t="n">
        <v>0</v>
      </c>
      <c r="AA2700" s="1" t="s">
        <v>16673</v>
      </c>
      <c r="AB2700" s="1" t="s">
        <v>22158</v>
      </c>
      <c r="AC2700" s="1" t="n">
        <v>0</v>
      </c>
      <c r="AE2700" s="1" t="s">
        <v>3872</v>
      </c>
      <c r="AF2700" s="1" t="s">
        <v>17794</v>
      </c>
    </row>
    <row r="2701" customFormat="false" ht="15" hidden="false" customHeight="true" outlineLevel="0" collapsed="false">
      <c r="A2701" s="1" t="n">
        <v>15167700165</v>
      </c>
      <c r="C2701" s="1" t="n">
        <v>13322498423</v>
      </c>
      <c r="D2701" s="1" t="s">
        <v>17338</v>
      </c>
      <c r="E2701" s="1" t="s">
        <v>16669</v>
      </c>
      <c r="F2701" s="1" t="s">
        <v>3872</v>
      </c>
      <c r="G2701" s="1" t="s">
        <v>22159</v>
      </c>
      <c r="H2701" s="1" t="s">
        <v>1011</v>
      </c>
      <c r="K2701" s="1" t="n">
        <v>5</v>
      </c>
      <c r="L2701" s="1" t="n">
        <v>27</v>
      </c>
      <c r="M2701" s="1" t="n">
        <v>0</v>
      </c>
      <c r="N2701" s="1" t="n">
        <v>0</v>
      </c>
      <c r="O2701" s="1" t="n">
        <v>5</v>
      </c>
      <c r="P2701" s="1" t="n">
        <v>0</v>
      </c>
      <c r="Q2701" s="16" t="n">
        <v>46304</v>
      </c>
      <c r="R2701" s="17" t="n">
        <v>0.0255208333333333</v>
      </c>
      <c r="V2701" s="1" t="n">
        <v>0</v>
      </c>
      <c r="X2701" s="1" t="n">
        <v>0</v>
      </c>
      <c r="Y2701" s="1" t="n">
        <v>1</v>
      </c>
      <c r="Z2701" s="1" t="n">
        <v>0</v>
      </c>
      <c r="AA2701" s="1" t="s">
        <v>16673</v>
      </c>
      <c r="AB2701" s="1" t="s">
        <v>22160</v>
      </c>
      <c r="AC2701" s="1" t="n">
        <v>29</v>
      </c>
      <c r="AE2701" s="1" t="s">
        <v>3872</v>
      </c>
      <c r="AF2701" s="1" t="s">
        <v>17794</v>
      </c>
    </row>
    <row r="2702" customFormat="false" ht="15" hidden="false" customHeight="true" outlineLevel="0" collapsed="false">
      <c r="A2702" s="1" t="n">
        <v>12122197316</v>
      </c>
      <c r="C2702" s="1" t="n">
        <v>13322498423</v>
      </c>
      <c r="D2702" s="1" t="s">
        <v>17338</v>
      </c>
      <c r="E2702" s="1" t="s">
        <v>16669</v>
      </c>
      <c r="F2702" s="1" t="s">
        <v>3872</v>
      </c>
      <c r="G2702" s="1" t="s">
        <v>22161</v>
      </c>
      <c r="H2702" s="1" t="s">
        <v>1011</v>
      </c>
      <c r="K2702" s="1" t="n">
        <v>3</v>
      </c>
      <c r="L2702" s="1" t="n">
        <v>9</v>
      </c>
      <c r="M2702" s="1" t="n">
        <v>0</v>
      </c>
      <c r="N2702" s="1" t="n">
        <v>0</v>
      </c>
      <c r="O2702" s="1" t="n">
        <v>3</v>
      </c>
      <c r="P2702" s="1" t="n">
        <v>0</v>
      </c>
      <c r="Q2702" s="16" t="n">
        <v>46304</v>
      </c>
      <c r="R2702" s="17" t="n">
        <v>0.0252314814814815</v>
      </c>
      <c r="V2702" s="1" t="n">
        <v>0</v>
      </c>
      <c r="X2702" s="1" t="n">
        <v>0</v>
      </c>
      <c r="Y2702" s="1" t="n">
        <v>1</v>
      </c>
      <c r="Z2702" s="1" t="n">
        <v>0</v>
      </c>
      <c r="AA2702" s="1" t="s">
        <v>16673</v>
      </c>
      <c r="AB2702" s="1" t="s">
        <v>22162</v>
      </c>
      <c r="AC2702" s="1" t="n">
        <v>10</v>
      </c>
      <c r="AE2702" s="1" t="s">
        <v>16675</v>
      </c>
      <c r="AF2702" s="1" t="s">
        <v>17835</v>
      </c>
    </row>
    <row r="2703" customFormat="false" ht="15" hidden="false" customHeight="true" outlineLevel="0" collapsed="false">
      <c r="A2703" s="1" t="n">
        <v>13474232584</v>
      </c>
      <c r="C2703" s="1" t="n">
        <v>13322498423</v>
      </c>
      <c r="D2703" s="1" t="s">
        <v>17338</v>
      </c>
      <c r="E2703" s="1" t="s">
        <v>16669</v>
      </c>
      <c r="F2703" s="1" t="s">
        <v>3872</v>
      </c>
      <c r="G2703" s="1" t="s">
        <v>22163</v>
      </c>
      <c r="H2703" s="1" t="s">
        <v>1011</v>
      </c>
      <c r="K2703" s="1" t="n">
        <v>6</v>
      </c>
      <c r="L2703" s="1" t="n">
        <v>16</v>
      </c>
      <c r="M2703" s="1" t="n">
        <v>0</v>
      </c>
      <c r="N2703" s="1" t="n">
        <v>0</v>
      </c>
      <c r="O2703" s="1" t="n">
        <v>6</v>
      </c>
      <c r="P2703" s="1" t="n">
        <v>0</v>
      </c>
      <c r="Q2703" s="16" t="n">
        <v>46304</v>
      </c>
      <c r="R2703" s="17" t="n">
        <v>0.0248611111111111</v>
      </c>
      <c r="V2703" s="1" t="n">
        <v>0</v>
      </c>
      <c r="X2703" s="1" t="n">
        <v>0</v>
      </c>
      <c r="Y2703" s="1" t="n">
        <v>1</v>
      </c>
      <c r="Z2703" s="1" t="n">
        <v>0</v>
      </c>
      <c r="AA2703" s="1" t="s">
        <v>16673</v>
      </c>
      <c r="AB2703" s="1" t="s">
        <v>22164</v>
      </c>
      <c r="AC2703" s="1" t="n">
        <v>18</v>
      </c>
      <c r="AE2703" s="1" t="s">
        <v>3872</v>
      </c>
      <c r="AF2703" s="1" t="s">
        <v>17794</v>
      </c>
    </row>
    <row r="2704" customFormat="false" ht="15" hidden="false" customHeight="true" outlineLevel="0" collapsed="false">
      <c r="A2704" s="1" t="n">
        <v>12128594416</v>
      </c>
      <c r="C2704" s="1" t="n">
        <v>13322498423</v>
      </c>
      <c r="D2704" s="1" t="s">
        <v>17338</v>
      </c>
      <c r="E2704" s="1" t="s">
        <v>16669</v>
      </c>
      <c r="F2704" s="1" t="s">
        <v>3872</v>
      </c>
      <c r="G2704" s="1" t="s">
        <v>22165</v>
      </c>
      <c r="H2704" s="1" t="s">
        <v>1011</v>
      </c>
      <c r="K2704" s="1" t="n">
        <v>34</v>
      </c>
      <c r="L2704" s="1" t="n">
        <v>6</v>
      </c>
      <c r="M2704" s="1" t="n">
        <v>0</v>
      </c>
      <c r="N2704" s="1" t="n">
        <v>0</v>
      </c>
      <c r="O2704" s="1" t="n">
        <v>34</v>
      </c>
      <c r="P2704" s="1" t="n">
        <v>0</v>
      </c>
      <c r="Q2704" s="16" t="n">
        <v>46304</v>
      </c>
      <c r="R2704" s="17" t="n">
        <v>0.0239583333333333</v>
      </c>
      <c r="S2704" s="1" t="s">
        <v>16672</v>
      </c>
      <c r="V2704" s="1" t="n">
        <v>0</v>
      </c>
      <c r="X2704" s="1" t="n">
        <v>0</v>
      </c>
      <c r="Y2704" s="1" t="n">
        <v>1</v>
      </c>
      <c r="Z2704" s="1" t="n">
        <v>0</v>
      </c>
      <c r="AA2704" s="1" t="s">
        <v>16673</v>
      </c>
      <c r="AB2704" s="1" t="s">
        <v>22166</v>
      </c>
      <c r="AC2704" s="1" t="n">
        <v>6</v>
      </c>
      <c r="AE2704" s="1" t="s">
        <v>16675</v>
      </c>
      <c r="AF2704" s="1" t="s">
        <v>20936</v>
      </c>
    </row>
    <row r="2705" customFormat="false" ht="15" hidden="false" customHeight="true" outlineLevel="0" collapsed="false">
      <c r="A2705" s="1" t="n">
        <v>12123461143</v>
      </c>
      <c r="C2705" s="1" t="n">
        <v>13322498423</v>
      </c>
      <c r="D2705" s="1" t="s">
        <v>17338</v>
      </c>
      <c r="E2705" s="1" t="s">
        <v>16669</v>
      </c>
      <c r="F2705" s="1" t="s">
        <v>3872</v>
      </c>
      <c r="H2705" s="1" t="s">
        <v>1132</v>
      </c>
      <c r="K2705" s="1" t="n">
        <v>0</v>
      </c>
      <c r="L2705" s="1" t="n">
        <v>0</v>
      </c>
      <c r="M2705" s="1" t="n">
        <v>0</v>
      </c>
      <c r="N2705" s="1" t="n">
        <v>0</v>
      </c>
      <c r="O2705" s="1" t="n">
        <v>0</v>
      </c>
      <c r="P2705" s="1" t="n">
        <v>0</v>
      </c>
      <c r="Q2705" s="16" t="n">
        <v>46304</v>
      </c>
      <c r="R2705" s="17" t="n">
        <v>0.0237962962962963</v>
      </c>
      <c r="V2705" s="1" t="n">
        <v>0</v>
      </c>
      <c r="X2705" s="1" t="n">
        <v>0</v>
      </c>
      <c r="Y2705" s="1" t="n">
        <v>1</v>
      </c>
      <c r="Z2705" s="1" t="n">
        <v>0</v>
      </c>
      <c r="AA2705" s="1" t="s">
        <v>16673</v>
      </c>
      <c r="AB2705" s="1" t="s">
        <v>22167</v>
      </c>
      <c r="AC2705" s="1" t="n">
        <v>2</v>
      </c>
      <c r="AE2705" s="1" t="s">
        <v>16675</v>
      </c>
    </row>
    <row r="2706" customFormat="false" ht="15" hidden="false" customHeight="true" outlineLevel="0" collapsed="false">
      <c r="A2706" s="1" t="n">
        <v>12017796329</v>
      </c>
      <c r="C2706" s="1" t="n">
        <v>13322498423</v>
      </c>
      <c r="D2706" s="1" t="s">
        <v>17338</v>
      </c>
      <c r="E2706" s="1" t="s">
        <v>16669</v>
      </c>
      <c r="F2706" s="1" t="s">
        <v>3872</v>
      </c>
      <c r="G2706" s="1" t="s">
        <v>22168</v>
      </c>
      <c r="H2706" s="1" t="s">
        <v>1011</v>
      </c>
      <c r="K2706" s="1" t="n">
        <v>8</v>
      </c>
      <c r="L2706" s="1" t="n">
        <v>0</v>
      </c>
      <c r="M2706" s="1" t="n">
        <v>0</v>
      </c>
      <c r="N2706" s="1" t="n">
        <v>0</v>
      </c>
      <c r="O2706" s="1" t="n">
        <v>8</v>
      </c>
      <c r="P2706" s="1" t="n">
        <v>0</v>
      </c>
      <c r="Q2706" s="16" t="n">
        <v>46304</v>
      </c>
      <c r="R2706" s="17" t="n">
        <v>0.0236226851851852</v>
      </c>
      <c r="V2706" s="1" t="n">
        <v>0</v>
      </c>
      <c r="X2706" s="1" t="n">
        <v>0</v>
      </c>
      <c r="Y2706" s="1" t="n">
        <v>1</v>
      </c>
      <c r="Z2706" s="1" t="n">
        <v>0</v>
      </c>
      <c r="AA2706" s="1" t="s">
        <v>16673</v>
      </c>
      <c r="AB2706" s="1" t="s">
        <v>22169</v>
      </c>
      <c r="AC2706" s="1" t="n">
        <v>2</v>
      </c>
      <c r="AE2706" s="1" t="s">
        <v>3872</v>
      </c>
      <c r="AF2706" s="1" t="s">
        <v>18160</v>
      </c>
    </row>
    <row r="2707" customFormat="false" ht="15" hidden="false" customHeight="true" outlineLevel="0" collapsed="false">
      <c r="A2707" s="1" t="n">
        <v>18478159804</v>
      </c>
      <c r="C2707" s="1" t="n">
        <v>17732950911</v>
      </c>
      <c r="D2707" s="1" t="s">
        <v>17434</v>
      </c>
      <c r="E2707" s="1" t="s">
        <v>16669</v>
      </c>
      <c r="F2707" s="1" t="s">
        <v>17435</v>
      </c>
      <c r="G2707" s="1" t="s">
        <v>22170</v>
      </c>
      <c r="H2707" s="1" t="s">
        <v>1011</v>
      </c>
      <c r="K2707" s="1" t="n">
        <v>156</v>
      </c>
      <c r="L2707" s="1" t="n">
        <v>9</v>
      </c>
      <c r="M2707" s="1" t="n">
        <v>0</v>
      </c>
      <c r="N2707" s="1" t="n">
        <v>0</v>
      </c>
      <c r="O2707" s="1" t="n">
        <v>156</v>
      </c>
      <c r="P2707" s="1" t="n">
        <v>0</v>
      </c>
      <c r="Q2707" s="16" t="n">
        <v>46304</v>
      </c>
      <c r="R2707" s="17" t="n">
        <v>0.0224652777777778</v>
      </c>
      <c r="S2707" s="1" t="s">
        <v>17216</v>
      </c>
      <c r="V2707" s="1" t="n">
        <v>0</v>
      </c>
      <c r="X2707" s="1" t="n">
        <v>0</v>
      </c>
      <c r="Y2707" s="1" t="n">
        <v>3</v>
      </c>
      <c r="Z2707" s="1" t="n">
        <v>0</v>
      </c>
      <c r="AA2707" s="1" t="s">
        <v>16673</v>
      </c>
      <c r="AB2707" s="1" t="s">
        <v>22171</v>
      </c>
      <c r="AC2707" s="1" t="n">
        <v>12</v>
      </c>
      <c r="AE2707" s="1" t="s">
        <v>17435</v>
      </c>
      <c r="AF2707" s="1" t="s">
        <v>22172</v>
      </c>
    </row>
    <row r="2708" customFormat="false" ht="15" hidden="false" customHeight="true" outlineLevel="0" collapsed="false">
      <c r="A2708" s="1" t="n">
        <v>13128823595</v>
      </c>
      <c r="C2708" s="1" t="n">
        <v>17732950911</v>
      </c>
      <c r="D2708" s="1" t="s">
        <v>17434</v>
      </c>
      <c r="E2708" s="1" t="s">
        <v>16669</v>
      </c>
      <c r="F2708" s="1" t="s">
        <v>17435</v>
      </c>
      <c r="G2708" s="1" t="s">
        <v>22173</v>
      </c>
      <c r="H2708" s="1" t="s">
        <v>1011</v>
      </c>
      <c r="K2708" s="1" t="n">
        <v>3</v>
      </c>
      <c r="L2708" s="1" t="n">
        <v>0</v>
      </c>
      <c r="M2708" s="1" t="n">
        <v>0</v>
      </c>
      <c r="N2708" s="1" t="n">
        <v>0</v>
      </c>
      <c r="O2708" s="1" t="n">
        <v>3</v>
      </c>
      <c r="P2708" s="1" t="n">
        <v>0</v>
      </c>
      <c r="Q2708" s="16" t="n">
        <v>46304</v>
      </c>
      <c r="R2708" s="17" t="n">
        <v>0.0223611111111111</v>
      </c>
      <c r="V2708" s="1" t="n">
        <v>0</v>
      </c>
      <c r="X2708" s="1" t="n">
        <v>0</v>
      </c>
      <c r="Y2708" s="1" t="n">
        <v>1</v>
      </c>
      <c r="Z2708" s="1" t="n">
        <v>0</v>
      </c>
      <c r="AA2708" s="1" t="s">
        <v>16673</v>
      </c>
      <c r="AB2708" s="1" t="s">
        <v>22174</v>
      </c>
      <c r="AC2708" s="1" t="n">
        <v>0</v>
      </c>
      <c r="AE2708" s="1" t="s">
        <v>17435</v>
      </c>
      <c r="AF2708" s="1" t="s">
        <v>17477</v>
      </c>
    </row>
    <row r="2709" customFormat="false" ht="15" hidden="false" customHeight="true" outlineLevel="0" collapsed="false">
      <c r="A2709" s="1" t="n">
        <v>16302404919</v>
      </c>
      <c r="C2709" s="1" t="n">
        <v>17732950911</v>
      </c>
      <c r="D2709" s="1" t="s">
        <v>17434</v>
      </c>
      <c r="E2709" s="1" t="s">
        <v>16669</v>
      </c>
      <c r="F2709" s="1" t="s">
        <v>17435</v>
      </c>
      <c r="H2709" s="1" t="s">
        <v>1150</v>
      </c>
      <c r="K2709" s="1" t="n">
        <v>0</v>
      </c>
      <c r="L2709" s="1" t="n">
        <v>48</v>
      </c>
      <c r="M2709" s="1" t="n">
        <v>0</v>
      </c>
      <c r="N2709" s="1" t="n">
        <v>0</v>
      </c>
      <c r="O2709" s="1" t="n">
        <v>0</v>
      </c>
      <c r="P2709" s="1" t="n">
        <v>0</v>
      </c>
      <c r="Q2709" s="16" t="n">
        <v>46304</v>
      </c>
      <c r="R2709" s="17" t="n">
        <v>0.0216782407407407</v>
      </c>
      <c r="V2709" s="1" t="n">
        <v>0</v>
      </c>
      <c r="X2709" s="1" t="n">
        <v>0</v>
      </c>
      <c r="Y2709" s="1" t="n">
        <v>1</v>
      </c>
      <c r="Z2709" s="1" t="n">
        <v>0</v>
      </c>
      <c r="AA2709" s="1" t="s">
        <v>16673</v>
      </c>
      <c r="AB2709" s="1" t="s">
        <v>22175</v>
      </c>
      <c r="AC2709" s="1" t="n">
        <v>49</v>
      </c>
      <c r="AE2709" s="1" t="s">
        <v>16675</v>
      </c>
    </row>
    <row r="2710" customFormat="false" ht="15" hidden="false" customHeight="true" outlineLevel="0" collapsed="false">
      <c r="A2710" s="1" t="n">
        <v>17189822294</v>
      </c>
      <c r="C2710" s="1" t="n">
        <v>13322498423</v>
      </c>
      <c r="D2710" s="1" t="s">
        <v>17338</v>
      </c>
      <c r="E2710" s="1" t="s">
        <v>16669</v>
      </c>
      <c r="F2710" s="1" t="s">
        <v>3872</v>
      </c>
      <c r="G2710" s="1" t="s">
        <v>22176</v>
      </c>
      <c r="H2710" s="1" t="s">
        <v>1011</v>
      </c>
      <c r="K2710" s="1" t="n">
        <v>158</v>
      </c>
      <c r="L2710" s="1" t="n">
        <v>2</v>
      </c>
      <c r="M2710" s="1" t="n">
        <v>0</v>
      </c>
      <c r="N2710" s="1" t="n">
        <v>0</v>
      </c>
      <c r="O2710" s="1" t="n">
        <v>158</v>
      </c>
      <c r="P2710" s="1" t="n">
        <v>0</v>
      </c>
      <c r="Q2710" s="16" t="n">
        <v>46304</v>
      </c>
      <c r="R2710" s="17" t="n">
        <v>0.0203819444444445</v>
      </c>
      <c r="V2710" s="1" t="n">
        <v>0</v>
      </c>
      <c r="X2710" s="1" t="n">
        <v>0</v>
      </c>
      <c r="Y2710" s="1" t="n">
        <v>3</v>
      </c>
      <c r="Z2710" s="1" t="n">
        <v>0</v>
      </c>
      <c r="AA2710" s="1" t="s">
        <v>16673</v>
      </c>
      <c r="AB2710" s="1" t="s">
        <v>22177</v>
      </c>
      <c r="AC2710" s="1" t="n">
        <v>3</v>
      </c>
      <c r="AE2710" s="1" t="s">
        <v>3872</v>
      </c>
      <c r="AF2710" s="1" t="s">
        <v>22178</v>
      </c>
    </row>
    <row r="2711" customFormat="false" ht="15" hidden="false" customHeight="true" outlineLevel="0" collapsed="false">
      <c r="A2711" s="1" t="n">
        <v>13128483970</v>
      </c>
      <c r="C2711" s="1" t="n">
        <v>17732950911</v>
      </c>
      <c r="D2711" s="1" t="s">
        <v>17434</v>
      </c>
      <c r="E2711" s="1" t="s">
        <v>16669</v>
      </c>
      <c r="F2711" s="1" t="s">
        <v>17435</v>
      </c>
      <c r="G2711" s="1" t="s">
        <v>22179</v>
      </c>
      <c r="H2711" s="1" t="s">
        <v>1011</v>
      </c>
      <c r="K2711" s="1" t="n">
        <v>85</v>
      </c>
      <c r="L2711" s="1" t="n">
        <v>11</v>
      </c>
      <c r="M2711" s="1" t="n">
        <v>0</v>
      </c>
      <c r="N2711" s="1" t="n">
        <v>0</v>
      </c>
      <c r="O2711" s="1" t="n">
        <v>85</v>
      </c>
      <c r="P2711" s="1" t="n">
        <v>0</v>
      </c>
      <c r="Q2711" s="16" t="n">
        <v>46304</v>
      </c>
      <c r="R2711" s="17" t="n">
        <v>0.02</v>
      </c>
      <c r="S2711" s="1" t="s">
        <v>17237</v>
      </c>
      <c r="V2711" s="1" t="n">
        <v>0</v>
      </c>
      <c r="X2711" s="1" t="n">
        <v>0</v>
      </c>
      <c r="Y2711" s="1" t="n">
        <v>2</v>
      </c>
      <c r="Z2711" s="1" t="n">
        <v>0</v>
      </c>
      <c r="AA2711" s="1" t="s">
        <v>16673</v>
      </c>
      <c r="AB2711" s="1" t="s">
        <v>22180</v>
      </c>
      <c r="AC2711" s="1" t="n">
        <v>13</v>
      </c>
      <c r="AE2711" s="1" t="s">
        <v>17435</v>
      </c>
      <c r="AF2711" s="1" t="s">
        <v>22181</v>
      </c>
    </row>
    <row r="2712" customFormat="false" ht="15" hidden="false" customHeight="true" outlineLevel="0" collapsed="false">
      <c r="A2712" s="1" t="n">
        <v>13472808454</v>
      </c>
      <c r="C2712" s="1" t="n">
        <v>13322498423</v>
      </c>
      <c r="D2712" s="1" t="s">
        <v>17338</v>
      </c>
      <c r="E2712" s="1" t="s">
        <v>16669</v>
      </c>
      <c r="F2712" s="1" t="s">
        <v>3872</v>
      </c>
      <c r="G2712" s="1" t="s">
        <v>22182</v>
      </c>
      <c r="H2712" s="1" t="s">
        <v>1011</v>
      </c>
      <c r="K2712" s="1" t="n">
        <v>6</v>
      </c>
      <c r="L2712" s="1" t="n">
        <v>25</v>
      </c>
      <c r="M2712" s="1" t="n">
        <v>0</v>
      </c>
      <c r="N2712" s="1" t="n">
        <v>0</v>
      </c>
      <c r="O2712" s="1" t="n">
        <v>6</v>
      </c>
      <c r="P2712" s="1" t="n">
        <v>0</v>
      </c>
      <c r="Q2712" s="16" t="n">
        <v>46304</v>
      </c>
      <c r="R2712" s="17" t="n">
        <v>0.0199074074074074</v>
      </c>
      <c r="V2712" s="1" t="n">
        <v>0</v>
      </c>
      <c r="X2712" s="1" t="n">
        <v>0</v>
      </c>
      <c r="Y2712" s="1" t="n">
        <v>1</v>
      </c>
      <c r="Z2712" s="1" t="n">
        <v>0</v>
      </c>
      <c r="AA2712" s="1" t="s">
        <v>16673</v>
      </c>
      <c r="AB2712" s="1" t="s">
        <v>22183</v>
      </c>
      <c r="AC2712" s="1" t="n">
        <v>27</v>
      </c>
      <c r="AE2712" s="1" t="s">
        <v>3872</v>
      </c>
      <c r="AF2712" s="1" t="s">
        <v>17794</v>
      </c>
    </row>
    <row r="2713" customFormat="false" ht="15" hidden="false" customHeight="true" outlineLevel="0" collapsed="false">
      <c r="A2713" s="1" t="n">
        <v>17733094489</v>
      </c>
      <c r="C2713" s="1" t="n">
        <v>17732950911</v>
      </c>
      <c r="D2713" s="1" t="s">
        <v>17434</v>
      </c>
      <c r="E2713" s="1" t="s">
        <v>16669</v>
      </c>
      <c r="F2713" s="1" t="s">
        <v>17435</v>
      </c>
      <c r="H2713" s="1" t="s">
        <v>1165</v>
      </c>
      <c r="K2713" s="1" t="n">
        <v>0</v>
      </c>
      <c r="L2713" s="1" t="n">
        <v>0</v>
      </c>
      <c r="M2713" s="1" t="n">
        <v>0</v>
      </c>
      <c r="N2713" s="1" t="n">
        <v>0</v>
      </c>
      <c r="O2713" s="1" t="n">
        <v>0</v>
      </c>
      <c r="P2713" s="1" t="n">
        <v>0</v>
      </c>
      <c r="Q2713" s="16" t="n">
        <v>46304</v>
      </c>
      <c r="R2713" s="17" t="n">
        <v>0.0197916666666667</v>
      </c>
      <c r="V2713" s="1" t="n">
        <v>0</v>
      </c>
      <c r="X2713" s="1" t="n">
        <v>0</v>
      </c>
      <c r="Y2713" s="1" t="n">
        <v>1</v>
      </c>
      <c r="Z2713" s="1" t="n">
        <v>0</v>
      </c>
      <c r="AA2713" s="1" t="s">
        <v>16673</v>
      </c>
      <c r="AB2713" s="1" t="s">
        <v>22184</v>
      </c>
      <c r="AC2713" s="1" t="n">
        <v>0</v>
      </c>
      <c r="AE2713" s="1" t="s">
        <v>16675</v>
      </c>
    </row>
    <row r="2714" customFormat="false" ht="15" hidden="false" customHeight="true" outlineLevel="0" collapsed="false">
      <c r="A2714" s="1" t="n">
        <v>13022414560</v>
      </c>
      <c r="C2714" s="1" t="n">
        <v>17732950911</v>
      </c>
      <c r="D2714" s="1" t="s">
        <v>17434</v>
      </c>
      <c r="E2714" s="1" t="s">
        <v>16669</v>
      </c>
      <c r="F2714" s="1" t="s">
        <v>17435</v>
      </c>
      <c r="G2714" s="1" t="s">
        <v>22185</v>
      </c>
      <c r="H2714" s="1" t="s">
        <v>1011</v>
      </c>
      <c r="K2714" s="1" t="n">
        <v>1</v>
      </c>
      <c r="L2714" s="1" t="n">
        <v>10</v>
      </c>
      <c r="M2714" s="1" t="n">
        <v>0</v>
      </c>
      <c r="N2714" s="1" t="n">
        <v>0</v>
      </c>
      <c r="O2714" s="1" t="n">
        <v>1</v>
      </c>
      <c r="P2714" s="1" t="n">
        <v>0</v>
      </c>
      <c r="Q2714" s="16" t="n">
        <v>46304</v>
      </c>
      <c r="R2714" s="17" t="n">
        <v>0.0194560185185185</v>
      </c>
      <c r="V2714" s="1" t="n">
        <v>0</v>
      </c>
      <c r="X2714" s="1" t="n">
        <v>0</v>
      </c>
      <c r="Y2714" s="1" t="n">
        <v>1</v>
      </c>
      <c r="Z2714" s="1" t="n">
        <v>0</v>
      </c>
      <c r="AA2714" s="1" t="s">
        <v>16673</v>
      </c>
      <c r="AB2714" s="1" t="s">
        <v>22186</v>
      </c>
      <c r="AC2714" s="1" t="n">
        <v>13</v>
      </c>
      <c r="AE2714" s="1" t="s">
        <v>17435</v>
      </c>
      <c r="AF2714" s="1" t="s">
        <v>17477</v>
      </c>
    </row>
    <row r="2715" customFormat="false" ht="15" hidden="false" customHeight="true" outlineLevel="0" collapsed="false">
      <c r="A2715" s="1" t="n">
        <v>13474686349</v>
      </c>
      <c r="C2715" s="1" t="n">
        <v>13322498423</v>
      </c>
      <c r="D2715" s="1" t="s">
        <v>17338</v>
      </c>
      <c r="E2715" s="1" t="s">
        <v>16669</v>
      </c>
      <c r="F2715" s="1" t="s">
        <v>3872</v>
      </c>
      <c r="G2715" s="1" t="s">
        <v>22187</v>
      </c>
      <c r="H2715" s="1" t="s">
        <v>1011</v>
      </c>
      <c r="K2715" s="1" t="n">
        <v>4</v>
      </c>
      <c r="L2715" s="1" t="n">
        <v>26</v>
      </c>
      <c r="M2715" s="1" t="n">
        <v>0</v>
      </c>
      <c r="N2715" s="1" t="n">
        <v>0</v>
      </c>
      <c r="O2715" s="1" t="n">
        <v>4</v>
      </c>
      <c r="P2715" s="1" t="n">
        <v>0</v>
      </c>
      <c r="Q2715" s="16" t="n">
        <v>46304</v>
      </c>
      <c r="R2715" s="17" t="n">
        <v>0.0193402777777778</v>
      </c>
      <c r="V2715" s="1" t="n">
        <v>0</v>
      </c>
      <c r="X2715" s="1" t="n">
        <v>0</v>
      </c>
      <c r="Y2715" s="1" t="n">
        <v>1</v>
      </c>
      <c r="Z2715" s="1" t="n">
        <v>0</v>
      </c>
      <c r="AA2715" s="1" t="s">
        <v>16673</v>
      </c>
      <c r="AB2715" s="1" t="s">
        <v>22188</v>
      </c>
      <c r="AC2715" s="1" t="n">
        <v>27</v>
      </c>
      <c r="AE2715" s="1" t="s">
        <v>3872</v>
      </c>
      <c r="AF2715" s="1" t="s">
        <v>17354</v>
      </c>
    </row>
    <row r="2716" customFormat="false" ht="15" hidden="false" customHeight="true" outlineLevel="0" collapsed="false">
      <c r="A2716" s="1" t="n">
        <v>17735563923</v>
      </c>
      <c r="C2716" s="1" t="n">
        <v>17732950911</v>
      </c>
      <c r="D2716" s="1" t="s">
        <v>17434</v>
      </c>
      <c r="E2716" s="1" t="s">
        <v>16669</v>
      </c>
      <c r="F2716" s="1" t="s">
        <v>17435</v>
      </c>
      <c r="H2716" s="1" t="s">
        <v>1132</v>
      </c>
      <c r="K2716" s="1" t="n">
        <v>0</v>
      </c>
      <c r="L2716" s="1" t="n">
        <v>0</v>
      </c>
      <c r="M2716" s="1" t="n">
        <v>0</v>
      </c>
      <c r="N2716" s="1" t="n">
        <v>0</v>
      </c>
      <c r="O2716" s="1" t="n">
        <v>0</v>
      </c>
      <c r="P2716" s="1" t="n">
        <v>0</v>
      </c>
      <c r="Q2716" s="16" t="n">
        <v>46304</v>
      </c>
      <c r="R2716" s="17" t="n">
        <v>0.0193171296296296</v>
      </c>
      <c r="V2716" s="1" t="n">
        <v>0</v>
      </c>
      <c r="X2716" s="1" t="n">
        <v>0</v>
      </c>
      <c r="Y2716" s="1" t="n">
        <v>1</v>
      </c>
      <c r="Z2716" s="1" t="n">
        <v>0</v>
      </c>
      <c r="AA2716" s="1" t="s">
        <v>16673</v>
      </c>
      <c r="AB2716" s="1" t="s">
        <v>22189</v>
      </c>
      <c r="AC2716" s="1" t="n">
        <v>1</v>
      </c>
      <c r="AE2716" s="1" t="s">
        <v>16675</v>
      </c>
    </row>
    <row r="2717" customFormat="false" ht="15" hidden="false" customHeight="true" outlineLevel="0" collapsed="false">
      <c r="A2717" s="1" t="n">
        <v>17735563923</v>
      </c>
      <c r="C2717" s="1" t="n">
        <v>17732950911</v>
      </c>
      <c r="D2717" s="1" t="s">
        <v>17434</v>
      </c>
      <c r="E2717" s="1" t="s">
        <v>16669</v>
      </c>
      <c r="F2717" s="1" t="s">
        <v>17435</v>
      </c>
      <c r="H2717" s="1" t="s">
        <v>1132</v>
      </c>
      <c r="K2717" s="1" t="n">
        <v>0</v>
      </c>
      <c r="L2717" s="1" t="n">
        <v>0</v>
      </c>
      <c r="M2717" s="1" t="n">
        <v>0</v>
      </c>
      <c r="N2717" s="1" t="n">
        <v>0</v>
      </c>
      <c r="O2717" s="1" t="n">
        <v>0</v>
      </c>
      <c r="P2717" s="1" t="n">
        <v>0</v>
      </c>
      <c r="Q2717" s="16" t="n">
        <v>46304</v>
      </c>
      <c r="R2717" s="17" t="n">
        <v>0.0186342592592593</v>
      </c>
      <c r="V2717" s="1" t="n">
        <v>0</v>
      </c>
      <c r="X2717" s="1" t="n">
        <v>0</v>
      </c>
      <c r="Y2717" s="1" t="n">
        <v>1</v>
      </c>
      <c r="Z2717" s="1" t="n">
        <v>0</v>
      </c>
      <c r="AA2717" s="1" t="s">
        <v>16673</v>
      </c>
      <c r="AB2717" s="1" t="s">
        <v>22190</v>
      </c>
      <c r="AC2717" s="1" t="n">
        <v>0</v>
      </c>
      <c r="AE2717" s="1" t="s">
        <v>16675</v>
      </c>
    </row>
    <row r="2718" customFormat="false" ht="15" hidden="false" customHeight="true" outlineLevel="0" collapsed="false">
      <c r="A2718" s="1" t="n">
        <v>17185894755</v>
      </c>
      <c r="C2718" s="1" t="n">
        <v>13322498423</v>
      </c>
      <c r="D2718" s="1" t="s">
        <v>17338</v>
      </c>
      <c r="E2718" s="1" t="s">
        <v>16669</v>
      </c>
      <c r="F2718" s="1" t="s">
        <v>3872</v>
      </c>
      <c r="G2718" s="1" t="s">
        <v>22191</v>
      </c>
      <c r="H2718" s="1" t="s">
        <v>1011</v>
      </c>
      <c r="K2718" s="1" t="n">
        <v>98</v>
      </c>
      <c r="L2718" s="1" t="n">
        <v>1</v>
      </c>
      <c r="M2718" s="1" t="n">
        <v>0</v>
      </c>
      <c r="N2718" s="1" t="n">
        <v>0</v>
      </c>
      <c r="O2718" s="1" t="n">
        <v>98</v>
      </c>
      <c r="P2718" s="1" t="n">
        <v>0</v>
      </c>
      <c r="Q2718" s="16" t="n">
        <v>46304</v>
      </c>
      <c r="R2718" s="17" t="n">
        <v>0.0181018518518519</v>
      </c>
      <c r="V2718" s="1" t="n">
        <v>0</v>
      </c>
      <c r="X2718" s="1" t="n">
        <v>0</v>
      </c>
      <c r="Y2718" s="1" t="n">
        <v>2</v>
      </c>
      <c r="Z2718" s="1" t="n">
        <v>0</v>
      </c>
      <c r="AA2718" s="1" t="s">
        <v>16673</v>
      </c>
      <c r="AB2718" s="1" t="s">
        <v>22192</v>
      </c>
      <c r="AC2718" s="1" t="n">
        <v>2</v>
      </c>
      <c r="AE2718" s="1" t="s">
        <v>3872</v>
      </c>
      <c r="AF2718" s="1" t="s">
        <v>22193</v>
      </c>
    </row>
    <row r="2719" customFormat="false" ht="15" hidden="false" customHeight="true" outlineLevel="0" collapsed="false">
      <c r="A2719" s="1" t="n">
        <v>19179239982</v>
      </c>
      <c r="C2719" s="1" t="n">
        <v>13322498423</v>
      </c>
      <c r="D2719" s="1" t="s">
        <v>17338</v>
      </c>
      <c r="E2719" s="1" t="s">
        <v>16669</v>
      </c>
      <c r="F2719" s="1" t="s">
        <v>3872</v>
      </c>
      <c r="G2719" s="1" t="s">
        <v>22194</v>
      </c>
      <c r="H2719" s="1" t="s">
        <v>1011</v>
      </c>
      <c r="K2719" s="1" t="n">
        <v>6</v>
      </c>
      <c r="L2719" s="1" t="n">
        <v>0</v>
      </c>
      <c r="M2719" s="1" t="n">
        <v>0</v>
      </c>
      <c r="N2719" s="1" t="n">
        <v>0</v>
      </c>
      <c r="O2719" s="1" t="n">
        <v>6</v>
      </c>
      <c r="P2719" s="1" t="n">
        <v>0</v>
      </c>
      <c r="Q2719" s="16" t="n">
        <v>46304</v>
      </c>
      <c r="R2719" s="17" t="n">
        <v>0.0178472222222222</v>
      </c>
      <c r="V2719" s="1" t="n">
        <v>0</v>
      </c>
      <c r="X2719" s="1" t="n">
        <v>0</v>
      </c>
      <c r="Y2719" s="1" t="n">
        <v>1</v>
      </c>
      <c r="Z2719" s="1" t="n">
        <v>0</v>
      </c>
      <c r="AA2719" s="1" t="s">
        <v>16673</v>
      </c>
      <c r="AB2719" s="1" t="s">
        <v>22195</v>
      </c>
      <c r="AC2719" s="1" t="n">
        <v>2</v>
      </c>
      <c r="AE2719" s="1" t="s">
        <v>3872</v>
      </c>
      <c r="AF2719" s="1" t="s">
        <v>18000</v>
      </c>
    </row>
    <row r="2720" customFormat="false" ht="15" hidden="false" customHeight="true" outlineLevel="0" collapsed="false">
      <c r="A2720" s="1" t="n">
        <v>12128011000</v>
      </c>
      <c r="C2720" s="1" t="n">
        <v>13322498423</v>
      </c>
      <c r="D2720" s="1" t="s">
        <v>17338</v>
      </c>
      <c r="E2720" s="1" t="s">
        <v>16669</v>
      </c>
      <c r="F2720" s="1" t="s">
        <v>3872</v>
      </c>
      <c r="G2720" s="1" t="s">
        <v>22196</v>
      </c>
      <c r="H2720" s="1" t="s">
        <v>1011</v>
      </c>
      <c r="K2720" s="1" t="n">
        <v>98</v>
      </c>
      <c r="L2720" s="1" t="n">
        <v>13</v>
      </c>
      <c r="M2720" s="1" t="n">
        <v>0</v>
      </c>
      <c r="N2720" s="1" t="n">
        <v>0</v>
      </c>
      <c r="O2720" s="1" t="n">
        <v>98</v>
      </c>
      <c r="P2720" s="1" t="n">
        <v>0</v>
      </c>
      <c r="Q2720" s="16" t="n">
        <v>46304</v>
      </c>
      <c r="R2720" s="17" t="n">
        <v>0.0162152777777778</v>
      </c>
      <c r="S2720" s="1" t="s">
        <v>17216</v>
      </c>
      <c r="V2720" s="1" t="n">
        <v>0</v>
      </c>
      <c r="X2720" s="1" t="n">
        <v>0</v>
      </c>
      <c r="Y2720" s="1" t="n">
        <v>2</v>
      </c>
      <c r="Z2720" s="1" t="n">
        <v>0</v>
      </c>
      <c r="AA2720" s="1" t="s">
        <v>16673</v>
      </c>
      <c r="AB2720" s="1" t="s">
        <v>22197</v>
      </c>
      <c r="AC2720" s="1" t="n">
        <v>13</v>
      </c>
      <c r="AE2720" s="1" t="s">
        <v>3872</v>
      </c>
      <c r="AF2720" s="1" t="s">
        <v>19282</v>
      </c>
    </row>
    <row r="2721" customFormat="false" ht="15" hidden="false" customHeight="true" outlineLevel="0" collapsed="false">
      <c r="A2721" s="1" t="n">
        <v>12128011000</v>
      </c>
      <c r="C2721" s="1" t="n">
        <v>13322498423</v>
      </c>
      <c r="D2721" s="1" t="s">
        <v>17338</v>
      </c>
      <c r="E2721" s="1" t="s">
        <v>16669</v>
      </c>
      <c r="F2721" s="1" t="s">
        <v>3872</v>
      </c>
      <c r="G2721" s="1" t="s">
        <v>22198</v>
      </c>
      <c r="H2721" s="1" t="s">
        <v>1011</v>
      </c>
      <c r="K2721" s="1" t="n">
        <v>71</v>
      </c>
      <c r="L2721" s="1" t="n">
        <v>0</v>
      </c>
      <c r="M2721" s="1" t="n">
        <v>0</v>
      </c>
      <c r="N2721" s="1" t="n">
        <v>0</v>
      </c>
      <c r="O2721" s="1" t="n">
        <v>71</v>
      </c>
      <c r="P2721" s="1" t="n">
        <v>0</v>
      </c>
      <c r="Q2721" s="16" t="n">
        <v>46304</v>
      </c>
      <c r="R2721" s="17" t="n">
        <v>0.0153125</v>
      </c>
      <c r="V2721" s="1" t="n">
        <v>0</v>
      </c>
      <c r="X2721" s="1" t="n">
        <v>0</v>
      </c>
      <c r="Y2721" s="1" t="n">
        <v>2</v>
      </c>
      <c r="Z2721" s="1" t="n">
        <v>0</v>
      </c>
      <c r="AA2721" s="1" t="s">
        <v>16673</v>
      </c>
      <c r="AB2721" s="1" t="s">
        <v>22199</v>
      </c>
      <c r="AC2721" s="1" t="n">
        <v>2</v>
      </c>
      <c r="AE2721" s="1" t="s">
        <v>3872</v>
      </c>
      <c r="AF2721" s="1" t="s">
        <v>22200</v>
      </c>
    </row>
    <row r="2722" customFormat="false" ht="15" hidden="false" customHeight="true" outlineLevel="0" collapsed="false">
      <c r="A2722" s="1" t="n">
        <v>17326620452</v>
      </c>
      <c r="C2722" s="1" t="n">
        <v>13322498423</v>
      </c>
      <c r="D2722" s="1" t="s">
        <v>17338</v>
      </c>
      <c r="E2722" s="1" t="s">
        <v>16669</v>
      </c>
      <c r="F2722" s="1" t="s">
        <v>3872</v>
      </c>
      <c r="G2722" s="1" t="s">
        <v>22201</v>
      </c>
      <c r="H2722" s="1" t="s">
        <v>1011</v>
      </c>
      <c r="K2722" s="1" t="n">
        <v>62</v>
      </c>
      <c r="L2722" s="1" t="n">
        <v>5</v>
      </c>
      <c r="M2722" s="1" t="n">
        <v>0</v>
      </c>
      <c r="N2722" s="1" t="n">
        <v>0</v>
      </c>
      <c r="O2722" s="1" t="n">
        <v>62</v>
      </c>
      <c r="P2722" s="1" t="n">
        <v>0</v>
      </c>
      <c r="Q2722" s="16" t="n">
        <v>46304</v>
      </c>
      <c r="R2722" s="17" t="n">
        <v>0.0139351851851852</v>
      </c>
      <c r="V2722" s="1" t="n">
        <v>0</v>
      </c>
      <c r="X2722" s="1" t="n">
        <v>0</v>
      </c>
      <c r="Y2722" s="1" t="n">
        <v>2</v>
      </c>
      <c r="Z2722" s="1" t="n">
        <v>0</v>
      </c>
      <c r="AA2722" s="1" t="s">
        <v>16673</v>
      </c>
      <c r="AB2722" s="1" t="s">
        <v>22202</v>
      </c>
      <c r="AC2722" s="1" t="n">
        <v>5</v>
      </c>
      <c r="AE2722" s="1" t="s">
        <v>16675</v>
      </c>
      <c r="AF2722" s="1" t="s">
        <v>22203</v>
      </c>
    </row>
    <row r="2723" customFormat="false" ht="15" hidden="false" customHeight="true" outlineLevel="0" collapsed="false">
      <c r="A2723" s="1" t="n">
        <v>19192605575</v>
      </c>
      <c r="C2723" s="1" t="n">
        <v>12025194012</v>
      </c>
      <c r="D2723" s="1" t="s">
        <v>17298</v>
      </c>
      <c r="E2723" s="1" t="s">
        <v>16669</v>
      </c>
      <c r="F2723" s="1" t="s">
        <v>1038</v>
      </c>
      <c r="G2723" s="1" t="s">
        <v>22204</v>
      </c>
      <c r="H2723" s="1" t="s">
        <v>1011</v>
      </c>
      <c r="K2723" s="1" t="n">
        <v>79</v>
      </c>
      <c r="L2723" s="1" t="n">
        <v>9</v>
      </c>
      <c r="M2723" s="1" t="n">
        <v>0</v>
      </c>
      <c r="N2723" s="1" t="n">
        <v>0</v>
      </c>
      <c r="O2723" s="1" t="n">
        <v>79</v>
      </c>
      <c r="P2723" s="1" t="n">
        <v>0</v>
      </c>
      <c r="Q2723" s="16" t="n">
        <v>46304</v>
      </c>
      <c r="R2723" s="17" t="n">
        <v>0.0124884259259259</v>
      </c>
      <c r="S2723" s="1" t="s">
        <v>16909</v>
      </c>
      <c r="V2723" s="1" t="n">
        <v>0</v>
      </c>
      <c r="X2723" s="1" t="n">
        <v>0</v>
      </c>
      <c r="Y2723" s="1" t="n">
        <v>2</v>
      </c>
      <c r="Z2723" s="1" t="n">
        <v>0</v>
      </c>
      <c r="AA2723" s="1" t="s">
        <v>16673</v>
      </c>
      <c r="AB2723" s="1" t="s">
        <v>22205</v>
      </c>
      <c r="AC2723" s="1" t="n">
        <v>10</v>
      </c>
      <c r="AE2723" s="1" t="s">
        <v>16675</v>
      </c>
      <c r="AF2723" s="1" t="s">
        <v>22206</v>
      </c>
    </row>
    <row r="2724" customFormat="false" ht="15" hidden="false" customHeight="true" outlineLevel="0" collapsed="false">
      <c r="A2724" s="1" t="n">
        <v>17033685300</v>
      </c>
      <c r="C2724" s="1" t="n">
        <v>12405132164</v>
      </c>
      <c r="D2724" s="1" t="s">
        <v>16734</v>
      </c>
      <c r="E2724" s="1" t="s">
        <v>16669</v>
      </c>
      <c r="F2724" s="1" t="s">
        <v>1840</v>
      </c>
      <c r="G2724" s="1" t="s">
        <v>22207</v>
      </c>
      <c r="H2724" s="1" t="s">
        <v>1011</v>
      </c>
      <c r="K2724" s="1" t="n">
        <v>332</v>
      </c>
      <c r="L2724" s="1" t="n">
        <v>2</v>
      </c>
      <c r="M2724" s="1" t="n">
        <v>0</v>
      </c>
      <c r="N2724" s="1" t="n">
        <v>0</v>
      </c>
      <c r="O2724" s="1" t="n">
        <v>332</v>
      </c>
      <c r="P2724" s="1" t="n">
        <v>0</v>
      </c>
      <c r="Q2724" s="16" t="n">
        <v>46304</v>
      </c>
      <c r="R2724" s="17" t="n">
        <v>0.0123958333333333</v>
      </c>
      <c r="V2724" s="1" t="n">
        <v>0</v>
      </c>
      <c r="X2724" s="1" t="n">
        <v>0</v>
      </c>
      <c r="Y2724" s="1" t="n">
        <v>6</v>
      </c>
      <c r="Z2724" s="1" t="n">
        <v>0</v>
      </c>
      <c r="AA2724" s="1" t="s">
        <v>16673</v>
      </c>
      <c r="AB2724" s="1" t="s">
        <v>22208</v>
      </c>
      <c r="AC2724" s="1" t="n">
        <v>4</v>
      </c>
      <c r="AE2724" s="1" t="s">
        <v>1840</v>
      </c>
      <c r="AF2724" s="1" t="s">
        <v>22209</v>
      </c>
    </row>
    <row r="2725" customFormat="false" ht="15" hidden="false" customHeight="true" outlineLevel="0" collapsed="false">
      <c r="A2725" s="1" t="n">
        <v>13125738825</v>
      </c>
      <c r="C2725" s="1" t="n">
        <v>12815024474</v>
      </c>
      <c r="D2725" s="1" t="s">
        <v>22210</v>
      </c>
      <c r="E2725" s="1" t="s">
        <v>16669</v>
      </c>
      <c r="F2725" s="1" t="s">
        <v>17376</v>
      </c>
      <c r="G2725" s="1" t="s">
        <v>22211</v>
      </c>
      <c r="H2725" s="1" t="s">
        <v>1011</v>
      </c>
      <c r="K2725" s="1" t="n">
        <v>48</v>
      </c>
      <c r="L2725" s="1" t="n">
        <v>1</v>
      </c>
      <c r="M2725" s="1" t="n">
        <v>0</v>
      </c>
      <c r="N2725" s="1" t="n">
        <v>0</v>
      </c>
      <c r="O2725" s="1" t="n">
        <v>48</v>
      </c>
      <c r="P2725" s="1" t="n">
        <v>0</v>
      </c>
      <c r="Q2725" s="16" t="n">
        <v>46304</v>
      </c>
      <c r="R2725" s="17" t="n">
        <v>0.012337962962963</v>
      </c>
      <c r="V2725" s="1" t="n">
        <v>0</v>
      </c>
      <c r="X2725" s="1" t="n">
        <v>0</v>
      </c>
      <c r="Y2725" s="1" t="n">
        <v>1</v>
      </c>
      <c r="Z2725" s="1" t="n">
        <v>0</v>
      </c>
      <c r="AA2725" s="1" t="s">
        <v>16673</v>
      </c>
      <c r="AB2725" s="1" t="s">
        <v>22212</v>
      </c>
      <c r="AC2725" s="1" t="n">
        <v>4</v>
      </c>
      <c r="AE2725" s="1" t="s">
        <v>17376</v>
      </c>
      <c r="AF2725" s="1" t="s">
        <v>22213</v>
      </c>
    </row>
    <row r="2726" customFormat="false" ht="15" hidden="false" customHeight="true" outlineLevel="0" collapsed="false">
      <c r="A2726" s="1" t="n">
        <v>14107522490</v>
      </c>
      <c r="C2726" s="1" t="n">
        <v>12405132164</v>
      </c>
      <c r="D2726" s="1" t="s">
        <v>16734</v>
      </c>
      <c r="E2726" s="1" t="s">
        <v>16669</v>
      </c>
      <c r="F2726" s="1" t="s">
        <v>1840</v>
      </c>
      <c r="G2726" s="1" t="s">
        <v>22214</v>
      </c>
      <c r="H2726" s="1" t="s">
        <v>1011</v>
      </c>
      <c r="K2726" s="1" t="n">
        <v>19</v>
      </c>
      <c r="L2726" s="1" t="n">
        <v>0</v>
      </c>
      <c r="M2726" s="1" t="n">
        <v>0</v>
      </c>
      <c r="N2726" s="1" t="n">
        <v>0</v>
      </c>
      <c r="O2726" s="1" t="n">
        <v>19</v>
      </c>
      <c r="P2726" s="1" t="n">
        <v>0</v>
      </c>
      <c r="Q2726" s="16" t="n">
        <v>46304</v>
      </c>
      <c r="R2726" s="17" t="n">
        <v>0.0120486111111111</v>
      </c>
      <c r="V2726" s="1" t="n">
        <v>0</v>
      </c>
      <c r="X2726" s="1" t="n">
        <v>0</v>
      </c>
      <c r="Y2726" s="1" t="n">
        <v>1</v>
      </c>
      <c r="Z2726" s="1" t="n">
        <v>0</v>
      </c>
      <c r="AA2726" s="1" t="s">
        <v>16673</v>
      </c>
      <c r="AB2726" s="1" t="s">
        <v>22215</v>
      </c>
      <c r="AC2726" s="1" t="n">
        <v>2</v>
      </c>
      <c r="AE2726" s="1" t="s">
        <v>1840</v>
      </c>
      <c r="AF2726" s="1" t="s">
        <v>17050</v>
      </c>
    </row>
    <row r="2727" customFormat="false" ht="15" hidden="false" customHeight="true" outlineLevel="0" collapsed="false">
      <c r="A2727" s="1" t="n">
        <v>12155121096</v>
      </c>
      <c r="C2727" s="1" t="n">
        <v>12025194012</v>
      </c>
      <c r="D2727" s="1" t="s">
        <v>17298</v>
      </c>
      <c r="E2727" s="1" t="s">
        <v>16669</v>
      </c>
      <c r="F2727" s="1" t="s">
        <v>1038</v>
      </c>
      <c r="G2727" s="1" t="s">
        <v>22216</v>
      </c>
      <c r="H2727" s="1" t="s">
        <v>1011</v>
      </c>
      <c r="K2727" s="1" t="n">
        <v>12</v>
      </c>
      <c r="L2727" s="1" t="n">
        <v>20</v>
      </c>
      <c r="M2727" s="1" t="n">
        <v>0</v>
      </c>
      <c r="N2727" s="1" t="n">
        <v>0</v>
      </c>
      <c r="O2727" s="1" t="n">
        <v>12</v>
      </c>
      <c r="P2727" s="1" t="n">
        <v>0</v>
      </c>
      <c r="Q2727" s="16" t="n">
        <v>46304</v>
      </c>
      <c r="R2727" s="17" t="n">
        <v>0.0120486111111111</v>
      </c>
      <c r="V2727" s="1" t="n">
        <v>0</v>
      </c>
      <c r="X2727" s="1" t="n">
        <v>0</v>
      </c>
      <c r="Y2727" s="1" t="n">
        <v>1</v>
      </c>
      <c r="Z2727" s="1" t="n">
        <v>0</v>
      </c>
      <c r="AA2727" s="1" t="s">
        <v>16673</v>
      </c>
      <c r="AB2727" s="1" t="s">
        <v>22217</v>
      </c>
      <c r="AC2727" s="1" t="n">
        <v>22</v>
      </c>
      <c r="AE2727" s="1" t="s">
        <v>1038</v>
      </c>
      <c r="AF2727" s="1" t="s">
        <v>17830</v>
      </c>
    </row>
    <row r="2728" customFormat="false" ht="15" hidden="false" customHeight="true" outlineLevel="0" collapsed="false">
      <c r="A2728" s="1" t="n">
        <v>13125738825</v>
      </c>
      <c r="C2728" s="1" t="n">
        <v>17083607844</v>
      </c>
      <c r="D2728" s="1" t="s">
        <v>17375</v>
      </c>
      <c r="E2728" s="1" t="s">
        <v>16669</v>
      </c>
      <c r="F2728" s="1" t="s">
        <v>17376</v>
      </c>
      <c r="G2728" s="1" t="s">
        <v>22218</v>
      </c>
      <c r="H2728" s="1" t="s">
        <v>1011</v>
      </c>
      <c r="K2728" s="1" t="n">
        <v>40</v>
      </c>
      <c r="L2728" s="1" t="n">
        <v>1</v>
      </c>
      <c r="M2728" s="1" t="n">
        <v>0</v>
      </c>
      <c r="N2728" s="1" t="n">
        <v>0</v>
      </c>
      <c r="O2728" s="1" t="n">
        <v>40</v>
      </c>
      <c r="P2728" s="1" t="n">
        <v>0</v>
      </c>
      <c r="Q2728" s="16" t="n">
        <v>46304</v>
      </c>
      <c r="R2728" s="17" t="n">
        <v>0.0117824074074074</v>
      </c>
      <c r="V2728" s="1" t="n">
        <v>0</v>
      </c>
      <c r="X2728" s="1" t="n">
        <v>0</v>
      </c>
      <c r="Y2728" s="1" t="n">
        <v>1</v>
      </c>
      <c r="Z2728" s="1" t="n">
        <v>0</v>
      </c>
      <c r="AA2728" s="1" t="s">
        <v>16673</v>
      </c>
      <c r="AB2728" s="1" t="s">
        <v>22219</v>
      </c>
      <c r="AC2728" s="1" t="n">
        <v>3</v>
      </c>
      <c r="AE2728" s="1" t="s">
        <v>17376</v>
      </c>
      <c r="AF2728" s="1" t="s">
        <v>17390</v>
      </c>
    </row>
    <row r="2729" customFormat="false" ht="15" hidden="false" customHeight="true" outlineLevel="0" collapsed="false">
      <c r="A2729" s="1" t="n">
        <v>13128903414</v>
      </c>
      <c r="C2729" s="1" t="n">
        <v>17732950911</v>
      </c>
      <c r="D2729" s="1" t="s">
        <v>17434</v>
      </c>
      <c r="E2729" s="1" t="s">
        <v>16669</v>
      </c>
      <c r="F2729" s="1" t="s">
        <v>17435</v>
      </c>
      <c r="G2729" s="1" t="s">
        <v>22220</v>
      </c>
      <c r="H2729" s="1" t="s">
        <v>1011</v>
      </c>
      <c r="K2729" s="1" t="n">
        <v>4</v>
      </c>
      <c r="L2729" s="1" t="n">
        <v>16</v>
      </c>
      <c r="M2729" s="1" t="n">
        <v>0</v>
      </c>
      <c r="N2729" s="1" t="n">
        <v>0</v>
      </c>
      <c r="O2729" s="1" t="n">
        <v>4</v>
      </c>
      <c r="P2729" s="1" t="n">
        <v>0</v>
      </c>
      <c r="Q2729" s="16" t="n">
        <v>46304</v>
      </c>
      <c r="R2729" s="17" t="n">
        <v>0.0117361111111111</v>
      </c>
      <c r="V2729" s="1" t="n">
        <v>0</v>
      </c>
      <c r="X2729" s="1" t="n">
        <v>0</v>
      </c>
      <c r="Y2729" s="1" t="n">
        <v>1</v>
      </c>
      <c r="Z2729" s="1" t="n">
        <v>0</v>
      </c>
      <c r="AA2729" s="1" t="s">
        <v>16673</v>
      </c>
      <c r="AB2729" s="1" t="s">
        <v>22221</v>
      </c>
      <c r="AC2729" s="1" t="n">
        <v>20</v>
      </c>
      <c r="AE2729" s="1" t="s">
        <v>17435</v>
      </c>
      <c r="AF2729" s="1" t="s">
        <v>17438</v>
      </c>
    </row>
    <row r="2730" customFormat="false" ht="15" hidden="false" customHeight="true" outlineLevel="0" collapsed="false">
      <c r="A2730" s="1" t="n">
        <v>17089453562</v>
      </c>
      <c r="C2730" s="1" t="n">
        <v>17732950911</v>
      </c>
      <c r="D2730" s="1" t="s">
        <v>17434</v>
      </c>
      <c r="E2730" s="1" t="s">
        <v>16669</v>
      </c>
      <c r="F2730" s="1" t="s">
        <v>17435</v>
      </c>
      <c r="G2730" s="1" t="s">
        <v>22222</v>
      </c>
      <c r="H2730" s="1" t="s">
        <v>1011</v>
      </c>
      <c r="K2730" s="1" t="n">
        <v>3</v>
      </c>
      <c r="L2730" s="1" t="n">
        <v>2</v>
      </c>
      <c r="M2730" s="1" t="n">
        <v>0</v>
      </c>
      <c r="N2730" s="1" t="n">
        <v>0</v>
      </c>
      <c r="O2730" s="1" t="n">
        <v>3</v>
      </c>
      <c r="P2730" s="1" t="n">
        <v>0</v>
      </c>
      <c r="Q2730" s="16" t="n">
        <v>46304</v>
      </c>
      <c r="R2730" s="17" t="n">
        <v>0.0115393518518519</v>
      </c>
      <c r="V2730" s="1" t="n">
        <v>0</v>
      </c>
      <c r="X2730" s="1" t="n">
        <v>0</v>
      </c>
      <c r="Y2730" s="1" t="n">
        <v>1</v>
      </c>
      <c r="Z2730" s="1" t="n">
        <v>0</v>
      </c>
      <c r="AA2730" s="1" t="s">
        <v>16673</v>
      </c>
      <c r="AB2730" s="1" t="s">
        <v>22223</v>
      </c>
      <c r="AC2730" s="1" t="n">
        <v>5</v>
      </c>
      <c r="AE2730" s="1" t="s">
        <v>17435</v>
      </c>
      <c r="AF2730" s="1" t="s">
        <v>17495</v>
      </c>
    </row>
    <row r="2731" customFormat="false" ht="15" hidden="false" customHeight="true" outlineLevel="0" collapsed="false">
      <c r="A2731" s="1" t="n">
        <v>12029046193</v>
      </c>
      <c r="C2731" s="1" t="n">
        <v>12025194012</v>
      </c>
      <c r="D2731" s="1" t="s">
        <v>17298</v>
      </c>
      <c r="E2731" s="1" t="s">
        <v>16669</v>
      </c>
      <c r="F2731" s="1" t="s">
        <v>1038</v>
      </c>
      <c r="G2731" s="1" t="s">
        <v>22224</v>
      </c>
      <c r="H2731" s="1" t="s">
        <v>1011</v>
      </c>
      <c r="K2731" s="1" t="n">
        <v>44</v>
      </c>
      <c r="L2731" s="1" t="n">
        <v>0</v>
      </c>
      <c r="M2731" s="1" t="n">
        <v>0</v>
      </c>
      <c r="N2731" s="1" t="n">
        <v>0</v>
      </c>
      <c r="O2731" s="1" t="n">
        <v>44</v>
      </c>
      <c r="P2731" s="1" t="n">
        <v>0</v>
      </c>
      <c r="Q2731" s="16" t="n">
        <v>46304</v>
      </c>
      <c r="R2731" s="17" t="n">
        <v>0.0114814814814815</v>
      </c>
      <c r="V2731" s="1" t="n">
        <v>0</v>
      </c>
      <c r="X2731" s="1" t="n">
        <v>0</v>
      </c>
      <c r="Y2731" s="1" t="n">
        <v>1</v>
      </c>
      <c r="Z2731" s="1" t="n">
        <v>0</v>
      </c>
      <c r="AA2731" s="1" t="s">
        <v>16673</v>
      </c>
      <c r="AB2731" s="1" t="s">
        <v>22225</v>
      </c>
      <c r="AC2731" s="1" t="n">
        <v>1</v>
      </c>
      <c r="AE2731" s="1" t="s">
        <v>1038</v>
      </c>
      <c r="AF2731" s="1" t="s">
        <v>22226</v>
      </c>
    </row>
    <row r="2732" customFormat="false" ht="15" hidden="false" customHeight="true" outlineLevel="0" collapsed="false">
      <c r="A2732" s="1" t="n">
        <v>12403449576</v>
      </c>
      <c r="C2732" s="1" t="n">
        <v>12025194012</v>
      </c>
      <c r="D2732" s="1" t="s">
        <v>17298</v>
      </c>
      <c r="E2732" s="1" t="s">
        <v>16669</v>
      </c>
      <c r="F2732" s="1" t="s">
        <v>1038</v>
      </c>
      <c r="H2732" s="1" t="s">
        <v>1150</v>
      </c>
      <c r="K2732" s="1" t="n">
        <v>0</v>
      </c>
      <c r="L2732" s="1" t="n">
        <v>0</v>
      </c>
      <c r="M2732" s="1" t="n">
        <v>0</v>
      </c>
      <c r="N2732" s="1" t="n">
        <v>0</v>
      </c>
      <c r="O2732" s="1" t="n">
        <v>0</v>
      </c>
      <c r="P2732" s="1" t="n">
        <v>0</v>
      </c>
      <c r="Q2732" s="16" t="n">
        <v>46304</v>
      </c>
      <c r="R2732" s="17" t="n">
        <v>0.011412037037037</v>
      </c>
      <c r="V2732" s="1" t="n">
        <v>0</v>
      </c>
      <c r="X2732" s="1" t="n">
        <v>0</v>
      </c>
      <c r="Y2732" s="1" t="n">
        <v>1</v>
      </c>
      <c r="Z2732" s="1" t="n">
        <v>0</v>
      </c>
      <c r="AA2732" s="1" t="s">
        <v>16673</v>
      </c>
      <c r="AB2732" s="1" t="s">
        <v>22227</v>
      </c>
      <c r="AC2732" s="1" t="n">
        <v>0</v>
      </c>
    </row>
    <row r="2733" customFormat="false" ht="15" hidden="false" customHeight="true" outlineLevel="0" collapsed="false">
      <c r="A2733" s="1" t="n">
        <v>18473721890</v>
      </c>
      <c r="C2733" s="1" t="n">
        <v>17732950911</v>
      </c>
      <c r="D2733" s="1" t="s">
        <v>17434</v>
      </c>
      <c r="E2733" s="1" t="s">
        <v>16669</v>
      </c>
      <c r="F2733" s="1" t="s">
        <v>17435</v>
      </c>
      <c r="H2733" s="1" t="s">
        <v>1165</v>
      </c>
      <c r="K2733" s="1" t="n">
        <v>0</v>
      </c>
      <c r="L2733" s="1" t="n">
        <v>0</v>
      </c>
      <c r="M2733" s="1" t="n">
        <v>0</v>
      </c>
      <c r="N2733" s="1" t="n">
        <v>0</v>
      </c>
      <c r="O2733" s="1" t="n">
        <v>0</v>
      </c>
      <c r="P2733" s="1" t="n">
        <v>0</v>
      </c>
      <c r="Q2733" s="16" t="n">
        <v>46304</v>
      </c>
      <c r="R2733" s="17" t="n">
        <v>0.0113078703703704</v>
      </c>
      <c r="V2733" s="1" t="n">
        <v>0</v>
      </c>
      <c r="X2733" s="1" t="n">
        <v>0</v>
      </c>
      <c r="Y2733" s="1" t="n">
        <v>1</v>
      </c>
      <c r="Z2733" s="1" t="n">
        <v>0</v>
      </c>
      <c r="AA2733" s="1" t="s">
        <v>16673</v>
      </c>
      <c r="AB2733" s="1" t="s">
        <v>22228</v>
      </c>
      <c r="AC2733" s="1" t="n">
        <v>0</v>
      </c>
      <c r="AE2733" s="1" t="s">
        <v>16675</v>
      </c>
    </row>
    <row r="2734" customFormat="false" ht="15" hidden="false" customHeight="true" outlineLevel="0" collapsed="false">
      <c r="A2734" s="1" t="n">
        <v>17735905114</v>
      </c>
      <c r="C2734" s="1" t="n">
        <v>17732950911</v>
      </c>
      <c r="D2734" s="1" t="s">
        <v>17434</v>
      </c>
      <c r="E2734" s="1" t="s">
        <v>16669</v>
      </c>
      <c r="F2734" s="1" t="s">
        <v>17435</v>
      </c>
      <c r="G2734" s="1" t="s">
        <v>22229</v>
      </c>
      <c r="H2734" s="1" t="s">
        <v>1011</v>
      </c>
      <c r="K2734" s="1" t="n">
        <v>3</v>
      </c>
      <c r="L2734" s="1" t="n">
        <v>0</v>
      </c>
      <c r="M2734" s="1" t="n">
        <v>0</v>
      </c>
      <c r="N2734" s="1" t="n">
        <v>0</v>
      </c>
      <c r="O2734" s="1" t="n">
        <v>3</v>
      </c>
      <c r="P2734" s="1" t="n">
        <v>0</v>
      </c>
      <c r="Q2734" s="16" t="n">
        <v>46304</v>
      </c>
      <c r="R2734" s="17" t="n">
        <v>0.0111458333333333</v>
      </c>
      <c r="V2734" s="1" t="n">
        <v>0</v>
      </c>
      <c r="X2734" s="1" t="n">
        <v>0</v>
      </c>
      <c r="Y2734" s="1" t="n">
        <v>1</v>
      </c>
      <c r="Z2734" s="1" t="n">
        <v>0</v>
      </c>
      <c r="AA2734" s="1" t="s">
        <v>16673</v>
      </c>
      <c r="AB2734" s="1" t="s">
        <v>22230</v>
      </c>
      <c r="AC2734" s="1" t="n">
        <v>2</v>
      </c>
      <c r="AE2734" s="1" t="s">
        <v>17435</v>
      </c>
      <c r="AF2734" s="1" t="s">
        <v>17495</v>
      </c>
    </row>
    <row r="2735" customFormat="false" ht="15" hidden="false" customHeight="true" outlineLevel="0" collapsed="false">
      <c r="A2735" s="1" t="n">
        <v>13125738825</v>
      </c>
      <c r="C2735" s="1" t="n">
        <v>17083607844</v>
      </c>
      <c r="D2735" s="1" t="s">
        <v>17375</v>
      </c>
      <c r="E2735" s="1" t="s">
        <v>16669</v>
      </c>
      <c r="F2735" s="1" t="s">
        <v>17376</v>
      </c>
      <c r="G2735" s="1" t="s">
        <v>22231</v>
      </c>
      <c r="H2735" s="1" t="s">
        <v>1011</v>
      </c>
      <c r="K2735" s="1" t="n">
        <v>67</v>
      </c>
      <c r="L2735" s="1" t="n">
        <v>1</v>
      </c>
      <c r="M2735" s="1" t="n">
        <v>0</v>
      </c>
      <c r="N2735" s="1" t="n">
        <v>0</v>
      </c>
      <c r="O2735" s="1" t="n">
        <v>67</v>
      </c>
      <c r="P2735" s="1" t="n">
        <v>0</v>
      </c>
      <c r="Q2735" s="16" t="n">
        <v>46304</v>
      </c>
      <c r="R2735" s="17" t="n">
        <v>0.0109143518518519</v>
      </c>
      <c r="V2735" s="1" t="n">
        <v>0</v>
      </c>
      <c r="X2735" s="1" t="n">
        <v>0</v>
      </c>
      <c r="Y2735" s="1" t="n">
        <v>2</v>
      </c>
      <c r="Z2735" s="1" t="n">
        <v>0</v>
      </c>
      <c r="AA2735" s="1" t="s">
        <v>16673</v>
      </c>
      <c r="AB2735" s="1" t="s">
        <v>22232</v>
      </c>
      <c r="AC2735" s="1" t="n">
        <v>3</v>
      </c>
      <c r="AE2735" s="1" t="s">
        <v>17376</v>
      </c>
      <c r="AF2735" s="1" t="s">
        <v>22233</v>
      </c>
    </row>
    <row r="2736" customFormat="false" ht="15" hidden="false" customHeight="true" outlineLevel="0" collapsed="false">
      <c r="A2736" s="1" t="n">
        <v>12403449576</v>
      </c>
      <c r="C2736" s="1" t="n">
        <v>12025194012</v>
      </c>
      <c r="D2736" s="1" t="s">
        <v>17298</v>
      </c>
      <c r="E2736" s="1" t="s">
        <v>16669</v>
      </c>
      <c r="F2736" s="1" t="s">
        <v>1038</v>
      </c>
      <c r="G2736" s="1" t="s">
        <v>22234</v>
      </c>
      <c r="H2736" s="1" t="s">
        <v>1011</v>
      </c>
      <c r="K2736" s="1" t="n">
        <v>10</v>
      </c>
      <c r="L2736" s="1" t="n">
        <v>30</v>
      </c>
      <c r="M2736" s="1" t="n">
        <v>0</v>
      </c>
      <c r="N2736" s="1" t="n">
        <v>0</v>
      </c>
      <c r="O2736" s="1" t="n">
        <v>10</v>
      </c>
      <c r="P2736" s="1" t="n">
        <v>0</v>
      </c>
      <c r="Q2736" s="16" t="n">
        <v>46304</v>
      </c>
      <c r="R2736" s="17" t="n">
        <v>0.0108449074074074</v>
      </c>
      <c r="V2736" s="1" t="n">
        <v>0</v>
      </c>
      <c r="X2736" s="1" t="n">
        <v>0</v>
      </c>
      <c r="Y2736" s="1" t="n">
        <v>1</v>
      </c>
      <c r="Z2736" s="1" t="n">
        <v>0</v>
      </c>
      <c r="AA2736" s="1" t="s">
        <v>16673</v>
      </c>
      <c r="AB2736" s="1" t="s">
        <v>22235</v>
      </c>
      <c r="AC2736" s="1" t="n">
        <v>32</v>
      </c>
      <c r="AE2736" s="1" t="s">
        <v>1038</v>
      </c>
      <c r="AF2736" s="1" t="s">
        <v>17433</v>
      </c>
    </row>
    <row r="2737" customFormat="false" ht="15" hidden="false" customHeight="true" outlineLevel="0" collapsed="false">
      <c r="A2737" s="1" t="n">
        <v>14254423279</v>
      </c>
      <c r="C2737" s="1" t="n">
        <v>12025194012</v>
      </c>
      <c r="D2737" s="1" t="s">
        <v>17298</v>
      </c>
      <c r="E2737" s="1" t="s">
        <v>16669</v>
      </c>
      <c r="F2737" s="1" t="s">
        <v>1038</v>
      </c>
      <c r="G2737" s="1" t="s">
        <v>22236</v>
      </c>
      <c r="H2737" s="1" t="s">
        <v>1011</v>
      </c>
      <c r="K2737" s="1" t="n">
        <v>74</v>
      </c>
      <c r="L2737" s="1" t="n">
        <v>1</v>
      </c>
      <c r="M2737" s="1" t="n">
        <v>0</v>
      </c>
      <c r="N2737" s="1" t="n">
        <v>0</v>
      </c>
      <c r="O2737" s="1" t="n">
        <v>74</v>
      </c>
      <c r="P2737" s="1" t="n">
        <v>0</v>
      </c>
      <c r="Q2737" s="16" t="n">
        <v>46304</v>
      </c>
      <c r="R2737" s="17" t="n">
        <v>0.00987268518518519</v>
      </c>
      <c r="V2737" s="1" t="n">
        <v>0</v>
      </c>
      <c r="X2737" s="1" t="n">
        <v>0</v>
      </c>
      <c r="Y2737" s="1" t="n">
        <v>2</v>
      </c>
      <c r="Z2737" s="1" t="n">
        <v>0</v>
      </c>
      <c r="AA2737" s="1" t="s">
        <v>16673</v>
      </c>
      <c r="AB2737" s="1" t="s">
        <v>22237</v>
      </c>
      <c r="AC2737" s="1" t="n">
        <v>2</v>
      </c>
      <c r="AE2737" s="1" t="s">
        <v>1038</v>
      </c>
      <c r="AF2737" s="1" t="s">
        <v>22238</v>
      </c>
    </row>
    <row r="2738" customFormat="false" ht="15" hidden="false" customHeight="true" outlineLevel="0" collapsed="false">
      <c r="A2738" s="1" t="n">
        <v>12014886655</v>
      </c>
      <c r="C2738" s="1" t="n">
        <v>13322498423</v>
      </c>
      <c r="D2738" s="1" t="s">
        <v>17338</v>
      </c>
      <c r="E2738" s="1" t="s">
        <v>16669</v>
      </c>
      <c r="F2738" s="1" t="s">
        <v>3872</v>
      </c>
      <c r="G2738" s="1" t="s">
        <v>22239</v>
      </c>
      <c r="H2738" s="1" t="s">
        <v>1011</v>
      </c>
      <c r="K2738" s="1" t="n">
        <v>259</v>
      </c>
      <c r="L2738" s="1" t="n">
        <v>0</v>
      </c>
      <c r="M2738" s="1" t="n">
        <v>0</v>
      </c>
      <c r="N2738" s="1" t="n">
        <v>0</v>
      </c>
      <c r="O2738" s="1" t="n">
        <v>259</v>
      </c>
      <c r="P2738" s="1" t="n">
        <v>0</v>
      </c>
      <c r="Q2738" s="16" t="n">
        <v>46304</v>
      </c>
      <c r="R2738" s="17" t="n">
        <v>0.0096875</v>
      </c>
      <c r="S2738" s="1" t="s">
        <v>16672</v>
      </c>
      <c r="V2738" s="1" t="n">
        <v>0</v>
      </c>
      <c r="X2738" s="1" t="n">
        <v>0</v>
      </c>
      <c r="Y2738" s="1" t="n">
        <v>5</v>
      </c>
      <c r="Z2738" s="1" t="n">
        <v>0</v>
      </c>
      <c r="AA2738" s="1" t="s">
        <v>16673</v>
      </c>
      <c r="AB2738" s="1" t="s">
        <v>22240</v>
      </c>
      <c r="AC2738" s="1" t="n">
        <v>0</v>
      </c>
      <c r="AE2738" s="1" t="s">
        <v>3872</v>
      </c>
      <c r="AF2738" s="1" t="s">
        <v>22241</v>
      </c>
    </row>
    <row r="2739" customFormat="false" ht="15" hidden="false" customHeight="true" outlineLevel="0" collapsed="false">
      <c r="A2739" s="1" t="n">
        <v>14108674700</v>
      </c>
      <c r="C2739" s="1" t="n">
        <v>12405132164</v>
      </c>
      <c r="D2739" s="1" t="s">
        <v>16734</v>
      </c>
      <c r="E2739" s="1" t="s">
        <v>16669</v>
      </c>
      <c r="F2739" s="1" t="s">
        <v>1840</v>
      </c>
      <c r="G2739" s="1" t="s">
        <v>22242</v>
      </c>
      <c r="H2739" s="1" t="s">
        <v>1011</v>
      </c>
      <c r="K2739" s="1" t="n">
        <v>216</v>
      </c>
      <c r="L2739" s="1" t="n">
        <v>0</v>
      </c>
      <c r="M2739" s="1" t="n">
        <v>0</v>
      </c>
      <c r="N2739" s="1" t="n">
        <v>0</v>
      </c>
      <c r="O2739" s="1" t="n">
        <v>216</v>
      </c>
      <c r="P2739" s="1" t="n">
        <v>0</v>
      </c>
      <c r="Q2739" s="16" t="n">
        <v>46304</v>
      </c>
      <c r="R2739" s="17" t="n">
        <v>0.00943287037037037</v>
      </c>
      <c r="V2739" s="1" t="n">
        <v>0</v>
      </c>
      <c r="X2739" s="1" t="n">
        <v>0</v>
      </c>
      <c r="Y2739" s="1" t="n">
        <v>4</v>
      </c>
      <c r="Z2739" s="1" t="n">
        <v>0</v>
      </c>
      <c r="AA2739" s="1" t="s">
        <v>16673</v>
      </c>
      <c r="AB2739" s="1" t="s">
        <v>22243</v>
      </c>
      <c r="AC2739" s="1" t="n">
        <v>0</v>
      </c>
      <c r="AE2739" s="1" t="s">
        <v>1840</v>
      </c>
      <c r="AF2739" s="1" t="s">
        <v>22244</v>
      </c>
    </row>
    <row r="2740" customFormat="false" ht="15" hidden="false" customHeight="true" outlineLevel="0" collapsed="false">
      <c r="A2740" s="1" t="n">
        <v>12024918260</v>
      </c>
      <c r="C2740" s="1" t="n">
        <v>12025194012</v>
      </c>
      <c r="D2740" s="1" t="s">
        <v>17298</v>
      </c>
      <c r="E2740" s="1" t="s">
        <v>16669</v>
      </c>
      <c r="F2740" s="1" t="s">
        <v>1038</v>
      </c>
      <c r="G2740" s="1" t="s">
        <v>22245</v>
      </c>
      <c r="H2740" s="1" t="s">
        <v>1011</v>
      </c>
      <c r="K2740" s="1" t="n">
        <v>8</v>
      </c>
      <c r="L2740" s="1" t="n">
        <v>30</v>
      </c>
      <c r="M2740" s="1" t="n">
        <v>0</v>
      </c>
      <c r="N2740" s="1" t="n">
        <v>0</v>
      </c>
      <c r="O2740" s="1" t="n">
        <v>8</v>
      </c>
      <c r="P2740" s="1" t="n">
        <v>0</v>
      </c>
      <c r="Q2740" s="16" t="n">
        <v>46304</v>
      </c>
      <c r="R2740" s="17" t="n">
        <v>0.00934027777777778</v>
      </c>
      <c r="V2740" s="1" t="n">
        <v>0</v>
      </c>
      <c r="X2740" s="1" t="n">
        <v>0</v>
      </c>
      <c r="Y2740" s="1" t="n">
        <v>1</v>
      </c>
      <c r="Z2740" s="1" t="n">
        <v>0</v>
      </c>
      <c r="AA2740" s="1" t="s">
        <v>16673</v>
      </c>
      <c r="AB2740" s="1" t="s">
        <v>22246</v>
      </c>
      <c r="AC2740" s="1" t="n">
        <v>31</v>
      </c>
      <c r="AE2740" s="1" t="s">
        <v>1038</v>
      </c>
      <c r="AF2740" s="1" t="s">
        <v>17462</v>
      </c>
    </row>
    <row r="2741" customFormat="false" ht="15" hidden="false" customHeight="true" outlineLevel="0" collapsed="false">
      <c r="A2741" s="1" t="n">
        <v>12015197769</v>
      </c>
      <c r="C2741" s="1" t="n">
        <v>13322498423</v>
      </c>
      <c r="D2741" s="1" t="s">
        <v>17338</v>
      </c>
      <c r="E2741" s="1" t="s">
        <v>16669</v>
      </c>
      <c r="F2741" s="1" t="s">
        <v>3872</v>
      </c>
      <c r="G2741" s="1" t="s">
        <v>22247</v>
      </c>
      <c r="H2741" s="1" t="s">
        <v>1011</v>
      </c>
      <c r="K2741" s="1" t="n">
        <v>5</v>
      </c>
      <c r="L2741" s="1" t="n">
        <v>25</v>
      </c>
      <c r="M2741" s="1" t="n">
        <v>0</v>
      </c>
      <c r="N2741" s="1" t="n">
        <v>0</v>
      </c>
      <c r="O2741" s="1" t="n">
        <v>5</v>
      </c>
      <c r="P2741" s="1" t="n">
        <v>0</v>
      </c>
      <c r="Q2741" s="16" t="n">
        <v>46304</v>
      </c>
      <c r="R2741" s="17" t="n">
        <v>0.00923611111111111</v>
      </c>
      <c r="V2741" s="1" t="n">
        <v>0</v>
      </c>
      <c r="X2741" s="1" t="n">
        <v>0</v>
      </c>
      <c r="Y2741" s="1" t="n">
        <v>1</v>
      </c>
      <c r="Z2741" s="1" t="n">
        <v>0</v>
      </c>
      <c r="AA2741" s="1" t="s">
        <v>16673</v>
      </c>
      <c r="AB2741" s="1" t="s">
        <v>22248</v>
      </c>
      <c r="AC2741" s="1" t="n">
        <v>27</v>
      </c>
      <c r="AE2741" s="1" t="s">
        <v>3872</v>
      </c>
      <c r="AF2741" s="1" t="s">
        <v>17347</v>
      </c>
    </row>
    <row r="2742" customFormat="false" ht="15" hidden="false" customHeight="true" outlineLevel="0" collapsed="false">
      <c r="A2742" s="1" t="n">
        <v>12129159559</v>
      </c>
      <c r="C2742" s="1" t="n">
        <v>13322498423</v>
      </c>
      <c r="D2742" s="1" t="s">
        <v>17338</v>
      </c>
      <c r="E2742" s="1" t="s">
        <v>16669</v>
      </c>
      <c r="F2742" s="1" t="s">
        <v>3872</v>
      </c>
      <c r="G2742" s="1" t="s">
        <v>22249</v>
      </c>
      <c r="H2742" s="1" t="s">
        <v>1011</v>
      </c>
      <c r="K2742" s="1" t="n">
        <v>7</v>
      </c>
      <c r="L2742" s="1" t="n">
        <v>0</v>
      </c>
      <c r="M2742" s="1" t="n">
        <v>0</v>
      </c>
      <c r="N2742" s="1" t="n">
        <v>0</v>
      </c>
      <c r="O2742" s="1" t="n">
        <v>7</v>
      </c>
      <c r="P2742" s="1" t="n">
        <v>0</v>
      </c>
      <c r="Q2742" s="16" t="n">
        <v>46304</v>
      </c>
      <c r="R2742" s="17" t="n">
        <v>0.00909722222222222</v>
      </c>
      <c r="V2742" s="1" t="n">
        <v>0</v>
      </c>
      <c r="X2742" s="1" t="n">
        <v>0</v>
      </c>
      <c r="Y2742" s="1" t="n">
        <v>1</v>
      </c>
      <c r="Z2742" s="1" t="n">
        <v>0</v>
      </c>
      <c r="AA2742" s="1" t="s">
        <v>16673</v>
      </c>
      <c r="AB2742" s="1" t="s">
        <v>22250</v>
      </c>
      <c r="AC2742" s="1" t="n">
        <v>1</v>
      </c>
      <c r="AE2742" s="1" t="s">
        <v>3872</v>
      </c>
      <c r="AF2742" s="1" t="s">
        <v>18000</v>
      </c>
    </row>
    <row r="2743" customFormat="false" ht="15" hidden="false" customHeight="true" outlineLevel="0" collapsed="false">
      <c r="A2743" s="1" t="n">
        <v>19176521930</v>
      </c>
      <c r="C2743" s="1" t="n">
        <v>17732950911</v>
      </c>
      <c r="D2743" s="1" t="s">
        <v>17434</v>
      </c>
      <c r="E2743" s="1" t="s">
        <v>16669</v>
      </c>
      <c r="F2743" s="1" t="s">
        <v>17435</v>
      </c>
      <c r="G2743" s="1" t="s">
        <v>22251</v>
      </c>
      <c r="H2743" s="1" t="s">
        <v>1011</v>
      </c>
      <c r="K2743" s="1" t="n">
        <v>4</v>
      </c>
      <c r="L2743" s="1" t="n">
        <v>26</v>
      </c>
      <c r="M2743" s="1" t="n">
        <v>0</v>
      </c>
      <c r="N2743" s="1" t="n">
        <v>0</v>
      </c>
      <c r="O2743" s="1" t="n">
        <v>4</v>
      </c>
      <c r="P2743" s="1" t="n">
        <v>0</v>
      </c>
      <c r="Q2743" s="16" t="n">
        <v>46304</v>
      </c>
      <c r="R2743" s="17" t="n">
        <v>0.00900462962962963</v>
      </c>
      <c r="V2743" s="1" t="n">
        <v>0</v>
      </c>
      <c r="X2743" s="1" t="n">
        <v>0</v>
      </c>
      <c r="Y2743" s="1" t="n">
        <v>1</v>
      </c>
      <c r="Z2743" s="1" t="n">
        <v>0</v>
      </c>
      <c r="AA2743" s="1" t="s">
        <v>16673</v>
      </c>
      <c r="AB2743" s="1" t="s">
        <v>22252</v>
      </c>
      <c r="AC2743" s="1" t="n">
        <v>28</v>
      </c>
      <c r="AE2743" s="1" t="s">
        <v>17435</v>
      </c>
      <c r="AF2743" s="1" t="s">
        <v>17438</v>
      </c>
    </row>
    <row r="2744" customFormat="false" ht="15" hidden="false" customHeight="true" outlineLevel="0" collapsed="false">
      <c r="A2744" s="1" t="n">
        <v>12024918260</v>
      </c>
      <c r="C2744" s="1" t="n">
        <v>12025194012</v>
      </c>
      <c r="D2744" s="1" t="s">
        <v>17298</v>
      </c>
      <c r="E2744" s="1" t="s">
        <v>16669</v>
      </c>
      <c r="F2744" s="1" t="s">
        <v>1038</v>
      </c>
      <c r="G2744" s="1" t="s">
        <v>22253</v>
      </c>
      <c r="H2744" s="1" t="s">
        <v>1011</v>
      </c>
      <c r="K2744" s="1" t="n">
        <v>8</v>
      </c>
      <c r="L2744" s="1" t="n">
        <v>30</v>
      </c>
      <c r="M2744" s="1" t="n">
        <v>0</v>
      </c>
      <c r="N2744" s="1" t="n">
        <v>0</v>
      </c>
      <c r="O2744" s="1" t="n">
        <v>8</v>
      </c>
      <c r="P2744" s="1" t="n">
        <v>0</v>
      </c>
      <c r="Q2744" s="16" t="n">
        <v>46304</v>
      </c>
      <c r="R2744" s="17" t="n">
        <v>0.0087962962962963</v>
      </c>
      <c r="V2744" s="1" t="n">
        <v>0</v>
      </c>
      <c r="X2744" s="1" t="n">
        <v>0</v>
      </c>
      <c r="Y2744" s="1" t="n">
        <v>1</v>
      </c>
      <c r="Z2744" s="1" t="n">
        <v>0</v>
      </c>
      <c r="AA2744" s="1" t="s">
        <v>16673</v>
      </c>
      <c r="AB2744" s="1" t="s">
        <v>22254</v>
      </c>
      <c r="AC2744" s="1" t="n">
        <v>32</v>
      </c>
      <c r="AE2744" s="1" t="s">
        <v>1038</v>
      </c>
      <c r="AF2744" s="1" t="s">
        <v>17462</v>
      </c>
    </row>
    <row r="2745" customFormat="false" ht="15" hidden="false" customHeight="true" outlineLevel="0" collapsed="false">
      <c r="A2745" s="1" t="n">
        <v>18136322020</v>
      </c>
      <c r="C2745" s="1" t="n">
        <v>12405132164</v>
      </c>
      <c r="D2745" s="1" t="s">
        <v>16734</v>
      </c>
      <c r="E2745" s="1" t="s">
        <v>16669</v>
      </c>
      <c r="F2745" s="1" t="s">
        <v>1840</v>
      </c>
      <c r="G2745" s="1" t="s">
        <v>22255</v>
      </c>
      <c r="H2745" s="1" t="s">
        <v>1011</v>
      </c>
      <c r="K2745" s="1" t="n">
        <v>48</v>
      </c>
      <c r="L2745" s="1" t="n">
        <v>0</v>
      </c>
      <c r="M2745" s="1" t="n">
        <v>0</v>
      </c>
      <c r="N2745" s="1" t="n">
        <v>0</v>
      </c>
      <c r="O2745" s="1" t="n">
        <v>48</v>
      </c>
      <c r="P2745" s="1" t="n">
        <v>0</v>
      </c>
      <c r="Q2745" s="16" t="n">
        <v>46304</v>
      </c>
      <c r="R2745" s="17" t="n">
        <v>0.0087037037037037</v>
      </c>
      <c r="V2745" s="1" t="n">
        <v>0</v>
      </c>
      <c r="X2745" s="1" t="n">
        <v>0</v>
      </c>
      <c r="Y2745" s="1" t="n">
        <v>1</v>
      </c>
      <c r="Z2745" s="1" t="n">
        <v>0</v>
      </c>
      <c r="AA2745" s="1" t="s">
        <v>16673</v>
      </c>
      <c r="AB2745" s="1" t="s">
        <v>22256</v>
      </c>
      <c r="AC2745" s="1" t="n">
        <v>2</v>
      </c>
      <c r="AE2745" s="1" t="s">
        <v>1840</v>
      </c>
      <c r="AF2745" s="1" t="s">
        <v>17025</v>
      </c>
    </row>
    <row r="2746" customFormat="false" ht="15" hidden="false" customHeight="true" outlineLevel="0" collapsed="false">
      <c r="A2746" s="1" t="n">
        <v>15715287474</v>
      </c>
      <c r="C2746" s="1" t="n">
        <v>12025194012</v>
      </c>
      <c r="D2746" s="1" t="s">
        <v>17298</v>
      </c>
      <c r="E2746" s="1" t="s">
        <v>16669</v>
      </c>
      <c r="F2746" s="1" t="s">
        <v>1038</v>
      </c>
      <c r="G2746" s="1" t="s">
        <v>22257</v>
      </c>
      <c r="H2746" s="1" t="s">
        <v>1011</v>
      </c>
      <c r="K2746" s="1" t="n">
        <v>6</v>
      </c>
      <c r="L2746" s="1" t="n">
        <v>3</v>
      </c>
      <c r="M2746" s="1" t="n">
        <v>0</v>
      </c>
      <c r="N2746" s="1" t="n">
        <v>0</v>
      </c>
      <c r="O2746" s="1" t="n">
        <v>6</v>
      </c>
      <c r="P2746" s="1" t="n">
        <v>0</v>
      </c>
      <c r="Q2746" s="16" t="n">
        <v>46304</v>
      </c>
      <c r="R2746" s="17" t="n">
        <v>0.00855324074074074</v>
      </c>
      <c r="V2746" s="1" t="n">
        <v>0</v>
      </c>
      <c r="X2746" s="1" t="n">
        <v>0</v>
      </c>
      <c r="Y2746" s="1" t="n">
        <v>1</v>
      </c>
      <c r="Z2746" s="1" t="n">
        <v>0</v>
      </c>
      <c r="AA2746" s="1" t="s">
        <v>16673</v>
      </c>
      <c r="AB2746" s="1" t="s">
        <v>22258</v>
      </c>
      <c r="AC2746" s="1" t="n">
        <v>3</v>
      </c>
      <c r="AE2746" s="1" t="s">
        <v>16675</v>
      </c>
      <c r="AF2746" s="1" t="s">
        <v>17549</v>
      </c>
    </row>
    <row r="2747" customFormat="false" ht="15" hidden="false" customHeight="true" outlineLevel="0" collapsed="false">
      <c r="A2747" s="1" t="n">
        <v>13108836470</v>
      </c>
      <c r="C2747" s="1" t="n">
        <v>12025194012</v>
      </c>
      <c r="D2747" s="1" t="s">
        <v>17298</v>
      </c>
      <c r="E2747" s="1" t="s">
        <v>16669</v>
      </c>
      <c r="F2747" s="1" t="s">
        <v>1038</v>
      </c>
      <c r="H2747" s="1" t="s">
        <v>1132</v>
      </c>
      <c r="K2747" s="1" t="n">
        <v>0</v>
      </c>
      <c r="L2747" s="1" t="n">
        <v>0</v>
      </c>
      <c r="M2747" s="1" t="n">
        <v>0</v>
      </c>
      <c r="N2747" s="1" t="n">
        <v>0</v>
      </c>
      <c r="O2747" s="1" t="n">
        <v>0</v>
      </c>
      <c r="P2747" s="1" t="n">
        <v>0</v>
      </c>
      <c r="Q2747" s="16" t="n">
        <v>46304</v>
      </c>
      <c r="R2747" s="17" t="n">
        <v>0.00837962962962963</v>
      </c>
      <c r="V2747" s="1" t="n">
        <v>0</v>
      </c>
      <c r="X2747" s="1" t="n">
        <v>0</v>
      </c>
      <c r="Y2747" s="1" t="n">
        <v>1</v>
      </c>
      <c r="Z2747" s="1" t="n">
        <v>0</v>
      </c>
      <c r="AA2747" s="1" t="s">
        <v>16673</v>
      </c>
      <c r="AB2747" s="1" t="s">
        <v>22259</v>
      </c>
      <c r="AC2747" s="1" t="n">
        <v>1</v>
      </c>
      <c r="AE2747" s="1" t="s">
        <v>16675</v>
      </c>
    </row>
    <row r="2748" customFormat="false" ht="15" hidden="false" customHeight="true" outlineLevel="0" collapsed="false">
      <c r="A2748" s="1" t="n">
        <v>14102411086</v>
      </c>
      <c r="C2748" s="1" t="n">
        <v>12405132164</v>
      </c>
      <c r="D2748" s="1" t="s">
        <v>16734</v>
      </c>
      <c r="E2748" s="1" t="s">
        <v>16669</v>
      </c>
      <c r="F2748" s="1" t="s">
        <v>1840</v>
      </c>
      <c r="G2748" s="1" t="s">
        <v>22260</v>
      </c>
      <c r="H2748" s="1" t="s">
        <v>1011</v>
      </c>
      <c r="K2748" s="1" t="n">
        <v>9</v>
      </c>
      <c r="L2748" s="1" t="n">
        <v>29</v>
      </c>
      <c r="M2748" s="1" t="n">
        <v>0</v>
      </c>
      <c r="N2748" s="1" t="n">
        <v>0</v>
      </c>
      <c r="O2748" s="1" t="n">
        <v>9</v>
      </c>
      <c r="P2748" s="1" t="n">
        <v>0</v>
      </c>
      <c r="Q2748" s="16" t="n">
        <v>46304</v>
      </c>
      <c r="R2748" s="17" t="n">
        <v>0.00800925925925926</v>
      </c>
      <c r="V2748" s="1" t="n">
        <v>0</v>
      </c>
      <c r="X2748" s="1" t="n">
        <v>0</v>
      </c>
      <c r="Y2748" s="1" t="n">
        <v>1</v>
      </c>
      <c r="Z2748" s="1" t="n">
        <v>0</v>
      </c>
      <c r="AA2748" s="1" t="s">
        <v>16673</v>
      </c>
      <c r="AB2748" s="1" t="s">
        <v>22261</v>
      </c>
      <c r="AC2748" s="1" t="n">
        <v>30</v>
      </c>
      <c r="AE2748" s="1" t="s">
        <v>16675</v>
      </c>
      <c r="AF2748" s="1" t="s">
        <v>16792</v>
      </c>
    </row>
    <row r="2749" customFormat="false" ht="15" hidden="false" customHeight="true" outlineLevel="0" collapsed="false">
      <c r="A2749" s="1" t="n">
        <v>12082062091</v>
      </c>
      <c r="C2749" s="1" t="n">
        <v>12025194012</v>
      </c>
      <c r="D2749" s="1" t="s">
        <v>17298</v>
      </c>
      <c r="E2749" s="1" t="s">
        <v>16669</v>
      </c>
      <c r="F2749" s="1" t="s">
        <v>1038</v>
      </c>
      <c r="G2749" s="1" t="s">
        <v>22262</v>
      </c>
      <c r="H2749" s="1" t="s">
        <v>1011</v>
      </c>
      <c r="K2749" s="1" t="n">
        <v>14</v>
      </c>
      <c r="L2749" s="1" t="n">
        <v>0</v>
      </c>
      <c r="M2749" s="1" t="n">
        <v>0</v>
      </c>
      <c r="N2749" s="1" t="n">
        <v>0</v>
      </c>
      <c r="O2749" s="1" t="n">
        <v>14</v>
      </c>
      <c r="P2749" s="1" t="n">
        <v>0</v>
      </c>
      <c r="Q2749" s="16" t="n">
        <v>46304</v>
      </c>
      <c r="R2749" s="17" t="n">
        <v>0.0078125</v>
      </c>
      <c r="V2749" s="1" t="n">
        <v>0</v>
      </c>
      <c r="X2749" s="1" t="n">
        <v>0</v>
      </c>
      <c r="Y2749" s="1" t="n">
        <v>1</v>
      </c>
      <c r="Z2749" s="1" t="n">
        <v>0</v>
      </c>
      <c r="AA2749" s="1" t="s">
        <v>16673</v>
      </c>
      <c r="AB2749" s="1" t="s">
        <v>22263</v>
      </c>
      <c r="AC2749" s="1" t="n">
        <v>4</v>
      </c>
      <c r="AE2749" s="1" t="s">
        <v>1038</v>
      </c>
      <c r="AF2749" s="1" t="s">
        <v>18324</v>
      </c>
    </row>
    <row r="2750" customFormat="false" ht="15" hidden="false" customHeight="true" outlineLevel="0" collapsed="false">
      <c r="A2750" s="1" t="n">
        <v>12024992071</v>
      </c>
      <c r="C2750" s="1" t="n">
        <v>12025194012</v>
      </c>
      <c r="D2750" s="1" t="s">
        <v>17298</v>
      </c>
      <c r="E2750" s="1" t="s">
        <v>16669</v>
      </c>
      <c r="F2750" s="1" t="s">
        <v>1038</v>
      </c>
      <c r="G2750" s="1" t="s">
        <v>22264</v>
      </c>
      <c r="H2750" s="1" t="s">
        <v>1011</v>
      </c>
      <c r="K2750" s="1" t="n">
        <v>14</v>
      </c>
      <c r="L2750" s="1" t="n">
        <v>0</v>
      </c>
      <c r="M2750" s="1" t="n">
        <v>0</v>
      </c>
      <c r="N2750" s="1" t="n">
        <v>0</v>
      </c>
      <c r="O2750" s="1" t="n">
        <v>14</v>
      </c>
      <c r="P2750" s="1" t="n">
        <v>0</v>
      </c>
      <c r="Q2750" s="16" t="n">
        <v>46304</v>
      </c>
      <c r="R2750" s="17" t="n">
        <v>0.00748842592592593</v>
      </c>
      <c r="V2750" s="1" t="n">
        <v>0</v>
      </c>
      <c r="X2750" s="1" t="n">
        <v>0</v>
      </c>
      <c r="Y2750" s="1" t="n">
        <v>1</v>
      </c>
      <c r="Z2750" s="1" t="n">
        <v>0</v>
      </c>
      <c r="AA2750" s="1" t="s">
        <v>16673</v>
      </c>
      <c r="AB2750" s="1" t="s">
        <v>22265</v>
      </c>
      <c r="AC2750" s="1" t="n">
        <v>2</v>
      </c>
      <c r="AE2750" s="1" t="s">
        <v>1038</v>
      </c>
      <c r="AF2750" s="1" t="s">
        <v>18931</v>
      </c>
    </row>
    <row r="2751" customFormat="false" ht="15" hidden="false" customHeight="true" outlineLevel="0" collapsed="false">
      <c r="A2751" s="1" t="n">
        <v>18002249889</v>
      </c>
      <c r="C2751" s="1" t="n">
        <v>17083607844</v>
      </c>
      <c r="D2751" s="1" t="s">
        <v>17375</v>
      </c>
      <c r="E2751" s="1" t="s">
        <v>16669</v>
      </c>
      <c r="F2751" s="1" t="s">
        <v>17376</v>
      </c>
      <c r="G2751" s="1" t="s">
        <v>22266</v>
      </c>
      <c r="H2751" s="1" t="s">
        <v>1011</v>
      </c>
      <c r="K2751" s="1" t="n">
        <v>209</v>
      </c>
      <c r="L2751" s="1" t="n">
        <v>0</v>
      </c>
      <c r="M2751" s="1" t="n">
        <v>0</v>
      </c>
      <c r="N2751" s="1" t="n">
        <v>0</v>
      </c>
      <c r="O2751" s="1" t="n">
        <v>209</v>
      </c>
      <c r="P2751" s="1" t="n">
        <v>0</v>
      </c>
      <c r="Q2751" s="16" t="n">
        <v>46304</v>
      </c>
      <c r="R2751" s="17" t="n">
        <v>0.00732638888888889</v>
      </c>
      <c r="S2751" s="1" t="s">
        <v>17216</v>
      </c>
      <c r="V2751" s="1" t="n">
        <v>0</v>
      </c>
      <c r="X2751" s="1" t="n">
        <v>0</v>
      </c>
      <c r="Y2751" s="1" t="n">
        <v>4</v>
      </c>
      <c r="Z2751" s="1" t="n">
        <v>0</v>
      </c>
      <c r="AA2751" s="1" t="s">
        <v>16673</v>
      </c>
      <c r="AB2751" s="1" t="s">
        <v>22267</v>
      </c>
      <c r="AC2751" s="1" t="n">
        <v>3</v>
      </c>
      <c r="AE2751" s="1" t="s">
        <v>17376</v>
      </c>
      <c r="AF2751" s="1" t="s">
        <v>22268</v>
      </c>
    </row>
    <row r="2752" customFormat="false" ht="15" hidden="false" customHeight="true" outlineLevel="0" collapsed="false">
      <c r="A2752" s="1" t="n">
        <v>13474919283</v>
      </c>
      <c r="C2752" s="1" t="n">
        <v>13322498423</v>
      </c>
      <c r="D2752" s="1" t="s">
        <v>17338</v>
      </c>
      <c r="E2752" s="1" t="s">
        <v>16669</v>
      </c>
      <c r="F2752" s="1" t="s">
        <v>3872</v>
      </c>
      <c r="G2752" s="1" t="s">
        <v>22269</v>
      </c>
      <c r="H2752" s="1" t="s">
        <v>1011</v>
      </c>
      <c r="K2752" s="1" t="n">
        <v>4</v>
      </c>
      <c r="L2752" s="1" t="n">
        <v>27</v>
      </c>
      <c r="M2752" s="1" t="n">
        <v>0</v>
      </c>
      <c r="N2752" s="1" t="n">
        <v>0</v>
      </c>
      <c r="O2752" s="1" t="n">
        <v>4</v>
      </c>
      <c r="P2752" s="1" t="n">
        <v>0</v>
      </c>
      <c r="Q2752" s="16" t="n">
        <v>46304</v>
      </c>
      <c r="R2752" s="17" t="n">
        <v>0.00712962962962963</v>
      </c>
      <c r="V2752" s="1" t="n">
        <v>0</v>
      </c>
      <c r="X2752" s="1" t="n">
        <v>0</v>
      </c>
      <c r="Y2752" s="1" t="n">
        <v>1</v>
      </c>
      <c r="Z2752" s="1" t="n">
        <v>0</v>
      </c>
      <c r="AA2752" s="1" t="s">
        <v>16673</v>
      </c>
      <c r="AB2752" s="1" t="s">
        <v>22270</v>
      </c>
      <c r="AC2752" s="1" t="n">
        <v>29</v>
      </c>
      <c r="AE2752" s="1" t="s">
        <v>3872</v>
      </c>
      <c r="AF2752" s="1" t="s">
        <v>17354</v>
      </c>
    </row>
    <row r="2753" customFormat="false" ht="15" hidden="false" customHeight="true" outlineLevel="0" collapsed="false">
      <c r="A2753" s="1" t="n">
        <v>12403309879</v>
      </c>
      <c r="C2753" s="1" t="n">
        <v>12025194012</v>
      </c>
      <c r="D2753" s="1" t="s">
        <v>17298</v>
      </c>
      <c r="E2753" s="1" t="s">
        <v>16669</v>
      </c>
      <c r="F2753" s="1" t="s">
        <v>1038</v>
      </c>
      <c r="G2753" s="1" t="s">
        <v>22271</v>
      </c>
      <c r="H2753" s="1" t="s">
        <v>1011</v>
      </c>
      <c r="K2753" s="1" t="n">
        <v>8</v>
      </c>
      <c r="L2753" s="1" t="n">
        <v>21</v>
      </c>
      <c r="M2753" s="1" t="n">
        <v>0</v>
      </c>
      <c r="N2753" s="1" t="n">
        <v>0</v>
      </c>
      <c r="O2753" s="1" t="n">
        <v>8</v>
      </c>
      <c r="P2753" s="1" t="n">
        <v>0</v>
      </c>
      <c r="Q2753" s="16" t="n">
        <v>46304</v>
      </c>
      <c r="R2753" s="17" t="n">
        <v>0.00709490740740741</v>
      </c>
      <c r="V2753" s="1" t="n">
        <v>0</v>
      </c>
      <c r="X2753" s="1" t="n">
        <v>0</v>
      </c>
      <c r="Y2753" s="1" t="n">
        <v>1</v>
      </c>
      <c r="Z2753" s="1" t="n">
        <v>0</v>
      </c>
      <c r="AA2753" s="1" t="s">
        <v>16673</v>
      </c>
      <c r="AB2753" s="1" t="s">
        <v>22272</v>
      </c>
      <c r="AC2753" s="1" t="n">
        <v>22</v>
      </c>
      <c r="AE2753" s="1" t="s">
        <v>1038</v>
      </c>
      <c r="AF2753" s="1" t="s">
        <v>17462</v>
      </c>
    </row>
    <row r="2754" customFormat="false" ht="15" hidden="false" customHeight="true" outlineLevel="0" collapsed="false">
      <c r="A2754" s="1" t="n">
        <v>15185266250</v>
      </c>
      <c r="C2754" s="1" t="n">
        <v>12025194012</v>
      </c>
      <c r="D2754" s="1" t="s">
        <v>17298</v>
      </c>
      <c r="E2754" s="1" t="s">
        <v>16669</v>
      </c>
      <c r="F2754" s="1" t="s">
        <v>1038</v>
      </c>
      <c r="G2754" s="1" t="s">
        <v>22273</v>
      </c>
      <c r="H2754" s="1" t="s">
        <v>1011</v>
      </c>
      <c r="K2754" s="1" t="n">
        <v>8</v>
      </c>
      <c r="L2754" s="1" t="n">
        <v>16</v>
      </c>
      <c r="M2754" s="1" t="n">
        <v>0</v>
      </c>
      <c r="N2754" s="1" t="n">
        <v>0</v>
      </c>
      <c r="O2754" s="1" t="n">
        <v>8</v>
      </c>
      <c r="P2754" s="1" t="n">
        <v>0</v>
      </c>
      <c r="Q2754" s="16" t="n">
        <v>46304</v>
      </c>
      <c r="R2754" s="17" t="n">
        <v>0.00674768518518519</v>
      </c>
      <c r="V2754" s="1" t="n">
        <v>0</v>
      </c>
      <c r="X2754" s="1" t="n">
        <v>0</v>
      </c>
      <c r="Y2754" s="1" t="n">
        <v>1</v>
      </c>
      <c r="Z2754" s="1" t="n">
        <v>0</v>
      </c>
      <c r="AA2754" s="1" t="s">
        <v>16673</v>
      </c>
      <c r="AB2754" s="1" t="s">
        <v>22274</v>
      </c>
      <c r="AC2754" s="1" t="n">
        <v>18</v>
      </c>
      <c r="AE2754" s="1" t="s">
        <v>1038</v>
      </c>
      <c r="AF2754" s="1" t="s">
        <v>17800</v>
      </c>
    </row>
    <row r="2755" customFormat="false" ht="15" hidden="false" customHeight="true" outlineLevel="0" collapsed="false">
      <c r="A2755" s="1" t="n">
        <v>17138353223</v>
      </c>
      <c r="C2755" s="1" t="n">
        <v>12819187503</v>
      </c>
      <c r="D2755" s="1" t="s">
        <v>17195</v>
      </c>
      <c r="E2755" s="1" t="s">
        <v>16669</v>
      </c>
      <c r="F2755" s="1" t="s">
        <v>17196</v>
      </c>
      <c r="G2755" s="1" t="s">
        <v>22275</v>
      </c>
      <c r="H2755" s="1" t="s">
        <v>1011</v>
      </c>
      <c r="K2755" s="1" t="n">
        <v>5</v>
      </c>
      <c r="L2755" s="1" t="n">
        <v>15</v>
      </c>
      <c r="M2755" s="1" t="n">
        <v>0</v>
      </c>
      <c r="N2755" s="1" t="n">
        <v>0</v>
      </c>
      <c r="O2755" s="1" t="n">
        <v>5</v>
      </c>
      <c r="P2755" s="1" t="n">
        <v>0</v>
      </c>
      <c r="Q2755" s="16" t="n">
        <v>46304</v>
      </c>
      <c r="R2755" s="17" t="n">
        <v>0.00635416666666667</v>
      </c>
      <c r="V2755" s="1" t="n">
        <v>0</v>
      </c>
      <c r="X2755" s="1" t="n">
        <v>0</v>
      </c>
      <c r="Y2755" s="1" t="n">
        <v>1</v>
      </c>
      <c r="Z2755" s="1" t="n">
        <v>0</v>
      </c>
      <c r="AA2755" s="1" t="s">
        <v>16673</v>
      </c>
      <c r="AB2755" s="1" t="s">
        <v>22276</v>
      </c>
      <c r="AC2755" s="1" t="n">
        <v>17</v>
      </c>
      <c r="AE2755" s="1" t="s">
        <v>17196</v>
      </c>
      <c r="AF2755" s="1" t="s">
        <v>18542</v>
      </c>
    </row>
    <row r="2756" customFormat="false" ht="15" hidden="false" customHeight="true" outlineLevel="0" collapsed="false">
      <c r="A2756" s="1" t="n">
        <v>13018551700</v>
      </c>
      <c r="C2756" s="1" t="n">
        <v>12405132164</v>
      </c>
      <c r="D2756" s="1" t="s">
        <v>16734</v>
      </c>
      <c r="E2756" s="1" t="s">
        <v>16669</v>
      </c>
      <c r="F2756" s="1" t="s">
        <v>1840</v>
      </c>
      <c r="G2756" s="1" t="s">
        <v>22277</v>
      </c>
      <c r="H2756" s="1" t="s">
        <v>1011</v>
      </c>
      <c r="K2756" s="1" t="n">
        <v>14</v>
      </c>
      <c r="L2756" s="1" t="n">
        <v>2</v>
      </c>
      <c r="M2756" s="1" t="n">
        <v>0</v>
      </c>
      <c r="N2756" s="1" t="n">
        <v>0</v>
      </c>
      <c r="O2756" s="1" t="n">
        <v>14</v>
      </c>
      <c r="P2756" s="1" t="n">
        <v>0</v>
      </c>
      <c r="Q2756" s="16" t="n">
        <v>46304</v>
      </c>
      <c r="R2756" s="17" t="n">
        <v>0.00631944444444444</v>
      </c>
      <c r="V2756" s="1" t="n">
        <v>0</v>
      </c>
      <c r="X2756" s="1" t="n">
        <v>0</v>
      </c>
      <c r="Y2756" s="1" t="n">
        <v>1</v>
      </c>
      <c r="Z2756" s="1" t="n">
        <v>0</v>
      </c>
      <c r="AA2756" s="1" t="s">
        <v>16673</v>
      </c>
      <c r="AB2756" s="1" t="s">
        <v>22278</v>
      </c>
      <c r="AC2756" s="1" t="n">
        <v>3</v>
      </c>
      <c r="AE2756" s="1" t="s">
        <v>1840</v>
      </c>
      <c r="AF2756" s="1" t="s">
        <v>16898</v>
      </c>
    </row>
    <row r="2757" customFormat="false" ht="15" hidden="false" customHeight="true" outlineLevel="0" collapsed="false">
      <c r="A2757" s="1" t="n">
        <v>14104903109</v>
      </c>
      <c r="C2757" s="1" t="n">
        <v>12025194012</v>
      </c>
      <c r="D2757" s="1" t="s">
        <v>17298</v>
      </c>
      <c r="E2757" s="1" t="s">
        <v>16669</v>
      </c>
      <c r="F2757" s="1" t="s">
        <v>1038</v>
      </c>
      <c r="G2757" s="1" t="s">
        <v>22279</v>
      </c>
      <c r="H2757" s="1" t="s">
        <v>1011</v>
      </c>
      <c r="K2757" s="1" t="n">
        <v>5</v>
      </c>
      <c r="L2757" s="1" t="n">
        <v>30</v>
      </c>
      <c r="M2757" s="1" t="n">
        <v>0</v>
      </c>
      <c r="N2757" s="1" t="n">
        <v>0</v>
      </c>
      <c r="O2757" s="1" t="n">
        <v>5</v>
      </c>
      <c r="P2757" s="1" t="n">
        <v>0</v>
      </c>
      <c r="Q2757" s="16" t="n">
        <v>46304</v>
      </c>
      <c r="R2757" s="17" t="n">
        <v>0.00628472222222222</v>
      </c>
      <c r="V2757" s="1" t="n">
        <v>0</v>
      </c>
      <c r="X2757" s="1" t="n">
        <v>0</v>
      </c>
      <c r="Y2757" s="1" t="n">
        <v>1</v>
      </c>
      <c r="Z2757" s="1" t="n">
        <v>0</v>
      </c>
      <c r="AA2757" s="1" t="s">
        <v>16673</v>
      </c>
      <c r="AB2757" s="1" t="s">
        <v>22280</v>
      </c>
      <c r="AC2757" s="1" t="n">
        <v>32</v>
      </c>
      <c r="AE2757" s="1" t="s">
        <v>1038</v>
      </c>
      <c r="AF2757" s="1" t="s">
        <v>17549</v>
      </c>
    </row>
    <row r="2758" customFormat="false" ht="15" hidden="false" customHeight="true" outlineLevel="0" collapsed="false">
      <c r="A2758" s="1" t="n">
        <v>12817978567</v>
      </c>
      <c r="C2758" s="1" t="n">
        <v>12819187503</v>
      </c>
      <c r="D2758" s="1" t="s">
        <v>17195</v>
      </c>
      <c r="E2758" s="1" t="s">
        <v>16669</v>
      </c>
      <c r="F2758" s="1" t="s">
        <v>17196</v>
      </c>
      <c r="G2758" s="1" t="s">
        <v>22281</v>
      </c>
      <c r="H2758" s="1" t="s">
        <v>1011</v>
      </c>
      <c r="K2758" s="1" t="n">
        <v>6</v>
      </c>
      <c r="L2758" s="1" t="n">
        <v>0</v>
      </c>
      <c r="M2758" s="1" t="n">
        <v>0</v>
      </c>
      <c r="N2758" s="1" t="n">
        <v>0</v>
      </c>
      <c r="O2758" s="1" t="n">
        <v>6</v>
      </c>
      <c r="P2758" s="1" t="n">
        <v>0</v>
      </c>
      <c r="Q2758" s="16" t="n">
        <v>46304</v>
      </c>
      <c r="R2758" s="17" t="n">
        <v>0.00616898148148148</v>
      </c>
      <c r="V2758" s="1" t="n">
        <v>0</v>
      </c>
      <c r="X2758" s="1" t="n">
        <v>0</v>
      </c>
      <c r="Y2758" s="1" t="n">
        <v>1</v>
      </c>
      <c r="Z2758" s="1" t="n">
        <v>0</v>
      </c>
      <c r="AA2758" s="1" t="s">
        <v>16673</v>
      </c>
      <c r="AB2758" s="1" t="s">
        <v>22282</v>
      </c>
      <c r="AC2758" s="1" t="n">
        <v>3</v>
      </c>
      <c r="AE2758" s="1" t="s">
        <v>17196</v>
      </c>
      <c r="AF2758" s="1" t="s">
        <v>18452</v>
      </c>
    </row>
    <row r="2759" customFormat="false" ht="15" hidden="false" customHeight="true" outlineLevel="0" collapsed="false">
      <c r="A2759" s="1" t="n">
        <v>18472249213</v>
      </c>
      <c r="C2759" s="1" t="n">
        <v>17083811897</v>
      </c>
      <c r="D2759" s="1" t="s">
        <v>16668</v>
      </c>
      <c r="E2759" s="1" t="s">
        <v>16669</v>
      </c>
      <c r="F2759" s="1" t="s">
        <v>16670</v>
      </c>
      <c r="G2759" s="1" t="s">
        <v>22283</v>
      </c>
      <c r="H2759" s="1" t="s">
        <v>1011</v>
      </c>
      <c r="K2759" s="1" t="n">
        <v>25</v>
      </c>
      <c r="L2759" s="1" t="n">
        <v>14</v>
      </c>
      <c r="M2759" s="1" t="n">
        <v>0</v>
      </c>
      <c r="N2759" s="1" t="n">
        <v>0</v>
      </c>
      <c r="O2759" s="1" t="n">
        <v>25</v>
      </c>
      <c r="P2759" s="1" t="n">
        <v>0</v>
      </c>
      <c r="Q2759" s="16" t="n">
        <v>46304</v>
      </c>
      <c r="R2759" s="17" t="n">
        <v>0.0059837962962963</v>
      </c>
      <c r="S2759" s="1" t="s">
        <v>16672</v>
      </c>
      <c r="V2759" s="1" t="n">
        <v>0</v>
      </c>
      <c r="X2759" s="1" t="n">
        <v>0</v>
      </c>
      <c r="Y2759" s="1" t="n">
        <v>1</v>
      </c>
      <c r="Z2759" s="1" t="n">
        <v>0</v>
      </c>
      <c r="AA2759" s="1" t="s">
        <v>16673</v>
      </c>
      <c r="AB2759" s="1" t="s">
        <v>22284</v>
      </c>
      <c r="AC2759" s="1" t="n">
        <v>15</v>
      </c>
      <c r="AE2759" s="1" t="s">
        <v>16675</v>
      </c>
      <c r="AF2759" s="1" t="s">
        <v>22285</v>
      </c>
    </row>
    <row r="2760" customFormat="false" ht="15" hidden="false" customHeight="true" outlineLevel="0" collapsed="false">
      <c r="A2760" s="1" t="n">
        <v>18603383872</v>
      </c>
      <c r="C2760" s="1" t="n">
        <v>12025194012</v>
      </c>
      <c r="D2760" s="1" t="s">
        <v>17298</v>
      </c>
      <c r="E2760" s="1" t="s">
        <v>16669</v>
      </c>
      <c r="F2760" s="1" t="s">
        <v>1038</v>
      </c>
      <c r="G2760" s="1" t="s">
        <v>22286</v>
      </c>
      <c r="H2760" s="1" t="s">
        <v>1011</v>
      </c>
      <c r="K2760" s="1" t="n">
        <v>9</v>
      </c>
      <c r="L2760" s="1" t="n">
        <v>9</v>
      </c>
      <c r="M2760" s="1" t="n">
        <v>0</v>
      </c>
      <c r="N2760" s="1" t="n">
        <v>0</v>
      </c>
      <c r="O2760" s="1" t="n">
        <v>9</v>
      </c>
      <c r="P2760" s="1" t="n">
        <v>0</v>
      </c>
      <c r="Q2760" s="16" t="n">
        <v>46304</v>
      </c>
      <c r="R2760" s="17" t="n">
        <v>0.0058912037037037</v>
      </c>
      <c r="V2760" s="1" t="n">
        <v>0</v>
      </c>
      <c r="X2760" s="1" t="n">
        <v>0</v>
      </c>
      <c r="Y2760" s="1" t="n">
        <v>1</v>
      </c>
      <c r="Z2760" s="1" t="n">
        <v>0</v>
      </c>
      <c r="AA2760" s="1" t="s">
        <v>16673</v>
      </c>
      <c r="AB2760" s="1" t="s">
        <v>22287</v>
      </c>
      <c r="AC2760" s="1" t="n">
        <v>10</v>
      </c>
      <c r="AE2760" s="1" t="s">
        <v>16675</v>
      </c>
      <c r="AF2760" s="1" t="s">
        <v>17444</v>
      </c>
    </row>
    <row r="2761" customFormat="false" ht="15" hidden="false" customHeight="true" outlineLevel="0" collapsed="false">
      <c r="A2761" s="1" t="n">
        <v>17138553762</v>
      </c>
      <c r="C2761" s="1" t="n">
        <v>12819187503</v>
      </c>
      <c r="D2761" s="1" t="s">
        <v>17195</v>
      </c>
      <c r="E2761" s="1" t="s">
        <v>16669</v>
      </c>
      <c r="F2761" s="1" t="s">
        <v>17196</v>
      </c>
      <c r="G2761" s="1" t="s">
        <v>22288</v>
      </c>
      <c r="H2761" s="1" t="s">
        <v>1011</v>
      </c>
      <c r="K2761" s="1" t="n">
        <v>4</v>
      </c>
      <c r="L2761" s="1" t="n">
        <v>14</v>
      </c>
      <c r="M2761" s="1" t="n">
        <v>0</v>
      </c>
      <c r="N2761" s="1" t="n">
        <v>0</v>
      </c>
      <c r="O2761" s="1" t="n">
        <v>4</v>
      </c>
      <c r="P2761" s="1" t="n">
        <v>0</v>
      </c>
      <c r="Q2761" s="16" t="n">
        <v>46304</v>
      </c>
      <c r="R2761" s="17" t="n">
        <v>0.00586805555555556</v>
      </c>
      <c r="V2761" s="1" t="n">
        <v>0</v>
      </c>
      <c r="X2761" s="1" t="n">
        <v>0</v>
      </c>
      <c r="Y2761" s="1" t="n">
        <v>1</v>
      </c>
      <c r="Z2761" s="1" t="n">
        <v>0</v>
      </c>
      <c r="AA2761" s="1" t="s">
        <v>16673</v>
      </c>
      <c r="AB2761" s="1" t="s">
        <v>22289</v>
      </c>
      <c r="AC2761" s="1" t="n">
        <v>16</v>
      </c>
      <c r="AE2761" s="1" t="s">
        <v>17196</v>
      </c>
      <c r="AF2761" s="1" t="s">
        <v>18464</v>
      </c>
    </row>
    <row r="2762" customFormat="false" ht="15" hidden="false" customHeight="true" outlineLevel="0" collapsed="false">
      <c r="A2762" s="1" t="n">
        <v>13479627976</v>
      </c>
      <c r="C2762" s="1" t="n">
        <v>17083811897</v>
      </c>
      <c r="D2762" s="1" t="s">
        <v>16668</v>
      </c>
      <c r="E2762" s="1" t="s">
        <v>16669</v>
      </c>
      <c r="F2762" s="1" t="s">
        <v>16670</v>
      </c>
      <c r="G2762" s="1" t="s">
        <v>22290</v>
      </c>
      <c r="H2762" s="1" t="s">
        <v>1011</v>
      </c>
      <c r="K2762" s="1" t="n">
        <v>5</v>
      </c>
      <c r="L2762" s="1" t="n">
        <v>3</v>
      </c>
      <c r="M2762" s="1" t="n">
        <v>0</v>
      </c>
      <c r="N2762" s="1" t="n">
        <v>0</v>
      </c>
      <c r="O2762" s="1" t="n">
        <v>5</v>
      </c>
      <c r="P2762" s="1" t="n">
        <v>0</v>
      </c>
      <c r="Q2762" s="16" t="n">
        <v>46304</v>
      </c>
      <c r="R2762" s="17" t="n">
        <v>0.00575231481481482</v>
      </c>
      <c r="V2762" s="1" t="n">
        <v>0</v>
      </c>
      <c r="X2762" s="1" t="n">
        <v>0</v>
      </c>
      <c r="Y2762" s="1" t="n">
        <v>1</v>
      </c>
      <c r="Z2762" s="1" t="n">
        <v>0</v>
      </c>
      <c r="AA2762" s="1" t="s">
        <v>16673</v>
      </c>
      <c r="AB2762" s="1" t="s">
        <v>22291</v>
      </c>
      <c r="AC2762" s="1" t="n">
        <v>6</v>
      </c>
      <c r="AE2762" s="1" t="s">
        <v>16670</v>
      </c>
      <c r="AF2762" s="1" t="s">
        <v>16682</v>
      </c>
    </row>
    <row r="2763" customFormat="false" ht="15" hidden="false" customHeight="true" outlineLevel="0" collapsed="false">
      <c r="A2763" s="1" t="n">
        <v>17138380911</v>
      </c>
      <c r="C2763" s="1" t="n">
        <v>12819187503</v>
      </c>
      <c r="D2763" s="1" t="s">
        <v>17195</v>
      </c>
      <c r="E2763" s="1" t="s">
        <v>16669</v>
      </c>
      <c r="F2763" s="1" t="s">
        <v>17196</v>
      </c>
      <c r="G2763" s="1" t="s">
        <v>22292</v>
      </c>
      <c r="H2763" s="1" t="s">
        <v>1011</v>
      </c>
      <c r="K2763" s="1" t="n">
        <v>4</v>
      </c>
      <c r="L2763" s="1" t="n">
        <v>10</v>
      </c>
      <c r="M2763" s="1" t="n">
        <v>0</v>
      </c>
      <c r="N2763" s="1" t="n">
        <v>0</v>
      </c>
      <c r="O2763" s="1" t="n">
        <v>4</v>
      </c>
      <c r="P2763" s="1" t="n">
        <v>0</v>
      </c>
      <c r="Q2763" s="16" t="n">
        <v>46304</v>
      </c>
      <c r="R2763" s="17" t="n">
        <v>0.00560185185185185</v>
      </c>
      <c r="V2763" s="1" t="n">
        <v>0</v>
      </c>
      <c r="X2763" s="1" t="n">
        <v>0</v>
      </c>
      <c r="Y2763" s="1" t="n">
        <v>1</v>
      </c>
      <c r="Z2763" s="1" t="n">
        <v>0</v>
      </c>
      <c r="AA2763" s="1" t="s">
        <v>16673</v>
      </c>
      <c r="AB2763" s="1" t="s">
        <v>22293</v>
      </c>
      <c r="AC2763" s="1" t="n">
        <v>11</v>
      </c>
      <c r="AE2763" s="1" t="s">
        <v>17196</v>
      </c>
      <c r="AF2763" s="1" t="s">
        <v>17199</v>
      </c>
    </row>
    <row r="2764" customFormat="false" ht="15" hidden="false" customHeight="true" outlineLevel="0" collapsed="false">
      <c r="A2764" s="1" t="n">
        <v>17185215703</v>
      </c>
      <c r="C2764" s="1" t="n">
        <v>13322498423</v>
      </c>
      <c r="D2764" s="1" t="s">
        <v>17338</v>
      </c>
      <c r="E2764" s="1" t="s">
        <v>16669</v>
      </c>
      <c r="F2764" s="1" t="s">
        <v>3872</v>
      </c>
      <c r="G2764" s="1" t="s">
        <v>22294</v>
      </c>
      <c r="H2764" s="1" t="s">
        <v>1011</v>
      </c>
      <c r="K2764" s="1" t="n">
        <v>3</v>
      </c>
      <c r="L2764" s="1" t="n">
        <v>30</v>
      </c>
      <c r="M2764" s="1" t="n">
        <v>0</v>
      </c>
      <c r="N2764" s="1" t="n">
        <v>0</v>
      </c>
      <c r="O2764" s="1" t="n">
        <v>3</v>
      </c>
      <c r="P2764" s="1" t="n">
        <v>0</v>
      </c>
      <c r="Q2764" s="16" t="n">
        <v>46304</v>
      </c>
      <c r="R2764" s="17" t="n">
        <v>0.00537037037037037</v>
      </c>
      <c r="V2764" s="1" t="n">
        <v>0</v>
      </c>
      <c r="X2764" s="1" t="n">
        <v>0</v>
      </c>
      <c r="Y2764" s="1" t="n">
        <v>1</v>
      </c>
      <c r="Z2764" s="1" t="n">
        <v>0</v>
      </c>
      <c r="AA2764" s="1" t="s">
        <v>16673</v>
      </c>
      <c r="AB2764" s="1" t="s">
        <v>22295</v>
      </c>
      <c r="AC2764" s="1" t="n">
        <v>33</v>
      </c>
      <c r="AE2764" s="1" t="s">
        <v>3872</v>
      </c>
      <c r="AF2764" s="1" t="s">
        <v>17365</v>
      </c>
    </row>
    <row r="2765" customFormat="false" ht="15" hidden="false" customHeight="true" outlineLevel="0" collapsed="false">
      <c r="A2765" s="1" t="n">
        <v>18886902252</v>
      </c>
      <c r="C2765" s="1" t="n">
        <v>12405132164</v>
      </c>
      <c r="D2765" s="1" t="s">
        <v>16734</v>
      </c>
      <c r="E2765" s="1" t="s">
        <v>16669</v>
      </c>
      <c r="F2765" s="1" t="s">
        <v>1840</v>
      </c>
      <c r="G2765" s="1" t="s">
        <v>22296</v>
      </c>
      <c r="H2765" s="1" t="s">
        <v>1011</v>
      </c>
      <c r="K2765" s="1" t="n">
        <v>47</v>
      </c>
      <c r="L2765" s="1" t="n">
        <v>9</v>
      </c>
      <c r="M2765" s="1" t="n">
        <v>0</v>
      </c>
      <c r="N2765" s="1" t="n">
        <v>0</v>
      </c>
      <c r="O2765" s="1" t="n">
        <v>47</v>
      </c>
      <c r="P2765" s="1" t="n">
        <v>0</v>
      </c>
      <c r="Q2765" s="16" t="n">
        <v>46304</v>
      </c>
      <c r="R2765" s="17" t="n">
        <v>0.00534722222222222</v>
      </c>
      <c r="V2765" s="1" t="n">
        <v>0</v>
      </c>
      <c r="X2765" s="1" t="n">
        <v>0</v>
      </c>
      <c r="Y2765" s="1" t="n">
        <v>1</v>
      </c>
      <c r="Z2765" s="1" t="n">
        <v>0</v>
      </c>
      <c r="AA2765" s="1" t="s">
        <v>16673</v>
      </c>
      <c r="AB2765" s="1" t="s">
        <v>22297</v>
      </c>
      <c r="AC2765" s="1" t="n">
        <v>10</v>
      </c>
      <c r="AE2765" s="1" t="s">
        <v>1840</v>
      </c>
      <c r="AF2765" s="1" t="s">
        <v>22298</v>
      </c>
    </row>
    <row r="2766" customFormat="false" ht="15" hidden="false" customHeight="true" outlineLevel="0" collapsed="false">
      <c r="A2766" s="1" t="n">
        <v>13126398501</v>
      </c>
      <c r="C2766" s="1" t="n">
        <v>17083811897</v>
      </c>
      <c r="D2766" s="1" t="s">
        <v>16668</v>
      </c>
      <c r="E2766" s="1" t="s">
        <v>16669</v>
      </c>
      <c r="F2766" s="1" t="s">
        <v>16670</v>
      </c>
      <c r="G2766" s="1" t="s">
        <v>22299</v>
      </c>
      <c r="H2766" s="1" t="s">
        <v>1011</v>
      </c>
      <c r="K2766" s="1" t="n">
        <v>2</v>
      </c>
      <c r="L2766" s="1" t="n">
        <v>27</v>
      </c>
      <c r="M2766" s="1" t="n">
        <v>0</v>
      </c>
      <c r="N2766" s="1" t="n">
        <v>0</v>
      </c>
      <c r="O2766" s="1" t="n">
        <v>2</v>
      </c>
      <c r="P2766" s="1" t="n">
        <v>0</v>
      </c>
      <c r="Q2766" s="16" t="n">
        <v>46304</v>
      </c>
      <c r="R2766" s="17" t="n">
        <v>0.00530092592592593</v>
      </c>
      <c r="V2766" s="1" t="n">
        <v>0</v>
      </c>
      <c r="X2766" s="1" t="n">
        <v>0</v>
      </c>
      <c r="Y2766" s="1" t="n">
        <v>1</v>
      </c>
      <c r="Z2766" s="1" t="n">
        <v>0</v>
      </c>
      <c r="AA2766" s="1" t="s">
        <v>16673</v>
      </c>
      <c r="AB2766" s="1" t="s">
        <v>22300</v>
      </c>
      <c r="AC2766" s="1" t="n">
        <v>29</v>
      </c>
      <c r="AE2766" s="1" t="s">
        <v>16670</v>
      </c>
      <c r="AF2766" s="1" t="s">
        <v>17282</v>
      </c>
    </row>
    <row r="2767" customFormat="false" ht="15" hidden="false" customHeight="true" outlineLevel="0" collapsed="false">
      <c r="A2767" s="1" t="n">
        <v>19044030117</v>
      </c>
      <c r="C2767" s="1" t="n">
        <v>12025194012</v>
      </c>
      <c r="D2767" s="1" t="s">
        <v>17298</v>
      </c>
      <c r="E2767" s="1" t="s">
        <v>16669</v>
      </c>
      <c r="F2767" s="1" t="s">
        <v>1038</v>
      </c>
      <c r="G2767" s="1" t="s">
        <v>22301</v>
      </c>
      <c r="H2767" s="1" t="s">
        <v>1011</v>
      </c>
      <c r="K2767" s="1" t="n">
        <v>12</v>
      </c>
      <c r="L2767" s="1" t="n">
        <v>25</v>
      </c>
      <c r="M2767" s="1" t="n">
        <v>0</v>
      </c>
      <c r="N2767" s="1" t="n">
        <v>0</v>
      </c>
      <c r="O2767" s="1" t="n">
        <v>12</v>
      </c>
      <c r="P2767" s="1" t="n">
        <v>0</v>
      </c>
      <c r="Q2767" s="16" t="n">
        <v>46304</v>
      </c>
      <c r="R2767" s="17" t="n">
        <v>0.00528935185185185</v>
      </c>
      <c r="V2767" s="1" t="n">
        <v>0</v>
      </c>
      <c r="X2767" s="1" t="n">
        <v>0</v>
      </c>
      <c r="Y2767" s="1" t="n">
        <v>1</v>
      </c>
      <c r="Z2767" s="1" t="n">
        <v>0</v>
      </c>
      <c r="AA2767" s="1" t="s">
        <v>16673</v>
      </c>
      <c r="AB2767" s="1" t="s">
        <v>22302</v>
      </c>
      <c r="AC2767" s="1" t="n">
        <v>26</v>
      </c>
      <c r="AE2767" s="1" t="s">
        <v>16675</v>
      </c>
      <c r="AF2767" s="1" t="s">
        <v>17830</v>
      </c>
    </row>
    <row r="2768" customFormat="false" ht="15" hidden="false" customHeight="true" outlineLevel="0" collapsed="false">
      <c r="A2768" s="1" t="n">
        <v>12812357283</v>
      </c>
      <c r="C2768" s="1" t="n">
        <v>12819187503</v>
      </c>
      <c r="D2768" s="1" t="s">
        <v>17195</v>
      </c>
      <c r="E2768" s="1" t="s">
        <v>16669</v>
      </c>
      <c r="F2768" s="1" t="s">
        <v>17196</v>
      </c>
      <c r="G2768" s="1" t="s">
        <v>22303</v>
      </c>
      <c r="H2768" s="1" t="s">
        <v>1011</v>
      </c>
      <c r="K2768" s="1" t="n">
        <v>6</v>
      </c>
      <c r="L2768" s="1" t="n">
        <v>8</v>
      </c>
      <c r="M2768" s="1" t="n">
        <v>0</v>
      </c>
      <c r="N2768" s="1" t="n">
        <v>0</v>
      </c>
      <c r="O2768" s="1" t="n">
        <v>6</v>
      </c>
      <c r="P2768" s="1" t="n">
        <v>0</v>
      </c>
      <c r="Q2768" s="16" t="n">
        <v>46304</v>
      </c>
      <c r="R2768" s="17" t="n">
        <v>0.00520833333333333</v>
      </c>
      <c r="V2768" s="1" t="n">
        <v>0</v>
      </c>
      <c r="X2768" s="1" t="n">
        <v>0</v>
      </c>
      <c r="Y2768" s="1" t="n">
        <v>1</v>
      </c>
      <c r="Z2768" s="1" t="n">
        <v>0</v>
      </c>
      <c r="AA2768" s="1" t="s">
        <v>16673</v>
      </c>
      <c r="AB2768" s="1" t="s">
        <v>22304</v>
      </c>
      <c r="AC2768" s="1" t="n">
        <v>10</v>
      </c>
      <c r="AE2768" s="1" t="s">
        <v>17196</v>
      </c>
      <c r="AF2768" s="1" t="s">
        <v>19684</v>
      </c>
    </row>
    <row r="2769" customFormat="false" ht="15" hidden="false" customHeight="true" outlineLevel="0" collapsed="false">
      <c r="A2769" s="1" t="n">
        <v>19176521930</v>
      </c>
      <c r="C2769" s="1" t="n">
        <v>17732950911</v>
      </c>
      <c r="D2769" s="1" t="s">
        <v>17434</v>
      </c>
      <c r="E2769" s="1" t="s">
        <v>16669</v>
      </c>
      <c r="F2769" s="1" t="s">
        <v>17435</v>
      </c>
      <c r="G2769" s="1" t="s">
        <v>22305</v>
      </c>
      <c r="H2769" s="1" t="s">
        <v>1011</v>
      </c>
      <c r="K2769" s="1" t="n">
        <v>2</v>
      </c>
      <c r="L2769" s="1" t="n">
        <v>26</v>
      </c>
      <c r="M2769" s="1" t="n">
        <v>0</v>
      </c>
      <c r="N2769" s="1" t="n">
        <v>0</v>
      </c>
      <c r="O2769" s="1" t="n">
        <v>2</v>
      </c>
      <c r="P2769" s="1" t="n">
        <v>0</v>
      </c>
      <c r="Q2769" s="16" t="n">
        <v>46304</v>
      </c>
      <c r="R2769" s="17" t="n">
        <v>0.00518518518518519</v>
      </c>
      <c r="V2769" s="1" t="n">
        <v>0</v>
      </c>
      <c r="X2769" s="1" t="n">
        <v>0</v>
      </c>
      <c r="Y2769" s="1" t="n">
        <v>1</v>
      </c>
      <c r="Z2769" s="1" t="n">
        <v>0</v>
      </c>
      <c r="AA2769" s="1" t="s">
        <v>16673</v>
      </c>
      <c r="AB2769" s="1" t="s">
        <v>22306</v>
      </c>
      <c r="AC2769" s="1" t="n">
        <v>27</v>
      </c>
      <c r="AE2769" s="1" t="s">
        <v>17435</v>
      </c>
      <c r="AF2769" s="1" t="s">
        <v>17495</v>
      </c>
    </row>
    <row r="2770" customFormat="false" ht="15" hidden="false" customHeight="true" outlineLevel="0" collapsed="false">
      <c r="A2770" s="1" t="n">
        <v>17134145363</v>
      </c>
      <c r="C2770" s="1" t="n">
        <v>13463848810</v>
      </c>
      <c r="D2770" s="1" t="s">
        <v>16890</v>
      </c>
      <c r="E2770" s="1" t="s">
        <v>16669</v>
      </c>
      <c r="F2770" s="1" t="s">
        <v>5684</v>
      </c>
      <c r="G2770" s="1" t="s">
        <v>22307</v>
      </c>
      <c r="H2770" s="1" t="s">
        <v>1011</v>
      </c>
      <c r="K2770" s="1" t="n">
        <v>133</v>
      </c>
      <c r="L2770" s="1" t="n">
        <v>5</v>
      </c>
      <c r="M2770" s="1" t="n">
        <v>0</v>
      </c>
      <c r="N2770" s="1" t="n">
        <v>0</v>
      </c>
      <c r="O2770" s="1" t="n">
        <v>133</v>
      </c>
      <c r="P2770" s="1" t="n">
        <v>0</v>
      </c>
      <c r="Q2770" s="16" t="n">
        <v>46304</v>
      </c>
      <c r="R2770" s="17" t="n">
        <v>0.00496527777777778</v>
      </c>
      <c r="S2770" s="1" t="s">
        <v>17216</v>
      </c>
      <c r="V2770" s="1" t="n">
        <v>0</v>
      </c>
      <c r="X2770" s="1" t="n">
        <v>0</v>
      </c>
      <c r="Y2770" s="1" t="n">
        <v>3</v>
      </c>
      <c r="Z2770" s="1" t="n">
        <v>0</v>
      </c>
      <c r="AA2770" s="1" t="s">
        <v>16673</v>
      </c>
      <c r="AB2770" s="1" t="s">
        <v>22308</v>
      </c>
      <c r="AC2770" s="1" t="n">
        <v>6</v>
      </c>
      <c r="AE2770" s="1" t="s">
        <v>5684</v>
      </c>
      <c r="AF2770" s="1" t="s">
        <v>22309</v>
      </c>
    </row>
    <row r="2771" customFormat="false" ht="15" hidden="false" customHeight="true" outlineLevel="0" collapsed="false">
      <c r="A2771" s="1" t="n">
        <v>13473396988</v>
      </c>
      <c r="C2771" s="1" t="n">
        <v>13322498423</v>
      </c>
      <c r="D2771" s="1" t="s">
        <v>17338</v>
      </c>
      <c r="E2771" s="1" t="s">
        <v>16669</v>
      </c>
      <c r="F2771" s="1" t="s">
        <v>3872</v>
      </c>
      <c r="G2771" s="1" t="s">
        <v>22310</v>
      </c>
      <c r="H2771" s="1" t="s">
        <v>1011</v>
      </c>
      <c r="K2771" s="1" t="n">
        <v>4</v>
      </c>
      <c r="L2771" s="1" t="n">
        <v>24</v>
      </c>
      <c r="M2771" s="1" t="n">
        <v>0</v>
      </c>
      <c r="N2771" s="1" t="n">
        <v>0</v>
      </c>
      <c r="O2771" s="1" t="n">
        <v>4</v>
      </c>
      <c r="P2771" s="1" t="n">
        <v>0</v>
      </c>
      <c r="Q2771" s="16" t="n">
        <v>46304</v>
      </c>
      <c r="R2771" s="17" t="n">
        <v>0.0049537037037037</v>
      </c>
      <c r="V2771" s="1" t="n">
        <v>0</v>
      </c>
      <c r="X2771" s="1" t="n">
        <v>0</v>
      </c>
      <c r="Y2771" s="1" t="n">
        <v>1</v>
      </c>
      <c r="Z2771" s="1" t="n">
        <v>0</v>
      </c>
      <c r="AA2771" s="1" t="s">
        <v>16673</v>
      </c>
      <c r="AB2771" s="1" t="s">
        <v>22311</v>
      </c>
      <c r="AC2771" s="1" t="n">
        <v>26</v>
      </c>
      <c r="AE2771" s="1" t="s">
        <v>3872</v>
      </c>
      <c r="AF2771" s="1" t="s">
        <v>17347</v>
      </c>
    </row>
    <row r="2772" customFormat="false" ht="15" hidden="false" customHeight="true" outlineLevel="0" collapsed="false">
      <c r="A2772" s="1" t="n">
        <v>16263718765</v>
      </c>
      <c r="C2772" s="1" t="n">
        <v>12819187503</v>
      </c>
      <c r="D2772" s="1" t="s">
        <v>17195</v>
      </c>
      <c r="E2772" s="1" t="s">
        <v>16669</v>
      </c>
      <c r="F2772" s="1" t="s">
        <v>17196</v>
      </c>
      <c r="H2772" s="1" t="s">
        <v>1150</v>
      </c>
      <c r="K2772" s="1" t="n">
        <v>0</v>
      </c>
      <c r="L2772" s="1" t="n">
        <v>22</v>
      </c>
      <c r="M2772" s="1" t="n">
        <v>0</v>
      </c>
      <c r="N2772" s="1" t="n">
        <v>0</v>
      </c>
      <c r="O2772" s="1" t="n">
        <v>0</v>
      </c>
      <c r="P2772" s="1" t="n">
        <v>0</v>
      </c>
      <c r="Q2772" s="16" t="n">
        <v>46304</v>
      </c>
      <c r="R2772" s="17" t="n">
        <v>0.00480324074074074</v>
      </c>
      <c r="V2772" s="1" t="n">
        <v>0</v>
      </c>
      <c r="X2772" s="1" t="n">
        <v>0</v>
      </c>
      <c r="Y2772" s="1" t="n">
        <v>1</v>
      </c>
      <c r="Z2772" s="1" t="n">
        <v>0</v>
      </c>
      <c r="AA2772" s="1" t="s">
        <v>16673</v>
      </c>
      <c r="AB2772" s="1" t="s">
        <v>22312</v>
      </c>
      <c r="AC2772" s="1" t="n">
        <v>0</v>
      </c>
      <c r="AE2772" s="1" t="s">
        <v>17196</v>
      </c>
    </row>
    <row r="2773" customFormat="false" ht="15" hidden="false" customHeight="true" outlineLevel="0" collapsed="false">
      <c r="A2773" s="1" t="n">
        <v>12123123627</v>
      </c>
      <c r="C2773" s="1" t="n">
        <v>13322498423</v>
      </c>
      <c r="D2773" s="1" t="s">
        <v>17338</v>
      </c>
      <c r="E2773" s="1" t="s">
        <v>16669</v>
      </c>
      <c r="F2773" s="1" t="s">
        <v>3872</v>
      </c>
      <c r="H2773" s="1" t="s">
        <v>1165</v>
      </c>
      <c r="K2773" s="1" t="n">
        <v>0</v>
      </c>
      <c r="L2773" s="1" t="n">
        <v>0</v>
      </c>
      <c r="M2773" s="1" t="n">
        <v>0</v>
      </c>
      <c r="N2773" s="1" t="n">
        <v>0</v>
      </c>
      <c r="O2773" s="1" t="n">
        <v>0</v>
      </c>
      <c r="P2773" s="1" t="n">
        <v>0</v>
      </c>
      <c r="Q2773" s="16" t="n">
        <v>46304</v>
      </c>
      <c r="R2773" s="17" t="n">
        <v>0.00478009259259259</v>
      </c>
      <c r="V2773" s="1" t="n">
        <v>0</v>
      </c>
      <c r="X2773" s="1" t="n">
        <v>0</v>
      </c>
      <c r="Y2773" s="1" t="n">
        <v>1</v>
      </c>
      <c r="Z2773" s="1" t="n">
        <v>0</v>
      </c>
      <c r="AA2773" s="1" t="s">
        <v>16673</v>
      </c>
      <c r="AB2773" s="1" t="s">
        <v>22313</v>
      </c>
      <c r="AC2773" s="1" t="n">
        <v>0</v>
      </c>
      <c r="AE2773" s="1" t="s">
        <v>16675</v>
      </c>
    </row>
    <row r="2774" customFormat="false" ht="15" hidden="false" customHeight="true" outlineLevel="0" collapsed="false">
      <c r="A2774" s="1" t="n">
        <v>18325962226</v>
      </c>
      <c r="C2774" s="1" t="n">
        <v>13463848810</v>
      </c>
      <c r="D2774" s="1" t="s">
        <v>16890</v>
      </c>
      <c r="E2774" s="1" t="s">
        <v>16669</v>
      </c>
      <c r="F2774" s="1" t="s">
        <v>5684</v>
      </c>
      <c r="G2774" s="1" t="s">
        <v>22314</v>
      </c>
      <c r="H2774" s="1" t="s">
        <v>1011</v>
      </c>
      <c r="K2774" s="1" t="n">
        <v>4</v>
      </c>
      <c r="L2774" s="1" t="n">
        <v>0</v>
      </c>
      <c r="M2774" s="1" t="n">
        <v>0</v>
      </c>
      <c r="N2774" s="1" t="n">
        <v>0</v>
      </c>
      <c r="O2774" s="1" t="n">
        <v>4</v>
      </c>
      <c r="P2774" s="1" t="n">
        <v>0</v>
      </c>
      <c r="Q2774" s="16" t="n">
        <v>46304</v>
      </c>
      <c r="R2774" s="17" t="n">
        <v>0.00469907407407407</v>
      </c>
      <c r="V2774" s="1" t="n">
        <v>0</v>
      </c>
      <c r="X2774" s="1" t="n">
        <v>0</v>
      </c>
      <c r="Y2774" s="1" t="n">
        <v>1</v>
      </c>
      <c r="Z2774" s="1" t="n">
        <v>0</v>
      </c>
      <c r="AA2774" s="1" t="s">
        <v>16673</v>
      </c>
      <c r="AB2774" s="1" t="s">
        <v>22315</v>
      </c>
      <c r="AC2774" s="1" t="n">
        <v>4</v>
      </c>
      <c r="AE2774" s="1" t="s">
        <v>5684</v>
      </c>
      <c r="AF2774" s="1" t="s">
        <v>16942</v>
      </c>
    </row>
    <row r="2775" customFormat="false" ht="15" hidden="false" customHeight="true" outlineLevel="0" collapsed="false">
      <c r="A2775" s="1" t="n">
        <v>13478666956</v>
      </c>
      <c r="C2775" s="1" t="n">
        <v>12025194012</v>
      </c>
      <c r="D2775" s="1" t="s">
        <v>17298</v>
      </c>
      <c r="E2775" s="1" t="s">
        <v>16669</v>
      </c>
      <c r="F2775" s="1" t="s">
        <v>1038</v>
      </c>
      <c r="G2775" s="1" t="s">
        <v>22316</v>
      </c>
      <c r="H2775" s="1" t="s">
        <v>1011</v>
      </c>
      <c r="K2775" s="1" t="n">
        <v>11</v>
      </c>
      <c r="L2775" s="1" t="n">
        <v>0</v>
      </c>
      <c r="M2775" s="1" t="n">
        <v>0</v>
      </c>
      <c r="N2775" s="1" t="n">
        <v>0</v>
      </c>
      <c r="O2775" s="1" t="n">
        <v>11</v>
      </c>
      <c r="P2775" s="1" t="n">
        <v>0</v>
      </c>
      <c r="Q2775" s="16" t="n">
        <v>46304</v>
      </c>
      <c r="R2775" s="17" t="n">
        <v>0.00467592592592593</v>
      </c>
      <c r="V2775" s="1" t="n">
        <v>0</v>
      </c>
      <c r="X2775" s="1" t="n">
        <v>0</v>
      </c>
      <c r="Y2775" s="1" t="n">
        <v>1</v>
      </c>
      <c r="Z2775" s="1" t="n">
        <v>0</v>
      </c>
      <c r="AA2775" s="1" t="s">
        <v>16673</v>
      </c>
      <c r="AB2775" s="1" t="s">
        <v>22317</v>
      </c>
      <c r="AC2775" s="1" t="n">
        <v>1</v>
      </c>
      <c r="AE2775" s="1" t="s">
        <v>1038</v>
      </c>
      <c r="AF2775" s="1" t="s">
        <v>17830</v>
      </c>
    </row>
    <row r="2776" customFormat="false" ht="15" hidden="false" customHeight="true" outlineLevel="0" collapsed="false">
      <c r="A2776" s="1" t="n">
        <v>14103331560</v>
      </c>
      <c r="C2776" s="1" t="n">
        <v>12405132164</v>
      </c>
      <c r="D2776" s="1" t="s">
        <v>16734</v>
      </c>
      <c r="E2776" s="1" t="s">
        <v>16669</v>
      </c>
      <c r="F2776" s="1" t="s">
        <v>1840</v>
      </c>
      <c r="G2776" s="1" t="s">
        <v>22318</v>
      </c>
      <c r="H2776" s="1" t="s">
        <v>1011</v>
      </c>
      <c r="K2776" s="1" t="n">
        <v>61</v>
      </c>
      <c r="L2776" s="1" t="n">
        <v>4</v>
      </c>
      <c r="M2776" s="1" t="n">
        <v>0</v>
      </c>
      <c r="N2776" s="1" t="n">
        <v>0</v>
      </c>
      <c r="O2776" s="1" t="n">
        <v>61</v>
      </c>
      <c r="P2776" s="1" t="n">
        <v>0</v>
      </c>
      <c r="Q2776" s="16" t="n">
        <v>46304</v>
      </c>
      <c r="R2776" s="17" t="n">
        <v>0.00446759259259259</v>
      </c>
      <c r="V2776" s="1" t="n">
        <v>0</v>
      </c>
      <c r="X2776" s="1" t="n">
        <v>0</v>
      </c>
      <c r="Y2776" s="1" t="n">
        <v>2</v>
      </c>
      <c r="Z2776" s="1" t="n">
        <v>0</v>
      </c>
      <c r="AA2776" s="1" t="s">
        <v>16673</v>
      </c>
      <c r="AB2776" s="1" t="s">
        <v>22319</v>
      </c>
      <c r="AC2776" s="1" t="n">
        <v>8</v>
      </c>
      <c r="AE2776" s="1" t="s">
        <v>1840</v>
      </c>
      <c r="AF2776" s="1" t="s">
        <v>22320</v>
      </c>
    </row>
    <row r="2777" customFormat="false" ht="15" hidden="false" customHeight="true" outlineLevel="0" collapsed="false">
      <c r="A2777" s="1" t="n">
        <v>19739788629</v>
      </c>
      <c r="C2777" s="1" t="n">
        <v>13322498423</v>
      </c>
      <c r="D2777" s="1" t="s">
        <v>17338</v>
      </c>
      <c r="E2777" s="1" t="s">
        <v>16669</v>
      </c>
      <c r="F2777" s="1" t="s">
        <v>3872</v>
      </c>
      <c r="G2777" s="1" t="s">
        <v>22321</v>
      </c>
      <c r="H2777" s="1" t="s">
        <v>1011</v>
      </c>
      <c r="K2777" s="1" t="n">
        <v>6</v>
      </c>
      <c r="L2777" s="1" t="n">
        <v>0</v>
      </c>
      <c r="M2777" s="1" t="n">
        <v>0</v>
      </c>
      <c r="N2777" s="1" t="n">
        <v>0</v>
      </c>
      <c r="O2777" s="1" t="n">
        <v>6</v>
      </c>
      <c r="P2777" s="1" t="n">
        <v>0</v>
      </c>
      <c r="Q2777" s="16" t="n">
        <v>46304</v>
      </c>
      <c r="R2777" s="17" t="n">
        <v>0.004375</v>
      </c>
      <c r="V2777" s="1" t="n">
        <v>0</v>
      </c>
      <c r="X2777" s="1" t="n">
        <v>0</v>
      </c>
      <c r="Y2777" s="1" t="n">
        <v>1</v>
      </c>
      <c r="Z2777" s="1" t="n">
        <v>0</v>
      </c>
      <c r="AA2777" s="1" t="s">
        <v>16673</v>
      </c>
      <c r="AB2777" s="1" t="s">
        <v>22322</v>
      </c>
      <c r="AC2777" s="1" t="n">
        <v>12</v>
      </c>
      <c r="AE2777" s="1" t="s">
        <v>3872</v>
      </c>
      <c r="AF2777" s="1" t="s">
        <v>17794</v>
      </c>
    </row>
    <row r="2778" customFormat="false" ht="15" hidden="false" customHeight="true" outlineLevel="0" collapsed="false">
      <c r="A2778" s="1" t="n">
        <v>17138168222</v>
      </c>
      <c r="C2778" s="1" t="n">
        <v>12819187503</v>
      </c>
      <c r="D2778" s="1" t="s">
        <v>17195</v>
      </c>
      <c r="E2778" s="1" t="s">
        <v>16669</v>
      </c>
      <c r="F2778" s="1" t="s">
        <v>17196</v>
      </c>
      <c r="G2778" s="1" t="s">
        <v>22323</v>
      </c>
      <c r="H2778" s="1" t="s">
        <v>1011</v>
      </c>
      <c r="K2778" s="1" t="n">
        <v>4</v>
      </c>
      <c r="L2778" s="1" t="n">
        <v>26</v>
      </c>
      <c r="M2778" s="1" t="n">
        <v>0</v>
      </c>
      <c r="N2778" s="1" t="n">
        <v>0</v>
      </c>
      <c r="O2778" s="1" t="n">
        <v>4</v>
      </c>
      <c r="P2778" s="1" t="n">
        <v>0</v>
      </c>
      <c r="Q2778" s="16" t="n">
        <v>46304</v>
      </c>
      <c r="R2778" s="17" t="n">
        <v>0.00434027777777778</v>
      </c>
      <c r="V2778" s="1" t="n">
        <v>0</v>
      </c>
      <c r="X2778" s="1" t="n">
        <v>0</v>
      </c>
      <c r="Y2778" s="1" t="n">
        <v>1</v>
      </c>
      <c r="Z2778" s="1" t="n">
        <v>0</v>
      </c>
      <c r="AA2778" s="1" t="s">
        <v>16673</v>
      </c>
      <c r="AB2778" s="1" t="s">
        <v>22324</v>
      </c>
      <c r="AC2778" s="1" t="n">
        <v>30</v>
      </c>
      <c r="AE2778" s="1" t="s">
        <v>17196</v>
      </c>
      <c r="AF2778" s="1" t="s">
        <v>18542</v>
      </c>
    </row>
    <row r="2779" customFormat="false" ht="15" hidden="false" customHeight="true" outlineLevel="0" collapsed="false">
      <c r="A2779" s="1" t="n">
        <v>18005408906</v>
      </c>
      <c r="C2779" s="1" t="n">
        <v>12405132164</v>
      </c>
      <c r="D2779" s="1" t="s">
        <v>16734</v>
      </c>
      <c r="E2779" s="1" t="s">
        <v>16669</v>
      </c>
      <c r="F2779" s="1" t="s">
        <v>1840</v>
      </c>
      <c r="G2779" s="1" t="s">
        <v>22325</v>
      </c>
      <c r="H2779" s="1" t="s">
        <v>1011</v>
      </c>
      <c r="K2779" s="1" t="n">
        <v>33</v>
      </c>
      <c r="L2779" s="1" t="n">
        <v>0</v>
      </c>
      <c r="M2779" s="1" t="n">
        <v>0</v>
      </c>
      <c r="N2779" s="1" t="n">
        <v>0</v>
      </c>
      <c r="O2779" s="1" t="n">
        <v>33</v>
      </c>
      <c r="P2779" s="1" t="n">
        <v>0</v>
      </c>
      <c r="Q2779" s="16" t="n">
        <v>46304</v>
      </c>
      <c r="R2779" s="17" t="n">
        <v>0.00392361111111111</v>
      </c>
      <c r="V2779" s="1" t="n">
        <v>0</v>
      </c>
      <c r="X2779" s="1" t="n">
        <v>0</v>
      </c>
      <c r="Y2779" s="1" t="n">
        <v>1</v>
      </c>
      <c r="Z2779" s="1" t="n">
        <v>0</v>
      </c>
      <c r="AA2779" s="1" t="s">
        <v>16673</v>
      </c>
      <c r="AB2779" s="1" t="s">
        <v>22326</v>
      </c>
      <c r="AC2779" s="1" t="n">
        <v>1</v>
      </c>
      <c r="AE2779" s="1" t="s">
        <v>1840</v>
      </c>
      <c r="AF2779" s="1" t="s">
        <v>17054</v>
      </c>
    </row>
    <row r="2780" customFormat="false" ht="15" hidden="false" customHeight="true" outlineLevel="0" collapsed="false">
      <c r="A2780" s="1" t="n">
        <v>13475253928</v>
      </c>
      <c r="C2780" s="1" t="n">
        <v>13322498423</v>
      </c>
      <c r="D2780" s="1" t="s">
        <v>17338</v>
      </c>
      <c r="E2780" s="1" t="s">
        <v>16669</v>
      </c>
      <c r="F2780" s="1" t="s">
        <v>3872</v>
      </c>
      <c r="G2780" s="1" t="s">
        <v>22327</v>
      </c>
      <c r="H2780" s="1" t="s">
        <v>1011</v>
      </c>
      <c r="K2780" s="1" t="n">
        <v>8</v>
      </c>
      <c r="L2780" s="1" t="n">
        <v>30</v>
      </c>
      <c r="M2780" s="1" t="n">
        <v>0</v>
      </c>
      <c r="N2780" s="1" t="n">
        <v>0</v>
      </c>
      <c r="O2780" s="1" t="n">
        <v>8</v>
      </c>
      <c r="P2780" s="1" t="n">
        <v>0</v>
      </c>
      <c r="Q2780" s="16" t="n">
        <v>46304</v>
      </c>
      <c r="R2780" s="17" t="n">
        <v>0.00384259259259259</v>
      </c>
      <c r="V2780" s="1" t="n">
        <v>0</v>
      </c>
      <c r="X2780" s="1" t="n">
        <v>0</v>
      </c>
      <c r="Y2780" s="1" t="n">
        <v>1</v>
      </c>
      <c r="Z2780" s="1" t="n">
        <v>0</v>
      </c>
      <c r="AA2780" s="1" t="s">
        <v>16673</v>
      </c>
      <c r="AB2780" s="1" t="s">
        <v>22328</v>
      </c>
      <c r="AC2780" s="1" t="n">
        <v>32</v>
      </c>
      <c r="AE2780" s="1" t="s">
        <v>3872</v>
      </c>
      <c r="AF2780" s="1" t="s">
        <v>17341</v>
      </c>
    </row>
    <row r="2781" customFormat="false" ht="15" hidden="false" customHeight="true" outlineLevel="0" collapsed="false">
      <c r="A2781" s="1" t="n">
        <v>17606228113</v>
      </c>
      <c r="C2781" s="1" t="n">
        <v>13463848810</v>
      </c>
      <c r="D2781" s="1" t="s">
        <v>16890</v>
      </c>
      <c r="E2781" s="1" t="s">
        <v>16669</v>
      </c>
      <c r="F2781" s="1" t="s">
        <v>5684</v>
      </c>
      <c r="H2781" s="1" t="s">
        <v>1150</v>
      </c>
      <c r="K2781" s="1" t="n">
        <v>0</v>
      </c>
      <c r="L2781" s="1" t="n">
        <v>2</v>
      </c>
      <c r="M2781" s="1" t="n">
        <v>0</v>
      </c>
      <c r="N2781" s="1" t="n">
        <v>0</v>
      </c>
      <c r="O2781" s="1" t="n">
        <v>0</v>
      </c>
      <c r="P2781" s="1" t="n">
        <v>0</v>
      </c>
      <c r="Q2781" s="16" t="n">
        <v>46304</v>
      </c>
      <c r="R2781" s="17" t="n">
        <v>0.00378472222222222</v>
      </c>
      <c r="V2781" s="1" t="n">
        <v>0</v>
      </c>
      <c r="X2781" s="1" t="n">
        <v>0</v>
      </c>
      <c r="Y2781" s="1" t="n">
        <v>1</v>
      </c>
      <c r="Z2781" s="1" t="n">
        <v>0</v>
      </c>
      <c r="AA2781" s="1" t="s">
        <v>16673</v>
      </c>
      <c r="AB2781" s="1" t="s">
        <v>22329</v>
      </c>
      <c r="AC2781" s="1" t="n">
        <v>0</v>
      </c>
      <c r="AE2781" s="1" t="s">
        <v>5684</v>
      </c>
    </row>
    <row r="2782" customFormat="false" ht="15" hidden="false" customHeight="true" outlineLevel="0" collapsed="false">
      <c r="A2782" s="1" t="n">
        <v>12026447202</v>
      </c>
      <c r="C2782" s="1" t="n">
        <v>12405132164</v>
      </c>
      <c r="D2782" s="1" t="s">
        <v>16734</v>
      </c>
      <c r="E2782" s="1" t="s">
        <v>16669</v>
      </c>
      <c r="F2782" s="1" t="s">
        <v>1840</v>
      </c>
      <c r="G2782" s="1" t="s">
        <v>22330</v>
      </c>
      <c r="H2782" s="1" t="s">
        <v>1011</v>
      </c>
      <c r="K2782" s="1" t="n">
        <v>3</v>
      </c>
      <c r="L2782" s="1" t="n">
        <v>17</v>
      </c>
      <c r="M2782" s="1" t="n">
        <v>0</v>
      </c>
      <c r="N2782" s="1" t="n">
        <v>0</v>
      </c>
      <c r="O2782" s="1" t="n">
        <v>3</v>
      </c>
      <c r="P2782" s="1" t="n">
        <v>0</v>
      </c>
      <c r="Q2782" s="16" t="n">
        <v>46304</v>
      </c>
      <c r="R2782" s="17" t="n">
        <v>0.00357638888888889</v>
      </c>
      <c r="V2782" s="1" t="n">
        <v>0</v>
      </c>
      <c r="X2782" s="1" t="n">
        <v>0</v>
      </c>
      <c r="Y2782" s="1" t="n">
        <v>1</v>
      </c>
      <c r="Z2782" s="1" t="n">
        <v>0</v>
      </c>
      <c r="AA2782" s="1" t="s">
        <v>16673</v>
      </c>
      <c r="AB2782" s="1" t="s">
        <v>22331</v>
      </c>
      <c r="AC2782" s="1" t="n">
        <v>19</v>
      </c>
      <c r="AE2782" s="1" t="s">
        <v>1840</v>
      </c>
      <c r="AF2782" s="1" t="s">
        <v>16970</v>
      </c>
    </row>
    <row r="2783" customFormat="false" ht="15" hidden="false" customHeight="true" outlineLevel="0" collapsed="false">
      <c r="A2783" s="1" t="n">
        <v>16309012959</v>
      </c>
      <c r="C2783" s="1" t="n">
        <v>17732950911</v>
      </c>
      <c r="D2783" s="1" t="s">
        <v>17434</v>
      </c>
      <c r="E2783" s="1" t="s">
        <v>16669</v>
      </c>
      <c r="F2783" s="1" t="s">
        <v>17435</v>
      </c>
      <c r="G2783" s="1" t="s">
        <v>22332</v>
      </c>
      <c r="H2783" s="1" t="s">
        <v>1011</v>
      </c>
      <c r="K2783" s="1" t="n">
        <v>3</v>
      </c>
      <c r="L2783" s="1" t="n">
        <v>7</v>
      </c>
      <c r="M2783" s="1" t="n">
        <v>0</v>
      </c>
      <c r="N2783" s="1" t="n">
        <v>0</v>
      </c>
      <c r="O2783" s="1" t="n">
        <v>3</v>
      </c>
      <c r="P2783" s="1" t="n">
        <v>0</v>
      </c>
      <c r="Q2783" s="16" t="n">
        <v>46304</v>
      </c>
      <c r="R2783" s="17" t="n">
        <v>0.00357638888888889</v>
      </c>
      <c r="V2783" s="1" t="n">
        <v>0</v>
      </c>
      <c r="X2783" s="1" t="n">
        <v>0</v>
      </c>
      <c r="Y2783" s="1" t="n">
        <v>1</v>
      </c>
      <c r="Z2783" s="1" t="n">
        <v>0</v>
      </c>
      <c r="AA2783" s="1" t="s">
        <v>16673</v>
      </c>
      <c r="AB2783" s="1" t="s">
        <v>22333</v>
      </c>
      <c r="AC2783" s="1" t="n">
        <v>9</v>
      </c>
      <c r="AE2783" s="1" t="s">
        <v>17435</v>
      </c>
      <c r="AF2783" s="1" t="s">
        <v>17438</v>
      </c>
    </row>
    <row r="2784" customFormat="false" ht="15" hidden="false" customHeight="true" outlineLevel="0" collapsed="false">
      <c r="A2784" s="1" t="n">
        <v>17134857008</v>
      </c>
      <c r="C2784" s="1" t="n">
        <v>12819187503</v>
      </c>
      <c r="D2784" s="1" t="s">
        <v>17195</v>
      </c>
      <c r="E2784" s="1" t="s">
        <v>16669</v>
      </c>
      <c r="F2784" s="1" t="s">
        <v>17196</v>
      </c>
      <c r="H2784" s="1" t="s">
        <v>1132</v>
      </c>
      <c r="K2784" s="1" t="n">
        <v>0</v>
      </c>
      <c r="L2784" s="1" t="n">
        <v>0</v>
      </c>
      <c r="M2784" s="1" t="n">
        <v>0</v>
      </c>
      <c r="N2784" s="1" t="n">
        <v>0</v>
      </c>
      <c r="O2784" s="1" t="n">
        <v>0</v>
      </c>
      <c r="P2784" s="1" t="n">
        <v>0</v>
      </c>
      <c r="Q2784" s="16" t="n">
        <v>46304</v>
      </c>
      <c r="R2784" s="17" t="n">
        <v>0.00357638888888889</v>
      </c>
      <c r="V2784" s="1" t="n">
        <v>0</v>
      </c>
      <c r="X2784" s="1" t="n">
        <v>0</v>
      </c>
      <c r="Y2784" s="1" t="n">
        <v>1</v>
      </c>
      <c r="Z2784" s="1" t="n">
        <v>0</v>
      </c>
      <c r="AA2784" s="1" t="s">
        <v>16673</v>
      </c>
      <c r="AB2784" s="1" t="s">
        <v>22334</v>
      </c>
      <c r="AC2784" s="1" t="n">
        <v>2</v>
      </c>
      <c r="AE2784" s="1" t="s">
        <v>16675</v>
      </c>
    </row>
    <row r="2785" customFormat="false" ht="15" hidden="false" customHeight="true" outlineLevel="0" collapsed="false">
      <c r="A2785" s="1" t="n">
        <v>12029380247</v>
      </c>
      <c r="C2785" s="1" t="n">
        <v>12405132164</v>
      </c>
      <c r="D2785" s="1" t="s">
        <v>16734</v>
      </c>
      <c r="E2785" s="1" t="s">
        <v>16669</v>
      </c>
      <c r="F2785" s="1" t="s">
        <v>1840</v>
      </c>
      <c r="G2785" s="1" t="s">
        <v>22335</v>
      </c>
      <c r="H2785" s="1" t="s">
        <v>1011</v>
      </c>
      <c r="K2785" s="1" t="n">
        <v>15</v>
      </c>
      <c r="L2785" s="1" t="n">
        <v>0</v>
      </c>
      <c r="M2785" s="1" t="n">
        <v>0</v>
      </c>
      <c r="N2785" s="1" t="n">
        <v>0</v>
      </c>
      <c r="O2785" s="1" t="n">
        <v>15</v>
      </c>
      <c r="P2785" s="1" t="n">
        <v>0</v>
      </c>
      <c r="Q2785" s="16" t="n">
        <v>46304</v>
      </c>
      <c r="R2785" s="17" t="n">
        <v>0.00329861111111111</v>
      </c>
      <c r="V2785" s="1" t="n">
        <v>0</v>
      </c>
      <c r="X2785" s="1" t="n">
        <v>0</v>
      </c>
      <c r="Y2785" s="1" t="n">
        <v>1</v>
      </c>
      <c r="Z2785" s="1" t="n">
        <v>0</v>
      </c>
      <c r="AA2785" s="1" t="s">
        <v>16673</v>
      </c>
      <c r="AB2785" s="1" t="s">
        <v>22336</v>
      </c>
      <c r="AC2785" s="1" t="n">
        <v>1</v>
      </c>
      <c r="AE2785" s="1" t="s">
        <v>1840</v>
      </c>
      <c r="AF2785" s="1" t="s">
        <v>16898</v>
      </c>
    </row>
    <row r="2786" customFormat="false" ht="15" hidden="false" customHeight="true" outlineLevel="0" collapsed="false">
      <c r="A2786" s="1" t="n">
        <v>14105390000</v>
      </c>
      <c r="C2786" s="1" t="n">
        <v>12405132164</v>
      </c>
      <c r="D2786" s="1" t="s">
        <v>16734</v>
      </c>
      <c r="E2786" s="1" t="s">
        <v>16669</v>
      </c>
      <c r="F2786" s="1" t="s">
        <v>1840</v>
      </c>
      <c r="H2786" s="1" t="s">
        <v>1132</v>
      </c>
      <c r="K2786" s="1" t="n">
        <v>0</v>
      </c>
      <c r="L2786" s="1" t="n">
        <v>0</v>
      </c>
      <c r="M2786" s="1" t="n">
        <v>0</v>
      </c>
      <c r="N2786" s="1" t="n">
        <v>0</v>
      </c>
      <c r="O2786" s="1" t="n">
        <v>0</v>
      </c>
      <c r="P2786" s="1" t="n">
        <v>0</v>
      </c>
      <c r="Q2786" s="16" t="n">
        <v>46304</v>
      </c>
      <c r="R2786" s="17" t="n">
        <v>0.003125</v>
      </c>
      <c r="V2786" s="1" t="n">
        <v>0</v>
      </c>
      <c r="X2786" s="1" t="n">
        <v>0</v>
      </c>
      <c r="Y2786" s="1" t="n">
        <v>1</v>
      </c>
      <c r="Z2786" s="1" t="n">
        <v>0</v>
      </c>
      <c r="AA2786" s="1" t="s">
        <v>16673</v>
      </c>
      <c r="AB2786" s="1" t="s">
        <v>22337</v>
      </c>
      <c r="AC2786" s="1" t="n">
        <v>2</v>
      </c>
      <c r="AE2786" s="1" t="s">
        <v>16675</v>
      </c>
    </row>
    <row r="2787" customFormat="false" ht="15" hidden="false" customHeight="true" outlineLevel="0" collapsed="false">
      <c r="A2787" s="1" t="n">
        <v>12127357047</v>
      </c>
      <c r="C2787" s="1" t="n">
        <v>19295529521</v>
      </c>
      <c r="D2787" s="1" t="s">
        <v>18800</v>
      </c>
      <c r="E2787" s="1" t="s">
        <v>16669</v>
      </c>
      <c r="F2787" s="1" t="s">
        <v>1687</v>
      </c>
      <c r="G2787" s="1" t="s">
        <v>22338</v>
      </c>
      <c r="H2787" s="1" t="s">
        <v>1011</v>
      </c>
      <c r="K2787" s="1" t="n">
        <v>110</v>
      </c>
      <c r="L2787" s="1" t="n">
        <v>9</v>
      </c>
      <c r="M2787" s="1" t="n">
        <v>0</v>
      </c>
      <c r="N2787" s="1" t="n">
        <v>0</v>
      </c>
      <c r="O2787" s="1" t="n">
        <v>110</v>
      </c>
      <c r="P2787" s="1" t="n">
        <v>0</v>
      </c>
      <c r="Q2787" s="16" t="n">
        <v>46304</v>
      </c>
      <c r="R2787" s="17" t="n">
        <v>0.003125</v>
      </c>
      <c r="S2787" s="1" t="s">
        <v>17216</v>
      </c>
      <c r="V2787" s="1" t="n">
        <v>0</v>
      </c>
      <c r="X2787" s="1" t="n">
        <v>0</v>
      </c>
      <c r="Y2787" s="1" t="n">
        <v>2</v>
      </c>
      <c r="Z2787" s="1" t="n">
        <v>0</v>
      </c>
      <c r="AA2787" s="1" t="s">
        <v>16673</v>
      </c>
      <c r="AB2787" s="1" t="s">
        <v>22339</v>
      </c>
      <c r="AC2787" s="1" t="n">
        <v>10</v>
      </c>
      <c r="AE2787" s="1" t="s">
        <v>1687</v>
      </c>
      <c r="AF2787" s="1" t="s">
        <v>22340</v>
      </c>
    </row>
    <row r="2788" customFormat="false" ht="15" hidden="false" customHeight="true" outlineLevel="0" collapsed="false">
      <c r="A2788" s="1" t="n">
        <v>17132024139</v>
      </c>
      <c r="C2788" s="1" t="n">
        <v>12819187503</v>
      </c>
      <c r="D2788" s="1" t="s">
        <v>17195</v>
      </c>
      <c r="E2788" s="1" t="s">
        <v>16669</v>
      </c>
      <c r="F2788" s="1" t="s">
        <v>17196</v>
      </c>
      <c r="G2788" s="1" t="s">
        <v>22341</v>
      </c>
      <c r="H2788" s="1" t="s">
        <v>1011</v>
      </c>
      <c r="K2788" s="1" t="n">
        <v>8</v>
      </c>
      <c r="L2788" s="1" t="n">
        <v>16</v>
      </c>
      <c r="M2788" s="1" t="n">
        <v>0</v>
      </c>
      <c r="N2788" s="1" t="n">
        <v>0</v>
      </c>
      <c r="O2788" s="1" t="n">
        <v>8</v>
      </c>
      <c r="P2788" s="1" t="n">
        <v>0</v>
      </c>
      <c r="Q2788" s="16" t="n">
        <v>46304</v>
      </c>
      <c r="R2788" s="17" t="n">
        <v>0.00306712962962963</v>
      </c>
      <c r="V2788" s="1" t="n">
        <v>0</v>
      </c>
      <c r="X2788" s="1" t="n">
        <v>0</v>
      </c>
      <c r="Y2788" s="1" t="n">
        <v>1</v>
      </c>
      <c r="Z2788" s="1" t="n">
        <v>0</v>
      </c>
      <c r="AA2788" s="1" t="s">
        <v>16673</v>
      </c>
      <c r="AB2788" s="1" t="s">
        <v>22342</v>
      </c>
      <c r="AC2788" s="1" t="n">
        <v>18</v>
      </c>
      <c r="AE2788" s="1" t="s">
        <v>17196</v>
      </c>
      <c r="AF2788" s="1" t="s">
        <v>18575</v>
      </c>
    </row>
    <row r="2789" customFormat="false" ht="15" hidden="false" customHeight="true" outlineLevel="0" collapsed="false">
      <c r="A2789" s="1" t="n">
        <v>17732637810</v>
      </c>
      <c r="C2789" s="1" t="n">
        <v>19295529521</v>
      </c>
      <c r="D2789" s="1" t="s">
        <v>18800</v>
      </c>
      <c r="E2789" s="1" t="s">
        <v>16669</v>
      </c>
      <c r="F2789" s="1" t="s">
        <v>1687</v>
      </c>
      <c r="G2789" s="1" t="s">
        <v>22343</v>
      </c>
      <c r="H2789" s="1" t="s">
        <v>1011</v>
      </c>
      <c r="K2789" s="1" t="n">
        <v>4</v>
      </c>
      <c r="L2789" s="1" t="n">
        <v>25</v>
      </c>
      <c r="M2789" s="1" t="n">
        <v>0</v>
      </c>
      <c r="N2789" s="1" t="n">
        <v>0</v>
      </c>
      <c r="O2789" s="1" t="n">
        <v>4</v>
      </c>
      <c r="P2789" s="1" t="n">
        <v>0</v>
      </c>
      <c r="Q2789" s="16" t="n">
        <v>46304</v>
      </c>
      <c r="R2789" s="17" t="n">
        <v>0.00262731481481482</v>
      </c>
      <c r="V2789" s="1" t="n">
        <v>0</v>
      </c>
      <c r="X2789" s="1" t="n">
        <v>0</v>
      </c>
      <c r="Y2789" s="1" t="n">
        <v>1</v>
      </c>
      <c r="Z2789" s="1" t="n">
        <v>0</v>
      </c>
      <c r="AA2789" s="1" t="s">
        <v>16673</v>
      </c>
      <c r="AB2789" s="1" t="s">
        <v>22344</v>
      </c>
      <c r="AC2789" s="1" t="n">
        <v>27</v>
      </c>
      <c r="AE2789" s="1" t="s">
        <v>1687</v>
      </c>
      <c r="AF2789" s="1" t="s">
        <v>19628</v>
      </c>
    </row>
    <row r="2790" customFormat="false" ht="15" hidden="false" customHeight="true" outlineLevel="0" collapsed="false">
      <c r="A2790" s="1" t="n">
        <v>14437608470</v>
      </c>
      <c r="C2790" s="1" t="n">
        <v>12405132164</v>
      </c>
      <c r="D2790" s="1" t="s">
        <v>16734</v>
      </c>
      <c r="E2790" s="1" t="s">
        <v>16669</v>
      </c>
      <c r="F2790" s="1" t="s">
        <v>1840</v>
      </c>
      <c r="G2790" s="1" t="s">
        <v>22345</v>
      </c>
      <c r="H2790" s="1" t="s">
        <v>1011</v>
      </c>
      <c r="K2790" s="1" t="n">
        <v>7</v>
      </c>
      <c r="L2790" s="1" t="n">
        <v>24</v>
      </c>
      <c r="M2790" s="1" t="n">
        <v>0</v>
      </c>
      <c r="N2790" s="1" t="n">
        <v>0</v>
      </c>
      <c r="O2790" s="1" t="n">
        <v>7</v>
      </c>
      <c r="P2790" s="1" t="n">
        <v>0</v>
      </c>
      <c r="Q2790" s="16" t="n">
        <v>46304</v>
      </c>
      <c r="R2790" s="17" t="n">
        <v>0.00261574074074074</v>
      </c>
      <c r="V2790" s="1" t="n">
        <v>0</v>
      </c>
      <c r="X2790" s="1" t="n">
        <v>0</v>
      </c>
      <c r="Y2790" s="1" t="n">
        <v>1</v>
      </c>
      <c r="Z2790" s="1" t="n">
        <v>0</v>
      </c>
      <c r="AA2790" s="1" t="s">
        <v>16673</v>
      </c>
      <c r="AB2790" s="1" t="s">
        <v>22346</v>
      </c>
      <c r="AC2790" s="1" t="n">
        <v>27</v>
      </c>
      <c r="AE2790" s="1" t="s">
        <v>1840</v>
      </c>
      <c r="AF2790" s="1" t="s">
        <v>16826</v>
      </c>
    </row>
    <row r="2791" customFormat="false" ht="15" hidden="false" customHeight="true" outlineLevel="0" collapsed="false">
      <c r="A2791" s="1" t="n">
        <v>12195107649</v>
      </c>
      <c r="C2791" s="1" t="n">
        <v>17732950911</v>
      </c>
      <c r="D2791" s="1" t="s">
        <v>17434</v>
      </c>
      <c r="E2791" s="1" t="s">
        <v>16669</v>
      </c>
      <c r="F2791" s="1" t="s">
        <v>17435</v>
      </c>
      <c r="G2791" s="1" t="s">
        <v>22347</v>
      </c>
      <c r="H2791" s="1" t="s">
        <v>1011</v>
      </c>
      <c r="K2791" s="1" t="n">
        <v>5</v>
      </c>
      <c r="L2791" s="1" t="n">
        <v>0</v>
      </c>
      <c r="M2791" s="1" t="n">
        <v>0</v>
      </c>
      <c r="N2791" s="1" t="n">
        <v>0</v>
      </c>
      <c r="O2791" s="1" t="n">
        <v>5</v>
      </c>
      <c r="P2791" s="1" t="n">
        <v>0</v>
      </c>
      <c r="Q2791" s="16" t="n">
        <v>46304</v>
      </c>
      <c r="R2791" s="17" t="n">
        <v>0.00261574074074074</v>
      </c>
      <c r="V2791" s="1" t="n">
        <v>0</v>
      </c>
      <c r="X2791" s="1" t="n">
        <v>0</v>
      </c>
      <c r="Y2791" s="1" t="n">
        <v>1</v>
      </c>
      <c r="Z2791" s="1" t="n">
        <v>0</v>
      </c>
      <c r="AA2791" s="1" t="s">
        <v>16673</v>
      </c>
      <c r="AB2791" s="1" t="s">
        <v>22348</v>
      </c>
      <c r="AC2791" s="1" t="n">
        <v>2</v>
      </c>
      <c r="AE2791" s="1" t="s">
        <v>17435</v>
      </c>
      <c r="AF2791" s="1" t="s">
        <v>17588</v>
      </c>
    </row>
    <row r="2792" customFormat="false" ht="15" hidden="false" customHeight="true" outlineLevel="0" collapsed="false">
      <c r="A2792" s="1" t="n">
        <v>17132391545</v>
      </c>
      <c r="C2792" s="1" t="n">
        <v>12819187503</v>
      </c>
      <c r="D2792" s="1" t="s">
        <v>17195</v>
      </c>
      <c r="E2792" s="1" t="s">
        <v>16669</v>
      </c>
      <c r="F2792" s="1" t="s">
        <v>17196</v>
      </c>
      <c r="G2792" s="1" t="s">
        <v>22349</v>
      </c>
      <c r="H2792" s="1" t="s">
        <v>1011</v>
      </c>
      <c r="K2792" s="1" t="n">
        <v>40</v>
      </c>
      <c r="L2792" s="1" t="n">
        <v>0</v>
      </c>
      <c r="M2792" s="1" t="n">
        <v>0</v>
      </c>
      <c r="N2792" s="1" t="n">
        <v>0</v>
      </c>
      <c r="O2792" s="1" t="n">
        <v>40</v>
      </c>
      <c r="P2792" s="1" t="n">
        <v>0</v>
      </c>
      <c r="Q2792" s="16" t="n">
        <v>46304</v>
      </c>
      <c r="R2792" s="17" t="n">
        <v>0.00252314814814815</v>
      </c>
      <c r="V2792" s="1" t="n">
        <v>0</v>
      </c>
      <c r="X2792" s="1" t="n">
        <v>0</v>
      </c>
      <c r="Y2792" s="1" t="n">
        <v>1</v>
      </c>
      <c r="Z2792" s="1" t="n">
        <v>0</v>
      </c>
      <c r="AA2792" s="1" t="s">
        <v>16673</v>
      </c>
      <c r="AB2792" s="1" t="s">
        <v>22350</v>
      </c>
      <c r="AC2792" s="1" t="n">
        <v>1</v>
      </c>
      <c r="AE2792" s="1" t="s">
        <v>17196</v>
      </c>
      <c r="AF2792" s="1" t="s">
        <v>20658</v>
      </c>
    </row>
    <row r="2793" customFormat="false" ht="15" hidden="false" customHeight="true" outlineLevel="0" collapsed="false">
      <c r="A2793" s="1" t="n">
        <v>13129076625</v>
      </c>
      <c r="C2793" s="1" t="n">
        <v>17732950911</v>
      </c>
      <c r="D2793" s="1" t="s">
        <v>17434</v>
      </c>
      <c r="E2793" s="1" t="s">
        <v>16669</v>
      </c>
      <c r="F2793" s="1" t="s">
        <v>17435</v>
      </c>
      <c r="G2793" s="1" t="s">
        <v>22351</v>
      </c>
      <c r="H2793" s="1" t="s">
        <v>1011</v>
      </c>
      <c r="K2793" s="1" t="n">
        <v>4</v>
      </c>
      <c r="L2793" s="1" t="n">
        <v>0</v>
      </c>
      <c r="M2793" s="1" t="n">
        <v>0</v>
      </c>
      <c r="N2793" s="1" t="n">
        <v>0</v>
      </c>
      <c r="O2793" s="1" t="n">
        <v>4</v>
      </c>
      <c r="P2793" s="1" t="n">
        <v>0</v>
      </c>
      <c r="Q2793" s="16" t="n">
        <v>46304</v>
      </c>
      <c r="R2793" s="17" t="n">
        <v>0.00246527777777778</v>
      </c>
      <c r="V2793" s="1" t="n">
        <v>0</v>
      </c>
      <c r="X2793" s="1" t="n">
        <v>0</v>
      </c>
      <c r="Y2793" s="1" t="n">
        <v>1</v>
      </c>
      <c r="Z2793" s="1" t="n">
        <v>0</v>
      </c>
      <c r="AA2793" s="1" t="s">
        <v>16673</v>
      </c>
      <c r="AB2793" s="1" t="s">
        <v>22352</v>
      </c>
      <c r="AC2793" s="1" t="n">
        <v>1</v>
      </c>
      <c r="AE2793" s="1" t="s">
        <v>17435</v>
      </c>
      <c r="AF2793" s="1" t="s">
        <v>17438</v>
      </c>
    </row>
    <row r="2794" customFormat="false" ht="15" hidden="false" customHeight="true" outlineLevel="0" collapsed="false">
      <c r="A2794" s="1" t="n">
        <v>19732187423</v>
      </c>
      <c r="C2794" s="1" t="n">
        <v>19295529521</v>
      </c>
      <c r="D2794" s="1" t="s">
        <v>18800</v>
      </c>
      <c r="E2794" s="1" t="s">
        <v>16669</v>
      </c>
      <c r="F2794" s="1" t="s">
        <v>1687</v>
      </c>
      <c r="H2794" s="1" t="s">
        <v>1132</v>
      </c>
      <c r="K2794" s="1" t="n">
        <v>0</v>
      </c>
      <c r="L2794" s="1" t="n">
        <v>0</v>
      </c>
      <c r="M2794" s="1" t="n">
        <v>0</v>
      </c>
      <c r="N2794" s="1" t="n">
        <v>0</v>
      </c>
      <c r="O2794" s="1" t="n">
        <v>0</v>
      </c>
      <c r="P2794" s="1" t="n">
        <v>0</v>
      </c>
      <c r="Q2794" s="16" t="n">
        <v>46304</v>
      </c>
      <c r="R2794" s="17" t="n">
        <v>0.00240740740740741</v>
      </c>
      <c r="V2794" s="1" t="n">
        <v>0</v>
      </c>
      <c r="X2794" s="1" t="n">
        <v>0</v>
      </c>
      <c r="Y2794" s="1" t="n">
        <v>1</v>
      </c>
      <c r="Z2794" s="1" t="n">
        <v>0</v>
      </c>
      <c r="AA2794" s="1" t="s">
        <v>16673</v>
      </c>
      <c r="AB2794" s="1" t="s">
        <v>22353</v>
      </c>
      <c r="AC2794" s="1" t="n">
        <v>2</v>
      </c>
      <c r="AE2794" s="1" t="s">
        <v>16675</v>
      </c>
    </row>
    <row r="2795" customFormat="false" ht="15" hidden="false" customHeight="true" outlineLevel="0" collapsed="false">
      <c r="A2795" s="1" t="n">
        <v>17134145363</v>
      </c>
      <c r="C2795" s="1" t="n">
        <v>13463848810</v>
      </c>
      <c r="D2795" s="1" t="s">
        <v>16890</v>
      </c>
      <c r="E2795" s="1" t="s">
        <v>16669</v>
      </c>
      <c r="F2795" s="1" t="s">
        <v>5684</v>
      </c>
      <c r="H2795" s="1" t="s">
        <v>1150</v>
      </c>
      <c r="K2795" s="1" t="n">
        <v>0</v>
      </c>
      <c r="L2795" s="1" t="n">
        <v>1</v>
      </c>
      <c r="M2795" s="1" t="n">
        <v>0</v>
      </c>
      <c r="N2795" s="1" t="n">
        <v>0</v>
      </c>
      <c r="O2795" s="1" t="n">
        <v>0</v>
      </c>
      <c r="P2795" s="1" t="n">
        <v>0</v>
      </c>
      <c r="Q2795" s="16" t="n">
        <v>46304</v>
      </c>
      <c r="R2795" s="17" t="n">
        <v>0.00224537037037037</v>
      </c>
      <c r="V2795" s="1" t="n">
        <v>0</v>
      </c>
      <c r="X2795" s="1" t="n">
        <v>0</v>
      </c>
      <c r="Y2795" s="1" t="n">
        <v>1</v>
      </c>
      <c r="Z2795" s="1" t="n">
        <v>0</v>
      </c>
      <c r="AA2795" s="1" t="s">
        <v>16673</v>
      </c>
      <c r="AB2795" s="1" t="s">
        <v>22354</v>
      </c>
      <c r="AC2795" s="1" t="n">
        <v>0</v>
      </c>
      <c r="AE2795" s="1" t="s">
        <v>5684</v>
      </c>
    </row>
    <row r="2796" customFormat="false" ht="15" hidden="false" customHeight="true" outlineLevel="0" collapsed="false">
      <c r="A2796" s="1" t="n">
        <v>18327828803</v>
      </c>
      <c r="C2796" s="1" t="n">
        <v>12819187503</v>
      </c>
      <c r="D2796" s="1" t="s">
        <v>17195</v>
      </c>
      <c r="E2796" s="1" t="s">
        <v>16669</v>
      </c>
      <c r="F2796" s="1" t="s">
        <v>17196</v>
      </c>
      <c r="H2796" s="1" t="s">
        <v>1150</v>
      </c>
      <c r="K2796" s="1" t="n">
        <v>0</v>
      </c>
      <c r="L2796" s="1" t="n">
        <v>27</v>
      </c>
      <c r="M2796" s="1" t="n">
        <v>0</v>
      </c>
      <c r="N2796" s="1" t="n">
        <v>0</v>
      </c>
      <c r="O2796" s="1" t="n">
        <v>0</v>
      </c>
      <c r="P2796" s="1" t="n">
        <v>0</v>
      </c>
      <c r="Q2796" s="16" t="n">
        <v>46304</v>
      </c>
      <c r="R2796" s="17" t="n">
        <v>0.00207175925925926</v>
      </c>
      <c r="V2796" s="1" t="n">
        <v>0</v>
      </c>
      <c r="X2796" s="1" t="n">
        <v>0</v>
      </c>
      <c r="Y2796" s="1" t="n">
        <v>1</v>
      </c>
      <c r="Z2796" s="1" t="n">
        <v>0</v>
      </c>
      <c r="AA2796" s="1" t="s">
        <v>16673</v>
      </c>
      <c r="AB2796" s="1" t="s">
        <v>22355</v>
      </c>
      <c r="AC2796" s="1" t="n">
        <v>0</v>
      </c>
      <c r="AE2796" s="1" t="s">
        <v>17196</v>
      </c>
    </row>
    <row r="2797" customFormat="false" ht="15" hidden="false" customHeight="true" outlineLevel="0" collapsed="false">
      <c r="A2797" s="1" t="n">
        <v>17273641538</v>
      </c>
      <c r="C2797" s="1" t="n">
        <v>19295529521</v>
      </c>
      <c r="D2797" s="1" t="s">
        <v>18800</v>
      </c>
      <c r="E2797" s="1" t="s">
        <v>16669</v>
      </c>
      <c r="F2797" s="1" t="s">
        <v>1687</v>
      </c>
      <c r="G2797" s="1" t="s">
        <v>22356</v>
      </c>
      <c r="H2797" s="1" t="s">
        <v>1011</v>
      </c>
      <c r="K2797" s="1" t="n">
        <v>8</v>
      </c>
      <c r="L2797" s="1" t="n">
        <v>30</v>
      </c>
      <c r="M2797" s="1" t="n">
        <v>0</v>
      </c>
      <c r="N2797" s="1" t="n">
        <v>0</v>
      </c>
      <c r="O2797" s="1" t="n">
        <v>8</v>
      </c>
      <c r="P2797" s="1" t="n">
        <v>0</v>
      </c>
      <c r="Q2797" s="16" t="n">
        <v>46304</v>
      </c>
      <c r="R2797" s="17" t="n">
        <v>0.00185185185185185</v>
      </c>
      <c r="V2797" s="1" t="n">
        <v>0</v>
      </c>
      <c r="X2797" s="1" t="n">
        <v>0</v>
      </c>
      <c r="Y2797" s="1" t="n">
        <v>1</v>
      </c>
      <c r="Z2797" s="1" t="n">
        <v>0</v>
      </c>
      <c r="AA2797" s="1" t="s">
        <v>16673</v>
      </c>
      <c r="AB2797" s="1" t="s">
        <v>22357</v>
      </c>
      <c r="AC2797" s="1" t="n">
        <v>32</v>
      </c>
      <c r="AE2797" s="1" t="s">
        <v>1687</v>
      </c>
      <c r="AF2797" s="1" t="s">
        <v>19643</v>
      </c>
    </row>
    <row r="2798" customFormat="false" ht="15" hidden="false" customHeight="true" outlineLevel="0" collapsed="false">
      <c r="A2798" s="1" t="n">
        <v>18327974969</v>
      </c>
      <c r="C2798" s="1" t="n">
        <v>12819187503</v>
      </c>
      <c r="D2798" s="1" t="s">
        <v>17195</v>
      </c>
      <c r="E2798" s="1" t="s">
        <v>16669</v>
      </c>
      <c r="F2798" s="1" t="s">
        <v>17196</v>
      </c>
      <c r="G2798" s="1" t="s">
        <v>22358</v>
      </c>
      <c r="H2798" s="1" t="s">
        <v>1011</v>
      </c>
      <c r="K2798" s="1" t="n">
        <v>3</v>
      </c>
      <c r="L2798" s="1" t="n">
        <v>7</v>
      </c>
      <c r="M2798" s="1" t="n">
        <v>0</v>
      </c>
      <c r="N2798" s="1" t="n">
        <v>0</v>
      </c>
      <c r="O2798" s="1" t="n">
        <v>3</v>
      </c>
      <c r="P2798" s="1" t="n">
        <v>0</v>
      </c>
      <c r="Q2798" s="16" t="n">
        <v>46304</v>
      </c>
      <c r="R2798" s="17" t="n">
        <v>0.00184027777777778</v>
      </c>
      <c r="V2798" s="1" t="n">
        <v>0</v>
      </c>
      <c r="X2798" s="1" t="n">
        <v>0</v>
      </c>
      <c r="Y2798" s="1" t="n">
        <v>1</v>
      </c>
      <c r="Z2798" s="1" t="n">
        <v>0</v>
      </c>
      <c r="AA2798" s="1" t="s">
        <v>16673</v>
      </c>
      <c r="AB2798" s="1" t="s">
        <v>22359</v>
      </c>
      <c r="AC2798" s="1" t="n">
        <v>9</v>
      </c>
      <c r="AE2798" s="1" t="s">
        <v>17196</v>
      </c>
      <c r="AF2798" s="1" t="s">
        <v>18464</v>
      </c>
    </row>
    <row r="2799" customFormat="false" ht="15" hidden="false" customHeight="true" outlineLevel="0" collapsed="false">
      <c r="A2799" s="1" t="n">
        <v>14107662212</v>
      </c>
      <c r="C2799" s="1" t="n">
        <v>12405132164</v>
      </c>
      <c r="D2799" s="1" t="s">
        <v>16734</v>
      </c>
      <c r="E2799" s="1" t="s">
        <v>16669</v>
      </c>
      <c r="F2799" s="1" t="s">
        <v>1840</v>
      </c>
      <c r="G2799" s="1" t="s">
        <v>22360</v>
      </c>
      <c r="H2799" s="1" t="s">
        <v>1011</v>
      </c>
      <c r="K2799" s="1" t="n">
        <v>64</v>
      </c>
      <c r="L2799" s="1" t="n">
        <v>0</v>
      </c>
      <c r="M2799" s="1" t="n">
        <v>0</v>
      </c>
      <c r="N2799" s="1" t="n">
        <v>0</v>
      </c>
      <c r="O2799" s="1" t="n">
        <v>64</v>
      </c>
      <c r="P2799" s="1" t="n">
        <v>0</v>
      </c>
      <c r="Q2799" s="16" t="n">
        <v>46304</v>
      </c>
      <c r="R2799" s="17" t="n">
        <v>0.00178240740740741</v>
      </c>
      <c r="V2799" s="1" t="n">
        <v>0</v>
      </c>
      <c r="X2799" s="1" t="n">
        <v>0</v>
      </c>
      <c r="Y2799" s="1" t="n">
        <v>2</v>
      </c>
      <c r="Z2799" s="1" t="n">
        <v>0</v>
      </c>
      <c r="AA2799" s="1" t="s">
        <v>16673</v>
      </c>
      <c r="AB2799" s="1" t="s">
        <v>22361</v>
      </c>
      <c r="AC2799" s="1" t="n">
        <v>1</v>
      </c>
      <c r="AE2799" s="1" t="s">
        <v>1840</v>
      </c>
      <c r="AF2799" s="1" t="s">
        <v>22362</v>
      </c>
    </row>
    <row r="2800" customFormat="false" ht="15" hidden="false" customHeight="true" outlineLevel="0" collapsed="false">
      <c r="A2800" s="1" t="n">
        <v>17133432320</v>
      </c>
      <c r="C2800" s="1" t="n">
        <v>12819187503</v>
      </c>
      <c r="D2800" s="1" t="s">
        <v>17195</v>
      </c>
      <c r="E2800" s="1" t="s">
        <v>16669</v>
      </c>
      <c r="F2800" s="1" t="s">
        <v>17196</v>
      </c>
      <c r="G2800" s="1" t="s">
        <v>22363</v>
      </c>
      <c r="H2800" s="1" t="s">
        <v>1011</v>
      </c>
      <c r="K2800" s="1" t="n">
        <v>5</v>
      </c>
      <c r="L2800" s="1" t="n">
        <v>0</v>
      </c>
      <c r="M2800" s="1" t="n">
        <v>0</v>
      </c>
      <c r="N2800" s="1" t="n">
        <v>0</v>
      </c>
      <c r="O2800" s="1" t="n">
        <v>5</v>
      </c>
      <c r="P2800" s="1" t="n">
        <v>0</v>
      </c>
      <c r="Q2800" s="16" t="n">
        <v>46304</v>
      </c>
      <c r="R2800" s="17" t="n">
        <v>0.00168981481481482</v>
      </c>
      <c r="V2800" s="1" t="n">
        <v>0</v>
      </c>
      <c r="X2800" s="1" t="n">
        <v>0</v>
      </c>
      <c r="Y2800" s="1" t="n">
        <v>1</v>
      </c>
      <c r="Z2800" s="1" t="n">
        <v>0</v>
      </c>
      <c r="AA2800" s="1" t="s">
        <v>16673</v>
      </c>
      <c r="AB2800" s="1" t="s">
        <v>22364</v>
      </c>
      <c r="AC2800" s="1" t="n">
        <v>2</v>
      </c>
      <c r="AE2800" s="1" t="s">
        <v>17196</v>
      </c>
      <c r="AF2800" s="1" t="s">
        <v>17199</v>
      </c>
    </row>
    <row r="2801" customFormat="false" ht="15" hidden="false" customHeight="true" outlineLevel="0" collapsed="false">
      <c r="A2801" s="1" t="n">
        <v>12096070707</v>
      </c>
      <c r="C2801" s="1" t="n">
        <v>19295529521</v>
      </c>
      <c r="D2801" s="1" t="s">
        <v>18800</v>
      </c>
      <c r="E2801" s="1" t="s">
        <v>16669</v>
      </c>
      <c r="F2801" s="1" t="s">
        <v>1687</v>
      </c>
      <c r="G2801" s="1" t="s">
        <v>22365</v>
      </c>
      <c r="H2801" s="1" t="s">
        <v>1011</v>
      </c>
      <c r="K2801" s="1" t="n">
        <v>8</v>
      </c>
      <c r="L2801" s="1" t="n">
        <v>0</v>
      </c>
      <c r="M2801" s="1" t="n">
        <v>0</v>
      </c>
      <c r="N2801" s="1" t="n">
        <v>0</v>
      </c>
      <c r="O2801" s="1" t="n">
        <v>8</v>
      </c>
      <c r="P2801" s="1" t="n">
        <v>0</v>
      </c>
      <c r="Q2801" s="16" t="n">
        <v>46304</v>
      </c>
      <c r="R2801" s="17" t="n">
        <v>0.00164351851851852</v>
      </c>
      <c r="V2801" s="1" t="n">
        <v>0</v>
      </c>
      <c r="X2801" s="1" t="n">
        <v>0</v>
      </c>
      <c r="Y2801" s="1" t="n">
        <v>1</v>
      </c>
      <c r="Z2801" s="1" t="n">
        <v>0</v>
      </c>
      <c r="AA2801" s="1" t="s">
        <v>16673</v>
      </c>
      <c r="AB2801" s="1" t="s">
        <v>22366</v>
      </c>
      <c r="AC2801" s="1" t="n">
        <v>2</v>
      </c>
      <c r="AE2801" s="1" t="s">
        <v>1687</v>
      </c>
      <c r="AF2801" s="1" t="s">
        <v>19643</v>
      </c>
    </row>
    <row r="2802" customFormat="false" ht="15" hidden="false" customHeight="true" outlineLevel="0" collapsed="false">
      <c r="A2802" s="1" t="n">
        <v>12028853390</v>
      </c>
      <c r="C2802" s="1" t="n">
        <v>12025194012</v>
      </c>
      <c r="D2802" s="1" t="s">
        <v>17298</v>
      </c>
      <c r="E2802" s="1" t="s">
        <v>16669</v>
      </c>
      <c r="F2802" s="1" t="s">
        <v>1038</v>
      </c>
      <c r="G2802" s="1" t="s">
        <v>22367</v>
      </c>
      <c r="H2802" s="1" t="s">
        <v>1011</v>
      </c>
      <c r="K2802" s="1" t="n">
        <v>229</v>
      </c>
      <c r="L2802" s="1" t="n">
        <v>3</v>
      </c>
      <c r="M2802" s="1" t="n">
        <v>0</v>
      </c>
      <c r="N2802" s="1" t="n">
        <v>0</v>
      </c>
      <c r="O2802" s="1" t="n">
        <v>229</v>
      </c>
      <c r="P2802" s="1" t="n">
        <v>0</v>
      </c>
      <c r="Q2802" s="16" t="n">
        <v>46304</v>
      </c>
      <c r="R2802" s="17" t="n">
        <v>0.00153935185185185</v>
      </c>
      <c r="S2802" s="1" t="s">
        <v>17216</v>
      </c>
      <c r="V2802" s="1" t="n">
        <v>0</v>
      </c>
      <c r="X2802" s="1" t="n">
        <v>0</v>
      </c>
      <c r="Y2802" s="1" t="n">
        <v>4</v>
      </c>
      <c r="Z2802" s="1" t="n">
        <v>0</v>
      </c>
      <c r="AA2802" s="1" t="s">
        <v>16673</v>
      </c>
      <c r="AB2802" s="1" t="s">
        <v>22368</v>
      </c>
      <c r="AC2802" s="1" t="n">
        <v>3</v>
      </c>
      <c r="AE2802" s="1" t="s">
        <v>1038</v>
      </c>
      <c r="AF2802" s="1" t="s">
        <v>22369</v>
      </c>
    </row>
    <row r="2803" customFormat="false" ht="15" hidden="false" customHeight="true" outlineLevel="0" collapsed="false">
      <c r="A2803" s="1" t="n">
        <v>17134145363</v>
      </c>
      <c r="C2803" s="1" t="n">
        <v>13463848810</v>
      </c>
      <c r="D2803" s="1" t="s">
        <v>16890</v>
      </c>
      <c r="E2803" s="1" t="s">
        <v>16669</v>
      </c>
      <c r="F2803" s="1" t="s">
        <v>5684</v>
      </c>
      <c r="H2803" s="1" t="s">
        <v>1150</v>
      </c>
      <c r="K2803" s="1" t="n">
        <v>0</v>
      </c>
      <c r="L2803" s="1" t="n">
        <v>3</v>
      </c>
      <c r="M2803" s="1" t="n">
        <v>0</v>
      </c>
      <c r="N2803" s="1" t="n">
        <v>0</v>
      </c>
      <c r="O2803" s="1" t="n">
        <v>0</v>
      </c>
      <c r="P2803" s="1" t="n">
        <v>0</v>
      </c>
      <c r="Q2803" s="16" t="n">
        <v>46304</v>
      </c>
      <c r="R2803" s="17" t="n">
        <v>0.00149305555555556</v>
      </c>
      <c r="V2803" s="1" t="n">
        <v>0</v>
      </c>
      <c r="X2803" s="1" t="n">
        <v>0</v>
      </c>
      <c r="Y2803" s="1" t="n">
        <v>1</v>
      </c>
      <c r="Z2803" s="1" t="n">
        <v>0</v>
      </c>
      <c r="AA2803" s="1" t="s">
        <v>16673</v>
      </c>
      <c r="AB2803" s="1" t="s">
        <v>22370</v>
      </c>
      <c r="AC2803" s="1" t="n">
        <v>0</v>
      </c>
      <c r="AE2803" s="1" t="s">
        <v>5684</v>
      </c>
    </row>
    <row r="2804" customFormat="false" ht="15" hidden="false" customHeight="true" outlineLevel="0" collapsed="false">
      <c r="A2804" s="1" t="n">
        <v>18325066450</v>
      </c>
      <c r="C2804" s="1" t="n">
        <v>12819187503</v>
      </c>
      <c r="D2804" s="1" t="s">
        <v>17195</v>
      </c>
      <c r="E2804" s="1" t="s">
        <v>16669</v>
      </c>
      <c r="F2804" s="1" t="s">
        <v>17196</v>
      </c>
      <c r="G2804" s="1" t="s">
        <v>22371</v>
      </c>
      <c r="H2804" s="1" t="s">
        <v>1011</v>
      </c>
      <c r="K2804" s="1" t="n">
        <v>3</v>
      </c>
      <c r="L2804" s="1" t="n">
        <v>4</v>
      </c>
      <c r="M2804" s="1" t="n">
        <v>0</v>
      </c>
      <c r="N2804" s="1" t="n">
        <v>0</v>
      </c>
      <c r="O2804" s="1" t="n">
        <v>3</v>
      </c>
      <c r="P2804" s="1" t="n">
        <v>0</v>
      </c>
      <c r="Q2804" s="16" t="n">
        <v>46304</v>
      </c>
      <c r="R2804" s="17" t="n">
        <v>0.00148148148148148</v>
      </c>
      <c r="V2804" s="1" t="n">
        <v>0</v>
      </c>
      <c r="X2804" s="1" t="n">
        <v>0</v>
      </c>
      <c r="Y2804" s="1" t="n">
        <v>1</v>
      </c>
      <c r="Z2804" s="1" t="n">
        <v>0</v>
      </c>
      <c r="AA2804" s="1" t="s">
        <v>16673</v>
      </c>
      <c r="AB2804" s="1" t="s">
        <v>22372</v>
      </c>
      <c r="AC2804" s="1" t="n">
        <v>8</v>
      </c>
      <c r="AE2804" s="1" t="s">
        <v>17196</v>
      </c>
      <c r="AF2804" s="1" t="s">
        <v>18542</v>
      </c>
    </row>
    <row r="2805" customFormat="false" ht="15" hidden="false" customHeight="true" outlineLevel="0" collapsed="false">
      <c r="A2805" s="1" t="n">
        <v>19733030421</v>
      </c>
      <c r="C2805" s="1" t="n">
        <v>19295529521</v>
      </c>
      <c r="D2805" s="1" t="s">
        <v>18800</v>
      </c>
      <c r="E2805" s="1" t="s">
        <v>16669</v>
      </c>
      <c r="F2805" s="1" t="s">
        <v>1687</v>
      </c>
      <c r="G2805" s="1" t="s">
        <v>22373</v>
      </c>
      <c r="H2805" s="1" t="s">
        <v>1011</v>
      </c>
      <c r="K2805" s="1" t="n">
        <v>10</v>
      </c>
      <c r="L2805" s="1" t="n">
        <v>26</v>
      </c>
      <c r="M2805" s="1" t="n">
        <v>0</v>
      </c>
      <c r="N2805" s="1" t="n">
        <v>0</v>
      </c>
      <c r="O2805" s="1" t="n">
        <v>10</v>
      </c>
      <c r="P2805" s="1" t="n">
        <v>0</v>
      </c>
      <c r="Q2805" s="16" t="n">
        <v>46304</v>
      </c>
      <c r="R2805" s="17" t="n">
        <v>0.00108796296296296</v>
      </c>
      <c r="V2805" s="1" t="n">
        <v>0</v>
      </c>
      <c r="X2805" s="1" t="n">
        <v>0</v>
      </c>
      <c r="Y2805" s="1" t="n">
        <v>1</v>
      </c>
      <c r="Z2805" s="1" t="n">
        <v>0</v>
      </c>
      <c r="AA2805" s="1" t="s">
        <v>16673</v>
      </c>
      <c r="AB2805" s="1" t="s">
        <v>22374</v>
      </c>
      <c r="AC2805" s="1" t="n">
        <v>29</v>
      </c>
      <c r="AE2805" s="1" t="s">
        <v>1687</v>
      </c>
      <c r="AF2805" s="1" t="s">
        <v>22375</v>
      </c>
    </row>
    <row r="2806" customFormat="false" ht="15" hidden="false" customHeight="true" outlineLevel="0" collapsed="false">
      <c r="A2806" s="1" t="n">
        <v>18329645339</v>
      </c>
      <c r="C2806" s="1" t="n">
        <v>12819187503</v>
      </c>
      <c r="D2806" s="1" t="s">
        <v>17195</v>
      </c>
      <c r="E2806" s="1" t="s">
        <v>16669</v>
      </c>
      <c r="F2806" s="1" t="s">
        <v>17196</v>
      </c>
      <c r="G2806" s="1" t="s">
        <v>22376</v>
      </c>
      <c r="H2806" s="1" t="s">
        <v>1011</v>
      </c>
      <c r="K2806" s="1" t="n">
        <v>18</v>
      </c>
      <c r="L2806" s="1" t="n">
        <v>0</v>
      </c>
      <c r="M2806" s="1" t="n">
        <v>0</v>
      </c>
      <c r="N2806" s="1" t="n">
        <v>0</v>
      </c>
      <c r="O2806" s="1" t="n">
        <v>18</v>
      </c>
      <c r="P2806" s="1" t="n">
        <v>0</v>
      </c>
      <c r="Q2806" s="16" t="n">
        <v>46304</v>
      </c>
      <c r="R2806" s="17" t="n">
        <v>0.00099537037037037</v>
      </c>
      <c r="V2806" s="1" t="n">
        <v>0</v>
      </c>
      <c r="X2806" s="1" t="n">
        <v>0</v>
      </c>
      <c r="Y2806" s="1" t="n">
        <v>1</v>
      </c>
      <c r="Z2806" s="1" t="n">
        <v>0</v>
      </c>
      <c r="AA2806" s="1" t="s">
        <v>16673</v>
      </c>
      <c r="AB2806" s="1" t="s">
        <v>22377</v>
      </c>
      <c r="AC2806" s="1" t="n">
        <v>1</v>
      </c>
      <c r="AE2806" s="1" t="s">
        <v>16675</v>
      </c>
      <c r="AF2806" s="1" t="s">
        <v>22378</v>
      </c>
    </row>
    <row r="2807" customFormat="false" ht="15" hidden="false" customHeight="true" outlineLevel="0" collapsed="false">
      <c r="A2807" s="1" t="n">
        <v>17084315777</v>
      </c>
      <c r="C2807" s="1" t="n">
        <v>17083811897</v>
      </c>
      <c r="D2807" s="1" t="s">
        <v>16668</v>
      </c>
      <c r="E2807" s="1" t="s">
        <v>16669</v>
      </c>
      <c r="F2807" s="1" t="s">
        <v>16670</v>
      </c>
      <c r="G2807" s="1" t="s">
        <v>22379</v>
      </c>
      <c r="H2807" s="1" t="s">
        <v>1011</v>
      </c>
      <c r="K2807" s="1" t="n">
        <v>2</v>
      </c>
      <c r="L2807" s="1" t="n">
        <v>27</v>
      </c>
      <c r="M2807" s="1" t="n">
        <v>0</v>
      </c>
      <c r="N2807" s="1" t="n">
        <v>0</v>
      </c>
      <c r="O2807" s="1" t="n">
        <v>2</v>
      </c>
      <c r="P2807" s="1" t="n">
        <v>0</v>
      </c>
      <c r="Q2807" s="16" t="n">
        <v>46304</v>
      </c>
      <c r="R2807" s="17" t="n">
        <v>0.000787037037037037</v>
      </c>
      <c r="V2807" s="1" t="n">
        <v>0</v>
      </c>
      <c r="X2807" s="1" t="n">
        <v>0</v>
      </c>
      <c r="Y2807" s="1" t="n">
        <v>1</v>
      </c>
      <c r="Z2807" s="1" t="n">
        <v>0</v>
      </c>
      <c r="AA2807" s="1" t="s">
        <v>16673</v>
      </c>
      <c r="AB2807" s="1" t="s">
        <v>22380</v>
      </c>
      <c r="AC2807" s="1" t="n">
        <v>30</v>
      </c>
      <c r="AE2807" s="1" t="s">
        <v>16670</v>
      </c>
      <c r="AF2807" s="1" t="s">
        <v>16685</v>
      </c>
    </row>
    <row r="2808" customFormat="false" ht="15" hidden="false" customHeight="true" outlineLevel="0" collapsed="false">
      <c r="A2808" s="1" t="n">
        <v>17134145363</v>
      </c>
      <c r="C2808" s="1" t="n">
        <v>13463848810</v>
      </c>
      <c r="D2808" s="1" t="s">
        <v>16890</v>
      </c>
      <c r="E2808" s="1" t="s">
        <v>16669</v>
      </c>
      <c r="F2808" s="1" t="s">
        <v>5684</v>
      </c>
      <c r="G2808" s="1" t="s">
        <v>22381</v>
      </c>
      <c r="H2808" s="1" t="s">
        <v>1011</v>
      </c>
      <c r="K2808" s="1" t="n">
        <v>38</v>
      </c>
      <c r="L2808" s="1" t="n">
        <v>3</v>
      </c>
      <c r="M2808" s="1" t="n">
        <v>0</v>
      </c>
      <c r="N2808" s="1" t="n">
        <v>0</v>
      </c>
      <c r="O2808" s="1" t="n">
        <v>38</v>
      </c>
      <c r="P2808" s="1" t="n">
        <v>0</v>
      </c>
      <c r="Q2808" s="16" t="n">
        <v>46304</v>
      </c>
      <c r="R2808" s="17" t="n">
        <v>0.000625</v>
      </c>
      <c r="V2808" s="1" t="n">
        <v>0</v>
      </c>
      <c r="X2808" s="1" t="n">
        <v>0</v>
      </c>
      <c r="Y2808" s="1" t="n">
        <v>1</v>
      </c>
      <c r="Z2808" s="1" t="n">
        <v>0</v>
      </c>
      <c r="AA2808" s="1" t="s">
        <v>16673</v>
      </c>
      <c r="AB2808" s="1" t="s">
        <v>22382</v>
      </c>
      <c r="AC2808" s="1" t="n">
        <v>5</v>
      </c>
      <c r="AE2808" s="1" t="s">
        <v>5684</v>
      </c>
      <c r="AF2808" s="1" t="s">
        <v>21770</v>
      </c>
    </row>
    <row r="2809" customFormat="false" ht="15" hidden="false" customHeight="true" outlineLevel="0" collapsed="false">
      <c r="A2809" s="1" t="n">
        <v>12123123627</v>
      </c>
      <c r="C2809" s="1" t="n">
        <v>13322498423</v>
      </c>
      <c r="D2809" s="1" t="s">
        <v>17338</v>
      </c>
      <c r="E2809" s="1" t="s">
        <v>16669</v>
      </c>
      <c r="F2809" s="1" t="s">
        <v>3872</v>
      </c>
      <c r="H2809" s="1" t="s">
        <v>1165</v>
      </c>
      <c r="K2809" s="1" t="n">
        <v>0</v>
      </c>
      <c r="L2809" s="1" t="n">
        <v>0</v>
      </c>
      <c r="M2809" s="1" t="n">
        <v>0</v>
      </c>
      <c r="N2809" s="1" t="n">
        <v>0</v>
      </c>
      <c r="O2809" s="1" t="n">
        <v>0</v>
      </c>
      <c r="P2809" s="1" t="n">
        <v>0</v>
      </c>
      <c r="Q2809" s="16" t="n">
        <v>46304</v>
      </c>
      <c r="R2809" s="17" t="n">
        <v>0.00056712962962963</v>
      </c>
      <c r="V2809" s="1" t="n">
        <v>0</v>
      </c>
      <c r="X2809" s="1" t="n">
        <v>0</v>
      </c>
      <c r="Y2809" s="1" t="n">
        <v>1</v>
      </c>
      <c r="Z2809" s="1" t="n">
        <v>0</v>
      </c>
      <c r="AA2809" s="1" t="s">
        <v>16673</v>
      </c>
      <c r="AB2809" s="1" t="s">
        <v>22383</v>
      </c>
      <c r="AC2809" s="1" t="n">
        <v>0</v>
      </c>
      <c r="AE2809" s="1" t="s">
        <v>16675</v>
      </c>
    </row>
    <row r="2810" customFormat="false" ht="15" hidden="false" customHeight="true" outlineLevel="0" collapsed="false">
      <c r="A2810" s="1" t="n">
        <v>17035826182</v>
      </c>
      <c r="C2810" s="1" t="n">
        <v>12025194012</v>
      </c>
      <c r="D2810" s="1" t="s">
        <v>17298</v>
      </c>
      <c r="E2810" s="1" t="s">
        <v>16669</v>
      </c>
      <c r="F2810" s="1" t="s">
        <v>1038</v>
      </c>
      <c r="G2810" s="1" t="s">
        <v>22384</v>
      </c>
      <c r="H2810" s="1" t="s">
        <v>1011</v>
      </c>
      <c r="K2810" s="1" t="n">
        <v>59</v>
      </c>
      <c r="L2810" s="1" t="n">
        <v>7</v>
      </c>
      <c r="M2810" s="1" t="n">
        <v>0</v>
      </c>
      <c r="N2810" s="1" t="n">
        <v>0</v>
      </c>
      <c r="O2810" s="1" t="n">
        <v>59</v>
      </c>
      <c r="P2810" s="1" t="n">
        <v>0</v>
      </c>
      <c r="Q2810" s="16" t="n">
        <v>46304</v>
      </c>
      <c r="R2810" s="17" t="n">
        <v>0.000509259259259259</v>
      </c>
      <c r="S2810" s="1" t="s">
        <v>17138</v>
      </c>
      <c r="V2810" s="1" t="n">
        <v>0</v>
      </c>
      <c r="X2810" s="1" t="n">
        <v>0</v>
      </c>
      <c r="Y2810" s="1" t="n">
        <v>2</v>
      </c>
      <c r="Z2810" s="1" t="n">
        <v>0</v>
      </c>
      <c r="AA2810" s="1" t="s">
        <v>16673</v>
      </c>
      <c r="AB2810" s="1" t="s">
        <v>22385</v>
      </c>
      <c r="AC2810" s="1" t="n">
        <v>7</v>
      </c>
      <c r="AE2810" s="1" t="s">
        <v>16675</v>
      </c>
      <c r="AF2810" s="1" t="s">
        <v>19092</v>
      </c>
    </row>
    <row r="2811" customFormat="false" ht="15" hidden="false" customHeight="true" outlineLevel="0" collapsed="false">
      <c r="A2811" s="1" t="n">
        <v>16308607300</v>
      </c>
      <c r="C2811" s="1" t="n">
        <v>17083811897</v>
      </c>
      <c r="D2811" s="1" t="s">
        <v>16668</v>
      </c>
      <c r="E2811" s="1" t="s">
        <v>16669</v>
      </c>
      <c r="F2811" s="1" t="s">
        <v>16670</v>
      </c>
      <c r="G2811" s="1" t="s">
        <v>22386</v>
      </c>
      <c r="H2811" s="1" t="s">
        <v>1011</v>
      </c>
      <c r="K2811" s="1" t="n">
        <v>14</v>
      </c>
      <c r="L2811" s="1" t="n">
        <v>1</v>
      </c>
      <c r="M2811" s="1" t="n">
        <v>0</v>
      </c>
      <c r="N2811" s="1" t="n">
        <v>0</v>
      </c>
      <c r="O2811" s="1" t="n">
        <v>14</v>
      </c>
      <c r="P2811" s="1" t="n">
        <v>0</v>
      </c>
      <c r="Q2811" s="16" t="n">
        <v>46304</v>
      </c>
      <c r="R2811" s="17" t="n">
        <v>0.000486111111111111</v>
      </c>
      <c r="V2811" s="1" t="n">
        <v>0</v>
      </c>
      <c r="X2811" s="1" t="n">
        <v>0</v>
      </c>
      <c r="Y2811" s="1" t="n">
        <v>1</v>
      </c>
      <c r="Z2811" s="1" t="n">
        <v>0</v>
      </c>
      <c r="AA2811" s="1" t="s">
        <v>16673</v>
      </c>
      <c r="AB2811" s="1" t="s">
        <v>22387</v>
      </c>
      <c r="AC2811" s="1" t="n">
        <v>3</v>
      </c>
      <c r="AE2811" s="1" t="s">
        <v>16670</v>
      </c>
      <c r="AF2811" s="1" t="s">
        <v>21596</v>
      </c>
    </row>
    <row r="2812" customFormat="false" ht="15" hidden="false" customHeight="true" outlineLevel="0" collapsed="false">
      <c r="A2812" s="1" t="n">
        <v>14109444481</v>
      </c>
      <c r="C2812" s="1" t="n">
        <v>12405132164</v>
      </c>
      <c r="D2812" s="1" t="s">
        <v>16734</v>
      </c>
      <c r="E2812" s="1" t="s">
        <v>16669</v>
      </c>
      <c r="F2812" s="1" t="s">
        <v>1840</v>
      </c>
      <c r="G2812" s="1" t="s">
        <v>22388</v>
      </c>
      <c r="H2812" s="1" t="s">
        <v>1011</v>
      </c>
      <c r="K2812" s="1" t="n">
        <v>68</v>
      </c>
      <c r="L2812" s="1" t="n">
        <v>4</v>
      </c>
      <c r="M2812" s="1" t="n">
        <v>0</v>
      </c>
      <c r="N2812" s="1" t="n">
        <v>0</v>
      </c>
      <c r="O2812" s="1" t="n">
        <v>68</v>
      </c>
      <c r="P2812" s="1" t="n">
        <v>0</v>
      </c>
      <c r="Q2812" s="16" t="n">
        <v>46304</v>
      </c>
      <c r="R2812" s="17" t="n">
        <v>0.000381944444444445</v>
      </c>
      <c r="V2812" s="1" t="n">
        <v>0</v>
      </c>
      <c r="X2812" s="1" t="n">
        <v>0</v>
      </c>
      <c r="Y2812" s="1" t="n">
        <v>2</v>
      </c>
      <c r="Z2812" s="1" t="n">
        <v>0</v>
      </c>
      <c r="AA2812" s="1" t="s">
        <v>16673</v>
      </c>
      <c r="AB2812" s="1" t="s">
        <v>22389</v>
      </c>
      <c r="AC2812" s="1" t="n">
        <v>5</v>
      </c>
      <c r="AE2812" s="1" t="s">
        <v>16675</v>
      </c>
      <c r="AF2812" s="1" t="s">
        <v>17584</v>
      </c>
    </row>
    <row r="2813" customFormat="false" ht="15" hidden="false" customHeight="true" outlineLevel="0" collapsed="false">
      <c r="A2813" s="1" t="n">
        <v>17082873636</v>
      </c>
      <c r="C2813" s="1" t="n">
        <v>17732950911</v>
      </c>
      <c r="D2813" s="1" t="s">
        <v>17434</v>
      </c>
      <c r="E2813" s="1" t="s">
        <v>16669</v>
      </c>
      <c r="F2813" s="1" t="s">
        <v>17435</v>
      </c>
      <c r="G2813" s="1" t="s">
        <v>22390</v>
      </c>
      <c r="H2813" s="1" t="s">
        <v>1011</v>
      </c>
      <c r="K2813" s="1" t="n">
        <v>5</v>
      </c>
      <c r="L2813" s="1" t="n">
        <v>27</v>
      </c>
      <c r="M2813" s="1" t="n">
        <v>0</v>
      </c>
      <c r="N2813" s="1" t="n">
        <v>0</v>
      </c>
      <c r="O2813" s="1" t="n">
        <v>5</v>
      </c>
      <c r="P2813" s="1" t="n">
        <v>0</v>
      </c>
      <c r="Q2813" s="16" t="n">
        <v>46304</v>
      </c>
      <c r="R2813" s="17" t="n">
        <v>0.000289351851851852</v>
      </c>
      <c r="V2813" s="1" t="n">
        <v>0</v>
      </c>
      <c r="X2813" s="1" t="n">
        <v>0</v>
      </c>
      <c r="Y2813" s="1" t="n">
        <v>1</v>
      </c>
      <c r="Z2813" s="1" t="n">
        <v>0</v>
      </c>
      <c r="AA2813" s="1" t="s">
        <v>16673</v>
      </c>
      <c r="AB2813" s="1" t="s">
        <v>22391</v>
      </c>
      <c r="AC2813" s="1" t="n">
        <v>28</v>
      </c>
      <c r="AE2813" s="1" t="s">
        <v>17435</v>
      </c>
      <c r="AF2813" s="1" t="s">
        <v>17588</v>
      </c>
    </row>
    <row r="2814" customFormat="false" ht="15" hidden="false" customHeight="true" outlineLevel="0" collapsed="false">
      <c r="A2814" s="1" t="n">
        <v>17708517727</v>
      </c>
      <c r="C2814" s="1" t="n">
        <v>17083811897</v>
      </c>
      <c r="D2814" s="1" t="s">
        <v>16668</v>
      </c>
      <c r="E2814" s="1" t="s">
        <v>16669</v>
      </c>
      <c r="F2814" s="1" t="s">
        <v>16670</v>
      </c>
      <c r="G2814" s="1" t="s">
        <v>22392</v>
      </c>
      <c r="H2814" s="1" t="s">
        <v>1011</v>
      </c>
      <c r="K2814" s="1" t="n">
        <v>5</v>
      </c>
      <c r="L2814" s="1" t="n">
        <v>6</v>
      </c>
      <c r="M2814" s="1" t="n">
        <v>0</v>
      </c>
      <c r="N2814" s="1" t="n">
        <v>0</v>
      </c>
      <c r="O2814" s="1" t="n">
        <v>5</v>
      </c>
      <c r="P2814" s="1" t="n">
        <v>0</v>
      </c>
      <c r="Q2814" s="16" t="n">
        <v>46304</v>
      </c>
      <c r="R2814" s="17" t="n">
        <v>0.000196759259259259</v>
      </c>
      <c r="V2814" s="1" t="n">
        <v>0</v>
      </c>
      <c r="X2814" s="1" t="n">
        <v>0</v>
      </c>
      <c r="Y2814" s="1" t="n">
        <v>1</v>
      </c>
      <c r="Z2814" s="1" t="n">
        <v>0</v>
      </c>
      <c r="AA2814" s="1" t="s">
        <v>16673</v>
      </c>
      <c r="AB2814" s="1" t="s">
        <v>22393</v>
      </c>
      <c r="AC2814" s="1" t="n">
        <v>8</v>
      </c>
      <c r="AE2814" s="1" t="s">
        <v>16670</v>
      </c>
      <c r="AF2814" s="1" t="s">
        <v>16682</v>
      </c>
    </row>
    <row r="2815" customFormat="false" ht="15" hidden="false" customHeight="true" outlineLevel="0" collapsed="false">
      <c r="A2815" s="1" t="n">
        <v>13123431354</v>
      </c>
      <c r="C2815" s="1" t="n">
        <v>17732950911</v>
      </c>
      <c r="D2815" s="1" t="s">
        <v>17434</v>
      </c>
      <c r="E2815" s="1" t="s">
        <v>16669</v>
      </c>
      <c r="F2815" s="1" t="s">
        <v>17435</v>
      </c>
      <c r="H2815" s="1" t="s">
        <v>1132</v>
      </c>
      <c r="K2815" s="1" t="n">
        <v>0</v>
      </c>
      <c r="L2815" s="1" t="n">
        <v>0</v>
      </c>
      <c r="M2815" s="1" t="n">
        <v>0</v>
      </c>
      <c r="N2815" s="1" t="n">
        <v>0</v>
      </c>
      <c r="O2815" s="1" t="n">
        <v>0</v>
      </c>
      <c r="P2815" s="1" t="n">
        <v>0</v>
      </c>
      <c r="Q2815" s="16" t="n">
        <v>46304</v>
      </c>
      <c r="R2815" s="17" t="n">
        <v>0.000162037037037037</v>
      </c>
      <c r="V2815" s="1" t="n">
        <v>0</v>
      </c>
      <c r="X2815" s="1" t="n">
        <v>0</v>
      </c>
      <c r="Y2815" s="1" t="n">
        <v>1</v>
      </c>
      <c r="Z2815" s="1" t="n">
        <v>0</v>
      </c>
      <c r="AA2815" s="1" t="s">
        <v>16673</v>
      </c>
      <c r="AB2815" s="1" t="s">
        <v>22394</v>
      </c>
      <c r="AC2815" s="1" t="n">
        <v>0</v>
      </c>
      <c r="AE2815" s="1" t="s">
        <v>16675</v>
      </c>
    </row>
    <row r="2816" customFormat="false" ht="15" hidden="false" customHeight="true" outlineLevel="0" collapsed="false">
      <c r="A2816" s="1" t="n">
        <v>16302971554</v>
      </c>
      <c r="C2816" s="1" t="n">
        <v>17083811897</v>
      </c>
      <c r="D2816" s="1" t="s">
        <v>16668</v>
      </c>
      <c r="E2816" s="1" t="s">
        <v>16669</v>
      </c>
      <c r="F2816" s="1" t="s">
        <v>16670</v>
      </c>
      <c r="H2816" s="1" t="s">
        <v>1132</v>
      </c>
      <c r="K2816" s="1" t="n">
        <v>0</v>
      </c>
      <c r="L2816" s="1" t="n">
        <v>1</v>
      </c>
      <c r="M2816" s="1" t="n">
        <v>0</v>
      </c>
      <c r="N2816" s="1" t="n">
        <v>0</v>
      </c>
      <c r="O2816" s="1" t="n">
        <v>0</v>
      </c>
      <c r="P2816" s="1" t="n">
        <v>0</v>
      </c>
      <c r="Q2816" s="16" t="n">
        <v>46304</v>
      </c>
      <c r="R2816" s="17" t="n">
        <v>3.47222222222222E-005</v>
      </c>
      <c r="V2816" s="1" t="n">
        <v>0</v>
      </c>
      <c r="X2816" s="1" t="n">
        <v>0</v>
      </c>
      <c r="Y2816" s="1" t="n">
        <v>1</v>
      </c>
      <c r="Z2816" s="1" t="n">
        <v>0</v>
      </c>
      <c r="AA2816" s="1" t="s">
        <v>16673</v>
      </c>
      <c r="AB2816" s="1" t="s">
        <v>22395</v>
      </c>
      <c r="AC2816" s="1" t="n">
        <v>2</v>
      </c>
      <c r="AE2816" s="1" t="s">
        <v>16675</v>
      </c>
    </row>
    <row r="2817" customFormat="false" ht="15" hidden="false" customHeight="true" outlineLevel="0" collapsed="false">
      <c r="A2817" s="1" t="n">
        <v>13475253928</v>
      </c>
      <c r="C2817" s="1" t="n">
        <v>13322498423</v>
      </c>
      <c r="D2817" s="1" t="s">
        <v>17338</v>
      </c>
      <c r="E2817" s="1" t="s">
        <v>16669</v>
      </c>
      <c r="F2817" s="1" t="s">
        <v>3872</v>
      </c>
      <c r="G2817" s="1" t="s">
        <v>22396</v>
      </c>
      <c r="H2817" s="1" t="s">
        <v>1011</v>
      </c>
      <c r="K2817" s="1" t="n">
        <v>6</v>
      </c>
      <c r="L2817" s="1" t="n">
        <v>30</v>
      </c>
      <c r="M2817" s="1" t="n">
        <v>0</v>
      </c>
      <c r="N2817" s="1" t="n">
        <v>0</v>
      </c>
      <c r="O2817" s="1" t="n">
        <v>6</v>
      </c>
      <c r="P2817" s="1" t="n">
        <v>0</v>
      </c>
      <c r="Q2817" s="16" t="n">
        <v>46304</v>
      </c>
      <c r="R2817" s="17" t="n">
        <v>2.31481481481482E-005</v>
      </c>
      <c r="V2817" s="1" t="n">
        <v>0</v>
      </c>
      <c r="X2817" s="1" t="n">
        <v>0</v>
      </c>
      <c r="Y2817" s="1" t="n">
        <v>1</v>
      </c>
      <c r="Z2817" s="1" t="n">
        <v>0</v>
      </c>
      <c r="AA2817" s="1" t="s">
        <v>16673</v>
      </c>
      <c r="AB2817" s="1" t="s">
        <v>22397</v>
      </c>
      <c r="AC2817" s="1" t="n">
        <v>33</v>
      </c>
      <c r="AE2817" s="1" t="s">
        <v>3872</v>
      </c>
      <c r="AF2817" s="1" t="s">
        <v>18000</v>
      </c>
    </row>
    <row r="2818" customFormat="false" ht="15" hidden="false" customHeight="true" outlineLevel="0" collapsed="false">
      <c r="A2818" s="1" t="n">
        <v>14042023599</v>
      </c>
      <c r="C2818" s="1" t="n">
        <v>12405132164</v>
      </c>
      <c r="D2818" s="1" t="s">
        <v>16734</v>
      </c>
      <c r="E2818" s="1" t="s">
        <v>16669</v>
      </c>
      <c r="F2818" s="1" t="s">
        <v>1840</v>
      </c>
      <c r="G2818" s="1" t="s">
        <v>22398</v>
      </c>
      <c r="H2818" s="1" t="s">
        <v>1011</v>
      </c>
      <c r="K2818" s="1" t="n">
        <v>10</v>
      </c>
      <c r="L2818" s="1" t="n">
        <v>17</v>
      </c>
      <c r="M2818" s="1" t="n">
        <v>0</v>
      </c>
      <c r="N2818" s="1" t="n">
        <v>0</v>
      </c>
      <c r="O2818" s="1" t="n">
        <v>10</v>
      </c>
      <c r="P2818" s="1" t="n">
        <v>0</v>
      </c>
      <c r="Q2818" s="16" t="n">
        <v>46303</v>
      </c>
      <c r="R2818" s="17" t="n">
        <v>0.999930555555556</v>
      </c>
      <c r="V2818" s="1" t="n">
        <v>0</v>
      </c>
      <c r="X2818" s="1" t="n">
        <v>0</v>
      </c>
      <c r="Y2818" s="1" t="n">
        <v>1</v>
      </c>
      <c r="Z2818" s="1" t="n">
        <v>0</v>
      </c>
      <c r="AA2818" s="1" t="s">
        <v>16673</v>
      </c>
      <c r="AB2818" s="1" t="s">
        <v>22399</v>
      </c>
      <c r="AC2818" s="1" t="n">
        <v>20</v>
      </c>
      <c r="AE2818" s="1" t="s">
        <v>1840</v>
      </c>
      <c r="AF2818" s="1" t="s">
        <v>17087</v>
      </c>
    </row>
    <row r="2819" customFormat="false" ht="15" hidden="false" customHeight="true" outlineLevel="0" collapsed="false">
      <c r="A2819" s="1" t="n">
        <v>15158022236</v>
      </c>
      <c r="C2819" s="1" t="n">
        <v>13463848810</v>
      </c>
      <c r="D2819" s="1" t="s">
        <v>16890</v>
      </c>
      <c r="E2819" s="1" t="s">
        <v>16669</v>
      </c>
      <c r="F2819" s="1" t="s">
        <v>5684</v>
      </c>
      <c r="G2819" s="1" t="s">
        <v>22400</v>
      </c>
      <c r="H2819" s="1" t="s">
        <v>1011</v>
      </c>
      <c r="K2819" s="1" t="n">
        <v>5</v>
      </c>
      <c r="L2819" s="1" t="n">
        <v>26</v>
      </c>
      <c r="M2819" s="1" t="n">
        <v>0</v>
      </c>
      <c r="N2819" s="1" t="n">
        <v>0</v>
      </c>
      <c r="O2819" s="1" t="n">
        <v>5</v>
      </c>
      <c r="P2819" s="1" t="n">
        <v>0</v>
      </c>
      <c r="Q2819" s="16" t="n">
        <v>46303</v>
      </c>
      <c r="R2819" s="17" t="n">
        <v>0.999872685185185</v>
      </c>
      <c r="V2819" s="1" t="n">
        <v>0</v>
      </c>
      <c r="X2819" s="1" t="n">
        <v>0</v>
      </c>
      <c r="Y2819" s="1" t="n">
        <v>1</v>
      </c>
      <c r="Z2819" s="1" t="n">
        <v>0</v>
      </c>
      <c r="AA2819" s="1" t="s">
        <v>16673</v>
      </c>
      <c r="AB2819" s="1" t="s">
        <v>22401</v>
      </c>
      <c r="AC2819" s="1" t="n">
        <v>29</v>
      </c>
      <c r="AE2819" s="1" t="s">
        <v>5684</v>
      </c>
      <c r="AF2819" s="1" t="s">
        <v>16929</v>
      </c>
    </row>
    <row r="2820" customFormat="false" ht="15" hidden="false" customHeight="true" outlineLevel="0" collapsed="false">
      <c r="A2820" s="1" t="n">
        <v>17138242884</v>
      </c>
      <c r="C2820" s="1" t="n">
        <v>12819187503</v>
      </c>
      <c r="D2820" s="1" t="s">
        <v>17195</v>
      </c>
      <c r="E2820" s="1" t="s">
        <v>16669</v>
      </c>
      <c r="F2820" s="1" t="s">
        <v>17196</v>
      </c>
      <c r="G2820" s="1" t="s">
        <v>22402</v>
      </c>
      <c r="H2820" s="1" t="s">
        <v>1011</v>
      </c>
      <c r="K2820" s="1" t="n">
        <v>49</v>
      </c>
      <c r="L2820" s="1" t="n">
        <v>0</v>
      </c>
      <c r="M2820" s="1" t="n">
        <v>0</v>
      </c>
      <c r="N2820" s="1" t="n">
        <v>0</v>
      </c>
      <c r="O2820" s="1" t="n">
        <v>49</v>
      </c>
      <c r="P2820" s="1" t="n">
        <v>0</v>
      </c>
      <c r="Q2820" s="16" t="n">
        <v>46303</v>
      </c>
      <c r="R2820" s="17" t="n">
        <v>0.999849537037037</v>
      </c>
      <c r="S2820" s="1" t="s">
        <v>16909</v>
      </c>
      <c r="V2820" s="1" t="n">
        <v>0</v>
      </c>
      <c r="X2820" s="1" t="n">
        <v>0</v>
      </c>
      <c r="Y2820" s="1" t="n">
        <v>1</v>
      </c>
      <c r="Z2820" s="1" t="n">
        <v>0</v>
      </c>
      <c r="AA2820" s="1" t="s">
        <v>16673</v>
      </c>
      <c r="AB2820" s="1" t="s">
        <v>22403</v>
      </c>
      <c r="AC2820" s="1" t="n">
        <v>9</v>
      </c>
      <c r="AE2820" s="1" t="s">
        <v>17196</v>
      </c>
      <c r="AF2820" s="1" t="s">
        <v>22404</v>
      </c>
    </row>
    <row r="2821" customFormat="false" ht="15" hidden="false" customHeight="true" outlineLevel="0" collapsed="false">
      <c r="A2821" s="1" t="n">
        <v>17734473384</v>
      </c>
      <c r="C2821" s="1" t="n">
        <v>17083811897</v>
      </c>
      <c r="D2821" s="1" t="s">
        <v>16668</v>
      </c>
      <c r="E2821" s="1" t="s">
        <v>16669</v>
      </c>
      <c r="F2821" s="1" t="s">
        <v>16670</v>
      </c>
      <c r="G2821" s="1" t="s">
        <v>22405</v>
      </c>
      <c r="H2821" s="1" t="s">
        <v>1011</v>
      </c>
      <c r="K2821" s="1" t="n">
        <v>8</v>
      </c>
      <c r="L2821" s="1" t="n">
        <v>14</v>
      </c>
      <c r="M2821" s="1" t="n">
        <v>0</v>
      </c>
      <c r="N2821" s="1" t="n">
        <v>0</v>
      </c>
      <c r="O2821" s="1" t="n">
        <v>8</v>
      </c>
      <c r="P2821" s="1" t="n">
        <v>0</v>
      </c>
      <c r="Q2821" s="16" t="n">
        <v>46303</v>
      </c>
      <c r="R2821" s="17" t="n">
        <v>0.999814814814815</v>
      </c>
      <c r="V2821" s="1" t="n">
        <v>0</v>
      </c>
      <c r="X2821" s="1" t="n">
        <v>0</v>
      </c>
      <c r="Y2821" s="1" t="n">
        <v>1</v>
      </c>
      <c r="Z2821" s="1" t="n">
        <v>0</v>
      </c>
      <c r="AA2821" s="1" t="s">
        <v>16673</v>
      </c>
      <c r="AB2821" s="1" t="s">
        <v>22406</v>
      </c>
      <c r="AC2821" s="1" t="n">
        <v>2</v>
      </c>
      <c r="AE2821" s="1" t="s">
        <v>16670</v>
      </c>
    </row>
    <row r="2822" customFormat="false" ht="15" hidden="false" customHeight="true" outlineLevel="0" collapsed="false">
      <c r="A2822" s="1" t="n">
        <v>19182698511</v>
      </c>
      <c r="C2822" s="1" t="n">
        <v>13322498423</v>
      </c>
      <c r="D2822" s="1" t="s">
        <v>17338</v>
      </c>
      <c r="E2822" s="1" t="s">
        <v>16669</v>
      </c>
      <c r="F2822" s="1" t="s">
        <v>3872</v>
      </c>
      <c r="G2822" s="1" t="s">
        <v>22407</v>
      </c>
      <c r="H2822" s="1" t="s">
        <v>1011</v>
      </c>
      <c r="K2822" s="1" t="n">
        <v>5</v>
      </c>
      <c r="L2822" s="1" t="n">
        <v>0</v>
      </c>
      <c r="M2822" s="1" t="n">
        <v>0</v>
      </c>
      <c r="N2822" s="1" t="n">
        <v>0</v>
      </c>
      <c r="O2822" s="1" t="n">
        <v>5</v>
      </c>
      <c r="P2822" s="1" t="n">
        <v>0</v>
      </c>
      <c r="Q2822" s="16" t="n">
        <v>46303</v>
      </c>
      <c r="R2822" s="17" t="n">
        <v>0.999814814814815</v>
      </c>
      <c r="V2822" s="1" t="n">
        <v>0</v>
      </c>
      <c r="X2822" s="1" t="n">
        <v>0</v>
      </c>
      <c r="Y2822" s="1" t="n">
        <v>1</v>
      </c>
      <c r="Z2822" s="1" t="n">
        <v>0</v>
      </c>
      <c r="AA2822" s="1" t="s">
        <v>16673</v>
      </c>
      <c r="AB2822" s="1" t="s">
        <v>22408</v>
      </c>
      <c r="AC2822" s="1" t="n">
        <v>6</v>
      </c>
      <c r="AE2822" s="1" t="s">
        <v>3872</v>
      </c>
    </row>
    <row r="2823" customFormat="false" ht="15" hidden="false" customHeight="true" outlineLevel="0" collapsed="false">
      <c r="A2823" s="1" t="n">
        <v>14106366597</v>
      </c>
      <c r="C2823" s="1" t="n">
        <v>12405132164</v>
      </c>
      <c r="D2823" s="1" t="s">
        <v>16734</v>
      </c>
      <c r="E2823" s="1" t="s">
        <v>16669</v>
      </c>
      <c r="F2823" s="1" t="s">
        <v>1840</v>
      </c>
      <c r="H2823" s="1" t="s">
        <v>1132</v>
      </c>
      <c r="K2823" s="1" t="n">
        <v>0</v>
      </c>
      <c r="L2823" s="1" t="n">
        <v>0</v>
      </c>
      <c r="M2823" s="1" t="n">
        <v>0</v>
      </c>
      <c r="N2823" s="1" t="n">
        <v>0</v>
      </c>
      <c r="O2823" s="1" t="n">
        <v>0</v>
      </c>
      <c r="P2823" s="1" t="n">
        <v>0</v>
      </c>
      <c r="Q2823" s="16" t="n">
        <v>46303</v>
      </c>
      <c r="R2823" s="17" t="n">
        <v>0.999664351851852</v>
      </c>
      <c r="V2823" s="1" t="n">
        <v>0</v>
      </c>
      <c r="X2823" s="1" t="n">
        <v>0</v>
      </c>
      <c r="Y2823" s="1" t="n">
        <v>1</v>
      </c>
      <c r="Z2823" s="1" t="n">
        <v>0</v>
      </c>
      <c r="AA2823" s="1" t="s">
        <v>16673</v>
      </c>
      <c r="AB2823" s="1" t="s">
        <v>22409</v>
      </c>
      <c r="AC2823" s="1" t="n">
        <v>0</v>
      </c>
      <c r="AE2823" s="1" t="s">
        <v>16675</v>
      </c>
    </row>
    <row r="2824" customFormat="false" ht="15" hidden="false" customHeight="true" outlineLevel="0" collapsed="false">
      <c r="A2824" s="1" t="n">
        <v>12673044348</v>
      </c>
      <c r="C2824" s="1" t="n">
        <v>13322498423</v>
      </c>
      <c r="D2824" s="1" t="s">
        <v>17338</v>
      </c>
      <c r="E2824" s="1" t="s">
        <v>16669</v>
      </c>
      <c r="F2824" s="1" t="s">
        <v>3872</v>
      </c>
      <c r="H2824" s="1" t="s">
        <v>1165</v>
      </c>
      <c r="K2824" s="1" t="n">
        <v>0</v>
      </c>
      <c r="L2824" s="1" t="n">
        <v>1</v>
      </c>
      <c r="M2824" s="1" t="n">
        <v>0</v>
      </c>
      <c r="N2824" s="1" t="n">
        <v>0</v>
      </c>
      <c r="O2824" s="1" t="n">
        <v>0</v>
      </c>
      <c r="P2824" s="1" t="n">
        <v>0</v>
      </c>
      <c r="Q2824" s="16" t="n">
        <v>46303</v>
      </c>
      <c r="R2824" s="17" t="n">
        <v>0.999594907407407</v>
      </c>
      <c r="V2824" s="1" t="n">
        <v>0</v>
      </c>
      <c r="X2824" s="1" t="n">
        <v>0</v>
      </c>
      <c r="Y2824" s="1" t="n">
        <v>1</v>
      </c>
      <c r="Z2824" s="1" t="n">
        <v>0</v>
      </c>
      <c r="AA2824" s="1" t="s">
        <v>16673</v>
      </c>
      <c r="AB2824" s="1" t="s">
        <v>22410</v>
      </c>
      <c r="AC2824" s="1" t="n">
        <v>0</v>
      </c>
      <c r="AE2824" s="1" t="s">
        <v>16675</v>
      </c>
    </row>
    <row r="2825" customFormat="false" ht="15" hidden="false" customHeight="true" outlineLevel="0" collapsed="false">
      <c r="A2825" s="1" t="n">
        <v>18159788035</v>
      </c>
      <c r="C2825" s="1" t="n">
        <v>17732950911</v>
      </c>
      <c r="D2825" s="1" t="s">
        <v>17434</v>
      </c>
      <c r="E2825" s="1" t="s">
        <v>16669</v>
      </c>
      <c r="F2825" s="1" t="s">
        <v>17435</v>
      </c>
      <c r="G2825" s="1" t="s">
        <v>22411</v>
      </c>
      <c r="H2825" s="1" t="s">
        <v>1011</v>
      </c>
      <c r="K2825" s="1" t="n">
        <v>3</v>
      </c>
      <c r="L2825" s="1" t="n">
        <v>2</v>
      </c>
      <c r="M2825" s="1" t="n">
        <v>0</v>
      </c>
      <c r="N2825" s="1" t="n">
        <v>0</v>
      </c>
      <c r="O2825" s="1" t="n">
        <v>3</v>
      </c>
      <c r="P2825" s="1" t="n">
        <v>0</v>
      </c>
      <c r="Q2825" s="16" t="n">
        <v>46303</v>
      </c>
      <c r="R2825" s="17" t="n">
        <v>0.999583333333333</v>
      </c>
      <c r="V2825" s="1" t="n">
        <v>0</v>
      </c>
      <c r="X2825" s="1" t="n">
        <v>0</v>
      </c>
      <c r="Y2825" s="1" t="n">
        <v>1</v>
      </c>
      <c r="Z2825" s="1" t="n">
        <v>0</v>
      </c>
      <c r="AA2825" s="1" t="s">
        <v>16673</v>
      </c>
      <c r="AB2825" s="1" t="s">
        <v>22412</v>
      </c>
      <c r="AC2825" s="1" t="n">
        <v>4</v>
      </c>
      <c r="AE2825" s="1" t="s">
        <v>17435</v>
      </c>
      <c r="AF2825" s="1" t="s">
        <v>17495</v>
      </c>
    </row>
    <row r="2826" customFormat="false" ht="15" hidden="false" customHeight="true" outlineLevel="0" collapsed="false">
      <c r="A2826" s="1" t="n">
        <v>18159788035</v>
      </c>
      <c r="C2826" s="1" t="n">
        <v>17732950911</v>
      </c>
      <c r="D2826" s="1" t="s">
        <v>17434</v>
      </c>
      <c r="E2826" s="1" t="s">
        <v>16669</v>
      </c>
      <c r="F2826" s="1" t="s">
        <v>17435</v>
      </c>
      <c r="G2826" s="1" t="s">
        <v>22413</v>
      </c>
      <c r="H2826" s="1" t="s">
        <v>1011</v>
      </c>
      <c r="K2826" s="1" t="n">
        <v>3</v>
      </c>
      <c r="L2826" s="1" t="n">
        <v>2</v>
      </c>
      <c r="M2826" s="1" t="n">
        <v>0</v>
      </c>
      <c r="N2826" s="1" t="n">
        <v>0</v>
      </c>
      <c r="O2826" s="1" t="n">
        <v>3</v>
      </c>
      <c r="P2826" s="1" t="n">
        <v>0</v>
      </c>
      <c r="Q2826" s="16" t="n">
        <v>46303</v>
      </c>
      <c r="R2826" s="17" t="n">
        <v>0.999456018518519</v>
      </c>
      <c r="V2826" s="1" t="n">
        <v>0</v>
      </c>
      <c r="X2826" s="1" t="n">
        <v>0</v>
      </c>
      <c r="Y2826" s="1" t="n">
        <v>1</v>
      </c>
      <c r="Z2826" s="1" t="n">
        <v>0</v>
      </c>
      <c r="AA2826" s="1" t="s">
        <v>16673</v>
      </c>
      <c r="AB2826" s="1" t="s">
        <v>22414</v>
      </c>
      <c r="AC2826" s="1" t="n">
        <v>3</v>
      </c>
      <c r="AE2826" s="1" t="s">
        <v>17435</v>
      </c>
      <c r="AF2826" s="1" t="s">
        <v>17477</v>
      </c>
    </row>
    <row r="2827" customFormat="false" ht="15" hidden="false" customHeight="true" outlineLevel="0" collapsed="false">
      <c r="A2827" s="1" t="n">
        <v>12818541337</v>
      </c>
      <c r="C2827" s="1" t="n">
        <v>12819187503</v>
      </c>
      <c r="D2827" s="1" t="s">
        <v>17195</v>
      </c>
      <c r="E2827" s="1" t="s">
        <v>16669</v>
      </c>
      <c r="F2827" s="1" t="s">
        <v>17196</v>
      </c>
      <c r="G2827" s="1" t="s">
        <v>22415</v>
      </c>
      <c r="H2827" s="1" t="s">
        <v>1011</v>
      </c>
      <c r="K2827" s="1" t="n">
        <v>1</v>
      </c>
      <c r="L2827" s="1" t="n">
        <v>30</v>
      </c>
      <c r="M2827" s="1" t="n">
        <v>0</v>
      </c>
      <c r="N2827" s="1" t="n">
        <v>0</v>
      </c>
      <c r="O2827" s="1" t="n">
        <v>1</v>
      </c>
      <c r="P2827" s="1" t="n">
        <v>0</v>
      </c>
      <c r="Q2827" s="16" t="n">
        <v>46303</v>
      </c>
      <c r="R2827" s="17" t="n">
        <v>0.999386574074074</v>
      </c>
      <c r="V2827" s="1" t="n">
        <v>0</v>
      </c>
      <c r="X2827" s="1" t="n">
        <v>0</v>
      </c>
      <c r="Y2827" s="1" t="n">
        <v>1</v>
      </c>
      <c r="Z2827" s="1" t="n">
        <v>0</v>
      </c>
      <c r="AA2827" s="1" t="s">
        <v>16673</v>
      </c>
      <c r="AB2827" s="1" t="s">
        <v>22416</v>
      </c>
      <c r="AC2827" s="1" t="n">
        <v>31</v>
      </c>
      <c r="AE2827" s="1" t="s">
        <v>17196</v>
      </c>
      <c r="AF2827" s="1" t="s">
        <v>19490</v>
      </c>
    </row>
    <row r="2828" customFormat="false" ht="15" hidden="false" customHeight="true" outlineLevel="0" collapsed="false">
      <c r="A2828" s="1" t="n">
        <v>12148141196</v>
      </c>
      <c r="C2828" s="1" t="n">
        <v>19295529521</v>
      </c>
      <c r="D2828" s="1" t="s">
        <v>18800</v>
      </c>
      <c r="E2828" s="1" t="s">
        <v>16669</v>
      </c>
      <c r="F2828" s="1" t="s">
        <v>1687</v>
      </c>
      <c r="G2828" s="1" t="s">
        <v>22417</v>
      </c>
      <c r="H2828" s="1" t="s">
        <v>1011</v>
      </c>
      <c r="K2828" s="1" t="n">
        <v>105</v>
      </c>
      <c r="L2828" s="1" t="n">
        <v>0</v>
      </c>
      <c r="M2828" s="1" t="n">
        <v>0</v>
      </c>
      <c r="N2828" s="1" t="n">
        <v>0</v>
      </c>
      <c r="O2828" s="1" t="n">
        <v>105</v>
      </c>
      <c r="P2828" s="1" t="n">
        <v>0</v>
      </c>
      <c r="Q2828" s="16" t="n">
        <v>46303</v>
      </c>
      <c r="R2828" s="17" t="n">
        <v>0.999143518518519</v>
      </c>
      <c r="S2828" s="1" t="s">
        <v>20006</v>
      </c>
      <c r="V2828" s="1" t="n">
        <v>0</v>
      </c>
      <c r="X2828" s="1" t="n">
        <v>0</v>
      </c>
      <c r="Y2828" s="1" t="n">
        <v>2</v>
      </c>
      <c r="Z2828" s="1" t="n">
        <v>0</v>
      </c>
      <c r="AA2828" s="1" t="s">
        <v>16673</v>
      </c>
      <c r="AB2828" s="1" t="s">
        <v>22418</v>
      </c>
      <c r="AC2828" s="1" t="n">
        <v>1</v>
      </c>
      <c r="AE2828" s="1" t="s">
        <v>1687</v>
      </c>
      <c r="AF2828" s="1" t="s">
        <v>22419</v>
      </c>
    </row>
    <row r="2829" customFormat="false" ht="15" hidden="false" customHeight="true" outlineLevel="0" collapsed="false">
      <c r="A2829" s="1" t="n">
        <v>13018917119</v>
      </c>
      <c r="C2829" s="1" t="n">
        <v>12405132164</v>
      </c>
      <c r="D2829" s="1" t="s">
        <v>16734</v>
      </c>
      <c r="E2829" s="1" t="s">
        <v>16669</v>
      </c>
      <c r="F2829" s="1" t="s">
        <v>1840</v>
      </c>
      <c r="G2829" s="1" t="s">
        <v>22420</v>
      </c>
      <c r="H2829" s="1" t="s">
        <v>1011</v>
      </c>
      <c r="K2829" s="1" t="n">
        <v>38</v>
      </c>
      <c r="L2829" s="1" t="n">
        <v>0</v>
      </c>
      <c r="M2829" s="1" t="n">
        <v>0</v>
      </c>
      <c r="N2829" s="1" t="n">
        <v>0</v>
      </c>
      <c r="O2829" s="1" t="n">
        <v>38</v>
      </c>
      <c r="P2829" s="1" t="n">
        <v>0</v>
      </c>
      <c r="Q2829" s="16" t="n">
        <v>46303</v>
      </c>
      <c r="R2829" s="17" t="n">
        <v>0.999108796296296</v>
      </c>
      <c r="V2829" s="1" t="n">
        <v>0</v>
      </c>
      <c r="X2829" s="1" t="n">
        <v>0</v>
      </c>
      <c r="Y2829" s="1" t="n">
        <v>1</v>
      </c>
      <c r="Z2829" s="1" t="n">
        <v>0</v>
      </c>
      <c r="AA2829" s="1" t="s">
        <v>16673</v>
      </c>
      <c r="AB2829" s="1" t="s">
        <v>22421</v>
      </c>
      <c r="AC2829" s="1" t="n">
        <v>1</v>
      </c>
      <c r="AE2829" s="1" t="s">
        <v>1840</v>
      </c>
      <c r="AF2829" s="1" t="s">
        <v>19521</v>
      </c>
    </row>
    <row r="2830" customFormat="false" ht="15" hidden="false" customHeight="true" outlineLevel="0" collapsed="false">
      <c r="A2830" s="1" t="n">
        <v>16182017255</v>
      </c>
      <c r="C2830" s="1" t="n">
        <v>17732950911</v>
      </c>
      <c r="D2830" s="1" t="s">
        <v>17434</v>
      </c>
      <c r="E2830" s="1" t="s">
        <v>16669</v>
      </c>
      <c r="F2830" s="1" t="s">
        <v>17435</v>
      </c>
      <c r="G2830" s="1" t="s">
        <v>22422</v>
      </c>
      <c r="H2830" s="1" t="s">
        <v>1011</v>
      </c>
      <c r="K2830" s="1" t="n">
        <v>3</v>
      </c>
      <c r="L2830" s="1" t="n">
        <v>30</v>
      </c>
      <c r="M2830" s="1" t="n">
        <v>0</v>
      </c>
      <c r="N2830" s="1" t="n">
        <v>0</v>
      </c>
      <c r="O2830" s="1" t="n">
        <v>3</v>
      </c>
      <c r="P2830" s="1" t="n">
        <v>0</v>
      </c>
      <c r="Q2830" s="16" t="n">
        <v>46303</v>
      </c>
      <c r="R2830" s="17" t="n">
        <v>0.998969907407407</v>
      </c>
      <c r="V2830" s="1" t="n">
        <v>0</v>
      </c>
      <c r="X2830" s="1" t="n">
        <v>0</v>
      </c>
      <c r="Y2830" s="1" t="n">
        <v>1</v>
      </c>
      <c r="Z2830" s="1" t="n">
        <v>0</v>
      </c>
      <c r="AA2830" s="1" t="s">
        <v>16673</v>
      </c>
      <c r="AB2830" s="1" t="s">
        <v>22423</v>
      </c>
      <c r="AC2830" s="1" t="n">
        <v>32</v>
      </c>
      <c r="AE2830" s="1" t="s">
        <v>17435</v>
      </c>
      <c r="AF2830" s="1" t="s">
        <v>17495</v>
      </c>
    </row>
    <row r="2831" customFormat="false" ht="15" hidden="false" customHeight="true" outlineLevel="0" collapsed="false">
      <c r="A2831" s="1" t="n">
        <v>17739792210</v>
      </c>
      <c r="C2831" s="1" t="n">
        <v>17083811897</v>
      </c>
      <c r="D2831" s="1" t="s">
        <v>16668</v>
      </c>
      <c r="E2831" s="1" t="s">
        <v>16669</v>
      </c>
      <c r="F2831" s="1" t="s">
        <v>16670</v>
      </c>
      <c r="G2831" s="1" t="s">
        <v>22424</v>
      </c>
      <c r="H2831" s="1" t="s">
        <v>1011</v>
      </c>
      <c r="K2831" s="1" t="n">
        <v>47</v>
      </c>
      <c r="L2831" s="1" t="n">
        <v>0</v>
      </c>
      <c r="M2831" s="1" t="n">
        <v>0</v>
      </c>
      <c r="N2831" s="1" t="n">
        <v>0</v>
      </c>
      <c r="O2831" s="1" t="n">
        <v>47</v>
      </c>
      <c r="P2831" s="1" t="n">
        <v>0</v>
      </c>
      <c r="Q2831" s="16" t="n">
        <v>46303</v>
      </c>
      <c r="R2831" s="17" t="n">
        <v>0.998958333333333</v>
      </c>
      <c r="S2831" s="1" t="s">
        <v>16672</v>
      </c>
      <c r="V2831" s="1" t="n">
        <v>0</v>
      </c>
      <c r="X2831" s="1" t="n">
        <v>0</v>
      </c>
      <c r="Y2831" s="1" t="n">
        <v>1</v>
      </c>
      <c r="Z2831" s="1" t="n">
        <v>0</v>
      </c>
      <c r="AA2831" s="1" t="s">
        <v>16673</v>
      </c>
      <c r="AB2831" s="1" t="s">
        <v>22425</v>
      </c>
      <c r="AC2831" s="1" t="n">
        <v>1</v>
      </c>
      <c r="AE2831" s="1" t="s">
        <v>16675</v>
      </c>
      <c r="AF2831" s="1" t="s">
        <v>19869</v>
      </c>
    </row>
    <row r="2832" customFormat="false" ht="15" hidden="false" customHeight="true" outlineLevel="0" collapsed="false">
      <c r="A2832" s="1" t="n">
        <v>12408882924</v>
      </c>
      <c r="C2832" s="1" t="n">
        <v>12405132164</v>
      </c>
      <c r="D2832" s="1" t="s">
        <v>16734</v>
      </c>
      <c r="E2832" s="1" t="s">
        <v>16669</v>
      </c>
      <c r="F2832" s="1" t="s">
        <v>1840</v>
      </c>
      <c r="G2832" s="1" t="s">
        <v>22426</v>
      </c>
      <c r="H2832" s="1" t="s">
        <v>1011</v>
      </c>
      <c r="K2832" s="1" t="n">
        <v>4</v>
      </c>
      <c r="L2832" s="1" t="n">
        <v>9</v>
      </c>
      <c r="M2832" s="1" t="n">
        <v>0</v>
      </c>
      <c r="N2832" s="1" t="n">
        <v>0</v>
      </c>
      <c r="O2832" s="1" t="n">
        <v>4</v>
      </c>
      <c r="P2832" s="1" t="n">
        <v>0</v>
      </c>
      <c r="Q2832" s="16" t="n">
        <v>46303</v>
      </c>
      <c r="R2832" s="17" t="n">
        <v>0.998761574074074</v>
      </c>
      <c r="V2832" s="1" t="n">
        <v>0</v>
      </c>
      <c r="X2832" s="1" t="n">
        <v>0</v>
      </c>
      <c r="Y2832" s="1" t="n">
        <v>1</v>
      </c>
      <c r="Z2832" s="1" t="n">
        <v>0</v>
      </c>
      <c r="AA2832" s="1" t="s">
        <v>16673</v>
      </c>
      <c r="AB2832" s="1" t="s">
        <v>22427</v>
      </c>
      <c r="AC2832" s="1" t="n">
        <v>13</v>
      </c>
      <c r="AE2832" s="1" t="s">
        <v>1840</v>
      </c>
      <c r="AF2832" s="1" t="s">
        <v>16889</v>
      </c>
    </row>
    <row r="2833" customFormat="false" ht="15" hidden="false" customHeight="true" outlineLevel="0" collapsed="false">
      <c r="A2833" s="1" t="n">
        <v>13127187714</v>
      </c>
      <c r="C2833" s="1" t="n">
        <v>17083811897</v>
      </c>
      <c r="D2833" s="1" t="s">
        <v>16668</v>
      </c>
      <c r="E2833" s="1" t="s">
        <v>16669</v>
      </c>
      <c r="F2833" s="1" t="s">
        <v>16670</v>
      </c>
      <c r="G2833" s="1" t="s">
        <v>22428</v>
      </c>
      <c r="H2833" s="1" t="s">
        <v>1011</v>
      </c>
      <c r="K2833" s="1" t="n">
        <v>7</v>
      </c>
      <c r="L2833" s="1" t="n">
        <v>1</v>
      </c>
      <c r="M2833" s="1" t="n">
        <v>0</v>
      </c>
      <c r="N2833" s="1" t="n">
        <v>0</v>
      </c>
      <c r="O2833" s="1" t="n">
        <v>7</v>
      </c>
      <c r="P2833" s="1" t="n">
        <v>0</v>
      </c>
      <c r="Q2833" s="16" t="n">
        <v>46303</v>
      </c>
      <c r="R2833" s="17" t="n">
        <v>0.99875</v>
      </c>
      <c r="V2833" s="1" t="n">
        <v>0</v>
      </c>
      <c r="X2833" s="1" t="n">
        <v>0</v>
      </c>
      <c r="Y2833" s="1" t="n">
        <v>1</v>
      </c>
      <c r="Z2833" s="1" t="n">
        <v>0</v>
      </c>
      <c r="AA2833" s="1" t="s">
        <v>16673</v>
      </c>
      <c r="AB2833" s="1" t="s">
        <v>22429</v>
      </c>
      <c r="AC2833" s="1" t="n">
        <v>2</v>
      </c>
      <c r="AE2833" s="1" t="s">
        <v>16670</v>
      </c>
      <c r="AF2833" s="1" t="s">
        <v>16694</v>
      </c>
    </row>
    <row r="2834" customFormat="false" ht="15" hidden="false" customHeight="true" outlineLevel="0" collapsed="false">
      <c r="A2834" s="1" t="n">
        <v>17134145363</v>
      </c>
      <c r="C2834" s="1" t="n">
        <v>13463848810</v>
      </c>
      <c r="D2834" s="1" t="s">
        <v>16890</v>
      </c>
      <c r="E2834" s="1" t="s">
        <v>16669</v>
      </c>
      <c r="F2834" s="1" t="s">
        <v>5684</v>
      </c>
      <c r="G2834" s="1" t="s">
        <v>22430</v>
      </c>
      <c r="H2834" s="1" t="s">
        <v>1011</v>
      </c>
      <c r="K2834" s="1" t="n">
        <v>16</v>
      </c>
      <c r="L2834" s="1" t="n">
        <v>17</v>
      </c>
      <c r="M2834" s="1" t="n">
        <v>0</v>
      </c>
      <c r="N2834" s="1" t="n">
        <v>0</v>
      </c>
      <c r="O2834" s="1" t="n">
        <v>16</v>
      </c>
      <c r="P2834" s="1" t="n">
        <v>0</v>
      </c>
      <c r="Q2834" s="16" t="n">
        <v>46303</v>
      </c>
      <c r="R2834" s="17" t="n">
        <v>0.998657407407407</v>
      </c>
      <c r="V2834" s="1" t="n">
        <v>0</v>
      </c>
      <c r="X2834" s="1" t="n">
        <v>0</v>
      </c>
      <c r="Y2834" s="1" t="n">
        <v>1</v>
      </c>
      <c r="Z2834" s="1" t="n">
        <v>0</v>
      </c>
      <c r="AA2834" s="1" t="s">
        <v>16673</v>
      </c>
      <c r="AB2834" s="1" t="s">
        <v>22431</v>
      </c>
      <c r="AC2834" s="1" t="n">
        <v>19</v>
      </c>
      <c r="AE2834" s="1" t="s">
        <v>5684</v>
      </c>
      <c r="AF2834" s="1" t="s">
        <v>18486</v>
      </c>
    </row>
    <row r="2835" customFormat="false" ht="15" hidden="false" customHeight="true" outlineLevel="0" collapsed="false">
      <c r="A2835" s="1" t="n">
        <v>18475059587</v>
      </c>
      <c r="C2835" s="1" t="n">
        <v>17732950911</v>
      </c>
      <c r="D2835" s="1" t="s">
        <v>17434</v>
      </c>
      <c r="E2835" s="1" t="s">
        <v>16669</v>
      </c>
      <c r="F2835" s="1" t="s">
        <v>17435</v>
      </c>
      <c r="G2835" s="1" t="s">
        <v>22432</v>
      </c>
      <c r="H2835" s="1" t="s">
        <v>1011</v>
      </c>
      <c r="K2835" s="1" t="n">
        <v>2</v>
      </c>
      <c r="L2835" s="1" t="n">
        <v>23</v>
      </c>
      <c r="M2835" s="1" t="n">
        <v>0</v>
      </c>
      <c r="N2835" s="1" t="n">
        <v>0</v>
      </c>
      <c r="O2835" s="1" t="n">
        <v>2</v>
      </c>
      <c r="P2835" s="1" t="n">
        <v>0</v>
      </c>
      <c r="Q2835" s="16" t="n">
        <v>46303</v>
      </c>
      <c r="R2835" s="17" t="n">
        <v>0.998344907407407</v>
      </c>
      <c r="V2835" s="1" t="n">
        <v>0</v>
      </c>
      <c r="X2835" s="1" t="n">
        <v>0</v>
      </c>
      <c r="Y2835" s="1" t="n">
        <v>1</v>
      </c>
      <c r="Z2835" s="1" t="n">
        <v>0</v>
      </c>
      <c r="AA2835" s="1" t="s">
        <v>16673</v>
      </c>
      <c r="AB2835" s="1" t="s">
        <v>22433</v>
      </c>
      <c r="AC2835" s="1" t="n">
        <v>25</v>
      </c>
      <c r="AE2835" s="1" t="s">
        <v>17435</v>
      </c>
      <c r="AF2835" s="1" t="s">
        <v>17477</v>
      </c>
    </row>
    <row r="2836" customFormat="false" ht="15" hidden="false" customHeight="true" outlineLevel="0" collapsed="false">
      <c r="A2836" s="1" t="n">
        <v>17082707793</v>
      </c>
      <c r="C2836" s="1" t="n">
        <v>17083811897</v>
      </c>
      <c r="D2836" s="1" t="s">
        <v>16668</v>
      </c>
      <c r="E2836" s="1" t="s">
        <v>16669</v>
      </c>
      <c r="F2836" s="1" t="s">
        <v>16670</v>
      </c>
      <c r="G2836" s="1" t="s">
        <v>22434</v>
      </c>
      <c r="H2836" s="1" t="s">
        <v>1011</v>
      </c>
      <c r="K2836" s="1" t="n">
        <v>6</v>
      </c>
      <c r="L2836" s="1" t="n">
        <v>20</v>
      </c>
      <c r="M2836" s="1" t="n">
        <v>0</v>
      </c>
      <c r="N2836" s="1" t="n">
        <v>0</v>
      </c>
      <c r="O2836" s="1" t="n">
        <v>6</v>
      </c>
      <c r="P2836" s="1" t="n">
        <v>0</v>
      </c>
      <c r="Q2836" s="16" t="n">
        <v>46303</v>
      </c>
      <c r="R2836" s="17" t="n">
        <v>0.998310185185185</v>
      </c>
      <c r="V2836" s="1" t="n">
        <v>0</v>
      </c>
      <c r="X2836" s="1" t="n">
        <v>0</v>
      </c>
      <c r="Y2836" s="1" t="n">
        <v>1</v>
      </c>
      <c r="Z2836" s="1" t="n">
        <v>0</v>
      </c>
      <c r="AA2836" s="1" t="s">
        <v>16673</v>
      </c>
      <c r="AB2836" s="1" t="s">
        <v>22435</v>
      </c>
      <c r="AC2836" s="1" t="n">
        <v>23</v>
      </c>
      <c r="AE2836" s="1" t="s">
        <v>16670</v>
      </c>
      <c r="AF2836" s="1" t="s">
        <v>16694</v>
      </c>
    </row>
    <row r="2837" customFormat="false" ht="15" hidden="false" customHeight="true" outlineLevel="0" collapsed="false">
      <c r="A2837" s="1" t="n">
        <v>12514337888</v>
      </c>
      <c r="C2837" s="1" t="n">
        <v>12405132164</v>
      </c>
      <c r="D2837" s="1" t="s">
        <v>16734</v>
      </c>
      <c r="E2837" s="1" t="s">
        <v>16669</v>
      </c>
      <c r="F2837" s="1" t="s">
        <v>1840</v>
      </c>
      <c r="G2837" s="1" t="s">
        <v>22436</v>
      </c>
      <c r="H2837" s="1" t="s">
        <v>1011</v>
      </c>
      <c r="K2837" s="1" t="n">
        <v>9</v>
      </c>
      <c r="L2837" s="1" t="n">
        <v>0</v>
      </c>
      <c r="M2837" s="1" t="n">
        <v>0</v>
      </c>
      <c r="N2837" s="1" t="n">
        <v>0</v>
      </c>
      <c r="O2837" s="1" t="n">
        <v>9</v>
      </c>
      <c r="P2837" s="1" t="n">
        <v>0</v>
      </c>
      <c r="Q2837" s="16" t="n">
        <v>46303</v>
      </c>
      <c r="R2837" s="17" t="n">
        <v>0.998206018518519</v>
      </c>
      <c r="V2837" s="1" t="n">
        <v>0</v>
      </c>
      <c r="X2837" s="1" t="n">
        <v>0</v>
      </c>
      <c r="Y2837" s="1" t="n">
        <v>1</v>
      </c>
      <c r="Z2837" s="1" t="n">
        <v>0</v>
      </c>
      <c r="AA2837" s="1" t="s">
        <v>16673</v>
      </c>
      <c r="AB2837" s="1" t="s">
        <v>22437</v>
      </c>
      <c r="AC2837" s="1" t="n">
        <v>3</v>
      </c>
      <c r="AE2837" s="1" t="s">
        <v>1840</v>
      </c>
      <c r="AF2837" s="1" t="s">
        <v>16792</v>
      </c>
    </row>
    <row r="2838" customFormat="false" ht="15" hidden="false" customHeight="true" outlineLevel="0" collapsed="false">
      <c r="A2838" s="1" t="n">
        <v>13479285385</v>
      </c>
      <c r="C2838" s="1" t="n">
        <v>12819187503</v>
      </c>
      <c r="D2838" s="1" t="s">
        <v>17195</v>
      </c>
      <c r="E2838" s="1" t="s">
        <v>16669</v>
      </c>
      <c r="F2838" s="1" t="s">
        <v>17196</v>
      </c>
      <c r="G2838" s="1" t="s">
        <v>22438</v>
      </c>
      <c r="H2838" s="1" t="s">
        <v>1011</v>
      </c>
      <c r="K2838" s="1" t="n">
        <v>95</v>
      </c>
      <c r="L2838" s="1" t="n">
        <v>0</v>
      </c>
      <c r="M2838" s="1" t="n">
        <v>0</v>
      </c>
      <c r="N2838" s="1" t="n">
        <v>0</v>
      </c>
      <c r="O2838" s="1" t="n">
        <v>95</v>
      </c>
      <c r="P2838" s="1" t="n">
        <v>0</v>
      </c>
      <c r="Q2838" s="16" t="n">
        <v>46303</v>
      </c>
      <c r="R2838" s="17" t="n">
        <v>0.997986111111111</v>
      </c>
      <c r="V2838" s="1" t="n">
        <v>0</v>
      </c>
      <c r="X2838" s="1" t="n">
        <v>0</v>
      </c>
      <c r="Y2838" s="1" t="n">
        <v>2</v>
      </c>
      <c r="Z2838" s="1" t="n">
        <v>0</v>
      </c>
      <c r="AA2838" s="1" t="s">
        <v>16673</v>
      </c>
      <c r="AB2838" s="1" t="s">
        <v>22439</v>
      </c>
      <c r="AC2838" s="1" t="n">
        <v>9</v>
      </c>
      <c r="AE2838" s="1" t="s">
        <v>17196</v>
      </c>
      <c r="AF2838" s="1" t="s">
        <v>22440</v>
      </c>
    </row>
    <row r="2839" customFormat="false" ht="15" hidden="false" customHeight="true" outlineLevel="0" collapsed="false">
      <c r="A2839" s="1" t="n">
        <v>12407654787</v>
      </c>
      <c r="C2839" s="1" t="n">
        <v>12025194012</v>
      </c>
      <c r="D2839" s="1" t="s">
        <v>17298</v>
      </c>
      <c r="E2839" s="1" t="s">
        <v>16669</v>
      </c>
      <c r="F2839" s="1" t="s">
        <v>1038</v>
      </c>
      <c r="G2839" s="1" t="s">
        <v>22441</v>
      </c>
      <c r="H2839" s="1" t="s">
        <v>1011</v>
      </c>
      <c r="K2839" s="1" t="n">
        <v>155</v>
      </c>
      <c r="L2839" s="1" t="n">
        <v>7</v>
      </c>
      <c r="M2839" s="1" t="n">
        <v>0</v>
      </c>
      <c r="N2839" s="1" t="n">
        <v>0</v>
      </c>
      <c r="O2839" s="1" t="n">
        <v>155</v>
      </c>
      <c r="P2839" s="1" t="n">
        <v>0</v>
      </c>
      <c r="Q2839" s="16" t="n">
        <v>46303</v>
      </c>
      <c r="R2839" s="17" t="n">
        <v>0.997905092592593</v>
      </c>
      <c r="S2839" s="1" t="s">
        <v>17138</v>
      </c>
      <c r="V2839" s="1" t="n">
        <v>0</v>
      </c>
      <c r="X2839" s="1" t="n">
        <v>0</v>
      </c>
      <c r="Y2839" s="1" t="n">
        <v>3</v>
      </c>
      <c r="Z2839" s="1" t="n">
        <v>0</v>
      </c>
      <c r="AA2839" s="1" t="s">
        <v>16673</v>
      </c>
      <c r="AB2839" s="1" t="s">
        <v>22442</v>
      </c>
      <c r="AC2839" s="1" t="n">
        <v>8</v>
      </c>
      <c r="AE2839" s="1" t="s">
        <v>16675</v>
      </c>
      <c r="AF2839" s="1" t="s">
        <v>22443</v>
      </c>
    </row>
    <row r="2840" customFormat="false" ht="15" hidden="false" customHeight="true" outlineLevel="0" collapsed="false">
      <c r="A2840" s="1" t="n">
        <v>14102903890</v>
      </c>
      <c r="C2840" s="1" t="n">
        <v>12405132164</v>
      </c>
      <c r="D2840" s="1" t="s">
        <v>16734</v>
      </c>
      <c r="E2840" s="1" t="s">
        <v>16669</v>
      </c>
      <c r="F2840" s="1" t="s">
        <v>1840</v>
      </c>
      <c r="G2840" s="1" t="s">
        <v>22444</v>
      </c>
      <c r="H2840" s="1" t="s">
        <v>1011</v>
      </c>
      <c r="K2840" s="1" t="n">
        <v>13</v>
      </c>
      <c r="L2840" s="1" t="n">
        <v>0</v>
      </c>
      <c r="M2840" s="1" t="n">
        <v>0</v>
      </c>
      <c r="N2840" s="1" t="n">
        <v>0</v>
      </c>
      <c r="O2840" s="1" t="n">
        <v>13</v>
      </c>
      <c r="P2840" s="1" t="n">
        <v>0</v>
      </c>
      <c r="Q2840" s="16" t="n">
        <v>46303</v>
      </c>
      <c r="R2840" s="17" t="n">
        <v>0.997858796296296</v>
      </c>
      <c r="V2840" s="1" t="n">
        <v>0</v>
      </c>
      <c r="X2840" s="1" t="n">
        <v>0</v>
      </c>
      <c r="Y2840" s="1" t="n">
        <v>1</v>
      </c>
      <c r="Z2840" s="1" t="n">
        <v>0</v>
      </c>
      <c r="AA2840" s="1" t="s">
        <v>16673</v>
      </c>
      <c r="AB2840" s="1" t="s">
        <v>22445</v>
      </c>
      <c r="AC2840" s="1" t="n">
        <v>8</v>
      </c>
      <c r="AE2840" s="1" t="s">
        <v>1840</v>
      </c>
      <c r="AF2840" s="1" t="s">
        <v>16847</v>
      </c>
    </row>
    <row r="2841" customFormat="false" ht="15" hidden="false" customHeight="true" outlineLevel="0" collapsed="false">
      <c r="A2841" s="1" t="n">
        <v>16307701870</v>
      </c>
      <c r="C2841" s="1" t="n">
        <v>17083811897</v>
      </c>
      <c r="D2841" s="1" t="s">
        <v>16668</v>
      </c>
      <c r="E2841" s="1" t="s">
        <v>16669</v>
      </c>
      <c r="F2841" s="1" t="s">
        <v>16670</v>
      </c>
      <c r="G2841" s="1" t="s">
        <v>22446</v>
      </c>
      <c r="H2841" s="1" t="s">
        <v>1011</v>
      </c>
      <c r="K2841" s="1" t="n">
        <v>6</v>
      </c>
      <c r="L2841" s="1" t="n">
        <v>30</v>
      </c>
      <c r="M2841" s="1" t="n">
        <v>0</v>
      </c>
      <c r="N2841" s="1" t="n">
        <v>0</v>
      </c>
      <c r="O2841" s="1" t="n">
        <v>6</v>
      </c>
      <c r="P2841" s="1" t="n">
        <v>0</v>
      </c>
      <c r="Q2841" s="16" t="n">
        <v>46303</v>
      </c>
      <c r="R2841" s="17" t="n">
        <v>0.997777777777778</v>
      </c>
      <c r="V2841" s="1" t="n">
        <v>0</v>
      </c>
      <c r="X2841" s="1" t="n">
        <v>0</v>
      </c>
      <c r="Y2841" s="1" t="n">
        <v>1</v>
      </c>
      <c r="Z2841" s="1" t="n">
        <v>0</v>
      </c>
      <c r="AA2841" s="1" t="s">
        <v>16673</v>
      </c>
      <c r="AB2841" s="1" t="s">
        <v>22447</v>
      </c>
      <c r="AC2841" s="1" t="n">
        <v>32</v>
      </c>
      <c r="AE2841" s="1" t="s">
        <v>16670</v>
      </c>
      <c r="AF2841" s="1" t="s">
        <v>16694</v>
      </c>
    </row>
    <row r="2842" customFormat="false" ht="15" hidden="false" customHeight="true" outlineLevel="0" collapsed="false">
      <c r="A2842" s="1" t="n">
        <v>18329634732</v>
      </c>
      <c r="C2842" s="1" t="n">
        <v>12819187503</v>
      </c>
      <c r="D2842" s="1" t="s">
        <v>17195</v>
      </c>
      <c r="E2842" s="1" t="s">
        <v>16669</v>
      </c>
      <c r="F2842" s="1" t="s">
        <v>17196</v>
      </c>
      <c r="H2842" s="1" t="s">
        <v>1150</v>
      </c>
      <c r="K2842" s="1" t="n">
        <v>0</v>
      </c>
      <c r="L2842" s="1" t="n">
        <v>27</v>
      </c>
      <c r="M2842" s="1" t="n">
        <v>0</v>
      </c>
      <c r="N2842" s="1" t="n">
        <v>0</v>
      </c>
      <c r="O2842" s="1" t="n">
        <v>0</v>
      </c>
      <c r="P2842" s="1" t="n">
        <v>0</v>
      </c>
      <c r="Q2842" s="16" t="n">
        <v>46303</v>
      </c>
      <c r="R2842" s="17" t="n">
        <v>0.997534722222222</v>
      </c>
      <c r="V2842" s="1" t="n">
        <v>0</v>
      </c>
      <c r="X2842" s="1" t="n">
        <v>0</v>
      </c>
      <c r="Y2842" s="1" t="n">
        <v>1</v>
      </c>
      <c r="Z2842" s="1" t="n">
        <v>0</v>
      </c>
      <c r="AA2842" s="1" t="s">
        <v>16673</v>
      </c>
      <c r="AB2842" s="1" t="s">
        <v>22448</v>
      </c>
      <c r="AC2842" s="1" t="n">
        <v>0</v>
      </c>
      <c r="AE2842" s="1" t="s">
        <v>17196</v>
      </c>
    </row>
    <row r="2843" customFormat="false" ht="15" hidden="false" customHeight="true" outlineLevel="0" collapsed="false">
      <c r="A2843" s="1" t="n">
        <v>17082674256</v>
      </c>
      <c r="C2843" s="1" t="n">
        <v>17083811897</v>
      </c>
      <c r="D2843" s="1" t="s">
        <v>16668</v>
      </c>
      <c r="E2843" s="1" t="s">
        <v>16669</v>
      </c>
      <c r="F2843" s="1" t="s">
        <v>16670</v>
      </c>
      <c r="G2843" s="1" t="s">
        <v>22449</v>
      </c>
      <c r="H2843" s="1" t="s">
        <v>1011</v>
      </c>
      <c r="K2843" s="1" t="n">
        <v>5</v>
      </c>
      <c r="L2843" s="1" t="n">
        <v>4</v>
      </c>
      <c r="M2843" s="1" t="n">
        <v>0</v>
      </c>
      <c r="N2843" s="1" t="n">
        <v>0</v>
      </c>
      <c r="O2843" s="1" t="n">
        <v>5</v>
      </c>
      <c r="P2843" s="1" t="n">
        <v>0</v>
      </c>
      <c r="Q2843" s="16" t="n">
        <v>46303</v>
      </c>
      <c r="R2843" s="17" t="n">
        <v>0.997523148148148</v>
      </c>
      <c r="V2843" s="1" t="n">
        <v>0</v>
      </c>
      <c r="X2843" s="1" t="n">
        <v>0</v>
      </c>
      <c r="Y2843" s="1" t="n">
        <v>1</v>
      </c>
      <c r="Z2843" s="1" t="n">
        <v>0</v>
      </c>
      <c r="AA2843" s="1" t="s">
        <v>16673</v>
      </c>
      <c r="AB2843" s="1" t="s">
        <v>22450</v>
      </c>
      <c r="AC2843" s="1" t="n">
        <v>7</v>
      </c>
      <c r="AE2843" s="1" t="s">
        <v>16670</v>
      </c>
      <c r="AF2843" s="1" t="s">
        <v>16682</v>
      </c>
    </row>
    <row r="2844" customFormat="false" ht="15" hidden="false" customHeight="true" outlineLevel="0" collapsed="false">
      <c r="A2844" s="1" t="n">
        <v>19174074285</v>
      </c>
      <c r="C2844" s="1" t="n">
        <v>19295529521</v>
      </c>
      <c r="D2844" s="1" t="s">
        <v>18800</v>
      </c>
      <c r="E2844" s="1" t="s">
        <v>16669</v>
      </c>
      <c r="F2844" s="1" t="s">
        <v>1687</v>
      </c>
      <c r="G2844" s="1" t="s">
        <v>22451</v>
      </c>
      <c r="H2844" s="1" t="s">
        <v>1011</v>
      </c>
      <c r="K2844" s="1" t="n">
        <v>24</v>
      </c>
      <c r="L2844" s="1" t="n">
        <v>3</v>
      </c>
      <c r="M2844" s="1" t="n">
        <v>0</v>
      </c>
      <c r="N2844" s="1" t="n">
        <v>0</v>
      </c>
      <c r="O2844" s="1" t="n">
        <v>24</v>
      </c>
      <c r="P2844" s="1" t="n">
        <v>0</v>
      </c>
      <c r="Q2844" s="16" t="n">
        <v>46303</v>
      </c>
      <c r="R2844" s="17" t="n">
        <v>0.997407407407407</v>
      </c>
      <c r="V2844" s="1" t="n">
        <v>0</v>
      </c>
      <c r="X2844" s="1" t="n">
        <v>0</v>
      </c>
      <c r="Y2844" s="1" t="n">
        <v>1</v>
      </c>
      <c r="Z2844" s="1" t="n">
        <v>0</v>
      </c>
      <c r="AA2844" s="1" t="s">
        <v>16673</v>
      </c>
      <c r="AB2844" s="1" t="s">
        <v>22452</v>
      </c>
      <c r="AC2844" s="1" t="n">
        <v>4</v>
      </c>
      <c r="AE2844" s="1" t="s">
        <v>16675</v>
      </c>
      <c r="AF2844" s="1" t="s">
        <v>22453</v>
      </c>
    </row>
    <row r="2845" customFormat="false" ht="15" hidden="false" customHeight="true" outlineLevel="0" collapsed="false">
      <c r="A2845" s="1" t="n">
        <v>14105429400</v>
      </c>
      <c r="C2845" s="1" t="n">
        <v>12405132164</v>
      </c>
      <c r="D2845" s="1" t="s">
        <v>16734</v>
      </c>
      <c r="E2845" s="1" t="s">
        <v>16669</v>
      </c>
      <c r="F2845" s="1" t="s">
        <v>1840</v>
      </c>
      <c r="G2845" s="1" t="s">
        <v>22454</v>
      </c>
      <c r="H2845" s="1" t="s">
        <v>1011</v>
      </c>
      <c r="K2845" s="1" t="n">
        <v>34</v>
      </c>
      <c r="L2845" s="1" t="n">
        <v>0</v>
      </c>
      <c r="M2845" s="1" t="n">
        <v>0</v>
      </c>
      <c r="N2845" s="1" t="n">
        <v>0</v>
      </c>
      <c r="O2845" s="1" t="n">
        <v>34</v>
      </c>
      <c r="P2845" s="1" t="n">
        <v>0</v>
      </c>
      <c r="Q2845" s="16" t="n">
        <v>46303</v>
      </c>
      <c r="R2845" s="17" t="n">
        <v>0.997326388888889</v>
      </c>
      <c r="V2845" s="1" t="n">
        <v>0</v>
      </c>
      <c r="X2845" s="1" t="n">
        <v>0</v>
      </c>
      <c r="Y2845" s="1" t="n">
        <v>1</v>
      </c>
      <c r="Z2845" s="1" t="n">
        <v>0</v>
      </c>
      <c r="AA2845" s="1" t="s">
        <v>16673</v>
      </c>
      <c r="AB2845" s="1" t="s">
        <v>22455</v>
      </c>
      <c r="AC2845" s="1" t="n">
        <v>1</v>
      </c>
      <c r="AE2845" s="1" t="s">
        <v>1840</v>
      </c>
      <c r="AF2845" s="1" t="s">
        <v>17474</v>
      </c>
    </row>
    <row r="2846" customFormat="false" ht="15" hidden="false" customHeight="true" outlineLevel="0" collapsed="false">
      <c r="A2846" s="1" t="n">
        <v>17135178585</v>
      </c>
      <c r="C2846" s="1" t="n">
        <v>12819187503</v>
      </c>
      <c r="D2846" s="1" t="s">
        <v>17195</v>
      </c>
      <c r="E2846" s="1" t="s">
        <v>16669</v>
      </c>
      <c r="F2846" s="1" t="s">
        <v>17196</v>
      </c>
      <c r="G2846" s="1" t="s">
        <v>22456</v>
      </c>
      <c r="H2846" s="1" t="s">
        <v>1011</v>
      </c>
      <c r="K2846" s="1" t="n">
        <v>8</v>
      </c>
      <c r="L2846" s="1" t="n">
        <v>0</v>
      </c>
      <c r="M2846" s="1" t="n">
        <v>0</v>
      </c>
      <c r="N2846" s="1" t="n">
        <v>0</v>
      </c>
      <c r="O2846" s="1" t="n">
        <v>8</v>
      </c>
      <c r="P2846" s="1" t="n">
        <v>0</v>
      </c>
      <c r="Q2846" s="16" t="n">
        <v>46303</v>
      </c>
      <c r="R2846" s="17" t="n">
        <v>0.997164351851852</v>
      </c>
      <c r="V2846" s="1" t="n">
        <v>0</v>
      </c>
      <c r="X2846" s="1" t="n">
        <v>0</v>
      </c>
      <c r="Y2846" s="1" t="n">
        <v>1</v>
      </c>
      <c r="Z2846" s="1" t="n">
        <v>0</v>
      </c>
      <c r="AA2846" s="1" t="s">
        <v>16673</v>
      </c>
      <c r="AB2846" s="1" t="s">
        <v>22457</v>
      </c>
      <c r="AC2846" s="1" t="n">
        <v>9</v>
      </c>
      <c r="AE2846" s="1" t="s">
        <v>17196</v>
      </c>
      <c r="AF2846" s="1" t="s">
        <v>18575</v>
      </c>
    </row>
    <row r="2847" customFormat="false" ht="15" hidden="false" customHeight="true" outlineLevel="0" collapsed="false">
      <c r="A2847" s="1" t="n">
        <v>19082420148</v>
      </c>
      <c r="C2847" s="1" t="n">
        <v>19295529521</v>
      </c>
      <c r="D2847" s="1" t="s">
        <v>18800</v>
      </c>
      <c r="E2847" s="1" t="s">
        <v>16669</v>
      </c>
      <c r="F2847" s="1" t="s">
        <v>1687</v>
      </c>
      <c r="G2847" s="1" t="s">
        <v>22458</v>
      </c>
      <c r="H2847" s="1" t="s">
        <v>1011</v>
      </c>
      <c r="K2847" s="1" t="n">
        <v>10</v>
      </c>
      <c r="L2847" s="1" t="n">
        <v>1</v>
      </c>
      <c r="M2847" s="1" t="n">
        <v>0</v>
      </c>
      <c r="N2847" s="1" t="n">
        <v>0</v>
      </c>
      <c r="O2847" s="1" t="n">
        <v>10</v>
      </c>
      <c r="P2847" s="1" t="n">
        <v>0</v>
      </c>
      <c r="Q2847" s="16" t="n">
        <v>46303</v>
      </c>
      <c r="R2847" s="17" t="n">
        <v>0.997106481481482</v>
      </c>
      <c r="V2847" s="1" t="n">
        <v>0</v>
      </c>
      <c r="X2847" s="1" t="n">
        <v>0</v>
      </c>
      <c r="Y2847" s="1" t="n">
        <v>1</v>
      </c>
      <c r="Z2847" s="1" t="n">
        <v>0</v>
      </c>
      <c r="AA2847" s="1" t="s">
        <v>16673</v>
      </c>
      <c r="AB2847" s="1" t="s">
        <v>22459</v>
      </c>
      <c r="AC2847" s="1" t="n">
        <v>3</v>
      </c>
      <c r="AE2847" s="1" t="s">
        <v>1687</v>
      </c>
      <c r="AF2847" s="1" t="s">
        <v>19496</v>
      </c>
    </row>
    <row r="2848" customFormat="false" ht="15" hidden="false" customHeight="true" outlineLevel="0" collapsed="false">
      <c r="A2848" s="1" t="n">
        <v>12673044348</v>
      </c>
      <c r="C2848" s="1" t="n">
        <v>13322498423</v>
      </c>
      <c r="D2848" s="1" t="s">
        <v>17338</v>
      </c>
      <c r="E2848" s="1" t="s">
        <v>16669</v>
      </c>
      <c r="F2848" s="1" t="s">
        <v>3872</v>
      </c>
      <c r="H2848" s="1" t="s">
        <v>1165</v>
      </c>
      <c r="K2848" s="1" t="n">
        <v>0</v>
      </c>
      <c r="L2848" s="1" t="n">
        <v>0</v>
      </c>
      <c r="M2848" s="1" t="n">
        <v>0</v>
      </c>
      <c r="N2848" s="1" t="n">
        <v>0</v>
      </c>
      <c r="O2848" s="1" t="n">
        <v>0</v>
      </c>
      <c r="P2848" s="1" t="n">
        <v>0</v>
      </c>
      <c r="Q2848" s="16" t="n">
        <v>46303</v>
      </c>
      <c r="R2848" s="17" t="n">
        <v>0.996944444444444</v>
      </c>
      <c r="V2848" s="1" t="n">
        <v>0</v>
      </c>
      <c r="X2848" s="1" t="n">
        <v>0</v>
      </c>
      <c r="Y2848" s="1" t="n">
        <v>1</v>
      </c>
      <c r="Z2848" s="1" t="n">
        <v>0</v>
      </c>
      <c r="AA2848" s="1" t="s">
        <v>16673</v>
      </c>
      <c r="AB2848" s="1" t="s">
        <v>22460</v>
      </c>
      <c r="AC2848" s="1" t="n">
        <v>0</v>
      </c>
      <c r="AE2848" s="1" t="s">
        <v>16675</v>
      </c>
    </row>
    <row r="2849" customFormat="false" ht="15" hidden="false" customHeight="true" outlineLevel="0" collapsed="false">
      <c r="A2849" s="1" t="n">
        <v>12818953180</v>
      </c>
      <c r="C2849" s="1" t="n">
        <v>13463848810</v>
      </c>
      <c r="D2849" s="1" t="s">
        <v>16890</v>
      </c>
      <c r="E2849" s="1" t="s">
        <v>16669</v>
      </c>
      <c r="F2849" s="1" t="s">
        <v>5684</v>
      </c>
      <c r="G2849" s="1" t="s">
        <v>22461</v>
      </c>
      <c r="H2849" s="1" t="s">
        <v>1011</v>
      </c>
      <c r="K2849" s="1" t="n">
        <v>27</v>
      </c>
      <c r="L2849" s="1" t="n">
        <v>0</v>
      </c>
      <c r="M2849" s="1" t="n">
        <v>0</v>
      </c>
      <c r="N2849" s="1" t="n">
        <v>0</v>
      </c>
      <c r="O2849" s="1" t="n">
        <v>27</v>
      </c>
      <c r="P2849" s="1" t="n">
        <v>0</v>
      </c>
      <c r="Q2849" s="16" t="n">
        <v>46303</v>
      </c>
      <c r="R2849" s="17" t="n">
        <v>0.996909722222222</v>
      </c>
      <c r="V2849" s="1" t="n">
        <v>0</v>
      </c>
      <c r="X2849" s="1" t="n">
        <v>0</v>
      </c>
      <c r="Y2849" s="1" t="n">
        <v>1</v>
      </c>
      <c r="Z2849" s="1" t="n">
        <v>0</v>
      </c>
      <c r="AA2849" s="1" t="s">
        <v>16673</v>
      </c>
      <c r="AB2849" s="1" t="s">
        <v>22462</v>
      </c>
      <c r="AC2849" s="1" t="n">
        <v>1</v>
      </c>
      <c r="AE2849" s="1" t="s">
        <v>5684</v>
      </c>
      <c r="AF2849" s="1" t="s">
        <v>22463</v>
      </c>
    </row>
    <row r="2850" customFormat="false" ht="15" hidden="false" customHeight="true" outlineLevel="0" collapsed="false">
      <c r="A2850" s="1" t="n">
        <v>16467213809</v>
      </c>
      <c r="C2850" s="1" t="n">
        <v>13322498423</v>
      </c>
      <c r="D2850" s="1" t="s">
        <v>17338</v>
      </c>
      <c r="E2850" s="1" t="s">
        <v>16669</v>
      </c>
      <c r="F2850" s="1" t="s">
        <v>3872</v>
      </c>
      <c r="G2850" s="1" t="s">
        <v>22464</v>
      </c>
      <c r="H2850" s="1" t="s">
        <v>1011</v>
      </c>
      <c r="K2850" s="1" t="n">
        <v>6</v>
      </c>
      <c r="L2850" s="1" t="n">
        <v>0</v>
      </c>
      <c r="M2850" s="1" t="n">
        <v>0</v>
      </c>
      <c r="N2850" s="1" t="n">
        <v>0</v>
      </c>
      <c r="O2850" s="1" t="n">
        <v>6</v>
      </c>
      <c r="P2850" s="1" t="n">
        <v>0</v>
      </c>
      <c r="Q2850" s="16" t="n">
        <v>46303</v>
      </c>
      <c r="R2850" s="17" t="n">
        <v>0.99681712962963</v>
      </c>
      <c r="V2850" s="1" t="n">
        <v>0</v>
      </c>
      <c r="X2850" s="1" t="n">
        <v>0</v>
      </c>
      <c r="Y2850" s="1" t="n">
        <v>1</v>
      </c>
      <c r="Z2850" s="1" t="n">
        <v>0</v>
      </c>
      <c r="AA2850" s="1" t="s">
        <v>16673</v>
      </c>
      <c r="AB2850" s="1" t="s">
        <v>22465</v>
      </c>
      <c r="AC2850" s="1" t="n">
        <v>1</v>
      </c>
      <c r="AE2850" s="1" t="s">
        <v>3872</v>
      </c>
      <c r="AF2850" s="1" t="s">
        <v>17794</v>
      </c>
    </row>
    <row r="2851" customFormat="false" ht="15" hidden="false" customHeight="true" outlineLevel="0" collapsed="false">
      <c r="A2851" s="1" t="n">
        <v>13012844800</v>
      </c>
      <c r="C2851" s="1" t="n">
        <v>12025194012</v>
      </c>
      <c r="D2851" s="1" t="s">
        <v>17298</v>
      </c>
      <c r="E2851" s="1" t="s">
        <v>16669</v>
      </c>
      <c r="F2851" s="1" t="s">
        <v>1038</v>
      </c>
      <c r="G2851" s="1" t="s">
        <v>22466</v>
      </c>
      <c r="H2851" s="1" t="s">
        <v>1011</v>
      </c>
      <c r="K2851" s="1" t="n">
        <v>83</v>
      </c>
      <c r="L2851" s="1" t="n">
        <v>4</v>
      </c>
      <c r="M2851" s="1" t="n">
        <v>0</v>
      </c>
      <c r="N2851" s="1" t="n">
        <v>0</v>
      </c>
      <c r="O2851" s="1" t="n">
        <v>83</v>
      </c>
      <c r="P2851" s="1" t="n">
        <v>0</v>
      </c>
      <c r="Q2851" s="16" t="n">
        <v>46303</v>
      </c>
      <c r="R2851" s="17" t="n">
        <v>0.996759259259259</v>
      </c>
      <c r="V2851" s="1" t="n">
        <v>0</v>
      </c>
      <c r="X2851" s="1" t="n">
        <v>0</v>
      </c>
      <c r="Y2851" s="1" t="n">
        <v>2</v>
      </c>
      <c r="Z2851" s="1" t="n">
        <v>0</v>
      </c>
      <c r="AA2851" s="1" t="s">
        <v>16673</v>
      </c>
      <c r="AB2851" s="1" t="s">
        <v>22467</v>
      </c>
      <c r="AC2851" s="1" t="n">
        <v>6</v>
      </c>
      <c r="AE2851" s="1" t="s">
        <v>1038</v>
      </c>
      <c r="AF2851" s="1" t="s">
        <v>22468</v>
      </c>
    </row>
    <row r="2852" customFormat="false" ht="15" hidden="false" customHeight="true" outlineLevel="0" collapsed="false">
      <c r="A2852" s="1" t="n">
        <v>16306746327</v>
      </c>
      <c r="C2852" s="1" t="n">
        <v>17738306493</v>
      </c>
      <c r="D2852" s="1" t="s">
        <v>17026</v>
      </c>
      <c r="E2852" s="1" t="s">
        <v>16669</v>
      </c>
      <c r="F2852" s="1" t="s">
        <v>17027</v>
      </c>
      <c r="G2852" s="1" t="s">
        <v>22469</v>
      </c>
      <c r="H2852" s="1" t="s">
        <v>1011</v>
      </c>
      <c r="K2852" s="1" t="n">
        <v>6</v>
      </c>
      <c r="L2852" s="1" t="n">
        <v>30</v>
      </c>
      <c r="M2852" s="1" t="n">
        <v>0</v>
      </c>
      <c r="N2852" s="1" t="n">
        <v>0</v>
      </c>
      <c r="O2852" s="1" t="n">
        <v>6</v>
      </c>
      <c r="P2852" s="1" t="n">
        <v>0</v>
      </c>
      <c r="Q2852" s="16" t="n">
        <v>46303</v>
      </c>
      <c r="R2852" s="17" t="n">
        <v>0.996747685185185</v>
      </c>
      <c r="V2852" s="1" t="n">
        <v>0</v>
      </c>
      <c r="X2852" s="1" t="n">
        <v>0</v>
      </c>
      <c r="Y2852" s="1" t="n">
        <v>1</v>
      </c>
      <c r="Z2852" s="1" t="n">
        <v>0</v>
      </c>
      <c r="AA2852" s="1" t="s">
        <v>16673</v>
      </c>
      <c r="AB2852" s="1" t="s">
        <v>22470</v>
      </c>
      <c r="AC2852" s="1" t="n">
        <v>34</v>
      </c>
      <c r="AE2852" s="1" t="s">
        <v>17027</v>
      </c>
      <c r="AF2852" s="1" t="s">
        <v>17075</v>
      </c>
    </row>
    <row r="2853" customFormat="false" ht="15" hidden="false" customHeight="true" outlineLevel="0" collapsed="false">
      <c r="A2853" s="1" t="n">
        <v>18327041857</v>
      </c>
      <c r="C2853" s="1" t="n">
        <v>13463848810</v>
      </c>
      <c r="D2853" s="1" t="s">
        <v>16890</v>
      </c>
      <c r="E2853" s="1" t="s">
        <v>16669</v>
      </c>
      <c r="F2853" s="1" t="s">
        <v>5684</v>
      </c>
      <c r="G2853" s="1" t="s">
        <v>22471</v>
      </c>
      <c r="H2853" s="1" t="s">
        <v>1011</v>
      </c>
      <c r="K2853" s="1" t="n">
        <v>2</v>
      </c>
      <c r="L2853" s="1" t="n">
        <v>26</v>
      </c>
      <c r="M2853" s="1" t="n">
        <v>0</v>
      </c>
      <c r="N2853" s="1" t="n">
        <v>0</v>
      </c>
      <c r="O2853" s="1" t="n">
        <v>2</v>
      </c>
      <c r="P2853" s="1" t="n">
        <v>0</v>
      </c>
      <c r="Q2853" s="16" t="n">
        <v>46303</v>
      </c>
      <c r="R2853" s="17" t="n">
        <v>0.99650462962963</v>
      </c>
      <c r="V2853" s="1" t="n">
        <v>0</v>
      </c>
      <c r="X2853" s="1" t="n">
        <v>0</v>
      </c>
      <c r="Y2853" s="1" t="n">
        <v>1</v>
      </c>
      <c r="Z2853" s="1" t="n">
        <v>0</v>
      </c>
      <c r="AA2853" s="1" t="s">
        <v>16673</v>
      </c>
      <c r="AB2853" s="1" t="s">
        <v>22472</v>
      </c>
      <c r="AC2853" s="1" t="n">
        <v>28</v>
      </c>
      <c r="AE2853" s="1" t="s">
        <v>5684</v>
      </c>
      <c r="AF2853" s="1" t="s">
        <v>16939</v>
      </c>
    </row>
    <row r="2854" customFormat="false" ht="15" hidden="false" customHeight="true" outlineLevel="0" collapsed="false">
      <c r="A2854" s="1" t="n">
        <v>18479976709</v>
      </c>
      <c r="C2854" s="1" t="n">
        <v>17738306493</v>
      </c>
      <c r="D2854" s="1" t="s">
        <v>17026</v>
      </c>
      <c r="E2854" s="1" t="s">
        <v>16669</v>
      </c>
      <c r="F2854" s="1" t="s">
        <v>17027</v>
      </c>
      <c r="G2854" s="1" t="s">
        <v>22473</v>
      </c>
      <c r="H2854" s="1" t="s">
        <v>1011</v>
      </c>
      <c r="K2854" s="1" t="n">
        <v>5</v>
      </c>
      <c r="L2854" s="1" t="n">
        <v>8</v>
      </c>
      <c r="M2854" s="1" t="n">
        <v>0</v>
      </c>
      <c r="N2854" s="1" t="n">
        <v>0</v>
      </c>
      <c r="O2854" s="1" t="n">
        <v>5</v>
      </c>
      <c r="P2854" s="1" t="n">
        <v>0</v>
      </c>
      <c r="Q2854" s="16" t="n">
        <v>46303</v>
      </c>
      <c r="R2854" s="17" t="n">
        <v>0.996493055555556</v>
      </c>
      <c r="V2854" s="1" t="n">
        <v>0</v>
      </c>
      <c r="X2854" s="1" t="n">
        <v>0</v>
      </c>
      <c r="Y2854" s="1" t="n">
        <v>1</v>
      </c>
      <c r="Z2854" s="1" t="n">
        <v>0</v>
      </c>
      <c r="AA2854" s="1" t="s">
        <v>16673</v>
      </c>
      <c r="AB2854" s="1" t="s">
        <v>22474</v>
      </c>
      <c r="AC2854" s="1" t="n">
        <v>9</v>
      </c>
      <c r="AE2854" s="1" t="s">
        <v>17027</v>
      </c>
      <c r="AF2854" s="1" t="s">
        <v>17104</v>
      </c>
    </row>
    <row r="2855" customFormat="false" ht="15" hidden="false" customHeight="true" outlineLevel="0" collapsed="false">
      <c r="A2855" s="1" t="n">
        <v>16467213809</v>
      </c>
      <c r="C2855" s="1" t="n">
        <v>13322498423</v>
      </c>
      <c r="D2855" s="1" t="s">
        <v>17338</v>
      </c>
      <c r="E2855" s="1" t="s">
        <v>16669</v>
      </c>
      <c r="F2855" s="1" t="s">
        <v>3872</v>
      </c>
      <c r="G2855" s="1" t="s">
        <v>22475</v>
      </c>
      <c r="H2855" s="1" t="s">
        <v>1011</v>
      </c>
      <c r="K2855" s="1" t="n">
        <v>11</v>
      </c>
      <c r="L2855" s="1" t="n">
        <v>0</v>
      </c>
      <c r="M2855" s="1" t="n">
        <v>0</v>
      </c>
      <c r="N2855" s="1" t="n">
        <v>0</v>
      </c>
      <c r="O2855" s="1" t="n">
        <v>11</v>
      </c>
      <c r="P2855" s="1" t="n">
        <v>0</v>
      </c>
      <c r="Q2855" s="16" t="n">
        <v>46303</v>
      </c>
      <c r="R2855" s="17" t="n">
        <v>0.996365740740741</v>
      </c>
      <c r="V2855" s="1" t="n">
        <v>0</v>
      </c>
      <c r="X2855" s="1" t="n">
        <v>0</v>
      </c>
      <c r="Y2855" s="1" t="n">
        <v>1</v>
      </c>
      <c r="Z2855" s="1" t="n">
        <v>0</v>
      </c>
      <c r="AA2855" s="1" t="s">
        <v>16673</v>
      </c>
      <c r="AB2855" s="1" t="s">
        <v>22476</v>
      </c>
      <c r="AC2855" s="1" t="n">
        <v>2</v>
      </c>
      <c r="AE2855" s="1" t="s">
        <v>3872</v>
      </c>
      <c r="AF2855" s="1" t="s">
        <v>17986</v>
      </c>
    </row>
    <row r="2856" customFormat="false" ht="15" hidden="false" customHeight="true" outlineLevel="0" collapsed="false">
      <c r="A2856" s="1" t="n">
        <v>13013057478</v>
      </c>
      <c r="C2856" s="1" t="n">
        <v>12025194012</v>
      </c>
      <c r="D2856" s="1" t="s">
        <v>17298</v>
      </c>
      <c r="E2856" s="1" t="s">
        <v>16669</v>
      </c>
      <c r="F2856" s="1" t="s">
        <v>1038</v>
      </c>
      <c r="G2856" s="1" t="s">
        <v>22477</v>
      </c>
      <c r="H2856" s="1" t="s">
        <v>1011</v>
      </c>
      <c r="K2856" s="1" t="n">
        <v>16</v>
      </c>
      <c r="L2856" s="1" t="n">
        <v>22</v>
      </c>
      <c r="M2856" s="1" t="n">
        <v>0</v>
      </c>
      <c r="N2856" s="1" t="n">
        <v>0</v>
      </c>
      <c r="O2856" s="1" t="n">
        <v>16</v>
      </c>
      <c r="P2856" s="1" t="n">
        <v>0</v>
      </c>
      <c r="Q2856" s="16" t="n">
        <v>46303</v>
      </c>
      <c r="R2856" s="17" t="n">
        <v>0.996261574074074</v>
      </c>
      <c r="V2856" s="1" t="n">
        <v>0</v>
      </c>
      <c r="X2856" s="1" t="n">
        <v>0</v>
      </c>
      <c r="Y2856" s="1" t="n">
        <v>1</v>
      </c>
      <c r="Z2856" s="1" t="n">
        <v>0</v>
      </c>
      <c r="AA2856" s="1" t="s">
        <v>16673</v>
      </c>
      <c r="AB2856" s="1" t="s">
        <v>22478</v>
      </c>
      <c r="AC2856" s="1" t="n">
        <v>23</v>
      </c>
      <c r="AE2856" s="1" t="s">
        <v>1038</v>
      </c>
      <c r="AF2856" s="1" t="s">
        <v>22479</v>
      </c>
    </row>
    <row r="2857" customFormat="false" ht="15" hidden="false" customHeight="true" outlineLevel="0" collapsed="false">
      <c r="A2857" s="1" t="n">
        <v>17732091587</v>
      </c>
      <c r="C2857" s="1" t="n">
        <v>17738306493</v>
      </c>
      <c r="D2857" s="1" t="s">
        <v>17026</v>
      </c>
      <c r="E2857" s="1" t="s">
        <v>16669</v>
      </c>
      <c r="F2857" s="1" t="s">
        <v>17027</v>
      </c>
      <c r="G2857" s="1" t="s">
        <v>22480</v>
      </c>
      <c r="H2857" s="1" t="s">
        <v>1011</v>
      </c>
      <c r="K2857" s="1" t="n">
        <v>4</v>
      </c>
      <c r="L2857" s="1" t="n">
        <v>8</v>
      </c>
      <c r="M2857" s="1" t="n">
        <v>0</v>
      </c>
      <c r="N2857" s="1" t="n">
        <v>0</v>
      </c>
      <c r="O2857" s="1" t="n">
        <v>4</v>
      </c>
      <c r="P2857" s="1" t="n">
        <v>0</v>
      </c>
      <c r="Q2857" s="16" t="n">
        <v>46303</v>
      </c>
      <c r="R2857" s="17" t="n">
        <v>0.996215277777778</v>
      </c>
      <c r="V2857" s="1" t="n">
        <v>0</v>
      </c>
      <c r="X2857" s="1" t="n">
        <v>0</v>
      </c>
      <c r="Y2857" s="1" t="n">
        <v>1</v>
      </c>
      <c r="Z2857" s="1" t="n">
        <v>0</v>
      </c>
      <c r="AA2857" s="1" t="s">
        <v>16673</v>
      </c>
      <c r="AB2857" s="1" t="s">
        <v>22481</v>
      </c>
      <c r="AC2857" s="1" t="n">
        <v>11</v>
      </c>
      <c r="AE2857" s="1" t="s">
        <v>17027</v>
      </c>
      <c r="AF2857" s="1" t="s">
        <v>17104</v>
      </c>
    </row>
    <row r="2858" customFormat="false" ht="15" hidden="false" customHeight="true" outlineLevel="0" collapsed="false">
      <c r="A2858" s="1" t="n">
        <v>18012318951</v>
      </c>
      <c r="C2858" s="1" t="n">
        <v>17732950911</v>
      </c>
      <c r="D2858" s="1" t="s">
        <v>17434</v>
      </c>
      <c r="E2858" s="1" t="s">
        <v>16669</v>
      </c>
      <c r="F2858" s="1" t="s">
        <v>17435</v>
      </c>
      <c r="G2858" s="1" t="s">
        <v>22482</v>
      </c>
      <c r="H2858" s="1" t="s">
        <v>1011</v>
      </c>
      <c r="K2858" s="1" t="n">
        <v>38</v>
      </c>
      <c r="L2858" s="1" t="n">
        <v>0</v>
      </c>
      <c r="M2858" s="1" t="n">
        <v>0</v>
      </c>
      <c r="N2858" s="1" t="n">
        <v>0</v>
      </c>
      <c r="O2858" s="1" t="n">
        <v>38</v>
      </c>
      <c r="P2858" s="1" t="n">
        <v>0</v>
      </c>
      <c r="Q2858" s="16" t="n">
        <v>46303</v>
      </c>
      <c r="R2858" s="17" t="n">
        <v>0.996203703703704</v>
      </c>
      <c r="V2858" s="1" t="n">
        <v>0</v>
      </c>
      <c r="X2858" s="1" t="n">
        <v>0</v>
      </c>
      <c r="Y2858" s="1" t="n">
        <v>1</v>
      </c>
      <c r="Z2858" s="1" t="n">
        <v>0</v>
      </c>
      <c r="AA2858" s="1" t="s">
        <v>16673</v>
      </c>
      <c r="AB2858" s="1" t="s">
        <v>22483</v>
      </c>
      <c r="AC2858" s="1" t="n">
        <v>1</v>
      </c>
      <c r="AE2858" s="1" t="s">
        <v>16675</v>
      </c>
      <c r="AF2858" s="1" t="s">
        <v>17894</v>
      </c>
    </row>
    <row r="2859" customFormat="false" ht="15" hidden="false" customHeight="true" outlineLevel="0" collapsed="false">
      <c r="A2859" s="1" t="n">
        <v>12408887703</v>
      </c>
      <c r="C2859" s="1" t="n">
        <v>12025194012</v>
      </c>
      <c r="D2859" s="1" t="s">
        <v>17298</v>
      </c>
      <c r="E2859" s="1" t="s">
        <v>16669</v>
      </c>
      <c r="F2859" s="1" t="s">
        <v>1038</v>
      </c>
      <c r="G2859" s="1" t="s">
        <v>22484</v>
      </c>
      <c r="H2859" s="1" t="s">
        <v>1011</v>
      </c>
      <c r="K2859" s="1" t="n">
        <v>6</v>
      </c>
      <c r="L2859" s="1" t="n">
        <v>0</v>
      </c>
      <c r="M2859" s="1" t="n">
        <v>0</v>
      </c>
      <c r="N2859" s="1" t="n">
        <v>0</v>
      </c>
      <c r="O2859" s="1" t="n">
        <v>6</v>
      </c>
      <c r="P2859" s="1" t="n">
        <v>0</v>
      </c>
      <c r="Q2859" s="16" t="n">
        <v>46303</v>
      </c>
      <c r="R2859" s="17" t="n">
        <v>0.996134259259259</v>
      </c>
      <c r="V2859" s="1" t="n">
        <v>0</v>
      </c>
      <c r="X2859" s="1" t="n">
        <v>0</v>
      </c>
      <c r="Y2859" s="1" t="n">
        <v>1</v>
      </c>
      <c r="Z2859" s="1" t="n">
        <v>0</v>
      </c>
      <c r="AA2859" s="1" t="s">
        <v>16673</v>
      </c>
      <c r="AB2859" s="1" t="s">
        <v>22485</v>
      </c>
      <c r="AC2859" s="1" t="n">
        <v>2</v>
      </c>
      <c r="AE2859" s="1" t="s">
        <v>1038</v>
      </c>
      <c r="AF2859" s="1" t="s">
        <v>17549</v>
      </c>
    </row>
    <row r="2860" customFormat="false" ht="15" hidden="false" customHeight="true" outlineLevel="0" collapsed="false">
      <c r="A2860" s="1" t="n">
        <v>19172072987</v>
      </c>
      <c r="C2860" s="1" t="n">
        <v>13322498423</v>
      </c>
      <c r="D2860" s="1" t="s">
        <v>17338</v>
      </c>
      <c r="E2860" s="1" t="s">
        <v>16669</v>
      </c>
      <c r="F2860" s="1" t="s">
        <v>3872</v>
      </c>
      <c r="G2860" s="1" t="s">
        <v>22486</v>
      </c>
      <c r="H2860" s="1" t="s">
        <v>1011</v>
      </c>
      <c r="K2860" s="1" t="n">
        <v>9</v>
      </c>
      <c r="L2860" s="1" t="n">
        <v>0</v>
      </c>
      <c r="M2860" s="1" t="n">
        <v>0</v>
      </c>
      <c r="N2860" s="1" t="n">
        <v>0</v>
      </c>
      <c r="O2860" s="1" t="n">
        <v>9</v>
      </c>
      <c r="P2860" s="1" t="n">
        <v>0</v>
      </c>
      <c r="Q2860" s="16" t="n">
        <v>46303</v>
      </c>
      <c r="R2860" s="17" t="n">
        <v>0.996053240740741</v>
      </c>
      <c r="V2860" s="1" t="n">
        <v>0</v>
      </c>
      <c r="X2860" s="1" t="n">
        <v>0</v>
      </c>
      <c r="Y2860" s="1" t="n">
        <v>1</v>
      </c>
      <c r="Z2860" s="1" t="n">
        <v>0</v>
      </c>
      <c r="AA2860" s="1" t="s">
        <v>16673</v>
      </c>
      <c r="AB2860" s="1" t="s">
        <v>22487</v>
      </c>
      <c r="AC2860" s="1" t="n">
        <v>14</v>
      </c>
      <c r="AE2860" s="1" t="s">
        <v>3872</v>
      </c>
      <c r="AF2860" s="1" t="s">
        <v>18160</v>
      </c>
    </row>
    <row r="2861" customFormat="false" ht="15" hidden="false" customHeight="true" outlineLevel="0" collapsed="false">
      <c r="A2861" s="1" t="n">
        <v>18322489797</v>
      </c>
      <c r="C2861" s="1" t="n">
        <v>12819187503</v>
      </c>
      <c r="D2861" s="1" t="s">
        <v>17195</v>
      </c>
      <c r="E2861" s="1" t="s">
        <v>16669</v>
      </c>
      <c r="F2861" s="1" t="s">
        <v>17196</v>
      </c>
      <c r="G2861" s="1" t="s">
        <v>22488</v>
      </c>
      <c r="H2861" s="1" t="s">
        <v>1011</v>
      </c>
      <c r="K2861" s="1" t="n">
        <v>4</v>
      </c>
      <c r="L2861" s="1" t="n">
        <v>25</v>
      </c>
      <c r="M2861" s="1" t="n">
        <v>0</v>
      </c>
      <c r="N2861" s="1" t="n">
        <v>0</v>
      </c>
      <c r="O2861" s="1" t="n">
        <v>4</v>
      </c>
      <c r="P2861" s="1" t="n">
        <v>0</v>
      </c>
      <c r="Q2861" s="16" t="n">
        <v>46303</v>
      </c>
      <c r="R2861" s="17" t="n">
        <v>0.995810185185185</v>
      </c>
      <c r="V2861" s="1" t="n">
        <v>0</v>
      </c>
      <c r="X2861" s="1" t="n">
        <v>0</v>
      </c>
      <c r="Y2861" s="1" t="n">
        <v>1</v>
      </c>
      <c r="Z2861" s="1" t="n">
        <v>0</v>
      </c>
      <c r="AA2861" s="1" t="s">
        <v>16673</v>
      </c>
      <c r="AB2861" s="1" t="s">
        <v>22489</v>
      </c>
      <c r="AC2861" s="1" t="n">
        <v>27</v>
      </c>
      <c r="AE2861" s="1" t="s">
        <v>17196</v>
      </c>
      <c r="AF2861" s="1" t="s">
        <v>18542</v>
      </c>
    </row>
    <row r="2862" customFormat="false" ht="15" hidden="false" customHeight="true" outlineLevel="0" collapsed="false">
      <c r="A2862" s="1" t="n">
        <v>17328962891</v>
      </c>
      <c r="C2862" s="1" t="n">
        <v>13322498423</v>
      </c>
      <c r="D2862" s="1" t="s">
        <v>17338</v>
      </c>
      <c r="E2862" s="1" t="s">
        <v>16669</v>
      </c>
      <c r="F2862" s="1" t="s">
        <v>3872</v>
      </c>
      <c r="H2862" s="1" t="s">
        <v>1132</v>
      </c>
      <c r="K2862" s="1" t="n">
        <v>0</v>
      </c>
      <c r="L2862" s="1" t="n">
        <v>0</v>
      </c>
      <c r="M2862" s="1" t="n">
        <v>0</v>
      </c>
      <c r="N2862" s="1" t="n">
        <v>0</v>
      </c>
      <c r="O2862" s="1" t="n">
        <v>0</v>
      </c>
      <c r="P2862" s="1" t="n">
        <v>0</v>
      </c>
      <c r="Q2862" s="16" t="n">
        <v>46303</v>
      </c>
      <c r="R2862" s="17" t="n">
        <v>0.995717592592593</v>
      </c>
      <c r="V2862" s="1" t="n">
        <v>0</v>
      </c>
      <c r="X2862" s="1" t="n">
        <v>0</v>
      </c>
      <c r="Y2862" s="1" t="n">
        <v>1</v>
      </c>
      <c r="Z2862" s="1" t="n">
        <v>0</v>
      </c>
      <c r="AA2862" s="1" t="s">
        <v>16673</v>
      </c>
      <c r="AB2862" s="1" t="s">
        <v>22490</v>
      </c>
      <c r="AC2862" s="1" t="n">
        <v>0</v>
      </c>
      <c r="AE2862" s="1" t="s">
        <v>16675</v>
      </c>
    </row>
    <row r="2863" customFormat="false" ht="15" hidden="false" customHeight="true" outlineLevel="0" collapsed="false">
      <c r="A2863" s="1" t="n">
        <v>13128234110</v>
      </c>
      <c r="C2863" s="1" t="n">
        <v>17738306493</v>
      </c>
      <c r="D2863" s="1" t="s">
        <v>17026</v>
      </c>
      <c r="E2863" s="1" t="s">
        <v>16669</v>
      </c>
      <c r="F2863" s="1" t="s">
        <v>17027</v>
      </c>
      <c r="G2863" s="1" t="s">
        <v>22491</v>
      </c>
      <c r="H2863" s="1" t="s">
        <v>1011</v>
      </c>
      <c r="K2863" s="1" t="n">
        <v>6</v>
      </c>
      <c r="L2863" s="1" t="n">
        <v>0</v>
      </c>
      <c r="M2863" s="1" t="n">
        <v>0</v>
      </c>
      <c r="N2863" s="1" t="n">
        <v>0</v>
      </c>
      <c r="O2863" s="1" t="n">
        <v>6</v>
      </c>
      <c r="P2863" s="1" t="n">
        <v>0</v>
      </c>
      <c r="Q2863" s="16" t="n">
        <v>46303</v>
      </c>
      <c r="R2863" s="17" t="n">
        <v>0.995694444444444</v>
      </c>
      <c r="V2863" s="1" t="n">
        <v>0</v>
      </c>
      <c r="X2863" s="1" t="n">
        <v>0</v>
      </c>
      <c r="Y2863" s="1" t="n">
        <v>1</v>
      </c>
      <c r="Z2863" s="1" t="n">
        <v>0</v>
      </c>
      <c r="AA2863" s="1" t="s">
        <v>16673</v>
      </c>
      <c r="AB2863" s="1" t="s">
        <v>22492</v>
      </c>
      <c r="AC2863" s="1" t="n">
        <v>2</v>
      </c>
      <c r="AE2863" s="1" t="s">
        <v>17027</v>
      </c>
      <c r="AF2863" s="1" t="s">
        <v>17075</v>
      </c>
    </row>
    <row r="2864" customFormat="false" ht="15" hidden="false" customHeight="true" outlineLevel="0" collapsed="false">
      <c r="A2864" s="1" t="n">
        <v>17136248478</v>
      </c>
      <c r="C2864" s="1" t="n">
        <v>13463848810</v>
      </c>
      <c r="D2864" s="1" t="s">
        <v>16890</v>
      </c>
      <c r="E2864" s="1" t="s">
        <v>16669</v>
      </c>
      <c r="F2864" s="1" t="s">
        <v>5684</v>
      </c>
      <c r="G2864" s="1" t="s">
        <v>22493</v>
      </c>
      <c r="H2864" s="1" t="s">
        <v>1011</v>
      </c>
      <c r="K2864" s="1" t="n">
        <v>5</v>
      </c>
      <c r="L2864" s="1" t="n">
        <v>17</v>
      </c>
      <c r="M2864" s="1" t="n">
        <v>0</v>
      </c>
      <c r="N2864" s="1" t="n">
        <v>0</v>
      </c>
      <c r="O2864" s="1" t="n">
        <v>5</v>
      </c>
      <c r="P2864" s="1" t="n">
        <v>0</v>
      </c>
      <c r="Q2864" s="16" t="n">
        <v>46303</v>
      </c>
      <c r="R2864" s="17" t="n">
        <v>0.995601851851852</v>
      </c>
      <c r="V2864" s="1" t="n">
        <v>0</v>
      </c>
      <c r="X2864" s="1" t="n">
        <v>0</v>
      </c>
      <c r="Y2864" s="1" t="n">
        <v>1</v>
      </c>
      <c r="Z2864" s="1" t="n">
        <v>0</v>
      </c>
      <c r="AA2864" s="1" t="s">
        <v>16673</v>
      </c>
      <c r="AB2864" s="1" t="s">
        <v>22494</v>
      </c>
      <c r="AC2864" s="1" t="n">
        <v>19</v>
      </c>
      <c r="AE2864" s="1" t="s">
        <v>5684</v>
      </c>
      <c r="AF2864" s="1" t="s">
        <v>16942</v>
      </c>
    </row>
    <row r="2865" customFormat="false" ht="15" hidden="false" customHeight="true" outlineLevel="0" collapsed="false">
      <c r="A2865" s="1" t="n">
        <v>17329862891</v>
      </c>
      <c r="C2865" s="1" t="n">
        <v>13322498423</v>
      </c>
      <c r="D2865" s="1" t="s">
        <v>17338</v>
      </c>
      <c r="E2865" s="1" t="s">
        <v>16669</v>
      </c>
      <c r="F2865" s="1" t="s">
        <v>3872</v>
      </c>
      <c r="G2865" s="1" t="s">
        <v>22495</v>
      </c>
      <c r="H2865" s="1" t="s">
        <v>1011</v>
      </c>
      <c r="K2865" s="1" t="n">
        <v>4</v>
      </c>
      <c r="L2865" s="1" t="n">
        <v>0</v>
      </c>
      <c r="M2865" s="1" t="n">
        <v>0</v>
      </c>
      <c r="N2865" s="1" t="n">
        <v>0</v>
      </c>
      <c r="O2865" s="1" t="n">
        <v>4</v>
      </c>
      <c r="P2865" s="1" t="n">
        <v>0</v>
      </c>
      <c r="Q2865" s="16" t="n">
        <v>46303</v>
      </c>
      <c r="R2865" s="17" t="n">
        <v>0.995555555555556</v>
      </c>
      <c r="V2865" s="1" t="n">
        <v>0</v>
      </c>
      <c r="X2865" s="1" t="n">
        <v>0</v>
      </c>
      <c r="Y2865" s="1" t="n">
        <v>1</v>
      </c>
      <c r="Z2865" s="1" t="n">
        <v>0</v>
      </c>
      <c r="AA2865" s="1" t="s">
        <v>16673</v>
      </c>
      <c r="AB2865" s="1" t="s">
        <v>22496</v>
      </c>
      <c r="AC2865" s="1" t="n">
        <v>2</v>
      </c>
      <c r="AE2865" s="1" t="s">
        <v>3872</v>
      </c>
      <c r="AF2865" s="1" t="s">
        <v>17354</v>
      </c>
    </row>
    <row r="2866" customFormat="false" ht="15" hidden="false" customHeight="true" outlineLevel="0" collapsed="false">
      <c r="A2866" s="1" t="n">
        <v>13476958442</v>
      </c>
      <c r="C2866" s="1" t="n">
        <v>13322498423</v>
      </c>
      <c r="D2866" s="1" t="s">
        <v>17338</v>
      </c>
      <c r="E2866" s="1" t="s">
        <v>16669</v>
      </c>
      <c r="F2866" s="1" t="s">
        <v>3872</v>
      </c>
      <c r="H2866" s="1" t="s">
        <v>1132</v>
      </c>
      <c r="K2866" s="1" t="n">
        <v>0</v>
      </c>
      <c r="L2866" s="1" t="n">
        <v>0</v>
      </c>
      <c r="M2866" s="1" t="n">
        <v>0</v>
      </c>
      <c r="N2866" s="1" t="n">
        <v>0</v>
      </c>
      <c r="O2866" s="1" t="n">
        <v>0</v>
      </c>
      <c r="P2866" s="1" t="n">
        <v>0</v>
      </c>
      <c r="Q2866" s="16" t="n">
        <v>46303</v>
      </c>
      <c r="R2866" s="17" t="n">
        <v>0.995428240740741</v>
      </c>
      <c r="V2866" s="1" t="n">
        <v>0</v>
      </c>
      <c r="X2866" s="1" t="n">
        <v>0</v>
      </c>
      <c r="Y2866" s="1" t="n">
        <v>1</v>
      </c>
      <c r="Z2866" s="1" t="n">
        <v>0</v>
      </c>
      <c r="AA2866" s="1" t="s">
        <v>16673</v>
      </c>
      <c r="AB2866" s="1" t="s">
        <v>22497</v>
      </c>
      <c r="AC2866" s="1" t="n">
        <v>0</v>
      </c>
      <c r="AE2866" s="1" t="s">
        <v>16675</v>
      </c>
    </row>
    <row r="2867" customFormat="false" ht="15" hidden="false" customHeight="true" outlineLevel="0" collapsed="false">
      <c r="A2867" s="1" t="n">
        <v>12409944222</v>
      </c>
      <c r="C2867" s="1" t="n">
        <v>17738306493</v>
      </c>
      <c r="D2867" s="1" t="s">
        <v>17026</v>
      </c>
      <c r="E2867" s="1" t="s">
        <v>16669</v>
      </c>
      <c r="F2867" s="1" t="s">
        <v>17027</v>
      </c>
      <c r="G2867" s="1" t="s">
        <v>22498</v>
      </c>
      <c r="H2867" s="1" t="s">
        <v>1011</v>
      </c>
      <c r="K2867" s="1" t="n">
        <v>4</v>
      </c>
      <c r="L2867" s="1" t="n">
        <v>0</v>
      </c>
      <c r="M2867" s="1" t="n">
        <v>0</v>
      </c>
      <c r="N2867" s="1" t="n">
        <v>0</v>
      </c>
      <c r="O2867" s="1" t="n">
        <v>4</v>
      </c>
      <c r="P2867" s="1" t="n">
        <v>0</v>
      </c>
      <c r="Q2867" s="16" t="n">
        <v>46303</v>
      </c>
      <c r="R2867" s="17" t="n">
        <v>0.995405092592593</v>
      </c>
      <c r="V2867" s="1" t="n">
        <v>0</v>
      </c>
      <c r="X2867" s="1" t="n">
        <v>0</v>
      </c>
      <c r="Y2867" s="1" t="n">
        <v>1</v>
      </c>
      <c r="Z2867" s="1" t="n">
        <v>0</v>
      </c>
      <c r="AA2867" s="1" t="s">
        <v>16673</v>
      </c>
      <c r="AB2867" s="1" t="s">
        <v>22499</v>
      </c>
      <c r="AC2867" s="1" t="n">
        <v>3</v>
      </c>
      <c r="AE2867" s="1" t="s">
        <v>17027</v>
      </c>
      <c r="AF2867" s="1" t="s">
        <v>17104</v>
      </c>
    </row>
    <row r="2868" customFormat="false" ht="15" hidden="false" customHeight="true" outlineLevel="0" collapsed="false">
      <c r="A2868" s="1" t="n">
        <v>17133920269</v>
      </c>
      <c r="C2868" s="1" t="n">
        <v>13463848810</v>
      </c>
      <c r="D2868" s="1" t="s">
        <v>16890</v>
      </c>
      <c r="E2868" s="1" t="s">
        <v>16669</v>
      </c>
      <c r="F2868" s="1" t="s">
        <v>5684</v>
      </c>
      <c r="G2868" s="1" t="s">
        <v>22500</v>
      </c>
      <c r="H2868" s="1" t="s">
        <v>1011</v>
      </c>
      <c r="K2868" s="1" t="n">
        <v>5</v>
      </c>
      <c r="L2868" s="1" t="n">
        <v>21</v>
      </c>
      <c r="M2868" s="1" t="n">
        <v>0</v>
      </c>
      <c r="N2868" s="1" t="n">
        <v>0</v>
      </c>
      <c r="O2868" s="1" t="n">
        <v>5</v>
      </c>
      <c r="P2868" s="1" t="n">
        <v>0</v>
      </c>
      <c r="Q2868" s="16" t="n">
        <v>46303</v>
      </c>
      <c r="R2868" s="17" t="n">
        <v>0.995219907407407</v>
      </c>
      <c r="V2868" s="1" t="n">
        <v>0</v>
      </c>
      <c r="X2868" s="1" t="n">
        <v>0</v>
      </c>
      <c r="Y2868" s="1" t="n">
        <v>1</v>
      </c>
      <c r="Z2868" s="1" t="n">
        <v>0</v>
      </c>
      <c r="AA2868" s="1" t="s">
        <v>16673</v>
      </c>
      <c r="AB2868" s="1" t="s">
        <v>22501</v>
      </c>
      <c r="AC2868" s="1" t="n">
        <v>24</v>
      </c>
      <c r="AE2868" s="1" t="s">
        <v>5684</v>
      </c>
      <c r="AF2868" s="1" t="s">
        <v>16929</v>
      </c>
    </row>
    <row r="2869" customFormat="false" ht="15" hidden="false" customHeight="true" outlineLevel="0" collapsed="false">
      <c r="A2869" s="1" t="n">
        <v>12244570073</v>
      </c>
      <c r="C2869" s="1" t="n">
        <v>17083811897</v>
      </c>
      <c r="D2869" s="1" t="s">
        <v>16668</v>
      </c>
      <c r="E2869" s="1" t="s">
        <v>16669</v>
      </c>
      <c r="F2869" s="1" t="s">
        <v>16670</v>
      </c>
      <c r="G2869" s="1" t="s">
        <v>22502</v>
      </c>
      <c r="H2869" s="1" t="s">
        <v>1011</v>
      </c>
      <c r="K2869" s="1" t="n">
        <v>62</v>
      </c>
      <c r="L2869" s="1" t="n">
        <v>6</v>
      </c>
      <c r="M2869" s="1" t="n">
        <v>0</v>
      </c>
      <c r="N2869" s="1" t="n">
        <v>0</v>
      </c>
      <c r="O2869" s="1" t="n">
        <v>62</v>
      </c>
      <c r="P2869" s="1" t="n">
        <v>0</v>
      </c>
      <c r="Q2869" s="16" t="n">
        <v>46303</v>
      </c>
      <c r="R2869" s="17" t="n">
        <v>0.995196759259259</v>
      </c>
      <c r="S2869" s="1" t="s">
        <v>16672</v>
      </c>
      <c r="V2869" s="1" t="n">
        <v>0</v>
      </c>
      <c r="X2869" s="1" t="n">
        <v>0</v>
      </c>
      <c r="Y2869" s="1" t="n">
        <v>2</v>
      </c>
      <c r="Z2869" s="1" t="n">
        <v>0</v>
      </c>
      <c r="AA2869" s="1" t="s">
        <v>16673</v>
      </c>
      <c r="AB2869" s="1" t="s">
        <v>22503</v>
      </c>
      <c r="AC2869" s="1" t="n">
        <v>6</v>
      </c>
      <c r="AE2869" s="1" t="s">
        <v>16675</v>
      </c>
      <c r="AF2869" s="1" t="s">
        <v>22504</v>
      </c>
    </row>
    <row r="2870" customFormat="false" ht="15" hidden="false" customHeight="true" outlineLevel="0" collapsed="false">
      <c r="A2870" s="1" t="n">
        <v>17024721988</v>
      </c>
      <c r="C2870" s="1" t="n">
        <v>12819187503</v>
      </c>
      <c r="D2870" s="1" t="s">
        <v>17195</v>
      </c>
      <c r="E2870" s="1" t="s">
        <v>16669</v>
      </c>
      <c r="F2870" s="1" t="s">
        <v>17196</v>
      </c>
      <c r="G2870" s="1" t="s">
        <v>22505</v>
      </c>
      <c r="H2870" s="1" t="s">
        <v>1011</v>
      </c>
      <c r="K2870" s="1" t="n">
        <v>41</v>
      </c>
      <c r="L2870" s="1" t="n">
        <v>0</v>
      </c>
      <c r="M2870" s="1" t="n">
        <v>0</v>
      </c>
      <c r="N2870" s="1" t="n">
        <v>0</v>
      </c>
      <c r="O2870" s="1" t="n">
        <v>41</v>
      </c>
      <c r="P2870" s="1" t="n">
        <v>0</v>
      </c>
      <c r="Q2870" s="16" t="n">
        <v>46303</v>
      </c>
      <c r="R2870" s="17" t="n">
        <v>0.995196759259259</v>
      </c>
      <c r="V2870" s="1" t="n">
        <v>0</v>
      </c>
      <c r="X2870" s="1" t="n">
        <v>0</v>
      </c>
      <c r="Y2870" s="1" t="n">
        <v>1</v>
      </c>
      <c r="Z2870" s="1" t="n">
        <v>0</v>
      </c>
      <c r="AA2870" s="1" t="s">
        <v>16673</v>
      </c>
      <c r="AB2870" s="1" t="s">
        <v>22506</v>
      </c>
      <c r="AC2870" s="1" t="n">
        <v>2</v>
      </c>
      <c r="AE2870" s="1" t="s">
        <v>17196</v>
      </c>
      <c r="AF2870" s="1" t="s">
        <v>20658</v>
      </c>
    </row>
    <row r="2871" customFormat="false" ht="15" hidden="false" customHeight="true" outlineLevel="0" collapsed="false">
      <c r="A2871" s="1" t="n">
        <v>17039937759</v>
      </c>
      <c r="C2871" s="1" t="n">
        <v>15714438950</v>
      </c>
      <c r="D2871" s="1" t="s">
        <v>17306</v>
      </c>
      <c r="E2871" s="1" t="s">
        <v>16669</v>
      </c>
      <c r="F2871" s="1" t="s">
        <v>1007</v>
      </c>
      <c r="G2871" s="1" t="s">
        <v>22507</v>
      </c>
      <c r="H2871" s="1" t="s">
        <v>1011</v>
      </c>
      <c r="K2871" s="1" t="n">
        <v>159</v>
      </c>
      <c r="L2871" s="1" t="n">
        <v>0</v>
      </c>
      <c r="M2871" s="1" t="n">
        <v>0</v>
      </c>
      <c r="N2871" s="1" t="n">
        <v>0</v>
      </c>
      <c r="O2871" s="1" t="n">
        <v>159</v>
      </c>
      <c r="P2871" s="1" t="n">
        <v>0</v>
      </c>
      <c r="Q2871" s="16" t="n">
        <v>46303</v>
      </c>
      <c r="R2871" s="17" t="n">
        <v>0.995173611111111</v>
      </c>
      <c r="V2871" s="1" t="n">
        <v>0</v>
      </c>
      <c r="X2871" s="1" t="n">
        <v>0</v>
      </c>
      <c r="Y2871" s="1" t="n">
        <v>3</v>
      </c>
      <c r="Z2871" s="1" t="n">
        <v>0</v>
      </c>
      <c r="AA2871" s="1" t="s">
        <v>16673</v>
      </c>
      <c r="AB2871" s="1" t="s">
        <v>22508</v>
      </c>
      <c r="AC2871" s="1" t="n">
        <v>2</v>
      </c>
      <c r="AE2871" s="1" t="s">
        <v>1007</v>
      </c>
      <c r="AF2871" s="1" t="s">
        <v>22509</v>
      </c>
    </row>
    <row r="2872" customFormat="false" ht="15" hidden="false" customHeight="true" outlineLevel="0" collapsed="false">
      <c r="A2872" s="1" t="n">
        <v>18477227179</v>
      </c>
      <c r="C2872" s="1" t="n">
        <v>17738306493</v>
      </c>
      <c r="D2872" s="1" t="s">
        <v>17026</v>
      </c>
      <c r="E2872" s="1" t="s">
        <v>16669</v>
      </c>
      <c r="F2872" s="1" t="s">
        <v>17027</v>
      </c>
      <c r="G2872" s="1" t="s">
        <v>22510</v>
      </c>
      <c r="H2872" s="1" t="s">
        <v>1011</v>
      </c>
      <c r="K2872" s="1" t="n">
        <v>4</v>
      </c>
      <c r="L2872" s="1" t="n">
        <v>5</v>
      </c>
      <c r="M2872" s="1" t="n">
        <v>0</v>
      </c>
      <c r="N2872" s="1" t="n">
        <v>0</v>
      </c>
      <c r="O2872" s="1" t="n">
        <v>4</v>
      </c>
      <c r="P2872" s="1" t="n">
        <v>0</v>
      </c>
      <c r="Q2872" s="16" t="n">
        <v>46303</v>
      </c>
      <c r="R2872" s="17" t="n">
        <v>0.995081018518519</v>
      </c>
      <c r="V2872" s="1" t="n">
        <v>0</v>
      </c>
      <c r="X2872" s="1" t="n">
        <v>0</v>
      </c>
      <c r="Y2872" s="1" t="n">
        <v>1</v>
      </c>
      <c r="Z2872" s="1" t="n">
        <v>0</v>
      </c>
      <c r="AA2872" s="1" t="s">
        <v>16673</v>
      </c>
      <c r="AB2872" s="1" t="s">
        <v>22511</v>
      </c>
      <c r="AC2872" s="1" t="n">
        <v>8</v>
      </c>
      <c r="AE2872" s="1" t="s">
        <v>17027</v>
      </c>
      <c r="AF2872" s="1" t="s">
        <v>17104</v>
      </c>
    </row>
    <row r="2873" customFormat="false" ht="15" hidden="false" customHeight="true" outlineLevel="0" collapsed="false">
      <c r="A2873" s="1" t="n">
        <v>17035383630</v>
      </c>
      <c r="C2873" s="1" t="n">
        <v>15714438950</v>
      </c>
      <c r="D2873" s="1" t="s">
        <v>17306</v>
      </c>
      <c r="E2873" s="1" t="s">
        <v>16669</v>
      </c>
      <c r="F2873" s="1" t="s">
        <v>1007</v>
      </c>
      <c r="H2873" s="1" t="s">
        <v>1150</v>
      </c>
      <c r="K2873" s="1" t="n">
        <v>0</v>
      </c>
      <c r="L2873" s="1" t="n">
        <v>10</v>
      </c>
      <c r="M2873" s="1" t="n">
        <v>0</v>
      </c>
      <c r="N2873" s="1" t="n">
        <v>0</v>
      </c>
      <c r="O2873" s="1" t="n">
        <v>0</v>
      </c>
      <c r="P2873" s="1" t="n">
        <v>0</v>
      </c>
      <c r="Q2873" s="16" t="n">
        <v>46303</v>
      </c>
      <c r="R2873" s="17" t="n">
        <v>0.994930555555556</v>
      </c>
      <c r="V2873" s="1" t="n">
        <v>0</v>
      </c>
      <c r="X2873" s="1" t="n">
        <v>0</v>
      </c>
      <c r="Y2873" s="1" t="n">
        <v>1</v>
      </c>
      <c r="Z2873" s="1" t="n">
        <v>0</v>
      </c>
      <c r="AA2873" s="1" t="s">
        <v>16673</v>
      </c>
      <c r="AB2873" s="1" t="s">
        <v>22512</v>
      </c>
      <c r="AC2873" s="1" t="n">
        <v>0</v>
      </c>
      <c r="AE2873" s="1" t="s">
        <v>16675</v>
      </c>
    </row>
    <row r="2874" customFormat="false" ht="15" hidden="false" customHeight="true" outlineLevel="0" collapsed="false">
      <c r="A2874" s="1" t="n">
        <v>12487300567</v>
      </c>
      <c r="C2874" s="1" t="n">
        <v>17083811897</v>
      </c>
      <c r="D2874" s="1" t="s">
        <v>16668</v>
      </c>
      <c r="E2874" s="1" t="s">
        <v>16669</v>
      </c>
      <c r="F2874" s="1" t="s">
        <v>16670</v>
      </c>
      <c r="G2874" s="1" t="s">
        <v>22513</v>
      </c>
      <c r="H2874" s="1" t="s">
        <v>1011</v>
      </c>
      <c r="K2874" s="1" t="n">
        <v>18</v>
      </c>
      <c r="L2874" s="1" t="n">
        <v>1</v>
      </c>
      <c r="M2874" s="1" t="n">
        <v>0</v>
      </c>
      <c r="N2874" s="1" t="n">
        <v>0</v>
      </c>
      <c r="O2874" s="1" t="n">
        <v>18</v>
      </c>
      <c r="P2874" s="1" t="n">
        <v>0</v>
      </c>
      <c r="Q2874" s="16" t="n">
        <v>46303</v>
      </c>
      <c r="R2874" s="17" t="n">
        <v>0.994837962962963</v>
      </c>
      <c r="V2874" s="1" t="n">
        <v>0</v>
      </c>
      <c r="X2874" s="1" t="n">
        <v>0</v>
      </c>
      <c r="Y2874" s="1" t="n">
        <v>1</v>
      </c>
      <c r="Z2874" s="1" t="n">
        <v>0</v>
      </c>
      <c r="AA2874" s="1" t="s">
        <v>16673</v>
      </c>
      <c r="AB2874" s="1" t="s">
        <v>22514</v>
      </c>
      <c r="AC2874" s="1" t="n">
        <v>1</v>
      </c>
      <c r="AE2874" s="1" t="s">
        <v>16675</v>
      </c>
      <c r="AF2874" s="1" t="s">
        <v>17843</v>
      </c>
    </row>
    <row r="2875" customFormat="false" ht="15" hidden="false" customHeight="true" outlineLevel="0" collapsed="false">
      <c r="A2875" s="1" t="n">
        <v>18329823772</v>
      </c>
      <c r="C2875" s="1" t="n">
        <v>12819187503</v>
      </c>
      <c r="D2875" s="1" t="s">
        <v>17195</v>
      </c>
      <c r="E2875" s="1" t="s">
        <v>16669</v>
      </c>
      <c r="F2875" s="1" t="s">
        <v>17196</v>
      </c>
      <c r="H2875" s="1" t="s">
        <v>1150</v>
      </c>
      <c r="K2875" s="1" t="n">
        <v>0</v>
      </c>
      <c r="L2875" s="1" t="n">
        <v>24</v>
      </c>
      <c r="M2875" s="1" t="n">
        <v>0</v>
      </c>
      <c r="N2875" s="1" t="n">
        <v>0</v>
      </c>
      <c r="O2875" s="1" t="n">
        <v>0</v>
      </c>
      <c r="P2875" s="1" t="n">
        <v>0</v>
      </c>
      <c r="Q2875" s="16" t="n">
        <v>46303</v>
      </c>
      <c r="R2875" s="17" t="n">
        <v>0.994803240740741</v>
      </c>
      <c r="V2875" s="1" t="n">
        <v>0</v>
      </c>
      <c r="X2875" s="1" t="n">
        <v>0</v>
      </c>
      <c r="Y2875" s="1" t="n">
        <v>1</v>
      </c>
      <c r="Z2875" s="1" t="n">
        <v>0</v>
      </c>
      <c r="AA2875" s="1" t="s">
        <v>16673</v>
      </c>
      <c r="AB2875" s="1" t="s">
        <v>22515</v>
      </c>
      <c r="AC2875" s="1" t="n">
        <v>0</v>
      </c>
      <c r="AE2875" s="1" t="s">
        <v>17196</v>
      </c>
    </row>
    <row r="2876" customFormat="false" ht="15" hidden="false" customHeight="true" outlineLevel="0" collapsed="false">
      <c r="A2876" s="1" t="n">
        <v>19082420148</v>
      </c>
      <c r="C2876" s="1" t="n">
        <v>19295529521</v>
      </c>
      <c r="D2876" s="1" t="s">
        <v>18800</v>
      </c>
      <c r="E2876" s="1" t="s">
        <v>16669</v>
      </c>
      <c r="F2876" s="1" t="s">
        <v>1687</v>
      </c>
      <c r="G2876" s="1" t="s">
        <v>22516</v>
      </c>
      <c r="H2876" s="1" t="s">
        <v>1011</v>
      </c>
      <c r="K2876" s="1" t="n">
        <v>43</v>
      </c>
      <c r="L2876" s="1" t="n">
        <v>0</v>
      </c>
      <c r="M2876" s="1" t="n">
        <v>0</v>
      </c>
      <c r="N2876" s="1" t="n">
        <v>0</v>
      </c>
      <c r="O2876" s="1" t="n">
        <v>43</v>
      </c>
      <c r="P2876" s="1" t="n">
        <v>0</v>
      </c>
      <c r="Q2876" s="16" t="n">
        <v>46303</v>
      </c>
      <c r="R2876" s="17" t="n">
        <v>0.994756944444444</v>
      </c>
      <c r="V2876" s="1" t="n">
        <v>0</v>
      </c>
      <c r="X2876" s="1" t="n">
        <v>0</v>
      </c>
      <c r="Y2876" s="1" t="n">
        <v>1</v>
      </c>
      <c r="Z2876" s="1" t="n">
        <v>0</v>
      </c>
      <c r="AA2876" s="1" t="s">
        <v>16673</v>
      </c>
      <c r="AB2876" s="1" t="s">
        <v>22517</v>
      </c>
      <c r="AC2876" s="1" t="n">
        <v>3</v>
      </c>
      <c r="AE2876" s="1" t="s">
        <v>1687</v>
      </c>
      <c r="AF2876" s="1" t="s">
        <v>22518</v>
      </c>
    </row>
    <row r="2877" customFormat="false" ht="15" hidden="false" customHeight="true" outlineLevel="0" collapsed="false">
      <c r="A2877" s="1" t="n">
        <v>17738605115</v>
      </c>
      <c r="C2877" s="1" t="n">
        <v>17738306493</v>
      </c>
      <c r="D2877" s="1" t="s">
        <v>17026</v>
      </c>
      <c r="E2877" s="1" t="s">
        <v>16669</v>
      </c>
      <c r="F2877" s="1" t="s">
        <v>17027</v>
      </c>
      <c r="G2877" s="1" t="s">
        <v>22519</v>
      </c>
      <c r="H2877" s="1" t="s">
        <v>1011</v>
      </c>
      <c r="K2877" s="1" t="n">
        <v>9</v>
      </c>
      <c r="L2877" s="1" t="n">
        <v>1</v>
      </c>
      <c r="M2877" s="1" t="n">
        <v>0</v>
      </c>
      <c r="N2877" s="1" t="n">
        <v>0</v>
      </c>
      <c r="O2877" s="1" t="n">
        <v>9</v>
      </c>
      <c r="P2877" s="1" t="n">
        <v>0</v>
      </c>
      <c r="Q2877" s="16" t="n">
        <v>46303</v>
      </c>
      <c r="R2877" s="17" t="n">
        <v>0.994664351851852</v>
      </c>
      <c r="V2877" s="1" t="n">
        <v>0</v>
      </c>
      <c r="X2877" s="1" t="n">
        <v>0</v>
      </c>
      <c r="Y2877" s="1" t="n">
        <v>1</v>
      </c>
      <c r="Z2877" s="1" t="n">
        <v>0</v>
      </c>
      <c r="AA2877" s="1" t="s">
        <v>16673</v>
      </c>
      <c r="AB2877" s="1" t="s">
        <v>22520</v>
      </c>
      <c r="AC2877" s="1" t="n">
        <v>3</v>
      </c>
      <c r="AE2877" s="1" t="s">
        <v>17027</v>
      </c>
      <c r="AF2877" s="1" t="s">
        <v>17072</v>
      </c>
    </row>
    <row r="2878" customFormat="false" ht="15" hidden="false" customHeight="true" outlineLevel="0" collapsed="false">
      <c r="A2878" s="1" t="n">
        <v>17138817050</v>
      </c>
      <c r="C2878" s="1" t="n">
        <v>12819187503</v>
      </c>
      <c r="D2878" s="1" t="s">
        <v>17195</v>
      </c>
      <c r="E2878" s="1" t="s">
        <v>16669</v>
      </c>
      <c r="F2878" s="1" t="s">
        <v>17196</v>
      </c>
      <c r="H2878" s="1" t="s">
        <v>1150</v>
      </c>
      <c r="K2878" s="1" t="n">
        <v>0</v>
      </c>
      <c r="L2878" s="1" t="n">
        <v>4</v>
      </c>
      <c r="M2878" s="1" t="n">
        <v>0</v>
      </c>
      <c r="N2878" s="1" t="n">
        <v>0</v>
      </c>
      <c r="O2878" s="1" t="n">
        <v>0</v>
      </c>
      <c r="P2878" s="1" t="n">
        <v>0</v>
      </c>
      <c r="Q2878" s="16" t="n">
        <v>46303</v>
      </c>
      <c r="R2878" s="17" t="n">
        <v>0.994641203703704</v>
      </c>
      <c r="V2878" s="1" t="n">
        <v>0</v>
      </c>
      <c r="X2878" s="1" t="n">
        <v>0</v>
      </c>
      <c r="Y2878" s="1" t="n">
        <v>1</v>
      </c>
      <c r="Z2878" s="1" t="n">
        <v>0</v>
      </c>
      <c r="AA2878" s="1" t="s">
        <v>16673</v>
      </c>
      <c r="AB2878" s="1" t="s">
        <v>22521</v>
      </c>
      <c r="AC2878" s="1" t="n">
        <v>0</v>
      </c>
      <c r="AE2878" s="1" t="s">
        <v>17196</v>
      </c>
    </row>
    <row r="2879" customFormat="false" ht="15" hidden="false" customHeight="true" outlineLevel="0" collapsed="false">
      <c r="A2879" s="1" t="n">
        <v>17862662742</v>
      </c>
      <c r="C2879" s="1" t="n">
        <v>13463848810</v>
      </c>
      <c r="D2879" s="1" t="s">
        <v>16890</v>
      </c>
      <c r="E2879" s="1" t="s">
        <v>16669</v>
      </c>
      <c r="F2879" s="1" t="s">
        <v>5684</v>
      </c>
      <c r="G2879" s="1" t="s">
        <v>22522</v>
      </c>
      <c r="H2879" s="1" t="s">
        <v>1011</v>
      </c>
      <c r="K2879" s="1" t="n">
        <v>6</v>
      </c>
      <c r="L2879" s="1" t="n">
        <v>26</v>
      </c>
      <c r="M2879" s="1" t="n">
        <v>0</v>
      </c>
      <c r="N2879" s="1" t="n">
        <v>0</v>
      </c>
      <c r="O2879" s="1" t="n">
        <v>6</v>
      </c>
      <c r="P2879" s="1" t="n">
        <v>0</v>
      </c>
      <c r="Q2879" s="16" t="n">
        <v>46303</v>
      </c>
      <c r="R2879" s="17" t="n">
        <v>0.994594907407407</v>
      </c>
      <c r="V2879" s="1" t="n">
        <v>0</v>
      </c>
      <c r="X2879" s="1" t="n">
        <v>0</v>
      </c>
      <c r="Y2879" s="1" t="n">
        <v>1</v>
      </c>
      <c r="Z2879" s="1" t="n">
        <v>0</v>
      </c>
      <c r="AA2879" s="1" t="s">
        <v>16673</v>
      </c>
      <c r="AB2879" s="1" t="s">
        <v>22523</v>
      </c>
      <c r="AC2879" s="1" t="n">
        <v>28</v>
      </c>
      <c r="AE2879" s="1" t="s">
        <v>5684</v>
      </c>
      <c r="AF2879" s="1" t="s">
        <v>17044</v>
      </c>
    </row>
    <row r="2880" customFormat="false" ht="15" hidden="false" customHeight="true" outlineLevel="0" collapsed="false">
      <c r="A2880" s="1" t="n">
        <v>18153821708</v>
      </c>
      <c r="C2880" s="1" t="n">
        <v>17083811897</v>
      </c>
      <c r="D2880" s="1" t="s">
        <v>16668</v>
      </c>
      <c r="E2880" s="1" t="s">
        <v>16669</v>
      </c>
      <c r="F2880" s="1" t="s">
        <v>16670</v>
      </c>
      <c r="G2880" s="1" t="s">
        <v>22524</v>
      </c>
      <c r="H2880" s="1" t="s">
        <v>1011</v>
      </c>
      <c r="K2880" s="1" t="n">
        <v>5</v>
      </c>
      <c r="L2880" s="1" t="n">
        <v>9</v>
      </c>
      <c r="M2880" s="1" t="n">
        <v>0</v>
      </c>
      <c r="N2880" s="1" t="n">
        <v>0</v>
      </c>
      <c r="O2880" s="1" t="n">
        <v>5</v>
      </c>
      <c r="P2880" s="1" t="n">
        <v>0</v>
      </c>
      <c r="Q2880" s="16" t="n">
        <v>46303</v>
      </c>
      <c r="R2880" s="17" t="n">
        <v>0.994560185185185</v>
      </c>
      <c r="V2880" s="1" t="n">
        <v>0</v>
      </c>
      <c r="X2880" s="1" t="n">
        <v>0</v>
      </c>
      <c r="Y2880" s="1" t="n">
        <v>1</v>
      </c>
      <c r="Z2880" s="1" t="n">
        <v>0</v>
      </c>
      <c r="AA2880" s="1" t="s">
        <v>16673</v>
      </c>
      <c r="AB2880" s="1" t="s">
        <v>22525</v>
      </c>
      <c r="AC2880" s="1" t="n">
        <v>11</v>
      </c>
      <c r="AE2880" s="1" t="s">
        <v>16670</v>
      </c>
      <c r="AF2880" s="1" t="s">
        <v>16682</v>
      </c>
    </row>
    <row r="2881" customFormat="false" ht="15" hidden="false" customHeight="true" outlineLevel="0" collapsed="false">
      <c r="A2881" s="1" t="n">
        <v>18323096088</v>
      </c>
      <c r="C2881" s="1" t="n">
        <v>12819187503</v>
      </c>
      <c r="D2881" s="1" t="s">
        <v>17195</v>
      </c>
      <c r="E2881" s="1" t="s">
        <v>16669</v>
      </c>
      <c r="F2881" s="1" t="s">
        <v>17196</v>
      </c>
      <c r="G2881" s="1" t="s">
        <v>22526</v>
      </c>
      <c r="H2881" s="1" t="s">
        <v>1011</v>
      </c>
      <c r="K2881" s="1" t="n">
        <v>3</v>
      </c>
      <c r="L2881" s="1" t="n">
        <v>9</v>
      </c>
      <c r="M2881" s="1" t="n">
        <v>0</v>
      </c>
      <c r="N2881" s="1" t="n">
        <v>0</v>
      </c>
      <c r="O2881" s="1" t="n">
        <v>3</v>
      </c>
      <c r="P2881" s="1" t="n">
        <v>0</v>
      </c>
      <c r="Q2881" s="16" t="n">
        <v>46303</v>
      </c>
      <c r="R2881" s="17" t="n">
        <v>0.994421296296296</v>
      </c>
      <c r="V2881" s="1" t="n">
        <v>0</v>
      </c>
      <c r="X2881" s="1" t="n">
        <v>0</v>
      </c>
      <c r="Y2881" s="1" t="n">
        <v>1</v>
      </c>
      <c r="Z2881" s="1" t="n">
        <v>0</v>
      </c>
      <c r="AA2881" s="1" t="s">
        <v>16673</v>
      </c>
      <c r="AB2881" s="1" t="s">
        <v>22527</v>
      </c>
      <c r="AC2881" s="1" t="n">
        <v>10</v>
      </c>
      <c r="AE2881" s="1" t="s">
        <v>17196</v>
      </c>
      <c r="AF2881" s="1" t="s">
        <v>18464</v>
      </c>
    </row>
    <row r="2882" customFormat="false" ht="15" hidden="false" customHeight="true" outlineLevel="0" collapsed="false">
      <c r="A2882" s="1" t="n">
        <v>17088236500</v>
      </c>
      <c r="C2882" s="1" t="n">
        <v>17083811897</v>
      </c>
      <c r="D2882" s="1" t="s">
        <v>16668</v>
      </c>
      <c r="E2882" s="1" t="s">
        <v>16669</v>
      </c>
      <c r="F2882" s="1" t="s">
        <v>16670</v>
      </c>
      <c r="G2882" s="1" t="s">
        <v>22528</v>
      </c>
      <c r="H2882" s="1" t="s">
        <v>1011</v>
      </c>
      <c r="K2882" s="1" t="n">
        <v>5</v>
      </c>
      <c r="L2882" s="1" t="n">
        <v>0</v>
      </c>
      <c r="M2882" s="1" t="n">
        <v>0</v>
      </c>
      <c r="N2882" s="1" t="n">
        <v>0</v>
      </c>
      <c r="O2882" s="1" t="n">
        <v>5</v>
      </c>
      <c r="P2882" s="1" t="n">
        <v>0</v>
      </c>
      <c r="Q2882" s="16" t="n">
        <v>46303</v>
      </c>
      <c r="R2882" s="17" t="n">
        <v>0.994328703703704</v>
      </c>
      <c r="V2882" s="1" t="n">
        <v>0</v>
      </c>
      <c r="X2882" s="1" t="n">
        <v>0</v>
      </c>
      <c r="Y2882" s="1" t="n">
        <v>1</v>
      </c>
      <c r="Z2882" s="1" t="n">
        <v>0</v>
      </c>
      <c r="AA2882" s="1" t="s">
        <v>16673</v>
      </c>
      <c r="AB2882" s="1" t="s">
        <v>22529</v>
      </c>
      <c r="AC2882" s="1" t="n">
        <v>0</v>
      </c>
      <c r="AE2882" s="1" t="s">
        <v>16670</v>
      </c>
      <c r="AF2882" s="1" t="s">
        <v>16714</v>
      </c>
    </row>
    <row r="2883" customFormat="false" ht="15" hidden="false" customHeight="true" outlineLevel="0" collapsed="false">
      <c r="A2883" s="1" t="n">
        <v>19176974583</v>
      </c>
      <c r="C2883" s="1" t="n">
        <v>13322498423</v>
      </c>
      <c r="D2883" s="1" t="s">
        <v>17338</v>
      </c>
      <c r="E2883" s="1" t="s">
        <v>16669</v>
      </c>
      <c r="F2883" s="1" t="s">
        <v>3872</v>
      </c>
      <c r="G2883" s="1" t="s">
        <v>22530</v>
      </c>
      <c r="H2883" s="1" t="s">
        <v>1011</v>
      </c>
      <c r="K2883" s="1" t="n">
        <v>71</v>
      </c>
      <c r="L2883" s="1" t="n">
        <v>10</v>
      </c>
      <c r="M2883" s="1" t="n">
        <v>0</v>
      </c>
      <c r="N2883" s="1" t="n">
        <v>0</v>
      </c>
      <c r="O2883" s="1" t="n">
        <v>71</v>
      </c>
      <c r="P2883" s="1" t="n">
        <v>0</v>
      </c>
      <c r="Q2883" s="16" t="n">
        <v>46303</v>
      </c>
      <c r="R2883" s="17" t="n">
        <v>0.994166666666667</v>
      </c>
      <c r="S2883" s="1" t="s">
        <v>16672</v>
      </c>
      <c r="V2883" s="1" t="n">
        <v>0</v>
      </c>
      <c r="X2883" s="1" t="n">
        <v>0</v>
      </c>
      <c r="Y2883" s="1" t="n">
        <v>2</v>
      </c>
      <c r="Z2883" s="1" t="n">
        <v>0</v>
      </c>
      <c r="AA2883" s="1" t="s">
        <v>16673</v>
      </c>
      <c r="AB2883" s="1" t="s">
        <v>22531</v>
      </c>
      <c r="AC2883" s="1" t="n">
        <v>11</v>
      </c>
      <c r="AE2883" s="1" t="s">
        <v>16675</v>
      </c>
      <c r="AF2883" s="1" t="s">
        <v>22200</v>
      </c>
    </row>
    <row r="2884" customFormat="false" ht="15" hidden="false" customHeight="true" outlineLevel="0" collapsed="false">
      <c r="A2884" s="1" t="n">
        <v>13122065311</v>
      </c>
      <c r="C2884" s="1" t="n">
        <v>17738306493</v>
      </c>
      <c r="D2884" s="1" t="s">
        <v>17026</v>
      </c>
      <c r="E2884" s="1" t="s">
        <v>16669</v>
      </c>
      <c r="F2884" s="1" t="s">
        <v>17027</v>
      </c>
      <c r="G2884" s="1" t="s">
        <v>22532</v>
      </c>
      <c r="H2884" s="1" t="s">
        <v>1011</v>
      </c>
      <c r="K2884" s="1" t="n">
        <v>11</v>
      </c>
      <c r="L2884" s="1" t="n">
        <v>18</v>
      </c>
      <c r="M2884" s="1" t="n">
        <v>0</v>
      </c>
      <c r="N2884" s="1" t="n">
        <v>0</v>
      </c>
      <c r="O2884" s="1" t="n">
        <v>11</v>
      </c>
      <c r="P2884" s="1" t="n">
        <v>0</v>
      </c>
      <c r="Q2884" s="16" t="n">
        <v>46303</v>
      </c>
      <c r="R2884" s="17" t="n">
        <v>0.994085648148148</v>
      </c>
      <c r="V2884" s="1" t="n">
        <v>0</v>
      </c>
      <c r="X2884" s="1" t="n">
        <v>0</v>
      </c>
      <c r="Y2884" s="1" t="n">
        <v>1</v>
      </c>
      <c r="Z2884" s="1" t="n">
        <v>0</v>
      </c>
      <c r="AA2884" s="1" t="s">
        <v>16673</v>
      </c>
      <c r="AB2884" s="1" t="s">
        <v>22533</v>
      </c>
      <c r="AC2884" s="1" t="n">
        <v>20</v>
      </c>
      <c r="AE2884" s="1" t="s">
        <v>17027</v>
      </c>
      <c r="AF2884" s="1" t="s">
        <v>17966</v>
      </c>
    </row>
    <row r="2885" customFormat="false" ht="15" hidden="false" customHeight="true" outlineLevel="0" collapsed="false">
      <c r="A2885" s="1" t="n">
        <v>19148438801</v>
      </c>
      <c r="C2885" s="1" t="n">
        <v>19295529521</v>
      </c>
      <c r="D2885" s="1" t="s">
        <v>18800</v>
      </c>
      <c r="E2885" s="1" t="s">
        <v>16669</v>
      </c>
      <c r="F2885" s="1" t="s">
        <v>1687</v>
      </c>
      <c r="G2885" s="1" t="s">
        <v>22534</v>
      </c>
      <c r="H2885" s="1" t="s">
        <v>1011</v>
      </c>
      <c r="K2885" s="1" t="n">
        <v>45</v>
      </c>
      <c r="L2885" s="1" t="n">
        <v>0</v>
      </c>
      <c r="M2885" s="1" t="n">
        <v>0</v>
      </c>
      <c r="N2885" s="1" t="n">
        <v>0</v>
      </c>
      <c r="O2885" s="1" t="n">
        <v>45</v>
      </c>
      <c r="P2885" s="1" t="n">
        <v>0</v>
      </c>
      <c r="Q2885" s="16" t="n">
        <v>46303</v>
      </c>
      <c r="R2885" s="17" t="n">
        <v>0.9940625</v>
      </c>
      <c r="V2885" s="1" t="n">
        <v>0</v>
      </c>
      <c r="X2885" s="1" t="n">
        <v>0</v>
      </c>
      <c r="Y2885" s="1" t="n">
        <v>1</v>
      </c>
      <c r="Z2885" s="1" t="n">
        <v>0</v>
      </c>
      <c r="AA2885" s="1" t="s">
        <v>16673</v>
      </c>
      <c r="AB2885" s="1" t="s">
        <v>22535</v>
      </c>
      <c r="AC2885" s="1" t="n">
        <v>3</v>
      </c>
      <c r="AE2885" s="1" t="s">
        <v>1687</v>
      </c>
      <c r="AF2885" s="1" t="s">
        <v>22536</v>
      </c>
    </row>
    <row r="2886" customFormat="false" ht="15" hidden="false" customHeight="true" outlineLevel="0" collapsed="false">
      <c r="A2886" s="1" t="n">
        <v>17138527165</v>
      </c>
      <c r="C2886" s="1" t="n">
        <v>12819187503</v>
      </c>
      <c r="D2886" s="1" t="s">
        <v>17195</v>
      </c>
      <c r="E2886" s="1" t="s">
        <v>16669</v>
      </c>
      <c r="F2886" s="1" t="s">
        <v>17196</v>
      </c>
      <c r="H2886" s="1" t="s">
        <v>1150</v>
      </c>
      <c r="K2886" s="1" t="n">
        <v>0</v>
      </c>
      <c r="L2886" s="1" t="n">
        <v>21</v>
      </c>
      <c r="M2886" s="1" t="n">
        <v>0</v>
      </c>
      <c r="N2886" s="1" t="n">
        <v>0</v>
      </c>
      <c r="O2886" s="1" t="n">
        <v>0</v>
      </c>
      <c r="P2886" s="1" t="n">
        <v>0</v>
      </c>
      <c r="Q2886" s="16" t="n">
        <v>46303</v>
      </c>
      <c r="R2886" s="17" t="n">
        <v>0.994027777777778</v>
      </c>
      <c r="V2886" s="1" t="n">
        <v>0</v>
      </c>
      <c r="X2886" s="1" t="n">
        <v>0</v>
      </c>
      <c r="Y2886" s="1" t="n">
        <v>1</v>
      </c>
      <c r="Z2886" s="1" t="n">
        <v>0</v>
      </c>
      <c r="AA2886" s="1" t="s">
        <v>16673</v>
      </c>
      <c r="AB2886" s="1" t="s">
        <v>22537</v>
      </c>
      <c r="AC2886" s="1" t="n">
        <v>22</v>
      </c>
      <c r="AE2886" s="1" t="s">
        <v>16675</v>
      </c>
    </row>
    <row r="2887" customFormat="false" ht="15" hidden="false" customHeight="true" outlineLevel="0" collapsed="false">
      <c r="A2887" s="1" t="n">
        <v>17088058064</v>
      </c>
      <c r="C2887" s="1" t="n">
        <v>17083811897</v>
      </c>
      <c r="D2887" s="1" t="s">
        <v>16668</v>
      </c>
      <c r="E2887" s="1" t="s">
        <v>16669</v>
      </c>
      <c r="F2887" s="1" t="s">
        <v>16670</v>
      </c>
      <c r="G2887" s="1" t="s">
        <v>22538</v>
      </c>
      <c r="H2887" s="1" t="s">
        <v>1011</v>
      </c>
      <c r="K2887" s="1" t="n">
        <v>11</v>
      </c>
      <c r="L2887" s="1" t="n">
        <v>21</v>
      </c>
      <c r="M2887" s="1" t="n">
        <v>0</v>
      </c>
      <c r="N2887" s="1" t="n">
        <v>0</v>
      </c>
      <c r="O2887" s="1" t="n">
        <v>11</v>
      </c>
      <c r="P2887" s="1" t="n">
        <v>0</v>
      </c>
      <c r="Q2887" s="16" t="n">
        <v>46303</v>
      </c>
      <c r="R2887" s="17" t="n">
        <v>0.993819444444445</v>
      </c>
      <c r="V2887" s="1" t="n">
        <v>0</v>
      </c>
      <c r="X2887" s="1" t="n">
        <v>0</v>
      </c>
      <c r="Y2887" s="1" t="n">
        <v>1</v>
      </c>
      <c r="Z2887" s="1" t="n">
        <v>0</v>
      </c>
      <c r="AA2887" s="1" t="s">
        <v>16673</v>
      </c>
      <c r="AB2887" s="1" t="s">
        <v>22539</v>
      </c>
      <c r="AC2887" s="1" t="n">
        <v>23</v>
      </c>
      <c r="AE2887" s="1" t="s">
        <v>16670</v>
      </c>
      <c r="AF2887" s="1" t="s">
        <v>16688</v>
      </c>
    </row>
    <row r="2888" customFormat="false" ht="15" hidden="false" customHeight="true" outlineLevel="0" collapsed="false">
      <c r="A2888" s="1" t="n">
        <v>18505912970</v>
      </c>
      <c r="C2888" s="1" t="n">
        <v>13322498423</v>
      </c>
      <c r="D2888" s="1" t="s">
        <v>17338</v>
      </c>
      <c r="E2888" s="1" t="s">
        <v>16669</v>
      </c>
      <c r="F2888" s="1" t="s">
        <v>3872</v>
      </c>
      <c r="H2888" s="1" t="s">
        <v>1150</v>
      </c>
      <c r="K2888" s="1" t="n">
        <v>0</v>
      </c>
      <c r="L2888" s="1" t="n">
        <v>21</v>
      </c>
      <c r="M2888" s="1" t="n">
        <v>0</v>
      </c>
      <c r="N2888" s="1" t="n">
        <v>0</v>
      </c>
      <c r="O2888" s="1" t="n">
        <v>0</v>
      </c>
      <c r="P2888" s="1" t="n">
        <v>0</v>
      </c>
      <c r="Q2888" s="16" t="n">
        <v>46303</v>
      </c>
      <c r="R2888" s="17" t="n">
        <v>0.993819444444445</v>
      </c>
      <c r="V2888" s="1" t="n">
        <v>0</v>
      </c>
      <c r="X2888" s="1" t="n">
        <v>0</v>
      </c>
      <c r="Y2888" s="1" t="n">
        <v>1</v>
      </c>
      <c r="Z2888" s="1" t="n">
        <v>0</v>
      </c>
      <c r="AA2888" s="1" t="s">
        <v>16673</v>
      </c>
      <c r="AB2888" s="1" t="s">
        <v>22540</v>
      </c>
      <c r="AC2888" s="1" t="n">
        <v>21</v>
      </c>
      <c r="AE2888" s="1" t="s">
        <v>16675</v>
      </c>
    </row>
    <row r="2889" customFormat="false" ht="15" hidden="false" customHeight="true" outlineLevel="0" collapsed="false">
      <c r="A2889" s="1" t="n">
        <v>13476696675</v>
      </c>
      <c r="C2889" s="1" t="n">
        <v>19295529521</v>
      </c>
      <c r="D2889" s="1" t="s">
        <v>18800</v>
      </c>
      <c r="E2889" s="1" t="s">
        <v>16669</v>
      </c>
      <c r="F2889" s="1" t="s">
        <v>1687</v>
      </c>
      <c r="H2889" s="1" t="s">
        <v>1150</v>
      </c>
      <c r="K2889" s="1" t="n">
        <v>0</v>
      </c>
      <c r="L2889" s="1" t="n">
        <v>9</v>
      </c>
      <c r="M2889" s="1" t="n">
        <v>0</v>
      </c>
      <c r="N2889" s="1" t="n">
        <v>0</v>
      </c>
      <c r="O2889" s="1" t="n">
        <v>0</v>
      </c>
      <c r="P2889" s="1" t="n">
        <v>0</v>
      </c>
      <c r="Q2889" s="16" t="n">
        <v>46303</v>
      </c>
      <c r="R2889" s="17" t="n">
        <v>0.99380787037037</v>
      </c>
      <c r="V2889" s="1" t="n">
        <v>0</v>
      </c>
      <c r="X2889" s="1" t="n">
        <v>0</v>
      </c>
      <c r="Y2889" s="1" t="n">
        <v>1</v>
      </c>
      <c r="Z2889" s="1" t="n">
        <v>0</v>
      </c>
      <c r="AA2889" s="1" t="s">
        <v>16673</v>
      </c>
      <c r="AB2889" s="1" t="s">
        <v>22541</v>
      </c>
      <c r="AC2889" s="1" t="n">
        <v>9</v>
      </c>
      <c r="AE2889" s="1" t="s">
        <v>16675</v>
      </c>
    </row>
    <row r="2890" customFormat="false" ht="15" hidden="false" customHeight="true" outlineLevel="0" collapsed="false">
      <c r="A2890" s="1" t="n">
        <v>12812073205</v>
      </c>
      <c r="C2890" s="1" t="n">
        <v>12819187503</v>
      </c>
      <c r="D2890" s="1" t="s">
        <v>17195</v>
      </c>
      <c r="E2890" s="1" t="s">
        <v>16669</v>
      </c>
      <c r="F2890" s="1" t="s">
        <v>17196</v>
      </c>
      <c r="G2890" s="1" t="s">
        <v>22542</v>
      </c>
      <c r="H2890" s="1" t="s">
        <v>1011</v>
      </c>
      <c r="K2890" s="1" t="n">
        <v>4</v>
      </c>
      <c r="L2890" s="1" t="n">
        <v>17</v>
      </c>
      <c r="M2890" s="1" t="n">
        <v>0</v>
      </c>
      <c r="N2890" s="1" t="n">
        <v>0</v>
      </c>
      <c r="O2890" s="1" t="n">
        <v>4</v>
      </c>
      <c r="P2890" s="1" t="n">
        <v>0</v>
      </c>
      <c r="Q2890" s="16" t="n">
        <v>46303</v>
      </c>
      <c r="R2890" s="17" t="n">
        <v>0.993703703703704</v>
      </c>
      <c r="V2890" s="1" t="n">
        <v>0</v>
      </c>
      <c r="X2890" s="1" t="n">
        <v>0</v>
      </c>
      <c r="Y2890" s="1" t="n">
        <v>1</v>
      </c>
      <c r="Z2890" s="1" t="n">
        <v>0</v>
      </c>
      <c r="AA2890" s="1" t="s">
        <v>16673</v>
      </c>
      <c r="AB2890" s="1" t="s">
        <v>22543</v>
      </c>
      <c r="AC2890" s="1" t="n">
        <v>18</v>
      </c>
      <c r="AE2890" s="1" t="s">
        <v>17196</v>
      </c>
      <c r="AF2890" s="1" t="s">
        <v>18542</v>
      </c>
    </row>
    <row r="2891" customFormat="false" ht="15" hidden="false" customHeight="true" outlineLevel="0" collapsed="false">
      <c r="A2891" s="1" t="n">
        <v>17037594754</v>
      </c>
      <c r="C2891" s="1" t="n">
        <v>12405132164</v>
      </c>
      <c r="D2891" s="1" t="s">
        <v>16734</v>
      </c>
      <c r="E2891" s="1" t="s">
        <v>16669</v>
      </c>
      <c r="F2891" s="1" t="s">
        <v>1840</v>
      </c>
      <c r="G2891" s="1" t="s">
        <v>22544</v>
      </c>
      <c r="H2891" s="1" t="s">
        <v>1011</v>
      </c>
      <c r="K2891" s="1" t="n">
        <v>157</v>
      </c>
      <c r="L2891" s="1" t="n">
        <v>0</v>
      </c>
      <c r="M2891" s="1" t="n">
        <v>0</v>
      </c>
      <c r="N2891" s="1" t="n">
        <v>0</v>
      </c>
      <c r="O2891" s="1" t="n">
        <v>157</v>
      </c>
      <c r="P2891" s="1" t="n">
        <v>0</v>
      </c>
      <c r="Q2891" s="16" t="n">
        <v>46303</v>
      </c>
      <c r="R2891" s="17" t="n">
        <v>0.993506944444444</v>
      </c>
      <c r="V2891" s="1" t="n">
        <v>0</v>
      </c>
      <c r="X2891" s="1" t="n">
        <v>0</v>
      </c>
      <c r="Y2891" s="1" t="n">
        <v>3</v>
      </c>
      <c r="Z2891" s="1" t="n">
        <v>0</v>
      </c>
      <c r="AA2891" s="1" t="s">
        <v>16673</v>
      </c>
      <c r="AB2891" s="1" t="s">
        <v>22545</v>
      </c>
      <c r="AC2891" s="1" t="n">
        <v>2</v>
      </c>
      <c r="AE2891" s="1" t="s">
        <v>16675</v>
      </c>
      <c r="AF2891" s="1" t="s">
        <v>22546</v>
      </c>
    </row>
    <row r="2892" customFormat="false" ht="15" hidden="false" customHeight="true" outlineLevel="0" collapsed="false">
      <c r="A2892" s="1" t="n">
        <v>12014133467</v>
      </c>
      <c r="C2892" s="1" t="n">
        <v>13322498423</v>
      </c>
      <c r="D2892" s="1" t="s">
        <v>17338</v>
      </c>
      <c r="E2892" s="1" t="s">
        <v>16669</v>
      </c>
      <c r="F2892" s="1" t="s">
        <v>3872</v>
      </c>
      <c r="H2892" s="1" t="s">
        <v>1165</v>
      </c>
      <c r="K2892" s="1" t="n">
        <v>0</v>
      </c>
      <c r="L2892" s="1" t="n">
        <v>1</v>
      </c>
      <c r="M2892" s="1" t="n">
        <v>0</v>
      </c>
      <c r="N2892" s="1" t="n">
        <v>0</v>
      </c>
      <c r="O2892" s="1" t="n">
        <v>0</v>
      </c>
      <c r="P2892" s="1" t="n">
        <v>0</v>
      </c>
      <c r="Q2892" s="16" t="n">
        <v>46303</v>
      </c>
      <c r="R2892" s="17" t="n">
        <v>0.993449074074074</v>
      </c>
      <c r="V2892" s="1" t="n">
        <v>0</v>
      </c>
      <c r="X2892" s="1" t="n">
        <v>0</v>
      </c>
      <c r="Y2892" s="1" t="n">
        <v>1</v>
      </c>
      <c r="Z2892" s="1" t="n">
        <v>0</v>
      </c>
      <c r="AA2892" s="1" t="s">
        <v>16673</v>
      </c>
      <c r="AB2892" s="1" t="s">
        <v>22547</v>
      </c>
      <c r="AC2892" s="1" t="n">
        <v>0</v>
      </c>
      <c r="AE2892" s="1" t="s">
        <v>16675</v>
      </c>
    </row>
    <row r="2893" customFormat="false" ht="15" hidden="false" customHeight="true" outlineLevel="0" collapsed="false">
      <c r="A2893" s="1" t="n">
        <v>14105847000</v>
      </c>
      <c r="C2893" s="1" t="n">
        <v>15714438950</v>
      </c>
      <c r="D2893" s="1" t="s">
        <v>17306</v>
      </c>
      <c r="E2893" s="1" t="s">
        <v>16669</v>
      </c>
      <c r="F2893" s="1" t="s">
        <v>1007</v>
      </c>
      <c r="G2893" s="1" t="s">
        <v>22548</v>
      </c>
      <c r="H2893" s="1" t="s">
        <v>1011</v>
      </c>
      <c r="K2893" s="1" t="n">
        <v>102</v>
      </c>
      <c r="L2893" s="1" t="n">
        <v>0</v>
      </c>
      <c r="M2893" s="1" t="n">
        <v>0</v>
      </c>
      <c r="N2893" s="1" t="n">
        <v>0</v>
      </c>
      <c r="O2893" s="1" t="n">
        <v>102</v>
      </c>
      <c r="P2893" s="1" t="n">
        <v>0</v>
      </c>
      <c r="Q2893" s="16" t="n">
        <v>46303</v>
      </c>
      <c r="R2893" s="17" t="n">
        <v>0.993449074074074</v>
      </c>
      <c r="S2893" s="1" t="s">
        <v>17138</v>
      </c>
      <c r="V2893" s="1" t="n">
        <v>0</v>
      </c>
      <c r="X2893" s="1" t="n">
        <v>0</v>
      </c>
      <c r="Y2893" s="1" t="n">
        <v>2</v>
      </c>
      <c r="Z2893" s="1" t="n">
        <v>0</v>
      </c>
      <c r="AA2893" s="1" t="s">
        <v>16673</v>
      </c>
      <c r="AB2893" s="1" t="s">
        <v>22549</v>
      </c>
      <c r="AC2893" s="1" t="n">
        <v>3</v>
      </c>
      <c r="AE2893" s="1" t="s">
        <v>1007</v>
      </c>
      <c r="AF2893" s="1" t="s">
        <v>22550</v>
      </c>
    </row>
    <row r="2894" customFormat="false" ht="15" hidden="false" customHeight="true" outlineLevel="0" collapsed="false">
      <c r="A2894" s="1" t="n">
        <v>19722782014</v>
      </c>
      <c r="C2894" s="1" t="n">
        <v>13463848810</v>
      </c>
      <c r="D2894" s="1" t="s">
        <v>16890</v>
      </c>
      <c r="E2894" s="1" t="s">
        <v>16669</v>
      </c>
      <c r="F2894" s="1" t="s">
        <v>5684</v>
      </c>
      <c r="G2894" s="1" t="s">
        <v>22551</v>
      </c>
      <c r="H2894" s="1" t="s">
        <v>1011</v>
      </c>
      <c r="K2894" s="1" t="n">
        <v>87</v>
      </c>
      <c r="L2894" s="1" t="n">
        <v>4</v>
      </c>
      <c r="M2894" s="1" t="n">
        <v>0</v>
      </c>
      <c r="N2894" s="1" t="n">
        <v>0</v>
      </c>
      <c r="O2894" s="1" t="n">
        <v>87</v>
      </c>
      <c r="P2894" s="1" t="n">
        <v>0</v>
      </c>
      <c r="Q2894" s="16" t="n">
        <v>46303</v>
      </c>
      <c r="R2894" s="17" t="n">
        <v>0.993368055555556</v>
      </c>
      <c r="V2894" s="1" t="n">
        <v>0</v>
      </c>
      <c r="X2894" s="1" t="n">
        <v>0</v>
      </c>
      <c r="Y2894" s="1" t="n">
        <v>2</v>
      </c>
      <c r="Z2894" s="1" t="n">
        <v>0</v>
      </c>
      <c r="AA2894" s="1" t="s">
        <v>16673</v>
      </c>
      <c r="AB2894" s="1" t="s">
        <v>22552</v>
      </c>
      <c r="AC2894" s="1" t="n">
        <v>4</v>
      </c>
      <c r="AE2894" s="1" t="s">
        <v>5684</v>
      </c>
      <c r="AF2894" s="1" t="s">
        <v>19425</v>
      </c>
    </row>
    <row r="2895" customFormat="false" ht="15" hidden="false" customHeight="true" outlineLevel="0" collapsed="false">
      <c r="A2895" s="1" t="n">
        <v>17088371141</v>
      </c>
      <c r="C2895" s="1" t="n">
        <v>17738306493</v>
      </c>
      <c r="D2895" s="1" t="s">
        <v>17026</v>
      </c>
      <c r="E2895" s="1" t="s">
        <v>16669</v>
      </c>
      <c r="F2895" s="1" t="s">
        <v>17027</v>
      </c>
      <c r="G2895" s="1" t="s">
        <v>22553</v>
      </c>
      <c r="H2895" s="1" t="s">
        <v>1011</v>
      </c>
      <c r="K2895" s="1" t="n">
        <v>4</v>
      </c>
      <c r="L2895" s="1" t="n">
        <v>26</v>
      </c>
      <c r="M2895" s="1" t="n">
        <v>0</v>
      </c>
      <c r="N2895" s="1" t="n">
        <v>0</v>
      </c>
      <c r="O2895" s="1" t="n">
        <v>4</v>
      </c>
      <c r="P2895" s="1" t="n">
        <v>0</v>
      </c>
      <c r="Q2895" s="16" t="n">
        <v>46303</v>
      </c>
      <c r="R2895" s="17" t="n">
        <v>0.993252314814815</v>
      </c>
      <c r="V2895" s="1" t="n">
        <v>0</v>
      </c>
      <c r="X2895" s="1" t="n">
        <v>0</v>
      </c>
      <c r="Y2895" s="1" t="n">
        <v>1</v>
      </c>
      <c r="Z2895" s="1" t="n">
        <v>0</v>
      </c>
      <c r="AA2895" s="1" t="s">
        <v>16673</v>
      </c>
      <c r="AB2895" s="1" t="s">
        <v>22554</v>
      </c>
      <c r="AC2895" s="1" t="n">
        <v>28</v>
      </c>
      <c r="AE2895" s="1" t="s">
        <v>17027</v>
      </c>
      <c r="AF2895" s="1" t="s">
        <v>17104</v>
      </c>
    </row>
    <row r="2896" customFormat="false" ht="15" hidden="false" customHeight="true" outlineLevel="0" collapsed="false">
      <c r="A2896" s="1" t="n">
        <v>12028160528</v>
      </c>
      <c r="C2896" s="1" t="n">
        <v>12025194012</v>
      </c>
      <c r="D2896" s="1" t="s">
        <v>17298</v>
      </c>
      <c r="E2896" s="1" t="s">
        <v>16669</v>
      </c>
      <c r="F2896" s="1" t="s">
        <v>1038</v>
      </c>
      <c r="G2896" s="1" t="s">
        <v>22555</v>
      </c>
      <c r="H2896" s="1" t="s">
        <v>1011</v>
      </c>
      <c r="K2896" s="1" t="n">
        <v>115</v>
      </c>
      <c r="L2896" s="1" t="n">
        <v>15</v>
      </c>
      <c r="M2896" s="1" t="n">
        <v>0</v>
      </c>
      <c r="N2896" s="1" t="n">
        <v>0</v>
      </c>
      <c r="O2896" s="1" t="n">
        <v>115</v>
      </c>
      <c r="P2896" s="1" t="n">
        <v>0</v>
      </c>
      <c r="Q2896" s="16" t="n">
        <v>46303</v>
      </c>
      <c r="R2896" s="17" t="n">
        <v>0.993217592592593</v>
      </c>
      <c r="V2896" s="1" t="n">
        <v>0</v>
      </c>
      <c r="X2896" s="1" t="n">
        <v>0</v>
      </c>
      <c r="Y2896" s="1" t="n">
        <v>3</v>
      </c>
      <c r="Z2896" s="1" t="n">
        <v>0</v>
      </c>
      <c r="AA2896" s="1" t="s">
        <v>16673</v>
      </c>
      <c r="AB2896" s="1" t="s">
        <v>22556</v>
      </c>
      <c r="AC2896" s="1" t="n">
        <v>15</v>
      </c>
      <c r="AE2896" s="1" t="s">
        <v>16675</v>
      </c>
      <c r="AF2896" s="1" t="s">
        <v>22557</v>
      </c>
    </row>
    <row r="2897" customFormat="false" ht="15" hidden="false" customHeight="true" outlineLevel="0" collapsed="false">
      <c r="A2897" s="1" t="n">
        <v>17082853103</v>
      </c>
      <c r="C2897" s="1" t="n">
        <v>17083811897</v>
      </c>
      <c r="D2897" s="1" t="s">
        <v>16668</v>
      </c>
      <c r="E2897" s="1" t="s">
        <v>16669</v>
      </c>
      <c r="F2897" s="1" t="s">
        <v>16670</v>
      </c>
      <c r="G2897" s="1" t="s">
        <v>22558</v>
      </c>
      <c r="H2897" s="1" t="s">
        <v>1011</v>
      </c>
      <c r="K2897" s="1" t="n">
        <v>43</v>
      </c>
      <c r="L2897" s="1" t="n">
        <v>2</v>
      </c>
      <c r="M2897" s="1" t="n">
        <v>0</v>
      </c>
      <c r="N2897" s="1" t="n">
        <v>0</v>
      </c>
      <c r="O2897" s="1" t="n">
        <v>43</v>
      </c>
      <c r="P2897" s="1" t="n">
        <v>0</v>
      </c>
      <c r="Q2897" s="16" t="n">
        <v>46303</v>
      </c>
      <c r="R2897" s="17" t="n">
        <v>0.993171296296296</v>
      </c>
      <c r="V2897" s="1" t="n">
        <v>0</v>
      </c>
      <c r="X2897" s="1" t="n">
        <v>0</v>
      </c>
      <c r="Y2897" s="1" t="n">
        <v>1</v>
      </c>
      <c r="Z2897" s="1" t="n">
        <v>0</v>
      </c>
      <c r="AA2897" s="1" t="s">
        <v>16673</v>
      </c>
      <c r="AB2897" s="1" t="s">
        <v>22559</v>
      </c>
      <c r="AC2897" s="1" t="n">
        <v>4</v>
      </c>
      <c r="AE2897" s="1" t="s">
        <v>16670</v>
      </c>
      <c r="AF2897" s="1" t="s">
        <v>18048</v>
      </c>
    </row>
    <row r="2898" customFormat="false" ht="15" hidden="false" customHeight="true" outlineLevel="0" collapsed="false">
      <c r="A2898" s="1" t="n">
        <v>19372396251</v>
      </c>
      <c r="C2898" s="1" t="n">
        <v>12819187503</v>
      </c>
      <c r="D2898" s="1" t="s">
        <v>17195</v>
      </c>
      <c r="E2898" s="1" t="s">
        <v>16669</v>
      </c>
      <c r="F2898" s="1" t="s">
        <v>17196</v>
      </c>
      <c r="H2898" s="1" t="s">
        <v>1150</v>
      </c>
      <c r="K2898" s="1" t="n">
        <v>0</v>
      </c>
      <c r="L2898" s="1" t="n">
        <v>37</v>
      </c>
      <c r="M2898" s="1" t="n">
        <v>0</v>
      </c>
      <c r="N2898" s="1" t="n">
        <v>0</v>
      </c>
      <c r="O2898" s="1" t="n">
        <v>0</v>
      </c>
      <c r="P2898" s="1" t="n">
        <v>0</v>
      </c>
      <c r="Q2898" s="16" t="n">
        <v>46303</v>
      </c>
      <c r="R2898" s="17" t="n">
        <v>0.993171296296296</v>
      </c>
      <c r="V2898" s="1" t="n">
        <v>0</v>
      </c>
      <c r="X2898" s="1" t="n">
        <v>0</v>
      </c>
      <c r="Y2898" s="1" t="n">
        <v>1</v>
      </c>
      <c r="Z2898" s="1" t="n">
        <v>0</v>
      </c>
      <c r="AA2898" s="1" t="s">
        <v>16673</v>
      </c>
      <c r="AB2898" s="1" t="s">
        <v>22560</v>
      </c>
      <c r="AC2898" s="1" t="n">
        <v>0</v>
      </c>
      <c r="AE2898" s="1" t="s">
        <v>17196</v>
      </c>
    </row>
    <row r="2899" customFormat="false" ht="15" hidden="false" customHeight="true" outlineLevel="0" collapsed="false">
      <c r="A2899" s="1" t="n">
        <v>13476696675</v>
      </c>
      <c r="C2899" s="1" t="n">
        <v>19295529521</v>
      </c>
      <c r="D2899" s="1" t="s">
        <v>18800</v>
      </c>
      <c r="E2899" s="1" t="s">
        <v>16669</v>
      </c>
      <c r="F2899" s="1" t="s">
        <v>1687</v>
      </c>
      <c r="H2899" s="1" t="s">
        <v>1150</v>
      </c>
      <c r="K2899" s="1" t="n">
        <v>0</v>
      </c>
      <c r="L2899" s="1" t="n">
        <v>8</v>
      </c>
      <c r="M2899" s="1" t="n">
        <v>0</v>
      </c>
      <c r="N2899" s="1" t="n">
        <v>0</v>
      </c>
      <c r="O2899" s="1" t="n">
        <v>0</v>
      </c>
      <c r="P2899" s="1" t="n">
        <v>0</v>
      </c>
      <c r="Q2899" s="16" t="n">
        <v>46303</v>
      </c>
      <c r="R2899" s="17" t="n">
        <v>0.993055555555556</v>
      </c>
      <c r="V2899" s="1" t="n">
        <v>0</v>
      </c>
      <c r="X2899" s="1" t="n">
        <v>0</v>
      </c>
      <c r="Y2899" s="1" t="n">
        <v>1</v>
      </c>
      <c r="Z2899" s="1" t="n">
        <v>0</v>
      </c>
      <c r="AA2899" s="1" t="s">
        <v>16673</v>
      </c>
      <c r="AB2899" s="1" t="s">
        <v>22561</v>
      </c>
      <c r="AC2899" s="1" t="n">
        <v>8</v>
      </c>
      <c r="AE2899" s="1" t="s">
        <v>16675</v>
      </c>
    </row>
    <row r="2900" customFormat="false" ht="15" hidden="false" customHeight="true" outlineLevel="0" collapsed="false">
      <c r="A2900" s="1" t="n">
        <v>12819454674</v>
      </c>
      <c r="C2900" s="1" t="n">
        <v>12819187503</v>
      </c>
      <c r="D2900" s="1" t="s">
        <v>17195</v>
      </c>
      <c r="E2900" s="1" t="s">
        <v>16669</v>
      </c>
      <c r="F2900" s="1" t="s">
        <v>17196</v>
      </c>
      <c r="G2900" s="1" t="s">
        <v>22562</v>
      </c>
      <c r="H2900" s="1" t="s">
        <v>1011</v>
      </c>
      <c r="K2900" s="1" t="n">
        <v>6</v>
      </c>
      <c r="L2900" s="1" t="n">
        <v>15</v>
      </c>
      <c r="M2900" s="1" t="n">
        <v>0</v>
      </c>
      <c r="N2900" s="1" t="n">
        <v>0</v>
      </c>
      <c r="O2900" s="1" t="n">
        <v>6</v>
      </c>
      <c r="P2900" s="1" t="n">
        <v>0</v>
      </c>
      <c r="Q2900" s="16" t="n">
        <v>46303</v>
      </c>
      <c r="R2900" s="17" t="n">
        <v>0.992928240740741</v>
      </c>
      <c r="V2900" s="1" t="n">
        <v>0</v>
      </c>
      <c r="X2900" s="1" t="n">
        <v>0</v>
      </c>
      <c r="Y2900" s="1" t="n">
        <v>1</v>
      </c>
      <c r="Z2900" s="1" t="n">
        <v>0</v>
      </c>
      <c r="AA2900" s="1" t="s">
        <v>16673</v>
      </c>
      <c r="AB2900" s="1" t="s">
        <v>22563</v>
      </c>
      <c r="AC2900" s="1" t="n">
        <v>8</v>
      </c>
      <c r="AE2900" s="1" t="s">
        <v>17196</v>
      </c>
    </row>
    <row r="2901" customFormat="false" ht="15" hidden="false" customHeight="true" outlineLevel="0" collapsed="false">
      <c r="A2901" s="1" t="n">
        <v>19048061212</v>
      </c>
      <c r="C2901" s="1" t="n">
        <v>12025194012</v>
      </c>
      <c r="D2901" s="1" t="s">
        <v>17298</v>
      </c>
      <c r="E2901" s="1" t="s">
        <v>16669</v>
      </c>
      <c r="F2901" s="1" t="s">
        <v>1038</v>
      </c>
      <c r="G2901" s="1" t="s">
        <v>22564</v>
      </c>
      <c r="H2901" s="1" t="s">
        <v>1011</v>
      </c>
      <c r="K2901" s="1" t="n">
        <v>5</v>
      </c>
      <c r="L2901" s="1" t="n">
        <v>0</v>
      </c>
      <c r="M2901" s="1" t="n">
        <v>0</v>
      </c>
      <c r="N2901" s="1" t="n">
        <v>0</v>
      </c>
      <c r="O2901" s="1" t="n">
        <v>5</v>
      </c>
      <c r="P2901" s="1" t="n">
        <v>0</v>
      </c>
      <c r="Q2901" s="16" t="n">
        <v>46303</v>
      </c>
      <c r="R2901" s="17" t="n">
        <v>0.99287037037037</v>
      </c>
      <c r="V2901" s="1" t="n">
        <v>0</v>
      </c>
      <c r="X2901" s="1" t="n">
        <v>0</v>
      </c>
      <c r="Y2901" s="1" t="n">
        <v>1</v>
      </c>
      <c r="Z2901" s="1" t="n">
        <v>0</v>
      </c>
      <c r="AA2901" s="1" t="s">
        <v>16673</v>
      </c>
      <c r="AB2901" s="1" t="s">
        <v>22565</v>
      </c>
      <c r="AC2901" s="1" t="n">
        <v>21</v>
      </c>
      <c r="AE2901" s="1" t="s">
        <v>1038</v>
      </c>
      <c r="AF2901" s="1" t="s">
        <v>17492</v>
      </c>
    </row>
    <row r="2902" customFormat="false" ht="15" hidden="false" customHeight="true" outlineLevel="0" collapsed="false">
      <c r="A2902" s="1" t="n">
        <v>18004231640</v>
      </c>
      <c r="C2902" s="1" t="n">
        <v>15714438950</v>
      </c>
      <c r="D2902" s="1" t="s">
        <v>17306</v>
      </c>
      <c r="E2902" s="1" t="s">
        <v>16669</v>
      </c>
      <c r="F2902" s="1" t="s">
        <v>1007</v>
      </c>
      <c r="G2902" s="1" t="s">
        <v>22566</v>
      </c>
      <c r="H2902" s="1" t="s">
        <v>1011</v>
      </c>
      <c r="K2902" s="1" t="n">
        <v>48</v>
      </c>
      <c r="L2902" s="1" t="n">
        <v>0</v>
      </c>
      <c r="M2902" s="1" t="n">
        <v>0</v>
      </c>
      <c r="N2902" s="1" t="n">
        <v>0</v>
      </c>
      <c r="O2902" s="1" t="n">
        <v>48</v>
      </c>
      <c r="P2902" s="1" t="n">
        <v>0</v>
      </c>
      <c r="Q2902" s="16" t="n">
        <v>46303</v>
      </c>
      <c r="R2902" s="17" t="n">
        <v>0.992824074074074</v>
      </c>
      <c r="V2902" s="1" t="n">
        <v>0</v>
      </c>
      <c r="X2902" s="1" t="n">
        <v>0</v>
      </c>
      <c r="Y2902" s="1" t="n">
        <v>1</v>
      </c>
      <c r="Z2902" s="1" t="n">
        <v>0</v>
      </c>
      <c r="AA2902" s="1" t="s">
        <v>16673</v>
      </c>
      <c r="AB2902" s="1" t="s">
        <v>22567</v>
      </c>
      <c r="AC2902" s="1" t="n">
        <v>0</v>
      </c>
      <c r="AE2902" s="1" t="s">
        <v>1007</v>
      </c>
      <c r="AF2902" s="1" t="s">
        <v>22568</v>
      </c>
    </row>
    <row r="2903" customFormat="false" ht="15" hidden="false" customHeight="true" outlineLevel="0" collapsed="false">
      <c r="A2903" s="1" t="n">
        <v>12029060404</v>
      </c>
      <c r="C2903" s="1" t="n">
        <v>12025194012</v>
      </c>
      <c r="D2903" s="1" t="s">
        <v>17298</v>
      </c>
      <c r="E2903" s="1" t="s">
        <v>16669</v>
      </c>
      <c r="F2903" s="1" t="s">
        <v>1038</v>
      </c>
      <c r="G2903" s="1" t="s">
        <v>22569</v>
      </c>
      <c r="H2903" s="1" t="s">
        <v>1011</v>
      </c>
      <c r="K2903" s="1" t="n">
        <v>3</v>
      </c>
      <c r="L2903" s="1" t="n">
        <v>0</v>
      </c>
      <c r="M2903" s="1" t="n">
        <v>0</v>
      </c>
      <c r="N2903" s="1" t="n">
        <v>0</v>
      </c>
      <c r="O2903" s="1" t="n">
        <v>3</v>
      </c>
      <c r="P2903" s="1" t="n">
        <v>0</v>
      </c>
      <c r="Q2903" s="16" t="n">
        <v>46303</v>
      </c>
      <c r="R2903" s="17" t="n">
        <v>0.992766203703704</v>
      </c>
      <c r="V2903" s="1" t="n">
        <v>0</v>
      </c>
      <c r="X2903" s="1" t="n">
        <v>0</v>
      </c>
      <c r="Y2903" s="1" t="n">
        <v>1</v>
      </c>
      <c r="Z2903" s="1" t="n">
        <v>0</v>
      </c>
      <c r="AA2903" s="1" t="s">
        <v>16673</v>
      </c>
      <c r="AB2903" s="1" t="s">
        <v>22570</v>
      </c>
      <c r="AC2903" s="1" t="n">
        <v>1</v>
      </c>
      <c r="AE2903" s="1" t="s">
        <v>1038</v>
      </c>
      <c r="AF2903" s="1" t="s">
        <v>17492</v>
      </c>
    </row>
    <row r="2904" customFormat="false" ht="15" hidden="false" customHeight="true" outlineLevel="0" collapsed="false">
      <c r="A2904" s="1" t="n">
        <v>16304396228</v>
      </c>
      <c r="C2904" s="1" t="n">
        <v>17083811897</v>
      </c>
      <c r="D2904" s="1" t="s">
        <v>16668</v>
      </c>
      <c r="E2904" s="1" t="s">
        <v>16669</v>
      </c>
      <c r="F2904" s="1" t="s">
        <v>16670</v>
      </c>
      <c r="G2904" s="1" t="s">
        <v>22571</v>
      </c>
      <c r="H2904" s="1" t="s">
        <v>1011</v>
      </c>
      <c r="K2904" s="1" t="n">
        <v>5</v>
      </c>
      <c r="L2904" s="1" t="n">
        <v>39</v>
      </c>
      <c r="M2904" s="1" t="n">
        <v>0</v>
      </c>
      <c r="N2904" s="1" t="n">
        <v>0</v>
      </c>
      <c r="O2904" s="1" t="n">
        <v>5</v>
      </c>
      <c r="P2904" s="1" t="n">
        <v>0</v>
      </c>
      <c r="Q2904" s="16" t="n">
        <v>46303</v>
      </c>
      <c r="R2904" s="17" t="n">
        <v>0.992650462962963</v>
      </c>
      <c r="V2904" s="1" t="n">
        <v>0</v>
      </c>
      <c r="X2904" s="1" t="n">
        <v>0</v>
      </c>
      <c r="Y2904" s="1" t="n">
        <v>1</v>
      </c>
      <c r="Z2904" s="1" t="n">
        <v>0</v>
      </c>
      <c r="AA2904" s="1" t="s">
        <v>16673</v>
      </c>
      <c r="AB2904" s="1" t="s">
        <v>22572</v>
      </c>
      <c r="AC2904" s="1" t="n">
        <v>32</v>
      </c>
      <c r="AE2904" s="1" t="s">
        <v>16670</v>
      </c>
    </row>
    <row r="2905" customFormat="false" ht="15" hidden="false" customHeight="true" outlineLevel="0" collapsed="false">
      <c r="A2905" s="1" t="n">
        <v>18046627000</v>
      </c>
      <c r="C2905" s="1" t="n">
        <v>12405132164</v>
      </c>
      <c r="D2905" s="1" t="s">
        <v>16734</v>
      </c>
      <c r="E2905" s="1" t="s">
        <v>16669</v>
      </c>
      <c r="F2905" s="1" t="s">
        <v>1840</v>
      </c>
      <c r="G2905" s="1" t="s">
        <v>22573</v>
      </c>
      <c r="H2905" s="1" t="s">
        <v>1011</v>
      </c>
      <c r="K2905" s="1" t="n">
        <v>68</v>
      </c>
      <c r="L2905" s="1" t="n">
        <v>0</v>
      </c>
      <c r="M2905" s="1" t="n">
        <v>0</v>
      </c>
      <c r="N2905" s="1" t="n">
        <v>0</v>
      </c>
      <c r="O2905" s="1" t="n">
        <v>68</v>
      </c>
      <c r="P2905" s="1" t="n">
        <v>0</v>
      </c>
      <c r="Q2905" s="16" t="n">
        <v>46303</v>
      </c>
      <c r="R2905" s="17" t="n">
        <v>0.992581018518519</v>
      </c>
      <c r="V2905" s="1" t="n">
        <v>0</v>
      </c>
      <c r="X2905" s="1" t="n">
        <v>0</v>
      </c>
      <c r="Y2905" s="1" t="n">
        <v>2</v>
      </c>
      <c r="Z2905" s="1" t="n">
        <v>0</v>
      </c>
      <c r="AA2905" s="1" t="s">
        <v>16673</v>
      </c>
      <c r="AB2905" s="1" t="s">
        <v>22574</v>
      </c>
      <c r="AC2905" s="1" t="n">
        <v>1</v>
      </c>
      <c r="AE2905" s="1" t="s">
        <v>16675</v>
      </c>
      <c r="AF2905" s="1" t="s">
        <v>19087</v>
      </c>
    </row>
    <row r="2906" customFormat="false" ht="15" hidden="false" customHeight="true" outlineLevel="0" collapsed="false">
      <c r="A2906" s="1" t="n">
        <v>12817288027</v>
      </c>
      <c r="C2906" s="1" t="n">
        <v>12819187503</v>
      </c>
      <c r="D2906" s="1" t="s">
        <v>17195</v>
      </c>
      <c r="E2906" s="1" t="s">
        <v>16669</v>
      </c>
      <c r="F2906" s="1" t="s">
        <v>17196</v>
      </c>
      <c r="G2906" s="1" t="s">
        <v>22575</v>
      </c>
      <c r="H2906" s="1" t="s">
        <v>1011</v>
      </c>
      <c r="K2906" s="1" t="n">
        <v>23</v>
      </c>
      <c r="L2906" s="1" t="n">
        <v>0</v>
      </c>
      <c r="M2906" s="1" t="n">
        <v>0</v>
      </c>
      <c r="N2906" s="1" t="n">
        <v>0</v>
      </c>
      <c r="O2906" s="1" t="n">
        <v>23</v>
      </c>
      <c r="P2906" s="1" t="n">
        <v>0</v>
      </c>
      <c r="Q2906" s="16" t="n">
        <v>46303</v>
      </c>
      <c r="R2906" s="17" t="n">
        <v>0.992523148148148</v>
      </c>
      <c r="V2906" s="1" t="n">
        <v>0</v>
      </c>
      <c r="X2906" s="1" t="n">
        <v>0</v>
      </c>
      <c r="Y2906" s="1" t="n">
        <v>1</v>
      </c>
      <c r="Z2906" s="1" t="n">
        <v>0</v>
      </c>
      <c r="AA2906" s="1" t="s">
        <v>16673</v>
      </c>
      <c r="AB2906" s="1" t="s">
        <v>22576</v>
      </c>
      <c r="AC2906" s="1" t="n">
        <v>0</v>
      </c>
      <c r="AE2906" s="1" t="s">
        <v>16675</v>
      </c>
      <c r="AF2906" s="1" t="s">
        <v>22577</v>
      </c>
    </row>
    <row r="2907" customFormat="false" ht="15" hidden="false" customHeight="true" outlineLevel="0" collapsed="false">
      <c r="A2907" s="1" t="n">
        <v>522817288027</v>
      </c>
      <c r="C2907" s="1" t="n">
        <v>12819187503</v>
      </c>
      <c r="D2907" s="1" t="s">
        <v>17195</v>
      </c>
      <c r="E2907" s="1" t="s">
        <v>16669</v>
      </c>
      <c r="F2907" s="1" t="s">
        <v>17196</v>
      </c>
      <c r="H2907" s="1" t="s">
        <v>1150</v>
      </c>
      <c r="K2907" s="1" t="n">
        <v>0</v>
      </c>
      <c r="L2907" s="1" t="n">
        <v>0</v>
      </c>
      <c r="M2907" s="1" t="n">
        <v>0</v>
      </c>
      <c r="N2907" s="1" t="n">
        <v>0</v>
      </c>
      <c r="O2907" s="1" t="n">
        <v>0</v>
      </c>
      <c r="P2907" s="1" t="n">
        <v>0</v>
      </c>
      <c r="Q2907" s="16" t="n">
        <v>46303</v>
      </c>
      <c r="R2907" s="17" t="n">
        <v>0.992430555555556</v>
      </c>
      <c r="V2907" s="1" t="n">
        <v>0</v>
      </c>
      <c r="X2907" s="1" t="n">
        <v>0</v>
      </c>
      <c r="Y2907" s="1" t="n">
        <v>0</v>
      </c>
      <c r="Z2907" s="1" t="n">
        <v>0.003</v>
      </c>
      <c r="AA2907" s="1" t="s">
        <v>16673</v>
      </c>
      <c r="AB2907" s="1" t="s">
        <v>22578</v>
      </c>
      <c r="AC2907" s="1" t="n">
        <v>0</v>
      </c>
      <c r="AE2907" s="1" t="s">
        <v>17196</v>
      </c>
    </row>
    <row r="2908" customFormat="false" ht="15" hidden="false" customHeight="true" outlineLevel="0" collapsed="false">
      <c r="A2908" s="1" t="n">
        <v>18012318951</v>
      </c>
      <c r="C2908" s="1" t="n">
        <v>17732950911</v>
      </c>
      <c r="D2908" s="1" t="s">
        <v>17434</v>
      </c>
      <c r="E2908" s="1" t="s">
        <v>16669</v>
      </c>
      <c r="F2908" s="1" t="s">
        <v>17435</v>
      </c>
      <c r="G2908" s="1" t="s">
        <v>22579</v>
      </c>
      <c r="H2908" s="1" t="s">
        <v>1011</v>
      </c>
      <c r="K2908" s="1" t="n">
        <v>5</v>
      </c>
      <c r="L2908" s="1" t="n">
        <v>0</v>
      </c>
      <c r="M2908" s="1" t="n">
        <v>0</v>
      </c>
      <c r="N2908" s="1" t="n">
        <v>0</v>
      </c>
      <c r="O2908" s="1" t="n">
        <v>5</v>
      </c>
      <c r="P2908" s="1" t="n">
        <v>0</v>
      </c>
      <c r="Q2908" s="16" t="n">
        <v>46303</v>
      </c>
      <c r="R2908" s="17" t="n">
        <v>0.992407407407407</v>
      </c>
      <c r="V2908" s="1" t="n">
        <v>0</v>
      </c>
      <c r="X2908" s="1" t="n">
        <v>0</v>
      </c>
      <c r="Y2908" s="1" t="n">
        <v>1</v>
      </c>
      <c r="Z2908" s="1" t="n">
        <v>0</v>
      </c>
      <c r="AA2908" s="1" t="s">
        <v>16673</v>
      </c>
      <c r="AB2908" s="1" t="s">
        <v>22580</v>
      </c>
      <c r="AC2908" s="1" t="n">
        <v>2</v>
      </c>
      <c r="AE2908" s="1" t="s">
        <v>17435</v>
      </c>
      <c r="AF2908" s="1" t="s">
        <v>17469</v>
      </c>
    </row>
    <row r="2909" customFormat="false" ht="15" hidden="false" customHeight="true" outlineLevel="0" collapsed="false">
      <c r="A2909" s="1" t="n">
        <v>15614458519</v>
      </c>
      <c r="C2909" s="1" t="n">
        <v>19295529521</v>
      </c>
      <c r="D2909" s="1" t="s">
        <v>18800</v>
      </c>
      <c r="E2909" s="1" t="s">
        <v>16669</v>
      </c>
      <c r="F2909" s="1" t="s">
        <v>1687</v>
      </c>
      <c r="G2909" s="1" t="s">
        <v>22581</v>
      </c>
      <c r="H2909" s="1" t="s">
        <v>1011</v>
      </c>
      <c r="K2909" s="1" t="n">
        <v>6</v>
      </c>
      <c r="L2909" s="1" t="n">
        <v>29</v>
      </c>
      <c r="M2909" s="1" t="n">
        <v>0</v>
      </c>
      <c r="N2909" s="1" t="n">
        <v>0</v>
      </c>
      <c r="O2909" s="1" t="n">
        <v>6</v>
      </c>
      <c r="P2909" s="1" t="n">
        <v>0</v>
      </c>
      <c r="Q2909" s="16" t="n">
        <v>46303</v>
      </c>
      <c r="R2909" s="17" t="n">
        <v>0.992384259259259</v>
      </c>
      <c r="V2909" s="1" t="n">
        <v>0</v>
      </c>
      <c r="X2909" s="1" t="n">
        <v>0</v>
      </c>
      <c r="Y2909" s="1" t="n">
        <v>1</v>
      </c>
      <c r="Z2909" s="1" t="n">
        <v>0</v>
      </c>
      <c r="AA2909" s="1" t="s">
        <v>16673</v>
      </c>
      <c r="AB2909" s="1" t="s">
        <v>22582</v>
      </c>
      <c r="AC2909" s="1" t="n">
        <v>31</v>
      </c>
      <c r="AE2909" s="1" t="s">
        <v>1687</v>
      </c>
      <c r="AF2909" s="1" t="s">
        <v>19592</v>
      </c>
    </row>
    <row r="2910" customFormat="false" ht="15" hidden="false" customHeight="true" outlineLevel="0" collapsed="false">
      <c r="A2910" s="1" t="n">
        <v>12025495490</v>
      </c>
      <c r="C2910" s="1" t="n">
        <v>12025194012</v>
      </c>
      <c r="D2910" s="1" t="s">
        <v>17298</v>
      </c>
      <c r="E2910" s="1" t="s">
        <v>16669</v>
      </c>
      <c r="F2910" s="1" t="s">
        <v>1038</v>
      </c>
      <c r="G2910" s="1" t="s">
        <v>22583</v>
      </c>
      <c r="H2910" s="1" t="s">
        <v>1011</v>
      </c>
      <c r="K2910" s="1" t="n">
        <v>10</v>
      </c>
      <c r="L2910" s="1" t="n">
        <v>25</v>
      </c>
      <c r="M2910" s="1" t="n">
        <v>0</v>
      </c>
      <c r="N2910" s="1" t="n">
        <v>0</v>
      </c>
      <c r="O2910" s="1" t="n">
        <v>10</v>
      </c>
      <c r="P2910" s="1" t="n">
        <v>0</v>
      </c>
      <c r="Q2910" s="16" t="n">
        <v>46303</v>
      </c>
      <c r="R2910" s="17" t="n">
        <v>0.992152777777778</v>
      </c>
      <c r="V2910" s="1" t="n">
        <v>0</v>
      </c>
      <c r="X2910" s="1" t="n">
        <v>0</v>
      </c>
      <c r="Y2910" s="1" t="n">
        <v>1</v>
      </c>
      <c r="Z2910" s="1" t="n">
        <v>0</v>
      </c>
      <c r="AA2910" s="1" t="s">
        <v>16673</v>
      </c>
      <c r="AB2910" s="1" t="s">
        <v>22584</v>
      </c>
      <c r="AC2910" s="1" t="n">
        <v>27</v>
      </c>
      <c r="AE2910" s="1" t="s">
        <v>1038</v>
      </c>
      <c r="AF2910" s="1" t="s">
        <v>17301</v>
      </c>
    </row>
    <row r="2911" customFormat="false" ht="15" hidden="false" customHeight="true" outlineLevel="0" collapsed="false">
      <c r="A2911" s="1" t="n">
        <v>17087433178</v>
      </c>
      <c r="C2911" s="1" t="n">
        <v>17732950911</v>
      </c>
      <c r="D2911" s="1" t="s">
        <v>17434</v>
      </c>
      <c r="E2911" s="1" t="s">
        <v>16669</v>
      </c>
      <c r="F2911" s="1" t="s">
        <v>17435</v>
      </c>
      <c r="G2911" s="1" t="s">
        <v>22585</v>
      </c>
      <c r="H2911" s="1" t="s">
        <v>1011</v>
      </c>
      <c r="K2911" s="1" t="n">
        <v>7</v>
      </c>
      <c r="L2911" s="1" t="n">
        <v>0</v>
      </c>
      <c r="M2911" s="1" t="n">
        <v>0</v>
      </c>
      <c r="N2911" s="1" t="n">
        <v>0</v>
      </c>
      <c r="O2911" s="1" t="n">
        <v>7</v>
      </c>
      <c r="P2911" s="1" t="n">
        <v>0</v>
      </c>
      <c r="Q2911" s="16" t="n">
        <v>46303</v>
      </c>
      <c r="R2911" s="17" t="n">
        <v>0.992106481481482</v>
      </c>
      <c r="V2911" s="1" t="n">
        <v>0</v>
      </c>
      <c r="X2911" s="1" t="n">
        <v>0</v>
      </c>
      <c r="Y2911" s="1" t="n">
        <v>1</v>
      </c>
      <c r="Z2911" s="1" t="n">
        <v>0</v>
      </c>
      <c r="AA2911" s="1" t="s">
        <v>16673</v>
      </c>
      <c r="AB2911" s="1" t="s">
        <v>22586</v>
      </c>
      <c r="AC2911" s="1" t="n">
        <v>2</v>
      </c>
      <c r="AE2911" s="1" t="s">
        <v>17435</v>
      </c>
      <c r="AF2911" s="1" t="s">
        <v>17554</v>
      </c>
    </row>
    <row r="2912" customFormat="false" ht="15" hidden="false" customHeight="true" outlineLevel="0" collapsed="false">
      <c r="A2912" s="1" t="n">
        <v>17733084824</v>
      </c>
      <c r="C2912" s="1" t="n">
        <v>17083811897</v>
      </c>
      <c r="D2912" s="1" t="s">
        <v>16668</v>
      </c>
      <c r="E2912" s="1" t="s">
        <v>16669</v>
      </c>
      <c r="F2912" s="1" t="s">
        <v>16670</v>
      </c>
      <c r="G2912" s="1" t="s">
        <v>22587</v>
      </c>
      <c r="H2912" s="1" t="s">
        <v>1011</v>
      </c>
      <c r="K2912" s="1" t="n">
        <v>3</v>
      </c>
      <c r="L2912" s="1" t="n">
        <v>25</v>
      </c>
      <c r="M2912" s="1" t="n">
        <v>0</v>
      </c>
      <c r="N2912" s="1" t="n">
        <v>0</v>
      </c>
      <c r="O2912" s="1" t="n">
        <v>3</v>
      </c>
      <c r="P2912" s="1" t="n">
        <v>0</v>
      </c>
      <c r="Q2912" s="16" t="n">
        <v>46303</v>
      </c>
      <c r="R2912" s="17" t="n">
        <v>0.992083333333333</v>
      </c>
      <c r="V2912" s="1" t="n">
        <v>0</v>
      </c>
      <c r="X2912" s="1" t="n">
        <v>0</v>
      </c>
      <c r="Y2912" s="1" t="n">
        <v>1</v>
      </c>
      <c r="Z2912" s="1" t="n">
        <v>0</v>
      </c>
      <c r="AA2912" s="1" t="s">
        <v>16673</v>
      </c>
      <c r="AB2912" s="1" t="s">
        <v>22588</v>
      </c>
      <c r="AC2912" s="1" t="n">
        <v>28</v>
      </c>
      <c r="AE2912" s="1" t="s">
        <v>16670</v>
      </c>
      <c r="AF2912" s="1" t="s">
        <v>16685</v>
      </c>
    </row>
    <row r="2913" customFormat="false" ht="15" hidden="false" customHeight="true" outlineLevel="0" collapsed="false">
      <c r="A2913" s="1" t="n">
        <v>12677460670</v>
      </c>
      <c r="C2913" s="1" t="n">
        <v>19295529521</v>
      </c>
      <c r="D2913" s="1" t="s">
        <v>18800</v>
      </c>
      <c r="E2913" s="1" t="s">
        <v>16669</v>
      </c>
      <c r="F2913" s="1" t="s">
        <v>1687</v>
      </c>
      <c r="G2913" s="1" t="s">
        <v>22589</v>
      </c>
      <c r="H2913" s="1" t="s">
        <v>1011</v>
      </c>
      <c r="K2913" s="1" t="n">
        <v>8</v>
      </c>
      <c r="L2913" s="1" t="n">
        <v>17</v>
      </c>
      <c r="M2913" s="1" t="n">
        <v>0</v>
      </c>
      <c r="N2913" s="1" t="n">
        <v>0</v>
      </c>
      <c r="O2913" s="1" t="n">
        <v>8</v>
      </c>
      <c r="P2913" s="1" t="n">
        <v>0</v>
      </c>
      <c r="Q2913" s="16" t="n">
        <v>46303</v>
      </c>
      <c r="R2913" s="17" t="n">
        <v>0.991979166666667</v>
      </c>
      <c r="V2913" s="1" t="n">
        <v>0</v>
      </c>
      <c r="X2913" s="1" t="n">
        <v>0</v>
      </c>
      <c r="Y2913" s="1" t="n">
        <v>1</v>
      </c>
      <c r="Z2913" s="1" t="n">
        <v>0</v>
      </c>
      <c r="AA2913" s="1" t="s">
        <v>16673</v>
      </c>
      <c r="AB2913" s="1" t="s">
        <v>22590</v>
      </c>
      <c r="AC2913" s="1" t="n">
        <v>19</v>
      </c>
      <c r="AE2913" s="1" t="s">
        <v>1687</v>
      </c>
      <c r="AF2913" s="1" t="s">
        <v>19643</v>
      </c>
    </row>
    <row r="2914" customFormat="false" ht="15" hidden="false" customHeight="true" outlineLevel="0" collapsed="false">
      <c r="A2914" s="1" t="n">
        <v>18778804283</v>
      </c>
      <c r="C2914" s="1" t="n">
        <v>15714438950</v>
      </c>
      <c r="D2914" s="1" t="s">
        <v>17306</v>
      </c>
      <c r="E2914" s="1" t="s">
        <v>16669</v>
      </c>
      <c r="F2914" s="1" t="s">
        <v>1007</v>
      </c>
      <c r="G2914" s="1" t="s">
        <v>22591</v>
      </c>
      <c r="H2914" s="1" t="s">
        <v>1011</v>
      </c>
      <c r="K2914" s="1" t="n">
        <v>43</v>
      </c>
      <c r="L2914" s="1" t="n">
        <v>0</v>
      </c>
      <c r="M2914" s="1" t="n">
        <v>0</v>
      </c>
      <c r="N2914" s="1" t="n">
        <v>0</v>
      </c>
      <c r="O2914" s="1" t="n">
        <v>43</v>
      </c>
      <c r="P2914" s="1" t="n">
        <v>0</v>
      </c>
      <c r="Q2914" s="16" t="n">
        <v>46303</v>
      </c>
      <c r="R2914" s="17" t="n">
        <v>0.991967592592593</v>
      </c>
      <c r="V2914" s="1" t="n">
        <v>0</v>
      </c>
      <c r="X2914" s="1" t="n">
        <v>0</v>
      </c>
      <c r="Y2914" s="1" t="n">
        <v>1</v>
      </c>
      <c r="Z2914" s="1" t="n">
        <v>0</v>
      </c>
      <c r="AA2914" s="1" t="s">
        <v>16673</v>
      </c>
      <c r="AB2914" s="1" t="s">
        <v>22592</v>
      </c>
      <c r="AC2914" s="1" t="n">
        <v>1</v>
      </c>
      <c r="AE2914" s="1" t="s">
        <v>1007</v>
      </c>
      <c r="AF2914" s="1" t="s">
        <v>22593</v>
      </c>
    </row>
    <row r="2915" customFormat="false" ht="15" hidden="false" customHeight="true" outlineLevel="0" collapsed="false">
      <c r="A2915" s="1" t="n">
        <v>522819619709</v>
      </c>
      <c r="C2915" s="1" t="n">
        <v>12819187503</v>
      </c>
      <c r="D2915" s="1" t="s">
        <v>17195</v>
      </c>
      <c r="E2915" s="1" t="s">
        <v>16669</v>
      </c>
      <c r="F2915" s="1" t="s">
        <v>17196</v>
      </c>
      <c r="G2915" s="1" t="s">
        <v>22594</v>
      </c>
      <c r="H2915" s="1" t="s">
        <v>1011</v>
      </c>
      <c r="K2915" s="1" t="n">
        <v>4</v>
      </c>
      <c r="L2915" s="1" t="n">
        <v>29</v>
      </c>
      <c r="M2915" s="1" t="n">
        <v>0</v>
      </c>
      <c r="N2915" s="1" t="n">
        <v>0</v>
      </c>
      <c r="O2915" s="1" t="n">
        <v>4</v>
      </c>
      <c r="P2915" s="1" t="n">
        <v>0</v>
      </c>
      <c r="Q2915" s="16" t="n">
        <v>46303</v>
      </c>
      <c r="R2915" s="17" t="n">
        <v>0.991967592592593</v>
      </c>
      <c r="V2915" s="1" t="n">
        <v>0</v>
      </c>
      <c r="X2915" s="1" t="n">
        <v>0</v>
      </c>
      <c r="Y2915" s="1" t="n">
        <v>0</v>
      </c>
      <c r="Z2915" s="1" t="n">
        <v>0.019</v>
      </c>
      <c r="AA2915" s="1" t="s">
        <v>16673</v>
      </c>
      <c r="AB2915" s="1" t="s">
        <v>22595</v>
      </c>
      <c r="AC2915" s="1" t="n">
        <v>30</v>
      </c>
      <c r="AE2915" s="1" t="s">
        <v>17196</v>
      </c>
      <c r="AF2915" s="1" t="s">
        <v>18542</v>
      </c>
    </row>
    <row r="2916" customFormat="false" ht="15" hidden="false" customHeight="true" outlineLevel="0" collapsed="false">
      <c r="A2916" s="1" t="n">
        <v>522819619709</v>
      </c>
      <c r="C2916" s="1" t="n">
        <v>17732950911</v>
      </c>
      <c r="D2916" s="1" t="s">
        <v>17434</v>
      </c>
      <c r="E2916" s="1" t="s">
        <v>16669</v>
      </c>
      <c r="F2916" s="1" t="s">
        <v>17196</v>
      </c>
      <c r="H2916" s="1" t="s">
        <v>1150</v>
      </c>
      <c r="K2916" s="1" t="n">
        <v>0</v>
      </c>
      <c r="L2916" s="1" t="n">
        <v>0</v>
      </c>
      <c r="M2916" s="1" t="n">
        <v>0</v>
      </c>
      <c r="N2916" s="1" t="n">
        <v>0</v>
      </c>
      <c r="O2916" s="1" t="n">
        <v>0</v>
      </c>
      <c r="P2916" s="1" t="n">
        <v>0</v>
      </c>
      <c r="Q2916" s="16" t="n">
        <v>46303</v>
      </c>
      <c r="R2916" s="17" t="n">
        <v>0.991863425925926</v>
      </c>
      <c r="V2916" s="1" t="n">
        <v>0</v>
      </c>
      <c r="X2916" s="1" t="n">
        <v>0</v>
      </c>
      <c r="Y2916" s="1" t="n">
        <v>0</v>
      </c>
      <c r="Z2916" s="1" t="n">
        <v>0.003</v>
      </c>
      <c r="AA2916" s="1" t="s">
        <v>16673</v>
      </c>
      <c r="AB2916" s="1" t="s">
        <v>22596</v>
      </c>
      <c r="AC2916" s="1" t="n">
        <v>0</v>
      </c>
    </row>
    <row r="2917" customFormat="false" ht="15" hidden="false" customHeight="true" outlineLevel="0" collapsed="false">
      <c r="A2917" s="1" t="n">
        <v>13059827586</v>
      </c>
      <c r="C2917" s="1" t="n">
        <v>13322498423</v>
      </c>
      <c r="D2917" s="1" t="s">
        <v>17338</v>
      </c>
      <c r="E2917" s="1" t="s">
        <v>16669</v>
      </c>
      <c r="F2917" s="1" t="s">
        <v>3872</v>
      </c>
      <c r="G2917" s="1" t="s">
        <v>22597</v>
      </c>
      <c r="H2917" s="1" t="s">
        <v>1011</v>
      </c>
      <c r="K2917" s="1" t="n">
        <v>6</v>
      </c>
      <c r="L2917" s="1" t="n">
        <v>30</v>
      </c>
      <c r="M2917" s="1" t="n">
        <v>0</v>
      </c>
      <c r="N2917" s="1" t="n">
        <v>0</v>
      </c>
      <c r="O2917" s="1" t="n">
        <v>6</v>
      </c>
      <c r="P2917" s="1" t="n">
        <v>0</v>
      </c>
      <c r="Q2917" s="16" t="n">
        <v>46303</v>
      </c>
      <c r="R2917" s="17" t="n">
        <v>0.991828703703704</v>
      </c>
      <c r="V2917" s="1" t="n">
        <v>0</v>
      </c>
      <c r="X2917" s="1" t="n">
        <v>0</v>
      </c>
      <c r="Y2917" s="1" t="n">
        <v>1</v>
      </c>
      <c r="Z2917" s="1" t="n">
        <v>0</v>
      </c>
      <c r="AA2917" s="1" t="s">
        <v>16673</v>
      </c>
      <c r="AB2917" s="1" t="s">
        <v>22598</v>
      </c>
      <c r="AC2917" s="1" t="n">
        <v>32</v>
      </c>
      <c r="AE2917" s="1" t="s">
        <v>3872</v>
      </c>
      <c r="AF2917" s="1" t="s">
        <v>18000</v>
      </c>
    </row>
    <row r="2918" customFormat="false" ht="15" hidden="false" customHeight="true" outlineLevel="0" collapsed="false">
      <c r="A2918" s="1" t="n">
        <v>13014347000</v>
      </c>
      <c r="C2918" s="1" t="n">
        <v>12405132164</v>
      </c>
      <c r="D2918" s="1" t="s">
        <v>16734</v>
      </c>
      <c r="E2918" s="1" t="s">
        <v>16669</v>
      </c>
      <c r="F2918" s="1" t="s">
        <v>1840</v>
      </c>
      <c r="G2918" s="1" t="s">
        <v>22599</v>
      </c>
      <c r="H2918" s="1" t="s">
        <v>1011</v>
      </c>
      <c r="K2918" s="1" t="n">
        <v>52</v>
      </c>
      <c r="L2918" s="1" t="n">
        <v>6</v>
      </c>
      <c r="M2918" s="1" t="n">
        <v>0</v>
      </c>
      <c r="N2918" s="1" t="n">
        <v>0</v>
      </c>
      <c r="O2918" s="1" t="n">
        <v>52</v>
      </c>
      <c r="P2918" s="1" t="n">
        <v>0</v>
      </c>
      <c r="Q2918" s="16" t="n">
        <v>46303</v>
      </c>
      <c r="R2918" s="17" t="n">
        <v>0.991736111111111</v>
      </c>
      <c r="V2918" s="1" t="n">
        <v>0</v>
      </c>
      <c r="X2918" s="1" t="n">
        <v>0</v>
      </c>
      <c r="Y2918" s="1" t="n">
        <v>2</v>
      </c>
      <c r="Z2918" s="1" t="n">
        <v>0</v>
      </c>
      <c r="AA2918" s="1" t="s">
        <v>16673</v>
      </c>
      <c r="AB2918" s="1" t="s">
        <v>22600</v>
      </c>
      <c r="AC2918" s="1" t="n">
        <v>7</v>
      </c>
      <c r="AE2918" s="1" t="s">
        <v>16675</v>
      </c>
      <c r="AF2918" s="1" t="s">
        <v>22601</v>
      </c>
    </row>
    <row r="2919" customFormat="false" ht="15" hidden="false" customHeight="true" outlineLevel="0" collapsed="false">
      <c r="A2919" s="1" t="n">
        <v>14436155415</v>
      </c>
      <c r="C2919" s="1" t="n">
        <v>12025194012</v>
      </c>
      <c r="D2919" s="1" t="s">
        <v>17298</v>
      </c>
      <c r="E2919" s="1" t="s">
        <v>16669</v>
      </c>
      <c r="F2919" s="1" t="s">
        <v>1038</v>
      </c>
      <c r="G2919" s="1" t="s">
        <v>22602</v>
      </c>
      <c r="H2919" s="1" t="s">
        <v>1011</v>
      </c>
      <c r="K2919" s="1" t="n">
        <v>14</v>
      </c>
      <c r="L2919" s="1" t="n">
        <v>13</v>
      </c>
      <c r="M2919" s="1" t="n">
        <v>0</v>
      </c>
      <c r="N2919" s="1" t="n">
        <v>0</v>
      </c>
      <c r="O2919" s="1" t="n">
        <v>14</v>
      </c>
      <c r="P2919" s="1" t="n">
        <v>0</v>
      </c>
      <c r="Q2919" s="16" t="n">
        <v>46303</v>
      </c>
      <c r="R2919" s="17" t="n">
        <v>0.991643518518519</v>
      </c>
      <c r="S2919" s="1" t="s">
        <v>16672</v>
      </c>
      <c r="V2919" s="1" t="n">
        <v>0</v>
      </c>
      <c r="X2919" s="1" t="n">
        <v>0</v>
      </c>
      <c r="Y2919" s="1" t="n">
        <v>1</v>
      </c>
      <c r="Z2919" s="1" t="n">
        <v>0</v>
      </c>
      <c r="AA2919" s="1" t="s">
        <v>16673</v>
      </c>
      <c r="AB2919" s="1" t="s">
        <v>22603</v>
      </c>
      <c r="AC2919" s="1" t="n">
        <v>14</v>
      </c>
      <c r="AE2919" s="1" t="s">
        <v>16675</v>
      </c>
      <c r="AF2919" s="1" t="s">
        <v>18324</v>
      </c>
    </row>
    <row r="2920" customFormat="false" ht="15" hidden="false" customHeight="true" outlineLevel="0" collapsed="false">
      <c r="A2920" s="1" t="n">
        <v>16303193119</v>
      </c>
      <c r="C2920" s="1" t="n">
        <v>17083811897</v>
      </c>
      <c r="D2920" s="1" t="s">
        <v>16668</v>
      </c>
      <c r="E2920" s="1" t="s">
        <v>16669</v>
      </c>
      <c r="F2920" s="1" t="s">
        <v>16670</v>
      </c>
      <c r="G2920" s="1" t="s">
        <v>22604</v>
      </c>
      <c r="H2920" s="1" t="s">
        <v>1011</v>
      </c>
      <c r="K2920" s="1" t="n">
        <v>3</v>
      </c>
      <c r="L2920" s="1" t="n">
        <v>30</v>
      </c>
      <c r="M2920" s="1" t="n">
        <v>0</v>
      </c>
      <c r="N2920" s="1" t="n">
        <v>0</v>
      </c>
      <c r="O2920" s="1" t="n">
        <v>3</v>
      </c>
      <c r="P2920" s="1" t="n">
        <v>0</v>
      </c>
      <c r="Q2920" s="16" t="n">
        <v>46303</v>
      </c>
      <c r="R2920" s="17" t="n">
        <v>0.991585648148148</v>
      </c>
      <c r="V2920" s="1" t="n">
        <v>0</v>
      </c>
      <c r="X2920" s="1" t="n">
        <v>0</v>
      </c>
      <c r="Y2920" s="1" t="n">
        <v>1</v>
      </c>
      <c r="Z2920" s="1" t="n">
        <v>0</v>
      </c>
      <c r="AA2920" s="1" t="s">
        <v>16673</v>
      </c>
      <c r="AB2920" s="1" t="s">
        <v>22605</v>
      </c>
      <c r="AC2920" s="1" t="n">
        <v>32</v>
      </c>
      <c r="AE2920" s="1" t="s">
        <v>16670</v>
      </c>
      <c r="AF2920" s="1" t="s">
        <v>16714</v>
      </c>
    </row>
    <row r="2921" customFormat="false" ht="15" hidden="false" customHeight="true" outlineLevel="0" collapsed="false">
      <c r="A2921" s="1" t="n">
        <v>17182499640</v>
      </c>
      <c r="C2921" s="1" t="n">
        <v>13322498423</v>
      </c>
      <c r="D2921" s="1" t="s">
        <v>17338</v>
      </c>
      <c r="E2921" s="1" t="s">
        <v>16669</v>
      </c>
      <c r="F2921" s="1" t="s">
        <v>3872</v>
      </c>
      <c r="G2921" s="1" t="s">
        <v>22606</v>
      </c>
      <c r="H2921" s="1" t="s">
        <v>1011</v>
      </c>
      <c r="K2921" s="1" t="n">
        <v>10</v>
      </c>
      <c r="L2921" s="1" t="n">
        <v>2</v>
      </c>
      <c r="M2921" s="1" t="n">
        <v>0</v>
      </c>
      <c r="N2921" s="1" t="n">
        <v>0</v>
      </c>
      <c r="O2921" s="1" t="n">
        <v>10</v>
      </c>
      <c r="P2921" s="1" t="n">
        <v>0</v>
      </c>
      <c r="Q2921" s="16" t="n">
        <v>46303</v>
      </c>
      <c r="R2921" s="17" t="n">
        <v>0.991585648148148</v>
      </c>
      <c r="V2921" s="1" t="n">
        <v>0</v>
      </c>
      <c r="X2921" s="1" t="n">
        <v>0</v>
      </c>
      <c r="Y2921" s="1" t="n">
        <v>1</v>
      </c>
      <c r="Z2921" s="1" t="n">
        <v>0</v>
      </c>
      <c r="AA2921" s="1" t="s">
        <v>16673</v>
      </c>
      <c r="AB2921" s="1" t="s">
        <v>22607</v>
      </c>
      <c r="AC2921" s="1" t="n">
        <v>3</v>
      </c>
      <c r="AE2921" s="1" t="s">
        <v>3872</v>
      </c>
      <c r="AF2921" s="1" t="s">
        <v>18138</v>
      </c>
    </row>
    <row r="2922" customFormat="false" ht="15" hidden="false" customHeight="true" outlineLevel="0" collapsed="false">
      <c r="A2922" s="1" t="n">
        <v>17737323565</v>
      </c>
      <c r="C2922" s="1" t="n">
        <v>17732950911</v>
      </c>
      <c r="D2922" s="1" t="s">
        <v>17434</v>
      </c>
      <c r="E2922" s="1" t="s">
        <v>16669</v>
      </c>
      <c r="F2922" s="1" t="s">
        <v>17435</v>
      </c>
      <c r="G2922" s="1" t="s">
        <v>22608</v>
      </c>
      <c r="H2922" s="1" t="s">
        <v>1011</v>
      </c>
      <c r="K2922" s="1" t="n">
        <v>47</v>
      </c>
      <c r="L2922" s="1" t="n">
        <v>0</v>
      </c>
      <c r="M2922" s="1" t="n">
        <v>0</v>
      </c>
      <c r="N2922" s="1" t="n">
        <v>0</v>
      </c>
      <c r="O2922" s="1" t="n">
        <v>47</v>
      </c>
      <c r="P2922" s="1" t="n">
        <v>0</v>
      </c>
      <c r="Q2922" s="16" t="n">
        <v>46303</v>
      </c>
      <c r="R2922" s="17" t="n">
        <v>0.991435185185185</v>
      </c>
      <c r="V2922" s="1" t="n">
        <v>0</v>
      </c>
      <c r="X2922" s="1" t="n">
        <v>0</v>
      </c>
      <c r="Y2922" s="1" t="n">
        <v>1</v>
      </c>
      <c r="Z2922" s="1" t="n">
        <v>0</v>
      </c>
      <c r="AA2922" s="1" t="s">
        <v>16673</v>
      </c>
      <c r="AB2922" s="1" t="s">
        <v>22609</v>
      </c>
      <c r="AC2922" s="1" t="n">
        <v>1</v>
      </c>
      <c r="AE2922" s="1" t="s">
        <v>17435</v>
      </c>
      <c r="AF2922" s="1" t="s">
        <v>22610</v>
      </c>
    </row>
    <row r="2923" customFormat="false" ht="15" hidden="false" customHeight="true" outlineLevel="0" collapsed="false">
      <c r="A2923" s="1" t="n">
        <v>17182608340</v>
      </c>
      <c r="C2923" s="1" t="n">
        <v>13322498423</v>
      </c>
      <c r="D2923" s="1" t="s">
        <v>17338</v>
      </c>
      <c r="E2923" s="1" t="s">
        <v>16669</v>
      </c>
      <c r="F2923" s="1" t="s">
        <v>3872</v>
      </c>
      <c r="H2923" s="1" t="s">
        <v>1165</v>
      </c>
      <c r="K2923" s="1" t="n">
        <v>0</v>
      </c>
      <c r="L2923" s="1" t="n">
        <v>0</v>
      </c>
      <c r="M2923" s="1" t="n">
        <v>0</v>
      </c>
      <c r="N2923" s="1" t="n">
        <v>0</v>
      </c>
      <c r="O2923" s="1" t="n">
        <v>0</v>
      </c>
      <c r="P2923" s="1" t="n">
        <v>0</v>
      </c>
      <c r="Q2923" s="16" t="n">
        <v>46303</v>
      </c>
      <c r="R2923" s="17" t="n">
        <v>0.991377314814815</v>
      </c>
      <c r="V2923" s="1" t="n">
        <v>0</v>
      </c>
      <c r="X2923" s="1" t="n">
        <v>0</v>
      </c>
      <c r="Y2923" s="1" t="n">
        <v>1</v>
      </c>
      <c r="Z2923" s="1" t="n">
        <v>0</v>
      </c>
      <c r="AA2923" s="1" t="s">
        <v>16673</v>
      </c>
      <c r="AB2923" s="1" t="s">
        <v>22611</v>
      </c>
      <c r="AC2923" s="1" t="n">
        <v>0</v>
      </c>
      <c r="AE2923" s="1" t="s">
        <v>16675</v>
      </c>
    </row>
    <row r="2924" customFormat="false" ht="15" hidden="false" customHeight="true" outlineLevel="0" collapsed="false">
      <c r="A2924" s="1" t="n">
        <v>18183761066</v>
      </c>
      <c r="C2924" s="1" t="n">
        <v>12405132164</v>
      </c>
      <c r="D2924" s="1" t="s">
        <v>16734</v>
      </c>
      <c r="E2924" s="1" t="s">
        <v>16669</v>
      </c>
      <c r="F2924" s="1" t="s">
        <v>1840</v>
      </c>
      <c r="G2924" s="1" t="s">
        <v>22612</v>
      </c>
      <c r="H2924" s="1" t="s">
        <v>1011</v>
      </c>
      <c r="K2924" s="1" t="n">
        <v>25</v>
      </c>
      <c r="L2924" s="1" t="n">
        <v>0</v>
      </c>
      <c r="M2924" s="1" t="n">
        <v>0</v>
      </c>
      <c r="N2924" s="1" t="n">
        <v>0</v>
      </c>
      <c r="O2924" s="1" t="n">
        <v>25</v>
      </c>
      <c r="P2924" s="1" t="n">
        <v>0</v>
      </c>
      <c r="Q2924" s="16" t="n">
        <v>46303</v>
      </c>
      <c r="R2924" s="17" t="n">
        <v>0.991354166666667</v>
      </c>
      <c r="V2924" s="1" t="n">
        <v>0</v>
      </c>
      <c r="X2924" s="1" t="n">
        <v>0</v>
      </c>
      <c r="Y2924" s="1" t="n">
        <v>1</v>
      </c>
      <c r="Z2924" s="1" t="n">
        <v>0</v>
      </c>
      <c r="AA2924" s="1" t="s">
        <v>16673</v>
      </c>
      <c r="AB2924" s="1" t="s">
        <v>22613</v>
      </c>
      <c r="AC2924" s="1" t="n">
        <v>1</v>
      </c>
      <c r="AE2924" s="1" t="s">
        <v>1840</v>
      </c>
      <c r="AF2924" s="1" t="s">
        <v>16756</v>
      </c>
    </row>
    <row r="2925" customFormat="false" ht="15" hidden="false" customHeight="true" outlineLevel="0" collapsed="false">
      <c r="A2925" s="1" t="n">
        <v>13122853705</v>
      </c>
      <c r="C2925" s="1" t="n">
        <v>17732950911</v>
      </c>
      <c r="D2925" s="1" t="s">
        <v>17434</v>
      </c>
      <c r="E2925" s="1" t="s">
        <v>16669</v>
      </c>
      <c r="F2925" s="1" t="s">
        <v>17435</v>
      </c>
      <c r="H2925" s="1" t="s">
        <v>1132</v>
      </c>
      <c r="K2925" s="1" t="n">
        <v>0</v>
      </c>
      <c r="L2925" s="1" t="n">
        <v>0</v>
      </c>
      <c r="M2925" s="1" t="n">
        <v>0</v>
      </c>
      <c r="N2925" s="1" t="n">
        <v>0</v>
      </c>
      <c r="O2925" s="1" t="n">
        <v>0</v>
      </c>
      <c r="P2925" s="1" t="n">
        <v>0</v>
      </c>
      <c r="Q2925" s="16" t="n">
        <v>46303</v>
      </c>
      <c r="R2925" s="17" t="n">
        <v>0.991319444444444</v>
      </c>
      <c r="V2925" s="1" t="n">
        <v>0</v>
      </c>
      <c r="X2925" s="1" t="n">
        <v>0</v>
      </c>
      <c r="Y2925" s="1" t="n">
        <v>1</v>
      </c>
      <c r="Z2925" s="1" t="n">
        <v>0</v>
      </c>
      <c r="AA2925" s="1" t="s">
        <v>16673</v>
      </c>
      <c r="AB2925" s="1" t="s">
        <v>22614</v>
      </c>
      <c r="AC2925" s="1" t="n">
        <v>0</v>
      </c>
      <c r="AE2925" s="1" t="s">
        <v>16675</v>
      </c>
    </row>
    <row r="2926" customFormat="false" ht="15" hidden="false" customHeight="true" outlineLevel="0" collapsed="false">
      <c r="A2926" s="1" t="n">
        <v>17085190918</v>
      </c>
      <c r="C2926" s="1" t="n">
        <v>17083811897</v>
      </c>
      <c r="D2926" s="1" t="s">
        <v>16668</v>
      </c>
      <c r="E2926" s="1" t="s">
        <v>16669</v>
      </c>
      <c r="F2926" s="1" t="s">
        <v>16670</v>
      </c>
      <c r="G2926" s="1" t="s">
        <v>22615</v>
      </c>
      <c r="H2926" s="1" t="s">
        <v>1011</v>
      </c>
      <c r="K2926" s="1" t="n">
        <v>3</v>
      </c>
      <c r="L2926" s="1" t="n">
        <v>18</v>
      </c>
      <c r="M2926" s="1" t="n">
        <v>0</v>
      </c>
      <c r="N2926" s="1" t="n">
        <v>0</v>
      </c>
      <c r="O2926" s="1" t="n">
        <v>3</v>
      </c>
      <c r="P2926" s="1" t="n">
        <v>0</v>
      </c>
      <c r="Q2926" s="16" t="n">
        <v>46303</v>
      </c>
      <c r="R2926" s="17" t="n">
        <v>0.991215277777778</v>
      </c>
      <c r="V2926" s="1" t="n">
        <v>0</v>
      </c>
      <c r="X2926" s="1" t="n">
        <v>0</v>
      </c>
      <c r="Y2926" s="1" t="n">
        <v>1</v>
      </c>
      <c r="Z2926" s="1" t="n">
        <v>0</v>
      </c>
      <c r="AA2926" s="1" t="s">
        <v>16673</v>
      </c>
      <c r="AB2926" s="1" t="s">
        <v>22616</v>
      </c>
      <c r="AC2926" s="1" t="n">
        <v>20</v>
      </c>
      <c r="AE2926" s="1" t="s">
        <v>16670</v>
      </c>
      <c r="AF2926" s="1" t="s">
        <v>16685</v>
      </c>
    </row>
    <row r="2927" customFormat="false" ht="15" hidden="false" customHeight="true" outlineLevel="0" collapsed="false">
      <c r="A2927" s="1" t="n">
        <v>17182608340</v>
      </c>
      <c r="C2927" s="1" t="n">
        <v>13322498423</v>
      </c>
      <c r="D2927" s="1" t="s">
        <v>17338</v>
      </c>
      <c r="E2927" s="1" t="s">
        <v>16669</v>
      </c>
      <c r="F2927" s="1" t="s">
        <v>3872</v>
      </c>
      <c r="H2927" s="1" t="s">
        <v>1165</v>
      </c>
      <c r="K2927" s="1" t="n">
        <v>0</v>
      </c>
      <c r="L2927" s="1" t="n">
        <v>0</v>
      </c>
      <c r="M2927" s="1" t="n">
        <v>0</v>
      </c>
      <c r="N2927" s="1" t="n">
        <v>0</v>
      </c>
      <c r="O2927" s="1" t="n">
        <v>0</v>
      </c>
      <c r="P2927" s="1" t="n">
        <v>0</v>
      </c>
      <c r="Q2927" s="16" t="n">
        <v>46303</v>
      </c>
      <c r="R2927" s="17" t="n">
        <v>0.991145833333333</v>
      </c>
      <c r="V2927" s="1" t="n">
        <v>0</v>
      </c>
      <c r="X2927" s="1" t="n">
        <v>0</v>
      </c>
      <c r="Y2927" s="1" t="n">
        <v>1</v>
      </c>
      <c r="Z2927" s="1" t="n">
        <v>0</v>
      </c>
      <c r="AA2927" s="1" t="s">
        <v>16673</v>
      </c>
      <c r="AB2927" s="1" t="s">
        <v>22617</v>
      </c>
      <c r="AC2927" s="1" t="n">
        <v>0</v>
      </c>
      <c r="AE2927" s="1" t="s">
        <v>16675</v>
      </c>
    </row>
    <row r="2928" customFormat="false" ht="15" hidden="false" customHeight="true" outlineLevel="0" collapsed="false">
      <c r="A2928" s="1" t="n">
        <v>13176569609</v>
      </c>
      <c r="C2928" s="1" t="n">
        <v>17732950911</v>
      </c>
      <c r="D2928" s="1" t="s">
        <v>17434</v>
      </c>
      <c r="E2928" s="1" t="s">
        <v>16669</v>
      </c>
      <c r="F2928" s="1" t="s">
        <v>17435</v>
      </c>
      <c r="G2928" s="1" t="s">
        <v>22618</v>
      </c>
      <c r="H2928" s="1" t="s">
        <v>1011</v>
      </c>
      <c r="K2928" s="1" t="n">
        <v>4</v>
      </c>
      <c r="L2928" s="1" t="n">
        <v>4</v>
      </c>
      <c r="M2928" s="1" t="n">
        <v>0</v>
      </c>
      <c r="N2928" s="1" t="n">
        <v>0</v>
      </c>
      <c r="O2928" s="1" t="n">
        <v>4</v>
      </c>
      <c r="P2928" s="1" t="n">
        <v>0</v>
      </c>
      <c r="Q2928" s="16" t="n">
        <v>46303</v>
      </c>
      <c r="R2928" s="17" t="n">
        <v>0.991111111111111</v>
      </c>
      <c r="V2928" s="1" t="n">
        <v>0</v>
      </c>
      <c r="X2928" s="1" t="n">
        <v>0</v>
      </c>
      <c r="Y2928" s="1" t="n">
        <v>1</v>
      </c>
      <c r="Z2928" s="1" t="n">
        <v>0</v>
      </c>
      <c r="AA2928" s="1" t="s">
        <v>16673</v>
      </c>
      <c r="AB2928" s="1" t="s">
        <v>22619</v>
      </c>
      <c r="AC2928" s="1" t="n">
        <v>6</v>
      </c>
      <c r="AE2928" s="1" t="s">
        <v>17435</v>
      </c>
      <c r="AF2928" s="1" t="s">
        <v>17495</v>
      </c>
    </row>
    <row r="2929" customFormat="false" ht="15" hidden="false" customHeight="true" outlineLevel="0" collapsed="false">
      <c r="A2929" s="1" t="n">
        <v>19142079707</v>
      </c>
      <c r="C2929" s="1" t="n">
        <v>13322498423</v>
      </c>
      <c r="D2929" s="1" t="s">
        <v>17338</v>
      </c>
      <c r="E2929" s="1" t="s">
        <v>16669</v>
      </c>
      <c r="F2929" s="1" t="s">
        <v>3872</v>
      </c>
      <c r="G2929" s="1" t="s">
        <v>22620</v>
      </c>
      <c r="H2929" s="1" t="s">
        <v>1011</v>
      </c>
      <c r="K2929" s="1" t="n">
        <v>6</v>
      </c>
      <c r="L2929" s="1" t="n">
        <v>7</v>
      </c>
      <c r="M2929" s="1" t="n">
        <v>0</v>
      </c>
      <c r="N2929" s="1" t="n">
        <v>0</v>
      </c>
      <c r="O2929" s="1" t="n">
        <v>6</v>
      </c>
      <c r="P2929" s="1" t="n">
        <v>0</v>
      </c>
      <c r="Q2929" s="16" t="n">
        <v>46303</v>
      </c>
      <c r="R2929" s="17" t="n">
        <v>0.990925925925926</v>
      </c>
      <c r="V2929" s="1" t="n">
        <v>0</v>
      </c>
      <c r="X2929" s="1" t="n">
        <v>0</v>
      </c>
      <c r="Y2929" s="1" t="n">
        <v>1</v>
      </c>
      <c r="Z2929" s="1" t="n">
        <v>0</v>
      </c>
      <c r="AA2929" s="1" t="s">
        <v>16673</v>
      </c>
      <c r="AB2929" s="1" t="s">
        <v>22621</v>
      </c>
      <c r="AC2929" s="1" t="n">
        <v>8</v>
      </c>
      <c r="AE2929" s="1" t="s">
        <v>3872</v>
      </c>
      <c r="AF2929" s="1" t="s">
        <v>17794</v>
      </c>
    </row>
    <row r="2930" customFormat="false" ht="15" hidden="false" customHeight="true" outlineLevel="0" collapsed="false">
      <c r="A2930" s="1" t="n">
        <v>19178854287</v>
      </c>
      <c r="C2930" s="1" t="n">
        <v>19295529521</v>
      </c>
      <c r="D2930" s="1" t="s">
        <v>18800</v>
      </c>
      <c r="E2930" s="1" t="s">
        <v>16669</v>
      </c>
      <c r="F2930" s="1" t="s">
        <v>1687</v>
      </c>
      <c r="G2930" s="1" t="s">
        <v>22622</v>
      </c>
      <c r="H2930" s="1" t="s">
        <v>1011</v>
      </c>
      <c r="K2930" s="1" t="n">
        <v>65</v>
      </c>
      <c r="L2930" s="1" t="n">
        <v>0</v>
      </c>
      <c r="M2930" s="1" t="n">
        <v>0</v>
      </c>
      <c r="N2930" s="1" t="n">
        <v>0</v>
      </c>
      <c r="O2930" s="1" t="n">
        <v>65</v>
      </c>
      <c r="P2930" s="1" t="n">
        <v>0</v>
      </c>
      <c r="Q2930" s="16" t="n">
        <v>46303</v>
      </c>
      <c r="R2930" s="17" t="n">
        <v>0.990914351851852</v>
      </c>
      <c r="S2930" s="1" t="s">
        <v>16672</v>
      </c>
      <c r="V2930" s="1" t="n">
        <v>0</v>
      </c>
      <c r="X2930" s="1" t="n">
        <v>0</v>
      </c>
      <c r="Y2930" s="1" t="n">
        <v>2</v>
      </c>
      <c r="Z2930" s="1" t="n">
        <v>0</v>
      </c>
      <c r="AA2930" s="1" t="s">
        <v>16673</v>
      </c>
      <c r="AB2930" s="1" t="s">
        <v>22623</v>
      </c>
      <c r="AC2930" s="1" t="n">
        <v>1</v>
      </c>
      <c r="AE2930" s="1" t="s">
        <v>16675</v>
      </c>
      <c r="AF2930" s="1" t="s">
        <v>22624</v>
      </c>
    </row>
    <row r="2931" customFormat="false" ht="15" hidden="false" customHeight="true" outlineLevel="0" collapsed="false">
      <c r="A2931" s="1" t="n">
        <v>17732731484</v>
      </c>
      <c r="C2931" s="1" t="n">
        <v>17732950911</v>
      </c>
      <c r="D2931" s="1" t="s">
        <v>17434</v>
      </c>
      <c r="E2931" s="1" t="s">
        <v>16669</v>
      </c>
      <c r="F2931" s="1" t="s">
        <v>17435</v>
      </c>
      <c r="H2931" s="1" t="s">
        <v>1132</v>
      </c>
      <c r="K2931" s="1" t="n">
        <v>0</v>
      </c>
      <c r="L2931" s="1" t="n">
        <v>0</v>
      </c>
      <c r="M2931" s="1" t="n">
        <v>0</v>
      </c>
      <c r="N2931" s="1" t="n">
        <v>0</v>
      </c>
      <c r="O2931" s="1" t="n">
        <v>0</v>
      </c>
      <c r="P2931" s="1" t="n">
        <v>0</v>
      </c>
      <c r="Q2931" s="16" t="n">
        <v>46303</v>
      </c>
      <c r="R2931" s="17" t="n">
        <v>0.990856481481482</v>
      </c>
      <c r="V2931" s="1" t="n">
        <v>0</v>
      </c>
      <c r="X2931" s="1" t="n">
        <v>0</v>
      </c>
      <c r="Y2931" s="1" t="n">
        <v>1</v>
      </c>
      <c r="Z2931" s="1" t="n">
        <v>0</v>
      </c>
      <c r="AA2931" s="1" t="s">
        <v>16673</v>
      </c>
      <c r="AB2931" s="1" t="s">
        <v>22625</v>
      </c>
      <c r="AC2931" s="1" t="n">
        <v>1</v>
      </c>
      <c r="AE2931" s="1" t="s">
        <v>16675</v>
      </c>
    </row>
    <row r="2932" customFormat="false" ht="15" hidden="false" customHeight="true" outlineLevel="0" collapsed="false">
      <c r="A2932" s="1" t="n">
        <v>17038177777</v>
      </c>
      <c r="C2932" s="1" t="n">
        <v>12405132164</v>
      </c>
      <c r="D2932" s="1" t="s">
        <v>16734</v>
      </c>
      <c r="E2932" s="1" t="s">
        <v>16669</v>
      </c>
      <c r="F2932" s="1" t="s">
        <v>1840</v>
      </c>
      <c r="G2932" s="1" t="s">
        <v>22626</v>
      </c>
      <c r="H2932" s="1" t="s">
        <v>1011</v>
      </c>
      <c r="K2932" s="1" t="n">
        <v>49</v>
      </c>
      <c r="L2932" s="1" t="n">
        <v>0</v>
      </c>
      <c r="M2932" s="1" t="n">
        <v>0</v>
      </c>
      <c r="N2932" s="1" t="n">
        <v>0</v>
      </c>
      <c r="O2932" s="1" t="n">
        <v>49</v>
      </c>
      <c r="P2932" s="1" t="n">
        <v>0</v>
      </c>
      <c r="Q2932" s="16" t="n">
        <v>46303</v>
      </c>
      <c r="R2932" s="17" t="n">
        <v>0.990706018518519</v>
      </c>
      <c r="V2932" s="1" t="n">
        <v>0</v>
      </c>
      <c r="X2932" s="1" t="n">
        <v>0</v>
      </c>
      <c r="Y2932" s="1" t="n">
        <v>1</v>
      </c>
      <c r="Z2932" s="1" t="n">
        <v>0</v>
      </c>
      <c r="AA2932" s="1" t="s">
        <v>16673</v>
      </c>
      <c r="AB2932" s="1" t="s">
        <v>22627</v>
      </c>
      <c r="AC2932" s="1" t="n">
        <v>0</v>
      </c>
      <c r="AE2932" s="1" t="s">
        <v>1840</v>
      </c>
      <c r="AF2932" s="1" t="s">
        <v>17025</v>
      </c>
    </row>
    <row r="2933" customFormat="false" ht="15" hidden="false" customHeight="true" outlineLevel="0" collapsed="false">
      <c r="A2933" s="1" t="n">
        <v>12404633063</v>
      </c>
      <c r="C2933" s="1" t="n">
        <v>12025194012</v>
      </c>
      <c r="D2933" s="1" t="s">
        <v>17298</v>
      </c>
      <c r="E2933" s="1" t="s">
        <v>16669</v>
      </c>
      <c r="F2933" s="1" t="s">
        <v>1038</v>
      </c>
      <c r="G2933" s="1" t="s">
        <v>22628</v>
      </c>
      <c r="H2933" s="1" t="s">
        <v>1011</v>
      </c>
      <c r="K2933" s="1" t="n">
        <v>13</v>
      </c>
      <c r="L2933" s="1" t="n">
        <v>0</v>
      </c>
      <c r="M2933" s="1" t="n">
        <v>0</v>
      </c>
      <c r="N2933" s="1" t="n">
        <v>0</v>
      </c>
      <c r="O2933" s="1" t="n">
        <v>13</v>
      </c>
      <c r="P2933" s="1" t="n">
        <v>0</v>
      </c>
      <c r="Q2933" s="16" t="n">
        <v>46303</v>
      </c>
      <c r="R2933" s="17" t="n">
        <v>0.990659722222222</v>
      </c>
      <c r="V2933" s="1" t="n">
        <v>0</v>
      </c>
      <c r="X2933" s="1" t="n">
        <v>0</v>
      </c>
      <c r="Y2933" s="1" t="n">
        <v>1</v>
      </c>
      <c r="Z2933" s="1" t="n">
        <v>0</v>
      </c>
      <c r="AA2933" s="1" t="s">
        <v>16673</v>
      </c>
      <c r="AB2933" s="1" t="s">
        <v>22629</v>
      </c>
      <c r="AC2933" s="1" t="n">
        <v>3</v>
      </c>
      <c r="AE2933" s="1" t="s">
        <v>1038</v>
      </c>
      <c r="AF2933" s="1" t="s">
        <v>18353</v>
      </c>
    </row>
    <row r="2934" customFormat="false" ht="15" hidden="false" customHeight="true" outlineLevel="0" collapsed="false">
      <c r="A2934" s="1" t="n">
        <v>13477462281</v>
      </c>
      <c r="C2934" s="1" t="n">
        <v>15714438950</v>
      </c>
      <c r="D2934" s="1" t="s">
        <v>17306</v>
      </c>
      <c r="E2934" s="1" t="s">
        <v>16669</v>
      </c>
      <c r="F2934" s="1" t="s">
        <v>1007</v>
      </c>
      <c r="G2934" s="1" t="s">
        <v>22630</v>
      </c>
      <c r="H2934" s="1" t="s">
        <v>1011</v>
      </c>
      <c r="K2934" s="1" t="n">
        <v>104</v>
      </c>
      <c r="L2934" s="1" t="n">
        <v>0</v>
      </c>
      <c r="M2934" s="1" t="n">
        <v>0</v>
      </c>
      <c r="N2934" s="1" t="n">
        <v>0</v>
      </c>
      <c r="O2934" s="1" t="n">
        <v>104</v>
      </c>
      <c r="P2934" s="1" t="n">
        <v>0</v>
      </c>
      <c r="Q2934" s="16" t="n">
        <v>46303</v>
      </c>
      <c r="R2934" s="17" t="n">
        <v>0.990648148148148</v>
      </c>
      <c r="S2934" s="1" t="s">
        <v>17138</v>
      </c>
      <c r="V2934" s="1" t="n">
        <v>0</v>
      </c>
      <c r="X2934" s="1" t="n">
        <v>0</v>
      </c>
      <c r="Y2934" s="1" t="n">
        <v>2</v>
      </c>
      <c r="Z2934" s="1" t="n">
        <v>0</v>
      </c>
      <c r="AA2934" s="1" t="s">
        <v>16673</v>
      </c>
      <c r="AB2934" s="1" t="s">
        <v>22631</v>
      </c>
      <c r="AC2934" s="1" t="n">
        <v>1</v>
      </c>
      <c r="AE2934" s="1" t="s">
        <v>1007</v>
      </c>
      <c r="AF2934" s="1" t="s">
        <v>22632</v>
      </c>
    </row>
    <row r="2935" customFormat="false" ht="15" hidden="false" customHeight="true" outlineLevel="0" collapsed="false">
      <c r="A2935" s="1" t="n">
        <v>17084658666</v>
      </c>
      <c r="C2935" s="1" t="n">
        <v>17083811897</v>
      </c>
      <c r="D2935" s="1" t="s">
        <v>16668</v>
      </c>
      <c r="E2935" s="1" t="s">
        <v>16669</v>
      </c>
      <c r="F2935" s="1" t="s">
        <v>16670</v>
      </c>
      <c r="G2935" s="1" t="s">
        <v>22633</v>
      </c>
      <c r="H2935" s="1" t="s">
        <v>1011</v>
      </c>
      <c r="K2935" s="1" t="n">
        <v>25</v>
      </c>
      <c r="L2935" s="1" t="n">
        <v>7</v>
      </c>
      <c r="M2935" s="1" t="n">
        <v>0</v>
      </c>
      <c r="N2935" s="1" t="n">
        <v>0</v>
      </c>
      <c r="O2935" s="1" t="n">
        <v>25</v>
      </c>
      <c r="P2935" s="1" t="n">
        <v>0</v>
      </c>
      <c r="Q2935" s="16" t="n">
        <v>46303</v>
      </c>
      <c r="R2935" s="17" t="n">
        <v>0.990497685185185</v>
      </c>
      <c r="S2935" s="1" t="s">
        <v>16672</v>
      </c>
      <c r="V2935" s="1" t="n">
        <v>0</v>
      </c>
      <c r="X2935" s="1" t="n">
        <v>0</v>
      </c>
      <c r="Y2935" s="1" t="n">
        <v>1</v>
      </c>
      <c r="Z2935" s="1" t="n">
        <v>0</v>
      </c>
      <c r="AA2935" s="1" t="s">
        <v>16673</v>
      </c>
      <c r="AB2935" s="1" t="s">
        <v>22634</v>
      </c>
      <c r="AC2935" s="1" t="n">
        <v>8</v>
      </c>
      <c r="AE2935" s="1" t="s">
        <v>16675</v>
      </c>
      <c r="AF2935" s="1" t="s">
        <v>22285</v>
      </c>
    </row>
    <row r="2936" customFormat="false" ht="15" hidden="false" customHeight="true" outlineLevel="0" collapsed="false">
      <c r="A2936" s="1" t="n">
        <v>12019363162</v>
      </c>
      <c r="C2936" s="1" t="n">
        <v>13322498423</v>
      </c>
      <c r="D2936" s="1" t="s">
        <v>17338</v>
      </c>
      <c r="E2936" s="1" t="s">
        <v>16669</v>
      </c>
      <c r="F2936" s="1" t="s">
        <v>3872</v>
      </c>
      <c r="G2936" s="1" t="s">
        <v>22635</v>
      </c>
      <c r="H2936" s="1" t="s">
        <v>1011</v>
      </c>
      <c r="K2936" s="1" t="n">
        <v>38</v>
      </c>
      <c r="L2936" s="1" t="n">
        <v>0</v>
      </c>
      <c r="M2936" s="1" t="n">
        <v>0</v>
      </c>
      <c r="N2936" s="1" t="n">
        <v>0</v>
      </c>
      <c r="O2936" s="1" t="n">
        <v>38</v>
      </c>
      <c r="P2936" s="1" t="n">
        <v>0</v>
      </c>
      <c r="Q2936" s="16" t="n">
        <v>46303</v>
      </c>
      <c r="R2936" s="17" t="n">
        <v>0.990405092592593</v>
      </c>
      <c r="V2936" s="1" t="n">
        <v>0</v>
      </c>
      <c r="X2936" s="1" t="n">
        <v>0</v>
      </c>
      <c r="Y2936" s="1" t="n">
        <v>1</v>
      </c>
      <c r="Z2936" s="1" t="n">
        <v>0</v>
      </c>
      <c r="AA2936" s="1" t="s">
        <v>16673</v>
      </c>
      <c r="AB2936" s="1" t="s">
        <v>22636</v>
      </c>
      <c r="AC2936" s="1" t="n">
        <v>2</v>
      </c>
      <c r="AE2936" s="1" t="s">
        <v>3872</v>
      </c>
      <c r="AF2936" s="1" t="s">
        <v>20775</v>
      </c>
    </row>
    <row r="2937" customFormat="false" ht="15" hidden="false" customHeight="true" outlineLevel="0" collapsed="false">
      <c r="A2937" s="1" t="n">
        <v>12816345560</v>
      </c>
      <c r="C2937" s="1" t="n">
        <v>13463848810</v>
      </c>
      <c r="D2937" s="1" t="s">
        <v>16890</v>
      </c>
      <c r="E2937" s="1" t="s">
        <v>16669</v>
      </c>
      <c r="F2937" s="1" t="s">
        <v>5684</v>
      </c>
      <c r="G2937" s="1" t="s">
        <v>22637</v>
      </c>
      <c r="H2937" s="1" t="s">
        <v>1011</v>
      </c>
      <c r="K2937" s="1" t="n">
        <v>73</v>
      </c>
      <c r="L2937" s="1" t="n">
        <v>7</v>
      </c>
      <c r="M2937" s="1" t="n">
        <v>0</v>
      </c>
      <c r="N2937" s="1" t="n">
        <v>0</v>
      </c>
      <c r="O2937" s="1" t="n">
        <v>73</v>
      </c>
      <c r="P2937" s="1" t="n">
        <v>0</v>
      </c>
      <c r="Q2937" s="16" t="n">
        <v>46303</v>
      </c>
      <c r="R2937" s="17" t="n">
        <v>0.990393518518519</v>
      </c>
      <c r="V2937" s="1" t="n">
        <v>0</v>
      </c>
      <c r="X2937" s="1" t="n">
        <v>0</v>
      </c>
      <c r="Y2937" s="1" t="n">
        <v>2</v>
      </c>
      <c r="Z2937" s="1" t="n">
        <v>0</v>
      </c>
      <c r="AA2937" s="1" t="s">
        <v>16673</v>
      </c>
      <c r="AB2937" s="1" t="s">
        <v>22638</v>
      </c>
      <c r="AC2937" s="1" t="n">
        <v>8</v>
      </c>
      <c r="AE2937" s="1" t="s">
        <v>16675</v>
      </c>
      <c r="AF2937" s="1" t="s">
        <v>22639</v>
      </c>
    </row>
    <row r="2938" customFormat="false" ht="15" hidden="false" customHeight="true" outlineLevel="0" collapsed="false">
      <c r="A2938" s="1" t="n">
        <v>12196169050</v>
      </c>
      <c r="C2938" s="1" t="n">
        <v>17083811897</v>
      </c>
      <c r="D2938" s="1" t="s">
        <v>16668</v>
      </c>
      <c r="E2938" s="1" t="s">
        <v>16669</v>
      </c>
      <c r="F2938" s="1" t="s">
        <v>16670</v>
      </c>
      <c r="H2938" s="1" t="s">
        <v>1132</v>
      </c>
      <c r="K2938" s="1" t="n">
        <v>0</v>
      </c>
      <c r="L2938" s="1" t="n">
        <v>0</v>
      </c>
      <c r="M2938" s="1" t="n">
        <v>0</v>
      </c>
      <c r="N2938" s="1" t="n">
        <v>0</v>
      </c>
      <c r="O2938" s="1" t="n">
        <v>0</v>
      </c>
      <c r="P2938" s="1" t="n">
        <v>0</v>
      </c>
      <c r="Q2938" s="16" t="n">
        <v>46303</v>
      </c>
      <c r="R2938" s="17" t="n">
        <v>0.990335648148148</v>
      </c>
      <c r="V2938" s="1" t="n">
        <v>0</v>
      </c>
      <c r="X2938" s="1" t="n">
        <v>0</v>
      </c>
      <c r="Y2938" s="1" t="n">
        <v>1</v>
      </c>
      <c r="Z2938" s="1" t="n">
        <v>0</v>
      </c>
      <c r="AA2938" s="1" t="s">
        <v>16673</v>
      </c>
      <c r="AB2938" s="1" t="s">
        <v>22640</v>
      </c>
      <c r="AC2938" s="1" t="n">
        <v>0</v>
      </c>
      <c r="AE2938" s="1" t="s">
        <v>16675</v>
      </c>
    </row>
    <row r="2939" customFormat="false" ht="15" hidden="false" customHeight="true" outlineLevel="0" collapsed="false">
      <c r="A2939" s="1" t="n">
        <v>13127864022</v>
      </c>
      <c r="C2939" s="1" t="n">
        <v>17732950911</v>
      </c>
      <c r="D2939" s="1" t="s">
        <v>17434</v>
      </c>
      <c r="E2939" s="1" t="s">
        <v>16669</v>
      </c>
      <c r="F2939" s="1" t="s">
        <v>17435</v>
      </c>
      <c r="G2939" s="1" t="s">
        <v>22641</v>
      </c>
      <c r="H2939" s="1" t="s">
        <v>1011</v>
      </c>
      <c r="K2939" s="1" t="n">
        <v>20</v>
      </c>
      <c r="L2939" s="1" t="n">
        <v>5</v>
      </c>
      <c r="M2939" s="1" t="n">
        <v>0</v>
      </c>
      <c r="N2939" s="1" t="n">
        <v>0</v>
      </c>
      <c r="O2939" s="1" t="n">
        <v>20</v>
      </c>
      <c r="P2939" s="1" t="n">
        <v>0</v>
      </c>
      <c r="Q2939" s="16" t="n">
        <v>46303</v>
      </c>
      <c r="R2939" s="17" t="n">
        <v>0.990231481481481</v>
      </c>
      <c r="S2939" s="1" t="s">
        <v>17237</v>
      </c>
      <c r="V2939" s="1" t="n">
        <v>0</v>
      </c>
      <c r="X2939" s="1" t="n">
        <v>0</v>
      </c>
      <c r="Y2939" s="1" t="n">
        <v>1</v>
      </c>
      <c r="Z2939" s="1" t="n">
        <v>0</v>
      </c>
      <c r="AA2939" s="1" t="s">
        <v>16673</v>
      </c>
      <c r="AB2939" s="1" t="s">
        <v>22642</v>
      </c>
      <c r="AC2939" s="1" t="n">
        <v>7</v>
      </c>
      <c r="AE2939" s="1" t="s">
        <v>17435</v>
      </c>
      <c r="AF2939" s="1" t="s">
        <v>22643</v>
      </c>
    </row>
    <row r="2940" customFormat="false" ht="15" hidden="false" customHeight="true" outlineLevel="0" collapsed="false">
      <c r="A2940" s="1" t="n">
        <v>13124752610</v>
      </c>
      <c r="C2940" s="1" t="n">
        <v>12405132164</v>
      </c>
      <c r="D2940" s="1" t="s">
        <v>16734</v>
      </c>
      <c r="E2940" s="1" t="s">
        <v>16669</v>
      </c>
      <c r="F2940" s="1" t="s">
        <v>1840</v>
      </c>
      <c r="H2940" s="1" t="s">
        <v>1150</v>
      </c>
      <c r="K2940" s="1" t="n">
        <v>0</v>
      </c>
      <c r="L2940" s="1" t="n">
        <v>46</v>
      </c>
      <c r="M2940" s="1" t="n">
        <v>0</v>
      </c>
      <c r="N2940" s="1" t="n">
        <v>0</v>
      </c>
      <c r="O2940" s="1" t="n">
        <v>0</v>
      </c>
      <c r="P2940" s="1" t="n">
        <v>0</v>
      </c>
      <c r="Q2940" s="16" t="n">
        <v>46303</v>
      </c>
      <c r="R2940" s="17" t="n">
        <v>0.990034722222222</v>
      </c>
      <c r="V2940" s="1" t="n">
        <v>0</v>
      </c>
      <c r="X2940" s="1" t="n">
        <v>0</v>
      </c>
      <c r="Y2940" s="1" t="n">
        <v>1</v>
      </c>
      <c r="Z2940" s="1" t="n">
        <v>0</v>
      </c>
      <c r="AA2940" s="1" t="s">
        <v>16673</v>
      </c>
      <c r="AB2940" s="1" t="s">
        <v>22644</v>
      </c>
      <c r="AC2940" s="1" t="n">
        <v>0</v>
      </c>
      <c r="AE2940" s="1" t="s">
        <v>1840</v>
      </c>
    </row>
    <row r="2941" customFormat="false" ht="15" hidden="false" customHeight="true" outlineLevel="0" collapsed="false">
      <c r="A2941" s="1" t="n">
        <v>19176288427</v>
      </c>
      <c r="C2941" s="1" t="n">
        <v>13322498423</v>
      </c>
      <c r="D2941" s="1" t="s">
        <v>17338</v>
      </c>
      <c r="E2941" s="1" t="s">
        <v>16669</v>
      </c>
      <c r="F2941" s="1" t="s">
        <v>3872</v>
      </c>
      <c r="G2941" s="1" t="s">
        <v>22645</v>
      </c>
      <c r="H2941" s="1" t="s">
        <v>1011</v>
      </c>
      <c r="K2941" s="1" t="n">
        <v>39</v>
      </c>
      <c r="L2941" s="1" t="n">
        <v>0</v>
      </c>
      <c r="M2941" s="1" t="n">
        <v>0</v>
      </c>
      <c r="N2941" s="1" t="n">
        <v>0</v>
      </c>
      <c r="O2941" s="1" t="n">
        <v>39</v>
      </c>
      <c r="P2941" s="1" t="n">
        <v>0</v>
      </c>
      <c r="Q2941" s="16" t="n">
        <v>46303</v>
      </c>
      <c r="R2941" s="17" t="n">
        <v>0.989884259259259</v>
      </c>
      <c r="V2941" s="1" t="n">
        <v>0</v>
      </c>
      <c r="X2941" s="1" t="n">
        <v>0</v>
      </c>
      <c r="Y2941" s="1" t="n">
        <v>1</v>
      </c>
      <c r="Z2941" s="1" t="n">
        <v>0</v>
      </c>
      <c r="AA2941" s="1" t="s">
        <v>16673</v>
      </c>
      <c r="AB2941" s="1" t="s">
        <v>22646</v>
      </c>
      <c r="AC2941" s="1" t="n">
        <v>2</v>
      </c>
      <c r="AE2941" s="1" t="s">
        <v>3872</v>
      </c>
      <c r="AF2941" s="1" t="s">
        <v>18236</v>
      </c>
    </row>
    <row r="2942" customFormat="false" ht="15" hidden="false" customHeight="true" outlineLevel="0" collapsed="false">
      <c r="A2942" s="1" t="n">
        <v>18474310650</v>
      </c>
      <c r="C2942" s="1" t="n">
        <v>17732950911</v>
      </c>
      <c r="D2942" s="1" t="s">
        <v>17434</v>
      </c>
      <c r="E2942" s="1" t="s">
        <v>16669</v>
      </c>
      <c r="F2942" s="1" t="s">
        <v>17435</v>
      </c>
      <c r="G2942" s="1" t="s">
        <v>22647</v>
      </c>
      <c r="H2942" s="1" t="s">
        <v>1011</v>
      </c>
      <c r="K2942" s="1" t="n">
        <v>3</v>
      </c>
      <c r="L2942" s="1" t="n">
        <v>18</v>
      </c>
      <c r="M2942" s="1" t="n">
        <v>0</v>
      </c>
      <c r="N2942" s="1" t="n">
        <v>0</v>
      </c>
      <c r="O2942" s="1" t="n">
        <v>3</v>
      </c>
      <c r="P2942" s="1" t="n">
        <v>0</v>
      </c>
      <c r="Q2942" s="16" t="n">
        <v>46303</v>
      </c>
      <c r="R2942" s="17" t="n">
        <v>0.989872685185185</v>
      </c>
      <c r="V2942" s="1" t="n">
        <v>0</v>
      </c>
      <c r="X2942" s="1" t="n">
        <v>0</v>
      </c>
      <c r="Y2942" s="1" t="n">
        <v>1</v>
      </c>
      <c r="Z2942" s="1" t="n">
        <v>0</v>
      </c>
      <c r="AA2942" s="1" t="s">
        <v>16673</v>
      </c>
      <c r="AB2942" s="1" t="s">
        <v>22648</v>
      </c>
      <c r="AC2942" s="1" t="n">
        <v>20</v>
      </c>
      <c r="AE2942" s="1" t="s">
        <v>17435</v>
      </c>
      <c r="AF2942" s="1" t="s">
        <v>17438</v>
      </c>
    </row>
    <row r="2943" customFormat="false" ht="15" hidden="false" customHeight="true" outlineLevel="0" collapsed="false">
      <c r="A2943" s="1" t="n">
        <v>16173781928</v>
      </c>
      <c r="C2943" s="1" t="n">
        <v>19295529521</v>
      </c>
      <c r="D2943" s="1" t="s">
        <v>18800</v>
      </c>
      <c r="E2943" s="1" t="s">
        <v>16669</v>
      </c>
      <c r="F2943" s="1" t="s">
        <v>1687</v>
      </c>
      <c r="G2943" s="1" t="s">
        <v>22649</v>
      </c>
      <c r="H2943" s="1" t="s">
        <v>1011</v>
      </c>
      <c r="K2943" s="1" t="n">
        <v>68</v>
      </c>
      <c r="L2943" s="1" t="n">
        <v>3</v>
      </c>
      <c r="M2943" s="1" t="n">
        <v>0</v>
      </c>
      <c r="N2943" s="1" t="n">
        <v>0</v>
      </c>
      <c r="O2943" s="1" t="n">
        <v>68</v>
      </c>
      <c r="P2943" s="1" t="n">
        <v>0</v>
      </c>
      <c r="Q2943" s="16" t="n">
        <v>46303</v>
      </c>
      <c r="R2943" s="17" t="n">
        <v>0.989710648148148</v>
      </c>
      <c r="S2943" s="1" t="s">
        <v>16909</v>
      </c>
      <c r="V2943" s="1" t="n">
        <v>0</v>
      </c>
      <c r="X2943" s="1" t="n">
        <v>0</v>
      </c>
      <c r="Y2943" s="1" t="n">
        <v>2</v>
      </c>
      <c r="Z2943" s="1" t="n">
        <v>0</v>
      </c>
      <c r="AA2943" s="1" t="s">
        <v>16673</v>
      </c>
      <c r="AB2943" s="1" t="s">
        <v>22650</v>
      </c>
      <c r="AC2943" s="1" t="n">
        <v>6</v>
      </c>
      <c r="AE2943" s="1" t="s">
        <v>1687</v>
      </c>
      <c r="AF2943" s="1" t="s">
        <v>22651</v>
      </c>
    </row>
    <row r="2944" customFormat="false" ht="15" hidden="false" customHeight="true" outlineLevel="0" collapsed="false">
      <c r="A2944" s="1" t="n">
        <v>17736440389</v>
      </c>
      <c r="C2944" s="1" t="n">
        <v>17732950911</v>
      </c>
      <c r="D2944" s="1" t="s">
        <v>17434</v>
      </c>
      <c r="E2944" s="1" t="s">
        <v>16669</v>
      </c>
      <c r="F2944" s="1" t="s">
        <v>17435</v>
      </c>
      <c r="H2944" s="1" t="s">
        <v>1132</v>
      </c>
      <c r="K2944" s="1" t="n">
        <v>0</v>
      </c>
      <c r="L2944" s="1" t="n">
        <v>0</v>
      </c>
      <c r="M2944" s="1" t="n">
        <v>0</v>
      </c>
      <c r="N2944" s="1" t="n">
        <v>0</v>
      </c>
      <c r="O2944" s="1" t="n">
        <v>0</v>
      </c>
      <c r="P2944" s="1" t="n">
        <v>0</v>
      </c>
      <c r="Q2944" s="16" t="n">
        <v>46303</v>
      </c>
      <c r="R2944" s="17" t="n">
        <v>0.989710648148148</v>
      </c>
      <c r="V2944" s="1" t="n">
        <v>0</v>
      </c>
      <c r="X2944" s="1" t="n">
        <v>0</v>
      </c>
      <c r="Y2944" s="1" t="n">
        <v>1</v>
      </c>
      <c r="Z2944" s="1" t="n">
        <v>0</v>
      </c>
      <c r="AA2944" s="1" t="s">
        <v>16673</v>
      </c>
      <c r="AB2944" s="1" t="s">
        <v>22652</v>
      </c>
      <c r="AC2944" s="1" t="n">
        <v>3</v>
      </c>
      <c r="AE2944" s="1" t="s">
        <v>16675</v>
      </c>
    </row>
    <row r="2945" customFormat="false" ht="15" hidden="false" customHeight="true" outlineLevel="0" collapsed="false">
      <c r="A2945" s="1" t="n">
        <v>12066181289</v>
      </c>
      <c r="C2945" s="1" t="n">
        <v>17732950911</v>
      </c>
      <c r="D2945" s="1" t="s">
        <v>17434</v>
      </c>
      <c r="E2945" s="1" t="s">
        <v>16669</v>
      </c>
      <c r="F2945" s="1" t="s">
        <v>17435</v>
      </c>
      <c r="H2945" s="1" t="s">
        <v>1132</v>
      </c>
      <c r="K2945" s="1" t="n">
        <v>0</v>
      </c>
      <c r="L2945" s="1" t="n">
        <v>0</v>
      </c>
      <c r="M2945" s="1" t="n">
        <v>0</v>
      </c>
      <c r="N2945" s="1" t="n">
        <v>0</v>
      </c>
      <c r="O2945" s="1" t="n">
        <v>0</v>
      </c>
      <c r="P2945" s="1" t="n">
        <v>0</v>
      </c>
      <c r="Q2945" s="16" t="n">
        <v>46303</v>
      </c>
      <c r="R2945" s="17" t="n">
        <v>0.989594907407407</v>
      </c>
      <c r="V2945" s="1" t="n">
        <v>0</v>
      </c>
      <c r="X2945" s="1" t="n">
        <v>0</v>
      </c>
      <c r="Y2945" s="1" t="n">
        <v>1</v>
      </c>
      <c r="Z2945" s="1" t="n">
        <v>0</v>
      </c>
      <c r="AA2945" s="1" t="s">
        <v>16673</v>
      </c>
      <c r="AB2945" s="1" t="s">
        <v>22653</v>
      </c>
      <c r="AC2945" s="1" t="n">
        <v>0</v>
      </c>
      <c r="AE2945" s="1" t="s">
        <v>16675</v>
      </c>
    </row>
    <row r="2946" customFormat="false" ht="15" hidden="false" customHeight="true" outlineLevel="0" collapsed="false">
      <c r="A2946" s="1" t="n">
        <v>15627125291</v>
      </c>
      <c r="C2946" s="1" t="n">
        <v>17083811897</v>
      </c>
      <c r="D2946" s="1" t="s">
        <v>16668</v>
      </c>
      <c r="E2946" s="1" t="s">
        <v>16669</v>
      </c>
      <c r="F2946" s="1" t="s">
        <v>16670</v>
      </c>
      <c r="G2946" s="1" t="s">
        <v>22654</v>
      </c>
      <c r="H2946" s="1" t="s">
        <v>1011</v>
      </c>
      <c r="K2946" s="1" t="n">
        <v>28</v>
      </c>
      <c r="L2946" s="1" t="n">
        <v>4</v>
      </c>
      <c r="M2946" s="1" t="n">
        <v>0</v>
      </c>
      <c r="N2946" s="1" t="n">
        <v>0</v>
      </c>
      <c r="O2946" s="1" t="n">
        <v>28</v>
      </c>
      <c r="P2946" s="1" t="n">
        <v>0</v>
      </c>
      <c r="Q2946" s="16" t="n">
        <v>46303</v>
      </c>
      <c r="R2946" s="17" t="n">
        <v>0.989467592592593</v>
      </c>
      <c r="S2946" s="1" t="s">
        <v>16672</v>
      </c>
      <c r="V2946" s="1" t="n">
        <v>0</v>
      </c>
      <c r="X2946" s="1" t="n">
        <v>0</v>
      </c>
      <c r="Y2946" s="1" t="n">
        <v>1</v>
      </c>
      <c r="Z2946" s="1" t="n">
        <v>0</v>
      </c>
      <c r="AA2946" s="1" t="s">
        <v>16673</v>
      </c>
      <c r="AB2946" s="1" t="s">
        <v>22655</v>
      </c>
      <c r="AC2946" s="1" t="n">
        <v>5</v>
      </c>
      <c r="AE2946" s="1" t="s">
        <v>16675</v>
      </c>
      <c r="AF2946" s="1" t="s">
        <v>19232</v>
      </c>
    </row>
    <row r="2947" customFormat="false" ht="15" hidden="false" customHeight="true" outlineLevel="0" collapsed="false">
      <c r="A2947" s="1" t="n">
        <v>12019818498</v>
      </c>
      <c r="C2947" s="1" t="n">
        <v>13322498423</v>
      </c>
      <c r="D2947" s="1" t="s">
        <v>17338</v>
      </c>
      <c r="E2947" s="1" t="s">
        <v>16669</v>
      </c>
      <c r="F2947" s="1" t="s">
        <v>3872</v>
      </c>
      <c r="H2947" s="1" t="s">
        <v>1150</v>
      </c>
      <c r="K2947" s="1" t="n">
        <v>0</v>
      </c>
      <c r="L2947" s="1" t="n">
        <v>27</v>
      </c>
      <c r="M2947" s="1" t="n">
        <v>0</v>
      </c>
      <c r="N2947" s="1" t="n">
        <v>0</v>
      </c>
      <c r="O2947" s="1" t="n">
        <v>0</v>
      </c>
      <c r="P2947" s="1" t="n">
        <v>0</v>
      </c>
      <c r="Q2947" s="16" t="n">
        <v>46303</v>
      </c>
      <c r="R2947" s="17" t="n">
        <v>0.989467592592593</v>
      </c>
      <c r="V2947" s="1" t="n">
        <v>0</v>
      </c>
      <c r="X2947" s="1" t="n">
        <v>0</v>
      </c>
      <c r="Y2947" s="1" t="n">
        <v>1</v>
      </c>
      <c r="Z2947" s="1" t="n">
        <v>0</v>
      </c>
      <c r="AA2947" s="1" t="s">
        <v>16673</v>
      </c>
      <c r="AB2947" s="1" t="s">
        <v>22656</v>
      </c>
      <c r="AC2947" s="1" t="n">
        <v>27</v>
      </c>
      <c r="AE2947" s="1" t="s">
        <v>16675</v>
      </c>
    </row>
    <row r="2948" customFormat="false" ht="15" hidden="false" customHeight="true" outlineLevel="0" collapsed="false">
      <c r="A2948" s="1" t="n">
        <v>12126338668</v>
      </c>
      <c r="C2948" s="1" t="n">
        <v>19295529521</v>
      </c>
      <c r="D2948" s="1" t="s">
        <v>18800</v>
      </c>
      <c r="E2948" s="1" t="s">
        <v>16669</v>
      </c>
      <c r="F2948" s="1" t="s">
        <v>1687</v>
      </c>
      <c r="G2948" s="1" t="s">
        <v>22657</v>
      </c>
      <c r="H2948" s="1" t="s">
        <v>1011</v>
      </c>
      <c r="K2948" s="1" t="n">
        <v>20</v>
      </c>
      <c r="L2948" s="1" t="n">
        <v>0</v>
      </c>
      <c r="M2948" s="1" t="n">
        <v>0</v>
      </c>
      <c r="N2948" s="1" t="n">
        <v>0</v>
      </c>
      <c r="O2948" s="1" t="n">
        <v>20</v>
      </c>
      <c r="P2948" s="1" t="n">
        <v>0</v>
      </c>
      <c r="Q2948" s="16" t="n">
        <v>46303</v>
      </c>
      <c r="R2948" s="17" t="n">
        <v>0.989363425925926</v>
      </c>
      <c r="V2948" s="1" t="n">
        <v>0</v>
      </c>
      <c r="X2948" s="1" t="n">
        <v>0</v>
      </c>
      <c r="Y2948" s="1" t="n">
        <v>1</v>
      </c>
      <c r="Z2948" s="1" t="n">
        <v>0</v>
      </c>
      <c r="AA2948" s="1" t="s">
        <v>16673</v>
      </c>
      <c r="AB2948" s="1" t="s">
        <v>22658</v>
      </c>
      <c r="AC2948" s="1" t="n">
        <v>1</v>
      </c>
      <c r="AE2948" s="1" t="s">
        <v>1687</v>
      </c>
      <c r="AF2948" s="1" t="s">
        <v>22659</v>
      </c>
    </row>
    <row r="2949" customFormat="false" ht="15" hidden="false" customHeight="true" outlineLevel="0" collapsed="false">
      <c r="A2949" s="1" t="n">
        <v>17085213007</v>
      </c>
      <c r="C2949" s="1" t="n">
        <v>17083811897</v>
      </c>
      <c r="D2949" s="1" t="s">
        <v>16668</v>
      </c>
      <c r="E2949" s="1" t="s">
        <v>16669</v>
      </c>
      <c r="F2949" s="1" t="s">
        <v>16670</v>
      </c>
      <c r="H2949" s="1" t="s">
        <v>1165</v>
      </c>
      <c r="K2949" s="1" t="n">
        <v>0</v>
      </c>
      <c r="L2949" s="1" t="n">
        <v>0</v>
      </c>
      <c r="M2949" s="1" t="n">
        <v>0</v>
      </c>
      <c r="N2949" s="1" t="n">
        <v>0</v>
      </c>
      <c r="O2949" s="1" t="n">
        <v>0</v>
      </c>
      <c r="P2949" s="1" t="n">
        <v>0</v>
      </c>
      <c r="Q2949" s="16" t="n">
        <v>46303</v>
      </c>
      <c r="R2949" s="17" t="n">
        <v>0.989282407407407</v>
      </c>
      <c r="V2949" s="1" t="n">
        <v>0</v>
      </c>
      <c r="X2949" s="1" t="n">
        <v>0</v>
      </c>
      <c r="Y2949" s="1" t="n">
        <v>1</v>
      </c>
      <c r="Z2949" s="1" t="n">
        <v>0</v>
      </c>
      <c r="AA2949" s="1" t="s">
        <v>16673</v>
      </c>
      <c r="AB2949" s="1" t="s">
        <v>22660</v>
      </c>
      <c r="AC2949" s="1" t="n">
        <v>0</v>
      </c>
      <c r="AE2949" s="1" t="s">
        <v>16675</v>
      </c>
    </row>
    <row r="2950" customFormat="false" ht="15" hidden="false" customHeight="true" outlineLevel="0" collapsed="false">
      <c r="A2950" s="1" t="n">
        <v>12816341124</v>
      </c>
      <c r="C2950" s="1" t="n">
        <v>13463848810</v>
      </c>
      <c r="D2950" s="1" t="s">
        <v>16890</v>
      </c>
      <c r="E2950" s="1" t="s">
        <v>16669</v>
      </c>
      <c r="F2950" s="1" t="s">
        <v>5684</v>
      </c>
      <c r="G2950" s="1" t="s">
        <v>22661</v>
      </c>
      <c r="H2950" s="1" t="s">
        <v>1011</v>
      </c>
      <c r="K2950" s="1" t="n">
        <v>35</v>
      </c>
      <c r="L2950" s="1" t="n">
        <v>16</v>
      </c>
      <c r="M2950" s="1" t="n">
        <v>0</v>
      </c>
      <c r="N2950" s="1" t="n">
        <v>0</v>
      </c>
      <c r="O2950" s="1" t="n">
        <v>35</v>
      </c>
      <c r="P2950" s="1" t="n">
        <v>0</v>
      </c>
      <c r="Q2950" s="16" t="n">
        <v>46303</v>
      </c>
      <c r="R2950" s="17" t="n">
        <v>0.989201388888889</v>
      </c>
      <c r="S2950" s="1" t="s">
        <v>19241</v>
      </c>
      <c r="V2950" s="1" t="n">
        <v>0</v>
      </c>
      <c r="X2950" s="1" t="n">
        <v>0</v>
      </c>
      <c r="Y2950" s="1" t="n">
        <v>1</v>
      </c>
      <c r="Z2950" s="1" t="n">
        <v>0</v>
      </c>
      <c r="AA2950" s="1" t="s">
        <v>16673</v>
      </c>
      <c r="AB2950" s="1" t="s">
        <v>22662</v>
      </c>
      <c r="AC2950" s="1" t="n">
        <v>18</v>
      </c>
      <c r="AE2950" s="1" t="s">
        <v>5684</v>
      </c>
      <c r="AF2950" s="1" t="s">
        <v>17822</v>
      </c>
    </row>
    <row r="2951" customFormat="false" ht="15" hidden="false" customHeight="true" outlineLevel="0" collapsed="false">
      <c r="A2951" s="1" t="n">
        <v>17082806890</v>
      </c>
      <c r="C2951" s="1" t="n">
        <v>17732950911</v>
      </c>
      <c r="D2951" s="1" t="s">
        <v>17434</v>
      </c>
      <c r="E2951" s="1" t="s">
        <v>16669</v>
      </c>
      <c r="F2951" s="1" t="s">
        <v>17435</v>
      </c>
      <c r="G2951" s="1" t="s">
        <v>22663</v>
      </c>
      <c r="H2951" s="1" t="s">
        <v>1011</v>
      </c>
      <c r="K2951" s="1" t="n">
        <v>7</v>
      </c>
      <c r="L2951" s="1" t="n">
        <v>21</v>
      </c>
      <c r="M2951" s="1" t="n">
        <v>0</v>
      </c>
      <c r="N2951" s="1" t="n">
        <v>0</v>
      </c>
      <c r="O2951" s="1" t="n">
        <v>7</v>
      </c>
      <c r="P2951" s="1" t="n">
        <v>0</v>
      </c>
      <c r="Q2951" s="16" t="n">
        <v>46303</v>
      </c>
      <c r="R2951" s="17" t="n">
        <v>0.989050925925926</v>
      </c>
      <c r="V2951" s="1" t="n">
        <v>0</v>
      </c>
      <c r="X2951" s="1" t="n">
        <v>0</v>
      </c>
      <c r="Y2951" s="1" t="n">
        <v>1</v>
      </c>
      <c r="Z2951" s="1" t="n">
        <v>0</v>
      </c>
      <c r="AA2951" s="1" t="s">
        <v>16673</v>
      </c>
      <c r="AB2951" s="1" t="s">
        <v>22664</v>
      </c>
      <c r="AC2951" s="1" t="n">
        <v>23</v>
      </c>
      <c r="AE2951" s="1" t="s">
        <v>17435</v>
      </c>
      <c r="AF2951" s="1" t="s">
        <v>17554</v>
      </c>
    </row>
    <row r="2952" customFormat="false" ht="15" hidden="false" customHeight="true" outlineLevel="0" collapsed="false">
      <c r="A2952" s="1" t="n">
        <v>19732145608</v>
      </c>
      <c r="C2952" s="1" t="n">
        <v>13322498423</v>
      </c>
      <c r="D2952" s="1" t="s">
        <v>17338</v>
      </c>
      <c r="E2952" s="1" t="s">
        <v>16669</v>
      </c>
      <c r="F2952" s="1" t="s">
        <v>3872</v>
      </c>
      <c r="G2952" s="1" t="s">
        <v>22665</v>
      </c>
      <c r="H2952" s="1" t="s">
        <v>1011</v>
      </c>
      <c r="K2952" s="1" t="n">
        <v>4</v>
      </c>
      <c r="L2952" s="1" t="n">
        <v>26</v>
      </c>
      <c r="M2952" s="1" t="n">
        <v>0</v>
      </c>
      <c r="N2952" s="1" t="n">
        <v>0</v>
      </c>
      <c r="O2952" s="1" t="n">
        <v>4</v>
      </c>
      <c r="P2952" s="1" t="n">
        <v>0</v>
      </c>
      <c r="Q2952" s="16" t="n">
        <v>46303</v>
      </c>
      <c r="R2952" s="17" t="n">
        <v>0.98900462962963</v>
      </c>
      <c r="V2952" s="1" t="n">
        <v>0</v>
      </c>
      <c r="X2952" s="1" t="n">
        <v>0</v>
      </c>
      <c r="Y2952" s="1" t="n">
        <v>1</v>
      </c>
      <c r="Z2952" s="1" t="n">
        <v>0</v>
      </c>
      <c r="AA2952" s="1" t="s">
        <v>16673</v>
      </c>
      <c r="AB2952" s="1" t="s">
        <v>22666</v>
      </c>
      <c r="AC2952" s="1" t="n">
        <v>28</v>
      </c>
      <c r="AE2952" s="1" t="s">
        <v>3872</v>
      </c>
      <c r="AF2952" s="1" t="s">
        <v>17354</v>
      </c>
    </row>
    <row r="2953" customFormat="false" ht="15" hidden="false" customHeight="true" outlineLevel="0" collapsed="false">
      <c r="A2953" s="1" t="n">
        <v>14436408904</v>
      </c>
      <c r="C2953" s="1" t="n">
        <v>12405132164</v>
      </c>
      <c r="D2953" s="1" t="s">
        <v>16734</v>
      </c>
      <c r="E2953" s="1" t="s">
        <v>16669</v>
      </c>
      <c r="F2953" s="1" t="s">
        <v>1840</v>
      </c>
      <c r="G2953" s="1" t="s">
        <v>22667</v>
      </c>
      <c r="H2953" s="1" t="s">
        <v>1011</v>
      </c>
      <c r="K2953" s="1" t="n">
        <v>78</v>
      </c>
      <c r="L2953" s="1" t="n">
        <v>0</v>
      </c>
      <c r="M2953" s="1" t="n">
        <v>0</v>
      </c>
      <c r="N2953" s="1" t="n">
        <v>0</v>
      </c>
      <c r="O2953" s="1" t="n">
        <v>78</v>
      </c>
      <c r="P2953" s="1" t="n">
        <v>0</v>
      </c>
      <c r="Q2953" s="16" t="n">
        <v>46303</v>
      </c>
      <c r="R2953" s="17" t="n">
        <v>0.988923611111111</v>
      </c>
      <c r="V2953" s="1" t="n">
        <v>0</v>
      </c>
      <c r="X2953" s="1" t="n">
        <v>0</v>
      </c>
      <c r="Y2953" s="1" t="n">
        <v>2</v>
      </c>
      <c r="Z2953" s="1" t="n">
        <v>0</v>
      </c>
      <c r="AA2953" s="1" t="s">
        <v>16673</v>
      </c>
      <c r="AB2953" s="1" t="s">
        <v>22668</v>
      </c>
      <c r="AC2953" s="1" t="n">
        <v>1</v>
      </c>
      <c r="AE2953" s="1" t="s">
        <v>1840</v>
      </c>
      <c r="AF2953" s="1" t="s">
        <v>22669</v>
      </c>
    </row>
    <row r="2954" customFormat="false" ht="15" hidden="false" customHeight="true" outlineLevel="0" collapsed="false">
      <c r="A2954" s="1" t="n">
        <v>17085486850</v>
      </c>
      <c r="C2954" s="1" t="n">
        <v>17732950911</v>
      </c>
      <c r="D2954" s="1" t="s">
        <v>17434</v>
      </c>
      <c r="E2954" s="1" t="s">
        <v>16669</v>
      </c>
      <c r="F2954" s="1" t="s">
        <v>17435</v>
      </c>
      <c r="G2954" s="1" t="s">
        <v>22670</v>
      </c>
      <c r="H2954" s="1" t="s">
        <v>1011</v>
      </c>
      <c r="K2954" s="1" t="n">
        <v>3</v>
      </c>
      <c r="L2954" s="1" t="n">
        <v>0</v>
      </c>
      <c r="M2954" s="1" t="n">
        <v>0</v>
      </c>
      <c r="N2954" s="1" t="n">
        <v>0</v>
      </c>
      <c r="O2954" s="1" t="n">
        <v>3</v>
      </c>
      <c r="P2954" s="1" t="n">
        <v>0</v>
      </c>
      <c r="Q2954" s="16" t="n">
        <v>46303</v>
      </c>
      <c r="R2954" s="17" t="n">
        <v>0.988888888888889</v>
      </c>
      <c r="V2954" s="1" t="n">
        <v>0</v>
      </c>
      <c r="X2954" s="1" t="n">
        <v>0</v>
      </c>
      <c r="Y2954" s="1" t="n">
        <v>1</v>
      </c>
      <c r="Z2954" s="1" t="n">
        <v>0</v>
      </c>
      <c r="AA2954" s="1" t="s">
        <v>16673</v>
      </c>
      <c r="AB2954" s="1" t="s">
        <v>22671</v>
      </c>
      <c r="AC2954" s="1" t="n">
        <v>3</v>
      </c>
      <c r="AE2954" s="1" t="s">
        <v>17435</v>
      </c>
      <c r="AF2954" s="1" t="s">
        <v>17495</v>
      </c>
    </row>
    <row r="2955" customFormat="false" ht="15" hidden="false" customHeight="true" outlineLevel="0" collapsed="false">
      <c r="A2955" s="1" t="n">
        <v>19734438632</v>
      </c>
      <c r="C2955" s="1" t="n">
        <v>13322498423</v>
      </c>
      <c r="D2955" s="1" t="s">
        <v>17338</v>
      </c>
      <c r="E2955" s="1" t="s">
        <v>16669</v>
      </c>
      <c r="F2955" s="1" t="s">
        <v>3872</v>
      </c>
      <c r="H2955" s="1" t="s">
        <v>1132</v>
      </c>
      <c r="K2955" s="1" t="n">
        <v>0</v>
      </c>
      <c r="L2955" s="1" t="n">
        <v>0</v>
      </c>
      <c r="M2955" s="1" t="n">
        <v>0</v>
      </c>
      <c r="N2955" s="1" t="n">
        <v>0</v>
      </c>
      <c r="O2955" s="1" t="n">
        <v>0</v>
      </c>
      <c r="P2955" s="1" t="n">
        <v>0</v>
      </c>
      <c r="Q2955" s="16" t="n">
        <v>46303</v>
      </c>
      <c r="R2955" s="17" t="n">
        <v>0.988865740740741</v>
      </c>
      <c r="V2955" s="1" t="n">
        <v>0</v>
      </c>
      <c r="X2955" s="1" t="n">
        <v>0</v>
      </c>
      <c r="Y2955" s="1" t="n">
        <v>1</v>
      </c>
      <c r="Z2955" s="1" t="n">
        <v>0</v>
      </c>
      <c r="AA2955" s="1" t="s">
        <v>16673</v>
      </c>
      <c r="AB2955" s="1" t="s">
        <v>22672</v>
      </c>
      <c r="AC2955" s="1" t="n">
        <v>1</v>
      </c>
      <c r="AE2955" s="1" t="s">
        <v>16675</v>
      </c>
    </row>
    <row r="2956" customFormat="false" ht="15" hidden="false" customHeight="true" outlineLevel="0" collapsed="false">
      <c r="A2956" s="1" t="n">
        <v>17082540322</v>
      </c>
      <c r="C2956" s="1" t="n">
        <v>17083811897</v>
      </c>
      <c r="D2956" s="1" t="s">
        <v>16668</v>
      </c>
      <c r="E2956" s="1" t="s">
        <v>16669</v>
      </c>
      <c r="F2956" s="1" t="s">
        <v>16670</v>
      </c>
      <c r="H2956" s="1" t="s">
        <v>1150</v>
      </c>
      <c r="K2956" s="1" t="n">
        <v>0</v>
      </c>
      <c r="L2956" s="1" t="n">
        <v>42</v>
      </c>
      <c r="M2956" s="1" t="n">
        <v>0</v>
      </c>
      <c r="N2956" s="1" t="n">
        <v>0</v>
      </c>
      <c r="O2956" s="1" t="n">
        <v>0</v>
      </c>
      <c r="P2956" s="1" t="n">
        <v>0</v>
      </c>
      <c r="Q2956" s="16" t="n">
        <v>46303</v>
      </c>
      <c r="R2956" s="17" t="n">
        <v>0.988668981481482</v>
      </c>
      <c r="V2956" s="1" t="n">
        <v>0</v>
      </c>
      <c r="X2956" s="1" t="n">
        <v>0</v>
      </c>
      <c r="Y2956" s="1" t="n">
        <v>1</v>
      </c>
      <c r="Z2956" s="1" t="n">
        <v>0</v>
      </c>
      <c r="AA2956" s="1" t="s">
        <v>16673</v>
      </c>
      <c r="AB2956" s="1" t="s">
        <v>22673</v>
      </c>
      <c r="AC2956" s="1" t="n">
        <v>0</v>
      </c>
      <c r="AE2956" s="1" t="s">
        <v>16670</v>
      </c>
    </row>
    <row r="2957" customFormat="false" ht="15" hidden="false" customHeight="true" outlineLevel="0" collapsed="false">
      <c r="A2957" s="1" t="n">
        <v>12142022250</v>
      </c>
      <c r="C2957" s="1" t="n">
        <v>12025194012</v>
      </c>
      <c r="D2957" s="1" t="s">
        <v>17298</v>
      </c>
      <c r="E2957" s="1" t="s">
        <v>16669</v>
      </c>
      <c r="F2957" s="1" t="s">
        <v>1038</v>
      </c>
      <c r="G2957" s="1" t="s">
        <v>22674</v>
      </c>
      <c r="H2957" s="1" t="s">
        <v>1011</v>
      </c>
      <c r="K2957" s="1" t="n">
        <v>148</v>
      </c>
      <c r="L2957" s="1" t="n">
        <v>7</v>
      </c>
      <c r="M2957" s="1" t="n">
        <v>0</v>
      </c>
      <c r="N2957" s="1" t="n">
        <v>0</v>
      </c>
      <c r="O2957" s="1" t="n">
        <v>148</v>
      </c>
      <c r="P2957" s="1" t="n">
        <v>0</v>
      </c>
      <c r="Q2957" s="16" t="n">
        <v>46303</v>
      </c>
      <c r="R2957" s="17" t="n">
        <v>0.988645833333333</v>
      </c>
      <c r="S2957" s="1" t="s">
        <v>17138</v>
      </c>
      <c r="V2957" s="1" t="n">
        <v>0</v>
      </c>
      <c r="X2957" s="1" t="n">
        <v>0</v>
      </c>
      <c r="Y2957" s="1" t="n">
        <v>3</v>
      </c>
      <c r="Z2957" s="1" t="n">
        <v>0</v>
      </c>
      <c r="AA2957" s="1" t="s">
        <v>16673</v>
      </c>
      <c r="AB2957" s="1" t="s">
        <v>22675</v>
      </c>
      <c r="AC2957" s="1" t="n">
        <v>9</v>
      </c>
      <c r="AE2957" s="1" t="s">
        <v>1038</v>
      </c>
      <c r="AF2957" s="1" t="s">
        <v>22676</v>
      </c>
    </row>
    <row r="2958" customFormat="false" ht="15" hidden="false" customHeight="true" outlineLevel="0" collapsed="false">
      <c r="A2958" s="1" t="n">
        <v>14106599314</v>
      </c>
      <c r="C2958" s="1" t="n">
        <v>12405132164</v>
      </c>
      <c r="D2958" s="1" t="s">
        <v>16734</v>
      </c>
      <c r="E2958" s="1" t="s">
        <v>16669</v>
      </c>
      <c r="F2958" s="1" t="s">
        <v>1840</v>
      </c>
      <c r="G2958" s="1" t="s">
        <v>22677</v>
      </c>
      <c r="H2958" s="1" t="s">
        <v>1011</v>
      </c>
      <c r="K2958" s="1" t="n">
        <v>24</v>
      </c>
      <c r="L2958" s="1" t="n">
        <v>0</v>
      </c>
      <c r="M2958" s="1" t="n">
        <v>0</v>
      </c>
      <c r="N2958" s="1" t="n">
        <v>0</v>
      </c>
      <c r="O2958" s="1" t="n">
        <v>24</v>
      </c>
      <c r="P2958" s="1" t="n">
        <v>0</v>
      </c>
      <c r="Q2958" s="16" t="n">
        <v>46303</v>
      </c>
      <c r="R2958" s="17" t="n">
        <v>0.988541666666667</v>
      </c>
      <c r="V2958" s="1" t="n">
        <v>0</v>
      </c>
      <c r="X2958" s="1" t="n">
        <v>0</v>
      </c>
      <c r="Y2958" s="1" t="n">
        <v>1</v>
      </c>
      <c r="Z2958" s="1" t="n">
        <v>0</v>
      </c>
      <c r="AA2958" s="1" t="s">
        <v>16673</v>
      </c>
      <c r="AB2958" s="1" t="s">
        <v>22678</v>
      </c>
      <c r="AC2958" s="1" t="n">
        <v>1</v>
      </c>
      <c r="AE2958" s="1" t="s">
        <v>1840</v>
      </c>
      <c r="AF2958" s="1" t="s">
        <v>16756</v>
      </c>
    </row>
    <row r="2959" customFormat="false" ht="15" hidden="false" customHeight="true" outlineLevel="0" collapsed="false">
      <c r="A2959" s="1" t="n">
        <v>13124988129</v>
      </c>
      <c r="C2959" s="1" t="n">
        <v>17732950911</v>
      </c>
      <c r="D2959" s="1" t="s">
        <v>17434</v>
      </c>
      <c r="E2959" s="1" t="s">
        <v>16669</v>
      </c>
      <c r="F2959" s="1" t="s">
        <v>17435</v>
      </c>
      <c r="G2959" s="1" t="s">
        <v>22679</v>
      </c>
      <c r="H2959" s="1" t="s">
        <v>1011</v>
      </c>
      <c r="K2959" s="1" t="n">
        <v>3</v>
      </c>
      <c r="L2959" s="1" t="n">
        <v>26</v>
      </c>
      <c r="M2959" s="1" t="n">
        <v>0</v>
      </c>
      <c r="N2959" s="1" t="n">
        <v>0</v>
      </c>
      <c r="O2959" s="1" t="n">
        <v>3</v>
      </c>
      <c r="P2959" s="1" t="n">
        <v>0</v>
      </c>
      <c r="Q2959" s="16" t="n">
        <v>46303</v>
      </c>
      <c r="R2959" s="17" t="n">
        <v>0.988449074074074</v>
      </c>
      <c r="V2959" s="1" t="n">
        <v>0</v>
      </c>
      <c r="X2959" s="1" t="n">
        <v>0</v>
      </c>
      <c r="Y2959" s="1" t="n">
        <v>1</v>
      </c>
      <c r="Z2959" s="1" t="n">
        <v>0</v>
      </c>
      <c r="AA2959" s="1" t="s">
        <v>16673</v>
      </c>
      <c r="AB2959" s="1" t="s">
        <v>22680</v>
      </c>
      <c r="AC2959" s="1" t="n">
        <v>28</v>
      </c>
      <c r="AE2959" s="1" t="s">
        <v>17435</v>
      </c>
      <c r="AF2959" s="1" t="s">
        <v>17495</v>
      </c>
    </row>
    <row r="2960" customFormat="false" ht="15" hidden="false" customHeight="true" outlineLevel="0" collapsed="false">
      <c r="A2960" s="1" t="n">
        <v>12016696814</v>
      </c>
      <c r="C2960" s="1" t="n">
        <v>13322498423</v>
      </c>
      <c r="D2960" s="1" t="s">
        <v>17338</v>
      </c>
      <c r="E2960" s="1" t="s">
        <v>16669</v>
      </c>
      <c r="F2960" s="1" t="s">
        <v>3872</v>
      </c>
      <c r="G2960" s="1" t="s">
        <v>22681</v>
      </c>
      <c r="H2960" s="1" t="s">
        <v>1011</v>
      </c>
      <c r="K2960" s="1" t="n">
        <v>4</v>
      </c>
      <c r="L2960" s="1" t="n">
        <v>30</v>
      </c>
      <c r="M2960" s="1" t="n">
        <v>0</v>
      </c>
      <c r="N2960" s="1" t="n">
        <v>0</v>
      </c>
      <c r="O2960" s="1" t="n">
        <v>4</v>
      </c>
      <c r="P2960" s="1" t="n">
        <v>0</v>
      </c>
      <c r="Q2960" s="16" t="n">
        <v>46303</v>
      </c>
      <c r="R2960" s="17" t="n">
        <v>0.988344907407407</v>
      </c>
      <c r="V2960" s="1" t="n">
        <v>0</v>
      </c>
      <c r="X2960" s="1" t="n">
        <v>0</v>
      </c>
      <c r="Y2960" s="1" t="n">
        <v>1</v>
      </c>
      <c r="Z2960" s="1" t="n">
        <v>0</v>
      </c>
      <c r="AA2960" s="1" t="s">
        <v>16673</v>
      </c>
      <c r="AB2960" s="1" t="s">
        <v>22682</v>
      </c>
      <c r="AC2960" s="1" t="n">
        <v>31</v>
      </c>
      <c r="AE2960" s="1" t="s">
        <v>3872</v>
      </c>
      <c r="AF2960" s="1" t="s">
        <v>17354</v>
      </c>
    </row>
    <row r="2961" customFormat="false" ht="15" hidden="false" customHeight="true" outlineLevel="0" collapsed="false">
      <c r="A2961" s="1" t="n">
        <v>13105979810</v>
      </c>
      <c r="C2961" s="1" t="n">
        <v>17732950911</v>
      </c>
      <c r="D2961" s="1" t="s">
        <v>17434</v>
      </c>
      <c r="E2961" s="1" t="s">
        <v>16669</v>
      </c>
      <c r="F2961" s="1" t="s">
        <v>17435</v>
      </c>
      <c r="G2961" s="1" t="s">
        <v>22683</v>
      </c>
      <c r="H2961" s="1" t="s">
        <v>1011</v>
      </c>
      <c r="K2961" s="1" t="n">
        <v>3</v>
      </c>
      <c r="L2961" s="1" t="n">
        <v>0</v>
      </c>
      <c r="M2961" s="1" t="n">
        <v>0</v>
      </c>
      <c r="N2961" s="1" t="n">
        <v>0</v>
      </c>
      <c r="O2961" s="1" t="n">
        <v>3</v>
      </c>
      <c r="P2961" s="1" t="n">
        <v>0</v>
      </c>
      <c r="Q2961" s="16" t="n">
        <v>46303</v>
      </c>
      <c r="R2961" s="17" t="n">
        <v>0.988310185185185</v>
      </c>
      <c r="V2961" s="1" t="n">
        <v>0</v>
      </c>
      <c r="X2961" s="1" t="n">
        <v>0</v>
      </c>
      <c r="Y2961" s="1" t="n">
        <v>1</v>
      </c>
      <c r="Z2961" s="1" t="n">
        <v>0</v>
      </c>
      <c r="AA2961" s="1" t="s">
        <v>16673</v>
      </c>
      <c r="AB2961" s="1" t="s">
        <v>22684</v>
      </c>
      <c r="AC2961" s="1" t="n">
        <v>1</v>
      </c>
      <c r="AE2961" s="1" t="s">
        <v>17435</v>
      </c>
      <c r="AF2961" s="1" t="s">
        <v>17495</v>
      </c>
    </row>
    <row r="2962" customFormat="false" ht="15" hidden="false" customHeight="true" outlineLevel="0" collapsed="false">
      <c r="A2962" s="1" t="n">
        <v>17734998274</v>
      </c>
      <c r="C2962" s="1" t="n">
        <v>17083811897</v>
      </c>
      <c r="D2962" s="1" t="s">
        <v>16668</v>
      </c>
      <c r="E2962" s="1" t="s">
        <v>16669</v>
      </c>
      <c r="F2962" s="1" t="s">
        <v>16670</v>
      </c>
      <c r="G2962" s="1" t="s">
        <v>22685</v>
      </c>
      <c r="H2962" s="1" t="s">
        <v>1011</v>
      </c>
      <c r="K2962" s="1" t="n">
        <v>13</v>
      </c>
      <c r="L2962" s="1" t="n">
        <v>14</v>
      </c>
      <c r="M2962" s="1" t="n">
        <v>0</v>
      </c>
      <c r="N2962" s="1" t="n">
        <v>0</v>
      </c>
      <c r="O2962" s="1" t="n">
        <v>13</v>
      </c>
      <c r="P2962" s="1" t="n">
        <v>0</v>
      </c>
      <c r="Q2962" s="16" t="n">
        <v>46303</v>
      </c>
      <c r="R2962" s="17" t="n">
        <v>0.987997685185185</v>
      </c>
      <c r="S2962" s="1" t="s">
        <v>17237</v>
      </c>
      <c r="V2962" s="1" t="n">
        <v>0</v>
      </c>
      <c r="X2962" s="1" t="n">
        <v>0</v>
      </c>
      <c r="Y2962" s="1" t="n">
        <v>1</v>
      </c>
      <c r="Z2962" s="1" t="n">
        <v>0</v>
      </c>
      <c r="AA2962" s="1" t="s">
        <v>16673</v>
      </c>
      <c r="AB2962" s="1" t="s">
        <v>22686</v>
      </c>
      <c r="AC2962" s="1" t="n">
        <v>15</v>
      </c>
      <c r="AE2962" s="1" t="s">
        <v>16675</v>
      </c>
      <c r="AF2962" s="1" t="s">
        <v>22687</v>
      </c>
    </row>
    <row r="2963" customFormat="false" ht="15" hidden="false" customHeight="true" outlineLevel="0" collapsed="false">
      <c r="A2963" s="1" t="n">
        <v>554132466016</v>
      </c>
      <c r="C2963" s="1" t="n">
        <v>12405132164</v>
      </c>
      <c r="D2963" s="1" t="s">
        <v>16734</v>
      </c>
      <c r="E2963" s="1" t="s">
        <v>16669</v>
      </c>
      <c r="F2963" s="1" t="s">
        <v>1840</v>
      </c>
      <c r="H2963" s="1" t="s">
        <v>1150</v>
      </c>
      <c r="K2963" s="1" t="n">
        <v>0</v>
      </c>
      <c r="L2963" s="1" t="n">
        <v>25</v>
      </c>
      <c r="M2963" s="1" t="n">
        <v>0</v>
      </c>
      <c r="N2963" s="1" t="n">
        <v>0</v>
      </c>
      <c r="O2963" s="1" t="n">
        <v>0</v>
      </c>
      <c r="P2963" s="1" t="n">
        <v>0</v>
      </c>
      <c r="Q2963" s="16" t="n">
        <v>46303</v>
      </c>
      <c r="R2963" s="17" t="n">
        <v>0.987986111111111</v>
      </c>
      <c r="V2963" s="1" t="n">
        <v>0</v>
      </c>
      <c r="X2963" s="1" t="n">
        <v>0</v>
      </c>
      <c r="Y2963" s="1" t="n">
        <v>0</v>
      </c>
      <c r="Z2963" s="1" t="n">
        <v>0.003</v>
      </c>
      <c r="AA2963" s="1" t="s">
        <v>16673</v>
      </c>
      <c r="AB2963" s="1" t="s">
        <v>22688</v>
      </c>
      <c r="AC2963" s="1" t="n">
        <v>25</v>
      </c>
      <c r="AE2963" s="1" t="s">
        <v>16675</v>
      </c>
    </row>
    <row r="2964" customFormat="false" ht="15" hidden="false" customHeight="true" outlineLevel="0" collapsed="false">
      <c r="A2964" s="1" t="n">
        <v>17082123400</v>
      </c>
      <c r="C2964" s="1" t="n">
        <v>17732950911</v>
      </c>
      <c r="D2964" s="1" t="s">
        <v>17434</v>
      </c>
      <c r="E2964" s="1" t="s">
        <v>16669</v>
      </c>
      <c r="F2964" s="1" t="s">
        <v>17435</v>
      </c>
      <c r="G2964" s="1" t="s">
        <v>22689</v>
      </c>
      <c r="H2964" s="1" t="s">
        <v>1011</v>
      </c>
      <c r="K2964" s="1" t="n">
        <v>2</v>
      </c>
      <c r="L2964" s="1" t="n">
        <v>20</v>
      </c>
      <c r="M2964" s="1" t="n">
        <v>0</v>
      </c>
      <c r="N2964" s="1" t="n">
        <v>0</v>
      </c>
      <c r="O2964" s="1" t="n">
        <v>2</v>
      </c>
      <c r="P2964" s="1" t="n">
        <v>0</v>
      </c>
      <c r="Q2964" s="16" t="n">
        <v>46303</v>
      </c>
      <c r="R2964" s="17" t="n">
        <v>0.987928240740741</v>
      </c>
      <c r="V2964" s="1" t="n">
        <v>0</v>
      </c>
      <c r="X2964" s="1" t="n">
        <v>0</v>
      </c>
      <c r="Y2964" s="1" t="n">
        <v>1</v>
      </c>
      <c r="Z2964" s="1" t="n">
        <v>0</v>
      </c>
      <c r="AA2964" s="1" t="s">
        <v>16673</v>
      </c>
      <c r="AB2964" s="1" t="s">
        <v>22690</v>
      </c>
      <c r="AC2964" s="1" t="n">
        <v>23</v>
      </c>
      <c r="AE2964" s="1" t="s">
        <v>17435</v>
      </c>
      <c r="AF2964" s="1" t="s">
        <v>17477</v>
      </c>
    </row>
    <row r="2965" customFormat="false" ht="15" hidden="false" customHeight="true" outlineLevel="0" collapsed="false">
      <c r="A2965" s="1" t="n">
        <v>15027279360</v>
      </c>
      <c r="C2965" s="1" t="n">
        <v>13322498423</v>
      </c>
      <c r="D2965" s="1" t="s">
        <v>17338</v>
      </c>
      <c r="E2965" s="1" t="s">
        <v>16669</v>
      </c>
      <c r="F2965" s="1" t="s">
        <v>3872</v>
      </c>
      <c r="G2965" s="1" t="s">
        <v>22691</v>
      </c>
      <c r="H2965" s="1" t="s">
        <v>1011</v>
      </c>
      <c r="K2965" s="1" t="n">
        <v>39</v>
      </c>
      <c r="L2965" s="1" t="n">
        <v>26</v>
      </c>
      <c r="M2965" s="1" t="n">
        <v>0</v>
      </c>
      <c r="N2965" s="1" t="n">
        <v>0</v>
      </c>
      <c r="O2965" s="1" t="n">
        <v>39</v>
      </c>
      <c r="P2965" s="1" t="n">
        <v>0</v>
      </c>
      <c r="Q2965" s="16" t="n">
        <v>46303</v>
      </c>
      <c r="R2965" s="17" t="n">
        <v>0.987789351851852</v>
      </c>
      <c r="V2965" s="1" t="n">
        <v>0</v>
      </c>
      <c r="X2965" s="1" t="n">
        <v>0</v>
      </c>
      <c r="Y2965" s="1" t="n">
        <v>1</v>
      </c>
      <c r="Z2965" s="1" t="n">
        <v>0</v>
      </c>
      <c r="AA2965" s="1" t="s">
        <v>16673</v>
      </c>
      <c r="AB2965" s="1" t="s">
        <v>22692</v>
      </c>
      <c r="AC2965" s="1" t="n">
        <v>1</v>
      </c>
      <c r="AE2965" s="1" t="s">
        <v>3872</v>
      </c>
      <c r="AF2965" s="1" t="s">
        <v>18036</v>
      </c>
    </row>
    <row r="2966" customFormat="false" ht="15" hidden="false" customHeight="true" outlineLevel="0" collapsed="false">
      <c r="A2966" s="1" t="n">
        <v>13127710267</v>
      </c>
      <c r="C2966" s="1" t="n">
        <v>17083811897</v>
      </c>
      <c r="D2966" s="1" t="s">
        <v>16668</v>
      </c>
      <c r="E2966" s="1" t="s">
        <v>16669</v>
      </c>
      <c r="F2966" s="1" t="s">
        <v>16670</v>
      </c>
      <c r="G2966" s="1" t="s">
        <v>22693</v>
      </c>
      <c r="H2966" s="1" t="s">
        <v>1011</v>
      </c>
      <c r="K2966" s="1" t="n">
        <v>6</v>
      </c>
      <c r="L2966" s="1" t="n">
        <v>8</v>
      </c>
      <c r="M2966" s="1" t="n">
        <v>0</v>
      </c>
      <c r="N2966" s="1" t="n">
        <v>0</v>
      </c>
      <c r="O2966" s="1" t="n">
        <v>6</v>
      </c>
      <c r="P2966" s="1" t="n">
        <v>0</v>
      </c>
      <c r="Q2966" s="16" t="n">
        <v>46303</v>
      </c>
      <c r="R2966" s="17" t="n">
        <v>0.987719907407407</v>
      </c>
      <c r="V2966" s="1" t="n">
        <v>0</v>
      </c>
      <c r="X2966" s="1" t="n">
        <v>0</v>
      </c>
      <c r="Y2966" s="1" t="n">
        <v>1</v>
      </c>
      <c r="Z2966" s="1" t="n">
        <v>0</v>
      </c>
      <c r="AA2966" s="1" t="s">
        <v>16673</v>
      </c>
      <c r="AB2966" s="1" t="s">
        <v>22694</v>
      </c>
      <c r="AC2966" s="1" t="n">
        <v>9</v>
      </c>
      <c r="AE2966" s="1" t="s">
        <v>16670</v>
      </c>
      <c r="AF2966" s="1" t="s">
        <v>16706</v>
      </c>
    </row>
    <row r="2967" customFormat="false" ht="15" hidden="false" customHeight="true" outlineLevel="0" collapsed="false">
      <c r="A2967" s="1" t="n">
        <v>18327837715</v>
      </c>
      <c r="C2967" s="1" t="n">
        <v>13463848810</v>
      </c>
      <c r="D2967" s="1" t="s">
        <v>16890</v>
      </c>
      <c r="E2967" s="1" t="s">
        <v>16669</v>
      </c>
      <c r="F2967" s="1" t="s">
        <v>5684</v>
      </c>
      <c r="G2967" s="1" t="s">
        <v>22695</v>
      </c>
      <c r="H2967" s="1" t="s">
        <v>1011</v>
      </c>
      <c r="K2967" s="1" t="n">
        <v>37</v>
      </c>
      <c r="L2967" s="1" t="n">
        <v>0</v>
      </c>
      <c r="M2967" s="1" t="n">
        <v>0</v>
      </c>
      <c r="N2967" s="1" t="n">
        <v>0</v>
      </c>
      <c r="O2967" s="1" t="n">
        <v>37</v>
      </c>
      <c r="P2967" s="1" t="n">
        <v>0</v>
      </c>
      <c r="Q2967" s="16" t="n">
        <v>46303</v>
      </c>
      <c r="R2967" s="17" t="n">
        <v>0.987638888888889</v>
      </c>
      <c r="V2967" s="1" t="n">
        <v>0</v>
      </c>
      <c r="X2967" s="1" t="n">
        <v>0</v>
      </c>
      <c r="Y2967" s="1" t="n">
        <v>1</v>
      </c>
      <c r="Z2967" s="1" t="n">
        <v>0</v>
      </c>
      <c r="AA2967" s="1" t="s">
        <v>16673</v>
      </c>
      <c r="AB2967" s="1" t="s">
        <v>22696</v>
      </c>
      <c r="AC2967" s="1" t="n">
        <v>1</v>
      </c>
      <c r="AE2967" s="1" t="s">
        <v>5684</v>
      </c>
      <c r="AF2967" s="1" t="s">
        <v>19771</v>
      </c>
    </row>
    <row r="2968" customFormat="false" ht="15" hidden="false" customHeight="true" outlineLevel="0" collapsed="false">
      <c r="A2968" s="1" t="n">
        <v>14043103174</v>
      </c>
      <c r="C2968" s="1" t="n">
        <v>12405132164</v>
      </c>
      <c r="D2968" s="1" t="s">
        <v>16734</v>
      </c>
      <c r="E2968" s="1" t="s">
        <v>16669</v>
      </c>
      <c r="F2968" s="1" t="s">
        <v>1840</v>
      </c>
      <c r="G2968" s="1" t="s">
        <v>22697</v>
      </c>
      <c r="H2968" s="1" t="s">
        <v>1011</v>
      </c>
      <c r="K2968" s="1" t="n">
        <v>4</v>
      </c>
      <c r="L2968" s="1" t="n">
        <v>25</v>
      </c>
      <c r="M2968" s="1" t="n">
        <v>0</v>
      </c>
      <c r="N2968" s="1" t="n">
        <v>0</v>
      </c>
      <c r="O2968" s="1" t="n">
        <v>4</v>
      </c>
      <c r="P2968" s="1" t="n">
        <v>0</v>
      </c>
      <c r="Q2968" s="16" t="n">
        <v>46303</v>
      </c>
      <c r="R2968" s="17" t="n">
        <v>0.987511574074074</v>
      </c>
      <c r="V2968" s="1" t="n">
        <v>0</v>
      </c>
      <c r="X2968" s="1" t="n">
        <v>0</v>
      </c>
      <c r="Y2968" s="1" t="n">
        <v>1</v>
      </c>
      <c r="Z2968" s="1" t="n">
        <v>0</v>
      </c>
      <c r="AA2968" s="1" t="s">
        <v>16673</v>
      </c>
      <c r="AB2968" s="1" t="s">
        <v>22698</v>
      </c>
      <c r="AC2968" s="1" t="n">
        <v>27</v>
      </c>
      <c r="AE2968" s="1" t="s">
        <v>1840</v>
      </c>
      <c r="AF2968" s="1" t="s">
        <v>16985</v>
      </c>
    </row>
    <row r="2969" customFormat="false" ht="15" hidden="false" customHeight="true" outlineLevel="0" collapsed="false">
      <c r="A2969" s="1" t="n">
        <v>18453236136</v>
      </c>
      <c r="C2969" s="1" t="n">
        <v>13322498423</v>
      </c>
      <c r="D2969" s="1" t="s">
        <v>17338</v>
      </c>
      <c r="E2969" s="1" t="s">
        <v>16669</v>
      </c>
      <c r="F2969" s="1" t="s">
        <v>3872</v>
      </c>
      <c r="G2969" s="1" t="s">
        <v>22699</v>
      </c>
      <c r="H2969" s="1" t="s">
        <v>1011</v>
      </c>
      <c r="K2969" s="1" t="n">
        <v>4</v>
      </c>
      <c r="L2969" s="1" t="n">
        <v>29</v>
      </c>
      <c r="M2969" s="1" t="n">
        <v>0</v>
      </c>
      <c r="N2969" s="1" t="n">
        <v>0</v>
      </c>
      <c r="O2969" s="1" t="n">
        <v>4</v>
      </c>
      <c r="P2969" s="1" t="n">
        <v>0</v>
      </c>
      <c r="Q2969" s="16" t="n">
        <v>46303</v>
      </c>
      <c r="R2969" s="17" t="n">
        <v>0.987349537037037</v>
      </c>
      <c r="V2969" s="1" t="n">
        <v>0</v>
      </c>
      <c r="X2969" s="1" t="n">
        <v>0</v>
      </c>
      <c r="Y2969" s="1" t="n">
        <v>1</v>
      </c>
      <c r="Z2969" s="1" t="n">
        <v>0</v>
      </c>
      <c r="AA2969" s="1" t="s">
        <v>16673</v>
      </c>
      <c r="AB2969" s="1" t="s">
        <v>22700</v>
      </c>
      <c r="AC2969" s="1" t="n">
        <v>29</v>
      </c>
      <c r="AE2969" s="1" t="s">
        <v>3872</v>
      </c>
      <c r="AF2969" s="1" t="s">
        <v>17365</v>
      </c>
    </row>
    <row r="2970" customFormat="false" ht="15" hidden="false" customHeight="true" outlineLevel="0" collapsed="false">
      <c r="A2970" s="1" t="n">
        <v>19018334442</v>
      </c>
      <c r="C2970" s="1" t="n">
        <v>17732950911</v>
      </c>
      <c r="D2970" s="1" t="s">
        <v>17434</v>
      </c>
      <c r="E2970" s="1" t="s">
        <v>16669</v>
      </c>
      <c r="F2970" s="1" t="s">
        <v>17435</v>
      </c>
      <c r="H2970" s="1" t="s">
        <v>1150</v>
      </c>
      <c r="K2970" s="1" t="n">
        <v>0</v>
      </c>
      <c r="L2970" s="1" t="n">
        <v>45</v>
      </c>
      <c r="M2970" s="1" t="n">
        <v>0</v>
      </c>
      <c r="N2970" s="1" t="n">
        <v>0</v>
      </c>
      <c r="O2970" s="1" t="n">
        <v>0</v>
      </c>
      <c r="P2970" s="1" t="n">
        <v>0</v>
      </c>
      <c r="Q2970" s="16" t="n">
        <v>46303</v>
      </c>
      <c r="R2970" s="17" t="n">
        <v>0.987233796296296</v>
      </c>
      <c r="V2970" s="1" t="n">
        <v>0</v>
      </c>
      <c r="X2970" s="1" t="n">
        <v>0</v>
      </c>
      <c r="Y2970" s="1" t="n">
        <v>1</v>
      </c>
      <c r="Z2970" s="1" t="n">
        <v>0</v>
      </c>
      <c r="AA2970" s="1" t="s">
        <v>16673</v>
      </c>
      <c r="AB2970" s="1" t="s">
        <v>22701</v>
      </c>
      <c r="AC2970" s="1" t="n">
        <v>45</v>
      </c>
      <c r="AE2970" s="1" t="s">
        <v>16675</v>
      </c>
    </row>
    <row r="2971" customFormat="false" ht="15" hidden="false" customHeight="true" outlineLevel="0" collapsed="false">
      <c r="A2971" s="1" t="n">
        <v>18156731889</v>
      </c>
      <c r="C2971" s="1" t="n">
        <v>17083811897</v>
      </c>
      <c r="D2971" s="1" t="s">
        <v>16668</v>
      </c>
      <c r="E2971" s="1" t="s">
        <v>16669</v>
      </c>
      <c r="F2971" s="1" t="s">
        <v>16670</v>
      </c>
      <c r="H2971" s="1" t="s">
        <v>1150</v>
      </c>
      <c r="K2971" s="1" t="n">
        <v>0</v>
      </c>
      <c r="L2971" s="1" t="n">
        <v>31</v>
      </c>
      <c r="M2971" s="1" t="n">
        <v>0</v>
      </c>
      <c r="N2971" s="1" t="n">
        <v>0</v>
      </c>
      <c r="O2971" s="1" t="n">
        <v>0</v>
      </c>
      <c r="P2971" s="1" t="n">
        <v>0</v>
      </c>
      <c r="Q2971" s="16" t="n">
        <v>46303</v>
      </c>
      <c r="R2971" s="17" t="n">
        <v>0.987222222222222</v>
      </c>
      <c r="V2971" s="1" t="n">
        <v>0</v>
      </c>
      <c r="X2971" s="1" t="n">
        <v>0</v>
      </c>
      <c r="Y2971" s="1" t="n">
        <v>1</v>
      </c>
      <c r="Z2971" s="1" t="n">
        <v>0</v>
      </c>
      <c r="AA2971" s="1" t="s">
        <v>16673</v>
      </c>
      <c r="AB2971" s="1" t="s">
        <v>22702</v>
      </c>
      <c r="AC2971" s="1" t="n">
        <v>0</v>
      </c>
      <c r="AE2971" s="1" t="s">
        <v>16670</v>
      </c>
    </row>
    <row r="2972" customFormat="false" ht="15" hidden="false" customHeight="true" outlineLevel="0" collapsed="false">
      <c r="A2972" s="1" t="n">
        <v>17138829172</v>
      </c>
      <c r="C2972" s="1" t="n">
        <v>13463848810</v>
      </c>
      <c r="D2972" s="1" t="s">
        <v>16890</v>
      </c>
      <c r="E2972" s="1" t="s">
        <v>16669</v>
      </c>
      <c r="F2972" s="1" t="s">
        <v>5684</v>
      </c>
      <c r="H2972" s="1" t="s">
        <v>1150</v>
      </c>
      <c r="K2972" s="1" t="n">
        <v>0</v>
      </c>
      <c r="L2972" s="1" t="n">
        <v>19</v>
      </c>
      <c r="M2972" s="1" t="n">
        <v>0</v>
      </c>
      <c r="N2972" s="1" t="n">
        <v>0</v>
      </c>
      <c r="O2972" s="1" t="n">
        <v>0</v>
      </c>
      <c r="P2972" s="1" t="n">
        <v>0</v>
      </c>
      <c r="Q2972" s="16" t="n">
        <v>46303</v>
      </c>
      <c r="R2972" s="17" t="n">
        <v>0.98712962962963</v>
      </c>
      <c r="V2972" s="1" t="n">
        <v>0</v>
      </c>
      <c r="X2972" s="1" t="n">
        <v>0</v>
      </c>
      <c r="Y2972" s="1" t="n">
        <v>1</v>
      </c>
      <c r="Z2972" s="1" t="n">
        <v>0</v>
      </c>
      <c r="AA2972" s="1" t="s">
        <v>16673</v>
      </c>
      <c r="AB2972" s="1" t="s">
        <v>22703</v>
      </c>
      <c r="AC2972" s="1" t="n">
        <v>0</v>
      </c>
      <c r="AE2972" s="1" t="s">
        <v>5684</v>
      </c>
    </row>
    <row r="2973" customFormat="false" ht="15" hidden="false" customHeight="true" outlineLevel="0" collapsed="false">
      <c r="A2973" s="1" t="n">
        <v>18477729176</v>
      </c>
      <c r="C2973" s="1" t="n">
        <v>17732950911</v>
      </c>
      <c r="D2973" s="1" t="s">
        <v>17434</v>
      </c>
      <c r="E2973" s="1" t="s">
        <v>16669</v>
      </c>
      <c r="F2973" s="1" t="s">
        <v>17435</v>
      </c>
      <c r="G2973" s="1" t="s">
        <v>22704</v>
      </c>
      <c r="H2973" s="1" t="s">
        <v>1011</v>
      </c>
      <c r="K2973" s="1" t="n">
        <v>5</v>
      </c>
      <c r="L2973" s="1" t="n">
        <v>0</v>
      </c>
      <c r="M2973" s="1" t="n">
        <v>0</v>
      </c>
      <c r="N2973" s="1" t="n">
        <v>0</v>
      </c>
      <c r="O2973" s="1" t="n">
        <v>5</v>
      </c>
      <c r="P2973" s="1" t="n">
        <v>0</v>
      </c>
      <c r="Q2973" s="16" t="n">
        <v>46303</v>
      </c>
      <c r="R2973" s="17" t="n">
        <v>0.987083333333333</v>
      </c>
      <c r="V2973" s="1" t="n">
        <v>0</v>
      </c>
      <c r="X2973" s="1" t="n">
        <v>0</v>
      </c>
      <c r="Y2973" s="1" t="n">
        <v>1</v>
      </c>
      <c r="Z2973" s="1" t="n">
        <v>0</v>
      </c>
      <c r="AA2973" s="1" t="s">
        <v>16673</v>
      </c>
      <c r="AB2973" s="1" t="s">
        <v>22705</v>
      </c>
      <c r="AC2973" s="1" t="n">
        <v>1</v>
      </c>
      <c r="AE2973" s="1" t="s">
        <v>17435</v>
      </c>
      <c r="AF2973" s="1" t="s">
        <v>17588</v>
      </c>
    </row>
    <row r="2974" customFormat="false" ht="15" hidden="false" customHeight="true" outlineLevel="0" collapsed="false">
      <c r="A2974" s="1" t="n">
        <v>14105642929</v>
      </c>
      <c r="C2974" s="1" t="n">
        <v>12405132164</v>
      </c>
      <c r="D2974" s="1" t="s">
        <v>16734</v>
      </c>
      <c r="E2974" s="1" t="s">
        <v>16669</v>
      </c>
      <c r="F2974" s="1" t="s">
        <v>1840</v>
      </c>
      <c r="G2974" s="1" t="s">
        <v>22706</v>
      </c>
      <c r="H2974" s="1" t="s">
        <v>1011</v>
      </c>
      <c r="K2974" s="1" t="n">
        <v>33</v>
      </c>
      <c r="L2974" s="1" t="n">
        <v>0</v>
      </c>
      <c r="M2974" s="1" t="n">
        <v>0</v>
      </c>
      <c r="N2974" s="1" t="n">
        <v>0</v>
      </c>
      <c r="O2974" s="1" t="n">
        <v>33</v>
      </c>
      <c r="P2974" s="1" t="n">
        <v>0</v>
      </c>
      <c r="Q2974" s="16" t="n">
        <v>46303</v>
      </c>
      <c r="R2974" s="17" t="n">
        <v>0.987037037037037</v>
      </c>
      <c r="V2974" s="1" t="n">
        <v>0</v>
      </c>
      <c r="X2974" s="1" t="n">
        <v>0</v>
      </c>
      <c r="Y2974" s="1" t="n">
        <v>1</v>
      </c>
      <c r="Z2974" s="1" t="n">
        <v>0</v>
      </c>
      <c r="AA2974" s="1" t="s">
        <v>16673</v>
      </c>
      <c r="AB2974" s="1" t="s">
        <v>22707</v>
      </c>
      <c r="AC2974" s="1" t="n">
        <v>1</v>
      </c>
      <c r="AE2974" s="1" t="s">
        <v>1840</v>
      </c>
      <c r="AF2974" s="1" t="s">
        <v>17054</v>
      </c>
    </row>
    <row r="2975" customFormat="false" ht="15" hidden="false" customHeight="true" outlineLevel="0" collapsed="false">
      <c r="A2975" s="1" t="n">
        <v>13123795174</v>
      </c>
      <c r="C2975" s="1" t="n">
        <v>17738306493</v>
      </c>
      <c r="D2975" s="1" t="s">
        <v>17026</v>
      </c>
      <c r="E2975" s="1" t="s">
        <v>16669</v>
      </c>
      <c r="F2975" s="1" t="s">
        <v>17027</v>
      </c>
      <c r="H2975" s="1" t="s">
        <v>1150</v>
      </c>
      <c r="K2975" s="1" t="n">
        <v>0</v>
      </c>
      <c r="L2975" s="1" t="n">
        <v>17</v>
      </c>
      <c r="M2975" s="1" t="n">
        <v>0</v>
      </c>
      <c r="N2975" s="1" t="n">
        <v>0</v>
      </c>
      <c r="O2975" s="1" t="n">
        <v>0</v>
      </c>
      <c r="P2975" s="1" t="n">
        <v>0</v>
      </c>
      <c r="Q2975" s="16" t="n">
        <v>46303</v>
      </c>
      <c r="R2975" s="17" t="n">
        <v>0.986851851851852</v>
      </c>
      <c r="V2975" s="1" t="n">
        <v>0</v>
      </c>
      <c r="X2975" s="1" t="n">
        <v>0</v>
      </c>
      <c r="Y2975" s="1" t="n">
        <v>1</v>
      </c>
      <c r="Z2975" s="1" t="n">
        <v>0</v>
      </c>
      <c r="AA2975" s="1" t="s">
        <v>16673</v>
      </c>
      <c r="AB2975" s="1" t="s">
        <v>22708</v>
      </c>
      <c r="AC2975" s="1" t="n">
        <v>0</v>
      </c>
      <c r="AE2975" s="1" t="s">
        <v>17027</v>
      </c>
    </row>
    <row r="2976" customFormat="false" ht="15" hidden="false" customHeight="true" outlineLevel="0" collapsed="false">
      <c r="A2976" s="1" t="n">
        <v>18152576885</v>
      </c>
      <c r="C2976" s="1" t="n">
        <v>17083811897</v>
      </c>
      <c r="D2976" s="1" t="s">
        <v>16668</v>
      </c>
      <c r="E2976" s="1" t="s">
        <v>16669</v>
      </c>
      <c r="F2976" s="1" t="s">
        <v>16670</v>
      </c>
      <c r="H2976" s="1" t="s">
        <v>1165</v>
      </c>
      <c r="K2976" s="1" t="n">
        <v>0</v>
      </c>
      <c r="L2976" s="1" t="n">
        <v>24</v>
      </c>
      <c r="M2976" s="1" t="n">
        <v>0</v>
      </c>
      <c r="N2976" s="1" t="n">
        <v>0</v>
      </c>
      <c r="O2976" s="1" t="n">
        <v>0</v>
      </c>
      <c r="P2976" s="1" t="n">
        <v>0</v>
      </c>
      <c r="Q2976" s="16" t="n">
        <v>46303</v>
      </c>
      <c r="R2976" s="17" t="n">
        <v>0.986782407407407</v>
      </c>
      <c r="V2976" s="1" t="n">
        <v>0</v>
      </c>
      <c r="X2976" s="1" t="n">
        <v>0</v>
      </c>
      <c r="Y2976" s="1" t="n">
        <v>1</v>
      </c>
      <c r="Z2976" s="1" t="n">
        <v>0</v>
      </c>
      <c r="AA2976" s="1" t="s">
        <v>16673</v>
      </c>
      <c r="AB2976" s="1" t="s">
        <v>22709</v>
      </c>
      <c r="AC2976" s="1" t="n">
        <v>0</v>
      </c>
      <c r="AE2976" s="1" t="s">
        <v>16675</v>
      </c>
    </row>
    <row r="2977" customFormat="false" ht="15" hidden="false" customHeight="true" outlineLevel="0" collapsed="false">
      <c r="A2977" s="1" t="n">
        <v>18328845968</v>
      </c>
      <c r="C2977" s="1" t="n">
        <v>13463848810</v>
      </c>
      <c r="D2977" s="1" t="s">
        <v>16890</v>
      </c>
      <c r="E2977" s="1" t="s">
        <v>16669</v>
      </c>
      <c r="F2977" s="1" t="s">
        <v>5684</v>
      </c>
      <c r="G2977" s="1" t="s">
        <v>22710</v>
      </c>
      <c r="H2977" s="1" t="s">
        <v>1011</v>
      </c>
      <c r="K2977" s="1" t="n">
        <v>8</v>
      </c>
      <c r="L2977" s="1" t="n">
        <v>30</v>
      </c>
      <c r="M2977" s="1" t="n">
        <v>0</v>
      </c>
      <c r="N2977" s="1" t="n">
        <v>0</v>
      </c>
      <c r="O2977" s="1" t="n">
        <v>8</v>
      </c>
      <c r="P2977" s="1" t="n">
        <v>0</v>
      </c>
      <c r="Q2977" s="16" t="n">
        <v>46303</v>
      </c>
      <c r="R2977" s="17" t="n">
        <v>0.986585648148148</v>
      </c>
      <c r="V2977" s="1" t="n">
        <v>0</v>
      </c>
      <c r="X2977" s="1" t="n">
        <v>0</v>
      </c>
      <c r="Y2977" s="1" t="n">
        <v>1</v>
      </c>
      <c r="Z2977" s="1" t="n">
        <v>0</v>
      </c>
      <c r="AA2977" s="1" t="s">
        <v>16673</v>
      </c>
      <c r="AB2977" s="1" t="s">
        <v>22711</v>
      </c>
      <c r="AC2977" s="1" t="n">
        <v>32</v>
      </c>
      <c r="AE2977" s="1" t="s">
        <v>5684</v>
      </c>
      <c r="AF2977" s="1" t="s">
        <v>17078</v>
      </c>
    </row>
    <row r="2978" customFormat="false" ht="15" hidden="false" customHeight="true" outlineLevel="0" collapsed="false">
      <c r="A2978" s="1" t="n">
        <v>19313748328</v>
      </c>
      <c r="C2978" s="1" t="n">
        <v>12405132164</v>
      </c>
      <c r="D2978" s="1" t="s">
        <v>16734</v>
      </c>
      <c r="E2978" s="1" t="s">
        <v>16669</v>
      </c>
      <c r="F2978" s="1" t="s">
        <v>1840</v>
      </c>
      <c r="G2978" s="1" t="s">
        <v>22712</v>
      </c>
      <c r="H2978" s="1" t="s">
        <v>1011</v>
      </c>
      <c r="K2978" s="1" t="n">
        <v>32</v>
      </c>
      <c r="L2978" s="1" t="n">
        <v>4</v>
      </c>
      <c r="M2978" s="1" t="n">
        <v>0</v>
      </c>
      <c r="N2978" s="1" t="n">
        <v>0</v>
      </c>
      <c r="O2978" s="1" t="n">
        <v>32</v>
      </c>
      <c r="P2978" s="1" t="n">
        <v>0</v>
      </c>
      <c r="Q2978" s="16" t="n">
        <v>46303</v>
      </c>
      <c r="R2978" s="17" t="n">
        <v>0.986458333333333</v>
      </c>
      <c r="V2978" s="1" t="n">
        <v>0</v>
      </c>
      <c r="X2978" s="1" t="n">
        <v>0</v>
      </c>
      <c r="Y2978" s="1" t="n">
        <v>1</v>
      </c>
      <c r="Z2978" s="1" t="n">
        <v>0</v>
      </c>
      <c r="AA2978" s="1" t="s">
        <v>16673</v>
      </c>
      <c r="AB2978" s="1" t="s">
        <v>22713</v>
      </c>
      <c r="AC2978" s="1" t="n">
        <v>8</v>
      </c>
      <c r="AE2978" s="1" t="s">
        <v>1840</v>
      </c>
      <c r="AF2978" s="1" t="s">
        <v>17054</v>
      </c>
    </row>
    <row r="2979" customFormat="false" ht="15" hidden="false" customHeight="true" outlineLevel="0" collapsed="false">
      <c r="A2979" s="1" t="n">
        <v>18152589093</v>
      </c>
      <c r="C2979" s="1" t="n">
        <v>17732950911</v>
      </c>
      <c r="D2979" s="1" t="s">
        <v>17434</v>
      </c>
      <c r="E2979" s="1" t="s">
        <v>16669</v>
      </c>
      <c r="F2979" s="1" t="s">
        <v>17435</v>
      </c>
      <c r="H2979" s="1" t="s">
        <v>1132</v>
      </c>
      <c r="K2979" s="1" t="n">
        <v>0</v>
      </c>
      <c r="L2979" s="1" t="n">
        <v>0</v>
      </c>
      <c r="M2979" s="1" t="n">
        <v>0</v>
      </c>
      <c r="N2979" s="1" t="n">
        <v>0</v>
      </c>
      <c r="O2979" s="1" t="n">
        <v>0</v>
      </c>
      <c r="P2979" s="1" t="n">
        <v>0</v>
      </c>
      <c r="Q2979" s="16" t="n">
        <v>46303</v>
      </c>
      <c r="R2979" s="17" t="n">
        <v>0.986377314814815</v>
      </c>
      <c r="V2979" s="1" t="n">
        <v>0</v>
      </c>
      <c r="X2979" s="1" t="n">
        <v>0</v>
      </c>
      <c r="Y2979" s="1" t="n">
        <v>1</v>
      </c>
      <c r="Z2979" s="1" t="n">
        <v>0</v>
      </c>
      <c r="AA2979" s="1" t="s">
        <v>16673</v>
      </c>
      <c r="AB2979" s="1" t="s">
        <v>22714</v>
      </c>
      <c r="AC2979" s="1" t="n">
        <v>1</v>
      </c>
      <c r="AE2979" s="1" t="s">
        <v>16675</v>
      </c>
    </row>
    <row r="2980" customFormat="false" ht="15" hidden="false" customHeight="true" outlineLevel="0" collapsed="false">
      <c r="A2980" s="1" t="n">
        <v>17037276881</v>
      </c>
      <c r="C2980" s="1" t="n">
        <v>13322498423</v>
      </c>
      <c r="D2980" s="1" t="s">
        <v>17338</v>
      </c>
      <c r="E2980" s="1" t="s">
        <v>16669</v>
      </c>
      <c r="F2980" s="1" t="s">
        <v>3872</v>
      </c>
      <c r="G2980" s="1" t="s">
        <v>22715</v>
      </c>
      <c r="H2980" s="1" t="s">
        <v>1011</v>
      </c>
      <c r="K2980" s="1" t="n">
        <v>75</v>
      </c>
      <c r="L2980" s="1" t="n">
        <v>0</v>
      </c>
      <c r="M2980" s="1" t="n">
        <v>0</v>
      </c>
      <c r="N2980" s="1" t="n">
        <v>0</v>
      </c>
      <c r="O2980" s="1" t="n">
        <v>75</v>
      </c>
      <c r="P2980" s="1" t="n">
        <v>0</v>
      </c>
      <c r="Q2980" s="16" t="n">
        <v>46303</v>
      </c>
      <c r="R2980" s="17" t="n">
        <v>0.986319444444444</v>
      </c>
      <c r="S2980" s="1" t="s">
        <v>16909</v>
      </c>
      <c r="V2980" s="1" t="n">
        <v>0</v>
      </c>
      <c r="X2980" s="1" t="n">
        <v>0</v>
      </c>
      <c r="Y2980" s="1" t="n">
        <v>2</v>
      </c>
      <c r="Z2980" s="1" t="n">
        <v>0</v>
      </c>
      <c r="AA2980" s="1" t="s">
        <v>16673</v>
      </c>
      <c r="AB2980" s="1" t="s">
        <v>22716</v>
      </c>
      <c r="AC2980" s="1" t="n">
        <v>2</v>
      </c>
      <c r="AE2980" s="1" t="s">
        <v>3872</v>
      </c>
      <c r="AF2980" s="1" t="s">
        <v>22717</v>
      </c>
    </row>
    <row r="2981" customFormat="false" ht="15" hidden="false" customHeight="true" outlineLevel="0" collapsed="false">
      <c r="A2981" s="1" t="n">
        <v>16464061200</v>
      </c>
      <c r="C2981" s="1" t="n">
        <v>12025194012</v>
      </c>
      <c r="D2981" s="1" t="s">
        <v>17298</v>
      </c>
      <c r="E2981" s="1" t="s">
        <v>16669</v>
      </c>
      <c r="F2981" s="1" t="s">
        <v>1038</v>
      </c>
      <c r="G2981" s="1" t="s">
        <v>22718</v>
      </c>
      <c r="H2981" s="1" t="s">
        <v>1011</v>
      </c>
      <c r="K2981" s="1" t="n">
        <v>136</v>
      </c>
      <c r="L2981" s="1" t="n">
        <v>6</v>
      </c>
      <c r="M2981" s="1" t="n">
        <v>0</v>
      </c>
      <c r="N2981" s="1" t="n">
        <v>0</v>
      </c>
      <c r="O2981" s="1" t="n">
        <v>136</v>
      </c>
      <c r="P2981" s="1" t="n">
        <v>0</v>
      </c>
      <c r="Q2981" s="16" t="n">
        <v>46303</v>
      </c>
      <c r="R2981" s="17" t="n">
        <v>0.986215277777778</v>
      </c>
      <c r="S2981" s="1" t="s">
        <v>17138</v>
      </c>
      <c r="V2981" s="1" t="n">
        <v>0</v>
      </c>
      <c r="X2981" s="1" t="n">
        <v>0</v>
      </c>
      <c r="Y2981" s="1" t="n">
        <v>3</v>
      </c>
      <c r="Z2981" s="1" t="n">
        <v>0</v>
      </c>
      <c r="AA2981" s="1" t="s">
        <v>16673</v>
      </c>
      <c r="AB2981" s="1" t="s">
        <v>22719</v>
      </c>
      <c r="AC2981" s="1" t="n">
        <v>6</v>
      </c>
      <c r="AE2981" s="1" t="s">
        <v>16675</v>
      </c>
      <c r="AF2981" s="1" t="s">
        <v>22720</v>
      </c>
    </row>
    <row r="2982" customFormat="false" ht="15" hidden="false" customHeight="true" outlineLevel="0" collapsed="false">
      <c r="A2982" s="1" t="n">
        <v>19523340885</v>
      </c>
      <c r="C2982" s="1" t="n">
        <v>17732950911</v>
      </c>
      <c r="D2982" s="1" t="s">
        <v>17434</v>
      </c>
      <c r="E2982" s="1" t="s">
        <v>16669</v>
      </c>
      <c r="F2982" s="1" t="s">
        <v>17435</v>
      </c>
      <c r="G2982" s="1" t="s">
        <v>22721</v>
      </c>
      <c r="H2982" s="1" t="s">
        <v>1011</v>
      </c>
      <c r="K2982" s="1" t="n">
        <v>7</v>
      </c>
      <c r="L2982" s="1" t="n">
        <v>30</v>
      </c>
      <c r="M2982" s="1" t="n">
        <v>0</v>
      </c>
      <c r="N2982" s="1" t="n">
        <v>0</v>
      </c>
      <c r="O2982" s="1" t="n">
        <v>7</v>
      </c>
      <c r="P2982" s="1" t="n">
        <v>0</v>
      </c>
      <c r="Q2982" s="16" t="n">
        <v>46303</v>
      </c>
      <c r="R2982" s="17" t="n">
        <v>0.985844907407407</v>
      </c>
      <c r="V2982" s="1" t="n">
        <v>0</v>
      </c>
      <c r="X2982" s="1" t="n">
        <v>0</v>
      </c>
      <c r="Y2982" s="1" t="n">
        <v>1</v>
      </c>
      <c r="Z2982" s="1" t="n">
        <v>0</v>
      </c>
      <c r="AA2982" s="1" t="s">
        <v>16673</v>
      </c>
      <c r="AB2982" s="1" t="s">
        <v>22722</v>
      </c>
      <c r="AC2982" s="1" t="n">
        <v>32</v>
      </c>
      <c r="AE2982" s="1" t="s">
        <v>17435</v>
      </c>
      <c r="AF2982" s="1" t="s">
        <v>17554</v>
      </c>
    </row>
    <row r="2983" customFormat="false" ht="15" hidden="false" customHeight="true" outlineLevel="0" collapsed="false">
      <c r="A2983" s="1" t="n">
        <v>19084893483</v>
      </c>
      <c r="C2983" s="1" t="n">
        <v>13322498423</v>
      </c>
      <c r="D2983" s="1" t="s">
        <v>17338</v>
      </c>
      <c r="E2983" s="1" t="s">
        <v>16669</v>
      </c>
      <c r="F2983" s="1" t="s">
        <v>3872</v>
      </c>
      <c r="G2983" s="1" t="s">
        <v>22723</v>
      </c>
      <c r="H2983" s="1" t="s">
        <v>1011</v>
      </c>
      <c r="K2983" s="1" t="n">
        <v>11</v>
      </c>
      <c r="L2983" s="1" t="n">
        <v>2</v>
      </c>
      <c r="M2983" s="1" t="n">
        <v>0</v>
      </c>
      <c r="N2983" s="1" t="n">
        <v>0</v>
      </c>
      <c r="O2983" s="1" t="n">
        <v>11</v>
      </c>
      <c r="P2983" s="1" t="n">
        <v>0</v>
      </c>
      <c r="Q2983" s="16" t="n">
        <v>46303</v>
      </c>
      <c r="R2983" s="17" t="n">
        <v>0.985798611111111</v>
      </c>
      <c r="V2983" s="1" t="n">
        <v>0</v>
      </c>
      <c r="X2983" s="1" t="n">
        <v>0</v>
      </c>
      <c r="Y2983" s="1" t="n">
        <v>1</v>
      </c>
      <c r="Z2983" s="1" t="n">
        <v>0</v>
      </c>
      <c r="AA2983" s="1" t="s">
        <v>16673</v>
      </c>
      <c r="AB2983" s="1" t="s">
        <v>22724</v>
      </c>
      <c r="AC2983" s="1" t="n">
        <v>4</v>
      </c>
      <c r="AE2983" s="1" t="s">
        <v>3872</v>
      </c>
      <c r="AF2983" s="1" t="s">
        <v>18176</v>
      </c>
    </row>
    <row r="2984" customFormat="false" ht="15" hidden="false" customHeight="true" outlineLevel="0" collapsed="false">
      <c r="A2984" s="1" t="n">
        <v>13128138016</v>
      </c>
      <c r="C2984" s="1" t="n">
        <v>17732950911</v>
      </c>
      <c r="D2984" s="1" t="s">
        <v>17434</v>
      </c>
      <c r="E2984" s="1" t="s">
        <v>16669</v>
      </c>
      <c r="F2984" s="1" t="s">
        <v>17435</v>
      </c>
      <c r="G2984" s="1" t="s">
        <v>22725</v>
      </c>
      <c r="H2984" s="1" t="s">
        <v>1011</v>
      </c>
      <c r="K2984" s="1" t="n">
        <v>3</v>
      </c>
      <c r="L2984" s="1" t="n">
        <v>0</v>
      </c>
      <c r="M2984" s="1" t="n">
        <v>0</v>
      </c>
      <c r="N2984" s="1" t="n">
        <v>0</v>
      </c>
      <c r="O2984" s="1" t="n">
        <v>3</v>
      </c>
      <c r="P2984" s="1" t="n">
        <v>0</v>
      </c>
      <c r="Q2984" s="16" t="n">
        <v>46303</v>
      </c>
      <c r="R2984" s="17" t="n">
        <v>0.985717592592593</v>
      </c>
      <c r="V2984" s="1" t="n">
        <v>0</v>
      </c>
      <c r="X2984" s="1" t="n">
        <v>0</v>
      </c>
      <c r="Y2984" s="1" t="n">
        <v>1</v>
      </c>
      <c r="Z2984" s="1" t="n">
        <v>0</v>
      </c>
      <c r="AA2984" s="1" t="s">
        <v>16673</v>
      </c>
      <c r="AB2984" s="1" t="s">
        <v>22726</v>
      </c>
      <c r="AC2984" s="1" t="n">
        <v>1</v>
      </c>
      <c r="AE2984" s="1" t="s">
        <v>17435</v>
      </c>
      <c r="AF2984" s="1" t="s">
        <v>17495</v>
      </c>
    </row>
    <row r="2985" customFormat="false" ht="15" hidden="false" customHeight="true" outlineLevel="0" collapsed="false">
      <c r="A2985" s="1" t="n">
        <v>18477257060</v>
      </c>
      <c r="C2985" s="1" t="n">
        <v>17083811897</v>
      </c>
      <c r="D2985" s="1" t="s">
        <v>16668</v>
      </c>
      <c r="E2985" s="1" t="s">
        <v>16669</v>
      </c>
      <c r="F2985" s="1" t="s">
        <v>16670</v>
      </c>
      <c r="H2985" s="1" t="s">
        <v>1150</v>
      </c>
      <c r="K2985" s="1" t="n">
        <v>0</v>
      </c>
      <c r="L2985" s="1" t="n">
        <v>43</v>
      </c>
      <c r="M2985" s="1" t="n">
        <v>0</v>
      </c>
      <c r="N2985" s="1" t="n">
        <v>0</v>
      </c>
      <c r="O2985" s="1" t="n">
        <v>0</v>
      </c>
      <c r="P2985" s="1" t="n">
        <v>0</v>
      </c>
      <c r="Q2985" s="16" t="n">
        <v>46303</v>
      </c>
      <c r="R2985" s="17" t="n">
        <v>0.985636574074074</v>
      </c>
      <c r="V2985" s="1" t="n">
        <v>0</v>
      </c>
      <c r="X2985" s="1" t="n">
        <v>0</v>
      </c>
      <c r="Y2985" s="1" t="n">
        <v>1</v>
      </c>
      <c r="Z2985" s="1" t="n">
        <v>0</v>
      </c>
      <c r="AA2985" s="1" t="s">
        <v>16673</v>
      </c>
      <c r="AB2985" s="1" t="s">
        <v>22727</v>
      </c>
      <c r="AC2985" s="1" t="n">
        <v>0</v>
      </c>
      <c r="AE2985" s="1" t="s">
        <v>16670</v>
      </c>
    </row>
    <row r="2986" customFormat="false" ht="15" hidden="false" customHeight="true" outlineLevel="0" collapsed="false">
      <c r="A2986" s="1" t="n">
        <v>14105840001</v>
      </c>
      <c r="C2986" s="1" t="n">
        <v>12405132164</v>
      </c>
      <c r="D2986" s="1" t="s">
        <v>16734</v>
      </c>
      <c r="E2986" s="1" t="s">
        <v>16669</v>
      </c>
      <c r="F2986" s="1" t="s">
        <v>1840</v>
      </c>
      <c r="G2986" s="1" t="s">
        <v>22728</v>
      </c>
      <c r="H2986" s="1" t="s">
        <v>1011</v>
      </c>
      <c r="K2986" s="1" t="n">
        <v>33</v>
      </c>
      <c r="L2986" s="1" t="n">
        <v>0</v>
      </c>
      <c r="M2986" s="1" t="n">
        <v>0</v>
      </c>
      <c r="N2986" s="1" t="n">
        <v>0</v>
      </c>
      <c r="O2986" s="1" t="n">
        <v>33</v>
      </c>
      <c r="P2986" s="1" t="n">
        <v>0</v>
      </c>
      <c r="Q2986" s="16" t="n">
        <v>46303</v>
      </c>
      <c r="R2986" s="17" t="n">
        <v>0.985625</v>
      </c>
      <c r="V2986" s="1" t="n">
        <v>0</v>
      </c>
      <c r="X2986" s="1" t="n">
        <v>0</v>
      </c>
      <c r="Y2986" s="1" t="n">
        <v>1</v>
      </c>
      <c r="Z2986" s="1" t="n">
        <v>0</v>
      </c>
      <c r="AA2986" s="1" t="s">
        <v>16673</v>
      </c>
      <c r="AB2986" s="1" t="s">
        <v>22729</v>
      </c>
      <c r="AC2986" s="1" t="n">
        <v>1</v>
      </c>
      <c r="AE2986" s="1" t="s">
        <v>1840</v>
      </c>
      <c r="AF2986" s="1" t="s">
        <v>17474</v>
      </c>
    </row>
    <row r="2987" customFormat="false" ht="15" hidden="false" customHeight="true" outlineLevel="0" collapsed="false">
      <c r="A2987" s="1" t="n">
        <v>12628948087</v>
      </c>
      <c r="C2987" s="1" t="n">
        <v>17732950911</v>
      </c>
      <c r="D2987" s="1" t="s">
        <v>17434</v>
      </c>
      <c r="E2987" s="1" t="s">
        <v>16669</v>
      </c>
      <c r="F2987" s="1" t="s">
        <v>17435</v>
      </c>
      <c r="G2987" s="1" t="s">
        <v>22730</v>
      </c>
      <c r="H2987" s="1" t="s">
        <v>1011</v>
      </c>
      <c r="K2987" s="1" t="n">
        <v>6</v>
      </c>
      <c r="L2987" s="1" t="n">
        <v>0</v>
      </c>
      <c r="M2987" s="1" t="n">
        <v>0</v>
      </c>
      <c r="N2987" s="1" t="n">
        <v>0</v>
      </c>
      <c r="O2987" s="1" t="n">
        <v>6</v>
      </c>
      <c r="P2987" s="1" t="n">
        <v>0</v>
      </c>
      <c r="Q2987" s="16" t="n">
        <v>46303</v>
      </c>
      <c r="R2987" s="17" t="n">
        <v>0.985555555555556</v>
      </c>
      <c r="V2987" s="1" t="n">
        <v>0</v>
      </c>
      <c r="X2987" s="1" t="n">
        <v>0</v>
      </c>
      <c r="Y2987" s="1" t="n">
        <v>1</v>
      </c>
      <c r="Z2987" s="1" t="n">
        <v>0</v>
      </c>
      <c r="AA2987" s="1" t="s">
        <v>16673</v>
      </c>
      <c r="AB2987" s="1" t="s">
        <v>22731</v>
      </c>
      <c r="AC2987" s="1" t="n">
        <v>1</v>
      </c>
      <c r="AE2987" s="1" t="s">
        <v>17435</v>
      </c>
      <c r="AF2987" s="1" t="s">
        <v>17469</v>
      </c>
    </row>
    <row r="2988" customFormat="false" ht="15" hidden="false" customHeight="true" outlineLevel="0" collapsed="false">
      <c r="A2988" s="1" t="n">
        <v>17136334411</v>
      </c>
      <c r="C2988" s="1" t="n">
        <v>13463848810</v>
      </c>
      <c r="D2988" s="1" t="s">
        <v>16890</v>
      </c>
      <c r="E2988" s="1" t="s">
        <v>16669</v>
      </c>
      <c r="F2988" s="1" t="s">
        <v>5684</v>
      </c>
      <c r="G2988" s="1" t="s">
        <v>22732</v>
      </c>
      <c r="H2988" s="1" t="s">
        <v>1011</v>
      </c>
      <c r="K2988" s="1" t="n">
        <v>57</v>
      </c>
      <c r="L2988" s="1" t="n">
        <v>0</v>
      </c>
      <c r="M2988" s="1" t="n">
        <v>0</v>
      </c>
      <c r="N2988" s="1" t="n">
        <v>0</v>
      </c>
      <c r="O2988" s="1" t="n">
        <v>57</v>
      </c>
      <c r="P2988" s="1" t="n">
        <v>0</v>
      </c>
      <c r="Q2988" s="16" t="n">
        <v>46303</v>
      </c>
      <c r="R2988" s="17" t="n">
        <v>0.985555555555556</v>
      </c>
      <c r="S2988" s="1" t="s">
        <v>17138</v>
      </c>
      <c r="V2988" s="1" t="n">
        <v>0</v>
      </c>
      <c r="X2988" s="1" t="n">
        <v>0</v>
      </c>
      <c r="Y2988" s="1" t="n">
        <v>1</v>
      </c>
      <c r="Z2988" s="1" t="n">
        <v>0</v>
      </c>
      <c r="AA2988" s="1" t="s">
        <v>16673</v>
      </c>
      <c r="AB2988" s="1" t="s">
        <v>22733</v>
      </c>
      <c r="AC2988" s="1" t="n">
        <v>1</v>
      </c>
      <c r="AE2988" s="1" t="s">
        <v>5684</v>
      </c>
      <c r="AF2988" s="1" t="s">
        <v>22734</v>
      </c>
    </row>
    <row r="2989" customFormat="false" ht="15" hidden="false" customHeight="true" outlineLevel="0" collapsed="false">
      <c r="A2989" s="1" t="n">
        <v>16469445541</v>
      </c>
      <c r="C2989" s="1" t="n">
        <v>13322498423</v>
      </c>
      <c r="D2989" s="1" t="s">
        <v>17338</v>
      </c>
      <c r="E2989" s="1" t="s">
        <v>16669</v>
      </c>
      <c r="F2989" s="1" t="s">
        <v>3872</v>
      </c>
      <c r="G2989" s="1" t="s">
        <v>22735</v>
      </c>
      <c r="H2989" s="1" t="s">
        <v>1011</v>
      </c>
      <c r="K2989" s="1" t="n">
        <v>10</v>
      </c>
      <c r="L2989" s="1" t="n">
        <v>0</v>
      </c>
      <c r="M2989" s="1" t="n">
        <v>0</v>
      </c>
      <c r="N2989" s="1" t="n">
        <v>0</v>
      </c>
      <c r="O2989" s="1" t="n">
        <v>10</v>
      </c>
      <c r="P2989" s="1" t="n">
        <v>0</v>
      </c>
      <c r="Q2989" s="16" t="n">
        <v>46303</v>
      </c>
      <c r="R2989" s="17" t="n">
        <v>0.985520833333333</v>
      </c>
      <c r="V2989" s="1" t="n">
        <v>0</v>
      </c>
      <c r="X2989" s="1" t="n">
        <v>0</v>
      </c>
      <c r="Y2989" s="1" t="n">
        <v>1</v>
      </c>
      <c r="Z2989" s="1" t="n">
        <v>0</v>
      </c>
      <c r="AA2989" s="1" t="s">
        <v>16673</v>
      </c>
      <c r="AB2989" s="1" t="s">
        <v>22736</v>
      </c>
      <c r="AC2989" s="1" t="n">
        <v>1</v>
      </c>
      <c r="AE2989" s="1" t="s">
        <v>3872</v>
      </c>
      <c r="AF2989" s="1" t="s">
        <v>18160</v>
      </c>
    </row>
    <row r="2990" customFormat="false" ht="15" hidden="false" customHeight="true" outlineLevel="0" collapsed="false">
      <c r="A2990" s="1" t="n">
        <v>16469445541</v>
      </c>
      <c r="C2990" s="1" t="n">
        <v>13322498423</v>
      </c>
      <c r="D2990" s="1" t="s">
        <v>17338</v>
      </c>
      <c r="E2990" s="1" t="s">
        <v>16669</v>
      </c>
      <c r="F2990" s="1" t="s">
        <v>3872</v>
      </c>
      <c r="G2990" s="1" t="s">
        <v>22737</v>
      </c>
      <c r="H2990" s="1" t="s">
        <v>1011</v>
      </c>
      <c r="K2990" s="1" t="n">
        <v>6</v>
      </c>
      <c r="L2990" s="1" t="n">
        <v>0</v>
      </c>
      <c r="M2990" s="1" t="n">
        <v>0</v>
      </c>
      <c r="N2990" s="1" t="n">
        <v>0</v>
      </c>
      <c r="O2990" s="1" t="n">
        <v>6</v>
      </c>
      <c r="P2990" s="1" t="n">
        <v>0</v>
      </c>
      <c r="Q2990" s="16" t="n">
        <v>46303</v>
      </c>
      <c r="R2990" s="17" t="n">
        <v>0.98525462962963</v>
      </c>
      <c r="V2990" s="1" t="n">
        <v>0</v>
      </c>
      <c r="X2990" s="1" t="n">
        <v>0</v>
      </c>
      <c r="Y2990" s="1" t="n">
        <v>1</v>
      </c>
      <c r="Z2990" s="1" t="n">
        <v>0</v>
      </c>
      <c r="AA2990" s="1" t="s">
        <v>16673</v>
      </c>
      <c r="AB2990" s="1" t="s">
        <v>22738</v>
      </c>
      <c r="AC2990" s="1" t="n">
        <v>2</v>
      </c>
      <c r="AE2990" s="1" t="s">
        <v>3872</v>
      </c>
      <c r="AF2990" s="1" t="s">
        <v>17794</v>
      </c>
    </row>
    <row r="2991" customFormat="false" ht="15" hidden="false" customHeight="true" outlineLevel="0" collapsed="false">
      <c r="A2991" s="1" t="n">
        <v>15164105541</v>
      </c>
      <c r="C2991" s="1" t="n">
        <v>17083811897</v>
      </c>
      <c r="D2991" s="1" t="s">
        <v>16668</v>
      </c>
      <c r="E2991" s="1" t="s">
        <v>16669</v>
      </c>
      <c r="F2991" s="1" t="s">
        <v>16670</v>
      </c>
      <c r="G2991" s="1" t="s">
        <v>22739</v>
      </c>
      <c r="H2991" s="1" t="s">
        <v>1011</v>
      </c>
      <c r="K2991" s="1" t="n">
        <v>4</v>
      </c>
      <c r="L2991" s="1" t="n">
        <v>16</v>
      </c>
      <c r="M2991" s="1" t="n">
        <v>0</v>
      </c>
      <c r="N2991" s="1" t="n">
        <v>0</v>
      </c>
      <c r="O2991" s="1" t="n">
        <v>4</v>
      </c>
      <c r="P2991" s="1" t="n">
        <v>0</v>
      </c>
      <c r="Q2991" s="16" t="n">
        <v>46303</v>
      </c>
      <c r="R2991" s="17" t="n">
        <v>0.985219907407407</v>
      </c>
      <c r="V2991" s="1" t="n">
        <v>0</v>
      </c>
      <c r="X2991" s="1" t="n">
        <v>0</v>
      </c>
      <c r="Y2991" s="1" t="n">
        <v>1</v>
      </c>
      <c r="Z2991" s="1" t="n">
        <v>0</v>
      </c>
      <c r="AA2991" s="1" t="s">
        <v>16673</v>
      </c>
      <c r="AB2991" s="1" t="s">
        <v>22740</v>
      </c>
      <c r="AC2991" s="1" t="n">
        <v>19</v>
      </c>
      <c r="AE2991" s="1" t="s">
        <v>16670</v>
      </c>
      <c r="AF2991" s="1" t="s">
        <v>16685</v>
      </c>
    </row>
    <row r="2992" customFormat="false" ht="15" hidden="false" customHeight="true" outlineLevel="0" collapsed="false">
      <c r="A2992" s="1" t="n">
        <v>19547894787</v>
      </c>
      <c r="C2992" s="1" t="n">
        <v>17738306493</v>
      </c>
      <c r="D2992" s="1" t="s">
        <v>17026</v>
      </c>
      <c r="E2992" s="1" t="s">
        <v>16669</v>
      </c>
      <c r="F2992" s="1" t="s">
        <v>17027</v>
      </c>
      <c r="H2992" s="1" t="s">
        <v>1150</v>
      </c>
      <c r="K2992" s="1" t="n">
        <v>0</v>
      </c>
      <c r="L2992" s="1" t="n">
        <v>34</v>
      </c>
      <c r="M2992" s="1" t="n">
        <v>0</v>
      </c>
      <c r="N2992" s="1" t="n">
        <v>0</v>
      </c>
      <c r="O2992" s="1" t="n">
        <v>0</v>
      </c>
      <c r="P2992" s="1" t="n">
        <v>0</v>
      </c>
      <c r="Q2992" s="16" t="n">
        <v>46303</v>
      </c>
      <c r="R2992" s="17" t="n">
        <v>0.985081018518519</v>
      </c>
      <c r="V2992" s="1" t="n">
        <v>0</v>
      </c>
      <c r="X2992" s="1" t="n">
        <v>0</v>
      </c>
      <c r="Y2992" s="1" t="n">
        <v>1</v>
      </c>
      <c r="Z2992" s="1" t="n">
        <v>0</v>
      </c>
      <c r="AA2992" s="1" t="s">
        <v>16673</v>
      </c>
      <c r="AB2992" s="1" t="s">
        <v>22741</v>
      </c>
      <c r="AC2992" s="1" t="n">
        <v>0</v>
      </c>
      <c r="AE2992" s="1" t="s">
        <v>17027</v>
      </c>
    </row>
    <row r="2993" customFormat="false" ht="15" hidden="false" customHeight="true" outlineLevel="0" collapsed="false">
      <c r="A2993" s="1" t="n">
        <v>18328601709</v>
      </c>
      <c r="C2993" s="1" t="n">
        <v>13463848810</v>
      </c>
      <c r="D2993" s="1" t="s">
        <v>16890</v>
      </c>
      <c r="E2993" s="1" t="s">
        <v>16669</v>
      </c>
      <c r="F2993" s="1" t="s">
        <v>5684</v>
      </c>
      <c r="G2993" s="1" t="s">
        <v>22742</v>
      </c>
      <c r="H2993" s="1" t="s">
        <v>1011</v>
      </c>
      <c r="K2993" s="1" t="n">
        <v>6</v>
      </c>
      <c r="L2993" s="1" t="n">
        <v>30</v>
      </c>
      <c r="M2993" s="1" t="n">
        <v>0</v>
      </c>
      <c r="N2993" s="1" t="n">
        <v>0</v>
      </c>
      <c r="O2993" s="1" t="n">
        <v>6</v>
      </c>
      <c r="P2993" s="1" t="n">
        <v>0</v>
      </c>
      <c r="Q2993" s="16" t="n">
        <v>46303</v>
      </c>
      <c r="R2993" s="17" t="n">
        <v>0.985046296296296</v>
      </c>
      <c r="V2993" s="1" t="n">
        <v>0</v>
      </c>
      <c r="X2993" s="1" t="n">
        <v>0</v>
      </c>
      <c r="Y2993" s="1" t="n">
        <v>1</v>
      </c>
      <c r="Z2993" s="1" t="n">
        <v>0</v>
      </c>
      <c r="AA2993" s="1" t="s">
        <v>16673</v>
      </c>
      <c r="AB2993" s="1" t="s">
        <v>22743</v>
      </c>
      <c r="AC2993" s="1" t="n">
        <v>32</v>
      </c>
      <c r="AE2993" s="1" t="s">
        <v>5684</v>
      </c>
      <c r="AF2993" s="1" t="s">
        <v>17022</v>
      </c>
    </row>
    <row r="2994" customFormat="false" ht="15" hidden="false" customHeight="true" outlineLevel="0" collapsed="false">
      <c r="A2994" s="1" t="n">
        <v>19177761603</v>
      </c>
      <c r="C2994" s="1" t="n">
        <v>17738306493</v>
      </c>
      <c r="D2994" s="1" t="s">
        <v>17026</v>
      </c>
      <c r="E2994" s="1" t="s">
        <v>16669</v>
      </c>
      <c r="F2994" s="1" t="s">
        <v>17027</v>
      </c>
      <c r="H2994" s="1" t="s">
        <v>1165</v>
      </c>
      <c r="K2994" s="1" t="n">
        <v>0</v>
      </c>
      <c r="L2994" s="1" t="n">
        <v>0</v>
      </c>
      <c r="M2994" s="1" t="n">
        <v>0</v>
      </c>
      <c r="N2994" s="1" t="n">
        <v>0</v>
      </c>
      <c r="O2994" s="1" t="n">
        <v>0</v>
      </c>
      <c r="P2994" s="1" t="n">
        <v>0</v>
      </c>
      <c r="Q2994" s="16" t="n">
        <v>46303</v>
      </c>
      <c r="R2994" s="17" t="n">
        <v>0.984907407407408</v>
      </c>
      <c r="V2994" s="1" t="n">
        <v>0</v>
      </c>
      <c r="X2994" s="1" t="n">
        <v>0</v>
      </c>
      <c r="Y2994" s="1" t="n">
        <v>1</v>
      </c>
      <c r="Z2994" s="1" t="n">
        <v>0</v>
      </c>
      <c r="AA2994" s="1" t="s">
        <v>16673</v>
      </c>
      <c r="AB2994" s="1" t="s">
        <v>22744</v>
      </c>
      <c r="AC2994" s="1" t="n">
        <v>0</v>
      </c>
      <c r="AE2994" s="1" t="s">
        <v>16675</v>
      </c>
    </row>
    <row r="2995" customFormat="false" ht="15" hidden="false" customHeight="true" outlineLevel="0" collapsed="false">
      <c r="A2995" s="1" t="n">
        <v>17087855990</v>
      </c>
      <c r="C2995" s="1" t="n">
        <v>17732950911</v>
      </c>
      <c r="D2995" s="1" t="s">
        <v>17434</v>
      </c>
      <c r="E2995" s="1" t="s">
        <v>16669</v>
      </c>
      <c r="F2995" s="1" t="s">
        <v>17435</v>
      </c>
      <c r="G2995" s="1" t="s">
        <v>22745</v>
      </c>
      <c r="H2995" s="1" t="s">
        <v>1011</v>
      </c>
      <c r="K2995" s="1" t="n">
        <v>7</v>
      </c>
      <c r="L2995" s="1" t="n">
        <v>26</v>
      </c>
      <c r="M2995" s="1" t="n">
        <v>0</v>
      </c>
      <c r="N2995" s="1" t="n">
        <v>0</v>
      </c>
      <c r="O2995" s="1" t="n">
        <v>7</v>
      </c>
      <c r="P2995" s="1" t="n">
        <v>0</v>
      </c>
      <c r="Q2995" s="16" t="n">
        <v>46303</v>
      </c>
      <c r="R2995" s="17" t="n">
        <v>0.984884259259259</v>
      </c>
      <c r="V2995" s="1" t="n">
        <v>0</v>
      </c>
      <c r="X2995" s="1" t="n">
        <v>0</v>
      </c>
      <c r="Y2995" s="1" t="n">
        <v>1</v>
      </c>
      <c r="Z2995" s="1" t="n">
        <v>0</v>
      </c>
      <c r="AA2995" s="1" t="s">
        <v>16673</v>
      </c>
      <c r="AB2995" s="1" t="s">
        <v>22746</v>
      </c>
      <c r="AC2995" s="1" t="n">
        <v>27</v>
      </c>
      <c r="AE2995" s="1" t="s">
        <v>17435</v>
      </c>
      <c r="AF2995" s="1" t="s">
        <v>17554</v>
      </c>
    </row>
    <row r="2996" customFormat="false" ht="15" hidden="false" customHeight="true" outlineLevel="0" collapsed="false">
      <c r="A2996" s="1" t="n">
        <v>15712139580</v>
      </c>
      <c r="C2996" s="1" t="n">
        <v>13463848810</v>
      </c>
      <c r="D2996" s="1" t="s">
        <v>16890</v>
      </c>
      <c r="E2996" s="1" t="s">
        <v>16669</v>
      </c>
      <c r="F2996" s="1" t="s">
        <v>5684</v>
      </c>
      <c r="H2996" s="1" t="s">
        <v>1165</v>
      </c>
      <c r="K2996" s="1" t="n">
        <v>0</v>
      </c>
      <c r="L2996" s="1" t="n">
        <v>0</v>
      </c>
      <c r="M2996" s="1" t="n">
        <v>0</v>
      </c>
      <c r="N2996" s="1" t="n">
        <v>0</v>
      </c>
      <c r="O2996" s="1" t="n">
        <v>0</v>
      </c>
      <c r="P2996" s="1" t="n">
        <v>0</v>
      </c>
      <c r="Q2996" s="16" t="n">
        <v>46303</v>
      </c>
      <c r="R2996" s="17" t="n">
        <v>0.984791666666667</v>
      </c>
      <c r="V2996" s="1" t="n">
        <v>0</v>
      </c>
      <c r="X2996" s="1" t="n">
        <v>0</v>
      </c>
      <c r="Y2996" s="1" t="n">
        <v>1</v>
      </c>
      <c r="Z2996" s="1" t="n">
        <v>0</v>
      </c>
      <c r="AA2996" s="1" t="s">
        <v>16673</v>
      </c>
      <c r="AB2996" s="1" t="s">
        <v>22747</v>
      </c>
      <c r="AC2996" s="1" t="n">
        <v>0</v>
      </c>
      <c r="AE2996" s="1" t="s">
        <v>16675</v>
      </c>
    </row>
    <row r="2997" customFormat="false" ht="15" hidden="false" customHeight="true" outlineLevel="0" collapsed="false">
      <c r="A2997" s="1" t="n">
        <v>17089730974</v>
      </c>
      <c r="C2997" s="1" t="n">
        <v>17083811897</v>
      </c>
      <c r="D2997" s="1" t="s">
        <v>16668</v>
      </c>
      <c r="E2997" s="1" t="s">
        <v>16669</v>
      </c>
      <c r="F2997" s="1" t="s">
        <v>16670</v>
      </c>
      <c r="H2997" s="1" t="s">
        <v>1150</v>
      </c>
      <c r="K2997" s="1" t="n">
        <v>0</v>
      </c>
      <c r="L2997" s="1" t="n">
        <v>27</v>
      </c>
      <c r="M2997" s="1" t="n">
        <v>0</v>
      </c>
      <c r="N2997" s="1" t="n">
        <v>0</v>
      </c>
      <c r="O2997" s="1" t="n">
        <v>0</v>
      </c>
      <c r="P2997" s="1" t="n">
        <v>0</v>
      </c>
      <c r="Q2997" s="16" t="n">
        <v>46303</v>
      </c>
      <c r="R2997" s="17" t="n">
        <v>0.984768518518519</v>
      </c>
      <c r="V2997" s="1" t="n">
        <v>0</v>
      </c>
      <c r="X2997" s="1" t="n">
        <v>0</v>
      </c>
      <c r="Y2997" s="1" t="n">
        <v>1</v>
      </c>
      <c r="Z2997" s="1" t="n">
        <v>0</v>
      </c>
      <c r="AA2997" s="1" t="s">
        <v>16673</v>
      </c>
      <c r="AB2997" s="1" t="s">
        <v>22748</v>
      </c>
      <c r="AC2997" s="1" t="n">
        <v>28</v>
      </c>
      <c r="AE2997" s="1" t="s">
        <v>16675</v>
      </c>
    </row>
    <row r="2998" customFormat="false" ht="15" hidden="false" customHeight="true" outlineLevel="0" collapsed="false">
      <c r="A2998" s="1" t="n">
        <v>16307683232</v>
      </c>
      <c r="C2998" s="1" t="n">
        <v>17732950911</v>
      </c>
      <c r="D2998" s="1" t="s">
        <v>17434</v>
      </c>
      <c r="E2998" s="1" t="s">
        <v>16669</v>
      </c>
      <c r="F2998" s="1" t="s">
        <v>17435</v>
      </c>
      <c r="G2998" s="1" t="s">
        <v>22749</v>
      </c>
      <c r="H2998" s="1" t="s">
        <v>1011</v>
      </c>
      <c r="K2998" s="1" t="n">
        <v>3</v>
      </c>
      <c r="L2998" s="1" t="n">
        <v>2</v>
      </c>
      <c r="M2998" s="1" t="n">
        <v>0</v>
      </c>
      <c r="N2998" s="1" t="n">
        <v>0</v>
      </c>
      <c r="O2998" s="1" t="n">
        <v>3</v>
      </c>
      <c r="P2998" s="1" t="n">
        <v>0</v>
      </c>
      <c r="Q2998" s="16" t="n">
        <v>46303</v>
      </c>
      <c r="R2998" s="17" t="n">
        <v>0.984710648148148</v>
      </c>
      <c r="V2998" s="1" t="n">
        <v>0</v>
      </c>
      <c r="X2998" s="1" t="n">
        <v>0</v>
      </c>
      <c r="Y2998" s="1" t="n">
        <v>1</v>
      </c>
      <c r="Z2998" s="1" t="n">
        <v>0</v>
      </c>
      <c r="AA2998" s="1" t="s">
        <v>16673</v>
      </c>
      <c r="AB2998" s="1" t="s">
        <v>22750</v>
      </c>
      <c r="AC2998" s="1" t="n">
        <v>5</v>
      </c>
      <c r="AE2998" s="1" t="s">
        <v>17435</v>
      </c>
      <c r="AF2998" s="1" t="s">
        <v>17495</v>
      </c>
    </row>
    <row r="2999" customFormat="false" ht="15" hidden="false" customHeight="true" outlineLevel="0" collapsed="false">
      <c r="A2999" s="1" t="n">
        <v>18004242372</v>
      </c>
      <c r="C2999" s="1" t="n">
        <v>15714438950</v>
      </c>
      <c r="D2999" s="1" t="s">
        <v>17306</v>
      </c>
      <c r="E2999" s="1" t="s">
        <v>16669</v>
      </c>
      <c r="F2999" s="1" t="s">
        <v>1007</v>
      </c>
      <c r="G2999" s="1" t="s">
        <v>22751</v>
      </c>
      <c r="H2999" s="1" t="s">
        <v>1011</v>
      </c>
      <c r="K2999" s="1" t="n">
        <v>218</v>
      </c>
      <c r="L2999" s="1" t="n">
        <v>1</v>
      </c>
      <c r="M2999" s="1" t="n">
        <v>0</v>
      </c>
      <c r="N2999" s="1" t="n">
        <v>0</v>
      </c>
      <c r="O2999" s="1" t="n">
        <v>218</v>
      </c>
      <c r="P2999" s="1" t="n">
        <v>0</v>
      </c>
      <c r="Q2999" s="16" t="n">
        <v>46303</v>
      </c>
      <c r="R2999" s="17" t="n">
        <v>0.984710648148148</v>
      </c>
      <c r="S2999" s="1" t="s">
        <v>17216</v>
      </c>
      <c r="V2999" s="1" t="n">
        <v>0</v>
      </c>
      <c r="X2999" s="1" t="n">
        <v>0</v>
      </c>
      <c r="Y2999" s="1" t="n">
        <v>4</v>
      </c>
      <c r="Z2999" s="1" t="n">
        <v>0</v>
      </c>
      <c r="AA2999" s="1" t="s">
        <v>16673</v>
      </c>
      <c r="AB2999" s="1" t="s">
        <v>22752</v>
      </c>
      <c r="AC2999" s="1" t="n">
        <v>2</v>
      </c>
      <c r="AE2999" s="1" t="s">
        <v>1007</v>
      </c>
      <c r="AF2999" s="1" t="s">
        <v>22753</v>
      </c>
    </row>
    <row r="3000" customFormat="false" ht="15" hidden="false" customHeight="true" outlineLevel="0" collapsed="false">
      <c r="A3000" s="1" t="n">
        <v>19734776992</v>
      </c>
      <c r="C3000" s="1" t="n">
        <v>13322498423</v>
      </c>
      <c r="D3000" s="1" t="s">
        <v>17338</v>
      </c>
      <c r="E3000" s="1" t="s">
        <v>16669</v>
      </c>
      <c r="F3000" s="1" t="s">
        <v>3872</v>
      </c>
      <c r="H3000" s="1" t="s">
        <v>1165</v>
      </c>
      <c r="K3000" s="1" t="n">
        <v>0</v>
      </c>
      <c r="L3000" s="1" t="n">
        <v>48</v>
      </c>
      <c r="M3000" s="1" t="n">
        <v>0</v>
      </c>
      <c r="N3000" s="1" t="n">
        <v>0</v>
      </c>
      <c r="O3000" s="1" t="n">
        <v>0</v>
      </c>
      <c r="P3000" s="1" t="n">
        <v>0</v>
      </c>
      <c r="Q3000" s="16" t="n">
        <v>46303</v>
      </c>
      <c r="R3000" s="17" t="n">
        <v>0.984594907407407</v>
      </c>
      <c r="V3000" s="1" t="n">
        <v>0</v>
      </c>
      <c r="X3000" s="1" t="n">
        <v>0</v>
      </c>
      <c r="Y3000" s="1" t="n">
        <v>1</v>
      </c>
      <c r="Z3000" s="1" t="n">
        <v>0</v>
      </c>
      <c r="AA3000" s="1" t="s">
        <v>16673</v>
      </c>
      <c r="AB3000" s="1" t="s">
        <v>22754</v>
      </c>
      <c r="AC3000" s="1" t="n">
        <v>0</v>
      </c>
      <c r="AE3000" s="1" t="s">
        <v>16675</v>
      </c>
    </row>
    <row r="3001" customFormat="false" ht="15" hidden="false" customHeight="true" outlineLevel="0" collapsed="false">
      <c r="A3001" s="1" t="n">
        <v>17735505384</v>
      </c>
      <c r="C3001" s="1" t="n">
        <v>17738306493</v>
      </c>
      <c r="D3001" s="1" t="s">
        <v>17026</v>
      </c>
      <c r="E3001" s="1" t="s">
        <v>16669</v>
      </c>
      <c r="F3001" s="1" t="s">
        <v>17027</v>
      </c>
      <c r="G3001" s="1" t="s">
        <v>22755</v>
      </c>
      <c r="H3001" s="1" t="s">
        <v>1011</v>
      </c>
      <c r="K3001" s="1" t="n">
        <v>5</v>
      </c>
      <c r="L3001" s="1" t="n">
        <v>5</v>
      </c>
      <c r="M3001" s="1" t="n">
        <v>0</v>
      </c>
      <c r="N3001" s="1" t="n">
        <v>0</v>
      </c>
      <c r="O3001" s="1" t="n">
        <v>5</v>
      </c>
      <c r="P3001" s="1" t="n">
        <v>0</v>
      </c>
      <c r="Q3001" s="16" t="n">
        <v>46303</v>
      </c>
      <c r="R3001" s="17" t="n">
        <v>0.984583333333333</v>
      </c>
      <c r="V3001" s="1" t="n">
        <v>0</v>
      </c>
      <c r="X3001" s="1" t="n">
        <v>0</v>
      </c>
      <c r="Y3001" s="1" t="n">
        <v>1</v>
      </c>
      <c r="Z3001" s="1" t="n">
        <v>0</v>
      </c>
      <c r="AA3001" s="1" t="s">
        <v>16673</v>
      </c>
      <c r="AB3001" s="1" t="s">
        <v>22756</v>
      </c>
      <c r="AC3001" s="1" t="n">
        <v>7</v>
      </c>
      <c r="AE3001" s="1" t="s">
        <v>17027</v>
      </c>
      <c r="AF3001" s="1" t="s">
        <v>17047</v>
      </c>
    </row>
    <row r="3002" customFormat="false" ht="15" hidden="false" customHeight="true" outlineLevel="0" collapsed="false">
      <c r="A3002" s="1" t="n">
        <v>13137909021</v>
      </c>
      <c r="C3002" s="1" t="n">
        <v>17083811897</v>
      </c>
      <c r="D3002" s="1" t="s">
        <v>16668</v>
      </c>
      <c r="E3002" s="1" t="s">
        <v>16669</v>
      </c>
      <c r="F3002" s="1" t="s">
        <v>16670</v>
      </c>
      <c r="H3002" s="1" t="s">
        <v>1165</v>
      </c>
      <c r="K3002" s="1" t="n">
        <v>0</v>
      </c>
      <c r="L3002" s="1" t="n">
        <v>2</v>
      </c>
      <c r="M3002" s="1" t="n">
        <v>0</v>
      </c>
      <c r="N3002" s="1" t="n">
        <v>0</v>
      </c>
      <c r="O3002" s="1" t="n">
        <v>0</v>
      </c>
      <c r="P3002" s="1" t="n">
        <v>0</v>
      </c>
      <c r="Q3002" s="16" t="n">
        <v>46303</v>
      </c>
      <c r="R3002" s="17" t="n">
        <v>0.984548611111111</v>
      </c>
      <c r="V3002" s="1" t="n">
        <v>0</v>
      </c>
      <c r="X3002" s="1" t="n">
        <v>0</v>
      </c>
      <c r="Y3002" s="1" t="n">
        <v>1</v>
      </c>
      <c r="Z3002" s="1" t="n">
        <v>0</v>
      </c>
      <c r="AA3002" s="1" t="s">
        <v>16673</v>
      </c>
      <c r="AB3002" s="1" t="s">
        <v>22757</v>
      </c>
      <c r="AC3002" s="1" t="n">
        <v>0</v>
      </c>
      <c r="AE3002" s="1" t="s">
        <v>16675</v>
      </c>
    </row>
    <row r="3003" customFormat="false" ht="15" hidden="false" customHeight="true" outlineLevel="0" collapsed="false">
      <c r="A3003" s="1" t="n">
        <v>12029681058</v>
      </c>
      <c r="C3003" s="1" t="n">
        <v>12025194012</v>
      </c>
      <c r="D3003" s="1" t="s">
        <v>17298</v>
      </c>
      <c r="E3003" s="1" t="s">
        <v>16669</v>
      </c>
      <c r="F3003" s="1" t="s">
        <v>1038</v>
      </c>
      <c r="G3003" s="1" t="s">
        <v>22758</v>
      </c>
      <c r="H3003" s="1" t="s">
        <v>1011</v>
      </c>
      <c r="K3003" s="1" t="n">
        <v>144</v>
      </c>
      <c r="L3003" s="1" t="n">
        <v>0</v>
      </c>
      <c r="M3003" s="1" t="n">
        <v>0</v>
      </c>
      <c r="N3003" s="1" t="n">
        <v>0</v>
      </c>
      <c r="O3003" s="1" t="n">
        <v>144</v>
      </c>
      <c r="P3003" s="1" t="n">
        <v>0</v>
      </c>
      <c r="Q3003" s="16" t="n">
        <v>46303</v>
      </c>
      <c r="R3003" s="17" t="n">
        <v>0.98443287037037</v>
      </c>
      <c r="S3003" s="1" t="s">
        <v>16672</v>
      </c>
      <c r="V3003" s="1" t="n">
        <v>0</v>
      </c>
      <c r="X3003" s="1" t="n">
        <v>0</v>
      </c>
      <c r="Y3003" s="1" t="n">
        <v>3</v>
      </c>
      <c r="Z3003" s="1" t="n">
        <v>0</v>
      </c>
      <c r="AA3003" s="1" t="s">
        <v>16673</v>
      </c>
      <c r="AB3003" s="1" t="s">
        <v>22759</v>
      </c>
      <c r="AC3003" s="1" t="n">
        <v>0</v>
      </c>
      <c r="AE3003" s="1" t="s">
        <v>16675</v>
      </c>
      <c r="AF3003" s="1" t="s">
        <v>22760</v>
      </c>
    </row>
    <row r="3004" customFormat="false" ht="15" hidden="false" customHeight="true" outlineLevel="0" collapsed="false">
      <c r="A3004" s="1" t="n">
        <v>15856453026</v>
      </c>
      <c r="C3004" s="1" t="n">
        <v>13463848810</v>
      </c>
      <c r="D3004" s="1" t="s">
        <v>16890</v>
      </c>
      <c r="E3004" s="1" t="s">
        <v>16669</v>
      </c>
      <c r="F3004" s="1" t="s">
        <v>5684</v>
      </c>
      <c r="G3004" s="1" t="s">
        <v>22761</v>
      </c>
      <c r="H3004" s="1" t="s">
        <v>1011</v>
      </c>
      <c r="K3004" s="1" t="n">
        <v>3</v>
      </c>
      <c r="L3004" s="1" t="n">
        <v>26</v>
      </c>
      <c r="M3004" s="1" t="n">
        <v>0</v>
      </c>
      <c r="N3004" s="1" t="n">
        <v>0</v>
      </c>
      <c r="O3004" s="1" t="n">
        <v>3</v>
      </c>
      <c r="P3004" s="1" t="n">
        <v>0</v>
      </c>
      <c r="Q3004" s="16" t="n">
        <v>46303</v>
      </c>
      <c r="R3004" s="17" t="n">
        <v>0.984375</v>
      </c>
      <c r="V3004" s="1" t="n">
        <v>0</v>
      </c>
      <c r="X3004" s="1" t="n">
        <v>0</v>
      </c>
      <c r="Y3004" s="1" t="n">
        <v>1</v>
      </c>
      <c r="Z3004" s="1" t="n">
        <v>0</v>
      </c>
      <c r="AA3004" s="1" t="s">
        <v>16673</v>
      </c>
      <c r="AB3004" s="1" t="s">
        <v>22762</v>
      </c>
      <c r="AC3004" s="1" t="n">
        <v>27</v>
      </c>
      <c r="AE3004" s="1" t="s">
        <v>5684</v>
      </c>
      <c r="AF3004" s="1" t="s">
        <v>16942</v>
      </c>
    </row>
    <row r="3005" customFormat="false" ht="15" hidden="false" customHeight="true" outlineLevel="0" collapsed="false">
      <c r="A3005" s="1" t="n">
        <v>17733222968</v>
      </c>
      <c r="C3005" s="1" t="n">
        <v>17083811897</v>
      </c>
      <c r="D3005" s="1" t="s">
        <v>16668</v>
      </c>
      <c r="E3005" s="1" t="s">
        <v>16669</v>
      </c>
      <c r="F3005" s="1" t="s">
        <v>16670</v>
      </c>
      <c r="H3005" s="1" t="s">
        <v>1165</v>
      </c>
      <c r="K3005" s="1" t="n">
        <v>0</v>
      </c>
      <c r="L3005" s="1" t="n">
        <v>0</v>
      </c>
      <c r="M3005" s="1" t="n">
        <v>0</v>
      </c>
      <c r="N3005" s="1" t="n">
        <v>0</v>
      </c>
      <c r="O3005" s="1" t="n">
        <v>0</v>
      </c>
      <c r="P3005" s="1" t="n">
        <v>0</v>
      </c>
      <c r="Q3005" s="16" t="n">
        <v>46303</v>
      </c>
      <c r="R3005" s="17" t="n">
        <v>0.984363425925926</v>
      </c>
      <c r="V3005" s="1" t="n">
        <v>0</v>
      </c>
      <c r="X3005" s="1" t="n">
        <v>0</v>
      </c>
      <c r="Y3005" s="1" t="n">
        <v>1</v>
      </c>
      <c r="Z3005" s="1" t="n">
        <v>0</v>
      </c>
      <c r="AA3005" s="1" t="s">
        <v>16673</v>
      </c>
      <c r="AB3005" s="1" t="s">
        <v>22763</v>
      </c>
      <c r="AC3005" s="1" t="n">
        <v>0</v>
      </c>
      <c r="AE3005" s="1" t="s">
        <v>16675</v>
      </c>
    </row>
    <row r="3006" customFormat="false" ht="15" hidden="false" customHeight="true" outlineLevel="0" collapsed="false">
      <c r="A3006" s="1" t="n">
        <v>18472832211</v>
      </c>
      <c r="C3006" s="1" t="n">
        <v>17732950911</v>
      </c>
      <c r="D3006" s="1" t="s">
        <v>17434</v>
      </c>
      <c r="E3006" s="1" t="s">
        <v>16669</v>
      </c>
      <c r="F3006" s="1" t="s">
        <v>17435</v>
      </c>
      <c r="G3006" s="1" t="s">
        <v>22764</v>
      </c>
      <c r="H3006" s="1" t="s">
        <v>1011</v>
      </c>
      <c r="K3006" s="1" t="n">
        <v>6</v>
      </c>
      <c r="L3006" s="1" t="n">
        <v>17</v>
      </c>
      <c r="M3006" s="1" t="n">
        <v>0</v>
      </c>
      <c r="N3006" s="1" t="n">
        <v>0</v>
      </c>
      <c r="O3006" s="1" t="n">
        <v>6</v>
      </c>
      <c r="P3006" s="1" t="n">
        <v>0</v>
      </c>
      <c r="Q3006" s="16" t="n">
        <v>46303</v>
      </c>
      <c r="R3006" s="17" t="n">
        <v>0.984305555555556</v>
      </c>
      <c r="V3006" s="1" t="n">
        <v>0</v>
      </c>
      <c r="X3006" s="1" t="n">
        <v>0</v>
      </c>
      <c r="Y3006" s="1" t="n">
        <v>1</v>
      </c>
      <c r="Z3006" s="1" t="n">
        <v>0</v>
      </c>
      <c r="AA3006" s="1" t="s">
        <v>16673</v>
      </c>
      <c r="AB3006" s="1" t="s">
        <v>22765</v>
      </c>
      <c r="AC3006" s="1" t="n">
        <v>20</v>
      </c>
      <c r="AE3006" s="1" t="s">
        <v>17435</v>
      </c>
      <c r="AF3006" s="1" t="s">
        <v>17469</v>
      </c>
    </row>
    <row r="3007" customFormat="false" ht="15" hidden="false" customHeight="true" outlineLevel="0" collapsed="false">
      <c r="A3007" s="1" t="n">
        <v>17735505384</v>
      </c>
      <c r="C3007" s="1" t="n">
        <v>17738306493</v>
      </c>
      <c r="D3007" s="1" t="s">
        <v>17026</v>
      </c>
      <c r="E3007" s="1" t="s">
        <v>16669</v>
      </c>
      <c r="F3007" s="1" t="s">
        <v>17027</v>
      </c>
      <c r="G3007" s="1" t="s">
        <v>22766</v>
      </c>
      <c r="H3007" s="1" t="s">
        <v>1011</v>
      </c>
      <c r="K3007" s="1" t="n">
        <v>3</v>
      </c>
      <c r="L3007" s="1" t="n">
        <v>10</v>
      </c>
      <c r="M3007" s="1" t="n">
        <v>0</v>
      </c>
      <c r="N3007" s="1" t="n">
        <v>0</v>
      </c>
      <c r="O3007" s="1" t="n">
        <v>3</v>
      </c>
      <c r="P3007" s="1" t="n">
        <v>0</v>
      </c>
      <c r="Q3007" s="16" t="n">
        <v>46303</v>
      </c>
      <c r="R3007" s="17" t="n">
        <v>0.984155092592593</v>
      </c>
      <c r="V3007" s="1" t="n">
        <v>0</v>
      </c>
      <c r="X3007" s="1" t="n">
        <v>0</v>
      </c>
      <c r="Y3007" s="1" t="n">
        <v>1</v>
      </c>
      <c r="Z3007" s="1" t="n">
        <v>0</v>
      </c>
      <c r="AA3007" s="1" t="s">
        <v>16673</v>
      </c>
      <c r="AB3007" s="1" t="s">
        <v>22767</v>
      </c>
      <c r="AC3007" s="1" t="n">
        <v>12</v>
      </c>
      <c r="AE3007" s="1" t="s">
        <v>17027</v>
      </c>
      <c r="AF3007" s="1" t="s">
        <v>17179</v>
      </c>
    </row>
    <row r="3008" customFormat="false" ht="15" hidden="false" customHeight="true" outlineLevel="0" collapsed="false">
      <c r="A3008" s="1" t="n">
        <v>12246390604</v>
      </c>
      <c r="C3008" s="1" t="n">
        <v>17732950911</v>
      </c>
      <c r="D3008" s="1" t="s">
        <v>17434</v>
      </c>
      <c r="E3008" s="1" t="s">
        <v>16669</v>
      </c>
      <c r="F3008" s="1" t="s">
        <v>17435</v>
      </c>
      <c r="G3008" s="1" t="s">
        <v>22768</v>
      </c>
      <c r="H3008" s="1" t="s">
        <v>1011</v>
      </c>
      <c r="K3008" s="1" t="n">
        <v>4</v>
      </c>
      <c r="L3008" s="1" t="n">
        <v>0</v>
      </c>
      <c r="M3008" s="1" t="n">
        <v>0</v>
      </c>
      <c r="N3008" s="1" t="n">
        <v>0</v>
      </c>
      <c r="O3008" s="1" t="n">
        <v>4</v>
      </c>
      <c r="P3008" s="1" t="n">
        <v>0</v>
      </c>
      <c r="Q3008" s="16" t="n">
        <v>46303</v>
      </c>
      <c r="R3008" s="17" t="n">
        <v>0.984155092592593</v>
      </c>
      <c r="V3008" s="1" t="n">
        <v>0</v>
      </c>
      <c r="X3008" s="1" t="n">
        <v>0</v>
      </c>
      <c r="Y3008" s="1" t="n">
        <v>1</v>
      </c>
      <c r="Z3008" s="1" t="n">
        <v>0</v>
      </c>
      <c r="AA3008" s="1" t="s">
        <v>16673</v>
      </c>
      <c r="AB3008" s="1" t="s">
        <v>22769</v>
      </c>
      <c r="AC3008" s="1" t="n">
        <v>1</v>
      </c>
      <c r="AE3008" s="1" t="s">
        <v>17435</v>
      </c>
      <c r="AF3008" s="1" t="s">
        <v>17438</v>
      </c>
    </row>
    <row r="3009" customFormat="false" ht="15" hidden="false" customHeight="true" outlineLevel="0" collapsed="false">
      <c r="A3009" s="1" t="n">
        <v>17738141468</v>
      </c>
      <c r="C3009" s="1" t="n">
        <v>17083811897</v>
      </c>
      <c r="D3009" s="1" t="s">
        <v>16668</v>
      </c>
      <c r="E3009" s="1" t="s">
        <v>16669</v>
      </c>
      <c r="F3009" s="1" t="s">
        <v>16670</v>
      </c>
      <c r="H3009" s="1" t="s">
        <v>1150</v>
      </c>
      <c r="K3009" s="1" t="n">
        <v>0</v>
      </c>
      <c r="L3009" s="1" t="n">
        <v>9</v>
      </c>
      <c r="M3009" s="1" t="n">
        <v>0</v>
      </c>
      <c r="N3009" s="1" t="n">
        <v>0</v>
      </c>
      <c r="O3009" s="1" t="n">
        <v>0</v>
      </c>
      <c r="P3009" s="1" t="n">
        <v>0</v>
      </c>
      <c r="Q3009" s="16" t="n">
        <v>46303</v>
      </c>
      <c r="R3009" s="17" t="n">
        <v>0.98412037037037</v>
      </c>
      <c r="V3009" s="1" t="n">
        <v>0</v>
      </c>
      <c r="X3009" s="1" t="n">
        <v>0</v>
      </c>
      <c r="Y3009" s="1" t="n">
        <v>1</v>
      </c>
      <c r="Z3009" s="1" t="n">
        <v>0</v>
      </c>
      <c r="AA3009" s="1" t="s">
        <v>16673</v>
      </c>
      <c r="AB3009" s="1" t="s">
        <v>22770</v>
      </c>
      <c r="AC3009" s="1" t="n">
        <v>10</v>
      </c>
      <c r="AE3009" s="1" t="s">
        <v>16675</v>
      </c>
    </row>
    <row r="3010" customFormat="false" ht="15" hidden="false" customHeight="true" outlineLevel="0" collapsed="false">
      <c r="A3010" s="1" t="n">
        <v>13013320302</v>
      </c>
      <c r="C3010" s="1" t="n">
        <v>12025194012</v>
      </c>
      <c r="D3010" s="1" t="s">
        <v>17298</v>
      </c>
      <c r="E3010" s="1" t="s">
        <v>16669</v>
      </c>
      <c r="F3010" s="1" t="s">
        <v>1038</v>
      </c>
      <c r="H3010" s="1" t="s">
        <v>1150</v>
      </c>
      <c r="K3010" s="1" t="n">
        <v>0</v>
      </c>
      <c r="L3010" s="1" t="n">
        <v>20</v>
      </c>
      <c r="M3010" s="1" t="n">
        <v>0</v>
      </c>
      <c r="N3010" s="1" t="n">
        <v>0</v>
      </c>
      <c r="O3010" s="1" t="n">
        <v>0</v>
      </c>
      <c r="P3010" s="1" t="n">
        <v>0</v>
      </c>
      <c r="Q3010" s="16" t="n">
        <v>46303</v>
      </c>
      <c r="R3010" s="17" t="n">
        <v>0.984085648148148</v>
      </c>
      <c r="V3010" s="1" t="n">
        <v>0</v>
      </c>
      <c r="X3010" s="1" t="n">
        <v>0</v>
      </c>
      <c r="Y3010" s="1" t="n">
        <v>1</v>
      </c>
      <c r="Z3010" s="1" t="n">
        <v>0</v>
      </c>
      <c r="AA3010" s="1" t="s">
        <v>16673</v>
      </c>
      <c r="AB3010" s="1" t="s">
        <v>22771</v>
      </c>
      <c r="AC3010" s="1" t="n">
        <v>21</v>
      </c>
      <c r="AE3010" s="1" t="s">
        <v>16675</v>
      </c>
    </row>
    <row r="3011" customFormat="false" ht="15" hidden="false" customHeight="true" outlineLevel="0" collapsed="false">
      <c r="A3011" s="1" t="n">
        <v>14105375988</v>
      </c>
      <c r="C3011" s="1" t="n">
        <v>15714438950</v>
      </c>
      <c r="D3011" s="1" t="s">
        <v>17306</v>
      </c>
      <c r="E3011" s="1" t="s">
        <v>16669</v>
      </c>
      <c r="F3011" s="1" t="s">
        <v>1007</v>
      </c>
      <c r="G3011" s="1" t="s">
        <v>22772</v>
      </c>
      <c r="H3011" s="1" t="s">
        <v>1011</v>
      </c>
      <c r="K3011" s="1" t="n">
        <v>50</v>
      </c>
      <c r="L3011" s="1" t="n">
        <v>0</v>
      </c>
      <c r="M3011" s="1" t="n">
        <v>0</v>
      </c>
      <c r="N3011" s="1" t="n">
        <v>0</v>
      </c>
      <c r="O3011" s="1" t="n">
        <v>50</v>
      </c>
      <c r="P3011" s="1" t="n">
        <v>0</v>
      </c>
      <c r="Q3011" s="16" t="n">
        <v>46303</v>
      </c>
      <c r="R3011" s="17" t="n">
        <v>0.98400462962963</v>
      </c>
      <c r="V3011" s="1" t="n">
        <v>0</v>
      </c>
      <c r="X3011" s="1" t="n">
        <v>0</v>
      </c>
      <c r="Y3011" s="1" t="n">
        <v>1</v>
      </c>
      <c r="Z3011" s="1" t="n">
        <v>0</v>
      </c>
      <c r="AA3011" s="1" t="s">
        <v>16673</v>
      </c>
      <c r="AB3011" s="1" t="s">
        <v>22773</v>
      </c>
      <c r="AC3011" s="1" t="n">
        <v>0</v>
      </c>
      <c r="AE3011" s="1" t="s">
        <v>1007</v>
      </c>
      <c r="AF3011" s="1" t="s">
        <v>22774</v>
      </c>
    </row>
    <row r="3012" customFormat="false" ht="15" hidden="false" customHeight="true" outlineLevel="0" collapsed="false">
      <c r="A3012" s="1" t="n">
        <v>13366825367</v>
      </c>
      <c r="C3012" s="1" t="n">
        <v>12025194012</v>
      </c>
      <c r="D3012" s="1" t="s">
        <v>17298</v>
      </c>
      <c r="E3012" s="1" t="s">
        <v>16669</v>
      </c>
      <c r="F3012" s="1" t="s">
        <v>1038</v>
      </c>
      <c r="G3012" s="1" t="s">
        <v>22775</v>
      </c>
      <c r="H3012" s="1" t="s">
        <v>1011</v>
      </c>
      <c r="K3012" s="1" t="n">
        <v>9</v>
      </c>
      <c r="L3012" s="1" t="n">
        <v>0</v>
      </c>
      <c r="M3012" s="1" t="n">
        <v>0</v>
      </c>
      <c r="N3012" s="1" t="n">
        <v>0</v>
      </c>
      <c r="O3012" s="1" t="n">
        <v>9</v>
      </c>
      <c r="P3012" s="1" t="n">
        <v>0</v>
      </c>
      <c r="Q3012" s="16" t="n">
        <v>46303</v>
      </c>
      <c r="R3012" s="17" t="n">
        <v>0.983935185185185</v>
      </c>
      <c r="V3012" s="1" t="n">
        <v>0</v>
      </c>
      <c r="X3012" s="1" t="n">
        <v>0</v>
      </c>
      <c r="Y3012" s="1" t="n">
        <v>1</v>
      </c>
      <c r="Z3012" s="1" t="n">
        <v>0</v>
      </c>
      <c r="AA3012" s="1" t="s">
        <v>16673</v>
      </c>
      <c r="AB3012" s="1" t="s">
        <v>22776</v>
      </c>
      <c r="AC3012" s="1" t="n">
        <v>1</v>
      </c>
      <c r="AE3012" s="1" t="s">
        <v>1038</v>
      </c>
      <c r="AF3012" s="1" t="s">
        <v>17444</v>
      </c>
    </row>
    <row r="3013" customFormat="false" ht="15" hidden="false" customHeight="true" outlineLevel="0" collapsed="false">
      <c r="A3013" s="1" t="n">
        <v>17182702611</v>
      </c>
      <c r="C3013" s="1" t="n">
        <v>13322498423</v>
      </c>
      <c r="D3013" s="1" t="s">
        <v>17338</v>
      </c>
      <c r="E3013" s="1" t="s">
        <v>16669</v>
      </c>
      <c r="F3013" s="1" t="s">
        <v>3872</v>
      </c>
      <c r="H3013" s="1" t="s">
        <v>1150</v>
      </c>
      <c r="K3013" s="1" t="n">
        <v>0</v>
      </c>
      <c r="L3013" s="1" t="n">
        <v>48</v>
      </c>
      <c r="M3013" s="1" t="n">
        <v>0</v>
      </c>
      <c r="N3013" s="1" t="n">
        <v>0</v>
      </c>
      <c r="O3013" s="1" t="n">
        <v>0</v>
      </c>
      <c r="P3013" s="1" t="n">
        <v>0</v>
      </c>
      <c r="Q3013" s="16" t="n">
        <v>46303</v>
      </c>
      <c r="R3013" s="17" t="n">
        <v>0.983923611111111</v>
      </c>
      <c r="V3013" s="1" t="n">
        <v>0</v>
      </c>
      <c r="X3013" s="1" t="n">
        <v>0</v>
      </c>
      <c r="Y3013" s="1" t="n">
        <v>1</v>
      </c>
      <c r="Z3013" s="1" t="n">
        <v>0</v>
      </c>
      <c r="AA3013" s="1" t="s">
        <v>16673</v>
      </c>
      <c r="AB3013" s="1" t="s">
        <v>22777</v>
      </c>
      <c r="AC3013" s="1" t="n">
        <v>48</v>
      </c>
      <c r="AE3013" s="1" t="s">
        <v>16675</v>
      </c>
    </row>
    <row r="3014" customFormat="false" ht="15" hidden="false" customHeight="true" outlineLevel="0" collapsed="false">
      <c r="A3014" s="1" t="n">
        <v>17137531427</v>
      </c>
      <c r="C3014" s="1" t="n">
        <v>13463848810</v>
      </c>
      <c r="D3014" s="1" t="s">
        <v>16890</v>
      </c>
      <c r="E3014" s="1" t="s">
        <v>16669</v>
      </c>
      <c r="F3014" s="1" t="s">
        <v>5684</v>
      </c>
      <c r="H3014" s="1" t="s">
        <v>1150</v>
      </c>
      <c r="K3014" s="1" t="n">
        <v>0</v>
      </c>
      <c r="L3014" s="1" t="n">
        <v>0</v>
      </c>
      <c r="M3014" s="1" t="n">
        <v>0</v>
      </c>
      <c r="N3014" s="1" t="n">
        <v>0</v>
      </c>
      <c r="O3014" s="1" t="n">
        <v>0</v>
      </c>
      <c r="P3014" s="1" t="n">
        <v>0</v>
      </c>
      <c r="Q3014" s="16" t="n">
        <v>46303</v>
      </c>
      <c r="R3014" s="17" t="n">
        <v>0.983842592592593</v>
      </c>
      <c r="V3014" s="1" t="n">
        <v>0</v>
      </c>
      <c r="X3014" s="1" t="n">
        <v>0</v>
      </c>
      <c r="Y3014" s="1" t="n">
        <v>1</v>
      </c>
      <c r="Z3014" s="1" t="n">
        <v>0</v>
      </c>
      <c r="AA3014" s="1" t="s">
        <v>16673</v>
      </c>
      <c r="AB3014" s="1" t="s">
        <v>22778</v>
      </c>
      <c r="AC3014" s="1" t="n">
        <v>0</v>
      </c>
    </row>
    <row r="3015" customFormat="false" ht="15" hidden="false" customHeight="true" outlineLevel="0" collapsed="false">
      <c r="A3015" s="1" t="n">
        <v>14105270007</v>
      </c>
      <c r="C3015" s="1" t="n">
        <v>12405132164</v>
      </c>
      <c r="D3015" s="1" t="s">
        <v>16734</v>
      </c>
      <c r="E3015" s="1" t="s">
        <v>16669</v>
      </c>
      <c r="F3015" s="1" t="s">
        <v>1840</v>
      </c>
      <c r="G3015" s="1" t="s">
        <v>22779</v>
      </c>
      <c r="H3015" s="1" t="s">
        <v>1011</v>
      </c>
      <c r="K3015" s="1" t="n">
        <v>65</v>
      </c>
      <c r="L3015" s="1" t="n">
        <v>2</v>
      </c>
      <c r="M3015" s="1" t="n">
        <v>0</v>
      </c>
      <c r="N3015" s="1" t="n">
        <v>0</v>
      </c>
      <c r="O3015" s="1" t="n">
        <v>65</v>
      </c>
      <c r="P3015" s="1" t="n">
        <v>0</v>
      </c>
      <c r="Q3015" s="16" t="n">
        <v>46303</v>
      </c>
      <c r="R3015" s="17" t="n">
        <v>0.983703703703704</v>
      </c>
      <c r="V3015" s="1" t="n">
        <v>0</v>
      </c>
      <c r="X3015" s="1" t="n">
        <v>0</v>
      </c>
      <c r="Y3015" s="1" t="n">
        <v>2</v>
      </c>
      <c r="Z3015" s="1" t="n">
        <v>0</v>
      </c>
      <c r="AA3015" s="1" t="s">
        <v>16673</v>
      </c>
      <c r="AB3015" s="1" t="s">
        <v>22780</v>
      </c>
      <c r="AC3015" s="1" t="n">
        <v>4</v>
      </c>
      <c r="AE3015" s="1" t="s">
        <v>1840</v>
      </c>
      <c r="AF3015" s="1" t="s">
        <v>17069</v>
      </c>
    </row>
    <row r="3016" customFormat="false" ht="15" hidden="false" customHeight="true" outlineLevel="0" collapsed="false">
      <c r="A3016" s="1" t="n">
        <v>13129093832</v>
      </c>
      <c r="C3016" s="1" t="n">
        <v>17732950911</v>
      </c>
      <c r="D3016" s="1" t="s">
        <v>17434</v>
      </c>
      <c r="E3016" s="1" t="s">
        <v>16669</v>
      </c>
      <c r="F3016" s="1" t="s">
        <v>17435</v>
      </c>
      <c r="G3016" s="1" t="s">
        <v>22781</v>
      </c>
      <c r="H3016" s="1" t="s">
        <v>1011</v>
      </c>
      <c r="K3016" s="1" t="n">
        <v>4</v>
      </c>
      <c r="L3016" s="1" t="n">
        <v>26</v>
      </c>
      <c r="M3016" s="1" t="n">
        <v>0</v>
      </c>
      <c r="N3016" s="1" t="n">
        <v>0</v>
      </c>
      <c r="O3016" s="1" t="n">
        <v>4</v>
      </c>
      <c r="P3016" s="1" t="n">
        <v>0</v>
      </c>
      <c r="Q3016" s="16" t="n">
        <v>46303</v>
      </c>
      <c r="R3016" s="17" t="n">
        <v>0.983680555555556</v>
      </c>
      <c r="V3016" s="1" t="n">
        <v>0</v>
      </c>
      <c r="X3016" s="1" t="n">
        <v>0</v>
      </c>
      <c r="Y3016" s="1" t="n">
        <v>1</v>
      </c>
      <c r="Z3016" s="1" t="n">
        <v>0</v>
      </c>
      <c r="AA3016" s="1" t="s">
        <v>16673</v>
      </c>
      <c r="AB3016" s="1" t="s">
        <v>22782</v>
      </c>
      <c r="AC3016" s="1" t="n">
        <v>28</v>
      </c>
      <c r="AE3016" s="1" t="s">
        <v>17435</v>
      </c>
      <c r="AF3016" s="1" t="s">
        <v>17438</v>
      </c>
    </row>
    <row r="3017" customFormat="false" ht="15" hidden="false" customHeight="true" outlineLevel="0" collapsed="false">
      <c r="A3017" s="1" t="n">
        <v>12193849500</v>
      </c>
      <c r="C3017" s="1" t="n">
        <v>17083811897</v>
      </c>
      <c r="D3017" s="1" t="s">
        <v>16668</v>
      </c>
      <c r="E3017" s="1" t="s">
        <v>16669</v>
      </c>
      <c r="F3017" s="1" t="s">
        <v>16670</v>
      </c>
      <c r="G3017" s="1" t="s">
        <v>22783</v>
      </c>
      <c r="H3017" s="1" t="s">
        <v>1011</v>
      </c>
      <c r="K3017" s="1" t="n">
        <v>6</v>
      </c>
      <c r="L3017" s="1" t="n">
        <v>5</v>
      </c>
      <c r="M3017" s="1" t="n">
        <v>0</v>
      </c>
      <c r="N3017" s="1" t="n">
        <v>0</v>
      </c>
      <c r="O3017" s="1" t="n">
        <v>6</v>
      </c>
      <c r="P3017" s="1" t="n">
        <v>0</v>
      </c>
      <c r="Q3017" s="16" t="n">
        <v>46303</v>
      </c>
      <c r="R3017" s="17" t="n">
        <v>0.983668981481482</v>
      </c>
      <c r="S3017" s="1" t="s">
        <v>16672</v>
      </c>
      <c r="V3017" s="1" t="n">
        <v>0</v>
      </c>
      <c r="X3017" s="1" t="n">
        <v>0</v>
      </c>
      <c r="Y3017" s="1" t="n">
        <v>1</v>
      </c>
      <c r="Z3017" s="1" t="n">
        <v>0</v>
      </c>
      <c r="AA3017" s="1" t="s">
        <v>16673</v>
      </c>
      <c r="AB3017" s="1" t="s">
        <v>22784</v>
      </c>
      <c r="AC3017" s="1" t="n">
        <v>5</v>
      </c>
      <c r="AE3017" s="1" t="s">
        <v>16675</v>
      </c>
      <c r="AF3017" s="1" t="s">
        <v>16694</v>
      </c>
    </row>
    <row r="3018" customFormat="false" ht="15" hidden="false" customHeight="true" outlineLevel="0" collapsed="false">
      <c r="A3018" s="1" t="n">
        <v>17138429582</v>
      </c>
      <c r="C3018" s="1" t="n">
        <v>13463848810</v>
      </c>
      <c r="D3018" s="1" t="s">
        <v>16890</v>
      </c>
      <c r="E3018" s="1" t="s">
        <v>16669</v>
      </c>
      <c r="F3018" s="1" t="s">
        <v>5684</v>
      </c>
      <c r="G3018" s="1" t="s">
        <v>22785</v>
      </c>
      <c r="H3018" s="1" t="s">
        <v>1011</v>
      </c>
      <c r="K3018" s="1" t="n">
        <v>4</v>
      </c>
      <c r="L3018" s="1" t="n">
        <v>17</v>
      </c>
      <c r="M3018" s="1" t="n">
        <v>0</v>
      </c>
      <c r="N3018" s="1" t="n">
        <v>0</v>
      </c>
      <c r="O3018" s="1" t="n">
        <v>4</v>
      </c>
      <c r="P3018" s="1" t="n">
        <v>0</v>
      </c>
      <c r="Q3018" s="16" t="n">
        <v>46303</v>
      </c>
      <c r="R3018" s="17" t="n">
        <v>0.983541666666667</v>
      </c>
      <c r="V3018" s="1" t="n">
        <v>0</v>
      </c>
      <c r="X3018" s="1" t="n">
        <v>0</v>
      </c>
      <c r="Y3018" s="1" t="n">
        <v>1</v>
      </c>
      <c r="Z3018" s="1" t="n">
        <v>0</v>
      </c>
      <c r="AA3018" s="1" t="s">
        <v>16673</v>
      </c>
      <c r="AB3018" s="1" t="s">
        <v>22786</v>
      </c>
      <c r="AC3018" s="1" t="n">
        <v>18</v>
      </c>
      <c r="AE3018" s="1" t="s">
        <v>5684</v>
      </c>
      <c r="AF3018" s="1" t="s">
        <v>16942</v>
      </c>
    </row>
    <row r="3019" customFormat="false" ht="15" hidden="false" customHeight="true" outlineLevel="0" collapsed="false">
      <c r="A3019" s="1" t="n">
        <v>13139263497</v>
      </c>
      <c r="C3019" s="1" t="n">
        <v>13322498423</v>
      </c>
      <c r="D3019" s="1" t="s">
        <v>17338</v>
      </c>
      <c r="E3019" s="1" t="s">
        <v>16669</v>
      </c>
      <c r="F3019" s="1" t="s">
        <v>3872</v>
      </c>
      <c r="G3019" s="1" t="s">
        <v>22787</v>
      </c>
      <c r="H3019" s="1" t="s">
        <v>1011</v>
      </c>
      <c r="K3019" s="1" t="n">
        <v>5</v>
      </c>
      <c r="L3019" s="1" t="n">
        <v>26</v>
      </c>
      <c r="M3019" s="1" t="n">
        <v>0</v>
      </c>
      <c r="N3019" s="1" t="n">
        <v>0</v>
      </c>
      <c r="O3019" s="1" t="n">
        <v>5</v>
      </c>
      <c r="P3019" s="1" t="n">
        <v>0</v>
      </c>
      <c r="Q3019" s="16" t="n">
        <v>46303</v>
      </c>
      <c r="R3019" s="17" t="n">
        <v>0.983506944444444</v>
      </c>
      <c r="V3019" s="1" t="n">
        <v>0</v>
      </c>
      <c r="X3019" s="1" t="n">
        <v>0</v>
      </c>
      <c r="Y3019" s="1" t="n">
        <v>1</v>
      </c>
      <c r="Z3019" s="1" t="n">
        <v>0</v>
      </c>
      <c r="AA3019" s="1" t="s">
        <v>16673</v>
      </c>
      <c r="AB3019" s="1" t="s">
        <v>22788</v>
      </c>
      <c r="AC3019" s="1" t="n">
        <v>26</v>
      </c>
      <c r="AE3019" s="1" t="s">
        <v>3872</v>
      </c>
      <c r="AF3019" s="1" t="s">
        <v>17354</v>
      </c>
    </row>
    <row r="3020" customFormat="false" ht="15" hidden="false" customHeight="true" outlineLevel="0" collapsed="false">
      <c r="A3020" s="1" t="n">
        <v>13126516632</v>
      </c>
      <c r="C3020" s="1" t="n">
        <v>17732950911</v>
      </c>
      <c r="D3020" s="1" t="s">
        <v>17434</v>
      </c>
      <c r="E3020" s="1" t="s">
        <v>16669</v>
      </c>
      <c r="F3020" s="1" t="s">
        <v>17435</v>
      </c>
      <c r="H3020" s="1" t="s">
        <v>1132</v>
      </c>
      <c r="K3020" s="1" t="n">
        <v>0</v>
      </c>
      <c r="L3020" s="1" t="n">
        <v>6</v>
      </c>
      <c r="M3020" s="1" t="n">
        <v>0</v>
      </c>
      <c r="N3020" s="1" t="n">
        <v>0</v>
      </c>
      <c r="O3020" s="1" t="n">
        <v>0</v>
      </c>
      <c r="P3020" s="1" t="n">
        <v>0</v>
      </c>
      <c r="Q3020" s="16" t="n">
        <v>46303</v>
      </c>
      <c r="R3020" s="17" t="n">
        <v>0.983449074074074</v>
      </c>
      <c r="V3020" s="1" t="n">
        <v>0</v>
      </c>
      <c r="X3020" s="1" t="n">
        <v>0</v>
      </c>
      <c r="Y3020" s="1" t="n">
        <v>1</v>
      </c>
      <c r="Z3020" s="1" t="n">
        <v>0</v>
      </c>
      <c r="AA3020" s="1" t="s">
        <v>16673</v>
      </c>
      <c r="AB3020" s="1" t="s">
        <v>22789</v>
      </c>
      <c r="AC3020" s="1" t="n">
        <v>6</v>
      </c>
      <c r="AE3020" s="1" t="s">
        <v>16675</v>
      </c>
    </row>
    <row r="3021" customFormat="false" ht="15" hidden="false" customHeight="true" outlineLevel="0" collapsed="false">
      <c r="A3021" s="1" t="n">
        <v>16672122759</v>
      </c>
      <c r="C3021" s="1" t="n">
        <v>12405132164</v>
      </c>
      <c r="D3021" s="1" t="s">
        <v>16734</v>
      </c>
      <c r="E3021" s="1" t="s">
        <v>16669</v>
      </c>
      <c r="F3021" s="1" t="s">
        <v>1840</v>
      </c>
      <c r="G3021" s="1" t="s">
        <v>22790</v>
      </c>
      <c r="H3021" s="1" t="s">
        <v>1011</v>
      </c>
      <c r="K3021" s="1" t="n">
        <v>7</v>
      </c>
      <c r="L3021" s="1" t="n">
        <v>2</v>
      </c>
      <c r="M3021" s="1" t="n">
        <v>0</v>
      </c>
      <c r="N3021" s="1" t="n">
        <v>0</v>
      </c>
      <c r="O3021" s="1" t="n">
        <v>7</v>
      </c>
      <c r="P3021" s="1" t="n">
        <v>0</v>
      </c>
      <c r="Q3021" s="16" t="n">
        <v>46303</v>
      </c>
      <c r="R3021" s="17" t="n">
        <v>0.983414351851852</v>
      </c>
      <c r="V3021" s="1" t="n">
        <v>0</v>
      </c>
      <c r="X3021" s="1" t="n">
        <v>0</v>
      </c>
      <c r="Y3021" s="1" t="n">
        <v>1</v>
      </c>
      <c r="Z3021" s="1" t="n">
        <v>0</v>
      </c>
      <c r="AA3021" s="1" t="s">
        <v>16673</v>
      </c>
      <c r="AB3021" s="1" t="s">
        <v>22791</v>
      </c>
      <c r="AC3021" s="1" t="n">
        <v>6</v>
      </c>
      <c r="AE3021" s="1" t="s">
        <v>1840</v>
      </c>
      <c r="AF3021" s="1" t="s">
        <v>16852</v>
      </c>
    </row>
    <row r="3022" customFormat="false" ht="15" hidden="false" customHeight="true" outlineLevel="0" collapsed="false">
      <c r="A3022" s="1" t="n">
        <v>17576301458</v>
      </c>
      <c r="C3022" s="1" t="n">
        <v>12025194012</v>
      </c>
      <c r="D3022" s="1" t="s">
        <v>17298</v>
      </c>
      <c r="E3022" s="1" t="s">
        <v>16669</v>
      </c>
      <c r="F3022" s="1" t="s">
        <v>1038</v>
      </c>
      <c r="G3022" s="1" t="s">
        <v>22792</v>
      </c>
      <c r="H3022" s="1" t="s">
        <v>1011</v>
      </c>
      <c r="K3022" s="1" t="n">
        <v>7</v>
      </c>
      <c r="L3022" s="1" t="n">
        <v>30</v>
      </c>
      <c r="M3022" s="1" t="n">
        <v>0</v>
      </c>
      <c r="N3022" s="1" t="n">
        <v>0</v>
      </c>
      <c r="O3022" s="1" t="n">
        <v>7</v>
      </c>
      <c r="P3022" s="1" t="n">
        <v>0</v>
      </c>
      <c r="Q3022" s="16" t="n">
        <v>46303</v>
      </c>
      <c r="R3022" s="17" t="n">
        <v>0.983333333333333</v>
      </c>
      <c r="V3022" s="1" t="n">
        <v>0</v>
      </c>
      <c r="X3022" s="1" t="n">
        <v>0</v>
      </c>
      <c r="Y3022" s="1" t="n">
        <v>1</v>
      </c>
      <c r="Z3022" s="1" t="n">
        <v>0</v>
      </c>
      <c r="AA3022" s="1" t="s">
        <v>16673</v>
      </c>
      <c r="AB3022" s="1" t="s">
        <v>22793</v>
      </c>
      <c r="AC3022" s="1" t="n">
        <v>35</v>
      </c>
      <c r="AE3022" s="1" t="s">
        <v>1038</v>
      </c>
      <c r="AF3022" s="1" t="s">
        <v>17462</v>
      </c>
    </row>
    <row r="3023" customFormat="false" ht="15" hidden="false" customHeight="true" outlineLevel="0" collapsed="false">
      <c r="A3023" s="1" t="n">
        <v>17737064745</v>
      </c>
      <c r="C3023" s="1" t="n">
        <v>17732950911</v>
      </c>
      <c r="D3023" s="1" t="s">
        <v>17434</v>
      </c>
      <c r="E3023" s="1" t="s">
        <v>16669</v>
      </c>
      <c r="F3023" s="1" t="s">
        <v>17435</v>
      </c>
      <c r="G3023" s="1" t="s">
        <v>22794</v>
      </c>
      <c r="H3023" s="1" t="s">
        <v>1011</v>
      </c>
      <c r="K3023" s="1" t="n">
        <v>3</v>
      </c>
      <c r="L3023" s="1" t="n">
        <v>0</v>
      </c>
      <c r="M3023" s="1" t="n">
        <v>0</v>
      </c>
      <c r="N3023" s="1" t="n">
        <v>0</v>
      </c>
      <c r="O3023" s="1" t="n">
        <v>3</v>
      </c>
      <c r="P3023" s="1" t="n">
        <v>0</v>
      </c>
      <c r="Q3023" s="16" t="n">
        <v>46303</v>
      </c>
      <c r="R3023" s="17" t="n">
        <v>0.983321759259259</v>
      </c>
      <c r="V3023" s="1" t="n">
        <v>0</v>
      </c>
      <c r="X3023" s="1" t="n">
        <v>0</v>
      </c>
      <c r="Y3023" s="1" t="n">
        <v>1</v>
      </c>
      <c r="Z3023" s="1" t="n">
        <v>0</v>
      </c>
      <c r="AA3023" s="1" t="s">
        <v>16673</v>
      </c>
      <c r="AB3023" s="1" t="s">
        <v>22795</v>
      </c>
      <c r="AC3023" s="1" t="n">
        <v>1</v>
      </c>
      <c r="AE3023" s="1" t="s">
        <v>17435</v>
      </c>
      <c r="AF3023" s="1" t="s">
        <v>17495</v>
      </c>
    </row>
    <row r="3024" customFormat="false" ht="15" hidden="false" customHeight="true" outlineLevel="0" collapsed="false">
      <c r="A3024" s="1" t="n">
        <v>16465704016</v>
      </c>
      <c r="C3024" s="1" t="n">
        <v>13322498423</v>
      </c>
      <c r="D3024" s="1" t="s">
        <v>17338</v>
      </c>
      <c r="E3024" s="1" t="s">
        <v>16669</v>
      </c>
      <c r="F3024" s="1" t="s">
        <v>3872</v>
      </c>
      <c r="H3024" s="1" t="s">
        <v>1165</v>
      </c>
      <c r="K3024" s="1" t="n">
        <v>0</v>
      </c>
      <c r="L3024" s="1" t="n">
        <v>0</v>
      </c>
      <c r="M3024" s="1" t="n">
        <v>0</v>
      </c>
      <c r="N3024" s="1" t="n">
        <v>0</v>
      </c>
      <c r="O3024" s="1" t="n">
        <v>0</v>
      </c>
      <c r="P3024" s="1" t="n">
        <v>0</v>
      </c>
      <c r="Q3024" s="16" t="n">
        <v>46303</v>
      </c>
      <c r="R3024" s="17" t="n">
        <v>0.983275462962963</v>
      </c>
      <c r="V3024" s="1" t="n">
        <v>0</v>
      </c>
      <c r="X3024" s="1" t="n">
        <v>0</v>
      </c>
      <c r="Y3024" s="1" t="n">
        <v>1</v>
      </c>
      <c r="Z3024" s="1" t="n">
        <v>0</v>
      </c>
      <c r="AA3024" s="1" t="s">
        <v>16673</v>
      </c>
      <c r="AB3024" s="1" t="s">
        <v>22796</v>
      </c>
      <c r="AC3024" s="1" t="n">
        <v>0</v>
      </c>
      <c r="AE3024" s="1" t="s">
        <v>16675</v>
      </c>
    </row>
    <row r="3025" customFormat="false" ht="15" hidden="false" customHeight="true" outlineLevel="0" collapsed="false">
      <c r="A3025" s="1" t="n">
        <v>17732251717</v>
      </c>
      <c r="C3025" s="1" t="n">
        <v>17083811897</v>
      </c>
      <c r="D3025" s="1" t="s">
        <v>16668</v>
      </c>
      <c r="E3025" s="1" t="s">
        <v>16669</v>
      </c>
      <c r="F3025" s="1" t="s">
        <v>16670</v>
      </c>
      <c r="H3025" s="1" t="s">
        <v>1150</v>
      </c>
      <c r="K3025" s="1" t="n">
        <v>0</v>
      </c>
      <c r="L3025" s="1" t="n">
        <v>27</v>
      </c>
      <c r="M3025" s="1" t="n">
        <v>0</v>
      </c>
      <c r="N3025" s="1" t="n">
        <v>0</v>
      </c>
      <c r="O3025" s="1" t="n">
        <v>0</v>
      </c>
      <c r="P3025" s="1" t="n">
        <v>0</v>
      </c>
      <c r="Q3025" s="16" t="n">
        <v>46303</v>
      </c>
      <c r="R3025" s="17" t="n">
        <v>0.983206018518519</v>
      </c>
      <c r="V3025" s="1" t="n">
        <v>0</v>
      </c>
      <c r="X3025" s="1" t="n">
        <v>0</v>
      </c>
      <c r="Y3025" s="1" t="n">
        <v>1</v>
      </c>
      <c r="Z3025" s="1" t="n">
        <v>0</v>
      </c>
      <c r="AA3025" s="1" t="s">
        <v>16673</v>
      </c>
      <c r="AB3025" s="1" t="s">
        <v>22797</v>
      </c>
      <c r="AC3025" s="1" t="n">
        <v>27</v>
      </c>
      <c r="AE3025" s="1" t="s">
        <v>16675</v>
      </c>
    </row>
    <row r="3026" customFormat="false" ht="15" hidden="false" customHeight="true" outlineLevel="0" collapsed="false">
      <c r="A3026" s="1" t="n">
        <v>13312501172</v>
      </c>
      <c r="C3026" s="1" t="n">
        <v>17732950911</v>
      </c>
      <c r="D3026" s="1" t="s">
        <v>17434</v>
      </c>
      <c r="E3026" s="1" t="s">
        <v>16669</v>
      </c>
      <c r="F3026" s="1" t="s">
        <v>17435</v>
      </c>
      <c r="H3026" s="1" t="s">
        <v>1132</v>
      </c>
      <c r="K3026" s="1" t="n">
        <v>0</v>
      </c>
      <c r="L3026" s="1" t="n">
        <v>3</v>
      </c>
      <c r="M3026" s="1" t="n">
        <v>0</v>
      </c>
      <c r="N3026" s="1" t="n">
        <v>0</v>
      </c>
      <c r="O3026" s="1" t="n">
        <v>0</v>
      </c>
      <c r="P3026" s="1" t="n">
        <v>0</v>
      </c>
      <c r="Q3026" s="16" t="n">
        <v>46303</v>
      </c>
      <c r="R3026" s="17" t="n">
        <v>0.983148148148148</v>
      </c>
      <c r="V3026" s="1" t="n">
        <v>0</v>
      </c>
      <c r="X3026" s="1" t="n">
        <v>0</v>
      </c>
      <c r="Y3026" s="1" t="n">
        <v>1</v>
      </c>
      <c r="Z3026" s="1" t="n">
        <v>0</v>
      </c>
      <c r="AA3026" s="1" t="s">
        <v>16673</v>
      </c>
      <c r="AB3026" s="1" t="s">
        <v>22798</v>
      </c>
      <c r="AC3026" s="1" t="n">
        <v>4</v>
      </c>
      <c r="AE3026" s="1" t="s">
        <v>16675</v>
      </c>
    </row>
    <row r="3027" customFormat="false" ht="15" hidden="false" customHeight="true" outlineLevel="0" collapsed="false">
      <c r="A3027" s="1" t="n">
        <v>13476614510</v>
      </c>
      <c r="C3027" s="1" t="n">
        <v>13322498423</v>
      </c>
      <c r="D3027" s="1" t="s">
        <v>17338</v>
      </c>
      <c r="E3027" s="1" t="s">
        <v>16669</v>
      </c>
      <c r="F3027" s="1" t="s">
        <v>3872</v>
      </c>
      <c r="G3027" s="1" t="s">
        <v>22799</v>
      </c>
      <c r="H3027" s="1" t="s">
        <v>1011</v>
      </c>
      <c r="K3027" s="1" t="n">
        <v>5</v>
      </c>
      <c r="L3027" s="1" t="n">
        <v>0</v>
      </c>
      <c r="M3027" s="1" t="n">
        <v>0</v>
      </c>
      <c r="N3027" s="1" t="n">
        <v>0</v>
      </c>
      <c r="O3027" s="1" t="n">
        <v>5</v>
      </c>
      <c r="P3027" s="1" t="n">
        <v>0</v>
      </c>
      <c r="Q3027" s="16" t="n">
        <v>46303</v>
      </c>
      <c r="R3027" s="17" t="n">
        <v>0.982847222222222</v>
      </c>
      <c r="V3027" s="1" t="n">
        <v>0</v>
      </c>
      <c r="X3027" s="1" t="n">
        <v>0</v>
      </c>
      <c r="Y3027" s="1" t="n">
        <v>1</v>
      </c>
      <c r="Z3027" s="1" t="n">
        <v>0</v>
      </c>
      <c r="AA3027" s="1" t="s">
        <v>16673</v>
      </c>
      <c r="AB3027" s="1" t="s">
        <v>22800</v>
      </c>
      <c r="AC3027" s="1" t="n">
        <v>28</v>
      </c>
      <c r="AE3027" s="1" t="s">
        <v>3872</v>
      </c>
      <c r="AF3027" s="1" t="s">
        <v>17347</v>
      </c>
    </row>
    <row r="3028" customFormat="false" ht="15" hidden="false" customHeight="true" outlineLevel="0" collapsed="false">
      <c r="A3028" s="1" t="n">
        <v>16306886224</v>
      </c>
      <c r="C3028" s="1" t="n">
        <v>17732950911</v>
      </c>
      <c r="D3028" s="1" t="s">
        <v>17434</v>
      </c>
      <c r="E3028" s="1" t="s">
        <v>16669</v>
      </c>
      <c r="F3028" s="1" t="s">
        <v>17435</v>
      </c>
      <c r="G3028" s="1" t="s">
        <v>22801</v>
      </c>
      <c r="H3028" s="1" t="s">
        <v>1011</v>
      </c>
      <c r="K3028" s="1" t="n">
        <v>7</v>
      </c>
      <c r="L3028" s="1" t="n">
        <v>8</v>
      </c>
      <c r="M3028" s="1" t="n">
        <v>0</v>
      </c>
      <c r="N3028" s="1" t="n">
        <v>0</v>
      </c>
      <c r="O3028" s="1" t="n">
        <v>7</v>
      </c>
      <c r="P3028" s="1" t="n">
        <v>0</v>
      </c>
      <c r="Q3028" s="16" t="n">
        <v>46303</v>
      </c>
      <c r="R3028" s="17" t="n">
        <v>0.982847222222222</v>
      </c>
      <c r="V3028" s="1" t="n">
        <v>0</v>
      </c>
      <c r="X3028" s="1" t="n">
        <v>0</v>
      </c>
      <c r="Y3028" s="1" t="n">
        <v>1</v>
      </c>
      <c r="Z3028" s="1" t="n">
        <v>0</v>
      </c>
      <c r="AA3028" s="1" t="s">
        <v>16673</v>
      </c>
      <c r="AB3028" s="1" t="s">
        <v>22802</v>
      </c>
      <c r="AC3028" s="1" t="n">
        <v>11</v>
      </c>
      <c r="AE3028" s="1" t="s">
        <v>17435</v>
      </c>
      <c r="AF3028" s="1" t="s">
        <v>17554</v>
      </c>
    </row>
    <row r="3029" customFormat="false" ht="15" hidden="false" customHeight="true" outlineLevel="0" collapsed="false">
      <c r="A3029" s="1" t="n">
        <v>12129638370</v>
      </c>
      <c r="C3029" s="1" t="n">
        <v>13322498423</v>
      </c>
      <c r="D3029" s="1" t="s">
        <v>17338</v>
      </c>
      <c r="E3029" s="1" t="s">
        <v>16669</v>
      </c>
      <c r="F3029" s="1" t="s">
        <v>3872</v>
      </c>
      <c r="H3029" s="1" t="s">
        <v>1132</v>
      </c>
      <c r="K3029" s="1" t="n">
        <v>0</v>
      </c>
      <c r="L3029" s="1" t="n">
        <v>0</v>
      </c>
      <c r="M3029" s="1" t="n">
        <v>0</v>
      </c>
      <c r="N3029" s="1" t="n">
        <v>0</v>
      </c>
      <c r="O3029" s="1" t="n">
        <v>0</v>
      </c>
      <c r="P3029" s="1" t="n">
        <v>0</v>
      </c>
      <c r="Q3029" s="16" t="n">
        <v>46303</v>
      </c>
      <c r="R3029" s="17" t="n">
        <v>0.982650462962963</v>
      </c>
      <c r="V3029" s="1" t="n">
        <v>0</v>
      </c>
      <c r="X3029" s="1" t="n">
        <v>0</v>
      </c>
      <c r="Y3029" s="1" t="n">
        <v>1</v>
      </c>
      <c r="Z3029" s="1" t="n">
        <v>0</v>
      </c>
      <c r="AA3029" s="1" t="s">
        <v>16673</v>
      </c>
      <c r="AB3029" s="1" t="s">
        <v>22803</v>
      </c>
      <c r="AC3029" s="1" t="n">
        <v>1</v>
      </c>
      <c r="AE3029" s="1" t="s">
        <v>16675</v>
      </c>
    </row>
    <row r="3030" customFormat="false" ht="15" hidden="false" customHeight="true" outlineLevel="0" collapsed="false">
      <c r="A3030" s="1" t="n">
        <v>14406654117</v>
      </c>
      <c r="C3030" s="1" t="n">
        <v>15714438950</v>
      </c>
      <c r="D3030" s="1" t="s">
        <v>17306</v>
      </c>
      <c r="E3030" s="1" t="s">
        <v>16669</v>
      </c>
      <c r="F3030" s="1" t="s">
        <v>1007</v>
      </c>
      <c r="G3030" s="1" t="s">
        <v>22804</v>
      </c>
      <c r="H3030" s="1" t="s">
        <v>1011</v>
      </c>
      <c r="K3030" s="1" t="n">
        <v>16</v>
      </c>
      <c r="L3030" s="1" t="n">
        <v>11</v>
      </c>
      <c r="M3030" s="1" t="n">
        <v>0</v>
      </c>
      <c r="N3030" s="1" t="n">
        <v>0</v>
      </c>
      <c r="O3030" s="1" t="n">
        <v>16</v>
      </c>
      <c r="P3030" s="1" t="n">
        <v>0</v>
      </c>
      <c r="Q3030" s="16" t="n">
        <v>46303</v>
      </c>
      <c r="R3030" s="17" t="n">
        <v>0.982627314814815</v>
      </c>
      <c r="S3030" s="1" t="s">
        <v>17138</v>
      </c>
      <c r="V3030" s="1" t="n">
        <v>0</v>
      </c>
      <c r="X3030" s="1" t="n">
        <v>0</v>
      </c>
      <c r="Y3030" s="1" t="n">
        <v>1</v>
      </c>
      <c r="Z3030" s="1" t="n">
        <v>0</v>
      </c>
      <c r="AA3030" s="1" t="s">
        <v>16673</v>
      </c>
      <c r="AB3030" s="1" t="s">
        <v>22805</v>
      </c>
      <c r="AC3030" s="1" t="n">
        <v>11</v>
      </c>
      <c r="AE3030" s="1" t="s">
        <v>16675</v>
      </c>
      <c r="AF3030" s="1" t="s">
        <v>18724</v>
      </c>
    </row>
    <row r="3031" customFormat="false" ht="15" hidden="false" customHeight="true" outlineLevel="0" collapsed="false">
      <c r="A3031" s="1" t="n">
        <v>18155143653</v>
      </c>
      <c r="C3031" s="1" t="n">
        <v>17732950911</v>
      </c>
      <c r="D3031" s="1" t="s">
        <v>17434</v>
      </c>
      <c r="E3031" s="1" t="s">
        <v>16669</v>
      </c>
      <c r="F3031" s="1" t="s">
        <v>17435</v>
      </c>
      <c r="G3031" s="1" t="s">
        <v>22806</v>
      </c>
      <c r="H3031" s="1" t="s">
        <v>1011</v>
      </c>
      <c r="K3031" s="1" t="n">
        <v>4</v>
      </c>
      <c r="L3031" s="1" t="n">
        <v>16</v>
      </c>
      <c r="M3031" s="1" t="n">
        <v>0</v>
      </c>
      <c r="N3031" s="1" t="n">
        <v>0</v>
      </c>
      <c r="O3031" s="1" t="n">
        <v>4</v>
      </c>
      <c r="P3031" s="1" t="n">
        <v>0</v>
      </c>
      <c r="Q3031" s="16" t="n">
        <v>46303</v>
      </c>
      <c r="R3031" s="17" t="n">
        <v>0.982465277777778</v>
      </c>
      <c r="V3031" s="1" t="n">
        <v>0</v>
      </c>
      <c r="X3031" s="1" t="n">
        <v>0</v>
      </c>
      <c r="Y3031" s="1" t="n">
        <v>1</v>
      </c>
      <c r="Z3031" s="1" t="n">
        <v>0</v>
      </c>
      <c r="AA3031" s="1" t="s">
        <v>16673</v>
      </c>
      <c r="AB3031" s="1" t="s">
        <v>22807</v>
      </c>
      <c r="AC3031" s="1" t="n">
        <v>19</v>
      </c>
      <c r="AE3031" s="1" t="s">
        <v>17435</v>
      </c>
      <c r="AF3031" s="1" t="s">
        <v>17438</v>
      </c>
    </row>
    <row r="3032" customFormat="false" ht="15" hidden="false" customHeight="true" outlineLevel="0" collapsed="false">
      <c r="A3032" s="1" t="n">
        <v>18008418730</v>
      </c>
      <c r="C3032" s="1" t="n">
        <v>12405132164</v>
      </c>
      <c r="D3032" s="1" t="s">
        <v>16734</v>
      </c>
      <c r="E3032" s="1" t="s">
        <v>16669</v>
      </c>
      <c r="F3032" s="1" t="s">
        <v>1840</v>
      </c>
      <c r="G3032" s="1" t="s">
        <v>22808</v>
      </c>
      <c r="H3032" s="1" t="s">
        <v>1011</v>
      </c>
      <c r="K3032" s="1" t="n">
        <v>59</v>
      </c>
      <c r="L3032" s="1" t="n">
        <v>0</v>
      </c>
      <c r="M3032" s="1" t="n">
        <v>0</v>
      </c>
      <c r="N3032" s="1" t="n">
        <v>0</v>
      </c>
      <c r="O3032" s="1" t="n">
        <v>59</v>
      </c>
      <c r="P3032" s="1" t="n">
        <v>0</v>
      </c>
      <c r="Q3032" s="16" t="n">
        <v>46303</v>
      </c>
      <c r="R3032" s="17" t="n">
        <v>0.98244212962963</v>
      </c>
      <c r="V3032" s="1" t="n">
        <v>0</v>
      </c>
      <c r="X3032" s="1" t="n">
        <v>0</v>
      </c>
      <c r="Y3032" s="1" t="n">
        <v>1</v>
      </c>
      <c r="Z3032" s="1" t="n">
        <v>0</v>
      </c>
      <c r="AA3032" s="1" t="s">
        <v>16673</v>
      </c>
      <c r="AB3032" s="1" t="s">
        <v>22809</v>
      </c>
      <c r="AC3032" s="1" t="n">
        <v>0</v>
      </c>
      <c r="AE3032" s="1" t="s">
        <v>1840</v>
      </c>
      <c r="AF3032" s="1" t="s">
        <v>17619</v>
      </c>
    </row>
    <row r="3033" customFormat="false" ht="15" hidden="false" customHeight="true" outlineLevel="0" collapsed="false">
      <c r="A3033" s="1" t="n">
        <v>17142132066</v>
      </c>
      <c r="C3033" s="1" t="n">
        <v>13322498423</v>
      </c>
      <c r="D3033" s="1" t="s">
        <v>17338</v>
      </c>
      <c r="E3033" s="1" t="s">
        <v>16669</v>
      </c>
      <c r="F3033" s="1" t="s">
        <v>3872</v>
      </c>
      <c r="G3033" s="1" t="s">
        <v>22810</v>
      </c>
      <c r="H3033" s="1" t="s">
        <v>1011</v>
      </c>
      <c r="K3033" s="1" t="n">
        <v>7</v>
      </c>
      <c r="L3033" s="1" t="n">
        <v>30</v>
      </c>
      <c r="M3033" s="1" t="n">
        <v>0</v>
      </c>
      <c r="N3033" s="1" t="n">
        <v>0</v>
      </c>
      <c r="O3033" s="1" t="n">
        <v>7</v>
      </c>
      <c r="P3033" s="1" t="n">
        <v>0</v>
      </c>
      <c r="Q3033" s="16" t="n">
        <v>46303</v>
      </c>
      <c r="R3033" s="17" t="n">
        <v>0.982094907407408</v>
      </c>
      <c r="V3033" s="1" t="n">
        <v>0</v>
      </c>
      <c r="X3033" s="1" t="n">
        <v>0</v>
      </c>
      <c r="Y3033" s="1" t="n">
        <v>1</v>
      </c>
      <c r="Z3033" s="1" t="n">
        <v>0</v>
      </c>
      <c r="AA3033" s="1" t="s">
        <v>16673</v>
      </c>
      <c r="AB3033" s="1" t="s">
        <v>22811</v>
      </c>
      <c r="AC3033" s="1" t="n">
        <v>32</v>
      </c>
      <c r="AE3033" s="1" t="s">
        <v>3872</v>
      </c>
      <c r="AF3033" s="1" t="s">
        <v>18000</v>
      </c>
    </row>
    <row r="3034" customFormat="false" ht="15" hidden="false" customHeight="true" outlineLevel="0" collapsed="false">
      <c r="A3034" s="1" t="n">
        <v>13093102922</v>
      </c>
      <c r="C3034" s="1" t="n">
        <v>17732950911</v>
      </c>
      <c r="D3034" s="1" t="s">
        <v>17434</v>
      </c>
      <c r="E3034" s="1" t="s">
        <v>16669</v>
      </c>
      <c r="F3034" s="1" t="s">
        <v>17435</v>
      </c>
      <c r="G3034" s="1" t="s">
        <v>22812</v>
      </c>
      <c r="H3034" s="1" t="s">
        <v>1011</v>
      </c>
      <c r="K3034" s="1" t="n">
        <v>4</v>
      </c>
      <c r="L3034" s="1" t="n">
        <v>24</v>
      </c>
      <c r="M3034" s="1" t="n">
        <v>0</v>
      </c>
      <c r="N3034" s="1" t="n">
        <v>0</v>
      </c>
      <c r="O3034" s="1" t="n">
        <v>4</v>
      </c>
      <c r="P3034" s="1" t="n">
        <v>0</v>
      </c>
      <c r="Q3034" s="16" t="n">
        <v>46303</v>
      </c>
      <c r="R3034" s="17" t="n">
        <v>0.982037037037037</v>
      </c>
      <c r="V3034" s="1" t="n">
        <v>0</v>
      </c>
      <c r="X3034" s="1" t="n">
        <v>0</v>
      </c>
      <c r="Y3034" s="1" t="n">
        <v>1</v>
      </c>
      <c r="Z3034" s="1" t="n">
        <v>0</v>
      </c>
      <c r="AA3034" s="1" t="s">
        <v>16673</v>
      </c>
      <c r="AB3034" s="1" t="s">
        <v>22813</v>
      </c>
      <c r="AC3034" s="1" t="n">
        <v>26</v>
      </c>
      <c r="AE3034" s="1" t="s">
        <v>17435</v>
      </c>
      <c r="AF3034" s="1" t="s">
        <v>17438</v>
      </c>
    </row>
    <row r="3035" customFormat="false" ht="15" hidden="false" customHeight="true" outlineLevel="0" collapsed="false">
      <c r="A3035" s="1" t="n">
        <v>17085746202</v>
      </c>
      <c r="C3035" s="1" t="n">
        <v>17732950911</v>
      </c>
      <c r="D3035" s="1" t="s">
        <v>17434</v>
      </c>
      <c r="E3035" s="1" t="s">
        <v>16669</v>
      </c>
      <c r="F3035" s="1" t="s">
        <v>17435</v>
      </c>
      <c r="H3035" s="1" t="s">
        <v>1165</v>
      </c>
      <c r="K3035" s="1" t="n">
        <v>0</v>
      </c>
      <c r="L3035" s="1" t="n">
        <v>0</v>
      </c>
      <c r="M3035" s="1" t="n">
        <v>0</v>
      </c>
      <c r="N3035" s="1" t="n">
        <v>0</v>
      </c>
      <c r="O3035" s="1" t="n">
        <v>0</v>
      </c>
      <c r="P3035" s="1" t="n">
        <v>0</v>
      </c>
      <c r="Q3035" s="16" t="n">
        <v>46303</v>
      </c>
      <c r="R3035" s="17" t="n">
        <v>0.981840277777778</v>
      </c>
      <c r="V3035" s="1" t="n">
        <v>0</v>
      </c>
      <c r="X3035" s="1" t="n">
        <v>0</v>
      </c>
      <c r="Y3035" s="1" t="n">
        <v>1</v>
      </c>
      <c r="Z3035" s="1" t="n">
        <v>0</v>
      </c>
      <c r="AA3035" s="1" t="s">
        <v>16673</v>
      </c>
      <c r="AB3035" s="1" t="s">
        <v>22814</v>
      </c>
      <c r="AC3035" s="1" t="n">
        <v>0</v>
      </c>
      <c r="AE3035" s="1" t="s">
        <v>16675</v>
      </c>
    </row>
    <row r="3036" customFormat="false" ht="15" hidden="false" customHeight="true" outlineLevel="0" collapsed="false">
      <c r="A3036" s="1" t="n">
        <v>13012377350</v>
      </c>
      <c r="C3036" s="1" t="n">
        <v>15714438950</v>
      </c>
      <c r="D3036" s="1" t="s">
        <v>17306</v>
      </c>
      <c r="E3036" s="1" t="s">
        <v>16669</v>
      </c>
      <c r="F3036" s="1" t="s">
        <v>1007</v>
      </c>
      <c r="H3036" s="1" t="s">
        <v>1150</v>
      </c>
      <c r="K3036" s="1" t="n">
        <v>0</v>
      </c>
      <c r="L3036" s="1" t="n">
        <v>0</v>
      </c>
      <c r="M3036" s="1" t="n">
        <v>0</v>
      </c>
      <c r="N3036" s="1" t="n">
        <v>0</v>
      </c>
      <c r="O3036" s="1" t="n">
        <v>0</v>
      </c>
      <c r="P3036" s="1" t="n">
        <v>0</v>
      </c>
      <c r="Q3036" s="16" t="n">
        <v>46303</v>
      </c>
      <c r="R3036" s="17" t="n">
        <v>0.98181712962963</v>
      </c>
      <c r="V3036" s="1" t="n">
        <v>0</v>
      </c>
      <c r="X3036" s="1" t="n">
        <v>0</v>
      </c>
      <c r="Y3036" s="1" t="n">
        <v>1</v>
      </c>
      <c r="Z3036" s="1" t="n">
        <v>0</v>
      </c>
      <c r="AA3036" s="1" t="s">
        <v>16673</v>
      </c>
      <c r="AB3036" s="1" t="s">
        <v>22815</v>
      </c>
      <c r="AC3036" s="1" t="n">
        <v>0</v>
      </c>
      <c r="AE3036" s="1" t="s">
        <v>1007</v>
      </c>
    </row>
    <row r="3037" customFormat="false" ht="15" hidden="false" customHeight="true" outlineLevel="0" collapsed="false">
      <c r="A3037" s="1" t="n">
        <v>12126694258</v>
      </c>
      <c r="C3037" s="1" t="n">
        <v>13322498423</v>
      </c>
      <c r="D3037" s="1" t="s">
        <v>17338</v>
      </c>
      <c r="E3037" s="1" t="s">
        <v>16669</v>
      </c>
      <c r="F3037" s="1" t="s">
        <v>3872</v>
      </c>
      <c r="G3037" s="1" t="s">
        <v>22816</v>
      </c>
      <c r="H3037" s="1" t="s">
        <v>1011</v>
      </c>
      <c r="K3037" s="1" t="n">
        <v>4</v>
      </c>
      <c r="L3037" s="1" t="n">
        <v>17</v>
      </c>
      <c r="M3037" s="1" t="n">
        <v>0</v>
      </c>
      <c r="N3037" s="1" t="n">
        <v>0</v>
      </c>
      <c r="O3037" s="1" t="n">
        <v>4</v>
      </c>
      <c r="P3037" s="1" t="n">
        <v>0</v>
      </c>
      <c r="Q3037" s="16" t="n">
        <v>46303</v>
      </c>
      <c r="R3037" s="17" t="n">
        <v>0.981736111111111</v>
      </c>
      <c r="V3037" s="1" t="n">
        <v>0</v>
      </c>
      <c r="X3037" s="1" t="n">
        <v>0</v>
      </c>
      <c r="Y3037" s="1" t="n">
        <v>1</v>
      </c>
      <c r="Z3037" s="1" t="n">
        <v>0</v>
      </c>
      <c r="AA3037" s="1" t="s">
        <v>16673</v>
      </c>
      <c r="AB3037" s="1" t="s">
        <v>22817</v>
      </c>
      <c r="AC3037" s="1" t="n">
        <v>19</v>
      </c>
      <c r="AE3037" s="1" t="s">
        <v>3872</v>
      </c>
      <c r="AF3037" s="1" t="s">
        <v>17354</v>
      </c>
    </row>
    <row r="3038" customFormat="false" ht="15" hidden="false" customHeight="true" outlineLevel="0" collapsed="false">
      <c r="A3038" s="1" t="n">
        <v>16303921312</v>
      </c>
      <c r="C3038" s="1" t="n">
        <v>17083811897</v>
      </c>
      <c r="D3038" s="1" t="s">
        <v>16668</v>
      </c>
      <c r="E3038" s="1" t="s">
        <v>16669</v>
      </c>
      <c r="F3038" s="1" t="s">
        <v>16670</v>
      </c>
      <c r="G3038" s="1" t="s">
        <v>22818</v>
      </c>
      <c r="H3038" s="1" t="s">
        <v>1011</v>
      </c>
      <c r="K3038" s="1" t="n">
        <v>3</v>
      </c>
      <c r="L3038" s="1" t="n">
        <v>22</v>
      </c>
      <c r="M3038" s="1" t="n">
        <v>0</v>
      </c>
      <c r="N3038" s="1" t="n">
        <v>0</v>
      </c>
      <c r="O3038" s="1" t="n">
        <v>3</v>
      </c>
      <c r="P3038" s="1" t="n">
        <v>0</v>
      </c>
      <c r="Q3038" s="16" t="n">
        <v>46303</v>
      </c>
      <c r="R3038" s="17" t="n">
        <v>0.981435185185185</v>
      </c>
      <c r="V3038" s="1" t="n">
        <v>0</v>
      </c>
      <c r="X3038" s="1" t="n">
        <v>0</v>
      </c>
      <c r="Y3038" s="1" t="n">
        <v>1</v>
      </c>
      <c r="Z3038" s="1" t="n">
        <v>0</v>
      </c>
      <c r="AA3038" s="1" t="s">
        <v>16673</v>
      </c>
      <c r="AB3038" s="1" t="s">
        <v>22819</v>
      </c>
      <c r="AC3038" s="1" t="n">
        <v>21</v>
      </c>
      <c r="AE3038" s="1" t="s">
        <v>16670</v>
      </c>
    </row>
    <row r="3039" customFormat="false" ht="15" hidden="false" customHeight="true" outlineLevel="0" collapsed="false">
      <c r="A3039" s="1" t="n">
        <v>12026365517</v>
      </c>
      <c r="C3039" s="1" t="n">
        <v>15714438950</v>
      </c>
      <c r="D3039" s="1" t="s">
        <v>17306</v>
      </c>
      <c r="E3039" s="1" t="s">
        <v>16669</v>
      </c>
      <c r="F3039" s="1" t="s">
        <v>1007</v>
      </c>
      <c r="G3039" s="1" t="s">
        <v>22820</v>
      </c>
      <c r="H3039" s="1" t="s">
        <v>1011</v>
      </c>
      <c r="K3039" s="1" t="n">
        <v>2</v>
      </c>
      <c r="L3039" s="1" t="n">
        <v>31</v>
      </c>
      <c r="M3039" s="1" t="n">
        <v>0</v>
      </c>
      <c r="N3039" s="1" t="n">
        <v>0</v>
      </c>
      <c r="O3039" s="1" t="n">
        <v>2</v>
      </c>
      <c r="P3039" s="1" t="n">
        <v>0</v>
      </c>
      <c r="Q3039" s="16" t="n">
        <v>46303</v>
      </c>
      <c r="R3039" s="17" t="n">
        <v>0.981331018518519</v>
      </c>
      <c r="V3039" s="1" t="n">
        <v>0</v>
      </c>
      <c r="X3039" s="1" t="n">
        <v>0</v>
      </c>
      <c r="Y3039" s="1" t="n">
        <v>1</v>
      </c>
      <c r="Z3039" s="1" t="n">
        <v>0</v>
      </c>
      <c r="AA3039" s="1" t="s">
        <v>16673</v>
      </c>
      <c r="AB3039" s="1" t="s">
        <v>22821</v>
      </c>
      <c r="AC3039" s="1" t="n">
        <v>33</v>
      </c>
      <c r="AE3039" s="1" t="s">
        <v>1007</v>
      </c>
      <c r="AF3039" s="1" t="s">
        <v>17979</v>
      </c>
    </row>
    <row r="3040" customFormat="false" ht="15" hidden="false" customHeight="true" outlineLevel="0" collapsed="false">
      <c r="A3040" s="1" t="n">
        <v>19177346184</v>
      </c>
      <c r="C3040" s="1" t="n">
        <v>13322498423</v>
      </c>
      <c r="D3040" s="1" t="s">
        <v>17338</v>
      </c>
      <c r="E3040" s="1" t="s">
        <v>16669</v>
      </c>
      <c r="F3040" s="1" t="s">
        <v>3872</v>
      </c>
      <c r="G3040" s="1" t="s">
        <v>22822</v>
      </c>
      <c r="H3040" s="1" t="s">
        <v>1011</v>
      </c>
      <c r="K3040" s="1" t="n">
        <v>3</v>
      </c>
      <c r="L3040" s="1" t="n">
        <v>26</v>
      </c>
      <c r="M3040" s="1" t="n">
        <v>0</v>
      </c>
      <c r="N3040" s="1" t="n">
        <v>0</v>
      </c>
      <c r="O3040" s="1" t="n">
        <v>3</v>
      </c>
      <c r="P3040" s="1" t="n">
        <v>0</v>
      </c>
      <c r="Q3040" s="16" t="n">
        <v>46303</v>
      </c>
      <c r="R3040" s="17" t="n">
        <v>0.981296296296296</v>
      </c>
      <c r="V3040" s="1" t="n">
        <v>0</v>
      </c>
      <c r="X3040" s="1" t="n">
        <v>0</v>
      </c>
      <c r="Y3040" s="1" t="n">
        <v>1</v>
      </c>
      <c r="Z3040" s="1" t="n">
        <v>0</v>
      </c>
      <c r="AA3040" s="1" t="s">
        <v>16673</v>
      </c>
      <c r="AB3040" s="1" t="s">
        <v>22823</v>
      </c>
      <c r="AC3040" s="1" t="n">
        <v>28</v>
      </c>
      <c r="AE3040" s="1" t="s">
        <v>3872</v>
      </c>
      <c r="AF3040" s="1" t="s">
        <v>17365</v>
      </c>
    </row>
    <row r="3041" customFormat="false" ht="15" hidden="false" customHeight="true" outlineLevel="0" collapsed="false">
      <c r="A3041" s="1" t="n">
        <v>14073258069</v>
      </c>
      <c r="C3041" s="1" t="n">
        <v>17083811897</v>
      </c>
      <c r="D3041" s="1" t="s">
        <v>16668</v>
      </c>
      <c r="E3041" s="1" t="s">
        <v>16669</v>
      </c>
      <c r="F3041" s="1" t="s">
        <v>16670</v>
      </c>
      <c r="G3041" s="1" t="s">
        <v>22824</v>
      </c>
      <c r="H3041" s="1" t="s">
        <v>1011</v>
      </c>
      <c r="K3041" s="1" t="n">
        <v>8</v>
      </c>
      <c r="L3041" s="1" t="n">
        <v>5</v>
      </c>
      <c r="M3041" s="1" t="n">
        <v>0</v>
      </c>
      <c r="N3041" s="1" t="n">
        <v>0</v>
      </c>
      <c r="O3041" s="1" t="n">
        <v>8</v>
      </c>
      <c r="P3041" s="1" t="n">
        <v>0</v>
      </c>
      <c r="Q3041" s="16" t="n">
        <v>46303</v>
      </c>
      <c r="R3041" s="17" t="n">
        <v>0.981157407407407</v>
      </c>
      <c r="V3041" s="1" t="n">
        <v>0</v>
      </c>
      <c r="X3041" s="1" t="n">
        <v>0</v>
      </c>
      <c r="Y3041" s="1" t="n">
        <v>1</v>
      </c>
      <c r="Z3041" s="1" t="n">
        <v>0</v>
      </c>
      <c r="AA3041" s="1" t="s">
        <v>16673</v>
      </c>
      <c r="AB3041" s="1" t="s">
        <v>22825</v>
      </c>
      <c r="AC3041" s="1" t="n">
        <v>6</v>
      </c>
      <c r="AE3041" s="1" t="s">
        <v>16670</v>
      </c>
      <c r="AF3041" s="1" t="s">
        <v>16691</v>
      </c>
    </row>
    <row r="3042" customFormat="false" ht="15" hidden="false" customHeight="true" outlineLevel="0" collapsed="false">
      <c r="A3042" s="1" t="n">
        <v>19173622164</v>
      </c>
      <c r="C3042" s="1" t="n">
        <v>13322498423</v>
      </c>
      <c r="D3042" s="1" t="s">
        <v>17338</v>
      </c>
      <c r="E3042" s="1" t="s">
        <v>16669</v>
      </c>
      <c r="F3042" s="1" t="s">
        <v>3872</v>
      </c>
      <c r="G3042" s="1" t="s">
        <v>22826</v>
      </c>
      <c r="H3042" s="1" t="s">
        <v>1011</v>
      </c>
      <c r="K3042" s="1" t="n">
        <v>14</v>
      </c>
      <c r="L3042" s="1" t="n">
        <v>0</v>
      </c>
      <c r="M3042" s="1" t="n">
        <v>0</v>
      </c>
      <c r="N3042" s="1" t="n">
        <v>0</v>
      </c>
      <c r="O3042" s="1" t="n">
        <v>14</v>
      </c>
      <c r="P3042" s="1" t="n">
        <v>0</v>
      </c>
      <c r="Q3042" s="16" t="n">
        <v>46303</v>
      </c>
      <c r="R3042" s="17" t="n">
        <v>0.981064814814815</v>
      </c>
      <c r="V3042" s="1" t="n">
        <v>0</v>
      </c>
      <c r="X3042" s="1" t="n">
        <v>0</v>
      </c>
      <c r="Y3042" s="1" t="n">
        <v>1</v>
      </c>
      <c r="Z3042" s="1" t="n">
        <v>0</v>
      </c>
      <c r="AA3042" s="1" t="s">
        <v>16673</v>
      </c>
      <c r="AB3042" s="1" t="s">
        <v>22827</v>
      </c>
      <c r="AC3042" s="1" t="n">
        <v>2</v>
      </c>
      <c r="AE3042" s="1" t="s">
        <v>3872</v>
      </c>
      <c r="AF3042" s="1" t="s">
        <v>18036</v>
      </c>
    </row>
    <row r="3043" customFormat="false" ht="15" hidden="false" customHeight="true" outlineLevel="0" collapsed="false">
      <c r="A3043" s="1" t="n">
        <v>14109130642</v>
      </c>
      <c r="C3043" s="1" t="n">
        <v>15714438950</v>
      </c>
      <c r="D3043" s="1" t="s">
        <v>17306</v>
      </c>
      <c r="E3043" s="1" t="s">
        <v>16669</v>
      </c>
      <c r="F3043" s="1" t="s">
        <v>1007</v>
      </c>
      <c r="G3043" s="1" t="s">
        <v>22828</v>
      </c>
      <c r="H3043" s="1" t="s">
        <v>1011</v>
      </c>
      <c r="K3043" s="1" t="n">
        <v>8</v>
      </c>
      <c r="L3043" s="1" t="n">
        <v>3</v>
      </c>
      <c r="M3043" s="1" t="n">
        <v>0</v>
      </c>
      <c r="N3043" s="1" t="n">
        <v>0</v>
      </c>
      <c r="O3043" s="1" t="n">
        <v>8</v>
      </c>
      <c r="P3043" s="1" t="n">
        <v>0</v>
      </c>
      <c r="Q3043" s="16" t="n">
        <v>46303</v>
      </c>
      <c r="R3043" s="17" t="n">
        <v>0.980972222222222</v>
      </c>
      <c r="V3043" s="1" t="n">
        <v>0</v>
      </c>
      <c r="X3043" s="1" t="n">
        <v>0</v>
      </c>
      <c r="Y3043" s="1" t="n">
        <v>1</v>
      </c>
      <c r="Z3043" s="1" t="n">
        <v>0</v>
      </c>
      <c r="AA3043" s="1" t="s">
        <v>16673</v>
      </c>
      <c r="AB3043" s="1" t="s">
        <v>22829</v>
      </c>
      <c r="AC3043" s="1" t="n">
        <v>5</v>
      </c>
      <c r="AE3043" s="1" t="s">
        <v>1007</v>
      </c>
      <c r="AF3043" s="1" t="s">
        <v>21804</v>
      </c>
    </row>
    <row r="3044" customFormat="false" ht="15" hidden="false" customHeight="true" outlineLevel="0" collapsed="false">
      <c r="A3044" s="1" t="n">
        <v>17707121891</v>
      </c>
      <c r="C3044" s="1" t="n">
        <v>17083811897</v>
      </c>
      <c r="D3044" s="1" t="s">
        <v>16668</v>
      </c>
      <c r="E3044" s="1" t="s">
        <v>16669</v>
      </c>
      <c r="F3044" s="1" t="s">
        <v>16670</v>
      </c>
      <c r="G3044" s="1" t="s">
        <v>22830</v>
      </c>
      <c r="H3044" s="1" t="s">
        <v>1011</v>
      </c>
      <c r="K3044" s="1" t="n">
        <v>7</v>
      </c>
      <c r="L3044" s="1" t="n">
        <v>6</v>
      </c>
      <c r="M3044" s="1" t="n">
        <v>0</v>
      </c>
      <c r="N3044" s="1" t="n">
        <v>0</v>
      </c>
      <c r="O3044" s="1" t="n">
        <v>7</v>
      </c>
      <c r="P3044" s="1" t="n">
        <v>0</v>
      </c>
      <c r="Q3044" s="16" t="n">
        <v>46303</v>
      </c>
      <c r="R3044" s="17" t="n">
        <v>0.98087962962963</v>
      </c>
      <c r="V3044" s="1" t="n">
        <v>0</v>
      </c>
      <c r="X3044" s="1" t="n">
        <v>0</v>
      </c>
      <c r="Y3044" s="1" t="n">
        <v>1</v>
      </c>
      <c r="Z3044" s="1" t="n">
        <v>0</v>
      </c>
      <c r="AA3044" s="1" t="s">
        <v>16673</v>
      </c>
      <c r="AB3044" s="1" t="s">
        <v>22831</v>
      </c>
      <c r="AC3044" s="1" t="n">
        <v>7</v>
      </c>
      <c r="AE3044" s="1" t="s">
        <v>16670</v>
      </c>
      <c r="AF3044" s="1" t="s">
        <v>16694</v>
      </c>
    </row>
    <row r="3045" customFormat="false" ht="15" hidden="false" customHeight="true" outlineLevel="0" collapsed="false">
      <c r="A3045" s="1" t="n">
        <v>12409077139</v>
      </c>
      <c r="C3045" s="1" t="n">
        <v>15714438950</v>
      </c>
      <c r="D3045" s="1" t="s">
        <v>17306</v>
      </c>
      <c r="E3045" s="1" t="s">
        <v>16669</v>
      </c>
      <c r="F3045" s="1" t="s">
        <v>1007</v>
      </c>
      <c r="G3045" s="1" t="s">
        <v>22832</v>
      </c>
      <c r="H3045" s="1" t="s">
        <v>1011</v>
      </c>
      <c r="K3045" s="1" t="n">
        <v>8</v>
      </c>
      <c r="L3045" s="1" t="n">
        <v>26</v>
      </c>
      <c r="M3045" s="1" t="n">
        <v>0</v>
      </c>
      <c r="N3045" s="1" t="n">
        <v>0</v>
      </c>
      <c r="O3045" s="1" t="n">
        <v>8</v>
      </c>
      <c r="P3045" s="1" t="n">
        <v>0</v>
      </c>
      <c r="Q3045" s="16" t="n">
        <v>46303</v>
      </c>
      <c r="R3045" s="17" t="n">
        <v>0.980451388888889</v>
      </c>
      <c r="V3045" s="1" t="n">
        <v>0</v>
      </c>
      <c r="X3045" s="1" t="n">
        <v>0</v>
      </c>
      <c r="Y3045" s="1" t="n">
        <v>1</v>
      </c>
      <c r="Z3045" s="1" t="n">
        <v>0</v>
      </c>
      <c r="AA3045" s="1" t="s">
        <v>16673</v>
      </c>
      <c r="AB3045" s="1" t="s">
        <v>22833</v>
      </c>
      <c r="AC3045" s="1" t="n">
        <v>28</v>
      </c>
      <c r="AE3045" s="1" t="s">
        <v>1007</v>
      </c>
      <c r="AF3045" s="1" t="s">
        <v>17309</v>
      </c>
    </row>
    <row r="3046" customFormat="false" ht="15" hidden="false" customHeight="true" outlineLevel="0" collapsed="false">
      <c r="A3046" s="1" t="n">
        <v>17707121891</v>
      </c>
      <c r="C3046" s="1" t="n">
        <v>17083811897</v>
      </c>
      <c r="D3046" s="1" t="s">
        <v>16668</v>
      </c>
      <c r="E3046" s="1" t="s">
        <v>16669</v>
      </c>
      <c r="F3046" s="1" t="s">
        <v>16670</v>
      </c>
      <c r="G3046" s="1" t="s">
        <v>22834</v>
      </c>
      <c r="H3046" s="1" t="s">
        <v>1011</v>
      </c>
      <c r="K3046" s="1" t="n">
        <v>9</v>
      </c>
      <c r="L3046" s="1" t="n">
        <v>5</v>
      </c>
      <c r="M3046" s="1" t="n">
        <v>0</v>
      </c>
      <c r="N3046" s="1" t="n">
        <v>0</v>
      </c>
      <c r="O3046" s="1" t="n">
        <v>9</v>
      </c>
      <c r="P3046" s="1" t="n">
        <v>0</v>
      </c>
      <c r="Q3046" s="16" t="n">
        <v>46303</v>
      </c>
      <c r="R3046" s="17" t="n">
        <v>0.980405092592593</v>
      </c>
      <c r="V3046" s="1" t="n">
        <v>0</v>
      </c>
      <c r="X3046" s="1" t="n">
        <v>0</v>
      </c>
      <c r="Y3046" s="1" t="n">
        <v>1</v>
      </c>
      <c r="Z3046" s="1" t="n">
        <v>0</v>
      </c>
      <c r="AA3046" s="1" t="s">
        <v>16673</v>
      </c>
      <c r="AB3046" s="1" t="s">
        <v>22835</v>
      </c>
      <c r="AC3046" s="1" t="n">
        <v>8</v>
      </c>
      <c r="AF3046" s="1" t="s">
        <v>19573</v>
      </c>
    </row>
    <row r="3047" customFormat="false" ht="15" hidden="false" customHeight="true" outlineLevel="0" collapsed="false">
      <c r="A3047" s="1" t="n">
        <v>16463859270</v>
      </c>
      <c r="C3047" s="1" t="n">
        <v>15714438950</v>
      </c>
      <c r="D3047" s="1" t="s">
        <v>17306</v>
      </c>
      <c r="E3047" s="1" t="s">
        <v>16669</v>
      </c>
      <c r="F3047" s="1" t="s">
        <v>1007</v>
      </c>
      <c r="G3047" s="1" t="s">
        <v>22836</v>
      </c>
      <c r="H3047" s="1" t="s">
        <v>1011</v>
      </c>
      <c r="K3047" s="1" t="n">
        <v>4</v>
      </c>
      <c r="L3047" s="1" t="n">
        <v>2</v>
      </c>
      <c r="M3047" s="1" t="n">
        <v>0</v>
      </c>
      <c r="N3047" s="1" t="n">
        <v>0</v>
      </c>
      <c r="O3047" s="1" t="n">
        <v>4</v>
      </c>
      <c r="P3047" s="1" t="n">
        <v>0</v>
      </c>
      <c r="Q3047" s="16" t="n">
        <v>46303</v>
      </c>
      <c r="R3047" s="17" t="n">
        <v>0.980092592592593</v>
      </c>
      <c r="V3047" s="1" t="n">
        <v>0</v>
      </c>
      <c r="X3047" s="1" t="n">
        <v>0</v>
      </c>
      <c r="Y3047" s="1" t="n">
        <v>1</v>
      </c>
      <c r="Z3047" s="1" t="n">
        <v>0</v>
      </c>
      <c r="AA3047" s="1" t="s">
        <v>16673</v>
      </c>
      <c r="AB3047" s="1" t="s">
        <v>22837</v>
      </c>
      <c r="AC3047" s="1" t="n">
        <v>5</v>
      </c>
      <c r="AE3047" s="1" t="s">
        <v>1007</v>
      </c>
      <c r="AF3047" s="1" t="s">
        <v>17871</v>
      </c>
    </row>
    <row r="3048" customFormat="false" ht="15" hidden="false" customHeight="true" outlineLevel="0" collapsed="false">
      <c r="A3048" s="1" t="n">
        <v>18324181300</v>
      </c>
      <c r="C3048" s="1" t="n">
        <v>13463848810</v>
      </c>
      <c r="D3048" s="1" t="s">
        <v>16890</v>
      </c>
      <c r="E3048" s="1" t="s">
        <v>16669</v>
      </c>
      <c r="F3048" s="1" t="s">
        <v>5684</v>
      </c>
      <c r="G3048" s="1" t="s">
        <v>22838</v>
      </c>
      <c r="H3048" s="1" t="s">
        <v>1011</v>
      </c>
      <c r="K3048" s="1" t="n">
        <v>4</v>
      </c>
      <c r="L3048" s="1" t="n">
        <v>17</v>
      </c>
      <c r="M3048" s="1" t="n">
        <v>0</v>
      </c>
      <c r="N3048" s="1" t="n">
        <v>0</v>
      </c>
      <c r="O3048" s="1" t="n">
        <v>4</v>
      </c>
      <c r="P3048" s="1" t="n">
        <v>0</v>
      </c>
      <c r="Q3048" s="16" t="n">
        <v>46303</v>
      </c>
      <c r="R3048" s="17" t="n">
        <v>0.979768518518519</v>
      </c>
      <c r="V3048" s="1" t="n">
        <v>0</v>
      </c>
      <c r="X3048" s="1" t="n">
        <v>0</v>
      </c>
      <c r="Y3048" s="1" t="n">
        <v>1</v>
      </c>
      <c r="Z3048" s="1" t="n">
        <v>0</v>
      </c>
      <c r="AA3048" s="1" t="s">
        <v>16673</v>
      </c>
      <c r="AB3048" s="1" t="s">
        <v>22839</v>
      </c>
      <c r="AC3048" s="1" t="n">
        <v>23</v>
      </c>
      <c r="AE3048" s="1" t="s">
        <v>5684</v>
      </c>
      <c r="AF3048" s="1" t="s">
        <v>16942</v>
      </c>
    </row>
    <row r="3049" customFormat="false" ht="15" hidden="false" customHeight="true" outlineLevel="0" collapsed="false">
      <c r="A3049" s="1" t="n">
        <v>18662395000</v>
      </c>
      <c r="C3049" s="1" t="n">
        <v>12405132164</v>
      </c>
      <c r="D3049" s="1" t="s">
        <v>16734</v>
      </c>
      <c r="E3049" s="1" t="s">
        <v>16669</v>
      </c>
      <c r="F3049" s="1" t="s">
        <v>1840</v>
      </c>
      <c r="G3049" s="1" t="s">
        <v>22840</v>
      </c>
      <c r="H3049" s="1" t="s">
        <v>1011</v>
      </c>
      <c r="K3049" s="1" t="n">
        <v>83</v>
      </c>
      <c r="L3049" s="1" t="n">
        <v>0</v>
      </c>
      <c r="M3049" s="1" t="n">
        <v>0</v>
      </c>
      <c r="N3049" s="1" t="n">
        <v>0</v>
      </c>
      <c r="O3049" s="1" t="n">
        <v>83</v>
      </c>
      <c r="P3049" s="1" t="n">
        <v>0</v>
      </c>
      <c r="Q3049" s="16" t="n">
        <v>46303</v>
      </c>
      <c r="R3049" s="17" t="n">
        <v>0.979571759259259</v>
      </c>
      <c r="V3049" s="1" t="n">
        <v>0</v>
      </c>
      <c r="X3049" s="1" t="n">
        <v>0</v>
      </c>
      <c r="Y3049" s="1" t="n">
        <v>2</v>
      </c>
      <c r="Z3049" s="1" t="n">
        <v>0</v>
      </c>
      <c r="AA3049" s="1" t="s">
        <v>16673</v>
      </c>
      <c r="AB3049" s="1" t="s">
        <v>22841</v>
      </c>
      <c r="AC3049" s="1" t="n">
        <v>0</v>
      </c>
      <c r="AE3049" s="1" t="s">
        <v>1840</v>
      </c>
      <c r="AF3049" s="1" t="s">
        <v>22842</v>
      </c>
    </row>
    <row r="3050" customFormat="false" ht="15" hidden="false" customHeight="true" outlineLevel="0" collapsed="false">
      <c r="A3050" s="1" t="n">
        <v>18326542802</v>
      </c>
      <c r="C3050" s="1" t="n">
        <v>13463848810</v>
      </c>
      <c r="D3050" s="1" t="s">
        <v>16890</v>
      </c>
      <c r="E3050" s="1" t="s">
        <v>16669</v>
      </c>
      <c r="F3050" s="1" t="s">
        <v>5684</v>
      </c>
      <c r="G3050" s="1" t="s">
        <v>22843</v>
      </c>
      <c r="H3050" s="1" t="s">
        <v>1011</v>
      </c>
      <c r="K3050" s="1" t="n">
        <v>3</v>
      </c>
      <c r="L3050" s="1" t="n">
        <v>15</v>
      </c>
      <c r="M3050" s="1" t="n">
        <v>0</v>
      </c>
      <c r="N3050" s="1" t="n">
        <v>0</v>
      </c>
      <c r="O3050" s="1" t="n">
        <v>3</v>
      </c>
      <c r="P3050" s="1" t="n">
        <v>0</v>
      </c>
      <c r="Q3050" s="16" t="n">
        <v>46303</v>
      </c>
      <c r="R3050" s="17" t="n">
        <v>0.979282407407408</v>
      </c>
      <c r="V3050" s="1" t="n">
        <v>0</v>
      </c>
      <c r="X3050" s="1" t="n">
        <v>0</v>
      </c>
      <c r="Y3050" s="1" t="n">
        <v>1</v>
      </c>
      <c r="Z3050" s="1" t="n">
        <v>0</v>
      </c>
      <c r="AA3050" s="1" t="s">
        <v>16673</v>
      </c>
      <c r="AB3050" s="1" t="s">
        <v>22844</v>
      </c>
      <c r="AC3050" s="1" t="n">
        <v>16</v>
      </c>
      <c r="AE3050" s="1" t="s">
        <v>5684</v>
      </c>
      <c r="AF3050" s="1" t="s">
        <v>16939</v>
      </c>
    </row>
    <row r="3051" customFormat="false" ht="15" hidden="false" customHeight="true" outlineLevel="0" collapsed="false">
      <c r="A3051" s="1" t="n">
        <v>12819289385</v>
      </c>
      <c r="C3051" s="1" t="n">
        <v>13463848810</v>
      </c>
      <c r="D3051" s="1" t="s">
        <v>16890</v>
      </c>
      <c r="E3051" s="1" t="s">
        <v>16669</v>
      </c>
      <c r="F3051" s="1" t="s">
        <v>5684</v>
      </c>
      <c r="H3051" s="1" t="s">
        <v>1150</v>
      </c>
      <c r="K3051" s="1" t="n">
        <v>0</v>
      </c>
      <c r="L3051" s="1" t="n">
        <v>19</v>
      </c>
      <c r="M3051" s="1" t="n">
        <v>0</v>
      </c>
      <c r="N3051" s="1" t="n">
        <v>0</v>
      </c>
      <c r="O3051" s="1" t="n">
        <v>0</v>
      </c>
      <c r="P3051" s="1" t="n">
        <v>0</v>
      </c>
      <c r="Q3051" s="16" t="n">
        <v>46303</v>
      </c>
      <c r="R3051" s="17" t="n">
        <v>0.978923611111111</v>
      </c>
      <c r="V3051" s="1" t="n">
        <v>0</v>
      </c>
      <c r="X3051" s="1" t="n">
        <v>0</v>
      </c>
      <c r="Y3051" s="1" t="n">
        <v>1</v>
      </c>
      <c r="Z3051" s="1" t="n">
        <v>0</v>
      </c>
      <c r="AA3051" s="1" t="s">
        <v>16673</v>
      </c>
      <c r="AB3051" s="1" t="s">
        <v>22845</v>
      </c>
      <c r="AC3051" s="1" t="n">
        <v>20</v>
      </c>
      <c r="AE3051" s="1" t="s">
        <v>16675</v>
      </c>
    </row>
    <row r="3052" customFormat="false" ht="15" hidden="false" customHeight="true" outlineLevel="0" collapsed="false">
      <c r="A3052" s="1" t="n">
        <v>17034089180</v>
      </c>
      <c r="C3052" s="1" t="n">
        <v>15714438950</v>
      </c>
      <c r="D3052" s="1" t="s">
        <v>17306</v>
      </c>
      <c r="E3052" s="1" t="s">
        <v>16669</v>
      </c>
      <c r="F3052" s="1" t="s">
        <v>1007</v>
      </c>
      <c r="G3052" s="1" t="s">
        <v>22846</v>
      </c>
      <c r="H3052" s="1" t="s">
        <v>1011</v>
      </c>
      <c r="K3052" s="1" t="n">
        <v>40</v>
      </c>
      <c r="L3052" s="1" t="n">
        <v>14</v>
      </c>
      <c r="M3052" s="1" t="n">
        <v>0</v>
      </c>
      <c r="N3052" s="1" t="n">
        <v>0</v>
      </c>
      <c r="O3052" s="1" t="n">
        <v>40</v>
      </c>
      <c r="P3052" s="1" t="n">
        <v>0</v>
      </c>
      <c r="Q3052" s="16" t="n">
        <v>46303</v>
      </c>
      <c r="R3052" s="17" t="n">
        <v>0.978599537037037</v>
      </c>
      <c r="V3052" s="1" t="n">
        <v>0</v>
      </c>
      <c r="X3052" s="1" t="n">
        <v>0</v>
      </c>
      <c r="Y3052" s="1" t="n">
        <v>1</v>
      </c>
      <c r="Z3052" s="1" t="n">
        <v>0</v>
      </c>
      <c r="AA3052" s="1" t="s">
        <v>16673</v>
      </c>
      <c r="AB3052" s="1" t="s">
        <v>22847</v>
      </c>
      <c r="AC3052" s="1" t="n">
        <v>15</v>
      </c>
      <c r="AE3052" s="1" t="s">
        <v>1007</v>
      </c>
      <c r="AF3052" s="1" t="s">
        <v>17940</v>
      </c>
    </row>
    <row r="3053" customFormat="false" ht="15" hidden="false" customHeight="true" outlineLevel="0" collapsed="false">
      <c r="A3053" s="1" t="n">
        <v>19177425130</v>
      </c>
      <c r="C3053" s="1" t="n">
        <v>13322498423</v>
      </c>
      <c r="D3053" s="1" t="s">
        <v>17338</v>
      </c>
      <c r="E3053" s="1" t="s">
        <v>16669</v>
      </c>
      <c r="F3053" s="1" t="s">
        <v>3872</v>
      </c>
      <c r="G3053" s="1" t="s">
        <v>22848</v>
      </c>
      <c r="H3053" s="1" t="s">
        <v>1011</v>
      </c>
      <c r="K3053" s="1" t="n">
        <v>113</v>
      </c>
      <c r="L3053" s="1" t="n">
        <v>6</v>
      </c>
      <c r="M3053" s="1" t="n">
        <v>0</v>
      </c>
      <c r="N3053" s="1" t="n">
        <v>0</v>
      </c>
      <c r="O3053" s="1" t="n">
        <v>113</v>
      </c>
      <c r="P3053" s="1" t="n">
        <v>0</v>
      </c>
      <c r="Q3053" s="16" t="n">
        <v>46303</v>
      </c>
      <c r="R3053" s="17" t="n">
        <v>0.977800925925926</v>
      </c>
      <c r="S3053" s="1" t="s">
        <v>20006</v>
      </c>
      <c r="V3053" s="1" t="n">
        <v>0</v>
      </c>
      <c r="X3053" s="1" t="n">
        <v>0</v>
      </c>
      <c r="Y3053" s="1" t="n">
        <v>2</v>
      </c>
      <c r="Z3053" s="1" t="n">
        <v>0</v>
      </c>
      <c r="AA3053" s="1" t="s">
        <v>16673</v>
      </c>
      <c r="AB3053" s="1" t="s">
        <v>22849</v>
      </c>
      <c r="AC3053" s="1" t="n">
        <v>6</v>
      </c>
      <c r="AE3053" s="1" t="s">
        <v>3872</v>
      </c>
      <c r="AF3053" s="1" t="s">
        <v>22850</v>
      </c>
    </row>
    <row r="3054" customFormat="false" ht="15" hidden="false" customHeight="true" outlineLevel="0" collapsed="false">
      <c r="A3054" s="1" t="n">
        <v>19173622164</v>
      </c>
      <c r="C3054" s="1" t="n">
        <v>13322498423</v>
      </c>
      <c r="D3054" s="1" t="s">
        <v>17338</v>
      </c>
      <c r="E3054" s="1" t="s">
        <v>16669</v>
      </c>
      <c r="F3054" s="1" t="s">
        <v>3872</v>
      </c>
      <c r="G3054" s="1" t="s">
        <v>22851</v>
      </c>
      <c r="H3054" s="1" t="s">
        <v>1011</v>
      </c>
      <c r="K3054" s="1" t="n">
        <v>20</v>
      </c>
      <c r="L3054" s="1" t="n">
        <v>0</v>
      </c>
      <c r="M3054" s="1" t="n">
        <v>0</v>
      </c>
      <c r="N3054" s="1" t="n">
        <v>0</v>
      </c>
      <c r="O3054" s="1" t="n">
        <v>20</v>
      </c>
      <c r="P3054" s="1" t="n">
        <v>0</v>
      </c>
      <c r="Q3054" s="16" t="n">
        <v>46303</v>
      </c>
      <c r="R3054" s="17" t="n">
        <v>0.977430555555556</v>
      </c>
      <c r="V3054" s="1" t="n">
        <v>0</v>
      </c>
      <c r="X3054" s="1" t="n">
        <v>0</v>
      </c>
      <c r="Y3054" s="1" t="n">
        <v>1</v>
      </c>
      <c r="Z3054" s="1" t="n">
        <v>0</v>
      </c>
      <c r="AA3054" s="1" t="s">
        <v>16673</v>
      </c>
      <c r="AB3054" s="1" t="s">
        <v>22852</v>
      </c>
      <c r="AC3054" s="1" t="n">
        <v>6</v>
      </c>
      <c r="AE3054" s="1" t="s">
        <v>3872</v>
      </c>
      <c r="AF3054" s="1" t="s">
        <v>22853</v>
      </c>
    </row>
    <row r="3055" customFormat="false" ht="15" hidden="false" customHeight="true" outlineLevel="0" collapsed="false">
      <c r="A3055" s="1" t="n">
        <v>14436216276</v>
      </c>
      <c r="C3055" s="1" t="n">
        <v>12025194012</v>
      </c>
      <c r="D3055" s="1" t="s">
        <v>17298</v>
      </c>
      <c r="E3055" s="1" t="s">
        <v>16669</v>
      </c>
      <c r="F3055" s="1" t="s">
        <v>1038</v>
      </c>
      <c r="G3055" s="1" t="s">
        <v>22854</v>
      </c>
      <c r="H3055" s="1" t="s">
        <v>1011</v>
      </c>
      <c r="K3055" s="1" t="n">
        <v>324</v>
      </c>
      <c r="L3055" s="1" t="n">
        <v>0</v>
      </c>
      <c r="M3055" s="1" t="n">
        <v>0</v>
      </c>
      <c r="N3055" s="1" t="n">
        <v>0</v>
      </c>
      <c r="O3055" s="1" t="n">
        <v>324</v>
      </c>
      <c r="P3055" s="1" t="n">
        <v>0</v>
      </c>
      <c r="Q3055" s="16" t="n">
        <v>46303</v>
      </c>
      <c r="R3055" s="17" t="n">
        <v>0.976875</v>
      </c>
      <c r="S3055" s="1" t="s">
        <v>17216</v>
      </c>
      <c r="V3055" s="1" t="n">
        <v>0</v>
      </c>
      <c r="X3055" s="1" t="n">
        <v>0</v>
      </c>
      <c r="Y3055" s="1" t="n">
        <v>6</v>
      </c>
      <c r="Z3055" s="1" t="n">
        <v>0</v>
      </c>
      <c r="AA3055" s="1" t="s">
        <v>16673</v>
      </c>
      <c r="AB3055" s="1" t="s">
        <v>22855</v>
      </c>
      <c r="AC3055" s="1" t="n">
        <v>5</v>
      </c>
      <c r="AE3055" s="1" t="s">
        <v>1038</v>
      </c>
      <c r="AF3055" s="1" t="s">
        <v>22856</v>
      </c>
    </row>
    <row r="3056" customFormat="false" ht="15" hidden="false" customHeight="true" outlineLevel="0" collapsed="false">
      <c r="A3056" s="1" t="n">
        <v>15715287474</v>
      </c>
      <c r="C3056" s="1" t="n">
        <v>12025194012</v>
      </c>
      <c r="D3056" s="1" t="s">
        <v>17298</v>
      </c>
      <c r="E3056" s="1" t="s">
        <v>16669</v>
      </c>
      <c r="F3056" s="1" t="s">
        <v>1038</v>
      </c>
      <c r="H3056" s="1" t="s">
        <v>1150</v>
      </c>
      <c r="K3056" s="1" t="n">
        <v>0</v>
      </c>
      <c r="L3056" s="1" t="n">
        <v>48</v>
      </c>
      <c r="M3056" s="1" t="n">
        <v>0</v>
      </c>
      <c r="N3056" s="1" t="n">
        <v>0</v>
      </c>
      <c r="O3056" s="1" t="n">
        <v>0</v>
      </c>
      <c r="P3056" s="1" t="n">
        <v>0</v>
      </c>
      <c r="Q3056" s="16" t="n">
        <v>46303</v>
      </c>
      <c r="R3056" s="17" t="n">
        <v>0.97619212962963</v>
      </c>
      <c r="V3056" s="1" t="n">
        <v>0</v>
      </c>
      <c r="X3056" s="1" t="n">
        <v>0</v>
      </c>
      <c r="Y3056" s="1" t="n">
        <v>1</v>
      </c>
      <c r="Z3056" s="1" t="n">
        <v>0</v>
      </c>
      <c r="AA3056" s="1" t="s">
        <v>16673</v>
      </c>
      <c r="AB3056" s="1" t="s">
        <v>22857</v>
      </c>
      <c r="AC3056" s="1" t="n">
        <v>49</v>
      </c>
      <c r="AE3056" s="1" t="s">
        <v>16675</v>
      </c>
    </row>
    <row r="3057" customFormat="false" ht="15" hidden="false" customHeight="true" outlineLevel="0" collapsed="false">
      <c r="A3057" s="1" t="n">
        <v>13105610218</v>
      </c>
      <c r="C3057" s="1" t="n">
        <v>12025194012</v>
      </c>
      <c r="D3057" s="1" t="s">
        <v>17298</v>
      </c>
      <c r="E3057" s="1" t="s">
        <v>16669</v>
      </c>
      <c r="F3057" s="1" t="s">
        <v>1038</v>
      </c>
      <c r="G3057" s="1" t="s">
        <v>22858</v>
      </c>
      <c r="H3057" s="1" t="s">
        <v>1011</v>
      </c>
      <c r="K3057" s="1" t="n">
        <v>88</v>
      </c>
      <c r="L3057" s="1" t="n">
        <v>18</v>
      </c>
      <c r="M3057" s="1" t="n">
        <v>0</v>
      </c>
      <c r="N3057" s="1" t="n">
        <v>0</v>
      </c>
      <c r="O3057" s="1" t="n">
        <v>88</v>
      </c>
      <c r="P3057" s="1" t="n">
        <v>0</v>
      </c>
      <c r="Q3057" s="16" t="n">
        <v>46303</v>
      </c>
      <c r="R3057" s="17" t="n">
        <v>0.974444444444444</v>
      </c>
      <c r="V3057" s="1" t="n">
        <v>0</v>
      </c>
      <c r="X3057" s="1" t="n">
        <v>0</v>
      </c>
      <c r="Y3057" s="1" t="n">
        <v>2</v>
      </c>
      <c r="Z3057" s="1" t="n">
        <v>0</v>
      </c>
      <c r="AA3057" s="1" t="s">
        <v>16673</v>
      </c>
      <c r="AB3057" s="1" t="s">
        <v>22859</v>
      </c>
      <c r="AC3057" s="1" t="n">
        <v>9</v>
      </c>
      <c r="AE3057" s="1" t="s">
        <v>1038</v>
      </c>
      <c r="AF3057" s="1" t="s">
        <v>22860</v>
      </c>
    </row>
    <row r="3058" customFormat="false" ht="15" hidden="false" customHeight="true" outlineLevel="0" collapsed="false">
      <c r="A3058" s="1" t="n">
        <v>12404328156</v>
      </c>
      <c r="C3058" s="1" t="n">
        <v>15714438950</v>
      </c>
      <c r="D3058" s="1" t="s">
        <v>17306</v>
      </c>
      <c r="E3058" s="1" t="s">
        <v>16669</v>
      </c>
      <c r="F3058" s="1" t="s">
        <v>1007</v>
      </c>
      <c r="G3058" s="1" t="s">
        <v>22861</v>
      </c>
      <c r="H3058" s="1" t="s">
        <v>1011</v>
      </c>
      <c r="K3058" s="1" t="n">
        <v>33</v>
      </c>
      <c r="L3058" s="1" t="n">
        <v>4</v>
      </c>
      <c r="M3058" s="1" t="n">
        <v>0</v>
      </c>
      <c r="N3058" s="1" t="n">
        <v>0</v>
      </c>
      <c r="O3058" s="1" t="n">
        <v>33</v>
      </c>
      <c r="P3058" s="1" t="n">
        <v>0</v>
      </c>
      <c r="Q3058" s="16" t="n">
        <v>46303</v>
      </c>
      <c r="R3058" s="17" t="n">
        <v>0.9740625</v>
      </c>
      <c r="V3058" s="1" t="n">
        <v>0</v>
      </c>
      <c r="X3058" s="1" t="n">
        <v>0</v>
      </c>
      <c r="Y3058" s="1" t="n">
        <v>1</v>
      </c>
      <c r="Z3058" s="1" t="n">
        <v>0</v>
      </c>
      <c r="AA3058" s="1" t="s">
        <v>16673</v>
      </c>
      <c r="AB3058" s="1" t="s">
        <v>22862</v>
      </c>
      <c r="AC3058" s="1" t="n">
        <v>4</v>
      </c>
      <c r="AE3058" s="1" t="s">
        <v>1007</v>
      </c>
      <c r="AF3058" s="1" t="s">
        <v>19203</v>
      </c>
    </row>
    <row r="3059" customFormat="false" ht="15" hidden="false" customHeight="true" outlineLevel="0" collapsed="false">
      <c r="A3059" s="1" t="n">
        <v>19103857835</v>
      </c>
      <c r="C3059" s="1" t="n">
        <v>12025194012</v>
      </c>
      <c r="D3059" s="1" t="s">
        <v>17298</v>
      </c>
      <c r="E3059" s="1" t="s">
        <v>16669</v>
      </c>
      <c r="F3059" s="1" t="s">
        <v>1038</v>
      </c>
      <c r="G3059" s="1" t="s">
        <v>22863</v>
      </c>
      <c r="H3059" s="1" t="s">
        <v>1011</v>
      </c>
      <c r="K3059" s="1" t="n">
        <v>22</v>
      </c>
      <c r="L3059" s="1" t="n">
        <v>0</v>
      </c>
      <c r="M3059" s="1" t="n">
        <v>0</v>
      </c>
      <c r="N3059" s="1" t="n">
        <v>0</v>
      </c>
      <c r="O3059" s="1" t="n">
        <v>22</v>
      </c>
      <c r="P3059" s="1" t="n">
        <v>0</v>
      </c>
      <c r="Q3059" s="16" t="n">
        <v>46303</v>
      </c>
      <c r="R3059" s="17" t="n">
        <v>0.97400462962963</v>
      </c>
      <c r="V3059" s="1" t="n">
        <v>0</v>
      </c>
      <c r="X3059" s="1" t="n">
        <v>0</v>
      </c>
      <c r="Y3059" s="1" t="n">
        <v>1</v>
      </c>
      <c r="Z3059" s="1" t="n">
        <v>0</v>
      </c>
      <c r="AA3059" s="1" t="s">
        <v>16673</v>
      </c>
      <c r="AB3059" s="1" t="s">
        <v>22864</v>
      </c>
      <c r="AC3059" s="1" t="n">
        <v>1</v>
      </c>
      <c r="AE3059" s="1" t="s">
        <v>1038</v>
      </c>
      <c r="AF3059" s="1" t="s">
        <v>22865</v>
      </c>
    </row>
    <row r="3060" customFormat="false" ht="15" hidden="false" customHeight="true" outlineLevel="0" collapsed="false">
      <c r="A3060" s="1" t="n">
        <v>12028340821</v>
      </c>
      <c r="C3060" s="1" t="n">
        <v>15714438950</v>
      </c>
      <c r="D3060" s="1" t="s">
        <v>17306</v>
      </c>
      <c r="E3060" s="1" t="s">
        <v>16669</v>
      </c>
      <c r="F3060" s="1" t="s">
        <v>1007</v>
      </c>
      <c r="G3060" s="1" t="s">
        <v>22866</v>
      </c>
      <c r="H3060" s="1" t="s">
        <v>1011</v>
      </c>
      <c r="K3060" s="1" t="n">
        <v>5</v>
      </c>
      <c r="L3060" s="1" t="n">
        <v>25</v>
      </c>
      <c r="M3060" s="1" t="n">
        <v>0</v>
      </c>
      <c r="N3060" s="1" t="n">
        <v>0</v>
      </c>
      <c r="O3060" s="1" t="n">
        <v>5</v>
      </c>
      <c r="P3060" s="1" t="n">
        <v>0</v>
      </c>
      <c r="Q3060" s="16" t="n">
        <v>46303</v>
      </c>
      <c r="R3060" s="17" t="n">
        <v>0.972997685185185</v>
      </c>
      <c r="V3060" s="1" t="n">
        <v>0</v>
      </c>
      <c r="X3060" s="1" t="n">
        <v>0</v>
      </c>
      <c r="Y3060" s="1" t="n">
        <v>1</v>
      </c>
      <c r="Z3060" s="1" t="n">
        <v>0</v>
      </c>
      <c r="AA3060" s="1" t="s">
        <v>16673</v>
      </c>
      <c r="AB3060" s="1" t="s">
        <v>22867</v>
      </c>
      <c r="AC3060" s="1" t="n">
        <v>27</v>
      </c>
      <c r="AE3060" s="1" t="s">
        <v>1007</v>
      </c>
      <c r="AF3060" s="1" t="s">
        <v>17952</v>
      </c>
    </row>
    <row r="3061" customFormat="false" ht="15" hidden="false" customHeight="true" outlineLevel="0" collapsed="false">
      <c r="A3061" s="1" t="n">
        <v>13019863266</v>
      </c>
      <c r="C3061" s="1" t="n">
        <v>15714438950</v>
      </c>
      <c r="D3061" s="1" t="s">
        <v>17306</v>
      </c>
      <c r="E3061" s="1" t="s">
        <v>16669</v>
      </c>
      <c r="F3061" s="1" t="s">
        <v>1007</v>
      </c>
      <c r="H3061" s="1" t="s">
        <v>1132</v>
      </c>
      <c r="K3061" s="1" t="n">
        <v>0</v>
      </c>
      <c r="L3061" s="1" t="n">
        <v>26</v>
      </c>
      <c r="M3061" s="1" t="n">
        <v>0</v>
      </c>
      <c r="N3061" s="1" t="n">
        <v>0</v>
      </c>
      <c r="O3061" s="1" t="n">
        <v>0</v>
      </c>
      <c r="P3061" s="1" t="n">
        <v>0</v>
      </c>
      <c r="Q3061" s="16" t="n">
        <v>46303</v>
      </c>
      <c r="R3061" s="17" t="n">
        <v>0.9725</v>
      </c>
      <c r="V3061" s="1" t="n">
        <v>0</v>
      </c>
      <c r="X3061" s="1" t="n">
        <v>0</v>
      </c>
      <c r="Y3061" s="1" t="n">
        <v>1</v>
      </c>
      <c r="Z3061" s="1" t="n">
        <v>0</v>
      </c>
      <c r="AA3061" s="1" t="s">
        <v>16673</v>
      </c>
      <c r="AB3061" s="1" t="s">
        <v>22868</v>
      </c>
      <c r="AC3061" s="1" t="n">
        <v>26</v>
      </c>
      <c r="AE3061" s="1" t="s">
        <v>16675</v>
      </c>
    </row>
    <row r="3062" customFormat="false" ht="15" hidden="false" customHeight="true" outlineLevel="0" collapsed="false">
      <c r="A3062" s="1" t="n">
        <v>12405270180</v>
      </c>
      <c r="C3062" s="1" t="n">
        <v>12025194012</v>
      </c>
      <c r="D3062" s="1" t="s">
        <v>17298</v>
      </c>
      <c r="E3062" s="1" t="s">
        <v>16669</v>
      </c>
      <c r="F3062" s="1" t="s">
        <v>1038</v>
      </c>
      <c r="G3062" s="1" t="s">
        <v>22869</v>
      </c>
      <c r="H3062" s="1" t="s">
        <v>1011</v>
      </c>
      <c r="K3062" s="1" t="n">
        <v>71</v>
      </c>
      <c r="L3062" s="1" t="n">
        <v>4</v>
      </c>
      <c r="M3062" s="1" t="n">
        <v>0</v>
      </c>
      <c r="N3062" s="1" t="n">
        <v>0</v>
      </c>
      <c r="O3062" s="1" t="n">
        <v>71</v>
      </c>
      <c r="P3062" s="1" t="n">
        <v>0</v>
      </c>
      <c r="Q3062" s="16" t="n">
        <v>46303</v>
      </c>
      <c r="R3062" s="17" t="n">
        <v>0.972326388888889</v>
      </c>
      <c r="S3062" s="1" t="s">
        <v>17138</v>
      </c>
      <c r="V3062" s="1" t="n">
        <v>0</v>
      </c>
      <c r="X3062" s="1" t="n">
        <v>0</v>
      </c>
      <c r="Y3062" s="1" t="n">
        <v>2</v>
      </c>
      <c r="Z3062" s="1" t="n">
        <v>0</v>
      </c>
      <c r="AA3062" s="1" t="s">
        <v>16673</v>
      </c>
      <c r="AB3062" s="1" t="s">
        <v>22870</v>
      </c>
      <c r="AC3062" s="1" t="n">
        <v>5</v>
      </c>
      <c r="AE3062" s="1" t="s">
        <v>1038</v>
      </c>
      <c r="AF3062" s="1" t="s">
        <v>17660</v>
      </c>
    </row>
    <row r="3063" customFormat="false" ht="15" hidden="false" customHeight="true" outlineLevel="0" collapsed="false">
      <c r="A3063" s="1" t="n">
        <v>14109477000</v>
      </c>
      <c r="C3063" s="1" t="n">
        <v>12405132164</v>
      </c>
      <c r="D3063" s="1" t="s">
        <v>16734</v>
      </c>
      <c r="E3063" s="1" t="s">
        <v>16669</v>
      </c>
      <c r="F3063" s="1" t="s">
        <v>1840</v>
      </c>
      <c r="G3063" s="1" t="s">
        <v>22871</v>
      </c>
      <c r="H3063" s="1" t="s">
        <v>1011</v>
      </c>
      <c r="K3063" s="1" t="n">
        <v>118</v>
      </c>
      <c r="L3063" s="1" t="n">
        <v>0</v>
      </c>
      <c r="M3063" s="1" t="n">
        <v>0</v>
      </c>
      <c r="N3063" s="1" t="n">
        <v>0</v>
      </c>
      <c r="O3063" s="1" t="n">
        <v>118</v>
      </c>
      <c r="P3063" s="1" t="n">
        <v>0</v>
      </c>
      <c r="Q3063" s="16" t="n">
        <v>46303</v>
      </c>
      <c r="R3063" s="17" t="n">
        <v>0.972233796296296</v>
      </c>
      <c r="S3063" s="1" t="s">
        <v>16672</v>
      </c>
      <c r="V3063" s="1" t="n">
        <v>0</v>
      </c>
      <c r="X3063" s="1" t="n">
        <v>0</v>
      </c>
      <c r="Y3063" s="1" t="n">
        <v>2</v>
      </c>
      <c r="Z3063" s="1" t="n">
        <v>0</v>
      </c>
      <c r="AA3063" s="1" t="s">
        <v>16673</v>
      </c>
      <c r="AB3063" s="1" t="s">
        <v>22872</v>
      </c>
      <c r="AC3063" s="1" t="n">
        <v>0</v>
      </c>
      <c r="AE3063" s="1" t="s">
        <v>1840</v>
      </c>
      <c r="AF3063" s="1" t="s">
        <v>16945</v>
      </c>
    </row>
    <row r="3064" customFormat="false" ht="15" hidden="false" customHeight="true" outlineLevel="0" collapsed="false">
      <c r="A3064" s="1" t="n">
        <v>12018831062</v>
      </c>
      <c r="C3064" s="1" t="n">
        <v>13322498423</v>
      </c>
      <c r="D3064" s="1" t="s">
        <v>17338</v>
      </c>
      <c r="E3064" s="1" t="s">
        <v>16669</v>
      </c>
      <c r="F3064" s="1" t="s">
        <v>3872</v>
      </c>
      <c r="G3064" s="1" t="s">
        <v>22873</v>
      </c>
      <c r="H3064" s="1" t="s">
        <v>1011</v>
      </c>
      <c r="K3064" s="1" t="n">
        <v>384</v>
      </c>
      <c r="L3064" s="1" t="n">
        <v>0</v>
      </c>
      <c r="M3064" s="1" t="n">
        <v>0</v>
      </c>
      <c r="N3064" s="1" t="n">
        <v>0</v>
      </c>
      <c r="O3064" s="1" t="n">
        <v>384</v>
      </c>
      <c r="P3064" s="1" t="n">
        <v>0</v>
      </c>
      <c r="Q3064" s="16" t="n">
        <v>46303</v>
      </c>
      <c r="R3064" s="17" t="n">
        <v>0.972094907407407</v>
      </c>
      <c r="S3064" s="1" t="s">
        <v>17138</v>
      </c>
      <c r="V3064" s="1" t="n">
        <v>0</v>
      </c>
      <c r="X3064" s="1" t="n">
        <v>0</v>
      </c>
      <c r="Y3064" s="1" t="n">
        <v>7</v>
      </c>
      <c r="Z3064" s="1" t="n">
        <v>0</v>
      </c>
      <c r="AA3064" s="1" t="s">
        <v>16673</v>
      </c>
      <c r="AB3064" s="1" t="s">
        <v>22874</v>
      </c>
      <c r="AC3064" s="1" t="n">
        <v>0</v>
      </c>
      <c r="AE3064" s="1" t="s">
        <v>16675</v>
      </c>
      <c r="AF3064" s="1" t="s">
        <v>22875</v>
      </c>
    </row>
    <row r="3065" customFormat="false" ht="15" hidden="false" customHeight="true" outlineLevel="0" collapsed="false">
      <c r="A3065" s="1" t="n">
        <v>12014036561</v>
      </c>
      <c r="C3065" s="1" t="n">
        <v>13322498423</v>
      </c>
      <c r="D3065" s="1" t="s">
        <v>17338</v>
      </c>
      <c r="E3065" s="1" t="s">
        <v>16669</v>
      </c>
      <c r="F3065" s="1" t="s">
        <v>3872</v>
      </c>
      <c r="G3065" s="1" t="s">
        <v>22876</v>
      </c>
      <c r="H3065" s="1" t="s">
        <v>1011</v>
      </c>
      <c r="K3065" s="1" t="n">
        <v>3</v>
      </c>
      <c r="L3065" s="1" t="n">
        <v>7</v>
      </c>
      <c r="M3065" s="1" t="n">
        <v>0</v>
      </c>
      <c r="N3065" s="1" t="n">
        <v>0</v>
      </c>
      <c r="O3065" s="1" t="n">
        <v>3</v>
      </c>
      <c r="P3065" s="1" t="n">
        <v>0</v>
      </c>
      <c r="Q3065" s="16" t="n">
        <v>46303</v>
      </c>
      <c r="R3065" s="17" t="n">
        <v>0.971909722222222</v>
      </c>
      <c r="V3065" s="1" t="n">
        <v>0</v>
      </c>
      <c r="X3065" s="1" t="n">
        <v>0</v>
      </c>
      <c r="Y3065" s="1" t="n">
        <v>1</v>
      </c>
      <c r="Z3065" s="1" t="n">
        <v>0</v>
      </c>
      <c r="AA3065" s="1" t="s">
        <v>16673</v>
      </c>
      <c r="AB3065" s="1" t="s">
        <v>22877</v>
      </c>
      <c r="AC3065" s="1" t="n">
        <v>8</v>
      </c>
      <c r="AE3065" s="1" t="s">
        <v>3872</v>
      </c>
      <c r="AF3065" s="1" t="s">
        <v>17365</v>
      </c>
    </row>
    <row r="3066" customFormat="false" ht="15" hidden="false" customHeight="true" outlineLevel="0" collapsed="false">
      <c r="A3066" s="1" t="n">
        <v>12083109596</v>
      </c>
      <c r="C3066" s="1" t="n">
        <v>15714438950</v>
      </c>
      <c r="D3066" s="1" t="s">
        <v>17306</v>
      </c>
      <c r="E3066" s="1" t="s">
        <v>16669</v>
      </c>
      <c r="F3066" s="1" t="s">
        <v>1007</v>
      </c>
      <c r="H3066" s="1" t="s">
        <v>1150</v>
      </c>
      <c r="K3066" s="1" t="n">
        <v>0</v>
      </c>
      <c r="L3066" s="1" t="n">
        <v>48</v>
      </c>
      <c r="M3066" s="1" t="n">
        <v>0</v>
      </c>
      <c r="N3066" s="1" t="n">
        <v>0</v>
      </c>
      <c r="O3066" s="1" t="n">
        <v>0</v>
      </c>
      <c r="P3066" s="1" t="n">
        <v>0</v>
      </c>
      <c r="Q3066" s="16" t="n">
        <v>46303</v>
      </c>
      <c r="R3066" s="17" t="n">
        <v>0.971805555555556</v>
      </c>
      <c r="V3066" s="1" t="n">
        <v>0</v>
      </c>
      <c r="X3066" s="1" t="n">
        <v>0</v>
      </c>
      <c r="Y3066" s="1" t="n">
        <v>1</v>
      </c>
      <c r="Z3066" s="1" t="n">
        <v>0</v>
      </c>
      <c r="AA3066" s="1" t="s">
        <v>16673</v>
      </c>
      <c r="AB3066" s="1" t="s">
        <v>22878</v>
      </c>
      <c r="AC3066" s="1" t="n">
        <v>48</v>
      </c>
      <c r="AE3066" s="1" t="s">
        <v>16675</v>
      </c>
    </row>
    <row r="3067" customFormat="false" ht="15" hidden="false" customHeight="true" outlineLevel="0" collapsed="false">
      <c r="A3067" s="1" t="n">
        <v>19177452025</v>
      </c>
      <c r="C3067" s="1" t="n">
        <v>13322498423</v>
      </c>
      <c r="D3067" s="1" t="s">
        <v>17338</v>
      </c>
      <c r="E3067" s="1" t="s">
        <v>16669</v>
      </c>
      <c r="F3067" s="1" t="s">
        <v>3872</v>
      </c>
      <c r="G3067" s="1" t="s">
        <v>22879</v>
      </c>
      <c r="H3067" s="1" t="s">
        <v>1011</v>
      </c>
      <c r="K3067" s="1" t="n">
        <v>3</v>
      </c>
      <c r="L3067" s="1" t="n">
        <v>0</v>
      </c>
      <c r="M3067" s="1" t="n">
        <v>0</v>
      </c>
      <c r="N3067" s="1" t="n">
        <v>0</v>
      </c>
      <c r="O3067" s="1" t="n">
        <v>3</v>
      </c>
      <c r="P3067" s="1" t="n">
        <v>0</v>
      </c>
      <c r="Q3067" s="16" t="n">
        <v>46303</v>
      </c>
      <c r="R3067" s="17" t="n">
        <v>0.971793981481481</v>
      </c>
      <c r="V3067" s="1" t="n">
        <v>0</v>
      </c>
      <c r="X3067" s="1" t="n">
        <v>0</v>
      </c>
      <c r="Y3067" s="1" t="n">
        <v>1</v>
      </c>
      <c r="Z3067" s="1" t="n">
        <v>0</v>
      </c>
      <c r="AA3067" s="1" t="s">
        <v>16673</v>
      </c>
      <c r="AB3067" s="1" t="s">
        <v>22880</v>
      </c>
      <c r="AC3067" s="1" t="n">
        <v>2</v>
      </c>
      <c r="AE3067" s="1" t="s">
        <v>3872</v>
      </c>
      <c r="AF3067" s="1" t="s">
        <v>17354</v>
      </c>
    </row>
    <row r="3068" customFormat="false" ht="15" hidden="false" customHeight="true" outlineLevel="0" collapsed="false">
      <c r="A3068" s="1" t="n">
        <v>12405270182</v>
      </c>
      <c r="C3068" s="1" t="n">
        <v>12025194012</v>
      </c>
      <c r="D3068" s="1" t="s">
        <v>17298</v>
      </c>
      <c r="E3068" s="1" t="s">
        <v>16669</v>
      </c>
      <c r="F3068" s="1" t="s">
        <v>1038</v>
      </c>
      <c r="G3068" s="1" t="s">
        <v>22881</v>
      </c>
      <c r="H3068" s="1" t="s">
        <v>1011</v>
      </c>
      <c r="K3068" s="1" t="n">
        <v>41</v>
      </c>
      <c r="L3068" s="1" t="n">
        <v>4</v>
      </c>
      <c r="M3068" s="1" t="n">
        <v>0</v>
      </c>
      <c r="N3068" s="1" t="n">
        <v>0</v>
      </c>
      <c r="O3068" s="1" t="n">
        <v>41</v>
      </c>
      <c r="P3068" s="1" t="n">
        <v>0</v>
      </c>
      <c r="Q3068" s="16" t="n">
        <v>46303</v>
      </c>
      <c r="R3068" s="17" t="n">
        <v>0.9715625</v>
      </c>
      <c r="V3068" s="1" t="n">
        <v>0</v>
      </c>
      <c r="X3068" s="1" t="n">
        <v>0</v>
      </c>
      <c r="Y3068" s="1" t="n">
        <v>1</v>
      </c>
      <c r="Z3068" s="1" t="n">
        <v>0</v>
      </c>
      <c r="AA3068" s="1" t="s">
        <v>16673</v>
      </c>
      <c r="AB3068" s="1" t="s">
        <v>22882</v>
      </c>
      <c r="AC3068" s="1" t="n">
        <v>6</v>
      </c>
      <c r="AE3068" s="1" t="s">
        <v>1038</v>
      </c>
      <c r="AF3068" s="1" t="s">
        <v>18109</v>
      </c>
    </row>
    <row r="3069" customFormat="false" ht="15" hidden="false" customHeight="true" outlineLevel="0" collapsed="false">
      <c r="A3069" s="1" t="n">
        <v>14436553059</v>
      </c>
      <c r="C3069" s="1" t="n">
        <v>12405132164</v>
      </c>
      <c r="D3069" s="1" t="s">
        <v>16734</v>
      </c>
      <c r="E3069" s="1" t="s">
        <v>16669</v>
      </c>
      <c r="F3069" s="1" t="s">
        <v>1840</v>
      </c>
      <c r="G3069" s="1" t="s">
        <v>22883</v>
      </c>
      <c r="H3069" s="1" t="s">
        <v>1011</v>
      </c>
      <c r="K3069" s="1" t="n">
        <v>40</v>
      </c>
      <c r="L3069" s="1" t="n">
        <v>5</v>
      </c>
      <c r="M3069" s="1" t="n">
        <v>0</v>
      </c>
      <c r="N3069" s="1" t="n">
        <v>0</v>
      </c>
      <c r="O3069" s="1" t="n">
        <v>40</v>
      </c>
      <c r="P3069" s="1" t="n">
        <v>0</v>
      </c>
      <c r="Q3069" s="16" t="n">
        <v>46303</v>
      </c>
      <c r="R3069" s="17" t="n">
        <v>0.971516203703704</v>
      </c>
      <c r="V3069" s="1" t="n">
        <v>0</v>
      </c>
      <c r="X3069" s="1" t="n">
        <v>0</v>
      </c>
      <c r="Y3069" s="1" t="n">
        <v>1</v>
      </c>
      <c r="Z3069" s="1" t="n">
        <v>0</v>
      </c>
      <c r="AA3069" s="1" t="s">
        <v>16673</v>
      </c>
      <c r="AB3069" s="1" t="s">
        <v>22884</v>
      </c>
      <c r="AC3069" s="1" t="n">
        <v>7</v>
      </c>
      <c r="AE3069" s="1" t="s">
        <v>1840</v>
      </c>
      <c r="AF3069" s="1" t="s">
        <v>17857</v>
      </c>
    </row>
    <row r="3070" customFormat="false" ht="15" hidden="false" customHeight="true" outlineLevel="0" collapsed="false">
      <c r="A3070" s="1" t="n">
        <v>17189443189</v>
      </c>
      <c r="C3070" s="1" t="n">
        <v>13322498423</v>
      </c>
      <c r="D3070" s="1" t="s">
        <v>17338</v>
      </c>
      <c r="E3070" s="1" t="s">
        <v>16669</v>
      </c>
      <c r="F3070" s="1" t="s">
        <v>3872</v>
      </c>
      <c r="G3070" s="1" t="s">
        <v>22885</v>
      </c>
      <c r="H3070" s="1" t="s">
        <v>1011</v>
      </c>
      <c r="K3070" s="1" t="n">
        <v>5</v>
      </c>
      <c r="L3070" s="1" t="n">
        <v>17</v>
      </c>
      <c r="M3070" s="1" t="n">
        <v>0</v>
      </c>
      <c r="N3070" s="1" t="n">
        <v>0</v>
      </c>
      <c r="O3070" s="1" t="n">
        <v>5</v>
      </c>
      <c r="P3070" s="1" t="n">
        <v>0</v>
      </c>
      <c r="Q3070" s="16" t="n">
        <v>46303</v>
      </c>
      <c r="R3070" s="17" t="n">
        <v>0.971423611111111</v>
      </c>
      <c r="V3070" s="1" t="n">
        <v>0</v>
      </c>
      <c r="X3070" s="1" t="n">
        <v>0</v>
      </c>
      <c r="Y3070" s="1" t="n">
        <v>1</v>
      </c>
      <c r="Z3070" s="1" t="n">
        <v>0</v>
      </c>
      <c r="AA3070" s="1" t="s">
        <v>16673</v>
      </c>
      <c r="AB3070" s="1" t="s">
        <v>22886</v>
      </c>
      <c r="AC3070" s="1" t="n">
        <v>19</v>
      </c>
      <c r="AE3070" s="1" t="s">
        <v>3872</v>
      </c>
      <c r="AF3070" s="1" t="s">
        <v>17347</v>
      </c>
    </row>
    <row r="3071" customFormat="false" ht="15" hidden="false" customHeight="true" outlineLevel="0" collapsed="false">
      <c r="A3071" s="1" t="n">
        <v>12403148608</v>
      </c>
      <c r="C3071" s="1" t="n">
        <v>15714438950</v>
      </c>
      <c r="D3071" s="1" t="s">
        <v>17306</v>
      </c>
      <c r="E3071" s="1" t="s">
        <v>16669</v>
      </c>
      <c r="F3071" s="1" t="s">
        <v>1007</v>
      </c>
      <c r="G3071" s="1" t="s">
        <v>22887</v>
      </c>
      <c r="H3071" s="1" t="s">
        <v>1011</v>
      </c>
      <c r="K3071" s="1" t="n">
        <v>6</v>
      </c>
      <c r="L3071" s="1" t="n">
        <v>18</v>
      </c>
      <c r="M3071" s="1" t="n">
        <v>0</v>
      </c>
      <c r="N3071" s="1" t="n">
        <v>0</v>
      </c>
      <c r="O3071" s="1" t="n">
        <v>6</v>
      </c>
      <c r="P3071" s="1" t="n">
        <v>0</v>
      </c>
      <c r="Q3071" s="16" t="n">
        <v>46303</v>
      </c>
      <c r="R3071" s="17" t="n">
        <v>0.971354166666667</v>
      </c>
      <c r="V3071" s="1" t="n">
        <v>0</v>
      </c>
      <c r="X3071" s="1" t="n">
        <v>0</v>
      </c>
      <c r="Y3071" s="1" t="n">
        <v>1</v>
      </c>
      <c r="Z3071" s="1" t="n">
        <v>0</v>
      </c>
      <c r="AA3071" s="1" t="s">
        <v>16673</v>
      </c>
      <c r="AB3071" s="1" t="s">
        <v>22888</v>
      </c>
      <c r="AC3071" s="1" t="n">
        <v>20</v>
      </c>
      <c r="AE3071" s="1" t="s">
        <v>1007</v>
      </c>
      <c r="AF3071" s="1" t="s">
        <v>17881</v>
      </c>
    </row>
    <row r="3072" customFormat="false" ht="15" hidden="false" customHeight="true" outlineLevel="0" collapsed="false">
      <c r="A3072" s="1" t="n">
        <v>19175574108</v>
      </c>
      <c r="C3072" s="1" t="n">
        <v>13322498423</v>
      </c>
      <c r="D3072" s="1" t="s">
        <v>17338</v>
      </c>
      <c r="E3072" s="1" t="s">
        <v>16669</v>
      </c>
      <c r="F3072" s="1" t="s">
        <v>3872</v>
      </c>
      <c r="G3072" s="1" t="s">
        <v>22889</v>
      </c>
      <c r="H3072" s="1" t="s">
        <v>1011</v>
      </c>
      <c r="K3072" s="1" t="n">
        <v>8</v>
      </c>
      <c r="L3072" s="1" t="n">
        <v>5</v>
      </c>
      <c r="M3072" s="1" t="n">
        <v>0</v>
      </c>
      <c r="N3072" s="1" t="n">
        <v>0</v>
      </c>
      <c r="O3072" s="1" t="n">
        <v>8</v>
      </c>
      <c r="P3072" s="1" t="n">
        <v>0</v>
      </c>
      <c r="Q3072" s="16" t="n">
        <v>46303</v>
      </c>
      <c r="R3072" s="17" t="n">
        <v>0.971180555555556</v>
      </c>
      <c r="V3072" s="1" t="n">
        <v>0</v>
      </c>
      <c r="X3072" s="1" t="n">
        <v>0</v>
      </c>
      <c r="Y3072" s="1" t="n">
        <v>1</v>
      </c>
      <c r="Z3072" s="1" t="n">
        <v>0</v>
      </c>
      <c r="AA3072" s="1" t="s">
        <v>16673</v>
      </c>
      <c r="AB3072" s="1" t="s">
        <v>22890</v>
      </c>
      <c r="AC3072" s="1" t="n">
        <v>6</v>
      </c>
      <c r="AE3072" s="1" t="s">
        <v>3872</v>
      </c>
      <c r="AF3072" s="1" t="s">
        <v>18160</v>
      </c>
    </row>
    <row r="3073" customFormat="false" ht="15" hidden="false" customHeight="true" outlineLevel="0" collapsed="false">
      <c r="A3073" s="1" t="n">
        <v>13012307225</v>
      </c>
      <c r="C3073" s="1" t="n">
        <v>15714438950</v>
      </c>
      <c r="D3073" s="1" t="s">
        <v>17306</v>
      </c>
      <c r="E3073" s="1" t="s">
        <v>16669</v>
      </c>
      <c r="F3073" s="1" t="s">
        <v>1007</v>
      </c>
      <c r="G3073" s="1" t="s">
        <v>22891</v>
      </c>
      <c r="H3073" s="1" t="s">
        <v>1011</v>
      </c>
      <c r="K3073" s="1" t="n">
        <v>3</v>
      </c>
      <c r="L3073" s="1" t="n">
        <v>6</v>
      </c>
      <c r="M3073" s="1" t="n">
        <v>0</v>
      </c>
      <c r="N3073" s="1" t="n">
        <v>0</v>
      </c>
      <c r="O3073" s="1" t="n">
        <v>3</v>
      </c>
      <c r="P3073" s="1" t="n">
        <v>0</v>
      </c>
      <c r="Q3073" s="16" t="n">
        <v>46303</v>
      </c>
      <c r="R3073" s="17" t="n">
        <v>0.971030092592593</v>
      </c>
      <c r="V3073" s="1" t="n">
        <v>0</v>
      </c>
      <c r="X3073" s="1" t="n">
        <v>0</v>
      </c>
      <c r="Y3073" s="1" t="n">
        <v>1</v>
      </c>
      <c r="Z3073" s="1" t="n">
        <v>0</v>
      </c>
      <c r="AA3073" s="1" t="s">
        <v>16673</v>
      </c>
      <c r="AB3073" s="1" t="s">
        <v>22892</v>
      </c>
      <c r="AC3073" s="1" t="n">
        <v>9</v>
      </c>
      <c r="AE3073" s="1" t="s">
        <v>1007</v>
      </c>
      <c r="AF3073" s="1" t="s">
        <v>17974</v>
      </c>
    </row>
    <row r="3074" customFormat="false" ht="15" hidden="false" customHeight="true" outlineLevel="0" collapsed="false">
      <c r="A3074" s="1" t="n">
        <v>17038383665</v>
      </c>
      <c r="C3074" s="1" t="n">
        <v>12405132164</v>
      </c>
      <c r="D3074" s="1" t="s">
        <v>16734</v>
      </c>
      <c r="E3074" s="1" t="s">
        <v>16669</v>
      </c>
      <c r="F3074" s="1" t="s">
        <v>1840</v>
      </c>
      <c r="G3074" s="1" t="s">
        <v>22893</v>
      </c>
      <c r="H3074" s="1" t="s">
        <v>1011</v>
      </c>
      <c r="K3074" s="1" t="n">
        <v>67</v>
      </c>
      <c r="L3074" s="1" t="n">
        <v>0</v>
      </c>
      <c r="M3074" s="1" t="n">
        <v>0</v>
      </c>
      <c r="N3074" s="1" t="n">
        <v>0</v>
      </c>
      <c r="O3074" s="1" t="n">
        <v>67</v>
      </c>
      <c r="P3074" s="1" t="n">
        <v>0</v>
      </c>
      <c r="Q3074" s="16" t="n">
        <v>46303</v>
      </c>
      <c r="R3074" s="17" t="n">
        <v>0.970532407407407</v>
      </c>
      <c r="V3074" s="1" t="n">
        <v>0</v>
      </c>
      <c r="X3074" s="1" t="n">
        <v>0</v>
      </c>
      <c r="Y3074" s="1" t="n">
        <v>2</v>
      </c>
      <c r="Z3074" s="1" t="n">
        <v>0</v>
      </c>
      <c r="AA3074" s="1" t="s">
        <v>16673</v>
      </c>
      <c r="AB3074" s="1" t="s">
        <v>22894</v>
      </c>
      <c r="AC3074" s="1" t="n">
        <v>1</v>
      </c>
      <c r="AE3074" s="1" t="s">
        <v>1840</v>
      </c>
      <c r="AF3074" s="1" t="s">
        <v>19087</v>
      </c>
    </row>
    <row r="3075" customFormat="false" ht="15" hidden="false" customHeight="true" outlineLevel="0" collapsed="false">
      <c r="A3075" s="1" t="n">
        <v>16463502715</v>
      </c>
      <c r="C3075" s="1" t="n">
        <v>13322498423</v>
      </c>
      <c r="D3075" s="1" t="s">
        <v>17338</v>
      </c>
      <c r="E3075" s="1" t="s">
        <v>16669</v>
      </c>
      <c r="F3075" s="1" t="s">
        <v>3872</v>
      </c>
      <c r="G3075" s="1" t="s">
        <v>22895</v>
      </c>
      <c r="H3075" s="1" t="s">
        <v>1011</v>
      </c>
      <c r="K3075" s="1" t="n">
        <v>75</v>
      </c>
      <c r="L3075" s="1" t="n">
        <v>0</v>
      </c>
      <c r="M3075" s="1" t="n">
        <v>0</v>
      </c>
      <c r="N3075" s="1" t="n">
        <v>0</v>
      </c>
      <c r="O3075" s="1" t="n">
        <v>75</v>
      </c>
      <c r="P3075" s="1" t="n">
        <v>0</v>
      </c>
      <c r="Q3075" s="16" t="n">
        <v>46303</v>
      </c>
      <c r="R3075" s="17" t="n">
        <v>0.970243055555556</v>
      </c>
      <c r="V3075" s="1" t="n">
        <v>0</v>
      </c>
      <c r="X3075" s="1" t="n">
        <v>0</v>
      </c>
      <c r="Y3075" s="1" t="n">
        <v>2</v>
      </c>
      <c r="Z3075" s="1" t="n">
        <v>0</v>
      </c>
      <c r="AA3075" s="1" t="s">
        <v>16673</v>
      </c>
      <c r="AB3075" s="1" t="s">
        <v>22896</v>
      </c>
      <c r="AC3075" s="1" t="n">
        <v>1</v>
      </c>
      <c r="AE3075" s="1" t="s">
        <v>3872</v>
      </c>
      <c r="AF3075" s="1" t="s">
        <v>22717</v>
      </c>
    </row>
    <row r="3076" customFormat="false" ht="15" hidden="false" customHeight="true" outlineLevel="0" collapsed="false">
      <c r="A3076" s="1" t="n">
        <v>18889986000</v>
      </c>
      <c r="C3076" s="1" t="n">
        <v>12405132164</v>
      </c>
      <c r="D3076" s="1" t="s">
        <v>16734</v>
      </c>
      <c r="E3076" s="1" t="s">
        <v>16669</v>
      </c>
      <c r="F3076" s="1" t="s">
        <v>1840</v>
      </c>
      <c r="G3076" s="1" t="s">
        <v>22897</v>
      </c>
      <c r="H3076" s="1" t="s">
        <v>1011</v>
      </c>
      <c r="K3076" s="1" t="n">
        <v>18</v>
      </c>
      <c r="L3076" s="1" t="n">
        <v>0</v>
      </c>
      <c r="M3076" s="1" t="n">
        <v>0</v>
      </c>
      <c r="N3076" s="1" t="n">
        <v>0</v>
      </c>
      <c r="O3076" s="1" t="n">
        <v>18</v>
      </c>
      <c r="P3076" s="1" t="n">
        <v>0</v>
      </c>
      <c r="Q3076" s="16" t="n">
        <v>46303</v>
      </c>
      <c r="R3076" s="17" t="n">
        <v>0.970173611111111</v>
      </c>
      <c r="V3076" s="1" t="n">
        <v>0</v>
      </c>
      <c r="X3076" s="1" t="n">
        <v>0</v>
      </c>
      <c r="Y3076" s="1" t="n">
        <v>1</v>
      </c>
      <c r="Z3076" s="1" t="n">
        <v>0</v>
      </c>
      <c r="AA3076" s="1" t="s">
        <v>16673</v>
      </c>
      <c r="AB3076" s="1" t="s">
        <v>22898</v>
      </c>
      <c r="AC3076" s="1" t="n">
        <v>3</v>
      </c>
      <c r="AE3076" s="1" t="s">
        <v>1840</v>
      </c>
      <c r="AF3076" s="1" t="s">
        <v>16860</v>
      </c>
    </row>
    <row r="3077" customFormat="false" ht="15" hidden="false" customHeight="true" outlineLevel="0" collapsed="false">
      <c r="A3077" s="1" t="n">
        <v>12403449576</v>
      </c>
      <c r="C3077" s="1" t="n">
        <v>12025194012</v>
      </c>
      <c r="D3077" s="1" t="s">
        <v>17298</v>
      </c>
      <c r="E3077" s="1" t="s">
        <v>16669</v>
      </c>
      <c r="F3077" s="1" t="s">
        <v>1038</v>
      </c>
      <c r="G3077" s="1" t="s">
        <v>22899</v>
      </c>
      <c r="H3077" s="1" t="s">
        <v>1011</v>
      </c>
      <c r="K3077" s="1" t="n">
        <v>8</v>
      </c>
      <c r="L3077" s="1" t="n">
        <v>30</v>
      </c>
      <c r="M3077" s="1" t="n">
        <v>0</v>
      </c>
      <c r="N3077" s="1" t="n">
        <v>0</v>
      </c>
      <c r="O3077" s="1" t="n">
        <v>8</v>
      </c>
      <c r="P3077" s="1" t="n">
        <v>0</v>
      </c>
      <c r="Q3077" s="16" t="n">
        <v>46303</v>
      </c>
      <c r="R3077" s="17" t="n">
        <v>0.969988425925926</v>
      </c>
      <c r="V3077" s="1" t="n">
        <v>0</v>
      </c>
      <c r="X3077" s="1" t="n">
        <v>0</v>
      </c>
      <c r="Y3077" s="1" t="n">
        <v>1</v>
      </c>
      <c r="Z3077" s="1" t="n">
        <v>0</v>
      </c>
      <c r="AA3077" s="1" t="s">
        <v>16673</v>
      </c>
      <c r="AB3077" s="1" t="s">
        <v>22900</v>
      </c>
      <c r="AC3077" s="1" t="n">
        <v>31</v>
      </c>
      <c r="AE3077" s="1" t="s">
        <v>1038</v>
      </c>
      <c r="AF3077" s="1" t="s">
        <v>17462</v>
      </c>
    </row>
    <row r="3078" customFormat="false" ht="15" hidden="false" customHeight="true" outlineLevel="0" collapsed="false">
      <c r="A3078" s="1" t="n">
        <v>18882330092</v>
      </c>
      <c r="C3078" s="1" t="n">
        <v>12405132164</v>
      </c>
      <c r="D3078" s="1" t="s">
        <v>16734</v>
      </c>
      <c r="E3078" s="1" t="s">
        <v>16669</v>
      </c>
      <c r="F3078" s="1" t="s">
        <v>1840</v>
      </c>
      <c r="G3078" s="1" t="s">
        <v>22901</v>
      </c>
      <c r="H3078" s="1" t="s">
        <v>1011</v>
      </c>
      <c r="K3078" s="1" t="n">
        <v>14</v>
      </c>
      <c r="L3078" s="1" t="n">
        <v>5</v>
      </c>
      <c r="M3078" s="1" t="n">
        <v>0</v>
      </c>
      <c r="N3078" s="1" t="n">
        <v>0</v>
      </c>
      <c r="O3078" s="1" t="n">
        <v>14</v>
      </c>
      <c r="P3078" s="1" t="n">
        <v>0</v>
      </c>
      <c r="Q3078" s="16" t="n">
        <v>46303</v>
      </c>
      <c r="R3078" s="17" t="n">
        <v>0.969895833333333</v>
      </c>
      <c r="V3078" s="1" t="n">
        <v>0</v>
      </c>
      <c r="X3078" s="1" t="n">
        <v>0</v>
      </c>
      <c r="Y3078" s="1" t="n">
        <v>1</v>
      </c>
      <c r="Z3078" s="1" t="n">
        <v>0</v>
      </c>
      <c r="AA3078" s="1" t="s">
        <v>16673</v>
      </c>
      <c r="AB3078" s="1" t="s">
        <v>22902</v>
      </c>
      <c r="AC3078" s="1" t="n">
        <v>1</v>
      </c>
      <c r="AE3078" s="1" t="s">
        <v>1840</v>
      </c>
      <c r="AF3078" s="1" t="s">
        <v>16792</v>
      </c>
    </row>
    <row r="3079" customFormat="false" ht="15" hidden="false" customHeight="true" outlineLevel="0" collapsed="false">
      <c r="A3079" s="1" t="n">
        <v>12038148383</v>
      </c>
      <c r="C3079" s="1" t="n">
        <v>13322498423</v>
      </c>
      <c r="D3079" s="1" t="s">
        <v>17338</v>
      </c>
      <c r="E3079" s="1" t="s">
        <v>16669</v>
      </c>
      <c r="F3079" s="1" t="s">
        <v>3872</v>
      </c>
      <c r="G3079" s="1" t="s">
        <v>22903</v>
      </c>
      <c r="H3079" s="1" t="s">
        <v>1011</v>
      </c>
      <c r="K3079" s="1" t="n">
        <v>5</v>
      </c>
      <c r="L3079" s="1" t="n">
        <v>26</v>
      </c>
      <c r="M3079" s="1" t="n">
        <v>0</v>
      </c>
      <c r="N3079" s="1" t="n">
        <v>0</v>
      </c>
      <c r="O3079" s="1" t="n">
        <v>5</v>
      </c>
      <c r="P3079" s="1" t="n">
        <v>0</v>
      </c>
      <c r="Q3079" s="16" t="n">
        <v>46303</v>
      </c>
      <c r="R3079" s="17" t="n">
        <v>0.969803240740741</v>
      </c>
      <c r="V3079" s="1" t="n">
        <v>0</v>
      </c>
      <c r="X3079" s="1" t="n">
        <v>0</v>
      </c>
      <c r="Y3079" s="1" t="n">
        <v>1</v>
      </c>
      <c r="Z3079" s="1" t="n">
        <v>0</v>
      </c>
      <c r="AA3079" s="1" t="s">
        <v>16673</v>
      </c>
      <c r="AB3079" s="1" t="s">
        <v>22904</v>
      </c>
      <c r="AC3079" s="1" t="n">
        <v>27</v>
      </c>
      <c r="AE3079" s="1" t="s">
        <v>3872</v>
      </c>
      <c r="AF3079" s="1" t="s">
        <v>17794</v>
      </c>
    </row>
    <row r="3080" customFormat="false" ht="15" hidden="false" customHeight="true" outlineLevel="0" collapsed="false">
      <c r="A3080" s="1" t="n">
        <v>12027799043</v>
      </c>
      <c r="C3080" s="1" t="n">
        <v>15714438950</v>
      </c>
      <c r="D3080" s="1" t="s">
        <v>17306</v>
      </c>
      <c r="E3080" s="1" t="s">
        <v>16669</v>
      </c>
      <c r="F3080" s="1" t="s">
        <v>1007</v>
      </c>
      <c r="G3080" s="1" t="s">
        <v>22905</v>
      </c>
      <c r="H3080" s="1" t="s">
        <v>1011</v>
      </c>
      <c r="K3080" s="1" t="n">
        <v>92</v>
      </c>
      <c r="L3080" s="1" t="n">
        <v>0</v>
      </c>
      <c r="M3080" s="1" t="n">
        <v>0</v>
      </c>
      <c r="N3080" s="1" t="n">
        <v>0</v>
      </c>
      <c r="O3080" s="1" t="n">
        <v>92</v>
      </c>
      <c r="P3080" s="1" t="n">
        <v>0</v>
      </c>
      <c r="Q3080" s="16" t="n">
        <v>46303</v>
      </c>
      <c r="R3080" s="17" t="n">
        <v>0.969363425925926</v>
      </c>
      <c r="V3080" s="1" t="n">
        <v>0</v>
      </c>
      <c r="X3080" s="1" t="n">
        <v>0</v>
      </c>
      <c r="Y3080" s="1" t="n">
        <v>2</v>
      </c>
      <c r="Z3080" s="1" t="n">
        <v>0</v>
      </c>
      <c r="AA3080" s="1" t="s">
        <v>16673</v>
      </c>
      <c r="AB3080" s="1" t="s">
        <v>22906</v>
      </c>
      <c r="AC3080" s="1" t="n">
        <v>1</v>
      </c>
      <c r="AE3080" s="1" t="s">
        <v>1007</v>
      </c>
      <c r="AF3080" s="1" t="s">
        <v>22907</v>
      </c>
    </row>
    <row r="3081" customFormat="false" ht="15" hidden="false" customHeight="true" outlineLevel="0" collapsed="false">
      <c r="A3081" s="1" t="n">
        <v>12124752339</v>
      </c>
      <c r="C3081" s="1" t="n">
        <v>13322498423</v>
      </c>
      <c r="D3081" s="1" t="s">
        <v>17338</v>
      </c>
      <c r="E3081" s="1" t="s">
        <v>16669</v>
      </c>
      <c r="F3081" s="1" t="s">
        <v>3872</v>
      </c>
      <c r="G3081" s="1" t="s">
        <v>22908</v>
      </c>
      <c r="H3081" s="1" t="s">
        <v>1011</v>
      </c>
      <c r="K3081" s="1" t="n">
        <v>32</v>
      </c>
      <c r="L3081" s="1" t="n">
        <v>0</v>
      </c>
      <c r="M3081" s="1" t="n">
        <v>0</v>
      </c>
      <c r="N3081" s="1" t="n">
        <v>0</v>
      </c>
      <c r="O3081" s="1" t="n">
        <v>32</v>
      </c>
      <c r="P3081" s="1" t="n">
        <v>0</v>
      </c>
      <c r="Q3081" s="16" t="n">
        <v>46303</v>
      </c>
      <c r="R3081" s="17" t="n">
        <v>0.96900462962963</v>
      </c>
      <c r="V3081" s="1" t="n">
        <v>0</v>
      </c>
      <c r="X3081" s="1" t="n">
        <v>0</v>
      </c>
      <c r="Y3081" s="1" t="n">
        <v>1</v>
      </c>
      <c r="Z3081" s="1" t="n">
        <v>0</v>
      </c>
      <c r="AA3081" s="1" t="s">
        <v>16673</v>
      </c>
      <c r="AB3081" s="1" t="s">
        <v>22909</v>
      </c>
      <c r="AC3081" s="1" t="n">
        <v>1</v>
      </c>
      <c r="AE3081" s="1" t="s">
        <v>3872</v>
      </c>
      <c r="AF3081" s="1" t="s">
        <v>22910</v>
      </c>
    </row>
    <row r="3082" customFormat="false" ht="15" hidden="false" customHeight="true" outlineLevel="0" collapsed="false">
      <c r="A3082" s="1" t="n">
        <v>12124752339</v>
      </c>
      <c r="C3082" s="1" t="n">
        <v>13322498423</v>
      </c>
      <c r="D3082" s="1" t="s">
        <v>17338</v>
      </c>
      <c r="E3082" s="1" t="s">
        <v>16669</v>
      </c>
      <c r="F3082" s="1" t="s">
        <v>3872</v>
      </c>
      <c r="G3082" s="1" t="s">
        <v>22911</v>
      </c>
      <c r="H3082" s="1" t="s">
        <v>1011</v>
      </c>
      <c r="K3082" s="1" t="n">
        <v>46</v>
      </c>
      <c r="L3082" s="1" t="n">
        <v>0</v>
      </c>
      <c r="M3082" s="1" t="n">
        <v>0</v>
      </c>
      <c r="N3082" s="1" t="n">
        <v>0</v>
      </c>
      <c r="O3082" s="1" t="n">
        <v>46</v>
      </c>
      <c r="P3082" s="1" t="n">
        <v>0</v>
      </c>
      <c r="Q3082" s="16" t="n">
        <v>46303</v>
      </c>
      <c r="R3082" s="17" t="n">
        <v>0.96837962962963</v>
      </c>
      <c r="V3082" s="1" t="n">
        <v>0</v>
      </c>
      <c r="X3082" s="1" t="n">
        <v>0</v>
      </c>
      <c r="Y3082" s="1" t="n">
        <v>1</v>
      </c>
      <c r="Z3082" s="1" t="n">
        <v>0</v>
      </c>
      <c r="AA3082" s="1" t="s">
        <v>16673</v>
      </c>
      <c r="AB3082" s="1" t="s">
        <v>22912</v>
      </c>
      <c r="AC3082" s="1" t="n">
        <v>1</v>
      </c>
      <c r="AE3082" s="1" t="s">
        <v>3872</v>
      </c>
      <c r="AF3082" s="1" t="s">
        <v>22913</v>
      </c>
    </row>
    <row r="3083" customFormat="false" ht="15" hidden="false" customHeight="true" outlineLevel="0" collapsed="false">
      <c r="A3083" s="1" t="n">
        <v>19177213588</v>
      </c>
      <c r="C3083" s="1" t="n">
        <v>13322498423</v>
      </c>
      <c r="D3083" s="1" t="s">
        <v>17338</v>
      </c>
      <c r="E3083" s="1" t="s">
        <v>16669</v>
      </c>
      <c r="F3083" s="1" t="s">
        <v>3872</v>
      </c>
      <c r="G3083" s="1" t="s">
        <v>22914</v>
      </c>
      <c r="H3083" s="1" t="s">
        <v>1011</v>
      </c>
      <c r="K3083" s="1" t="n">
        <v>46</v>
      </c>
      <c r="L3083" s="1" t="n">
        <v>0</v>
      </c>
      <c r="M3083" s="1" t="n">
        <v>0</v>
      </c>
      <c r="N3083" s="1" t="n">
        <v>0</v>
      </c>
      <c r="O3083" s="1" t="n">
        <v>46</v>
      </c>
      <c r="P3083" s="1" t="n">
        <v>0</v>
      </c>
      <c r="Q3083" s="16" t="n">
        <v>46303</v>
      </c>
      <c r="R3083" s="17" t="n">
        <v>0.967199074074074</v>
      </c>
      <c r="V3083" s="1" t="n">
        <v>0</v>
      </c>
      <c r="X3083" s="1" t="n">
        <v>0</v>
      </c>
      <c r="Y3083" s="1" t="n">
        <v>1</v>
      </c>
      <c r="Z3083" s="1" t="n">
        <v>0</v>
      </c>
      <c r="AA3083" s="1" t="s">
        <v>16673</v>
      </c>
      <c r="AB3083" s="1" t="s">
        <v>22915</v>
      </c>
      <c r="AC3083" s="1" t="n">
        <v>0</v>
      </c>
      <c r="AE3083" s="1" t="s">
        <v>16675</v>
      </c>
      <c r="AF3083" s="1" t="s">
        <v>22913</v>
      </c>
    </row>
    <row r="3084" customFormat="false" ht="15" hidden="false" customHeight="true" outlineLevel="0" collapsed="false">
      <c r="A3084" s="1" t="n">
        <v>19016051344</v>
      </c>
      <c r="C3084" s="1" t="n">
        <v>13322498423</v>
      </c>
      <c r="D3084" s="1" t="s">
        <v>17338</v>
      </c>
      <c r="E3084" s="1" t="s">
        <v>16669</v>
      </c>
      <c r="F3084" s="1" t="s">
        <v>3872</v>
      </c>
      <c r="G3084" s="1" t="s">
        <v>22916</v>
      </c>
      <c r="H3084" s="1" t="s">
        <v>1011</v>
      </c>
      <c r="K3084" s="1" t="n">
        <v>4</v>
      </c>
      <c r="L3084" s="1" t="n">
        <v>27</v>
      </c>
      <c r="M3084" s="1" t="n">
        <v>0</v>
      </c>
      <c r="N3084" s="1" t="n">
        <v>0</v>
      </c>
      <c r="O3084" s="1" t="n">
        <v>4</v>
      </c>
      <c r="P3084" s="1" t="n">
        <v>0</v>
      </c>
      <c r="Q3084" s="16" t="n">
        <v>46303</v>
      </c>
      <c r="R3084" s="17" t="n">
        <v>0.966226851851852</v>
      </c>
      <c r="V3084" s="1" t="n">
        <v>0</v>
      </c>
      <c r="X3084" s="1" t="n">
        <v>0</v>
      </c>
      <c r="Y3084" s="1" t="n">
        <v>1</v>
      </c>
      <c r="Z3084" s="1" t="n">
        <v>0</v>
      </c>
      <c r="AA3084" s="1" t="s">
        <v>16673</v>
      </c>
      <c r="AB3084" s="1" t="s">
        <v>22917</v>
      </c>
      <c r="AC3084" s="1" t="n">
        <v>29</v>
      </c>
      <c r="AE3084" s="1" t="s">
        <v>3872</v>
      </c>
      <c r="AF3084" s="1" t="s">
        <v>17354</v>
      </c>
    </row>
    <row r="3085" customFormat="false" ht="15" hidden="false" customHeight="true" outlineLevel="0" collapsed="false">
      <c r="A3085" s="1" t="n">
        <v>18882330092</v>
      </c>
      <c r="C3085" s="1" t="n">
        <v>12405132164</v>
      </c>
      <c r="D3085" s="1" t="s">
        <v>16734</v>
      </c>
      <c r="E3085" s="1" t="s">
        <v>16669</v>
      </c>
      <c r="F3085" s="1" t="s">
        <v>1840</v>
      </c>
      <c r="G3085" s="1" t="s">
        <v>22918</v>
      </c>
      <c r="H3085" s="1" t="s">
        <v>1011</v>
      </c>
      <c r="K3085" s="1" t="n">
        <v>23</v>
      </c>
      <c r="L3085" s="1" t="n">
        <v>0</v>
      </c>
      <c r="M3085" s="1" t="n">
        <v>0</v>
      </c>
      <c r="N3085" s="1" t="n">
        <v>0</v>
      </c>
      <c r="O3085" s="1" t="n">
        <v>23</v>
      </c>
      <c r="P3085" s="1" t="n">
        <v>0</v>
      </c>
      <c r="Q3085" s="16" t="n">
        <v>46303</v>
      </c>
      <c r="R3085" s="17" t="n">
        <v>0.966076388888889</v>
      </c>
      <c r="V3085" s="1" t="n">
        <v>0</v>
      </c>
      <c r="X3085" s="1" t="n">
        <v>0</v>
      </c>
      <c r="Y3085" s="1" t="n">
        <v>1</v>
      </c>
      <c r="Z3085" s="1" t="n">
        <v>0</v>
      </c>
      <c r="AA3085" s="1" t="s">
        <v>16673</v>
      </c>
      <c r="AB3085" s="1" t="s">
        <v>22919</v>
      </c>
      <c r="AC3085" s="1" t="n">
        <v>0</v>
      </c>
      <c r="AE3085" s="1" t="s">
        <v>16675</v>
      </c>
      <c r="AF3085" s="1" t="s">
        <v>16901</v>
      </c>
    </row>
    <row r="3086" customFormat="false" ht="15" hidden="false" customHeight="true" outlineLevel="0" collapsed="false">
      <c r="A3086" s="1" t="n">
        <v>12403287713</v>
      </c>
      <c r="C3086" s="1" t="n">
        <v>12405132164</v>
      </c>
      <c r="D3086" s="1" t="s">
        <v>16734</v>
      </c>
      <c r="E3086" s="1" t="s">
        <v>16669</v>
      </c>
      <c r="F3086" s="1" t="s">
        <v>1840</v>
      </c>
      <c r="H3086" s="1" t="s">
        <v>1132</v>
      </c>
      <c r="K3086" s="1" t="n">
        <v>0</v>
      </c>
      <c r="L3086" s="1" t="n">
        <v>0</v>
      </c>
      <c r="M3086" s="1" t="n">
        <v>0</v>
      </c>
      <c r="N3086" s="1" t="n">
        <v>0</v>
      </c>
      <c r="O3086" s="1" t="n">
        <v>0</v>
      </c>
      <c r="P3086" s="1" t="n">
        <v>0</v>
      </c>
      <c r="Q3086" s="16" t="n">
        <v>46303</v>
      </c>
      <c r="R3086" s="17" t="n">
        <v>0.965671296296296</v>
      </c>
      <c r="V3086" s="1" t="n">
        <v>0</v>
      </c>
      <c r="X3086" s="1" t="n">
        <v>0</v>
      </c>
      <c r="Y3086" s="1" t="n">
        <v>1</v>
      </c>
      <c r="Z3086" s="1" t="n">
        <v>0</v>
      </c>
      <c r="AA3086" s="1" t="s">
        <v>16673</v>
      </c>
      <c r="AB3086" s="1" t="s">
        <v>22920</v>
      </c>
      <c r="AC3086" s="1" t="n">
        <v>1</v>
      </c>
      <c r="AE3086" s="1" t="s">
        <v>16675</v>
      </c>
    </row>
    <row r="3087" customFormat="false" ht="15" hidden="false" customHeight="true" outlineLevel="0" collapsed="false">
      <c r="A3087" s="1" t="n">
        <v>16462597711</v>
      </c>
      <c r="C3087" s="1" t="n">
        <v>13322498423</v>
      </c>
      <c r="D3087" s="1" t="s">
        <v>17338</v>
      </c>
      <c r="E3087" s="1" t="s">
        <v>16669</v>
      </c>
      <c r="F3087" s="1" t="s">
        <v>3872</v>
      </c>
      <c r="G3087" s="1" t="s">
        <v>22921</v>
      </c>
      <c r="H3087" s="1" t="s">
        <v>1011</v>
      </c>
      <c r="K3087" s="1" t="n">
        <v>39</v>
      </c>
      <c r="L3087" s="1" t="n">
        <v>3</v>
      </c>
      <c r="M3087" s="1" t="n">
        <v>0</v>
      </c>
      <c r="N3087" s="1" t="n">
        <v>0</v>
      </c>
      <c r="O3087" s="1" t="n">
        <v>39</v>
      </c>
      <c r="P3087" s="1" t="n">
        <v>0</v>
      </c>
      <c r="Q3087" s="16" t="n">
        <v>46303</v>
      </c>
      <c r="R3087" s="17" t="n">
        <v>0.965601851851852</v>
      </c>
      <c r="V3087" s="1" t="n">
        <v>0</v>
      </c>
      <c r="X3087" s="1" t="n">
        <v>0</v>
      </c>
      <c r="Y3087" s="1" t="n">
        <v>1</v>
      </c>
      <c r="Z3087" s="1" t="n">
        <v>0</v>
      </c>
      <c r="AA3087" s="1" t="s">
        <v>16673</v>
      </c>
      <c r="AB3087" s="1" t="s">
        <v>22922</v>
      </c>
      <c r="AC3087" s="1" t="n">
        <v>6</v>
      </c>
      <c r="AE3087" s="1" t="s">
        <v>3872</v>
      </c>
      <c r="AF3087" s="1" t="s">
        <v>20775</v>
      </c>
    </row>
    <row r="3088" customFormat="false" ht="15" hidden="false" customHeight="true" outlineLevel="0" collapsed="false">
      <c r="A3088" s="1" t="n">
        <v>17187641659</v>
      </c>
      <c r="C3088" s="1" t="n">
        <v>13322498423</v>
      </c>
      <c r="D3088" s="1" t="s">
        <v>17338</v>
      </c>
      <c r="E3088" s="1" t="s">
        <v>16669</v>
      </c>
      <c r="F3088" s="1" t="s">
        <v>3872</v>
      </c>
      <c r="G3088" s="1" t="s">
        <v>22923</v>
      </c>
      <c r="H3088" s="1" t="s">
        <v>1011</v>
      </c>
      <c r="K3088" s="1" t="n">
        <v>10</v>
      </c>
      <c r="L3088" s="1" t="n">
        <v>19</v>
      </c>
      <c r="M3088" s="1" t="n">
        <v>0</v>
      </c>
      <c r="N3088" s="1" t="n">
        <v>0</v>
      </c>
      <c r="O3088" s="1" t="n">
        <v>10</v>
      </c>
      <c r="P3088" s="1" t="n">
        <v>0</v>
      </c>
      <c r="Q3088" s="16" t="n">
        <v>46303</v>
      </c>
      <c r="R3088" s="17" t="n">
        <v>0.965023148148148</v>
      </c>
      <c r="V3088" s="1" t="n">
        <v>0</v>
      </c>
      <c r="X3088" s="1" t="n">
        <v>0</v>
      </c>
      <c r="Y3088" s="1" t="n">
        <v>1</v>
      </c>
      <c r="Z3088" s="1" t="n">
        <v>0</v>
      </c>
      <c r="AA3088" s="1" t="s">
        <v>16673</v>
      </c>
      <c r="AB3088" s="1" t="s">
        <v>22924</v>
      </c>
      <c r="AC3088" s="1" t="n">
        <v>21</v>
      </c>
      <c r="AF3088" s="1" t="s">
        <v>18176</v>
      </c>
    </row>
    <row r="3089" customFormat="false" ht="15" hidden="false" customHeight="true" outlineLevel="0" collapsed="false">
      <c r="A3089" s="1" t="n">
        <v>17185945657</v>
      </c>
      <c r="C3089" s="1" t="n">
        <v>13322498423</v>
      </c>
      <c r="D3089" s="1" t="s">
        <v>17338</v>
      </c>
      <c r="E3089" s="1" t="s">
        <v>16669</v>
      </c>
      <c r="F3089" s="1" t="s">
        <v>3872</v>
      </c>
      <c r="G3089" s="1" t="s">
        <v>22925</v>
      </c>
      <c r="H3089" s="1" t="s">
        <v>1011</v>
      </c>
      <c r="K3089" s="1" t="n">
        <v>39</v>
      </c>
      <c r="L3089" s="1" t="n">
        <v>8</v>
      </c>
      <c r="M3089" s="1" t="n">
        <v>0</v>
      </c>
      <c r="N3089" s="1" t="n">
        <v>0</v>
      </c>
      <c r="O3089" s="1" t="n">
        <v>39</v>
      </c>
      <c r="P3089" s="1" t="n">
        <v>0</v>
      </c>
      <c r="Q3089" s="16" t="n">
        <v>46303</v>
      </c>
      <c r="R3089" s="17" t="n">
        <v>0.9640625</v>
      </c>
      <c r="V3089" s="1" t="n">
        <v>0</v>
      </c>
      <c r="X3089" s="1" t="n">
        <v>0</v>
      </c>
      <c r="Y3089" s="1" t="n">
        <v>1</v>
      </c>
      <c r="Z3089" s="1" t="n">
        <v>0</v>
      </c>
      <c r="AA3089" s="1" t="s">
        <v>16673</v>
      </c>
      <c r="AB3089" s="1" t="s">
        <v>22926</v>
      </c>
      <c r="AC3089" s="1" t="n">
        <v>8</v>
      </c>
      <c r="AE3089" s="1" t="s">
        <v>16675</v>
      </c>
      <c r="AF3089" s="1" t="s">
        <v>18236</v>
      </c>
    </row>
    <row r="3090" customFormat="false" ht="15" hidden="false" customHeight="true" outlineLevel="0" collapsed="false">
      <c r="A3090" s="1" t="n">
        <v>12125936473</v>
      </c>
      <c r="C3090" s="1" t="n">
        <v>13322498423</v>
      </c>
      <c r="D3090" s="1" t="s">
        <v>17338</v>
      </c>
      <c r="E3090" s="1" t="s">
        <v>16669</v>
      </c>
      <c r="F3090" s="1" t="s">
        <v>3872</v>
      </c>
      <c r="G3090" s="1" t="s">
        <v>22927</v>
      </c>
      <c r="H3090" s="1" t="s">
        <v>1011</v>
      </c>
      <c r="K3090" s="1" t="n">
        <v>37</v>
      </c>
      <c r="L3090" s="1" t="n">
        <v>0</v>
      </c>
      <c r="M3090" s="1" t="n">
        <v>0</v>
      </c>
      <c r="N3090" s="1" t="n">
        <v>0</v>
      </c>
      <c r="O3090" s="1" t="n">
        <v>37</v>
      </c>
      <c r="P3090" s="1" t="n">
        <v>0</v>
      </c>
      <c r="Q3090" s="16" t="n">
        <v>46303</v>
      </c>
      <c r="R3090" s="17" t="n">
        <v>0.963553240740741</v>
      </c>
      <c r="V3090" s="1" t="n">
        <v>0</v>
      </c>
      <c r="X3090" s="1" t="n">
        <v>0</v>
      </c>
      <c r="Y3090" s="1" t="n">
        <v>1</v>
      </c>
      <c r="Z3090" s="1" t="n">
        <v>0</v>
      </c>
      <c r="AA3090" s="1" t="s">
        <v>16673</v>
      </c>
      <c r="AB3090" s="1" t="s">
        <v>22928</v>
      </c>
      <c r="AC3090" s="1" t="n">
        <v>1</v>
      </c>
      <c r="AE3090" s="1" t="s">
        <v>3872</v>
      </c>
      <c r="AF3090" s="1" t="s">
        <v>22929</v>
      </c>
    </row>
    <row r="3091" customFormat="false" ht="15" hidden="false" customHeight="true" outlineLevel="0" collapsed="false">
      <c r="A3091" s="1" t="n">
        <v>17185945657</v>
      </c>
      <c r="C3091" s="1" t="n">
        <v>13322498423</v>
      </c>
      <c r="D3091" s="1" t="s">
        <v>17338</v>
      </c>
      <c r="E3091" s="1" t="s">
        <v>16669</v>
      </c>
      <c r="F3091" s="1" t="s">
        <v>3872</v>
      </c>
      <c r="G3091" s="1" t="s">
        <v>22930</v>
      </c>
      <c r="H3091" s="1" t="s">
        <v>1011</v>
      </c>
      <c r="K3091" s="1" t="n">
        <v>7</v>
      </c>
      <c r="L3091" s="1" t="n">
        <v>17</v>
      </c>
      <c r="M3091" s="1" t="n">
        <v>0</v>
      </c>
      <c r="N3091" s="1" t="n">
        <v>0</v>
      </c>
      <c r="O3091" s="1" t="n">
        <v>7</v>
      </c>
      <c r="P3091" s="1" t="n">
        <v>0</v>
      </c>
      <c r="Q3091" s="16" t="n">
        <v>46303</v>
      </c>
      <c r="R3091" s="17" t="n">
        <v>0.963043981481482</v>
      </c>
      <c r="V3091" s="1" t="n">
        <v>0</v>
      </c>
      <c r="X3091" s="1" t="n">
        <v>0</v>
      </c>
      <c r="Y3091" s="1" t="n">
        <v>1</v>
      </c>
      <c r="Z3091" s="1" t="n">
        <v>0</v>
      </c>
      <c r="AA3091" s="1" t="s">
        <v>16673</v>
      </c>
      <c r="AB3091" s="1" t="s">
        <v>22931</v>
      </c>
      <c r="AC3091" s="1" t="n">
        <v>18</v>
      </c>
      <c r="AE3091" s="1" t="s">
        <v>16675</v>
      </c>
      <c r="AF3091" s="1" t="s">
        <v>17794</v>
      </c>
    </row>
    <row r="3092" customFormat="false" ht="15" hidden="false" customHeight="true" outlineLevel="0" collapsed="false">
      <c r="A3092" s="1" t="n">
        <v>17085746202</v>
      </c>
      <c r="C3092" s="1" t="n">
        <v>17732950911</v>
      </c>
      <c r="D3092" s="1" t="s">
        <v>17434</v>
      </c>
      <c r="E3092" s="1" t="s">
        <v>16669</v>
      </c>
      <c r="F3092" s="1" t="s">
        <v>17435</v>
      </c>
      <c r="H3092" s="1" t="s">
        <v>1132</v>
      </c>
      <c r="K3092" s="1" t="n">
        <v>0</v>
      </c>
      <c r="L3092" s="1" t="n">
        <v>0</v>
      </c>
      <c r="M3092" s="1" t="n">
        <v>0</v>
      </c>
      <c r="N3092" s="1" t="n">
        <v>0</v>
      </c>
      <c r="O3092" s="1" t="n">
        <v>0</v>
      </c>
      <c r="P3092" s="1" t="n">
        <v>0</v>
      </c>
      <c r="Q3092" s="16" t="n">
        <v>46303</v>
      </c>
      <c r="R3092" s="17" t="n">
        <v>0.935393518518519</v>
      </c>
      <c r="V3092" s="1" t="n">
        <v>0</v>
      </c>
      <c r="X3092" s="1" t="n">
        <v>0</v>
      </c>
      <c r="Y3092" s="1" t="n">
        <v>1</v>
      </c>
      <c r="Z3092" s="1" t="n">
        <v>0</v>
      </c>
      <c r="AA3092" s="1" t="s">
        <v>16673</v>
      </c>
      <c r="AB3092" s="1" t="s">
        <v>22932</v>
      </c>
      <c r="AC3092" s="1" t="n">
        <v>3</v>
      </c>
      <c r="AE3092" s="1" t="s">
        <v>16675</v>
      </c>
    </row>
    <row r="3093" customFormat="false" ht="15" hidden="false" customHeight="true" outlineLevel="0" collapsed="false">
      <c r="A3093" s="1" t="n">
        <v>18153029113</v>
      </c>
      <c r="C3093" s="1" t="n">
        <v>17732950911</v>
      </c>
      <c r="D3093" s="1" t="s">
        <v>17434</v>
      </c>
      <c r="E3093" s="1" t="s">
        <v>16669</v>
      </c>
      <c r="F3093" s="1" t="s">
        <v>17435</v>
      </c>
      <c r="G3093" s="1" t="s">
        <v>22933</v>
      </c>
      <c r="H3093" s="1" t="s">
        <v>1011</v>
      </c>
      <c r="K3093" s="1" t="n">
        <v>11</v>
      </c>
      <c r="L3093" s="1" t="n">
        <v>30</v>
      </c>
      <c r="M3093" s="1" t="n">
        <v>0</v>
      </c>
      <c r="N3093" s="1" t="n">
        <v>0</v>
      </c>
      <c r="O3093" s="1" t="n">
        <v>11</v>
      </c>
      <c r="P3093" s="1" t="n">
        <v>0</v>
      </c>
      <c r="Q3093" s="16" t="n">
        <v>46303</v>
      </c>
      <c r="R3093" s="17" t="n">
        <v>0.934826388888889</v>
      </c>
      <c r="V3093" s="1" t="n">
        <v>0</v>
      </c>
      <c r="X3093" s="1" t="n">
        <v>0</v>
      </c>
      <c r="Y3093" s="1" t="n">
        <v>1</v>
      </c>
      <c r="Z3093" s="1" t="n">
        <v>0</v>
      </c>
      <c r="AA3093" s="1" t="s">
        <v>16673</v>
      </c>
      <c r="AB3093" s="1" t="s">
        <v>22934</v>
      </c>
      <c r="AC3093" s="1" t="n">
        <v>32</v>
      </c>
      <c r="AE3093" s="1" t="s">
        <v>17435</v>
      </c>
      <c r="AF3093" s="1" t="s">
        <v>18222</v>
      </c>
    </row>
    <row r="3094" customFormat="false" ht="15" hidden="false" customHeight="true" outlineLevel="0" collapsed="false">
      <c r="A3094" s="1" t="n">
        <v>13123998351</v>
      </c>
      <c r="C3094" s="1" t="n">
        <v>17732950911</v>
      </c>
      <c r="D3094" s="1" t="s">
        <v>17434</v>
      </c>
      <c r="E3094" s="1" t="s">
        <v>16669</v>
      </c>
      <c r="F3094" s="1" t="s">
        <v>17435</v>
      </c>
      <c r="H3094" s="1" t="s">
        <v>1165</v>
      </c>
      <c r="K3094" s="1" t="n">
        <v>0</v>
      </c>
      <c r="L3094" s="1" t="n">
        <v>0</v>
      </c>
      <c r="M3094" s="1" t="n">
        <v>0</v>
      </c>
      <c r="N3094" s="1" t="n">
        <v>0</v>
      </c>
      <c r="O3094" s="1" t="n">
        <v>0</v>
      </c>
      <c r="P3094" s="1" t="n">
        <v>0</v>
      </c>
      <c r="Q3094" s="16" t="n">
        <v>46303</v>
      </c>
      <c r="R3094" s="17" t="n">
        <v>0.934606481481482</v>
      </c>
      <c r="V3094" s="1" t="n">
        <v>0</v>
      </c>
      <c r="X3094" s="1" t="n">
        <v>0</v>
      </c>
      <c r="Y3094" s="1" t="n">
        <v>1</v>
      </c>
      <c r="Z3094" s="1" t="n">
        <v>0</v>
      </c>
      <c r="AA3094" s="1" t="s">
        <v>16673</v>
      </c>
      <c r="AB3094" s="1" t="s">
        <v>22935</v>
      </c>
      <c r="AC3094" s="1" t="n">
        <v>0</v>
      </c>
      <c r="AE3094" s="1" t="s">
        <v>16675</v>
      </c>
    </row>
    <row r="3095" customFormat="false" ht="15" hidden="false" customHeight="true" outlineLevel="0" collapsed="false">
      <c r="A3095" s="1" t="n">
        <v>18472046189</v>
      </c>
      <c r="C3095" s="1" t="n">
        <v>17732950911</v>
      </c>
      <c r="D3095" s="1" t="s">
        <v>17434</v>
      </c>
      <c r="E3095" s="1" t="s">
        <v>16669</v>
      </c>
      <c r="F3095" s="1" t="s">
        <v>17435</v>
      </c>
      <c r="G3095" s="1" t="s">
        <v>22936</v>
      </c>
      <c r="H3095" s="1" t="s">
        <v>1011</v>
      </c>
      <c r="K3095" s="1" t="n">
        <v>2</v>
      </c>
      <c r="L3095" s="1" t="n">
        <v>26</v>
      </c>
      <c r="M3095" s="1" t="n">
        <v>0</v>
      </c>
      <c r="N3095" s="1" t="n">
        <v>0</v>
      </c>
      <c r="O3095" s="1" t="n">
        <v>2</v>
      </c>
      <c r="P3095" s="1" t="n">
        <v>0</v>
      </c>
      <c r="Q3095" s="16" t="n">
        <v>46303</v>
      </c>
      <c r="R3095" s="17" t="n">
        <v>0.934155092592593</v>
      </c>
      <c r="V3095" s="1" t="n">
        <v>0</v>
      </c>
      <c r="X3095" s="1" t="n">
        <v>0</v>
      </c>
      <c r="Y3095" s="1" t="n">
        <v>1</v>
      </c>
      <c r="Z3095" s="1" t="n">
        <v>0</v>
      </c>
      <c r="AA3095" s="1" t="s">
        <v>16673</v>
      </c>
      <c r="AB3095" s="1" t="s">
        <v>22937</v>
      </c>
      <c r="AC3095" s="1" t="n">
        <v>29</v>
      </c>
      <c r="AE3095" s="1" t="s">
        <v>17435</v>
      </c>
      <c r="AF3095" s="1" t="s">
        <v>17495</v>
      </c>
    </row>
    <row r="3096" customFormat="false" ht="15" hidden="false" customHeight="true" outlineLevel="0" collapsed="false">
      <c r="A3096" s="1" t="n">
        <v>13125090293</v>
      </c>
      <c r="C3096" s="1" t="n">
        <v>17732950911</v>
      </c>
      <c r="D3096" s="1" t="s">
        <v>17434</v>
      </c>
      <c r="E3096" s="1" t="s">
        <v>16669</v>
      </c>
      <c r="F3096" s="1" t="s">
        <v>17435</v>
      </c>
      <c r="H3096" s="1" t="s">
        <v>1150</v>
      </c>
      <c r="K3096" s="1" t="n">
        <v>0</v>
      </c>
      <c r="L3096" s="1" t="n">
        <v>19</v>
      </c>
      <c r="M3096" s="1" t="n">
        <v>0</v>
      </c>
      <c r="N3096" s="1" t="n">
        <v>0</v>
      </c>
      <c r="O3096" s="1" t="n">
        <v>0</v>
      </c>
      <c r="P3096" s="1" t="n">
        <v>0</v>
      </c>
      <c r="Q3096" s="16" t="n">
        <v>46303</v>
      </c>
      <c r="R3096" s="17" t="n">
        <v>0.932453703703704</v>
      </c>
      <c r="V3096" s="1" t="n">
        <v>0</v>
      </c>
      <c r="X3096" s="1" t="n">
        <v>0</v>
      </c>
      <c r="Y3096" s="1" t="n">
        <v>1</v>
      </c>
      <c r="Z3096" s="1" t="n">
        <v>0</v>
      </c>
      <c r="AA3096" s="1" t="s">
        <v>16673</v>
      </c>
      <c r="AB3096" s="1" t="s">
        <v>22938</v>
      </c>
      <c r="AC3096" s="1" t="n">
        <v>20</v>
      </c>
      <c r="AE3096" s="1" t="s">
        <v>16675</v>
      </c>
    </row>
    <row r="3097" customFormat="false" ht="15" hidden="false" customHeight="true" outlineLevel="0" collapsed="false">
      <c r="A3097" s="1" t="n">
        <v>17154917547</v>
      </c>
      <c r="C3097" s="1" t="n">
        <v>13463848810</v>
      </c>
      <c r="D3097" s="1" t="s">
        <v>16890</v>
      </c>
      <c r="E3097" s="1" t="s">
        <v>16669</v>
      </c>
      <c r="F3097" s="1" t="s">
        <v>5684</v>
      </c>
      <c r="G3097" s="1" t="s">
        <v>22939</v>
      </c>
      <c r="H3097" s="1" t="s">
        <v>1011</v>
      </c>
      <c r="K3097" s="1" t="n">
        <v>26</v>
      </c>
      <c r="L3097" s="1" t="n">
        <v>24</v>
      </c>
      <c r="M3097" s="1" t="n">
        <v>0</v>
      </c>
      <c r="N3097" s="1" t="n">
        <v>0</v>
      </c>
      <c r="O3097" s="1" t="n">
        <v>26</v>
      </c>
      <c r="P3097" s="1" t="n">
        <v>0</v>
      </c>
      <c r="Q3097" s="16" t="n">
        <v>46303</v>
      </c>
      <c r="R3097" s="17" t="n">
        <v>0.93224537037037</v>
      </c>
      <c r="S3097" s="1" t="s">
        <v>19241</v>
      </c>
      <c r="V3097" s="1" t="n">
        <v>0</v>
      </c>
      <c r="X3097" s="1" t="n">
        <v>0</v>
      </c>
      <c r="Y3097" s="1" t="n">
        <v>1</v>
      </c>
      <c r="Z3097" s="1" t="n">
        <v>0</v>
      </c>
      <c r="AA3097" s="1" t="s">
        <v>16673</v>
      </c>
      <c r="AB3097" s="1" t="s">
        <v>22940</v>
      </c>
      <c r="AC3097" s="1" t="n">
        <v>26</v>
      </c>
      <c r="AE3097" s="1" t="s">
        <v>5684</v>
      </c>
      <c r="AF3097" s="1" t="s">
        <v>18491</v>
      </c>
    </row>
    <row r="3098" customFormat="false" ht="15" hidden="false" customHeight="true" outlineLevel="0" collapsed="false">
      <c r="A3098" s="1" t="n">
        <v>16303476314</v>
      </c>
      <c r="C3098" s="1" t="n">
        <v>17732950911</v>
      </c>
      <c r="D3098" s="1" t="s">
        <v>17434</v>
      </c>
      <c r="E3098" s="1" t="s">
        <v>16669</v>
      </c>
      <c r="F3098" s="1" t="s">
        <v>17435</v>
      </c>
      <c r="G3098" s="1" t="s">
        <v>22941</v>
      </c>
      <c r="H3098" s="1" t="s">
        <v>1011</v>
      </c>
      <c r="K3098" s="1" t="n">
        <v>2</v>
      </c>
      <c r="L3098" s="1" t="n">
        <v>12</v>
      </c>
      <c r="M3098" s="1" t="n">
        <v>0</v>
      </c>
      <c r="N3098" s="1" t="n">
        <v>0</v>
      </c>
      <c r="O3098" s="1" t="n">
        <v>2</v>
      </c>
      <c r="P3098" s="1" t="n">
        <v>0</v>
      </c>
      <c r="Q3098" s="16" t="n">
        <v>46303</v>
      </c>
      <c r="R3098" s="17" t="n">
        <v>0.932175925925926</v>
      </c>
      <c r="V3098" s="1" t="n">
        <v>0</v>
      </c>
      <c r="X3098" s="1" t="n">
        <v>0</v>
      </c>
      <c r="Y3098" s="1" t="n">
        <v>1</v>
      </c>
      <c r="Z3098" s="1" t="n">
        <v>0</v>
      </c>
      <c r="AA3098" s="1" t="s">
        <v>16673</v>
      </c>
      <c r="AB3098" s="1" t="s">
        <v>22942</v>
      </c>
      <c r="AC3098" s="1" t="n">
        <v>14</v>
      </c>
      <c r="AE3098" s="1" t="s">
        <v>17435</v>
      </c>
      <c r="AF3098" s="1" t="s">
        <v>17616</v>
      </c>
    </row>
    <row r="3099" customFormat="false" ht="15" hidden="false" customHeight="true" outlineLevel="0" collapsed="false">
      <c r="A3099" s="1" t="n">
        <v>12242373103</v>
      </c>
      <c r="C3099" s="1" t="n">
        <v>17732950911</v>
      </c>
      <c r="D3099" s="1" t="s">
        <v>17434</v>
      </c>
      <c r="E3099" s="1" t="s">
        <v>16669</v>
      </c>
      <c r="F3099" s="1" t="s">
        <v>17435</v>
      </c>
      <c r="G3099" s="1" t="s">
        <v>22943</v>
      </c>
      <c r="H3099" s="1" t="s">
        <v>1011</v>
      </c>
      <c r="K3099" s="1" t="n">
        <v>4</v>
      </c>
      <c r="L3099" s="1" t="n">
        <v>19</v>
      </c>
      <c r="M3099" s="1" t="n">
        <v>0</v>
      </c>
      <c r="N3099" s="1" t="n">
        <v>0</v>
      </c>
      <c r="O3099" s="1" t="n">
        <v>4</v>
      </c>
      <c r="P3099" s="1" t="n">
        <v>0</v>
      </c>
      <c r="Q3099" s="16" t="n">
        <v>46303</v>
      </c>
      <c r="R3099" s="17" t="n">
        <v>0.931782407407407</v>
      </c>
      <c r="V3099" s="1" t="n">
        <v>0</v>
      </c>
      <c r="X3099" s="1" t="n">
        <v>0</v>
      </c>
      <c r="Y3099" s="1" t="n">
        <v>1</v>
      </c>
      <c r="Z3099" s="1" t="n">
        <v>0</v>
      </c>
      <c r="AA3099" s="1" t="s">
        <v>16673</v>
      </c>
      <c r="AB3099" s="1" t="s">
        <v>22944</v>
      </c>
      <c r="AC3099" s="1" t="n">
        <v>23</v>
      </c>
      <c r="AE3099" s="1" t="s">
        <v>17435</v>
      </c>
      <c r="AF3099" s="1" t="s">
        <v>17438</v>
      </c>
    </row>
    <row r="3100" customFormat="false" ht="15" hidden="false" customHeight="true" outlineLevel="0" collapsed="false">
      <c r="A3100" s="1" t="n">
        <v>12245959128</v>
      </c>
      <c r="C3100" s="1" t="n">
        <v>17732950911</v>
      </c>
      <c r="D3100" s="1" t="s">
        <v>17434</v>
      </c>
      <c r="E3100" s="1" t="s">
        <v>16669</v>
      </c>
      <c r="F3100" s="1" t="s">
        <v>17435</v>
      </c>
      <c r="H3100" s="1" t="s">
        <v>1132</v>
      </c>
      <c r="K3100" s="1" t="n">
        <v>0</v>
      </c>
      <c r="L3100" s="1" t="n">
        <v>0</v>
      </c>
      <c r="M3100" s="1" t="n">
        <v>0</v>
      </c>
      <c r="N3100" s="1" t="n">
        <v>0</v>
      </c>
      <c r="O3100" s="1" t="n">
        <v>0</v>
      </c>
      <c r="P3100" s="1" t="n">
        <v>0</v>
      </c>
      <c r="Q3100" s="16" t="n">
        <v>46303</v>
      </c>
      <c r="R3100" s="17" t="n">
        <v>0.931666666666667</v>
      </c>
      <c r="V3100" s="1" t="n">
        <v>0</v>
      </c>
      <c r="X3100" s="1" t="n">
        <v>0</v>
      </c>
      <c r="Y3100" s="1" t="n">
        <v>1</v>
      </c>
      <c r="Z3100" s="1" t="n">
        <v>0</v>
      </c>
      <c r="AA3100" s="1" t="s">
        <v>16673</v>
      </c>
      <c r="AB3100" s="1" t="s">
        <v>22945</v>
      </c>
      <c r="AC3100" s="1" t="n">
        <v>0</v>
      </c>
      <c r="AE3100" s="1" t="s">
        <v>16675</v>
      </c>
    </row>
    <row r="3101" customFormat="false" ht="15" hidden="false" customHeight="true" outlineLevel="0" collapsed="false">
      <c r="A3101" s="1" t="n">
        <v>17133766785</v>
      </c>
      <c r="C3101" s="1" t="n">
        <v>13463848810</v>
      </c>
      <c r="D3101" s="1" t="s">
        <v>16890</v>
      </c>
      <c r="E3101" s="1" t="s">
        <v>16669</v>
      </c>
      <c r="F3101" s="1" t="s">
        <v>5684</v>
      </c>
      <c r="G3101" s="1" t="s">
        <v>22946</v>
      </c>
      <c r="H3101" s="1" t="s">
        <v>1011</v>
      </c>
      <c r="K3101" s="1" t="n">
        <v>4</v>
      </c>
      <c r="L3101" s="1" t="n">
        <v>18</v>
      </c>
      <c r="M3101" s="1" t="n">
        <v>0</v>
      </c>
      <c r="N3101" s="1" t="n">
        <v>0</v>
      </c>
      <c r="O3101" s="1" t="n">
        <v>4</v>
      </c>
      <c r="P3101" s="1" t="n">
        <v>0</v>
      </c>
      <c r="Q3101" s="16" t="n">
        <v>46303</v>
      </c>
      <c r="R3101" s="17" t="n">
        <v>0.931446759259259</v>
      </c>
      <c r="V3101" s="1" t="n">
        <v>0</v>
      </c>
      <c r="X3101" s="1" t="n">
        <v>0</v>
      </c>
      <c r="Y3101" s="1" t="n">
        <v>1</v>
      </c>
      <c r="Z3101" s="1" t="n">
        <v>0</v>
      </c>
      <c r="AA3101" s="1" t="s">
        <v>16673</v>
      </c>
      <c r="AB3101" s="1" t="s">
        <v>22947</v>
      </c>
      <c r="AC3101" s="1" t="n">
        <v>18</v>
      </c>
      <c r="AE3101" s="1" t="s">
        <v>5684</v>
      </c>
      <c r="AF3101" s="1" t="s">
        <v>16942</v>
      </c>
    </row>
    <row r="3102" customFormat="false" ht="15" hidden="false" customHeight="true" outlineLevel="0" collapsed="false">
      <c r="A3102" s="1" t="n">
        <v>12813683247</v>
      </c>
      <c r="C3102" s="1" t="n">
        <v>13463848810</v>
      </c>
      <c r="D3102" s="1" t="s">
        <v>16890</v>
      </c>
      <c r="E3102" s="1" t="s">
        <v>16669</v>
      </c>
      <c r="F3102" s="1" t="s">
        <v>5684</v>
      </c>
      <c r="H3102" s="1" t="s">
        <v>1132</v>
      </c>
      <c r="K3102" s="1" t="n">
        <v>0</v>
      </c>
      <c r="L3102" s="1" t="n">
        <v>0</v>
      </c>
      <c r="M3102" s="1" t="n">
        <v>0</v>
      </c>
      <c r="N3102" s="1" t="n">
        <v>0</v>
      </c>
      <c r="O3102" s="1" t="n">
        <v>0</v>
      </c>
      <c r="P3102" s="1" t="n">
        <v>0</v>
      </c>
      <c r="Q3102" s="16" t="n">
        <v>46303</v>
      </c>
      <c r="R3102" s="17" t="n">
        <v>0.931296296296296</v>
      </c>
      <c r="V3102" s="1" t="n">
        <v>0</v>
      </c>
      <c r="X3102" s="1" t="n">
        <v>0</v>
      </c>
      <c r="Y3102" s="1" t="n">
        <v>1</v>
      </c>
      <c r="Z3102" s="1" t="n">
        <v>0</v>
      </c>
      <c r="AA3102" s="1" t="s">
        <v>16673</v>
      </c>
      <c r="AB3102" s="1" t="s">
        <v>22948</v>
      </c>
      <c r="AC3102" s="1" t="n">
        <v>2</v>
      </c>
      <c r="AE3102" s="1" t="s">
        <v>16675</v>
      </c>
    </row>
    <row r="3103" customFormat="false" ht="15" hidden="false" customHeight="true" outlineLevel="0" collapsed="false">
      <c r="A3103" s="1" t="n">
        <v>13128069786</v>
      </c>
      <c r="C3103" s="1" t="n">
        <v>17732950911</v>
      </c>
      <c r="D3103" s="1" t="s">
        <v>17434</v>
      </c>
      <c r="E3103" s="1" t="s">
        <v>16669</v>
      </c>
      <c r="F3103" s="1" t="s">
        <v>17435</v>
      </c>
      <c r="G3103" s="1" t="s">
        <v>22949</v>
      </c>
      <c r="H3103" s="1" t="s">
        <v>1011</v>
      </c>
      <c r="K3103" s="1" t="n">
        <v>3</v>
      </c>
      <c r="L3103" s="1" t="n">
        <v>20</v>
      </c>
      <c r="M3103" s="1" t="n">
        <v>0</v>
      </c>
      <c r="N3103" s="1" t="n">
        <v>0</v>
      </c>
      <c r="O3103" s="1" t="n">
        <v>3</v>
      </c>
      <c r="P3103" s="1" t="n">
        <v>0</v>
      </c>
      <c r="Q3103" s="16" t="n">
        <v>46303</v>
      </c>
      <c r="R3103" s="17" t="n">
        <v>0.931215277777778</v>
      </c>
      <c r="V3103" s="1" t="n">
        <v>0</v>
      </c>
      <c r="X3103" s="1" t="n">
        <v>0</v>
      </c>
      <c r="Y3103" s="1" t="n">
        <v>1</v>
      </c>
      <c r="Z3103" s="1" t="n">
        <v>0</v>
      </c>
      <c r="AA3103" s="1" t="s">
        <v>16673</v>
      </c>
      <c r="AB3103" s="1" t="s">
        <v>22950</v>
      </c>
      <c r="AC3103" s="1" t="n">
        <v>27</v>
      </c>
      <c r="AE3103" s="1" t="s">
        <v>17435</v>
      </c>
      <c r="AF3103" s="1" t="s">
        <v>17495</v>
      </c>
    </row>
    <row r="3104" customFormat="false" ht="15" hidden="false" customHeight="true" outlineLevel="0" collapsed="false">
      <c r="A3104" s="1" t="n">
        <v>18165894653</v>
      </c>
      <c r="C3104" s="1" t="n">
        <v>13463848810</v>
      </c>
      <c r="D3104" s="1" t="s">
        <v>16890</v>
      </c>
      <c r="E3104" s="1" t="s">
        <v>16669</v>
      </c>
      <c r="F3104" s="1" t="s">
        <v>5684</v>
      </c>
      <c r="G3104" s="1" t="s">
        <v>22951</v>
      </c>
      <c r="H3104" s="1" t="s">
        <v>1011</v>
      </c>
      <c r="K3104" s="1" t="n">
        <v>38</v>
      </c>
      <c r="L3104" s="1" t="n">
        <v>16</v>
      </c>
      <c r="M3104" s="1" t="n">
        <v>0</v>
      </c>
      <c r="N3104" s="1" t="n">
        <v>0</v>
      </c>
      <c r="O3104" s="1" t="n">
        <v>38</v>
      </c>
      <c r="P3104" s="1" t="n">
        <v>0</v>
      </c>
      <c r="Q3104" s="16" t="n">
        <v>46303</v>
      </c>
      <c r="R3104" s="17" t="n">
        <v>0.93037037037037</v>
      </c>
      <c r="S3104" s="1" t="s">
        <v>17237</v>
      </c>
      <c r="V3104" s="1" t="n">
        <v>0</v>
      </c>
      <c r="X3104" s="1" t="n">
        <v>0</v>
      </c>
      <c r="Y3104" s="1" t="n">
        <v>1</v>
      </c>
      <c r="Z3104" s="1" t="n">
        <v>0</v>
      </c>
      <c r="AA3104" s="1" t="s">
        <v>16673</v>
      </c>
      <c r="AB3104" s="1" t="s">
        <v>22952</v>
      </c>
      <c r="AC3104" s="1" t="n">
        <v>16</v>
      </c>
      <c r="AE3104" s="1" t="s">
        <v>16675</v>
      </c>
      <c r="AF3104" s="1" t="s">
        <v>18508</v>
      </c>
    </row>
    <row r="3105" customFormat="false" ht="15" hidden="false" customHeight="true" outlineLevel="0" collapsed="false">
      <c r="A3105" s="1" t="n">
        <v>17138210210</v>
      </c>
      <c r="C3105" s="1" t="n">
        <v>13463848810</v>
      </c>
      <c r="D3105" s="1" t="s">
        <v>16890</v>
      </c>
      <c r="E3105" s="1" t="s">
        <v>16669</v>
      </c>
      <c r="F3105" s="1" t="s">
        <v>5684</v>
      </c>
      <c r="H3105" s="1" t="s">
        <v>1150</v>
      </c>
      <c r="K3105" s="1" t="n">
        <v>0</v>
      </c>
      <c r="L3105" s="1" t="n">
        <v>47</v>
      </c>
      <c r="M3105" s="1" t="n">
        <v>0</v>
      </c>
      <c r="N3105" s="1" t="n">
        <v>0</v>
      </c>
      <c r="O3105" s="1" t="n">
        <v>0</v>
      </c>
      <c r="P3105" s="1" t="n">
        <v>0</v>
      </c>
      <c r="Q3105" s="16" t="n">
        <v>46303</v>
      </c>
      <c r="R3105" s="17" t="n">
        <v>0.929722222222222</v>
      </c>
      <c r="V3105" s="1" t="n">
        <v>0</v>
      </c>
      <c r="X3105" s="1" t="n">
        <v>0</v>
      </c>
      <c r="Y3105" s="1" t="n">
        <v>1</v>
      </c>
      <c r="Z3105" s="1" t="n">
        <v>0</v>
      </c>
      <c r="AA3105" s="1" t="s">
        <v>16673</v>
      </c>
      <c r="AB3105" s="1" t="s">
        <v>22953</v>
      </c>
      <c r="AC3105" s="1" t="n">
        <v>0</v>
      </c>
      <c r="AE3105" s="1" t="s">
        <v>5684</v>
      </c>
    </row>
    <row r="3106" customFormat="false" ht="15" hidden="false" customHeight="true" outlineLevel="0" collapsed="false">
      <c r="A3106" s="1" t="n">
        <v>17133917160</v>
      </c>
      <c r="C3106" s="1" t="n">
        <v>13463848810</v>
      </c>
      <c r="D3106" s="1" t="s">
        <v>16890</v>
      </c>
      <c r="E3106" s="1" t="s">
        <v>16669</v>
      </c>
      <c r="F3106" s="1" t="s">
        <v>5684</v>
      </c>
      <c r="G3106" s="1" t="s">
        <v>22954</v>
      </c>
      <c r="H3106" s="1" t="s">
        <v>1011</v>
      </c>
      <c r="K3106" s="1" t="n">
        <v>21</v>
      </c>
      <c r="L3106" s="1" t="n">
        <v>0</v>
      </c>
      <c r="M3106" s="1" t="n">
        <v>0</v>
      </c>
      <c r="N3106" s="1" t="n">
        <v>0</v>
      </c>
      <c r="O3106" s="1" t="n">
        <v>21</v>
      </c>
      <c r="P3106" s="1" t="n">
        <v>0</v>
      </c>
      <c r="Q3106" s="16" t="n">
        <v>46303</v>
      </c>
      <c r="R3106" s="17" t="n">
        <v>0.929351851851852</v>
      </c>
      <c r="V3106" s="1" t="n">
        <v>0</v>
      </c>
      <c r="X3106" s="1" t="n">
        <v>0</v>
      </c>
      <c r="Y3106" s="1" t="n">
        <v>1</v>
      </c>
      <c r="Z3106" s="1" t="n">
        <v>0</v>
      </c>
      <c r="AA3106" s="1" t="s">
        <v>16673</v>
      </c>
      <c r="AB3106" s="1" t="s">
        <v>22955</v>
      </c>
      <c r="AC3106" s="1" t="n">
        <v>1</v>
      </c>
      <c r="AE3106" s="1" t="s">
        <v>16675</v>
      </c>
      <c r="AF3106" s="1" t="s">
        <v>22956</v>
      </c>
    </row>
    <row r="3107" customFormat="false" ht="15" hidden="false" customHeight="true" outlineLevel="0" collapsed="false">
      <c r="A3107" s="1" t="n">
        <v>12814364972</v>
      </c>
      <c r="C3107" s="1" t="n">
        <v>13463848810</v>
      </c>
      <c r="D3107" s="1" t="s">
        <v>16890</v>
      </c>
      <c r="E3107" s="1" t="s">
        <v>16669</v>
      </c>
      <c r="F3107" s="1" t="s">
        <v>5684</v>
      </c>
      <c r="G3107" s="1" t="s">
        <v>22957</v>
      </c>
      <c r="H3107" s="1" t="s">
        <v>1011</v>
      </c>
      <c r="K3107" s="1" t="n">
        <v>6</v>
      </c>
      <c r="L3107" s="1" t="n">
        <v>15</v>
      </c>
      <c r="M3107" s="1" t="n">
        <v>0</v>
      </c>
      <c r="N3107" s="1" t="n">
        <v>0</v>
      </c>
      <c r="O3107" s="1" t="n">
        <v>6</v>
      </c>
      <c r="P3107" s="1" t="n">
        <v>0</v>
      </c>
      <c r="Q3107" s="16" t="n">
        <v>46303</v>
      </c>
      <c r="R3107" s="17" t="n">
        <v>0.9290625</v>
      </c>
      <c r="V3107" s="1" t="n">
        <v>0</v>
      </c>
      <c r="X3107" s="1" t="n">
        <v>0</v>
      </c>
      <c r="Y3107" s="1" t="n">
        <v>1</v>
      </c>
      <c r="Z3107" s="1" t="n">
        <v>0</v>
      </c>
      <c r="AA3107" s="1" t="s">
        <v>16673</v>
      </c>
      <c r="AB3107" s="1" t="s">
        <v>22958</v>
      </c>
      <c r="AC3107" s="1" t="n">
        <v>16</v>
      </c>
      <c r="AE3107" s="1" t="s">
        <v>5684</v>
      </c>
      <c r="AF3107" s="1" t="s">
        <v>17044</v>
      </c>
    </row>
    <row r="3108" customFormat="false" ht="15" hidden="false" customHeight="true" outlineLevel="0" collapsed="false">
      <c r="A3108" s="1" t="n">
        <v>12812220872</v>
      </c>
      <c r="C3108" s="1" t="n">
        <v>13463848810</v>
      </c>
      <c r="D3108" s="1" t="s">
        <v>16890</v>
      </c>
      <c r="E3108" s="1" t="s">
        <v>16669</v>
      </c>
      <c r="F3108" s="1" t="s">
        <v>5684</v>
      </c>
      <c r="G3108" s="1" t="s">
        <v>22959</v>
      </c>
      <c r="H3108" s="1" t="s">
        <v>1011</v>
      </c>
      <c r="K3108" s="1" t="n">
        <v>2</v>
      </c>
      <c r="L3108" s="1" t="n">
        <v>19</v>
      </c>
      <c r="M3108" s="1" t="n">
        <v>0</v>
      </c>
      <c r="N3108" s="1" t="n">
        <v>0</v>
      </c>
      <c r="O3108" s="1" t="n">
        <v>2</v>
      </c>
      <c r="P3108" s="1" t="n">
        <v>0</v>
      </c>
      <c r="Q3108" s="16" t="n">
        <v>46303</v>
      </c>
      <c r="R3108" s="17" t="n">
        <v>0.928726851851852</v>
      </c>
      <c r="V3108" s="1" t="n">
        <v>0</v>
      </c>
      <c r="X3108" s="1" t="n">
        <v>0</v>
      </c>
      <c r="Y3108" s="1" t="n">
        <v>1</v>
      </c>
      <c r="Z3108" s="1" t="n">
        <v>0</v>
      </c>
      <c r="AA3108" s="1" t="s">
        <v>16673</v>
      </c>
      <c r="AB3108" s="1" t="s">
        <v>22960</v>
      </c>
      <c r="AC3108" s="1" t="n">
        <v>23</v>
      </c>
      <c r="AE3108" s="1" t="s">
        <v>5684</v>
      </c>
      <c r="AF3108" s="1" t="s">
        <v>16973</v>
      </c>
    </row>
    <row r="3109" customFormat="false" ht="15" hidden="false" customHeight="true" outlineLevel="0" collapsed="false">
      <c r="A3109" s="1" t="n">
        <v>17132808043</v>
      </c>
      <c r="C3109" s="1" t="n">
        <v>13463848810</v>
      </c>
      <c r="D3109" s="1" t="s">
        <v>16890</v>
      </c>
      <c r="E3109" s="1" t="s">
        <v>16669</v>
      </c>
      <c r="F3109" s="1" t="s">
        <v>5684</v>
      </c>
      <c r="G3109" s="1" t="s">
        <v>22961</v>
      </c>
      <c r="H3109" s="1" t="s">
        <v>1011</v>
      </c>
      <c r="K3109" s="1" t="n">
        <v>6</v>
      </c>
      <c r="L3109" s="1" t="n">
        <v>1</v>
      </c>
      <c r="M3109" s="1" t="n">
        <v>0</v>
      </c>
      <c r="N3109" s="1" t="n">
        <v>0</v>
      </c>
      <c r="O3109" s="1" t="n">
        <v>6</v>
      </c>
      <c r="P3109" s="1" t="n">
        <v>0</v>
      </c>
      <c r="Q3109" s="16" t="n">
        <v>46303</v>
      </c>
      <c r="R3109" s="17" t="n">
        <v>0.928541666666667</v>
      </c>
      <c r="V3109" s="1" t="n">
        <v>0</v>
      </c>
      <c r="X3109" s="1" t="n">
        <v>0</v>
      </c>
      <c r="Y3109" s="1" t="n">
        <v>1</v>
      </c>
      <c r="Z3109" s="1" t="n">
        <v>0</v>
      </c>
      <c r="AA3109" s="1" t="s">
        <v>16673</v>
      </c>
      <c r="AB3109" s="1" t="s">
        <v>22962</v>
      </c>
      <c r="AC3109" s="1" t="n">
        <v>3</v>
      </c>
      <c r="AE3109" s="1" t="s">
        <v>5684</v>
      </c>
      <c r="AF3109" s="1" t="s">
        <v>16929</v>
      </c>
    </row>
    <row r="3110" customFormat="false" ht="15" hidden="false" customHeight="true" outlineLevel="0" collapsed="false">
      <c r="A3110" s="1" t="n">
        <v>17134638011</v>
      </c>
      <c r="C3110" s="1" t="n">
        <v>13463848810</v>
      </c>
      <c r="D3110" s="1" t="s">
        <v>16890</v>
      </c>
      <c r="E3110" s="1" t="s">
        <v>16669</v>
      </c>
      <c r="F3110" s="1" t="s">
        <v>5684</v>
      </c>
      <c r="G3110" s="1" t="s">
        <v>22963</v>
      </c>
      <c r="H3110" s="1" t="s">
        <v>1011</v>
      </c>
      <c r="K3110" s="1" t="n">
        <v>6</v>
      </c>
      <c r="L3110" s="1" t="n">
        <v>0</v>
      </c>
      <c r="M3110" s="1" t="n">
        <v>0</v>
      </c>
      <c r="N3110" s="1" t="n">
        <v>0</v>
      </c>
      <c r="O3110" s="1" t="n">
        <v>6</v>
      </c>
      <c r="P3110" s="1" t="n">
        <v>0</v>
      </c>
      <c r="Q3110" s="16" t="n">
        <v>46303</v>
      </c>
      <c r="R3110" s="17" t="n">
        <v>0.928414351851852</v>
      </c>
      <c r="V3110" s="1" t="n">
        <v>0</v>
      </c>
      <c r="X3110" s="1" t="n">
        <v>0</v>
      </c>
      <c r="Y3110" s="1" t="n">
        <v>1</v>
      </c>
      <c r="Z3110" s="1" t="n">
        <v>0</v>
      </c>
      <c r="AA3110" s="1" t="s">
        <v>16673</v>
      </c>
      <c r="AB3110" s="1" t="s">
        <v>22964</v>
      </c>
      <c r="AC3110" s="1" t="n">
        <v>0</v>
      </c>
      <c r="AE3110" s="1" t="s">
        <v>5684</v>
      </c>
      <c r="AF3110" s="1" t="s">
        <v>17022</v>
      </c>
    </row>
    <row r="3111" customFormat="false" ht="15" hidden="false" customHeight="true" outlineLevel="0" collapsed="false">
      <c r="A3111" s="1" t="n">
        <v>12814334309</v>
      </c>
      <c r="C3111" s="1" t="n">
        <v>13463848810</v>
      </c>
      <c r="D3111" s="1" t="s">
        <v>16890</v>
      </c>
      <c r="E3111" s="1" t="s">
        <v>16669</v>
      </c>
      <c r="F3111" s="1" t="s">
        <v>5684</v>
      </c>
      <c r="H3111" s="1" t="s">
        <v>1150</v>
      </c>
      <c r="K3111" s="1" t="n">
        <v>0</v>
      </c>
      <c r="L3111" s="1" t="n">
        <v>19</v>
      </c>
      <c r="M3111" s="1" t="n">
        <v>0</v>
      </c>
      <c r="N3111" s="1" t="n">
        <v>0</v>
      </c>
      <c r="O3111" s="1" t="n">
        <v>0</v>
      </c>
      <c r="P3111" s="1" t="n">
        <v>0</v>
      </c>
      <c r="Q3111" s="16" t="n">
        <v>46303</v>
      </c>
      <c r="R3111" s="17" t="n">
        <v>0.9278125</v>
      </c>
      <c r="V3111" s="1" t="n">
        <v>0</v>
      </c>
      <c r="X3111" s="1" t="n">
        <v>0</v>
      </c>
      <c r="Y3111" s="1" t="n">
        <v>1</v>
      </c>
      <c r="Z3111" s="1" t="n">
        <v>0</v>
      </c>
      <c r="AA3111" s="1" t="s">
        <v>16673</v>
      </c>
      <c r="AB3111" s="1" t="s">
        <v>22965</v>
      </c>
      <c r="AC3111" s="1" t="n">
        <v>20</v>
      </c>
      <c r="AE3111" s="1" t="s">
        <v>16675</v>
      </c>
    </row>
    <row r="3112" customFormat="false" ht="15" hidden="false" customHeight="true" outlineLevel="0" collapsed="false">
      <c r="A3112" s="1" t="n">
        <v>17133929640</v>
      </c>
      <c r="C3112" s="1" t="n">
        <v>13463848810</v>
      </c>
      <c r="D3112" s="1" t="s">
        <v>16890</v>
      </c>
      <c r="E3112" s="1" t="s">
        <v>16669</v>
      </c>
      <c r="F3112" s="1" t="s">
        <v>5684</v>
      </c>
      <c r="G3112" s="1" t="s">
        <v>22966</v>
      </c>
      <c r="H3112" s="1" t="s">
        <v>1011</v>
      </c>
      <c r="K3112" s="1" t="n">
        <v>22</v>
      </c>
      <c r="L3112" s="1" t="n">
        <v>2</v>
      </c>
      <c r="M3112" s="1" t="n">
        <v>0</v>
      </c>
      <c r="N3112" s="1" t="n">
        <v>0</v>
      </c>
      <c r="O3112" s="1" t="n">
        <v>22</v>
      </c>
      <c r="P3112" s="1" t="n">
        <v>0</v>
      </c>
      <c r="Q3112" s="16" t="n">
        <v>46303</v>
      </c>
      <c r="R3112" s="17" t="n">
        <v>0.927233796296296</v>
      </c>
      <c r="S3112" s="1" t="s">
        <v>17237</v>
      </c>
      <c r="V3112" s="1" t="n">
        <v>0</v>
      </c>
      <c r="X3112" s="1" t="n">
        <v>0</v>
      </c>
      <c r="Y3112" s="1" t="n">
        <v>1</v>
      </c>
      <c r="Z3112" s="1" t="n">
        <v>0</v>
      </c>
      <c r="AA3112" s="1" t="s">
        <v>16673</v>
      </c>
      <c r="AB3112" s="1" t="s">
        <v>22967</v>
      </c>
      <c r="AC3112" s="1" t="n">
        <v>5</v>
      </c>
      <c r="AE3112" s="1" t="s">
        <v>5684</v>
      </c>
      <c r="AF3112" s="1" t="s">
        <v>18482</v>
      </c>
    </row>
    <row r="3113" customFormat="false" ht="15" hidden="false" customHeight="true" outlineLevel="0" collapsed="false">
      <c r="A3113" s="1" t="n">
        <v>18323361783</v>
      </c>
      <c r="C3113" s="1" t="n">
        <v>13463848810</v>
      </c>
      <c r="D3113" s="1" t="s">
        <v>16890</v>
      </c>
      <c r="E3113" s="1" t="s">
        <v>16669</v>
      </c>
      <c r="F3113" s="1" t="s">
        <v>5684</v>
      </c>
      <c r="G3113" s="1" t="s">
        <v>22968</v>
      </c>
      <c r="H3113" s="1" t="s">
        <v>1011</v>
      </c>
      <c r="K3113" s="1" t="n">
        <v>4</v>
      </c>
      <c r="L3113" s="1" t="n">
        <v>20</v>
      </c>
      <c r="M3113" s="1" t="n">
        <v>0</v>
      </c>
      <c r="N3113" s="1" t="n">
        <v>0</v>
      </c>
      <c r="O3113" s="1" t="n">
        <v>4</v>
      </c>
      <c r="P3113" s="1" t="n">
        <v>0</v>
      </c>
      <c r="Q3113" s="16" t="n">
        <v>46303</v>
      </c>
      <c r="R3113" s="17" t="n">
        <v>0.926840277777778</v>
      </c>
      <c r="V3113" s="1" t="n">
        <v>0</v>
      </c>
      <c r="X3113" s="1" t="n">
        <v>0</v>
      </c>
      <c r="Y3113" s="1" t="n">
        <v>1</v>
      </c>
      <c r="Z3113" s="1" t="n">
        <v>0</v>
      </c>
      <c r="AA3113" s="1" t="s">
        <v>16673</v>
      </c>
      <c r="AB3113" s="1" t="s">
        <v>22969</v>
      </c>
      <c r="AC3113" s="1" t="n">
        <v>25</v>
      </c>
      <c r="AE3113" s="1" t="s">
        <v>5684</v>
      </c>
      <c r="AF3113" s="1" t="s">
        <v>16942</v>
      </c>
    </row>
    <row r="3114" customFormat="false" ht="15" hidden="false" customHeight="true" outlineLevel="0" collapsed="false">
      <c r="A3114" s="1" t="n">
        <v>17135020396</v>
      </c>
      <c r="C3114" s="1" t="n">
        <v>13463848810</v>
      </c>
      <c r="D3114" s="1" t="s">
        <v>16890</v>
      </c>
      <c r="E3114" s="1" t="s">
        <v>16669</v>
      </c>
      <c r="F3114" s="1" t="s">
        <v>5684</v>
      </c>
      <c r="G3114" s="1" t="s">
        <v>22970</v>
      </c>
      <c r="H3114" s="1" t="s">
        <v>1011</v>
      </c>
      <c r="K3114" s="1" t="n">
        <v>5</v>
      </c>
      <c r="L3114" s="1" t="n">
        <v>21</v>
      </c>
      <c r="M3114" s="1" t="n">
        <v>0</v>
      </c>
      <c r="N3114" s="1" t="n">
        <v>0</v>
      </c>
      <c r="O3114" s="1" t="n">
        <v>5</v>
      </c>
      <c r="P3114" s="1" t="n">
        <v>0</v>
      </c>
      <c r="Q3114" s="16" t="n">
        <v>46303</v>
      </c>
      <c r="R3114" s="17" t="n">
        <v>0.926458333333333</v>
      </c>
      <c r="V3114" s="1" t="n">
        <v>0</v>
      </c>
      <c r="X3114" s="1" t="n">
        <v>0</v>
      </c>
      <c r="Y3114" s="1" t="n">
        <v>1</v>
      </c>
      <c r="Z3114" s="1" t="n">
        <v>0</v>
      </c>
      <c r="AA3114" s="1" t="s">
        <v>16673</v>
      </c>
      <c r="AB3114" s="1" t="s">
        <v>22971</v>
      </c>
      <c r="AC3114" s="1" t="n">
        <v>24</v>
      </c>
      <c r="AE3114" s="1" t="s">
        <v>5684</v>
      </c>
      <c r="AF3114" s="1" t="s">
        <v>17044</v>
      </c>
    </row>
    <row r="3115" customFormat="false" ht="15" hidden="false" customHeight="true" outlineLevel="0" collapsed="false">
      <c r="A3115" s="1" t="n">
        <v>17132926114</v>
      </c>
      <c r="C3115" s="1" t="n">
        <v>13463848810</v>
      </c>
      <c r="D3115" s="1" t="s">
        <v>16890</v>
      </c>
      <c r="E3115" s="1" t="s">
        <v>16669</v>
      </c>
      <c r="F3115" s="1" t="s">
        <v>5684</v>
      </c>
      <c r="G3115" s="1" t="s">
        <v>22972</v>
      </c>
      <c r="H3115" s="1" t="s">
        <v>1011</v>
      </c>
      <c r="K3115" s="1" t="n">
        <v>31</v>
      </c>
      <c r="L3115" s="1" t="n">
        <v>14</v>
      </c>
      <c r="M3115" s="1" t="n">
        <v>0</v>
      </c>
      <c r="N3115" s="1" t="n">
        <v>0</v>
      </c>
      <c r="O3115" s="1" t="n">
        <v>31</v>
      </c>
      <c r="P3115" s="1" t="n">
        <v>0</v>
      </c>
      <c r="Q3115" s="16" t="n">
        <v>46303</v>
      </c>
      <c r="R3115" s="17" t="n">
        <v>0.925625</v>
      </c>
      <c r="S3115" s="1" t="s">
        <v>16909</v>
      </c>
      <c r="V3115" s="1" t="n">
        <v>0</v>
      </c>
      <c r="X3115" s="1" t="n">
        <v>0</v>
      </c>
      <c r="Y3115" s="1" t="n">
        <v>1</v>
      </c>
      <c r="Z3115" s="1" t="n">
        <v>0</v>
      </c>
      <c r="AA3115" s="1" t="s">
        <v>16673</v>
      </c>
      <c r="AB3115" s="1" t="s">
        <v>22973</v>
      </c>
      <c r="AC3115" s="1" t="n">
        <v>14</v>
      </c>
      <c r="AE3115" s="1" t="s">
        <v>5684</v>
      </c>
      <c r="AF3115" s="1" t="s">
        <v>19771</v>
      </c>
    </row>
    <row r="3116" customFormat="false" ht="15" hidden="false" customHeight="true" outlineLevel="0" collapsed="false">
      <c r="A3116" s="1" t="n">
        <v>18322620728</v>
      </c>
      <c r="C3116" s="1" t="n">
        <v>13463848810</v>
      </c>
      <c r="D3116" s="1" t="s">
        <v>16890</v>
      </c>
      <c r="E3116" s="1" t="s">
        <v>16669</v>
      </c>
      <c r="F3116" s="1" t="s">
        <v>5684</v>
      </c>
      <c r="G3116" s="1" t="s">
        <v>22974</v>
      </c>
      <c r="H3116" s="1" t="s">
        <v>1011</v>
      </c>
      <c r="K3116" s="1" t="n">
        <v>43</v>
      </c>
      <c r="L3116" s="1" t="n">
        <v>0</v>
      </c>
      <c r="M3116" s="1" t="n">
        <v>0</v>
      </c>
      <c r="N3116" s="1" t="n">
        <v>0</v>
      </c>
      <c r="O3116" s="1" t="n">
        <v>43</v>
      </c>
      <c r="P3116" s="1" t="n">
        <v>0</v>
      </c>
      <c r="Q3116" s="16" t="n">
        <v>46303</v>
      </c>
      <c r="R3116" s="17" t="n">
        <v>0.925046296296296</v>
      </c>
      <c r="V3116" s="1" t="n">
        <v>0</v>
      </c>
      <c r="X3116" s="1" t="n">
        <v>0</v>
      </c>
      <c r="Y3116" s="1" t="n">
        <v>1</v>
      </c>
      <c r="Z3116" s="1" t="n">
        <v>0</v>
      </c>
      <c r="AA3116" s="1" t="s">
        <v>16673</v>
      </c>
      <c r="AB3116" s="1" t="s">
        <v>22975</v>
      </c>
      <c r="AC3116" s="1" t="n">
        <v>2</v>
      </c>
      <c r="AE3116" s="1" t="s">
        <v>5684</v>
      </c>
      <c r="AF3116" s="1" t="s">
        <v>22976</v>
      </c>
    </row>
    <row r="3117" customFormat="false" ht="15" hidden="false" customHeight="true" outlineLevel="0" collapsed="false">
      <c r="A3117" s="1" t="n">
        <v>17136217344</v>
      </c>
      <c r="C3117" s="1" t="n">
        <v>13463848810</v>
      </c>
      <c r="D3117" s="1" t="s">
        <v>16890</v>
      </c>
      <c r="E3117" s="1" t="s">
        <v>16669</v>
      </c>
      <c r="F3117" s="1" t="s">
        <v>5684</v>
      </c>
      <c r="G3117" s="1" t="s">
        <v>22977</v>
      </c>
      <c r="H3117" s="1" t="s">
        <v>1011</v>
      </c>
      <c r="K3117" s="1" t="n">
        <v>10</v>
      </c>
      <c r="L3117" s="1" t="n">
        <v>0</v>
      </c>
      <c r="M3117" s="1" t="n">
        <v>0</v>
      </c>
      <c r="N3117" s="1" t="n">
        <v>0</v>
      </c>
      <c r="O3117" s="1" t="n">
        <v>10</v>
      </c>
      <c r="P3117" s="1" t="n">
        <v>0</v>
      </c>
      <c r="Q3117" s="16" t="n">
        <v>46303</v>
      </c>
      <c r="R3117" s="17" t="n">
        <v>0.924861111111111</v>
      </c>
      <c r="V3117" s="1" t="n">
        <v>0</v>
      </c>
      <c r="X3117" s="1" t="n">
        <v>0</v>
      </c>
      <c r="Y3117" s="1" t="n">
        <v>1</v>
      </c>
      <c r="Z3117" s="1" t="n">
        <v>0</v>
      </c>
      <c r="AA3117" s="1" t="s">
        <v>16673</v>
      </c>
      <c r="AB3117" s="1" t="s">
        <v>22978</v>
      </c>
      <c r="AC3117" s="1" t="n">
        <v>1</v>
      </c>
      <c r="AE3117" s="1" t="s">
        <v>5684</v>
      </c>
      <c r="AF3117" s="1" t="s">
        <v>17268</v>
      </c>
    </row>
    <row r="3118" customFormat="false" ht="15" hidden="false" customHeight="true" outlineLevel="0" collapsed="false">
      <c r="A3118" s="1" t="n">
        <v>14045093577</v>
      </c>
      <c r="C3118" s="1" t="n">
        <v>13463848810</v>
      </c>
      <c r="D3118" s="1" t="s">
        <v>16890</v>
      </c>
      <c r="E3118" s="1" t="s">
        <v>16669</v>
      </c>
      <c r="F3118" s="1" t="s">
        <v>5684</v>
      </c>
      <c r="G3118" s="1" t="s">
        <v>22979</v>
      </c>
      <c r="H3118" s="1" t="s">
        <v>1011</v>
      </c>
      <c r="K3118" s="1" t="n">
        <v>1</v>
      </c>
      <c r="L3118" s="1" t="n">
        <v>27</v>
      </c>
      <c r="M3118" s="1" t="n">
        <v>0</v>
      </c>
      <c r="N3118" s="1" t="n">
        <v>0</v>
      </c>
      <c r="O3118" s="1" t="n">
        <v>1</v>
      </c>
      <c r="P3118" s="1" t="n">
        <v>0</v>
      </c>
      <c r="Q3118" s="16" t="n">
        <v>46303</v>
      </c>
      <c r="R3118" s="17" t="n">
        <v>0.924444444444444</v>
      </c>
      <c r="V3118" s="1" t="n">
        <v>0</v>
      </c>
      <c r="X3118" s="1" t="n">
        <v>0</v>
      </c>
      <c r="Y3118" s="1" t="n">
        <v>1</v>
      </c>
      <c r="Z3118" s="1" t="n">
        <v>0</v>
      </c>
      <c r="AA3118" s="1" t="s">
        <v>16673</v>
      </c>
      <c r="AB3118" s="1" t="s">
        <v>22980</v>
      </c>
      <c r="AC3118" s="1" t="n">
        <v>30</v>
      </c>
      <c r="AE3118" s="1" t="s">
        <v>5684</v>
      </c>
      <c r="AF3118" s="1" t="s">
        <v>17176</v>
      </c>
    </row>
    <row r="3119" customFormat="false" ht="15" hidden="false" customHeight="true" outlineLevel="0" collapsed="false">
      <c r="A3119" s="1" t="n">
        <v>13462402338</v>
      </c>
      <c r="C3119" s="1" t="n">
        <v>13463848810</v>
      </c>
      <c r="D3119" s="1" t="s">
        <v>16890</v>
      </c>
      <c r="E3119" s="1" t="s">
        <v>16669</v>
      </c>
      <c r="F3119" s="1" t="s">
        <v>5684</v>
      </c>
      <c r="H3119" s="1" t="s">
        <v>1165</v>
      </c>
      <c r="K3119" s="1" t="n">
        <v>0</v>
      </c>
      <c r="L3119" s="1" t="n">
        <v>0</v>
      </c>
      <c r="M3119" s="1" t="n">
        <v>0</v>
      </c>
      <c r="N3119" s="1" t="n">
        <v>0</v>
      </c>
      <c r="O3119" s="1" t="n">
        <v>0</v>
      </c>
      <c r="P3119" s="1" t="n">
        <v>0</v>
      </c>
      <c r="Q3119" s="16" t="n">
        <v>46303</v>
      </c>
      <c r="R3119" s="17" t="n">
        <v>0.924236111111111</v>
      </c>
      <c r="V3119" s="1" t="n">
        <v>0</v>
      </c>
      <c r="X3119" s="1" t="n">
        <v>0</v>
      </c>
      <c r="Y3119" s="1" t="n">
        <v>1</v>
      </c>
      <c r="Z3119" s="1" t="n">
        <v>0</v>
      </c>
      <c r="AA3119" s="1" t="s">
        <v>16673</v>
      </c>
      <c r="AB3119" s="1" t="s">
        <v>22981</v>
      </c>
      <c r="AC3119" s="1" t="n">
        <v>0</v>
      </c>
      <c r="AE3119" s="1" t="s">
        <v>16675</v>
      </c>
    </row>
    <row r="3120" customFormat="false" ht="15" hidden="false" customHeight="true" outlineLevel="0" collapsed="false">
      <c r="A3120" s="1" t="n">
        <v>17138187870</v>
      </c>
      <c r="C3120" s="1" t="n">
        <v>13463848810</v>
      </c>
      <c r="D3120" s="1" t="s">
        <v>16890</v>
      </c>
      <c r="E3120" s="1" t="s">
        <v>16669</v>
      </c>
      <c r="F3120" s="1" t="s">
        <v>5684</v>
      </c>
      <c r="G3120" s="1" t="s">
        <v>22982</v>
      </c>
      <c r="H3120" s="1" t="s">
        <v>1011</v>
      </c>
      <c r="K3120" s="1" t="n">
        <v>4</v>
      </c>
      <c r="L3120" s="1" t="n">
        <v>10</v>
      </c>
      <c r="M3120" s="1" t="n">
        <v>0</v>
      </c>
      <c r="N3120" s="1" t="n">
        <v>0</v>
      </c>
      <c r="O3120" s="1" t="n">
        <v>4</v>
      </c>
      <c r="P3120" s="1" t="n">
        <v>0</v>
      </c>
      <c r="Q3120" s="16" t="n">
        <v>46303</v>
      </c>
      <c r="R3120" s="17" t="n">
        <v>0.923900462962963</v>
      </c>
      <c r="V3120" s="1" t="n">
        <v>0</v>
      </c>
      <c r="X3120" s="1" t="n">
        <v>0</v>
      </c>
      <c r="Y3120" s="1" t="n">
        <v>1</v>
      </c>
      <c r="Z3120" s="1" t="n">
        <v>0</v>
      </c>
      <c r="AA3120" s="1" t="s">
        <v>16673</v>
      </c>
      <c r="AB3120" s="1" t="s">
        <v>22983</v>
      </c>
      <c r="AC3120" s="1" t="n">
        <v>18</v>
      </c>
      <c r="AE3120" s="1" t="s">
        <v>5684</v>
      </c>
      <c r="AF3120" s="1" t="s">
        <v>16929</v>
      </c>
    </row>
    <row r="3121" customFormat="false" ht="15" hidden="false" customHeight="true" outlineLevel="0" collapsed="false">
      <c r="A3121" s="1" t="n">
        <v>12106417948</v>
      </c>
      <c r="C3121" s="1" t="n">
        <v>13463848810</v>
      </c>
      <c r="D3121" s="1" t="s">
        <v>16890</v>
      </c>
      <c r="E3121" s="1" t="s">
        <v>16669</v>
      </c>
      <c r="F3121" s="1" t="s">
        <v>5684</v>
      </c>
      <c r="G3121" s="1" t="s">
        <v>22984</v>
      </c>
      <c r="H3121" s="1" t="s">
        <v>1011</v>
      </c>
      <c r="K3121" s="1" t="n">
        <v>42</v>
      </c>
      <c r="L3121" s="1" t="n">
        <v>0</v>
      </c>
      <c r="M3121" s="1" t="n">
        <v>0</v>
      </c>
      <c r="N3121" s="1" t="n">
        <v>0</v>
      </c>
      <c r="O3121" s="1" t="n">
        <v>42</v>
      </c>
      <c r="P3121" s="1" t="n">
        <v>0</v>
      </c>
      <c r="Q3121" s="16" t="n">
        <v>46303</v>
      </c>
      <c r="R3121" s="17" t="n">
        <v>0.923101851851852</v>
      </c>
      <c r="S3121" s="1" t="s">
        <v>16909</v>
      </c>
      <c r="V3121" s="1" t="n">
        <v>0</v>
      </c>
      <c r="X3121" s="1" t="n">
        <v>0</v>
      </c>
      <c r="Y3121" s="1" t="n">
        <v>1</v>
      </c>
      <c r="Z3121" s="1" t="n">
        <v>0</v>
      </c>
      <c r="AA3121" s="1" t="s">
        <v>16673</v>
      </c>
      <c r="AB3121" s="1" t="s">
        <v>22985</v>
      </c>
      <c r="AC3121" s="1" t="n">
        <v>1</v>
      </c>
      <c r="AE3121" s="1" t="s">
        <v>5684</v>
      </c>
      <c r="AF3121" s="1" t="s">
        <v>22986</v>
      </c>
    </row>
    <row r="3122" customFormat="false" ht="15" hidden="false" customHeight="true" outlineLevel="0" collapsed="false">
      <c r="A3122" s="1" t="n">
        <v>12108755946</v>
      </c>
      <c r="C3122" s="1" t="n">
        <v>13463848810</v>
      </c>
      <c r="D3122" s="1" t="s">
        <v>16890</v>
      </c>
      <c r="E3122" s="1" t="s">
        <v>16669</v>
      </c>
      <c r="F3122" s="1" t="s">
        <v>5684</v>
      </c>
      <c r="G3122" s="1" t="s">
        <v>22987</v>
      </c>
      <c r="H3122" s="1" t="s">
        <v>1011</v>
      </c>
      <c r="K3122" s="1" t="n">
        <v>9</v>
      </c>
      <c r="L3122" s="1" t="n">
        <v>18</v>
      </c>
      <c r="M3122" s="1" t="n">
        <v>0</v>
      </c>
      <c r="N3122" s="1" t="n">
        <v>0</v>
      </c>
      <c r="O3122" s="1" t="n">
        <v>9</v>
      </c>
      <c r="P3122" s="1" t="n">
        <v>0</v>
      </c>
      <c r="Q3122" s="16" t="n">
        <v>46303</v>
      </c>
      <c r="R3122" s="17" t="n">
        <v>0.922673611111111</v>
      </c>
      <c r="V3122" s="1" t="n">
        <v>0</v>
      </c>
      <c r="X3122" s="1" t="n">
        <v>0</v>
      </c>
      <c r="Y3122" s="1" t="n">
        <v>1</v>
      </c>
      <c r="Z3122" s="1" t="n">
        <v>0</v>
      </c>
      <c r="AA3122" s="1" t="s">
        <v>16673</v>
      </c>
      <c r="AB3122" s="1" t="s">
        <v>22988</v>
      </c>
      <c r="AC3122" s="1" t="n">
        <v>22</v>
      </c>
      <c r="AE3122" s="1" t="s">
        <v>5684</v>
      </c>
      <c r="AF3122" s="1" t="s">
        <v>17136</v>
      </c>
    </row>
    <row r="3123" customFormat="false" ht="15" hidden="false" customHeight="true" outlineLevel="0" collapsed="false">
      <c r="A3123" s="1" t="n">
        <v>18324768519</v>
      </c>
      <c r="C3123" s="1" t="n">
        <v>13463848810</v>
      </c>
      <c r="D3123" s="1" t="s">
        <v>16890</v>
      </c>
      <c r="E3123" s="1" t="s">
        <v>16669</v>
      </c>
      <c r="F3123" s="1" t="s">
        <v>5684</v>
      </c>
      <c r="G3123" s="1" t="s">
        <v>22989</v>
      </c>
      <c r="H3123" s="1" t="s">
        <v>1011</v>
      </c>
      <c r="K3123" s="1" t="n">
        <v>10</v>
      </c>
      <c r="L3123" s="1" t="n">
        <v>0</v>
      </c>
      <c r="M3123" s="1" t="n">
        <v>0</v>
      </c>
      <c r="N3123" s="1" t="n">
        <v>0</v>
      </c>
      <c r="O3123" s="1" t="n">
        <v>10</v>
      </c>
      <c r="P3123" s="1" t="n">
        <v>0</v>
      </c>
      <c r="Q3123" s="16" t="n">
        <v>46303</v>
      </c>
      <c r="R3123" s="17" t="n">
        <v>0.922407407407408</v>
      </c>
      <c r="V3123" s="1" t="n">
        <v>0</v>
      </c>
      <c r="X3123" s="1" t="n">
        <v>0</v>
      </c>
      <c r="Y3123" s="1" t="n">
        <v>1</v>
      </c>
      <c r="Z3123" s="1" t="n">
        <v>0</v>
      </c>
      <c r="AA3123" s="1" t="s">
        <v>16673</v>
      </c>
      <c r="AB3123" s="1" t="s">
        <v>22990</v>
      </c>
      <c r="AC3123" s="1" t="n">
        <v>5</v>
      </c>
      <c r="AE3123" s="1" t="s">
        <v>5684</v>
      </c>
      <c r="AF3123" s="1" t="s">
        <v>17268</v>
      </c>
    </row>
    <row r="3124" customFormat="false" ht="15" hidden="false" customHeight="true" outlineLevel="0" collapsed="false">
      <c r="A3124" s="1" t="n">
        <v>13464521681</v>
      </c>
      <c r="C3124" s="1" t="n">
        <v>13463848810</v>
      </c>
      <c r="D3124" s="1" t="s">
        <v>16890</v>
      </c>
      <c r="E3124" s="1" t="s">
        <v>16669</v>
      </c>
      <c r="F3124" s="1" t="s">
        <v>5684</v>
      </c>
      <c r="G3124" s="1" t="s">
        <v>22991</v>
      </c>
      <c r="H3124" s="1" t="s">
        <v>1011</v>
      </c>
      <c r="K3124" s="1" t="n">
        <v>5</v>
      </c>
      <c r="L3124" s="1" t="n">
        <v>0</v>
      </c>
      <c r="M3124" s="1" t="n">
        <v>0</v>
      </c>
      <c r="N3124" s="1" t="n">
        <v>0</v>
      </c>
      <c r="O3124" s="1" t="n">
        <v>5</v>
      </c>
      <c r="P3124" s="1" t="n">
        <v>0</v>
      </c>
      <c r="Q3124" s="16" t="n">
        <v>46303</v>
      </c>
      <c r="R3124" s="17" t="n">
        <v>0.922164351851852</v>
      </c>
      <c r="V3124" s="1" t="n">
        <v>0</v>
      </c>
      <c r="X3124" s="1" t="n">
        <v>0</v>
      </c>
      <c r="Y3124" s="1" t="n">
        <v>1</v>
      </c>
      <c r="Z3124" s="1" t="n">
        <v>0</v>
      </c>
      <c r="AA3124" s="1" t="s">
        <v>16673</v>
      </c>
      <c r="AB3124" s="1" t="s">
        <v>22992</v>
      </c>
      <c r="AC3124" s="1" t="n">
        <v>2</v>
      </c>
      <c r="AE3124" s="1" t="s">
        <v>5684</v>
      </c>
      <c r="AF3124" s="1" t="s">
        <v>17044</v>
      </c>
    </row>
    <row r="3125" customFormat="false" ht="15" hidden="false" customHeight="true" outlineLevel="0" collapsed="false">
      <c r="A3125" s="1" t="n">
        <v>17135517922</v>
      </c>
      <c r="C3125" s="1" t="n">
        <v>13463848810</v>
      </c>
      <c r="D3125" s="1" t="s">
        <v>16890</v>
      </c>
      <c r="E3125" s="1" t="s">
        <v>16669</v>
      </c>
      <c r="F3125" s="1" t="s">
        <v>5684</v>
      </c>
      <c r="H3125" s="1" t="s">
        <v>1132</v>
      </c>
      <c r="K3125" s="1" t="n">
        <v>0</v>
      </c>
      <c r="L3125" s="1" t="n">
        <v>0</v>
      </c>
      <c r="M3125" s="1" t="n">
        <v>0</v>
      </c>
      <c r="N3125" s="1" t="n">
        <v>0</v>
      </c>
      <c r="O3125" s="1" t="n">
        <v>0</v>
      </c>
      <c r="P3125" s="1" t="n">
        <v>0</v>
      </c>
      <c r="Q3125" s="16" t="n">
        <v>46303</v>
      </c>
      <c r="R3125" s="17" t="n">
        <v>0.922037037037037</v>
      </c>
      <c r="V3125" s="1" t="n">
        <v>0</v>
      </c>
      <c r="X3125" s="1" t="n">
        <v>0</v>
      </c>
      <c r="Y3125" s="1" t="n">
        <v>1</v>
      </c>
      <c r="Z3125" s="1" t="n">
        <v>0</v>
      </c>
      <c r="AA3125" s="1" t="s">
        <v>16673</v>
      </c>
      <c r="AB3125" s="1" t="s">
        <v>22993</v>
      </c>
      <c r="AC3125" s="1" t="n">
        <v>2</v>
      </c>
      <c r="AE3125" s="1" t="s">
        <v>16675</v>
      </c>
    </row>
    <row r="3126" customFormat="false" ht="15" hidden="false" customHeight="true" outlineLevel="0" collapsed="false">
      <c r="A3126" s="1" t="n">
        <v>17137292110</v>
      </c>
      <c r="C3126" s="1" t="n">
        <v>13463848810</v>
      </c>
      <c r="D3126" s="1" t="s">
        <v>16890</v>
      </c>
      <c r="E3126" s="1" t="s">
        <v>16669</v>
      </c>
      <c r="F3126" s="1" t="s">
        <v>5684</v>
      </c>
      <c r="H3126" s="1" t="s">
        <v>1132</v>
      </c>
      <c r="K3126" s="1" t="n">
        <v>0</v>
      </c>
      <c r="L3126" s="1" t="n">
        <v>0</v>
      </c>
      <c r="M3126" s="1" t="n">
        <v>0</v>
      </c>
      <c r="N3126" s="1" t="n">
        <v>0</v>
      </c>
      <c r="O3126" s="1" t="n">
        <v>0</v>
      </c>
      <c r="P3126" s="1" t="n">
        <v>0</v>
      </c>
      <c r="Q3126" s="16" t="n">
        <v>46303</v>
      </c>
      <c r="R3126" s="17" t="n">
        <v>0.921886574074074</v>
      </c>
      <c r="V3126" s="1" t="n">
        <v>0</v>
      </c>
      <c r="X3126" s="1" t="n">
        <v>0</v>
      </c>
      <c r="Y3126" s="1" t="n">
        <v>1</v>
      </c>
      <c r="Z3126" s="1" t="n">
        <v>0</v>
      </c>
      <c r="AA3126" s="1" t="s">
        <v>16673</v>
      </c>
      <c r="AB3126" s="1" t="s">
        <v>22994</v>
      </c>
      <c r="AC3126" s="1" t="n">
        <v>1</v>
      </c>
      <c r="AE3126" s="1" t="s">
        <v>16675</v>
      </c>
    </row>
    <row r="3127" customFormat="false" ht="15" hidden="false" customHeight="true" outlineLevel="0" collapsed="false">
      <c r="A3127" s="1" t="n">
        <v>16508008353</v>
      </c>
      <c r="C3127" s="1" t="n">
        <v>12405132164</v>
      </c>
      <c r="D3127" s="1" t="s">
        <v>16734</v>
      </c>
      <c r="E3127" s="1" t="s">
        <v>16669</v>
      </c>
      <c r="F3127" s="1" t="s">
        <v>1840</v>
      </c>
      <c r="G3127" s="1" t="s">
        <v>22995</v>
      </c>
      <c r="H3127" s="1" t="s">
        <v>1011</v>
      </c>
      <c r="K3127" s="1" t="n">
        <v>73</v>
      </c>
      <c r="L3127" s="1" t="n">
        <v>0</v>
      </c>
      <c r="M3127" s="1" t="n">
        <v>0</v>
      </c>
      <c r="N3127" s="1" t="n">
        <v>0</v>
      </c>
      <c r="O3127" s="1" t="n">
        <v>73</v>
      </c>
      <c r="P3127" s="1" t="n">
        <v>0</v>
      </c>
      <c r="Q3127" s="16" t="n">
        <v>46303</v>
      </c>
      <c r="R3127" s="17" t="n">
        <v>0.915752314814815</v>
      </c>
      <c r="V3127" s="1" t="n">
        <v>0</v>
      </c>
      <c r="X3127" s="1" t="n">
        <v>0</v>
      </c>
      <c r="Y3127" s="1" t="n">
        <v>2</v>
      </c>
      <c r="Z3127" s="1" t="n">
        <v>0</v>
      </c>
      <c r="AA3127" s="1" t="s">
        <v>16673</v>
      </c>
      <c r="AB3127" s="1" t="s">
        <v>22996</v>
      </c>
      <c r="AC3127" s="1" t="n">
        <v>0</v>
      </c>
      <c r="AE3127" s="1" t="s">
        <v>16675</v>
      </c>
      <c r="AF3127" s="1" t="s">
        <v>16914</v>
      </c>
    </row>
    <row r="3128" customFormat="false" ht="15" hidden="false" customHeight="true" outlineLevel="0" collapsed="false">
      <c r="A3128" s="1" t="n">
        <v>18166986464</v>
      </c>
      <c r="C3128" s="1" t="n">
        <v>17083811897</v>
      </c>
      <c r="D3128" s="1" t="s">
        <v>16668</v>
      </c>
      <c r="E3128" s="1" t="s">
        <v>16669</v>
      </c>
      <c r="F3128" s="1" t="s">
        <v>16670</v>
      </c>
      <c r="G3128" s="1" t="s">
        <v>22997</v>
      </c>
      <c r="H3128" s="1" t="s">
        <v>1011</v>
      </c>
      <c r="K3128" s="1" t="n">
        <v>6</v>
      </c>
      <c r="L3128" s="1" t="n">
        <v>30</v>
      </c>
      <c r="M3128" s="1" t="n">
        <v>0</v>
      </c>
      <c r="N3128" s="1" t="n">
        <v>0</v>
      </c>
      <c r="O3128" s="1" t="n">
        <v>6</v>
      </c>
      <c r="P3128" s="1" t="n">
        <v>0</v>
      </c>
      <c r="Q3128" s="16" t="n">
        <v>46303</v>
      </c>
      <c r="R3128" s="17" t="n">
        <v>0.914768518518519</v>
      </c>
      <c r="V3128" s="1" t="n">
        <v>0</v>
      </c>
      <c r="X3128" s="1" t="n">
        <v>0</v>
      </c>
      <c r="Y3128" s="1" t="n">
        <v>1</v>
      </c>
      <c r="Z3128" s="1" t="n">
        <v>0</v>
      </c>
      <c r="AA3128" s="1" t="s">
        <v>16673</v>
      </c>
      <c r="AB3128" s="1" t="s">
        <v>22998</v>
      </c>
      <c r="AC3128" s="1" t="n">
        <v>31</v>
      </c>
      <c r="AE3128" s="1" t="s">
        <v>16670</v>
      </c>
      <c r="AF3128" s="1" t="s">
        <v>16694</v>
      </c>
    </row>
    <row r="3129" customFormat="false" ht="15" hidden="false" customHeight="true" outlineLevel="0" collapsed="false">
      <c r="A3129" s="1" t="n">
        <v>12028334910</v>
      </c>
      <c r="C3129" s="1" t="n">
        <v>12405132164</v>
      </c>
      <c r="D3129" s="1" t="s">
        <v>16734</v>
      </c>
      <c r="E3129" s="1" t="s">
        <v>16669</v>
      </c>
      <c r="F3129" s="1" t="s">
        <v>1840</v>
      </c>
      <c r="G3129" s="1" t="s">
        <v>22999</v>
      </c>
      <c r="H3129" s="1" t="s">
        <v>1011</v>
      </c>
      <c r="K3129" s="1" t="n">
        <v>180</v>
      </c>
      <c r="L3129" s="1" t="n">
        <v>0</v>
      </c>
      <c r="M3129" s="1" t="n">
        <v>0</v>
      </c>
      <c r="N3129" s="1" t="n">
        <v>0</v>
      </c>
      <c r="O3129" s="1" t="n">
        <v>180</v>
      </c>
      <c r="P3129" s="1" t="n">
        <v>0</v>
      </c>
      <c r="Q3129" s="16" t="n">
        <v>46303</v>
      </c>
      <c r="R3129" s="17" t="n">
        <v>0.913252314814815</v>
      </c>
      <c r="V3129" s="1" t="n">
        <v>0</v>
      </c>
      <c r="X3129" s="1" t="n">
        <v>0</v>
      </c>
      <c r="Y3129" s="1" t="n">
        <v>4</v>
      </c>
      <c r="Z3129" s="1" t="n">
        <v>0</v>
      </c>
      <c r="AA3129" s="1" t="s">
        <v>16673</v>
      </c>
      <c r="AB3129" s="1" t="s">
        <v>23000</v>
      </c>
      <c r="AC3129" s="1" t="n">
        <v>0</v>
      </c>
      <c r="AE3129" s="1" t="s">
        <v>16675</v>
      </c>
      <c r="AF3129" s="1" t="s">
        <v>23001</v>
      </c>
    </row>
    <row r="3130" customFormat="false" ht="15" hidden="false" customHeight="true" outlineLevel="0" collapsed="false">
      <c r="A3130" s="1" t="n">
        <v>13018997861</v>
      </c>
      <c r="C3130" s="1" t="n">
        <v>12405132164</v>
      </c>
      <c r="D3130" s="1" t="s">
        <v>16734</v>
      </c>
      <c r="E3130" s="1" t="s">
        <v>16669</v>
      </c>
      <c r="F3130" s="1" t="s">
        <v>1840</v>
      </c>
      <c r="G3130" s="1" t="s">
        <v>23002</v>
      </c>
      <c r="H3130" s="1" t="s">
        <v>1011</v>
      </c>
      <c r="K3130" s="1" t="n">
        <v>64</v>
      </c>
      <c r="L3130" s="1" t="n">
        <v>0</v>
      </c>
      <c r="M3130" s="1" t="n">
        <v>0</v>
      </c>
      <c r="N3130" s="1" t="n">
        <v>0</v>
      </c>
      <c r="O3130" s="1" t="n">
        <v>64</v>
      </c>
      <c r="P3130" s="1" t="n">
        <v>0</v>
      </c>
      <c r="Q3130" s="16" t="n">
        <v>46303</v>
      </c>
      <c r="R3130" s="17" t="n">
        <v>0.912314814814815</v>
      </c>
      <c r="V3130" s="1" t="n">
        <v>0</v>
      </c>
      <c r="X3130" s="1" t="n">
        <v>0</v>
      </c>
      <c r="Y3130" s="1" t="n">
        <v>2</v>
      </c>
      <c r="Z3130" s="1" t="n">
        <v>0</v>
      </c>
      <c r="AA3130" s="1" t="s">
        <v>16673</v>
      </c>
      <c r="AB3130" s="1" t="s">
        <v>23003</v>
      </c>
      <c r="AC3130" s="1" t="n">
        <v>1</v>
      </c>
      <c r="AE3130" s="1" t="s">
        <v>16675</v>
      </c>
      <c r="AF3130" s="1" t="s">
        <v>22362</v>
      </c>
    </row>
    <row r="3131" customFormat="false" ht="15" hidden="false" customHeight="true" outlineLevel="0" collapsed="false">
      <c r="A3131" s="1" t="n">
        <v>12129646400</v>
      </c>
      <c r="C3131" s="1" t="n">
        <v>12405132164</v>
      </c>
      <c r="D3131" s="1" t="s">
        <v>16734</v>
      </c>
      <c r="E3131" s="1" t="s">
        <v>16669</v>
      </c>
      <c r="F3131" s="1" t="s">
        <v>1840</v>
      </c>
      <c r="G3131" s="1" t="s">
        <v>23004</v>
      </c>
      <c r="H3131" s="1" t="s">
        <v>1011</v>
      </c>
      <c r="K3131" s="1" t="n">
        <v>40</v>
      </c>
      <c r="L3131" s="1" t="n">
        <v>0</v>
      </c>
      <c r="M3131" s="1" t="n">
        <v>0</v>
      </c>
      <c r="N3131" s="1" t="n">
        <v>0</v>
      </c>
      <c r="O3131" s="1" t="n">
        <v>40</v>
      </c>
      <c r="P3131" s="1" t="n">
        <v>0</v>
      </c>
      <c r="Q3131" s="16" t="n">
        <v>46303</v>
      </c>
      <c r="R3131" s="17" t="n">
        <v>0.911608796296296</v>
      </c>
      <c r="V3131" s="1" t="n">
        <v>0</v>
      </c>
      <c r="X3131" s="1" t="n">
        <v>0</v>
      </c>
      <c r="Y3131" s="1" t="n">
        <v>1</v>
      </c>
      <c r="Z3131" s="1" t="n">
        <v>0</v>
      </c>
      <c r="AA3131" s="1" t="s">
        <v>16673</v>
      </c>
      <c r="AB3131" s="1" t="s">
        <v>23005</v>
      </c>
      <c r="AC3131" s="1" t="n">
        <v>3</v>
      </c>
      <c r="AE3131" s="1" t="s">
        <v>1840</v>
      </c>
      <c r="AF3131" s="1" t="s">
        <v>19209</v>
      </c>
    </row>
    <row r="3132" customFormat="false" ht="15" hidden="false" customHeight="true" outlineLevel="0" collapsed="false">
      <c r="A3132" s="1" t="n">
        <v>17039351700</v>
      </c>
      <c r="C3132" s="1" t="n">
        <v>12405132164</v>
      </c>
      <c r="D3132" s="1" t="s">
        <v>16734</v>
      </c>
      <c r="E3132" s="1" t="s">
        <v>16669</v>
      </c>
      <c r="F3132" s="1" t="s">
        <v>1840</v>
      </c>
      <c r="H3132" s="1" t="s">
        <v>1132</v>
      </c>
      <c r="K3132" s="1" t="n">
        <v>0</v>
      </c>
      <c r="L3132" s="1" t="n">
        <v>0</v>
      </c>
      <c r="M3132" s="1" t="n">
        <v>0</v>
      </c>
      <c r="N3132" s="1" t="n">
        <v>0</v>
      </c>
      <c r="O3132" s="1" t="n">
        <v>0</v>
      </c>
      <c r="P3132" s="1" t="n">
        <v>0</v>
      </c>
      <c r="Q3132" s="16" t="n">
        <v>46303</v>
      </c>
      <c r="R3132" s="17" t="n">
        <v>0.91130787037037</v>
      </c>
      <c r="V3132" s="1" t="n">
        <v>0</v>
      </c>
      <c r="X3132" s="1" t="n">
        <v>0</v>
      </c>
      <c r="Y3132" s="1" t="n">
        <v>1</v>
      </c>
      <c r="Z3132" s="1" t="n">
        <v>0</v>
      </c>
      <c r="AA3132" s="1" t="s">
        <v>16673</v>
      </c>
      <c r="AB3132" s="1" t="s">
        <v>23006</v>
      </c>
      <c r="AC3132" s="1" t="n">
        <v>0</v>
      </c>
      <c r="AE3132" s="1" t="s">
        <v>16675</v>
      </c>
    </row>
    <row r="3133" customFormat="false" ht="15" hidden="false" customHeight="true" outlineLevel="0" collapsed="false">
      <c r="A3133" s="1" t="n">
        <v>14104561311</v>
      </c>
      <c r="C3133" s="1" t="n">
        <v>12405132164</v>
      </c>
      <c r="D3133" s="1" t="s">
        <v>16734</v>
      </c>
      <c r="E3133" s="1" t="s">
        <v>16669</v>
      </c>
      <c r="F3133" s="1" t="s">
        <v>1840</v>
      </c>
      <c r="G3133" s="1" t="s">
        <v>23007</v>
      </c>
      <c r="H3133" s="1" t="s">
        <v>1011</v>
      </c>
      <c r="K3133" s="1" t="n">
        <v>59</v>
      </c>
      <c r="L3133" s="1" t="n">
        <v>5</v>
      </c>
      <c r="M3133" s="1" t="n">
        <v>0</v>
      </c>
      <c r="N3133" s="1" t="n">
        <v>0</v>
      </c>
      <c r="O3133" s="1" t="n">
        <v>59</v>
      </c>
      <c r="P3133" s="1" t="n">
        <v>0</v>
      </c>
      <c r="Q3133" s="16" t="n">
        <v>46303</v>
      </c>
      <c r="R3133" s="17" t="n">
        <v>0.9103125</v>
      </c>
      <c r="V3133" s="1" t="n">
        <v>0</v>
      </c>
      <c r="X3133" s="1" t="n">
        <v>0</v>
      </c>
      <c r="Y3133" s="1" t="n">
        <v>2</v>
      </c>
      <c r="Z3133" s="1" t="n">
        <v>0</v>
      </c>
      <c r="AA3133" s="1" t="s">
        <v>16673</v>
      </c>
      <c r="AB3133" s="1" t="s">
        <v>23008</v>
      </c>
      <c r="AC3133" s="1" t="n">
        <v>6</v>
      </c>
      <c r="AE3133" s="1" t="s">
        <v>16675</v>
      </c>
      <c r="AF3133" s="1" t="s">
        <v>23009</v>
      </c>
    </row>
    <row r="3134" customFormat="false" ht="15" hidden="false" customHeight="true" outlineLevel="0" collapsed="false">
      <c r="A3134" s="1" t="n">
        <v>13125820184</v>
      </c>
      <c r="C3134" s="1" t="n">
        <v>17083811897</v>
      </c>
      <c r="D3134" s="1" t="s">
        <v>16668</v>
      </c>
      <c r="E3134" s="1" t="s">
        <v>16669</v>
      </c>
      <c r="F3134" s="1" t="s">
        <v>16670</v>
      </c>
      <c r="G3134" s="1" t="s">
        <v>23010</v>
      </c>
      <c r="H3134" s="1" t="s">
        <v>1011</v>
      </c>
      <c r="K3134" s="1" t="n">
        <v>3</v>
      </c>
      <c r="L3134" s="1" t="n">
        <v>28</v>
      </c>
      <c r="M3134" s="1" t="n">
        <v>0</v>
      </c>
      <c r="N3134" s="1" t="n">
        <v>0</v>
      </c>
      <c r="O3134" s="1" t="n">
        <v>3</v>
      </c>
      <c r="P3134" s="1" t="n">
        <v>0</v>
      </c>
      <c r="Q3134" s="16" t="n">
        <v>46303</v>
      </c>
      <c r="R3134" s="17" t="n">
        <v>0.910231481481482</v>
      </c>
      <c r="V3134" s="1" t="n">
        <v>0</v>
      </c>
      <c r="X3134" s="1" t="n">
        <v>0</v>
      </c>
      <c r="Y3134" s="1" t="n">
        <v>1</v>
      </c>
      <c r="Z3134" s="1" t="n">
        <v>0</v>
      </c>
      <c r="AA3134" s="1" t="s">
        <v>16673</v>
      </c>
      <c r="AB3134" s="1" t="s">
        <v>23011</v>
      </c>
      <c r="AC3134" s="1" t="n">
        <v>30</v>
      </c>
      <c r="AE3134" s="1" t="s">
        <v>16670</v>
      </c>
      <c r="AF3134" s="1" t="s">
        <v>16714</v>
      </c>
    </row>
    <row r="3135" customFormat="false" ht="15" hidden="false" customHeight="true" outlineLevel="0" collapsed="false">
      <c r="A3135" s="1" t="n">
        <v>12409973469</v>
      </c>
      <c r="C3135" s="1" t="n">
        <v>15714438950</v>
      </c>
      <c r="D3135" s="1" t="s">
        <v>17306</v>
      </c>
      <c r="E3135" s="1" t="s">
        <v>16669</v>
      </c>
      <c r="F3135" s="1" t="s">
        <v>1007</v>
      </c>
      <c r="G3135" s="1" t="s">
        <v>23012</v>
      </c>
      <c r="H3135" s="1" t="s">
        <v>1011</v>
      </c>
      <c r="K3135" s="1" t="n">
        <v>4</v>
      </c>
      <c r="L3135" s="1" t="n">
        <v>11</v>
      </c>
      <c r="M3135" s="1" t="n">
        <v>0</v>
      </c>
      <c r="N3135" s="1" t="n">
        <v>0</v>
      </c>
      <c r="O3135" s="1" t="n">
        <v>4</v>
      </c>
      <c r="P3135" s="1" t="n">
        <v>0</v>
      </c>
      <c r="Q3135" s="16" t="n">
        <v>46303</v>
      </c>
      <c r="R3135" s="17" t="n">
        <v>0.90974537037037</v>
      </c>
      <c r="V3135" s="1" t="n">
        <v>0</v>
      </c>
      <c r="X3135" s="1" t="n">
        <v>0</v>
      </c>
      <c r="Y3135" s="1" t="n">
        <v>1</v>
      </c>
      <c r="Z3135" s="1" t="n">
        <v>0</v>
      </c>
      <c r="AA3135" s="1" t="s">
        <v>16673</v>
      </c>
      <c r="AB3135" s="1" t="s">
        <v>23013</v>
      </c>
      <c r="AC3135" s="1" t="n">
        <v>13</v>
      </c>
      <c r="AE3135" s="1" t="s">
        <v>1007</v>
      </c>
      <c r="AF3135" s="1" t="s">
        <v>17871</v>
      </c>
    </row>
    <row r="3136" customFormat="false" ht="15" hidden="false" customHeight="true" outlineLevel="0" collapsed="false">
      <c r="A3136" s="1" t="n">
        <v>13476474715</v>
      </c>
      <c r="C3136" s="1" t="n">
        <v>15714438950</v>
      </c>
      <c r="D3136" s="1" t="s">
        <v>17306</v>
      </c>
      <c r="E3136" s="1" t="s">
        <v>16669</v>
      </c>
      <c r="F3136" s="1" t="s">
        <v>1007</v>
      </c>
      <c r="G3136" s="1" t="s">
        <v>23014</v>
      </c>
      <c r="H3136" s="1" t="s">
        <v>1011</v>
      </c>
      <c r="K3136" s="1" t="n">
        <v>3</v>
      </c>
      <c r="L3136" s="1" t="n">
        <v>0</v>
      </c>
      <c r="M3136" s="1" t="n">
        <v>0</v>
      </c>
      <c r="N3136" s="1" t="n">
        <v>0</v>
      </c>
      <c r="O3136" s="1" t="n">
        <v>3</v>
      </c>
      <c r="P3136" s="1" t="n">
        <v>0</v>
      </c>
      <c r="Q3136" s="16" t="n">
        <v>46303</v>
      </c>
      <c r="R3136" s="17" t="n">
        <v>0.908935185185185</v>
      </c>
      <c r="V3136" s="1" t="n">
        <v>0</v>
      </c>
      <c r="X3136" s="1" t="n">
        <v>0</v>
      </c>
      <c r="Y3136" s="1" t="n">
        <v>1</v>
      </c>
      <c r="Z3136" s="1" t="n">
        <v>0</v>
      </c>
      <c r="AA3136" s="1" t="s">
        <v>16673</v>
      </c>
      <c r="AB3136" s="1" t="s">
        <v>23015</v>
      </c>
      <c r="AC3136" s="1" t="n">
        <v>22</v>
      </c>
      <c r="AE3136" s="1" t="s">
        <v>1007</v>
      </c>
      <c r="AF3136" s="1" t="s">
        <v>17974</v>
      </c>
    </row>
    <row r="3137" customFormat="false" ht="15" hidden="false" customHeight="true" outlineLevel="0" collapsed="false">
      <c r="A3137" s="1" t="n">
        <v>17033100500</v>
      </c>
      <c r="C3137" s="1" t="n">
        <v>12405132164</v>
      </c>
      <c r="D3137" s="1" t="s">
        <v>16734</v>
      </c>
      <c r="E3137" s="1" t="s">
        <v>16669</v>
      </c>
      <c r="F3137" s="1" t="s">
        <v>1840</v>
      </c>
      <c r="G3137" s="1" t="s">
        <v>23016</v>
      </c>
      <c r="H3137" s="1" t="s">
        <v>1011</v>
      </c>
      <c r="K3137" s="1" t="n">
        <v>115</v>
      </c>
      <c r="L3137" s="1" t="n">
        <v>1</v>
      </c>
      <c r="M3137" s="1" t="n">
        <v>0</v>
      </c>
      <c r="N3137" s="1" t="n">
        <v>0</v>
      </c>
      <c r="O3137" s="1" t="n">
        <v>115</v>
      </c>
      <c r="P3137" s="1" t="n">
        <v>0</v>
      </c>
      <c r="Q3137" s="16" t="n">
        <v>46303</v>
      </c>
      <c r="R3137" s="17" t="n">
        <v>0.908854166666667</v>
      </c>
      <c r="V3137" s="1" t="n">
        <v>0</v>
      </c>
      <c r="X3137" s="1" t="n">
        <v>0</v>
      </c>
      <c r="Y3137" s="1" t="n">
        <v>2</v>
      </c>
      <c r="Z3137" s="1" t="n">
        <v>0</v>
      </c>
      <c r="AA3137" s="1" t="s">
        <v>16673</v>
      </c>
      <c r="AB3137" s="1" t="s">
        <v>23017</v>
      </c>
      <c r="AC3137" s="1" t="n">
        <v>3</v>
      </c>
      <c r="AE3137" s="1" t="s">
        <v>1840</v>
      </c>
      <c r="AF3137" s="1" t="s">
        <v>23018</v>
      </c>
    </row>
    <row r="3138" customFormat="false" ht="15" hidden="false" customHeight="true" outlineLevel="0" collapsed="false">
      <c r="A3138" s="1" t="n">
        <v>12028002523</v>
      </c>
      <c r="C3138" s="1" t="n">
        <v>15714438950</v>
      </c>
      <c r="D3138" s="1" t="s">
        <v>17306</v>
      </c>
      <c r="E3138" s="1" t="s">
        <v>16669</v>
      </c>
      <c r="F3138" s="1" t="s">
        <v>1007</v>
      </c>
      <c r="G3138" s="1" t="s">
        <v>23019</v>
      </c>
      <c r="H3138" s="1" t="s">
        <v>1011</v>
      </c>
      <c r="K3138" s="1" t="n">
        <v>28</v>
      </c>
      <c r="L3138" s="1" t="n">
        <v>0</v>
      </c>
      <c r="M3138" s="1" t="n">
        <v>0</v>
      </c>
      <c r="N3138" s="1" t="n">
        <v>0</v>
      </c>
      <c r="O3138" s="1" t="n">
        <v>28</v>
      </c>
      <c r="P3138" s="1" t="n">
        <v>0</v>
      </c>
      <c r="Q3138" s="16" t="n">
        <v>46303</v>
      </c>
      <c r="R3138" s="17" t="n">
        <v>0.908483796296296</v>
      </c>
      <c r="V3138" s="1" t="n">
        <v>0</v>
      </c>
      <c r="X3138" s="1" t="n">
        <v>0</v>
      </c>
      <c r="Y3138" s="1" t="n">
        <v>1</v>
      </c>
      <c r="Z3138" s="1" t="n">
        <v>0</v>
      </c>
      <c r="AA3138" s="1" t="s">
        <v>16673</v>
      </c>
      <c r="AB3138" s="1" t="s">
        <v>23020</v>
      </c>
      <c r="AC3138" s="1" t="n">
        <v>0</v>
      </c>
      <c r="AE3138" s="1" t="s">
        <v>1007</v>
      </c>
      <c r="AF3138" s="1" t="s">
        <v>22117</v>
      </c>
    </row>
    <row r="3139" customFormat="false" ht="15" hidden="false" customHeight="true" outlineLevel="0" collapsed="false">
      <c r="A3139" s="1" t="n">
        <v>18023180581</v>
      </c>
      <c r="C3139" s="1" t="n">
        <v>12405132164</v>
      </c>
      <c r="D3139" s="1" t="s">
        <v>16734</v>
      </c>
      <c r="E3139" s="1" t="s">
        <v>16669</v>
      </c>
      <c r="F3139" s="1" t="s">
        <v>1840</v>
      </c>
      <c r="H3139" s="1" t="s">
        <v>1165</v>
      </c>
      <c r="K3139" s="1" t="n">
        <v>0</v>
      </c>
      <c r="L3139" s="1" t="n">
        <v>3</v>
      </c>
      <c r="M3139" s="1" t="n">
        <v>0</v>
      </c>
      <c r="N3139" s="1" t="n">
        <v>0</v>
      </c>
      <c r="O3139" s="1" t="n">
        <v>0</v>
      </c>
      <c r="P3139" s="1" t="n">
        <v>0</v>
      </c>
      <c r="Q3139" s="16" t="n">
        <v>46303</v>
      </c>
      <c r="R3139" s="17" t="n">
        <v>0.908333333333333</v>
      </c>
      <c r="V3139" s="1" t="n">
        <v>0</v>
      </c>
      <c r="X3139" s="1" t="n">
        <v>0</v>
      </c>
      <c r="Y3139" s="1" t="n">
        <v>1</v>
      </c>
      <c r="Z3139" s="1" t="n">
        <v>0</v>
      </c>
      <c r="AA3139" s="1" t="s">
        <v>16673</v>
      </c>
      <c r="AB3139" s="1" t="s">
        <v>23021</v>
      </c>
      <c r="AC3139" s="1" t="n">
        <v>0</v>
      </c>
      <c r="AE3139" s="1" t="s">
        <v>16675</v>
      </c>
    </row>
    <row r="3140" customFormat="false" ht="15" hidden="false" customHeight="true" outlineLevel="0" collapsed="false">
      <c r="A3140" s="1" t="n">
        <v>12025380335</v>
      </c>
      <c r="C3140" s="1" t="n">
        <v>12025194012</v>
      </c>
      <c r="D3140" s="1" t="s">
        <v>17298</v>
      </c>
      <c r="E3140" s="1" t="s">
        <v>16669</v>
      </c>
      <c r="F3140" s="1" t="s">
        <v>1038</v>
      </c>
      <c r="G3140" s="1" t="s">
        <v>23022</v>
      </c>
      <c r="H3140" s="1" t="s">
        <v>1011</v>
      </c>
      <c r="K3140" s="1" t="n">
        <v>142</v>
      </c>
      <c r="L3140" s="1" t="n">
        <v>9</v>
      </c>
      <c r="M3140" s="1" t="n">
        <v>0</v>
      </c>
      <c r="N3140" s="1" t="n">
        <v>0</v>
      </c>
      <c r="O3140" s="1" t="n">
        <v>142</v>
      </c>
      <c r="P3140" s="1" t="n">
        <v>0</v>
      </c>
      <c r="Q3140" s="16" t="n">
        <v>46303</v>
      </c>
      <c r="R3140" s="17" t="n">
        <v>0.908333333333333</v>
      </c>
      <c r="S3140" s="1" t="s">
        <v>17138</v>
      </c>
      <c r="V3140" s="1" t="n">
        <v>0</v>
      </c>
      <c r="X3140" s="1" t="n">
        <v>0</v>
      </c>
      <c r="Y3140" s="1" t="n">
        <v>3</v>
      </c>
      <c r="Z3140" s="1" t="n">
        <v>0</v>
      </c>
      <c r="AA3140" s="1" t="s">
        <v>16673</v>
      </c>
      <c r="AB3140" s="1" t="s">
        <v>23023</v>
      </c>
      <c r="AC3140" s="1" t="n">
        <v>11</v>
      </c>
      <c r="AE3140" s="1" t="s">
        <v>1038</v>
      </c>
      <c r="AF3140" s="1" t="s">
        <v>23024</v>
      </c>
    </row>
    <row r="3141" customFormat="false" ht="15" hidden="false" customHeight="true" outlineLevel="0" collapsed="false">
      <c r="A3141" s="1" t="n">
        <v>17084975423</v>
      </c>
      <c r="C3141" s="1" t="n">
        <v>17083811897</v>
      </c>
      <c r="D3141" s="1" t="s">
        <v>16668</v>
      </c>
      <c r="E3141" s="1" t="s">
        <v>16669</v>
      </c>
      <c r="F3141" s="1" t="s">
        <v>16670</v>
      </c>
      <c r="G3141" s="1" t="s">
        <v>23025</v>
      </c>
      <c r="H3141" s="1" t="s">
        <v>1011</v>
      </c>
      <c r="K3141" s="1" t="n">
        <v>6</v>
      </c>
      <c r="L3141" s="1" t="n">
        <v>26</v>
      </c>
      <c r="M3141" s="1" t="n">
        <v>0</v>
      </c>
      <c r="N3141" s="1" t="n">
        <v>0</v>
      </c>
      <c r="O3141" s="1" t="n">
        <v>6</v>
      </c>
      <c r="P3141" s="1" t="n">
        <v>0</v>
      </c>
      <c r="Q3141" s="16" t="n">
        <v>46303</v>
      </c>
      <c r="R3141" s="17" t="n">
        <v>0.908159722222222</v>
      </c>
      <c r="V3141" s="1" t="n">
        <v>0</v>
      </c>
      <c r="X3141" s="1" t="n">
        <v>0</v>
      </c>
      <c r="Y3141" s="1" t="n">
        <v>1</v>
      </c>
      <c r="Z3141" s="1" t="n">
        <v>0</v>
      </c>
      <c r="AA3141" s="1" t="s">
        <v>16673</v>
      </c>
      <c r="AB3141" s="1" t="s">
        <v>23026</v>
      </c>
      <c r="AC3141" s="1" t="n">
        <v>28</v>
      </c>
      <c r="AE3141" s="1" t="s">
        <v>16670</v>
      </c>
      <c r="AF3141" s="1" t="s">
        <v>16694</v>
      </c>
    </row>
    <row r="3142" customFormat="false" ht="15" hidden="false" customHeight="true" outlineLevel="0" collapsed="false">
      <c r="A3142" s="1" t="n">
        <v>15106983800</v>
      </c>
      <c r="C3142" s="1" t="n">
        <v>12405132164</v>
      </c>
      <c r="D3142" s="1" t="s">
        <v>16734</v>
      </c>
      <c r="E3142" s="1" t="s">
        <v>16669</v>
      </c>
      <c r="F3142" s="1" t="s">
        <v>1840</v>
      </c>
      <c r="G3142" s="1" t="s">
        <v>23027</v>
      </c>
      <c r="H3142" s="1" t="s">
        <v>1011</v>
      </c>
      <c r="K3142" s="1" t="n">
        <v>28</v>
      </c>
      <c r="L3142" s="1" t="n">
        <v>0</v>
      </c>
      <c r="M3142" s="1" t="n">
        <v>0</v>
      </c>
      <c r="N3142" s="1" t="n">
        <v>0</v>
      </c>
      <c r="O3142" s="1" t="n">
        <v>28</v>
      </c>
      <c r="P3142" s="1" t="n">
        <v>0</v>
      </c>
      <c r="Q3142" s="16" t="n">
        <v>46303</v>
      </c>
      <c r="R3142" s="17" t="n">
        <v>0.907893518518519</v>
      </c>
      <c r="V3142" s="1" t="n">
        <v>0</v>
      </c>
      <c r="X3142" s="1" t="n">
        <v>0</v>
      </c>
      <c r="Y3142" s="1" t="n">
        <v>1</v>
      </c>
      <c r="Z3142" s="1" t="n">
        <v>0</v>
      </c>
      <c r="AA3142" s="1" t="s">
        <v>16673</v>
      </c>
      <c r="AB3142" s="1" t="s">
        <v>23028</v>
      </c>
      <c r="AC3142" s="1" t="n">
        <v>1</v>
      </c>
      <c r="AE3142" s="1" t="s">
        <v>1840</v>
      </c>
      <c r="AF3142" s="1" t="s">
        <v>17011</v>
      </c>
    </row>
    <row r="3143" customFormat="false" ht="15" hidden="false" customHeight="true" outlineLevel="0" collapsed="false">
      <c r="A3143" s="1" t="n">
        <v>13019883214</v>
      </c>
      <c r="C3143" s="1" t="n">
        <v>15714438950</v>
      </c>
      <c r="D3143" s="1" t="s">
        <v>17306</v>
      </c>
      <c r="E3143" s="1" t="s">
        <v>16669</v>
      </c>
      <c r="F3143" s="1" t="s">
        <v>1007</v>
      </c>
      <c r="G3143" s="1" t="s">
        <v>23029</v>
      </c>
      <c r="H3143" s="1" t="s">
        <v>1011</v>
      </c>
      <c r="K3143" s="1" t="n">
        <v>5</v>
      </c>
      <c r="L3143" s="1" t="n">
        <v>27</v>
      </c>
      <c r="M3143" s="1" t="n">
        <v>0</v>
      </c>
      <c r="N3143" s="1" t="n">
        <v>0</v>
      </c>
      <c r="O3143" s="1" t="n">
        <v>5</v>
      </c>
      <c r="P3143" s="1" t="n">
        <v>0</v>
      </c>
      <c r="Q3143" s="16" t="n">
        <v>46303</v>
      </c>
      <c r="R3143" s="17" t="n">
        <v>0.90787037037037</v>
      </c>
      <c r="V3143" s="1" t="n">
        <v>0</v>
      </c>
      <c r="X3143" s="1" t="n">
        <v>0</v>
      </c>
      <c r="Y3143" s="1" t="n">
        <v>1</v>
      </c>
      <c r="Z3143" s="1" t="n">
        <v>0</v>
      </c>
      <c r="AA3143" s="1" t="s">
        <v>16673</v>
      </c>
      <c r="AB3143" s="1" t="s">
        <v>23030</v>
      </c>
      <c r="AC3143" s="1" t="n">
        <v>28</v>
      </c>
      <c r="AE3143" s="1" t="s">
        <v>1007</v>
      </c>
      <c r="AF3143" s="1" t="s">
        <v>17871</v>
      </c>
    </row>
    <row r="3144" customFormat="false" ht="15" hidden="false" customHeight="true" outlineLevel="0" collapsed="false">
      <c r="A3144" s="1" t="n">
        <v>17733507332</v>
      </c>
      <c r="C3144" s="1" t="n">
        <v>17083811897</v>
      </c>
      <c r="D3144" s="1" t="s">
        <v>16668</v>
      </c>
      <c r="E3144" s="1" t="s">
        <v>16669</v>
      </c>
      <c r="F3144" s="1" t="s">
        <v>16670</v>
      </c>
      <c r="H3144" s="1" t="s">
        <v>1165</v>
      </c>
      <c r="K3144" s="1" t="n">
        <v>0</v>
      </c>
      <c r="L3144" s="1" t="n">
        <v>48</v>
      </c>
      <c r="M3144" s="1" t="n">
        <v>0</v>
      </c>
      <c r="N3144" s="1" t="n">
        <v>0</v>
      </c>
      <c r="O3144" s="1" t="n">
        <v>0</v>
      </c>
      <c r="P3144" s="1" t="n">
        <v>0</v>
      </c>
      <c r="Q3144" s="16" t="n">
        <v>46303</v>
      </c>
      <c r="R3144" s="17" t="n">
        <v>0.907326388888889</v>
      </c>
      <c r="V3144" s="1" t="n">
        <v>0</v>
      </c>
      <c r="X3144" s="1" t="n">
        <v>0</v>
      </c>
      <c r="Y3144" s="1" t="n">
        <v>1</v>
      </c>
      <c r="Z3144" s="1" t="n">
        <v>0</v>
      </c>
      <c r="AA3144" s="1" t="s">
        <v>16673</v>
      </c>
      <c r="AB3144" s="1" t="s">
        <v>23031</v>
      </c>
      <c r="AC3144" s="1" t="n">
        <v>0</v>
      </c>
      <c r="AE3144" s="1" t="s">
        <v>16675</v>
      </c>
    </row>
    <row r="3145" customFormat="false" ht="15" hidden="false" customHeight="true" outlineLevel="0" collapsed="false">
      <c r="A3145" s="1" t="n">
        <v>13014965980</v>
      </c>
      <c r="C3145" s="1" t="n">
        <v>15714438950</v>
      </c>
      <c r="D3145" s="1" t="s">
        <v>17306</v>
      </c>
      <c r="E3145" s="1" t="s">
        <v>16669</v>
      </c>
      <c r="F3145" s="1" t="s">
        <v>1007</v>
      </c>
      <c r="G3145" s="1" t="s">
        <v>23032</v>
      </c>
      <c r="H3145" s="1" t="s">
        <v>1011</v>
      </c>
      <c r="K3145" s="1" t="n">
        <v>5</v>
      </c>
      <c r="L3145" s="1" t="n">
        <v>21</v>
      </c>
      <c r="M3145" s="1" t="n">
        <v>0</v>
      </c>
      <c r="N3145" s="1" t="n">
        <v>0</v>
      </c>
      <c r="O3145" s="1" t="n">
        <v>5</v>
      </c>
      <c r="P3145" s="1" t="n">
        <v>0</v>
      </c>
      <c r="Q3145" s="16" t="n">
        <v>46303</v>
      </c>
      <c r="R3145" s="17" t="n">
        <v>0.907280092592593</v>
      </c>
      <c r="V3145" s="1" t="n">
        <v>0</v>
      </c>
      <c r="X3145" s="1" t="n">
        <v>0</v>
      </c>
      <c r="Y3145" s="1" t="n">
        <v>1</v>
      </c>
      <c r="Z3145" s="1" t="n">
        <v>0</v>
      </c>
      <c r="AA3145" s="1" t="s">
        <v>16673</v>
      </c>
      <c r="AB3145" s="1" t="s">
        <v>23033</v>
      </c>
      <c r="AC3145" s="1" t="n">
        <v>24</v>
      </c>
      <c r="AE3145" s="1" t="s">
        <v>1007</v>
      </c>
      <c r="AF3145" s="1" t="s">
        <v>17871</v>
      </c>
    </row>
    <row r="3146" customFormat="false" ht="15" hidden="false" customHeight="true" outlineLevel="0" collapsed="false">
      <c r="A3146" s="1" t="n">
        <v>16192404093</v>
      </c>
      <c r="C3146" s="1" t="n">
        <v>12405132164</v>
      </c>
      <c r="D3146" s="1" t="s">
        <v>16734</v>
      </c>
      <c r="E3146" s="1" t="s">
        <v>16669</v>
      </c>
      <c r="F3146" s="1" t="s">
        <v>1840</v>
      </c>
      <c r="G3146" s="1" t="s">
        <v>23034</v>
      </c>
      <c r="H3146" s="1" t="s">
        <v>1011</v>
      </c>
      <c r="K3146" s="1" t="n">
        <v>14</v>
      </c>
      <c r="L3146" s="1" t="n">
        <v>31</v>
      </c>
      <c r="M3146" s="1" t="n">
        <v>0</v>
      </c>
      <c r="N3146" s="1" t="n">
        <v>0</v>
      </c>
      <c r="O3146" s="1" t="n">
        <v>14</v>
      </c>
      <c r="P3146" s="1" t="n">
        <v>0</v>
      </c>
      <c r="Q3146" s="16" t="n">
        <v>46303</v>
      </c>
      <c r="R3146" s="17" t="n">
        <v>0.90712962962963</v>
      </c>
      <c r="V3146" s="1" t="n">
        <v>0</v>
      </c>
      <c r="X3146" s="1" t="n">
        <v>0</v>
      </c>
      <c r="Y3146" s="1" t="n">
        <v>1</v>
      </c>
      <c r="Z3146" s="1" t="n">
        <v>0</v>
      </c>
      <c r="AA3146" s="1" t="s">
        <v>16673</v>
      </c>
      <c r="AB3146" s="1" t="s">
        <v>23035</v>
      </c>
      <c r="AC3146" s="1" t="n">
        <v>36</v>
      </c>
      <c r="AE3146" s="1" t="s">
        <v>1840</v>
      </c>
      <c r="AF3146" s="1" t="s">
        <v>16847</v>
      </c>
    </row>
    <row r="3147" customFormat="false" ht="15" hidden="false" customHeight="true" outlineLevel="0" collapsed="false">
      <c r="A3147" s="1" t="n">
        <v>12404721959</v>
      </c>
      <c r="C3147" s="1" t="n">
        <v>15714438950</v>
      </c>
      <c r="D3147" s="1" t="s">
        <v>17306</v>
      </c>
      <c r="E3147" s="1" t="s">
        <v>16669</v>
      </c>
      <c r="F3147" s="1" t="s">
        <v>1007</v>
      </c>
      <c r="H3147" s="1" t="s">
        <v>1132</v>
      </c>
      <c r="K3147" s="1" t="n">
        <v>0</v>
      </c>
      <c r="L3147" s="1" t="n">
        <v>0</v>
      </c>
      <c r="M3147" s="1" t="n">
        <v>0</v>
      </c>
      <c r="N3147" s="1" t="n">
        <v>0</v>
      </c>
      <c r="O3147" s="1" t="n">
        <v>0</v>
      </c>
      <c r="P3147" s="1" t="n">
        <v>0</v>
      </c>
      <c r="Q3147" s="16" t="n">
        <v>46303</v>
      </c>
      <c r="R3147" s="17" t="n">
        <v>0.906990740740741</v>
      </c>
      <c r="V3147" s="1" t="n">
        <v>0</v>
      </c>
      <c r="X3147" s="1" t="n">
        <v>0</v>
      </c>
      <c r="Y3147" s="1" t="n">
        <v>1</v>
      </c>
      <c r="Z3147" s="1" t="n">
        <v>0</v>
      </c>
      <c r="AA3147" s="1" t="s">
        <v>16673</v>
      </c>
      <c r="AB3147" s="1" t="s">
        <v>23036</v>
      </c>
      <c r="AC3147" s="1" t="n">
        <v>1</v>
      </c>
      <c r="AE3147" s="1" t="s">
        <v>16675</v>
      </c>
    </row>
    <row r="3148" customFormat="false" ht="15" hidden="false" customHeight="true" outlineLevel="0" collapsed="false">
      <c r="A3148" s="1" t="n">
        <v>17572590284</v>
      </c>
      <c r="C3148" s="1" t="n">
        <v>15714438950</v>
      </c>
      <c r="D3148" s="1" t="s">
        <v>17306</v>
      </c>
      <c r="E3148" s="1" t="s">
        <v>16669</v>
      </c>
      <c r="F3148" s="1" t="s">
        <v>1007</v>
      </c>
      <c r="G3148" s="1" t="s">
        <v>23037</v>
      </c>
      <c r="H3148" s="1" t="s">
        <v>1011</v>
      </c>
      <c r="K3148" s="1" t="n">
        <v>15</v>
      </c>
      <c r="L3148" s="1" t="n">
        <v>0</v>
      </c>
      <c r="M3148" s="1" t="n">
        <v>0</v>
      </c>
      <c r="N3148" s="1" t="n">
        <v>0</v>
      </c>
      <c r="O3148" s="1" t="n">
        <v>15</v>
      </c>
      <c r="P3148" s="1" t="n">
        <v>0</v>
      </c>
      <c r="Q3148" s="16" t="n">
        <v>46303</v>
      </c>
      <c r="R3148" s="17" t="n">
        <v>0.906666666666667</v>
      </c>
      <c r="V3148" s="1" t="n">
        <v>0</v>
      </c>
      <c r="X3148" s="1" t="n">
        <v>0</v>
      </c>
      <c r="Y3148" s="1" t="n">
        <v>1</v>
      </c>
      <c r="Z3148" s="1" t="n">
        <v>0</v>
      </c>
      <c r="AA3148" s="1" t="s">
        <v>16673</v>
      </c>
      <c r="AB3148" s="1" t="s">
        <v>23038</v>
      </c>
      <c r="AC3148" s="1" t="n">
        <v>5</v>
      </c>
      <c r="AE3148" s="1" t="s">
        <v>1007</v>
      </c>
      <c r="AF3148" s="1" t="s">
        <v>18910</v>
      </c>
    </row>
    <row r="3149" customFormat="false" ht="15" hidden="false" customHeight="true" outlineLevel="0" collapsed="false">
      <c r="A3149" s="1" t="n">
        <v>16268041477</v>
      </c>
      <c r="C3149" s="1" t="n">
        <v>17083607844</v>
      </c>
      <c r="D3149" s="1" t="s">
        <v>17375</v>
      </c>
      <c r="E3149" s="1" t="s">
        <v>16669</v>
      </c>
      <c r="F3149" s="1" t="s">
        <v>17376</v>
      </c>
      <c r="G3149" s="1" t="s">
        <v>23039</v>
      </c>
      <c r="H3149" s="1" t="s">
        <v>1011</v>
      </c>
      <c r="K3149" s="1" t="n">
        <v>169</v>
      </c>
      <c r="L3149" s="1" t="n">
        <v>0</v>
      </c>
      <c r="M3149" s="1" t="n">
        <v>0</v>
      </c>
      <c r="N3149" s="1" t="n">
        <v>0</v>
      </c>
      <c r="O3149" s="1" t="n">
        <v>169</v>
      </c>
      <c r="P3149" s="1" t="n">
        <v>0</v>
      </c>
      <c r="Q3149" s="16" t="n">
        <v>46303</v>
      </c>
      <c r="R3149" s="17" t="n">
        <v>0.9065625</v>
      </c>
      <c r="S3149" s="1" t="s">
        <v>17216</v>
      </c>
      <c r="V3149" s="1" t="n">
        <v>0</v>
      </c>
      <c r="X3149" s="1" t="n">
        <v>0</v>
      </c>
      <c r="Y3149" s="1" t="n">
        <v>3</v>
      </c>
      <c r="Z3149" s="1" t="n">
        <v>0</v>
      </c>
      <c r="AA3149" s="1" t="s">
        <v>16673</v>
      </c>
      <c r="AB3149" s="1" t="s">
        <v>23040</v>
      </c>
      <c r="AC3149" s="1" t="n">
        <v>1</v>
      </c>
      <c r="AE3149" s="1" t="s">
        <v>17376</v>
      </c>
      <c r="AF3149" s="1" t="s">
        <v>23041</v>
      </c>
    </row>
    <row r="3150" customFormat="false" ht="15" hidden="false" customHeight="true" outlineLevel="0" collapsed="false">
      <c r="A3150" s="1" t="n">
        <v>18774457180</v>
      </c>
      <c r="C3150" s="1" t="n">
        <v>12405132164</v>
      </c>
      <c r="D3150" s="1" t="s">
        <v>16734</v>
      </c>
      <c r="E3150" s="1" t="s">
        <v>16669</v>
      </c>
      <c r="F3150" s="1" t="s">
        <v>1840</v>
      </c>
      <c r="G3150" s="1" t="s">
        <v>23042</v>
      </c>
      <c r="H3150" s="1" t="s">
        <v>1011</v>
      </c>
      <c r="K3150" s="1" t="n">
        <v>26</v>
      </c>
      <c r="L3150" s="1" t="n">
        <v>0</v>
      </c>
      <c r="M3150" s="1" t="n">
        <v>0</v>
      </c>
      <c r="N3150" s="1" t="n">
        <v>0</v>
      </c>
      <c r="O3150" s="1" t="n">
        <v>26</v>
      </c>
      <c r="P3150" s="1" t="n">
        <v>0</v>
      </c>
      <c r="Q3150" s="16" t="n">
        <v>46303</v>
      </c>
      <c r="R3150" s="17" t="n">
        <v>0.90650462962963</v>
      </c>
      <c r="V3150" s="1" t="n">
        <v>0</v>
      </c>
      <c r="X3150" s="1" t="n">
        <v>0</v>
      </c>
      <c r="Y3150" s="1" t="n">
        <v>1</v>
      </c>
      <c r="Z3150" s="1" t="n">
        <v>0</v>
      </c>
      <c r="AA3150" s="1" t="s">
        <v>16673</v>
      </c>
      <c r="AB3150" s="1" t="s">
        <v>23043</v>
      </c>
      <c r="AC3150" s="1" t="n">
        <v>1</v>
      </c>
      <c r="AE3150" s="1" t="s">
        <v>1840</v>
      </c>
      <c r="AF3150" s="1" t="s">
        <v>16759</v>
      </c>
    </row>
    <row r="3151" customFormat="false" ht="15" hidden="false" customHeight="true" outlineLevel="0" collapsed="false">
      <c r="A3151" s="1" t="n">
        <v>17572590284</v>
      </c>
      <c r="C3151" s="1" t="n">
        <v>15714438950</v>
      </c>
      <c r="D3151" s="1" t="s">
        <v>17306</v>
      </c>
      <c r="E3151" s="1" t="s">
        <v>16669</v>
      </c>
      <c r="F3151" s="1" t="s">
        <v>1007</v>
      </c>
      <c r="G3151" s="1" t="s">
        <v>23044</v>
      </c>
      <c r="H3151" s="1" t="s">
        <v>1011</v>
      </c>
      <c r="K3151" s="1" t="n">
        <v>3</v>
      </c>
      <c r="L3151" s="1" t="n">
        <v>0</v>
      </c>
      <c r="M3151" s="1" t="n">
        <v>0</v>
      </c>
      <c r="N3151" s="1" t="n">
        <v>0</v>
      </c>
      <c r="O3151" s="1" t="n">
        <v>3</v>
      </c>
      <c r="P3151" s="1" t="n">
        <v>0</v>
      </c>
      <c r="Q3151" s="16" t="n">
        <v>46303</v>
      </c>
      <c r="R3151" s="17" t="n">
        <v>0.906412037037037</v>
      </c>
      <c r="V3151" s="1" t="n">
        <v>0</v>
      </c>
      <c r="X3151" s="1" t="n">
        <v>0</v>
      </c>
      <c r="Y3151" s="1" t="n">
        <v>1</v>
      </c>
      <c r="Z3151" s="1" t="n">
        <v>0</v>
      </c>
      <c r="AA3151" s="1" t="s">
        <v>16673</v>
      </c>
      <c r="AB3151" s="1" t="s">
        <v>23045</v>
      </c>
      <c r="AC3151" s="1" t="n">
        <v>3</v>
      </c>
      <c r="AE3151" s="1" t="s">
        <v>1007</v>
      </c>
      <c r="AF3151" s="1" t="s">
        <v>17974</v>
      </c>
    </row>
    <row r="3152" customFormat="false" ht="15" hidden="false" customHeight="true" outlineLevel="0" collapsed="false">
      <c r="A3152" s="1" t="n">
        <v>13055863156</v>
      </c>
      <c r="C3152" s="1" t="n">
        <v>17738306493</v>
      </c>
      <c r="D3152" s="1" t="s">
        <v>17026</v>
      </c>
      <c r="E3152" s="1" t="s">
        <v>16669</v>
      </c>
      <c r="F3152" s="1" t="s">
        <v>17027</v>
      </c>
      <c r="H3152" s="1" t="s">
        <v>1150</v>
      </c>
      <c r="K3152" s="1" t="n">
        <v>0</v>
      </c>
      <c r="L3152" s="1" t="n">
        <v>25</v>
      </c>
      <c r="M3152" s="1" t="n">
        <v>0</v>
      </c>
      <c r="N3152" s="1" t="n">
        <v>0</v>
      </c>
      <c r="O3152" s="1" t="n">
        <v>0</v>
      </c>
      <c r="P3152" s="1" t="n">
        <v>0</v>
      </c>
      <c r="Q3152" s="16" t="n">
        <v>46303</v>
      </c>
      <c r="R3152" s="17" t="n">
        <v>0.906388888888889</v>
      </c>
      <c r="V3152" s="1" t="n">
        <v>0</v>
      </c>
      <c r="X3152" s="1" t="n">
        <v>0</v>
      </c>
      <c r="Y3152" s="1" t="n">
        <v>1</v>
      </c>
      <c r="Z3152" s="1" t="n">
        <v>0</v>
      </c>
      <c r="AA3152" s="1" t="s">
        <v>16673</v>
      </c>
      <c r="AB3152" s="1" t="s">
        <v>23046</v>
      </c>
      <c r="AC3152" s="1" t="n">
        <v>0</v>
      </c>
      <c r="AE3152" s="1" t="s">
        <v>17027</v>
      </c>
    </row>
    <row r="3153" customFormat="false" ht="15" hidden="false" customHeight="true" outlineLevel="0" collapsed="false">
      <c r="A3153" s="1" t="n">
        <v>14804922777</v>
      </c>
      <c r="C3153" s="1" t="n">
        <v>17738306493</v>
      </c>
      <c r="D3153" s="1" t="s">
        <v>17026</v>
      </c>
      <c r="E3153" s="1" t="s">
        <v>16669</v>
      </c>
      <c r="F3153" s="1" t="s">
        <v>17027</v>
      </c>
      <c r="G3153" s="1" t="s">
        <v>23047</v>
      </c>
      <c r="H3153" s="1" t="s">
        <v>1011</v>
      </c>
      <c r="K3153" s="1" t="n">
        <v>7</v>
      </c>
      <c r="L3153" s="1" t="n">
        <v>0</v>
      </c>
      <c r="M3153" s="1" t="n">
        <v>0</v>
      </c>
      <c r="N3153" s="1" t="n">
        <v>0</v>
      </c>
      <c r="O3153" s="1" t="n">
        <v>7</v>
      </c>
      <c r="P3153" s="1" t="n">
        <v>0</v>
      </c>
      <c r="Q3153" s="16" t="n">
        <v>46303</v>
      </c>
      <c r="R3153" s="17" t="n">
        <v>0.906215277777778</v>
      </c>
      <c r="V3153" s="1" t="n">
        <v>0</v>
      </c>
      <c r="X3153" s="1" t="n">
        <v>0</v>
      </c>
      <c r="Y3153" s="1" t="n">
        <v>1</v>
      </c>
      <c r="Z3153" s="1" t="n">
        <v>0</v>
      </c>
      <c r="AA3153" s="1" t="s">
        <v>16673</v>
      </c>
      <c r="AB3153" s="1" t="s">
        <v>23048</v>
      </c>
      <c r="AC3153" s="1" t="n">
        <v>3</v>
      </c>
      <c r="AE3153" s="1" t="s">
        <v>17027</v>
      </c>
      <c r="AF3153" s="1" t="s">
        <v>17425</v>
      </c>
    </row>
    <row r="3154" customFormat="false" ht="15" hidden="false" customHeight="true" outlineLevel="0" collapsed="false">
      <c r="A3154" s="1" t="n">
        <v>12197662999</v>
      </c>
      <c r="C3154" s="1" t="n">
        <v>17083607844</v>
      </c>
      <c r="D3154" s="1" t="s">
        <v>17375</v>
      </c>
      <c r="E3154" s="1" t="s">
        <v>16669</v>
      </c>
      <c r="F3154" s="1" t="s">
        <v>17376</v>
      </c>
      <c r="G3154" s="1" t="s">
        <v>23049</v>
      </c>
      <c r="H3154" s="1" t="s">
        <v>1011</v>
      </c>
      <c r="K3154" s="1" t="n">
        <v>27</v>
      </c>
      <c r="L3154" s="1" t="n">
        <v>4</v>
      </c>
      <c r="M3154" s="1" t="n">
        <v>0</v>
      </c>
      <c r="N3154" s="1" t="n">
        <v>0</v>
      </c>
      <c r="O3154" s="1" t="n">
        <v>27</v>
      </c>
      <c r="P3154" s="1" t="n">
        <v>0</v>
      </c>
      <c r="Q3154" s="16" t="n">
        <v>46303</v>
      </c>
      <c r="R3154" s="17" t="n">
        <v>0.9059375</v>
      </c>
      <c r="V3154" s="1" t="n">
        <v>0</v>
      </c>
      <c r="X3154" s="1" t="n">
        <v>0</v>
      </c>
      <c r="Y3154" s="1" t="n">
        <v>1</v>
      </c>
      <c r="Z3154" s="1" t="n">
        <v>0</v>
      </c>
      <c r="AA3154" s="1" t="s">
        <v>16673</v>
      </c>
      <c r="AB3154" s="1" t="s">
        <v>23050</v>
      </c>
      <c r="AC3154" s="1" t="n">
        <v>6</v>
      </c>
      <c r="AE3154" s="1" t="s">
        <v>17376</v>
      </c>
      <c r="AF3154" s="1" t="s">
        <v>17499</v>
      </c>
    </row>
    <row r="3155" customFormat="false" ht="15" hidden="false" customHeight="true" outlineLevel="0" collapsed="false">
      <c r="A3155" s="1" t="n">
        <v>17032732600</v>
      </c>
      <c r="C3155" s="1" t="n">
        <v>12405132164</v>
      </c>
      <c r="D3155" s="1" t="s">
        <v>16734</v>
      </c>
      <c r="E3155" s="1" t="s">
        <v>16669</v>
      </c>
      <c r="F3155" s="1" t="s">
        <v>1840</v>
      </c>
      <c r="G3155" s="1" t="s">
        <v>23051</v>
      </c>
      <c r="H3155" s="1" t="s">
        <v>1011</v>
      </c>
      <c r="K3155" s="1" t="n">
        <v>46</v>
      </c>
      <c r="L3155" s="1" t="n">
        <v>0</v>
      </c>
      <c r="M3155" s="1" t="n">
        <v>0</v>
      </c>
      <c r="N3155" s="1" t="n">
        <v>0</v>
      </c>
      <c r="O3155" s="1" t="n">
        <v>46</v>
      </c>
      <c r="P3155" s="1" t="n">
        <v>0</v>
      </c>
      <c r="Q3155" s="16" t="n">
        <v>46303</v>
      </c>
      <c r="R3155" s="17" t="n">
        <v>0.905752314814815</v>
      </c>
      <c r="V3155" s="1" t="n">
        <v>0</v>
      </c>
      <c r="X3155" s="1" t="n">
        <v>0</v>
      </c>
      <c r="Y3155" s="1" t="n">
        <v>1</v>
      </c>
      <c r="Z3155" s="1" t="n">
        <v>0</v>
      </c>
      <c r="AA3155" s="1" t="s">
        <v>16673</v>
      </c>
      <c r="AB3155" s="1" t="s">
        <v>23052</v>
      </c>
      <c r="AC3155" s="1" t="n">
        <v>1</v>
      </c>
      <c r="AE3155" s="1" t="s">
        <v>1840</v>
      </c>
      <c r="AF3155" s="1" t="s">
        <v>22298</v>
      </c>
    </row>
    <row r="3156" customFormat="false" ht="15" hidden="false" customHeight="true" outlineLevel="0" collapsed="false">
      <c r="A3156" s="1" t="n">
        <v>18135797101</v>
      </c>
      <c r="C3156" s="1" t="n">
        <v>17738306493</v>
      </c>
      <c r="D3156" s="1" t="s">
        <v>17026</v>
      </c>
      <c r="E3156" s="1" t="s">
        <v>16669</v>
      </c>
      <c r="F3156" s="1" t="s">
        <v>17027</v>
      </c>
      <c r="G3156" s="1" t="s">
        <v>23053</v>
      </c>
      <c r="H3156" s="1" t="s">
        <v>1011</v>
      </c>
      <c r="K3156" s="1" t="n">
        <v>5</v>
      </c>
      <c r="L3156" s="1" t="n">
        <v>7</v>
      </c>
      <c r="M3156" s="1" t="n">
        <v>0</v>
      </c>
      <c r="N3156" s="1" t="n">
        <v>0</v>
      </c>
      <c r="O3156" s="1" t="n">
        <v>5</v>
      </c>
      <c r="P3156" s="1" t="n">
        <v>0</v>
      </c>
      <c r="Q3156" s="16" t="n">
        <v>46303</v>
      </c>
      <c r="R3156" s="17" t="n">
        <v>0.905694444444445</v>
      </c>
      <c r="V3156" s="1" t="n">
        <v>0</v>
      </c>
      <c r="X3156" s="1" t="n">
        <v>0</v>
      </c>
      <c r="Y3156" s="1" t="n">
        <v>1</v>
      </c>
      <c r="Z3156" s="1" t="n">
        <v>0</v>
      </c>
      <c r="AA3156" s="1" t="s">
        <v>16673</v>
      </c>
      <c r="AB3156" s="1" t="s">
        <v>23054</v>
      </c>
      <c r="AC3156" s="1" t="n">
        <v>11</v>
      </c>
      <c r="AE3156" s="1" t="s">
        <v>17027</v>
      </c>
      <c r="AF3156" s="1" t="s">
        <v>17104</v>
      </c>
    </row>
    <row r="3157" customFormat="false" ht="15" hidden="false" customHeight="true" outlineLevel="0" collapsed="false">
      <c r="A3157" s="1" t="n">
        <v>17605212875</v>
      </c>
      <c r="C3157" s="1" t="n">
        <v>17083811897</v>
      </c>
      <c r="D3157" s="1" t="s">
        <v>16668</v>
      </c>
      <c r="E3157" s="1" t="s">
        <v>16669</v>
      </c>
      <c r="F3157" s="1" t="s">
        <v>16670</v>
      </c>
      <c r="G3157" s="1" t="s">
        <v>23055</v>
      </c>
      <c r="H3157" s="1" t="s">
        <v>1011</v>
      </c>
      <c r="K3157" s="1" t="n">
        <v>53</v>
      </c>
      <c r="L3157" s="1" t="n">
        <v>11</v>
      </c>
      <c r="M3157" s="1" t="n">
        <v>0</v>
      </c>
      <c r="N3157" s="1" t="n">
        <v>0</v>
      </c>
      <c r="O3157" s="1" t="n">
        <v>53</v>
      </c>
      <c r="P3157" s="1" t="n">
        <v>0</v>
      </c>
      <c r="Q3157" s="16" t="n">
        <v>46303</v>
      </c>
      <c r="R3157" s="17" t="n">
        <v>0.905532407407407</v>
      </c>
      <c r="V3157" s="1" t="n">
        <v>0</v>
      </c>
      <c r="X3157" s="1" t="n">
        <v>0</v>
      </c>
      <c r="Y3157" s="1" t="n">
        <v>2</v>
      </c>
      <c r="Z3157" s="1" t="n">
        <v>0</v>
      </c>
      <c r="AA3157" s="1" t="s">
        <v>16673</v>
      </c>
      <c r="AB3157" s="1" t="s">
        <v>23056</v>
      </c>
      <c r="AC3157" s="1" t="n">
        <v>11</v>
      </c>
      <c r="AE3157" s="1" t="s">
        <v>16675</v>
      </c>
      <c r="AF3157" s="1" t="s">
        <v>19013</v>
      </c>
    </row>
    <row r="3158" customFormat="false" ht="15" hidden="false" customHeight="true" outlineLevel="0" collapsed="false">
      <c r="A3158" s="1" t="n">
        <v>12484625622</v>
      </c>
      <c r="C3158" s="1" t="n">
        <v>17738306493</v>
      </c>
      <c r="D3158" s="1" t="s">
        <v>17026</v>
      </c>
      <c r="E3158" s="1" t="s">
        <v>16669</v>
      </c>
      <c r="F3158" s="1" t="s">
        <v>17027</v>
      </c>
      <c r="G3158" s="1" t="s">
        <v>23057</v>
      </c>
      <c r="H3158" s="1" t="s">
        <v>1011</v>
      </c>
      <c r="K3158" s="1" t="n">
        <v>3</v>
      </c>
      <c r="L3158" s="1" t="n">
        <v>26</v>
      </c>
      <c r="M3158" s="1" t="n">
        <v>0</v>
      </c>
      <c r="N3158" s="1" t="n">
        <v>0</v>
      </c>
      <c r="O3158" s="1" t="n">
        <v>3</v>
      </c>
      <c r="P3158" s="1" t="n">
        <v>0</v>
      </c>
      <c r="Q3158" s="16" t="n">
        <v>46303</v>
      </c>
      <c r="R3158" s="17" t="n">
        <v>0.905115740740741</v>
      </c>
      <c r="V3158" s="1" t="n">
        <v>0</v>
      </c>
      <c r="X3158" s="1" t="n">
        <v>0</v>
      </c>
      <c r="Y3158" s="1" t="n">
        <v>1</v>
      </c>
      <c r="Z3158" s="1" t="n">
        <v>0</v>
      </c>
      <c r="AA3158" s="1" t="s">
        <v>16673</v>
      </c>
      <c r="AB3158" s="1" t="s">
        <v>23058</v>
      </c>
      <c r="AC3158" s="1" t="n">
        <v>27</v>
      </c>
      <c r="AE3158" s="1" t="s">
        <v>17027</v>
      </c>
      <c r="AF3158" s="1" t="s">
        <v>17066</v>
      </c>
    </row>
    <row r="3159" customFormat="false" ht="15" hidden="false" customHeight="true" outlineLevel="0" collapsed="false">
      <c r="A3159" s="1" t="n">
        <v>12177250477</v>
      </c>
      <c r="C3159" s="1" t="n">
        <v>17738306493</v>
      </c>
      <c r="D3159" s="1" t="s">
        <v>17026</v>
      </c>
      <c r="E3159" s="1" t="s">
        <v>16669</v>
      </c>
      <c r="F3159" s="1" t="s">
        <v>17027</v>
      </c>
      <c r="G3159" s="1" t="s">
        <v>23059</v>
      </c>
      <c r="H3159" s="1" t="s">
        <v>1011</v>
      </c>
      <c r="K3159" s="1" t="n">
        <v>10</v>
      </c>
      <c r="L3159" s="1" t="n">
        <v>26</v>
      </c>
      <c r="M3159" s="1" t="n">
        <v>0</v>
      </c>
      <c r="N3159" s="1" t="n">
        <v>0</v>
      </c>
      <c r="O3159" s="1" t="n">
        <v>10</v>
      </c>
      <c r="P3159" s="1" t="n">
        <v>0</v>
      </c>
      <c r="Q3159" s="16" t="n">
        <v>46303</v>
      </c>
      <c r="R3159" s="17" t="n">
        <v>0.90462962962963</v>
      </c>
      <c r="V3159" s="1" t="n">
        <v>0</v>
      </c>
      <c r="X3159" s="1" t="n">
        <v>0</v>
      </c>
      <c r="Y3159" s="1" t="n">
        <v>1</v>
      </c>
      <c r="Z3159" s="1" t="n">
        <v>0</v>
      </c>
      <c r="AA3159" s="1" t="s">
        <v>16673</v>
      </c>
      <c r="AB3159" s="1" t="s">
        <v>23060</v>
      </c>
      <c r="AC3159" s="1" t="n">
        <v>28</v>
      </c>
      <c r="AE3159" s="1" t="s">
        <v>17027</v>
      </c>
      <c r="AF3159" s="1" t="s">
        <v>17242</v>
      </c>
    </row>
    <row r="3160" customFormat="false" ht="15" hidden="false" customHeight="true" outlineLevel="0" collapsed="false">
      <c r="A3160" s="1" t="n">
        <v>17036099622</v>
      </c>
      <c r="C3160" s="1" t="n">
        <v>12025194012</v>
      </c>
      <c r="D3160" s="1" t="s">
        <v>17298</v>
      </c>
      <c r="E3160" s="1" t="s">
        <v>16669</v>
      </c>
      <c r="F3160" s="1" t="s">
        <v>1038</v>
      </c>
      <c r="G3160" s="1" t="s">
        <v>23061</v>
      </c>
      <c r="H3160" s="1" t="s">
        <v>1011</v>
      </c>
      <c r="K3160" s="1" t="n">
        <v>302</v>
      </c>
      <c r="L3160" s="1" t="n">
        <v>0</v>
      </c>
      <c r="M3160" s="1" t="n">
        <v>0</v>
      </c>
      <c r="N3160" s="1" t="n">
        <v>0</v>
      </c>
      <c r="O3160" s="1" t="n">
        <v>302</v>
      </c>
      <c r="P3160" s="1" t="n">
        <v>0</v>
      </c>
      <c r="Q3160" s="16" t="n">
        <v>46303</v>
      </c>
      <c r="R3160" s="17" t="n">
        <v>0.904618055555556</v>
      </c>
      <c r="S3160" s="1" t="s">
        <v>16672</v>
      </c>
      <c r="V3160" s="1" t="n">
        <v>0</v>
      </c>
      <c r="X3160" s="1" t="n">
        <v>0</v>
      </c>
      <c r="Y3160" s="1" t="n">
        <v>6</v>
      </c>
      <c r="Z3160" s="1" t="n">
        <v>0</v>
      </c>
      <c r="AA3160" s="1" t="s">
        <v>16673</v>
      </c>
      <c r="AB3160" s="1" t="s">
        <v>23062</v>
      </c>
      <c r="AC3160" s="1" t="n">
        <v>1</v>
      </c>
      <c r="AE3160" s="1" t="s">
        <v>16675</v>
      </c>
      <c r="AF3160" s="1" t="s">
        <v>23063</v>
      </c>
    </row>
    <row r="3161" customFormat="false" ht="15" hidden="false" customHeight="true" outlineLevel="0" collapsed="false">
      <c r="A3161" s="1" t="n">
        <v>12026040141</v>
      </c>
      <c r="C3161" s="1" t="n">
        <v>12025194012</v>
      </c>
      <c r="D3161" s="1" t="s">
        <v>17298</v>
      </c>
      <c r="E3161" s="1" t="s">
        <v>16669</v>
      </c>
      <c r="F3161" s="1" t="s">
        <v>1038</v>
      </c>
      <c r="G3161" s="1" t="s">
        <v>23064</v>
      </c>
      <c r="H3161" s="1" t="s">
        <v>1011</v>
      </c>
      <c r="K3161" s="1" t="n">
        <v>3</v>
      </c>
      <c r="L3161" s="1" t="n">
        <v>2</v>
      </c>
      <c r="M3161" s="1" t="n">
        <v>0</v>
      </c>
      <c r="N3161" s="1" t="n">
        <v>0</v>
      </c>
      <c r="O3161" s="1" t="n">
        <v>3</v>
      </c>
      <c r="P3161" s="1" t="n">
        <v>0</v>
      </c>
      <c r="Q3161" s="16" t="n">
        <v>46303</v>
      </c>
      <c r="R3161" s="17" t="n">
        <v>0.904479166666667</v>
      </c>
      <c r="V3161" s="1" t="n">
        <v>0</v>
      </c>
      <c r="X3161" s="1" t="n">
        <v>0</v>
      </c>
      <c r="Y3161" s="1" t="n">
        <v>1</v>
      </c>
      <c r="Z3161" s="1" t="n">
        <v>0</v>
      </c>
      <c r="AA3161" s="1" t="s">
        <v>16673</v>
      </c>
      <c r="AB3161" s="1" t="s">
        <v>23065</v>
      </c>
      <c r="AC3161" s="1" t="n">
        <v>5</v>
      </c>
      <c r="AE3161" s="1" t="s">
        <v>1038</v>
      </c>
      <c r="AF3161" s="1" t="s">
        <v>17492</v>
      </c>
    </row>
    <row r="3162" customFormat="false" ht="15" hidden="false" customHeight="true" outlineLevel="0" collapsed="false">
      <c r="A3162" s="1" t="n">
        <v>14406654117</v>
      </c>
      <c r="C3162" s="1" t="n">
        <v>12025194012</v>
      </c>
      <c r="D3162" s="1" t="s">
        <v>17298</v>
      </c>
      <c r="E3162" s="1" t="s">
        <v>16669</v>
      </c>
      <c r="F3162" s="1" t="s">
        <v>1038</v>
      </c>
      <c r="G3162" s="1" t="s">
        <v>23066</v>
      </c>
      <c r="H3162" s="1" t="s">
        <v>1011</v>
      </c>
      <c r="K3162" s="1" t="n">
        <v>4</v>
      </c>
      <c r="L3162" s="1" t="n">
        <v>0</v>
      </c>
      <c r="M3162" s="1" t="n">
        <v>0</v>
      </c>
      <c r="N3162" s="1" t="n">
        <v>0</v>
      </c>
      <c r="O3162" s="1" t="n">
        <v>4</v>
      </c>
      <c r="P3162" s="1" t="n">
        <v>0</v>
      </c>
      <c r="Q3162" s="16" t="n">
        <v>46303</v>
      </c>
      <c r="R3162" s="17" t="n">
        <v>0.904305555555556</v>
      </c>
      <c r="V3162" s="1" t="n">
        <v>0</v>
      </c>
      <c r="X3162" s="1" t="n">
        <v>0</v>
      </c>
      <c r="Y3162" s="1" t="n">
        <v>1</v>
      </c>
      <c r="Z3162" s="1" t="n">
        <v>0</v>
      </c>
      <c r="AA3162" s="1" t="s">
        <v>16673</v>
      </c>
      <c r="AB3162" s="1" t="s">
        <v>23067</v>
      </c>
      <c r="AC3162" s="1" t="n">
        <v>0</v>
      </c>
      <c r="AE3162" s="1" t="s">
        <v>1038</v>
      </c>
      <c r="AF3162" s="1" t="s">
        <v>17492</v>
      </c>
    </row>
    <row r="3163" customFormat="false" ht="15" hidden="false" customHeight="true" outlineLevel="0" collapsed="false">
      <c r="A3163" s="1" t="n">
        <v>18473731362</v>
      </c>
      <c r="C3163" s="1" t="n">
        <v>12025194012</v>
      </c>
      <c r="D3163" s="1" t="s">
        <v>17298</v>
      </c>
      <c r="E3163" s="1" t="s">
        <v>16669</v>
      </c>
      <c r="F3163" s="1" t="s">
        <v>1038</v>
      </c>
      <c r="G3163" s="1" t="s">
        <v>23068</v>
      </c>
      <c r="H3163" s="1" t="s">
        <v>1011</v>
      </c>
      <c r="K3163" s="1" t="n">
        <v>5</v>
      </c>
      <c r="L3163" s="1" t="n">
        <v>3</v>
      </c>
      <c r="M3163" s="1" t="n">
        <v>0</v>
      </c>
      <c r="N3163" s="1" t="n">
        <v>0</v>
      </c>
      <c r="O3163" s="1" t="n">
        <v>5</v>
      </c>
      <c r="P3163" s="1" t="n">
        <v>0</v>
      </c>
      <c r="Q3163" s="16" t="n">
        <v>46303</v>
      </c>
      <c r="R3163" s="17" t="n">
        <v>0.903969907407408</v>
      </c>
      <c r="V3163" s="1" t="n">
        <v>0</v>
      </c>
      <c r="X3163" s="1" t="n">
        <v>0</v>
      </c>
      <c r="Y3163" s="1" t="n">
        <v>1</v>
      </c>
      <c r="Z3163" s="1" t="n">
        <v>0</v>
      </c>
      <c r="AA3163" s="1" t="s">
        <v>16673</v>
      </c>
      <c r="AB3163" s="1" t="s">
        <v>23069</v>
      </c>
      <c r="AC3163" s="1" t="n">
        <v>4</v>
      </c>
      <c r="AE3163" s="1" t="s">
        <v>1038</v>
      </c>
      <c r="AF3163" s="1" t="s">
        <v>17663</v>
      </c>
    </row>
    <row r="3164" customFormat="false" ht="15" hidden="false" customHeight="true" outlineLevel="0" collapsed="false">
      <c r="A3164" s="1" t="n">
        <v>17734937133</v>
      </c>
      <c r="C3164" s="1" t="n">
        <v>17738306493</v>
      </c>
      <c r="D3164" s="1" t="s">
        <v>17026</v>
      </c>
      <c r="E3164" s="1" t="s">
        <v>16669</v>
      </c>
      <c r="F3164" s="1" t="s">
        <v>17027</v>
      </c>
      <c r="G3164" s="1" t="s">
        <v>23070</v>
      </c>
      <c r="H3164" s="1" t="s">
        <v>1011</v>
      </c>
      <c r="K3164" s="1" t="n">
        <v>27</v>
      </c>
      <c r="L3164" s="1" t="n">
        <v>6</v>
      </c>
      <c r="M3164" s="1" t="n">
        <v>0</v>
      </c>
      <c r="N3164" s="1" t="n">
        <v>0</v>
      </c>
      <c r="O3164" s="1" t="n">
        <v>27</v>
      </c>
      <c r="P3164" s="1" t="n">
        <v>0</v>
      </c>
      <c r="Q3164" s="16" t="n">
        <v>46303</v>
      </c>
      <c r="R3164" s="17" t="n">
        <v>0.903958333333333</v>
      </c>
      <c r="S3164" s="1" t="s">
        <v>18373</v>
      </c>
      <c r="V3164" s="1" t="n">
        <v>0</v>
      </c>
      <c r="X3164" s="1" t="n">
        <v>0</v>
      </c>
      <c r="Y3164" s="1" t="n">
        <v>1</v>
      </c>
      <c r="Z3164" s="1" t="n">
        <v>0</v>
      </c>
      <c r="AA3164" s="1" t="s">
        <v>16673</v>
      </c>
      <c r="AB3164" s="1" t="s">
        <v>23071</v>
      </c>
      <c r="AC3164" s="1" t="n">
        <v>7</v>
      </c>
      <c r="AE3164" s="1" t="s">
        <v>16675</v>
      </c>
      <c r="AF3164" s="1" t="s">
        <v>23072</v>
      </c>
    </row>
    <row r="3165" customFormat="false" ht="15" hidden="false" customHeight="true" outlineLevel="0" collapsed="false">
      <c r="A3165" s="1" t="n">
        <v>18003977585</v>
      </c>
      <c r="C3165" s="1" t="n">
        <v>12405132164</v>
      </c>
      <c r="D3165" s="1" t="s">
        <v>16734</v>
      </c>
      <c r="E3165" s="1" t="s">
        <v>16669</v>
      </c>
      <c r="F3165" s="1" t="s">
        <v>1840</v>
      </c>
      <c r="G3165" s="1" t="s">
        <v>23073</v>
      </c>
      <c r="H3165" s="1" t="s">
        <v>1011</v>
      </c>
      <c r="K3165" s="1" t="n">
        <v>149</v>
      </c>
      <c r="L3165" s="1" t="n">
        <v>0</v>
      </c>
      <c r="M3165" s="1" t="n">
        <v>0</v>
      </c>
      <c r="N3165" s="1" t="n">
        <v>0</v>
      </c>
      <c r="O3165" s="1" t="n">
        <v>149</v>
      </c>
      <c r="P3165" s="1" t="n">
        <v>0</v>
      </c>
      <c r="Q3165" s="16" t="n">
        <v>46303</v>
      </c>
      <c r="R3165" s="17" t="n">
        <v>0.903541666666667</v>
      </c>
      <c r="V3165" s="1" t="n">
        <v>0</v>
      </c>
      <c r="X3165" s="1" t="n">
        <v>0</v>
      </c>
      <c r="Y3165" s="1" t="n">
        <v>3</v>
      </c>
      <c r="Z3165" s="1" t="n">
        <v>0</v>
      </c>
      <c r="AA3165" s="1" t="s">
        <v>16673</v>
      </c>
      <c r="AB3165" s="1" t="s">
        <v>23074</v>
      </c>
      <c r="AC3165" s="1" t="n">
        <v>1</v>
      </c>
      <c r="AE3165" s="1" t="s">
        <v>1840</v>
      </c>
      <c r="AF3165" s="1" t="s">
        <v>23075</v>
      </c>
    </row>
    <row r="3166" customFormat="false" ht="15" hidden="false" customHeight="true" outlineLevel="0" collapsed="false">
      <c r="A3166" s="1" t="n">
        <v>16304640419</v>
      </c>
      <c r="C3166" s="1" t="n">
        <v>17738306493</v>
      </c>
      <c r="D3166" s="1" t="s">
        <v>17026</v>
      </c>
      <c r="E3166" s="1" t="s">
        <v>16669</v>
      </c>
      <c r="F3166" s="1" t="s">
        <v>17027</v>
      </c>
      <c r="G3166" s="1" t="s">
        <v>23076</v>
      </c>
      <c r="H3166" s="1" t="s">
        <v>1011</v>
      </c>
      <c r="K3166" s="1" t="n">
        <v>8</v>
      </c>
      <c r="L3166" s="1" t="n">
        <v>0</v>
      </c>
      <c r="M3166" s="1" t="n">
        <v>0</v>
      </c>
      <c r="N3166" s="1" t="n">
        <v>0</v>
      </c>
      <c r="O3166" s="1" t="n">
        <v>8</v>
      </c>
      <c r="P3166" s="1" t="n">
        <v>0</v>
      </c>
      <c r="Q3166" s="16" t="n">
        <v>46303</v>
      </c>
      <c r="R3166" s="17" t="n">
        <v>0.903425925925926</v>
      </c>
      <c r="V3166" s="1" t="n">
        <v>0</v>
      </c>
      <c r="X3166" s="1" t="n">
        <v>0</v>
      </c>
      <c r="Y3166" s="1" t="n">
        <v>1</v>
      </c>
      <c r="Z3166" s="1" t="n">
        <v>0</v>
      </c>
      <c r="AA3166" s="1" t="s">
        <v>16673</v>
      </c>
      <c r="AB3166" s="1" t="s">
        <v>23077</v>
      </c>
      <c r="AC3166" s="1" t="n">
        <v>31</v>
      </c>
      <c r="AE3166" s="1" t="s">
        <v>17027</v>
      </c>
      <c r="AF3166" s="1" t="s">
        <v>17072</v>
      </c>
    </row>
    <row r="3167" customFormat="false" ht="15" hidden="false" customHeight="true" outlineLevel="0" collapsed="false">
      <c r="A3167" s="1" t="n">
        <v>12024034484</v>
      </c>
      <c r="C3167" s="1" t="n">
        <v>12025194012</v>
      </c>
      <c r="D3167" s="1" t="s">
        <v>17298</v>
      </c>
      <c r="E3167" s="1" t="s">
        <v>16669</v>
      </c>
      <c r="F3167" s="1" t="s">
        <v>1038</v>
      </c>
      <c r="G3167" s="1" t="s">
        <v>23078</v>
      </c>
      <c r="H3167" s="1" t="s">
        <v>1011</v>
      </c>
      <c r="K3167" s="1" t="n">
        <v>19</v>
      </c>
      <c r="L3167" s="1" t="n">
        <v>6</v>
      </c>
      <c r="M3167" s="1" t="n">
        <v>0</v>
      </c>
      <c r="N3167" s="1" t="n">
        <v>0</v>
      </c>
      <c r="O3167" s="1" t="n">
        <v>19</v>
      </c>
      <c r="P3167" s="1" t="n">
        <v>0</v>
      </c>
      <c r="Q3167" s="16" t="n">
        <v>46303</v>
      </c>
      <c r="R3167" s="17" t="n">
        <v>0.903055555555556</v>
      </c>
      <c r="S3167" s="1" t="s">
        <v>17138</v>
      </c>
      <c r="V3167" s="1" t="n">
        <v>0</v>
      </c>
      <c r="X3167" s="1" t="n">
        <v>0</v>
      </c>
      <c r="Y3167" s="1" t="n">
        <v>1</v>
      </c>
      <c r="Z3167" s="1" t="n">
        <v>0</v>
      </c>
      <c r="AA3167" s="1" t="s">
        <v>16673</v>
      </c>
      <c r="AB3167" s="1" t="s">
        <v>23079</v>
      </c>
      <c r="AC3167" s="1" t="n">
        <v>7</v>
      </c>
      <c r="AE3167" s="1" t="s">
        <v>16675</v>
      </c>
      <c r="AF3167" s="1" t="s">
        <v>21467</v>
      </c>
    </row>
    <row r="3168" customFormat="false" ht="15" hidden="false" customHeight="true" outlineLevel="0" collapsed="false">
      <c r="A3168" s="1" t="n">
        <v>16237801544</v>
      </c>
      <c r="C3168" s="1" t="n">
        <v>12405132164</v>
      </c>
      <c r="D3168" s="1" t="s">
        <v>16734</v>
      </c>
      <c r="E3168" s="1" t="s">
        <v>16669</v>
      </c>
      <c r="F3168" s="1" t="s">
        <v>1840</v>
      </c>
      <c r="G3168" s="1" t="s">
        <v>23080</v>
      </c>
      <c r="H3168" s="1" t="s">
        <v>1011</v>
      </c>
      <c r="K3168" s="1" t="n">
        <v>45</v>
      </c>
      <c r="L3168" s="1" t="n">
        <v>0</v>
      </c>
      <c r="M3168" s="1" t="n">
        <v>0</v>
      </c>
      <c r="N3168" s="1" t="n">
        <v>0</v>
      </c>
      <c r="O3168" s="1" t="n">
        <v>45</v>
      </c>
      <c r="P3168" s="1" t="n">
        <v>0</v>
      </c>
      <c r="Q3168" s="16" t="n">
        <v>46303</v>
      </c>
      <c r="R3168" s="17" t="n">
        <v>0.902905092592593</v>
      </c>
      <c r="V3168" s="1" t="n">
        <v>0</v>
      </c>
      <c r="X3168" s="1" t="n">
        <v>0</v>
      </c>
      <c r="Y3168" s="1" t="n">
        <v>1</v>
      </c>
      <c r="Z3168" s="1" t="n">
        <v>0</v>
      </c>
      <c r="AA3168" s="1" t="s">
        <v>16673</v>
      </c>
      <c r="AB3168" s="1" t="s">
        <v>23081</v>
      </c>
      <c r="AC3168" s="1" t="n">
        <v>1</v>
      </c>
      <c r="AE3168" s="1" t="s">
        <v>1840</v>
      </c>
      <c r="AF3168" s="1" t="s">
        <v>20052</v>
      </c>
    </row>
    <row r="3169" customFormat="false" ht="15" hidden="false" customHeight="true" outlineLevel="0" collapsed="false">
      <c r="A3169" s="1" t="n">
        <v>18008989088</v>
      </c>
      <c r="C3169" s="1" t="n">
        <v>15714438950</v>
      </c>
      <c r="D3169" s="1" t="s">
        <v>17306</v>
      </c>
      <c r="E3169" s="1" t="s">
        <v>16669</v>
      </c>
      <c r="F3169" s="1" t="s">
        <v>1007</v>
      </c>
      <c r="G3169" s="1" t="s">
        <v>23082</v>
      </c>
      <c r="H3169" s="1" t="s">
        <v>1011</v>
      </c>
      <c r="K3169" s="1" t="n">
        <v>169</v>
      </c>
      <c r="L3169" s="1" t="n">
        <v>0</v>
      </c>
      <c r="M3169" s="1" t="n">
        <v>0</v>
      </c>
      <c r="N3169" s="1" t="n">
        <v>0</v>
      </c>
      <c r="O3169" s="1" t="n">
        <v>169</v>
      </c>
      <c r="P3169" s="1" t="n">
        <v>0</v>
      </c>
      <c r="Q3169" s="16" t="n">
        <v>46303</v>
      </c>
      <c r="R3169" s="17" t="n">
        <v>0.9028125</v>
      </c>
      <c r="S3169" s="1" t="s">
        <v>17138</v>
      </c>
      <c r="V3169" s="1" t="n">
        <v>0</v>
      </c>
      <c r="X3169" s="1" t="n">
        <v>0</v>
      </c>
      <c r="Y3169" s="1" t="n">
        <v>3</v>
      </c>
      <c r="Z3169" s="1" t="n">
        <v>0</v>
      </c>
      <c r="AA3169" s="1" t="s">
        <v>16673</v>
      </c>
      <c r="AB3169" s="1" t="s">
        <v>23083</v>
      </c>
      <c r="AC3169" s="1" t="n">
        <v>3</v>
      </c>
      <c r="AE3169" s="1" t="s">
        <v>1007</v>
      </c>
      <c r="AF3169" s="1" t="s">
        <v>23084</v>
      </c>
    </row>
    <row r="3170" customFormat="false" ht="15" hidden="false" customHeight="true" outlineLevel="0" collapsed="false">
      <c r="A3170" s="1" t="n">
        <v>13127266073</v>
      </c>
      <c r="C3170" s="1" t="n">
        <v>17738306493</v>
      </c>
      <c r="D3170" s="1" t="s">
        <v>17026</v>
      </c>
      <c r="E3170" s="1" t="s">
        <v>16669</v>
      </c>
      <c r="F3170" s="1" t="s">
        <v>17027</v>
      </c>
      <c r="H3170" s="1" t="s">
        <v>1150</v>
      </c>
      <c r="K3170" s="1" t="n">
        <v>0</v>
      </c>
      <c r="L3170" s="1" t="n">
        <v>48</v>
      </c>
      <c r="M3170" s="1" t="n">
        <v>0</v>
      </c>
      <c r="N3170" s="1" t="n">
        <v>0</v>
      </c>
      <c r="O3170" s="1" t="n">
        <v>0</v>
      </c>
      <c r="P3170" s="1" t="n">
        <v>0</v>
      </c>
      <c r="Q3170" s="16" t="n">
        <v>46303</v>
      </c>
      <c r="R3170" s="17" t="n">
        <v>0.902650462962963</v>
      </c>
      <c r="V3170" s="1" t="n">
        <v>0</v>
      </c>
      <c r="X3170" s="1" t="n">
        <v>0</v>
      </c>
      <c r="Y3170" s="1" t="n">
        <v>1</v>
      </c>
      <c r="Z3170" s="1" t="n">
        <v>0</v>
      </c>
      <c r="AA3170" s="1" t="s">
        <v>16673</v>
      </c>
      <c r="AB3170" s="1" t="s">
        <v>23085</v>
      </c>
      <c r="AC3170" s="1" t="n">
        <v>49</v>
      </c>
      <c r="AE3170" s="1" t="s">
        <v>16675</v>
      </c>
    </row>
    <row r="3171" customFormat="false" ht="15" hidden="false" customHeight="true" outlineLevel="0" collapsed="false">
      <c r="A3171" s="1" t="n">
        <v>17733800700</v>
      </c>
      <c r="C3171" s="1" t="n">
        <v>17083607844</v>
      </c>
      <c r="D3171" s="1" t="s">
        <v>17375</v>
      </c>
      <c r="E3171" s="1" t="s">
        <v>16669</v>
      </c>
      <c r="F3171" s="1" t="s">
        <v>17376</v>
      </c>
      <c r="G3171" s="1" t="s">
        <v>23086</v>
      </c>
      <c r="H3171" s="1" t="s">
        <v>1011</v>
      </c>
      <c r="K3171" s="1" t="n">
        <v>199</v>
      </c>
      <c r="L3171" s="1" t="n">
        <v>0</v>
      </c>
      <c r="M3171" s="1" t="n">
        <v>0</v>
      </c>
      <c r="N3171" s="1" t="n">
        <v>0</v>
      </c>
      <c r="O3171" s="1" t="n">
        <v>199</v>
      </c>
      <c r="P3171" s="1" t="n">
        <v>0</v>
      </c>
      <c r="Q3171" s="16" t="n">
        <v>46303</v>
      </c>
      <c r="R3171" s="17" t="n">
        <v>0.902581018518519</v>
      </c>
      <c r="S3171" s="1" t="s">
        <v>17216</v>
      </c>
      <c r="V3171" s="1" t="n">
        <v>0</v>
      </c>
      <c r="X3171" s="1" t="n">
        <v>0</v>
      </c>
      <c r="Y3171" s="1" t="n">
        <v>4</v>
      </c>
      <c r="Z3171" s="1" t="n">
        <v>0</v>
      </c>
      <c r="AA3171" s="1" t="s">
        <v>16673</v>
      </c>
      <c r="AB3171" s="1" t="s">
        <v>23087</v>
      </c>
      <c r="AC3171" s="1" t="n">
        <v>1</v>
      </c>
      <c r="AE3171" s="1" t="s">
        <v>16675</v>
      </c>
      <c r="AF3171" s="1" t="s">
        <v>23088</v>
      </c>
    </row>
    <row r="3172" customFormat="false" ht="15" hidden="false" customHeight="true" outlineLevel="0" collapsed="false">
      <c r="A3172" s="1" t="n">
        <v>16302789071</v>
      </c>
      <c r="C3172" s="1" t="n">
        <v>17738306493</v>
      </c>
      <c r="D3172" s="1" t="s">
        <v>17026</v>
      </c>
      <c r="E3172" s="1" t="s">
        <v>16669</v>
      </c>
      <c r="F3172" s="1" t="s">
        <v>17027</v>
      </c>
      <c r="H3172" s="1" t="s">
        <v>1150</v>
      </c>
      <c r="K3172" s="1" t="n">
        <v>0</v>
      </c>
      <c r="L3172" s="1" t="n">
        <v>5</v>
      </c>
      <c r="M3172" s="1" t="n">
        <v>0</v>
      </c>
      <c r="N3172" s="1" t="n">
        <v>0</v>
      </c>
      <c r="O3172" s="1" t="n">
        <v>0</v>
      </c>
      <c r="P3172" s="1" t="n">
        <v>0</v>
      </c>
      <c r="Q3172" s="16" t="n">
        <v>46303</v>
      </c>
      <c r="R3172" s="17" t="n">
        <v>0.902349537037037</v>
      </c>
      <c r="V3172" s="1" t="n">
        <v>0</v>
      </c>
      <c r="X3172" s="1" t="n">
        <v>0</v>
      </c>
      <c r="Y3172" s="1" t="n">
        <v>1</v>
      </c>
      <c r="Z3172" s="1" t="n">
        <v>0</v>
      </c>
      <c r="AA3172" s="1" t="s">
        <v>16673</v>
      </c>
      <c r="AB3172" s="1" t="s">
        <v>23089</v>
      </c>
      <c r="AC3172" s="1" t="n">
        <v>0</v>
      </c>
      <c r="AE3172" s="1" t="s">
        <v>17027</v>
      </c>
    </row>
    <row r="3173" customFormat="false" ht="15" hidden="false" customHeight="true" outlineLevel="0" collapsed="false">
      <c r="A3173" s="1" t="n">
        <v>14102125496</v>
      </c>
      <c r="C3173" s="1" t="n">
        <v>12025194012</v>
      </c>
      <c r="D3173" s="1" t="s">
        <v>17298</v>
      </c>
      <c r="E3173" s="1" t="s">
        <v>16669</v>
      </c>
      <c r="F3173" s="1" t="s">
        <v>1038</v>
      </c>
      <c r="G3173" s="1" t="s">
        <v>23090</v>
      </c>
      <c r="H3173" s="1" t="s">
        <v>1011</v>
      </c>
      <c r="K3173" s="1" t="n">
        <v>28</v>
      </c>
      <c r="L3173" s="1" t="n">
        <v>30</v>
      </c>
      <c r="M3173" s="1" t="n">
        <v>0</v>
      </c>
      <c r="N3173" s="1" t="n">
        <v>0</v>
      </c>
      <c r="O3173" s="1" t="n">
        <v>28</v>
      </c>
      <c r="P3173" s="1" t="n">
        <v>0</v>
      </c>
      <c r="Q3173" s="16" t="n">
        <v>46303</v>
      </c>
      <c r="R3173" s="17" t="n">
        <v>0.902314814814815</v>
      </c>
      <c r="V3173" s="1" t="n">
        <v>0</v>
      </c>
      <c r="X3173" s="1" t="n">
        <v>0</v>
      </c>
      <c r="Y3173" s="1" t="n">
        <v>1</v>
      </c>
      <c r="Z3173" s="1" t="n">
        <v>0</v>
      </c>
      <c r="AA3173" s="1" t="s">
        <v>16673</v>
      </c>
      <c r="AB3173" s="1" t="s">
        <v>23091</v>
      </c>
      <c r="AC3173" s="1" t="n">
        <v>31</v>
      </c>
      <c r="AE3173" s="1" t="s">
        <v>1038</v>
      </c>
      <c r="AF3173" s="1" t="s">
        <v>17949</v>
      </c>
    </row>
    <row r="3174" customFormat="false" ht="15" hidden="false" customHeight="true" outlineLevel="0" collapsed="false">
      <c r="A3174" s="1" t="n">
        <v>17082233101</v>
      </c>
      <c r="C3174" s="1" t="n">
        <v>17083811897</v>
      </c>
      <c r="D3174" s="1" t="s">
        <v>16668</v>
      </c>
      <c r="E3174" s="1" t="s">
        <v>16669</v>
      </c>
      <c r="F3174" s="1" t="s">
        <v>16670</v>
      </c>
      <c r="G3174" s="1" t="s">
        <v>23092</v>
      </c>
      <c r="H3174" s="1" t="s">
        <v>1011</v>
      </c>
      <c r="K3174" s="1" t="n">
        <v>62</v>
      </c>
      <c r="L3174" s="1" t="n">
        <v>11</v>
      </c>
      <c r="M3174" s="1" t="n">
        <v>0</v>
      </c>
      <c r="N3174" s="1" t="n">
        <v>0</v>
      </c>
      <c r="O3174" s="1" t="n">
        <v>62</v>
      </c>
      <c r="P3174" s="1" t="n">
        <v>0</v>
      </c>
      <c r="Q3174" s="16" t="n">
        <v>46303</v>
      </c>
      <c r="R3174" s="17" t="n">
        <v>0.90212962962963</v>
      </c>
      <c r="V3174" s="1" t="n">
        <v>0</v>
      </c>
      <c r="X3174" s="1" t="n">
        <v>0</v>
      </c>
      <c r="Y3174" s="1" t="n">
        <v>2</v>
      </c>
      <c r="Z3174" s="1" t="n">
        <v>0</v>
      </c>
      <c r="AA3174" s="1" t="s">
        <v>16673</v>
      </c>
      <c r="AB3174" s="1" t="s">
        <v>23093</v>
      </c>
      <c r="AC3174" s="1" t="n">
        <v>12</v>
      </c>
      <c r="AE3174" s="1" t="s">
        <v>16675</v>
      </c>
      <c r="AF3174" s="1" t="s">
        <v>22504</v>
      </c>
    </row>
    <row r="3175" customFormat="false" ht="15" hidden="false" customHeight="true" outlineLevel="0" collapsed="false">
      <c r="A3175" s="1" t="n">
        <v>17745034093</v>
      </c>
      <c r="C3175" s="1" t="n">
        <v>12025194012</v>
      </c>
      <c r="D3175" s="1" t="s">
        <v>17298</v>
      </c>
      <c r="E3175" s="1" t="s">
        <v>16669</v>
      </c>
      <c r="F3175" s="1" t="s">
        <v>1038</v>
      </c>
      <c r="G3175" s="1" t="s">
        <v>23094</v>
      </c>
      <c r="H3175" s="1" t="s">
        <v>1011</v>
      </c>
      <c r="K3175" s="1" t="n">
        <v>9</v>
      </c>
      <c r="L3175" s="1" t="n">
        <v>30</v>
      </c>
      <c r="M3175" s="1" t="n">
        <v>0</v>
      </c>
      <c r="N3175" s="1" t="n">
        <v>0</v>
      </c>
      <c r="O3175" s="1" t="n">
        <v>9</v>
      </c>
      <c r="P3175" s="1" t="n">
        <v>0</v>
      </c>
      <c r="Q3175" s="16" t="n">
        <v>46303</v>
      </c>
      <c r="R3175" s="17" t="n">
        <v>0.901782407407407</v>
      </c>
      <c r="V3175" s="1" t="n">
        <v>0</v>
      </c>
      <c r="X3175" s="1" t="n">
        <v>0</v>
      </c>
      <c r="Y3175" s="1" t="n">
        <v>1</v>
      </c>
      <c r="Z3175" s="1" t="n">
        <v>0</v>
      </c>
      <c r="AA3175" s="1" t="s">
        <v>16673</v>
      </c>
      <c r="AB3175" s="1" t="s">
        <v>23095</v>
      </c>
      <c r="AC3175" s="1" t="n">
        <v>33</v>
      </c>
      <c r="AE3175" s="1" t="s">
        <v>1038</v>
      </c>
      <c r="AF3175" s="1" t="s">
        <v>17433</v>
      </c>
    </row>
    <row r="3176" customFormat="false" ht="15" hidden="false" customHeight="true" outlineLevel="0" collapsed="false">
      <c r="A3176" s="1" t="n">
        <v>12018441747</v>
      </c>
      <c r="C3176" s="1" t="n">
        <v>13322498423</v>
      </c>
      <c r="D3176" s="1" t="s">
        <v>17338</v>
      </c>
      <c r="E3176" s="1" t="s">
        <v>16669</v>
      </c>
      <c r="F3176" s="1" t="s">
        <v>3872</v>
      </c>
      <c r="H3176" s="1" t="s">
        <v>1150</v>
      </c>
      <c r="K3176" s="1" t="n">
        <v>0</v>
      </c>
      <c r="L3176" s="1" t="n">
        <v>26</v>
      </c>
      <c r="M3176" s="1" t="n">
        <v>0</v>
      </c>
      <c r="N3176" s="1" t="n">
        <v>0</v>
      </c>
      <c r="O3176" s="1" t="n">
        <v>0</v>
      </c>
      <c r="P3176" s="1" t="n">
        <v>0</v>
      </c>
      <c r="Q3176" s="16" t="n">
        <v>46303</v>
      </c>
      <c r="R3176" s="17" t="n">
        <v>0.901608796296296</v>
      </c>
      <c r="V3176" s="1" t="n">
        <v>0</v>
      </c>
      <c r="X3176" s="1" t="n">
        <v>0</v>
      </c>
      <c r="Y3176" s="1" t="n">
        <v>1</v>
      </c>
      <c r="Z3176" s="1" t="n">
        <v>0</v>
      </c>
      <c r="AA3176" s="1" t="s">
        <v>16673</v>
      </c>
      <c r="AB3176" s="1" t="s">
        <v>23096</v>
      </c>
      <c r="AC3176" s="1" t="n">
        <v>0</v>
      </c>
      <c r="AE3176" s="1" t="s">
        <v>16675</v>
      </c>
    </row>
    <row r="3177" customFormat="false" ht="15" hidden="false" customHeight="true" outlineLevel="0" collapsed="false">
      <c r="A3177" s="1" t="n">
        <v>17274320339</v>
      </c>
      <c r="C3177" s="1" t="n">
        <v>17083811897</v>
      </c>
      <c r="D3177" s="1" t="s">
        <v>16668</v>
      </c>
      <c r="E3177" s="1" t="s">
        <v>16669</v>
      </c>
      <c r="F3177" s="1" t="s">
        <v>16670</v>
      </c>
      <c r="G3177" s="1" t="s">
        <v>23097</v>
      </c>
      <c r="H3177" s="1" t="s">
        <v>1011</v>
      </c>
      <c r="K3177" s="1" t="n">
        <v>9</v>
      </c>
      <c r="L3177" s="1" t="n">
        <v>26</v>
      </c>
      <c r="M3177" s="1" t="n">
        <v>0</v>
      </c>
      <c r="N3177" s="1" t="n">
        <v>0</v>
      </c>
      <c r="O3177" s="1" t="n">
        <v>9</v>
      </c>
      <c r="P3177" s="1" t="n">
        <v>0</v>
      </c>
      <c r="Q3177" s="16" t="n">
        <v>46303</v>
      </c>
      <c r="R3177" s="17" t="n">
        <v>0.901597222222222</v>
      </c>
      <c r="V3177" s="1" t="n">
        <v>0</v>
      </c>
      <c r="X3177" s="1" t="n">
        <v>0</v>
      </c>
      <c r="Y3177" s="1" t="n">
        <v>1</v>
      </c>
      <c r="Z3177" s="1" t="n">
        <v>0</v>
      </c>
      <c r="AA3177" s="1" t="s">
        <v>16673</v>
      </c>
      <c r="AB3177" s="1" t="s">
        <v>23098</v>
      </c>
      <c r="AC3177" s="1" t="n">
        <v>28</v>
      </c>
      <c r="AE3177" s="1" t="s">
        <v>16670</v>
      </c>
      <c r="AF3177" s="1" t="s">
        <v>19573</v>
      </c>
    </row>
    <row r="3178" customFormat="false" ht="15" hidden="false" customHeight="true" outlineLevel="0" collapsed="false">
      <c r="A3178" s="1" t="n">
        <v>17032314736</v>
      </c>
      <c r="C3178" s="1" t="n">
        <v>12025194012</v>
      </c>
      <c r="D3178" s="1" t="s">
        <v>17298</v>
      </c>
      <c r="E3178" s="1" t="s">
        <v>16669</v>
      </c>
      <c r="F3178" s="1" t="s">
        <v>1038</v>
      </c>
      <c r="G3178" s="1" t="s">
        <v>23099</v>
      </c>
      <c r="H3178" s="1" t="s">
        <v>1011</v>
      </c>
      <c r="K3178" s="1" t="n">
        <v>6</v>
      </c>
      <c r="L3178" s="1" t="n">
        <v>4</v>
      </c>
      <c r="M3178" s="1" t="n">
        <v>0</v>
      </c>
      <c r="N3178" s="1" t="n">
        <v>0</v>
      </c>
      <c r="O3178" s="1" t="n">
        <v>6</v>
      </c>
      <c r="P3178" s="1" t="n">
        <v>0</v>
      </c>
      <c r="Q3178" s="16" t="n">
        <v>46303</v>
      </c>
      <c r="R3178" s="17" t="n">
        <v>0.901585648148148</v>
      </c>
      <c r="V3178" s="1" t="n">
        <v>0</v>
      </c>
      <c r="X3178" s="1" t="n">
        <v>0</v>
      </c>
      <c r="Y3178" s="1" t="n">
        <v>1</v>
      </c>
      <c r="Z3178" s="1" t="n">
        <v>0</v>
      </c>
      <c r="AA3178" s="1" t="s">
        <v>16673</v>
      </c>
      <c r="AB3178" s="1" t="s">
        <v>23100</v>
      </c>
      <c r="AC3178" s="1" t="n">
        <v>5</v>
      </c>
      <c r="AE3178" s="1" t="s">
        <v>1038</v>
      </c>
      <c r="AF3178" s="1" t="s">
        <v>17549</v>
      </c>
    </row>
    <row r="3179" customFormat="false" ht="15" hidden="false" customHeight="true" outlineLevel="0" collapsed="false">
      <c r="A3179" s="1" t="n">
        <v>18473472021</v>
      </c>
      <c r="C3179" s="1" t="n">
        <v>17738306493</v>
      </c>
      <c r="D3179" s="1" t="s">
        <v>17026</v>
      </c>
      <c r="E3179" s="1" t="s">
        <v>16669</v>
      </c>
      <c r="F3179" s="1" t="s">
        <v>17027</v>
      </c>
      <c r="G3179" s="1" t="s">
        <v>23101</v>
      </c>
      <c r="H3179" s="1" t="s">
        <v>1011</v>
      </c>
      <c r="K3179" s="1" t="n">
        <v>3</v>
      </c>
      <c r="L3179" s="1" t="n">
        <v>26</v>
      </c>
      <c r="M3179" s="1" t="n">
        <v>0</v>
      </c>
      <c r="N3179" s="1" t="n">
        <v>0</v>
      </c>
      <c r="O3179" s="1" t="n">
        <v>3</v>
      </c>
      <c r="P3179" s="1" t="n">
        <v>0</v>
      </c>
      <c r="Q3179" s="16" t="n">
        <v>46303</v>
      </c>
      <c r="R3179" s="17" t="n">
        <v>0.901585648148148</v>
      </c>
      <c r="V3179" s="1" t="n">
        <v>0</v>
      </c>
      <c r="X3179" s="1" t="n">
        <v>0</v>
      </c>
      <c r="Y3179" s="1" t="n">
        <v>1</v>
      </c>
      <c r="Z3179" s="1" t="n">
        <v>0</v>
      </c>
      <c r="AA3179" s="1" t="s">
        <v>16673</v>
      </c>
      <c r="AB3179" s="1" t="s">
        <v>23102</v>
      </c>
      <c r="AC3179" s="1" t="n">
        <v>28</v>
      </c>
      <c r="AE3179" s="1" t="s">
        <v>17027</v>
      </c>
      <c r="AF3179" s="1" t="s">
        <v>17179</v>
      </c>
    </row>
    <row r="3180" customFormat="false" ht="15" hidden="false" customHeight="true" outlineLevel="0" collapsed="false">
      <c r="A3180" s="1" t="n">
        <v>13019980421</v>
      </c>
      <c r="C3180" s="1" t="n">
        <v>15714438950</v>
      </c>
      <c r="D3180" s="1" t="s">
        <v>17306</v>
      </c>
      <c r="E3180" s="1" t="s">
        <v>16669</v>
      </c>
      <c r="F3180" s="1" t="s">
        <v>1007</v>
      </c>
      <c r="G3180" s="1" t="s">
        <v>23103</v>
      </c>
      <c r="H3180" s="1" t="s">
        <v>1011</v>
      </c>
      <c r="K3180" s="1" t="n">
        <v>32</v>
      </c>
      <c r="L3180" s="1" t="n">
        <v>11</v>
      </c>
      <c r="M3180" s="1" t="n">
        <v>0</v>
      </c>
      <c r="N3180" s="1" t="n">
        <v>0</v>
      </c>
      <c r="O3180" s="1" t="n">
        <v>32</v>
      </c>
      <c r="P3180" s="1" t="n">
        <v>0</v>
      </c>
      <c r="Q3180" s="16" t="n">
        <v>46303</v>
      </c>
      <c r="R3180" s="17" t="n">
        <v>0.901296296296296</v>
      </c>
      <c r="S3180" s="1" t="s">
        <v>16672</v>
      </c>
      <c r="V3180" s="1" t="n">
        <v>0</v>
      </c>
      <c r="X3180" s="1" t="n">
        <v>0</v>
      </c>
      <c r="Y3180" s="1" t="n">
        <v>1</v>
      </c>
      <c r="Z3180" s="1" t="n">
        <v>0</v>
      </c>
      <c r="AA3180" s="1" t="s">
        <v>16673</v>
      </c>
      <c r="AB3180" s="1" t="s">
        <v>23104</v>
      </c>
      <c r="AC3180" s="1" t="n">
        <v>13</v>
      </c>
      <c r="AE3180" s="1" t="s">
        <v>1007</v>
      </c>
      <c r="AF3180" s="1" t="s">
        <v>23105</v>
      </c>
    </row>
    <row r="3181" customFormat="false" ht="15" hidden="false" customHeight="true" outlineLevel="0" collapsed="false">
      <c r="A3181" s="1" t="n">
        <v>17734506492</v>
      </c>
      <c r="C3181" s="1" t="n">
        <v>17738306493</v>
      </c>
      <c r="D3181" s="1" t="s">
        <v>17026</v>
      </c>
      <c r="E3181" s="1" t="s">
        <v>16669</v>
      </c>
      <c r="F3181" s="1" t="s">
        <v>17027</v>
      </c>
      <c r="G3181" s="1" t="s">
        <v>23106</v>
      </c>
      <c r="H3181" s="1" t="s">
        <v>1011</v>
      </c>
      <c r="K3181" s="1" t="n">
        <v>4</v>
      </c>
      <c r="L3181" s="1" t="n">
        <v>20</v>
      </c>
      <c r="M3181" s="1" t="n">
        <v>0</v>
      </c>
      <c r="N3181" s="1" t="n">
        <v>0</v>
      </c>
      <c r="O3181" s="1" t="n">
        <v>4</v>
      </c>
      <c r="P3181" s="1" t="n">
        <v>0</v>
      </c>
      <c r="Q3181" s="16" t="n">
        <v>46303</v>
      </c>
      <c r="R3181" s="17" t="n">
        <v>0.901168981481482</v>
      </c>
      <c r="V3181" s="1" t="n">
        <v>0</v>
      </c>
      <c r="X3181" s="1" t="n">
        <v>0</v>
      </c>
      <c r="Y3181" s="1" t="n">
        <v>1</v>
      </c>
      <c r="Z3181" s="1" t="n">
        <v>0</v>
      </c>
      <c r="AA3181" s="1" t="s">
        <v>16673</v>
      </c>
      <c r="AB3181" s="1" t="s">
        <v>23107</v>
      </c>
      <c r="AC3181" s="1" t="n">
        <v>24</v>
      </c>
      <c r="AE3181" s="1" t="s">
        <v>17027</v>
      </c>
      <c r="AF3181" s="1" t="s">
        <v>17075</v>
      </c>
    </row>
    <row r="3182" customFormat="false" ht="15" hidden="false" customHeight="true" outlineLevel="0" collapsed="false">
      <c r="A3182" s="1" t="n">
        <v>19196737679</v>
      </c>
      <c r="C3182" s="1" t="n">
        <v>15714438950</v>
      </c>
      <c r="D3182" s="1" t="s">
        <v>17306</v>
      </c>
      <c r="E3182" s="1" t="s">
        <v>16669</v>
      </c>
      <c r="F3182" s="1" t="s">
        <v>1007</v>
      </c>
      <c r="G3182" s="1" t="s">
        <v>23108</v>
      </c>
      <c r="H3182" s="1" t="s">
        <v>1011</v>
      </c>
      <c r="K3182" s="1" t="n">
        <v>8</v>
      </c>
      <c r="L3182" s="1" t="n">
        <v>0</v>
      </c>
      <c r="M3182" s="1" t="n">
        <v>0</v>
      </c>
      <c r="N3182" s="1" t="n">
        <v>0</v>
      </c>
      <c r="O3182" s="1" t="n">
        <v>8</v>
      </c>
      <c r="P3182" s="1" t="n">
        <v>0</v>
      </c>
      <c r="Q3182" s="16" t="n">
        <v>46303</v>
      </c>
      <c r="R3182" s="17" t="n">
        <v>0.9009375</v>
      </c>
      <c r="V3182" s="1" t="n">
        <v>0</v>
      </c>
      <c r="X3182" s="1" t="n">
        <v>0</v>
      </c>
      <c r="Y3182" s="1" t="n">
        <v>1</v>
      </c>
      <c r="Z3182" s="1" t="n">
        <v>0</v>
      </c>
      <c r="AA3182" s="1" t="s">
        <v>16673</v>
      </c>
      <c r="AB3182" s="1" t="s">
        <v>23109</v>
      </c>
      <c r="AC3182" s="1" t="n">
        <v>12</v>
      </c>
      <c r="AE3182" s="1" t="s">
        <v>1007</v>
      </c>
      <c r="AF3182" s="1" t="s">
        <v>17309</v>
      </c>
    </row>
    <row r="3183" customFormat="false" ht="15" hidden="false" customHeight="true" outlineLevel="0" collapsed="false">
      <c r="A3183" s="1" t="n">
        <v>13123294000</v>
      </c>
      <c r="C3183" s="1" t="n">
        <v>17083607844</v>
      </c>
      <c r="D3183" s="1" t="s">
        <v>17375</v>
      </c>
      <c r="E3183" s="1" t="s">
        <v>16669</v>
      </c>
      <c r="F3183" s="1" t="s">
        <v>17376</v>
      </c>
      <c r="G3183" s="1" t="s">
        <v>23110</v>
      </c>
      <c r="H3183" s="1" t="s">
        <v>1011</v>
      </c>
      <c r="K3183" s="1" t="n">
        <v>103</v>
      </c>
      <c r="L3183" s="1" t="n">
        <v>0</v>
      </c>
      <c r="M3183" s="1" t="n">
        <v>0</v>
      </c>
      <c r="N3183" s="1" t="n">
        <v>0</v>
      </c>
      <c r="O3183" s="1" t="n">
        <v>103</v>
      </c>
      <c r="P3183" s="1" t="n">
        <v>0</v>
      </c>
      <c r="Q3183" s="16" t="n">
        <v>46303</v>
      </c>
      <c r="R3183" s="17" t="n">
        <v>0.900914351851852</v>
      </c>
      <c r="S3183" s="1" t="s">
        <v>19066</v>
      </c>
      <c r="V3183" s="1" t="n">
        <v>0</v>
      </c>
      <c r="X3183" s="1" t="n">
        <v>0</v>
      </c>
      <c r="Y3183" s="1" t="n">
        <v>2</v>
      </c>
      <c r="Z3183" s="1" t="n">
        <v>0</v>
      </c>
      <c r="AA3183" s="1" t="s">
        <v>16673</v>
      </c>
      <c r="AB3183" s="1" t="s">
        <v>23111</v>
      </c>
      <c r="AC3183" s="1" t="n">
        <v>3</v>
      </c>
      <c r="AE3183" s="1" t="s">
        <v>17376</v>
      </c>
      <c r="AF3183" s="1" t="s">
        <v>23112</v>
      </c>
    </row>
    <row r="3184" customFormat="false" ht="15" hidden="false" customHeight="true" outlineLevel="0" collapsed="false">
      <c r="A3184" s="1" t="n">
        <v>17088603323</v>
      </c>
      <c r="C3184" s="1" t="n">
        <v>17083811897</v>
      </c>
      <c r="D3184" s="1" t="s">
        <v>16668</v>
      </c>
      <c r="E3184" s="1" t="s">
        <v>16669</v>
      </c>
      <c r="F3184" s="1" t="s">
        <v>16670</v>
      </c>
      <c r="H3184" s="1" t="s">
        <v>1150</v>
      </c>
      <c r="K3184" s="1" t="n">
        <v>0</v>
      </c>
      <c r="L3184" s="1" t="n">
        <v>48</v>
      </c>
      <c r="M3184" s="1" t="n">
        <v>0</v>
      </c>
      <c r="N3184" s="1" t="n">
        <v>0</v>
      </c>
      <c r="O3184" s="1" t="n">
        <v>0</v>
      </c>
      <c r="P3184" s="1" t="n">
        <v>0</v>
      </c>
      <c r="Q3184" s="16" t="n">
        <v>46303</v>
      </c>
      <c r="R3184" s="17" t="n">
        <v>0.900902777777778</v>
      </c>
      <c r="V3184" s="1" t="n">
        <v>0</v>
      </c>
      <c r="X3184" s="1" t="n">
        <v>0</v>
      </c>
      <c r="Y3184" s="1" t="n">
        <v>1</v>
      </c>
      <c r="Z3184" s="1" t="n">
        <v>0</v>
      </c>
      <c r="AA3184" s="1" t="s">
        <v>16673</v>
      </c>
      <c r="AB3184" s="1" t="s">
        <v>23113</v>
      </c>
      <c r="AC3184" s="1" t="n">
        <v>49</v>
      </c>
      <c r="AE3184" s="1" t="s">
        <v>16675</v>
      </c>
    </row>
    <row r="3185" customFormat="false" ht="15" hidden="false" customHeight="true" outlineLevel="0" collapsed="false">
      <c r="A3185" s="1" t="n">
        <v>16463018425</v>
      </c>
      <c r="C3185" s="1" t="n">
        <v>13322498423</v>
      </c>
      <c r="D3185" s="1" t="s">
        <v>17338</v>
      </c>
      <c r="E3185" s="1" t="s">
        <v>16669</v>
      </c>
      <c r="F3185" s="1" t="s">
        <v>3872</v>
      </c>
      <c r="G3185" s="1" t="s">
        <v>23114</v>
      </c>
      <c r="H3185" s="1" t="s">
        <v>1011</v>
      </c>
      <c r="K3185" s="1" t="n">
        <v>8</v>
      </c>
      <c r="L3185" s="1" t="n">
        <v>31</v>
      </c>
      <c r="M3185" s="1" t="n">
        <v>0</v>
      </c>
      <c r="N3185" s="1" t="n">
        <v>0</v>
      </c>
      <c r="O3185" s="1" t="n">
        <v>8</v>
      </c>
      <c r="P3185" s="1" t="n">
        <v>0</v>
      </c>
      <c r="Q3185" s="16" t="n">
        <v>46303</v>
      </c>
      <c r="R3185" s="17" t="n">
        <v>0.900578703703704</v>
      </c>
      <c r="V3185" s="1" t="n">
        <v>0</v>
      </c>
      <c r="X3185" s="1" t="n">
        <v>0</v>
      </c>
      <c r="Y3185" s="1" t="n">
        <v>1</v>
      </c>
      <c r="Z3185" s="1" t="n">
        <v>0</v>
      </c>
      <c r="AA3185" s="1" t="s">
        <v>16673</v>
      </c>
      <c r="AB3185" s="1" t="s">
        <v>23115</v>
      </c>
      <c r="AC3185" s="1" t="n">
        <v>32</v>
      </c>
      <c r="AE3185" s="1" t="s">
        <v>3872</v>
      </c>
      <c r="AF3185" s="1" t="s">
        <v>17341</v>
      </c>
    </row>
    <row r="3186" customFormat="false" ht="15" hidden="false" customHeight="true" outlineLevel="0" collapsed="false">
      <c r="A3186" s="1" t="n">
        <v>12026397575</v>
      </c>
      <c r="C3186" s="1" t="n">
        <v>12025194012</v>
      </c>
      <c r="D3186" s="1" t="s">
        <v>17298</v>
      </c>
      <c r="E3186" s="1" t="s">
        <v>16669</v>
      </c>
      <c r="F3186" s="1" t="s">
        <v>1038</v>
      </c>
      <c r="G3186" s="1" t="s">
        <v>23116</v>
      </c>
      <c r="H3186" s="1" t="s">
        <v>1011</v>
      </c>
      <c r="K3186" s="1" t="n">
        <v>57</v>
      </c>
      <c r="L3186" s="1" t="n">
        <v>1</v>
      </c>
      <c r="M3186" s="1" t="n">
        <v>0</v>
      </c>
      <c r="N3186" s="1" t="n">
        <v>0</v>
      </c>
      <c r="O3186" s="1" t="n">
        <v>57</v>
      </c>
      <c r="P3186" s="1" t="n">
        <v>0</v>
      </c>
      <c r="Q3186" s="16" t="n">
        <v>46303</v>
      </c>
      <c r="R3186" s="17" t="n">
        <v>0.900532407407407</v>
      </c>
      <c r="V3186" s="1" t="n">
        <v>0</v>
      </c>
      <c r="X3186" s="1" t="n">
        <v>0</v>
      </c>
      <c r="Y3186" s="1" t="n">
        <v>1</v>
      </c>
      <c r="Z3186" s="1" t="n">
        <v>0</v>
      </c>
      <c r="AA3186" s="1" t="s">
        <v>16673</v>
      </c>
      <c r="AB3186" s="1" t="s">
        <v>23117</v>
      </c>
      <c r="AC3186" s="1" t="n">
        <v>1</v>
      </c>
      <c r="AE3186" s="1" t="s">
        <v>16675</v>
      </c>
      <c r="AF3186" s="1" t="s">
        <v>19112</v>
      </c>
    </row>
    <row r="3187" customFormat="false" ht="15" hidden="false" customHeight="true" outlineLevel="0" collapsed="false">
      <c r="A3187" s="1" t="n">
        <v>19085525981</v>
      </c>
      <c r="C3187" s="1" t="n">
        <v>13322498423</v>
      </c>
      <c r="D3187" s="1" t="s">
        <v>17338</v>
      </c>
      <c r="E3187" s="1" t="s">
        <v>16669</v>
      </c>
      <c r="F3187" s="1" t="s">
        <v>3872</v>
      </c>
      <c r="G3187" s="1" t="s">
        <v>23118</v>
      </c>
      <c r="H3187" s="1" t="s">
        <v>1011</v>
      </c>
      <c r="K3187" s="1" t="n">
        <v>4</v>
      </c>
      <c r="L3187" s="1" t="n">
        <v>0</v>
      </c>
      <c r="M3187" s="1" t="n">
        <v>0</v>
      </c>
      <c r="N3187" s="1" t="n">
        <v>0</v>
      </c>
      <c r="O3187" s="1" t="n">
        <v>4</v>
      </c>
      <c r="P3187" s="1" t="n">
        <v>0</v>
      </c>
      <c r="Q3187" s="16" t="n">
        <v>46303</v>
      </c>
      <c r="R3187" s="17" t="n">
        <v>0.900405092592593</v>
      </c>
      <c r="V3187" s="1" t="n">
        <v>0</v>
      </c>
      <c r="X3187" s="1" t="n">
        <v>0</v>
      </c>
      <c r="Y3187" s="1" t="n">
        <v>1</v>
      </c>
      <c r="Z3187" s="1" t="n">
        <v>0</v>
      </c>
      <c r="AA3187" s="1" t="s">
        <v>16673</v>
      </c>
      <c r="AB3187" s="1" t="s">
        <v>23119</v>
      </c>
      <c r="AC3187" s="1" t="n">
        <v>2</v>
      </c>
      <c r="AE3187" s="1" t="s">
        <v>3872</v>
      </c>
      <c r="AF3187" s="1" t="s">
        <v>17365</v>
      </c>
    </row>
    <row r="3188" customFormat="false" ht="15" hidden="false" customHeight="true" outlineLevel="0" collapsed="false">
      <c r="A3188" s="1" t="n">
        <v>17735903535</v>
      </c>
      <c r="C3188" s="1" t="n">
        <v>17738306493</v>
      </c>
      <c r="D3188" s="1" t="s">
        <v>17026</v>
      </c>
      <c r="E3188" s="1" t="s">
        <v>16669</v>
      </c>
      <c r="F3188" s="1" t="s">
        <v>17027</v>
      </c>
      <c r="G3188" s="1" t="s">
        <v>23120</v>
      </c>
      <c r="H3188" s="1" t="s">
        <v>1011</v>
      </c>
      <c r="K3188" s="1" t="n">
        <v>28</v>
      </c>
      <c r="L3188" s="1" t="n">
        <v>26</v>
      </c>
      <c r="M3188" s="1" t="n">
        <v>0</v>
      </c>
      <c r="N3188" s="1" t="n">
        <v>0</v>
      </c>
      <c r="O3188" s="1" t="n">
        <v>28</v>
      </c>
      <c r="P3188" s="1" t="n">
        <v>0</v>
      </c>
      <c r="Q3188" s="16" t="n">
        <v>46303</v>
      </c>
      <c r="R3188" s="17" t="n">
        <v>0.900381944444444</v>
      </c>
      <c r="V3188" s="1" t="n">
        <v>0</v>
      </c>
      <c r="X3188" s="1" t="n">
        <v>0</v>
      </c>
      <c r="Y3188" s="1" t="n">
        <v>1</v>
      </c>
      <c r="Z3188" s="1" t="n">
        <v>0</v>
      </c>
      <c r="AA3188" s="1" t="s">
        <v>16673</v>
      </c>
      <c r="AB3188" s="1" t="s">
        <v>23121</v>
      </c>
      <c r="AC3188" s="1" t="n">
        <v>27</v>
      </c>
      <c r="AE3188" s="1" t="s">
        <v>17027</v>
      </c>
      <c r="AF3188" s="1" t="s">
        <v>23122</v>
      </c>
    </row>
    <row r="3189" customFormat="false" ht="15" hidden="false" customHeight="true" outlineLevel="0" collapsed="false">
      <c r="A3189" s="1" t="n">
        <v>13126478361</v>
      </c>
      <c r="C3189" s="1" t="n">
        <v>17083811897</v>
      </c>
      <c r="D3189" s="1" t="s">
        <v>16668</v>
      </c>
      <c r="E3189" s="1" t="s">
        <v>16669</v>
      </c>
      <c r="F3189" s="1" t="s">
        <v>16670</v>
      </c>
      <c r="H3189" s="1" t="s">
        <v>1150</v>
      </c>
      <c r="K3189" s="1" t="n">
        <v>0</v>
      </c>
      <c r="L3189" s="1" t="n">
        <v>43</v>
      </c>
      <c r="M3189" s="1" t="n">
        <v>0</v>
      </c>
      <c r="N3189" s="1" t="n">
        <v>0</v>
      </c>
      <c r="O3189" s="1" t="n">
        <v>0</v>
      </c>
      <c r="P3189" s="1" t="n">
        <v>0</v>
      </c>
      <c r="Q3189" s="16" t="n">
        <v>46303</v>
      </c>
      <c r="R3189" s="17" t="n">
        <v>0.900300925925926</v>
      </c>
      <c r="V3189" s="1" t="n">
        <v>0</v>
      </c>
      <c r="X3189" s="1" t="n">
        <v>0</v>
      </c>
      <c r="Y3189" s="1" t="n">
        <v>1</v>
      </c>
      <c r="Z3189" s="1" t="n">
        <v>0</v>
      </c>
      <c r="AA3189" s="1" t="s">
        <v>16673</v>
      </c>
      <c r="AB3189" s="1" t="s">
        <v>23123</v>
      </c>
      <c r="AC3189" s="1" t="n">
        <v>0</v>
      </c>
      <c r="AE3189" s="1" t="s">
        <v>16670</v>
      </c>
    </row>
    <row r="3190" customFormat="false" ht="15" hidden="false" customHeight="true" outlineLevel="0" collapsed="false">
      <c r="A3190" s="1" t="n">
        <v>12013494232</v>
      </c>
      <c r="C3190" s="1" t="n">
        <v>13322498423</v>
      </c>
      <c r="D3190" s="1" t="s">
        <v>17338</v>
      </c>
      <c r="E3190" s="1" t="s">
        <v>16669</v>
      </c>
      <c r="F3190" s="1" t="s">
        <v>3872</v>
      </c>
      <c r="G3190" s="1" t="s">
        <v>23124</v>
      </c>
      <c r="H3190" s="1" t="s">
        <v>1011</v>
      </c>
      <c r="K3190" s="1" t="n">
        <v>3</v>
      </c>
      <c r="L3190" s="1" t="n">
        <v>0</v>
      </c>
      <c r="M3190" s="1" t="n">
        <v>0</v>
      </c>
      <c r="N3190" s="1" t="n">
        <v>0</v>
      </c>
      <c r="O3190" s="1" t="n">
        <v>3</v>
      </c>
      <c r="P3190" s="1" t="n">
        <v>0</v>
      </c>
      <c r="Q3190" s="16" t="n">
        <v>46303</v>
      </c>
      <c r="R3190" s="17" t="n">
        <v>0.900231481481482</v>
      </c>
      <c r="V3190" s="1" t="n">
        <v>0</v>
      </c>
      <c r="X3190" s="1" t="n">
        <v>0</v>
      </c>
      <c r="Y3190" s="1" t="n">
        <v>1</v>
      </c>
      <c r="Z3190" s="1" t="n">
        <v>0</v>
      </c>
      <c r="AA3190" s="1" t="s">
        <v>16673</v>
      </c>
      <c r="AB3190" s="1" t="s">
        <v>23125</v>
      </c>
      <c r="AC3190" s="1" t="n">
        <v>3</v>
      </c>
      <c r="AE3190" s="1" t="s">
        <v>3872</v>
      </c>
      <c r="AF3190" s="1" t="s">
        <v>17354</v>
      </c>
    </row>
    <row r="3191" customFormat="false" ht="15" hidden="false" customHeight="true" outlineLevel="0" collapsed="false">
      <c r="A3191" s="1" t="n">
        <v>18478940725</v>
      </c>
      <c r="C3191" s="1" t="n">
        <v>17083811897</v>
      </c>
      <c r="D3191" s="1" t="s">
        <v>16668</v>
      </c>
      <c r="E3191" s="1" t="s">
        <v>16669</v>
      </c>
      <c r="F3191" s="1" t="s">
        <v>16670</v>
      </c>
      <c r="G3191" s="1" t="s">
        <v>23126</v>
      </c>
      <c r="H3191" s="1" t="s">
        <v>1011</v>
      </c>
      <c r="K3191" s="1" t="n">
        <v>3</v>
      </c>
      <c r="L3191" s="1" t="n">
        <v>27</v>
      </c>
      <c r="M3191" s="1" t="n">
        <v>0</v>
      </c>
      <c r="N3191" s="1" t="n">
        <v>0</v>
      </c>
      <c r="O3191" s="1" t="n">
        <v>3</v>
      </c>
      <c r="P3191" s="1" t="n">
        <v>0</v>
      </c>
      <c r="Q3191" s="16" t="n">
        <v>46303</v>
      </c>
      <c r="R3191" s="17" t="n">
        <v>0.899733796296296</v>
      </c>
      <c r="V3191" s="1" t="n">
        <v>0</v>
      </c>
      <c r="X3191" s="1" t="n">
        <v>0</v>
      </c>
      <c r="Y3191" s="1" t="n">
        <v>1</v>
      </c>
      <c r="Z3191" s="1" t="n">
        <v>0</v>
      </c>
      <c r="AA3191" s="1" t="s">
        <v>16673</v>
      </c>
      <c r="AB3191" s="1" t="s">
        <v>23127</v>
      </c>
      <c r="AC3191" s="1" t="n">
        <v>30</v>
      </c>
      <c r="AE3191" s="1" t="s">
        <v>16670</v>
      </c>
      <c r="AF3191" s="1" t="s">
        <v>16685</v>
      </c>
    </row>
    <row r="3192" customFormat="false" ht="15" hidden="false" customHeight="true" outlineLevel="0" collapsed="false">
      <c r="A3192" s="1" t="n">
        <v>17133442135</v>
      </c>
      <c r="C3192" s="1" t="n">
        <v>13463848810</v>
      </c>
      <c r="D3192" s="1" t="s">
        <v>16890</v>
      </c>
      <c r="E3192" s="1" t="s">
        <v>16669</v>
      </c>
      <c r="F3192" s="1" t="s">
        <v>5684</v>
      </c>
      <c r="H3192" s="1" t="s">
        <v>1132</v>
      </c>
      <c r="K3192" s="1" t="n">
        <v>0</v>
      </c>
      <c r="L3192" s="1" t="n">
        <v>5</v>
      </c>
      <c r="M3192" s="1" t="n">
        <v>0</v>
      </c>
      <c r="N3192" s="1" t="n">
        <v>0</v>
      </c>
      <c r="O3192" s="1" t="n">
        <v>0</v>
      </c>
      <c r="P3192" s="1" t="n">
        <v>0</v>
      </c>
      <c r="Q3192" s="16" t="n">
        <v>46303</v>
      </c>
      <c r="R3192" s="17" t="n">
        <v>0.899710648148148</v>
      </c>
      <c r="V3192" s="1" t="n">
        <v>0</v>
      </c>
      <c r="X3192" s="1" t="n">
        <v>0</v>
      </c>
      <c r="Y3192" s="1" t="n">
        <v>1</v>
      </c>
      <c r="Z3192" s="1" t="n">
        <v>0</v>
      </c>
      <c r="AA3192" s="1" t="s">
        <v>16673</v>
      </c>
      <c r="AB3192" s="1" t="s">
        <v>23128</v>
      </c>
      <c r="AC3192" s="1" t="n">
        <v>6</v>
      </c>
      <c r="AE3192" s="1" t="s">
        <v>16675</v>
      </c>
    </row>
    <row r="3193" customFormat="false" ht="15" hidden="false" customHeight="true" outlineLevel="0" collapsed="false">
      <c r="A3193" s="1" t="n">
        <v>19177156383</v>
      </c>
      <c r="C3193" s="1" t="n">
        <v>13322498423</v>
      </c>
      <c r="D3193" s="1" t="s">
        <v>17338</v>
      </c>
      <c r="E3193" s="1" t="s">
        <v>16669</v>
      </c>
      <c r="F3193" s="1" t="s">
        <v>3872</v>
      </c>
      <c r="G3193" s="1" t="s">
        <v>23129</v>
      </c>
      <c r="H3193" s="1" t="s">
        <v>1011</v>
      </c>
      <c r="K3193" s="1" t="n">
        <v>29</v>
      </c>
      <c r="L3193" s="1" t="n">
        <v>9</v>
      </c>
      <c r="M3193" s="1" t="n">
        <v>0</v>
      </c>
      <c r="N3193" s="1" t="n">
        <v>0</v>
      </c>
      <c r="O3193" s="1" t="n">
        <v>29</v>
      </c>
      <c r="P3193" s="1" t="n">
        <v>0</v>
      </c>
      <c r="Q3193" s="16" t="n">
        <v>46303</v>
      </c>
      <c r="R3193" s="17" t="n">
        <v>0.89962962962963</v>
      </c>
      <c r="S3193" s="1" t="s">
        <v>17237</v>
      </c>
      <c r="V3193" s="1" t="n">
        <v>0</v>
      </c>
      <c r="X3193" s="1" t="n">
        <v>0</v>
      </c>
      <c r="Y3193" s="1" t="n">
        <v>1</v>
      </c>
      <c r="Z3193" s="1" t="n">
        <v>0</v>
      </c>
      <c r="AA3193" s="1" t="s">
        <v>16673</v>
      </c>
      <c r="AB3193" s="1" t="s">
        <v>23130</v>
      </c>
      <c r="AC3193" s="1" t="n">
        <v>10</v>
      </c>
      <c r="AE3193" s="1" t="s">
        <v>3872</v>
      </c>
      <c r="AF3193" s="1" t="s">
        <v>23131</v>
      </c>
    </row>
    <row r="3194" customFormat="false" ht="15" hidden="false" customHeight="true" outlineLevel="0" collapsed="false">
      <c r="A3194" s="1" t="n">
        <v>13044550021</v>
      </c>
      <c r="C3194" s="1" t="n">
        <v>17083811897</v>
      </c>
      <c r="D3194" s="1" t="s">
        <v>16668</v>
      </c>
      <c r="E3194" s="1" t="s">
        <v>16669</v>
      </c>
      <c r="F3194" s="1" t="s">
        <v>16670</v>
      </c>
      <c r="H3194" s="1" t="s">
        <v>1165</v>
      </c>
      <c r="K3194" s="1" t="n">
        <v>0</v>
      </c>
      <c r="L3194" s="1" t="n">
        <v>0</v>
      </c>
      <c r="M3194" s="1" t="n">
        <v>0</v>
      </c>
      <c r="N3194" s="1" t="n">
        <v>0</v>
      </c>
      <c r="O3194" s="1" t="n">
        <v>0</v>
      </c>
      <c r="P3194" s="1" t="n">
        <v>0</v>
      </c>
      <c r="Q3194" s="16" t="n">
        <v>46303</v>
      </c>
      <c r="R3194" s="17" t="n">
        <v>0.899456018518519</v>
      </c>
      <c r="V3194" s="1" t="n">
        <v>0</v>
      </c>
      <c r="X3194" s="1" t="n">
        <v>0</v>
      </c>
      <c r="Y3194" s="1" t="n">
        <v>1</v>
      </c>
      <c r="Z3194" s="1" t="n">
        <v>0</v>
      </c>
      <c r="AA3194" s="1" t="s">
        <v>16673</v>
      </c>
      <c r="AB3194" s="1" t="s">
        <v>23132</v>
      </c>
      <c r="AC3194" s="1" t="n">
        <v>0</v>
      </c>
      <c r="AE3194" s="1" t="s">
        <v>16675</v>
      </c>
    </row>
    <row r="3195" customFormat="false" ht="15" hidden="false" customHeight="true" outlineLevel="0" collapsed="false">
      <c r="A3195" s="1" t="n">
        <v>12405060826</v>
      </c>
      <c r="C3195" s="1" t="n">
        <v>15714438950</v>
      </c>
      <c r="D3195" s="1" t="s">
        <v>17306</v>
      </c>
      <c r="E3195" s="1" t="s">
        <v>16669</v>
      </c>
      <c r="F3195" s="1" t="s">
        <v>1007</v>
      </c>
      <c r="G3195" s="1" t="s">
        <v>23133</v>
      </c>
      <c r="H3195" s="1" t="s">
        <v>1011</v>
      </c>
      <c r="K3195" s="1" t="n">
        <v>78</v>
      </c>
      <c r="L3195" s="1" t="n">
        <v>2</v>
      </c>
      <c r="M3195" s="1" t="n">
        <v>0</v>
      </c>
      <c r="N3195" s="1" t="n">
        <v>0</v>
      </c>
      <c r="O3195" s="1" t="n">
        <v>78</v>
      </c>
      <c r="P3195" s="1" t="n">
        <v>0</v>
      </c>
      <c r="Q3195" s="16" t="n">
        <v>46303</v>
      </c>
      <c r="R3195" s="17" t="n">
        <v>0.899456018518519</v>
      </c>
      <c r="S3195" s="1" t="s">
        <v>16672</v>
      </c>
      <c r="V3195" s="1" t="n">
        <v>0</v>
      </c>
      <c r="X3195" s="1" t="n">
        <v>0</v>
      </c>
      <c r="Y3195" s="1" t="n">
        <v>2</v>
      </c>
      <c r="Z3195" s="1" t="n">
        <v>0</v>
      </c>
      <c r="AA3195" s="1" t="s">
        <v>16673</v>
      </c>
      <c r="AB3195" s="1" t="s">
        <v>23134</v>
      </c>
      <c r="AC3195" s="1" t="n">
        <v>3</v>
      </c>
      <c r="AE3195" s="1" t="s">
        <v>16675</v>
      </c>
      <c r="AF3195" s="1" t="s">
        <v>23135</v>
      </c>
    </row>
    <row r="3196" customFormat="false" ht="15" hidden="false" customHeight="true" outlineLevel="0" collapsed="false">
      <c r="A3196" s="1" t="n">
        <v>12404328156</v>
      </c>
      <c r="C3196" s="1" t="n">
        <v>12025194012</v>
      </c>
      <c r="D3196" s="1" t="s">
        <v>17298</v>
      </c>
      <c r="E3196" s="1" t="s">
        <v>16669</v>
      </c>
      <c r="F3196" s="1" t="s">
        <v>1038</v>
      </c>
      <c r="G3196" s="1" t="s">
        <v>23136</v>
      </c>
      <c r="H3196" s="1" t="s">
        <v>1011</v>
      </c>
      <c r="K3196" s="1" t="n">
        <v>67</v>
      </c>
      <c r="L3196" s="1" t="n">
        <v>4</v>
      </c>
      <c r="M3196" s="1" t="n">
        <v>0</v>
      </c>
      <c r="N3196" s="1" t="n">
        <v>0</v>
      </c>
      <c r="O3196" s="1" t="n">
        <v>67</v>
      </c>
      <c r="P3196" s="1" t="n">
        <v>0</v>
      </c>
      <c r="Q3196" s="16" t="n">
        <v>46303</v>
      </c>
      <c r="R3196" s="17" t="n">
        <v>0.899444444444445</v>
      </c>
      <c r="S3196" s="1" t="s">
        <v>16672</v>
      </c>
      <c r="V3196" s="1" t="n">
        <v>0</v>
      </c>
      <c r="X3196" s="1" t="n">
        <v>0</v>
      </c>
      <c r="Y3196" s="1" t="n">
        <v>2</v>
      </c>
      <c r="Z3196" s="1" t="n">
        <v>0</v>
      </c>
      <c r="AA3196" s="1" t="s">
        <v>16673</v>
      </c>
      <c r="AB3196" s="1" t="s">
        <v>23137</v>
      </c>
      <c r="AC3196" s="1" t="n">
        <v>4</v>
      </c>
      <c r="AE3196" s="1" t="s">
        <v>16675</v>
      </c>
      <c r="AF3196" s="1" t="s">
        <v>23138</v>
      </c>
    </row>
    <row r="3197" customFormat="false" ht="15" hidden="false" customHeight="true" outlineLevel="0" collapsed="false">
      <c r="A3197" s="1" t="n">
        <v>15044300241</v>
      </c>
      <c r="C3197" s="1" t="n">
        <v>17738306493</v>
      </c>
      <c r="D3197" s="1" t="s">
        <v>17026</v>
      </c>
      <c r="E3197" s="1" t="s">
        <v>16669</v>
      </c>
      <c r="F3197" s="1" t="s">
        <v>17027</v>
      </c>
      <c r="H3197" s="1" t="s">
        <v>1150</v>
      </c>
      <c r="K3197" s="1" t="n">
        <v>0</v>
      </c>
      <c r="L3197" s="1" t="n">
        <v>40</v>
      </c>
      <c r="M3197" s="1" t="n">
        <v>0</v>
      </c>
      <c r="N3197" s="1" t="n">
        <v>0</v>
      </c>
      <c r="O3197" s="1" t="n">
        <v>0</v>
      </c>
      <c r="P3197" s="1" t="n">
        <v>0</v>
      </c>
      <c r="Q3197" s="16" t="n">
        <v>46303</v>
      </c>
      <c r="R3197" s="17" t="n">
        <v>0.899375</v>
      </c>
      <c r="V3197" s="1" t="n">
        <v>0</v>
      </c>
      <c r="X3197" s="1" t="n">
        <v>0</v>
      </c>
      <c r="Y3197" s="1" t="n">
        <v>1</v>
      </c>
      <c r="Z3197" s="1" t="n">
        <v>0</v>
      </c>
      <c r="AA3197" s="1" t="s">
        <v>16673</v>
      </c>
      <c r="AB3197" s="1" t="s">
        <v>23139</v>
      </c>
      <c r="AC3197" s="1" t="n">
        <v>41</v>
      </c>
      <c r="AE3197" s="1" t="s">
        <v>16675</v>
      </c>
    </row>
    <row r="3198" customFormat="false" ht="15" hidden="false" customHeight="true" outlineLevel="0" collapsed="false">
      <c r="A3198" s="1" t="n">
        <v>15712388640</v>
      </c>
      <c r="C3198" s="1" t="n">
        <v>15714438950</v>
      </c>
      <c r="D3198" s="1" t="s">
        <v>17306</v>
      </c>
      <c r="E3198" s="1" t="s">
        <v>16669</v>
      </c>
      <c r="F3198" s="1" t="s">
        <v>1007</v>
      </c>
      <c r="G3198" s="1" t="s">
        <v>23140</v>
      </c>
      <c r="H3198" s="1" t="s">
        <v>1011</v>
      </c>
      <c r="K3198" s="1" t="n">
        <v>6</v>
      </c>
      <c r="L3198" s="1" t="n">
        <v>0</v>
      </c>
      <c r="M3198" s="1" t="n">
        <v>0</v>
      </c>
      <c r="N3198" s="1" t="n">
        <v>0</v>
      </c>
      <c r="O3198" s="1" t="n">
        <v>6</v>
      </c>
      <c r="P3198" s="1" t="n">
        <v>0</v>
      </c>
      <c r="Q3198" s="16" t="n">
        <v>46303</v>
      </c>
      <c r="R3198" s="17" t="n">
        <v>0.899224537037037</v>
      </c>
      <c r="V3198" s="1" t="n">
        <v>0</v>
      </c>
      <c r="X3198" s="1" t="n">
        <v>0</v>
      </c>
      <c r="Y3198" s="1" t="n">
        <v>1</v>
      </c>
      <c r="Z3198" s="1" t="n">
        <v>0</v>
      </c>
      <c r="AA3198" s="1" t="s">
        <v>16673</v>
      </c>
      <c r="AB3198" s="1" t="s">
        <v>23141</v>
      </c>
      <c r="AC3198" s="1" t="n">
        <v>1</v>
      </c>
      <c r="AE3198" s="1" t="s">
        <v>1007</v>
      </c>
      <c r="AF3198" s="1" t="s">
        <v>17881</v>
      </c>
    </row>
    <row r="3199" customFormat="false" ht="15" hidden="false" customHeight="true" outlineLevel="0" collapsed="false">
      <c r="A3199" s="1" t="n">
        <v>18326062833</v>
      </c>
      <c r="C3199" s="1" t="n">
        <v>13463848810</v>
      </c>
      <c r="D3199" s="1" t="s">
        <v>16890</v>
      </c>
      <c r="E3199" s="1" t="s">
        <v>16669</v>
      </c>
      <c r="F3199" s="1" t="s">
        <v>5684</v>
      </c>
      <c r="G3199" s="1" t="s">
        <v>23142</v>
      </c>
      <c r="H3199" s="1" t="s">
        <v>1011</v>
      </c>
      <c r="K3199" s="1" t="n">
        <v>8</v>
      </c>
      <c r="L3199" s="1" t="n">
        <v>30</v>
      </c>
      <c r="M3199" s="1" t="n">
        <v>0</v>
      </c>
      <c r="N3199" s="1" t="n">
        <v>0</v>
      </c>
      <c r="O3199" s="1" t="n">
        <v>8</v>
      </c>
      <c r="P3199" s="1" t="n">
        <v>0</v>
      </c>
      <c r="Q3199" s="16" t="n">
        <v>46303</v>
      </c>
      <c r="R3199" s="17" t="n">
        <v>0.899212962962963</v>
      </c>
      <c r="V3199" s="1" t="n">
        <v>0</v>
      </c>
      <c r="X3199" s="1" t="n">
        <v>0</v>
      </c>
      <c r="Y3199" s="1" t="n">
        <v>1</v>
      </c>
      <c r="Z3199" s="1" t="n">
        <v>0</v>
      </c>
      <c r="AA3199" s="1" t="s">
        <v>16673</v>
      </c>
      <c r="AB3199" s="1" t="s">
        <v>23143</v>
      </c>
      <c r="AC3199" s="1" t="n">
        <v>31</v>
      </c>
      <c r="AE3199" s="1" t="s">
        <v>5684</v>
      </c>
      <c r="AF3199" s="1" t="s">
        <v>17078</v>
      </c>
    </row>
    <row r="3200" customFormat="false" ht="15" hidden="false" customHeight="true" outlineLevel="0" collapsed="false">
      <c r="A3200" s="1" t="n">
        <v>16178347284</v>
      </c>
      <c r="C3200" s="1" t="n">
        <v>17738306493</v>
      </c>
      <c r="D3200" s="1" t="s">
        <v>17026</v>
      </c>
      <c r="E3200" s="1" t="s">
        <v>16669</v>
      </c>
      <c r="F3200" s="1" t="s">
        <v>17027</v>
      </c>
      <c r="H3200" s="1" t="s">
        <v>1132</v>
      </c>
      <c r="K3200" s="1" t="n">
        <v>0</v>
      </c>
      <c r="L3200" s="1" t="n">
        <v>2</v>
      </c>
      <c r="M3200" s="1" t="n">
        <v>0</v>
      </c>
      <c r="N3200" s="1" t="n">
        <v>0</v>
      </c>
      <c r="O3200" s="1" t="n">
        <v>0</v>
      </c>
      <c r="P3200" s="1" t="n">
        <v>0</v>
      </c>
      <c r="Q3200" s="16" t="n">
        <v>46303</v>
      </c>
      <c r="R3200" s="17" t="n">
        <v>0.899189814814815</v>
      </c>
      <c r="V3200" s="1" t="n">
        <v>0</v>
      </c>
      <c r="X3200" s="1" t="n">
        <v>0</v>
      </c>
      <c r="Y3200" s="1" t="n">
        <v>1</v>
      </c>
      <c r="Z3200" s="1" t="n">
        <v>0</v>
      </c>
      <c r="AA3200" s="1" t="s">
        <v>16673</v>
      </c>
      <c r="AB3200" s="1" t="s">
        <v>23144</v>
      </c>
      <c r="AC3200" s="1" t="n">
        <v>0</v>
      </c>
      <c r="AE3200" s="1" t="s">
        <v>16675</v>
      </c>
    </row>
    <row r="3201" customFormat="false" ht="15" hidden="false" customHeight="true" outlineLevel="0" collapsed="false">
      <c r="A3201" s="1" t="n">
        <v>16172919065</v>
      </c>
      <c r="C3201" s="1" t="n">
        <v>13322498423</v>
      </c>
      <c r="D3201" s="1" t="s">
        <v>17338</v>
      </c>
      <c r="E3201" s="1" t="s">
        <v>16669</v>
      </c>
      <c r="F3201" s="1" t="s">
        <v>3872</v>
      </c>
      <c r="G3201" s="1" t="s">
        <v>23145</v>
      </c>
      <c r="H3201" s="1" t="s">
        <v>1011</v>
      </c>
      <c r="K3201" s="1" t="n">
        <v>3</v>
      </c>
      <c r="L3201" s="1" t="n">
        <v>27</v>
      </c>
      <c r="M3201" s="1" t="n">
        <v>0</v>
      </c>
      <c r="N3201" s="1" t="n">
        <v>0</v>
      </c>
      <c r="O3201" s="1" t="n">
        <v>3</v>
      </c>
      <c r="P3201" s="1" t="n">
        <v>0</v>
      </c>
      <c r="Q3201" s="16" t="n">
        <v>46303</v>
      </c>
      <c r="R3201" s="17" t="n">
        <v>0.899178240740741</v>
      </c>
      <c r="V3201" s="1" t="n">
        <v>0</v>
      </c>
      <c r="X3201" s="1" t="n">
        <v>0</v>
      </c>
      <c r="Y3201" s="1" t="n">
        <v>1</v>
      </c>
      <c r="Z3201" s="1" t="n">
        <v>0</v>
      </c>
      <c r="AA3201" s="1" t="s">
        <v>16673</v>
      </c>
      <c r="AB3201" s="1" t="s">
        <v>23146</v>
      </c>
      <c r="AC3201" s="1" t="n">
        <v>30</v>
      </c>
      <c r="AE3201" s="1" t="s">
        <v>3872</v>
      </c>
      <c r="AF3201" s="1" t="s">
        <v>17365</v>
      </c>
    </row>
    <row r="3202" customFormat="false" ht="15" hidden="false" customHeight="true" outlineLevel="0" collapsed="false">
      <c r="A3202" s="1" t="n">
        <v>12028340821</v>
      </c>
      <c r="C3202" s="1" t="n">
        <v>12025194012</v>
      </c>
      <c r="D3202" s="1" t="s">
        <v>17298</v>
      </c>
      <c r="E3202" s="1" t="s">
        <v>16669</v>
      </c>
      <c r="F3202" s="1" t="s">
        <v>1038</v>
      </c>
      <c r="G3202" s="1" t="s">
        <v>23147</v>
      </c>
      <c r="H3202" s="1" t="s">
        <v>1011</v>
      </c>
      <c r="K3202" s="1" t="n">
        <v>10</v>
      </c>
      <c r="L3202" s="1" t="n">
        <v>2</v>
      </c>
      <c r="M3202" s="1" t="n">
        <v>0</v>
      </c>
      <c r="N3202" s="1" t="n">
        <v>0</v>
      </c>
      <c r="O3202" s="1" t="n">
        <v>10</v>
      </c>
      <c r="P3202" s="1" t="n">
        <v>0</v>
      </c>
      <c r="Q3202" s="16" t="n">
        <v>46303</v>
      </c>
      <c r="R3202" s="17" t="n">
        <v>0.899178240740741</v>
      </c>
      <c r="V3202" s="1" t="n">
        <v>0</v>
      </c>
      <c r="X3202" s="1" t="n">
        <v>0</v>
      </c>
      <c r="Y3202" s="1" t="n">
        <v>1</v>
      </c>
      <c r="Z3202" s="1" t="n">
        <v>0</v>
      </c>
      <c r="AA3202" s="1" t="s">
        <v>16673</v>
      </c>
      <c r="AB3202" s="1" t="s">
        <v>23148</v>
      </c>
      <c r="AC3202" s="1" t="n">
        <v>3</v>
      </c>
      <c r="AE3202" s="1" t="s">
        <v>1038</v>
      </c>
      <c r="AF3202" s="1" t="s">
        <v>17433</v>
      </c>
    </row>
    <row r="3203" customFormat="false" ht="15" hidden="false" customHeight="true" outlineLevel="0" collapsed="false">
      <c r="A3203" s="1" t="n">
        <v>13047712504</v>
      </c>
      <c r="C3203" s="1" t="n">
        <v>17083811897</v>
      </c>
      <c r="D3203" s="1" t="s">
        <v>16668</v>
      </c>
      <c r="E3203" s="1" t="s">
        <v>16669</v>
      </c>
      <c r="F3203" s="1" t="s">
        <v>16670</v>
      </c>
      <c r="G3203" s="1" t="s">
        <v>23149</v>
      </c>
      <c r="H3203" s="1" t="s">
        <v>1011</v>
      </c>
      <c r="K3203" s="1" t="n">
        <v>9</v>
      </c>
      <c r="L3203" s="1" t="n">
        <v>5</v>
      </c>
      <c r="M3203" s="1" t="n">
        <v>0</v>
      </c>
      <c r="N3203" s="1" t="n">
        <v>0</v>
      </c>
      <c r="O3203" s="1" t="n">
        <v>9</v>
      </c>
      <c r="P3203" s="1" t="n">
        <v>0</v>
      </c>
      <c r="Q3203" s="16" t="n">
        <v>46303</v>
      </c>
      <c r="R3203" s="17" t="n">
        <v>0.899131944444444</v>
      </c>
      <c r="S3203" s="1" t="s">
        <v>18155</v>
      </c>
      <c r="V3203" s="1" t="n">
        <v>0</v>
      </c>
      <c r="X3203" s="1" t="n">
        <v>0</v>
      </c>
      <c r="Y3203" s="1" t="n">
        <v>1</v>
      </c>
      <c r="Z3203" s="1" t="n">
        <v>0</v>
      </c>
      <c r="AA3203" s="1" t="s">
        <v>16673</v>
      </c>
      <c r="AB3203" s="1" t="s">
        <v>23150</v>
      </c>
      <c r="AC3203" s="1" t="n">
        <v>5</v>
      </c>
      <c r="AE3203" s="1" t="s">
        <v>16675</v>
      </c>
      <c r="AF3203" s="1" t="s">
        <v>19573</v>
      </c>
    </row>
    <row r="3204" customFormat="false" ht="15" hidden="false" customHeight="true" outlineLevel="0" collapsed="false">
      <c r="A3204" s="1" t="n">
        <v>17133442122</v>
      </c>
      <c r="C3204" s="1" t="n">
        <v>13463848810</v>
      </c>
      <c r="D3204" s="1" t="s">
        <v>16890</v>
      </c>
      <c r="E3204" s="1" t="s">
        <v>16669</v>
      </c>
      <c r="F3204" s="1" t="s">
        <v>5684</v>
      </c>
      <c r="H3204" s="1" t="s">
        <v>1165</v>
      </c>
      <c r="K3204" s="1" t="n">
        <v>0</v>
      </c>
      <c r="L3204" s="1" t="n">
        <v>0</v>
      </c>
      <c r="M3204" s="1" t="n">
        <v>0</v>
      </c>
      <c r="N3204" s="1" t="n">
        <v>0</v>
      </c>
      <c r="O3204" s="1" t="n">
        <v>0</v>
      </c>
      <c r="P3204" s="1" t="n">
        <v>0</v>
      </c>
      <c r="Q3204" s="16" t="n">
        <v>46303</v>
      </c>
      <c r="R3204" s="17" t="n">
        <v>0.899050925925926</v>
      </c>
      <c r="V3204" s="1" t="n">
        <v>0</v>
      </c>
      <c r="X3204" s="1" t="n">
        <v>0</v>
      </c>
      <c r="Y3204" s="1" t="n">
        <v>1</v>
      </c>
      <c r="Z3204" s="1" t="n">
        <v>0</v>
      </c>
      <c r="AA3204" s="1" t="s">
        <v>16673</v>
      </c>
      <c r="AB3204" s="1" t="s">
        <v>23151</v>
      </c>
      <c r="AC3204" s="1" t="n">
        <v>0</v>
      </c>
      <c r="AE3204" s="1" t="s">
        <v>16675</v>
      </c>
    </row>
    <row r="3205" customFormat="false" ht="15" hidden="false" customHeight="true" outlineLevel="0" collapsed="false">
      <c r="A3205" s="1" t="n">
        <v>15023224588</v>
      </c>
      <c r="C3205" s="1" t="n">
        <v>13322498423</v>
      </c>
      <c r="D3205" s="1" t="s">
        <v>17338</v>
      </c>
      <c r="E3205" s="1" t="s">
        <v>16669</v>
      </c>
      <c r="F3205" s="1" t="s">
        <v>3872</v>
      </c>
      <c r="G3205" s="1" t="s">
        <v>23152</v>
      </c>
      <c r="H3205" s="1" t="s">
        <v>1011</v>
      </c>
      <c r="K3205" s="1" t="n">
        <v>3</v>
      </c>
      <c r="L3205" s="1" t="n">
        <v>0</v>
      </c>
      <c r="M3205" s="1" t="n">
        <v>0</v>
      </c>
      <c r="N3205" s="1" t="n">
        <v>0</v>
      </c>
      <c r="O3205" s="1" t="n">
        <v>3</v>
      </c>
      <c r="P3205" s="1" t="n">
        <v>0</v>
      </c>
      <c r="Q3205" s="16" t="n">
        <v>46303</v>
      </c>
      <c r="R3205" s="17" t="n">
        <v>0.899016203703704</v>
      </c>
      <c r="V3205" s="1" t="n">
        <v>0</v>
      </c>
      <c r="X3205" s="1" t="n">
        <v>0</v>
      </c>
      <c r="Y3205" s="1" t="n">
        <v>1</v>
      </c>
      <c r="Z3205" s="1" t="n">
        <v>0</v>
      </c>
      <c r="AA3205" s="1" t="s">
        <v>16673</v>
      </c>
      <c r="AB3205" s="1" t="s">
        <v>23153</v>
      </c>
      <c r="AC3205" s="1" t="n">
        <v>3</v>
      </c>
      <c r="AE3205" s="1" t="s">
        <v>3872</v>
      </c>
      <c r="AF3205" s="1" t="s">
        <v>17365</v>
      </c>
    </row>
    <row r="3206" customFormat="false" ht="15" hidden="false" customHeight="true" outlineLevel="0" collapsed="false">
      <c r="A3206" s="1" t="n">
        <v>12024655853</v>
      </c>
      <c r="C3206" s="1" t="n">
        <v>12025194012</v>
      </c>
      <c r="D3206" s="1" t="s">
        <v>17298</v>
      </c>
      <c r="E3206" s="1" t="s">
        <v>16669</v>
      </c>
      <c r="F3206" s="1" t="s">
        <v>1038</v>
      </c>
      <c r="G3206" s="1" t="s">
        <v>23154</v>
      </c>
      <c r="H3206" s="1" t="s">
        <v>1011</v>
      </c>
      <c r="K3206" s="1" t="n">
        <v>7</v>
      </c>
      <c r="L3206" s="1" t="n">
        <v>1</v>
      </c>
      <c r="M3206" s="1" t="n">
        <v>0</v>
      </c>
      <c r="N3206" s="1" t="n">
        <v>0</v>
      </c>
      <c r="O3206" s="1" t="n">
        <v>7</v>
      </c>
      <c r="P3206" s="1" t="n">
        <v>0</v>
      </c>
      <c r="Q3206" s="16" t="n">
        <v>46303</v>
      </c>
      <c r="R3206" s="17" t="n">
        <v>0.898981481481482</v>
      </c>
      <c r="V3206" s="1" t="n">
        <v>0</v>
      </c>
      <c r="X3206" s="1" t="n">
        <v>0</v>
      </c>
      <c r="Y3206" s="1" t="n">
        <v>1</v>
      </c>
      <c r="Z3206" s="1" t="n">
        <v>0</v>
      </c>
      <c r="AA3206" s="1" t="s">
        <v>16673</v>
      </c>
      <c r="AB3206" s="1" t="s">
        <v>23155</v>
      </c>
      <c r="AC3206" s="1" t="n">
        <v>4</v>
      </c>
      <c r="AE3206" s="1" t="s">
        <v>1038</v>
      </c>
      <c r="AF3206" s="1" t="s">
        <v>17800</v>
      </c>
    </row>
    <row r="3207" customFormat="false" ht="15" hidden="false" customHeight="true" outlineLevel="0" collapsed="false">
      <c r="A3207" s="1" t="n">
        <v>18324725788</v>
      </c>
      <c r="C3207" s="1" t="n">
        <v>13463848810</v>
      </c>
      <c r="D3207" s="1" t="s">
        <v>16890</v>
      </c>
      <c r="E3207" s="1" t="s">
        <v>16669</v>
      </c>
      <c r="F3207" s="1" t="s">
        <v>5684</v>
      </c>
      <c r="G3207" s="1" t="s">
        <v>23156</v>
      </c>
      <c r="H3207" s="1" t="s">
        <v>1011</v>
      </c>
      <c r="K3207" s="1" t="n">
        <v>6</v>
      </c>
      <c r="L3207" s="1" t="n">
        <v>5</v>
      </c>
      <c r="M3207" s="1" t="n">
        <v>0</v>
      </c>
      <c r="N3207" s="1" t="n">
        <v>0</v>
      </c>
      <c r="O3207" s="1" t="n">
        <v>6</v>
      </c>
      <c r="P3207" s="1" t="n">
        <v>0</v>
      </c>
      <c r="Q3207" s="16" t="n">
        <v>46303</v>
      </c>
      <c r="R3207" s="17" t="n">
        <v>0.898831018518519</v>
      </c>
      <c r="V3207" s="1" t="n">
        <v>0</v>
      </c>
      <c r="X3207" s="1" t="n">
        <v>0</v>
      </c>
      <c r="Y3207" s="1" t="n">
        <v>1</v>
      </c>
      <c r="Z3207" s="1" t="n">
        <v>0</v>
      </c>
      <c r="AA3207" s="1" t="s">
        <v>16673</v>
      </c>
      <c r="AB3207" s="1" t="s">
        <v>23157</v>
      </c>
      <c r="AC3207" s="1" t="n">
        <v>7</v>
      </c>
      <c r="AE3207" s="1" t="s">
        <v>5684</v>
      </c>
      <c r="AF3207" s="1" t="s">
        <v>17022</v>
      </c>
    </row>
    <row r="3208" customFormat="false" ht="15" hidden="false" customHeight="true" outlineLevel="0" collapsed="false">
      <c r="A3208" s="1" t="n">
        <v>19099636422</v>
      </c>
      <c r="C3208" s="1" t="n">
        <v>17738306493</v>
      </c>
      <c r="D3208" s="1" t="s">
        <v>17026</v>
      </c>
      <c r="E3208" s="1" t="s">
        <v>16669</v>
      </c>
      <c r="F3208" s="1" t="s">
        <v>17027</v>
      </c>
      <c r="G3208" s="1" t="s">
        <v>23158</v>
      </c>
      <c r="H3208" s="1" t="s">
        <v>1011</v>
      </c>
      <c r="K3208" s="1" t="n">
        <v>27</v>
      </c>
      <c r="L3208" s="1" t="n">
        <v>0</v>
      </c>
      <c r="M3208" s="1" t="n">
        <v>0</v>
      </c>
      <c r="N3208" s="1" t="n">
        <v>0</v>
      </c>
      <c r="O3208" s="1" t="n">
        <v>27</v>
      </c>
      <c r="P3208" s="1" t="n">
        <v>0</v>
      </c>
      <c r="Q3208" s="16" t="n">
        <v>46303</v>
      </c>
      <c r="R3208" s="17" t="n">
        <v>0.898784722222222</v>
      </c>
      <c r="V3208" s="1" t="n">
        <v>0</v>
      </c>
      <c r="X3208" s="1" t="n">
        <v>0</v>
      </c>
      <c r="Y3208" s="1" t="n">
        <v>1</v>
      </c>
      <c r="Z3208" s="1" t="n">
        <v>0</v>
      </c>
      <c r="AA3208" s="1" t="s">
        <v>16673</v>
      </c>
      <c r="AB3208" s="1" t="s">
        <v>23159</v>
      </c>
      <c r="AC3208" s="1" t="n">
        <v>1</v>
      </c>
      <c r="AE3208" s="1" t="s">
        <v>17027</v>
      </c>
      <c r="AF3208" s="1" t="s">
        <v>23072</v>
      </c>
    </row>
    <row r="3209" customFormat="false" ht="15" hidden="false" customHeight="true" outlineLevel="0" collapsed="false">
      <c r="A3209" s="1" t="n">
        <v>17632701065</v>
      </c>
      <c r="C3209" s="1" t="n">
        <v>17083811897</v>
      </c>
      <c r="D3209" s="1" t="s">
        <v>16668</v>
      </c>
      <c r="E3209" s="1" t="s">
        <v>16669</v>
      </c>
      <c r="F3209" s="1" t="s">
        <v>16670</v>
      </c>
      <c r="G3209" s="1" t="s">
        <v>23160</v>
      </c>
      <c r="H3209" s="1" t="s">
        <v>1011</v>
      </c>
      <c r="K3209" s="1" t="n">
        <v>5</v>
      </c>
      <c r="L3209" s="1" t="n">
        <v>17</v>
      </c>
      <c r="M3209" s="1" t="n">
        <v>0</v>
      </c>
      <c r="N3209" s="1" t="n">
        <v>0</v>
      </c>
      <c r="O3209" s="1" t="n">
        <v>5</v>
      </c>
      <c r="P3209" s="1" t="n">
        <v>0</v>
      </c>
      <c r="Q3209" s="16" t="n">
        <v>46303</v>
      </c>
      <c r="R3209" s="17" t="n">
        <v>0.898680555555556</v>
      </c>
      <c r="V3209" s="1" t="n">
        <v>0</v>
      </c>
      <c r="X3209" s="1" t="n">
        <v>0</v>
      </c>
      <c r="Y3209" s="1" t="n">
        <v>1</v>
      </c>
      <c r="Z3209" s="1" t="n">
        <v>0</v>
      </c>
      <c r="AA3209" s="1" t="s">
        <v>16673</v>
      </c>
      <c r="AB3209" s="1" t="s">
        <v>23161</v>
      </c>
      <c r="AC3209" s="1" t="n">
        <v>19</v>
      </c>
      <c r="AE3209" s="1" t="s">
        <v>16670</v>
      </c>
      <c r="AF3209" s="1" t="s">
        <v>16682</v>
      </c>
    </row>
    <row r="3210" customFormat="false" ht="15" hidden="false" customHeight="true" outlineLevel="0" collapsed="false">
      <c r="A3210" s="1" t="n">
        <v>13125065600</v>
      </c>
      <c r="C3210" s="1" t="n">
        <v>17083607844</v>
      </c>
      <c r="D3210" s="1" t="s">
        <v>17375</v>
      </c>
      <c r="E3210" s="1" t="s">
        <v>16669</v>
      </c>
      <c r="F3210" s="1" t="s">
        <v>17376</v>
      </c>
      <c r="G3210" s="1" t="s">
        <v>23162</v>
      </c>
      <c r="H3210" s="1" t="s">
        <v>1011</v>
      </c>
      <c r="K3210" s="1" t="n">
        <v>78</v>
      </c>
      <c r="L3210" s="1" t="n">
        <v>0</v>
      </c>
      <c r="M3210" s="1" t="n">
        <v>0</v>
      </c>
      <c r="N3210" s="1" t="n">
        <v>0</v>
      </c>
      <c r="O3210" s="1" t="n">
        <v>78</v>
      </c>
      <c r="P3210" s="1" t="n">
        <v>0</v>
      </c>
      <c r="Q3210" s="16" t="n">
        <v>46303</v>
      </c>
      <c r="R3210" s="17" t="n">
        <v>0.898611111111111</v>
      </c>
      <c r="S3210" s="1" t="s">
        <v>17216</v>
      </c>
      <c r="V3210" s="1" t="n">
        <v>0</v>
      </c>
      <c r="X3210" s="1" t="n">
        <v>0</v>
      </c>
      <c r="Y3210" s="1" t="n">
        <v>2</v>
      </c>
      <c r="Z3210" s="1" t="n">
        <v>0</v>
      </c>
      <c r="AA3210" s="1" t="s">
        <v>16673</v>
      </c>
      <c r="AB3210" s="1" t="s">
        <v>23163</v>
      </c>
      <c r="AC3210" s="1" t="n">
        <v>1</v>
      </c>
      <c r="AE3210" s="1" t="s">
        <v>17376</v>
      </c>
      <c r="AF3210" s="1" t="s">
        <v>23164</v>
      </c>
    </row>
    <row r="3211" customFormat="false" ht="15" hidden="false" customHeight="true" outlineLevel="0" collapsed="false">
      <c r="A3211" s="1" t="n">
        <v>19174763935</v>
      </c>
      <c r="C3211" s="1" t="n">
        <v>13322498423</v>
      </c>
      <c r="D3211" s="1" t="s">
        <v>17338</v>
      </c>
      <c r="E3211" s="1" t="s">
        <v>16669</v>
      </c>
      <c r="F3211" s="1" t="s">
        <v>3872</v>
      </c>
      <c r="G3211" s="1" t="s">
        <v>23165</v>
      </c>
      <c r="H3211" s="1" t="s">
        <v>1011</v>
      </c>
      <c r="K3211" s="1" t="n">
        <v>39</v>
      </c>
      <c r="L3211" s="1" t="n">
        <v>0</v>
      </c>
      <c r="M3211" s="1" t="n">
        <v>0</v>
      </c>
      <c r="N3211" s="1" t="n">
        <v>0</v>
      </c>
      <c r="O3211" s="1" t="n">
        <v>39</v>
      </c>
      <c r="P3211" s="1" t="n">
        <v>0</v>
      </c>
      <c r="Q3211" s="16" t="n">
        <v>46303</v>
      </c>
      <c r="R3211" s="17" t="n">
        <v>0.898414351851852</v>
      </c>
      <c r="V3211" s="1" t="n">
        <v>0</v>
      </c>
      <c r="X3211" s="1" t="n">
        <v>0</v>
      </c>
      <c r="Y3211" s="1" t="n">
        <v>1</v>
      </c>
      <c r="Z3211" s="1" t="n">
        <v>0</v>
      </c>
      <c r="AA3211" s="1" t="s">
        <v>16673</v>
      </c>
      <c r="AB3211" s="1" t="s">
        <v>23166</v>
      </c>
      <c r="AC3211" s="1" t="n">
        <v>2</v>
      </c>
      <c r="AE3211" s="1" t="s">
        <v>3872</v>
      </c>
      <c r="AF3211" s="1" t="s">
        <v>18236</v>
      </c>
    </row>
    <row r="3212" customFormat="false" ht="15" hidden="false" customHeight="true" outlineLevel="0" collapsed="false">
      <c r="A3212" s="1" t="n">
        <v>15084991602</v>
      </c>
      <c r="C3212" s="1" t="n">
        <v>13463848810</v>
      </c>
      <c r="D3212" s="1" t="s">
        <v>16890</v>
      </c>
      <c r="E3212" s="1" t="s">
        <v>16669</v>
      </c>
      <c r="F3212" s="1" t="s">
        <v>5684</v>
      </c>
      <c r="G3212" s="1" t="s">
        <v>23167</v>
      </c>
      <c r="H3212" s="1" t="s">
        <v>1011</v>
      </c>
      <c r="K3212" s="1" t="n">
        <v>4</v>
      </c>
      <c r="L3212" s="1" t="n">
        <v>6</v>
      </c>
      <c r="M3212" s="1" t="n">
        <v>0</v>
      </c>
      <c r="N3212" s="1" t="n">
        <v>0</v>
      </c>
      <c r="O3212" s="1" t="n">
        <v>4</v>
      </c>
      <c r="P3212" s="1" t="n">
        <v>0</v>
      </c>
      <c r="Q3212" s="16" t="n">
        <v>46303</v>
      </c>
      <c r="R3212" s="17" t="n">
        <v>0.89837962962963</v>
      </c>
      <c r="V3212" s="1" t="n">
        <v>0</v>
      </c>
      <c r="X3212" s="1" t="n">
        <v>0</v>
      </c>
      <c r="Y3212" s="1" t="n">
        <v>1</v>
      </c>
      <c r="Z3212" s="1" t="n">
        <v>0</v>
      </c>
      <c r="AA3212" s="1" t="s">
        <v>16673</v>
      </c>
      <c r="AB3212" s="1" t="s">
        <v>23168</v>
      </c>
      <c r="AC3212" s="1" t="n">
        <v>11</v>
      </c>
      <c r="AE3212" s="1" t="s">
        <v>5684</v>
      </c>
      <c r="AF3212" s="1" t="s">
        <v>16942</v>
      </c>
    </row>
    <row r="3213" customFormat="false" ht="15" hidden="false" customHeight="true" outlineLevel="0" collapsed="false">
      <c r="A3213" s="1" t="n">
        <v>19737049682</v>
      </c>
      <c r="C3213" s="1" t="n">
        <v>13322498423</v>
      </c>
      <c r="D3213" s="1" t="s">
        <v>17338</v>
      </c>
      <c r="E3213" s="1" t="s">
        <v>16669</v>
      </c>
      <c r="F3213" s="1" t="s">
        <v>3872</v>
      </c>
      <c r="G3213" s="1" t="s">
        <v>23169</v>
      </c>
      <c r="H3213" s="1" t="s">
        <v>1011</v>
      </c>
      <c r="K3213" s="1" t="n">
        <v>4</v>
      </c>
      <c r="L3213" s="1" t="n">
        <v>0</v>
      </c>
      <c r="M3213" s="1" t="n">
        <v>0</v>
      </c>
      <c r="N3213" s="1" t="n">
        <v>0</v>
      </c>
      <c r="O3213" s="1" t="n">
        <v>4</v>
      </c>
      <c r="P3213" s="1" t="n">
        <v>0</v>
      </c>
      <c r="Q3213" s="16" t="n">
        <v>46303</v>
      </c>
      <c r="R3213" s="17" t="n">
        <v>0.898287037037037</v>
      </c>
      <c r="V3213" s="1" t="n">
        <v>0</v>
      </c>
      <c r="X3213" s="1" t="n">
        <v>0</v>
      </c>
      <c r="Y3213" s="1" t="n">
        <v>1</v>
      </c>
      <c r="Z3213" s="1" t="n">
        <v>0</v>
      </c>
      <c r="AA3213" s="1" t="s">
        <v>16673</v>
      </c>
      <c r="AB3213" s="1" t="s">
        <v>23170</v>
      </c>
      <c r="AC3213" s="1" t="n">
        <v>2</v>
      </c>
      <c r="AE3213" s="1" t="s">
        <v>3872</v>
      </c>
    </row>
    <row r="3214" customFormat="false" ht="15" hidden="false" customHeight="true" outlineLevel="0" collapsed="false">
      <c r="A3214" s="1" t="n">
        <v>17748139750</v>
      </c>
      <c r="C3214" s="1" t="n">
        <v>13463848810</v>
      </c>
      <c r="D3214" s="1" t="s">
        <v>16890</v>
      </c>
      <c r="E3214" s="1" t="s">
        <v>16669</v>
      </c>
      <c r="F3214" s="1" t="s">
        <v>5684</v>
      </c>
      <c r="H3214" s="1" t="s">
        <v>1132</v>
      </c>
      <c r="K3214" s="1" t="n">
        <v>0</v>
      </c>
      <c r="L3214" s="1" t="n">
        <v>0</v>
      </c>
      <c r="M3214" s="1" t="n">
        <v>0</v>
      </c>
      <c r="N3214" s="1" t="n">
        <v>0</v>
      </c>
      <c r="O3214" s="1" t="n">
        <v>0</v>
      </c>
      <c r="P3214" s="1" t="n">
        <v>0</v>
      </c>
      <c r="Q3214" s="16" t="n">
        <v>46303</v>
      </c>
      <c r="R3214" s="17" t="n">
        <v>0.898275462962963</v>
      </c>
      <c r="V3214" s="1" t="n">
        <v>0</v>
      </c>
      <c r="X3214" s="1" t="n">
        <v>0</v>
      </c>
      <c r="Y3214" s="1" t="n">
        <v>1</v>
      </c>
      <c r="Z3214" s="1" t="n">
        <v>0</v>
      </c>
      <c r="AA3214" s="1" t="s">
        <v>16673</v>
      </c>
      <c r="AB3214" s="1" t="s">
        <v>23171</v>
      </c>
      <c r="AC3214" s="1" t="n">
        <v>1</v>
      </c>
      <c r="AE3214" s="1" t="s">
        <v>16675</v>
      </c>
    </row>
    <row r="3215" customFormat="false" ht="15" hidden="false" customHeight="true" outlineLevel="0" collapsed="false">
      <c r="A3215" s="1" t="n">
        <v>18604590662</v>
      </c>
      <c r="C3215" s="1" t="n">
        <v>17738306493</v>
      </c>
      <c r="D3215" s="1" t="s">
        <v>17026</v>
      </c>
      <c r="E3215" s="1" t="s">
        <v>16669</v>
      </c>
      <c r="F3215" s="1" t="s">
        <v>17027</v>
      </c>
      <c r="G3215" s="1" t="s">
        <v>23172</v>
      </c>
      <c r="H3215" s="1" t="s">
        <v>1011</v>
      </c>
      <c r="K3215" s="1" t="n">
        <v>10</v>
      </c>
      <c r="L3215" s="1" t="n">
        <v>23</v>
      </c>
      <c r="M3215" s="1" t="n">
        <v>0</v>
      </c>
      <c r="N3215" s="1" t="n">
        <v>0</v>
      </c>
      <c r="O3215" s="1" t="n">
        <v>10</v>
      </c>
      <c r="P3215" s="1" t="n">
        <v>0</v>
      </c>
      <c r="Q3215" s="16" t="n">
        <v>46303</v>
      </c>
      <c r="R3215" s="17" t="n">
        <v>0.89806712962963</v>
      </c>
      <c r="V3215" s="1" t="n">
        <v>0</v>
      </c>
      <c r="X3215" s="1" t="n">
        <v>0</v>
      </c>
      <c r="Y3215" s="1" t="n">
        <v>1</v>
      </c>
      <c r="Z3215" s="1" t="n">
        <v>0</v>
      </c>
      <c r="AA3215" s="1" t="s">
        <v>16673</v>
      </c>
      <c r="AB3215" s="1" t="s">
        <v>23173</v>
      </c>
      <c r="AC3215" s="1" t="n">
        <v>28</v>
      </c>
      <c r="AE3215" s="1" t="s">
        <v>17027</v>
      </c>
      <c r="AF3215" s="1" t="s">
        <v>17242</v>
      </c>
    </row>
    <row r="3216" customFormat="false" ht="15" hidden="false" customHeight="true" outlineLevel="0" collapsed="false">
      <c r="A3216" s="1" t="n">
        <v>16306151161</v>
      </c>
      <c r="C3216" s="1" t="n">
        <v>17083811897</v>
      </c>
      <c r="D3216" s="1" t="s">
        <v>16668</v>
      </c>
      <c r="E3216" s="1" t="s">
        <v>16669</v>
      </c>
      <c r="F3216" s="1" t="s">
        <v>16670</v>
      </c>
      <c r="G3216" s="1" t="s">
        <v>23174</v>
      </c>
      <c r="H3216" s="1" t="s">
        <v>1011</v>
      </c>
      <c r="K3216" s="1" t="n">
        <v>13</v>
      </c>
      <c r="L3216" s="1" t="n">
        <v>6</v>
      </c>
      <c r="M3216" s="1" t="n">
        <v>0</v>
      </c>
      <c r="N3216" s="1" t="n">
        <v>0</v>
      </c>
      <c r="O3216" s="1" t="n">
        <v>13</v>
      </c>
      <c r="P3216" s="1" t="n">
        <v>0</v>
      </c>
      <c r="Q3216" s="16" t="n">
        <v>46303</v>
      </c>
      <c r="R3216" s="17" t="n">
        <v>0.898020833333333</v>
      </c>
      <c r="S3216" s="1" t="s">
        <v>16672</v>
      </c>
      <c r="V3216" s="1" t="n">
        <v>0</v>
      </c>
      <c r="X3216" s="1" t="n">
        <v>0</v>
      </c>
      <c r="Y3216" s="1" t="n">
        <v>1</v>
      </c>
      <c r="Z3216" s="1" t="n">
        <v>0</v>
      </c>
      <c r="AA3216" s="1" t="s">
        <v>16673</v>
      </c>
      <c r="AB3216" s="1" t="s">
        <v>23175</v>
      </c>
      <c r="AC3216" s="1" t="n">
        <v>6</v>
      </c>
      <c r="AE3216" s="1" t="s">
        <v>16675</v>
      </c>
      <c r="AF3216" s="1" t="s">
        <v>22687</v>
      </c>
    </row>
    <row r="3217" customFormat="false" ht="15" hidden="false" customHeight="true" outlineLevel="0" collapsed="false">
      <c r="A3217" s="1" t="n">
        <v>12813451317</v>
      </c>
      <c r="C3217" s="1" t="n">
        <v>13463848810</v>
      </c>
      <c r="D3217" s="1" t="s">
        <v>16890</v>
      </c>
      <c r="E3217" s="1" t="s">
        <v>16669</v>
      </c>
      <c r="F3217" s="1" t="s">
        <v>5684</v>
      </c>
      <c r="G3217" s="1" t="s">
        <v>23176</v>
      </c>
      <c r="H3217" s="1" t="s">
        <v>1011</v>
      </c>
      <c r="K3217" s="1" t="n">
        <v>3</v>
      </c>
      <c r="L3217" s="1" t="n">
        <v>0</v>
      </c>
      <c r="M3217" s="1" t="n">
        <v>0</v>
      </c>
      <c r="N3217" s="1" t="n">
        <v>0</v>
      </c>
      <c r="O3217" s="1" t="n">
        <v>3</v>
      </c>
      <c r="P3217" s="1" t="n">
        <v>0</v>
      </c>
      <c r="Q3217" s="16" t="n">
        <v>46303</v>
      </c>
      <c r="R3217" s="17" t="n">
        <v>0.898020833333333</v>
      </c>
      <c r="V3217" s="1" t="n">
        <v>0</v>
      </c>
      <c r="X3217" s="1" t="n">
        <v>0</v>
      </c>
      <c r="Y3217" s="1" t="n">
        <v>1</v>
      </c>
      <c r="Z3217" s="1" t="n">
        <v>0</v>
      </c>
      <c r="AA3217" s="1" t="s">
        <v>16673</v>
      </c>
      <c r="AB3217" s="1" t="s">
        <v>23177</v>
      </c>
      <c r="AC3217" s="1" t="n">
        <v>8</v>
      </c>
      <c r="AE3217" s="1" t="s">
        <v>5684</v>
      </c>
    </row>
    <row r="3218" customFormat="false" ht="15" hidden="false" customHeight="true" outlineLevel="0" collapsed="false">
      <c r="A3218" s="1" t="n">
        <v>17085223908</v>
      </c>
      <c r="C3218" s="1" t="n">
        <v>17732950911</v>
      </c>
      <c r="D3218" s="1" t="s">
        <v>17434</v>
      </c>
      <c r="E3218" s="1" t="s">
        <v>16669</v>
      </c>
      <c r="F3218" s="1" t="s">
        <v>17435</v>
      </c>
      <c r="G3218" s="1" t="s">
        <v>23178</v>
      </c>
      <c r="H3218" s="1" t="s">
        <v>1011</v>
      </c>
      <c r="K3218" s="1" t="n">
        <v>2</v>
      </c>
      <c r="L3218" s="1" t="n">
        <v>2</v>
      </c>
      <c r="M3218" s="1" t="n">
        <v>0</v>
      </c>
      <c r="N3218" s="1" t="n">
        <v>0</v>
      </c>
      <c r="O3218" s="1" t="n">
        <v>2</v>
      </c>
      <c r="P3218" s="1" t="n">
        <v>0</v>
      </c>
      <c r="Q3218" s="16" t="n">
        <v>46303</v>
      </c>
      <c r="R3218" s="17" t="n">
        <v>0.898009259259259</v>
      </c>
      <c r="V3218" s="1" t="n">
        <v>0</v>
      </c>
      <c r="X3218" s="1" t="n">
        <v>0</v>
      </c>
      <c r="Y3218" s="1" t="n">
        <v>1</v>
      </c>
      <c r="Z3218" s="1" t="n">
        <v>0</v>
      </c>
      <c r="AA3218" s="1" t="s">
        <v>16673</v>
      </c>
      <c r="AB3218" s="1" t="s">
        <v>23179</v>
      </c>
      <c r="AC3218" s="1" t="n">
        <v>3</v>
      </c>
      <c r="AE3218" s="1" t="s">
        <v>17435</v>
      </c>
      <c r="AF3218" s="1" t="s">
        <v>17616</v>
      </c>
    </row>
    <row r="3219" customFormat="false" ht="15" hidden="false" customHeight="true" outlineLevel="0" collapsed="false">
      <c r="A3219" s="1" t="n">
        <v>18007866380</v>
      </c>
      <c r="C3219" s="1" t="n">
        <v>17083607844</v>
      </c>
      <c r="D3219" s="1" t="s">
        <v>17375</v>
      </c>
      <c r="E3219" s="1" t="s">
        <v>16669</v>
      </c>
      <c r="F3219" s="1" t="s">
        <v>17376</v>
      </c>
      <c r="G3219" s="1" t="s">
        <v>23180</v>
      </c>
      <c r="H3219" s="1" t="s">
        <v>1011</v>
      </c>
      <c r="K3219" s="1" t="n">
        <v>68</v>
      </c>
      <c r="L3219" s="1" t="n">
        <v>0</v>
      </c>
      <c r="M3219" s="1" t="n">
        <v>0</v>
      </c>
      <c r="N3219" s="1" t="n">
        <v>0</v>
      </c>
      <c r="O3219" s="1" t="n">
        <v>68</v>
      </c>
      <c r="P3219" s="1" t="n">
        <v>0</v>
      </c>
      <c r="Q3219" s="16" t="n">
        <v>46303</v>
      </c>
      <c r="R3219" s="17" t="n">
        <v>0.89775462962963</v>
      </c>
      <c r="V3219" s="1" t="n">
        <v>0</v>
      </c>
      <c r="X3219" s="1" t="n">
        <v>0</v>
      </c>
      <c r="Y3219" s="1" t="n">
        <v>2</v>
      </c>
      <c r="Z3219" s="1" t="n">
        <v>0</v>
      </c>
      <c r="AA3219" s="1" t="s">
        <v>16673</v>
      </c>
      <c r="AB3219" s="1" t="s">
        <v>23181</v>
      </c>
      <c r="AC3219" s="1" t="n">
        <v>3</v>
      </c>
      <c r="AE3219" s="1" t="s">
        <v>17376</v>
      </c>
      <c r="AF3219" s="1" t="s">
        <v>23182</v>
      </c>
    </row>
    <row r="3220" customFormat="false" ht="15" hidden="false" customHeight="true" outlineLevel="0" collapsed="false">
      <c r="A3220" s="1" t="n">
        <v>12813451317</v>
      </c>
      <c r="C3220" s="1" t="n">
        <v>13463848810</v>
      </c>
      <c r="D3220" s="1" t="s">
        <v>16890</v>
      </c>
      <c r="E3220" s="1" t="s">
        <v>16669</v>
      </c>
      <c r="F3220" s="1" t="s">
        <v>5684</v>
      </c>
      <c r="G3220" s="1" t="s">
        <v>23183</v>
      </c>
      <c r="H3220" s="1" t="s">
        <v>1011</v>
      </c>
      <c r="K3220" s="1" t="n">
        <v>9</v>
      </c>
      <c r="L3220" s="1" t="n">
        <v>0</v>
      </c>
      <c r="M3220" s="1" t="n">
        <v>0</v>
      </c>
      <c r="N3220" s="1" t="n">
        <v>0</v>
      </c>
      <c r="O3220" s="1" t="n">
        <v>9</v>
      </c>
      <c r="P3220" s="1" t="n">
        <v>0</v>
      </c>
      <c r="Q3220" s="16" t="n">
        <v>46303</v>
      </c>
      <c r="R3220" s="17" t="n">
        <v>0.897708333333333</v>
      </c>
      <c r="V3220" s="1" t="n">
        <v>0</v>
      </c>
      <c r="X3220" s="1" t="n">
        <v>0</v>
      </c>
      <c r="Y3220" s="1" t="n">
        <v>1</v>
      </c>
      <c r="Z3220" s="1" t="n">
        <v>0</v>
      </c>
      <c r="AA3220" s="1" t="s">
        <v>16673</v>
      </c>
      <c r="AB3220" s="1" t="s">
        <v>23184</v>
      </c>
      <c r="AC3220" s="1" t="n">
        <v>8</v>
      </c>
      <c r="AE3220" s="1" t="s">
        <v>5684</v>
      </c>
      <c r="AF3220" s="1" t="s">
        <v>17136</v>
      </c>
    </row>
    <row r="3221" customFormat="false" ht="15" hidden="false" customHeight="true" outlineLevel="0" collapsed="false">
      <c r="A3221" s="1" t="n">
        <v>14158897514</v>
      </c>
      <c r="C3221" s="1" t="n">
        <v>17738306493</v>
      </c>
      <c r="D3221" s="1" t="s">
        <v>17026</v>
      </c>
      <c r="E3221" s="1" t="s">
        <v>16669</v>
      </c>
      <c r="F3221" s="1" t="s">
        <v>17027</v>
      </c>
      <c r="G3221" s="1" t="s">
        <v>23185</v>
      </c>
      <c r="H3221" s="1" t="s">
        <v>1011</v>
      </c>
      <c r="K3221" s="1" t="n">
        <v>7</v>
      </c>
      <c r="L3221" s="1" t="n">
        <v>19</v>
      </c>
      <c r="M3221" s="1" t="n">
        <v>0</v>
      </c>
      <c r="N3221" s="1" t="n">
        <v>0</v>
      </c>
      <c r="O3221" s="1" t="n">
        <v>7</v>
      </c>
      <c r="P3221" s="1" t="n">
        <v>0</v>
      </c>
      <c r="Q3221" s="16" t="n">
        <v>46303</v>
      </c>
      <c r="R3221" s="17" t="n">
        <v>0.897511574074074</v>
      </c>
      <c r="V3221" s="1" t="n">
        <v>0</v>
      </c>
      <c r="X3221" s="1" t="n">
        <v>0</v>
      </c>
      <c r="Y3221" s="1" t="n">
        <v>1</v>
      </c>
      <c r="Z3221" s="1" t="n">
        <v>0</v>
      </c>
      <c r="AA3221" s="1" t="s">
        <v>16673</v>
      </c>
      <c r="AB3221" s="1" t="s">
        <v>23186</v>
      </c>
      <c r="AC3221" s="1" t="n">
        <v>29</v>
      </c>
      <c r="AE3221" s="1" t="s">
        <v>17027</v>
      </c>
      <c r="AF3221" s="1" t="s">
        <v>17425</v>
      </c>
    </row>
    <row r="3222" customFormat="false" ht="15" hidden="false" customHeight="true" outlineLevel="0" collapsed="false">
      <c r="A3222" s="1" t="n">
        <v>19176764708</v>
      </c>
      <c r="C3222" s="1" t="n">
        <v>13322498423</v>
      </c>
      <c r="D3222" s="1" t="s">
        <v>17338</v>
      </c>
      <c r="E3222" s="1" t="s">
        <v>16669</v>
      </c>
      <c r="F3222" s="1" t="s">
        <v>3872</v>
      </c>
      <c r="G3222" s="1" t="s">
        <v>23187</v>
      </c>
      <c r="H3222" s="1" t="s">
        <v>1011</v>
      </c>
      <c r="K3222" s="1" t="n">
        <v>3</v>
      </c>
      <c r="L3222" s="1" t="n">
        <v>27</v>
      </c>
      <c r="M3222" s="1" t="n">
        <v>0</v>
      </c>
      <c r="N3222" s="1" t="n">
        <v>0</v>
      </c>
      <c r="O3222" s="1" t="n">
        <v>3</v>
      </c>
      <c r="P3222" s="1" t="n">
        <v>0</v>
      </c>
      <c r="Q3222" s="16" t="n">
        <v>46303</v>
      </c>
      <c r="R3222" s="17" t="n">
        <v>0.897453703703704</v>
      </c>
      <c r="V3222" s="1" t="n">
        <v>0</v>
      </c>
      <c r="X3222" s="1" t="n">
        <v>0</v>
      </c>
      <c r="Y3222" s="1" t="n">
        <v>1</v>
      </c>
      <c r="Z3222" s="1" t="n">
        <v>0</v>
      </c>
      <c r="AA3222" s="1" t="s">
        <v>16673</v>
      </c>
      <c r="AB3222" s="1" t="s">
        <v>23188</v>
      </c>
      <c r="AC3222" s="1" t="n">
        <v>30</v>
      </c>
      <c r="AE3222" s="1" t="s">
        <v>3872</v>
      </c>
      <c r="AF3222" s="1" t="s">
        <v>17365</v>
      </c>
    </row>
    <row r="3223" customFormat="false" ht="15" hidden="false" customHeight="true" outlineLevel="0" collapsed="false">
      <c r="A3223" s="1" t="n">
        <v>16015405763</v>
      </c>
      <c r="C3223" s="1" t="n">
        <v>13463848810</v>
      </c>
      <c r="D3223" s="1" t="s">
        <v>16890</v>
      </c>
      <c r="E3223" s="1" t="s">
        <v>16669</v>
      </c>
      <c r="F3223" s="1" t="s">
        <v>5684</v>
      </c>
      <c r="G3223" s="1" t="s">
        <v>23189</v>
      </c>
      <c r="H3223" s="1" t="s">
        <v>1011</v>
      </c>
      <c r="K3223" s="1" t="n">
        <v>3</v>
      </c>
      <c r="L3223" s="1" t="n">
        <v>12</v>
      </c>
      <c r="M3223" s="1" t="n">
        <v>0</v>
      </c>
      <c r="N3223" s="1" t="n">
        <v>0</v>
      </c>
      <c r="O3223" s="1" t="n">
        <v>3</v>
      </c>
      <c r="P3223" s="1" t="n">
        <v>0</v>
      </c>
      <c r="Q3223" s="16" t="n">
        <v>46303</v>
      </c>
      <c r="R3223" s="17" t="n">
        <v>0.89744212962963</v>
      </c>
      <c r="V3223" s="1" t="n">
        <v>0</v>
      </c>
      <c r="X3223" s="1" t="n">
        <v>0</v>
      </c>
      <c r="Y3223" s="1" t="n">
        <v>1</v>
      </c>
      <c r="Z3223" s="1" t="n">
        <v>0</v>
      </c>
      <c r="AA3223" s="1" t="s">
        <v>16673</v>
      </c>
      <c r="AB3223" s="1" t="s">
        <v>23190</v>
      </c>
      <c r="AC3223" s="1" t="n">
        <v>15</v>
      </c>
      <c r="AE3223" s="1" t="s">
        <v>5684</v>
      </c>
      <c r="AF3223" s="1" t="s">
        <v>16942</v>
      </c>
    </row>
    <row r="3224" customFormat="false" ht="15" hidden="false" customHeight="true" outlineLevel="0" collapsed="false">
      <c r="A3224" s="1" t="n">
        <v>18326847266</v>
      </c>
      <c r="C3224" s="1" t="n">
        <v>12819187503</v>
      </c>
      <c r="D3224" s="1" t="s">
        <v>17195</v>
      </c>
      <c r="E3224" s="1" t="s">
        <v>16669</v>
      </c>
      <c r="F3224" s="1" t="s">
        <v>17196</v>
      </c>
      <c r="G3224" s="1" t="s">
        <v>23191</v>
      </c>
      <c r="H3224" s="1" t="s">
        <v>1011</v>
      </c>
      <c r="K3224" s="1" t="n">
        <v>4</v>
      </c>
      <c r="L3224" s="1" t="n">
        <v>20</v>
      </c>
      <c r="M3224" s="1" t="n">
        <v>0</v>
      </c>
      <c r="N3224" s="1" t="n">
        <v>0</v>
      </c>
      <c r="O3224" s="1" t="n">
        <v>4</v>
      </c>
      <c r="P3224" s="1" t="n">
        <v>0</v>
      </c>
      <c r="Q3224" s="16" t="n">
        <v>46303</v>
      </c>
      <c r="R3224" s="17" t="n">
        <v>0.89744212962963</v>
      </c>
      <c r="V3224" s="1" t="n">
        <v>0</v>
      </c>
      <c r="X3224" s="1" t="n">
        <v>0</v>
      </c>
      <c r="Y3224" s="1" t="n">
        <v>1</v>
      </c>
      <c r="Z3224" s="1" t="n">
        <v>0</v>
      </c>
      <c r="AA3224" s="1" t="s">
        <v>16673</v>
      </c>
      <c r="AB3224" s="1" t="s">
        <v>23192</v>
      </c>
      <c r="AC3224" s="1" t="n">
        <v>10</v>
      </c>
      <c r="AE3224" s="1" t="s">
        <v>17196</v>
      </c>
    </row>
    <row r="3225" customFormat="false" ht="15" hidden="false" customHeight="true" outlineLevel="0" collapsed="false">
      <c r="A3225" s="1" t="n">
        <v>17089553050</v>
      </c>
      <c r="C3225" s="1" t="n">
        <v>17738306493</v>
      </c>
      <c r="D3225" s="1" t="s">
        <v>17026</v>
      </c>
      <c r="E3225" s="1" t="s">
        <v>16669</v>
      </c>
      <c r="F3225" s="1" t="s">
        <v>17027</v>
      </c>
      <c r="G3225" s="1" t="s">
        <v>23193</v>
      </c>
      <c r="H3225" s="1" t="s">
        <v>1011</v>
      </c>
      <c r="K3225" s="1" t="n">
        <v>15</v>
      </c>
      <c r="L3225" s="1" t="n">
        <v>0</v>
      </c>
      <c r="M3225" s="1" t="n">
        <v>0</v>
      </c>
      <c r="N3225" s="1" t="n">
        <v>0</v>
      </c>
      <c r="O3225" s="1" t="n">
        <v>15</v>
      </c>
      <c r="P3225" s="1" t="n">
        <v>0</v>
      </c>
      <c r="Q3225" s="16" t="n">
        <v>46303</v>
      </c>
      <c r="R3225" s="17" t="n">
        <v>0.897256944444445</v>
      </c>
      <c r="V3225" s="1" t="n">
        <v>0</v>
      </c>
      <c r="X3225" s="1" t="n">
        <v>0</v>
      </c>
      <c r="Y3225" s="1" t="n">
        <v>1</v>
      </c>
      <c r="Z3225" s="1" t="n">
        <v>0</v>
      </c>
      <c r="AA3225" s="1" t="s">
        <v>16673</v>
      </c>
      <c r="AB3225" s="1" t="s">
        <v>23194</v>
      </c>
      <c r="AC3225" s="1" t="n">
        <v>1</v>
      </c>
      <c r="AE3225" s="1" t="s">
        <v>17027</v>
      </c>
      <c r="AF3225" s="1" t="s">
        <v>17140</v>
      </c>
    </row>
    <row r="3226" customFormat="false" ht="15" hidden="false" customHeight="true" outlineLevel="0" collapsed="false">
      <c r="A3226" s="1" t="n">
        <v>14147089277</v>
      </c>
      <c r="C3226" s="1" t="n">
        <v>17732950911</v>
      </c>
      <c r="D3226" s="1" t="s">
        <v>17434</v>
      </c>
      <c r="E3226" s="1" t="s">
        <v>16669</v>
      </c>
      <c r="F3226" s="1" t="s">
        <v>17435</v>
      </c>
      <c r="H3226" s="1" t="s">
        <v>1165</v>
      </c>
      <c r="K3226" s="1" t="n">
        <v>0</v>
      </c>
      <c r="L3226" s="1" t="n">
        <v>43</v>
      </c>
      <c r="M3226" s="1" t="n">
        <v>0</v>
      </c>
      <c r="N3226" s="1" t="n">
        <v>0</v>
      </c>
      <c r="O3226" s="1" t="n">
        <v>0</v>
      </c>
      <c r="P3226" s="1" t="n">
        <v>0</v>
      </c>
      <c r="Q3226" s="16" t="n">
        <v>46303</v>
      </c>
      <c r="R3226" s="17" t="n">
        <v>0.897222222222222</v>
      </c>
      <c r="V3226" s="1" t="n">
        <v>0</v>
      </c>
      <c r="X3226" s="1" t="n">
        <v>0</v>
      </c>
      <c r="Y3226" s="1" t="n">
        <v>1</v>
      </c>
      <c r="Z3226" s="1" t="n">
        <v>0</v>
      </c>
      <c r="AA3226" s="1" t="s">
        <v>16673</v>
      </c>
      <c r="AB3226" s="1" t="s">
        <v>23195</v>
      </c>
      <c r="AC3226" s="1" t="n">
        <v>0</v>
      </c>
      <c r="AE3226" s="1" t="s">
        <v>16675</v>
      </c>
    </row>
    <row r="3227" customFormat="false" ht="15" hidden="false" customHeight="true" outlineLevel="0" collapsed="false">
      <c r="A3227" s="1" t="n">
        <v>12063553253</v>
      </c>
      <c r="C3227" s="1" t="n">
        <v>13322498423</v>
      </c>
      <c r="D3227" s="1" t="s">
        <v>17338</v>
      </c>
      <c r="E3227" s="1" t="s">
        <v>16669</v>
      </c>
      <c r="F3227" s="1" t="s">
        <v>3872</v>
      </c>
      <c r="G3227" s="1" t="s">
        <v>23196</v>
      </c>
      <c r="H3227" s="1" t="s">
        <v>1011</v>
      </c>
      <c r="K3227" s="1" t="n">
        <v>26</v>
      </c>
      <c r="L3227" s="1" t="n">
        <v>1</v>
      </c>
      <c r="M3227" s="1" t="n">
        <v>0</v>
      </c>
      <c r="N3227" s="1" t="n">
        <v>0</v>
      </c>
      <c r="O3227" s="1" t="n">
        <v>26</v>
      </c>
      <c r="P3227" s="1" t="n">
        <v>0</v>
      </c>
      <c r="Q3227" s="16" t="n">
        <v>46303</v>
      </c>
      <c r="R3227" s="17" t="n">
        <v>0.897025462962963</v>
      </c>
      <c r="V3227" s="1" t="n">
        <v>0</v>
      </c>
      <c r="X3227" s="1" t="n">
        <v>0</v>
      </c>
      <c r="Y3227" s="1" t="n">
        <v>1</v>
      </c>
      <c r="Z3227" s="1" t="n">
        <v>0</v>
      </c>
      <c r="AA3227" s="1" t="s">
        <v>16673</v>
      </c>
      <c r="AB3227" s="1" t="s">
        <v>23197</v>
      </c>
      <c r="AC3227" s="1" t="n">
        <v>6</v>
      </c>
      <c r="AE3227" s="1" t="s">
        <v>3872</v>
      </c>
      <c r="AF3227" s="1" t="s">
        <v>23198</v>
      </c>
    </row>
    <row r="3228" customFormat="false" ht="15" hidden="false" customHeight="true" outlineLevel="0" collapsed="false">
      <c r="A3228" s="1" t="n">
        <v>17086566430</v>
      </c>
      <c r="C3228" s="1" t="n">
        <v>17083607844</v>
      </c>
      <c r="D3228" s="1" t="s">
        <v>17375</v>
      </c>
      <c r="E3228" s="1" t="s">
        <v>16669</v>
      </c>
      <c r="F3228" s="1" t="s">
        <v>17376</v>
      </c>
      <c r="G3228" s="1" t="s">
        <v>23199</v>
      </c>
      <c r="H3228" s="1" t="s">
        <v>1011</v>
      </c>
      <c r="K3228" s="1" t="n">
        <v>52</v>
      </c>
      <c r="L3228" s="1" t="n">
        <v>0</v>
      </c>
      <c r="M3228" s="1" t="n">
        <v>0</v>
      </c>
      <c r="N3228" s="1" t="n">
        <v>0</v>
      </c>
      <c r="O3228" s="1" t="n">
        <v>52</v>
      </c>
      <c r="P3228" s="1" t="n">
        <v>0</v>
      </c>
      <c r="Q3228" s="16" t="n">
        <v>46303</v>
      </c>
      <c r="R3228" s="17" t="n">
        <v>0.896990740740741</v>
      </c>
      <c r="S3228" s="1" t="s">
        <v>19066</v>
      </c>
      <c r="V3228" s="1" t="n">
        <v>0</v>
      </c>
      <c r="X3228" s="1" t="n">
        <v>0</v>
      </c>
      <c r="Y3228" s="1" t="n">
        <v>1</v>
      </c>
      <c r="Z3228" s="1" t="n">
        <v>0</v>
      </c>
      <c r="AA3228" s="1" t="s">
        <v>16673</v>
      </c>
      <c r="AB3228" s="1" t="s">
        <v>23200</v>
      </c>
      <c r="AC3228" s="1" t="n">
        <v>2</v>
      </c>
      <c r="AE3228" s="1" t="s">
        <v>17376</v>
      </c>
      <c r="AF3228" s="1" t="s">
        <v>23201</v>
      </c>
    </row>
    <row r="3229" customFormat="false" ht="15" hidden="false" customHeight="true" outlineLevel="0" collapsed="false">
      <c r="A3229" s="1" t="n">
        <v>14085072032</v>
      </c>
      <c r="C3229" s="1" t="n">
        <v>13322498423</v>
      </c>
      <c r="D3229" s="1" t="s">
        <v>17338</v>
      </c>
      <c r="E3229" s="1" t="s">
        <v>16669</v>
      </c>
      <c r="F3229" s="1" t="s">
        <v>3872</v>
      </c>
      <c r="G3229" s="1" t="s">
        <v>23202</v>
      </c>
      <c r="H3229" s="1" t="s">
        <v>1011</v>
      </c>
      <c r="K3229" s="1" t="n">
        <v>4</v>
      </c>
      <c r="L3229" s="1" t="n">
        <v>0</v>
      </c>
      <c r="M3229" s="1" t="n">
        <v>0</v>
      </c>
      <c r="N3229" s="1" t="n">
        <v>0</v>
      </c>
      <c r="O3229" s="1" t="n">
        <v>4</v>
      </c>
      <c r="P3229" s="1" t="n">
        <v>0</v>
      </c>
      <c r="Q3229" s="16" t="n">
        <v>46303</v>
      </c>
      <c r="R3229" s="17" t="n">
        <v>0.896863425925926</v>
      </c>
      <c r="V3229" s="1" t="n">
        <v>0</v>
      </c>
      <c r="X3229" s="1" t="n">
        <v>0</v>
      </c>
      <c r="Y3229" s="1" t="n">
        <v>1</v>
      </c>
      <c r="Z3229" s="1" t="n">
        <v>0</v>
      </c>
      <c r="AA3229" s="1" t="s">
        <v>16673</v>
      </c>
      <c r="AB3229" s="1" t="s">
        <v>23203</v>
      </c>
      <c r="AC3229" s="1" t="n">
        <v>2</v>
      </c>
      <c r="AE3229" s="1" t="s">
        <v>3872</v>
      </c>
      <c r="AF3229" s="1" t="s">
        <v>23204</v>
      </c>
    </row>
    <row r="3230" customFormat="false" ht="15" hidden="false" customHeight="true" outlineLevel="0" collapsed="false">
      <c r="A3230" s="1" t="n">
        <v>14107794700</v>
      </c>
      <c r="C3230" s="1" t="n">
        <v>12405132164</v>
      </c>
      <c r="D3230" s="1" t="s">
        <v>16734</v>
      </c>
      <c r="E3230" s="1" t="s">
        <v>16669</v>
      </c>
      <c r="F3230" s="1" t="s">
        <v>1840</v>
      </c>
      <c r="G3230" s="1" t="s">
        <v>23205</v>
      </c>
      <c r="H3230" s="1" t="s">
        <v>1011</v>
      </c>
      <c r="K3230" s="1" t="n">
        <v>217</v>
      </c>
      <c r="L3230" s="1" t="n">
        <v>0</v>
      </c>
      <c r="M3230" s="1" t="n">
        <v>0</v>
      </c>
      <c r="N3230" s="1" t="n">
        <v>0</v>
      </c>
      <c r="O3230" s="1" t="n">
        <v>217</v>
      </c>
      <c r="P3230" s="1" t="n">
        <v>0</v>
      </c>
      <c r="Q3230" s="16" t="n">
        <v>46303</v>
      </c>
      <c r="R3230" s="17" t="n">
        <v>0.896828703703704</v>
      </c>
      <c r="S3230" s="1" t="s">
        <v>17216</v>
      </c>
      <c r="V3230" s="1" t="n">
        <v>0</v>
      </c>
      <c r="X3230" s="1" t="n">
        <v>0</v>
      </c>
      <c r="Y3230" s="1" t="n">
        <v>4</v>
      </c>
      <c r="Z3230" s="1" t="n">
        <v>0</v>
      </c>
      <c r="AA3230" s="1" t="s">
        <v>16673</v>
      </c>
      <c r="AB3230" s="1" t="s">
        <v>23206</v>
      </c>
      <c r="AC3230" s="1" t="n">
        <v>-3</v>
      </c>
      <c r="AE3230" s="1" t="s">
        <v>16675</v>
      </c>
      <c r="AF3230" s="1" t="s">
        <v>22244</v>
      </c>
    </row>
    <row r="3231" customFormat="false" ht="15" hidden="false" customHeight="true" outlineLevel="0" collapsed="false">
      <c r="A3231" s="1" t="n">
        <v>13312769358</v>
      </c>
      <c r="C3231" s="1" t="n">
        <v>17732950911</v>
      </c>
      <c r="D3231" s="1" t="s">
        <v>17434</v>
      </c>
      <c r="E3231" s="1" t="s">
        <v>16669</v>
      </c>
      <c r="F3231" s="1" t="s">
        <v>17435</v>
      </c>
      <c r="H3231" s="1" t="s">
        <v>1150</v>
      </c>
      <c r="K3231" s="1" t="n">
        <v>0</v>
      </c>
      <c r="L3231" s="1" t="n">
        <v>18</v>
      </c>
      <c r="M3231" s="1" t="n">
        <v>0</v>
      </c>
      <c r="N3231" s="1" t="n">
        <v>0</v>
      </c>
      <c r="O3231" s="1" t="n">
        <v>0</v>
      </c>
      <c r="P3231" s="1" t="n">
        <v>0</v>
      </c>
      <c r="Q3231" s="16" t="n">
        <v>46303</v>
      </c>
      <c r="R3231" s="17" t="n">
        <v>0.896793981481482</v>
      </c>
      <c r="V3231" s="1" t="n">
        <v>0</v>
      </c>
      <c r="X3231" s="1" t="n">
        <v>0</v>
      </c>
      <c r="Y3231" s="1" t="n">
        <v>1</v>
      </c>
      <c r="Z3231" s="1" t="n">
        <v>0</v>
      </c>
      <c r="AA3231" s="1" t="s">
        <v>16673</v>
      </c>
      <c r="AB3231" s="1" t="s">
        <v>23207</v>
      </c>
      <c r="AC3231" s="1" t="n">
        <v>19</v>
      </c>
      <c r="AE3231" s="1" t="s">
        <v>16675</v>
      </c>
    </row>
    <row r="3232" customFormat="false" ht="15" hidden="false" customHeight="true" outlineLevel="0" collapsed="false">
      <c r="A3232" s="1" t="n">
        <v>15162383036</v>
      </c>
      <c r="C3232" s="1" t="n">
        <v>19148293257</v>
      </c>
      <c r="D3232" s="1" t="s">
        <v>17342</v>
      </c>
      <c r="E3232" s="1" t="s">
        <v>16669</v>
      </c>
      <c r="F3232" s="1" t="s">
        <v>17343</v>
      </c>
      <c r="H3232" s="1" t="s">
        <v>1150</v>
      </c>
      <c r="K3232" s="1" t="n">
        <v>0</v>
      </c>
      <c r="L3232" s="1" t="n">
        <v>23</v>
      </c>
      <c r="M3232" s="1" t="n">
        <v>0</v>
      </c>
      <c r="N3232" s="1" t="n">
        <v>0</v>
      </c>
      <c r="O3232" s="1" t="n">
        <v>0</v>
      </c>
      <c r="P3232" s="1" t="n">
        <v>0</v>
      </c>
      <c r="Q3232" s="16" t="n">
        <v>46303</v>
      </c>
      <c r="R3232" s="17" t="n">
        <v>0.896736111111111</v>
      </c>
      <c r="V3232" s="1" t="n">
        <v>0</v>
      </c>
      <c r="X3232" s="1" t="n">
        <v>0</v>
      </c>
      <c r="Y3232" s="1" t="n">
        <v>1</v>
      </c>
      <c r="Z3232" s="1" t="n">
        <v>0</v>
      </c>
      <c r="AA3232" s="1" t="s">
        <v>16673</v>
      </c>
      <c r="AB3232" s="1" t="s">
        <v>23208</v>
      </c>
      <c r="AC3232" s="1" t="n">
        <v>0</v>
      </c>
      <c r="AE3232" s="1" t="s">
        <v>17343</v>
      </c>
    </row>
    <row r="3233" customFormat="false" ht="15" hidden="false" customHeight="true" outlineLevel="0" collapsed="false">
      <c r="A3233" s="1" t="n">
        <v>12182568071</v>
      </c>
      <c r="C3233" s="1" t="n">
        <v>19295529521</v>
      </c>
      <c r="D3233" s="1" t="s">
        <v>18800</v>
      </c>
      <c r="E3233" s="1" t="s">
        <v>16669</v>
      </c>
      <c r="F3233" s="1" t="s">
        <v>1687</v>
      </c>
      <c r="G3233" s="1" t="s">
        <v>23209</v>
      </c>
      <c r="H3233" s="1" t="s">
        <v>1011</v>
      </c>
      <c r="K3233" s="1" t="n">
        <v>41</v>
      </c>
      <c r="L3233" s="1" t="n">
        <v>19</v>
      </c>
      <c r="M3233" s="1" t="n">
        <v>0</v>
      </c>
      <c r="N3233" s="1" t="n">
        <v>0</v>
      </c>
      <c r="O3233" s="1" t="n">
        <v>41</v>
      </c>
      <c r="P3233" s="1" t="n">
        <v>0</v>
      </c>
      <c r="Q3233" s="16" t="n">
        <v>46303</v>
      </c>
      <c r="R3233" s="17" t="n">
        <v>0.896608796296296</v>
      </c>
      <c r="S3233" s="1" t="s">
        <v>16672</v>
      </c>
      <c r="V3233" s="1" t="n">
        <v>0</v>
      </c>
      <c r="X3233" s="1" t="n">
        <v>0</v>
      </c>
      <c r="Y3233" s="1" t="n">
        <v>1</v>
      </c>
      <c r="Z3233" s="1" t="n">
        <v>0</v>
      </c>
      <c r="AA3233" s="1" t="s">
        <v>16673</v>
      </c>
      <c r="AB3233" s="1" t="s">
        <v>23210</v>
      </c>
      <c r="AC3233" s="1" t="n">
        <v>20</v>
      </c>
      <c r="AE3233" s="1" t="s">
        <v>16675</v>
      </c>
      <c r="AF3233" s="1" t="s">
        <v>23211</v>
      </c>
    </row>
    <row r="3234" customFormat="false" ht="15" hidden="false" customHeight="true" outlineLevel="0" collapsed="false">
      <c r="A3234" s="1" t="n">
        <v>13012064002</v>
      </c>
      <c r="C3234" s="1" t="n">
        <v>12405132164</v>
      </c>
      <c r="D3234" s="1" t="s">
        <v>16734</v>
      </c>
      <c r="E3234" s="1" t="s">
        <v>16669</v>
      </c>
      <c r="F3234" s="1" t="s">
        <v>1840</v>
      </c>
      <c r="G3234" s="1" t="s">
        <v>23212</v>
      </c>
      <c r="H3234" s="1" t="s">
        <v>1011</v>
      </c>
      <c r="K3234" s="1" t="n">
        <v>14</v>
      </c>
      <c r="L3234" s="1" t="n">
        <v>0</v>
      </c>
      <c r="M3234" s="1" t="n">
        <v>0</v>
      </c>
      <c r="N3234" s="1" t="n">
        <v>0</v>
      </c>
      <c r="O3234" s="1" t="n">
        <v>14</v>
      </c>
      <c r="P3234" s="1" t="n">
        <v>0</v>
      </c>
      <c r="Q3234" s="16" t="n">
        <v>46303</v>
      </c>
      <c r="R3234" s="17" t="n">
        <v>0.896597222222222</v>
      </c>
      <c r="V3234" s="1" t="n">
        <v>0</v>
      </c>
      <c r="X3234" s="1" t="n">
        <v>0</v>
      </c>
      <c r="Y3234" s="1" t="n">
        <v>1</v>
      </c>
      <c r="Z3234" s="1" t="n">
        <v>0</v>
      </c>
      <c r="AA3234" s="1" t="s">
        <v>16673</v>
      </c>
      <c r="AB3234" s="1" t="s">
        <v>23213</v>
      </c>
      <c r="AC3234" s="1" t="n">
        <v>1</v>
      </c>
      <c r="AE3234" s="1" t="s">
        <v>1840</v>
      </c>
      <c r="AF3234" s="1" t="s">
        <v>16756</v>
      </c>
    </row>
    <row r="3235" customFormat="false" ht="15" hidden="false" customHeight="true" outlineLevel="0" collapsed="false">
      <c r="A3235" s="1" t="n">
        <v>13123993288</v>
      </c>
      <c r="C3235" s="1" t="n">
        <v>17738306493</v>
      </c>
      <c r="D3235" s="1" t="s">
        <v>17026</v>
      </c>
      <c r="E3235" s="1" t="s">
        <v>16669</v>
      </c>
      <c r="F3235" s="1" t="s">
        <v>17027</v>
      </c>
      <c r="G3235" s="1" t="s">
        <v>23214</v>
      </c>
      <c r="H3235" s="1" t="s">
        <v>1011</v>
      </c>
      <c r="K3235" s="1" t="n">
        <v>4</v>
      </c>
      <c r="L3235" s="1" t="n">
        <v>0</v>
      </c>
      <c r="M3235" s="1" t="n">
        <v>0</v>
      </c>
      <c r="N3235" s="1" t="n">
        <v>0</v>
      </c>
      <c r="O3235" s="1" t="n">
        <v>4</v>
      </c>
      <c r="P3235" s="1" t="n">
        <v>0</v>
      </c>
      <c r="Q3235" s="16" t="n">
        <v>46303</v>
      </c>
      <c r="R3235" s="17" t="n">
        <v>0.896574074074074</v>
      </c>
      <c r="V3235" s="1" t="n">
        <v>0</v>
      </c>
      <c r="X3235" s="1" t="n">
        <v>0</v>
      </c>
      <c r="Y3235" s="1" t="n">
        <v>1</v>
      </c>
      <c r="Z3235" s="1" t="n">
        <v>0</v>
      </c>
      <c r="AA3235" s="1" t="s">
        <v>16673</v>
      </c>
      <c r="AB3235" s="1" t="s">
        <v>23215</v>
      </c>
      <c r="AC3235" s="1" t="n">
        <v>14</v>
      </c>
      <c r="AE3235" s="1" t="s">
        <v>17027</v>
      </c>
    </row>
    <row r="3236" customFormat="false" ht="15" hidden="false" customHeight="true" outlineLevel="0" collapsed="false">
      <c r="A3236" s="1" t="n">
        <v>17082563656</v>
      </c>
      <c r="C3236" s="1" t="n">
        <v>17732950911</v>
      </c>
      <c r="D3236" s="1" t="s">
        <v>17434</v>
      </c>
      <c r="E3236" s="1" t="s">
        <v>16669</v>
      </c>
      <c r="F3236" s="1" t="s">
        <v>17435</v>
      </c>
      <c r="G3236" s="1" t="s">
        <v>23216</v>
      </c>
      <c r="H3236" s="1" t="s">
        <v>1011</v>
      </c>
      <c r="K3236" s="1" t="n">
        <v>5</v>
      </c>
      <c r="L3236" s="1" t="n">
        <v>0</v>
      </c>
      <c r="M3236" s="1" t="n">
        <v>0</v>
      </c>
      <c r="N3236" s="1" t="n">
        <v>0</v>
      </c>
      <c r="O3236" s="1" t="n">
        <v>5</v>
      </c>
      <c r="P3236" s="1" t="n">
        <v>0</v>
      </c>
      <c r="Q3236" s="16" t="n">
        <v>46303</v>
      </c>
      <c r="R3236" s="17" t="n">
        <v>0.896458333333333</v>
      </c>
      <c r="V3236" s="1" t="n">
        <v>0</v>
      </c>
      <c r="X3236" s="1" t="n">
        <v>0</v>
      </c>
      <c r="Y3236" s="1" t="n">
        <v>1</v>
      </c>
      <c r="Z3236" s="1" t="n">
        <v>0</v>
      </c>
      <c r="AA3236" s="1" t="s">
        <v>16673</v>
      </c>
      <c r="AB3236" s="1" t="s">
        <v>23217</v>
      </c>
      <c r="AC3236" s="1" t="n">
        <v>15</v>
      </c>
      <c r="AE3236" s="1" t="s">
        <v>17435</v>
      </c>
      <c r="AF3236" s="1" t="s">
        <v>17469</v>
      </c>
    </row>
    <row r="3237" customFormat="false" ht="15" hidden="false" customHeight="true" outlineLevel="0" collapsed="false">
      <c r="A3237" s="1" t="n">
        <v>18007170060</v>
      </c>
      <c r="C3237" s="1" t="n">
        <v>12405132164</v>
      </c>
      <c r="D3237" s="1" t="s">
        <v>16734</v>
      </c>
      <c r="E3237" s="1" t="s">
        <v>16669</v>
      </c>
      <c r="F3237" s="1" t="s">
        <v>1840</v>
      </c>
      <c r="G3237" s="1" t="s">
        <v>23218</v>
      </c>
      <c r="H3237" s="1" t="s">
        <v>1011</v>
      </c>
      <c r="K3237" s="1" t="n">
        <v>9</v>
      </c>
      <c r="L3237" s="1" t="n">
        <v>0</v>
      </c>
      <c r="M3237" s="1" t="n">
        <v>0</v>
      </c>
      <c r="N3237" s="1" t="n">
        <v>0</v>
      </c>
      <c r="O3237" s="1" t="n">
        <v>9</v>
      </c>
      <c r="P3237" s="1" t="n">
        <v>0</v>
      </c>
      <c r="Q3237" s="16" t="n">
        <v>46303</v>
      </c>
      <c r="R3237" s="17" t="n">
        <v>0.896377314814815</v>
      </c>
      <c r="V3237" s="1" t="n">
        <v>0</v>
      </c>
      <c r="X3237" s="1" t="n">
        <v>0</v>
      </c>
      <c r="Y3237" s="1" t="n">
        <v>1</v>
      </c>
      <c r="Z3237" s="1" t="n">
        <v>0</v>
      </c>
      <c r="AA3237" s="1" t="s">
        <v>16673</v>
      </c>
      <c r="AB3237" s="1" t="s">
        <v>23219</v>
      </c>
      <c r="AC3237" s="1" t="n">
        <v>3</v>
      </c>
      <c r="AE3237" s="1" t="s">
        <v>1840</v>
      </c>
      <c r="AF3237" s="1" t="s">
        <v>16907</v>
      </c>
    </row>
    <row r="3238" customFormat="false" ht="15" hidden="false" customHeight="true" outlineLevel="0" collapsed="false">
      <c r="A3238" s="1" t="n">
        <v>13127536102</v>
      </c>
      <c r="C3238" s="1" t="n">
        <v>17738306493</v>
      </c>
      <c r="D3238" s="1" t="s">
        <v>17026</v>
      </c>
      <c r="E3238" s="1" t="s">
        <v>16669</v>
      </c>
      <c r="F3238" s="1" t="s">
        <v>17027</v>
      </c>
      <c r="G3238" s="1" t="s">
        <v>23220</v>
      </c>
      <c r="H3238" s="1" t="s">
        <v>1011</v>
      </c>
      <c r="K3238" s="1" t="n">
        <v>11</v>
      </c>
      <c r="L3238" s="1" t="n">
        <v>0</v>
      </c>
      <c r="M3238" s="1" t="n">
        <v>0</v>
      </c>
      <c r="N3238" s="1" t="n">
        <v>0</v>
      </c>
      <c r="O3238" s="1" t="n">
        <v>11</v>
      </c>
      <c r="P3238" s="1" t="n">
        <v>0</v>
      </c>
      <c r="Q3238" s="16" t="n">
        <v>46303</v>
      </c>
      <c r="R3238" s="17" t="n">
        <v>0.896319444444444</v>
      </c>
      <c r="V3238" s="1" t="n">
        <v>0</v>
      </c>
      <c r="X3238" s="1" t="n">
        <v>0</v>
      </c>
      <c r="Y3238" s="1" t="n">
        <v>1</v>
      </c>
      <c r="Z3238" s="1" t="n">
        <v>0</v>
      </c>
      <c r="AA3238" s="1" t="s">
        <v>16673</v>
      </c>
      <c r="AB3238" s="1" t="s">
        <v>23221</v>
      </c>
      <c r="AC3238" s="1" t="n">
        <v>1</v>
      </c>
      <c r="AE3238" s="1" t="s">
        <v>17027</v>
      </c>
      <c r="AF3238" s="1" t="s">
        <v>17966</v>
      </c>
    </row>
    <row r="3239" customFormat="false" ht="15" hidden="false" customHeight="true" outlineLevel="0" collapsed="false">
      <c r="A3239" s="1" t="n">
        <v>12813713011</v>
      </c>
      <c r="C3239" s="1" t="n">
        <v>12819187503</v>
      </c>
      <c r="D3239" s="1" t="s">
        <v>17195</v>
      </c>
      <c r="E3239" s="1" t="s">
        <v>16669</v>
      </c>
      <c r="F3239" s="1" t="s">
        <v>17196</v>
      </c>
      <c r="G3239" s="1" t="s">
        <v>23222</v>
      </c>
      <c r="H3239" s="1" t="s">
        <v>1011</v>
      </c>
      <c r="K3239" s="1" t="n">
        <v>89</v>
      </c>
      <c r="L3239" s="1" t="n">
        <v>0</v>
      </c>
      <c r="M3239" s="1" t="n">
        <v>0</v>
      </c>
      <c r="N3239" s="1" t="n">
        <v>0</v>
      </c>
      <c r="O3239" s="1" t="n">
        <v>89</v>
      </c>
      <c r="P3239" s="1" t="n">
        <v>0</v>
      </c>
      <c r="Q3239" s="16" t="n">
        <v>46303</v>
      </c>
      <c r="R3239" s="17" t="n">
        <v>0.896296296296296</v>
      </c>
      <c r="V3239" s="1" t="n">
        <v>0</v>
      </c>
      <c r="X3239" s="1" t="n">
        <v>0</v>
      </c>
      <c r="Y3239" s="1" t="n">
        <v>2</v>
      </c>
      <c r="Z3239" s="1" t="n">
        <v>0</v>
      </c>
      <c r="AA3239" s="1" t="s">
        <v>16673</v>
      </c>
      <c r="AB3239" s="1" t="s">
        <v>23223</v>
      </c>
      <c r="AC3239" s="1" t="n">
        <v>3</v>
      </c>
      <c r="AE3239" s="1" t="s">
        <v>17196</v>
      </c>
      <c r="AF3239" s="1" t="s">
        <v>23224</v>
      </c>
    </row>
    <row r="3240" customFormat="false" ht="15" hidden="false" customHeight="true" outlineLevel="0" collapsed="false">
      <c r="A3240" s="1" t="n">
        <v>12126876540</v>
      </c>
      <c r="C3240" s="1" t="n">
        <v>19295529521</v>
      </c>
      <c r="D3240" s="1" t="s">
        <v>18800</v>
      </c>
      <c r="E3240" s="1" t="s">
        <v>16669</v>
      </c>
      <c r="F3240" s="1" t="s">
        <v>1687</v>
      </c>
      <c r="G3240" s="1" t="s">
        <v>23225</v>
      </c>
      <c r="H3240" s="1" t="s">
        <v>1011</v>
      </c>
      <c r="K3240" s="1" t="n">
        <v>6</v>
      </c>
      <c r="L3240" s="1" t="n">
        <v>19</v>
      </c>
      <c r="M3240" s="1" t="n">
        <v>0</v>
      </c>
      <c r="N3240" s="1" t="n">
        <v>0</v>
      </c>
      <c r="O3240" s="1" t="n">
        <v>6</v>
      </c>
      <c r="P3240" s="1" t="n">
        <v>0</v>
      </c>
      <c r="Q3240" s="16" t="n">
        <v>46303</v>
      </c>
      <c r="R3240" s="17" t="n">
        <v>0.896157407407408</v>
      </c>
      <c r="V3240" s="1" t="n">
        <v>0</v>
      </c>
      <c r="X3240" s="1" t="n">
        <v>0</v>
      </c>
      <c r="Y3240" s="1" t="n">
        <v>1</v>
      </c>
      <c r="Z3240" s="1" t="n">
        <v>0</v>
      </c>
      <c r="AA3240" s="1" t="s">
        <v>16673</v>
      </c>
      <c r="AB3240" s="1" t="s">
        <v>23226</v>
      </c>
      <c r="AC3240" s="1" t="n">
        <v>23</v>
      </c>
      <c r="AE3240" s="1" t="s">
        <v>1687</v>
      </c>
      <c r="AF3240" s="1" t="s">
        <v>23227</v>
      </c>
    </row>
    <row r="3241" customFormat="false" ht="15" hidden="false" customHeight="true" outlineLevel="0" collapsed="false">
      <c r="A3241" s="1" t="n">
        <v>17086685170</v>
      </c>
      <c r="C3241" s="1" t="n">
        <v>17732950911</v>
      </c>
      <c r="D3241" s="1" t="s">
        <v>17434</v>
      </c>
      <c r="E3241" s="1" t="s">
        <v>16669</v>
      </c>
      <c r="F3241" s="1" t="s">
        <v>17435</v>
      </c>
      <c r="H3241" s="1" t="s">
        <v>1132</v>
      </c>
      <c r="K3241" s="1" t="n">
        <v>0</v>
      </c>
      <c r="L3241" s="1" t="n">
        <v>3</v>
      </c>
      <c r="M3241" s="1" t="n">
        <v>0</v>
      </c>
      <c r="N3241" s="1" t="n">
        <v>0</v>
      </c>
      <c r="O3241" s="1" t="n">
        <v>0</v>
      </c>
      <c r="P3241" s="1" t="n">
        <v>0</v>
      </c>
      <c r="Q3241" s="16" t="n">
        <v>46303</v>
      </c>
      <c r="R3241" s="17" t="n">
        <v>0.896145833333333</v>
      </c>
      <c r="V3241" s="1" t="n">
        <v>0</v>
      </c>
      <c r="X3241" s="1" t="n">
        <v>0</v>
      </c>
      <c r="Y3241" s="1" t="n">
        <v>1</v>
      </c>
      <c r="Z3241" s="1" t="n">
        <v>0</v>
      </c>
      <c r="AA3241" s="1" t="s">
        <v>16673</v>
      </c>
      <c r="AB3241" s="1" t="s">
        <v>23228</v>
      </c>
      <c r="AC3241" s="1" t="n">
        <v>3</v>
      </c>
      <c r="AE3241" s="1" t="s">
        <v>16675</v>
      </c>
    </row>
    <row r="3242" customFormat="false" ht="15" hidden="false" customHeight="true" outlineLevel="0" collapsed="false">
      <c r="A3242" s="1" t="n">
        <v>15712824426</v>
      </c>
      <c r="C3242" s="1" t="n">
        <v>12405132164</v>
      </c>
      <c r="D3242" s="1" t="s">
        <v>16734</v>
      </c>
      <c r="E3242" s="1" t="s">
        <v>16669</v>
      </c>
      <c r="F3242" s="1" t="s">
        <v>1840</v>
      </c>
      <c r="H3242" s="1" t="s">
        <v>1165</v>
      </c>
      <c r="K3242" s="1" t="n">
        <v>0</v>
      </c>
      <c r="L3242" s="1" t="n">
        <v>0</v>
      </c>
      <c r="M3242" s="1" t="n">
        <v>0</v>
      </c>
      <c r="N3242" s="1" t="n">
        <v>0</v>
      </c>
      <c r="O3242" s="1" t="n">
        <v>0</v>
      </c>
      <c r="P3242" s="1" t="n">
        <v>0</v>
      </c>
      <c r="Q3242" s="16" t="n">
        <v>46303</v>
      </c>
      <c r="R3242" s="17" t="n">
        <v>0.896030092592593</v>
      </c>
      <c r="V3242" s="1" t="n">
        <v>0</v>
      </c>
      <c r="X3242" s="1" t="n">
        <v>0</v>
      </c>
      <c r="Y3242" s="1" t="n">
        <v>1</v>
      </c>
      <c r="Z3242" s="1" t="n">
        <v>0</v>
      </c>
      <c r="AA3242" s="1" t="s">
        <v>16673</v>
      </c>
      <c r="AB3242" s="1" t="s">
        <v>23229</v>
      </c>
      <c r="AC3242" s="1" t="n">
        <v>0</v>
      </c>
      <c r="AE3242" s="1" t="s">
        <v>16675</v>
      </c>
    </row>
    <row r="3243" customFormat="false" ht="15" hidden="false" customHeight="true" outlineLevel="0" collapsed="false">
      <c r="A3243" s="1" t="n">
        <v>13152125361</v>
      </c>
      <c r="C3243" s="1" t="n">
        <v>17738306493</v>
      </c>
      <c r="D3243" s="1" t="s">
        <v>17026</v>
      </c>
      <c r="E3243" s="1" t="s">
        <v>16669</v>
      </c>
      <c r="F3243" s="1" t="s">
        <v>17027</v>
      </c>
      <c r="G3243" s="1" t="s">
        <v>23230</v>
      </c>
      <c r="H3243" s="1" t="s">
        <v>1011</v>
      </c>
      <c r="K3243" s="1" t="n">
        <v>11</v>
      </c>
      <c r="L3243" s="1" t="n">
        <v>7</v>
      </c>
      <c r="M3243" s="1" t="n">
        <v>0</v>
      </c>
      <c r="N3243" s="1" t="n">
        <v>0</v>
      </c>
      <c r="O3243" s="1" t="n">
        <v>11</v>
      </c>
      <c r="P3243" s="1" t="n">
        <v>0</v>
      </c>
      <c r="Q3243" s="16" t="n">
        <v>46303</v>
      </c>
      <c r="R3243" s="17" t="n">
        <v>0.896018518518519</v>
      </c>
      <c r="V3243" s="1" t="n">
        <v>0</v>
      </c>
      <c r="X3243" s="1" t="n">
        <v>0</v>
      </c>
      <c r="Y3243" s="1" t="n">
        <v>1</v>
      </c>
      <c r="Z3243" s="1" t="n">
        <v>0</v>
      </c>
      <c r="AA3243" s="1" t="s">
        <v>16673</v>
      </c>
      <c r="AB3243" s="1" t="s">
        <v>23231</v>
      </c>
      <c r="AC3243" s="1" t="n">
        <v>9</v>
      </c>
      <c r="AE3243" s="1" t="s">
        <v>17027</v>
      </c>
      <c r="AF3243" s="1" t="s">
        <v>19124</v>
      </c>
    </row>
    <row r="3244" customFormat="false" ht="15" hidden="false" customHeight="true" outlineLevel="0" collapsed="false">
      <c r="A3244" s="1" t="n">
        <v>18322501206</v>
      </c>
      <c r="C3244" s="1" t="n">
        <v>12819187503</v>
      </c>
      <c r="D3244" s="1" t="s">
        <v>17195</v>
      </c>
      <c r="E3244" s="1" t="s">
        <v>16669</v>
      </c>
      <c r="F3244" s="1" t="s">
        <v>17196</v>
      </c>
      <c r="G3244" s="1" t="s">
        <v>23232</v>
      </c>
      <c r="H3244" s="1" t="s">
        <v>1011</v>
      </c>
      <c r="K3244" s="1" t="n">
        <v>3</v>
      </c>
      <c r="L3244" s="1" t="n">
        <v>13</v>
      </c>
      <c r="M3244" s="1" t="n">
        <v>0</v>
      </c>
      <c r="N3244" s="1" t="n">
        <v>0</v>
      </c>
      <c r="O3244" s="1" t="n">
        <v>3</v>
      </c>
      <c r="P3244" s="1" t="n">
        <v>0</v>
      </c>
      <c r="Q3244" s="16" t="n">
        <v>46303</v>
      </c>
      <c r="R3244" s="17" t="n">
        <v>0.895960648148148</v>
      </c>
      <c r="V3244" s="1" t="n">
        <v>0</v>
      </c>
      <c r="X3244" s="1" t="n">
        <v>0</v>
      </c>
      <c r="Y3244" s="1" t="n">
        <v>1</v>
      </c>
      <c r="Z3244" s="1" t="n">
        <v>0</v>
      </c>
      <c r="AA3244" s="1" t="s">
        <v>16673</v>
      </c>
      <c r="AB3244" s="1" t="s">
        <v>23233</v>
      </c>
      <c r="AC3244" s="1" t="n">
        <v>18</v>
      </c>
      <c r="AE3244" s="1" t="s">
        <v>17196</v>
      </c>
      <c r="AF3244" s="1" t="s">
        <v>18520</v>
      </c>
    </row>
    <row r="3245" customFormat="false" ht="15" hidden="false" customHeight="true" outlineLevel="0" collapsed="false">
      <c r="A3245" s="1" t="n">
        <v>18002249889</v>
      </c>
      <c r="C3245" s="1" t="n">
        <v>17083607844</v>
      </c>
      <c r="D3245" s="1" t="s">
        <v>17375</v>
      </c>
      <c r="E3245" s="1" t="s">
        <v>16669</v>
      </c>
      <c r="F3245" s="1" t="s">
        <v>17376</v>
      </c>
      <c r="G3245" s="1" t="s">
        <v>23234</v>
      </c>
      <c r="H3245" s="1" t="s">
        <v>1011</v>
      </c>
      <c r="K3245" s="1" t="n">
        <v>64</v>
      </c>
      <c r="L3245" s="1" t="n">
        <v>0</v>
      </c>
      <c r="M3245" s="1" t="n">
        <v>0</v>
      </c>
      <c r="N3245" s="1" t="n">
        <v>0</v>
      </c>
      <c r="O3245" s="1" t="n">
        <v>64</v>
      </c>
      <c r="P3245" s="1" t="n">
        <v>0</v>
      </c>
      <c r="Q3245" s="16" t="n">
        <v>46303</v>
      </c>
      <c r="R3245" s="17" t="n">
        <v>0.895891203703704</v>
      </c>
      <c r="V3245" s="1" t="n">
        <v>0</v>
      </c>
      <c r="X3245" s="1" t="n">
        <v>0</v>
      </c>
      <c r="Y3245" s="1" t="n">
        <v>2</v>
      </c>
      <c r="Z3245" s="1" t="n">
        <v>0</v>
      </c>
      <c r="AA3245" s="1" t="s">
        <v>16673</v>
      </c>
      <c r="AB3245" s="1" t="s">
        <v>23235</v>
      </c>
      <c r="AC3245" s="1" t="n">
        <v>2</v>
      </c>
      <c r="AE3245" s="1" t="s">
        <v>17376</v>
      </c>
      <c r="AF3245" s="1" t="s">
        <v>23236</v>
      </c>
    </row>
    <row r="3246" customFormat="false" ht="15" hidden="false" customHeight="true" outlineLevel="0" collapsed="false">
      <c r="A3246" s="1" t="n">
        <v>12672314304</v>
      </c>
      <c r="C3246" s="1" t="n">
        <v>19148293257</v>
      </c>
      <c r="D3246" s="1" t="s">
        <v>17342</v>
      </c>
      <c r="E3246" s="1" t="s">
        <v>16669</v>
      </c>
      <c r="F3246" s="1" t="s">
        <v>17343</v>
      </c>
      <c r="G3246" s="1" t="s">
        <v>23237</v>
      </c>
      <c r="H3246" s="1" t="s">
        <v>1011</v>
      </c>
      <c r="K3246" s="1" t="n">
        <v>3</v>
      </c>
      <c r="L3246" s="1" t="n">
        <v>24</v>
      </c>
      <c r="M3246" s="1" t="n">
        <v>0</v>
      </c>
      <c r="N3246" s="1" t="n">
        <v>0</v>
      </c>
      <c r="O3246" s="1" t="n">
        <v>3</v>
      </c>
      <c r="P3246" s="1" t="n">
        <v>0</v>
      </c>
      <c r="Q3246" s="16" t="n">
        <v>46303</v>
      </c>
      <c r="R3246" s="17" t="n">
        <v>0.895891203703704</v>
      </c>
      <c r="V3246" s="1" t="n">
        <v>0</v>
      </c>
      <c r="X3246" s="1" t="n">
        <v>0</v>
      </c>
      <c r="Y3246" s="1" t="n">
        <v>1</v>
      </c>
      <c r="Z3246" s="1" t="n">
        <v>0</v>
      </c>
      <c r="AA3246" s="1" t="s">
        <v>16673</v>
      </c>
      <c r="AB3246" s="1" t="s">
        <v>23238</v>
      </c>
      <c r="AC3246" s="1" t="n">
        <v>26</v>
      </c>
      <c r="AE3246" s="1" t="s">
        <v>17343</v>
      </c>
      <c r="AF3246" s="1" t="s">
        <v>17921</v>
      </c>
    </row>
    <row r="3247" customFormat="false" ht="15" hidden="false" customHeight="true" outlineLevel="0" collapsed="false">
      <c r="A3247" s="1" t="n">
        <v>12032408810</v>
      </c>
      <c r="C3247" s="1" t="n">
        <v>12819187503</v>
      </c>
      <c r="D3247" s="1" t="s">
        <v>17195</v>
      </c>
      <c r="E3247" s="1" t="s">
        <v>16669</v>
      </c>
      <c r="F3247" s="1" t="s">
        <v>17196</v>
      </c>
      <c r="G3247" s="1" t="s">
        <v>23239</v>
      </c>
      <c r="H3247" s="1" t="s">
        <v>1011</v>
      </c>
      <c r="K3247" s="1" t="n">
        <v>7</v>
      </c>
      <c r="L3247" s="1" t="n">
        <v>0</v>
      </c>
      <c r="M3247" s="1" t="n">
        <v>0</v>
      </c>
      <c r="N3247" s="1" t="n">
        <v>0</v>
      </c>
      <c r="O3247" s="1" t="n">
        <v>7</v>
      </c>
      <c r="P3247" s="1" t="n">
        <v>0</v>
      </c>
      <c r="Q3247" s="16" t="n">
        <v>46303</v>
      </c>
      <c r="R3247" s="17" t="n">
        <v>0.895763888888889</v>
      </c>
      <c r="V3247" s="1" t="n">
        <v>0</v>
      </c>
      <c r="X3247" s="1" t="n">
        <v>0</v>
      </c>
      <c r="Y3247" s="1" t="n">
        <v>1</v>
      </c>
      <c r="Z3247" s="1" t="n">
        <v>0</v>
      </c>
      <c r="AA3247" s="1" t="s">
        <v>16673</v>
      </c>
      <c r="AB3247" s="1" t="s">
        <v>23240</v>
      </c>
      <c r="AC3247" s="1" t="n">
        <v>3</v>
      </c>
      <c r="AE3247" s="1" t="s">
        <v>17196</v>
      </c>
      <c r="AF3247" s="1" t="s">
        <v>19684</v>
      </c>
    </row>
    <row r="3248" customFormat="false" ht="15" hidden="false" customHeight="true" outlineLevel="0" collapsed="false">
      <c r="A3248" s="1" t="n">
        <v>19172832134</v>
      </c>
      <c r="C3248" s="1" t="n">
        <v>19295529521</v>
      </c>
      <c r="D3248" s="1" t="s">
        <v>18800</v>
      </c>
      <c r="E3248" s="1" t="s">
        <v>16669</v>
      </c>
      <c r="F3248" s="1" t="s">
        <v>1687</v>
      </c>
      <c r="G3248" s="1" t="s">
        <v>23241</v>
      </c>
      <c r="H3248" s="1" t="s">
        <v>1011</v>
      </c>
      <c r="K3248" s="1" t="n">
        <v>5</v>
      </c>
      <c r="L3248" s="1" t="n">
        <v>22</v>
      </c>
      <c r="M3248" s="1" t="n">
        <v>0</v>
      </c>
      <c r="N3248" s="1" t="n">
        <v>0</v>
      </c>
      <c r="O3248" s="1" t="n">
        <v>5</v>
      </c>
      <c r="P3248" s="1" t="n">
        <v>0</v>
      </c>
      <c r="Q3248" s="16" t="n">
        <v>46303</v>
      </c>
      <c r="R3248" s="17" t="n">
        <v>0.895706018518519</v>
      </c>
      <c r="V3248" s="1" t="n">
        <v>0</v>
      </c>
      <c r="X3248" s="1" t="n">
        <v>0</v>
      </c>
      <c r="Y3248" s="1" t="n">
        <v>1</v>
      </c>
      <c r="Z3248" s="1" t="n">
        <v>0</v>
      </c>
      <c r="AA3248" s="1" t="s">
        <v>16673</v>
      </c>
      <c r="AB3248" s="1" t="s">
        <v>23242</v>
      </c>
      <c r="AC3248" s="1" t="n">
        <v>24</v>
      </c>
      <c r="AE3248" s="1" t="s">
        <v>1687</v>
      </c>
      <c r="AF3248" s="1" t="s">
        <v>19592</v>
      </c>
    </row>
    <row r="3249" customFormat="false" ht="15" hidden="false" customHeight="true" outlineLevel="0" collapsed="false">
      <c r="A3249" s="1" t="n">
        <v>16362930755</v>
      </c>
      <c r="C3249" s="1" t="n">
        <v>17738306493</v>
      </c>
      <c r="D3249" s="1" t="s">
        <v>17026</v>
      </c>
      <c r="E3249" s="1" t="s">
        <v>16669</v>
      </c>
      <c r="F3249" s="1" t="s">
        <v>17027</v>
      </c>
      <c r="G3249" s="1" t="s">
        <v>23243</v>
      </c>
      <c r="H3249" s="1" t="s">
        <v>1011</v>
      </c>
      <c r="K3249" s="1" t="n">
        <v>11</v>
      </c>
      <c r="L3249" s="1" t="n">
        <v>1</v>
      </c>
      <c r="M3249" s="1" t="n">
        <v>0</v>
      </c>
      <c r="N3249" s="1" t="n">
        <v>0</v>
      </c>
      <c r="O3249" s="1" t="n">
        <v>11</v>
      </c>
      <c r="P3249" s="1" t="n">
        <v>0</v>
      </c>
      <c r="Q3249" s="16" t="n">
        <v>46303</v>
      </c>
      <c r="R3249" s="17" t="n">
        <v>0.89568287037037</v>
      </c>
      <c r="V3249" s="1" t="n">
        <v>0</v>
      </c>
      <c r="X3249" s="1" t="n">
        <v>0</v>
      </c>
      <c r="Y3249" s="1" t="n">
        <v>1</v>
      </c>
      <c r="Z3249" s="1" t="n">
        <v>0</v>
      </c>
      <c r="AA3249" s="1" t="s">
        <v>16673</v>
      </c>
      <c r="AB3249" s="1" t="s">
        <v>23244</v>
      </c>
      <c r="AC3249" s="1" t="n">
        <v>3</v>
      </c>
      <c r="AE3249" s="1" t="s">
        <v>17027</v>
      </c>
      <c r="AF3249" s="1" t="s">
        <v>17285</v>
      </c>
    </row>
    <row r="3250" customFormat="false" ht="15" hidden="false" customHeight="true" outlineLevel="0" collapsed="false">
      <c r="A3250" s="1" t="n">
        <v>12199235782</v>
      </c>
      <c r="C3250" s="1" t="n">
        <v>17083811897</v>
      </c>
      <c r="D3250" s="1" t="s">
        <v>16668</v>
      </c>
      <c r="E3250" s="1" t="s">
        <v>16669</v>
      </c>
      <c r="F3250" s="1" t="s">
        <v>16670</v>
      </c>
      <c r="G3250" s="1" t="s">
        <v>23245</v>
      </c>
      <c r="H3250" s="1" t="s">
        <v>1011</v>
      </c>
      <c r="K3250" s="1" t="n">
        <v>74</v>
      </c>
      <c r="L3250" s="1" t="n">
        <v>7</v>
      </c>
      <c r="M3250" s="1" t="n">
        <v>0</v>
      </c>
      <c r="N3250" s="1" t="n">
        <v>0</v>
      </c>
      <c r="O3250" s="1" t="n">
        <v>74</v>
      </c>
      <c r="P3250" s="1" t="n">
        <v>0</v>
      </c>
      <c r="Q3250" s="16" t="n">
        <v>46303</v>
      </c>
      <c r="R3250" s="17" t="n">
        <v>0.895543981481482</v>
      </c>
      <c r="S3250" s="1" t="s">
        <v>17216</v>
      </c>
      <c r="V3250" s="1" t="n">
        <v>0</v>
      </c>
      <c r="X3250" s="1" t="n">
        <v>0</v>
      </c>
      <c r="Y3250" s="1" t="n">
        <v>2</v>
      </c>
      <c r="Z3250" s="1" t="n">
        <v>0</v>
      </c>
      <c r="AA3250" s="1" t="s">
        <v>16673</v>
      </c>
      <c r="AB3250" s="1" t="s">
        <v>23246</v>
      </c>
      <c r="AC3250" s="1" t="n">
        <v>7</v>
      </c>
      <c r="AE3250" s="1" t="s">
        <v>16675</v>
      </c>
      <c r="AF3250" s="1" t="s">
        <v>20212</v>
      </c>
    </row>
    <row r="3251" customFormat="false" ht="15" hidden="false" customHeight="true" outlineLevel="0" collapsed="false">
      <c r="A3251" s="1" t="n">
        <v>12672690222</v>
      </c>
      <c r="C3251" s="1" t="n">
        <v>12819187503</v>
      </c>
      <c r="D3251" s="1" t="s">
        <v>17195</v>
      </c>
      <c r="E3251" s="1" t="s">
        <v>16669</v>
      </c>
      <c r="F3251" s="1" t="s">
        <v>17196</v>
      </c>
      <c r="G3251" s="1" t="s">
        <v>23247</v>
      </c>
      <c r="H3251" s="1" t="s">
        <v>1011</v>
      </c>
      <c r="K3251" s="1" t="n">
        <v>7</v>
      </c>
      <c r="L3251" s="1" t="n">
        <v>15</v>
      </c>
      <c r="M3251" s="1" t="n">
        <v>0</v>
      </c>
      <c r="N3251" s="1" t="n">
        <v>0</v>
      </c>
      <c r="O3251" s="1" t="n">
        <v>7</v>
      </c>
      <c r="P3251" s="1" t="n">
        <v>0</v>
      </c>
      <c r="Q3251" s="16" t="n">
        <v>46303</v>
      </c>
      <c r="R3251" s="17" t="n">
        <v>0.895405092592593</v>
      </c>
      <c r="V3251" s="1" t="n">
        <v>0</v>
      </c>
      <c r="X3251" s="1" t="n">
        <v>0</v>
      </c>
      <c r="Y3251" s="1" t="n">
        <v>1</v>
      </c>
      <c r="Z3251" s="1" t="n">
        <v>0</v>
      </c>
      <c r="AA3251" s="1" t="s">
        <v>16673</v>
      </c>
      <c r="AB3251" s="1" t="s">
        <v>23248</v>
      </c>
      <c r="AC3251" s="1" t="n">
        <v>17</v>
      </c>
      <c r="AE3251" s="1" t="s">
        <v>17196</v>
      </c>
      <c r="AF3251" s="1" t="s">
        <v>19684</v>
      </c>
    </row>
    <row r="3252" customFormat="false" ht="15" hidden="false" customHeight="true" outlineLevel="0" collapsed="false">
      <c r="A3252" s="1" t="n">
        <v>13475746052</v>
      </c>
      <c r="C3252" s="1" t="n">
        <v>19295529521</v>
      </c>
      <c r="D3252" s="1" t="s">
        <v>18800</v>
      </c>
      <c r="E3252" s="1" t="s">
        <v>16669</v>
      </c>
      <c r="F3252" s="1" t="s">
        <v>1687</v>
      </c>
      <c r="G3252" s="1" t="s">
        <v>23249</v>
      </c>
      <c r="H3252" s="1" t="s">
        <v>1011</v>
      </c>
      <c r="K3252" s="1" t="n">
        <v>3</v>
      </c>
      <c r="L3252" s="1" t="n">
        <v>5</v>
      </c>
      <c r="M3252" s="1" t="n">
        <v>0</v>
      </c>
      <c r="N3252" s="1" t="n">
        <v>0</v>
      </c>
      <c r="O3252" s="1" t="n">
        <v>3</v>
      </c>
      <c r="P3252" s="1" t="n">
        <v>0</v>
      </c>
      <c r="Q3252" s="16" t="n">
        <v>46303</v>
      </c>
      <c r="R3252" s="17" t="n">
        <v>0.895393518518519</v>
      </c>
      <c r="V3252" s="1" t="n">
        <v>0</v>
      </c>
      <c r="X3252" s="1" t="n">
        <v>0</v>
      </c>
      <c r="Y3252" s="1" t="n">
        <v>1</v>
      </c>
      <c r="Z3252" s="1" t="n">
        <v>0</v>
      </c>
      <c r="AA3252" s="1" t="s">
        <v>16673</v>
      </c>
      <c r="AB3252" s="1" t="s">
        <v>23250</v>
      </c>
      <c r="AC3252" s="1" t="n">
        <v>7</v>
      </c>
      <c r="AE3252" s="1" t="s">
        <v>1687</v>
      </c>
      <c r="AF3252" s="1" t="s">
        <v>19363</v>
      </c>
    </row>
    <row r="3253" customFormat="false" ht="15" hidden="false" customHeight="true" outlineLevel="0" collapsed="false">
      <c r="A3253" s="1" t="n">
        <v>19378820044</v>
      </c>
      <c r="C3253" s="1" t="n">
        <v>12405132164</v>
      </c>
      <c r="D3253" s="1" t="s">
        <v>16734</v>
      </c>
      <c r="E3253" s="1" t="s">
        <v>16669</v>
      </c>
      <c r="F3253" s="1" t="s">
        <v>1840</v>
      </c>
      <c r="G3253" s="1" t="s">
        <v>23251</v>
      </c>
      <c r="H3253" s="1" t="s">
        <v>1011</v>
      </c>
      <c r="K3253" s="1" t="n">
        <v>48</v>
      </c>
      <c r="L3253" s="1" t="n">
        <v>0</v>
      </c>
      <c r="M3253" s="1" t="n">
        <v>0</v>
      </c>
      <c r="N3253" s="1" t="n">
        <v>0</v>
      </c>
      <c r="O3253" s="1" t="n">
        <v>48</v>
      </c>
      <c r="P3253" s="1" t="n">
        <v>0</v>
      </c>
      <c r="Q3253" s="16" t="n">
        <v>46303</v>
      </c>
      <c r="R3253" s="17" t="n">
        <v>0.895347222222222</v>
      </c>
      <c r="V3253" s="1" t="n">
        <v>0</v>
      </c>
      <c r="X3253" s="1" t="n">
        <v>0</v>
      </c>
      <c r="Y3253" s="1" t="n">
        <v>1</v>
      </c>
      <c r="Z3253" s="1" t="n">
        <v>0</v>
      </c>
      <c r="AA3253" s="1" t="s">
        <v>16673</v>
      </c>
      <c r="AB3253" s="1" t="s">
        <v>23252</v>
      </c>
      <c r="AC3253" s="1" t="n">
        <v>1</v>
      </c>
      <c r="AE3253" s="1" t="s">
        <v>16675</v>
      </c>
      <c r="AF3253" s="1" t="s">
        <v>21558</v>
      </c>
    </row>
    <row r="3254" customFormat="false" ht="15" hidden="false" customHeight="true" outlineLevel="0" collapsed="false">
      <c r="A3254" s="1" t="n">
        <v>12126755584</v>
      </c>
      <c r="C3254" s="1" t="n">
        <v>19148293257</v>
      </c>
      <c r="D3254" s="1" t="s">
        <v>17342</v>
      </c>
      <c r="E3254" s="1" t="s">
        <v>16669</v>
      </c>
      <c r="F3254" s="1" t="s">
        <v>17343</v>
      </c>
      <c r="G3254" s="1" t="s">
        <v>23253</v>
      </c>
      <c r="H3254" s="1" t="s">
        <v>1011</v>
      </c>
      <c r="K3254" s="1" t="n">
        <v>5</v>
      </c>
      <c r="L3254" s="1" t="n">
        <v>26</v>
      </c>
      <c r="M3254" s="1" t="n">
        <v>0</v>
      </c>
      <c r="N3254" s="1" t="n">
        <v>0</v>
      </c>
      <c r="O3254" s="1" t="n">
        <v>5</v>
      </c>
      <c r="P3254" s="1" t="n">
        <v>0</v>
      </c>
      <c r="Q3254" s="16" t="n">
        <v>46303</v>
      </c>
      <c r="R3254" s="17" t="n">
        <v>0.895324074074074</v>
      </c>
      <c r="V3254" s="1" t="n">
        <v>0</v>
      </c>
      <c r="X3254" s="1" t="n">
        <v>0</v>
      </c>
      <c r="Y3254" s="1" t="n">
        <v>1</v>
      </c>
      <c r="Z3254" s="1" t="n">
        <v>0</v>
      </c>
      <c r="AA3254" s="1" t="s">
        <v>16673</v>
      </c>
      <c r="AB3254" s="1" t="s">
        <v>23254</v>
      </c>
      <c r="AC3254" s="1" t="n">
        <v>27</v>
      </c>
      <c r="AE3254" s="1" t="s">
        <v>17343</v>
      </c>
      <c r="AF3254" s="1" t="s">
        <v>17921</v>
      </c>
    </row>
    <row r="3255" customFormat="false" ht="15" hidden="false" customHeight="true" outlineLevel="0" collapsed="false">
      <c r="A3255" s="1" t="n">
        <v>913475746052</v>
      </c>
      <c r="C3255" s="1" t="n">
        <v>19295529521</v>
      </c>
      <c r="D3255" s="1" t="s">
        <v>18800</v>
      </c>
      <c r="E3255" s="1" t="s">
        <v>16669</v>
      </c>
      <c r="F3255" s="1" t="s">
        <v>1687</v>
      </c>
      <c r="H3255" s="1" t="s">
        <v>1165</v>
      </c>
      <c r="K3255" s="1" t="n">
        <v>0</v>
      </c>
      <c r="L3255" s="1" t="n">
        <v>0</v>
      </c>
      <c r="M3255" s="1" t="n">
        <v>0</v>
      </c>
      <c r="N3255" s="1" t="n">
        <v>0</v>
      </c>
      <c r="O3255" s="1" t="n">
        <v>0</v>
      </c>
      <c r="P3255" s="1" t="n">
        <v>0</v>
      </c>
      <c r="Q3255" s="16" t="n">
        <v>46303</v>
      </c>
      <c r="R3255" s="17" t="n">
        <v>0.895243055555556</v>
      </c>
      <c r="V3255" s="1" t="n">
        <v>0</v>
      </c>
      <c r="X3255" s="1" t="n">
        <v>0</v>
      </c>
      <c r="Y3255" s="1" t="n">
        <v>0</v>
      </c>
      <c r="Z3255" s="1" t="n">
        <v>0.003</v>
      </c>
      <c r="AA3255" s="1" t="s">
        <v>16673</v>
      </c>
      <c r="AB3255" s="1" t="s">
        <v>23255</v>
      </c>
      <c r="AC3255" s="1" t="n">
        <v>0</v>
      </c>
      <c r="AE3255" s="1" t="s">
        <v>16675</v>
      </c>
    </row>
    <row r="3256" customFormat="false" ht="15" hidden="false" customHeight="true" outlineLevel="0" collapsed="false">
      <c r="A3256" s="1" t="n">
        <v>12193133189</v>
      </c>
      <c r="C3256" s="1" t="n">
        <v>17083811897</v>
      </c>
      <c r="D3256" s="1" t="s">
        <v>16668</v>
      </c>
      <c r="E3256" s="1" t="s">
        <v>16669</v>
      </c>
      <c r="F3256" s="1" t="s">
        <v>16670</v>
      </c>
      <c r="G3256" s="1" t="s">
        <v>23256</v>
      </c>
      <c r="H3256" s="1" t="s">
        <v>1011</v>
      </c>
      <c r="K3256" s="1" t="n">
        <v>4</v>
      </c>
      <c r="L3256" s="1" t="n">
        <v>10</v>
      </c>
      <c r="M3256" s="1" t="n">
        <v>0</v>
      </c>
      <c r="N3256" s="1" t="n">
        <v>0</v>
      </c>
      <c r="O3256" s="1" t="n">
        <v>4</v>
      </c>
      <c r="P3256" s="1" t="n">
        <v>0</v>
      </c>
      <c r="Q3256" s="16" t="n">
        <v>46303</v>
      </c>
      <c r="R3256" s="17" t="n">
        <v>0.895219907407407</v>
      </c>
      <c r="V3256" s="1" t="n">
        <v>0</v>
      </c>
      <c r="X3256" s="1" t="n">
        <v>0</v>
      </c>
      <c r="Y3256" s="1" t="n">
        <v>1</v>
      </c>
      <c r="Z3256" s="1" t="n">
        <v>0</v>
      </c>
      <c r="AA3256" s="1" t="s">
        <v>16673</v>
      </c>
      <c r="AB3256" s="1" t="s">
        <v>23257</v>
      </c>
      <c r="AC3256" s="1" t="n">
        <v>12</v>
      </c>
      <c r="AE3256" s="1" t="s">
        <v>16670</v>
      </c>
      <c r="AF3256" s="1" t="s">
        <v>16714</v>
      </c>
    </row>
    <row r="3257" customFormat="false" ht="15" hidden="false" customHeight="true" outlineLevel="0" collapsed="false">
      <c r="A3257" s="1" t="n">
        <v>916468955263</v>
      </c>
      <c r="C3257" s="1" t="n">
        <v>19295529521</v>
      </c>
      <c r="D3257" s="1" t="s">
        <v>18800</v>
      </c>
      <c r="E3257" s="1" t="s">
        <v>16669</v>
      </c>
      <c r="F3257" s="1" t="s">
        <v>1687</v>
      </c>
      <c r="H3257" s="1" t="s">
        <v>1165</v>
      </c>
      <c r="K3257" s="1" t="n">
        <v>0</v>
      </c>
      <c r="L3257" s="1" t="n">
        <v>0</v>
      </c>
      <c r="M3257" s="1" t="n">
        <v>0</v>
      </c>
      <c r="N3257" s="1" t="n">
        <v>0</v>
      </c>
      <c r="O3257" s="1" t="n">
        <v>0</v>
      </c>
      <c r="P3257" s="1" t="n">
        <v>0</v>
      </c>
      <c r="Q3257" s="16" t="n">
        <v>46303</v>
      </c>
      <c r="R3257" s="17" t="n">
        <v>0.895</v>
      </c>
      <c r="V3257" s="1" t="n">
        <v>0</v>
      </c>
      <c r="X3257" s="1" t="n">
        <v>0</v>
      </c>
      <c r="Y3257" s="1" t="n">
        <v>0</v>
      </c>
      <c r="Z3257" s="1" t="n">
        <v>0.003</v>
      </c>
      <c r="AA3257" s="1" t="s">
        <v>16673</v>
      </c>
      <c r="AB3257" s="1" t="s">
        <v>23258</v>
      </c>
      <c r="AC3257" s="1" t="n">
        <v>0</v>
      </c>
      <c r="AE3257" s="1" t="s">
        <v>16675</v>
      </c>
    </row>
    <row r="3258" customFormat="false" ht="15" hidden="false" customHeight="true" outlineLevel="0" collapsed="false">
      <c r="A3258" s="1" t="n">
        <v>16462851037</v>
      </c>
      <c r="C3258" s="1" t="n">
        <v>19148293257</v>
      </c>
      <c r="D3258" s="1" t="s">
        <v>17342</v>
      </c>
      <c r="E3258" s="1" t="s">
        <v>16669</v>
      </c>
      <c r="F3258" s="1" t="s">
        <v>17343</v>
      </c>
      <c r="H3258" s="1" t="s">
        <v>1150</v>
      </c>
      <c r="K3258" s="1" t="n">
        <v>0</v>
      </c>
      <c r="L3258" s="1" t="n">
        <v>26</v>
      </c>
      <c r="M3258" s="1" t="n">
        <v>0</v>
      </c>
      <c r="N3258" s="1" t="n">
        <v>0</v>
      </c>
      <c r="O3258" s="1" t="n">
        <v>0</v>
      </c>
      <c r="P3258" s="1" t="n">
        <v>0</v>
      </c>
      <c r="Q3258" s="16" t="n">
        <v>46303</v>
      </c>
      <c r="R3258" s="17" t="n">
        <v>0.894861111111111</v>
      </c>
      <c r="V3258" s="1" t="n">
        <v>0</v>
      </c>
      <c r="X3258" s="1" t="n">
        <v>0</v>
      </c>
      <c r="Y3258" s="1" t="n">
        <v>1</v>
      </c>
      <c r="Z3258" s="1" t="n">
        <v>0</v>
      </c>
      <c r="AA3258" s="1" t="s">
        <v>16673</v>
      </c>
      <c r="AB3258" s="1" t="s">
        <v>23259</v>
      </c>
      <c r="AC3258" s="1" t="n">
        <v>0</v>
      </c>
      <c r="AE3258" s="1" t="s">
        <v>17343</v>
      </c>
    </row>
    <row r="3259" customFormat="false" ht="15" hidden="false" customHeight="true" outlineLevel="0" collapsed="false">
      <c r="A3259" s="1" t="n">
        <v>17039710404</v>
      </c>
      <c r="C3259" s="1" t="n">
        <v>12405132164</v>
      </c>
      <c r="D3259" s="1" t="s">
        <v>16734</v>
      </c>
      <c r="E3259" s="1" t="s">
        <v>16669</v>
      </c>
      <c r="F3259" s="1" t="s">
        <v>1840</v>
      </c>
      <c r="G3259" s="1" t="s">
        <v>23260</v>
      </c>
      <c r="H3259" s="1" t="s">
        <v>1011</v>
      </c>
      <c r="K3259" s="1" t="n">
        <v>34</v>
      </c>
      <c r="L3259" s="1" t="n">
        <v>0</v>
      </c>
      <c r="M3259" s="1" t="n">
        <v>0</v>
      </c>
      <c r="N3259" s="1" t="n">
        <v>0</v>
      </c>
      <c r="O3259" s="1" t="n">
        <v>34</v>
      </c>
      <c r="P3259" s="1" t="n">
        <v>0</v>
      </c>
      <c r="Q3259" s="16" t="n">
        <v>46303</v>
      </c>
      <c r="R3259" s="17" t="n">
        <v>0.894849537037037</v>
      </c>
      <c r="V3259" s="1" t="n">
        <v>0</v>
      </c>
      <c r="X3259" s="1" t="n">
        <v>0</v>
      </c>
      <c r="Y3259" s="1" t="n">
        <v>1</v>
      </c>
      <c r="Z3259" s="1" t="n">
        <v>0</v>
      </c>
      <c r="AA3259" s="1" t="s">
        <v>16673</v>
      </c>
      <c r="AB3259" s="1" t="s">
        <v>23261</v>
      </c>
      <c r="AC3259" s="1" t="n">
        <v>0</v>
      </c>
      <c r="AE3259" s="1" t="s">
        <v>1840</v>
      </c>
      <c r="AF3259" s="1" t="s">
        <v>17054</v>
      </c>
    </row>
    <row r="3260" customFormat="false" ht="15" hidden="false" customHeight="true" outlineLevel="0" collapsed="false">
      <c r="A3260" s="1" t="n">
        <v>13016379062</v>
      </c>
      <c r="C3260" s="1" t="n">
        <v>15714438950</v>
      </c>
      <c r="D3260" s="1" t="s">
        <v>17306</v>
      </c>
      <c r="E3260" s="1" t="s">
        <v>16669</v>
      </c>
      <c r="F3260" s="1" t="s">
        <v>1007</v>
      </c>
      <c r="G3260" s="1" t="s">
        <v>23262</v>
      </c>
      <c r="H3260" s="1" t="s">
        <v>1011</v>
      </c>
      <c r="K3260" s="1" t="n">
        <v>53</v>
      </c>
      <c r="L3260" s="1" t="n">
        <v>0</v>
      </c>
      <c r="M3260" s="1" t="n">
        <v>0</v>
      </c>
      <c r="N3260" s="1" t="n">
        <v>0</v>
      </c>
      <c r="O3260" s="1" t="n">
        <v>53</v>
      </c>
      <c r="P3260" s="1" t="n">
        <v>0</v>
      </c>
      <c r="Q3260" s="16" t="n">
        <v>46303</v>
      </c>
      <c r="R3260" s="17" t="n">
        <v>0.894837962962963</v>
      </c>
      <c r="V3260" s="1" t="n">
        <v>0</v>
      </c>
      <c r="X3260" s="1" t="n">
        <v>0</v>
      </c>
      <c r="Y3260" s="1" t="n">
        <v>1</v>
      </c>
      <c r="Z3260" s="1" t="n">
        <v>0</v>
      </c>
      <c r="AA3260" s="1" t="s">
        <v>16673</v>
      </c>
      <c r="AB3260" s="1" t="s">
        <v>23263</v>
      </c>
      <c r="AC3260" s="1" t="n">
        <v>1</v>
      </c>
      <c r="AE3260" s="1" t="s">
        <v>1007</v>
      </c>
      <c r="AF3260" s="1" t="s">
        <v>23264</v>
      </c>
    </row>
    <row r="3261" customFormat="false" ht="15" hidden="false" customHeight="true" outlineLevel="0" collapsed="false">
      <c r="A3261" s="1" t="n">
        <v>12023803062</v>
      </c>
      <c r="C3261" s="1" t="n">
        <v>12025194012</v>
      </c>
      <c r="D3261" s="1" t="s">
        <v>17298</v>
      </c>
      <c r="E3261" s="1" t="s">
        <v>16669</v>
      </c>
      <c r="F3261" s="1" t="s">
        <v>1038</v>
      </c>
      <c r="G3261" s="1" t="s">
        <v>23265</v>
      </c>
      <c r="H3261" s="1" t="s">
        <v>1011</v>
      </c>
      <c r="K3261" s="1" t="n">
        <v>4</v>
      </c>
      <c r="L3261" s="1" t="n">
        <v>0</v>
      </c>
      <c r="M3261" s="1" t="n">
        <v>0</v>
      </c>
      <c r="N3261" s="1" t="n">
        <v>0</v>
      </c>
      <c r="O3261" s="1" t="n">
        <v>4</v>
      </c>
      <c r="P3261" s="1" t="n">
        <v>0</v>
      </c>
      <c r="Q3261" s="16" t="n">
        <v>46303</v>
      </c>
      <c r="R3261" s="17" t="n">
        <v>0.894826388888889</v>
      </c>
      <c r="V3261" s="1" t="n">
        <v>0</v>
      </c>
      <c r="X3261" s="1" t="n">
        <v>0</v>
      </c>
      <c r="Y3261" s="1" t="n">
        <v>1</v>
      </c>
      <c r="Z3261" s="1" t="n">
        <v>0</v>
      </c>
      <c r="AA3261" s="1" t="s">
        <v>16673</v>
      </c>
      <c r="AB3261" s="1" t="s">
        <v>23266</v>
      </c>
      <c r="AC3261" s="1" t="n">
        <v>2</v>
      </c>
      <c r="AE3261" s="1" t="s">
        <v>1038</v>
      </c>
      <c r="AF3261" s="1" t="s">
        <v>17672</v>
      </c>
    </row>
    <row r="3262" customFormat="false" ht="15" hidden="false" customHeight="true" outlineLevel="0" collapsed="false">
      <c r="A3262" s="1" t="n">
        <v>19042369099</v>
      </c>
      <c r="C3262" s="1" t="n">
        <v>17738306493</v>
      </c>
      <c r="D3262" s="1" t="s">
        <v>17026</v>
      </c>
      <c r="E3262" s="1" t="s">
        <v>16669</v>
      </c>
      <c r="F3262" s="1" t="s">
        <v>17027</v>
      </c>
      <c r="G3262" s="1" t="s">
        <v>23267</v>
      </c>
      <c r="H3262" s="1" t="s">
        <v>1011</v>
      </c>
      <c r="K3262" s="1" t="n">
        <v>4</v>
      </c>
      <c r="L3262" s="1" t="n">
        <v>12</v>
      </c>
      <c r="M3262" s="1" t="n">
        <v>0</v>
      </c>
      <c r="N3262" s="1" t="n">
        <v>0</v>
      </c>
      <c r="O3262" s="1" t="n">
        <v>4</v>
      </c>
      <c r="P3262" s="1" t="n">
        <v>0</v>
      </c>
      <c r="Q3262" s="16" t="n">
        <v>46303</v>
      </c>
      <c r="R3262" s="17" t="n">
        <v>0.894791666666667</v>
      </c>
      <c r="V3262" s="1" t="n">
        <v>0</v>
      </c>
      <c r="X3262" s="1" t="n">
        <v>0</v>
      </c>
      <c r="Y3262" s="1" t="n">
        <v>1</v>
      </c>
      <c r="Z3262" s="1" t="n">
        <v>0</v>
      </c>
      <c r="AA3262" s="1" t="s">
        <v>16673</v>
      </c>
      <c r="AB3262" s="1" t="s">
        <v>23268</v>
      </c>
      <c r="AC3262" s="1" t="n">
        <v>13</v>
      </c>
      <c r="AE3262" s="1" t="s">
        <v>17027</v>
      </c>
      <c r="AF3262" s="1" t="s">
        <v>17104</v>
      </c>
    </row>
    <row r="3263" customFormat="false" ht="15" hidden="false" customHeight="true" outlineLevel="0" collapsed="false">
      <c r="A3263" s="1" t="n">
        <v>14049834786</v>
      </c>
      <c r="C3263" s="1" t="n">
        <v>12819187503</v>
      </c>
      <c r="D3263" s="1" t="s">
        <v>17195</v>
      </c>
      <c r="E3263" s="1" t="s">
        <v>16669</v>
      </c>
      <c r="F3263" s="1" t="s">
        <v>17196</v>
      </c>
      <c r="G3263" s="1" t="s">
        <v>23269</v>
      </c>
      <c r="H3263" s="1" t="s">
        <v>1011</v>
      </c>
      <c r="K3263" s="1" t="n">
        <v>42</v>
      </c>
      <c r="L3263" s="1" t="n">
        <v>0</v>
      </c>
      <c r="M3263" s="1" t="n">
        <v>0</v>
      </c>
      <c r="N3263" s="1" t="n">
        <v>0</v>
      </c>
      <c r="O3263" s="1" t="n">
        <v>42</v>
      </c>
      <c r="P3263" s="1" t="n">
        <v>0</v>
      </c>
      <c r="Q3263" s="16" t="n">
        <v>46303</v>
      </c>
      <c r="R3263" s="17" t="n">
        <v>0.894768518518519</v>
      </c>
      <c r="V3263" s="1" t="n">
        <v>0</v>
      </c>
      <c r="X3263" s="1" t="n">
        <v>0</v>
      </c>
      <c r="Y3263" s="1" t="n">
        <v>1</v>
      </c>
      <c r="Z3263" s="1" t="n">
        <v>0</v>
      </c>
      <c r="AA3263" s="1" t="s">
        <v>16673</v>
      </c>
      <c r="AB3263" s="1" t="s">
        <v>23270</v>
      </c>
      <c r="AC3263" s="1" t="n">
        <v>2</v>
      </c>
      <c r="AE3263" s="1" t="s">
        <v>17196</v>
      </c>
      <c r="AF3263" s="1" t="s">
        <v>19442</v>
      </c>
    </row>
    <row r="3264" customFormat="false" ht="15" hidden="false" customHeight="true" outlineLevel="0" collapsed="false">
      <c r="A3264" s="1" t="n">
        <v>16056412044</v>
      </c>
      <c r="C3264" s="1" t="n">
        <v>12819187503</v>
      </c>
      <c r="D3264" s="1" t="s">
        <v>17195</v>
      </c>
      <c r="E3264" s="1" t="s">
        <v>16669</v>
      </c>
      <c r="F3264" s="1" t="s">
        <v>17196</v>
      </c>
      <c r="H3264" s="1" t="s">
        <v>1132</v>
      </c>
      <c r="K3264" s="1" t="n">
        <v>0</v>
      </c>
      <c r="L3264" s="1" t="n">
        <v>0</v>
      </c>
      <c r="M3264" s="1" t="n">
        <v>0</v>
      </c>
      <c r="N3264" s="1" t="n">
        <v>0</v>
      </c>
      <c r="O3264" s="1" t="n">
        <v>0</v>
      </c>
      <c r="P3264" s="1" t="n">
        <v>0</v>
      </c>
      <c r="Q3264" s="16" t="n">
        <v>46303</v>
      </c>
      <c r="R3264" s="17" t="n">
        <v>0.89462962962963</v>
      </c>
      <c r="V3264" s="1" t="n">
        <v>0</v>
      </c>
      <c r="X3264" s="1" t="n">
        <v>0</v>
      </c>
      <c r="Y3264" s="1" t="n">
        <v>1</v>
      </c>
      <c r="Z3264" s="1" t="n">
        <v>0</v>
      </c>
      <c r="AA3264" s="1" t="s">
        <v>16673</v>
      </c>
      <c r="AB3264" s="1" t="s">
        <v>23271</v>
      </c>
      <c r="AC3264" s="1" t="n">
        <v>1</v>
      </c>
      <c r="AE3264" s="1" t="s">
        <v>16675</v>
      </c>
    </row>
    <row r="3265" customFormat="false" ht="15" hidden="false" customHeight="true" outlineLevel="0" collapsed="false">
      <c r="A3265" s="1" t="n">
        <v>17082095033</v>
      </c>
      <c r="C3265" s="1" t="n">
        <v>17083811897</v>
      </c>
      <c r="D3265" s="1" t="s">
        <v>16668</v>
      </c>
      <c r="E3265" s="1" t="s">
        <v>16669</v>
      </c>
      <c r="F3265" s="1" t="s">
        <v>16670</v>
      </c>
      <c r="H3265" s="1" t="s">
        <v>1150</v>
      </c>
      <c r="K3265" s="1" t="n">
        <v>0</v>
      </c>
      <c r="L3265" s="1" t="n">
        <v>41</v>
      </c>
      <c r="M3265" s="1" t="n">
        <v>0</v>
      </c>
      <c r="N3265" s="1" t="n">
        <v>0</v>
      </c>
      <c r="O3265" s="1" t="n">
        <v>0</v>
      </c>
      <c r="P3265" s="1" t="n">
        <v>0</v>
      </c>
      <c r="Q3265" s="16" t="n">
        <v>46303</v>
      </c>
      <c r="R3265" s="17" t="n">
        <v>0.894606481481482</v>
      </c>
      <c r="V3265" s="1" t="n">
        <v>0</v>
      </c>
      <c r="X3265" s="1" t="n">
        <v>0</v>
      </c>
      <c r="Y3265" s="1" t="n">
        <v>1</v>
      </c>
      <c r="Z3265" s="1" t="n">
        <v>0</v>
      </c>
      <c r="AA3265" s="1" t="s">
        <v>16673</v>
      </c>
      <c r="AB3265" s="1" t="s">
        <v>23272</v>
      </c>
      <c r="AC3265" s="1" t="n">
        <v>0</v>
      </c>
      <c r="AE3265" s="1" t="s">
        <v>16670</v>
      </c>
    </row>
    <row r="3266" customFormat="false" ht="15" hidden="false" customHeight="true" outlineLevel="0" collapsed="false">
      <c r="A3266" s="1" t="n">
        <v>13125738825</v>
      </c>
      <c r="C3266" s="1" t="n">
        <v>17732950911</v>
      </c>
      <c r="D3266" s="1" t="s">
        <v>17434</v>
      </c>
      <c r="E3266" s="1" t="s">
        <v>16669</v>
      </c>
      <c r="F3266" s="1" t="s">
        <v>17435</v>
      </c>
      <c r="G3266" s="1" t="s">
        <v>23273</v>
      </c>
      <c r="H3266" s="1" t="s">
        <v>1011</v>
      </c>
      <c r="K3266" s="1" t="n">
        <v>72</v>
      </c>
      <c r="L3266" s="1" t="n">
        <v>1</v>
      </c>
      <c r="M3266" s="1" t="n">
        <v>0</v>
      </c>
      <c r="N3266" s="1" t="n">
        <v>0</v>
      </c>
      <c r="O3266" s="1" t="n">
        <v>72</v>
      </c>
      <c r="P3266" s="1" t="n">
        <v>0</v>
      </c>
      <c r="Q3266" s="16" t="n">
        <v>46303</v>
      </c>
      <c r="R3266" s="17" t="n">
        <v>0.894513888888889</v>
      </c>
      <c r="V3266" s="1" t="n">
        <v>0</v>
      </c>
      <c r="X3266" s="1" t="n">
        <v>0</v>
      </c>
      <c r="Y3266" s="1" t="n">
        <v>2</v>
      </c>
      <c r="Z3266" s="1" t="n">
        <v>0</v>
      </c>
      <c r="AA3266" s="1" t="s">
        <v>16673</v>
      </c>
      <c r="AB3266" s="1" t="s">
        <v>23274</v>
      </c>
      <c r="AC3266" s="1" t="n">
        <v>3</v>
      </c>
      <c r="AE3266" s="1" t="s">
        <v>17435</v>
      </c>
      <c r="AF3266" s="1" t="s">
        <v>23275</v>
      </c>
    </row>
    <row r="3267" customFormat="false" ht="15" hidden="false" customHeight="true" outlineLevel="0" collapsed="false">
      <c r="A3267" s="1" t="n">
        <v>13092060997</v>
      </c>
      <c r="C3267" s="1" t="n">
        <v>12819187503</v>
      </c>
      <c r="D3267" s="1" t="s">
        <v>17195</v>
      </c>
      <c r="E3267" s="1" t="s">
        <v>16669</v>
      </c>
      <c r="F3267" s="1" t="s">
        <v>17196</v>
      </c>
      <c r="H3267" s="1" t="s">
        <v>1165</v>
      </c>
      <c r="K3267" s="1" t="n">
        <v>0</v>
      </c>
      <c r="L3267" s="1" t="n">
        <v>0</v>
      </c>
      <c r="M3267" s="1" t="n">
        <v>0</v>
      </c>
      <c r="N3267" s="1" t="n">
        <v>0</v>
      </c>
      <c r="O3267" s="1" t="n">
        <v>0</v>
      </c>
      <c r="P3267" s="1" t="n">
        <v>0</v>
      </c>
      <c r="Q3267" s="16" t="n">
        <v>46303</v>
      </c>
      <c r="R3267" s="17" t="n">
        <v>0.894444444444445</v>
      </c>
      <c r="V3267" s="1" t="n">
        <v>0</v>
      </c>
      <c r="X3267" s="1" t="n">
        <v>0</v>
      </c>
      <c r="Y3267" s="1" t="n">
        <v>1</v>
      </c>
      <c r="Z3267" s="1" t="n">
        <v>0</v>
      </c>
      <c r="AA3267" s="1" t="s">
        <v>16673</v>
      </c>
      <c r="AB3267" s="1" t="s">
        <v>23276</v>
      </c>
      <c r="AC3267" s="1" t="n">
        <v>0</v>
      </c>
      <c r="AE3267" s="1" t="s">
        <v>16675</v>
      </c>
    </row>
    <row r="3268" customFormat="false" ht="15" hidden="false" customHeight="true" outlineLevel="0" collapsed="false">
      <c r="A3268" s="1" t="n">
        <v>19178036883</v>
      </c>
      <c r="C3268" s="1" t="n">
        <v>19295529521</v>
      </c>
      <c r="D3268" s="1" t="s">
        <v>18800</v>
      </c>
      <c r="E3268" s="1" t="s">
        <v>16669</v>
      </c>
      <c r="F3268" s="1" t="s">
        <v>1687</v>
      </c>
      <c r="G3268" s="1" t="s">
        <v>23277</v>
      </c>
      <c r="H3268" s="1" t="s">
        <v>1011</v>
      </c>
      <c r="K3268" s="1" t="n">
        <v>35</v>
      </c>
      <c r="L3268" s="1" t="n">
        <v>7</v>
      </c>
      <c r="M3268" s="1" t="n">
        <v>0</v>
      </c>
      <c r="N3268" s="1" t="n">
        <v>0</v>
      </c>
      <c r="O3268" s="1" t="n">
        <v>35</v>
      </c>
      <c r="P3268" s="1" t="n">
        <v>0</v>
      </c>
      <c r="Q3268" s="16" t="n">
        <v>46303</v>
      </c>
      <c r="R3268" s="17" t="n">
        <v>0.894247685185185</v>
      </c>
      <c r="S3268" s="1" t="s">
        <v>17237</v>
      </c>
      <c r="V3268" s="1" t="n">
        <v>0</v>
      </c>
      <c r="X3268" s="1" t="n">
        <v>0</v>
      </c>
      <c r="Y3268" s="1" t="n">
        <v>1</v>
      </c>
      <c r="Z3268" s="1" t="n">
        <v>0</v>
      </c>
      <c r="AA3268" s="1" t="s">
        <v>16673</v>
      </c>
      <c r="AB3268" s="1" t="s">
        <v>23278</v>
      </c>
      <c r="AC3268" s="1" t="n">
        <v>10</v>
      </c>
      <c r="AE3268" s="1" t="s">
        <v>1687</v>
      </c>
      <c r="AF3268" s="1" t="s">
        <v>23279</v>
      </c>
    </row>
    <row r="3269" customFormat="false" ht="15" hidden="false" customHeight="true" outlineLevel="0" collapsed="false">
      <c r="A3269" s="1" t="n">
        <v>14436108314</v>
      </c>
      <c r="C3269" s="1" t="n">
        <v>12405132164</v>
      </c>
      <c r="D3269" s="1" t="s">
        <v>16734</v>
      </c>
      <c r="E3269" s="1" t="s">
        <v>16669</v>
      </c>
      <c r="F3269" s="1" t="s">
        <v>1840</v>
      </c>
      <c r="G3269" s="1" t="s">
        <v>23280</v>
      </c>
      <c r="H3269" s="1" t="s">
        <v>1011</v>
      </c>
      <c r="K3269" s="1" t="n">
        <v>14</v>
      </c>
      <c r="L3269" s="1" t="n">
        <v>26</v>
      </c>
      <c r="M3269" s="1" t="n">
        <v>0</v>
      </c>
      <c r="N3269" s="1" t="n">
        <v>0</v>
      </c>
      <c r="O3269" s="1" t="n">
        <v>14</v>
      </c>
      <c r="P3269" s="1" t="n">
        <v>0</v>
      </c>
      <c r="Q3269" s="16" t="n">
        <v>46303</v>
      </c>
      <c r="R3269" s="17" t="n">
        <v>0.894247685185185</v>
      </c>
      <c r="V3269" s="1" t="n">
        <v>0</v>
      </c>
      <c r="X3269" s="1" t="n">
        <v>0</v>
      </c>
      <c r="Y3269" s="1" t="n">
        <v>1</v>
      </c>
      <c r="Z3269" s="1" t="n">
        <v>0</v>
      </c>
      <c r="AA3269" s="1" t="s">
        <v>16673</v>
      </c>
      <c r="AB3269" s="1" t="s">
        <v>23281</v>
      </c>
      <c r="AC3269" s="1" t="n">
        <v>29</v>
      </c>
      <c r="AE3269" s="1" t="s">
        <v>1840</v>
      </c>
      <c r="AF3269" s="1" t="s">
        <v>16898</v>
      </c>
    </row>
    <row r="3270" customFormat="false" ht="15" hidden="false" customHeight="true" outlineLevel="0" collapsed="false">
      <c r="A3270" s="1" t="n">
        <v>12174165822</v>
      </c>
      <c r="C3270" s="1" t="n">
        <v>17083811897</v>
      </c>
      <c r="D3270" s="1" t="s">
        <v>16668</v>
      </c>
      <c r="E3270" s="1" t="s">
        <v>16669</v>
      </c>
      <c r="F3270" s="1" t="s">
        <v>16670</v>
      </c>
      <c r="G3270" s="1" t="s">
        <v>23282</v>
      </c>
      <c r="H3270" s="1" t="s">
        <v>1011</v>
      </c>
      <c r="K3270" s="1" t="n">
        <v>4</v>
      </c>
      <c r="L3270" s="1" t="n">
        <v>19</v>
      </c>
      <c r="M3270" s="1" t="n">
        <v>0</v>
      </c>
      <c r="N3270" s="1" t="n">
        <v>0</v>
      </c>
      <c r="O3270" s="1" t="n">
        <v>4</v>
      </c>
      <c r="P3270" s="1" t="n">
        <v>0</v>
      </c>
      <c r="Q3270" s="16" t="n">
        <v>46303</v>
      </c>
      <c r="R3270" s="17" t="n">
        <v>0.894201388888889</v>
      </c>
      <c r="V3270" s="1" t="n">
        <v>0</v>
      </c>
      <c r="X3270" s="1" t="n">
        <v>0</v>
      </c>
      <c r="Y3270" s="1" t="n">
        <v>1</v>
      </c>
      <c r="Z3270" s="1" t="n">
        <v>0</v>
      </c>
      <c r="AA3270" s="1" t="s">
        <v>16673</v>
      </c>
      <c r="AB3270" s="1" t="s">
        <v>23283</v>
      </c>
      <c r="AC3270" s="1" t="n">
        <v>22</v>
      </c>
      <c r="AE3270" s="1" t="s">
        <v>16670</v>
      </c>
      <c r="AF3270" s="1" t="s">
        <v>16682</v>
      </c>
    </row>
    <row r="3271" customFormat="false" ht="15" hidden="false" customHeight="true" outlineLevel="0" collapsed="false">
      <c r="A3271" s="1" t="n">
        <v>17185015298</v>
      </c>
      <c r="C3271" s="1" t="n">
        <v>19148293257</v>
      </c>
      <c r="D3271" s="1" t="s">
        <v>17342</v>
      </c>
      <c r="E3271" s="1" t="s">
        <v>16669</v>
      </c>
      <c r="F3271" s="1" t="s">
        <v>17343</v>
      </c>
      <c r="H3271" s="1" t="s">
        <v>1150</v>
      </c>
      <c r="K3271" s="1" t="n">
        <v>0</v>
      </c>
      <c r="L3271" s="1" t="n">
        <v>26</v>
      </c>
      <c r="M3271" s="1" t="n">
        <v>0</v>
      </c>
      <c r="N3271" s="1" t="n">
        <v>0</v>
      </c>
      <c r="O3271" s="1" t="n">
        <v>0</v>
      </c>
      <c r="P3271" s="1" t="n">
        <v>0</v>
      </c>
      <c r="Q3271" s="16" t="n">
        <v>46303</v>
      </c>
      <c r="R3271" s="17" t="n">
        <v>0.894108796296296</v>
      </c>
      <c r="V3271" s="1" t="n">
        <v>0</v>
      </c>
      <c r="X3271" s="1" t="n">
        <v>0</v>
      </c>
      <c r="Y3271" s="1" t="n">
        <v>1</v>
      </c>
      <c r="Z3271" s="1" t="n">
        <v>0</v>
      </c>
      <c r="AA3271" s="1" t="s">
        <v>16673</v>
      </c>
      <c r="AB3271" s="1" t="s">
        <v>23284</v>
      </c>
      <c r="AC3271" s="1" t="n">
        <v>0</v>
      </c>
      <c r="AE3271" s="1" t="s">
        <v>17343</v>
      </c>
    </row>
    <row r="3272" customFormat="false" ht="15" hidden="false" customHeight="true" outlineLevel="0" collapsed="false">
      <c r="A3272" s="1" t="n">
        <v>17133286418</v>
      </c>
      <c r="C3272" s="1" t="n">
        <v>12819187503</v>
      </c>
      <c r="D3272" s="1" t="s">
        <v>17195</v>
      </c>
      <c r="E3272" s="1" t="s">
        <v>16669</v>
      </c>
      <c r="F3272" s="1" t="s">
        <v>17196</v>
      </c>
      <c r="H3272" s="1" t="s">
        <v>1150</v>
      </c>
      <c r="K3272" s="1" t="n">
        <v>0</v>
      </c>
      <c r="L3272" s="1" t="n">
        <v>16</v>
      </c>
      <c r="M3272" s="1" t="n">
        <v>0</v>
      </c>
      <c r="N3272" s="1" t="n">
        <v>0</v>
      </c>
      <c r="O3272" s="1" t="n">
        <v>0</v>
      </c>
      <c r="P3272" s="1" t="n">
        <v>0</v>
      </c>
      <c r="Q3272" s="16" t="n">
        <v>46303</v>
      </c>
      <c r="R3272" s="17" t="n">
        <v>0.894108796296296</v>
      </c>
      <c r="V3272" s="1" t="n">
        <v>0</v>
      </c>
      <c r="X3272" s="1" t="n">
        <v>0</v>
      </c>
      <c r="Y3272" s="1" t="n">
        <v>1</v>
      </c>
      <c r="Z3272" s="1" t="n">
        <v>0</v>
      </c>
      <c r="AA3272" s="1" t="s">
        <v>16673</v>
      </c>
      <c r="AB3272" s="1" t="s">
        <v>23285</v>
      </c>
      <c r="AC3272" s="1" t="n">
        <v>16</v>
      </c>
      <c r="AE3272" s="1" t="s">
        <v>16675</v>
      </c>
    </row>
    <row r="3273" customFormat="false" ht="15" hidden="false" customHeight="true" outlineLevel="0" collapsed="false">
      <c r="A3273" s="1" t="n">
        <v>19176781138</v>
      </c>
      <c r="C3273" s="1" t="n">
        <v>19295529521</v>
      </c>
      <c r="D3273" s="1" t="s">
        <v>18800</v>
      </c>
      <c r="E3273" s="1" t="s">
        <v>16669</v>
      </c>
      <c r="F3273" s="1" t="s">
        <v>1687</v>
      </c>
      <c r="G3273" s="1" t="s">
        <v>23286</v>
      </c>
      <c r="H3273" s="1" t="s">
        <v>1011</v>
      </c>
      <c r="K3273" s="1" t="n">
        <v>3</v>
      </c>
      <c r="L3273" s="1" t="n">
        <v>17</v>
      </c>
      <c r="M3273" s="1" t="n">
        <v>0</v>
      </c>
      <c r="N3273" s="1" t="n">
        <v>0</v>
      </c>
      <c r="O3273" s="1" t="n">
        <v>3</v>
      </c>
      <c r="P3273" s="1" t="n">
        <v>0</v>
      </c>
      <c r="Q3273" s="16" t="n">
        <v>46303</v>
      </c>
      <c r="R3273" s="17" t="n">
        <v>0.893854166666667</v>
      </c>
      <c r="V3273" s="1" t="n">
        <v>0</v>
      </c>
      <c r="X3273" s="1" t="n">
        <v>0</v>
      </c>
      <c r="Y3273" s="1" t="n">
        <v>1</v>
      </c>
      <c r="Z3273" s="1" t="n">
        <v>0</v>
      </c>
      <c r="AA3273" s="1" t="s">
        <v>16673</v>
      </c>
      <c r="AB3273" s="1" t="s">
        <v>23287</v>
      </c>
      <c r="AC3273" s="1" t="n">
        <v>21</v>
      </c>
      <c r="AE3273" s="1" t="s">
        <v>1687</v>
      </c>
      <c r="AF3273" s="1" t="s">
        <v>19363</v>
      </c>
    </row>
    <row r="3274" customFormat="false" ht="15" hidden="false" customHeight="true" outlineLevel="0" collapsed="false">
      <c r="A3274" s="1" t="n">
        <v>16309541555</v>
      </c>
      <c r="C3274" s="1" t="n">
        <v>17083811897</v>
      </c>
      <c r="D3274" s="1" t="s">
        <v>16668</v>
      </c>
      <c r="E3274" s="1" t="s">
        <v>16669</v>
      </c>
      <c r="F3274" s="1" t="s">
        <v>16670</v>
      </c>
      <c r="G3274" s="1" t="s">
        <v>23288</v>
      </c>
      <c r="H3274" s="1" t="s">
        <v>1011</v>
      </c>
      <c r="K3274" s="1" t="n">
        <v>20</v>
      </c>
      <c r="L3274" s="1" t="n">
        <v>0</v>
      </c>
      <c r="M3274" s="1" t="n">
        <v>0</v>
      </c>
      <c r="N3274" s="1" t="n">
        <v>0</v>
      </c>
      <c r="O3274" s="1" t="n">
        <v>20</v>
      </c>
      <c r="P3274" s="1" t="n">
        <v>0</v>
      </c>
      <c r="Q3274" s="16" t="n">
        <v>46303</v>
      </c>
      <c r="R3274" s="17" t="n">
        <v>0.893819444444445</v>
      </c>
      <c r="V3274" s="1" t="n">
        <v>0</v>
      </c>
      <c r="X3274" s="1" t="n">
        <v>0</v>
      </c>
      <c r="Y3274" s="1" t="n">
        <v>1</v>
      </c>
      <c r="Z3274" s="1" t="n">
        <v>0</v>
      </c>
      <c r="AA3274" s="1" t="s">
        <v>16673</v>
      </c>
      <c r="AB3274" s="1" t="s">
        <v>23289</v>
      </c>
      <c r="AC3274" s="1" t="n">
        <v>5</v>
      </c>
      <c r="AE3274" s="1" t="s">
        <v>16670</v>
      </c>
      <c r="AF3274" s="1" t="s">
        <v>19306</v>
      </c>
    </row>
    <row r="3275" customFormat="false" ht="15" hidden="false" customHeight="true" outlineLevel="0" collapsed="false">
      <c r="A3275" s="1" t="n">
        <v>12407401990</v>
      </c>
      <c r="C3275" s="1" t="n">
        <v>15714438950</v>
      </c>
      <c r="D3275" s="1" t="s">
        <v>17306</v>
      </c>
      <c r="E3275" s="1" t="s">
        <v>16669</v>
      </c>
      <c r="F3275" s="1" t="s">
        <v>1007</v>
      </c>
      <c r="G3275" s="1" t="s">
        <v>23290</v>
      </c>
      <c r="H3275" s="1" t="s">
        <v>1011</v>
      </c>
      <c r="K3275" s="1" t="n">
        <v>52</v>
      </c>
      <c r="L3275" s="1" t="n">
        <v>5</v>
      </c>
      <c r="M3275" s="1" t="n">
        <v>0</v>
      </c>
      <c r="N3275" s="1" t="n">
        <v>0</v>
      </c>
      <c r="O3275" s="1" t="n">
        <v>52</v>
      </c>
      <c r="P3275" s="1" t="n">
        <v>0</v>
      </c>
      <c r="Q3275" s="16" t="n">
        <v>46303</v>
      </c>
      <c r="R3275" s="17" t="n">
        <v>0.893773148148148</v>
      </c>
      <c r="S3275" s="1" t="s">
        <v>17138</v>
      </c>
      <c r="V3275" s="1" t="n">
        <v>0</v>
      </c>
      <c r="X3275" s="1" t="n">
        <v>0</v>
      </c>
      <c r="Y3275" s="1" t="n">
        <v>1</v>
      </c>
      <c r="Z3275" s="1" t="n">
        <v>0</v>
      </c>
      <c r="AA3275" s="1" t="s">
        <v>16673</v>
      </c>
      <c r="AB3275" s="1" t="s">
        <v>23291</v>
      </c>
      <c r="AC3275" s="1" t="n">
        <v>5</v>
      </c>
      <c r="AE3275" s="1" t="s">
        <v>16675</v>
      </c>
      <c r="AF3275" s="1" t="s">
        <v>23292</v>
      </c>
    </row>
    <row r="3276" customFormat="false" ht="15" hidden="false" customHeight="true" outlineLevel="0" collapsed="false">
      <c r="A3276" s="1" t="n">
        <v>18325888746</v>
      </c>
      <c r="C3276" s="1" t="n">
        <v>12819187503</v>
      </c>
      <c r="D3276" s="1" t="s">
        <v>17195</v>
      </c>
      <c r="E3276" s="1" t="s">
        <v>16669</v>
      </c>
      <c r="F3276" s="1" t="s">
        <v>17196</v>
      </c>
      <c r="G3276" s="1" t="s">
        <v>23293</v>
      </c>
      <c r="H3276" s="1" t="s">
        <v>1011</v>
      </c>
      <c r="K3276" s="1" t="n">
        <v>3</v>
      </c>
      <c r="L3276" s="1" t="n">
        <v>27</v>
      </c>
      <c r="M3276" s="1" t="n">
        <v>0</v>
      </c>
      <c r="N3276" s="1" t="n">
        <v>0</v>
      </c>
      <c r="O3276" s="1" t="n">
        <v>3</v>
      </c>
      <c r="P3276" s="1" t="n">
        <v>0</v>
      </c>
      <c r="Q3276" s="16" t="n">
        <v>46303</v>
      </c>
      <c r="R3276" s="17" t="n">
        <v>0.893634259259259</v>
      </c>
      <c r="V3276" s="1" t="n">
        <v>0</v>
      </c>
      <c r="X3276" s="1" t="n">
        <v>0</v>
      </c>
      <c r="Y3276" s="1" t="n">
        <v>1</v>
      </c>
      <c r="Z3276" s="1" t="n">
        <v>0</v>
      </c>
      <c r="AA3276" s="1" t="s">
        <v>16673</v>
      </c>
      <c r="AB3276" s="1" t="s">
        <v>23294</v>
      </c>
      <c r="AC3276" s="1" t="n">
        <v>30</v>
      </c>
      <c r="AE3276" s="1" t="s">
        <v>17196</v>
      </c>
      <c r="AF3276" s="1" t="s">
        <v>18464</v>
      </c>
    </row>
    <row r="3277" customFormat="false" ht="15" hidden="false" customHeight="true" outlineLevel="0" collapsed="false">
      <c r="A3277" s="1" t="n">
        <v>17148785116</v>
      </c>
      <c r="C3277" s="1" t="n">
        <v>19148293257</v>
      </c>
      <c r="D3277" s="1" t="s">
        <v>17342</v>
      </c>
      <c r="E3277" s="1" t="s">
        <v>16669</v>
      </c>
      <c r="F3277" s="1" t="s">
        <v>17343</v>
      </c>
      <c r="G3277" s="1" t="s">
        <v>23295</v>
      </c>
      <c r="H3277" s="1" t="s">
        <v>1011</v>
      </c>
      <c r="K3277" s="1" t="n">
        <v>3</v>
      </c>
      <c r="L3277" s="1" t="n">
        <v>21</v>
      </c>
      <c r="M3277" s="1" t="n">
        <v>0</v>
      </c>
      <c r="N3277" s="1" t="n">
        <v>0</v>
      </c>
      <c r="O3277" s="1" t="n">
        <v>3</v>
      </c>
      <c r="P3277" s="1" t="n">
        <v>0</v>
      </c>
      <c r="Q3277" s="16" t="n">
        <v>46303</v>
      </c>
      <c r="R3277" s="17" t="n">
        <v>0.893622685185185</v>
      </c>
      <c r="V3277" s="1" t="n">
        <v>0</v>
      </c>
      <c r="X3277" s="1" t="n">
        <v>0</v>
      </c>
      <c r="Y3277" s="1" t="n">
        <v>1</v>
      </c>
      <c r="Z3277" s="1" t="n">
        <v>0</v>
      </c>
      <c r="AA3277" s="1" t="s">
        <v>16673</v>
      </c>
      <c r="AB3277" s="1" t="s">
        <v>23296</v>
      </c>
      <c r="AC3277" s="1" t="n">
        <v>32</v>
      </c>
      <c r="AE3277" s="1" t="s">
        <v>17343</v>
      </c>
      <c r="AF3277" s="1" t="s">
        <v>17817</v>
      </c>
    </row>
    <row r="3278" customFormat="false" ht="15" hidden="false" customHeight="true" outlineLevel="0" collapsed="false">
      <c r="A3278" s="1" t="n">
        <v>13017628376</v>
      </c>
      <c r="C3278" s="1" t="n">
        <v>12025194012</v>
      </c>
      <c r="D3278" s="1" t="s">
        <v>17298</v>
      </c>
      <c r="E3278" s="1" t="s">
        <v>16669</v>
      </c>
      <c r="F3278" s="1" t="s">
        <v>1038</v>
      </c>
      <c r="G3278" s="1" t="s">
        <v>23297</v>
      </c>
      <c r="H3278" s="1" t="s">
        <v>1011</v>
      </c>
      <c r="K3278" s="1" t="n">
        <v>62</v>
      </c>
      <c r="L3278" s="1" t="n">
        <v>5</v>
      </c>
      <c r="M3278" s="1" t="n">
        <v>0</v>
      </c>
      <c r="N3278" s="1" t="n">
        <v>0</v>
      </c>
      <c r="O3278" s="1" t="n">
        <v>62</v>
      </c>
      <c r="P3278" s="1" t="n">
        <v>0</v>
      </c>
      <c r="Q3278" s="16" t="n">
        <v>46303</v>
      </c>
      <c r="R3278" s="17" t="n">
        <v>0.893599537037037</v>
      </c>
      <c r="S3278" s="1" t="s">
        <v>16672</v>
      </c>
      <c r="V3278" s="1" t="n">
        <v>0</v>
      </c>
      <c r="X3278" s="1" t="n">
        <v>0</v>
      </c>
      <c r="Y3278" s="1" t="n">
        <v>2</v>
      </c>
      <c r="Z3278" s="1" t="n">
        <v>0</v>
      </c>
      <c r="AA3278" s="1" t="s">
        <v>16673</v>
      </c>
      <c r="AB3278" s="1" t="s">
        <v>23298</v>
      </c>
      <c r="AC3278" s="1" t="n">
        <v>5</v>
      </c>
      <c r="AE3278" s="1" t="s">
        <v>16675</v>
      </c>
      <c r="AF3278" s="1" t="s">
        <v>23299</v>
      </c>
    </row>
    <row r="3279" customFormat="false" ht="15" hidden="false" customHeight="true" outlineLevel="0" collapsed="false">
      <c r="A3279" s="1" t="n">
        <v>13018523593</v>
      </c>
      <c r="C3279" s="1" t="n">
        <v>12025194012</v>
      </c>
      <c r="D3279" s="1" t="s">
        <v>17298</v>
      </c>
      <c r="E3279" s="1" t="s">
        <v>16669</v>
      </c>
      <c r="F3279" s="1" t="s">
        <v>1038</v>
      </c>
      <c r="G3279" s="1" t="s">
        <v>23300</v>
      </c>
      <c r="H3279" s="1" t="s">
        <v>1011</v>
      </c>
      <c r="K3279" s="1" t="n">
        <v>3</v>
      </c>
      <c r="L3279" s="1" t="n">
        <v>0</v>
      </c>
      <c r="M3279" s="1" t="n">
        <v>0</v>
      </c>
      <c r="N3279" s="1" t="n">
        <v>0</v>
      </c>
      <c r="O3279" s="1" t="n">
        <v>3</v>
      </c>
      <c r="P3279" s="1" t="n">
        <v>0</v>
      </c>
      <c r="Q3279" s="16" t="n">
        <v>46303</v>
      </c>
      <c r="R3279" s="17" t="n">
        <v>0.893472222222222</v>
      </c>
      <c r="V3279" s="1" t="n">
        <v>0</v>
      </c>
      <c r="X3279" s="1" t="n">
        <v>0</v>
      </c>
      <c r="Y3279" s="1" t="n">
        <v>1</v>
      </c>
      <c r="Z3279" s="1" t="n">
        <v>0</v>
      </c>
      <c r="AA3279" s="1" t="s">
        <v>16673</v>
      </c>
      <c r="AB3279" s="1" t="s">
        <v>23301</v>
      </c>
      <c r="AC3279" s="1" t="n">
        <v>3</v>
      </c>
      <c r="AE3279" s="1" t="s">
        <v>1038</v>
      </c>
      <c r="AF3279" s="1" t="s">
        <v>17492</v>
      </c>
    </row>
    <row r="3280" customFormat="false" ht="15" hidden="false" customHeight="true" outlineLevel="0" collapsed="false">
      <c r="A3280" s="1" t="n">
        <v>19143749314</v>
      </c>
      <c r="C3280" s="1" t="n">
        <v>19148293257</v>
      </c>
      <c r="D3280" s="1" t="s">
        <v>17342</v>
      </c>
      <c r="E3280" s="1" t="s">
        <v>16669</v>
      </c>
      <c r="F3280" s="1" t="s">
        <v>17343</v>
      </c>
      <c r="G3280" s="1" t="s">
        <v>23302</v>
      </c>
      <c r="H3280" s="1" t="s">
        <v>1011</v>
      </c>
      <c r="K3280" s="1" t="n">
        <v>6</v>
      </c>
      <c r="L3280" s="1" t="n">
        <v>0</v>
      </c>
      <c r="M3280" s="1" t="n">
        <v>0</v>
      </c>
      <c r="N3280" s="1" t="n">
        <v>0</v>
      </c>
      <c r="O3280" s="1" t="n">
        <v>6</v>
      </c>
      <c r="P3280" s="1" t="n">
        <v>0</v>
      </c>
      <c r="Q3280" s="16" t="n">
        <v>46303</v>
      </c>
      <c r="R3280" s="17" t="n">
        <v>0.893460648148148</v>
      </c>
      <c r="V3280" s="1" t="n">
        <v>0</v>
      </c>
      <c r="X3280" s="1" t="n">
        <v>0</v>
      </c>
      <c r="Y3280" s="1" t="n">
        <v>1</v>
      </c>
      <c r="Z3280" s="1" t="n">
        <v>0</v>
      </c>
      <c r="AA3280" s="1" t="s">
        <v>16673</v>
      </c>
      <c r="AB3280" s="1" t="s">
        <v>23303</v>
      </c>
      <c r="AC3280" s="1" t="n">
        <v>2</v>
      </c>
      <c r="AE3280" s="1" t="s">
        <v>17343</v>
      </c>
      <c r="AF3280" s="1" t="s">
        <v>21753</v>
      </c>
    </row>
    <row r="3281" customFormat="false" ht="15" hidden="false" customHeight="true" outlineLevel="0" collapsed="false">
      <c r="A3281" s="1" t="n">
        <v>13123460323</v>
      </c>
      <c r="C3281" s="1" t="n">
        <v>17732950911</v>
      </c>
      <c r="D3281" s="1" t="s">
        <v>17434</v>
      </c>
      <c r="E3281" s="1" t="s">
        <v>16669</v>
      </c>
      <c r="F3281" s="1" t="s">
        <v>17435</v>
      </c>
      <c r="G3281" s="1" t="s">
        <v>23304</v>
      </c>
      <c r="H3281" s="1" t="s">
        <v>1011</v>
      </c>
      <c r="K3281" s="1" t="n">
        <v>3</v>
      </c>
      <c r="L3281" s="1" t="n">
        <v>0</v>
      </c>
      <c r="M3281" s="1" t="n">
        <v>0</v>
      </c>
      <c r="N3281" s="1" t="n">
        <v>0</v>
      </c>
      <c r="O3281" s="1" t="n">
        <v>3</v>
      </c>
      <c r="P3281" s="1" t="n">
        <v>0</v>
      </c>
      <c r="Q3281" s="16" t="n">
        <v>46303</v>
      </c>
      <c r="R3281" s="17" t="n">
        <v>0.893391203703704</v>
      </c>
      <c r="V3281" s="1" t="n">
        <v>0</v>
      </c>
      <c r="X3281" s="1" t="n">
        <v>0</v>
      </c>
      <c r="Y3281" s="1" t="n">
        <v>1</v>
      </c>
      <c r="Z3281" s="1" t="n">
        <v>0</v>
      </c>
      <c r="AA3281" s="1" t="s">
        <v>16673</v>
      </c>
      <c r="AB3281" s="1" t="s">
        <v>23305</v>
      </c>
      <c r="AC3281" s="1" t="n">
        <v>1</v>
      </c>
      <c r="AE3281" s="1" t="s">
        <v>17435</v>
      </c>
      <c r="AF3281" s="1" t="s">
        <v>17495</v>
      </c>
    </row>
    <row r="3282" customFormat="false" ht="15" hidden="false" customHeight="true" outlineLevel="0" collapsed="false">
      <c r="A3282" s="1" t="n">
        <v>19143749314</v>
      </c>
      <c r="C3282" s="1" t="n">
        <v>19148293257</v>
      </c>
      <c r="D3282" s="1" t="s">
        <v>17342</v>
      </c>
      <c r="E3282" s="1" t="s">
        <v>16669</v>
      </c>
      <c r="F3282" s="1" t="s">
        <v>17343</v>
      </c>
      <c r="G3282" s="1" t="s">
        <v>23306</v>
      </c>
      <c r="H3282" s="1" t="s">
        <v>1011</v>
      </c>
      <c r="K3282" s="1" t="n">
        <v>4</v>
      </c>
      <c r="L3282" s="1" t="n">
        <v>0</v>
      </c>
      <c r="M3282" s="1" t="n">
        <v>0</v>
      </c>
      <c r="N3282" s="1" t="n">
        <v>0</v>
      </c>
      <c r="O3282" s="1" t="n">
        <v>4</v>
      </c>
      <c r="P3282" s="1" t="n">
        <v>0</v>
      </c>
      <c r="Q3282" s="16" t="n">
        <v>46303</v>
      </c>
      <c r="R3282" s="17" t="n">
        <v>0.893298611111111</v>
      </c>
      <c r="V3282" s="1" t="n">
        <v>0</v>
      </c>
      <c r="X3282" s="1" t="n">
        <v>0</v>
      </c>
      <c r="Y3282" s="1" t="n">
        <v>1</v>
      </c>
      <c r="Z3282" s="1" t="n">
        <v>0</v>
      </c>
      <c r="AA3282" s="1" t="s">
        <v>16673</v>
      </c>
      <c r="AB3282" s="1" t="s">
        <v>23307</v>
      </c>
      <c r="AC3282" s="1" t="n">
        <v>2</v>
      </c>
      <c r="AE3282" s="1" t="s">
        <v>17343</v>
      </c>
      <c r="AF3282" s="1" t="s">
        <v>17921</v>
      </c>
    </row>
    <row r="3283" customFormat="false" ht="15" hidden="false" customHeight="true" outlineLevel="0" collapsed="false">
      <c r="A3283" s="1" t="n">
        <v>13124988004</v>
      </c>
      <c r="C3283" s="1" t="n">
        <v>17732950911</v>
      </c>
      <c r="D3283" s="1" t="s">
        <v>17434</v>
      </c>
      <c r="E3283" s="1" t="s">
        <v>16669</v>
      </c>
      <c r="F3283" s="1" t="s">
        <v>17435</v>
      </c>
      <c r="H3283" s="1" t="s">
        <v>1132</v>
      </c>
      <c r="K3283" s="1" t="n">
        <v>0</v>
      </c>
      <c r="L3283" s="1" t="n">
        <v>0</v>
      </c>
      <c r="M3283" s="1" t="n">
        <v>0</v>
      </c>
      <c r="N3283" s="1" t="n">
        <v>0</v>
      </c>
      <c r="O3283" s="1" t="n">
        <v>0</v>
      </c>
      <c r="P3283" s="1" t="n">
        <v>0</v>
      </c>
      <c r="Q3283" s="16" t="n">
        <v>46303</v>
      </c>
      <c r="R3283" s="17" t="n">
        <v>0.893252314814815</v>
      </c>
      <c r="V3283" s="1" t="n">
        <v>0</v>
      </c>
      <c r="X3283" s="1" t="n">
        <v>0</v>
      </c>
      <c r="Y3283" s="1" t="n">
        <v>1</v>
      </c>
      <c r="Z3283" s="1" t="n">
        <v>0</v>
      </c>
      <c r="AA3283" s="1" t="s">
        <v>16673</v>
      </c>
      <c r="AB3283" s="1" t="s">
        <v>23308</v>
      </c>
      <c r="AC3283" s="1" t="n">
        <v>0</v>
      </c>
      <c r="AE3283" s="1" t="s">
        <v>16675</v>
      </c>
    </row>
    <row r="3284" customFormat="false" ht="15" hidden="false" customHeight="true" outlineLevel="0" collapsed="false">
      <c r="A3284" s="1" t="n">
        <v>12019833651</v>
      </c>
      <c r="C3284" s="1" t="n">
        <v>19295529521</v>
      </c>
      <c r="D3284" s="1" t="s">
        <v>18800</v>
      </c>
      <c r="E3284" s="1" t="s">
        <v>16669</v>
      </c>
      <c r="F3284" s="1" t="s">
        <v>1687</v>
      </c>
      <c r="G3284" s="1" t="s">
        <v>23309</v>
      </c>
      <c r="H3284" s="1" t="s">
        <v>1011</v>
      </c>
      <c r="K3284" s="1" t="n">
        <v>4</v>
      </c>
      <c r="L3284" s="1" t="n">
        <v>27</v>
      </c>
      <c r="M3284" s="1" t="n">
        <v>0</v>
      </c>
      <c r="N3284" s="1" t="n">
        <v>0</v>
      </c>
      <c r="O3284" s="1" t="n">
        <v>4</v>
      </c>
      <c r="P3284" s="1" t="n">
        <v>0</v>
      </c>
      <c r="Q3284" s="16" t="n">
        <v>46303</v>
      </c>
      <c r="R3284" s="17" t="n">
        <v>0.893240740740741</v>
      </c>
      <c r="V3284" s="1" t="n">
        <v>0</v>
      </c>
      <c r="X3284" s="1" t="n">
        <v>0</v>
      </c>
      <c r="Y3284" s="1" t="n">
        <v>1</v>
      </c>
      <c r="Z3284" s="1" t="n">
        <v>0</v>
      </c>
      <c r="AA3284" s="1" t="s">
        <v>16673</v>
      </c>
      <c r="AB3284" s="1" t="s">
        <v>23310</v>
      </c>
      <c r="AC3284" s="1" t="n">
        <v>29</v>
      </c>
      <c r="AE3284" s="1" t="s">
        <v>1687</v>
      </c>
      <c r="AF3284" s="1" t="s">
        <v>19363</v>
      </c>
    </row>
    <row r="3285" customFormat="false" ht="15" hidden="false" customHeight="true" outlineLevel="0" collapsed="false">
      <c r="A3285" s="1" t="n">
        <v>15108473949</v>
      </c>
      <c r="C3285" s="1" t="n">
        <v>19148293257</v>
      </c>
      <c r="D3285" s="1" t="s">
        <v>17342</v>
      </c>
      <c r="E3285" s="1" t="s">
        <v>16669</v>
      </c>
      <c r="F3285" s="1" t="s">
        <v>17343</v>
      </c>
      <c r="G3285" s="1" t="s">
        <v>23311</v>
      </c>
      <c r="H3285" s="1" t="s">
        <v>1011</v>
      </c>
      <c r="K3285" s="1" t="n">
        <v>2</v>
      </c>
      <c r="L3285" s="1" t="n">
        <v>17</v>
      </c>
      <c r="M3285" s="1" t="n">
        <v>0</v>
      </c>
      <c r="N3285" s="1" t="n">
        <v>0</v>
      </c>
      <c r="O3285" s="1" t="n">
        <v>2</v>
      </c>
      <c r="P3285" s="1" t="n">
        <v>0</v>
      </c>
      <c r="Q3285" s="16" t="n">
        <v>46303</v>
      </c>
      <c r="R3285" s="17" t="n">
        <v>0.892997685185185</v>
      </c>
      <c r="V3285" s="1" t="n">
        <v>0</v>
      </c>
      <c r="X3285" s="1" t="n">
        <v>0</v>
      </c>
      <c r="Y3285" s="1" t="n">
        <v>1</v>
      </c>
      <c r="Z3285" s="1" t="n">
        <v>0</v>
      </c>
      <c r="AA3285" s="1" t="s">
        <v>16673</v>
      </c>
      <c r="AB3285" s="1" t="s">
        <v>23312</v>
      </c>
      <c r="AC3285" s="1" t="n">
        <v>19</v>
      </c>
      <c r="AE3285" s="1" t="s">
        <v>17343</v>
      </c>
      <c r="AF3285" s="1" t="s">
        <v>17357</v>
      </c>
    </row>
    <row r="3286" customFormat="false" ht="15" hidden="false" customHeight="true" outlineLevel="0" collapsed="false">
      <c r="A3286" s="1" t="n">
        <v>17062824200</v>
      </c>
      <c r="C3286" s="1" t="n">
        <v>12405132164</v>
      </c>
      <c r="D3286" s="1" t="s">
        <v>16734</v>
      </c>
      <c r="E3286" s="1" t="s">
        <v>16669</v>
      </c>
      <c r="F3286" s="1" t="s">
        <v>1840</v>
      </c>
      <c r="G3286" s="1" t="s">
        <v>23313</v>
      </c>
      <c r="H3286" s="1" t="s">
        <v>1011</v>
      </c>
      <c r="K3286" s="1" t="n">
        <v>107</v>
      </c>
      <c r="L3286" s="1" t="n">
        <v>0</v>
      </c>
      <c r="M3286" s="1" t="n">
        <v>0</v>
      </c>
      <c r="N3286" s="1" t="n">
        <v>0</v>
      </c>
      <c r="O3286" s="1" t="n">
        <v>107</v>
      </c>
      <c r="P3286" s="1" t="n">
        <v>0</v>
      </c>
      <c r="Q3286" s="16" t="n">
        <v>46303</v>
      </c>
      <c r="R3286" s="17" t="n">
        <v>0.892881944444445</v>
      </c>
      <c r="V3286" s="1" t="n">
        <v>0</v>
      </c>
      <c r="X3286" s="1" t="n">
        <v>0</v>
      </c>
      <c r="Y3286" s="1" t="n">
        <v>2</v>
      </c>
      <c r="Z3286" s="1" t="n">
        <v>0</v>
      </c>
      <c r="AA3286" s="1" t="s">
        <v>16673</v>
      </c>
      <c r="AB3286" s="1" t="s">
        <v>23314</v>
      </c>
      <c r="AC3286" s="1" t="n">
        <v>1</v>
      </c>
      <c r="AE3286" s="1" t="s">
        <v>1840</v>
      </c>
      <c r="AF3286" s="1" t="s">
        <v>23315</v>
      </c>
    </row>
    <row r="3287" customFormat="false" ht="15" hidden="false" customHeight="true" outlineLevel="0" collapsed="false">
      <c r="A3287" s="1" t="n">
        <v>16303904803</v>
      </c>
      <c r="C3287" s="1" t="n">
        <v>17732950911</v>
      </c>
      <c r="D3287" s="1" t="s">
        <v>17434</v>
      </c>
      <c r="E3287" s="1" t="s">
        <v>16669</v>
      </c>
      <c r="F3287" s="1" t="s">
        <v>17435</v>
      </c>
      <c r="G3287" s="1" t="s">
        <v>23316</v>
      </c>
      <c r="H3287" s="1" t="s">
        <v>1011</v>
      </c>
      <c r="K3287" s="1" t="n">
        <v>4</v>
      </c>
      <c r="L3287" s="1" t="n">
        <v>19</v>
      </c>
      <c r="M3287" s="1" t="n">
        <v>0</v>
      </c>
      <c r="N3287" s="1" t="n">
        <v>0</v>
      </c>
      <c r="O3287" s="1" t="n">
        <v>4</v>
      </c>
      <c r="P3287" s="1" t="n">
        <v>0</v>
      </c>
      <c r="Q3287" s="16" t="n">
        <v>46303</v>
      </c>
      <c r="R3287" s="17" t="n">
        <v>0.892847222222222</v>
      </c>
      <c r="V3287" s="1" t="n">
        <v>0</v>
      </c>
      <c r="X3287" s="1" t="n">
        <v>0</v>
      </c>
      <c r="Y3287" s="1" t="n">
        <v>1</v>
      </c>
      <c r="Z3287" s="1" t="n">
        <v>0</v>
      </c>
      <c r="AA3287" s="1" t="s">
        <v>16673</v>
      </c>
      <c r="AB3287" s="1" t="s">
        <v>23317</v>
      </c>
      <c r="AC3287" s="1" t="n">
        <v>21</v>
      </c>
      <c r="AE3287" s="1" t="s">
        <v>17435</v>
      </c>
      <c r="AF3287" s="1" t="s">
        <v>17588</v>
      </c>
    </row>
    <row r="3288" customFormat="false" ht="15" hidden="false" customHeight="true" outlineLevel="0" collapsed="false">
      <c r="A3288" s="1" t="n">
        <v>19739851458</v>
      </c>
      <c r="C3288" s="1" t="n">
        <v>19295529521</v>
      </c>
      <c r="D3288" s="1" t="s">
        <v>18800</v>
      </c>
      <c r="E3288" s="1" t="s">
        <v>16669</v>
      </c>
      <c r="F3288" s="1" t="s">
        <v>1687</v>
      </c>
      <c r="G3288" s="1" t="s">
        <v>23318</v>
      </c>
      <c r="H3288" s="1" t="s">
        <v>1011</v>
      </c>
      <c r="K3288" s="1" t="n">
        <v>4</v>
      </c>
      <c r="L3288" s="1" t="n">
        <v>20</v>
      </c>
      <c r="M3288" s="1" t="n">
        <v>0</v>
      </c>
      <c r="N3288" s="1" t="n">
        <v>0</v>
      </c>
      <c r="O3288" s="1" t="n">
        <v>4</v>
      </c>
      <c r="P3288" s="1" t="n">
        <v>0</v>
      </c>
      <c r="Q3288" s="16" t="n">
        <v>46303</v>
      </c>
      <c r="R3288" s="17" t="n">
        <v>0.892835648148148</v>
      </c>
      <c r="V3288" s="1" t="n">
        <v>0</v>
      </c>
      <c r="X3288" s="1" t="n">
        <v>0</v>
      </c>
      <c r="Y3288" s="1" t="n">
        <v>1</v>
      </c>
      <c r="Z3288" s="1" t="n">
        <v>0</v>
      </c>
      <c r="AA3288" s="1" t="s">
        <v>16673</v>
      </c>
      <c r="AB3288" s="1" t="s">
        <v>23319</v>
      </c>
      <c r="AC3288" s="1" t="n">
        <v>22</v>
      </c>
      <c r="AE3288" s="1" t="s">
        <v>1687</v>
      </c>
      <c r="AF3288" s="1" t="s">
        <v>19363</v>
      </c>
    </row>
    <row r="3289" customFormat="false" ht="15" hidden="false" customHeight="true" outlineLevel="0" collapsed="false">
      <c r="A3289" s="1" t="n">
        <v>14076685441</v>
      </c>
      <c r="C3289" s="1" t="n">
        <v>12819187503</v>
      </c>
      <c r="D3289" s="1" t="s">
        <v>17195</v>
      </c>
      <c r="E3289" s="1" t="s">
        <v>16669</v>
      </c>
      <c r="F3289" s="1" t="s">
        <v>17196</v>
      </c>
      <c r="G3289" s="1" t="s">
        <v>23320</v>
      </c>
      <c r="H3289" s="1" t="s">
        <v>1011</v>
      </c>
      <c r="K3289" s="1" t="n">
        <v>47</v>
      </c>
      <c r="L3289" s="1" t="n">
        <v>7</v>
      </c>
      <c r="M3289" s="1" t="n">
        <v>0</v>
      </c>
      <c r="N3289" s="1" t="n">
        <v>0</v>
      </c>
      <c r="O3289" s="1" t="n">
        <v>47</v>
      </c>
      <c r="P3289" s="1" t="n">
        <v>0</v>
      </c>
      <c r="Q3289" s="16" t="n">
        <v>46303</v>
      </c>
      <c r="R3289" s="17" t="n">
        <v>0.892662037037037</v>
      </c>
      <c r="S3289" s="1" t="s">
        <v>16909</v>
      </c>
      <c r="V3289" s="1" t="n">
        <v>0</v>
      </c>
      <c r="X3289" s="1" t="n">
        <v>0</v>
      </c>
      <c r="Y3289" s="1" t="n">
        <v>1</v>
      </c>
      <c r="Z3289" s="1" t="n">
        <v>0</v>
      </c>
      <c r="AA3289" s="1" t="s">
        <v>16673</v>
      </c>
      <c r="AB3289" s="1" t="s">
        <v>23321</v>
      </c>
      <c r="AC3289" s="1" t="n">
        <v>7</v>
      </c>
      <c r="AE3289" s="1" t="s">
        <v>17196</v>
      </c>
      <c r="AF3289" s="1" t="s">
        <v>23322</v>
      </c>
    </row>
    <row r="3290" customFormat="false" ht="15" hidden="false" customHeight="true" outlineLevel="0" collapsed="false">
      <c r="A3290" s="1" t="n">
        <v>12604631113</v>
      </c>
      <c r="C3290" s="1" t="n">
        <v>19295529521</v>
      </c>
      <c r="D3290" s="1" t="s">
        <v>18800</v>
      </c>
      <c r="E3290" s="1" t="s">
        <v>16669</v>
      </c>
      <c r="F3290" s="1" t="s">
        <v>1687</v>
      </c>
      <c r="G3290" s="1" t="s">
        <v>23323</v>
      </c>
      <c r="H3290" s="1" t="s">
        <v>1011</v>
      </c>
      <c r="K3290" s="1" t="n">
        <v>3</v>
      </c>
      <c r="L3290" s="1" t="n">
        <v>0</v>
      </c>
      <c r="M3290" s="1" t="n">
        <v>0</v>
      </c>
      <c r="N3290" s="1" t="n">
        <v>0</v>
      </c>
      <c r="O3290" s="1" t="n">
        <v>3</v>
      </c>
      <c r="P3290" s="1" t="n">
        <v>0</v>
      </c>
      <c r="Q3290" s="16" t="n">
        <v>46303</v>
      </c>
      <c r="R3290" s="17" t="n">
        <v>0.892581018518519</v>
      </c>
      <c r="V3290" s="1" t="n">
        <v>0</v>
      </c>
      <c r="X3290" s="1" t="n">
        <v>0</v>
      </c>
      <c r="Y3290" s="1" t="n">
        <v>1</v>
      </c>
      <c r="Z3290" s="1" t="n">
        <v>0</v>
      </c>
      <c r="AA3290" s="1" t="s">
        <v>16673</v>
      </c>
      <c r="AB3290" s="1" t="s">
        <v>23324</v>
      </c>
      <c r="AC3290" s="1" t="n">
        <v>12</v>
      </c>
      <c r="AE3290" s="1" t="s">
        <v>1687</v>
      </c>
      <c r="AF3290" s="1" t="s">
        <v>19220</v>
      </c>
    </row>
    <row r="3291" customFormat="false" ht="15" hidden="false" customHeight="true" outlineLevel="0" collapsed="false">
      <c r="A3291" s="1" t="n">
        <v>12029136460</v>
      </c>
      <c r="C3291" s="1" t="n">
        <v>12025194012</v>
      </c>
      <c r="D3291" s="1" t="s">
        <v>17298</v>
      </c>
      <c r="E3291" s="1" t="s">
        <v>16669</v>
      </c>
      <c r="F3291" s="1" t="s">
        <v>1038</v>
      </c>
      <c r="G3291" s="1" t="s">
        <v>23325</v>
      </c>
      <c r="H3291" s="1" t="s">
        <v>1011</v>
      </c>
      <c r="K3291" s="1" t="n">
        <v>39</v>
      </c>
      <c r="L3291" s="1" t="n">
        <v>4</v>
      </c>
      <c r="M3291" s="1" t="n">
        <v>0</v>
      </c>
      <c r="N3291" s="1" t="n">
        <v>0</v>
      </c>
      <c r="O3291" s="1" t="n">
        <v>39</v>
      </c>
      <c r="P3291" s="1" t="n">
        <v>0</v>
      </c>
      <c r="Q3291" s="16" t="n">
        <v>46303</v>
      </c>
      <c r="R3291" s="17" t="n">
        <v>0.892546296296296</v>
      </c>
      <c r="S3291" s="1" t="s">
        <v>17138</v>
      </c>
      <c r="V3291" s="1" t="n">
        <v>0</v>
      </c>
      <c r="X3291" s="1" t="n">
        <v>0</v>
      </c>
      <c r="Y3291" s="1" t="n">
        <v>1</v>
      </c>
      <c r="Z3291" s="1" t="n">
        <v>0</v>
      </c>
      <c r="AA3291" s="1" t="s">
        <v>16673</v>
      </c>
      <c r="AB3291" s="1" t="s">
        <v>23326</v>
      </c>
      <c r="AC3291" s="1" t="n">
        <v>4</v>
      </c>
      <c r="AE3291" s="1" t="s">
        <v>16675</v>
      </c>
      <c r="AF3291" s="1" t="s">
        <v>17535</v>
      </c>
    </row>
    <row r="3292" customFormat="false" ht="15" hidden="false" customHeight="true" outlineLevel="0" collapsed="false">
      <c r="A3292" s="1" t="n">
        <v>16098744490</v>
      </c>
      <c r="C3292" s="1" t="n">
        <v>19148293257</v>
      </c>
      <c r="D3292" s="1" t="s">
        <v>17342</v>
      </c>
      <c r="E3292" s="1" t="s">
        <v>16669</v>
      </c>
      <c r="F3292" s="1" t="s">
        <v>17343</v>
      </c>
      <c r="G3292" s="1" t="s">
        <v>23327</v>
      </c>
      <c r="H3292" s="1" t="s">
        <v>1011</v>
      </c>
      <c r="K3292" s="1" t="n">
        <v>33</v>
      </c>
      <c r="L3292" s="1" t="n">
        <v>0</v>
      </c>
      <c r="M3292" s="1" t="n">
        <v>0</v>
      </c>
      <c r="N3292" s="1" t="n">
        <v>0</v>
      </c>
      <c r="O3292" s="1" t="n">
        <v>33</v>
      </c>
      <c r="P3292" s="1" t="n">
        <v>0</v>
      </c>
      <c r="Q3292" s="16" t="n">
        <v>46303</v>
      </c>
      <c r="R3292" s="17" t="n">
        <v>0.892523148148148</v>
      </c>
      <c r="V3292" s="1" t="n">
        <v>0</v>
      </c>
      <c r="X3292" s="1" t="n">
        <v>0</v>
      </c>
      <c r="Y3292" s="1" t="n">
        <v>1</v>
      </c>
      <c r="Z3292" s="1" t="n">
        <v>0</v>
      </c>
      <c r="AA3292" s="1" t="s">
        <v>16673</v>
      </c>
      <c r="AB3292" s="1" t="s">
        <v>23328</v>
      </c>
      <c r="AC3292" s="1" t="n">
        <v>3</v>
      </c>
      <c r="AE3292" s="1" t="s">
        <v>17343</v>
      </c>
      <c r="AF3292" s="1" t="s">
        <v>19558</v>
      </c>
    </row>
    <row r="3293" customFormat="false" ht="15" hidden="false" customHeight="true" outlineLevel="0" collapsed="false">
      <c r="A3293" s="1" t="n">
        <v>16302913784</v>
      </c>
      <c r="C3293" s="1" t="n">
        <v>17732950911</v>
      </c>
      <c r="D3293" s="1" t="s">
        <v>17434</v>
      </c>
      <c r="E3293" s="1" t="s">
        <v>16669</v>
      </c>
      <c r="F3293" s="1" t="s">
        <v>17435</v>
      </c>
      <c r="G3293" s="1" t="s">
        <v>23329</v>
      </c>
      <c r="H3293" s="1" t="s">
        <v>1011</v>
      </c>
      <c r="K3293" s="1" t="n">
        <v>3</v>
      </c>
      <c r="L3293" s="1" t="n">
        <v>16</v>
      </c>
      <c r="M3293" s="1" t="n">
        <v>0</v>
      </c>
      <c r="N3293" s="1" t="n">
        <v>0</v>
      </c>
      <c r="O3293" s="1" t="n">
        <v>3</v>
      </c>
      <c r="P3293" s="1" t="n">
        <v>0</v>
      </c>
      <c r="Q3293" s="16" t="n">
        <v>46303</v>
      </c>
      <c r="R3293" s="17" t="n">
        <v>0.892511574074074</v>
      </c>
      <c r="V3293" s="1" t="n">
        <v>0</v>
      </c>
      <c r="X3293" s="1" t="n">
        <v>0</v>
      </c>
      <c r="Y3293" s="1" t="n">
        <v>1</v>
      </c>
      <c r="Z3293" s="1" t="n">
        <v>0</v>
      </c>
      <c r="AA3293" s="1" t="s">
        <v>16673</v>
      </c>
      <c r="AB3293" s="1" t="s">
        <v>23330</v>
      </c>
      <c r="AC3293" s="1" t="n">
        <v>18</v>
      </c>
      <c r="AE3293" s="1" t="s">
        <v>17435</v>
      </c>
      <c r="AF3293" s="1" t="s">
        <v>17495</v>
      </c>
    </row>
    <row r="3294" customFormat="false" ht="15" hidden="false" customHeight="true" outlineLevel="0" collapsed="false">
      <c r="A3294" s="1" t="n">
        <v>19894083557</v>
      </c>
      <c r="C3294" s="1" t="n">
        <v>12819187503</v>
      </c>
      <c r="D3294" s="1" t="s">
        <v>17195</v>
      </c>
      <c r="E3294" s="1" t="s">
        <v>16669</v>
      </c>
      <c r="F3294" s="1" t="s">
        <v>17196</v>
      </c>
      <c r="H3294" s="1" t="s">
        <v>1165</v>
      </c>
      <c r="K3294" s="1" t="n">
        <v>0</v>
      </c>
      <c r="L3294" s="1" t="n">
        <v>0</v>
      </c>
      <c r="M3294" s="1" t="n">
        <v>0</v>
      </c>
      <c r="N3294" s="1" t="n">
        <v>0</v>
      </c>
      <c r="O3294" s="1" t="n">
        <v>0</v>
      </c>
      <c r="P3294" s="1" t="n">
        <v>0</v>
      </c>
      <c r="Q3294" s="16" t="n">
        <v>46303</v>
      </c>
      <c r="R3294" s="17" t="n">
        <v>0.89244212962963</v>
      </c>
      <c r="V3294" s="1" t="n">
        <v>0</v>
      </c>
      <c r="X3294" s="1" t="n">
        <v>0</v>
      </c>
      <c r="Y3294" s="1" t="n">
        <v>1</v>
      </c>
      <c r="Z3294" s="1" t="n">
        <v>0</v>
      </c>
      <c r="AA3294" s="1" t="s">
        <v>16673</v>
      </c>
      <c r="AB3294" s="1" t="s">
        <v>23331</v>
      </c>
      <c r="AC3294" s="1" t="n">
        <v>0</v>
      </c>
      <c r="AE3294" s="1" t="s">
        <v>16675</v>
      </c>
    </row>
    <row r="3295" customFormat="false" ht="15" hidden="false" customHeight="true" outlineLevel="0" collapsed="false">
      <c r="A3295" s="1" t="n">
        <v>16782307800</v>
      </c>
      <c r="C3295" s="1" t="n">
        <v>19148293257</v>
      </c>
      <c r="D3295" s="1" t="s">
        <v>17342</v>
      </c>
      <c r="E3295" s="1" t="s">
        <v>16669</v>
      </c>
      <c r="F3295" s="1" t="s">
        <v>17343</v>
      </c>
      <c r="G3295" s="1" t="s">
        <v>23332</v>
      </c>
      <c r="H3295" s="1" t="s">
        <v>1011</v>
      </c>
      <c r="K3295" s="1" t="n">
        <v>3</v>
      </c>
      <c r="L3295" s="1" t="n">
        <v>4</v>
      </c>
      <c r="M3295" s="1" t="n">
        <v>0</v>
      </c>
      <c r="N3295" s="1" t="n">
        <v>0</v>
      </c>
      <c r="O3295" s="1" t="n">
        <v>3</v>
      </c>
      <c r="P3295" s="1" t="n">
        <v>0</v>
      </c>
      <c r="Q3295" s="16" t="n">
        <v>46303</v>
      </c>
      <c r="R3295" s="17" t="n">
        <v>0.892326388888889</v>
      </c>
      <c r="V3295" s="1" t="n">
        <v>0</v>
      </c>
      <c r="X3295" s="1" t="n">
        <v>0</v>
      </c>
      <c r="Y3295" s="1" t="n">
        <v>1</v>
      </c>
      <c r="Z3295" s="1" t="n">
        <v>0</v>
      </c>
      <c r="AA3295" s="1" t="s">
        <v>16673</v>
      </c>
      <c r="AB3295" s="1" t="s">
        <v>23333</v>
      </c>
      <c r="AC3295" s="1" t="n">
        <v>8</v>
      </c>
      <c r="AE3295" s="1" t="s">
        <v>17343</v>
      </c>
      <c r="AF3295" s="1" t="s">
        <v>17817</v>
      </c>
    </row>
    <row r="3296" customFormat="false" ht="15" hidden="false" customHeight="true" outlineLevel="0" collapsed="false">
      <c r="A3296" s="1" t="n">
        <v>12012641049</v>
      </c>
      <c r="C3296" s="1" t="n">
        <v>19295529521</v>
      </c>
      <c r="D3296" s="1" t="s">
        <v>18800</v>
      </c>
      <c r="E3296" s="1" t="s">
        <v>16669</v>
      </c>
      <c r="F3296" s="1" t="s">
        <v>1687</v>
      </c>
      <c r="G3296" s="1" t="s">
        <v>23334</v>
      </c>
      <c r="H3296" s="1" t="s">
        <v>1011</v>
      </c>
      <c r="K3296" s="1" t="n">
        <v>9</v>
      </c>
      <c r="L3296" s="1" t="n">
        <v>0</v>
      </c>
      <c r="M3296" s="1" t="n">
        <v>0</v>
      </c>
      <c r="N3296" s="1" t="n">
        <v>0</v>
      </c>
      <c r="O3296" s="1" t="n">
        <v>9</v>
      </c>
      <c r="P3296" s="1" t="n">
        <v>0</v>
      </c>
      <c r="Q3296" s="16" t="n">
        <v>46303</v>
      </c>
      <c r="R3296" s="17" t="n">
        <v>0.892303240740741</v>
      </c>
      <c r="V3296" s="1" t="n">
        <v>0</v>
      </c>
      <c r="X3296" s="1" t="n">
        <v>0</v>
      </c>
      <c r="Y3296" s="1" t="n">
        <v>1</v>
      </c>
      <c r="Z3296" s="1" t="n">
        <v>0</v>
      </c>
      <c r="AA3296" s="1" t="s">
        <v>16673</v>
      </c>
      <c r="AB3296" s="1" t="s">
        <v>23335</v>
      </c>
      <c r="AC3296" s="1" t="n">
        <v>1</v>
      </c>
      <c r="AE3296" s="1" t="s">
        <v>1687</v>
      </c>
      <c r="AF3296" s="1" t="s">
        <v>19496</v>
      </c>
    </row>
    <row r="3297" customFormat="false" ht="15" hidden="false" customHeight="true" outlineLevel="0" collapsed="false">
      <c r="A3297" s="1" t="n">
        <v>17734905078</v>
      </c>
      <c r="C3297" s="1" t="n">
        <v>17738306493</v>
      </c>
      <c r="D3297" s="1" t="s">
        <v>17026</v>
      </c>
      <c r="E3297" s="1" t="s">
        <v>16669</v>
      </c>
      <c r="F3297" s="1" t="s">
        <v>17027</v>
      </c>
      <c r="G3297" s="1" t="s">
        <v>23336</v>
      </c>
      <c r="H3297" s="1" t="s">
        <v>1011</v>
      </c>
      <c r="K3297" s="1" t="n">
        <v>18</v>
      </c>
      <c r="L3297" s="1" t="n">
        <v>0</v>
      </c>
      <c r="M3297" s="1" t="n">
        <v>0</v>
      </c>
      <c r="N3297" s="1" t="n">
        <v>0</v>
      </c>
      <c r="O3297" s="1" t="n">
        <v>18</v>
      </c>
      <c r="P3297" s="1" t="n">
        <v>0</v>
      </c>
      <c r="Q3297" s="16" t="n">
        <v>46303</v>
      </c>
      <c r="R3297" s="17" t="n">
        <v>0.8921875</v>
      </c>
      <c r="V3297" s="1" t="n">
        <v>0</v>
      </c>
      <c r="X3297" s="1" t="n">
        <v>0</v>
      </c>
      <c r="Y3297" s="1" t="n">
        <v>1</v>
      </c>
      <c r="Z3297" s="1" t="n">
        <v>0</v>
      </c>
      <c r="AA3297" s="1" t="s">
        <v>16673</v>
      </c>
      <c r="AB3297" s="1" t="s">
        <v>23337</v>
      </c>
      <c r="AC3297" s="1" t="n">
        <v>2</v>
      </c>
      <c r="AE3297" s="1" t="s">
        <v>17027</v>
      </c>
      <c r="AF3297" s="1" t="s">
        <v>18978</v>
      </c>
    </row>
    <row r="3298" customFormat="false" ht="15" hidden="false" customHeight="true" outlineLevel="0" collapsed="false">
      <c r="A3298" s="1" t="n">
        <v>16302913784</v>
      </c>
      <c r="C3298" s="1" t="n">
        <v>17732950911</v>
      </c>
      <c r="D3298" s="1" t="s">
        <v>17434</v>
      </c>
      <c r="E3298" s="1" t="s">
        <v>16669</v>
      </c>
      <c r="F3298" s="1" t="s">
        <v>17435</v>
      </c>
      <c r="G3298" s="1" t="s">
        <v>23338</v>
      </c>
      <c r="H3298" s="1" t="s">
        <v>1011</v>
      </c>
      <c r="K3298" s="1" t="n">
        <v>2</v>
      </c>
      <c r="L3298" s="1" t="n">
        <v>16</v>
      </c>
      <c r="M3298" s="1" t="n">
        <v>0</v>
      </c>
      <c r="N3298" s="1" t="n">
        <v>0</v>
      </c>
      <c r="O3298" s="1" t="n">
        <v>2</v>
      </c>
      <c r="P3298" s="1" t="n">
        <v>0</v>
      </c>
      <c r="Q3298" s="16" t="n">
        <v>46303</v>
      </c>
      <c r="R3298" s="17" t="n">
        <v>0.892152777777778</v>
      </c>
      <c r="V3298" s="1" t="n">
        <v>0</v>
      </c>
      <c r="X3298" s="1" t="n">
        <v>0</v>
      </c>
      <c r="Y3298" s="1" t="n">
        <v>1</v>
      </c>
      <c r="Z3298" s="1" t="n">
        <v>0</v>
      </c>
      <c r="AA3298" s="1" t="s">
        <v>16673</v>
      </c>
      <c r="AB3298" s="1" t="s">
        <v>23339</v>
      </c>
      <c r="AC3298" s="1" t="n">
        <v>20</v>
      </c>
      <c r="AE3298" s="1" t="s">
        <v>17435</v>
      </c>
      <c r="AF3298" s="1" t="s">
        <v>17477</v>
      </c>
    </row>
    <row r="3299" customFormat="false" ht="15" hidden="false" customHeight="true" outlineLevel="0" collapsed="false">
      <c r="A3299" s="1" t="n">
        <v>12018410501</v>
      </c>
      <c r="C3299" s="1" t="n">
        <v>19295529521</v>
      </c>
      <c r="D3299" s="1" t="s">
        <v>18800</v>
      </c>
      <c r="E3299" s="1" t="s">
        <v>16669</v>
      </c>
      <c r="F3299" s="1" t="s">
        <v>1687</v>
      </c>
      <c r="G3299" s="1" t="s">
        <v>23340</v>
      </c>
      <c r="H3299" s="1" t="s">
        <v>1011</v>
      </c>
      <c r="K3299" s="1" t="n">
        <v>4</v>
      </c>
      <c r="L3299" s="1" t="n">
        <v>3</v>
      </c>
      <c r="M3299" s="1" t="n">
        <v>0</v>
      </c>
      <c r="N3299" s="1" t="n">
        <v>0</v>
      </c>
      <c r="O3299" s="1" t="n">
        <v>4</v>
      </c>
      <c r="P3299" s="1" t="n">
        <v>0</v>
      </c>
      <c r="Q3299" s="16" t="n">
        <v>46303</v>
      </c>
      <c r="R3299" s="17" t="n">
        <v>0.892106481481482</v>
      </c>
      <c r="V3299" s="1" t="n">
        <v>0</v>
      </c>
      <c r="X3299" s="1" t="n">
        <v>0</v>
      </c>
      <c r="Y3299" s="1" t="n">
        <v>1</v>
      </c>
      <c r="Z3299" s="1" t="n">
        <v>0</v>
      </c>
      <c r="AA3299" s="1" t="s">
        <v>16673</v>
      </c>
      <c r="AB3299" s="1" t="s">
        <v>23341</v>
      </c>
      <c r="AC3299" s="1" t="n">
        <v>6</v>
      </c>
      <c r="AE3299" s="1" t="s">
        <v>1687</v>
      </c>
      <c r="AF3299" s="1" t="s">
        <v>19363</v>
      </c>
    </row>
    <row r="3300" customFormat="false" ht="15" hidden="false" customHeight="true" outlineLevel="0" collapsed="false">
      <c r="A3300" s="1" t="n">
        <v>15853150063</v>
      </c>
      <c r="C3300" s="1" t="n">
        <v>12819187503</v>
      </c>
      <c r="D3300" s="1" t="s">
        <v>17195</v>
      </c>
      <c r="E3300" s="1" t="s">
        <v>16669</v>
      </c>
      <c r="F3300" s="1" t="s">
        <v>17196</v>
      </c>
      <c r="H3300" s="1" t="s">
        <v>1150</v>
      </c>
      <c r="K3300" s="1" t="n">
        <v>0</v>
      </c>
      <c r="L3300" s="1" t="n">
        <v>24</v>
      </c>
      <c r="M3300" s="1" t="n">
        <v>0</v>
      </c>
      <c r="N3300" s="1" t="n">
        <v>0</v>
      </c>
      <c r="O3300" s="1" t="n">
        <v>0</v>
      </c>
      <c r="P3300" s="1" t="n">
        <v>0</v>
      </c>
      <c r="Q3300" s="16" t="n">
        <v>46303</v>
      </c>
      <c r="R3300" s="17" t="n">
        <v>0.892037037037037</v>
      </c>
      <c r="V3300" s="1" t="n">
        <v>0</v>
      </c>
      <c r="X3300" s="1" t="n">
        <v>0</v>
      </c>
      <c r="Y3300" s="1" t="n">
        <v>1</v>
      </c>
      <c r="Z3300" s="1" t="n">
        <v>0</v>
      </c>
      <c r="AA3300" s="1" t="s">
        <v>16673</v>
      </c>
      <c r="AB3300" s="1" t="s">
        <v>23342</v>
      </c>
      <c r="AC3300" s="1" t="n">
        <v>0</v>
      </c>
      <c r="AE3300" s="1" t="s">
        <v>17196</v>
      </c>
    </row>
    <row r="3301" customFormat="false" ht="15" hidden="false" customHeight="true" outlineLevel="0" collapsed="false">
      <c r="A3301" s="1" t="n">
        <v>17132663900</v>
      </c>
      <c r="C3301" s="1" t="n">
        <v>13463848810</v>
      </c>
      <c r="D3301" s="1" t="s">
        <v>16890</v>
      </c>
      <c r="E3301" s="1" t="s">
        <v>16669</v>
      </c>
      <c r="F3301" s="1" t="s">
        <v>5684</v>
      </c>
      <c r="G3301" s="1" t="s">
        <v>23343</v>
      </c>
      <c r="H3301" s="1" t="s">
        <v>1011</v>
      </c>
      <c r="K3301" s="1" t="n">
        <v>272</v>
      </c>
      <c r="L3301" s="1" t="n">
        <v>0</v>
      </c>
      <c r="M3301" s="1" t="n">
        <v>0</v>
      </c>
      <c r="N3301" s="1" t="n">
        <v>0</v>
      </c>
      <c r="O3301" s="1" t="n">
        <v>272</v>
      </c>
      <c r="P3301" s="1" t="n">
        <v>0</v>
      </c>
      <c r="Q3301" s="16" t="n">
        <v>46303</v>
      </c>
      <c r="R3301" s="17" t="n">
        <v>0.892013888888889</v>
      </c>
      <c r="S3301" s="1" t="s">
        <v>17216</v>
      </c>
      <c r="V3301" s="1" t="n">
        <v>0</v>
      </c>
      <c r="X3301" s="1" t="n">
        <v>0</v>
      </c>
      <c r="Y3301" s="1" t="n">
        <v>5</v>
      </c>
      <c r="Z3301" s="1" t="n">
        <v>0</v>
      </c>
      <c r="AA3301" s="1" t="s">
        <v>16673</v>
      </c>
      <c r="AB3301" s="1" t="s">
        <v>23344</v>
      </c>
      <c r="AC3301" s="1" t="n">
        <v>0</v>
      </c>
      <c r="AE3301" s="1" t="s">
        <v>16675</v>
      </c>
      <c r="AF3301" s="1" t="s">
        <v>23345</v>
      </c>
    </row>
    <row r="3302" customFormat="false" ht="15" hidden="false" customHeight="true" outlineLevel="0" collapsed="false">
      <c r="A3302" s="1" t="n">
        <v>17083149716</v>
      </c>
      <c r="C3302" s="1" t="n">
        <v>17732950911</v>
      </c>
      <c r="D3302" s="1" t="s">
        <v>17434</v>
      </c>
      <c r="E3302" s="1" t="s">
        <v>16669</v>
      </c>
      <c r="F3302" s="1" t="s">
        <v>17435</v>
      </c>
      <c r="G3302" s="1" t="s">
        <v>23346</v>
      </c>
      <c r="H3302" s="1" t="s">
        <v>1011</v>
      </c>
      <c r="K3302" s="1" t="n">
        <v>2</v>
      </c>
      <c r="L3302" s="1" t="n">
        <v>4</v>
      </c>
      <c r="M3302" s="1" t="n">
        <v>0</v>
      </c>
      <c r="N3302" s="1" t="n">
        <v>0</v>
      </c>
      <c r="O3302" s="1" t="n">
        <v>2</v>
      </c>
      <c r="P3302" s="1" t="n">
        <v>0</v>
      </c>
      <c r="Q3302" s="16" t="n">
        <v>46303</v>
      </c>
      <c r="R3302" s="17" t="n">
        <v>0.891967592592593</v>
      </c>
      <c r="V3302" s="1" t="n">
        <v>0</v>
      </c>
      <c r="X3302" s="1" t="n">
        <v>0</v>
      </c>
      <c r="Y3302" s="1" t="n">
        <v>1</v>
      </c>
      <c r="Z3302" s="1" t="n">
        <v>0</v>
      </c>
      <c r="AA3302" s="1" t="s">
        <v>16673</v>
      </c>
      <c r="AB3302" s="1" t="s">
        <v>23347</v>
      </c>
      <c r="AC3302" s="1" t="n">
        <v>7</v>
      </c>
      <c r="AE3302" s="1" t="s">
        <v>17435</v>
      </c>
      <c r="AF3302" s="1" t="s">
        <v>17477</v>
      </c>
    </row>
    <row r="3303" customFormat="false" ht="15" hidden="false" customHeight="true" outlineLevel="0" collapsed="false">
      <c r="A3303" s="1" t="n">
        <v>17066215437</v>
      </c>
      <c r="C3303" s="1" t="n">
        <v>12405132164</v>
      </c>
      <c r="D3303" s="1" t="s">
        <v>16734</v>
      </c>
      <c r="E3303" s="1" t="s">
        <v>16669</v>
      </c>
      <c r="F3303" s="1" t="s">
        <v>1840</v>
      </c>
      <c r="G3303" s="1" t="s">
        <v>23348</v>
      </c>
      <c r="H3303" s="1" t="s">
        <v>1011</v>
      </c>
      <c r="K3303" s="1" t="n">
        <v>60</v>
      </c>
      <c r="L3303" s="1" t="n">
        <v>8</v>
      </c>
      <c r="M3303" s="1" t="n">
        <v>0</v>
      </c>
      <c r="N3303" s="1" t="n">
        <v>0</v>
      </c>
      <c r="O3303" s="1" t="n">
        <v>60</v>
      </c>
      <c r="P3303" s="1" t="n">
        <v>0</v>
      </c>
      <c r="Q3303" s="16" t="n">
        <v>46303</v>
      </c>
      <c r="R3303" s="17" t="n">
        <v>0.891851851851852</v>
      </c>
      <c r="V3303" s="1" t="n">
        <v>0</v>
      </c>
      <c r="X3303" s="1" t="n">
        <v>0</v>
      </c>
      <c r="Y3303" s="1" t="n">
        <v>2</v>
      </c>
      <c r="Z3303" s="1" t="n">
        <v>0</v>
      </c>
      <c r="AA3303" s="1" t="s">
        <v>16673</v>
      </c>
      <c r="AB3303" s="1" t="s">
        <v>23349</v>
      </c>
      <c r="AC3303" s="1" t="n">
        <v>8</v>
      </c>
      <c r="AE3303" s="1" t="s">
        <v>16675</v>
      </c>
      <c r="AF3303" s="1" t="s">
        <v>22320</v>
      </c>
    </row>
    <row r="3304" customFormat="false" ht="15" hidden="false" customHeight="true" outlineLevel="0" collapsed="false">
      <c r="A3304" s="1" t="n">
        <v>19178653586</v>
      </c>
      <c r="C3304" s="1" t="n">
        <v>19148293257</v>
      </c>
      <c r="D3304" s="1" t="s">
        <v>17342</v>
      </c>
      <c r="E3304" s="1" t="s">
        <v>16669</v>
      </c>
      <c r="F3304" s="1" t="s">
        <v>17343</v>
      </c>
      <c r="G3304" s="1" t="s">
        <v>23350</v>
      </c>
      <c r="H3304" s="1" t="s">
        <v>1011</v>
      </c>
      <c r="K3304" s="1" t="n">
        <v>16</v>
      </c>
      <c r="L3304" s="1" t="n">
        <v>0</v>
      </c>
      <c r="M3304" s="1" t="n">
        <v>0</v>
      </c>
      <c r="N3304" s="1" t="n">
        <v>0</v>
      </c>
      <c r="O3304" s="1" t="n">
        <v>16</v>
      </c>
      <c r="P3304" s="1" t="n">
        <v>0</v>
      </c>
      <c r="Q3304" s="16" t="n">
        <v>46303</v>
      </c>
      <c r="R3304" s="17" t="n">
        <v>0.891747685185185</v>
      </c>
      <c r="V3304" s="1" t="n">
        <v>0</v>
      </c>
      <c r="X3304" s="1" t="n">
        <v>0</v>
      </c>
      <c r="Y3304" s="1" t="n">
        <v>1</v>
      </c>
      <c r="Z3304" s="1" t="n">
        <v>0</v>
      </c>
      <c r="AA3304" s="1" t="s">
        <v>16673</v>
      </c>
      <c r="AB3304" s="1" t="s">
        <v>23351</v>
      </c>
      <c r="AC3304" s="1" t="n">
        <v>1</v>
      </c>
      <c r="AE3304" s="1" t="s">
        <v>16675</v>
      </c>
      <c r="AF3304" s="1" t="s">
        <v>23352</v>
      </c>
    </row>
    <row r="3305" customFormat="false" ht="15" hidden="false" customHeight="true" outlineLevel="0" collapsed="false">
      <c r="A3305" s="1" t="n">
        <v>17738172931</v>
      </c>
      <c r="C3305" s="1" t="n">
        <v>17738306493</v>
      </c>
      <c r="D3305" s="1" t="s">
        <v>17026</v>
      </c>
      <c r="E3305" s="1" t="s">
        <v>16669</v>
      </c>
      <c r="F3305" s="1" t="s">
        <v>17027</v>
      </c>
      <c r="G3305" s="1" t="s">
        <v>23353</v>
      </c>
      <c r="H3305" s="1" t="s">
        <v>1011</v>
      </c>
      <c r="K3305" s="1" t="n">
        <v>3</v>
      </c>
      <c r="L3305" s="1" t="n">
        <v>20</v>
      </c>
      <c r="M3305" s="1" t="n">
        <v>0</v>
      </c>
      <c r="N3305" s="1" t="n">
        <v>0</v>
      </c>
      <c r="O3305" s="1" t="n">
        <v>3</v>
      </c>
      <c r="P3305" s="1" t="n">
        <v>0</v>
      </c>
      <c r="Q3305" s="16" t="n">
        <v>46303</v>
      </c>
      <c r="R3305" s="17" t="n">
        <v>0.891724537037037</v>
      </c>
      <c r="V3305" s="1" t="n">
        <v>0</v>
      </c>
      <c r="X3305" s="1" t="n">
        <v>0</v>
      </c>
      <c r="Y3305" s="1" t="n">
        <v>1</v>
      </c>
      <c r="Z3305" s="1" t="n">
        <v>0</v>
      </c>
      <c r="AA3305" s="1" t="s">
        <v>16673</v>
      </c>
      <c r="AB3305" s="1" t="s">
        <v>23354</v>
      </c>
      <c r="AC3305" s="1" t="n">
        <v>23</v>
      </c>
      <c r="AE3305" s="1" t="s">
        <v>17027</v>
      </c>
      <c r="AF3305" s="1" t="s">
        <v>17179</v>
      </c>
    </row>
    <row r="3306" customFormat="false" ht="15" hidden="false" customHeight="true" outlineLevel="0" collapsed="false">
      <c r="A3306" s="1" t="n">
        <v>13017921701</v>
      </c>
      <c r="C3306" s="1" t="n">
        <v>15714438950</v>
      </c>
      <c r="D3306" s="1" t="s">
        <v>17306</v>
      </c>
      <c r="E3306" s="1" t="s">
        <v>16669</v>
      </c>
      <c r="F3306" s="1" t="s">
        <v>1007</v>
      </c>
      <c r="G3306" s="1" t="s">
        <v>23355</v>
      </c>
      <c r="H3306" s="1" t="s">
        <v>1011</v>
      </c>
      <c r="K3306" s="1" t="n">
        <v>42</v>
      </c>
      <c r="L3306" s="1" t="n">
        <v>12</v>
      </c>
      <c r="M3306" s="1" t="n">
        <v>0</v>
      </c>
      <c r="N3306" s="1" t="n">
        <v>0</v>
      </c>
      <c r="O3306" s="1" t="n">
        <v>42</v>
      </c>
      <c r="P3306" s="1" t="n">
        <v>0</v>
      </c>
      <c r="Q3306" s="16" t="n">
        <v>46303</v>
      </c>
      <c r="R3306" s="17" t="n">
        <v>0.891689814814815</v>
      </c>
      <c r="S3306" s="1" t="s">
        <v>16672</v>
      </c>
      <c r="V3306" s="1" t="n">
        <v>0</v>
      </c>
      <c r="X3306" s="1" t="n">
        <v>0</v>
      </c>
      <c r="Y3306" s="1" t="n">
        <v>1</v>
      </c>
      <c r="Z3306" s="1" t="n">
        <v>0</v>
      </c>
      <c r="AA3306" s="1" t="s">
        <v>16673</v>
      </c>
      <c r="AB3306" s="1" t="s">
        <v>23356</v>
      </c>
      <c r="AC3306" s="1" t="n">
        <v>13</v>
      </c>
      <c r="AE3306" s="1" t="s">
        <v>1007</v>
      </c>
      <c r="AF3306" s="1" t="s">
        <v>23357</v>
      </c>
    </row>
    <row r="3307" customFormat="false" ht="15" hidden="false" customHeight="true" outlineLevel="0" collapsed="false">
      <c r="A3307" s="1" t="n">
        <v>18329251173</v>
      </c>
      <c r="C3307" s="1" t="n">
        <v>13463848810</v>
      </c>
      <c r="D3307" s="1" t="s">
        <v>16890</v>
      </c>
      <c r="E3307" s="1" t="s">
        <v>16669</v>
      </c>
      <c r="F3307" s="1" t="s">
        <v>5684</v>
      </c>
      <c r="G3307" s="1" t="s">
        <v>23358</v>
      </c>
      <c r="H3307" s="1" t="s">
        <v>1011</v>
      </c>
      <c r="K3307" s="1" t="n">
        <v>16</v>
      </c>
      <c r="L3307" s="1" t="n">
        <v>11</v>
      </c>
      <c r="M3307" s="1" t="n">
        <v>0</v>
      </c>
      <c r="N3307" s="1" t="n">
        <v>0</v>
      </c>
      <c r="O3307" s="1" t="n">
        <v>16</v>
      </c>
      <c r="P3307" s="1" t="n">
        <v>0</v>
      </c>
      <c r="Q3307" s="16" t="n">
        <v>46303</v>
      </c>
      <c r="R3307" s="17" t="n">
        <v>0.891527777777778</v>
      </c>
      <c r="V3307" s="1" t="n">
        <v>0</v>
      </c>
      <c r="X3307" s="1" t="n">
        <v>0</v>
      </c>
      <c r="Y3307" s="1" t="n">
        <v>1</v>
      </c>
      <c r="Z3307" s="1" t="n">
        <v>0</v>
      </c>
      <c r="AA3307" s="1" t="s">
        <v>16673</v>
      </c>
      <c r="AB3307" s="1" t="s">
        <v>23359</v>
      </c>
      <c r="AC3307" s="1" t="n">
        <v>13</v>
      </c>
      <c r="AE3307" s="1" t="s">
        <v>5684</v>
      </c>
      <c r="AF3307" s="1" t="s">
        <v>18486</v>
      </c>
    </row>
    <row r="3308" customFormat="false" ht="15" hidden="false" customHeight="true" outlineLevel="0" collapsed="false">
      <c r="A3308" s="1" t="n">
        <v>18329799528</v>
      </c>
      <c r="C3308" s="1" t="n">
        <v>12819187503</v>
      </c>
      <c r="D3308" s="1" t="s">
        <v>17195</v>
      </c>
      <c r="E3308" s="1" t="s">
        <v>16669</v>
      </c>
      <c r="F3308" s="1" t="s">
        <v>17196</v>
      </c>
      <c r="G3308" s="1" t="s">
        <v>23360</v>
      </c>
      <c r="H3308" s="1" t="s">
        <v>1011</v>
      </c>
      <c r="K3308" s="1" t="n">
        <v>23</v>
      </c>
      <c r="L3308" s="1" t="n">
        <v>10</v>
      </c>
      <c r="M3308" s="1" t="n">
        <v>0</v>
      </c>
      <c r="N3308" s="1" t="n">
        <v>0</v>
      </c>
      <c r="O3308" s="1" t="n">
        <v>23</v>
      </c>
      <c r="P3308" s="1" t="n">
        <v>0</v>
      </c>
      <c r="Q3308" s="16" t="n">
        <v>46303</v>
      </c>
      <c r="R3308" s="17" t="n">
        <v>0.891226851851852</v>
      </c>
      <c r="S3308" s="1" t="s">
        <v>17138</v>
      </c>
      <c r="V3308" s="1" t="n">
        <v>0</v>
      </c>
      <c r="X3308" s="1" t="n">
        <v>0</v>
      </c>
      <c r="Y3308" s="1" t="n">
        <v>1</v>
      </c>
      <c r="Z3308" s="1" t="n">
        <v>0</v>
      </c>
      <c r="AA3308" s="1" t="s">
        <v>16673</v>
      </c>
      <c r="AB3308" s="1" t="s">
        <v>23361</v>
      </c>
      <c r="AC3308" s="1" t="n">
        <v>12</v>
      </c>
      <c r="AE3308" s="1" t="s">
        <v>17196</v>
      </c>
      <c r="AF3308" s="1" t="s">
        <v>22577</v>
      </c>
    </row>
    <row r="3309" customFormat="false" ht="15" hidden="false" customHeight="true" outlineLevel="0" collapsed="false">
      <c r="A3309" s="1" t="n">
        <v>17139806913</v>
      </c>
      <c r="C3309" s="1" t="n">
        <v>13463848810</v>
      </c>
      <c r="D3309" s="1" t="s">
        <v>16890</v>
      </c>
      <c r="E3309" s="1" t="s">
        <v>16669</v>
      </c>
      <c r="F3309" s="1" t="s">
        <v>5684</v>
      </c>
      <c r="G3309" s="1" t="s">
        <v>23362</v>
      </c>
      <c r="H3309" s="1" t="s">
        <v>1011</v>
      </c>
      <c r="K3309" s="1" t="n">
        <v>4</v>
      </c>
      <c r="L3309" s="1" t="n">
        <v>16</v>
      </c>
      <c r="M3309" s="1" t="n">
        <v>0</v>
      </c>
      <c r="N3309" s="1" t="n">
        <v>0</v>
      </c>
      <c r="O3309" s="1" t="n">
        <v>4</v>
      </c>
      <c r="P3309" s="1" t="n">
        <v>0</v>
      </c>
      <c r="Q3309" s="16" t="n">
        <v>46303</v>
      </c>
      <c r="R3309" s="17" t="n">
        <v>0.891180555555556</v>
      </c>
      <c r="V3309" s="1" t="n">
        <v>0</v>
      </c>
      <c r="X3309" s="1" t="n">
        <v>0</v>
      </c>
      <c r="Y3309" s="1" t="n">
        <v>1</v>
      </c>
      <c r="Z3309" s="1" t="n">
        <v>0</v>
      </c>
      <c r="AA3309" s="1" t="s">
        <v>16673</v>
      </c>
      <c r="AB3309" s="1" t="s">
        <v>23363</v>
      </c>
      <c r="AC3309" s="1" t="n">
        <v>17</v>
      </c>
      <c r="AE3309" s="1" t="s">
        <v>5684</v>
      </c>
      <c r="AF3309" s="1" t="s">
        <v>16942</v>
      </c>
    </row>
    <row r="3310" customFormat="false" ht="15" hidden="false" customHeight="true" outlineLevel="0" collapsed="false">
      <c r="A3310" s="1" t="n">
        <v>17135044381</v>
      </c>
      <c r="C3310" s="1" t="n">
        <v>13463848810</v>
      </c>
      <c r="D3310" s="1" t="s">
        <v>16890</v>
      </c>
      <c r="E3310" s="1" t="s">
        <v>16669</v>
      </c>
      <c r="F3310" s="1" t="s">
        <v>5684</v>
      </c>
      <c r="H3310" s="1" t="s">
        <v>1132</v>
      </c>
      <c r="K3310" s="1" t="n">
        <v>0</v>
      </c>
      <c r="L3310" s="1" t="n">
        <v>0</v>
      </c>
      <c r="M3310" s="1" t="n">
        <v>0</v>
      </c>
      <c r="N3310" s="1" t="n">
        <v>0</v>
      </c>
      <c r="O3310" s="1" t="n">
        <v>0</v>
      </c>
      <c r="P3310" s="1" t="n">
        <v>0</v>
      </c>
      <c r="Q3310" s="16" t="n">
        <v>46303</v>
      </c>
      <c r="R3310" s="17" t="n">
        <v>0.891041666666667</v>
      </c>
      <c r="V3310" s="1" t="n">
        <v>0</v>
      </c>
      <c r="X3310" s="1" t="n">
        <v>0</v>
      </c>
      <c r="Y3310" s="1" t="n">
        <v>1</v>
      </c>
      <c r="Z3310" s="1" t="n">
        <v>0</v>
      </c>
      <c r="AA3310" s="1" t="s">
        <v>16673</v>
      </c>
      <c r="AB3310" s="1" t="s">
        <v>23364</v>
      </c>
      <c r="AC3310" s="1" t="n">
        <v>4</v>
      </c>
      <c r="AE3310" s="1" t="s">
        <v>16675</v>
      </c>
    </row>
    <row r="3311" customFormat="false" ht="15" hidden="false" customHeight="true" outlineLevel="0" collapsed="false">
      <c r="A3311" s="1" t="n">
        <v>12408826475</v>
      </c>
      <c r="C3311" s="1" t="n">
        <v>15714438950</v>
      </c>
      <c r="D3311" s="1" t="s">
        <v>17306</v>
      </c>
      <c r="E3311" s="1" t="s">
        <v>16669</v>
      </c>
      <c r="F3311" s="1" t="s">
        <v>1007</v>
      </c>
      <c r="G3311" s="1" t="s">
        <v>23365</v>
      </c>
      <c r="H3311" s="1" t="s">
        <v>1011</v>
      </c>
      <c r="K3311" s="1" t="n">
        <v>19</v>
      </c>
      <c r="L3311" s="1" t="n">
        <v>8</v>
      </c>
      <c r="M3311" s="1" t="n">
        <v>0</v>
      </c>
      <c r="N3311" s="1" t="n">
        <v>0</v>
      </c>
      <c r="O3311" s="1" t="n">
        <v>19</v>
      </c>
      <c r="P3311" s="1" t="n">
        <v>0</v>
      </c>
      <c r="Q3311" s="16" t="n">
        <v>46303</v>
      </c>
      <c r="R3311" s="17" t="n">
        <v>0.890960648148148</v>
      </c>
      <c r="S3311" s="1" t="s">
        <v>17138</v>
      </c>
      <c r="V3311" s="1" t="n">
        <v>0</v>
      </c>
      <c r="X3311" s="1" t="n">
        <v>0</v>
      </c>
      <c r="Y3311" s="1" t="n">
        <v>1</v>
      </c>
      <c r="Z3311" s="1" t="n">
        <v>0</v>
      </c>
      <c r="AA3311" s="1" t="s">
        <v>16673</v>
      </c>
      <c r="AB3311" s="1" t="s">
        <v>23366</v>
      </c>
      <c r="AC3311" s="1" t="n">
        <v>9</v>
      </c>
      <c r="AE3311" s="1" t="s">
        <v>16675</v>
      </c>
      <c r="AF3311" s="1" t="s">
        <v>23367</v>
      </c>
    </row>
    <row r="3312" customFormat="false" ht="15" hidden="false" customHeight="true" outlineLevel="0" collapsed="false">
      <c r="A3312" s="1" t="n">
        <v>17737974444</v>
      </c>
      <c r="C3312" s="1" t="n">
        <v>17738306493</v>
      </c>
      <c r="D3312" s="1" t="s">
        <v>17026</v>
      </c>
      <c r="E3312" s="1" t="s">
        <v>16669</v>
      </c>
      <c r="F3312" s="1" t="s">
        <v>17027</v>
      </c>
      <c r="G3312" s="1" t="s">
        <v>23368</v>
      </c>
      <c r="H3312" s="1" t="s">
        <v>1011</v>
      </c>
      <c r="K3312" s="1" t="n">
        <v>14</v>
      </c>
      <c r="L3312" s="1" t="n">
        <v>16</v>
      </c>
      <c r="M3312" s="1" t="n">
        <v>0</v>
      </c>
      <c r="N3312" s="1" t="n">
        <v>0</v>
      </c>
      <c r="O3312" s="1" t="n">
        <v>14</v>
      </c>
      <c r="P3312" s="1" t="n">
        <v>0</v>
      </c>
      <c r="Q3312" s="16" t="n">
        <v>46303</v>
      </c>
      <c r="R3312" s="17" t="n">
        <v>0.890925925925926</v>
      </c>
      <c r="V3312" s="1" t="n">
        <v>0</v>
      </c>
      <c r="X3312" s="1" t="n">
        <v>0</v>
      </c>
      <c r="Y3312" s="1" t="n">
        <v>1</v>
      </c>
      <c r="Z3312" s="1" t="n">
        <v>0</v>
      </c>
      <c r="AA3312" s="1" t="s">
        <v>16673</v>
      </c>
      <c r="AB3312" s="1" t="s">
        <v>23369</v>
      </c>
      <c r="AC3312" s="1" t="n">
        <v>19</v>
      </c>
      <c r="AE3312" s="1" t="s">
        <v>17027</v>
      </c>
      <c r="AF3312" s="1" t="s">
        <v>19124</v>
      </c>
    </row>
    <row r="3313" customFormat="false" ht="15" hidden="false" customHeight="true" outlineLevel="0" collapsed="false">
      <c r="A3313" s="1" t="n">
        <v>12019660620</v>
      </c>
      <c r="C3313" s="1" t="n">
        <v>19295529521</v>
      </c>
      <c r="D3313" s="1" t="s">
        <v>18800</v>
      </c>
      <c r="E3313" s="1" t="s">
        <v>16669</v>
      </c>
      <c r="F3313" s="1" t="s">
        <v>1687</v>
      </c>
      <c r="G3313" s="1" t="s">
        <v>23370</v>
      </c>
      <c r="H3313" s="1" t="s">
        <v>1011</v>
      </c>
      <c r="K3313" s="1" t="n">
        <v>58</v>
      </c>
      <c r="L3313" s="1" t="n">
        <v>9</v>
      </c>
      <c r="M3313" s="1" t="n">
        <v>0</v>
      </c>
      <c r="N3313" s="1" t="n">
        <v>0</v>
      </c>
      <c r="O3313" s="1" t="n">
        <v>58</v>
      </c>
      <c r="P3313" s="1" t="n">
        <v>0</v>
      </c>
      <c r="Q3313" s="16" t="n">
        <v>46303</v>
      </c>
      <c r="R3313" s="17" t="n">
        <v>0.89087962962963</v>
      </c>
      <c r="S3313" s="1" t="s">
        <v>16909</v>
      </c>
      <c r="V3313" s="1" t="n">
        <v>0</v>
      </c>
      <c r="X3313" s="1" t="n">
        <v>0</v>
      </c>
      <c r="Y3313" s="1" t="n">
        <v>2</v>
      </c>
      <c r="Z3313" s="1" t="n">
        <v>0</v>
      </c>
      <c r="AA3313" s="1" t="s">
        <v>16673</v>
      </c>
      <c r="AB3313" s="1" t="s">
        <v>23371</v>
      </c>
      <c r="AC3313" s="1" t="n">
        <v>12</v>
      </c>
      <c r="AE3313" s="1" t="s">
        <v>1687</v>
      </c>
      <c r="AF3313" s="1" t="s">
        <v>23372</v>
      </c>
    </row>
    <row r="3314" customFormat="false" ht="15" hidden="false" customHeight="true" outlineLevel="0" collapsed="false">
      <c r="A3314" s="1" t="n">
        <v>17182820010</v>
      </c>
      <c r="C3314" s="1" t="n">
        <v>12405132164</v>
      </c>
      <c r="D3314" s="1" t="s">
        <v>16734</v>
      </c>
      <c r="E3314" s="1" t="s">
        <v>16669</v>
      </c>
      <c r="F3314" s="1" t="s">
        <v>1840</v>
      </c>
      <c r="G3314" s="1" t="s">
        <v>23373</v>
      </c>
      <c r="H3314" s="1" t="s">
        <v>1011</v>
      </c>
      <c r="K3314" s="1" t="n">
        <v>45</v>
      </c>
      <c r="L3314" s="1" t="n">
        <v>4</v>
      </c>
      <c r="M3314" s="1" t="n">
        <v>0</v>
      </c>
      <c r="N3314" s="1" t="n">
        <v>0</v>
      </c>
      <c r="O3314" s="1" t="n">
        <v>45</v>
      </c>
      <c r="P3314" s="1" t="n">
        <v>0</v>
      </c>
      <c r="Q3314" s="16" t="n">
        <v>46303</v>
      </c>
      <c r="R3314" s="17" t="n">
        <v>0.890856481481481</v>
      </c>
      <c r="V3314" s="1" t="n">
        <v>0</v>
      </c>
      <c r="X3314" s="1" t="n">
        <v>0</v>
      </c>
      <c r="Y3314" s="1" t="n">
        <v>1</v>
      </c>
      <c r="Z3314" s="1" t="n">
        <v>0</v>
      </c>
      <c r="AA3314" s="1" t="s">
        <v>16673</v>
      </c>
      <c r="AB3314" s="1" t="s">
        <v>23374</v>
      </c>
      <c r="AC3314" s="1" t="n">
        <v>4</v>
      </c>
      <c r="AE3314" s="1" t="s">
        <v>16675</v>
      </c>
      <c r="AF3314" s="1" t="s">
        <v>17331</v>
      </c>
    </row>
    <row r="3315" customFormat="false" ht="15" hidden="false" customHeight="true" outlineLevel="0" collapsed="false">
      <c r="A3315" s="1" t="n">
        <v>12812752900</v>
      </c>
      <c r="C3315" s="1" t="n">
        <v>12819187503</v>
      </c>
      <c r="D3315" s="1" t="s">
        <v>17195</v>
      </c>
      <c r="E3315" s="1" t="s">
        <v>16669</v>
      </c>
      <c r="F3315" s="1" t="s">
        <v>17196</v>
      </c>
      <c r="G3315" s="1" t="s">
        <v>23375</v>
      </c>
      <c r="H3315" s="1" t="s">
        <v>1011</v>
      </c>
      <c r="K3315" s="1" t="n">
        <v>29</v>
      </c>
      <c r="L3315" s="1" t="n">
        <v>0</v>
      </c>
      <c r="M3315" s="1" t="n">
        <v>0</v>
      </c>
      <c r="N3315" s="1" t="n">
        <v>0</v>
      </c>
      <c r="O3315" s="1" t="n">
        <v>29</v>
      </c>
      <c r="P3315" s="1" t="n">
        <v>0</v>
      </c>
      <c r="Q3315" s="16" t="n">
        <v>46303</v>
      </c>
      <c r="R3315" s="17" t="n">
        <v>0.890798611111111</v>
      </c>
      <c r="V3315" s="1" t="n">
        <v>0</v>
      </c>
      <c r="X3315" s="1" t="n">
        <v>0</v>
      </c>
      <c r="Y3315" s="1" t="n">
        <v>1</v>
      </c>
      <c r="Z3315" s="1" t="n">
        <v>0</v>
      </c>
      <c r="AA3315" s="1" t="s">
        <v>16673</v>
      </c>
      <c r="AB3315" s="1" t="s">
        <v>23376</v>
      </c>
      <c r="AC3315" s="1" t="n">
        <v>1</v>
      </c>
      <c r="AE3315" s="1" t="s">
        <v>17196</v>
      </c>
      <c r="AF3315" s="1" t="s">
        <v>23377</v>
      </c>
    </row>
    <row r="3316" customFormat="false" ht="15" hidden="false" customHeight="true" outlineLevel="0" collapsed="false">
      <c r="A3316" s="1" t="n">
        <v>13122615028</v>
      </c>
      <c r="C3316" s="1" t="n">
        <v>17732950911</v>
      </c>
      <c r="D3316" s="1" t="s">
        <v>17434</v>
      </c>
      <c r="E3316" s="1" t="s">
        <v>16669</v>
      </c>
      <c r="F3316" s="1" t="s">
        <v>17435</v>
      </c>
      <c r="G3316" s="1" t="s">
        <v>23378</v>
      </c>
      <c r="H3316" s="1" t="s">
        <v>1011</v>
      </c>
      <c r="K3316" s="1" t="n">
        <v>39</v>
      </c>
      <c r="L3316" s="1" t="n">
        <v>0</v>
      </c>
      <c r="M3316" s="1" t="n">
        <v>0</v>
      </c>
      <c r="N3316" s="1" t="n">
        <v>0</v>
      </c>
      <c r="O3316" s="1" t="n">
        <v>39</v>
      </c>
      <c r="P3316" s="1" t="n">
        <v>0</v>
      </c>
      <c r="Q3316" s="16" t="n">
        <v>46303</v>
      </c>
      <c r="R3316" s="17" t="n">
        <v>0.890787037037037</v>
      </c>
      <c r="V3316" s="1" t="n">
        <v>0</v>
      </c>
      <c r="X3316" s="1" t="n">
        <v>0</v>
      </c>
      <c r="Y3316" s="1" t="n">
        <v>1</v>
      </c>
      <c r="Z3316" s="1" t="n">
        <v>0</v>
      </c>
      <c r="AA3316" s="1" t="s">
        <v>16673</v>
      </c>
      <c r="AB3316" s="1" t="s">
        <v>23379</v>
      </c>
      <c r="AC3316" s="1" t="n">
        <v>1</v>
      </c>
      <c r="AE3316" s="1" t="s">
        <v>17435</v>
      </c>
      <c r="AF3316" s="1" t="s">
        <v>23380</v>
      </c>
    </row>
    <row r="3317" customFormat="false" ht="15" hidden="false" customHeight="true" outlineLevel="0" collapsed="false">
      <c r="A3317" s="1" t="n">
        <v>17734970932</v>
      </c>
      <c r="C3317" s="1" t="n">
        <v>17732950911</v>
      </c>
      <c r="D3317" s="1" t="s">
        <v>17434</v>
      </c>
      <c r="E3317" s="1" t="s">
        <v>16669</v>
      </c>
      <c r="F3317" s="1" t="s">
        <v>17435</v>
      </c>
      <c r="G3317" s="1" t="s">
        <v>23381</v>
      </c>
      <c r="H3317" s="1" t="s">
        <v>1011</v>
      </c>
      <c r="K3317" s="1" t="n">
        <v>4</v>
      </c>
      <c r="L3317" s="1" t="n">
        <v>0</v>
      </c>
      <c r="M3317" s="1" t="n">
        <v>0</v>
      </c>
      <c r="N3317" s="1" t="n">
        <v>0</v>
      </c>
      <c r="O3317" s="1" t="n">
        <v>4</v>
      </c>
      <c r="P3317" s="1" t="n">
        <v>0</v>
      </c>
      <c r="Q3317" s="16" t="n">
        <v>46303</v>
      </c>
      <c r="R3317" s="17" t="n">
        <v>0.890648148148148</v>
      </c>
      <c r="V3317" s="1" t="n">
        <v>0</v>
      </c>
      <c r="X3317" s="1" t="n">
        <v>0</v>
      </c>
      <c r="Y3317" s="1" t="n">
        <v>1</v>
      </c>
      <c r="Z3317" s="1" t="n">
        <v>0</v>
      </c>
      <c r="AA3317" s="1" t="s">
        <v>16673</v>
      </c>
      <c r="AB3317" s="1" t="s">
        <v>23382</v>
      </c>
      <c r="AC3317" s="1" t="n">
        <v>1</v>
      </c>
      <c r="AE3317" s="1" t="s">
        <v>17435</v>
      </c>
      <c r="AF3317" s="1" t="s">
        <v>17438</v>
      </c>
    </row>
    <row r="3318" customFormat="false" ht="15" hidden="false" customHeight="true" outlineLevel="0" collapsed="false">
      <c r="A3318" s="1" t="n">
        <v>17133281901</v>
      </c>
      <c r="C3318" s="1" t="n">
        <v>13463848810</v>
      </c>
      <c r="D3318" s="1" t="s">
        <v>16890</v>
      </c>
      <c r="E3318" s="1" t="s">
        <v>16669</v>
      </c>
      <c r="F3318" s="1" t="s">
        <v>5684</v>
      </c>
      <c r="H3318" s="1" t="s">
        <v>1132</v>
      </c>
      <c r="K3318" s="1" t="n">
        <v>0</v>
      </c>
      <c r="L3318" s="1" t="n">
        <v>0</v>
      </c>
      <c r="M3318" s="1" t="n">
        <v>0</v>
      </c>
      <c r="N3318" s="1" t="n">
        <v>0</v>
      </c>
      <c r="O3318" s="1" t="n">
        <v>0</v>
      </c>
      <c r="P3318" s="1" t="n">
        <v>0</v>
      </c>
      <c r="Q3318" s="16" t="n">
        <v>46303</v>
      </c>
      <c r="R3318" s="17" t="n">
        <v>0.890625</v>
      </c>
      <c r="V3318" s="1" t="n">
        <v>0</v>
      </c>
      <c r="X3318" s="1" t="n">
        <v>0</v>
      </c>
      <c r="Y3318" s="1" t="n">
        <v>1</v>
      </c>
      <c r="Z3318" s="1" t="n">
        <v>0</v>
      </c>
      <c r="AA3318" s="1" t="s">
        <v>16673</v>
      </c>
      <c r="AB3318" s="1" t="s">
        <v>23383</v>
      </c>
      <c r="AC3318" s="1" t="n">
        <v>3</v>
      </c>
      <c r="AE3318" s="1" t="s">
        <v>16675</v>
      </c>
    </row>
    <row r="3319" customFormat="false" ht="15" hidden="false" customHeight="true" outlineLevel="0" collapsed="false">
      <c r="A3319" s="1" t="n">
        <v>17088565601</v>
      </c>
      <c r="C3319" s="1" t="n">
        <v>17083811897</v>
      </c>
      <c r="D3319" s="1" t="s">
        <v>16668</v>
      </c>
      <c r="E3319" s="1" t="s">
        <v>16669</v>
      </c>
      <c r="F3319" s="1" t="s">
        <v>16670</v>
      </c>
      <c r="G3319" s="1" t="s">
        <v>23384</v>
      </c>
      <c r="H3319" s="1" t="s">
        <v>1011</v>
      </c>
      <c r="K3319" s="1" t="n">
        <v>16</v>
      </c>
      <c r="L3319" s="1" t="n">
        <v>8</v>
      </c>
      <c r="M3319" s="1" t="n">
        <v>0</v>
      </c>
      <c r="N3319" s="1" t="n">
        <v>0</v>
      </c>
      <c r="O3319" s="1" t="n">
        <v>16</v>
      </c>
      <c r="P3319" s="1" t="n">
        <v>0</v>
      </c>
      <c r="Q3319" s="16" t="n">
        <v>46303</v>
      </c>
      <c r="R3319" s="17" t="n">
        <v>0.890474537037037</v>
      </c>
      <c r="S3319" s="1" t="s">
        <v>17237</v>
      </c>
      <c r="V3319" s="1" t="n">
        <v>0</v>
      </c>
      <c r="X3319" s="1" t="n">
        <v>0</v>
      </c>
      <c r="Y3319" s="1" t="n">
        <v>1</v>
      </c>
      <c r="Z3319" s="1" t="n">
        <v>0</v>
      </c>
      <c r="AA3319" s="1" t="s">
        <v>16673</v>
      </c>
      <c r="AB3319" s="1" t="s">
        <v>23385</v>
      </c>
      <c r="AC3319" s="1" t="n">
        <v>11</v>
      </c>
      <c r="AE3319" s="1" t="s">
        <v>16670</v>
      </c>
      <c r="AF3319" s="1" t="s">
        <v>17997</v>
      </c>
    </row>
    <row r="3320" customFormat="false" ht="15" hidden="false" customHeight="true" outlineLevel="0" collapsed="false">
      <c r="A3320" s="1" t="n">
        <v>14107528313</v>
      </c>
      <c r="C3320" s="1" t="n">
        <v>12405132164</v>
      </c>
      <c r="D3320" s="1" t="s">
        <v>16734</v>
      </c>
      <c r="E3320" s="1" t="s">
        <v>16669</v>
      </c>
      <c r="F3320" s="1" t="s">
        <v>1840</v>
      </c>
      <c r="G3320" s="1" t="s">
        <v>23386</v>
      </c>
      <c r="H3320" s="1" t="s">
        <v>1011</v>
      </c>
      <c r="K3320" s="1" t="n">
        <v>24</v>
      </c>
      <c r="L3320" s="1" t="n">
        <v>0</v>
      </c>
      <c r="M3320" s="1" t="n">
        <v>0</v>
      </c>
      <c r="N3320" s="1" t="n">
        <v>0</v>
      </c>
      <c r="O3320" s="1" t="n">
        <v>24</v>
      </c>
      <c r="P3320" s="1" t="n">
        <v>0</v>
      </c>
      <c r="Q3320" s="16" t="n">
        <v>46303</v>
      </c>
      <c r="R3320" s="17" t="n">
        <v>0.890405092592593</v>
      </c>
      <c r="V3320" s="1" t="n">
        <v>0</v>
      </c>
      <c r="X3320" s="1" t="n">
        <v>0</v>
      </c>
      <c r="Y3320" s="1" t="n">
        <v>1</v>
      </c>
      <c r="Z3320" s="1" t="n">
        <v>0</v>
      </c>
      <c r="AA3320" s="1" t="s">
        <v>16673</v>
      </c>
      <c r="AB3320" s="1" t="s">
        <v>23387</v>
      </c>
      <c r="AC3320" s="1" t="n">
        <v>2</v>
      </c>
      <c r="AE3320" s="1" t="s">
        <v>1840</v>
      </c>
      <c r="AF3320" s="1" t="s">
        <v>16756</v>
      </c>
    </row>
    <row r="3321" customFormat="false" ht="15" hidden="false" customHeight="true" outlineLevel="0" collapsed="false">
      <c r="A3321" s="1" t="n">
        <v>12012944203</v>
      </c>
      <c r="C3321" s="1" t="n">
        <v>19295529521</v>
      </c>
      <c r="D3321" s="1" t="s">
        <v>18800</v>
      </c>
      <c r="E3321" s="1" t="s">
        <v>16669</v>
      </c>
      <c r="F3321" s="1" t="s">
        <v>1687</v>
      </c>
      <c r="G3321" s="1" t="s">
        <v>23388</v>
      </c>
      <c r="H3321" s="1" t="s">
        <v>1011</v>
      </c>
      <c r="K3321" s="1" t="n">
        <v>16</v>
      </c>
      <c r="L3321" s="1" t="n">
        <v>25</v>
      </c>
      <c r="M3321" s="1" t="n">
        <v>0</v>
      </c>
      <c r="N3321" s="1" t="n">
        <v>0</v>
      </c>
      <c r="O3321" s="1" t="n">
        <v>16</v>
      </c>
      <c r="P3321" s="1" t="n">
        <v>0</v>
      </c>
      <c r="Q3321" s="16" t="n">
        <v>46303</v>
      </c>
      <c r="R3321" s="17" t="n">
        <v>0.890300925925926</v>
      </c>
      <c r="V3321" s="1" t="n">
        <v>0</v>
      </c>
      <c r="X3321" s="1" t="n">
        <v>0</v>
      </c>
      <c r="Y3321" s="1" t="n">
        <v>1</v>
      </c>
      <c r="Z3321" s="1" t="n">
        <v>0</v>
      </c>
      <c r="AA3321" s="1" t="s">
        <v>16673</v>
      </c>
      <c r="AB3321" s="1" t="s">
        <v>23389</v>
      </c>
      <c r="AC3321" s="1" t="n">
        <v>27</v>
      </c>
      <c r="AE3321" s="1" t="s">
        <v>1687</v>
      </c>
      <c r="AF3321" s="1" t="s">
        <v>23390</v>
      </c>
    </row>
    <row r="3322" customFormat="false" ht="15" hidden="false" customHeight="true" outlineLevel="0" collapsed="false">
      <c r="A3322" s="1" t="n">
        <v>12024443284</v>
      </c>
      <c r="C3322" s="1" t="n">
        <v>12025194012</v>
      </c>
      <c r="D3322" s="1" t="s">
        <v>17298</v>
      </c>
      <c r="E3322" s="1" t="s">
        <v>16669</v>
      </c>
      <c r="F3322" s="1" t="s">
        <v>1038</v>
      </c>
      <c r="G3322" s="1" t="s">
        <v>23391</v>
      </c>
      <c r="H3322" s="1" t="s">
        <v>1011</v>
      </c>
      <c r="K3322" s="1" t="n">
        <v>6</v>
      </c>
      <c r="L3322" s="1" t="n">
        <v>31</v>
      </c>
      <c r="M3322" s="1" t="n">
        <v>0</v>
      </c>
      <c r="N3322" s="1" t="n">
        <v>0</v>
      </c>
      <c r="O3322" s="1" t="n">
        <v>6</v>
      </c>
      <c r="P3322" s="1" t="n">
        <v>0</v>
      </c>
      <c r="Q3322" s="16" t="n">
        <v>46303</v>
      </c>
      <c r="R3322" s="17" t="n">
        <v>0.890208333333333</v>
      </c>
      <c r="V3322" s="1" t="n">
        <v>0</v>
      </c>
      <c r="X3322" s="1" t="n">
        <v>0</v>
      </c>
      <c r="Y3322" s="1" t="n">
        <v>1</v>
      </c>
      <c r="Z3322" s="1" t="n">
        <v>0</v>
      </c>
      <c r="AA3322" s="1" t="s">
        <v>16673</v>
      </c>
      <c r="AB3322" s="1" t="s">
        <v>23392</v>
      </c>
      <c r="AC3322" s="1" t="n">
        <v>32</v>
      </c>
      <c r="AE3322" s="1" t="s">
        <v>1038</v>
      </c>
      <c r="AF3322" s="1" t="s">
        <v>17663</v>
      </c>
    </row>
    <row r="3323" customFormat="false" ht="15" hidden="false" customHeight="true" outlineLevel="0" collapsed="false">
      <c r="A3323" s="1" t="n">
        <v>13012797100</v>
      </c>
      <c r="C3323" s="1" t="n">
        <v>15714438950</v>
      </c>
      <c r="D3323" s="1" t="s">
        <v>17306</v>
      </c>
      <c r="E3323" s="1" t="s">
        <v>16669</v>
      </c>
      <c r="F3323" s="1" t="s">
        <v>1007</v>
      </c>
      <c r="G3323" s="1" t="s">
        <v>23393</v>
      </c>
      <c r="H3323" s="1" t="s">
        <v>1011</v>
      </c>
      <c r="K3323" s="1" t="n">
        <v>46</v>
      </c>
      <c r="L3323" s="1" t="n">
        <v>0</v>
      </c>
      <c r="M3323" s="1" t="n">
        <v>0</v>
      </c>
      <c r="N3323" s="1" t="n">
        <v>0</v>
      </c>
      <c r="O3323" s="1" t="n">
        <v>46</v>
      </c>
      <c r="P3323" s="1" t="n">
        <v>0</v>
      </c>
      <c r="Q3323" s="16" t="n">
        <v>46303</v>
      </c>
      <c r="R3323" s="17" t="n">
        <v>0.890196759259259</v>
      </c>
      <c r="V3323" s="1" t="n">
        <v>0</v>
      </c>
      <c r="X3323" s="1" t="n">
        <v>0</v>
      </c>
      <c r="Y3323" s="1" t="n">
        <v>1</v>
      </c>
      <c r="Z3323" s="1" t="n">
        <v>0</v>
      </c>
      <c r="AA3323" s="1" t="s">
        <v>16673</v>
      </c>
      <c r="AB3323" s="1" t="s">
        <v>23394</v>
      </c>
      <c r="AC3323" s="1" t="n">
        <v>0</v>
      </c>
      <c r="AF3323" s="1" t="s">
        <v>23395</v>
      </c>
    </row>
    <row r="3324" customFormat="false" ht="15" hidden="false" customHeight="true" outlineLevel="0" collapsed="false">
      <c r="A3324" s="1" t="n">
        <v>17723490340</v>
      </c>
      <c r="C3324" s="1" t="n">
        <v>17732950911</v>
      </c>
      <c r="D3324" s="1" t="s">
        <v>17434</v>
      </c>
      <c r="E3324" s="1" t="s">
        <v>16669</v>
      </c>
      <c r="F3324" s="1" t="s">
        <v>17435</v>
      </c>
      <c r="G3324" s="1" t="s">
        <v>23396</v>
      </c>
      <c r="H3324" s="1" t="s">
        <v>1011</v>
      </c>
      <c r="K3324" s="1" t="n">
        <v>4</v>
      </c>
      <c r="L3324" s="1" t="n">
        <v>26</v>
      </c>
      <c r="M3324" s="1" t="n">
        <v>0</v>
      </c>
      <c r="N3324" s="1" t="n">
        <v>0</v>
      </c>
      <c r="O3324" s="1" t="n">
        <v>4</v>
      </c>
      <c r="P3324" s="1" t="n">
        <v>0</v>
      </c>
      <c r="Q3324" s="16" t="n">
        <v>46303</v>
      </c>
      <c r="R3324" s="17" t="n">
        <v>0.890185185185185</v>
      </c>
      <c r="V3324" s="1" t="n">
        <v>0</v>
      </c>
      <c r="X3324" s="1" t="n">
        <v>0</v>
      </c>
      <c r="Y3324" s="1" t="n">
        <v>1</v>
      </c>
      <c r="Z3324" s="1" t="n">
        <v>0</v>
      </c>
      <c r="AA3324" s="1" t="s">
        <v>16673</v>
      </c>
      <c r="AB3324" s="1" t="s">
        <v>23397</v>
      </c>
      <c r="AC3324" s="1" t="n">
        <v>28</v>
      </c>
      <c r="AE3324" s="1" t="s">
        <v>17435</v>
      </c>
      <c r="AF3324" s="1" t="s">
        <v>17438</v>
      </c>
    </row>
    <row r="3325" customFormat="false" ht="15" hidden="false" customHeight="true" outlineLevel="0" collapsed="false">
      <c r="A3325" s="1" t="n">
        <v>19365379022</v>
      </c>
      <c r="C3325" s="1" t="n">
        <v>13463848810</v>
      </c>
      <c r="D3325" s="1" t="s">
        <v>16890</v>
      </c>
      <c r="E3325" s="1" t="s">
        <v>16669</v>
      </c>
      <c r="F3325" s="1" t="s">
        <v>5684</v>
      </c>
      <c r="G3325" s="1" t="s">
        <v>23398</v>
      </c>
      <c r="H3325" s="1" t="s">
        <v>1011</v>
      </c>
      <c r="K3325" s="1" t="n">
        <v>13</v>
      </c>
      <c r="L3325" s="1" t="n">
        <v>27</v>
      </c>
      <c r="M3325" s="1" t="n">
        <v>0</v>
      </c>
      <c r="N3325" s="1" t="n">
        <v>0</v>
      </c>
      <c r="O3325" s="1" t="n">
        <v>13</v>
      </c>
      <c r="P3325" s="1" t="n">
        <v>0</v>
      </c>
      <c r="Q3325" s="16" t="n">
        <v>46303</v>
      </c>
      <c r="R3325" s="17" t="n">
        <v>0.890046296296296</v>
      </c>
      <c r="V3325" s="1" t="n">
        <v>0</v>
      </c>
      <c r="X3325" s="1" t="n">
        <v>0</v>
      </c>
      <c r="Y3325" s="1" t="n">
        <v>1</v>
      </c>
      <c r="Z3325" s="1" t="n">
        <v>0</v>
      </c>
      <c r="AA3325" s="1" t="s">
        <v>16673</v>
      </c>
      <c r="AB3325" s="1" t="s">
        <v>23399</v>
      </c>
      <c r="AC3325" s="1" t="n">
        <v>30</v>
      </c>
      <c r="AE3325" s="1" t="s">
        <v>5684</v>
      </c>
      <c r="AF3325" s="1" t="s">
        <v>17613</v>
      </c>
    </row>
    <row r="3326" customFormat="false" ht="15" hidden="false" customHeight="true" outlineLevel="0" collapsed="false">
      <c r="A3326" s="1" t="n">
        <v>16023018521</v>
      </c>
      <c r="C3326" s="1" t="n">
        <v>17083811897</v>
      </c>
      <c r="D3326" s="1" t="s">
        <v>16668</v>
      </c>
      <c r="E3326" s="1" t="s">
        <v>16669</v>
      </c>
      <c r="F3326" s="1" t="s">
        <v>16670</v>
      </c>
      <c r="G3326" s="1" t="s">
        <v>23400</v>
      </c>
      <c r="H3326" s="1" t="s">
        <v>1011</v>
      </c>
      <c r="K3326" s="1" t="n">
        <v>3</v>
      </c>
      <c r="L3326" s="1" t="n">
        <v>26</v>
      </c>
      <c r="M3326" s="1" t="n">
        <v>0</v>
      </c>
      <c r="N3326" s="1" t="n">
        <v>0</v>
      </c>
      <c r="O3326" s="1" t="n">
        <v>3</v>
      </c>
      <c r="P3326" s="1" t="n">
        <v>0</v>
      </c>
      <c r="Q3326" s="16" t="n">
        <v>46303</v>
      </c>
      <c r="R3326" s="17" t="n">
        <v>0.890034722222222</v>
      </c>
      <c r="V3326" s="1" t="n">
        <v>0</v>
      </c>
      <c r="X3326" s="1" t="n">
        <v>0</v>
      </c>
      <c r="Y3326" s="1" t="n">
        <v>1</v>
      </c>
      <c r="Z3326" s="1" t="n">
        <v>0</v>
      </c>
      <c r="AA3326" s="1" t="s">
        <v>16673</v>
      </c>
      <c r="AB3326" s="1" t="s">
        <v>23401</v>
      </c>
      <c r="AC3326" s="1" t="n">
        <v>27</v>
      </c>
      <c r="AE3326" s="1" t="s">
        <v>16670</v>
      </c>
      <c r="AF3326" s="1" t="s">
        <v>16685</v>
      </c>
    </row>
    <row r="3327" customFormat="false" ht="15" hidden="false" customHeight="true" outlineLevel="0" collapsed="false">
      <c r="A3327" s="1" t="n">
        <v>12019651577</v>
      </c>
      <c r="C3327" s="1" t="n">
        <v>19295529521</v>
      </c>
      <c r="D3327" s="1" t="s">
        <v>18800</v>
      </c>
      <c r="E3327" s="1" t="s">
        <v>16669</v>
      </c>
      <c r="F3327" s="1" t="s">
        <v>1687</v>
      </c>
      <c r="G3327" s="1" t="s">
        <v>23402</v>
      </c>
      <c r="H3327" s="1" t="s">
        <v>1011</v>
      </c>
      <c r="K3327" s="1" t="n">
        <v>13</v>
      </c>
      <c r="L3327" s="1" t="n">
        <v>1</v>
      </c>
      <c r="M3327" s="1" t="n">
        <v>0</v>
      </c>
      <c r="N3327" s="1" t="n">
        <v>0</v>
      </c>
      <c r="O3327" s="1" t="n">
        <v>13</v>
      </c>
      <c r="P3327" s="1" t="n">
        <v>0</v>
      </c>
      <c r="Q3327" s="16" t="n">
        <v>46303</v>
      </c>
      <c r="R3327" s="17" t="n">
        <v>0.890023148148148</v>
      </c>
      <c r="V3327" s="1" t="n">
        <v>0</v>
      </c>
      <c r="X3327" s="1" t="n">
        <v>0</v>
      </c>
      <c r="Y3327" s="1" t="n">
        <v>1</v>
      </c>
      <c r="Z3327" s="1" t="n">
        <v>0</v>
      </c>
      <c r="AA3327" s="1" t="s">
        <v>16673</v>
      </c>
      <c r="AB3327" s="1" t="s">
        <v>23403</v>
      </c>
      <c r="AC3327" s="1" t="n">
        <v>3</v>
      </c>
      <c r="AE3327" s="1" t="s">
        <v>1687</v>
      </c>
      <c r="AF3327" s="1" t="s">
        <v>23404</v>
      </c>
    </row>
    <row r="3328" customFormat="false" ht="15" hidden="false" customHeight="true" outlineLevel="0" collapsed="false">
      <c r="A3328" s="1" t="n">
        <v>18476240404</v>
      </c>
      <c r="C3328" s="1" t="n">
        <v>17732950911</v>
      </c>
      <c r="D3328" s="1" t="s">
        <v>17434</v>
      </c>
      <c r="E3328" s="1" t="s">
        <v>16669</v>
      </c>
      <c r="F3328" s="1" t="s">
        <v>17435</v>
      </c>
      <c r="G3328" s="1" t="s">
        <v>23405</v>
      </c>
      <c r="H3328" s="1" t="s">
        <v>1011</v>
      </c>
      <c r="K3328" s="1" t="n">
        <v>5</v>
      </c>
      <c r="L3328" s="1" t="n">
        <v>13</v>
      </c>
      <c r="M3328" s="1" t="n">
        <v>0</v>
      </c>
      <c r="N3328" s="1" t="n">
        <v>0</v>
      </c>
      <c r="O3328" s="1" t="n">
        <v>5</v>
      </c>
      <c r="P3328" s="1" t="n">
        <v>0</v>
      </c>
      <c r="Q3328" s="16" t="n">
        <v>46303</v>
      </c>
      <c r="R3328" s="17" t="n">
        <v>0.889849537037037</v>
      </c>
      <c r="V3328" s="1" t="n">
        <v>0</v>
      </c>
      <c r="X3328" s="1" t="n">
        <v>0</v>
      </c>
      <c r="Y3328" s="1" t="n">
        <v>1</v>
      </c>
      <c r="Z3328" s="1" t="n">
        <v>0</v>
      </c>
      <c r="AA3328" s="1" t="s">
        <v>16673</v>
      </c>
      <c r="AB3328" s="1" t="s">
        <v>23406</v>
      </c>
      <c r="AC3328" s="1" t="n">
        <v>16</v>
      </c>
      <c r="AE3328" s="1" t="s">
        <v>17435</v>
      </c>
      <c r="AF3328" s="1" t="s">
        <v>17588</v>
      </c>
    </row>
    <row r="3329" customFormat="false" ht="15" hidden="false" customHeight="true" outlineLevel="0" collapsed="false">
      <c r="A3329" s="1" t="n">
        <v>17138538320</v>
      </c>
      <c r="C3329" s="1" t="n">
        <v>13463848810</v>
      </c>
      <c r="D3329" s="1" t="s">
        <v>16890</v>
      </c>
      <c r="E3329" s="1" t="s">
        <v>16669</v>
      </c>
      <c r="F3329" s="1" t="s">
        <v>5684</v>
      </c>
      <c r="G3329" s="1" t="s">
        <v>23407</v>
      </c>
      <c r="H3329" s="1" t="s">
        <v>1011</v>
      </c>
      <c r="K3329" s="1" t="n">
        <v>4</v>
      </c>
      <c r="L3329" s="1" t="n">
        <v>28</v>
      </c>
      <c r="M3329" s="1" t="n">
        <v>0</v>
      </c>
      <c r="N3329" s="1" t="n">
        <v>0</v>
      </c>
      <c r="O3329" s="1" t="n">
        <v>4</v>
      </c>
      <c r="P3329" s="1" t="n">
        <v>0</v>
      </c>
      <c r="Q3329" s="16" t="n">
        <v>46303</v>
      </c>
      <c r="R3329" s="17" t="n">
        <v>0.889606481481482</v>
      </c>
      <c r="V3329" s="1" t="n">
        <v>0</v>
      </c>
      <c r="X3329" s="1" t="n">
        <v>0</v>
      </c>
      <c r="Y3329" s="1" t="n">
        <v>1</v>
      </c>
      <c r="Z3329" s="1" t="n">
        <v>0</v>
      </c>
      <c r="AA3329" s="1" t="s">
        <v>16673</v>
      </c>
      <c r="AB3329" s="1" t="s">
        <v>23408</v>
      </c>
      <c r="AC3329" s="1" t="n">
        <v>30</v>
      </c>
      <c r="AE3329" s="1" t="s">
        <v>5684</v>
      </c>
      <c r="AF3329" s="1" t="s">
        <v>16942</v>
      </c>
    </row>
    <row r="3330" customFormat="false" ht="15" hidden="false" customHeight="true" outlineLevel="0" collapsed="false">
      <c r="A3330" s="1" t="n">
        <v>17733660748</v>
      </c>
      <c r="C3330" s="1" t="n">
        <v>17083811897</v>
      </c>
      <c r="D3330" s="1" t="s">
        <v>16668</v>
      </c>
      <c r="E3330" s="1" t="s">
        <v>16669</v>
      </c>
      <c r="F3330" s="1" t="s">
        <v>16670</v>
      </c>
      <c r="H3330" s="1" t="s">
        <v>1150</v>
      </c>
      <c r="K3330" s="1" t="n">
        <v>0</v>
      </c>
      <c r="L3330" s="1" t="n">
        <v>27</v>
      </c>
      <c r="M3330" s="1" t="n">
        <v>0</v>
      </c>
      <c r="N3330" s="1" t="n">
        <v>0</v>
      </c>
      <c r="O3330" s="1" t="n">
        <v>0</v>
      </c>
      <c r="P3330" s="1" t="n">
        <v>0</v>
      </c>
      <c r="Q3330" s="16" t="n">
        <v>46303</v>
      </c>
      <c r="R3330" s="17" t="n">
        <v>0.889571759259259</v>
      </c>
      <c r="V3330" s="1" t="n">
        <v>0</v>
      </c>
      <c r="X3330" s="1" t="n">
        <v>0</v>
      </c>
      <c r="Y3330" s="1" t="n">
        <v>1</v>
      </c>
      <c r="Z3330" s="1" t="n">
        <v>0</v>
      </c>
      <c r="AA3330" s="1" t="s">
        <v>16673</v>
      </c>
      <c r="AB3330" s="1" t="s">
        <v>23409</v>
      </c>
      <c r="AC3330" s="1" t="n">
        <v>27</v>
      </c>
      <c r="AE3330" s="1" t="s">
        <v>16675</v>
      </c>
    </row>
    <row r="3331" customFormat="false" ht="15" hidden="false" customHeight="true" outlineLevel="0" collapsed="false">
      <c r="A3331" s="1" t="n">
        <v>14435525512</v>
      </c>
      <c r="C3331" s="1" t="n">
        <v>12405132164</v>
      </c>
      <c r="D3331" s="1" t="s">
        <v>16734</v>
      </c>
      <c r="E3331" s="1" t="s">
        <v>16669</v>
      </c>
      <c r="F3331" s="1" t="s">
        <v>1840</v>
      </c>
      <c r="G3331" s="1" t="s">
        <v>23410</v>
      </c>
      <c r="H3331" s="1" t="s">
        <v>1011</v>
      </c>
      <c r="K3331" s="1" t="n">
        <v>68</v>
      </c>
      <c r="L3331" s="1" t="n">
        <v>0</v>
      </c>
      <c r="M3331" s="1" t="n">
        <v>0</v>
      </c>
      <c r="N3331" s="1" t="n">
        <v>0</v>
      </c>
      <c r="O3331" s="1" t="n">
        <v>68</v>
      </c>
      <c r="P3331" s="1" t="n">
        <v>0</v>
      </c>
      <c r="Q3331" s="16" t="n">
        <v>46303</v>
      </c>
      <c r="R3331" s="17" t="n">
        <v>0.889537037037037</v>
      </c>
      <c r="V3331" s="1" t="n">
        <v>0</v>
      </c>
      <c r="X3331" s="1" t="n">
        <v>0</v>
      </c>
      <c r="Y3331" s="1" t="n">
        <v>2</v>
      </c>
      <c r="Z3331" s="1" t="n">
        <v>0</v>
      </c>
      <c r="AA3331" s="1" t="s">
        <v>16673</v>
      </c>
      <c r="AB3331" s="1" t="s">
        <v>23411</v>
      </c>
      <c r="AC3331" s="1" t="n">
        <v>0</v>
      </c>
      <c r="AE3331" s="1" t="s">
        <v>1840</v>
      </c>
      <c r="AF3331" s="1" t="s">
        <v>17584</v>
      </c>
    </row>
    <row r="3332" customFormat="false" ht="15" hidden="false" customHeight="true" outlineLevel="0" collapsed="false">
      <c r="A3332" s="1" t="n">
        <v>13014372393</v>
      </c>
      <c r="C3332" s="1" t="n">
        <v>15714438950</v>
      </c>
      <c r="D3332" s="1" t="s">
        <v>17306</v>
      </c>
      <c r="E3332" s="1" t="s">
        <v>16669</v>
      </c>
      <c r="F3332" s="1" t="s">
        <v>1007</v>
      </c>
      <c r="G3332" s="1" t="s">
        <v>23412</v>
      </c>
      <c r="H3332" s="1" t="s">
        <v>1011</v>
      </c>
      <c r="K3332" s="1" t="n">
        <v>28</v>
      </c>
      <c r="L3332" s="1" t="n">
        <v>6</v>
      </c>
      <c r="M3332" s="1" t="n">
        <v>0</v>
      </c>
      <c r="N3332" s="1" t="n">
        <v>0</v>
      </c>
      <c r="O3332" s="1" t="n">
        <v>28</v>
      </c>
      <c r="P3332" s="1" t="n">
        <v>0</v>
      </c>
      <c r="Q3332" s="16" t="n">
        <v>46303</v>
      </c>
      <c r="R3332" s="17" t="n">
        <v>0.889537037037037</v>
      </c>
      <c r="V3332" s="1" t="n">
        <v>0</v>
      </c>
      <c r="X3332" s="1" t="n">
        <v>0</v>
      </c>
      <c r="Y3332" s="1" t="n">
        <v>1</v>
      </c>
      <c r="Z3332" s="1" t="n">
        <v>0</v>
      </c>
      <c r="AA3332" s="1" t="s">
        <v>16673</v>
      </c>
      <c r="AB3332" s="1" t="s">
        <v>23413</v>
      </c>
      <c r="AC3332" s="1" t="n">
        <v>6</v>
      </c>
      <c r="AE3332" s="1" t="s">
        <v>16675</v>
      </c>
      <c r="AF3332" s="1" t="s">
        <v>23414</v>
      </c>
    </row>
    <row r="3333" customFormat="false" ht="15" hidden="false" customHeight="true" outlineLevel="0" collapsed="false">
      <c r="A3333" s="1" t="n">
        <v>13126018659</v>
      </c>
      <c r="C3333" s="1" t="n">
        <v>17083607844</v>
      </c>
      <c r="D3333" s="1" t="s">
        <v>17375</v>
      </c>
      <c r="E3333" s="1" t="s">
        <v>16669</v>
      </c>
      <c r="F3333" s="1" t="s">
        <v>17376</v>
      </c>
      <c r="G3333" s="1" t="s">
        <v>23415</v>
      </c>
      <c r="H3333" s="1" t="s">
        <v>1011</v>
      </c>
      <c r="K3333" s="1" t="n">
        <v>222</v>
      </c>
      <c r="L3333" s="1" t="n">
        <v>10</v>
      </c>
      <c r="M3333" s="1" t="n">
        <v>0</v>
      </c>
      <c r="N3333" s="1" t="n">
        <v>0</v>
      </c>
      <c r="O3333" s="1" t="n">
        <v>222</v>
      </c>
      <c r="P3333" s="1" t="n">
        <v>0</v>
      </c>
      <c r="Q3333" s="16" t="n">
        <v>46303</v>
      </c>
      <c r="R3333" s="17" t="n">
        <v>0.889525462962963</v>
      </c>
      <c r="S3333" s="1" t="s">
        <v>17216</v>
      </c>
      <c r="V3333" s="1" t="n">
        <v>0</v>
      </c>
      <c r="X3333" s="1" t="n">
        <v>0</v>
      </c>
      <c r="Y3333" s="1" t="n">
        <v>4</v>
      </c>
      <c r="Z3333" s="1" t="n">
        <v>0</v>
      </c>
      <c r="AA3333" s="1" t="s">
        <v>16673</v>
      </c>
      <c r="AB3333" s="1" t="s">
        <v>23416</v>
      </c>
      <c r="AC3333" s="1" t="n">
        <v>12</v>
      </c>
      <c r="AE3333" s="1" t="s">
        <v>17376</v>
      </c>
      <c r="AF3333" s="1" t="s">
        <v>23417</v>
      </c>
    </row>
    <row r="3334" customFormat="false" ht="15" hidden="false" customHeight="true" outlineLevel="0" collapsed="false">
      <c r="A3334" s="1" t="n">
        <v>12064346365</v>
      </c>
      <c r="C3334" s="1" t="n">
        <v>17738306493</v>
      </c>
      <c r="D3334" s="1" t="s">
        <v>17026</v>
      </c>
      <c r="E3334" s="1" t="s">
        <v>16669</v>
      </c>
      <c r="F3334" s="1" t="s">
        <v>17027</v>
      </c>
      <c r="G3334" s="1" t="s">
        <v>23418</v>
      </c>
      <c r="H3334" s="1" t="s">
        <v>1011</v>
      </c>
      <c r="K3334" s="1" t="n">
        <v>21</v>
      </c>
      <c r="L3334" s="1" t="n">
        <v>31</v>
      </c>
      <c r="M3334" s="1" t="n">
        <v>0</v>
      </c>
      <c r="N3334" s="1" t="n">
        <v>0</v>
      </c>
      <c r="O3334" s="1" t="n">
        <v>21</v>
      </c>
      <c r="P3334" s="1" t="n">
        <v>0</v>
      </c>
      <c r="Q3334" s="16" t="n">
        <v>46303</v>
      </c>
      <c r="R3334" s="17" t="n">
        <v>0.889224537037037</v>
      </c>
      <c r="V3334" s="1" t="n">
        <v>0</v>
      </c>
      <c r="X3334" s="1" t="n">
        <v>0</v>
      </c>
      <c r="Y3334" s="1" t="n">
        <v>1</v>
      </c>
      <c r="Z3334" s="1" t="n">
        <v>0</v>
      </c>
      <c r="AA3334" s="1" t="s">
        <v>16673</v>
      </c>
      <c r="AB3334" s="1" t="s">
        <v>23419</v>
      </c>
      <c r="AC3334" s="1" t="n">
        <v>34</v>
      </c>
      <c r="AE3334" s="1" t="s">
        <v>17027</v>
      </c>
      <c r="AF3334" s="1" t="s">
        <v>23420</v>
      </c>
    </row>
    <row r="3335" customFormat="false" ht="15" hidden="false" customHeight="true" outlineLevel="0" collapsed="false">
      <c r="A3335" s="1" t="n">
        <v>18322392816</v>
      </c>
      <c r="C3335" s="1" t="n">
        <v>13463848810</v>
      </c>
      <c r="D3335" s="1" t="s">
        <v>16890</v>
      </c>
      <c r="E3335" s="1" t="s">
        <v>16669</v>
      </c>
      <c r="F3335" s="1" t="s">
        <v>5684</v>
      </c>
      <c r="G3335" s="1" t="s">
        <v>23421</v>
      </c>
      <c r="H3335" s="1" t="s">
        <v>1011</v>
      </c>
      <c r="K3335" s="1" t="n">
        <v>3</v>
      </c>
      <c r="L3335" s="1" t="n">
        <v>26</v>
      </c>
      <c r="M3335" s="1" t="n">
        <v>0</v>
      </c>
      <c r="N3335" s="1" t="n">
        <v>0</v>
      </c>
      <c r="O3335" s="1" t="n">
        <v>3</v>
      </c>
      <c r="P3335" s="1" t="n">
        <v>0</v>
      </c>
      <c r="Q3335" s="16" t="n">
        <v>46303</v>
      </c>
      <c r="R3335" s="17" t="n">
        <v>0.889178240740741</v>
      </c>
      <c r="V3335" s="1" t="n">
        <v>0</v>
      </c>
      <c r="X3335" s="1" t="n">
        <v>0</v>
      </c>
      <c r="Y3335" s="1" t="n">
        <v>1</v>
      </c>
      <c r="Z3335" s="1" t="n">
        <v>0</v>
      </c>
      <c r="AA3335" s="1" t="s">
        <v>16673</v>
      </c>
      <c r="AB3335" s="1" t="s">
        <v>23422</v>
      </c>
      <c r="AC3335" s="1" t="n">
        <v>29</v>
      </c>
      <c r="AE3335" s="1" t="s">
        <v>5684</v>
      </c>
      <c r="AF3335" s="1" t="s">
        <v>16939</v>
      </c>
    </row>
    <row r="3336" customFormat="false" ht="15" hidden="false" customHeight="true" outlineLevel="0" collapsed="false">
      <c r="A3336" s="1" t="n">
        <v>18323446915</v>
      </c>
      <c r="C3336" s="1" t="n">
        <v>12819187503</v>
      </c>
      <c r="D3336" s="1" t="s">
        <v>17195</v>
      </c>
      <c r="E3336" s="1" t="s">
        <v>16669</v>
      </c>
      <c r="F3336" s="1" t="s">
        <v>17196</v>
      </c>
      <c r="G3336" s="1" t="s">
        <v>23423</v>
      </c>
      <c r="H3336" s="1" t="s">
        <v>1011</v>
      </c>
      <c r="K3336" s="1" t="n">
        <v>85</v>
      </c>
      <c r="L3336" s="1" t="n">
        <v>0</v>
      </c>
      <c r="M3336" s="1" t="n">
        <v>0</v>
      </c>
      <c r="N3336" s="1" t="n">
        <v>0</v>
      </c>
      <c r="O3336" s="1" t="n">
        <v>85</v>
      </c>
      <c r="P3336" s="1" t="n">
        <v>0</v>
      </c>
      <c r="Q3336" s="16" t="n">
        <v>46303</v>
      </c>
      <c r="R3336" s="17" t="n">
        <v>0.88912037037037</v>
      </c>
      <c r="S3336" s="1" t="s">
        <v>16672</v>
      </c>
      <c r="V3336" s="1" t="n">
        <v>0</v>
      </c>
      <c r="X3336" s="1" t="n">
        <v>0</v>
      </c>
      <c r="Y3336" s="1" t="n">
        <v>2</v>
      </c>
      <c r="Z3336" s="1" t="n">
        <v>0</v>
      </c>
      <c r="AA3336" s="1" t="s">
        <v>16673</v>
      </c>
      <c r="AB3336" s="1" t="s">
        <v>23424</v>
      </c>
      <c r="AC3336" s="1" t="n">
        <v>0</v>
      </c>
      <c r="AE3336" s="1" t="s">
        <v>16675</v>
      </c>
      <c r="AF3336" s="1" t="s">
        <v>23425</v>
      </c>
    </row>
    <row r="3337" customFormat="false" ht="15" hidden="false" customHeight="true" outlineLevel="0" collapsed="false">
      <c r="A3337" s="1" t="n">
        <v>19179239291</v>
      </c>
      <c r="C3337" s="1" t="n">
        <v>19148293257</v>
      </c>
      <c r="D3337" s="1" t="s">
        <v>17342</v>
      </c>
      <c r="E3337" s="1" t="s">
        <v>16669</v>
      </c>
      <c r="F3337" s="1" t="s">
        <v>17343</v>
      </c>
      <c r="G3337" s="1" t="s">
        <v>23426</v>
      </c>
      <c r="H3337" s="1" t="s">
        <v>1011</v>
      </c>
      <c r="K3337" s="1" t="n">
        <v>8</v>
      </c>
      <c r="L3337" s="1" t="n">
        <v>26</v>
      </c>
      <c r="M3337" s="1" t="n">
        <v>0</v>
      </c>
      <c r="N3337" s="1" t="n">
        <v>0</v>
      </c>
      <c r="O3337" s="1" t="n">
        <v>8</v>
      </c>
      <c r="P3337" s="1" t="n">
        <v>0</v>
      </c>
      <c r="Q3337" s="16" t="n">
        <v>46303</v>
      </c>
      <c r="R3337" s="17" t="n">
        <v>0.889074074074074</v>
      </c>
      <c r="V3337" s="1" t="n">
        <v>0</v>
      </c>
      <c r="X3337" s="1" t="n">
        <v>0</v>
      </c>
      <c r="Y3337" s="1" t="n">
        <v>1</v>
      </c>
      <c r="Z3337" s="1" t="n">
        <v>0</v>
      </c>
      <c r="AA3337" s="1" t="s">
        <v>16673</v>
      </c>
      <c r="AB3337" s="1" t="s">
        <v>23427</v>
      </c>
      <c r="AC3337" s="1" t="n">
        <v>28</v>
      </c>
      <c r="AE3337" s="1" t="s">
        <v>16675</v>
      </c>
      <c r="AF3337" s="1" t="s">
        <v>17797</v>
      </c>
    </row>
    <row r="3338" customFormat="false" ht="15" hidden="false" customHeight="true" outlineLevel="0" collapsed="false">
      <c r="A3338" s="1" t="n">
        <v>13122591424</v>
      </c>
      <c r="C3338" s="1" t="n">
        <v>17083811897</v>
      </c>
      <c r="D3338" s="1" t="s">
        <v>16668</v>
      </c>
      <c r="E3338" s="1" t="s">
        <v>16669</v>
      </c>
      <c r="F3338" s="1" t="s">
        <v>16670</v>
      </c>
      <c r="G3338" s="1" t="s">
        <v>23428</v>
      </c>
      <c r="H3338" s="1" t="s">
        <v>1011</v>
      </c>
      <c r="K3338" s="1" t="n">
        <v>4</v>
      </c>
      <c r="L3338" s="1" t="n">
        <v>0</v>
      </c>
      <c r="M3338" s="1" t="n">
        <v>0</v>
      </c>
      <c r="N3338" s="1" t="n">
        <v>0</v>
      </c>
      <c r="O3338" s="1" t="n">
        <v>4</v>
      </c>
      <c r="P3338" s="1" t="n">
        <v>0</v>
      </c>
      <c r="Q3338" s="16" t="n">
        <v>46303</v>
      </c>
      <c r="R3338" s="17" t="n">
        <v>0.889027777777778</v>
      </c>
      <c r="V3338" s="1" t="n">
        <v>0</v>
      </c>
      <c r="X3338" s="1" t="n">
        <v>0</v>
      </c>
      <c r="Y3338" s="1" t="n">
        <v>1</v>
      </c>
      <c r="Z3338" s="1" t="n">
        <v>0</v>
      </c>
      <c r="AA3338" s="1" t="s">
        <v>16673</v>
      </c>
      <c r="AB3338" s="1" t="s">
        <v>23429</v>
      </c>
      <c r="AC3338" s="1" t="n">
        <v>1</v>
      </c>
      <c r="AE3338" s="1" t="s">
        <v>16670</v>
      </c>
      <c r="AF3338" s="1" t="s">
        <v>16714</v>
      </c>
    </row>
    <row r="3339" customFormat="false" ht="15" hidden="false" customHeight="true" outlineLevel="0" collapsed="false">
      <c r="A3339" s="1" t="n">
        <v>12159010157</v>
      </c>
      <c r="C3339" s="1" t="n">
        <v>17732950911</v>
      </c>
      <c r="D3339" s="1" t="s">
        <v>17434</v>
      </c>
      <c r="E3339" s="1" t="s">
        <v>16669</v>
      </c>
      <c r="F3339" s="1" t="s">
        <v>17435</v>
      </c>
      <c r="G3339" s="1" t="s">
        <v>23430</v>
      </c>
      <c r="H3339" s="1" t="s">
        <v>1011</v>
      </c>
      <c r="K3339" s="1" t="n">
        <v>24</v>
      </c>
      <c r="L3339" s="1" t="n">
        <v>5</v>
      </c>
      <c r="M3339" s="1" t="n">
        <v>0</v>
      </c>
      <c r="N3339" s="1" t="n">
        <v>0</v>
      </c>
      <c r="O3339" s="1" t="n">
        <v>24</v>
      </c>
      <c r="P3339" s="1" t="n">
        <v>0</v>
      </c>
      <c r="Q3339" s="16" t="n">
        <v>46303</v>
      </c>
      <c r="R3339" s="17" t="n">
        <v>0.888981481481482</v>
      </c>
      <c r="S3339" s="1" t="s">
        <v>16672</v>
      </c>
      <c r="V3339" s="1" t="n">
        <v>0</v>
      </c>
      <c r="X3339" s="1" t="n">
        <v>0</v>
      </c>
      <c r="Y3339" s="1" t="n">
        <v>1</v>
      </c>
      <c r="Z3339" s="1" t="n">
        <v>0</v>
      </c>
      <c r="AA3339" s="1" t="s">
        <v>16673</v>
      </c>
      <c r="AB3339" s="1" t="s">
        <v>23431</v>
      </c>
      <c r="AC3339" s="1" t="n">
        <v>5</v>
      </c>
      <c r="AE3339" s="1" t="s">
        <v>16675</v>
      </c>
      <c r="AF3339" s="1" t="s">
        <v>23432</v>
      </c>
    </row>
    <row r="3340" customFormat="false" ht="15" hidden="false" customHeight="true" outlineLevel="0" collapsed="false">
      <c r="A3340" s="1" t="n">
        <v>12812752240</v>
      </c>
      <c r="C3340" s="1" t="n">
        <v>12819187503</v>
      </c>
      <c r="D3340" s="1" t="s">
        <v>17195</v>
      </c>
      <c r="E3340" s="1" t="s">
        <v>16669</v>
      </c>
      <c r="F3340" s="1" t="s">
        <v>17196</v>
      </c>
      <c r="G3340" s="1" t="s">
        <v>23433</v>
      </c>
      <c r="H3340" s="1" t="s">
        <v>1011</v>
      </c>
      <c r="K3340" s="1" t="n">
        <v>5</v>
      </c>
      <c r="L3340" s="1" t="n">
        <v>0</v>
      </c>
      <c r="M3340" s="1" t="n">
        <v>0</v>
      </c>
      <c r="N3340" s="1" t="n">
        <v>0</v>
      </c>
      <c r="O3340" s="1" t="n">
        <v>5</v>
      </c>
      <c r="P3340" s="1" t="n">
        <v>0</v>
      </c>
      <c r="Q3340" s="16" t="n">
        <v>46303</v>
      </c>
      <c r="R3340" s="17" t="n">
        <v>0.888969907407407</v>
      </c>
      <c r="V3340" s="1" t="n">
        <v>0</v>
      </c>
      <c r="X3340" s="1" t="n">
        <v>0</v>
      </c>
      <c r="Y3340" s="1" t="n">
        <v>1</v>
      </c>
      <c r="Z3340" s="1" t="n">
        <v>0</v>
      </c>
      <c r="AA3340" s="1" t="s">
        <v>16673</v>
      </c>
      <c r="AB3340" s="1" t="s">
        <v>23434</v>
      </c>
      <c r="AC3340" s="1" t="n">
        <v>1</v>
      </c>
      <c r="AE3340" s="1" t="s">
        <v>17196</v>
      </c>
      <c r="AF3340" s="1" t="s">
        <v>17199</v>
      </c>
    </row>
    <row r="3341" customFormat="false" ht="15" hidden="false" customHeight="true" outlineLevel="0" collapsed="false">
      <c r="A3341" s="1" t="n">
        <v>12819034800</v>
      </c>
      <c r="C3341" s="1" t="n">
        <v>12819187503</v>
      </c>
      <c r="D3341" s="1" t="s">
        <v>17195</v>
      </c>
      <c r="E3341" s="1" t="s">
        <v>16669</v>
      </c>
      <c r="F3341" s="1" t="s">
        <v>17196</v>
      </c>
      <c r="H3341" s="1" t="s">
        <v>1132</v>
      </c>
      <c r="K3341" s="1" t="n">
        <v>0</v>
      </c>
      <c r="L3341" s="1" t="n">
        <v>0</v>
      </c>
      <c r="M3341" s="1" t="n">
        <v>0</v>
      </c>
      <c r="N3341" s="1" t="n">
        <v>0</v>
      </c>
      <c r="O3341" s="1" t="n">
        <v>0</v>
      </c>
      <c r="P3341" s="1" t="n">
        <v>0</v>
      </c>
      <c r="Q3341" s="16" t="n">
        <v>46303</v>
      </c>
      <c r="R3341" s="17" t="n">
        <v>0.888842592592593</v>
      </c>
      <c r="V3341" s="1" t="n">
        <v>0</v>
      </c>
      <c r="X3341" s="1" t="n">
        <v>0</v>
      </c>
      <c r="Y3341" s="1" t="n">
        <v>1</v>
      </c>
      <c r="Z3341" s="1" t="n">
        <v>0</v>
      </c>
      <c r="AA3341" s="1" t="s">
        <v>16673</v>
      </c>
      <c r="AB3341" s="1" t="s">
        <v>23435</v>
      </c>
      <c r="AC3341" s="1" t="n">
        <v>0</v>
      </c>
      <c r="AE3341" s="1" t="s">
        <v>16675</v>
      </c>
    </row>
    <row r="3342" customFormat="false" ht="15" hidden="false" customHeight="true" outlineLevel="0" collapsed="false">
      <c r="A3342" s="1" t="n">
        <v>13016921119</v>
      </c>
      <c r="C3342" s="1" t="n">
        <v>15714438950</v>
      </c>
      <c r="D3342" s="1" t="s">
        <v>17306</v>
      </c>
      <c r="E3342" s="1" t="s">
        <v>16669</v>
      </c>
      <c r="F3342" s="1" t="s">
        <v>1007</v>
      </c>
      <c r="G3342" s="1" t="s">
        <v>23436</v>
      </c>
      <c r="H3342" s="1" t="s">
        <v>1011</v>
      </c>
      <c r="K3342" s="1" t="n">
        <v>51</v>
      </c>
      <c r="L3342" s="1" t="n">
        <v>0</v>
      </c>
      <c r="M3342" s="1" t="n">
        <v>0</v>
      </c>
      <c r="N3342" s="1" t="n">
        <v>0</v>
      </c>
      <c r="O3342" s="1" t="n">
        <v>51</v>
      </c>
      <c r="P3342" s="1" t="n">
        <v>0</v>
      </c>
      <c r="Q3342" s="16" t="n">
        <v>46303</v>
      </c>
      <c r="R3342" s="17" t="n">
        <v>0.888784722222222</v>
      </c>
      <c r="V3342" s="1" t="n">
        <v>0</v>
      </c>
      <c r="X3342" s="1" t="n">
        <v>0</v>
      </c>
      <c r="Y3342" s="1" t="n">
        <v>1</v>
      </c>
      <c r="Z3342" s="1" t="n">
        <v>0</v>
      </c>
      <c r="AA3342" s="1" t="s">
        <v>16673</v>
      </c>
      <c r="AB3342" s="1" t="s">
        <v>23437</v>
      </c>
      <c r="AC3342" s="1" t="n">
        <v>0</v>
      </c>
      <c r="AE3342" s="1" t="s">
        <v>16675</v>
      </c>
      <c r="AF3342" s="1" t="s">
        <v>18003</v>
      </c>
    </row>
    <row r="3343" customFormat="false" ht="15" hidden="false" customHeight="true" outlineLevel="0" collapsed="false">
      <c r="A3343" s="1" t="n">
        <v>16309895743</v>
      </c>
      <c r="C3343" s="1" t="n">
        <v>17083811897</v>
      </c>
      <c r="D3343" s="1" t="s">
        <v>16668</v>
      </c>
      <c r="E3343" s="1" t="s">
        <v>16669</v>
      </c>
      <c r="F3343" s="1" t="s">
        <v>16670</v>
      </c>
      <c r="G3343" s="1" t="s">
        <v>23438</v>
      </c>
      <c r="H3343" s="1" t="s">
        <v>1011</v>
      </c>
      <c r="K3343" s="1" t="n">
        <v>5</v>
      </c>
      <c r="L3343" s="1" t="n">
        <v>5</v>
      </c>
      <c r="M3343" s="1" t="n">
        <v>0</v>
      </c>
      <c r="N3343" s="1" t="n">
        <v>0</v>
      </c>
      <c r="O3343" s="1" t="n">
        <v>5</v>
      </c>
      <c r="P3343" s="1" t="n">
        <v>0</v>
      </c>
      <c r="Q3343" s="16" t="n">
        <v>46303</v>
      </c>
      <c r="R3343" s="17" t="n">
        <v>0.888784722222222</v>
      </c>
      <c r="V3343" s="1" t="n">
        <v>0</v>
      </c>
      <c r="X3343" s="1" t="n">
        <v>0</v>
      </c>
      <c r="Y3343" s="1" t="n">
        <v>1</v>
      </c>
      <c r="Z3343" s="1" t="n">
        <v>0</v>
      </c>
      <c r="AA3343" s="1" t="s">
        <v>16673</v>
      </c>
      <c r="AB3343" s="1" t="s">
        <v>23439</v>
      </c>
      <c r="AC3343" s="1" t="n">
        <v>8</v>
      </c>
      <c r="AE3343" s="1" t="s">
        <v>16670</v>
      </c>
      <c r="AF3343" s="1" t="s">
        <v>16682</v>
      </c>
    </row>
    <row r="3344" customFormat="false" ht="15" hidden="false" customHeight="true" outlineLevel="0" collapsed="false">
      <c r="A3344" s="1" t="n">
        <v>18002749390</v>
      </c>
      <c r="C3344" s="1" t="n">
        <v>12405132164</v>
      </c>
      <c r="D3344" s="1" t="s">
        <v>16734</v>
      </c>
      <c r="E3344" s="1" t="s">
        <v>16669</v>
      </c>
      <c r="F3344" s="1" t="s">
        <v>1840</v>
      </c>
      <c r="G3344" s="1" t="s">
        <v>23440</v>
      </c>
      <c r="H3344" s="1" t="s">
        <v>1011</v>
      </c>
      <c r="K3344" s="1" t="n">
        <v>52</v>
      </c>
      <c r="L3344" s="1" t="n">
        <v>0</v>
      </c>
      <c r="M3344" s="1" t="n">
        <v>0</v>
      </c>
      <c r="N3344" s="1" t="n">
        <v>0</v>
      </c>
      <c r="O3344" s="1" t="n">
        <v>52</v>
      </c>
      <c r="P3344" s="1" t="n">
        <v>0</v>
      </c>
      <c r="Q3344" s="16" t="n">
        <v>46303</v>
      </c>
      <c r="R3344" s="17" t="n">
        <v>0.888773148148148</v>
      </c>
      <c r="V3344" s="1" t="n">
        <v>0</v>
      </c>
      <c r="X3344" s="1" t="n">
        <v>0</v>
      </c>
      <c r="Y3344" s="1" t="n">
        <v>1</v>
      </c>
      <c r="Z3344" s="1" t="n">
        <v>0</v>
      </c>
      <c r="AA3344" s="1" t="s">
        <v>16673</v>
      </c>
      <c r="AB3344" s="1" t="s">
        <v>23441</v>
      </c>
      <c r="AC3344" s="1" t="n">
        <v>1</v>
      </c>
      <c r="AE3344" s="1" t="s">
        <v>1840</v>
      </c>
      <c r="AF3344" s="1" t="s">
        <v>22601</v>
      </c>
    </row>
    <row r="3345" customFormat="false" ht="15" hidden="false" customHeight="true" outlineLevel="0" collapsed="false">
      <c r="A3345" s="1" t="n">
        <v>13463917059</v>
      </c>
      <c r="C3345" s="1" t="n">
        <v>12819187503</v>
      </c>
      <c r="D3345" s="1" t="s">
        <v>17195</v>
      </c>
      <c r="E3345" s="1" t="s">
        <v>16669</v>
      </c>
      <c r="F3345" s="1" t="s">
        <v>17196</v>
      </c>
      <c r="G3345" s="1" t="s">
        <v>23442</v>
      </c>
      <c r="H3345" s="1" t="s">
        <v>1011</v>
      </c>
      <c r="K3345" s="1" t="n">
        <v>3</v>
      </c>
      <c r="L3345" s="1" t="n">
        <v>4</v>
      </c>
      <c r="M3345" s="1" t="n">
        <v>0</v>
      </c>
      <c r="N3345" s="1" t="n">
        <v>0</v>
      </c>
      <c r="O3345" s="1" t="n">
        <v>3</v>
      </c>
      <c r="P3345" s="1" t="n">
        <v>0</v>
      </c>
      <c r="Q3345" s="16" t="n">
        <v>46303</v>
      </c>
      <c r="R3345" s="17" t="n">
        <v>0.888657407407407</v>
      </c>
      <c r="V3345" s="1" t="n">
        <v>0</v>
      </c>
      <c r="X3345" s="1" t="n">
        <v>0</v>
      </c>
      <c r="Y3345" s="1" t="n">
        <v>1</v>
      </c>
      <c r="Z3345" s="1" t="n">
        <v>0</v>
      </c>
      <c r="AA3345" s="1" t="s">
        <v>16673</v>
      </c>
      <c r="AB3345" s="1" t="s">
        <v>23443</v>
      </c>
      <c r="AC3345" s="1" t="n">
        <v>6</v>
      </c>
      <c r="AE3345" s="1" t="s">
        <v>17196</v>
      </c>
      <c r="AF3345" s="1" t="s">
        <v>18542</v>
      </c>
    </row>
    <row r="3346" customFormat="false" ht="15" hidden="false" customHeight="true" outlineLevel="0" collapsed="false">
      <c r="A3346" s="1" t="n">
        <v>19712187827</v>
      </c>
      <c r="C3346" s="1" t="n">
        <v>17083811897</v>
      </c>
      <c r="D3346" s="1" t="s">
        <v>16668</v>
      </c>
      <c r="E3346" s="1" t="s">
        <v>16669</v>
      </c>
      <c r="F3346" s="1" t="s">
        <v>16670</v>
      </c>
      <c r="G3346" s="1" t="s">
        <v>23444</v>
      </c>
      <c r="H3346" s="1" t="s">
        <v>1011</v>
      </c>
      <c r="K3346" s="1" t="n">
        <v>4</v>
      </c>
      <c r="L3346" s="1" t="n">
        <v>0</v>
      </c>
      <c r="M3346" s="1" t="n">
        <v>0</v>
      </c>
      <c r="N3346" s="1" t="n">
        <v>0</v>
      </c>
      <c r="O3346" s="1" t="n">
        <v>4</v>
      </c>
      <c r="P3346" s="1" t="n">
        <v>0</v>
      </c>
      <c r="Q3346" s="16" t="n">
        <v>46303</v>
      </c>
      <c r="R3346" s="17" t="n">
        <v>0.888611111111111</v>
      </c>
      <c r="V3346" s="1" t="n">
        <v>0</v>
      </c>
      <c r="X3346" s="1" t="n">
        <v>0</v>
      </c>
      <c r="Y3346" s="1" t="n">
        <v>1</v>
      </c>
      <c r="Z3346" s="1" t="n">
        <v>0</v>
      </c>
      <c r="AA3346" s="1" t="s">
        <v>16673</v>
      </c>
      <c r="AB3346" s="1" t="s">
        <v>23445</v>
      </c>
      <c r="AC3346" s="1" t="n">
        <v>3</v>
      </c>
      <c r="AE3346" s="1" t="s">
        <v>16670</v>
      </c>
      <c r="AF3346" s="1" t="s">
        <v>16714</v>
      </c>
    </row>
    <row r="3347" customFormat="false" ht="15" hidden="false" customHeight="true" outlineLevel="0" collapsed="false">
      <c r="A3347" s="1" t="n">
        <v>12402057085</v>
      </c>
      <c r="C3347" s="1" t="n">
        <v>12405132164</v>
      </c>
      <c r="D3347" s="1" t="s">
        <v>16734</v>
      </c>
      <c r="E3347" s="1" t="s">
        <v>16669</v>
      </c>
      <c r="F3347" s="1" t="s">
        <v>1840</v>
      </c>
      <c r="H3347" s="1" t="s">
        <v>1165</v>
      </c>
      <c r="K3347" s="1" t="n">
        <v>0</v>
      </c>
      <c r="L3347" s="1" t="n">
        <v>0</v>
      </c>
      <c r="M3347" s="1" t="n">
        <v>0</v>
      </c>
      <c r="N3347" s="1" t="n">
        <v>0</v>
      </c>
      <c r="O3347" s="1" t="n">
        <v>0</v>
      </c>
      <c r="P3347" s="1" t="n">
        <v>0</v>
      </c>
      <c r="Q3347" s="16" t="n">
        <v>46303</v>
      </c>
      <c r="R3347" s="17" t="n">
        <v>0.888587962962963</v>
      </c>
      <c r="V3347" s="1" t="n">
        <v>0</v>
      </c>
      <c r="X3347" s="1" t="n">
        <v>0</v>
      </c>
      <c r="Y3347" s="1" t="n">
        <v>1</v>
      </c>
      <c r="Z3347" s="1" t="n">
        <v>0</v>
      </c>
      <c r="AA3347" s="1" t="s">
        <v>16673</v>
      </c>
      <c r="AB3347" s="1" t="s">
        <v>23446</v>
      </c>
      <c r="AC3347" s="1" t="n">
        <v>0</v>
      </c>
      <c r="AE3347" s="1" t="s">
        <v>16675</v>
      </c>
    </row>
    <row r="3348" customFormat="false" ht="15" hidden="false" customHeight="true" outlineLevel="0" collapsed="false">
      <c r="A3348" s="1" t="n">
        <v>17739794869</v>
      </c>
      <c r="C3348" s="1" t="n">
        <v>17732950911</v>
      </c>
      <c r="D3348" s="1" t="s">
        <v>17434</v>
      </c>
      <c r="E3348" s="1" t="s">
        <v>16669</v>
      </c>
      <c r="F3348" s="1" t="s">
        <v>17435</v>
      </c>
      <c r="G3348" s="1" t="s">
        <v>23447</v>
      </c>
      <c r="H3348" s="1" t="s">
        <v>1011</v>
      </c>
      <c r="K3348" s="1" t="n">
        <v>2</v>
      </c>
      <c r="L3348" s="1" t="n">
        <v>27</v>
      </c>
      <c r="M3348" s="1" t="n">
        <v>0</v>
      </c>
      <c r="N3348" s="1" t="n">
        <v>0</v>
      </c>
      <c r="O3348" s="1" t="n">
        <v>2</v>
      </c>
      <c r="P3348" s="1" t="n">
        <v>0</v>
      </c>
      <c r="Q3348" s="16" t="n">
        <v>46303</v>
      </c>
      <c r="R3348" s="17" t="n">
        <v>0.888506944444444</v>
      </c>
      <c r="V3348" s="1" t="n">
        <v>0</v>
      </c>
      <c r="X3348" s="1" t="n">
        <v>0</v>
      </c>
      <c r="Y3348" s="1" t="n">
        <v>1</v>
      </c>
      <c r="Z3348" s="1" t="n">
        <v>0</v>
      </c>
      <c r="AA3348" s="1" t="s">
        <v>16673</v>
      </c>
      <c r="AB3348" s="1" t="s">
        <v>23448</v>
      </c>
      <c r="AC3348" s="1" t="n">
        <v>32</v>
      </c>
      <c r="AE3348" s="1" t="s">
        <v>17435</v>
      </c>
      <c r="AF3348" s="1" t="s">
        <v>17495</v>
      </c>
    </row>
    <row r="3349" customFormat="false" ht="15" hidden="false" customHeight="true" outlineLevel="0" collapsed="false">
      <c r="A3349" s="1" t="n">
        <v>12812752210</v>
      </c>
      <c r="C3349" s="1" t="n">
        <v>12819187503</v>
      </c>
      <c r="D3349" s="1" t="s">
        <v>17195</v>
      </c>
      <c r="E3349" s="1" t="s">
        <v>16669</v>
      </c>
      <c r="F3349" s="1" t="s">
        <v>17196</v>
      </c>
      <c r="H3349" s="1" t="s">
        <v>1132</v>
      </c>
      <c r="K3349" s="1" t="n">
        <v>0</v>
      </c>
      <c r="L3349" s="1" t="n">
        <v>5</v>
      </c>
      <c r="M3349" s="1" t="n">
        <v>0</v>
      </c>
      <c r="N3349" s="1" t="n">
        <v>0</v>
      </c>
      <c r="O3349" s="1" t="n">
        <v>0</v>
      </c>
      <c r="P3349" s="1" t="n">
        <v>0</v>
      </c>
      <c r="Q3349" s="16" t="n">
        <v>46303</v>
      </c>
      <c r="R3349" s="17" t="n">
        <v>0.888483796296296</v>
      </c>
      <c r="V3349" s="1" t="n">
        <v>0</v>
      </c>
      <c r="X3349" s="1" t="n">
        <v>0</v>
      </c>
      <c r="Y3349" s="1" t="n">
        <v>1</v>
      </c>
      <c r="Z3349" s="1" t="n">
        <v>0</v>
      </c>
      <c r="AA3349" s="1" t="s">
        <v>16673</v>
      </c>
      <c r="AB3349" s="1" t="s">
        <v>23449</v>
      </c>
      <c r="AC3349" s="1" t="n">
        <v>5</v>
      </c>
      <c r="AE3349" s="1" t="s">
        <v>16675</v>
      </c>
    </row>
    <row r="3350" customFormat="false" ht="15" hidden="false" customHeight="true" outlineLevel="0" collapsed="false">
      <c r="A3350" s="1" t="n">
        <v>19174556860</v>
      </c>
      <c r="C3350" s="1" t="n">
        <v>19148293257</v>
      </c>
      <c r="D3350" s="1" t="s">
        <v>17342</v>
      </c>
      <c r="E3350" s="1" t="s">
        <v>16669</v>
      </c>
      <c r="F3350" s="1" t="s">
        <v>17343</v>
      </c>
      <c r="G3350" s="1" t="s">
        <v>23450</v>
      </c>
      <c r="H3350" s="1" t="s">
        <v>1011</v>
      </c>
      <c r="K3350" s="1" t="n">
        <v>30</v>
      </c>
      <c r="L3350" s="1" t="n">
        <v>2</v>
      </c>
      <c r="M3350" s="1" t="n">
        <v>0</v>
      </c>
      <c r="N3350" s="1" t="n">
        <v>0</v>
      </c>
      <c r="O3350" s="1" t="n">
        <v>30</v>
      </c>
      <c r="P3350" s="1" t="n">
        <v>0</v>
      </c>
      <c r="Q3350" s="16" t="n">
        <v>46303</v>
      </c>
      <c r="R3350" s="17" t="n">
        <v>0.888344907407408</v>
      </c>
      <c r="S3350" s="1" t="s">
        <v>16672</v>
      </c>
      <c r="V3350" s="1" t="n">
        <v>0</v>
      </c>
      <c r="X3350" s="1" t="n">
        <v>0</v>
      </c>
      <c r="Y3350" s="1" t="n">
        <v>1</v>
      </c>
      <c r="Z3350" s="1" t="n">
        <v>0</v>
      </c>
      <c r="AA3350" s="1" t="s">
        <v>16673</v>
      </c>
      <c r="AB3350" s="1" t="s">
        <v>23451</v>
      </c>
      <c r="AC3350" s="1" t="n">
        <v>2</v>
      </c>
      <c r="AE3350" s="1" t="s">
        <v>16675</v>
      </c>
      <c r="AF3350" s="1" t="s">
        <v>18438</v>
      </c>
    </row>
    <row r="3351" customFormat="false" ht="15" hidden="false" customHeight="true" outlineLevel="0" collapsed="false">
      <c r="A3351" s="1" t="n">
        <v>13123393678</v>
      </c>
      <c r="C3351" s="1" t="n">
        <v>17732950911</v>
      </c>
      <c r="D3351" s="1" t="s">
        <v>17434</v>
      </c>
      <c r="E3351" s="1" t="s">
        <v>16669</v>
      </c>
      <c r="F3351" s="1" t="s">
        <v>17435</v>
      </c>
      <c r="H3351" s="1" t="s">
        <v>1132</v>
      </c>
      <c r="K3351" s="1" t="n">
        <v>0</v>
      </c>
      <c r="L3351" s="1" t="n">
        <v>0</v>
      </c>
      <c r="M3351" s="1" t="n">
        <v>0</v>
      </c>
      <c r="N3351" s="1" t="n">
        <v>0</v>
      </c>
      <c r="O3351" s="1" t="n">
        <v>0</v>
      </c>
      <c r="P3351" s="1" t="n">
        <v>0</v>
      </c>
      <c r="Q3351" s="16" t="n">
        <v>46303</v>
      </c>
      <c r="R3351" s="17" t="n">
        <v>0.888344907407408</v>
      </c>
      <c r="V3351" s="1" t="n">
        <v>0</v>
      </c>
      <c r="X3351" s="1" t="n">
        <v>0</v>
      </c>
      <c r="Y3351" s="1" t="n">
        <v>1</v>
      </c>
      <c r="Z3351" s="1" t="n">
        <v>0</v>
      </c>
      <c r="AA3351" s="1" t="s">
        <v>16673</v>
      </c>
      <c r="AB3351" s="1" t="s">
        <v>23452</v>
      </c>
      <c r="AC3351" s="1" t="n">
        <v>0</v>
      </c>
      <c r="AE3351" s="1" t="s">
        <v>16675</v>
      </c>
    </row>
    <row r="3352" customFormat="false" ht="15" hidden="false" customHeight="true" outlineLevel="0" collapsed="false">
      <c r="A3352" s="1" t="n">
        <v>17039295647</v>
      </c>
      <c r="C3352" s="1" t="n">
        <v>15714438950</v>
      </c>
      <c r="D3352" s="1" t="s">
        <v>17306</v>
      </c>
      <c r="E3352" s="1" t="s">
        <v>16669</v>
      </c>
      <c r="F3352" s="1" t="s">
        <v>1007</v>
      </c>
      <c r="G3352" s="1" t="s">
        <v>23453</v>
      </c>
      <c r="H3352" s="1" t="s">
        <v>1011</v>
      </c>
      <c r="K3352" s="1" t="n">
        <v>38</v>
      </c>
      <c r="L3352" s="1" t="n">
        <v>0</v>
      </c>
      <c r="M3352" s="1" t="n">
        <v>0</v>
      </c>
      <c r="N3352" s="1" t="n">
        <v>0</v>
      </c>
      <c r="O3352" s="1" t="n">
        <v>38</v>
      </c>
      <c r="P3352" s="1" t="n">
        <v>0</v>
      </c>
      <c r="Q3352" s="16" t="n">
        <v>46303</v>
      </c>
      <c r="R3352" s="17" t="n">
        <v>0.888206018518519</v>
      </c>
      <c r="V3352" s="1" t="n">
        <v>0</v>
      </c>
      <c r="X3352" s="1" t="n">
        <v>0</v>
      </c>
      <c r="Y3352" s="1" t="n">
        <v>1</v>
      </c>
      <c r="Z3352" s="1" t="n">
        <v>0</v>
      </c>
      <c r="AA3352" s="1" t="s">
        <v>16673</v>
      </c>
      <c r="AB3352" s="1" t="s">
        <v>23454</v>
      </c>
      <c r="AC3352" s="1" t="n">
        <v>2</v>
      </c>
      <c r="AE3352" s="1" t="s">
        <v>1007</v>
      </c>
      <c r="AF3352" s="1" t="s">
        <v>18305</v>
      </c>
    </row>
    <row r="3353" customFormat="false" ht="15" hidden="false" customHeight="true" outlineLevel="0" collapsed="false">
      <c r="A3353" s="1" t="n">
        <v>12817931136</v>
      </c>
      <c r="C3353" s="1" t="n">
        <v>12819187503</v>
      </c>
      <c r="D3353" s="1" t="s">
        <v>17195</v>
      </c>
      <c r="E3353" s="1" t="s">
        <v>16669</v>
      </c>
      <c r="F3353" s="1" t="s">
        <v>17196</v>
      </c>
      <c r="G3353" s="1" t="s">
        <v>23455</v>
      </c>
      <c r="H3353" s="1" t="s">
        <v>1011</v>
      </c>
      <c r="K3353" s="1" t="n">
        <v>5</v>
      </c>
      <c r="L3353" s="1" t="n">
        <v>0</v>
      </c>
      <c r="M3353" s="1" t="n">
        <v>0</v>
      </c>
      <c r="N3353" s="1" t="n">
        <v>0</v>
      </c>
      <c r="O3353" s="1" t="n">
        <v>5</v>
      </c>
      <c r="P3353" s="1" t="n">
        <v>0</v>
      </c>
      <c r="Q3353" s="16" t="n">
        <v>46303</v>
      </c>
      <c r="R3353" s="17" t="n">
        <v>0.888206018518519</v>
      </c>
      <c r="V3353" s="1" t="n">
        <v>0</v>
      </c>
      <c r="X3353" s="1" t="n">
        <v>0</v>
      </c>
      <c r="Y3353" s="1" t="n">
        <v>1</v>
      </c>
      <c r="Z3353" s="1" t="n">
        <v>0</v>
      </c>
      <c r="AA3353" s="1" t="s">
        <v>16673</v>
      </c>
      <c r="AB3353" s="1" t="s">
        <v>23456</v>
      </c>
      <c r="AC3353" s="1" t="n">
        <v>12</v>
      </c>
      <c r="AE3353" s="1" t="s">
        <v>17196</v>
      </c>
      <c r="AF3353" s="1" t="s">
        <v>17199</v>
      </c>
    </row>
    <row r="3354" customFormat="false" ht="15" hidden="false" customHeight="true" outlineLevel="0" collapsed="false">
      <c r="A3354" s="1" t="n">
        <v>12197026880</v>
      </c>
      <c r="C3354" s="1" t="n">
        <v>17732950911</v>
      </c>
      <c r="D3354" s="1" t="s">
        <v>17434</v>
      </c>
      <c r="E3354" s="1" t="s">
        <v>16669</v>
      </c>
      <c r="F3354" s="1" t="s">
        <v>17435</v>
      </c>
      <c r="G3354" s="1" t="s">
        <v>23457</v>
      </c>
      <c r="H3354" s="1" t="s">
        <v>1011</v>
      </c>
      <c r="K3354" s="1" t="n">
        <v>3</v>
      </c>
      <c r="L3354" s="1" t="n">
        <v>5</v>
      </c>
      <c r="M3354" s="1" t="n">
        <v>0</v>
      </c>
      <c r="N3354" s="1" t="n">
        <v>0</v>
      </c>
      <c r="O3354" s="1" t="n">
        <v>3</v>
      </c>
      <c r="P3354" s="1" t="n">
        <v>0</v>
      </c>
      <c r="Q3354" s="16" t="n">
        <v>46303</v>
      </c>
      <c r="R3354" s="17" t="n">
        <v>0.888171296296296</v>
      </c>
      <c r="V3354" s="1" t="n">
        <v>0</v>
      </c>
      <c r="X3354" s="1" t="n">
        <v>0</v>
      </c>
      <c r="Y3354" s="1" t="n">
        <v>1</v>
      </c>
      <c r="Z3354" s="1" t="n">
        <v>0</v>
      </c>
      <c r="AA3354" s="1" t="s">
        <v>16673</v>
      </c>
      <c r="AB3354" s="1" t="s">
        <v>23458</v>
      </c>
      <c r="AC3354" s="1" t="n">
        <v>5</v>
      </c>
      <c r="AE3354" s="1" t="s">
        <v>17435</v>
      </c>
      <c r="AF3354" s="1" t="s">
        <v>17477</v>
      </c>
    </row>
    <row r="3355" customFormat="false" ht="15" hidden="false" customHeight="true" outlineLevel="0" collapsed="false">
      <c r="A3355" s="1" t="n">
        <v>18772756233</v>
      </c>
      <c r="C3355" s="1" t="n">
        <v>12405132164</v>
      </c>
      <c r="D3355" s="1" t="s">
        <v>16734</v>
      </c>
      <c r="E3355" s="1" t="s">
        <v>16669</v>
      </c>
      <c r="F3355" s="1" t="s">
        <v>1840</v>
      </c>
      <c r="G3355" s="1" t="s">
        <v>23459</v>
      </c>
      <c r="H3355" s="1" t="s">
        <v>1011</v>
      </c>
      <c r="K3355" s="1" t="n">
        <v>26</v>
      </c>
      <c r="L3355" s="1" t="n">
        <v>0</v>
      </c>
      <c r="M3355" s="1" t="n">
        <v>0</v>
      </c>
      <c r="N3355" s="1" t="n">
        <v>0</v>
      </c>
      <c r="O3355" s="1" t="n">
        <v>26</v>
      </c>
      <c r="P3355" s="1" t="n">
        <v>0</v>
      </c>
      <c r="Q3355" s="16" t="n">
        <v>46303</v>
      </c>
      <c r="R3355" s="17" t="n">
        <v>0.888136574074074</v>
      </c>
      <c r="V3355" s="1" t="n">
        <v>0</v>
      </c>
      <c r="X3355" s="1" t="n">
        <v>0</v>
      </c>
      <c r="Y3355" s="1" t="n">
        <v>1</v>
      </c>
      <c r="Z3355" s="1" t="n">
        <v>0</v>
      </c>
      <c r="AA3355" s="1" t="s">
        <v>16673</v>
      </c>
      <c r="AB3355" s="1" t="s">
        <v>23460</v>
      </c>
      <c r="AC3355" s="1" t="n">
        <v>2</v>
      </c>
      <c r="AE3355" s="1" t="s">
        <v>1840</v>
      </c>
      <c r="AF3355" s="1" t="s">
        <v>21512</v>
      </c>
    </row>
    <row r="3356" customFormat="false" ht="15" hidden="false" customHeight="true" outlineLevel="0" collapsed="false">
      <c r="A3356" s="1" t="n">
        <v>12812752726</v>
      </c>
      <c r="C3356" s="1" t="n">
        <v>12819187503</v>
      </c>
      <c r="D3356" s="1" t="s">
        <v>17195</v>
      </c>
      <c r="E3356" s="1" t="s">
        <v>16669</v>
      </c>
      <c r="F3356" s="1" t="s">
        <v>17196</v>
      </c>
      <c r="H3356" s="1" t="s">
        <v>1132</v>
      </c>
      <c r="K3356" s="1" t="n">
        <v>0</v>
      </c>
      <c r="L3356" s="1" t="n">
        <v>4</v>
      </c>
      <c r="M3356" s="1" t="n">
        <v>0</v>
      </c>
      <c r="N3356" s="1" t="n">
        <v>0</v>
      </c>
      <c r="O3356" s="1" t="n">
        <v>0</v>
      </c>
      <c r="P3356" s="1" t="n">
        <v>0</v>
      </c>
      <c r="Q3356" s="16" t="n">
        <v>46303</v>
      </c>
      <c r="R3356" s="17" t="n">
        <v>0.888020833333333</v>
      </c>
      <c r="V3356" s="1" t="n">
        <v>0</v>
      </c>
      <c r="X3356" s="1" t="n">
        <v>0</v>
      </c>
      <c r="Y3356" s="1" t="n">
        <v>1</v>
      </c>
      <c r="Z3356" s="1" t="n">
        <v>0</v>
      </c>
      <c r="AA3356" s="1" t="s">
        <v>16673</v>
      </c>
      <c r="AB3356" s="1" t="s">
        <v>23461</v>
      </c>
      <c r="AC3356" s="1" t="n">
        <v>5</v>
      </c>
      <c r="AE3356" s="1" t="s">
        <v>16675</v>
      </c>
    </row>
    <row r="3357" customFormat="false" ht="15" hidden="false" customHeight="true" outlineLevel="0" collapsed="false">
      <c r="A3357" s="1" t="n">
        <v>13124384312</v>
      </c>
      <c r="C3357" s="1" t="n">
        <v>17732950911</v>
      </c>
      <c r="D3357" s="1" t="s">
        <v>17434</v>
      </c>
      <c r="E3357" s="1" t="s">
        <v>16669</v>
      </c>
      <c r="F3357" s="1" t="s">
        <v>17435</v>
      </c>
      <c r="G3357" s="1" t="s">
        <v>23462</v>
      </c>
      <c r="H3357" s="1" t="s">
        <v>1011</v>
      </c>
      <c r="K3357" s="1" t="n">
        <v>8</v>
      </c>
      <c r="L3357" s="1" t="n">
        <v>0</v>
      </c>
      <c r="M3357" s="1" t="n">
        <v>0</v>
      </c>
      <c r="N3357" s="1" t="n">
        <v>0</v>
      </c>
      <c r="O3357" s="1" t="n">
        <v>8</v>
      </c>
      <c r="P3357" s="1" t="n">
        <v>0</v>
      </c>
      <c r="Q3357" s="16" t="n">
        <v>46303</v>
      </c>
      <c r="R3357" s="17" t="n">
        <v>0.887974537037037</v>
      </c>
      <c r="V3357" s="1" t="n">
        <v>0</v>
      </c>
      <c r="X3357" s="1" t="n">
        <v>0</v>
      </c>
      <c r="Y3357" s="1" t="n">
        <v>1</v>
      </c>
      <c r="Z3357" s="1" t="n">
        <v>0</v>
      </c>
      <c r="AA3357" s="1" t="s">
        <v>16673</v>
      </c>
      <c r="AB3357" s="1" t="s">
        <v>23463</v>
      </c>
      <c r="AC3357" s="1" t="n">
        <v>1</v>
      </c>
      <c r="AE3357" s="1" t="s">
        <v>17435</v>
      </c>
      <c r="AF3357" s="1" t="s">
        <v>19327</v>
      </c>
    </row>
    <row r="3358" customFormat="false" ht="15" hidden="false" customHeight="true" outlineLevel="0" collapsed="false">
      <c r="A3358" s="1" t="n">
        <v>14433811542</v>
      </c>
      <c r="C3358" s="1" t="n">
        <v>17738306493</v>
      </c>
      <c r="D3358" s="1" t="s">
        <v>17026</v>
      </c>
      <c r="E3358" s="1" t="s">
        <v>16669</v>
      </c>
      <c r="F3358" s="1" t="s">
        <v>17027</v>
      </c>
      <c r="H3358" s="1" t="s">
        <v>1165</v>
      </c>
      <c r="K3358" s="1" t="n">
        <v>0</v>
      </c>
      <c r="L3358" s="1" t="n">
        <v>0</v>
      </c>
      <c r="M3358" s="1" t="n">
        <v>0</v>
      </c>
      <c r="N3358" s="1" t="n">
        <v>0</v>
      </c>
      <c r="O3358" s="1" t="n">
        <v>0</v>
      </c>
      <c r="P3358" s="1" t="n">
        <v>0</v>
      </c>
      <c r="Q3358" s="16" t="n">
        <v>46303</v>
      </c>
      <c r="R3358" s="17" t="n">
        <v>0.887951388888889</v>
      </c>
      <c r="V3358" s="1" t="n">
        <v>0</v>
      </c>
      <c r="X3358" s="1" t="n">
        <v>0</v>
      </c>
      <c r="Y3358" s="1" t="n">
        <v>1</v>
      </c>
      <c r="Z3358" s="1" t="n">
        <v>0</v>
      </c>
      <c r="AA3358" s="1" t="s">
        <v>16673</v>
      </c>
      <c r="AB3358" s="1" t="s">
        <v>23464</v>
      </c>
      <c r="AC3358" s="1" t="n">
        <v>0</v>
      </c>
      <c r="AE3358" s="1" t="s">
        <v>16675</v>
      </c>
    </row>
    <row r="3359" customFormat="false" ht="15" hidden="false" customHeight="true" outlineLevel="0" collapsed="false">
      <c r="A3359" s="1" t="n">
        <v>15133003707</v>
      </c>
      <c r="C3359" s="1" t="n">
        <v>17732950911</v>
      </c>
      <c r="D3359" s="1" t="s">
        <v>17434</v>
      </c>
      <c r="E3359" s="1" t="s">
        <v>16669</v>
      </c>
      <c r="F3359" s="1" t="s">
        <v>17435</v>
      </c>
      <c r="G3359" s="1" t="s">
        <v>23465</v>
      </c>
      <c r="H3359" s="1" t="s">
        <v>1011</v>
      </c>
      <c r="K3359" s="1" t="n">
        <v>5</v>
      </c>
      <c r="L3359" s="1" t="n">
        <v>2</v>
      </c>
      <c r="M3359" s="1" t="n">
        <v>0</v>
      </c>
      <c r="N3359" s="1" t="n">
        <v>0</v>
      </c>
      <c r="O3359" s="1" t="n">
        <v>5</v>
      </c>
      <c r="P3359" s="1" t="n">
        <v>0</v>
      </c>
      <c r="Q3359" s="16" t="n">
        <v>46303</v>
      </c>
      <c r="R3359" s="17" t="n">
        <v>0.887800925925926</v>
      </c>
      <c r="V3359" s="1" t="n">
        <v>0</v>
      </c>
      <c r="X3359" s="1" t="n">
        <v>0</v>
      </c>
      <c r="Y3359" s="1" t="n">
        <v>1</v>
      </c>
      <c r="Z3359" s="1" t="n">
        <v>0</v>
      </c>
      <c r="AA3359" s="1" t="s">
        <v>16673</v>
      </c>
      <c r="AB3359" s="1" t="s">
        <v>23466</v>
      </c>
      <c r="AC3359" s="1" t="n">
        <v>3</v>
      </c>
      <c r="AE3359" s="1" t="s">
        <v>17435</v>
      </c>
      <c r="AF3359" s="1" t="s">
        <v>17588</v>
      </c>
    </row>
    <row r="3360" customFormat="false" ht="15" hidden="false" customHeight="true" outlineLevel="0" collapsed="false">
      <c r="A3360" s="1" t="n">
        <v>12176639591</v>
      </c>
      <c r="C3360" s="1" t="n">
        <v>17083811897</v>
      </c>
      <c r="D3360" s="1" t="s">
        <v>16668</v>
      </c>
      <c r="E3360" s="1" t="s">
        <v>16669</v>
      </c>
      <c r="F3360" s="1" t="s">
        <v>16670</v>
      </c>
      <c r="G3360" s="1" t="s">
        <v>23467</v>
      </c>
      <c r="H3360" s="1" t="s">
        <v>1011</v>
      </c>
      <c r="K3360" s="1" t="n">
        <v>38</v>
      </c>
      <c r="L3360" s="1" t="n">
        <v>6</v>
      </c>
      <c r="M3360" s="1" t="n">
        <v>0</v>
      </c>
      <c r="N3360" s="1" t="n">
        <v>0</v>
      </c>
      <c r="O3360" s="1" t="n">
        <v>38</v>
      </c>
      <c r="P3360" s="1" t="n">
        <v>0</v>
      </c>
      <c r="Q3360" s="16" t="n">
        <v>46303</v>
      </c>
      <c r="R3360" s="17" t="n">
        <v>0.887789351851852</v>
      </c>
      <c r="S3360" s="1" t="s">
        <v>16672</v>
      </c>
      <c r="V3360" s="1" t="n">
        <v>0</v>
      </c>
      <c r="X3360" s="1" t="n">
        <v>0</v>
      </c>
      <c r="Y3360" s="1" t="n">
        <v>1</v>
      </c>
      <c r="Z3360" s="1" t="n">
        <v>0</v>
      </c>
      <c r="AA3360" s="1" t="s">
        <v>16673</v>
      </c>
      <c r="AB3360" s="1" t="s">
        <v>23468</v>
      </c>
      <c r="AC3360" s="1" t="n">
        <v>6</v>
      </c>
      <c r="AE3360" s="1" t="s">
        <v>16675</v>
      </c>
      <c r="AF3360" s="1" t="s">
        <v>23469</v>
      </c>
    </row>
    <row r="3361" customFormat="false" ht="15" hidden="false" customHeight="true" outlineLevel="0" collapsed="false">
      <c r="A3361" s="1" t="n">
        <v>18324877011</v>
      </c>
      <c r="C3361" s="1" t="n">
        <v>13463848810</v>
      </c>
      <c r="D3361" s="1" t="s">
        <v>16890</v>
      </c>
      <c r="E3361" s="1" t="s">
        <v>16669</v>
      </c>
      <c r="F3361" s="1" t="s">
        <v>5684</v>
      </c>
      <c r="G3361" s="1" t="s">
        <v>23470</v>
      </c>
      <c r="H3361" s="1" t="s">
        <v>1011</v>
      </c>
      <c r="K3361" s="1" t="n">
        <v>88</v>
      </c>
      <c r="L3361" s="1" t="n">
        <v>9</v>
      </c>
      <c r="M3361" s="1" t="n">
        <v>0</v>
      </c>
      <c r="N3361" s="1" t="n">
        <v>0</v>
      </c>
      <c r="O3361" s="1" t="n">
        <v>88</v>
      </c>
      <c r="P3361" s="1" t="n">
        <v>0</v>
      </c>
      <c r="Q3361" s="16" t="n">
        <v>46303</v>
      </c>
      <c r="R3361" s="17" t="n">
        <v>0.887604166666667</v>
      </c>
      <c r="S3361" s="1" t="s">
        <v>17138</v>
      </c>
      <c r="V3361" s="1" t="n">
        <v>0</v>
      </c>
      <c r="X3361" s="1" t="n">
        <v>0</v>
      </c>
      <c r="Y3361" s="1" t="n">
        <v>2</v>
      </c>
      <c r="Z3361" s="1" t="n">
        <v>0</v>
      </c>
      <c r="AA3361" s="1" t="s">
        <v>16673</v>
      </c>
      <c r="AB3361" s="1" t="s">
        <v>23471</v>
      </c>
      <c r="AC3361" s="1" t="n">
        <v>9</v>
      </c>
      <c r="AE3361" s="1" t="s">
        <v>5684</v>
      </c>
      <c r="AF3361" s="1" t="s">
        <v>23472</v>
      </c>
    </row>
    <row r="3362" customFormat="false" ht="15" hidden="false" customHeight="true" outlineLevel="0" collapsed="false">
      <c r="A3362" s="1" t="n">
        <v>13462425328</v>
      </c>
      <c r="C3362" s="1" t="n">
        <v>12819187503</v>
      </c>
      <c r="D3362" s="1" t="s">
        <v>17195</v>
      </c>
      <c r="E3362" s="1" t="s">
        <v>16669</v>
      </c>
      <c r="F3362" s="1" t="s">
        <v>17196</v>
      </c>
      <c r="G3362" s="1" t="s">
        <v>23473</v>
      </c>
      <c r="H3362" s="1" t="s">
        <v>1011</v>
      </c>
      <c r="K3362" s="1" t="n">
        <v>6</v>
      </c>
      <c r="L3362" s="1" t="n">
        <v>18</v>
      </c>
      <c r="M3362" s="1" t="n">
        <v>0</v>
      </c>
      <c r="N3362" s="1" t="n">
        <v>0</v>
      </c>
      <c r="O3362" s="1" t="n">
        <v>6</v>
      </c>
      <c r="P3362" s="1" t="n">
        <v>0</v>
      </c>
      <c r="Q3362" s="16" t="n">
        <v>46303</v>
      </c>
      <c r="R3362" s="17" t="n">
        <v>0.887546296296296</v>
      </c>
      <c r="V3362" s="1" t="n">
        <v>0</v>
      </c>
      <c r="X3362" s="1" t="n">
        <v>0</v>
      </c>
      <c r="Y3362" s="1" t="n">
        <v>1</v>
      </c>
      <c r="Z3362" s="1" t="n">
        <v>0</v>
      </c>
      <c r="AA3362" s="1" t="s">
        <v>16673</v>
      </c>
      <c r="AB3362" s="1" t="s">
        <v>23474</v>
      </c>
      <c r="AC3362" s="1" t="n">
        <v>20</v>
      </c>
      <c r="AE3362" s="1" t="s">
        <v>17196</v>
      </c>
      <c r="AF3362" s="1" t="s">
        <v>18452</v>
      </c>
    </row>
    <row r="3363" customFormat="false" ht="15" hidden="false" customHeight="true" outlineLevel="0" collapsed="false">
      <c r="A3363" s="1" t="n">
        <v>12814642941</v>
      </c>
      <c r="C3363" s="1" t="n">
        <v>13463848810</v>
      </c>
      <c r="D3363" s="1" t="s">
        <v>16890</v>
      </c>
      <c r="E3363" s="1" t="s">
        <v>16669</v>
      </c>
      <c r="F3363" s="1" t="s">
        <v>5684</v>
      </c>
      <c r="H3363" s="1" t="s">
        <v>1165</v>
      </c>
      <c r="K3363" s="1" t="n">
        <v>0</v>
      </c>
      <c r="L3363" s="1" t="n">
        <v>0</v>
      </c>
      <c r="M3363" s="1" t="n">
        <v>0</v>
      </c>
      <c r="N3363" s="1" t="n">
        <v>0</v>
      </c>
      <c r="O3363" s="1" t="n">
        <v>0</v>
      </c>
      <c r="P3363" s="1" t="n">
        <v>0</v>
      </c>
      <c r="Q3363" s="16" t="n">
        <v>46303</v>
      </c>
      <c r="R3363" s="17" t="n">
        <v>0.887407407407407</v>
      </c>
      <c r="V3363" s="1" t="n">
        <v>0</v>
      </c>
      <c r="X3363" s="1" t="n">
        <v>0</v>
      </c>
      <c r="Y3363" s="1" t="n">
        <v>1</v>
      </c>
      <c r="Z3363" s="1" t="n">
        <v>0</v>
      </c>
      <c r="AA3363" s="1" t="s">
        <v>16673</v>
      </c>
      <c r="AB3363" s="1" t="s">
        <v>23475</v>
      </c>
      <c r="AC3363" s="1" t="n">
        <v>0</v>
      </c>
      <c r="AE3363" s="1" t="s">
        <v>16675</v>
      </c>
    </row>
    <row r="3364" customFormat="false" ht="15" hidden="false" customHeight="true" outlineLevel="0" collapsed="false">
      <c r="A3364" s="1" t="n">
        <v>13016922301</v>
      </c>
      <c r="C3364" s="1" t="n">
        <v>15714438950</v>
      </c>
      <c r="D3364" s="1" t="s">
        <v>17306</v>
      </c>
      <c r="E3364" s="1" t="s">
        <v>16669</v>
      </c>
      <c r="F3364" s="1" t="s">
        <v>1007</v>
      </c>
      <c r="G3364" s="1" t="s">
        <v>23476</v>
      </c>
      <c r="H3364" s="1" t="s">
        <v>1011</v>
      </c>
      <c r="K3364" s="1" t="n">
        <v>37</v>
      </c>
      <c r="L3364" s="1" t="n">
        <v>7</v>
      </c>
      <c r="M3364" s="1" t="n">
        <v>0</v>
      </c>
      <c r="N3364" s="1" t="n">
        <v>0</v>
      </c>
      <c r="O3364" s="1" t="n">
        <v>37</v>
      </c>
      <c r="P3364" s="1" t="n">
        <v>0</v>
      </c>
      <c r="Q3364" s="16" t="n">
        <v>46303</v>
      </c>
      <c r="R3364" s="17" t="n">
        <v>0.887349537037037</v>
      </c>
      <c r="V3364" s="1" t="n">
        <v>0</v>
      </c>
      <c r="X3364" s="1" t="n">
        <v>0</v>
      </c>
      <c r="Y3364" s="1" t="n">
        <v>1</v>
      </c>
      <c r="Z3364" s="1" t="n">
        <v>0</v>
      </c>
      <c r="AA3364" s="1" t="s">
        <v>16673</v>
      </c>
      <c r="AB3364" s="1" t="s">
        <v>23477</v>
      </c>
      <c r="AC3364" s="1" t="n">
        <v>9</v>
      </c>
      <c r="AE3364" s="1" t="s">
        <v>1007</v>
      </c>
      <c r="AF3364" s="1" t="s">
        <v>17602</v>
      </c>
    </row>
    <row r="3365" customFormat="false" ht="15" hidden="false" customHeight="true" outlineLevel="0" collapsed="false">
      <c r="A3365" s="1" t="n">
        <v>18475337559</v>
      </c>
      <c r="C3365" s="1" t="n">
        <v>17738306493</v>
      </c>
      <c r="D3365" s="1" t="s">
        <v>17026</v>
      </c>
      <c r="E3365" s="1" t="s">
        <v>16669</v>
      </c>
      <c r="F3365" s="1" t="s">
        <v>17027</v>
      </c>
      <c r="G3365" s="1" t="s">
        <v>23478</v>
      </c>
      <c r="H3365" s="1" t="s">
        <v>1011</v>
      </c>
      <c r="K3365" s="1" t="n">
        <v>40</v>
      </c>
      <c r="L3365" s="1" t="n">
        <v>0</v>
      </c>
      <c r="M3365" s="1" t="n">
        <v>0</v>
      </c>
      <c r="N3365" s="1" t="n">
        <v>0</v>
      </c>
      <c r="O3365" s="1" t="n">
        <v>40</v>
      </c>
      <c r="P3365" s="1" t="n">
        <v>0</v>
      </c>
      <c r="Q3365" s="16" t="n">
        <v>46303</v>
      </c>
      <c r="R3365" s="17" t="n">
        <v>0.887303240740741</v>
      </c>
      <c r="V3365" s="1" t="n">
        <v>0</v>
      </c>
      <c r="X3365" s="1" t="n">
        <v>0</v>
      </c>
      <c r="Y3365" s="1" t="n">
        <v>1</v>
      </c>
      <c r="Z3365" s="1" t="n">
        <v>0</v>
      </c>
      <c r="AA3365" s="1" t="s">
        <v>16673</v>
      </c>
      <c r="AB3365" s="1" t="s">
        <v>23479</v>
      </c>
      <c r="AC3365" s="1" t="n">
        <v>2</v>
      </c>
      <c r="AE3365" s="1" t="s">
        <v>17027</v>
      </c>
      <c r="AF3365" s="1" t="s">
        <v>23480</v>
      </c>
    </row>
    <row r="3366" customFormat="false" ht="15" hidden="false" customHeight="true" outlineLevel="0" collapsed="false">
      <c r="A3366" s="1" t="n">
        <v>13124011244</v>
      </c>
      <c r="C3366" s="1" t="n">
        <v>17732950911</v>
      </c>
      <c r="D3366" s="1" t="s">
        <v>17434</v>
      </c>
      <c r="E3366" s="1" t="s">
        <v>16669</v>
      </c>
      <c r="F3366" s="1" t="s">
        <v>17435</v>
      </c>
      <c r="G3366" s="1" t="s">
        <v>23481</v>
      </c>
      <c r="H3366" s="1" t="s">
        <v>1011</v>
      </c>
      <c r="K3366" s="1" t="n">
        <v>4</v>
      </c>
      <c r="L3366" s="1" t="n">
        <v>30</v>
      </c>
      <c r="M3366" s="1" t="n">
        <v>0</v>
      </c>
      <c r="N3366" s="1" t="n">
        <v>0</v>
      </c>
      <c r="O3366" s="1" t="n">
        <v>4</v>
      </c>
      <c r="P3366" s="1" t="n">
        <v>0</v>
      </c>
      <c r="Q3366" s="16" t="n">
        <v>46303</v>
      </c>
      <c r="R3366" s="17" t="n">
        <v>0.887303240740741</v>
      </c>
      <c r="V3366" s="1" t="n">
        <v>0</v>
      </c>
      <c r="X3366" s="1" t="n">
        <v>0</v>
      </c>
      <c r="Y3366" s="1" t="n">
        <v>1</v>
      </c>
      <c r="Z3366" s="1" t="n">
        <v>0</v>
      </c>
      <c r="AA3366" s="1" t="s">
        <v>16673</v>
      </c>
      <c r="AB3366" s="1" t="s">
        <v>23482</v>
      </c>
      <c r="AC3366" s="1" t="n">
        <v>32</v>
      </c>
      <c r="AE3366" s="1" t="s">
        <v>17435</v>
      </c>
      <c r="AF3366" s="1" t="s">
        <v>17588</v>
      </c>
    </row>
    <row r="3367" customFormat="false" ht="15" hidden="false" customHeight="true" outlineLevel="0" collapsed="false">
      <c r="A3367" s="1" t="n">
        <v>18473705118</v>
      </c>
      <c r="C3367" s="1" t="n">
        <v>17083811897</v>
      </c>
      <c r="D3367" s="1" t="s">
        <v>16668</v>
      </c>
      <c r="E3367" s="1" t="s">
        <v>16669</v>
      </c>
      <c r="F3367" s="1" t="s">
        <v>16670</v>
      </c>
      <c r="G3367" s="1" t="s">
        <v>23483</v>
      </c>
      <c r="H3367" s="1" t="s">
        <v>1011</v>
      </c>
      <c r="K3367" s="1" t="n">
        <v>3</v>
      </c>
      <c r="L3367" s="1" t="n">
        <v>26</v>
      </c>
      <c r="M3367" s="1" t="n">
        <v>0</v>
      </c>
      <c r="N3367" s="1" t="n">
        <v>0</v>
      </c>
      <c r="O3367" s="1" t="n">
        <v>3</v>
      </c>
      <c r="P3367" s="1" t="n">
        <v>0</v>
      </c>
      <c r="Q3367" s="16" t="n">
        <v>46303</v>
      </c>
      <c r="R3367" s="17" t="n">
        <v>0.887303240740741</v>
      </c>
      <c r="V3367" s="1" t="n">
        <v>0</v>
      </c>
      <c r="X3367" s="1" t="n">
        <v>0</v>
      </c>
      <c r="Y3367" s="1" t="n">
        <v>1</v>
      </c>
      <c r="Z3367" s="1" t="n">
        <v>0</v>
      </c>
      <c r="AA3367" s="1" t="s">
        <v>16673</v>
      </c>
      <c r="AB3367" s="1" t="s">
        <v>23484</v>
      </c>
      <c r="AC3367" s="1" t="n">
        <v>29</v>
      </c>
      <c r="AE3367" s="1" t="s">
        <v>16670</v>
      </c>
      <c r="AF3367" s="1" t="s">
        <v>16685</v>
      </c>
    </row>
    <row r="3368" customFormat="false" ht="15" hidden="false" customHeight="true" outlineLevel="0" collapsed="false">
      <c r="A3368" s="1" t="n">
        <v>13092122375</v>
      </c>
      <c r="C3368" s="1" t="n">
        <v>17083811897</v>
      </c>
      <c r="D3368" s="1" t="s">
        <v>16668</v>
      </c>
      <c r="E3368" s="1" t="s">
        <v>16669</v>
      </c>
      <c r="F3368" s="1" t="s">
        <v>16670</v>
      </c>
      <c r="G3368" s="1" t="s">
        <v>23485</v>
      </c>
      <c r="H3368" s="1" t="s">
        <v>1011</v>
      </c>
      <c r="K3368" s="1" t="n">
        <v>5</v>
      </c>
      <c r="L3368" s="1" t="n">
        <v>0</v>
      </c>
      <c r="M3368" s="1" t="n">
        <v>0</v>
      </c>
      <c r="N3368" s="1" t="n">
        <v>0</v>
      </c>
      <c r="O3368" s="1" t="n">
        <v>5</v>
      </c>
      <c r="P3368" s="1" t="n">
        <v>0</v>
      </c>
      <c r="Q3368" s="16" t="n">
        <v>46303</v>
      </c>
      <c r="R3368" s="17" t="n">
        <v>0.887141203703704</v>
      </c>
      <c r="V3368" s="1" t="n">
        <v>0</v>
      </c>
      <c r="X3368" s="1" t="n">
        <v>0</v>
      </c>
      <c r="Y3368" s="1" t="n">
        <v>1</v>
      </c>
      <c r="Z3368" s="1" t="n">
        <v>0</v>
      </c>
      <c r="AA3368" s="1" t="s">
        <v>16673</v>
      </c>
      <c r="AB3368" s="1" t="s">
        <v>23486</v>
      </c>
      <c r="AC3368" s="1" t="n">
        <v>1</v>
      </c>
      <c r="AE3368" s="1" t="s">
        <v>16670</v>
      </c>
      <c r="AF3368" s="1" t="s">
        <v>16682</v>
      </c>
    </row>
    <row r="3369" customFormat="false" ht="15" hidden="false" customHeight="true" outlineLevel="0" collapsed="false">
      <c r="A3369" s="1" t="n">
        <v>17738150004</v>
      </c>
      <c r="C3369" s="1" t="n">
        <v>17732950911</v>
      </c>
      <c r="D3369" s="1" t="s">
        <v>17434</v>
      </c>
      <c r="E3369" s="1" t="s">
        <v>16669</v>
      </c>
      <c r="F3369" s="1" t="s">
        <v>17435</v>
      </c>
      <c r="H3369" s="1" t="s">
        <v>1132</v>
      </c>
      <c r="K3369" s="1" t="n">
        <v>0</v>
      </c>
      <c r="L3369" s="1" t="n">
        <v>0</v>
      </c>
      <c r="M3369" s="1" t="n">
        <v>0</v>
      </c>
      <c r="N3369" s="1" t="n">
        <v>0</v>
      </c>
      <c r="O3369" s="1" t="n">
        <v>0</v>
      </c>
      <c r="P3369" s="1" t="n">
        <v>0</v>
      </c>
      <c r="Q3369" s="16" t="n">
        <v>46303</v>
      </c>
      <c r="R3369" s="17" t="n">
        <v>0.887118055555556</v>
      </c>
      <c r="V3369" s="1" t="n">
        <v>0</v>
      </c>
      <c r="X3369" s="1" t="n">
        <v>0</v>
      </c>
      <c r="Y3369" s="1" t="n">
        <v>1</v>
      </c>
      <c r="Z3369" s="1" t="n">
        <v>0</v>
      </c>
      <c r="AA3369" s="1" t="s">
        <v>16673</v>
      </c>
      <c r="AB3369" s="1" t="s">
        <v>23487</v>
      </c>
      <c r="AC3369" s="1" t="n">
        <v>1</v>
      </c>
      <c r="AE3369" s="1" t="s">
        <v>16675</v>
      </c>
    </row>
    <row r="3370" customFormat="false" ht="15" hidden="false" customHeight="true" outlineLevel="0" collapsed="false">
      <c r="A3370" s="1" t="n">
        <v>17134281013</v>
      </c>
      <c r="C3370" s="1" t="n">
        <v>13463848810</v>
      </c>
      <c r="D3370" s="1" t="s">
        <v>16890</v>
      </c>
      <c r="E3370" s="1" t="s">
        <v>16669</v>
      </c>
      <c r="F3370" s="1" t="s">
        <v>5684</v>
      </c>
      <c r="G3370" s="1" t="s">
        <v>23488</v>
      </c>
      <c r="H3370" s="1" t="s">
        <v>1011</v>
      </c>
      <c r="K3370" s="1" t="n">
        <v>7</v>
      </c>
      <c r="L3370" s="1" t="n">
        <v>18</v>
      </c>
      <c r="M3370" s="1" t="n">
        <v>0</v>
      </c>
      <c r="N3370" s="1" t="n">
        <v>0</v>
      </c>
      <c r="O3370" s="1" t="n">
        <v>7</v>
      </c>
      <c r="P3370" s="1" t="n">
        <v>0</v>
      </c>
      <c r="Q3370" s="16" t="n">
        <v>46303</v>
      </c>
      <c r="R3370" s="17" t="n">
        <v>0.887048611111111</v>
      </c>
      <c r="V3370" s="1" t="n">
        <v>0</v>
      </c>
      <c r="X3370" s="1" t="n">
        <v>0</v>
      </c>
      <c r="Y3370" s="1" t="n">
        <v>1</v>
      </c>
      <c r="Z3370" s="1" t="n">
        <v>0</v>
      </c>
      <c r="AA3370" s="1" t="s">
        <v>16673</v>
      </c>
      <c r="AB3370" s="1" t="s">
        <v>23489</v>
      </c>
      <c r="AC3370" s="1" t="n">
        <v>20</v>
      </c>
      <c r="AE3370" s="1" t="s">
        <v>5684</v>
      </c>
      <c r="AF3370" s="1" t="s">
        <v>17022</v>
      </c>
    </row>
    <row r="3371" customFormat="false" ht="15" hidden="false" customHeight="true" outlineLevel="0" collapsed="false">
      <c r="A3371" s="1" t="n">
        <v>17086639437</v>
      </c>
      <c r="C3371" s="1" t="n">
        <v>17083811897</v>
      </c>
      <c r="D3371" s="1" t="s">
        <v>16668</v>
      </c>
      <c r="E3371" s="1" t="s">
        <v>16669</v>
      </c>
      <c r="F3371" s="1" t="s">
        <v>16670</v>
      </c>
      <c r="G3371" s="1" t="s">
        <v>23490</v>
      </c>
      <c r="H3371" s="1" t="s">
        <v>1011</v>
      </c>
      <c r="K3371" s="1" t="n">
        <v>5</v>
      </c>
      <c r="L3371" s="1" t="n">
        <v>2</v>
      </c>
      <c r="M3371" s="1" t="n">
        <v>0</v>
      </c>
      <c r="N3371" s="1" t="n">
        <v>0</v>
      </c>
      <c r="O3371" s="1" t="n">
        <v>5</v>
      </c>
      <c r="P3371" s="1" t="n">
        <v>0</v>
      </c>
      <c r="Q3371" s="16" t="n">
        <v>46303</v>
      </c>
      <c r="R3371" s="17" t="n">
        <v>0.886944444444444</v>
      </c>
      <c r="V3371" s="1" t="n">
        <v>0</v>
      </c>
      <c r="X3371" s="1" t="n">
        <v>0</v>
      </c>
      <c r="Y3371" s="1" t="n">
        <v>1</v>
      </c>
      <c r="Z3371" s="1" t="n">
        <v>0</v>
      </c>
      <c r="AA3371" s="1" t="s">
        <v>16673</v>
      </c>
      <c r="AB3371" s="1" t="s">
        <v>23491</v>
      </c>
      <c r="AC3371" s="1" t="n">
        <v>3</v>
      </c>
      <c r="AE3371" s="1" t="s">
        <v>16670</v>
      </c>
      <c r="AF3371" s="1" t="s">
        <v>16714</v>
      </c>
    </row>
    <row r="3372" customFormat="false" ht="15" hidden="false" customHeight="true" outlineLevel="0" collapsed="false">
      <c r="A3372" s="1" t="n">
        <v>16083545099</v>
      </c>
      <c r="C3372" s="1" t="n">
        <v>17738306493</v>
      </c>
      <c r="D3372" s="1" t="s">
        <v>17026</v>
      </c>
      <c r="E3372" s="1" t="s">
        <v>16669</v>
      </c>
      <c r="F3372" s="1" t="s">
        <v>17027</v>
      </c>
      <c r="G3372" s="1" t="s">
        <v>23492</v>
      </c>
      <c r="H3372" s="1" t="s">
        <v>1011</v>
      </c>
      <c r="K3372" s="1" t="n">
        <v>7</v>
      </c>
      <c r="L3372" s="1" t="n">
        <v>18</v>
      </c>
      <c r="M3372" s="1" t="n">
        <v>0</v>
      </c>
      <c r="N3372" s="1" t="n">
        <v>0</v>
      </c>
      <c r="O3372" s="1" t="n">
        <v>7</v>
      </c>
      <c r="P3372" s="1" t="n">
        <v>0</v>
      </c>
      <c r="Q3372" s="16" t="n">
        <v>46303</v>
      </c>
      <c r="R3372" s="17" t="n">
        <v>0.886747685185185</v>
      </c>
      <c r="V3372" s="1" t="n">
        <v>0</v>
      </c>
      <c r="X3372" s="1" t="n">
        <v>0</v>
      </c>
      <c r="Y3372" s="1" t="n">
        <v>1</v>
      </c>
      <c r="Z3372" s="1" t="n">
        <v>0</v>
      </c>
      <c r="AA3372" s="1" t="s">
        <v>16673</v>
      </c>
      <c r="AB3372" s="1" t="s">
        <v>23493</v>
      </c>
      <c r="AC3372" s="1" t="n">
        <v>21</v>
      </c>
      <c r="AE3372" s="1" t="s">
        <v>17027</v>
      </c>
      <c r="AF3372" s="1" t="s">
        <v>17060</v>
      </c>
    </row>
    <row r="3373" customFormat="false" ht="15" hidden="false" customHeight="true" outlineLevel="0" collapsed="false">
      <c r="A3373" s="1" t="n">
        <v>12816521618</v>
      </c>
      <c r="C3373" s="1" t="n">
        <v>12819187503</v>
      </c>
      <c r="D3373" s="1" t="s">
        <v>17195</v>
      </c>
      <c r="E3373" s="1" t="s">
        <v>16669</v>
      </c>
      <c r="F3373" s="1" t="s">
        <v>17196</v>
      </c>
      <c r="G3373" s="1" t="s">
        <v>23494</v>
      </c>
      <c r="H3373" s="1" t="s">
        <v>1011</v>
      </c>
      <c r="K3373" s="1" t="n">
        <v>29</v>
      </c>
      <c r="L3373" s="1" t="n">
        <v>3</v>
      </c>
      <c r="M3373" s="1" t="n">
        <v>0</v>
      </c>
      <c r="N3373" s="1" t="n">
        <v>0</v>
      </c>
      <c r="O3373" s="1" t="n">
        <v>29</v>
      </c>
      <c r="P3373" s="1" t="n">
        <v>0</v>
      </c>
      <c r="Q3373" s="16" t="n">
        <v>46303</v>
      </c>
      <c r="R3373" s="17" t="n">
        <v>0.886736111111111</v>
      </c>
      <c r="S3373" s="1" t="s">
        <v>16672</v>
      </c>
      <c r="V3373" s="1" t="n">
        <v>0</v>
      </c>
      <c r="X3373" s="1" t="n">
        <v>0</v>
      </c>
      <c r="Y3373" s="1" t="n">
        <v>1</v>
      </c>
      <c r="Z3373" s="1" t="n">
        <v>0</v>
      </c>
      <c r="AA3373" s="1" t="s">
        <v>16673</v>
      </c>
      <c r="AB3373" s="1" t="s">
        <v>23495</v>
      </c>
      <c r="AC3373" s="1" t="n">
        <v>4</v>
      </c>
      <c r="AE3373" s="1" t="s">
        <v>16675</v>
      </c>
      <c r="AF3373" s="1" t="s">
        <v>23377</v>
      </c>
    </row>
    <row r="3374" customFormat="false" ht="15" hidden="false" customHeight="true" outlineLevel="0" collapsed="false">
      <c r="A3374" s="1" t="n">
        <v>17139576792</v>
      </c>
      <c r="C3374" s="1" t="n">
        <v>13463848810</v>
      </c>
      <c r="D3374" s="1" t="s">
        <v>16890</v>
      </c>
      <c r="E3374" s="1" t="s">
        <v>16669</v>
      </c>
      <c r="F3374" s="1" t="s">
        <v>5684</v>
      </c>
      <c r="G3374" s="1" t="s">
        <v>23496</v>
      </c>
      <c r="H3374" s="1" t="s">
        <v>1011</v>
      </c>
      <c r="K3374" s="1" t="n">
        <v>6</v>
      </c>
      <c r="L3374" s="1" t="n">
        <v>21</v>
      </c>
      <c r="M3374" s="1" t="n">
        <v>0</v>
      </c>
      <c r="N3374" s="1" t="n">
        <v>0</v>
      </c>
      <c r="O3374" s="1" t="n">
        <v>6</v>
      </c>
      <c r="P3374" s="1" t="n">
        <v>0</v>
      </c>
      <c r="Q3374" s="16" t="n">
        <v>46303</v>
      </c>
      <c r="R3374" s="17" t="n">
        <v>0.886608796296296</v>
      </c>
      <c r="V3374" s="1" t="n">
        <v>0</v>
      </c>
      <c r="X3374" s="1" t="n">
        <v>0</v>
      </c>
      <c r="Y3374" s="1" t="n">
        <v>1</v>
      </c>
      <c r="Z3374" s="1" t="n">
        <v>0</v>
      </c>
      <c r="AA3374" s="1" t="s">
        <v>16673</v>
      </c>
      <c r="AB3374" s="1" t="s">
        <v>23497</v>
      </c>
      <c r="AC3374" s="1" t="n">
        <v>27</v>
      </c>
      <c r="AE3374" s="1" t="s">
        <v>5684</v>
      </c>
      <c r="AF3374" s="1" t="s">
        <v>17044</v>
      </c>
    </row>
    <row r="3375" customFormat="false" ht="15" hidden="false" customHeight="true" outlineLevel="0" collapsed="false">
      <c r="A3375" s="1" t="n">
        <v>17135578927</v>
      </c>
      <c r="C3375" s="1" t="n">
        <v>13463848810</v>
      </c>
      <c r="D3375" s="1" t="s">
        <v>16890</v>
      </c>
      <c r="E3375" s="1" t="s">
        <v>16669</v>
      </c>
      <c r="F3375" s="1" t="s">
        <v>5684</v>
      </c>
      <c r="G3375" s="1" t="s">
        <v>23498</v>
      </c>
      <c r="H3375" s="1" t="s">
        <v>1011</v>
      </c>
      <c r="K3375" s="1" t="n">
        <v>11</v>
      </c>
      <c r="L3375" s="1" t="n">
        <v>1</v>
      </c>
      <c r="M3375" s="1" t="n">
        <v>0</v>
      </c>
      <c r="N3375" s="1" t="n">
        <v>0</v>
      </c>
      <c r="O3375" s="1" t="n">
        <v>11</v>
      </c>
      <c r="P3375" s="1" t="n">
        <v>0</v>
      </c>
      <c r="Q3375" s="16" t="n">
        <v>46303</v>
      </c>
      <c r="R3375" s="17" t="n">
        <v>0.886388888888889</v>
      </c>
      <c r="V3375" s="1" t="n">
        <v>0</v>
      </c>
      <c r="X3375" s="1" t="n">
        <v>0</v>
      </c>
      <c r="Y3375" s="1" t="n">
        <v>1</v>
      </c>
      <c r="Z3375" s="1" t="n">
        <v>0</v>
      </c>
      <c r="AA3375" s="1" t="s">
        <v>16673</v>
      </c>
      <c r="AB3375" s="1" t="s">
        <v>23499</v>
      </c>
      <c r="AC3375" s="1" t="n">
        <v>4</v>
      </c>
      <c r="AE3375" s="1" t="s">
        <v>5684</v>
      </c>
      <c r="AF3375" s="1" t="s">
        <v>16932</v>
      </c>
    </row>
    <row r="3376" customFormat="false" ht="15" hidden="false" customHeight="true" outlineLevel="0" collapsed="false">
      <c r="A3376" s="1" t="n">
        <v>18472879786</v>
      </c>
      <c r="C3376" s="1" t="n">
        <v>17732950911</v>
      </c>
      <c r="D3376" s="1" t="s">
        <v>17434</v>
      </c>
      <c r="E3376" s="1" t="s">
        <v>16669</v>
      </c>
      <c r="F3376" s="1" t="s">
        <v>17435</v>
      </c>
      <c r="G3376" s="1" t="s">
        <v>23500</v>
      </c>
      <c r="H3376" s="1" t="s">
        <v>1011</v>
      </c>
      <c r="K3376" s="1" t="n">
        <v>56</v>
      </c>
      <c r="L3376" s="1" t="n">
        <v>0</v>
      </c>
      <c r="M3376" s="1" t="n">
        <v>0</v>
      </c>
      <c r="N3376" s="1" t="n">
        <v>0</v>
      </c>
      <c r="O3376" s="1" t="n">
        <v>56</v>
      </c>
      <c r="P3376" s="1" t="n">
        <v>0</v>
      </c>
      <c r="Q3376" s="16" t="n">
        <v>46303</v>
      </c>
      <c r="R3376" s="17" t="n">
        <v>0.886354166666667</v>
      </c>
      <c r="V3376" s="1" t="n">
        <v>0</v>
      </c>
      <c r="X3376" s="1" t="n">
        <v>0</v>
      </c>
      <c r="Y3376" s="1" t="n">
        <v>1</v>
      </c>
      <c r="Z3376" s="1" t="n">
        <v>0</v>
      </c>
      <c r="AA3376" s="1" t="s">
        <v>16673</v>
      </c>
      <c r="AB3376" s="1" t="s">
        <v>23501</v>
      </c>
      <c r="AC3376" s="1" t="n">
        <v>2</v>
      </c>
      <c r="AE3376" s="1" t="s">
        <v>17435</v>
      </c>
      <c r="AF3376" s="1" t="s">
        <v>23502</v>
      </c>
    </row>
    <row r="3377" customFormat="false" ht="15" hidden="false" customHeight="true" outlineLevel="0" collapsed="false">
      <c r="A3377" s="1" t="n">
        <v>18473025927</v>
      </c>
      <c r="C3377" s="1" t="n">
        <v>17738306493</v>
      </c>
      <c r="D3377" s="1" t="s">
        <v>17026</v>
      </c>
      <c r="E3377" s="1" t="s">
        <v>16669</v>
      </c>
      <c r="F3377" s="1" t="s">
        <v>17027</v>
      </c>
      <c r="G3377" s="1" t="s">
        <v>23503</v>
      </c>
      <c r="H3377" s="1" t="s">
        <v>1011</v>
      </c>
      <c r="K3377" s="1" t="n">
        <v>3</v>
      </c>
      <c r="L3377" s="1" t="n">
        <v>21</v>
      </c>
      <c r="M3377" s="1" t="n">
        <v>0</v>
      </c>
      <c r="N3377" s="1" t="n">
        <v>0</v>
      </c>
      <c r="O3377" s="1" t="n">
        <v>3</v>
      </c>
      <c r="P3377" s="1" t="n">
        <v>0</v>
      </c>
      <c r="Q3377" s="16" t="n">
        <v>46303</v>
      </c>
      <c r="R3377" s="17" t="n">
        <v>0.886342592592593</v>
      </c>
      <c r="V3377" s="1" t="n">
        <v>0</v>
      </c>
      <c r="X3377" s="1" t="n">
        <v>0</v>
      </c>
      <c r="Y3377" s="1" t="n">
        <v>1</v>
      </c>
      <c r="Z3377" s="1" t="n">
        <v>0</v>
      </c>
      <c r="AA3377" s="1" t="s">
        <v>16673</v>
      </c>
      <c r="AB3377" s="1" t="s">
        <v>23504</v>
      </c>
      <c r="AC3377" s="1" t="n">
        <v>23</v>
      </c>
      <c r="AE3377" s="1" t="s">
        <v>17027</v>
      </c>
      <c r="AF3377" s="1" t="s">
        <v>17179</v>
      </c>
    </row>
    <row r="3378" customFormat="false" ht="15" hidden="false" customHeight="true" outlineLevel="0" collapsed="false">
      <c r="A3378" s="1" t="n">
        <v>13042833851</v>
      </c>
      <c r="C3378" s="1" t="n">
        <v>12819187503</v>
      </c>
      <c r="D3378" s="1" t="s">
        <v>17195</v>
      </c>
      <c r="E3378" s="1" t="s">
        <v>16669</v>
      </c>
      <c r="F3378" s="1" t="s">
        <v>17196</v>
      </c>
      <c r="G3378" s="1" t="s">
        <v>23505</v>
      </c>
      <c r="H3378" s="1" t="s">
        <v>1011</v>
      </c>
      <c r="K3378" s="1" t="n">
        <v>2</v>
      </c>
      <c r="L3378" s="1" t="n">
        <v>27</v>
      </c>
      <c r="M3378" s="1" t="n">
        <v>0</v>
      </c>
      <c r="N3378" s="1" t="n">
        <v>0</v>
      </c>
      <c r="O3378" s="1" t="n">
        <v>2</v>
      </c>
      <c r="P3378" s="1" t="n">
        <v>0</v>
      </c>
      <c r="Q3378" s="16" t="n">
        <v>46303</v>
      </c>
      <c r="R3378" s="17" t="n">
        <v>0.886226851851852</v>
      </c>
      <c r="V3378" s="1" t="n">
        <v>0</v>
      </c>
      <c r="X3378" s="1" t="n">
        <v>0</v>
      </c>
      <c r="Y3378" s="1" t="n">
        <v>1</v>
      </c>
      <c r="Z3378" s="1" t="n">
        <v>0</v>
      </c>
      <c r="AA3378" s="1" t="s">
        <v>16673</v>
      </c>
      <c r="AB3378" s="1" t="s">
        <v>23506</v>
      </c>
      <c r="AC3378" s="1" t="n">
        <v>29</v>
      </c>
      <c r="AE3378" s="1" t="s">
        <v>17196</v>
      </c>
      <c r="AF3378" s="1" t="s">
        <v>18520</v>
      </c>
    </row>
    <row r="3379" customFormat="false" ht="15" hidden="false" customHeight="true" outlineLevel="0" collapsed="false">
      <c r="A3379" s="1" t="n">
        <v>18648716413</v>
      </c>
      <c r="C3379" s="1" t="n">
        <v>13463848810</v>
      </c>
      <c r="D3379" s="1" t="s">
        <v>16890</v>
      </c>
      <c r="E3379" s="1" t="s">
        <v>16669</v>
      </c>
      <c r="F3379" s="1" t="s">
        <v>5684</v>
      </c>
      <c r="G3379" s="1" t="s">
        <v>23507</v>
      </c>
      <c r="H3379" s="1" t="s">
        <v>1011</v>
      </c>
      <c r="K3379" s="1" t="n">
        <v>6</v>
      </c>
      <c r="L3379" s="1" t="n">
        <v>26</v>
      </c>
      <c r="M3379" s="1" t="n">
        <v>0</v>
      </c>
      <c r="N3379" s="1" t="n">
        <v>0</v>
      </c>
      <c r="O3379" s="1" t="n">
        <v>6</v>
      </c>
      <c r="P3379" s="1" t="n">
        <v>0</v>
      </c>
      <c r="Q3379" s="16" t="n">
        <v>46303</v>
      </c>
      <c r="R3379" s="17" t="n">
        <v>0.8859375</v>
      </c>
      <c r="V3379" s="1" t="n">
        <v>0</v>
      </c>
      <c r="X3379" s="1" t="n">
        <v>0</v>
      </c>
      <c r="Y3379" s="1" t="n">
        <v>1</v>
      </c>
      <c r="Z3379" s="1" t="n">
        <v>0</v>
      </c>
      <c r="AA3379" s="1" t="s">
        <v>16673</v>
      </c>
      <c r="AB3379" s="1" t="s">
        <v>23508</v>
      </c>
      <c r="AC3379" s="1" t="n">
        <v>29</v>
      </c>
      <c r="AE3379" s="1" t="s">
        <v>5684</v>
      </c>
      <c r="AF3379" s="1" t="s">
        <v>17022</v>
      </c>
    </row>
    <row r="3380" customFormat="false" ht="15" hidden="false" customHeight="true" outlineLevel="0" collapsed="false">
      <c r="A3380" s="1" t="n">
        <v>16464486275</v>
      </c>
      <c r="C3380" s="1" t="n">
        <v>19148293257</v>
      </c>
      <c r="D3380" s="1" t="s">
        <v>17342</v>
      </c>
      <c r="E3380" s="1" t="s">
        <v>16669</v>
      </c>
      <c r="F3380" s="1" t="s">
        <v>17343</v>
      </c>
      <c r="G3380" s="1" t="s">
        <v>23509</v>
      </c>
      <c r="H3380" s="1" t="s">
        <v>1011</v>
      </c>
      <c r="K3380" s="1" t="n">
        <v>4</v>
      </c>
      <c r="L3380" s="1" t="n">
        <v>3</v>
      </c>
      <c r="M3380" s="1" t="n">
        <v>0</v>
      </c>
      <c r="N3380" s="1" t="n">
        <v>0</v>
      </c>
      <c r="O3380" s="1" t="n">
        <v>4</v>
      </c>
      <c r="P3380" s="1" t="n">
        <v>0</v>
      </c>
      <c r="Q3380" s="16" t="n">
        <v>46303</v>
      </c>
      <c r="R3380" s="17" t="n">
        <v>0.885856481481481</v>
      </c>
      <c r="V3380" s="1" t="n">
        <v>0</v>
      </c>
      <c r="X3380" s="1" t="n">
        <v>0</v>
      </c>
      <c r="Y3380" s="1" t="n">
        <v>1</v>
      </c>
      <c r="Z3380" s="1" t="n">
        <v>0</v>
      </c>
      <c r="AA3380" s="1" t="s">
        <v>16673</v>
      </c>
      <c r="AB3380" s="1" t="s">
        <v>23510</v>
      </c>
      <c r="AC3380" s="1" t="n">
        <v>5</v>
      </c>
      <c r="AE3380" s="1" t="s">
        <v>17343</v>
      </c>
      <c r="AF3380" s="1" t="s">
        <v>17370</v>
      </c>
    </row>
    <row r="3381" customFormat="false" ht="15" hidden="false" customHeight="true" outlineLevel="0" collapsed="false">
      <c r="A3381" s="1" t="n">
        <v>17087905698</v>
      </c>
      <c r="C3381" s="1" t="n">
        <v>17732950911</v>
      </c>
      <c r="D3381" s="1" t="s">
        <v>17434</v>
      </c>
      <c r="E3381" s="1" t="s">
        <v>16669</v>
      </c>
      <c r="F3381" s="1" t="s">
        <v>17435</v>
      </c>
      <c r="G3381" s="1" t="s">
        <v>23511</v>
      </c>
      <c r="H3381" s="1" t="s">
        <v>1011</v>
      </c>
      <c r="K3381" s="1" t="n">
        <v>35</v>
      </c>
      <c r="L3381" s="1" t="n">
        <v>0</v>
      </c>
      <c r="M3381" s="1" t="n">
        <v>0</v>
      </c>
      <c r="N3381" s="1" t="n">
        <v>0</v>
      </c>
      <c r="O3381" s="1" t="n">
        <v>35</v>
      </c>
      <c r="P3381" s="1" t="n">
        <v>0</v>
      </c>
      <c r="Q3381" s="16" t="n">
        <v>46303</v>
      </c>
      <c r="R3381" s="17" t="n">
        <v>0.885810185185185</v>
      </c>
      <c r="V3381" s="1" t="n">
        <v>0</v>
      </c>
      <c r="X3381" s="1" t="n">
        <v>0</v>
      </c>
      <c r="Y3381" s="1" t="n">
        <v>1</v>
      </c>
      <c r="Z3381" s="1" t="n">
        <v>0</v>
      </c>
      <c r="AA3381" s="1" t="s">
        <v>16673</v>
      </c>
      <c r="AB3381" s="1" t="s">
        <v>23512</v>
      </c>
      <c r="AC3381" s="1" t="n">
        <v>1</v>
      </c>
      <c r="AE3381" s="1" t="s">
        <v>17435</v>
      </c>
      <c r="AF3381" s="1" t="s">
        <v>23513</v>
      </c>
    </row>
    <row r="3382" customFormat="false" ht="15" hidden="false" customHeight="true" outlineLevel="0" collapsed="false">
      <c r="A3382" s="1" t="n">
        <v>12819963238</v>
      </c>
      <c r="C3382" s="1" t="n">
        <v>12819187503</v>
      </c>
      <c r="D3382" s="1" t="s">
        <v>17195</v>
      </c>
      <c r="E3382" s="1" t="s">
        <v>16669</v>
      </c>
      <c r="F3382" s="1" t="s">
        <v>17196</v>
      </c>
      <c r="G3382" s="1" t="s">
        <v>23514</v>
      </c>
      <c r="H3382" s="1" t="s">
        <v>1011</v>
      </c>
      <c r="K3382" s="1" t="n">
        <v>5</v>
      </c>
      <c r="L3382" s="1" t="n">
        <v>15</v>
      </c>
      <c r="M3382" s="1" t="n">
        <v>0</v>
      </c>
      <c r="N3382" s="1" t="n">
        <v>0</v>
      </c>
      <c r="O3382" s="1" t="n">
        <v>5</v>
      </c>
      <c r="P3382" s="1" t="n">
        <v>0</v>
      </c>
      <c r="Q3382" s="16" t="n">
        <v>46303</v>
      </c>
      <c r="R3382" s="17" t="n">
        <v>0.885810185185185</v>
      </c>
      <c r="V3382" s="1" t="n">
        <v>0</v>
      </c>
      <c r="X3382" s="1" t="n">
        <v>0</v>
      </c>
      <c r="Y3382" s="1" t="n">
        <v>1</v>
      </c>
      <c r="Z3382" s="1" t="n">
        <v>0</v>
      </c>
      <c r="AA3382" s="1" t="s">
        <v>16673</v>
      </c>
      <c r="AB3382" s="1" t="s">
        <v>23515</v>
      </c>
      <c r="AC3382" s="1" t="n">
        <v>16</v>
      </c>
      <c r="AE3382" s="1" t="s">
        <v>17196</v>
      </c>
      <c r="AF3382" s="1" t="s">
        <v>18452</v>
      </c>
    </row>
    <row r="3383" customFormat="false" ht="15" hidden="false" customHeight="true" outlineLevel="0" collapsed="false">
      <c r="A3383" s="1" t="n">
        <v>18326672143</v>
      </c>
      <c r="C3383" s="1" t="n">
        <v>13463848810</v>
      </c>
      <c r="D3383" s="1" t="s">
        <v>16890</v>
      </c>
      <c r="E3383" s="1" t="s">
        <v>16669</v>
      </c>
      <c r="F3383" s="1" t="s">
        <v>5684</v>
      </c>
      <c r="G3383" s="1" t="s">
        <v>23516</v>
      </c>
      <c r="H3383" s="1" t="s">
        <v>1011</v>
      </c>
      <c r="K3383" s="1" t="n">
        <v>26</v>
      </c>
      <c r="L3383" s="1" t="n">
        <v>0</v>
      </c>
      <c r="M3383" s="1" t="n">
        <v>0</v>
      </c>
      <c r="N3383" s="1" t="n">
        <v>0</v>
      </c>
      <c r="O3383" s="1" t="n">
        <v>26</v>
      </c>
      <c r="P3383" s="1" t="n">
        <v>0</v>
      </c>
      <c r="Q3383" s="16" t="n">
        <v>46303</v>
      </c>
      <c r="R3383" s="17" t="n">
        <v>0.885578703703704</v>
      </c>
      <c r="V3383" s="1" t="n">
        <v>0</v>
      </c>
      <c r="X3383" s="1" t="n">
        <v>0</v>
      </c>
      <c r="Y3383" s="1" t="n">
        <v>1</v>
      </c>
      <c r="Z3383" s="1" t="n">
        <v>0</v>
      </c>
      <c r="AA3383" s="1" t="s">
        <v>16673</v>
      </c>
      <c r="AB3383" s="1" t="s">
        <v>23517</v>
      </c>
      <c r="AC3383" s="1" t="n">
        <v>1</v>
      </c>
      <c r="AE3383" s="1" t="s">
        <v>5684</v>
      </c>
      <c r="AF3383" s="1" t="s">
        <v>22463</v>
      </c>
    </row>
    <row r="3384" customFormat="false" ht="15" hidden="false" customHeight="true" outlineLevel="0" collapsed="false">
      <c r="A3384" s="1" t="n">
        <v>19179225318</v>
      </c>
      <c r="C3384" s="1" t="n">
        <v>19148293257</v>
      </c>
      <c r="D3384" s="1" t="s">
        <v>17342</v>
      </c>
      <c r="E3384" s="1" t="s">
        <v>16669</v>
      </c>
      <c r="F3384" s="1" t="s">
        <v>17343</v>
      </c>
      <c r="G3384" s="1" t="s">
        <v>23518</v>
      </c>
      <c r="H3384" s="1" t="s">
        <v>1011</v>
      </c>
      <c r="K3384" s="1" t="n">
        <v>2</v>
      </c>
      <c r="L3384" s="1" t="n">
        <v>28</v>
      </c>
      <c r="M3384" s="1" t="n">
        <v>0</v>
      </c>
      <c r="N3384" s="1" t="n">
        <v>0</v>
      </c>
      <c r="O3384" s="1" t="n">
        <v>2</v>
      </c>
      <c r="P3384" s="1" t="n">
        <v>0</v>
      </c>
      <c r="Q3384" s="16" t="n">
        <v>46303</v>
      </c>
      <c r="R3384" s="17" t="n">
        <v>0.885451388888889</v>
      </c>
      <c r="V3384" s="1" t="n">
        <v>0</v>
      </c>
      <c r="X3384" s="1" t="n">
        <v>0</v>
      </c>
      <c r="Y3384" s="1" t="n">
        <v>1</v>
      </c>
      <c r="Z3384" s="1" t="n">
        <v>0</v>
      </c>
      <c r="AA3384" s="1" t="s">
        <v>16673</v>
      </c>
      <c r="AB3384" s="1" t="s">
        <v>23519</v>
      </c>
      <c r="AC3384" s="1" t="n">
        <v>28</v>
      </c>
      <c r="AE3384" s="1" t="s">
        <v>17343</v>
      </c>
    </row>
    <row r="3385" customFormat="false" ht="15" hidden="false" customHeight="true" outlineLevel="0" collapsed="false">
      <c r="A3385" s="1" t="n">
        <v>12193089387</v>
      </c>
      <c r="C3385" s="1" t="n">
        <v>17732950911</v>
      </c>
      <c r="D3385" s="1" t="s">
        <v>17434</v>
      </c>
      <c r="E3385" s="1" t="s">
        <v>16669</v>
      </c>
      <c r="F3385" s="1" t="s">
        <v>17435</v>
      </c>
      <c r="G3385" s="1" t="s">
        <v>23520</v>
      </c>
      <c r="H3385" s="1" t="s">
        <v>1011</v>
      </c>
      <c r="K3385" s="1" t="n">
        <v>4</v>
      </c>
      <c r="L3385" s="1" t="n">
        <v>18</v>
      </c>
      <c r="M3385" s="1" t="n">
        <v>0</v>
      </c>
      <c r="N3385" s="1" t="n">
        <v>0</v>
      </c>
      <c r="O3385" s="1" t="n">
        <v>4</v>
      </c>
      <c r="P3385" s="1" t="n">
        <v>0</v>
      </c>
      <c r="Q3385" s="16" t="n">
        <v>46303</v>
      </c>
      <c r="R3385" s="17" t="n">
        <v>0.885428240740741</v>
      </c>
      <c r="V3385" s="1" t="n">
        <v>0</v>
      </c>
      <c r="X3385" s="1" t="n">
        <v>0</v>
      </c>
      <c r="Y3385" s="1" t="n">
        <v>1</v>
      </c>
      <c r="Z3385" s="1" t="n">
        <v>0</v>
      </c>
      <c r="AA3385" s="1" t="s">
        <v>16673</v>
      </c>
      <c r="AB3385" s="1" t="s">
        <v>23521</v>
      </c>
      <c r="AC3385" s="1" t="n">
        <v>20</v>
      </c>
      <c r="AE3385" s="1" t="s">
        <v>17435</v>
      </c>
      <c r="AF3385" s="1" t="s">
        <v>17438</v>
      </c>
    </row>
    <row r="3386" customFormat="false" ht="15" hidden="false" customHeight="true" outlineLevel="0" collapsed="false">
      <c r="A3386" s="1" t="n">
        <v>17032207843</v>
      </c>
      <c r="C3386" s="1" t="n">
        <v>13463848810</v>
      </c>
      <c r="D3386" s="1" t="s">
        <v>16890</v>
      </c>
      <c r="E3386" s="1" t="s">
        <v>16669</v>
      </c>
      <c r="F3386" s="1" t="s">
        <v>5684</v>
      </c>
      <c r="G3386" s="1" t="s">
        <v>23522</v>
      </c>
      <c r="H3386" s="1" t="s">
        <v>1011</v>
      </c>
      <c r="K3386" s="1" t="n">
        <v>4</v>
      </c>
      <c r="L3386" s="1" t="n">
        <v>0</v>
      </c>
      <c r="M3386" s="1" t="n">
        <v>0</v>
      </c>
      <c r="N3386" s="1" t="n">
        <v>0</v>
      </c>
      <c r="O3386" s="1" t="n">
        <v>4</v>
      </c>
      <c r="P3386" s="1" t="n">
        <v>0</v>
      </c>
      <c r="Q3386" s="16" t="n">
        <v>46303</v>
      </c>
      <c r="R3386" s="17" t="n">
        <v>0.885405092592593</v>
      </c>
      <c r="V3386" s="1" t="n">
        <v>0</v>
      </c>
      <c r="X3386" s="1" t="n">
        <v>0</v>
      </c>
      <c r="Y3386" s="1" t="n">
        <v>1</v>
      </c>
      <c r="Z3386" s="1" t="n">
        <v>0</v>
      </c>
      <c r="AA3386" s="1" t="s">
        <v>16673</v>
      </c>
      <c r="AB3386" s="1" t="s">
        <v>23523</v>
      </c>
      <c r="AC3386" s="1" t="n">
        <v>4</v>
      </c>
      <c r="AE3386" s="1" t="s">
        <v>5684</v>
      </c>
      <c r="AF3386" s="1" t="s">
        <v>16942</v>
      </c>
    </row>
    <row r="3387" customFormat="false" ht="15" hidden="false" customHeight="true" outlineLevel="0" collapsed="false">
      <c r="A3387" s="1" t="n">
        <v>14099161629</v>
      </c>
      <c r="C3387" s="1" t="n">
        <v>12819187503</v>
      </c>
      <c r="D3387" s="1" t="s">
        <v>17195</v>
      </c>
      <c r="E3387" s="1" t="s">
        <v>16669</v>
      </c>
      <c r="F3387" s="1" t="s">
        <v>17196</v>
      </c>
      <c r="H3387" s="1" t="s">
        <v>1150</v>
      </c>
      <c r="K3387" s="1" t="n">
        <v>0</v>
      </c>
      <c r="L3387" s="1" t="n">
        <v>27</v>
      </c>
      <c r="M3387" s="1" t="n">
        <v>0</v>
      </c>
      <c r="N3387" s="1" t="n">
        <v>0</v>
      </c>
      <c r="O3387" s="1" t="n">
        <v>0</v>
      </c>
      <c r="P3387" s="1" t="n">
        <v>0</v>
      </c>
      <c r="Q3387" s="16" t="n">
        <v>46303</v>
      </c>
      <c r="R3387" s="17" t="n">
        <v>0.885393518518519</v>
      </c>
      <c r="V3387" s="1" t="n">
        <v>0</v>
      </c>
      <c r="X3387" s="1" t="n">
        <v>0</v>
      </c>
      <c r="Y3387" s="1" t="n">
        <v>1</v>
      </c>
      <c r="Z3387" s="1" t="n">
        <v>0</v>
      </c>
      <c r="AA3387" s="1" t="s">
        <v>16673</v>
      </c>
      <c r="AB3387" s="1" t="s">
        <v>23524</v>
      </c>
      <c r="AC3387" s="1" t="n">
        <v>0</v>
      </c>
      <c r="AE3387" s="1" t="s">
        <v>17196</v>
      </c>
    </row>
    <row r="3388" customFormat="false" ht="15" hidden="false" customHeight="true" outlineLevel="0" collapsed="false">
      <c r="A3388" s="1" t="n">
        <v>13128870555</v>
      </c>
      <c r="C3388" s="1" t="n">
        <v>17738306493</v>
      </c>
      <c r="D3388" s="1" t="s">
        <v>17026</v>
      </c>
      <c r="E3388" s="1" t="s">
        <v>16669</v>
      </c>
      <c r="F3388" s="1" t="s">
        <v>17027</v>
      </c>
      <c r="G3388" s="1" t="s">
        <v>23525</v>
      </c>
      <c r="H3388" s="1" t="s">
        <v>1011</v>
      </c>
      <c r="K3388" s="1" t="n">
        <v>65</v>
      </c>
      <c r="L3388" s="1" t="n">
        <v>26</v>
      </c>
      <c r="M3388" s="1" t="n">
        <v>0</v>
      </c>
      <c r="N3388" s="1" t="n">
        <v>0</v>
      </c>
      <c r="O3388" s="1" t="n">
        <v>65</v>
      </c>
      <c r="P3388" s="1" t="n">
        <v>0</v>
      </c>
      <c r="Q3388" s="16" t="n">
        <v>46303</v>
      </c>
      <c r="R3388" s="17" t="n">
        <v>0.885219907407407</v>
      </c>
      <c r="V3388" s="1" t="n">
        <v>0</v>
      </c>
      <c r="X3388" s="1" t="n">
        <v>0</v>
      </c>
      <c r="Y3388" s="1" t="n">
        <v>2</v>
      </c>
      <c r="Z3388" s="1" t="n">
        <v>0</v>
      </c>
      <c r="AA3388" s="1" t="s">
        <v>16673</v>
      </c>
      <c r="AB3388" s="1" t="s">
        <v>23526</v>
      </c>
      <c r="AC3388" s="1" t="n">
        <v>28</v>
      </c>
      <c r="AE3388" s="1" t="s">
        <v>17027</v>
      </c>
      <c r="AF3388" s="1" t="s">
        <v>23527</v>
      </c>
    </row>
    <row r="3389" customFormat="false" ht="15" hidden="false" customHeight="true" outlineLevel="0" collapsed="false">
      <c r="A3389" s="1" t="n">
        <v>13123565839</v>
      </c>
      <c r="C3389" s="1" t="n">
        <v>17732950911</v>
      </c>
      <c r="D3389" s="1" t="s">
        <v>17434</v>
      </c>
      <c r="E3389" s="1" t="s">
        <v>16669</v>
      </c>
      <c r="F3389" s="1" t="s">
        <v>17435</v>
      </c>
      <c r="G3389" s="1" t="s">
        <v>23528</v>
      </c>
      <c r="H3389" s="1" t="s">
        <v>1011</v>
      </c>
      <c r="K3389" s="1" t="n">
        <v>4</v>
      </c>
      <c r="L3389" s="1" t="n">
        <v>12</v>
      </c>
      <c r="M3389" s="1" t="n">
        <v>0</v>
      </c>
      <c r="N3389" s="1" t="n">
        <v>0</v>
      </c>
      <c r="O3389" s="1" t="n">
        <v>4</v>
      </c>
      <c r="P3389" s="1" t="n">
        <v>0</v>
      </c>
      <c r="Q3389" s="16" t="n">
        <v>46303</v>
      </c>
      <c r="R3389" s="17" t="n">
        <v>0.885127314814815</v>
      </c>
      <c r="V3389" s="1" t="n">
        <v>0</v>
      </c>
      <c r="X3389" s="1" t="n">
        <v>0</v>
      </c>
      <c r="Y3389" s="1" t="n">
        <v>1</v>
      </c>
      <c r="Z3389" s="1" t="n">
        <v>0</v>
      </c>
      <c r="AA3389" s="1" t="s">
        <v>16673</v>
      </c>
      <c r="AB3389" s="1" t="s">
        <v>23529</v>
      </c>
      <c r="AC3389" s="1" t="n">
        <v>14</v>
      </c>
      <c r="AE3389" s="1" t="s">
        <v>17435</v>
      </c>
      <c r="AF3389" s="1" t="s">
        <v>17438</v>
      </c>
    </row>
    <row r="3390" customFormat="false" ht="15" hidden="false" customHeight="true" outlineLevel="0" collapsed="false">
      <c r="A3390" s="1" t="n">
        <v>12018758446</v>
      </c>
      <c r="C3390" s="1" t="n">
        <v>13322498423</v>
      </c>
      <c r="D3390" s="1" t="s">
        <v>17338</v>
      </c>
      <c r="E3390" s="1" t="s">
        <v>16669</v>
      </c>
      <c r="F3390" s="1" t="s">
        <v>3872</v>
      </c>
      <c r="G3390" s="1" t="s">
        <v>23530</v>
      </c>
      <c r="H3390" s="1" t="s">
        <v>1011</v>
      </c>
      <c r="K3390" s="1" t="n">
        <v>40</v>
      </c>
      <c r="L3390" s="1" t="n">
        <v>0</v>
      </c>
      <c r="M3390" s="1" t="n">
        <v>0</v>
      </c>
      <c r="N3390" s="1" t="n">
        <v>0</v>
      </c>
      <c r="O3390" s="1" t="n">
        <v>40</v>
      </c>
      <c r="P3390" s="1" t="n">
        <v>0</v>
      </c>
      <c r="Q3390" s="16" t="n">
        <v>46303</v>
      </c>
      <c r="R3390" s="17" t="n">
        <v>0.885069444444445</v>
      </c>
      <c r="V3390" s="1" t="n">
        <v>0</v>
      </c>
      <c r="X3390" s="1" t="n">
        <v>0</v>
      </c>
      <c r="Y3390" s="1" t="n">
        <v>1</v>
      </c>
      <c r="Z3390" s="1" t="n">
        <v>0</v>
      </c>
      <c r="AA3390" s="1" t="s">
        <v>16673</v>
      </c>
      <c r="AB3390" s="1" t="s">
        <v>23531</v>
      </c>
      <c r="AC3390" s="1" t="n">
        <v>3</v>
      </c>
      <c r="AE3390" s="1" t="s">
        <v>3872</v>
      </c>
      <c r="AF3390" s="1" t="s">
        <v>23532</v>
      </c>
    </row>
    <row r="3391" customFormat="false" ht="15" hidden="false" customHeight="true" outlineLevel="0" collapsed="false">
      <c r="A3391" s="1" t="n">
        <v>12039484568</v>
      </c>
      <c r="C3391" s="1" t="n">
        <v>12819187503</v>
      </c>
      <c r="D3391" s="1" t="s">
        <v>17195</v>
      </c>
      <c r="E3391" s="1" t="s">
        <v>16669</v>
      </c>
      <c r="F3391" s="1" t="s">
        <v>17196</v>
      </c>
      <c r="G3391" s="1" t="s">
        <v>23533</v>
      </c>
      <c r="H3391" s="1" t="s">
        <v>1011</v>
      </c>
      <c r="K3391" s="1" t="n">
        <v>4</v>
      </c>
      <c r="L3391" s="1" t="n">
        <v>21</v>
      </c>
      <c r="M3391" s="1" t="n">
        <v>0</v>
      </c>
      <c r="N3391" s="1" t="n">
        <v>0</v>
      </c>
      <c r="O3391" s="1" t="n">
        <v>4</v>
      </c>
      <c r="P3391" s="1" t="n">
        <v>0</v>
      </c>
      <c r="Q3391" s="16" t="n">
        <v>46303</v>
      </c>
      <c r="R3391" s="17" t="n">
        <v>0.884988425925926</v>
      </c>
      <c r="V3391" s="1" t="n">
        <v>0</v>
      </c>
      <c r="X3391" s="1" t="n">
        <v>0</v>
      </c>
      <c r="Y3391" s="1" t="n">
        <v>1</v>
      </c>
      <c r="Z3391" s="1" t="n">
        <v>0</v>
      </c>
      <c r="AA3391" s="1" t="s">
        <v>16673</v>
      </c>
      <c r="AB3391" s="1" t="s">
        <v>23534</v>
      </c>
      <c r="AC3391" s="1" t="n">
        <v>24</v>
      </c>
      <c r="AE3391" s="1" t="s">
        <v>17196</v>
      </c>
      <c r="AF3391" s="1" t="s">
        <v>18542</v>
      </c>
    </row>
    <row r="3392" customFormat="false" ht="15" hidden="false" customHeight="true" outlineLevel="0" collapsed="false">
      <c r="A3392" s="1" t="n">
        <v>18104880949</v>
      </c>
      <c r="C3392" s="1" t="n">
        <v>17732950911</v>
      </c>
      <c r="D3392" s="1" t="s">
        <v>17434</v>
      </c>
      <c r="E3392" s="1" t="s">
        <v>16669</v>
      </c>
      <c r="F3392" s="1" t="s">
        <v>17435</v>
      </c>
      <c r="G3392" s="1" t="s">
        <v>23535</v>
      </c>
      <c r="H3392" s="1" t="s">
        <v>1011</v>
      </c>
      <c r="K3392" s="1" t="n">
        <v>3</v>
      </c>
      <c r="L3392" s="1" t="n">
        <v>0</v>
      </c>
      <c r="M3392" s="1" t="n">
        <v>0</v>
      </c>
      <c r="N3392" s="1" t="n">
        <v>0</v>
      </c>
      <c r="O3392" s="1" t="n">
        <v>3</v>
      </c>
      <c r="P3392" s="1" t="n">
        <v>0</v>
      </c>
      <c r="Q3392" s="16" t="n">
        <v>46303</v>
      </c>
      <c r="R3392" s="17" t="n">
        <v>0.884988425925926</v>
      </c>
      <c r="V3392" s="1" t="n">
        <v>0</v>
      </c>
      <c r="X3392" s="1" t="n">
        <v>0</v>
      </c>
      <c r="Y3392" s="1" t="n">
        <v>1</v>
      </c>
      <c r="Z3392" s="1" t="n">
        <v>0</v>
      </c>
      <c r="AA3392" s="1" t="s">
        <v>16673</v>
      </c>
      <c r="AB3392" s="1" t="s">
        <v>23536</v>
      </c>
      <c r="AC3392" s="1" t="n">
        <v>1</v>
      </c>
      <c r="AE3392" s="1" t="s">
        <v>17435</v>
      </c>
      <c r="AF3392" s="1" t="s">
        <v>17477</v>
      </c>
    </row>
    <row r="3393" customFormat="false" ht="15" hidden="false" customHeight="true" outlineLevel="0" collapsed="false">
      <c r="A3393" s="1" t="n">
        <v>17132381466</v>
      </c>
      <c r="C3393" s="1" t="n">
        <v>13463848810</v>
      </c>
      <c r="D3393" s="1" t="s">
        <v>16890</v>
      </c>
      <c r="E3393" s="1" t="s">
        <v>16669</v>
      </c>
      <c r="F3393" s="1" t="s">
        <v>5684</v>
      </c>
      <c r="H3393" s="1" t="s">
        <v>1150</v>
      </c>
      <c r="K3393" s="1" t="n">
        <v>0</v>
      </c>
      <c r="L3393" s="1" t="n">
        <v>26</v>
      </c>
      <c r="M3393" s="1" t="n">
        <v>0</v>
      </c>
      <c r="N3393" s="1" t="n">
        <v>0</v>
      </c>
      <c r="O3393" s="1" t="n">
        <v>0</v>
      </c>
      <c r="P3393" s="1" t="n">
        <v>0</v>
      </c>
      <c r="Q3393" s="16" t="n">
        <v>46303</v>
      </c>
      <c r="R3393" s="17" t="n">
        <v>0.884976851851852</v>
      </c>
      <c r="V3393" s="1" t="n">
        <v>0</v>
      </c>
      <c r="X3393" s="1" t="n">
        <v>0</v>
      </c>
      <c r="Y3393" s="1" t="n">
        <v>1</v>
      </c>
      <c r="Z3393" s="1" t="n">
        <v>0</v>
      </c>
      <c r="AA3393" s="1" t="s">
        <v>16673</v>
      </c>
      <c r="AB3393" s="1" t="s">
        <v>23537</v>
      </c>
      <c r="AC3393" s="1" t="n">
        <v>0</v>
      </c>
      <c r="AE3393" s="1" t="s">
        <v>5684</v>
      </c>
    </row>
    <row r="3394" customFormat="false" ht="15" hidden="false" customHeight="true" outlineLevel="0" collapsed="false">
      <c r="A3394" s="1" t="n">
        <v>16187925468</v>
      </c>
      <c r="C3394" s="1" t="n">
        <v>17732950911</v>
      </c>
      <c r="D3394" s="1" t="s">
        <v>17434</v>
      </c>
      <c r="E3394" s="1" t="s">
        <v>16669</v>
      </c>
      <c r="F3394" s="1" t="s">
        <v>17435</v>
      </c>
      <c r="G3394" s="1" t="s">
        <v>23538</v>
      </c>
      <c r="H3394" s="1" t="s">
        <v>1011</v>
      </c>
      <c r="K3394" s="1" t="n">
        <v>2</v>
      </c>
      <c r="L3394" s="1" t="n">
        <v>0</v>
      </c>
      <c r="M3394" s="1" t="n">
        <v>0</v>
      </c>
      <c r="N3394" s="1" t="n">
        <v>0</v>
      </c>
      <c r="O3394" s="1" t="n">
        <v>2</v>
      </c>
      <c r="P3394" s="1" t="n">
        <v>0</v>
      </c>
      <c r="Q3394" s="16" t="n">
        <v>46303</v>
      </c>
      <c r="R3394" s="17" t="n">
        <v>0.884872685185185</v>
      </c>
      <c r="V3394" s="1" t="n">
        <v>0</v>
      </c>
      <c r="X3394" s="1" t="n">
        <v>0</v>
      </c>
      <c r="Y3394" s="1" t="n">
        <v>1</v>
      </c>
      <c r="Z3394" s="1" t="n">
        <v>0</v>
      </c>
      <c r="AA3394" s="1" t="s">
        <v>16673</v>
      </c>
      <c r="AB3394" s="1" t="s">
        <v>23539</v>
      </c>
      <c r="AC3394" s="1" t="n">
        <v>1</v>
      </c>
      <c r="AE3394" s="1" t="s">
        <v>17435</v>
      </c>
      <c r="AF3394" s="1" t="s">
        <v>17495</v>
      </c>
    </row>
    <row r="3395" customFormat="false" ht="15" hidden="false" customHeight="true" outlineLevel="0" collapsed="false">
      <c r="A3395" s="1" t="n">
        <v>17089351187</v>
      </c>
      <c r="C3395" s="1" t="n">
        <v>17732950911</v>
      </c>
      <c r="D3395" s="1" t="s">
        <v>17434</v>
      </c>
      <c r="E3395" s="1" t="s">
        <v>16669</v>
      </c>
      <c r="F3395" s="1" t="s">
        <v>17435</v>
      </c>
      <c r="G3395" s="1" t="s">
        <v>23540</v>
      </c>
      <c r="H3395" s="1" t="s">
        <v>1011</v>
      </c>
      <c r="K3395" s="1" t="n">
        <v>4</v>
      </c>
      <c r="L3395" s="1" t="n">
        <v>0</v>
      </c>
      <c r="M3395" s="1" t="n">
        <v>0</v>
      </c>
      <c r="N3395" s="1" t="n">
        <v>0</v>
      </c>
      <c r="O3395" s="1" t="n">
        <v>4</v>
      </c>
      <c r="P3395" s="1" t="n">
        <v>0</v>
      </c>
      <c r="Q3395" s="16" t="n">
        <v>46303</v>
      </c>
      <c r="R3395" s="17" t="n">
        <v>0.884733796296296</v>
      </c>
      <c r="V3395" s="1" t="n">
        <v>0</v>
      </c>
      <c r="X3395" s="1" t="n">
        <v>0</v>
      </c>
      <c r="Y3395" s="1" t="n">
        <v>1</v>
      </c>
      <c r="Z3395" s="1" t="n">
        <v>0</v>
      </c>
      <c r="AA3395" s="1" t="s">
        <v>16673</v>
      </c>
      <c r="AB3395" s="1" t="s">
        <v>23541</v>
      </c>
      <c r="AC3395" s="1" t="n">
        <v>1</v>
      </c>
      <c r="AE3395" s="1" t="s">
        <v>17435</v>
      </c>
      <c r="AF3395" s="1" t="s">
        <v>17495</v>
      </c>
    </row>
    <row r="3396" customFormat="false" ht="15" hidden="false" customHeight="true" outlineLevel="0" collapsed="false">
      <c r="A3396" s="1" t="n">
        <v>17085579635</v>
      </c>
      <c r="C3396" s="1" t="n">
        <v>17732950911</v>
      </c>
      <c r="D3396" s="1" t="s">
        <v>17434</v>
      </c>
      <c r="E3396" s="1" t="s">
        <v>16669</v>
      </c>
      <c r="F3396" s="1" t="s">
        <v>17435</v>
      </c>
      <c r="G3396" s="1" t="s">
        <v>23542</v>
      </c>
      <c r="H3396" s="1" t="s">
        <v>1011</v>
      </c>
      <c r="K3396" s="1" t="n">
        <v>4</v>
      </c>
      <c r="L3396" s="1" t="n">
        <v>0</v>
      </c>
      <c r="M3396" s="1" t="n">
        <v>0</v>
      </c>
      <c r="N3396" s="1" t="n">
        <v>0</v>
      </c>
      <c r="O3396" s="1" t="n">
        <v>4</v>
      </c>
      <c r="P3396" s="1" t="n">
        <v>0</v>
      </c>
      <c r="Q3396" s="16" t="n">
        <v>46303</v>
      </c>
      <c r="R3396" s="17" t="n">
        <v>0.884560185185185</v>
      </c>
      <c r="V3396" s="1" t="n">
        <v>0</v>
      </c>
      <c r="X3396" s="1" t="n">
        <v>0</v>
      </c>
      <c r="Y3396" s="1" t="n">
        <v>1</v>
      </c>
      <c r="Z3396" s="1" t="n">
        <v>0</v>
      </c>
      <c r="AA3396" s="1" t="s">
        <v>16673</v>
      </c>
      <c r="AB3396" s="1" t="s">
        <v>23543</v>
      </c>
      <c r="AC3396" s="1" t="n">
        <v>2</v>
      </c>
      <c r="AE3396" s="1" t="s">
        <v>17435</v>
      </c>
      <c r="AF3396" s="1" t="s">
        <v>17438</v>
      </c>
    </row>
    <row r="3397" customFormat="false" ht="15" hidden="false" customHeight="true" outlineLevel="0" collapsed="false">
      <c r="A3397" s="1" t="n">
        <v>17087696154</v>
      </c>
      <c r="C3397" s="1" t="n">
        <v>17732950911</v>
      </c>
      <c r="D3397" s="1" t="s">
        <v>17434</v>
      </c>
      <c r="E3397" s="1" t="s">
        <v>16669</v>
      </c>
      <c r="F3397" s="1" t="s">
        <v>17435</v>
      </c>
      <c r="G3397" s="1" t="s">
        <v>23544</v>
      </c>
      <c r="H3397" s="1" t="s">
        <v>1011</v>
      </c>
      <c r="K3397" s="1" t="n">
        <v>5</v>
      </c>
      <c r="L3397" s="1" t="n">
        <v>5</v>
      </c>
      <c r="M3397" s="1" t="n">
        <v>0</v>
      </c>
      <c r="N3397" s="1" t="n">
        <v>0</v>
      </c>
      <c r="O3397" s="1" t="n">
        <v>5</v>
      </c>
      <c r="P3397" s="1" t="n">
        <v>0</v>
      </c>
      <c r="Q3397" s="16" t="n">
        <v>46303</v>
      </c>
      <c r="R3397" s="17" t="n">
        <v>0.884351851851852</v>
      </c>
      <c r="V3397" s="1" t="n">
        <v>0</v>
      </c>
      <c r="X3397" s="1" t="n">
        <v>0</v>
      </c>
      <c r="Y3397" s="1" t="n">
        <v>1</v>
      </c>
      <c r="Z3397" s="1" t="n">
        <v>0</v>
      </c>
      <c r="AA3397" s="1" t="s">
        <v>16673</v>
      </c>
      <c r="AB3397" s="1" t="s">
        <v>23545</v>
      </c>
      <c r="AC3397" s="1" t="n">
        <v>6</v>
      </c>
      <c r="AE3397" s="1" t="s">
        <v>17435</v>
      </c>
      <c r="AF3397" s="1" t="s">
        <v>17438</v>
      </c>
    </row>
    <row r="3398" customFormat="false" ht="15" hidden="false" customHeight="true" outlineLevel="0" collapsed="false">
      <c r="A3398" s="1" t="n">
        <v>13475317917</v>
      </c>
      <c r="C3398" s="1" t="n">
        <v>13322498423</v>
      </c>
      <c r="D3398" s="1" t="s">
        <v>17338</v>
      </c>
      <c r="E3398" s="1" t="s">
        <v>16669</v>
      </c>
      <c r="F3398" s="1" t="s">
        <v>3872</v>
      </c>
      <c r="G3398" s="1" t="s">
        <v>23546</v>
      </c>
      <c r="H3398" s="1" t="s">
        <v>1011</v>
      </c>
      <c r="K3398" s="1" t="n">
        <v>41</v>
      </c>
      <c r="L3398" s="1" t="n">
        <v>9</v>
      </c>
      <c r="M3398" s="1" t="n">
        <v>0</v>
      </c>
      <c r="N3398" s="1" t="n">
        <v>0</v>
      </c>
      <c r="O3398" s="1" t="n">
        <v>41</v>
      </c>
      <c r="P3398" s="1" t="n">
        <v>0</v>
      </c>
      <c r="Q3398" s="16" t="n">
        <v>46303</v>
      </c>
      <c r="R3398" s="17" t="n">
        <v>0.88431712962963</v>
      </c>
      <c r="S3398" s="1" t="s">
        <v>17237</v>
      </c>
      <c r="V3398" s="1" t="n">
        <v>0</v>
      </c>
      <c r="X3398" s="1" t="n">
        <v>0</v>
      </c>
      <c r="Y3398" s="1" t="n">
        <v>1</v>
      </c>
      <c r="Z3398" s="1" t="n">
        <v>0</v>
      </c>
      <c r="AA3398" s="1" t="s">
        <v>16673</v>
      </c>
      <c r="AB3398" s="1" t="s">
        <v>23547</v>
      </c>
      <c r="AC3398" s="1" t="n">
        <v>11</v>
      </c>
      <c r="AE3398" s="1" t="s">
        <v>3872</v>
      </c>
      <c r="AF3398" s="1" t="s">
        <v>23532</v>
      </c>
    </row>
    <row r="3399" customFormat="false" ht="15" hidden="false" customHeight="true" outlineLevel="0" collapsed="false">
      <c r="A3399" s="1" t="n">
        <v>13122028026</v>
      </c>
      <c r="C3399" s="1" t="n">
        <v>17732950911</v>
      </c>
      <c r="D3399" s="1" t="s">
        <v>17434</v>
      </c>
      <c r="E3399" s="1" t="s">
        <v>16669</v>
      </c>
      <c r="F3399" s="1" t="s">
        <v>17435</v>
      </c>
      <c r="G3399" s="1" t="s">
        <v>23548</v>
      </c>
      <c r="H3399" s="1" t="s">
        <v>1011</v>
      </c>
      <c r="K3399" s="1" t="n">
        <v>2</v>
      </c>
      <c r="L3399" s="1" t="n">
        <v>0</v>
      </c>
      <c r="M3399" s="1" t="n">
        <v>0</v>
      </c>
      <c r="N3399" s="1" t="n">
        <v>0</v>
      </c>
      <c r="O3399" s="1" t="n">
        <v>2</v>
      </c>
      <c r="P3399" s="1" t="n">
        <v>0</v>
      </c>
      <c r="Q3399" s="16" t="n">
        <v>46303</v>
      </c>
      <c r="R3399" s="17" t="n">
        <v>0.884201388888889</v>
      </c>
      <c r="V3399" s="1" t="n">
        <v>0</v>
      </c>
      <c r="X3399" s="1" t="n">
        <v>0</v>
      </c>
      <c r="Y3399" s="1" t="n">
        <v>1</v>
      </c>
      <c r="Z3399" s="1" t="n">
        <v>0</v>
      </c>
      <c r="AA3399" s="1" t="s">
        <v>16673</v>
      </c>
      <c r="AB3399" s="1" t="s">
        <v>23549</v>
      </c>
      <c r="AC3399" s="1" t="n">
        <v>3</v>
      </c>
      <c r="AE3399" s="1" t="s">
        <v>17435</v>
      </c>
      <c r="AF3399" s="1" t="s">
        <v>17477</v>
      </c>
    </row>
    <row r="3400" customFormat="false" ht="15" hidden="false" customHeight="true" outlineLevel="0" collapsed="false">
      <c r="A3400" s="1" t="n">
        <v>13017189603</v>
      </c>
      <c r="C3400" s="1" t="n">
        <v>15714438950</v>
      </c>
      <c r="D3400" s="1" t="s">
        <v>17306</v>
      </c>
      <c r="E3400" s="1" t="s">
        <v>16669</v>
      </c>
      <c r="F3400" s="1" t="s">
        <v>1007</v>
      </c>
      <c r="G3400" s="1" t="s">
        <v>23550</v>
      </c>
      <c r="H3400" s="1" t="s">
        <v>1011</v>
      </c>
      <c r="K3400" s="1" t="n">
        <v>59</v>
      </c>
      <c r="L3400" s="1" t="n">
        <v>0</v>
      </c>
      <c r="M3400" s="1" t="n">
        <v>0</v>
      </c>
      <c r="N3400" s="1" t="n">
        <v>0</v>
      </c>
      <c r="O3400" s="1" t="n">
        <v>59</v>
      </c>
      <c r="P3400" s="1" t="n">
        <v>0</v>
      </c>
      <c r="Q3400" s="16" t="n">
        <v>46303</v>
      </c>
      <c r="R3400" s="17" t="n">
        <v>0.884143518518519</v>
      </c>
      <c r="V3400" s="1" t="n">
        <v>0</v>
      </c>
      <c r="X3400" s="1" t="n">
        <v>0</v>
      </c>
      <c r="Y3400" s="1" t="n">
        <v>1</v>
      </c>
      <c r="Z3400" s="1" t="n">
        <v>0</v>
      </c>
      <c r="AA3400" s="1" t="s">
        <v>16673</v>
      </c>
      <c r="AB3400" s="1" t="s">
        <v>23551</v>
      </c>
      <c r="AC3400" s="1" t="n">
        <v>1</v>
      </c>
      <c r="AE3400" s="1" t="s">
        <v>1007</v>
      </c>
      <c r="AF3400" s="1" t="s">
        <v>17840</v>
      </c>
    </row>
    <row r="3401" customFormat="false" ht="15" hidden="false" customHeight="true" outlineLevel="0" collapsed="false">
      <c r="A3401" s="1" t="n">
        <v>17186488703</v>
      </c>
      <c r="C3401" s="1" t="n">
        <v>13322498423</v>
      </c>
      <c r="D3401" s="1" t="s">
        <v>17338</v>
      </c>
      <c r="E3401" s="1" t="s">
        <v>16669</v>
      </c>
      <c r="F3401" s="1" t="s">
        <v>3872</v>
      </c>
      <c r="G3401" s="1" t="s">
        <v>23552</v>
      </c>
      <c r="H3401" s="1" t="s">
        <v>1011</v>
      </c>
      <c r="K3401" s="1" t="n">
        <v>14</v>
      </c>
      <c r="L3401" s="1" t="n">
        <v>0</v>
      </c>
      <c r="M3401" s="1" t="n">
        <v>0</v>
      </c>
      <c r="N3401" s="1" t="n">
        <v>0</v>
      </c>
      <c r="O3401" s="1" t="n">
        <v>14</v>
      </c>
      <c r="P3401" s="1" t="n">
        <v>0</v>
      </c>
      <c r="Q3401" s="16" t="n">
        <v>46303</v>
      </c>
      <c r="R3401" s="17" t="n">
        <v>0.883993055555556</v>
      </c>
      <c r="V3401" s="1" t="n">
        <v>0</v>
      </c>
      <c r="X3401" s="1" t="n">
        <v>0</v>
      </c>
      <c r="Y3401" s="1" t="n">
        <v>1</v>
      </c>
      <c r="Z3401" s="1" t="n">
        <v>0</v>
      </c>
      <c r="AA3401" s="1" t="s">
        <v>16673</v>
      </c>
      <c r="AB3401" s="1" t="s">
        <v>23553</v>
      </c>
      <c r="AC3401" s="1" t="n">
        <v>1</v>
      </c>
      <c r="AE3401" s="1" t="s">
        <v>16675</v>
      </c>
      <c r="AF3401" s="1" t="s">
        <v>18036</v>
      </c>
    </row>
    <row r="3402" customFormat="false" ht="15" hidden="false" customHeight="true" outlineLevel="0" collapsed="false">
      <c r="A3402" s="1" t="n">
        <v>16307500025</v>
      </c>
      <c r="C3402" s="1" t="n">
        <v>17732950911</v>
      </c>
      <c r="D3402" s="1" t="s">
        <v>17434</v>
      </c>
      <c r="E3402" s="1" t="s">
        <v>16669</v>
      </c>
      <c r="F3402" s="1" t="s">
        <v>17435</v>
      </c>
      <c r="H3402" s="1" t="s">
        <v>1150</v>
      </c>
      <c r="K3402" s="1" t="n">
        <v>0</v>
      </c>
      <c r="L3402" s="1" t="n">
        <v>19</v>
      </c>
      <c r="M3402" s="1" t="n">
        <v>0</v>
      </c>
      <c r="N3402" s="1" t="n">
        <v>0</v>
      </c>
      <c r="O3402" s="1" t="n">
        <v>0</v>
      </c>
      <c r="P3402" s="1" t="n">
        <v>0</v>
      </c>
      <c r="Q3402" s="16" t="n">
        <v>46303</v>
      </c>
      <c r="R3402" s="17" t="n">
        <v>0.883842592592593</v>
      </c>
      <c r="V3402" s="1" t="n">
        <v>0</v>
      </c>
      <c r="X3402" s="1" t="n">
        <v>0</v>
      </c>
      <c r="Y3402" s="1" t="n">
        <v>1</v>
      </c>
      <c r="Z3402" s="1" t="n">
        <v>0</v>
      </c>
      <c r="AA3402" s="1" t="s">
        <v>16673</v>
      </c>
      <c r="AB3402" s="1" t="s">
        <v>23554</v>
      </c>
      <c r="AC3402" s="1" t="n">
        <v>19</v>
      </c>
      <c r="AE3402" s="1" t="s">
        <v>16675</v>
      </c>
    </row>
    <row r="3403" customFormat="false" ht="15" hidden="false" customHeight="true" outlineLevel="0" collapsed="false">
      <c r="A3403" s="1" t="n">
        <v>17326485679</v>
      </c>
      <c r="C3403" s="1" t="n">
        <v>13322498423</v>
      </c>
      <c r="D3403" s="1" t="s">
        <v>17338</v>
      </c>
      <c r="E3403" s="1" t="s">
        <v>16669</v>
      </c>
      <c r="F3403" s="1" t="s">
        <v>3872</v>
      </c>
      <c r="H3403" s="1" t="s">
        <v>1132</v>
      </c>
      <c r="K3403" s="1" t="n">
        <v>0</v>
      </c>
      <c r="L3403" s="1" t="n">
        <v>0</v>
      </c>
      <c r="M3403" s="1" t="n">
        <v>0</v>
      </c>
      <c r="N3403" s="1" t="n">
        <v>0</v>
      </c>
      <c r="O3403" s="1" t="n">
        <v>0</v>
      </c>
      <c r="P3403" s="1" t="n">
        <v>0</v>
      </c>
      <c r="Q3403" s="16" t="n">
        <v>46303</v>
      </c>
      <c r="R3403" s="17" t="n">
        <v>0.88380787037037</v>
      </c>
      <c r="V3403" s="1" t="n">
        <v>0</v>
      </c>
      <c r="X3403" s="1" t="n">
        <v>0</v>
      </c>
      <c r="Y3403" s="1" t="n">
        <v>1</v>
      </c>
      <c r="Z3403" s="1" t="n">
        <v>0</v>
      </c>
      <c r="AA3403" s="1" t="s">
        <v>16673</v>
      </c>
      <c r="AB3403" s="1" t="s">
        <v>23555</v>
      </c>
      <c r="AC3403" s="1" t="n">
        <v>1</v>
      </c>
      <c r="AE3403" s="1" t="s">
        <v>16675</v>
      </c>
    </row>
    <row r="3404" customFormat="false" ht="15" hidden="false" customHeight="true" outlineLevel="0" collapsed="false">
      <c r="A3404" s="1" t="n">
        <v>13128266760</v>
      </c>
      <c r="C3404" s="1" t="n">
        <v>17732950911</v>
      </c>
      <c r="D3404" s="1" t="s">
        <v>17434</v>
      </c>
      <c r="E3404" s="1" t="s">
        <v>16669</v>
      </c>
      <c r="F3404" s="1" t="s">
        <v>17435</v>
      </c>
      <c r="H3404" s="1" t="s">
        <v>1165</v>
      </c>
      <c r="K3404" s="1" t="n">
        <v>0</v>
      </c>
      <c r="L3404" s="1" t="n">
        <v>0</v>
      </c>
      <c r="M3404" s="1" t="n">
        <v>0</v>
      </c>
      <c r="N3404" s="1" t="n">
        <v>0</v>
      </c>
      <c r="O3404" s="1" t="n">
        <v>0</v>
      </c>
      <c r="P3404" s="1" t="n">
        <v>0</v>
      </c>
      <c r="Q3404" s="16" t="n">
        <v>46303</v>
      </c>
      <c r="R3404" s="17" t="n">
        <v>0.883634259259259</v>
      </c>
      <c r="V3404" s="1" t="n">
        <v>0</v>
      </c>
      <c r="X3404" s="1" t="n">
        <v>0</v>
      </c>
      <c r="Y3404" s="1" t="n">
        <v>1</v>
      </c>
      <c r="Z3404" s="1" t="n">
        <v>0</v>
      </c>
      <c r="AA3404" s="1" t="s">
        <v>16673</v>
      </c>
      <c r="AB3404" s="1" t="s">
        <v>23556</v>
      </c>
      <c r="AC3404" s="1" t="n">
        <v>0</v>
      </c>
      <c r="AE3404" s="1" t="s">
        <v>16675</v>
      </c>
    </row>
    <row r="3405" customFormat="false" ht="15" hidden="false" customHeight="true" outlineLevel="0" collapsed="false">
      <c r="A3405" s="1" t="n">
        <v>19176261496</v>
      </c>
      <c r="C3405" s="1" t="n">
        <v>13322498423</v>
      </c>
      <c r="D3405" s="1" t="s">
        <v>17338</v>
      </c>
      <c r="E3405" s="1" t="s">
        <v>16669</v>
      </c>
      <c r="F3405" s="1" t="s">
        <v>3872</v>
      </c>
      <c r="G3405" s="1" t="s">
        <v>23557</v>
      </c>
      <c r="H3405" s="1" t="s">
        <v>1011</v>
      </c>
      <c r="K3405" s="1" t="n">
        <v>3</v>
      </c>
      <c r="L3405" s="1" t="n">
        <v>0</v>
      </c>
      <c r="M3405" s="1" t="n">
        <v>0</v>
      </c>
      <c r="N3405" s="1" t="n">
        <v>0</v>
      </c>
      <c r="O3405" s="1" t="n">
        <v>3</v>
      </c>
      <c r="P3405" s="1" t="n">
        <v>0</v>
      </c>
      <c r="Q3405" s="16" t="n">
        <v>46303</v>
      </c>
      <c r="R3405" s="17" t="n">
        <v>0.883541666666667</v>
      </c>
      <c r="V3405" s="1" t="n">
        <v>0</v>
      </c>
      <c r="X3405" s="1" t="n">
        <v>0</v>
      </c>
      <c r="Y3405" s="1" t="n">
        <v>1</v>
      </c>
      <c r="Z3405" s="1" t="n">
        <v>0</v>
      </c>
      <c r="AA3405" s="1" t="s">
        <v>16673</v>
      </c>
      <c r="AB3405" s="1" t="s">
        <v>23558</v>
      </c>
      <c r="AC3405" s="1" t="n">
        <v>1</v>
      </c>
      <c r="AE3405" s="1" t="s">
        <v>3872</v>
      </c>
      <c r="AF3405" s="1" t="s">
        <v>17365</v>
      </c>
    </row>
    <row r="3406" customFormat="false" ht="15" hidden="false" customHeight="true" outlineLevel="0" collapsed="false">
      <c r="A3406" s="1" t="n">
        <v>18474527785</v>
      </c>
      <c r="C3406" s="1" t="n">
        <v>17732950911</v>
      </c>
      <c r="D3406" s="1" t="s">
        <v>17434</v>
      </c>
      <c r="E3406" s="1" t="s">
        <v>16669</v>
      </c>
      <c r="F3406" s="1" t="s">
        <v>17435</v>
      </c>
      <c r="H3406" s="1" t="s">
        <v>1132</v>
      </c>
      <c r="K3406" s="1" t="n">
        <v>0</v>
      </c>
      <c r="L3406" s="1" t="n">
        <v>0</v>
      </c>
      <c r="M3406" s="1" t="n">
        <v>0</v>
      </c>
      <c r="N3406" s="1" t="n">
        <v>0</v>
      </c>
      <c r="O3406" s="1" t="n">
        <v>0</v>
      </c>
      <c r="P3406" s="1" t="n">
        <v>0</v>
      </c>
      <c r="Q3406" s="16" t="n">
        <v>46303</v>
      </c>
      <c r="R3406" s="17" t="n">
        <v>0.883541666666667</v>
      </c>
      <c r="V3406" s="1" t="n">
        <v>0</v>
      </c>
      <c r="X3406" s="1" t="n">
        <v>0</v>
      </c>
      <c r="Y3406" s="1" t="n">
        <v>1</v>
      </c>
      <c r="Z3406" s="1" t="n">
        <v>0</v>
      </c>
      <c r="AA3406" s="1" t="s">
        <v>16673</v>
      </c>
      <c r="AB3406" s="1" t="s">
        <v>23559</v>
      </c>
      <c r="AC3406" s="1" t="n">
        <v>0</v>
      </c>
      <c r="AE3406" s="1" t="s">
        <v>16675</v>
      </c>
    </row>
    <row r="3407" customFormat="false" ht="15" hidden="false" customHeight="true" outlineLevel="0" collapsed="false">
      <c r="A3407" s="1" t="n">
        <v>12622202015</v>
      </c>
      <c r="C3407" s="1" t="n">
        <v>17732950911</v>
      </c>
      <c r="D3407" s="1" t="s">
        <v>17434</v>
      </c>
      <c r="E3407" s="1" t="s">
        <v>16669</v>
      </c>
      <c r="F3407" s="1" t="s">
        <v>17435</v>
      </c>
      <c r="G3407" s="1" t="s">
        <v>23560</v>
      </c>
      <c r="H3407" s="1" t="s">
        <v>1011</v>
      </c>
      <c r="K3407" s="1" t="n">
        <v>9</v>
      </c>
      <c r="L3407" s="1" t="n">
        <v>0</v>
      </c>
      <c r="M3407" s="1" t="n">
        <v>0</v>
      </c>
      <c r="N3407" s="1" t="n">
        <v>0</v>
      </c>
      <c r="O3407" s="1" t="n">
        <v>9</v>
      </c>
      <c r="P3407" s="1" t="n">
        <v>0</v>
      </c>
      <c r="Q3407" s="16" t="n">
        <v>46303</v>
      </c>
      <c r="R3407" s="17" t="n">
        <v>0.883310185185185</v>
      </c>
      <c r="V3407" s="1" t="n">
        <v>0</v>
      </c>
      <c r="X3407" s="1" t="n">
        <v>0</v>
      </c>
      <c r="Y3407" s="1" t="n">
        <v>1</v>
      </c>
      <c r="Z3407" s="1" t="n">
        <v>0</v>
      </c>
      <c r="AA3407" s="1" t="s">
        <v>16673</v>
      </c>
      <c r="AB3407" s="1" t="s">
        <v>23561</v>
      </c>
      <c r="AC3407" s="1" t="n">
        <v>0</v>
      </c>
      <c r="AE3407" s="1" t="s">
        <v>16675</v>
      </c>
      <c r="AF3407" s="1" t="s">
        <v>19327</v>
      </c>
    </row>
    <row r="3408" customFormat="false" ht="15" hidden="false" customHeight="true" outlineLevel="0" collapsed="false">
      <c r="A3408" s="1" t="n">
        <v>18157689941</v>
      </c>
      <c r="C3408" s="1" t="n">
        <v>17732950911</v>
      </c>
      <c r="D3408" s="1" t="s">
        <v>17434</v>
      </c>
      <c r="E3408" s="1" t="s">
        <v>16669</v>
      </c>
      <c r="F3408" s="1" t="s">
        <v>17435</v>
      </c>
      <c r="G3408" s="1" t="s">
        <v>23562</v>
      </c>
      <c r="H3408" s="1" t="s">
        <v>1011</v>
      </c>
      <c r="K3408" s="1" t="n">
        <v>2</v>
      </c>
      <c r="L3408" s="1" t="n">
        <v>0</v>
      </c>
      <c r="M3408" s="1" t="n">
        <v>0</v>
      </c>
      <c r="N3408" s="1" t="n">
        <v>0</v>
      </c>
      <c r="O3408" s="1" t="n">
        <v>2</v>
      </c>
      <c r="P3408" s="1" t="n">
        <v>0</v>
      </c>
      <c r="Q3408" s="16" t="n">
        <v>46303</v>
      </c>
      <c r="R3408" s="17" t="n">
        <v>0.883194444444444</v>
      </c>
      <c r="V3408" s="1" t="n">
        <v>0</v>
      </c>
      <c r="X3408" s="1" t="n">
        <v>0</v>
      </c>
      <c r="Y3408" s="1" t="n">
        <v>1</v>
      </c>
      <c r="Z3408" s="1" t="n">
        <v>0</v>
      </c>
      <c r="AA3408" s="1" t="s">
        <v>16673</v>
      </c>
      <c r="AB3408" s="1" t="s">
        <v>23563</v>
      </c>
      <c r="AC3408" s="1" t="n">
        <v>1</v>
      </c>
      <c r="AE3408" s="1" t="s">
        <v>17435</v>
      </c>
      <c r="AF3408" s="1" t="s">
        <v>17477</v>
      </c>
    </row>
    <row r="3409" customFormat="false" ht="15" hidden="false" customHeight="true" outlineLevel="0" collapsed="false">
      <c r="A3409" s="1" t="n">
        <v>16468779722</v>
      </c>
      <c r="C3409" s="1" t="n">
        <v>13322498423</v>
      </c>
      <c r="D3409" s="1" t="s">
        <v>17338</v>
      </c>
      <c r="E3409" s="1" t="s">
        <v>16669</v>
      </c>
      <c r="F3409" s="1" t="s">
        <v>3872</v>
      </c>
      <c r="G3409" s="1" t="s">
        <v>23564</v>
      </c>
      <c r="H3409" s="1" t="s">
        <v>1011</v>
      </c>
      <c r="K3409" s="1" t="n">
        <v>3</v>
      </c>
      <c r="L3409" s="1" t="n">
        <v>26</v>
      </c>
      <c r="M3409" s="1" t="n">
        <v>0</v>
      </c>
      <c r="N3409" s="1" t="n">
        <v>0</v>
      </c>
      <c r="O3409" s="1" t="n">
        <v>3</v>
      </c>
      <c r="P3409" s="1" t="n">
        <v>0</v>
      </c>
      <c r="Q3409" s="16" t="n">
        <v>46303</v>
      </c>
      <c r="R3409" s="17" t="n">
        <v>0.883136574074074</v>
      </c>
      <c r="V3409" s="1" t="n">
        <v>0</v>
      </c>
      <c r="X3409" s="1" t="n">
        <v>0</v>
      </c>
      <c r="Y3409" s="1" t="n">
        <v>1</v>
      </c>
      <c r="Z3409" s="1" t="n">
        <v>0</v>
      </c>
      <c r="AA3409" s="1" t="s">
        <v>16673</v>
      </c>
      <c r="AB3409" s="1" t="s">
        <v>23565</v>
      </c>
      <c r="AC3409" s="1" t="n">
        <v>27</v>
      </c>
      <c r="AE3409" s="1" t="s">
        <v>3872</v>
      </c>
      <c r="AF3409" s="1" t="s">
        <v>17365</v>
      </c>
    </row>
    <row r="3410" customFormat="false" ht="15" hidden="false" customHeight="true" outlineLevel="0" collapsed="false">
      <c r="A3410" s="1" t="n">
        <v>17732091964</v>
      </c>
      <c r="C3410" s="1" t="n">
        <v>17732950911</v>
      </c>
      <c r="D3410" s="1" t="s">
        <v>17434</v>
      </c>
      <c r="E3410" s="1" t="s">
        <v>16669</v>
      </c>
      <c r="F3410" s="1" t="s">
        <v>17435</v>
      </c>
      <c r="G3410" s="1" t="s">
        <v>23566</v>
      </c>
      <c r="H3410" s="1" t="s">
        <v>1011</v>
      </c>
      <c r="K3410" s="1" t="n">
        <v>2</v>
      </c>
      <c r="L3410" s="1" t="n">
        <v>0</v>
      </c>
      <c r="M3410" s="1" t="n">
        <v>0</v>
      </c>
      <c r="N3410" s="1" t="n">
        <v>0</v>
      </c>
      <c r="O3410" s="1" t="n">
        <v>2</v>
      </c>
      <c r="P3410" s="1" t="n">
        <v>0</v>
      </c>
      <c r="Q3410" s="16" t="n">
        <v>46303</v>
      </c>
      <c r="R3410" s="17" t="n">
        <v>0.88306712962963</v>
      </c>
      <c r="V3410" s="1" t="n">
        <v>0</v>
      </c>
      <c r="X3410" s="1" t="n">
        <v>0</v>
      </c>
      <c r="Y3410" s="1" t="n">
        <v>1</v>
      </c>
      <c r="Z3410" s="1" t="n">
        <v>0</v>
      </c>
      <c r="AA3410" s="1" t="s">
        <v>16673</v>
      </c>
      <c r="AB3410" s="1" t="s">
        <v>23567</v>
      </c>
      <c r="AC3410" s="1" t="n">
        <v>1</v>
      </c>
      <c r="AE3410" s="1" t="s">
        <v>17435</v>
      </c>
      <c r="AF3410" s="1" t="s">
        <v>17495</v>
      </c>
    </row>
    <row r="3411" customFormat="false" ht="15" hidden="false" customHeight="true" outlineLevel="0" collapsed="false">
      <c r="A3411" s="1" t="n">
        <v>13126469449</v>
      </c>
      <c r="C3411" s="1" t="n">
        <v>17732950911</v>
      </c>
      <c r="D3411" s="1" t="s">
        <v>17434</v>
      </c>
      <c r="E3411" s="1" t="s">
        <v>16669</v>
      </c>
      <c r="F3411" s="1" t="s">
        <v>17435</v>
      </c>
      <c r="H3411" s="1" t="s">
        <v>1132</v>
      </c>
      <c r="K3411" s="1" t="n">
        <v>0</v>
      </c>
      <c r="L3411" s="1" t="n">
        <v>0</v>
      </c>
      <c r="M3411" s="1" t="n">
        <v>0</v>
      </c>
      <c r="N3411" s="1" t="n">
        <v>0</v>
      </c>
      <c r="O3411" s="1" t="n">
        <v>0</v>
      </c>
      <c r="P3411" s="1" t="n">
        <v>0</v>
      </c>
      <c r="Q3411" s="16" t="n">
        <v>46303</v>
      </c>
      <c r="R3411" s="17" t="n">
        <v>0.882951388888889</v>
      </c>
      <c r="V3411" s="1" t="n">
        <v>0</v>
      </c>
      <c r="X3411" s="1" t="n">
        <v>0</v>
      </c>
      <c r="Y3411" s="1" t="n">
        <v>1</v>
      </c>
      <c r="Z3411" s="1" t="n">
        <v>0</v>
      </c>
      <c r="AA3411" s="1" t="s">
        <v>16673</v>
      </c>
      <c r="AB3411" s="1" t="s">
        <v>23568</v>
      </c>
      <c r="AC3411" s="1" t="n">
        <v>1</v>
      </c>
      <c r="AE3411" s="1" t="s">
        <v>16675</v>
      </c>
    </row>
    <row r="3412" customFormat="false" ht="15" hidden="false" customHeight="true" outlineLevel="0" collapsed="false">
      <c r="A3412" s="1" t="n">
        <v>16462336295</v>
      </c>
      <c r="C3412" s="1" t="n">
        <v>13322498423</v>
      </c>
      <c r="D3412" s="1" t="s">
        <v>17338</v>
      </c>
      <c r="E3412" s="1" t="s">
        <v>16669</v>
      </c>
      <c r="F3412" s="1" t="s">
        <v>3872</v>
      </c>
      <c r="G3412" s="1" t="s">
        <v>23569</v>
      </c>
      <c r="H3412" s="1" t="s">
        <v>1011</v>
      </c>
      <c r="K3412" s="1" t="n">
        <v>4</v>
      </c>
      <c r="L3412" s="1" t="n">
        <v>16</v>
      </c>
      <c r="M3412" s="1" t="n">
        <v>0</v>
      </c>
      <c r="N3412" s="1" t="n">
        <v>0</v>
      </c>
      <c r="O3412" s="1" t="n">
        <v>4</v>
      </c>
      <c r="P3412" s="1" t="n">
        <v>0</v>
      </c>
      <c r="Q3412" s="16" t="n">
        <v>46303</v>
      </c>
      <c r="R3412" s="17" t="n">
        <v>0.882777777777778</v>
      </c>
      <c r="V3412" s="1" t="n">
        <v>0</v>
      </c>
      <c r="X3412" s="1" t="n">
        <v>0</v>
      </c>
      <c r="Y3412" s="1" t="n">
        <v>1</v>
      </c>
      <c r="Z3412" s="1" t="n">
        <v>0</v>
      </c>
      <c r="AA3412" s="1" t="s">
        <v>16673</v>
      </c>
      <c r="AB3412" s="1" t="s">
        <v>23570</v>
      </c>
      <c r="AC3412" s="1" t="n">
        <v>20</v>
      </c>
      <c r="AE3412" s="1" t="s">
        <v>3872</v>
      </c>
      <c r="AF3412" s="1" t="s">
        <v>17365</v>
      </c>
    </row>
    <row r="3413" customFormat="false" ht="15" hidden="false" customHeight="true" outlineLevel="0" collapsed="false">
      <c r="A3413" s="1" t="n">
        <v>16309352750</v>
      </c>
      <c r="C3413" s="1" t="n">
        <v>17083811897</v>
      </c>
      <c r="D3413" s="1" t="s">
        <v>16668</v>
      </c>
      <c r="E3413" s="1" t="s">
        <v>16669</v>
      </c>
      <c r="F3413" s="1" t="s">
        <v>16670</v>
      </c>
      <c r="H3413" s="1" t="s">
        <v>1011</v>
      </c>
      <c r="K3413" s="1" t="n">
        <v>1</v>
      </c>
      <c r="L3413" s="1" t="n">
        <v>12</v>
      </c>
      <c r="M3413" s="1" t="n">
        <v>0</v>
      </c>
      <c r="N3413" s="1" t="n">
        <v>0</v>
      </c>
      <c r="O3413" s="1" t="n">
        <v>1</v>
      </c>
      <c r="P3413" s="1" t="n">
        <v>0</v>
      </c>
      <c r="Q3413" s="16" t="n">
        <v>46303</v>
      </c>
      <c r="R3413" s="17" t="n">
        <v>0.882777777777778</v>
      </c>
      <c r="V3413" s="1" t="n">
        <v>0</v>
      </c>
      <c r="X3413" s="1" t="n">
        <v>0</v>
      </c>
      <c r="Y3413" s="1" t="n">
        <v>1</v>
      </c>
      <c r="Z3413" s="1" t="n">
        <v>0</v>
      </c>
      <c r="AA3413" s="1" t="s">
        <v>16673</v>
      </c>
      <c r="AB3413" s="1" t="s">
        <v>23571</v>
      </c>
      <c r="AC3413" s="1" t="n">
        <v>13</v>
      </c>
      <c r="AE3413" s="1" t="s">
        <v>16670</v>
      </c>
      <c r="AF3413" s="1" t="s">
        <v>16701</v>
      </c>
    </row>
    <row r="3414" customFormat="false" ht="15" hidden="false" customHeight="true" outlineLevel="0" collapsed="false">
      <c r="A3414" s="1" t="n">
        <v>16303365857</v>
      </c>
      <c r="C3414" s="1" t="n">
        <v>17732950911</v>
      </c>
      <c r="D3414" s="1" t="s">
        <v>17434</v>
      </c>
      <c r="E3414" s="1" t="s">
        <v>16669</v>
      </c>
      <c r="F3414" s="1" t="s">
        <v>17435</v>
      </c>
      <c r="H3414" s="1" t="s">
        <v>1132</v>
      </c>
      <c r="K3414" s="1" t="n">
        <v>0</v>
      </c>
      <c r="L3414" s="1" t="n">
        <v>3</v>
      </c>
      <c r="M3414" s="1" t="n">
        <v>0</v>
      </c>
      <c r="N3414" s="1" t="n">
        <v>0</v>
      </c>
      <c r="O3414" s="1" t="n">
        <v>0</v>
      </c>
      <c r="P3414" s="1" t="n">
        <v>0</v>
      </c>
      <c r="Q3414" s="16" t="n">
        <v>46303</v>
      </c>
      <c r="R3414" s="17" t="n">
        <v>0.882719907407407</v>
      </c>
      <c r="V3414" s="1" t="n">
        <v>0</v>
      </c>
      <c r="X3414" s="1" t="n">
        <v>0</v>
      </c>
      <c r="Y3414" s="1" t="n">
        <v>1</v>
      </c>
      <c r="Z3414" s="1" t="n">
        <v>0</v>
      </c>
      <c r="AA3414" s="1" t="s">
        <v>16673</v>
      </c>
      <c r="AB3414" s="1" t="s">
        <v>23572</v>
      </c>
      <c r="AC3414" s="1" t="n">
        <v>4</v>
      </c>
      <c r="AE3414" s="1" t="s">
        <v>16675</v>
      </c>
    </row>
    <row r="3415" customFormat="false" ht="15" hidden="false" customHeight="true" outlineLevel="0" collapsed="false">
      <c r="A3415" s="1" t="n">
        <v>18008722672</v>
      </c>
      <c r="C3415" s="1" t="n">
        <v>15714438950</v>
      </c>
      <c r="D3415" s="1" t="s">
        <v>17306</v>
      </c>
      <c r="E3415" s="1" t="s">
        <v>16669</v>
      </c>
      <c r="F3415" s="1" t="s">
        <v>1007</v>
      </c>
      <c r="G3415" s="1" t="s">
        <v>23573</v>
      </c>
      <c r="H3415" s="1" t="s">
        <v>1011</v>
      </c>
      <c r="K3415" s="1" t="n">
        <v>124</v>
      </c>
      <c r="L3415" s="1" t="n">
        <v>0</v>
      </c>
      <c r="M3415" s="1" t="n">
        <v>0</v>
      </c>
      <c r="N3415" s="1" t="n">
        <v>0</v>
      </c>
      <c r="O3415" s="1" t="n">
        <v>124</v>
      </c>
      <c r="P3415" s="1" t="n">
        <v>0</v>
      </c>
      <c r="Q3415" s="16" t="n">
        <v>46303</v>
      </c>
      <c r="R3415" s="17" t="n">
        <v>0.882407407407407</v>
      </c>
      <c r="S3415" s="1" t="s">
        <v>16672</v>
      </c>
      <c r="V3415" s="1" t="n">
        <v>0</v>
      </c>
      <c r="X3415" s="1" t="n">
        <v>0</v>
      </c>
      <c r="Y3415" s="1" t="n">
        <v>3</v>
      </c>
      <c r="Z3415" s="1" t="n">
        <v>0</v>
      </c>
      <c r="AA3415" s="1" t="s">
        <v>16673</v>
      </c>
      <c r="AB3415" s="1" t="s">
        <v>23574</v>
      </c>
      <c r="AC3415" s="1" t="n">
        <v>0</v>
      </c>
      <c r="AE3415" s="1" t="s">
        <v>16675</v>
      </c>
      <c r="AF3415" s="1" t="s">
        <v>23575</v>
      </c>
    </row>
    <row r="3416" customFormat="false" ht="15" hidden="false" customHeight="true" outlineLevel="0" collapsed="false">
      <c r="A3416" s="1" t="n">
        <v>13475796814</v>
      </c>
      <c r="C3416" s="1" t="n">
        <v>13322498423</v>
      </c>
      <c r="D3416" s="1" t="s">
        <v>17338</v>
      </c>
      <c r="E3416" s="1" t="s">
        <v>16669</v>
      </c>
      <c r="F3416" s="1" t="s">
        <v>3872</v>
      </c>
      <c r="G3416" s="1" t="s">
        <v>23576</v>
      </c>
      <c r="H3416" s="1" t="s">
        <v>1011</v>
      </c>
      <c r="K3416" s="1" t="n">
        <v>5</v>
      </c>
      <c r="L3416" s="1" t="n">
        <v>17</v>
      </c>
      <c r="M3416" s="1" t="n">
        <v>0</v>
      </c>
      <c r="N3416" s="1" t="n">
        <v>0</v>
      </c>
      <c r="O3416" s="1" t="n">
        <v>5</v>
      </c>
      <c r="P3416" s="1" t="n">
        <v>0</v>
      </c>
      <c r="Q3416" s="16" t="n">
        <v>46303</v>
      </c>
      <c r="R3416" s="17" t="n">
        <v>0.882384259259259</v>
      </c>
      <c r="V3416" s="1" t="n">
        <v>0</v>
      </c>
      <c r="X3416" s="1" t="n">
        <v>0</v>
      </c>
      <c r="Y3416" s="1" t="n">
        <v>1</v>
      </c>
      <c r="Z3416" s="1" t="n">
        <v>0</v>
      </c>
      <c r="AA3416" s="1" t="s">
        <v>16673</v>
      </c>
      <c r="AB3416" s="1" t="s">
        <v>23577</v>
      </c>
      <c r="AC3416" s="1" t="n">
        <v>20</v>
      </c>
      <c r="AE3416" s="1" t="s">
        <v>3872</v>
      </c>
      <c r="AF3416" s="1" t="s">
        <v>17347</v>
      </c>
    </row>
    <row r="3417" customFormat="false" ht="15" hidden="false" customHeight="true" outlineLevel="0" collapsed="false">
      <c r="A3417" s="1" t="n">
        <v>12018519231</v>
      </c>
      <c r="C3417" s="1" t="n">
        <v>19295529521</v>
      </c>
      <c r="D3417" s="1" t="s">
        <v>18800</v>
      </c>
      <c r="E3417" s="1" t="s">
        <v>16669</v>
      </c>
      <c r="F3417" s="1" t="s">
        <v>1687</v>
      </c>
      <c r="G3417" s="1" t="s">
        <v>23578</v>
      </c>
      <c r="H3417" s="1" t="s">
        <v>1011</v>
      </c>
      <c r="K3417" s="1" t="n">
        <v>68</v>
      </c>
      <c r="L3417" s="1" t="n">
        <v>9</v>
      </c>
      <c r="M3417" s="1" t="n">
        <v>0</v>
      </c>
      <c r="N3417" s="1" t="n">
        <v>0</v>
      </c>
      <c r="O3417" s="1" t="n">
        <v>68</v>
      </c>
      <c r="P3417" s="1" t="n">
        <v>0</v>
      </c>
      <c r="Q3417" s="16" t="n">
        <v>46303</v>
      </c>
      <c r="R3417" s="17" t="n">
        <v>0.882233796296296</v>
      </c>
      <c r="V3417" s="1" t="n">
        <v>0</v>
      </c>
      <c r="X3417" s="1" t="n">
        <v>0</v>
      </c>
      <c r="Y3417" s="1" t="n">
        <v>2</v>
      </c>
      <c r="Z3417" s="1" t="n">
        <v>0</v>
      </c>
      <c r="AA3417" s="1" t="s">
        <v>16673</v>
      </c>
      <c r="AB3417" s="1" t="s">
        <v>23579</v>
      </c>
      <c r="AC3417" s="1" t="n">
        <v>12</v>
      </c>
      <c r="AE3417" s="1" t="s">
        <v>1687</v>
      </c>
      <c r="AF3417" s="1" t="s">
        <v>22651</v>
      </c>
    </row>
    <row r="3418" customFormat="false" ht="15" hidden="false" customHeight="true" outlineLevel="0" collapsed="false">
      <c r="A3418" s="1" t="n">
        <v>18505981925</v>
      </c>
      <c r="C3418" s="1" t="n">
        <v>17083811897</v>
      </c>
      <c r="D3418" s="1" t="s">
        <v>16668</v>
      </c>
      <c r="E3418" s="1" t="s">
        <v>16669</v>
      </c>
      <c r="F3418" s="1" t="s">
        <v>16670</v>
      </c>
      <c r="G3418" s="1" t="s">
        <v>23580</v>
      </c>
      <c r="H3418" s="1" t="s">
        <v>1011</v>
      </c>
      <c r="K3418" s="1" t="n">
        <v>15</v>
      </c>
      <c r="L3418" s="1" t="n">
        <v>6</v>
      </c>
      <c r="M3418" s="1" t="n">
        <v>0</v>
      </c>
      <c r="N3418" s="1" t="n">
        <v>0</v>
      </c>
      <c r="O3418" s="1" t="n">
        <v>15</v>
      </c>
      <c r="P3418" s="1" t="n">
        <v>0</v>
      </c>
      <c r="Q3418" s="16" t="n">
        <v>46303</v>
      </c>
      <c r="R3418" s="17" t="n">
        <v>0.882222222222222</v>
      </c>
      <c r="S3418" s="1" t="s">
        <v>17237</v>
      </c>
      <c r="V3418" s="1" t="n">
        <v>0</v>
      </c>
      <c r="X3418" s="1" t="n">
        <v>0</v>
      </c>
      <c r="Y3418" s="1" t="n">
        <v>1</v>
      </c>
      <c r="Z3418" s="1" t="n">
        <v>0</v>
      </c>
      <c r="AA3418" s="1" t="s">
        <v>16673</v>
      </c>
      <c r="AB3418" s="1" t="s">
        <v>23581</v>
      </c>
      <c r="AC3418" s="1" t="n">
        <v>6</v>
      </c>
      <c r="AE3418" s="1" t="s">
        <v>16670</v>
      </c>
      <c r="AF3418" s="1" t="s">
        <v>21596</v>
      </c>
    </row>
    <row r="3419" customFormat="false" ht="15" hidden="false" customHeight="true" outlineLevel="0" collapsed="false">
      <c r="A3419" s="1" t="n">
        <v>13126219215</v>
      </c>
      <c r="C3419" s="1" t="n">
        <v>17732950911</v>
      </c>
      <c r="D3419" s="1" t="s">
        <v>17434</v>
      </c>
      <c r="E3419" s="1" t="s">
        <v>16669</v>
      </c>
      <c r="F3419" s="1" t="s">
        <v>17435</v>
      </c>
      <c r="G3419" s="1" t="s">
        <v>23582</v>
      </c>
      <c r="H3419" s="1" t="s">
        <v>1011</v>
      </c>
      <c r="K3419" s="1" t="n">
        <v>3</v>
      </c>
      <c r="L3419" s="1" t="n">
        <v>29</v>
      </c>
      <c r="M3419" s="1" t="n">
        <v>0</v>
      </c>
      <c r="N3419" s="1" t="n">
        <v>0</v>
      </c>
      <c r="O3419" s="1" t="n">
        <v>3</v>
      </c>
      <c r="P3419" s="1" t="n">
        <v>0</v>
      </c>
      <c r="Q3419" s="16" t="n">
        <v>46303</v>
      </c>
      <c r="R3419" s="17" t="n">
        <v>0.882210648148148</v>
      </c>
      <c r="V3419" s="1" t="n">
        <v>0</v>
      </c>
      <c r="X3419" s="1" t="n">
        <v>0</v>
      </c>
      <c r="Y3419" s="1" t="n">
        <v>1</v>
      </c>
      <c r="Z3419" s="1" t="n">
        <v>0</v>
      </c>
      <c r="AA3419" s="1" t="s">
        <v>16673</v>
      </c>
      <c r="AB3419" s="1" t="s">
        <v>23583</v>
      </c>
      <c r="AC3419" s="1" t="n">
        <v>33</v>
      </c>
      <c r="AE3419" s="1" t="s">
        <v>17435</v>
      </c>
      <c r="AF3419" s="1" t="s">
        <v>17438</v>
      </c>
    </row>
    <row r="3420" customFormat="false" ht="15" hidden="false" customHeight="true" outlineLevel="0" collapsed="false">
      <c r="A3420" s="1" t="n">
        <v>12818139042</v>
      </c>
      <c r="C3420" s="1" t="n">
        <v>12819187503</v>
      </c>
      <c r="D3420" s="1" t="s">
        <v>17195</v>
      </c>
      <c r="E3420" s="1" t="s">
        <v>16669</v>
      </c>
      <c r="F3420" s="1" t="s">
        <v>17196</v>
      </c>
      <c r="G3420" s="1" t="s">
        <v>23584</v>
      </c>
      <c r="H3420" s="1" t="s">
        <v>1011</v>
      </c>
      <c r="K3420" s="1" t="n">
        <v>117</v>
      </c>
      <c r="L3420" s="1" t="n">
        <v>0</v>
      </c>
      <c r="M3420" s="1" t="n">
        <v>0</v>
      </c>
      <c r="N3420" s="1" t="n">
        <v>0</v>
      </c>
      <c r="O3420" s="1" t="n">
        <v>117</v>
      </c>
      <c r="P3420" s="1" t="n">
        <v>0</v>
      </c>
      <c r="Q3420" s="16" t="n">
        <v>46303</v>
      </c>
      <c r="R3420" s="17" t="n">
        <v>0.882141203703704</v>
      </c>
      <c r="S3420" s="1" t="s">
        <v>16909</v>
      </c>
      <c r="V3420" s="1" t="n">
        <v>0</v>
      </c>
      <c r="X3420" s="1" t="n">
        <v>0</v>
      </c>
      <c r="Y3420" s="1" t="n">
        <v>2</v>
      </c>
      <c r="Z3420" s="1" t="n">
        <v>0</v>
      </c>
      <c r="AA3420" s="1" t="s">
        <v>16673</v>
      </c>
      <c r="AB3420" s="1" t="s">
        <v>23585</v>
      </c>
      <c r="AC3420" s="1" t="n">
        <v>2</v>
      </c>
      <c r="AE3420" s="1" t="s">
        <v>17196</v>
      </c>
      <c r="AF3420" s="1" t="s">
        <v>23586</v>
      </c>
    </row>
    <row r="3421" customFormat="false" ht="15" hidden="false" customHeight="true" outlineLevel="0" collapsed="false">
      <c r="A3421" s="1" t="n">
        <v>16308812305</v>
      </c>
      <c r="C3421" s="1" t="n">
        <v>17732950911</v>
      </c>
      <c r="D3421" s="1" t="s">
        <v>17434</v>
      </c>
      <c r="E3421" s="1" t="s">
        <v>16669</v>
      </c>
      <c r="F3421" s="1" t="s">
        <v>17435</v>
      </c>
      <c r="G3421" s="1" t="s">
        <v>23587</v>
      </c>
      <c r="H3421" s="1" t="s">
        <v>1011</v>
      </c>
      <c r="K3421" s="1" t="n">
        <v>4</v>
      </c>
      <c r="L3421" s="1" t="n">
        <v>1</v>
      </c>
      <c r="M3421" s="1" t="n">
        <v>0</v>
      </c>
      <c r="N3421" s="1" t="n">
        <v>0</v>
      </c>
      <c r="O3421" s="1" t="n">
        <v>4</v>
      </c>
      <c r="P3421" s="1" t="n">
        <v>0</v>
      </c>
      <c r="Q3421" s="16" t="n">
        <v>46303</v>
      </c>
      <c r="R3421" s="17" t="n">
        <v>0.881840277777778</v>
      </c>
      <c r="V3421" s="1" t="n">
        <v>0</v>
      </c>
      <c r="X3421" s="1" t="n">
        <v>0</v>
      </c>
      <c r="Y3421" s="1" t="n">
        <v>1</v>
      </c>
      <c r="Z3421" s="1" t="n">
        <v>0</v>
      </c>
      <c r="AA3421" s="1" t="s">
        <v>16673</v>
      </c>
      <c r="AB3421" s="1" t="s">
        <v>23588</v>
      </c>
      <c r="AC3421" s="1" t="n">
        <v>2</v>
      </c>
      <c r="AE3421" s="1" t="s">
        <v>17435</v>
      </c>
      <c r="AF3421" s="1" t="s">
        <v>17495</v>
      </c>
    </row>
    <row r="3422" customFormat="false" ht="15" hidden="false" customHeight="true" outlineLevel="0" collapsed="false">
      <c r="A3422" s="1" t="n">
        <v>13125199457</v>
      </c>
      <c r="C3422" s="1" t="n">
        <v>17083811897</v>
      </c>
      <c r="D3422" s="1" t="s">
        <v>16668</v>
      </c>
      <c r="E3422" s="1" t="s">
        <v>16669</v>
      </c>
      <c r="F3422" s="1" t="s">
        <v>16670</v>
      </c>
      <c r="H3422" s="1" t="s">
        <v>1150</v>
      </c>
      <c r="K3422" s="1" t="n">
        <v>0</v>
      </c>
      <c r="L3422" s="1" t="n">
        <v>37</v>
      </c>
      <c r="M3422" s="1" t="n">
        <v>0</v>
      </c>
      <c r="N3422" s="1" t="n">
        <v>0</v>
      </c>
      <c r="O3422" s="1" t="n">
        <v>0</v>
      </c>
      <c r="P3422" s="1" t="n">
        <v>0</v>
      </c>
      <c r="Q3422" s="16" t="n">
        <v>46303</v>
      </c>
      <c r="R3422" s="17" t="n">
        <v>0.881655092592593</v>
      </c>
      <c r="V3422" s="1" t="n">
        <v>0</v>
      </c>
      <c r="X3422" s="1" t="n">
        <v>0</v>
      </c>
      <c r="Y3422" s="1" t="n">
        <v>1</v>
      </c>
      <c r="Z3422" s="1" t="n">
        <v>0</v>
      </c>
      <c r="AA3422" s="1" t="s">
        <v>16673</v>
      </c>
      <c r="AB3422" s="1" t="s">
        <v>23589</v>
      </c>
      <c r="AC3422" s="1" t="n">
        <v>0</v>
      </c>
      <c r="AE3422" s="1" t="s">
        <v>16670</v>
      </c>
    </row>
    <row r="3423" customFormat="false" ht="15" hidden="false" customHeight="true" outlineLevel="0" collapsed="false">
      <c r="A3423" s="1" t="n">
        <v>14802921016</v>
      </c>
      <c r="C3423" s="1" t="n">
        <v>12819187503</v>
      </c>
      <c r="D3423" s="1" t="s">
        <v>17195</v>
      </c>
      <c r="E3423" s="1" t="s">
        <v>16669</v>
      </c>
      <c r="F3423" s="1" t="s">
        <v>17196</v>
      </c>
      <c r="G3423" s="1" t="s">
        <v>23590</v>
      </c>
      <c r="H3423" s="1" t="s">
        <v>1011</v>
      </c>
      <c r="K3423" s="1" t="n">
        <v>22</v>
      </c>
      <c r="L3423" s="1" t="n">
        <v>9</v>
      </c>
      <c r="M3423" s="1" t="n">
        <v>0</v>
      </c>
      <c r="N3423" s="1" t="n">
        <v>0</v>
      </c>
      <c r="O3423" s="1" t="n">
        <v>22</v>
      </c>
      <c r="P3423" s="1" t="n">
        <v>0</v>
      </c>
      <c r="Q3423" s="16" t="n">
        <v>46303</v>
      </c>
      <c r="R3423" s="17" t="n">
        <v>0.881574074074074</v>
      </c>
      <c r="S3423" s="1" t="s">
        <v>16672</v>
      </c>
      <c r="V3423" s="1" t="n">
        <v>0</v>
      </c>
      <c r="X3423" s="1" t="n">
        <v>0</v>
      </c>
      <c r="Y3423" s="1" t="n">
        <v>1</v>
      </c>
      <c r="Z3423" s="1" t="n">
        <v>0</v>
      </c>
      <c r="AA3423" s="1" t="s">
        <v>16673</v>
      </c>
      <c r="AB3423" s="1" t="s">
        <v>23591</v>
      </c>
      <c r="AC3423" s="1" t="n">
        <v>9</v>
      </c>
      <c r="AE3423" s="1" t="s">
        <v>16675</v>
      </c>
      <c r="AF3423" s="1" t="s">
        <v>22577</v>
      </c>
    </row>
    <row r="3424" customFormat="false" ht="15" hidden="false" customHeight="true" outlineLevel="0" collapsed="false">
      <c r="A3424" s="1" t="n">
        <v>18477547374</v>
      </c>
      <c r="C3424" s="1" t="n">
        <v>17732950911</v>
      </c>
      <c r="D3424" s="1" t="s">
        <v>17434</v>
      </c>
      <c r="E3424" s="1" t="s">
        <v>16669</v>
      </c>
      <c r="F3424" s="1" t="s">
        <v>17435</v>
      </c>
      <c r="G3424" s="1" t="s">
        <v>23592</v>
      </c>
      <c r="H3424" s="1" t="s">
        <v>1011</v>
      </c>
      <c r="K3424" s="1" t="n">
        <v>2</v>
      </c>
      <c r="L3424" s="1" t="n">
        <v>11</v>
      </c>
      <c r="M3424" s="1" t="n">
        <v>0</v>
      </c>
      <c r="N3424" s="1" t="n">
        <v>0</v>
      </c>
      <c r="O3424" s="1" t="n">
        <v>2</v>
      </c>
      <c r="P3424" s="1" t="n">
        <v>0</v>
      </c>
      <c r="Q3424" s="16" t="n">
        <v>46303</v>
      </c>
      <c r="R3424" s="17" t="n">
        <v>0.881574074074074</v>
      </c>
      <c r="V3424" s="1" t="n">
        <v>0</v>
      </c>
      <c r="X3424" s="1" t="n">
        <v>0</v>
      </c>
      <c r="Y3424" s="1" t="n">
        <v>1</v>
      </c>
      <c r="Z3424" s="1" t="n">
        <v>0</v>
      </c>
      <c r="AA3424" s="1" t="s">
        <v>16673</v>
      </c>
      <c r="AB3424" s="1" t="s">
        <v>23593</v>
      </c>
      <c r="AC3424" s="1" t="n">
        <v>13</v>
      </c>
      <c r="AE3424" s="1" t="s">
        <v>17435</v>
      </c>
      <c r="AF3424" s="1" t="s">
        <v>17477</v>
      </c>
    </row>
    <row r="3425" customFormat="false" ht="15" hidden="false" customHeight="true" outlineLevel="0" collapsed="false">
      <c r="A3425" s="1" t="n">
        <v>13127836630</v>
      </c>
      <c r="C3425" s="1" t="n">
        <v>17738306493</v>
      </c>
      <c r="D3425" s="1" t="s">
        <v>17026</v>
      </c>
      <c r="E3425" s="1" t="s">
        <v>16669</v>
      </c>
      <c r="F3425" s="1" t="s">
        <v>17027</v>
      </c>
      <c r="G3425" s="1" t="s">
        <v>23594</v>
      </c>
      <c r="H3425" s="1" t="s">
        <v>1011</v>
      </c>
      <c r="K3425" s="1" t="n">
        <v>63</v>
      </c>
      <c r="L3425" s="1" t="n">
        <v>17</v>
      </c>
      <c r="M3425" s="1" t="n">
        <v>0</v>
      </c>
      <c r="N3425" s="1" t="n">
        <v>0</v>
      </c>
      <c r="O3425" s="1" t="n">
        <v>63</v>
      </c>
      <c r="P3425" s="1" t="n">
        <v>0</v>
      </c>
      <c r="Q3425" s="16" t="n">
        <v>46303</v>
      </c>
      <c r="R3425" s="17" t="n">
        <v>0.881458333333333</v>
      </c>
      <c r="V3425" s="1" t="n">
        <v>0</v>
      </c>
      <c r="X3425" s="1" t="n">
        <v>0</v>
      </c>
      <c r="Y3425" s="1" t="n">
        <v>2</v>
      </c>
      <c r="Z3425" s="1" t="n">
        <v>0</v>
      </c>
      <c r="AA3425" s="1" t="s">
        <v>16673</v>
      </c>
      <c r="AB3425" s="1" t="s">
        <v>23595</v>
      </c>
      <c r="AC3425" s="1" t="n">
        <v>19</v>
      </c>
      <c r="AE3425" s="1" t="s">
        <v>17027</v>
      </c>
      <c r="AF3425" s="1" t="s">
        <v>23596</v>
      </c>
    </row>
    <row r="3426" customFormat="false" ht="15" hidden="false" customHeight="true" outlineLevel="0" collapsed="false">
      <c r="A3426" s="1" t="n">
        <v>17739349698</v>
      </c>
      <c r="C3426" s="1" t="n">
        <v>17732950911</v>
      </c>
      <c r="D3426" s="1" t="s">
        <v>17434</v>
      </c>
      <c r="E3426" s="1" t="s">
        <v>16669</v>
      </c>
      <c r="F3426" s="1" t="s">
        <v>17435</v>
      </c>
      <c r="H3426" s="1" t="s">
        <v>1132</v>
      </c>
      <c r="K3426" s="1" t="n">
        <v>0</v>
      </c>
      <c r="L3426" s="1" t="n">
        <v>0</v>
      </c>
      <c r="M3426" s="1" t="n">
        <v>0</v>
      </c>
      <c r="N3426" s="1" t="n">
        <v>0</v>
      </c>
      <c r="O3426" s="1" t="n">
        <v>0</v>
      </c>
      <c r="P3426" s="1" t="n">
        <v>0</v>
      </c>
      <c r="Q3426" s="16" t="n">
        <v>46303</v>
      </c>
      <c r="R3426" s="17" t="n">
        <v>0.881423611111111</v>
      </c>
      <c r="V3426" s="1" t="n">
        <v>0</v>
      </c>
      <c r="X3426" s="1" t="n">
        <v>0</v>
      </c>
      <c r="Y3426" s="1" t="n">
        <v>1</v>
      </c>
      <c r="Z3426" s="1" t="n">
        <v>0</v>
      </c>
      <c r="AA3426" s="1" t="s">
        <v>16673</v>
      </c>
      <c r="AB3426" s="1" t="s">
        <v>23597</v>
      </c>
      <c r="AC3426" s="1" t="n">
        <v>0</v>
      </c>
      <c r="AE3426" s="1" t="s">
        <v>16675</v>
      </c>
    </row>
    <row r="3427" customFormat="false" ht="15" hidden="false" customHeight="true" outlineLevel="0" collapsed="false">
      <c r="A3427" s="1" t="n">
        <v>16302975353</v>
      </c>
      <c r="C3427" s="1" t="n">
        <v>17083811897</v>
      </c>
      <c r="D3427" s="1" t="s">
        <v>16668</v>
      </c>
      <c r="E3427" s="1" t="s">
        <v>16669</v>
      </c>
      <c r="F3427" s="1" t="s">
        <v>16670</v>
      </c>
      <c r="G3427" s="1" t="s">
        <v>23598</v>
      </c>
      <c r="H3427" s="1" t="s">
        <v>1011</v>
      </c>
      <c r="K3427" s="1" t="n">
        <v>4</v>
      </c>
      <c r="L3427" s="1" t="n">
        <v>13</v>
      </c>
      <c r="M3427" s="1" t="n">
        <v>0</v>
      </c>
      <c r="N3427" s="1" t="n">
        <v>0</v>
      </c>
      <c r="O3427" s="1" t="n">
        <v>4</v>
      </c>
      <c r="P3427" s="1" t="n">
        <v>0</v>
      </c>
      <c r="Q3427" s="16" t="n">
        <v>46303</v>
      </c>
      <c r="R3427" s="17" t="n">
        <v>0.881342592592593</v>
      </c>
      <c r="V3427" s="1" t="n">
        <v>0</v>
      </c>
      <c r="X3427" s="1" t="n">
        <v>0</v>
      </c>
      <c r="Y3427" s="1" t="n">
        <v>1</v>
      </c>
      <c r="Z3427" s="1" t="n">
        <v>0</v>
      </c>
      <c r="AA3427" s="1" t="s">
        <v>16673</v>
      </c>
      <c r="AB3427" s="1" t="s">
        <v>23599</v>
      </c>
      <c r="AC3427" s="1" t="n">
        <v>14</v>
      </c>
      <c r="AE3427" s="1" t="s">
        <v>16670</v>
      </c>
      <c r="AF3427" s="1" t="s">
        <v>16685</v>
      </c>
    </row>
    <row r="3428" customFormat="false" ht="15" hidden="false" customHeight="true" outlineLevel="0" collapsed="false">
      <c r="A3428" s="1" t="n">
        <v>17133544456</v>
      </c>
      <c r="C3428" s="1" t="n">
        <v>12819187503</v>
      </c>
      <c r="D3428" s="1" t="s">
        <v>17195</v>
      </c>
      <c r="E3428" s="1" t="s">
        <v>16669</v>
      </c>
      <c r="F3428" s="1" t="s">
        <v>17196</v>
      </c>
      <c r="G3428" s="1" t="s">
        <v>23600</v>
      </c>
      <c r="H3428" s="1" t="s">
        <v>1011</v>
      </c>
      <c r="K3428" s="1" t="n">
        <v>5</v>
      </c>
      <c r="L3428" s="1" t="n">
        <v>20</v>
      </c>
      <c r="M3428" s="1" t="n">
        <v>0</v>
      </c>
      <c r="N3428" s="1" t="n">
        <v>0</v>
      </c>
      <c r="O3428" s="1" t="n">
        <v>5</v>
      </c>
      <c r="P3428" s="1" t="n">
        <v>0</v>
      </c>
      <c r="Q3428" s="16" t="n">
        <v>46303</v>
      </c>
      <c r="R3428" s="17" t="n">
        <v>0.881203703703704</v>
      </c>
      <c r="V3428" s="1" t="n">
        <v>0</v>
      </c>
      <c r="X3428" s="1" t="n">
        <v>0</v>
      </c>
      <c r="Y3428" s="1" t="n">
        <v>1</v>
      </c>
      <c r="Z3428" s="1" t="n">
        <v>0</v>
      </c>
      <c r="AA3428" s="1" t="s">
        <v>16673</v>
      </c>
      <c r="AB3428" s="1" t="s">
        <v>23601</v>
      </c>
      <c r="AC3428" s="1" t="n">
        <v>22</v>
      </c>
      <c r="AE3428" s="1" t="s">
        <v>17196</v>
      </c>
      <c r="AF3428" s="1" t="s">
        <v>17199</v>
      </c>
    </row>
    <row r="3429" customFormat="false" ht="15" hidden="false" customHeight="true" outlineLevel="0" collapsed="false">
      <c r="A3429" s="1" t="n">
        <v>17739724713</v>
      </c>
      <c r="C3429" s="1" t="n">
        <v>17738306493</v>
      </c>
      <c r="D3429" s="1" t="s">
        <v>17026</v>
      </c>
      <c r="E3429" s="1" t="s">
        <v>16669</v>
      </c>
      <c r="F3429" s="1" t="s">
        <v>17027</v>
      </c>
      <c r="G3429" s="1" t="s">
        <v>23602</v>
      </c>
      <c r="H3429" s="1" t="s">
        <v>1011</v>
      </c>
      <c r="K3429" s="1" t="n">
        <v>6</v>
      </c>
      <c r="L3429" s="1" t="n">
        <v>0</v>
      </c>
      <c r="M3429" s="1" t="n">
        <v>0</v>
      </c>
      <c r="N3429" s="1" t="n">
        <v>0</v>
      </c>
      <c r="O3429" s="1" t="n">
        <v>6</v>
      </c>
      <c r="P3429" s="1" t="n">
        <v>0</v>
      </c>
      <c r="Q3429" s="16" t="n">
        <v>46303</v>
      </c>
      <c r="R3429" s="17" t="n">
        <v>0.88119212962963</v>
      </c>
      <c r="V3429" s="1" t="n">
        <v>0</v>
      </c>
      <c r="X3429" s="1" t="n">
        <v>0</v>
      </c>
      <c r="Y3429" s="1" t="n">
        <v>1</v>
      </c>
      <c r="Z3429" s="1" t="n">
        <v>0</v>
      </c>
      <c r="AA3429" s="1" t="s">
        <v>16673</v>
      </c>
      <c r="AB3429" s="1" t="s">
        <v>23603</v>
      </c>
      <c r="AC3429" s="1" t="n">
        <v>4</v>
      </c>
      <c r="AE3429" s="1" t="s">
        <v>17027</v>
      </c>
      <c r="AF3429" s="1" t="s">
        <v>17425</v>
      </c>
    </row>
    <row r="3430" customFormat="false" ht="15" hidden="false" customHeight="true" outlineLevel="0" collapsed="false">
      <c r="A3430" s="1" t="n">
        <v>17087850104</v>
      </c>
      <c r="C3430" s="1" t="n">
        <v>17083811897</v>
      </c>
      <c r="D3430" s="1" t="s">
        <v>16668</v>
      </c>
      <c r="E3430" s="1" t="s">
        <v>16669</v>
      </c>
      <c r="F3430" s="1" t="s">
        <v>16670</v>
      </c>
      <c r="G3430" s="1" t="s">
        <v>23604</v>
      </c>
      <c r="H3430" s="1" t="s">
        <v>1011</v>
      </c>
      <c r="K3430" s="1" t="n">
        <v>11</v>
      </c>
      <c r="L3430" s="1" t="n">
        <v>0</v>
      </c>
      <c r="M3430" s="1" t="n">
        <v>0</v>
      </c>
      <c r="N3430" s="1" t="n">
        <v>0</v>
      </c>
      <c r="O3430" s="1" t="n">
        <v>11</v>
      </c>
      <c r="P3430" s="1" t="n">
        <v>0</v>
      </c>
      <c r="Q3430" s="16" t="n">
        <v>46303</v>
      </c>
      <c r="R3430" s="17" t="n">
        <v>0.881099537037037</v>
      </c>
      <c r="V3430" s="1" t="n">
        <v>0</v>
      </c>
      <c r="X3430" s="1" t="n">
        <v>0</v>
      </c>
      <c r="Y3430" s="1" t="n">
        <v>1</v>
      </c>
      <c r="Z3430" s="1" t="n">
        <v>0</v>
      </c>
      <c r="AA3430" s="1" t="s">
        <v>16673</v>
      </c>
      <c r="AB3430" s="1" t="s">
        <v>23605</v>
      </c>
      <c r="AC3430" s="1" t="n">
        <v>1</v>
      </c>
      <c r="AE3430" s="1" t="s">
        <v>16670</v>
      </c>
      <c r="AF3430" s="1" t="s">
        <v>16679</v>
      </c>
    </row>
    <row r="3431" customFormat="false" ht="15" hidden="false" customHeight="true" outlineLevel="0" collapsed="false">
      <c r="A3431" s="1" t="n">
        <v>12815201516</v>
      </c>
      <c r="C3431" s="1" t="n">
        <v>12819187503</v>
      </c>
      <c r="D3431" s="1" t="s">
        <v>17195</v>
      </c>
      <c r="E3431" s="1" t="s">
        <v>16669</v>
      </c>
      <c r="F3431" s="1" t="s">
        <v>17196</v>
      </c>
      <c r="H3431" s="1" t="s">
        <v>1132</v>
      </c>
      <c r="K3431" s="1" t="n">
        <v>0</v>
      </c>
      <c r="L3431" s="1" t="n">
        <v>0</v>
      </c>
      <c r="M3431" s="1" t="n">
        <v>0</v>
      </c>
      <c r="N3431" s="1" t="n">
        <v>0</v>
      </c>
      <c r="O3431" s="1" t="n">
        <v>0</v>
      </c>
      <c r="P3431" s="1" t="n">
        <v>0</v>
      </c>
      <c r="Q3431" s="16" t="n">
        <v>46303</v>
      </c>
      <c r="R3431" s="17" t="n">
        <v>0.881099537037037</v>
      </c>
      <c r="V3431" s="1" t="n">
        <v>0</v>
      </c>
      <c r="X3431" s="1" t="n">
        <v>0</v>
      </c>
      <c r="Y3431" s="1" t="n">
        <v>1</v>
      </c>
      <c r="Z3431" s="1" t="n">
        <v>0</v>
      </c>
      <c r="AA3431" s="1" t="s">
        <v>16673</v>
      </c>
      <c r="AB3431" s="1" t="s">
        <v>23606</v>
      </c>
      <c r="AC3431" s="1" t="n">
        <v>1</v>
      </c>
      <c r="AE3431" s="1" t="s">
        <v>16675</v>
      </c>
    </row>
    <row r="3432" customFormat="false" ht="15" hidden="false" customHeight="true" outlineLevel="0" collapsed="false">
      <c r="A3432" s="1" t="n">
        <v>12245090488</v>
      </c>
      <c r="C3432" s="1" t="n">
        <v>17732950911</v>
      </c>
      <c r="D3432" s="1" t="s">
        <v>17434</v>
      </c>
      <c r="E3432" s="1" t="s">
        <v>16669</v>
      </c>
      <c r="F3432" s="1" t="s">
        <v>17435</v>
      </c>
      <c r="G3432" s="1" t="s">
        <v>23607</v>
      </c>
      <c r="H3432" s="1" t="s">
        <v>1011</v>
      </c>
      <c r="K3432" s="1" t="n">
        <v>7</v>
      </c>
      <c r="L3432" s="1" t="n">
        <v>30</v>
      </c>
      <c r="M3432" s="1" t="n">
        <v>0</v>
      </c>
      <c r="N3432" s="1" t="n">
        <v>0</v>
      </c>
      <c r="O3432" s="1" t="n">
        <v>7</v>
      </c>
      <c r="P3432" s="1" t="n">
        <v>0</v>
      </c>
      <c r="Q3432" s="16" t="n">
        <v>46303</v>
      </c>
      <c r="R3432" s="17" t="n">
        <v>0.880868055555556</v>
      </c>
      <c r="V3432" s="1" t="n">
        <v>0</v>
      </c>
      <c r="X3432" s="1" t="n">
        <v>0</v>
      </c>
      <c r="Y3432" s="1" t="n">
        <v>1</v>
      </c>
      <c r="Z3432" s="1" t="n">
        <v>0</v>
      </c>
      <c r="AA3432" s="1" t="s">
        <v>16673</v>
      </c>
      <c r="AB3432" s="1" t="s">
        <v>23608</v>
      </c>
      <c r="AC3432" s="1" t="n">
        <v>34</v>
      </c>
      <c r="AE3432" s="1" t="s">
        <v>17435</v>
      </c>
      <c r="AF3432" s="1" t="s">
        <v>17487</v>
      </c>
    </row>
    <row r="3433" customFormat="false" ht="15" hidden="false" customHeight="true" outlineLevel="0" collapsed="false">
      <c r="A3433" s="1" t="n">
        <v>18004372423</v>
      </c>
      <c r="C3433" s="1" t="n">
        <v>15714438950</v>
      </c>
      <c r="D3433" s="1" t="s">
        <v>17306</v>
      </c>
      <c r="E3433" s="1" t="s">
        <v>16669</v>
      </c>
      <c r="F3433" s="1" t="s">
        <v>1007</v>
      </c>
      <c r="G3433" s="1" t="s">
        <v>23609</v>
      </c>
      <c r="H3433" s="1" t="s">
        <v>1011</v>
      </c>
      <c r="K3433" s="1" t="n">
        <v>105</v>
      </c>
      <c r="L3433" s="1" t="n">
        <v>0</v>
      </c>
      <c r="M3433" s="1" t="n">
        <v>0</v>
      </c>
      <c r="N3433" s="1" t="n">
        <v>0</v>
      </c>
      <c r="O3433" s="1" t="n">
        <v>105</v>
      </c>
      <c r="P3433" s="1" t="n">
        <v>0</v>
      </c>
      <c r="Q3433" s="16" t="n">
        <v>46303</v>
      </c>
      <c r="R3433" s="17" t="n">
        <v>0.880810185185185</v>
      </c>
      <c r="V3433" s="1" t="n">
        <v>0</v>
      </c>
      <c r="X3433" s="1" t="n">
        <v>0</v>
      </c>
      <c r="Y3433" s="1" t="n">
        <v>2</v>
      </c>
      <c r="Z3433" s="1" t="n">
        <v>0</v>
      </c>
      <c r="AA3433" s="1" t="s">
        <v>16673</v>
      </c>
      <c r="AB3433" s="1" t="s">
        <v>23610</v>
      </c>
      <c r="AC3433" s="1" t="n">
        <v>2</v>
      </c>
      <c r="AE3433" s="1" t="s">
        <v>1007</v>
      </c>
      <c r="AF3433" s="1" t="s">
        <v>23611</v>
      </c>
    </row>
    <row r="3434" customFormat="false" ht="15" hidden="false" customHeight="true" outlineLevel="0" collapsed="false">
      <c r="A3434" s="1" t="n">
        <v>18124302557</v>
      </c>
      <c r="C3434" s="1" t="n">
        <v>12819187503</v>
      </c>
      <c r="D3434" s="1" t="s">
        <v>17195</v>
      </c>
      <c r="E3434" s="1" t="s">
        <v>16669</v>
      </c>
      <c r="F3434" s="1" t="s">
        <v>17196</v>
      </c>
      <c r="H3434" s="1" t="s">
        <v>1150</v>
      </c>
      <c r="K3434" s="1" t="n">
        <v>0</v>
      </c>
      <c r="L3434" s="1" t="n">
        <v>20</v>
      </c>
      <c r="M3434" s="1" t="n">
        <v>0</v>
      </c>
      <c r="N3434" s="1" t="n">
        <v>0</v>
      </c>
      <c r="O3434" s="1" t="n">
        <v>0</v>
      </c>
      <c r="P3434" s="1" t="n">
        <v>0</v>
      </c>
      <c r="Q3434" s="16" t="n">
        <v>46303</v>
      </c>
      <c r="R3434" s="17" t="n">
        <v>0.880740740740741</v>
      </c>
      <c r="V3434" s="1" t="n">
        <v>0</v>
      </c>
      <c r="X3434" s="1" t="n">
        <v>0</v>
      </c>
      <c r="Y3434" s="1" t="n">
        <v>1</v>
      </c>
      <c r="Z3434" s="1" t="n">
        <v>0</v>
      </c>
      <c r="AA3434" s="1" t="s">
        <v>16673</v>
      </c>
      <c r="AB3434" s="1" t="s">
        <v>23612</v>
      </c>
      <c r="AC3434" s="1" t="n">
        <v>20</v>
      </c>
      <c r="AE3434" s="1" t="s">
        <v>16675</v>
      </c>
    </row>
    <row r="3435" customFormat="false" ht="15" hidden="false" customHeight="true" outlineLevel="0" collapsed="false">
      <c r="A3435" s="1" t="n">
        <v>17087146807</v>
      </c>
      <c r="C3435" s="1" t="n">
        <v>17732950911</v>
      </c>
      <c r="D3435" s="1" t="s">
        <v>17434</v>
      </c>
      <c r="E3435" s="1" t="s">
        <v>16669</v>
      </c>
      <c r="F3435" s="1" t="s">
        <v>17435</v>
      </c>
      <c r="H3435" s="1" t="s">
        <v>1132</v>
      </c>
      <c r="K3435" s="1" t="n">
        <v>0</v>
      </c>
      <c r="L3435" s="1" t="n">
        <v>0</v>
      </c>
      <c r="M3435" s="1" t="n">
        <v>0</v>
      </c>
      <c r="N3435" s="1" t="n">
        <v>0</v>
      </c>
      <c r="O3435" s="1" t="n">
        <v>0</v>
      </c>
      <c r="P3435" s="1" t="n">
        <v>0</v>
      </c>
      <c r="Q3435" s="16" t="n">
        <v>46303</v>
      </c>
      <c r="R3435" s="17" t="n">
        <v>0.880659722222222</v>
      </c>
      <c r="V3435" s="1" t="n">
        <v>0</v>
      </c>
      <c r="X3435" s="1" t="n">
        <v>0</v>
      </c>
      <c r="Y3435" s="1" t="n">
        <v>1</v>
      </c>
      <c r="Z3435" s="1" t="n">
        <v>0</v>
      </c>
      <c r="AA3435" s="1" t="s">
        <v>16673</v>
      </c>
      <c r="AB3435" s="1" t="s">
        <v>23613</v>
      </c>
      <c r="AC3435" s="1" t="n">
        <v>1</v>
      </c>
      <c r="AE3435" s="1" t="s">
        <v>16675</v>
      </c>
    </row>
    <row r="3436" customFormat="false" ht="15" hidden="false" customHeight="true" outlineLevel="0" collapsed="false">
      <c r="A3436" s="1" t="n">
        <v>17737912442</v>
      </c>
      <c r="C3436" s="1" t="n">
        <v>17083811897</v>
      </c>
      <c r="D3436" s="1" t="s">
        <v>16668</v>
      </c>
      <c r="E3436" s="1" t="s">
        <v>16669</v>
      </c>
      <c r="F3436" s="1" t="s">
        <v>16670</v>
      </c>
      <c r="H3436" s="1" t="s">
        <v>1150</v>
      </c>
      <c r="K3436" s="1" t="n">
        <v>0</v>
      </c>
      <c r="L3436" s="1" t="n">
        <v>43</v>
      </c>
      <c r="M3436" s="1" t="n">
        <v>0</v>
      </c>
      <c r="N3436" s="1" t="n">
        <v>0</v>
      </c>
      <c r="O3436" s="1" t="n">
        <v>0</v>
      </c>
      <c r="P3436" s="1" t="n">
        <v>0</v>
      </c>
      <c r="Q3436" s="16" t="n">
        <v>46303</v>
      </c>
      <c r="R3436" s="17" t="n">
        <v>0.880474537037037</v>
      </c>
      <c r="V3436" s="1" t="n">
        <v>0</v>
      </c>
      <c r="X3436" s="1" t="n">
        <v>0</v>
      </c>
      <c r="Y3436" s="1" t="n">
        <v>1</v>
      </c>
      <c r="Z3436" s="1" t="n">
        <v>0</v>
      </c>
      <c r="AA3436" s="1" t="s">
        <v>16673</v>
      </c>
      <c r="AB3436" s="1" t="s">
        <v>23614</v>
      </c>
      <c r="AC3436" s="1" t="n">
        <v>0</v>
      </c>
      <c r="AE3436" s="1" t="s">
        <v>16670</v>
      </c>
    </row>
    <row r="3437" customFormat="false" ht="15" hidden="false" customHeight="true" outlineLevel="0" collapsed="false">
      <c r="A3437" s="1" t="n">
        <v>19208092317</v>
      </c>
      <c r="C3437" s="1" t="n">
        <v>17732950911</v>
      </c>
      <c r="D3437" s="1" t="s">
        <v>17434</v>
      </c>
      <c r="E3437" s="1" t="s">
        <v>16669</v>
      </c>
      <c r="F3437" s="1" t="s">
        <v>17435</v>
      </c>
      <c r="G3437" s="1" t="s">
        <v>23615</v>
      </c>
      <c r="H3437" s="1" t="s">
        <v>1011</v>
      </c>
      <c r="K3437" s="1" t="n">
        <v>6</v>
      </c>
      <c r="L3437" s="1" t="n">
        <v>18</v>
      </c>
      <c r="M3437" s="1" t="n">
        <v>0</v>
      </c>
      <c r="N3437" s="1" t="n">
        <v>0</v>
      </c>
      <c r="O3437" s="1" t="n">
        <v>6</v>
      </c>
      <c r="P3437" s="1" t="n">
        <v>0</v>
      </c>
      <c r="Q3437" s="16" t="n">
        <v>46303</v>
      </c>
      <c r="R3437" s="17" t="n">
        <v>0.88025462962963</v>
      </c>
      <c r="V3437" s="1" t="n">
        <v>0</v>
      </c>
      <c r="X3437" s="1" t="n">
        <v>0</v>
      </c>
      <c r="Y3437" s="1" t="n">
        <v>1</v>
      </c>
      <c r="Z3437" s="1" t="n">
        <v>0</v>
      </c>
      <c r="AA3437" s="1" t="s">
        <v>16673</v>
      </c>
      <c r="AB3437" s="1" t="s">
        <v>23616</v>
      </c>
      <c r="AC3437" s="1" t="n">
        <v>21</v>
      </c>
      <c r="AE3437" s="1" t="s">
        <v>17435</v>
      </c>
      <c r="AF3437" s="1" t="s">
        <v>17469</v>
      </c>
    </row>
    <row r="3438" customFormat="false" ht="15" hidden="false" customHeight="true" outlineLevel="0" collapsed="false">
      <c r="A3438" s="1" t="n">
        <v>16305500383</v>
      </c>
      <c r="C3438" s="1" t="n">
        <v>17083811897</v>
      </c>
      <c r="D3438" s="1" t="s">
        <v>16668</v>
      </c>
      <c r="E3438" s="1" t="s">
        <v>16669</v>
      </c>
      <c r="F3438" s="1" t="s">
        <v>16670</v>
      </c>
      <c r="G3438" s="1" t="s">
        <v>23617</v>
      </c>
      <c r="H3438" s="1" t="s">
        <v>1011</v>
      </c>
      <c r="K3438" s="1" t="n">
        <v>8</v>
      </c>
      <c r="L3438" s="1" t="n">
        <v>9</v>
      </c>
      <c r="M3438" s="1" t="n">
        <v>0</v>
      </c>
      <c r="N3438" s="1" t="n">
        <v>0</v>
      </c>
      <c r="O3438" s="1" t="n">
        <v>8</v>
      </c>
      <c r="P3438" s="1" t="n">
        <v>0</v>
      </c>
      <c r="Q3438" s="16" t="n">
        <v>46303</v>
      </c>
      <c r="R3438" s="17" t="n">
        <v>0.880162037037037</v>
      </c>
      <c r="V3438" s="1" t="n">
        <v>0</v>
      </c>
      <c r="X3438" s="1" t="n">
        <v>0</v>
      </c>
      <c r="Y3438" s="1" t="n">
        <v>1</v>
      </c>
      <c r="Z3438" s="1" t="n">
        <v>0</v>
      </c>
      <c r="AA3438" s="1" t="s">
        <v>16673</v>
      </c>
      <c r="AB3438" s="1" t="s">
        <v>23618</v>
      </c>
      <c r="AC3438" s="1" t="n">
        <v>10</v>
      </c>
      <c r="AE3438" s="1" t="s">
        <v>16670</v>
      </c>
      <c r="AF3438" s="1" t="s">
        <v>19573</v>
      </c>
    </row>
    <row r="3439" customFormat="false" ht="15" hidden="false" customHeight="true" outlineLevel="0" collapsed="false">
      <c r="A3439" s="1" t="n">
        <v>13124361906</v>
      </c>
      <c r="C3439" s="1" t="n">
        <v>17738306493</v>
      </c>
      <c r="D3439" s="1" t="s">
        <v>17026</v>
      </c>
      <c r="E3439" s="1" t="s">
        <v>16669</v>
      </c>
      <c r="F3439" s="1" t="s">
        <v>17027</v>
      </c>
      <c r="G3439" s="1" t="s">
        <v>23619</v>
      </c>
      <c r="H3439" s="1" t="s">
        <v>1011</v>
      </c>
      <c r="K3439" s="1" t="n">
        <v>9</v>
      </c>
      <c r="L3439" s="1" t="n">
        <v>30</v>
      </c>
      <c r="M3439" s="1" t="n">
        <v>0</v>
      </c>
      <c r="N3439" s="1" t="n">
        <v>0</v>
      </c>
      <c r="O3439" s="1" t="n">
        <v>9</v>
      </c>
      <c r="P3439" s="1" t="n">
        <v>0</v>
      </c>
      <c r="Q3439" s="16" t="n">
        <v>46303</v>
      </c>
      <c r="R3439" s="17" t="n">
        <v>0.879930555555556</v>
      </c>
      <c r="V3439" s="1" t="n">
        <v>0</v>
      </c>
      <c r="X3439" s="1" t="n">
        <v>0</v>
      </c>
      <c r="Y3439" s="1" t="n">
        <v>1</v>
      </c>
      <c r="Z3439" s="1" t="n">
        <v>0</v>
      </c>
      <c r="AA3439" s="1" t="s">
        <v>16673</v>
      </c>
      <c r="AB3439" s="1" t="s">
        <v>23620</v>
      </c>
      <c r="AC3439" s="1" t="n">
        <v>30</v>
      </c>
      <c r="AE3439" s="1" t="s">
        <v>16675</v>
      </c>
      <c r="AF3439" s="1" t="s">
        <v>17072</v>
      </c>
    </row>
    <row r="3440" customFormat="false" ht="15" hidden="false" customHeight="true" outlineLevel="0" collapsed="false">
      <c r="A3440" s="1" t="n">
        <v>17086389398</v>
      </c>
      <c r="C3440" s="1" t="n">
        <v>17083811897</v>
      </c>
      <c r="D3440" s="1" t="s">
        <v>16668</v>
      </c>
      <c r="E3440" s="1" t="s">
        <v>16669</v>
      </c>
      <c r="F3440" s="1" t="s">
        <v>16670</v>
      </c>
      <c r="G3440" s="1" t="s">
        <v>23621</v>
      </c>
      <c r="H3440" s="1" t="s">
        <v>1011</v>
      </c>
      <c r="K3440" s="1" t="n">
        <v>6</v>
      </c>
      <c r="L3440" s="1" t="n">
        <v>5</v>
      </c>
      <c r="M3440" s="1" t="n">
        <v>0</v>
      </c>
      <c r="N3440" s="1" t="n">
        <v>0</v>
      </c>
      <c r="O3440" s="1" t="n">
        <v>6</v>
      </c>
      <c r="P3440" s="1" t="n">
        <v>0</v>
      </c>
      <c r="Q3440" s="16" t="n">
        <v>46303</v>
      </c>
      <c r="R3440" s="17" t="n">
        <v>0.879907407407407</v>
      </c>
      <c r="V3440" s="1" t="n">
        <v>0</v>
      </c>
      <c r="X3440" s="1" t="n">
        <v>0</v>
      </c>
      <c r="Y3440" s="1" t="n">
        <v>1</v>
      </c>
      <c r="Z3440" s="1" t="n">
        <v>0</v>
      </c>
      <c r="AA3440" s="1" t="s">
        <v>16673</v>
      </c>
      <c r="AB3440" s="1" t="s">
        <v>23622</v>
      </c>
      <c r="AC3440" s="1" t="n">
        <v>6</v>
      </c>
      <c r="AE3440" s="1" t="s">
        <v>16670</v>
      </c>
      <c r="AF3440" s="1" t="s">
        <v>16706</v>
      </c>
    </row>
    <row r="3441" customFormat="false" ht="15" hidden="false" customHeight="true" outlineLevel="0" collapsed="false">
      <c r="A3441" s="1" t="n">
        <v>17088907796</v>
      </c>
      <c r="C3441" s="1" t="n">
        <v>17083811897</v>
      </c>
      <c r="D3441" s="1" t="s">
        <v>16668</v>
      </c>
      <c r="E3441" s="1" t="s">
        <v>16669</v>
      </c>
      <c r="F3441" s="1" t="s">
        <v>16670</v>
      </c>
      <c r="G3441" s="1" t="s">
        <v>23623</v>
      </c>
      <c r="H3441" s="1" t="s">
        <v>1011</v>
      </c>
      <c r="K3441" s="1" t="n">
        <v>3</v>
      </c>
      <c r="L3441" s="1" t="n">
        <v>5</v>
      </c>
      <c r="M3441" s="1" t="n">
        <v>0</v>
      </c>
      <c r="N3441" s="1" t="n">
        <v>0</v>
      </c>
      <c r="O3441" s="1" t="n">
        <v>3</v>
      </c>
      <c r="P3441" s="1" t="n">
        <v>0</v>
      </c>
      <c r="Q3441" s="16" t="n">
        <v>46303</v>
      </c>
      <c r="R3441" s="17" t="n">
        <v>0.879675925925926</v>
      </c>
      <c r="V3441" s="1" t="n">
        <v>0</v>
      </c>
      <c r="X3441" s="1" t="n">
        <v>0</v>
      </c>
      <c r="Y3441" s="1" t="n">
        <v>1</v>
      </c>
      <c r="Z3441" s="1" t="n">
        <v>0</v>
      </c>
      <c r="AA3441" s="1" t="s">
        <v>16673</v>
      </c>
      <c r="AB3441" s="1" t="s">
        <v>23624</v>
      </c>
      <c r="AC3441" s="1" t="n">
        <v>8</v>
      </c>
      <c r="AE3441" s="1" t="s">
        <v>16670</v>
      </c>
      <c r="AF3441" s="1" t="s">
        <v>16685</v>
      </c>
    </row>
    <row r="3442" customFormat="false" ht="15" hidden="false" customHeight="true" outlineLevel="0" collapsed="false">
      <c r="A3442" s="1" t="n">
        <v>19293128645</v>
      </c>
      <c r="C3442" s="1" t="n">
        <v>13322498423</v>
      </c>
      <c r="D3442" s="1" t="s">
        <v>17338</v>
      </c>
      <c r="E3442" s="1" t="s">
        <v>16669</v>
      </c>
      <c r="F3442" s="1" t="s">
        <v>3872</v>
      </c>
      <c r="G3442" s="1" t="s">
        <v>23625</v>
      </c>
      <c r="H3442" s="1" t="s">
        <v>1011</v>
      </c>
      <c r="K3442" s="1" t="n">
        <v>3</v>
      </c>
      <c r="L3442" s="1" t="n">
        <v>20</v>
      </c>
      <c r="M3442" s="1" t="n">
        <v>0</v>
      </c>
      <c r="N3442" s="1" t="n">
        <v>0</v>
      </c>
      <c r="O3442" s="1" t="n">
        <v>3</v>
      </c>
      <c r="P3442" s="1" t="n">
        <v>0</v>
      </c>
      <c r="Q3442" s="16" t="n">
        <v>46303</v>
      </c>
      <c r="R3442" s="17" t="n">
        <v>0.879652777777778</v>
      </c>
      <c r="V3442" s="1" t="n">
        <v>0</v>
      </c>
      <c r="X3442" s="1" t="n">
        <v>0</v>
      </c>
      <c r="Y3442" s="1" t="n">
        <v>1</v>
      </c>
      <c r="Z3442" s="1" t="n">
        <v>0</v>
      </c>
      <c r="AA3442" s="1" t="s">
        <v>16673</v>
      </c>
      <c r="AB3442" s="1" t="s">
        <v>23626</v>
      </c>
      <c r="AC3442" s="1" t="n">
        <v>23</v>
      </c>
      <c r="AE3442" s="1" t="s">
        <v>3872</v>
      </c>
      <c r="AF3442" s="1" t="s">
        <v>17365</v>
      </c>
    </row>
    <row r="3443" customFormat="false" ht="15" hidden="false" customHeight="true" outlineLevel="0" collapsed="false">
      <c r="A3443" s="1" t="n">
        <v>12016748982</v>
      </c>
      <c r="C3443" s="1" t="n">
        <v>19148293257</v>
      </c>
      <c r="D3443" s="1" t="s">
        <v>17342</v>
      </c>
      <c r="E3443" s="1" t="s">
        <v>16669</v>
      </c>
      <c r="F3443" s="1" t="s">
        <v>17343</v>
      </c>
      <c r="G3443" s="1" t="s">
        <v>23627</v>
      </c>
      <c r="H3443" s="1" t="s">
        <v>1011</v>
      </c>
      <c r="K3443" s="1" t="n">
        <v>6</v>
      </c>
      <c r="L3443" s="1" t="n">
        <v>5</v>
      </c>
      <c r="M3443" s="1" t="n">
        <v>0</v>
      </c>
      <c r="N3443" s="1" t="n">
        <v>0</v>
      </c>
      <c r="O3443" s="1" t="n">
        <v>6</v>
      </c>
      <c r="P3443" s="1" t="n">
        <v>0</v>
      </c>
      <c r="Q3443" s="16" t="n">
        <v>46303</v>
      </c>
      <c r="R3443" s="17" t="n">
        <v>0.879606481481482</v>
      </c>
      <c r="V3443" s="1" t="n">
        <v>0</v>
      </c>
      <c r="X3443" s="1" t="n">
        <v>0</v>
      </c>
      <c r="Y3443" s="1" t="n">
        <v>1</v>
      </c>
      <c r="Z3443" s="1" t="n">
        <v>0</v>
      </c>
      <c r="AA3443" s="1" t="s">
        <v>16673</v>
      </c>
      <c r="AB3443" s="1" t="s">
        <v>23628</v>
      </c>
      <c r="AC3443" s="1" t="n">
        <v>7</v>
      </c>
      <c r="AE3443" s="1" t="s">
        <v>16675</v>
      </c>
      <c r="AF3443" s="1" t="s">
        <v>21753</v>
      </c>
    </row>
    <row r="3444" customFormat="false" ht="15" hidden="false" customHeight="true" outlineLevel="0" collapsed="false">
      <c r="A3444" s="1" t="n">
        <v>13128464432</v>
      </c>
      <c r="C3444" s="1" t="n">
        <v>17732950911</v>
      </c>
      <c r="D3444" s="1" t="s">
        <v>17434</v>
      </c>
      <c r="E3444" s="1" t="s">
        <v>16669</v>
      </c>
      <c r="F3444" s="1" t="s">
        <v>17435</v>
      </c>
      <c r="H3444" s="1" t="s">
        <v>1150</v>
      </c>
      <c r="K3444" s="1" t="n">
        <v>0</v>
      </c>
      <c r="L3444" s="1" t="n">
        <v>48</v>
      </c>
      <c r="M3444" s="1" t="n">
        <v>0</v>
      </c>
      <c r="N3444" s="1" t="n">
        <v>0</v>
      </c>
      <c r="O3444" s="1" t="n">
        <v>0</v>
      </c>
      <c r="P3444" s="1" t="n">
        <v>0</v>
      </c>
      <c r="Q3444" s="16" t="n">
        <v>46303</v>
      </c>
      <c r="R3444" s="17" t="n">
        <v>0.879571759259259</v>
      </c>
      <c r="V3444" s="1" t="n">
        <v>0</v>
      </c>
      <c r="X3444" s="1" t="n">
        <v>0</v>
      </c>
      <c r="Y3444" s="1" t="n">
        <v>1</v>
      </c>
      <c r="Z3444" s="1" t="n">
        <v>0</v>
      </c>
      <c r="AA3444" s="1" t="s">
        <v>16673</v>
      </c>
      <c r="AB3444" s="1" t="s">
        <v>23629</v>
      </c>
      <c r="AC3444" s="1" t="n">
        <v>49</v>
      </c>
      <c r="AE3444" s="1" t="s">
        <v>16675</v>
      </c>
    </row>
    <row r="3445" customFormat="false" ht="15" hidden="false" customHeight="true" outlineLevel="0" collapsed="false">
      <c r="A3445" s="1" t="n">
        <v>16179052325</v>
      </c>
      <c r="C3445" s="1" t="n">
        <v>17738306493</v>
      </c>
      <c r="D3445" s="1" t="s">
        <v>17026</v>
      </c>
      <c r="E3445" s="1" t="s">
        <v>16669</v>
      </c>
      <c r="F3445" s="1" t="s">
        <v>17027</v>
      </c>
      <c r="H3445" s="1" t="s">
        <v>1150</v>
      </c>
      <c r="K3445" s="1" t="n">
        <v>0</v>
      </c>
      <c r="L3445" s="1" t="n">
        <v>27</v>
      </c>
      <c r="M3445" s="1" t="n">
        <v>0</v>
      </c>
      <c r="N3445" s="1" t="n">
        <v>0</v>
      </c>
      <c r="O3445" s="1" t="n">
        <v>0</v>
      </c>
      <c r="P3445" s="1" t="n">
        <v>0</v>
      </c>
      <c r="Q3445" s="16" t="n">
        <v>46303</v>
      </c>
      <c r="R3445" s="17" t="n">
        <v>0.879363425925926</v>
      </c>
      <c r="V3445" s="1" t="n">
        <v>0</v>
      </c>
      <c r="X3445" s="1" t="n">
        <v>0</v>
      </c>
      <c r="Y3445" s="1" t="n">
        <v>1</v>
      </c>
      <c r="Z3445" s="1" t="n">
        <v>0</v>
      </c>
      <c r="AA3445" s="1" t="s">
        <v>16673</v>
      </c>
      <c r="AB3445" s="1" t="s">
        <v>23630</v>
      </c>
      <c r="AC3445" s="1" t="n">
        <v>28</v>
      </c>
      <c r="AE3445" s="1" t="s">
        <v>16675</v>
      </c>
    </row>
    <row r="3446" customFormat="false" ht="15" hidden="false" customHeight="true" outlineLevel="0" collapsed="false">
      <c r="A3446" s="1" t="n">
        <v>18329782747</v>
      </c>
      <c r="C3446" s="1" t="n">
        <v>13463848810</v>
      </c>
      <c r="D3446" s="1" t="s">
        <v>16890</v>
      </c>
      <c r="E3446" s="1" t="s">
        <v>16669</v>
      </c>
      <c r="F3446" s="1" t="s">
        <v>5684</v>
      </c>
      <c r="G3446" s="1" t="s">
        <v>23631</v>
      </c>
      <c r="H3446" s="1" t="s">
        <v>1011</v>
      </c>
      <c r="K3446" s="1" t="n">
        <v>6</v>
      </c>
      <c r="L3446" s="1" t="n">
        <v>0</v>
      </c>
      <c r="M3446" s="1" t="n">
        <v>0</v>
      </c>
      <c r="N3446" s="1" t="n">
        <v>0</v>
      </c>
      <c r="O3446" s="1" t="n">
        <v>6</v>
      </c>
      <c r="P3446" s="1" t="n">
        <v>0</v>
      </c>
      <c r="Q3446" s="16" t="n">
        <v>46303</v>
      </c>
      <c r="R3446" s="17" t="n">
        <v>0.879247685185185</v>
      </c>
      <c r="V3446" s="1" t="n">
        <v>0</v>
      </c>
      <c r="X3446" s="1" t="n">
        <v>0</v>
      </c>
      <c r="Y3446" s="1" t="n">
        <v>1</v>
      </c>
      <c r="Z3446" s="1" t="n">
        <v>0</v>
      </c>
      <c r="AA3446" s="1" t="s">
        <v>16673</v>
      </c>
      <c r="AB3446" s="1" t="s">
        <v>23632</v>
      </c>
      <c r="AC3446" s="1" t="n">
        <v>23</v>
      </c>
      <c r="AE3446" s="1" t="s">
        <v>5684</v>
      </c>
      <c r="AF3446" s="1" t="s">
        <v>17044</v>
      </c>
    </row>
    <row r="3447" customFormat="false" ht="15" hidden="false" customHeight="true" outlineLevel="0" collapsed="false">
      <c r="A3447" s="1" t="n">
        <v>16468087686</v>
      </c>
      <c r="C3447" s="1" t="n">
        <v>19148293257</v>
      </c>
      <c r="D3447" s="1" t="s">
        <v>17342</v>
      </c>
      <c r="E3447" s="1" t="s">
        <v>16669</v>
      </c>
      <c r="F3447" s="1" t="s">
        <v>17343</v>
      </c>
      <c r="H3447" s="1" t="s">
        <v>1150</v>
      </c>
      <c r="K3447" s="1" t="n">
        <v>0</v>
      </c>
      <c r="L3447" s="1" t="n">
        <v>27</v>
      </c>
      <c r="M3447" s="1" t="n">
        <v>0</v>
      </c>
      <c r="N3447" s="1" t="n">
        <v>0</v>
      </c>
      <c r="O3447" s="1" t="n">
        <v>0</v>
      </c>
      <c r="P3447" s="1" t="n">
        <v>0</v>
      </c>
      <c r="Q3447" s="16" t="n">
        <v>46303</v>
      </c>
      <c r="R3447" s="17" t="n">
        <v>0.879212962962963</v>
      </c>
      <c r="V3447" s="1" t="n">
        <v>0</v>
      </c>
      <c r="X3447" s="1" t="n">
        <v>0</v>
      </c>
      <c r="Y3447" s="1" t="n">
        <v>1</v>
      </c>
      <c r="Z3447" s="1" t="n">
        <v>0</v>
      </c>
      <c r="AA3447" s="1" t="s">
        <v>16673</v>
      </c>
      <c r="AB3447" s="1" t="s">
        <v>23633</v>
      </c>
      <c r="AC3447" s="1" t="n">
        <v>30</v>
      </c>
      <c r="AE3447" s="1" t="s">
        <v>16675</v>
      </c>
    </row>
    <row r="3448" customFormat="false" ht="15" hidden="false" customHeight="true" outlineLevel="0" collapsed="false">
      <c r="A3448" s="1" t="n">
        <v>18322479268</v>
      </c>
      <c r="C3448" s="1" t="n">
        <v>12819187503</v>
      </c>
      <c r="D3448" s="1" t="s">
        <v>17195</v>
      </c>
      <c r="E3448" s="1" t="s">
        <v>16669</v>
      </c>
      <c r="F3448" s="1" t="s">
        <v>17196</v>
      </c>
      <c r="G3448" s="1" t="s">
        <v>23634</v>
      </c>
      <c r="H3448" s="1" t="s">
        <v>1011</v>
      </c>
      <c r="K3448" s="1" t="n">
        <v>94</v>
      </c>
      <c r="L3448" s="1" t="n">
        <v>0</v>
      </c>
      <c r="M3448" s="1" t="n">
        <v>0</v>
      </c>
      <c r="N3448" s="1" t="n">
        <v>0</v>
      </c>
      <c r="O3448" s="1" t="n">
        <v>94</v>
      </c>
      <c r="P3448" s="1" t="n">
        <v>0</v>
      </c>
      <c r="Q3448" s="16" t="n">
        <v>46303</v>
      </c>
      <c r="R3448" s="17" t="n">
        <v>0.879189814814815</v>
      </c>
      <c r="S3448" s="1" t="s">
        <v>16909</v>
      </c>
      <c r="V3448" s="1" t="n">
        <v>0</v>
      </c>
      <c r="X3448" s="1" t="n">
        <v>0</v>
      </c>
      <c r="Y3448" s="1" t="n">
        <v>2</v>
      </c>
      <c r="Z3448" s="1" t="n">
        <v>0</v>
      </c>
      <c r="AA3448" s="1" t="s">
        <v>16673</v>
      </c>
      <c r="AB3448" s="1" t="s">
        <v>23635</v>
      </c>
      <c r="AC3448" s="1" t="n">
        <v>3</v>
      </c>
      <c r="AE3448" s="1" t="s">
        <v>17196</v>
      </c>
      <c r="AF3448" s="1" t="s">
        <v>22440</v>
      </c>
    </row>
    <row r="3449" customFormat="false" ht="15" hidden="false" customHeight="true" outlineLevel="0" collapsed="false">
      <c r="A3449" s="1" t="n">
        <v>18445438351</v>
      </c>
      <c r="C3449" s="1" t="n">
        <v>15714438950</v>
      </c>
      <c r="D3449" s="1" t="s">
        <v>17306</v>
      </c>
      <c r="E3449" s="1" t="s">
        <v>16669</v>
      </c>
      <c r="F3449" s="1" t="s">
        <v>1007</v>
      </c>
      <c r="G3449" s="1" t="s">
        <v>23636</v>
      </c>
      <c r="H3449" s="1" t="s">
        <v>1011</v>
      </c>
      <c r="K3449" s="1" t="n">
        <v>71</v>
      </c>
      <c r="L3449" s="1" t="n">
        <v>0</v>
      </c>
      <c r="M3449" s="1" t="n">
        <v>0</v>
      </c>
      <c r="N3449" s="1" t="n">
        <v>0</v>
      </c>
      <c r="O3449" s="1" t="n">
        <v>71</v>
      </c>
      <c r="P3449" s="1" t="n">
        <v>0</v>
      </c>
      <c r="Q3449" s="16" t="n">
        <v>46303</v>
      </c>
      <c r="R3449" s="17" t="n">
        <v>0.879131944444444</v>
      </c>
      <c r="V3449" s="1" t="n">
        <v>0</v>
      </c>
      <c r="X3449" s="1" t="n">
        <v>0</v>
      </c>
      <c r="Y3449" s="1" t="n">
        <v>2</v>
      </c>
      <c r="Z3449" s="1" t="n">
        <v>0</v>
      </c>
      <c r="AA3449" s="1" t="s">
        <v>16673</v>
      </c>
      <c r="AB3449" s="1" t="s">
        <v>23637</v>
      </c>
      <c r="AC3449" s="1" t="n">
        <v>1</v>
      </c>
      <c r="AE3449" s="1" t="s">
        <v>16675</v>
      </c>
      <c r="AF3449" s="1" t="s">
        <v>23638</v>
      </c>
    </row>
    <row r="3450" customFormat="false" ht="15" hidden="false" customHeight="true" outlineLevel="0" collapsed="false">
      <c r="A3450" s="1" t="n">
        <v>18474004348</v>
      </c>
      <c r="C3450" s="1" t="n">
        <v>17083811897</v>
      </c>
      <c r="D3450" s="1" t="s">
        <v>16668</v>
      </c>
      <c r="E3450" s="1" t="s">
        <v>16669</v>
      </c>
      <c r="F3450" s="1" t="s">
        <v>16670</v>
      </c>
      <c r="G3450" s="1" t="s">
        <v>23639</v>
      </c>
      <c r="H3450" s="1" t="s">
        <v>1011</v>
      </c>
      <c r="K3450" s="1" t="n">
        <v>8</v>
      </c>
      <c r="L3450" s="1" t="n">
        <v>30</v>
      </c>
      <c r="M3450" s="1" t="n">
        <v>0</v>
      </c>
      <c r="N3450" s="1" t="n">
        <v>0</v>
      </c>
      <c r="O3450" s="1" t="n">
        <v>8</v>
      </c>
      <c r="P3450" s="1" t="n">
        <v>0</v>
      </c>
      <c r="Q3450" s="16" t="n">
        <v>46303</v>
      </c>
      <c r="R3450" s="17" t="n">
        <v>0.879108796296296</v>
      </c>
      <c r="V3450" s="1" t="n">
        <v>0</v>
      </c>
      <c r="X3450" s="1" t="n">
        <v>0</v>
      </c>
      <c r="Y3450" s="1" t="n">
        <v>1</v>
      </c>
      <c r="Z3450" s="1" t="n">
        <v>0</v>
      </c>
      <c r="AA3450" s="1" t="s">
        <v>16673</v>
      </c>
      <c r="AB3450" s="1" t="s">
        <v>23640</v>
      </c>
      <c r="AC3450" s="1" t="n">
        <v>32</v>
      </c>
      <c r="AE3450" s="1" t="s">
        <v>16670</v>
      </c>
      <c r="AF3450" s="1" t="s">
        <v>16691</v>
      </c>
    </row>
    <row r="3451" customFormat="false" ht="15" hidden="false" customHeight="true" outlineLevel="0" collapsed="false">
      <c r="A3451" s="1" t="n">
        <v>17137587266</v>
      </c>
      <c r="C3451" s="1" t="n">
        <v>13463848810</v>
      </c>
      <c r="D3451" s="1" t="s">
        <v>16890</v>
      </c>
      <c r="E3451" s="1" t="s">
        <v>16669</v>
      </c>
      <c r="F3451" s="1" t="s">
        <v>5684</v>
      </c>
      <c r="G3451" s="1" t="s">
        <v>23641</v>
      </c>
      <c r="H3451" s="1" t="s">
        <v>1011</v>
      </c>
      <c r="K3451" s="1" t="n">
        <v>5</v>
      </c>
      <c r="L3451" s="1" t="n">
        <v>4</v>
      </c>
      <c r="M3451" s="1" t="n">
        <v>0</v>
      </c>
      <c r="N3451" s="1" t="n">
        <v>0</v>
      </c>
      <c r="O3451" s="1" t="n">
        <v>5</v>
      </c>
      <c r="P3451" s="1" t="n">
        <v>0</v>
      </c>
      <c r="Q3451" s="16" t="n">
        <v>46303</v>
      </c>
      <c r="R3451" s="17" t="n">
        <v>0.879027777777778</v>
      </c>
      <c r="V3451" s="1" t="n">
        <v>0</v>
      </c>
      <c r="X3451" s="1" t="n">
        <v>0</v>
      </c>
      <c r="Y3451" s="1" t="n">
        <v>1</v>
      </c>
      <c r="Z3451" s="1" t="n">
        <v>0</v>
      </c>
      <c r="AA3451" s="1" t="s">
        <v>16673</v>
      </c>
      <c r="AB3451" s="1" t="s">
        <v>23642</v>
      </c>
      <c r="AC3451" s="1" t="n">
        <v>6</v>
      </c>
      <c r="AE3451" s="1" t="s">
        <v>5684</v>
      </c>
      <c r="AF3451" s="1" t="s">
        <v>16929</v>
      </c>
    </row>
    <row r="3452" customFormat="false" ht="15" hidden="false" customHeight="true" outlineLevel="0" collapsed="false">
      <c r="A3452" s="1" t="n">
        <v>19566508899</v>
      </c>
      <c r="C3452" s="1" t="n">
        <v>12819187503</v>
      </c>
      <c r="D3452" s="1" t="s">
        <v>17195</v>
      </c>
      <c r="E3452" s="1" t="s">
        <v>16669</v>
      </c>
      <c r="F3452" s="1" t="s">
        <v>17196</v>
      </c>
      <c r="G3452" s="1" t="s">
        <v>23643</v>
      </c>
      <c r="H3452" s="1" t="s">
        <v>1011</v>
      </c>
      <c r="K3452" s="1" t="n">
        <v>3</v>
      </c>
      <c r="L3452" s="1" t="n">
        <v>20</v>
      </c>
      <c r="M3452" s="1" t="n">
        <v>0</v>
      </c>
      <c r="N3452" s="1" t="n">
        <v>0</v>
      </c>
      <c r="O3452" s="1" t="n">
        <v>3</v>
      </c>
      <c r="P3452" s="1" t="n">
        <v>0</v>
      </c>
      <c r="Q3452" s="16" t="n">
        <v>46303</v>
      </c>
      <c r="R3452" s="17" t="n">
        <v>0.878773148148148</v>
      </c>
      <c r="V3452" s="1" t="n">
        <v>0</v>
      </c>
      <c r="X3452" s="1" t="n">
        <v>0</v>
      </c>
      <c r="Y3452" s="1" t="n">
        <v>1</v>
      </c>
      <c r="Z3452" s="1" t="n">
        <v>0</v>
      </c>
      <c r="AA3452" s="1" t="s">
        <v>16673</v>
      </c>
      <c r="AB3452" s="1" t="s">
        <v>23644</v>
      </c>
      <c r="AC3452" s="1" t="n">
        <v>26</v>
      </c>
      <c r="AE3452" s="1" t="s">
        <v>17196</v>
      </c>
      <c r="AF3452" s="1" t="s">
        <v>18464</v>
      </c>
    </row>
    <row r="3453" customFormat="false" ht="15" hidden="false" customHeight="true" outlineLevel="0" collapsed="false">
      <c r="A3453" s="1" t="n">
        <v>13127585685</v>
      </c>
      <c r="C3453" s="1" t="n">
        <v>17083811897</v>
      </c>
      <c r="D3453" s="1" t="s">
        <v>16668</v>
      </c>
      <c r="E3453" s="1" t="s">
        <v>16669</v>
      </c>
      <c r="F3453" s="1" t="s">
        <v>16670</v>
      </c>
      <c r="H3453" s="1" t="s">
        <v>1165</v>
      </c>
      <c r="K3453" s="1" t="n">
        <v>0</v>
      </c>
      <c r="L3453" s="1" t="n">
        <v>24</v>
      </c>
      <c r="M3453" s="1" t="n">
        <v>0</v>
      </c>
      <c r="N3453" s="1" t="n">
        <v>0</v>
      </c>
      <c r="O3453" s="1" t="n">
        <v>0</v>
      </c>
      <c r="P3453" s="1" t="n">
        <v>0</v>
      </c>
      <c r="Q3453" s="16" t="n">
        <v>46303</v>
      </c>
      <c r="R3453" s="17" t="n">
        <v>0.878668981481482</v>
      </c>
      <c r="V3453" s="1" t="n">
        <v>0</v>
      </c>
      <c r="X3453" s="1" t="n">
        <v>0</v>
      </c>
      <c r="Y3453" s="1" t="n">
        <v>1</v>
      </c>
      <c r="Z3453" s="1" t="n">
        <v>0</v>
      </c>
      <c r="AA3453" s="1" t="s">
        <v>16673</v>
      </c>
      <c r="AB3453" s="1" t="s">
        <v>23645</v>
      </c>
      <c r="AC3453" s="1" t="n">
        <v>0</v>
      </c>
      <c r="AE3453" s="1" t="s">
        <v>16675</v>
      </c>
    </row>
    <row r="3454" customFormat="false" ht="15" hidden="false" customHeight="true" outlineLevel="0" collapsed="false">
      <c r="A3454" s="1" t="n">
        <v>12024541100</v>
      </c>
      <c r="C3454" s="1" t="n">
        <v>12405132164</v>
      </c>
      <c r="D3454" s="1" t="s">
        <v>16734</v>
      </c>
      <c r="E3454" s="1" t="s">
        <v>16669</v>
      </c>
      <c r="F3454" s="1" t="s">
        <v>1840</v>
      </c>
      <c r="G3454" s="1" t="s">
        <v>23646</v>
      </c>
      <c r="H3454" s="1" t="s">
        <v>1011</v>
      </c>
      <c r="K3454" s="1" t="n">
        <v>125</v>
      </c>
      <c r="L3454" s="1" t="n">
        <v>4</v>
      </c>
      <c r="M3454" s="1" t="n">
        <v>0</v>
      </c>
      <c r="N3454" s="1" t="n">
        <v>0</v>
      </c>
      <c r="O3454" s="1" t="n">
        <v>125</v>
      </c>
      <c r="P3454" s="1" t="n">
        <v>0</v>
      </c>
      <c r="Q3454" s="16" t="n">
        <v>46303</v>
      </c>
      <c r="R3454" s="17" t="n">
        <v>0.878634259259259</v>
      </c>
      <c r="V3454" s="1" t="n">
        <v>0</v>
      </c>
      <c r="X3454" s="1" t="n">
        <v>0</v>
      </c>
      <c r="Y3454" s="1" t="n">
        <v>3</v>
      </c>
      <c r="Z3454" s="1" t="n">
        <v>0</v>
      </c>
      <c r="AA3454" s="1" t="s">
        <v>16673</v>
      </c>
      <c r="AB3454" s="1" t="s">
        <v>23647</v>
      </c>
      <c r="AC3454" s="1" t="n">
        <v>5</v>
      </c>
      <c r="AE3454" s="1" t="s">
        <v>1840</v>
      </c>
      <c r="AF3454" s="1" t="s">
        <v>23648</v>
      </c>
    </row>
    <row r="3455" customFormat="false" ht="15" hidden="false" customHeight="true" outlineLevel="0" collapsed="false">
      <c r="A3455" s="1" t="n">
        <v>17132211295</v>
      </c>
      <c r="C3455" s="1" t="n">
        <v>12819187503</v>
      </c>
      <c r="D3455" s="1" t="s">
        <v>17195</v>
      </c>
      <c r="E3455" s="1" t="s">
        <v>16669</v>
      </c>
      <c r="F3455" s="1" t="s">
        <v>17196</v>
      </c>
      <c r="H3455" s="1" t="s">
        <v>1165</v>
      </c>
      <c r="K3455" s="1" t="n">
        <v>0</v>
      </c>
      <c r="L3455" s="1" t="n">
        <v>0</v>
      </c>
      <c r="M3455" s="1" t="n">
        <v>0</v>
      </c>
      <c r="N3455" s="1" t="n">
        <v>0</v>
      </c>
      <c r="O3455" s="1" t="n">
        <v>0</v>
      </c>
      <c r="P3455" s="1" t="n">
        <v>0</v>
      </c>
      <c r="Q3455" s="16" t="n">
        <v>46303</v>
      </c>
      <c r="R3455" s="17" t="n">
        <v>0.878611111111111</v>
      </c>
      <c r="V3455" s="1" t="n">
        <v>0</v>
      </c>
      <c r="X3455" s="1" t="n">
        <v>0</v>
      </c>
      <c r="Y3455" s="1" t="n">
        <v>1</v>
      </c>
      <c r="Z3455" s="1" t="n">
        <v>0</v>
      </c>
      <c r="AA3455" s="1" t="s">
        <v>16673</v>
      </c>
      <c r="AB3455" s="1" t="s">
        <v>23649</v>
      </c>
      <c r="AC3455" s="1" t="n">
        <v>0</v>
      </c>
      <c r="AE3455" s="1" t="s">
        <v>16675</v>
      </c>
    </row>
    <row r="3456" customFormat="false" ht="15" hidden="false" customHeight="true" outlineLevel="0" collapsed="false">
      <c r="A3456" s="1" t="n">
        <v>17139860207</v>
      </c>
      <c r="C3456" s="1" t="n">
        <v>13463848810</v>
      </c>
      <c r="D3456" s="1" t="s">
        <v>16890</v>
      </c>
      <c r="E3456" s="1" t="s">
        <v>16669</v>
      </c>
      <c r="F3456" s="1" t="s">
        <v>5684</v>
      </c>
      <c r="G3456" s="1" t="s">
        <v>23650</v>
      </c>
      <c r="H3456" s="1" t="s">
        <v>1011</v>
      </c>
      <c r="K3456" s="1" t="n">
        <v>31</v>
      </c>
      <c r="L3456" s="1" t="n">
        <v>0</v>
      </c>
      <c r="M3456" s="1" t="n">
        <v>0</v>
      </c>
      <c r="N3456" s="1" t="n">
        <v>0</v>
      </c>
      <c r="O3456" s="1" t="n">
        <v>31</v>
      </c>
      <c r="P3456" s="1" t="n">
        <v>0</v>
      </c>
      <c r="Q3456" s="16" t="n">
        <v>46303</v>
      </c>
      <c r="R3456" s="17" t="n">
        <v>0.878587962962963</v>
      </c>
      <c r="V3456" s="1" t="n">
        <v>0</v>
      </c>
      <c r="X3456" s="1" t="n">
        <v>0</v>
      </c>
      <c r="Y3456" s="1" t="n">
        <v>1</v>
      </c>
      <c r="Z3456" s="1" t="n">
        <v>0</v>
      </c>
      <c r="AA3456" s="1" t="s">
        <v>16673</v>
      </c>
      <c r="AB3456" s="1" t="s">
        <v>23651</v>
      </c>
      <c r="AC3456" s="1" t="n">
        <v>0</v>
      </c>
      <c r="AE3456" s="1" t="s">
        <v>5684</v>
      </c>
      <c r="AF3456" s="1" t="s">
        <v>19771</v>
      </c>
    </row>
    <row r="3457" customFormat="false" ht="15" hidden="false" customHeight="true" outlineLevel="0" collapsed="false">
      <c r="A3457" s="1" t="n">
        <v>17734801401</v>
      </c>
      <c r="C3457" s="1" t="n">
        <v>17083811897</v>
      </c>
      <c r="D3457" s="1" t="s">
        <v>16668</v>
      </c>
      <c r="E3457" s="1" t="s">
        <v>16669</v>
      </c>
      <c r="F3457" s="1" t="s">
        <v>16670</v>
      </c>
      <c r="G3457" s="1" t="s">
        <v>23652</v>
      </c>
      <c r="H3457" s="1" t="s">
        <v>1011</v>
      </c>
      <c r="K3457" s="1" t="n">
        <v>4</v>
      </c>
      <c r="L3457" s="1" t="n">
        <v>0</v>
      </c>
      <c r="M3457" s="1" t="n">
        <v>0</v>
      </c>
      <c r="N3457" s="1" t="n">
        <v>0</v>
      </c>
      <c r="O3457" s="1" t="n">
        <v>4</v>
      </c>
      <c r="P3457" s="1" t="n">
        <v>0</v>
      </c>
      <c r="Q3457" s="16" t="n">
        <v>46303</v>
      </c>
      <c r="R3457" s="17" t="n">
        <v>0.878460648148148</v>
      </c>
      <c r="V3457" s="1" t="n">
        <v>0</v>
      </c>
      <c r="X3457" s="1" t="n">
        <v>0</v>
      </c>
      <c r="Y3457" s="1" t="n">
        <v>1</v>
      </c>
      <c r="Z3457" s="1" t="n">
        <v>0</v>
      </c>
      <c r="AA3457" s="1" t="s">
        <v>16673</v>
      </c>
      <c r="AB3457" s="1" t="s">
        <v>23653</v>
      </c>
      <c r="AC3457" s="1" t="n">
        <v>2</v>
      </c>
      <c r="AE3457" s="1" t="s">
        <v>16670</v>
      </c>
      <c r="AF3457" s="1" t="s">
        <v>16714</v>
      </c>
    </row>
    <row r="3458" customFormat="false" ht="15" hidden="false" customHeight="true" outlineLevel="0" collapsed="false">
      <c r="A3458" s="1" t="n">
        <v>18326913037</v>
      </c>
      <c r="C3458" s="1" t="n">
        <v>13463848810</v>
      </c>
      <c r="D3458" s="1" t="s">
        <v>16890</v>
      </c>
      <c r="E3458" s="1" t="s">
        <v>16669</v>
      </c>
      <c r="F3458" s="1" t="s">
        <v>5684</v>
      </c>
      <c r="G3458" s="1" t="s">
        <v>23654</v>
      </c>
      <c r="H3458" s="1" t="s">
        <v>1011</v>
      </c>
      <c r="K3458" s="1" t="n">
        <v>14</v>
      </c>
      <c r="L3458" s="1" t="n">
        <v>0</v>
      </c>
      <c r="M3458" s="1" t="n">
        <v>0</v>
      </c>
      <c r="N3458" s="1" t="n">
        <v>0</v>
      </c>
      <c r="O3458" s="1" t="n">
        <v>14</v>
      </c>
      <c r="P3458" s="1" t="n">
        <v>0</v>
      </c>
      <c r="Q3458" s="16" t="n">
        <v>46303</v>
      </c>
      <c r="R3458" s="17" t="n">
        <v>0.878368055555556</v>
      </c>
      <c r="V3458" s="1" t="n">
        <v>0</v>
      </c>
      <c r="X3458" s="1" t="n">
        <v>0</v>
      </c>
      <c r="Y3458" s="1" t="n">
        <v>1</v>
      </c>
      <c r="Z3458" s="1" t="n">
        <v>0</v>
      </c>
      <c r="AA3458" s="1" t="s">
        <v>16673</v>
      </c>
      <c r="AB3458" s="1" t="s">
        <v>23655</v>
      </c>
      <c r="AC3458" s="1" t="n">
        <v>1</v>
      </c>
      <c r="AE3458" s="1" t="s">
        <v>5684</v>
      </c>
      <c r="AF3458" s="1" t="s">
        <v>20729</v>
      </c>
    </row>
    <row r="3459" customFormat="false" ht="15" hidden="false" customHeight="true" outlineLevel="0" collapsed="false">
      <c r="A3459" s="1" t="n">
        <v>18147771351</v>
      </c>
      <c r="C3459" s="1" t="n">
        <v>17732950911</v>
      </c>
      <c r="D3459" s="1" t="s">
        <v>17434</v>
      </c>
      <c r="E3459" s="1" t="s">
        <v>16669</v>
      </c>
      <c r="F3459" s="1" t="s">
        <v>17435</v>
      </c>
      <c r="G3459" s="1" t="s">
        <v>23656</v>
      </c>
      <c r="H3459" s="1" t="s">
        <v>1011</v>
      </c>
      <c r="K3459" s="1" t="n">
        <v>65</v>
      </c>
      <c r="L3459" s="1" t="n">
        <v>18</v>
      </c>
      <c r="M3459" s="1" t="n">
        <v>0</v>
      </c>
      <c r="N3459" s="1" t="n">
        <v>0</v>
      </c>
      <c r="O3459" s="1" t="n">
        <v>65</v>
      </c>
      <c r="P3459" s="1" t="n">
        <v>0</v>
      </c>
      <c r="Q3459" s="16" t="n">
        <v>46303</v>
      </c>
      <c r="R3459" s="17" t="n">
        <v>0.87818287037037</v>
      </c>
      <c r="S3459" s="1" t="s">
        <v>17216</v>
      </c>
      <c r="V3459" s="1" t="n">
        <v>0</v>
      </c>
      <c r="X3459" s="1" t="n">
        <v>0</v>
      </c>
      <c r="Y3459" s="1" t="n">
        <v>2</v>
      </c>
      <c r="Z3459" s="1" t="n">
        <v>0</v>
      </c>
      <c r="AA3459" s="1" t="s">
        <v>16673</v>
      </c>
      <c r="AB3459" s="1" t="s">
        <v>23657</v>
      </c>
      <c r="AC3459" s="1" t="n">
        <v>18</v>
      </c>
      <c r="AE3459" s="1" t="s">
        <v>16675</v>
      </c>
      <c r="AF3459" s="1" t="s">
        <v>23658</v>
      </c>
    </row>
    <row r="3460" customFormat="false" ht="15" hidden="false" customHeight="true" outlineLevel="0" collapsed="false">
      <c r="A3460" s="1" t="n">
        <v>19732290619</v>
      </c>
      <c r="C3460" s="1" t="n">
        <v>13322498423</v>
      </c>
      <c r="D3460" s="1" t="s">
        <v>17338</v>
      </c>
      <c r="E3460" s="1" t="s">
        <v>16669</v>
      </c>
      <c r="F3460" s="1" t="s">
        <v>3872</v>
      </c>
      <c r="G3460" s="1" t="s">
        <v>23659</v>
      </c>
      <c r="H3460" s="1" t="s">
        <v>1011</v>
      </c>
      <c r="K3460" s="1" t="n">
        <v>6</v>
      </c>
      <c r="L3460" s="1" t="n">
        <v>26</v>
      </c>
      <c r="M3460" s="1" t="n">
        <v>0</v>
      </c>
      <c r="N3460" s="1" t="n">
        <v>0</v>
      </c>
      <c r="O3460" s="1" t="n">
        <v>6</v>
      </c>
      <c r="P3460" s="1" t="n">
        <v>0</v>
      </c>
      <c r="Q3460" s="16" t="n">
        <v>46303</v>
      </c>
      <c r="R3460" s="17" t="n">
        <v>0.878055555555556</v>
      </c>
      <c r="S3460" s="1" t="s">
        <v>17237</v>
      </c>
      <c r="V3460" s="1" t="n">
        <v>0</v>
      </c>
      <c r="X3460" s="1" t="n">
        <v>0</v>
      </c>
      <c r="Y3460" s="1" t="n">
        <v>1</v>
      </c>
      <c r="Z3460" s="1" t="n">
        <v>0</v>
      </c>
      <c r="AA3460" s="1" t="s">
        <v>16673</v>
      </c>
      <c r="AB3460" s="1" t="s">
        <v>23660</v>
      </c>
      <c r="AC3460" s="1" t="n">
        <v>28</v>
      </c>
      <c r="AE3460" s="1" t="s">
        <v>3872</v>
      </c>
      <c r="AF3460" s="1" t="s">
        <v>17347</v>
      </c>
    </row>
    <row r="3461" customFormat="false" ht="15" hidden="false" customHeight="true" outlineLevel="0" collapsed="false">
      <c r="A3461" s="1" t="n">
        <v>17154917547</v>
      </c>
      <c r="C3461" s="1" t="n">
        <v>13463848810</v>
      </c>
      <c r="D3461" s="1" t="s">
        <v>16890</v>
      </c>
      <c r="E3461" s="1" t="s">
        <v>16669</v>
      </c>
      <c r="F3461" s="1" t="s">
        <v>5684</v>
      </c>
      <c r="G3461" s="1" t="s">
        <v>23661</v>
      </c>
      <c r="H3461" s="1" t="s">
        <v>1011</v>
      </c>
      <c r="K3461" s="1" t="n">
        <v>6</v>
      </c>
      <c r="L3461" s="1" t="n">
        <v>6</v>
      </c>
      <c r="M3461" s="1" t="n">
        <v>0</v>
      </c>
      <c r="N3461" s="1" t="n">
        <v>0</v>
      </c>
      <c r="O3461" s="1" t="n">
        <v>6</v>
      </c>
      <c r="P3461" s="1" t="n">
        <v>0</v>
      </c>
      <c r="Q3461" s="16" t="n">
        <v>46303</v>
      </c>
      <c r="R3461" s="17" t="n">
        <v>0.878009259259259</v>
      </c>
      <c r="V3461" s="1" t="n">
        <v>0</v>
      </c>
      <c r="X3461" s="1" t="n">
        <v>0</v>
      </c>
      <c r="Y3461" s="1" t="n">
        <v>1</v>
      </c>
      <c r="Z3461" s="1" t="n">
        <v>0</v>
      </c>
      <c r="AA3461" s="1" t="s">
        <v>16673</v>
      </c>
      <c r="AB3461" s="1" t="s">
        <v>23662</v>
      </c>
      <c r="AC3461" s="1" t="n">
        <v>2</v>
      </c>
      <c r="AE3461" s="1" t="s">
        <v>5684</v>
      </c>
    </row>
    <row r="3462" customFormat="false" ht="15" hidden="false" customHeight="true" outlineLevel="0" collapsed="false">
      <c r="A3462" s="1" t="n">
        <v>13127528667</v>
      </c>
      <c r="C3462" s="1" t="n">
        <v>17083811897</v>
      </c>
      <c r="D3462" s="1" t="s">
        <v>16668</v>
      </c>
      <c r="E3462" s="1" t="s">
        <v>16669</v>
      </c>
      <c r="F3462" s="1" t="s">
        <v>16670</v>
      </c>
      <c r="G3462" s="1" t="s">
        <v>23663</v>
      </c>
      <c r="H3462" s="1" t="s">
        <v>1011</v>
      </c>
      <c r="K3462" s="1" t="n">
        <v>6</v>
      </c>
      <c r="L3462" s="1" t="n">
        <v>21</v>
      </c>
      <c r="M3462" s="1" t="n">
        <v>0</v>
      </c>
      <c r="N3462" s="1" t="n">
        <v>0</v>
      </c>
      <c r="O3462" s="1" t="n">
        <v>6</v>
      </c>
      <c r="P3462" s="1" t="n">
        <v>0</v>
      </c>
      <c r="Q3462" s="16" t="n">
        <v>46303</v>
      </c>
      <c r="R3462" s="17" t="n">
        <v>0.877997685185185</v>
      </c>
      <c r="V3462" s="1" t="n">
        <v>0</v>
      </c>
      <c r="X3462" s="1" t="n">
        <v>0</v>
      </c>
      <c r="Y3462" s="1" t="n">
        <v>1</v>
      </c>
      <c r="Z3462" s="1" t="n">
        <v>0</v>
      </c>
      <c r="AA3462" s="1" t="s">
        <v>16673</v>
      </c>
      <c r="AB3462" s="1" t="s">
        <v>23664</v>
      </c>
      <c r="AC3462" s="1" t="n">
        <v>23</v>
      </c>
      <c r="AE3462" s="1" t="s">
        <v>16670</v>
      </c>
      <c r="AF3462" s="1" t="s">
        <v>16694</v>
      </c>
    </row>
    <row r="3463" customFormat="false" ht="15" hidden="false" customHeight="true" outlineLevel="0" collapsed="false">
      <c r="A3463" s="1" t="n">
        <v>13126735361</v>
      </c>
      <c r="C3463" s="1" t="n">
        <v>17738306493</v>
      </c>
      <c r="D3463" s="1" t="s">
        <v>17026</v>
      </c>
      <c r="E3463" s="1" t="s">
        <v>16669</v>
      </c>
      <c r="F3463" s="1" t="s">
        <v>17027</v>
      </c>
      <c r="G3463" s="1" t="s">
        <v>23665</v>
      </c>
      <c r="H3463" s="1" t="s">
        <v>1011</v>
      </c>
      <c r="K3463" s="1" t="n">
        <v>13</v>
      </c>
      <c r="L3463" s="1" t="n">
        <v>21</v>
      </c>
      <c r="M3463" s="1" t="n">
        <v>0</v>
      </c>
      <c r="N3463" s="1" t="n">
        <v>0</v>
      </c>
      <c r="O3463" s="1" t="n">
        <v>13</v>
      </c>
      <c r="P3463" s="1" t="n">
        <v>0</v>
      </c>
      <c r="Q3463" s="16" t="n">
        <v>46303</v>
      </c>
      <c r="R3463" s="17" t="n">
        <v>0.877962962962963</v>
      </c>
      <c r="V3463" s="1" t="n">
        <v>0</v>
      </c>
      <c r="X3463" s="1" t="n">
        <v>0</v>
      </c>
      <c r="Y3463" s="1" t="n">
        <v>1</v>
      </c>
      <c r="Z3463" s="1" t="n">
        <v>0</v>
      </c>
      <c r="AA3463" s="1" t="s">
        <v>16673</v>
      </c>
      <c r="AB3463" s="1" t="s">
        <v>23666</v>
      </c>
      <c r="AC3463" s="1" t="n">
        <v>22</v>
      </c>
      <c r="AE3463" s="1" t="s">
        <v>17027</v>
      </c>
      <c r="AF3463" s="1" t="s">
        <v>17274</v>
      </c>
    </row>
    <row r="3464" customFormat="false" ht="15" hidden="false" customHeight="true" outlineLevel="0" collapsed="false">
      <c r="A3464" s="1" t="n">
        <v>16096197245</v>
      </c>
      <c r="C3464" s="1" t="n">
        <v>13322498423</v>
      </c>
      <c r="D3464" s="1" t="s">
        <v>17338</v>
      </c>
      <c r="E3464" s="1" t="s">
        <v>16669</v>
      </c>
      <c r="F3464" s="1" t="s">
        <v>3872</v>
      </c>
      <c r="G3464" s="1" t="s">
        <v>23667</v>
      </c>
      <c r="H3464" s="1" t="s">
        <v>1011</v>
      </c>
      <c r="K3464" s="1" t="n">
        <v>4</v>
      </c>
      <c r="L3464" s="1" t="n">
        <v>17</v>
      </c>
      <c r="M3464" s="1" t="n">
        <v>0</v>
      </c>
      <c r="N3464" s="1" t="n">
        <v>0</v>
      </c>
      <c r="O3464" s="1" t="n">
        <v>4</v>
      </c>
      <c r="P3464" s="1" t="n">
        <v>0</v>
      </c>
      <c r="Q3464" s="16" t="n">
        <v>46303</v>
      </c>
      <c r="R3464" s="17" t="n">
        <v>0.87787037037037</v>
      </c>
      <c r="V3464" s="1" t="n">
        <v>0</v>
      </c>
      <c r="X3464" s="1" t="n">
        <v>0</v>
      </c>
      <c r="Y3464" s="1" t="n">
        <v>1</v>
      </c>
      <c r="Z3464" s="1" t="n">
        <v>0</v>
      </c>
      <c r="AA3464" s="1" t="s">
        <v>16673</v>
      </c>
      <c r="AB3464" s="1" t="s">
        <v>23668</v>
      </c>
      <c r="AC3464" s="1" t="n">
        <v>8</v>
      </c>
      <c r="AE3464" s="1" t="s">
        <v>3872</v>
      </c>
    </row>
    <row r="3465" customFormat="false" ht="15" hidden="false" customHeight="true" outlineLevel="0" collapsed="false">
      <c r="A3465" s="1" t="n">
        <v>12193410982</v>
      </c>
      <c r="C3465" s="1" t="n">
        <v>17083811897</v>
      </c>
      <c r="D3465" s="1" t="s">
        <v>16668</v>
      </c>
      <c r="E3465" s="1" t="s">
        <v>16669</v>
      </c>
      <c r="F3465" s="1" t="s">
        <v>16670</v>
      </c>
      <c r="G3465" s="1" t="s">
        <v>23669</v>
      </c>
      <c r="H3465" s="1" t="s">
        <v>1011</v>
      </c>
      <c r="K3465" s="1" t="n">
        <v>6</v>
      </c>
      <c r="L3465" s="1" t="n">
        <v>2</v>
      </c>
      <c r="M3465" s="1" t="n">
        <v>0</v>
      </c>
      <c r="N3465" s="1" t="n">
        <v>0</v>
      </c>
      <c r="O3465" s="1" t="n">
        <v>6</v>
      </c>
      <c r="P3465" s="1" t="n">
        <v>0</v>
      </c>
      <c r="Q3465" s="16" t="n">
        <v>46303</v>
      </c>
      <c r="R3465" s="17" t="n">
        <v>0.877719907407408</v>
      </c>
      <c r="V3465" s="1" t="n">
        <v>0</v>
      </c>
      <c r="X3465" s="1" t="n">
        <v>0</v>
      </c>
      <c r="Y3465" s="1" t="n">
        <v>1</v>
      </c>
      <c r="Z3465" s="1" t="n">
        <v>0</v>
      </c>
      <c r="AA3465" s="1" t="s">
        <v>16673</v>
      </c>
      <c r="AB3465" s="1" t="s">
        <v>23670</v>
      </c>
      <c r="AC3465" s="1" t="n">
        <v>7</v>
      </c>
      <c r="AE3465" s="1" t="s">
        <v>16670</v>
      </c>
      <c r="AF3465" s="1" t="s">
        <v>16682</v>
      </c>
    </row>
    <row r="3466" customFormat="false" ht="15" hidden="false" customHeight="true" outlineLevel="0" collapsed="false">
      <c r="A3466" s="1" t="n">
        <v>17187643359</v>
      </c>
      <c r="C3466" s="1" t="n">
        <v>13322498423</v>
      </c>
      <c r="D3466" s="1" t="s">
        <v>17338</v>
      </c>
      <c r="E3466" s="1" t="s">
        <v>16669</v>
      </c>
      <c r="F3466" s="1" t="s">
        <v>3872</v>
      </c>
      <c r="G3466" s="1" t="s">
        <v>23671</v>
      </c>
      <c r="H3466" s="1" t="s">
        <v>1011</v>
      </c>
      <c r="K3466" s="1" t="n">
        <v>5</v>
      </c>
      <c r="L3466" s="1" t="n">
        <v>0</v>
      </c>
      <c r="M3466" s="1" t="n">
        <v>0</v>
      </c>
      <c r="N3466" s="1" t="n">
        <v>0</v>
      </c>
      <c r="O3466" s="1" t="n">
        <v>5</v>
      </c>
      <c r="P3466" s="1" t="n">
        <v>0</v>
      </c>
      <c r="Q3466" s="16" t="n">
        <v>46303</v>
      </c>
      <c r="R3466" s="17" t="n">
        <v>0.877708333333333</v>
      </c>
      <c r="V3466" s="1" t="n">
        <v>0</v>
      </c>
      <c r="X3466" s="1" t="n">
        <v>0</v>
      </c>
      <c r="Y3466" s="1" t="n">
        <v>1</v>
      </c>
      <c r="Z3466" s="1" t="n">
        <v>0</v>
      </c>
      <c r="AA3466" s="1" t="s">
        <v>16673</v>
      </c>
      <c r="AB3466" s="1" t="s">
        <v>23672</v>
      </c>
      <c r="AC3466" s="1" t="n">
        <v>2</v>
      </c>
      <c r="AE3466" s="1" t="s">
        <v>3872</v>
      </c>
      <c r="AF3466" s="1" t="s">
        <v>17347</v>
      </c>
    </row>
    <row r="3467" customFormat="false" ht="15" hidden="false" customHeight="true" outlineLevel="0" collapsed="false">
      <c r="A3467" s="1" t="n">
        <v>17134800500</v>
      </c>
      <c r="C3467" s="1" t="n">
        <v>17732950911</v>
      </c>
      <c r="D3467" s="1" t="s">
        <v>17434</v>
      </c>
      <c r="E3467" s="1" t="s">
        <v>16669</v>
      </c>
      <c r="F3467" s="1" t="s">
        <v>17196</v>
      </c>
      <c r="G3467" s="1" t="s">
        <v>23673</v>
      </c>
      <c r="H3467" s="1" t="s">
        <v>1011</v>
      </c>
      <c r="K3467" s="1" t="n">
        <v>12</v>
      </c>
      <c r="L3467" s="1" t="n">
        <v>0</v>
      </c>
      <c r="M3467" s="1" t="n">
        <v>0</v>
      </c>
      <c r="N3467" s="1" t="n">
        <v>0</v>
      </c>
      <c r="O3467" s="1" t="n">
        <v>12</v>
      </c>
      <c r="P3467" s="1" t="n">
        <v>0</v>
      </c>
      <c r="Q3467" s="16" t="n">
        <v>46303</v>
      </c>
      <c r="R3467" s="17" t="n">
        <v>0.877627314814815</v>
      </c>
      <c r="V3467" s="1" t="n">
        <v>0</v>
      </c>
      <c r="X3467" s="1" t="n">
        <v>0</v>
      </c>
      <c r="Y3467" s="1" t="n">
        <v>1</v>
      </c>
      <c r="Z3467" s="1" t="n">
        <v>0</v>
      </c>
      <c r="AA3467" s="1" t="s">
        <v>16673</v>
      </c>
      <c r="AB3467" s="1" t="s">
        <v>23674</v>
      </c>
      <c r="AC3467" s="1" t="n">
        <v>1</v>
      </c>
      <c r="AE3467" s="1" t="s">
        <v>17196</v>
      </c>
      <c r="AF3467" s="1" t="s">
        <v>18537</v>
      </c>
    </row>
    <row r="3468" customFormat="false" ht="15" hidden="false" customHeight="true" outlineLevel="0" collapsed="false">
      <c r="A3468" s="1" t="n">
        <v>12019262618</v>
      </c>
      <c r="C3468" s="1" t="n">
        <v>13322498423</v>
      </c>
      <c r="D3468" s="1" t="s">
        <v>17338</v>
      </c>
      <c r="E3468" s="1" t="s">
        <v>16669</v>
      </c>
      <c r="F3468" s="1" t="s">
        <v>3872</v>
      </c>
      <c r="G3468" s="1" t="s">
        <v>23675</v>
      </c>
      <c r="H3468" s="1" t="s">
        <v>1011</v>
      </c>
      <c r="K3468" s="1" t="n">
        <v>4</v>
      </c>
      <c r="L3468" s="1" t="n">
        <v>0</v>
      </c>
      <c r="M3468" s="1" t="n">
        <v>0</v>
      </c>
      <c r="N3468" s="1" t="n">
        <v>0</v>
      </c>
      <c r="O3468" s="1" t="n">
        <v>4</v>
      </c>
      <c r="P3468" s="1" t="n">
        <v>0</v>
      </c>
      <c r="Q3468" s="16" t="n">
        <v>46303</v>
      </c>
      <c r="R3468" s="17" t="n">
        <v>0.877569444444444</v>
      </c>
      <c r="V3468" s="1" t="n">
        <v>0</v>
      </c>
      <c r="X3468" s="1" t="n">
        <v>0</v>
      </c>
      <c r="Y3468" s="1" t="n">
        <v>1</v>
      </c>
      <c r="Z3468" s="1" t="n">
        <v>0</v>
      </c>
      <c r="AA3468" s="1" t="s">
        <v>16673</v>
      </c>
      <c r="AB3468" s="1" t="s">
        <v>23676</v>
      </c>
      <c r="AC3468" s="1" t="n">
        <v>1</v>
      </c>
      <c r="AE3468" s="1" t="s">
        <v>3872</v>
      </c>
      <c r="AF3468" s="1" t="s">
        <v>17365</v>
      </c>
    </row>
    <row r="3469" customFormat="false" ht="15" hidden="false" customHeight="true" outlineLevel="0" collapsed="false">
      <c r="A3469" s="1" t="n">
        <v>17734855774</v>
      </c>
      <c r="C3469" s="1" t="n">
        <v>17083811897</v>
      </c>
      <c r="D3469" s="1" t="s">
        <v>16668</v>
      </c>
      <c r="E3469" s="1" t="s">
        <v>16669</v>
      </c>
      <c r="F3469" s="1" t="s">
        <v>16670</v>
      </c>
      <c r="G3469" s="1" t="s">
        <v>23677</v>
      </c>
      <c r="H3469" s="1" t="s">
        <v>1011</v>
      </c>
      <c r="K3469" s="1" t="n">
        <v>4</v>
      </c>
      <c r="L3469" s="1" t="n">
        <v>6</v>
      </c>
      <c r="M3469" s="1" t="n">
        <v>0</v>
      </c>
      <c r="N3469" s="1" t="n">
        <v>0</v>
      </c>
      <c r="O3469" s="1" t="n">
        <v>4</v>
      </c>
      <c r="P3469" s="1" t="n">
        <v>0</v>
      </c>
      <c r="Q3469" s="16" t="n">
        <v>46303</v>
      </c>
      <c r="R3469" s="17" t="n">
        <v>0.877488425925926</v>
      </c>
      <c r="V3469" s="1" t="n">
        <v>0</v>
      </c>
      <c r="X3469" s="1" t="n">
        <v>0</v>
      </c>
      <c r="Y3469" s="1" t="n">
        <v>1</v>
      </c>
      <c r="Z3469" s="1" t="n">
        <v>0</v>
      </c>
      <c r="AA3469" s="1" t="s">
        <v>16673</v>
      </c>
      <c r="AB3469" s="1" t="s">
        <v>23678</v>
      </c>
      <c r="AC3469" s="1" t="n">
        <v>7</v>
      </c>
      <c r="AE3469" s="1" t="s">
        <v>16670</v>
      </c>
      <c r="AF3469" s="1" t="s">
        <v>16685</v>
      </c>
    </row>
    <row r="3470" customFormat="false" ht="15" hidden="false" customHeight="true" outlineLevel="0" collapsed="false">
      <c r="A3470" s="1" t="n">
        <v>13126219215</v>
      </c>
      <c r="C3470" s="1" t="n">
        <v>17732950911</v>
      </c>
      <c r="D3470" s="1" t="s">
        <v>17434</v>
      </c>
      <c r="E3470" s="1" t="s">
        <v>16669</v>
      </c>
      <c r="F3470" s="1" t="s">
        <v>17435</v>
      </c>
      <c r="G3470" s="1" t="s">
        <v>23679</v>
      </c>
      <c r="H3470" s="1" t="s">
        <v>1011</v>
      </c>
      <c r="K3470" s="1" t="n">
        <v>2</v>
      </c>
      <c r="L3470" s="1" t="n">
        <v>30</v>
      </c>
      <c r="M3470" s="1" t="n">
        <v>0</v>
      </c>
      <c r="N3470" s="1" t="n">
        <v>0</v>
      </c>
      <c r="O3470" s="1" t="n">
        <v>2</v>
      </c>
      <c r="P3470" s="1" t="n">
        <v>0</v>
      </c>
      <c r="Q3470" s="16" t="n">
        <v>46303</v>
      </c>
      <c r="R3470" s="17" t="n">
        <v>0.877430555555556</v>
      </c>
      <c r="V3470" s="1" t="n">
        <v>0</v>
      </c>
      <c r="X3470" s="1" t="n">
        <v>0</v>
      </c>
      <c r="Y3470" s="1" t="n">
        <v>1</v>
      </c>
      <c r="Z3470" s="1" t="n">
        <v>0</v>
      </c>
      <c r="AA3470" s="1" t="s">
        <v>16673</v>
      </c>
      <c r="AB3470" s="1" t="s">
        <v>23680</v>
      </c>
      <c r="AC3470" s="1" t="n">
        <v>34</v>
      </c>
      <c r="AE3470" s="1" t="s">
        <v>17435</v>
      </c>
      <c r="AF3470" s="1" t="s">
        <v>17477</v>
      </c>
    </row>
    <row r="3471" customFormat="false" ht="15" hidden="false" customHeight="true" outlineLevel="0" collapsed="false">
      <c r="A3471" s="1" t="n">
        <v>17033598100</v>
      </c>
      <c r="C3471" s="1" t="n">
        <v>15714438950</v>
      </c>
      <c r="D3471" s="1" t="s">
        <v>17306</v>
      </c>
      <c r="E3471" s="1" t="s">
        <v>16669</v>
      </c>
      <c r="F3471" s="1" t="s">
        <v>1007</v>
      </c>
      <c r="G3471" s="1" t="s">
        <v>23681</v>
      </c>
      <c r="H3471" s="1" t="s">
        <v>1011</v>
      </c>
      <c r="K3471" s="1" t="n">
        <v>103</v>
      </c>
      <c r="L3471" s="1" t="n">
        <v>0</v>
      </c>
      <c r="M3471" s="1" t="n">
        <v>0</v>
      </c>
      <c r="N3471" s="1" t="n">
        <v>0</v>
      </c>
      <c r="O3471" s="1" t="n">
        <v>103</v>
      </c>
      <c r="P3471" s="1" t="n">
        <v>0</v>
      </c>
      <c r="Q3471" s="16" t="n">
        <v>46303</v>
      </c>
      <c r="R3471" s="17" t="n">
        <v>0.877395833333333</v>
      </c>
      <c r="V3471" s="1" t="n">
        <v>0</v>
      </c>
      <c r="X3471" s="1" t="n">
        <v>0</v>
      </c>
      <c r="Y3471" s="1" t="n">
        <v>2</v>
      </c>
      <c r="Z3471" s="1" t="n">
        <v>0</v>
      </c>
      <c r="AA3471" s="1" t="s">
        <v>16673</v>
      </c>
      <c r="AB3471" s="1" t="s">
        <v>23682</v>
      </c>
      <c r="AC3471" s="1" t="n">
        <v>1</v>
      </c>
      <c r="AE3471" s="1" t="s">
        <v>1007</v>
      </c>
      <c r="AF3471" s="1" t="s">
        <v>22632</v>
      </c>
    </row>
    <row r="3472" customFormat="false" ht="15" hidden="false" customHeight="true" outlineLevel="0" collapsed="false">
      <c r="A3472" s="1" t="n">
        <v>13474891030</v>
      </c>
      <c r="C3472" s="1" t="n">
        <v>13322498423</v>
      </c>
      <c r="D3472" s="1" t="s">
        <v>17338</v>
      </c>
      <c r="E3472" s="1" t="s">
        <v>16669</v>
      </c>
      <c r="F3472" s="1" t="s">
        <v>3872</v>
      </c>
      <c r="H3472" s="1" t="s">
        <v>1165</v>
      </c>
      <c r="K3472" s="1" t="n">
        <v>0</v>
      </c>
      <c r="L3472" s="1" t="n">
        <v>0</v>
      </c>
      <c r="M3472" s="1" t="n">
        <v>0</v>
      </c>
      <c r="N3472" s="1" t="n">
        <v>0</v>
      </c>
      <c r="O3472" s="1" t="n">
        <v>0</v>
      </c>
      <c r="P3472" s="1" t="n">
        <v>0</v>
      </c>
      <c r="Q3472" s="16" t="n">
        <v>46303</v>
      </c>
      <c r="R3472" s="17" t="n">
        <v>0.877337962962963</v>
      </c>
      <c r="V3472" s="1" t="n">
        <v>0</v>
      </c>
      <c r="X3472" s="1" t="n">
        <v>0</v>
      </c>
      <c r="Y3472" s="1" t="n">
        <v>1</v>
      </c>
      <c r="Z3472" s="1" t="n">
        <v>0</v>
      </c>
      <c r="AA3472" s="1" t="s">
        <v>16673</v>
      </c>
      <c r="AB3472" s="1" t="s">
        <v>23683</v>
      </c>
      <c r="AC3472" s="1" t="n">
        <v>0</v>
      </c>
      <c r="AE3472" s="1" t="s">
        <v>16675</v>
      </c>
    </row>
    <row r="3473" customFormat="false" ht="15" hidden="false" customHeight="true" outlineLevel="0" collapsed="false">
      <c r="A3473" s="1" t="n">
        <v>17138065100</v>
      </c>
      <c r="C3473" s="1" t="n">
        <v>13463848810</v>
      </c>
      <c r="D3473" s="1" t="s">
        <v>16890</v>
      </c>
      <c r="E3473" s="1" t="s">
        <v>16669</v>
      </c>
      <c r="F3473" s="1" t="s">
        <v>5684</v>
      </c>
      <c r="G3473" s="1" t="s">
        <v>23684</v>
      </c>
      <c r="H3473" s="1" t="s">
        <v>1011</v>
      </c>
      <c r="K3473" s="1" t="n">
        <v>45</v>
      </c>
      <c r="L3473" s="1" t="n">
        <v>0</v>
      </c>
      <c r="M3473" s="1" t="n">
        <v>0</v>
      </c>
      <c r="N3473" s="1" t="n">
        <v>0</v>
      </c>
      <c r="O3473" s="1" t="n">
        <v>45</v>
      </c>
      <c r="P3473" s="1" t="n">
        <v>0</v>
      </c>
      <c r="Q3473" s="16" t="n">
        <v>46303</v>
      </c>
      <c r="R3473" s="17" t="n">
        <v>0.877326388888889</v>
      </c>
      <c r="V3473" s="1" t="n">
        <v>0</v>
      </c>
      <c r="X3473" s="1" t="n">
        <v>0</v>
      </c>
      <c r="Y3473" s="1" t="n">
        <v>1</v>
      </c>
      <c r="Z3473" s="1" t="n">
        <v>0</v>
      </c>
      <c r="AA3473" s="1" t="s">
        <v>16673</v>
      </c>
      <c r="AB3473" s="1" t="s">
        <v>23685</v>
      </c>
      <c r="AC3473" s="1" t="n">
        <v>4</v>
      </c>
      <c r="AE3473" s="1" t="s">
        <v>5684</v>
      </c>
      <c r="AF3473" s="1" t="s">
        <v>16958</v>
      </c>
    </row>
    <row r="3474" customFormat="false" ht="15" hidden="false" customHeight="true" outlineLevel="0" collapsed="false">
      <c r="A3474" s="1" t="n">
        <v>17088227987</v>
      </c>
      <c r="C3474" s="1" t="n">
        <v>17083811897</v>
      </c>
      <c r="D3474" s="1" t="s">
        <v>16668</v>
      </c>
      <c r="E3474" s="1" t="s">
        <v>16669</v>
      </c>
      <c r="F3474" s="1" t="s">
        <v>16670</v>
      </c>
      <c r="G3474" s="1" t="s">
        <v>23686</v>
      </c>
      <c r="H3474" s="1" t="s">
        <v>1011</v>
      </c>
      <c r="K3474" s="1" t="n">
        <v>6</v>
      </c>
      <c r="L3474" s="1" t="n">
        <v>0</v>
      </c>
      <c r="M3474" s="1" t="n">
        <v>0</v>
      </c>
      <c r="N3474" s="1" t="n">
        <v>0</v>
      </c>
      <c r="O3474" s="1" t="n">
        <v>6</v>
      </c>
      <c r="P3474" s="1" t="n">
        <v>0</v>
      </c>
      <c r="Q3474" s="16" t="n">
        <v>46303</v>
      </c>
      <c r="R3474" s="17" t="n">
        <v>0.877303240740741</v>
      </c>
      <c r="V3474" s="1" t="n">
        <v>0</v>
      </c>
      <c r="X3474" s="1" t="n">
        <v>0</v>
      </c>
      <c r="Y3474" s="1" t="n">
        <v>1</v>
      </c>
      <c r="Z3474" s="1" t="n">
        <v>0</v>
      </c>
      <c r="AA3474" s="1" t="s">
        <v>16673</v>
      </c>
      <c r="AB3474" s="1" t="s">
        <v>23687</v>
      </c>
      <c r="AC3474" s="1" t="n">
        <v>2</v>
      </c>
      <c r="AE3474" s="1" t="s">
        <v>16670</v>
      </c>
      <c r="AF3474" s="1" t="s">
        <v>16694</v>
      </c>
    </row>
    <row r="3475" customFormat="false" ht="15" hidden="false" customHeight="true" outlineLevel="0" collapsed="false">
      <c r="A3475" s="1" t="n">
        <v>13473859979</v>
      </c>
      <c r="C3475" s="1" t="n">
        <v>13322498423</v>
      </c>
      <c r="D3475" s="1" t="s">
        <v>17338</v>
      </c>
      <c r="E3475" s="1" t="s">
        <v>16669</v>
      </c>
      <c r="F3475" s="1" t="s">
        <v>3872</v>
      </c>
      <c r="G3475" s="1" t="s">
        <v>23688</v>
      </c>
      <c r="H3475" s="1" t="s">
        <v>1011</v>
      </c>
      <c r="K3475" s="1" t="n">
        <v>6</v>
      </c>
      <c r="L3475" s="1" t="n">
        <v>5</v>
      </c>
      <c r="M3475" s="1" t="n">
        <v>0</v>
      </c>
      <c r="N3475" s="1" t="n">
        <v>0</v>
      </c>
      <c r="O3475" s="1" t="n">
        <v>6</v>
      </c>
      <c r="P3475" s="1" t="n">
        <v>0</v>
      </c>
      <c r="Q3475" s="16" t="n">
        <v>46303</v>
      </c>
      <c r="R3475" s="17" t="n">
        <v>0.87712962962963</v>
      </c>
      <c r="V3475" s="1" t="n">
        <v>0</v>
      </c>
      <c r="X3475" s="1" t="n">
        <v>0</v>
      </c>
      <c r="Y3475" s="1" t="n">
        <v>1</v>
      </c>
      <c r="Z3475" s="1" t="n">
        <v>0</v>
      </c>
      <c r="AA3475" s="1" t="s">
        <v>16673</v>
      </c>
      <c r="AB3475" s="1" t="s">
        <v>23689</v>
      </c>
      <c r="AC3475" s="1" t="n">
        <v>7</v>
      </c>
      <c r="AE3475" s="1" t="s">
        <v>3872</v>
      </c>
      <c r="AF3475" s="1" t="s">
        <v>17794</v>
      </c>
    </row>
    <row r="3476" customFormat="false" ht="15" hidden="false" customHeight="true" outlineLevel="0" collapsed="false">
      <c r="A3476" s="1" t="n">
        <v>18608086125</v>
      </c>
      <c r="C3476" s="1" t="n">
        <v>17738306493</v>
      </c>
      <c r="D3476" s="1" t="s">
        <v>17026</v>
      </c>
      <c r="E3476" s="1" t="s">
        <v>16669</v>
      </c>
      <c r="F3476" s="1" t="s">
        <v>17027</v>
      </c>
      <c r="H3476" s="1" t="s">
        <v>1150</v>
      </c>
      <c r="K3476" s="1" t="n">
        <v>0</v>
      </c>
      <c r="L3476" s="1" t="n">
        <v>2</v>
      </c>
      <c r="M3476" s="1" t="n">
        <v>0</v>
      </c>
      <c r="N3476" s="1" t="n">
        <v>0</v>
      </c>
      <c r="O3476" s="1" t="n">
        <v>0</v>
      </c>
      <c r="P3476" s="1" t="n">
        <v>0</v>
      </c>
      <c r="Q3476" s="16" t="n">
        <v>46303</v>
      </c>
      <c r="R3476" s="17" t="n">
        <v>0.877106481481482</v>
      </c>
      <c r="V3476" s="1" t="n">
        <v>0</v>
      </c>
      <c r="X3476" s="1" t="n">
        <v>0</v>
      </c>
      <c r="Y3476" s="1" t="n">
        <v>1</v>
      </c>
      <c r="Z3476" s="1" t="n">
        <v>0</v>
      </c>
      <c r="AA3476" s="1" t="s">
        <v>16673</v>
      </c>
      <c r="AB3476" s="1" t="s">
        <v>23690</v>
      </c>
      <c r="AC3476" s="1" t="n">
        <v>0</v>
      </c>
      <c r="AE3476" s="1" t="s">
        <v>17027</v>
      </c>
    </row>
    <row r="3477" customFormat="false" ht="15" hidden="false" customHeight="true" outlineLevel="0" collapsed="false">
      <c r="A3477" s="1" t="n">
        <v>18323818059</v>
      </c>
      <c r="C3477" s="1" t="n">
        <v>13463848810</v>
      </c>
      <c r="D3477" s="1" t="s">
        <v>16890</v>
      </c>
      <c r="E3477" s="1" t="s">
        <v>16669</v>
      </c>
      <c r="F3477" s="1" t="s">
        <v>5684</v>
      </c>
      <c r="H3477" s="1" t="s">
        <v>1150</v>
      </c>
      <c r="K3477" s="1" t="n">
        <v>0</v>
      </c>
      <c r="L3477" s="1" t="n">
        <v>22</v>
      </c>
      <c r="M3477" s="1" t="n">
        <v>0</v>
      </c>
      <c r="N3477" s="1" t="n">
        <v>0</v>
      </c>
      <c r="O3477" s="1" t="n">
        <v>0</v>
      </c>
      <c r="P3477" s="1" t="n">
        <v>0</v>
      </c>
      <c r="Q3477" s="16" t="n">
        <v>46303</v>
      </c>
      <c r="R3477" s="17" t="n">
        <v>0.876979166666667</v>
      </c>
      <c r="V3477" s="1" t="n">
        <v>0</v>
      </c>
      <c r="X3477" s="1" t="n">
        <v>0</v>
      </c>
      <c r="Y3477" s="1" t="n">
        <v>1</v>
      </c>
      <c r="Z3477" s="1" t="n">
        <v>0</v>
      </c>
      <c r="AA3477" s="1" t="s">
        <v>16673</v>
      </c>
      <c r="AB3477" s="1" t="s">
        <v>23691</v>
      </c>
      <c r="AC3477" s="1" t="n">
        <v>0</v>
      </c>
      <c r="AE3477" s="1" t="s">
        <v>5684</v>
      </c>
    </row>
    <row r="3478" customFormat="false" ht="15" hidden="false" customHeight="true" outlineLevel="0" collapsed="false">
      <c r="A3478" s="1" t="n">
        <v>18136322020</v>
      </c>
      <c r="C3478" s="1" t="n">
        <v>12405132164</v>
      </c>
      <c r="D3478" s="1" t="s">
        <v>16734</v>
      </c>
      <c r="E3478" s="1" t="s">
        <v>16669</v>
      </c>
      <c r="F3478" s="1" t="s">
        <v>1840</v>
      </c>
      <c r="G3478" s="1" t="s">
        <v>23692</v>
      </c>
      <c r="H3478" s="1" t="s">
        <v>1011</v>
      </c>
      <c r="K3478" s="1" t="n">
        <v>57</v>
      </c>
      <c r="L3478" s="1" t="n">
        <v>0</v>
      </c>
      <c r="M3478" s="1" t="n">
        <v>0</v>
      </c>
      <c r="N3478" s="1" t="n">
        <v>0</v>
      </c>
      <c r="O3478" s="1" t="n">
        <v>57</v>
      </c>
      <c r="P3478" s="1" t="n">
        <v>0</v>
      </c>
      <c r="Q3478" s="16" t="n">
        <v>46303</v>
      </c>
      <c r="R3478" s="17" t="n">
        <v>0.876956018518519</v>
      </c>
      <c r="V3478" s="1" t="n">
        <v>0</v>
      </c>
      <c r="X3478" s="1" t="n">
        <v>0</v>
      </c>
      <c r="Y3478" s="1" t="n">
        <v>1</v>
      </c>
      <c r="Z3478" s="1" t="n">
        <v>0</v>
      </c>
      <c r="AA3478" s="1" t="s">
        <v>16673</v>
      </c>
      <c r="AB3478" s="1" t="s">
        <v>23693</v>
      </c>
      <c r="AC3478" s="1" t="n">
        <v>1</v>
      </c>
      <c r="AE3478" s="1" t="s">
        <v>1840</v>
      </c>
      <c r="AF3478" s="1" t="s">
        <v>17619</v>
      </c>
    </row>
    <row r="3479" customFormat="false" ht="15" hidden="false" customHeight="true" outlineLevel="0" collapsed="false">
      <c r="A3479" s="1" t="n">
        <v>16462818531</v>
      </c>
      <c r="C3479" s="1" t="n">
        <v>13322498423</v>
      </c>
      <c r="D3479" s="1" t="s">
        <v>17338</v>
      </c>
      <c r="E3479" s="1" t="s">
        <v>16669</v>
      </c>
      <c r="F3479" s="1" t="s">
        <v>3872</v>
      </c>
      <c r="G3479" s="1" t="s">
        <v>23694</v>
      </c>
      <c r="H3479" s="1" t="s">
        <v>1011</v>
      </c>
      <c r="K3479" s="1" t="n">
        <v>7</v>
      </c>
      <c r="L3479" s="1" t="n">
        <v>0</v>
      </c>
      <c r="M3479" s="1" t="n">
        <v>0</v>
      </c>
      <c r="N3479" s="1" t="n">
        <v>0</v>
      </c>
      <c r="O3479" s="1" t="n">
        <v>7</v>
      </c>
      <c r="P3479" s="1" t="n">
        <v>0</v>
      </c>
      <c r="Q3479" s="16" t="n">
        <v>46303</v>
      </c>
      <c r="R3479" s="17" t="n">
        <v>0.876956018518519</v>
      </c>
      <c r="V3479" s="1" t="n">
        <v>0</v>
      </c>
      <c r="X3479" s="1" t="n">
        <v>0</v>
      </c>
      <c r="Y3479" s="1" t="n">
        <v>1</v>
      </c>
      <c r="Z3479" s="1" t="n">
        <v>0</v>
      </c>
      <c r="AA3479" s="1" t="s">
        <v>16673</v>
      </c>
      <c r="AB3479" s="1" t="s">
        <v>23695</v>
      </c>
      <c r="AC3479" s="1" t="n">
        <v>2</v>
      </c>
      <c r="AE3479" s="1" t="s">
        <v>3872</v>
      </c>
      <c r="AF3479" s="1" t="s">
        <v>18000</v>
      </c>
    </row>
    <row r="3480" customFormat="false" ht="15" hidden="false" customHeight="true" outlineLevel="0" collapsed="false">
      <c r="A3480" s="1" t="n">
        <v>16463195660</v>
      </c>
      <c r="C3480" s="1" t="n">
        <v>13322498423</v>
      </c>
      <c r="D3480" s="1" t="s">
        <v>17338</v>
      </c>
      <c r="E3480" s="1" t="s">
        <v>16669</v>
      </c>
      <c r="F3480" s="1" t="s">
        <v>3872</v>
      </c>
      <c r="G3480" s="1" t="s">
        <v>23696</v>
      </c>
      <c r="H3480" s="1" t="s">
        <v>1011</v>
      </c>
      <c r="K3480" s="1" t="n">
        <v>8</v>
      </c>
      <c r="L3480" s="1" t="n">
        <v>0</v>
      </c>
      <c r="M3480" s="1" t="n">
        <v>0</v>
      </c>
      <c r="N3480" s="1" t="n">
        <v>0</v>
      </c>
      <c r="O3480" s="1" t="n">
        <v>8</v>
      </c>
      <c r="P3480" s="1" t="n">
        <v>0</v>
      </c>
      <c r="Q3480" s="16" t="n">
        <v>46303</v>
      </c>
      <c r="R3480" s="17" t="n">
        <v>0.876782407407407</v>
      </c>
      <c r="V3480" s="1" t="n">
        <v>0</v>
      </c>
      <c r="X3480" s="1" t="n">
        <v>0</v>
      </c>
      <c r="Y3480" s="1" t="n">
        <v>1</v>
      </c>
      <c r="Z3480" s="1" t="n">
        <v>0</v>
      </c>
      <c r="AA3480" s="1" t="s">
        <v>16673</v>
      </c>
      <c r="AB3480" s="1" t="s">
        <v>23697</v>
      </c>
      <c r="AC3480" s="1" t="n">
        <v>2</v>
      </c>
      <c r="AF3480" s="1" t="s">
        <v>17341</v>
      </c>
    </row>
    <row r="3481" customFormat="false" ht="15" hidden="false" customHeight="true" outlineLevel="0" collapsed="false">
      <c r="A3481" s="1" t="n">
        <v>12197713049</v>
      </c>
      <c r="C3481" s="1" t="n">
        <v>17083811897</v>
      </c>
      <c r="D3481" s="1" t="s">
        <v>16668</v>
      </c>
      <c r="E3481" s="1" t="s">
        <v>16669</v>
      </c>
      <c r="F3481" s="1" t="s">
        <v>16670</v>
      </c>
      <c r="G3481" s="1" t="s">
        <v>23698</v>
      </c>
      <c r="H3481" s="1" t="s">
        <v>1011</v>
      </c>
      <c r="K3481" s="1" t="n">
        <v>44</v>
      </c>
      <c r="L3481" s="1" t="n">
        <v>1</v>
      </c>
      <c r="M3481" s="1" t="n">
        <v>0</v>
      </c>
      <c r="N3481" s="1" t="n">
        <v>0</v>
      </c>
      <c r="O3481" s="1" t="n">
        <v>44</v>
      </c>
      <c r="P3481" s="1" t="n">
        <v>0</v>
      </c>
      <c r="Q3481" s="16" t="n">
        <v>46303</v>
      </c>
      <c r="R3481" s="17" t="n">
        <v>0.876631944444445</v>
      </c>
      <c r="V3481" s="1" t="n">
        <v>0</v>
      </c>
      <c r="X3481" s="1" t="n">
        <v>0</v>
      </c>
      <c r="Y3481" s="1" t="n">
        <v>1</v>
      </c>
      <c r="Z3481" s="1" t="n">
        <v>0</v>
      </c>
      <c r="AA3481" s="1" t="s">
        <v>16673</v>
      </c>
      <c r="AB3481" s="1" t="s">
        <v>23699</v>
      </c>
      <c r="AC3481" s="1" t="n">
        <v>4</v>
      </c>
      <c r="AE3481" s="1" t="s">
        <v>16670</v>
      </c>
      <c r="AF3481" s="1" t="s">
        <v>16676</v>
      </c>
    </row>
    <row r="3482" customFormat="false" ht="15" hidden="false" customHeight="true" outlineLevel="0" collapsed="false">
      <c r="A3482" s="1" t="n">
        <v>12028875150</v>
      </c>
      <c r="C3482" s="1" t="n">
        <v>12405132164</v>
      </c>
      <c r="D3482" s="1" t="s">
        <v>16734</v>
      </c>
      <c r="E3482" s="1" t="s">
        <v>16669</v>
      </c>
      <c r="F3482" s="1" t="s">
        <v>1840</v>
      </c>
      <c r="G3482" s="1" t="s">
        <v>23700</v>
      </c>
      <c r="H3482" s="1" t="s">
        <v>1011</v>
      </c>
      <c r="K3482" s="1" t="n">
        <v>18</v>
      </c>
      <c r="L3482" s="1" t="n">
        <v>0</v>
      </c>
      <c r="M3482" s="1" t="n">
        <v>0</v>
      </c>
      <c r="N3482" s="1" t="n">
        <v>0</v>
      </c>
      <c r="O3482" s="1" t="n">
        <v>18</v>
      </c>
      <c r="P3482" s="1" t="n">
        <v>0</v>
      </c>
      <c r="Q3482" s="16" t="n">
        <v>46303</v>
      </c>
      <c r="R3482" s="17" t="n">
        <v>0.876527777777778</v>
      </c>
      <c r="V3482" s="1" t="n">
        <v>0</v>
      </c>
      <c r="X3482" s="1" t="n">
        <v>0</v>
      </c>
      <c r="Y3482" s="1" t="n">
        <v>1</v>
      </c>
      <c r="Z3482" s="1" t="n">
        <v>0</v>
      </c>
      <c r="AA3482" s="1" t="s">
        <v>16673</v>
      </c>
      <c r="AB3482" s="1" t="s">
        <v>23701</v>
      </c>
      <c r="AC3482" s="1" t="n">
        <v>1</v>
      </c>
      <c r="AE3482" s="1" t="s">
        <v>1840</v>
      </c>
      <c r="AF3482" s="1" t="s">
        <v>17050</v>
      </c>
    </row>
    <row r="3483" customFormat="false" ht="15" hidden="false" customHeight="true" outlineLevel="0" collapsed="false">
      <c r="A3483" s="1" t="n">
        <v>12814136832</v>
      </c>
      <c r="C3483" s="1" t="n">
        <v>13463848810</v>
      </c>
      <c r="D3483" s="1" t="s">
        <v>16890</v>
      </c>
      <c r="E3483" s="1" t="s">
        <v>16669</v>
      </c>
      <c r="F3483" s="1" t="s">
        <v>5684</v>
      </c>
      <c r="G3483" s="1" t="s">
        <v>23702</v>
      </c>
      <c r="H3483" s="1" t="s">
        <v>1011</v>
      </c>
      <c r="K3483" s="1" t="n">
        <v>4</v>
      </c>
      <c r="L3483" s="1" t="n">
        <v>20</v>
      </c>
      <c r="M3483" s="1" t="n">
        <v>0</v>
      </c>
      <c r="N3483" s="1" t="n">
        <v>0</v>
      </c>
      <c r="O3483" s="1" t="n">
        <v>4</v>
      </c>
      <c r="P3483" s="1" t="n">
        <v>0</v>
      </c>
      <c r="Q3483" s="16" t="n">
        <v>46303</v>
      </c>
      <c r="R3483" s="17" t="n">
        <v>0.876493055555556</v>
      </c>
      <c r="V3483" s="1" t="n">
        <v>0</v>
      </c>
      <c r="X3483" s="1" t="n">
        <v>0</v>
      </c>
      <c r="Y3483" s="1" t="n">
        <v>1</v>
      </c>
      <c r="Z3483" s="1" t="n">
        <v>0</v>
      </c>
      <c r="AA3483" s="1" t="s">
        <v>16673</v>
      </c>
      <c r="AB3483" s="1" t="s">
        <v>23703</v>
      </c>
      <c r="AC3483" s="1" t="n">
        <v>26</v>
      </c>
      <c r="AE3483" s="1" t="s">
        <v>5684</v>
      </c>
      <c r="AF3483" s="1" t="s">
        <v>16942</v>
      </c>
    </row>
    <row r="3484" customFormat="false" ht="15" hidden="false" customHeight="true" outlineLevel="0" collapsed="false">
      <c r="A3484" s="1" t="n">
        <v>12244331127</v>
      </c>
      <c r="C3484" s="1" t="n">
        <v>17738306493</v>
      </c>
      <c r="D3484" s="1" t="s">
        <v>17026</v>
      </c>
      <c r="E3484" s="1" t="s">
        <v>16669</v>
      </c>
      <c r="F3484" s="1" t="s">
        <v>17027</v>
      </c>
      <c r="G3484" s="1" t="s">
        <v>23704</v>
      </c>
      <c r="H3484" s="1" t="s">
        <v>1011</v>
      </c>
      <c r="K3484" s="1" t="n">
        <v>47</v>
      </c>
      <c r="L3484" s="1" t="n">
        <v>2</v>
      </c>
      <c r="M3484" s="1" t="n">
        <v>0</v>
      </c>
      <c r="N3484" s="1" t="n">
        <v>0</v>
      </c>
      <c r="O3484" s="1" t="n">
        <v>47</v>
      </c>
      <c r="P3484" s="1" t="n">
        <v>0</v>
      </c>
      <c r="Q3484" s="16" t="n">
        <v>46303</v>
      </c>
      <c r="R3484" s="17" t="n">
        <v>0.876400462962963</v>
      </c>
      <c r="V3484" s="1" t="n">
        <v>0</v>
      </c>
      <c r="X3484" s="1" t="n">
        <v>0</v>
      </c>
      <c r="Y3484" s="1" t="n">
        <v>1</v>
      </c>
      <c r="Z3484" s="1" t="n">
        <v>0</v>
      </c>
      <c r="AA3484" s="1" t="s">
        <v>16673</v>
      </c>
      <c r="AB3484" s="1" t="s">
        <v>23705</v>
      </c>
      <c r="AC3484" s="1" t="n">
        <v>2</v>
      </c>
      <c r="AE3484" s="1" t="s">
        <v>17027</v>
      </c>
      <c r="AF3484" s="1" t="s">
        <v>19217</v>
      </c>
    </row>
    <row r="3485" customFormat="false" ht="15" hidden="false" customHeight="true" outlineLevel="0" collapsed="false">
      <c r="A3485" s="1" t="n">
        <v>18324736500</v>
      </c>
      <c r="C3485" s="1" t="n">
        <v>12819187503</v>
      </c>
      <c r="D3485" s="1" t="s">
        <v>17195</v>
      </c>
      <c r="E3485" s="1" t="s">
        <v>16669</v>
      </c>
      <c r="F3485" s="1" t="s">
        <v>17196</v>
      </c>
      <c r="G3485" s="1" t="s">
        <v>23706</v>
      </c>
      <c r="H3485" s="1" t="s">
        <v>1011</v>
      </c>
      <c r="K3485" s="1" t="n">
        <v>3</v>
      </c>
      <c r="L3485" s="1" t="n">
        <v>26</v>
      </c>
      <c r="M3485" s="1" t="n">
        <v>0</v>
      </c>
      <c r="N3485" s="1" t="n">
        <v>0</v>
      </c>
      <c r="O3485" s="1" t="n">
        <v>3</v>
      </c>
      <c r="P3485" s="1" t="n">
        <v>0</v>
      </c>
      <c r="Q3485" s="16" t="n">
        <v>46303</v>
      </c>
      <c r="R3485" s="17" t="n">
        <v>0.876365740740741</v>
      </c>
      <c r="V3485" s="1" t="n">
        <v>0</v>
      </c>
      <c r="X3485" s="1" t="n">
        <v>0</v>
      </c>
      <c r="Y3485" s="1" t="n">
        <v>1</v>
      </c>
      <c r="Z3485" s="1" t="n">
        <v>0</v>
      </c>
      <c r="AA3485" s="1" t="s">
        <v>16673</v>
      </c>
      <c r="AB3485" s="1" t="s">
        <v>23707</v>
      </c>
      <c r="AC3485" s="1" t="n">
        <v>28</v>
      </c>
      <c r="AE3485" s="1" t="s">
        <v>16675</v>
      </c>
      <c r="AF3485" s="1" t="s">
        <v>18464</v>
      </c>
    </row>
    <row r="3486" customFormat="false" ht="15" hidden="false" customHeight="true" outlineLevel="0" collapsed="false">
      <c r="A3486" s="1" t="n">
        <v>12075426347</v>
      </c>
      <c r="C3486" s="1" t="n">
        <v>13322498423</v>
      </c>
      <c r="D3486" s="1" t="s">
        <v>17338</v>
      </c>
      <c r="E3486" s="1" t="s">
        <v>16669</v>
      </c>
      <c r="F3486" s="1" t="s">
        <v>3872</v>
      </c>
      <c r="G3486" s="1" t="s">
        <v>23708</v>
      </c>
      <c r="H3486" s="1" t="s">
        <v>1011</v>
      </c>
      <c r="K3486" s="1" t="n">
        <v>3</v>
      </c>
      <c r="L3486" s="1" t="n">
        <v>30</v>
      </c>
      <c r="M3486" s="1" t="n">
        <v>0</v>
      </c>
      <c r="N3486" s="1" t="n">
        <v>0</v>
      </c>
      <c r="O3486" s="1" t="n">
        <v>3</v>
      </c>
      <c r="P3486" s="1" t="n">
        <v>0</v>
      </c>
      <c r="Q3486" s="16" t="n">
        <v>46303</v>
      </c>
      <c r="R3486" s="17" t="n">
        <v>0.876319444444444</v>
      </c>
      <c r="V3486" s="1" t="n">
        <v>0</v>
      </c>
      <c r="X3486" s="1" t="n">
        <v>0</v>
      </c>
      <c r="Y3486" s="1" t="n">
        <v>1</v>
      </c>
      <c r="Z3486" s="1" t="n">
        <v>0</v>
      </c>
      <c r="AA3486" s="1" t="s">
        <v>16673</v>
      </c>
      <c r="AB3486" s="1" t="s">
        <v>23709</v>
      </c>
      <c r="AC3486" s="1" t="n">
        <v>32</v>
      </c>
      <c r="AE3486" s="1" t="s">
        <v>3872</v>
      </c>
      <c r="AF3486" s="1" t="s">
        <v>17365</v>
      </c>
    </row>
    <row r="3487" customFormat="false" ht="15" hidden="false" customHeight="true" outlineLevel="0" collapsed="false">
      <c r="A3487" s="1" t="n">
        <v>17132388164</v>
      </c>
      <c r="C3487" s="1" t="n">
        <v>13463848810</v>
      </c>
      <c r="D3487" s="1" t="s">
        <v>16890</v>
      </c>
      <c r="E3487" s="1" t="s">
        <v>16669</v>
      </c>
      <c r="F3487" s="1" t="s">
        <v>5684</v>
      </c>
      <c r="G3487" s="1" t="s">
        <v>23710</v>
      </c>
      <c r="H3487" s="1" t="s">
        <v>1011</v>
      </c>
      <c r="K3487" s="1" t="n">
        <v>22</v>
      </c>
      <c r="L3487" s="1" t="n">
        <v>0</v>
      </c>
      <c r="M3487" s="1" t="n">
        <v>0</v>
      </c>
      <c r="N3487" s="1" t="n">
        <v>0</v>
      </c>
      <c r="O3487" s="1" t="n">
        <v>22</v>
      </c>
      <c r="P3487" s="1" t="n">
        <v>0</v>
      </c>
      <c r="Q3487" s="16" t="n">
        <v>46303</v>
      </c>
      <c r="R3487" s="17" t="n">
        <v>0.876168981481482</v>
      </c>
      <c r="V3487" s="1" t="n">
        <v>0</v>
      </c>
      <c r="X3487" s="1" t="n">
        <v>0</v>
      </c>
      <c r="Y3487" s="1" t="n">
        <v>1</v>
      </c>
      <c r="Z3487" s="1" t="n">
        <v>0</v>
      </c>
      <c r="AA3487" s="1" t="s">
        <v>16673</v>
      </c>
      <c r="AB3487" s="1" t="s">
        <v>23711</v>
      </c>
      <c r="AC3487" s="1" t="n">
        <v>0</v>
      </c>
      <c r="AF3487" s="1" t="s">
        <v>22956</v>
      </c>
    </row>
    <row r="3488" customFormat="false" ht="15" hidden="false" customHeight="true" outlineLevel="0" collapsed="false">
      <c r="A3488" s="1" t="n">
        <v>14408645019</v>
      </c>
      <c r="C3488" s="1" t="n">
        <v>17738306493</v>
      </c>
      <c r="D3488" s="1" t="s">
        <v>17026</v>
      </c>
      <c r="E3488" s="1" t="s">
        <v>16669</v>
      </c>
      <c r="F3488" s="1" t="s">
        <v>17027</v>
      </c>
      <c r="G3488" s="1" t="s">
        <v>23712</v>
      </c>
      <c r="H3488" s="1" t="s">
        <v>1011</v>
      </c>
      <c r="K3488" s="1" t="n">
        <v>4</v>
      </c>
      <c r="L3488" s="1" t="n">
        <v>0</v>
      </c>
      <c r="M3488" s="1" t="n">
        <v>0</v>
      </c>
      <c r="N3488" s="1" t="n">
        <v>0</v>
      </c>
      <c r="O3488" s="1" t="n">
        <v>4</v>
      </c>
      <c r="P3488" s="1" t="n">
        <v>0</v>
      </c>
      <c r="Q3488" s="16" t="n">
        <v>46303</v>
      </c>
      <c r="R3488" s="17" t="n">
        <v>0.876145833333333</v>
      </c>
      <c r="V3488" s="1" t="n">
        <v>0</v>
      </c>
      <c r="X3488" s="1" t="n">
        <v>0</v>
      </c>
      <c r="Y3488" s="1" t="n">
        <v>1</v>
      </c>
      <c r="Z3488" s="1" t="n">
        <v>0</v>
      </c>
      <c r="AA3488" s="1" t="s">
        <v>16673</v>
      </c>
      <c r="AB3488" s="1" t="s">
        <v>23713</v>
      </c>
      <c r="AC3488" s="1" t="n">
        <v>4</v>
      </c>
      <c r="AE3488" s="1" t="s">
        <v>17027</v>
      </c>
      <c r="AF3488" s="1" t="s">
        <v>17047</v>
      </c>
    </row>
    <row r="3489" customFormat="false" ht="15" hidden="false" customHeight="true" outlineLevel="0" collapsed="false">
      <c r="A3489" s="1" t="n">
        <v>15517955087</v>
      </c>
      <c r="C3489" s="1" t="n">
        <v>13322498423</v>
      </c>
      <c r="D3489" s="1" t="s">
        <v>17338</v>
      </c>
      <c r="E3489" s="1" t="s">
        <v>16669</v>
      </c>
      <c r="F3489" s="1" t="s">
        <v>3872</v>
      </c>
      <c r="G3489" s="1" t="s">
        <v>23714</v>
      </c>
      <c r="H3489" s="1" t="s">
        <v>1011</v>
      </c>
      <c r="K3489" s="1" t="n">
        <v>4</v>
      </c>
      <c r="L3489" s="1" t="n">
        <v>0</v>
      </c>
      <c r="M3489" s="1" t="n">
        <v>0</v>
      </c>
      <c r="N3489" s="1" t="n">
        <v>0</v>
      </c>
      <c r="O3489" s="1" t="n">
        <v>4</v>
      </c>
      <c r="P3489" s="1" t="n">
        <v>0</v>
      </c>
      <c r="Q3489" s="16" t="n">
        <v>46303</v>
      </c>
      <c r="R3489" s="17" t="n">
        <v>0.876134259259259</v>
      </c>
      <c r="V3489" s="1" t="n">
        <v>0</v>
      </c>
      <c r="X3489" s="1" t="n">
        <v>0</v>
      </c>
      <c r="Y3489" s="1" t="n">
        <v>1</v>
      </c>
      <c r="Z3489" s="1" t="n">
        <v>0</v>
      </c>
      <c r="AA3489" s="1" t="s">
        <v>16673</v>
      </c>
      <c r="AB3489" s="1" t="s">
        <v>23715</v>
      </c>
      <c r="AC3489" s="1" t="n">
        <v>2</v>
      </c>
      <c r="AE3489" s="1" t="s">
        <v>3872</v>
      </c>
      <c r="AF3489" s="1" t="s">
        <v>17347</v>
      </c>
    </row>
    <row r="3490" customFormat="false" ht="15" hidden="false" customHeight="true" outlineLevel="0" collapsed="false">
      <c r="A3490" s="1" t="n">
        <v>17146681300</v>
      </c>
      <c r="C3490" s="1" t="n">
        <v>12405132164</v>
      </c>
      <c r="D3490" s="1" t="s">
        <v>16734</v>
      </c>
      <c r="E3490" s="1" t="s">
        <v>16669</v>
      </c>
      <c r="F3490" s="1" t="s">
        <v>1840</v>
      </c>
      <c r="G3490" s="1" t="s">
        <v>23716</v>
      </c>
      <c r="H3490" s="1" t="s">
        <v>1011</v>
      </c>
      <c r="K3490" s="1" t="n">
        <v>24</v>
      </c>
      <c r="L3490" s="1" t="n">
        <v>0</v>
      </c>
      <c r="M3490" s="1" t="n">
        <v>0</v>
      </c>
      <c r="N3490" s="1" t="n">
        <v>0</v>
      </c>
      <c r="O3490" s="1" t="n">
        <v>24</v>
      </c>
      <c r="P3490" s="1" t="n">
        <v>0</v>
      </c>
      <c r="Q3490" s="16" t="n">
        <v>46303</v>
      </c>
      <c r="R3490" s="17" t="n">
        <v>0.876122685185185</v>
      </c>
      <c r="V3490" s="1" t="n">
        <v>0</v>
      </c>
      <c r="X3490" s="1" t="n">
        <v>0</v>
      </c>
      <c r="Y3490" s="1" t="n">
        <v>1</v>
      </c>
      <c r="Z3490" s="1" t="n">
        <v>0</v>
      </c>
      <c r="AA3490" s="1" t="s">
        <v>16673</v>
      </c>
      <c r="AB3490" s="1" t="s">
        <v>23717</v>
      </c>
      <c r="AC3490" s="1" t="n">
        <v>1</v>
      </c>
      <c r="AF3490" s="1" t="s">
        <v>16901</v>
      </c>
    </row>
    <row r="3491" customFormat="false" ht="15" hidden="false" customHeight="true" outlineLevel="0" collapsed="false">
      <c r="A3491" s="1" t="n">
        <v>12197429534</v>
      </c>
      <c r="C3491" s="1" t="n">
        <v>17732950911</v>
      </c>
      <c r="D3491" s="1" t="s">
        <v>17434</v>
      </c>
      <c r="E3491" s="1" t="s">
        <v>16669</v>
      </c>
      <c r="F3491" s="1" t="s">
        <v>17435</v>
      </c>
      <c r="G3491" s="1" t="s">
        <v>23718</v>
      </c>
      <c r="H3491" s="1" t="s">
        <v>1011</v>
      </c>
      <c r="K3491" s="1" t="n">
        <v>47</v>
      </c>
      <c r="L3491" s="1" t="n">
        <v>10</v>
      </c>
      <c r="M3491" s="1" t="n">
        <v>0</v>
      </c>
      <c r="N3491" s="1" t="n">
        <v>0</v>
      </c>
      <c r="O3491" s="1" t="n">
        <v>47</v>
      </c>
      <c r="P3491" s="1" t="n">
        <v>0</v>
      </c>
      <c r="Q3491" s="16" t="n">
        <v>46303</v>
      </c>
      <c r="R3491" s="17" t="n">
        <v>0.876041666666667</v>
      </c>
      <c r="S3491" s="1" t="s">
        <v>17216</v>
      </c>
      <c r="V3491" s="1" t="n">
        <v>0</v>
      </c>
      <c r="X3491" s="1" t="n">
        <v>0</v>
      </c>
      <c r="Y3491" s="1" t="n">
        <v>1</v>
      </c>
      <c r="Z3491" s="1" t="n">
        <v>0</v>
      </c>
      <c r="AA3491" s="1" t="s">
        <v>16673</v>
      </c>
      <c r="AB3491" s="1" t="s">
        <v>23719</v>
      </c>
      <c r="AC3491" s="1" t="n">
        <v>11</v>
      </c>
      <c r="AE3491" s="1" t="s">
        <v>16675</v>
      </c>
      <c r="AF3491" s="1" t="s">
        <v>18591</v>
      </c>
    </row>
    <row r="3492" customFormat="false" ht="15" hidden="false" customHeight="true" outlineLevel="0" collapsed="false">
      <c r="A3492" s="1" t="n">
        <v>17132211286</v>
      </c>
      <c r="C3492" s="1" t="n">
        <v>12819187503</v>
      </c>
      <c r="D3492" s="1" t="s">
        <v>17195</v>
      </c>
      <c r="E3492" s="1" t="s">
        <v>16669</v>
      </c>
      <c r="F3492" s="1" t="s">
        <v>17196</v>
      </c>
      <c r="G3492" s="1" t="s">
        <v>23720</v>
      </c>
      <c r="H3492" s="1" t="s">
        <v>1011</v>
      </c>
      <c r="K3492" s="1" t="n">
        <v>3</v>
      </c>
      <c r="L3492" s="1" t="n">
        <v>18</v>
      </c>
      <c r="M3492" s="1" t="n">
        <v>0</v>
      </c>
      <c r="N3492" s="1" t="n">
        <v>0</v>
      </c>
      <c r="O3492" s="1" t="n">
        <v>3</v>
      </c>
      <c r="P3492" s="1" t="n">
        <v>0</v>
      </c>
      <c r="Q3492" s="16" t="n">
        <v>46303</v>
      </c>
      <c r="R3492" s="17" t="n">
        <v>0.87599537037037</v>
      </c>
      <c r="V3492" s="1" t="n">
        <v>0</v>
      </c>
      <c r="X3492" s="1" t="n">
        <v>0</v>
      </c>
      <c r="Y3492" s="1" t="n">
        <v>1</v>
      </c>
      <c r="Z3492" s="1" t="n">
        <v>0</v>
      </c>
      <c r="AA3492" s="1" t="s">
        <v>16673</v>
      </c>
      <c r="AB3492" s="1" t="s">
        <v>23721</v>
      </c>
      <c r="AC3492" s="1" t="n">
        <v>19</v>
      </c>
      <c r="AE3492" s="1" t="s">
        <v>17196</v>
      </c>
      <c r="AF3492" s="1" t="s">
        <v>18464</v>
      </c>
    </row>
    <row r="3493" customFormat="false" ht="15" hidden="false" customHeight="true" outlineLevel="0" collapsed="false">
      <c r="A3493" s="1" t="n">
        <v>442039678032</v>
      </c>
      <c r="C3493" s="1" t="n">
        <v>12405132164</v>
      </c>
      <c r="D3493" s="1" t="s">
        <v>16734</v>
      </c>
      <c r="E3493" s="1" t="s">
        <v>16669</v>
      </c>
      <c r="F3493" s="1" t="s">
        <v>1840</v>
      </c>
      <c r="H3493" s="1" t="s">
        <v>1150</v>
      </c>
      <c r="K3493" s="1" t="n">
        <v>0</v>
      </c>
      <c r="L3493" s="1" t="n">
        <v>0</v>
      </c>
      <c r="M3493" s="1" t="n">
        <v>0</v>
      </c>
      <c r="N3493" s="1" t="n">
        <v>0</v>
      </c>
      <c r="O3493" s="1" t="n">
        <v>0</v>
      </c>
      <c r="P3493" s="1" t="n">
        <v>0</v>
      </c>
      <c r="Q3493" s="16" t="n">
        <v>46303</v>
      </c>
      <c r="R3493" s="17" t="n">
        <v>0.875972222222222</v>
      </c>
      <c r="V3493" s="1" t="n">
        <v>0</v>
      </c>
      <c r="X3493" s="1" t="n">
        <v>0</v>
      </c>
      <c r="Y3493" s="1" t="n">
        <v>0</v>
      </c>
      <c r="Z3493" s="1" t="n">
        <v>0.003</v>
      </c>
      <c r="AA3493" s="1" t="s">
        <v>16673</v>
      </c>
      <c r="AB3493" s="1" t="s">
        <v>23722</v>
      </c>
      <c r="AC3493" s="1" t="n">
        <v>0</v>
      </c>
      <c r="AE3493" s="1" t="s">
        <v>1840</v>
      </c>
    </row>
    <row r="3494" customFormat="false" ht="15" hidden="false" customHeight="true" outlineLevel="0" collapsed="false">
      <c r="A3494" s="1" t="n">
        <v>19737271513</v>
      </c>
      <c r="C3494" s="1" t="n">
        <v>17738306493</v>
      </c>
      <c r="D3494" s="1" t="s">
        <v>17026</v>
      </c>
      <c r="E3494" s="1" t="s">
        <v>16669</v>
      </c>
      <c r="F3494" s="1" t="s">
        <v>17027</v>
      </c>
      <c r="H3494" s="1" t="s">
        <v>1150</v>
      </c>
      <c r="K3494" s="1" t="n">
        <v>0</v>
      </c>
      <c r="L3494" s="1" t="n">
        <v>19</v>
      </c>
      <c r="M3494" s="1" t="n">
        <v>0</v>
      </c>
      <c r="N3494" s="1" t="n">
        <v>0</v>
      </c>
      <c r="O3494" s="1" t="n">
        <v>0</v>
      </c>
      <c r="P3494" s="1" t="n">
        <v>0</v>
      </c>
      <c r="Q3494" s="16" t="n">
        <v>46303</v>
      </c>
      <c r="R3494" s="17" t="n">
        <v>0.875810185185185</v>
      </c>
      <c r="V3494" s="1" t="n">
        <v>0</v>
      </c>
      <c r="X3494" s="1" t="n">
        <v>0</v>
      </c>
      <c r="Y3494" s="1" t="n">
        <v>1</v>
      </c>
      <c r="Z3494" s="1" t="n">
        <v>0</v>
      </c>
      <c r="AA3494" s="1" t="s">
        <v>16673</v>
      </c>
      <c r="AB3494" s="1" t="s">
        <v>23723</v>
      </c>
      <c r="AC3494" s="1" t="n">
        <v>20</v>
      </c>
      <c r="AE3494" s="1" t="s">
        <v>16675</v>
      </c>
    </row>
    <row r="3495" customFormat="false" ht="15" hidden="false" customHeight="true" outlineLevel="0" collapsed="false">
      <c r="A3495" s="1" t="n">
        <v>12143343761</v>
      </c>
      <c r="C3495" s="1" t="n">
        <v>13463848810</v>
      </c>
      <c r="D3495" s="1" t="s">
        <v>16890</v>
      </c>
      <c r="E3495" s="1" t="s">
        <v>16669</v>
      </c>
      <c r="F3495" s="1" t="s">
        <v>5684</v>
      </c>
      <c r="G3495" s="1" t="s">
        <v>23724</v>
      </c>
      <c r="H3495" s="1" t="s">
        <v>1011</v>
      </c>
      <c r="K3495" s="1" t="n">
        <v>3</v>
      </c>
      <c r="L3495" s="1" t="n">
        <v>25</v>
      </c>
      <c r="M3495" s="1" t="n">
        <v>0</v>
      </c>
      <c r="N3495" s="1" t="n">
        <v>0</v>
      </c>
      <c r="O3495" s="1" t="n">
        <v>3</v>
      </c>
      <c r="P3495" s="1" t="n">
        <v>0</v>
      </c>
      <c r="Q3495" s="16" t="n">
        <v>46303</v>
      </c>
      <c r="R3495" s="17" t="n">
        <v>0.875752314814815</v>
      </c>
      <c r="V3495" s="1" t="n">
        <v>0</v>
      </c>
      <c r="X3495" s="1" t="n">
        <v>0</v>
      </c>
      <c r="Y3495" s="1" t="n">
        <v>1</v>
      </c>
      <c r="Z3495" s="1" t="n">
        <v>0</v>
      </c>
      <c r="AA3495" s="1" t="s">
        <v>16673</v>
      </c>
      <c r="AB3495" s="1" t="s">
        <v>23725</v>
      </c>
      <c r="AC3495" s="1" t="n">
        <v>28</v>
      </c>
      <c r="AE3495" s="1" t="s">
        <v>5684</v>
      </c>
      <c r="AF3495" s="1" t="s">
        <v>16939</v>
      </c>
    </row>
    <row r="3496" customFormat="false" ht="15" hidden="false" customHeight="true" outlineLevel="0" collapsed="false">
      <c r="A3496" s="1" t="n">
        <v>12819017227</v>
      </c>
      <c r="C3496" s="1" t="n">
        <v>12819187503</v>
      </c>
      <c r="D3496" s="1" t="s">
        <v>17195</v>
      </c>
      <c r="E3496" s="1" t="s">
        <v>16669</v>
      </c>
      <c r="F3496" s="1" t="s">
        <v>17196</v>
      </c>
      <c r="G3496" s="1" t="s">
        <v>23726</v>
      </c>
      <c r="H3496" s="1" t="s">
        <v>1011</v>
      </c>
      <c r="K3496" s="1" t="n">
        <v>5</v>
      </c>
      <c r="L3496" s="1" t="n">
        <v>16</v>
      </c>
      <c r="M3496" s="1" t="n">
        <v>0</v>
      </c>
      <c r="N3496" s="1" t="n">
        <v>0</v>
      </c>
      <c r="O3496" s="1" t="n">
        <v>5</v>
      </c>
      <c r="P3496" s="1" t="n">
        <v>0</v>
      </c>
      <c r="Q3496" s="16" t="n">
        <v>46303</v>
      </c>
      <c r="R3496" s="17" t="n">
        <v>0.875613425925926</v>
      </c>
      <c r="V3496" s="1" t="n">
        <v>0</v>
      </c>
      <c r="X3496" s="1" t="n">
        <v>0</v>
      </c>
      <c r="Y3496" s="1" t="n">
        <v>1</v>
      </c>
      <c r="Z3496" s="1" t="n">
        <v>0</v>
      </c>
      <c r="AA3496" s="1" t="s">
        <v>16673</v>
      </c>
      <c r="AB3496" s="1" t="s">
        <v>23727</v>
      </c>
      <c r="AC3496" s="1" t="n">
        <v>20</v>
      </c>
      <c r="AE3496" s="1" t="s">
        <v>17196</v>
      </c>
      <c r="AF3496" s="1" t="s">
        <v>17199</v>
      </c>
    </row>
    <row r="3497" customFormat="false" ht="15" hidden="false" customHeight="true" outlineLevel="0" collapsed="false">
      <c r="A3497" s="1" t="n">
        <v>13016633131</v>
      </c>
      <c r="C3497" s="1" t="n">
        <v>15714438950</v>
      </c>
      <c r="D3497" s="1" t="s">
        <v>17306</v>
      </c>
      <c r="E3497" s="1" t="s">
        <v>16669</v>
      </c>
      <c r="F3497" s="1" t="s">
        <v>1007</v>
      </c>
      <c r="G3497" s="1" t="s">
        <v>23728</v>
      </c>
      <c r="H3497" s="1" t="s">
        <v>1011</v>
      </c>
      <c r="K3497" s="1" t="n">
        <v>130</v>
      </c>
      <c r="L3497" s="1" t="n">
        <v>0</v>
      </c>
      <c r="M3497" s="1" t="n">
        <v>0</v>
      </c>
      <c r="N3497" s="1" t="n">
        <v>0</v>
      </c>
      <c r="O3497" s="1" t="n">
        <v>130</v>
      </c>
      <c r="P3497" s="1" t="n">
        <v>0</v>
      </c>
      <c r="Q3497" s="16" t="n">
        <v>46303</v>
      </c>
      <c r="R3497" s="17" t="n">
        <v>0.875590277777778</v>
      </c>
      <c r="V3497" s="1" t="n">
        <v>0</v>
      </c>
      <c r="X3497" s="1" t="n">
        <v>0</v>
      </c>
      <c r="Y3497" s="1" t="n">
        <v>3</v>
      </c>
      <c r="Z3497" s="1" t="n">
        <v>0</v>
      </c>
      <c r="AA3497" s="1" t="s">
        <v>16673</v>
      </c>
      <c r="AB3497" s="1" t="s">
        <v>23729</v>
      </c>
      <c r="AC3497" s="1" t="n">
        <v>3</v>
      </c>
      <c r="AE3497" s="1" t="s">
        <v>1007</v>
      </c>
      <c r="AF3497" s="1" t="s">
        <v>23730</v>
      </c>
    </row>
    <row r="3498" customFormat="false" ht="15" hidden="false" customHeight="true" outlineLevel="0" collapsed="false">
      <c r="A3498" s="1" t="n">
        <v>13128608025</v>
      </c>
      <c r="C3498" s="1" t="n">
        <v>17738306493</v>
      </c>
      <c r="D3498" s="1" t="s">
        <v>17026</v>
      </c>
      <c r="E3498" s="1" t="s">
        <v>16669</v>
      </c>
      <c r="F3498" s="1" t="s">
        <v>17027</v>
      </c>
      <c r="G3498" s="1" t="s">
        <v>23731</v>
      </c>
      <c r="H3498" s="1" t="s">
        <v>1011</v>
      </c>
      <c r="K3498" s="1" t="n">
        <v>5</v>
      </c>
      <c r="L3498" s="1" t="n">
        <v>16</v>
      </c>
      <c r="M3498" s="1" t="n">
        <v>0</v>
      </c>
      <c r="N3498" s="1" t="n">
        <v>0</v>
      </c>
      <c r="O3498" s="1" t="n">
        <v>5</v>
      </c>
      <c r="P3498" s="1" t="n">
        <v>0</v>
      </c>
      <c r="Q3498" s="16" t="n">
        <v>46303</v>
      </c>
      <c r="R3498" s="17" t="n">
        <v>0.875451388888889</v>
      </c>
      <c r="V3498" s="1" t="n">
        <v>0</v>
      </c>
      <c r="X3498" s="1" t="n">
        <v>0</v>
      </c>
      <c r="Y3498" s="1" t="n">
        <v>1</v>
      </c>
      <c r="Z3498" s="1" t="n">
        <v>0</v>
      </c>
      <c r="AA3498" s="1" t="s">
        <v>16673</v>
      </c>
      <c r="AB3498" s="1" t="s">
        <v>23732</v>
      </c>
      <c r="AC3498" s="1" t="n">
        <v>19</v>
      </c>
      <c r="AE3498" s="1" t="s">
        <v>17027</v>
      </c>
      <c r="AF3498" s="1" t="s">
        <v>17425</v>
      </c>
    </row>
    <row r="3499" customFormat="false" ht="15" hidden="false" customHeight="true" outlineLevel="0" collapsed="false">
      <c r="A3499" s="1" t="n">
        <v>13122868615</v>
      </c>
      <c r="C3499" s="1" t="n">
        <v>17732950911</v>
      </c>
      <c r="D3499" s="1" t="s">
        <v>17434</v>
      </c>
      <c r="E3499" s="1" t="s">
        <v>16669</v>
      </c>
      <c r="F3499" s="1" t="s">
        <v>17435</v>
      </c>
      <c r="G3499" s="1" t="s">
        <v>23733</v>
      </c>
      <c r="H3499" s="1" t="s">
        <v>1011</v>
      </c>
      <c r="K3499" s="1" t="n">
        <v>13</v>
      </c>
      <c r="L3499" s="1" t="n">
        <v>8</v>
      </c>
      <c r="M3499" s="1" t="n">
        <v>0</v>
      </c>
      <c r="N3499" s="1" t="n">
        <v>0</v>
      </c>
      <c r="O3499" s="1" t="n">
        <v>13</v>
      </c>
      <c r="P3499" s="1" t="n">
        <v>0</v>
      </c>
      <c r="Q3499" s="16" t="n">
        <v>46303</v>
      </c>
      <c r="R3499" s="17" t="n">
        <v>0.875405092592593</v>
      </c>
      <c r="V3499" s="1" t="n">
        <v>0</v>
      </c>
      <c r="X3499" s="1" t="n">
        <v>0</v>
      </c>
      <c r="Y3499" s="1" t="n">
        <v>1</v>
      </c>
      <c r="Z3499" s="1" t="n">
        <v>0</v>
      </c>
      <c r="AA3499" s="1" t="s">
        <v>16673</v>
      </c>
      <c r="AB3499" s="1" t="s">
        <v>23734</v>
      </c>
      <c r="AC3499" s="1" t="n">
        <v>10</v>
      </c>
      <c r="AE3499" s="1" t="s">
        <v>17435</v>
      </c>
      <c r="AF3499" s="1" t="s">
        <v>19597</v>
      </c>
    </row>
    <row r="3500" customFormat="false" ht="15" hidden="false" customHeight="true" outlineLevel="0" collapsed="false">
      <c r="A3500" s="1" t="n">
        <v>13129091602</v>
      </c>
      <c r="C3500" s="1" t="n">
        <v>17083811897</v>
      </c>
      <c r="D3500" s="1" t="s">
        <v>16668</v>
      </c>
      <c r="E3500" s="1" t="s">
        <v>16669</v>
      </c>
      <c r="F3500" s="1" t="s">
        <v>16670</v>
      </c>
      <c r="H3500" s="1" t="s">
        <v>1132</v>
      </c>
      <c r="K3500" s="1" t="n">
        <v>0</v>
      </c>
      <c r="L3500" s="1" t="n">
        <v>0</v>
      </c>
      <c r="M3500" s="1" t="n">
        <v>0</v>
      </c>
      <c r="N3500" s="1" t="n">
        <v>0</v>
      </c>
      <c r="O3500" s="1" t="n">
        <v>0</v>
      </c>
      <c r="P3500" s="1" t="n">
        <v>0</v>
      </c>
      <c r="Q3500" s="16" t="n">
        <v>46303</v>
      </c>
      <c r="R3500" s="17" t="n">
        <v>0.875405092592593</v>
      </c>
      <c r="V3500" s="1" t="n">
        <v>0</v>
      </c>
      <c r="X3500" s="1" t="n">
        <v>0</v>
      </c>
      <c r="Y3500" s="1" t="n">
        <v>1</v>
      </c>
      <c r="Z3500" s="1" t="n">
        <v>0</v>
      </c>
      <c r="AA3500" s="1" t="s">
        <v>16673</v>
      </c>
      <c r="AB3500" s="1" t="s">
        <v>23735</v>
      </c>
      <c r="AC3500" s="1" t="n">
        <v>2</v>
      </c>
      <c r="AE3500" s="1" t="s">
        <v>16675</v>
      </c>
    </row>
    <row r="3501" customFormat="false" ht="15" hidden="false" customHeight="true" outlineLevel="0" collapsed="false">
      <c r="A3501" s="1" t="n">
        <v>12819539406</v>
      </c>
      <c r="C3501" s="1" t="n">
        <v>12819187503</v>
      </c>
      <c r="D3501" s="1" t="s">
        <v>17195</v>
      </c>
      <c r="E3501" s="1" t="s">
        <v>16669</v>
      </c>
      <c r="F3501" s="1" t="s">
        <v>17196</v>
      </c>
      <c r="G3501" s="1" t="s">
        <v>23736</v>
      </c>
      <c r="H3501" s="1" t="s">
        <v>1011</v>
      </c>
      <c r="K3501" s="1" t="n">
        <v>2</v>
      </c>
      <c r="L3501" s="1" t="n">
        <v>15</v>
      </c>
      <c r="M3501" s="1" t="n">
        <v>0</v>
      </c>
      <c r="N3501" s="1" t="n">
        <v>0</v>
      </c>
      <c r="O3501" s="1" t="n">
        <v>2</v>
      </c>
      <c r="P3501" s="1" t="n">
        <v>0</v>
      </c>
      <c r="Q3501" s="16" t="n">
        <v>46303</v>
      </c>
      <c r="R3501" s="17" t="n">
        <v>0.875324074074074</v>
      </c>
      <c r="V3501" s="1" t="n">
        <v>0</v>
      </c>
      <c r="X3501" s="1" t="n">
        <v>0</v>
      </c>
      <c r="Y3501" s="1" t="n">
        <v>1</v>
      </c>
      <c r="Z3501" s="1" t="n">
        <v>0</v>
      </c>
      <c r="AA3501" s="1" t="s">
        <v>16673</v>
      </c>
      <c r="AB3501" s="1" t="s">
        <v>23737</v>
      </c>
      <c r="AC3501" s="1" t="n">
        <v>16</v>
      </c>
      <c r="AE3501" s="1" t="s">
        <v>17196</v>
      </c>
      <c r="AF3501" s="1" t="s">
        <v>18520</v>
      </c>
    </row>
    <row r="3502" customFormat="false" ht="15" hidden="false" customHeight="true" outlineLevel="0" collapsed="false">
      <c r="A3502" s="1" t="n">
        <v>442039678032</v>
      </c>
      <c r="C3502" s="1" t="n">
        <v>12405132164</v>
      </c>
      <c r="D3502" s="1" t="s">
        <v>16734</v>
      </c>
      <c r="E3502" s="1" t="s">
        <v>16669</v>
      </c>
      <c r="F3502" s="1" t="s">
        <v>1840</v>
      </c>
      <c r="G3502" s="1" t="s">
        <v>23738</v>
      </c>
      <c r="H3502" s="1" t="s">
        <v>1011</v>
      </c>
      <c r="K3502" s="1" t="n">
        <v>52</v>
      </c>
      <c r="L3502" s="1" t="n">
        <v>2</v>
      </c>
      <c r="M3502" s="1" t="n">
        <v>0</v>
      </c>
      <c r="N3502" s="1" t="n">
        <v>0</v>
      </c>
      <c r="O3502" s="1" t="n">
        <v>52</v>
      </c>
      <c r="P3502" s="1" t="n">
        <v>0</v>
      </c>
      <c r="Q3502" s="16" t="n">
        <v>46303</v>
      </c>
      <c r="R3502" s="17" t="n">
        <v>0.875243055555556</v>
      </c>
      <c r="V3502" s="1" t="n">
        <v>0</v>
      </c>
      <c r="X3502" s="1" t="n">
        <v>0</v>
      </c>
      <c r="Y3502" s="1" t="n">
        <v>0</v>
      </c>
      <c r="Z3502" s="1" t="n">
        <v>0.024</v>
      </c>
      <c r="AA3502" s="1" t="s">
        <v>16673</v>
      </c>
      <c r="AB3502" s="1" t="s">
        <v>23739</v>
      </c>
      <c r="AC3502" s="1" t="n">
        <v>2</v>
      </c>
      <c r="AE3502" s="1" t="s">
        <v>1840</v>
      </c>
      <c r="AF3502" s="1" t="s">
        <v>22601</v>
      </c>
    </row>
    <row r="3503" customFormat="false" ht="15" hidden="false" customHeight="true" outlineLevel="0" collapsed="false">
      <c r="A3503" s="1" t="n">
        <v>12483961265</v>
      </c>
      <c r="C3503" s="1" t="n">
        <v>17738306493</v>
      </c>
      <c r="D3503" s="1" t="s">
        <v>17026</v>
      </c>
      <c r="E3503" s="1" t="s">
        <v>16669</v>
      </c>
      <c r="F3503" s="1" t="s">
        <v>17027</v>
      </c>
      <c r="G3503" s="1" t="s">
        <v>23740</v>
      </c>
      <c r="H3503" s="1" t="s">
        <v>1011</v>
      </c>
      <c r="K3503" s="1" t="n">
        <v>4</v>
      </c>
      <c r="L3503" s="1" t="n">
        <v>7</v>
      </c>
      <c r="M3503" s="1" t="n">
        <v>0</v>
      </c>
      <c r="N3503" s="1" t="n">
        <v>0</v>
      </c>
      <c r="O3503" s="1" t="n">
        <v>4</v>
      </c>
      <c r="P3503" s="1" t="n">
        <v>0</v>
      </c>
      <c r="Q3503" s="16" t="n">
        <v>46303</v>
      </c>
      <c r="R3503" s="17" t="n">
        <v>0.875219907407407</v>
      </c>
      <c r="V3503" s="1" t="n">
        <v>0</v>
      </c>
      <c r="X3503" s="1" t="n">
        <v>0</v>
      </c>
      <c r="Y3503" s="1" t="n">
        <v>1</v>
      </c>
      <c r="Z3503" s="1" t="n">
        <v>0</v>
      </c>
      <c r="AA3503" s="1" t="s">
        <v>16673</v>
      </c>
      <c r="AB3503" s="1" t="s">
        <v>23741</v>
      </c>
      <c r="AC3503" s="1" t="n">
        <v>10</v>
      </c>
      <c r="AE3503" s="1" t="s">
        <v>17027</v>
      </c>
      <c r="AF3503" s="1" t="s">
        <v>17104</v>
      </c>
    </row>
    <row r="3504" customFormat="false" ht="15" hidden="false" customHeight="true" outlineLevel="0" collapsed="false">
      <c r="A3504" s="1" t="n">
        <v>16158122666</v>
      </c>
      <c r="C3504" s="1" t="n">
        <v>17738306493</v>
      </c>
      <c r="D3504" s="1" t="s">
        <v>17026</v>
      </c>
      <c r="E3504" s="1" t="s">
        <v>16669</v>
      </c>
      <c r="F3504" s="1" t="s">
        <v>17027</v>
      </c>
      <c r="G3504" s="1" t="s">
        <v>23742</v>
      </c>
      <c r="H3504" s="1" t="s">
        <v>1011</v>
      </c>
      <c r="K3504" s="1" t="n">
        <v>3</v>
      </c>
      <c r="L3504" s="1" t="n">
        <v>0</v>
      </c>
      <c r="M3504" s="1" t="n">
        <v>0</v>
      </c>
      <c r="N3504" s="1" t="n">
        <v>0</v>
      </c>
      <c r="O3504" s="1" t="n">
        <v>3</v>
      </c>
      <c r="P3504" s="1" t="n">
        <v>0</v>
      </c>
      <c r="Q3504" s="16" t="n">
        <v>46303</v>
      </c>
      <c r="R3504" s="17" t="n">
        <v>0.875092592592593</v>
      </c>
      <c r="V3504" s="1" t="n">
        <v>0</v>
      </c>
      <c r="X3504" s="1" t="n">
        <v>0</v>
      </c>
      <c r="Y3504" s="1" t="n">
        <v>1</v>
      </c>
      <c r="Z3504" s="1" t="n">
        <v>0</v>
      </c>
      <c r="AA3504" s="1" t="s">
        <v>16673</v>
      </c>
      <c r="AB3504" s="1" t="s">
        <v>23743</v>
      </c>
      <c r="AC3504" s="1" t="n">
        <v>2</v>
      </c>
      <c r="AE3504" s="1" t="s">
        <v>17027</v>
      </c>
      <c r="AF3504" s="1" t="s">
        <v>17179</v>
      </c>
    </row>
    <row r="3505" customFormat="false" ht="15" hidden="false" customHeight="true" outlineLevel="0" collapsed="false">
      <c r="A3505" s="1" t="n">
        <v>18326383225</v>
      </c>
      <c r="C3505" s="1" t="n">
        <v>12819187503</v>
      </c>
      <c r="D3505" s="1" t="s">
        <v>17195</v>
      </c>
      <c r="E3505" s="1" t="s">
        <v>16669</v>
      </c>
      <c r="F3505" s="1" t="s">
        <v>17196</v>
      </c>
      <c r="H3505" s="1" t="s">
        <v>1150</v>
      </c>
      <c r="K3505" s="1" t="n">
        <v>0</v>
      </c>
      <c r="L3505" s="1" t="n">
        <v>25</v>
      </c>
      <c r="M3505" s="1" t="n">
        <v>0</v>
      </c>
      <c r="N3505" s="1" t="n">
        <v>0</v>
      </c>
      <c r="O3505" s="1" t="n">
        <v>0</v>
      </c>
      <c r="P3505" s="1" t="n">
        <v>0</v>
      </c>
      <c r="Q3505" s="16" t="n">
        <v>46303</v>
      </c>
      <c r="R3505" s="17" t="n">
        <v>0.87494212962963</v>
      </c>
      <c r="V3505" s="1" t="n">
        <v>0</v>
      </c>
      <c r="X3505" s="1" t="n">
        <v>0</v>
      </c>
      <c r="Y3505" s="1" t="n">
        <v>1</v>
      </c>
      <c r="Z3505" s="1" t="n">
        <v>0</v>
      </c>
      <c r="AA3505" s="1" t="s">
        <v>16673</v>
      </c>
      <c r="AB3505" s="1" t="s">
        <v>23744</v>
      </c>
      <c r="AC3505" s="1" t="n">
        <v>0</v>
      </c>
      <c r="AE3505" s="1" t="s">
        <v>17196</v>
      </c>
    </row>
    <row r="3506" customFormat="false" ht="15" hidden="false" customHeight="true" outlineLevel="0" collapsed="false">
      <c r="A3506" s="1" t="n">
        <v>13018712268</v>
      </c>
      <c r="C3506" s="1" t="n">
        <v>15714438950</v>
      </c>
      <c r="D3506" s="1" t="s">
        <v>17306</v>
      </c>
      <c r="E3506" s="1" t="s">
        <v>16669</v>
      </c>
      <c r="F3506" s="1" t="s">
        <v>1007</v>
      </c>
      <c r="H3506" s="1" t="s">
        <v>1150</v>
      </c>
      <c r="K3506" s="1" t="n">
        <v>0</v>
      </c>
      <c r="L3506" s="1" t="n">
        <v>47</v>
      </c>
      <c r="M3506" s="1" t="n">
        <v>0</v>
      </c>
      <c r="N3506" s="1" t="n">
        <v>0</v>
      </c>
      <c r="O3506" s="1" t="n">
        <v>0</v>
      </c>
      <c r="P3506" s="1" t="n">
        <v>0</v>
      </c>
      <c r="Q3506" s="16" t="n">
        <v>46303</v>
      </c>
      <c r="R3506" s="17" t="n">
        <v>0.874930555555556</v>
      </c>
      <c r="V3506" s="1" t="n">
        <v>0</v>
      </c>
      <c r="X3506" s="1" t="n">
        <v>0</v>
      </c>
      <c r="Y3506" s="1" t="n">
        <v>1</v>
      </c>
      <c r="Z3506" s="1" t="n">
        <v>0</v>
      </c>
      <c r="AA3506" s="1" t="s">
        <v>16673</v>
      </c>
      <c r="AB3506" s="1" t="s">
        <v>23745</v>
      </c>
      <c r="AC3506" s="1" t="n">
        <v>48</v>
      </c>
      <c r="AE3506" s="1" t="s">
        <v>16675</v>
      </c>
    </row>
    <row r="3507" customFormat="false" ht="15" hidden="false" customHeight="true" outlineLevel="0" collapsed="false">
      <c r="A3507" s="1" t="n">
        <v>12817977420</v>
      </c>
      <c r="C3507" s="1" t="n">
        <v>13463848810</v>
      </c>
      <c r="D3507" s="1" t="s">
        <v>16890</v>
      </c>
      <c r="E3507" s="1" t="s">
        <v>16669</v>
      </c>
      <c r="F3507" s="1" t="s">
        <v>5684</v>
      </c>
      <c r="G3507" s="1" t="s">
        <v>23746</v>
      </c>
      <c r="H3507" s="1" t="s">
        <v>1011</v>
      </c>
      <c r="K3507" s="1" t="n">
        <v>53</v>
      </c>
      <c r="L3507" s="1" t="n">
        <v>6</v>
      </c>
      <c r="M3507" s="1" t="n">
        <v>0</v>
      </c>
      <c r="N3507" s="1" t="n">
        <v>0</v>
      </c>
      <c r="O3507" s="1" t="n">
        <v>53</v>
      </c>
      <c r="P3507" s="1" t="n">
        <v>0</v>
      </c>
      <c r="Q3507" s="16" t="n">
        <v>46303</v>
      </c>
      <c r="R3507" s="17" t="n">
        <v>0.874918981481482</v>
      </c>
      <c r="V3507" s="1" t="n">
        <v>0</v>
      </c>
      <c r="X3507" s="1" t="n">
        <v>0</v>
      </c>
      <c r="Y3507" s="1" t="n">
        <v>1</v>
      </c>
      <c r="Z3507" s="1" t="n">
        <v>0</v>
      </c>
      <c r="AA3507" s="1" t="s">
        <v>16673</v>
      </c>
      <c r="AB3507" s="1" t="s">
        <v>23747</v>
      </c>
      <c r="AC3507" s="1" t="n">
        <v>8</v>
      </c>
      <c r="AE3507" s="1" t="s">
        <v>5684</v>
      </c>
      <c r="AF3507" s="1" t="s">
        <v>23748</v>
      </c>
    </row>
    <row r="3508" customFormat="false" ht="15" hidden="false" customHeight="true" outlineLevel="0" collapsed="false">
      <c r="A3508" s="1" t="n">
        <v>19293712632</v>
      </c>
      <c r="C3508" s="1" t="n">
        <v>19148293257</v>
      </c>
      <c r="D3508" s="1" t="s">
        <v>17342</v>
      </c>
      <c r="E3508" s="1" t="s">
        <v>16669</v>
      </c>
      <c r="F3508" s="1" t="s">
        <v>17343</v>
      </c>
      <c r="G3508" s="1" t="s">
        <v>23749</v>
      </c>
      <c r="H3508" s="1" t="s">
        <v>1011</v>
      </c>
      <c r="K3508" s="1" t="n">
        <v>5</v>
      </c>
      <c r="L3508" s="1" t="n">
        <v>0</v>
      </c>
      <c r="M3508" s="1" t="n">
        <v>0</v>
      </c>
      <c r="N3508" s="1" t="n">
        <v>0</v>
      </c>
      <c r="O3508" s="1" t="n">
        <v>5</v>
      </c>
      <c r="P3508" s="1" t="n">
        <v>0</v>
      </c>
      <c r="Q3508" s="16" t="n">
        <v>46303</v>
      </c>
      <c r="R3508" s="17" t="n">
        <v>0.874907407407407</v>
      </c>
      <c r="V3508" s="1" t="n">
        <v>0</v>
      </c>
      <c r="X3508" s="1" t="n">
        <v>0</v>
      </c>
      <c r="Y3508" s="1" t="n">
        <v>1</v>
      </c>
      <c r="Z3508" s="1" t="n">
        <v>0</v>
      </c>
      <c r="AA3508" s="1" t="s">
        <v>16673</v>
      </c>
      <c r="AB3508" s="1" t="s">
        <v>23750</v>
      </c>
      <c r="AC3508" s="1" t="n">
        <v>1</v>
      </c>
      <c r="AE3508" s="1" t="s">
        <v>17343</v>
      </c>
      <c r="AF3508" s="1" t="s">
        <v>17921</v>
      </c>
    </row>
    <row r="3509" customFormat="false" ht="15" hidden="false" customHeight="true" outlineLevel="0" collapsed="false">
      <c r="A3509" s="1" t="n">
        <v>17733223448</v>
      </c>
      <c r="C3509" s="1" t="n">
        <v>17738306493</v>
      </c>
      <c r="D3509" s="1" t="s">
        <v>17026</v>
      </c>
      <c r="E3509" s="1" t="s">
        <v>16669</v>
      </c>
      <c r="F3509" s="1" t="s">
        <v>17027</v>
      </c>
      <c r="G3509" s="1" t="s">
        <v>23751</v>
      </c>
      <c r="H3509" s="1" t="s">
        <v>1011</v>
      </c>
      <c r="K3509" s="1" t="n">
        <v>9</v>
      </c>
      <c r="L3509" s="1" t="n">
        <v>0</v>
      </c>
      <c r="M3509" s="1" t="n">
        <v>0</v>
      </c>
      <c r="N3509" s="1" t="n">
        <v>0</v>
      </c>
      <c r="O3509" s="1" t="n">
        <v>9</v>
      </c>
      <c r="P3509" s="1" t="n">
        <v>0</v>
      </c>
      <c r="Q3509" s="16" t="n">
        <v>46303</v>
      </c>
      <c r="R3509" s="17" t="n">
        <v>0.874895833333333</v>
      </c>
      <c r="V3509" s="1" t="n">
        <v>0</v>
      </c>
      <c r="X3509" s="1" t="n">
        <v>0</v>
      </c>
      <c r="Y3509" s="1" t="n">
        <v>1</v>
      </c>
      <c r="Z3509" s="1" t="n">
        <v>0</v>
      </c>
      <c r="AA3509" s="1" t="s">
        <v>16673</v>
      </c>
      <c r="AB3509" s="1" t="s">
        <v>23752</v>
      </c>
      <c r="AC3509" s="1" t="n">
        <v>1</v>
      </c>
      <c r="AE3509" s="1" t="s">
        <v>17027</v>
      </c>
      <c r="AF3509" s="1" t="s">
        <v>17072</v>
      </c>
    </row>
    <row r="3510" customFormat="false" ht="15" hidden="false" customHeight="true" outlineLevel="0" collapsed="false">
      <c r="A3510" s="1" t="n">
        <v>18478774901</v>
      </c>
      <c r="C3510" s="1" t="n">
        <v>17732950911</v>
      </c>
      <c r="D3510" s="1" t="s">
        <v>17434</v>
      </c>
      <c r="E3510" s="1" t="s">
        <v>16669</v>
      </c>
      <c r="F3510" s="1" t="s">
        <v>17435</v>
      </c>
      <c r="G3510" s="1" t="s">
        <v>23753</v>
      </c>
      <c r="H3510" s="1" t="s">
        <v>1011</v>
      </c>
      <c r="K3510" s="1" t="n">
        <v>9</v>
      </c>
      <c r="L3510" s="1" t="n">
        <v>30</v>
      </c>
      <c r="M3510" s="1" t="n">
        <v>0</v>
      </c>
      <c r="N3510" s="1" t="n">
        <v>0</v>
      </c>
      <c r="O3510" s="1" t="n">
        <v>9</v>
      </c>
      <c r="P3510" s="1" t="n">
        <v>0</v>
      </c>
      <c r="Q3510" s="16" t="n">
        <v>46303</v>
      </c>
      <c r="R3510" s="17" t="n">
        <v>0.874861111111111</v>
      </c>
      <c r="V3510" s="1" t="n">
        <v>0</v>
      </c>
      <c r="X3510" s="1" t="n">
        <v>0</v>
      </c>
      <c r="Y3510" s="1" t="n">
        <v>1</v>
      </c>
      <c r="Z3510" s="1" t="n">
        <v>0</v>
      </c>
      <c r="AA3510" s="1" t="s">
        <v>16673</v>
      </c>
      <c r="AB3510" s="1" t="s">
        <v>23754</v>
      </c>
      <c r="AC3510" s="1" t="n">
        <v>31</v>
      </c>
      <c r="AE3510" s="1" t="s">
        <v>17435</v>
      </c>
      <c r="AF3510" s="1" t="s">
        <v>19327</v>
      </c>
    </row>
    <row r="3511" customFormat="false" ht="15" hidden="false" customHeight="true" outlineLevel="0" collapsed="false">
      <c r="A3511" s="1" t="n">
        <v>17089531609</v>
      </c>
      <c r="C3511" s="1" t="n">
        <v>17083811897</v>
      </c>
      <c r="D3511" s="1" t="s">
        <v>16668</v>
      </c>
      <c r="E3511" s="1" t="s">
        <v>16669</v>
      </c>
      <c r="F3511" s="1" t="s">
        <v>16670</v>
      </c>
      <c r="G3511" s="1" t="s">
        <v>23755</v>
      </c>
      <c r="H3511" s="1" t="s">
        <v>1011</v>
      </c>
      <c r="K3511" s="1" t="n">
        <v>5</v>
      </c>
      <c r="L3511" s="1" t="n">
        <v>31</v>
      </c>
      <c r="M3511" s="1" t="n">
        <v>0</v>
      </c>
      <c r="N3511" s="1" t="n">
        <v>0</v>
      </c>
      <c r="O3511" s="1" t="n">
        <v>5</v>
      </c>
      <c r="P3511" s="1" t="n">
        <v>0</v>
      </c>
      <c r="Q3511" s="16" t="n">
        <v>46303</v>
      </c>
      <c r="R3511" s="17" t="n">
        <v>0.874837962962963</v>
      </c>
      <c r="V3511" s="1" t="n">
        <v>0</v>
      </c>
      <c r="X3511" s="1" t="n">
        <v>0</v>
      </c>
      <c r="Y3511" s="1" t="n">
        <v>1</v>
      </c>
      <c r="Z3511" s="1" t="n">
        <v>0</v>
      </c>
      <c r="AA3511" s="1" t="s">
        <v>16673</v>
      </c>
      <c r="AB3511" s="1" t="s">
        <v>23756</v>
      </c>
      <c r="AC3511" s="1" t="n">
        <v>32</v>
      </c>
      <c r="AE3511" s="1" t="s">
        <v>16670</v>
      </c>
      <c r="AF3511" s="1" t="s">
        <v>16682</v>
      </c>
    </row>
    <row r="3512" customFormat="false" ht="15" hidden="false" customHeight="true" outlineLevel="0" collapsed="false">
      <c r="A3512" s="1" t="n">
        <v>18477459989</v>
      </c>
      <c r="C3512" s="1" t="n">
        <v>17738306493</v>
      </c>
      <c r="D3512" s="1" t="s">
        <v>17026</v>
      </c>
      <c r="E3512" s="1" t="s">
        <v>16669</v>
      </c>
      <c r="F3512" s="1" t="s">
        <v>17027</v>
      </c>
      <c r="G3512" s="1" t="s">
        <v>23757</v>
      </c>
      <c r="H3512" s="1" t="s">
        <v>1011</v>
      </c>
      <c r="K3512" s="1" t="n">
        <v>3</v>
      </c>
      <c r="L3512" s="1" t="n">
        <v>0</v>
      </c>
      <c r="M3512" s="1" t="n">
        <v>0</v>
      </c>
      <c r="N3512" s="1" t="n">
        <v>0</v>
      </c>
      <c r="O3512" s="1" t="n">
        <v>3</v>
      </c>
      <c r="P3512" s="1" t="n">
        <v>0</v>
      </c>
      <c r="Q3512" s="16" t="n">
        <v>46303</v>
      </c>
      <c r="R3512" s="17" t="n">
        <v>0.874780092592593</v>
      </c>
      <c r="V3512" s="1" t="n">
        <v>0</v>
      </c>
      <c r="X3512" s="1" t="n">
        <v>0</v>
      </c>
      <c r="Y3512" s="1" t="n">
        <v>1</v>
      </c>
      <c r="Z3512" s="1" t="n">
        <v>0</v>
      </c>
      <c r="AA3512" s="1" t="s">
        <v>16673</v>
      </c>
      <c r="AB3512" s="1" t="s">
        <v>23758</v>
      </c>
      <c r="AC3512" s="1" t="n">
        <v>1</v>
      </c>
      <c r="AE3512" s="1" t="s">
        <v>17027</v>
      </c>
      <c r="AF3512" s="1" t="s">
        <v>17179</v>
      </c>
    </row>
    <row r="3513" customFormat="false" ht="15" hidden="false" customHeight="true" outlineLevel="0" collapsed="false">
      <c r="A3513" s="1" t="n">
        <v>16308812305</v>
      </c>
      <c r="C3513" s="1" t="n">
        <v>17732950911</v>
      </c>
      <c r="D3513" s="1" t="s">
        <v>17434</v>
      </c>
      <c r="E3513" s="1" t="s">
        <v>16669</v>
      </c>
      <c r="F3513" s="1" t="s">
        <v>17435</v>
      </c>
      <c r="G3513" s="1" t="s">
        <v>23759</v>
      </c>
      <c r="H3513" s="1" t="s">
        <v>1011</v>
      </c>
      <c r="K3513" s="1" t="n">
        <v>3</v>
      </c>
      <c r="L3513" s="1" t="n">
        <v>0</v>
      </c>
      <c r="M3513" s="1" t="n">
        <v>0</v>
      </c>
      <c r="N3513" s="1" t="n">
        <v>0</v>
      </c>
      <c r="O3513" s="1" t="n">
        <v>3</v>
      </c>
      <c r="P3513" s="1" t="n">
        <v>0</v>
      </c>
      <c r="Q3513" s="16" t="n">
        <v>46303</v>
      </c>
      <c r="R3513" s="17" t="n">
        <v>0.874722222222222</v>
      </c>
      <c r="V3513" s="1" t="n">
        <v>0</v>
      </c>
      <c r="X3513" s="1" t="n">
        <v>0</v>
      </c>
      <c r="Y3513" s="1" t="n">
        <v>1</v>
      </c>
      <c r="Z3513" s="1" t="n">
        <v>0</v>
      </c>
      <c r="AA3513" s="1" t="s">
        <v>16673</v>
      </c>
      <c r="AB3513" s="1" t="s">
        <v>23760</v>
      </c>
      <c r="AC3513" s="1" t="n">
        <v>2</v>
      </c>
      <c r="AE3513" s="1" t="s">
        <v>17435</v>
      </c>
      <c r="AF3513" s="1" t="s">
        <v>17495</v>
      </c>
    </row>
    <row r="3514" customFormat="false" ht="15" hidden="false" customHeight="true" outlineLevel="0" collapsed="false">
      <c r="A3514" s="1" t="n">
        <v>19283015653</v>
      </c>
      <c r="C3514" s="1" t="n">
        <v>12405132164</v>
      </c>
      <c r="D3514" s="1" t="s">
        <v>16734</v>
      </c>
      <c r="E3514" s="1" t="s">
        <v>16669</v>
      </c>
      <c r="F3514" s="1" t="s">
        <v>1840</v>
      </c>
      <c r="G3514" s="1" t="s">
        <v>23761</v>
      </c>
      <c r="H3514" s="1" t="s">
        <v>1011</v>
      </c>
      <c r="K3514" s="1" t="n">
        <v>10</v>
      </c>
      <c r="L3514" s="1" t="n">
        <v>26</v>
      </c>
      <c r="M3514" s="1" t="n">
        <v>0</v>
      </c>
      <c r="N3514" s="1" t="n">
        <v>0</v>
      </c>
      <c r="O3514" s="1" t="n">
        <v>10</v>
      </c>
      <c r="P3514" s="1" t="n">
        <v>0</v>
      </c>
      <c r="Q3514" s="16" t="n">
        <v>46303</v>
      </c>
      <c r="R3514" s="17" t="n">
        <v>0.8746875</v>
      </c>
      <c r="V3514" s="1" t="n">
        <v>0</v>
      </c>
      <c r="X3514" s="1" t="n">
        <v>0</v>
      </c>
      <c r="Y3514" s="1" t="n">
        <v>1</v>
      </c>
      <c r="Z3514" s="1" t="n">
        <v>0</v>
      </c>
      <c r="AA3514" s="1" t="s">
        <v>16673</v>
      </c>
      <c r="AB3514" s="1" t="s">
        <v>23762</v>
      </c>
      <c r="AC3514" s="1" t="n">
        <v>28</v>
      </c>
      <c r="AE3514" s="1" t="s">
        <v>1840</v>
      </c>
      <c r="AF3514" s="1" t="s">
        <v>17087</v>
      </c>
    </row>
    <row r="3515" customFormat="false" ht="15" hidden="false" customHeight="true" outlineLevel="0" collapsed="false">
      <c r="A3515" s="1" t="n">
        <v>12819539447</v>
      </c>
      <c r="C3515" s="1" t="n">
        <v>12819187503</v>
      </c>
      <c r="D3515" s="1" t="s">
        <v>17195</v>
      </c>
      <c r="E3515" s="1" t="s">
        <v>16669</v>
      </c>
      <c r="F3515" s="1" t="s">
        <v>17196</v>
      </c>
      <c r="G3515" s="1" t="s">
        <v>23763</v>
      </c>
      <c r="H3515" s="1" t="s">
        <v>1011</v>
      </c>
      <c r="K3515" s="1" t="n">
        <v>4</v>
      </c>
      <c r="L3515" s="1" t="n">
        <v>15</v>
      </c>
      <c r="M3515" s="1" t="n">
        <v>0</v>
      </c>
      <c r="N3515" s="1" t="n">
        <v>0</v>
      </c>
      <c r="O3515" s="1" t="n">
        <v>4</v>
      </c>
      <c r="P3515" s="1" t="n">
        <v>0</v>
      </c>
      <c r="Q3515" s="16" t="n">
        <v>46303</v>
      </c>
      <c r="R3515" s="17" t="n">
        <v>0.874652777777778</v>
      </c>
      <c r="V3515" s="1" t="n">
        <v>0</v>
      </c>
      <c r="X3515" s="1" t="n">
        <v>0</v>
      </c>
      <c r="Y3515" s="1" t="n">
        <v>1</v>
      </c>
      <c r="Z3515" s="1" t="n">
        <v>0</v>
      </c>
      <c r="AA3515" s="1" t="s">
        <v>16673</v>
      </c>
      <c r="AB3515" s="1" t="s">
        <v>23764</v>
      </c>
      <c r="AC3515" s="1" t="n">
        <v>15</v>
      </c>
      <c r="AE3515" s="1" t="s">
        <v>17196</v>
      </c>
      <c r="AF3515" s="1" t="s">
        <v>18542</v>
      </c>
    </row>
    <row r="3516" customFormat="false" ht="15" hidden="false" customHeight="true" outlineLevel="0" collapsed="false">
      <c r="A3516" s="1" t="n">
        <v>17736609140</v>
      </c>
      <c r="C3516" s="1" t="n">
        <v>17738306493</v>
      </c>
      <c r="D3516" s="1" t="s">
        <v>17026</v>
      </c>
      <c r="E3516" s="1" t="s">
        <v>16669</v>
      </c>
      <c r="F3516" s="1" t="s">
        <v>17027</v>
      </c>
      <c r="H3516" s="1" t="s">
        <v>1150</v>
      </c>
      <c r="K3516" s="1" t="n">
        <v>0</v>
      </c>
      <c r="L3516" s="1" t="n">
        <v>13</v>
      </c>
      <c r="M3516" s="1" t="n">
        <v>0</v>
      </c>
      <c r="N3516" s="1" t="n">
        <v>0</v>
      </c>
      <c r="O3516" s="1" t="n">
        <v>0</v>
      </c>
      <c r="P3516" s="1" t="n">
        <v>0</v>
      </c>
      <c r="Q3516" s="16" t="n">
        <v>46303</v>
      </c>
      <c r="R3516" s="17" t="n">
        <v>0.874444444444445</v>
      </c>
      <c r="V3516" s="1" t="n">
        <v>0</v>
      </c>
      <c r="X3516" s="1" t="n">
        <v>0</v>
      </c>
      <c r="Y3516" s="1" t="n">
        <v>1</v>
      </c>
      <c r="Z3516" s="1" t="n">
        <v>0</v>
      </c>
      <c r="AA3516" s="1" t="s">
        <v>16673</v>
      </c>
      <c r="AB3516" s="1" t="s">
        <v>23765</v>
      </c>
      <c r="AC3516" s="1" t="n">
        <v>14</v>
      </c>
      <c r="AE3516" s="1" t="s">
        <v>16675</v>
      </c>
    </row>
    <row r="3517" customFormat="false" ht="15" hidden="false" customHeight="true" outlineLevel="0" collapsed="false">
      <c r="A3517" s="1" t="n">
        <v>18326143852</v>
      </c>
      <c r="C3517" s="1" t="n">
        <v>12819187503</v>
      </c>
      <c r="D3517" s="1" t="s">
        <v>17195</v>
      </c>
      <c r="E3517" s="1" t="s">
        <v>16669</v>
      </c>
      <c r="F3517" s="1" t="s">
        <v>17196</v>
      </c>
      <c r="G3517" s="1" t="s">
        <v>23766</v>
      </c>
      <c r="H3517" s="1" t="s">
        <v>1011</v>
      </c>
      <c r="K3517" s="1" t="n">
        <v>11</v>
      </c>
      <c r="L3517" s="1" t="n">
        <v>0</v>
      </c>
      <c r="M3517" s="1" t="n">
        <v>0</v>
      </c>
      <c r="N3517" s="1" t="n">
        <v>0</v>
      </c>
      <c r="O3517" s="1" t="n">
        <v>11</v>
      </c>
      <c r="P3517" s="1" t="n">
        <v>0</v>
      </c>
      <c r="Q3517" s="16" t="n">
        <v>46303</v>
      </c>
      <c r="R3517" s="17" t="n">
        <v>0.874421296296296</v>
      </c>
      <c r="V3517" s="1" t="n">
        <v>0</v>
      </c>
      <c r="X3517" s="1" t="n">
        <v>0</v>
      </c>
      <c r="Y3517" s="1" t="n">
        <v>1</v>
      </c>
      <c r="Z3517" s="1" t="n">
        <v>0</v>
      </c>
      <c r="AA3517" s="1" t="s">
        <v>16673</v>
      </c>
      <c r="AB3517" s="1" t="s">
        <v>23767</v>
      </c>
      <c r="AC3517" s="1" t="n">
        <v>2</v>
      </c>
      <c r="AE3517" s="1" t="s">
        <v>17196</v>
      </c>
      <c r="AF3517" s="1" t="s">
        <v>18511</v>
      </c>
    </row>
    <row r="3518" customFormat="false" ht="15" hidden="false" customHeight="true" outlineLevel="0" collapsed="false">
      <c r="A3518" s="1" t="n">
        <v>17186139522</v>
      </c>
      <c r="C3518" s="1" t="n">
        <v>13322498423</v>
      </c>
      <c r="D3518" s="1" t="s">
        <v>17338</v>
      </c>
      <c r="E3518" s="1" t="s">
        <v>16669</v>
      </c>
      <c r="F3518" s="1" t="s">
        <v>3872</v>
      </c>
      <c r="G3518" s="1" t="s">
        <v>23768</v>
      </c>
      <c r="H3518" s="1" t="s">
        <v>1011</v>
      </c>
      <c r="K3518" s="1" t="n">
        <v>17</v>
      </c>
      <c r="L3518" s="1" t="n">
        <v>0</v>
      </c>
      <c r="M3518" s="1" t="n">
        <v>0</v>
      </c>
      <c r="N3518" s="1" t="n">
        <v>0</v>
      </c>
      <c r="O3518" s="1" t="n">
        <v>17</v>
      </c>
      <c r="P3518" s="1" t="n">
        <v>0</v>
      </c>
      <c r="Q3518" s="16" t="n">
        <v>46303</v>
      </c>
      <c r="R3518" s="17" t="n">
        <v>0.874398148148148</v>
      </c>
      <c r="V3518" s="1" t="n">
        <v>0</v>
      </c>
      <c r="X3518" s="1" t="n">
        <v>0</v>
      </c>
      <c r="Y3518" s="1" t="n">
        <v>1</v>
      </c>
      <c r="Z3518" s="1" t="n">
        <v>0</v>
      </c>
      <c r="AA3518" s="1" t="s">
        <v>16673</v>
      </c>
      <c r="AB3518" s="1" t="s">
        <v>23769</v>
      </c>
      <c r="AC3518" s="1" t="n">
        <v>0</v>
      </c>
      <c r="AE3518" s="1" t="s">
        <v>16675</v>
      </c>
      <c r="AF3518" s="1" t="s">
        <v>23770</v>
      </c>
    </row>
    <row r="3519" customFormat="false" ht="15" hidden="false" customHeight="true" outlineLevel="0" collapsed="false">
      <c r="A3519" s="1" t="n">
        <v>17132388156</v>
      </c>
      <c r="C3519" s="1" t="n">
        <v>13463848810</v>
      </c>
      <c r="D3519" s="1" t="s">
        <v>16890</v>
      </c>
      <c r="E3519" s="1" t="s">
        <v>16669</v>
      </c>
      <c r="F3519" s="1" t="s">
        <v>5684</v>
      </c>
      <c r="G3519" s="1" t="s">
        <v>23771</v>
      </c>
      <c r="H3519" s="1" t="s">
        <v>1011</v>
      </c>
      <c r="K3519" s="1" t="n">
        <v>45</v>
      </c>
      <c r="L3519" s="1" t="n">
        <v>0</v>
      </c>
      <c r="M3519" s="1" t="n">
        <v>0</v>
      </c>
      <c r="N3519" s="1" t="n">
        <v>0</v>
      </c>
      <c r="O3519" s="1" t="n">
        <v>45</v>
      </c>
      <c r="P3519" s="1" t="n">
        <v>0</v>
      </c>
      <c r="Q3519" s="16" t="n">
        <v>46303</v>
      </c>
      <c r="R3519" s="17" t="n">
        <v>0.874340277777778</v>
      </c>
      <c r="V3519" s="1" t="n">
        <v>0</v>
      </c>
      <c r="X3519" s="1" t="n">
        <v>0</v>
      </c>
      <c r="Y3519" s="1" t="n">
        <v>1</v>
      </c>
      <c r="Z3519" s="1" t="n">
        <v>0</v>
      </c>
      <c r="AA3519" s="1" t="s">
        <v>16673</v>
      </c>
      <c r="AB3519" s="1" t="s">
        <v>23772</v>
      </c>
      <c r="AC3519" s="1" t="n">
        <v>1</v>
      </c>
      <c r="AE3519" s="1" t="s">
        <v>5684</v>
      </c>
      <c r="AF3519" s="1" t="s">
        <v>16958</v>
      </c>
    </row>
    <row r="3520" customFormat="false" ht="15" hidden="false" customHeight="true" outlineLevel="0" collapsed="false">
      <c r="A3520" s="1" t="n">
        <v>18477547374</v>
      </c>
      <c r="C3520" s="1" t="n">
        <v>17732950911</v>
      </c>
      <c r="D3520" s="1" t="s">
        <v>17434</v>
      </c>
      <c r="E3520" s="1" t="s">
        <v>16669</v>
      </c>
      <c r="F3520" s="1" t="s">
        <v>17435</v>
      </c>
      <c r="G3520" s="1" t="s">
        <v>23773</v>
      </c>
      <c r="H3520" s="1" t="s">
        <v>1011</v>
      </c>
      <c r="K3520" s="1" t="n">
        <v>3</v>
      </c>
      <c r="L3520" s="1" t="n">
        <v>21</v>
      </c>
      <c r="M3520" s="1" t="n">
        <v>0</v>
      </c>
      <c r="N3520" s="1" t="n">
        <v>0</v>
      </c>
      <c r="O3520" s="1" t="n">
        <v>3</v>
      </c>
      <c r="P3520" s="1" t="n">
        <v>0</v>
      </c>
      <c r="Q3520" s="16" t="n">
        <v>46303</v>
      </c>
      <c r="R3520" s="17" t="n">
        <v>0.87431712962963</v>
      </c>
      <c r="V3520" s="1" t="n">
        <v>0</v>
      </c>
      <c r="X3520" s="1" t="n">
        <v>0</v>
      </c>
      <c r="Y3520" s="1" t="n">
        <v>1</v>
      </c>
      <c r="Z3520" s="1" t="n">
        <v>0</v>
      </c>
      <c r="AA3520" s="1" t="s">
        <v>16673</v>
      </c>
      <c r="AB3520" s="1" t="s">
        <v>23774</v>
      </c>
      <c r="AC3520" s="1" t="n">
        <v>24</v>
      </c>
      <c r="AE3520" s="1" t="s">
        <v>17435</v>
      </c>
      <c r="AF3520" s="1" t="s">
        <v>17495</v>
      </c>
    </row>
    <row r="3521" customFormat="false" ht="15" hidden="false" customHeight="true" outlineLevel="0" collapsed="false">
      <c r="A3521" s="1" t="n">
        <v>13124650909</v>
      </c>
      <c r="C3521" s="1" t="n">
        <v>17083811897</v>
      </c>
      <c r="D3521" s="1" t="s">
        <v>16668</v>
      </c>
      <c r="E3521" s="1" t="s">
        <v>16669</v>
      </c>
      <c r="F3521" s="1" t="s">
        <v>16670</v>
      </c>
      <c r="G3521" s="1" t="s">
        <v>23775</v>
      </c>
      <c r="H3521" s="1" t="s">
        <v>1011</v>
      </c>
      <c r="K3521" s="1" t="n">
        <v>6</v>
      </c>
      <c r="L3521" s="1" t="n">
        <v>29</v>
      </c>
      <c r="M3521" s="1" t="n">
        <v>0</v>
      </c>
      <c r="N3521" s="1" t="n">
        <v>0</v>
      </c>
      <c r="O3521" s="1" t="n">
        <v>6</v>
      </c>
      <c r="P3521" s="1" t="n">
        <v>0</v>
      </c>
      <c r="Q3521" s="16" t="n">
        <v>46303</v>
      </c>
      <c r="R3521" s="17" t="n">
        <v>0.874305555555556</v>
      </c>
      <c r="V3521" s="1" t="n">
        <v>0</v>
      </c>
      <c r="X3521" s="1" t="n">
        <v>0</v>
      </c>
      <c r="Y3521" s="1" t="n">
        <v>1</v>
      </c>
      <c r="Z3521" s="1" t="n">
        <v>0</v>
      </c>
      <c r="AA3521" s="1" t="s">
        <v>16673</v>
      </c>
      <c r="AB3521" s="1" t="s">
        <v>23776</v>
      </c>
      <c r="AC3521" s="1" t="n">
        <v>31</v>
      </c>
      <c r="AE3521" s="1" t="s">
        <v>16670</v>
      </c>
      <c r="AF3521" s="1" t="s">
        <v>16694</v>
      </c>
    </row>
    <row r="3522" customFormat="false" ht="15" hidden="false" customHeight="true" outlineLevel="0" collapsed="false">
      <c r="A3522" s="1" t="n">
        <v>12819539411</v>
      </c>
      <c r="C3522" s="1" t="n">
        <v>12819187503</v>
      </c>
      <c r="D3522" s="1" t="s">
        <v>17195</v>
      </c>
      <c r="E3522" s="1" t="s">
        <v>16669</v>
      </c>
      <c r="F3522" s="1" t="s">
        <v>17196</v>
      </c>
      <c r="G3522" s="1" t="s">
        <v>23777</v>
      </c>
      <c r="H3522" s="1" t="s">
        <v>1011</v>
      </c>
      <c r="K3522" s="1" t="n">
        <v>6</v>
      </c>
      <c r="L3522" s="1" t="n">
        <v>0</v>
      </c>
      <c r="M3522" s="1" t="n">
        <v>0</v>
      </c>
      <c r="N3522" s="1" t="n">
        <v>0</v>
      </c>
      <c r="O3522" s="1" t="n">
        <v>6</v>
      </c>
      <c r="P3522" s="1" t="n">
        <v>0</v>
      </c>
      <c r="Q3522" s="16" t="n">
        <v>46303</v>
      </c>
      <c r="R3522" s="17" t="n">
        <v>0.874236111111111</v>
      </c>
      <c r="V3522" s="1" t="n">
        <v>0</v>
      </c>
      <c r="X3522" s="1" t="n">
        <v>0</v>
      </c>
      <c r="Y3522" s="1" t="n">
        <v>1</v>
      </c>
      <c r="Z3522" s="1" t="n">
        <v>0</v>
      </c>
      <c r="AA3522" s="1" t="s">
        <v>16673</v>
      </c>
      <c r="AB3522" s="1" t="s">
        <v>23778</v>
      </c>
      <c r="AC3522" s="1" t="n">
        <v>0</v>
      </c>
      <c r="AE3522" s="1" t="s">
        <v>17196</v>
      </c>
      <c r="AF3522" s="1" t="s">
        <v>17199</v>
      </c>
    </row>
    <row r="3523" customFormat="false" ht="15" hidden="false" customHeight="true" outlineLevel="0" collapsed="false">
      <c r="A3523" s="1" t="n">
        <v>17739349698</v>
      </c>
      <c r="C3523" s="1" t="n">
        <v>17732950911</v>
      </c>
      <c r="D3523" s="1" t="s">
        <v>17434</v>
      </c>
      <c r="E3523" s="1" t="s">
        <v>16669</v>
      </c>
      <c r="F3523" s="1" t="s">
        <v>17435</v>
      </c>
      <c r="H3523" s="1" t="s">
        <v>1132</v>
      </c>
      <c r="K3523" s="1" t="n">
        <v>0</v>
      </c>
      <c r="L3523" s="1" t="n">
        <v>0</v>
      </c>
      <c r="M3523" s="1" t="n">
        <v>0</v>
      </c>
      <c r="N3523" s="1" t="n">
        <v>0</v>
      </c>
      <c r="O3523" s="1" t="n">
        <v>0</v>
      </c>
      <c r="P3523" s="1" t="n">
        <v>0</v>
      </c>
      <c r="Q3523" s="16" t="n">
        <v>46303</v>
      </c>
      <c r="R3523" s="17" t="n">
        <v>0.874178240740741</v>
      </c>
      <c r="V3523" s="1" t="n">
        <v>0</v>
      </c>
      <c r="X3523" s="1" t="n">
        <v>0</v>
      </c>
      <c r="Y3523" s="1" t="n">
        <v>1</v>
      </c>
      <c r="Z3523" s="1" t="n">
        <v>0</v>
      </c>
      <c r="AA3523" s="1" t="s">
        <v>16673</v>
      </c>
      <c r="AB3523" s="1" t="s">
        <v>23779</v>
      </c>
      <c r="AC3523" s="1" t="n">
        <v>0</v>
      </c>
      <c r="AE3523" s="1" t="s">
        <v>16675</v>
      </c>
    </row>
    <row r="3524" customFormat="false" ht="15" hidden="false" customHeight="true" outlineLevel="0" collapsed="false">
      <c r="A3524" s="1" t="n">
        <v>17086268814</v>
      </c>
      <c r="C3524" s="1" t="n">
        <v>17738306493</v>
      </c>
      <c r="D3524" s="1" t="s">
        <v>17026</v>
      </c>
      <c r="E3524" s="1" t="s">
        <v>16669</v>
      </c>
      <c r="F3524" s="1" t="s">
        <v>17027</v>
      </c>
      <c r="G3524" s="1" t="s">
        <v>23780</v>
      </c>
      <c r="H3524" s="1" t="s">
        <v>1011</v>
      </c>
      <c r="K3524" s="1" t="n">
        <v>3</v>
      </c>
      <c r="L3524" s="1" t="n">
        <v>0</v>
      </c>
      <c r="M3524" s="1" t="n">
        <v>0</v>
      </c>
      <c r="N3524" s="1" t="n">
        <v>0</v>
      </c>
      <c r="O3524" s="1" t="n">
        <v>3</v>
      </c>
      <c r="P3524" s="1" t="n">
        <v>0</v>
      </c>
      <c r="Q3524" s="16" t="n">
        <v>46303</v>
      </c>
      <c r="R3524" s="17" t="n">
        <v>0.874166666666667</v>
      </c>
      <c r="V3524" s="1" t="n">
        <v>0</v>
      </c>
      <c r="X3524" s="1" t="n">
        <v>0</v>
      </c>
      <c r="Y3524" s="1" t="n">
        <v>1</v>
      </c>
      <c r="Z3524" s="1" t="n">
        <v>0</v>
      </c>
      <c r="AA3524" s="1" t="s">
        <v>16673</v>
      </c>
      <c r="AB3524" s="1" t="s">
        <v>23781</v>
      </c>
      <c r="AC3524" s="1" t="n">
        <v>1</v>
      </c>
      <c r="AE3524" s="1" t="s">
        <v>17027</v>
      </c>
      <c r="AF3524" s="1" t="s">
        <v>17179</v>
      </c>
    </row>
    <row r="3525" customFormat="false" ht="15" hidden="false" customHeight="true" outlineLevel="0" collapsed="false">
      <c r="A3525" s="1" t="n">
        <v>18324690278</v>
      </c>
      <c r="C3525" s="1" t="n">
        <v>12819187503</v>
      </c>
      <c r="D3525" s="1" t="s">
        <v>17195</v>
      </c>
      <c r="E3525" s="1" t="s">
        <v>16669</v>
      </c>
      <c r="F3525" s="1" t="s">
        <v>17196</v>
      </c>
      <c r="H3525" s="1" t="s">
        <v>1165</v>
      </c>
      <c r="K3525" s="1" t="n">
        <v>0</v>
      </c>
      <c r="L3525" s="1" t="n">
        <v>0</v>
      </c>
      <c r="M3525" s="1" t="n">
        <v>0</v>
      </c>
      <c r="N3525" s="1" t="n">
        <v>0</v>
      </c>
      <c r="O3525" s="1" t="n">
        <v>0</v>
      </c>
      <c r="P3525" s="1" t="n">
        <v>0</v>
      </c>
      <c r="Q3525" s="16" t="n">
        <v>46303</v>
      </c>
      <c r="R3525" s="17" t="n">
        <v>0.874050925925926</v>
      </c>
      <c r="V3525" s="1" t="n">
        <v>0</v>
      </c>
      <c r="X3525" s="1" t="n">
        <v>0</v>
      </c>
      <c r="Y3525" s="1" t="n">
        <v>1</v>
      </c>
      <c r="Z3525" s="1" t="n">
        <v>0</v>
      </c>
      <c r="AA3525" s="1" t="s">
        <v>16673</v>
      </c>
      <c r="AB3525" s="1" t="s">
        <v>23782</v>
      </c>
      <c r="AC3525" s="1" t="n">
        <v>0</v>
      </c>
      <c r="AE3525" s="1" t="s">
        <v>16675</v>
      </c>
    </row>
    <row r="3526" customFormat="false" ht="15" hidden="false" customHeight="true" outlineLevel="0" collapsed="false">
      <c r="A3526" s="1" t="n">
        <v>12403952000</v>
      </c>
      <c r="C3526" s="1" t="n">
        <v>12405132164</v>
      </c>
      <c r="D3526" s="1" t="s">
        <v>16734</v>
      </c>
      <c r="E3526" s="1" t="s">
        <v>16669</v>
      </c>
      <c r="F3526" s="1" t="s">
        <v>1840</v>
      </c>
      <c r="G3526" s="1" t="s">
        <v>23783</v>
      </c>
      <c r="H3526" s="1" t="s">
        <v>1011</v>
      </c>
      <c r="K3526" s="1" t="n">
        <v>6</v>
      </c>
      <c r="L3526" s="1" t="n">
        <v>45</v>
      </c>
      <c r="M3526" s="1" t="n">
        <v>0</v>
      </c>
      <c r="N3526" s="1" t="n">
        <v>0</v>
      </c>
      <c r="O3526" s="1" t="n">
        <v>6</v>
      </c>
      <c r="P3526" s="1" t="n">
        <v>0</v>
      </c>
      <c r="Q3526" s="16" t="n">
        <v>46303</v>
      </c>
      <c r="R3526" s="17" t="n">
        <v>0.873958333333333</v>
      </c>
      <c r="V3526" s="1" t="n">
        <v>0</v>
      </c>
      <c r="X3526" s="1" t="n">
        <v>0</v>
      </c>
      <c r="Y3526" s="1" t="n">
        <v>1</v>
      </c>
      <c r="Z3526" s="1" t="n">
        <v>0</v>
      </c>
      <c r="AA3526" s="1" t="s">
        <v>16673</v>
      </c>
      <c r="AB3526" s="1" t="s">
        <v>23784</v>
      </c>
      <c r="AC3526" s="1" t="n">
        <v>46</v>
      </c>
      <c r="AE3526" s="1" t="s">
        <v>1840</v>
      </c>
      <c r="AF3526" s="1" t="s">
        <v>16749</v>
      </c>
    </row>
    <row r="3527" customFormat="false" ht="15" hidden="false" customHeight="true" outlineLevel="0" collapsed="false">
      <c r="A3527" s="1" t="n">
        <v>17739103252</v>
      </c>
      <c r="C3527" s="1" t="n">
        <v>17083811897</v>
      </c>
      <c r="D3527" s="1" t="s">
        <v>16668</v>
      </c>
      <c r="E3527" s="1" t="s">
        <v>16669</v>
      </c>
      <c r="F3527" s="1" t="s">
        <v>16670</v>
      </c>
      <c r="G3527" s="1" t="s">
        <v>23785</v>
      </c>
      <c r="H3527" s="1" t="s">
        <v>1011</v>
      </c>
      <c r="K3527" s="1" t="n">
        <v>12</v>
      </c>
      <c r="L3527" s="1" t="n">
        <v>7</v>
      </c>
      <c r="M3527" s="1" t="n">
        <v>0</v>
      </c>
      <c r="N3527" s="1" t="n">
        <v>0</v>
      </c>
      <c r="O3527" s="1" t="n">
        <v>12</v>
      </c>
      <c r="P3527" s="1" t="n">
        <v>0</v>
      </c>
      <c r="Q3527" s="16" t="n">
        <v>46303</v>
      </c>
      <c r="R3527" s="17" t="n">
        <v>0.873946759259259</v>
      </c>
      <c r="V3527" s="1" t="n">
        <v>0</v>
      </c>
      <c r="X3527" s="1" t="n">
        <v>0</v>
      </c>
      <c r="Y3527" s="1" t="n">
        <v>1</v>
      </c>
      <c r="Z3527" s="1" t="n">
        <v>0</v>
      </c>
      <c r="AA3527" s="1" t="s">
        <v>16673</v>
      </c>
      <c r="AB3527" s="1" t="s">
        <v>23786</v>
      </c>
      <c r="AC3527" s="1" t="n">
        <v>8</v>
      </c>
      <c r="AE3527" s="1" t="s">
        <v>16670</v>
      </c>
      <c r="AF3527" s="1" t="s">
        <v>16679</v>
      </c>
    </row>
    <row r="3528" customFormat="false" ht="15" hidden="false" customHeight="true" outlineLevel="0" collapsed="false">
      <c r="A3528" s="1" t="n">
        <v>18179911297</v>
      </c>
      <c r="C3528" s="1" t="n">
        <v>13322498423</v>
      </c>
      <c r="D3528" s="1" t="s">
        <v>17338</v>
      </c>
      <c r="E3528" s="1" t="s">
        <v>16669</v>
      </c>
      <c r="F3528" s="1" t="s">
        <v>3872</v>
      </c>
      <c r="G3528" s="1" t="s">
        <v>23787</v>
      </c>
      <c r="H3528" s="1" t="s">
        <v>1011</v>
      </c>
      <c r="K3528" s="1" t="n">
        <v>4</v>
      </c>
      <c r="L3528" s="1" t="n">
        <v>17</v>
      </c>
      <c r="M3528" s="1" t="n">
        <v>0</v>
      </c>
      <c r="N3528" s="1" t="n">
        <v>0</v>
      </c>
      <c r="O3528" s="1" t="n">
        <v>4</v>
      </c>
      <c r="P3528" s="1" t="n">
        <v>0</v>
      </c>
      <c r="Q3528" s="16" t="n">
        <v>46303</v>
      </c>
      <c r="R3528" s="17" t="n">
        <v>0.873935185185185</v>
      </c>
      <c r="V3528" s="1" t="n">
        <v>0</v>
      </c>
      <c r="X3528" s="1" t="n">
        <v>0</v>
      </c>
      <c r="Y3528" s="1" t="n">
        <v>1</v>
      </c>
      <c r="Z3528" s="1" t="n">
        <v>0</v>
      </c>
      <c r="AA3528" s="1" t="s">
        <v>16673</v>
      </c>
      <c r="AB3528" s="1" t="s">
        <v>23788</v>
      </c>
      <c r="AC3528" s="1" t="n">
        <v>21</v>
      </c>
      <c r="AE3528" s="1" t="s">
        <v>3872</v>
      </c>
      <c r="AF3528" s="1" t="s">
        <v>17354</v>
      </c>
    </row>
    <row r="3529" customFormat="false" ht="15" hidden="false" customHeight="true" outlineLevel="0" collapsed="false">
      <c r="A3529" s="1" t="n">
        <v>17138170189</v>
      </c>
      <c r="C3529" s="1" t="n">
        <v>13463848810</v>
      </c>
      <c r="D3529" s="1" t="s">
        <v>16890</v>
      </c>
      <c r="E3529" s="1" t="s">
        <v>16669</v>
      </c>
      <c r="F3529" s="1" t="s">
        <v>5684</v>
      </c>
      <c r="G3529" s="1" t="s">
        <v>23789</v>
      </c>
      <c r="H3529" s="1" t="s">
        <v>1011</v>
      </c>
      <c r="K3529" s="1" t="n">
        <v>4</v>
      </c>
      <c r="L3529" s="1" t="n">
        <v>26</v>
      </c>
      <c r="M3529" s="1" t="n">
        <v>0</v>
      </c>
      <c r="N3529" s="1" t="n">
        <v>0</v>
      </c>
      <c r="O3529" s="1" t="n">
        <v>4</v>
      </c>
      <c r="P3529" s="1" t="n">
        <v>0</v>
      </c>
      <c r="Q3529" s="16" t="n">
        <v>46303</v>
      </c>
      <c r="R3529" s="17" t="n">
        <v>0.873888888888889</v>
      </c>
      <c r="V3529" s="1" t="n">
        <v>0</v>
      </c>
      <c r="X3529" s="1" t="n">
        <v>0</v>
      </c>
      <c r="Y3529" s="1" t="n">
        <v>1</v>
      </c>
      <c r="Z3529" s="1" t="n">
        <v>0</v>
      </c>
      <c r="AA3529" s="1" t="s">
        <v>16673</v>
      </c>
      <c r="AB3529" s="1" t="s">
        <v>23790</v>
      </c>
      <c r="AC3529" s="1" t="n">
        <v>28</v>
      </c>
      <c r="AE3529" s="1" t="s">
        <v>5684</v>
      </c>
      <c r="AF3529" s="1" t="s">
        <v>16929</v>
      </c>
    </row>
    <row r="3530" customFormat="false" ht="15" hidden="false" customHeight="true" outlineLevel="0" collapsed="false">
      <c r="A3530" s="1" t="n">
        <v>16469321173</v>
      </c>
      <c r="C3530" s="1" t="n">
        <v>19148293257</v>
      </c>
      <c r="D3530" s="1" t="s">
        <v>17342</v>
      </c>
      <c r="E3530" s="1" t="s">
        <v>16669</v>
      </c>
      <c r="F3530" s="1" t="s">
        <v>17343</v>
      </c>
      <c r="H3530" s="1" t="s">
        <v>1132</v>
      </c>
      <c r="K3530" s="1" t="n">
        <v>0</v>
      </c>
      <c r="L3530" s="1" t="n">
        <v>17</v>
      </c>
      <c r="M3530" s="1" t="n">
        <v>0</v>
      </c>
      <c r="N3530" s="1" t="n">
        <v>0</v>
      </c>
      <c r="O3530" s="1" t="n">
        <v>0</v>
      </c>
      <c r="P3530" s="1" t="n">
        <v>0</v>
      </c>
      <c r="Q3530" s="16" t="n">
        <v>46303</v>
      </c>
      <c r="R3530" s="17" t="n">
        <v>0.873877314814815</v>
      </c>
      <c r="V3530" s="1" t="n">
        <v>0</v>
      </c>
      <c r="X3530" s="1" t="n">
        <v>0</v>
      </c>
      <c r="Y3530" s="1" t="n">
        <v>1</v>
      </c>
      <c r="Z3530" s="1" t="n">
        <v>0</v>
      </c>
      <c r="AA3530" s="1" t="s">
        <v>16673</v>
      </c>
      <c r="AB3530" s="1" t="s">
        <v>23791</v>
      </c>
      <c r="AC3530" s="1" t="n">
        <v>0</v>
      </c>
      <c r="AE3530" s="1" t="s">
        <v>16675</v>
      </c>
    </row>
    <row r="3531" customFormat="false" ht="15" hidden="false" customHeight="true" outlineLevel="0" collapsed="false">
      <c r="A3531" s="1" t="n">
        <v>15136076288</v>
      </c>
      <c r="C3531" s="1" t="n">
        <v>13322498423</v>
      </c>
      <c r="D3531" s="1" t="s">
        <v>17338</v>
      </c>
      <c r="E3531" s="1" t="s">
        <v>16669</v>
      </c>
      <c r="F3531" s="1" t="s">
        <v>3872</v>
      </c>
      <c r="G3531" s="1" t="s">
        <v>23792</v>
      </c>
      <c r="H3531" s="1" t="s">
        <v>1011</v>
      </c>
      <c r="K3531" s="1" t="n">
        <v>3</v>
      </c>
      <c r="L3531" s="1" t="n">
        <v>0</v>
      </c>
      <c r="M3531" s="1" t="n">
        <v>0</v>
      </c>
      <c r="N3531" s="1" t="n">
        <v>0</v>
      </c>
      <c r="O3531" s="1" t="n">
        <v>3</v>
      </c>
      <c r="P3531" s="1" t="n">
        <v>0</v>
      </c>
      <c r="Q3531" s="16" t="n">
        <v>46303</v>
      </c>
      <c r="R3531" s="17" t="n">
        <v>0.873784722222222</v>
      </c>
      <c r="V3531" s="1" t="n">
        <v>0</v>
      </c>
      <c r="X3531" s="1" t="n">
        <v>0</v>
      </c>
      <c r="Y3531" s="1" t="n">
        <v>1</v>
      </c>
      <c r="Z3531" s="1" t="n">
        <v>0</v>
      </c>
      <c r="AA3531" s="1" t="s">
        <v>16673</v>
      </c>
      <c r="AB3531" s="1" t="s">
        <v>23793</v>
      </c>
      <c r="AC3531" s="1" t="n">
        <v>2</v>
      </c>
      <c r="AE3531" s="1" t="s">
        <v>3872</v>
      </c>
      <c r="AF3531" s="1" t="s">
        <v>17365</v>
      </c>
    </row>
    <row r="3532" customFormat="false" ht="15" hidden="false" customHeight="true" outlineLevel="0" collapsed="false">
      <c r="A3532" s="1" t="n">
        <v>18478485218</v>
      </c>
      <c r="C3532" s="1" t="n">
        <v>17738306493</v>
      </c>
      <c r="D3532" s="1" t="s">
        <v>17026</v>
      </c>
      <c r="E3532" s="1" t="s">
        <v>16669</v>
      </c>
      <c r="F3532" s="1" t="s">
        <v>17027</v>
      </c>
      <c r="G3532" s="1" t="s">
        <v>23794</v>
      </c>
      <c r="H3532" s="1" t="s">
        <v>1011</v>
      </c>
      <c r="K3532" s="1" t="n">
        <v>3</v>
      </c>
      <c r="L3532" s="1" t="n">
        <v>19</v>
      </c>
      <c r="M3532" s="1" t="n">
        <v>0</v>
      </c>
      <c r="N3532" s="1" t="n">
        <v>0</v>
      </c>
      <c r="O3532" s="1" t="n">
        <v>3</v>
      </c>
      <c r="P3532" s="1" t="n">
        <v>0</v>
      </c>
      <c r="Q3532" s="16" t="n">
        <v>46303</v>
      </c>
      <c r="R3532" s="17" t="n">
        <v>0.873738425925926</v>
      </c>
      <c r="V3532" s="1" t="n">
        <v>0</v>
      </c>
      <c r="X3532" s="1" t="n">
        <v>0</v>
      </c>
      <c r="Y3532" s="1" t="n">
        <v>1</v>
      </c>
      <c r="Z3532" s="1" t="n">
        <v>0</v>
      </c>
      <c r="AA3532" s="1" t="s">
        <v>16673</v>
      </c>
      <c r="AB3532" s="1" t="s">
        <v>23795</v>
      </c>
      <c r="AC3532" s="1" t="n">
        <v>21</v>
      </c>
      <c r="AE3532" s="1" t="s">
        <v>17027</v>
      </c>
      <c r="AF3532" s="1" t="s">
        <v>17179</v>
      </c>
    </row>
    <row r="3533" customFormat="false" ht="15" hidden="false" customHeight="true" outlineLevel="0" collapsed="false">
      <c r="A3533" s="1" t="n">
        <v>18323848162</v>
      </c>
      <c r="C3533" s="1" t="n">
        <v>13463848810</v>
      </c>
      <c r="D3533" s="1" t="s">
        <v>16890</v>
      </c>
      <c r="E3533" s="1" t="s">
        <v>16669</v>
      </c>
      <c r="F3533" s="1" t="s">
        <v>5684</v>
      </c>
      <c r="G3533" s="1" t="s">
        <v>23796</v>
      </c>
      <c r="H3533" s="1" t="s">
        <v>1011</v>
      </c>
      <c r="K3533" s="1" t="n">
        <v>5</v>
      </c>
      <c r="L3533" s="1" t="n">
        <v>0</v>
      </c>
      <c r="M3533" s="1" t="n">
        <v>0</v>
      </c>
      <c r="N3533" s="1" t="n">
        <v>0</v>
      </c>
      <c r="O3533" s="1" t="n">
        <v>5</v>
      </c>
      <c r="P3533" s="1" t="n">
        <v>0</v>
      </c>
      <c r="Q3533" s="16" t="n">
        <v>46303</v>
      </c>
      <c r="R3533" s="17" t="n">
        <v>0.873703703703704</v>
      </c>
      <c r="V3533" s="1" t="n">
        <v>0</v>
      </c>
      <c r="X3533" s="1" t="n">
        <v>0</v>
      </c>
      <c r="Y3533" s="1" t="n">
        <v>1</v>
      </c>
      <c r="Z3533" s="1" t="n">
        <v>0</v>
      </c>
      <c r="AA3533" s="1" t="s">
        <v>16673</v>
      </c>
      <c r="AB3533" s="1" t="s">
        <v>23797</v>
      </c>
      <c r="AC3533" s="1" t="n">
        <v>2</v>
      </c>
      <c r="AE3533" s="1" t="s">
        <v>5684</v>
      </c>
    </row>
    <row r="3534" customFormat="false" ht="15" hidden="false" customHeight="true" outlineLevel="0" collapsed="false">
      <c r="A3534" s="1" t="n">
        <v>17038541820</v>
      </c>
      <c r="C3534" s="1" t="n">
        <v>15714438950</v>
      </c>
      <c r="D3534" s="1" t="s">
        <v>17306</v>
      </c>
      <c r="E3534" s="1" t="s">
        <v>16669</v>
      </c>
      <c r="F3534" s="1" t="s">
        <v>1007</v>
      </c>
      <c r="G3534" s="1" t="s">
        <v>23798</v>
      </c>
      <c r="H3534" s="1" t="s">
        <v>1011</v>
      </c>
      <c r="K3534" s="1" t="n">
        <v>39</v>
      </c>
      <c r="L3534" s="1" t="n">
        <v>10</v>
      </c>
      <c r="M3534" s="1" t="n">
        <v>0</v>
      </c>
      <c r="N3534" s="1" t="n">
        <v>0</v>
      </c>
      <c r="O3534" s="1" t="n">
        <v>39</v>
      </c>
      <c r="P3534" s="1" t="n">
        <v>0</v>
      </c>
      <c r="Q3534" s="16" t="n">
        <v>46303</v>
      </c>
      <c r="R3534" s="17" t="n">
        <v>0.873645833333333</v>
      </c>
      <c r="V3534" s="1" t="n">
        <v>0</v>
      </c>
      <c r="X3534" s="1" t="n">
        <v>0</v>
      </c>
      <c r="Y3534" s="1" t="n">
        <v>1</v>
      </c>
      <c r="Z3534" s="1" t="n">
        <v>0</v>
      </c>
      <c r="AA3534" s="1" t="s">
        <v>16673</v>
      </c>
      <c r="AB3534" s="1" t="s">
        <v>23799</v>
      </c>
      <c r="AC3534" s="1" t="n">
        <v>11</v>
      </c>
      <c r="AE3534" s="1" t="s">
        <v>1007</v>
      </c>
      <c r="AF3534" s="1" t="s">
        <v>17602</v>
      </c>
    </row>
    <row r="3535" customFormat="false" ht="15" hidden="false" customHeight="true" outlineLevel="0" collapsed="false">
      <c r="A3535" s="1" t="n">
        <v>12245090488</v>
      </c>
      <c r="C3535" s="1" t="n">
        <v>17732950911</v>
      </c>
      <c r="D3535" s="1" t="s">
        <v>17434</v>
      </c>
      <c r="E3535" s="1" t="s">
        <v>16669</v>
      </c>
      <c r="F3535" s="1" t="s">
        <v>17435</v>
      </c>
      <c r="G3535" s="1" t="s">
        <v>23800</v>
      </c>
      <c r="H3535" s="1" t="s">
        <v>1011</v>
      </c>
      <c r="K3535" s="1" t="n">
        <v>9</v>
      </c>
      <c r="L3535" s="1" t="n">
        <v>30</v>
      </c>
      <c r="M3535" s="1" t="n">
        <v>0</v>
      </c>
      <c r="N3535" s="1" t="n">
        <v>0</v>
      </c>
      <c r="O3535" s="1" t="n">
        <v>9</v>
      </c>
      <c r="P3535" s="1" t="n">
        <v>0</v>
      </c>
      <c r="Q3535" s="16" t="n">
        <v>46303</v>
      </c>
      <c r="R3535" s="17" t="n">
        <v>0.873611111111111</v>
      </c>
      <c r="V3535" s="1" t="n">
        <v>0</v>
      </c>
      <c r="X3535" s="1" t="n">
        <v>0</v>
      </c>
      <c r="Y3535" s="1" t="n">
        <v>1</v>
      </c>
      <c r="Z3535" s="1" t="n">
        <v>0</v>
      </c>
      <c r="AA3535" s="1" t="s">
        <v>16673</v>
      </c>
      <c r="AB3535" s="1" t="s">
        <v>23801</v>
      </c>
      <c r="AC3535" s="1" t="n">
        <v>32</v>
      </c>
      <c r="AE3535" s="1" t="s">
        <v>17435</v>
      </c>
      <c r="AF3535" s="1" t="s">
        <v>19327</v>
      </c>
    </row>
    <row r="3536" customFormat="false" ht="15" hidden="false" customHeight="true" outlineLevel="0" collapsed="false">
      <c r="A3536" s="1" t="n">
        <v>13016136091</v>
      </c>
      <c r="C3536" s="1" t="n">
        <v>12405132164</v>
      </c>
      <c r="D3536" s="1" t="s">
        <v>16734</v>
      </c>
      <c r="E3536" s="1" t="s">
        <v>16669</v>
      </c>
      <c r="F3536" s="1" t="s">
        <v>1840</v>
      </c>
      <c r="G3536" s="1" t="s">
        <v>23802</v>
      </c>
      <c r="H3536" s="1" t="s">
        <v>1011</v>
      </c>
      <c r="K3536" s="1" t="n">
        <v>18</v>
      </c>
      <c r="L3536" s="1" t="n">
        <v>15</v>
      </c>
      <c r="M3536" s="1" t="n">
        <v>0</v>
      </c>
      <c r="N3536" s="1" t="n">
        <v>0</v>
      </c>
      <c r="O3536" s="1" t="n">
        <v>18</v>
      </c>
      <c r="P3536" s="1" t="n">
        <v>0</v>
      </c>
      <c r="Q3536" s="16" t="n">
        <v>46303</v>
      </c>
      <c r="R3536" s="17" t="n">
        <v>0.873576388888889</v>
      </c>
      <c r="V3536" s="1" t="n">
        <v>0</v>
      </c>
      <c r="X3536" s="1" t="n">
        <v>0</v>
      </c>
      <c r="Y3536" s="1" t="n">
        <v>1</v>
      </c>
      <c r="Z3536" s="1" t="n">
        <v>0</v>
      </c>
      <c r="AA3536" s="1" t="s">
        <v>16673</v>
      </c>
      <c r="AB3536" s="1" t="s">
        <v>23803</v>
      </c>
      <c r="AC3536" s="1" t="n">
        <v>6</v>
      </c>
      <c r="AE3536" s="1" t="s">
        <v>1840</v>
      </c>
      <c r="AF3536" s="1" t="s">
        <v>16852</v>
      </c>
    </row>
    <row r="3537" customFormat="false" ht="15" hidden="false" customHeight="true" outlineLevel="0" collapsed="false">
      <c r="A3537" s="1" t="n">
        <v>5540048790</v>
      </c>
      <c r="C3537" s="1" t="n">
        <v>15714438950</v>
      </c>
      <c r="D3537" s="1" t="s">
        <v>17306</v>
      </c>
      <c r="E3537" s="1" t="s">
        <v>16669</v>
      </c>
      <c r="F3537" s="1" t="s">
        <v>1007</v>
      </c>
      <c r="H3537" s="1" t="s">
        <v>1165</v>
      </c>
      <c r="K3537" s="1" t="n">
        <v>0</v>
      </c>
      <c r="L3537" s="1" t="n">
        <v>0</v>
      </c>
      <c r="M3537" s="1" t="n">
        <v>0</v>
      </c>
      <c r="N3537" s="1" t="n">
        <v>0</v>
      </c>
      <c r="O3537" s="1" t="n">
        <v>0</v>
      </c>
      <c r="P3537" s="1" t="n">
        <v>0</v>
      </c>
      <c r="Q3537" s="16" t="n">
        <v>46303</v>
      </c>
      <c r="R3537" s="17" t="n">
        <v>0.873506944444444</v>
      </c>
      <c r="V3537" s="1" t="n">
        <v>0</v>
      </c>
      <c r="X3537" s="1" t="n">
        <v>0</v>
      </c>
      <c r="Y3537" s="1" t="n">
        <v>0</v>
      </c>
      <c r="Z3537" s="1" t="n">
        <v>0.003</v>
      </c>
      <c r="AA3537" s="1" t="s">
        <v>16673</v>
      </c>
      <c r="AB3537" s="1" t="s">
        <v>23804</v>
      </c>
      <c r="AC3537" s="1" t="n">
        <v>0</v>
      </c>
      <c r="AE3537" s="1" t="s">
        <v>16675</v>
      </c>
    </row>
    <row r="3538" customFormat="false" ht="15" hidden="false" customHeight="true" outlineLevel="0" collapsed="false">
      <c r="A3538" s="1" t="n">
        <v>17139221885</v>
      </c>
      <c r="C3538" s="1" t="n">
        <v>13463848810</v>
      </c>
      <c r="D3538" s="1" t="s">
        <v>16890</v>
      </c>
      <c r="E3538" s="1" t="s">
        <v>16669</v>
      </c>
      <c r="F3538" s="1" t="s">
        <v>5684</v>
      </c>
      <c r="G3538" s="1" t="s">
        <v>23805</v>
      </c>
      <c r="H3538" s="1" t="s">
        <v>1011</v>
      </c>
      <c r="K3538" s="1" t="n">
        <v>6</v>
      </c>
      <c r="L3538" s="1" t="n">
        <v>1</v>
      </c>
      <c r="M3538" s="1" t="n">
        <v>0</v>
      </c>
      <c r="N3538" s="1" t="n">
        <v>0</v>
      </c>
      <c r="O3538" s="1" t="n">
        <v>6</v>
      </c>
      <c r="P3538" s="1" t="n">
        <v>0</v>
      </c>
      <c r="Q3538" s="16" t="n">
        <v>46303</v>
      </c>
      <c r="R3538" s="17" t="n">
        <v>0.87349537037037</v>
      </c>
      <c r="V3538" s="1" t="n">
        <v>0</v>
      </c>
      <c r="X3538" s="1" t="n">
        <v>0</v>
      </c>
      <c r="Y3538" s="1" t="n">
        <v>1</v>
      </c>
      <c r="Z3538" s="1" t="n">
        <v>0</v>
      </c>
      <c r="AA3538" s="1" t="s">
        <v>16673</v>
      </c>
      <c r="AB3538" s="1" t="s">
        <v>23806</v>
      </c>
      <c r="AC3538" s="1" t="n">
        <v>2</v>
      </c>
      <c r="AE3538" s="1" t="s">
        <v>16675</v>
      </c>
      <c r="AF3538" s="1" t="s">
        <v>17022</v>
      </c>
    </row>
    <row r="3539" customFormat="false" ht="15" hidden="false" customHeight="true" outlineLevel="0" collapsed="false">
      <c r="A3539" s="1" t="n">
        <v>17087146807</v>
      </c>
      <c r="C3539" s="1" t="n">
        <v>17732950911</v>
      </c>
      <c r="D3539" s="1" t="s">
        <v>17434</v>
      </c>
      <c r="E3539" s="1" t="s">
        <v>16669</v>
      </c>
      <c r="F3539" s="1" t="s">
        <v>17435</v>
      </c>
      <c r="H3539" s="1" t="s">
        <v>1132</v>
      </c>
      <c r="K3539" s="1" t="n">
        <v>0</v>
      </c>
      <c r="L3539" s="1" t="n">
        <v>0</v>
      </c>
      <c r="M3539" s="1" t="n">
        <v>0</v>
      </c>
      <c r="N3539" s="1" t="n">
        <v>0</v>
      </c>
      <c r="O3539" s="1" t="n">
        <v>0</v>
      </c>
      <c r="P3539" s="1" t="n">
        <v>0</v>
      </c>
      <c r="Q3539" s="16" t="n">
        <v>46303</v>
      </c>
      <c r="R3539" s="17" t="n">
        <v>0.873483796296296</v>
      </c>
      <c r="V3539" s="1" t="n">
        <v>0</v>
      </c>
      <c r="X3539" s="1" t="n">
        <v>0</v>
      </c>
      <c r="Y3539" s="1" t="n">
        <v>1</v>
      </c>
      <c r="Z3539" s="1" t="n">
        <v>0</v>
      </c>
      <c r="AA3539" s="1" t="s">
        <v>16673</v>
      </c>
      <c r="AB3539" s="1" t="s">
        <v>23807</v>
      </c>
      <c r="AC3539" s="1" t="n">
        <v>2</v>
      </c>
      <c r="AE3539" s="1" t="s">
        <v>16675</v>
      </c>
    </row>
    <row r="3540" customFormat="false" ht="15" hidden="false" customHeight="true" outlineLevel="0" collapsed="false">
      <c r="A3540" s="1" t="n">
        <v>15168495594</v>
      </c>
      <c r="C3540" s="1" t="n">
        <v>19148293257</v>
      </c>
      <c r="D3540" s="1" t="s">
        <v>17342</v>
      </c>
      <c r="E3540" s="1" t="s">
        <v>16669</v>
      </c>
      <c r="F3540" s="1" t="s">
        <v>17343</v>
      </c>
      <c r="H3540" s="1" t="s">
        <v>1150</v>
      </c>
      <c r="K3540" s="1" t="n">
        <v>0</v>
      </c>
      <c r="L3540" s="1" t="n">
        <v>26</v>
      </c>
      <c r="M3540" s="1" t="n">
        <v>0</v>
      </c>
      <c r="N3540" s="1" t="n">
        <v>0</v>
      </c>
      <c r="O3540" s="1" t="n">
        <v>0</v>
      </c>
      <c r="P3540" s="1" t="n">
        <v>0</v>
      </c>
      <c r="Q3540" s="16" t="n">
        <v>46303</v>
      </c>
      <c r="R3540" s="17" t="n">
        <v>0.873483796296296</v>
      </c>
      <c r="V3540" s="1" t="n">
        <v>0</v>
      </c>
      <c r="X3540" s="1" t="n">
        <v>0</v>
      </c>
      <c r="Y3540" s="1" t="n">
        <v>1</v>
      </c>
      <c r="Z3540" s="1" t="n">
        <v>0</v>
      </c>
      <c r="AA3540" s="1" t="s">
        <v>16673</v>
      </c>
      <c r="AB3540" s="1" t="s">
        <v>23808</v>
      </c>
      <c r="AC3540" s="1" t="n">
        <v>0</v>
      </c>
      <c r="AE3540" s="1" t="s">
        <v>17343</v>
      </c>
    </row>
    <row r="3541" customFormat="false" ht="15" hidden="false" customHeight="true" outlineLevel="0" collapsed="false">
      <c r="A3541" s="1" t="n">
        <v>18325280584</v>
      </c>
      <c r="C3541" s="1" t="n">
        <v>12819187503</v>
      </c>
      <c r="D3541" s="1" t="s">
        <v>17195</v>
      </c>
      <c r="E3541" s="1" t="s">
        <v>16669</v>
      </c>
      <c r="F3541" s="1" t="s">
        <v>17196</v>
      </c>
      <c r="G3541" s="1" t="s">
        <v>23809</v>
      </c>
      <c r="H3541" s="1" t="s">
        <v>1011</v>
      </c>
      <c r="K3541" s="1" t="n">
        <v>14</v>
      </c>
      <c r="L3541" s="1" t="n">
        <v>28</v>
      </c>
      <c r="M3541" s="1" t="n">
        <v>0</v>
      </c>
      <c r="N3541" s="1" t="n">
        <v>0</v>
      </c>
      <c r="O3541" s="1" t="n">
        <v>14</v>
      </c>
      <c r="P3541" s="1" t="n">
        <v>0</v>
      </c>
      <c r="Q3541" s="16" t="n">
        <v>46303</v>
      </c>
      <c r="R3541" s="17" t="n">
        <v>0.873402777777778</v>
      </c>
      <c r="V3541" s="1" t="n">
        <v>0</v>
      </c>
      <c r="X3541" s="1" t="n">
        <v>0</v>
      </c>
      <c r="Y3541" s="1" t="n">
        <v>1</v>
      </c>
      <c r="Z3541" s="1" t="n">
        <v>0</v>
      </c>
      <c r="AA3541" s="1" t="s">
        <v>16673</v>
      </c>
      <c r="AB3541" s="1" t="s">
        <v>23810</v>
      </c>
      <c r="AC3541" s="1" t="n">
        <v>30</v>
      </c>
      <c r="AE3541" s="1" t="s">
        <v>17196</v>
      </c>
      <c r="AF3541" s="1" t="s">
        <v>18537</v>
      </c>
    </row>
    <row r="3542" customFormat="false" ht="15" hidden="false" customHeight="true" outlineLevel="0" collapsed="false">
      <c r="A3542" s="1" t="n">
        <v>19178653840</v>
      </c>
      <c r="C3542" s="1" t="n">
        <v>13322498423</v>
      </c>
      <c r="D3542" s="1" t="s">
        <v>17338</v>
      </c>
      <c r="E3542" s="1" t="s">
        <v>16669</v>
      </c>
      <c r="F3542" s="1" t="s">
        <v>3872</v>
      </c>
      <c r="G3542" s="1" t="s">
        <v>23811</v>
      </c>
      <c r="H3542" s="1" t="s">
        <v>1011</v>
      </c>
      <c r="K3542" s="1" t="n">
        <v>4</v>
      </c>
      <c r="L3542" s="1" t="n">
        <v>28</v>
      </c>
      <c r="M3542" s="1" t="n">
        <v>0</v>
      </c>
      <c r="N3542" s="1" t="n">
        <v>0</v>
      </c>
      <c r="O3542" s="1" t="n">
        <v>4</v>
      </c>
      <c r="P3542" s="1" t="n">
        <v>0</v>
      </c>
      <c r="Q3542" s="16" t="n">
        <v>46303</v>
      </c>
      <c r="R3542" s="17" t="n">
        <v>0.873368055555556</v>
      </c>
      <c r="V3542" s="1" t="n">
        <v>0</v>
      </c>
      <c r="X3542" s="1" t="n">
        <v>0</v>
      </c>
      <c r="Y3542" s="1" t="n">
        <v>1</v>
      </c>
      <c r="Z3542" s="1" t="n">
        <v>0</v>
      </c>
      <c r="AA3542" s="1" t="s">
        <v>16673</v>
      </c>
      <c r="AB3542" s="1" t="s">
        <v>23812</v>
      </c>
      <c r="AC3542" s="1" t="n">
        <v>23</v>
      </c>
      <c r="AE3542" s="1" t="s">
        <v>3872</v>
      </c>
    </row>
    <row r="3543" customFormat="false" ht="15" hidden="false" customHeight="true" outlineLevel="0" collapsed="false">
      <c r="A3543" s="1" t="n">
        <v>16306318270</v>
      </c>
      <c r="C3543" s="1" t="n">
        <v>17738306493</v>
      </c>
      <c r="D3543" s="1" t="s">
        <v>17026</v>
      </c>
      <c r="E3543" s="1" t="s">
        <v>16669</v>
      </c>
      <c r="F3543" s="1" t="s">
        <v>17027</v>
      </c>
      <c r="G3543" s="1" t="s">
        <v>23813</v>
      </c>
      <c r="H3543" s="1" t="s">
        <v>1011</v>
      </c>
      <c r="K3543" s="1" t="n">
        <v>10</v>
      </c>
      <c r="L3543" s="1" t="n">
        <v>43</v>
      </c>
      <c r="M3543" s="1" t="n">
        <v>0</v>
      </c>
      <c r="N3543" s="1" t="n">
        <v>0</v>
      </c>
      <c r="O3543" s="1" t="n">
        <v>10</v>
      </c>
      <c r="P3543" s="1" t="n">
        <v>0</v>
      </c>
      <c r="Q3543" s="16" t="n">
        <v>46303</v>
      </c>
      <c r="R3543" s="17" t="n">
        <v>0.873240740740741</v>
      </c>
      <c r="V3543" s="1" t="n">
        <v>0</v>
      </c>
      <c r="X3543" s="1" t="n">
        <v>0</v>
      </c>
      <c r="Y3543" s="1" t="n">
        <v>1</v>
      </c>
      <c r="Z3543" s="1" t="n">
        <v>0</v>
      </c>
      <c r="AA3543" s="1" t="s">
        <v>16673</v>
      </c>
      <c r="AB3543" s="1" t="s">
        <v>23814</v>
      </c>
      <c r="AC3543" s="1" t="n">
        <v>27</v>
      </c>
      <c r="AE3543" s="1" t="s">
        <v>17027</v>
      </c>
    </row>
    <row r="3544" customFormat="false" ht="15" hidden="false" customHeight="true" outlineLevel="0" collapsed="false">
      <c r="A3544" s="1" t="n">
        <v>15167120933</v>
      </c>
      <c r="C3544" s="1" t="n">
        <v>19148293257</v>
      </c>
      <c r="D3544" s="1" t="s">
        <v>17342</v>
      </c>
      <c r="E3544" s="1" t="s">
        <v>16669</v>
      </c>
      <c r="F3544" s="1" t="s">
        <v>17343</v>
      </c>
      <c r="G3544" s="1" t="s">
        <v>23815</v>
      </c>
      <c r="H3544" s="1" t="s">
        <v>1011</v>
      </c>
      <c r="K3544" s="1" t="n">
        <v>3</v>
      </c>
      <c r="L3544" s="1" t="n">
        <v>6</v>
      </c>
      <c r="M3544" s="1" t="n">
        <v>0</v>
      </c>
      <c r="N3544" s="1" t="n">
        <v>0</v>
      </c>
      <c r="O3544" s="1" t="n">
        <v>3</v>
      </c>
      <c r="P3544" s="1" t="n">
        <v>0</v>
      </c>
      <c r="Q3544" s="16" t="n">
        <v>46303</v>
      </c>
      <c r="R3544" s="17" t="n">
        <v>0.873206018518519</v>
      </c>
      <c r="V3544" s="1" t="n">
        <v>0</v>
      </c>
      <c r="X3544" s="1" t="n">
        <v>0</v>
      </c>
      <c r="Y3544" s="1" t="n">
        <v>1</v>
      </c>
      <c r="Z3544" s="1" t="n">
        <v>0</v>
      </c>
      <c r="AA3544" s="1" t="s">
        <v>16673</v>
      </c>
      <c r="AB3544" s="1" t="s">
        <v>23816</v>
      </c>
      <c r="AC3544" s="1" t="n">
        <v>9</v>
      </c>
      <c r="AE3544" s="1" t="s">
        <v>17343</v>
      </c>
      <c r="AF3544" s="1" t="s">
        <v>17817</v>
      </c>
    </row>
    <row r="3545" customFormat="false" ht="15" hidden="false" customHeight="true" outlineLevel="0" collapsed="false">
      <c r="A3545" s="1" t="n">
        <v>19208092317</v>
      </c>
      <c r="C3545" s="1" t="n">
        <v>17732950911</v>
      </c>
      <c r="D3545" s="1" t="s">
        <v>17434</v>
      </c>
      <c r="E3545" s="1" t="s">
        <v>16669</v>
      </c>
      <c r="F3545" s="1" t="s">
        <v>17435</v>
      </c>
      <c r="G3545" s="1" t="s">
        <v>23817</v>
      </c>
      <c r="H3545" s="1" t="s">
        <v>1011</v>
      </c>
      <c r="K3545" s="1" t="n">
        <v>8</v>
      </c>
      <c r="L3545" s="1" t="n">
        <v>20</v>
      </c>
      <c r="M3545" s="1" t="n">
        <v>0</v>
      </c>
      <c r="N3545" s="1" t="n">
        <v>0</v>
      </c>
      <c r="O3545" s="1" t="n">
        <v>8</v>
      </c>
      <c r="P3545" s="1" t="n">
        <v>0</v>
      </c>
      <c r="Q3545" s="16" t="n">
        <v>46303</v>
      </c>
      <c r="R3545" s="17" t="n">
        <v>0.873055555555556</v>
      </c>
      <c r="V3545" s="1" t="n">
        <v>0</v>
      </c>
      <c r="X3545" s="1" t="n">
        <v>0</v>
      </c>
      <c r="Y3545" s="1" t="n">
        <v>1</v>
      </c>
      <c r="Z3545" s="1" t="n">
        <v>0</v>
      </c>
      <c r="AA3545" s="1" t="s">
        <v>16673</v>
      </c>
      <c r="AB3545" s="1" t="s">
        <v>23818</v>
      </c>
      <c r="AC3545" s="1" t="n">
        <v>21</v>
      </c>
      <c r="AE3545" s="1" t="s">
        <v>17435</v>
      </c>
      <c r="AF3545" s="1" t="s">
        <v>17487</v>
      </c>
    </row>
    <row r="3546" customFormat="false" ht="15" hidden="false" customHeight="true" outlineLevel="0" collapsed="false">
      <c r="A3546" s="1" t="n">
        <v>17136585594</v>
      </c>
      <c r="C3546" s="1" t="n">
        <v>12819187503</v>
      </c>
      <c r="D3546" s="1" t="s">
        <v>17195</v>
      </c>
      <c r="E3546" s="1" t="s">
        <v>16669</v>
      </c>
      <c r="F3546" s="1" t="s">
        <v>17196</v>
      </c>
      <c r="G3546" s="1" t="s">
        <v>23819</v>
      </c>
      <c r="H3546" s="1" t="s">
        <v>1011</v>
      </c>
      <c r="K3546" s="1" t="n">
        <v>4</v>
      </c>
      <c r="L3546" s="1" t="n">
        <v>17</v>
      </c>
      <c r="M3546" s="1" t="n">
        <v>0</v>
      </c>
      <c r="N3546" s="1" t="n">
        <v>0</v>
      </c>
      <c r="O3546" s="1" t="n">
        <v>4</v>
      </c>
      <c r="P3546" s="1" t="n">
        <v>0</v>
      </c>
      <c r="Q3546" s="16" t="n">
        <v>46303</v>
      </c>
      <c r="R3546" s="17" t="n">
        <v>0.873020833333333</v>
      </c>
      <c r="V3546" s="1" t="n">
        <v>0</v>
      </c>
      <c r="X3546" s="1" t="n">
        <v>0</v>
      </c>
      <c r="Y3546" s="1" t="n">
        <v>1</v>
      </c>
      <c r="Z3546" s="1" t="n">
        <v>0</v>
      </c>
      <c r="AA3546" s="1" t="s">
        <v>16673</v>
      </c>
      <c r="AB3546" s="1" t="s">
        <v>23820</v>
      </c>
      <c r="AC3546" s="1" t="n">
        <v>23</v>
      </c>
      <c r="AE3546" s="1" t="s">
        <v>17196</v>
      </c>
      <c r="AF3546" s="1" t="s">
        <v>17199</v>
      </c>
    </row>
    <row r="3547" customFormat="false" ht="15" hidden="false" customHeight="true" outlineLevel="0" collapsed="false">
      <c r="A3547" s="1" t="n">
        <v>18584520031</v>
      </c>
      <c r="C3547" s="1" t="n">
        <v>12405132164</v>
      </c>
      <c r="D3547" s="1" t="s">
        <v>16734</v>
      </c>
      <c r="E3547" s="1" t="s">
        <v>16669</v>
      </c>
      <c r="F3547" s="1" t="s">
        <v>1840</v>
      </c>
      <c r="G3547" s="1" t="s">
        <v>23821</v>
      </c>
      <c r="H3547" s="1" t="s">
        <v>1011</v>
      </c>
      <c r="K3547" s="1" t="n">
        <v>39</v>
      </c>
      <c r="L3547" s="1" t="n">
        <v>0</v>
      </c>
      <c r="M3547" s="1" t="n">
        <v>0</v>
      </c>
      <c r="N3547" s="1" t="n">
        <v>0</v>
      </c>
      <c r="O3547" s="1" t="n">
        <v>39</v>
      </c>
      <c r="P3547" s="1" t="n">
        <v>0</v>
      </c>
      <c r="Q3547" s="16" t="n">
        <v>46303</v>
      </c>
      <c r="R3547" s="17" t="n">
        <v>0.872962962962963</v>
      </c>
      <c r="V3547" s="1" t="n">
        <v>0</v>
      </c>
      <c r="X3547" s="1" t="n">
        <v>0</v>
      </c>
      <c r="Y3547" s="1" t="n">
        <v>1</v>
      </c>
      <c r="Z3547" s="1" t="n">
        <v>0</v>
      </c>
      <c r="AA3547" s="1" t="s">
        <v>16673</v>
      </c>
      <c r="AB3547" s="1" t="s">
        <v>23822</v>
      </c>
      <c r="AC3547" s="1" t="n">
        <v>3</v>
      </c>
      <c r="AE3547" s="1" t="s">
        <v>1840</v>
      </c>
      <c r="AF3547" s="1" t="s">
        <v>23823</v>
      </c>
    </row>
    <row r="3548" customFormat="false" ht="15" hidden="false" customHeight="true" outlineLevel="0" collapsed="false">
      <c r="A3548" s="1" t="n">
        <v>16468943414</v>
      </c>
      <c r="C3548" s="1" t="n">
        <v>13322498423</v>
      </c>
      <c r="D3548" s="1" t="s">
        <v>17338</v>
      </c>
      <c r="E3548" s="1" t="s">
        <v>16669</v>
      </c>
      <c r="F3548" s="1" t="s">
        <v>3872</v>
      </c>
      <c r="G3548" s="1" t="s">
        <v>23824</v>
      </c>
      <c r="H3548" s="1" t="s">
        <v>1011</v>
      </c>
      <c r="K3548" s="1" t="n">
        <v>5</v>
      </c>
      <c r="L3548" s="1" t="n">
        <v>30</v>
      </c>
      <c r="M3548" s="1" t="n">
        <v>0</v>
      </c>
      <c r="N3548" s="1" t="n">
        <v>0</v>
      </c>
      <c r="O3548" s="1" t="n">
        <v>5</v>
      </c>
      <c r="P3548" s="1" t="n">
        <v>0</v>
      </c>
      <c r="Q3548" s="16" t="n">
        <v>46303</v>
      </c>
      <c r="R3548" s="17" t="n">
        <v>0.872893518518519</v>
      </c>
      <c r="V3548" s="1" t="n">
        <v>0</v>
      </c>
      <c r="X3548" s="1" t="n">
        <v>0</v>
      </c>
      <c r="Y3548" s="1" t="n">
        <v>1</v>
      </c>
      <c r="Z3548" s="1" t="n">
        <v>0</v>
      </c>
      <c r="AA3548" s="1" t="s">
        <v>16673</v>
      </c>
      <c r="AB3548" s="1" t="s">
        <v>23825</v>
      </c>
      <c r="AC3548" s="1" t="n">
        <v>32</v>
      </c>
      <c r="AE3548" s="1" t="s">
        <v>3872</v>
      </c>
      <c r="AF3548" s="1" t="s">
        <v>17347</v>
      </c>
    </row>
    <row r="3549" customFormat="false" ht="15" hidden="false" customHeight="true" outlineLevel="0" collapsed="false">
      <c r="A3549" s="1" t="n">
        <v>13472548672</v>
      </c>
      <c r="C3549" s="1" t="n">
        <v>13322498423</v>
      </c>
      <c r="D3549" s="1" t="s">
        <v>17338</v>
      </c>
      <c r="E3549" s="1" t="s">
        <v>16669</v>
      </c>
      <c r="F3549" s="1" t="s">
        <v>3872</v>
      </c>
      <c r="G3549" s="1" t="s">
        <v>23826</v>
      </c>
      <c r="H3549" s="1" t="s">
        <v>1011</v>
      </c>
      <c r="K3549" s="1" t="n">
        <v>6</v>
      </c>
      <c r="L3549" s="1" t="n">
        <v>4</v>
      </c>
      <c r="M3549" s="1" t="n">
        <v>0</v>
      </c>
      <c r="N3549" s="1" t="n">
        <v>0</v>
      </c>
      <c r="O3549" s="1" t="n">
        <v>6</v>
      </c>
      <c r="P3549" s="1" t="n">
        <v>0</v>
      </c>
      <c r="Q3549" s="16" t="n">
        <v>46303</v>
      </c>
      <c r="R3549" s="17" t="n">
        <v>0.872592592592593</v>
      </c>
      <c r="V3549" s="1" t="n">
        <v>0</v>
      </c>
      <c r="X3549" s="1" t="n">
        <v>0</v>
      </c>
      <c r="Y3549" s="1" t="n">
        <v>1</v>
      </c>
      <c r="Z3549" s="1" t="n">
        <v>0</v>
      </c>
      <c r="AA3549" s="1" t="s">
        <v>16673</v>
      </c>
      <c r="AB3549" s="1" t="s">
        <v>23827</v>
      </c>
      <c r="AC3549" s="1" t="n">
        <v>5</v>
      </c>
      <c r="AE3549" s="1" t="s">
        <v>3872</v>
      </c>
      <c r="AF3549" s="1" t="s">
        <v>17794</v>
      </c>
    </row>
    <row r="3550" customFormat="false" ht="15" hidden="false" customHeight="true" outlineLevel="0" collapsed="false">
      <c r="A3550" s="1" t="n">
        <v>18147771351</v>
      </c>
      <c r="C3550" s="1" t="n">
        <v>17732950911</v>
      </c>
      <c r="D3550" s="1" t="s">
        <v>17434</v>
      </c>
      <c r="E3550" s="1" t="s">
        <v>16669</v>
      </c>
      <c r="F3550" s="1" t="s">
        <v>17435</v>
      </c>
      <c r="G3550" s="1" t="s">
        <v>23828</v>
      </c>
      <c r="H3550" s="1" t="s">
        <v>1011</v>
      </c>
      <c r="K3550" s="1" t="n">
        <v>2</v>
      </c>
      <c r="L3550" s="1" t="n">
        <v>29</v>
      </c>
      <c r="M3550" s="1" t="n">
        <v>0</v>
      </c>
      <c r="N3550" s="1" t="n">
        <v>0</v>
      </c>
      <c r="O3550" s="1" t="n">
        <v>2</v>
      </c>
      <c r="P3550" s="1" t="n">
        <v>0</v>
      </c>
      <c r="Q3550" s="16" t="n">
        <v>46303</v>
      </c>
      <c r="R3550" s="17" t="n">
        <v>0.872592592592593</v>
      </c>
      <c r="V3550" s="1" t="n">
        <v>0</v>
      </c>
      <c r="X3550" s="1" t="n">
        <v>0</v>
      </c>
      <c r="Y3550" s="1" t="n">
        <v>1</v>
      </c>
      <c r="Z3550" s="1" t="n">
        <v>0</v>
      </c>
      <c r="AA3550" s="1" t="s">
        <v>16673</v>
      </c>
      <c r="AB3550" s="1" t="s">
        <v>23829</v>
      </c>
      <c r="AC3550" s="1" t="n">
        <v>31</v>
      </c>
      <c r="AE3550" s="1" t="s">
        <v>17435</v>
      </c>
      <c r="AF3550" s="1" t="s">
        <v>17477</v>
      </c>
    </row>
    <row r="3551" customFormat="false" ht="15" hidden="false" customHeight="true" outlineLevel="0" collapsed="false">
      <c r="A3551" s="1" t="n">
        <v>14107272820</v>
      </c>
      <c r="C3551" s="1" t="n">
        <v>12405132164</v>
      </c>
      <c r="D3551" s="1" t="s">
        <v>16734</v>
      </c>
      <c r="E3551" s="1" t="s">
        <v>16669</v>
      </c>
      <c r="F3551" s="1" t="s">
        <v>1840</v>
      </c>
      <c r="G3551" s="1" t="s">
        <v>23830</v>
      </c>
      <c r="H3551" s="1" t="s">
        <v>1011</v>
      </c>
      <c r="K3551" s="1" t="n">
        <v>27</v>
      </c>
      <c r="L3551" s="1" t="n">
        <v>0</v>
      </c>
      <c r="M3551" s="1" t="n">
        <v>0</v>
      </c>
      <c r="N3551" s="1" t="n">
        <v>0</v>
      </c>
      <c r="O3551" s="1" t="n">
        <v>27</v>
      </c>
      <c r="P3551" s="1" t="n">
        <v>0</v>
      </c>
      <c r="Q3551" s="16" t="n">
        <v>46303</v>
      </c>
      <c r="R3551" s="17" t="n">
        <v>0.8725</v>
      </c>
      <c r="V3551" s="1" t="n">
        <v>0</v>
      </c>
      <c r="X3551" s="1" t="n">
        <v>0</v>
      </c>
      <c r="Y3551" s="1" t="n">
        <v>1</v>
      </c>
      <c r="Z3551" s="1" t="n">
        <v>0</v>
      </c>
      <c r="AA3551" s="1" t="s">
        <v>16673</v>
      </c>
      <c r="AB3551" s="1" t="s">
        <v>23831</v>
      </c>
      <c r="AC3551" s="1" t="n">
        <v>3</v>
      </c>
      <c r="AE3551" s="1" t="s">
        <v>1840</v>
      </c>
      <c r="AF3551" s="1" t="s">
        <v>21512</v>
      </c>
    </row>
    <row r="3552" customFormat="false" ht="15" hidden="false" customHeight="true" outlineLevel="0" collapsed="false">
      <c r="A3552" s="1" t="n">
        <v>17133579657</v>
      </c>
      <c r="C3552" s="1" t="n">
        <v>12819187503</v>
      </c>
      <c r="D3552" s="1" t="s">
        <v>17195</v>
      </c>
      <c r="E3552" s="1" t="s">
        <v>16669</v>
      </c>
      <c r="F3552" s="1" t="s">
        <v>17196</v>
      </c>
      <c r="G3552" s="1" t="s">
        <v>23832</v>
      </c>
      <c r="H3552" s="1" t="s">
        <v>1011</v>
      </c>
      <c r="K3552" s="1" t="n">
        <v>4</v>
      </c>
      <c r="L3552" s="1" t="n">
        <v>31</v>
      </c>
      <c r="M3552" s="1" t="n">
        <v>0</v>
      </c>
      <c r="N3552" s="1" t="n">
        <v>0</v>
      </c>
      <c r="O3552" s="1" t="n">
        <v>4</v>
      </c>
      <c r="P3552" s="1" t="n">
        <v>0</v>
      </c>
      <c r="Q3552" s="16" t="n">
        <v>46303</v>
      </c>
      <c r="R3552" s="17" t="n">
        <v>0.872476851851852</v>
      </c>
      <c r="V3552" s="1" t="n">
        <v>0</v>
      </c>
      <c r="X3552" s="1" t="n">
        <v>0</v>
      </c>
      <c r="Y3552" s="1" t="n">
        <v>1</v>
      </c>
      <c r="Z3552" s="1" t="n">
        <v>0</v>
      </c>
      <c r="AA3552" s="1" t="s">
        <v>16673</v>
      </c>
      <c r="AB3552" s="1" t="s">
        <v>23833</v>
      </c>
      <c r="AC3552" s="1" t="n">
        <v>32</v>
      </c>
      <c r="AE3552" s="1" t="s">
        <v>17196</v>
      </c>
      <c r="AF3552" s="1" t="s">
        <v>17199</v>
      </c>
    </row>
    <row r="3553" customFormat="false" ht="15" hidden="false" customHeight="true" outlineLevel="0" collapsed="false">
      <c r="A3553" s="1" t="n">
        <v>12604039785</v>
      </c>
      <c r="C3553" s="1" t="n">
        <v>17732950911</v>
      </c>
      <c r="D3553" s="1" t="s">
        <v>17434</v>
      </c>
      <c r="E3553" s="1" t="s">
        <v>16669</v>
      </c>
      <c r="F3553" s="1" t="s">
        <v>17435</v>
      </c>
      <c r="G3553" s="1" t="s">
        <v>23834</v>
      </c>
      <c r="H3553" s="1" t="s">
        <v>1011</v>
      </c>
      <c r="K3553" s="1" t="n">
        <v>3</v>
      </c>
      <c r="L3553" s="1" t="n">
        <v>0</v>
      </c>
      <c r="M3553" s="1" t="n">
        <v>0</v>
      </c>
      <c r="N3553" s="1" t="n">
        <v>0</v>
      </c>
      <c r="O3553" s="1" t="n">
        <v>3</v>
      </c>
      <c r="P3553" s="1" t="n">
        <v>0</v>
      </c>
      <c r="Q3553" s="16" t="n">
        <v>46303</v>
      </c>
      <c r="R3553" s="17" t="n">
        <v>0.872465277777778</v>
      </c>
      <c r="V3553" s="1" t="n">
        <v>0</v>
      </c>
      <c r="X3553" s="1" t="n">
        <v>0</v>
      </c>
      <c r="Y3553" s="1" t="n">
        <v>1</v>
      </c>
      <c r="Z3553" s="1" t="n">
        <v>0</v>
      </c>
      <c r="AA3553" s="1" t="s">
        <v>16673</v>
      </c>
      <c r="AB3553" s="1" t="s">
        <v>23835</v>
      </c>
      <c r="AC3553" s="1" t="n">
        <v>1</v>
      </c>
      <c r="AE3553" s="1" t="s">
        <v>17435</v>
      </c>
      <c r="AF3553" s="1" t="s">
        <v>17495</v>
      </c>
    </row>
    <row r="3554" customFormat="false" ht="15" hidden="false" customHeight="true" outlineLevel="0" collapsed="false">
      <c r="A3554" s="1" t="n">
        <v>13127821581</v>
      </c>
      <c r="C3554" s="1" t="n">
        <v>17738306493</v>
      </c>
      <c r="D3554" s="1" t="s">
        <v>17026</v>
      </c>
      <c r="E3554" s="1" t="s">
        <v>16669</v>
      </c>
      <c r="F3554" s="1" t="s">
        <v>17027</v>
      </c>
      <c r="G3554" s="1" t="s">
        <v>23836</v>
      </c>
      <c r="H3554" s="1" t="s">
        <v>1011</v>
      </c>
      <c r="K3554" s="1" t="n">
        <v>55</v>
      </c>
      <c r="L3554" s="1" t="n">
        <v>0</v>
      </c>
      <c r="M3554" s="1" t="n">
        <v>0</v>
      </c>
      <c r="N3554" s="1" t="n">
        <v>0</v>
      </c>
      <c r="O3554" s="1" t="n">
        <v>55</v>
      </c>
      <c r="P3554" s="1" t="n">
        <v>0</v>
      </c>
      <c r="Q3554" s="16" t="n">
        <v>46303</v>
      </c>
      <c r="R3554" s="17" t="n">
        <v>0.872418981481481</v>
      </c>
      <c r="S3554" s="1" t="s">
        <v>17138</v>
      </c>
      <c r="V3554" s="1" t="n">
        <v>0</v>
      </c>
      <c r="X3554" s="1" t="n">
        <v>0</v>
      </c>
      <c r="Y3554" s="1" t="n">
        <v>1</v>
      </c>
      <c r="Z3554" s="1" t="n">
        <v>0</v>
      </c>
      <c r="AA3554" s="1" t="s">
        <v>16673</v>
      </c>
      <c r="AB3554" s="1" t="s">
        <v>23837</v>
      </c>
      <c r="AC3554" s="1" t="n">
        <v>0</v>
      </c>
      <c r="AE3554" s="1" t="s">
        <v>17027</v>
      </c>
      <c r="AF3554" s="1" t="s">
        <v>19939</v>
      </c>
    </row>
    <row r="3555" customFormat="false" ht="15" hidden="false" customHeight="true" outlineLevel="0" collapsed="false">
      <c r="A3555" s="1" t="n">
        <v>18048365142</v>
      </c>
      <c r="C3555" s="1" t="n">
        <v>13322498423</v>
      </c>
      <c r="D3555" s="1" t="s">
        <v>17338</v>
      </c>
      <c r="E3555" s="1" t="s">
        <v>16669</v>
      </c>
      <c r="F3555" s="1" t="s">
        <v>3872</v>
      </c>
      <c r="G3555" s="1" t="s">
        <v>23838</v>
      </c>
      <c r="H3555" s="1" t="s">
        <v>1011</v>
      </c>
      <c r="K3555" s="1" t="n">
        <v>3</v>
      </c>
      <c r="L3555" s="1" t="n">
        <v>0</v>
      </c>
      <c r="M3555" s="1" t="n">
        <v>0</v>
      </c>
      <c r="N3555" s="1" t="n">
        <v>0</v>
      </c>
      <c r="O3555" s="1" t="n">
        <v>3</v>
      </c>
      <c r="P3555" s="1" t="n">
        <v>0</v>
      </c>
      <c r="Q3555" s="16" t="n">
        <v>46303</v>
      </c>
      <c r="R3555" s="17" t="n">
        <v>0.872418981481481</v>
      </c>
      <c r="V3555" s="1" t="n">
        <v>0</v>
      </c>
      <c r="X3555" s="1" t="n">
        <v>0</v>
      </c>
      <c r="Y3555" s="1" t="n">
        <v>1</v>
      </c>
      <c r="Z3555" s="1" t="n">
        <v>0</v>
      </c>
      <c r="AA3555" s="1" t="s">
        <v>16673</v>
      </c>
      <c r="AB3555" s="1" t="s">
        <v>23839</v>
      </c>
      <c r="AC3555" s="1" t="n">
        <v>2</v>
      </c>
      <c r="AE3555" s="1" t="s">
        <v>3872</v>
      </c>
      <c r="AF3555" s="1" t="s">
        <v>17365</v>
      </c>
    </row>
    <row r="3556" customFormat="false" ht="15" hidden="false" customHeight="true" outlineLevel="0" collapsed="false">
      <c r="A3556" s="1" t="n">
        <v>18326336821</v>
      </c>
      <c r="C3556" s="1" t="n">
        <v>13463848810</v>
      </c>
      <c r="D3556" s="1" t="s">
        <v>16890</v>
      </c>
      <c r="E3556" s="1" t="s">
        <v>16669</v>
      </c>
      <c r="F3556" s="1" t="s">
        <v>5684</v>
      </c>
      <c r="G3556" s="1" t="s">
        <v>23840</v>
      </c>
      <c r="H3556" s="1" t="s">
        <v>1011</v>
      </c>
      <c r="K3556" s="1" t="n">
        <v>58</v>
      </c>
      <c r="L3556" s="1" t="n">
        <v>0</v>
      </c>
      <c r="M3556" s="1" t="n">
        <v>0</v>
      </c>
      <c r="N3556" s="1" t="n">
        <v>0</v>
      </c>
      <c r="O3556" s="1" t="n">
        <v>58</v>
      </c>
      <c r="P3556" s="1" t="n">
        <v>0</v>
      </c>
      <c r="Q3556" s="16" t="n">
        <v>46303</v>
      </c>
      <c r="R3556" s="17" t="n">
        <v>0.872372685185185</v>
      </c>
      <c r="S3556" s="1" t="s">
        <v>16909</v>
      </c>
      <c r="V3556" s="1" t="n">
        <v>0</v>
      </c>
      <c r="X3556" s="1" t="n">
        <v>0</v>
      </c>
      <c r="Y3556" s="1" t="n">
        <v>2</v>
      </c>
      <c r="Z3556" s="1" t="n">
        <v>0</v>
      </c>
      <c r="AA3556" s="1" t="s">
        <v>16673</v>
      </c>
      <c r="AB3556" s="1" t="s">
        <v>23841</v>
      </c>
      <c r="AC3556" s="1" t="n">
        <v>0</v>
      </c>
      <c r="AE3556" s="1" t="s">
        <v>5684</v>
      </c>
      <c r="AF3556" s="1" t="s">
        <v>23842</v>
      </c>
    </row>
    <row r="3557" customFormat="false" ht="15" hidden="false" customHeight="true" outlineLevel="0" collapsed="false">
      <c r="A3557" s="1" t="n">
        <v>17082509899</v>
      </c>
      <c r="C3557" s="1" t="n">
        <v>17732950911</v>
      </c>
      <c r="D3557" s="1" t="s">
        <v>17434</v>
      </c>
      <c r="E3557" s="1" t="s">
        <v>16669</v>
      </c>
      <c r="F3557" s="1" t="s">
        <v>17435</v>
      </c>
      <c r="G3557" s="1" t="s">
        <v>23843</v>
      </c>
      <c r="H3557" s="1" t="s">
        <v>1011</v>
      </c>
      <c r="K3557" s="1" t="n">
        <v>4</v>
      </c>
      <c r="L3557" s="1" t="n">
        <v>0</v>
      </c>
      <c r="M3557" s="1" t="n">
        <v>0</v>
      </c>
      <c r="N3557" s="1" t="n">
        <v>0</v>
      </c>
      <c r="O3557" s="1" t="n">
        <v>4</v>
      </c>
      <c r="P3557" s="1" t="n">
        <v>0</v>
      </c>
      <c r="Q3557" s="16" t="n">
        <v>46303</v>
      </c>
      <c r="R3557" s="17" t="n">
        <v>0.872152777777778</v>
      </c>
      <c r="V3557" s="1" t="n">
        <v>0</v>
      </c>
      <c r="X3557" s="1" t="n">
        <v>0</v>
      </c>
      <c r="Y3557" s="1" t="n">
        <v>1</v>
      </c>
      <c r="Z3557" s="1" t="n">
        <v>0</v>
      </c>
      <c r="AA3557" s="1" t="s">
        <v>16673</v>
      </c>
      <c r="AB3557" s="1" t="s">
        <v>23844</v>
      </c>
      <c r="AC3557" s="1" t="n">
        <v>1</v>
      </c>
      <c r="AE3557" s="1" t="s">
        <v>17435</v>
      </c>
      <c r="AF3557" s="1" t="s">
        <v>17495</v>
      </c>
    </row>
    <row r="3558" customFormat="false" ht="15" hidden="false" customHeight="true" outlineLevel="0" collapsed="false">
      <c r="A3558" s="1" t="n">
        <v>13128607340</v>
      </c>
      <c r="C3558" s="1" t="n">
        <v>17732950911</v>
      </c>
      <c r="D3558" s="1" t="s">
        <v>17434</v>
      </c>
      <c r="E3558" s="1" t="s">
        <v>16669</v>
      </c>
      <c r="F3558" s="1" t="s">
        <v>17435</v>
      </c>
      <c r="G3558" s="1" t="s">
        <v>23845</v>
      </c>
      <c r="H3558" s="1" t="s">
        <v>1011</v>
      </c>
      <c r="K3558" s="1" t="n">
        <v>2</v>
      </c>
      <c r="L3558" s="1" t="n">
        <v>0</v>
      </c>
      <c r="M3558" s="1" t="n">
        <v>0</v>
      </c>
      <c r="N3558" s="1" t="n">
        <v>0</v>
      </c>
      <c r="O3558" s="1" t="n">
        <v>2</v>
      </c>
      <c r="P3558" s="1" t="n">
        <v>0</v>
      </c>
      <c r="Q3558" s="16" t="n">
        <v>46303</v>
      </c>
      <c r="R3558" s="17" t="n">
        <v>0.872037037037037</v>
      </c>
      <c r="V3558" s="1" t="n">
        <v>0</v>
      </c>
      <c r="X3558" s="1" t="n">
        <v>0</v>
      </c>
      <c r="Y3558" s="1" t="n">
        <v>1</v>
      </c>
      <c r="Z3558" s="1" t="n">
        <v>0</v>
      </c>
      <c r="AA3558" s="1" t="s">
        <v>16673</v>
      </c>
      <c r="AB3558" s="1" t="s">
        <v>23846</v>
      </c>
      <c r="AC3558" s="1" t="n">
        <v>1</v>
      </c>
      <c r="AE3558" s="1" t="s">
        <v>17435</v>
      </c>
      <c r="AF3558" s="1" t="s">
        <v>17477</v>
      </c>
    </row>
    <row r="3559" customFormat="false" ht="15" hidden="false" customHeight="true" outlineLevel="0" collapsed="false">
      <c r="A3559" s="1" t="n">
        <v>16027391343</v>
      </c>
      <c r="C3559" s="1" t="n">
        <v>17083811897</v>
      </c>
      <c r="D3559" s="1" t="s">
        <v>16668</v>
      </c>
      <c r="E3559" s="1" t="s">
        <v>16669</v>
      </c>
      <c r="F3559" s="1" t="s">
        <v>16670</v>
      </c>
      <c r="H3559" s="1" t="s">
        <v>1150</v>
      </c>
      <c r="K3559" s="1" t="n">
        <v>0</v>
      </c>
      <c r="L3559" s="1" t="n">
        <v>39</v>
      </c>
      <c r="M3559" s="1" t="n">
        <v>0</v>
      </c>
      <c r="N3559" s="1" t="n">
        <v>0</v>
      </c>
      <c r="O3559" s="1" t="n">
        <v>0</v>
      </c>
      <c r="P3559" s="1" t="n">
        <v>0</v>
      </c>
      <c r="Q3559" s="16" t="n">
        <v>46303</v>
      </c>
      <c r="R3559" s="17" t="n">
        <v>0.871956018518519</v>
      </c>
      <c r="V3559" s="1" t="n">
        <v>0</v>
      </c>
      <c r="X3559" s="1" t="n">
        <v>0</v>
      </c>
      <c r="Y3559" s="1" t="n">
        <v>1</v>
      </c>
      <c r="Z3559" s="1" t="n">
        <v>0</v>
      </c>
      <c r="AA3559" s="1" t="s">
        <v>16673</v>
      </c>
      <c r="AB3559" s="1" t="s">
        <v>23847</v>
      </c>
      <c r="AC3559" s="1" t="n">
        <v>0</v>
      </c>
      <c r="AE3559" s="1" t="s">
        <v>16670</v>
      </c>
    </row>
    <row r="3560" customFormat="false" ht="15" hidden="false" customHeight="true" outlineLevel="0" collapsed="false">
      <c r="A3560" s="1" t="n">
        <v>17134359077</v>
      </c>
      <c r="C3560" s="1" t="n">
        <v>12819187503</v>
      </c>
      <c r="D3560" s="1" t="s">
        <v>17195</v>
      </c>
      <c r="E3560" s="1" t="s">
        <v>16669</v>
      </c>
      <c r="F3560" s="1" t="s">
        <v>17196</v>
      </c>
      <c r="G3560" s="1" t="s">
        <v>23848</v>
      </c>
      <c r="H3560" s="1" t="s">
        <v>1011</v>
      </c>
      <c r="K3560" s="1" t="n">
        <v>16</v>
      </c>
      <c r="L3560" s="1" t="n">
        <v>0</v>
      </c>
      <c r="M3560" s="1" t="n">
        <v>0</v>
      </c>
      <c r="N3560" s="1" t="n">
        <v>0</v>
      </c>
      <c r="O3560" s="1" t="n">
        <v>16</v>
      </c>
      <c r="P3560" s="1" t="n">
        <v>0</v>
      </c>
      <c r="Q3560" s="16" t="n">
        <v>46303</v>
      </c>
      <c r="R3560" s="17" t="n">
        <v>0.871736111111111</v>
      </c>
      <c r="V3560" s="1" t="n">
        <v>0</v>
      </c>
      <c r="X3560" s="1" t="n">
        <v>0</v>
      </c>
      <c r="Y3560" s="1" t="n">
        <v>1</v>
      </c>
      <c r="Z3560" s="1" t="n">
        <v>0</v>
      </c>
      <c r="AA3560" s="1" t="s">
        <v>16673</v>
      </c>
      <c r="AB3560" s="1" t="s">
        <v>23849</v>
      </c>
      <c r="AC3560" s="1" t="n">
        <v>2</v>
      </c>
      <c r="AE3560" s="1" t="s">
        <v>17196</v>
      </c>
      <c r="AF3560" s="1" t="s">
        <v>23850</v>
      </c>
    </row>
    <row r="3561" customFormat="false" ht="15" hidden="false" customHeight="true" outlineLevel="0" collapsed="false">
      <c r="A3561" s="1" t="n">
        <v>14103024015</v>
      </c>
      <c r="C3561" s="1" t="n">
        <v>12405132164</v>
      </c>
      <c r="D3561" s="1" t="s">
        <v>16734</v>
      </c>
      <c r="E3561" s="1" t="s">
        <v>16669</v>
      </c>
      <c r="F3561" s="1" t="s">
        <v>1840</v>
      </c>
      <c r="G3561" s="1" t="s">
        <v>23851</v>
      </c>
      <c r="H3561" s="1" t="s">
        <v>1011</v>
      </c>
      <c r="K3561" s="1" t="n">
        <v>43</v>
      </c>
      <c r="L3561" s="1" t="n">
        <v>0</v>
      </c>
      <c r="M3561" s="1" t="n">
        <v>0</v>
      </c>
      <c r="N3561" s="1" t="n">
        <v>0</v>
      </c>
      <c r="O3561" s="1" t="n">
        <v>43</v>
      </c>
      <c r="P3561" s="1" t="n">
        <v>0</v>
      </c>
      <c r="Q3561" s="16" t="n">
        <v>46303</v>
      </c>
      <c r="R3561" s="17" t="n">
        <v>0.87162037037037</v>
      </c>
      <c r="V3561" s="1" t="n">
        <v>0</v>
      </c>
      <c r="X3561" s="1" t="n">
        <v>0</v>
      </c>
      <c r="Y3561" s="1" t="n">
        <v>1</v>
      </c>
      <c r="Z3561" s="1" t="n">
        <v>0</v>
      </c>
      <c r="AA3561" s="1" t="s">
        <v>16673</v>
      </c>
      <c r="AB3561" s="1" t="s">
        <v>23852</v>
      </c>
      <c r="AC3561" s="1" t="n">
        <v>16</v>
      </c>
      <c r="AE3561" s="1" t="s">
        <v>1840</v>
      </c>
      <c r="AF3561" s="1" t="s">
        <v>17331</v>
      </c>
    </row>
    <row r="3562" customFormat="false" ht="15" hidden="false" customHeight="true" outlineLevel="0" collapsed="false">
      <c r="A3562" s="1" t="n">
        <v>12604182530</v>
      </c>
      <c r="C3562" s="1" t="n">
        <v>13322498423</v>
      </c>
      <c r="D3562" s="1" t="s">
        <v>17338</v>
      </c>
      <c r="E3562" s="1" t="s">
        <v>16669</v>
      </c>
      <c r="F3562" s="1" t="s">
        <v>3872</v>
      </c>
      <c r="G3562" s="1" t="s">
        <v>23853</v>
      </c>
      <c r="H3562" s="1" t="s">
        <v>1011</v>
      </c>
      <c r="K3562" s="1" t="n">
        <v>3</v>
      </c>
      <c r="L3562" s="1" t="n">
        <v>4</v>
      </c>
      <c r="M3562" s="1" t="n">
        <v>0</v>
      </c>
      <c r="N3562" s="1" t="n">
        <v>0</v>
      </c>
      <c r="O3562" s="1" t="n">
        <v>3</v>
      </c>
      <c r="P3562" s="1" t="n">
        <v>0</v>
      </c>
      <c r="Q3562" s="16" t="n">
        <v>46303</v>
      </c>
      <c r="R3562" s="17" t="n">
        <v>0.871597222222222</v>
      </c>
      <c r="V3562" s="1" t="n">
        <v>0</v>
      </c>
      <c r="X3562" s="1" t="n">
        <v>0</v>
      </c>
      <c r="Y3562" s="1" t="n">
        <v>1</v>
      </c>
      <c r="Z3562" s="1" t="n">
        <v>0</v>
      </c>
      <c r="AA3562" s="1" t="s">
        <v>16673</v>
      </c>
      <c r="AB3562" s="1" t="s">
        <v>23854</v>
      </c>
      <c r="AC3562" s="1" t="n">
        <v>6</v>
      </c>
      <c r="AE3562" s="1" t="s">
        <v>3872</v>
      </c>
      <c r="AF3562" s="1" t="s">
        <v>17365</v>
      </c>
    </row>
    <row r="3563" customFormat="false" ht="15" hidden="false" customHeight="true" outlineLevel="0" collapsed="false">
      <c r="A3563" s="1" t="n">
        <v>14012506691</v>
      </c>
      <c r="C3563" s="1" t="n">
        <v>12819187503</v>
      </c>
      <c r="D3563" s="1" t="s">
        <v>17195</v>
      </c>
      <c r="E3563" s="1" t="s">
        <v>16669</v>
      </c>
      <c r="F3563" s="1" t="s">
        <v>17196</v>
      </c>
      <c r="G3563" s="1" t="s">
        <v>23855</v>
      </c>
      <c r="H3563" s="1" t="s">
        <v>1011</v>
      </c>
      <c r="K3563" s="1" t="n">
        <v>9</v>
      </c>
      <c r="L3563" s="1" t="n">
        <v>3</v>
      </c>
      <c r="M3563" s="1" t="n">
        <v>0</v>
      </c>
      <c r="N3563" s="1" t="n">
        <v>0</v>
      </c>
      <c r="O3563" s="1" t="n">
        <v>9</v>
      </c>
      <c r="P3563" s="1" t="n">
        <v>0</v>
      </c>
      <c r="Q3563" s="16" t="n">
        <v>46303</v>
      </c>
      <c r="R3563" s="17" t="n">
        <v>0.871493055555556</v>
      </c>
      <c r="V3563" s="1" t="n">
        <v>0</v>
      </c>
      <c r="X3563" s="1" t="n">
        <v>0</v>
      </c>
      <c r="Y3563" s="1" t="n">
        <v>1</v>
      </c>
      <c r="Z3563" s="1" t="n">
        <v>0</v>
      </c>
      <c r="AA3563" s="1" t="s">
        <v>16673</v>
      </c>
      <c r="AB3563" s="1" t="s">
        <v>23856</v>
      </c>
      <c r="AC3563" s="1" t="n">
        <v>6</v>
      </c>
      <c r="AE3563" s="1" t="s">
        <v>17196</v>
      </c>
      <c r="AF3563" s="1" t="s">
        <v>18534</v>
      </c>
    </row>
    <row r="3564" customFormat="false" ht="15" hidden="false" customHeight="true" outlineLevel="0" collapsed="false">
      <c r="A3564" s="1" t="n">
        <v>12244301518</v>
      </c>
      <c r="C3564" s="1" t="n">
        <v>17083811897</v>
      </c>
      <c r="D3564" s="1" t="s">
        <v>16668</v>
      </c>
      <c r="E3564" s="1" t="s">
        <v>16669</v>
      </c>
      <c r="F3564" s="1" t="s">
        <v>16670</v>
      </c>
      <c r="G3564" s="1" t="s">
        <v>23857</v>
      </c>
      <c r="H3564" s="1" t="s">
        <v>1011</v>
      </c>
      <c r="K3564" s="1" t="n">
        <v>4</v>
      </c>
      <c r="L3564" s="1" t="n">
        <v>17</v>
      </c>
      <c r="M3564" s="1" t="n">
        <v>0</v>
      </c>
      <c r="N3564" s="1" t="n">
        <v>0</v>
      </c>
      <c r="O3564" s="1" t="n">
        <v>4</v>
      </c>
      <c r="P3564" s="1" t="n">
        <v>0</v>
      </c>
      <c r="Q3564" s="16" t="n">
        <v>46303</v>
      </c>
      <c r="R3564" s="17" t="n">
        <v>0.871458333333333</v>
      </c>
      <c r="V3564" s="1" t="n">
        <v>0</v>
      </c>
      <c r="X3564" s="1" t="n">
        <v>0</v>
      </c>
      <c r="Y3564" s="1" t="n">
        <v>1</v>
      </c>
      <c r="Z3564" s="1" t="n">
        <v>0</v>
      </c>
      <c r="AA3564" s="1" t="s">
        <v>16673</v>
      </c>
      <c r="AB3564" s="1" t="s">
        <v>23858</v>
      </c>
      <c r="AC3564" s="1" t="n">
        <v>19</v>
      </c>
      <c r="AE3564" s="1" t="s">
        <v>16670</v>
      </c>
      <c r="AF3564" s="1" t="s">
        <v>16685</v>
      </c>
    </row>
    <row r="3565" customFormat="false" ht="15" hidden="false" customHeight="true" outlineLevel="0" collapsed="false">
      <c r="A3565" s="1" t="n">
        <v>19512650878</v>
      </c>
      <c r="C3565" s="1" t="n">
        <v>17732950911</v>
      </c>
      <c r="D3565" s="1" t="s">
        <v>17434</v>
      </c>
      <c r="E3565" s="1" t="s">
        <v>16669</v>
      </c>
      <c r="F3565" s="1" t="s">
        <v>17435</v>
      </c>
      <c r="G3565" s="1" t="s">
        <v>23859</v>
      </c>
      <c r="H3565" s="1" t="s">
        <v>1011</v>
      </c>
      <c r="K3565" s="1" t="n">
        <v>40</v>
      </c>
      <c r="L3565" s="1" t="n">
        <v>1</v>
      </c>
      <c r="M3565" s="1" t="n">
        <v>0</v>
      </c>
      <c r="N3565" s="1" t="n">
        <v>0</v>
      </c>
      <c r="O3565" s="1" t="n">
        <v>40</v>
      </c>
      <c r="P3565" s="1" t="n">
        <v>0</v>
      </c>
      <c r="Q3565" s="16" t="n">
        <v>46303</v>
      </c>
      <c r="R3565" s="17" t="n">
        <v>0.871458333333333</v>
      </c>
      <c r="V3565" s="1" t="n">
        <v>0</v>
      </c>
      <c r="X3565" s="1" t="n">
        <v>0</v>
      </c>
      <c r="Y3565" s="1" t="n">
        <v>1</v>
      </c>
      <c r="Z3565" s="1" t="n">
        <v>0</v>
      </c>
      <c r="AA3565" s="1" t="s">
        <v>16673</v>
      </c>
      <c r="AB3565" s="1" t="s">
        <v>23860</v>
      </c>
      <c r="AC3565" s="1" t="n">
        <v>3</v>
      </c>
      <c r="AE3565" s="1" t="s">
        <v>17435</v>
      </c>
      <c r="AF3565" s="1" t="s">
        <v>23861</v>
      </c>
    </row>
    <row r="3566" customFormat="false" ht="15" hidden="false" customHeight="true" outlineLevel="0" collapsed="false">
      <c r="A3566" s="1" t="n">
        <v>17737717857</v>
      </c>
      <c r="C3566" s="1" t="n">
        <v>17732950911</v>
      </c>
      <c r="D3566" s="1" t="s">
        <v>17434</v>
      </c>
      <c r="E3566" s="1" t="s">
        <v>16669</v>
      </c>
      <c r="F3566" s="1" t="s">
        <v>17435</v>
      </c>
      <c r="H3566" s="1" t="s">
        <v>1132</v>
      </c>
      <c r="K3566" s="1" t="n">
        <v>0</v>
      </c>
      <c r="L3566" s="1" t="n">
        <v>0</v>
      </c>
      <c r="M3566" s="1" t="n">
        <v>0</v>
      </c>
      <c r="N3566" s="1" t="n">
        <v>0</v>
      </c>
      <c r="O3566" s="1" t="n">
        <v>0</v>
      </c>
      <c r="P3566" s="1" t="n">
        <v>0</v>
      </c>
      <c r="Q3566" s="16" t="n">
        <v>46303</v>
      </c>
      <c r="R3566" s="17" t="n">
        <v>0.871342592592593</v>
      </c>
      <c r="V3566" s="1" t="n">
        <v>0</v>
      </c>
      <c r="X3566" s="1" t="n">
        <v>0</v>
      </c>
      <c r="Y3566" s="1" t="n">
        <v>1</v>
      </c>
      <c r="Z3566" s="1" t="n">
        <v>0</v>
      </c>
      <c r="AA3566" s="1" t="s">
        <v>16673</v>
      </c>
      <c r="AB3566" s="1" t="s">
        <v>23862</v>
      </c>
      <c r="AC3566" s="1" t="n">
        <v>1</v>
      </c>
      <c r="AE3566" s="1" t="s">
        <v>16675</v>
      </c>
    </row>
    <row r="3567" customFormat="false" ht="15" hidden="false" customHeight="true" outlineLevel="0" collapsed="false">
      <c r="A3567" s="1" t="n">
        <v>19016038067</v>
      </c>
      <c r="C3567" s="1" t="n">
        <v>13463848810</v>
      </c>
      <c r="D3567" s="1" t="s">
        <v>16890</v>
      </c>
      <c r="E3567" s="1" t="s">
        <v>16669</v>
      </c>
      <c r="F3567" s="1" t="s">
        <v>5684</v>
      </c>
      <c r="G3567" s="1" t="s">
        <v>23863</v>
      </c>
      <c r="H3567" s="1" t="s">
        <v>1011</v>
      </c>
      <c r="K3567" s="1" t="n">
        <v>55</v>
      </c>
      <c r="L3567" s="1" t="n">
        <v>0</v>
      </c>
      <c r="M3567" s="1" t="n">
        <v>0</v>
      </c>
      <c r="N3567" s="1" t="n">
        <v>0</v>
      </c>
      <c r="O3567" s="1" t="n">
        <v>55</v>
      </c>
      <c r="P3567" s="1" t="n">
        <v>0</v>
      </c>
      <c r="Q3567" s="16" t="n">
        <v>46303</v>
      </c>
      <c r="R3567" s="17" t="n">
        <v>0.871342592592593</v>
      </c>
      <c r="S3567" s="1" t="s">
        <v>18373</v>
      </c>
      <c r="V3567" s="1" t="n">
        <v>0</v>
      </c>
      <c r="X3567" s="1" t="n">
        <v>0</v>
      </c>
      <c r="Y3567" s="1" t="n">
        <v>1</v>
      </c>
      <c r="Z3567" s="1" t="n">
        <v>0</v>
      </c>
      <c r="AA3567" s="1" t="s">
        <v>16673</v>
      </c>
      <c r="AB3567" s="1" t="s">
        <v>23864</v>
      </c>
      <c r="AC3567" s="1" t="n">
        <v>1</v>
      </c>
      <c r="AE3567" s="1" t="s">
        <v>16675</v>
      </c>
      <c r="AF3567" s="1" t="s">
        <v>16893</v>
      </c>
    </row>
    <row r="3568" customFormat="false" ht="15" hidden="false" customHeight="true" outlineLevel="0" collapsed="false">
      <c r="A3568" s="1" t="n">
        <v>14145179555</v>
      </c>
      <c r="C3568" s="1" t="n">
        <v>12819187503</v>
      </c>
      <c r="D3568" s="1" t="s">
        <v>17195</v>
      </c>
      <c r="E3568" s="1" t="s">
        <v>16669</v>
      </c>
      <c r="F3568" s="1" t="s">
        <v>17196</v>
      </c>
      <c r="G3568" s="1" t="s">
        <v>23865</v>
      </c>
      <c r="H3568" s="1" t="s">
        <v>1011</v>
      </c>
      <c r="K3568" s="1" t="n">
        <v>6</v>
      </c>
      <c r="L3568" s="1" t="n">
        <v>0</v>
      </c>
      <c r="M3568" s="1" t="n">
        <v>0</v>
      </c>
      <c r="N3568" s="1" t="n">
        <v>0</v>
      </c>
      <c r="O3568" s="1" t="n">
        <v>6</v>
      </c>
      <c r="P3568" s="1" t="n">
        <v>0</v>
      </c>
      <c r="Q3568" s="16" t="n">
        <v>46303</v>
      </c>
      <c r="R3568" s="17" t="n">
        <v>0.871319444444444</v>
      </c>
      <c r="V3568" s="1" t="n">
        <v>0</v>
      </c>
      <c r="X3568" s="1" t="n">
        <v>0</v>
      </c>
      <c r="Y3568" s="1" t="n">
        <v>1</v>
      </c>
      <c r="Z3568" s="1" t="n">
        <v>0</v>
      </c>
      <c r="AA3568" s="1" t="s">
        <v>16673</v>
      </c>
      <c r="AB3568" s="1" t="s">
        <v>23866</v>
      </c>
      <c r="AC3568" s="1" t="n">
        <v>2</v>
      </c>
      <c r="AE3568" s="1" t="s">
        <v>17196</v>
      </c>
      <c r="AF3568" s="1" t="s">
        <v>19684</v>
      </c>
    </row>
    <row r="3569" customFormat="false" ht="15" hidden="false" customHeight="true" outlineLevel="0" collapsed="false">
      <c r="A3569" s="1" t="n">
        <v>19192744073</v>
      </c>
      <c r="C3569" s="1" t="n">
        <v>13322498423</v>
      </c>
      <c r="D3569" s="1" t="s">
        <v>17338</v>
      </c>
      <c r="E3569" s="1" t="s">
        <v>16669</v>
      </c>
      <c r="F3569" s="1" t="s">
        <v>3872</v>
      </c>
      <c r="G3569" s="1" t="s">
        <v>23867</v>
      </c>
      <c r="H3569" s="1" t="s">
        <v>1011</v>
      </c>
      <c r="K3569" s="1" t="n">
        <v>4</v>
      </c>
      <c r="L3569" s="1" t="n">
        <v>18</v>
      </c>
      <c r="M3569" s="1" t="n">
        <v>0</v>
      </c>
      <c r="N3569" s="1" t="n">
        <v>0</v>
      </c>
      <c r="O3569" s="1" t="n">
        <v>4</v>
      </c>
      <c r="P3569" s="1" t="n">
        <v>0</v>
      </c>
      <c r="Q3569" s="16" t="n">
        <v>46303</v>
      </c>
      <c r="R3569" s="17" t="n">
        <v>0.87125</v>
      </c>
      <c r="V3569" s="1" t="n">
        <v>0</v>
      </c>
      <c r="X3569" s="1" t="n">
        <v>0</v>
      </c>
      <c r="Y3569" s="1" t="n">
        <v>1</v>
      </c>
      <c r="Z3569" s="1" t="n">
        <v>0</v>
      </c>
      <c r="AA3569" s="1" t="s">
        <v>16673</v>
      </c>
      <c r="AB3569" s="1" t="s">
        <v>23868</v>
      </c>
      <c r="AC3569" s="1" t="n">
        <v>21</v>
      </c>
      <c r="AE3569" s="1" t="s">
        <v>3872</v>
      </c>
      <c r="AF3569" s="1" t="s">
        <v>17347</v>
      </c>
    </row>
    <row r="3570" customFormat="false" ht="15" hidden="false" customHeight="true" outlineLevel="0" collapsed="false">
      <c r="A3570" s="1" t="n">
        <v>17136394534</v>
      </c>
      <c r="C3570" s="1" t="n">
        <v>13463848810</v>
      </c>
      <c r="D3570" s="1" t="s">
        <v>16890</v>
      </c>
      <c r="E3570" s="1" t="s">
        <v>16669</v>
      </c>
      <c r="F3570" s="1" t="s">
        <v>5684</v>
      </c>
      <c r="G3570" s="1" t="s">
        <v>23869</v>
      </c>
      <c r="H3570" s="1" t="s">
        <v>1011</v>
      </c>
      <c r="K3570" s="1" t="n">
        <v>6</v>
      </c>
      <c r="L3570" s="1" t="n">
        <v>15</v>
      </c>
      <c r="M3570" s="1" t="n">
        <v>0</v>
      </c>
      <c r="N3570" s="1" t="n">
        <v>0</v>
      </c>
      <c r="O3570" s="1" t="n">
        <v>6</v>
      </c>
      <c r="P3570" s="1" t="n">
        <v>0</v>
      </c>
      <c r="Q3570" s="16" t="n">
        <v>46303</v>
      </c>
      <c r="R3570" s="17" t="n">
        <v>0.871006944444445</v>
      </c>
      <c r="V3570" s="1" t="n">
        <v>0</v>
      </c>
      <c r="X3570" s="1" t="n">
        <v>0</v>
      </c>
      <c r="Y3570" s="1" t="n">
        <v>1</v>
      </c>
      <c r="Z3570" s="1" t="n">
        <v>0</v>
      </c>
      <c r="AA3570" s="1" t="s">
        <v>16673</v>
      </c>
      <c r="AB3570" s="1" t="s">
        <v>23870</v>
      </c>
      <c r="AC3570" s="1" t="n">
        <v>19</v>
      </c>
      <c r="AE3570" s="1" t="s">
        <v>5684</v>
      </c>
      <c r="AF3570" s="1" t="s">
        <v>17044</v>
      </c>
    </row>
    <row r="3571" customFormat="false" ht="15" hidden="false" customHeight="true" outlineLevel="0" collapsed="false">
      <c r="A3571" s="1" t="n">
        <v>12672615869</v>
      </c>
      <c r="C3571" s="1" t="n">
        <v>19148293257</v>
      </c>
      <c r="D3571" s="1" t="s">
        <v>17342</v>
      </c>
      <c r="E3571" s="1" t="s">
        <v>16669</v>
      </c>
      <c r="F3571" s="1" t="s">
        <v>17343</v>
      </c>
      <c r="H3571" s="1" t="s">
        <v>1132</v>
      </c>
      <c r="K3571" s="1" t="n">
        <v>0</v>
      </c>
      <c r="L3571" s="1" t="n">
        <v>0</v>
      </c>
      <c r="M3571" s="1" t="n">
        <v>0</v>
      </c>
      <c r="N3571" s="1" t="n">
        <v>0</v>
      </c>
      <c r="O3571" s="1" t="n">
        <v>0</v>
      </c>
      <c r="P3571" s="1" t="n">
        <v>0</v>
      </c>
      <c r="Q3571" s="16" t="n">
        <v>46303</v>
      </c>
      <c r="R3571" s="17" t="n">
        <v>0.87087962962963</v>
      </c>
      <c r="V3571" s="1" t="n">
        <v>0</v>
      </c>
      <c r="X3571" s="1" t="n">
        <v>0</v>
      </c>
      <c r="Y3571" s="1" t="n">
        <v>1</v>
      </c>
      <c r="Z3571" s="1" t="n">
        <v>0</v>
      </c>
      <c r="AA3571" s="1" t="s">
        <v>16673</v>
      </c>
      <c r="AB3571" s="1" t="s">
        <v>23871</v>
      </c>
      <c r="AC3571" s="1" t="n">
        <v>1</v>
      </c>
      <c r="AE3571" s="1" t="s">
        <v>16675</v>
      </c>
    </row>
    <row r="3572" customFormat="false" ht="15" hidden="false" customHeight="true" outlineLevel="0" collapsed="false">
      <c r="A3572" s="1" t="n">
        <v>17734401072</v>
      </c>
      <c r="C3572" s="1" t="n">
        <v>17738306493</v>
      </c>
      <c r="D3572" s="1" t="s">
        <v>17026</v>
      </c>
      <c r="E3572" s="1" t="s">
        <v>16669</v>
      </c>
      <c r="F3572" s="1" t="s">
        <v>17027</v>
      </c>
      <c r="G3572" s="1" t="s">
        <v>23872</v>
      </c>
      <c r="H3572" s="1" t="s">
        <v>1011</v>
      </c>
      <c r="K3572" s="1" t="n">
        <v>82</v>
      </c>
      <c r="L3572" s="1" t="n">
        <v>14</v>
      </c>
      <c r="M3572" s="1" t="n">
        <v>0</v>
      </c>
      <c r="N3572" s="1" t="n">
        <v>0</v>
      </c>
      <c r="O3572" s="1" t="n">
        <v>82</v>
      </c>
      <c r="P3572" s="1" t="n">
        <v>0</v>
      </c>
      <c r="Q3572" s="16" t="n">
        <v>46303</v>
      </c>
      <c r="R3572" s="17" t="n">
        <v>0.87087962962963</v>
      </c>
      <c r="S3572" s="1" t="s">
        <v>18373</v>
      </c>
      <c r="V3572" s="1" t="n">
        <v>0</v>
      </c>
      <c r="X3572" s="1" t="n">
        <v>0</v>
      </c>
      <c r="Y3572" s="1" t="n">
        <v>2</v>
      </c>
      <c r="Z3572" s="1" t="n">
        <v>0</v>
      </c>
      <c r="AA3572" s="1" t="s">
        <v>16673</v>
      </c>
      <c r="AB3572" s="1" t="s">
        <v>23873</v>
      </c>
      <c r="AC3572" s="1" t="n">
        <v>14</v>
      </c>
      <c r="AE3572" s="1" t="s">
        <v>16675</v>
      </c>
      <c r="AF3572" s="1" t="s">
        <v>23874</v>
      </c>
    </row>
    <row r="3573" customFormat="false" ht="15" hidden="false" customHeight="true" outlineLevel="0" collapsed="false">
      <c r="A3573" s="1" t="n">
        <v>17083079612</v>
      </c>
      <c r="C3573" s="1" t="n">
        <v>17083811897</v>
      </c>
      <c r="D3573" s="1" t="s">
        <v>16668</v>
      </c>
      <c r="E3573" s="1" t="s">
        <v>16669</v>
      </c>
      <c r="F3573" s="1" t="s">
        <v>16670</v>
      </c>
      <c r="G3573" s="1" t="s">
        <v>23875</v>
      </c>
      <c r="H3573" s="1" t="s">
        <v>1011</v>
      </c>
      <c r="K3573" s="1" t="n">
        <v>43</v>
      </c>
      <c r="L3573" s="1" t="n">
        <v>2</v>
      </c>
      <c r="M3573" s="1" t="n">
        <v>0</v>
      </c>
      <c r="N3573" s="1" t="n">
        <v>0</v>
      </c>
      <c r="O3573" s="1" t="n">
        <v>43</v>
      </c>
      <c r="P3573" s="1" t="n">
        <v>0</v>
      </c>
      <c r="Q3573" s="16" t="n">
        <v>46303</v>
      </c>
      <c r="R3573" s="17" t="n">
        <v>0.870833333333333</v>
      </c>
      <c r="V3573" s="1" t="n">
        <v>0</v>
      </c>
      <c r="X3573" s="1" t="n">
        <v>0</v>
      </c>
      <c r="Y3573" s="1" t="n">
        <v>1</v>
      </c>
      <c r="Z3573" s="1" t="n">
        <v>0</v>
      </c>
      <c r="AA3573" s="1" t="s">
        <v>16673</v>
      </c>
      <c r="AB3573" s="1" t="s">
        <v>23876</v>
      </c>
      <c r="AC3573" s="1" t="n">
        <v>2</v>
      </c>
      <c r="AE3573" s="1" t="s">
        <v>16670</v>
      </c>
      <c r="AF3573" s="1" t="s">
        <v>17579</v>
      </c>
    </row>
    <row r="3574" customFormat="false" ht="15" hidden="false" customHeight="true" outlineLevel="0" collapsed="false">
      <c r="A3574" s="1" t="n">
        <v>17184906696</v>
      </c>
      <c r="C3574" s="1" t="n">
        <v>13322498423</v>
      </c>
      <c r="D3574" s="1" t="s">
        <v>17338</v>
      </c>
      <c r="E3574" s="1" t="s">
        <v>16669</v>
      </c>
      <c r="F3574" s="1" t="s">
        <v>3872</v>
      </c>
      <c r="G3574" s="1" t="s">
        <v>23877</v>
      </c>
      <c r="H3574" s="1" t="s">
        <v>1011</v>
      </c>
      <c r="K3574" s="1" t="n">
        <v>5</v>
      </c>
      <c r="L3574" s="1" t="n">
        <v>25</v>
      </c>
      <c r="M3574" s="1" t="n">
        <v>0</v>
      </c>
      <c r="N3574" s="1" t="n">
        <v>0</v>
      </c>
      <c r="O3574" s="1" t="n">
        <v>5</v>
      </c>
      <c r="P3574" s="1" t="n">
        <v>0</v>
      </c>
      <c r="Q3574" s="16" t="n">
        <v>46303</v>
      </c>
      <c r="R3574" s="17" t="n">
        <v>0.870775462962963</v>
      </c>
      <c r="V3574" s="1" t="n">
        <v>0</v>
      </c>
      <c r="X3574" s="1" t="n">
        <v>0</v>
      </c>
      <c r="Y3574" s="1" t="n">
        <v>1</v>
      </c>
      <c r="Z3574" s="1" t="n">
        <v>0</v>
      </c>
      <c r="AA3574" s="1" t="s">
        <v>16673</v>
      </c>
      <c r="AB3574" s="1" t="s">
        <v>23878</v>
      </c>
      <c r="AC3574" s="1" t="n">
        <v>28</v>
      </c>
      <c r="AE3574" s="1" t="s">
        <v>3872</v>
      </c>
      <c r="AF3574" s="1" t="s">
        <v>17347</v>
      </c>
    </row>
    <row r="3575" customFormat="false" ht="15" hidden="false" customHeight="true" outlineLevel="0" collapsed="false">
      <c r="A3575" s="1" t="n">
        <v>17138543845</v>
      </c>
      <c r="C3575" s="1" t="n">
        <v>12819187503</v>
      </c>
      <c r="D3575" s="1" t="s">
        <v>17195</v>
      </c>
      <c r="E3575" s="1" t="s">
        <v>16669</v>
      </c>
      <c r="F3575" s="1" t="s">
        <v>17196</v>
      </c>
      <c r="G3575" s="1" t="s">
        <v>23879</v>
      </c>
      <c r="H3575" s="1" t="s">
        <v>1011</v>
      </c>
      <c r="K3575" s="1" t="n">
        <v>45</v>
      </c>
      <c r="L3575" s="1" t="n">
        <v>0</v>
      </c>
      <c r="M3575" s="1" t="n">
        <v>0</v>
      </c>
      <c r="N3575" s="1" t="n">
        <v>0</v>
      </c>
      <c r="O3575" s="1" t="n">
        <v>45</v>
      </c>
      <c r="P3575" s="1" t="n">
        <v>0</v>
      </c>
      <c r="Q3575" s="16" t="n">
        <v>46303</v>
      </c>
      <c r="R3575" s="17" t="n">
        <v>0.870706018518519</v>
      </c>
      <c r="V3575" s="1" t="n">
        <v>0</v>
      </c>
      <c r="X3575" s="1" t="n">
        <v>0</v>
      </c>
      <c r="Y3575" s="1" t="n">
        <v>1</v>
      </c>
      <c r="Z3575" s="1" t="n">
        <v>0</v>
      </c>
      <c r="AA3575" s="1" t="s">
        <v>16673</v>
      </c>
      <c r="AB3575" s="1" t="s">
        <v>23880</v>
      </c>
      <c r="AC3575" s="1" t="n">
        <v>2</v>
      </c>
      <c r="AE3575" s="1" t="s">
        <v>17196</v>
      </c>
      <c r="AF3575" s="1" t="s">
        <v>22404</v>
      </c>
    </row>
    <row r="3576" customFormat="false" ht="15" hidden="false" customHeight="true" outlineLevel="0" collapsed="false">
      <c r="A3576" s="1" t="n">
        <v>17138604547</v>
      </c>
      <c r="C3576" s="1" t="n">
        <v>13463848810</v>
      </c>
      <c r="D3576" s="1" t="s">
        <v>16890</v>
      </c>
      <c r="E3576" s="1" t="s">
        <v>16669</v>
      </c>
      <c r="F3576" s="1" t="s">
        <v>5684</v>
      </c>
      <c r="G3576" s="1" t="s">
        <v>23881</v>
      </c>
      <c r="H3576" s="1" t="s">
        <v>1011</v>
      </c>
      <c r="K3576" s="1" t="n">
        <v>7</v>
      </c>
      <c r="L3576" s="1" t="n">
        <v>16</v>
      </c>
      <c r="M3576" s="1" t="n">
        <v>0</v>
      </c>
      <c r="N3576" s="1" t="n">
        <v>0</v>
      </c>
      <c r="O3576" s="1" t="n">
        <v>7</v>
      </c>
      <c r="P3576" s="1" t="n">
        <v>0</v>
      </c>
      <c r="Q3576" s="16" t="n">
        <v>46303</v>
      </c>
      <c r="R3576" s="17" t="n">
        <v>0.870671296296296</v>
      </c>
      <c r="V3576" s="1" t="n">
        <v>0</v>
      </c>
      <c r="X3576" s="1" t="n">
        <v>0</v>
      </c>
      <c r="Y3576" s="1" t="n">
        <v>1</v>
      </c>
      <c r="Z3576" s="1" t="n">
        <v>0</v>
      </c>
      <c r="AA3576" s="1" t="s">
        <v>16673</v>
      </c>
      <c r="AB3576" s="1" t="s">
        <v>23882</v>
      </c>
      <c r="AC3576" s="1" t="n">
        <v>17</v>
      </c>
      <c r="AE3576" s="1" t="s">
        <v>5684</v>
      </c>
      <c r="AF3576" s="1" t="s">
        <v>17044</v>
      </c>
    </row>
    <row r="3577" customFormat="false" ht="15" hidden="false" customHeight="true" outlineLevel="0" collapsed="false">
      <c r="A3577" s="1" t="n">
        <v>17135602893</v>
      </c>
      <c r="C3577" s="1" t="n">
        <v>17732950911</v>
      </c>
      <c r="D3577" s="1" t="s">
        <v>17434</v>
      </c>
      <c r="E3577" s="1" t="s">
        <v>16669</v>
      </c>
      <c r="F3577" s="1" t="s">
        <v>17435</v>
      </c>
      <c r="H3577" s="1" t="s">
        <v>1150</v>
      </c>
      <c r="K3577" s="1" t="n">
        <v>0</v>
      </c>
      <c r="L3577" s="1" t="n">
        <v>46</v>
      </c>
      <c r="M3577" s="1" t="n">
        <v>0</v>
      </c>
      <c r="N3577" s="1" t="n">
        <v>0</v>
      </c>
      <c r="O3577" s="1" t="n">
        <v>0</v>
      </c>
      <c r="P3577" s="1" t="n">
        <v>0</v>
      </c>
      <c r="Q3577" s="16" t="n">
        <v>46303</v>
      </c>
      <c r="R3577" s="17" t="n">
        <v>0.870648148148148</v>
      </c>
      <c r="V3577" s="1" t="n">
        <v>0</v>
      </c>
      <c r="X3577" s="1" t="n">
        <v>0</v>
      </c>
      <c r="Y3577" s="1" t="n">
        <v>1</v>
      </c>
      <c r="Z3577" s="1" t="n">
        <v>0</v>
      </c>
      <c r="AA3577" s="1" t="s">
        <v>16673</v>
      </c>
      <c r="AB3577" s="1" t="s">
        <v>23883</v>
      </c>
      <c r="AC3577" s="1" t="n">
        <v>46</v>
      </c>
      <c r="AE3577" s="1" t="s">
        <v>16675</v>
      </c>
    </row>
    <row r="3578" customFormat="false" ht="15" hidden="false" customHeight="true" outlineLevel="0" collapsed="false">
      <c r="A3578" s="1" t="n">
        <v>19178863940</v>
      </c>
      <c r="C3578" s="1" t="n">
        <v>13322498423</v>
      </c>
      <c r="D3578" s="1" t="s">
        <v>17338</v>
      </c>
      <c r="E3578" s="1" t="s">
        <v>16669</v>
      </c>
      <c r="F3578" s="1" t="s">
        <v>3872</v>
      </c>
      <c r="G3578" s="1" t="s">
        <v>23884</v>
      </c>
      <c r="H3578" s="1" t="s">
        <v>1011</v>
      </c>
      <c r="K3578" s="1" t="n">
        <v>4</v>
      </c>
      <c r="L3578" s="1" t="n">
        <v>0</v>
      </c>
      <c r="M3578" s="1" t="n">
        <v>0</v>
      </c>
      <c r="N3578" s="1" t="n">
        <v>0</v>
      </c>
      <c r="O3578" s="1" t="n">
        <v>4</v>
      </c>
      <c r="P3578" s="1" t="n">
        <v>0</v>
      </c>
      <c r="Q3578" s="16" t="n">
        <v>46303</v>
      </c>
      <c r="R3578" s="17" t="n">
        <v>0.870613425925926</v>
      </c>
      <c r="V3578" s="1" t="n">
        <v>0</v>
      </c>
      <c r="X3578" s="1" t="n">
        <v>0</v>
      </c>
      <c r="Y3578" s="1" t="n">
        <v>1</v>
      </c>
      <c r="Z3578" s="1" t="n">
        <v>0</v>
      </c>
      <c r="AA3578" s="1" t="s">
        <v>16673</v>
      </c>
      <c r="AB3578" s="1" t="s">
        <v>23885</v>
      </c>
      <c r="AC3578" s="1" t="n">
        <v>2</v>
      </c>
      <c r="AE3578" s="1" t="s">
        <v>3872</v>
      </c>
      <c r="AF3578" s="1" t="s">
        <v>17354</v>
      </c>
    </row>
    <row r="3579" customFormat="false" ht="15" hidden="false" customHeight="true" outlineLevel="0" collapsed="false">
      <c r="A3579" s="1" t="n">
        <v>18472247170</v>
      </c>
      <c r="C3579" s="1" t="n">
        <v>17732950911</v>
      </c>
      <c r="D3579" s="1" t="s">
        <v>17434</v>
      </c>
      <c r="E3579" s="1" t="s">
        <v>16669</v>
      </c>
      <c r="F3579" s="1" t="s">
        <v>17435</v>
      </c>
      <c r="G3579" s="1" t="s">
        <v>23886</v>
      </c>
      <c r="H3579" s="1" t="s">
        <v>1011</v>
      </c>
      <c r="K3579" s="1" t="n">
        <v>5</v>
      </c>
      <c r="L3579" s="1" t="n">
        <v>2</v>
      </c>
      <c r="M3579" s="1" t="n">
        <v>0</v>
      </c>
      <c r="N3579" s="1" t="n">
        <v>0</v>
      </c>
      <c r="O3579" s="1" t="n">
        <v>5</v>
      </c>
      <c r="P3579" s="1" t="n">
        <v>0</v>
      </c>
      <c r="Q3579" s="16" t="n">
        <v>46303</v>
      </c>
      <c r="R3579" s="17" t="n">
        <v>0.870474537037037</v>
      </c>
      <c r="V3579" s="1" t="n">
        <v>0</v>
      </c>
      <c r="X3579" s="1" t="n">
        <v>0</v>
      </c>
      <c r="Y3579" s="1" t="n">
        <v>1</v>
      </c>
      <c r="Z3579" s="1" t="n">
        <v>0</v>
      </c>
      <c r="AA3579" s="1" t="s">
        <v>16673</v>
      </c>
      <c r="AB3579" s="1" t="s">
        <v>23887</v>
      </c>
      <c r="AC3579" s="1" t="n">
        <v>3</v>
      </c>
      <c r="AE3579" s="1" t="s">
        <v>17435</v>
      </c>
      <c r="AF3579" s="1" t="s">
        <v>17469</v>
      </c>
    </row>
    <row r="3580" customFormat="false" ht="15" hidden="false" customHeight="true" outlineLevel="0" collapsed="false">
      <c r="A3580" s="1" t="n">
        <v>16032358304</v>
      </c>
      <c r="C3580" s="1" t="n">
        <v>17738306493</v>
      </c>
      <c r="D3580" s="1" t="s">
        <v>17026</v>
      </c>
      <c r="E3580" s="1" t="s">
        <v>16669</v>
      </c>
      <c r="F3580" s="1" t="s">
        <v>17027</v>
      </c>
      <c r="G3580" s="1" t="s">
        <v>23888</v>
      </c>
      <c r="H3580" s="1" t="s">
        <v>1011</v>
      </c>
      <c r="K3580" s="1" t="n">
        <v>12</v>
      </c>
      <c r="L3580" s="1" t="n">
        <v>1</v>
      </c>
      <c r="M3580" s="1" t="n">
        <v>0</v>
      </c>
      <c r="N3580" s="1" t="n">
        <v>0</v>
      </c>
      <c r="O3580" s="1" t="n">
        <v>12</v>
      </c>
      <c r="P3580" s="1" t="n">
        <v>0</v>
      </c>
      <c r="Q3580" s="16" t="n">
        <v>46303</v>
      </c>
      <c r="R3580" s="17" t="n">
        <v>0.870462962962963</v>
      </c>
      <c r="V3580" s="1" t="n">
        <v>0</v>
      </c>
      <c r="X3580" s="1" t="n">
        <v>0</v>
      </c>
      <c r="Y3580" s="1" t="n">
        <v>1</v>
      </c>
      <c r="Z3580" s="1" t="n">
        <v>0</v>
      </c>
      <c r="AA3580" s="1" t="s">
        <v>16673</v>
      </c>
      <c r="AB3580" s="1" t="s">
        <v>23889</v>
      </c>
      <c r="AC3580" s="1" t="n">
        <v>9</v>
      </c>
      <c r="AE3580" s="1" t="s">
        <v>17027</v>
      </c>
      <c r="AF3580" s="1" t="s">
        <v>17274</v>
      </c>
    </row>
    <row r="3581" customFormat="false" ht="15" hidden="false" customHeight="true" outlineLevel="0" collapsed="false">
      <c r="A3581" s="1" t="n">
        <v>12122237100</v>
      </c>
      <c r="C3581" s="1" t="n">
        <v>19148293257</v>
      </c>
      <c r="D3581" s="1" t="s">
        <v>17342</v>
      </c>
      <c r="E3581" s="1" t="s">
        <v>16669</v>
      </c>
      <c r="F3581" s="1" t="s">
        <v>17343</v>
      </c>
      <c r="G3581" s="1" t="s">
        <v>23890</v>
      </c>
      <c r="H3581" s="1" t="s">
        <v>1011</v>
      </c>
      <c r="K3581" s="1" t="n">
        <v>24</v>
      </c>
      <c r="L3581" s="1" t="n">
        <v>0</v>
      </c>
      <c r="M3581" s="1" t="n">
        <v>0</v>
      </c>
      <c r="N3581" s="1" t="n">
        <v>0</v>
      </c>
      <c r="O3581" s="1" t="n">
        <v>24</v>
      </c>
      <c r="P3581" s="1" t="n">
        <v>0</v>
      </c>
      <c r="Q3581" s="16" t="n">
        <v>46303</v>
      </c>
      <c r="R3581" s="17" t="n">
        <v>0.870358796296296</v>
      </c>
      <c r="V3581" s="1" t="n">
        <v>0</v>
      </c>
      <c r="X3581" s="1" t="n">
        <v>0</v>
      </c>
      <c r="Y3581" s="1" t="n">
        <v>1</v>
      </c>
      <c r="Z3581" s="1" t="n">
        <v>0</v>
      </c>
      <c r="AA3581" s="1" t="s">
        <v>16673</v>
      </c>
      <c r="AB3581" s="1" t="s">
        <v>23891</v>
      </c>
      <c r="AC3581" s="1" t="n">
        <v>3</v>
      </c>
      <c r="AE3581" s="1" t="s">
        <v>17343</v>
      </c>
      <c r="AF3581" s="1" t="s">
        <v>23892</v>
      </c>
    </row>
    <row r="3582" customFormat="false" ht="15" hidden="false" customHeight="true" outlineLevel="0" collapsed="false">
      <c r="A3582" s="1" t="n">
        <v>18325461649</v>
      </c>
      <c r="C3582" s="1" t="n">
        <v>13463848810</v>
      </c>
      <c r="D3582" s="1" t="s">
        <v>16890</v>
      </c>
      <c r="E3582" s="1" t="s">
        <v>16669</v>
      </c>
      <c r="F3582" s="1" t="s">
        <v>5684</v>
      </c>
      <c r="H3582" s="1" t="s">
        <v>1150</v>
      </c>
      <c r="K3582" s="1" t="n">
        <v>0</v>
      </c>
      <c r="L3582" s="1" t="n">
        <v>32</v>
      </c>
      <c r="M3582" s="1" t="n">
        <v>0</v>
      </c>
      <c r="N3582" s="1" t="n">
        <v>0</v>
      </c>
      <c r="O3582" s="1" t="n">
        <v>0</v>
      </c>
      <c r="P3582" s="1" t="n">
        <v>0</v>
      </c>
      <c r="Q3582" s="16" t="n">
        <v>46303</v>
      </c>
      <c r="R3582" s="17" t="n">
        <v>0.870196759259259</v>
      </c>
      <c r="V3582" s="1" t="n">
        <v>0</v>
      </c>
      <c r="X3582" s="1" t="n">
        <v>0</v>
      </c>
      <c r="Y3582" s="1" t="n">
        <v>1</v>
      </c>
      <c r="Z3582" s="1" t="n">
        <v>0</v>
      </c>
      <c r="AA3582" s="1" t="s">
        <v>16673</v>
      </c>
      <c r="AB3582" s="1" t="s">
        <v>23893</v>
      </c>
      <c r="AC3582" s="1" t="n">
        <v>0</v>
      </c>
      <c r="AE3582" s="1" t="s">
        <v>5684</v>
      </c>
    </row>
    <row r="3583" customFormat="false" ht="15" hidden="false" customHeight="true" outlineLevel="0" collapsed="false">
      <c r="A3583" s="1" t="n">
        <v>14439918901</v>
      </c>
      <c r="C3583" s="1" t="n">
        <v>15714438950</v>
      </c>
      <c r="D3583" s="1" t="s">
        <v>17306</v>
      </c>
      <c r="E3583" s="1" t="s">
        <v>16669</v>
      </c>
      <c r="F3583" s="1" t="s">
        <v>1007</v>
      </c>
      <c r="H3583" s="1" t="s">
        <v>1165</v>
      </c>
      <c r="K3583" s="1" t="n">
        <v>0</v>
      </c>
      <c r="L3583" s="1" t="n">
        <v>0</v>
      </c>
      <c r="M3583" s="1" t="n">
        <v>0</v>
      </c>
      <c r="N3583" s="1" t="n">
        <v>0</v>
      </c>
      <c r="O3583" s="1" t="n">
        <v>0</v>
      </c>
      <c r="P3583" s="1" t="n">
        <v>0</v>
      </c>
      <c r="Q3583" s="16" t="n">
        <v>46303</v>
      </c>
      <c r="R3583" s="17" t="n">
        <v>0.870092592592593</v>
      </c>
      <c r="V3583" s="1" t="n">
        <v>0</v>
      </c>
      <c r="X3583" s="1" t="n">
        <v>0</v>
      </c>
      <c r="Y3583" s="1" t="n">
        <v>1</v>
      </c>
      <c r="Z3583" s="1" t="n">
        <v>0</v>
      </c>
      <c r="AA3583" s="1" t="s">
        <v>16673</v>
      </c>
      <c r="AB3583" s="1" t="s">
        <v>23894</v>
      </c>
      <c r="AC3583" s="1" t="n">
        <v>0</v>
      </c>
      <c r="AE3583" s="1" t="s">
        <v>16675</v>
      </c>
    </row>
    <row r="3584" customFormat="false" ht="15" hidden="false" customHeight="true" outlineLevel="0" collapsed="false">
      <c r="A3584" s="1" t="n">
        <v>18475677613</v>
      </c>
      <c r="C3584" s="1" t="n">
        <v>17732950911</v>
      </c>
      <c r="D3584" s="1" t="s">
        <v>17434</v>
      </c>
      <c r="E3584" s="1" t="s">
        <v>16669</v>
      </c>
      <c r="F3584" s="1" t="s">
        <v>17435</v>
      </c>
      <c r="G3584" s="1" t="s">
        <v>23895</v>
      </c>
      <c r="H3584" s="1" t="s">
        <v>1011</v>
      </c>
      <c r="K3584" s="1" t="n">
        <v>5</v>
      </c>
      <c r="L3584" s="1" t="n">
        <v>26</v>
      </c>
      <c r="M3584" s="1" t="n">
        <v>0</v>
      </c>
      <c r="N3584" s="1" t="n">
        <v>0</v>
      </c>
      <c r="O3584" s="1" t="n">
        <v>5</v>
      </c>
      <c r="P3584" s="1" t="n">
        <v>0</v>
      </c>
      <c r="Q3584" s="16" t="n">
        <v>46303</v>
      </c>
      <c r="R3584" s="17" t="n">
        <v>0.870011574074074</v>
      </c>
      <c r="V3584" s="1" t="n">
        <v>0</v>
      </c>
      <c r="X3584" s="1" t="n">
        <v>0</v>
      </c>
      <c r="Y3584" s="1" t="n">
        <v>1</v>
      </c>
      <c r="Z3584" s="1" t="n">
        <v>0</v>
      </c>
      <c r="AA3584" s="1" t="s">
        <v>16673</v>
      </c>
      <c r="AB3584" s="1" t="s">
        <v>23896</v>
      </c>
      <c r="AC3584" s="1" t="n">
        <v>28</v>
      </c>
      <c r="AE3584" s="1" t="s">
        <v>17435</v>
      </c>
      <c r="AF3584" s="1" t="s">
        <v>17588</v>
      </c>
    </row>
    <row r="3585" customFormat="false" ht="15" hidden="false" customHeight="true" outlineLevel="0" collapsed="false">
      <c r="A3585" s="1" t="n">
        <v>19082491272</v>
      </c>
      <c r="C3585" s="1" t="n">
        <v>19148293257</v>
      </c>
      <c r="D3585" s="1" t="s">
        <v>17342</v>
      </c>
      <c r="E3585" s="1" t="s">
        <v>16669</v>
      </c>
      <c r="F3585" s="1" t="s">
        <v>17343</v>
      </c>
      <c r="G3585" s="1" t="s">
        <v>23897</v>
      </c>
      <c r="H3585" s="1" t="s">
        <v>1011</v>
      </c>
      <c r="K3585" s="1" t="n">
        <v>1</v>
      </c>
      <c r="L3585" s="1" t="n">
        <v>27</v>
      </c>
      <c r="M3585" s="1" t="n">
        <v>0</v>
      </c>
      <c r="N3585" s="1" t="n">
        <v>0</v>
      </c>
      <c r="O3585" s="1" t="n">
        <v>1</v>
      </c>
      <c r="P3585" s="1" t="n">
        <v>0</v>
      </c>
      <c r="Q3585" s="16" t="n">
        <v>46303</v>
      </c>
      <c r="R3585" s="17" t="n">
        <v>0.86994212962963</v>
      </c>
      <c r="V3585" s="1" t="n">
        <v>0</v>
      </c>
      <c r="X3585" s="1" t="n">
        <v>0</v>
      </c>
      <c r="Y3585" s="1" t="n">
        <v>1</v>
      </c>
      <c r="Z3585" s="1" t="n">
        <v>0</v>
      </c>
      <c r="AA3585" s="1" t="s">
        <v>16673</v>
      </c>
      <c r="AB3585" s="1" t="s">
        <v>23898</v>
      </c>
      <c r="AC3585" s="1" t="n">
        <v>30</v>
      </c>
      <c r="AE3585" s="1" t="s">
        <v>16675</v>
      </c>
      <c r="AF3585" s="1" t="s">
        <v>17357</v>
      </c>
    </row>
    <row r="3586" customFormat="false" ht="15" hidden="false" customHeight="true" outlineLevel="0" collapsed="false">
      <c r="A3586" s="1" t="n">
        <v>12162351585</v>
      </c>
      <c r="C3586" s="1" t="n">
        <v>17738306493</v>
      </c>
      <c r="D3586" s="1" t="s">
        <v>17026</v>
      </c>
      <c r="E3586" s="1" t="s">
        <v>16669</v>
      </c>
      <c r="F3586" s="1" t="s">
        <v>17027</v>
      </c>
      <c r="G3586" s="1" t="s">
        <v>23899</v>
      </c>
      <c r="H3586" s="1" t="s">
        <v>1011</v>
      </c>
      <c r="K3586" s="1" t="n">
        <v>5</v>
      </c>
      <c r="L3586" s="1" t="n">
        <v>30</v>
      </c>
      <c r="M3586" s="1" t="n">
        <v>0</v>
      </c>
      <c r="N3586" s="1" t="n">
        <v>0</v>
      </c>
      <c r="O3586" s="1" t="n">
        <v>5</v>
      </c>
      <c r="P3586" s="1" t="n">
        <v>0</v>
      </c>
      <c r="Q3586" s="16" t="n">
        <v>46303</v>
      </c>
      <c r="R3586" s="17" t="n">
        <v>0.869930555555556</v>
      </c>
      <c r="V3586" s="1" t="n">
        <v>0</v>
      </c>
      <c r="X3586" s="1" t="n">
        <v>0</v>
      </c>
      <c r="Y3586" s="1" t="n">
        <v>1</v>
      </c>
      <c r="Z3586" s="1" t="n">
        <v>0</v>
      </c>
      <c r="AA3586" s="1" t="s">
        <v>16673</v>
      </c>
      <c r="AB3586" s="1" t="s">
        <v>23900</v>
      </c>
      <c r="AC3586" s="1" t="n">
        <v>32</v>
      </c>
      <c r="AE3586" s="1" t="s">
        <v>17027</v>
      </c>
      <c r="AF3586" s="1" t="s">
        <v>17047</v>
      </c>
    </row>
    <row r="3587" customFormat="false" ht="15" hidden="false" customHeight="true" outlineLevel="0" collapsed="false">
      <c r="A3587" s="1" t="n">
        <v>12014146722</v>
      </c>
      <c r="C3587" s="1" t="n">
        <v>13322498423</v>
      </c>
      <c r="D3587" s="1" t="s">
        <v>17338</v>
      </c>
      <c r="E3587" s="1" t="s">
        <v>16669</v>
      </c>
      <c r="F3587" s="1" t="s">
        <v>3872</v>
      </c>
      <c r="H3587" s="1" t="s">
        <v>1165</v>
      </c>
      <c r="K3587" s="1" t="n">
        <v>0</v>
      </c>
      <c r="L3587" s="1" t="n">
        <v>48</v>
      </c>
      <c r="M3587" s="1" t="n">
        <v>0</v>
      </c>
      <c r="N3587" s="1" t="n">
        <v>0</v>
      </c>
      <c r="O3587" s="1" t="n">
        <v>0</v>
      </c>
      <c r="P3587" s="1" t="n">
        <v>0</v>
      </c>
      <c r="Q3587" s="16" t="n">
        <v>46303</v>
      </c>
      <c r="R3587" s="17" t="n">
        <v>0.869861111111111</v>
      </c>
      <c r="V3587" s="1" t="n">
        <v>0</v>
      </c>
      <c r="X3587" s="1" t="n">
        <v>0</v>
      </c>
      <c r="Y3587" s="1" t="n">
        <v>1</v>
      </c>
      <c r="Z3587" s="1" t="n">
        <v>0</v>
      </c>
      <c r="AA3587" s="1" t="s">
        <v>16673</v>
      </c>
      <c r="AB3587" s="1" t="s">
        <v>23901</v>
      </c>
      <c r="AC3587" s="1" t="n">
        <v>0</v>
      </c>
      <c r="AE3587" s="1" t="s">
        <v>16675</v>
      </c>
    </row>
    <row r="3588" customFormat="false" ht="15" hidden="false" customHeight="true" outlineLevel="0" collapsed="false">
      <c r="A3588" s="1" t="n">
        <v>18476216140</v>
      </c>
      <c r="C3588" s="1" t="n">
        <v>17732950911</v>
      </c>
      <c r="D3588" s="1" t="s">
        <v>17434</v>
      </c>
      <c r="E3588" s="1" t="s">
        <v>16669</v>
      </c>
      <c r="F3588" s="1" t="s">
        <v>17435</v>
      </c>
      <c r="H3588" s="1" t="s">
        <v>1132</v>
      </c>
      <c r="K3588" s="1" t="n">
        <v>0</v>
      </c>
      <c r="L3588" s="1" t="n">
        <v>0</v>
      </c>
      <c r="M3588" s="1" t="n">
        <v>0</v>
      </c>
      <c r="N3588" s="1" t="n">
        <v>0</v>
      </c>
      <c r="O3588" s="1" t="n">
        <v>0</v>
      </c>
      <c r="P3588" s="1" t="n">
        <v>0</v>
      </c>
      <c r="Q3588" s="16" t="n">
        <v>46303</v>
      </c>
      <c r="R3588" s="17" t="n">
        <v>0.869861111111111</v>
      </c>
      <c r="V3588" s="1" t="n">
        <v>0</v>
      </c>
      <c r="X3588" s="1" t="n">
        <v>0</v>
      </c>
      <c r="Y3588" s="1" t="n">
        <v>1</v>
      </c>
      <c r="Z3588" s="1" t="n">
        <v>0</v>
      </c>
      <c r="AA3588" s="1" t="s">
        <v>16673</v>
      </c>
      <c r="AB3588" s="1" t="s">
        <v>23902</v>
      </c>
      <c r="AC3588" s="1" t="n">
        <v>1</v>
      </c>
      <c r="AE3588" s="1" t="s">
        <v>16675</v>
      </c>
    </row>
    <row r="3589" customFormat="false" ht="15" hidden="false" customHeight="true" outlineLevel="0" collapsed="false">
      <c r="A3589" s="1" t="n">
        <v>16466830993</v>
      </c>
      <c r="C3589" s="1" t="n">
        <v>13322498423</v>
      </c>
      <c r="D3589" s="1" t="s">
        <v>17338</v>
      </c>
      <c r="E3589" s="1" t="s">
        <v>16669</v>
      </c>
      <c r="F3589" s="1" t="s">
        <v>3872</v>
      </c>
      <c r="G3589" s="1" t="s">
        <v>23903</v>
      </c>
      <c r="H3589" s="1" t="s">
        <v>1011</v>
      </c>
      <c r="K3589" s="1" t="n">
        <v>4</v>
      </c>
      <c r="L3589" s="1" t="n">
        <v>0</v>
      </c>
      <c r="M3589" s="1" t="n">
        <v>0</v>
      </c>
      <c r="N3589" s="1" t="n">
        <v>0</v>
      </c>
      <c r="O3589" s="1" t="n">
        <v>4</v>
      </c>
      <c r="P3589" s="1" t="n">
        <v>0</v>
      </c>
      <c r="Q3589" s="16" t="n">
        <v>46303</v>
      </c>
      <c r="R3589" s="17" t="n">
        <v>0.869710648148148</v>
      </c>
      <c r="V3589" s="1" t="n">
        <v>0</v>
      </c>
      <c r="X3589" s="1" t="n">
        <v>0</v>
      </c>
      <c r="Y3589" s="1" t="n">
        <v>1</v>
      </c>
      <c r="Z3589" s="1" t="n">
        <v>0</v>
      </c>
      <c r="AA3589" s="1" t="s">
        <v>16673</v>
      </c>
      <c r="AB3589" s="1" t="s">
        <v>23904</v>
      </c>
      <c r="AC3589" s="1" t="n">
        <v>2</v>
      </c>
      <c r="AE3589" s="1" t="s">
        <v>3872</v>
      </c>
      <c r="AF3589" s="1" t="s">
        <v>17354</v>
      </c>
    </row>
    <row r="3590" customFormat="false" ht="15" hidden="false" customHeight="true" outlineLevel="0" collapsed="false">
      <c r="A3590" s="1" t="n">
        <v>12024870094</v>
      </c>
      <c r="C3590" s="1" t="n">
        <v>13463848810</v>
      </c>
      <c r="D3590" s="1" t="s">
        <v>16890</v>
      </c>
      <c r="E3590" s="1" t="s">
        <v>16669</v>
      </c>
      <c r="F3590" s="1" t="s">
        <v>5684</v>
      </c>
      <c r="G3590" s="1" t="s">
        <v>23905</v>
      </c>
      <c r="H3590" s="1" t="s">
        <v>1011</v>
      </c>
      <c r="K3590" s="1" t="n">
        <v>48</v>
      </c>
      <c r="L3590" s="1" t="n">
        <v>0</v>
      </c>
      <c r="M3590" s="1" t="n">
        <v>0</v>
      </c>
      <c r="N3590" s="1" t="n">
        <v>0</v>
      </c>
      <c r="O3590" s="1" t="n">
        <v>48</v>
      </c>
      <c r="P3590" s="1" t="n">
        <v>0</v>
      </c>
      <c r="Q3590" s="16" t="n">
        <v>46303</v>
      </c>
      <c r="R3590" s="17" t="n">
        <v>0.869560185185185</v>
      </c>
      <c r="V3590" s="1" t="n">
        <v>0</v>
      </c>
      <c r="X3590" s="1" t="n">
        <v>0</v>
      </c>
      <c r="Y3590" s="1" t="n">
        <v>1</v>
      </c>
      <c r="Z3590" s="1" t="n">
        <v>0</v>
      </c>
      <c r="AA3590" s="1" t="s">
        <v>16673</v>
      </c>
      <c r="AB3590" s="1" t="s">
        <v>23906</v>
      </c>
      <c r="AC3590" s="1" t="n">
        <v>2</v>
      </c>
      <c r="AE3590" s="1" t="s">
        <v>5684</v>
      </c>
      <c r="AF3590" s="1" t="s">
        <v>17114</v>
      </c>
    </row>
    <row r="3591" customFormat="false" ht="15" hidden="false" customHeight="true" outlineLevel="0" collapsed="false">
      <c r="A3591" s="1" t="n">
        <v>12128180142</v>
      </c>
      <c r="C3591" s="1" t="n">
        <v>19148293257</v>
      </c>
      <c r="D3591" s="1" t="s">
        <v>17342</v>
      </c>
      <c r="E3591" s="1" t="s">
        <v>16669</v>
      </c>
      <c r="F3591" s="1" t="s">
        <v>17343</v>
      </c>
      <c r="H3591" s="1" t="s">
        <v>1150</v>
      </c>
      <c r="K3591" s="1" t="n">
        <v>0</v>
      </c>
      <c r="L3591" s="1" t="n">
        <v>19</v>
      </c>
      <c r="M3591" s="1" t="n">
        <v>0</v>
      </c>
      <c r="N3591" s="1" t="n">
        <v>0</v>
      </c>
      <c r="O3591" s="1" t="n">
        <v>0</v>
      </c>
      <c r="P3591" s="1" t="n">
        <v>0</v>
      </c>
      <c r="Q3591" s="16" t="n">
        <v>46303</v>
      </c>
      <c r="R3591" s="17" t="n">
        <v>0.869548611111111</v>
      </c>
      <c r="V3591" s="1" t="n">
        <v>0</v>
      </c>
      <c r="X3591" s="1" t="n">
        <v>0</v>
      </c>
      <c r="Y3591" s="1" t="n">
        <v>1</v>
      </c>
      <c r="Z3591" s="1" t="n">
        <v>0</v>
      </c>
      <c r="AA3591" s="1" t="s">
        <v>16673</v>
      </c>
      <c r="AB3591" s="1" t="s">
        <v>23907</v>
      </c>
      <c r="AC3591" s="1" t="n">
        <v>0</v>
      </c>
      <c r="AE3591" s="1" t="s">
        <v>17343</v>
      </c>
    </row>
    <row r="3592" customFormat="false" ht="15" hidden="false" customHeight="true" outlineLevel="0" collapsed="false">
      <c r="A3592" s="1" t="n">
        <v>17735671313</v>
      </c>
      <c r="C3592" s="1" t="n">
        <v>17738306493</v>
      </c>
      <c r="D3592" s="1" t="s">
        <v>17026</v>
      </c>
      <c r="E3592" s="1" t="s">
        <v>16669</v>
      </c>
      <c r="F3592" s="1" t="s">
        <v>17027</v>
      </c>
      <c r="H3592" s="1" t="s">
        <v>1150</v>
      </c>
      <c r="K3592" s="1" t="n">
        <v>0</v>
      </c>
      <c r="L3592" s="1" t="n">
        <v>19</v>
      </c>
      <c r="M3592" s="1" t="n">
        <v>0</v>
      </c>
      <c r="N3592" s="1" t="n">
        <v>0</v>
      </c>
      <c r="O3592" s="1" t="n">
        <v>0</v>
      </c>
      <c r="P3592" s="1" t="n">
        <v>0</v>
      </c>
      <c r="Q3592" s="16" t="n">
        <v>46303</v>
      </c>
      <c r="R3592" s="17" t="n">
        <v>0.869502314814815</v>
      </c>
      <c r="V3592" s="1" t="n">
        <v>0</v>
      </c>
      <c r="X3592" s="1" t="n">
        <v>0</v>
      </c>
      <c r="Y3592" s="1" t="n">
        <v>1</v>
      </c>
      <c r="Z3592" s="1" t="n">
        <v>0</v>
      </c>
      <c r="AA3592" s="1" t="s">
        <v>16673</v>
      </c>
      <c r="AB3592" s="1" t="s">
        <v>23908</v>
      </c>
      <c r="AC3592" s="1" t="n">
        <v>19</v>
      </c>
      <c r="AE3592" s="1" t="s">
        <v>16675</v>
      </c>
    </row>
    <row r="3593" customFormat="false" ht="15" hidden="false" customHeight="true" outlineLevel="0" collapsed="false">
      <c r="A3593" s="1" t="n">
        <v>18472582374</v>
      </c>
      <c r="C3593" s="1" t="n">
        <v>17732950911</v>
      </c>
      <c r="D3593" s="1" t="s">
        <v>17434</v>
      </c>
      <c r="E3593" s="1" t="s">
        <v>16669</v>
      </c>
      <c r="F3593" s="1" t="s">
        <v>17435</v>
      </c>
      <c r="G3593" s="1" t="s">
        <v>23909</v>
      </c>
      <c r="H3593" s="1" t="s">
        <v>1011</v>
      </c>
      <c r="K3593" s="1" t="n">
        <v>38</v>
      </c>
      <c r="L3593" s="1" t="n">
        <v>0</v>
      </c>
      <c r="M3593" s="1" t="n">
        <v>0</v>
      </c>
      <c r="N3593" s="1" t="n">
        <v>0</v>
      </c>
      <c r="O3593" s="1" t="n">
        <v>38</v>
      </c>
      <c r="P3593" s="1" t="n">
        <v>0</v>
      </c>
      <c r="Q3593" s="16" t="n">
        <v>46303</v>
      </c>
      <c r="R3593" s="17" t="n">
        <v>0.86931712962963</v>
      </c>
      <c r="V3593" s="1" t="n">
        <v>0</v>
      </c>
      <c r="X3593" s="1" t="n">
        <v>0</v>
      </c>
      <c r="Y3593" s="1" t="n">
        <v>1</v>
      </c>
      <c r="Z3593" s="1" t="n">
        <v>0</v>
      </c>
      <c r="AA3593" s="1" t="s">
        <v>16673</v>
      </c>
      <c r="AB3593" s="1" t="s">
        <v>23910</v>
      </c>
      <c r="AC3593" s="1" t="n">
        <v>1</v>
      </c>
      <c r="AE3593" s="1" t="s">
        <v>17435</v>
      </c>
      <c r="AF3593" s="1" t="s">
        <v>17894</v>
      </c>
    </row>
    <row r="3594" customFormat="false" ht="15" hidden="false" customHeight="true" outlineLevel="0" collapsed="false">
      <c r="A3594" s="1" t="n">
        <v>19162438309</v>
      </c>
      <c r="C3594" s="1" t="n">
        <v>17738306493</v>
      </c>
      <c r="D3594" s="1" t="s">
        <v>17026</v>
      </c>
      <c r="E3594" s="1" t="s">
        <v>16669</v>
      </c>
      <c r="F3594" s="1" t="s">
        <v>17027</v>
      </c>
      <c r="G3594" s="1" t="s">
        <v>23911</v>
      </c>
      <c r="H3594" s="1" t="s">
        <v>1011</v>
      </c>
      <c r="K3594" s="1" t="n">
        <v>7</v>
      </c>
      <c r="L3594" s="1" t="n">
        <v>3</v>
      </c>
      <c r="M3594" s="1" t="n">
        <v>0</v>
      </c>
      <c r="N3594" s="1" t="n">
        <v>0</v>
      </c>
      <c r="O3594" s="1" t="n">
        <v>7</v>
      </c>
      <c r="P3594" s="1" t="n">
        <v>0</v>
      </c>
      <c r="Q3594" s="16" t="n">
        <v>46303</v>
      </c>
      <c r="R3594" s="17" t="n">
        <v>0.869270833333333</v>
      </c>
      <c r="V3594" s="1" t="n">
        <v>0</v>
      </c>
      <c r="X3594" s="1" t="n">
        <v>0</v>
      </c>
      <c r="Y3594" s="1" t="n">
        <v>1</v>
      </c>
      <c r="Z3594" s="1" t="n">
        <v>0</v>
      </c>
      <c r="AA3594" s="1" t="s">
        <v>16673</v>
      </c>
      <c r="AB3594" s="1" t="s">
        <v>23912</v>
      </c>
      <c r="AC3594" s="1" t="n">
        <v>5</v>
      </c>
      <c r="AE3594" s="1" t="s">
        <v>17027</v>
      </c>
      <c r="AF3594" s="1" t="s">
        <v>17425</v>
      </c>
    </row>
    <row r="3595" customFormat="false" ht="15" hidden="false" customHeight="true" outlineLevel="0" collapsed="false">
      <c r="A3595" s="1" t="n">
        <v>15162202326</v>
      </c>
      <c r="C3595" s="1" t="n">
        <v>13322498423</v>
      </c>
      <c r="D3595" s="1" t="s">
        <v>17338</v>
      </c>
      <c r="E3595" s="1" t="s">
        <v>16669</v>
      </c>
      <c r="F3595" s="1" t="s">
        <v>3872</v>
      </c>
      <c r="G3595" s="1" t="s">
        <v>23913</v>
      </c>
      <c r="H3595" s="1" t="s">
        <v>1011</v>
      </c>
      <c r="K3595" s="1" t="n">
        <v>4</v>
      </c>
      <c r="L3595" s="1" t="n">
        <v>30</v>
      </c>
      <c r="M3595" s="1" t="n">
        <v>0</v>
      </c>
      <c r="N3595" s="1" t="n">
        <v>0</v>
      </c>
      <c r="O3595" s="1" t="n">
        <v>4</v>
      </c>
      <c r="P3595" s="1" t="n">
        <v>0</v>
      </c>
      <c r="Q3595" s="16" t="n">
        <v>46303</v>
      </c>
      <c r="R3595" s="17" t="n">
        <v>0.869178240740741</v>
      </c>
      <c r="V3595" s="1" t="n">
        <v>0</v>
      </c>
      <c r="X3595" s="1" t="n">
        <v>0</v>
      </c>
      <c r="Y3595" s="1" t="n">
        <v>1</v>
      </c>
      <c r="Z3595" s="1" t="n">
        <v>0</v>
      </c>
      <c r="AA3595" s="1" t="s">
        <v>16673</v>
      </c>
      <c r="AB3595" s="1" t="s">
        <v>23914</v>
      </c>
      <c r="AC3595" s="1" t="n">
        <v>31</v>
      </c>
      <c r="AE3595" s="1" t="s">
        <v>3872</v>
      </c>
      <c r="AF3595" s="1" t="s">
        <v>17347</v>
      </c>
    </row>
    <row r="3596" customFormat="false" ht="15" hidden="false" customHeight="true" outlineLevel="0" collapsed="false">
      <c r="A3596" s="1" t="n">
        <v>13152896697</v>
      </c>
      <c r="C3596" s="1" t="n">
        <v>19148293257</v>
      </c>
      <c r="D3596" s="1" t="s">
        <v>17342</v>
      </c>
      <c r="E3596" s="1" t="s">
        <v>16669</v>
      </c>
      <c r="F3596" s="1" t="s">
        <v>17343</v>
      </c>
      <c r="G3596" s="1" t="s">
        <v>23915</v>
      </c>
      <c r="H3596" s="1" t="s">
        <v>1011</v>
      </c>
      <c r="K3596" s="1" t="n">
        <v>31</v>
      </c>
      <c r="L3596" s="1" t="n">
        <v>0</v>
      </c>
      <c r="M3596" s="1" t="n">
        <v>0</v>
      </c>
      <c r="N3596" s="1" t="n">
        <v>0</v>
      </c>
      <c r="O3596" s="1" t="n">
        <v>31</v>
      </c>
      <c r="P3596" s="1" t="n">
        <v>0</v>
      </c>
      <c r="Q3596" s="16" t="n">
        <v>46303</v>
      </c>
      <c r="R3596" s="17" t="n">
        <v>0.869097222222222</v>
      </c>
      <c r="V3596" s="1" t="n">
        <v>0</v>
      </c>
      <c r="X3596" s="1" t="n">
        <v>0</v>
      </c>
      <c r="Y3596" s="1" t="n">
        <v>1</v>
      </c>
      <c r="Z3596" s="1" t="n">
        <v>0</v>
      </c>
      <c r="AA3596" s="1" t="s">
        <v>16673</v>
      </c>
      <c r="AB3596" s="1" t="s">
        <v>23916</v>
      </c>
      <c r="AC3596" s="1" t="n">
        <v>2</v>
      </c>
      <c r="AF3596" s="1" t="s">
        <v>18438</v>
      </c>
    </row>
    <row r="3597" customFormat="false" ht="15" hidden="false" customHeight="true" outlineLevel="0" collapsed="false">
      <c r="A3597" s="1" t="n">
        <v>17738587459</v>
      </c>
      <c r="C3597" s="1" t="n">
        <v>17732950911</v>
      </c>
      <c r="D3597" s="1" t="s">
        <v>17434</v>
      </c>
      <c r="E3597" s="1" t="s">
        <v>16669</v>
      </c>
      <c r="F3597" s="1" t="s">
        <v>17435</v>
      </c>
      <c r="G3597" s="1" t="s">
        <v>23917</v>
      </c>
      <c r="H3597" s="1" t="s">
        <v>1011</v>
      </c>
      <c r="K3597" s="1" t="n">
        <v>7</v>
      </c>
      <c r="L3597" s="1" t="n">
        <v>4</v>
      </c>
      <c r="M3597" s="1" t="n">
        <v>0</v>
      </c>
      <c r="N3597" s="1" t="n">
        <v>0</v>
      </c>
      <c r="O3597" s="1" t="n">
        <v>7</v>
      </c>
      <c r="P3597" s="1" t="n">
        <v>0</v>
      </c>
      <c r="Q3597" s="16" t="n">
        <v>46303</v>
      </c>
      <c r="R3597" s="17" t="n">
        <v>0.869085648148148</v>
      </c>
      <c r="V3597" s="1" t="n">
        <v>0</v>
      </c>
      <c r="X3597" s="1" t="n">
        <v>0</v>
      </c>
      <c r="Y3597" s="1" t="n">
        <v>1</v>
      </c>
      <c r="Z3597" s="1" t="n">
        <v>0</v>
      </c>
      <c r="AA3597" s="1" t="s">
        <v>16673</v>
      </c>
      <c r="AB3597" s="1" t="s">
        <v>23918</v>
      </c>
      <c r="AC3597" s="1" t="n">
        <v>5</v>
      </c>
      <c r="AE3597" s="1" t="s">
        <v>17435</v>
      </c>
      <c r="AF3597" s="1" t="s">
        <v>17554</v>
      </c>
    </row>
    <row r="3598" customFormat="false" ht="15" hidden="false" customHeight="true" outlineLevel="0" collapsed="false">
      <c r="A3598" s="1" t="n">
        <v>12148084950</v>
      </c>
      <c r="C3598" s="1" t="n">
        <v>13463848810</v>
      </c>
      <c r="D3598" s="1" t="s">
        <v>16890</v>
      </c>
      <c r="E3598" s="1" t="s">
        <v>16669</v>
      </c>
      <c r="F3598" s="1" t="s">
        <v>5684</v>
      </c>
      <c r="G3598" s="1" t="s">
        <v>23919</v>
      </c>
      <c r="H3598" s="1" t="s">
        <v>1011</v>
      </c>
      <c r="K3598" s="1" t="n">
        <v>7</v>
      </c>
      <c r="L3598" s="1" t="n">
        <v>27</v>
      </c>
      <c r="M3598" s="1" t="n">
        <v>0</v>
      </c>
      <c r="N3598" s="1" t="n">
        <v>0</v>
      </c>
      <c r="O3598" s="1" t="n">
        <v>7</v>
      </c>
      <c r="P3598" s="1" t="n">
        <v>0</v>
      </c>
      <c r="Q3598" s="16" t="n">
        <v>46303</v>
      </c>
      <c r="R3598" s="17" t="n">
        <v>0.8690625</v>
      </c>
      <c r="V3598" s="1" t="n">
        <v>0</v>
      </c>
      <c r="X3598" s="1" t="n">
        <v>0</v>
      </c>
      <c r="Y3598" s="1" t="n">
        <v>1</v>
      </c>
      <c r="Z3598" s="1" t="n">
        <v>0</v>
      </c>
      <c r="AA3598" s="1" t="s">
        <v>16673</v>
      </c>
      <c r="AB3598" s="1" t="s">
        <v>23920</v>
      </c>
      <c r="AC3598" s="1" t="n">
        <v>28</v>
      </c>
      <c r="AE3598" s="1" t="s">
        <v>5684</v>
      </c>
      <c r="AF3598" s="1" t="s">
        <v>17022</v>
      </c>
    </row>
    <row r="3599" customFormat="false" ht="15" hidden="false" customHeight="true" outlineLevel="0" collapsed="false">
      <c r="A3599" s="1" t="n">
        <v>16305902405</v>
      </c>
      <c r="C3599" s="1" t="n">
        <v>17732950911</v>
      </c>
      <c r="D3599" s="1" t="s">
        <v>17434</v>
      </c>
      <c r="E3599" s="1" t="s">
        <v>16669</v>
      </c>
      <c r="F3599" s="1" t="s">
        <v>17435</v>
      </c>
      <c r="G3599" s="1" t="s">
        <v>23921</v>
      </c>
      <c r="H3599" s="1" t="s">
        <v>1011</v>
      </c>
      <c r="K3599" s="1" t="n">
        <v>2</v>
      </c>
      <c r="L3599" s="1" t="n">
        <v>0</v>
      </c>
      <c r="M3599" s="1" t="n">
        <v>0</v>
      </c>
      <c r="N3599" s="1" t="n">
        <v>0</v>
      </c>
      <c r="O3599" s="1" t="n">
        <v>2</v>
      </c>
      <c r="P3599" s="1" t="n">
        <v>0</v>
      </c>
      <c r="Q3599" s="16" t="n">
        <v>46303</v>
      </c>
      <c r="R3599" s="17" t="n">
        <v>0.868981481481482</v>
      </c>
      <c r="V3599" s="1" t="n">
        <v>0</v>
      </c>
      <c r="X3599" s="1" t="n">
        <v>0</v>
      </c>
      <c r="Y3599" s="1" t="n">
        <v>1</v>
      </c>
      <c r="Z3599" s="1" t="n">
        <v>0</v>
      </c>
      <c r="AA3599" s="1" t="s">
        <v>16673</v>
      </c>
      <c r="AB3599" s="1" t="s">
        <v>23922</v>
      </c>
      <c r="AC3599" s="1" t="n">
        <v>1</v>
      </c>
      <c r="AE3599" s="1" t="s">
        <v>17435</v>
      </c>
      <c r="AF3599" s="1" t="s">
        <v>17477</v>
      </c>
    </row>
    <row r="3600" customFormat="false" ht="15" hidden="false" customHeight="true" outlineLevel="0" collapsed="false">
      <c r="A3600" s="1" t="n">
        <v>17139662686</v>
      </c>
      <c r="C3600" s="1" t="n">
        <v>13463848810</v>
      </c>
      <c r="D3600" s="1" t="s">
        <v>16890</v>
      </c>
      <c r="E3600" s="1" t="s">
        <v>16669</v>
      </c>
      <c r="F3600" s="1" t="s">
        <v>5684</v>
      </c>
      <c r="G3600" s="1" t="s">
        <v>23923</v>
      </c>
      <c r="H3600" s="1" t="s">
        <v>1011</v>
      </c>
      <c r="K3600" s="1" t="n">
        <v>3</v>
      </c>
      <c r="L3600" s="1" t="n">
        <v>0</v>
      </c>
      <c r="M3600" s="1" t="n">
        <v>0</v>
      </c>
      <c r="N3600" s="1" t="n">
        <v>0</v>
      </c>
      <c r="O3600" s="1" t="n">
        <v>3</v>
      </c>
      <c r="P3600" s="1" t="n">
        <v>0</v>
      </c>
      <c r="Q3600" s="16" t="n">
        <v>46303</v>
      </c>
      <c r="R3600" s="17" t="n">
        <v>0.868923611111111</v>
      </c>
      <c r="V3600" s="1" t="n">
        <v>0</v>
      </c>
      <c r="X3600" s="1" t="n">
        <v>0</v>
      </c>
      <c r="Y3600" s="1" t="n">
        <v>1</v>
      </c>
      <c r="Z3600" s="1" t="n">
        <v>0</v>
      </c>
      <c r="AA3600" s="1" t="s">
        <v>16673</v>
      </c>
      <c r="AB3600" s="1" t="s">
        <v>23924</v>
      </c>
      <c r="AC3600" s="1" t="n">
        <v>1</v>
      </c>
      <c r="AE3600" s="1" t="s">
        <v>5684</v>
      </c>
      <c r="AF3600" s="1" t="s">
        <v>16942</v>
      </c>
    </row>
    <row r="3601" customFormat="false" ht="15" hidden="false" customHeight="true" outlineLevel="0" collapsed="false">
      <c r="A3601" s="1" t="n">
        <v>19178039187</v>
      </c>
      <c r="C3601" s="1" t="n">
        <v>19295529521</v>
      </c>
      <c r="D3601" s="1" t="s">
        <v>18800</v>
      </c>
      <c r="E3601" s="1" t="s">
        <v>16669</v>
      </c>
      <c r="F3601" s="1" t="s">
        <v>1687</v>
      </c>
      <c r="G3601" s="1" t="s">
        <v>23925</v>
      </c>
      <c r="H3601" s="1" t="s">
        <v>1011</v>
      </c>
      <c r="K3601" s="1" t="n">
        <v>165</v>
      </c>
      <c r="L3601" s="1" t="n">
        <v>3</v>
      </c>
      <c r="M3601" s="1" t="n">
        <v>0</v>
      </c>
      <c r="N3601" s="1" t="n">
        <v>0</v>
      </c>
      <c r="O3601" s="1" t="n">
        <v>165</v>
      </c>
      <c r="P3601" s="1" t="n">
        <v>0</v>
      </c>
      <c r="Q3601" s="16" t="n">
        <v>46303</v>
      </c>
      <c r="R3601" s="17" t="n">
        <v>0.868877314814815</v>
      </c>
      <c r="V3601" s="1" t="n">
        <v>0</v>
      </c>
      <c r="X3601" s="1" t="n">
        <v>0</v>
      </c>
      <c r="Y3601" s="1" t="n">
        <v>3</v>
      </c>
      <c r="Z3601" s="1" t="n">
        <v>0</v>
      </c>
      <c r="AA3601" s="1" t="s">
        <v>16673</v>
      </c>
      <c r="AB3601" s="1" t="s">
        <v>23926</v>
      </c>
      <c r="AC3601" s="1" t="n">
        <v>4</v>
      </c>
      <c r="AE3601" s="1" t="s">
        <v>1687</v>
      </c>
      <c r="AF3601" s="1" t="s">
        <v>23927</v>
      </c>
    </row>
    <row r="3602" customFormat="false" ht="15" hidden="false" customHeight="true" outlineLevel="0" collapsed="false">
      <c r="A3602" s="1" t="n">
        <v>19167056526</v>
      </c>
      <c r="C3602" s="1" t="n">
        <v>13322498423</v>
      </c>
      <c r="D3602" s="1" t="s">
        <v>17338</v>
      </c>
      <c r="E3602" s="1" t="s">
        <v>16669</v>
      </c>
      <c r="F3602" s="1" t="s">
        <v>3872</v>
      </c>
      <c r="G3602" s="1" t="s">
        <v>23928</v>
      </c>
      <c r="H3602" s="1" t="s">
        <v>1011</v>
      </c>
      <c r="K3602" s="1" t="n">
        <v>6</v>
      </c>
      <c r="L3602" s="1" t="n">
        <v>17</v>
      </c>
      <c r="M3602" s="1" t="n">
        <v>0</v>
      </c>
      <c r="N3602" s="1" t="n">
        <v>0</v>
      </c>
      <c r="O3602" s="1" t="n">
        <v>6</v>
      </c>
      <c r="P3602" s="1" t="n">
        <v>0</v>
      </c>
      <c r="Q3602" s="16" t="n">
        <v>46303</v>
      </c>
      <c r="R3602" s="17" t="n">
        <v>0.868796296296296</v>
      </c>
      <c r="V3602" s="1" t="n">
        <v>0</v>
      </c>
      <c r="X3602" s="1" t="n">
        <v>0</v>
      </c>
      <c r="Y3602" s="1" t="n">
        <v>1</v>
      </c>
      <c r="Z3602" s="1" t="n">
        <v>0</v>
      </c>
      <c r="AA3602" s="1" t="s">
        <v>16673</v>
      </c>
      <c r="AB3602" s="1" t="s">
        <v>23929</v>
      </c>
      <c r="AC3602" s="1" t="n">
        <v>19</v>
      </c>
      <c r="AE3602" s="1" t="s">
        <v>3872</v>
      </c>
      <c r="AF3602" s="1" t="s">
        <v>17794</v>
      </c>
    </row>
    <row r="3603" customFormat="false" ht="15" hidden="false" customHeight="true" outlineLevel="0" collapsed="false">
      <c r="A3603" s="1" t="n">
        <v>17735032828</v>
      </c>
      <c r="C3603" s="1" t="n">
        <v>17732950911</v>
      </c>
      <c r="D3603" s="1" t="s">
        <v>17434</v>
      </c>
      <c r="E3603" s="1" t="s">
        <v>16669</v>
      </c>
      <c r="F3603" s="1" t="s">
        <v>17435</v>
      </c>
      <c r="G3603" s="1" t="s">
        <v>23930</v>
      </c>
      <c r="H3603" s="1" t="s">
        <v>1011</v>
      </c>
      <c r="K3603" s="1" t="n">
        <v>11</v>
      </c>
      <c r="L3603" s="1" t="n">
        <v>0</v>
      </c>
      <c r="M3603" s="1" t="n">
        <v>0</v>
      </c>
      <c r="N3603" s="1" t="n">
        <v>0</v>
      </c>
      <c r="O3603" s="1" t="n">
        <v>11</v>
      </c>
      <c r="P3603" s="1" t="n">
        <v>0</v>
      </c>
      <c r="Q3603" s="16" t="n">
        <v>46303</v>
      </c>
      <c r="R3603" s="17" t="n">
        <v>0.868761574074074</v>
      </c>
      <c r="V3603" s="1" t="n">
        <v>0</v>
      </c>
      <c r="X3603" s="1" t="n">
        <v>0</v>
      </c>
      <c r="Y3603" s="1" t="n">
        <v>1</v>
      </c>
      <c r="Z3603" s="1" t="n">
        <v>0</v>
      </c>
      <c r="AA3603" s="1" t="s">
        <v>16673</v>
      </c>
      <c r="AB3603" s="1" t="s">
        <v>23931</v>
      </c>
      <c r="AC3603" s="1" t="n">
        <v>1</v>
      </c>
      <c r="AE3603" s="1" t="s">
        <v>17435</v>
      </c>
      <c r="AF3603" s="1" t="s">
        <v>19140</v>
      </c>
    </row>
    <row r="3604" customFormat="false" ht="15" hidden="false" customHeight="true" outlineLevel="0" collapsed="false">
      <c r="A3604" s="1" t="n">
        <v>17139335486</v>
      </c>
      <c r="C3604" s="1" t="n">
        <v>13463848810</v>
      </c>
      <c r="D3604" s="1" t="s">
        <v>16890</v>
      </c>
      <c r="E3604" s="1" t="s">
        <v>16669</v>
      </c>
      <c r="F3604" s="1" t="s">
        <v>5684</v>
      </c>
      <c r="G3604" s="1" t="s">
        <v>23932</v>
      </c>
      <c r="H3604" s="1" t="s">
        <v>1011</v>
      </c>
      <c r="K3604" s="1" t="n">
        <v>6</v>
      </c>
      <c r="L3604" s="1" t="n">
        <v>0</v>
      </c>
      <c r="M3604" s="1" t="n">
        <v>0</v>
      </c>
      <c r="N3604" s="1" t="n">
        <v>0</v>
      </c>
      <c r="O3604" s="1" t="n">
        <v>6</v>
      </c>
      <c r="P3604" s="1" t="n">
        <v>0</v>
      </c>
      <c r="Q3604" s="16" t="n">
        <v>46303</v>
      </c>
      <c r="R3604" s="17" t="n">
        <v>0.868738425925926</v>
      </c>
      <c r="V3604" s="1" t="n">
        <v>0</v>
      </c>
      <c r="X3604" s="1" t="n">
        <v>0</v>
      </c>
      <c r="Y3604" s="1" t="n">
        <v>1</v>
      </c>
      <c r="Z3604" s="1" t="n">
        <v>0</v>
      </c>
      <c r="AA3604" s="1" t="s">
        <v>16673</v>
      </c>
      <c r="AB3604" s="1" t="s">
        <v>23933</v>
      </c>
      <c r="AC3604" s="1" t="n">
        <v>1</v>
      </c>
      <c r="AE3604" s="1" t="s">
        <v>5684</v>
      </c>
      <c r="AF3604" s="1" t="s">
        <v>17044</v>
      </c>
    </row>
    <row r="3605" customFormat="false" ht="15" hidden="false" customHeight="true" outlineLevel="0" collapsed="false">
      <c r="A3605" s="1" t="n">
        <v>19172266804</v>
      </c>
      <c r="C3605" s="1" t="n">
        <v>19148293257</v>
      </c>
      <c r="D3605" s="1" t="s">
        <v>17342</v>
      </c>
      <c r="E3605" s="1" t="s">
        <v>16669</v>
      </c>
      <c r="F3605" s="1" t="s">
        <v>17343</v>
      </c>
      <c r="H3605" s="1" t="s">
        <v>1150</v>
      </c>
      <c r="K3605" s="1" t="n">
        <v>0</v>
      </c>
      <c r="L3605" s="1" t="n">
        <v>9</v>
      </c>
      <c r="M3605" s="1" t="n">
        <v>0</v>
      </c>
      <c r="N3605" s="1" t="n">
        <v>0</v>
      </c>
      <c r="O3605" s="1" t="n">
        <v>0</v>
      </c>
      <c r="P3605" s="1" t="n">
        <v>0</v>
      </c>
      <c r="Q3605" s="16" t="n">
        <v>46303</v>
      </c>
      <c r="R3605" s="17" t="n">
        <v>0.86869212962963</v>
      </c>
      <c r="V3605" s="1" t="n">
        <v>0</v>
      </c>
      <c r="X3605" s="1" t="n">
        <v>0</v>
      </c>
      <c r="Y3605" s="1" t="n">
        <v>1</v>
      </c>
      <c r="Z3605" s="1" t="n">
        <v>0</v>
      </c>
      <c r="AA3605" s="1" t="s">
        <v>16673</v>
      </c>
      <c r="AB3605" s="1" t="s">
        <v>23934</v>
      </c>
      <c r="AC3605" s="1" t="n">
        <v>0</v>
      </c>
      <c r="AE3605" s="1" t="s">
        <v>17343</v>
      </c>
    </row>
    <row r="3606" customFormat="false" ht="15" hidden="false" customHeight="true" outlineLevel="0" collapsed="false">
      <c r="A3606" s="1" t="n">
        <v>18006835555</v>
      </c>
      <c r="C3606" s="1" t="n">
        <v>15714438950</v>
      </c>
      <c r="D3606" s="1" t="s">
        <v>17306</v>
      </c>
      <c r="E3606" s="1" t="s">
        <v>16669</v>
      </c>
      <c r="F3606" s="1" t="s">
        <v>1007</v>
      </c>
      <c r="G3606" s="1" t="s">
        <v>23935</v>
      </c>
      <c r="H3606" s="1" t="s">
        <v>1011</v>
      </c>
      <c r="K3606" s="1" t="n">
        <v>108</v>
      </c>
      <c r="L3606" s="1" t="n">
        <v>0</v>
      </c>
      <c r="M3606" s="1" t="n">
        <v>0</v>
      </c>
      <c r="N3606" s="1" t="n">
        <v>0</v>
      </c>
      <c r="O3606" s="1" t="n">
        <v>108</v>
      </c>
      <c r="P3606" s="1" t="n">
        <v>0</v>
      </c>
      <c r="Q3606" s="16" t="n">
        <v>46303</v>
      </c>
      <c r="R3606" s="17" t="n">
        <v>0.868634259259259</v>
      </c>
      <c r="S3606" s="1" t="s">
        <v>17138</v>
      </c>
      <c r="V3606" s="1" t="n">
        <v>0</v>
      </c>
      <c r="X3606" s="1" t="n">
        <v>0</v>
      </c>
      <c r="Y3606" s="1" t="n">
        <v>2</v>
      </c>
      <c r="Z3606" s="1" t="n">
        <v>0</v>
      </c>
      <c r="AA3606" s="1" t="s">
        <v>16673</v>
      </c>
      <c r="AB3606" s="1" t="s">
        <v>23936</v>
      </c>
      <c r="AC3606" s="1" t="n">
        <v>0</v>
      </c>
      <c r="AE3606" s="1" t="s">
        <v>1007</v>
      </c>
      <c r="AF3606" s="1" t="s">
        <v>23937</v>
      </c>
    </row>
    <row r="3607" customFormat="false" ht="15" hidden="false" customHeight="true" outlineLevel="0" collapsed="false">
      <c r="A3607" s="1" t="n">
        <v>17139664393</v>
      </c>
      <c r="C3607" s="1" t="n">
        <v>13463848810</v>
      </c>
      <c r="D3607" s="1" t="s">
        <v>16890</v>
      </c>
      <c r="E3607" s="1" t="s">
        <v>16669</v>
      </c>
      <c r="F3607" s="1" t="s">
        <v>5684</v>
      </c>
      <c r="G3607" s="1" t="s">
        <v>23938</v>
      </c>
      <c r="H3607" s="1" t="s">
        <v>1011</v>
      </c>
      <c r="K3607" s="1" t="n">
        <v>3</v>
      </c>
      <c r="L3607" s="1" t="n">
        <v>0</v>
      </c>
      <c r="M3607" s="1" t="n">
        <v>0</v>
      </c>
      <c r="N3607" s="1" t="n">
        <v>0</v>
      </c>
      <c r="O3607" s="1" t="n">
        <v>3</v>
      </c>
      <c r="P3607" s="1" t="n">
        <v>0</v>
      </c>
      <c r="Q3607" s="16" t="n">
        <v>46303</v>
      </c>
      <c r="R3607" s="17" t="n">
        <v>0.868599537037037</v>
      </c>
      <c r="V3607" s="1" t="n">
        <v>0</v>
      </c>
      <c r="X3607" s="1" t="n">
        <v>0</v>
      </c>
      <c r="Y3607" s="1" t="n">
        <v>1</v>
      </c>
      <c r="Z3607" s="1" t="n">
        <v>0</v>
      </c>
      <c r="AA3607" s="1" t="s">
        <v>16673</v>
      </c>
      <c r="AB3607" s="1" t="s">
        <v>23939</v>
      </c>
      <c r="AC3607" s="1" t="n">
        <v>1</v>
      </c>
      <c r="AE3607" s="1" t="s">
        <v>5684</v>
      </c>
      <c r="AF3607" s="1" t="s">
        <v>16942</v>
      </c>
    </row>
    <row r="3608" customFormat="false" ht="15" hidden="false" customHeight="true" outlineLevel="0" collapsed="false">
      <c r="A3608" s="1" t="n">
        <v>18452519307</v>
      </c>
      <c r="C3608" s="1" t="n">
        <v>13322498423</v>
      </c>
      <c r="D3608" s="1" t="s">
        <v>17338</v>
      </c>
      <c r="E3608" s="1" t="s">
        <v>16669</v>
      </c>
      <c r="F3608" s="1" t="s">
        <v>3872</v>
      </c>
      <c r="H3608" s="1" t="s">
        <v>1165</v>
      </c>
      <c r="K3608" s="1" t="n">
        <v>0</v>
      </c>
      <c r="L3608" s="1" t="n">
        <v>0</v>
      </c>
      <c r="M3608" s="1" t="n">
        <v>0</v>
      </c>
      <c r="N3608" s="1" t="n">
        <v>0</v>
      </c>
      <c r="O3608" s="1" t="n">
        <v>0</v>
      </c>
      <c r="P3608" s="1" t="n">
        <v>0</v>
      </c>
      <c r="Q3608" s="16" t="n">
        <v>46303</v>
      </c>
      <c r="R3608" s="17" t="n">
        <v>0.868425925925926</v>
      </c>
      <c r="V3608" s="1" t="n">
        <v>0</v>
      </c>
      <c r="X3608" s="1" t="n">
        <v>0</v>
      </c>
      <c r="Y3608" s="1" t="n">
        <v>1</v>
      </c>
      <c r="Z3608" s="1" t="n">
        <v>0</v>
      </c>
      <c r="AA3608" s="1" t="s">
        <v>16673</v>
      </c>
      <c r="AB3608" s="1" t="s">
        <v>23940</v>
      </c>
      <c r="AC3608" s="1" t="n">
        <v>0</v>
      </c>
      <c r="AE3608" s="1" t="s">
        <v>16675</v>
      </c>
    </row>
    <row r="3609" customFormat="false" ht="15" hidden="false" customHeight="true" outlineLevel="0" collapsed="false">
      <c r="A3609" s="1" t="n">
        <v>17738167922</v>
      </c>
      <c r="C3609" s="1" t="n">
        <v>17732950911</v>
      </c>
      <c r="D3609" s="1" t="s">
        <v>17434</v>
      </c>
      <c r="E3609" s="1" t="s">
        <v>16669</v>
      </c>
      <c r="F3609" s="1" t="s">
        <v>17435</v>
      </c>
      <c r="G3609" s="1" t="s">
        <v>23941</v>
      </c>
      <c r="H3609" s="1" t="s">
        <v>1011</v>
      </c>
      <c r="K3609" s="1" t="n">
        <v>13</v>
      </c>
      <c r="L3609" s="1" t="n">
        <v>1</v>
      </c>
      <c r="M3609" s="1" t="n">
        <v>0</v>
      </c>
      <c r="N3609" s="1" t="n">
        <v>0</v>
      </c>
      <c r="O3609" s="1" t="n">
        <v>13</v>
      </c>
      <c r="P3609" s="1" t="n">
        <v>0</v>
      </c>
      <c r="Q3609" s="16" t="n">
        <v>46303</v>
      </c>
      <c r="R3609" s="17" t="n">
        <v>0.868402777777778</v>
      </c>
      <c r="V3609" s="1" t="n">
        <v>0</v>
      </c>
      <c r="X3609" s="1" t="n">
        <v>0</v>
      </c>
      <c r="Y3609" s="1" t="n">
        <v>1</v>
      </c>
      <c r="Z3609" s="1" t="n">
        <v>0</v>
      </c>
      <c r="AA3609" s="1" t="s">
        <v>16673</v>
      </c>
      <c r="AB3609" s="1" t="s">
        <v>23942</v>
      </c>
      <c r="AC3609" s="1" t="n">
        <v>11</v>
      </c>
      <c r="AE3609" s="1" t="s">
        <v>17435</v>
      </c>
      <c r="AF3609" s="1" t="s">
        <v>19597</v>
      </c>
    </row>
    <row r="3610" customFormat="false" ht="15" hidden="false" customHeight="true" outlineLevel="0" collapsed="false">
      <c r="A3610" s="1" t="n">
        <v>19734621948</v>
      </c>
      <c r="C3610" s="1" t="n">
        <v>17738306493</v>
      </c>
      <c r="D3610" s="1" t="s">
        <v>17026</v>
      </c>
      <c r="E3610" s="1" t="s">
        <v>16669</v>
      </c>
      <c r="F3610" s="1" t="s">
        <v>17027</v>
      </c>
      <c r="G3610" s="1" t="s">
        <v>23943</v>
      </c>
      <c r="H3610" s="1" t="s">
        <v>1011</v>
      </c>
      <c r="K3610" s="1" t="n">
        <v>12</v>
      </c>
      <c r="L3610" s="1" t="n">
        <v>21</v>
      </c>
      <c r="M3610" s="1" t="n">
        <v>0</v>
      </c>
      <c r="N3610" s="1" t="n">
        <v>0</v>
      </c>
      <c r="O3610" s="1" t="n">
        <v>12</v>
      </c>
      <c r="P3610" s="1" t="n">
        <v>0</v>
      </c>
      <c r="Q3610" s="16" t="n">
        <v>46303</v>
      </c>
      <c r="R3610" s="17" t="n">
        <v>0.868275462962963</v>
      </c>
      <c r="V3610" s="1" t="n">
        <v>0</v>
      </c>
      <c r="X3610" s="1" t="n">
        <v>0</v>
      </c>
      <c r="Y3610" s="1" t="n">
        <v>1</v>
      </c>
      <c r="Z3610" s="1" t="n">
        <v>0</v>
      </c>
      <c r="AA3610" s="1" t="s">
        <v>16673</v>
      </c>
      <c r="AB3610" s="1" t="s">
        <v>23944</v>
      </c>
      <c r="AC3610" s="1" t="n">
        <v>23</v>
      </c>
      <c r="AE3610" s="1" t="s">
        <v>17027</v>
      </c>
      <c r="AF3610" s="1" t="s">
        <v>17285</v>
      </c>
    </row>
    <row r="3611" customFormat="false" ht="15" hidden="false" customHeight="true" outlineLevel="0" collapsed="false">
      <c r="A3611" s="1" t="n">
        <v>14106644890</v>
      </c>
      <c r="C3611" s="1" t="n">
        <v>12405132164</v>
      </c>
      <c r="D3611" s="1" t="s">
        <v>16734</v>
      </c>
      <c r="E3611" s="1" t="s">
        <v>16669</v>
      </c>
      <c r="F3611" s="1" t="s">
        <v>1840</v>
      </c>
      <c r="G3611" s="1" t="s">
        <v>23945</v>
      </c>
      <c r="H3611" s="1" t="s">
        <v>1011</v>
      </c>
      <c r="K3611" s="1" t="n">
        <v>184</v>
      </c>
      <c r="L3611" s="1" t="n">
        <v>0</v>
      </c>
      <c r="M3611" s="1" t="n">
        <v>0</v>
      </c>
      <c r="N3611" s="1" t="n">
        <v>0</v>
      </c>
      <c r="O3611" s="1" t="n">
        <v>184</v>
      </c>
      <c r="P3611" s="1" t="n">
        <v>0</v>
      </c>
      <c r="Q3611" s="16" t="n">
        <v>46303</v>
      </c>
      <c r="R3611" s="17" t="n">
        <v>0.868240740740741</v>
      </c>
      <c r="V3611" s="1" t="n">
        <v>0</v>
      </c>
      <c r="X3611" s="1" t="n">
        <v>0</v>
      </c>
      <c r="Y3611" s="1" t="n">
        <v>4</v>
      </c>
      <c r="Z3611" s="1" t="n">
        <v>0</v>
      </c>
      <c r="AA3611" s="1" t="s">
        <v>16673</v>
      </c>
      <c r="AB3611" s="1" t="s">
        <v>23946</v>
      </c>
      <c r="AC3611" s="1" t="n">
        <v>1</v>
      </c>
      <c r="AE3611" s="1" t="s">
        <v>16675</v>
      </c>
      <c r="AF3611" s="1" t="s">
        <v>23947</v>
      </c>
    </row>
    <row r="3612" customFormat="false" ht="15" hidden="false" customHeight="true" outlineLevel="0" collapsed="false">
      <c r="A3612" s="1" t="n">
        <v>16465812234</v>
      </c>
      <c r="C3612" s="1" t="n">
        <v>19148293257</v>
      </c>
      <c r="D3612" s="1" t="s">
        <v>17342</v>
      </c>
      <c r="E3612" s="1" t="s">
        <v>16669</v>
      </c>
      <c r="F3612" s="1" t="s">
        <v>17343</v>
      </c>
      <c r="G3612" s="1" t="s">
        <v>23948</v>
      </c>
      <c r="H3612" s="1" t="s">
        <v>1011</v>
      </c>
      <c r="K3612" s="1" t="n">
        <v>3</v>
      </c>
      <c r="L3612" s="1" t="n">
        <v>30</v>
      </c>
      <c r="M3612" s="1" t="n">
        <v>0</v>
      </c>
      <c r="N3612" s="1" t="n">
        <v>0</v>
      </c>
      <c r="O3612" s="1" t="n">
        <v>3</v>
      </c>
      <c r="P3612" s="1" t="n">
        <v>0</v>
      </c>
      <c r="Q3612" s="16" t="n">
        <v>46303</v>
      </c>
      <c r="R3612" s="17" t="n">
        <v>0.868217592592593</v>
      </c>
      <c r="V3612" s="1" t="n">
        <v>0</v>
      </c>
      <c r="X3612" s="1" t="n">
        <v>0</v>
      </c>
      <c r="Y3612" s="1" t="n">
        <v>1</v>
      </c>
      <c r="Z3612" s="1" t="n">
        <v>0</v>
      </c>
      <c r="AA3612" s="1" t="s">
        <v>16673</v>
      </c>
      <c r="AB3612" s="1" t="s">
        <v>23949</v>
      </c>
      <c r="AC3612" s="1" t="n">
        <v>32</v>
      </c>
      <c r="AE3612" s="1" t="s">
        <v>17343</v>
      </c>
      <c r="AF3612" s="1" t="s">
        <v>17921</v>
      </c>
    </row>
    <row r="3613" customFormat="false" ht="15" hidden="false" customHeight="true" outlineLevel="0" collapsed="false">
      <c r="A3613" s="1" t="n">
        <v>17739652215</v>
      </c>
      <c r="C3613" s="1" t="n">
        <v>19295529521</v>
      </c>
      <c r="D3613" s="1" t="s">
        <v>18800</v>
      </c>
      <c r="E3613" s="1" t="s">
        <v>16669</v>
      </c>
      <c r="F3613" s="1" t="s">
        <v>1687</v>
      </c>
      <c r="H3613" s="1" t="s">
        <v>1165</v>
      </c>
      <c r="K3613" s="1" t="n">
        <v>0</v>
      </c>
      <c r="L3613" s="1" t="n">
        <v>48</v>
      </c>
      <c r="M3613" s="1" t="n">
        <v>0</v>
      </c>
      <c r="N3613" s="1" t="n">
        <v>0</v>
      </c>
      <c r="O3613" s="1" t="n">
        <v>0</v>
      </c>
      <c r="P3613" s="1" t="n">
        <v>0</v>
      </c>
      <c r="Q3613" s="16" t="n">
        <v>46303</v>
      </c>
      <c r="R3613" s="17" t="n">
        <v>0.868194444444445</v>
      </c>
      <c r="V3613" s="1" t="n">
        <v>0</v>
      </c>
      <c r="X3613" s="1" t="n">
        <v>0</v>
      </c>
      <c r="Y3613" s="1" t="n">
        <v>1</v>
      </c>
      <c r="Z3613" s="1" t="n">
        <v>0</v>
      </c>
      <c r="AA3613" s="1" t="s">
        <v>16673</v>
      </c>
      <c r="AB3613" s="1" t="s">
        <v>23950</v>
      </c>
      <c r="AC3613" s="1" t="n">
        <v>0</v>
      </c>
      <c r="AE3613" s="1" t="s">
        <v>16675</v>
      </c>
    </row>
    <row r="3614" customFormat="false" ht="15" hidden="false" customHeight="true" outlineLevel="0" collapsed="false">
      <c r="A3614" s="1" t="n">
        <v>12127565368</v>
      </c>
      <c r="C3614" s="1" t="n">
        <v>19148293257</v>
      </c>
      <c r="D3614" s="1" t="s">
        <v>17342</v>
      </c>
      <c r="E3614" s="1" t="s">
        <v>16669</v>
      </c>
      <c r="F3614" s="1" t="s">
        <v>17343</v>
      </c>
      <c r="G3614" s="1" t="s">
        <v>23951</v>
      </c>
      <c r="H3614" s="1" t="s">
        <v>1011</v>
      </c>
      <c r="K3614" s="1" t="n">
        <v>4</v>
      </c>
      <c r="L3614" s="1" t="n">
        <v>1</v>
      </c>
      <c r="M3614" s="1" t="n">
        <v>0</v>
      </c>
      <c r="N3614" s="1" t="n">
        <v>0</v>
      </c>
      <c r="O3614" s="1" t="n">
        <v>4</v>
      </c>
      <c r="P3614" s="1" t="n">
        <v>0</v>
      </c>
      <c r="Q3614" s="16" t="n">
        <v>46303</v>
      </c>
      <c r="R3614" s="17" t="n">
        <v>0.868078703703704</v>
      </c>
      <c r="V3614" s="1" t="n">
        <v>0</v>
      </c>
      <c r="X3614" s="1" t="n">
        <v>0</v>
      </c>
      <c r="Y3614" s="1" t="n">
        <v>1</v>
      </c>
      <c r="Z3614" s="1" t="n">
        <v>0</v>
      </c>
      <c r="AA3614" s="1" t="s">
        <v>16673</v>
      </c>
      <c r="AB3614" s="1" t="s">
        <v>23952</v>
      </c>
      <c r="AC3614" s="1" t="n">
        <v>1</v>
      </c>
      <c r="AE3614" s="1" t="s">
        <v>17343</v>
      </c>
      <c r="AF3614" s="1" t="s">
        <v>17817</v>
      </c>
    </row>
    <row r="3615" customFormat="false" ht="15" hidden="false" customHeight="true" outlineLevel="0" collapsed="false">
      <c r="A3615" s="1" t="n">
        <v>18325446114</v>
      </c>
      <c r="C3615" s="1" t="n">
        <v>13463848810</v>
      </c>
      <c r="D3615" s="1" t="s">
        <v>16890</v>
      </c>
      <c r="E3615" s="1" t="s">
        <v>16669</v>
      </c>
      <c r="F3615" s="1" t="s">
        <v>5684</v>
      </c>
      <c r="G3615" s="1" t="s">
        <v>23953</v>
      </c>
      <c r="H3615" s="1" t="s">
        <v>1011</v>
      </c>
      <c r="K3615" s="1" t="n">
        <v>41</v>
      </c>
      <c r="L3615" s="1" t="n">
        <v>0</v>
      </c>
      <c r="M3615" s="1" t="n">
        <v>0</v>
      </c>
      <c r="N3615" s="1" t="n">
        <v>0</v>
      </c>
      <c r="O3615" s="1" t="n">
        <v>41</v>
      </c>
      <c r="P3615" s="1" t="n">
        <v>0</v>
      </c>
      <c r="Q3615" s="16" t="n">
        <v>46303</v>
      </c>
      <c r="R3615" s="17" t="n">
        <v>0.868055555555556</v>
      </c>
      <c r="V3615" s="1" t="n">
        <v>0</v>
      </c>
      <c r="X3615" s="1" t="n">
        <v>0</v>
      </c>
      <c r="Y3615" s="1" t="n">
        <v>1</v>
      </c>
      <c r="Z3615" s="1" t="n">
        <v>0</v>
      </c>
      <c r="AA3615" s="1" t="s">
        <v>16673</v>
      </c>
      <c r="AB3615" s="1" t="s">
        <v>23954</v>
      </c>
      <c r="AC3615" s="1" t="n">
        <v>2</v>
      </c>
      <c r="AE3615" s="1" t="s">
        <v>5684</v>
      </c>
      <c r="AF3615" s="1" t="s">
        <v>21910</v>
      </c>
    </row>
    <row r="3616" customFormat="false" ht="15" hidden="false" customHeight="true" outlineLevel="0" collapsed="false">
      <c r="A3616" s="1" t="n">
        <v>15089349836</v>
      </c>
      <c r="C3616" s="1" t="n">
        <v>19295529521</v>
      </c>
      <c r="D3616" s="1" t="s">
        <v>18800</v>
      </c>
      <c r="E3616" s="1" t="s">
        <v>16669</v>
      </c>
      <c r="F3616" s="1" t="s">
        <v>1687</v>
      </c>
      <c r="G3616" s="1" t="s">
        <v>23955</v>
      </c>
      <c r="H3616" s="1" t="s">
        <v>1011</v>
      </c>
      <c r="K3616" s="1" t="n">
        <v>5</v>
      </c>
      <c r="L3616" s="1" t="n">
        <v>2</v>
      </c>
      <c r="M3616" s="1" t="n">
        <v>0</v>
      </c>
      <c r="N3616" s="1" t="n">
        <v>0</v>
      </c>
      <c r="O3616" s="1" t="n">
        <v>5</v>
      </c>
      <c r="P3616" s="1" t="n">
        <v>0</v>
      </c>
      <c r="Q3616" s="16" t="n">
        <v>46303</v>
      </c>
      <c r="R3616" s="17" t="n">
        <v>0.867997685185185</v>
      </c>
      <c r="V3616" s="1" t="n">
        <v>0</v>
      </c>
      <c r="X3616" s="1" t="n">
        <v>0</v>
      </c>
      <c r="Y3616" s="1" t="n">
        <v>1</v>
      </c>
      <c r="Z3616" s="1" t="n">
        <v>0</v>
      </c>
      <c r="AA3616" s="1" t="s">
        <v>16673</v>
      </c>
      <c r="AB3616" s="1" t="s">
        <v>23956</v>
      </c>
      <c r="AC3616" s="1" t="n">
        <v>4</v>
      </c>
      <c r="AE3616" s="1" t="s">
        <v>1687</v>
      </c>
      <c r="AF3616" s="1" t="s">
        <v>23227</v>
      </c>
    </row>
    <row r="3617" customFormat="false" ht="15" hidden="false" customHeight="true" outlineLevel="0" collapsed="false">
      <c r="A3617" s="1" t="n">
        <v>12012689731</v>
      </c>
      <c r="C3617" s="1" t="n">
        <v>13322498423</v>
      </c>
      <c r="D3617" s="1" t="s">
        <v>17338</v>
      </c>
      <c r="E3617" s="1" t="s">
        <v>16669</v>
      </c>
      <c r="F3617" s="1" t="s">
        <v>3872</v>
      </c>
      <c r="G3617" s="1" t="s">
        <v>23957</v>
      </c>
      <c r="H3617" s="1" t="s">
        <v>1011</v>
      </c>
      <c r="K3617" s="1" t="n">
        <v>31</v>
      </c>
      <c r="L3617" s="1" t="n">
        <v>1</v>
      </c>
      <c r="M3617" s="1" t="n">
        <v>0</v>
      </c>
      <c r="N3617" s="1" t="n">
        <v>0</v>
      </c>
      <c r="O3617" s="1" t="n">
        <v>31</v>
      </c>
      <c r="P3617" s="1" t="n">
        <v>0</v>
      </c>
      <c r="Q3617" s="16" t="n">
        <v>46303</v>
      </c>
      <c r="R3617" s="17" t="n">
        <v>0.867986111111111</v>
      </c>
      <c r="V3617" s="1" t="n">
        <v>0</v>
      </c>
      <c r="X3617" s="1" t="n">
        <v>0</v>
      </c>
      <c r="Y3617" s="1" t="n">
        <v>1</v>
      </c>
      <c r="Z3617" s="1" t="n">
        <v>0</v>
      </c>
      <c r="AA3617" s="1" t="s">
        <v>16673</v>
      </c>
      <c r="AB3617" s="1" t="s">
        <v>23958</v>
      </c>
      <c r="AC3617" s="1" t="n">
        <v>2</v>
      </c>
      <c r="AE3617" s="1" t="s">
        <v>3872</v>
      </c>
      <c r="AF3617" s="1" t="s">
        <v>23959</v>
      </c>
    </row>
    <row r="3618" customFormat="false" ht="15" hidden="false" customHeight="true" outlineLevel="0" collapsed="false">
      <c r="A3618" s="1" t="n">
        <v>12144765701</v>
      </c>
      <c r="C3618" s="1" t="n">
        <v>13463848810</v>
      </c>
      <c r="D3618" s="1" t="s">
        <v>16890</v>
      </c>
      <c r="E3618" s="1" t="s">
        <v>16669</v>
      </c>
      <c r="F3618" s="1" t="s">
        <v>5684</v>
      </c>
      <c r="H3618" s="1" t="s">
        <v>1165</v>
      </c>
      <c r="K3618" s="1" t="n">
        <v>0</v>
      </c>
      <c r="L3618" s="1" t="n">
        <v>0</v>
      </c>
      <c r="M3618" s="1" t="n">
        <v>0</v>
      </c>
      <c r="N3618" s="1" t="n">
        <v>0</v>
      </c>
      <c r="O3618" s="1" t="n">
        <v>0</v>
      </c>
      <c r="P3618" s="1" t="n">
        <v>0</v>
      </c>
      <c r="Q3618" s="16" t="n">
        <v>46303</v>
      </c>
      <c r="R3618" s="17" t="n">
        <v>0.867905092592593</v>
      </c>
      <c r="V3618" s="1" t="n">
        <v>0</v>
      </c>
      <c r="X3618" s="1" t="n">
        <v>0</v>
      </c>
      <c r="Y3618" s="1" t="n">
        <v>1</v>
      </c>
      <c r="Z3618" s="1" t="n">
        <v>0</v>
      </c>
      <c r="AA3618" s="1" t="s">
        <v>16673</v>
      </c>
      <c r="AB3618" s="1" t="s">
        <v>23960</v>
      </c>
      <c r="AC3618" s="1" t="n">
        <v>0</v>
      </c>
      <c r="AE3618" s="1" t="s">
        <v>16675</v>
      </c>
    </row>
    <row r="3619" customFormat="false" ht="15" hidden="false" customHeight="true" outlineLevel="0" collapsed="false">
      <c r="A3619" s="1" t="n">
        <v>14107272111</v>
      </c>
      <c r="C3619" s="1" t="n">
        <v>15714438950</v>
      </c>
      <c r="D3619" s="1" t="s">
        <v>17306</v>
      </c>
      <c r="E3619" s="1" t="s">
        <v>16669</v>
      </c>
      <c r="F3619" s="1" t="s">
        <v>1007</v>
      </c>
      <c r="G3619" s="1" t="s">
        <v>23961</v>
      </c>
      <c r="H3619" s="1" t="s">
        <v>1011</v>
      </c>
      <c r="K3619" s="1" t="n">
        <v>62</v>
      </c>
      <c r="L3619" s="1" t="n">
        <v>0</v>
      </c>
      <c r="M3619" s="1" t="n">
        <v>0</v>
      </c>
      <c r="N3619" s="1" t="n">
        <v>0</v>
      </c>
      <c r="O3619" s="1" t="n">
        <v>62</v>
      </c>
      <c r="P3619" s="1" t="n">
        <v>0</v>
      </c>
      <c r="Q3619" s="16" t="n">
        <v>46303</v>
      </c>
      <c r="R3619" s="17" t="n">
        <v>0.867800925925926</v>
      </c>
      <c r="V3619" s="1" t="n">
        <v>0</v>
      </c>
      <c r="X3619" s="1" t="n">
        <v>0</v>
      </c>
      <c r="Y3619" s="1" t="n">
        <v>2</v>
      </c>
      <c r="Z3619" s="1" t="n">
        <v>0</v>
      </c>
      <c r="AA3619" s="1" t="s">
        <v>16673</v>
      </c>
      <c r="AB3619" s="1" t="s">
        <v>23962</v>
      </c>
      <c r="AC3619" s="1" t="n">
        <v>3</v>
      </c>
      <c r="AE3619" s="1" t="s">
        <v>1007</v>
      </c>
      <c r="AF3619" s="1" t="s">
        <v>23963</v>
      </c>
    </row>
    <row r="3620" customFormat="false" ht="15" hidden="false" customHeight="true" outlineLevel="0" collapsed="false">
      <c r="A3620" s="1" t="n">
        <v>18322722115</v>
      </c>
      <c r="C3620" s="1" t="n">
        <v>17732950911</v>
      </c>
      <c r="D3620" s="1" t="s">
        <v>17434</v>
      </c>
      <c r="E3620" s="1" t="s">
        <v>16669</v>
      </c>
      <c r="F3620" s="1" t="s">
        <v>17435</v>
      </c>
      <c r="H3620" s="1" t="s">
        <v>1150</v>
      </c>
      <c r="K3620" s="1" t="n">
        <v>0</v>
      </c>
      <c r="L3620" s="1" t="n">
        <v>40</v>
      </c>
      <c r="M3620" s="1" t="n">
        <v>0</v>
      </c>
      <c r="N3620" s="1" t="n">
        <v>0</v>
      </c>
      <c r="O3620" s="1" t="n">
        <v>0</v>
      </c>
      <c r="P3620" s="1" t="n">
        <v>0</v>
      </c>
      <c r="Q3620" s="16" t="n">
        <v>46303</v>
      </c>
      <c r="R3620" s="17" t="n">
        <v>0.867800925925926</v>
      </c>
      <c r="V3620" s="1" t="n">
        <v>0</v>
      </c>
      <c r="X3620" s="1" t="n">
        <v>0</v>
      </c>
      <c r="Y3620" s="1" t="n">
        <v>1</v>
      </c>
      <c r="Z3620" s="1" t="n">
        <v>0</v>
      </c>
      <c r="AA3620" s="1" t="s">
        <v>16673</v>
      </c>
      <c r="AB3620" s="1" t="s">
        <v>23964</v>
      </c>
      <c r="AC3620" s="1" t="n">
        <v>41</v>
      </c>
      <c r="AE3620" s="1" t="s">
        <v>16675</v>
      </c>
    </row>
    <row r="3621" customFormat="false" ht="15" hidden="false" customHeight="true" outlineLevel="0" collapsed="false">
      <c r="A3621" s="1" t="n">
        <v>19172791705</v>
      </c>
      <c r="C3621" s="1" t="n">
        <v>19295529521</v>
      </c>
      <c r="D3621" s="1" t="s">
        <v>18800</v>
      </c>
      <c r="E3621" s="1" t="s">
        <v>16669</v>
      </c>
      <c r="F3621" s="1" t="s">
        <v>1687</v>
      </c>
      <c r="G3621" s="1" t="s">
        <v>23965</v>
      </c>
      <c r="H3621" s="1" t="s">
        <v>1011</v>
      </c>
      <c r="K3621" s="1" t="n">
        <v>9</v>
      </c>
      <c r="L3621" s="1" t="n">
        <v>0</v>
      </c>
      <c r="M3621" s="1" t="n">
        <v>0</v>
      </c>
      <c r="N3621" s="1" t="n">
        <v>0</v>
      </c>
      <c r="O3621" s="1" t="n">
        <v>9</v>
      </c>
      <c r="P3621" s="1" t="n">
        <v>0</v>
      </c>
      <c r="Q3621" s="16" t="n">
        <v>46303</v>
      </c>
      <c r="R3621" s="17" t="n">
        <v>0.867766203703704</v>
      </c>
      <c r="V3621" s="1" t="n">
        <v>0</v>
      </c>
      <c r="X3621" s="1" t="n">
        <v>0</v>
      </c>
      <c r="Y3621" s="1" t="n">
        <v>1</v>
      </c>
      <c r="Z3621" s="1" t="n">
        <v>0</v>
      </c>
      <c r="AA3621" s="1" t="s">
        <v>16673</v>
      </c>
      <c r="AB3621" s="1" t="s">
        <v>23966</v>
      </c>
      <c r="AC3621" s="1" t="n">
        <v>1</v>
      </c>
      <c r="AE3621" s="1" t="s">
        <v>1687</v>
      </c>
      <c r="AF3621" s="1" t="s">
        <v>19496</v>
      </c>
    </row>
    <row r="3622" customFormat="false" ht="15" hidden="false" customHeight="true" outlineLevel="0" collapsed="false">
      <c r="A3622" s="1" t="n">
        <v>16154068239</v>
      </c>
      <c r="C3622" s="1" t="n">
        <v>19148293257</v>
      </c>
      <c r="D3622" s="1" t="s">
        <v>17342</v>
      </c>
      <c r="E3622" s="1" t="s">
        <v>16669</v>
      </c>
      <c r="F3622" s="1" t="s">
        <v>17343</v>
      </c>
      <c r="G3622" s="1" t="s">
        <v>23967</v>
      </c>
      <c r="H3622" s="1" t="s">
        <v>1011</v>
      </c>
      <c r="K3622" s="1" t="n">
        <v>2</v>
      </c>
      <c r="L3622" s="1" t="n">
        <v>10</v>
      </c>
      <c r="M3622" s="1" t="n">
        <v>0</v>
      </c>
      <c r="N3622" s="1" t="n">
        <v>0</v>
      </c>
      <c r="O3622" s="1" t="n">
        <v>2</v>
      </c>
      <c r="P3622" s="1" t="n">
        <v>0</v>
      </c>
      <c r="Q3622" s="16" t="n">
        <v>46303</v>
      </c>
      <c r="R3622" s="17" t="n">
        <v>0.86775462962963</v>
      </c>
      <c r="V3622" s="1" t="n">
        <v>0</v>
      </c>
      <c r="X3622" s="1" t="n">
        <v>0</v>
      </c>
      <c r="Y3622" s="1" t="n">
        <v>1</v>
      </c>
      <c r="Z3622" s="1" t="n">
        <v>0</v>
      </c>
      <c r="AA3622" s="1" t="s">
        <v>16673</v>
      </c>
      <c r="AB3622" s="1" t="s">
        <v>23968</v>
      </c>
      <c r="AC3622" s="1" t="n">
        <v>10</v>
      </c>
      <c r="AE3622" s="1" t="s">
        <v>17343</v>
      </c>
    </row>
    <row r="3623" customFormat="false" ht="15" hidden="false" customHeight="true" outlineLevel="0" collapsed="false">
      <c r="A3623" s="1" t="n">
        <v>12623444423</v>
      </c>
      <c r="C3623" s="1" t="n">
        <v>17738306493</v>
      </c>
      <c r="D3623" s="1" t="s">
        <v>17026</v>
      </c>
      <c r="E3623" s="1" t="s">
        <v>16669</v>
      </c>
      <c r="F3623" s="1" t="s">
        <v>17027</v>
      </c>
      <c r="G3623" s="1" t="s">
        <v>23969</v>
      </c>
      <c r="H3623" s="1" t="s">
        <v>1011</v>
      </c>
      <c r="K3623" s="1" t="n">
        <v>8</v>
      </c>
      <c r="L3623" s="1" t="n">
        <v>12</v>
      </c>
      <c r="M3623" s="1" t="n">
        <v>0</v>
      </c>
      <c r="N3623" s="1" t="n">
        <v>0</v>
      </c>
      <c r="O3623" s="1" t="n">
        <v>8</v>
      </c>
      <c r="P3623" s="1" t="n">
        <v>0</v>
      </c>
      <c r="Q3623" s="16" t="n">
        <v>46303</v>
      </c>
      <c r="R3623" s="17" t="n">
        <v>0.867708333333333</v>
      </c>
      <c r="V3623" s="1" t="n">
        <v>0</v>
      </c>
      <c r="X3623" s="1" t="n">
        <v>0</v>
      </c>
      <c r="Y3623" s="1" t="n">
        <v>1</v>
      </c>
      <c r="Z3623" s="1" t="n">
        <v>0</v>
      </c>
      <c r="AA3623" s="1" t="s">
        <v>16673</v>
      </c>
      <c r="AB3623" s="1" t="s">
        <v>23970</v>
      </c>
      <c r="AC3623" s="1" t="n">
        <v>14</v>
      </c>
      <c r="AE3623" s="1" t="s">
        <v>17027</v>
      </c>
      <c r="AF3623" s="1" t="s">
        <v>17072</v>
      </c>
    </row>
    <row r="3624" customFormat="false" ht="15" hidden="false" customHeight="true" outlineLevel="0" collapsed="false">
      <c r="A3624" s="1" t="n">
        <v>12817563639</v>
      </c>
      <c r="C3624" s="1" t="n">
        <v>12819187503</v>
      </c>
      <c r="D3624" s="1" t="s">
        <v>17195</v>
      </c>
      <c r="E3624" s="1" t="s">
        <v>16669</v>
      </c>
      <c r="F3624" s="1" t="s">
        <v>17196</v>
      </c>
      <c r="G3624" s="1" t="s">
        <v>23971</v>
      </c>
      <c r="H3624" s="1" t="s">
        <v>1011</v>
      </c>
      <c r="K3624" s="1" t="n">
        <v>104</v>
      </c>
      <c r="L3624" s="1" t="n">
        <v>3</v>
      </c>
      <c r="M3624" s="1" t="n">
        <v>0</v>
      </c>
      <c r="N3624" s="1" t="n">
        <v>0</v>
      </c>
      <c r="O3624" s="1" t="n">
        <v>104</v>
      </c>
      <c r="P3624" s="1" t="n">
        <v>0</v>
      </c>
      <c r="Q3624" s="16" t="n">
        <v>46303</v>
      </c>
      <c r="R3624" s="17" t="n">
        <v>0.867673611111111</v>
      </c>
      <c r="S3624" s="1" t="s">
        <v>17216</v>
      </c>
      <c r="V3624" s="1" t="n">
        <v>0</v>
      </c>
      <c r="X3624" s="1" t="n">
        <v>0</v>
      </c>
      <c r="Y3624" s="1" t="n">
        <v>2</v>
      </c>
      <c r="Z3624" s="1" t="n">
        <v>0</v>
      </c>
      <c r="AA3624" s="1" t="s">
        <v>16673</v>
      </c>
      <c r="AB3624" s="1" t="s">
        <v>23972</v>
      </c>
      <c r="AC3624" s="1" t="n">
        <v>3</v>
      </c>
      <c r="AE3624" s="1" t="s">
        <v>17196</v>
      </c>
      <c r="AF3624" s="1" t="s">
        <v>23973</v>
      </c>
    </row>
    <row r="3625" customFormat="false" ht="15" hidden="false" customHeight="true" outlineLevel="0" collapsed="false">
      <c r="A3625" s="1" t="n">
        <v>18775648552</v>
      </c>
      <c r="C3625" s="1" t="n">
        <v>12405132164</v>
      </c>
      <c r="D3625" s="1" t="s">
        <v>16734</v>
      </c>
      <c r="E3625" s="1" t="s">
        <v>16669</v>
      </c>
      <c r="F3625" s="1" t="s">
        <v>1840</v>
      </c>
      <c r="G3625" s="1" t="s">
        <v>23974</v>
      </c>
      <c r="H3625" s="1" t="s">
        <v>1011</v>
      </c>
      <c r="K3625" s="1" t="n">
        <v>38</v>
      </c>
      <c r="L3625" s="1" t="n">
        <v>0</v>
      </c>
      <c r="M3625" s="1" t="n">
        <v>0</v>
      </c>
      <c r="N3625" s="1" t="n">
        <v>0</v>
      </c>
      <c r="O3625" s="1" t="n">
        <v>38</v>
      </c>
      <c r="P3625" s="1" t="n">
        <v>0</v>
      </c>
      <c r="Q3625" s="16" t="n">
        <v>46303</v>
      </c>
      <c r="R3625" s="17" t="n">
        <v>0.867638888888889</v>
      </c>
      <c r="V3625" s="1" t="n">
        <v>0</v>
      </c>
      <c r="X3625" s="1" t="n">
        <v>0</v>
      </c>
      <c r="Y3625" s="1" t="n">
        <v>1</v>
      </c>
      <c r="Z3625" s="1" t="n">
        <v>0</v>
      </c>
      <c r="AA3625" s="1" t="s">
        <v>16673</v>
      </c>
      <c r="AB3625" s="1" t="s">
        <v>23975</v>
      </c>
      <c r="AC3625" s="1" t="n">
        <v>3</v>
      </c>
      <c r="AE3625" s="1" t="s">
        <v>1840</v>
      </c>
      <c r="AF3625" s="1" t="s">
        <v>17857</v>
      </c>
    </row>
    <row r="3626" customFormat="false" ht="15" hidden="false" customHeight="true" outlineLevel="0" collapsed="false">
      <c r="A3626" s="1" t="n">
        <v>12158962813</v>
      </c>
      <c r="C3626" s="1" t="n">
        <v>13322498423</v>
      </c>
      <c r="D3626" s="1" t="s">
        <v>17338</v>
      </c>
      <c r="E3626" s="1" t="s">
        <v>16669</v>
      </c>
      <c r="F3626" s="1" t="s">
        <v>3872</v>
      </c>
      <c r="G3626" s="1" t="s">
        <v>23976</v>
      </c>
      <c r="H3626" s="1" t="s">
        <v>1011</v>
      </c>
      <c r="K3626" s="1" t="n">
        <v>3</v>
      </c>
      <c r="L3626" s="1" t="n">
        <v>31</v>
      </c>
      <c r="M3626" s="1" t="n">
        <v>0</v>
      </c>
      <c r="N3626" s="1" t="n">
        <v>0</v>
      </c>
      <c r="O3626" s="1" t="n">
        <v>3</v>
      </c>
      <c r="P3626" s="1" t="n">
        <v>0</v>
      </c>
      <c r="Q3626" s="16" t="n">
        <v>46303</v>
      </c>
      <c r="R3626" s="17" t="n">
        <v>0.867546296296296</v>
      </c>
      <c r="V3626" s="1" t="n">
        <v>0</v>
      </c>
      <c r="X3626" s="1" t="n">
        <v>0</v>
      </c>
      <c r="Y3626" s="1" t="n">
        <v>1</v>
      </c>
      <c r="Z3626" s="1" t="n">
        <v>0</v>
      </c>
      <c r="AA3626" s="1" t="s">
        <v>16673</v>
      </c>
      <c r="AB3626" s="1" t="s">
        <v>23977</v>
      </c>
      <c r="AC3626" s="1" t="n">
        <v>31</v>
      </c>
      <c r="AE3626" s="1" t="s">
        <v>3872</v>
      </c>
      <c r="AF3626" s="1" t="s">
        <v>17365</v>
      </c>
    </row>
    <row r="3627" customFormat="false" ht="15" hidden="false" customHeight="true" outlineLevel="0" collapsed="false">
      <c r="A3627" s="1" t="n">
        <v>17139665402</v>
      </c>
      <c r="C3627" s="1" t="n">
        <v>13463848810</v>
      </c>
      <c r="D3627" s="1" t="s">
        <v>16890</v>
      </c>
      <c r="E3627" s="1" t="s">
        <v>16669</v>
      </c>
      <c r="F3627" s="1" t="s">
        <v>5684</v>
      </c>
      <c r="G3627" s="1" t="s">
        <v>23978</v>
      </c>
      <c r="H3627" s="1" t="s">
        <v>1011</v>
      </c>
      <c r="K3627" s="1" t="n">
        <v>6</v>
      </c>
      <c r="L3627" s="1" t="n">
        <v>15</v>
      </c>
      <c r="M3627" s="1" t="n">
        <v>0</v>
      </c>
      <c r="N3627" s="1" t="n">
        <v>0</v>
      </c>
      <c r="O3627" s="1" t="n">
        <v>6</v>
      </c>
      <c r="P3627" s="1" t="n">
        <v>0</v>
      </c>
      <c r="Q3627" s="16" t="n">
        <v>46303</v>
      </c>
      <c r="R3627" s="17" t="n">
        <v>0.867511574074074</v>
      </c>
      <c r="V3627" s="1" t="n">
        <v>0</v>
      </c>
      <c r="X3627" s="1" t="n">
        <v>0</v>
      </c>
      <c r="Y3627" s="1" t="n">
        <v>1</v>
      </c>
      <c r="Z3627" s="1" t="n">
        <v>0</v>
      </c>
      <c r="AA3627" s="1" t="s">
        <v>16673</v>
      </c>
      <c r="AB3627" s="1" t="s">
        <v>23979</v>
      </c>
      <c r="AC3627" s="1" t="n">
        <v>16</v>
      </c>
      <c r="AE3627" s="1" t="s">
        <v>5684</v>
      </c>
      <c r="AF3627" s="1" t="s">
        <v>17044</v>
      </c>
    </row>
    <row r="3628" customFormat="false" ht="15" hidden="false" customHeight="true" outlineLevel="0" collapsed="false">
      <c r="A3628" s="1" t="n">
        <v>19162811840</v>
      </c>
      <c r="C3628" s="1" t="n">
        <v>12405132164</v>
      </c>
      <c r="D3628" s="1" t="s">
        <v>16734</v>
      </c>
      <c r="E3628" s="1" t="s">
        <v>16669</v>
      </c>
      <c r="F3628" s="1" t="s">
        <v>1840</v>
      </c>
      <c r="H3628" s="1" t="s">
        <v>1165</v>
      </c>
      <c r="K3628" s="1" t="n">
        <v>0</v>
      </c>
      <c r="L3628" s="1" t="n">
        <v>18</v>
      </c>
      <c r="M3628" s="1" t="n">
        <v>0</v>
      </c>
      <c r="N3628" s="1" t="n">
        <v>0</v>
      </c>
      <c r="O3628" s="1" t="n">
        <v>0</v>
      </c>
      <c r="P3628" s="1" t="n">
        <v>0</v>
      </c>
      <c r="Q3628" s="16" t="n">
        <v>46303</v>
      </c>
      <c r="R3628" s="17" t="n">
        <v>0.867256944444445</v>
      </c>
      <c r="V3628" s="1" t="n">
        <v>0</v>
      </c>
      <c r="X3628" s="1" t="n">
        <v>0</v>
      </c>
      <c r="Y3628" s="1" t="n">
        <v>1</v>
      </c>
      <c r="Z3628" s="1" t="n">
        <v>0</v>
      </c>
      <c r="AA3628" s="1" t="s">
        <v>16673</v>
      </c>
      <c r="AB3628" s="1" t="s">
        <v>23980</v>
      </c>
      <c r="AC3628" s="1" t="n">
        <v>0</v>
      </c>
      <c r="AE3628" s="1" t="s">
        <v>16675</v>
      </c>
    </row>
    <row r="3629" customFormat="false" ht="15" hidden="false" customHeight="true" outlineLevel="0" collapsed="false">
      <c r="A3629" s="1" t="n">
        <v>18325770604</v>
      </c>
      <c r="C3629" s="1" t="n">
        <v>13463848810</v>
      </c>
      <c r="D3629" s="1" t="s">
        <v>16890</v>
      </c>
      <c r="E3629" s="1" t="s">
        <v>16669</v>
      </c>
      <c r="F3629" s="1" t="s">
        <v>5684</v>
      </c>
      <c r="G3629" s="1" t="s">
        <v>23981</v>
      </c>
      <c r="H3629" s="1" t="s">
        <v>1011</v>
      </c>
      <c r="K3629" s="1" t="n">
        <v>5</v>
      </c>
      <c r="L3629" s="1" t="n">
        <v>17</v>
      </c>
      <c r="M3629" s="1" t="n">
        <v>0</v>
      </c>
      <c r="N3629" s="1" t="n">
        <v>0</v>
      </c>
      <c r="O3629" s="1" t="n">
        <v>5</v>
      </c>
      <c r="P3629" s="1" t="n">
        <v>0</v>
      </c>
      <c r="Q3629" s="16" t="n">
        <v>46303</v>
      </c>
      <c r="R3629" s="17" t="n">
        <v>0.867118055555556</v>
      </c>
      <c r="V3629" s="1" t="n">
        <v>0</v>
      </c>
      <c r="X3629" s="1" t="n">
        <v>0</v>
      </c>
      <c r="Y3629" s="1" t="n">
        <v>1</v>
      </c>
      <c r="Z3629" s="1" t="n">
        <v>0</v>
      </c>
      <c r="AA3629" s="1" t="s">
        <v>16673</v>
      </c>
      <c r="AB3629" s="1" t="s">
        <v>23982</v>
      </c>
      <c r="AC3629" s="1" t="n">
        <v>23</v>
      </c>
      <c r="AE3629" s="1" t="s">
        <v>5684</v>
      </c>
      <c r="AF3629" s="1" t="s">
        <v>16929</v>
      </c>
    </row>
    <row r="3630" customFormat="false" ht="15" hidden="false" customHeight="true" outlineLevel="0" collapsed="false">
      <c r="A3630" s="1" t="n">
        <v>16303376858</v>
      </c>
      <c r="C3630" s="1" t="n">
        <v>17732950911</v>
      </c>
      <c r="D3630" s="1" t="s">
        <v>17434</v>
      </c>
      <c r="E3630" s="1" t="s">
        <v>16669</v>
      </c>
      <c r="F3630" s="1" t="s">
        <v>17435</v>
      </c>
      <c r="H3630" s="1" t="s">
        <v>1150</v>
      </c>
      <c r="K3630" s="1" t="n">
        <v>0</v>
      </c>
      <c r="L3630" s="1" t="n">
        <v>48</v>
      </c>
      <c r="M3630" s="1" t="n">
        <v>0</v>
      </c>
      <c r="N3630" s="1" t="n">
        <v>0</v>
      </c>
      <c r="O3630" s="1" t="n">
        <v>0</v>
      </c>
      <c r="P3630" s="1" t="n">
        <v>0</v>
      </c>
      <c r="Q3630" s="16" t="n">
        <v>46303</v>
      </c>
      <c r="R3630" s="17" t="n">
        <v>0.867106481481482</v>
      </c>
      <c r="V3630" s="1" t="n">
        <v>0</v>
      </c>
      <c r="X3630" s="1" t="n">
        <v>0</v>
      </c>
      <c r="Y3630" s="1" t="n">
        <v>1</v>
      </c>
      <c r="Z3630" s="1" t="n">
        <v>0</v>
      </c>
      <c r="AA3630" s="1" t="s">
        <v>16673</v>
      </c>
      <c r="AB3630" s="1" t="s">
        <v>23983</v>
      </c>
      <c r="AC3630" s="1" t="n">
        <v>49</v>
      </c>
      <c r="AE3630" s="1" t="s">
        <v>16675</v>
      </c>
    </row>
    <row r="3631" customFormat="false" ht="15" hidden="false" customHeight="true" outlineLevel="0" collapsed="false">
      <c r="A3631" s="1" t="n">
        <v>13477800289</v>
      </c>
      <c r="C3631" s="1" t="n">
        <v>13322498423</v>
      </c>
      <c r="D3631" s="1" t="s">
        <v>17338</v>
      </c>
      <c r="E3631" s="1" t="s">
        <v>16669</v>
      </c>
      <c r="F3631" s="1" t="s">
        <v>3872</v>
      </c>
      <c r="G3631" s="1" t="s">
        <v>23984</v>
      </c>
      <c r="H3631" s="1" t="s">
        <v>1011</v>
      </c>
      <c r="K3631" s="1" t="n">
        <v>4</v>
      </c>
      <c r="L3631" s="1" t="n">
        <v>29</v>
      </c>
      <c r="M3631" s="1" t="n">
        <v>0</v>
      </c>
      <c r="N3631" s="1" t="n">
        <v>0</v>
      </c>
      <c r="O3631" s="1" t="n">
        <v>4</v>
      </c>
      <c r="P3631" s="1" t="n">
        <v>0</v>
      </c>
      <c r="Q3631" s="16" t="n">
        <v>46303</v>
      </c>
      <c r="R3631" s="17" t="n">
        <v>0.867083333333333</v>
      </c>
      <c r="V3631" s="1" t="n">
        <v>0</v>
      </c>
      <c r="X3631" s="1" t="n">
        <v>0</v>
      </c>
      <c r="Y3631" s="1" t="n">
        <v>1</v>
      </c>
      <c r="Z3631" s="1" t="n">
        <v>0</v>
      </c>
      <c r="AA3631" s="1" t="s">
        <v>16673</v>
      </c>
      <c r="AB3631" s="1" t="s">
        <v>23985</v>
      </c>
      <c r="AC3631" s="1" t="n">
        <v>29</v>
      </c>
      <c r="AE3631" s="1" t="s">
        <v>3872</v>
      </c>
      <c r="AF3631" s="1" t="s">
        <v>17365</v>
      </c>
    </row>
    <row r="3632" customFormat="false" ht="15" hidden="false" customHeight="true" outlineLevel="0" collapsed="false">
      <c r="A3632" s="1" t="n">
        <v>17082348918</v>
      </c>
      <c r="C3632" s="1" t="n">
        <v>17732950911</v>
      </c>
      <c r="D3632" s="1" t="s">
        <v>17434</v>
      </c>
      <c r="E3632" s="1" t="s">
        <v>16669</v>
      </c>
      <c r="F3632" s="1" t="s">
        <v>17435</v>
      </c>
      <c r="H3632" s="1" t="s">
        <v>1132</v>
      </c>
      <c r="K3632" s="1" t="n">
        <v>0</v>
      </c>
      <c r="L3632" s="1" t="n">
        <v>0</v>
      </c>
      <c r="M3632" s="1" t="n">
        <v>0</v>
      </c>
      <c r="N3632" s="1" t="n">
        <v>0</v>
      </c>
      <c r="O3632" s="1" t="n">
        <v>0</v>
      </c>
      <c r="P3632" s="1" t="n">
        <v>0</v>
      </c>
      <c r="Q3632" s="16" t="n">
        <v>46303</v>
      </c>
      <c r="R3632" s="17" t="n">
        <v>0.866967592592593</v>
      </c>
      <c r="V3632" s="1" t="n">
        <v>0</v>
      </c>
      <c r="X3632" s="1" t="n">
        <v>0</v>
      </c>
      <c r="Y3632" s="1" t="n">
        <v>1</v>
      </c>
      <c r="Z3632" s="1" t="n">
        <v>0</v>
      </c>
      <c r="AA3632" s="1" t="s">
        <v>16673</v>
      </c>
      <c r="AB3632" s="1" t="s">
        <v>23986</v>
      </c>
      <c r="AC3632" s="1" t="n">
        <v>2</v>
      </c>
      <c r="AE3632" s="1" t="s">
        <v>16675</v>
      </c>
    </row>
    <row r="3633" customFormat="false" ht="15" hidden="false" customHeight="true" outlineLevel="0" collapsed="false">
      <c r="A3633" s="1" t="n">
        <v>16307508318</v>
      </c>
      <c r="C3633" s="1" t="n">
        <v>17738306493</v>
      </c>
      <c r="D3633" s="1" t="s">
        <v>17026</v>
      </c>
      <c r="E3633" s="1" t="s">
        <v>16669</v>
      </c>
      <c r="F3633" s="1" t="s">
        <v>17027</v>
      </c>
      <c r="H3633" s="1" t="s">
        <v>1165</v>
      </c>
      <c r="K3633" s="1" t="n">
        <v>0</v>
      </c>
      <c r="L3633" s="1" t="n">
        <v>48</v>
      </c>
      <c r="M3633" s="1" t="n">
        <v>0</v>
      </c>
      <c r="N3633" s="1" t="n">
        <v>0</v>
      </c>
      <c r="O3633" s="1" t="n">
        <v>0</v>
      </c>
      <c r="P3633" s="1" t="n">
        <v>0</v>
      </c>
      <c r="Q3633" s="16" t="n">
        <v>46303</v>
      </c>
      <c r="R3633" s="17" t="n">
        <v>0.866956018518519</v>
      </c>
      <c r="V3633" s="1" t="n">
        <v>0</v>
      </c>
      <c r="X3633" s="1" t="n">
        <v>0</v>
      </c>
      <c r="Y3633" s="1" t="n">
        <v>1</v>
      </c>
      <c r="Z3633" s="1" t="n">
        <v>0</v>
      </c>
      <c r="AA3633" s="1" t="s">
        <v>16673</v>
      </c>
      <c r="AB3633" s="1" t="s">
        <v>23987</v>
      </c>
      <c r="AC3633" s="1" t="n">
        <v>0</v>
      </c>
      <c r="AE3633" s="1" t="s">
        <v>16675</v>
      </c>
    </row>
    <row r="3634" customFormat="false" ht="15" hidden="false" customHeight="true" outlineLevel="0" collapsed="false">
      <c r="A3634" s="1" t="n">
        <v>18329934365</v>
      </c>
      <c r="C3634" s="1" t="n">
        <v>12819187503</v>
      </c>
      <c r="D3634" s="1" t="s">
        <v>17195</v>
      </c>
      <c r="E3634" s="1" t="s">
        <v>16669</v>
      </c>
      <c r="F3634" s="1" t="s">
        <v>17196</v>
      </c>
      <c r="G3634" s="1" t="s">
        <v>23988</v>
      </c>
      <c r="H3634" s="1" t="s">
        <v>1011</v>
      </c>
      <c r="K3634" s="1" t="n">
        <v>7</v>
      </c>
      <c r="L3634" s="1" t="n">
        <v>30</v>
      </c>
      <c r="M3634" s="1" t="n">
        <v>0</v>
      </c>
      <c r="N3634" s="1" t="n">
        <v>0</v>
      </c>
      <c r="O3634" s="1" t="n">
        <v>7</v>
      </c>
      <c r="P3634" s="1" t="n">
        <v>0</v>
      </c>
      <c r="Q3634" s="16" t="n">
        <v>46303</v>
      </c>
      <c r="R3634" s="17" t="n">
        <v>0.86681712962963</v>
      </c>
      <c r="V3634" s="1" t="n">
        <v>0</v>
      </c>
      <c r="X3634" s="1" t="n">
        <v>0</v>
      </c>
      <c r="Y3634" s="1" t="n">
        <v>1</v>
      </c>
      <c r="Z3634" s="1" t="n">
        <v>0</v>
      </c>
      <c r="AA3634" s="1" t="s">
        <v>16673</v>
      </c>
      <c r="AB3634" s="1" t="s">
        <v>23989</v>
      </c>
      <c r="AC3634" s="1" t="n">
        <v>33</v>
      </c>
      <c r="AE3634" s="1" t="s">
        <v>17196</v>
      </c>
      <c r="AF3634" s="1" t="s">
        <v>18575</v>
      </c>
    </row>
    <row r="3635" customFormat="false" ht="15" hidden="false" customHeight="true" outlineLevel="0" collapsed="false">
      <c r="A3635" s="1" t="n">
        <v>12814035752</v>
      </c>
      <c r="C3635" s="1" t="n">
        <v>13463848810</v>
      </c>
      <c r="D3635" s="1" t="s">
        <v>16890</v>
      </c>
      <c r="E3635" s="1" t="s">
        <v>16669</v>
      </c>
      <c r="F3635" s="1" t="s">
        <v>5684</v>
      </c>
      <c r="H3635" s="1" t="s">
        <v>1150</v>
      </c>
      <c r="K3635" s="1" t="n">
        <v>0</v>
      </c>
      <c r="L3635" s="1" t="n">
        <v>19</v>
      </c>
      <c r="M3635" s="1" t="n">
        <v>0</v>
      </c>
      <c r="N3635" s="1" t="n">
        <v>0</v>
      </c>
      <c r="O3635" s="1" t="n">
        <v>0</v>
      </c>
      <c r="P3635" s="1" t="n">
        <v>0</v>
      </c>
      <c r="Q3635" s="16" t="n">
        <v>46303</v>
      </c>
      <c r="R3635" s="17" t="n">
        <v>0.866793981481482</v>
      </c>
      <c r="V3635" s="1" t="n">
        <v>0</v>
      </c>
      <c r="X3635" s="1" t="n">
        <v>0</v>
      </c>
      <c r="Y3635" s="1" t="n">
        <v>1</v>
      </c>
      <c r="Z3635" s="1" t="n">
        <v>0</v>
      </c>
      <c r="AA3635" s="1" t="s">
        <v>16673</v>
      </c>
      <c r="AB3635" s="1" t="s">
        <v>23990</v>
      </c>
      <c r="AC3635" s="1" t="n">
        <v>0</v>
      </c>
      <c r="AE3635" s="1" t="s">
        <v>5684</v>
      </c>
    </row>
    <row r="3636" customFormat="false" ht="15" hidden="false" customHeight="true" outlineLevel="0" collapsed="false">
      <c r="A3636" s="1" t="n">
        <v>13122827004</v>
      </c>
      <c r="C3636" s="1" t="n">
        <v>17732950911</v>
      </c>
      <c r="D3636" s="1" t="s">
        <v>17434</v>
      </c>
      <c r="E3636" s="1" t="s">
        <v>16669</v>
      </c>
      <c r="F3636" s="1" t="s">
        <v>17435</v>
      </c>
      <c r="G3636" s="1" t="s">
        <v>23991</v>
      </c>
      <c r="H3636" s="1" t="s">
        <v>1011</v>
      </c>
      <c r="K3636" s="1" t="n">
        <v>3</v>
      </c>
      <c r="L3636" s="1" t="n">
        <v>2</v>
      </c>
      <c r="M3636" s="1" t="n">
        <v>0</v>
      </c>
      <c r="N3636" s="1" t="n">
        <v>0</v>
      </c>
      <c r="O3636" s="1" t="n">
        <v>3</v>
      </c>
      <c r="P3636" s="1" t="n">
        <v>0</v>
      </c>
      <c r="Q3636" s="16" t="n">
        <v>46303</v>
      </c>
      <c r="R3636" s="17" t="n">
        <v>0.866793981481482</v>
      </c>
      <c r="V3636" s="1" t="n">
        <v>0</v>
      </c>
      <c r="X3636" s="1" t="n">
        <v>0</v>
      </c>
      <c r="Y3636" s="1" t="n">
        <v>1</v>
      </c>
      <c r="Z3636" s="1" t="n">
        <v>0</v>
      </c>
      <c r="AA3636" s="1" t="s">
        <v>16673</v>
      </c>
      <c r="AB3636" s="1" t="s">
        <v>23992</v>
      </c>
      <c r="AC3636" s="1" t="n">
        <v>4</v>
      </c>
      <c r="AE3636" s="1" t="s">
        <v>17435</v>
      </c>
      <c r="AF3636" s="1" t="s">
        <v>17495</v>
      </c>
    </row>
    <row r="3637" customFormat="false" ht="15" hidden="false" customHeight="true" outlineLevel="0" collapsed="false">
      <c r="A3637" s="1" t="n">
        <v>19738005800</v>
      </c>
      <c r="C3637" s="1" t="n">
        <v>19295529521</v>
      </c>
      <c r="D3637" s="1" t="s">
        <v>18800</v>
      </c>
      <c r="E3637" s="1" t="s">
        <v>16669</v>
      </c>
      <c r="F3637" s="1" t="s">
        <v>1687</v>
      </c>
      <c r="G3637" s="1" t="s">
        <v>23993</v>
      </c>
      <c r="H3637" s="1" t="s">
        <v>1011</v>
      </c>
      <c r="K3637" s="1" t="n">
        <v>56</v>
      </c>
      <c r="L3637" s="1" t="n">
        <v>1</v>
      </c>
      <c r="M3637" s="1" t="n">
        <v>0</v>
      </c>
      <c r="N3637" s="1" t="n">
        <v>0</v>
      </c>
      <c r="O3637" s="1" t="n">
        <v>56</v>
      </c>
      <c r="P3637" s="1" t="n">
        <v>0</v>
      </c>
      <c r="Q3637" s="16" t="n">
        <v>46303</v>
      </c>
      <c r="R3637" s="17" t="n">
        <v>0.866759259259259</v>
      </c>
      <c r="S3637" s="1" t="s">
        <v>17237</v>
      </c>
      <c r="V3637" s="1" t="n">
        <v>0</v>
      </c>
      <c r="X3637" s="1" t="n">
        <v>0</v>
      </c>
      <c r="Y3637" s="1" t="n">
        <v>1</v>
      </c>
      <c r="Z3637" s="1" t="n">
        <v>0</v>
      </c>
      <c r="AA3637" s="1" t="s">
        <v>16673</v>
      </c>
      <c r="AB3637" s="1" t="s">
        <v>23994</v>
      </c>
      <c r="AC3637" s="1" t="n">
        <v>2</v>
      </c>
      <c r="AE3637" s="1" t="s">
        <v>1687</v>
      </c>
      <c r="AF3637" s="1" t="s">
        <v>23995</v>
      </c>
    </row>
    <row r="3638" customFormat="false" ht="15" hidden="false" customHeight="true" outlineLevel="0" collapsed="false">
      <c r="A3638" s="1" t="n">
        <v>17034146139</v>
      </c>
      <c r="C3638" s="1" t="n">
        <v>12405132164</v>
      </c>
      <c r="D3638" s="1" t="s">
        <v>16734</v>
      </c>
      <c r="E3638" s="1" t="s">
        <v>16669</v>
      </c>
      <c r="F3638" s="1" t="s">
        <v>1840</v>
      </c>
      <c r="G3638" s="1" t="s">
        <v>23996</v>
      </c>
      <c r="H3638" s="1" t="s">
        <v>1011</v>
      </c>
      <c r="K3638" s="1" t="n">
        <v>12</v>
      </c>
      <c r="L3638" s="1" t="n">
        <v>16</v>
      </c>
      <c r="M3638" s="1" t="n">
        <v>0</v>
      </c>
      <c r="N3638" s="1" t="n">
        <v>0</v>
      </c>
      <c r="O3638" s="1" t="n">
        <v>12</v>
      </c>
      <c r="P3638" s="1" t="n">
        <v>0</v>
      </c>
      <c r="Q3638" s="16" t="n">
        <v>46303</v>
      </c>
      <c r="R3638" s="17" t="n">
        <v>0.866724537037037</v>
      </c>
      <c r="V3638" s="1" t="n">
        <v>0</v>
      </c>
      <c r="X3638" s="1" t="n">
        <v>0</v>
      </c>
      <c r="Y3638" s="1" t="n">
        <v>1</v>
      </c>
      <c r="Z3638" s="1" t="n">
        <v>0</v>
      </c>
      <c r="AA3638" s="1" t="s">
        <v>16673</v>
      </c>
      <c r="AB3638" s="1" t="s">
        <v>23997</v>
      </c>
      <c r="AC3638" s="1" t="n">
        <v>21</v>
      </c>
      <c r="AE3638" s="1" t="s">
        <v>1840</v>
      </c>
      <c r="AF3638" s="1" t="s">
        <v>16746</v>
      </c>
    </row>
    <row r="3639" customFormat="false" ht="15" hidden="false" customHeight="true" outlineLevel="0" collapsed="false">
      <c r="A3639" s="1" t="n">
        <v>16462542947</v>
      </c>
      <c r="C3639" s="1" t="n">
        <v>13322498423</v>
      </c>
      <c r="D3639" s="1" t="s">
        <v>17338</v>
      </c>
      <c r="E3639" s="1" t="s">
        <v>16669</v>
      </c>
      <c r="F3639" s="1" t="s">
        <v>3872</v>
      </c>
      <c r="G3639" s="1" t="s">
        <v>23998</v>
      </c>
      <c r="H3639" s="1" t="s">
        <v>1011</v>
      </c>
      <c r="K3639" s="1" t="n">
        <v>7</v>
      </c>
      <c r="L3639" s="1" t="n">
        <v>16</v>
      </c>
      <c r="M3639" s="1" t="n">
        <v>0</v>
      </c>
      <c r="N3639" s="1" t="n">
        <v>0</v>
      </c>
      <c r="O3639" s="1" t="n">
        <v>7</v>
      </c>
      <c r="P3639" s="1" t="n">
        <v>0</v>
      </c>
      <c r="Q3639" s="16" t="n">
        <v>46303</v>
      </c>
      <c r="R3639" s="17" t="n">
        <v>0.866689814814815</v>
      </c>
      <c r="V3639" s="1" t="n">
        <v>0</v>
      </c>
      <c r="X3639" s="1" t="n">
        <v>0</v>
      </c>
      <c r="Y3639" s="1" t="n">
        <v>1</v>
      </c>
      <c r="Z3639" s="1" t="n">
        <v>0</v>
      </c>
      <c r="AA3639" s="1" t="s">
        <v>16673</v>
      </c>
      <c r="AB3639" s="1" t="s">
        <v>23999</v>
      </c>
      <c r="AC3639" s="1" t="n">
        <v>17</v>
      </c>
      <c r="AE3639" s="1" t="s">
        <v>16675</v>
      </c>
      <c r="AF3639" s="1" t="s">
        <v>18000</v>
      </c>
    </row>
    <row r="3640" customFormat="false" ht="15" hidden="false" customHeight="true" outlineLevel="0" collapsed="false">
      <c r="A3640" s="1" t="n">
        <v>12012904856</v>
      </c>
      <c r="C3640" s="1" t="n">
        <v>19148293257</v>
      </c>
      <c r="D3640" s="1" t="s">
        <v>17342</v>
      </c>
      <c r="E3640" s="1" t="s">
        <v>16669</v>
      </c>
      <c r="F3640" s="1" t="s">
        <v>17343</v>
      </c>
      <c r="H3640" s="1" t="s">
        <v>1150</v>
      </c>
      <c r="K3640" s="1" t="n">
        <v>0</v>
      </c>
      <c r="L3640" s="1" t="n">
        <v>19</v>
      </c>
      <c r="M3640" s="1" t="n">
        <v>0</v>
      </c>
      <c r="N3640" s="1" t="n">
        <v>0</v>
      </c>
      <c r="O3640" s="1" t="n">
        <v>0</v>
      </c>
      <c r="P3640" s="1" t="n">
        <v>0</v>
      </c>
      <c r="Q3640" s="16" t="n">
        <v>46303</v>
      </c>
      <c r="R3640" s="17" t="n">
        <v>0.866608796296296</v>
      </c>
      <c r="V3640" s="1" t="n">
        <v>0</v>
      </c>
      <c r="X3640" s="1" t="n">
        <v>0</v>
      </c>
      <c r="Y3640" s="1" t="n">
        <v>1</v>
      </c>
      <c r="Z3640" s="1" t="n">
        <v>0</v>
      </c>
      <c r="AA3640" s="1" t="s">
        <v>16673</v>
      </c>
      <c r="AB3640" s="1" t="s">
        <v>24000</v>
      </c>
      <c r="AC3640" s="1" t="n">
        <v>20</v>
      </c>
      <c r="AE3640" s="1" t="s">
        <v>16675</v>
      </c>
    </row>
    <row r="3641" customFormat="false" ht="15" hidden="false" customHeight="true" outlineLevel="0" collapsed="false">
      <c r="A3641" s="1" t="n">
        <v>15168657243</v>
      </c>
      <c r="C3641" s="1" t="n">
        <v>19148293257</v>
      </c>
      <c r="D3641" s="1" t="s">
        <v>17342</v>
      </c>
      <c r="E3641" s="1" t="s">
        <v>16669</v>
      </c>
      <c r="F3641" s="1" t="s">
        <v>17343</v>
      </c>
      <c r="H3641" s="1" t="s">
        <v>1165</v>
      </c>
      <c r="K3641" s="1" t="n">
        <v>0</v>
      </c>
      <c r="L3641" s="1" t="n">
        <v>0</v>
      </c>
      <c r="M3641" s="1" t="n">
        <v>0</v>
      </c>
      <c r="N3641" s="1" t="n">
        <v>0</v>
      </c>
      <c r="O3641" s="1" t="n">
        <v>0</v>
      </c>
      <c r="P3641" s="1" t="n">
        <v>0</v>
      </c>
      <c r="Q3641" s="16" t="n">
        <v>46303</v>
      </c>
      <c r="R3641" s="17" t="n">
        <v>0.866446759259259</v>
      </c>
      <c r="V3641" s="1" t="n">
        <v>0</v>
      </c>
      <c r="X3641" s="1" t="n">
        <v>0</v>
      </c>
      <c r="Y3641" s="1" t="n">
        <v>1</v>
      </c>
      <c r="Z3641" s="1" t="n">
        <v>0</v>
      </c>
      <c r="AA3641" s="1" t="s">
        <v>16673</v>
      </c>
      <c r="AB3641" s="1" t="s">
        <v>24001</v>
      </c>
      <c r="AC3641" s="1" t="n">
        <v>0</v>
      </c>
      <c r="AE3641" s="1" t="s">
        <v>16675</v>
      </c>
    </row>
    <row r="3642" customFormat="false" ht="15" hidden="false" customHeight="true" outlineLevel="0" collapsed="false">
      <c r="A3642" s="1" t="n">
        <v>18473379619</v>
      </c>
      <c r="C3642" s="1" t="n">
        <v>17738306493</v>
      </c>
      <c r="D3642" s="1" t="s">
        <v>17026</v>
      </c>
      <c r="E3642" s="1" t="s">
        <v>16669</v>
      </c>
      <c r="F3642" s="1" t="s">
        <v>17027</v>
      </c>
      <c r="G3642" s="1" t="s">
        <v>24002</v>
      </c>
      <c r="H3642" s="1" t="s">
        <v>1011</v>
      </c>
      <c r="K3642" s="1" t="n">
        <v>14</v>
      </c>
      <c r="L3642" s="1" t="n">
        <v>31</v>
      </c>
      <c r="M3642" s="1" t="n">
        <v>0</v>
      </c>
      <c r="N3642" s="1" t="n">
        <v>0</v>
      </c>
      <c r="O3642" s="1" t="n">
        <v>14</v>
      </c>
      <c r="P3642" s="1" t="n">
        <v>0</v>
      </c>
      <c r="Q3642" s="16" t="n">
        <v>46303</v>
      </c>
      <c r="R3642" s="17" t="n">
        <v>0.866342592592593</v>
      </c>
      <c r="V3642" s="1" t="n">
        <v>0</v>
      </c>
      <c r="X3642" s="1" t="n">
        <v>0</v>
      </c>
      <c r="Y3642" s="1" t="n">
        <v>1</v>
      </c>
      <c r="Z3642" s="1" t="n">
        <v>0</v>
      </c>
      <c r="AA3642" s="1" t="s">
        <v>16673</v>
      </c>
      <c r="AB3642" s="1" t="s">
        <v>24003</v>
      </c>
      <c r="AC3642" s="1" t="n">
        <v>33</v>
      </c>
      <c r="AE3642" s="1" t="s">
        <v>17027</v>
      </c>
      <c r="AF3642" s="1" t="s">
        <v>17274</v>
      </c>
    </row>
    <row r="3643" customFormat="false" ht="15" hidden="false" customHeight="true" outlineLevel="0" collapsed="false">
      <c r="A3643" s="1" t="n">
        <v>17139546416</v>
      </c>
      <c r="C3643" s="1" t="n">
        <v>13463848810</v>
      </c>
      <c r="D3643" s="1" t="s">
        <v>16890</v>
      </c>
      <c r="E3643" s="1" t="s">
        <v>16669</v>
      </c>
      <c r="F3643" s="1" t="s">
        <v>5684</v>
      </c>
      <c r="H3643" s="1" t="s">
        <v>1150</v>
      </c>
      <c r="K3643" s="1" t="n">
        <v>0</v>
      </c>
      <c r="L3643" s="1" t="n">
        <v>29</v>
      </c>
      <c r="M3643" s="1" t="n">
        <v>0</v>
      </c>
      <c r="N3643" s="1" t="n">
        <v>0</v>
      </c>
      <c r="O3643" s="1" t="n">
        <v>0</v>
      </c>
      <c r="P3643" s="1" t="n">
        <v>0</v>
      </c>
      <c r="Q3643" s="16" t="n">
        <v>46303</v>
      </c>
      <c r="R3643" s="17" t="n">
        <v>0.866342592592593</v>
      </c>
      <c r="V3643" s="1" t="n">
        <v>0</v>
      </c>
      <c r="X3643" s="1" t="n">
        <v>0</v>
      </c>
      <c r="Y3643" s="1" t="n">
        <v>1</v>
      </c>
      <c r="Z3643" s="1" t="n">
        <v>0</v>
      </c>
      <c r="AA3643" s="1" t="s">
        <v>16673</v>
      </c>
      <c r="AB3643" s="1" t="s">
        <v>24004</v>
      </c>
      <c r="AC3643" s="1" t="n">
        <v>0</v>
      </c>
      <c r="AE3643" s="1" t="s">
        <v>5684</v>
      </c>
    </row>
    <row r="3644" customFormat="false" ht="15" hidden="false" customHeight="true" outlineLevel="0" collapsed="false">
      <c r="A3644" s="1" t="n">
        <v>19172265717</v>
      </c>
      <c r="C3644" s="1" t="n">
        <v>19148293257</v>
      </c>
      <c r="D3644" s="1" t="s">
        <v>17342</v>
      </c>
      <c r="E3644" s="1" t="s">
        <v>16669</v>
      </c>
      <c r="F3644" s="1" t="s">
        <v>17343</v>
      </c>
      <c r="G3644" s="1" t="s">
        <v>24005</v>
      </c>
      <c r="H3644" s="1" t="s">
        <v>1011</v>
      </c>
      <c r="K3644" s="1" t="n">
        <v>3</v>
      </c>
      <c r="L3644" s="1" t="n">
        <v>0</v>
      </c>
      <c r="M3644" s="1" t="n">
        <v>0</v>
      </c>
      <c r="N3644" s="1" t="n">
        <v>0</v>
      </c>
      <c r="O3644" s="1" t="n">
        <v>3</v>
      </c>
      <c r="P3644" s="1" t="n">
        <v>0</v>
      </c>
      <c r="Q3644" s="16" t="n">
        <v>46303</v>
      </c>
      <c r="R3644" s="17" t="n">
        <v>0.866331018518519</v>
      </c>
      <c r="V3644" s="1" t="n">
        <v>0</v>
      </c>
      <c r="X3644" s="1" t="n">
        <v>0</v>
      </c>
      <c r="Y3644" s="1" t="n">
        <v>1</v>
      </c>
      <c r="Z3644" s="1" t="n">
        <v>0</v>
      </c>
      <c r="AA3644" s="1" t="s">
        <v>16673</v>
      </c>
      <c r="AB3644" s="1" t="s">
        <v>24006</v>
      </c>
      <c r="AC3644" s="1" t="n">
        <v>2</v>
      </c>
      <c r="AE3644" s="1" t="s">
        <v>17343</v>
      </c>
      <c r="AF3644" s="1" t="s">
        <v>17357</v>
      </c>
    </row>
    <row r="3645" customFormat="false" ht="15" hidden="false" customHeight="true" outlineLevel="0" collapsed="false">
      <c r="A3645" s="1" t="n">
        <v>13477260297</v>
      </c>
      <c r="C3645" s="1" t="n">
        <v>13322498423</v>
      </c>
      <c r="D3645" s="1" t="s">
        <v>17338</v>
      </c>
      <c r="E3645" s="1" t="s">
        <v>16669</v>
      </c>
      <c r="F3645" s="1" t="s">
        <v>3872</v>
      </c>
      <c r="H3645" s="1" t="s">
        <v>1150</v>
      </c>
      <c r="K3645" s="1" t="n">
        <v>0</v>
      </c>
      <c r="L3645" s="1" t="n">
        <v>0</v>
      </c>
      <c r="M3645" s="1" t="n">
        <v>0</v>
      </c>
      <c r="N3645" s="1" t="n">
        <v>0</v>
      </c>
      <c r="O3645" s="1" t="n">
        <v>0</v>
      </c>
      <c r="P3645" s="1" t="n">
        <v>0</v>
      </c>
      <c r="Q3645" s="16" t="n">
        <v>46303</v>
      </c>
      <c r="R3645" s="17" t="n">
        <v>0.866331018518519</v>
      </c>
      <c r="V3645" s="1" t="n">
        <v>0</v>
      </c>
      <c r="X3645" s="1" t="n">
        <v>0</v>
      </c>
      <c r="Y3645" s="1" t="n">
        <v>1</v>
      </c>
      <c r="Z3645" s="1" t="n">
        <v>0</v>
      </c>
      <c r="AA3645" s="1" t="s">
        <v>16673</v>
      </c>
      <c r="AB3645" s="1" t="s">
        <v>24007</v>
      </c>
      <c r="AC3645" s="1" t="n">
        <v>20</v>
      </c>
      <c r="AE3645" s="1" t="s">
        <v>16675</v>
      </c>
    </row>
    <row r="3646" customFormat="false" ht="15" hidden="false" customHeight="true" outlineLevel="0" collapsed="false">
      <c r="A3646" s="1" t="n">
        <v>12132158606</v>
      </c>
      <c r="C3646" s="1" t="n">
        <v>19148293257</v>
      </c>
      <c r="D3646" s="1" t="s">
        <v>17342</v>
      </c>
      <c r="E3646" s="1" t="s">
        <v>16669</v>
      </c>
      <c r="F3646" s="1" t="s">
        <v>17343</v>
      </c>
      <c r="G3646" s="1" t="s">
        <v>24008</v>
      </c>
      <c r="H3646" s="1" t="s">
        <v>1011</v>
      </c>
      <c r="K3646" s="1" t="n">
        <v>3</v>
      </c>
      <c r="L3646" s="1" t="n">
        <v>1</v>
      </c>
      <c r="M3646" s="1" t="n">
        <v>0</v>
      </c>
      <c r="N3646" s="1" t="n">
        <v>0</v>
      </c>
      <c r="O3646" s="1" t="n">
        <v>3</v>
      </c>
      <c r="P3646" s="1" t="n">
        <v>0</v>
      </c>
      <c r="Q3646" s="16" t="n">
        <v>46303</v>
      </c>
      <c r="R3646" s="17" t="n">
        <v>0.866215277777778</v>
      </c>
      <c r="V3646" s="1" t="n">
        <v>0</v>
      </c>
      <c r="X3646" s="1" t="n">
        <v>0</v>
      </c>
      <c r="Y3646" s="1" t="n">
        <v>1</v>
      </c>
      <c r="Z3646" s="1" t="n">
        <v>0</v>
      </c>
      <c r="AA3646" s="1" t="s">
        <v>16673</v>
      </c>
      <c r="AB3646" s="1" t="s">
        <v>24009</v>
      </c>
      <c r="AC3646" s="1" t="n">
        <v>2</v>
      </c>
      <c r="AE3646" s="1" t="s">
        <v>17343</v>
      </c>
      <c r="AF3646" s="1" t="s">
        <v>17357</v>
      </c>
    </row>
    <row r="3647" customFormat="false" ht="15" hidden="false" customHeight="true" outlineLevel="0" collapsed="false">
      <c r="A3647" s="1" t="n">
        <v>17143574598</v>
      </c>
      <c r="C3647" s="1" t="n">
        <v>17738306493</v>
      </c>
      <c r="D3647" s="1" t="s">
        <v>17026</v>
      </c>
      <c r="E3647" s="1" t="s">
        <v>16669</v>
      </c>
      <c r="F3647" s="1" t="s">
        <v>17027</v>
      </c>
      <c r="G3647" s="1" t="s">
        <v>24010</v>
      </c>
      <c r="H3647" s="1" t="s">
        <v>1011</v>
      </c>
      <c r="K3647" s="1" t="n">
        <v>7</v>
      </c>
      <c r="L3647" s="1" t="n">
        <v>0</v>
      </c>
      <c r="M3647" s="1" t="n">
        <v>0</v>
      </c>
      <c r="N3647" s="1" t="n">
        <v>0</v>
      </c>
      <c r="O3647" s="1" t="n">
        <v>7</v>
      </c>
      <c r="P3647" s="1" t="n">
        <v>0</v>
      </c>
      <c r="Q3647" s="16" t="n">
        <v>46303</v>
      </c>
      <c r="R3647" s="17" t="n">
        <v>0.866168981481482</v>
      </c>
      <c r="V3647" s="1" t="n">
        <v>0</v>
      </c>
      <c r="X3647" s="1" t="n">
        <v>0</v>
      </c>
      <c r="Y3647" s="1" t="n">
        <v>1</v>
      </c>
      <c r="Z3647" s="1" t="n">
        <v>0</v>
      </c>
      <c r="AA3647" s="1" t="s">
        <v>16673</v>
      </c>
      <c r="AB3647" s="1" t="s">
        <v>24011</v>
      </c>
      <c r="AC3647" s="1" t="n">
        <v>1</v>
      </c>
      <c r="AE3647" s="1" t="s">
        <v>17027</v>
      </c>
      <c r="AF3647" s="1" t="s">
        <v>17075</v>
      </c>
    </row>
    <row r="3648" customFormat="false" ht="15" hidden="false" customHeight="true" outlineLevel="0" collapsed="false">
      <c r="A3648" s="1" t="n">
        <v>12137183477</v>
      </c>
      <c r="C3648" s="1" t="n">
        <v>12405132164</v>
      </c>
      <c r="D3648" s="1" t="s">
        <v>16734</v>
      </c>
      <c r="E3648" s="1" t="s">
        <v>16669</v>
      </c>
      <c r="F3648" s="1" t="s">
        <v>1840</v>
      </c>
      <c r="G3648" s="1" t="s">
        <v>24012</v>
      </c>
      <c r="H3648" s="1" t="s">
        <v>1011</v>
      </c>
      <c r="K3648" s="1" t="n">
        <v>15</v>
      </c>
      <c r="L3648" s="1" t="n">
        <v>26</v>
      </c>
      <c r="M3648" s="1" t="n">
        <v>0</v>
      </c>
      <c r="N3648" s="1" t="n">
        <v>0</v>
      </c>
      <c r="O3648" s="1" t="n">
        <v>15</v>
      </c>
      <c r="P3648" s="1" t="n">
        <v>0</v>
      </c>
      <c r="Q3648" s="16" t="n">
        <v>46303</v>
      </c>
      <c r="R3648" s="17" t="n">
        <v>0.866134259259259</v>
      </c>
      <c r="V3648" s="1" t="n">
        <v>0</v>
      </c>
      <c r="X3648" s="1" t="n">
        <v>0</v>
      </c>
      <c r="Y3648" s="1" t="n">
        <v>1</v>
      </c>
      <c r="Z3648" s="1" t="n">
        <v>0</v>
      </c>
      <c r="AA3648" s="1" t="s">
        <v>16673</v>
      </c>
      <c r="AB3648" s="1" t="s">
        <v>24013</v>
      </c>
      <c r="AC3648" s="1" t="n">
        <v>28</v>
      </c>
      <c r="AE3648" s="1" t="s">
        <v>1840</v>
      </c>
      <c r="AF3648" s="1" t="s">
        <v>16847</v>
      </c>
    </row>
    <row r="3649" customFormat="false" ht="15" hidden="false" customHeight="true" outlineLevel="0" collapsed="false">
      <c r="A3649" s="1" t="n">
        <v>12818336315</v>
      </c>
      <c r="C3649" s="1" t="n">
        <v>13463848810</v>
      </c>
      <c r="D3649" s="1" t="s">
        <v>16890</v>
      </c>
      <c r="E3649" s="1" t="s">
        <v>16669</v>
      </c>
      <c r="F3649" s="1" t="s">
        <v>5684</v>
      </c>
      <c r="H3649" s="1" t="s">
        <v>1150</v>
      </c>
      <c r="K3649" s="1" t="n">
        <v>0</v>
      </c>
      <c r="L3649" s="1" t="n">
        <v>24</v>
      </c>
      <c r="M3649" s="1" t="n">
        <v>0</v>
      </c>
      <c r="N3649" s="1" t="n">
        <v>0</v>
      </c>
      <c r="O3649" s="1" t="n">
        <v>0</v>
      </c>
      <c r="P3649" s="1" t="n">
        <v>0</v>
      </c>
      <c r="Q3649" s="16" t="n">
        <v>46303</v>
      </c>
      <c r="R3649" s="17" t="n">
        <v>0.865821759259259</v>
      </c>
      <c r="V3649" s="1" t="n">
        <v>0</v>
      </c>
      <c r="X3649" s="1" t="n">
        <v>0</v>
      </c>
      <c r="Y3649" s="1" t="n">
        <v>1</v>
      </c>
      <c r="Z3649" s="1" t="n">
        <v>0</v>
      </c>
      <c r="AA3649" s="1" t="s">
        <v>16673</v>
      </c>
      <c r="AB3649" s="1" t="s">
        <v>24014</v>
      </c>
      <c r="AC3649" s="1" t="n">
        <v>0</v>
      </c>
      <c r="AE3649" s="1" t="s">
        <v>5684</v>
      </c>
    </row>
    <row r="3650" customFormat="false" ht="15" hidden="false" customHeight="true" outlineLevel="0" collapsed="false">
      <c r="A3650" s="1" t="n">
        <v>14025071988</v>
      </c>
      <c r="C3650" s="1" t="n">
        <v>17738306493</v>
      </c>
      <c r="D3650" s="1" t="s">
        <v>17026</v>
      </c>
      <c r="E3650" s="1" t="s">
        <v>16669</v>
      </c>
      <c r="F3650" s="1" t="s">
        <v>17027</v>
      </c>
      <c r="G3650" s="1" t="s">
        <v>24015</v>
      </c>
      <c r="H3650" s="1" t="s">
        <v>1011</v>
      </c>
      <c r="K3650" s="1" t="n">
        <v>6</v>
      </c>
      <c r="L3650" s="1" t="n">
        <v>0</v>
      </c>
      <c r="M3650" s="1" t="n">
        <v>0</v>
      </c>
      <c r="N3650" s="1" t="n">
        <v>0</v>
      </c>
      <c r="O3650" s="1" t="n">
        <v>6</v>
      </c>
      <c r="P3650" s="1" t="n">
        <v>0</v>
      </c>
      <c r="Q3650" s="16" t="n">
        <v>46303</v>
      </c>
      <c r="R3650" s="17" t="n">
        <v>0.865798611111111</v>
      </c>
      <c r="V3650" s="1" t="n">
        <v>0</v>
      </c>
      <c r="X3650" s="1" t="n">
        <v>0</v>
      </c>
      <c r="Y3650" s="1" t="n">
        <v>1</v>
      </c>
      <c r="Z3650" s="1" t="n">
        <v>0</v>
      </c>
      <c r="AA3650" s="1" t="s">
        <v>16673</v>
      </c>
      <c r="AB3650" s="1" t="s">
        <v>24016</v>
      </c>
      <c r="AC3650" s="1" t="n">
        <v>2</v>
      </c>
      <c r="AE3650" s="1" t="s">
        <v>17027</v>
      </c>
      <c r="AF3650" s="1" t="s">
        <v>17075</v>
      </c>
    </row>
    <row r="3651" customFormat="false" ht="15" hidden="false" customHeight="true" outlineLevel="0" collapsed="false">
      <c r="A3651" s="1" t="n">
        <v>13103849267</v>
      </c>
      <c r="C3651" s="1" t="n">
        <v>19148293257</v>
      </c>
      <c r="D3651" s="1" t="s">
        <v>17342</v>
      </c>
      <c r="E3651" s="1" t="s">
        <v>16669</v>
      </c>
      <c r="F3651" s="1" t="s">
        <v>17343</v>
      </c>
      <c r="G3651" s="1" t="s">
        <v>24017</v>
      </c>
      <c r="H3651" s="1" t="s">
        <v>1011</v>
      </c>
      <c r="K3651" s="1" t="n">
        <v>3</v>
      </c>
      <c r="L3651" s="1" t="n">
        <v>17</v>
      </c>
      <c r="M3651" s="1" t="n">
        <v>0</v>
      </c>
      <c r="N3651" s="1" t="n">
        <v>0</v>
      </c>
      <c r="O3651" s="1" t="n">
        <v>3</v>
      </c>
      <c r="P3651" s="1" t="n">
        <v>0</v>
      </c>
      <c r="Q3651" s="16" t="n">
        <v>46303</v>
      </c>
      <c r="R3651" s="17" t="n">
        <v>0.865787037037037</v>
      </c>
      <c r="V3651" s="1" t="n">
        <v>0</v>
      </c>
      <c r="X3651" s="1" t="n">
        <v>0</v>
      </c>
      <c r="Y3651" s="1" t="n">
        <v>1</v>
      </c>
      <c r="Z3651" s="1" t="n">
        <v>0</v>
      </c>
      <c r="AA3651" s="1" t="s">
        <v>16673</v>
      </c>
      <c r="AB3651" s="1" t="s">
        <v>24018</v>
      </c>
      <c r="AC3651" s="1" t="n">
        <v>20</v>
      </c>
      <c r="AE3651" s="1" t="s">
        <v>17343</v>
      </c>
      <c r="AF3651" s="1" t="s">
        <v>17817</v>
      </c>
    </row>
    <row r="3652" customFormat="false" ht="15" hidden="false" customHeight="true" outlineLevel="0" collapsed="false">
      <c r="A3652" s="1" t="n">
        <v>19172096085</v>
      </c>
      <c r="C3652" s="1" t="n">
        <v>13322498423</v>
      </c>
      <c r="D3652" s="1" t="s">
        <v>17338</v>
      </c>
      <c r="E3652" s="1" t="s">
        <v>16669</v>
      </c>
      <c r="F3652" s="1" t="s">
        <v>3872</v>
      </c>
      <c r="G3652" s="1" t="s">
        <v>24019</v>
      </c>
      <c r="H3652" s="1" t="s">
        <v>1011</v>
      </c>
      <c r="K3652" s="1" t="n">
        <v>3</v>
      </c>
      <c r="L3652" s="1" t="n">
        <v>16</v>
      </c>
      <c r="M3652" s="1" t="n">
        <v>0</v>
      </c>
      <c r="N3652" s="1" t="n">
        <v>0</v>
      </c>
      <c r="O3652" s="1" t="n">
        <v>3</v>
      </c>
      <c r="P3652" s="1" t="n">
        <v>0</v>
      </c>
      <c r="Q3652" s="16" t="n">
        <v>46303</v>
      </c>
      <c r="R3652" s="17" t="n">
        <v>0.865752314814815</v>
      </c>
      <c r="V3652" s="1" t="n">
        <v>0</v>
      </c>
      <c r="X3652" s="1" t="n">
        <v>0</v>
      </c>
      <c r="Y3652" s="1" t="n">
        <v>1</v>
      </c>
      <c r="Z3652" s="1" t="n">
        <v>0</v>
      </c>
      <c r="AA3652" s="1" t="s">
        <v>16673</v>
      </c>
      <c r="AB3652" s="1" t="s">
        <v>24020</v>
      </c>
      <c r="AC3652" s="1" t="n">
        <v>19</v>
      </c>
      <c r="AE3652" s="1" t="s">
        <v>3872</v>
      </c>
      <c r="AF3652" s="1" t="s">
        <v>17365</v>
      </c>
    </row>
    <row r="3653" customFormat="false" ht="15" hidden="false" customHeight="true" outlineLevel="0" collapsed="false">
      <c r="A3653" s="1" t="n">
        <v>14085807378</v>
      </c>
      <c r="C3653" s="1" t="n">
        <v>13322498423</v>
      </c>
      <c r="D3653" s="1" t="s">
        <v>17338</v>
      </c>
      <c r="E3653" s="1" t="s">
        <v>16669</v>
      </c>
      <c r="F3653" s="1" t="s">
        <v>3872</v>
      </c>
      <c r="G3653" s="1" t="s">
        <v>24021</v>
      </c>
      <c r="H3653" s="1" t="s">
        <v>1011</v>
      </c>
      <c r="K3653" s="1" t="n">
        <v>2</v>
      </c>
      <c r="L3653" s="1" t="n">
        <v>0</v>
      </c>
      <c r="M3653" s="1" t="n">
        <v>0</v>
      </c>
      <c r="N3653" s="1" t="n">
        <v>0</v>
      </c>
      <c r="O3653" s="1" t="n">
        <v>2</v>
      </c>
      <c r="P3653" s="1" t="n">
        <v>0</v>
      </c>
      <c r="Q3653" s="16" t="n">
        <v>46303</v>
      </c>
      <c r="R3653" s="17" t="n">
        <v>0.865601851851852</v>
      </c>
      <c r="V3653" s="1" t="n">
        <v>0</v>
      </c>
      <c r="X3653" s="1" t="n">
        <v>0</v>
      </c>
      <c r="Y3653" s="1" t="n">
        <v>1</v>
      </c>
      <c r="Z3653" s="1" t="n">
        <v>0</v>
      </c>
      <c r="AA3653" s="1" t="s">
        <v>16673</v>
      </c>
      <c r="AB3653" s="1" t="s">
        <v>24022</v>
      </c>
      <c r="AC3653" s="1" t="n">
        <v>2</v>
      </c>
      <c r="AE3653" s="1" t="s">
        <v>3872</v>
      </c>
      <c r="AF3653" s="1" t="s">
        <v>17365</v>
      </c>
    </row>
    <row r="3654" customFormat="false" ht="15" hidden="false" customHeight="true" outlineLevel="0" collapsed="false">
      <c r="A3654" s="1" t="n">
        <v>18322175155</v>
      </c>
      <c r="C3654" s="1" t="n">
        <v>13463848810</v>
      </c>
      <c r="D3654" s="1" t="s">
        <v>16890</v>
      </c>
      <c r="E3654" s="1" t="s">
        <v>16669</v>
      </c>
      <c r="F3654" s="1" t="s">
        <v>5684</v>
      </c>
      <c r="G3654" s="1" t="s">
        <v>24023</v>
      </c>
      <c r="H3654" s="1" t="s">
        <v>1011</v>
      </c>
      <c r="K3654" s="1" t="n">
        <v>10</v>
      </c>
      <c r="L3654" s="1" t="n">
        <v>0</v>
      </c>
      <c r="M3654" s="1" t="n">
        <v>0</v>
      </c>
      <c r="N3654" s="1" t="n">
        <v>0</v>
      </c>
      <c r="O3654" s="1" t="n">
        <v>10</v>
      </c>
      <c r="P3654" s="1" t="n">
        <v>0</v>
      </c>
      <c r="Q3654" s="16" t="n">
        <v>46303</v>
      </c>
      <c r="R3654" s="17" t="n">
        <v>0.865601851851852</v>
      </c>
      <c r="V3654" s="1" t="n">
        <v>0</v>
      </c>
      <c r="X3654" s="1" t="n">
        <v>0</v>
      </c>
      <c r="Y3654" s="1" t="n">
        <v>1</v>
      </c>
      <c r="Z3654" s="1" t="n">
        <v>0</v>
      </c>
      <c r="AA3654" s="1" t="s">
        <v>16673</v>
      </c>
      <c r="AB3654" s="1" t="s">
        <v>24024</v>
      </c>
      <c r="AC3654" s="1" t="n">
        <v>2</v>
      </c>
      <c r="AE3654" s="1" t="s">
        <v>5684</v>
      </c>
      <c r="AF3654" s="1" t="s">
        <v>17268</v>
      </c>
    </row>
    <row r="3655" customFormat="false" ht="15" hidden="false" customHeight="true" outlineLevel="0" collapsed="false">
      <c r="A3655" s="1" t="n">
        <v>12408480576</v>
      </c>
      <c r="C3655" s="1" t="n">
        <v>12405132164</v>
      </c>
      <c r="D3655" s="1" t="s">
        <v>16734</v>
      </c>
      <c r="E3655" s="1" t="s">
        <v>16669</v>
      </c>
      <c r="F3655" s="1" t="s">
        <v>1840</v>
      </c>
      <c r="G3655" s="1" t="s">
        <v>24025</v>
      </c>
      <c r="H3655" s="1" t="s">
        <v>1011</v>
      </c>
      <c r="K3655" s="1" t="n">
        <v>18</v>
      </c>
      <c r="L3655" s="1" t="n">
        <v>16</v>
      </c>
      <c r="M3655" s="1" t="n">
        <v>0</v>
      </c>
      <c r="N3655" s="1" t="n">
        <v>0</v>
      </c>
      <c r="O3655" s="1" t="n">
        <v>18</v>
      </c>
      <c r="P3655" s="1" t="n">
        <v>0</v>
      </c>
      <c r="Q3655" s="16" t="n">
        <v>46303</v>
      </c>
      <c r="R3655" s="17" t="n">
        <v>0.86556712962963</v>
      </c>
      <c r="V3655" s="1" t="n">
        <v>0</v>
      </c>
      <c r="X3655" s="1" t="n">
        <v>0</v>
      </c>
      <c r="Y3655" s="1" t="n">
        <v>1</v>
      </c>
      <c r="Z3655" s="1" t="n">
        <v>0</v>
      </c>
      <c r="AA3655" s="1" t="s">
        <v>16673</v>
      </c>
      <c r="AB3655" s="1" t="s">
        <v>24026</v>
      </c>
      <c r="AC3655" s="1" t="n">
        <v>19</v>
      </c>
      <c r="AE3655" s="1" t="s">
        <v>1840</v>
      </c>
      <c r="AF3655" s="1" t="s">
        <v>16860</v>
      </c>
    </row>
    <row r="3656" customFormat="false" ht="15" hidden="false" customHeight="true" outlineLevel="0" collapsed="false">
      <c r="A3656" s="1" t="n">
        <v>17132604649</v>
      </c>
      <c r="C3656" s="1" t="n">
        <v>13463848810</v>
      </c>
      <c r="D3656" s="1" t="s">
        <v>16890</v>
      </c>
      <c r="E3656" s="1" t="s">
        <v>16669</v>
      </c>
      <c r="F3656" s="1" t="s">
        <v>5684</v>
      </c>
      <c r="H3656" s="1" t="s">
        <v>1165</v>
      </c>
      <c r="K3656" s="1" t="n">
        <v>0</v>
      </c>
      <c r="L3656" s="1" t="n">
        <v>0</v>
      </c>
      <c r="M3656" s="1" t="n">
        <v>0</v>
      </c>
      <c r="N3656" s="1" t="n">
        <v>0</v>
      </c>
      <c r="O3656" s="1" t="n">
        <v>0</v>
      </c>
      <c r="P3656" s="1" t="n">
        <v>0</v>
      </c>
      <c r="Q3656" s="16" t="n">
        <v>46303</v>
      </c>
      <c r="R3656" s="17" t="n">
        <v>0.865393518518519</v>
      </c>
      <c r="V3656" s="1" t="n">
        <v>0</v>
      </c>
      <c r="X3656" s="1" t="n">
        <v>0</v>
      </c>
      <c r="Y3656" s="1" t="n">
        <v>1</v>
      </c>
      <c r="Z3656" s="1" t="n">
        <v>0</v>
      </c>
      <c r="AA3656" s="1" t="s">
        <v>16673</v>
      </c>
      <c r="AB3656" s="1" t="s">
        <v>24027</v>
      </c>
      <c r="AC3656" s="1" t="n">
        <v>0</v>
      </c>
      <c r="AE3656" s="1" t="s">
        <v>16675</v>
      </c>
    </row>
    <row r="3657" customFormat="false" ht="15" hidden="false" customHeight="true" outlineLevel="0" collapsed="false">
      <c r="A3657" s="1" t="n">
        <v>19172172728</v>
      </c>
      <c r="C3657" s="1" t="n">
        <v>19148293257</v>
      </c>
      <c r="D3657" s="1" t="s">
        <v>17342</v>
      </c>
      <c r="E3657" s="1" t="s">
        <v>16669</v>
      </c>
      <c r="F3657" s="1" t="s">
        <v>17343</v>
      </c>
      <c r="G3657" s="1" t="s">
        <v>24028</v>
      </c>
      <c r="H3657" s="1" t="s">
        <v>1011</v>
      </c>
      <c r="K3657" s="1" t="n">
        <v>2</v>
      </c>
      <c r="L3657" s="1" t="n">
        <v>25</v>
      </c>
      <c r="M3657" s="1" t="n">
        <v>0</v>
      </c>
      <c r="N3657" s="1" t="n">
        <v>0</v>
      </c>
      <c r="O3657" s="1" t="n">
        <v>2</v>
      </c>
      <c r="P3657" s="1" t="n">
        <v>0</v>
      </c>
      <c r="Q3657" s="16" t="n">
        <v>46303</v>
      </c>
      <c r="R3657" s="17" t="n">
        <v>0.865381944444445</v>
      </c>
      <c r="V3657" s="1" t="n">
        <v>0</v>
      </c>
      <c r="X3657" s="1" t="n">
        <v>0</v>
      </c>
      <c r="Y3657" s="1" t="n">
        <v>1</v>
      </c>
      <c r="Z3657" s="1" t="n">
        <v>0</v>
      </c>
      <c r="AA3657" s="1" t="s">
        <v>16673</v>
      </c>
      <c r="AB3657" s="1" t="s">
        <v>24029</v>
      </c>
      <c r="AC3657" s="1" t="n">
        <v>27</v>
      </c>
      <c r="AE3657" s="1" t="s">
        <v>17343</v>
      </c>
      <c r="AF3657" s="1" t="s">
        <v>17817</v>
      </c>
    </row>
    <row r="3658" customFormat="false" ht="15" hidden="false" customHeight="true" outlineLevel="0" collapsed="false">
      <c r="A3658" s="1" t="n">
        <v>14125233389</v>
      </c>
      <c r="C3658" s="1" t="n">
        <v>17738306493</v>
      </c>
      <c r="D3658" s="1" t="s">
        <v>17026</v>
      </c>
      <c r="E3658" s="1" t="s">
        <v>16669</v>
      </c>
      <c r="F3658" s="1" t="s">
        <v>17027</v>
      </c>
      <c r="G3658" s="1" t="s">
        <v>24030</v>
      </c>
      <c r="H3658" s="1" t="s">
        <v>1011</v>
      </c>
      <c r="K3658" s="1" t="n">
        <v>10</v>
      </c>
      <c r="L3658" s="1" t="n">
        <v>25</v>
      </c>
      <c r="M3658" s="1" t="n">
        <v>0</v>
      </c>
      <c r="N3658" s="1" t="n">
        <v>0</v>
      </c>
      <c r="O3658" s="1" t="n">
        <v>10</v>
      </c>
      <c r="P3658" s="1" t="n">
        <v>0</v>
      </c>
      <c r="Q3658" s="16" t="n">
        <v>46303</v>
      </c>
      <c r="R3658" s="17" t="n">
        <v>0.865243055555556</v>
      </c>
      <c r="V3658" s="1" t="n">
        <v>0</v>
      </c>
      <c r="X3658" s="1" t="n">
        <v>0</v>
      </c>
      <c r="Y3658" s="1" t="n">
        <v>1</v>
      </c>
      <c r="Z3658" s="1" t="n">
        <v>0</v>
      </c>
      <c r="AA3658" s="1" t="s">
        <v>16673</v>
      </c>
      <c r="AB3658" s="1" t="s">
        <v>24031</v>
      </c>
      <c r="AC3658" s="1" t="n">
        <v>28</v>
      </c>
      <c r="AE3658" s="1" t="s">
        <v>17027</v>
      </c>
      <c r="AF3658" s="1" t="s">
        <v>17242</v>
      </c>
    </row>
    <row r="3659" customFormat="false" ht="15" hidden="false" customHeight="true" outlineLevel="0" collapsed="false">
      <c r="A3659" s="1" t="n">
        <v>12013285293</v>
      </c>
      <c r="C3659" s="1" t="n">
        <v>13322498423</v>
      </c>
      <c r="D3659" s="1" t="s">
        <v>17338</v>
      </c>
      <c r="E3659" s="1" t="s">
        <v>16669</v>
      </c>
      <c r="F3659" s="1" t="s">
        <v>3872</v>
      </c>
      <c r="G3659" s="1" t="s">
        <v>24032</v>
      </c>
      <c r="H3659" s="1" t="s">
        <v>1011</v>
      </c>
      <c r="K3659" s="1" t="n">
        <v>6</v>
      </c>
      <c r="L3659" s="1" t="n">
        <v>16</v>
      </c>
      <c r="M3659" s="1" t="n">
        <v>0</v>
      </c>
      <c r="N3659" s="1" t="n">
        <v>0</v>
      </c>
      <c r="O3659" s="1" t="n">
        <v>6</v>
      </c>
      <c r="P3659" s="1" t="n">
        <v>0</v>
      </c>
      <c r="Q3659" s="16" t="n">
        <v>46303</v>
      </c>
      <c r="R3659" s="17" t="n">
        <v>0.865231481481481</v>
      </c>
      <c r="V3659" s="1" t="n">
        <v>0</v>
      </c>
      <c r="X3659" s="1" t="n">
        <v>0</v>
      </c>
      <c r="Y3659" s="1" t="n">
        <v>1</v>
      </c>
      <c r="Z3659" s="1" t="n">
        <v>0</v>
      </c>
      <c r="AA3659" s="1" t="s">
        <v>16673</v>
      </c>
      <c r="AB3659" s="1" t="s">
        <v>24033</v>
      </c>
      <c r="AC3659" s="1" t="n">
        <v>18</v>
      </c>
      <c r="AE3659" s="1" t="s">
        <v>3872</v>
      </c>
      <c r="AF3659" s="1" t="s">
        <v>17794</v>
      </c>
    </row>
    <row r="3660" customFormat="false" ht="15" hidden="false" customHeight="true" outlineLevel="0" collapsed="false">
      <c r="A3660" s="1" t="n">
        <v>14102686600</v>
      </c>
      <c r="C3660" s="1" t="n">
        <v>15714438950</v>
      </c>
      <c r="D3660" s="1" t="s">
        <v>17306</v>
      </c>
      <c r="E3660" s="1" t="s">
        <v>16669</v>
      </c>
      <c r="F3660" s="1" t="s">
        <v>1007</v>
      </c>
      <c r="G3660" s="1" t="s">
        <v>24034</v>
      </c>
      <c r="H3660" s="1" t="s">
        <v>1011</v>
      </c>
      <c r="K3660" s="1" t="n">
        <v>25</v>
      </c>
      <c r="L3660" s="1" t="n">
        <v>0</v>
      </c>
      <c r="M3660" s="1" t="n">
        <v>0</v>
      </c>
      <c r="N3660" s="1" t="n">
        <v>0</v>
      </c>
      <c r="O3660" s="1" t="n">
        <v>25</v>
      </c>
      <c r="P3660" s="1" t="n">
        <v>0</v>
      </c>
      <c r="Q3660" s="16" t="n">
        <v>46303</v>
      </c>
      <c r="R3660" s="17" t="n">
        <v>0.865173611111111</v>
      </c>
      <c r="S3660" s="1" t="s">
        <v>16672</v>
      </c>
      <c r="V3660" s="1" t="n">
        <v>0</v>
      </c>
      <c r="X3660" s="1" t="n">
        <v>0</v>
      </c>
      <c r="Y3660" s="1" t="n">
        <v>1</v>
      </c>
      <c r="Z3660" s="1" t="n">
        <v>0</v>
      </c>
      <c r="AA3660" s="1" t="s">
        <v>16673</v>
      </c>
      <c r="AB3660" s="1" t="s">
        <v>24035</v>
      </c>
      <c r="AC3660" s="1" t="n">
        <v>0</v>
      </c>
      <c r="AE3660" s="1" t="s">
        <v>16675</v>
      </c>
      <c r="AF3660" s="1" t="s">
        <v>18986</v>
      </c>
    </row>
    <row r="3661" customFormat="false" ht="15" hidden="false" customHeight="true" outlineLevel="0" collapsed="false">
      <c r="A3661" s="1" t="n">
        <v>13472729966</v>
      </c>
      <c r="C3661" s="1" t="n">
        <v>19148293257</v>
      </c>
      <c r="D3661" s="1" t="s">
        <v>17342</v>
      </c>
      <c r="E3661" s="1" t="s">
        <v>16669</v>
      </c>
      <c r="F3661" s="1" t="s">
        <v>17343</v>
      </c>
      <c r="G3661" s="1" t="s">
        <v>24036</v>
      </c>
      <c r="H3661" s="1" t="s">
        <v>1011</v>
      </c>
      <c r="K3661" s="1" t="n">
        <v>12</v>
      </c>
      <c r="L3661" s="1" t="n">
        <v>0</v>
      </c>
      <c r="M3661" s="1" t="n">
        <v>0</v>
      </c>
      <c r="N3661" s="1" t="n">
        <v>0</v>
      </c>
      <c r="O3661" s="1" t="n">
        <v>12</v>
      </c>
      <c r="P3661" s="1" t="n">
        <v>0</v>
      </c>
      <c r="Q3661" s="16" t="n">
        <v>46303</v>
      </c>
      <c r="R3661" s="17" t="n">
        <v>0.865162037037037</v>
      </c>
      <c r="V3661" s="1" t="n">
        <v>0</v>
      </c>
      <c r="X3661" s="1" t="n">
        <v>0</v>
      </c>
      <c r="Y3661" s="1" t="n">
        <v>1</v>
      </c>
      <c r="Z3661" s="1" t="n">
        <v>0</v>
      </c>
      <c r="AA3661" s="1" t="s">
        <v>16673</v>
      </c>
      <c r="AB3661" s="1" t="s">
        <v>24037</v>
      </c>
      <c r="AC3661" s="1" t="n">
        <v>1</v>
      </c>
      <c r="AE3661" s="1" t="s">
        <v>17343</v>
      </c>
      <c r="AF3661" s="1" t="s">
        <v>20862</v>
      </c>
    </row>
    <row r="3662" customFormat="false" ht="15" hidden="false" customHeight="true" outlineLevel="0" collapsed="false">
      <c r="A3662" s="1" t="n">
        <v>17187577575</v>
      </c>
      <c r="C3662" s="1" t="n">
        <v>13322498423</v>
      </c>
      <c r="D3662" s="1" t="s">
        <v>17338</v>
      </c>
      <c r="E3662" s="1" t="s">
        <v>16669</v>
      </c>
      <c r="F3662" s="1" t="s">
        <v>3872</v>
      </c>
      <c r="H3662" s="1" t="s">
        <v>1132</v>
      </c>
      <c r="K3662" s="1" t="n">
        <v>0</v>
      </c>
      <c r="L3662" s="1" t="n">
        <v>0</v>
      </c>
      <c r="M3662" s="1" t="n">
        <v>0</v>
      </c>
      <c r="N3662" s="1" t="n">
        <v>0</v>
      </c>
      <c r="O3662" s="1" t="n">
        <v>0</v>
      </c>
      <c r="P3662" s="1" t="n">
        <v>0</v>
      </c>
      <c r="Q3662" s="16" t="n">
        <v>46303</v>
      </c>
      <c r="R3662" s="17" t="n">
        <v>0.865104166666667</v>
      </c>
      <c r="V3662" s="1" t="n">
        <v>0</v>
      </c>
      <c r="X3662" s="1" t="n">
        <v>0</v>
      </c>
      <c r="Y3662" s="1" t="n">
        <v>1</v>
      </c>
      <c r="Z3662" s="1" t="n">
        <v>0</v>
      </c>
      <c r="AA3662" s="1" t="s">
        <v>16673</v>
      </c>
      <c r="AB3662" s="1" t="s">
        <v>24038</v>
      </c>
      <c r="AC3662" s="1" t="n">
        <v>1</v>
      </c>
      <c r="AE3662" s="1" t="s">
        <v>16675</v>
      </c>
    </row>
    <row r="3663" customFormat="false" ht="15" hidden="false" customHeight="true" outlineLevel="0" collapsed="false">
      <c r="A3663" s="1" t="n">
        <v>17733985501</v>
      </c>
      <c r="C3663" s="1" t="n">
        <v>17738306493</v>
      </c>
      <c r="D3663" s="1" t="s">
        <v>17026</v>
      </c>
      <c r="E3663" s="1" t="s">
        <v>16669</v>
      </c>
      <c r="F3663" s="1" t="s">
        <v>17027</v>
      </c>
      <c r="G3663" s="1" t="s">
        <v>24039</v>
      </c>
      <c r="H3663" s="1" t="s">
        <v>1011</v>
      </c>
      <c r="K3663" s="1" t="n">
        <v>8</v>
      </c>
      <c r="L3663" s="1" t="n">
        <v>6</v>
      </c>
      <c r="M3663" s="1" t="n">
        <v>0</v>
      </c>
      <c r="N3663" s="1" t="n">
        <v>0</v>
      </c>
      <c r="O3663" s="1" t="n">
        <v>8</v>
      </c>
      <c r="P3663" s="1" t="n">
        <v>0</v>
      </c>
      <c r="Q3663" s="16" t="n">
        <v>46303</v>
      </c>
      <c r="R3663" s="17" t="n">
        <v>0.865011574074074</v>
      </c>
      <c r="V3663" s="1" t="n">
        <v>0</v>
      </c>
      <c r="X3663" s="1" t="n">
        <v>0</v>
      </c>
      <c r="Y3663" s="1" t="n">
        <v>1</v>
      </c>
      <c r="Z3663" s="1" t="n">
        <v>0</v>
      </c>
      <c r="AA3663" s="1" t="s">
        <v>16673</v>
      </c>
      <c r="AB3663" s="1" t="s">
        <v>24040</v>
      </c>
      <c r="AC3663" s="1" t="n">
        <v>7</v>
      </c>
      <c r="AE3663" s="1" t="s">
        <v>17027</v>
      </c>
      <c r="AF3663" s="1" t="s">
        <v>17425</v>
      </c>
    </row>
    <row r="3664" customFormat="false" ht="15" hidden="false" customHeight="true" outlineLevel="0" collapsed="false">
      <c r="A3664" s="1" t="n">
        <v>14108872450</v>
      </c>
      <c r="C3664" s="1" t="n">
        <v>15714438950</v>
      </c>
      <c r="D3664" s="1" t="s">
        <v>17306</v>
      </c>
      <c r="E3664" s="1" t="s">
        <v>16669</v>
      </c>
      <c r="F3664" s="1" t="s">
        <v>1007</v>
      </c>
      <c r="G3664" s="1" t="s">
        <v>24041</v>
      </c>
      <c r="H3664" s="1" t="s">
        <v>1011</v>
      </c>
      <c r="K3664" s="1" t="n">
        <v>6</v>
      </c>
      <c r="L3664" s="1" t="n">
        <v>19</v>
      </c>
      <c r="M3664" s="1" t="n">
        <v>0</v>
      </c>
      <c r="N3664" s="1" t="n">
        <v>0</v>
      </c>
      <c r="O3664" s="1" t="n">
        <v>6</v>
      </c>
      <c r="P3664" s="1" t="n">
        <v>0</v>
      </c>
      <c r="Q3664" s="16" t="n">
        <v>46303</v>
      </c>
      <c r="R3664" s="17" t="n">
        <v>0.864780092592593</v>
      </c>
      <c r="V3664" s="1" t="n">
        <v>0</v>
      </c>
      <c r="X3664" s="1" t="n">
        <v>0</v>
      </c>
      <c r="Y3664" s="1" t="n">
        <v>1</v>
      </c>
      <c r="Z3664" s="1" t="n">
        <v>0</v>
      </c>
      <c r="AA3664" s="1" t="s">
        <v>16673</v>
      </c>
      <c r="AB3664" s="1" t="s">
        <v>24042</v>
      </c>
      <c r="AC3664" s="1" t="n">
        <v>21</v>
      </c>
      <c r="AE3664" s="1" t="s">
        <v>1007</v>
      </c>
      <c r="AF3664" s="1" t="s">
        <v>17881</v>
      </c>
    </row>
    <row r="3665" customFormat="false" ht="15" hidden="false" customHeight="true" outlineLevel="0" collapsed="false">
      <c r="A3665" s="1" t="n">
        <v>16467619110</v>
      </c>
      <c r="C3665" s="1" t="n">
        <v>19148293257</v>
      </c>
      <c r="D3665" s="1" t="s">
        <v>17342</v>
      </c>
      <c r="E3665" s="1" t="s">
        <v>16669</v>
      </c>
      <c r="F3665" s="1" t="s">
        <v>17343</v>
      </c>
      <c r="G3665" s="1" t="s">
        <v>24043</v>
      </c>
      <c r="H3665" s="1" t="s">
        <v>1011</v>
      </c>
      <c r="K3665" s="1" t="n">
        <v>32</v>
      </c>
      <c r="L3665" s="1" t="n">
        <v>0</v>
      </c>
      <c r="M3665" s="1" t="n">
        <v>0</v>
      </c>
      <c r="N3665" s="1" t="n">
        <v>0</v>
      </c>
      <c r="O3665" s="1" t="n">
        <v>32</v>
      </c>
      <c r="P3665" s="1" t="n">
        <v>0</v>
      </c>
      <c r="Q3665" s="16" t="n">
        <v>46303</v>
      </c>
      <c r="R3665" s="17" t="n">
        <v>0.864548611111111</v>
      </c>
      <c r="S3665" s="1" t="s">
        <v>17237</v>
      </c>
      <c r="V3665" s="1" t="n">
        <v>0</v>
      </c>
      <c r="X3665" s="1" t="n">
        <v>0</v>
      </c>
      <c r="Y3665" s="1" t="n">
        <v>1</v>
      </c>
      <c r="Z3665" s="1" t="n">
        <v>0</v>
      </c>
      <c r="AA3665" s="1" t="s">
        <v>16673</v>
      </c>
      <c r="AB3665" s="1" t="s">
        <v>24044</v>
      </c>
      <c r="AC3665" s="1" t="n">
        <v>1</v>
      </c>
      <c r="AE3665" s="1" t="s">
        <v>16675</v>
      </c>
      <c r="AF3665" s="1" t="s">
        <v>20837</v>
      </c>
    </row>
    <row r="3666" customFormat="false" ht="15" hidden="false" customHeight="true" outlineLevel="0" collapsed="false">
      <c r="A3666" s="1" t="n">
        <v>16613178558</v>
      </c>
      <c r="C3666" s="1" t="n">
        <v>17738306493</v>
      </c>
      <c r="D3666" s="1" t="s">
        <v>17026</v>
      </c>
      <c r="E3666" s="1" t="s">
        <v>16669</v>
      </c>
      <c r="F3666" s="1" t="s">
        <v>17027</v>
      </c>
      <c r="G3666" s="1" t="s">
        <v>24045</v>
      </c>
      <c r="H3666" s="1" t="s">
        <v>1011</v>
      </c>
      <c r="K3666" s="1" t="n">
        <v>13</v>
      </c>
      <c r="L3666" s="1" t="n">
        <v>1</v>
      </c>
      <c r="M3666" s="1" t="n">
        <v>0</v>
      </c>
      <c r="N3666" s="1" t="n">
        <v>0</v>
      </c>
      <c r="O3666" s="1" t="n">
        <v>13</v>
      </c>
      <c r="P3666" s="1" t="n">
        <v>0</v>
      </c>
      <c r="Q3666" s="16" t="n">
        <v>46303</v>
      </c>
      <c r="R3666" s="17" t="n">
        <v>0.864513888888889</v>
      </c>
      <c r="V3666" s="1" t="n">
        <v>0</v>
      </c>
      <c r="X3666" s="1" t="n">
        <v>0</v>
      </c>
      <c r="Y3666" s="1" t="n">
        <v>1</v>
      </c>
      <c r="Z3666" s="1" t="n">
        <v>0</v>
      </c>
      <c r="AA3666" s="1" t="s">
        <v>16673</v>
      </c>
      <c r="AB3666" s="1" t="s">
        <v>24046</v>
      </c>
      <c r="AC3666" s="1" t="n">
        <v>8</v>
      </c>
      <c r="AE3666" s="1" t="s">
        <v>17027</v>
      </c>
      <c r="AF3666" s="1" t="s">
        <v>17274</v>
      </c>
    </row>
    <row r="3667" customFormat="false" ht="15" hidden="false" customHeight="true" outlineLevel="0" collapsed="false">
      <c r="A3667" s="1" t="n">
        <v>17132130103</v>
      </c>
      <c r="C3667" s="1" t="n">
        <v>19148293257</v>
      </c>
      <c r="D3667" s="1" t="s">
        <v>17342</v>
      </c>
      <c r="E3667" s="1" t="s">
        <v>16669</v>
      </c>
      <c r="F3667" s="1" t="s">
        <v>17343</v>
      </c>
      <c r="H3667" s="1" t="s">
        <v>1132</v>
      </c>
      <c r="K3667" s="1" t="n">
        <v>0</v>
      </c>
      <c r="L3667" s="1" t="n">
        <v>0</v>
      </c>
      <c r="M3667" s="1" t="n">
        <v>0</v>
      </c>
      <c r="N3667" s="1" t="n">
        <v>0</v>
      </c>
      <c r="O3667" s="1" t="n">
        <v>0</v>
      </c>
      <c r="P3667" s="1" t="n">
        <v>0</v>
      </c>
      <c r="Q3667" s="16" t="n">
        <v>46303</v>
      </c>
      <c r="R3667" s="17" t="n">
        <v>0.86443287037037</v>
      </c>
      <c r="V3667" s="1" t="n">
        <v>0</v>
      </c>
      <c r="X3667" s="1" t="n">
        <v>0</v>
      </c>
      <c r="Y3667" s="1" t="n">
        <v>1</v>
      </c>
      <c r="Z3667" s="1" t="n">
        <v>0</v>
      </c>
      <c r="AA3667" s="1" t="s">
        <v>16673</v>
      </c>
      <c r="AB3667" s="1" t="s">
        <v>24047</v>
      </c>
      <c r="AC3667" s="1" t="n">
        <v>1</v>
      </c>
      <c r="AE3667" s="1" t="s">
        <v>16675</v>
      </c>
    </row>
    <row r="3668" customFormat="false" ht="15" hidden="false" customHeight="true" outlineLevel="0" collapsed="false">
      <c r="A3668" s="1" t="n">
        <v>442071383685</v>
      </c>
      <c r="C3668" s="1" t="n">
        <v>15714438950</v>
      </c>
      <c r="D3668" s="1" t="s">
        <v>17306</v>
      </c>
      <c r="E3668" s="1" t="s">
        <v>16669</v>
      </c>
      <c r="F3668" s="1" t="s">
        <v>1007</v>
      </c>
      <c r="G3668" s="1" t="s">
        <v>24048</v>
      </c>
      <c r="H3668" s="1" t="s">
        <v>1011</v>
      </c>
      <c r="K3668" s="1" t="n">
        <v>8</v>
      </c>
      <c r="L3668" s="1" t="n">
        <v>6</v>
      </c>
      <c r="M3668" s="1" t="n">
        <v>0</v>
      </c>
      <c r="N3668" s="1" t="n">
        <v>0</v>
      </c>
      <c r="O3668" s="1" t="n">
        <v>8</v>
      </c>
      <c r="P3668" s="1" t="n">
        <v>0</v>
      </c>
      <c r="Q3668" s="16" t="n">
        <v>46303</v>
      </c>
      <c r="R3668" s="17" t="n">
        <v>0.864398148148148</v>
      </c>
      <c r="S3668" s="1" t="s">
        <v>17138</v>
      </c>
      <c r="V3668" s="1" t="n">
        <v>0</v>
      </c>
      <c r="X3668" s="1" t="n">
        <v>0</v>
      </c>
      <c r="Y3668" s="1" t="n">
        <v>0</v>
      </c>
      <c r="Z3668" s="1" t="n">
        <v>0.024</v>
      </c>
      <c r="AA3668" s="1" t="s">
        <v>16673</v>
      </c>
      <c r="AB3668" s="1" t="s">
        <v>24049</v>
      </c>
      <c r="AC3668" s="1" t="n">
        <v>7</v>
      </c>
      <c r="AE3668" s="1" t="s">
        <v>16675</v>
      </c>
      <c r="AF3668" s="1" t="s">
        <v>17309</v>
      </c>
    </row>
    <row r="3669" customFormat="false" ht="15" hidden="false" customHeight="true" outlineLevel="0" collapsed="false">
      <c r="A3669" s="1" t="n">
        <v>14135223352</v>
      </c>
      <c r="C3669" s="1" t="n">
        <v>19148293257</v>
      </c>
      <c r="D3669" s="1" t="s">
        <v>17342</v>
      </c>
      <c r="E3669" s="1" t="s">
        <v>16669</v>
      </c>
      <c r="F3669" s="1" t="s">
        <v>17343</v>
      </c>
      <c r="G3669" s="1" t="s">
        <v>24050</v>
      </c>
      <c r="H3669" s="1" t="s">
        <v>1011</v>
      </c>
      <c r="K3669" s="1" t="n">
        <v>3</v>
      </c>
      <c r="L3669" s="1" t="n">
        <v>0</v>
      </c>
      <c r="M3669" s="1" t="n">
        <v>0</v>
      </c>
      <c r="N3669" s="1" t="n">
        <v>0</v>
      </c>
      <c r="O3669" s="1" t="n">
        <v>3</v>
      </c>
      <c r="P3669" s="1" t="n">
        <v>0</v>
      </c>
      <c r="Q3669" s="16" t="n">
        <v>46303</v>
      </c>
      <c r="R3669" s="17" t="n">
        <v>0.864293981481482</v>
      </c>
      <c r="V3669" s="1" t="n">
        <v>0</v>
      </c>
      <c r="X3669" s="1" t="n">
        <v>0</v>
      </c>
      <c r="Y3669" s="1" t="n">
        <v>1</v>
      </c>
      <c r="Z3669" s="1" t="n">
        <v>0</v>
      </c>
      <c r="AA3669" s="1" t="s">
        <v>16673</v>
      </c>
      <c r="AB3669" s="1" t="s">
        <v>24051</v>
      </c>
      <c r="AC3669" s="1" t="n">
        <v>3</v>
      </c>
      <c r="AE3669" s="1" t="s">
        <v>17343</v>
      </c>
      <c r="AF3669" s="1" t="s">
        <v>17817</v>
      </c>
    </row>
    <row r="3670" customFormat="false" ht="15" hidden="false" customHeight="true" outlineLevel="0" collapsed="false">
      <c r="A3670" s="1" t="n">
        <v>18022997388</v>
      </c>
      <c r="C3670" s="1" t="n">
        <v>12405132164</v>
      </c>
      <c r="D3670" s="1" t="s">
        <v>16734</v>
      </c>
      <c r="E3670" s="1" t="s">
        <v>16669</v>
      </c>
      <c r="F3670" s="1" t="s">
        <v>1840</v>
      </c>
      <c r="G3670" s="1" t="s">
        <v>24052</v>
      </c>
      <c r="H3670" s="1" t="s">
        <v>1011</v>
      </c>
      <c r="K3670" s="1" t="n">
        <v>28</v>
      </c>
      <c r="L3670" s="1" t="n">
        <v>13</v>
      </c>
      <c r="M3670" s="1" t="n">
        <v>0</v>
      </c>
      <c r="N3670" s="1" t="n">
        <v>0</v>
      </c>
      <c r="O3670" s="1" t="n">
        <v>28</v>
      </c>
      <c r="P3670" s="1" t="n">
        <v>0</v>
      </c>
      <c r="Q3670" s="16" t="n">
        <v>46303</v>
      </c>
      <c r="R3670" s="17" t="n">
        <v>0.864050925925926</v>
      </c>
      <c r="V3670" s="1" t="n">
        <v>0</v>
      </c>
      <c r="X3670" s="1" t="n">
        <v>0</v>
      </c>
      <c r="Y3670" s="1" t="n">
        <v>1</v>
      </c>
      <c r="Z3670" s="1" t="n">
        <v>0</v>
      </c>
      <c r="AA3670" s="1" t="s">
        <v>16673</v>
      </c>
      <c r="AB3670" s="1" t="s">
        <v>24053</v>
      </c>
      <c r="AC3670" s="1" t="n">
        <v>14</v>
      </c>
      <c r="AE3670" s="1" t="s">
        <v>16675</v>
      </c>
      <c r="AF3670" s="1" t="s">
        <v>17011</v>
      </c>
    </row>
    <row r="3671" customFormat="false" ht="15" hidden="false" customHeight="true" outlineLevel="0" collapsed="false">
      <c r="A3671" s="1" t="n">
        <v>18082251803</v>
      </c>
      <c r="C3671" s="1" t="n">
        <v>19148293257</v>
      </c>
      <c r="D3671" s="1" t="s">
        <v>17342</v>
      </c>
      <c r="E3671" s="1" t="s">
        <v>16669</v>
      </c>
      <c r="F3671" s="1" t="s">
        <v>17343</v>
      </c>
      <c r="G3671" s="1" t="s">
        <v>24054</v>
      </c>
      <c r="H3671" s="1" t="s">
        <v>1011</v>
      </c>
      <c r="K3671" s="1" t="n">
        <v>3</v>
      </c>
      <c r="L3671" s="1" t="n">
        <v>2</v>
      </c>
      <c r="M3671" s="1" t="n">
        <v>0</v>
      </c>
      <c r="N3671" s="1" t="n">
        <v>0</v>
      </c>
      <c r="O3671" s="1" t="n">
        <v>3</v>
      </c>
      <c r="P3671" s="1" t="n">
        <v>0</v>
      </c>
      <c r="Q3671" s="16" t="n">
        <v>46303</v>
      </c>
      <c r="R3671" s="17" t="n">
        <v>0.863923611111111</v>
      </c>
      <c r="V3671" s="1" t="n">
        <v>0</v>
      </c>
      <c r="X3671" s="1" t="n">
        <v>0</v>
      </c>
      <c r="Y3671" s="1" t="n">
        <v>1</v>
      </c>
      <c r="Z3671" s="1" t="n">
        <v>0</v>
      </c>
      <c r="AA3671" s="1" t="s">
        <v>16673</v>
      </c>
      <c r="AB3671" s="1" t="s">
        <v>24055</v>
      </c>
      <c r="AC3671" s="1" t="n">
        <v>4</v>
      </c>
      <c r="AE3671" s="1" t="s">
        <v>17343</v>
      </c>
      <c r="AF3671" s="1" t="s">
        <v>17817</v>
      </c>
    </row>
    <row r="3672" customFormat="false" ht="15" hidden="false" customHeight="true" outlineLevel="0" collapsed="false">
      <c r="A3672" s="1" t="n">
        <v>18182377410</v>
      </c>
      <c r="C3672" s="1" t="n">
        <v>19148293257</v>
      </c>
      <c r="D3672" s="1" t="s">
        <v>17342</v>
      </c>
      <c r="E3672" s="1" t="s">
        <v>16669</v>
      </c>
      <c r="F3672" s="1" t="s">
        <v>17343</v>
      </c>
      <c r="G3672" s="1" t="s">
        <v>24056</v>
      </c>
      <c r="H3672" s="1" t="s">
        <v>1011</v>
      </c>
      <c r="K3672" s="1" t="n">
        <v>3</v>
      </c>
      <c r="L3672" s="1" t="n">
        <v>0</v>
      </c>
      <c r="M3672" s="1" t="n">
        <v>0</v>
      </c>
      <c r="N3672" s="1" t="n">
        <v>0</v>
      </c>
      <c r="O3672" s="1" t="n">
        <v>3</v>
      </c>
      <c r="P3672" s="1" t="n">
        <v>0</v>
      </c>
      <c r="Q3672" s="16" t="n">
        <v>46303</v>
      </c>
      <c r="R3672" s="17" t="n">
        <v>0.86380787037037</v>
      </c>
      <c r="V3672" s="1" t="n">
        <v>0</v>
      </c>
      <c r="X3672" s="1" t="n">
        <v>0</v>
      </c>
      <c r="Y3672" s="1" t="n">
        <v>1</v>
      </c>
      <c r="Z3672" s="1" t="n">
        <v>0</v>
      </c>
      <c r="AA3672" s="1" t="s">
        <v>16673</v>
      </c>
      <c r="AB3672" s="1" t="s">
        <v>24057</v>
      </c>
      <c r="AC3672" s="1" t="n">
        <v>2</v>
      </c>
      <c r="AE3672" s="1" t="s">
        <v>17343</v>
      </c>
      <c r="AF3672" s="1" t="s">
        <v>17921</v>
      </c>
    </row>
    <row r="3673" customFormat="false" ht="15" hidden="false" customHeight="true" outlineLevel="0" collapsed="false">
      <c r="A3673" s="1" t="n">
        <v>18475307273</v>
      </c>
      <c r="C3673" s="1" t="n">
        <v>17732950911</v>
      </c>
      <c r="D3673" s="1" t="s">
        <v>17434</v>
      </c>
      <c r="E3673" s="1" t="s">
        <v>16669</v>
      </c>
      <c r="F3673" s="1" t="s">
        <v>17435</v>
      </c>
      <c r="G3673" s="1" t="s">
        <v>24058</v>
      </c>
      <c r="H3673" s="1" t="s">
        <v>1011</v>
      </c>
      <c r="K3673" s="1" t="n">
        <v>5</v>
      </c>
      <c r="L3673" s="1" t="n">
        <v>31</v>
      </c>
      <c r="M3673" s="1" t="n">
        <v>0</v>
      </c>
      <c r="N3673" s="1" t="n">
        <v>0</v>
      </c>
      <c r="O3673" s="1" t="n">
        <v>5</v>
      </c>
      <c r="P3673" s="1" t="n">
        <v>0</v>
      </c>
      <c r="Q3673" s="16" t="n">
        <v>46303</v>
      </c>
      <c r="R3673" s="17" t="n">
        <v>0.863796296296296</v>
      </c>
      <c r="V3673" s="1" t="n">
        <v>0</v>
      </c>
      <c r="X3673" s="1" t="n">
        <v>0</v>
      </c>
      <c r="Y3673" s="1" t="n">
        <v>1</v>
      </c>
      <c r="Z3673" s="1" t="n">
        <v>0</v>
      </c>
      <c r="AA3673" s="1" t="s">
        <v>16673</v>
      </c>
      <c r="AB3673" s="1" t="s">
        <v>24059</v>
      </c>
      <c r="AC3673" s="1" t="n">
        <v>31</v>
      </c>
      <c r="AE3673" s="1" t="s">
        <v>17435</v>
      </c>
      <c r="AF3673" s="1" t="s">
        <v>17438</v>
      </c>
    </row>
    <row r="3674" customFormat="false" ht="15" hidden="false" customHeight="true" outlineLevel="0" collapsed="false">
      <c r="A3674" s="1" t="n">
        <v>12024443284</v>
      </c>
      <c r="C3674" s="1" t="n">
        <v>12025194012</v>
      </c>
      <c r="D3674" s="1" t="s">
        <v>17298</v>
      </c>
      <c r="E3674" s="1" t="s">
        <v>16669</v>
      </c>
      <c r="F3674" s="1" t="s">
        <v>1038</v>
      </c>
      <c r="G3674" s="1" t="s">
        <v>24060</v>
      </c>
      <c r="H3674" s="1" t="s">
        <v>1011</v>
      </c>
      <c r="K3674" s="1" t="n">
        <v>570</v>
      </c>
      <c r="L3674" s="1" t="n">
        <v>6</v>
      </c>
      <c r="M3674" s="1" t="n">
        <v>0</v>
      </c>
      <c r="N3674" s="1" t="n">
        <v>0</v>
      </c>
      <c r="O3674" s="1" t="n">
        <v>570</v>
      </c>
      <c r="P3674" s="1" t="n">
        <v>0</v>
      </c>
      <c r="Q3674" s="16" t="n">
        <v>46303</v>
      </c>
      <c r="R3674" s="17" t="n">
        <v>0.863796296296296</v>
      </c>
      <c r="S3674" s="1" t="s">
        <v>17216</v>
      </c>
      <c r="V3674" s="1" t="n">
        <v>0</v>
      </c>
      <c r="X3674" s="1" t="n">
        <v>0</v>
      </c>
      <c r="Y3674" s="1" t="n">
        <v>10</v>
      </c>
      <c r="Z3674" s="1" t="n">
        <v>0</v>
      </c>
      <c r="AA3674" s="1" t="s">
        <v>16673</v>
      </c>
      <c r="AB3674" s="1" t="s">
        <v>24061</v>
      </c>
      <c r="AC3674" s="1" t="n">
        <v>7</v>
      </c>
      <c r="AE3674" s="1" t="s">
        <v>1038</v>
      </c>
      <c r="AF3674" s="1" t="s">
        <v>24062</v>
      </c>
    </row>
    <row r="3675" customFormat="false" ht="15" hidden="false" customHeight="true" outlineLevel="0" collapsed="false">
      <c r="A3675" s="1" t="n">
        <v>12677701527</v>
      </c>
      <c r="C3675" s="1" t="n">
        <v>12405132164</v>
      </c>
      <c r="D3675" s="1" t="s">
        <v>16734</v>
      </c>
      <c r="E3675" s="1" t="s">
        <v>16669</v>
      </c>
      <c r="F3675" s="1" t="s">
        <v>1840</v>
      </c>
      <c r="G3675" s="1" t="s">
        <v>24063</v>
      </c>
      <c r="H3675" s="1" t="s">
        <v>1011</v>
      </c>
      <c r="K3675" s="1" t="n">
        <v>12</v>
      </c>
      <c r="L3675" s="1" t="n">
        <v>1</v>
      </c>
      <c r="M3675" s="1" t="n">
        <v>0</v>
      </c>
      <c r="N3675" s="1" t="n">
        <v>0</v>
      </c>
      <c r="O3675" s="1" t="n">
        <v>12</v>
      </c>
      <c r="P3675" s="1" t="n">
        <v>0</v>
      </c>
      <c r="Q3675" s="16" t="n">
        <v>46303</v>
      </c>
      <c r="R3675" s="17" t="n">
        <v>0.863784722222222</v>
      </c>
      <c r="V3675" s="1" t="n">
        <v>0</v>
      </c>
      <c r="X3675" s="1" t="n">
        <v>0</v>
      </c>
      <c r="Y3675" s="1" t="n">
        <v>1</v>
      </c>
      <c r="Z3675" s="1" t="n">
        <v>0</v>
      </c>
      <c r="AA3675" s="1" t="s">
        <v>16673</v>
      </c>
      <c r="AB3675" s="1" t="s">
        <v>24064</v>
      </c>
      <c r="AC3675" s="1" t="n">
        <v>2</v>
      </c>
      <c r="AE3675" s="1" t="s">
        <v>1840</v>
      </c>
      <c r="AF3675" s="1" t="s">
        <v>16746</v>
      </c>
    </row>
    <row r="3676" customFormat="false" ht="15" hidden="false" customHeight="true" outlineLevel="0" collapsed="false">
      <c r="A3676" s="1" t="n">
        <v>14154253691</v>
      </c>
      <c r="C3676" s="1" t="n">
        <v>19148293257</v>
      </c>
      <c r="D3676" s="1" t="s">
        <v>17342</v>
      </c>
      <c r="E3676" s="1" t="s">
        <v>16669</v>
      </c>
      <c r="F3676" s="1" t="s">
        <v>17343</v>
      </c>
      <c r="G3676" s="1" t="s">
        <v>24065</v>
      </c>
      <c r="H3676" s="1" t="s">
        <v>1011</v>
      </c>
      <c r="K3676" s="1" t="n">
        <v>4</v>
      </c>
      <c r="L3676" s="1" t="n">
        <v>9</v>
      </c>
      <c r="M3676" s="1" t="n">
        <v>0</v>
      </c>
      <c r="N3676" s="1" t="n">
        <v>0</v>
      </c>
      <c r="O3676" s="1" t="n">
        <v>4</v>
      </c>
      <c r="P3676" s="1" t="n">
        <v>0</v>
      </c>
      <c r="Q3676" s="16" t="n">
        <v>46303</v>
      </c>
      <c r="R3676" s="17" t="n">
        <v>0.863587962962963</v>
      </c>
      <c r="V3676" s="1" t="n">
        <v>0</v>
      </c>
      <c r="X3676" s="1" t="n">
        <v>0</v>
      </c>
      <c r="Y3676" s="1" t="n">
        <v>1</v>
      </c>
      <c r="Z3676" s="1" t="n">
        <v>0</v>
      </c>
      <c r="AA3676" s="1" t="s">
        <v>16673</v>
      </c>
      <c r="AB3676" s="1" t="s">
        <v>24066</v>
      </c>
      <c r="AC3676" s="1" t="n">
        <v>10</v>
      </c>
      <c r="AE3676" s="1" t="s">
        <v>17343</v>
      </c>
      <c r="AF3676" s="1" t="s">
        <v>17817</v>
      </c>
    </row>
    <row r="3677" customFormat="false" ht="15" hidden="false" customHeight="true" outlineLevel="0" collapsed="false">
      <c r="A3677" s="1" t="n">
        <v>13013776312</v>
      </c>
      <c r="C3677" s="1" t="n">
        <v>12025194012</v>
      </c>
      <c r="D3677" s="1" t="s">
        <v>17298</v>
      </c>
      <c r="E3677" s="1" t="s">
        <v>16669</v>
      </c>
      <c r="F3677" s="1" t="s">
        <v>1038</v>
      </c>
      <c r="G3677" s="1" t="s">
        <v>24067</v>
      </c>
      <c r="H3677" s="1" t="s">
        <v>1011</v>
      </c>
      <c r="K3677" s="1" t="n">
        <v>6</v>
      </c>
      <c r="L3677" s="1" t="n">
        <v>1</v>
      </c>
      <c r="M3677" s="1" t="n">
        <v>0</v>
      </c>
      <c r="N3677" s="1" t="n">
        <v>0</v>
      </c>
      <c r="O3677" s="1" t="n">
        <v>6</v>
      </c>
      <c r="P3677" s="1" t="n">
        <v>0</v>
      </c>
      <c r="Q3677" s="16" t="n">
        <v>46303</v>
      </c>
      <c r="R3677" s="17" t="n">
        <v>0.863564814814815</v>
      </c>
      <c r="V3677" s="1" t="n">
        <v>0</v>
      </c>
      <c r="X3677" s="1" t="n">
        <v>0</v>
      </c>
      <c r="Y3677" s="1" t="n">
        <v>1</v>
      </c>
      <c r="Z3677" s="1" t="n">
        <v>0</v>
      </c>
      <c r="AA3677" s="1" t="s">
        <v>16673</v>
      </c>
      <c r="AB3677" s="1" t="s">
        <v>24068</v>
      </c>
      <c r="AC3677" s="1" t="n">
        <v>3</v>
      </c>
      <c r="AE3677" s="1" t="s">
        <v>1038</v>
      </c>
      <c r="AF3677" s="1" t="s">
        <v>17549</v>
      </c>
    </row>
    <row r="3678" customFormat="false" ht="15" hidden="false" customHeight="true" outlineLevel="0" collapsed="false">
      <c r="A3678" s="1" t="n">
        <v>19147928900</v>
      </c>
      <c r="C3678" s="1" t="n">
        <v>19148293257</v>
      </c>
      <c r="D3678" s="1" t="s">
        <v>17342</v>
      </c>
      <c r="E3678" s="1" t="s">
        <v>16669</v>
      </c>
      <c r="F3678" s="1" t="s">
        <v>17343</v>
      </c>
      <c r="G3678" s="1" t="s">
        <v>24069</v>
      </c>
      <c r="H3678" s="1" t="s">
        <v>1011</v>
      </c>
      <c r="K3678" s="1" t="n">
        <v>2</v>
      </c>
      <c r="L3678" s="1" t="n">
        <v>0</v>
      </c>
      <c r="M3678" s="1" t="n">
        <v>0</v>
      </c>
      <c r="N3678" s="1" t="n">
        <v>0</v>
      </c>
      <c r="O3678" s="1" t="n">
        <v>2</v>
      </c>
      <c r="P3678" s="1" t="n">
        <v>0</v>
      </c>
      <c r="Q3678" s="16" t="n">
        <v>46303</v>
      </c>
      <c r="R3678" s="17" t="n">
        <v>0.863472222222222</v>
      </c>
      <c r="V3678" s="1" t="n">
        <v>0</v>
      </c>
      <c r="X3678" s="1" t="n">
        <v>0</v>
      </c>
      <c r="Y3678" s="1" t="n">
        <v>1</v>
      </c>
      <c r="Z3678" s="1" t="n">
        <v>0</v>
      </c>
      <c r="AA3678" s="1" t="s">
        <v>16673</v>
      </c>
      <c r="AB3678" s="1" t="s">
        <v>24070</v>
      </c>
      <c r="AC3678" s="1" t="n">
        <v>2</v>
      </c>
      <c r="AE3678" s="1" t="s">
        <v>17343</v>
      </c>
      <c r="AF3678" s="1" t="s">
        <v>17817</v>
      </c>
    </row>
    <row r="3679" customFormat="false" ht="15" hidden="false" customHeight="true" outlineLevel="0" collapsed="false">
      <c r="A3679" s="1" t="n">
        <v>442071383685</v>
      </c>
      <c r="C3679" s="1" t="n">
        <v>15714438950</v>
      </c>
      <c r="D3679" s="1" t="s">
        <v>17306</v>
      </c>
      <c r="E3679" s="1" t="s">
        <v>16669</v>
      </c>
      <c r="F3679" s="1" t="s">
        <v>1007</v>
      </c>
      <c r="G3679" s="1" t="s">
        <v>24071</v>
      </c>
      <c r="H3679" s="1" t="s">
        <v>1011</v>
      </c>
      <c r="K3679" s="1" t="n">
        <v>17</v>
      </c>
      <c r="L3679" s="1" t="n">
        <v>11</v>
      </c>
      <c r="M3679" s="1" t="n">
        <v>0</v>
      </c>
      <c r="N3679" s="1" t="n">
        <v>0</v>
      </c>
      <c r="O3679" s="1" t="n">
        <v>17</v>
      </c>
      <c r="P3679" s="1" t="n">
        <v>0</v>
      </c>
      <c r="Q3679" s="16" t="n">
        <v>46303</v>
      </c>
      <c r="R3679" s="17" t="n">
        <v>0.863402777777778</v>
      </c>
      <c r="S3679" s="1" t="s">
        <v>17138</v>
      </c>
      <c r="V3679" s="1" t="n">
        <v>0</v>
      </c>
      <c r="X3679" s="1" t="n">
        <v>0</v>
      </c>
      <c r="Y3679" s="1" t="n">
        <v>0</v>
      </c>
      <c r="Z3679" s="1" t="n">
        <v>0.024</v>
      </c>
      <c r="AA3679" s="1" t="s">
        <v>16673</v>
      </c>
      <c r="AB3679" s="1" t="s">
        <v>24072</v>
      </c>
      <c r="AC3679" s="1" t="n">
        <v>11</v>
      </c>
      <c r="AE3679" s="1" t="s">
        <v>16675</v>
      </c>
      <c r="AF3679" s="1" t="s">
        <v>21697</v>
      </c>
    </row>
    <row r="3680" customFormat="false" ht="15" hidden="false" customHeight="true" outlineLevel="0" collapsed="false">
      <c r="A3680" s="1" t="n">
        <v>12403508244</v>
      </c>
      <c r="C3680" s="1" t="n">
        <v>12025194012</v>
      </c>
      <c r="D3680" s="1" t="s">
        <v>17298</v>
      </c>
      <c r="E3680" s="1" t="s">
        <v>16669</v>
      </c>
      <c r="F3680" s="1" t="s">
        <v>1038</v>
      </c>
      <c r="G3680" s="1" t="s">
        <v>24073</v>
      </c>
      <c r="H3680" s="1" t="s">
        <v>1011</v>
      </c>
      <c r="K3680" s="1" t="n">
        <v>8</v>
      </c>
      <c r="L3680" s="1" t="n">
        <v>0</v>
      </c>
      <c r="M3680" s="1" t="n">
        <v>0</v>
      </c>
      <c r="N3680" s="1" t="n">
        <v>0</v>
      </c>
      <c r="O3680" s="1" t="n">
        <v>8</v>
      </c>
      <c r="P3680" s="1" t="n">
        <v>0</v>
      </c>
      <c r="Q3680" s="16" t="n">
        <v>46303</v>
      </c>
      <c r="R3680" s="17" t="n">
        <v>0.863310185185185</v>
      </c>
      <c r="V3680" s="1" t="n">
        <v>0</v>
      </c>
      <c r="X3680" s="1" t="n">
        <v>0</v>
      </c>
      <c r="Y3680" s="1" t="n">
        <v>1</v>
      </c>
      <c r="Z3680" s="1" t="n">
        <v>0</v>
      </c>
      <c r="AA3680" s="1" t="s">
        <v>16673</v>
      </c>
      <c r="AB3680" s="1" t="s">
        <v>24074</v>
      </c>
      <c r="AC3680" s="1" t="n">
        <v>2</v>
      </c>
      <c r="AE3680" s="1" t="s">
        <v>1038</v>
      </c>
      <c r="AF3680" s="1" t="s">
        <v>17462</v>
      </c>
    </row>
    <row r="3681" customFormat="false" ht="15" hidden="false" customHeight="true" outlineLevel="0" collapsed="false">
      <c r="A3681" s="1" t="n">
        <v>13142230239</v>
      </c>
      <c r="C3681" s="1" t="n">
        <v>12405132164</v>
      </c>
      <c r="D3681" s="1" t="s">
        <v>16734</v>
      </c>
      <c r="E3681" s="1" t="s">
        <v>16669</v>
      </c>
      <c r="F3681" s="1" t="s">
        <v>1840</v>
      </c>
      <c r="G3681" s="1" t="s">
        <v>24075</v>
      </c>
      <c r="H3681" s="1" t="s">
        <v>1011</v>
      </c>
      <c r="K3681" s="1" t="n">
        <v>17</v>
      </c>
      <c r="L3681" s="1" t="n">
        <v>5</v>
      </c>
      <c r="M3681" s="1" t="n">
        <v>0</v>
      </c>
      <c r="N3681" s="1" t="n">
        <v>0</v>
      </c>
      <c r="O3681" s="1" t="n">
        <v>17</v>
      </c>
      <c r="P3681" s="1" t="n">
        <v>0</v>
      </c>
      <c r="Q3681" s="16" t="n">
        <v>46303</v>
      </c>
      <c r="R3681" s="17" t="n">
        <v>0.863240740740741</v>
      </c>
      <c r="V3681" s="1" t="n">
        <v>0</v>
      </c>
      <c r="X3681" s="1" t="n">
        <v>0</v>
      </c>
      <c r="Y3681" s="1" t="n">
        <v>1</v>
      </c>
      <c r="Z3681" s="1" t="n">
        <v>0</v>
      </c>
      <c r="AA3681" s="1" t="s">
        <v>16673</v>
      </c>
      <c r="AB3681" s="1" t="s">
        <v>24076</v>
      </c>
      <c r="AC3681" s="1" t="n">
        <v>5</v>
      </c>
      <c r="AE3681" s="1" t="s">
        <v>16675</v>
      </c>
      <c r="AF3681" s="1" t="s">
        <v>16787</v>
      </c>
    </row>
    <row r="3682" customFormat="false" ht="15" hidden="false" customHeight="true" outlineLevel="0" collapsed="false">
      <c r="A3682" s="1" t="n">
        <v>16464150407</v>
      </c>
      <c r="C3682" s="1" t="n">
        <v>19148293257</v>
      </c>
      <c r="D3682" s="1" t="s">
        <v>17342</v>
      </c>
      <c r="E3682" s="1" t="s">
        <v>16669</v>
      </c>
      <c r="F3682" s="1" t="s">
        <v>17343</v>
      </c>
      <c r="G3682" s="1" t="s">
        <v>24077</v>
      </c>
      <c r="H3682" s="1" t="s">
        <v>1011</v>
      </c>
      <c r="K3682" s="1" t="n">
        <v>4</v>
      </c>
      <c r="L3682" s="1" t="n">
        <v>17</v>
      </c>
      <c r="M3682" s="1" t="n">
        <v>0</v>
      </c>
      <c r="N3682" s="1" t="n">
        <v>0</v>
      </c>
      <c r="O3682" s="1" t="n">
        <v>4</v>
      </c>
      <c r="P3682" s="1" t="n">
        <v>0</v>
      </c>
      <c r="Q3682" s="16" t="n">
        <v>46303</v>
      </c>
      <c r="R3682" s="17" t="n">
        <v>0.863125</v>
      </c>
      <c r="V3682" s="1" t="n">
        <v>0</v>
      </c>
      <c r="X3682" s="1" t="n">
        <v>0</v>
      </c>
      <c r="Y3682" s="1" t="n">
        <v>1</v>
      </c>
      <c r="Z3682" s="1" t="n">
        <v>0</v>
      </c>
      <c r="AA3682" s="1" t="s">
        <v>16673</v>
      </c>
      <c r="AB3682" s="1" t="s">
        <v>24078</v>
      </c>
      <c r="AC3682" s="1" t="n">
        <v>18</v>
      </c>
      <c r="AE3682" s="1" t="s">
        <v>17343</v>
      </c>
      <c r="AF3682" s="1" t="s">
        <v>17921</v>
      </c>
    </row>
    <row r="3683" customFormat="false" ht="15" hidden="false" customHeight="true" outlineLevel="0" collapsed="false">
      <c r="A3683" s="1" t="n">
        <v>19175883840</v>
      </c>
      <c r="C3683" s="1" t="n">
        <v>19148293257</v>
      </c>
      <c r="D3683" s="1" t="s">
        <v>17342</v>
      </c>
      <c r="E3683" s="1" t="s">
        <v>16669</v>
      </c>
      <c r="F3683" s="1" t="s">
        <v>17343</v>
      </c>
      <c r="G3683" s="1" t="s">
        <v>24079</v>
      </c>
      <c r="H3683" s="1" t="s">
        <v>1011</v>
      </c>
      <c r="K3683" s="1" t="n">
        <v>4</v>
      </c>
      <c r="L3683" s="1" t="n">
        <v>3</v>
      </c>
      <c r="M3683" s="1" t="n">
        <v>0</v>
      </c>
      <c r="N3683" s="1" t="n">
        <v>0</v>
      </c>
      <c r="O3683" s="1" t="n">
        <v>4</v>
      </c>
      <c r="P3683" s="1" t="n">
        <v>0</v>
      </c>
      <c r="Q3683" s="16" t="n">
        <v>46303</v>
      </c>
      <c r="R3683" s="17" t="n">
        <v>0.862951388888889</v>
      </c>
      <c r="V3683" s="1" t="n">
        <v>0</v>
      </c>
      <c r="X3683" s="1" t="n">
        <v>0</v>
      </c>
      <c r="Y3683" s="1" t="n">
        <v>1</v>
      </c>
      <c r="Z3683" s="1" t="n">
        <v>0</v>
      </c>
      <c r="AA3683" s="1" t="s">
        <v>16673</v>
      </c>
      <c r="AB3683" s="1" t="s">
        <v>24080</v>
      </c>
      <c r="AC3683" s="1" t="n">
        <v>4</v>
      </c>
      <c r="AE3683" s="1" t="s">
        <v>17343</v>
      </c>
      <c r="AF3683" s="1" t="s">
        <v>17817</v>
      </c>
    </row>
    <row r="3684" customFormat="false" ht="15" hidden="false" customHeight="true" outlineLevel="0" collapsed="false">
      <c r="A3684" s="1" t="n">
        <v>13122865723</v>
      </c>
      <c r="C3684" s="1" t="n">
        <v>17738306493</v>
      </c>
      <c r="D3684" s="1" t="s">
        <v>17026</v>
      </c>
      <c r="E3684" s="1" t="s">
        <v>16669</v>
      </c>
      <c r="F3684" s="1" t="s">
        <v>17027</v>
      </c>
      <c r="G3684" s="1" t="s">
        <v>24081</v>
      </c>
      <c r="H3684" s="1" t="s">
        <v>1011</v>
      </c>
      <c r="K3684" s="1" t="n">
        <v>20</v>
      </c>
      <c r="L3684" s="1" t="n">
        <v>11</v>
      </c>
      <c r="M3684" s="1" t="n">
        <v>0</v>
      </c>
      <c r="N3684" s="1" t="n">
        <v>0</v>
      </c>
      <c r="O3684" s="1" t="n">
        <v>20</v>
      </c>
      <c r="P3684" s="1" t="n">
        <v>0</v>
      </c>
      <c r="Q3684" s="16" t="n">
        <v>46303</v>
      </c>
      <c r="R3684" s="17" t="n">
        <v>0.862881944444444</v>
      </c>
      <c r="V3684" s="1" t="n">
        <v>0</v>
      </c>
      <c r="X3684" s="1" t="n">
        <v>0</v>
      </c>
      <c r="Y3684" s="1" t="n">
        <v>1</v>
      </c>
      <c r="Z3684" s="1" t="n">
        <v>0</v>
      </c>
      <c r="AA3684" s="1" t="s">
        <v>16673</v>
      </c>
      <c r="AB3684" s="1" t="s">
        <v>24082</v>
      </c>
      <c r="AC3684" s="1" t="n">
        <v>12</v>
      </c>
      <c r="AE3684" s="1" t="s">
        <v>16675</v>
      </c>
      <c r="AF3684" s="1" t="s">
        <v>23420</v>
      </c>
    </row>
    <row r="3685" customFormat="false" ht="15" hidden="false" customHeight="true" outlineLevel="0" collapsed="false">
      <c r="A3685" s="1" t="n">
        <v>17082433184</v>
      </c>
      <c r="C3685" s="1" t="n">
        <v>17732950911</v>
      </c>
      <c r="D3685" s="1" t="s">
        <v>17434</v>
      </c>
      <c r="E3685" s="1" t="s">
        <v>16669</v>
      </c>
      <c r="F3685" s="1" t="s">
        <v>17435</v>
      </c>
      <c r="G3685" s="1" t="s">
        <v>24083</v>
      </c>
      <c r="H3685" s="1" t="s">
        <v>1011</v>
      </c>
      <c r="K3685" s="1" t="n">
        <v>48</v>
      </c>
      <c r="L3685" s="1" t="n">
        <v>4</v>
      </c>
      <c r="M3685" s="1" t="n">
        <v>0</v>
      </c>
      <c r="N3685" s="1" t="n">
        <v>0</v>
      </c>
      <c r="O3685" s="1" t="n">
        <v>48</v>
      </c>
      <c r="P3685" s="1" t="n">
        <v>0</v>
      </c>
      <c r="Q3685" s="16" t="n">
        <v>46303</v>
      </c>
      <c r="R3685" s="17" t="n">
        <v>0.862696759259259</v>
      </c>
      <c r="S3685" s="1" t="s">
        <v>16672</v>
      </c>
      <c r="V3685" s="1" t="n">
        <v>0</v>
      </c>
      <c r="X3685" s="1" t="n">
        <v>0</v>
      </c>
      <c r="Y3685" s="1" t="n">
        <v>1</v>
      </c>
      <c r="Z3685" s="1" t="n">
        <v>0</v>
      </c>
      <c r="AA3685" s="1" t="s">
        <v>16673</v>
      </c>
      <c r="AB3685" s="1" t="s">
        <v>24084</v>
      </c>
      <c r="AC3685" s="1" t="n">
        <v>5</v>
      </c>
      <c r="AE3685" s="1" t="s">
        <v>17435</v>
      </c>
      <c r="AF3685" s="1" t="s">
        <v>20810</v>
      </c>
    </row>
    <row r="3686" customFormat="false" ht="15" hidden="false" customHeight="true" outlineLevel="0" collapsed="false">
      <c r="A3686" s="1" t="n">
        <v>16303633779</v>
      </c>
      <c r="C3686" s="1" t="n">
        <v>17738306493</v>
      </c>
      <c r="D3686" s="1" t="s">
        <v>17026</v>
      </c>
      <c r="E3686" s="1" t="s">
        <v>16669</v>
      </c>
      <c r="F3686" s="1" t="s">
        <v>17027</v>
      </c>
      <c r="G3686" s="1" t="s">
        <v>24085</v>
      </c>
      <c r="H3686" s="1" t="s">
        <v>1011</v>
      </c>
      <c r="K3686" s="1" t="n">
        <v>7</v>
      </c>
      <c r="L3686" s="1" t="n">
        <v>4</v>
      </c>
      <c r="M3686" s="1" t="n">
        <v>0</v>
      </c>
      <c r="N3686" s="1" t="n">
        <v>0</v>
      </c>
      <c r="O3686" s="1" t="n">
        <v>7</v>
      </c>
      <c r="P3686" s="1" t="n">
        <v>0</v>
      </c>
      <c r="Q3686" s="16" t="n">
        <v>46303</v>
      </c>
      <c r="R3686" s="17" t="n">
        <v>0.862685185185185</v>
      </c>
      <c r="V3686" s="1" t="n">
        <v>0</v>
      </c>
      <c r="X3686" s="1" t="n">
        <v>0</v>
      </c>
      <c r="Y3686" s="1" t="n">
        <v>1</v>
      </c>
      <c r="Z3686" s="1" t="n">
        <v>0</v>
      </c>
      <c r="AA3686" s="1" t="s">
        <v>16673</v>
      </c>
      <c r="AB3686" s="1" t="s">
        <v>24086</v>
      </c>
      <c r="AC3686" s="1" t="n">
        <v>5</v>
      </c>
      <c r="AE3686" s="1" t="s">
        <v>17027</v>
      </c>
      <c r="AF3686" s="1" t="s">
        <v>17075</v>
      </c>
    </row>
    <row r="3687" customFormat="false" ht="15" hidden="false" customHeight="true" outlineLevel="0" collapsed="false">
      <c r="A3687" s="1" t="n">
        <v>14435291517</v>
      </c>
      <c r="C3687" s="1" t="n">
        <v>12405132164</v>
      </c>
      <c r="D3687" s="1" t="s">
        <v>16734</v>
      </c>
      <c r="E3687" s="1" t="s">
        <v>16669</v>
      </c>
      <c r="F3687" s="1" t="s">
        <v>1840</v>
      </c>
      <c r="G3687" s="1" t="s">
        <v>24087</v>
      </c>
      <c r="H3687" s="1" t="s">
        <v>1011</v>
      </c>
      <c r="K3687" s="1" t="n">
        <v>12</v>
      </c>
      <c r="L3687" s="1" t="n">
        <v>25</v>
      </c>
      <c r="M3687" s="1" t="n">
        <v>0</v>
      </c>
      <c r="N3687" s="1" t="n">
        <v>0</v>
      </c>
      <c r="O3687" s="1" t="n">
        <v>12</v>
      </c>
      <c r="P3687" s="1" t="n">
        <v>0</v>
      </c>
      <c r="Q3687" s="16" t="n">
        <v>46303</v>
      </c>
      <c r="R3687" s="17" t="n">
        <v>0.862650462962963</v>
      </c>
      <c r="V3687" s="1" t="n">
        <v>0</v>
      </c>
      <c r="X3687" s="1" t="n">
        <v>0</v>
      </c>
      <c r="Y3687" s="1" t="n">
        <v>1</v>
      </c>
      <c r="Z3687" s="1" t="n">
        <v>0</v>
      </c>
      <c r="AA3687" s="1" t="s">
        <v>16673</v>
      </c>
      <c r="AB3687" s="1" t="s">
        <v>24088</v>
      </c>
      <c r="AC3687" s="1" t="n">
        <v>28</v>
      </c>
      <c r="AE3687" s="1" t="s">
        <v>1840</v>
      </c>
      <c r="AF3687" s="1" t="s">
        <v>16746</v>
      </c>
    </row>
    <row r="3688" customFormat="false" ht="15" hidden="false" customHeight="true" outlineLevel="0" collapsed="false">
      <c r="A3688" s="1" t="n">
        <v>19178433217</v>
      </c>
      <c r="C3688" s="1" t="n">
        <v>19148293257</v>
      </c>
      <c r="D3688" s="1" t="s">
        <v>17342</v>
      </c>
      <c r="E3688" s="1" t="s">
        <v>16669</v>
      </c>
      <c r="F3688" s="1" t="s">
        <v>17343</v>
      </c>
      <c r="H3688" s="1" t="s">
        <v>1150</v>
      </c>
      <c r="K3688" s="1" t="n">
        <v>0</v>
      </c>
      <c r="L3688" s="1" t="n">
        <v>19</v>
      </c>
      <c r="M3688" s="1" t="n">
        <v>0</v>
      </c>
      <c r="N3688" s="1" t="n">
        <v>0</v>
      </c>
      <c r="O3688" s="1" t="n">
        <v>0</v>
      </c>
      <c r="P3688" s="1" t="n">
        <v>0</v>
      </c>
      <c r="Q3688" s="16" t="n">
        <v>46303</v>
      </c>
      <c r="R3688" s="17" t="n">
        <v>0.862638888888889</v>
      </c>
      <c r="V3688" s="1" t="n">
        <v>0</v>
      </c>
      <c r="X3688" s="1" t="n">
        <v>0</v>
      </c>
      <c r="Y3688" s="1" t="n">
        <v>1</v>
      </c>
      <c r="Z3688" s="1" t="n">
        <v>0</v>
      </c>
      <c r="AA3688" s="1" t="s">
        <v>16673</v>
      </c>
      <c r="AB3688" s="1" t="s">
        <v>24089</v>
      </c>
      <c r="AC3688" s="1" t="n">
        <v>0</v>
      </c>
      <c r="AE3688" s="1" t="s">
        <v>17343</v>
      </c>
    </row>
    <row r="3689" customFormat="false" ht="15" hidden="false" customHeight="true" outlineLevel="0" collapsed="false">
      <c r="A3689" s="1" t="n">
        <v>19179726305</v>
      </c>
      <c r="C3689" s="1" t="n">
        <v>19148293257</v>
      </c>
      <c r="D3689" s="1" t="s">
        <v>17342</v>
      </c>
      <c r="E3689" s="1" t="s">
        <v>16669</v>
      </c>
      <c r="F3689" s="1" t="s">
        <v>17343</v>
      </c>
      <c r="H3689" s="1" t="s">
        <v>1150</v>
      </c>
      <c r="K3689" s="1" t="n">
        <v>0</v>
      </c>
      <c r="L3689" s="1" t="n">
        <v>19</v>
      </c>
      <c r="M3689" s="1" t="n">
        <v>0</v>
      </c>
      <c r="N3689" s="1" t="n">
        <v>0</v>
      </c>
      <c r="O3689" s="1" t="n">
        <v>0</v>
      </c>
      <c r="P3689" s="1" t="n">
        <v>0</v>
      </c>
      <c r="Q3689" s="16" t="n">
        <v>46303</v>
      </c>
      <c r="R3689" s="17" t="n">
        <v>0.862349537037037</v>
      </c>
      <c r="V3689" s="1" t="n">
        <v>0</v>
      </c>
      <c r="X3689" s="1" t="n">
        <v>0</v>
      </c>
      <c r="Y3689" s="1" t="n">
        <v>1</v>
      </c>
      <c r="Z3689" s="1" t="n">
        <v>0</v>
      </c>
      <c r="AA3689" s="1" t="s">
        <v>16673</v>
      </c>
      <c r="AB3689" s="1" t="s">
        <v>24090</v>
      </c>
      <c r="AC3689" s="1" t="n">
        <v>0</v>
      </c>
      <c r="AE3689" s="1" t="s">
        <v>17343</v>
      </c>
    </row>
    <row r="3690" customFormat="false" ht="15" hidden="false" customHeight="true" outlineLevel="0" collapsed="false">
      <c r="A3690" s="1" t="n">
        <v>17039019612</v>
      </c>
      <c r="C3690" s="1" t="n">
        <v>12025194012</v>
      </c>
      <c r="D3690" s="1" t="s">
        <v>17298</v>
      </c>
      <c r="E3690" s="1" t="s">
        <v>16669</v>
      </c>
      <c r="F3690" s="1" t="s">
        <v>1038</v>
      </c>
      <c r="G3690" s="1" t="s">
        <v>24091</v>
      </c>
      <c r="H3690" s="1" t="s">
        <v>1011</v>
      </c>
      <c r="K3690" s="1" t="n">
        <v>46</v>
      </c>
      <c r="L3690" s="1" t="n">
        <v>4</v>
      </c>
      <c r="M3690" s="1" t="n">
        <v>0</v>
      </c>
      <c r="N3690" s="1" t="n">
        <v>0</v>
      </c>
      <c r="O3690" s="1" t="n">
        <v>46</v>
      </c>
      <c r="P3690" s="1" t="n">
        <v>0</v>
      </c>
      <c r="Q3690" s="16" t="n">
        <v>46303</v>
      </c>
      <c r="R3690" s="17" t="n">
        <v>0.862303240740741</v>
      </c>
      <c r="S3690" s="1" t="s">
        <v>16909</v>
      </c>
      <c r="V3690" s="1" t="n">
        <v>0</v>
      </c>
      <c r="X3690" s="1" t="n">
        <v>0</v>
      </c>
      <c r="Y3690" s="1" t="n">
        <v>1</v>
      </c>
      <c r="Z3690" s="1" t="n">
        <v>0</v>
      </c>
      <c r="AA3690" s="1" t="s">
        <v>16673</v>
      </c>
      <c r="AB3690" s="1" t="s">
        <v>24092</v>
      </c>
      <c r="AC3690" s="1" t="n">
        <v>5</v>
      </c>
      <c r="AE3690" s="1" t="s">
        <v>16675</v>
      </c>
      <c r="AF3690" s="1" t="s">
        <v>19408</v>
      </c>
    </row>
    <row r="3691" customFormat="false" ht="15" hidden="false" customHeight="true" outlineLevel="0" collapsed="false">
      <c r="A3691" s="1" t="n">
        <v>15168848688</v>
      </c>
      <c r="C3691" s="1" t="n">
        <v>19295529521</v>
      </c>
      <c r="D3691" s="1" t="s">
        <v>18800</v>
      </c>
      <c r="E3691" s="1" t="s">
        <v>16669</v>
      </c>
      <c r="F3691" s="1" t="s">
        <v>1687</v>
      </c>
      <c r="G3691" s="1" t="s">
        <v>24093</v>
      </c>
      <c r="H3691" s="1" t="s">
        <v>1011</v>
      </c>
      <c r="K3691" s="1" t="n">
        <v>17</v>
      </c>
      <c r="L3691" s="1" t="n">
        <v>0</v>
      </c>
      <c r="M3691" s="1" t="n">
        <v>0</v>
      </c>
      <c r="N3691" s="1" t="n">
        <v>0</v>
      </c>
      <c r="O3691" s="1" t="n">
        <v>17</v>
      </c>
      <c r="P3691" s="1" t="n">
        <v>0</v>
      </c>
      <c r="Q3691" s="16" t="n">
        <v>46303</v>
      </c>
      <c r="R3691" s="17" t="n">
        <v>0.86224537037037</v>
      </c>
      <c r="V3691" s="1" t="n">
        <v>0</v>
      </c>
      <c r="X3691" s="1" t="n">
        <v>0</v>
      </c>
      <c r="Y3691" s="1" t="n">
        <v>1</v>
      </c>
      <c r="Z3691" s="1" t="n">
        <v>0</v>
      </c>
      <c r="AA3691" s="1" t="s">
        <v>16673</v>
      </c>
      <c r="AB3691" s="1" t="s">
        <v>24094</v>
      </c>
      <c r="AC3691" s="1" t="n">
        <v>3</v>
      </c>
      <c r="AE3691" s="1" t="s">
        <v>1687</v>
      </c>
      <c r="AF3691" s="1" t="s">
        <v>24095</v>
      </c>
    </row>
    <row r="3692" customFormat="false" ht="15" hidden="false" customHeight="true" outlineLevel="0" collapsed="false">
      <c r="A3692" s="1" t="n">
        <v>19192742909</v>
      </c>
      <c r="C3692" s="1" t="n">
        <v>13322498423</v>
      </c>
      <c r="D3692" s="1" t="s">
        <v>17338</v>
      </c>
      <c r="E3692" s="1" t="s">
        <v>16669</v>
      </c>
      <c r="F3692" s="1" t="s">
        <v>3872</v>
      </c>
      <c r="G3692" s="1" t="s">
        <v>24096</v>
      </c>
      <c r="H3692" s="1" t="s">
        <v>1011</v>
      </c>
      <c r="K3692" s="1" t="n">
        <v>3</v>
      </c>
      <c r="L3692" s="1" t="n">
        <v>27</v>
      </c>
      <c r="M3692" s="1" t="n">
        <v>0</v>
      </c>
      <c r="N3692" s="1" t="n">
        <v>0</v>
      </c>
      <c r="O3692" s="1" t="n">
        <v>3</v>
      </c>
      <c r="P3692" s="1" t="n">
        <v>0</v>
      </c>
      <c r="Q3692" s="16" t="n">
        <v>46303</v>
      </c>
      <c r="R3692" s="17" t="n">
        <v>0.862210648148148</v>
      </c>
      <c r="V3692" s="1" t="n">
        <v>0</v>
      </c>
      <c r="X3692" s="1" t="n">
        <v>0</v>
      </c>
      <c r="Y3692" s="1" t="n">
        <v>1</v>
      </c>
      <c r="Z3692" s="1" t="n">
        <v>0</v>
      </c>
      <c r="AA3692" s="1" t="s">
        <v>16673</v>
      </c>
      <c r="AB3692" s="1" t="s">
        <v>24097</v>
      </c>
      <c r="AC3692" s="1" t="n">
        <v>29</v>
      </c>
      <c r="AE3692" s="1" t="s">
        <v>3872</v>
      </c>
      <c r="AF3692" s="1" t="s">
        <v>17354</v>
      </c>
    </row>
    <row r="3693" customFormat="false" ht="15" hidden="false" customHeight="true" outlineLevel="0" collapsed="false">
      <c r="A3693" s="1" t="n">
        <v>12402640000</v>
      </c>
      <c r="C3693" s="1" t="n">
        <v>12405132164</v>
      </c>
      <c r="D3693" s="1" t="s">
        <v>16734</v>
      </c>
      <c r="E3693" s="1" t="s">
        <v>16669</v>
      </c>
      <c r="F3693" s="1" t="s">
        <v>1840</v>
      </c>
      <c r="G3693" s="1" t="s">
        <v>24098</v>
      </c>
      <c r="H3693" s="1" t="s">
        <v>1011</v>
      </c>
      <c r="K3693" s="1" t="n">
        <v>14</v>
      </c>
      <c r="L3693" s="1" t="n">
        <v>30</v>
      </c>
      <c r="M3693" s="1" t="n">
        <v>0</v>
      </c>
      <c r="N3693" s="1" t="n">
        <v>0</v>
      </c>
      <c r="O3693" s="1" t="n">
        <v>14</v>
      </c>
      <c r="P3693" s="1" t="n">
        <v>0</v>
      </c>
      <c r="Q3693" s="16" t="n">
        <v>46303</v>
      </c>
      <c r="R3693" s="17" t="n">
        <v>0.862002314814815</v>
      </c>
      <c r="V3693" s="1" t="n">
        <v>0</v>
      </c>
      <c r="X3693" s="1" t="n">
        <v>0</v>
      </c>
      <c r="Y3693" s="1" t="n">
        <v>1</v>
      </c>
      <c r="Z3693" s="1" t="n">
        <v>0</v>
      </c>
      <c r="AA3693" s="1" t="s">
        <v>16673</v>
      </c>
      <c r="AB3693" s="1" t="s">
        <v>24099</v>
      </c>
      <c r="AC3693" s="1" t="n">
        <v>32</v>
      </c>
      <c r="AE3693" s="1" t="s">
        <v>1840</v>
      </c>
      <c r="AF3693" s="1" t="s">
        <v>16847</v>
      </c>
    </row>
    <row r="3694" customFormat="false" ht="15" hidden="false" customHeight="true" outlineLevel="0" collapsed="false">
      <c r="A3694" s="1" t="n">
        <v>16195499800</v>
      </c>
      <c r="C3694" s="1" t="n">
        <v>13322498423</v>
      </c>
      <c r="D3694" s="1" t="s">
        <v>17338</v>
      </c>
      <c r="E3694" s="1" t="s">
        <v>16669</v>
      </c>
      <c r="F3694" s="1" t="s">
        <v>3872</v>
      </c>
      <c r="G3694" s="1" t="s">
        <v>24100</v>
      </c>
      <c r="H3694" s="1" t="s">
        <v>1011</v>
      </c>
      <c r="K3694" s="1" t="n">
        <v>4</v>
      </c>
      <c r="L3694" s="1" t="n">
        <v>0</v>
      </c>
      <c r="M3694" s="1" t="n">
        <v>0</v>
      </c>
      <c r="N3694" s="1" t="n">
        <v>0</v>
      </c>
      <c r="O3694" s="1" t="n">
        <v>4</v>
      </c>
      <c r="P3694" s="1" t="n">
        <v>0</v>
      </c>
      <c r="Q3694" s="16" t="n">
        <v>46303</v>
      </c>
      <c r="R3694" s="17" t="n">
        <v>0.861967592592593</v>
      </c>
      <c r="V3694" s="1" t="n">
        <v>0</v>
      </c>
      <c r="X3694" s="1" t="n">
        <v>0</v>
      </c>
      <c r="Y3694" s="1" t="n">
        <v>1</v>
      </c>
      <c r="Z3694" s="1" t="n">
        <v>0</v>
      </c>
      <c r="AA3694" s="1" t="s">
        <v>16673</v>
      </c>
      <c r="AB3694" s="1" t="s">
        <v>24101</v>
      </c>
      <c r="AC3694" s="1" t="n">
        <v>8</v>
      </c>
      <c r="AE3694" s="1" t="s">
        <v>3872</v>
      </c>
      <c r="AF3694" s="1" t="s">
        <v>17354</v>
      </c>
    </row>
    <row r="3695" customFormat="false" ht="15" hidden="false" customHeight="true" outlineLevel="0" collapsed="false">
      <c r="A3695" s="1" t="n">
        <v>15163306502</v>
      </c>
      <c r="C3695" s="1" t="n">
        <v>19148293257</v>
      </c>
      <c r="D3695" s="1" t="s">
        <v>17342</v>
      </c>
      <c r="E3695" s="1" t="s">
        <v>16669</v>
      </c>
      <c r="F3695" s="1" t="s">
        <v>17343</v>
      </c>
      <c r="H3695" s="1" t="s">
        <v>1150</v>
      </c>
      <c r="K3695" s="1" t="n">
        <v>0</v>
      </c>
      <c r="L3695" s="1" t="n">
        <v>18</v>
      </c>
      <c r="M3695" s="1" t="n">
        <v>0</v>
      </c>
      <c r="N3695" s="1" t="n">
        <v>0</v>
      </c>
      <c r="O3695" s="1" t="n">
        <v>0</v>
      </c>
      <c r="P3695" s="1" t="n">
        <v>0</v>
      </c>
      <c r="Q3695" s="16" t="n">
        <v>46303</v>
      </c>
      <c r="R3695" s="17" t="n">
        <v>0.86193287037037</v>
      </c>
      <c r="V3695" s="1" t="n">
        <v>0</v>
      </c>
      <c r="X3695" s="1" t="n">
        <v>0</v>
      </c>
      <c r="Y3695" s="1" t="n">
        <v>1</v>
      </c>
      <c r="Z3695" s="1" t="n">
        <v>0</v>
      </c>
      <c r="AA3695" s="1" t="s">
        <v>16673</v>
      </c>
      <c r="AB3695" s="1" t="s">
        <v>24102</v>
      </c>
      <c r="AC3695" s="1" t="n">
        <v>0</v>
      </c>
      <c r="AE3695" s="1" t="s">
        <v>17343</v>
      </c>
    </row>
    <row r="3696" customFormat="false" ht="15" hidden="false" customHeight="true" outlineLevel="0" collapsed="false">
      <c r="A3696" s="1" t="n">
        <v>13059043767</v>
      </c>
      <c r="C3696" s="1" t="n">
        <v>17732950911</v>
      </c>
      <c r="D3696" s="1" t="s">
        <v>17434</v>
      </c>
      <c r="E3696" s="1" t="s">
        <v>16669</v>
      </c>
      <c r="F3696" s="1" t="s">
        <v>17435</v>
      </c>
      <c r="G3696" s="1" t="s">
        <v>24103</v>
      </c>
      <c r="H3696" s="1" t="s">
        <v>1011</v>
      </c>
      <c r="K3696" s="1" t="n">
        <v>59</v>
      </c>
      <c r="L3696" s="1" t="n">
        <v>0</v>
      </c>
      <c r="M3696" s="1" t="n">
        <v>0</v>
      </c>
      <c r="N3696" s="1" t="n">
        <v>0</v>
      </c>
      <c r="O3696" s="1" t="n">
        <v>59</v>
      </c>
      <c r="P3696" s="1" t="n">
        <v>0</v>
      </c>
      <c r="Q3696" s="16" t="n">
        <v>46303</v>
      </c>
      <c r="R3696" s="17" t="n">
        <v>0.861875</v>
      </c>
      <c r="V3696" s="1" t="n">
        <v>0</v>
      </c>
      <c r="X3696" s="1" t="n">
        <v>0</v>
      </c>
      <c r="Y3696" s="1" t="n">
        <v>1</v>
      </c>
      <c r="Z3696" s="1" t="n">
        <v>0</v>
      </c>
      <c r="AA3696" s="1" t="s">
        <v>16673</v>
      </c>
      <c r="AB3696" s="1" t="s">
        <v>24104</v>
      </c>
      <c r="AC3696" s="1" t="n">
        <v>3</v>
      </c>
      <c r="AE3696" s="1" t="s">
        <v>17435</v>
      </c>
      <c r="AF3696" s="1" t="s">
        <v>24105</v>
      </c>
    </row>
    <row r="3697" customFormat="false" ht="15" hidden="false" customHeight="true" outlineLevel="0" collapsed="false">
      <c r="A3697" s="1" t="n">
        <v>19293438611</v>
      </c>
      <c r="C3697" s="1" t="n">
        <v>13322498423</v>
      </c>
      <c r="D3697" s="1" t="s">
        <v>17338</v>
      </c>
      <c r="E3697" s="1" t="s">
        <v>16669</v>
      </c>
      <c r="F3697" s="1" t="s">
        <v>3872</v>
      </c>
      <c r="G3697" s="1" t="s">
        <v>24106</v>
      </c>
      <c r="H3697" s="1" t="s">
        <v>1011</v>
      </c>
      <c r="K3697" s="1" t="n">
        <v>4</v>
      </c>
      <c r="L3697" s="1" t="n">
        <v>3</v>
      </c>
      <c r="M3697" s="1" t="n">
        <v>0</v>
      </c>
      <c r="N3697" s="1" t="n">
        <v>0</v>
      </c>
      <c r="O3697" s="1" t="n">
        <v>4</v>
      </c>
      <c r="P3697" s="1" t="n">
        <v>0</v>
      </c>
      <c r="Q3697" s="16" t="n">
        <v>46303</v>
      </c>
      <c r="R3697" s="17" t="n">
        <v>0.861805555555556</v>
      </c>
      <c r="V3697" s="1" t="n">
        <v>0</v>
      </c>
      <c r="X3697" s="1" t="n">
        <v>0</v>
      </c>
      <c r="Y3697" s="1" t="n">
        <v>1</v>
      </c>
      <c r="Z3697" s="1" t="n">
        <v>0</v>
      </c>
      <c r="AA3697" s="1" t="s">
        <v>16673</v>
      </c>
      <c r="AB3697" s="1" t="s">
        <v>24107</v>
      </c>
      <c r="AC3697" s="1" t="n">
        <v>3</v>
      </c>
      <c r="AE3697" s="1" t="s">
        <v>3872</v>
      </c>
      <c r="AF3697" s="1" t="s">
        <v>17365</v>
      </c>
    </row>
    <row r="3698" customFormat="false" ht="15" hidden="false" customHeight="true" outlineLevel="0" collapsed="false">
      <c r="A3698" s="1" t="n">
        <v>12124881347</v>
      </c>
      <c r="C3698" s="1" t="n">
        <v>19148293257</v>
      </c>
      <c r="D3698" s="1" t="s">
        <v>17342</v>
      </c>
      <c r="E3698" s="1" t="s">
        <v>16669</v>
      </c>
      <c r="F3698" s="1" t="s">
        <v>17343</v>
      </c>
      <c r="G3698" s="1" t="s">
        <v>24108</v>
      </c>
      <c r="H3698" s="1" t="s">
        <v>1011</v>
      </c>
      <c r="K3698" s="1" t="n">
        <v>3</v>
      </c>
      <c r="L3698" s="1" t="n">
        <v>3</v>
      </c>
      <c r="M3698" s="1" t="n">
        <v>0</v>
      </c>
      <c r="N3698" s="1" t="n">
        <v>0</v>
      </c>
      <c r="O3698" s="1" t="n">
        <v>3</v>
      </c>
      <c r="P3698" s="1" t="n">
        <v>0</v>
      </c>
      <c r="Q3698" s="16" t="n">
        <v>46303</v>
      </c>
      <c r="R3698" s="17" t="n">
        <v>0.861759259259259</v>
      </c>
      <c r="V3698" s="1" t="n">
        <v>0</v>
      </c>
      <c r="X3698" s="1" t="n">
        <v>0</v>
      </c>
      <c r="Y3698" s="1" t="n">
        <v>1</v>
      </c>
      <c r="Z3698" s="1" t="n">
        <v>0</v>
      </c>
      <c r="AA3698" s="1" t="s">
        <v>16673</v>
      </c>
      <c r="AB3698" s="1" t="s">
        <v>24109</v>
      </c>
      <c r="AC3698" s="1" t="n">
        <v>6</v>
      </c>
      <c r="AE3698" s="1" t="s">
        <v>17343</v>
      </c>
      <c r="AF3698" s="1" t="s">
        <v>17357</v>
      </c>
    </row>
    <row r="3699" customFormat="false" ht="15" hidden="false" customHeight="true" outlineLevel="0" collapsed="false">
      <c r="A3699" s="1" t="n">
        <v>13077608909</v>
      </c>
      <c r="C3699" s="1" t="n">
        <v>17732950911</v>
      </c>
      <c r="D3699" s="1" t="s">
        <v>17434</v>
      </c>
      <c r="E3699" s="1" t="s">
        <v>16669</v>
      </c>
      <c r="F3699" s="1" t="s">
        <v>17435</v>
      </c>
      <c r="G3699" s="1" t="s">
        <v>24110</v>
      </c>
      <c r="H3699" s="1" t="s">
        <v>1011</v>
      </c>
      <c r="K3699" s="1" t="n">
        <v>9</v>
      </c>
      <c r="L3699" s="1" t="n">
        <v>0</v>
      </c>
      <c r="M3699" s="1" t="n">
        <v>0</v>
      </c>
      <c r="N3699" s="1" t="n">
        <v>0</v>
      </c>
      <c r="O3699" s="1" t="n">
        <v>9</v>
      </c>
      <c r="P3699" s="1" t="n">
        <v>0</v>
      </c>
      <c r="Q3699" s="16" t="n">
        <v>46303</v>
      </c>
      <c r="R3699" s="17" t="n">
        <v>0.861666666666667</v>
      </c>
      <c r="V3699" s="1" t="n">
        <v>0</v>
      </c>
      <c r="X3699" s="1" t="n">
        <v>0</v>
      </c>
      <c r="Y3699" s="1" t="n">
        <v>1</v>
      </c>
      <c r="Z3699" s="1" t="n">
        <v>0</v>
      </c>
      <c r="AA3699" s="1" t="s">
        <v>16673</v>
      </c>
      <c r="AB3699" s="1" t="s">
        <v>24111</v>
      </c>
      <c r="AC3699" s="1" t="n">
        <v>1</v>
      </c>
      <c r="AE3699" s="1" t="s">
        <v>17435</v>
      </c>
      <c r="AF3699" s="1" t="s">
        <v>19327</v>
      </c>
    </row>
    <row r="3700" customFormat="false" ht="15" hidden="false" customHeight="true" outlineLevel="0" collapsed="false">
      <c r="A3700" s="1" t="n">
        <v>17707570638</v>
      </c>
      <c r="C3700" s="1" t="n">
        <v>19148293257</v>
      </c>
      <c r="D3700" s="1" t="s">
        <v>17342</v>
      </c>
      <c r="E3700" s="1" t="s">
        <v>16669</v>
      </c>
      <c r="F3700" s="1" t="s">
        <v>17343</v>
      </c>
      <c r="G3700" s="1" t="s">
        <v>24112</v>
      </c>
      <c r="H3700" s="1" t="s">
        <v>1011</v>
      </c>
      <c r="K3700" s="1" t="n">
        <v>11</v>
      </c>
      <c r="L3700" s="1" t="n">
        <v>1</v>
      </c>
      <c r="M3700" s="1" t="n">
        <v>0</v>
      </c>
      <c r="N3700" s="1" t="n">
        <v>0</v>
      </c>
      <c r="O3700" s="1" t="n">
        <v>11</v>
      </c>
      <c r="P3700" s="1" t="n">
        <v>0</v>
      </c>
      <c r="Q3700" s="16" t="n">
        <v>46303</v>
      </c>
      <c r="R3700" s="17" t="n">
        <v>0.861539351851852</v>
      </c>
      <c r="V3700" s="1" t="n">
        <v>0</v>
      </c>
      <c r="X3700" s="1" t="n">
        <v>0</v>
      </c>
      <c r="Y3700" s="1" t="n">
        <v>1</v>
      </c>
      <c r="Z3700" s="1" t="n">
        <v>0</v>
      </c>
      <c r="AA3700" s="1" t="s">
        <v>16673</v>
      </c>
      <c r="AB3700" s="1" t="s">
        <v>24113</v>
      </c>
      <c r="AC3700" s="1" t="n">
        <v>3</v>
      </c>
      <c r="AE3700" s="1" t="s">
        <v>17343</v>
      </c>
      <c r="AF3700" s="1" t="s">
        <v>18275</v>
      </c>
    </row>
    <row r="3701" customFormat="false" ht="15" hidden="false" customHeight="true" outlineLevel="0" collapsed="false">
      <c r="A3701" s="1" t="n">
        <v>13025880268</v>
      </c>
      <c r="C3701" s="1" t="n">
        <v>17732950911</v>
      </c>
      <c r="D3701" s="1" t="s">
        <v>17434</v>
      </c>
      <c r="E3701" s="1" t="s">
        <v>16669</v>
      </c>
      <c r="F3701" s="1" t="s">
        <v>17435</v>
      </c>
      <c r="G3701" s="1" t="s">
        <v>24114</v>
      </c>
      <c r="H3701" s="1" t="s">
        <v>1011</v>
      </c>
      <c r="K3701" s="1" t="n">
        <v>3</v>
      </c>
      <c r="L3701" s="1" t="n">
        <v>1</v>
      </c>
      <c r="M3701" s="1" t="n">
        <v>0</v>
      </c>
      <c r="N3701" s="1" t="n">
        <v>0</v>
      </c>
      <c r="O3701" s="1" t="n">
        <v>3</v>
      </c>
      <c r="P3701" s="1" t="n">
        <v>0</v>
      </c>
      <c r="Q3701" s="16" t="n">
        <v>46303</v>
      </c>
      <c r="R3701" s="17" t="n">
        <v>0.86150462962963</v>
      </c>
      <c r="V3701" s="1" t="n">
        <v>0</v>
      </c>
      <c r="X3701" s="1" t="n">
        <v>0</v>
      </c>
      <c r="Y3701" s="1" t="n">
        <v>1</v>
      </c>
      <c r="Z3701" s="1" t="n">
        <v>0</v>
      </c>
      <c r="AA3701" s="1" t="s">
        <v>16673</v>
      </c>
      <c r="AB3701" s="1" t="s">
        <v>24115</v>
      </c>
      <c r="AC3701" s="1" t="n">
        <v>3</v>
      </c>
      <c r="AE3701" s="1" t="s">
        <v>17435</v>
      </c>
      <c r="AF3701" s="1" t="s">
        <v>17495</v>
      </c>
    </row>
    <row r="3702" customFormat="false" ht="15" hidden="false" customHeight="true" outlineLevel="0" collapsed="false">
      <c r="A3702" s="1" t="n">
        <v>13462861644</v>
      </c>
      <c r="C3702" s="1" t="n">
        <v>13463848810</v>
      </c>
      <c r="D3702" s="1" t="s">
        <v>16890</v>
      </c>
      <c r="E3702" s="1" t="s">
        <v>16669</v>
      </c>
      <c r="F3702" s="1" t="s">
        <v>5684</v>
      </c>
      <c r="G3702" s="1" t="s">
        <v>24116</v>
      </c>
      <c r="H3702" s="1" t="s">
        <v>1011</v>
      </c>
      <c r="K3702" s="1" t="n">
        <v>122</v>
      </c>
      <c r="L3702" s="1" t="n">
        <v>3</v>
      </c>
      <c r="M3702" s="1" t="n">
        <v>0</v>
      </c>
      <c r="N3702" s="1" t="n">
        <v>0</v>
      </c>
      <c r="O3702" s="1" t="n">
        <v>122</v>
      </c>
      <c r="P3702" s="1" t="n">
        <v>0</v>
      </c>
      <c r="Q3702" s="16" t="n">
        <v>46303</v>
      </c>
      <c r="R3702" s="17" t="n">
        <v>0.861469907407407</v>
      </c>
      <c r="S3702" s="1" t="s">
        <v>17138</v>
      </c>
      <c r="V3702" s="1" t="n">
        <v>0</v>
      </c>
      <c r="X3702" s="1" t="n">
        <v>0</v>
      </c>
      <c r="Y3702" s="1" t="n">
        <v>3</v>
      </c>
      <c r="Z3702" s="1" t="n">
        <v>0</v>
      </c>
      <c r="AA3702" s="1" t="s">
        <v>16673</v>
      </c>
      <c r="AB3702" s="1" t="s">
        <v>24117</v>
      </c>
      <c r="AC3702" s="1" t="n">
        <v>4</v>
      </c>
      <c r="AE3702" s="1" t="s">
        <v>16675</v>
      </c>
      <c r="AF3702" s="1" t="s">
        <v>24118</v>
      </c>
    </row>
    <row r="3703" customFormat="false" ht="15" hidden="false" customHeight="true" outlineLevel="0" collapsed="false">
      <c r="A3703" s="1" t="n">
        <v>12695473870</v>
      </c>
      <c r="C3703" s="1" t="n">
        <v>13322498423</v>
      </c>
      <c r="D3703" s="1" t="s">
        <v>17338</v>
      </c>
      <c r="E3703" s="1" t="s">
        <v>16669</v>
      </c>
      <c r="F3703" s="1" t="s">
        <v>3872</v>
      </c>
      <c r="G3703" s="1" t="s">
        <v>24119</v>
      </c>
      <c r="H3703" s="1" t="s">
        <v>1011</v>
      </c>
      <c r="K3703" s="1" t="n">
        <v>10</v>
      </c>
      <c r="L3703" s="1" t="n">
        <v>2</v>
      </c>
      <c r="M3703" s="1" t="n">
        <v>0</v>
      </c>
      <c r="N3703" s="1" t="n">
        <v>0</v>
      </c>
      <c r="O3703" s="1" t="n">
        <v>10</v>
      </c>
      <c r="P3703" s="1" t="n">
        <v>0</v>
      </c>
      <c r="Q3703" s="16" t="n">
        <v>46303</v>
      </c>
      <c r="R3703" s="17" t="n">
        <v>0.861469907407407</v>
      </c>
      <c r="V3703" s="1" t="n">
        <v>0</v>
      </c>
      <c r="X3703" s="1" t="n">
        <v>0</v>
      </c>
      <c r="Y3703" s="1" t="n">
        <v>1</v>
      </c>
      <c r="Z3703" s="1" t="n">
        <v>0</v>
      </c>
      <c r="AA3703" s="1" t="s">
        <v>16673</v>
      </c>
      <c r="AB3703" s="1" t="s">
        <v>24120</v>
      </c>
      <c r="AC3703" s="1" t="n">
        <v>11</v>
      </c>
      <c r="AE3703" s="1" t="s">
        <v>3872</v>
      </c>
      <c r="AF3703" s="1" t="s">
        <v>18138</v>
      </c>
    </row>
    <row r="3704" customFormat="false" ht="15" hidden="false" customHeight="true" outlineLevel="0" collapsed="false">
      <c r="A3704" s="1" t="n">
        <v>19172422818</v>
      </c>
      <c r="C3704" s="1" t="n">
        <v>19148293257</v>
      </c>
      <c r="D3704" s="1" t="s">
        <v>17342</v>
      </c>
      <c r="E3704" s="1" t="s">
        <v>16669</v>
      </c>
      <c r="F3704" s="1" t="s">
        <v>17343</v>
      </c>
      <c r="H3704" s="1" t="s">
        <v>1132</v>
      </c>
      <c r="K3704" s="1" t="n">
        <v>0</v>
      </c>
      <c r="L3704" s="1" t="n">
        <v>0</v>
      </c>
      <c r="M3704" s="1" t="n">
        <v>0</v>
      </c>
      <c r="N3704" s="1" t="n">
        <v>0</v>
      </c>
      <c r="O3704" s="1" t="n">
        <v>0</v>
      </c>
      <c r="P3704" s="1" t="n">
        <v>0</v>
      </c>
      <c r="Q3704" s="16" t="n">
        <v>46303</v>
      </c>
      <c r="R3704" s="17" t="n">
        <v>0.861435185185185</v>
      </c>
      <c r="V3704" s="1" t="n">
        <v>0</v>
      </c>
      <c r="X3704" s="1" t="n">
        <v>0</v>
      </c>
      <c r="Y3704" s="1" t="n">
        <v>1</v>
      </c>
      <c r="Z3704" s="1" t="n">
        <v>0</v>
      </c>
      <c r="AA3704" s="1" t="s">
        <v>16673</v>
      </c>
      <c r="AB3704" s="1" t="s">
        <v>24121</v>
      </c>
      <c r="AC3704" s="1" t="n">
        <v>1</v>
      </c>
      <c r="AE3704" s="1" t="s">
        <v>16675</v>
      </c>
    </row>
    <row r="3705" customFormat="false" ht="15" hidden="false" customHeight="true" outlineLevel="0" collapsed="false">
      <c r="A3705" s="1" t="n">
        <v>18667231890</v>
      </c>
      <c r="C3705" s="1" t="n">
        <v>15714438950</v>
      </c>
      <c r="D3705" s="1" t="s">
        <v>17306</v>
      </c>
      <c r="E3705" s="1" t="s">
        <v>16669</v>
      </c>
      <c r="F3705" s="1" t="s">
        <v>1007</v>
      </c>
      <c r="G3705" s="1" t="s">
        <v>24122</v>
      </c>
      <c r="H3705" s="1" t="s">
        <v>1011</v>
      </c>
      <c r="K3705" s="1" t="n">
        <v>129</v>
      </c>
      <c r="L3705" s="1" t="n">
        <v>0</v>
      </c>
      <c r="M3705" s="1" t="n">
        <v>0</v>
      </c>
      <c r="N3705" s="1" t="n">
        <v>0</v>
      </c>
      <c r="O3705" s="1" t="n">
        <v>129</v>
      </c>
      <c r="P3705" s="1" t="n">
        <v>0</v>
      </c>
      <c r="Q3705" s="16" t="n">
        <v>46303</v>
      </c>
      <c r="R3705" s="17" t="n">
        <v>0.861412037037037</v>
      </c>
      <c r="V3705" s="1" t="n">
        <v>0</v>
      </c>
      <c r="X3705" s="1" t="n">
        <v>0</v>
      </c>
      <c r="Y3705" s="1" t="n">
        <v>3</v>
      </c>
      <c r="Z3705" s="1" t="n">
        <v>0</v>
      </c>
      <c r="AA3705" s="1" t="s">
        <v>16673</v>
      </c>
      <c r="AB3705" s="1" t="s">
        <v>24123</v>
      </c>
      <c r="AC3705" s="1" t="n">
        <v>1</v>
      </c>
      <c r="AE3705" s="1" t="s">
        <v>1007</v>
      </c>
      <c r="AF3705" s="1" t="s">
        <v>24124</v>
      </c>
    </row>
    <row r="3706" customFormat="false" ht="15" hidden="false" customHeight="true" outlineLevel="0" collapsed="false">
      <c r="A3706" s="1" t="n">
        <v>17737271877</v>
      </c>
      <c r="C3706" s="1" t="n">
        <v>17732950911</v>
      </c>
      <c r="D3706" s="1" t="s">
        <v>17434</v>
      </c>
      <c r="E3706" s="1" t="s">
        <v>16669</v>
      </c>
      <c r="F3706" s="1" t="s">
        <v>17435</v>
      </c>
      <c r="H3706" s="1" t="s">
        <v>1132</v>
      </c>
      <c r="K3706" s="1" t="n">
        <v>0</v>
      </c>
      <c r="L3706" s="1" t="n">
        <v>0</v>
      </c>
      <c r="M3706" s="1" t="n">
        <v>0</v>
      </c>
      <c r="N3706" s="1" t="n">
        <v>0</v>
      </c>
      <c r="O3706" s="1" t="n">
        <v>0</v>
      </c>
      <c r="P3706" s="1" t="n">
        <v>0</v>
      </c>
      <c r="Q3706" s="16" t="n">
        <v>46303</v>
      </c>
      <c r="R3706" s="17" t="n">
        <v>0.861180555555556</v>
      </c>
      <c r="V3706" s="1" t="n">
        <v>0</v>
      </c>
      <c r="X3706" s="1" t="n">
        <v>0</v>
      </c>
      <c r="Y3706" s="1" t="n">
        <v>1</v>
      </c>
      <c r="Z3706" s="1" t="n">
        <v>0</v>
      </c>
      <c r="AA3706" s="1" t="s">
        <v>16673</v>
      </c>
      <c r="AB3706" s="1" t="s">
        <v>24125</v>
      </c>
      <c r="AC3706" s="1" t="n">
        <v>0</v>
      </c>
      <c r="AE3706" s="1" t="s">
        <v>16675</v>
      </c>
    </row>
    <row r="3707" customFormat="false" ht="15" hidden="false" customHeight="true" outlineLevel="0" collapsed="false">
      <c r="A3707" s="1" t="n">
        <v>15402872160</v>
      </c>
      <c r="C3707" s="1" t="n">
        <v>12025194012</v>
      </c>
      <c r="D3707" s="1" t="s">
        <v>17298</v>
      </c>
      <c r="E3707" s="1" t="s">
        <v>16669</v>
      </c>
      <c r="F3707" s="1" t="s">
        <v>1038</v>
      </c>
      <c r="G3707" s="1" t="s">
        <v>24126</v>
      </c>
      <c r="H3707" s="1" t="s">
        <v>1011</v>
      </c>
      <c r="K3707" s="1" t="n">
        <v>32</v>
      </c>
      <c r="L3707" s="1" t="n">
        <v>5</v>
      </c>
      <c r="M3707" s="1" t="n">
        <v>0</v>
      </c>
      <c r="N3707" s="1" t="n">
        <v>0</v>
      </c>
      <c r="O3707" s="1" t="n">
        <v>32</v>
      </c>
      <c r="P3707" s="1" t="n">
        <v>0</v>
      </c>
      <c r="Q3707" s="16" t="n">
        <v>46303</v>
      </c>
      <c r="R3707" s="17" t="n">
        <v>0.861168981481482</v>
      </c>
      <c r="V3707" s="1" t="n">
        <v>0</v>
      </c>
      <c r="X3707" s="1" t="n">
        <v>0</v>
      </c>
      <c r="Y3707" s="1" t="n">
        <v>1</v>
      </c>
      <c r="Z3707" s="1" t="n">
        <v>0</v>
      </c>
      <c r="AA3707" s="1" t="s">
        <v>16673</v>
      </c>
      <c r="AB3707" s="1" t="s">
        <v>24127</v>
      </c>
      <c r="AC3707" s="1" t="n">
        <v>5</v>
      </c>
      <c r="AE3707" s="1" t="s">
        <v>16675</v>
      </c>
      <c r="AF3707" s="1" t="s">
        <v>24128</v>
      </c>
    </row>
    <row r="3708" customFormat="false" ht="15" hidden="false" customHeight="true" outlineLevel="0" collapsed="false">
      <c r="A3708" s="1" t="n">
        <v>12039800896</v>
      </c>
      <c r="C3708" s="1" t="n">
        <v>19148293257</v>
      </c>
      <c r="D3708" s="1" t="s">
        <v>17342</v>
      </c>
      <c r="E3708" s="1" t="s">
        <v>16669</v>
      </c>
      <c r="F3708" s="1" t="s">
        <v>17343</v>
      </c>
      <c r="H3708" s="1" t="s">
        <v>1150</v>
      </c>
      <c r="K3708" s="1" t="n">
        <v>0</v>
      </c>
      <c r="L3708" s="1" t="n">
        <v>25</v>
      </c>
      <c r="M3708" s="1" t="n">
        <v>0</v>
      </c>
      <c r="N3708" s="1" t="n">
        <v>0</v>
      </c>
      <c r="O3708" s="1" t="n">
        <v>0</v>
      </c>
      <c r="P3708" s="1" t="n">
        <v>0</v>
      </c>
      <c r="Q3708" s="16" t="n">
        <v>46303</v>
      </c>
      <c r="R3708" s="17" t="n">
        <v>0.861076388888889</v>
      </c>
      <c r="V3708" s="1" t="n">
        <v>0</v>
      </c>
      <c r="X3708" s="1" t="n">
        <v>0</v>
      </c>
      <c r="Y3708" s="1" t="n">
        <v>1</v>
      </c>
      <c r="Z3708" s="1" t="n">
        <v>0</v>
      </c>
      <c r="AA3708" s="1" t="s">
        <v>16673</v>
      </c>
      <c r="AB3708" s="1" t="s">
        <v>24129</v>
      </c>
      <c r="AC3708" s="1" t="n">
        <v>0</v>
      </c>
      <c r="AE3708" s="1" t="s">
        <v>17343</v>
      </c>
    </row>
    <row r="3709" customFormat="false" ht="15" hidden="false" customHeight="true" outlineLevel="0" collapsed="false">
      <c r="A3709" s="1" t="n">
        <v>12819746640</v>
      </c>
      <c r="C3709" s="1" t="n">
        <v>13463848810</v>
      </c>
      <c r="D3709" s="1" t="s">
        <v>16890</v>
      </c>
      <c r="E3709" s="1" t="s">
        <v>16669</v>
      </c>
      <c r="F3709" s="1" t="s">
        <v>5684</v>
      </c>
      <c r="H3709" s="1" t="s">
        <v>1132</v>
      </c>
      <c r="K3709" s="1" t="n">
        <v>0</v>
      </c>
      <c r="L3709" s="1" t="n">
        <v>0</v>
      </c>
      <c r="M3709" s="1" t="n">
        <v>0</v>
      </c>
      <c r="N3709" s="1" t="n">
        <v>0</v>
      </c>
      <c r="O3709" s="1" t="n">
        <v>0</v>
      </c>
      <c r="P3709" s="1" t="n">
        <v>0</v>
      </c>
      <c r="Q3709" s="16" t="n">
        <v>46303</v>
      </c>
      <c r="R3709" s="17" t="n">
        <v>0.861041666666667</v>
      </c>
      <c r="V3709" s="1" t="n">
        <v>0</v>
      </c>
      <c r="X3709" s="1" t="n">
        <v>0</v>
      </c>
      <c r="Y3709" s="1" t="n">
        <v>1</v>
      </c>
      <c r="Z3709" s="1" t="n">
        <v>0</v>
      </c>
      <c r="AA3709" s="1" t="s">
        <v>16673</v>
      </c>
      <c r="AB3709" s="1" t="s">
        <v>24130</v>
      </c>
      <c r="AC3709" s="1" t="n">
        <v>0</v>
      </c>
      <c r="AE3709" s="1" t="s">
        <v>16675</v>
      </c>
    </row>
    <row r="3710" customFormat="false" ht="15" hidden="false" customHeight="true" outlineLevel="0" collapsed="false">
      <c r="A3710" s="1" t="n">
        <v>19178170786</v>
      </c>
      <c r="C3710" s="1" t="n">
        <v>19295529521</v>
      </c>
      <c r="D3710" s="1" t="s">
        <v>18800</v>
      </c>
      <c r="E3710" s="1" t="s">
        <v>16669</v>
      </c>
      <c r="F3710" s="1" t="s">
        <v>1687</v>
      </c>
      <c r="G3710" s="1" t="s">
        <v>24131</v>
      </c>
      <c r="H3710" s="1" t="s">
        <v>1011</v>
      </c>
      <c r="K3710" s="1" t="n">
        <v>73</v>
      </c>
      <c r="L3710" s="1" t="n">
        <v>5</v>
      </c>
      <c r="M3710" s="1" t="n">
        <v>0</v>
      </c>
      <c r="N3710" s="1" t="n">
        <v>0</v>
      </c>
      <c r="O3710" s="1" t="n">
        <v>73</v>
      </c>
      <c r="P3710" s="1" t="n">
        <v>0</v>
      </c>
      <c r="Q3710" s="16" t="n">
        <v>46303</v>
      </c>
      <c r="R3710" s="17" t="n">
        <v>0.860833333333333</v>
      </c>
      <c r="S3710" s="1" t="s">
        <v>17237</v>
      </c>
      <c r="V3710" s="1" t="n">
        <v>0</v>
      </c>
      <c r="X3710" s="1" t="n">
        <v>0</v>
      </c>
      <c r="Y3710" s="1" t="n">
        <v>2</v>
      </c>
      <c r="Z3710" s="1" t="n">
        <v>0</v>
      </c>
      <c r="AA3710" s="1" t="s">
        <v>16673</v>
      </c>
      <c r="AB3710" s="1" t="s">
        <v>24132</v>
      </c>
      <c r="AC3710" s="1" t="n">
        <v>6</v>
      </c>
      <c r="AE3710" s="1" t="s">
        <v>1687</v>
      </c>
      <c r="AF3710" s="1" t="s">
        <v>24133</v>
      </c>
    </row>
    <row r="3711" customFormat="false" ht="15" hidden="false" customHeight="true" outlineLevel="0" collapsed="false">
      <c r="A3711" s="1" t="n">
        <v>17738992732</v>
      </c>
      <c r="C3711" s="1" t="n">
        <v>17738306493</v>
      </c>
      <c r="D3711" s="1" t="s">
        <v>17026</v>
      </c>
      <c r="E3711" s="1" t="s">
        <v>16669</v>
      </c>
      <c r="F3711" s="1" t="s">
        <v>17027</v>
      </c>
      <c r="G3711" s="1" t="s">
        <v>24134</v>
      </c>
      <c r="H3711" s="1" t="s">
        <v>1011</v>
      </c>
      <c r="K3711" s="1" t="n">
        <v>3</v>
      </c>
      <c r="L3711" s="1" t="n">
        <v>2</v>
      </c>
      <c r="M3711" s="1" t="n">
        <v>0</v>
      </c>
      <c r="N3711" s="1" t="n">
        <v>0</v>
      </c>
      <c r="O3711" s="1" t="n">
        <v>3</v>
      </c>
      <c r="P3711" s="1" t="n">
        <v>0</v>
      </c>
      <c r="Q3711" s="16" t="n">
        <v>46303</v>
      </c>
      <c r="R3711" s="17" t="n">
        <v>0.860775462962963</v>
      </c>
      <c r="V3711" s="1" t="n">
        <v>0</v>
      </c>
      <c r="X3711" s="1" t="n">
        <v>0</v>
      </c>
      <c r="Y3711" s="1" t="n">
        <v>1</v>
      </c>
      <c r="Z3711" s="1" t="n">
        <v>0</v>
      </c>
      <c r="AA3711" s="1" t="s">
        <v>16673</v>
      </c>
      <c r="AB3711" s="1" t="s">
        <v>24135</v>
      </c>
      <c r="AC3711" s="1" t="n">
        <v>4</v>
      </c>
      <c r="AE3711" s="1" t="s">
        <v>17027</v>
      </c>
      <c r="AF3711" s="1" t="s">
        <v>17104</v>
      </c>
    </row>
    <row r="3712" customFormat="false" ht="15" hidden="false" customHeight="true" outlineLevel="0" collapsed="false">
      <c r="A3712" s="1" t="n">
        <v>17037972600</v>
      </c>
      <c r="C3712" s="1" t="n">
        <v>15714438950</v>
      </c>
      <c r="D3712" s="1" t="s">
        <v>17306</v>
      </c>
      <c r="E3712" s="1" t="s">
        <v>16669</v>
      </c>
      <c r="F3712" s="1" t="s">
        <v>1007</v>
      </c>
      <c r="G3712" s="1" t="s">
        <v>24136</v>
      </c>
      <c r="H3712" s="1" t="s">
        <v>1011</v>
      </c>
      <c r="K3712" s="1" t="n">
        <v>55</v>
      </c>
      <c r="L3712" s="1" t="n">
        <v>0</v>
      </c>
      <c r="M3712" s="1" t="n">
        <v>0</v>
      </c>
      <c r="N3712" s="1" t="n">
        <v>0</v>
      </c>
      <c r="O3712" s="1" t="n">
        <v>55</v>
      </c>
      <c r="P3712" s="1" t="n">
        <v>0</v>
      </c>
      <c r="Q3712" s="16" t="n">
        <v>46303</v>
      </c>
      <c r="R3712" s="17" t="n">
        <v>0.860694444444444</v>
      </c>
      <c r="V3712" s="1" t="n">
        <v>0</v>
      </c>
      <c r="X3712" s="1" t="n">
        <v>0</v>
      </c>
      <c r="Y3712" s="1" t="n">
        <v>1</v>
      </c>
      <c r="Z3712" s="1" t="n">
        <v>0</v>
      </c>
      <c r="AA3712" s="1" t="s">
        <v>16673</v>
      </c>
      <c r="AB3712" s="1" t="s">
        <v>24137</v>
      </c>
      <c r="AC3712" s="1" t="n">
        <v>1</v>
      </c>
      <c r="AE3712" s="1" t="s">
        <v>1007</v>
      </c>
      <c r="AF3712" s="1" t="s">
        <v>24138</v>
      </c>
    </row>
    <row r="3713" customFormat="false" ht="15" hidden="false" customHeight="true" outlineLevel="0" collapsed="false">
      <c r="A3713" s="1" t="n">
        <v>13092557358</v>
      </c>
      <c r="C3713" s="1" t="n">
        <v>17732950911</v>
      </c>
      <c r="D3713" s="1" t="s">
        <v>17434</v>
      </c>
      <c r="E3713" s="1" t="s">
        <v>16669</v>
      </c>
      <c r="F3713" s="1" t="s">
        <v>17435</v>
      </c>
      <c r="G3713" s="1" t="s">
        <v>24139</v>
      </c>
      <c r="H3713" s="1" t="s">
        <v>1011</v>
      </c>
      <c r="K3713" s="1" t="n">
        <v>5</v>
      </c>
      <c r="L3713" s="1" t="n">
        <v>30</v>
      </c>
      <c r="M3713" s="1" t="n">
        <v>0</v>
      </c>
      <c r="N3713" s="1" t="n">
        <v>0</v>
      </c>
      <c r="O3713" s="1" t="n">
        <v>5</v>
      </c>
      <c r="P3713" s="1" t="n">
        <v>0</v>
      </c>
      <c r="Q3713" s="16" t="n">
        <v>46303</v>
      </c>
      <c r="R3713" s="17" t="n">
        <v>0.860636574074074</v>
      </c>
      <c r="V3713" s="1" t="n">
        <v>0</v>
      </c>
      <c r="X3713" s="1" t="n">
        <v>0</v>
      </c>
      <c r="Y3713" s="1" t="n">
        <v>1</v>
      </c>
      <c r="Z3713" s="1" t="n">
        <v>0</v>
      </c>
      <c r="AA3713" s="1" t="s">
        <v>16673</v>
      </c>
      <c r="AB3713" s="1" t="s">
        <v>24140</v>
      </c>
      <c r="AC3713" s="1" t="n">
        <v>33</v>
      </c>
      <c r="AE3713" s="1" t="s">
        <v>17435</v>
      </c>
      <c r="AF3713" s="1" t="s">
        <v>17588</v>
      </c>
    </row>
    <row r="3714" customFormat="false" ht="15" hidden="false" customHeight="true" outlineLevel="0" collapsed="false">
      <c r="A3714" s="1" t="n">
        <v>19493027444</v>
      </c>
      <c r="C3714" s="1" t="n">
        <v>19148293257</v>
      </c>
      <c r="D3714" s="1" t="s">
        <v>17342</v>
      </c>
      <c r="E3714" s="1" t="s">
        <v>16669</v>
      </c>
      <c r="F3714" s="1" t="s">
        <v>17343</v>
      </c>
      <c r="G3714" s="1" t="s">
        <v>24141</v>
      </c>
      <c r="H3714" s="1" t="s">
        <v>1011</v>
      </c>
      <c r="K3714" s="1" t="n">
        <v>31</v>
      </c>
      <c r="L3714" s="1" t="n">
        <v>0</v>
      </c>
      <c r="M3714" s="1" t="n">
        <v>0</v>
      </c>
      <c r="N3714" s="1" t="n">
        <v>0</v>
      </c>
      <c r="O3714" s="1" t="n">
        <v>31</v>
      </c>
      <c r="P3714" s="1" t="n">
        <v>0</v>
      </c>
      <c r="Q3714" s="16" t="n">
        <v>46303</v>
      </c>
      <c r="R3714" s="17" t="n">
        <v>0.860625</v>
      </c>
      <c r="V3714" s="1" t="n">
        <v>0</v>
      </c>
      <c r="X3714" s="1" t="n">
        <v>0</v>
      </c>
      <c r="Y3714" s="1" t="n">
        <v>1</v>
      </c>
      <c r="Z3714" s="1" t="n">
        <v>0</v>
      </c>
      <c r="AA3714" s="1" t="s">
        <v>16673</v>
      </c>
      <c r="AB3714" s="1" t="s">
        <v>24142</v>
      </c>
      <c r="AC3714" s="1" t="n">
        <v>3</v>
      </c>
      <c r="AE3714" s="1" t="s">
        <v>17343</v>
      </c>
      <c r="AF3714" s="1" t="s">
        <v>18438</v>
      </c>
    </row>
    <row r="3715" customFormat="false" ht="15" hidden="false" customHeight="true" outlineLevel="0" collapsed="false">
      <c r="A3715" s="1" t="n">
        <v>18322931385</v>
      </c>
      <c r="C3715" s="1" t="n">
        <v>13463848810</v>
      </c>
      <c r="D3715" s="1" t="s">
        <v>16890</v>
      </c>
      <c r="E3715" s="1" t="s">
        <v>16669</v>
      </c>
      <c r="F3715" s="1" t="s">
        <v>5684</v>
      </c>
      <c r="H3715" s="1" t="s">
        <v>1150</v>
      </c>
      <c r="K3715" s="1" t="n">
        <v>0</v>
      </c>
      <c r="L3715" s="1" t="n">
        <v>30</v>
      </c>
      <c r="M3715" s="1" t="n">
        <v>0</v>
      </c>
      <c r="N3715" s="1" t="n">
        <v>0</v>
      </c>
      <c r="O3715" s="1" t="n">
        <v>0</v>
      </c>
      <c r="P3715" s="1" t="n">
        <v>0</v>
      </c>
      <c r="Q3715" s="16" t="n">
        <v>46303</v>
      </c>
      <c r="R3715" s="17" t="n">
        <v>0.860590277777778</v>
      </c>
      <c r="V3715" s="1" t="n">
        <v>0</v>
      </c>
      <c r="X3715" s="1" t="n">
        <v>0</v>
      </c>
      <c r="Y3715" s="1" t="n">
        <v>1</v>
      </c>
      <c r="Z3715" s="1" t="n">
        <v>0</v>
      </c>
      <c r="AA3715" s="1" t="s">
        <v>16673</v>
      </c>
      <c r="AB3715" s="1" t="s">
        <v>24143</v>
      </c>
      <c r="AC3715" s="1" t="n">
        <v>0</v>
      </c>
      <c r="AE3715" s="1" t="s">
        <v>5684</v>
      </c>
    </row>
    <row r="3716" customFormat="false" ht="15" hidden="false" customHeight="true" outlineLevel="0" collapsed="false">
      <c r="A3716" s="1" t="n">
        <v>19084132414</v>
      </c>
      <c r="C3716" s="1" t="n">
        <v>19148293257</v>
      </c>
      <c r="D3716" s="1" t="s">
        <v>17342</v>
      </c>
      <c r="E3716" s="1" t="s">
        <v>16669</v>
      </c>
      <c r="F3716" s="1" t="s">
        <v>17343</v>
      </c>
      <c r="H3716" s="1" t="s">
        <v>1165</v>
      </c>
      <c r="K3716" s="1" t="n">
        <v>0</v>
      </c>
      <c r="L3716" s="1" t="n">
        <v>0</v>
      </c>
      <c r="M3716" s="1" t="n">
        <v>0</v>
      </c>
      <c r="N3716" s="1" t="n">
        <v>0</v>
      </c>
      <c r="O3716" s="1" t="n">
        <v>0</v>
      </c>
      <c r="P3716" s="1" t="n">
        <v>0</v>
      </c>
      <c r="Q3716" s="16" t="n">
        <v>46303</v>
      </c>
      <c r="R3716" s="17" t="n">
        <v>0.86037037037037</v>
      </c>
      <c r="V3716" s="1" t="n">
        <v>0</v>
      </c>
      <c r="X3716" s="1" t="n">
        <v>0</v>
      </c>
      <c r="Y3716" s="1" t="n">
        <v>1</v>
      </c>
      <c r="Z3716" s="1" t="n">
        <v>0</v>
      </c>
      <c r="AA3716" s="1" t="s">
        <v>16673</v>
      </c>
      <c r="AB3716" s="1" t="s">
        <v>24144</v>
      </c>
      <c r="AC3716" s="1" t="n">
        <v>0</v>
      </c>
      <c r="AE3716" s="1" t="s">
        <v>16675</v>
      </c>
    </row>
    <row r="3717" customFormat="false" ht="15" hidden="false" customHeight="true" outlineLevel="0" collapsed="false">
      <c r="A3717" s="1" t="n">
        <v>19734492236</v>
      </c>
      <c r="C3717" s="1" t="n">
        <v>19295529521</v>
      </c>
      <c r="D3717" s="1" t="s">
        <v>18800</v>
      </c>
      <c r="E3717" s="1" t="s">
        <v>16669</v>
      </c>
      <c r="F3717" s="1" t="s">
        <v>1687</v>
      </c>
      <c r="H3717" s="1" t="s">
        <v>1150</v>
      </c>
      <c r="K3717" s="1" t="n">
        <v>0</v>
      </c>
      <c r="L3717" s="1" t="n">
        <v>27</v>
      </c>
      <c r="M3717" s="1" t="n">
        <v>0</v>
      </c>
      <c r="N3717" s="1" t="n">
        <v>0</v>
      </c>
      <c r="O3717" s="1" t="n">
        <v>0</v>
      </c>
      <c r="P3717" s="1" t="n">
        <v>0</v>
      </c>
      <c r="Q3717" s="16" t="n">
        <v>46303</v>
      </c>
      <c r="R3717" s="17" t="n">
        <v>0.860324074074074</v>
      </c>
      <c r="V3717" s="1" t="n">
        <v>0</v>
      </c>
      <c r="X3717" s="1" t="n">
        <v>0</v>
      </c>
      <c r="Y3717" s="1" t="n">
        <v>1</v>
      </c>
      <c r="Z3717" s="1" t="n">
        <v>0</v>
      </c>
      <c r="AA3717" s="1" t="s">
        <v>16673</v>
      </c>
      <c r="AB3717" s="1" t="s">
        <v>24145</v>
      </c>
      <c r="AC3717" s="1" t="n">
        <v>28</v>
      </c>
      <c r="AE3717" s="1" t="s">
        <v>16675</v>
      </c>
    </row>
    <row r="3718" customFormat="false" ht="15" hidden="false" customHeight="true" outlineLevel="0" collapsed="false">
      <c r="A3718" s="1" t="n">
        <v>14043747733</v>
      </c>
      <c r="C3718" s="1" t="n">
        <v>12405132164</v>
      </c>
      <c r="D3718" s="1" t="s">
        <v>16734</v>
      </c>
      <c r="E3718" s="1" t="s">
        <v>16669</v>
      </c>
      <c r="F3718" s="1" t="s">
        <v>1840</v>
      </c>
      <c r="G3718" s="1" t="s">
        <v>24146</v>
      </c>
      <c r="H3718" s="1" t="s">
        <v>1011</v>
      </c>
      <c r="K3718" s="1" t="n">
        <v>26</v>
      </c>
      <c r="L3718" s="1" t="n">
        <v>4</v>
      </c>
      <c r="M3718" s="1" t="n">
        <v>0</v>
      </c>
      <c r="N3718" s="1" t="n">
        <v>0</v>
      </c>
      <c r="O3718" s="1" t="n">
        <v>26</v>
      </c>
      <c r="P3718" s="1" t="n">
        <v>0</v>
      </c>
      <c r="Q3718" s="16" t="n">
        <v>46303</v>
      </c>
      <c r="R3718" s="17" t="n">
        <v>0.860243055555556</v>
      </c>
      <c r="V3718" s="1" t="n">
        <v>0</v>
      </c>
      <c r="X3718" s="1" t="n">
        <v>0</v>
      </c>
      <c r="Y3718" s="1" t="n">
        <v>1</v>
      </c>
      <c r="Z3718" s="1" t="n">
        <v>0</v>
      </c>
      <c r="AA3718" s="1" t="s">
        <v>16673</v>
      </c>
      <c r="AB3718" s="1" t="s">
        <v>24147</v>
      </c>
      <c r="AC3718" s="1" t="n">
        <v>5</v>
      </c>
      <c r="AE3718" s="1" t="s">
        <v>16675</v>
      </c>
      <c r="AF3718" s="1" t="s">
        <v>16759</v>
      </c>
    </row>
    <row r="3719" customFormat="false" ht="15" hidden="false" customHeight="true" outlineLevel="0" collapsed="false">
      <c r="A3719" s="1" t="n">
        <v>16606445815</v>
      </c>
      <c r="C3719" s="1" t="n">
        <v>15714438950</v>
      </c>
      <c r="D3719" s="1" t="s">
        <v>17306</v>
      </c>
      <c r="E3719" s="1" t="s">
        <v>16669</v>
      </c>
      <c r="F3719" s="1" t="s">
        <v>1007</v>
      </c>
      <c r="G3719" s="1" t="s">
        <v>24148</v>
      </c>
      <c r="H3719" s="1" t="s">
        <v>1011</v>
      </c>
      <c r="K3719" s="1" t="n">
        <v>7</v>
      </c>
      <c r="L3719" s="1" t="n">
        <v>20</v>
      </c>
      <c r="M3719" s="1" t="n">
        <v>0</v>
      </c>
      <c r="N3719" s="1" t="n">
        <v>0</v>
      </c>
      <c r="O3719" s="1" t="n">
        <v>7</v>
      </c>
      <c r="P3719" s="1" t="n">
        <v>0</v>
      </c>
      <c r="Q3719" s="16" t="n">
        <v>46303</v>
      </c>
      <c r="R3719" s="17" t="n">
        <v>0.860243055555556</v>
      </c>
      <c r="V3719" s="1" t="n">
        <v>0</v>
      </c>
      <c r="X3719" s="1" t="n">
        <v>0</v>
      </c>
      <c r="Y3719" s="1" t="n">
        <v>1</v>
      </c>
      <c r="Z3719" s="1" t="n">
        <v>0</v>
      </c>
      <c r="AA3719" s="1" t="s">
        <v>16673</v>
      </c>
      <c r="AB3719" s="1" t="s">
        <v>24149</v>
      </c>
      <c r="AC3719" s="1" t="n">
        <v>24</v>
      </c>
      <c r="AE3719" s="1" t="s">
        <v>1007</v>
      </c>
      <c r="AF3719" s="1" t="s">
        <v>17904</v>
      </c>
    </row>
    <row r="3720" customFormat="false" ht="15" hidden="false" customHeight="true" outlineLevel="0" collapsed="false">
      <c r="A3720" s="1" t="n">
        <v>16469184202</v>
      </c>
      <c r="C3720" s="1" t="n">
        <v>19148293257</v>
      </c>
      <c r="D3720" s="1" t="s">
        <v>17342</v>
      </c>
      <c r="E3720" s="1" t="s">
        <v>16669</v>
      </c>
      <c r="F3720" s="1" t="s">
        <v>17343</v>
      </c>
      <c r="G3720" s="1" t="s">
        <v>24150</v>
      </c>
      <c r="H3720" s="1" t="s">
        <v>1011</v>
      </c>
      <c r="K3720" s="1" t="n">
        <v>3</v>
      </c>
      <c r="L3720" s="1" t="n">
        <v>0</v>
      </c>
      <c r="M3720" s="1" t="n">
        <v>0</v>
      </c>
      <c r="N3720" s="1" t="n">
        <v>0</v>
      </c>
      <c r="O3720" s="1" t="n">
        <v>3</v>
      </c>
      <c r="P3720" s="1" t="n">
        <v>0</v>
      </c>
      <c r="Q3720" s="16" t="n">
        <v>46303</v>
      </c>
      <c r="R3720" s="17" t="n">
        <v>0.860196759259259</v>
      </c>
      <c r="V3720" s="1" t="n">
        <v>0</v>
      </c>
      <c r="X3720" s="1" t="n">
        <v>0</v>
      </c>
      <c r="Y3720" s="1" t="n">
        <v>1</v>
      </c>
      <c r="Z3720" s="1" t="n">
        <v>0</v>
      </c>
      <c r="AA3720" s="1" t="s">
        <v>16673</v>
      </c>
      <c r="AB3720" s="1" t="s">
        <v>24151</v>
      </c>
      <c r="AC3720" s="1" t="n">
        <v>4</v>
      </c>
      <c r="AE3720" s="1" t="s">
        <v>17343</v>
      </c>
      <c r="AF3720" s="1" t="s">
        <v>17817</v>
      </c>
    </row>
    <row r="3721" customFormat="false" ht="15" hidden="false" customHeight="true" outlineLevel="0" collapsed="false">
      <c r="A3721" s="1" t="n">
        <v>19739818081</v>
      </c>
      <c r="C3721" s="1" t="n">
        <v>19295529521</v>
      </c>
      <c r="D3721" s="1" t="s">
        <v>18800</v>
      </c>
      <c r="E3721" s="1" t="s">
        <v>16669</v>
      </c>
      <c r="F3721" s="1" t="s">
        <v>1687</v>
      </c>
      <c r="G3721" s="1" t="s">
        <v>24152</v>
      </c>
      <c r="H3721" s="1" t="s">
        <v>1011</v>
      </c>
      <c r="K3721" s="1" t="n">
        <v>4</v>
      </c>
      <c r="L3721" s="1" t="n">
        <v>0</v>
      </c>
      <c r="M3721" s="1" t="n">
        <v>0</v>
      </c>
      <c r="N3721" s="1" t="n">
        <v>0</v>
      </c>
      <c r="O3721" s="1" t="n">
        <v>4</v>
      </c>
      <c r="P3721" s="1" t="n">
        <v>0</v>
      </c>
      <c r="Q3721" s="16" t="n">
        <v>46303</v>
      </c>
      <c r="R3721" s="17" t="n">
        <v>0.860173611111111</v>
      </c>
      <c r="V3721" s="1" t="n">
        <v>0</v>
      </c>
      <c r="X3721" s="1" t="n">
        <v>0</v>
      </c>
      <c r="Y3721" s="1" t="n">
        <v>1</v>
      </c>
      <c r="Z3721" s="1" t="n">
        <v>0</v>
      </c>
      <c r="AA3721" s="1" t="s">
        <v>16673</v>
      </c>
      <c r="AB3721" s="1" t="s">
        <v>24153</v>
      </c>
      <c r="AC3721" s="1" t="n">
        <v>1</v>
      </c>
      <c r="AE3721" s="1" t="s">
        <v>1687</v>
      </c>
      <c r="AF3721" s="1" t="s">
        <v>19363</v>
      </c>
    </row>
    <row r="3722" customFormat="false" ht="15" hidden="false" customHeight="true" outlineLevel="0" collapsed="false">
      <c r="A3722" s="1" t="n">
        <v>17187533315</v>
      </c>
      <c r="C3722" s="1" t="n">
        <v>13322498423</v>
      </c>
      <c r="D3722" s="1" t="s">
        <v>17338</v>
      </c>
      <c r="E3722" s="1" t="s">
        <v>16669</v>
      </c>
      <c r="F3722" s="1" t="s">
        <v>3872</v>
      </c>
      <c r="G3722" s="1" t="s">
        <v>24154</v>
      </c>
      <c r="H3722" s="1" t="s">
        <v>1011</v>
      </c>
      <c r="K3722" s="1" t="n">
        <v>61</v>
      </c>
      <c r="L3722" s="1" t="n">
        <v>14</v>
      </c>
      <c r="M3722" s="1" t="n">
        <v>0</v>
      </c>
      <c r="N3722" s="1" t="n">
        <v>0</v>
      </c>
      <c r="O3722" s="1" t="n">
        <v>61</v>
      </c>
      <c r="P3722" s="1" t="n">
        <v>0</v>
      </c>
      <c r="Q3722" s="16" t="n">
        <v>46303</v>
      </c>
      <c r="R3722" s="17" t="n">
        <v>0.860150462962963</v>
      </c>
      <c r="S3722" s="1" t="s">
        <v>16909</v>
      </c>
      <c r="V3722" s="1" t="n">
        <v>0</v>
      </c>
      <c r="X3722" s="1" t="n">
        <v>0</v>
      </c>
      <c r="Y3722" s="1" t="n">
        <v>2</v>
      </c>
      <c r="Z3722" s="1" t="n">
        <v>0</v>
      </c>
      <c r="AA3722" s="1" t="s">
        <v>16673</v>
      </c>
      <c r="AB3722" s="1" t="s">
        <v>24155</v>
      </c>
      <c r="AC3722" s="1" t="n">
        <v>14</v>
      </c>
      <c r="AE3722" s="1" t="s">
        <v>16675</v>
      </c>
      <c r="AF3722" s="1" t="s">
        <v>22203</v>
      </c>
    </row>
    <row r="3723" customFormat="false" ht="15" hidden="false" customHeight="true" outlineLevel="0" collapsed="false">
      <c r="A3723" s="1" t="n">
        <v>19083921529</v>
      </c>
      <c r="C3723" s="1" t="n">
        <v>17738306493</v>
      </c>
      <c r="D3723" s="1" t="s">
        <v>17026</v>
      </c>
      <c r="E3723" s="1" t="s">
        <v>16669</v>
      </c>
      <c r="F3723" s="1" t="s">
        <v>17027</v>
      </c>
      <c r="H3723" s="1" t="s">
        <v>1150</v>
      </c>
      <c r="K3723" s="1" t="n">
        <v>0</v>
      </c>
      <c r="L3723" s="1" t="n">
        <v>24</v>
      </c>
      <c r="M3723" s="1" t="n">
        <v>0</v>
      </c>
      <c r="N3723" s="1" t="n">
        <v>0</v>
      </c>
      <c r="O3723" s="1" t="n">
        <v>0</v>
      </c>
      <c r="P3723" s="1" t="n">
        <v>0</v>
      </c>
      <c r="Q3723" s="16" t="n">
        <v>46303</v>
      </c>
      <c r="R3723" s="17" t="n">
        <v>0.860150462962963</v>
      </c>
      <c r="V3723" s="1" t="n">
        <v>0</v>
      </c>
      <c r="X3723" s="1" t="n">
        <v>0</v>
      </c>
      <c r="Y3723" s="1" t="n">
        <v>1</v>
      </c>
      <c r="Z3723" s="1" t="n">
        <v>0</v>
      </c>
      <c r="AA3723" s="1" t="s">
        <v>16673</v>
      </c>
      <c r="AB3723" s="1" t="s">
        <v>24156</v>
      </c>
      <c r="AC3723" s="1" t="n">
        <v>0</v>
      </c>
      <c r="AE3723" s="1" t="s">
        <v>17027</v>
      </c>
    </row>
    <row r="3724" customFormat="false" ht="15" hidden="false" customHeight="true" outlineLevel="0" collapsed="false">
      <c r="A3724" s="1" t="n">
        <v>17733870419</v>
      </c>
      <c r="C3724" s="1" t="n">
        <v>17732950911</v>
      </c>
      <c r="D3724" s="1" t="s">
        <v>17434</v>
      </c>
      <c r="E3724" s="1" t="s">
        <v>16669</v>
      </c>
      <c r="F3724" s="1" t="s">
        <v>17435</v>
      </c>
      <c r="G3724" s="1" t="s">
        <v>24157</v>
      </c>
      <c r="H3724" s="1" t="s">
        <v>1011</v>
      </c>
      <c r="K3724" s="1" t="n">
        <v>45</v>
      </c>
      <c r="L3724" s="1" t="n">
        <v>6</v>
      </c>
      <c r="M3724" s="1" t="n">
        <v>0</v>
      </c>
      <c r="N3724" s="1" t="n">
        <v>0</v>
      </c>
      <c r="O3724" s="1" t="n">
        <v>45</v>
      </c>
      <c r="P3724" s="1" t="n">
        <v>0</v>
      </c>
      <c r="Q3724" s="16" t="n">
        <v>46303</v>
      </c>
      <c r="R3724" s="17" t="n">
        <v>0.860034722222222</v>
      </c>
      <c r="V3724" s="1" t="n">
        <v>0</v>
      </c>
      <c r="X3724" s="1" t="n">
        <v>0</v>
      </c>
      <c r="Y3724" s="1" t="n">
        <v>1</v>
      </c>
      <c r="Z3724" s="1" t="n">
        <v>0</v>
      </c>
      <c r="AA3724" s="1" t="s">
        <v>16673</v>
      </c>
      <c r="AB3724" s="1" t="s">
        <v>24158</v>
      </c>
      <c r="AC3724" s="1" t="n">
        <v>0</v>
      </c>
      <c r="AE3724" s="1" t="s">
        <v>17435</v>
      </c>
      <c r="AF3724" s="1" t="s">
        <v>17894</v>
      </c>
    </row>
    <row r="3725" customFormat="false" ht="15" hidden="false" customHeight="true" outlineLevel="0" collapsed="false">
      <c r="A3725" s="1" t="n">
        <v>19739462860</v>
      </c>
      <c r="C3725" s="1" t="n">
        <v>19148293257</v>
      </c>
      <c r="D3725" s="1" t="s">
        <v>17342</v>
      </c>
      <c r="E3725" s="1" t="s">
        <v>16669</v>
      </c>
      <c r="F3725" s="1" t="s">
        <v>17343</v>
      </c>
      <c r="H3725" s="1" t="s">
        <v>1150</v>
      </c>
      <c r="K3725" s="1" t="n">
        <v>0</v>
      </c>
      <c r="L3725" s="1" t="n">
        <v>12</v>
      </c>
      <c r="M3725" s="1" t="n">
        <v>0</v>
      </c>
      <c r="N3725" s="1" t="n">
        <v>0</v>
      </c>
      <c r="O3725" s="1" t="n">
        <v>0</v>
      </c>
      <c r="P3725" s="1" t="n">
        <v>0</v>
      </c>
      <c r="Q3725" s="16" t="n">
        <v>46303</v>
      </c>
      <c r="R3725" s="17" t="n">
        <v>0.86</v>
      </c>
      <c r="V3725" s="1" t="n">
        <v>0</v>
      </c>
      <c r="X3725" s="1" t="n">
        <v>0</v>
      </c>
      <c r="Y3725" s="1" t="n">
        <v>1</v>
      </c>
      <c r="Z3725" s="1" t="n">
        <v>0</v>
      </c>
      <c r="AA3725" s="1" t="s">
        <v>16673</v>
      </c>
      <c r="AB3725" s="1" t="s">
        <v>24159</v>
      </c>
      <c r="AC3725" s="1" t="n">
        <v>0</v>
      </c>
      <c r="AE3725" s="1" t="s">
        <v>17343</v>
      </c>
    </row>
    <row r="3726" customFormat="false" ht="15" hidden="false" customHeight="true" outlineLevel="0" collapsed="false">
      <c r="A3726" s="1" t="n">
        <v>13014372393</v>
      </c>
      <c r="C3726" s="1" t="n">
        <v>12025194012</v>
      </c>
      <c r="D3726" s="1" t="s">
        <v>17298</v>
      </c>
      <c r="E3726" s="1" t="s">
        <v>16669</v>
      </c>
      <c r="F3726" s="1" t="s">
        <v>1038</v>
      </c>
      <c r="G3726" s="1" t="s">
        <v>24160</v>
      </c>
      <c r="H3726" s="1" t="s">
        <v>1011</v>
      </c>
      <c r="K3726" s="1" t="n">
        <v>8</v>
      </c>
      <c r="L3726" s="1" t="n">
        <v>30</v>
      </c>
      <c r="M3726" s="1" t="n">
        <v>0</v>
      </c>
      <c r="N3726" s="1" t="n">
        <v>0</v>
      </c>
      <c r="O3726" s="1" t="n">
        <v>8</v>
      </c>
      <c r="P3726" s="1" t="n">
        <v>0</v>
      </c>
      <c r="Q3726" s="16" t="n">
        <v>46303</v>
      </c>
      <c r="R3726" s="17" t="n">
        <v>0.859965277777778</v>
      </c>
      <c r="V3726" s="1" t="n">
        <v>0</v>
      </c>
      <c r="X3726" s="1" t="n">
        <v>0</v>
      </c>
      <c r="Y3726" s="1" t="n">
        <v>1</v>
      </c>
      <c r="Z3726" s="1" t="n">
        <v>0</v>
      </c>
      <c r="AA3726" s="1" t="s">
        <v>16673</v>
      </c>
      <c r="AB3726" s="1" t="s">
        <v>24161</v>
      </c>
      <c r="AC3726" s="1" t="n">
        <v>31</v>
      </c>
      <c r="AE3726" s="1" t="s">
        <v>1038</v>
      </c>
      <c r="AF3726" s="1" t="s">
        <v>17462</v>
      </c>
    </row>
    <row r="3727" customFormat="false" ht="15" hidden="false" customHeight="true" outlineLevel="0" collapsed="false">
      <c r="A3727" s="1" t="n">
        <v>15715521537</v>
      </c>
      <c r="C3727" s="1" t="n">
        <v>12405132164</v>
      </c>
      <c r="D3727" s="1" t="s">
        <v>16734</v>
      </c>
      <c r="E3727" s="1" t="s">
        <v>16669</v>
      </c>
      <c r="F3727" s="1" t="s">
        <v>1840</v>
      </c>
      <c r="G3727" s="1" t="s">
        <v>24162</v>
      </c>
      <c r="H3727" s="1" t="s">
        <v>1011</v>
      </c>
      <c r="K3727" s="1" t="n">
        <v>23</v>
      </c>
      <c r="L3727" s="1" t="n">
        <v>0</v>
      </c>
      <c r="M3727" s="1" t="n">
        <v>0</v>
      </c>
      <c r="N3727" s="1" t="n">
        <v>0</v>
      </c>
      <c r="O3727" s="1" t="n">
        <v>23</v>
      </c>
      <c r="P3727" s="1" t="n">
        <v>0</v>
      </c>
      <c r="Q3727" s="16" t="n">
        <v>46303</v>
      </c>
      <c r="R3727" s="17" t="n">
        <v>0.859849537037037</v>
      </c>
      <c r="V3727" s="1" t="n">
        <v>0</v>
      </c>
      <c r="X3727" s="1" t="n">
        <v>0</v>
      </c>
      <c r="Y3727" s="1" t="n">
        <v>1</v>
      </c>
      <c r="Z3727" s="1" t="n">
        <v>0</v>
      </c>
      <c r="AA3727" s="1" t="s">
        <v>16673</v>
      </c>
      <c r="AB3727" s="1" t="s">
        <v>24163</v>
      </c>
      <c r="AC3727" s="1" t="n">
        <v>1</v>
      </c>
      <c r="AE3727" s="1" t="s">
        <v>1840</v>
      </c>
      <c r="AF3727" s="1" t="s">
        <v>16756</v>
      </c>
    </row>
    <row r="3728" customFormat="false" ht="15" hidden="false" customHeight="true" outlineLevel="0" collapsed="false">
      <c r="A3728" s="1" t="n">
        <v>18709043291</v>
      </c>
      <c r="C3728" s="1" t="n">
        <v>19148293257</v>
      </c>
      <c r="D3728" s="1" t="s">
        <v>17342</v>
      </c>
      <c r="E3728" s="1" t="s">
        <v>16669</v>
      </c>
      <c r="F3728" s="1" t="s">
        <v>17343</v>
      </c>
      <c r="H3728" s="1" t="s">
        <v>1165</v>
      </c>
      <c r="K3728" s="1" t="n">
        <v>0</v>
      </c>
      <c r="L3728" s="1" t="n">
        <v>0</v>
      </c>
      <c r="M3728" s="1" t="n">
        <v>0</v>
      </c>
      <c r="N3728" s="1" t="n">
        <v>0</v>
      </c>
      <c r="O3728" s="1" t="n">
        <v>0</v>
      </c>
      <c r="P3728" s="1" t="n">
        <v>0</v>
      </c>
      <c r="Q3728" s="16" t="n">
        <v>46303</v>
      </c>
      <c r="R3728" s="17" t="n">
        <v>0.859826388888889</v>
      </c>
      <c r="V3728" s="1" t="n">
        <v>0</v>
      </c>
      <c r="X3728" s="1" t="n">
        <v>0</v>
      </c>
      <c r="Y3728" s="1" t="n">
        <v>1</v>
      </c>
      <c r="Z3728" s="1" t="n">
        <v>0</v>
      </c>
      <c r="AA3728" s="1" t="s">
        <v>16673</v>
      </c>
      <c r="AB3728" s="1" t="s">
        <v>24164</v>
      </c>
      <c r="AC3728" s="1" t="n">
        <v>0</v>
      </c>
      <c r="AE3728" s="1" t="s">
        <v>16675</v>
      </c>
    </row>
    <row r="3729" customFormat="false" ht="15" hidden="false" customHeight="true" outlineLevel="0" collapsed="false">
      <c r="A3729" s="1" t="n">
        <v>13474448429</v>
      </c>
      <c r="C3729" s="1" t="n">
        <v>19148293257</v>
      </c>
      <c r="D3729" s="1" t="s">
        <v>17342</v>
      </c>
      <c r="E3729" s="1" t="s">
        <v>16669</v>
      </c>
      <c r="F3729" s="1" t="s">
        <v>17343</v>
      </c>
      <c r="G3729" s="1" t="s">
        <v>24165</v>
      </c>
      <c r="H3729" s="1" t="s">
        <v>1011</v>
      </c>
      <c r="K3729" s="1" t="n">
        <v>4</v>
      </c>
      <c r="L3729" s="1" t="n">
        <v>0</v>
      </c>
      <c r="M3729" s="1" t="n">
        <v>0</v>
      </c>
      <c r="N3729" s="1" t="n">
        <v>0</v>
      </c>
      <c r="O3729" s="1" t="n">
        <v>4</v>
      </c>
      <c r="P3729" s="1" t="n">
        <v>0</v>
      </c>
      <c r="Q3729" s="16" t="n">
        <v>46303</v>
      </c>
      <c r="R3729" s="17" t="n">
        <v>0.859699074074074</v>
      </c>
      <c r="V3729" s="1" t="n">
        <v>0</v>
      </c>
      <c r="X3729" s="1" t="n">
        <v>0</v>
      </c>
      <c r="Y3729" s="1" t="n">
        <v>1</v>
      </c>
      <c r="Z3729" s="1" t="n">
        <v>0</v>
      </c>
      <c r="AA3729" s="1" t="s">
        <v>16673</v>
      </c>
      <c r="AB3729" s="1" t="s">
        <v>24166</v>
      </c>
      <c r="AC3729" s="1" t="n">
        <v>2</v>
      </c>
      <c r="AE3729" s="1" t="s">
        <v>17343</v>
      </c>
      <c r="AF3729" s="1" t="s">
        <v>17921</v>
      </c>
    </row>
    <row r="3730" customFormat="false" ht="15" hidden="false" customHeight="true" outlineLevel="0" collapsed="false">
      <c r="A3730" s="1" t="n">
        <v>18329934365</v>
      </c>
      <c r="C3730" s="1" t="n">
        <v>12819187503</v>
      </c>
      <c r="D3730" s="1" t="s">
        <v>17195</v>
      </c>
      <c r="E3730" s="1" t="s">
        <v>16669</v>
      </c>
      <c r="F3730" s="1" t="s">
        <v>17196</v>
      </c>
      <c r="G3730" s="1" t="s">
        <v>24167</v>
      </c>
      <c r="H3730" s="1" t="s">
        <v>1011</v>
      </c>
      <c r="K3730" s="1" t="n">
        <v>3</v>
      </c>
      <c r="L3730" s="1" t="n">
        <v>44</v>
      </c>
      <c r="M3730" s="1" t="n">
        <v>0</v>
      </c>
      <c r="N3730" s="1" t="n">
        <v>0</v>
      </c>
      <c r="O3730" s="1" t="n">
        <v>3</v>
      </c>
      <c r="P3730" s="1" t="n">
        <v>0</v>
      </c>
      <c r="Q3730" s="16" t="n">
        <v>46303</v>
      </c>
      <c r="R3730" s="17" t="n">
        <v>0.859560185185185</v>
      </c>
      <c r="V3730" s="1" t="n">
        <v>0</v>
      </c>
      <c r="X3730" s="1" t="n">
        <v>0</v>
      </c>
      <c r="Y3730" s="1" t="n">
        <v>1</v>
      </c>
      <c r="Z3730" s="1" t="n">
        <v>0</v>
      </c>
      <c r="AA3730" s="1" t="s">
        <v>16673</v>
      </c>
      <c r="AB3730" s="1" t="s">
        <v>24168</v>
      </c>
      <c r="AC3730" s="1" t="n">
        <v>32</v>
      </c>
      <c r="AE3730" s="1" t="s">
        <v>17196</v>
      </c>
    </row>
    <row r="3731" customFormat="false" ht="15" hidden="false" customHeight="true" outlineLevel="0" collapsed="false">
      <c r="A3731" s="1" t="n">
        <v>17326097834</v>
      </c>
      <c r="C3731" s="1" t="n">
        <v>19295529521</v>
      </c>
      <c r="D3731" s="1" t="s">
        <v>18800</v>
      </c>
      <c r="E3731" s="1" t="s">
        <v>16669</v>
      </c>
      <c r="F3731" s="1" t="s">
        <v>1687</v>
      </c>
      <c r="G3731" s="1" t="s">
        <v>24169</v>
      </c>
      <c r="H3731" s="1" t="s">
        <v>1011</v>
      </c>
      <c r="K3731" s="1" t="n">
        <v>4</v>
      </c>
      <c r="L3731" s="1" t="n">
        <v>30</v>
      </c>
      <c r="M3731" s="1" t="n">
        <v>0</v>
      </c>
      <c r="N3731" s="1" t="n">
        <v>0</v>
      </c>
      <c r="O3731" s="1" t="n">
        <v>4</v>
      </c>
      <c r="P3731" s="1" t="n">
        <v>0</v>
      </c>
      <c r="Q3731" s="16" t="n">
        <v>46303</v>
      </c>
      <c r="R3731" s="17" t="n">
        <v>0.859490740740741</v>
      </c>
      <c r="V3731" s="1" t="n">
        <v>0</v>
      </c>
      <c r="X3731" s="1" t="n">
        <v>0</v>
      </c>
      <c r="Y3731" s="1" t="n">
        <v>1</v>
      </c>
      <c r="Z3731" s="1" t="n">
        <v>0</v>
      </c>
      <c r="AA3731" s="1" t="s">
        <v>16673</v>
      </c>
      <c r="AB3731" s="1" t="s">
        <v>24170</v>
      </c>
      <c r="AC3731" s="1" t="n">
        <v>31</v>
      </c>
      <c r="AE3731" s="1" t="s">
        <v>1687</v>
      </c>
      <c r="AF3731" s="1" t="s">
        <v>19628</v>
      </c>
    </row>
    <row r="3732" customFormat="false" ht="15" hidden="false" customHeight="true" outlineLevel="0" collapsed="false">
      <c r="A3732" s="1" t="n">
        <v>13014733006</v>
      </c>
      <c r="C3732" s="1" t="n">
        <v>12405132164</v>
      </c>
      <c r="D3732" s="1" t="s">
        <v>16734</v>
      </c>
      <c r="E3732" s="1" t="s">
        <v>16669</v>
      </c>
      <c r="F3732" s="1" t="s">
        <v>1840</v>
      </c>
      <c r="G3732" s="1" t="s">
        <v>24171</v>
      </c>
      <c r="H3732" s="1" t="s">
        <v>1011</v>
      </c>
      <c r="K3732" s="1" t="n">
        <v>5</v>
      </c>
      <c r="L3732" s="1" t="n">
        <v>16</v>
      </c>
      <c r="M3732" s="1" t="n">
        <v>0</v>
      </c>
      <c r="N3732" s="1" t="n">
        <v>0</v>
      </c>
      <c r="O3732" s="1" t="n">
        <v>5</v>
      </c>
      <c r="P3732" s="1" t="n">
        <v>0</v>
      </c>
      <c r="Q3732" s="16" t="n">
        <v>46303</v>
      </c>
      <c r="R3732" s="17" t="n">
        <v>0.859467592592593</v>
      </c>
      <c r="V3732" s="1" t="n">
        <v>0</v>
      </c>
      <c r="X3732" s="1" t="n">
        <v>0</v>
      </c>
      <c r="Y3732" s="1" t="n">
        <v>1</v>
      </c>
      <c r="Z3732" s="1" t="n">
        <v>0</v>
      </c>
      <c r="AA3732" s="1" t="s">
        <v>16673</v>
      </c>
      <c r="AB3732" s="1" t="s">
        <v>24172</v>
      </c>
      <c r="AC3732" s="1" t="n">
        <v>19</v>
      </c>
      <c r="AE3732" s="1" t="s">
        <v>1840</v>
      </c>
      <c r="AF3732" s="1" t="s">
        <v>16749</v>
      </c>
    </row>
    <row r="3733" customFormat="false" ht="15" hidden="false" customHeight="true" outlineLevel="0" collapsed="false">
      <c r="A3733" s="1" t="n">
        <v>12019204557</v>
      </c>
      <c r="C3733" s="1" t="n">
        <v>13322498423</v>
      </c>
      <c r="D3733" s="1" t="s">
        <v>17338</v>
      </c>
      <c r="E3733" s="1" t="s">
        <v>16669</v>
      </c>
      <c r="F3733" s="1" t="s">
        <v>3872</v>
      </c>
      <c r="G3733" s="1" t="s">
        <v>24173</v>
      </c>
      <c r="H3733" s="1" t="s">
        <v>1011</v>
      </c>
      <c r="K3733" s="1" t="n">
        <v>34</v>
      </c>
      <c r="L3733" s="1" t="n">
        <v>5</v>
      </c>
      <c r="M3733" s="1" t="n">
        <v>0</v>
      </c>
      <c r="N3733" s="1" t="n">
        <v>0</v>
      </c>
      <c r="O3733" s="1" t="n">
        <v>34</v>
      </c>
      <c r="P3733" s="1" t="n">
        <v>0</v>
      </c>
      <c r="Q3733" s="16" t="n">
        <v>46303</v>
      </c>
      <c r="R3733" s="17" t="n">
        <v>0.859236111111111</v>
      </c>
      <c r="S3733" s="1" t="s">
        <v>16909</v>
      </c>
      <c r="V3733" s="1" t="n">
        <v>0</v>
      </c>
      <c r="X3733" s="1" t="n">
        <v>0</v>
      </c>
      <c r="Y3733" s="1" t="n">
        <v>1</v>
      </c>
      <c r="Z3733" s="1" t="n">
        <v>0</v>
      </c>
      <c r="AA3733" s="1" t="s">
        <v>16673</v>
      </c>
      <c r="AB3733" s="1" t="s">
        <v>24174</v>
      </c>
      <c r="AC3733" s="1" t="n">
        <v>6</v>
      </c>
      <c r="AE3733" s="1" t="s">
        <v>3872</v>
      </c>
      <c r="AF3733" s="1" t="s">
        <v>22135</v>
      </c>
    </row>
    <row r="3734" customFormat="false" ht="15" hidden="false" customHeight="true" outlineLevel="0" collapsed="false">
      <c r="A3734" s="1" t="n">
        <v>12038291794</v>
      </c>
      <c r="C3734" s="1" t="n">
        <v>13464211693</v>
      </c>
      <c r="D3734" s="1" t="s">
        <v>18227</v>
      </c>
      <c r="E3734" s="1" t="s">
        <v>16669</v>
      </c>
      <c r="F3734" s="1" t="s">
        <v>18228</v>
      </c>
      <c r="H3734" s="1" t="s">
        <v>1150</v>
      </c>
      <c r="K3734" s="1" t="n">
        <v>0</v>
      </c>
      <c r="L3734" s="1" t="n">
        <v>0</v>
      </c>
      <c r="M3734" s="1" t="n">
        <v>0</v>
      </c>
      <c r="N3734" s="1" t="n">
        <v>0</v>
      </c>
      <c r="O3734" s="1" t="n">
        <v>0</v>
      </c>
      <c r="P3734" s="1" t="n">
        <v>0</v>
      </c>
      <c r="Q3734" s="16" t="n">
        <v>46303</v>
      </c>
      <c r="R3734" s="17" t="n">
        <v>0.85912037037037</v>
      </c>
      <c r="V3734" s="1" t="n">
        <v>0</v>
      </c>
      <c r="X3734" s="1" t="n">
        <v>0</v>
      </c>
      <c r="Y3734" s="1" t="n">
        <v>1</v>
      </c>
      <c r="Z3734" s="1" t="n">
        <v>0</v>
      </c>
      <c r="AA3734" s="1" t="s">
        <v>16673</v>
      </c>
      <c r="AB3734" s="1" t="s">
        <v>24175</v>
      </c>
      <c r="AC3734" s="1" t="n">
        <v>1</v>
      </c>
      <c r="AE3734" s="1" t="s">
        <v>18233</v>
      </c>
      <c r="AF3734" s="1" t="s">
        <v>18747</v>
      </c>
    </row>
    <row r="3735" customFormat="false" ht="15" hidden="false" customHeight="true" outlineLevel="0" collapsed="false">
      <c r="A3735" s="1" t="n">
        <v>12016213778</v>
      </c>
      <c r="C3735" s="1" t="n">
        <v>13322498423</v>
      </c>
      <c r="D3735" s="1" t="s">
        <v>17338</v>
      </c>
      <c r="E3735" s="1" t="s">
        <v>16669</v>
      </c>
      <c r="F3735" s="1" t="s">
        <v>3872</v>
      </c>
      <c r="H3735" s="1" t="s">
        <v>1132</v>
      </c>
      <c r="K3735" s="1" t="n">
        <v>0</v>
      </c>
      <c r="L3735" s="1" t="n">
        <v>0</v>
      </c>
      <c r="M3735" s="1" t="n">
        <v>0</v>
      </c>
      <c r="N3735" s="1" t="n">
        <v>0</v>
      </c>
      <c r="O3735" s="1" t="n">
        <v>0</v>
      </c>
      <c r="P3735" s="1" t="n">
        <v>0</v>
      </c>
      <c r="Q3735" s="16" t="n">
        <v>46303</v>
      </c>
      <c r="R3735" s="17" t="n">
        <v>0.859108796296296</v>
      </c>
      <c r="V3735" s="1" t="n">
        <v>0</v>
      </c>
      <c r="X3735" s="1" t="n">
        <v>0</v>
      </c>
      <c r="Y3735" s="1" t="n">
        <v>1</v>
      </c>
      <c r="Z3735" s="1" t="n">
        <v>0</v>
      </c>
      <c r="AA3735" s="1" t="s">
        <v>16673</v>
      </c>
      <c r="AB3735" s="1" t="s">
        <v>24176</v>
      </c>
      <c r="AC3735" s="1" t="n">
        <v>1</v>
      </c>
      <c r="AE3735" s="1" t="s">
        <v>16675</v>
      </c>
    </row>
    <row r="3736" customFormat="false" ht="15" hidden="false" customHeight="true" outlineLevel="0" collapsed="false">
      <c r="A3736" s="1" t="n">
        <v>13465732297</v>
      </c>
      <c r="C3736" s="1" t="n">
        <v>12819187503</v>
      </c>
      <c r="D3736" s="1" t="s">
        <v>17195</v>
      </c>
      <c r="E3736" s="1" t="s">
        <v>16669</v>
      </c>
      <c r="F3736" s="1" t="s">
        <v>17196</v>
      </c>
      <c r="G3736" s="1" t="s">
        <v>24177</v>
      </c>
      <c r="H3736" s="1" t="s">
        <v>1011</v>
      </c>
      <c r="K3736" s="1" t="n">
        <v>2</v>
      </c>
      <c r="L3736" s="1" t="n">
        <v>29</v>
      </c>
      <c r="M3736" s="1" t="n">
        <v>0</v>
      </c>
      <c r="N3736" s="1" t="n">
        <v>0</v>
      </c>
      <c r="O3736" s="1" t="n">
        <v>2</v>
      </c>
      <c r="P3736" s="1" t="n">
        <v>0</v>
      </c>
      <c r="Q3736" s="16" t="n">
        <v>46303</v>
      </c>
      <c r="R3736" s="17" t="n">
        <v>0.859097222222222</v>
      </c>
      <c r="V3736" s="1" t="n">
        <v>0</v>
      </c>
      <c r="X3736" s="1" t="n">
        <v>0</v>
      </c>
      <c r="Y3736" s="1" t="n">
        <v>1</v>
      </c>
      <c r="Z3736" s="1" t="n">
        <v>0</v>
      </c>
      <c r="AA3736" s="1" t="s">
        <v>16673</v>
      </c>
      <c r="AB3736" s="1" t="s">
        <v>24178</v>
      </c>
      <c r="AC3736" s="1" t="n">
        <v>32</v>
      </c>
      <c r="AE3736" s="1" t="s">
        <v>17196</v>
      </c>
      <c r="AF3736" s="1" t="s">
        <v>18520</v>
      </c>
    </row>
    <row r="3737" customFormat="false" ht="15" hidden="false" customHeight="true" outlineLevel="0" collapsed="false">
      <c r="A3737" s="1" t="n">
        <v>18773798636</v>
      </c>
      <c r="C3737" s="1" t="n">
        <v>15714438950</v>
      </c>
      <c r="D3737" s="1" t="s">
        <v>17306</v>
      </c>
      <c r="E3737" s="1" t="s">
        <v>16669</v>
      </c>
      <c r="F3737" s="1" t="s">
        <v>1007</v>
      </c>
      <c r="G3737" s="1" t="s">
        <v>24179</v>
      </c>
      <c r="H3737" s="1" t="s">
        <v>1011</v>
      </c>
      <c r="K3737" s="1" t="n">
        <v>80</v>
      </c>
      <c r="L3737" s="1" t="n">
        <v>2</v>
      </c>
      <c r="M3737" s="1" t="n">
        <v>0</v>
      </c>
      <c r="N3737" s="1" t="n">
        <v>0</v>
      </c>
      <c r="O3737" s="1" t="n">
        <v>80</v>
      </c>
      <c r="P3737" s="1" t="n">
        <v>0</v>
      </c>
      <c r="Q3737" s="16" t="n">
        <v>46303</v>
      </c>
      <c r="R3737" s="17" t="n">
        <v>0.859039351851852</v>
      </c>
      <c r="S3737" s="1" t="s">
        <v>17138</v>
      </c>
      <c r="V3737" s="1" t="n">
        <v>0</v>
      </c>
      <c r="X3737" s="1" t="n">
        <v>0</v>
      </c>
      <c r="Y3737" s="1" t="n">
        <v>2</v>
      </c>
      <c r="Z3737" s="1" t="n">
        <v>0</v>
      </c>
      <c r="AA3737" s="1" t="s">
        <v>16673</v>
      </c>
      <c r="AB3737" s="1" t="s">
        <v>24180</v>
      </c>
      <c r="AC3737" s="1" t="n">
        <v>7</v>
      </c>
      <c r="AE3737" s="1" t="s">
        <v>1007</v>
      </c>
      <c r="AF3737" s="1" t="s">
        <v>24181</v>
      </c>
    </row>
    <row r="3738" customFormat="false" ht="15" hidden="false" customHeight="true" outlineLevel="0" collapsed="false">
      <c r="A3738" s="1" t="n">
        <v>18453891032</v>
      </c>
      <c r="C3738" s="1" t="n">
        <v>13322498423</v>
      </c>
      <c r="D3738" s="1" t="s">
        <v>17338</v>
      </c>
      <c r="E3738" s="1" t="s">
        <v>16669</v>
      </c>
      <c r="F3738" s="1" t="s">
        <v>3872</v>
      </c>
      <c r="G3738" s="1" t="s">
        <v>24182</v>
      </c>
      <c r="H3738" s="1" t="s">
        <v>1011</v>
      </c>
      <c r="K3738" s="1" t="n">
        <v>4</v>
      </c>
      <c r="L3738" s="1" t="n">
        <v>1</v>
      </c>
      <c r="M3738" s="1" t="n">
        <v>0</v>
      </c>
      <c r="N3738" s="1" t="n">
        <v>0</v>
      </c>
      <c r="O3738" s="1" t="n">
        <v>4</v>
      </c>
      <c r="P3738" s="1" t="n">
        <v>0</v>
      </c>
      <c r="Q3738" s="16" t="n">
        <v>46303</v>
      </c>
      <c r="R3738" s="17" t="n">
        <v>0.858923611111111</v>
      </c>
      <c r="V3738" s="1" t="n">
        <v>0</v>
      </c>
      <c r="X3738" s="1" t="n">
        <v>0</v>
      </c>
      <c r="Y3738" s="1" t="n">
        <v>1</v>
      </c>
      <c r="Z3738" s="1" t="n">
        <v>0</v>
      </c>
      <c r="AA3738" s="1" t="s">
        <v>16673</v>
      </c>
      <c r="AB3738" s="1" t="s">
        <v>24183</v>
      </c>
      <c r="AC3738" s="1" t="n">
        <v>3</v>
      </c>
      <c r="AE3738" s="1" t="s">
        <v>3872</v>
      </c>
      <c r="AF3738" s="1" t="s">
        <v>17354</v>
      </c>
    </row>
    <row r="3739" customFormat="false" ht="15" hidden="false" customHeight="true" outlineLevel="0" collapsed="false">
      <c r="A3739" s="1" t="n">
        <v>14436081453</v>
      </c>
      <c r="C3739" s="1" t="n">
        <v>12405132164</v>
      </c>
      <c r="D3739" s="1" t="s">
        <v>16734</v>
      </c>
      <c r="E3739" s="1" t="s">
        <v>16669</v>
      </c>
      <c r="F3739" s="1" t="s">
        <v>1840</v>
      </c>
      <c r="G3739" s="1" t="s">
        <v>24184</v>
      </c>
      <c r="H3739" s="1" t="s">
        <v>1011</v>
      </c>
      <c r="K3739" s="1" t="n">
        <v>11</v>
      </c>
      <c r="L3739" s="1" t="n">
        <v>12</v>
      </c>
      <c r="M3739" s="1" t="n">
        <v>0</v>
      </c>
      <c r="N3739" s="1" t="n">
        <v>0</v>
      </c>
      <c r="O3739" s="1" t="n">
        <v>11</v>
      </c>
      <c r="P3739" s="1" t="n">
        <v>0</v>
      </c>
      <c r="Q3739" s="16" t="n">
        <v>46303</v>
      </c>
      <c r="R3739" s="17" t="n">
        <v>0.858912037037037</v>
      </c>
      <c r="V3739" s="1" t="n">
        <v>0</v>
      </c>
      <c r="X3739" s="1" t="n">
        <v>0</v>
      </c>
      <c r="Y3739" s="1" t="n">
        <v>1</v>
      </c>
      <c r="Z3739" s="1" t="n">
        <v>0</v>
      </c>
      <c r="AA3739" s="1" t="s">
        <v>16673</v>
      </c>
      <c r="AB3739" s="1" t="s">
        <v>24185</v>
      </c>
      <c r="AC3739" s="1" t="n">
        <v>13</v>
      </c>
      <c r="AE3739" s="1" t="s">
        <v>16675</v>
      </c>
      <c r="AF3739" s="1" t="s">
        <v>16746</v>
      </c>
    </row>
    <row r="3740" customFormat="false" ht="15" hidden="false" customHeight="true" outlineLevel="0" collapsed="false">
      <c r="A3740" s="1" t="n">
        <v>13123010094</v>
      </c>
      <c r="C3740" s="1" t="n">
        <v>17738306493</v>
      </c>
      <c r="D3740" s="1" t="s">
        <v>17026</v>
      </c>
      <c r="E3740" s="1" t="s">
        <v>16669</v>
      </c>
      <c r="F3740" s="1" t="s">
        <v>17027</v>
      </c>
      <c r="H3740" s="1" t="s">
        <v>1150</v>
      </c>
      <c r="K3740" s="1" t="n">
        <v>0</v>
      </c>
      <c r="L3740" s="1" t="n">
        <v>44</v>
      </c>
      <c r="M3740" s="1" t="n">
        <v>0</v>
      </c>
      <c r="N3740" s="1" t="n">
        <v>0</v>
      </c>
      <c r="O3740" s="1" t="n">
        <v>0</v>
      </c>
      <c r="P3740" s="1" t="n">
        <v>0</v>
      </c>
      <c r="Q3740" s="16" t="n">
        <v>46303</v>
      </c>
      <c r="R3740" s="17" t="n">
        <v>0.858888888888889</v>
      </c>
      <c r="V3740" s="1" t="n">
        <v>0</v>
      </c>
      <c r="X3740" s="1" t="n">
        <v>0</v>
      </c>
      <c r="Y3740" s="1" t="n">
        <v>1</v>
      </c>
      <c r="Z3740" s="1" t="n">
        <v>0</v>
      </c>
      <c r="AA3740" s="1" t="s">
        <v>16673</v>
      </c>
      <c r="AB3740" s="1" t="s">
        <v>24186</v>
      </c>
      <c r="AC3740" s="1" t="n">
        <v>0</v>
      </c>
      <c r="AE3740" s="1" t="s">
        <v>17027</v>
      </c>
    </row>
    <row r="3741" customFormat="false" ht="15" hidden="false" customHeight="true" outlineLevel="0" collapsed="false">
      <c r="A3741" s="1" t="n">
        <v>12039472592</v>
      </c>
      <c r="C3741" s="1" t="n">
        <v>13464211693</v>
      </c>
      <c r="D3741" s="1" t="s">
        <v>18227</v>
      </c>
      <c r="E3741" s="1" t="s">
        <v>16669</v>
      </c>
      <c r="F3741" s="1" t="s">
        <v>18228</v>
      </c>
      <c r="H3741" s="1" t="s">
        <v>1011</v>
      </c>
      <c r="K3741" s="1" t="n">
        <v>0</v>
      </c>
      <c r="L3741" s="1" t="n">
        <v>25</v>
      </c>
      <c r="M3741" s="1" t="n">
        <v>0</v>
      </c>
      <c r="N3741" s="1" t="n">
        <v>0</v>
      </c>
      <c r="O3741" s="1" t="n">
        <v>0</v>
      </c>
      <c r="P3741" s="1" t="n">
        <v>0</v>
      </c>
      <c r="Q3741" s="16" t="n">
        <v>46303</v>
      </c>
      <c r="R3741" s="17" t="n">
        <v>0.858738425925926</v>
      </c>
      <c r="V3741" s="1" t="n">
        <v>0</v>
      </c>
      <c r="X3741" s="1" t="n">
        <v>0</v>
      </c>
      <c r="Y3741" s="1" t="n">
        <v>1</v>
      </c>
      <c r="Z3741" s="1" t="n">
        <v>0</v>
      </c>
      <c r="AA3741" s="1" t="s">
        <v>16673</v>
      </c>
      <c r="AB3741" s="1" t="s">
        <v>24187</v>
      </c>
      <c r="AC3741" s="1" t="n">
        <v>25</v>
      </c>
      <c r="AE3741" s="1" t="s">
        <v>18233</v>
      </c>
      <c r="AF3741" s="1" t="s">
        <v>18747</v>
      </c>
    </row>
    <row r="3742" customFormat="false" ht="15" hidden="false" customHeight="true" outlineLevel="0" collapsed="false">
      <c r="A3742" s="1" t="n">
        <v>18322760267</v>
      </c>
      <c r="C3742" s="1" t="n">
        <v>12819187503</v>
      </c>
      <c r="D3742" s="1" t="s">
        <v>17195</v>
      </c>
      <c r="E3742" s="1" t="s">
        <v>16669</v>
      </c>
      <c r="F3742" s="1" t="s">
        <v>17196</v>
      </c>
      <c r="G3742" s="1" t="s">
        <v>24188</v>
      </c>
      <c r="H3742" s="1" t="s">
        <v>1011</v>
      </c>
      <c r="K3742" s="1" t="n">
        <v>19</v>
      </c>
      <c r="L3742" s="1" t="n">
        <v>0</v>
      </c>
      <c r="M3742" s="1" t="n">
        <v>0</v>
      </c>
      <c r="N3742" s="1" t="n">
        <v>0</v>
      </c>
      <c r="O3742" s="1" t="n">
        <v>19</v>
      </c>
      <c r="P3742" s="1" t="n">
        <v>0</v>
      </c>
      <c r="Q3742" s="16" t="n">
        <v>46303</v>
      </c>
      <c r="R3742" s="17" t="n">
        <v>0.858668981481482</v>
      </c>
      <c r="V3742" s="1" t="n">
        <v>0</v>
      </c>
      <c r="X3742" s="1" t="n">
        <v>0</v>
      </c>
      <c r="Y3742" s="1" t="n">
        <v>1</v>
      </c>
      <c r="Z3742" s="1" t="n">
        <v>0</v>
      </c>
      <c r="AA3742" s="1" t="s">
        <v>16673</v>
      </c>
      <c r="AB3742" s="1" t="s">
        <v>24189</v>
      </c>
      <c r="AC3742" s="1" t="n">
        <v>0</v>
      </c>
      <c r="AE3742" s="1" t="s">
        <v>16675</v>
      </c>
      <c r="AF3742" s="1" t="s">
        <v>24190</v>
      </c>
    </row>
    <row r="3743" customFormat="false" ht="15" hidden="false" customHeight="true" outlineLevel="0" collapsed="false">
      <c r="A3743" s="1" t="n">
        <v>19144973826</v>
      </c>
      <c r="C3743" s="1" t="n">
        <v>13322498423</v>
      </c>
      <c r="D3743" s="1" t="s">
        <v>17338</v>
      </c>
      <c r="E3743" s="1" t="s">
        <v>16669</v>
      </c>
      <c r="F3743" s="1" t="s">
        <v>3872</v>
      </c>
      <c r="G3743" s="1" t="s">
        <v>24191</v>
      </c>
      <c r="H3743" s="1" t="s">
        <v>1011</v>
      </c>
      <c r="K3743" s="1" t="n">
        <v>2</v>
      </c>
      <c r="L3743" s="1" t="n">
        <v>9</v>
      </c>
      <c r="M3743" s="1" t="n">
        <v>0</v>
      </c>
      <c r="N3743" s="1" t="n">
        <v>0</v>
      </c>
      <c r="O3743" s="1" t="n">
        <v>2</v>
      </c>
      <c r="P3743" s="1" t="n">
        <v>0</v>
      </c>
      <c r="Q3743" s="16" t="n">
        <v>46303</v>
      </c>
      <c r="R3743" s="17" t="n">
        <v>0.858645833333333</v>
      </c>
      <c r="V3743" s="1" t="n">
        <v>0</v>
      </c>
      <c r="X3743" s="1" t="n">
        <v>0</v>
      </c>
      <c r="Y3743" s="1" t="n">
        <v>1</v>
      </c>
      <c r="Z3743" s="1" t="n">
        <v>0</v>
      </c>
      <c r="AA3743" s="1" t="s">
        <v>16673</v>
      </c>
      <c r="AB3743" s="1" t="s">
        <v>24192</v>
      </c>
      <c r="AC3743" s="1" t="n">
        <v>9</v>
      </c>
      <c r="AE3743" s="1" t="s">
        <v>16675</v>
      </c>
      <c r="AF3743" s="1" t="s">
        <v>17835</v>
      </c>
    </row>
    <row r="3744" customFormat="false" ht="15" hidden="false" customHeight="true" outlineLevel="0" collapsed="false">
      <c r="A3744" s="1" t="n">
        <v>12128723711</v>
      </c>
      <c r="C3744" s="1" t="n">
        <v>19295529521</v>
      </c>
      <c r="D3744" s="1" t="s">
        <v>18800</v>
      </c>
      <c r="E3744" s="1" t="s">
        <v>16669</v>
      </c>
      <c r="F3744" s="1" t="s">
        <v>1687</v>
      </c>
      <c r="H3744" s="1" t="s">
        <v>1150</v>
      </c>
      <c r="K3744" s="1" t="n">
        <v>0</v>
      </c>
      <c r="L3744" s="1" t="n">
        <v>37</v>
      </c>
      <c r="M3744" s="1" t="n">
        <v>0</v>
      </c>
      <c r="N3744" s="1" t="n">
        <v>0</v>
      </c>
      <c r="O3744" s="1" t="n">
        <v>0</v>
      </c>
      <c r="P3744" s="1" t="n">
        <v>0</v>
      </c>
      <c r="Q3744" s="16" t="n">
        <v>46303</v>
      </c>
      <c r="R3744" s="17" t="n">
        <v>0.858611111111111</v>
      </c>
      <c r="V3744" s="1" t="n">
        <v>0</v>
      </c>
      <c r="X3744" s="1" t="n">
        <v>0</v>
      </c>
      <c r="Y3744" s="1" t="n">
        <v>1</v>
      </c>
      <c r="Z3744" s="1" t="n">
        <v>0</v>
      </c>
      <c r="AA3744" s="1" t="s">
        <v>16673</v>
      </c>
      <c r="AB3744" s="1" t="s">
        <v>24193</v>
      </c>
      <c r="AC3744" s="1" t="n">
        <v>0</v>
      </c>
      <c r="AE3744" s="1" t="s">
        <v>1687</v>
      </c>
    </row>
    <row r="3745" customFormat="false" ht="15" hidden="false" customHeight="true" outlineLevel="0" collapsed="false">
      <c r="A3745" s="1" t="n">
        <v>17132742228</v>
      </c>
      <c r="C3745" s="1" t="n">
        <v>13463848810</v>
      </c>
      <c r="D3745" s="1" t="s">
        <v>16890</v>
      </c>
      <c r="E3745" s="1" t="s">
        <v>16669</v>
      </c>
      <c r="F3745" s="1" t="s">
        <v>5684</v>
      </c>
      <c r="G3745" s="1" t="s">
        <v>24194</v>
      </c>
      <c r="H3745" s="1" t="s">
        <v>1011</v>
      </c>
      <c r="K3745" s="1" t="n">
        <v>131</v>
      </c>
      <c r="L3745" s="1" t="n">
        <v>4</v>
      </c>
      <c r="M3745" s="1" t="n">
        <v>0</v>
      </c>
      <c r="N3745" s="1" t="n">
        <v>0</v>
      </c>
      <c r="O3745" s="1" t="n">
        <v>131</v>
      </c>
      <c r="P3745" s="1" t="n">
        <v>0</v>
      </c>
      <c r="Q3745" s="16" t="n">
        <v>46303</v>
      </c>
      <c r="R3745" s="17" t="n">
        <v>0.858553240740741</v>
      </c>
      <c r="S3745" s="1" t="s">
        <v>17138</v>
      </c>
      <c r="V3745" s="1" t="n">
        <v>0</v>
      </c>
      <c r="X3745" s="1" t="n">
        <v>0</v>
      </c>
      <c r="Y3745" s="1" t="n">
        <v>3</v>
      </c>
      <c r="Z3745" s="1" t="n">
        <v>0</v>
      </c>
      <c r="AA3745" s="1" t="s">
        <v>16673</v>
      </c>
      <c r="AB3745" s="1" t="s">
        <v>24195</v>
      </c>
      <c r="AC3745" s="1" t="n">
        <v>7</v>
      </c>
      <c r="AE3745" s="1" t="s">
        <v>5684</v>
      </c>
      <c r="AF3745" s="1" t="s">
        <v>24196</v>
      </c>
    </row>
    <row r="3746" customFormat="false" ht="15" hidden="false" customHeight="true" outlineLevel="0" collapsed="false">
      <c r="A3746" s="1" t="n">
        <v>13016921119</v>
      </c>
      <c r="C3746" s="1" t="n">
        <v>12025194012</v>
      </c>
      <c r="D3746" s="1" t="s">
        <v>17298</v>
      </c>
      <c r="E3746" s="1" t="s">
        <v>16669</v>
      </c>
      <c r="F3746" s="1" t="s">
        <v>1038</v>
      </c>
      <c r="G3746" s="1" t="s">
        <v>24197</v>
      </c>
      <c r="H3746" s="1" t="s">
        <v>1011</v>
      </c>
      <c r="K3746" s="1" t="n">
        <v>24</v>
      </c>
      <c r="L3746" s="1" t="n">
        <v>1</v>
      </c>
      <c r="M3746" s="1" t="n">
        <v>0</v>
      </c>
      <c r="N3746" s="1" t="n">
        <v>0</v>
      </c>
      <c r="O3746" s="1" t="n">
        <v>24</v>
      </c>
      <c r="P3746" s="1" t="n">
        <v>0</v>
      </c>
      <c r="Q3746" s="16" t="n">
        <v>46303</v>
      </c>
      <c r="R3746" s="17" t="n">
        <v>0.858553240740741</v>
      </c>
      <c r="V3746" s="1" t="n">
        <v>0</v>
      </c>
      <c r="X3746" s="1" t="n">
        <v>0</v>
      </c>
      <c r="Y3746" s="1" t="n">
        <v>1</v>
      </c>
      <c r="Z3746" s="1" t="n">
        <v>0</v>
      </c>
      <c r="AA3746" s="1" t="s">
        <v>16673</v>
      </c>
      <c r="AB3746" s="1" t="s">
        <v>24198</v>
      </c>
      <c r="AC3746" s="1" t="n">
        <v>1</v>
      </c>
      <c r="AE3746" s="1" t="s">
        <v>16675</v>
      </c>
      <c r="AF3746" s="1" t="s">
        <v>17865</v>
      </c>
    </row>
    <row r="3747" customFormat="false" ht="15" hidden="false" customHeight="true" outlineLevel="0" collapsed="false">
      <c r="A3747" s="1" t="n">
        <v>13128104014</v>
      </c>
      <c r="C3747" s="1" t="n">
        <v>17738306493</v>
      </c>
      <c r="D3747" s="1" t="s">
        <v>17026</v>
      </c>
      <c r="E3747" s="1" t="s">
        <v>16669</v>
      </c>
      <c r="F3747" s="1" t="s">
        <v>17027</v>
      </c>
      <c r="H3747" s="1" t="s">
        <v>1132</v>
      </c>
      <c r="K3747" s="1" t="n">
        <v>0</v>
      </c>
      <c r="L3747" s="1" t="n">
        <v>0</v>
      </c>
      <c r="M3747" s="1" t="n">
        <v>0</v>
      </c>
      <c r="N3747" s="1" t="n">
        <v>0</v>
      </c>
      <c r="O3747" s="1" t="n">
        <v>0</v>
      </c>
      <c r="P3747" s="1" t="n">
        <v>0</v>
      </c>
      <c r="Q3747" s="16" t="n">
        <v>46303</v>
      </c>
      <c r="R3747" s="17" t="n">
        <v>0.858541666666667</v>
      </c>
      <c r="V3747" s="1" t="n">
        <v>0</v>
      </c>
      <c r="X3747" s="1" t="n">
        <v>0</v>
      </c>
      <c r="Y3747" s="1" t="n">
        <v>1</v>
      </c>
      <c r="Z3747" s="1" t="n">
        <v>0</v>
      </c>
      <c r="AA3747" s="1" t="s">
        <v>16673</v>
      </c>
      <c r="AB3747" s="1" t="s">
        <v>24199</v>
      </c>
      <c r="AC3747" s="1" t="n">
        <v>0</v>
      </c>
      <c r="AE3747" s="1" t="s">
        <v>16675</v>
      </c>
    </row>
    <row r="3748" customFormat="false" ht="15" hidden="false" customHeight="true" outlineLevel="0" collapsed="false">
      <c r="A3748" s="1" t="n">
        <v>19179124102</v>
      </c>
      <c r="C3748" s="1" t="n">
        <v>19295529521</v>
      </c>
      <c r="D3748" s="1" t="s">
        <v>18800</v>
      </c>
      <c r="E3748" s="1" t="s">
        <v>16669</v>
      </c>
      <c r="F3748" s="1" t="s">
        <v>1687</v>
      </c>
      <c r="H3748" s="1" t="s">
        <v>1165</v>
      </c>
      <c r="K3748" s="1" t="n">
        <v>0</v>
      </c>
      <c r="L3748" s="1" t="n">
        <v>0</v>
      </c>
      <c r="M3748" s="1" t="n">
        <v>0</v>
      </c>
      <c r="N3748" s="1" t="n">
        <v>0</v>
      </c>
      <c r="O3748" s="1" t="n">
        <v>0</v>
      </c>
      <c r="P3748" s="1" t="n">
        <v>0</v>
      </c>
      <c r="Q3748" s="16" t="n">
        <v>46303</v>
      </c>
      <c r="R3748" s="17" t="n">
        <v>0.85837962962963</v>
      </c>
      <c r="V3748" s="1" t="n">
        <v>0</v>
      </c>
      <c r="X3748" s="1" t="n">
        <v>0</v>
      </c>
      <c r="Y3748" s="1" t="n">
        <v>1</v>
      </c>
      <c r="Z3748" s="1" t="n">
        <v>0</v>
      </c>
      <c r="AA3748" s="1" t="s">
        <v>16673</v>
      </c>
      <c r="AB3748" s="1" t="s">
        <v>24200</v>
      </c>
      <c r="AC3748" s="1" t="n">
        <v>0</v>
      </c>
      <c r="AE3748" s="1" t="s">
        <v>16675</v>
      </c>
    </row>
    <row r="3749" customFormat="false" ht="15" hidden="false" customHeight="true" outlineLevel="0" collapsed="false">
      <c r="A3749" s="1" t="n">
        <v>17139440062</v>
      </c>
      <c r="C3749" s="1" t="n">
        <v>12819187503</v>
      </c>
      <c r="D3749" s="1" t="s">
        <v>17195</v>
      </c>
      <c r="E3749" s="1" t="s">
        <v>16669</v>
      </c>
      <c r="F3749" s="1" t="s">
        <v>17196</v>
      </c>
      <c r="G3749" s="1" t="s">
        <v>24201</v>
      </c>
      <c r="H3749" s="1" t="s">
        <v>1011</v>
      </c>
      <c r="K3749" s="1" t="n">
        <v>26</v>
      </c>
      <c r="L3749" s="1" t="n">
        <v>0</v>
      </c>
      <c r="M3749" s="1" t="n">
        <v>0</v>
      </c>
      <c r="N3749" s="1" t="n">
        <v>0</v>
      </c>
      <c r="O3749" s="1" t="n">
        <v>26</v>
      </c>
      <c r="P3749" s="1" t="n">
        <v>0</v>
      </c>
      <c r="Q3749" s="16" t="n">
        <v>46303</v>
      </c>
      <c r="R3749" s="17" t="n">
        <v>0.858263888888889</v>
      </c>
      <c r="V3749" s="1" t="n">
        <v>0</v>
      </c>
      <c r="X3749" s="1" t="n">
        <v>0</v>
      </c>
      <c r="Y3749" s="1" t="n">
        <v>1</v>
      </c>
      <c r="Z3749" s="1" t="n">
        <v>0</v>
      </c>
      <c r="AA3749" s="1" t="s">
        <v>16673</v>
      </c>
      <c r="AB3749" s="1" t="s">
        <v>24202</v>
      </c>
      <c r="AC3749" s="1" t="n">
        <v>2</v>
      </c>
      <c r="AE3749" s="1" t="s">
        <v>17196</v>
      </c>
      <c r="AF3749" s="1" t="s">
        <v>24203</v>
      </c>
    </row>
    <row r="3750" customFormat="false" ht="15" hidden="false" customHeight="true" outlineLevel="0" collapsed="false">
      <c r="A3750" s="1" t="n">
        <v>16468236043</v>
      </c>
      <c r="C3750" s="1" t="n">
        <v>17738306493</v>
      </c>
      <c r="D3750" s="1" t="s">
        <v>17026</v>
      </c>
      <c r="E3750" s="1" t="s">
        <v>16669</v>
      </c>
      <c r="F3750" s="1" t="s">
        <v>17027</v>
      </c>
      <c r="H3750" s="1" t="s">
        <v>1132</v>
      </c>
      <c r="K3750" s="1" t="n">
        <v>0</v>
      </c>
      <c r="L3750" s="1" t="n">
        <v>0</v>
      </c>
      <c r="M3750" s="1" t="n">
        <v>0</v>
      </c>
      <c r="N3750" s="1" t="n">
        <v>0</v>
      </c>
      <c r="O3750" s="1" t="n">
        <v>0</v>
      </c>
      <c r="P3750" s="1" t="n">
        <v>0</v>
      </c>
      <c r="Q3750" s="16" t="n">
        <v>46303</v>
      </c>
      <c r="R3750" s="17" t="n">
        <v>0.858206018518519</v>
      </c>
      <c r="V3750" s="1" t="n">
        <v>0</v>
      </c>
      <c r="X3750" s="1" t="n">
        <v>0</v>
      </c>
      <c r="Y3750" s="1" t="n">
        <v>1</v>
      </c>
      <c r="Z3750" s="1" t="n">
        <v>0</v>
      </c>
      <c r="AA3750" s="1" t="s">
        <v>16673</v>
      </c>
      <c r="AB3750" s="1" t="s">
        <v>24204</v>
      </c>
      <c r="AC3750" s="1" t="n">
        <v>1</v>
      </c>
      <c r="AE3750" s="1" t="s">
        <v>16675</v>
      </c>
    </row>
    <row r="3751" customFormat="false" ht="15" hidden="false" customHeight="true" outlineLevel="0" collapsed="false">
      <c r="A3751" s="1" t="n">
        <v>12816877916</v>
      </c>
      <c r="C3751" s="1" t="n">
        <v>13463848810</v>
      </c>
      <c r="D3751" s="1" t="s">
        <v>16890</v>
      </c>
      <c r="E3751" s="1" t="s">
        <v>16669</v>
      </c>
      <c r="F3751" s="1" t="s">
        <v>5684</v>
      </c>
      <c r="G3751" s="1" t="s">
        <v>24205</v>
      </c>
      <c r="H3751" s="1" t="s">
        <v>1011</v>
      </c>
      <c r="K3751" s="1" t="n">
        <v>3</v>
      </c>
      <c r="L3751" s="1" t="n">
        <v>20</v>
      </c>
      <c r="M3751" s="1" t="n">
        <v>0</v>
      </c>
      <c r="N3751" s="1" t="n">
        <v>0</v>
      </c>
      <c r="O3751" s="1" t="n">
        <v>3</v>
      </c>
      <c r="P3751" s="1" t="n">
        <v>0</v>
      </c>
      <c r="Q3751" s="16" t="n">
        <v>46303</v>
      </c>
      <c r="R3751" s="17" t="n">
        <v>0.85818287037037</v>
      </c>
      <c r="V3751" s="1" t="n">
        <v>0</v>
      </c>
      <c r="X3751" s="1" t="n">
        <v>0</v>
      </c>
      <c r="Y3751" s="1" t="n">
        <v>1</v>
      </c>
      <c r="Z3751" s="1" t="n">
        <v>0</v>
      </c>
      <c r="AA3751" s="1" t="s">
        <v>16673</v>
      </c>
      <c r="AB3751" s="1" t="s">
        <v>24206</v>
      </c>
      <c r="AC3751" s="1" t="n">
        <v>24</v>
      </c>
      <c r="AE3751" s="1" t="s">
        <v>5684</v>
      </c>
      <c r="AF3751" s="1" t="s">
        <v>16939</v>
      </c>
    </row>
    <row r="3752" customFormat="false" ht="15" hidden="false" customHeight="true" outlineLevel="0" collapsed="false">
      <c r="A3752" s="1" t="n">
        <v>14439925304</v>
      </c>
      <c r="C3752" s="1" t="n">
        <v>12405132164</v>
      </c>
      <c r="D3752" s="1" t="s">
        <v>16734</v>
      </c>
      <c r="E3752" s="1" t="s">
        <v>16669</v>
      </c>
      <c r="F3752" s="1" t="s">
        <v>1840</v>
      </c>
      <c r="G3752" s="1" t="s">
        <v>24207</v>
      </c>
      <c r="H3752" s="1" t="s">
        <v>1011</v>
      </c>
      <c r="K3752" s="1" t="n">
        <v>22</v>
      </c>
      <c r="L3752" s="1" t="n">
        <v>31</v>
      </c>
      <c r="M3752" s="1" t="n">
        <v>0</v>
      </c>
      <c r="N3752" s="1" t="n">
        <v>0</v>
      </c>
      <c r="O3752" s="1" t="n">
        <v>22</v>
      </c>
      <c r="P3752" s="1" t="n">
        <v>0</v>
      </c>
      <c r="Q3752" s="16" t="n">
        <v>46303</v>
      </c>
      <c r="R3752" s="17" t="n">
        <v>0.858078703703704</v>
      </c>
      <c r="V3752" s="1" t="n">
        <v>0</v>
      </c>
      <c r="X3752" s="1" t="n">
        <v>0</v>
      </c>
      <c r="Y3752" s="1" t="n">
        <v>1</v>
      </c>
      <c r="Z3752" s="1" t="n">
        <v>0</v>
      </c>
      <c r="AA3752" s="1" t="s">
        <v>16673</v>
      </c>
      <c r="AB3752" s="1" t="s">
        <v>24208</v>
      </c>
      <c r="AC3752" s="1" t="n">
        <v>33</v>
      </c>
      <c r="AE3752" s="1" t="s">
        <v>1840</v>
      </c>
      <c r="AF3752" s="1" t="s">
        <v>16953</v>
      </c>
    </row>
    <row r="3753" customFormat="false" ht="15" hidden="false" customHeight="true" outlineLevel="0" collapsed="false">
      <c r="A3753" s="1" t="n">
        <v>14144060189</v>
      </c>
      <c r="C3753" s="1" t="n">
        <v>12819187503</v>
      </c>
      <c r="D3753" s="1" t="s">
        <v>17195</v>
      </c>
      <c r="E3753" s="1" t="s">
        <v>16669</v>
      </c>
      <c r="F3753" s="1" t="s">
        <v>17196</v>
      </c>
      <c r="G3753" s="1" t="s">
        <v>24209</v>
      </c>
      <c r="H3753" s="1" t="s">
        <v>1011</v>
      </c>
      <c r="K3753" s="1" t="n">
        <v>10</v>
      </c>
      <c r="L3753" s="1" t="n">
        <v>0</v>
      </c>
      <c r="M3753" s="1" t="n">
        <v>0</v>
      </c>
      <c r="N3753" s="1" t="n">
        <v>0</v>
      </c>
      <c r="O3753" s="1" t="n">
        <v>10</v>
      </c>
      <c r="P3753" s="1" t="n">
        <v>0</v>
      </c>
      <c r="Q3753" s="16" t="n">
        <v>46303</v>
      </c>
      <c r="R3753" s="17" t="n">
        <v>0.85806712962963</v>
      </c>
      <c r="V3753" s="1" t="n">
        <v>0</v>
      </c>
      <c r="X3753" s="1" t="n">
        <v>0</v>
      </c>
      <c r="Y3753" s="1" t="n">
        <v>1</v>
      </c>
      <c r="Z3753" s="1" t="n">
        <v>0</v>
      </c>
      <c r="AA3753" s="1" t="s">
        <v>16673</v>
      </c>
      <c r="AB3753" s="1" t="s">
        <v>24210</v>
      </c>
      <c r="AC3753" s="1" t="n">
        <v>1</v>
      </c>
      <c r="AE3753" s="1" t="s">
        <v>17196</v>
      </c>
      <c r="AF3753" s="1" t="s">
        <v>20638</v>
      </c>
    </row>
    <row r="3754" customFormat="false" ht="15" hidden="false" customHeight="true" outlineLevel="0" collapsed="false">
      <c r="A3754" s="1" t="n">
        <v>19144973826</v>
      </c>
      <c r="C3754" s="1" t="n">
        <v>13322498423</v>
      </c>
      <c r="D3754" s="1" t="s">
        <v>17338</v>
      </c>
      <c r="E3754" s="1" t="s">
        <v>16669</v>
      </c>
      <c r="F3754" s="1" t="s">
        <v>3872</v>
      </c>
      <c r="G3754" s="1" t="s">
        <v>24211</v>
      </c>
      <c r="H3754" s="1" t="s">
        <v>1011</v>
      </c>
      <c r="K3754" s="1" t="n">
        <v>5</v>
      </c>
      <c r="L3754" s="1" t="n">
        <v>5</v>
      </c>
      <c r="M3754" s="1" t="n">
        <v>0</v>
      </c>
      <c r="N3754" s="1" t="n">
        <v>0</v>
      </c>
      <c r="O3754" s="1" t="n">
        <v>5</v>
      </c>
      <c r="P3754" s="1" t="n">
        <v>0</v>
      </c>
      <c r="Q3754" s="16" t="n">
        <v>46303</v>
      </c>
      <c r="R3754" s="17" t="n">
        <v>0.858020833333333</v>
      </c>
      <c r="V3754" s="1" t="n">
        <v>0</v>
      </c>
      <c r="X3754" s="1" t="n">
        <v>0</v>
      </c>
      <c r="Y3754" s="1" t="n">
        <v>1</v>
      </c>
      <c r="Z3754" s="1" t="n">
        <v>0</v>
      </c>
      <c r="AA3754" s="1" t="s">
        <v>16673</v>
      </c>
      <c r="AB3754" s="1" t="s">
        <v>24212</v>
      </c>
      <c r="AC3754" s="1" t="n">
        <v>5</v>
      </c>
      <c r="AE3754" s="1" t="s">
        <v>3872</v>
      </c>
      <c r="AF3754" s="1" t="s">
        <v>17347</v>
      </c>
    </row>
    <row r="3755" customFormat="false" ht="15" hidden="false" customHeight="true" outlineLevel="0" collapsed="false">
      <c r="A3755" s="1" t="n">
        <v>13322273267</v>
      </c>
      <c r="C3755" s="1" t="n">
        <v>19295529521</v>
      </c>
      <c r="D3755" s="1" t="s">
        <v>18800</v>
      </c>
      <c r="E3755" s="1" t="s">
        <v>16669</v>
      </c>
      <c r="F3755" s="1" t="s">
        <v>1687</v>
      </c>
      <c r="G3755" s="1" t="s">
        <v>24213</v>
      </c>
      <c r="H3755" s="1" t="s">
        <v>1011</v>
      </c>
      <c r="K3755" s="1" t="n">
        <v>3</v>
      </c>
      <c r="L3755" s="1" t="n">
        <v>27</v>
      </c>
      <c r="M3755" s="1" t="n">
        <v>0</v>
      </c>
      <c r="N3755" s="1" t="n">
        <v>0</v>
      </c>
      <c r="O3755" s="1" t="n">
        <v>3</v>
      </c>
      <c r="P3755" s="1" t="n">
        <v>0</v>
      </c>
      <c r="Q3755" s="16" t="n">
        <v>46303</v>
      </c>
      <c r="R3755" s="17" t="n">
        <v>0.85787037037037</v>
      </c>
      <c r="V3755" s="1" t="n">
        <v>0</v>
      </c>
      <c r="X3755" s="1" t="n">
        <v>0</v>
      </c>
      <c r="Y3755" s="1" t="n">
        <v>1</v>
      </c>
      <c r="Z3755" s="1" t="n">
        <v>0</v>
      </c>
      <c r="AA3755" s="1" t="s">
        <v>16673</v>
      </c>
      <c r="AB3755" s="1" t="s">
        <v>24214</v>
      </c>
      <c r="AC3755" s="1" t="n">
        <v>29</v>
      </c>
      <c r="AE3755" s="1" t="s">
        <v>1687</v>
      </c>
      <c r="AF3755" s="1" t="s">
        <v>19220</v>
      </c>
    </row>
    <row r="3756" customFormat="false" ht="15" hidden="false" customHeight="true" outlineLevel="0" collapsed="false">
      <c r="A3756" s="1" t="n">
        <v>17032732288</v>
      </c>
      <c r="C3756" s="1" t="n">
        <v>15714438950</v>
      </c>
      <c r="D3756" s="1" t="s">
        <v>17306</v>
      </c>
      <c r="E3756" s="1" t="s">
        <v>16669</v>
      </c>
      <c r="F3756" s="1" t="s">
        <v>1007</v>
      </c>
      <c r="G3756" s="1" t="s">
        <v>24215</v>
      </c>
      <c r="H3756" s="1" t="s">
        <v>1011</v>
      </c>
      <c r="K3756" s="1" t="n">
        <v>27</v>
      </c>
      <c r="L3756" s="1" t="n">
        <v>16</v>
      </c>
      <c r="M3756" s="1" t="n">
        <v>0</v>
      </c>
      <c r="N3756" s="1" t="n">
        <v>0</v>
      </c>
      <c r="O3756" s="1" t="n">
        <v>27</v>
      </c>
      <c r="P3756" s="1" t="n">
        <v>0</v>
      </c>
      <c r="Q3756" s="16" t="n">
        <v>46303</v>
      </c>
      <c r="R3756" s="17" t="n">
        <v>0.857800925925926</v>
      </c>
      <c r="S3756" s="1" t="s">
        <v>17138</v>
      </c>
      <c r="V3756" s="1" t="n">
        <v>0</v>
      </c>
      <c r="X3756" s="1" t="n">
        <v>0</v>
      </c>
      <c r="Y3756" s="1" t="n">
        <v>1</v>
      </c>
      <c r="Z3756" s="1" t="n">
        <v>0</v>
      </c>
      <c r="AA3756" s="1" t="s">
        <v>16673</v>
      </c>
      <c r="AB3756" s="1" t="s">
        <v>24216</v>
      </c>
      <c r="AC3756" s="1" t="n">
        <v>16</v>
      </c>
      <c r="AE3756" s="1" t="s">
        <v>16675</v>
      </c>
      <c r="AF3756" s="1" t="s">
        <v>23414</v>
      </c>
    </row>
    <row r="3757" customFormat="false" ht="15" hidden="false" customHeight="true" outlineLevel="0" collapsed="false">
      <c r="A3757" s="1" t="n">
        <v>18329275787</v>
      </c>
      <c r="C3757" s="1" t="n">
        <v>13463848810</v>
      </c>
      <c r="D3757" s="1" t="s">
        <v>16890</v>
      </c>
      <c r="E3757" s="1" t="s">
        <v>16669</v>
      </c>
      <c r="F3757" s="1" t="s">
        <v>5684</v>
      </c>
      <c r="G3757" s="1" t="s">
        <v>24217</v>
      </c>
      <c r="H3757" s="1" t="s">
        <v>1011</v>
      </c>
      <c r="K3757" s="1" t="n">
        <v>4</v>
      </c>
      <c r="L3757" s="1" t="n">
        <v>19</v>
      </c>
      <c r="M3757" s="1" t="n">
        <v>0</v>
      </c>
      <c r="N3757" s="1" t="n">
        <v>0</v>
      </c>
      <c r="O3757" s="1" t="n">
        <v>4</v>
      </c>
      <c r="P3757" s="1" t="n">
        <v>0</v>
      </c>
      <c r="Q3757" s="16" t="n">
        <v>46303</v>
      </c>
      <c r="R3757" s="17" t="n">
        <v>0.85775462962963</v>
      </c>
      <c r="V3757" s="1" t="n">
        <v>0</v>
      </c>
      <c r="X3757" s="1" t="n">
        <v>0</v>
      </c>
      <c r="Y3757" s="1" t="n">
        <v>1</v>
      </c>
      <c r="Z3757" s="1" t="n">
        <v>0</v>
      </c>
      <c r="AA3757" s="1" t="s">
        <v>16673</v>
      </c>
      <c r="AB3757" s="1" t="s">
        <v>24218</v>
      </c>
      <c r="AC3757" s="1" t="n">
        <v>22</v>
      </c>
      <c r="AE3757" s="1" t="s">
        <v>5684</v>
      </c>
      <c r="AF3757" s="1" t="s">
        <v>16939</v>
      </c>
    </row>
    <row r="3758" customFormat="false" ht="15" hidden="false" customHeight="true" outlineLevel="0" collapsed="false">
      <c r="A3758" s="1" t="n">
        <v>18328162772</v>
      </c>
      <c r="C3758" s="1" t="n">
        <v>13463848810</v>
      </c>
      <c r="D3758" s="1" t="s">
        <v>16890</v>
      </c>
      <c r="E3758" s="1" t="s">
        <v>16669</v>
      </c>
      <c r="F3758" s="1" t="s">
        <v>5684</v>
      </c>
      <c r="H3758" s="1" t="s">
        <v>1132</v>
      </c>
      <c r="K3758" s="1" t="n">
        <v>0</v>
      </c>
      <c r="L3758" s="1" t="n">
        <v>0</v>
      </c>
      <c r="M3758" s="1" t="n">
        <v>0</v>
      </c>
      <c r="N3758" s="1" t="n">
        <v>0</v>
      </c>
      <c r="O3758" s="1" t="n">
        <v>0</v>
      </c>
      <c r="P3758" s="1" t="n">
        <v>0</v>
      </c>
      <c r="Q3758" s="16" t="n">
        <v>46303</v>
      </c>
      <c r="R3758" s="17" t="n">
        <v>0.857627314814815</v>
      </c>
      <c r="V3758" s="1" t="n">
        <v>0</v>
      </c>
      <c r="X3758" s="1" t="n">
        <v>0</v>
      </c>
      <c r="Y3758" s="1" t="n">
        <v>1</v>
      </c>
      <c r="Z3758" s="1" t="n">
        <v>0</v>
      </c>
      <c r="AA3758" s="1" t="s">
        <v>16673</v>
      </c>
      <c r="AB3758" s="1" t="s">
        <v>24219</v>
      </c>
      <c r="AC3758" s="1" t="n">
        <v>2</v>
      </c>
      <c r="AE3758" s="1" t="s">
        <v>16675</v>
      </c>
    </row>
    <row r="3759" customFormat="false" ht="15" hidden="false" customHeight="true" outlineLevel="0" collapsed="false">
      <c r="A3759" s="1" t="n">
        <v>17134800500</v>
      </c>
      <c r="C3759" s="1" t="n">
        <v>12819187503</v>
      </c>
      <c r="D3759" s="1" t="s">
        <v>17195</v>
      </c>
      <c r="E3759" s="1" t="s">
        <v>16669</v>
      </c>
      <c r="F3759" s="1" t="s">
        <v>17196</v>
      </c>
      <c r="G3759" s="1" t="s">
        <v>24220</v>
      </c>
      <c r="H3759" s="1" t="s">
        <v>1011</v>
      </c>
      <c r="K3759" s="1" t="n">
        <v>2</v>
      </c>
      <c r="L3759" s="1" t="n">
        <v>28</v>
      </c>
      <c r="M3759" s="1" t="n">
        <v>0</v>
      </c>
      <c r="N3759" s="1" t="n">
        <v>0</v>
      </c>
      <c r="O3759" s="1" t="n">
        <v>2</v>
      </c>
      <c r="P3759" s="1" t="n">
        <v>0</v>
      </c>
      <c r="Q3759" s="16" t="n">
        <v>46303</v>
      </c>
      <c r="R3759" s="17" t="n">
        <v>0.857615740740741</v>
      </c>
      <c r="V3759" s="1" t="n">
        <v>0</v>
      </c>
      <c r="X3759" s="1" t="n">
        <v>0</v>
      </c>
      <c r="Y3759" s="1" t="n">
        <v>1</v>
      </c>
      <c r="Z3759" s="1" t="n">
        <v>0</v>
      </c>
      <c r="AA3759" s="1" t="s">
        <v>16673</v>
      </c>
      <c r="AB3759" s="1" t="s">
        <v>24221</v>
      </c>
      <c r="AC3759" s="1" t="n">
        <v>30</v>
      </c>
      <c r="AE3759" s="1" t="s">
        <v>17196</v>
      </c>
      <c r="AF3759" s="1" t="s">
        <v>18464</v>
      </c>
    </row>
    <row r="3760" customFormat="false" ht="15" hidden="false" customHeight="true" outlineLevel="0" collapsed="false">
      <c r="A3760" s="1" t="n">
        <v>15123179071</v>
      </c>
      <c r="C3760" s="1" t="n">
        <v>13463848810</v>
      </c>
      <c r="D3760" s="1" t="s">
        <v>16890</v>
      </c>
      <c r="E3760" s="1" t="s">
        <v>16669</v>
      </c>
      <c r="F3760" s="1" t="s">
        <v>5684</v>
      </c>
      <c r="G3760" s="1" t="s">
        <v>24222</v>
      </c>
      <c r="H3760" s="1" t="s">
        <v>1011</v>
      </c>
      <c r="K3760" s="1" t="n">
        <v>4</v>
      </c>
      <c r="L3760" s="1" t="n">
        <v>0</v>
      </c>
      <c r="M3760" s="1" t="n">
        <v>0</v>
      </c>
      <c r="N3760" s="1" t="n">
        <v>0</v>
      </c>
      <c r="O3760" s="1" t="n">
        <v>4</v>
      </c>
      <c r="P3760" s="1" t="n">
        <v>0</v>
      </c>
      <c r="Q3760" s="16" t="n">
        <v>46303</v>
      </c>
      <c r="R3760" s="17" t="n">
        <v>0.857465277777778</v>
      </c>
      <c r="V3760" s="1" t="n">
        <v>0</v>
      </c>
      <c r="X3760" s="1" t="n">
        <v>0</v>
      </c>
      <c r="Y3760" s="1" t="n">
        <v>1</v>
      </c>
      <c r="Z3760" s="1" t="n">
        <v>0</v>
      </c>
      <c r="AA3760" s="1" t="s">
        <v>16673</v>
      </c>
      <c r="AB3760" s="1" t="s">
        <v>24223</v>
      </c>
      <c r="AC3760" s="1" t="n">
        <v>3</v>
      </c>
      <c r="AE3760" s="1" t="s">
        <v>5684</v>
      </c>
      <c r="AF3760" s="1" t="s">
        <v>16942</v>
      </c>
    </row>
    <row r="3761" customFormat="false" ht="15" hidden="false" customHeight="true" outlineLevel="0" collapsed="false">
      <c r="A3761" s="1" t="n">
        <v>16464098139</v>
      </c>
      <c r="C3761" s="1" t="n">
        <v>19295529521</v>
      </c>
      <c r="D3761" s="1" t="s">
        <v>18800</v>
      </c>
      <c r="E3761" s="1" t="s">
        <v>16669</v>
      </c>
      <c r="F3761" s="1" t="s">
        <v>1687</v>
      </c>
      <c r="G3761" s="1" t="s">
        <v>24224</v>
      </c>
      <c r="H3761" s="1" t="s">
        <v>1011</v>
      </c>
      <c r="K3761" s="1" t="n">
        <v>3</v>
      </c>
      <c r="L3761" s="1" t="n">
        <v>26</v>
      </c>
      <c r="M3761" s="1" t="n">
        <v>0</v>
      </c>
      <c r="N3761" s="1" t="n">
        <v>0</v>
      </c>
      <c r="O3761" s="1" t="n">
        <v>3</v>
      </c>
      <c r="P3761" s="1" t="n">
        <v>0</v>
      </c>
      <c r="Q3761" s="16" t="n">
        <v>46303</v>
      </c>
      <c r="R3761" s="17" t="n">
        <v>0.857384259259259</v>
      </c>
      <c r="V3761" s="1" t="n">
        <v>0</v>
      </c>
      <c r="X3761" s="1" t="n">
        <v>0</v>
      </c>
      <c r="Y3761" s="1" t="n">
        <v>1</v>
      </c>
      <c r="Z3761" s="1" t="n">
        <v>0</v>
      </c>
      <c r="AA3761" s="1" t="s">
        <v>16673</v>
      </c>
      <c r="AB3761" s="1" t="s">
        <v>24225</v>
      </c>
      <c r="AC3761" s="1" t="n">
        <v>28</v>
      </c>
      <c r="AE3761" s="1" t="s">
        <v>1687</v>
      </c>
      <c r="AF3761" s="1" t="s">
        <v>19363</v>
      </c>
    </row>
    <row r="3762" customFormat="false" ht="15" hidden="false" customHeight="true" outlineLevel="0" collapsed="false">
      <c r="A3762" s="1" t="n">
        <v>13124051180</v>
      </c>
      <c r="C3762" s="1" t="n">
        <v>17738306493</v>
      </c>
      <c r="D3762" s="1" t="s">
        <v>17026</v>
      </c>
      <c r="E3762" s="1" t="s">
        <v>16669</v>
      </c>
      <c r="F3762" s="1" t="s">
        <v>17027</v>
      </c>
      <c r="H3762" s="1" t="s">
        <v>1165</v>
      </c>
      <c r="K3762" s="1" t="n">
        <v>0</v>
      </c>
      <c r="L3762" s="1" t="n">
        <v>48</v>
      </c>
      <c r="M3762" s="1" t="n">
        <v>0</v>
      </c>
      <c r="N3762" s="1" t="n">
        <v>0</v>
      </c>
      <c r="O3762" s="1" t="n">
        <v>0</v>
      </c>
      <c r="P3762" s="1" t="n">
        <v>0</v>
      </c>
      <c r="Q3762" s="16" t="n">
        <v>46303</v>
      </c>
      <c r="R3762" s="17" t="n">
        <v>0.857199074074074</v>
      </c>
      <c r="V3762" s="1" t="n">
        <v>0</v>
      </c>
      <c r="X3762" s="1" t="n">
        <v>0</v>
      </c>
      <c r="Y3762" s="1" t="n">
        <v>1</v>
      </c>
      <c r="Z3762" s="1" t="n">
        <v>0</v>
      </c>
      <c r="AA3762" s="1" t="s">
        <v>16673</v>
      </c>
      <c r="AB3762" s="1" t="s">
        <v>24226</v>
      </c>
      <c r="AC3762" s="1" t="n">
        <v>0</v>
      </c>
      <c r="AE3762" s="1" t="s">
        <v>16675</v>
      </c>
    </row>
    <row r="3763" customFormat="false" ht="15" hidden="false" customHeight="true" outlineLevel="0" collapsed="false">
      <c r="A3763" s="1" t="n">
        <v>17132195707</v>
      </c>
      <c r="C3763" s="1" t="n">
        <v>12819187503</v>
      </c>
      <c r="D3763" s="1" t="s">
        <v>17195</v>
      </c>
      <c r="E3763" s="1" t="s">
        <v>16669</v>
      </c>
      <c r="F3763" s="1" t="s">
        <v>17196</v>
      </c>
      <c r="G3763" s="1" t="s">
        <v>24227</v>
      </c>
      <c r="H3763" s="1" t="s">
        <v>1011</v>
      </c>
      <c r="K3763" s="1" t="n">
        <v>2</v>
      </c>
      <c r="L3763" s="1" t="n">
        <v>30</v>
      </c>
      <c r="M3763" s="1" t="n">
        <v>0</v>
      </c>
      <c r="N3763" s="1" t="n">
        <v>0</v>
      </c>
      <c r="O3763" s="1" t="n">
        <v>2</v>
      </c>
      <c r="P3763" s="1" t="n">
        <v>0</v>
      </c>
      <c r="Q3763" s="16" t="n">
        <v>46303</v>
      </c>
      <c r="R3763" s="17" t="n">
        <v>0.857141203703704</v>
      </c>
      <c r="V3763" s="1" t="n">
        <v>0</v>
      </c>
      <c r="X3763" s="1" t="n">
        <v>0</v>
      </c>
      <c r="Y3763" s="1" t="n">
        <v>1</v>
      </c>
      <c r="Z3763" s="1" t="n">
        <v>0</v>
      </c>
      <c r="AA3763" s="1" t="s">
        <v>16673</v>
      </c>
      <c r="AB3763" s="1" t="s">
        <v>24228</v>
      </c>
      <c r="AC3763" s="1" t="n">
        <v>33</v>
      </c>
      <c r="AE3763" s="1" t="s">
        <v>17196</v>
      </c>
      <c r="AF3763" s="1" t="s">
        <v>18464</v>
      </c>
    </row>
    <row r="3764" customFormat="false" ht="15" hidden="false" customHeight="true" outlineLevel="0" collapsed="false">
      <c r="A3764" s="1" t="n">
        <v>17345362237</v>
      </c>
      <c r="C3764" s="1" t="n">
        <v>12405132164</v>
      </c>
      <c r="D3764" s="1" t="s">
        <v>16734</v>
      </c>
      <c r="E3764" s="1" t="s">
        <v>16669</v>
      </c>
      <c r="F3764" s="1" t="s">
        <v>1840</v>
      </c>
      <c r="G3764" s="1" t="s">
        <v>24229</v>
      </c>
      <c r="H3764" s="1" t="s">
        <v>1011</v>
      </c>
      <c r="K3764" s="1" t="n">
        <v>11</v>
      </c>
      <c r="L3764" s="1" t="n">
        <v>29</v>
      </c>
      <c r="M3764" s="1" t="n">
        <v>0</v>
      </c>
      <c r="N3764" s="1" t="n">
        <v>0</v>
      </c>
      <c r="O3764" s="1" t="n">
        <v>11</v>
      </c>
      <c r="P3764" s="1" t="n">
        <v>0</v>
      </c>
      <c r="Q3764" s="16" t="n">
        <v>46303</v>
      </c>
      <c r="R3764" s="17" t="n">
        <v>0.857037037037037</v>
      </c>
      <c r="V3764" s="1" t="n">
        <v>0</v>
      </c>
      <c r="X3764" s="1" t="n">
        <v>0</v>
      </c>
      <c r="Y3764" s="1" t="n">
        <v>1</v>
      </c>
      <c r="Z3764" s="1" t="n">
        <v>0</v>
      </c>
      <c r="AA3764" s="1" t="s">
        <v>16673</v>
      </c>
      <c r="AB3764" s="1" t="s">
        <v>24230</v>
      </c>
      <c r="AC3764" s="1" t="n">
        <v>32</v>
      </c>
      <c r="AE3764" s="1" t="s">
        <v>1840</v>
      </c>
      <c r="AF3764" s="1" t="s">
        <v>16797</v>
      </c>
    </row>
    <row r="3765" customFormat="false" ht="15" hidden="false" customHeight="true" outlineLevel="0" collapsed="false">
      <c r="A3765" s="1" t="n">
        <v>18669687512</v>
      </c>
      <c r="C3765" s="1" t="n">
        <v>15714438950</v>
      </c>
      <c r="D3765" s="1" t="s">
        <v>17306</v>
      </c>
      <c r="E3765" s="1" t="s">
        <v>16669</v>
      </c>
      <c r="F3765" s="1" t="s">
        <v>1007</v>
      </c>
      <c r="G3765" s="1" t="s">
        <v>24231</v>
      </c>
      <c r="H3765" s="1" t="s">
        <v>1011</v>
      </c>
      <c r="K3765" s="1" t="n">
        <v>58</v>
      </c>
      <c r="L3765" s="1" t="n">
        <v>0</v>
      </c>
      <c r="M3765" s="1" t="n">
        <v>0</v>
      </c>
      <c r="N3765" s="1" t="n">
        <v>0</v>
      </c>
      <c r="O3765" s="1" t="n">
        <v>58</v>
      </c>
      <c r="P3765" s="1" t="n">
        <v>0</v>
      </c>
      <c r="Q3765" s="16" t="n">
        <v>46303</v>
      </c>
      <c r="R3765" s="17" t="n">
        <v>0.857025462962963</v>
      </c>
      <c r="V3765" s="1" t="n">
        <v>0</v>
      </c>
      <c r="X3765" s="1" t="n">
        <v>0</v>
      </c>
      <c r="Y3765" s="1" t="n">
        <v>1</v>
      </c>
      <c r="Z3765" s="1" t="n">
        <v>0</v>
      </c>
      <c r="AA3765" s="1" t="s">
        <v>16673</v>
      </c>
      <c r="AB3765" s="1" t="s">
        <v>24232</v>
      </c>
      <c r="AC3765" s="1" t="n">
        <v>1</v>
      </c>
      <c r="AE3765" s="1" t="s">
        <v>1007</v>
      </c>
      <c r="AF3765" s="1" t="s">
        <v>24233</v>
      </c>
    </row>
    <row r="3766" customFormat="false" ht="15" hidden="false" customHeight="true" outlineLevel="0" collapsed="false">
      <c r="A3766" s="1" t="n">
        <v>18328424904</v>
      </c>
      <c r="C3766" s="1" t="n">
        <v>13464211693</v>
      </c>
      <c r="D3766" s="1" t="s">
        <v>18227</v>
      </c>
      <c r="E3766" s="1" t="s">
        <v>16669</v>
      </c>
      <c r="F3766" s="1" t="s">
        <v>18228</v>
      </c>
      <c r="G3766" s="1" t="s">
        <v>24234</v>
      </c>
      <c r="H3766" s="1" t="s">
        <v>1011</v>
      </c>
      <c r="K3766" s="1" t="n">
        <v>47</v>
      </c>
      <c r="L3766" s="1" t="n">
        <v>6</v>
      </c>
      <c r="M3766" s="1" t="n">
        <v>0</v>
      </c>
      <c r="N3766" s="1" t="n">
        <v>0</v>
      </c>
      <c r="O3766" s="1" t="n">
        <v>47</v>
      </c>
      <c r="P3766" s="1" t="n">
        <v>0</v>
      </c>
      <c r="Q3766" s="16" t="n">
        <v>46303</v>
      </c>
      <c r="R3766" s="17" t="n">
        <v>0.857025462962963</v>
      </c>
      <c r="S3766" s="1" t="s">
        <v>20006</v>
      </c>
      <c r="V3766" s="1" t="n">
        <v>0</v>
      </c>
      <c r="X3766" s="1" t="n">
        <v>0</v>
      </c>
      <c r="Y3766" s="1" t="n">
        <v>1</v>
      </c>
      <c r="Z3766" s="1" t="n">
        <v>0</v>
      </c>
      <c r="AA3766" s="1" t="s">
        <v>16673</v>
      </c>
      <c r="AB3766" s="1" t="s">
        <v>24235</v>
      </c>
      <c r="AC3766" s="1" t="n">
        <v>10</v>
      </c>
      <c r="AE3766" s="1" t="s">
        <v>18233</v>
      </c>
      <c r="AF3766" s="1" t="s">
        <v>19610</v>
      </c>
    </row>
    <row r="3767" customFormat="false" ht="15" hidden="false" customHeight="true" outlineLevel="0" collapsed="false">
      <c r="A3767" s="1" t="n">
        <v>19739439203</v>
      </c>
      <c r="C3767" s="1" t="n">
        <v>19295529521</v>
      </c>
      <c r="D3767" s="1" t="s">
        <v>18800</v>
      </c>
      <c r="E3767" s="1" t="s">
        <v>16669</v>
      </c>
      <c r="F3767" s="1" t="s">
        <v>1687</v>
      </c>
      <c r="G3767" s="1" t="s">
        <v>24236</v>
      </c>
      <c r="H3767" s="1" t="s">
        <v>1011</v>
      </c>
      <c r="K3767" s="1" t="n">
        <v>4</v>
      </c>
      <c r="L3767" s="1" t="n">
        <v>5</v>
      </c>
      <c r="M3767" s="1" t="n">
        <v>0</v>
      </c>
      <c r="N3767" s="1" t="n">
        <v>0</v>
      </c>
      <c r="O3767" s="1" t="n">
        <v>4</v>
      </c>
      <c r="P3767" s="1" t="n">
        <v>0</v>
      </c>
      <c r="Q3767" s="16" t="n">
        <v>46303</v>
      </c>
      <c r="R3767" s="17" t="n">
        <v>0.857013888888889</v>
      </c>
      <c r="V3767" s="1" t="n">
        <v>0</v>
      </c>
      <c r="X3767" s="1" t="n">
        <v>0</v>
      </c>
      <c r="Y3767" s="1" t="n">
        <v>1</v>
      </c>
      <c r="Z3767" s="1" t="n">
        <v>0</v>
      </c>
      <c r="AA3767" s="1" t="s">
        <v>16673</v>
      </c>
      <c r="AB3767" s="1" t="s">
        <v>24237</v>
      </c>
      <c r="AC3767" s="1" t="n">
        <v>6</v>
      </c>
      <c r="AE3767" s="1" t="s">
        <v>1687</v>
      </c>
      <c r="AF3767" s="1" t="s">
        <v>19220</v>
      </c>
    </row>
    <row r="3768" customFormat="false" ht="15" hidden="false" customHeight="true" outlineLevel="0" collapsed="false">
      <c r="A3768" s="1" t="n">
        <v>18327042653</v>
      </c>
      <c r="C3768" s="1" t="n">
        <v>12819187503</v>
      </c>
      <c r="D3768" s="1" t="s">
        <v>17195</v>
      </c>
      <c r="E3768" s="1" t="s">
        <v>16669</v>
      </c>
      <c r="F3768" s="1" t="s">
        <v>17196</v>
      </c>
      <c r="H3768" s="1" t="s">
        <v>1165</v>
      </c>
      <c r="K3768" s="1" t="n">
        <v>0</v>
      </c>
      <c r="L3768" s="1" t="n">
        <v>0</v>
      </c>
      <c r="M3768" s="1" t="n">
        <v>0</v>
      </c>
      <c r="N3768" s="1" t="n">
        <v>0</v>
      </c>
      <c r="O3768" s="1" t="n">
        <v>0</v>
      </c>
      <c r="P3768" s="1" t="n">
        <v>0</v>
      </c>
      <c r="Q3768" s="16" t="n">
        <v>46303</v>
      </c>
      <c r="R3768" s="17" t="n">
        <v>0.85693287037037</v>
      </c>
      <c r="V3768" s="1" t="n">
        <v>0</v>
      </c>
      <c r="X3768" s="1" t="n">
        <v>0</v>
      </c>
      <c r="Y3768" s="1" t="n">
        <v>1</v>
      </c>
      <c r="Z3768" s="1" t="n">
        <v>0</v>
      </c>
      <c r="AA3768" s="1" t="s">
        <v>16673</v>
      </c>
      <c r="AB3768" s="1" t="s">
        <v>24238</v>
      </c>
      <c r="AC3768" s="1" t="n">
        <v>0</v>
      </c>
      <c r="AE3768" s="1" t="s">
        <v>16675</v>
      </c>
    </row>
    <row r="3769" customFormat="false" ht="15" hidden="false" customHeight="true" outlineLevel="0" collapsed="false">
      <c r="A3769" s="1" t="n">
        <v>12812223020</v>
      </c>
      <c r="C3769" s="1" t="n">
        <v>13463848810</v>
      </c>
      <c r="D3769" s="1" t="s">
        <v>16890</v>
      </c>
      <c r="E3769" s="1" t="s">
        <v>16669</v>
      </c>
      <c r="F3769" s="1" t="s">
        <v>5684</v>
      </c>
      <c r="H3769" s="1" t="s">
        <v>1150</v>
      </c>
      <c r="K3769" s="1" t="n">
        <v>0</v>
      </c>
      <c r="L3769" s="1" t="n">
        <v>39</v>
      </c>
      <c r="M3769" s="1" t="n">
        <v>0</v>
      </c>
      <c r="N3769" s="1" t="n">
        <v>0</v>
      </c>
      <c r="O3769" s="1" t="n">
        <v>0</v>
      </c>
      <c r="P3769" s="1" t="n">
        <v>0</v>
      </c>
      <c r="Q3769" s="16" t="n">
        <v>46303</v>
      </c>
      <c r="R3769" s="17" t="n">
        <v>0.856886574074074</v>
      </c>
      <c r="V3769" s="1" t="n">
        <v>0</v>
      </c>
      <c r="X3769" s="1" t="n">
        <v>0</v>
      </c>
      <c r="Y3769" s="1" t="n">
        <v>1</v>
      </c>
      <c r="Z3769" s="1" t="n">
        <v>0</v>
      </c>
      <c r="AA3769" s="1" t="s">
        <v>16673</v>
      </c>
      <c r="AB3769" s="1" t="s">
        <v>24239</v>
      </c>
      <c r="AC3769" s="1" t="n">
        <v>0</v>
      </c>
      <c r="AE3769" s="1" t="s">
        <v>5684</v>
      </c>
    </row>
    <row r="3770" customFormat="false" ht="15" hidden="false" customHeight="true" outlineLevel="0" collapsed="false">
      <c r="A3770" s="1" t="n">
        <v>16312191895</v>
      </c>
      <c r="C3770" s="1" t="n">
        <v>13322498423</v>
      </c>
      <c r="D3770" s="1" t="s">
        <v>17338</v>
      </c>
      <c r="E3770" s="1" t="s">
        <v>16669</v>
      </c>
      <c r="F3770" s="1" t="s">
        <v>3872</v>
      </c>
      <c r="G3770" s="1" t="s">
        <v>24240</v>
      </c>
      <c r="H3770" s="1" t="s">
        <v>1011</v>
      </c>
      <c r="K3770" s="1" t="n">
        <v>48</v>
      </c>
      <c r="L3770" s="1" t="n">
        <v>11</v>
      </c>
      <c r="M3770" s="1" t="n">
        <v>0</v>
      </c>
      <c r="N3770" s="1" t="n">
        <v>0</v>
      </c>
      <c r="O3770" s="1" t="n">
        <v>48</v>
      </c>
      <c r="P3770" s="1" t="n">
        <v>0</v>
      </c>
      <c r="Q3770" s="16" t="n">
        <v>46303</v>
      </c>
      <c r="R3770" s="17" t="n">
        <v>0.856875</v>
      </c>
      <c r="S3770" s="1" t="s">
        <v>16909</v>
      </c>
      <c r="V3770" s="1" t="n">
        <v>0</v>
      </c>
      <c r="X3770" s="1" t="n">
        <v>0</v>
      </c>
      <c r="Y3770" s="1" t="n">
        <v>2</v>
      </c>
      <c r="Z3770" s="1" t="n">
        <v>0</v>
      </c>
      <c r="AA3770" s="1" t="s">
        <v>16673</v>
      </c>
      <c r="AB3770" s="1" t="s">
        <v>24241</v>
      </c>
      <c r="AC3770" s="1" t="n">
        <v>11</v>
      </c>
      <c r="AE3770" s="1" t="s">
        <v>16675</v>
      </c>
      <c r="AF3770" s="1" t="s">
        <v>20914</v>
      </c>
    </row>
    <row r="3771" customFormat="false" ht="15" hidden="false" customHeight="true" outlineLevel="0" collapsed="false">
      <c r="A3771" s="1" t="n">
        <v>12039489672</v>
      </c>
      <c r="C3771" s="1" t="n">
        <v>12819187503</v>
      </c>
      <c r="D3771" s="1" t="s">
        <v>17195</v>
      </c>
      <c r="E3771" s="1" t="s">
        <v>16669</v>
      </c>
      <c r="F3771" s="1" t="s">
        <v>17196</v>
      </c>
      <c r="G3771" s="1" t="s">
        <v>24242</v>
      </c>
      <c r="H3771" s="1" t="s">
        <v>1011</v>
      </c>
      <c r="K3771" s="1" t="n">
        <v>5</v>
      </c>
      <c r="L3771" s="1" t="n">
        <v>0</v>
      </c>
      <c r="M3771" s="1" t="n">
        <v>0</v>
      </c>
      <c r="N3771" s="1" t="n">
        <v>0</v>
      </c>
      <c r="O3771" s="1" t="n">
        <v>5</v>
      </c>
      <c r="P3771" s="1" t="n">
        <v>0</v>
      </c>
      <c r="Q3771" s="16" t="n">
        <v>46303</v>
      </c>
      <c r="R3771" s="17" t="n">
        <v>0.856793981481481</v>
      </c>
      <c r="V3771" s="1" t="n">
        <v>0</v>
      </c>
      <c r="X3771" s="1" t="n">
        <v>0</v>
      </c>
      <c r="Y3771" s="1" t="n">
        <v>1</v>
      </c>
      <c r="Z3771" s="1" t="n">
        <v>0</v>
      </c>
      <c r="AA3771" s="1" t="s">
        <v>16673</v>
      </c>
      <c r="AB3771" s="1" t="s">
        <v>24243</v>
      </c>
      <c r="AC3771" s="1" t="n">
        <v>2</v>
      </c>
      <c r="AE3771" s="1" t="s">
        <v>17196</v>
      </c>
      <c r="AF3771" s="1" t="s">
        <v>17199</v>
      </c>
    </row>
    <row r="3772" customFormat="false" ht="15" hidden="false" customHeight="true" outlineLevel="0" collapsed="false">
      <c r="A3772" s="1" t="n">
        <v>17188756744</v>
      </c>
      <c r="C3772" s="1" t="n">
        <v>13322498423</v>
      </c>
      <c r="D3772" s="1" t="s">
        <v>17338</v>
      </c>
      <c r="E3772" s="1" t="s">
        <v>16669</v>
      </c>
      <c r="F3772" s="1" t="s">
        <v>3872</v>
      </c>
      <c r="G3772" s="1" t="s">
        <v>24244</v>
      </c>
      <c r="H3772" s="1" t="s">
        <v>1011</v>
      </c>
      <c r="K3772" s="1" t="n">
        <v>4</v>
      </c>
      <c r="L3772" s="1" t="n">
        <v>0</v>
      </c>
      <c r="M3772" s="1" t="n">
        <v>0</v>
      </c>
      <c r="N3772" s="1" t="n">
        <v>0</v>
      </c>
      <c r="O3772" s="1" t="n">
        <v>4</v>
      </c>
      <c r="P3772" s="1" t="n">
        <v>0</v>
      </c>
      <c r="Q3772" s="16" t="n">
        <v>46303</v>
      </c>
      <c r="R3772" s="17" t="n">
        <v>0.856724537037037</v>
      </c>
      <c r="V3772" s="1" t="n">
        <v>0</v>
      </c>
      <c r="X3772" s="1" t="n">
        <v>0</v>
      </c>
      <c r="Y3772" s="1" t="n">
        <v>1</v>
      </c>
      <c r="Z3772" s="1" t="n">
        <v>0</v>
      </c>
      <c r="AA3772" s="1" t="s">
        <v>16673</v>
      </c>
      <c r="AB3772" s="1" t="s">
        <v>24245</v>
      </c>
      <c r="AC3772" s="1" t="n">
        <v>2</v>
      </c>
      <c r="AE3772" s="1" t="s">
        <v>3872</v>
      </c>
      <c r="AF3772" s="1" t="s">
        <v>17354</v>
      </c>
    </row>
    <row r="3773" customFormat="false" ht="15" hidden="false" customHeight="true" outlineLevel="0" collapsed="false">
      <c r="A3773" s="1" t="n">
        <v>15188573956</v>
      </c>
      <c r="C3773" s="1" t="n">
        <v>19295529521</v>
      </c>
      <c r="D3773" s="1" t="s">
        <v>18800</v>
      </c>
      <c r="E3773" s="1" t="s">
        <v>16669</v>
      </c>
      <c r="F3773" s="1" t="s">
        <v>1687</v>
      </c>
      <c r="G3773" s="1" t="s">
        <v>24246</v>
      </c>
      <c r="H3773" s="1" t="s">
        <v>1011</v>
      </c>
      <c r="K3773" s="1" t="n">
        <v>18</v>
      </c>
      <c r="L3773" s="1" t="n">
        <v>6</v>
      </c>
      <c r="M3773" s="1" t="n">
        <v>0</v>
      </c>
      <c r="N3773" s="1" t="n">
        <v>0</v>
      </c>
      <c r="O3773" s="1" t="n">
        <v>18</v>
      </c>
      <c r="P3773" s="1" t="n">
        <v>0</v>
      </c>
      <c r="Q3773" s="16" t="n">
        <v>46303</v>
      </c>
      <c r="R3773" s="17" t="n">
        <v>0.856631944444445</v>
      </c>
      <c r="V3773" s="1" t="n">
        <v>0</v>
      </c>
      <c r="X3773" s="1" t="n">
        <v>0</v>
      </c>
      <c r="Y3773" s="1" t="n">
        <v>1</v>
      </c>
      <c r="Z3773" s="1" t="n">
        <v>0</v>
      </c>
      <c r="AA3773" s="1" t="s">
        <v>16673</v>
      </c>
      <c r="AB3773" s="1" t="s">
        <v>24247</v>
      </c>
      <c r="AC3773" s="1" t="n">
        <v>6</v>
      </c>
      <c r="AE3773" s="1" t="s">
        <v>1687</v>
      </c>
      <c r="AF3773" s="1" t="s">
        <v>24248</v>
      </c>
    </row>
    <row r="3774" customFormat="false" ht="15" hidden="false" customHeight="true" outlineLevel="0" collapsed="false">
      <c r="A3774" s="1" t="n">
        <v>13124280275</v>
      </c>
      <c r="C3774" s="1" t="n">
        <v>17738306493</v>
      </c>
      <c r="D3774" s="1" t="s">
        <v>17026</v>
      </c>
      <c r="E3774" s="1" t="s">
        <v>16669</v>
      </c>
      <c r="F3774" s="1" t="s">
        <v>17027</v>
      </c>
      <c r="G3774" s="1" t="s">
        <v>24249</v>
      </c>
      <c r="H3774" s="1" t="s">
        <v>1011</v>
      </c>
      <c r="K3774" s="1" t="n">
        <v>46</v>
      </c>
      <c r="L3774" s="1" t="n">
        <v>0</v>
      </c>
      <c r="M3774" s="1" t="n">
        <v>0</v>
      </c>
      <c r="N3774" s="1" t="n">
        <v>0</v>
      </c>
      <c r="O3774" s="1" t="n">
        <v>46</v>
      </c>
      <c r="P3774" s="1" t="n">
        <v>0</v>
      </c>
      <c r="Q3774" s="16" t="n">
        <v>46303</v>
      </c>
      <c r="R3774" s="17" t="n">
        <v>0.8565625</v>
      </c>
      <c r="V3774" s="1" t="n">
        <v>0</v>
      </c>
      <c r="X3774" s="1" t="n">
        <v>0</v>
      </c>
      <c r="Y3774" s="1" t="n">
        <v>1</v>
      </c>
      <c r="Z3774" s="1" t="n">
        <v>0</v>
      </c>
      <c r="AA3774" s="1" t="s">
        <v>16673</v>
      </c>
      <c r="AB3774" s="1" t="s">
        <v>24250</v>
      </c>
      <c r="AC3774" s="1" t="n">
        <v>2</v>
      </c>
      <c r="AE3774" s="1" t="s">
        <v>17027</v>
      </c>
      <c r="AF3774" s="1" t="s">
        <v>19217</v>
      </c>
    </row>
    <row r="3775" customFormat="false" ht="15" hidden="false" customHeight="true" outlineLevel="0" collapsed="false">
      <c r="A3775" s="1" t="n">
        <v>17035727847</v>
      </c>
      <c r="C3775" s="1" t="n">
        <v>12025194012</v>
      </c>
      <c r="D3775" s="1" t="s">
        <v>17298</v>
      </c>
      <c r="E3775" s="1" t="s">
        <v>16669</v>
      </c>
      <c r="F3775" s="1" t="s">
        <v>1038</v>
      </c>
      <c r="H3775" s="1" t="s">
        <v>1150</v>
      </c>
      <c r="K3775" s="1" t="n">
        <v>0</v>
      </c>
      <c r="L3775" s="1" t="n">
        <v>5</v>
      </c>
      <c r="M3775" s="1" t="n">
        <v>0</v>
      </c>
      <c r="N3775" s="1" t="n">
        <v>0</v>
      </c>
      <c r="O3775" s="1" t="n">
        <v>0</v>
      </c>
      <c r="P3775" s="1" t="n">
        <v>0</v>
      </c>
      <c r="Q3775" s="16" t="n">
        <v>46303</v>
      </c>
      <c r="R3775" s="17" t="n">
        <v>0.856481481481482</v>
      </c>
      <c r="V3775" s="1" t="n">
        <v>0</v>
      </c>
      <c r="X3775" s="1" t="n">
        <v>0</v>
      </c>
      <c r="Y3775" s="1" t="n">
        <v>1</v>
      </c>
      <c r="Z3775" s="1" t="n">
        <v>0</v>
      </c>
      <c r="AA3775" s="1" t="s">
        <v>16673</v>
      </c>
      <c r="AB3775" s="1" t="s">
        <v>24251</v>
      </c>
      <c r="AC3775" s="1" t="n">
        <v>0</v>
      </c>
      <c r="AE3775" s="1" t="s">
        <v>1038</v>
      </c>
    </row>
    <row r="3776" customFormat="false" ht="15" hidden="false" customHeight="true" outlineLevel="0" collapsed="false">
      <c r="A3776" s="1" t="n">
        <v>13462865644</v>
      </c>
      <c r="C3776" s="1" t="n">
        <v>13463848810</v>
      </c>
      <c r="D3776" s="1" t="s">
        <v>16890</v>
      </c>
      <c r="E3776" s="1" t="s">
        <v>16669</v>
      </c>
      <c r="F3776" s="1" t="s">
        <v>5684</v>
      </c>
      <c r="G3776" s="1" t="s">
        <v>24252</v>
      </c>
      <c r="H3776" s="1" t="s">
        <v>1011</v>
      </c>
      <c r="K3776" s="1" t="n">
        <v>6</v>
      </c>
      <c r="L3776" s="1" t="n">
        <v>24</v>
      </c>
      <c r="M3776" s="1" t="n">
        <v>0</v>
      </c>
      <c r="N3776" s="1" t="n">
        <v>0</v>
      </c>
      <c r="O3776" s="1" t="n">
        <v>6</v>
      </c>
      <c r="P3776" s="1" t="n">
        <v>0</v>
      </c>
      <c r="Q3776" s="16" t="n">
        <v>46303</v>
      </c>
      <c r="R3776" s="17" t="n">
        <v>0.856412037037037</v>
      </c>
      <c r="V3776" s="1" t="n">
        <v>0</v>
      </c>
      <c r="X3776" s="1" t="n">
        <v>0</v>
      </c>
      <c r="Y3776" s="1" t="n">
        <v>1</v>
      </c>
      <c r="Z3776" s="1" t="n">
        <v>0</v>
      </c>
      <c r="AA3776" s="1" t="s">
        <v>16673</v>
      </c>
      <c r="AB3776" s="1" t="s">
        <v>24253</v>
      </c>
      <c r="AC3776" s="1" t="n">
        <v>27</v>
      </c>
      <c r="AE3776" s="1" t="s">
        <v>5684</v>
      </c>
      <c r="AF3776" s="1" t="s">
        <v>17044</v>
      </c>
    </row>
    <row r="3777" customFormat="false" ht="15" hidden="false" customHeight="true" outlineLevel="0" collapsed="false">
      <c r="A3777" s="1" t="n">
        <v>19494138316</v>
      </c>
      <c r="C3777" s="1" t="n">
        <v>17738306493</v>
      </c>
      <c r="D3777" s="1" t="s">
        <v>17026</v>
      </c>
      <c r="E3777" s="1" t="s">
        <v>16669</v>
      </c>
      <c r="F3777" s="1" t="s">
        <v>17027</v>
      </c>
      <c r="G3777" s="1" t="s">
        <v>24254</v>
      </c>
      <c r="H3777" s="1" t="s">
        <v>1011</v>
      </c>
      <c r="K3777" s="1" t="n">
        <v>7</v>
      </c>
      <c r="L3777" s="1" t="n">
        <v>1</v>
      </c>
      <c r="M3777" s="1" t="n">
        <v>0</v>
      </c>
      <c r="N3777" s="1" t="n">
        <v>0</v>
      </c>
      <c r="O3777" s="1" t="n">
        <v>7</v>
      </c>
      <c r="P3777" s="1" t="n">
        <v>0</v>
      </c>
      <c r="Q3777" s="16" t="n">
        <v>46303</v>
      </c>
      <c r="R3777" s="17" t="n">
        <v>0.856377314814815</v>
      </c>
      <c r="V3777" s="1" t="n">
        <v>0</v>
      </c>
      <c r="X3777" s="1" t="n">
        <v>0</v>
      </c>
      <c r="Y3777" s="1" t="n">
        <v>1</v>
      </c>
      <c r="Z3777" s="1" t="n">
        <v>0</v>
      </c>
      <c r="AA3777" s="1" t="s">
        <v>16673</v>
      </c>
      <c r="AB3777" s="1" t="s">
        <v>24255</v>
      </c>
      <c r="AC3777" s="1" t="n">
        <v>1</v>
      </c>
      <c r="AE3777" s="1" t="s">
        <v>17027</v>
      </c>
      <c r="AF3777" s="1" t="s">
        <v>17075</v>
      </c>
    </row>
    <row r="3778" customFormat="false" ht="15" hidden="false" customHeight="true" outlineLevel="0" collapsed="false">
      <c r="A3778" s="1" t="n">
        <v>19172248540</v>
      </c>
      <c r="C3778" s="1" t="n">
        <v>13322498423</v>
      </c>
      <c r="D3778" s="1" t="s">
        <v>17338</v>
      </c>
      <c r="E3778" s="1" t="s">
        <v>16669</v>
      </c>
      <c r="F3778" s="1" t="s">
        <v>3872</v>
      </c>
      <c r="G3778" s="1" t="s">
        <v>24256</v>
      </c>
      <c r="H3778" s="1" t="s">
        <v>1011</v>
      </c>
      <c r="K3778" s="1" t="n">
        <v>4</v>
      </c>
      <c r="L3778" s="1" t="n">
        <v>0</v>
      </c>
      <c r="M3778" s="1" t="n">
        <v>0</v>
      </c>
      <c r="N3778" s="1" t="n">
        <v>0</v>
      </c>
      <c r="O3778" s="1" t="n">
        <v>4</v>
      </c>
      <c r="P3778" s="1" t="n">
        <v>0</v>
      </c>
      <c r="Q3778" s="16" t="n">
        <v>46303</v>
      </c>
      <c r="R3778" s="17" t="n">
        <v>0.856203703703704</v>
      </c>
      <c r="V3778" s="1" t="n">
        <v>0</v>
      </c>
      <c r="X3778" s="1" t="n">
        <v>0</v>
      </c>
      <c r="Y3778" s="1" t="n">
        <v>1</v>
      </c>
      <c r="Z3778" s="1" t="n">
        <v>0</v>
      </c>
      <c r="AA3778" s="1" t="s">
        <v>16673</v>
      </c>
      <c r="AB3778" s="1" t="s">
        <v>24257</v>
      </c>
      <c r="AC3778" s="1" t="n">
        <v>2</v>
      </c>
      <c r="AE3778" s="1" t="s">
        <v>3872</v>
      </c>
      <c r="AF3778" s="1" t="s">
        <v>17354</v>
      </c>
    </row>
    <row r="3779" customFormat="false" ht="15" hidden="false" customHeight="true" outlineLevel="0" collapsed="false">
      <c r="A3779" s="1" t="n">
        <v>17039391255</v>
      </c>
      <c r="C3779" s="1" t="n">
        <v>12405132164</v>
      </c>
      <c r="D3779" s="1" t="s">
        <v>16734</v>
      </c>
      <c r="E3779" s="1" t="s">
        <v>16669</v>
      </c>
      <c r="F3779" s="1" t="s">
        <v>1840</v>
      </c>
      <c r="G3779" s="1" t="s">
        <v>24258</v>
      </c>
      <c r="H3779" s="1" t="s">
        <v>1011</v>
      </c>
      <c r="K3779" s="1" t="n">
        <v>48</v>
      </c>
      <c r="L3779" s="1" t="n">
        <v>8</v>
      </c>
      <c r="M3779" s="1" t="n">
        <v>0</v>
      </c>
      <c r="N3779" s="1" t="n">
        <v>0</v>
      </c>
      <c r="O3779" s="1" t="n">
        <v>48</v>
      </c>
      <c r="P3779" s="1" t="n">
        <v>0</v>
      </c>
      <c r="Q3779" s="16" t="n">
        <v>46303</v>
      </c>
      <c r="R3779" s="17" t="n">
        <v>0.856122685185185</v>
      </c>
      <c r="V3779" s="1" t="n">
        <v>0</v>
      </c>
      <c r="X3779" s="1" t="n">
        <v>0</v>
      </c>
      <c r="Y3779" s="1" t="n">
        <v>1</v>
      </c>
      <c r="Z3779" s="1" t="n">
        <v>0</v>
      </c>
      <c r="AA3779" s="1" t="s">
        <v>16673</v>
      </c>
      <c r="AB3779" s="1" t="s">
        <v>24259</v>
      </c>
      <c r="AC3779" s="1" t="n">
        <v>8</v>
      </c>
      <c r="AE3779" s="1" t="s">
        <v>16675</v>
      </c>
      <c r="AF3779" s="1" t="s">
        <v>17025</v>
      </c>
    </row>
    <row r="3780" customFormat="false" ht="15" hidden="false" customHeight="true" outlineLevel="0" collapsed="false">
      <c r="A3780" s="1" t="n">
        <v>12815044712</v>
      </c>
      <c r="C3780" s="1" t="n">
        <v>13464211693</v>
      </c>
      <c r="D3780" s="1" t="s">
        <v>18227</v>
      </c>
      <c r="E3780" s="1" t="s">
        <v>16669</v>
      </c>
      <c r="F3780" s="1" t="s">
        <v>18228</v>
      </c>
      <c r="G3780" s="1" t="s">
        <v>24260</v>
      </c>
      <c r="H3780" s="1" t="s">
        <v>1011</v>
      </c>
      <c r="K3780" s="1" t="n">
        <v>32</v>
      </c>
      <c r="L3780" s="1" t="n">
        <v>8</v>
      </c>
      <c r="M3780" s="1" t="n">
        <v>0</v>
      </c>
      <c r="N3780" s="1" t="n">
        <v>0</v>
      </c>
      <c r="O3780" s="1" t="n">
        <v>32</v>
      </c>
      <c r="P3780" s="1" t="n">
        <v>0</v>
      </c>
      <c r="Q3780" s="16" t="n">
        <v>46303</v>
      </c>
      <c r="R3780" s="17" t="n">
        <v>0.855960648148148</v>
      </c>
      <c r="S3780" s="1" t="s">
        <v>16672</v>
      </c>
      <c r="V3780" s="1" t="n">
        <v>0</v>
      </c>
      <c r="X3780" s="1" t="n">
        <v>0</v>
      </c>
      <c r="Y3780" s="1" t="n">
        <v>1</v>
      </c>
      <c r="Z3780" s="1" t="n">
        <v>0</v>
      </c>
      <c r="AA3780" s="1" t="s">
        <v>16673</v>
      </c>
      <c r="AB3780" s="1" t="s">
        <v>24261</v>
      </c>
      <c r="AC3780" s="1" t="n">
        <v>9</v>
      </c>
      <c r="AE3780" s="1" t="s">
        <v>18233</v>
      </c>
      <c r="AF3780" s="1" t="s">
        <v>24262</v>
      </c>
    </row>
    <row r="3781" customFormat="false" ht="15" hidden="false" customHeight="true" outlineLevel="0" collapsed="false">
      <c r="A3781" s="1" t="n">
        <v>13462865788</v>
      </c>
      <c r="C3781" s="1" t="n">
        <v>13463848810</v>
      </c>
      <c r="D3781" s="1" t="s">
        <v>16890</v>
      </c>
      <c r="E3781" s="1" t="s">
        <v>16669</v>
      </c>
      <c r="F3781" s="1" t="s">
        <v>5684</v>
      </c>
      <c r="G3781" s="1" t="s">
        <v>24263</v>
      </c>
      <c r="H3781" s="1" t="s">
        <v>1011</v>
      </c>
      <c r="K3781" s="1" t="n">
        <v>6</v>
      </c>
      <c r="L3781" s="1" t="n">
        <v>23</v>
      </c>
      <c r="M3781" s="1" t="n">
        <v>0</v>
      </c>
      <c r="N3781" s="1" t="n">
        <v>0</v>
      </c>
      <c r="O3781" s="1" t="n">
        <v>6</v>
      </c>
      <c r="P3781" s="1" t="n">
        <v>0</v>
      </c>
      <c r="Q3781" s="16" t="n">
        <v>46303</v>
      </c>
      <c r="R3781" s="17" t="n">
        <v>0.855925925925926</v>
      </c>
      <c r="V3781" s="1" t="n">
        <v>0</v>
      </c>
      <c r="X3781" s="1" t="n">
        <v>0</v>
      </c>
      <c r="Y3781" s="1" t="n">
        <v>1</v>
      </c>
      <c r="Z3781" s="1" t="n">
        <v>0</v>
      </c>
      <c r="AA3781" s="1" t="s">
        <v>16673</v>
      </c>
      <c r="AB3781" s="1" t="s">
        <v>24264</v>
      </c>
      <c r="AC3781" s="1" t="n">
        <v>27</v>
      </c>
      <c r="AE3781" s="1" t="s">
        <v>5684</v>
      </c>
      <c r="AF3781" s="1" t="s">
        <v>17078</v>
      </c>
    </row>
    <row r="3782" customFormat="false" ht="15" hidden="false" customHeight="true" outlineLevel="0" collapsed="false">
      <c r="A3782" s="1" t="n">
        <v>15713056562</v>
      </c>
      <c r="C3782" s="1" t="n">
        <v>15714438950</v>
      </c>
      <c r="D3782" s="1" t="s">
        <v>17306</v>
      </c>
      <c r="E3782" s="1" t="s">
        <v>16669</v>
      </c>
      <c r="F3782" s="1" t="s">
        <v>1007</v>
      </c>
      <c r="G3782" s="1" t="s">
        <v>24265</v>
      </c>
      <c r="H3782" s="1" t="s">
        <v>1011</v>
      </c>
      <c r="K3782" s="1" t="n">
        <v>79</v>
      </c>
      <c r="L3782" s="1" t="n">
        <v>20</v>
      </c>
      <c r="M3782" s="1" t="n">
        <v>0</v>
      </c>
      <c r="N3782" s="1" t="n">
        <v>0</v>
      </c>
      <c r="O3782" s="1" t="n">
        <v>79</v>
      </c>
      <c r="P3782" s="1" t="n">
        <v>0</v>
      </c>
      <c r="Q3782" s="16" t="n">
        <v>46303</v>
      </c>
      <c r="R3782" s="17" t="n">
        <v>0.855810185185185</v>
      </c>
      <c r="V3782" s="1" t="n">
        <v>0</v>
      </c>
      <c r="X3782" s="1" t="n">
        <v>0</v>
      </c>
      <c r="Y3782" s="1" t="n">
        <v>2</v>
      </c>
      <c r="Z3782" s="1" t="n">
        <v>0</v>
      </c>
      <c r="AA3782" s="1" t="s">
        <v>16673</v>
      </c>
      <c r="AB3782" s="1" t="s">
        <v>24266</v>
      </c>
      <c r="AC3782" s="1" t="n">
        <v>21</v>
      </c>
      <c r="AE3782" s="1" t="s">
        <v>1007</v>
      </c>
      <c r="AF3782" s="1" t="s">
        <v>23135</v>
      </c>
    </row>
    <row r="3783" customFormat="false" ht="15" hidden="false" customHeight="true" outlineLevel="0" collapsed="false">
      <c r="A3783" s="1" t="n">
        <v>17132992208</v>
      </c>
      <c r="C3783" s="1" t="n">
        <v>13463848810</v>
      </c>
      <c r="D3783" s="1" t="s">
        <v>16890</v>
      </c>
      <c r="E3783" s="1" t="s">
        <v>16669</v>
      </c>
      <c r="F3783" s="1" t="s">
        <v>5684</v>
      </c>
      <c r="H3783" s="1" t="s">
        <v>1165</v>
      </c>
      <c r="K3783" s="1" t="n">
        <v>0</v>
      </c>
      <c r="L3783" s="1" t="n">
        <v>2</v>
      </c>
      <c r="M3783" s="1" t="n">
        <v>0</v>
      </c>
      <c r="N3783" s="1" t="n">
        <v>0</v>
      </c>
      <c r="O3783" s="1" t="n">
        <v>0</v>
      </c>
      <c r="P3783" s="1" t="n">
        <v>0</v>
      </c>
      <c r="Q3783" s="16" t="n">
        <v>46303</v>
      </c>
      <c r="R3783" s="17" t="n">
        <v>0.855775462962963</v>
      </c>
      <c r="V3783" s="1" t="n">
        <v>0</v>
      </c>
      <c r="X3783" s="1" t="n">
        <v>0</v>
      </c>
      <c r="Y3783" s="1" t="n">
        <v>1</v>
      </c>
      <c r="Z3783" s="1" t="n">
        <v>0</v>
      </c>
      <c r="AA3783" s="1" t="s">
        <v>16673</v>
      </c>
      <c r="AB3783" s="1" t="s">
        <v>24267</v>
      </c>
      <c r="AC3783" s="1" t="n">
        <v>0</v>
      </c>
      <c r="AE3783" s="1" t="s">
        <v>16675</v>
      </c>
    </row>
    <row r="3784" customFormat="false" ht="15" hidden="false" customHeight="true" outlineLevel="0" collapsed="false">
      <c r="A3784" s="1" t="n">
        <v>17085225304</v>
      </c>
      <c r="C3784" s="1" t="n">
        <v>17738306493</v>
      </c>
      <c r="D3784" s="1" t="s">
        <v>17026</v>
      </c>
      <c r="E3784" s="1" t="s">
        <v>16669</v>
      </c>
      <c r="F3784" s="1" t="s">
        <v>17027</v>
      </c>
      <c r="G3784" s="1" t="s">
        <v>24268</v>
      </c>
      <c r="H3784" s="1" t="s">
        <v>1011</v>
      </c>
      <c r="K3784" s="1" t="n">
        <v>27</v>
      </c>
      <c r="L3784" s="1" t="n">
        <v>8</v>
      </c>
      <c r="M3784" s="1" t="n">
        <v>0</v>
      </c>
      <c r="N3784" s="1" t="n">
        <v>0</v>
      </c>
      <c r="O3784" s="1" t="n">
        <v>27</v>
      </c>
      <c r="P3784" s="1" t="n">
        <v>0</v>
      </c>
      <c r="Q3784" s="16" t="n">
        <v>46303</v>
      </c>
      <c r="R3784" s="17" t="n">
        <v>0.855729166666667</v>
      </c>
      <c r="V3784" s="1" t="n">
        <v>0</v>
      </c>
      <c r="X3784" s="1" t="n">
        <v>0</v>
      </c>
      <c r="Y3784" s="1" t="n">
        <v>1</v>
      </c>
      <c r="Z3784" s="1" t="n">
        <v>0</v>
      </c>
      <c r="AA3784" s="1" t="s">
        <v>16673</v>
      </c>
      <c r="AB3784" s="1" t="s">
        <v>24269</v>
      </c>
      <c r="AC3784" s="1" t="n">
        <v>9</v>
      </c>
      <c r="AE3784" s="1" t="s">
        <v>16675</v>
      </c>
      <c r="AF3784" s="1" t="s">
        <v>23122</v>
      </c>
    </row>
    <row r="3785" customFormat="false" ht="15" hidden="false" customHeight="true" outlineLevel="0" collapsed="false">
      <c r="A3785" s="1" t="n">
        <v>16092306903</v>
      </c>
      <c r="C3785" s="1" t="n">
        <v>13322498423</v>
      </c>
      <c r="D3785" s="1" t="s">
        <v>17338</v>
      </c>
      <c r="E3785" s="1" t="s">
        <v>16669</v>
      </c>
      <c r="F3785" s="1" t="s">
        <v>3872</v>
      </c>
      <c r="G3785" s="1" t="s">
        <v>24270</v>
      </c>
      <c r="H3785" s="1" t="s">
        <v>1011</v>
      </c>
      <c r="K3785" s="1" t="n">
        <v>4</v>
      </c>
      <c r="L3785" s="1" t="n">
        <v>26</v>
      </c>
      <c r="M3785" s="1" t="n">
        <v>0</v>
      </c>
      <c r="N3785" s="1" t="n">
        <v>0</v>
      </c>
      <c r="O3785" s="1" t="n">
        <v>4</v>
      </c>
      <c r="P3785" s="1" t="n">
        <v>0</v>
      </c>
      <c r="Q3785" s="16" t="n">
        <v>46303</v>
      </c>
      <c r="R3785" s="17" t="n">
        <v>0.855694444444444</v>
      </c>
      <c r="V3785" s="1" t="n">
        <v>0</v>
      </c>
      <c r="X3785" s="1" t="n">
        <v>0</v>
      </c>
      <c r="Y3785" s="1" t="n">
        <v>1</v>
      </c>
      <c r="Z3785" s="1" t="n">
        <v>0</v>
      </c>
      <c r="AA3785" s="1" t="s">
        <v>16673</v>
      </c>
      <c r="AB3785" s="1" t="s">
        <v>24271</v>
      </c>
      <c r="AC3785" s="1" t="n">
        <v>29</v>
      </c>
      <c r="AE3785" s="1" t="s">
        <v>3872</v>
      </c>
      <c r="AF3785" s="1" t="s">
        <v>17354</v>
      </c>
    </row>
    <row r="3786" customFormat="false" ht="15" hidden="false" customHeight="true" outlineLevel="0" collapsed="false">
      <c r="A3786" s="1" t="n">
        <v>17874200033</v>
      </c>
      <c r="C3786" s="1" t="n">
        <v>15714438950</v>
      </c>
      <c r="D3786" s="1" t="s">
        <v>17306</v>
      </c>
      <c r="E3786" s="1" t="s">
        <v>16669</v>
      </c>
      <c r="F3786" s="1" t="s">
        <v>1007</v>
      </c>
      <c r="H3786" s="1" t="s">
        <v>1255</v>
      </c>
      <c r="K3786" s="1" t="n">
        <v>0</v>
      </c>
      <c r="L3786" s="1" t="n">
        <v>0</v>
      </c>
      <c r="M3786" s="1" t="n">
        <v>0</v>
      </c>
      <c r="N3786" s="1" t="n">
        <v>0</v>
      </c>
      <c r="O3786" s="1" t="n">
        <v>0</v>
      </c>
      <c r="P3786" s="1" t="n">
        <v>0</v>
      </c>
      <c r="Q3786" s="16" t="n">
        <v>46303</v>
      </c>
      <c r="R3786" s="17" t="n">
        <v>0.855590277777778</v>
      </c>
      <c r="V3786" s="1" t="n">
        <v>0</v>
      </c>
      <c r="X3786" s="1" t="n">
        <v>0</v>
      </c>
      <c r="Y3786" s="1" t="n">
        <v>1</v>
      </c>
      <c r="Z3786" s="1" t="n">
        <v>0</v>
      </c>
      <c r="AA3786" s="1" t="s">
        <v>16673</v>
      </c>
      <c r="AB3786" s="1" t="s">
        <v>24272</v>
      </c>
      <c r="AC3786" s="1" t="n">
        <v>0</v>
      </c>
    </row>
    <row r="3787" customFormat="false" ht="15" hidden="false" customHeight="true" outlineLevel="0" collapsed="false">
      <c r="A3787" s="1" t="n">
        <v>17137757484</v>
      </c>
      <c r="C3787" s="1" t="n">
        <v>13463848810</v>
      </c>
      <c r="D3787" s="1" t="s">
        <v>16890</v>
      </c>
      <c r="E3787" s="1" t="s">
        <v>16669</v>
      </c>
      <c r="F3787" s="1" t="s">
        <v>5684</v>
      </c>
      <c r="G3787" s="1" t="s">
        <v>24273</v>
      </c>
      <c r="H3787" s="1" t="s">
        <v>1011</v>
      </c>
      <c r="K3787" s="1" t="n">
        <v>11</v>
      </c>
      <c r="L3787" s="1" t="n">
        <v>0</v>
      </c>
      <c r="M3787" s="1" t="n">
        <v>0</v>
      </c>
      <c r="N3787" s="1" t="n">
        <v>0</v>
      </c>
      <c r="O3787" s="1" t="n">
        <v>11</v>
      </c>
      <c r="P3787" s="1" t="n">
        <v>0</v>
      </c>
      <c r="Q3787" s="16" t="n">
        <v>46303</v>
      </c>
      <c r="R3787" s="17" t="n">
        <v>0.855543981481482</v>
      </c>
      <c r="V3787" s="1" t="n">
        <v>0</v>
      </c>
      <c r="X3787" s="1" t="n">
        <v>0</v>
      </c>
      <c r="Y3787" s="1" t="n">
        <v>1</v>
      </c>
      <c r="Z3787" s="1" t="n">
        <v>0</v>
      </c>
      <c r="AA3787" s="1" t="s">
        <v>16673</v>
      </c>
      <c r="AB3787" s="1" t="s">
        <v>24274</v>
      </c>
      <c r="AC3787" s="1" t="n">
        <v>1</v>
      </c>
      <c r="AE3787" s="1" t="s">
        <v>5684</v>
      </c>
      <c r="AF3787" s="1" t="s">
        <v>16932</v>
      </c>
    </row>
    <row r="3788" customFormat="false" ht="15" hidden="false" customHeight="true" outlineLevel="0" collapsed="false">
      <c r="A3788" s="1" t="n">
        <v>12016408496</v>
      </c>
      <c r="C3788" s="1" t="n">
        <v>13322498423</v>
      </c>
      <c r="D3788" s="1" t="s">
        <v>17338</v>
      </c>
      <c r="E3788" s="1" t="s">
        <v>16669</v>
      </c>
      <c r="F3788" s="1" t="s">
        <v>3872</v>
      </c>
      <c r="G3788" s="1" t="s">
        <v>24275</v>
      </c>
      <c r="H3788" s="1" t="s">
        <v>1011</v>
      </c>
      <c r="K3788" s="1" t="n">
        <v>8</v>
      </c>
      <c r="L3788" s="1" t="n">
        <v>0</v>
      </c>
      <c r="M3788" s="1" t="n">
        <v>0</v>
      </c>
      <c r="N3788" s="1" t="n">
        <v>0</v>
      </c>
      <c r="O3788" s="1" t="n">
        <v>8</v>
      </c>
      <c r="P3788" s="1" t="n">
        <v>0</v>
      </c>
      <c r="Q3788" s="16" t="n">
        <v>46303</v>
      </c>
      <c r="R3788" s="17" t="n">
        <v>0.855543981481482</v>
      </c>
      <c r="V3788" s="1" t="n">
        <v>0</v>
      </c>
      <c r="X3788" s="1" t="n">
        <v>0</v>
      </c>
      <c r="Y3788" s="1" t="n">
        <v>1</v>
      </c>
      <c r="Z3788" s="1" t="n">
        <v>0</v>
      </c>
      <c r="AA3788" s="1" t="s">
        <v>16673</v>
      </c>
      <c r="AB3788" s="1" t="s">
        <v>24276</v>
      </c>
      <c r="AC3788" s="1" t="n">
        <v>1</v>
      </c>
      <c r="AE3788" s="1" t="s">
        <v>3872</v>
      </c>
      <c r="AF3788" s="1" t="s">
        <v>17341</v>
      </c>
    </row>
    <row r="3789" customFormat="false" ht="15" hidden="false" customHeight="true" outlineLevel="0" collapsed="false">
      <c r="A3789" s="1" t="n">
        <v>19162062173</v>
      </c>
      <c r="C3789" s="1" t="n">
        <v>12025194012</v>
      </c>
      <c r="D3789" s="1" t="s">
        <v>17298</v>
      </c>
      <c r="E3789" s="1" t="s">
        <v>16669</v>
      </c>
      <c r="F3789" s="1" t="s">
        <v>1038</v>
      </c>
      <c r="G3789" s="1" t="s">
        <v>24277</v>
      </c>
      <c r="H3789" s="1" t="s">
        <v>1011</v>
      </c>
      <c r="K3789" s="1" t="n">
        <v>38</v>
      </c>
      <c r="L3789" s="1" t="n">
        <v>11</v>
      </c>
      <c r="M3789" s="1" t="n">
        <v>0</v>
      </c>
      <c r="N3789" s="1" t="n">
        <v>0</v>
      </c>
      <c r="O3789" s="1" t="n">
        <v>38</v>
      </c>
      <c r="P3789" s="1" t="n">
        <v>0</v>
      </c>
      <c r="Q3789" s="16" t="n">
        <v>46303</v>
      </c>
      <c r="R3789" s="17" t="n">
        <v>0.855509259259259</v>
      </c>
      <c r="S3789" s="1" t="s">
        <v>17138</v>
      </c>
      <c r="V3789" s="1" t="n">
        <v>0</v>
      </c>
      <c r="X3789" s="1" t="n">
        <v>0</v>
      </c>
      <c r="Y3789" s="1" t="n">
        <v>1</v>
      </c>
      <c r="Z3789" s="1" t="n">
        <v>0</v>
      </c>
      <c r="AA3789" s="1" t="s">
        <v>16673</v>
      </c>
      <c r="AB3789" s="1" t="s">
        <v>24278</v>
      </c>
      <c r="AC3789" s="1" t="n">
        <v>16</v>
      </c>
      <c r="AE3789" s="1" t="s">
        <v>1038</v>
      </c>
      <c r="AF3789" s="1" t="s">
        <v>17523</v>
      </c>
    </row>
    <row r="3790" customFormat="false" ht="15" hidden="false" customHeight="true" outlineLevel="0" collapsed="false">
      <c r="A3790" s="1" t="n">
        <v>14029810525</v>
      </c>
      <c r="C3790" s="1" t="n">
        <v>17738306493</v>
      </c>
      <c r="D3790" s="1" t="s">
        <v>17026</v>
      </c>
      <c r="E3790" s="1" t="s">
        <v>16669</v>
      </c>
      <c r="F3790" s="1" t="s">
        <v>17027</v>
      </c>
      <c r="G3790" s="1" t="s">
        <v>24279</v>
      </c>
      <c r="H3790" s="1" t="s">
        <v>1011</v>
      </c>
      <c r="K3790" s="1" t="n">
        <v>7</v>
      </c>
      <c r="L3790" s="1" t="n">
        <v>0</v>
      </c>
      <c r="M3790" s="1" t="n">
        <v>0</v>
      </c>
      <c r="N3790" s="1" t="n">
        <v>0</v>
      </c>
      <c r="O3790" s="1" t="n">
        <v>7</v>
      </c>
      <c r="P3790" s="1" t="n">
        <v>0</v>
      </c>
      <c r="Q3790" s="16" t="n">
        <v>46303</v>
      </c>
      <c r="R3790" s="17" t="n">
        <v>0.855462962962963</v>
      </c>
      <c r="V3790" s="1" t="n">
        <v>0</v>
      </c>
      <c r="X3790" s="1" t="n">
        <v>0</v>
      </c>
      <c r="Y3790" s="1" t="n">
        <v>1</v>
      </c>
      <c r="Z3790" s="1" t="n">
        <v>0</v>
      </c>
      <c r="AA3790" s="1" t="s">
        <v>16673</v>
      </c>
      <c r="AB3790" s="1" t="s">
        <v>24280</v>
      </c>
      <c r="AC3790" s="1" t="n">
        <v>9</v>
      </c>
      <c r="AE3790" s="1" t="s">
        <v>17027</v>
      </c>
      <c r="AF3790" s="1" t="s">
        <v>17075</v>
      </c>
    </row>
    <row r="3791" customFormat="false" ht="15" hidden="false" customHeight="true" outlineLevel="0" collapsed="false">
      <c r="A3791" s="1" t="n">
        <v>17139485708</v>
      </c>
      <c r="C3791" s="1" t="n">
        <v>12819187503</v>
      </c>
      <c r="D3791" s="1" t="s">
        <v>17195</v>
      </c>
      <c r="E3791" s="1" t="s">
        <v>16669</v>
      </c>
      <c r="F3791" s="1" t="s">
        <v>17196</v>
      </c>
      <c r="G3791" s="1" t="s">
        <v>24281</v>
      </c>
      <c r="H3791" s="1" t="s">
        <v>1011</v>
      </c>
      <c r="K3791" s="1" t="n">
        <v>58</v>
      </c>
      <c r="L3791" s="1" t="n">
        <v>10</v>
      </c>
      <c r="M3791" s="1" t="n">
        <v>0</v>
      </c>
      <c r="N3791" s="1" t="n">
        <v>0</v>
      </c>
      <c r="O3791" s="1" t="n">
        <v>58</v>
      </c>
      <c r="P3791" s="1" t="n">
        <v>0</v>
      </c>
      <c r="Q3791" s="16" t="n">
        <v>46303</v>
      </c>
      <c r="R3791" s="17" t="n">
        <v>0.855393518518519</v>
      </c>
      <c r="S3791" s="1" t="s">
        <v>16909</v>
      </c>
      <c r="V3791" s="1" t="n">
        <v>0</v>
      </c>
      <c r="X3791" s="1" t="n">
        <v>0</v>
      </c>
      <c r="Y3791" s="1" t="n">
        <v>2</v>
      </c>
      <c r="Z3791" s="1" t="n">
        <v>0</v>
      </c>
      <c r="AA3791" s="1" t="s">
        <v>16673</v>
      </c>
      <c r="AB3791" s="1" t="s">
        <v>24282</v>
      </c>
      <c r="AC3791" s="1" t="n">
        <v>11</v>
      </c>
      <c r="AE3791" s="1" t="s">
        <v>17196</v>
      </c>
      <c r="AF3791" s="1" t="s">
        <v>24283</v>
      </c>
    </row>
    <row r="3792" customFormat="false" ht="15" hidden="false" customHeight="true" outlineLevel="0" collapsed="false">
      <c r="A3792" s="1" t="n">
        <v>12127679186</v>
      </c>
      <c r="C3792" s="1" t="n">
        <v>13322498423</v>
      </c>
      <c r="D3792" s="1" t="s">
        <v>17338</v>
      </c>
      <c r="E3792" s="1" t="s">
        <v>16669</v>
      </c>
      <c r="F3792" s="1" t="s">
        <v>3872</v>
      </c>
      <c r="G3792" s="1" t="s">
        <v>24284</v>
      </c>
      <c r="H3792" s="1" t="s">
        <v>1011</v>
      </c>
      <c r="K3792" s="1" t="n">
        <v>3</v>
      </c>
      <c r="L3792" s="1" t="n">
        <v>0</v>
      </c>
      <c r="M3792" s="1" t="n">
        <v>0</v>
      </c>
      <c r="N3792" s="1" t="n">
        <v>0</v>
      </c>
      <c r="O3792" s="1" t="n">
        <v>3</v>
      </c>
      <c r="P3792" s="1" t="n">
        <v>0</v>
      </c>
      <c r="Q3792" s="16" t="n">
        <v>46303</v>
      </c>
      <c r="R3792" s="17" t="n">
        <v>0.85537037037037</v>
      </c>
      <c r="V3792" s="1" t="n">
        <v>0</v>
      </c>
      <c r="X3792" s="1" t="n">
        <v>0</v>
      </c>
      <c r="Y3792" s="1" t="n">
        <v>1</v>
      </c>
      <c r="Z3792" s="1" t="n">
        <v>0</v>
      </c>
      <c r="AA3792" s="1" t="s">
        <v>16673</v>
      </c>
      <c r="AB3792" s="1" t="s">
        <v>24285</v>
      </c>
      <c r="AC3792" s="1" t="n">
        <v>2</v>
      </c>
      <c r="AE3792" s="1" t="s">
        <v>3872</v>
      </c>
      <c r="AF3792" s="1" t="s">
        <v>17365</v>
      </c>
    </row>
    <row r="3793" customFormat="false" ht="15" hidden="false" customHeight="true" outlineLevel="0" collapsed="false">
      <c r="A3793" s="1" t="n">
        <v>12403547388</v>
      </c>
      <c r="C3793" s="1" t="n">
        <v>12025194012</v>
      </c>
      <c r="D3793" s="1" t="s">
        <v>17298</v>
      </c>
      <c r="E3793" s="1" t="s">
        <v>16669</v>
      </c>
      <c r="F3793" s="1" t="s">
        <v>1038</v>
      </c>
      <c r="G3793" s="1" t="s">
        <v>24286</v>
      </c>
      <c r="H3793" s="1" t="s">
        <v>1011</v>
      </c>
      <c r="K3793" s="1" t="n">
        <v>5</v>
      </c>
      <c r="L3793" s="1" t="n">
        <v>0</v>
      </c>
      <c r="M3793" s="1" t="n">
        <v>0</v>
      </c>
      <c r="N3793" s="1" t="n">
        <v>0</v>
      </c>
      <c r="O3793" s="1" t="n">
        <v>5</v>
      </c>
      <c r="P3793" s="1" t="n">
        <v>0</v>
      </c>
      <c r="Q3793" s="16" t="n">
        <v>46303</v>
      </c>
      <c r="R3793" s="17" t="n">
        <v>0.855300925925926</v>
      </c>
      <c r="V3793" s="1" t="n">
        <v>0</v>
      </c>
      <c r="X3793" s="1" t="n">
        <v>0</v>
      </c>
      <c r="Y3793" s="1" t="n">
        <v>1</v>
      </c>
      <c r="Z3793" s="1" t="n">
        <v>0</v>
      </c>
      <c r="AA3793" s="1" t="s">
        <v>16673</v>
      </c>
      <c r="AB3793" s="1" t="s">
        <v>24287</v>
      </c>
      <c r="AC3793" s="1" t="n">
        <v>1</v>
      </c>
      <c r="AE3793" s="1" t="s">
        <v>1038</v>
      </c>
      <c r="AF3793" s="1" t="s">
        <v>17672</v>
      </c>
    </row>
    <row r="3794" customFormat="false" ht="15" hidden="false" customHeight="true" outlineLevel="0" collapsed="false">
      <c r="A3794" s="1" t="n">
        <v>17089750014</v>
      </c>
      <c r="C3794" s="1" t="n">
        <v>17738306493</v>
      </c>
      <c r="D3794" s="1" t="s">
        <v>17026</v>
      </c>
      <c r="E3794" s="1" t="s">
        <v>16669</v>
      </c>
      <c r="F3794" s="1" t="s">
        <v>17027</v>
      </c>
      <c r="G3794" s="1" t="s">
        <v>24288</v>
      </c>
      <c r="H3794" s="1" t="s">
        <v>1011</v>
      </c>
      <c r="K3794" s="1" t="n">
        <v>9</v>
      </c>
      <c r="L3794" s="1" t="n">
        <v>0</v>
      </c>
      <c r="M3794" s="1" t="n">
        <v>0</v>
      </c>
      <c r="N3794" s="1" t="n">
        <v>0</v>
      </c>
      <c r="O3794" s="1" t="n">
        <v>9</v>
      </c>
      <c r="P3794" s="1" t="n">
        <v>0</v>
      </c>
      <c r="Q3794" s="16" t="n">
        <v>46303</v>
      </c>
      <c r="R3794" s="17" t="n">
        <v>0.855231481481482</v>
      </c>
      <c r="V3794" s="1" t="n">
        <v>0</v>
      </c>
      <c r="X3794" s="1" t="n">
        <v>0</v>
      </c>
      <c r="Y3794" s="1" t="n">
        <v>1</v>
      </c>
      <c r="Z3794" s="1" t="n">
        <v>0</v>
      </c>
      <c r="AA3794" s="1" t="s">
        <v>16673</v>
      </c>
      <c r="AB3794" s="1" t="s">
        <v>24289</v>
      </c>
      <c r="AC3794" s="1" t="n">
        <v>2</v>
      </c>
      <c r="AE3794" s="1" t="s">
        <v>17027</v>
      </c>
      <c r="AF3794" s="1" t="s">
        <v>17072</v>
      </c>
    </row>
    <row r="3795" customFormat="false" ht="15" hidden="false" customHeight="true" outlineLevel="0" collapsed="false">
      <c r="A3795" s="1" t="n">
        <v>21636332191</v>
      </c>
      <c r="C3795" s="1" t="n">
        <v>15714438950</v>
      </c>
      <c r="D3795" s="1" t="s">
        <v>17306</v>
      </c>
      <c r="E3795" s="1" t="s">
        <v>16669</v>
      </c>
      <c r="F3795" s="1" t="s">
        <v>1007</v>
      </c>
      <c r="H3795" s="1" t="s">
        <v>1255</v>
      </c>
      <c r="K3795" s="1" t="n">
        <v>0</v>
      </c>
      <c r="L3795" s="1" t="n">
        <v>0</v>
      </c>
      <c r="M3795" s="1" t="n">
        <v>0</v>
      </c>
      <c r="N3795" s="1" t="n">
        <v>0</v>
      </c>
      <c r="O3795" s="1" t="n">
        <v>0</v>
      </c>
      <c r="P3795" s="1" t="n">
        <v>0</v>
      </c>
      <c r="Q3795" s="16" t="n">
        <v>46303</v>
      </c>
      <c r="R3795" s="17" t="n">
        <v>0.855219907407407</v>
      </c>
      <c r="V3795" s="1" t="n">
        <v>0</v>
      </c>
      <c r="X3795" s="1" t="n">
        <v>0</v>
      </c>
      <c r="Y3795" s="1" t="n">
        <v>1</v>
      </c>
      <c r="Z3795" s="1" t="n">
        <v>0</v>
      </c>
      <c r="AA3795" s="1" t="s">
        <v>16673</v>
      </c>
      <c r="AB3795" s="1" t="s">
        <v>24290</v>
      </c>
      <c r="AC3795" s="1" t="n">
        <v>0</v>
      </c>
    </row>
    <row r="3796" customFormat="false" ht="15" hidden="false" customHeight="true" outlineLevel="0" collapsed="false">
      <c r="A3796" s="1" t="n">
        <v>12024002004</v>
      </c>
      <c r="C3796" s="1" t="n">
        <v>12405132164</v>
      </c>
      <c r="D3796" s="1" t="s">
        <v>16734</v>
      </c>
      <c r="E3796" s="1" t="s">
        <v>16669</v>
      </c>
      <c r="F3796" s="1" t="s">
        <v>1840</v>
      </c>
      <c r="G3796" s="1" t="s">
        <v>24291</v>
      </c>
      <c r="H3796" s="1" t="s">
        <v>1011</v>
      </c>
      <c r="K3796" s="1" t="n">
        <v>48</v>
      </c>
      <c r="L3796" s="1" t="n">
        <v>0</v>
      </c>
      <c r="M3796" s="1" t="n">
        <v>0</v>
      </c>
      <c r="N3796" s="1" t="n">
        <v>0</v>
      </c>
      <c r="O3796" s="1" t="n">
        <v>48</v>
      </c>
      <c r="P3796" s="1" t="n">
        <v>0</v>
      </c>
      <c r="Q3796" s="16" t="n">
        <v>46303</v>
      </c>
      <c r="R3796" s="17" t="n">
        <v>0.855185185185185</v>
      </c>
      <c r="V3796" s="1" t="n">
        <v>0</v>
      </c>
      <c r="X3796" s="1" t="n">
        <v>0</v>
      </c>
      <c r="Y3796" s="1" t="n">
        <v>1</v>
      </c>
      <c r="Z3796" s="1" t="n">
        <v>0</v>
      </c>
      <c r="AA3796" s="1" t="s">
        <v>16673</v>
      </c>
      <c r="AB3796" s="1" t="s">
        <v>24292</v>
      </c>
      <c r="AC3796" s="1" t="n">
        <v>4</v>
      </c>
      <c r="AE3796" s="1" t="s">
        <v>16675</v>
      </c>
      <c r="AF3796" s="1" t="s">
        <v>17025</v>
      </c>
    </row>
    <row r="3797" customFormat="false" ht="15" hidden="false" customHeight="true" outlineLevel="0" collapsed="false">
      <c r="A3797" s="1" t="n">
        <v>17138258278</v>
      </c>
      <c r="C3797" s="1" t="n">
        <v>13464211693</v>
      </c>
      <c r="D3797" s="1" t="s">
        <v>18227</v>
      </c>
      <c r="E3797" s="1" t="s">
        <v>16669</v>
      </c>
      <c r="F3797" s="1" t="s">
        <v>18228</v>
      </c>
      <c r="G3797" s="1" t="s">
        <v>24293</v>
      </c>
      <c r="H3797" s="1" t="s">
        <v>1011</v>
      </c>
      <c r="K3797" s="1" t="n">
        <v>9</v>
      </c>
      <c r="L3797" s="1" t="n">
        <v>20</v>
      </c>
      <c r="M3797" s="1" t="n">
        <v>0</v>
      </c>
      <c r="N3797" s="1" t="n">
        <v>0</v>
      </c>
      <c r="O3797" s="1" t="n">
        <v>9</v>
      </c>
      <c r="P3797" s="1" t="n">
        <v>0</v>
      </c>
      <c r="Q3797" s="16" t="n">
        <v>46303</v>
      </c>
      <c r="R3797" s="17" t="n">
        <v>0.855173611111111</v>
      </c>
      <c r="V3797" s="1" t="n">
        <v>0</v>
      </c>
      <c r="X3797" s="1" t="n">
        <v>0</v>
      </c>
      <c r="Y3797" s="1" t="n">
        <v>1</v>
      </c>
      <c r="Z3797" s="1" t="n">
        <v>0</v>
      </c>
      <c r="AA3797" s="1" t="s">
        <v>16673</v>
      </c>
      <c r="AB3797" s="1" t="s">
        <v>24294</v>
      </c>
      <c r="AC3797" s="1" t="n">
        <v>23</v>
      </c>
      <c r="AE3797" s="1" t="s">
        <v>18233</v>
      </c>
      <c r="AF3797" s="1" t="s">
        <v>18565</v>
      </c>
    </row>
    <row r="3798" customFormat="false" ht="15" hidden="false" customHeight="true" outlineLevel="0" collapsed="false">
      <c r="A3798" s="1" t="n">
        <v>16304184894</v>
      </c>
      <c r="C3798" s="1" t="n">
        <v>17738306493</v>
      </c>
      <c r="D3798" s="1" t="s">
        <v>17026</v>
      </c>
      <c r="E3798" s="1" t="s">
        <v>16669</v>
      </c>
      <c r="F3798" s="1" t="s">
        <v>17027</v>
      </c>
      <c r="G3798" s="1" t="s">
        <v>24295</v>
      </c>
      <c r="H3798" s="1" t="s">
        <v>1011</v>
      </c>
      <c r="K3798" s="1" t="n">
        <v>6</v>
      </c>
      <c r="L3798" s="1" t="n">
        <v>4</v>
      </c>
      <c r="M3798" s="1" t="n">
        <v>0</v>
      </c>
      <c r="N3798" s="1" t="n">
        <v>0</v>
      </c>
      <c r="O3798" s="1" t="n">
        <v>6</v>
      </c>
      <c r="P3798" s="1" t="n">
        <v>0</v>
      </c>
      <c r="Q3798" s="16" t="n">
        <v>46303</v>
      </c>
      <c r="R3798" s="17" t="n">
        <v>0.855</v>
      </c>
      <c r="V3798" s="1" t="n">
        <v>0</v>
      </c>
      <c r="X3798" s="1" t="n">
        <v>0</v>
      </c>
      <c r="Y3798" s="1" t="n">
        <v>1</v>
      </c>
      <c r="Z3798" s="1" t="n">
        <v>0</v>
      </c>
      <c r="AA3798" s="1" t="s">
        <v>16673</v>
      </c>
      <c r="AB3798" s="1" t="s">
        <v>24296</v>
      </c>
      <c r="AC3798" s="1" t="n">
        <v>6</v>
      </c>
      <c r="AE3798" s="1" t="s">
        <v>17027</v>
      </c>
      <c r="AF3798" s="1" t="s">
        <v>17047</v>
      </c>
    </row>
    <row r="3799" customFormat="false" ht="15" hidden="false" customHeight="true" outlineLevel="0" collapsed="false">
      <c r="A3799" s="1" t="n">
        <v>17185793163</v>
      </c>
      <c r="C3799" s="1" t="n">
        <v>13322498423</v>
      </c>
      <c r="D3799" s="1" t="s">
        <v>17338</v>
      </c>
      <c r="E3799" s="1" t="s">
        <v>16669</v>
      </c>
      <c r="F3799" s="1" t="s">
        <v>3872</v>
      </c>
      <c r="G3799" s="1" t="s">
        <v>24297</v>
      </c>
      <c r="H3799" s="1" t="s">
        <v>1011</v>
      </c>
      <c r="K3799" s="1" t="n">
        <v>8</v>
      </c>
      <c r="L3799" s="1" t="n">
        <v>0</v>
      </c>
      <c r="M3799" s="1" t="n">
        <v>0</v>
      </c>
      <c r="N3799" s="1" t="n">
        <v>0</v>
      </c>
      <c r="O3799" s="1" t="n">
        <v>8</v>
      </c>
      <c r="P3799" s="1" t="n">
        <v>0</v>
      </c>
      <c r="Q3799" s="16" t="n">
        <v>46303</v>
      </c>
      <c r="R3799" s="17" t="n">
        <v>0.854872685185185</v>
      </c>
      <c r="V3799" s="1" t="n">
        <v>0</v>
      </c>
      <c r="X3799" s="1" t="n">
        <v>0</v>
      </c>
      <c r="Y3799" s="1" t="n">
        <v>1</v>
      </c>
      <c r="Z3799" s="1" t="n">
        <v>0</v>
      </c>
      <c r="AA3799" s="1" t="s">
        <v>16673</v>
      </c>
      <c r="AB3799" s="1" t="s">
        <v>24298</v>
      </c>
      <c r="AC3799" s="1" t="n">
        <v>26</v>
      </c>
      <c r="AE3799" s="1" t="s">
        <v>3872</v>
      </c>
      <c r="AF3799" s="1" t="s">
        <v>17835</v>
      </c>
    </row>
    <row r="3800" customFormat="false" ht="15" hidden="false" customHeight="true" outlineLevel="0" collapsed="false">
      <c r="A3800" s="1" t="n">
        <v>16165405626</v>
      </c>
      <c r="C3800" s="1" t="n">
        <v>17738306493</v>
      </c>
      <c r="D3800" s="1" t="s">
        <v>17026</v>
      </c>
      <c r="E3800" s="1" t="s">
        <v>16669</v>
      </c>
      <c r="F3800" s="1" t="s">
        <v>17027</v>
      </c>
      <c r="G3800" s="1" t="s">
        <v>24299</v>
      </c>
      <c r="H3800" s="1" t="s">
        <v>1011</v>
      </c>
      <c r="K3800" s="1" t="n">
        <v>3</v>
      </c>
      <c r="L3800" s="1" t="n">
        <v>12</v>
      </c>
      <c r="M3800" s="1" t="n">
        <v>0</v>
      </c>
      <c r="N3800" s="1" t="n">
        <v>0</v>
      </c>
      <c r="O3800" s="1" t="n">
        <v>3</v>
      </c>
      <c r="P3800" s="1" t="n">
        <v>0</v>
      </c>
      <c r="Q3800" s="16" t="n">
        <v>46303</v>
      </c>
      <c r="R3800" s="17" t="n">
        <v>0.854849537037037</v>
      </c>
      <c r="V3800" s="1" t="n">
        <v>0</v>
      </c>
      <c r="X3800" s="1" t="n">
        <v>0</v>
      </c>
      <c r="Y3800" s="1" t="n">
        <v>1</v>
      </c>
      <c r="Z3800" s="1" t="n">
        <v>0</v>
      </c>
      <c r="AA3800" s="1" t="s">
        <v>16673</v>
      </c>
      <c r="AB3800" s="1" t="s">
        <v>24300</v>
      </c>
      <c r="AC3800" s="1" t="n">
        <v>1</v>
      </c>
      <c r="AE3800" s="1" t="s">
        <v>17027</v>
      </c>
    </row>
    <row r="3801" customFormat="false" ht="15" hidden="false" customHeight="true" outlineLevel="0" collapsed="false">
      <c r="A3801" s="1" t="n">
        <v>18889487664</v>
      </c>
      <c r="C3801" s="1" t="n">
        <v>17083607844</v>
      </c>
      <c r="D3801" s="1" t="s">
        <v>17375</v>
      </c>
      <c r="E3801" s="1" t="s">
        <v>16669</v>
      </c>
      <c r="F3801" s="1" t="s">
        <v>17376</v>
      </c>
      <c r="G3801" s="1" t="s">
        <v>24301</v>
      </c>
      <c r="H3801" s="1" t="s">
        <v>1011</v>
      </c>
      <c r="K3801" s="1" t="n">
        <v>348</v>
      </c>
      <c r="L3801" s="1" t="n">
        <v>0</v>
      </c>
      <c r="M3801" s="1" t="n">
        <v>0</v>
      </c>
      <c r="N3801" s="1" t="n">
        <v>0</v>
      </c>
      <c r="O3801" s="1" t="n">
        <v>348</v>
      </c>
      <c r="P3801" s="1" t="n">
        <v>0</v>
      </c>
      <c r="Q3801" s="16" t="n">
        <v>46303</v>
      </c>
      <c r="R3801" s="17" t="n">
        <v>0.854826388888889</v>
      </c>
      <c r="S3801" s="1" t="s">
        <v>17216</v>
      </c>
      <c r="V3801" s="1" t="n">
        <v>0</v>
      </c>
      <c r="X3801" s="1" t="n">
        <v>0</v>
      </c>
      <c r="Y3801" s="1" t="n">
        <v>6</v>
      </c>
      <c r="Z3801" s="1" t="n">
        <v>0</v>
      </c>
      <c r="AA3801" s="1" t="s">
        <v>16673</v>
      </c>
      <c r="AB3801" s="1" t="s">
        <v>24302</v>
      </c>
      <c r="AC3801" s="1" t="n">
        <v>0</v>
      </c>
      <c r="AE3801" s="1" t="s">
        <v>17376</v>
      </c>
      <c r="AF3801" s="1" t="s">
        <v>24303</v>
      </c>
    </row>
    <row r="3802" customFormat="false" ht="15" hidden="false" customHeight="true" outlineLevel="0" collapsed="false">
      <c r="A3802" s="1" t="n">
        <v>18329838062</v>
      </c>
      <c r="C3802" s="1" t="n">
        <v>12819187503</v>
      </c>
      <c r="D3802" s="1" t="s">
        <v>17195</v>
      </c>
      <c r="E3802" s="1" t="s">
        <v>16669</v>
      </c>
      <c r="F3802" s="1" t="s">
        <v>17196</v>
      </c>
      <c r="G3802" s="1" t="s">
        <v>24304</v>
      </c>
      <c r="H3802" s="1" t="s">
        <v>1011</v>
      </c>
      <c r="K3802" s="1" t="n">
        <v>40</v>
      </c>
      <c r="L3802" s="1" t="n">
        <v>4</v>
      </c>
      <c r="M3802" s="1" t="n">
        <v>0</v>
      </c>
      <c r="N3802" s="1" t="n">
        <v>0</v>
      </c>
      <c r="O3802" s="1" t="n">
        <v>40</v>
      </c>
      <c r="P3802" s="1" t="n">
        <v>0</v>
      </c>
      <c r="Q3802" s="16" t="n">
        <v>46303</v>
      </c>
      <c r="R3802" s="17" t="n">
        <v>0.854814814814815</v>
      </c>
      <c r="V3802" s="1" t="n">
        <v>0</v>
      </c>
      <c r="X3802" s="1" t="n">
        <v>0</v>
      </c>
      <c r="Y3802" s="1" t="n">
        <v>1</v>
      </c>
      <c r="Z3802" s="1" t="n">
        <v>0</v>
      </c>
      <c r="AA3802" s="1" t="s">
        <v>16673</v>
      </c>
      <c r="AB3802" s="1" t="s">
        <v>24305</v>
      </c>
      <c r="AC3802" s="1" t="n">
        <v>3</v>
      </c>
      <c r="AE3802" s="1" t="s">
        <v>17196</v>
      </c>
      <c r="AF3802" s="1" t="s">
        <v>20658</v>
      </c>
    </row>
    <row r="3803" customFormat="false" ht="15" hidden="false" customHeight="true" outlineLevel="0" collapsed="false">
      <c r="A3803" s="1" t="n">
        <v>14438498209</v>
      </c>
      <c r="C3803" s="1" t="n">
        <v>15714438950</v>
      </c>
      <c r="D3803" s="1" t="s">
        <v>17306</v>
      </c>
      <c r="E3803" s="1" t="s">
        <v>16669</v>
      </c>
      <c r="F3803" s="1" t="s">
        <v>1007</v>
      </c>
      <c r="G3803" s="1" t="s">
        <v>24306</v>
      </c>
      <c r="H3803" s="1" t="s">
        <v>1011</v>
      </c>
      <c r="K3803" s="1" t="n">
        <v>12</v>
      </c>
      <c r="L3803" s="1" t="n">
        <v>0</v>
      </c>
      <c r="M3803" s="1" t="n">
        <v>0</v>
      </c>
      <c r="N3803" s="1" t="n">
        <v>0</v>
      </c>
      <c r="O3803" s="1" t="n">
        <v>12</v>
      </c>
      <c r="P3803" s="1" t="n">
        <v>0</v>
      </c>
      <c r="Q3803" s="16" t="n">
        <v>46303</v>
      </c>
      <c r="R3803" s="17" t="n">
        <v>0.854814814814815</v>
      </c>
      <c r="V3803" s="1" t="n">
        <v>0</v>
      </c>
      <c r="X3803" s="1" t="n">
        <v>0</v>
      </c>
      <c r="Y3803" s="1" t="n">
        <v>1</v>
      </c>
      <c r="Z3803" s="1" t="n">
        <v>0</v>
      </c>
      <c r="AA3803" s="1" t="s">
        <v>16673</v>
      </c>
      <c r="AB3803" s="1" t="s">
        <v>24307</v>
      </c>
      <c r="AC3803" s="1" t="n">
        <v>15</v>
      </c>
      <c r="AE3803" s="1" t="s">
        <v>1007</v>
      </c>
      <c r="AF3803" s="1" t="s">
        <v>19359</v>
      </c>
    </row>
    <row r="3804" customFormat="false" ht="15" hidden="false" customHeight="true" outlineLevel="0" collapsed="false">
      <c r="A3804" s="1" t="n">
        <v>17328877881</v>
      </c>
      <c r="C3804" s="1" t="n">
        <v>17738306493</v>
      </c>
      <c r="D3804" s="1" t="s">
        <v>17026</v>
      </c>
      <c r="E3804" s="1" t="s">
        <v>16669</v>
      </c>
      <c r="F3804" s="1" t="s">
        <v>17027</v>
      </c>
      <c r="H3804" s="1" t="s">
        <v>1132</v>
      </c>
      <c r="K3804" s="1" t="n">
        <v>0</v>
      </c>
      <c r="L3804" s="1" t="n">
        <v>0</v>
      </c>
      <c r="M3804" s="1" t="n">
        <v>0</v>
      </c>
      <c r="N3804" s="1" t="n">
        <v>0</v>
      </c>
      <c r="O3804" s="1" t="n">
        <v>0</v>
      </c>
      <c r="P3804" s="1" t="n">
        <v>0</v>
      </c>
      <c r="Q3804" s="16" t="n">
        <v>46303</v>
      </c>
      <c r="R3804" s="17" t="n">
        <v>0.854733796296296</v>
      </c>
      <c r="V3804" s="1" t="n">
        <v>0</v>
      </c>
      <c r="X3804" s="1" t="n">
        <v>0</v>
      </c>
      <c r="Y3804" s="1" t="n">
        <v>1</v>
      </c>
      <c r="Z3804" s="1" t="n">
        <v>0</v>
      </c>
      <c r="AA3804" s="1" t="s">
        <v>16673</v>
      </c>
      <c r="AB3804" s="1" t="s">
        <v>24308</v>
      </c>
      <c r="AC3804" s="1" t="n">
        <v>1</v>
      </c>
      <c r="AE3804" s="1" t="s">
        <v>16675</v>
      </c>
    </row>
    <row r="3805" customFormat="false" ht="15" hidden="false" customHeight="true" outlineLevel="0" collapsed="false">
      <c r="A3805" s="1" t="n">
        <v>17139575679</v>
      </c>
      <c r="C3805" s="1" t="n">
        <v>13463848810</v>
      </c>
      <c r="D3805" s="1" t="s">
        <v>16890</v>
      </c>
      <c r="E3805" s="1" t="s">
        <v>16669</v>
      </c>
      <c r="F3805" s="1" t="s">
        <v>5684</v>
      </c>
      <c r="G3805" s="1" t="s">
        <v>24309</v>
      </c>
      <c r="H3805" s="1" t="s">
        <v>1011</v>
      </c>
      <c r="K3805" s="1" t="n">
        <v>5</v>
      </c>
      <c r="L3805" s="1" t="n">
        <v>18</v>
      </c>
      <c r="M3805" s="1" t="n">
        <v>0</v>
      </c>
      <c r="N3805" s="1" t="n">
        <v>0</v>
      </c>
      <c r="O3805" s="1" t="n">
        <v>5</v>
      </c>
      <c r="P3805" s="1" t="n">
        <v>0</v>
      </c>
      <c r="Q3805" s="16" t="n">
        <v>46303</v>
      </c>
      <c r="R3805" s="17" t="n">
        <v>0.8546875</v>
      </c>
      <c r="V3805" s="1" t="n">
        <v>0</v>
      </c>
      <c r="X3805" s="1" t="n">
        <v>0</v>
      </c>
      <c r="Y3805" s="1" t="n">
        <v>1</v>
      </c>
      <c r="Z3805" s="1" t="n">
        <v>0</v>
      </c>
      <c r="AA3805" s="1" t="s">
        <v>16673</v>
      </c>
      <c r="AB3805" s="1" t="s">
        <v>24310</v>
      </c>
      <c r="AC3805" s="1" t="n">
        <v>22</v>
      </c>
      <c r="AE3805" s="1" t="s">
        <v>5684</v>
      </c>
      <c r="AF3805" s="1" t="s">
        <v>16929</v>
      </c>
    </row>
    <row r="3806" customFormat="false" ht="15" hidden="false" customHeight="true" outlineLevel="0" collapsed="false">
      <c r="A3806" s="1" t="n">
        <v>19086163209</v>
      </c>
      <c r="C3806" s="1" t="n">
        <v>17738306493</v>
      </c>
      <c r="D3806" s="1" t="s">
        <v>17026</v>
      </c>
      <c r="E3806" s="1" t="s">
        <v>16669</v>
      </c>
      <c r="F3806" s="1" t="s">
        <v>17027</v>
      </c>
      <c r="G3806" s="1" t="s">
        <v>24311</v>
      </c>
      <c r="H3806" s="1" t="s">
        <v>1011</v>
      </c>
      <c r="K3806" s="1" t="n">
        <v>12</v>
      </c>
      <c r="L3806" s="1" t="n">
        <v>10</v>
      </c>
      <c r="M3806" s="1" t="n">
        <v>0</v>
      </c>
      <c r="N3806" s="1" t="n">
        <v>0</v>
      </c>
      <c r="O3806" s="1" t="n">
        <v>12</v>
      </c>
      <c r="P3806" s="1" t="n">
        <v>0</v>
      </c>
      <c r="Q3806" s="16" t="n">
        <v>46303</v>
      </c>
      <c r="R3806" s="17" t="n">
        <v>0.854502314814815</v>
      </c>
      <c r="V3806" s="1" t="n">
        <v>0</v>
      </c>
      <c r="X3806" s="1" t="n">
        <v>0</v>
      </c>
      <c r="Y3806" s="1" t="n">
        <v>1</v>
      </c>
      <c r="Z3806" s="1" t="n">
        <v>0</v>
      </c>
      <c r="AA3806" s="1" t="s">
        <v>16673</v>
      </c>
      <c r="AB3806" s="1" t="s">
        <v>24312</v>
      </c>
      <c r="AC3806" s="1" t="n">
        <v>1</v>
      </c>
      <c r="AE3806" s="1" t="s">
        <v>17027</v>
      </c>
      <c r="AF3806" s="1" t="s">
        <v>17066</v>
      </c>
    </row>
    <row r="3807" customFormat="false" ht="15" hidden="false" customHeight="true" outlineLevel="0" collapsed="false">
      <c r="A3807" s="1" t="n">
        <v>17139707160</v>
      </c>
      <c r="C3807" s="1" t="n">
        <v>13464211693</v>
      </c>
      <c r="D3807" s="1" t="s">
        <v>18227</v>
      </c>
      <c r="E3807" s="1" t="s">
        <v>16669</v>
      </c>
      <c r="F3807" s="1" t="s">
        <v>18228</v>
      </c>
      <c r="G3807" s="1" t="s">
        <v>24313</v>
      </c>
      <c r="H3807" s="1" t="s">
        <v>1011</v>
      </c>
      <c r="K3807" s="1" t="n">
        <v>15</v>
      </c>
      <c r="L3807" s="1" t="n">
        <v>29</v>
      </c>
      <c r="M3807" s="1" t="n">
        <v>0</v>
      </c>
      <c r="N3807" s="1" t="n">
        <v>0</v>
      </c>
      <c r="O3807" s="1" t="n">
        <v>15</v>
      </c>
      <c r="P3807" s="1" t="n">
        <v>0</v>
      </c>
      <c r="Q3807" s="16" t="n">
        <v>46303</v>
      </c>
      <c r="R3807" s="17" t="n">
        <v>0.854490740740741</v>
      </c>
      <c r="V3807" s="1" t="n">
        <v>0</v>
      </c>
      <c r="X3807" s="1" t="n">
        <v>0</v>
      </c>
      <c r="Y3807" s="1" t="n">
        <v>1</v>
      </c>
      <c r="Z3807" s="1" t="n">
        <v>0</v>
      </c>
      <c r="AA3807" s="1" t="s">
        <v>16673</v>
      </c>
      <c r="AB3807" s="1" t="s">
        <v>24314</v>
      </c>
      <c r="AC3807" s="1" t="n">
        <v>32</v>
      </c>
      <c r="AE3807" s="1" t="s">
        <v>18233</v>
      </c>
      <c r="AF3807" s="1" t="s">
        <v>24315</v>
      </c>
    </row>
    <row r="3808" customFormat="false" ht="15" hidden="false" customHeight="true" outlineLevel="0" collapsed="false">
      <c r="A3808" s="1" t="n">
        <v>17136004986</v>
      </c>
      <c r="C3808" s="1" t="n">
        <v>12819187503</v>
      </c>
      <c r="D3808" s="1" t="s">
        <v>17195</v>
      </c>
      <c r="E3808" s="1" t="s">
        <v>16669</v>
      </c>
      <c r="F3808" s="1" t="s">
        <v>17196</v>
      </c>
      <c r="H3808" s="1" t="s">
        <v>1150</v>
      </c>
      <c r="K3808" s="1" t="n">
        <v>0</v>
      </c>
      <c r="L3808" s="1" t="n">
        <v>20</v>
      </c>
      <c r="M3808" s="1" t="n">
        <v>0</v>
      </c>
      <c r="N3808" s="1" t="n">
        <v>0</v>
      </c>
      <c r="O3808" s="1" t="n">
        <v>0</v>
      </c>
      <c r="P3808" s="1" t="n">
        <v>0</v>
      </c>
      <c r="Q3808" s="16" t="n">
        <v>46303</v>
      </c>
      <c r="R3808" s="17" t="n">
        <v>0.854490740740741</v>
      </c>
      <c r="V3808" s="1" t="n">
        <v>0</v>
      </c>
      <c r="X3808" s="1" t="n">
        <v>0</v>
      </c>
      <c r="Y3808" s="1" t="n">
        <v>1</v>
      </c>
      <c r="Z3808" s="1" t="n">
        <v>0</v>
      </c>
      <c r="AA3808" s="1" t="s">
        <v>16673</v>
      </c>
      <c r="AB3808" s="1" t="s">
        <v>24316</v>
      </c>
      <c r="AC3808" s="1" t="n">
        <v>0</v>
      </c>
      <c r="AE3808" s="1" t="s">
        <v>17196</v>
      </c>
    </row>
    <row r="3809" customFormat="false" ht="15" hidden="false" customHeight="true" outlineLevel="0" collapsed="false">
      <c r="A3809" s="1" t="n">
        <v>12024002004</v>
      </c>
      <c r="C3809" s="1" t="n">
        <v>12405132164</v>
      </c>
      <c r="D3809" s="1" t="s">
        <v>16734</v>
      </c>
      <c r="E3809" s="1" t="s">
        <v>16669</v>
      </c>
      <c r="F3809" s="1" t="s">
        <v>1840</v>
      </c>
      <c r="G3809" s="1" t="s">
        <v>24317</v>
      </c>
      <c r="H3809" s="1" t="s">
        <v>1011</v>
      </c>
      <c r="K3809" s="1" t="n">
        <v>19</v>
      </c>
      <c r="L3809" s="1" t="n">
        <v>0</v>
      </c>
      <c r="M3809" s="1" t="n">
        <v>0</v>
      </c>
      <c r="N3809" s="1" t="n">
        <v>0</v>
      </c>
      <c r="O3809" s="1" t="n">
        <v>19</v>
      </c>
      <c r="P3809" s="1" t="n">
        <v>0</v>
      </c>
      <c r="Q3809" s="16" t="n">
        <v>46303</v>
      </c>
      <c r="R3809" s="17" t="n">
        <v>0.854409722222222</v>
      </c>
      <c r="V3809" s="1" t="n">
        <v>0</v>
      </c>
      <c r="X3809" s="1" t="n">
        <v>0</v>
      </c>
      <c r="Y3809" s="1" t="n">
        <v>1</v>
      </c>
      <c r="Z3809" s="1" t="n">
        <v>0</v>
      </c>
      <c r="AA3809" s="1" t="s">
        <v>16673</v>
      </c>
      <c r="AB3809" s="1" t="s">
        <v>24318</v>
      </c>
      <c r="AC3809" s="1" t="n">
        <v>3</v>
      </c>
      <c r="AE3809" s="1" t="s">
        <v>1840</v>
      </c>
      <c r="AF3809" s="1" t="s">
        <v>17414</v>
      </c>
    </row>
    <row r="3810" customFormat="false" ht="15" hidden="false" customHeight="true" outlineLevel="0" collapsed="false">
      <c r="A3810" s="1" t="n">
        <v>12145356164</v>
      </c>
      <c r="C3810" s="1" t="n">
        <v>12819187503</v>
      </c>
      <c r="D3810" s="1" t="s">
        <v>17195</v>
      </c>
      <c r="E3810" s="1" t="s">
        <v>16669</v>
      </c>
      <c r="F3810" s="1" t="s">
        <v>17196</v>
      </c>
      <c r="G3810" s="1" t="s">
        <v>24319</v>
      </c>
      <c r="H3810" s="1" t="s">
        <v>1011</v>
      </c>
      <c r="K3810" s="1" t="n">
        <v>4</v>
      </c>
      <c r="L3810" s="1" t="n">
        <v>4</v>
      </c>
      <c r="M3810" s="1" t="n">
        <v>0</v>
      </c>
      <c r="N3810" s="1" t="n">
        <v>0</v>
      </c>
      <c r="O3810" s="1" t="n">
        <v>4</v>
      </c>
      <c r="P3810" s="1" t="n">
        <v>0</v>
      </c>
      <c r="Q3810" s="16" t="n">
        <v>46303</v>
      </c>
      <c r="R3810" s="17" t="n">
        <v>0.85431712962963</v>
      </c>
      <c r="V3810" s="1" t="n">
        <v>0</v>
      </c>
      <c r="X3810" s="1" t="n">
        <v>0</v>
      </c>
      <c r="Y3810" s="1" t="n">
        <v>1</v>
      </c>
      <c r="Z3810" s="1" t="n">
        <v>0</v>
      </c>
      <c r="AA3810" s="1" t="s">
        <v>16673</v>
      </c>
      <c r="AB3810" s="1" t="s">
        <v>24320</v>
      </c>
      <c r="AC3810" s="1" t="n">
        <v>6</v>
      </c>
      <c r="AE3810" s="1" t="s">
        <v>17196</v>
      </c>
      <c r="AF3810" s="1" t="s">
        <v>18464</v>
      </c>
    </row>
    <row r="3811" customFormat="false" ht="15" hidden="false" customHeight="true" outlineLevel="0" collapsed="false">
      <c r="A3811" s="1" t="n">
        <v>18326595954</v>
      </c>
      <c r="C3811" s="1" t="n">
        <v>13463848810</v>
      </c>
      <c r="D3811" s="1" t="s">
        <v>16890</v>
      </c>
      <c r="E3811" s="1" t="s">
        <v>16669</v>
      </c>
      <c r="F3811" s="1" t="s">
        <v>5684</v>
      </c>
      <c r="H3811" s="1" t="s">
        <v>1150</v>
      </c>
      <c r="K3811" s="1" t="n">
        <v>0</v>
      </c>
      <c r="L3811" s="1" t="n">
        <v>26</v>
      </c>
      <c r="M3811" s="1" t="n">
        <v>0</v>
      </c>
      <c r="N3811" s="1" t="n">
        <v>0</v>
      </c>
      <c r="O3811" s="1" t="n">
        <v>0</v>
      </c>
      <c r="P3811" s="1" t="n">
        <v>0</v>
      </c>
      <c r="Q3811" s="16" t="n">
        <v>46303</v>
      </c>
      <c r="R3811" s="17" t="n">
        <v>0.85431712962963</v>
      </c>
      <c r="V3811" s="1" t="n">
        <v>0</v>
      </c>
      <c r="X3811" s="1" t="n">
        <v>0</v>
      </c>
      <c r="Y3811" s="1" t="n">
        <v>1</v>
      </c>
      <c r="Z3811" s="1" t="n">
        <v>0</v>
      </c>
      <c r="AA3811" s="1" t="s">
        <v>16673</v>
      </c>
      <c r="AB3811" s="1" t="s">
        <v>24321</v>
      </c>
      <c r="AC3811" s="1" t="n">
        <v>0</v>
      </c>
      <c r="AE3811" s="1" t="s">
        <v>5684</v>
      </c>
    </row>
    <row r="3812" customFormat="false" ht="15" hidden="false" customHeight="true" outlineLevel="0" collapsed="false">
      <c r="A3812" s="1" t="n">
        <v>16027705864</v>
      </c>
      <c r="C3812" s="1" t="n">
        <v>17738306493</v>
      </c>
      <c r="D3812" s="1" t="s">
        <v>17026</v>
      </c>
      <c r="E3812" s="1" t="s">
        <v>16669</v>
      </c>
      <c r="F3812" s="1" t="s">
        <v>17027</v>
      </c>
      <c r="G3812" s="1" t="s">
        <v>24322</v>
      </c>
      <c r="H3812" s="1" t="s">
        <v>1011</v>
      </c>
      <c r="K3812" s="1" t="n">
        <v>6</v>
      </c>
      <c r="L3812" s="1" t="n">
        <v>0</v>
      </c>
      <c r="M3812" s="1" t="n">
        <v>0</v>
      </c>
      <c r="N3812" s="1" t="n">
        <v>0</v>
      </c>
      <c r="O3812" s="1" t="n">
        <v>6</v>
      </c>
      <c r="P3812" s="1" t="n">
        <v>0</v>
      </c>
      <c r="Q3812" s="16" t="n">
        <v>46303</v>
      </c>
      <c r="R3812" s="17" t="n">
        <v>0.854282407407408</v>
      </c>
      <c r="V3812" s="1" t="n">
        <v>0</v>
      </c>
      <c r="X3812" s="1" t="n">
        <v>0</v>
      </c>
      <c r="Y3812" s="1" t="n">
        <v>1</v>
      </c>
      <c r="Z3812" s="1" t="n">
        <v>0</v>
      </c>
      <c r="AA3812" s="1" t="s">
        <v>16673</v>
      </c>
      <c r="AB3812" s="1" t="s">
        <v>24323</v>
      </c>
      <c r="AC3812" s="1" t="n">
        <v>4</v>
      </c>
      <c r="AE3812" s="1" t="s">
        <v>17027</v>
      </c>
      <c r="AF3812" s="1" t="s">
        <v>17075</v>
      </c>
    </row>
    <row r="3813" customFormat="false" ht="15" hidden="false" customHeight="true" outlineLevel="0" collapsed="false">
      <c r="A3813" s="1" t="n">
        <v>13016558175</v>
      </c>
      <c r="C3813" s="1" t="n">
        <v>12405132164</v>
      </c>
      <c r="D3813" s="1" t="s">
        <v>16734</v>
      </c>
      <c r="E3813" s="1" t="s">
        <v>16669</v>
      </c>
      <c r="F3813" s="1" t="s">
        <v>1840</v>
      </c>
      <c r="G3813" s="1" t="s">
        <v>24324</v>
      </c>
      <c r="H3813" s="1" t="s">
        <v>1011</v>
      </c>
      <c r="K3813" s="1" t="n">
        <v>6</v>
      </c>
      <c r="L3813" s="1" t="n">
        <v>0</v>
      </c>
      <c r="M3813" s="1" t="n">
        <v>0</v>
      </c>
      <c r="N3813" s="1" t="n">
        <v>0</v>
      </c>
      <c r="O3813" s="1" t="n">
        <v>6</v>
      </c>
      <c r="P3813" s="1" t="n">
        <v>0</v>
      </c>
      <c r="Q3813" s="16" t="n">
        <v>46303</v>
      </c>
      <c r="R3813" s="17" t="n">
        <v>0.854201388888889</v>
      </c>
      <c r="V3813" s="1" t="n">
        <v>0</v>
      </c>
      <c r="X3813" s="1" t="n">
        <v>0</v>
      </c>
      <c r="Y3813" s="1" t="n">
        <v>1</v>
      </c>
      <c r="Z3813" s="1" t="n">
        <v>0</v>
      </c>
      <c r="AA3813" s="1" t="s">
        <v>16673</v>
      </c>
      <c r="AB3813" s="1" t="s">
        <v>24325</v>
      </c>
      <c r="AC3813" s="1" t="n">
        <v>1</v>
      </c>
      <c r="AE3813" s="1" t="s">
        <v>1840</v>
      </c>
      <c r="AF3813" s="1" t="s">
        <v>16907</v>
      </c>
    </row>
    <row r="3814" customFormat="false" ht="15" hidden="false" customHeight="true" outlineLevel="0" collapsed="false">
      <c r="A3814" s="1" t="n">
        <v>13126018659</v>
      </c>
      <c r="C3814" s="1" t="n">
        <v>17083607844</v>
      </c>
      <c r="D3814" s="1" t="s">
        <v>17375</v>
      </c>
      <c r="E3814" s="1" t="s">
        <v>16669</v>
      </c>
      <c r="F3814" s="1" t="s">
        <v>17376</v>
      </c>
      <c r="G3814" s="1" t="s">
        <v>24326</v>
      </c>
      <c r="H3814" s="1" t="s">
        <v>1011</v>
      </c>
      <c r="K3814" s="1" t="n">
        <v>3</v>
      </c>
      <c r="L3814" s="1" t="n">
        <v>30</v>
      </c>
      <c r="M3814" s="1" t="n">
        <v>0</v>
      </c>
      <c r="N3814" s="1" t="n">
        <v>0</v>
      </c>
      <c r="O3814" s="1" t="n">
        <v>3</v>
      </c>
      <c r="P3814" s="1" t="n">
        <v>0</v>
      </c>
      <c r="Q3814" s="16" t="n">
        <v>46303</v>
      </c>
      <c r="R3814" s="17" t="n">
        <v>0.854027777777778</v>
      </c>
      <c r="V3814" s="1" t="n">
        <v>0</v>
      </c>
      <c r="X3814" s="1" t="n">
        <v>0</v>
      </c>
      <c r="Y3814" s="1" t="n">
        <v>1</v>
      </c>
      <c r="Z3814" s="1" t="n">
        <v>0</v>
      </c>
      <c r="AA3814" s="1" t="s">
        <v>16673</v>
      </c>
      <c r="AB3814" s="1" t="s">
        <v>24327</v>
      </c>
      <c r="AC3814" s="1" t="n">
        <v>33</v>
      </c>
      <c r="AE3814" s="1" t="s">
        <v>17376</v>
      </c>
      <c r="AF3814" s="1" t="s">
        <v>24328</v>
      </c>
    </row>
    <row r="3815" customFormat="false" ht="15" hidden="false" customHeight="true" outlineLevel="0" collapsed="false">
      <c r="A3815" s="1" t="n">
        <v>19197716210</v>
      </c>
      <c r="C3815" s="1" t="n">
        <v>12025194012</v>
      </c>
      <c r="D3815" s="1" t="s">
        <v>17298</v>
      </c>
      <c r="E3815" s="1" t="s">
        <v>16669</v>
      </c>
      <c r="F3815" s="1" t="s">
        <v>1038</v>
      </c>
      <c r="G3815" s="1" t="s">
        <v>24329</v>
      </c>
      <c r="H3815" s="1" t="s">
        <v>1011</v>
      </c>
      <c r="K3815" s="1" t="n">
        <v>63</v>
      </c>
      <c r="L3815" s="1" t="n">
        <v>14</v>
      </c>
      <c r="M3815" s="1" t="n">
        <v>0</v>
      </c>
      <c r="N3815" s="1" t="n">
        <v>0</v>
      </c>
      <c r="O3815" s="1" t="n">
        <v>63</v>
      </c>
      <c r="P3815" s="1" t="n">
        <v>0</v>
      </c>
      <c r="Q3815" s="16" t="n">
        <v>46303</v>
      </c>
      <c r="R3815" s="17" t="n">
        <v>0.85400462962963</v>
      </c>
      <c r="S3815" s="1" t="s">
        <v>17138</v>
      </c>
      <c r="V3815" s="1" t="n">
        <v>0</v>
      </c>
      <c r="X3815" s="1" t="n">
        <v>0</v>
      </c>
      <c r="Y3815" s="1" t="n">
        <v>2</v>
      </c>
      <c r="Z3815" s="1" t="n">
        <v>0</v>
      </c>
      <c r="AA3815" s="1" t="s">
        <v>16673</v>
      </c>
      <c r="AB3815" s="1" t="s">
        <v>24330</v>
      </c>
      <c r="AC3815" s="1" t="n">
        <v>14</v>
      </c>
      <c r="AE3815" s="1" t="s">
        <v>16675</v>
      </c>
      <c r="AF3815" s="1" t="s">
        <v>23299</v>
      </c>
    </row>
    <row r="3816" customFormat="false" ht="15" hidden="false" customHeight="true" outlineLevel="0" collapsed="false">
      <c r="A3816" s="1" t="n">
        <v>16469382320</v>
      </c>
      <c r="C3816" s="1" t="n">
        <v>13322498423</v>
      </c>
      <c r="D3816" s="1" t="s">
        <v>17338</v>
      </c>
      <c r="E3816" s="1" t="s">
        <v>16669</v>
      </c>
      <c r="F3816" s="1" t="s">
        <v>3872</v>
      </c>
      <c r="G3816" s="1" t="s">
        <v>24331</v>
      </c>
      <c r="H3816" s="1" t="s">
        <v>1011</v>
      </c>
      <c r="K3816" s="1" t="n">
        <v>7</v>
      </c>
      <c r="L3816" s="1" t="n">
        <v>25</v>
      </c>
      <c r="M3816" s="1" t="n">
        <v>0</v>
      </c>
      <c r="N3816" s="1" t="n">
        <v>0</v>
      </c>
      <c r="O3816" s="1" t="n">
        <v>7</v>
      </c>
      <c r="P3816" s="1" t="n">
        <v>0</v>
      </c>
      <c r="Q3816" s="16" t="n">
        <v>46303</v>
      </c>
      <c r="R3816" s="17" t="n">
        <v>0.853981481481482</v>
      </c>
      <c r="V3816" s="1" t="n">
        <v>0</v>
      </c>
      <c r="X3816" s="1" t="n">
        <v>0</v>
      </c>
      <c r="Y3816" s="1" t="n">
        <v>1</v>
      </c>
      <c r="Z3816" s="1" t="n">
        <v>0</v>
      </c>
      <c r="AA3816" s="1" t="s">
        <v>16673</v>
      </c>
      <c r="AB3816" s="1" t="s">
        <v>24332</v>
      </c>
      <c r="AC3816" s="1" t="n">
        <v>28</v>
      </c>
      <c r="AE3816" s="1" t="s">
        <v>3872</v>
      </c>
      <c r="AF3816" s="1" t="s">
        <v>18036</v>
      </c>
    </row>
    <row r="3817" customFormat="false" ht="15" hidden="false" customHeight="true" outlineLevel="0" collapsed="false">
      <c r="A3817" s="1" t="n">
        <v>12034701783</v>
      </c>
      <c r="C3817" s="1" t="n">
        <v>13463848810</v>
      </c>
      <c r="D3817" s="1" t="s">
        <v>16890</v>
      </c>
      <c r="E3817" s="1" t="s">
        <v>16669</v>
      </c>
      <c r="F3817" s="1" t="s">
        <v>5684</v>
      </c>
      <c r="G3817" s="1" t="s">
        <v>24333</v>
      </c>
      <c r="H3817" s="1" t="s">
        <v>1011</v>
      </c>
      <c r="K3817" s="1" t="n">
        <v>46</v>
      </c>
      <c r="L3817" s="1" t="n">
        <v>0</v>
      </c>
      <c r="M3817" s="1" t="n">
        <v>0</v>
      </c>
      <c r="N3817" s="1" t="n">
        <v>0</v>
      </c>
      <c r="O3817" s="1" t="n">
        <v>46</v>
      </c>
      <c r="P3817" s="1" t="n">
        <v>0</v>
      </c>
      <c r="Q3817" s="16" t="n">
        <v>46303</v>
      </c>
      <c r="R3817" s="17" t="n">
        <v>0.853599537037037</v>
      </c>
      <c r="V3817" s="1" t="n">
        <v>0</v>
      </c>
      <c r="X3817" s="1" t="n">
        <v>0</v>
      </c>
      <c r="Y3817" s="1" t="n">
        <v>1</v>
      </c>
      <c r="Z3817" s="1" t="n">
        <v>0</v>
      </c>
      <c r="AA3817" s="1" t="s">
        <v>16673</v>
      </c>
      <c r="AB3817" s="1" t="s">
        <v>24334</v>
      </c>
      <c r="AC3817" s="1" t="n">
        <v>2</v>
      </c>
      <c r="AE3817" s="1" t="s">
        <v>5684</v>
      </c>
      <c r="AF3817" s="1" t="s">
        <v>20135</v>
      </c>
    </row>
    <row r="3818" customFormat="false" ht="15" hidden="false" customHeight="true" outlineLevel="0" collapsed="false">
      <c r="A3818" s="1" t="n">
        <v>12243556663</v>
      </c>
      <c r="C3818" s="1" t="n">
        <v>17738306493</v>
      </c>
      <c r="D3818" s="1" t="s">
        <v>17026</v>
      </c>
      <c r="E3818" s="1" t="s">
        <v>16669</v>
      </c>
      <c r="F3818" s="1" t="s">
        <v>17027</v>
      </c>
      <c r="H3818" s="1" t="s">
        <v>1165</v>
      </c>
      <c r="K3818" s="1" t="n">
        <v>0</v>
      </c>
      <c r="L3818" s="1" t="n">
        <v>48</v>
      </c>
      <c r="M3818" s="1" t="n">
        <v>0</v>
      </c>
      <c r="N3818" s="1" t="n">
        <v>0</v>
      </c>
      <c r="O3818" s="1" t="n">
        <v>0</v>
      </c>
      <c r="P3818" s="1" t="n">
        <v>0</v>
      </c>
      <c r="Q3818" s="16" t="n">
        <v>46303</v>
      </c>
      <c r="R3818" s="17" t="n">
        <v>0.853576388888889</v>
      </c>
      <c r="V3818" s="1" t="n">
        <v>0</v>
      </c>
      <c r="X3818" s="1" t="n">
        <v>0</v>
      </c>
      <c r="Y3818" s="1" t="n">
        <v>1</v>
      </c>
      <c r="Z3818" s="1" t="n">
        <v>0</v>
      </c>
      <c r="AA3818" s="1" t="s">
        <v>16673</v>
      </c>
      <c r="AB3818" s="1" t="s">
        <v>24335</v>
      </c>
      <c r="AC3818" s="1" t="n">
        <v>0</v>
      </c>
      <c r="AE3818" s="1" t="s">
        <v>16675</v>
      </c>
    </row>
    <row r="3819" customFormat="false" ht="15" hidden="false" customHeight="true" outlineLevel="0" collapsed="false">
      <c r="A3819" s="1" t="n">
        <v>12129083402</v>
      </c>
      <c r="C3819" s="1" t="n">
        <v>13322498423</v>
      </c>
      <c r="D3819" s="1" t="s">
        <v>17338</v>
      </c>
      <c r="E3819" s="1" t="s">
        <v>16669</v>
      </c>
      <c r="F3819" s="1" t="s">
        <v>3872</v>
      </c>
      <c r="H3819" s="1" t="s">
        <v>1132</v>
      </c>
      <c r="K3819" s="1" t="n">
        <v>0</v>
      </c>
      <c r="L3819" s="1" t="n">
        <v>29</v>
      </c>
      <c r="M3819" s="1" t="n">
        <v>0</v>
      </c>
      <c r="N3819" s="1" t="n">
        <v>0</v>
      </c>
      <c r="O3819" s="1" t="n">
        <v>0</v>
      </c>
      <c r="P3819" s="1" t="n">
        <v>0</v>
      </c>
      <c r="Q3819" s="16" t="n">
        <v>46303</v>
      </c>
      <c r="R3819" s="17" t="n">
        <v>0.853541666666667</v>
      </c>
      <c r="V3819" s="1" t="n">
        <v>0</v>
      </c>
      <c r="X3819" s="1" t="n">
        <v>0</v>
      </c>
      <c r="Y3819" s="1" t="n">
        <v>1</v>
      </c>
      <c r="Z3819" s="1" t="n">
        <v>0</v>
      </c>
      <c r="AA3819" s="1" t="s">
        <v>16673</v>
      </c>
      <c r="AB3819" s="1" t="s">
        <v>24336</v>
      </c>
      <c r="AC3819" s="1" t="n">
        <v>30</v>
      </c>
      <c r="AE3819" s="1" t="s">
        <v>16675</v>
      </c>
    </row>
    <row r="3820" customFormat="false" ht="15" hidden="false" customHeight="true" outlineLevel="0" collapsed="false">
      <c r="A3820" s="1" t="n">
        <v>18888238880</v>
      </c>
      <c r="C3820" s="1" t="n">
        <v>15714438950</v>
      </c>
      <c r="D3820" s="1" t="s">
        <v>17306</v>
      </c>
      <c r="E3820" s="1" t="s">
        <v>16669</v>
      </c>
      <c r="F3820" s="1" t="s">
        <v>1007</v>
      </c>
      <c r="G3820" s="1" t="s">
        <v>24337</v>
      </c>
      <c r="H3820" s="1" t="s">
        <v>1011</v>
      </c>
      <c r="K3820" s="1" t="n">
        <v>93</v>
      </c>
      <c r="L3820" s="1" t="n">
        <v>0</v>
      </c>
      <c r="M3820" s="1" t="n">
        <v>0</v>
      </c>
      <c r="N3820" s="1" t="n">
        <v>0</v>
      </c>
      <c r="O3820" s="1" t="n">
        <v>93</v>
      </c>
      <c r="P3820" s="1" t="n">
        <v>0</v>
      </c>
      <c r="Q3820" s="16" t="n">
        <v>46303</v>
      </c>
      <c r="R3820" s="17" t="n">
        <v>0.8534375</v>
      </c>
      <c r="V3820" s="1" t="n">
        <v>0</v>
      </c>
      <c r="X3820" s="1" t="n">
        <v>0</v>
      </c>
      <c r="Y3820" s="1" t="n">
        <v>2</v>
      </c>
      <c r="Z3820" s="1" t="n">
        <v>0</v>
      </c>
      <c r="AA3820" s="1" t="s">
        <v>16673</v>
      </c>
      <c r="AB3820" s="1" t="s">
        <v>24338</v>
      </c>
      <c r="AC3820" s="1" t="n">
        <v>2</v>
      </c>
      <c r="AF3820" s="1" t="s">
        <v>22907</v>
      </c>
    </row>
    <row r="3821" customFormat="false" ht="15" hidden="false" customHeight="true" outlineLevel="0" collapsed="false">
      <c r="A3821" s="1" t="n">
        <v>19175751417</v>
      </c>
      <c r="C3821" s="1" t="n">
        <v>13322498423</v>
      </c>
      <c r="D3821" s="1" t="s">
        <v>17338</v>
      </c>
      <c r="E3821" s="1" t="s">
        <v>16669</v>
      </c>
      <c r="F3821" s="1" t="s">
        <v>3872</v>
      </c>
      <c r="G3821" s="1" t="s">
        <v>24339</v>
      </c>
      <c r="H3821" s="1" t="s">
        <v>1011</v>
      </c>
      <c r="K3821" s="1" t="n">
        <v>7</v>
      </c>
      <c r="L3821" s="1" t="n">
        <v>2</v>
      </c>
      <c r="M3821" s="1" t="n">
        <v>0</v>
      </c>
      <c r="N3821" s="1" t="n">
        <v>0</v>
      </c>
      <c r="O3821" s="1" t="n">
        <v>7</v>
      </c>
      <c r="P3821" s="1" t="n">
        <v>0</v>
      </c>
      <c r="Q3821" s="16" t="n">
        <v>46303</v>
      </c>
      <c r="R3821" s="17" t="n">
        <v>0.853298611111111</v>
      </c>
      <c r="V3821" s="1" t="n">
        <v>0</v>
      </c>
      <c r="X3821" s="1" t="n">
        <v>0</v>
      </c>
      <c r="Y3821" s="1" t="n">
        <v>1</v>
      </c>
      <c r="Z3821" s="1" t="n">
        <v>0</v>
      </c>
      <c r="AA3821" s="1" t="s">
        <v>16673</v>
      </c>
      <c r="AB3821" s="1" t="s">
        <v>24340</v>
      </c>
      <c r="AC3821" s="1" t="n">
        <v>5</v>
      </c>
      <c r="AE3821" s="1" t="s">
        <v>3872</v>
      </c>
      <c r="AF3821" s="1" t="s">
        <v>18000</v>
      </c>
    </row>
    <row r="3822" customFormat="false" ht="15" hidden="false" customHeight="true" outlineLevel="0" collapsed="false">
      <c r="A3822" s="1" t="n">
        <v>12812768805</v>
      </c>
      <c r="C3822" s="1" t="n">
        <v>13463848810</v>
      </c>
      <c r="D3822" s="1" t="s">
        <v>16890</v>
      </c>
      <c r="E3822" s="1" t="s">
        <v>16669</v>
      </c>
      <c r="F3822" s="1" t="s">
        <v>5684</v>
      </c>
      <c r="G3822" s="1" t="s">
        <v>24341</v>
      </c>
      <c r="H3822" s="1" t="s">
        <v>1011</v>
      </c>
      <c r="K3822" s="1" t="n">
        <v>5</v>
      </c>
      <c r="L3822" s="1" t="n">
        <v>16</v>
      </c>
      <c r="M3822" s="1" t="n">
        <v>0</v>
      </c>
      <c r="N3822" s="1" t="n">
        <v>0</v>
      </c>
      <c r="O3822" s="1" t="n">
        <v>5</v>
      </c>
      <c r="P3822" s="1" t="n">
        <v>0</v>
      </c>
      <c r="Q3822" s="16" t="n">
        <v>46303</v>
      </c>
      <c r="R3822" s="17" t="n">
        <v>0.853263888888889</v>
      </c>
      <c r="V3822" s="1" t="n">
        <v>0</v>
      </c>
      <c r="X3822" s="1" t="n">
        <v>0</v>
      </c>
      <c r="Y3822" s="1" t="n">
        <v>1</v>
      </c>
      <c r="Z3822" s="1" t="n">
        <v>0</v>
      </c>
      <c r="AA3822" s="1" t="s">
        <v>16673</v>
      </c>
      <c r="AB3822" s="1" t="s">
        <v>24342</v>
      </c>
      <c r="AC3822" s="1" t="n">
        <v>18</v>
      </c>
      <c r="AE3822" s="1" t="s">
        <v>5684</v>
      </c>
      <c r="AF3822" s="1" t="s">
        <v>16929</v>
      </c>
    </row>
    <row r="3823" customFormat="false" ht="15" hidden="false" customHeight="true" outlineLevel="0" collapsed="false">
      <c r="A3823" s="1" t="n">
        <v>18038458686</v>
      </c>
      <c r="C3823" s="1" t="n">
        <v>12025194012</v>
      </c>
      <c r="D3823" s="1" t="s">
        <v>17298</v>
      </c>
      <c r="E3823" s="1" t="s">
        <v>16669</v>
      </c>
      <c r="F3823" s="1" t="s">
        <v>1038</v>
      </c>
      <c r="G3823" s="1" t="s">
        <v>24343</v>
      </c>
      <c r="H3823" s="1" t="s">
        <v>1011</v>
      </c>
      <c r="K3823" s="1" t="n">
        <v>38</v>
      </c>
      <c r="L3823" s="1" t="n">
        <v>0</v>
      </c>
      <c r="M3823" s="1" t="n">
        <v>0</v>
      </c>
      <c r="N3823" s="1" t="n">
        <v>0</v>
      </c>
      <c r="O3823" s="1" t="n">
        <v>38</v>
      </c>
      <c r="P3823" s="1" t="n">
        <v>0</v>
      </c>
      <c r="Q3823" s="16" t="n">
        <v>46303</v>
      </c>
      <c r="R3823" s="17" t="n">
        <v>0.853240740740741</v>
      </c>
      <c r="S3823" s="1" t="s">
        <v>17138</v>
      </c>
      <c r="V3823" s="1" t="n">
        <v>0</v>
      </c>
      <c r="X3823" s="1" t="n">
        <v>0</v>
      </c>
      <c r="Y3823" s="1" t="n">
        <v>1</v>
      </c>
      <c r="Z3823" s="1" t="n">
        <v>0</v>
      </c>
      <c r="AA3823" s="1" t="s">
        <v>16673</v>
      </c>
      <c r="AB3823" s="1" t="s">
        <v>24344</v>
      </c>
      <c r="AC3823" s="1" t="n">
        <v>1</v>
      </c>
      <c r="AE3823" s="1" t="s">
        <v>16675</v>
      </c>
      <c r="AF3823" s="1" t="s">
        <v>17535</v>
      </c>
    </row>
    <row r="3824" customFormat="false" ht="15" hidden="false" customHeight="true" outlineLevel="0" collapsed="false">
      <c r="A3824" s="1" t="n">
        <v>12816069414</v>
      </c>
      <c r="C3824" s="1" t="n">
        <v>13463848810</v>
      </c>
      <c r="D3824" s="1" t="s">
        <v>16890</v>
      </c>
      <c r="E3824" s="1" t="s">
        <v>16669</v>
      </c>
      <c r="F3824" s="1" t="s">
        <v>5684</v>
      </c>
      <c r="H3824" s="1" t="s">
        <v>1132</v>
      </c>
      <c r="K3824" s="1" t="n">
        <v>0</v>
      </c>
      <c r="L3824" s="1" t="n">
        <v>0</v>
      </c>
      <c r="M3824" s="1" t="n">
        <v>0</v>
      </c>
      <c r="N3824" s="1" t="n">
        <v>0</v>
      </c>
      <c r="O3824" s="1" t="n">
        <v>0</v>
      </c>
      <c r="P3824" s="1" t="n">
        <v>0</v>
      </c>
      <c r="Q3824" s="16" t="n">
        <v>46303</v>
      </c>
      <c r="R3824" s="17" t="n">
        <v>0.853159722222222</v>
      </c>
      <c r="V3824" s="1" t="n">
        <v>0</v>
      </c>
      <c r="X3824" s="1" t="n">
        <v>0</v>
      </c>
      <c r="Y3824" s="1" t="n">
        <v>1</v>
      </c>
      <c r="Z3824" s="1" t="n">
        <v>0</v>
      </c>
      <c r="AA3824" s="1" t="s">
        <v>16673</v>
      </c>
      <c r="AB3824" s="1" t="s">
        <v>24345</v>
      </c>
      <c r="AC3824" s="1" t="n">
        <v>0</v>
      </c>
      <c r="AE3824" s="1" t="s">
        <v>16675</v>
      </c>
    </row>
    <row r="3825" customFormat="false" ht="15" hidden="false" customHeight="true" outlineLevel="0" collapsed="false">
      <c r="A3825" s="1" t="n">
        <v>18478991623</v>
      </c>
      <c r="C3825" s="1" t="n">
        <v>17738306493</v>
      </c>
      <c r="D3825" s="1" t="s">
        <v>17026</v>
      </c>
      <c r="E3825" s="1" t="s">
        <v>16669</v>
      </c>
      <c r="F3825" s="1" t="s">
        <v>17027</v>
      </c>
      <c r="G3825" s="1" t="s">
        <v>24346</v>
      </c>
      <c r="H3825" s="1" t="s">
        <v>1011</v>
      </c>
      <c r="K3825" s="1" t="n">
        <v>6</v>
      </c>
      <c r="L3825" s="1" t="n">
        <v>27</v>
      </c>
      <c r="M3825" s="1" t="n">
        <v>0</v>
      </c>
      <c r="N3825" s="1" t="n">
        <v>0</v>
      </c>
      <c r="O3825" s="1" t="n">
        <v>6</v>
      </c>
      <c r="P3825" s="1" t="n">
        <v>0</v>
      </c>
      <c r="Q3825" s="16" t="n">
        <v>46303</v>
      </c>
      <c r="R3825" s="17" t="n">
        <v>0.853125</v>
      </c>
      <c r="V3825" s="1" t="n">
        <v>0</v>
      </c>
      <c r="X3825" s="1" t="n">
        <v>0</v>
      </c>
      <c r="Y3825" s="1" t="n">
        <v>1</v>
      </c>
      <c r="Z3825" s="1" t="n">
        <v>0</v>
      </c>
      <c r="AA3825" s="1" t="s">
        <v>16673</v>
      </c>
      <c r="AB3825" s="1" t="s">
        <v>24347</v>
      </c>
      <c r="AC3825" s="1" t="n">
        <v>28</v>
      </c>
      <c r="AE3825" s="1" t="s">
        <v>17027</v>
      </c>
      <c r="AF3825" s="1" t="s">
        <v>17075</v>
      </c>
    </row>
    <row r="3826" customFormat="false" ht="15" hidden="false" customHeight="true" outlineLevel="0" collapsed="false">
      <c r="A3826" s="1" t="n">
        <v>18038458686</v>
      </c>
      <c r="C3826" s="1" t="n">
        <v>12025194012</v>
      </c>
      <c r="D3826" s="1" t="s">
        <v>17298</v>
      </c>
      <c r="E3826" s="1" t="s">
        <v>16669</v>
      </c>
      <c r="F3826" s="1" t="s">
        <v>1038</v>
      </c>
      <c r="G3826" s="1" t="s">
        <v>24348</v>
      </c>
      <c r="H3826" s="1" t="s">
        <v>1011</v>
      </c>
      <c r="K3826" s="1" t="n">
        <v>9</v>
      </c>
      <c r="L3826" s="1" t="n">
        <v>2</v>
      </c>
      <c r="M3826" s="1" t="n">
        <v>0</v>
      </c>
      <c r="N3826" s="1" t="n">
        <v>0</v>
      </c>
      <c r="O3826" s="1" t="n">
        <v>9</v>
      </c>
      <c r="P3826" s="1" t="n">
        <v>0</v>
      </c>
      <c r="Q3826" s="16" t="n">
        <v>46303</v>
      </c>
      <c r="R3826" s="17" t="n">
        <v>0.853043981481482</v>
      </c>
      <c r="V3826" s="1" t="n">
        <v>0</v>
      </c>
      <c r="X3826" s="1" t="n">
        <v>0</v>
      </c>
      <c r="Y3826" s="1" t="n">
        <v>1</v>
      </c>
      <c r="Z3826" s="1" t="n">
        <v>0</v>
      </c>
      <c r="AA3826" s="1" t="s">
        <v>16673</v>
      </c>
      <c r="AB3826" s="1" t="s">
        <v>24349</v>
      </c>
      <c r="AC3826" s="1" t="n">
        <v>4</v>
      </c>
      <c r="AE3826" s="1" t="s">
        <v>1038</v>
      </c>
      <c r="AF3826" s="1" t="s">
        <v>17444</v>
      </c>
    </row>
    <row r="3827" customFormat="false" ht="15" hidden="false" customHeight="true" outlineLevel="0" collapsed="false">
      <c r="A3827" s="1" t="n">
        <v>18322306513</v>
      </c>
      <c r="C3827" s="1" t="n">
        <v>13463848810</v>
      </c>
      <c r="D3827" s="1" t="s">
        <v>16890</v>
      </c>
      <c r="E3827" s="1" t="s">
        <v>16669</v>
      </c>
      <c r="F3827" s="1" t="s">
        <v>5684</v>
      </c>
      <c r="G3827" s="1" t="s">
        <v>24350</v>
      </c>
      <c r="H3827" s="1" t="s">
        <v>1011</v>
      </c>
      <c r="K3827" s="1" t="n">
        <v>2</v>
      </c>
      <c r="L3827" s="1" t="n">
        <v>2</v>
      </c>
      <c r="M3827" s="1" t="n">
        <v>0</v>
      </c>
      <c r="N3827" s="1" t="n">
        <v>0</v>
      </c>
      <c r="O3827" s="1" t="n">
        <v>2</v>
      </c>
      <c r="P3827" s="1" t="n">
        <v>0</v>
      </c>
      <c r="Q3827" s="16" t="n">
        <v>46303</v>
      </c>
      <c r="R3827" s="17" t="n">
        <v>0.853009259259259</v>
      </c>
      <c r="V3827" s="1" t="n">
        <v>0</v>
      </c>
      <c r="X3827" s="1" t="n">
        <v>0</v>
      </c>
      <c r="Y3827" s="1" t="n">
        <v>1</v>
      </c>
      <c r="Z3827" s="1" t="n">
        <v>0</v>
      </c>
      <c r="AA3827" s="1" t="s">
        <v>16673</v>
      </c>
      <c r="AB3827" s="1" t="s">
        <v>24351</v>
      </c>
      <c r="AC3827" s="1" t="n">
        <v>4</v>
      </c>
      <c r="AE3827" s="1" t="s">
        <v>5684</v>
      </c>
      <c r="AF3827" s="1" t="s">
        <v>16973</v>
      </c>
    </row>
    <row r="3828" customFormat="false" ht="15" hidden="false" customHeight="true" outlineLevel="0" collapsed="false">
      <c r="A3828" s="1" t="n">
        <v>12019825366</v>
      </c>
      <c r="C3828" s="1" t="n">
        <v>13322498423</v>
      </c>
      <c r="D3828" s="1" t="s">
        <v>17338</v>
      </c>
      <c r="E3828" s="1" t="s">
        <v>16669</v>
      </c>
      <c r="F3828" s="1" t="s">
        <v>3872</v>
      </c>
      <c r="H3828" s="1" t="s">
        <v>1150</v>
      </c>
      <c r="K3828" s="1" t="n">
        <v>0</v>
      </c>
      <c r="L3828" s="1" t="n">
        <v>27</v>
      </c>
      <c r="M3828" s="1" t="n">
        <v>0</v>
      </c>
      <c r="N3828" s="1" t="n">
        <v>0</v>
      </c>
      <c r="O3828" s="1" t="n">
        <v>0</v>
      </c>
      <c r="P3828" s="1" t="n">
        <v>0</v>
      </c>
      <c r="Q3828" s="16" t="n">
        <v>46303</v>
      </c>
      <c r="R3828" s="17" t="n">
        <v>0.852858796296296</v>
      </c>
      <c r="V3828" s="1" t="n">
        <v>0</v>
      </c>
      <c r="X3828" s="1" t="n">
        <v>0</v>
      </c>
      <c r="Y3828" s="1" t="n">
        <v>1</v>
      </c>
      <c r="Z3828" s="1" t="n">
        <v>0</v>
      </c>
      <c r="AA3828" s="1" t="s">
        <v>16673</v>
      </c>
      <c r="AB3828" s="1" t="s">
        <v>24352</v>
      </c>
      <c r="AC3828" s="1" t="n">
        <v>28</v>
      </c>
      <c r="AE3828" s="1" t="s">
        <v>16675</v>
      </c>
    </row>
    <row r="3829" customFormat="false" ht="15" hidden="false" customHeight="true" outlineLevel="0" collapsed="false">
      <c r="A3829" s="1" t="n">
        <v>15712941360</v>
      </c>
      <c r="C3829" s="1" t="n">
        <v>12025194012</v>
      </c>
      <c r="D3829" s="1" t="s">
        <v>17298</v>
      </c>
      <c r="E3829" s="1" t="s">
        <v>16669</v>
      </c>
      <c r="F3829" s="1" t="s">
        <v>1038</v>
      </c>
      <c r="H3829" s="1" t="s">
        <v>1150</v>
      </c>
      <c r="K3829" s="1" t="n">
        <v>0</v>
      </c>
      <c r="L3829" s="1" t="n">
        <v>1</v>
      </c>
      <c r="M3829" s="1" t="n">
        <v>0</v>
      </c>
      <c r="N3829" s="1" t="n">
        <v>0</v>
      </c>
      <c r="O3829" s="1" t="n">
        <v>0</v>
      </c>
      <c r="P3829" s="1" t="n">
        <v>0</v>
      </c>
      <c r="Q3829" s="16" t="n">
        <v>46303</v>
      </c>
      <c r="R3829" s="17" t="n">
        <v>0.852743055555556</v>
      </c>
      <c r="V3829" s="1" t="n">
        <v>0</v>
      </c>
      <c r="X3829" s="1" t="n">
        <v>0</v>
      </c>
      <c r="Y3829" s="1" t="n">
        <v>1</v>
      </c>
      <c r="Z3829" s="1" t="n">
        <v>0</v>
      </c>
      <c r="AA3829" s="1" t="s">
        <v>16673</v>
      </c>
      <c r="AB3829" s="1" t="s">
        <v>24353</v>
      </c>
      <c r="AC3829" s="1" t="n">
        <v>0</v>
      </c>
      <c r="AE3829" s="1" t="s">
        <v>1038</v>
      </c>
    </row>
    <row r="3830" customFormat="false" ht="15" hidden="false" customHeight="true" outlineLevel="0" collapsed="false">
      <c r="A3830" s="1" t="n">
        <v>12156307496</v>
      </c>
      <c r="C3830" s="1" t="n">
        <v>12025194012</v>
      </c>
      <c r="D3830" s="1" t="s">
        <v>17298</v>
      </c>
      <c r="E3830" s="1" t="s">
        <v>16669</v>
      </c>
      <c r="F3830" s="1" t="s">
        <v>1038</v>
      </c>
      <c r="G3830" s="1" t="s">
        <v>24354</v>
      </c>
      <c r="H3830" s="1" t="s">
        <v>1011</v>
      </c>
      <c r="K3830" s="1" t="n">
        <v>6</v>
      </c>
      <c r="L3830" s="1" t="n">
        <v>0</v>
      </c>
      <c r="M3830" s="1" t="n">
        <v>0</v>
      </c>
      <c r="N3830" s="1" t="n">
        <v>0</v>
      </c>
      <c r="O3830" s="1" t="n">
        <v>6</v>
      </c>
      <c r="P3830" s="1" t="n">
        <v>0</v>
      </c>
      <c r="Q3830" s="16" t="n">
        <v>46303</v>
      </c>
      <c r="R3830" s="17" t="n">
        <v>0.852581018518519</v>
      </c>
      <c r="V3830" s="1" t="n">
        <v>0</v>
      </c>
      <c r="X3830" s="1" t="n">
        <v>0</v>
      </c>
      <c r="Y3830" s="1" t="n">
        <v>1</v>
      </c>
      <c r="Z3830" s="1" t="n">
        <v>0</v>
      </c>
      <c r="AA3830" s="1" t="s">
        <v>16673</v>
      </c>
      <c r="AB3830" s="1" t="s">
        <v>24355</v>
      </c>
      <c r="AC3830" s="1" t="n">
        <v>1</v>
      </c>
      <c r="AE3830" s="1" t="s">
        <v>1038</v>
      </c>
      <c r="AF3830" s="1" t="s">
        <v>17549</v>
      </c>
    </row>
    <row r="3831" customFormat="false" ht="15" hidden="false" customHeight="true" outlineLevel="0" collapsed="false">
      <c r="A3831" s="1" t="n">
        <v>17086636847</v>
      </c>
      <c r="C3831" s="1" t="n">
        <v>17738306493</v>
      </c>
      <c r="D3831" s="1" t="s">
        <v>17026</v>
      </c>
      <c r="E3831" s="1" t="s">
        <v>16669</v>
      </c>
      <c r="F3831" s="1" t="s">
        <v>17027</v>
      </c>
      <c r="G3831" s="1" t="s">
        <v>24356</v>
      </c>
      <c r="H3831" s="1" t="s">
        <v>1011</v>
      </c>
      <c r="K3831" s="1" t="n">
        <v>47</v>
      </c>
      <c r="L3831" s="1" t="n">
        <v>2</v>
      </c>
      <c r="M3831" s="1" t="n">
        <v>0</v>
      </c>
      <c r="N3831" s="1" t="n">
        <v>0</v>
      </c>
      <c r="O3831" s="1" t="n">
        <v>47</v>
      </c>
      <c r="P3831" s="1" t="n">
        <v>0</v>
      </c>
      <c r="Q3831" s="16" t="n">
        <v>46303</v>
      </c>
      <c r="R3831" s="17" t="n">
        <v>0.852465277777778</v>
      </c>
      <c r="V3831" s="1" t="n">
        <v>0</v>
      </c>
      <c r="X3831" s="1" t="n">
        <v>0</v>
      </c>
      <c r="Y3831" s="1" t="n">
        <v>1</v>
      </c>
      <c r="Z3831" s="1" t="n">
        <v>0</v>
      </c>
      <c r="AA3831" s="1" t="s">
        <v>16673</v>
      </c>
      <c r="AB3831" s="1" t="s">
        <v>24357</v>
      </c>
      <c r="AC3831" s="1" t="n">
        <v>3</v>
      </c>
      <c r="AE3831" s="1" t="s">
        <v>17027</v>
      </c>
      <c r="AF3831" s="1" t="s">
        <v>19217</v>
      </c>
    </row>
    <row r="3832" customFormat="false" ht="15" hidden="false" customHeight="true" outlineLevel="0" collapsed="false">
      <c r="A3832" s="1" t="n">
        <v>16308092496</v>
      </c>
      <c r="C3832" s="1" t="n">
        <v>17732950911</v>
      </c>
      <c r="D3832" s="1" t="s">
        <v>17434</v>
      </c>
      <c r="E3832" s="1" t="s">
        <v>16669</v>
      </c>
      <c r="F3832" s="1" t="s">
        <v>17435</v>
      </c>
      <c r="G3832" s="1" t="s">
        <v>24358</v>
      </c>
      <c r="H3832" s="1" t="s">
        <v>1011</v>
      </c>
      <c r="K3832" s="1" t="n">
        <v>2</v>
      </c>
      <c r="L3832" s="1" t="n">
        <v>0</v>
      </c>
      <c r="M3832" s="1" t="n">
        <v>0</v>
      </c>
      <c r="N3832" s="1" t="n">
        <v>0</v>
      </c>
      <c r="O3832" s="1" t="n">
        <v>2</v>
      </c>
      <c r="P3832" s="1" t="n">
        <v>0</v>
      </c>
      <c r="Q3832" s="16" t="n">
        <v>46303</v>
      </c>
      <c r="R3832" s="17" t="n">
        <v>0.852326388888889</v>
      </c>
      <c r="V3832" s="1" t="n">
        <v>0</v>
      </c>
      <c r="X3832" s="1" t="n">
        <v>0</v>
      </c>
      <c r="Y3832" s="1" t="n">
        <v>1</v>
      </c>
      <c r="Z3832" s="1" t="n">
        <v>0</v>
      </c>
      <c r="AA3832" s="1" t="s">
        <v>16673</v>
      </c>
      <c r="AB3832" s="1" t="s">
        <v>24359</v>
      </c>
      <c r="AC3832" s="1" t="n">
        <v>1</v>
      </c>
      <c r="AE3832" s="1" t="s">
        <v>17435</v>
      </c>
      <c r="AF3832" s="1" t="s">
        <v>17495</v>
      </c>
    </row>
    <row r="3833" customFormat="false" ht="15" hidden="false" customHeight="true" outlineLevel="0" collapsed="false">
      <c r="A3833" s="1" t="n">
        <v>17139998861</v>
      </c>
      <c r="C3833" s="1" t="n">
        <v>13463848810</v>
      </c>
      <c r="D3833" s="1" t="s">
        <v>16890</v>
      </c>
      <c r="E3833" s="1" t="s">
        <v>16669</v>
      </c>
      <c r="F3833" s="1" t="s">
        <v>5684</v>
      </c>
      <c r="G3833" s="1" t="s">
        <v>24360</v>
      </c>
      <c r="H3833" s="1" t="s">
        <v>1011</v>
      </c>
      <c r="K3833" s="1" t="n">
        <v>27</v>
      </c>
      <c r="L3833" s="1" t="n">
        <v>8</v>
      </c>
      <c r="M3833" s="1" t="n">
        <v>0</v>
      </c>
      <c r="N3833" s="1" t="n">
        <v>0</v>
      </c>
      <c r="O3833" s="1" t="n">
        <v>27</v>
      </c>
      <c r="P3833" s="1" t="n">
        <v>0</v>
      </c>
      <c r="Q3833" s="16" t="n">
        <v>46303</v>
      </c>
      <c r="R3833" s="17" t="n">
        <v>0.852303240740741</v>
      </c>
      <c r="S3833" s="1" t="s">
        <v>16909</v>
      </c>
      <c r="V3833" s="1" t="n">
        <v>0</v>
      </c>
      <c r="X3833" s="1" t="n">
        <v>0</v>
      </c>
      <c r="Y3833" s="1" t="n">
        <v>1</v>
      </c>
      <c r="Z3833" s="1" t="n">
        <v>0</v>
      </c>
      <c r="AA3833" s="1" t="s">
        <v>16673</v>
      </c>
      <c r="AB3833" s="1" t="s">
        <v>24361</v>
      </c>
      <c r="AC3833" s="1" t="n">
        <v>8</v>
      </c>
      <c r="AE3833" s="1" t="s">
        <v>5684</v>
      </c>
      <c r="AF3833" s="1" t="s">
        <v>18491</v>
      </c>
    </row>
    <row r="3834" customFormat="false" ht="15" hidden="false" customHeight="true" outlineLevel="0" collapsed="false">
      <c r="A3834" s="1" t="n">
        <v>18472541422</v>
      </c>
      <c r="C3834" s="1" t="n">
        <v>17738306493</v>
      </c>
      <c r="D3834" s="1" t="s">
        <v>17026</v>
      </c>
      <c r="E3834" s="1" t="s">
        <v>16669</v>
      </c>
      <c r="F3834" s="1" t="s">
        <v>17027</v>
      </c>
      <c r="G3834" s="1" t="s">
        <v>24362</v>
      </c>
      <c r="H3834" s="1" t="s">
        <v>1011</v>
      </c>
      <c r="K3834" s="1" t="n">
        <v>14</v>
      </c>
      <c r="L3834" s="1" t="n">
        <v>1</v>
      </c>
      <c r="M3834" s="1" t="n">
        <v>0</v>
      </c>
      <c r="N3834" s="1" t="n">
        <v>0</v>
      </c>
      <c r="O3834" s="1" t="n">
        <v>14</v>
      </c>
      <c r="P3834" s="1" t="n">
        <v>0</v>
      </c>
      <c r="Q3834" s="16" t="n">
        <v>46303</v>
      </c>
      <c r="R3834" s="17" t="n">
        <v>0.8521875</v>
      </c>
      <c r="V3834" s="1" t="n">
        <v>0</v>
      </c>
      <c r="X3834" s="1" t="n">
        <v>0</v>
      </c>
      <c r="Y3834" s="1" t="n">
        <v>1</v>
      </c>
      <c r="Z3834" s="1" t="n">
        <v>0</v>
      </c>
      <c r="AA3834" s="1" t="s">
        <v>16673</v>
      </c>
      <c r="AB3834" s="1" t="s">
        <v>24363</v>
      </c>
      <c r="AC3834" s="1" t="n">
        <v>3</v>
      </c>
      <c r="AE3834" s="1" t="s">
        <v>17027</v>
      </c>
      <c r="AF3834" s="1" t="s">
        <v>17274</v>
      </c>
    </row>
    <row r="3835" customFormat="false" ht="15" hidden="false" customHeight="true" outlineLevel="0" collapsed="false">
      <c r="A3835" s="1" t="n">
        <v>18324948323</v>
      </c>
      <c r="C3835" s="1" t="n">
        <v>13463848810</v>
      </c>
      <c r="D3835" s="1" t="s">
        <v>16890</v>
      </c>
      <c r="E3835" s="1" t="s">
        <v>16669</v>
      </c>
      <c r="F3835" s="1" t="s">
        <v>5684</v>
      </c>
      <c r="G3835" s="1" t="s">
        <v>24364</v>
      </c>
      <c r="H3835" s="1" t="s">
        <v>1011</v>
      </c>
      <c r="K3835" s="1" t="n">
        <v>4</v>
      </c>
      <c r="L3835" s="1" t="n">
        <v>1</v>
      </c>
      <c r="M3835" s="1" t="n">
        <v>0</v>
      </c>
      <c r="N3835" s="1" t="n">
        <v>0</v>
      </c>
      <c r="O3835" s="1" t="n">
        <v>4</v>
      </c>
      <c r="P3835" s="1" t="n">
        <v>0</v>
      </c>
      <c r="Q3835" s="16" t="n">
        <v>46303</v>
      </c>
      <c r="R3835" s="17" t="n">
        <v>0.852141203703704</v>
      </c>
      <c r="V3835" s="1" t="n">
        <v>0</v>
      </c>
      <c r="X3835" s="1" t="n">
        <v>0</v>
      </c>
      <c r="Y3835" s="1" t="n">
        <v>1</v>
      </c>
      <c r="Z3835" s="1" t="n">
        <v>0</v>
      </c>
      <c r="AA3835" s="1" t="s">
        <v>16673</v>
      </c>
      <c r="AB3835" s="1" t="s">
        <v>24365</v>
      </c>
      <c r="AC3835" s="1" t="n">
        <v>4</v>
      </c>
      <c r="AE3835" s="1" t="s">
        <v>5684</v>
      </c>
      <c r="AF3835" s="1" t="s">
        <v>16942</v>
      </c>
    </row>
    <row r="3836" customFormat="false" ht="15" hidden="false" customHeight="true" outlineLevel="0" collapsed="false">
      <c r="A3836" s="1" t="n">
        <v>16176210600</v>
      </c>
      <c r="C3836" s="1" t="n">
        <v>12405132164</v>
      </c>
      <c r="D3836" s="1" t="s">
        <v>16734</v>
      </c>
      <c r="E3836" s="1" t="s">
        <v>16669</v>
      </c>
      <c r="F3836" s="1" t="s">
        <v>1840</v>
      </c>
      <c r="G3836" s="1" t="s">
        <v>24366</v>
      </c>
      <c r="H3836" s="1" t="s">
        <v>1011</v>
      </c>
      <c r="K3836" s="1" t="n">
        <v>143</v>
      </c>
      <c r="L3836" s="1" t="n">
        <v>1</v>
      </c>
      <c r="M3836" s="1" t="n">
        <v>0</v>
      </c>
      <c r="N3836" s="1" t="n">
        <v>0</v>
      </c>
      <c r="O3836" s="1" t="n">
        <v>143</v>
      </c>
      <c r="P3836" s="1" t="n">
        <v>0</v>
      </c>
      <c r="Q3836" s="16" t="n">
        <v>46303</v>
      </c>
      <c r="R3836" s="17" t="n">
        <v>0.852118055555556</v>
      </c>
      <c r="V3836" s="1" t="n">
        <v>0</v>
      </c>
      <c r="X3836" s="1" t="n">
        <v>0</v>
      </c>
      <c r="Y3836" s="1" t="n">
        <v>3</v>
      </c>
      <c r="Z3836" s="1" t="n">
        <v>0</v>
      </c>
      <c r="AA3836" s="1" t="s">
        <v>16673</v>
      </c>
      <c r="AB3836" s="1" t="s">
        <v>24367</v>
      </c>
      <c r="AC3836" s="1" t="n">
        <v>5</v>
      </c>
      <c r="AE3836" s="1" t="s">
        <v>1840</v>
      </c>
      <c r="AF3836" s="1" t="s">
        <v>16967</v>
      </c>
    </row>
    <row r="3837" customFormat="false" ht="15" hidden="false" customHeight="true" outlineLevel="0" collapsed="false">
      <c r="A3837" s="1" t="n">
        <v>18014654893</v>
      </c>
      <c r="C3837" s="1" t="n">
        <v>15714438950</v>
      </c>
      <c r="D3837" s="1" t="s">
        <v>17306</v>
      </c>
      <c r="E3837" s="1" t="s">
        <v>16669</v>
      </c>
      <c r="F3837" s="1" t="s">
        <v>1007</v>
      </c>
      <c r="G3837" s="1" t="s">
        <v>24368</v>
      </c>
      <c r="H3837" s="1" t="s">
        <v>1011</v>
      </c>
      <c r="K3837" s="1" t="n">
        <v>93</v>
      </c>
      <c r="L3837" s="1" t="n">
        <v>0</v>
      </c>
      <c r="M3837" s="1" t="n">
        <v>0</v>
      </c>
      <c r="N3837" s="1" t="n">
        <v>0</v>
      </c>
      <c r="O3837" s="1" t="n">
        <v>93</v>
      </c>
      <c r="P3837" s="1" t="n">
        <v>0</v>
      </c>
      <c r="Q3837" s="16" t="n">
        <v>46303</v>
      </c>
      <c r="R3837" s="17" t="n">
        <v>0.852060185185185</v>
      </c>
      <c r="V3837" s="1" t="n">
        <v>0</v>
      </c>
      <c r="X3837" s="1" t="n">
        <v>0</v>
      </c>
      <c r="Y3837" s="1" t="n">
        <v>2</v>
      </c>
      <c r="Z3837" s="1" t="n">
        <v>0</v>
      </c>
      <c r="AA3837" s="1" t="s">
        <v>16673</v>
      </c>
      <c r="AB3837" s="1" t="s">
        <v>24369</v>
      </c>
      <c r="AC3837" s="1" t="n">
        <v>3</v>
      </c>
      <c r="AE3837" s="1" t="s">
        <v>1007</v>
      </c>
      <c r="AF3837" s="1" t="s">
        <v>22907</v>
      </c>
    </row>
    <row r="3838" customFormat="false" ht="15" hidden="false" customHeight="true" outlineLevel="0" collapsed="false">
      <c r="A3838" s="1" t="n">
        <v>13123361469</v>
      </c>
      <c r="C3838" s="1" t="n">
        <v>17738306493</v>
      </c>
      <c r="D3838" s="1" t="s">
        <v>17026</v>
      </c>
      <c r="E3838" s="1" t="s">
        <v>16669</v>
      </c>
      <c r="F3838" s="1" t="s">
        <v>17027</v>
      </c>
      <c r="H3838" s="1" t="s">
        <v>1165</v>
      </c>
      <c r="K3838" s="1" t="n">
        <v>0</v>
      </c>
      <c r="L3838" s="1" t="n">
        <v>0</v>
      </c>
      <c r="M3838" s="1" t="n">
        <v>0</v>
      </c>
      <c r="N3838" s="1" t="n">
        <v>0</v>
      </c>
      <c r="O3838" s="1" t="n">
        <v>0</v>
      </c>
      <c r="P3838" s="1" t="n">
        <v>0</v>
      </c>
      <c r="Q3838" s="16" t="n">
        <v>46303</v>
      </c>
      <c r="R3838" s="17" t="n">
        <v>0.851909722222222</v>
      </c>
      <c r="V3838" s="1" t="n">
        <v>0</v>
      </c>
      <c r="X3838" s="1" t="n">
        <v>0</v>
      </c>
      <c r="Y3838" s="1" t="n">
        <v>1</v>
      </c>
      <c r="Z3838" s="1" t="n">
        <v>0</v>
      </c>
      <c r="AA3838" s="1" t="s">
        <v>16673</v>
      </c>
      <c r="AB3838" s="1" t="s">
        <v>24370</v>
      </c>
      <c r="AC3838" s="1" t="n">
        <v>0</v>
      </c>
      <c r="AE3838" s="1" t="s">
        <v>16675</v>
      </c>
    </row>
    <row r="3839" customFormat="false" ht="15" hidden="false" customHeight="true" outlineLevel="0" collapsed="false">
      <c r="A3839" s="1" t="n">
        <v>17738708240</v>
      </c>
      <c r="C3839" s="1" t="n">
        <v>17732950911</v>
      </c>
      <c r="D3839" s="1" t="s">
        <v>17434</v>
      </c>
      <c r="E3839" s="1" t="s">
        <v>16669</v>
      </c>
      <c r="F3839" s="1" t="s">
        <v>17435</v>
      </c>
      <c r="G3839" s="1" t="s">
        <v>24371</v>
      </c>
      <c r="H3839" s="1" t="s">
        <v>1011</v>
      </c>
      <c r="K3839" s="1" t="n">
        <v>7</v>
      </c>
      <c r="L3839" s="1" t="n">
        <v>4</v>
      </c>
      <c r="M3839" s="1" t="n">
        <v>0</v>
      </c>
      <c r="N3839" s="1" t="n">
        <v>0</v>
      </c>
      <c r="O3839" s="1" t="n">
        <v>7</v>
      </c>
      <c r="P3839" s="1" t="n">
        <v>0</v>
      </c>
      <c r="Q3839" s="16" t="n">
        <v>46303</v>
      </c>
      <c r="R3839" s="17" t="n">
        <v>0.851863425925926</v>
      </c>
      <c r="S3839" s="1" t="s">
        <v>17237</v>
      </c>
      <c r="V3839" s="1" t="n">
        <v>0</v>
      </c>
      <c r="X3839" s="1" t="n">
        <v>0</v>
      </c>
      <c r="Y3839" s="1" t="n">
        <v>1</v>
      </c>
      <c r="Z3839" s="1" t="n">
        <v>0</v>
      </c>
      <c r="AA3839" s="1" t="s">
        <v>16673</v>
      </c>
      <c r="AB3839" s="1" t="s">
        <v>24372</v>
      </c>
      <c r="AC3839" s="1" t="n">
        <v>5</v>
      </c>
      <c r="AE3839" s="1" t="s">
        <v>16675</v>
      </c>
      <c r="AF3839" s="1" t="s">
        <v>17487</v>
      </c>
    </row>
    <row r="3840" customFormat="false" ht="15" hidden="false" customHeight="true" outlineLevel="0" collapsed="false">
      <c r="A3840" s="1" t="n">
        <v>18327577834</v>
      </c>
      <c r="C3840" s="1" t="n">
        <v>12819187503</v>
      </c>
      <c r="D3840" s="1" t="s">
        <v>17195</v>
      </c>
      <c r="E3840" s="1" t="s">
        <v>16669</v>
      </c>
      <c r="F3840" s="1" t="s">
        <v>17196</v>
      </c>
      <c r="G3840" s="1" t="s">
        <v>24373</v>
      </c>
      <c r="H3840" s="1" t="s">
        <v>1011</v>
      </c>
      <c r="K3840" s="1" t="n">
        <v>90</v>
      </c>
      <c r="L3840" s="1" t="n">
        <v>0</v>
      </c>
      <c r="M3840" s="1" t="n">
        <v>0</v>
      </c>
      <c r="N3840" s="1" t="n">
        <v>0</v>
      </c>
      <c r="O3840" s="1" t="n">
        <v>90</v>
      </c>
      <c r="P3840" s="1" t="n">
        <v>0</v>
      </c>
      <c r="Q3840" s="16" t="n">
        <v>46303</v>
      </c>
      <c r="R3840" s="17" t="n">
        <v>0.851770833333333</v>
      </c>
      <c r="S3840" s="1" t="s">
        <v>16672</v>
      </c>
      <c r="V3840" s="1" t="n">
        <v>0</v>
      </c>
      <c r="X3840" s="1" t="n">
        <v>0</v>
      </c>
      <c r="Y3840" s="1" t="n">
        <v>2</v>
      </c>
      <c r="Z3840" s="1" t="n">
        <v>0</v>
      </c>
      <c r="AA3840" s="1" t="s">
        <v>16673</v>
      </c>
      <c r="AB3840" s="1" t="s">
        <v>24374</v>
      </c>
      <c r="AC3840" s="1" t="n">
        <v>0</v>
      </c>
      <c r="AE3840" s="1" t="s">
        <v>16675</v>
      </c>
      <c r="AF3840" s="1" t="s">
        <v>24375</v>
      </c>
    </row>
    <row r="3841" customFormat="false" ht="15" hidden="false" customHeight="true" outlineLevel="0" collapsed="false">
      <c r="A3841" s="1" t="n">
        <v>17135426028</v>
      </c>
      <c r="C3841" s="1" t="n">
        <v>13463848810</v>
      </c>
      <c r="D3841" s="1" t="s">
        <v>16890</v>
      </c>
      <c r="E3841" s="1" t="s">
        <v>16669</v>
      </c>
      <c r="F3841" s="1" t="s">
        <v>5684</v>
      </c>
      <c r="G3841" s="1" t="s">
        <v>24376</v>
      </c>
      <c r="H3841" s="1" t="s">
        <v>1011</v>
      </c>
      <c r="K3841" s="1" t="n">
        <v>6</v>
      </c>
      <c r="L3841" s="1" t="n">
        <v>18</v>
      </c>
      <c r="M3841" s="1" t="n">
        <v>0</v>
      </c>
      <c r="N3841" s="1" t="n">
        <v>0</v>
      </c>
      <c r="O3841" s="1" t="n">
        <v>6</v>
      </c>
      <c r="P3841" s="1" t="n">
        <v>0</v>
      </c>
      <c r="Q3841" s="16" t="n">
        <v>46303</v>
      </c>
      <c r="R3841" s="17" t="n">
        <v>0.851759259259259</v>
      </c>
      <c r="V3841" s="1" t="n">
        <v>0</v>
      </c>
      <c r="X3841" s="1" t="n">
        <v>0</v>
      </c>
      <c r="Y3841" s="1" t="n">
        <v>1</v>
      </c>
      <c r="Z3841" s="1" t="n">
        <v>0</v>
      </c>
      <c r="AA3841" s="1" t="s">
        <v>16673</v>
      </c>
      <c r="AB3841" s="1" t="s">
        <v>24377</v>
      </c>
      <c r="AC3841" s="1" t="n">
        <v>20</v>
      </c>
      <c r="AE3841" s="1" t="s">
        <v>5684</v>
      </c>
      <c r="AF3841" s="1" t="s">
        <v>16929</v>
      </c>
    </row>
    <row r="3842" customFormat="false" ht="15" hidden="false" customHeight="true" outlineLevel="0" collapsed="false">
      <c r="A3842" s="1" t="n">
        <v>13129755378</v>
      </c>
      <c r="C3842" s="1" t="n">
        <v>17738306493</v>
      </c>
      <c r="D3842" s="1" t="s">
        <v>17026</v>
      </c>
      <c r="E3842" s="1" t="s">
        <v>16669</v>
      </c>
      <c r="F3842" s="1" t="s">
        <v>17027</v>
      </c>
      <c r="G3842" s="1" t="s">
        <v>24378</v>
      </c>
      <c r="H3842" s="1" t="s">
        <v>1011</v>
      </c>
      <c r="K3842" s="1" t="n">
        <v>5</v>
      </c>
      <c r="L3842" s="1" t="n">
        <v>0</v>
      </c>
      <c r="M3842" s="1" t="n">
        <v>0</v>
      </c>
      <c r="N3842" s="1" t="n">
        <v>0</v>
      </c>
      <c r="O3842" s="1" t="n">
        <v>5</v>
      </c>
      <c r="P3842" s="1" t="n">
        <v>0</v>
      </c>
      <c r="Q3842" s="16" t="n">
        <v>46303</v>
      </c>
      <c r="R3842" s="17" t="n">
        <v>0.851712962962963</v>
      </c>
      <c r="V3842" s="1" t="n">
        <v>0</v>
      </c>
      <c r="X3842" s="1" t="n">
        <v>0</v>
      </c>
      <c r="Y3842" s="1" t="n">
        <v>1</v>
      </c>
      <c r="Z3842" s="1" t="n">
        <v>0</v>
      </c>
      <c r="AA3842" s="1" t="s">
        <v>16673</v>
      </c>
      <c r="AB3842" s="1" t="s">
        <v>24379</v>
      </c>
      <c r="AC3842" s="1" t="n">
        <v>2</v>
      </c>
      <c r="AE3842" s="1" t="s">
        <v>17027</v>
      </c>
      <c r="AF3842" s="1" t="s">
        <v>17075</v>
      </c>
    </row>
    <row r="3843" customFormat="false" ht="15" hidden="false" customHeight="true" outlineLevel="0" collapsed="false">
      <c r="A3843" s="1" t="n">
        <v>18323404192</v>
      </c>
      <c r="C3843" s="1" t="n">
        <v>12819187503</v>
      </c>
      <c r="D3843" s="1" t="s">
        <v>17195</v>
      </c>
      <c r="E3843" s="1" t="s">
        <v>16669</v>
      </c>
      <c r="F3843" s="1" t="s">
        <v>17196</v>
      </c>
      <c r="G3843" s="1" t="s">
        <v>24380</v>
      </c>
      <c r="H3843" s="1" t="s">
        <v>1011</v>
      </c>
      <c r="K3843" s="1" t="n">
        <v>4</v>
      </c>
      <c r="L3843" s="1" t="n">
        <v>6</v>
      </c>
      <c r="M3843" s="1" t="n">
        <v>0</v>
      </c>
      <c r="N3843" s="1" t="n">
        <v>0</v>
      </c>
      <c r="O3843" s="1" t="n">
        <v>4</v>
      </c>
      <c r="P3843" s="1" t="n">
        <v>0</v>
      </c>
      <c r="Q3843" s="16" t="n">
        <v>46303</v>
      </c>
      <c r="R3843" s="17" t="n">
        <v>0.851469907407407</v>
      </c>
      <c r="V3843" s="1" t="n">
        <v>0</v>
      </c>
      <c r="X3843" s="1" t="n">
        <v>0</v>
      </c>
      <c r="Y3843" s="1" t="n">
        <v>1</v>
      </c>
      <c r="Z3843" s="1" t="n">
        <v>0</v>
      </c>
      <c r="AA3843" s="1" t="s">
        <v>16673</v>
      </c>
      <c r="AB3843" s="1" t="s">
        <v>24381</v>
      </c>
      <c r="AC3843" s="1" t="n">
        <v>15</v>
      </c>
      <c r="AE3843" s="1" t="s">
        <v>17196</v>
      </c>
      <c r="AF3843" s="1" t="s">
        <v>18464</v>
      </c>
    </row>
    <row r="3844" customFormat="false" ht="15" hidden="false" customHeight="true" outlineLevel="0" collapsed="false">
      <c r="A3844" s="1" t="n">
        <v>13306517390</v>
      </c>
      <c r="C3844" s="1" t="n">
        <v>17732950911</v>
      </c>
      <c r="D3844" s="1" t="s">
        <v>17434</v>
      </c>
      <c r="E3844" s="1" t="s">
        <v>16669</v>
      </c>
      <c r="F3844" s="1" t="s">
        <v>17435</v>
      </c>
      <c r="H3844" s="1" t="s">
        <v>1165</v>
      </c>
      <c r="K3844" s="1" t="n">
        <v>0</v>
      </c>
      <c r="L3844" s="1" t="n">
        <v>0</v>
      </c>
      <c r="M3844" s="1" t="n">
        <v>0</v>
      </c>
      <c r="N3844" s="1" t="n">
        <v>0</v>
      </c>
      <c r="O3844" s="1" t="n">
        <v>0</v>
      </c>
      <c r="P3844" s="1" t="n">
        <v>0</v>
      </c>
      <c r="Q3844" s="16" t="n">
        <v>46303</v>
      </c>
      <c r="R3844" s="17" t="n">
        <v>0.851365740740741</v>
      </c>
      <c r="V3844" s="1" t="n">
        <v>0</v>
      </c>
      <c r="X3844" s="1" t="n">
        <v>0</v>
      </c>
      <c r="Y3844" s="1" t="n">
        <v>1</v>
      </c>
      <c r="Z3844" s="1" t="n">
        <v>0</v>
      </c>
      <c r="AA3844" s="1" t="s">
        <v>16673</v>
      </c>
      <c r="AB3844" s="1" t="s">
        <v>24382</v>
      </c>
      <c r="AC3844" s="1" t="n">
        <v>0</v>
      </c>
      <c r="AE3844" s="1" t="s">
        <v>16675</v>
      </c>
    </row>
    <row r="3845" customFormat="false" ht="15" hidden="false" customHeight="true" outlineLevel="0" collapsed="false">
      <c r="A3845" s="1" t="n">
        <v>16309561550</v>
      </c>
      <c r="C3845" s="1" t="n">
        <v>17738306493</v>
      </c>
      <c r="D3845" s="1" t="s">
        <v>17026</v>
      </c>
      <c r="E3845" s="1" t="s">
        <v>16669</v>
      </c>
      <c r="F3845" s="1" t="s">
        <v>17027</v>
      </c>
      <c r="G3845" s="1" t="s">
        <v>24383</v>
      </c>
      <c r="H3845" s="1" t="s">
        <v>1011</v>
      </c>
      <c r="K3845" s="1" t="n">
        <v>10</v>
      </c>
      <c r="L3845" s="1" t="n">
        <v>16</v>
      </c>
      <c r="M3845" s="1" t="n">
        <v>0</v>
      </c>
      <c r="N3845" s="1" t="n">
        <v>0</v>
      </c>
      <c r="O3845" s="1" t="n">
        <v>10</v>
      </c>
      <c r="P3845" s="1" t="n">
        <v>0</v>
      </c>
      <c r="Q3845" s="16" t="n">
        <v>46303</v>
      </c>
      <c r="R3845" s="17" t="n">
        <v>0.851284722222222</v>
      </c>
      <c r="V3845" s="1" t="n">
        <v>0</v>
      </c>
      <c r="X3845" s="1" t="n">
        <v>0</v>
      </c>
      <c r="Y3845" s="1" t="n">
        <v>1</v>
      </c>
      <c r="Z3845" s="1" t="n">
        <v>0</v>
      </c>
      <c r="AA3845" s="1" t="s">
        <v>16673</v>
      </c>
      <c r="AB3845" s="1" t="s">
        <v>24384</v>
      </c>
      <c r="AC3845" s="1" t="n">
        <v>20</v>
      </c>
      <c r="AE3845" s="1" t="s">
        <v>17027</v>
      </c>
      <c r="AF3845" s="1" t="s">
        <v>17242</v>
      </c>
    </row>
    <row r="3846" customFormat="false" ht="15" hidden="false" customHeight="true" outlineLevel="0" collapsed="false">
      <c r="A3846" s="1" t="n">
        <v>17139950909</v>
      </c>
      <c r="C3846" s="1" t="n">
        <v>13464211693</v>
      </c>
      <c r="D3846" s="1" t="s">
        <v>18227</v>
      </c>
      <c r="E3846" s="1" t="s">
        <v>16669</v>
      </c>
      <c r="F3846" s="1" t="s">
        <v>18228</v>
      </c>
      <c r="G3846" s="1" t="s">
        <v>24385</v>
      </c>
      <c r="H3846" s="1" t="s">
        <v>1011</v>
      </c>
      <c r="K3846" s="1" t="n">
        <v>136</v>
      </c>
      <c r="L3846" s="1" t="n">
        <v>2</v>
      </c>
      <c r="M3846" s="1" t="n">
        <v>0</v>
      </c>
      <c r="N3846" s="1" t="n">
        <v>0</v>
      </c>
      <c r="O3846" s="1" t="n">
        <v>136</v>
      </c>
      <c r="P3846" s="1" t="n">
        <v>0</v>
      </c>
      <c r="Q3846" s="16" t="n">
        <v>46303</v>
      </c>
      <c r="R3846" s="17" t="n">
        <v>0.851215277777778</v>
      </c>
      <c r="S3846" s="1" t="s">
        <v>20006</v>
      </c>
      <c r="V3846" s="1" t="n">
        <v>0</v>
      </c>
      <c r="X3846" s="1" t="n">
        <v>0</v>
      </c>
      <c r="Y3846" s="1" t="n">
        <v>3</v>
      </c>
      <c r="Z3846" s="1" t="n">
        <v>0</v>
      </c>
      <c r="AA3846" s="1" t="s">
        <v>16673</v>
      </c>
      <c r="AB3846" s="1" t="s">
        <v>24386</v>
      </c>
      <c r="AC3846" s="1" t="n">
        <v>5</v>
      </c>
      <c r="AE3846" s="1" t="s">
        <v>18233</v>
      </c>
      <c r="AF3846" s="1" t="s">
        <v>24387</v>
      </c>
    </row>
    <row r="3847" customFormat="false" ht="15" hidden="false" customHeight="true" outlineLevel="0" collapsed="false">
      <c r="A3847" s="1" t="n">
        <v>17086384850</v>
      </c>
      <c r="C3847" s="1" t="n">
        <v>17732950911</v>
      </c>
      <c r="D3847" s="1" t="s">
        <v>17434</v>
      </c>
      <c r="E3847" s="1" t="s">
        <v>16669</v>
      </c>
      <c r="F3847" s="1" t="s">
        <v>17435</v>
      </c>
      <c r="G3847" s="1" t="s">
        <v>24388</v>
      </c>
      <c r="H3847" s="1" t="s">
        <v>1011</v>
      </c>
      <c r="K3847" s="1" t="n">
        <v>7</v>
      </c>
      <c r="L3847" s="1" t="n">
        <v>0</v>
      </c>
      <c r="M3847" s="1" t="n">
        <v>0</v>
      </c>
      <c r="N3847" s="1" t="n">
        <v>0</v>
      </c>
      <c r="O3847" s="1" t="n">
        <v>7</v>
      </c>
      <c r="P3847" s="1" t="n">
        <v>0</v>
      </c>
      <c r="Q3847" s="16" t="n">
        <v>46303</v>
      </c>
      <c r="R3847" s="17" t="n">
        <v>0.85119212962963</v>
      </c>
      <c r="V3847" s="1" t="n">
        <v>0</v>
      </c>
      <c r="X3847" s="1" t="n">
        <v>0</v>
      </c>
      <c r="Y3847" s="1" t="n">
        <v>1</v>
      </c>
      <c r="Z3847" s="1" t="n">
        <v>0</v>
      </c>
      <c r="AA3847" s="1" t="s">
        <v>16673</v>
      </c>
      <c r="AB3847" s="1" t="s">
        <v>24389</v>
      </c>
      <c r="AC3847" s="1" t="n">
        <v>1</v>
      </c>
      <c r="AE3847" s="1" t="s">
        <v>17435</v>
      </c>
      <c r="AF3847" s="1" t="s">
        <v>17554</v>
      </c>
    </row>
    <row r="3848" customFormat="false" ht="15" hidden="false" customHeight="true" outlineLevel="0" collapsed="false">
      <c r="A3848" s="1" t="n">
        <v>18175040901</v>
      </c>
      <c r="C3848" s="1" t="n">
        <v>12819187503</v>
      </c>
      <c r="D3848" s="1" t="s">
        <v>17195</v>
      </c>
      <c r="E3848" s="1" t="s">
        <v>16669</v>
      </c>
      <c r="F3848" s="1" t="s">
        <v>17196</v>
      </c>
      <c r="G3848" s="1" t="s">
        <v>24390</v>
      </c>
      <c r="H3848" s="1" t="s">
        <v>1011</v>
      </c>
      <c r="K3848" s="1" t="n">
        <v>3</v>
      </c>
      <c r="L3848" s="1" t="n">
        <v>26</v>
      </c>
      <c r="M3848" s="1" t="n">
        <v>0</v>
      </c>
      <c r="N3848" s="1" t="n">
        <v>0</v>
      </c>
      <c r="O3848" s="1" t="n">
        <v>3</v>
      </c>
      <c r="P3848" s="1" t="n">
        <v>0</v>
      </c>
      <c r="Q3848" s="16" t="n">
        <v>46303</v>
      </c>
      <c r="R3848" s="17" t="n">
        <v>0.851018518518519</v>
      </c>
      <c r="V3848" s="1" t="n">
        <v>0</v>
      </c>
      <c r="X3848" s="1" t="n">
        <v>0</v>
      </c>
      <c r="Y3848" s="1" t="n">
        <v>1</v>
      </c>
      <c r="Z3848" s="1" t="n">
        <v>0</v>
      </c>
      <c r="AA3848" s="1" t="s">
        <v>16673</v>
      </c>
      <c r="AB3848" s="1" t="s">
        <v>24391</v>
      </c>
      <c r="AC3848" s="1" t="n">
        <v>30</v>
      </c>
      <c r="AE3848" s="1" t="s">
        <v>17196</v>
      </c>
      <c r="AF3848" s="1" t="s">
        <v>18464</v>
      </c>
    </row>
    <row r="3849" customFormat="false" ht="15" hidden="false" customHeight="true" outlineLevel="0" collapsed="false">
      <c r="A3849" s="1" t="n">
        <v>18478993521</v>
      </c>
      <c r="C3849" s="1" t="n">
        <v>17732950911</v>
      </c>
      <c r="D3849" s="1" t="s">
        <v>17434</v>
      </c>
      <c r="E3849" s="1" t="s">
        <v>16669</v>
      </c>
      <c r="F3849" s="1" t="s">
        <v>17435</v>
      </c>
      <c r="G3849" s="1" t="s">
        <v>24392</v>
      </c>
      <c r="H3849" s="1" t="s">
        <v>1011</v>
      </c>
      <c r="K3849" s="1" t="n">
        <v>5</v>
      </c>
      <c r="L3849" s="1" t="n">
        <v>5</v>
      </c>
      <c r="M3849" s="1" t="n">
        <v>0</v>
      </c>
      <c r="N3849" s="1" t="n">
        <v>0</v>
      </c>
      <c r="O3849" s="1" t="n">
        <v>5</v>
      </c>
      <c r="P3849" s="1" t="n">
        <v>0</v>
      </c>
      <c r="Q3849" s="16" t="n">
        <v>46303</v>
      </c>
      <c r="R3849" s="17" t="n">
        <v>0.850972222222222</v>
      </c>
      <c r="V3849" s="1" t="n">
        <v>0</v>
      </c>
      <c r="X3849" s="1" t="n">
        <v>0</v>
      </c>
      <c r="Y3849" s="1" t="n">
        <v>1</v>
      </c>
      <c r="Z3849" s="1" t="n">
        <v>0</v>
      </c>
      <c r="AA3849" s="1" t="s">
        <v>16673</v>
      </c>
      <c r="AB3849" s="1" t="s">
        <v>24393</v>
      </c>
      <c r="AC3849" s="1" t="n">
        <v>7</v>
      </c>
      <c r="AE3849" s="1" t="s">
        <v>17435</v>
      </c>
      <c r="AF3849" s="1" t="s">
        <v>17588</v>
      </c>
    </row>
    <row r="3850" customFormat="false" ht="15" hidden="false" customHeight="true" outlineLevel="0" collapsed="false">
      <c r="A3850" s="1" t="n">
        <v>14435435260</v>
      </c>
      <c r="C3850" s="1" t="n">
        <v>15714438950</v>
      </c>
      <c r="D3850" s="1" t="s">
        <v>17306</v>
      </c>
      <c r="E3850" s="1" t="s">
        <v>16669</v>
      </c>
      <c r="F3850" s="1" t="s">
        <v>1007</v>
      </c>
      <c r="G3850" s="1" t="s">
        <v>24394</v>
      </c>
      <c r="H3850" s="1" t="s">
        <v>1011</v>
      </c>
      <c r="K3850" s="1" t="n">
        <v>43</v>
      </c>
      <c r="L3850" s="1" t="n">
        <v>0</v>
      </c>
      <c r="M3850" s="1" t="n">
        <v>0</v>
      </c>
      <c r="N3850" s="1" t="n">
        <v>0</v>
      </c>
      <c r="O3850" s="1" t="n">
        <v>43</v>
      </c>
      <c r="P3850" s="1" t="n">
        <v>0</v>
      </c>
      <c r="Q3850" s="16" t="n">
        <v>46303</v>
      </c>
      <c r="R3850" s="17" t="n">
        <v>0.85087962962963</v>
      </c>
      <c r="V3850" s="1" t="n">
        <v>0</v>
      </c>
      <c r="X3850" s="1" t="n">
        <v>0</v>
      </c>
      <c r="Y3850" s="1" t="n">
        <v>1</v>
      </c>
      <c r="Z3850" s="1" t="n">
        <v>0</v>
      </c>
      <c r="AA3850" s="1" t="s">
        <v>16673</v>
      </c>
      <c r="AB3850" s="1" t="s">
        <v>24395</v>
      </c>
      <c r="AC3850" s="1" t="n">
        <v>5</v>
      </c>
      <c r="AE3850" s="1" t="s">
        <v>1007</v>
      </c>
      <c r="AF3850" s="1" t="s">
        <v>24396</v>
      </c>
    </row>
    <row r="3851" customFormat="false" ht="15" hidden="false" customHeight="true" outlineLevel="0" collapsed="false">
      <c r="A3851" s="1" t="n">
        <v>17137287424</v>
      </c>
      <c r="C3851" s="1" t="n">
        <v>12819187503</v>
      </c>
      <c r="D3851" s="1" t="s">
        <v>17195</v>
      </c>
      <c r="E3851" s="1" t="s">
        <v>16669</v>
      </c>
      <c r="F3851" s="1" t="s">
        <v>17196</v>
      </c>
      <c r="H3851" s="1" t="s">
        <v>1132</v>
      </c>
      <c r="K3851" s="1" t="n">
        <v>0</v>
      </c>
      <c r="L3851" s="1" t="n">
        <v>3</v>
      </c>
      <c r="M3851" s="1" t="n">
        <v>0</v>
      </c>
      <c r="N3851" s="1" t="n">
        <v>0</v>
      </c>
      <c r="O3851" s="1" t="n">
        <v>0</v>
      </c>
      <c r="P3851" s="1" t="n">
        <v>0</v>
      </c>
      <c r="Q3851" s="16" t="n">
        <v>46303</v>
      </c>
      <c r="R3851" s="17" t="n">
        <v>0.85087962962963</v>
      </c>
      <c r="V3851" s="1" t="n">
        <v>0</v>
      </c>
      <c r="X3851" s="1" t="n">
        <v>0</v>
      </c>
      <c r="Y3851" s="1" t="n">
        <v>1</v>
      </c>
      <c r="Z3851" s="1" t="n">
        <v>0</v>
      </c>
      <c r="AA3851" s="1" t="s">
        <v>16673</v>
      </c>
      <c r="AB3851" s="1" t="s">
        <v>24397</v>
      </c>
      <c r="AC3851" s="1" t="n">
        <v>3</v>
      </c>
      <c r="AE3851" s="1" t="s">
        <v>16675</v>
      </c>
    </row>
    <row r="3852" customFormat="false" ht="15" hidden="false" customHeight="true" outlineLevel="0" collapsed="false">
      <c r="A3852" s="1" t="n">
        <v>17134523053</v>
      </c>
      <c r="C3852" s="1" t="n">
        <v>12819187503</v>
      </c>
      <c r="D3852" s="1" t="s">
        <v>17195</v>
      </c>
      <c r="E3852" s="1" t="s">
        <v>16669</v>
      </c>
      <c r="F3852" s="1" t="s">
        <v>17196</v>
      </c>
      <c r="H3852" s="1" t="s">
        <v>1165</v>
      </c>
      <c r="K3852" s="1" t="n">
        <v>0</v>
      </c>
      <c r="L3852" s="1" t="n">
        <v>5</v>
      </c>
      <c r="M3852" s="1" t="n">
        <v>0</v>
      </c>
      <c r="N3852" s="1" t="n">
        <v>0</v>
      </c>
      <c r="O3852" s="1" t="n">
        <v>0</v>
      </c>
      <c r="P3852" s="1" t="n">
        <v>0</v>
      </c>
      <c r="Q3852" s="16" t="n">
        <v>46303</v>
      </c>
      <c r="R3852" s="17" t="n">
        <v>0.850694444444444</v>
      </c>
      <c r="V3852" s="1" t="n">
        <v>0</v>
      </c>
      <c r="X3852" s="1" t="n">
        <v>0</v>
      </c>
      <c r="Y3852" s="1" t="n">
        <v>1</v>
      </c>
      <c r="Z3852" s="1" t="n">
        <v>0</v>
      </c>
      <c r="AA3852" s="1" t="s">
        <v>16673</v>
      </c>
      <c r="AB3852" s="1" t="s">
        <v>24398</v>
      </c>
      <c r="AC3852" s="1" t="n">
        <v>0</v>
      </c>
      <c r="AE3852" s="1" t="s">
        <v>16675</v>
      </c>
    </row>
    <row r="3853" customFormat="false" ht="15" hidden="false" customHeight="true" outlineLevel="0" collapsed="false">
      <c r="A3853" s="1" t="n">
        <v>17085228589</v>
      </c>
      <c r="C3853" s="1" t="n">
        <v>17738306493</v>
      </c>
      <c r="D3853" s="1" t="s">
        <v>17026</v>
      </c>
      <c r="E3853" s="1" t="s">
        <v>16669</v>
      </c>
      <c r="F3853" s="1" t="s">
        <v>17027</v>
      </c>
      <c r="G3853" s="1" t="s">
        <v>24399</v>
      </c>
      <c r="H3853" s="1" t="s">
        <v>1011</v>
      </c>
      <c r="K3853" s="1" t="n">
        <v>23</v>
      </c>
      <c r="L3853" s="1" t="n">
        <v>26</v>
      </c>
      <c r="M3853" s="1" t="n">
        <v>0</v>
      </c>
      <c r="N3853" s="1" t="n">
        <v>0</v>
      </c>
      <c r="O3853" s="1" t="n">
        <v>23</v>
      </c>
      <c r="P3853" s="1" t="n">
        <v>0</v>
      </c>
      <c r="Q3853" s="16" t="n">
        <v>46303</v>
      </c>
      <c r="R3853" s="17" t="n">
        <v>0.850625</v>
      </c>
      <c r="V3853" s="1" t="n">
        <v>0</v>
      </c>
      <c r="X3853" s="1" t="n">
        <v>0</v>
      </c>
      <c r="Y3853" s="1" t="n">
        <v>1</v>
      </c>
      <c r="Z3853" s="1" t="n">
        <v>0</v>
      </c>
      <c r="AA3853" s="1" t="s">
        <v>16673</v>
      </c>
      <c r="AB3853" s="1" t="s">
        <v>24400</v>
      </c>
      <c r="AC3853" s="1" t="n">
        <v>29</v>
      </c>
      <c r="AE3853" s="1" t="s">
        <v>17027</v>
      </c>
      <c r="AF3853" s="1" t="s">
        <v>21355</v>
      </c>
    </row>
    <row r="3854" customFormat="false" ht="15" hidden="false" customHeight="true" outlineLevel="0" collapsed="false">
      <c r="A3854" s="1" t="n">
        <v>13016379062</v>
      </c>
      <c r="C3854" s="1" t="n">
        <v>12025194012</v>
      </c>
      <c r="D3854" s="1" t="s">
        <v>17298</v>
      </c>
      <c r="E3854" s="1" t="s">
        <v>16669</v>
      </c>
      <c r="F3854" s="1" t="s">
        <v>1038</v>
      </c>
      <c r="G3854" s="1" t="s">
        <v>24401</v>
      </c>
      <c r="H3854" s="1" t="s">
        <v>1011</v>
      </c>
      <c r="K3854" s="1" t="n">
        <v>153</v>
      </c>
      <c r="L3854" s="1" t="n">
        <v>0</v>
      </c>
      <c r="M3854" s="1" t="n">
        <v>0</v>
      </c>
      <c r="N3854" s="1" t="n">
        <v>0</v>
      </c>
      <c r="O3854" s="1" t="n">
        <v>153</v>
      </c>
      <c r="P3854" s="1" t="n">
        <v>0</v>
      </c>
      <c r="Q3854" s="16" t="n">
        <v>46303</v>
      </c>
      <c r="R3854" s="17" t="n">
        <v>0.850543981481482</v>
      </c>
      <c r="S3854" s="1" t="s">
        <v>17138</v>
      </c>
      <c r="V3854" s="1" t="n">
        <v>0</v>
      </c>
      <c r="X3854" s="1" t="n">
        <v>0</v>
      </c>
      <c r="Y3854" s="1" t="n">
        <v>3</v>
      </c>
      <c r="Z3854" s="1" t="n">
        <v>0</v>
      </c>
      <c r="AA3854" s="1" t="s">
        <v>16673</v>
      </c>
      <c r="AB3854" s="1" t="s">
        <v>24402</v>
      </c>
      <c r="AC3854" s="1" t="n">
        <v>1</v>
      </c>
      <c r="AE3854" s="1" t="s">
        <v>16675</v>
      </c>
      <c r="AF3854" s="1" t="s">
        <v>24403</v>
      </c>
    </row>
    <row r="3855" customFormat="false" ht="15" hidden="false" customHeight="true" outlineLevel="0" collapsed="false">
      <c r="A3855" s="1" t="n">
        <v>12403287713</v>
      </c>
      <c r="C3855" s="1" t="n">
        <v>12405132164</v>
      </c>
      <c r="D3855" s="1" t="s">
        <v>16734</v>
      </c>
      <c r="E3855" s="1" t="s">
        <v>16669</v>
      </c>
      <c r="F3855" s="1" t="s">
        <v>1840</v>
      </c>
      <c r="G3855" s="1" t="s">
        <v>24404</v>
      </c>
      <c r="H3855" s="1" t="s">
        <v>1011</v>
      </c>
      <c r="K3855" s="1" t="n">
        <v>26</v>
      </c>
      <c r="L3855" s="1" t="n">
        <v>20</v>
      </c>
      <c r="M3855" s="1" t="n">
        <v>0</v>
      </c>
      <c r="N3855" s="1" t="n">
        <v>0</v>
      </c>
      <c r="O3855" s="1" t="n">
        <v>26</v>
      </c>
      <c r="P3855" s="1" t="n">
        <v>0</v>
      </c>
      <c r="Q3855" s="16" t="n">
        <v>46303</v>
      </c>
      <c r="R3855" s="17" t="n">
        <v>0.850532407407407</v>
      </c>
      <c r="V3855" s="1" t="n">
        <v>0</v>
      </c>
      <c r="X3855" s="1" t="n">
        <v>0</v>
      </c>
      <c r="Y3855" s="1" t="n">
        <v>1</v>
      </c>
      <c r="Z3855" s="1" t="n">
        <v>0</v>
      </c>
      <c r="AA3855" s="1" t="s">
        <v>16673</v>
      </c>
      <c r="AB3855" s="1" t="s">
        <v>24405</v>
      </c>
      <c r="AC3855" s="1" t="n">
        <v>23</v>
      </c>
      <c r="AE3855" s="1" t="s">
        <v>1840</v>
      </c>
      <c r="AF3855" s="1" t="s">
        <v>16759</v>
      </c>
    </row>
    <row r="3856" customFormat="false" ht="15" hidden="false" customHeight="true" outlineLevel="0" collapsed="false">
      <c r="A3856" s="1" t="n">
        <v>13466971844</v>
      </c>
      <c r="C3856" s="1" t="n">
        <v>12819187503</v>
      </c>
      <c r="D3856" s="1" t="s">
        <v>17195</v>
      </c>
      <c r="E3856" s="1" t="s">
        <v>16669</v>
      </c>
      <c r="F3856" s="1" t="s">
        <v>17196</v>
      </c>
      <c r="G3856" s="1" t="s">
        <v>24406</v>
      </c>
      <c r="H3856" s="1" t="s">
        <v>1011</v>
      </c>
      <c r="K3856" s="1" t="n">
        <v>5</v>
      </c>
      <c r="L3856" s="1" t="n">
        <v>8</v>
      </c>
      <c r="M3856" s="1" t="n">
        <v>0</v>
      </c>
      <c r="N3856" s="1" t="n">
        <v>0</v>
      </c>
      <c r="O3856" s="1" t="n">
        <v>5</v>
      </c>
      <c r="P3856" s="1" t="n">
        <v>0</v>
      </c>
      <c r="Q3856" s="16" t="n">
        <v>46303</v>
      </c>
      <c r="R3856" s="17" t="n">
        <v>0.850335648148148</v>
      </c>
      <c r="V3856" s="1" t="n">
        <v>0</v>
      </c>
      <c r="X3856" s="1" t="n">
        <v>0</v>
      </c>
      <c r="Y3856" s="1" t="n">
        <v>1</v>
      </c>
      <c r="Z3856" s="1" t="n">
        <v>0</v>
      </c>
      <c r="AA3856" s="1" t="s">
        <v>16673</v>
      </c>
      <c r="AB3856" s="1" t="s">
        <v>24407</v>
      </c>
      <c r="AC3856" s="1" t="n">
        <v>16</v>
      </c>
      <c r="AE3856" s="1" t="s">
        <v>17196</v>
      </c>
      <c r="AF3856" s="1" t="s">
        <v>17199</v>
      </c>
    </row>
    <row r="3857" customFormat="false" ht="15" hidden="false" customHeight="true" outlineLevel="0" collapsed="false">
      <c r="A3857" s="1" t="n">
        <v>14108786800</v>
      </c>
      <c r="C3857" s="1" t="n">
        <v>15714438950</v>
      </c>
      <c r="D3857" s="1" t="s">
        <v>17306</v>
      </c>
      <c r="E3857" s="1" t="s">
        <v>16669</v>
      </c>
      <c r="F3857" s="1" t="s">
        <v>1007</v>
      </c>
      <c r="G3857" s="1" t="s">
        <v>24408</v>
      </c>
      <c r="H3857" s="1" t="s">
        <v>1011</v>
      </c>
      <c r="K3857" s="1" t="n">
        <v>42</v>
      </c>
      <c r="L3857" s="1" t="n">
        <v>0</v>
      </c>
      <c r="M3857" s="1" t="n">
        <v>0</v>
      </c>
      <c r="N3857" s="1" t="n">
        <v>0</v>
      </c>
      <c r="O3857" s="1" t="n">
        <v>42</v>
      </c>
      <c r="P3857" s="1" t="n">
        <v>0</v>
      </c>
      <c r="Q3857" s="16" t="n">
        <v>46303</v>
      </c>
      <c r="R3857" s="17" t="n">
        <v>0.850277777777778</v>
      </c>
      <c r="V3857" s="1" t="n">
        <v>0</v>
      </c>
      <c r="X3857" s="1" t="n">
        <v>0</v>
      </c>
      <c r="Y3857" s="1" t="n">
        <v>1</v>
      </c>
      <c r="Z3857" s="1" t="n">
        <v>0</v>
      </c>
      <c r="AA3857" s="1" t="s">
        <v>16673</v>
      </c>
      <c r="AB3857" s="1" t="s">
        <v>24409</v>
      </c>
      <c r="AC3857" s="1" t="n">
        <v>4</v>
      </c>
      <c r="AE3857" s="1" t="s">
        <v>1007</v>
      </c>
      <c r="AF3857" s="1" t="s">
        <v>23357</v>
      </c>
    </row>
    <row r="3858" customFormat="false" ht="15" hidden="false" customHeight="true" outlineLevel="0" collapsed="false">
      <c r="A3858" s="1" t="n">
        <v>14044214013</v>
      </c>
      <c r="C3858" s="1" t="n">
        <v>13464211693</v>
      </c>
      <c r="D3858" s="1" t="s">
        <v>18227</v>
      </c>
      <c r="E3858" s="1" t="s">
        <v>16669</v>
      </c>
      <c r="F3858" s="1" t="s">
        <v>18228</v>
      </c>
      <c r="G3858" s="1" t="s">
        <v>24410</v>
      </c>
      <c r="H3858" s="1" t="s">
        <v>1011</v>
      </c>
      <c r="K3858" s="1" t="n">
        <v>2</v>
      </c>
      <c r="L3858" s="1" t="n">
        <v>13</v>
      </c>
      <c r="M3858" s="1" t="n">
        <v>0</v>
      </c>
      <c r="N3858" s="1" t="n">
        <v>0</v>
      </c>
      <c r="O3858" s="1" t="n">
        <v>2</v>
      </c>
      <c r="P3858" s="1" t="n">
        <v>0</v>
      </c>
      <c r="Q3858" s="16" t="n">
        <v>46303</v>
      </c>
      <c r="R3858" s="17" t="n">
        <v>0.84994212962963</v>
      </c>
      <c r="V3858" s="1" t="n">
        <v>0</v>
      </c>
      <c r="X3858" s="1" t="n">
        <v>0</v>
      </c>
      <c r="Y3858" s="1" t="n">
        <v>1</v>
      </c>
      <c r="Z3858" s="1" t="n">
        <v>0</v>
      </c>
      <c r="AA3858" s="1" t="s">
        <v>16673</v>
      </c>
      <c r="AB3858" s="1" t="s">
        <v>24411</v>
      </c>
      <c r="AC3858" s="1" t="n">
        <v>15</v>
      </c>
      <c r="AE3858" s="1" t="s">
        <v>18233</v>
      </c>
      <c r="AF3858" s="1" t="s">
        <v>18630</v>
      </c>
    </row>
    <row r="3859" customFormat="false" ht="15" hidden="false" customHeight="true" outlineLevel="0" collapsed="false">
      <c r="A3859" s="1" t="n">
        <v>12818311128</v>
      </c>
      <c r="C3859" s="1" t="n">
        <v>12819187503</v>
      </c>
      <c r="D3859" s="1" t="s">
        <v>17195</v>
      </c>
      <c r="E3859" s="1" t="s">
        <v>16669</v>
      </c>
      <c r="F3859" s="1" t="s">
        <v>17196</v>
      </c>
      <c r="G3859" s="1" t="s">
        <v>24412</v>
      </c>
      <c r="H3859" s="1" t="s">
        <v>1011</v>
      </c>
      <c r="K3859" s="1" t="n">
        <v>2</v>
      </c>
      <c r="L3859" s="1" t="n">
        <v>26</v>
      </c>
      <c r="M3859" s="1" t="n">
        <v>0</v>
      </c>
      <c r="N3859" s="1" t="n">
        <v>0</v>
      </c>
      <c r="O3859" s="1" t="n">
        <v>2</v>
      </c>
      <c r="P3859" s="1" t="n">
        <v>0</v>
      </c>
      <c r="Q3859" s="16" t="n">
        <v>46303</v>
      </c>
      <c r="R3859" s="17" t="n">
        <v>0.849907407407407</v>
      </c>
      <c r="V3859" s="1" t="n">
        <v>0</v>
      </c>
      <c r="X3859" s="1" t="n">
        <v>0</v>
      </c>
      <c r="Y3859" s="1" t="n">
        <v>1</v>
      </c>
      <c r="Z3859" s="1" t="n">
        <v>0</v>
      </c>
      <c r="AA3859" s="1" t="s">
        <v>16673</v>
      </c>
      <c r="AB3859" s="1" t="s">
        <v>24413</v>
      </c>
      <c r="AC3859" s="1" t="n">
        <v>28</v>
      </c>
      <c r="AE3859" s="1" t="s">
        <v>17196</v>
      </c>
      <c r="AF3859" s="1" t="s">
        <v>18520</v>
      </c>
    </row>
    <row r="3860" customFormat="false" ht="15" hidden="false" customHeight="true" outlineLevel="0" collapsed="false">
      <c r="A3860" s="1" t="n">
        <v>13105028282</v>
      </c>
      <c r="C3860" s="1" t="n">
        <v>17738306493</v>
      </c>
      <c r="D3860" s="1" t="s">
        <v>17026</v>
      </c>
      <c r="E3860" s="1" t="s">
        <v>16669</v>
      </c>
      <c r="F3860" s="1" t="s">
        <v>17027</v>
      </c>
      <c r="G3860" s="1" t="s">
        <v>24414</v>
      </c>
      <c r="H3860" s="1" t="s">
        <v>1011</v>
      </c>
      <c r="K3860" s="1" t="n">
        <v>18</v>
      </c>
      <c r="L3860" s="1" t="n">
        <v>26</v>
      </c>
      <c r="M3860" s="1" t="n">
        <v>0</v>
      </c>
      <c r="N3860" s="1" t="n">
        <v>0</v>
      </c>
      <c r="O3860" s="1" t="n">
        <v>18</v>
      </c>
      <c r="P3860" s="1" t="n">
        <v>0</v>
      </c>
      <c r="Q3860" s="16" t="n">
        <v>46303</v>
      </c>
      <c r="R3860" s="17" t="n">
        <v>0.849884259259259</v>
      </c>
      <c r="V3860" s="1" t="n">
        <v>0</v>
      </c>
      <c r="X3860" s="1" t="n">
        <v>0</v>
      </c>
      <c r="Y3860" s="1" t="n">
        <v>1</v>
      </c>
      <c r="Z3860" s="1" t="n">
        <v>0</v>
      </c>
      <c r="AA3860" s="1" t="s">
        <v>16673</v>
      </c>
      <c r="AB3860" s="1" t="s">
        <v>24415</v>
      </c>
      <c r="AC3860" s="1" t="n">
        <v>28</v>
      </c>
      <c r="AE3860" s="1" t="s">
        <v>17027</v>
      </c>
      <c r="AF3860" s="1" t="s">
        <v>24416</v>
      </c>
    </row>
    <row r="3861" customFormat="false" ht="15" hidden="false" customHeight="true" outlineLevel="0" collapsed="false">
      <c r="A3861" s="1" t="n">
        <v>14108786800</v>
      </c>
      <c r="C3861" s="1" t="n">
        <v>15714438950</v>
      </c>
      <c r="D3861" s="1" t="s">
        <v>17306</v>
      </c>
      <c r="E3861" s="1" t="s">
        <v>16669</v>
      </c>
      <c r="F3861" s="1" t="s">
        <v>1007</v>
      </c>
      <c r="G3861" s="1" t="s">
        <v>24417</v>
      </c>
      <c r="H3861" s="1" t="s">
        <v>1011</v>
      </c>
      <c r="K3861" s="1" t="n">
        <v>24</v>
      </c>
      <c r="L3861" s="1" t="n">
        <v>0</v>
      </c>
      <c r="M3861" s="1" t="n">
        <v>0</v>
      </c>
      <c r="N3861" s="1" t="n">
        <v>0</v>
      </c>
      <c r="O3861" s="1" t="n">
        <v>24</v>
      </c>
      <c r="P3861" s="1" t="n">
        <v>0</v>
      </c>
      <c r="Q3861" s="16" t="n">
        <v>46303</v>
      </c>
      <c r="R3861" s="17" t="n">
        <v>0.84974537037037</v>
      </c>
      <c r="V3861" s="1" t="n">
        <v>0</v>
      </c>
      <c r="X3861" s="1" t="n">
        <v>0</v>
      </c>
      <c r="Y3861" s="1" t="n">
        <v>1</v>
      </c>
      <c r="Z3861" s="1" t="n">
        <v>0</v>
      </c>
      <c r="AA3861" s="1" t="s">
        <v>16673</v>
      </c>
      <c r="AB3861" s="1" t="s">
        <v>24418</v>
      </c>
      <c r="AC3861" s="1" t="n">
        <v>1</v>
      </c>
      <c r="AE3861" s="1" t="s">
        <v>1007</v>
      </c>
      <c r="AF3861" s="1" t="s">
        <v>20976</v>
      </c>
    </row>
    <row r="3862" customFormat="false" ht="15" hidden="false" customHeight="true" outlineLevel="0" collapsed="false">
      <c r="A3862" s="1" t="n">
        <v>17036749424</v>
      </c>
      <c r="C3862" s="1" t="n">
        <v>12025194012</v>
      </c>
      <c r="D3862" s="1" t="s">
        <v>17298</v>
      </c>
      <c r="E3862" s="1" t="s">
        <v>16669</v>
      </c>
      <c r="F3862" s="1" t="s">
        <v>1038</v>
      </c>
      <c r="G3862" s="1" t="s">
        <v>24419</v>
      </c>
      <c r="H3862" s="1" t="s">
        <v>1011</v>
      </c>
      <c r="K3862" s="1" t="n">
        <v>4</v>
      </c>
      <c r="L3862" s="1" t="n">
        <v>30</v>
      </c>
      <c r="M3862" s="1" t="n">
        <v>0</v>
      </c>
      <c r="N3862" s="1" t="n">
        <v>0</v>
      </c>
      <c r="O3862" s="1" t="n">
        <v>4</v>
      </c>
      <c r="P3862" s="1" t="n">
        <v>0</v>
      </c>
      <c r="Q3862" s="16" t="n">
        <v>46303</v>
      </c>
      <c r="R3862" s="17" t="n">
        <v>0.849652777777778</v>
      </c>
      <c r="V3862" s="1" t="n">
        <v>0</v>
      </c>
      <c r="X3862" s="1" t="n">
        <v>0</v>
      </c>
      <c r="Y3862" s="1" t="n">
        <v>1</v>
      </c>
      <c r="Z3862" s="1" t="n">
        <v>0</v>
      </c>
      <c r="AA3862" s="1" t="s">
        <v>16673</v>
      </c>
      <c r="AB3862" s="1" t="s">
        <v>24420</v>
      </c>
      <c r="AC3862" s="1" t="n">
        <v>32</v>
      </c>
      <c r="AE3862" s="1" t="s">
        <v>1038</v>
      </c>
      <c r="AF3862" s="1" t="s">
        <v>17672</v>
      </c>
    </row>
    <row r="3863" customFormat="false" ht="15" hidden="false" customHeight="true" outlineLevel="0" collapsed="false">
      <c r="A3863" s="1" t="n">
        <v>12134792894</v>
      </c>
      <c r="C3863" s="1" t="n">
        <v>12819187503</v>
      </c>
      <c r="D3863" s="1" t="s">
        <v>17195</v>
      </c>
      <c r="E3863" s="1" t="s">
        <v>16669</v>
      </c>
      <c r="F3863" s="1" t="s">
        <v>17196</v>
      </c>
      <c r="G3863" s="1" t="s">
        <v>24421</v>
      </c>
      <c r="H3863" s="1" t="s">
        <v>1011</v>
      </c>
      <c r="K3863" s="1" t="n">
        <v>2</v>
      </c>
      <c r="L3863" s="1" t="n">
        <v>17</v>
      </c>
      <c r="M3863" s="1" t="n">
        <v>0</v>
      </c>
      <c r="N3863" s="1" t="n">
        <v>0</v>
      </c>
      <c r="O3863" s="1" t="n">
        <v>2</v>
      </c>
      <c r="P3863" s="1" t="n">
        <v>0</v>
      </c>
      <c r="Q3863" s="16" t="n">
        <v>46303</v>
      </c>
      <c r="R3863" s="17" t="n">
        <v>0.849583333333333</v>
      </c>
      <c r="V3863" s="1" t="n">
        <v>0</v>
      </c>
      <c r="X3863" s="1" t="n">
        <v>0</v>
      </c>
      <c r="Y3863" s="1" t="n">
        <v>1</v>
      </c>
      <c r="Z3863" s="1" t="n">
        <v>0</v>
      </c>
      <c r="AA3863" s="1" t="s">
        <v>16673</v>
      </c>
      <c r="AB3863" s="1" t="s">
        <v>24422</v>
      </c>
      <c r="AC3863" s="1" t="n">
        <v>19</v>
      </c>
      <c r="AE3863" s="1" t="s">
        <v>17196</v>
      </c>
      <c r="AF3863" s="1" t="s">
        <v>18520</v>
      </c>
    </row>
    <row r="3864" customFormat="false" ht="15" hidden="false" customHeight="true" outlineLevel="0" collapsed="false">
      <c r="A3864" s="1" t="n">
        <v>12815986837</v>
      </c>
      <c r="C3864" s="1" t="n">
        <v>13463848810</v>
      </c>
      <c r="D3864" s="1" t="s">
        <v>16890</v>
      </c>
      <c r="E3864" s="1" t="s">
        <v>16669</v>
      </c>
      <c r="F3864" s="1" t="s">
        <v>5684</v>
      </c>
      <c r="G3864" s="1" t="s">
        <v>24423</v>
      </c>
      <c r="H3864" s="1" t="s">
        <v>1011</v>
      </c>
      <c r="K3864" s="1" t="n">
        <v>43</v>
      </c>
      <c r="L3864" s="1" t="n">
        <v>6</v>
      </c>
      <c r="M3864" s="1" t="n">
        <v>0</v>
      </c>
      <c r="N3864" s="1" t="n">
        <v>0</v>
      </c>
      <c r="O3864" s="1" t="n">
        <v>43</v>
      </c>
      <c r="P3864" s="1" t="n">
        <v>0</v>
      </c>
      <c r="Q3864" s="16" t="n">
        <v>46303</v>
      </c>
      <c r="R3864" s="17" t="n">
        <v>0.849548611111111</v>
      </c>
      <c r="S3864" s="1" t="s">
        <v>17138</v>
      </c>
      <c r="V3864" s="1" t="n">
        <v>0</v>
      </c>
      <c r="X3864" s="1" t="n">
        <v>0</v>
      </c>
      <c r="Y3864" s="1" t="n">
        <v>1</v>
      </c>
      <c r="Z3864" s="1" t="n">
        <v>0</v>
      </c>
      <c r="AA3864" s="1" t="s">
        <v>16673</v>
      </c>
      <c r="AB3864" s="1" t="s">
        <v>24424</v>
      </c>
      <c r="AC3864" s="1" t="n">
        <v>7</v>
      </c>
      <c r="AE3864" s="1" t="s">
        <v>5684</v>
      </c>
      <c r="AF3864" s="1" t="s">
        <v>17123</v>
      </c>
    </row>
    <row r="3865" customFormat="false" ht="15" hidden="false" customHeight="true" outlineLevel="0" collapsed="false">
      <c r="A3865" s="1" t="n">
        <v>13123430595</v>
      </c>
      <c r="C3865" s="1" t="n">
        <v>17732950911</v>
      </c>
      <c r="D3865" s="1" t="s">
        <v>17434</v>
      </c>
      <c r="E3865" s="1" t="s">
        <v>16669</v>
      </c>
      <c r="F3865" s="1" t="s">
        <v>17435</v>
      </c>
      <c r="H3865" s="1" t="s">
        <v>1165</v>
      </c>
      <c r="K3865" s="1" t="n">
        <v>0</v>
      </c>
      <c r="L3865" s="1" t="n">
        <v>0</v>
      </c>
      <c r="M3865" s="1" t="n">
        <v>0</v>
      </c>
      <c r="N3865" s="1" t="n">
        <v>0</v>
      </c>
      <c r="O3865" s="1" t="n">
        <v>0</v>
      </c>
      <c r="P3865" s="1" t="n">
        <v>0</v>
      </c>
      <c r="Q3865" s="16" t="n">
        <v>46303</v>
      </c>
      <c r="R3865" s="17" t="n">
        <v>0.849548611111111</v>
      </c>
      <c r="V3865" s="1" t="n">
        <v>0</v>
      </c>
      <c r="X3865" s="1" t="n">
        <v>0</v>
      </c>
      <c r="Y3865" s="1" t="n">
        <v>1</v>
      </c>
      <c r="Z3865" s="1" t="n">
        <v>0</v>
      </c>
      <c r="AA3865" s="1" t="s">
        <v>16673</v>
      </c>
      <c r="AB3865" s="1" t="s">
        <v>24425</v>
      </c>
      <c r="AC3865" s="1" t="n">
        <v>0</v>
      </c>
      <c r="AE3865" s="1" t="s">
        <v>16675</v>
      </c>
    </row>
    <row r="3866" customFormat="false" ht="15" hidden="false" customHeight="true" outlineLevel="0" collapsed="false">
      <c r="A3866" s="1" t="n">
        <v>19406423798</v>
      </c>
      <c r="C3866" s="1" t="n">
        <v>13463848810</v>
      </c>
      <c r="D3866" s="1" t="s">
        <v>16890</v>
      </c>
      <c r="E3866" s="1" t="s">
        <v>16669</v>
      </c>
      <c r="F3866" s="1" t="s">
        <v>5684</v>
      </c>
      <c r="G3866" s="1" t="s">
        <v>24426</v>
      </c>
      <c r="H3866" s="1" t="s">
        <v>1011</v>
      </c>
      <c r="K3866" s="1" t="n">
        <v>3</v>
      </c>
      <c r="L3866" s="1" t="n">
        <v>4</v>
      </c>
      <c r="M3866" s="1" t="n">
        <v>0</v>
      </c>
      <c r="N3866" s="1" t="n">
        <v>0</v>
      </c>
      <c r="O3866" s="1" t="n">
        <v>3</v>
      </c>
      <c r="P3866" s="1" t="n">
        <v>0</v>
      </c>
      <c r="Q3866" s="16" t="n">
        <v>46303</v>
      </c>
      <c r="R3866" s="17" t="n">
        <v>0.849398148148148</v>
      </c>
      <c r="V3866" s="1" t="n">
        <v>0</v>
      </c>
      <c r="X3866" s="1" t="n">
        <v>0</v>
      </c>
      <c r="Y3866" s="1" t="n">
        <v>1</v>
      </c>
      <c r="Z3866" s="1" t="n">
        <v>0</v>
      </c>
      <c r="AA3866" s="1" t="s">
        <v>16673</v>
      </c>
      <c r="AB3866" s="1" t="s">
        <v>24427</v>
      </c>
      <c r="AC3866" s="1" t="n">
        <v>6</v>
      </c>
      <c r="AE3866" s="1" t="s">
        <v>5684</v>
      </c>
      <c r="AF3866" s="1" t="s">
        <v>16939</v>
      </c>
    </row>
    <row r="3867" customFormat="false" ht="15" hidden="false" customHeight="true" outlineLevel="0" collapsed="false">
      <c r="A3867" s="1" t="n">
        <v>18322500319</v>
      </c>
      <c r="C3867" s="1" t="n">
        <v>12819187503</v>
      </c>
      <c r="D3867" s="1" t="s">
        <v>17195</v>
      </c>
      <c r="E3867" s="1" t="s">
        <v>16669</v>
      </c>
      <c r="F3867" s="1" t="s">
        <v>17196</v>
      </c>
      <c r="G3867" s="1" t="s">
        <v>24428</v>
      </c>
      <c r="H3867" s="1" t="s">
        <v>1011</v>
      </c>
      <c r="K3867" s="1" t="n">
        <v>8</v>
      </c>
      <c r="L3867" s="1" t="n">
        <v>2</v>
      </c>
      <c r="M3867" s="1" t="n">
        <v>0</v>
      </c>
      <c r="N3867" s="1" t="n">
        <v>0</v>
      </c>
      <c r="O3867" s="1" t="n">
        <v>8</v>
      </c>
      <c r="P3867" s="1" t="n">
        <v>0</v>
      </c>
      <c r="Q3867" s="16" t="n">
        <v>46303</v>
      </c>
      <c r="R3867" s="17" t="n">
        <v>0.849375</v>
      </c>
      <c r="V3867" s="1" t="n">
        <v>0</v>
      </c>
      <c r="X3867" s="1" t="n">
        <v>0</v>
      </c>
      <c r="Y3867" s="1" t="n">
        <v>1</v>
      </c>
      <c r="Z3867" s="1" t="n">
        <v>0</v>
      </c>
      <c r="AA3867" s="1" t="s">
        <v>16673</v>
      </c>
      <c r="AB3867" s="1" t="s">
        <v>24429</v>
      </c>
      <c r="AC3867" s="1" t="n">
        <v>4</v>
      </c>
      <c r="AE3867" s="1" t="s">
        <v>17196</v>
      </c>
      <c r="AF3867" s="1" t="s">
        <v>18575</v>
      </c>
    </row>
    <row r="3868" customFormat="false" ht="15" hidden="false" customHeight="true" outlineLevel="0" collapsed="false">
      <c r="A3868" s="1" t="n">
        <v>13128029173</v>
      </c>
      <c r="C3868" s="1" t="n">
        <v>17732950911</v>
      </c>
      <c r="D3868" s="1" t="s">
        <v>17434</v>
      </c>
      <c r="E3868" s="1" t="s">
        <v>16669</v>
      </c>
      <c r="F3868" s="1" t="s">
        <v>17435</v>
      </c>
      <c r="G3868" s="1" t="s">
        <v>24430</v>
      </c>
      <c r="H3868" s="1" t="s">
        <v>1011</v>
      </c>
      <c r="K3868" s="1" t="n">
        <v>3</v>
      </c>
      <c r="L3868" s="1" t="n">
        <v>19</v>
      </c>
      <c r="M3868" s="1" t="n">
        <v>0</v>
      </c>
      <c r="N3868" s="1" t="n">
        <v>0</v>
      </c>
      <c r="O3868" s="1" t="n">
        <v>3</v>
      </c>
      <c r="P3868" s="1" t="n">
        <v>0</v>
      </c>
      <c r="Q3868" s="16" t="n">
        <v>46303</v>
      </c>
      <c r="R3868" s="17" t="n">
        <v>0.849189814814815</v>
      </c>
      <c r="V3868" s="1" t="n">
        <v>0</v>
      </c>
      <c r="X3868" s="1" t="n">
        <v>0</v>
      </c>
      <c r="Y3868" s="1" t="n">
        <v>1</v>
      </c>
      <c r="Z3868" s="1" t="n">
        <v>0</v>
      </c>
      <c r="AA3868" s="1" t="s">
        <v>16673</v>
      </c>
      <c r="AB3868" s="1" t="s">
        <v>24431</v>
      </c>
      <c r="AC3868" s="1" t="n">
        <v>20</v>
      </c>
      <c r="AE3868" s="1" t="s">
        <v>17435</v>
      </c>
      <c r="AF3868" s="1" t="s">
        <v>17477</v>
      </c>
    </row>
    <row r="3869" customFormat="false" ht="15" hidden="false" customHeight="true" outlineLevel="0" collapsed="false">
      <c r="A3869" s="1" t="n">
        <v>13178747245</v>
      </c>
      <c r="C3869" s="1" t="n">
        <v>13463848810</v>
      </c>
      <c r="D3869" s="1" t="s">
        <v>16890</v>
      </c>
      <c r="E3869" s="1" t="s">
        <v>16669</v>
      </c>
      <c r="F3869" s="1" t="s">
        <v>5684</v>
      </c>
      <c r="G3869" s="1" t="s">
        <v>24432</v>
      </c>
      <c r="H3869" s="1" t="s">
        <v>1011</v>
      </c>
      <c r="K3869" s="1" t="n">
        <v>5</v>
      </c>
      <c r="L3869" s="1" t="n">
        <v>0</v>
      </c>
      <c r="M3869" s="1" t="n">
        <v>0</v>
      </c>
      <c r="N3869" s="1" t="n">
        <v>0</v>
      </c>
      <c r="O3869" s="1" t="n">
        <v>5</v>
      </c>
      <c r="P3869" s="1" t="n">
        <v>0</v>
      </c>
      <c r="Q3869" s="16" t="n">
        <v>46303</v>
      </c>
      <c r="R3869" s="17" t="n">
        <v>0.849155092592593</v>
      </c>
      <c r="V3869" s="1" t="n">
        <v>0</v>
      </c>
      <c r="X3869" s="1" t="n">
        <v>0</v>
      </c>
      <c r="Y3869" s="1" t="n">
        <v>1</v>
      </c>
      <c r="Z3869" s="1" t="n">
        <v>0</v>
      </c>
      <c r="AA3869" s="1" t="s">
        <v>16673</v>
      </c>
      <c r="AB3869" s="1" t="s">
        <v>24433</v>
      </c>
      <c r="AC3869" s="1" t="n">
        <v>2</v>
      </c>
      <c r="AE3869" s="1" t="s">
        <v>5684</v>
      </c>
      <c r="AF3869" s="1" t="s">
        <v>16942</v>
      </c>
    </row>
    <row r="3870" customFormat="false" ht="15" hidden="false" customHeight="true" outlineLevel="0" collapsed="false">
      <c r="A3870" s="1" t="n">
        <v>17739912717</v>
      </c>
      <c r="C3870" s="1" t="n">
        <v>17732950911</v>
      </c>
      <c r="D3870" s="1" t="s">
        <v>17434</v>
      </c>
      <c r="E3870" s="1" t="s">
        <v>16669</v>
      </c>
      <c r="F3870" s="1" t="s">
        <v>17435</v>
      </c>
      <c r="G3870" s="1" t="s">
        <v>24434</v>
      </c>
      <c r="H3870" s="1" t="s">
        <v>1011</v>
      </c>
      <c r="K3870" s="1" t="n">
        <v>3</v>
      </c>
      <c r="L3870" s="1" t="n">
        <v>0</v>
      </c>
      <c r="M3870" s="1" t="n">
        <v>0</v>
      </c>
      <c r="N3870" s="1" t="n">
        <v>0</v>
      </c>
      <c r="O3870" s="1" t="n">
        <v>3</v>
      </c>
      <c r="P3870" s="1" t="n">
        <v>0</v>
      </c>
      <c r="Q3870" s="16" t="n">
        <v>46303</v>
      </c>
      <c r="R3870" s="17" t="n">
        <v>0.849050925925926</v>
      </c>
      <c r="V3870" s="1" t="n">
        <v>0</v>
      </c>
      <c r="X3870" s="1" t="n">
        <v>0</v>
      </c>
      <c r="Y3870" s="1" t="n">
        <v>1</v>
      </c>
      <c r="Z3870" s="1" t="n">
        <v>0</v>
      </c>
      <c r="AA3870" s="1" t="s">
        <v>16673</v>
      </c>
      <c r="AB3870" s="1" t="s">
        <v>24435</v>
      </c>
      <c r="AC3870" s="1" t="n">
        <v>1</v>
      </c>
      <c r="AE3870" s="1" t="s">
        <v>17435</v>
      </c>
      <c r="AF3870" s="1" t="s">
        <v>17477</v>
      </c>
    </row>
    <row r="3871" customFormat="false" ht="15" hidden="false" customHeight="true" outlineLevel="0" collapsed="false">
      <c r="A3871" s="1" t="n">
        <v>13128821099</v>
      </c>
      <c r="C3871" s="1" t="n">
        <v>17732950911</v>
      </c>
      <c r="D3871" s="1" t="s">
        <v>17434</v>
      </c>
      <c r="E3871" s="1" t="s">
        <v>16669</v>
      </c>
      <c r="F3871" s="1" t="s">
        <v>17435</v>
      </c>
      <c r="G3871" s="1" t="s">
        <v>24436</v>
      </c>
      <c r="H3871" s="1" t="s">
        <v>1011</v>
      </c>
      <c r="K3871" s="1" t="n">
        <v>8</v>
      </c>
      <c r="L3871" s="1" t="n">
        <v>1</v>
      </c>
      <c r="M3871" s="1" t="n">
        <v>0</v>
      </c>
      <c r="N3871" s="1" t="n">
        <v>0</v>
      </c>
      <c r="O3871" s="1" t="n">
        <v>8</v>
      </c>
      <c r="P3871" s="1" t="n">
        <v>0</v>
      </c>
      <c r="Q3871" s="16" t="n">
        <v>46303</v>
      </c>
      <c r="R3871" s="17" t="n">
        <v>0.848819444444445</v>
      </c>
      <c r="V3871" s="1" t="n">
        <v>0</v>
      </c>
      <c r="X3871" s="1" t="n">
        <v>0</v>
      </c>
      <c r="Y3871" s="1" t="n">
        <v>1</v>
      </c>
      <c r="Z3871" s="1" t="n">
        <v>0</v>
      </c>
      <c r="AA3871" s="1" t="s">
        <v>16673</v>
      </c>
      <c r="AB3871" s="1" t="s">
        <v>24437</v>
      </c>
      <c r="AC3871" s="1" t="n">
        <v>4</v>
      </c>
      <c r="AE3871" s="1" t="s">
        <v>17435</v>
      </c>
      <c r="AF3871" s="1" t="s">
        <v>17487</v>
      </c>
    </row>
    <row r="3872" customFormat="false" ht="15" hidden="false" customHeight="true" outlineLevel="0" collapsed="false">
      <c r="A3872" s="1" t="n">
        <v>17035068200</v>
      </c>
      <c r="C3872" s="1" t="n">
        <v>12405132164</v>
      </c>
      <c r="D3872" s="1" t="s">
        <v>16734</v>
      </c>
      <c r="E3872" s="1" t="s">
        <v>16669</v>
      </c>
      <c r="F3872" s="1" t="s">
        <v>1840</v>
      </c>
      <c r="G3872" s="1" t="s">
        <v>24438</v>
      </c>
      <c r="H3872" s="1" t="s">
        <v>1011</v>
      </c>
      <c r="K3872" s="1" t="n">
        <v>139</v>
      </c>
      <c r="L3872" s="1" t="n">
        <v>0</v>
      </c>
      <c r="M3872" s="1" t="n">
        <v>0</v>
      </c>
      <c r="N3872" s="1" t="n">
        <v>0</v>
      </c>
      <c r="O3872" s="1" t="n">
        <v>139</v>
      </c>
      <c r="P3872" s="1" t="n">
        <v>0</v>
      </c>
      <c r="Q3872" s="16" t="n">
        <v>46303</v>
      </c>
      <c r="R3872" s="17" t="n">
        <v>0.848726851851852</v>
      </c>
      <c r="V3872" s="1" t="n">
        <v>0</v>
      </c>
      <c r="X3872" s="1" t="n">
        <v>0</v>
      </c>
      <c r="Y3872" s="1" t="n">
        <v>3</v>
      </c>
      <c r="Z3872" s="1" t="n">
        <v>0</v>
      </c>
      <c r="AA3872" s="1" t="s">
        <v>16673</v>
      </c>
      <c r="AB3872" s="1" t="s">
        <v>24439</v>
      </c>
      <c r="AC3872" s="1" t="n">
        <v>0</v>
      </c>
      <c r="AE3872" s="1" t="s">
        <v>16675</v>
      </c>
      <c r="AF3872" s="1" t="s">
        <v>24440</v>
      </c>
    </row>
    <row r="3873" customFormat="false" ht="15" hidden="false" customHeight="true" outlineLevel="0" collapsed="false">
      <c r="A3873" s="1" t="n">
        <v>13236831366</v>
      </c>
      <c r="C3873" s="1" t="n">
        <v>17738306493</v>
      </c>
      <c r="D3873" s="1" t="s">
        <v>17026</v>
      </c>
      <c r="E3873" s="1" t="s">
        <v>16669</v>
      </c>
      <c r="F3873" s="1" t="s">
        <v>17027</v>
      </c>
      <c r="G3873" s="1" t="s">
        <v>24441</v>
      </c>
      <c r="H3873" s="1" t="s">
        <v>1011</v>
      </c>
      <c r="K3873" s="1" t="n">
        <v>22</v>
      </c>
      <c r="L3873" s="1" t="n">
        <v>30</v>
      </c>
      <c r="M3873" s="1" t="n">
        <v>0</v>
      </c>
      <c r="N3873" s="1" t="n">
        <v>0</v>
      </c>
      <c r="O3873" s="1" t="n">
        <v>22</v>
      </c>
      <c r="P3873" s="1" t="n">
        <v>0</v>
      </c>
      <c r="Q3873" s="16" t="n">
        <v>46303</v>
      </c>
      <c r="R3873" s="17" t="n">
        <v>0.84869212962963</v>
      </c>
      <c r="V3873" s="1" t="n">
        <v>0</v>
      </c>
      <c r="X3873" s="1" t="n">
        <v>0</v>
      </c>
      <c r="Y3873" s="1" t="n">
        <v>1</v>
      </c>
      <c r="Z3873" s="1" t="n">
        <v>0</v>
      </c>
      <c r="AA3873" s="1" t="s">
        <v>16673</v>
      </c>
      <c r="AB3873" s="1" t="s">
        <v>24442</v>
      </c>
      <c r="AC3873" s="1" t="n">
        <v>32</v>
      </c>
      <c r="AE3873" s="1" t="s">
        <v>17027</v>
      </c>
      <c r="AF3873" s="1" t="s">
        <v>17386</v>
      </c>
    </row>
    <row r="3874" customFormat="false" ht="15" hidden="false" customHeight="true" outlineLevel="0" collapsed="false">
      <c r="A3874" s="1" t="n">
        <v>18328718478</v>
      </c>
      <c r="C3874" s="1" t="n">
        <v>13463848810</v>
      </c>
      <c r="D3874" s="1" t="s">
        <v>16890</v>
      </c>
      <c r="E3874" s="1" t="s">
        <v>16669</v>
      </c>
      <c r="F3874" s="1" t="s">
        <v>5684</v>
      </c>
      <c r="G3874" s="1" t="s">
        <v>24443</v>
      </c>
      <c r="H3874" s="1" t="s">
        <v>1011</v>
      </c>
      <c r="K3874" s="1" t="n">
        <v>39</v>
      </c>
      <c r="L3874" s="1" t="n">
        <v>0</v>
      </c>
      <c r="M3874" s="1" t="n">
        <v>0</v>
      </c>
      <c r="N3874" s="1" t="n">
        <v>0</v>
      </c>
      <c r="O3874" s="1" t="n">
        <v>39</v>
      </c>
      <c r="P3874" s="1" t="n">
        <v>0</v>
      </c>
      <c r="Q3874" s="16" t="n">
        <v>46303</v>
      </c>
      <c r="R3874" s="17" t="n">
        <v>0.848599537037037</v>
      </c>
      <c r="V3874" s="1" t="n">
        <v>0</v>
      </c>
      <c r="X3874" s="1" t="n">
        <v>0</v>
      </c>
      <c r="Y3874" s="1" t="n">
        <v>1</v>
      </c>
      <c r="Z3874" s="1" t="n">
        <v>0</v>
      </c>
      <c r="AA3874" s="1" t="s">
        <v>16673</v>
      </c>
      <c r="AB3874" s="1" t="s">
        <v>24444</v>
      </c>
      <c r="AC3874" s="1" t="n">
        <v>1</v>
      </c>
      <c r="AE3874" s="1" t="s">
        <v>5684</v>
      </c>
      <c r="AF3874" s="1" t="s">
        <v>19450</v>
      </c>
    </row>
    <row r="3875" customFormat="false" ht="15" hidden="false" customHeight="true" outlineLevel="0" collapsed="false">
      <c r="A3875" s="1" t="n">
        <v>17136755271</v>
      </c>
      <c r="C3875" s="1" t="n">
        <v>13464211693</v>
      </c>
      <c r="D3875" s="1" t="s">
        <v>18227</v>
      </c>
      <c r="E3875" s="1" t="s">
        <v>16669</v>
      </c>
      <c r="F3875" s="1" t="s">
        <v>18228</v>
      </c>
      <c r="G3875" s="1" t="s">
        <v>24445</v>
      </c>
      <c r="H3875" s="1" t="s">
        <v>1011</v>
      </c>
      <c r="K3875" s="1" t="n">
        <v>108</v>
      </c>
      <c r="L3875" s="1" t="n">
        <v>0</v>
      </c>
      <c r="M3875" s="1" t="n">
        <v>0</v>
      </c>
      <c r="N3875" s="1" t="n">
        <v>0</v>
      </c>
      <c r="O3875" s="1" t="n">
        <v>108</v>
      </c>
      <c r="P3875" s="1" t="n">
        <v>0</v>
      </c>
      <c r="Q3875" s="16" t="n">
        <v>46303</v>
      </c>
      <c r="R3875" s="17" t="n">
        <v>0.84849537037037</v>
      </c>
      <c r="S3875" s="1" t="s">
        <v>17138</v>
      </c>
      <c r="V3875" s="1" t="n">
        <v>0</v>
      </c>
      <c r="X3875" s="1" t="n">
        <v>0</v>
      </c>
      <c r="Y3875" s="1" t="n">
        <v>2</v>
      </c>
      <c r="Z3875" s="1" t="n">
        <v>0</v>
      </c>
      <c r="AA3875" s="1" t="s">
        <v>16673</v>
      </c>
      <c r="AB3875" s="1" t="s">
        <v>24446</v>
      </c>
      <c r="AC3875" s="1" t="n">
        <v>1</v>
      </c>
      <c r="AE3875" s="1" t="s">
        <v>18233</v>
      </c>
      <c r="AF3875" s="1" t="s">
        <v>24447</v>
      </c>
    </row>
    <row r="3876" customFormat="false" ht="15" hidden="false" customHeight="true" outlineLevel="0" collapsed="false">
      <c r="A3876" s="1" t="n">
        <v>13016384400</v>
      </c>
      <c r="C3876" s="1" t="n">
        <v>15714438950</v>
      </c>
      <c r="D3876" s="1" t="s">
        <v>17306</v>
      </c>
      <c r="E3876" s="1" t="s">
        <v>16669</v>
      </c>
      <c r="F3876" s="1" t="s">
        <v>1007</v>
      </c>
      <c r="G3876" s="1" t="s">
        <v>24448</v>
      </c>
      <c r="H3876" s="1" t="s">
        <v>1011</v>
      </c>
      <c r="K3876" s="1" t="n">
        <v>97</v>
      </c>
      <c r="L3876" s="1" t="n">
        <v>0</v>
      </c>
      <c r="M3876" s="1" t="n">
        <v>0</v>
      </c>
      <c r="N3876" s="1" t="n">
        <v>0</v>
      </c>
      <c r="O3876" s="1" t="n">
        <v>97</v>
      </c>
      <c r="P3876" s="1" t="n">
        <v>0</v>
      </c>
      <c r="Q3876" s="16" t="n">
        <v>46303</v>
      </c>
      <c r="R3876" s="17" t="n">
        <v>0.848344907407407</v>
      </c>
      <c r="S3876" s="1" t="s">
        <v>17138</v>
      </c>
      <c r="V3876" s="1" t="n">
        <v>0</v>
      </c>
      <c r="X3876" s="1" t="n">
        <v>0</v>
      </c>
      <c r="Y3876" s="1" t="n">
        <v>2</v>
      </c>
      <c r="Z3876" s="1" t="n">
        <v>0</v>
      </c>
      <c r="AA3876" s="1" t="s">
        <v>16673</v>
      </c>
      <c r="AB3876" s="1" t="s">
        <v>24449</v>
      </c>
      <c r="AC3876" s="1" t="n">
        <v>2</v>
      </c>
      <c r="AE3876" s="1" t="s">
        <v>1007</v>
      </c>
      <c r="AF3876" s="1" t="s">
        <v>24450</v>
      </c>
    </row>
    <row r="3877" customFormat="false" ht="15" hidden="false" customHeight="true" outlineLevel="0" collapsed="false">
      <c r="A3877" s="1" t="n">
        <v>17739514531</v>
      </c>
      <c r="C3877" s="1" t="n">
        <v>17732950911</v>
      </c>
      <c r="D3877" s="1" t="s">
        <v>17434</v>
      </c>
      <c r="E3877" s="1" t="s">
        <v>16669</v>
      </c>
      <c r="F3877" s="1" t="s">
        <v>17435</v>
      </c>
      <c r="G3877" s="1" t="s">
        <v>24451</v>
      </c>
      <c r="H3877" s="1" t="s">
        <v>1011</v>
      </c>
      <c r="K3877" s="1" t="n">
        <v>3</v>
      </c>
      <c r="L3877" s="1" t="n">
        <v>30</v>
      </c>
      <c r="M3877" s="1" t="n">
        <v>0</v>
      </c>
      <c r="N3877" s="1" t="n">
        <v>0</v>
      </c>
      <c r="O3877" s="1" t="n">
        <v>3</v>
      </c>
      <c r="P3877" s="1" t="n">
        <v>0</v>
      </c>
      <c r="Q3877" s="16" t="n">
        <v>46303</v>
      </c>
      <c r="R3877" s="17" t="n">
        <v>0.848321759259259</v>
      </c>
      <c r="V3877" s="1" t="n">
        <v>0</v>
      </c>
      <c r="X3877" s="1" t="n">
        <v>0</v>
      </c>
      <c r="Y3877" s="1" t="n">
        <v>1</v>
      </c>
      <c r="Z3877" s="1" t="n">
        <v>0</v>
      </c>
      <c r="AA3877" s="1" t="s">
        <v>16673</v>
      </c>
      <c r="AB3877" s="1" t="s">
        <v>24452</v>
      </c>
      <c r="AC3877" s="1" t="n">
        <v>33</v>
      </c>
      <c r="AE3877" s="1" t="s">
        <v>17435</v>
      </c>
      <c r="AF3877" s="1" t="s">
        <v>17495</v>
      </c>
    </row>
    <row r="3878" customFormat="false" ht="15" hidden="false" customHeight="true" outlineLevel="0" collapsed="false">
      <c r="A3878" s="1" t="n">
        <v>17135966868</v>
      </c>
      <c r="C3878" s="1" t="n">
        <v>13463848810</v>
      </c>
      <c r="D3878" s="1" t="s">
        <v>16890</v>
      </c>
      <c r="E3878" s="1" t="s">
        <v>16669</v>
      </c>
      <c r="F3878" s="1" t="s">
        <v>5684</v>
      </c>
      <c r="G3878" s="1" t="s">
        <v>24453</v>
      </c>
      <c r="H3878" s="1" t="s">
        <v>1011</v>
      </c>
      <c r="K3878" s="1" t="n">
        <v>5</v>
      </c>
      <c r="L3878" s="1" t="n">
        <v>15</v>
      </c>
      <c r="M3878" s="1" t="n">
        <v>0</v>
      </c>
      <c r="N3878" s="1" t="n">
        <v>0</v>
      </c>
      <c r="O3878" s="1" t="n">
        <v>5</v>
      </c>
      <c r="P3878" s="1" t="n">
        <v>0</v>
      </c>
      <c r="Q3878" s="16" t="n">
        <v>46303</v>
      </c>
      <c r="R3878" s="17" t="n">
        <v>0.848275462962963</v>
      </c>
      <c r="V3878" s="1" t="n">
        <v>0</v>
      </c>
      <c r="X3878" s="1" t="n">
        <v>0</v>
      </c>
      <c r="Y3878" s="1" t="n">
        <v>1</v>
      </c>
      <c r="Z3878" s="1" t="n">
        <v>0</v>
      </c>
      <c r="AA3878" s="1" t="s">
        <v>16673</v>
      </c>
      <c r="AB3878" s="1" t="s">
        <v>24454</v>
      </c>
      <c r="AC3878" s="1" t="n">
        <v>16</v>
      </c>
      <c r="AE3878" s="1" t="s">
        <v>5684</v>
      </c>
      <c r="AF3878" s="1" t="s">
        <v>16929</v>
      </c>
    </row>
    <row r="3879" customFormat="false" ht="15" hidden="false" customHeight="true" outlineLevel="0" collapsed="false">
      <c r="A3879" s="1" t="n">
        <v>17135331900</v>
      </c>
      <c r="C3879" s="1" t="n">
        <v>12819187503</v>
      </c>
      <c r="D3879" s="1" t="s">
        <v>17195</v>
      </c>
      <c r="E3879" s="1" t="s">
        <v>16669</v>
      </c>
      <c r="F3879" s="1" t="s">
        <v>17196</v>
      </c>
      <c r="G3879" s="1" t="s">
        <v>24455</v>
      </c>
      <c r="H3879" s="1" t="s">
        <v>1011</v>
      </c>
      <c r="K3879" s="1" t="n">
        <v>59</v>
      </c>
      <c r="L3879" s="1" t="n">
        <v>0</v>
      </c>
      <c r="M3879" s="1" t="n">
        <v>0</v>
      </c>
      <c r="N3879" s="1" t="n">
        <v>0</v>
      </c>
      <c r="O3879" s="1" t="n">
        <v>59</v>
      </c>
      <c r="P3879" s="1" t="n">
        <v>0</v>
      </c>
      <c r="Q3879" s="16" t="n">
        <v>46303</v>
      </c>
      <c r="R3879" s="17" t="n">
        <v>0.848240740740741</v>
      </c>
      <c r="S3879" s="1" t="s">
        <v>16672</v>
      </c>
      <c r="V3879" s="1" t="n">
        <v>0</v>
      </c>
      <c r="X3879" s="1" t="n">
        <v>0</v>
      </c>
      <c r="Y3879" s="1" t="n">
        <v>1</v>
      </c>
      <c r="Z3879" s="1" t="n">
        <v>0</v>
      </c>
      <c r="AA3879" s="1" t="s">
        <v>16673</v>
      </c>
      <c r="AB3879" s="1" t="s">
        <v>24456</v>
      </c>
      <c r="AC3879" s="1" t="n">
        <v>1</v>
      </c>
      <c r="AE3879" s="1" t="s">
        <v>17196</v>
      </c>
      <c r="AF3879" s="1" t="s">
        <v>18523</v>
      </c>
    </row>
    <row r="3880" customFormat="false" ht="15" hidden="false" customHeight="true" outlineLevel="0" collapsed="false">
      <c r="A3880" s="1" t="n">
        <v>12196774051</v>
      </c>
      <c r="C3880" s="1" t="n">
        <v>17732950911</v>
      </c>
      <c r="D3880" s="1" t="s">
        <v>17434</v>
      </c>
      <c r="E3880" s="1" t="s">
        <v>16669</v>
      </c>
      <c r="F3880" s="1" t="s">
        <v>17435</v>
      </c>
      <c r="H3880" s="1" t="s">
        <v>1165</v>
      </c>
      <c r="K3880" s="1" t="n">
        <v>0</v>
      </c>
      <c r="L3880" s="1" t="n">
        <v>0</v>
      </c>
      <c r="M3880" s="1" t="n">
        <v>0</v>
      </c>
      <c r="N3880" s="1" t="n">
        <v>0</v>
      </c>
      <c r="O3880" s="1" t="n">
        <v>0</v>
      </c>
      <c r="P3880" s="1" t="n">
        <v>0</v>
      </c>
      <c r="Q3880" s="16" t="n">
        <v>46303</v>
      </c>
      <c r="R3880" s="17" t="n">
        <v>0.848136574074074</v>
      </c>
      <c r="V3880" s="1" t="n">
        <v>0</v>
      </c>
      <c r="X3880" s="1" t="n">
        <v>0</v>
      </c>
      <c r="Y3880" s="1" t="n">
        <v>1</v>
      </c>
      <c r="Z3880" s="1" t="n">
        <v>0</v>
      </c>
      <c r="AA3880" s="1" t="s">
        <v>16673</v>
      </c>
      <c r="AB3880" s="1" t="s">
        <v>24457</v>
      </c>
      <c r="AC3880" s="1" t="n">
        <v>0</v>
      </c>
      <c r="AE3880" s="1" t="s">
        <v>16675</v>
      </c>
    </row>
    <row r="3881" customFormat="false" ht="15" hidden="false" customHeight="true" outlineLevel="0" collapsed="false">
      <c r="A3881" s="1" t="n">
        <v>18172011761</v>
      </c>
      <c r="C3881" s="1" t="n">
        <v>17738306493</v>
      </c>
      <c r="D3881" s="1" t="s">
        <v>17026</v>
      </c>
      <c r="E3881" s="1" t="s">
        <v>16669</v>
      </c>
      <c r="F3881" s="1" t="s">
        <v>17027</v>
      </c>
      <c r="G3881" s="1" t="s">
        <v>24458</v>
      </c>
      <c r="H3881" s="1" t="s">
        <v>1011</v>
      </c>
      <c r="K3881" s="1" t="n">
        <v>24</v>
      </c>
      <c r="L3881" s="1" t="n">
        <v>8</v>
      </c>
      <c r="M3881" s="1" t="n">
        <v>0</v>
      </c>
      <c r="N3881" s="1" t="n">
        <v>0</v>
      </c>
      <c r="O3881" s="1" t="n">
        <v>24</v>
      </c>
      <c r="P3881" s="1" t="n">
        <v>0</v>
      </c>
      <c r="Q3881" s="16" t="n">
        <v>46303</v>
      </c>
      <c r="R3881" s="17" t="n">
        <v>0.848043981481482</v>
      </c>
      <c r="S3881" s="1" t="s">
        <v>16672</v>
      </c>
      <c r="V3881" s="1" t="n">
        <v>0</v>
      </c>
      <c r="X3881" s="1" t="n">
        <v>0</v>
      </c>
      <c r="Y3881" s="1" t="n">
        <v>1</v>
      </c>
      <c r="Z3881" s="1" t="n">
        <v>0</v>
      </c>
      <c r="AA3881" s="1" t="s">
        <v>16673</v>
      </c>
      <c r="AB3881" s="1" t="s">
        <v>24459</v>
      </c>
      <c r="AC3881" s="1" t="n">
        <v>9</v>
      </c>
      <c r="AE3881" s="1" t="s">
        <v>16675</v>
      </c>
      <c r="AF3881" s="1" t="s">
        <v>17271</v>
      </c>
    </row>
    <row r="3882" customFormat="false" ht="15" hidden="false" customHeight="true" outlineLevel="0" collapsed="false">
      <c r="A3882" s="1" t="n">
        <v>12196828424</v>
      </c>
      <c r="C3882" s="1" t="n">
        <v>17732950911</v>
      </c>
      <c r="D3882" s="1" t="s">
        <v>17434</v>
      </c>
      <c r="E3882" s="1" t="s">
        <v>16669</v>
      </c>
      <c r="F3882" s="1" t="s">
        <v>17435</v>
      </c>
      <c r="H3882" s="1" t="s">
        <v>1150</v>
      </c>
      <c r="K3882" s="1" t="n">
        <v>0</v>
      </c>
      <c r="L3882" s="1" t="n">
        <v>0</v>
      </c>
      <c r="M3882" s="1" t="n">
        <v>0</v>
      </c>
      <c r="N3882" s="1" t="n">
        <v>0</v>
      </c>
      <c r="O3882" s="1" t="n">
        <v>0</v>
      </c>
      <c r="P3882" s="1" t="n">
        <v>0</v>
      </c>
      <c r="Q3882" s="16" t="n">
        <v>46303</v>
      </c>
      <c r="R3882" s="17" t="n">
        <v>0.847997685185185</v>
      </c>
      <c r="V3882" s="1" t="n">
        <v>0</v>
      </c>
      <c r="X3882" s="1" t="n">
        <v>0</v>
      </c>
      <c r="Y3882" s="1" t="n">
        <v>1</v>
      </c>
      <c r="Z3882" s="1" t="n">
        <v>0</v>
      </c>
      <c r="AA3882" s="1" t="s">
        <v>16673</v>
      </c>
      <c r="AB3882" s="1" t="s">
        <v>24460</v>
      </c>
      <c r="AC3882" s="1" t="n">
        <v>1</v>
      </c>
      <c r="AE3882" s="1" t="s">
        <v>16675</v>
      </c>
    </row>
    <row r="3883" customFormat="false" ht="15" hidden="false" customHeight="true" outlineLevel="0" collapsed="false">
      <c r="A3883" s="1" t="n">
        <v>15627746920</v>
      </c>
      <c r="C3883" s="1" t="n">
        <v>17738306493</v>
      </c>
      <c r="D3883" s="1" t="s">
        <v>17026</v>
      </c>
      <c r="E3883" s="1" t="s">
        <v>16669</v>
      </c>
      <c r="F3883" s="1" t="s">
        <v>17027</v>
      </c>
      <c r="G3883" s="1" t="s">
        <v>24461</v>
      </c>
      <c r="H3883" s="1" t="s">
        <v>1011</v>
      </c>
      <c r="K3883" s="1" t="n">
        <v>4</v>
      </c>
      <c r="L3883" s="1" t="n">
        <v>0</v>
      </c>
      <c r="M3883" s="1" t="n">
        <v>0</v>
      </c>
      <c r="N3883" s="1" t="n">
        <v>0</v>
      </c>
      <c r="O3883" s="1" t="n">
        <v>4</v>
      </c>
      <c r="P3883" s="1" t="n">
        <v>0</v>
      </c>
      <c r="Q3883" s="16" t="n">
        <v>46303</v>
      </c>
      <c r="R3883" s="17" t="n">
        <v>0.847881944444444</v>
      </c>
      <c r="V3883" s="1" t="n">
        <v>0</v>
      </c>
      <c r="X3883" s="1" t="n">
        <v>0</v>
      </c>
      <c r="Y3883" s="1" t="n">
        <v>1</v>
      </c>
      <c r="Z3883" s="1" t="n">
        <v>0</v>
      </c>
      <c r="AA3883" s="1" t="s">
        <v>16673</v>
      </c>
      <c r="AB3883" s="1" t="s">
        <v>24462</v>
      </c>
      <c r="AC3883" s="1" t="n">
        <v>1</v>
      </c>
      <c r="AE3883" s="1" t="s">
        <v>17027</v>
      </c>
      <c r="AF3883" s="1" t="s">
        <v>17104</v>
      </c>
    </row>
    <row r="3884" customFormat="false" ht="15" hidden="false" customHeight="true" outlineLevel="0" collapsed="false">
      <c r="A3884" s="1" t="n">
        <v>17135018386</v>
      </c>
      <c r="C3884" s="1" t="n">
        <v>13463848810</v>
      </c>
      <c r="D3884" s="1" t="s">
        <v>16890</v>
      </c>
      <c r="E3884" s="1" t="s">
        <v>16669</v>
      </c>
      <c r="F3884" s="1" t="s">
        <v>5684</v>
      </c>
      <c r="G3884" s="1" t="s">
        <v>24463</v>
      </c>
      <c r="H3884" s="1" t="s">
        <v>1011</v>
      </c>
      <c r="K3884" s="1" t="n">
        <v>40</v>
      </c>
      <c r="L3884" s="1" t="n">
        <v>0</v>
      </c>
      <c r="M3884" s="1" t="n">
        <v>0</v>
      </c>
      <c r="N3884" s="1" t="n">
        <v>0</v>
      </c>
      <c r="O3884" s="1" t="n">
        <v>40</v>
      </c>
      <c r="P3884" s="1" t="n">
        <v>0</v>
      </c>
      <c r="Q3884" s="16" t="n">
        <v>46303</v>
      </c>
      <c r="R3884" s="17" t="n">
        <v>0.847731481481482</v>
      </c>
      <c r="V3884" s="1" t="n">
        <v>0</v>
      </c>
      <c r="X3884" s="1" t="n">
        <v>0</v>
      </c>
      <c r="Y3884" s="1" t="n">
        <v>1</v>
      </c>
      <c r="Z3884" s="1" t="n">
        <v>0</v>
      </c>
      <c r="AA3884" s="1" t="s">
        <v>16673</v>
      </c>
      <c r="AB3884" s="1" t="s">
        <v>24464</v>
      </c>
      <c r="AC3884" s="1" t="n">
        <v>2</v>
      </c>
      <c r="AE3884" s="1" t="s">
        <v>5684</v>
      </c>
      <c r="AF3884" s="1" t="s">
        <v>19450</v>
      </c>
    </row>
    <row r="3885" customFormat="false" ht="15" hidden="false" customHeight="true" outlineLevel="0" collapsed="false">
      <c r="A3885" s="1" t="n">
        <v>13125738825</v>
      </c>
      <c r="C3885" s="1" t="n">
        <v>17083811897</v>
      </c>
      <c r="D3885" s="1" t="s">
        <v>16668</v>
      </c>
      <c r="E3885" s="1" t="s">
        <v>16669</v>
      </c>
      <c r="F3885" s="1" t="s">
        <v>16670</v>
      </c>
      <c r="G3885" s="1" t="s">
        <v>24465</v>
      </c>
      <c r="H3885" s="1" t="s">
        <v>1011</v>
      </c>
      <c r="K3885" s="1" t="n">
        <v>120</v>
      </c>
      <c r="L3885" s="1" t="n">
        <v>0</v>
      </c>
      <c r="M3885" s="1" t="n">
        <v>0</v>
      </c>
      <c r="N3885" s="1" t="n">
        <v>0</v>
      </c>
      <c r="O3885" s="1" t="n">
        <v>120</v>
      </c>
      <c r="P3885" s="1" t="n">
        <v>0</v>
      </c>
      <c r="Q3885" s="16" t="n">
        <v>46303</v>
      </c>
      <c r="R3885" s="17" t="n">
        <v>0.847511574074074</v>
      </c>
      <c r="V3885" s="1" t="n">
        <v>0</v>
      </c>
      <c r="X3885" s="1" t="n">
        <v>0</v>
      </c>
      <c r="Y3885" s="1" t="n">
        <v>3</v>
      </c>
      <c r="Z3885" s="1" t="n">
        <v>0</v>
      </c>
      <c r="AA3885" s="1" t="s">
        <v>16673</v>
      </c>
      <c r="AB3885" s="1" t="s">
        <v>24466</v>
      </c>
      <c r="AC3885" s="1" t="n">
        <v>3</v>
      </c>
      <c r="AE3885" s="1" t="s">
        <v>16670</v>
      </c>
      <c r="AF3885" s="1" t="s">
        <v>24467</v>
      </c>
    </row>
    <row r="3886" customFormat="false" ht="15" hidden="false" customHeight="true" outlineLevel="0" collapsed="false">
      <c r="A3886" s="1" t="n">
        <v>17135966806</v>
      </c>
      <c r="C3886" s="1" t="n">
        <v>13463848810</v>
      </c>
      <c r="D3886" s="1" t="s">
        <v>16890</v>
      </c>
      <c r="E3886" s="1" t="s">
        <v>16669</v>
      </c>
      <c r="F3886" s="1" t="s">
        <v>5684</v>
      </c>
      <c r="G3886" s="1" t="s">
        <v>24468</v>
      </c>
      <c r="H3886" s="1" t="s">
        <v>1011</v>
      </c>
      <c r="K3886" s="1" t="n">
        <v>3</v>
      </c>
      <c r="L3886" s="1" t="n">
        <v>15</v>
      </c>
      <c r="M3886" s="1" t="n">
        <v>0</v>
      </c>
      <c r="N3886" s="1" t="n">
        <v>0</v>
      </c>
      <c r="O3886" s="1" t="n">
        <v>3</v>
      </c>
      <c r="P3886" s="1" t="n">
        <v>0</v>
      </c>
      <c r="Q3886" s="16" t="n">
        <v>46303</v>
      </c>
      <c r="R3886" s="17" t="n">
        <v>0.847430555555556</v>
      </c>
      <c r="V3886" s="1" t="n">
        <v>0</v>
      </c>
      <c r="X3886" s="1" t="n">
        <v>0</v>
      </c>
      <c r="Y3886" s="1" t="n">
        <v>1</v>
      </c>
      <c r="Z3886" s="1" t="n">
        <v>0</v>
      </c>
      <c r="AA3886" s="1" t="s">
        <v>16673</v>
      </c>
      <c r="AB3886" s="1" t="s">
        <v>24469</v>
      </c>
      <c r="AC3886" s="1" t="n">
        <v>16</v>
      </c>
      <c r="AE3886" s="1" t="s">
        <v>5684</v>
      </c>
      <c r="AF3886" s="1" t="s">
        <v>16942</v>
      </c>
    </row>
    <row r="3887" customFormat="false" ht="15" hidden="false" customHeight="true" outlineLevel="0" collapsed="false">
      <c r="A3887" s="1" t="n">
        <v>17247971785</v>
      </c>
      <c r="C3887" s="1" t="n">
        <v>17732950911</v>
      </c>
      <c r="D3887" s="1" t="s">
        <v>17434</v>
      </c>
      <c r="E3887" s="1" t="s">
        <v>16669</v>
      </c>
      <c r="F3887" s="1" t="s">
        <v>17435</v>
      </c>
      <c r="H3887" s="1" t="s">
        <v>1150</v>
      </c>
      <c r="K3887" s="1" t="n">
        <v>0</v>
      </c>
      <c r="L3887" s="1" t="n">
        <v>41</v>
      </c>
      <c r="M3887" s="1" t="n">
        <v>0</v>
      </c>
      <c r="N3887" s="1" t="n">
        <v>0</v>
      </c>
      <c r="O3887" s="1" t="n">
        <v>0</v>
      </c>
      <c r="P3887" s="1" t="n">
        <v>0</v>
      </c>
      <c r="Q3887" s="16" t="n">
        <v>46303</v>
      </c>
      <c r="R3887" s="17" t="n">
        <v>0.847361111111111</v>
      </c>
      <c r="V3887" s="1" t="n">
        <v>0</v>
      </c>
      <c r="X3887" s="1" t="n">
        <v>0</v>
      </c>
      <c r="Y3887" s="1" t="n">
        <v>1</v>
      </c>
      <c r="Z3887" s="1" t="n">
        <v>0</v>
      </c>
      <c r="AA3887" s="1" t="s">
        <v>16673</v>
      </c>
      <c r="AB3887" s="1" t="s">
        <v>24470</v>
      </c>
      <c r="AC3887" s="1" t="n">
        <v>41</v>
      </c>
      <c r="AE3887" s="1" t="s">
        <v>16675</v>
      </c>
    </row>
    <row r="3888" customFormat="false" ht="15" hidden="false" customHeight="true" outlineLevel="0" collapsed="false">
      <c r="A3888" s="1" t="n">
        <v>19085818033</v>
      </c>
      <c r="C3888" s="1" t="n">
        <v>17738306493</v>
      </c>
      <c r="D3888" s="1" t="s">
        <v>17026</v>
      </c>
      <c r="E3888" s="1" t="s">
        <v>16669</v>
      </c>
      <c r="F3888" s="1" t="s">
        <v>17027</v>
      </c>
      <c r="G3888" s="1" t="s">
        <v>24471</v>
      </c>
      <c r="H3888" s="1" t="s">
        <v>1011</v>
      </c>
      <c r="K3888" s="1" t="n">
        <v>8</v>
      </c>
      <c r="L3888" s="1" t="n">
        <v>30</v>
      </c>
      <c r="M3888" s="1" t="n">
        <v>0</v>
      </c>
      <c r="N3888" s="1" t="n">
        <v>0</v>
      </c>
      <c r="O3888" s="1" t="n">
        <v>8</v>
      </c>
      <c r="P3888" s="1" t="n">
        <v>0</v>
      </c>
      <c r="Q3888" s="16" t="n">
        <v>46303</v>
      </c>
      <c r="R3888" s="17" t="n">
        <v>0.847337962962963</v>
      </c>
      <c r="V3888" s="1" t="n">
        <v>0</v>
      </c>
      <c r="X3888" s="1" t="n">
        <v>0</v>
      </c>
      <c r="Y3888" s="1" t="n">
        <v>1</v>
      </c>
      <c r="Z3888" s="1" t="n">
        <v>0</v>
      </c>
      <c r="AA3888" s="1" t="s">
        <v>16673</v>
      </c>
      <c r="AB3888" s="1" t="s">
        <v>24472</v>
      </c>
      <c r="AC3888" s="1" t="n">
        <v>31</v>
      </c>
      <c r="AE3888" s="1" t="s">
        <v>17027</v>
      </c>
      <c r="AF3888" s="1" t="s">
        <v>17060</v>
      </c>
    </row>
    <row r="3889" customFormat="false" ht="15" hidden="false" customHeight="true" outlineLevel="0" collapsed="false">
      <c r="A3889" s="1" t="n">
        <v>18322854458</v>
      </c>
      <c r="C3889" s="1" t="n">
        <v>13463848810</v>
      </c>
      <c r="D3889" s="1" t="s">
        <v>16890</v>
      </c>
      <c r="E3889" s="1" t="s">
        <v>16669</v>
      </c>
      <c r="F3889" s="1" t="s">
        <v>5684</v>
      </c>
      <c r="G3889" s="1" t="s">
        <v>24473</v>
      </c>
      <c r="H3889" s="1" t="s">
        <v>1011</v>
      </c>
      <c r="K3889" s="1" t="n">
        <v>4</v>
      </c>
      <c r="L3889" s="1" t="n">
        <v>5</v>
      </c>
      <c r="M3889" s="1" t="n">
        <v>0</v>
      </c>
      <c r="N3889" s="1" t="n">
        <v>0</v>
      </c>
      <c r="O3889" s="1" t="n">
        <v>4</v>
      </c>
      <c r="P3889" s="1" t="n">
        <v>0</v>
      </c>
      <c r="Q3889" s="16" t="n">
        <v>46303</v>
      </c>
      <c r="R3889" s="17" t="n">
        <v>0.847233796296296</v>
      </c>
      <c r="V3889" s="1" t="n">
        <v>0</v>
      </c>
      <c r="X3889" s="1" t="n">
        <v>0</v>
      </c>
      <c r="Y3889" s="1" t="n">
        <v>1</v>
      </c>
      <c r="Z3889" s="1" t="n">
        <v>0</v>
      </c>
      <c r="AA3889" s="1" t="s">
        <v>16673</v>
      </c>
      <c r="AB3889" s="1" t="s">
        <v>24474</v>
      </c>
      <c r="AC3889" s="1" t="n">
        <v>6</v>
      </c>
      <c r="AE3889" s="1" t="s">
        <v>5684</v>
      </c>
      <c r="AF3889" s="1" t="s">
        <v>16942</v>
      </c>
    </row>
    <row r="3890" customFormat="false" ht="15" hidden="false" customHeight="true" outlineLevel="0" collapsed="false">
      <c r="A3890" s="1" t="n">
        <v>16304887108</v>
      </c>
      <c r="C3890" s="1" t="n">
        <v>17732950911</v>
      </c>
      <c r="D3890" s="1" t="s">
        <v>17434</v>
      </c>
      <c r="E3890" s="1" t="s">
        <v>16669</v>
      </c>
      <c r="F3890" s="1" t="s">
        <v>17435</v>
      </c>
      <c r="G3890" s="1" t="s">
        <v>24475</v>
      </c>
      <c r="H3890" s="1" t="s">
        <v>1011</v>
      </c>
      <c r="K3890" s="1" t="n">
        <v>4</v>
      </c>
      <c r="L3890" s="1" t="n">
        <v>3</v>
      </c>
      <c r="M3890" s="1" t="n">
        <v>0</v>
      </c>
      <c r="N3890" s="1" t="n">
        <v>0</v>
      </c>
      <c r="O3890" s="1" t="n">
        <v>4</v>
      </c>
      <c r="P3890" s="1" t="n">
        <v>0</v>
      </c>
      <c r="Q3890" s="16" t="n">
        <v>46303</v>
      </c>
      <c r="R3890" s="17" t="n">
        <v>0.847152777777778</v>
      </c>
      <c r="V3890" s="1" t="n">
        <v>0</v>
      </c>
      <c r="X3890" s="1" t="n">
        <v>0</v>
      </c>
      <c r="Y3890" s="1" t="n">
        <v>1</v>
      </c>
      <c r="Z3890" s="1" t="n">
        <v>0</v>
      </c>
      <c r="AA3890" s="1" t="s">
        <v>16673</v>
      </c>
      <c r="AB3890" s="1" t="s">
        <v>24476</v>
      </c>
      <c r="AC3890" s="1" t="n">
        <v>5</v>
      </c>
      <c r="AE3890" s="1" t="s">
        <v>17435</v>
      </c>
      <c r="AF3890" s="1" t="s">
        <v>17588</v>
      </c>
    </row>
    <row r="3891" customFormat="false" ht="15" hidden="false" customHeight="true" outlineLevel="0" collapsed="false">
      <c r="A3891" s="1" t="n">
        <v>15122028425</v>
      </c>
      <c r="C3891" s="1" t="n">
        <v>12819187503</v>
      </c>
      <c r="D3891" s="1" t="s">
        <v>17195</v>
      </c>
      <c r="E3891" s="1" t="s">
        <v>16669</v>
      </c>
      <c r="F3891" s="1" t="s">
        <v>17196</v>
      </c>
      <c r="G3891" s="1" t="s">
        <v>24477</v>
      </c>
      <c r="H3891" s="1" t="s">
        <v>1011</v>
      </c>
      <c r="K3891" s="1" t="n">
        <v>63</v>
      </c>
      <c r="L3891" s="1" t="n">
        <v>9</v>
      </c>
      <c r="M3891" s="1" t="n">
        <v>0</v>
      </c>
      <c r="N3891" s="1" t="n">
        <v>0</v>
      </c>
      <c r="O3891" s="1" t="n">
        <v>63</v>
      </c>
      <c r="P3891" s="1" t="n">
        <v>0</v>
      </c>
      <c r="Q3891" s="16" t="n">
        <v>46303</v>
      </c>
      <c r="R3891" s="17" t="n">
        <v>0.847118055555556</v>
      </c>
      <c r="S3891" s="1" t="s">
        <v>16672</v>
      </c>
      <c r="V3891" s="1" t="n">
        <v>0</v>
      </c>
      <c r="X3891" s="1" t="n">
        <v>0</v>
      </c>
      <c r="Y3891" s="1" t="n">
        <v>2</v>
      </c>
      <c r="Z3891" s="1" t="n">
        <v>0</v>
      </c>
      <c r="AA3891" s="1" t="s">
        <v>16673</v>
      </c>
      <c r="AB3891" s="1" t="s">
        <v>24478</v>
      </c>
      <c r="AC3891" s="1" t="n">
        <v>10</v>
      </c>
      <c r="AE3891" s="1" t="s">
        <v>16675</v>
      </c>
      <c r="AF3891" s="1" t="s">
        <v>24479</v>
      </c>
    </row>
    <row r="3892" customFormat="false" ht="15" hidden="false" customHeight="true" outlineLevel="0" collapsed="false">
      <c r="A3892" s="1" t="n">
        <v>13127623112</v>
      </c>
      <c r="C3892" s="1" t="n">
        <v>17738306493</v>
      </c>
      <c r="D3892" s="1" t="s">
        <v>17026</v>
      </c>
      <c r="E3892" s="1" t="s">
        <v>16669</v>
      </c>
      <c r="F3892" s="1" t="s">
        <v>17027</v>
      </c>
      <c r="G3892" s="1" t="s">
        <v>24480</v>
      </c>
      <c r="H3892" s="1" t="s">
        <v>1011</v>
      </c>
      <c r="K3892" s="1" t="n">
        <v>6</v>
      </c>
      <c r="L3892" s="1" t="n">
        <v>0</v>
      </c>
      <c r="M3892" s="1" t="n">
        <v>0</v>
      </c>
      <c r="N3892" s="1" t="n">
        <v>0</v>
      </c>
      <c r="O3892" s="1" t="n">
        <v>6</v>
      </c>
      <c r="P3892" s="1" t="n">
        <v>0</v>
      </c>
      <c r="Q3892" s="16" t="n">
        <v>46303</v>
      </c>
      <c r="R3892" s="17" t="n">
        <v>0.847118055555556</v>
      </c>
      <c r="V3892" s="1" t="n">
        <v>0</v>
      </c>
      <c r="X3892" s="1" t="n">
        <v>0</v>
      </c>
      <c r="Y3892" s="1" t="n">
        <v>1</v>
      </c>
      <c r="Z3892" s="1" t="n">
        <v>0</v>
      </c>
      <c r="AA3892" s="1" t="s">
        <v>16673</v>
      </c>
      <c r="AB3892" s="1" t="s">
        <v>24481</v>
      </c>
      <c r="AC3892" s="1" t="n">
        <v>1</v>
      </c>
      <c r="AE3892" s="1" t="s">
        <v>17027</v>
      </c>
      <c r="AF3892" s="1" t="s">
        <v>17075</v>
      </c>
    </row>
    <row r="3893" customFormat="false" ht="15" hidden="false" customHeight="true" outlineLevel="0" collapsed="false">
      <c r="A3893" s="1" t="n">
        <v>13123823244</v>
      </c>
      <c r="C3893" s="1" t="n">
        <v>17732950911</v>
      </c>
      <c r="D3893" s="1" t="s">
        <v>17434</v>
      </c>
      <c r="E3893" s="1" t="s">
        <v>16669</v>
      </c>
      <c r="F3893" s="1" t="s">
        <v>17435</v>
      </c>
      <c r="G3893" s="1" t="s">
        <v>24482</v>
      </c>
      <c r="H3893" s="1" t="s">
        <v>1011</v>
      </c>
      <c r="K3893" s="1" t="n">
        <v>2</v>
      </c>
      <c r="L3893" s="1" t="n">
        <v>0</v>
      </c>
      <c r="M3893" s="1" t="n">
        <v>0</v>
      </c>
      <c r="N3893" s="1" t="n">
        <v>0</v>
      </c>
      <c r="O3893" s="1" t="n">
        <v>2</v>
      </c>
      <c r="P3893" s="1" t="n">
        <v>0</v>
      </c>
      <c r="Q3893" s="16" t="n">
        <v>46303</v>
      </c>
      <c r="R3893" s="17" t="n">
        <v>0.847025462962963</v>
      </c>
      <c r="V3893" s="1" t="n">
        <v>0</v>
      </c>
      <c r="X3893" s="1" t="n">
        <v>0</v>
      </c>
      <c r="Y3893" s="1" t="n">
        <v>1</v>
      </c>
      <c r="Z3893" s="1" t="n">
        <v>0</v>
      </c>
      <c r="AA3893" s="1" t="s">
        <v>16673</v>
      </c>
      <c r="AB3893" s="1" t="s">
        <v>24483</v>
      </c>
      <c r="AC3893" s="1" t="n">
        <v>1</v>
      </c>
      <c r="AE3893" s="1" t="s">
        <v>17435</v>
      </c>
      <c r="AF3893" s="1" t="s">
        <v>17495</v>
      </c>
    </row>
    <row r="3894" customFormat="false" ht="15" hidden="false" customHeight="true" outlineLevel="0" collapsed="false">
      <c r="A3894" s="1" t="n">
        <v>12817488192</v>
      </c>
      <c r="C3894" s="1" t="n">
        <v>17732950911</v>
      </c>
      <c r="D3894" s="1" t="s">
        <v>17434</v>
      </c>
      <c r="E3894" s="1" t="s">
        <v>16669</v>
      </c>
      <c r="F3894" s="1" t="s">
        <v>17435</v>
      </c>
      <c r="G3894" s="1" t="s">
        <v>24484</v>
      </c>
      <c r="H3894" s="1" t="s">
        <v>1011</v>
      </c>
      <c r="K3894" s="1" t="n">
        <v>3</v>
      </c>
      <c r="L3894" s="1" t="n">
        <v>0</v>
      </c>
      <c r="M3894" s="1" t="n">
        <v>0</v>
      </c>
      <c r="N3894" s="1" t="n">
        <v>0</v>
      </c>
      <c r="O3894" s="1" t="n">
        <v>3</v>
      </c>
      <c r="P3894" s="1" t="n">
        <v>0</v>
      </c>
      <c r="Q3894" s="16" t="n">
        <v>46303</v>
      </c>
      <c r="R3894" s="17" t="n">
        <v>0.846898148148148</v>
      </c>
      <c r="V3894" s="1" t="n">
        <v>0</v>
      </c>
      <c r="X3894" s="1" t="n">
        <v>0</v>
      </c>
      <c r="Y3894" s="1" t="n">
        <v>1</v>
      </c>
      <c r="Z3894" s="1" t="n">
        <v>0</v>
      </c>
      <c r="AA3894" s="1" t="s">
        <v>16673</v>
      </c>
      <c r="AB3894" s="1" t="s">
        <v>24485</v>
      </c>
      <c r="AC3894" s="1" t="n">
        <v>1</v>
      </c>
      <c r="AE3894" s="1" t="s">
        <v>17435</v>
      </c>
      <c r="AF3894" s="1" t="s">
        <v>17495</v>
      </c>
    </row>
    <row r="3895" customFormat="false" ht="15" hidden="false" customHeight="true" outlineLevel="0" collapsed="false">
      <c r="A3895" s="1" t="n">
        <v>13129785609</v>
      </c>
      <c r="C3895" s="1" t="n">
        <v>17083811897</v>
      </c>
      <c r="D3895" s="1" t="s">
        <v>16668</v>
      </c>
      <c r="E3895" s="1" t="s">
        <v>16669</v>
      </c>
      <c r="F3895" s="1" t="s">
        <v>16670</v>
      </c>
      <c r="G3895" s="1" t="s">
        <v>24486</v>
      </c>
      <c r="H3895" s="1" t="s">
        <v>1011</v>
      </c>
      <c r="K3895" s="1" t="n">
        <v>7</v>
      </c>
      <c r="L3895" s="1" t="n">
        <v>0</v>
      </c>
      <c r="M3895" s="1" t="n">
        <v>0</v>
      </c>
      <c r="N3895" s="1" t="n">
        <v>0</v>
      </c>
      <c r="O3895" s="1" t="n">
        <v>7</v>
      </c>
      <c r="P3895" s="1" t="n">
        <v>0</v>
      </c>
      <c r="Q3895" s="16" t="n">
        <v>46303</v>
      </c>
      <c r="R3895" s="17" t="n">
        <v>0.846736111111111</v>
      </c>
      <c r="V3895" s="1" t="n">
        <v>0</v>
      </c>
      <c r="X3895" s="1" t="n">
        <v>0</v>
      </c>
      <c r="Y3895" s="1" t="n">
        <v>1</v>
      </c>
      <c r="Z3895" s="1" t="n">
        <v>0</v>
      </c>
      <c r="AA3895" s="1" t="s">
        <v>16673</v>
      </c>
      <c r="AB3895" s="1" t="s">
        <v>24487</v>
      </c>
      <c r="AC3895" s="1" t="n">
        <v>1</v>
      </c>
      <c r="AE3895" s="1" t="s">
        <v>16670</v>
      </c>
      <c r="AF3895" s="1" t="s">
        <v>16694</v>
      </c>
    </row>
    <row r="3896" customFormat="false" ht="15" hidden="false" customHeight="true" outlineLevel="0" collapsed="false">
      <c r="A3896" s="1" t="n">
        <v>12197933180</v>
      </c>
      <c r="C3896" s="1" t="n">
        <v>17732950911</v>
      </c>
      <c r="D3896" s="1" t="s">
        <v>17434</v>
      </c>
      <c r="E3896" s="1" t="s">
        <v>16669</v>
      </c>
      <c r="F3896" s="1" t="s">
        <v>17435</v>
      </c>
      <c r="G3896" s="1" t="s">
        <v>24488</v>
      </c>
      <c r="H3896" s="1" t="s">
        <v>1011</v>
      </c>
      <c r="K3896" s="1" t="n">
        <v>3</v>
      </c>
      <c r="L3896" s="1" t="n">
        <v>4</v>
      </c>
      <c r="M3896" s="1" t="n">
        <v>0</v>
      </c>
      <c r="N3896" s="1" t="n">
        <v>0</v>
      </c>
      <c r="O3896" s="1" t="n">
        <v>3</v>
      </c>
      <c r="P3896" s="1" t="n">
        <v>0</v>
      </c>
      <c r="Q3896" s="16" t="n">
        <v>46303</v>
      </c>
      <c r="R3896" s="17" t="n">
        <v>0.846712962962963</v>
      </c>
      <c r="V3896" s="1" t="n">
        <v>0</v>
      </c>
      <c r="X3896" s="1" t="n">
        <v>0</v>
      </c>
      <c r="Y3896" s="1" t="n">
        <v>1</v>
      </c>
      <c r="Z3896" s="1" t="n">
        <v>0</v>
      </c>
      <c r="AA3896" s="1" t="s">
        <v>16673</v>
      </c>
      <c r="AB3896" s="1" t="s">
        <v>24489</v>
      </c>
      <c r="AC3896" s="1" t="n">
        <v>6</v>
      </c>
      <c r="AE3896" s="1" t="s">
        <v>17435</v>
      </c>
      <c r="AF3896" s="1" t="s">
        <v>17438</v>
      </c>
    </row>
    <row r="3897" customFormat="false" ht="15" hidden="false" customHeight="true" outlineLevel="0" collapsed="false">
      <c r="A3897" s="1" t="n">
        <v>17734901891</v>
      </c>
      <c r="C3897" s="1" t="n">
        <v>17738306493</v>
      </c>
      <c r="D3897" s="1" t="s">
        <v>17026</v>
      </c>
      <c r="E3897" s="1" t="s">
        <v>16669</v>
      </c>
      <c r="F3897" s="1" t="s">
        <v>17027</v>
      </c>
      <c r="H3897" s="1" t="s">
        <v>1150</v>
      </c>
      <c r="K3897" s="1" t="n">
        <v>0</v>
      </c>
      <c r="L3897" s="1" t="n">
        <v>19</v>
      </c>
      <c r="M3897" s="1" t="n">
        <v>0</v>
      </c>
      <c r="N3897" s="1" t="n">
        <v>0</v>
      </c>
      <c r="O3897" s="1" t="n">
        <v>0</v>
      </c>
      <c r="P3897" s="1" t="n">
        <v>0</v>
      </c>
      <c r="Q3897" s="16" t="n">
        <v>46303</v>
      </c>
      <c r="R3897" s="17" t="n">
        <v>0.846678240740741</v>
      </c>
      <c r="V3897" s="1" t="n">
        <v>0</v>
      </c>
      <c r="X3897" s="1" t="n">
        <v>0</v>
      </c>
      <c r="Y3897" s="1" t="n">
        <v>1</v>
      </c>
      <c r="Z3897" s="1" t="n">
        <v>0</v>
      </c>
      <c r="AA3897" s="1" t="s">
        <v>16673</v>
      </c>
      <c r="AB3897" s="1" t="s">
        <v>24490</v>
      </c>
      <c r="AC3897" s="1" t="n">
        <v>19</v>
      </c>
      <c r="AE3897" s="1" t="s">
        <v>16675</v>
      </c>
    </row>
    <row r="3898" customFormat="false" ht="15" hidden="false" customHeight="true" outlineLevel="0" collapsed="false">
      <c r="A3898" s="1" t="n">
        <v>19173702948</v>
      </c>
      <c r="C3898" s="1" t="n">
        <v>17083811897</v>
      </c>
      <c r="D3898" s="1" t="s">
        <v>16668</v>
      </c>
      <c r="E3898" s="1" t="s">
        <v>16669</v>
      </c>
      <c r="F3898" s="1" t="s">
        <v>16670</v>
      </c>
      <c r="G3898" s="1" t="s">
        <v>24491</v>
      </c>
      <c r="H3898" s="1" t="s">
        <v>1011</v>
      </c>
      <c r="K3898" s="1" t="n">
        <v>3</v>
      </c>
      <c r="L3898" s="1" t="n">
        <v>16</v>
      </c>
      <c r="M3898" s="1" t="n">
        <v>0</v>
      </c>
      <c r="N3898" s="1" t="n">
        <v>0</v>
      </c>
      <c r="O3898" s="1" t="n">
        <v>3</v>
      </c>
      <c r="P3898" s="1" t="n">
        <v>0</v>
      </c>
      <c r="Q3898" s="16" t="n">
        <v>46303</v>
      </c>
      <c r="R3898" s="17" t="n">
        <v>0.846388888888889</v>
      </c>
      <c r="V3898" s="1" t="n">
        <v>0</v>
      </c>
      <c r="X3898" s="1" t="n">
        <v>0</v>
      </c>
      <c r="Y3898" s="1" t="n">
        <v>1</v>
      </c>
      <c r="Z3898" s="1" t="n">
        <v>0</v>
      </c>
      <c r="AA3898" s="1" t="s">
        <v>16673</v>
      </c>
      <c r="AB3898" s="1" t="s">
        <v>24492</v>
      </c>
      <c r="AC3898" s="1" t="n">
        <v>19</v>
      </c>
      <c r="AE3898" s="1" t="s">
        <v>16670</v>
      </c>
      <c r="AF3898" s="1" t="s">
        <v>16685</v>
      </c>
    </row>
    <row r="3899" customFormat="false" ht="15" hidden="false" customHeight="true" outlineLevel="0" collapsed="false">
      <c r="A3899" s="1" t="n">
        <v>14196721479</v>
      </c>
      <c r="C3899" s="1" t="n">
        <v>17738306493</v>
      </c>
      <c r="D3899" s="1" t="s">
        <v>17026</v>
      </c>
      <c r="E3899" s="1" t="s">
        <v>16669</v>
      </c>
      <c r="F3899" s="1" t="s">
        <v>17027</v>
      </c>
      <c r="G3899" s="1" t="s">
        <v>24493</v>
      </c>
      <c r="H3899" s="1" t="s">
        <v>1011</v>
      </c>
      <c r="K3899" s="1" t="n">
        <v>3</v>
      </c>
      <c r="L3899" s="1" t="n">
        <v>26</v>
      </c>
      <c r="M3899" s="1" t="n">
        <v>0</v>
      </c>
      <c r="N3899" s="1" t="n">
        <v>0</v>
      </c>
      <c r="O3899" s="1" t="n">
        <v>3</v>
      </c>
      <c r="P3899" s="1" t="n">
        <v>0</v>
      </c>
      <c r="Q3899" s="16" t="n">
        <v>46303</v>
      </c>
      <c r="R3899" s="17" t="n">
        <v>0.846261574074074</v>
      </c>
      <c r="V3899" s="1" t="n">
        <v>0</v>
      </c>
      <c r="X3899" s="1" t="n">
        <v>0</v>
      </c>
      <c r="Y3899" s="1" t="n">
        <v>1</v>
      </c>
      <c r="Z3899" s="1" t="n">
        <v>0</v>
      </c>
      <c r="AA3899" s="1" t="s">
        <v>16673</v>
      </c>
      <c r="AB3899" s="1" t="s">
        <v>24494</v>
      </c>
      <c r="AC3899" s="1" t="n">
        <v>29</v>
      </c>
      <c r="AE3899" s="1" t="s">
        <v>17027</v>
      </c>
      <c r="AF3899" s="1" t="s">
        <v>17179</v>
      </c>
    </row>
    <row r="3900" customFormat="false" ht="15" hidden="false" customHeight="true" outlineLevel="0" collapsed="false">
      <c r="A3900" s="1" t="n">
        <v>18154626435</v>
      </c>
      <c r="C3900" s="1" t="n">
        <v>17732950911</v>
      </c>
      <c r="D3900" s="1" t="s">
        <v>17434</v>
      </c>
      <c r="E3900" s="1" t="s">
        <v>16669</v>
      </c>
      <c r="F3900" s="1" t="s">
        <v>17435</v>
      </c>
      <c r="G3900" s="1" t="s">
        <v>24495</v>
      </c>
      <c r="H3900" s="1" t="s">
        <v>1011</v>
      </c>
      <c r="K3900" s="1" t="n">
        <v>4</v>
      </c>
      <c r="L3900" s="1" t="n">
        <v>29</v>
      </c>
      <c r="M3900" s="1" t="n">
        <v>0</v>
      </c>
      <c r="N3900" s="1" t="n">
        <v>0</v>
      </c>
      <c r="O3900" s="1" t="n">
        <v>4</v>
      </c>
      <c r="P3900" s="1" t="n">
        <v>0</v>
      </c>
      <c r="Q3900" s="16" t="n">
        <v>46303</v>
      </c>
      <c r="R3900" s="17" t="n">
        <v>0.846203703703704</v>
      </c>
      <c r="V3900" s="1" t="n">
        <v>0</v>
      </c>
      <c r="X3900" s="1" t="n">
        <v>0</v>
      </c>
      <c r="Y3900" s="1" t="n">
        <v>1</v>
      </c>
      <c r="Z3900" s="1" t="n">
        <v>0</v>
      </c>
      <c r="AA3900" s="1" t="s">
        <v>16673</v>
      </c>
      <c r="AB3900" s="1" t="s">
        <v>24496</v>
      </c>
      <c r="AC3900" s="1" t="n">
        <v>31</v>
      </c>
      <c r="AE3900" s="1" t="s">
        <v>17435</v>
      </c>
      <c r="AF3900" s="1" t="s">
        <v>17438</v>
      </c>
    </row>
    <row r="3901" customFormat="false" ht="15" hidden="false" customHeight="true" outlineLevel="0" collapsed="false">
      <c r="A3901" s="1" t="n">
        <v>17132821408</v>
      </c>
      <c r="C3901" s="1" t="n">
        <v>13463848810</v>
      </c>
      <c r="D3901" s="1" t="s">
        <v>16890</v>
      </c>
      <c r="E3901" s="1" t="s">
        <v>16669</v>
      </c>
      <c r="F3901" s="1" t="s">
        <v>5684</v>
      </c>
      <c r="G3901" s="1" t="s">
        <v>24497</v>
      </c>
      <c r="H3901" s="1" t="s">
        <v>1011</v>
      </c>
      <c r="K3901" s="1" t="n">
        <v>16</v>
      </c>
      <c r="L3901" s="1" t="n">
        <v>5</v>
      </c>
      <c r="M3901" s="1" t="n">
        <v>0</v>
      </c>
      <c r="N3901" s="1" t="n">
        <v>0</v>
      </c>
      <c r="O3901" s="1" t="n">
        <v>16</v>
      </c>
      <c r="P3901" s="1" t="n">
        <v>0</v>
      </c>
      <c r="Q3901" s="16" t="n">
        <v>46303</v>
      </c>
      <c r="R3901" s="17" t="n">
        <v>0.846064814814815</v>
      </c>
      <c r="S3901" s="1" t="s">
        <v>16909</v>
      </c>
      <c r="V3901" s="1" t="n">
        <v>0</v>
      </c>
      <c r="X3901" s="1" t="n">
        <v>0</v>
      </c>
      <c r="Y3901" s="1" t="n">
        <v>1</v>
      </c>
      <c r="Z3901" s="1" t="n">
        <v>0</v>
      </c>
      <c r="AA3901" s="1" t="s">
        <v>16673</v>
      </c>
      <c r="AB3901" s="1" t="s">
        <v>24498</v>
      </c>
      <c r="AC3901" s="1" t="n">
        <v>5</v>
      </c>
      <c r="AE3901" s="1" t="s">
        <v>16675</v>
      </c>
      <c r="AF3901" s="1" t="s">
        <v>24499</v>
      </c>
    </row>
    <row r="3902" customFormat="false" ht="15" hidden="false" customHeight="true" outlineLevel="0" collapsed="false">
      <c r="A3902" s="1" t="n">
        <v>19734209974</v>
      </c>
      <c r="C3902" s="1" t="n">
        <v>17738306493</v>
      </c>
      <c r="D3902" s="1" t="s">
        <v>17026</v>
      </c>
      <c r="E3902" s="1" t="s">
        <v>16669</v>
      </c>
      <c r="F3902" s="1" t="s">
        <v>17027</v>
      </c>
      <c r="G3902" s="1" t="s">
        <v>24500</v>
      </c>
      <c r="H3902" s="1" t="s">
        <v>1011</v>
      </c>
      <c r="K3902" s="1" t="n">
        <v>9</v>
      </c>
      <c r="L3902" s="1" t="n">
        <v>0</v>
      </c>
      <c r="M3902" s="1" t="n">
        <v>0</v>
      </c>
      <c r="N3902" s="1" t="n">
        <v>0</v>
      </c>
      <c r="O3902" s="1" t="n">
        <v>9</v>
      </c>
      <c r="P3902" s="1" t="n">
        <v>0</v>
      </c>
      <c r="Q3902" s="16" t="n">
        <v>46303</v>
      </c>
      <c r="R3902" s="17" t="n">
        <v>0.846018518518519</v>
      </c>
      <c r="V3902" s="1" t="n">
        <v>0</v>
      </c>
      <c r="X3902" s="1" t="n">
        <v>0</v>
      </c>
      <c r="Y3902" s="1" t="n">
        <v>1</v>
      </c>
      <c r="Z3902" s="1" t="n">
        <v>0</v>
      </c>
      <c r="AA3902" s="1" t="s">
        <v>16673</v>
      </c>
      <c r="AB3902" s="1" t="s">
        <v>24501</v>
      </c>
      <c r="AC3902" s="1" t="n">
        <v>3</v>
      </c>
      <c r="AE3902" s="1" t="s">
        <v>17027</v>
      </c>
      <c r="AF3902" s="1" t="s">
        <v>17072</v>
      </c>
    </row>
    <row r="3903" customFormat="false" ht="15" hidden="false" customHeight="true" outlineLevel="0" collapsed="false">
      <c r="A3903" s="1" t="n">
        <v>19018594879</v>
      </c>
      <c r="C3903" s="1" t="n">
        <v>17738306493</v>
      </c>
      <c r="D3903" s="1" t="s">
        <v>17026</v>
      </c>
      <c r="E3903" s="1" t="s">
        <v>16669</v>
      </c>
      <c r="F3903" s="1" t="s">
        <v>17027</v>
      </c>
      <c r="G3903" s="1" t="s">
        <v>24502</v>
      </c>
      <c r="H3903" s="1" t="s">
        <v>1011</v>
      </c>
      <c r="K3903" s="1" t="n">
        <v>3</v>
      </c>
      <c r="L3903" s="1" t="n">
        <v>1</v>
      </c>
      <c r="M3903" s="1" t="n">
        <v>0</v>
      </c>
      <c r="N3903" s="1" t="n">
        <v>0</v>
      </c>
      <c r="O3903" s="1" t="n">
        <v>3</v>
      </c>
      <c r="P3903" s="1" t="n">
        <v>0</v>
      </c>
      <c r="Q3903" s="16" t="n">
        <v>46303</v>
      </c>
      <c r="R3903" s="17" t="n">
        <v>0.84587962962963</v>
      </c>
      <c r="V3903" s="1" t="n">
        <v>0</v>
      </c>
      <c r="X3903" s="1" t="n">
        <v>0</v>
      </c>
      <c r="Y3903" s="1" t="n">
        <v>1</v>
      </c>
      <c r="Z3903" s="1" t="n">
        <v>0</v>
      </c>
      <c r="AA3903" s="1" t="s">
        <v>16673</v>
      </c>
      <c r="AB3903" s="1" t="s">
        <v>24503</v>
      </c>
      <c r="AC3903" s="1" t="n">
        <v>2</v>
      </c>
      <c r="AE3903" s="1" t="s">
        <v>17027</v>
      </c>
      <c r="AF3903" s="1" t="s">
        <v>17047</v>
      </c>
    </row>
    <row r="3904" customFormat="false" ht="15" hidden="false" customHeight="true" outlineLevel="0" collapsed="false">
      <c r="A3904" s="1" t="n">
        <v>12817953643</v>
      </c>
      <c r="C3904" s="1" t="n">
        <v>13463848810</v>
      </c>
      <c r="D3904" s="1" t="s">
        <v>16890</v>
      </c>
      <c r="E3904" s="1" t="s">
        <v>16669</v>
      </c>
      <c r="F3904" s="1" t="s">
        <v>5684</v>
      </c>
      <c r="H3904" s="1" t="s">
        <v>1132</v>
      </c>
      <c r="K3904" s="1" t="n">
        <v>0</v>
      </c>
      <c r="L3904" s="1" t="n">
        <v>3</v>
      </c>
      <c r="M3904" s="1" t="n">
        <v>0</v>
      </c>
      <c r="N3904" s="1" t="n">
        <v>0</v>
      </c>
      <c r="O3904" s="1" t="n">
        <v>0</v>
      </c>
      <c r="P3904" s="1" t="n">
        <v>0</v>
      </c>
      <c r="Q3904" s="16" t="n">
        <v>46303</v>
      </c>
      <c r="R3904" s="17" t="n">
        <v>0.845775462962963</v>
      </c>
      <c r="V3904" s="1" t="n">
        <v>0</v>
      </c>
      <c r="X3904" s="1" t="n">
        <v>0</v>
      </c>
      <c r="Y3904" s="1" t="n">
        <v>1</v>
      </c>
      <c r="Z3904" s="1" t="n">
        <v>0</v>
      </c>
      <c r="AA3904" s="1" t="s">
        <v>16673</v>
      </c>
      <c r="AB3904" s="1" t="s">
        <v>24504</v>
      </c>
      <c r="AC3904" s="1" t="n">
        <v>4</v>
      </c>
      <c r="AE3904" s="1" t="s">
        <v>16675</v>
      </c>
    </row>
    <row r="3905" customFormat="false" ht="15" hidden="false" customHeight="true" outlineLevel="0" collapsed="false">
      <c r="A3905" s="1" t="n">
        <v>18475329515</v>
      </c>
      <c r="C3905" s="1" t="n">
        <v>17732950911</v>
      </c>
      <c r="D3905" s="1" t="s">
        <v>17434</v>
      </c>
      <c r="E3905" s="1" t="s">
        <v>16669</v>
      </c>
      <c r="F3905" s="1" t="s">
        <v>17435</v>
      </c>
      <c r="G3905" s="1" t="s">
        <v>24505</v>
      </c>
      <c r="H3905" s="1" t="s">
        <v>1011</v>
      </c>
      <c r="K3905" s="1" t="n">
        <v>3</v>
      </c>
      <c r="L3905" s="1" t="n">
        <v>27</v>
      </c>
      <c r="M3905" s="1" t="n">
        <v>0</v>
      </c>
      <c r="N3905" s="1" t="n">
        <v>0</v>
      </c>
      <c r="O3905" s="1" t="n">
        <v>3</v>
      </c>
      <c r="P3905" s="1" t="n">
        <v>0</v>
      </c>
      <c r="Q3905" s="16" t="n">
        <v>46303</v>
      </c>
      <c r="R3905" s="17" t="n">
        <v>0.845740740740741</v>
      </c>
      <c r="V3905" s="1" t="n">
        <v>0</v>
      </c>
      <c r="X3905" s="1" t="n">
        <v>0</v>
      </c>
      <c r="Y3905" s="1" t="n">
        <v>1</v>
      </c>
      <c r="Z3905" s="1" t="n">
        <v>0</v>
      </c>
      <c r="AA3905" s="1" t="s">
        <v>16673</v>
      </c>
      <c r="AB3905" s="1" t="s">
        <v>24506</v>
      </c>
      <c r="AC3905" s="1" t="n">
        <v>30</v>
      </c>
      <c r="AE3905" s="1" t="s">
        <v>17435</v>
      </c>
      <c r="AF3905" s="1" t="s">
        <v>17495</v>
      </c>
    </row>
    <row r="3906" customFormat="false" ht="15" hidden="false" customHeight="true" outlineLevel="0" collapsed="false">
      <c r="A3906" s="1" t="n">
        <v>16086331177</v>
      </c>
      <c r="C3906" s="1" t="n">
        <v>17738306493</v>
      </c>
      <c r="D3906" s="1" t="s">
        <v>17026</v>
      </c>
      <c r="E3906" s="1" t="s">
        <v>16669</v>
      </c>
      <c r="F3906" s="1" t="s">
        <v>17027</v>
      </c>
      <c r="G3906" s="1" t="s">
        <v>24507</v>
      </c>
      <c r="H3906" s="1" t="s">
        <v>1011</v>
      </c>
      <c r="K3906" s="1" t="n">
        <v>4</v>
      </c>
      <c r="L3906" s="1" t="n">
        <v>18</v>
      </c>
      <c r="M3906" s="1" t="n">
        <v>0</v>
      </c>
      <c r="N3906" s="1" t="n">
        <v>0</v>
      </c>
      <c r="O3906" s="1" t="n">
        <v>4</v>
      </c>
      <c r="P3906" s="1" t="n">
        <v>0</v>
      </c>
      <c r="Q3906" s="16" t="n">
        <v>46303</v>
      </c>
      <c r="R3906" s="17" t="n">
        <v>0.845659722222222</v>
      </c>
      <c r="V3906" s="1" t="n">
        <v>0</v>
      </c>
      <c r="X3906" s="1" t="n">
        <v>0</v>
      </c>
      <c r="Y3906" s="1" t="n">
        <v>1</v>
      </c>
      <c r="Z3906" s="1" t="n">
        <v>0</v>
      </c>
      <c r="AA3906" s="1" t="s">
        <v>16673</v>
      </c>
      <c r="AB3906" s="1" t="s">
        <v>24508</v>
      </c>
      <c r="AC3906" s="1" t="n">
        <v>6</v>
      </c>
      <c r="AE3906" s="1" t="s">
        <v>17027</v>
      </c>
    </row>
    <row r="3907" customFormat="false" ht="15" hidden="false" customHeight="true" outlineLevel="0" collapsed="false">
      <c r="A3907" s="1" t="n">
        <v>18632330322</v>
      </c>
      <c r="C3907" s="1" t="n">
        <v>13463848810</v>
      </c>
      <c r="D3907" s="1" t="s">
        <v>16890</v>
      </c>
      <c r="E3907" s="1" t="s">
        <v>16669</v>
      </c>
      <c r="F3907" s="1" t="s">
        <v>5684</v>
      </c>
      <c r="H3907" s="1" t="s">
        <v>1165</v>
      </c>
      <c r="K3907" s="1" t="n">
        <v>0</v>
      </c>
      <c r="L3907" s="1" t="n">
        <v>0</v>
      </c>
      <c r="M3907" s="1" t="n">
        <v>0</v>
      </c>
      <c r="N3907" s="1" t="n">
        <v>0</v>
      </c>
      <c r="O3907" s="1" t="n">
        <v>0</v>
      </c>
      <c r="P3907" s="1" t="n">
        <v>0</v>
      </c>
      <c r="Q3907" s="16" t="n">
        <v>46303</v>
      </c>
      <c r="R3907" s="17" t="n">
        <v>0.845578703703704</v>
      </c>
      <c r="V3907" s="1" t="n">
        <v>0</v>
      </c>
      <c r="X3907" s="1" t="n">
        <v>0</v>
      </c>
      <c r="Y3907" s="1" t="n">
        <v>1</v>
      </c>
      <c r="Z3907" s="1" t="n">
        <v>0</v>
      </c>
      <c r="AA3907" s="1" t="s">
        <v>16673</v>
      </c>
      <c r="AB3907" s="1" t="s">
        <v>24509</v>
      </c>
      <c r="AC3907" s="1" t="n">
        <v>0</v>
      </c>
      <c r="AE3907" s="1" t="s">
        <v>16675</v>
      </c>
    </row>
    <row r="3908" customFormat="false" ht="15" hidden="false" customHeight="true" outlineLevel="0" collapsed="false">
      <c r="A3908" s="1" t="n">
        <v>12814040215</v>
      </c>
      <c r="C3908" s="1" t="n">
        <v>12819187503</v>
      </c>
      <c r="D3908" s="1" t="s">
        <v>17195</v>
      </c>
      <c r="E3908" s="1" t="s">
        <v>16669</v>
      </c>
      <c r="F3908" s="1" t="s">
        <v>17196</v>
      </c>
      <c r="G3908" s="1" t="s">
        <v>24510</v>
      </c>
      <c r="H3908" s="1" t="s">
        <v>1011</v>
      </c>
      <c r="K3908" s="1" t="n">
        <v>90</v>
      </c>
      <c r="L3908" s="1" t="n">
        <v>6</v>
      </c>
      <c r="M3908" s="1" t="n">
        <v>0</v>
      </c>
      <c r="N3908" s="1" t="n">
        <v>0</v>
      </c>
      <c r="O3908" s="1" t="n">
        <v>90</v>
      </c>
      <c r="P3908" s="1" t="n">
        <v>0</v>
      </c>
      <c r="Q3908" s="16" t="n">
        <v>46303</v>
      </c>
      <c r="R3908" s="17" t="n">
        <v>0.845555555555556</v>
      </c>
      <c r="S3908" s="1" t="s">
        <v>16672</v>
      </c>
      <c r="V3908" s="1" t="n">
        <v>0</v>
      </c>
      <c r="X3908" s="1" t="n">
        <v>0</v>
      </c>
      <c r="Y3908" s="1" t="n">
        <v>2</v>
      </c>
      <c r="Z3908" s="1" t="n">
        <v>0</v>
      </c>
      <c r="AA3908" s="1" t="s">
        <v>16673</v>
      </c>
      <c r="AB3908" s="1" t="s">
        <v>24511</v>
      </c>
      <c r="AC3908" s="1" t="n">
        <v>7</v>
      </c>
      <c r="AE3908" s="1" t="s">
        <v>17196</v>
      </c>
      <c r="AF3908" s="1" t="s">
        <v>24375</v>
      </c>
    </row>
    <row r="3909" customFormat="false" ht="15" hidden="false" customHeight="true" outlineLevel="0" collapsed="false">
      <c r="A3909" s="1" t="n">
        <v>19173702948</v>
      </c>
      <c r="C3909" s="1" t="n">
        <v>17083811897</v>
      </c>
      <c r="D3909" s="1" t="s">
        <v>16668</v>
      </c>
      <c r="E3909" s="1" t="s">
        <v>16669</v>
      </c>
      <c r="F3909" s="1" t="s">
        <v>16670</v>
      </c>
      <c r="G3909" s="1" t="s">
        <v>24512</v>
      </c>
      <c r="H3909" s="1" t="s">
        <v>1011</v>
      </c>
      <c r="K3909" s="1" t="n">
        <v>2</v>
      </c>
      <c r="L3909" s="1" t="n">
        <v>17</v>
      </c>
      <c r="M3909" s="1" t="n">
        <v>0</v>
      </c>
      <c r="N3909" s="1" t="n">
        <v>0</v>
      </c>
      <c r="O3909" s="1" t="n">
        <v>2</v>
      </c>
      <c r="P3909" s="1" t="n">
        <v>0</v>
      </c>
      <c r="Q3909" s="16" t="n">
        <v>46303</v>
      </c>
      <c r="R3909" s="17" t="n">
        <v>0.845497685185185</v>
      </c>
      <c r="V3909" s="1" t="n">
        <v>0</v>
      </c>
      <c r="X3909" s="1" t="n">
        <v>0</v>
      </c>
      <c r="Y3909" s="1" t="n">
        <v>1</v>
      </c>
      <c r="Z3909" s="1" t="n">
        <v>0</v>
      </c>
      <c r="AA3909" s="1" t="s">
        <v>16673</v>
      </c>
      <c r="AB3909" s="1" t="s">
        <v>24513</v>
      </c>
      <c r="AC3909" s="1" t="n">
        <v>20</v>
      </c>
      <c r="AE3909" s="1" t="s">
        <v>16670</v>
      </c>
      <c r="AF3909" s="1" t="s">
        <v>16685</v>
      </c>
    </row>
    <row r="3910" customFormat="false" ht="15" hidden="false" customHeight="true" outlineLevel="0" collapsed="false">
      <c r="A3910" s="1" t="n">
        <v>12039472592</v>
      </c>
      <c r="C3910" s="1" t="n">
        <v>13464211693</v>
      </c>
      <c r="D3910" s="1" t="s">
        <v>18227</v>
      </c>
      <c r="E3910" s="1" t="s">
        <v>16669</v>
      </c>
      <c r="F3910" s="1" t="s">
        <v>18228</v>
      </c>
      <c r="H3910" s="1" t="s">
        <v>1150</v>
      </c>
      <c r="K3910" s="1" t="n">
        <v>0</v>
      </c>
      <c r="L3910" s="1" t="n">
        <v>13</v>
      </c>
      <c r="M3910" s="1" t="n">
        <v>0</v>
      </c>
      <c r="N3910" s="1" t="n">
        <v>0</v>
      </c>
      <c r="O3910" s="1" t="n">
        <v>0</v>
      </c>
      <c r="P3910" s="1" t="n">
        <v>0</v>
      </c>
      <c r="Q3910" s="16" t="n">
        <v>46303</v>
      </c>
      <c r="R3910" s="17" t="n">
        <v>0.845381944444445</v>
      </c>
      <c r="V3910" s="1" t="n">
        <v>0</v>
      </c>
      <c r="X3910" s="1" t="n">
        <v>0</v>
      </c>
      <c r="Y3910" s="1" t="n">
        <v>1</v>
      </c>
      <c r="Z3910" s="1" t="n">
        <v>0</v>
      </c>
      <c r="AA3910" s="1" t="s">
        <v>16673</v>
      </c>
      <c r="AB3910" s="1" t="s">
        <v>24514</v>
      </c>
      <c r="AC3910" s="1" t="n">
        <v>0</v>
      </c>
      <c r="AE3910" s="1" t="s">
        <v>18233</v>
      </c>
    </row>
    <row r="3911" customFormat="false" ht="15" hidden="false" customHeight="true" outlineLevel="0" collapsed="false">
      <c r="A3911" s="1" t="n">
        <v>17087745563</v>
      </c>
      <c r="C3911" s="1" t="n">
        <v>17732950911</v>
      </c>
      <c r="D3911" s="1" t="s">
        <v>17434</v>
      </c>
      <c r="E3911" s="1" t="s">
        <v>16669</v>
      </c>
      <c r="F3911" s="1" t="s">
        <v>17435</v>
      </c>
      <c r="G3911" s="1" t="s">
        <v>24515</v>
      </c>
      <c r="H3911" s="1" t="s">
        <v>1011</v>
      </c>
      <c r="K3911" s="1" t="n">
        <v>3</v>
      </c>
      <c r="L3911" s="1" t="n">
        <v>21</v>
      </c>
      <c r="M3911" s="1" t="n">
        <v>0</v>
      </c>
      <c r="N3911" s="1" t="n">
        <v>0</v>
      </c>
      <c r="O3911" s="1" t="n">
        <v>3</v>
      </c>
      <c r="P3911" s="1" t="n">
        <v>0</v>
      </c>
      <c r="Q3911" s="16" t="n">
        <v>46303</v>
      </c>
      <c r="R3911" s="17" t="n">
        <v>0.845324074074074</v>
      </c>
      <c r="V3911" s="1" t="n">
        <v>0</v>
      </c>
      <c r="X3911" s="1" t="n">
        <v>0</v>
      </c>
      <c r="Y3911" s="1" t="n">
        <v>1</v>
      </c>
      <c r="Z3911" s="1" t="n">
        <v>0</v>
      </c>
      <c r="AA3911" s="1" t="s">
        <v>16673</v>
      </c>
      <c r="AB3911" s="1" t="s">
        <v>24516</v>
      </c>
      <c r="AC3911" s="1" t="n">
        <v>22</v>
      </c>
      <c r="AE3911" s="1" t="s">
        <v>17435</v>
      </c>
      <c r="AF3911" s="1" t="s">
        <v>17477</v>
      </c>
    </row>
    <row r="3912" customFormat="false" ht="15" hidden="false" customHeight="true" outlineLevel="0" collapsed="false">
      <c r="A3912" s="1" t="n">
        <v>12027379197</v>
      </c>
      <c r="C3912" s="1" t="n">
        <v>15714438950</v>
      </c>
      <c r="D3912" s="1" t="s">
        <v>17306</v>
      </c>
      <c r="E3912" s="1" t="s">
        <v>16669</v>
      </c>
      <c r="F3912" s="1" t="s">
        <v>1007</v>
      </c>
      <c r="H3912" s="1" t="s">
        <v>1150</v>
      </c>
      <c r="K3912" s="1" t="n">
        <v>0</v>
      </c>
      <c r="L3912" s="1" t="n">
        <v>48</v>
      </c>
      <c r="M3912" s="1" t="n">
        <v>0</v>
      </c>
      <c r="N3912" s="1" t="n">
        <v>0</v>
      </c>
      <c r="O3912" s="1" t="n">
        <v>0</v>
      </c>
      <c r="P3912" s="1" t="n">
        <v>0</v>
      </c>
      <c r="Q3912" s="16" t="n">
        <v>46303</v>
      </c>
      <c r="R3912" s="17" t="n">
        <v>0.845300925925926</v>
      </c>
      <c r="V3912" s="1" t="n">
        <v>0</v>
      </c>
      <c r="X3912" s="1" t="n">
        <v>0</v>
      </c>
      <c r="Y3912" s="1" t="n">
        <v>1</v>
      </c>
      <c r="Z3912" s="1" t="n">
        <v>0</v>
      </c>
      <c r="AA3912" s="1" t="s">
        <v>16673</v>
      </c>
      <c r="AB3912" s="1" t="s">
        <v>24517</v>
      </c>
      <c r="AC3912" s="1" t="n">
        <v>48</v>
      </c>
      <c r="AE3912" s="1" t="s">
        <v>16675</v>
      </c>
    </row>
    <row r="3913" customFormat="false" ht="15" hidden="false" customHeight="true" outlineLevel="0" collapsed="false">
      <c r="A3913" s="1" t="n">
        <v>13465244754</v>
      </c>
      <c r="C3913" s="1" t="n">
        <v>13463848810</v>
      </c>
      <c r="D3913" s="1" t="s">
        <v>16890</v>
      </c>
      <c r="E3913" s="1" t="s">
        <v>16669</v>
      </c>
      <c r="F3913" s="1" t="s">
        <v>5684</v>
      </c>
      <c r="G3913" s="1" t="s">
        <v>24518</v>
      </c>
      <c r="H3913" s="1" t="s">
        <v>1011</v>
      </c>
      <c r="K3913" s="1" t="n">
        <v>3</v>
      </c>
      <c r="L3913" s="1" t="n">
        <v>18</v>
      </c>
      <c r="M3913" s="1" t="n">
        <v>0</v>
      </c>
      <c r="N3913" s="1" t="n">
        <v>0</v>
      </c>
      <c r="O3913" s="1" t="n">
        <v>3</v>
      </c>
      <c r="P3913" s="1" t="n">
        <v>0</v>
      </c>
      <c r="Q3913" s="16" t="n">
        <v>46303</v>
      </c>
      <c r="R3913" s="17" t="n">
        <v>0.845231481481482</v>
      </c>
      <c r="V3913" s="1" t="n">
        <v>0</v>
      </c>
      <c r="X3913" s="1" t="n">
        <v>0</v>
      </c>
      <c r="Y3913" s="1" t="n">
        <v>1</v>
      </c>
      <c r="Z3913" s="1" t="n">
        <v>0</v>
      </c>
      <c r="AA3913" s="1" t="s">
        <v>16673</v>
      </c>
      <c r="AB3913" s="1" t="s">
        <v>24519</v>
      </c>
      <c r="AC3913" s="1" t="n">
        <v>21</v>
      </c>
      <c r="AE3913" s="1" t="s">
        <v>5684</v>
      </c>
      <c r="AF3913" s="1" t="s">
        <v>16939</v>
      </c>
    </row>
    <row r="3914" customFormat="false" ht="15" hidden="false" customHeight="true" outlineLevel="0" collapsed="false">
      <c r="A3914" s="1" t="n">
        <v>13124043020</v>
      </c>
      <c r="C3914" s="1" t="n">
        <v>17738306493</v>
      </c>
      <c r="D3914" s="1" t="s">
        <v>17026</v>
      </c>
      <c r="E3914" s="1" t="s">
        <v>16669</v>
      </c>
      <c r="F3914" s="1" t="s">
        <v>17027</v>
      </c>
      <c r="G3914" s="1" t="s">
        <v>24520</v>
      </c>
      <c r="H3914" s="1" t="s">
        <v>1011</v>
      </c>
      <c r="K3914" s="1" t="n">
        <v>5</v>
      </c>
      <c r="L3914" s="1" t="n">
        <v>34</v>
      </c>
      <c r="M3914" s="1" t="n">
        <v>0</v>
      </c>
      <c r="N3914" s="1" t="n">
        <v>0</v>
      </c>
      <c r="O3914" s="1" t="n">
        <v>5</v>
      </c>
      <c r="P3914" s="1" t="n">
        <v>0</v>
      </c>
      <c r="Q3914" s="16" t="n">
        <v>46303</v>
      </c>
      <c r="R3914" s="17" t="n">
        <v>0.845219907407407</v>
      </c>
      <c r="V3914" s="1" t="n">
        <v>0</v>
      </c>
      <c r="X3914" s="1" t="n">
        <v>0</v>
      </c>
      <c r="Y3914" s="1" t="n">
        <v>1</v>
      </c>
      <c r="Z3914" s="1" t="n">
        <v>0</v>
      </c>
      <c r="AA3914" s="1" t="s">
        <v>16673</v>
      </c>
      <c r="AB3914" s="1" t="s">
        <v>24521</v>
      </c>
      <c r="AC3914" s="1" t="n">
        <v>20</v>
      </c>
      <c r="AE3914" s="1" t="s">
        <v>17027</v>
      </c>
    </row>
    <row r="3915" customFormat="false" ht="15" hidden="false" customHeight="true" outlineLevel="0" collapsed="false">
      <c r="A3915" s="1" t="n">
        <v>13129954941</v>
      </c>
      <c r="C3915" s="1" t="n">
        <v>17732950911</v>
      </c>
      <c r="D3915" s="1" t="s">
        <v>17434</v>
      </c>
      <c r="E3915" s="1" t="s">
        <v>16669</v>
      </c>
      <c r="F3915" s="1" t="s">
        <v>17435</v>
      </c>
      <c r="G3915" s="1" t="s">
        <v>24522</v>
      </c>
      <c r="H3915" s="1" t="s">
        <v>1011</v>
      </c>
      <c r="K3915" s="1" t="n">
        <v>3</v>
      </c>
      <c r="L3915" s="1" t="n">
        <v>0</v>
      </c>
      <c r="M3915" s="1" t="n">
        <v>0</v>
      </c>
      <c r="N3915" s="1" t="n">
        <v>0</v>
      </c>
      <c r="O3915" s="1" t="n">
        <v>3</v>
      </c>
      <c r="P3915" s="1" t="n">
        <v>0</v>
      </c>
      <c r="Q3915" s="16" t="n">
        <v>46303</v>
      </c>
      <c r="R3915" s="17" t="n">
        <v>0.845208333333333</v>
      </c>
      <c r="V3915" s="1" t="n">
        <v>0</v>
      </c>
      <c r="X3915" s="1" t="n">
        <v>0</v>
      </c>
      <c r="Y3915" s="1" t="n">
        <v>1</v>
      </c>
      <c r="Z3915" s="1" t="n">
        <v>0</v>
      </c>
      <c r="AA3915" s="1" t="s">
        <v>16673</v>
      </c>
      <c r="AB3915" s="1" t="s">
        <v>24523</v>
      </c>
      <c r="AC3915" s="1" t="n">
        <v>1</v>
      </c>
      <c r="AE3915" s="1" t="s">
        <v>17435</v>
      </c>
      <c r="AF3915" s="1" t="s">
        <v>17495</v>
      </c>
    </row>
    <row r="3916" customFormat="false" ht="15" hidden="false" customHeight="true" outlineLevel="0" collapsed="false">
      <c r="A3916" s="1" t="n">
        <v>14044214013</v>
      </c>
      <c r="C3916" s="1" t="n">
        <v>13464211693</v>
      </c>
      <c r="D3916" s="1" t="s">
        <v>18227</v>
      </c>
      <c r="E3916" s="1" t="s">
        <v>16669</v>
      </c>
      <c r="F3916" s="1" t="s">
        <v>18228</v>
      </c>
      <c r="G3916" s="1" t="s">
        <v>24524</v>
      </c>
      <c r="H3916" s="1" t="s">
        <v>1011</v>
      </c>
      <c r="K3916" s="1" t="n">
        <v>3</v>
      </c>
      <c r="L3916" s="1" t="n">
        <v>13</v>
      </c>
      <c r="M3916" s="1" t="n">
        <v>0</v>
      </c>
      <c r="N3916" s="1" t="n">
        <v>0</v>
      </c>
      <c r="O3916" s="1" t="n">
        <v>3</v>
      </c>
      <c r="P3916" s="1" t="n">
        <v>0</v>
      </c>
      <c r="Q3916" s="16" t="n">
        <v>46303</v>
      </c>
      <c r="R3916" s="17" t="n">
        <v>0.845069444444444</v>
      </c>
      <c r="V3916" s="1" t="n">
        <v>0</v>
      </c>
      <c r="X3916" s="1" t="n">
        <v>0</v>
      </c>
      <c r="Y3916" s="1" t="n">
        <v>1</v>
      </c>
      <c r="Z3916" s="1" t="n">
        <v>0</v>
      </c>
      <c r="AA3916" s="1" t="s">
        <v>16673</v>
      </c>
      <c r="AB3916" s="1" t="s">
        <v>24525</v>
      </c>
      <c r="AC3916" s="1" t="n">
        <v>15</v>
      </c>
      <c r="AE3916" s="1" t="s">
        <v>18233</v>
      </c>
      <c r="AF3916" s="1" t="s">
        <v>18581</v>
      </c>
    </row>
    <row r="3917" customFormat="false" ht="15" hidden="false" customHeight="true" outlineLevel="0" collapsed="false">
      <c r="A3917" s="1" t="n">
        <v>18479871601</v>
      </c>
      <c r="C3917" s="1" t="n">
        <v>17732950911</v>
      </c>
      <c r="D3917" s="1" t="s">
        <v>17434</v>
      </c>
      <c r="E3917" s="1" t="s">
        <v>16669</v>
      </c>
      <c r="F3917" s="1" t="s">
        <v>17435</v>
      </c>
      <c r="G3917" s="1" t="s">
        <v>24526</v>
      </c>
      <c r="H3917" s="1" t="s">
        <v>1011</v>
      </c>
      <c r="K3917" s="1" t="n">
        <v>6</v>
      </c>
      <c r="L3917" s="1" t="n">
        <v>0</v>
      </c>
      <c r="M3917" s="1" t="n">
        <v>0</v>
      </c>
      <c r="N3917" s="1" t="n">
        <v>0</v>
      </c>
      <c r="O3917" s="1" t="n">
        <v>6</v>
      </c>
      <c r="P3917" s="1" t="n">
        <v>0</v>
      </c>
      <c r="Q3917" s="16" t="n">
        <v>46303</v>
      </c>
      <c r="R3917" s="17" t="n">
        <v>0.845046296296296</v>
      </c>
      <c r="V3917" s="1" t="n">
        <v>0</v>
      </c>
      <c r="X3917" s="1" t="n">
        <v>0</v>
      </c>
      <c r="Y3917" s="1" t="n">
        <v>1</v>
      </c>
      <c r="Z3917" s="1" t="n">
        <v>0</v>
      </c>
      <c r="AA3917" s="1" t="s">
        <v>16673</v>
      </c>
      <c r="AB3917" s="1" t="s">
        <v>24527</v>
      </c>
      <c r="AC3917" s="1" t="n">
        <v>2</v>
      </c>
      <c r="AE3917" s="1" t="s">
        <v>17435</v>
      </c>
      <c r="AF3917" s="1" t="s">
        <v>17469</v>
      </c>
    </row>
    <row r="3918" customFormat="false" ht="15" hidden="false" customHeight="true" outlineLevel="0" collapsed="false">
      <c r="A3918" s="1" t="n">
        <v>17085656666</v>
      </c>
      <c r="C3918" s="1" t="n">
        <v>17083811897</v>
      </c>
      <c r="D3918" s="1" t="s">
        <v>16668</v>
      </c>
      <c r="E3918" s="1" t="s">
        <v>16669</v>
      </c>
      <c r="F3918" s="1" t="s">
        <v>16670</v>
      </c>
      <c r="H3918" s="1" t="s">
        <v>1150</v>
      </c>
      <c r="K3918" s="1" t="n">
        <v>0</v>
      </c>
      <c r="L3918" s="1" t="n">
        <v>47</v>
      </c>
      <c r="M3918" s="1" t="n">
        <v>0</v>
      </c>
      <c r="N3918" s="1" t="n">
        <v>0</v>
      </c>
      <c r="O3918" s="1" t="n">
        <v>0</v>
      </c>
      <c r="P3918" s="1" t="n">
        <v>0</v>
      </c>
      <c r="Q3918" s="16" t="n">
        <v>46303</v>
      </c>
      <c r="R3918" s="17" t="n">
        <v>0.844837962962963</v>
      </c>
      <c r="V3918" s="1" t="n">
        <v>0</v>
      </c>
      <c r="X3918" s="1" t="n">
        <v>0</v>
      </c>
      <c r="Y3918" s="1" t="n">
        <v>1</v>
      </c>
      <c r="Z3918" s="1" t="n">
        <v>0</v>
      </c>
      <c r="AA3918" s="1" t="s">
        <v>16673</v>
      </c>
      <c r="AB3918" s="1" t="s">
        <v>24528</v>
      </c>
      <c r="AC3918" s="1" t="n">
        <v>0</v>
      </c>
      <c r="AE3918" s="1" t="s">
        <v>16670</v>
      </c>
    </row>
    <row r="3919" customFormat="false" ht="15" hidden="false" customHeight="true" outlineLevel="0" collapsed="false">
      <c r="A3919" s="1" t="n">
        <v>14025147644</v>
      </c>
      <c r="C3919" s="1" t="n">
        <v>17738306493</v>
      </c>
      <c r="D3919" s="1" t="s">
        <v>17026</v>
      </c>
      <c r="E3919" s="1" t="s">
        <v>16669</v>
      </c>
      <c r="F3919" s="1" t="s">
        <v>17027</v>
      </c>
      <c r="G3919" s="1" t="s">
        <v>24529</v>
      </c>
      <c r="H3919" s="1" t="s">
        <v>1011</v>
      </c>
      <c r="K3919" s="1" t="n">
        <v>2</v>
      </c>
      <c r="L3919" s="1" t="n">
        <v>23</v>
      </c>
      <c r="M3919" s="1" t="n">
        <v>0</v>
      </c>
      <c r="N3919" s="1" t="n">
        <v>0</v>
      </c>
      <c r="O3919" s="1" t="n">
        <v>2</v>
      </c>
      <c r="P3919" s="1" t="n">
        <v>0</v>
      </c>
      <c r="Q3919" s="16" t="n">
        <v>46303</v>
      </c>
      <c r="R3919" s="17" t="n">
        <v>0.844803240740741</v>
      </c>
      <c r="V3919" s="1" t="n">
        <v>0</v>
      </c>
      <c r="X3919" s="1" t="n">
        <v>0</v>
      </c>
      <c r="Y3919" s="1" t="n">
        <v>1</v>
      </c>
      <c r="Z3919" s="1" t="n">
        <v>0</v>
      </c>
      <c r="AA3919" s="1" t="s">
        <v>16673</v>
      </c>
      <c r="AB3919" s="1" t="s">
        <v>24530</v>
      </c>
      <c r="AC3919" s="1" t="n">
        <v>26</v>
      </c>
      <c r="AE3919" s="1" t="s">
        <v>17027</v>
      </c>
      <c r="AF3919" s="1" t="s">
        <v>17179</v>
      </c>
    </row>
    <row r="3920" customFormat="false" ht="15" hidden="false" customHeight="true" outlineLevel="0" collapsed="false">
      <c r="A3920" s="1" t="n">
        <v>14076330353</v>
      </c>
      <c r="C3920" s="1" t="n">
        <v>13463848810</v>
      </c>
      <c r="D3920" s="1" t="s">
        <v>16890</v>
      </c>
      <c r="E3920" s="1" t="s">
        <v>16669</v>
      </c>
      <c r="F3920" s="1" t="s">
        <v>5684</v>
      </c>
      <c r="G3920" s="1" t="s">
        <v>24531</v>
      </c>
      <c r="H3920" s="1" t="s">
        <v>1011</v>
      </c>
      <c r="K3920" s="1" t="n">
        <v>35</v>
      </c>
      <c r="L3920" s="1" t="n">
        <v>0</v>
      </c>
      <c r="M3920" s="1" t="n">
        <v>0</v>
      </c>
      <c r="N3920" s="1" t="n">
        <v>0</v>
      </c>
      <c r="O3920" s="1" t="n">
        <v>35</v>
      </c>
      <c r="P3920" s="1" t="n">
        <v>0</v>
      </c>
      <c r="Q3920" s="16" t="n">
        <v>46303</v>
      </c>
      <c r="R3920" s="17" t="n">
        <v>0.844606481481481</v>
      </c>
      <c r="V3920" s="1" t="n">
        <v>0</v>
      </c>
      <c r="X3920" s="1" t="n">
        <v>0</v>
      </c>
      <c r="Y3920" s="1" t="n">
        <v>1</v>
      </c>
      <c r="Z3920" s="1" t="n">
        <v>0</v>
      </c>
      <c r="AA3920" s="1" t="s">
        <v>16673</v>
      </c>
      <c r="AB3920" s="1" t="s">
        <v>24532</v>
      </c>
      <c r="AC3920" s="1" t="n">
        <v>1</v>
      </c>
      <c r="AE3920" s="1" t="s">
        <v>5684</v>
      </c>
      <c r="AF3920" s="1" t="s">
        <v>17822</v>
      </c>
    </row>
    <row r="3921" customFormat="false" ht="15" hidden="false" customHeight="true" outlineLevel="0" collapsed="false">
      <c r="A3921" s="1" t="n">
        <v>17034043154</v>
      </c>
      <c r="C3921" s="1" t="n">
        <v>15714438950</v>
      </c>
      <c r="D3921" s="1" t="s">
        <v>17306</v>
      </c>
      <c r="E3921" s="1" t="s">
        <v>16669</v>
      </c>
      <c r="F3921" s="1" t="s">
        <v>1007</v>
      </c>
      <c r="H3921" s="1" t="s">
        <v>1150</v>
      </c>
      <c r="K3921" s="1" t="n">
        <v>0</v>
      </c>
      <c r="L3921" s="1" t="n">
        <v>47</v>
      </c>
      <c r="M3921" s="1" t="n">
        <v>0</v>
      </c>
      <c r="N3921" s="1" t="n">
        <v>0</v>
      </c>
      <c r="O3921" s="1" t="n">
        <v>0</v>
      </c>
      <c r="P3921" s="1" t="n">
        <v>0</v>
      </c>
      <c r="Q3921" s="16" t="n">
        <v>46303</v>
      </c>
      <c r="R3921" s="17" t="n">
        <v>0.844502314814815</v>
      </c>
      <c r="V3921" s="1" t="n">
        <v>0</v>
      </c>
      <c r="X3921" s="1" t="n">
        <v>0</v>
      </c>
      <c r="Y3921" s="1" t="n">
        <v>1</v>
      </c>
      <c r="Z3921" s="1" t="n">
        <v>0</v>
      </c>
      <c r="AA3921" s="1" t="s">
        <v>16673</v>
      </c>
      <c r="AB3921" s="1" t="s">
        <v>24533</v>
      </c>
      <c r="AC3921" s="1" t="n">
        <v>48</v>
      </c>
      <c r="AE3921" s="1" t="s">
        <v>16675</v>
      </c>
    </row>
    <row r="3922" customFormat="false" ht="15" hidden="false" customHeight="true" outlineLevel="0" collapsed="false">
      <c r="A3922" s="1" t="n">
        <v>16087923660</v>
      </c>
      <c r="C3922" s="1" t="n">
        <v>17738306493</v>
      </c>
      <c r="D3922" s="1" t="s">
        <v>17026</v>
      </c>
      <c r="E3922" s="1" t="s">
        <v>16669</v>
      </c>
      <c r="F3922" s="1" t="s">
        <v>17027</v>
      </c>
      <c r="G3922" s="1" t="s">
        <v>24534</v>
      </c>
      <c r="H3922" s="1" t="s">
        <v>1011</v>
      </c>
      <c r="K3922" s="1" t="n">
        <v>3</v>
      </c>
      <c r="L3922" s="1" t="n">
        <v>5</v>
      </c>
      <c r="M3922" s="1" t="n">
        <v>0</v>
      </c>
      <c r="N3922" s="1" t="n">
        <v>0</v>
      </c>
      <c r="O3922" s="1" t="n">
        <v>3</v>
      </c>
      <c r="P3922" s="1" t="n">
        <v>0</v>
      </c>
      <c r="Q3922" s="16" t="n">
        <v>46303</v>
      </c>
      <c r="R3922" s="17" t="n">
        <v>0.844490740740741</v>
      </c>
      <c r="V3922" s="1" t="n">
        <v>0</v>
      </c>
      <c r="X3922" s="1" t="n">
        <v>0</v>
      </c>
      <c r="Y3922" s="1" t="n">
        <v>1</v>
      </c>
      <c r="Z3922" s="1" t="n">
        <v>0</v>
      </c>
      <c r="AA3922" s="1" t="s">
        <v>16673</v>
      </c>
      <c r="AB3922" s="1" t="s">
        <v>24535</v>
      </c>
      <c r="AC3922" s="1" t="n">
        <v>5</v>
      </c>
      <c r="AE3922" s="1" t="s">
        <v>17027</v>
      </c>
      <c r="AF3922" s="1" t="s">
        <v>17179</v>
      </c>
    </row>
    <row r="3923" customFormat="false" ht="15" hidden="false" customHeight="true" outlineLevel="0" collapsed="false">
      <c r="A3923" s="1" t="n">
        <v>16303621583</v>
      </c>
      <c r="C3923" s="1" t="n">
        <v>17083811897</v>
      </c>
      <c r="D3923" s="1" t="s">
        <v>16668</v>
      </c>
      <c r="E3923" s="1" t="s">
        <v>16669</v>
      </c>
      <c r="F3923" s="1" t="s">
        <v>16670</v>
      </c>
      <c r="G3923" s="1" t="s">
        <v>24536</v>
      </c>
      <c r="H3923" s="1" t="s">
        <v>1011</v>
      </c>
      <c r="K3923" s="1" t="n">
        <v>5</v>
      </c>
      <c r="L3923" s="1" t="n">
        <v>24</v>
      </c>
      <c r="M3923" s="1" t="n">
        <v>0</v>
      </c>
      <c r="N3923" s="1" t="n">
        <v>0</v>
      </c>
      <c r="O3923" s="1" t="n">
        <v>5</v>
      </c>
      <c r="P3923" s="1" t="n">
        <v>0</v>
      </c>
      <c r="Q3923" s="16" t="n">
        <v>46303</v>
      </c>
      <c r="R3923" s="17" t="n">
        <v>0.844363425925926</v>
      </c>
      <c r="V3923" s="1" t="n">
        <v>0</v>
      </c>
      <c r="X3923" s="1" t="n">
        <v>0</v>
      </c>
      <c r="Y3923" s="1" t="n">
        <v>1</v>
      </c>
      <c r="Z3923" s="1" t="n">
        <v>0</v>
      </c>
      <c r="AA3923" s="1" t="s">
        <v>16673</v>
      </c>
      <c r="AB3923" s="1" t="s">
        <v>24537</v>
      </c>
      <c r="AC3923" s="1" t="n">
        <v>27</v>
      </c>
      <c r="AE3923" s="1" t="s">
        <v>16670</v>
      </c>
      <c r="AF3923" s="1" t="s">
        <v>16694</v>
      </c>
    </row>
    <row r="3924" customFormat="false" ht="15" hidden="false" customHeight="true" outlineLevel="0" collapsed="false">
      <c r="A3924" s="1" t="n">
        <v>18327073777</v>
      </c>
      <c r="C3924" s="1" t="n">
        <v>12819187503</v>
      </c>
      <c r="D3924" s="1" t="s">
        <v>17195</v>
      </c>
      <c r="E3924" s="1" t="s">
        <v>16669</v>
      </c>
      <c r="F3924" s="1" t="s">
        <v>17196</v>
      </c>
      <c r="G3924" s="1" t="s">
        <v>24538</v>
      </c>
      <c r="H3924" s="1" t="s">
        <v>1011</v>
      </c>
      <c r="K3924" s="1" t="n">
        <v>11</v>
      </c>
      <c r="L3924" s="1" t="n">
        <v>0</v>
      </c>
      <c r="M3924" s="1" t="n">
        <v>0</v>
      </c>
      <c r="N3924" s="1" t="n">
        <v>0</v>
      </c>
      <c r="O3924" s="1" t="n">
        <v>11</v>
      </c>
      <c r="P3924" s="1" t="n">
        <v>0</v>
      </c>
      <c r="Q3924" s="16" t="n">
        <v>46303</v>
      </c>
      <c r="R3924" s="17" t="n">
        <v>0.844363425925926</v>
      </c>
      <c r="V3924" s="1" t="n">
        <v>0</v>
      </c>
      <c r="X3924" s="1" t="n">
        <v>0</v>
      </c>
      <c r="Y3924" s="1" t="n">
        <v>1</v>
      </c>
      <c r="Z3924" s="1" t="n">
        <v>0</v>
      </c>
      <c r="AA3924" s="1" t="s">
        <v>16673</v>
      </c>
      <c r="AB3924" s="1" t="s">
        <v>24539</v>
      </c>
      <c r="AC3924" s="1" t="n">
        <v>3</v>
      </c>
      <c r="AE3924" s="1" t="s">
        <v>17196</v>
      </c>
      <c r="AF3924" s="1" t="s">
        <v>18496</v>
      </c>
    </row>
    <row r="3925" customFormat="false" ht="15" hidden="false" customHeight="true" outlineLevel="0" collapsed="false">
      <c r="A3925" s="1" t="n">
        <v>17136755271</v>
      </c>
      <c r="C3925" s="1" t="n">
        <v>13464211693</v>
      </c>
      <c r="D3925" s="1" t="s">
        <v>18227</v>
      </c>
      <c r="E3925" s="1" t="s">
        <v>16669</v>
      </c>
      <c r="F3925" s="1" t="s">
        <v>18228</v>
      </c>
      <c r="G3925" s="1" t="s">
        <v>24540</v>
      </c>
      <c r="H3925" s="1" t="s">
        <v>1011</v>
      </c>
      <c r="K3925" s="1" t="n">
        <v>72</v>
      </c>
      <c r="L3925" s="1" t="n">
        <v>0</v>
      </c>
      <c r="M3925" s="1" t="n">
        <v>0</v>
      </c>
      <c r="N3925" s="1" t="n">
        <v>0</v>
      </c>
      <c r="O3925" s="1" t="n">
        <v>72</v>
      </c>
      <c r="P3925" s="1" t="n">
        <v>0</v>
      </c>
      <c r="Q3925" s="16" t="n">
        <v>46303</v>
      </c>
      <c r="R3925" s="17" t="n">
        <v>0.844166666666667</v>
      </c>
      <c r="V3925" s="1" t="n">
        <v>0</v>
      </c>
      <c r="X3925" s="1" t="n">
        <v>0</v>
      </c>
      <c r="Y3925" s="1" t="n">
        <v>2</v>
      </c>
      <c r="Z3925" s="1" t="n">
        <v>0</v>
      </c>
      <c r="AA3925" s="1" t="s">
        <v>16673</v>
      </c>
      <c r="AB3925" s="1" t="s">
        <v>24541</v>
      </c>
      <c r="AC3925" s="1" t="n">
        <v>1</v>
      </c>
      <c r="AE3925" s="1" t="s">
        <v>18233</v>
      </c>
      <c r="AF3925" s="1" t="s">
        <v>24542</v>
      </c>
    </row>
    <row r="3926" customFormat="false" ht="15" hidden="false" customHeight="true" outlineLevel="0" collapsed="false">
      <c r="A3926" s="1" t="n">
        <v>14108872450</v>
      </c>
      <c r="C3926" s="1" t="n">
        <v>15714438950</v>
      </c>
      <c r="D3926" s="1" t="s">
        <v>17306</v>
      </c>
      <c r="E3926" s="1" t="s">
        <v>16669</v>
      </c>
      <c r="F3926" s="1" t="s">
        <v>1007</v>
      </c>
      <c r="G3926" s="1" t="s">
        <v>24543</v>
      </c>
      <c r="H3926" s="1" t="s">
        <v>1011</v>
      </c>
      <c r="K3926" s="1" t="n">
        <v>6</v>
      </c>
      <c r="L3926" s="1" t="n">
        <v>20</v>
      </c>
      <c r="M3926" s="1" t="n">
        <v>0</v>
      </c>
      <c r="N3926" s="1" t="n">
        <v>0</v>
      </c>
      <c r="O3926" s="1" t="n">
        <v>6</v>
      </c>
      <c r="P3926" s="1" t="n">
        <v>0</v>
      </c>
      <c r="Q3926" s="16" t="n">
        <v>46303</v>
      </c>
      <c r="R3926" s="17" t="n">
        <v>0.844131944444444</v>
      </c>
      <c r="V3926" s="1" t="n">
        <v>0</v>
      </c>
      <c r="X3926" s="1" t="n">
        <v>0</v>
      </c>
      <c r="Y3926" s="1" t="n">
        <v>1</v>
      </c>
      <c r="Z3926" s="1" t="n">
        <v>0</v>
      </c>
      <c r="AA3926" s="1" t="s">
        <v>16673</v>
      </c>
      <c r="AB3926" s="1" t="s">
        <v>24544</v>
      </c>
      <c r="AC3926" s="1" t="n">
        <v>21</v>
      </c>
      <c r="AE3926" s="1" t="s">
        <v>1007</v>
      </c>
      <c r="AF3926" s="1" t="s">
        <v>17904</v>
      </c>
    </row>
    <row r="3927" customFormat="false" ht="15" hidden="false" customHeight="true" outlineLevel="0" collapsed="false">
      <c r="A3927" s="1" t="n">
        <v>13462573539</v>
      </c>
      <c r="C3927" s="1" t="n">
        <v>12819187503</v>
      </c>
      <c r="D3927" s="1" t="s">
        <v>17195</v>
      </c>
      <c r="E3927" s="1" t="s">
        <v>16669</v>
      </c>
      <c r="F3927" s="1" t="s">
        <v>17196</v>
      </c>
      <c r="G3927" s="1" t="s">
        <v>24545</v>
      </c>
      <c r="H3927" s="1" t="s">
        <v>1011</v>
      </c>
      <c r="K3927" s="1" t="n">
        <v>8</v>
      </c>
      <c r="L3927" s="1" t="n">
        <v>2</v>
      </c>
      <c r="M3927" s="1" t="n">
        <v>0</v>
      </c>
      <c r="N3927" s="1" t="n">
        <v>0</v>
      </c>
      <c r="O3927" s="1" t="n">
        <v>8</v>
      </c>
      <c r="P3927" s="1" t="n">
        <v>0</v>
      </c>
      <c r="Q3927" s="16" t="n">
        <v>46303</v>
      </c>
      <c r="R3927" s="17" t="n">
        <v>0.844131944444444</v>
      </c>
      <c r="V3927" s="1" t="n">
        <v>0</v>
      </c>
      <c r="X3927" s="1" t="n">
        <v>0</v>
      </c>
      <c r="Y3927" s="1" t="n">
        <v>1</v>
      </c>
      <c r="Z3927" s="1" t="n">
        <v>0</v>
      </c>
      <c r="AA3927" s="1" t="s">
        <v>16673</v>
      </c>
      <c r="AB3927" s="1" t="s">
        <v>24546</v>
      </c>
      <c r="AC3927" s="1" t="n">
        <v>5</v>
      </c>
      <c r="AE3927" s="1" t="s">
        <v>17196</v>
      </c>
      <c r="AF3927" s="1" t="s">
        <v>19684</v>
      </c>
    </row>
    <row r="3928" customFormat="false" ht="15" hidden="false" customHeight="true" outlineLevel="0" collapsed="false">
      <c r="A3928" s="1" t="n">
        <v>17737991185</v>
      </c>
      <c r="C3928" s="1" t="n">
        <v>17732950911</v>
      </c>
      <c r="D3928" s="1" t="s">
        <v>17434</v>
      </c>
      <c r="E3928" s="1" t="s">
        <v>16669</v>
      </c>
      <c r="F3928" s="1" t="s">
        <v>17435</v>
      </c>
      <c r="H3928" s="1" t="s">
        <v>1132</v>
      </c>
      <c r="K3928" s="1" t="n">
        <v>0</v>
      </c>
      <c r="L3928" s="1" t="n">
        <v>0</v>
      </c>
      <c r="M3928" s="1" t="n">
        <v>0</v>
      </c>
      <c r="N3928" s="1" t="n">
        <v>0</v>
      </c>
      <c r="O3928" s="1" t="n">
        <v>0</v>
      </c>
      <c r="P3928" s="1" t="n">
        <v>0</v>
      </c>
      <c r="Q3928" s="16" t="n">
        <v>46303</v>
      </c>
      <c r="R3928" s="17" t="n">
        <v>0.844085648148148</v>
      </c>
      <c r="V3928" s="1" t="n">
        <v>0</v>
      </c>
      <c r="X3928" s="1" t="n">
        <v>0</v>
      </c>
      <c r="Y3928" s="1" t="n">
        <v>1</v>
      </c>
      <c r="Z3928" s="1" t="n">
        <v>0</v>
      </c>
      <c r="AA3928" s="1" t="s">
        <v>16673</v>
      </c>
      <c r="AB3928" s="1" t="s">
        <v>24547</v>
      </c>
      <c r="AC3928" s="1" t="n">
        <v>1</v>
      </c>
      <c r="AE3928" s="1" t="s">
        <v>16675</v>
      </c>
    </row>
    <row r="3929" customFormat="false" ht="15" hidden="false" customHeight="true" outlineLevel="0" collapsed="false">
      <c r="A3929" s="1" t="n">
        <v>12023902847</v>
      </c>
      <c r="C3929" s="1" t="n">
        <v>17738306493</v>
      </c>
      <c r="D3929" s="1" t="s">
        <v>17026</v>
      </c>
      <c r="E3929" s="1" t="s">
        <v>16669</v>
      </c>
      <c r="F3929" s="1" t="s">
        <v>17027</v>
      </c>
      <c r="H3929" s="1" t="s">
        <v>1150</v>
      </c>
      <c r="K3929" s="1" t="n">
        <v>0</v>
      </c>
      <c r="L3929" s="1" t="n">
        <v>27</v>
      </c>
      <c r="M3929" s="1" t="n">
        <v>0</v>
      </c>
      <c r="N3929" s="1" t="n">
        <v>0</v>
      </c>
      <c r="O3929" s="1" t="n">
        <v>0</v>
      </c>
      <c r="P3929" s="1" t="n">
        <v>0</v>
      </c>
      <c r="Q3929" s="16" t="n">
        <v>46303</v>
      </c>
      <c r="R3929" s="17" t="n">
        <v>0.844074074074074</v>
      </c>
      <c r="V3929" s="1" t="n">
        <v>0</v>
      </c>
      <c r="X3929" s="1" t="n">
        <v>0</v>
      </c>
      <c r="Y3929" s="1" t="n">
        <v>1</v>
      </c>
      <c r="Z3929" s="1" t="n">
        <v>0</v>
      </c>
      <c r="AA3929" s="1" t="s">
        <v>16673</v>
      </c>
      <c r="AB3929" s="1" t="s">
        <v>24548</v>
      </c>
      <c r="AC3929" s="1" t="n">
        <v>28</v>
      </c>
      <c r="AE3929" s="1" t="s">
        <v>16675</v>
      </c>
    </row>
    <row r="3930" customFormat="false" ht="15" hidden="false" customHeight="true" outlineLevel="0" collapsed="false">
      <c r="A3930" s="1" t="n">
        <v>13129278441</v>
      </c>
      <c r="C3930" s="1" t="n">
        <v>17738306493</v>
      </c>
      <c r="D3930" s="1" t="s">
        <v>17026</v>
      </c>
      <c r="E3930" s="1" t="s">
        <v>16669</v>
      </c>
      <c r="F3930" s="1" t="s">
        <v>17027</v>
      </c>
      <c r="G3930" s="1" t="s">
        <v>24549</v>
      </c>
      <c r="H3930" s="1" t="s">
        <v>1011</v>
      </c>
      <c r="K3930" s="1" t="n">
        <v>3</v>
      </c>
      <c r="L3930" s="1" t="n">
        <v>0</v>
      </c>
      <c r="M3930" s="1" t="n">
        <v>0</v>
      </c>
      <c r="N3930" s="1" t="n">
        <v>0</v>
      </c>
      <c r="O3930" s="1" t="n">
        <v>3</v>
      </c>
      <c r="P3930" s="1" t="n">
        <v>0</v>
      </c>
      <c r="Q3930" s="16" t="n">
        <v>46303</v>
      </c>
      <c r="R3930" s="17" t="n">
        <v>0.843946759259259</v>
      </c>
      <c r="V3930" s="1" t="n">
        <v>0</v>
      </c>
      <c r="X3930" s="1" t="n">
        <v>0</v>
      </c>
      <c r="Y3930" s="1" t="n">
        <v>1</v>
      </c>
      <c r="Z3930" s="1" t="n">
        <v>0</v>
      </c>
      <c r="AA3930" s="1" t="s">
        <v>16673</v>
      </c>
      <c r="AB3930" s="1" t="s">
        <v>24550</v>
      </c>
      <c r="AC3930" s="1" t="n">
        <v>1</v>
      </c>
      <c r="AE3930" s="1" t="s">
        <v>17027</v>
      </c>
      <c r="AF3930" s="1" t="s">
        <v>17179</v>
      </c>
    </row>
    <row r="3931" customFormat="false" ht="15" hidden="false" customHeight="true" outlineLevel="0" collapsed="false">
      <c r="A3931" s="1" t="n">
        <v>18327913164</v>
      </c>
      <c r="C3931" s="1" t="n">
        <v>13464211693</v>
      </c>
      <c r="D3931" s="1" t="s">
        <v>18227</v>
      </c>
      <c r="E3931" s="1" t="s">
        <v>16669</v>
      </c>
      <c r="F3931" s="1" t="s">
        <v>18228</v>
      </c>
      <c r="G3931" s="1" t="s">
        <v>24551</v>
      </c>
      <c r="H3931" s="1" t="s">
        <v>1011</v>
      </c>
      <c r="K3931" s="1" t="n">
        <v>3</v>
      </c>
      <c r="L3931" s="1" t="n">
        <v>30</v>
      </c>
      <c r="M3931" s="1" t="n">
        <v>0</v>
      </c>
      <c r="N3931" s="1" t="n">
        <v>0</v>
      </c>
      <c r="O3931" s="1" t="n">
        <v>3</v>
      </c>
      <c r="P3931" s="1" t="n">
        <v>0</v>
      </c>
      <c r="Q3931" s="16" t="n">
        <v>46303</v>
      </c>
      <c r="R3931" s="17" t="n">
        <v>0.843715277777778</v>
      </c>
      <c r="V3931" s="1" t="n">
        <v>0</v>
      </c>
      <c r="X3931" s="1" t="n">
        <v>0</v>
      </c>
      <c r="Y3931" s="1" t="n">
        <v>1</v>
      </c>
      <c r="Z3931" s="1" t="n">
        <v>0</v>
      </c>
      <c r="AA3931" s="1" t="s">
        <v>16673</v>
      </c>
      <c r="AB3931" s="1" t="s">
        <v>24552</v>
      </c>
      <c r="AC3931" s="1" t="n">
        <v>31</v>
      </c>
      <c r="AE3931" s="1" t="s">
        <v>18233</v>
      </c>
      <c r="AF3931" s="1" t="s">
        <v>18581</v>
      </c>
    </row>
    <row r="3932" customFormat="false" ht="15" hidden="false" customHeight="true" outlineLevel="0" collapsed="false">
      <c r="A3932" s="1" t="n">
        <v>13122699230</v>
      </c>
      <c r="C3932" s="1" t="n">
        <v>17083811897</v>
      </c>
      <c r="D3932" s="1" t="s">
        <v>16668</v>
      </c>
      <c r="E3932" s="1" t="s">
        <v>16669</v>
      </c>
      <c r="F3932" s="1" t="s">
        <v>16670</v>
      </c>
      <c r="H3932" s="1" t="s">
        <v>1150</v>
      </c>
      <c r="K3932" s="1" t="n">
        <v>0</v>
      </c>
      <c r="L3932" s="1" t="n">
        <v>45</v>
      </c>
      <c r="M3932" s="1" t="n">
        <v>0</v>
      </c>
      <c r="N3932" s="1" t="n">
        <v>0</v>
      </c>
      <c r="O3932" s="1" t="n">
        <v>0</v>
      </c>
      <c r="P3932" s="1" t="n">
        <v>0</v>
      </c>
      <c r="Q3932" s="16" t="n">
        <v>46303</v>
      </c>
      <c r="R3932" s="17" t="n">
        <v>0.84369212962963</v>
      </c>
      <c r="V3932" s="1" t="n">
        <v>0</v>
      </c>
      <c r="X3932" s="1" t="n">
        <v>0</v>
      </c>
      <c r="Y3932" s="1" t="n">
        <v>1</v>
      </c>
      <c r="Z3932" s="1" t="n">
        <v>0</v>
      </c>
      <c r="AA3932" s="1" t="s">
        <v>16673</v>
      </c>
      <c r="AB3932" s="1" t="s">
        <v>24553</v>
      </c>
      <c r="AC3932" s="1" t="n">
        <v>46</v>
      </c>
      <c r="AE3932" s="1" t="s">
        <v>16675</v>
      </c>
    </row>
    <row r="3933" customFormat="false" ht="15" hidden="false" customHeight="true" outlineLevel="0" collapsed="false">
      <c r="A3933" s="1" t="n">
        <v>17035677933</v>
      </c>
      <c r="C3933" s="1" t="n">
        <v>15714438950</v>
      </c>
      <c r="D3933" s="1" t="s">
        <v>17306</v>
      </c>
      <c r="E3933" s="1" t="s">
        <v>16669</v>
      </c>
      <c r="F3933" s="1" t="s">
        <v>1007</v>
      </c>
      <c r="G3933" s="1" t="s">
        <v>24554</v>
      </c>
      <c r="H3933" s="1" t="s">
        <v>1011</v>
      </c>
      <c r="K3933" s="1" t="n">
        <v>27</v>
      </c>
      <c r="L3933" s="1" t="n">
        <v>0</v>
      </c>
      <c r="M3933" s="1" t="n">
        <v>0</v>
      </c>
      <c r="N3933" s="1" t="n">
        <v>0</v>
      </c>
      <c r="O3933" s="1" t="n">
        <v>27</v>
      </c>
      <c r="P3933" s="1" t="n">
        <v>0</v>
      </c>
      <c r="Q3933" s="16" t="n">
        <v>46303</v>
      </c>
      <c r="R3933" s="17" t="n">
        <v>0.84369212962963</v>
      </c>
      <c r="V3933" s="1" t="n">
        <v>0</v>
      </c>
      <c r="X3933" s="1" t="n">
        <v>0</v>
      </c>
      <c r="Y3933" s="1" t="n">
        <v>1</v>
      </c>
      <c r="Z3933" s="1" t="n">
        <v>0</v>
      </c>
      <c r="AA3933" s="1" t="s">
        <v>16673</v>
      </c>
      <c r="AB3933" s="1" t="s">
        <v>24555</v>
      </c>
      <c r="AC3933" s="1" t="n">
        <v>4</v>
      </c>
      <c r="AE3933" s="1" t="s">
        <v>1007</v>
      </c>
      <c r="AF3933" s="1" t="s">
        <v>22117</v>
      </c>
    </row>
    <row r="3934" customFormat="false" ht="15" hidden="false" customHeight="true" outlineLevel="0" collapsed="false">
      <c r="A3934" s="1" t="n">
        <v>18324534221</v>
      </c>
      <c r="C3934" s="1" t="n">
        <v>12819187503</v>
      </c>
      <c r="D3934" s="1" t="s">
        <v>17195</v>
      </c>
      <c r="E3934" s="1" t="s">
        <v>16669</v>
      </c>
      <c r="F3934" s="1" t="s">
        <v>17196</v>
      </c>
      <c r="G3934" s="1" t="s">
        <v>24556</v>
      </c>
      <c r="H3934" s="1" t="s">
        <v>1011</v>
      </c>
      <c r="K3934" s="1" t="n">
        <v>2</v>
      </c>
      <c r="L3934" s="1" t="n">
        <v>29</v>
      </c>
      <c r="M3934" s="1" t="n">
        <v>0</v>
      </c>
      <c r="N3934" s="1" t="n">
        <v>0</v>
      </c>
      <c r="O3934" s="1" t="n">
        <v>2</v>
      </c>
      <c r="P3934" s="1" t="n">
        <v>0</v>
      </c>
      <c r="Q3934" s="16" t="n">
        <v>46303</v>
      </c>
      <c r="R3934" s="17" t="n">
        <v>0.843668981481482</v>
      </c>
      <c r="V3934" s="1" t="n">
        <v>0</v>
      </c>
      <c r="X3934" s="1" t="n">
        <v>0</v>
      </c>
      <c r="Y3934" s="1" t="n">
        <v>1</v>
      </c>
      <c r="Z3934" s="1" t="n">
        <v>0</v>
      </c>
      <c r="AA3934" s="1" t="s">
        <v>16673</v>
      </c>
      <c r="AB3934" s="1" t="s">
        <v>24557</v>
      </c>
      <c r="AC3934" s="1" t="n">
        <v>31</v>
      </c>
      <c r="AE3934" s="1" t="s">
        <v>17196</v>
      </c>
      <c r="AF3934" s="1" t="s">
        <v>18464</v>
      </c>
    </row>
    <row r="3935" customFormat="false" ht="15" hidden="false" customHeight="true" outlineLevel="0" collapsed="false">
      <c r="A3935" s="1" t="n">
        <v>13127304701</v>
      </c>
      <c r="C3935" s="1" t="n">
        <v>17732950911</v>
      </c>
      <c r="D3935" s="1" t="s">
        <v>17434</v>
      </c>
      <c r="E3935" s="1" t="s">
        <v>16669</v>
      </c>
      <c r="F3935" s="1" t="s">
        <v>17435</v>
      </c>
      <c r="G3935" s="1" t="s">
        <v>24558</v>
      </c>
      <c r="H3935" s="1" t="s">
        <v>1011</v>
      </c>
      <c r="K3935" s="1" t="n">
        <v>8</v>
      </c>
      <c r="L3935" s="1" t="n">
        <v>30</v>
      </c>
      <c r="M3935" s="1" t="n">
        <v>0</v>
      </c>
      <c r="N3935" s="1" t="n">
        <v>0</v>
      </c>
      <c r="O3935" s="1" t="n">
        <v>8</v>
      </c>
      <c r="P3935" s="1" t="n">
        <v>0</v>
      </c>
      <c r="Q3935" s="16" t="n">
        <v>46303</v>
      </c>
      <c r="R3935" s="17" t="n">
        <v>0.843530092592593</v>
      </c>
      <c r="V3935" s="1" t="n">
        <v>0</v>
      </c>
      <c r="X3935" s="1" t="n">
        <v>0</v>
      </c>
      <c r="Y3935" s="1" t="n">
        <v>1</v>
      </c>
      <c r="Z3935" s="1" t="n">
        <v>0</v>
      </c>
      <c r="AA3935" s="1" t="s">
        <v>16673</v>
      </c>
      <c r="AB3935" s="1" t="s">
        <v>24559</v>
      </c>
      <c r="AC3935" s="1" t="n">
        <v>32</v>
      </c>
      <c r="AE3935" s="1" t="s">
        <v>17435</v>
      </c>
      <c r="AF3935" s="1" t="s">
        <v>17487</v>
      </c>
    </row>
    <row r="3936" customFormat="false" ht="15" hidden="false" customHeight="true" outlineLevel="0" collapsed="false">
      <c r="A3936" s="1" t="n">
        <v>18473098332</v>
      </c>
      <c r="C3936" s="1" t="n">
        <v>17738306493</v>
      </c>
      <c r="D3936" s="1" t="s">
        <v>17026</v>
      </c>
      <c r="E3936" s="1" t="s">
        <v>16669</v>
      </c>
      <c r="F3936" s="1" t="s">
        <v>17027</v>
      </c>
      <c r="G3936" s="1" t="s">
        <v>24560</v>
      </c>
      <c r="H3936" s="1" t="s">
        <v>1011</v>
      </c>
      <c r="K3936" s="1" t="n">
        <v>4</v>
      </c>
      <c r="L3936" s="1" t="n">
        <v>27</v>
      </c>
      <c r="M3936" s="1" t="n">
        <v>0</v>
      </c>
      <c r="N3936" s="1" t="n">
        <v>0</v>
      </c>
      <c r="O3936" s="1" t="n">
        <v>4</v>
      </c>
      <c r="P3936" s="1" t="n">
        <v>0</v>
      </c>
      <c r="Q3936" s="16" t="n">
        <v>46303</v>
      </c>
      <c r="R3936" s="17" t="n">
        <v>0.843483796296296</v>
      </c>
      <c r="V3936" s="1" t="n">
        <v>0</v>
      </c>
      <c r="X3936" s="1" t="n">
        <v>0</v>
      </c>
      <c r="Y3936" s="1" t="n">
        <v>1</v>
      </c>
      <c r="Z3936" s="1" t="n">
        <v>0</v>
      </c>
      <c r="AA3936" s="1" t="s">
        <v>16673</v>
      </c>
      <c r="AB3936" s="1" t="s">
        <v>24561</v>
      </c>
      <c r="AC3936" s="1" t="n">
        <v>30</v>
      </c>
      <c r="AE3936" s="1" t="s">
        <v>17027</v>
      </c>
      <c r="AF3936" s="1" t="s">
        <v>17104</v>
      </c>
    </row>
    <row r="3937" customFormat="false" ht="15" hidden="false" customHeight="true" outlineLevel="0" collapsed="false">
      <c r="A3937" s="1" t="n">
        <v>18022726375</v>
      </c>
      <c r="C3937" s="1" t="n">
        <v>12819187503</v>
      </c>
      <c r="D3937" s="1" t="s">
        <v>17195</v>
      </c>
      <c r="E3937" s="1" t="s">
        <v>16669</v>
      </c>
      <c r="F3937" s="1" t="s">
        <v>17196</v>
      </c>
      <c r="G3937" s="1" t="s">
        <v>24562</v>
      </c>
      <c r="H3937" s="1" t="s">
        <v>1011</v>
      </c>
      <c r="K3937" s="1" t="n">
        <v>3</v>
      </c>
      <c r="L3937" s="1" t="n">
        <v>5</v>
      </c>
      <c r="M3937" s="1" t="n">
        <v>0</v>
      </c>
      <c r="N3937" s="1" t="n">
        <v>0</v>
      </c>
      <c r="O3937" s="1" t="n">
        <v>3</v>
      </c>
      <c r="P3937" s="1" t="n">
        <v>0</v>
      </c>
      <c r="Q3937" s="16" t="n">
        <v>46303</v>
      </c>
      <c r="R3937" s="17" t="n">
        <v>0.843483796296296</v>
      </c>
      <c r="V3937" s="1" t="n">
        <v>0</v>
      </c>
      <c r="X3937" s="1" t="n">
        <v>0</v>
      </c>
      <c r="Y3937" s="1" t="n">
        <v>1</v>
      </c>
      <c r="Z3937" s="1" t="n">
        <v>0</v>
      </c>
      <c r="AA3937" s="1" t="s">
        <v>16673</v>
      </c>
      <c r="AB3937" s="1" t="s">
        <v>24563</v>
      </c>
      <c r="AC3937" s="1" t="n">
        <v>7</v>
      </c>
      <c r="AE3937" s="1" t="s">
        <v>17196</v>
      </c>
      <c r="AF3937" s="1" t="s">
        <v>18542</v>
      </c>
    </row>
    <row r="3938" customFormat="false" ht="15" hidden="false" customHeight="true" outlineLevel="0" collapsed="false">
      <c r="A3938" s="1" t="n">
        <v>12812399430</v>
      </c>
      <c r="C3938" s="1" t="n">
        <v>13463848810</v>
      </c>
      <c r="D3938" s="1" t="s">
        <v>16890</v>
      </c>
      <c r="E3938" s="1" t="s">
        <v>16669</v>
      </c>
      <c r="F3938" s="1" t="s">
        <v>5684</v>
      </c>
      <c r="G3938" s="1" t="s">
        <v>24564</v>
      </c>
      <c r="H3938" s="1" t="s">
        <v>1011</v>
      </c>
      <c r="K3938" s="1" t="n">
        <v>60</v>
      </c>
      <c r="L3938" s="1" t="n">
        <v>10</v>
      </c>
      <c r="M3938" s="1" t="n">
        <v>0</v>
      </c>
      <c r="N3938" s="1" t="n">
        <v>0</v>
      </c>
      <c r="O3938" s="1" t="n">
        <v>60</v>
      </c>
      <c r="P3938" s="1" t="n">
        <v>0</v>
      </c>
      <c r="Q3938" s="16" t="n">
        <v>46303</v>
      </c>
      <c r="R3938" s="17" t="n">
        <v>0.84337962962963</v>
      </c>
      <c r="S3938" s="1" t="s">
        <v>16909</v>
      </c>
      <c r="V3938" s="1" t="n">
        <v>0</v>
      </c>
      <c r="X3938" s="1" t="n">
        <v>0</v>
      </c>
      <c r="Y3938" s="1" t="n">
        <v>2</v>
      </c>
      <c r="Z3938" s="1" t="n">
        <v>0</v>
      </c>
      <c r="AA3938" s="1" t="s">
        <v>16673</v>
      </c>
      <c r="AB3938" s="1" t="s">
        <v>24565</v>
      </c>
      <c r="AC3938" s="1" t="n">
        <v>11</v>
      </c>
      <c r="AE3938" s="1" t="s">
        <v>16675</v>
      </c>
      <c r="AF3938" s="1" t="s">
        <v>24566</v>
      </c>
    </row>
    <row r="3939" customFormat="false" ht="15" hidden="false" customHeight="true" outlineLevel="0" collapsed="false">
      <c r="A3939" s="1" t="n">
        <v>15126183744</v>
      </c>
      <c r="C3939" s="1" t="n">
        <v>12819187503</v>
      </c>
      <c r="D3939" s="1" t="s">
        <v>17195</v>
      </c>
      <c r="E3939" s="1" t="s">
        <v>16669</v>
      </c>
      <c r="F3939" s="1" t="s">
        <v>17196</v>
      </c>
      <c r="H3939" s="1" t="s">
        <v>1132</v>
      </c>
      <c r="K3939" s="1" t="n">
        <v>0</v>
      </c>
      <c r="L3939" s="1" t="n">
        <v>0</v>
      </c>
      <c r="M3939" s="1" t="n">
        <v>0</v>
      </c>
      <c r="N3939" s="1" t="n">
        <v>0</v>
      </c>
      <c r="O3939" s="1" t="n">
        <v>0</v>
      </c>
      <c r="P3939" s="1" t="n">
        <v>0</v>
      </c>
      <c r="Q3939" s="16" t="n">
        <v>46303</v>
      </c>
      <c r="R3939" s="17" t="n">
        <v>0.843356481481482</v>
      </c>
      <c r="V3939" s="1" t="n">
        <v>0</v>
      </c>
      <c r="X3939" s="1" t="n">
        <v>0</v>
      </c>
      <c r="Y3939" s="1" t="n">
        <v>1</v>
      </c>
      <c r="Z3939" s="1" t="n">
        <v>0</v>
      </c>
      <c r="AA3939" s="1" t="s">
        <v>16673</v>
      </c>
      <c r="AB3939" s="1" t="s">
        <v>24567</v>
      </c>
      <c r="AC3939" s="1" t="n">
        <v>2</v>
      </c>
      <c r="AE3939" s="1" t="s">
        <v>16675</v>
      </c>
    </row>
    <row r="3940" customFormat="false" ht="15" hidden="false" customHeight="true" outlineLevel="0" collapsed="false">
      <c r="A3940" s="1" t="n">
        <v>17739793755</v>
      </c>
      <c r="C3940" s="1" t="n">
        <v>17083811897</v>
      </c>
      <c r="D3940" s="1" t="s">
        <v>16668</v>
      </c>
      <c r="E3940" s="1" t="s">
        <v>16669</v>
      </c>
      <c r="F3940" s="1" t="s">
        <v>16670</v>
      </c>
      <c r="G3940" s="1" t="s">
        <v>24568</v>
      </c>
      <c r="H3940" s="1" t="s">
        <v>1011</v>
      </c>
      <c r="K3940" s="1" t="n">
        <v>5</v>
      </c>
      <c r="L3940" s="1" t="n">
        <v>20</v>
      </c>
      <c r="M3940" s="1" t="n">
        <v>0</v>
      </c>
      <c r="N3940" s="1" t="n">
        <v>0</v>
      </c>
      <c r="O3940" s="1" t="n">
        <v>5</v>
      </c>
      <c r="P3940" s="1" t="n">
        <v>0</v>
      </c>
      <c r="Q3940" s="16" t="n">
        <v>46303</v>
      </c>
      <c r="R3940" s="17" t="n">
        <v>0.843263888888889</v>
      </c>
      <c r="V3940" s="1" t="n">
        <v>0</v>
      </c>
      <c r="X3940" s="1" t="n">
        <v>0</v>
      </c>
      <c r="Y3940" s="1" t="n">
        <v>1</v>
      </c>
      <c r="Z3940" s="1" t="n">
        <v>0</v>
      </c>
      <c r="AA3940" s="1" t="s">
        <v>16673</v>
      </c>
      <c r="AB3940" s="1" t="s">
        <v>24569</v>
      </c>
      <c r="AC3940" s="1" t="n">
        <v>23</v>
      </c>
      <c r="AE3940" s="1" t="s">
        <v>16670</v>
      </c>
      <c r="AF3940" s="1" t="s">
        <v>16682</v>
      </c>
    </row>
    <row r="3941" customFormat="false" ht="15" hidden="false" customHeight="true" outlineLevel="0" collapsed="false">
      <c r="A3941" s="1" t="n">
        <v>12162233200</v>
      </c>
      <c r="C3941" s="1" t="n">
        <v>15714438950</v>
      </c>
      <c r="D3941" s="1" t="s">
        <v>17306</v>
      </c>
      <c r="E3941" s="1" t="s">
        <v>16669</v>
      </c>
      <c r="F3941" s="1" t="s">
        <v>1007</v>
      </c>
      <c r="G3941" s="1" t="s">
        <v>24570</v>
      </c>
      <c r="H3941" s="1" t="s">
        <v>1011</v>
      </c>
      <c r="K3941" s="1" t="n">
        <v>31</v>
      </c>
      <c r="L3941" s="1" t="n">
        <v>0</v>
      </c>
      <c r="M3941" s="1" t="n">
        <v>0</v>
      </c>
      <c r="N3941" s="1" t="n">
        <v>0</v>
      </c>
      <c r="O3941" s="1" t="n">
        <v>31</v>
      </c>
      <c r="P3941" s="1" t="n">
        <v>0</v>
      </c>
      <c r="Q3941" s="16" t="n">
        <v>46303</v>
      </c>
      <c r="R3941" s="17" t="n">
        <v>0.843252314814815</v>
      </c>
      <c r="V3941" s="1" t="n">
        <v>0</v>
      </c>
      <c r="X3941" s="1" t="n">
        <v>0</v>
      </c>
      <c r="Y3941" s="1" t="n">
        <v>1</v>
      </c>
      <c r="Z3941" s="1" t="n">
        <v>0</v>
      </c>
      <c r="AA3941" s="1" t="s">
        <v>16673</v>
      </c>
      <c r="AB3941" s="1" t="s">
        <v>24571</v>
      </c>
      <c r="AC3941" s="1" t="n">
        <v>1</v>
      </c>
      <c r="AE3941" s="1" t="s">
        <v>1007</v>
      </c>
      <c r="AF3941" s="1" t="s">
        <v>23105</v>
      </c>
    </row>
    <row r="3942" customFormat="false" ht="15" hidden="false" customHeight="true" outlineLevel="0" collapsed="false">
      <c r="A3942" s="1" t="n">
        <v>13122030716</v>
      </c>
      <c r="C3942" s="1" t="n">
        <v>17738306493</v>
      </c>
      <c r="D3942" s="1" t="s">
        <v>17026</v>
      </c>
      <c r="E3942" s="1" t="s">
        <v>16669</v>
      </c>
      <c r="F3942" s="1" t="s">
        <v>17027</v>
      </c>
      <c r="G3942" s="1" t="s">
        <v>24572</v>
      </c>
      <c r="H3942" s="1" t="s">
        <v>1011</v>
      </c>
      <c r="K3942" s="1" t="n">
        <v>7</v>
      </c>
      <c r="L3942" s="1" t="n">
        <v>12</v>
      </c>
      <c r="M3942" s="1" t="n">
        <v>0</v>
      </c>
      <c r="N3942" s="1" t="n">
        <v>0</v>
      </c>
      <c r="O3942" s="1" t="n">
        <v>7</v>
      </c>
      <c r="P3942" s="1" t="n">
        <v>0</v>
      </c>
      <c r="Q3942" s="16" t="n">
        <v>46303</v>
      </c>
      <c r="R3942" s="17" t="n">
        <v>0.843159722222222</v>
      </c>
      <c r="V3942" s="1" t="n">
        <v>0</v>
      </c>
      <c r="X3942" s="1" t="n">
        <v>0</v>
      </c>
      <c r="Y3942" s="1" t="n">
        <v>1</v>
      </c>
      <c r="Z3942" s="1" t="n">
        <v>0</v>
      </c>
      <c r="AA3942" s="1" t="s">
        <v>16673</v>
      </c>
      <c r="AB3942" s="1" t="s">
        <v>24573</v>
      </c>
      <c r="AC3942" s="1" t="n">
        <v>14</v>
      </c>
      <c r="AE3942" s="1" t="s">
        <v>17027</v>
      </c>
      <c r="AF3942" s="1" t="s">
        <v>17075</v>
      </c>
    </row>
    <row r="3943" customFormat="false" ht="15" hidden="false" customHeight="true" outlineLevel="0" collapsed="false">
      <c r="A3943" s="1" t="n">
        <v>15712823000</v>
      </c>
      <c r="C3943" s="1" t="n">
        <v>15714438950</v>
      </c>
      <c r="D3943" s="1" t="s">
        <v>17306</v>
      </c>
      <c r="E3943" s="1" t="s">
        <v>16669</v>
      </c>
      <c r="F3943" s="1" t="s">
        <v>1007</v>
      </c>
      <c r="H3943" s="1" t="s">
        <v>1132</v>
      </c>
      <c r="K3943" s="1" t="n">
        <v>0</v>
      </c>
      <c r="L3943" s="1" t="n">
        <v>5</v>
      </c>
      <c r="M3943" s="1" t="n">
        <v>0</v>
      </c>
      <c r="N3943" s="1" t="n">
        <v>0</v>
      </c>
      <c r="O3943" s="1" t="n">
        <v>0</v>
      </c>
      <c r="P3943" s="1" t="n">
        <v>0</v>
      </c>
      <c r="Q3943" s="16" t="n">
        <v>46303</v>
      </c>
      <c r="R3943" s="17" t="n">
        <v>0.843090277777778</v>
      </c>
      <c r="V3943" s="1" t="n">
        <v>0</v>
      </c>
      <c r="X3943" s="1" t="n">
        <v>0</v>
      </c>
      <c r="Y3943" s="1" t="n">
        <v>1</v>
      </c>
      <c r="Z3943" s="1" t="n">
        <v>0</v>
      </c>
      <c r="AA3943" s="1" t="s">
        <v>16673</v>
      </c>
      <c r="AB3943" s="1" t="s">
        <v>24574</v>
      </c>
      <c r="AC3943" s="1" t="n">
        <v>6</v>
      </c>
      <c r="AE3943" s="1" t="s">
        <v>16675</v>
      </c>
    </row>
    <row r="3944" customFormat="false" ht="15" hidden="false" customHeight="true" outlineLevel="0" collapsed="false">
      <c r="A3944" s="1" t="n">
        <v>18475337643</v>
      </c>
      <c r="C3944" s="1" t="n">
        <v>17738306493</v>
      </c>
      <c r="D3944" s="1" t="s">
        <v>17026</v>
      </c>
      <c r="E3944" s="1" t="s">
        <v>16669</v>
      </c>
      <c r="F3944" s="1" t="s">
        <v>17027</v>
      </c>
      <c r="H3944" s="1" t="s">
        <v>1132</v>
      </c>
      <c r="K3944" s="1" t="n">
        <v>0</v>
      </c>
      <c r="L3944" s="1" t="n">
        <v>0</v>
      </c>
      <c r="M3944" s="1" t="n">
        <v>0</v>
      </c>
      <c r="N3944" s="1" t="n">
        <v>0</v>
      </c>
      <c r="O3944" s="1" t="n">
        <v>0</v>
      </c>
      <c r="P3944" s="1" t="n">
        <v>0</v>
      </c>
      <c r="Q3944" s="16" t="n">
        <v>46303</v>
      </c>
      <c r="R3944" s="17" t="n">
        <v>0.843032407407407</v>
      </c>
      <c r="V3944" s="1" t="n">
        <v>0</v>
      </c>
      <c r="X3944" s="1" t="n">
        <v>0</v>
      </c>
      <c r="Y3944" s="1" t="n">
        <v>1</v>
      </c>
      <c r="Z3944" s="1" t="n">
        <v>0</v>
      </c>
      <c r="AA3944" s="1" t="s">
        <v>16673</v>
      </c>
      <c r="AB3944" s="1" t="s">
        <v>24575</v>
      </c>
      <c r="AC3944" s="1" t="n">
        <v>2</v>
      </c>
      <c r="AE3944" s="1" t="s">
        <v>16675</v>
      </c>
    </row>
    <row r="3945" customFormat="false" ht="15" hidden="false" customHeight="true" outlineLevel="0" collapsed="false">
      <c r="A3945" s="1" t="n">
        <v>18478734371</v>
      </c>
      <c r="C3945" s="1" t="n">
        <v>17732950911</v>
      </c>
      <c r="D3945" s="1" t="s">
        <v>17434</v>
      </c>
      <c r="E3945" s="1" t="s">
        <v>16669</v>
      </c>
      <c r="F3945" s="1" t="s">
        <v>17435</v>
      </c>
      <c r="G3945" s="1" t="s">
        <v>24576</v>
      </c>
      <c r="H3945" s="1" t="s">
        <v>1011</v>
      </c>
      <c r="K3945" s="1" t="n">
        <v>7</v>
      </c>
      <c r="L3945" s="1" t="n">
        <v>30</v>
      </c>
      <c r="M3945" s="1" t="n">
        <v>0</v>
      </c>
      <c r="N3945" s="1" t="n">
        <v>0</v>
      </c>
      <c r="O3945" s="1" t="n">
        <v>7</v>
      </c>
      <c r="P3945" s="1" t="n">
        <v>0</v>
      </c>
      <c r="Q3945" s="16" t="n">
        <v>46303</v>
      </c>
      <c r="R3945" s="17" t="n">
        <v>0.842986111111111</v>
      </c>
      <c r="V3945" s="1" t="n">
        <v>0</v>
      </c>
      <c r="X3945" s="1" t="n">
        <v>0</v>
      </c>
      <c r="Y3945" s="1" t="n">
        <v>1</v>
      </c>
      <c r="Z3945" s="1" t="n">
        <v>0</v>
      </c>
      <c r="AA3945" s="1" t="s">
        <v>16673</v>
      </c>
      <c r="AB3945" s="1" t="s">
        <v>24577</v>
      </c>
      <c r="AC3945" s="1" t="n">
        <v>32</v>
      </c>
      <c r="AE3945" s="1" t="s">
        <v>17435</v>
      </c>
      <c r="AF3945" s="1" t="s">
        <v>17554</v>
      </c>
    </row>
    <row r="3946" customFormat="false" ht="15" hidden="false" customHeight="true" outlineLevel="0" collapsed="false">
      <c r="A3946" s="1" t="n">
        <v>17082612448</v>
      </c>
      <c r="C3946" s="1" t="n">
        <v>17732950911</v>
      </c>
      <c r="D3946" s="1" t="s">
        <v>17434</v>
      </c>
      <c r="E3946" s="1" t="s">
        <v>16669</v>
      </c>
      <c r="F3946" s="1" t="s">
        <v>17435</v>
      </c>
      <c r="H3946" s="1" t="s">
        <v>1132</v>
      </c>
      <c r="K3946" s="1" t="n">
        <v>0</v>
      </c>
      <c r="L3946" s="1" t="n">
        <v>0</v>
      </c>
      <c r="M3946" s="1" t="n">
        <v>0</v>
      </c>
      <c r="N3946" s="1" t="n">
        <v>0</v>
      </c>
      <c r="O3946" s="1" t="n">
        <v>0</v>
      </c>
      <c r="P3946" s="1" t="n">
        <v>0</v>
      </c>
      <c r="Q3946" s="16" t="n">
        <v>46303</v>
      </c>
      <c r="R3946" s="17" t="n">
        <v>0.842824074074074</v>
      </c>
      <c r="V3946" s="1" t="n">
        <v>0</v>
      </c>
      <c r="X3946" s="1" t="n">
        <v>0</v>
      </c>
      <c r="Y3946" s="1" t="n">
        <v>1</v>
      </c>
      <c r="Z3946" s="1" t="n">
        <v>0</v>
      </c>
      <c r="AA3946" s="1" t="s">
        <v>16673</v>
      </c>
      <c r="AB3946" s="1" t="s">
        <v>24578</v>
      </c>
      <c r="AC3946" s="1" t="n">
        <v>0</v>
      </c>
      <c r="AE3946" s="1" t="s">
        <v>16675</v>
      </c>
    </row>
    <row r="3947" customFormat="false" ht="15" hidden="false" customHeight="true" outlineLevel="0" collapsed="false">
      <c r="A3947" s="1" t="n">
        <v>17738189809</v>
      </c>
      <c r="C3947" s="1" t="n">
        <v>17083811897</v>
      </c>
      <c r="D3947" s="1" t="s">
        <v>16668</v>
      </c>
      <c r="E3947" s="1" t="s">
        <v>16669</v>
      </c>
      <c r="F3947" s="1" t="s">
        <v>16670</v>
      </c>
      <c r="G3947" s="1" t="s">
        <v>24579</v>
      </c>
      <c r="H3947" s="1" t="s">
        <v>1011</v>
      </c>
      <c r="K3947" s="1" t="n">
        <v>7</v>
      </c>
      <c r="L3947" s="1" t="n">
        <v>25</v>
      </c>
      <c r="M3947" s="1" t="n">
        <v>0</v>
      </c>
      <c r="N3947" s="1" t="n">
        <v>0</v>
      </c>
      <c r="O3947" s="1" t="n">
        <v>7</v>
      </c>
      <c r="P3947" s="1" t="n">
        <v>0</v>
      </c>
      <c r="Q3947" s="16" t="n">
        <v>46303</v>
      </c>
      <c r="R3947" s="17" t="n">
        <v>0.842789351851852</v>
      </c>
      <c r="V3947" s="1" t="n">
        <v>0</v>
      </c>
      <c r="X3947" s="1" t="n">
        <v>0</v>
      </c>
      <c r="Y3947" s="1" t="n">
        <v>1</v>
      </c>
      <c r="Z3947" s="1" t="n">
        <v>0</v>
      </c>
      <c r="AA3947" s="1" t="s">
        <v>16673</v>
      </c>
      <c r="AB3947" s="1" t="s">
        <v>24580</v>
      </c>
      <c r="AC3947" s="1" t="n">
        <v>26</v>
      </c>
      <c r="AE3947" s="1" t="s">
        <v>16670</v>
      </c>
      <c r="AF3947" s="1" t="s">
        <v>16706</v>
      </c>
    </row>
    <row r="3948" customFormat="false" ht="15" hidden="false" customHeight="true" outlineLevel="0" collapsed="false">
      <c r="A3948" s="1" t="n">
        <v>17083056157</v>
      </c>
      <c r="C3948" s="1" t="n">
        <v>17083811897</v>
      </c>
      <c r="D3948" s="1" t="s">
        <v>16668</v>
      </c>
      <c r="E3948" s="1" t="s">
        <v>16669</v>
      </c>
      <c r="F3948" s="1" t="s">
        <v>16670</v>
      </c>
      <c r="G3948" s="1" t="s">
        <v>24581</v>
      </c>
      <c r="H3948" s="1" t="s">
        <v>1011</v>
      </c>
      <c r="K3948" s="1" t="n">
        <v>3</v>
      </c>
      <c r="L3948" s="1" t="n">
        <v>0</v>
      </c>
      <c r="M3948" s="1" t="n">
        <v>0</v>
      </c>
      <c r="N3948" s="1" t="n">
        <v>0</v>
      </c>
      <c r="O3948" s="1" t="n">
        <v>3</v>
      </c>
      <c r="P3948" s="1" t="n">
        <v>0</v>
      </c>
      <c r="Q3948" s="16" t="n">
        <v>46303</v>
      </c>
      <c r="R3948" s="17" t="n">
        <v>0.842627314814815</v>
      </c>
      <c r="V3948" s="1" t="n">
        <v>0</v>
      </c>
      <c r="X3948" s="1" t="n">
        <v>0</v>
      </c>
      <c r="Y3948" s="1" t="n">
        <v>1</v>
      </c>
      <c r="Z3948" s="1" t="n">
        <v>0</v>
      </c>
      <c r="AA3948" s="1" t="s">
        <v>16673</v>
      </c>
      <c r="AB3948" s="1" t="s">
        <v>24582</v>
      </c>
      <c r="AC3948" s="1" t="n">
        <v>3</v>
      </c>
      <c r="AE3948" s="1" t="s">
        <v>16670</v>
      </c>
      <c r="AF3948" s="1" t="s">
        <v>16685</v>
      </c>
    </row>
    <row r="3949" customFormat="false" ht="15" hidden="false" customHeight="true" outlineLevel="0" collapsed="false">
      <c r="A3949" s="1" t="n">
        <v>18323888133</v>
      </c>
      <c r="C3949" s="1" t="n">
        <v>13464211693</v>
      </c>
      <c r="D3949" s="1" t="s">
        <v>18227</v>
      </c>
      <c r="E3949" s="1" t="s">
        <v>16669</v>
      </c>
      <c r="F3949" s="1" t="s">
        <v>18228</v>
      </c>
      <c r="G3949" s="1" t="s">
        <v>24583</v>
      </c>
      <c r="H3949" s="1" t="s">
        <v>1011</v>
      </c>
      <c r="K3949" s="1" t="n">
        <v>47</v>
      </c>
      <c r="L3949" s="1" t="n">
        <v>6</v>
      </c>
      <c r="M3949" s="1" t="n">
        <v>0</v>
      </c>
      <c r="N3949" s="1" t="n">
        <v>0</v>
      </c>
      <c r="O3949" s="1" t="n">
        <v>47</v>
      </c>
      <c r="P3949" s="1" t="n">
        <v>0</v>
      </c>
      <c r="Q3949" s="16" t="n">
        <v>46303</v>
      </c>
      <c r="R3949" s="17" t="n">
        <v>0.842592592592593</v>
      </c>
      <c r="V3949" s="1" t="n">
        <v>0</v>
      </c>
      <c r="X3949" s="1" t="n">
        <v>0</v>
      </c>
      <c r="Y3949" s="1" t="n">
        <v>1</v>
      </c>
      <c r="Z3949" s="1" t="n">
        <v>0</v>
      </c>
      <c r="AA3949" s="1" t="s">
        <v>16673</v>
      </c>
      <c r="AB3949" s="1" t="s">
        <v>24584</v>
      </c>
      <c r="AC3949" s="1" t="n">
        <v>7</v>
      </c>
      <c r="AE3949" s="1" t="s">
        <v>16675</v>
      </c>
      <c r="AF3949" s="1" t="s">
        <v>19610</v>
      </c>
    </row>
    <row r="3950" customFormat="false" ht="15" hidden="false" customHeight="true" outlineLevel="0" collapsed="false">
      <c r="A3950" s="1" t="n">
        <v>15127264117</v>
      </c>
      <c r="C3950" s="1" t="n">
        <v>15714438950</v>
      </c>
      <c r="D3950" s="1" t="s">
        <v>17306</v>
      </c>
      <c r="E3950" s="1" t="s">
        <v>16669</v>
      </c>
      <c r="F3950" s="1" t="s">
        <v>1007</v>
      </c>
      <c r="H3950" s="1" t="s">
        <v>1150</v>
      </c>
      <c r="K3950" s="1" t="n">
        <v>0</v>
      </c>
      <c r="L3950" s="1" t="n">
        <v>11</v>
      </c>
      <c r="M3950" s="1" t="n">
        <v>0</v>
      </c>
      <c r="N3950" s="1" t="n">
        <v>0</v>
      </c>
      <c r="O3950" s="1" t="n">
        <v>0</v>
      </c>
      <c r="P3950" s="1" t="n">
        <v>0</v>
      </c>
      <c r="Q3950" s="16" t="n">
        <v>46303</v>
      </c>
      <c r="R3950" s="17" t="n">
        <v>0.842407407407407</v>
      </c>
      <c r="V3950" s="1" t="n">
        <v>0</v>
      </c>
      <c r="X3950" s="1" t="n">
        <v>0</v>
      </c>
      <c r="Y3950" s="1" t="n">
        <v>1</v>
      </c>
      <c r="Z3950" s="1" t="n">
        <v>0</v>
      </c>
      <c r="AA3950" s="1" t="s">
        <v>16673</v>
      </c>
      <c r="AB3950" s="1" t="s">
        <v>24585</v>
      </c>
      <c r="AC3950" s="1" t="n">
        <v>12</v>
      </c>
      <c r="AE3950" s="1" t="s">
        <v>16675</v>
      </c>
    </row>
    <row r="3951" customFormat="false" ht="15" hidden="false" customHeight="true" outlineLevel="0" collapsed="false">
      <c r="A3951" s="1" t="n">
        <v>13125438303</v>
      </c>
      <c r="C3951" s="1" t="n">
        <v>17738306493</v>
      </c>
      <c r="D3951" s="1" t="s">
        <v>17026</v>
      </c>
      <c r="E3951" s="1" t="s">
        <v>16669</v>
      </c>
      <c r="F3951" s="1" t="s">
        <v>17027</v>
      </c>
      <c r="H3951" s="1" t="s">
        <v>1150</v>
      </c>
      <c r="K3951" s="1" t="n">
        <v>0</v>
      </c>
      <c r="L3951" s="1" t="n">
        <v>48</v>
      </c>
      <c r="M3951" s="1" t="n">
        <v>0</v>
      </c>
      <c r="N3951" s="1" t="n">
        <v>0</v>
      </c>
      <c r="O3951" s="1" t="n">
        <v>0</v>
      </c>
      <c r="P3951" s="1" t="n">
        <v>0</v>
      </c>
      <c r="Q3951" s="16" t="n">
        <v>46303</v>
      </c>
      <c r="R3951" s="17" t="n">
        <v>0.842372685185185</v>
      </c>
      <c r="V3951" s="1" t="n">
        <v>0</v>
      </c>
      <c r="X3951" s="1" t="n">
        <v>0</v>
      </c>
      <c r="Y3951" s="1" t="n">
        <v>1</v>
      </c>
      <c r="Z3951" s="1" t="n">
        <v>0</v>
      </c>
      <c r="AA3951" s="1" t="s">
        <v>16673</v>
      </c>
      <c r="AB3951" s="1" t="s">
        <v>24586</v>
      </c>
      <c r="AC3951" s="1" t="n">
        <v>49</v>
      </c>
      <c r="AE3951" s="1" t="s">
        <v>16675</v>
      </c>
    </row>
    <row r="3952" customFormat="false" ht="15" hidden="false" customHeight="true" outlineLevel="0" collapsed="false">
      <c r="A3952" s="1" t="n">
        <v>12817033996</v>
      </c>
      <c r="C3952" s="1" t="n">
        <v>13464211693</v>
      </c>
      <c r="D3952" s="1" t="s">
        <v>18227</v>
      </c>
      <c r="E3952" s="1" t="s">
        <v>16669</v>
      </c>
      <c r="F3952" s="1" t="s">
        <v>18228</v>
      </c>
      <c r="H3952" s="1" t="s">
        <v>1132</v>
      </c>
      <c r="K3952" s="1" t="n">
        <v>0</v>
      </c>
      <c r="L3952" s="1" t="n">
        <v>0</v>
      </c>
      <c r="M3952" s="1" t="n">
        <v>0</v>
      </c>
      <c r="N3952" s="1" t="n">
        <v>0</v>
      </c>
      <c r="O3952" s="1" t="n">
        <v>0</v>
      </c>
      <c r="P3952" s="1" t="n">
        <v>0</v>
      </c>
      <c r="Q3952" s="16" t="n">
        <v>46303</v>
      </c>
      <c r="R3952" s="17" t="n">
        <v>0.842361111111111</v>
      </c>
      <c r="V3952" s="1" t="n">
        <v>0</v>
      </c>
      <c r="X3952" s="1" t="n">
        <v>0</v>
      </c>
      <c r="Y3952" s="1" t="n">
        <v>1</v>
      </c>
      <c r="Z3952" s="1" t="n">
        <v>0</v>
      </c>
      <c r="AA3952" s="1" t="s">
        <v>16673</v>
      </c>
      <c r="AB3952" s="1" t="s">
        <v>24587</v>
      </c>
      <c r="AC3952" s="1" t="n">
        <v>3</v>
      </c>
      <c r="AE3952" s="1" t="s">
        <v>16675</v>
      </c>
    </row>
    <row r="3953" customFormat="false" ht="15" hidden="false" customHeight="true" outlineLevel="0" collapsed="false">
      <c r="A3953" s="1" t="n">
        <v>17738606031</v>
      </c>
      <c r="C3953" s="1" t="n">
        <v>17732950911</v>
      </c>
      <c r="D3953" s="1" t="s">
        <v>17434</v>
      </c>
      <c r="E3953" s="1" t="s">
        <v>16669</v>
      </c>
      <c r="F3953" s="1" t="s">
        <v>17435</v>
      </c>
      <c r="H3953" s="1" t="s">
        <v>1150</v>
      </c>
      <c r="K3953" s="1" t="n">
        <v>0</v>
      </c>
      <c r="L3953" s="1" t="n">
        <v>48</v>
      </c>
      <c r="M3953" s="1" t="n">
        <v>0</v>
      </c>
      <c r="N3953" s="1" t="n">
        <v>0</v>
      </c>
      <c r="O3953" s="1" t="n">
        <v>0</v>
      </c>
      <c r="P3953" s="1" t="n">
        <v>0</v>
      </c>
      <c r="Q3953" s="16" t="n">
        <v>46303</v>
      </c>
      <c r="R3953" s="17" t="n">
        <v>0.842094907407407</v>
      </c>
      <c r="V3953" s="1" t="n">
        <v>0</v>
      </c>
      <c r="X3953" s="1" t="n">
        <v>0</v>
      </c>
      <c r="Y3953" s="1" t="n">
        <v>1</v>
      </c>
      <c r="Z3953" s="1" t="n">
        <v>0</v>
      </c>
      <c r="AA3953" s="1" t="s">
        <v>16673</v>
      </c>
      <c r="AB3953" s="1" t="s">
        <v>24588</v>
      </c>
      <c r="AC3953" s="1" t="n">
        <v>0</v>
      </c>
      <c r="AE3953" s="1" t="s">
        <v>16675</v>
      </c>
    </row>
    <row r="3954" customFormat="false" ht="15" hidden="false" customHeight="true" outlineLevel="0" collapsed="false">
      <c r="A3954" s="1" t="n">
        <v>16307309207</v>
      </c>
      <c r="C3954" s="1" t="n">
        <v>17083811897</v>
      </c>
      <c r="D3954" s="1" t="s">
        <v>16668</v>
      </c>
      <c r="E3954" s="1" t="s">
        <v>16669</v>
      </c>
      <c r="F3954" s="1" t="s">
        <v>16670</v>
      </c>
      <c r="G3954" s="1" t="s">
        <v>24589</v>
      </c>
      <c r="H3954" s="1" t="s">
        <v>1011</v>
      </c>
      <c r="K3954" s="1" t="n">
        <v>6</v>
      </c>
      <c r="L3954" s="1" t="n">
        <v>30</v>
      </c>
      <c r="M3954" s="1" t="n">
        <v>0</v>
      </c>
      <c r="N3954" s="1" t="n">
        <v>0</v>
      </c>
      <c r="O3954" s="1" t="n">
        <v>6</v>
      </c>
      <c r="P3954" s="1" t="n">
        <v>0</v>
      </c>
      <c r="Q3954" s="16" t="n">
        <v>46303</v>
      </c>
      <c r="R3954" s="17" t="n">
        <v>0.842071759259259</v>
      </c>
      <c r="V3954" s="1" t="n">
        <v>0</v>
      </c>
      <c r="X3954" s="1" t="n">
        <v>0</v>
      </c>
      <c r="Y3954" s="1" t="n">
        <v>1</v>
      </c>
      <c r="Z3954" s="1" t="n">
        <v>0</v>
      </c>
      <c r="AA3954" s="1" t="s">
        <v>16673</v>
      </c>
      <c r="AB3954" s="1" t="s">
        <v>24590</v>
      </c>
      <c r="AC3954" s="1" t="n">
        <v>33</v>
      </c>
      <c r="AE3954" s="1" t="s">
        <v>16670</v>
      </c>
      <c r="AF3954" s="1" t="s">
        <v>16706</v>
      </c>
    </row>
    <row r="3955" customFormat="false" ht="15" hidden="false" customHeight="true" outlineLevel="0" collapsed="false">
      <c r="A3955" s="1" t="n">
        <v>13303046409</v>
      </c>
      <c r="C3955" s="1" t="n">
        <v>17738306493</v>
      </c>
      <c r="D3955" s="1" t="s">
        <v>17026</v>
      </c>
      <c r="E3955" s="1" t="s">
        <v>16669</v>
      </c>
      <c r="F3955" s="1" t="s">
        <v>17027</v>
      </c>
      <c r="G3955" s="1" t="s">
        <v>24591</v>
      </c>
      <c r="H3955" s="1" t="s">
        <v>1011</v>
      </c>
      <c r="K3955" s="1" t="n">
        <v>17</v>
      </c>
      <c r="L3955" s="1" t="n">
        <v>2</v>
      </c>
      <c r="M3955" s="1" t="n">
        <v>0</v>
      </c>
      <c r="N3955" s="1" t="n">
        <v>0</v>
      </c>
      <c r="O3955" s="1" t="n">
        <v>17</v>
      </c>
      <c r="P3955" s="1" t="n">
        <v>0</v>
      </c>
      <c r="Q3955" s="16" t="n">
        <v>46303</v>
      </c>
      <c r="R3955" s="17" t="n">
        <v>0.842048611111111</v>
      </c>
      <c r="V3955" s="1" t="n">
        <v>0</v>
      </c>
      <c r="X3955" s="1" t="n">
        <v>0</v>
      </c>
      <c r="Y3955" s="1" t="n">
        <v>1</v>
      </c>
      <c r="Z3955" s="1" t="n">
        <v>0</v>
      </c>
      <c r="AA3955" s="1" t="s">
        <v>16673</v>
      </c>
      <c r="AB3955" s="1" t="s">
        <v>24592</v>
      </c>
      <c r="AC3955" s="1" t="n">
        <v>5</v>
      </c>
      <c r="AE3955" s="1" t="s">
        <v>17027</v>
      </c>
      <c r="AF3955" s="1" t="s">
        <v>24416</v>
      </c>
    </row>
    <row r="3956" customFormat="false" ht="15" hidden="false" customHeight="true" outlineLevel="0" collapsed="false">
      <c r="A3956" s="1" t="n">
        <v>13462667241</v>
      </c>
      <c r="C3956" s="1" t="n">
        <v>12819187503</v>
      </c>
      <c r="D3956" s="1" t="s">
        <v>17195</v>
      </c>
      <c r="E3956" s="1" t="s">
        <v>16669</v>
      </c>
      <c r="F3956" s="1" t="s">
        <v>17196</v>
      </c>
      <c r="G3956" s="1" t="s">
        <v>24593</v>
      </c>
      <c r="H3956" s="1" t="s">
        <v>1011</v>
      </c>
      <c r="K3956" s="1" t="n">
        <v>4</v>
      </c>
      <c r="L3956" s="1" t="n">
        <v>0</v>
      </c>
      <c r="M3956" s="1" t="n">
        <v>0</v>
      </c>
      <c r="N3956" s="1" t="n">
        <v>0</v>
      </c>
      <c r="O3956" s="1" t="n">
        <v>4</v>
      </c>
      <c r="P3956" s="1" t="n">
        <v>0</v>
      </c>
      <c r="Q3956" s="16" t="n">
        <v>46303</v>
      </c>
      <c r="R3956" s="17" t="n">
        <v>0.84181712962963</v>
      </c>
      <c r="V3956" s="1" t="n">
        <v>0</v>
      </c>
      <c r="X3956" s="1" t="n">
        <v>0</v>
      </c>
      <c r="Y3956" s="1" t="n">
        <v>1</v>
      </c>
      <c r="Z3956" s="1" t="n">
        <v>0</v>
      </c>
      <c r="AA3956" s="1" t="s">
        <v>16673</v>
      </c>
      <c r="AB3956" s="1" t="s">
        <v>24594</v>
      </c>
      <c r="AC3956" s="1" t="n">
        <v>12</v>
      </c>
      <c r="AE3956" s="1" t="s">
        <v>17196</v>
      </c>
      <c r="AF3956" s="1" t="s">
        <v>18542</v>
      </c>
    </row>
    <row r="3957" customFormat="false" ht="15" hidden="false" customHeight="true" outlineLevel="0" collapsed="false">
      <c r="A3957" s="1" t="n">
        <v>13463872658</v>
      </c>
      <c r="C3957" s="1" t="n">
        <v>13464211693</v>
      </c>
      <c r="D3957" s="1" t="s">
        <v>18227</v>
      </c>
      <c r="E3957" s="1" t="s">
        <v>16669</v>
      </c>
      <c r="F3957" s="1" t="s">
        <v>18228</v>
      </c>
      <c r="G3957" s="1" t="s">
        <v>24595</v>
      </c>
      <c r="H3957" s="1" t="s">
        <v>1011</v>
      </c>
      <c r="K3957" s="1" t="n">
        <v>11</v>
      </c>
      <c r="L3957" s="1" t="n">
        <v>30</v>
      </c>
      <c r="M3957" s="1" t="n">
        <v>0</v>
      </c>
      <c r="N3957" s="1" t="n">
        <v>0</v>
      </c>
      <c r="O3957" s="1" t="n">
        <v>11</v>
      </c>
      <c r="P3957" s="1" t="n">
        <v>0</v>
      </c>
      <c r="Q3957" s="16" t="n">
        <v>46303</v>
      </c>
      <c r="R3957" s="17" t="n">
        <v>0.841770833333333</v>
      </c>
      <c r="V3957" s="1" t="n">
        <v>0</v>
      </c>
      <c r="X3957" s="1" t="n">
        <v>0</v>
      </c>
      <c r="Y3957" s="1" t="n">
        <v>1</v>
      </c>
      <c r="Z3957" s="1" t="n">
        <v>0</v>
      </c>
      <c r="AA3957" s="1" t="s">
        <v>16673</v>
      </c>
      <c r="AB3957" s="1" t="s">
        <v>24596</v>
      </c>
      <c r="AC3957" s="1" t="n">
        <v>33</v>
      </c>
      <c r="AE3957" s="1" t="s">
        <v>18233</v>
      </c>
      <c r="AF3957" s="1" t="s">
        <v>18587</v>
      </c>
    </row>
    <row r="3958" customFormat="false" ht="15" hidden="false" customHeight="true" outlineLevel="0" collapsed="false">
      <c r="A3958" s="1" t="n">
        <v>13463872658</v>
      </c>
      <c r="C3958" s="1" t="n">
        <v>13464211693</v>
      </c>
      <c r="D3958" s="1" t="s">
        <v>18227</v>
      </c>
      <c r="E3958" s="1" t="s">
        <v>16669</v>
      </c>
      <c r="F3958" s="1" t="s">
        <v>18228</v>
      </c>
      <c r="H3958" s="1" t="s">
        <v>1150</v>
      </c>
      <c r="K3958" s="1" t="n">
        <v>0</v>
      </c>
      <c r="L3958" s="1" t="n">
        <v>9</v>
      </c>
      <c r="M3958" s="1" t="n">
        <v>0</v>
      </c>
      <c r="N3958" s="1" t="n">
        <v>0</v>
      </c>
      <c r="O3958" s="1" t="n">
        <v>0</v>
      </c>
      <c r="P3958" s="1" t="n">
        <v>0</v>
      </c>
      <c r="Q3958" s="16" t="n">
        <v>46303</v>
      </c>
      <c r="R3958" s="17" t="n">
        <v>0.841527777777778</v>
      </c>
      <c r="V3958" s="1" t="n">
        <v>0</v>
      </c>
      <c r="X3958" s="1" t="n">
        <v>0</v>
      </c>
      <c r="Y3958" s="1" t="n">
        <v>1</v>
      </c>
      <c r="Z3958" s="1" t="n">
        <v>0</v>
      </c>
      <c r="AA3958" s="1" t="s">
        <v>16673</v>
      </c>
      <c r="AB3958" s="1" t="s">
        <v>24597</v>
      </c>
      <c r="AC3958" s="1" t="n">
        <v>0</v>
      </c>
      <c r="AE3958" s="1" t="s">
        <v>18233</v>
      </c>
    </row>
    <row r="3959" customFormat="false" ht="15" hidden="false" customHeight="true" outlineLevel="0" collapsed="false">
      <c r="A3959" s="1" t="n">
        <v>17734566334</v>
      </c>
      <c r="C3959" s="1" t="n">
        <v>17083811897</v>
      </c>
      <c r="D3959" s="1" t="s">
        <v>16668</v>
      </c>
      <c r="E3959" s="1" t="s">
        <v>16669</v>
      </c>
      <c r="F3959" s="1" t="s">
        <v>16670</v>
      </c>
      <c r="H3959" s="1" t="s">
        <v>1150</v>
      </c>
      <c r="K3959" s="1" t="n">
        <v>0</v>
      </c>
      <c r="L3959" s="1" t="n">
        <v>48</v>
      </c>
      <c r="M3959" s="1" t="n">
        <v>0</v>
      </c>
      <c r="N3959" s="1" t="n">
        <v>0</v>
      </c>
      <c r="O3959" s="1" t="n">
        <v>0</v>
      </c>
      <c r="P3959" s="1" t="n">
        <v>0</v>
      </c>
      <c r="Q3959" s="16" t="n">
        <v>46303</v>
      </c>
      <c r="R3959" s="17" t="n">
        <v>0.841365740740741</v>
      </c>
      <c r="V3959" s="1" t="n">
        <v>0</v>
      </c>
      <c r="X3959" s="1" t="n">
        <v>0</v>
      </c>
      <c r="Y3959" s="1" t="n">
        <v>1</v>
      </c>
      <c r="Z3959" s="1" t="n">
        <v>0</v>
      </c>
      <c r="AA3959" s="1" t="s">
        <v>16673</v>
      </c>
      <c r="AB3959" s="1" t="s">
        <v>24598</v>
      </c>
      <c r="AC3959" s="1" t="n">
        <v>48</v>
      </c>
      <c r="AE3959" s="1" t="s">
        <v>16675</v>
      </c>
    </row>
    <row r="3960" customFormat="false" ht="15" hidden="false" customHeight="true" outlineLevel="0" collapsed="false">
      <c r="A3960" s="1" t="n">
        <v>17077716012</v>
      </c>
      <c r="C3960" s="1" t="n">
        <v>17738306493</v>
      </c>
      <c r="D3960" s="1" t="s">
        <v>17026</v>
      </c>
      <c r="E3960" s="1" t="s">
        <v>16669</v>
      </c>
      <c r="F3960" s="1" t="s">
        <v>17027</v>
      </c>
      <c r="H3960" s="1" t="s">
        <v>1165</v>
      </c>
      <c r="K3960" s="1" t="n">
        <v>0</v>
      </c>
      <c r="L3960" s="1" t="n">
        <v>48</v>
      </c>
      <c r="M3960" s="1" t="n">
        <v>0</v>
      </c>
      <c r="N3960" s="1" t="n">
        <v>0</v>
      </c>
      <c r="O3960" s="1" t="n">
        <v>0</v>
      </c>
      <c r="P3960" s="1" t="n">
        <v>0</v>
      </c>
      <c r="Q3960" s="16" t="n">
        <v>46303</v>
      </c>
      <c r="R3960" s="17" t="n">
        <v>0.841354166666667</v>
      </c>
      <c r="V3960" s="1" t="n">
        <v>0</v>
      </c>
      <c r="X3960" s="1" t="n">
        <v>0</v>
      </c>
      <c r="Y3960" s="1" t="n">
        <v>1</v>
      </c>
      <c r="Z3960" s="1" t="n">
        <v>0</v>
      </c>
      <c r="AA3960" s="1" t="s">
        <v>16673</v>
      </c>
      <c r="AB3960" s="1" t="s">
        <v>24599</v>
      </c>
      <c r="AC3960" s="1" t="n">
        <v>0</v>
      </c>
      <c r="AE3960" s="1" t="s">
        <v>16675</v>
      </c>
    </row>
    <row r="3961" customFormat="false" ht="15" hidden="false" customHeight="true" outlineLevel="0" collapsed="false">
      <c r="A3961" s="1" t="n">
        <v>17133678030</v>
      </c>
      <c r="C3961" s="1" t="n">
        <v>13464211693</v>
      </c>
      <c r="D3961" s="1" t="s">
        <v>18227</v>
      </c>
      <c r="E3961" s="1" t="s">
        <v>16669</v>
      </c>
      <c r="F3961" s="1" t="s">
        <v>18228</v>
      </c>
      <c r="G3961" s="1" t="s">
        <v>24600</v>
      </c>
      <c r="H3961" s="1" t="s">
        <v>1011</v>
      </c>
      <c r="K3961" s="1" t="n">
        <v>6</v>
      </c>
      <c r="L3961" s="1" t="n">
        <v>1</v>
      </c>
      <c r="M3961" s="1" t="n">
        <v>0</v>
      </c>
      <c r="N3961" s="1" t="n">
        <v>0</v>
      </c>
      <c r="O3961" s="1" t="n">
        <v>6</v>
      </c>
      <c r="P3961" s="1" t="n">
        <v>0</v>
      </c>
      <c r="Q3961" s="16" t="n">
        <v>46303</v>
      </c>
      <c r="R3961" s="17" t="n">
        <v>0.841342592592593</v>
      </c>
      <c r="V3961" s="1" t="n">
        <v>0</v>
      </c>
      <c r="X3961" s="1" t="n">
        <v>0</v>
      </c>
      <c r="Y3961" s="1" t="n">
        <v>1</v>
      </c>
      <c r="Z3961" s="1" t="n">
        <v>0</v>
      </c>
      <c r="AA3961" s="1" t="s">
        <v>16673</v>
      </c>
      <c r="AB3961" s="1" t="s">
        <v>24601</v>
      </c>
      <c r="AC3961" s="1" t="n">
        <v>5</v>
      </c>
      <c r="AE3961" s="1" t="s">
        <v>18233</v>
      </c>
      <c r="AF3961" s="1" t="s">
        <v>18243</v>
      </c>
    </row>
    <row r="3962" customFormat="false" ht="15" hidden="false" customHeight="true" outlineLevel="0" collapsed="false">
      <c r="A3962" s="1" t="n">
        <v>12812381585</v>
      </c>
      <c r="C3962" s="1" t="n">
        <v>13463848810</v>
      </c>
      <c r="D3962" s="1" t="s">
        <v>16890</v>
      </c>
      <c r="E3962" s="1" t="s">
        <v>16669</v>
      </c>
      <c r="F3962" s="1" t="s">
        <v>5684</v>
      </c>
      <c r="G3962" s="1" t="s">
        <v>24602</v>
      </c>
      <c r="H3962" s="1" t="s">
        <v>1011</v>
      </c>
      <c r="K3962" s="1" t="n">
        <v>82</v>
      </c>
      <c r="L3962" s="1" t="n">
        <v>6</v>
      </c>
      <c r="M3962" s="1" t="n">
        <v>0</v>
      </c>
      <c r="N3962" s="1" t="n">
        <v>0</v>
      </c>
      <c r="O3962" s="1" t="n">
        <v>82</v>
      </c>
      <c r="P3962" s="1" t="n">
        <v>0</v>
      </c>
      <c r="Q3962" s="16" t="n">
        <v>46303</v>
      </c>
      <c r="R3962" s="17" t="n">
        <v>0.841122685185185</v>
      </c>
      <c r="S3962" s="1" t="s">
        <v>18373</v>
      </c>
      <c r="V3962" s="1" t="n">
        <v>0</v>
      </c>
      <c r="X3962" s="1" t="n">
        <v>0</v>
      </c>
      <c r="Y3962" s="1" t="n">
        <v>2</v>
      </c>
      <c r="Z3962" s="1" t="n">
        <v>0</v>
      </c>
      <c r="AA3962" s="1" t="s">
        <v>16673</v>
      </c>
      <c r="AB3962" s="1" t="s">
        <v>24603</v>
      </c>
      <c r="AC3962" s="1" t="n">
        <v>10</v>
      </c>
      <c r="AE3962" s="1" t="s">
        <v>5684</v>
      </c>
      <c r="AF3962" s="1" t="s">
        <v>24604</v>
      </c>
    </row>
    <row r="3963" customFormat="false" ht="15" hidden="false" customHeight="true" outlineLevel="0" collapsed="false">
      <c r="A3963" s="1" t="n">
        <v>18322364043</v>
      </c>
      <c r="C3963" s="1" t="n">
        <v>12819187503</v>
      </c>
      <c r="D3963" s="1" t="s">
        <v>17195</v>
      </c>
      <c r="E3963" s="1" t="s">
        <v>16669</v>
      </c>
      <c r="F3963" s="1" t="s">
        <v>17196</v>
      </c>
      <c r="G3963" s="1" t="s">
        <v>24605</v>
      </c>
      <c r="H3963" s="1" t="s">
        <v>1011</v>
      </c>
      <c r="K3963" s="1" t="n">
        <v>18</v>
      </c>
      <c r="L3963" s="1" t="n">
        <v>21</v>
      </c>
      <c r="M3963" s="1" t="n">
        <v>0</v>
      </c>
      <c r="N3963" s="1" t="n">
        <v>0</v>
      </c>
      <c r="O3963" s="1" t="n">
        <v>18</v>
      </c>
      <c r="P3963" s="1" t="n">
        <v>0</v>
      </c>
      <c r="Q3963" s="16" t="n">
        <v>46303</v>
      </c>
      <c r="R3963" s="17" t="n">
        <v>0.841041666666667</v>
      </c>
      <c r="S3963" s="1" t="s">
        <v>17237</v>
      </c>
      <c r="V3963" s="1" t="n">
        <v>0</v>
      </c>
      <c r="X3963" s="1" t="n">
        <v>0</v>
      </c>
      <c r="Y3963" s="1" t="n">
        <v>1</v>
      </c>
      <c r="Z3963" s="1" t="n">
        <v>0</v>
      </c>
      <c r="AA3963" s="1" t="s">
        <v>16673</v>
      </c>
      <c r="AB3963" s="1" t="s">
        <v>24606</v>
      </c>
      <c r="AC3963" s="1" t="n">
        <v>23</v>
      </c>
      <c r="AE3963" s="1" t="s">
        <v>17196</v>
      </c>
      <c r="AF3963" s="1" t="s">
        <v>22378</v>
      </c>
    </row>
    <row r="3964" customFormat="false" ht="15" hidden="false" customHeight="true" outlineLevel="0" collapsed="false">
      <c r="A3964" s="1" t="n">
        <v>12025890020</v>
      </c>
      <c r="C3964" s="1" t="n">
        <v>15714438950</v>
      </c>
      <c r="D3964" s="1" t="s">
        <v>17306</v>
      </c>
      <c r="E3964" s="1" t="s">
        <v>16669</v>
      </c>
      <c r="F3964" s="1" t="s">
        <v>1007</v>
      </c>
      <c r="G3964" s="1" t="s">
        <v>24607</v>
      </c>
      <c r="H3964" s="1" t="s">
        <v>1011</v>
      </c>
      <c r="K3964" s="1" t="n">
        <v>103</v>
      </c>
      <c r="L3964" s="1" t="n">
        <v>0</v>
      </c>
      <c r="M3964" s="1" t="n">
        <v>0</v>
      </c>
      <c r="N3964" s="1" t="n">
        <v>0</v>
      </c>
      <c r="O3964" s="1" t="n">
        <v>103</v>
      </c>
      <c r="P3964" s="1" t="n">
        <v>0</v>
      </c>
      <c r="Q3964" s="16" t="n">
        <v>46303</v>
      </c>
      <c r="R3964" s="17" t="n">
        <v>0.840914351851852</v>
      </c>
      <c r="S3964" s="1" t="s">
        <v>16672</v>
      </c>
      <c r="V3964" s="1" t="n">
        <v>0</v>
      </c>
      <c r="X3964" s="1" t="n">
        <v>0</v>
      </c>
      <c r="Y3964" s="1" t="n">
        <v>2</v>
      </c>
      <c r="Z3964" s="1" t="n">
        <v>0</v>
      </c>
      <c r="AA3964" s="1" t="s">
        <v>16673</v>
      </c>
      <c r="AB3964" s="1" t="s">
        <v>24608</v>
      </c>
      <c r="AC3964" s="1" t="n">
        <v>0</v>
      </c>
      <c r="AE3964" s="1" t="s">
        <v>1007</v>
      </c>
      <c r="AF3964" s="1" t="s">
        <v>22632</v>
      </c>
    </row>
    <row r="3965" customFormat="false" ht="15" hidden="false" customHeight="true" outlineLevel="0" collapsed="false">
      <c r="A3965" s="1" t="n">
        <v>19795596237</v>
      </c>
      <c r="C3965" s="1" t="n">
        <v>13463848810</v>
      </c>
      <c r="D3965" s="1" t="s">
        <v>16890</v>
      </c>
      <c r="E3965" s="1" t="s">
        <v>16669</v>
      </c>
      <c r="F3965" s="1" t="s">
        <v>5684</v>
      </c>
      <c r="G3965" s="1" t="s">
        <v>24609</v>
      </c>
      <c r="H3965" s="1" t="s">
        <v>1011</v>
      </c>
      <c r="K3965" s="1" t="n">
        <v>5</v>
      </c>
      <c r="L3965" s="1" t="n">
        <v>3</v>
      </c>
      <c r="M3965" s="1" t="n">
        <v>0</v>
      </c>
      <c r="N3965" s="1" t="n">
        <v>0</v>
      </c>
      <c r="O3965" s="1" t="n">
        <v>5</v>
      </c>
      <c r="P3965" s="1" t="n">
        <v>0</v>
      </c>
      <c r="Q3965" s="16" t="n">
        <v>46303</v>
      </c>
      <c r="R3965" s="17" t="n">
        <v>0.840891203703704</v>
      </c>
      <c r="V3965" s="1" t="n">
        <v>0</v>
      </c>
      <c r="X3965" s="1" t="n">
        <v>0</v>
      </c>
      <c r="Y3965" s="1" t="n">
        <v>1</v>
      </c>
      <c r="Z3965" s="1" t="n">
        <v>0</v>
      </c>
      <c r="AA3965" s="1" t="s">
        <v>16673</v>
      </c>
      <c r="AB3965" s="1" t="s">
        <v>24610</v>
      </c>
      <c r="AC3965" s="1" t="n">
        <v>5</v>
      </c>
      <c r="AE3965" s="1" t="s">
        <v>5684</v>
      </c>
      <c r="AF3965" s="1" t="s">
        <v>17044</v>
      </c>
    </row>
    <row r="3966" customFormat="false" ht="15" hidden="false" customHeight="true" outlineLevel="0" collapsed="false">
      <c r="A3966" s="1" t="n">
        <v>18028819765</v>
      </c>
      <c r="C3966" s="1" t="n">
        <v>17083811897</v>
      </c>
      <c r="D3966" s="1" t="s">
        <v>16668</v>
      </c>
      <c r="E3966" s="1" t="s">
        <v>16669</v>
      </c>
      <c r="F3966" s="1" t="s">
        <v>16670</v>
      </c>
      <c r="G3966" s="1" t="s">
        <v>24611</v>
      </c>
      <c r="H3966" s="1" t="s">
        <v>1011</v>
      </c>
      <c r="K3966" s="1" t="n">
        <v>45</v>
      </c>
      <c r="L3966" s="1" t="n">
        <v>0</v>
      </c>
      <c r="M3966" s="1" t="n">
        <v>0</v>
      </c>
      <c r="N3966" s="1" t="n">
        <v>0</v>
      </c>
      <c r="O3966" s="1" t="n">
        <v>45</v>
      </c>
      <c r="P3966" s="1" t="n">
        <v>0</v>
      </c>
      <c r="Q3966" s="16" t="n">
        <v>46303</v>
      </c>
      <c r="R3966" s="17" t="n">
        <v>0.840717592592593</v>
      </c>
      <c r="V3966" s="1" t="n">
        <v>0</v>
      </c>
      <c r="X3966" s="1" t="n">
        <v>0</v>
      </c>
      <c r="Y3966" s="1" t="n">
        <v>1</v>
      </c>
      <c r="Z3966" s="1" t="n">
        <v>0</v>
      </c>
      <c r="AA3966" s="1" t="s">
        <v>16673</v>
      </c>
      <c r="AB3966" s="1" t="s">
        <v>24612</v>
      </c>
      <c r="AC3966" s="1" t="n">
        <v>1</v>
      </c>
      <c r="AE3966" s="1" t="s">
        <v>16670</v>
      </c>
      <c r="AF3966" s="1" t="s">
        <v>16676</v>
      </c>
    </row>
    <row r="3967" customFormat="false" ht="15" hidden="false" customHeight="true" outlineLevel="0" collapsed="false">
      <c r="A3967" s="1" t="n">
        <v>12817563640</v>
      </c>
      <c r="C3967" s="1" t="n">
        <v>12819187503</v>
      </c>
      <c r="D3967" s="1" t="s">
        <v>17195</v>
      </c>
      <c r="E3967" s="1" t="s">
        <v>16669</v>
      </c>
      <c r="F3967" s="1" t="s">
        <v>17196</v>
      </c>
      <c r="G3967" s="1" t="s">
        <v>24613</v>
      </c>
      <c r="H3967" s="1" t="s">
        <v>1011</v>
      </c>
      <c r="K3967" s="1" t="n">
        <v>5</v>
      </c>
      <c r="L3967" s="1" t="n">
        <v>17</v>
      </c>
      <c r="M3967" s="1" t="n">
        <v>0</v>
      </c>
      <c r="N3967" s="1" t="n">
        <v>0</v>
      </c>
      <c r="O3967" s="1" t="n">
        <v>5</v>
      </c>
      <c r="P3967" s="1" t="n">
        <v>0</v>
      </c>
      <c r="Q3967" s="16" t="n">
        <v>46303</v>
      </c>
      <c r="R3967" s="17" t="n">
        <v>0.840706018518519</v>
      </c>
      <c r="V3967" s="1" t="n">
        <v>0</v>
      </c>
      <c r="X3967" s="1" t="n">
        <v>0</v>
      </c>
      <c r="Y3967" s="1" t="n">
        <v>1</v>
      </c>
      <c r="Z3967" s="1" t="n">
        <v>0</v>
      </c>
      <c r="AA3967" s="1" t="s">
        <v>16673</v>
      </c>
      <c r="AB3967" s="1" t="s">
        <v>24614</v>
      </c>
      <c r="AC3967" s="1" t="n">
        <v>19</v>
      </c>
      <c r="AE3967" s="1" t="s">
        <v>17196</v>
      </c>
      <c r="AF3967" s="1" t="s">
        <v>17199</v>
      </c>
    </row>
    <row r="3968" customFormat="false" ht="15" hidden="false" customHeight="true" outlineLevel="0" collapsed="false">
      <c r="A3968" s="1" t="n">
        <v>17135962886</v>
      </c>
      <c r="C3968" s="1" t="n">
        <v>13464211693</v>
      </c>
      <c r="D3968" s="1" t="s">
        <v>18227</v>
      </c>
      <c r="E3968" s="1" t="s">
        <v>16669</v>
      </c>
      <c r="F3968" s="1" t="s">
        <v>18228</v>
      </c>
      <c r="G3968" s="1" t="s">
        <v>24615</v>
      </c>
      <c r="H3968" s="1" t="s">
        <v>1011</v>
      </c>
      <c r="K3968" s="1" t="n">
        <v>8</v>
      </c>
      <c r="L3968" s="1" t="n">
        <v>15</v>
      </c>
      <c r="M3968" s="1" t="n">
        <v>0</v>
      </c>
      <c r="N3968" s="1" t="n">
        <v>0</v>
      </c>
      <c r="O3968" s="1" t="n">
        <v>8</v>
      </c>
      <c r="P3968" s="1" t="n">
        <v>0</v>
      </c>
      <c r="Q3968" s="16" t="n">
        <v>46303</v>
      </c>
      <c r="R3968" s="17" t="n">
        <v>0.840474537037037</v>
      </c>
      <c r="V3968" s="1" t="n">
        <v>0</v>
      </c>
      <c r="X3968" s="1" t="n">
        <v>0</v>
      </c>
      <c r="Y3968" s="1" t="n">
        <v>1</v>
      </c>
      <c r="Z3968" s="1" t="n">
        <v>0</v>
      </c>
      <c r="AA3968" s="1" t="s">
        <v>16673</v>
      </c>
      <c r="AB3968" s="1" t="s">
        <v>24616</v>
      </c>
      <c r="AC3968" s="1" t="n">
        <v>17</v>
      </c>
      <c r="AE3968" s="1" t="s">
        <v>18233</v>
      </c>
      <c r="AF3968" s="1" t="s">
        <v>18565</v>
      </c>
    </row>
    <row r="3969" customFormat="false" ht="15" hidden="false" customHeight="true" outlineLevel="0" collapsed="false">
      <c r="A3969" s="1" t="n">
        <v>19183715822</v>
      </c>
      <c r="C3969" s="1" t="n">
        <v>17738306493</v>
      </c>
      <c r="D3969" s="1" t="s">
        <v>17026</v>
      </c>
      <c r="E3969" s="1" t="s">
        <v>16669</v>
      </c>
      <c r="F3969" s="1" t="s">
        <v>17027</v>
      </c>
      <c r="H3969" s="1" t="s">
        <v>1150</v>
      </c>
      <c r="K3969" s="1" t="n">
        <v>0</v>
      </c>
      <c r="L3969" s="1" t="n">
        <v>47</v>
      </c>
      <c r="M3969" s="1" t="n">
        <v>0</v>
      </c>
      <c r="N3969" s="1" t="n">
        <v>0</v>
      </c>
      <c r="O3969" s="1" t="n">
        <v>0</v>
      </c>
      <c r="P3969" s="1" t="n">
        <v>0</v>
      </c>
      <c r="Q3969" s="16" t="n">
        <v>46303</v>
      </c>
      <c r="R3969" s="17" t="n">
        <v>0.840451388888889</v>
      </c>
      <c r="V3969" s="1" t="n">
        <v>0</v>
      </c>
      <c r="X3969" s="1" t="n">
        <v>0</v>
      </c>
      <c r="Y3969" s="1" t="n">
        <v>1</v>
      </c>
      <c r="Z3969" s="1" t="n">
        <v>0</v>
      </c>
      <c r="AA3969" s="1" t="s">
        <v>16673</v>
      </c>
      <c r="AB3969" s="1" t="s">
        <v>24617</v>
      </c>
      <c r="AC3969" s="1" t="n">
        <v>48</v>
      </c>
      <c r="AE3969" s="1" t="s">
        <v>16675</v>
      </c>
    </row>
    <row r="3970" customFormat="false" ht="15" hidden="false" customHeight="true" outlineLevel="0" collapsed="false">
      <c r="A3970" s="1" t="n">
        <v>12019825366</v>
      </c>
      <c r="C3970" s="1" t="n">
        <v>13322498423</v>
      </c>
      <c r="D3970" s="1" t="s">
        <v>17338</v>
      </c>
      <c r="E3970" s="1" t="s">
        <v>16669</v>
      </c>
      <c r="F3970" s="1" t="s">
        <v>3872</v>
      </c>
      <c r="H3970" s="1" t="s">
        <v>1150</v>
      </c>
      <c r="K3970" s="1" t="n">
        <v>0</v>
      </c>
      <c r="L3970" s="1" t="n">
        <v>27</v>
      </c>
      <c r="M3970" s="1" t="n">
        <v>0</v>
      </c>
      <c r="N3970" s="1" t="n">
        <v>0</v>
      </c>
      <c r="O3970" s="1" t="n">
        <v>0</v>
      </c>
      <c r="P3970" s="1" t="n">
        <v>0</v>
      </c>
      <c r="Q3970" s="16" t="n">
        <v>46303</v>
      </c>
      <c r="R3970" s="17" t="n">
        <v>0.840428240740741</v>
      </c>
      <c r="V3970" s="1" t="n">
        <v>0</v>
      </c>
      <c r="X3970" s="1" t="n">
        <v>0</v>
      </c>
      <c r="Y3970" s="1" t="n">
        <v>1</v>
      </c>
      <c r="Z3970" s="1" t="n">
        <v>0</v>
      </c>
      <c r="AA3970" s="1" t="s">
        <v>16673</v>
      </c>
      <c r="AB3970" s="1" t="s">
        <v>24618</v>
      </c>
      <c r="AC3970" s="1" t="n">
        <v>28</v>
      </c>
      <c r="AE3970" s="1" t="s">
        <v>16675</v>
      </c>
    </row>
    <row r="3971" customFormat="false" ht="15" hidden="false" customHeight="true" outlineLevel="0" collapsed="false">
      <c r="A3971" s="1" t="n">
        <v>17733146682</v>
      </c>
      <c r="C3971" s="1" t="n">
        <v>17083811897</v>
      </c>
      <c r="D3971" s="1" t="s">
        <v>16668</v>
      </c>
      <c r="E3971" s="1" t="s">
        <v>16669</v>
      </c>
      <c r="F3971" s="1" t="s">
        <v>16670</v>
      </c>
      <c r="G3971" s="1" t="s">
        <v>24619</v>
      </c>
      <c r="H3971" s="1" t="s">
        <v>1011</v>
      </c>
      <c r="K3971" s="1" t="n">
        <v>4</v>
      </c>
      <c r="L3971" s="1" t="n">
        <v>26</v>
      </c>
      <c r="M3971" s="1" t="n">
        <v>0</v>
      </c>
      <c r="N3971" s="1" t="n">
        <v>0</v>
      </c>
      <c r="O3971" s="1" t="n">
        <v>4</v>
      </c>
      <c r="P3971" s="1" t="n">
        <v>0</v>
      </c>
      <c r="Q3971" s="16" t="n">
        <v>46303</v>
      </c>
      <c r="R3971" s="17" t="n">
        <v>0.840266203703704</v>
      </c>
      <c r="V3971" s="1" t="n">
        <v>0</v>
      </c>
      <c r="X3971" s="1" t="n">
        <v>0</v>
      </c>
      <c r="Y3971" s="1" t="n">
        <v>1</v>
      </c>
      <c r="Z3971" s="1" t="n">
        <v>0</v>
      </c>
      <c r="AA3971" s="1" t="s">
        <v>16673</v>
      </c>
      <c r="AB3971" s="1" t="s">
        <v>24620</v>
      </c>
      <c r="AC3971" s="1" t="n">
        <v>27</v>
      </c>
      <c r="AE3971" s="1" t="s">
        <v>16670</v>
      </c>
      <c r="AF3971" s="1" t="s">
        <v>16714</v>
      </c>
    </row>
    <row r="3972" customFormat="false" ht="15" hidden="false" customHeight="true" outlineLevel="0" collapsed="false">
      <c r="A3972" s="1" t="n">
        <v>17039806031</v>
      </c>
      <c r="C3972" s="1" t="n">
        <v>15714438950</v>
      </c>
      <c r="D3972" s="1" t="s">
        <v>17306</v>
      </c>
      <c r="E3972" s="1" t="s">
        <v>16669</v>
      </c>
      <c r="F3972" s="1" t="s">
        <v>1007</v>
      </c>
      <c r="G3972" s="1" t="s">
        <v>24621</v>
      </c>
      <c r="H3972" s="1" t="s">
        <v>1011</v>
      </c>
      <c r="K3972" s="1" t="n">
        <v>43</v>
      </c>
      <c r="L3972" s="1" t="n">
        <v>0</v>
      </c>
      <c r="M3972" s="1" t="n">
        <v>0</v>
      </c>
      <c r="N3972" s="1" t="n">
        <v>0</v>
      </c>
      <c r="O3972" s="1" t="n">
        <v>43</v>
      </c>
      <c r="P3972" s="1" t="n">
        <v>0</v>
      </c>
      <c r="Q3972" s="16" t="n">
        <v>46303</v>
      </c>
      <c r="R3972" s="17" t="n">
        <v>0.840231481481482</v>
      </c>
      <c r="V3972" s="1" t="n">
        <v>0</v>
      </c>
      <c r="X3972" s="1" t="n">
        <v>0</v>
      </c>
      <c r="Y3972" s="1" t="n">
        <v>1</v>
      </c>
      <c r="Z3972" s="1" t="n">
        <v>0</v>
      </c>
      <c r="AA3972" s="1" t="s">
        <v>16673</v>
      </c>
      <c r="AB3972" s="1" t="s">
        <v>24622</v>
      </c>
      <c r="AC3972" s="1" t="n">
        <v>1</v>
      </c>
      <c r="AE3972" s="1" t="s">
        <v>1007</v>
      </c>
      <c r="AF3972" s="1" t="s">
        <v>24396</v>
      </c>
    </row>
    <row r="3973" customFormat="false" ht="15" hidden="false" customHeight="true" outlineLevel="0" collapsed="false">
      <c r="A3973" s="1" t="n">
        <v>17735526732</v>
      </c>
      <c r="C3973" s="1" t="n">
        <v>17732950911</v>
      </c>
      <c r="D3973" s="1" t="s">
        <v>17434</v>
      </c>
      <c r="E3973" s="1" t="s">
        <v>16669</v>
      </c>
      <c r="F3973" s="1" t="s">
        <v>17435</v>
      </c>
      <c r="G3973" s="1" t="s">
        <v>24623</v>
      </c>
      <c r="H3973" s="1" t="s">
        <v>1011</v>
      </c>
      <c r="K3973" s="1" t="n">
        <v>56</v>
      </c>
      <c r="L3973" s="1" t="n">
        <v>0</v>
      </c>
      <c r="M3973" s="1" t="n">
        <v>0</v>
      </c>
      <c r="N3973" s="1" t="n">
        <v>0</v>
      </c>
      <c r="O3973" s="1" t="n">
        <v>56</v>
      </c>
      <c r="P3973" s="1" t="n">
        <v>0</v>
      </c>
      <c r="Q3973" s="16" t="n">
        <v>46303</v>
      </c>
      <c r="R3973" s="17" t="n">
        <v>0.840219907407407</v>
      </c>
      <c r="V3973" s="1" t="n">
        <v>0</v>
      </c>
      <c r="X3973" s="1" t="n">
        <v>0</v>
      </c>
      <c r="Y3973" s="1" t="n">
        <v>1</v>
      </c>
      <c r="Z3973" s="1" t="n">
        <v>0</v>
      </c>
      <c r="AA3973" s="1" t="s">
        <v>16673</v>
      </c>
      <c r="AB3973" s="1" t="s">
        <v>24624</v>
      </c>
      <c r="AC3973" s="1" t="n">
        <v>3</v>
      </c>
      <c r="AE3973" s="1" t="s">
        <v>17435</v>
      </c>
      <c r="AF3973" s="1" t="s">
        <v>23502</v>
      </c>
    </row>
    <row r="3974" customFormat="false" ht="15" hidden="false" customHeight="true" outlineLevel="0" collapsed="false">
      <c r="A3974" s="1" t="n">
        <v>14097707321</v>
      </c>
      <c r="C3974" s="1" t="n">
        <v>12819187503</v>
      </c>
      <c r="D3974" s="1" t="s">
        <v>17195</v>
      </c>
      <c r="E3974" s="1" t="s">
        <v>16669</v>
      </c>
      <c r="F3974" s="1" t="s">
        <v>17196</v>
      </c>
      <c r="G3974" s="1" t="s">
        <v>24625</v>
      </c>
      <c r="H3974" s="1" t="s">
        <v>1011</v>
      </c>
      <c r="K3974" s="1" t="n">
        <v>5</v>
      </c>
      <c r="L3974" s="1" t="n">
        <v>30</v>
      </c>
      <c r="M3974" s="1" t="n">
        <v>0</v>
      </c>
      <c r="N3974" s="1" t="n">
        <v>0</v>
      </c>
      <c r="O3974" s="1" t="n">
        <v>5</v>
      </c>
      <c r="P3974" s="1" t="n">
        <v>0</v>
      </c>
      <c r="Q3974" s="16" t="n">
        <v>46303</v>
      </c>
      <c r="R3974" s="17" t="n">
        <v>0.840208333333333</v>
      </c>
      <c r="V3974" s="1" t="n">
        <v>0</v>
      </c>
      <c r="X3974" s="1" t="n">
        <v>0</v>
      </c>
      <c r="Y3974" s="1" t="n">
        <v>1</v>
      </c>
      <c r="Z3974" s="1" t="n">
        <v>0</v>
      </c>
      <c r="AA3974" s="1" t="s">
        <v>16673</v>
      </c>
      <c r="AB3974" s="1" t="s">
        <v>24626</v>
      </c>
      <c r="AC3974" s="1" t="n">
        <v>32</v>
      </c>
      <c r="AE3974" s="1" t="s">
        <v>17196</v>
      </c>
      <c r="AF3974" s="1" t="s">
        <v>18452</v>
      </c>
    </row>
    <row r="3975" customFormat="false" ht="15" hidden="false" customHeight="true" outlineLevel="0" collapsed="false">
      <c r="A3975" s="1" t="n">
        <v>12025795461</v>
      </c>
      <c r="C3975" s="1" t="n">
        <v>17738306493</v>
      </c>
      <c r="D3975" s="1" t="s">
        <v>17026</v>
      </c>
      <c r="E3975" s="1" t="s">
        <v>16669</v>
      </c>
      <c r="F3975" s="1" t="s">
        <v>17027</v>
      </c>
      <c r="G3975" s="1" t="s">
        <v>24627</v>
      </c>
      <c r="H3975" s="1" t="s">
        <v>1011</v>
      </c>
      <c r="K3975" s="1" t="n">
        <v>6</v>
      </c>
      <c r="L3975" s="1" t="n">
        <v>15</v>
      </c>
      <c r="M3975" s="1" t="n">
        <v>0</v>
      </c>
      <c r="N3975" s="1" t="n">
        <v>0</v>
      </c>
      <c r="O3975" s="1" t="n">
        <v>6</v>
      </c>
      <c r="P3975" s="1" t="n">
        <v>0</v>
      </c>
      <c r="Q3975" s="16" t="n">
        <v>46303</v>
      </c>
      <c r="R3975" s="17" t="n">
        <v>0.840092592592593</v>
      </c>
      <c r="V3975" s="1" t="n">
        <v>0</v>
      </c>
      <c r="X3975" s="1" t="n">
        <v>0</v>
      </c>
      <c r="Y3975" s="1" t="n">
        <v>1</v>
      </c>
      <c r="Z3975" s="1" t="n">
        <v>0</v>
      </c>
      <c r="AA3975" s="1" t="s">
        <v>16673</v>
      </c>
      <c r="AB3975" s="1" t="s">
        <v>24628</v>
      </c>
      <c r="AC3975" s="1" t="n">
        <v>17</v>
      </c>
      <c r="AE3975" s="1" t="s">
        <v>17027</v>
      </c>
      <c r="AF3975" s="1" t="s">
        <v>17075</v>
      </c>
    </row>
    <row r="3976" customFormat="false" ht="15" hidden="false" customHeight="true" outlineLevel="0" collapsed="false">
      <c r="A3976" s="1" t="n">
        <v>13123070529</v>
      </c>
      <c r="C3976" s="1" t="n">
        <v>17083811897</v>
      </c>
      <c r="D3976" s="1" t="s">
        <v>16668</v>
      </c>
      <c r="E3976" s="1" t="s">
        <v>16669</v>
      </c>
      <c r="F3976" s="1" t="s">
        <v>16670</v>
      </c>
      <c r="G3976" s="1" t="s">
        <v>24629</v>
      </c>
      <c r="H3976" s="1" t="s">
        <v>1011</v>
      </c>
      <c r="K3976" s="1" t="n">
        <v>4</v>
      </c>
      <c r="L3976" s="1" t="n">
        <v>2</v>
      </c>
      <c r="M3976" s="1" t="n">
        <v>0</v>
      </c>
      <c r="N3976" s="1" t="n">
        <v>0</v>
      </c>
      <c r="O3976" s="1" t="n">
        <v>4</v>
      </c>
      <c r="P3976" s="1" t="n">
        <v>0</v>
      </c>
      <c r="Q3976" s="16" t="n">
        <v>46303</v>
      </c>
      <c r="R3976" s="17" t="n">
        <v>0.840046296296296</v>
      </c>
      <c r="V3976" s="1" t="n">
        <v>0</v>
      </c>
      <c r="X3976" s="1" t="n">
        <v>0</v>
      </c>
      <c r="Y3976" s="1" t="n">
        <v>1</v>
      </c>
      <c r="Z3976" s="1" t="n">
        <v>0</v>
      </c>
      <c r="AA3976" s="1" t="s">
        <v>16673</v>
      </c>
      <c r="AB3976" s="1" t="s">
        <v>24630</v>
      </c>
      <c r="AC3976" s="1" t="n">
        <v>5</v>
      </c>
      <c r="AE3976" s="1" t="s">
        <v>16670</v>
      </c>
      <c r="AF3976" s="1" t="s">
        <v>16714</v>
      </c>
    </row>
    <row r="3977" customFormat="false" ht="15" hidden="false" customHeight="true" outlineLevel="0" collapsed="false">
      <c r="A3977" s="1" t="n">
        <v>12143334179</v>
      </c>
      <c r="C3977" s="1" t="n">
        <v>12819187503</v>
      </c>
      <c r="D3977" s="1" t="s">
        <v>17195</v>
      </c>
      <c r="E3977" s="1" t="s">
        <v>16669</v>
      </c>
      <c r="F3977" s="1" t="s">
        <v>17196</v>
      </c>
      <c r="G3977" s="1" t="s">
        <v>24631</v>
      </c>
      <c r="H3977" s="1" t="s">
        <v>1011</v>
      </c>
      <c r="K3977" s="1" t="n">
        <v>14</v>
      </c>
      <c r="L3977" s="1" t="n">
        <v>0</v>
      </c>
      <c r="M3977" s="1" t="n">
        <v>0</v>
      </c>
      <c r="N3977" s="1" t="n">
        <v>0</v>
      </c>
      <c r="O3977" s="1" t="n">
        <v>14</v>
      </c>
      <c r="P3977" s="1" t="n">
        <v>0</v>
      </c>
      <c r="Q3977" s="16" t="n">
        <v>46303</v>
      </c>
      <c r="R3977" s="17" t="n">
        <v>0.839930555555556</v>
      </c>
      <c r="V3977" s="1" t="n">
        <v>0</v>
      </c>
      <c r="X3977" s="1" t="n">
        <v>0</v>
      </c>
      <c r="Y3977" s="1" t="n">
        <v>1</v>
      </c>
      <c r="Z3977" s="1" t="n">
        <v>0</v>
      </c>
      <c r="AA3977" s="1" t="s">
        <v>16673</v>
      </c>
      <c r="AB3977" s="1" t="s">
        <v>24632</v>
      </c>
      <c r="AC3977" s="1" t="n">
        <v>3</v>
      </c>
      <c r="AE3977" s="1" t="s">
        <v>17196</v>
      </c>
      <c r="AF3977" s="1" t="s">
        <v>24633</v>
      </c>
    </row>
    <row r="3978" customFormat="false" ht="15" hidden="false" customHeight="true" outlineLevel="0" collapsed="false">
      <c r="A3978" s="1" t="n">
        <v>12123810725</v>
      </c>
      <c r="C3978" s="1" t="n">
        <v>13322498423</v>
      </c>
      <c r="D3978" s="1" t="s">
        <v>17338</v>
      </c>
      <c r="E3978" s="1" t="s">
        <v>16669</v>
      </c>
      <c r="F3978" s="1" t="s">
        <v>3872</v>
      </c>
      <c r="H3978" s="1" t="s">
        <v>1132</v>
      </c>
      <c r="K3978" s="1" t="n">
        <v>0</v>
      </c>
      <c r="L3978" s="1" t="n">
        <v>0</v>
      </c>
      <c r="M3978" s="1" t="n">
        <v>0</v>
      </c>
      <c r="N3978" s="1" t="n">
        <v>0</v>
      </c>
      <c r="O3978" s="1" t="n">
        <v>0</v>
      </c>
      <c r="P3978" s="1" t="n">
        <v>0</v>
      </c>
      <c r="Q3978" s="16" t="n">
        <v>46303</v>
      </c>
      <c r="R3978" s="17" t="n">
        <v>0.839872685185185</v>
      </c>
      <c r="V3978" s="1" t="n">
        <v>0</v>
      </c>
      <c r="X3978" s="1" t="n">
        <v>0</v>
      </c>
      <c r="Y3978" s="1" t="n">
        <v>1</v>
      </c>
      <c r="Z3978" s="1" t="n">
        <v>0</v>
      </c>
      <c r="AA3978" s="1" t="s">
        <v>16673</v>
      </c>
      <c r="AB3978" s="1" t="s">
        <v>24634</v>
      </c>
      <c r="AC3978" s="1" t="n">
        <v>1</v>
      </c>
      <c r="AE3978" s="1" t="s">
        <v>16675</v>
      </c>
    </row>
    <row r="3979" customFormat="false" ht="15" hidden="false" customHeight="true" outlineLevel="0" collapsed="false">
      <c r="A3979" s="1" t="n">
        <v>18472241436</v>
      </c>
      <c r="C3979" s="1" t="n">
        <v>17732950911</v>
      </c>
      <c r="D3979" s="1" t="s">
        <v>17434</v>
      </c>
      <c r="E3979" s="1" t="s">
        <v>16669</v>
      </c>
      <c r="F3979" s="1" t="s">
        <v>17435</v>
      </c>
      <c r="G3979" s="1" t="s">
        <v>24635</v>
      </c>
      <c r="H3979" s="1" t="s">
        <v>1011</v>
      </c>
      <c r="K3979" s="1" t="n">
        <v>3</v>
      </c>
      <c r="L3979" s="1" t="n">
        <v>20</v>
      </c>
      <c r="M3979" s="1" t="n">
        <v>0</v>
      </c>
      <c r="N3979" s="1" t="n">
        <v>0</v>
      </c>
      <c r="O3979" s="1" t="n">
        <v>3</v>
      </c>
      <c r="P3979" s="1" t="n">
        <v>0</v>
      </c>
      <c r="Q3979" s="16" t="n">
        <v>46303</v>
      </c>
      <c r="R3979" s="17" t="n">
        <v>0.839861111111111</v>
      </c>
      <c r="V3979" s="1" t="n">
        <v>0</v>
      </c>
      <c r="X3979" s="1" t="n">
        <v>0</v>
      </c>
      <c r="Y3979" s="1" t="n">
        <v>1</v>
      </c>
      <c r="Z3979" s="1" t="n">
        <v>0</v>
      </c>
      <c r="AA3979" s="1" t="s">
        <v>16673</v>
      </c>
      <c r="AB3979" s="1" t="s">
        <v>24636</v>
      </c>
      <c r="AC3979" s="1" t="n">
        <v>21</v>
      </c>
      <c r="AE3979" s="1" t="s">
        <v>17435</v>
      </c>
      <c r="AF3979" s="1" t="s">
        <v>17477</v>
      </c>
    </row>
    <row r="3980" customFormat="false" ht="15" hidden="false" customHeight="true" outlineLevel="0" collapsed="false">
      <c r="A3980" s="1" t="n">
        <v>18327951977</v>
      </c>
      <c r="C3980" s="1" t="n">
        <v>13464211693</v>
      </c>
      <c r="D3980" s="1" t="s">
        <v>18227</v>
      </c>
      <c r="E3980" s="1" t="s">
        <v>16669</v>
      </c>
      <c r="F3980" s="1" t="s">
        <v>18228</v>
      </c>
      <c r="G3980" s="1" t="s">
        <v>24637</v>
      </c>
      <c r="H3980" s="1" t="s">
        <v>1011</v>
      </c>
      <c r="K3980" s="1" t="n">
        <v>48</v>
      </c>
      <c r="L3980" s="1" t="n">
        <v>0</v>
      </c>
      <c r="M3980" s="1" t="n">
        <v>0</v>
      </c>
      <c r="N3980" s="1" t="n">
        <v>0</v>
      </c>
      <c r="O3980" s="1" t="n">
        <v>48</v>
      </c>
      <c r="P3980" s="1" t="n">
        <v>0</v>
      </c>
      <c r="Q3980" s="16" t="n">
        <v>46303</v>
      </c>
      <c r="R3980" s="17" t="n">
        <v>0.839826388888889</v>
      </c>
      <c r="V3980" s="1" t="n">
        <v>0</v>
      </c>
      <c r="X3980" s="1" t="n">
        <v>0</v>
      </c>
      <c r="Y3980" s="1" t="n">
        <v>1</v>
      </c>
      <c r="Z3980" s="1" t="n">
        <v>0</v>
      </c>
      <c r="AA3980" s="1" t="s">
        <v>16673</v>
      </c>
      <c r="AB3980" s="1" t="s">
        <v>24638</v>
      </c>
      <c r="AC3980" s="1" t="n">
        <v>3</v>
      </c>
      <c r="AE3980" s="1" t="s">
        <v>18233</v>
      </c>
      <c r="AF3980" s="1" t="s">
        <v>24639</v>
      </c>
    </row>
    <row r="3981" customFormat="false" ht="15" hidden="false" customHeight="true" outlineLevel="0" collapsed="false">
      <c r="A3981" s="1" t="n">
        <v>16309624802</v>
      </c>
      <c r="C3981" s="1" t="n">
        <v>17732950911</v>
      </c>
      <c r="D3981" s="1" t="s">
        <v>17434</v>
      </c>
      <c r="E3981" s="1" t="s">
        <v>16669</v>
      </c>
      <c r="F3981" s="1" t="s">
        <v>17435</v>
      </c>
      <c r="G3981" s="1" t="s">
        <v>24640</v>
      </c>
      <c r="H3981" s="1" t="s">
        <v>1011</v>
      </c>
      <c r="K3981" s="1" t="n">
        <v>3</v>
      </c>
      <c r="L3981" s="1" t="n">
        <v>4</v>
      </c>
      <c r="M3981" s="1" t="n">
        <v>0</v>
      </c>
      <c r="N3981" s="1" t="n">
        <v>0</v>
      </c>
      <c r="O3981" s="1" t="n">
        <v>3</v>
      </c>
      <c r="P3981" s="1" t="n">
        <v>0</v>
      </c>
      <c r="Q3981" s="16" t="n">
        <v>46303</v>
      </c>
      <c r="R3981" s="17" t="n">
        <v>0.839675925925926</v>
      </c>
      <c r="V3981" s="1" t="n">
        <v>0</v>
      </c>
      <c r="X3981" s="1" t="n">
        <v>0</v>
      </c>
      <c r="Y3981" s="1" t="n">
        <v>1</v>
      </c>
      <c r="Z3981" s="1" t="n">
        <v>0</v>
      </c>
      <c r="AA3981" s="1" t="s">
        <v>16673</v>
      </c>
      <c r="AB3981" s="1" t="s">
        <v>24641</v>
      </c>
      <c r="AC3981" s="1" t="n">
        <v>6</v>
      </c>
      <c r="AE3981" s="1" t="s">
        <v>17435</v>
      </c>
      <c r="AF3981" s="1" t="s">
        <v>17495</v>
      </c>
    </row>
    <row r="3982" customFormat="false" ht="15" hidden="false" customHeight="true" outlineLevel="0" collapsed="false">
      <c r="A3982" s="1" t="n">
        <v>17133329461</v>
      </c>
      <c r="C3982" s="1" t="n">
        <v>13464211693</v>
      </c>
      <c r="D3982" s="1" t="s">
        <v>18227</v>
      </c>
      <c r="E3982" s="1" t="s">
        <v>16669</v>
      </c>
      <c r="F3982" s="1" t="s">
        <v>18228</v>
      </c>
      <c r="H3982" s="1" t="s">
        <v>1132</v>
      </c>
      <c r="K3982" s="1" t="n">
        <v>0</v>
      </c>
      <c r="L3982" s="1" t="n">
        <v>5</v>
      </c>
      <c r="M3982" s="1" t="n">
        <v>0</v>
      </c>
      <c r="N3982" s="1" t="n">
        <v>0</v>
      </c>
      <c r="O3982" s="1" t="n">
        <v>0</v>
      </c>
      <c r="P3982" s="1" t="n">
        <v>0</v>
      </c>
      <c r="Q3982" s="16" t="n">
        <v>46303</v>
      </c>
      <c r="R3982" s="17" t="n">
        <v>0.839664351851852</v>
      </c>
      <c r="V3982" s="1" t="n">
        <v>0</v>
      </c>
      <c r="X3982" s="1" t="n">
        <v>0</v>
      </c>
      <c r="Y3982" s="1" t="n">
        <v>1</v>
      </c>
      <c r="Z3982" s="1" t="n">
        <v>0</v>
      </c>
      <c r="AA3982" s="1" t="s">
        <v>16673</v>
      </c>
      <c r="AB3982" s="1" t="s">
        <v>24642</v>
      </c>
      <c r="AC3982" s="1" t="n">
        <v>6</v>
      </c>
      <c r="AE3982" s="1" t="s">
        <v>16675</v>
      </c>
    </row>
    <row r="3983" customFormat="false" ht="15" hidden="false" customHeight="true" outlineLevel="0" collapsed="false">
      <c r="A3983" s="1" t="n">
        <v>12058355548</v>
      </c>
      <c r="C3983" s="1" t="n">
        <v>17738306493</v>
      </c>
      <c r="D3983" s="1" t="s">
        <v>17026</v>
      </c>
      <c r="E3983" s="1" t="s">
        <v>16669</v>
      </c>
      <c r="F3983" s="1" t="s">
        <v>17027</v>
      </c>
      <c r="H3983" s="1" t="s">
        <v>1150</v>
      </c>
      <c r="K3983" s="1" t="n">
        <v>0</v>
      </c>
      <c r="L3983" s="1" t="n">
        <v>27</v>
      </c>
      <c r="M3983" s="1" t="n">
        <v>0</v>
      </c>
      <c r="N3983" s="1" t="n">
        <v>0</v>
      </c>
      <c r="O3983" s="1" t="n">
        <v>0</v>
      </c>
      <c r="P3983" s="1" t="n">
        <v>0</v>
      </c>
      <c r="Q3983" s="16" t="n">
        <v>46303</v>
      </c>
      <c r="R3983" s="17" t="n">
        <v>0.839652777777778</v>
      </c>
      <c r="V3983" s="1" t="n">
        <v>0</v>
      </c>
      <c r="X3983" s="1" t="n">
        <v>0</v>
      </c>
      <c r="Y3983" s="1" t="n">
        <v>1</v>
      </c>
      <c r="Z3983" s="1" t="n">
        <v>0</v>
      </c>
      <c r="AA3983" s="1" t="s">
        <v>16673</v>
      </c>
      <c r="AB3983" s="1" t="s">
        <v>24643</v>
      </c>
      <c r="AC3983" s="1" t="n">
        <v>28</v>
      </c>
      <c r="AE3983" s="1" t="s">
        <v>16675</v>
      </c>
    </row>
    <row r="3984" customFormat="false" ht="15" hidden="false" customHeight="true" outlineLevel="0" collapsed="false">
      <c r="A3984" s="1" t="n">
        <v>15713346551</v>
      </c>
      <c r="C3984" s="1" t="n">
        <v>15714438950</v>
      </c>
      <c r="D3984" s="1" t="s">
        <v>17306</v>
      </c>
      <c r="E3984" s="1" t="s">
        <v>16669</v>
      </c>
      <c r="F3984" s="1" t="s">
        <v>1007</v>
      </c>
      <c r="G3984" s="1" t="s">
        <v>24644</v>
      </c>
      <c r="H3984" s="1" t="s">
        <v>1011</v>
      </c>
      <c r="K3984" s="1" t="n">
        <v>10</v>
      </c>
      <c r="L3984" s="1" t="n">
        <v>20</v>
      </c>
      <c r="M3984" s="1" t="n">
        <v>0</v>
      </c>
      <c r="N3984" s="1" t="n">
        <v>0</v>
      </c>
      <c r="O3984" s="1" t="n">
        <v>10</v>
      </c>
      <c r="P3984" s="1" t="n">
        <v>0</v>
      </c>
      <c r="Q3984" s="16" t="n">
        <v>46303</v>
      </c>
      <c r="R3984" s="17" t="n">
        <v>0.83962962962963</v>
      </c>
      <c r="V3984" s="1" t="n">
        <v>0</v>
      </c>
      <c r="X3984" s="1" t="n">
        <v>0</v>
      </c>
      <c r="Y3984" s="1" t="n">
        <v>1</v>
      </c>
      <c r="Z3984" s="1" t="n">
        <v>0</v>
      </c>
      <c r="AA3984" s="1" t="s">
        <v>16673</v>
      </c>
      <c r="AB3984" s="1" t="s">
        <v>24645</v>
      </c>
      <c r="AC3984" s="1" t="n">
        <v>22</v>
      </c>
      <c r="AE3984" s="1" t="s">
        <v>1007</v>
      </c>
      <c r="AF3984" s="1" t="s">
        <v>18635</v>
      </c>
    </row>
    <row r="3985" customFormat="false" ht="15" hidden="false" customHeight="true" outlineLevel="0" collapsed="false">
      <c r="A3985" s="1" t="n">
        <v>19412247015</v>
      </c>
      <c r="C3985" s="1" t="n">
        <v>13322498423</v>
      </c>
      <c r="D3985" s="1" t="s">
        <v>17338</v>
      </c>
      <c r="E3985" s="1" t="s">
        <v>16669</v>
      </c>
      <c r="F3985" s="1" t="s">
        <v>3872</v>
      </c>
      <c r="G3985" s="1" t="s">
        <v>24646</v>
      </c>
      <c r="H3985" s="1" t="s">
        <v>1011</v>
      </c>
      <c r="K3985" s="1" t="n">
        <v>3</v>
      </c>
      <c r="L3985" s="1" t="n">
        <v>25</v>
      </c>
      <c r="M3985" s="1" t="n">
        <v>0</v>
      </c>
      <c r="N3985" s="1" t="n">
        <v>0</v>
      </c>
      <c r="O3985" s="1" t="n">
        <v>3</v>
      </c>
      <c r="P3985" s="1" t="n">
        <v>0</v>
      </c>
      <c r="Q3985" s="16" t="n">
        <v>46303</v>
      </c>
      <c r="R3985" s="17" t="n">
        <v>0.839421296296296</v>
      </c>
      <c r="V3985" s="1" t="n">
        <v>0</v>
      </c>
      <c r="X3985" s="1" t="n">
        <v>0</v>
      </c>
      <c r="Y3985" s="1" t="n">
        <v>1</v>
      </c>
      <c r="Z3985" s="1" t="n">
        <v>0</v>
      </c>
      <c r="AA3985" s="1" t="s">
        <v>16673</v>
      </c>
      <c r="AB3985" s="1" t="s">
        <v>24647</v>
      </c>
      <c r="AC3985" s="1" t="n">
        <v>28</v>
      </c>
      <c r="AE3985" s="1" t="s">
        <v>3872</v>
      </c>
      <c r="AF3985" s="1" t="s">
        <v>17365</v>
      </c>
    </row>
    <row r="3986" customFormat="false" ht="15" hidden="false" customHeight="true" outlineLevel="0" collapsed="false">
      <c r="A3986" s="1" t="n">
        <v>19175202629</v>
      </c>
      <c r="C3986" s="1" t="n">
        <v>13322498423</v>
      </c>
      <c r="D3986" s="1" t="s">
        <v>17338</v>
      </c>
      <c r="E3986" s="1" t="s">
        <v>16669</v>
      </c>
      <c r="F3986" s="1" t="s">
        <v>3872</v>
      </c>
      <c r="H3986" s="1" t="s">
        <v>1132</v>
      </c>
      <c r="K3986" s="1" t="n">
        <v>0</v>
      </c>
      <c r="L3986" s="1" t="n">
        <v>0</v>
      </c>
      <c r="M3986" s="1" t="n">
        <v>0</v>
      </c>
      <c r="N3986" s="1" t="n">
        <v>0</v>
      </c>
      <c r="O3986" s="1" t="n">
        <v>0</v>
      </c>
      <c r="P3986" s="1" t="n">
        <v>0</v>
      </c>
      <c r="Q3986" s="16" t="n">
        <v>46303</v>
      </c>
      <c r="R3986" s="17" t="n">
        <v>0.839282407407407</v>
      </c>
      <c r="V3986" s="1" t="n">
        <v>0</v>
      </c>
      <c r="X3986" s="1" t="n">
        <v>0</v>
      </c>
      <c r="Y3986" s="1" t="n">
        <v>1</v>
      </c>
      <c r="Z3986" s="1" t="n">
        <v>0</v>
      </c>
      <c r="AA3986" s="1" t="s">
        <v>16673</v>
      </c>
      <c r="AB3986" s="1" t="s">
        <v>24648</v>
      </c>
      <c r="AC3986" s="1" t="n">
        <v>1</v>
      </c>
      <c r="AE3986" s="1" t="s">
        <v>16675</v>
      </c>
    </row>
    <row r="3987" customFormat="false" ht="15" hidden="false" customHeight="true" outlineLevel="0" collapsed="false">
      <c r="A3987" s="1" t="n">
        <v>12143301730</v>
      </c>
      <c r="C3987" s="1" t="n">
        <v>12819187503</v>
      </c>
      <c r="D3987" s="1" t="s">
        <v>17195</v>
      </c>
      <c r="E3987" s="1" t="s">
        <v>16669</v>
      </c>
      <c r="F3987" s="1" t="s">
        <v>17196</v>
      </c>
      <c r="H3987" s="1" t="s">
        <v>1150</v>
      </c>
      <c r="K3987" s="1" t="n">
        <v>0</v>
      </c>
      <c r="L3987" s="1" t="n">
        <v>44</v>
      </c>
      <c r="M3987" s="1" t="n">
        <v>0</v>
      </c>
      <c r="N3987" s="1" t="n">
        <v>0</v>
      </c>
      <c r="O3987" s="1" t="n">
        <v>0</v>
      </c>
      <c r="P3987" s="1" t="n">
        <v>0</v>
      </c>
      <c r="Q3987" s="16" t="n">
        <v>46303</v>
      </c>
      <c r="R3987" s="17" t="n">
        <v>0.839270833333333</v>
      </c>
      <c r="V3987" s="1" t="n">
        <v>0</v>
      </c>
      <c r="X3987" s="1" t="n">
        <v>0</v>
      </c>
      <c r="Y3987" s="1" t="n">
        <v>1</v>
      </c>
      <c r="Z3987" s="1" t="n">
        <v>0</v>
      </c>
      <c r="AA3987" s="1" t="s">
        <v>16673</v>
      </c>
      <c r="AB3987" s="1" t="s">
        <v>24649</v>
      </c>
      <c r="AC3987" s="1" t="n">
        <v>45</v>
      </c>
      <c r="AE3987" s="1" t="s">
        <v>16675</v>
      </c>
    </row>
    <row r="3988" customFormat="false" ht="15" hidden="false" customHeight="true" outlineLevel="0" collapsed="false">
      <c r="A3988" s="1" t="n">
        <v>17322005935</v>
      </c>
      <c r="C3988" s="1" t="n">
        <v>17732950911</v>
      </c>
      <c r="D3988" s="1" t="s">
        <v>17434</v>
      </c>
      <c r="E3988" s="1" t="s">
        <v>16669</v>
      </c>
      <c r="F3988" s="1" t="s">
        <v>17435</v>
      </c>
      <c r="G3988" s="1" t="s">
        <v>24650</v>
      </c>
      <c r="H3988" s="1" t="s">
        <v>1011</v>
      </c>
      <c r="K3988" s="1" t="n">
        <v>9</v>
      </c>
      <c r="L3988" s="1" t="n">
        <v>20</v>
      </c>
      <c r="M3988" s="1" t="n">
        <v>0</v>
      </c>
      <c r="N3988" s="1" t="n">
        <v>0</v>
      </c>
      <c r="O3988" s="1" t="n">
        <v>9</v>
      </c>
      <c r="P3988" s="1" t="n">
        <v>0</v>
      </c>
      <c r="Q3988" s="16" t="n">
        <v>46303</v>
      </c>
      <c r="R3988" s="17" t="n">
        <v>0.839143518518519</v>
      </c>
      <c r="V3988" s="1" t="n">
        <v>0</v>
      </c>
      <c r="X3988" s="1" t="n">
        <v>0</v>
      </c>
      <c r="Y3988" s="1" t="n">
        <v>1</v>
      </c>
      <c r="Z3988" s="1" t="n">
        <v>0</v>
      </c>
      <c r="AA3988" s="1" t="s">
        <v>16673</v>
      </c>
      <c r="AB3988" s="1" t="s">
        <v>24651</v>
      </c>
      <c r="AC3988" s="1" t="n">
        <v>22</v>
      </c>
      <c r="AE3988" s="1" t="s">
        <v>17435</v>
      </c>
      <c r="AF3988" s="1" t="s">
        <v>19327</v>
      </c>
    </row>
    <row r="3989" customFormat="false" ht="15" hidden="false" customHeight="true" outlineLevel="0" collapsed="false">
      <c r="A3989" s="1" t="n">
        <v>15713056562</v>
      </c>
      <c r="C3989" s="1" t="n">
        <v>15714438950</v>
      </c>
      <c r="D3989" s="1" t="s">
        <v>17306</v>
      </c>
      <c r="E3989" s="1" t="s">
        <v>16669</v>
      </c>
      <c r="F3989" s="1" t="s">
        <v>1007</v>
      </c>
      <c r="G3989" s="1" t="s">
        <v>24652</v>
      </c>
      <c r="H3989" s="1" t="s">
        <v>1011</v>
      </c>
      <c r="K3989" s="1" t="n">
        <v>22</v>
      </c>
      <c r="L3989" s="1" t="n">
        <v>19</v>
      </c>
      <c r="M3989" s="1" t="n">
        <v>0</v>
      </c>
      <c r="N3989" s="1" t="n">
        <v>0</v>
      </c>
      <c r="O3989" s="1" t="n">
        <v>22</v>
      </c>
      <c r="P3989" s="1" t="n">
        <v>0</v>
      </c>
      <c r="Q3989" s="16" t="n">
        <v>46303</v>
      </c>
      <c r="R3989" s="17" t="n">
        <v>0.8390625</v>
      </c>
      <c r="V3989" s="1" t="n">
        <v>0</v>
      </c>
      <c r="X3989" s="1" t="n">
        <v>0</v>
      </c>
      <c r="Y3989" s="1" t="n">
        <v>1</v>
      </c>
      <c r="Z3989" s="1" t="n">
        <v>0</v>
      </c>
      <c r="AA3989" s="1" t="s">
        <v>16673</v>
      </c>
      <c r="AB3989" s="1" t="s">
        <v>24653</v>
      </c>
      <c r="AC3989" s="1" t="n">
        <v>21</v>
      </c>
      <c r="AE3989" s="1" t="s">
        <v>1007</v>
      </c>
      <c r="AF3989" s="1" t="s">
        <v>17854</v>
      </c>
    </row>
    <row r="3990" customFormat="false" ht="15" hidden="false" customHeight="true" outlineLevel="0" collapsed="false">
      <c r="A3990" s="1" t="n">
        <v>15152296088</v>
      </c>
      <c r="C3990" s="1" t="n">
        <v>17738306493</v>
      </c>
      <c r="D3990" s="1" t="s">
        <v>17026</v>
      </c>
      <c r="E3990" s="1" t="s">
        <v>16669</v>
      </c>
      <c r="F3990" s="1" t="s">
        <v>17027</v>
      </c>
      <c r="G3990" s="1" t="s">
        <v>24654</v>
      </c>
      <c r="H3990" s="1" t="s">
        <v>1011</v>
      </c>
      <c r="K3990" s="1" t="n">
        <v>12</v>
      </c>
      <c r="L3990" s="1" t="n">
        <v>30</v>
      </c>
      <c r="M3990" s="1" t="n">
        <v>0</v>
      </c>
      <c r="N3990" s="1" t="n">
        <v>0</v>
      </c>
      <c r="O3990" s="1" t="n">
        <v>12</v>
      </c>
      <c r="P3990" s="1" t="n">
        <v>0</v>
      </c>
      <c r="Q3990" s="16" t="n">
        <v>46303</v>
      </c>
      <c r="R3990" s="17" t="n">
        <v>0.838993055555556</v>
      </c>
      <c r="V3990" s="1" t="n">
        <v>0</v>
      </c>
      <c r="X3990" s="1" t="n">
        <v>0</v>
      </c>
      <c r="Y3990" s="1" t="n">
        <v>1</v>
      </c>
      <c r="Z3990" s="1" t="n">
        <v>0</v>
      </c>
      <c r="AA3990" s="1" t="s">
        <v>16673</v>
      </c>
      <c r="AB3990" s="1" t="s">
        <v>24655</v>
      </c>
      <c r="AC3990" s="1" t="n">
        <v>32</v>
      </c>
      <c r="AE3990" s="1" t="s">
        <v>17027</v>
      </c>
      <c r="AF3990" s="1" t="s">
        <v>17285</v>
      </c>
    </row>
    <row r="3991" customFormat="false" ht="15" hidden="false" customHeight="true" outlineLevel="0" collapsed="false">
      <c r="A3991" s="1" t="n">
        <v>15037406241</v>
      </c>
      <c r="C3991" s="1" t="n">
        <v>17738306493</v>
      </c>
      <c r="D3991" s="1" t="s">
        <v>17026</v>
      </c>
      <c r="E3991" s="1" t="s">
        <v>16669</v>
      </c>
      <c r="F3991" s="1" t="s">
        <v>17027</v>
      </c>
      <c r="G3991" s="1" t="s">
        <v>24656</v>
      </c>
      <c r="H3991" s="1" t="s">
        <v>1011</v>
      </c>
      <c r="K3991" s="1" t="n">
        <v>4</v>
      </c>
      <c r="L3991" s="1" t="n">
        <v>0</v>
      </c>
      <c r="M3991" s="1" t="n">
        <v>0</v>
      </c>
      <c r="N3991" s="1" t="n">
        <v>0</v>
      </c>
      <c r="O3991" s="1" t="n">
        <v>4</v>
      </c>
      <c r="P3991" s="1" t="n">
        <v>0</v>
      </c>
      <c r="Q3991" s="16" t="n">
        <v>46303</v>
      </c>
      <c r="R3991" s="17" t="n">
        <v>0.838831018518519</v>
      </c>
      <c r="V3991" s="1" t="n">
        <v>0</v>
      </c>
      <c r="X3991" s="1" t="n">
        <v>0</v>
      </c>
      <c r="Y3991" s="1" t="n">
        <v>1</v>
      </c>
      <c r="Z3991" s="1" t="n">
        <v>0</v>
      </c>
      <c r="AA3991" s="1" t="s">
        <v>16673</v>
      </c>
      <c r="AB3991" s="1" t="s">
        <v>24657</v>
      </c>
      <c r="AC3991" s="1" t="n">
        <v>3</v>
      </c>
      <c r="AE3991" s="1" t="s">
        <v>17027</v>
      </c>
      <c r="AF3991" s="1" t="s">
        <v>17104</v>
      </c>
    </row>
    <row r="3992" customFormat="false" ht="15" hidden="false" customHeight="true" outlineLevel="0" collapsed="false">
      <c r="A3992" s="1" t="n">
        <v>19292478554</v>
      </c>
      <c r="C3992" s="1" t="n">
        <v>13322498423</v>
      </c>
      <c r="D3992" s="1" t="s">
        <v>17338</v>
      </c>
      <c r="E3992" s="1" t="s">
        <v>16669</v>
      </c>
      <c r="F3992" s="1" t="s">
        <v>3872</v>
      </c>
      <c r="G3992" s="1" t="s">
        <v>24658</v>
      </c>
      <c r="H3992" s="1" t="s">
        <v>1011</v>
      </c>
      <c r="K3992" s="1" t="n">
        <v>5</v>
      </c>
      <c r="L3992" s="1" t="n">
        <v>30</v>
      </c>
      <c r="M3992" s="1" t="n">
        <v>0</v>
      </c>
      <c r="N3992" s="1" t="n">
        <v>0</v>
      </c>
      <c r="O3992" s="1" t="n">
        <v>5</v>
      </c>
      <c r="P3992" s="1" t="n">
        <v>0</v>
      </c>
      <c r="Q3992" s="16" t="n">
        <v>46303</v>
      </c>
      <c r="R3992" s="17" t="n">
        <v>0.83875</v>
      </c>
      <c r="V3992" s="1" t="n">
        <v>0</v>
      </c>
      <c r="X3992" s="1" t="n">
        <v>0</v>
      </c>
      <c r="Y3992" s="1" t="n">
        <v>1</v>
      </c>
      <c r="Z3992" s="1" t="n">
        <v>0</v>
      </c>
      <c r="AA3992" s="1" t="s">
        <v>16673</v>
      </c>
      <c r="AB3992" s="1" t="s">
        <v>24659</v>
      </c>
      <c r="AC3992" s="1" t="n">
        <v>31</v>
      </c>
      <c r="AE3992" s="1" t="s">
        <v>3872</v>
      </c>
      <c r="AF3992" s="1" t="s">
        <v>17347</v>
      </c>
    </row>
    <row r="3993" customFormat="false" ht="15" hidden="false" customHeight="true" outlineLevel="0" collapsed="false">
      <c r="A3993" s="1" t="n">
        <v>12813414704</v>
      </c>
      <c r="C3993" s="1" t="n">
        <v>13463848810</v>
      </c>
      <c r="D3993" s="1" t="s">
        <v>16890</v>
      </c>
      <c r="E3993" s="1" t="s">
        <v>16669</v>
      </c>
      <c r="F3993" s="1" t="s">
        <v>5684</v>
      </c>
      <c r="G3993" s="1" t="s">
        <v>24660</v>
      </c>
      <c r="H3993" s="1" t="s">
        <v>1011</v>
      </c>
      <c r="K3993" s="1" t="n">
        <v>140</v>
      </c>
      <c r="L3993" s="1" t="n">
        <v>0</v>
      </c>
      <c r="M3993" s="1" t="n">
        <v>0</v>
      </c>
      <c r="N3993" s="1" t="n">
        <v>0</v>
      </c>
      <c r="O3993" s="1" t="n">
        <v>140</v>
      </c>
      <c r="P3993" s="1" t="n">
        <v>0</v>
      </c>
      <c r="Q3993" s="16" t="n">
        <v>46303</v>
      </c>
      <c r="R3993" s="17" t="n">
        <v>0.838715277777778</v>
      </c>
      <c r="V3993" s="1" t="n">
        <v>0</v>
      </c>
      <c r="X3993" s="1" t="n">
        <v>0</v>
      </c>
      <c r="Y3993" s="1" t="n">
        <v>3</v>
      </c>
      <c r="Z3993" s="1" t="n">
        <v>0</v>
      </c>
      <c r="AA3993" s="1" t="s">
        <v>16673</v>
      </c>
      <c r="AB3993" s="1" t="s">
        <v>24661</v>
      </c>
      <c r="AC3993" s="1" t="n">
        <v>0</v>
      </c>
      <c r="AE3993" s="1" t="s">
        <v>16675</v>
      </c>
      <c r="AF3993" s="1" t="s">
        <v>24662</v>
      </c>
    </row>
    <row r="3994" customFormat="false" ht="15" hidden="false" customHeight="true" outlineLevel="0" collapsed="false">
      <c r="A3994" s="1" t="n">
        <v>18039711103</v>
      </c>
      <c r="C3994" s="1" t="n">
        <v>12819187503</v>
      </c>
      <c r="D3994" s="1" t="s">
        <v>17195</v>
      </c>
      <c r="E3994" s="1" t="s">
        <v>16669</v>
      </c>
      <c r="F3994" s="1" t="s">
        <v>17196</v>
      </c>
      <c r="H3994" s="1" t="s">
        <v>1165</v>
      </c>
      <c r="K3994" s="1" t="n">
        <v>0</v>
      </c>
      <c r="L3994" s="1" t="n">
        <v>48</v>
      </c>
      <c r="M3994" s="1" t="n">
        <v>0</v>
      </c>
      <c r="N3994" s="1" t="n">
        <v>0</v>
      </c>
      <c r="O3994" s="1" t="n">
        <v>0</v>
      </c>
      <c r="P3994" s="1" t="n">
        <v>0</v>
      </c>
      <c r="Q3994" s="16" t="n">
        <v>46303</v>
      </c>
      <c r="R3994" s="17" t="n">
        <v>0.838599537037037</v>
      </c>
      <c r="V3994" s="1" t="n">
        <v>0</v>
      </c>
      <c r="X3994" s="1" t="n">
        <v>0</v>
      </c>
      <c r="Y3994" s="1" t="n">
        <v>1</v>
      </c>
      <c r="Z3994" s="1" t="n">
        <v>0</v>
      </c>
      <c r="AA3994" s="1" t="s">
        <v>16673</v>
      </c>
      <c r="AB3994" s="1" t="s">
        <v>24663</v>
      </c>
      <c r="AC3994" s="1" t="n">
        <v>0</v>
      </c>
      <c r="AE3994" s="1" t="s">
        <v>16675</v>
      </c>
    </row>
    <row r="3995" customFormat="false" ht="15" hidden="false" customHeight="true" outlineLevel="0" collapsed="false">
      <c r="A3995" s="1" t="n">
        <v>19172936894</v>
      </c>
      <c r="C3995" s="1" t="n">
        <v>13322498423</v>
      </c>
      <c r="D3995" s="1" t="s">
        <v>17338</v>
      </c>
      <c r="E3995" s="1" t="s">
        <v>16669</v>
      </c>
      <c r="F3995" s="1" t="s">
        <v>3872</v>
      </c>
      <c r="G3995" s="1" t="s">
        <v>24664</v>
      </c>
      <c r="H3995" s="1" t="s">
        <v>1011</v>
      </c>
      <c r="K3995" s="1" t="n">
        <v>5</v>
      </c>
      <c r="L3995" s="1" t="n">
        <v>0</v>
      </c>
      <c r="M3995" s="1" t="n">
        <v>0</v>
      </c>
      <c r="N3995" s="1" t="n">
        <v>0</v>
      </c>
      <c r="O3995" s="1" t="n">
        <v>5</v>
      </c>
      <c r="P3995" s="1" t="n">
        <v>0</v>
      </c>
      <c r="Q3995" s="16" t="n">
        <v>46303</v>
      </c>
      <c r="R3995" s="17" t="n">
        <v>0.83849537037037</v>
      </c>
      <c r="V3995" s="1" t="n">
        <v>0</v>
      </c>
      <c r="X3995" s="1" t="n">
        <v>0</v>
      </c>
      <c r="Y3995" s="1" t="n">
        <v>1</v>
      </c>
      <c r="Z3995" s="1" t="n">
        <v>0</v>
      </c>
      <c r="AA3995" s="1" t="s">
        <v>16673</v>
      </c>
      <c r="AB3995" s="1" t="s">
        <v>24665</v>
      </c>
      <c r="AC3995" s="1" t="n">
        <v>1</v>
      </c>
      <c r="AE3995" s="1" t="s">
        <v>3872</v>
      </c>
      <c r="AF3995" s="1" t="s">
        <v>17794</v>
      </c>
    </row>
    <row r="3996" customFormat="false" ht="15" hidden="false" customHeight="true" outlineLevel="0" collapsed="false">
      <c r="A3996" s="1" t="n">
        <v>17132709233</v>
      </c>
      <c r="C3996" s="1" t="n">
        <v>12819187503</v>
      </c>
      <c r="D3996" s="1" t="s">
        <v>17195</v>
      </c>
      <c r="E3996" s="1" t="s">
        <v>16669</v>
      </c>
      <c r="F3996" s="1" t="s">
        <v>17196</v>
      </c>
      <c r="G3996" s="1" t="s">
        <v>24666</v>
      </c>
      <c r="H3996" s="1" t="s">
        <v>1011</v>
      </c>
      <c r="K3996" s="1" t="n">
        <v>7</v>
      </c>
      <c r="L3996" s="1" t="n">
        <v>0</v>
      </c>
      <c r="M3996" s="1" t="n">
        <v>0</v>
      </c>
      <c r="N3996" s="1" t="n">
        <v>0</v>
      </c>
      <c r="O3996" s="1" t="n">
        <v>7</v>
      </c>
      <c r="P3996" s="1" t="n">
        <v>0</v>
      </c>
      <c r="Q3996" s="16" t="n">
        <v>46303</v>
      </c>
      <c r="R3996" s="17" t="n">
        <v>0.838402777777778</v>
      </c>
      <c r="V3996" s="1" t="n">
        <v>0</v>
      </c>
      <c r="X3996" s="1" t="n">
        <v>0</v>
      </c>
      <c r="Y3996" s="1" t="n">
        <v>1</v>
      </c>
      <c r="Z3996" s="1" t="n">
        <v>0</v>
      </c>
      <c r="AA3996" s="1" t="s">
        <v>16673</v>
      </c>
      <c r="AB3996" s="1" t="s">
        <v>24667</v>
      </c>
      <c r="AC3996" s="1" t="n">
        <v>2</v>
      </c>
      <c r="AE3996" s="1" t="s">
        <v>17196</v>
      </c>
      <c r="AF3996" s="1" t="s">
        <v>18575</v>
      </c>
    </row>
    <row r="3997" customFormat="false" ht="15" hidden="false" customHeight="true" outlineLevel="0" collapsed="false">
      <c r="A3997" s="1" t="n">
        <v>15105048350</v>
      </c>
      <c r="C3997" s="1" t="n">
        <v>13322498423</v>
      </c>
      <c r="D3997" s="1" t="s">
        <v>17338</v>
      </c>
      <c r="E3997" s="1" t="s">
        <v>16669</v>
      </c>
      <c r="F3997" s="1" t="s">
        <v>3872</v>
      </c>
      <c r="G3997" s="1" t="s">
        <v>24668</v>
      </c>
      <c r="H3997" s="1" t="s">
        <v>1011</v>
      </c>
      <c r="K3997" s="1" t="n">
        <v>11</v>
      </c>
      <c r="L3997" s="1" t="n">
        <v>1</v>
      </c>
      <c r="M3997" s="1" t="n">
        <v>0</v>
      </c>
      <c r="N3997" s="1" t="n">
        <v>0</v>
      </c>
      <c r="O3997" s="1" t="n">
        <v>11</v>
      </c>
      <c r="P3997" s="1" t="n">
        <v>0</v>
      </c>
      <c r="Q3997" s="16" t="n">
        <v>46303</v>
      </c>
      <c r="R3997" s="17" t="n">
        <v>0.838217592592593</v>
      </c>
      <c r="V3997" s="1" t="n">
        <v>0</v>
      </c>
      <c r="X3997" s="1" t="n">
        <v>0</v>
      </c>
      <c r="Y3997" s="1" t="n">
        <v>1</v>
      </c>
      <c r="Z3997" s="1" t="n">
        <v>0</v>
      </c>
      <c r="AA3997" s="1" t="s">
        <v>16673</v>
      </c>
      <c r="AB3997" s="1" t="s">
        <v>24669</v>
      </c>
      <c r="AC3997" s="1" t="n">
        <v>3</v>
      </c>
      <c r="AE3997" s="1" t="s">
        <v>3872</v>
      </c>
      <c r="AF3997" s="1" t="s">
        <v>18176</v>
      </c>
    </row>
    <row r="3998" customFormat="false" ht="15" hidden="false" customHeight="true" outlineLevel="0" collapsed="false">
      <c r="A3998" s="1" t="n">
        <v>18323353951</v>
      </c>
      <c r="C3998" s="1" t="n">
        <v>12819187503</v>
      </c>
      <c r="D3998" s="1" t="s">
        <v>17195</v>
      </c>
      <c r="E3998" s="1" t="s">
        <v>16669</v>
      </c>
      <c r="F3998" s="1" t="s">
        <v>17196</v>
      </c>
      <c r="G3998" s="1" t="s">
        <v>24670</v>
      </c>
      <c r="H3998" s="1" t="s">
        <v>1011</v>
      </c>
      <c r="K3998" s="1" t="n">
        <v>3</v>
      </c>
      <c r="L3998" s="1" t="n">
        <v>0</v>
      </c>
      <c r="M3998" s="1" t="n">
        <v>0</v>
      </c>
      <c r="N3998" s="1" t="n">
        <v>0</v>
      </c>
      <c r="O3998" s="1" t="n">
        <v>3</v>
      </c>
      <c r="P3998" s="1" t="n">
        <v>0</v>
      </c>
      <c r="Q3998" s="16" t="n">
        <v>46303</v>
      </c>
      <c r="R3998" s="17" t="n">
        <v>0.838194444444445</v>
      </c>
      <c r="V3998" s="1" t="n">
        <v>0</v>
      </c>
      <c r="X3998" s="1" t="n">
        <v>0</v>
      </c>
      <c r="Y3998" s="1" t="n">
        <v>1</v>
      </c>
      <c r="Z3998" s="1" t="n">
        <v>0</v>
      </c>
      <c r="AA3998" s="1" t="s">
        <v>16673</v>
      </c>
      <c r="AB3998" s="1" t="s">
        <v>24671</v>
      </c>
      <c r="AC3998" s="1" t="n">
        <v>8</v>
      </c>
      <c r="AE3998" s="1" t="s">
        <v>17196</v>
      </c>
      <c r="AF3998" s="1" t="s">
        <v>18464</v>
      </c>
    </row>
    <row r="3999" customFormat="false" ht="15" hidden="false" customHeight="true" outlineLevel="0" collapsed="false">
      <c r="A3999" s="1" t="n">
        <v>16312424024</v>
      </c>
      <c r="C3999" s="1" t="n">
        <v>13322498423</v>
      </c>
      <c r="D3999" s="1" t="s">
        <v>17338</v>
      </c>
      <c r="E3999" s="1" t="s">
        <v>16669</v>
      </c>
      <c r="F3999" s="1" t="s">
        <v>3872</v>
      </c>
      <c r="G3999" s="1" t="s">
        <v>24672</v>
      </c>
      <c r="H3999" s="1" t="s">
        <v>1011</v>
      </c>
      <c r="K3999" s="1" t="n">
        <v>5</v>
      </c>
      <c r="L3999" s="1" t="n">
        <v>0</v>
      </c>
      <c r="M3999" s="1" t="n">
        <v>0</v>
      </c>
      <c r="N3999" s="1" t="n">
        <v>0</v>
      </c>
      <c r="O3999" s="1" t="n">
        <v>5</v>
      </c>
      <c r="P3999" s="1" t="n">
        <v>0</v>
      </c>
      <c r="Q3999" s="16" t="n">
        <v>46303</v>
      </c>
      <c r="R3999" s="17" t="n">
        <v>0.838090277777778</v>
      </c>
      <c r="V3999" s="1" t="n">
        <v>0</v>
      </c>
      <c r="X3999" s="1" t="n">
        <v>0</v>
      </c>
      <c r="Y3999" s="1" t="n">
        <v>1</v>
      </c>
      <c r="Z3999" s="1" t="n">
        <v>0</v>
      </c>
      <c r="AA3999" s="1" t="s">
        <v>16673</v>
      </c>
      <c r="AB3999" s="1" t="s">
        <v>24673</v>
      </c>
      <c r="AC3999" s="1" t="n">
        <v>1</v>
      </c>
      <c r="AE3999" s="1" t="s">
        <v>3872</v>
      </c>
      <c r="AF3999" s="1" t="s">
        <v>17347</v>
      </c>
    </row>
    <row r="4000" customFormat="false" ht="15" hidden="false" customHeight="true" outlineLevel="0" collapsed="false">
      <c r="A4000" s="1" t="n">
        <v>13466164519</v>
      </c>
      <c r="C4000" s="1" t="n">
        <v>12819187503</v>
      </c>
      <c r="D4000" s="1" t="s">
        <v>17195</v>
      </c>
      <c r="E4000" s="1" t="s">
        <v>16669</v>
      </c>
      <c r="F4000" s="1" t="s">
        <v>17196</v>
      </c>
      <c r="H4000" s="1" t="s">
        <v>1132</v>
      </c>
      <c r="K4000" s="1" t="n">
        <v>0</v>
      </c>
      <c r="L4000" s="1" t="n">
        <v>0</v>
      </c>
      <c r="M4000" s="1" t="n">
        <v>0</v>
      </c>
      <c r="N4000" s="1" t="n">
        <v>0</v>
      </c>
      <c r="O4000" s="1" t="n">
        <v>0</v>
      </c>
      <c r="P4000" s="1" t="n">
        <v>0</v>
      </c>
      <c r="Q4000" s="16" t="n">
        <v>46303</v>
      </c>
      <c r="R4000" s="17" t="n">
        <v>0.838090277777778</v>
      </c>
      <c r="V4000" s="1" t="n">
        <v>0</v>
      </c>
      <c r="X4000" s="1" t="n">
        <v>0</v>
      </c>
      <c r="Y4000" s="1" t="n">
        <v>1</v>
      </c>
      <c r="Z4000" s="1" t="n">
        <v>0</v>
      </c>
      <c r="AA4000" s="1" t="s">
        <v>16673</v>
      </c>
      <c r="AB4000" s="1" t="s">
        <v>24674</v>
      </c>
      <c r="AC4000" s="1" t="n">
        <v>0</v>
      </c>
      <c r="AE4000" s="1" t="s">
        <v>16675</v>
      </c>
    </row>
    <row r="4001" customFormat="false" ht="15" hidden="false" customHeight="true" outlineLevel="0" collapsed="false">
      <c r="A4001" s="1" t="n">
        <v>18324510247</v>
      </c>
      <c r="C4001" s="1" t="n">
        <v>13463848810</v>
      </c>
      <c r="D4001" s="1" t="s">
        <v>16890</v>
      </c>
      <c r="E4001" s="1" t="s">
        <v>16669</v>
      </c>
      <c r="F4001" s="1" t="s">
        <v>5684</v>
      </c>
      <c r="G4001" s="1" t="s">
        <v>24675</v>
      </c>
      <c r="H4001" s="1" t="s">
        <v>1011</v>
      </c>
      <c r="K4001" s="1" t="n">
        <v>3</v>
      </c>
      <c r="L4001" s="1" t="n">
        <v>1</v>
      </c>
      <c r="M4001" s="1" t="n">
        <v>0</v>
      </c>
      <c r="N4001" s="1" t="n">
        <v>0</v>
      </c>
      <c r="O4001" s="1" t="n">
        <v>3</v>
      </c>
      <c r="P4001" s="1" t="n">
        <v>0</v>
      </c>
      <c r="Q4001" s="16" t="n">
        <v>46303</v>
      </c>
      <c r="R4001" s="17" t="n">
        <v>0.838078703703704</v>
      </c>
      <c r="V4001" s="1" t="n">
        <v>0</v>
      </c>
      <c r="X4001" s="1" t="n">
        <v>0</v>
      </c>
      <c r="Y4001" s="1" t="n">
        <v>1</v>
      </c>
      <c r="Z4001" s="1" t="n">
        <v>0</v>
      </c>
      <c r="AA4001" s="1" t="s">
        <v>16673</v>
      </c>
      <c r="AB4001" s="1" t="s">
        <v>24676</v>
      </c>
      <c r="AC4001" s="1" t="n">
        <v>5</v>
      </c>
      <c r="AE4001" s="1" t="s">
        <v>5684</v>
      </c>
      <c r="AF4001" s="1" t="s">
        <v>16939</v>
      </c>
    </row>
    <row r="4002" customFormat="false" ht="15" hidden="false" customHeight="true" outlineLevel="0" collapsed="false">
      <c r="A4002" s="1" t="n">
        <v>12817688027</v>
      </c>
      <c r="C4002" s="1" t="n">
        <v>12819187503</v>
      </c>
      <c r="D4002" s="1" t="s">
        <v>17195</v>
      </c>
      <c r="E4002" s="1" t="s">
        <v>16669</v>
      </c>
      <c r="F4002" s="1" t="s">
        <v>17196</v>
      </c>
      <c r="G4002" s="1" t="s">
        <v>24677</v>
      </c>
      <c r="H4002" s="1" t="s">
        <v>1011</v>
      </c>
      <c r="K4002" s="1" t="n">
        <v>4</v>
      </c>
      <c r="L4002" s="1" t="n">
        <v>5</v>
      </c>
      <c r="M4002" s="1" t="n">
        <v>0</v>
      </c>
      <c r="N4002" s="1" t="n">
        <v>0</v>
      </c>
      <c r="O4002" s="1" t="n">
        <v>4</v>
      </c>
      <c r="P4002" s="1" t="n">
        <v>0</v>
      </c>
      <c r="Q4002" s="16" t="n">
        <v>46303</v>
      </c>
      <c r="R4002" s="17" t="n">
        <v>0.837858796296296</v>
      </c>
      <c r="V4002" s="1" t="n">
        <v>0</v>
      </c>
      <c r="X4002" s="1" t="n">
        <v>0</v>
      </c>
      <c r="Y4002" s="1" t="n">
        <v>1</v>
      </c>
      <c r="Z4002" s="1" t="n">
        <v>0</v>
      </c>
      <c r="AA4002" s="1" t="s">
        <v>16673</v>
      </c>
      <c r="AB4002" s="1" t="s">
        <v>24678</v>
      </c>
      <c r="AC4002" s="1" t="n">
        <v>8</v>
      </c>
      <c r="AE4002" s="1" t="s">
        <v>17196</v>
      </c>
      <c r="AF4002" s="1" t="s">
        <v>18464</v>
      </c>
    </row>
    <row r="4003" customFormat="false" ht="15" hidden="false" customHeight="true" outlineLevel="0" collapsed="false">
      <c r="A4003" s="1" t="n">
        <v>17328907871</v>
      </c>
      <c r="C4003" s="1" t="n">
        <v>13322498423</v>
      </c>
      <c r="D4003" s="1" t="s">
        <v>17338</v>
      </c>
      <c r="E4003" s="1" t="s">
        <v>16669</v>
      </c>
      <c r="F4003" s="1" t="s">
        <v>3872</v>
      </c>
      <c r="H4003" s="1" t="s">
        <v>1150</v>
      </c>
      <c r="K4003" s="1" t="n">
        <v>0</v>
      </c>
      <c r="L4003" s="1" t="n">
        <v>19</v>
      </c>
      <c r="M4003" s="1" t="n">
        <v>0</v>
      </c>
      <c r="N4003" s="1" t="n">
        <v>0</v>
      </c>
      <c r="O4003" s="1" t="n">
        <v>0</v>
      </c>
      <c r="P4003" s="1" t="n">
        <v>0</v>
      </c>
      <c r="Q4003" s="16" t="n">
        <v>46303</v>
      </c>
      <c r="R4003" s="17" t="n">
        <v>0.83775462962963</v>
      </c>
      <c r="V4003" s="1" t="n">
        <v>0</v>
      </c>
      <c r="X4003" s="1" t="n">
        <v>0</v>
      </c>
      <c r="Y4003" s="1" t="n">
        <v>1</v>
      </c>
      <c r="Z4003" s="1" t="n">
        <v>0</v>
      </c>
      <c r="AA4003" s="1" t="s">
        <v>16673</v>
      </c>
      <c r="AB4003" s="1" t="s">
        <v>24679</v>
      </c>
      <c r="AC4003" s="1" t="n">
        <v>20</v>
      </c>
      <c r="AE4003" s="1" t="s">
        <v>16675</v>
      </c>
    </row>
    <row r="4004" customFormat="false" ht="15" hidden="false" customHeight="true" outlineLevel="0" collapsed="false">
      <c r="A4004" s="1" t="n">
        <v>16145814979</v>
      </c>
      <c r="C4004" s="1" t="n">
        <v>17738306493</v>
      </c>
      <c r="D4004" s="1" t="s">
        <v>17026</v>
      </c>
      <c r="E4004" s="1" t="s">
        <v>16669</v>
      </c>
      <c r="F4004" s="1" t="s">
        <v>17027</v>
      </c>
      <c r="G4004" s="1" t="s">
        <v>24680</v>
      </c>
      <c r="H4004" s="1" t="s">
        <v>1011</v>
      </c>
      <c r="K4004" s="1" t="n">
        <v>6</v>
      </c>
      <c r="L4004" s="1" t="n">
        <v>19</v>
      </c>
      <c r="M4004" s="1" t="n">
        <v>0</v>
      </c>
      <c r="N4004" s="1" t="n">
        <v>0</v>
      </c>
      <c r="O4004" s="1" t="n">
        <v>6</v>
      </c>
      <c r="P4004" s="1" t="n">
        <v>0</v>
      </c>
      <c r="Q4004" s="16" t="n">
        <v>46303</v>
      </c>
      <c r="R4004" s="17" t="n">
        <v>0.837731481481482</v>
      </c>
      <c r="V4004" s="1" t="n">
        <v>0</v>
      </c>
      <c r="X4004" s="1" t="n">
        <v>0</v>
      </c>
      <c r="Y4004" s="1" t="n">
        <v>1</v>
      </c>
      <c r="Z4004" s="1" t="n">
        <v>0</v>
      </c>
      <c r="AA4004" s="1" t="s">
        <v>16673</v>
      </c>
      <c r="AB4004" s="1" t="s">
        <v>24681</v>
      </c>
      <c r="AC4004" s="1" t="n">
        <v>18</v>
      </c>
      <c r="AE4004" s="1" t="s">
        <v>17027</v>
      </c>
      <c r="AF4004" s="1" t="s">
        <v>17104</v>
      </c>
    </row>
    <row r="4005" customFormat="false" ht="15" hidden="false" customHeight="true" outlineLevel="0" collapsed="false">
      <c r="A4005" s="1" t="n">
        <v>13472625997</v>
      </c>
      <c r="C4005" s="1" t="n">
        <v>13322498423</v>
      </c>
      <c r="D4005" s="1" t="s">
        <v>17338</v>
      </c>
      <c r="E4005" s="1" t="s">
        <v>16669</v>
      </c>
      <c r="F4005" s="1" t="s">
        <v>3872</v>
      </c>
      <c r="G4005" s="1" t="s">
        <v>24682</v>
      </c>
      <c r="H4005" s="1" t="s">
        <v>1011</v>
      </c>
      <c r="K4005" s="1" t="n">
        <v>4</v>
      </c>
      <c r="L4005" s="1" t="n">
        <v>0</v>
      </c>
      <c r="M4005" s="1" t="n">
        <v>0</v>
      </c>
      <c r="N4005" s="1" t="n">
        <v>0</v>
      </c>
      <c r="O4005" s="1" t="n">
        <v>4</v>
      </c>
      <c r="P4005" s="1" t="n">
        <v>0</v>
      </c>
      <c r="Q4005" s="16" t="n">
        <v>46303</v>
      </c>
      <c r="R4005" s="17" t="n">
        <v>0.837638888888889</v>
      </c>
      <c r="V4005" s="1" t="n">
        <v>0</v>
      </c>
      <c r="X4005" s="1" t="n">
        <v>0</v>
      </c>
      <c r="Y4005" s="1" t="n">
        <v>1</v>
      </c>
      <c r="Z4005" s="1" t="n">
        <v>0</v>
      </c>
      <c r="AA4005" s="1" t="s">
        <v>16673</v>
      </c>
      <c r="AB4005" s="1" t="s">
        <v>24683</v>
      </c>
      <c r="AC4005" s="1" t="n">
        <v>1</v>
      </c>
      <c r="AE4005" s="1" t="s">
        <v>3872</v>
      </c>
      <c r="AF4005" s="1" t="s">
        <v>17354</v>
      </c>
    </row>
    <row r="4006" customFormat="false" ht="15" hidden="false" customHeight="true" outlineLevel="0" collapsed="false">
      <c r="A4006" s="1" t="n">
        <v>12816830811</v>
      </c>
      <c r="C4006" s="1" t="n">
        <v>17738306493</v>
      </c>
      <c r="D4006" s="1" t="s">
        <v>17026</v>
      </c>
      <c r="E4006" s="1" t="s">
        <v>16669</v>
      </c>
      <c r="F4006" s="1" t="s">
        <v>17027</v>
      </c>
      <c r="G4006" s="1" t="s">
        <v>24684</v>
      </c>
      <c r="H4006" s="1" t="s">
        <v>1011</v>
      </c>
      <c r="K4006" s="1" t="n">
        <v>6</v>
      </c>
      <c r="L4006" s="1" t="n">
        <v>0</v>
      </c>
      <c r="M4006" s="1" t="n">
        <v>0</v>
      </c>
      <c r="N4006" s="1" t="n">
        <v>0</v>
      </c>
      <c r="O4006" s="1" t="n">
        <v>6</v>
      </c>
      <c r="P4006" s="1" t="n">
        <v>0</v>
      </c>
      <c r="Q4006" s="16" t="n">
        <v>46303</v>
      </c>
      <c r="R4006" s="17" t="n">
        <v>0.837569444444445</v>
      </c>
      <c r="V4006" s="1" t="n">
        <v>0</v>
      </c>
      <c r="X4006" s="1" t="n">
        <v>0</v>
      </c>
      <c r="Y4006" s="1" t="n">
        <v>1</v>
      </c>
      <c r="Z4006" s="1" t="n">
        <v>0</v>
      </c>
      <c r="AA4006" s="1" t="s">
        <v>16673</v>
      </c>
      <c r="AB4006" s="1" t="s">
        <v>24685</v>
      </c>
      <c r="AC4006" s="1" t="n">
        <v>1</v>
      </c>
      <c r="AE4006" s="1" t="s">
        <v>17027</v>
      </c>
      <c r="AF4006" s="1" t="s">
        <v>17047</v>
      </c>
    </row>
    <row r="4007" customFormat="false" ht="15" hidden="false" customHeight="true" outlineLevel="0" collapsed="false">
      <c r="A4007" s="1" t="n">
        <v>17327680132</v>
      </c>
      <c r="C4007" s="1" t="n">
        <v>13322498423</v>
      </c>
      <c r="D4007" s="1" t="s">
        <v>17338</v>
      </c>
      <c r="E4007" s="1" t="s">
        <v>16669</v>
      </c>
      <c r="F4007" s="1" t="s">
        <v>3872</v>
      </c>
      <c r="G4007" s="1" t="s">
        <v>24686</v>
      </c>
      <c r="H4007" s="1" t="s">
        <v>1011</v>
      </c>
      <c r="K4007" s="1" t="n">
        <v>4</v>
      </c>
      <c r="L4007" s="1" t="n">
        <v>26</v>
      </c>
      <c r="M4007" s="1" t="n">
        <v>0</v>
      </c>
      <c r="N4007" s="1" t="n">
        <v>0</v>
      </c>
      <c r="O4007" s="1" t="n">
        <v>4</v>
      </c>
      <c r="P4007" s="1" t="n">
        <v>0</v>
      </c>
      <c r="Q4007" s="16" t="n">
        <v>46303</v>
      </c>
      <c r="R4007" s="17" t="n">
        <v>0.837164351851852</v>
      </c>
      <c r="V4007" s="1" t="n">
        <v>0</v>
      </c>
      <c r="X4007" s="1" t="n">
        <v>0</v>
      </c>
      <c r="Y4007" s="1" t="n">
        <v>1</v>
      </c>
      <c r="Z4007" s="1" t="n">
        <v>0</v>
      </c>
      <c r="AA4007" s="1" t="s">
        <v>16673</v>
      </c>
      <c r="AB4007" s="1" t="s">
        <v>24687</v>
      </c>
      <c r="AC4007" s="1" t="n">
        <v>29</v>
      </c>
      <c r="AE4007" s="1" t="s">
        <v>3872</v>
      </c>
      <c r="AF4007" s="1" t="s">
        <v>17354</v>
      </c>
    </row>
    <row r="4008" customFormat="false" ht="15" hidden="false" customHeight="true" outlineLevel="0" collapsed="false">
      <c r="A4008" s="1" t="n">
        <v>13128770271</v>
      </c>
      <c r="C4008" s="1" t="n">
        <v>17738306493</v>
      </c>
      <c r="D4008" s="1" t="s">
        <v>17026</v>
      </c>
      <c r="E4008" s="1" t="s">
        <v>16669</v>
      </c>
      <c r="F4008" s="1" t="s">
        <v>17027</v>
      </c>
      <c r="G4008" s="1" t="s">
        <v>24688</v>
      </c>
      <c r="H4008" s="1" t="s">
        <v>1011</v>
      </c>
      <c r="K4008" s="1" t="n">
        <v>5</v>
      </c>
      <c r="L4008" s="1" t="n">
        <v>0</v>
      </c>
      <c r="M4008" s="1" t="n">
        <v>0</v>
      </c>
      <c r="N4008" s="1" t="n">
        <v>0</v>
      </c>
      <c r="O4008" s="1" t="n">
        <v>5</v>
      </c>
      <c r="P4008" s="1" t="n">
        <v>0</v>
      </c>
      <c r="Q4008" s="16" t="n">
        <v>46303</v>
      </c>
      <c r="R4008" s="17" t="n">
        <v>0.837141203703704</v>
      </c>
      <c r="V4008" s="1" t="n">
        <v>0</v>
      </c>
      <c r="X4008" s="1" t="n">
        <v>0</v>
      </c>
      <c r="Y4008" s="1" t="n">
        <v>1</v>
      </c>
      <c r="Z4008" s="1" t="n">
        <v>0</v>
      </c>
      <c r="AA4008" s="1" t="s">
        <v>16673</v>
      </c>
      <c r="AB4008" s="1" t="s">
        <v>24689</v>
      </c>
      <c r="AC4008" s="1" t="n">
        <v>2</v>
      </c>
      <c r="AE4008" s="1" t="s">
        <v>17027</v>
      </c>
      <c r="AF4008" s="1" t="s">
        <v>17047</v>
      </c>
    </row>
    <row r="4009" customFormat="false" ht="15" hidden="false" customHeight="true" outlineLevel="0" collapsed="false">
      <c r="A4009" s="1" t="n">
        <v>17737085601</v>
      </c>
      <c r="C4009" s="1" t="n">
        <v>17738306493</v>
      </c>
      <c r="D4009" s="1" t="s">
        <v>17026</v>
      </c>
      <c r="E4009" s="1" t="s">
        <v>16669</v>
      </c>
      <c r="F4009" s="1" t="s">
        <v>17027</v>
      </c>
      <c r="G4009" s="1" t="s">
        <v>24690</v>
      </c>
      <c r="H4009" s="1" t="s">
        <v>1011</v>
      </c>
      <c r="K4009" s="1" t="n">
        <v>6</v>
      </c>
      <c r="L4009" s="1" t="n">
        <v>1</v>
      </c>
      <c r="M4009" s="1" t="n">
        <v>0</v>
      </c>
      <c r="N4009" s="1" t="n">
        <v>0</v>
      </c>
      <c r="O4009" s="1" t="n">
        <v>6</v>
      </c>
      <c r="P4009" s="1" t="n">
        <v>0</v>
      </c>
      <c r="Q4009" s="16" t="n">
        <v>46303</v>
      </c>
      <c r="R4009" s="17" t="n">
        <v>0.836967592592593</v>
      </c>
      <c r="V4009" s="1" t="n">
        <v>0</v>
      </c>
      <c r="X4009" s="1" t="n">
        <v>0</v>
      </c>
      <c r="Y4009" s="1" t="n">
        <v>1</v>
      </c>
      <c r="Z4009" s="1" t="n">
        <v>0</v>
      </c>
      <c r="AA4009" s="1" t="s">
        <v>16673</v>
      </c>
      <c r="AB4009" s="1" t="s">
        <v>24691</v>
      </c>
      <c r="AC4009" s="1" t="n">
        <v>3</v>
      </c>
      <c r="AE4009" s="1" t="s">
        <v>17027</v>
      </c>
      <c r="AF4009" s="1" t="s">
        <v>17075</v>
      </c>
    </row>
    <row r="4010" customFormat="false" ht="15" hidden="false" customHeight="true" outlineLevel="0" collapsed="false">
      <c r="A4010" s="1" t="n">
        <v>17134716351</v>
      </c>
      <c r="C4010" s="1" t="n">
        <v>13463848810</v>
      </c>
      <c r="D4010" s="1" t="s">
        <v>16890</v>
      </c>
      <c r="E4010" s="1" t="s">
        <v>16669</v>
      </c>
      <c r="F4010" s="1" t="s">
        <v>5684</v>
      </c>
      <c r="G4010" s="1" t="s">
        <v>24692</v>
      </c>
      <c r="H4010" s="1" t="s">
        <v>1011</v>
      </c>
      <c r="K4010" s="1" t="n">
        <v>74</v>
      </c>
      <c r="L4010" s="1" t="n">
        <v>7</v>
      </c>
      <c r="M4010" s="1" t="n">
        <v>0</v>
      </c>
      <c r="N4010" s="1" t="n">
        <v>0</v>
      </c>
      <c r="O4010" s="1" t="n">
        <v>74</v>
      </c>
      <c r="P4010" s="1" t="n">
        <v>0</v>
      </c>
      <c r="Q4010" s="16" t="n">
        <v>46303</v>
      </c>
      <c r="R4010" s="17" t="n">
        <v>0.836689814814815</v>
      </c>
      <c r="S4010" s="1" t="s">
        <v>16909</v>
      </c>
      <c r="V4010" s="1" t="n">
        <v>0</v>
      </c>
      <c r="X4010" s="1" t="n">
        <v>0</v>
      </c>
      <c r="Y4010" s="1" t="n">
        <v>2</v>
      </c>
      <c r="Z4010" s="1" t="n">
        <v>0</v>
      </c>
      <c r="AA4010" s="1" t="s">
        <v>16673</v>
      </c>
      <c r="AB4010" s="1" t="s">
        <v>24693</v>
      </c>
      <c r="AC4010" s="1" t="n">
        <v>8</v>
      </c>
      <c r="AE4010" s="1" t="s">
        <v>16675</v>
      </c>
      <c r="AF4010" s="1" t="s">
        <v>22639</v>
      </c>
    </row>
    <row r="4011" customFormat="false" ht="15" hidden="false" customHeight="true" outlineLevel="0" collapsed="false">
      <c r="A4011" s="1" t="n">
        <v>15188662981</v>
      </c>
      <c r="C4011" s="1" t="n">
        <v>13322498423</v>
      </c>
      <c r="D4011" s="1" t="s">
        <v>17338</v>
      </c>
      <c r="E4011" s="1" t="s">
        <v>16669</v>
      </c>
      <c r="F4011" s="1" t="s">
        <v>3872</v>
      </c>
      <c r="G4011" s="1" t="s">
        <v>24694</v>
      </c>
      <c r="H4011" s="1" t="s">
        <v>1011</v>
      </c>
      <c r="K4011" s="1" t="n">
        <v>5</v>
      </c>
      <c r="L4011" s="1" t="n">
        <v>30</v>
      </c>
      <c r="M4011" s="1" t="n">
        <v>0</v>
      </c>
      <c r="N4011" s="1" t="n">
        <v>0</v>
      </c>
      <c r="O4011" s="1" t="n">
        <v>5</v>
      </c>
      <c r="P4011" s="1" t="n">
        <v>0</v>
      </c>
      <c r="Q4011" s="16" t="n">
        <v>46303</v>
      </c>
      <c r="R4011" s="17" t="n">
        <v>0.836655092592593</v>
      </c>
      <c r="V4011" s="1" t="n">
        <v>0</v>
      </c>
      <c r="X4011" s="1" t="n">
        <v>0</v>
      </c>
      <c r="Y4011" s="1" t="n">
        <v>1</v>
      </c>
      <c r="Z4011" s="1" t="n">
        <v>0</v>
      </c>
      <c r="AA4011" s="1" t="s">
        <v>16673</v>
      </c>
      <c r="AB4011" s="1" t="s">
        <v>24695</v>
      </c>
      <c r="AC4011" s="1" t="n">
        <v>31</v>
      </c>
      <c r="AE4011" s="1" t="s">
        <v>3872</v>
      </c>
      <c r="AF4011" s="1" t="s">
        <v>17347</v>
      </c>
    </row>
    <row r="4012" customFormat="false" ht="15" hidden="false" customHeight="true" outlineLevel="0" collapsed="false">
      <c r="A4012" s="1" t="n">
        <v>12812287445</v>
      </c>
      <c r="C4012" s="1" t="n">
        <v>12819187503</v>
      </c>
      <c r="D4012" s="1" t="s">
        <v>17195</v>
      </c>
      <c r="E4012" s="1" t="s">
        <v>16669</v>
      </c>
      <c r="F4012" s="1" t="s">
        <v>17196</v>
      </c>
      <c r="G4012" s="1" t="s">
        <v>24696</v>
      </c>
      <c r="H4012" s="1" t="s">
        <v>1011</v>
      </c>
      <c r="K4012" s="1" t="n">
        <v>4</v>
      </c>
      <c r="L4012" s="1" t="n">
        <v>0</v>
      </c>
      <c r="M4012" s="1" t="n">
        <v>0</v>
      </c>
      <c r="N4012" s="1" t="n">
        <v>0</v>
      </c>
      <c r="O4012" s="1" t="n">
        <v>4</v>
      </c>
      <c r="P4012" s="1" t="n">
        <v>0</v>
      </c>
      <c r="Q4012" s="16" t="n">
        <v>46303</v>
      </c>
      <c r="R4012" s="17" t="n">
        <v>0.836539351851852</v>
      </c>
      <c r="V4012" s="1" t="n">
        <v>0</v>
      </c>
      <c r="X4012" s="1" t="n">
        <v>0</v>
      </c>
      <c r="Y4012" s="1" t="n">
        <v>1</v>
      </c>
      <c r="Z4012" s="1" t="n">
        <v>0</v>
      </c>
      <c r="AA4012" s="1" t="s">
        <v>16673</v>
      </c>
      <c r="AB4012" s="1" t="s">
        <v>24697</v>
      </c>
      <c r="AC4012" s="1" t="n">
        <v>2</v>
      </c>
      <c r="AE4012" s="1" t="s">
        <v>17196</v>
      </c>
      <c r="AF4012" s="1" t="s">
        <v>18542</v>
      </c>
    </row>
    <row r="4013" customFormat="false" ht="15" hidden="false" customHeight="true" outlineLevel="0" collapsed="false">
      <c r="A4013" s="1" t="n">
        <v>16306083205</v>
      </c>
      <c r="C4013" s="1" t="n">
        <v>17738306493</v>
      </c>
      <c r="D4013" s="1" t="s">
        <v>17026</v>
      </c>
      <c r="E4013" s="1" t="s">
        <v>16669</v>
      </c>
      <c r="F4013" s="1" t="s">
        <v>17027</v>
      </c>
      <c r="G4013" s="1" t="s">
        <v>24698</v>
      </c>
      <c r="H4013" s="1" t="s">
        <v>1011</v>
      </c>
      <c r="K4013" s="1" t="n">
        <v>5</v>
      </c>
      <c r="L4013" s="1" t="n">
        <v>26</v>
      </c>
      <c r="M4013" s="1" t="n">
        <v>0</v>
      </c>
      <c r="N4013" s="1" t="n">
        <v>0</v>
      </c>
      <c r="O4013" s="1" t="n">
        <v>5</v>
      </c>
      <c r="P4013" s="1" t="n">
        <v>0</v>
      </c>
      <c r="Q4013" s="16" t="n">
        <v>46303</v>
      </c>
      <c r="R4013" s="17" t="n">
        <v>0.836516203703704</v>
      </c>
      <c r="V4013" s="1" t="n">
        <v>0</v>
      </c>
      <c r="X4013" s="1" t="n">
        <v>0</v>
      </c>
      <c r="Y4013" s="1" t="n">
        <v>1</v>
      </c>
      <c r="Z4013" s="1" t="n">
        <v>0</v>
      </c>
      <c r="AA4013" s="1" t="s">
        <v>16673</v>
      </c>
      <c r="AB4013" s="1" t="s">
        <v>24699</v>
      </c>
      <c r="AC4013" s="1" t="n">
        <v>28</v>
      </c>
      <c r="AE4013" s="1" t="s">
        <v>17027</v>
      </c>
      <c r="AF4013" s="1" t="s">
        <v>17047</v>
      </c>
    </row>
    <row r="4014" customFormat="false" ht="15" hidden="false" customHeight="true" outlineLevel="0" collapsed="false">
      <c r="A4014" s="1" t="n">
        <v>16303088663</v>
      </c>
      <c r="C4014" s="1" t="n">
        <v>17732950911</v>
      </c>
      <c r="D4014" s="1" t="s">
        <v>17434</v>
      </c>
      <c r="E4014" s="1" t="s">
        <v>16669</v>
      </c>
      <c r="F4014" s="1" t="s">
        <v>17435</v>
      </c>
      <c r="G4014" s="1" t="s">
        <v>24700</v>
      </c>
      <c r="H4014" s="1" t="s">
        <v>1011</v>
      </c>
      <c r="K4014" s="1" t="n">
        <v>148</v>
      </c>
      <c r="L4014" s="1" t="n">
        <v>5</v>
      </c>
      <c r="M4014" s="1" t="n">
        <v>0</v>
      </c>
      <c r="N4014" s="1" t="n">
        <v>0</v>
      </c>
      <c r="O4014" s="1" t="n">
        <v>148</v>
      </c>
      <c r="P4014" s="1" t="n">
        <v>0</v>
      </c>
      <c r="Q4014" s="16" t="n">
        <v>46303</v>
      </c>
      <c r="R4014" s="17" t="n">
        <v>0.836423611111111</v>
      </c>
      <c r="S4014" s="1" t="s">
        <v>17216</v>
      </c>
      <c r="V4014" s="1" t="n">
        <v>0</v>
      </c>
      <c r="X4014" s="1" t="n">
        <v>0</v>
      </c>
      <c r="Y4014" s="1" t="n">
        <v>3</v>
      </c>
      <c r="Z4014" s="1" t="n">
        <v>0</v>
      </c>
      <c r="AA4014" s="1" t="s">
        <v>16673</v>
      </c>
      <c r="AB4014" s="1" t="s">
        <v>24701</v>
      </c>
      <c r="AC4014" s="1" t="n">
        <v>5</v>
      </c>
      <c r="AE4014" s="1" t="s">
        <v>16675</v>
      </c>
      <c r="AF4014" s="1" t="s">
        <v>24702</v>
      </c>
    </row>
    <row r="4015" customFormat="false" ht="15" hidden="false" customHeight="true" outlineLevel="0" collapsed="false">
      <c r="A4015" s="1" t="n">
        <v>12818143264</v>
      </c>
      <c r="C4015" s="1" t="n">
        <v>17738306493</v>
      </c>
      <c r="D4015" s="1" t="s">
        <v>17026</v>
      </c>
      <c r="E4015" s="1" t="s">
        <v>16669</v>
      </c>
      <c r="F4015" s="1" t="s">
        <v>17027</v>
      </c>
      <c r="G4015" s="1" t="s">
        <v>24703</v>
      </c>
      <c r="H4015" s="1" t="s">
        <v>1011</v>
      </c>
      <c r="K4015" s="1" t="n">
        <v>4</v>
      </c>
      <c r="L4015" s="1" t="n">
        <v>0</v>
      </c>
      <c r="M4015" s="1" t="n">
        <v>0</v>
      </c>
      <c r="N4015" s="1" t="n">
        <v>0</v>
      </c>
      <c r="O4015" s="1" t="n">
        <v>4</v>
      </c>
      <c r="P4015" s="1" t="n">
        <v>0</v>
      </c>
      <c r="Q4015" s="16" t="n">
        <v>46303</v>
      </c>
      <c r="R4015" s="17" t="n">
        <v>0.836365740740741</v>
      </c>
      <c r="V4015" s="1" t="n">
        <v>0</v>
      </c>
      <c r="X4015" s="1" t="n">
        <v>0</v>
      </c>
      <c r="Y4015" s="1" t="n">
        <v>1</v>
      </c>
      <c r="Z4015" s="1" t="n">
        <v>0</v>
      </c>
      <c r="AA4015" s="1" t="s">
        <v>16673</v>
      </c>
      <c r="AB4015" s="1" t="s">
        <v>24704</v>
      </c>
      <c r="AC4015" s="1" t="n">
        <v>2</v>
      </c>
      <c r="AE4015" s="1" t="s">
        <v>17027</v>
      </c>
      <c r="AF4015" s="1" t="s">
        <v>17047</v>
      </c>
    </row>
    <row r="4016" customFormat="false" ht="15" hidden="false" customHeight="true" outlineLevel="0" collapsed="false">
      <c r="A4016" s="1" t="n">
        <v>19517467521</v>
      </c>
      <c r="C4016" s="1" t="n">
        <v>13322498423</v>
      </c>
      <c r="D4016" s="1" t="s">
        <v>17338</v>
      </c>
      <c r="E4016" s="1" t="s">
        <v>16669</v>
      </c>
      <c r="F4016" s="1" t="s">
        <v>3872</v>
      </c>
      <c r="G4016" s="1" t="s">
        <v>24705</v>
      </c>
      <c r="H4016" s="1" t="s">
        <v>1011</v>
      </c>
      <c r="K4016" s="1" t="n">
        <v>4</v>
      </c>
      <c r="L4016" s="1" t="n">
        <v>0</v>
      </c>
      <c r="M4016" s="1" t="n">
        <v>0</v>
      </c>
      <c r="N4016" s="1" t="n">
        <v>0</v>
      </c>
      <c r="O4016" s="1" t="n">
        <v>4</v>
      </c>
      <c r="P4016" s="1" t="n">
        <v>0</v>
      </c>
      <c r="Q4016" s="16" t="n">
        <v>46303</v>
      </c>
      <c r="R4016" s="17" t="n">
        <v>0.836365740740741</v>
      </c>
      <c r="V4016" s="1" t="n">
        <v>0</v>
      </c>
      <c r="X4016" s="1" t="n">
        <v>0</v>
      </c>
      <c r="Y4016" s="1" t="n">
        <v>1</v>
      </c>
      <c r="Z4016" s="1" t="n">
        <v>0</v>
      </c>
      <c r="AA4016" s="1" t="s">
        <v>16673</v>
      </c>
      <c r="AB4016" s="1" t="s">
        <v>24706</v>
      </c>
      <c r="AC4016" s="1" t="n">
        <v>2</v>
      </c>
      <c r="AE4016" s="1" t="s">
        <v>3872</v>
      </c>
      <c r="AF4016" s="1" t="s">
        <v>17365</v>
      </c>
    </row>
    <row r="4017" customFormat="false" ht="15" hidden="false" customHeight="true" outlineLevel="0" collapsed="false">
      <c r="A4017" s="1" t="n">
        <v>17138654641</v>
      </c>
      <c r="C4017" s="1" t="n">
        <v>13463848810</v>
      </c>
      <c r="D4017" s="1" t="s">
        <v>16890</v>
      </c>
      <c r="E4017" s="1" t="s">
        <v>16669</v>
      </c>
      <c r="F4017" s="1" t="s">
        <v>5684</v>
      </c>
      <c r="G4017" s="1" t="s">
        <v>24707</v>
      </c>
      <c r="H4017" s="1" t="s">
        <v>1011</v>
      </c>
      <c r="K4017" s="1" t="n">
        <v>31</v>
      </c>
      <c r="L4017" s="1" t="n">
        <v>0</v>
      </c>
      <c r="M4017" s="1" t="n">
        <v>0</v>
      </c>
      <c r="N4017" s="1" t="n">
        <v>0</v>
      </c>
      <c r="O4017" s="1" t="n">
        <v>31</v>
      </c>
      <c r="P4017" s="1" t="n">
        <v>0</v>
      </c>
      <c r="Q4017" s="16" t="n">
        <v>46303</v>
      </c>
      <c r="R4017" s="17" t="n">
        <v>0.836238425925926</v>
      </c>
      <c r="V4017" s="1" t="n">
        <v>0</v>
      </c>
      <c r="X4017" s="1" t="n">
        <v>0</v>
      </c>
      <c r="Y4017" s="1" t="n">
        <v>1</v>
      </c>
      <c r="Z4017" s="1" t="n">
        <v>0</v>
      </c>
      <c r="AA4017" s="1" t="s">
        <v>16673</v>
      </c>
      <c r="AB4017" s="1" t="s">
        <v>24708</v>
      </c>
      <c r="AC4017" s="1" t="n">
        <v>1</v>
      </c>
      <c r="AE4017" s="1" t="s">
        <v>5684</v>
      </c>
      <c r="AF4017" s="1" t="s">
        <v>16961</v>
      </c>
    </row>
    <row r="4018" customFormat="false" ht="15" hidden="false" customHeight="true" outlineLevel="0" collapsed="false">
      <c r="A4018" s="1" t="n">
        <v>15127363286</v>
      </c>
      <c r="C4018" s="1" t="n">
        <v>12819187503</v>
      </c>
      <c r="D4018" s="1" t="s">
        <v>17195</v>
      </c>
      <c r="E4018" s="1" t="s">
        <v>16669</v>
      </c>
      <c r="F4018" s="1" t="s">
        <v>17196</v>
      </c>
      <c r="G4018" s="1" t="s">
        <v>24709</v>
      </c>
      <c r="H4018" s="1" t="s">
        <v>1011</v>
      </c>
      <c r="K4018" s="1" t="n">
        <v>7</v>
      </c>
      <c r="L4018" s="1" t="n">
        <v>31</v>
      </c>
      <c r="M4018" s="1" t="n">
        <v>0</v>
      </c>
      <c r="N4018" s="1" t="n">
        <v>0</v>
      </c>
      <c r="O4018" s="1" t="n">
        <v>7</v>
      </c>
      <c r="P4018" s="1" t="n">
        <v>0</v>
      </c>
      <c r="Q4018" s="16" t="n">
        <v>46303</v>
      </c>
      <c r="R4018" s="17" t="n">
        <v>0.836030092592593</v>
      </c>
      <c r="V4018" s="1" t="n">
        <v>0</v>
      </c>
      <c r="X4018" s="1" t="n">
        <v>0</v>
      </c>
      <c r="Y4018" s="1" t="n">
        <v>1</v>
      </c>
      <c r="Z4018" s="1" t="n">
        <v>0</v>
      </c>
      <c r="AA4018" s="1" t="s">
        <v>16673</v>
      </c>
      <c r="AB4018" s="1" t="s">
        <v>24710</v>
      </c>
      <c r="AC4018" s="1" t="n">
        <v>32</v>
      </c>
      <c r="AE4018" s="1" t="s">
        <v>17196</v>
      </c>
      <c r="AF4018" s="1" t="s">
        <v>18452</v>
      </c>
    </row>
    <row r="4019" customFormat="false" ht="15" hidden="false" customHeight="true" outlineLevel="0" collapsed="false">
      <c r="A4019" s="1" t="n">
        <v>19177826235</v>
      </c>
      <c r="C4019" s="1" t="n">
        <v>13322498423</v>
      </c>
      <c r="D4019" s="1" t="s">
        <v>17338</v>
      </c>
      <c r="E4019" s="1" t="s">
        <v>16669</v>
      </c>
      <c r="F4019" s="1" t="s">
        <v>3872</v>
      </c>
      <c r="G4019" s="1" t="s">
        <v>24711</v>
      </c>
      <c r="H4019" s="1" t="s">
        <v>1011</v>
      </c>
      <c r="K4019" s="1" t="n">
        <v>4</v>
      </c>
      <c r="L4019" s="1" t="n">
        <v>27</v>
      </c>
      <c r="M4019" s="1" t="n">
        <v>0</v>
      </c>
      <c r="N4019" s="1" t="n">
        <v>0</v>
      </c>
      <c r="O4019" s="1" t="n">
        <v>4</v>
      </c>
      <c r="P4019" s="1" t="n">
        <v>0</v>
      </c>
      <c r="Q4019" s="16" t="n">
        <v>46303</v>
      </c>
      <c r="R4019" s="17" t="n">
        <v>0.835925925925926</v>
      </c>
      <c r="V4019" s="1" t="n">
        <v>0</v>
      </c>
      <c r="X4019" s="1" t="n">
        <v>0</v>
      </c>
      <c r="Y4019" s="1" t="n">
        <v>1</v>
      </c>
      <c r="Z4019" s="1" t="n">
        <v>0</v>
      </c>
      <c r="AA4019" s="1" t="s">
        <v>16673</v>
      </c>
      <c r="AB4019" s="1" t="s">
        <v>24712</v>
      </c>
      <c r="AC4019" s="1" t="n">
        <v>29</v>
      </c>
      <c r="AE4019" s="1" t="s">
        <v>3872</v>
      </c>
      <c r="AF4019" s="1" t="s">
        <v>17354</v>
      </c>
    </row>
    <row r="4020" customFormat="false" ht="15" hidden="false" customHeight="true" outlineLevel="0" collapsed="false">
      <c r="A4020" s="1" t="n">
        <v>18328709155</v>
      </c>
      <c r="C4020" s="1" t="n">
        <v>13463848810</v>
      </c>
      <c r="D4020" s="1" t="s">
        <v>16890</v>
      </c>
      <c r="E4020" s="1" t="s">
        <v>16669</v>
      </c>
      <c r="F4020" s="1" t="s">
        <v>5684</v>
      </c>
      <c r="G4020" s="1" t="s">
        <v>24713</v>
      </c>
      <c r="H4020" s="1" t="s">
        <v>1011</v>
      </c>
      <c r="K4020" s="1" t="n">
        <v>4</v>
      </c>
      <c r="L4020" s="1" t="n">
        <v>16</v>
      </c>
      <c r="M4020" s="1" t="n">
        <v>0</v>
      </c>
      <c r="N4020" s="1" t="n">
        <v>0</v>
      </c>
      <c r="O4020" s="1" t="n">
        <v>4</v>
      </c>
      <c r="P4020" s="1" t="n">
        <v>0</v>
      </c>
      <c r="Q4020" s="16" t="n">
        <v>46303</v>
      </c>
      <c r="R4020" s="17" t="n">
        <v>0.835891203703704</v>
      </c>
      <c r="V4020" s="1" t="n">
        <v>0</v>
      </c>
      <c r="X4020" s="1" t="n">
        <v>0</v>
      </c>
      <c r="Y4020" s="1" t="n">
        <v>1</v>
      </c>
      <c r="Z4020" s="1" t="n">
        <v>0</v>
      </c>
      <c r="AA4020" s="1" t="s">
        <v>16673</v>
      </c>
      <c r="AB4020" s="1" t="s">
        <v>24714</v>
      </c>
      <c r="AC4020" s="1" t="n">
        <v>19</v>
      </c>
      <c r="AE4020" s="1" t="s">
        <v>5684</v>
      </c>
      <c r="AF4020" s="1" t="s">
        <v>16942</v>
      </c>
    </row>
    <row r="4021" customFormat="false" ht="15" hidden="false" customHeight="true" outlineLevel="0" collapsed="false">
      <c r="A4021" s="1" t="n">
        <v>19548738790</v>
      </c>
      <c r="C4021" s="1" t="n">
        <v>17738306493</v>
      </c>
      <c r="D4021" s="1" t="s">
        <v>17026</v>
      </c>
      <c r="E4021" s="1" t="s">
        <v>16669</v>
      </c>
      <c r="F4021" s="1" t="s">
        <v>17027</v>
      </c>
      <c r="G4021" s="1" t="s">
        <v>24715</v>
      </c>
      <c r="H4021" s="1" t="s">
        <v>1011</v>
      </c>
      <c r="K4021" s="1" t="n">
        <v>7</v>
      </c>
      <c r="L4021" s="1" t="n">
        <v>25</v>
      </c>
      <c r="M4021" s="1" t="n">
        <v>0</v>
      </c>
      <c r="N4021" s="1" t="n">
        <v>0</v>
      </c>
      <c r="O4021" s="1" t="n">
        <v>7</v>
      </c>
      <c r="P4021" s="1" t="n">
        <v>0</v>
      </c>
      <c r="Q4021" s="16" t="n">
        <v>46303</v>
      </c>
      <c r="R4021" s="17" t="n">
        <v>0.83587962962963</v>
      </c>
      <c r="V4021" s="1" t="n">
        <v>0</v>
      </c>
      <c r="X4021" s="1" t="n">
        <v>0</v>
      </c>
      <c r="Y4021" s="1" t="n">
        <v>1</v>
      </c>
      <c r="Z4021" s="1" t="n">
        <v>0</v>
      </c>
      <c r="AA4021" s="1" t="s">
        <v>16673</v>
      </c>
      <c r="AB4021" s="1" t="s">
        <v>24716</v>
      </c>
      <c r="AC4021" s="1" t="n">
        <v>27</v>
      </c>
      <c r="AE4021" s="1" t="s">
        <v>17027</v>
      </c>
      <c r="AF4021" s="1" t="s">
        <v>17425</v>
      </c>
    </row>
    <row r="4022" customFormat="false" ht="15" hidden="false" customHeight="true" outlineLevel="0" collapsed="false">
      <c r="A4022" s="1" t="n">
        <v>17139403235</v>
      </c>
      <c r="C4022" s="1" t="n">
        <v>13463848810</v>
      </c>
      <c r="D4022" s="1" t="s">
        <v>16890</v>
      </c>
      <c r="E4022" s="1" t="s">
        <v>16669</v>
      </c>
      <c r="F4022" s="1" t="s">
        <v>5684</v>
      </c>
      <c r="H4022" s="1" t="s">
        <v>1132</v>
      </c>
      <c r="K4022" s="1" t="n">
        <v>0</v>
      </c>
      <c r="L4022" s="1" t="n">
        <v>5</v>
      </c>
      <c r="M4022" s="1" t="n">
        <v>0</v>
      </c>
      <c r="N4022" s="1" t="n">
        <v>0</v>
      </c>
      <c r="O4022" s="1" t="n">
        <v>0</v>
      </c>
      <c r="P4022" s="1" t="n">
        <v>0</v>
      </c>
      <c r="Q4022" s="16" t="n">
        <v>46303</v>
      </c>
      <c r="R4022" s="17" t="n">
        <v>0.835717592592593</v>
      </c>
      <c r="V4022" s="1" t="n">
        <v>0</v>
      </c>
      <c r="X4022" s="1" t="n">
        <v>0</v>
      </c>
      <c r="Y4022" s="1" t="n">
        <v>1</v>
      </c>
      <c r="Z4022" s="1" t="n">
        <v>0</v>
      </c>
      <c r="AA4022" s="1" t="s">
        <v>16673</v>
      </c>
      <c r="AB4022" s="1" t="s">
        <v>24717</v>
      </c>
      <c r="AC4022" s="1" t="n">
        <v>5</v>
      </c>
      <c r="AE4022" s="1" t="s">
        <v>16675</v>
      </c>
    </row>
    <row r="4023" customFormat="false" ht="15" hidden="false" customHeight="true" outlineLevel="0" collapsed="false">
      <c r="A4023" s="1" t="n">
        <v>17733176104</v>
      </c>
      <c r="C4023" s="1" t="n">
        <v>17083811897</v>
      </c>
      <c r="D4023" s="1" t="s">
        <v>16668</v>
      </c>
      <c r="E4023" s="1" t="s">
        <v>16669</v>
      </c>
      <c r="F4023" s="1" t="s">
        <v>16670</v>
      </c>
      <c r="G4023" s="1" t="s">
        <v>24718</v>
      </c>
      <c r="H4023" s="1" t="s">
        <v>1011</v>
      </c>
      <c r="K4023" s="1" t="n">
        <v>6</v>
      </c>
      <c r="L4023" s="1" t="n">
        <v>10</v>
      </c>
      <c r="M4023" s="1" t="n">
        <v>0</v>
      </c>
      <c r="N4023" s="1" t="n">
        <v>0</v>
      </c>
      <c r="O4023" s="1" t="n">
        <v>6</v>
      </c>
      <c r="P4023" s="1" t="n">
        <v>0</v>
      </c>
      <c r="Q4023" s="16" t="n">
        <v>46303</v>
      </c>
      <c r="R4023" s="17" t="n">
        <v>0.835613425925926</v>
      </c>
      <c r="V4023" s="1" t="n">
        <v>0</v>
      </c>
      <c r="X4023" s="1" t="n">
        <v>0</v>
      </c>
      <c r="Y4023" s="1" t="n">
        <v>1</v>
      </c>
      <c r="Z4023" s="1" t="n">
        <v>0</v>
      </c>
      <c r="AA4023" s="1" t="s">
        <v>16673</v>
      </c>
      <c r="AB4023" s="1" t="s">
        <v>24719</v>
      </c>
      <c r="AC4023" s="1" t="n">
        <v>12</v>
      </c>
      <c r="AE4023" s="1" t="s">
        <v>16670</v>
      </c>
      <c r="AF4023" s="1" t="s">
        <v>16694</v>
      </c>
    </row>
    <row r="4024" customFormat="false" ht="15" hidden="false" customHeight="true" outlineLevel="0" collapsed="false">
      <c r="A4024" s="1" t="n">
        <v>17654262001</v>
      </c>
      <c r="C4024" s="1" t="n">
        <v>13322498423</v>
      </c>
      <c r="D4024" s="1" t="s">
        <v>17338</v>
      </c>
      <c r="E4024" s="1" t="s">
        <v>16669</v>
      </c>
      <c r="F4024" s="1" t="s">
        <v>3872</v>
      </c>
      <c r="G4024" s="1" t="s">
        <v>24720</v>
      </c>
      <c r="H4024" s="1" t="s">
        <v>1011</v>
      </c>
      <c r="K4024" s="1" t="n">
        <v>5</v>
      </c>
      <c r="L4024" s="1" t="n">
        <v>21</v>
      </c>
      <c r="M4024" s="1" t="n">
        <v>0</v>
      </c>
      <c r="N4024" s="1" t="n">
        <v>0</v>
      </c>
      <c r="O4024" s="1" t="n">
        <v>5</v>
      </c>
      <c r="P4024" s="1" t="n">
        <v>0</v>
      </c>
      <c r="Q4024" s="16" t="n">
        <v>46303</v>
      </c>
      <c r="R4024" s="17" t="n">
        <v>0.835555555555556</v>
      </c>
      <c r="V4024" s="1" t="n">
        <v>0</v>
      </c>
      <c r="X4024" s="1" t="n">
        <v>0</v>
      </c>
      <c r="Y4024" s="1" t="n">
        <v>1</v>
      </c>
      <c r="Z4024" s="1" t="n">
        <v>0</v>
      </c>
      <c r="AA4024" s="1" t="s">
        <v>16673</v>
      </c>
      <c r="AB4024" s="1" t="s">
        <v>24721</v>
      </c>
      <c r="AC4024" s="1" t="n">
        <v>23</v>
      </c>
      <c r="AE4024" s="1" t="s">
        <v>3872</v>
      </c>
      <c r="AF4024" s="1" t="s">
        <v>17354</v>
      </c>
    </row>
    <row r="4025" customFormat="false" ht="15" hidden="false" customHeight="true" outlineLevel="0" collapsed="false">
      <c r="A4025" s="1" t="n">
        <v>18322122156</v>
      </c>
      <c r="C4025" s="1" t="n">
        <v>12819187503</v>
      </c>
      <c r="D4025" s="1" t="s">
        <v>17195</v>
      </c>
      <c r="E4025" s="1" t="s">
        <v>16669</v>
      </c>
      <c r="F4025" s="1" t="s">
        <v>17196</v>
      </c>
      <c r="G4025" s="1" t="s">
        <v>24722</v>
      </c>
      <c r="H4025" s="1" t="s">
        <v>1011</v>
      </c>
      <c r="K4025" s="1" t="n">
        <v>6</v>
      </c>
      <c r="L4025" s="1" t="n">
        <v>30</v>
      </c>
      <c r="M4025" s="1" t="n">
        <v>0</v>
      </c>
      <c r="N4025" s="1" t="n">
        <v>0</v>
      </c>
      <c r="O4025" s="1" t="n">
        <v>6</v>
      </c>
      <c r="P4025" s="1" t="n">
        <v>0</v>
      </c>
      <c r="Q4025" s="16" t="n">
        <v>46303</v>
      </c>
      <c r="R4025" s="17" t="n">
        <v>0.835520833333333</v>
      </c>
      <c r="V4025" s="1" t="n">
        <v>0</v>
      </c>
      <c r="X4025" s="1" t="n">
        <v>0</v>
      </c>
      <c r="Y4025" s="1" t="n">
        <v>1</v>
      </c>
      <c r="Z4025" s="1" t="n">
        <v>0</v>
      </c>
      <c r="AA4025" s="1" t="s">
        <v>16673</v>
      </c>
      <c r="AB4025" s="1" t="s">
        <v>24723</v>
      </c>
      <c r="AC4025" s="1" t="n">
        <v>32</v>
      </c>
      <c r="AE4025" s="1" t="s">
        <v>17196</v>
      </c>
      <c r="AF4025" s="1" t="s">
        <v>18452</v>
      </c>
    </row>
    <row r="4026" customFormat="false" ht="15" hidden="false" customHeight="true" outlineLevel="0" collapsed="false">
      <c r="A4026" s="1" t="n">
        <v>12812240680</v>
      </c>
      <c r="C4026" s="1" t="n">
        <v>13463848810</v>
      </c>
      <c r="D4026" s="1" t="s">
        <v>16890</v>
      </c>
      <c r="E4026" s="1" t="s">
        <v>16669</v>
      </c>
      <c r="F4026" s="1" t="s">
        <v>5684</v>
      </c>
      <c r="G4026" s="1" t="s">
        <v>24724</v>
      </c>
      <c r="H4026" s="1" t="s">
        <v>1011</v>
      </c>
      <c r="K4026" s="1" t="n">
        <v>5</v>
      </c>
      <c r="L4026" s="1" t="n">
        <v>3</v>
      </c>
      <c r="M4026" s="1" t="n">
        <v>0</v>
      </c>
      <c r="N4026" s="1" t="n">
        <v>0</v>
      </c>
      <c r="O4026" s="1" t="n">
        <v>5</v>
      </c>
      <c r="P4026" s="1" t="n">
        <v>0</v>
      </c>
      <c r="Q4026" s="16" t="n">
        <v>46303</v>
      </c>
      <c r="R4026" s="17" t="n">
        <v>0.835497685185185</v>
      </c>
      <c r="V4026" s="1" t="n">
        <v>0</v>
      </c>
      <c r="X4026" s="1" t="n">
        <v>0</v>
      </c>
      <c r="Y4026" s="1" t="n">
        <v>1</v>
      </c>
      <c r="Z4026" s="1" t="n">
        <v>0</v>
      </c>
      <c r="AA4026" s="1" t="s">
        <v>16673</v>
      </c>
      <c r="AB4026" s="1" t="s">
        <v>24725</v>
      </c>
      <c r="AC4026" s="1" t="n">
        <v>7</v>
      </c>
      <c r="AE4026" s="1" t="s">
        <v>5684</v>
      </c>
      <c r="AF4026" s="1" t="s">
        <v>16929</v>
      </c>
    </row>
    <row r="4027" customFormat="false" ht="15" hidden="false" customHeight="true" outlineLevel="0" collapsed="false">
      <c r="A4027" s="1" t="n">
        <v>13127028965</v>
      </c>
      <c r="C4027" s="1" t="n">
        <v>17738306493</v>
      </c>
      <c r="D4027" s="1" t="s">
        <v>17026</v>
      </c>
      <c r="E4027" s="1" t="s">
        <v>16669</v>
      </c>
      <c r="F4027" s="1" t="s">
        <v>17027</v>
      </c>
      <c r="G4027" s="1" t="s">
        <v>24726</v>
      </c>
      <c r="H4027" s="1" t="s">
        <v>1011</v>
      </c>
      <c r="K4027" s="1" t="n">
        <v>33</v>
      </c>
      <c r="L4027" s="1" t="n">
        <v>0</v>
      </c>
      <c r="M4027" s="1" t="n">
        <v>0</v>
      </c>
      <c r="N4027" s="1" t="n">
        <v>0</v>
      </c>
      <c r="O4027" s="1" t="n">
        <v>33</v>
      </c>
      <c r="P4027" s="1" t="n">
        <v>0</v>
      </c>
      <c r="Q4027" s="16" t="n">
        <v>46303</v>
      </c>
      <c r="R4027" s="17" t="n">
        <v>0.835416666666667</v>
      </c>
      <c r="V4027" s="1" t="n">
        <v>0</v>
      </c>
      <c r="X4027" s="1" t="n">
        <v>0</v>
      </c>
      <c r="Y4027" s="1" t="n">
        <v>1</v>
      </c>
      <c r="Z4027" s="1" t="n">
        <v>0</v>
      </c>
      <c r="AA4027" s="1" t="s">
        <v>16673</v>
      </c>
      <c r="AB4027" s="1" t="s">
        <v>24727</v>
      </c>
      <c r="AC4027" s="1" t="n">
        <v>1</v>
      </c>
      <c r="AE4027" s="1" t="s">
        <v>17027</v>
      </c>
      <c r="AF4027" s="1" t="s">
        <v>24728</v>
      </c>
    </row>
    <row r="4028" customFormat="false" ht="15" hidden="false" customHeight="true" outlineLevel="0" collapsed="false">
      <c r="A4028" s="1" t="n">
        <v>16102990608</v>
      </c>
      <c r="C4028" s="1" t="n">
        <v>13322498423</v>
      </c>
      <c r="D4028" s="1" t="s">
        <v>17338</v>
      </c>
      <c r="E4028" s="1" t="s">
        <v>16669</v>
      </c>
      <c r="F4028" s="1" t="s">
        <v>3872</v>
      </c>
      <c r="G4028" s="1" t="s">
        <v>24729</v>
      </c>
      <c r="H4028" s="1" t="s">
        <v>1011</v>
      </c>
      <c r="K4028" s="1" t="n">
        <v>3</v>
      </c>
      <c r="L4028" s="1" t="n">
        <v>1</v>
      </c>
      <c r="M4028" s="1" t="n">
        <v>0</v>
      </c>
      <c r="N4028" s="1" t="n">
        <v>0</v>
      </c>
      <c r="O4028" s="1" t="n">
        <v>3</v>
      </c>
      <c r="P4028" s="1" t="n">
        <v>0</v>
      </c>
      <c r="Q4028" s="16" t="n">
        <v>46303</v>
      </c>
      <c r="R4028" s="17" t="n">
        <v>0.835358796296296</v>
      </c>
      <c r="V4028" s="1" t="n">
        <v>0</v>
      </c>
      <c r="X4028" s="1" t="n">
        <v>0</v>
      </c>
      <c r="Y4028" s="1" t="n">
        <v>1</v>
      </c>
      <c r="Z4028" s="1" t="n">
        <v>0</v>
      </c>
      <c r="AA4028" s="1" t="s">
        <v>16673</v>
      </c>
      <c r="AB4028" s="1" t="s">
        <v>24730</v>
      </c>
      <c r="AC4028" s="1" t="n">
        <v>2</v>
      </c>
      <c r="AE4028" s="1" t="s">
        <v>3872</v>
      </c>
      <c r="AF4028" s="1" t="s">
        <v>17365</v>
      </c>
    </row>
    <row r="4029" customFormat="false" ht="15" hidden="false" customHeight="true" outlineLevel="0" collapsed="false">
      <c r="A4029" s="1" t="n">
        <v>17085527380</v>
      </c>
      <c r="C4029" s="1" t="n">
        <v>17083811897</v>
      </c>
      <c r="D4029" s="1" t="s">
        <v>16668</v>
      </c>
      <c r="E4029" s="1" t="s">
        <v>16669</v>
      </c>
      <c r="F4029" s="1" t="s">
        <v>16670</v>
      </c>
      <c r="G4029" s="1" t="s">
        <v>24731</v>
      </c>
      <c r="H4029" s="1" t="s">
        <v>1011</v>
      </c>
      <c r="K4029" s="1" t="n">
        <v>6</v>
      </c>
      <c r="L4029" s="1" t="n">
        <v>14</v>
      </c>
      <c r="M4029" s="1" t="n">
        <v>0</v>
      </c>
      <c r="N4029" s="1" t="n">
        <v>0</v>
      </c>
      <c r="O4029" s="1" t="n">
        <v>6</v>
      </c>
      <c r="P4029" s="1" t="n">
        <v>0</v>
      </c>
      <c r="Q4029" s="16" t="n">
        <v>46303</v>
      </c>
      <c r="R4029" s="17" t="n">
        <v>0.835243055555556</v>
      </c>
      <c r="V4029" s="1" t="n">
        <v>0</v>
      </c>
      <c r="X4029" s="1" t="n">
        <v>0</v>
      </c>
      <c r="Y4029" s="1" t="n">
        <v>1</v>
      </c>
      <c r="Z4029" s="1" t="n">
        <v>0</v>
      </c>
      <c r="AA4029" s="1" t="s">
        <v>16673</v>
      </c>
      <c r="AB4029" s="1" t="s">
        <v>24732</v>
      </c>
      <c r="AC4029" s="1" t="n">
        <v>16</v>
      </c>
      <c r="AE4029" s="1" t="s">
        <v>16670</v>
      </c>
      <c r="AF4029" s="1" t="s">
        <v>16694</v>
      </c>
    </row>
    <row r="4030" customFormat="false" ht="15" hidden="false" customHeight="true" outlineLevel="0" collapsed="false">
      <c r="A4030" s="1" t="n">
        <v>18322092972</v>
      </c>
      <c r="C4030" s="1" t="n">
        <v>12819187503</v>
      </c>
      <c r="D4030" s="1" t="s">
        <v>17195</v>
      </c>
      <c r="E4030" s="1" t="s">
        <v>16669</v>
      </c>
      <c r="F4030" s="1" t="s">
        <v>17196</v>
      </c>
      <c r="G4030" s="1" t="s">
        <v>24733</v>
      </c>
      <c r="H4030" s="1" t="s">
        <v>1011</v>
      </c>
      <c r="K4030" s="1" t="n">
        <v>2</v>
      </c>
      <c r="L4030" s="1" t="n">
        <v>21</v>
      </c>
      <c r="M4030" s="1" t="n">
        <v>0</v>
      </c>
      <c r="N4030" s="1" t="n">
        <v>0</v>
      </c>
      <c r="O4030" s="1" t="n">
        <v>2</v>
      </c>
      <c r="P4030" s="1" t="n">
        <v>0</v>
      </c>
      <c r="Q4030" s="16" t="n">
        <v>46303</v>
      </c>
      <c r="R4030" s="17" t="n">
        <v>0.835138888888889</v>
      </c>
      <c r="V4030" s="1" t="n">
        <v>0</v>
      </c>
      <c r="X4030" s="1" t="n">
        <v>0</v>
      </c>
      <c r="Y4030" s="1" t="n">
        <v>1</v>
      </c>
      <c r="Z4030" s="1" t="n">
        <v>0</v>
      </c>
      <c r="AA4030" s="1" t="s">
        <v>16673</v>
      </c>
      <c r="AB4030" s="1" t="s">
        <v>24734</v>
      </c>
      <c r="AC4030" s="1" t="n">
        <v>22</v>
      </c>
      <c r="AE4030" s="1" t="s">
        <v>17196</v>
      </c>
      <c r="AF4030" s="1" t="s">
        <v>18520</v>
      </c>
    </row>
    <row r="4031" customFormat="false" ht="15" hidden="false" customHeight="true" outlineLevel="0" collapsed="false">
      <c r="A4031" s="1" t="n">
        <v>16102990608</v>
      </c>
      <c r="C4031" s="1" t="n">
        <v>12028310261</v>
      </c>
      <c r="D4031" s="1" t="s">
        <v>24735</v>
      </c>
      <c r="E4031" s="1" t="s">
        <v>16669</v>
      </c>
      <c r="F4031" s="1" t="s">
        <v>3872</v>
      </c>
      <c r="H4031" s="1" t="s">
        <v>1150</v>
      </c>
      <c r="K4031" s="1" t="n">
        <v>1</v>
      </c>
      <c r="L4031" s="1" t="n">
        <v>0</v>
      </c>
      <c r="M4031" s="1" t="n">
        <v>0</v>
      </c>
      <c r="N4031" s="1" t="n">
        <v>0</v>
      </c>
      <c r="O4031" s="1" t="n">
        <v>1</v>
      </c>
      <c r="P4031" s="1" t="n">
        <v>0</v>
      </c>
      <c r="Q4031" s="16" t="n">
        <v>46303</v>
      </c>
      <c r="R4031" s="17" t="n">
        <v>0.835138888888889</v>
      </c>
      <c r="V4031" s="1" t="n">
        <v>0</v>
      </c>
      <c r="X4031" s="1" t="n">
        <v>0</v>
      </c>
      <c r="Y4031" s="1" t="n">
        <v>1</v>
      </c>
      <c r="Z4031" s="1" t="n">
        <v>0</v>
      </c>
      <c r="AA4031" s="1" t="s">
        <v>16673</v>
      </c>
      <c r="AB4031" s="1" t="s">
        <v>24736</v>
      </c>
      <c r="AC4031" s="1" t="n">
        <v>1</v>
      </c>
      <c r="AE4031" s="1" t="s">
        <v>3872</v>
      </c>
    </row>
    <row r="4032" customFormat="false" ht="15" hidden="false" customHeight="true" outlineLevel="0" collapsed="false">
      <c r="A4032" s="1" t="n">
        <v>12694493949</v>
      </c>
      <c r="C4032" s="1" t="n">
        <v>17732950911</v>
      </c>
      <c r="D4032" s="1" t="s">
        <v>17434</v>
      </c>
      <c r="E4032" s="1" t="s">
        <v>16669</v>
      </c>
      <c r="F4032" s="1" t="s">
        <v>17435</v>
      </c>
      <c r="G4032" s="1" t="s">
        <v>24737</v>
      </c>
      <c r="H4032" s="1" t="s">
        <v>1011</v>
      </c>
      <c r="K4032" s="1" t="n">
        <v>39</v>
      </c>
      <c r="L4032" s="1" t="n">
        <v>9</v>
      </c>
      <c r="M4032" s="1" t="n">
        <v>0</v>
      </c>
      <c r="N4032" s="1" t="n">
        <v>0</v>
      </c>
      <c r="O4032" s="1" t="n">
        <v>39</v>
      </c>
      <c r="P4032" s="1" t="n">
        <v>0</v>
      </c>
      <c r="Q4032" s="16" t="n">
        <v>46303</v>
      </c>
      <c r="R4032" s="17" t="n">
        <v>0.835127314814815</v>
      </c>
      <c r="S4032" s="1" t="s">
        <v>16909</v>
      </c>
      <c r="V4032" s="1" t="n">
        <v>0</v>
      </c>
      <c r="X4032" s="1" t="n">
        <v>0</v>
      </c>
      <c r="Y4032" s="1" t="n">
        <v>1</v>
      </c>
      <c r="Z4032" s="1" t="n">
        <v>0</v>
      </c>
      <c r="AA4032" s="1" t="s">
        <v>16673</v>
      </c>
      <c r="AB4032" s="1" t="s">
        <v>24738</v>
      </c>
      <c r="AC4032" s="1" t="n">
        <v>9</v>
      </c>
      <c r="AE4032" s="1" t="s">
        <v>16675</v>
      </c>
      <c r="AF4032" s="1" t="s">
        <v>23861</v>
      </c>
    </row>
    <row r="4033" customFormat="false" ht="15" hidden="false" customHeight="true" outlineLevel="0" collapsed="false">
      <c r="A4033" s="1" t="n">
        <v>18473440896</v>
      </c>
      <c r="C4033" s="1" t="n">
        <v>17732950911</v>
      </c>
      <c r="D4033" s="1" t="s">
        <v>17434</v>
      </c>
      <c r="E4033" s="1" t="s">
        <v>16669</v>
      </c>
      <c r="F4033" s="1" t="s">
        <v>17435</v>
      </c>
      <c r="H4033" s="1" t="s">
        <v>1165</v>
      </c>
      <c r="K4033" s="1" t="n">
        <v>0</v>
      </c>
      <c r="L4033" s="1" t="n">
        <v>0</v>
      </c>
      <c r="M4033" s="1" t="n">
        <v>0</v>
      </c>
      <c r="N4033" s="1" t="n">
        <v>0</v>
      </c>
      <c r="O4033" s="1" t="n">
        <v>0</v>
      </c>
      <c r="P4033" s="1" t="n">
        <v>0</v>
      </c>
      <c r="Q4033" s="16" t="n">
        <v>46303</v>
      </c>
      <c r="R4033" s="17" t="n">
        <v>0.834976851851852</v>
      </c>
      <c r="V4033" s="1" t="n">
        <v>0</v>
      </c>
      <c r="X4033" s="1" t="n">
        <v>0</v>
      </c>
      <c r="Y4033" s="1" t="n">
        <v>1</v>
      </c>
      <c r="Z4033" s="1" t="n">
        <v>0</v>
      </c>
      <c r="AA4033" s="1" t="s">
        <v>16673</v>
      </c>
      <c r="AB4033" s="1" t="s">
        <v>24739</v>
      </c>
      <c r="AC4033" s="1" t="n">
        <v>0</v>
      </c>
      <c r="AE4033" s="1" t="s">
        <v>16675</v>
      </c>
    </row>
    <row r="4034" customFormat="false" ht="15" hidden="false" customHeight="true" outlineLevel="0" collapsed="false">
      <c r="A4034" s="1" t="n">
        <v>18328963286</v>
      </c>
      <c r="C4034" s="1" t="n">
        <v>12819187503</v>
      </c>
      <c r="D4034" s="1" t="s">
        <v>17195</v>
      </c>
      <c r="E4034" s="1" t="s">
        <v>16669</v>
      </c>
      <c r="F4034" s="1" t="s">
        <v>17196</v>
      </c>
      <c r="H4034" s="1" t="s">
        <v>1132</v>
      </c>
      <c r="K4034" s="1" t="n">
        <v>0</v>
      </c>
      <c r="L4034" s="1" t="n">
        <v>0</v>
      </c>
      <c r="M4034" s="1" t="n">
        <v>0</v>
      </c>
      <c r="N4034" s="1" t="n">
        <v>0</v>
      </c>
      <c r="O4034" s="1" t="n">
        <v>0</v>
      </c>
      <c r="P4034" s="1" t="n">
        <v>0</v>
      </c>
      <c r="Q4034" s="16" t="n">
        <v>46303</v>
      </c>
      <c r="R4034" s="17" t="n">
        <v>0.834965277777778</v>
      </c>
      <c r="V4034" s="1" t="n">
        <v>0</v>
      </c>
      <c r="X4034" s="1" t="n">
        <v>0</v>
      </c>
      <c r="Y4034" s="1" t="n">
        <v>1</v>
      </c>
      <c r="Z4034" s="1" t="n">
        <v>0</v>
      </c>
      <c r="AA4034" s="1" t="s">
        <v>16673</v>
      </c>
      <c r="AB4034" s="1" t="s">
        <v>24740</v>
      </c>
      <c r="AC4034" s="1" t="n">
        <v>1</v>
      </c>
      <c r="AE4034" s="1" t="s">
        <v>16675</v>
      </c>
    </row>
    <row r="4035" customFormat="false" ht="15" hidden="false" customHeight="true" outlineLevel="0" collapsed="false">
      <c r="A4035" s="1" t="n">
        <v>18326594910</v>
      </c>
      <c r="C4035" s="1" t="n">
        <v>12819187503</v>
      </c>
      <c r="D4035" s="1" t="s">
        <v>17195</v>
      </c>
      <c r="E4035" s="1" t="s">
        <v>16669</v>
      </c>
      <c r="F4035" s="1" t="s">
        <v>17196</v>
      </c>
      <c r="G4035" s="1" t="s">
        <v>24741</v>
      </c>
      <c r="H4035" s="1" t="s">
        <v>1011</v>
      </c>
      <c r="K4035" s="1" t="n">
        <v>3</v>
      </c>
      <c r="L4035" s="1" t="n">
        <v>0</v>
      </c>
      <c r="M4035" s="1" t="n">
        <v>0</v>
      </c>
      <c r="N4035" s="1" t="n">
        <v>0</v>
      </c>
      <c r="O4035" s="1" t="n">
        <v>3</v>
      </c>
      <c r="P4035" s="1" t="n">
        <v>0</v>
      </c>
      <c r="Q4035" s="16" t="n">
        <v>46303</v>
      </c>
      <c r="R4035" s="17" t="n">
        <v>0.834814814814815</v>
      </c>
      <c r="V4035" s="1" t="n">
        <v>0</v>
      </c>
      <c r="X4035" s="1" t="n">
        <v>0</v>
      </c>
      <c r="Y4035" s="1" t="n">
        <v>1</v>
      </c>
      <c r="Z4035" s="1" t="n">
        <v>0</v>
      </c>
      <c r="AA4035" s="1" t="s">
        <v>16673</v>
      </c>
      <c r="AB4035" s="1" t="s">
        <v>24742</v>
      </c>
      <c r="AC4035" s="1" t="n">
        <v>3</v>
      </c>
      <c r="AE4035" s="1" t="s">
        <v>17196</v>
      </c>
      <c r="AF4035" s="1" t="s">
        <v>18464</v>
      </c>
    </row>
    <row r="4036" customFormat="false" ht="15" hidden="false" customHeight="true" outlineLevel="0" collapsed="false">
      <c r="A4036" s="1" t="n">
        <v>17138606400</v>
      </c>
      <c r="C4036" s="1" t="n">
        <v>13464211693</v>
      </c>
      <c r="D4036" s="1" t="s">
        <v>18227</v>
      </c>
      <c r="E4036" s="1" t="s">
        <v>16669</v>
      </c>
      <c r="F4036" s="1" t="s">
        <v>18228</v>
      </c>
      <c r="G4036" s="1" t="s">
        <v>24743</v>
      </c>
      <c r="H4036" s="1" t="s">
        <v>1011</v>
      </c>
      <c r="K4036" s="1" t="n">
        <v>65</v>
      </c>
      <c r="L4036" s="1" t="n">
        <v>8</v>
      </c>
      <c r="M4036" s="1" t="n">
        <v>0</v>
      </c>
      <c r="N4036" s="1" t="n">
        <v>0</v>
      </c>
      <c r="O4036" s="1" t="n">
        <v>65</v>
      </c>
      <c r="P4036" s="1" t="n">
        <v>0</v>
      </c>
      <c r="Q4036" s="16" t="n">
        <v>46303</v>
      </c>
      <c r="R4036" s="17" t="n">
        <v>0.834756944444445</v>
      </c>
      <c r="V4036" s="1" t="n">
        <v>0</v>
      </c>
      <c r="X4036" s="1" t="n">
        <v>0</v>
      </c>
      <c r="Y4036" s="1" t="n">
        <v>2</v>
      </c>
      <c r="Z4036" s="1" t="n">
        <v>0</v>
      </c>
      <c r="AA4036" s="1" t="s">
        <v>16673</v>
      </c>
      <c r="AB4036" s="1" t="s">
        <v>24744</v>
      </c>
      <c r="AC4036" s="1" t="n">
        <v>9</v>
      </c>
      <c r="AE4036" s="1" t="s">
        <v>18233</v>
      </c>
      <c r="AF4036" s="1" t="s">
        <v>24745</v>
      </c>
    </row>
    <row r="4037" customFormat="false" ht="15" hidden="false" customHeight="true" outlineLevel="0" collapsed="false">
      <c r="A4037" s="1" t="n">
        <v>17739702784</v>
      </c>
      <c r="C4037" s="1" t="n">
        <v>17738306493</v>
      </c>
      <c r="D4037" s="1" t="s">
        <v>17026</v>
      </c>
      <c r="E4037" s="1" t="s">
        <v>16669</v>
      </c>
      <c r="F4037" s="1" t="s">
        <v>17027</v>
      </c>
      <c r="H4037" s="1" t="s">
        <v>1150</v>
      </c>
      <c r="K4037" s="1" t="n">
        <v>0</v>
      </c>
      <c r="L4037" s="1" t="n">
        <v>45</v>
      </c>
      <c r="M4037" s="1" t="n">
        <v>0</v>
      </c>
      <c r="N4037" s="1" t="n">
        <v>0</v>
      </c>
      <c r="O4037" s="1" t="n">
        <v>0</v>
      </c>
      <c r="P4037" s="1" t="n">
        <v>0</v>
      </c>
      <c r="Q4037" s="16" t="n">
        <v>46303</v>
      </c>
      <c r="R4037" s="17" t="n">
        <v>0.834733796296296</v>
      </c>
      <c r="V4037" s="1" t="n">
        <v>0</v>
      </c>
      <c r="X4037" s="1" t="n">
        <v>0</v>
      </c>
      <c r="Y4037" s="1" t="n">
        <v>1</v>
      </c>
      <c r="Z4037" s="1" t="n">
        <v>0</v>
      </c>
      <c r="AA4037" s="1" t="s">
        <v>16673</v>
      </c>
      <c r="AB4037" s="1" t="s">
        <v>24746</v>
      </c>
      <c r="AC4037" s="1" t="n">
        <v>0</v>
      </c>
      <c r="AE4037" s="1" t="s">
        <v>16675</v>
      </c>
    </row>
    <row r="4038" customFormat="false" ht="15" hidden="false" customHeight="true" outlineLevel="0" collapsed="false">
      <c r="A4038" s="1" t="n">
        <v>13129451055</v>
      </c>
      <c r="C4038" s="1" t="n">
        <v>17083811897</v>
      </c>
      <c r="D4038" s="1" t="s">
        <v>16668</v>
      </c>
      <c r="E4038" s="1" t="s">
        <v>16669</v>
      </c>
      <c r="F4038" s="1" t="s">
        <v>16670</v>
      </c>
      <c r="G4038" s="1" t="s">
        <v>24747</v>
      </c>
      <c r="H4038" s="1" t="s">
        <v>1011</v>
      </c>
      <c r="K4038" s="1" t="n">
        <v>38</v>
      </c>
      <c r="L4038" s="1" t="n">
        <v>8</v>
      </c>
      <c r="M4038" s="1" t="n">
        <v>0</v>
      </c>
      <c r="N4038" s="1" t="n">
        <v>0</v>
      </c>
      <c r="O4038" s="1" t="n">
        <v>38</v>
      </c>
      <c r="P4038" s="1" t="n">
        <v>0</v>
      </c>
      <c r="Q4038" s="16" t="n">
        <v>46303</v>
      </c>
      <c r="R4038" s="17" t="n">
        <v>0.834386574074074</v>
      </c>
      <c r="S4038" s="1" t="s">
        <v>16672</v>
      </c>
      <c r="V4038" s="1" t="n">
        <v>0</v>
      </c>
      <c r="X4038" s="1" t="n">
        <v>0</v>
      </c>
      <c r="Y4038" s="1" t="n">
        <v>1</v>
      </c>
      <c r="Z4038" s="1" t="n">
        <v>0</v>
      </c>
      <c r="AA4038" s="1" t="s">
        <v>16673</v>
      </c>
      <c r="AB4038" s="1" t="s">
        <v>24748</v>
      </c>
      <c r="AC4038" s="1" t="n">
        <v>9</v>
      </c>
      <c r="AE4038" s="1" t="s">
        <v>16675</v>
      </c>
      <c r="AF4038" s="1" t="s">
        <v>23469</v>
      </c>
    </row>
    <row r="4039" customFormat="false" ht="15" hidden="false" customHeight="true" outlineLevel="0" collapsed="false">
      <c r="A4039" s="1" t="n">
        <v>13122081767</v>
      </c>
      <c r="C4039" s="1" t="n">
        <v>17738306493</v>
      </c>
      <c r="D4039" s="1" t="s">
        <v>17026</v>
      </c>
      <c r="E4039" s="1" t="s">
        <v>16669</v>
      </c>
      <c r="F4039" s="1" t="s">
        <v>17027</v>
      </c>
      <c r="G4039" s="1" t="s">
        <v>24749</v>
      </c>
      <c r="H4039" s="1" t="s">
        <v>1011</v>
      </c>
      <c r="K4039" s="1" t="n">
        <v>4</v>
      </c>
      <c r="L4039" s="1" t="n">
        <v>18</v>
      </c>
      <c r="M4039" s="1" t="n">
        <v>0</v>
      </c>
      <c r="N4039" s="1" t="n">
        <v>0</v>
      </c>
      <c r="O4039" s="1" t="n">
        <v>4</v>
      </c>
      <c r="P4039" s="1" t="n">
        <v>0</v>
      </c>
      <c r="Q4039" s="16" t="n">
        <v>46303</v>
      </c>
      <c r="R4039" s="17" t="n">
        <v>0.834386574074074</v>
      </c>
      <c r="V4039" s="1" t="n">
        <v>0</v>
      </c>
      <c r="X4039" s="1" t="n">
        <v>0</v>
      </c>
      <c r="Y4039" s="1" t="n">
        <v>1</v>
      </c>
      <c r="Z4039" s="1" t="n">
        <v>0</v>
      </c>
      <c r="AA4039" s="1" t="s">
        <v>16673</v>
      </c>
      <c r="AB4039" s="1" t="s">
        <v>24750</v>
      </c>
      <c r="AC4039" s="1" t="n">
        <v>20</v>
      </c>
      <c r="AE4039" s="1" t="s">
        <v>17027</v>
      </c>
      <c r="AF4039" s="1" t="s">
        <v>17104</v>
      </c>
    </row>
    <row r="4040" customFormat="false" ht="15" hidden="false" customHeight="true" outlineLevel="0" collapsed="false">
      <c r="A4040" s="1" t="n">
        <v>13127835945</v>
      </c>
      <c r="C4040" s="1" t="n">
        <v>17732950911</v>
      </c>
      <c r="D4040" s="1" t="s">
        <v>17434</v>
      </c>
      <c r="E4040" s="1" t="s">
        <v>16669</v>
      </c>
      <c r="F4040" s="1" t="s">
        <v>17435</v>
      </c>
      <c r="G4040" s="1" t="s">
        <v>24751</v>
      </c>
      <c r="H4040" s="1" t="s">
        <v>1011</v>
      </c>
      <c r="K4040" s="1" t="n">
        <v>11</v>
      </c>
      <c r="L4040" s="1" t="n">
        <v>14</v>
      </c>
      <c r="M4040" s="1" t="n">
        <v>0</v>
      </c>
      <c r="N4040" s="1" t="n">
        <v>0</v>
      </c>
      <c r="O4040" s="1" t="n">
        <v>11</v>
      </c>
      <c r="P4040" s="1" t="n">
        <v>0</v>
      </c>
      <c r="Q4040" s="16" t="n">
        <v>46303</v>
      </c>
      <c r="R4040" s="17" t="n">
        <v>0.834143518518519</v>
      </c>
      <c r="S4040" s="1" t="s">
        <v>17237</v>
      </c>
      <c r="V4040" s="1" t="n">
        <v>0</v>
      </c>
      <c r="X4040" s="1" t="n">
        <v>0</v>
      </c>
      <c r="Y4040" s="1" t="n">
        <v>1</v>
      </c>
      <c r="Z4040" s="1" t="n">
        <v>0</v>
      </c>
      <c r="AA4040" s="1" t="s">
        <v>16673</v>
      </c>
      <c r="AB4040" s="1" t="s">
        <v>24752</v>
      </c>
      <c r="AC4040" s="1" t="n">
        <v>15</v>
      </c>
      <c r="AE4040" s="1" t="s">
        <v>16675</v>
      </c>
      <c r="AF4040" s="1" t="s">
        <v>19140</v>
      </c>
    </row>
    <row r="4041" customFormat="false" ht="15" hidden="false" customHeight="true" outlineLevel="0" collapsed="false">
      <c r="A4041" s="1" t="n">
        <v>18166828805</v>
      </c>
      <c r="C4041" s="1" t="n">
        <v>17738306493</v>
      </c>
      <c r="D4041" s="1" t="s">
        <v>17026</v>
      </c>
      <c r="E4041" s="1" t="s">
        <v>16669</v>
      </c>
      <c r="F4041" s="1" t="s">
        <v>17027</v>
      </c>
      <c r="G4041" s="1" t="s">
        <v>24753</v>
      </c>
      <c r="H4041" s="1" t="s">
        <v>1011</v>
      </c>
      <c r="K4041" s="1" t="n">
        <v>3</v>
      </c>
      <c r="L4041" s="1" t="n">
        <v>17</v>
      </c>
      <c r="M4041" s="1" t="n">
        <v>0</v>
      </c>
      <c r="N4041" s="1" t="n">
        <v>0</v>
      </c>
      <c r="O4041" s="1" t="n">
        <v>3</v>
      </c>
      <c r="P4041" s="1" t="n">
        <v>0</v>
      </c>
      <c r="Q4041" s="16" t="n">
        <v>46303</v>
      </c>
      <c r="R4041" s="17" t="n">
        <v>0.834016203703704</v>
      </c>
      <c r="V4041" s="1" t="n">
        <v>0</v>
      </c>
      <c r="X4041" s="1" t="n">
        <v>0</v>
      </c>
      <c r="Y4041" s="1" t="n">
        <v>1</v>
      </c>
      <c r="Z4041" s="1" t="n">
        <v>0</v>
      </c>
      <c r="AA4041" s="1" t="s">
        <v>16673</v>
      </c>
      <c r="AB4041" s="1" t="s">
        <v>24754</v>
      </c>
      <c r="AC4041" s="1" t="n">
        <v>19</v>
      </c>
      <c r="AF4041" s="1" t="s">
        <v>17104</v>
      </c>
    </row>
    <row r="4042" customFormat="false" ht="15" hidden="false" customHeight="true" outlineLevel="0" collapsed="false">
      <c r="A4042" s="1" t="n">
        <v>12107325246</v>
      </c>
      <c r="C4042" s="1" t="n">
        <v>13463848810</v>
      </c>
      <c r="D4042" s="1" t="s">
        <v>16890</v>
      </c>
      <c r="E4042" s="1" t="s">
        <v>16669</v>
      </c>
      <c r="F4042" s="1" t="s">
        <v>5684</v>
      </c>
      <c r="G4042" s="1" t="s">
        <v>24755</v>
      </c>
      <c r="H4042" s="1" t="s">
        <v>1011</v>
      </c>
      <c r="K4042" s="1" t="n">
        <v>63</v>
      </c>
      <c r="L4042" s="1" t="n">
        <v>4</v>
      </c>
      <c r="M4042" s="1" t="n">
        <v>0</v>
      </c>
      <c r="N4042" s="1" t="n">
        <v>0</v>
      </c>
      <c r="O4042" s="1" t="n">
        <v>63</v>
      </c>
      <c r="P4042" s="1" t="n">
        <v>0</v>
      </c>
      <c r="Q4042" s="16" t="n">
        <v>46303</v>
      </c>
      <c r="R4042" s="17" t="n">
        <v>0.83375</v>
      </c>
      <c r="S4042" s="1" t="s">
        <v>16672</v>
      </c>
      <c r="V4042" s="1" t="n">
        <v>0</v>
      </c>
      <c r="X4042" s="1" t="n">
        <v>0</v>
      </c>
      <c r="Y4042" s="1" t="n">
        <v>2</v>
      </c>
      <c r="Z4042" s="1" t="n">
        <v>0</v>
      </c>
      <c r="AA4042" s="1" t="s">
        <v>16673</v>
      </c>
      <c r="AB4042" s="1" t="s">
        <v>24756</v>
      </c>
      <c r="AC4042" s="1" t="n">
        <v>5</v>
      </c>
      <c r="AE4042" s="1" t="s">
        <v>5684</v>
      </c>
      <c r="AF4042" s="1" t="s">
        <v>24757</v>
      </c>
    </row>
    <row r="4043" customFormat="false" ht="15" hidden="false" customHeight="true" outlineLevel="0" collapsed="false">
      <c r="A4043" s="1" t="n">
        <v>18472547968</v>
      </c>
      <c r="C4043" s="1" t="n">
        <v>17083811897</v>
      </c>
      <c r="D4043" s="1" t="s">
        <v>16668</v>
      </c>
      <c r="E4043" s="1" t="s">
        <v>16669</v>
      </c>
      <c r="F4043" s="1" t="s">
        <v>16670</v>
      </c>
      <c r="G4043" s="1" t="s">
        <v>24758</v>
      </c>
      <c r="H4043" s="1" t="s">
        <v>1011</v>
      </c>
      <c r="K4043" s="1" t="n">
        <v>28</v>
      </c>
      <c r="L4043" s="1" t="n">
        <v>10</v>
      </c>
      <c r="M4043" s="1" t="n">
        <v>0</v>
      </c>
      <c r="N4043" s="1" t="n">
        <v>0</v>
      </c>
      <c r="O4043" s="1" t="n">
        <v>28</v>
      </c>
      <c r="P4043" s="1" t="n">
        <v>0</v>
      </c>
      <c r="Q4043" s="16" t="n">
        <v>46303</v>
      </c>
      <c r="R4043" s="17" t="n">
        <v>0.833657407407408</v>
      </c>
      <c r="S4043" s="1" t="s">
        <v>16672</v>
      </c>
      <c r="V4043" s="1" t="n">
        <v>0</v>
      </c>
      <c r="X4043" s="1" t="n">
        <v>0</v>
      </c>
      <c r="Y4043" s="1" t="n">
        <v>1</v>
      </c>
      <c r="Z4043" s="1" t="n">
        <v>0</v>
      </c>
      <c r="AA4043" s="1" t="s">
        <v>16673</v>
      </c>
      <c r="AB4043" s="1" t="s">
        <v>24759</v>
      </c>
      <c r="AC4043" s="1" t="n">
        <v>10</v>
      </c>
      <c r="AE4043" s="1" t="s">
        <v>16675</v>
      </c>
      <c r="AF4043" s="1" t="s">
        <v>24760</v>
      </c>
    </row>
    <row r="4044" customFormat="false" ht="15" hidden="false" customHeight="true" outlineLevel="0" collapsed="false">
      <c r="A4044" s="1" t="n">
        <v>19784341244</v>
      </c>
      <c r="C4044" s="1" t="n">
        <v>17738306493</v>
      </c>
      <c r="D4044" s="1" t="s">
        <v>17026</v>
      </c>
      <c r="E4044" s="1" t="s">
        <v>16669</v>
      </c>
      <c r="F4044" s="1" t="s">
        <v>17027</v>
      </c>
      <c r="G4044" s="1" t="s">
        <v>24761</v>
      </c>
      <c r="H4044" s="1" t="s">
        <v>1011</v>
      </c>
      <c r="K4044" s="1" t="n">
        <v>4</v>
      </c>
      <c r="L4044" s="1" t="n">
        <v>0</v>
      </c>
      <c r="M4044" s="1" t="n">
        <v>0</v>
      </c>
      <c r="N4044" s="1" t="n">
        <v>0</v>
      </c>
      <c r="O4044" s="1" t="n">
        <v>4</v>
      </c>
      <c r="P4044" s="1" t="n">
        <v>0</v>
      </c>
      <c r="Q4044" s="16" t="n">
        <v>46303</v>
      </c>
      <c r="R4044" s="17" t="n">
        <v>0.833576388888889</v>
      </c>
      <c r="V4044" s="1" t="n">
        <v>0</v>
      </c>
      <c r="X4044" s="1" t="n">
        <v>0</v>
      </c>
      <c r="Y4044" s="1" t="n">
        <v>1</v>
      </c>
      <c r="Z4044" s="1" t="n">
        <v>0</v>
      </c>
      <c r="AA4044" s="1" t="s">
        <v>16673</v>
      </c>
      <c r="AB4044" s="1" t="s">
        <v>24762</v>
      </c>
      <c r="AC4044" s="1" t="n">
        <v>28</v>
      </c>
      <c r="AE4044" s="1" t="s">
        <v>17027</v>
      </c>
      <c r="AF4044" s="1" t="s">
        <v>17179</v>
      </c>
    </row>
    <row r="4045" customFormat="false" ht="15" hidden="false" customHeight="true" outlineLevel="0" collapsed="false">
      <c r="A4045" s="1" t="n">
        <v>17138606400</v>
      </c>
      <c r="C4045" s="1" t="n">
        <v>13464211693</v>
      </c>
      <c r="D4045" s="1" t="s">
        <v>18227</v>
      </c>
      <c r="E4045" s="1" t="s">
        <v>16669</v>
      </c>
      <c r="F4045" s="1" t="s">
        <v>18228</v>
      </c>
      <c r="G4045" s="1" t="s">
        <v>24763</v>
      </c>
      <c r="H4045" s="1" t="s">
        <v>1011</v>
      </c>
      <c r="K4045" s="1" t="n">
        <v>58</v>
      </c>
      <c r="L4045" s="1" t="n">
        <v>7</v>
      </c>
      <c r="M4045" s="1" t="n">
        <v>0</v>
      </c>
      <c r="N4045" s="1" t="n">
        <v>0</v>
      </c>
      <c r="O4045" s="1" t="n">
        <v>58</v>
      </c>
      <c r="P4045" s="1" t="n">
        <v>0</v>
      </c>
      <c r="Q4045" s="16" t="n">
        <v>46303</v>
      </c>
      <c r="R4045" s="17" t="n">
        <v>0.833530092592593</v>
      </c>
      <c r="V4045" s="1" t="n">
        <v>0</v>
      </c>
      <c r="X4045" s="1" t="n">
        <v>0</v>
      </c>
      <c r="Y4045" s="1" t="n">
        <v>2</v>
      </c>
      <c r="Z4045" s="1" t="n">
        <v>0</v>
      </c>
      <c r="AA4045" s="1" t="s">
        <v>16673</v>
      </c>
      <c r="AB4045" s="1" t="s">
        <v>24764</v>
      </c>
      <c r="AC4045" s="1" t="n">
        <v>8</v>
      </c>
      <c r="AF4045" s="1" t="s">
        <v>24765</v>
      </c>
    </row>
    <row r="4046" customFormat="false" ht="15" hidden="false" customHeight="true" outlineLevel="0" collapsed="false">
      <c r="A4046" s="1" t="n">
        <v>18324765111</v>
      </c>
      <c r="C4046" s="1" t="n">
        <v>12819187503</v>
      </c>
      <c r="D4046" s="1" t="s">
        <v>17195</v>
      </c>
      <c r="E4046" s="1" t="s">
        <v>16669</v>
      </c>
      <c r="F4046" s="1" t="s">
        <v>17196</v>
      </c>
      <c r="G4046" s="1" t="s">
        <v>24766</v>
      </c>
      <c r="H4046" s="1" t="s">
        <v>1011</v>
      </c>
      <c r="K4046" s="1" t="n">
        <v>29</v>
      </c>
      <c r="L4046" s="1" t="n">
        <v>5</v>
      </c>
      <c r="M4046" s="1" t="n">
        <v>0</v>
      </c>
      <c r="N4046" s="1" t="n">
        <v>0</v>
      </c>
      <c r="O4046" s="1" t="n">
        <v>29</v>
      </c>
      <c r="P4046" s="1" t="n">
        <v>0</v>
      </c>
      <c r="Q4046" s="16" t="n">
        <v>46303</v>
      </c>
      <c r="R4046" s="17" t="n">
        <v>0.833518518518519</v>
      </c>
      <c r="S4046" s="1" t="s">
        <v>17138</v>
      </c>
      <c r="V4046" s="1" t="n">
        <v>0</v>
      </c>
      <c r="X4046" s="1" t="n">
        <v>0</v>
      </c>
      <c r="Y4046" s="1" t="n">
        <v>1</v>
      </c>
      <c r="Z4046" s="1" t="n">
        <v>0</v>
      </c>
      <c r="AA4046" s="1" t="s">
        <v>16673</v>
      </c>
      <c r="AB4046" s="1" t="s">
        <v>24767</v>
      </c>
      <c r="AC4046" s="1" t="n">
        <v>5</v>
      </c>
      <c r="AE4046" s="1" t="s">
        <v>16675</v>
      </c>
      <c r="AF4046" s="1" t="s">
        <v>20733</v>
      </c>
    </row>
    <row r="4047" customFormat="false" ht="15" hidden="false" customHeight="true" outlineLevel="0" collapsed="false">
      <c r="A4047" s="1" t="n">
        <v>16147469871</v>
      </c>
      <c r="C4047" s="1" t="n">
        <v>17083811897</v>
      </c>
      <c r="D4047" s="1" t="s">
        <v>16668</v>
      </c>
      <c r="E4047" s="1" t="s">
        <v>16669</v>
      </c>
      <c r="F4047" s="1" t="s">
        <v>16670</v>
      </c>
      <c r="G4047" s="1" t="s">
        <v>24768</v>
      </c>
      <c r="H4047" s="1" t="s">
        <v>1011</v>
      </c>
      <c r="K4047" s="1" t="n">
        <v>5</v>
      </c>
      <c r="L4047" s="1" t="n">
        <v>0</v>
      </c>
      <c r="M4047" s="1" t="n">
        <v>0</v>
      </c>
      <c r="N4047" s="1" t="n">
        <v>0</v>
      </c>
      <c r="O4047" s="1" t="n">
        <v>5</v>
      </c>
      <c r="P4047" s="1" t="n">
        <v>0</v>
      </c>
      <c r="Q4047" s="16" t="n">
        <v>46303</v>
      </c>
      <c r="R4047" s="17" t="n">
        <v>0.833460648148148</v>
      </c>
      <c r="V4047" s="1" t="n">
        <v>0</v>
      </c>
      <c r="X4047" s="1" t="n">
        <v>0</v>
      </c>
      <c r="Y4047" s="1" t="n">
        <v>1</v>
      </c>
      <c r="Z4047" s="1" t="n">
        <v>0</v>
      </c>
      <c r="AA4047" s="1" t="s">
        <v>16673</v>
      </c>
      <c r="AB4047" s="1" t="s">
        <v>24769</v>
      </c>
      <c r="AC4047" s="1" t="n">
        <v>3</v>
      </c>
      <c r="AE4047" s="1" t="s">
        <v>16670</v>
      </c>
      <c r="AF4047" s="1" t="s">
        <v>16694</v>
      </c>
    </row>
    <row r="4048" customFormat="false" ht="15" hidden="false" customHeight="true" outlineLevel="0" collapsed="false">
      <c r="A4048" s="1" t="n">
        <v>18322723300</v>
      </c>
      <c r="C4048" s="1" t="n">
        <v>13463848810</v>
      </c>
      <c r="D4048" s="1" t="s">
        <v>16890</v>
      </c>
      <c r="E4048" s="1" t="s">
        <v>16669</v>
      </c>
      <c r="F4048" s="1" t="s">
        <v>5684</v>
      </c>
      <c r="H4048" s="1" t="s">
        <v>1150</v>
      </c>
      <c r="K4048" s="1" t="n">
        <v>0</v>
      </c>
      <c r="L4048" s="1" t="n">
        <v>20</v>
      </c>
      <c r="M4048" s="1" t="n">
        <v>0</v>
      </c>
      <c r="N4048" s="1" t="n">
        <v>0</v>
      </c>
      <c r="O4048" s="1" t="n">
        <v>0</v>
      </c>
      <c r="P4048" s="1" t="n">
        <v>0</v>
      </c>
      <c r="Q4048" s="16" t="n">
        <v>46303</v>
      </c>
      <c r="R4048" s="17" t="n">
        <v>0.833414351851852</v>
      </c>
      <c r="V4048" s="1" t="n">
        <v>0</v>
      </c>
      <c r="X4048" s="1" t="n">
        <v>0</v>
      </c>
      <c r="Y4048" s="1" t="n">
        <v>1</v>
      </c>
      <c r="Z4048" s="1" t="n">
        <v>0</v>
      </c>
      <c r="AA4048" s="1" t="s">
        <v>16673</v>
      </c>
      <c r="AB4048" s="1" t="s">
        <v>24770</v>
      </c>
      <c r="AC4048" s="1" t="n">
        <v>20</v>
      </c>
      <c r="AE4048" s="1" t="s">
        <v>16675</v>
      </c>
    </row>
    <row r="4049" customFormat="false" ht="15" hidden="false" customHeight="true" outlineLevel="0" collapsed="false">
      <c r="A4049" s="1" t="n">
        <v>18154517401</v>
      </c>
      <c r="C4049" s="1" t="n">
        <v>17738306493</v>
      </c>
      <c r="D4049" s="1" t="s">
        <v>17026</v>
      </c>
      <c r="E4049" s="1" t="s">
        <v>16669</v>
      </c>
      <c r="F4049" s="1" t="s">
        <v>17027</v>
      </c>
      <c r="G4049" s="1" t="s">
        <v>24771</v>
      </c>
      <c r="H4049" s="1" t="s">
        <v>1011</v>
      </c>
      <c r="K4049" s="1" t="n">
        <v>4</v>
      </c>
      <c r="L4049" s="1" t="n">
        <v>12</v>
      </c>
      <c r="M4049" s="1" t="n">
        <v>0</v>
      </c>
      <c r="N4049" s="1" t="n">
        <v>0</v>
      </c>
      <c r="O4049" s="1" t="n">
        <v>4</v>
      </c>
      <c r="P4049" s="1" t="n">
        <v>0</v>
      </c>
      <c r="Q4049" s="16" t="n">
        <v>46303</v>
      </c>
      <c r="R4049" s="17" t="n">
        <v>0.833287037037037</v>
      </c>
      <c r="V4049" s="1" t="n">
        <v>0</v>
      </c>
      <c r="X4049" s="1" t="n">
        <v>0</v>
      </c>
      <c r="Y4049" s="1" t="n">
        <v>1</v>
      </c>
      <c r="Z4049" s="1" t="n">
        <v>0</v>
      </c>
      <c r="AA4049" s="1" t="s">
        <v>16673</v>
      </c>
      <c r="AB4049" s="1" t="s">
        <v>24772</v>
      </c>
      <c r="AC4049" s="1" t="n">
        <v>16</v>
      </c>
      <c r="AE4049" s="1" t="s">
        <v>17027</v>
      </c>
      <c r="AF4049" s="1" t="s">
        <v>17104</v>
      </c>
    </row>
    <row r="4050" customFormat="false" ht="15" hidden="false" customHeight="true" outlineLevel="0" collapsed="false">
      <c r="A4050" s="1" t="n">
        <v>17734478040</v>
      </c>
      <c r="C4050" s="1" t="n">
        <v>17732950911</v>
      </c>
      <c r="D4050" s="1" t="s">
        <v>17434</v>
      </c>
      <c r="E4050" s="1" t="s">
        <v>16669</v>
      </c>
      <c r="F4050" s="1" t="s">
        <v>17435</v>
      </c>
      <c r="G4050" s="1" t="s">
        <v>24773</v>
      </c>
      <c r="H4050" s="1" t="s">
        <v>1011</v>
      </c>
      <c r="K4050" s="1" t="n">
        <v>47</v>
      </c>
      <c r="L4050" s="1" t="n">
        <v>2</v>
      </c>
      <c r="M4050" s="1" t="n">
        <v>0</v>
      </c>
      <c r="N4050" s="1" t="n">
        <v>0</v>
      </c>
      <c r="O4050" s="1" t="n">
        <v>47</v>
      </c>
      <c r="P4050" s="1" t="n">
        <v>0</v>
      </c>
      <c r="Q4050" s="16" t="n">
        <v>46303</v>
      </c>
      <c r="R4050" s="17" t="n">
        <v>0.833159722222222</v>
      </c>
      <c r="V4050" s="1" t="n">
        <v>0</v>
      </c>
      <c r="X4050" s="1" t="n">
        <v>0</v>
      </c>
      <c r="Y4050" s="1" t="n">
        <v>1</v>
      </c>
      <c r="Z4050" s="1" t="n">
        <v>0</v>
      </c>
      <c r="AA4050" s="1" t="s">
        <v>16673</v>
      </c>
      <c r="AB4050" s="1" t="s">
        <v>24774</v>
      </c>
      <c r="AC4050" s="1" t="n">
        <v>4</v>
      </c>
      <c r="AF4050" s="1" t="s">
        <v>22610</v>
      </c>
    </row>
    <row r="4051" customFormat="false" ht="15" hidden="false" customHeight="true" outlineLevel="0" collapsed="false">
      <c r="A4051" s="1" t="n">
        <v>12812761061</v>
      </c>
      <c r="C4051" s="1" t="n">
        <v>13463848810</v>
      </c>
      <c r="D4051" s="1" t="s">
        <v>16890</v>
      </c>
      <c r="E4051" s="1" t="s">
        <v>16669</v>
      </c>
      <c r="F4051" s="1" t="s">
        <v>5684</v>
      </c>
      <c r="G4051" s="1" t="s">
        <v>24775</v>
      </c>
      <c r="H4051" s="1" t="s">
        <v>1011</v>
      </c>
      <c r="K4051" s="1" t="n">
        <v>13</v>
      </c>
      <c r="L4051" s="1" t="n">
        <v>14</v>
      </c>
      <c r="M4051" s="1" t="n">
        <v>0</v>
      </c>
      <c r="N4051" s="1" t="n">
        <v>0</v>
      </c>
      <c r="O4051" s="1" t="n">
        <v>13</v>
      </c>
      <c r="P4051" s="1" t="n">
        <v>0</v>
      </c>
      <c r="Q4051" s="16" t="n">
        <v>46303</v>
      </c>
      <c r="R4051" s="17" t="n">
        <v>0.833020833333333</v>
      </c>
      <c r="V4051" s="1" t="n">
        <v>0</v>
      </c>
      <c r="X4051" s="1" t="n">
        <v>0</v>
      </c>
      <c r="Y4051" s="1" t="n">
        <v>1</v>
      </c>
      <c r="Z4051" s="1" t="n">
        <v>0</v>
      </c>
      <c r="AA4051" s="1" t="s">
        <v>16673</v>
      </c>
      <c r="AB4051" s="1" t="s">
        <v>24776</v>
      </c>
      <c r="AC4051" s="1" t="n">
        <v>16</v>
      </c>
      <c r="AE4051" s="1" t="s">
        <v>5684</v>
      </c>
      <c r="AF4051" s="1" t="s">
        <v>17613</v>
      </c>
    </row>
    <row r="4052" customFormat="false" ht="15" hidden="false" customHeight="true" outlineLevel="0" collapsed="false">
      <c r="A4052" s="1" t="n">
        <v>16307099477</v>
      </c>
      <c r="C4052" s="1" t="n">
        <v>17732950911</v>
      </c>
      <c r="D4052" s="1" t="s">
        <v>17434</v>
      </c>
      <c r="E4052" s="1" t="s">
        <v>16669</v>
      </c>
      <c r="F4052" s="1" t="s">
        <v>17435</v>
      </c>
      <c r="G4052" s="1" t="s">
        <v>24777</v>
      </c>
      <c r="H4052" s="1" t="s">
        <v>1011</v>
      </c>
      <c r="K4052" s="1" t="n">
        <v>4</v>
      </c>
      <c r="L4052" s="1" t="n">
        <v>0</v>
      </c>
      <c r="M4052" s="1" t="n">
        <v>0</v>
      </c>
      <c r="N4052" s="1" t="n">
        <v>0</v>
      </c>
      <c r="O4052" s="1" t="n">
        <v>4</v>
      </c>
      <c r="P4052" s="1" t="n">
        <v>0</v>
      </c>
      <c r="Q4052" s="16" t="n">
        <v>46303</v>
      </c>
      <c r="R4052" s="17" t="n">
        <v>0.833020833333333</v>
      </c>
      <c r="V4052" s="1" t="n">
        <v>0</v>
      </c>
      <c r="X4052" s="1" t="n">
        <v>0</v>
      </c>
      <c r="Y4052" s="1" t="n">
        <v>1</v>
      </c>
      <c r="Z4052" s="1" t="n">
        <v>0</v>
      </c>
      <c r="AA4052" s="1" t="s">
        <v>16673</v>
      </c>
      <c r="AB4052" s="1" t="s">
        <v>24778</v>
      </c>
      <c r="AC4052" s="1" t="n">
        <v>1</v>
      </c>
      <c r="AE4052" s="1" t="s">
        <v>17435</v>
      </c>
      <c r="AF4052" s="1" t="s">
        <v>17438</v>
      </c>
    </row>
    <row r="4053" customFormat="false" ht="15" hidden="false" customHeight="true" outlineLevel="0" collapsed="false">
      <c r="A4053" s="1" t="n">
        <v>18325441749</v>
      </c>
      <c r="C4053" s="1" t="n">
        <v>12819187503</v>
      </c>
      <c r="D4053" s="1" t="s">
        <v>17195</v>
      </c>
      <c r="E4053" s="1" t="s">
        <v>16669</v>
      </c>
      <c r="F4053" s="1" t="s">
        <v>17196</v>
      </c>
      <c r="G4053" s="1" t="s">
        <v>24779</v>
      </c>
      <c r="H4053" s="1" t="s">
        <v>1011</v>
      </c>
      <c r="K4053" s="1" t="n">
        <v>11</v>
      </c>
      <c r="L4053" s="1" t="n">
        <v>25</v>
      </c>
      <c r="M4053" s="1" t="n">
        <v>0</v>
      </c>
      <c r="N4053" s="1" t="n">
        <v>0</v>
      </c>
      <c r="O4053" s="1" t="n">
        <v>11</v>
      </c>
      <c r="P4053" s="1" t="n">
        <v>0</v>
      </c>
      <c r="Q4053" s="16" t="n">
        <v>46303</v>
      </c>
      <c r="R4053" s="17" t="n">
        <v>0.832974537037037</v>
      </c>
      <c r="V4053" s="1" t="n">
        <v>0</v>
      </c>
      <c r="X4053" s="1" t="n">
        <v>0</v>
      </c>
      <c r="Y4053" s="1" t="n">
        <v>1</v>
      </c>
      <c r="Z4053" s="1" t="n">
        <v>0</v>
      </c>
      <c r="AA4053" s="1" t="s">
        <v>16673</v>
      </c>
      <c r="AB4053" s="1" t="s">
        <v>24780</v>
      </c>
      <c r="AC4053" s="1" t="n">
        <v>28</v>
      </c>
      <c r="AE4053" s="1" t="s">
        <v>17196</v>
      </c>
      <c r="AF4053" s="1" t="s">
        <v>18496</v>
      </c>
    </row>
    <row r="4054" customFormat="false" ht="15" hidden="false" customHeight="true" outlineLevel="0" collapsed="false">
      <c r="A4054" s="1" t="n">
        <v>17137922560</v>
      </c>
      <c r="C4054" s="1" t="n">
        <v>13463848810</v>
      </c>
      <c r="D4054" s="1" t="s">
        <v>16890</v>
      </c>
      <c r="E4054" s="1" t="s">
        <v>16669</v>
      </c>
      <c r="F4054" s="1" t="s">
        <v>5684</v>
      </c>
      <c r="H4054" s="1" t="s">
        <v>1132</v>
      </c>
      <c r="K4054" s="1" t="n">
        <v>0</v>
      </c>
      <c r="L4054" s="1" t="n">
        <v>0</v>
      </c>
      <c r="M4054" s="1" t="n">
        <v>0</v>
      </c>
      <c r="N4054" s="1" t="n">
        <v>0</v>
      </c>
      <c r="O4054" s="1" t="n">
        <v>0</v>
      </c>
      <c r="P4054" s="1" t="n">
        <v>0</v>
      </c>
      <c r="Q4054" s="16" t="n">
        <v>46303</v>
      </c>
      <c r="R4054" s="17" t="n">
        <v>0.832847222222222</v>
      </c>
      <c r="V4054" s="1" t="n">
        <v>0</v>
      </c>
      <c r="X4054" s="1" t="n">
        <v>0</v>
      </c>
      <c r="Y4054" s="1" t="n">
        <v>1</v>
      </c>
      <c r="Z4054" s="1" t="n">
        <v>0</v>
      </c>
      <c r="AA4054" s="1" t="s">
        <v>16673</v>
      </c>
      <c r="AB4054" s="1" t="s">
        <v>24781</v>
      </c>
      <c r="AC4054" s="1" t="n">
        <v>4</v>
      </c>
      <c r="AE4054" s="1" t="s">
        <v>16675</v>
      </c>
    </row>
    <row r="4055" customFormat="false" ht="15" hidden="false" customHeight="true" outlineLevel="0" collapsed="false">
      <c r="A4055" s="1" t="n">
        <v>16306963990</v>
      </c>
      <c r="C4055" s="1" t="n">
        <v>17738306493</v>
      </c>
      <c r="D4055" s="1" t="s">
        <v>17026</v>
      </c>
      <c r="E4055" s="1" t="s">
        <v>16669</v>
      </c>
      <c r="F4055" s="1" t="s">
        <v>17027</v>
      </c>
      <c r="H4055" s="1" t="s">
        <v>1011</v>
      </c>
      <c r="K4055" s="1" t="n">
        <v>1</v>
      </c>
      <c r="L4055" s="1" t="n">
        <v>26</v>
      </c>
      <c r="M4055" s="1" t="n">
        <v>0</v>
      </c>
      <c r="N4055" s="1" t="n">
        <v>0</v>
      </c>
      <c r="O4055" s="1" t="n">
        <v>1</v>
      </c>
      <c r="P4055" s="1" t="n">
        <v>0</v>
      </c>
      <c r="Q4055" s="16" t="n">
        <v>46303</v>
      </c>
      <c r="R4055" s="17" t="n">
        <v>0.832800925925926</v>
      </c>
      <c r="V4055" s="1" t="n">
        <v>0</v>
      </c>
      <c r="X4055" s="1" t="n">
        <v>0</v>
      </c>
      <c r="Y4055" s="1" t="n">
        <v>1</v>
      </c>
      <c r="Z4055" s="1" t="n">
        <v>0</v>
      </c>
      <c r="AA4055" s="1" t="s">
        <v>16673</v>
      </c>
      <c r="AB4055" s="1" t="s">
        <v>24782</v>
      </c>
      <c r="AC4055" s="1" t="n">
        <v>28</v>
      </c>
      <c r="AE4055" s="1" t="s">
        <v>17027</v>
      </c>
      <c r="AF4055" s="1" t="s">
        <v>17066</v>
      </c>
    </row>
    <row r="4056" customFormat="false" ht="15" hidden="false" customHeight="true" outlineLevel="0" collapsed="false">
      <c r="A4056" s="1" t="n">
        <v>18473668018</v>
      </c>
      <c r="C4056" s="1" t="n">
        <v>17732950911</v>
      </c>
      <c r="D4056" s="1" t="s">
        <v>17434</v>
      </c>
      <c r="E4056" s="1" t="s">
        <v>16669</v>
      </c>
      <c r="F4056" s="1" t="s">
        <v>17435</v>
      </c>
      <c r="G4056" s="1" t="s">
        <v>24783</v>
      </c>
      <c r="H4056" s="1" t="s">
        <v>1011</v>
      </c>
      <c r="K4056" s="1" t="n">
        <v>11</v>
      </c>
      <c r="L4056" s="1" t="n">
        <v>3</v>
      </c>
      <c r="M4056" s="1" t="n">
        <v>0</v>
      </c>
      <c r="N4056" s="1" t="n">
        <v>0</v>
      </c>
      <c r="O4056" s="1" t="n">
        <v>11</v>
      </c>
      <c r="P4056" s="1" t="n">
        <v>0</v>
      </c>
      <c r="Q4056" s="16" t="n">
        <v>46303</v>
      </c>
      <c r="R4056" s="17" t="n">
        <v>0.83275462962963</v>
      </c>
      <c r="V4056" s="1" t="n">
        <v>0</v>
      </c>
      <c r="X4056" s="1" t="n">
        <v>0</v>
      </c>
      <c r="Y4056" s="1" t="n">
        <v>1</v>
      </c>
      <c r="Z4056" s="1" t="n">
        <v>0</v>
      </c>
      <c r="AA4056" s="1" t="s">
        <v>16673</v>
      </c>
      <c r="AB4056" s="1" t="s">
        <v>24784</v>
      </c>
      <c r="AC4056" s="1" t="n">
        <v>3</v>
      </c>
      <c r="AE4056" s="1" t="s">
        <v>17435</v>
      </c>
      <c r="AF4056" s="1" t="s">
        <v>17518</v>
      </c>
    </row>
    <row r="4057" customFormat="false" ht="15" hidden="false" customHeight="true" outlineLevel="0" collapsed="false">
      <c r="A4057" s="1" t="n">
        <v>18002904726</v>
      </c>
      <c r="C4057" s="1" t="n">
        <v>15714438950</v>
      </c>
      <c r="D4057" s="1" t="s">
        <v>17306</v>
      </c>
      <c r="E4057" s="1" t="s">
        <v>16669</v>
      </c>
      <c r="F4057" s="1" t="s">
        <v>1007</v>
      </c>
      <c r="G4057" s="1" t="s">
        <v>24785</v>
      </c>
      <c r="H4057" s="1" t="s">
        <v>1011</v>
      </c>
      <c r="K4057" s="1" t="n">
        <v>34</v>
      </c>
      <c r="L4057" s="1" t="n">
        <v>1</v>
      </c>
      <c r="M4057" s="1" t="n">
        <v>0</v>
      </c>
      <c r="N4057" s="1" t="n">
        <v>0</v>
      </c>
      <c r="O4057" s="1" t="n">
        <v>34</v>
      </c>
      <c r="P4057" s="1" t="n">
        <v>0</v>
      </c>
      <c r="Q4057" s="16" t="n">
        <v>46303</v>
      </c>
      <c r="R4057" s="17" t="n">
        <v>0.832708333333333</v>
      </c>
      <c r="V4057" s="1" t="n">
        <v>0</v>
      </c>
      <c r="X4057" s="1" t="n">
        <v>0</v>
      </c>
      <c r="Y4057" s="1" t="n">
        <v>1</v>
      </c>
      <c r="Z4057" s="1" t="n">
        <v>0</v>
      </c>
      <c r="AA4057" s="1" t="s">
        <v>16673</v>
      </c>
      <c r="AB4057" s="1" t="s">
        <v>24786</v>
      </c>
      <c r="AC4057" s="1" t="n">
        <v>1</v>
      </c>
      <c r="AE4057" s="1" t="s">
        <v>1007</v>
      </c>
      <c r="AF4057" s="1" t="s">
        <v>19203</v>
      </c>
    </row>
    <row r="4058" customFormat="false" ht="15" hidden="false" customHeight="true" outlineLevel="0" collapsed="false">
      <c r="A4058" s="1" t="n">
        <v>18323990057</v>
      </c>
      <c r="C4058" s="1" t="n">
        <v>13463848810</v>
      </c>
      <c r="D4058" s="1" t="s">
        <v>16890</v>
      </c>
      <c r="E4058" s="1" t="s">
        <v>16669</v>
      </c>
      <c r="F4058" s="1" t="s">
        <v>5684</v>
      </c>
      <c r="G4058" s="1" t="s">
        <v>24787</v>
      </c>
      <c r="H4058" s="1" t="s">
        <v>1011</v>
      </c>
      <c r="K4058" s="1" t="n">
        <v>4</v>
      </c>
      <c r="L4058" s="1" t="n">
        <v>20</v>
      </c>
      <c r="M4058" s="1" t="n">
        <v>0</v>
      </c>
      <c r="N4058" s="1" t="n">
        <v>0</v>
      </c>
      <c r="O4058" s="1" t="n">
        <v>4</v>
      </c>
      <c r="P4058" s="1" t="n">
        <v>0</v>
      </c>
      <c r="Q4058" s="16" t="n">
        <v>46303</v>
      </c>
      <c r="R4058" s="17" t="n">
        <v>0.832488425925926</v>
      </c>
      <c r="V4058" s="1" t="n">
        <v>0</v>
      </c>
      <c r="X4058" s="1" t="n">
        <v>0</v>
      </c>
      <c r="Y4058" s="1" t="n">
        <v>1</v>
      </c>
      <c r="Z4058" s="1" t="n">
        <v>0</v>
      </c>
      <c r="AA4058" s="1" t="s">
        <v>16673</v>
      </c>
      <c r="AB4058" s="1" t="s">
        <v>24788</v>
      </c>
      <c r="AC4058" s="1" t="n">
        <v>22</v>
      </c>
      <c r="AE4058" s="1" t="s">
        <v>5684</v>
      </c>
      <c r="AF4058" s="1" t="s">
        <v>16939</v>
      </c>
    </row>
    <row r="4059" customFormat="false" ht="15" hidden="false" customHeight="true" outlineLevel="0" collapsed="false">
      <c r="A4059" s="1" t="n">
        <v>18325271638</v>
      </c>
      <c r="C4059" s="1" t="n">
        <v>12819187503</v>
      </c>
      <c r="D4059" s="1" t="s">
        <v>17195</v>
      </c>
      <c r="E4059" s="1" t="s">
        <v>16669</v>
      </c>
      <c r="F4059" s="1" t="s">
        <v>17196</v>
      </c>
      <c r="G4059" s="1" t="s">
        <v>24789</v>
      </c>
      <c r="H4059" s="1" t="s">
        <v>1011</v>
      </c>
      <c r="K4059" s="1" t="n">
        <v>6</v>
      </c>
      <c r="L4059" s="1" t="n">
        <v>30</v>
      </c>
      <c r="M4059" s="1" t="n">
        <v>0</v>
      </c>
      <c r="N4059" s="1" t="n">
        <v>0</v>
      </c>
      <c r="O4059" s="1" t="n">
        <v>6</v>
      </c>
      <c r="P4059" s="1" t="n">
        <v>0</v>
      </c>
      <c r="Q4059" s="16" t="n">
        <v>46303</v>
      </c>
      <c r="R4059" s="17" t="n">
        <v>0.832476851851852</v>
      </c>
      <c r="V4059" s="1" t="n">
        <v>0</v>
      </c>
      <c r="X4059" s="1" t="n">
        <v>0</v>
      </c>
      <c r="Y4059" s="1" t="n">
        <v>1</v>
      </c>
      <c r="Z4059" s="1" t="n">
        <v>0</v>
      </c>
      <c r="AA4059" s="1" t="s">
        <v>16673</v>
      </c>
      <c r="AB4059" s="1" t="s">
        <v>24790</v>
      </c>
      <c r="AC4059" s="1" t="n">
        <v>32</v>
      </c>
      <c r="AE4059" s="1" t="s">
        <v>17196</v>
      </c>
      <c r="AF4059" s="1" t="s">
        <v>18452</v>
      </c>
    </row>
    <row r="4060" customFormat="false" ht="15" hidden="false" customHeight="true" outlineLevel="0" collapsed="false">
      <c r="A4060" s="1" t="n">
        <v>18473668018</v>
      </c>
      <c r="C4060" s="1" t="n">
        <v>17732950911</v>
      </c>
      <c r="D4060" s="1" t="s">
        <v>17434</v>
      </c>
      <c r="E4060" s="1" t="s">
        <v>16669</v>
      </c>
      <c r="F4060" s="1" t="s">
        <v>17435</v>
      </c>
      <c r="G4060" s="1" t="s">
        <v>24791</v>
      </c>
      <c r="H4060" s="1" t="s">
        <v>1011</v>
      </c>
      <c r="K4060" s="1" t="n">
        <v>4</v>
      </c>
      <c r="L4060" s="1" t="n">
        <v>2</v>
      </c>
      <c r="M4060" s="1" t="n">
        <v>0</v>
      </c>
      <c r="N4060" s="1" t="n">
        <v>0</v>
      </c>
      <c r="O4060" s="1" t="n">
        <v>4</v>
      </c>
      <c r="P4060" s="1" t="n">
        <v>0</v>
      </c>
      <c r="Q4060" s="16" t="n">
        <v>46303</v>
      </c>
      <c r="R4060" s="17" t="n">
        <v>0.832256944444444</v>
      </c>
      <c r="V4060" s="1" t="n">
        <v>0</v>
      </c>
      <c r="X4060" s="1" t="n">
        <v>0</v>
      </c>
      <c r="Y4060" s="1" t="n">
        <v>1</v>
      </c>
      <c r="Z4060" s="1" t="n">
        <v>0</v>
      </c>
      <c r="AA4060" s="1" t="s">
        <v>16673</v>
      </c>
      <c r="AB4060" s="1" t="s">
        <v>24792</v>
      </c>
      <c r="AC4060" s="1" t="n">
        <v>4</v>
      </c>
      <c r="AE4060" s="1" t="s">
        <v>17435</v>
      </c>
      <c r="AF4060" s="1" t="s">
        <v>17438</v>
      </c>
    </row>
    <row r="4061" customFormat="false" ht="15" hidden="false" customHeight="true" outlineLevel="0" collapsed="false">
      <c r="A4061" s="1" t="n">
        <v>14073040026</v>
      </c>
      <c r="C4061" s="1" t="n">
        <v>17738306493</v>
      </c>
      <c r="D4061" s="1" t="s">
        <v>17026</v>
      </c>
      <c r="E4061" s="1" t="s">
        <v>16669</v>
      </c>
      <c r="F4061" s="1" t="s">
        <v>17027</v>
      </c>
      <c r="G4061" s="1" t="s">
        <v>24793</v>
      </c>
      <c r="H4061" s="1" t="s">
        <v>1011</v>
      </c>
      <c r="K4061" s="1" t="n">
        <v>9</v>
      </c>
      <c r="L4061" s="1" t="n">
        <v>0</v>
      </c>
      <c r="M4061" s="1" t="n">
        <v>0</v>
      </c>
      <c r="N4061" s="1" t="n">
        <v>0</v>
      </c>
      <c r="O4061" s="1" t="n">
        <v>9</v>
      </c>
      <c r="P4061" s="1" t="n">
        <v>0</v>
      </c>
      <c r="Q4061" s="16" t="n">
        <v>46303</v>
      </c>
      <c r="R4061" s="17" t="n">
        <v>0.832222222222222</v>
      </c>
      <c r="V4061" s="1" t="n">
        <v>0</v>
      </c>
      <c r="X4061" s="1" t="n">
        <v>0</v>
      </c>
      <c r="Y4061" s="1" t="n">
        <v>1</v>
      </c>
      <c r="Z4061" s="1" t="n">
        <v>0</v>
      </c>
      <c r="AA4061" s="1" t="s">
        <v>16673</v>
      </c>
      <c r="AB4061" s="1" t="s">
        <v>24794</v>
      </c>
      <c r="AC4061" s="1" t="n">
        <v>2</v>
      </c>
      <c r="AE4061" s="1" t="s">
        <v>17027</v>
      </c>
      <c r="AF4061" s="1" t="s">
        <v>17242</v>
      </c>
    </row>
    <row r="4062" customFormat="false" ht="15" hidden="false" customHeight="true" outlineLevel="0" collapsed="false">
      <c r="A4062" s="1" t="n">
        <v>17737241448</v>
      </c>
      <c r="C4062" s="1" t="n">
        <v>17732950911</v>
      </c>
      <c r="D4062" s="1" t="s">
        <v>17434</v>
      </c>
      <c r="E4062" s="1" t="s">
        <v>16669</v>
      </c>
      <c r="F4062" s="1" t="s">
        <v>17435</v>
      </c>
      <c r="G4062" s="1" t="s">
        <v>24795</v>
      </c>
      <c r="H4062" s="1" t="s">
        <v>1011</v>
      </c>
      <c r="K4062" s="1" t="n">
        <v>6</v>
      </c>
      <c r="L4062" s="1" t="n">
        <v>2</v>
      </c>
      <c r="M4062" s="1" t="n">
        <v>0</v>
      </c>
      <c r="N4062" s="1" t="n">
        <v>0</v>
      </c>
      <c r="O4062" s="1" t="n">
        <v>6</v>
      </c>
      <c r="P4062" s="1" t="n">
        <v>0</v>
      </c>
      <c r="Q4062" s="16" t="n">
        <v>46303</v>
      </c>
      <c r="R4062" s="17" t="n">
        <v>0.832048611111111</v>
      </c>
      <c r="V4062" s="1" t="n">
        <v>0</v>
      </c>
      <c r="X4062" s="1" t="n">
        <v>0</v>
      </c>
      <c r="Y4062" s="1" t="n">
        <v>1</v>
      </c>
      <c r="Z4062" s="1" t="n">
        <v>0</v>
      </c>
      <c r="AA4062" s="1" t="s">
        <v>16673</v>
      </c>
      <c r="AB4062" s="1" t="s">
        <v>24796</v>
      </c>
      <c r="AC4062" s="1" t="n">
        <v>5</v>
      </c>
      <c r="AE4062" s="1" t="s">
        <v>17435</v>
      </c>
      <c r="AF4062" s="1" t="s">
        <v>17469</v>
      </c>
    </row>
    <row r="4063" customFormat="false" ht="15" hidden="false" customHeight="true" outlineLevel="0" collapsed="false">
      <c r="A4063" s="1" t="n">
        <v>13253200738</v>
      </c>
      <c r="C4063" s="1" t="n">
        <v>13463848810</v>
      </c>
      <c r="D4063" s="1" t="s">
        <v>16890</v>
      </c>
      <c r="E4063" s="1" t="s">
        <v>16669</v>
      </c>
      <c r="F4063" s="1" t="s">
        <v>5684</v>
      </c>
      <c r="G4063" s="1" t="s">
        <v>24797</v>
      </c>
      <c r="H4063" s="1" t="s">
        <v>1011</v>
      </c>
      <c r="K4063" s="1" t="n">
        <v>2</v>
      </c>
      <c r="L4063" s="1" t="n">
        <v>28</v>
      </c>
      <c r="M4063" s="1" t="n">
        <v>0</v>
      </c>
      <c r="N4063" s="1" t="n">
        <v>0</v>
      </c>
      <c r="O4063" s="1" t="n">
        <v>2</v>
      </c>
      <c r="P4063" s="1" t="n">
        <v>0</v>
      </c>
      <c r="Q4063" s="16" t="n">
        <v>46303</v>
      </c>
      <c r="R4063" s="17" t="n">
        <v>0.832002314814815</v>
      </c>
      <c r="V4063" s="1" t="n">
        <v>0</v>
      </c>
      <c r="X4063" s="1" t="n">
        <v>0</v>
      </c>
      <c r="Y4063" s="1" t="n">
        <v>1</v>
      </c>
      <c r="Z4063" s="1" t="n">
        <v>0</v>
      </c>
      <c r="AA4063" s="1" t="s">
        <v>16673</v>
      </c>
      <c r="AB4063" s="1" t="s">
        <v>24798</v>
      </c>
      <c r="AC4063" s="1" t="n">
        <v>31</v>
      </c>
      <c r="AE4063" s="1" t="s">
        <v>5684</v>
      </c>
      <c r="AF4063" s="1" t="s">
        <v>16973</v>
      </c>
    </row>
    <row r="4064" customFormat="false" ht="15" hidden="false" customHeight="true" outlineLevel="0" collapsed="false">
      <c r="A4064" s="1" t="n">
        <v>12033192147</v>
      </c>
      <c r="C4064" s="1" t="n">
        <v>12819187503</v>
      </c>
      <c r="D4064" s="1" t="s">
        <v>17195</v>
      </c>
      <c r="E4064" s="1" t="s">
        <v>16669</v>
      </c>
      <c r="F4064" s="1" t="s">
        <v>17196</v>
      </c>
      <c r="G4064" s="1" t="s">
        <v>24799</v>
      </c>
      <c r="H4064" s="1" t="s">
        <v>1011</v>
      </c>
      <c r="K4064" s="1" t="n">
        <v>5</v>
      </c>
      <c r="L4064" s="1" t="n">
        <v>31</v>
      </c>
      <c r="M4064" s="1" t="n">
        <v>0</v>
      </c>
      <c r="N4064" s="1" t="n">
        <v>0</v>
      </c>
      <c r="O4064" s="1" t="n">
        <v>5</v>
      </c>
      <c r="P4064" s="1" t="n">
        <v>0</v>
      </c>
      <c r="Q4064" s="16" t="n">
        <v>46303</v>
      </c>
      <c r="R4064" s="17" t="n">
        <v>0.83181712962963</v>
      </c>
      <c r="V4064" s="1" t="n">
        <v>0</v>
      </c>
      <c r="X4064" s="1" t="n">
        <v>0</v>
      </c>
      <c r="Y4064" s="1" t="n">
        <v>1</v>
      </c>
      <c r="Z4064" s="1" t="n">
        <v>0</v>
      </c>
      <c r="AA4064" s="1" t="s">
        <v>16673</v>
      </c>
      <c r="AB4064" s="1" t="s">
        <v>24800</v>
      </c>
      <c r="AC4064" s="1" t="n">
        <v>33</v>
      </c>
      <c r="AE4064" s="1" t="s">
        <v>17196</v>
      </c>
      <c r="AF4064" s="1" t="s">
        <v>17199</v>
      </c>
    </row>
    <row r="4065" customFormat="false" ht="15" hidden="false" customHeight="true" outlineLevel="0" collapsed="false">
      <c r="A4065" s="1" t="n">
        <v>16304107931</v>
      </c>
      <c r="C4065" s="1" t="n">
        <v>17732950911</v>
      </c>
      <c r="D4065" s="1" t="s">
        <v>17434</v>
      </c>
      <c r="E4065" s="1" t="s">
        <v>16669</v>
      </c>
      <c r="F4065" s="1" t="s">
        <v>17435</v>
      </c>
      <c r="G4065" s="1" t="s">
        <v>24801</v>
      </c>
      <c r="H4065" s="1" t="s">
        <v>1011</v>
      </c>
      <c r="K4065" s="1" t="n">
        <v>27</v>
      </c>
      <c r="L4065" s="1" t="n">
        <v>0</v>
      </c>
      <c r="M4065" s="1" t="n">
        <v>0</v>
      </c>
      <c r="N4065" s="1" t="n">
        <v>0</v>
      </c>
      <c r="O4065" s="1" t="n">
        <v>27</v>
      </c>
      <c r="P4065" s="1" t="n">
        <v>0</v>
      </c>
      <c r="Q4065" s="16" t="n">
        <v>46303</v>
      </c>
      <c r="R4065" s="17" t="n">
        <v>0.831655092592593</v>
      </c>
      <c r="V4065" s="1" t="n">
        <v>0</v>
      </c>
      <c r="X4065" s="1" t="n">
        <v>0</v>
      </c>
      <c r="Y4065" s="1" t="n">
        <v>1</v>
      </c>
      <c r="Z4065" s="1" t="n">
        <v>0</v>
      </c>
      <c r="AA4065" s="1" t="s">
        <v>16673</v>
      </c>
      <c r="AB4065" s="1" t="s">
        <v>24802</v>
      </c>
      <c r="AC4065" s="1" t="n">
        <v>1</v>
      </c>
      <c r="AE4065" s="1" t="s">
        <v>17435</v>
      </c>
      <c r="AF4065" s="1" t="s">
        <v>24803</v>
      </c>
    </row>
    <row r="4066" customFormat="false" ht="15" hidden="false" customHeight="true" outlineLevel="0" collapsed="false">
      <c r="A4066" s="1" t="n">
        <v>17138704382</v>
      </c>
      <c r="C4066" s="1" t="n">
        <v>13463848810</v>
      </c>
      <c r="D4066" s="1" t="s">
        <v>16890</v>
      </c>
      <c r="E4066" s="1" t="s">
        <v>16669</v>
      </c>
      <c r="F4066" s="1" t="s">
        <v>5684</v>
      </c>
      <c r="G4066" s="1" t="s">
        <v>24804</v>
      </c>
      <c r="H4066" s="1" t="s">
        <v>1011</v>
      </c>
      <c r="K4066" s="1" t="n">
        <v>41</v>
      </c>
      <c r="L4066" s="1" t="n">
        <v>0</v>
      </c>
      <c r="M4066" s="1" t="n">
        <v>0</v>
      </c>
      <c r="N4066" s="1" t="n">
        <v>0</v>
      </c>
      <c r="O4066" s="1" t="n">
        <v>41</v>
      </c>
      <c r="P4066" s="1" t="n">
        <v>0</v>
      </c>
      <c r="Q4066" s="16" t="n">
        <v>46303</v>
      </c>
      <c r="R4066" s="17" t="n">
        <v>0.831469907407407</v>
      </c>
      <c r="V4066" s="1" t="n">
        <v>0</v>
      </c>
      <c r="X4066" s="1" t="n">
        <v>0</v>
      </c>
      <c r="Y4066" s="1" t="n">
        <v>1</v>
      </c>
      <c r="Z4066" s="1" t="n">
        <v>0</v>
      </c>
      <c r="AA4066" s="1" t="s">
        <v>16673</v>
      </c>
      <c r="AB4066" s="1" t="s">
        <v>24805</v>
      </c>
      <c r="AC4066" s="1" t="n">
        <v>1</v>
      </c>
      <c r="AE4066" s="1" t="s">
        <v>5684</v>
      </c>
      <c r="AF4066" s="1" t="s">
        <v>21910</v>
      </c>
    </row>
    <row r="4067" customFormat="false" ht="15" hidden="false" customHeight="true" outlineLevel="0" collapsed="false">
      <c r="A4067" s="1" t="n">
        <v>17737279520</v>
      </c>
      <c r="C4067" s="1" t="n">
        <v>17732950911</v>
      </c>
      <c r="D4067" s="1" t="s">
        <v>17434</v>
      </c>
      <c r="E4067" s="1" t="s">
        <v>16669</v>
      </c>
      <c r="F4067" s="1" t="s">
        <v>17435</v>
      </c>
      <c r="G4067" s="1" t="s">
        <v>24806</v>
      </c>
      <c r="H4067" s="1" t="s">
        <v>1011</v>
      </c>
      <c r="K4067" s="1" t="n">
        <v>4</v>
      </c>
      <c r="L4067" s="1" t="n">
        <v>7</v>
      </c>
      <c r="M4067" s="1" t="n">
        <v>0</v>
      </c>
      <c r="N4067" s="1" t="n">
        <v>0</v>
      </c>
      <c r="O4067" s="1" t="n">
        <v>4</v>
      </c>
      <c r="P4067" s="1" t="n">
        <v>0</v>
      </c>
      <c r="Q4067" s="16" t="n">
        <v>46303</v>
      </c>
      <c r="R4067" s="17" t="n">
        <v>0.831412037037037</v>
      </c>
      <c r="V4067" s="1" t="n">
        <v>0</v>
      </c>
      <c r="X4067" s="1" t="n">
        <v>0</v>
      </c>
      <c r="Y4067" s="1" t="n">
        <v>1</v>
      </c>
      <c r="Z4067" s="1" t="n">
        <v>0</v>
      </c>
      <c r="AA4067" s="1" t="s">
        <v>16673</v>
      </c>
      <c r="AB4067" s="1" t="s">
        <v>24807</v>
      </c>
      <c r="AC4067" s="1" t="n">
        <v>10</v>
      </c>
      <c r="AE4067" s="1" t="s">
        <v>17435</v>
      </c>
      <c r="AF4067" s="1" t="s">
        <v>17438</v>
      </c>
    </row>
    <row r="4068" customFormat="false" ht="15" hidden="false" customHeight="true" outlineLevel="0" collapsed="false">
      <c r="A4068" s="1" t="n">
        <v>19144206586</v>
      </c>
      <c r="C4068" s="1" t="n">
        <v>12819187503</v>
      </c>
      <c r="D4068" s="1" t="s">
        <v>17195</v>
      </c>
      <c r="E4068" s="1" t="s">
        <v>16669</v>
      </c>
      <c r="F4068" s="1" t="s">
        <v>17196</v>
      </c>
      <c r="G4068" s="1" t="s">
        <v>24808</v>
      </c>
      <c r="H4068" s="1" t="s">
        <v>1011</v>
      </c>
      <c r="K4068" s="1" t="n">
        <v>3</v>
      </c>
      <c r="L4068" s="1" t="n">
        <v>26</v>
      </c>
      <c r="M4068" s="1" t="n">
        <v>0</v>
      </c>
      <c r="N4068" s="1" t="n">
        <v>0</v>
      </c>
      <c r="O4068" s="1" t="n">
        <v>3</v>
      </c>
      <c r="P4068" s="1" t="n">
        <v>0</v>
      </c>
      <c r="Q4068" s="16" t="n">
        <v>46303</v>
      </c>
      <c r="R4068" s="17" t="n">
        <v>0.831400462962963</v>
      </c>
      <c r="V4068" s="1" t="n">
        <v>0</v>
      </c>
      <c r="X4068" s="1" t="n">
        <v>0</v>
      </c>
      <c r="Y4068" s="1" t="n">
        <v>1</v>
      </c>
      <c r="Z4068" s="1" t="n">
        <v>0</v>
      </c>
      <c r="AA4068" s="1" t="s">
        <v>16673</v>
      </c>
      <c r="AB4068" s="1" t="s">
        <v>24809</v>
      </c>
      <c r="AC4068" s="1" t="n">
        <v>28</v>
      </c>
      <c r="AE4068" s="1" t="s">
        <v>17196</v>
      </c>
      <c r="AF4068" s="1" t="s">
        <v>18464</v>
      </c>
    </row>
    <row r="4069" customFormat="false" ht="15" hidden="false" customHeight="true" outlineLevel="0" collapsed="false">
      <c r="A4069" s="1" t="n">
        <v>19403677098</v>
      </c>
      <c r="C4069" s="1" t="n">
        <v>12819187503</v>
      </c>
      <c r="D4069" s="1" t="s">
        <v>17195</v>
      </c>
      <c r="E4069" s="1" t="s">
        <v>16669</v>
      </c>
      <c r="F4069" s="1" t="s">
        <v>17196</v>
      </c>
      <c r="G4069" s="1" t="s">
        <v>24810</v>
      </c>
      <c r="H4069" s="1" t="s">
        <v>1011</v>
      </c>
      <c r="K4069" s="1" t="n">
        <v>6</v>
      </c>
      <c r="L4069" s="1" t="n">
        <v>5</v>
      </c>
      <c r="M4069" s="1" t="n">
        <v>0</v>
      </c>
      <c r="N4069" s="1" t="n">
        <v>0</v>
      </c>
      <c r="O4069" s="1" t="n">
        <v>6</v>
      </c>
      <c r="P4069" s="1" t="n">
        <v>0</v>
      </c>
      <c r="Q4069" s="16" t="n">
        <v>46303</v>
      </c>
      <c r="R4069" s="17" t="n">
        <v>0.831180555555556</v>
      </c>
      <c r="V4069" s="1" t="n">
        <v>0</v>
      </c>
      <c r="X4069" s="1" t="n">
        <v>0</v>
      </c>
      <c r="Y4069" s="1" t="n">
        <v>1</v>
      </c>
      <c r="Z4069" s="1" t="n">
        <v>0</v>
      </c>
      <c r="AA4069" s="1" t="s">
        <v>16673</v>
      </c>
      <c r="AB4069" s="1" t="s">
        <v>24811</v>
      </c>
      <c r="AC4069" s="1" t="n">
        <v>6</v>
      </c>
      <c r="AE4069" s="1" t="s">
        <v>17196</v>
      </c>
      <c r="AF4069" s="1" t="s">
        <v>17199</v>
      </c>
    </row>
    <row r="4070" customFormat="false" ht="15" hidden="false" customHeight="true" outlineLevel="0" collapsed="false">
      <c r="A4070" s="1" t="n">
        <v>17138008473</v>
      </c>
      <c r="C4070" s="1" t="n">
        <v>13464211693</v>
      </c>
      <c r="D4070" s="1" t="s">
        <v>18227</v>
      </c>
      <c r="E4070" s="1" t="s">
        <v>16669</v>
      </c>
      <c r="F4070" s="1" t="s">
        <v>18228</v>
      </c>
      <c r="G4070" s="1" t="s">
        <v>24812</v>
      </c>
      <c r="H4070" s="1" t="s">
        <v>1011</v>
      </c>
      <c r="K4070" s="1" t="n">
        <v>76</v>
      </c>
      <c r="L4070" s="1" t="n">
        <v>12</v>
      </c>
      <c r="M4070" s="1" t="n">
        <v>0</v>
      </c>
      <c r="N4070" s="1" t="n">
        <v>0</v>
      </c>
      <c r="O4070" s="1" t="n">
        <v>76</v>
      </c>
      <c r="P4070" s="1" t="n">
        <v>0</v>
      </c>
      <c r="Q4070" s="16" t="n">
        <v>46303</v>
      </c>
      <c r="R4070" s="17" t="n">
        <v>0.831006944444445</v>
      </c>
      <c r="S4070" s="1" t="s">
        <v>17216</v>
      </c>
      <c r="V4070" s="1" t="n">
        <v>0</v>
      </c>
      <c r="X4070" s="1" t="n">
        <v>0</v>
      </c>
      <c r="Y4070" s="1" t="n">
        <v>2</v>
      </c>
      <c r="Z4070" s="1" t="n">
        <v>0</v>
      </c>
      <c r="AA4070" s="1" t="s">
        <v>16673</v>
      </c>
      <c r="AB4070" s="1" t="s">
        <v>24813</v>
      </c>
      <c r="AC4070" s="1" t="n">
        <v>14</v>
      </c>
      <c r="AE4070" s="1" t="s">
        <v>18233</v>
      </c>
      <c r="AF4070" s="1" t="s">
        <v>24814</v>
      </c>
    </row>
    <row r="4071" customFormat="false" ht="15" hidden="false" customHeight="true" outlineLevel="0" collapsed="false">
      <c r="A4071" s="1" t="n">
        <v>17132524730</v>
      </c>
      <c r="C4071" s="1" t="n">
        <v>13463848810</v>
      </c>
      <c r="D4071" s="1" t="s">
        <v>16890</v>
      </c>
      <c r="E4071" s="1" t="s">
        <v>16669</v>
      </c>
      <c r="F4071" s="1" t="s">
        <v>5684</v>
      </c>
      <c r="G4071" s="1" t="s">
        <v>24815</v>
      </c>
      <c r="H4071" s="1" t="s">
        <v>1011</v>
      </c>
      <c r="K4071" s="1" t="n">
        <v>6</v>
      </c>
      <c r="L4071" s="1" t="n">
        <v>1</v>
      </c>
      <c r="M4071" s="1" t="n">
        <v>0</v>
      </c>
      <c r="N4071" s="1" t="n">
        <v>0</v>
      </c>
      <c r="O4071" s="1" t="n">
        <v>6</v>
      </c>
      <c r="P4071" s="1" t="n">
        <v>0</v>
      </c>
      <c r="Q4071" s="16" t="n">
        <v>46303</v>
      </c>
      <c r="R4071" s="17" t="n">
        <v>0.83099537037037</v>
      </c>
      <c r="V4071" s="1" t="n">
        <v>0</v>
      </c>
      <c r="X4071" s="1" t="n">
        <v>0</v>
      </c>
      <c r="Y4071" s="1" t="n">
        <v>1</v>
      </c>
      <c r="Z4071" s="1" t="n">
        <v>0</v>
      </c>
      <c r="AA4071" s="1" t="s">
        <v>16673</v>
      </c>
      <c r="AB4071" s="1" t="s">
        <v>24816</v>
      </c>
      <c r="AC4071" s="1" t="n">
        <v>4</v>
      </c>
      <c r="AE4071" s="1" t="s">
        <v>5684</v>
      </c>
      <c r="AF4071" s="1" t="s">
        <v>17044</v>
      </c>
    </row>
    <row r="4072" customFormat="false" ht="15" hidden="false" customHeight="true" outlineLevel="0" collapsed="false">
      <c r="A4072" s="1" t="n">
        <v>17089257668</v>
      </c>
      <c r="C4072" s="1" t="n">
        <v>17732950911</v>
      </c>
      <c r="D4072" s="1" t="s">
        <v>17434</v>
      </c>
      <c r="E4072" s="1" t="s">
        <v>16669</v>
      </c>
      <c r="F4072" s="1" t="s">
        <v>17435</v>
      </c>
      <c r="G4072" s="1" t="s">
        <v>24817</v>
      </c>
      <c r="H4072" s="1" t="s">
        <v>1011</v>
      </c>
      <c r="K4072" s="1" t="n">
        <v>6</v>
      </c>
      <c r="L4072" s="1" t="n">
        <v>30</v>
      </c>
      <c r="M4072" s="1" t="n">
        <v>0</v>
      </c>
      <c r="N4072" s="1" t="n">
        <v>0</v>
      </c>
      <c r="O4072" s="1" t="n">
        <v>6</v>
      </c>
      <c r="P4072" s="1" t="n">
        <v>0</v>
      </c>
      <c r="Q4072" s="16" t="n">
        <v>46303</v>
      </c>
      <c r="R4072" s="17" t="n">
        <v>0.830868055555556</v>
      </c>
      <c r="V4072" s="1" t="n">
        <v>0</v>
      </c>
      <c r="X4072" s="1" t="n">
        <v>0</v>
      </c>
      <c r="Y4072" s="1" t="n">
        <v>1</v>
      </c>
      <c r="Z4072" s="1" t="n">
        <v>0</v>
      </c>
      <c r="AA4072" s="1" t="s">
        <v>16673</v>
      </c>
      <c r="AB4072" s="1" t="s">
        <v>24818</v>
      </c>
      <c r="AC4072" s="1" t="n">
        <v>33</v>
      </c>
      <c r="AE4072" s="1" t="s">
        <v>17435</v>
      </c>
      <c r="AF4072" s="1" t="s">
        <v>17554</v>
      </c>
    </row>
    <row r="4073" customFormat="false" ht="15" hidden="false" customHeight="true" outlineLevel="0" collapsed="false">
      <c r="A4073" s="1" t="n">
        <v>17035842300</v>
      </c>
      <c r="C4073" s="1" t="n">
        <v>12405132164</v>
      </c>
      <c r="D4073" s="1" t="s">
        <v>16734</v>
      </c>
      <c r="E4073" s="1" t="s">
        <v>16669</v>
      </c>
      <c r="F4073" s="1" t="s">
        <v>1840</v>
      </c>
      <c r="G4073" s="1" t="s">
        <v>24819</v>
      </c>
      <c r="H4073" s="1" t="s">
        <v>1011</v>
      </c>
      <c r="K4073" s="1" t="n">
        <v>1078</v>
      </c>
      <c r="L4073" s="1" t="n">
        <v>11</v>
      </c>
      <c r="M4073" s="1" t="n">
        <v>0</v>
      </c>
      <c r="N4073" s="1" t="n">
        <v>0</v>
      </c>
      <c r="O4073" s="1" t="n">
        <v>1078</v>
      </c>
      <c r="P4073" s="1" t="n">
        <v>0</v>
      </c>
      <c r="Q4073" s="16" t="n">
        <v>46303</v>
      </c>
      <c r="R4073" s="17" t="n">
        <v>0.830543981481482</v>
      </c>
      <c r="S4073" s="1" t="s">
        <v>17216</v>
      </c>
      <c r="V4073" s="1" t="n">
        <v>0</v>
      </c>
      <c r="X4073" s="1" t="n">
        <v>0</v>
      </c>
      <c r="Y4073" s="1" t="n">
        <v>19</v>
      </c>
      <c r="Z4073" s="1" t="n">
        <v>0</v>
      </c>
      <c r="AA4073" s="1" t="s">
        <v>16673</v>
      </c>
      <c r="AB4073" s="1" t="s">
        <v>24820</v>
      </c>
      <c r="AC4073" s="1" t="n">
        <v>12</v>
      </c>
      <c r="AE4073" s="1" t="s">
        <v>1840</v>
      </c>
      <c r="AF4073" s="1" t="s">
        <v>24821</v>
      </c>
    </row>
    <row r="4074" customFormat="false" ht="15" hidden="false" customHeight="true" outlineLevel="0" collapsed="false">
      <c r="A4074" s="1" t="n">
        <v>12818776708</v>
      </c>
      <c r="C4074" s="1" t="n">
        <v>12819187503</v>
      </c>
      <c r="D4074" s="1" t="s">
        <v>17195</v>
      </c>
      <c r="E4074" s="1" t="s">
        <v>16669</v>
      </c>
      <c r="F4074" s="1" t="s">
        <v>17196</v>
      </c>
      <c r="H4074" s="1" t="s">
        <v>1165</v>
      </c>
      <c r="K4074" s="1" t="n">
        <v>0</v>
      </c>
      <c r="L4074" s="1" t="n">
        <v>0</v>
      </c>
      <c r="M4074" s="1" t="n">
        <v>0</v>
      </c>
      <c r="N4074" s="1" t="n">
        <v>0</v>
      </c>
      <c r="O4074" s="1" t="n">
        <v>0</v>
      </c>
      <c r="P4074" s="1" t="n">
        <v>0</v>
      </c>
      <c r="Q4074" s="16" t="n">
        <v>46303</v>
      </c>
      <c r="R4074" s="17" t="n">
        <v>0.830462962962963</v>
      </c>
      <c r="V4074" s="1" t="n">
        <v>0</v>
      </c>
      <c r="X4074" s="1" t="n">
        <v>0</v>
      </c>
      <c r="Y4074" s="1" t="n">
        <v>1</v>
      </c>
      <c r="Z4074" s="1" t="n">
        <v>0</v>
      </c>
      <c r="AA4074" s="1" t="s">
        <v>16673</v>
      </c>
      <c r="AB4074" s="1" t="s">
        <v>24822</v>
      </c>
      <c r="AC4074" s="1" t="n">
        <v>0</v>
      </c>
      <c r="AE4074" s="1" t="s">
        <v>16675</v>
      </c>
    </row>
    <row r="4075" customFormat="false" ht="15" hidden="false" customHeight="true" outlineLevel="0" collapsed="false">
      <c r="A4075" s="1" t="n">
        <v>12816732992</v>
      </c>
      <c r="C4075" s="1" t="n">
        <v>12819187503</v>
      </c>
      <c r="D4075" s="1" t="s">
        <v>17195</v>
      </c>
      <c r="E4075" s="1" t="s">
        <v>16669</v>
      </c>
      <c r="F4075" s="1" t="s">
        <v>17196</v>
      </c>
      <c r="H4075" s="1" t="s">
        <v>1165</v>
      </c>
      <c r="K4075" s="1" t="n">
        <v>0</v>
      </c>
      <c r="L4075" s="1" t="n">
        <v>0</v>
      </c>
      <c r="M4075" s="1" t="n">
        <v>0</v>
      </c>
      <c r="N4075" s="1" t="n">
        <v>0</v>
      </c>
      <c r="O4075" s="1" t="n">
        <v>0</v>
      </c>
      <c r="P4075" s="1" t="n">
        <v>0</v>
      </c>
      <c r="Q4075" s="16" t="n">
        <v>46303</v>
      </c>
      <c r="R4075" s="17" t="n">
        <v>0.830300925925926</v>
      </c>
      <c r="V4075" s="1" t="n">
        <v>0</v>
      </c>
      <c r="X4075" s="1" t="n">
        <v>0</v>
      </c>
      <c r="Y4075" s="1" t="n">
        <v>1</v>
      </c>
      <c r="Z4075" s="1" t="n">
        <v>0</v>
      </c>
      <c r="AA4075" s="1" t="s">
        <v>16673</v>
      </c>
      <c r="AB4075" s="1" t="s">
        <v>24823</v>
      </c>
      <c r="AC4075" s="1" t="n">
        <v>0</v>
      </c>
      <c r="AE4075" s="1" t="s">
        <v>16675</v>
      </c>
    </row>
    <row r="4076" customFormat="false" ht="15" hidden="false" customHeight="true" outlineLevel="0" collapsed="false">
      <c r="A4076" s="1" t="n">
        <v>12819175223</v>
      </c>
      <c r="C4076" s="1" t="n">
        <v>13464211693</v>
      </c>
      <c r="D4076" s="1" t="s">
        <v>18227</v>
      </c>
      <c r="E4076" s="1" t="s">
        <v>16669</v>
      </c>
      <c r="F4076" s="1" t="s">
        <v>18228</v>
      </c>
      <c r="G4076" s="1" t="s">
        <v>24824</v>
      </c>
      <c r="H4076" s="1" t="s">
        <v>1011</v>
      </c>
      <c r="K4076" s="1" t="n">
        <v>50</v>
      </c>
      <c r="L4076" s="1" t="n">
        <v>0</v>
      </c>
      <c r="M4076" s="1" t="n">
        <v>0</v>
      </c>
      <c r="N4076" s="1" t="n">
        <v>0</v>
      </c>
      <c r="O4076" s="1" t="n">
        <v>50</v>
      </c>
      <c r="P4076" s="1" t="n">
        <v>0</v>
      </c>
      <c r="Q4076" s="16" t="n">
        <v>46303</v>
      </c>
      <c r="R4076" s="17" t="n">
        <v>0.830243055555556</v>
      </c>
      <c r="V4076" s="1" t="n">
        <v>0</v>
      </c>
      <c r="X4076" s="1" t="n">
        <v>0</v>
      </c>
      <c r="Y4076" s="1" t="n">
        <v>1</v>
      </c>
      <c r="Z4076" s="1" t="n">
        <v>0</v>
      </c>
      <c r="AA4076" s="1" t="s">
        <v>16673</v>
      </c>
      <c r="AB4076" s="1" t="s">
        <v>24825</v>
      </c>
      <c r="AC4076" s="1" t="n">
        <v>2</v>
      </c>
      <c r="AE4076" s="1" t="s">
        <v>18233</v>
      </c>
      <c r="AF4076" s="1" t="s">
        <v>24826</v>
      </c>
    </row>
    <row r="4077" customFormat="false" ht="15" hidden="false" customHeight="true" outlineLevel="0" collapsed="false">
      <c r="A4077" s="1" t="n">
        <v>12818776712</v>
      </c>
      <c r="C4077" s="1" t="n">
        <v>12819187503</v>
      </c>
      <c r="D4077" s="1" t="s">
        <v>17195</v>
      </c>
      <c r="E4077" s="1" t="s">
        <v>16669</v>
      </c>
      <c r="F4077" s="1" t="s">
        <v>17196</v>
      </c>
      <c r="H4077" s="1" t="s">
        <v>1165</v>
      </c>
      <c r="K4077" s="1" t="n">
        <v>0</v>
      </c>
      <c r="L4077" s="1" t="n">
        <v>0</v>
      </c>
      <c r="M4077" s="1" t="n">
        <v>0</v>
      </c>
      <c r="N4077" s="1" t="n">
        <v>0</v>
      </c>
      <c r="O4077" s="1" t="n">
        <v>0</v>
      </c>
      <c r="P4077" s="1" t="n">
        <v>0</v>
      </c>
      <c r="Q4077" s="16" t="n">
        <v>46303</v>
      </c>
      <c r="R4077" s="17" t="n">
        <v>0.830046296296296</v>
      </c>
      <c r="V4077" s="1" t="n">
        <v>0</v>
      </c>
      <c r="X4077" s="1" t="n">
        <v>0</v>
      </c>
      <c r="Y4077" s="1" t="n">
        <v>1</v>
      </c>
      <c r="Z4077" s="1" t="n">
        <v>0</v>
      </c>
      <c r="AA4077" s="1" t="s">
        <v>16673</v>
      </c>
      <c r="AB4077" s="1" t="s">
        <v>24827</v>
      </c>
      <c r="AC4077" s="1" t="n">
        <v>0</v>
      </c>
      <c r="AE4077" s="1" t="s">
        <v>16675</v>
      </c>
    </row>
    <row r="4078" customFormat="false" ht="15" hidden="false" customHeight="true" outlineLevel="0" collapsed="false">
      <c r="A4078" s="1" t="n">
        <v>18324994200</v>
      </c>
      <c r="C4078" s="1" t="n">
        <v>13464211693</v>
      </c>
      <c r="D4078" s="1" t="s">
        <v>18227</v>
      </c>
      <c r="E4078" s="1" t="s">
        <v>16669</v>
      </c>
      <c r="F4078" s="1" t="s">
        <v>18228</v>
      </c>
      <c r="G4078" s="1" t="s">
        <v>24828</v>
      </c>
      <c r="H4078" s="1" t="s">
        <v>1011</v>
      </c>
      <c r="K4078" s="1" t="n">
        <v>6</v>
      </c>
      <c r="L4078" s="1" t="n">
        <v>17</v>
      </c>
      <c r="M4078" s="1" t="n">
        <v>0</v>
      </c>
      <c r="N4078" s="1" t="n">
        <v>0</v>
      </c>
      <c r="O4078" s="1" t="n">
        <v>6</v>
      </c>
      <c r="P4078" s="1" t="n">
        <v>0</v>
      </c>
      <c r="Q4078" s="16" t="n">
        <v>46303</v>
      </c>
      <c r="R4078" s="17" t="n">
        <v>0.829895833333333</v>
      </c>
      <c r="V4078" s="1" t="n">
        <v>0</v>
      </c>
      <c r="X4078" s="1" t="n">
        <v>0</v>
      </c>
      <c r="Y4078" s="1" t="n">
        <v>1</v>
      </c>
      <c r="Z4078" s="1" t="n">
        <v>0</v>
      </c>
      <c r="AA4078" s="1" t="s">
        <v>16673</v>
      </c>
      <c r="AB4078" s="1" t="s">
        <v>24829</v>
      </c>
      <c r="AC4078" s="1" t="n">
        <v>19</v>
      </c>
      <c r="AE4078" s="1" t="s">
        <v>18233</v>
      </c>
      <c r="AF4078" s="1" t="s">
        <v>18547</v>
      </c>
    </row>
    <row r="4079" customFormat="false" ht="15" hidden="false" customHeight="true" outlineLevel="0" collapsed="false">
      <c r="A4079" s="1" t="n">
        <v>17028457030</v>
      </c>
      <c r="C4079" s="1" t="n">
        <v>12819187503</v>
      </c>
      <c r="D4079" s="1" t="s">
        <v>17195</v>
      </c>
      <c r="E4079" s="1" t="s">
        <v>16669</v>
      </c>
      <c r="F4079" s="1" t="s">
        <v>17196</v>
      </c>
      <c r="G4079" s="1" t="s">
        <v>24830</v>
      </c>
      <c r="H4079" s="1" t="s">
        <v>1011</v>
      </c>
      <c r="K4079" s="1" t="n">
        <v>5</v>
      </c>
      <c r="L4079" s="1" t="n">
        <v>0</v>
      </c>
      <c r="M4079" s="1" t="n">
        <v>0</v>
      </c>
      <c r="N4079" s="1" t="n">
        <v>0</v>
      </c>
      <c r="O4079" s="1" t="n">
        <v>5</v>
      </c>
      <c r="P4079" s="1" t="n">
        <v>0</v>
      </c>
      <c r="Q4079" s="16" t="n">
        <v>46303</v>
      </c>
      <c r="R4079" s="17" t="n">
        <v>0.829826388888889</v>
      </c>
      <c r="V4079" s="1" t="n">
        <v>0</v>
      </c>
      <c r="X4079" s="1" t="n">
        <v>0</v>
      </c>
      <c r="Y4079" s="1" t="n">
        <v>1</v>
      </c>
      <c r="Z4079" s="1" t="n">
        <v>0</v>
      </c>
      <c r="AA4079" s="1" t="s">
        <v>16673</v>
      </c>
      <c r="AB4079" s="1" t="s">
        <v>24831</v>
      </c>
      <c r="AC4079" s="1" t="n">
        <v>0</v>
      </c>
      <c r="AE4079" s="1" t="s">
        <v>16675</v>
      </c>
      <c r="AF4079" s="1" t="s">
        <v>18452</v>
      </c>
    </row>
    <row r="4080" customFormat="false" ht="15" hidden="false" customHeight="true" outlineLevel="0" collapsed="false">
      <c r="A4080" s="1" t="n">
        <v>12128133510</v>
      </c>
      <c r="C4080" s="1" t="n">
        <v>12405132164</v>
      </c>
      <c r="D4080" s="1" t="s">
        <v>16734</v>
      </c>
      <c r="E4080" s="1" t="s">
        <v>16669</v>
      </c>
      <c r="F4080" s="1" t="s">
        <v>1840</v>
      </c>
      <c r="G4080" s="1" t="s">
        <v>24832</v>
      </c>
      <c r="H4080" s="1" t="s">
        <v>1011</v>
      </c>
      <c r="K4080" s="1" t="n">
        <v>20</v>
      </c>
      <c r="L4080" s="1" t="n">
        <v>0</v>
      </c>
      <c r="M4080" s="1" t="n">
        <v>0</v>
      </c>
      <c r="N4080" s="1" t="n">
        <v>0</v>
      </c>
      <c r="O4080" s="1" t="n">
        <v>20</v>
      </c>
      <c r="P4080" s="1" t="n">
        <v>0</v>
      </c>
      <c r="Q4080" s="16" t="n">
        <v>46303</v>
      </c>
      <c r="R4080" s="17" t="n">
        <v>0.829803240740741</v>
      </c>
      <c r="V4080" s="1" t="n">
        <v>0</v>
      </c>
      <c r="X4080" s="1" t="n">
        <v>0</v>
      </c>
      <c r="Y4080" s="1" t="n">
        <v>1</v>
      </c>
      <c r="Z4080" s="1" t="n">
        <v>0</v>
      </c>
      <c r="AA4080" s="1" t="s">
        <v>16673</v>
      </c>
      <c r="AB4080" s="1" t="s">
        <v>24833</v>
      </c>
      <c r="AC4080" s="1" t="n">
        <v>0</v>
      </c>
      <c r="AE4080" s="1" t="s">
        <v>16675</v>
      </c>
      <c r="AF4080" s="1" t="s">
        <v>17050</v>
      </c>
    </row>
    <row r="4081" customFormat="false" ht="15" hidden="false" customHeight="true" outlineLevel="0" collapsed="false">
      <c r="A4081" s="1" t="n">
        <v>12817487328</v>
      </c>
      <c r="C4081" s="1" t="n">
        <v>12819187503</v>
      </c>
      <c r="D4081" s="1" t="s">
        <v>17195</v>
      </c>
      <c r="E4081" s="1" t="s">
        <v>16669</v>
      </c>
      <c r="F4081" s="1" t="s">
        <v>17196</v>
      </c>
      <c r="H4081" s="1" t="s">
        <v>1132</v>
      </c>
      <c r="K4081" s="1" t="n">
        <v>0</v>
      </c>
      <c r="L4081" s="1" t="n">
        <v>0</v>
      </c>
      <c r="M4081" s="1" t="n">
        <v>0</v>
      </c>
      <c r="N4081" s="1" t="n">
        <v>0</v>
      </c>
      <c r="O4081" s="1" t="n">
        <v>0</v>
      </c>
      <c r="P4081" s="1" t="n">
        <v>0</v>
      </c>
      <c r="Q4081" s="16" t="n">
        <v>46303</v>
      </c>
      <c r="R4081" s="17" t="n">
        <v>0.829664351851852</v>
      </c>
      <c r="V4081" s="1" t="n">
        <v>0</v>
      </c>
      <c r="X4081" s="1" t="n">
        <v>0</v>
      </c>
      <c r="Y4081" s="1" t="n">
        <v>1</v>
      </c>
      <c r="Z4081" s="1" t="n">
        <v>0</v>
      </c>
      <c r="AA4081" s="1" t="s">
        <v>16673</v>
      </c>
      <c r="AB4081" s="1" t="s">
        <v>24834</v>
      </c>
      <c r="AC4081" s="1" t="n">
        <v>1</v>
      </c>
      <c r="AE4081" s="1" t="s">
        <v>16675</v>
      </c>
    </row>
    <row r="4082" customFormat="false" ht="15" hidden="false" customHeight="true" outlineLevel="0" collapsed="false">
      <c r="A4082" s="1" t="n">
        <v>17735018145</v>
      </c>
      <c r="C4082" s="1" t="n">
        <v>17732950911</v>
      </c>
      <c r="D4082" s="1" t="s">
        <v>17434</v>
      </c>
      <c r="E4082" s="1" t="s">
        <v>16669</v>
      </c>
      <c r="F4082" s="1" t="s">
        <v>17435</v>
      </c>
      <c r="G4082" s="1" t="s">
        <v>24835</v>
      </c>
      <c r="H4082" s="1" t="s">
        <v>1011</v>
      </c>
      <c r="K4082" s="1" t="n">
        <v>40</v>
      </c>
      <c r="L4082" s="1" t="n">
        <v>5</v>
      </c>
      <c r="M4082" s="1" t="n">
        <v>0</v>
      </c>
      <c r="N4082" s="1" t="n">
        <v>0</v>
      </c>
      <c r="O4082" s="1" t="n">
        <v>40</v>
      </c>
      <c r="P4082" s="1" t="n">
        <v>0</v>
      </c>
      <c r="Q4082" s="16" t="n">
        <v>46303</v>
      </c>
      <c r="R4082" s="17" t="n">
        <v>0.829641203703704</v>
      </c>
      <c r="S4082" s="1" t="s">
        <v>16909</v>
      </c>
      <c r="V4082" s="1" t="n">
        <v>0</v>
      </c>
      <c r="X4082" s="1" t="n">
        <v>0</v>
      </c>
      <c r="Y4082" s="1" t="n">
        <v>1</v>
      </c>
      <c r="Z4082" s="1" t="n">
        <v>0</v>
      </c>
      <c r="AA4082" s="1" t="s">
        <v>16673</v>
      </c>
      <c r="AB4082" s="1" t="s">
        <v>24836</v>
      </c>
      <c r="AC4082" s="1" t="n">
        <v>7</v>
      </c>
      <c r="AE4082" s="1" t="s">
        <v>17435</v>
      </c>
      <c r="AF4082" s="1" t="s">
        <v>23380</v>
      </c>
    </row>
    <row r="4083" customFormat="false" ht="15" hidden="false" customHeight="true" outlineLevel="0" collapsed="false">
      <c r="A4083" s="1" t="n">
        <v>17732098193</v>
      </c>
      <c r="C4083" s="1" t="n">
        <v>17732950911</v>
      </c>
      <c r="D4083" s="1" t="s">
        <v>17434</v>
      </c>
      <c r="E4083" s="1" t="s">
        <v>16669</v>
      </c>
      <c r="F4083" s="1" t="s">
        <v>17435</v>
      </c>
      <c r="H4083" s="1" t="s">
        <v>1132</v>
      </c>
      <c r="K4083" s="1" t="n">
        <v>0</v>
      </c>
      <c r="L4083" s="1" t="n">
        <v>0</v>
      </c>
      <c r="M4083" s="1" t="n">
        <v>0</v>
      </c>
      <c r="N4083" s="1" t="n">
        <v>0</v>
      </c>
      <c r="O4083" s="1" t="n">
        <v>0</v>
      </c>
      <c r="P4083" s="1" t="n">
        <v>0</v>
      </c>
      <c r="Q4083" s="16" t="n">
        <v>46303</v>
      </c>
      <c r="R4083" s="17" t="n">
        <v>0.829525462962963</v>
      </c>
      <c r="V4083" s="1" t="n">
        <v>0</v>
      </c>
      <c r="X4083" s="1" t="n">
        <v>0</v>
      </c>
      <c r="Y4083" s="1" t="n">
        <v>1</v>
      </c>
      <c r="Z4083" s="1" t="n">
        <v>0</v>
      </c>
      <c r="AA4083" s="1" t="s">
        <v>16673</v>
      </c>
      <c r="AB4083" s="1" t="s">
        <v>24837</v>
      </c>
      <c r="AC4083" s="1" t="n">
        <v>0</v>
      </c>
      <c r="AE4083" s="1" t="s">
        <v>16675</v>
      </c>
    </row>
    <row r="4084" customFormat="false" ht="15" hidden="false" customHeight="true" outlineLevel="0" collapsed="false">
      <c r="A4084" s="1" t="n">
        <v>14105628645</v>
      </c>
      <c r="C4084" s="1" t="n">
        <v>12405132164</v>
      </c>
      <c r="D4084" s="1" t="s">
        <v>16734</v>
      </c>
      <c r="E4084" s="1" t="s">
        <v>16669</v>
      </c>
      <c r="F4084" s="1" t="s">
        <v>1840</v>
      </c>
      <c r="G4084" s="1" t="s">
        <v>24838</v>
      </c>
      <c r="H4084" s="1" t="s">
        <v>1011</v>
      </c>
      <c r="K4084" s="1" t="n">
        <v>18</v>
      </c>
      <c r="L4084" s="1" t="n">
        <v>0</v>
      </c>
      <c r="M4084" s="1" t="n">
        <v>0</v>
      </c>
      <c r="N4084" s="1" t="n">
        <v>0</v>
      </c>
      <c r="O4084" s="1" t="n">
        <v>18</v>
      </c>
      <c r="P4084" s="1" t="n">
        <v>0</v>
      </c>
      <c r="Q4084" s="16" t="n">
        <v>46303</v>
      </c>
      <c r="R4084" s="17" t="n">
        <v>0.829375</v>
      </c>
      <c r="V4084" s="1" t="n">
        <v>0</v>
      </c>
      <c r="X4084" s="1" t="n">
        <v>0</v>
      </c>
      <c r="Y4084" s="1" t="n">
        <v>1</v>
      </c>
      <c r="Z4084" s="1" t="n">
        <v>0</v>
      </c>
      <c r="AA4084" s="1" t="s">
        <v>16673</v>
      </c>
      <c r="AB4084" s="1" t="s">
        <v>24839</v>
      </c>
      <c r="AC4084" s="1" t="n">
        <v>2</v>
      </c>
      <c r="AE4084" s="1" t="s">
        <v>1840</v>
      </c>
      <c r="AF4084" s="1" t="s">
        <v>16860</v>
      </c>
    </row>
    <row r="4085" customFormat="false" ht="15" hidden="false" customHeight="true" outlineLevel="0" collapsed="false">
      <c r="A4085" s="1" t="n">
        <v>13309421616</v>
      </c>
      <c r="C4085" s="1" t="n">
        <v>17732950911</v>
      </c>
      <c r="D4085" s="1" t="s">
        <v>17434</v>
      </c>
      <c r="E4085" s="1" t="s">
        <v>16669</v>
      </c>
      <c r="F4085" s="1" t="s">
        <v>17435</v>
      </c>
      <c r="G4085" s="1" t="s">
        <v>24840</v>
      </c>
      <c r="H4085" s="1" t="s">
        <v>1011</v>
      </c>
      <c r="K4085" s="1" t="n">
        <v>45</v>
      </c>
      <c r="L4085" s="1" t="n">
        <v>0</v>
      </c>
      <c r="M4085" s="1" t="n">
        <v>0</v>
      </c>
      <c r="N4085" s="1" t="n">
        <v>0</v>
      </c>
      <c r="O4085" s="1" t="n">
        <v>45</v>
      </c>
      <c r="P4085" s="1" t="n">
        <v>0</v>
      </c>
      <c r="Q4085" s="16" t="n">
        <v>46303</v>
      </c>
      <c r="R4085" s="17" t="n">
        <v>0.828865740740741</v>
      </c>
      <c r="V4085" s="1" t="n">
        <v>0</v>
      </c>
      <c r="X4085" s="1" t="n">
        <v>0</v>
      </c>
      <c r="Y4085" s="1" t="n">
        <v>1</v>
      </c>
      <c r="Z4085" s="1" t="n">
        <v>0</v>
      </c>
      <c r="AA4085" s="1" t="s">
        <v>16673</v>
      </c>
      <c r="AB4085" s="1" t="s">
        <v>24841</v>
      </c>
      <c r="AC4085" s="1" t="n">
        <v>4</v>
      </c>
      <c r="AE4085" s="1" t="s">
        <v>17435</v>
      </c>
      <c r="AF4085" s="1" t="s">
        <v>24842</v>
      </c>
    </row>
    <row r="4086" customFormat="false" ht="15" hidden="false" customHeight="true" outlineLevel="0" collapsed="false">
      <c r="A4086" s="1" t="n">
        <v>19376817462</v>
      </c>
      <c r="C4086" s="1" t="n">
        <v>13464211693</v>
      </c>
      <c r="D4086" s="1" t="s">
        <v>18227</v>
      </c>
      <c r="E4086" s="1" t="s">
        <v>16669</v>
      </c>
      <c r="F4086" s="1" t="s">
        <v>18228</v>
      </c>
      <c r="H4086" s="1" t="s">
        <v>1150</v>
      </c>
      <c r="K4086" s="1" t="n">
        <v>0</v>
      </c>
      <c r="L4086" s="1" t="n">
        <v>29</v>
      </c>
      <c r="M4086" s="1" t="n">
        <v>0</v>
      </c>
      <c r="N4086" s="1" t="n">
        <v>0</v>
      </c>
      <c r="O4086" s="1" t="n">
        <v>0</v>
      </c>
      <c r="P4086" s="1" t="n">
        <v>0</v>
      </c>
      <c r="Q4086" s="16" t="n">
        <v>46303</v>
      </c>
      <c r="R4086" s="17" t="n">
        <v>0.821180555555556</v>
      </c>
      <c r="V4086" s="1" t="n">
        <v>0</v>
      </c>
      <c r="X4086" s="1" t="n">
        <v>0</v>
      </c>
      <c r="Y4086" s="1" t="n">
        <v>1</v>
      </c>
      <c r="Z4086" s="1" t="n">
        <v>0</v>
      </c>
      <c r="AA4086" s="1" t="s">
        <v>16673</v>
      </c>
      <c r="AB4086" s="1" t="s">
        <v>24843</v>
      </c>
      <c r="AC4086" s="1" t="n">
        <v>0</v>
      </c>
    </row>
    <row r="4087" customFormat="false" ht="15" hidden="false" customHeight="true" outlineLevel="0" collapsed="false">
      <c r="A4087" s="1" t="n">
        <v>12025408787</v>
      </c>
      <c r="C4087" s="1" t="n">
        <v>15714438950</v>
      </c>
      <c r="D4087" s="1" t="s">
        <v>17306</v>
      </c>
      <c r="E4087" s="1" t="s">
        <v>16669</v>
      </c>
      <c r="F4087" s="1" t="s">
        <v>1007</v>
      </c>
      <c r="G4087" s="1" t="s">
        <v>24844</v>
      </c>
      <c r="H4087" s="1" t="s">
        <v>1011</v>
      </c>
      <c r="K4087" s="1" t="n">
        <v>43</v>
      </c>
      <c r="L4087" s="1" t="n">
        <v>0</v>
      </c>
      <c r="M4087" s="1" t="n">
        <v>0</v>
      </c>
      <c r="N4087" s="1" t="n">
        <v>0</v>
      </c>
      <c r="O4087" s="1" t="n">
        <v>43</v>
      </c>
      <c r="P4087" s="1" t="n">
        <v>0</v>
      </c>
      <c r="Q4087" s="16" t="n">
        <v>46303</v>
      </c>
      <c r="R4087" s="17" t="n">
        <v>0.821134259259259</v>
      </c>
      <c r="V4087" s="1" t="n">
        <v>0</v>
      </c>
      <c r="X4087" s="1" t="n">
        <v>0</v>
      </c>
      <c r="Y4087" s="1" t="n">
        <v>1</v>
      </c>
      <c r="Z4087" s="1" t="n">
        <v>0</v>
      </c>
      <c r="AA4087" s="1" t="s">
        <v>16673</v>
      </c>
      <c r="AB4087" s="1" t="s">
        <v>24845</v>
      </c>
      <c r="AC4087" s="1" t="n">
        <v>1</v>
      </c>
      <c r="AE4087" s="1" t="s">
        <v>16675</v>
      </c>
      <c r="AF4087" s="1" t="s">
        <v>24396</v>
      </c>
    </row>
    <row r="4088" customFormat="false" ht="15" hidden="false" customHeight="true" outlineLevel="0" collapsed="false">
      <c r="A4088" s="1" t="n">
        <v>17736599331</v>
      </c>
      <c r="C4088" s="1" t="n">
        <v>17083811897</v>
      </c>
      <c r="D4088" s="1" t="s">
        <v>16668</v>
      </c>
      <c r="E4088" s="1" t="s">
        <v>16669</v>
      </c>
      <c r="F4088" s="1" t="s">
        <v>16670</v>
      </c>
      <c r="G4088" s="1" t="s">
        <v>24846</v>
      </c>
      <c r="H4088" s="1" t="s">
        <v>1011</v>
      </c>
      <c r="K4088" s="1" t="n">
        <v>8</v>
      </c>
      <c r="L4088" s="1" t="n">
        <v>21</v>
      </c>
      <c r="M4088" s="1" t="n">
        <v>0</v>
      </c>
      <c r="N4088" s="1" t="n">
        <v>0</v>
      </c>
      <c r="O4088" s="1" t="n">
        <v>8</v>
      </c>
      <c r="P4088" s="1" t="n">
        <v>0</v>
      </c>
      <c r="Q4088" s="16" t="n">
        <v>46303</v>
      </c>
      <c r="R4088" s="17" t="n">
        <v>0.820914351851852</v>
      </c>
      <c r="V4088" s="1" t="n">
        <v>0</v>
      </c>
      <c r="X4088" s="1" t="n">
        <v>0</v>
      </c>
      <c r="Y4088" s="1" t="n">
        <v>1</v>
      </c>
      <c r="Z4088" s="1" t="n">
        <v>0</v>
      </c>
      <c r="AA4088" s="1" t="s">
        <v>16673</v>
      </c>
      <c r="AB4088" s="1" t="s">
        <v>24847</v>
      </c>
      <c r="AC4088" s="1" t="n">
        <v>24</v>
      </c>
      <c r="AE4088" s="1" t="s">
        <v>16670</v>
      </c>
      <c r="AF4088" s="1" t="s">
        <v>16691</v>
      </c>
    </row>
    <row r="4089" customFormat="false" ht="15" hidden="false" customHeight="true" outlineLevel="0" collapsed="false">
      <c r="A4089" s="1" t="n">
        <v>12025408787</v>
      </c>
      <c r="C4089" s="1" t="n">
        <v>15714438950</v>
      </c>
      <c r="D4089" s="1" t="s">
        <v>17306</v>
      </c>
      <c r="E4089" s="1" t="s">
        <v>16669</v>
      </c>
      <c r="F4089" s="1" t="s">
        <v>1007</v>
      </c>
      <c r="G4089" s="1" t="s">
        <v>24848</v>
      </c>
      <c r="H4089" s="1" t="s">
        <v>1011</v>
      </c>
      <c r="K4089" s="1" t="n">
        <v>23</v>
      </c>
      <c r="L4089" s="1" t="n">
        <v>0</v>
      </c>
      <c r="M4089" s="1" t="n">
        <v>0</v>
      </c>
      <c r="N4089" s="1" t="n">
        <v>0</v>
      </c>
      <c r="O4089" s="1" t="n">
        <v>23</v>
      </c>
      <c r="P4089" s="1" t="n">
        <v>0</v>
      </c>
      <c r="Q4089" s="16" t="n">
        <v>46303</v>
      </c>
      <c r="R4089" s="17" t="n">
        <v>0.820787037037037</v>
      </c>
      <c r="V4089" s="1" t="n">
        <v>0</v>
      </c>
      <c r="X4089" s="1" t="n">
        <v>0</v>
      </c>
      <c r="Y4089" s="1" t="n">
        <v>1</v>
      </c>
      <c r="Z4089" s="1" t="n">
        <v>0</v>
      </c>
      <c r="AA4089" s="1" t="s">
        <v>16673</v>
      </c>
      <c r="AB4089" s="1" t="s">
        <v>24849</v>
      </c>
      <c r="AC4089" s="1" t="n">
        <v>1</v>
      </c>
      <c r="AE4089" s="1" t="s">
        <v>1007</v>
      </c>
      <c r="AF4089" s="1" t="s">
        <v>20976</v>
      </c>
    </row>
    <row r="4090" customFormat="false" ht="15" hidden="false" customHeight="true" outlineLevel="0" collapsed="false">
      <c r="A4090" s="1" t="n">
        <v>17133055073</v>
      </c>
      <c r="C4090" s="1" t="n">
        <v>13464211693</v>
      </c>
      <c r="D4090" s="1" t="s">
        <v>18227</v>
      </c>
      <c r="E4090" s="1" t="s">
        <v>16669</v>
      </c>
      <c r="F4090" s="1" t="s">
        <v>18228</v>
      </c>
      <c r="G4090" s="1" t="s">
        <v>24850</v>
      </c>
      <c r="H4090" s="1" t="s">
        <v>1011</v>
      </c>
      <c r="K4090" s="1" t="n">
        <v>17</v>
      </c>
      <c r="L4090" s="1" t="n">
        <v>6</v>
      </c>
      <c r="M4090" s="1" t="n">
        <v>0</v>
      </c>
      <c r="N4090" s="1" t="n">
        <v>0</v>
      </c>
      <c r="O4090" s="1" t="n">
        <v>17</v>
      </c>
      <c r="P4090" s="1" t="n">
        <v>0</v>
      </c>
      <c r="Q4090" s="16" t="n">
        <v>46303</v>
      </c>
      <c r="R4090" s="17" t="n">
        <v>0.820636574074074</v>
      </c>
      <c r="S4090" s="1" t="s">
        <v>17237</v>
      </c>
      <c r="V4090" s="1" t="n">
        <v>0</v>
      </c>
      <c r="X4090" s="1" t="n">
        <v>0</v>
      </c>
      <c r="Y4090" s="1" t="n">
        <v>1</v>
      </c>
      <c r="Z4090" s="1" t="n">
        <v>0</v>
      </c>
      <c r="AA4090" s="1" t="s">
        <v>16673</v>
      </c>
      <c r="AB4090" s="1" t="s">
        <v>24851</v>
      </c>
      <c r="AC4090" s="1" t="n">
        <v>8</v>
      </c>
      <c r="AE4090" s="1" t="s">
        <v>18233</v>
      </c>
      <c r="AF4090" s="1" t="s">
        <v>24852</v>
      </c>
    </row>
    <row r="4091" customFormat="false" ht="15" hidden="false" customHeight="true" outlineLevel="0" collapsed="false">
      <c r="A4091" s="1" t="n">
        <v>12818899969</v>
      </c>
      <c r="C4091" s="1" t="n">
        <v>13463848810</v>
      </c>
      <c r="D4091" s="1" t="s">
        <v>16890</v>
      </c>
      <c r="E4091" s="1" t="s">
        <v>16669</v>
      </c>
      <c r="F4091" s="1" t="s">
        <v>5684</v>
      </c>
      <c r="G4091" s="1" t="s">
        <v>24853</v>
      </c>
      <c r="H4091" s="1" t="s">
        <v>1011</v>
      </c>
      <c r="K4091" s="1" t="n">
        <v>3</v>
      </c>
      <c r="L4091" s="1" t="n">
        <v>30</v>
      </c>
      <c r="M4091" s="1" t="n">
        <v>0</v>
      </c>
      <c r="N4091" s="1" t="n">
        <v>0</v>
      </c>
      <c r="O4091" s="1" t="n">
        <v>3</v>
      </c>
      <c r="P4091" s="1" t="n">
        <v>0</v>
      </c>
      <c r="Q4091" s="16" t="n">
        <v>46303</v>
      </c>
      <c r="R4091" s="17" t="n">
        <v>0.820578703703704</v>
      </c>
      <c r="V4091" s="1" t="n">
        <v>0</v>
      </c>
      <c r="X4091" s="1" t="n">
        <v>0</v>
      </c>
      <c r="Y4091" s="1" t="n">
        <v>1</v>
      </c>
      <c r="Z4091" s="1" t="n">
        <v>0</v>
      </c>
      <c r="AA4091" s="1" t="s">
        <v>16673</v>
      </c>
      <c r="AB4091" s="1" t="s">
        <v>24854</v>
      </c>
      <c r="AC4091" s="1" t="n">
        <v>33</v>
      </c>
      <c r="AE4091" s="1" t="s">
        <v>5684</v>
      </c>
      <c r="AF4091" s="1" t="s">
        <v>16939</v>
      </c>
    </row>
    <row r="4092" customFormat="false" ht="15" hidden="false" customHeight="true" outlineLevel="0" collapsed="false">
      <c r="A4092" s="1" t="n">
        <v>12248184673</v>
      </c>
      <c r="C4092" s="1" t="n">
        <v>17083811897</v>
      </c>
      <c r="D4092" s="1" t="s">
        <v>16668</v>
      </c>
      <c r="E4092" s="1" t="s">
        <v>16669</v>
      </c>
      <c r="F4092" s="1" t="s">
        <v>16670</v>
      </c>
      <c r="G4092" s="1" t="s">
        <v>24855</v>
      </c>
      <c r="H4092" s="1" t="s">
        <v>1011</v>
      </c>
      <c r="K4092" s="1" t="n">
        <v>4</v>
      </c>
      <c r="L4092" s="1" t="n">
        <v>26</v>
      </c>
      <c r="M4092" s="1" t="n">
        <v>0</v>
      </c>
      <c r="N4092" s="1" t="n">
        <v>0</v>
      </c>
      <c r="O4092" s="1" t="n">
        <v>4</v>
      </c>
      <c r="P4092" s="1" t="n">
        <v>0</v>
      </c>
      <c r="Q4092" s="16" t="n">
        <v>46303</v>
      </c>
      <c r="R4092" s="17" t="n">
        <v>0.820451388888889</v>
      </c>
      <c r="V4092" s="1" t="n">
        <v>0</v>
      </c>
      <c r="X4092" s="1" t="n">
        <v>0</v>
      </c>
      <c r="Y4092" s="1" t="n">
        <v>1</v>
      </c>
      <c r="Z4092" s="1" t="n">
        <v>0</v>
      </c>
      <c r="AA4092" s="1" t="s">
        <v>16673</v>
      </c>
      <c r="AB4092" s="1" t="s">
        <v>24856</v>
      </c>
      <c r="AC4092" s="1" t="n">
        <v>28</v>
      </c>
      <c r="AE4092" s="1" t="s">
        <v>16670</v>
      </c>
      <c r="AF4092" s="1" t="s">
        <v>16714</v>
      </c>
    </row>
    <row r="4093" customFormat="false" ht="15" hidden="false" customHeight="true" outlineLevel="0" collapsed="false">
      <c r="A4093" s="1" t="n">
        <v>17135828915</v>
      </c>
      <c r="C4093" s="1" t="n">
        <v>13464211693</v>
      </c>
      <c r="D4093" s="1" t="s">
        <v>18227</v>
      </c>
      <c r="E4093" s="1" t="s">
        <v>16669</v>
      </c>
      <c r="F4093" s="1" t="s">
        <v>18228</v>
      </c>
      <c r="G4093" s="1" t="s">
        <v>24857</v>
      </c>
      <c r="H4093" s="1" t="s">
        <v>1011</v>
      </c>
      <c r="K4093" s="1" t="n">
        <v>3</v>
      </c>
      <c r="L4093" s="1" t="n">
        <v>5</v>
      </c>
      <c r="M4093" s="1" t="n">
        <v>0</v>
      </c>
      <c r="N4093" s="1" t="n">
        <v>0</v>
      </c>
      <c r="O4093" s="1" t="n">
        <v>3</v>
      </c>
      <c r="P4093" s="1" t="n">
        <v>0</v>
      </c>
      <c r="Q4093" s="16" t="n">
        <v>46303</v>
      </c>
      <c r="R4093" s="17" t="n">
        <v>0.820451388888889</v>
      </c>
      <c r="V4093" s="1" t="n">
        <v>0</v>
      </c>
      <c r="X4093" s="1" t="n">
        <v>0</v>
      </c>
      <c r="Y4093" s="1" t="n">
        <v>1</v>
      </c>
      <c r="Z4093" s="1" t="n">
        <v>0</v>
      </c>
      <c r="AA4093" s="1" t="s">
        <v>16673</v>
      </c>
      <c r="AB4093" s="1" t="s">
        <v>24858</v>
      </c>
      <c r="AC4093" s="1" t="n">
        <v>8</v>
      </c>
      <c r="AE4093" s="1" t="s">
        <v>18233</v>
      </c>
      <c r="AF4093" s="1" t="s">
        <v>18581</v>
      </c>
    </row>
    <row r="4094" customFormat="false" ht="15" hidden="false" customHeight="true" outlineLevel="0" collapsed="false">
      <c r="A4094" s="1" t="n">
        <v>17088378989</v>
      </c>
      <c r="C4094" s="1" t="n">
        <v>17732950911</v>
      </c>
      <c r="D4094" s="1" t="s">
        <v>17434</v>
      </c>
      <c r="E4094" s="1" t="s">
        <v>16669</v>
      </c>
      <c r="F4094" s="1" t="s">
        <v>17435</v>
      </c>
      <c r="G4094" s="1" t="s">
        <v>24859</v>
      </c>
      <c r="H4094" s="1" t="s">
        <v>1011</v>
      </c>
      <c r="K4094" s="1" t="n">
        <v>3</v>
      </c>
      <c r="L4094" s="1" t="n">
        <v>17</v>
      </c>
      <c r="M4094" s="1" t="n">
        <v>0</v>
      </c>
      <c r="N4094" s="1" t="n">
        <v>0</v>
      </c>
      <c r="O4094" s="1" t="n">
        <v>3</v>
      </c>
      <c r="P4094" s="1" t="n">
        <v>0</v>
      </c>
      <c r="Q4094" s="16" t="n">
        <v>46303</v>
      </c>
      <c r="R4094" s="17" t="n">
        <v>0.820300925925926</v>
      </c>
      <c r="V4094" s="1" t="n">
        <v>0</v>
      </c>
      <c r="X4094" s="1" t="n">
        <v>0</v>
      </c>
      <c r="Y4094" s="1" t="n">
        <v>1</v>
      </c>
      <c r="Z4094" s="1" t="n">
        <v>0</v>
      </c>
      <c r="AA4094" s="1" t="s">
        <v>16673</v>
      </c>
      <c r="AB4094" s="1" t="s">
        <v>24860</v>
      </c>
      <c r="AC4094" s="1" t="n">
        <v>19</v>
      </c>
      <c r="AE4094" s="1" t="s">
        <v>17435</v>
      </c>
      <c r="AF4094" s="1" t="s">
        <v>17438</v>
      </c>
    </row>
    <row r="4095" customFormat="false" ht="15" hidden="false" customHeight="true" outlineLevel="0" collapsed="false">
      <c r="A4095" s="1" t="n">
        <v>12819019497</v>
      </c>
      <c r="C4095" s="1" t="n">
        <v>13464211693</v>
      </c>
      <c r="D4095" s="1" t="s">
        <v>18227</v>
      </c>
      <c r="E4095" s="1" t="s">
        <v>16669</v>
      </c>
      <c r="F4095" s="1" t="s">
        <v>18228</v>
      </c>
      <c r="G4095" s="1" t="s">
        <v>24861</v>
      </c>
      <c r="H4095" s="1" t="s">
        <v>1011</v>
      </c>
      <c r="K4095" s="1" t="n">
        <v>3</v>
      </c>
      <c r="L4095" s="1" t="n">
        <v>4</v>
      </c>
      <c r="M4095" s="1" t="n">
        <v>0</v>
      </c>
      <c r="N4095" s="1" t="n">
        <v>0</v>
      </c>
      <c r="O4095" s="1" t="n">
        <v>3</v>
      </c>
      <c r="P4095" s="1" t="n">
        <v>0</v>
      </c>
      <c r="Q4095" s="16" t="n">
        <v>46303</v>
      </c>
      <c r="R4095" s="17" t="n">
        <v>0.820277777777778</v>
      </c>
      <c r="V4095" s="1" t="n">
        <v>0</v>
      </c>
      <c r="X4095" s="1" t="n">
        <v>0</v>
      </c>
      <c r="Y4095" s="1" t="n">
        <v>1</v>
      </c>
      <c r="Z4095" s="1" t="n">
        <v>0</v>
      </c>
      <c r="AA4095" s="1" t="s">
        <v>16673</v>
      </c>
      <c r="AB4095" s="1" t="s">
        <v>24862</v>
      </c>
      <c r="AC4095" s="1" t="n">
        <v>7</v>
      </c>
      <c r="AE4095" s="1" t="s">
        <v>18233</v>
      </c>
      <c r="AF4095" s="1" t="s">
        <v>18781</v>
      </c>
    </row>
    <row r="4096" customFormat="false" ht="15" hidden="false" customHeight="true" outlineLevel="0" collapsed="false">
      <c r="A4096" s="1" t="n">
        <v>17082596451</v>
      </c>
      <c r="C4096" s="1" t="n">
        <v>17732950911</v>
      </c>
      <c r="D4096" s="1" t="s">
        <v>17434</v>
      </c>
      <c r="E4096" s="1" t="s">
        <v>16669</v>
      </c>
      <c r="F4096" s="1" t="s">
        <v>17435</v>
      </c>
      <c r="H4096" s="1" t="s">
        <v>1132</v>
      </c>
      <c r="K4096" s="1" t="n">
        <v>0</v>
      </c>
      <c r="L4096" s="1" t="n">
        <v>0</v>
      </c>
      <c r="M4096" s="1" t="n">
        <v>0</v>
      </c>
      <c r="N4096" s="1" t="n">
        <v>0</v>
      </c>
      <c r="O4096" s="1" t="n">
        <v>0</v>
      </c>
      <c r="P4096" s="1" t="n">
        <v>0</v>
      </c>
      <c r="Q4096" s="16" t="n">
        <v>46303</v>
      </c>
      <c r="R4096" s="17" t="n">
        <v>0.820185185185185</v>
      </c>
      <c r="V4096" s="1" t="n">
        <v>0</v>
      </c>
      <c r="X4096" s="1" t="n">
        <v>0</v>
      </c>
      <c r="Y4096" s="1" t="n">
        <v>1</v>
      </c>
      <c r="Z4096" s="1" t="n">
        <v>0</v>
      </c>
      <c r="AA4096" s="1" t="s">
        <v>16673</v>
      </c>
      <c r="AB4096" s="1" t="s">
        <v>24863</v>
      </c>
      <c r="AC4096" s="1" t="n">
        <v>0</v>
      </c>
      <c r="AE4096" s="1" t="s">
        <v>16675</v>
      </c>
    </row>
    <row r="4097" customFormat="false" ht="15" hidden="false" customHeight="true" outlineLevel="0" collapsed="false">
      <c r="A4097" s="1" t="n">
        <v>17134161082</v>
      </c>
      <c r="C4097" s="1" t="n">
        <v>13464211693</v>
      </c>
      <c r="D4097" s="1" t="s">
        <v>18227</v>
      </c>
      <c r="E4097" s="1" t="s">
        <v>16669</v>
      </c>
      <c r="F4097" s="1" t="s">
        <v>18228</v>
      </c>
      <c r="G4097" s="1" t="s">
        <v>24864</v>
      </c>
      <c r="H4097" s="1" t="s">
        <v>1011</v>
      </c>
      <c r="K4097" s="1" t="n">
        <v>3</v>
      </c>
      <c r="L4097" s="1" t="n">
        <v>0</v>
      </c>
      <c r="M4097" s="1" t="n">
        <v>0</v>
      </c>
      <c r="N4097" s="1" t="n">
        <v>0</v>
      </c>
      <c r="O4097" s="1" t="n">
        <v>3</v>
      </c>
      <c r="P4097" s="1" t="n">
        <v>0</v>
      </c>
      <c r="Q4097" s="16" t="n">
        <v>46303</v>
      </c>
      <c r="R4097" s="17" t="n">
        <v>0.820162037037037</v>
      </c>
      <c r="V4097" s="1" t="n">
        <v>0</v>
      </c>
      <c r="X4097" s="1" t="n">
        <v>0</v>
      </c>
      <c r="Y4097" s="1" t="n">
        <v>1</v>
      </c>
      <c r="Z4097" s="1" t="n">
        <v>0</v>
      </c>
      <c r="AA4097" s="1" t="s">
        <v>16673</v>
      </c>
      <c r="AB4097" s="1" t="s">
        <v>24865</v>
      </c>
      <c r="AC4097" s="1" t="n">
        <v>2</v>
      </c>
      <c r="AE4097" s="1" t="s">
        <v>18233</v>
      </c>
      <c r="AF4097" s="1" t="s">
        <v>18581</v>
      </c>
    </row>
    <row r="4098" customFormat="false" ht="15" hidden="false" customHeight="true" outlineLevel="0" collapsed="false">
      <c r="A4098" s="1" t="n">
        <v>18326475553</v>
      </c>
      <c r="C4098" s="1" t="n">
        <v>13463848810</v>
      </c>
      <c r="D4098" s="1" t="s">
        <v>16890</v>
      </c>
      <c r="E4098" s="1" t="s">
        <v>16669</v>
      </c>
      <c r="F4098" s="1" t="s">
        <v>5684</v>
      </c>
      <c r="G4098" s="1" t="s">
        <v>24866</v>
      </c>
      <c r="H4098" s="1" t="s">
        <v>1011</v>
      </c>
      <c r="K4098" s="1" t="n">
        <v>5</v>
      </c>
      <c r="L4098" s="1" t="n">
        <v>20</v>
      </c>
      <c r="M4098" s="1" t="n">
        <v>0</v>
      </c>
      <c r="N4098" s="1" t="n">
        <v>0</v>
      </c>
      <c r="O4098" s="1" t="n">
        <v>5</v>
      </c>
      <c r="P4098" s="1" t="n">
        <v>0</v>
      </c>
      <c r="Q4098" s="16" t="n">
        <v>46303</v>
      </c>
      <c r="R4098" s="17" t="n">
        <v>0.820150462962963</v>
      </c>
      <c r="V4098" s="1" t="n">
        <v>0</v>
      </c>
      <c r="X4098" s="1" t="n">
        <v>0</v>
      </c>
      <c r="Y4098" s="1" t="n">
        <v>1</v>
      </c>
      <c r="Z4098" s="1" t="n">
        <v>0</v>
      </c>
      <c r="AA4098" s="1" t="s">
        <v>16673</v>
      </c>
      <c r="AB4098" s="1" t="s">
        <v>24867</v>
      </c>
      <c r="AC4098" s="1" t="n">
        <v>24</v>
      </c>
      <c r="AE4098" s="1" t="s">
        <v>5684</v>
      </c>
      <c r="AF4098" s="1" t="s">
        <v>16929</v>
      </c>
    </row>
    <row r="4099" customFormat="false" ht="15" hidden="false" customHeight="true" outlineLevel="0" collapsed="false">
      <c r="A4099" s="1" t="n">
        <v>12245803628</v>
      </c>
      <c r="C4099" s="1" t="n">
        <v>17732950911</v>
      </c>
      <c r="D4099" s="1" t="s">
        <v>17434</v>
      </c>
      <c r="E4099" s="1" t="s">
        <v>16669</v>
      </c>
      <c r="F4099" s="1" t="s">
        <v>17435</v>
      </c>
      <c r="G4099" s="1" t="s">
        <v>24868</v>
      </c>
      <c r="H4099" s="1" t="s">
        <v>1011</v>
      </c>
      <c r="K4099" s="1" t="n">
        <v>2</v>
      </c>
      <c r="L4099" s="1" t="n">
        <v>0</v>
      </c>
      <c r="M4099" s="1" t="n">
        <v>0</v>
      </c>
      <c r="N4099" s="1" t="n">
        <v>0</v>
      </c>
      <c r="O4099" s="1" t="n">
        <v>2</v>
      </c>
      <c r="P4099" s="1" t="n">
        <v>0</v>
      </c>
      <c r="Q4099" s="16" t="n">
        <v>46303</v>
      </c>
      <c r="R4099" s="17" t="n">
        <v>0.82005787037037</v>
      </c>
      <c r="V4099" s="1" t="n">
        <v>0</v>
      </c>
      <c r="X4099" s="1" t="n">
        <v>0</v>
      </c>
      <c r="Y4099" s="1" t="n">
        <v>1</v>
      </c>
      <c r="Z4099" s="1" t="n">
        <v>0</v>
      </c>
      <c r="AA4099" s="1" t="s">
        <v>16673</v>
      </c>
      <c r="AB4099" s="1" t="s">
        <v>24869</v>
      </c>
      <c r="AC4099" s="1" t="n">
        <v>1</v>
      </c>
      <c r="AE4099" s="1" t="s">
        <v>17435</v>
      </c>
      <c r="AF4099" s="1" t="s">
        <v>17495</v>
      </c>
    </row>
    <row r="4100" customFormat="false" ht="15" hidden="false" customHeight="true" outlineLevel="0" collapsed="false">
      <c r="A4100" s="1" t="n">
        <v>17733547764</v>
      </c>
      <c r="C4100" s="1" t="n">
        <v>17083811897</v>
      </c>
      <c r="D4100" s="1" t="s">
        <v>16668</v>
      </c>
      <c r="E4100" s="1" t="s">
        <v>16669</v>
      </c>
      <c r="F4100" s="1" t="s">
        <v>16670</v>
      </c>
      <c r="G4100" s="1" t="s">
        <v>24870</v>
      </c>
      <c r="H4100" s="1" t="s">
        <v>1011</v>
      </c>
      <c r="K4100" s="1" t="n">
        <v>5</v>
      </c>
      <c r="L4100" s="1" t="n">
        <v>25</v>
      </c>
      <c r="M4100" s="1" t="n">
        <v>0</v>
      </c>
      <c r="N4100" s="1" t="n">
        <v>0</v>
      </c>
      <c r="O4100" s="1" t="n">
        <v>5</v>
      </c>
      <c r="P4100" s="1" t="n">
        <v>0</v>
      </c>
      <c r="Q4100" s="16" t="n">
        <v>46303</v>
      </c>
      <c r="R4100" s="17" t="n">
        <v>0.819976851851852</v>
      </c>
      <c r="V4100" s="1" t="n">
        <v>0</v>
      </c>
      <c r="X4100" s="1" t="n">
        <v>0</v>
      </c>
      <c r="Y4100" s="1" t="n">
        <v>1</v>
      </c>
      <c r="Z4100" s="1" t="n">
        <v>0</v>
      </c>
      <c r="AA4100" s="1" t="s">
        <v>16673</v>
      </c>
      <c r="AB4100" s="1" t="s">
        <v>24871</v>
      </c>
      <c r="AC4100" s="1" t="n">
        <v>27</v>
      </c>
      <c r="AE4100" s="1" t="s">
        <v>16670</v>
      </c>
      <c r="AF4100" s="1" t="s">
        <v>16682</v>
      </c>
    </row>
    <row r="4101" customFormat="false" ht="15" hidden="false" customHeight="true" outlineLevel="0" collapsed="false">
      <c r="A4101" s="1" t="n">
        <v>12813777583</v>
      </c>
      <c r="C4101" s="1" t="n">
        <v>13463848810</v>
      </c>
      <c r="D4101" s="1" t="s">
        <v>16890</v>
      </c>
      <c r="E4101" s="1" t="s">
        <v>16669</v>
      </c>
      <c r="F4101" s="1" t="s">
        <v>5684</v>
      </c>
      <c r="G4101" s="1" t="s">
        <v>24872</v>
      </c>
      <c r="H4101" s="1" t="s">
        <v>1011</v>
      </c>
      <c r="K4101" s="1" t="n">
        <v>5</v>
      </c>
      <c r="L4101" s="1" t="n">
        <v>4</v>
      </c>
      <c r="M4101" s="1" t="n">
        <v>0</v>
      </c>
      <c r="N4101" s="1" t="n">
        <v>0</v>
      </c>
      <c r="O4101" s="1" t="n">
        <v>5</v>
      </c>
      <c r="P4101" s="1" t="n">
        <v>0</v>
      </c>
      <c r="Q4101" s="16" t="n">
        <v>46303</v>
      </c>
      <c r="R4101" s="17" t="n">
        <v>0.819918981481482</v>
      </c>
      <c r="V4101" s="1" t="n">
        <v>0</v>
      </c>
      <c r="X4101" s="1" t="n">
        <v>0</v>
      </c>
      <c r="Y4101" s="1" t="n">
        <v>1</v>
      </c>
      <c r="Z4101" s="1" t="n">
        <v>0</v>
      </c>
      <c r="AA4101" s="1" t="s">
        <v>16673</v>
      </c>
      <c r="AB4101" s="1" t="s">
        <v>24873</v>
      </c>
      <c r="AC4101" s="1" t="n">
        <v>7</v>
      </c>
      <c r="AE4101" s="1" t="s">
        <v>5684</v>
      </c>
      <c r="AF4101" s="1" t="s">
        <v>16929</v>
      </c>
    </row>
    <row r="4102" customFormat="false" ht="15" hidden="false" customHeight="true" outlineLevel="0" collapsed="false">
      <c r="A4102" s="1" t="n">
        <v>18157120554</v>
      </c>
      <c r="C4102" s="1" t="n">
        <v>17732950911</v>
      </c>
      <c r="D4102" s="1" t="s">
        <v>17434</v>
      </c>
      <c r="E4102" s="1" t="s">
        <v>16669</v>
      </c>
      <c r="F4102" s="1" t="s">
        <v>17435</v>
      </c>
      <c r="G4102" s="1" t="s">
        <v>24874</v>
      </c>
      <c r="H4102" s="1" t="s">
        <v>1011</v>
      </c>
      <c r="K4102" s="1" t="n">
        <v>5</v>
      </c>
      <c r="L4102" s="1" t="n">
        <v>15</v>
      </c>
      <c r="M4102" s="1" t="n">
        <v>0</v>
      </c>
      <c r="N4102" s="1" t="n">
        <v>0</v>
      </c>
      <c r="O4102" s="1" t="n">
        <v>5</v>
      </c>
      <c r="P4102" s="1" t="n">
        <v>0</v>
      </c>
      <c r="Q4102" s="16" t="n">
        <v>46303</v>
      </c>
      <c r="R4102" s="17" t="n">
        <v>0.819722222222222</v>
      </c>
      <c r="V4102" s="1" t="n">
        <v>0</v>
      </c>
      <c r="X4102" s="1" t="n">
        <v>0</v>
      </c>
      <c r="Y4102" s="1" t="n">
        <v>1</v>
      </c>
      <c r="Z4102" s="1" t="n">
        <v>0</v>
      </c>
      <c r="AA4102" s="1" t="s">
        <v>16673</v>
      </c>
      <c r="AB4102" s="1" t="s">
        <v>24875</v>
      </c>
      <c r="AC4102" s="1" t="n">
        <v>17</v>
      </c>
      <c r="AE4102" s="1" t="s">
        <v>17435</v>
      </c>
      <c r="AF4102" s="1" t="s">
        <v>17588</v>
      </c>
    </row>
    <row r="4103" customFormat="false" ht="15" hidden="false" customHeight="true" outlineLevel="0" collapsed="false">
      <c r="A4103" s="1" t="n">
        <v>12818895911</v>
      </c>
      <c r="C4103" s="1" t="n">
        <v>13464211693</v>
      </c>
      <c r="D4103" s="1" t="s">
        <v>18227</v>
      </c>
      <c r="E4103" s="1" t="s">
        <v>16669</v>
      </c>
      <c r="F4103" s="1" t="s">
        <v>18228</v>
      </c>
      <c r="G4103" s="1" t="s">
        <v>24876</v>
      </c>
      <c r="H4103" s="1" t="s">
        <v>1011</v>
      </c>
      <c r="K4103" s="1" t="n">
        <v>8</v>
      </c>
      <c r="L4103" s="1" t="n">
        <v>18</v>
      </c>
      <c r="M4103" s="1" t="n">
        <v>0</v>
      </c>
      <c r="N4103" s="1" t="n">
        <v>0</v>
      </c>
      <c r="O4103" s="1" t="n">
        <v>8</v>
      </c>
      <c r="P4103" s="1" t="n">
        <v>0</v>
      </c>
      <c r="Q4103" s="16" t="n">
        <v>46303</v>
      </c>
      <c r="R4103" s="17" t="n">
        <v>0.819722222222222</v>
      </c>
      <c r="V4103" s="1" t="n">
        <v>0</v>
      </c>
      <c r="X4103" s="1" t="n">
        <v>0</v>
      </c>
      <c r="Y4103" s="1" t="n">
        <v>1</v>
      </c>
      <c r="Z4103" s="1" t="n">
        <v>0</v>
      </c>
      <c r="AA4103" s="1" t="s">
        <v>16673</v>
      </c>
      <c r="AB4103" s="1" t="s">
        <v>24877</v>
      </c>
      <c r="AC4103" s="1" t="n">
        <v>21</v>
      </c>
      <c r="AE4103" s="1" t="s">
        <v>18233</v>
      </c>
      <c r="AF4103" s="1" t="s">
        <v>18776</v>
      </c>
    </row>
    <row r="4104" customFormat="false" ht="15" hidden="false" customHeight="true" outlineLevel="0" collapsed="false">
      <c r="A4104" s="1" t="n">
        <v>16303731126</v>
      </c>
      <c r="C4104" s="1" t="n">
        <v>17732950911</v>
      </c>
      <c r="D4104" s="1" t="s">
        <v>17434</v>
      </c>
      <c r="E4104" s="1" t="s">
        <v>16669</v>
      </c>
      <c r="F4104" s="1" t="s">
        <v>17435</v>
      </c>
      <c r="G4104" s="1" t="s">
        <v>24878</v>
      </c>
      <c r="H4104" s="1" t="s">
        <v>1011</v>
      </c>
      <c r="K4104" s="1" t="n">
        <v>1</v>
      </c>
      <c r="L4104" s="1" t="n">
        <v>3</v>
      </c>
      <c r="M4104" s="1" t="n">
        <v>0</v>
      </c>
      <c r="N4104" s="1" t="n">
        <v>0</v>
      </c>
      <c r="O4104" s="1" t="n">
        <v>1</v>
      </c>
      <c r="P4104" s="1" t="n">
        <v>0</v>
      </c>
      <c r="Q4104" s="16" t="n">
        <v>46303</v>
      </c>
      <c r="R4104" s="17" t="n">
        <v>0.819525462962963</v>
      </c>
      <c r="V4104" s="1" t="n">
        <v>0</v>
      </c>
      <c r="X4104" s="1" t="n">
        <v>0</v>
      </c>
      <c r="Y4104" s="1" t="n">
        <v>1</v>
      </c>
      <c r="Z4104" s="1" t="n">
        <v>0</v>
      </c>
      <c r="AA4104" s="1" t="s">
        <v>16673</v>
      </c>
      <c r="AB4104" s="1" t="s">
        <v>24879</v>
      </c>
      <c r="AC4104" s="1" t="n">
        <v>3</v>
      </c>
      <c r="AE4104" s="1" t="s">
        <v>16675</v>
      </c>
      <c r="AF4104" s="1" t="s">
        <v>17477</v>
      </c>
    </row>
    <row r="4105" customFormat="false" ht="15" hidden="false" customHeight="true" outlineLevel="0" collapsed="false">
      <c r="A4105" s="1" t="n">
        <v>17138945173</v>
      </c>
      <c r="C4105" s="1" t="n">
        <v>13463848810</v>
      </c>
      <c r="D4105" s="1" t="s">
        <v>16890</v>
      </c>
      <c r="E4105" s="1" t="s">
        <v>16669</v>
      </c>
      <c r="F4105" s="1" t="s">
        <v>5684</v>
      </c>
      <c r="G4105" s="1" t="s">
        <v>24880</v>
      </c>
      <c r="H4105" s="1" t="s">
        <v>1011</v>
      </c>
      <c r="K4105" s="1" t="n">
        <v>2</v>
      </c>
      <c r="L4105" s="1" t="n">
        <v>30</v>
      </c>
      <c r="M4105" s="1" t="n">
        <v>0</v>
      </c>
      <c r="N4105" s="1" t="n">
        <v>0</v>
      </c>
      <c r="O4105" s="1" t="n">
        <v>2</v>
      </c>
      <c r="P4105" s="1" t="n">
        <v>0</v>
      </c>
      <c r="Q4105" s="16" t="n">
        <v>46303</v>
      </c>
      <c r="R4105" s="17" t="n">
        <v>0.819456018518519</v>
      </c>
      <c r="V4105" s="1" t="n">
        <v>0</v>
      </c>
      <c r="X4105" s="1" t="n">
        <v>0</v>
      </c>
      <c r="Y4105" s="1" t="n">
        <v>1</v>
      </c>
      <c r="Z4105" s="1" t="n">
        <v>0</v>
      </c>
      <c r="AA4105" s="1" t="s">
        <v>16673</v>
      </c>
      <c r="AB4105" s="1" t="s">
        <v>24881</v>
      </c>
      <c r="AC4105" s="1" t="n">
        <v>31</v>
      </c>
      <c r="AE4105" s="1" t="s">
        <v>5684</v>
      </c>
      <c r="AF4105" s="1" t="s">
        <v>16973</v>
      </c>
    </row>
    <row r="4106" customFormat="false" ht="15" hidden="false" customHeight="true" outlineLevel="0" collapsed="false">
      <c r="A4106" s="1" t="n">
        <v>17032829012</v>
      </c>
      <c r="C4106" s="1" t="n">
        <v>15714438950</v>
      </c>
      <c r="D4106" s="1" t="s">
        <v>17306</v>
      </c>
      <c r="E4106" s="1" t="s">
        <v>16669</v>
      </c>
      <c r="F4106" s="1" t="s">
        <v>1007</v>
      </c>
      <c r="G4106" s="1" t="s">
        <v>24882</v>
      </c>
      <c r="H4106" s="1" t="s">
        <v>1011</v>
      </c>
      <c r="K4106" s="1" t="n">
        <v>37</v>
      </c>
      <c r="L4106" s="1" t="n">
        <v>17</v>
      </c>
      <c r="M4106" s="1" t="n">
        <v>0</v>
      </c>
      <c r="N4106" s="1" t="n">
        <v>0</v>
      </c>
      <c r="O4106" s="1" t="n">
        <v>37</v>
      </c>
      <c r="P4106" s="1" t="n">
        <v>0</v>
      </c>
      <c r="Q4106" s="16" t="n">
        <v>46303</v>
      </c>
      <c r="R4106" s="17" t="n">
        <v>0.819351851851852</v>
      </c>
      <c r="S4106" s="1" t="s">
        <v>16672</v>
      </c>
      <c r="V4106" s="1" t="n">
        <v>0</v>
      </c>
      <c r="X4106" s="1" t="n">
        <v>0</v>
      </c>
      <c r="Y4106" s="1" t="n">
        <v>1</v>
      </c>
      <c r="Z4106" s="1" t="n">
        <v>0</v>
      </c>
      <c r="AA4106" s="1" t="s">
        <v>16673</v>
      </c>
      <c r="AB4106" s="1" t="s">
        <v>24883</v>
      </c>
      <c r="AC4106" s="1" t="n">
        <v>18</v>
      </c>
      <c r="AE4106" s="1" t="s">
        <v>16675</v>
      </c>
      <c r="AF4106" s="1" t="s">
        <v>22049</v>
      </c>
    </row>
    <row r="4107" customFormat="false" ht="15" hidden="false" customHeight="true" outlineLevel="0" collapsed="false">
      <c r="A4107" s="1" t="n">
        <v>16303731126</v>
      </c>
      <c r="C4107" s="1" t="n">
        <v>17732950911</v>
      </c>
      <c r="D4107" s="1" t="s">
        <v>17434</v>
      </c>
      <c r="E4107" s="1" t="s">
        <v>16669</v>
      </c>
      <c r="F4107" s="1" t="s">
        <v>17435</v>
      </c>
      <c r="G4107" s="1" t="s">
        <v>24884</v>
      </c>
      <c r="H4107" s="1" t="s">
        <v>1011</v>
      </c>
      <c r="K4107" s="1" t="n">
        <v>1</v>
      </c>
      <c r="L4107" s="1" t="n">
        <v>7</v>
      </c>
      <c r="M4107" s="1" t="n">
        <v>0</v>
      </c>
      <c r="N4107" s="1" t="n">
        <v>0</v>
      </c>
      <c r="O4107" s="1" t="n">
        <v>1</v>
      </c>
      <c r="P4107" s="1" t="n">
        <v>0</v>
      </c>
      <c r="Q4107" s="16" t="n">
        <v>46303</v>
      </c>
      <c r="R4107" s="17" t="n">
        <v>0.81931712962963</v>
      </c>
      <c r="V4107" s="1" t="n">
        <v>0</v>
      </c>
      <c r="X4107" s="1" t="n">
        <v>0</v>
      </c>
      <c r="Y4107" s="1" t="n">
        <v>1</v>
      </c>
      <c r="Z4107" s="1" t="n">
        <v>0</v>
      </c>
      <c r="AA4107" s="1" t="s">
        <v>16673</v>
      </c>
      <c r="AB4107" s="1" t="s">
        <v>24885</v>
      </c>
      <c r="AC4107" s="1" t="n">
        <v>9</v>
      </c>
      <c r="AE4107" s="1" t="s">
        <v>16675</v>
      </c>
      <c r="AF4107" s="1" t="s">
        <v>17616</v>
      </c>
    </row>
    <row r="4108" customFormat="false" ht="15" hidden="false" customHeight="true" outlineLevel="0" collapsed="false">
      <c r="A4108" s="1" t="n">
        <v>18156033041</v>
      </c>
      <c r="C4108" s="1" t="n">
        <v>17083811897</v>
      </c>
      <c r="D4108" s="1" t="s">
        <v>16668</v>
      </c>
      <c r="E4108" s="1" t="s">
        <v>16669</v>
      </c>
      <c r="F4108" s="1" t="s">
        <v>16670</v>
      </c>
      <c r="G4108" s="1" t="s">
        <v>24886</v>
      </c>
      <c r="H4108" s="1" t="s">
        <v>1011</v>
      </c>
      <c r="K4108" s="1" t="n">
        <v>17</v>
      </c>
      <c r="L4108" s="1" t="n">
        <v>6</v>
      </c>
      <c r="M4108" s="1" t="n">
        <v>0</v>
      </c>
      <c r="N4108" s="1" t="n">
        <v>0</v>
      </c>
      <c r="O4108" s="1" t="n">
        <v>17</v>
      </c>
      <c r="P4108" s="1" t="n">
        <v>0</v>
      </c>
      <c r="Q4108" s="16" t="n">
        <v>46303</v>
      </c>
      <c r="R4108" s="17" t="n">
        <v>0.819259259259259</v>
      </c>
      <c r="S4108" s="1" t="s">
        <v>17237</v>
      </c>
      <c r="V4108" s="1" t="n">
        <v>0</v>
      </c>
      <c r="X4108" s="1" t="n">
        <v>0</v>
      </c>
      <c r="Y4108" s="1" t="n">
        <v>1</v>
      </c>
      <c r="Z4108" s="1" t="n">
        <v>0</v>
      </c>
      <c r="AA4108" s="1" t="s">
        <v>16673</v>
      </c>
      <c r="AB4108" s="1" t="s">
        <v>24887</v>
      </c>
      <c r="AC4108" s="1" t="n">
        <v>7</v>
      </c>
      <c r="AE4108" s="1" t="s">
        <v>16675</v>
      </c>
      <c r="AF4108" s="1" t="s">
        <v>19485</v>
      </c>
    </row>
    <row r="4109" customFormat="false" ht="15" hidden="false" customHeight="true" outlineLevel="0" collapsed="false">
      <c r="A4109" s="1" t="n">
        <v>12818895911</v>
      </c>
      <c r="C4109" s="1" t="n">
        <v>13464211693</v>
      </c>
      <c r="D4109" s="1" t="s">
        <v>18227</v>
      </c>
      <c r="E4109" s="1" t="s">
        <v>16669</v>
      </c>
      <c r="F4109" s="1" t="s">
        <v>18228</v>
      </c>
      <c r="H4109" s="1" t="s">
        <v>1150</v>
      </c>
      <c r="K4109" s="1" t="n">
        <v>0</v>
      </c>
      <c r="L4109" s="1" t="n">
        <v>2</v>
      </c>
      <c r="M4109" s="1" t="n">
        <v>0</v>
      </c>
      <c r="N4109" s="1" t="n">
        <v>0</v>
      </c>
      <c r="O4109" s="1" t="n">
        <v>0</v>
      </c>
      <c r="P4109" s="1" t="n">
        <v>0</v>
      </c>
      <c r="Q4109" s="16" t="n">
        <v>46303</v>
      </c>
      <c r="R4109" s="17" t="n">
        <v>0.819247685185185</v>
      </c>
      <c r="V4109" s="1" t="n">
        <v>0</v>
      </c>
      <c r="X4109" s="1" t="n">
        <v>0</v>
      </c>
      <c r="Y4109" s="1" t="n">
        <v>1</v>
      </c>
      <c r="Z4109" s="1" t="n">
        <v>0</v>
      </c>
      <c r="AA4109" s="1" t="s">
        <v>16673</v>
      </c>
      <c r="AB4109" s="1" t="s">
        <v>24888</v>
      </c>
      <c r="AC4109" s="1" t="n">
        <v>0</v>
      </c>
      <c r="AE4109" s="1" t="s">
        <v>18233</v>
      </c>
    </row>
    <row r="4110" customFormat="false" ht="15" hidden="false" customHeight="true" outlineLevel="0" collapsed="false">
      <c r="A4110" s="1" t="n">
        <v>12819484679</v>
      </c>
      <c r="C4110" s="1" t="n">
        <v>13463848810</v>
      </c>
      <c r="D4110" s="1" t="s">
        <v>16890</v>
      </c>
      <c r="E4110" s="1" t="s">
        <v>16669</v>
      </c>
      <c r="F4110" s="1" t="s">
        <v>5684</v>
      </c>
      <c r="H4110" s="1" t="s">
        <v>1165</v>
      </c>
      <c r="K4110" s="1" t="n">
        <v>0</v>
      </c>
      <c r="L4110" s="1" t="n">
        <v>0</v>
      </c>
      <c r="M4110" s="1" t="n">
        <v>0</v>
      </c>
      <c r="N4110" s="1" t="n">
        <v>0</v>
      </c>
      <c r="O4110" s="1" t="n">
        <v>0</v>
      </c>
      <c r="P4110" s="1" t="n">
        <v>0</v>
      </c>
      <c r="Q4110" s="16" t="n">
        <v>46303</v>
      </c>
      <c r="R4110" s="17" t="n">
        <v>0.819224537037037</v>
      </c>
      <c r="V4110" s="1" t="n">
        <v>0</v>
      </c>
      <c r="X4110" s="1" t="n">
        <v>0</v>
      </c>
      <c r="Y4110" s="1" t="n">
        <v>1</v>
      </c>
      <c r="Z4110" s="1" t="n">
        <v>0</v>
      </c>
      <c r="AA4110" s="1" t="s">
        <v>16673</v>
      </c>
      <c r="AB4110" s="1" t="s">
        <v>24889</v>
      </c>
      <c r="AC4110" s="1" t="n">
        <v>0</v>
      </c>
      <c r="AE4110" s="1" t="s">
        <v>16675</v>
      </c>
    </row>
    <row r="4111" customFormat="false" ht="15" hidden="false" customHeight="true" outlineLevel="0" collapsed="false">
      <c r="A4111" s="1" t="n">
        <v>17739817808</v>
      </c>
      <c r="C4111" s="1" t="n">
        <v>17732950911</v>
      </c>
      <c r="D4111" s="1" t="s">
        <v>17434</v>
      </c>
      <c r="E4111" s="1" t="s">
        <v>16669</v>
      </c>
      <c r="F4111" s="1" t="s">
        <v>17435</v>
      </c>
      <c r="H4111" s="1" t="s">
        <v>1165</v>
      </c>
      <c r="K4111" s="1" t="n">
        <v>0</v>
      </c>
      <c r="L4111" s="1" t="n">
        <v>0</v>
      </c>
      <c r="M4111" s="1" t="n">
        <v>0</v>
      </c>
      <c r="N4111" s="1" t="n">
        <v>0</v>
      </c>
      <c r="O4111" s="1" t="n">
        <v>0</v>
      </c>
      <c r="P4111" s="1" t="n">
        <v>0</v>
      </c>
      <c r="Q4111" s="16" t="n">
        <v>46303</v>
      </c>
      <c r="R4111" s="17" t="n">
        <v>0.819155092592593</v>
      </c>
      <c r="V4111" s="1" t="n">
        <v>0</v>
      </c>
      <c r="X4111" s="1" t="n">
        <v>0</v>
      </c>
      <c r="Y4111" s="1" t="n">
        <v>1</v>
      </c>
      <c r="Z4111" s="1" t="n">
        <v>0</v>
      </c>
      <c r="AA4111" s="1" t="s">
        <v>16673</v>
      </c>
      <c r="AB4111" s="1" t="s">
        <v>24890</v>
      </c>
      <c r="AC4111" s="1" t="n">
        <v>0</v>
      </c>
      <c r="AE4111" s="1" t="s">
        <v>16675</v>
      </c>
    </row>
    <row r="4112" customFormat="false" ht="15" hidden="false" customHeight="true" outlineLevel="0" collapsed="false">
      <c r="A4112" s="1" t="n">
        <v>17744522073</v>
      </c>
      <c r="C4112" s="1" t="n">
        <v>12819187503</v>
      </c>
      <c r="D4112" s="1" t="s">
        <v>17195</v>
      </c>
      <c r="E4112" s="1" t="s">
        <v>16669</v>
      </c>
      <c r="F4112" s="1" t="s">
        <v>17196</v>
      </c>
      <c r="G4112" s="1" t="s">
        <v>24891</v>
      </c>
      <c r="H4112" s="1" t="s">
        <v>1011</v>
      </c>
      <c r="K4112" s="1" t="n">
        <v>2</v>
      </c>
      <c r="L4112" s="1" t="n">
        <v>19</v>
      </c>
      <c r="M4112" s="1" t="n">
        <v>0</v>
      </c>
      <c r="N4112" s="1" t="n">
        <v>0</v>
      </c>
      <c r="O4112" s="1" t="n">
        <v>2</v>
      </c>
      <c r="P4112" s="1" t="n">
        <v>0</v>
      </c>
      <c r="Q4112" s="16" t="n">
        <v>46303</v>
      </c>
      <c r="R4112" s="17" t="n">
        <v>0.819143518518519</v>
      </c>
      <c r="V4112" s="1" t="n">
        <v>0</v>
      </c>
      <c r="X4112" s="1" t="n">
        <v>0</v>
      </c>
      <c r="Y4112" s="1" t="n">
        <v>1</v>
      </c>
      <c r="Z4112" s="1" t="n">
        <v>0</v>
      </c>
      <c r="AA4112" s="1" t="s">
        <v>16673</v>
      </c>
      <c r="AB4112" s="1" t="s">
        <v>24892</v>
      </c>
      <c r="AC4112" s="1" t="n">
        <v>20</v>
      </c>
      <c r="AE4112" s="1" t="s">
        <v>16675</v>
      </c>
      <c r="AF4112" s="1" t="s">
        <v>18520</v>
      </c>
    </row>
    <row r="4113" customFormat="false" ht="15" hidden="false" customHeight="true" outlineLevel="0" collapsed="false">
      <c r="A4113" s="1" t="n">
        <v>13468235032</v>
      </c>
      <c r="C4113" s="1" t="n">
        <v>12819187503</v>
      </c>
      <c r="D4113" s="1" t="s">
        <v>17195</v>
      </c>
      <c r="E4113" s="1" t="s">
        <v>16669</v>
      </c>
      <c r="F4113" s="1" t="s">
        <v>17196</v>
      </c>
      <c r="G4113" s="1" t="s">
        <v>24893</v>
      </c>
      <c r="H4113" s="1" t="s">
        <v>1011</v>
      </c>
      <c r="K4113" s="1" t="n">
        <v>3</v>
      </c>
      <c r="L4113" s="1" t="n">
        <v>0</v>
      </c>
      <c r="M4113" s="1" t="n">
        <v>0</v>
      </c>
      <c r="N4113" s="1" t="n">
        <v>0</v>
      </c>
      <c r="O4113" s="1" t="n">
        <v>3</v>
      </c>
      <c r="P4113" s="1" t="n">
        <v>0</v>
      </c>
      <c r="Q4113" s="16" t="n">
        <v>46303</v>
      </c>
      <c r="R4113" s="17" t="n">
        <v>0.819027777777778</v>
      </c>
      <c r="V4113" s="1" t="n">
        <v>0</v>
      </c>
      <c r="X4113" s="1" t="n">
        <v>0</v>
      </c>
      <c r="Y4113" s="1" t="n">
        <v>1</v>
      </c>
      <c r="Z4113" s="1" t="n">
        <v>0</v>
      </c>
      <c r="AA4113" s="1" t="s">
        <v>16673</v>
      </c>
      <c r="AB4113" s="1" t="s">
        <v>24894</v>
      </c>
      <c r="AC4113" s="1" t="n">
        <v>1</v>
      </c>
      <c r="AE4113" s="1" t="s">
        <v>17196</v>
      </c>
      <c r="AF4113" s="1" t="s">
        <v>18520</v>
      </c>
    </row>
    <row r="4114" customFormat="false" ht="15" hidden="false" customHeight="true" outlineLevel="0" collapsed="false">
      <c r="A4114" s="1" t="n">
        <v>17083726285</v>
      </c>
      <c r="C4114" s="1" t="n">
        <v>17732950911</v>
      </c>
      <c r="D4114" s="1" t="s">
        <v>17434</v>
      </c>
      <c r="E4114" s="1" t="s">
        <v>16669</v>
      </c>
      <c r="F4114" s="1" t="s">
        <v>17435</v>
      </c>
      <c r="G4114" s="1" t="s">
        <v>24895</v>
      </c>
      <c r="H4114" s="1" t="s">
        <v>1011</v>
      </c>
      <c r="K4114" s="1" t="n">
        <v>4</v>
      </c>
      <c r="L4114" s="1" t="n">
        <v>2</v>
      </c>
      <c r="M4114" s="1" t="n">
        <v>0</v>
      </c>
      <c r="N4114" s="1" t="n">
        <v>0</v>
      </c>
      <c r="O4114" s="1" t="n">
        <v>4</v>
      </c>
      <c r="P4114" s="1" t="n">
        <v>0</v>
      </c>
      <c r="Q4114" s="16" t="n">
        <v>46303</v>
      </c>
      <c r="R4114" s="17" t="n">
        <v>0.818946759259259</v>
      </c>
      <c r="V4114" s="1" t="n">
        <v>0</v>
      </c>
      <c r="X4114" s="1" t="n">
        <v>0</v>
      </c>
      <c r="Y4114" s="1" t="n">
        <v>1</v>
      </c>
      <c r="Z4114" s="1" t="n">
        <v>0</v>
      </c>
      <c r="AA4114" s="1" t="s">
        <v>16673</v>
      </c>
      <c r="AB4114" s="1" t="s">
        <v>24896</v>
      </c>
      <c r="AC4114" s="1" t="n">
        <v>7</v>
      </c>
      <c r="AE4114" s="1" t="s">
        <v>17435</v>
      </c>
      <c r="AF4114" s="1" t="s">
        <v>17438</v>
      </c>
    </row>
    <row r="4115" customFormat="false" ht="15" hidden="false" customHeight="true" outlineLevel="0" collapsed="false">
      <c r="A4115" s="1" t="n">
        <v>16824333699</v>
      </c>
      <c r="C4115" s="1" t="n">
        <v>12819187503</v>
      </c>
      <c r="D4115" s="1" t="s">
        <v>17195</v>
      </c>
      <c r="E4115" s="1" t="s">
        <v>16669</v>
      </c>
      <c r="F4115" s="1" t="s">
        <v>17196</v>
      </c>
      <c r="H4115" s="1" t="s">
        <v>1165</v>
      </c>
      <c r="K4115" s="1" t="n">
        <v>0</v>
      </c>
      <c r="L4115" s="1" t="n">
        <v>0</v>
      </c>
      <c r="M4115" s="1" t="n">
        <v>0</v>
      </c>
      <c r="N4115" s="1" t="n">
        <v>0</v>
      </c>
      <c r="O4115" s="1" t="n">
        <v>0</v>
      </c>
      <c r="P4115" s="1" t="n">
        <v>0</v>
      </c>
      <c r="Q4115" s="16" t="n">
        <v>46303</v>
      </c>
      <c r="R4115" s="17" t="n">
        <v>0.818888888888889</v>
      </c>
      <c r="V4115" s="1" t="n">
        <v>0</v>
      </c>
      <c r="X4115" s="1" t="n">
        <v>0</v>
      </c>
      <c r="Y4115" s="1" t="n">
        <v>1</v>
      </c>
      <c r="Z4115" s="1" t="n">
        <v>0</v>
      </c>
      <c r="AA4115" s="1" t="s">
        <v>16673</v>
      </c>
      <c r="AB4115" s="1" t="s">
        <v>24897</v>
      </c>
      <c r="AC4115" s="1" t="n">
        <v>0</v>
      </c>
      <c r="AE4115" s="1" t="s">
        <v>16675</v>
      </c>
    </row>
    <row r="4116" customFormat="false" ht="15" hidden="false" customHeight="true" outlineLevel="0" collapsed="false">
      <c r="A4116" s="1" t="n">
        <v>12703395699</v>
      </c>
      <c r="C4116" s="1" t="n">
        <v>17732950911</v>
      </c>
      <c r="D4116" s="1" t="s">
        <v>17434</v>
      </c>
      <c r="E4116" s="1" t="s">
        <v>16669</v>
      </c>
      <c r="F4116" s="1" t="s">
        <v>17435</v>
      </c>
      <c r="G4116" s="1" t="s">
        <v>24898</v>
      </c>
      <c r="H4116" s="1" t="s">
        <v>1011</v>
      </c>
      <c r="K4116" s="1" t="n">
        <v>4</v>
      </c>
      <c r="L4116" s="1" t="n">
        <v>0</v>
      </c>
      <c r="M4116" s="1" t="n">
        <v>0</v>
      </c>
      <c r="N4116" s="1" t="n">
        <v>0</v>
      </c>
      <c r="O4116" s="1" t="n">
        <v>4</v>
      </c>
      <c r="P4116" s="1" t="n">
        <v>0</v>
      </c>
      <c r="Q4116" s="16" t="n">
        <v>46303</v>
      </c>
      <c r="R4116" s="17" t="n">
        <v>0.81880787037037</v>
      </c>
      <c r="V4116" s="1" t="n">
        <v>0</v>
      </c>
      <c r="X4116" s="1" t="n">
        <v>0</v>
      </c>
      <c r="Y4116" s="1" t="n">
        <v>1</v>
      </c>
      <c r="Z4116" s="1" t="n">
        <v>0</v>
      </c>
      <c r="AA4116" s="1" t="s">
        <v>16673</v>
      </c>
      <c r="AB4116" s="1" t="s">
        <v>24899</v>
      </c>
      <c r="AC4116" s="1" t="n">
        <v>1</v>
      </c>
      <c r="AE4116" s="1" t="s">
        <v>17435</v>
      </c>
      <c r="AF4116" s="1" t="s">
        <v>17438</v>
      </c>
    </row>
    <row r="4117" customFormat="false" ht="15" hidden="false" customHeight="true" outlineLevel="0" collapsed="false">
      <c r="A4117" s="1" t="n">
        <v>17134436539</v>
      </c>
      <c r="C4117" s="1" t="n">
        <v>13464211693</v>
      </c>
      <c r="D4117" s="1" t="s">
        <v>18227</v>
      </c>
      <c r="E4117" s="1" t="s">
        <v>16669</v>
      </c>
      <c r="F4117" s="1" t="s">
        <v>18228</v>
      </c>
      <c r="G4117" s="1" t="s">
        <v>24900</v>
      </c>
      <c r="H4117" s="1" t="s">
        <v>1011</v>
      </c>
      <c r="K4117" s="1" t="n">
        <v>30</v>
      </c>
      <c r="L4117" s="1" t="n">
        <v>3</v>
      </c>
      <c r="M4117" s="1" t="n">
        <v>0</v>
      </c>
      <c r="N4117" s="1" t="n">
        <v>0</v>
      </c>
      <c r="O4117" s="1" t="n">
        <v>30</v>
      </c>
      <c r="P4117" s="1" t="n">
        <v>0</v>
      </c>
      <c r="Q4117" s="16" t="n">
        <v>46303</v>
      </c>
      <c r="R4117" s="17" t="n">
        <v>0.818761574074074</v>
      </c>
      <c r="V4117" s="1" t="n">
        <v>0</v>
      </c>
      <c r="X4117" s="1" t="n">
        <v>0</v>
      </c>
      <c r="Y4117" s="1" t="n">
        <v>1</v>
      </c>
      <c r="Z4117" s="1" t="n">
        <v>0</v>
      </c>
      <c r="AA4117" s="1" t="s">
        <v>16673</v>
      </c>
      <c r="AB4117" s="1" t="s">
        <v>24901</v>
      </c>
      <c r="AC4117" s="1" t="n">
        <v>6</v>
      </c>
      <c r="AE4117" s="1" t="s">
        <v>18233</v>
      </c>
      <c r="AF4117" s="1" t="s">
        <v>24902</v>
      </c>
    </row>
    <row r="4118" customFormat="false" ht="15" hidden="false" customHeight="true" outlineLevel="0" collapsed="false">
      <c r="A4118" s="1" t="n">
        <v>12058623533</v>
      </c>
      <c r="C4118" s="1" t="n">
        <v>17083811897</v>
      </c>
      <c r="D4118" s="1" t="s">
        <v>16668</v>
      </c>
      <c r="E4118" s="1" t="s">
        <v>16669</v>
      </c>
      <c r="F4118" s="1" t="s">
        <v>16670</v>
      </c>
      <c r="G4118" s="1" t="s">
        <v>24903</v>
      </c>
      <c r="H4118" s="1" t="s">
        <v>1011</v>
      </c>
      <c r="K4118" s="1" t="n">
        <v>24</v>
      </c>
      <c r="L4118" s="1" t="n">
        <v>19</v>
      </c>
      <c r="M4118" s="1" t="n">
        <v>0</v>
      </c>
      <c r="N4118" s="1" t="n">
        <v>0</v>
      </c>
      <c r="O4118" s="1" t="n">
        <v>24</v>
      </c>
      <c r="P4118" s="1" t="n">
        <v>0</v>
      </c>
      <c r="Q4118" s="16" t="n">
        <v>46303</v>
      </c>
      <c r="R4118" s="17" t="n">
        <v>0.818634259259259</v>
      </c>
      <c r="V4118" s="1" t="n">
        <v>0</v>
      </c>
      <c r="X4118" s="1" t="n">
        <v>0</v>
      </c>
      <c r="Y4118" s="1" t="n">
        <v>1</v>
      </c>
      <c r="Z4118" s="1" t="n">
        <v>0</v>
      </c>
      <c r="AA4118" s="1" t="s">
        <v>16673</v>
      </c>
      <c r="AB4118" s="1" t="s">
        <v>24904</v>
      </c>
      <c r="AC4118" s="1" t="n">
        <v>21</v>
      </c>
      <c r="AE4118" s="1" t="s">
        <v>16670</v>
      </c>
      <c r="AF4118" s="1" t="s">
        <v>24905</v>
      </c>
    </row>
    <row r="4119" customFormat="false" ht="15" hidden="false" customHeight="true" outlineLevel="0" collapsed="false">
      <c r="A4119" s="1" t="n">
        <v>17087434965</v>
      </c>
      <c r="C4119" s="1" t="n">
        <v>17732950911</v>
      </c>
      <c r="D4119" s="1" t="s">
        <v>17434</v>
      </c>
      <c r="E4119" s="1" t="s">
        <v>16669</v>
      </c>
      <c r="F4119" s="1" t="s">
        <v>17435</v>
      </c>
      <c r="H4119" s="1" t="s">
        <v>1132</v>
      </c>
      <c r="K4119" s="1" t="n">
        <v>0</v>
      </c>
      <c r="L4119" s="1" t="n">
        <v>0</v>
      </c>
      <c r="M4119" s="1" t="n">
        <v>0</v>
      </c>
      <c r="N4119" s="1" t="n">
        <v>0</v>
      </c>
      <c r="O4119" s="1" t="n">
        <v>0</v>
      </c>
      <c r="P4119" s="1" t="n">
        <v>0</v>
      </c>
      <c r="Q4119" s="16" t="n">
        <v>46303</v>
      </c>
      <c r="R4119" s="17" t="n">
        <v>0.818587962962963</v>
      </c>
      <c r="V4119" s="1" t="n">
        <v>0</v>
      </c>
      <c r="X4119" s="1" t="n">
        <v>0</v>
      </c>
      <c r="Y4119" s="1" t="n">
        <v>1</v>
      </c>
      <c r="Z4119" s="1" t="n">
        <v>0</v>
      </c>
      <c r="AA4119" s="1" t="s">
        <v>16673</v>
      </c>
      <c r="AB4119" s="1" t="s">
        <v>24906</v>
      </c>
      <c r="AC4119" s="1" t="n">
        <v>1</v>
      </c>
      <c r="AE4119" s="1" t="s">
        <v>16675</v>
      </c>
    </row>
    <row r="4120" customFormat="false" ht="15" hidden="false" customHeight="true" outlineLevel="0" collapsed="false">
      <c r="A4120" s="1" t="n">
        <v>12103091132</v>
      </c>
      <c r="C4120" s="1" t="n">
        <v>13464211693</v>
      </c>
      <c r="D4120" s="1" t="s">
        <v>18227</v>
      </c>
      <c r="E4120" s="1" t="s">
        <v>16669</v>
      </c>
      <c r="F4120" s="1" t="s">
        <v>18228</v>
      </c>
      <c r="H4120" s="1" t="s">
        <v>1132</v>
      </c>
      <c r="K4120" s="1" t="n">
        <v>0</v>
      </c>
      <c r="L4120" s="1" t="n">
        <v>0</v>
      </c>
      <c r="M4120" s="1" t="n">
        <v>0</v>
      </c>
      <c r="N4120" s="1" t="n">
        <v>0</v>
      </c>
      <c r="O4120" s="1" t="n">
        <v>0</v>
      </c>
      <c r="P4120" s="1" t="n">
        <v>0</v>
      </c>
      <c r="Q4120" s="16" t="n">
        <v>46303</v>
      </c>
      <c r="R4120" s="17" t="n">
        <v>0.818553240740741</v>
      </c>
      <c r="V4120" s="1" t="n">
        <v>0</v>
      </c>
      <c r="X4120" s="1" t="n">
        <v>0</v>
      </c>
      <c r="Y4120" s="1" t="n">
        <v>1</v>
      </c>
      <c r="Z4120" s="1" t="n">
        <v>0</v>
      </c>
      <c r="AA4120" s="1" t="s">
        <v>16673</v>
      </c>
      <c r="AB4120" s="1" t="s">
        <v>24907</v>
      </c>
      <c r="AC4120" s="1" t="n">
        <v>0</v>
      </c>
      <c r="AE4120" s="1" t="s">
        <v>16675</v>
      </c>
    </row>
    <row r="4121" customFormat="false" ht="15" hidden="false" customHeight="true" outlineLevel="0" collapsed="false">
      <c r="A4121" s="1" t="n">
        <v>13122085964</v>
      </c>
      <c r="C4121" s="1" t="n">
        <v>17732950911</v>
      </c>
      <c r="D4121" s="1" t="s">
        <v>17434</v>
      </c>
      <c r="E4121" s="1" t="s">
        <v>16669</v>
      </c>
      <c r="F4121" s="1" t="s">
        <v>17435</v>
      </c>
      <c r="H4121" s="1" t="s">
        <v>1132</v>
      </c>
      <c r="K4121" s="1" t="n">
        <v>0</v>
      </c>
      <c r="L4121" s="1" t="n">
        <v>0</v>
      </c>
      <c r="M4121" s="1" t="n">
        <v>0</v>
      </c>
      <c r="N4121" s="1" t="n">
        <v>0</v>
      </c>
      <c r="O4121" s="1" t="n">
        <v>0</v>
      </c>
      <c r="P4121" s="1" t="n">
        <v>0</v>
      </c>
      <c r="Q4121" s="16" t="n">
        <v>46303</v>
      </c>
      <c r="R4121" s="17" t="n">
        <v>0.818483796296296</v>
      </c>
      <c r="V4121" s="1" t="n">
        <v>0</v>
      </c>
      <c r="X4121" s="1" t="n">
        <v>0</v>
      </c>
      <c r="Y4121" s="1" t="n">
        <v>1</v>
      </c>
      <c r="Z4121" s="1" t="n">
        <v>0</v>
      </c>
      <c r="AA4121" s="1" t="s">
        <v>16673</v>
      </c>
      <c r="AB4121" s="1" t="s">
        <v>24908</v>
      </c>
      <c r="AC4121" s="1" t="n">
        <v>1</v>
      </c>
      <c r="AE4121" s="1" t="s">
        <v>16675</v>
      </c>
    </row>
    <row r="4122" customFormat="false" ht="15" hidden="false" customHeight="true" outlineLevel="0" collapsed="false">
      <c r="A4122" s="1" t="n">
        <v>13475285521</v>
      </c>
      <c r="C4122" s="1" t="n">
        <v>17083811897</v>
      </c>
      <c r="D4122" s="1" t="s">
        <v>16668</v>
      </c>
      <c r="E4122" s="1" t="s">
        <v>16669</v>
      </c>
      <c r="F4122" s="1" t="s">
        <v>16670</v>
      </c>
      <c r="G4122" s="1" t="s">
        <v>24909</v>
      </c>
      <c r="H4122" s="1" t="s">
        <v>1011</v>
      </c>
      <c r="K4122" s="1" t="n">
        <v>7</v>
      </c>
      <c r="L4122" s="1" t="n">
        <v>8</v>
      </c>
      <c r="M4122" s="1" t="n">
        <v>0</v>
      </c>
      <c r="N4122" s="1" t="n">
        <v>0</v>
      </c>
      <c r="O4122" s="1" t="n">
        <v>7</v>
      </c>
      <c r="P4122" s="1" t="n">
        <v>0</v>
      </c>
      <c r="Q4122" s="16" t="n">
        <v>46303</v>
      </c>
      <c r="R4122" s="17" t="n">
        <v>0.818368055555556</v>
      </c>
      <c r="V4122" s="1" t="n">
        <v>0</v>
      </c>
      <c r="X4122" s="1" t="n">
        <v>0</v>
      </c>
      <c r="Y4122" s="1" t="n">
        <v>1</v>
      </c>
      <c r="Z4122" s="1" t="n">
        <v>0</v>
      </c>
      <c r="AA4122" s="1" t="s">
        <v>16673</v>
      </c>
      <c r="AB4122" s="1" t="s">
        <v>24910</v>
      </c>
      <c r="AC4122" s="1" t="n">
        <v>8</v>
      </c>
      <c r="AE4122" s="1" t="s">
        <v>16670</v>
      </c>
      <c r="AF4122" s="1" t="s">
        <v>16694</v>
      </c>
    </row>
    <row r="4123" customFormat="false" ht="15" hidden="false" customHeight="true" outlineLevel="0" collapsed="false">
      <c r="A4123" s="1" t="n">
        <v>17083594857</v>
      </c>
      <c r="C4123" s="1" t="n">
        <v>17732950911</v>
      </c>
      <c r="D4123" s="1" t="s">
        <v>17434</v>
      </c>
      <c r="E4123" s="1" t="s">
        <v>16669</v>
      </c>
      <c r="F4123" s="1" t="s">
        <v>17435</v>
      </c>
      <c r="G4123" s="1" t="s">
        <v>24911</v>
      </c>
      <c r="H4123" s="1" t="s">
        <v>1011</v>
      </c>
      <c r="K4123" s="1" t="n">
        <v>6</v>
      </c>
      <c r="L4123" s="1" t="n">
        <v>0</v>
      </c>
      <c r="M4123" s="1" t="n">
        <v>0</v>
      </c>
      <c r="N4123" s="1" t="n">
        <v>0</v>
      </c>
      <c r="O4123" s="1" t="n">
        <v>6</v>
      </c>
      <c r="P4123" s="1" t="n">
        <v>0</v>
      </c>
      <c r="Q4123" s="16" t="n">
        <v>46303</v>
      </c>
      <c r="R4123" s="17" t="n">
        <v>0.818321759259259</v>
      </c>
      <c r="V4123" s="1" t="n">
        <v>0</v>
      </c>
      <c r="X4123" s="1" t="n">
        <v>0</v>
      </c>
      <c r="Y4123" s="1" t="n">
        <v>1</v>
      </c>
      <c r="Z4123" s="1" t="n">
        <v>0</v>
      </c>
      <c r="AA4123" s="1" t="s">
        <v>16673</v>
      </c>
      <c r="AB4123" s="1" t="s">
        <v>24912</v>
      </c>
      <c r="AC4123" s="1" t="n">
        <v>1</v>
      </c>
      <c r="AE4123" s="1" t="s">
        <v>17435</v>
      </c>
      <c r="AF4123" s="1" t="s">
        <v>17554</v>
      </c>
    </row>
    <row r="4124" customFormat="false" ht="15" hidden="false" customHeight="true" outlineLevel="0" collapsed="false">
      <c r="A4124" s="1" t="n">
        <v>13468339120</v>
      </c>
      <c r="C4124" s="1" t="n">
        <v>12819187503</v>
      </c>
      <c r="D4124" s="1" t="s">
        <v>17195</v>
      </c>
      <c r="E4124" s="1" t="s">
        <v>16669</v>
      </c>
      <c r="F4124" s="1" t="s">
        <v>17196</v>
      </c>
      <c r="G4124" s="1" t="s">
        <v>24913</v>
      </c>
      <c r="H4124" s="1" t="s">
        <v>1011</v>
      </c>
      <c r="K4124" s="1" t="n">
        <v>24</v>
      </c>
      <c r="L4124" s="1" t="n">
        <v>9</v>
      </c>
      <c r="M4124" s="1" t="n">
        <v>0</v>
      </c>
      <c r="N4124" s="1" t="n">
        <v>0</v>
      </c>
      <c r="O4124" s="1" t="n">
        <v>24</v>
      </c>
      <c r="P4124" s="1" t="n">
        <v>0</v>
      </c>
      <c r="Q4124" s="16" t="n">
        <v>46303</v>
      </c>
      <c r="R4124" s="17" t="n">
        <v>0.818206018518519</v>
      </c>
      <c r="S4124" s="1" t="s">
        <v>16672</v>
      </c>
      <c r="V4124" s="1" t="n">
        <v>0</v>
      </c>
      <c r="X4124" s="1" t="n">
        <v>0</v>
      </c>
      <c r="Y4124" s="1" t="n">
        <v>1</v>
      </c>
      <c r="Z4124" s="1" t="n">
        <v>0</v>
      </c>
      <c r="AA4124" s="1" t="s">
        <v>16673</v>
      </c>
      <c r="AB4124" s="1" t="s">
        <v>24914</v>
      </c>
      <c r="AC4124" s="1" t="n">
        <v>10</v>
      </c>
      <c r="AE4124" s="1" t="s">
        <v>16675</v>
      </c>
      <c r="AF4124" s="1" t="s">
        <v>24915</v>
      </c>
    </row>
    <row r="4125" customFormat="false" ht="15" hidden="false" customHeight="true" outlineLevel="0" collapsed="false">
      <c r="A4125" s="1" t="n">
        <v>18322668136</v>
      </c>
      <c r="C4125" s="1" t="n">
        <v>13464211693</v>
      </c>
      <c r="D4125" s="1" t="s">
        <v>18227</v>
      </c>
      <c r="E4125" s="1" t="s">
        <v>16669</v>
      </c>
      <c r="F4125" s="1" t="s">
        <v>18228</v>
      </c>
      <c r="G4125" s="1" t="s">
        <v>24916</v>
      </c>
      <c r="H4125" s="1" t="s">
        <v>1011</v>
      </c>
      <c r="K4125" s="1" t="n">
        <v>5</v>
      </c>
      <c r="L4125" s="1" t="n">
        <v>10</v>
      </c>
      <c r="M4125" s="1" t="n">
        <v>0</v>
      </c>
      <c r="N4125" s="1" t="n">
        <v>0</v>
      </c>
      <c r="O4125" s="1" t="n">
        <v>5</v>
      </c>
      <c r="P4125" s="1" t="n">
        <v>0</v>
      </c>
      <c r="Q4125" s="16" t="n">
        <v>46303</v>
      </c>
      <c r="R4125" s="17" t="n">
        <v>0.818032407407408</v>
      </c>
      <c r="V4125" s="1" t="n">
        <v>0</v>
      </c>
      <c r="X4125" s="1" t="n">
        <v>0</v>
      </c>
      <c r="Y4125" s="1" t="n">
        <v>1</v>
      </c>
      <c r="Z4125" s="1" t="n">
        <v>0</v>
      </c>
      <c r="AA4125" s="1" t="s">
        <v>16673</v>
      </c>
      <c r="AB4125" s="1" t="s">
        <v>24917</v>
      </c>
      <c r="AC4125" s="1" t="n">
        <v>10</v>
      </c>
      <c r="AE4125" s="1" t="s">
        <v>18233</v>
      </c>
      <c r="AF4125" s="1" t="s">
        <v>18781</v>
      </c>
    </row>
    <row r="4126" customFormat="false" ht="15" hidden="false" customHeight="true" outlineLevel="0" collapsed="false">
      <c r="A4126" s="1" t="n">
        <v>18727729227</v>
      </c>
      <c r="C4126" s="1" t="n">
        <v>17732950911</v>
      </c>
      <c r="D4126" s="1" t="s">
        <v>17434</v>
      </c>
      <c r="E4126" s="1" t="s">
        <v>16669</v>
      </c>
      <c r="F4126" s="1" t="s">
        <v>17435</v>
      </c>
      <c r="G4126" s="1" t="s">
        <v>24918</v>
      </c>
      <c r="H4126" s="1" t="s">
        <v>1011</v>
      </c>
      <c r="K4126" s="1" t="n">
        <v>2</v>
      </c>
      <c r="L4126" s="1" t="n">
        <v>27</v>
      </c>
      <c r="M4126" s="1" t="n">
        <v>0</v>
      </c>
      <c r="N4126" s="1" t="n">
        <v>0</v>
      </c>
      <c r="O4126" s="1" t="n">
        <v>2</v>
      </c>
      <c r="P4126" s="1" t="n">
        <v>0</v>
      </c>
      <c r="Q4126" s="16" t="n">
        <v>46303</v>
      </c>
      <c r="R4126" s="17" t="n">
        <v>0.817881944444444</v>
      </c>
      <c r="V4126" s="1" t="n">
        <v>0</v>
      </c>
      <c r="X4126" s="1" t="n">
        <v>0</v>
      </c>
      <c r="Y4126" s="1" t="n">
        <v>1</v>
      </c>
      <c r="Z4126" s="1" t="n">
        <v>0</v>
      </c>
      <c r="AA4126" s="1" t="s">
        <v>16673</v>
      </c>
      <c r="AB4126" s="1" t="s">
        <v>24919</v>
      </c>
      <c r="AC4126" s="1" t="n">
        <v>28</v>
      </c>
      <c r="AE4126" s="1" t="s">
        <v>17435</v>
      </c>
      <c r="AF4126" s="1" t="s">
        <v>17616</v>
      </c>
    </row>
    <row r="4127" customFormat="false" ht="15" hidden="false" customHeight="true" outlineLevel="0" collapsed="false">
      <c r="A4127" s="1" t="n">
        <v>13463278545</v>
      </c>
      <c r="C4127" s="1" t="n">
        <v>13464211693</v>
      </c>
      <c r="D4127" s="1" t="s">
        <v>18227</v>
      </c>
      <c r="E4127" s="1" t="s">
        <v>16669</v>
      </c>
      <c r="F4127" s="1" t="s">
        <v>18228</v>
      </c>
      <c r="G4127" s="1" t="s">
        <v>24920</v>
      </c>
      <c r="H4127" s="1" t="s">
        <v>1011</v>
      </c>
      <c r="K4127" s="1" t="n">
        <v>4</v>
      </c>
      <c r="L4127" s="1" t="n">
        <v>8</v>
      </c>
      <c r="M4127" s="1" t="n">
        <v>0</v>
      </c>
      <c r="N4127" s="1" t="n">
        <v>0</v>
      </c>
      <c r="O4127" s="1" t="n">
        <v>4</v>
      </c>
      <c r="P4127" s="1" t="n">
        <v>0</v>
      </c>
      <c r="Q4127" s="16" t="n">
        <v>46303</v>
      </c>
      <c r="R4127" s="17" t="n">
        <v>0.817800925925926</v>
      </c>
      <c r="V4127" s="1" t="n">
        <v>0</v>
      </c>
      <c r="X4127" s="1" t="n">
        <v>0</v>
      </c>
      <c r="Y4127" s="1" t="n">
        <v>1</v>
      </c>
      <c r="Z4127" s="1" t="n">
        <v>0</v>
      </c>
      <c r="AA4127" s="1" t="s">
        <v>16673</v>
      </c>
      <c r="AB4127" s="1" t="s">
        <v>24921</v>
      </c>
      <c r="AC4127" s="1" t="n">
        <v>11</v>
      </c>
      <c r="AE4127" s="1" t="s">
        <v>18233</v>
      </c>
      <c r="AF4127" s="1" t="s">
        <v>18781</v>
      </c>
    </row>
    <row r="4128" customFormat="false" ht="15" hidden="false" customHeight="true" outlineLevel="0" collapsed="false">
      <c r="A4128" s="1" t="n">
        <v>12197423477</v>
      </c>
      <c r="C4128" s="1" t="n">
        <v>17732950911</v>
      </c>
      <c r="D4128" s="1" t="s">
        <v>17434</v>
      </c>
      <c r="E4128" s="1" t="s">
        <v>16669</v>
      </c>
      <c r="F4128" s="1" t="s">
        <v>17435</v>
      </c>
      <c r="H4128" s="1" t="s">
        <v>1132</v>
      </c>
      <c r="K4128" s="1" t="n">
        <v>0</v>
      </c>
      <c r="L4128" s="1" t="n">
        <v>0</v>
      </c>
      <c r="M4128" s="1" t="n">
        <v>0</v>
      </c>
      <c r="N4128" s="1" t="n">
        <v>0</v>
      </c>
      <c r="O4128" s="1" t="n">
        <v>0</v>
      </c>
      <c r="P4128" s="1" t="n">
        <v>0</v>
      </c>
      <c r="Q4128" s="16" t="n">
        <v>46303</v>
      </c>
      <c r="R4128" s="17" t="n">
        <v>0.817777777777778</v>
      </c>
      <c r="V4128" s="1" t="n">
        <v>0</v>
      </c>
      <c r="X4128" s="1" t="n">
        <v>0</v>
      </c>
      <c r="Y4128" s="1" t="n">
        <v>1</v>
      </c>
      <c r="Z4128" s="1" t="n">
        <v>0</v>
      </c>
      <c r="AA4128" s="1" t="s">
        <v>16673</v>
      </c>
      <c r="AB4128" s="1" t="s">
        <v>24922</v>
      </c>
      <c r="AC4128" s="1" t="n">
        <v>0</v>
      </c>
      <c r="AE4128" s="1" t="s">
        <v>16675</v>
      </c>
    </row>
    <row r="4129" customFormat="false" ht="15" hidden="false" customHeight="true" outlineLevel="0" collapsed="false">
      <c r="A4129" s="1" t="n">
        <v>18473372291</v>
      </c>
      <c r="C4129" s="1" t="n">
        <v>17083811897</v>
      </c>
      <c r="D4129" s="1" t="s">
        <v>16668</v>
      </c>
      <c r="E4129" s="1" t="s">
        <v>16669</v>
      </c>
      <c r="F4129" s="1" t="s">
        <v>16670</v>
      </c>
      <c r="G4129" s="1" t="s">
        <v>24923</v>
      </c>
      <c r="H4129" s="1" t="s">
        <v>1011</v>
      </c>
      <c r="K4129" s="1" t="n">
        <v>89</v>
      </c>
      <c r="L4129" s="1" t="n">
        <v>0</v>
      </c>
      <c r="M4129" s="1" t="n">
        <v>0</v>
      </c>
      <c r="N4129" s="1" t="n">
        <v>0</v>
      </c>
      <c r="O4129" s="1" t="n">
        <v>89</v>
      </c>
      <c r="P4129" s="1" t="n">
        <v>0</v>
      </c>
      <c r="Q4129" s="16" t="n">
        <v>46303</v>
      </c>
      <c r="R4129" s="17" t="n">
        <v>0.816956018518519</v>
      </c>
      <c r="S4129" s="1" t="s">
        <v>16672</v>
      </c>
      <c r="V4129" s="1" t="n">
        <v>0</v>
      </c>
      <c r="X4129" s="1" t="n">
        <v>0</v>
      </c>
      <c r="Y4129" s="1" t="n">
        <v>2</v>
      </c>
      <c r="Z4129" s="1" t="n">
        <v>0</v>
      </c>
      <c r="AA4129" s="1" t="s">
        <v>16673</v>
      </c>
      <c r="AB4129" s="1" t="s">
        <v>24924</v>
      </c>
      <c r="AC4129" s="1" t="n">
        <v>0</v>
      </c>
      <c r="AE4129" s="1" t="s">
        <v>16675</v>
      </c>
      <c r="AF4129" s="1" t="s">
        <v>24925</v>
      </c>
    </row>
    <row r="4130" customFormat="false" ht="15" hidden="false" customHeight="true" outlineLevel="0" collapsed="false">
      <c r="A4130" s="1" t="n">
        <v>14103504697</v>
      </c>
      <c r="C4130" s="1" t="n">
        <v>15714438950</v>
      </c>
      <c r="D4130" s="1" t="s">
        <v>17306</v>
      </c>
      <c r="E4130" s="1" t="s">
        <v>16669</v>
      </c>
      <c r="F4130" s="1" t="s">
        <v>1007</v>
      </c>
      <c r="G4130" s="1" t="s">
        <v>24926</v>
      </c>
      <c r="H4130" s="1" t="s">
        <v>1011</v>
      </c>
      <c r="K4130" s="1" t="n">
        <v>30</v>
      </c>
      <c r="L4130" s="1" t="n">
        <v>0</v>
      </c>
      <c r="M4130" s="1" t="n">
        <v>0</v>
      </c>
      <c r="N4130" s="1" t="n">
        <v>0</v>
      </c>
      <c r="O4130" s="1" t="n">
        <v>30</v>
      </c>
      <c r="P4130" s="1" t="n">
        <v>0</v>
      </c>
      <c r="Q4130" s="16" t="n">
        <v>46303</v>
      </c>
      <c r="R4130" s="17" t="n">
        <v>0.816793981481482</v>
      </c>
      <c r="V4130" s="1" t="n">
        <v>0</v>
      </c>
      <c r="X4130" s="1" t="n">
        <v>0</v>
      </c>
      <c r="Y4130" s="1" t="n">
        <v>1</v>
      </c>
      <c r="Z4130" s="1" t="n">
        <v>0</v>
      </c>
      <c r="AA4130" s="1" t="s">
        <v>16673</v>
      </c>
      <c r="AB4130" s="1" t="s">
        <v>24927</v>
      </c>
      <c r="AC4130" s="1" t="n">
        <v>1</v>
      </c>
      <c r="AE4130" s="1" t="s">
        <v>1007</v>
      </c>
      <c r="AF4130" s="1" t="s">
        <v>21816</v>
      </c>
    </row>
    <row r="4131" customFormat="false" ht="15" hidden="false" customHeight="true" outlineLevel="0" collapsed="false">
      <c r="A4131" s="1" t="n">
        <v>12038430401</v>
      </c>
      <c r="C4131" s="1" t="n">
        <v>12025194012</v>
      </c>
      <c r="D4131" s="1" t="s">
        <v>17298</v>
      </c>
      <c r="E4131" s="1" t="s">
        <v>16669</v>
      </c>
      <c r="F4131" s="1" t="s">
        <v>1038</v>
      </c>
      <c r="G4131" s="1" t="s">
        <v>24928</v>
      </c>
      <c r="H4131" s="1" t="s">
        <v>1011</v>
      </c>
      <c r="K4131" s="1" t="n">
        <v>133</v>
      </c>
      <c r="L4131" s="1" t="n">
        <v>17</v>
      </c>
      <c r="M4131" s="1" t="n">
        <v>0</v>
      </c>
      <c r="N4131" s="1" t="n">
        <v>0</v>
      </c>
      <c r="O4131" s="1" t="n">
        <v>133</v>
      </c>
      <c r="P4131" s="1" t="n">
        <v>0</v>
      </c>
      <c r="Q4131" s="16" t="n">
        <v>46303</v>
      </c>
      <c r="R4131" s="17" t="n">
        <v>0.816689814814815</v>
      </c>
      <c r="S4131" s="1" t="s">
        <v>17216</v>
      </c>
      <c r="V4131" s="1" t="n">
        <v>0</v>
      </c>
      <c r="X4131" s="1" t="n">
        <v>0</v>
      </c>
      <c r="Y4131" s="1" t="n">
        <v>3</v>
      </c>
      <c r="Z4131" s="1" t="n">
        <v>0</v>
      </c>
      <c r="AA4131" s="1" t="s">
        <v>16673</v>
      </c>
      <c r="AB4131" s="1" t="s">
        <v>24929</v>
      </c>
      <c r="AC4131" s="1" t="n">
        <v>19</v>
      </c>
      <c r="AE4131" s="1" t="s">
        <v>1038</v>
      </c>
      <c r="AF4131" s="1" t="s">
        <v>24930</v>
      </c>
    </row>
    <row r="4132" customFormat="false" ht="15" hidden="false" customHeight="true" outlineLevel="0" collapsed="false">
      <c r="A4132" s="1" t="n">
        <v>14109775983</v>
      </c>
      <c r="C4132" s="1" t="n">
        <v>15714438950</v>
      </c>
      <c r="D4132" s="1" t="s">
        <v>17306</v>
      </c>
      <c r="E4132" s="1" t="s">
        <v>16669</v>
      </c>
      <c r="F4132" s="1" t="s">
        <v>1007</v>
      </c>
      <c r="G4132" s="1" t="s">
        <v>24931</v>
      </c>
      <c r="H4132" s="1" t="s">
        <v>1011</v>
      </c>
      <c r="K4132" s="1" t="n">
        <v>4</v>
      </c>
      <c r="L4132" s="1" t="n">
        <v>0</v>
      </c>
      <c r="M4132" s="1" t="n">
        <v>0</v>
      </c>
      <c r="N4132" s="1" t="n">
        <v>0</v>
      </c>
      <c r="O4132" s="1" t="n">
        <v>4</v>
      </c>
      <c r="P4132" s="1" t="n">
        <v>0</v>
      </c>
      <c r="Q4132" s="16" t="n">
        <v>46303</v>
      </c>
      <c r="R4132" s="17" t="n">
        <v>0.816157407407407</v>
      </c>
      <c r="V4132" s="1" t="n">
        <v>0</v>
      </c>
      <c r="X4132" s="1" t="n">
        <v>0</v>
      </c>
      <c r="Y4132" s="1" t="n">
        <v>1</v>
      </c>
      <c r="Z4132" s="1" t="n">
        <v>0</v>
      </c>
      <c r="AA4132" s="1" t="s">
        <v>16673</v>
      </c>
      <c r="AB4132" s="1" t="s">
        <v>24932</v>
      </c>
      <c r="AC4132" s="1" t="n">
        <v>3</v>
      </c>
      <c r="AE4132" s="1" t="s">
        <v>1007</v>
      </c>
      <c r="AF4132" s="1" t="s">
        <v>17952</v>
      </c>
    </row>
    <row r="4133" customFormat="false" ht="15" hidden="false" customHeight="true" outlineLevel="0" collapsed="false">
      <c r="A4133" s="1" t="n">
        <v>12816333130</v>
      </c>
      <c r="C4133" s="1" t="n">
        <v>13464211693</v>
      </c>
      <c r="D4133" s="1" t="s">
        <v>18227</v>
      </c>
      <c r="E4133" s="1" t="s">
        <v>16669</v>
      </c>
      <c r="F4133" s="1" t="s">
        <v>18228</v>
      </c>
      <c r="G4133" s="1" t="s">
        <v>24933</v>
      </c>
      <c r="H4133" s="1" t="s">
        <v>1011</v>
      </c>
      <c r="K4133" s="1" t="n">
        <v>32</v>
      </c>
      <c r="L4133" s="1" t="n">
        <v>0</v>
      </c>
      <c r="M4133" s="1" t="n">
        <v>0</v>
      </c>
      <c r="N4133" s="1" t="n">
        <v>0</v>
      </c>
      <c r="O4133" s="1" t="n">
        <v>32</v>
      </c>
      <c r="P4133" s="1" t="n">
        <v>0</v>
      </c>
      <c r="Q4133" s="16" t="n">
        <v>46303</v>
      </c>
      <c r="R4133" s="17" t="n">
        <v>0.81587962962963</v>
      </c>
      <c r="V4133" s="1" t="n">
        <v>0</v>
      </c>
      <c r="X4133" s="1" t="n">
        <v>0</v>
      </c>
      <c r="Y4133" s="1" t="n">
        <v>1</v>
      </c>
      <c r="Z4133" s="1" t="n">
        <v>0</v>
      </c>
      <c r="AA4133" s="1" t="s">
        <v>16673</v>
      </c>
      <c r="AB4133" s="1" t="s">
        <v>24934</v>
      </c>
      <c r="AC4133" s="1" t="n">
        <v>1</v>
      </c>
      <c r="AE4133" s="1" t="s">
        <v>18233</v>
      </c>
      <c r="AF4133" s="1" t="s">
        <v>24935</v>
      </c>
    </row>
    <row r="4134" customFormat="false" ht="15" hidden="false" customHeight="true" outlineLevel="0" collapsed="false">
      <c r="A4134" s="1" t="n">
        <v>12012168901</v>
      </c>
      <c r="C4134" s="1" t="n">
        <v>13322498423</v>
      </c>
      <c r="D4134" s="1" t="s">
        <v>17338</v>
      </c>
      <c r="E4134" s="1" t="s">
        <v>16669</v>
      </c>
      <c r="F4134" s="1" t="s">
        <v>3872</v>
      </c>
      <c r="H4134" s="1" t="s">
        <v>1165</v>
      </c>
      <c r="K4134" s="1" t="n">
        <v>0</v>
      </c>
      <c r="L4134" s="1" t="n">
        <v>0</v>
      </c>
      <c r="M4134" s="1" t="n">
        <v>0</v>
      </c>
      <c r="N4134" s="1" t="n">
        <v>0</v>
      </c>
      <c r="O4134" s="1" t="n">
        <v>0</v>
      </c>
      <c r="P4134" s="1" t="n">
        <v>0</v>
      </c>
      <c r="Q4134" s="16" t="n">
        <v>46303</v>
      </c>
      <c r="R4134" s="17" t="n">
        <v>0.815775462962963</v>
      </c>
      <c r="V4134" s="1" t="n">
        <v>0</v>
      </c>
      <c r="X4134" s="1" t="n">
        <v>0</v>
      </c>
      <c r="Y4134" s="1" t="n">
        <v>1</v>
      </c>
      <c r="Z4134" s="1" t="n">
        <v>0</v>
      </c>
      <c r="AA4134" s="1" t="s">
        <v>16673</v>
      </c>
      <c r="AB4134" s="1" t="s">
        <v>24936</v>
      </c>
      <c r="AC4134" s="1" t="n">
        <v>0</v>
      </c>
      <c r="AE4134" s="1" t="s">
        <v>16675</v>
      </c>
    </row>
    <row r="4135" customFormat="false" ht="15" hidden="false" customHeight="true" outlineLevel="0" collapsed="false">
      <c r="A4135" s="1" t="n">
        <v>12014707215</v>
      </c>
      <c r="C4135" s="1" t="n">
        <v>13322498423</v>
      </c>
      <c r="D4135" s="1" t="s">
        <v>17338</v>
      </c>
      <c r="E4135" s="1" t="s">
        <v>16669</v>
      </c>
      <c r="F4135" s="1" t="s">
        <v>3872</v>
      </c>
      <c r="G4135" s="1" t="s">
        <v>24937</v>
      </c>
      <c r="H4135" s="1" t="s">
        <v>1011</v>
      </c>
      <c r="K4135" s="1" t="n">
        <v>4</v>
      </c>
      <c r="L4135" s="1" t="n">
        <v>27</v>
      </c>
      <c r="M4135" s="1" t="n">
        <v>0</v>
      </c>
      <c r="N4135" s="1" t="n">
        <v>0</v>
      </c>
      <c r="O4135" s="1" t="n">
        <v>4</v>
      </c>
      <c r="P4135" s="1" t="n">
        <v>0</v>
      </c>
      <c r="Q4135" s="16" t="n">
        <v>46303</v>
      </c>
      <c r="R4135" s="17" t="n">
        <v>0.815324074074074</v>
      </c>
      <c r="V4135" s="1" t="n">
        <v>0</v>
      </c>
      <c r="X4135" s="1" t="n">
        <v>0</v>
      </c>
      <c r="Y4135" s="1" t="n">
        <v>1</v>
      </c>
      <c r="Z4135" s="1" t="n">
        <v>0</v>
      </c>
      <c r="AA4135" s="1" t="s">
        <v>16673</v>
      </c>
      <c r="AB4135" s="1" t="s">
        <v>24938</v>
      </c>
      <c r="AC4135" s="1" t="n">
        <v>30</v>
      </c>
      <c r="AE4135" s="1" t="s">
        <v>3872</v>
      </c>
      <c r="AF4135" s="1" t="s">
        <v>17354</v>
      </c>
    </row>
    <row r="4136" customFormat="false" ht="15" hidden="false" customHeight="true" outlineLevel="0" collapsed="false">
      <c r="A4136" s="1" t="n">
        <v>17188775595</v>
      </c>
      <c r="C4136" s="1" t="n">
        <v>13322498423</v>
      </c>
      <c r="D4136" s="1" t="s">
        <v>17338</v>
      </c>
      <c r="E4136" s="1" t="s">
        <v>16669</v>
      </c>
      <c r="F4136" s="1" t="s">
        <v>3872</v>
      </c>
      <c r="G4136" s="1" t="s">
        <v>24939</v>
      </c>
      <c r="H4136" s="1" t="s">
        <v>1011</v>
      </c>
      <c r="K4136" s="1" t="n">
        <v>5</v>
      </c>
      <c r="L4136" s="1" t="n">
        <v>0</v>
      </c>
      <c r="M4136" s="1" t="n">
        <v>0</v>
      </c>
      <c r="N4136" s="1" t="n">
        <v>0</v>
      </c>
      <c r="O4136" s="1" t="n">
        <v>5</v>
      </c>
      <c r="P4136" s="1" t="n">
        <v>0</v>
      </c>
      <c r="Q4136" s="16" t="n">
        <v>46303</v>
      </c>
      <c r="R4136" s="17" t="n">
        <v>0.815115740740741</v>
      </c>
      <c r="V4136" s="1" t="n">
        <v>0</v>
      </c>
      <c r="X4136" s="1" t="n">
        <v>0</v>
      </c>
      <c r="Y4136" s="1" t="n">
        <v>1</v>
      </c>
      <c r="Z4136" s="1" t="n">
        <v>0</v>
      </c>
      <c r="AA4136" s="1" t="s">
        <v>16673</v>
      </c>
      <c r="AB4136" s="1" t="s">
        <v>24940</v>
      </c>
      <c r="AC4136" s="1" t="n">
        <v>2</v>
      </c>
      <c r="AE4136" s="1" t="s">
        <v>3872</v>
      </c>
      <c r="AF4136" s="1" t="s">
        <v>17347</v>
      </c>
    </row>
    <row r="4137" customFormat="false" ht="15" hidden="false" customHeight="true" outlineLevel="0" collapsed="false">
      <c r="A4137" s="1" t="n">
        <v>19083384335</v>
      </c>
      <c r="C4137" s="1" t="n">
        <v>13322498423</v>
      </c>
      <c r="D4137" s="1" t="s">
        <v>17338</v>
      </c>
      <c r="E4137" s="1" t="s">
        <v>16669</v>
      </c>
      <c r="F4137" s="1" t="s">
        <v>3872</v>
      </c>
      <c r="G4137" s="1" t="s">
        <v>24941</v>
      </c>
      <c r="H4137" s="1" t="s">
        <v>1011</v>
      </c>
      <c r="K4137" s="1" t="n">
        <v>11</v>
      </c>
      <c r="L4137" s="1" t="n">
        <v>25</v>
      </c>
      <c r="M4137" s="1" t="n">
        <v>0</v>
      </c>
      <c r="N4137" s="1" t="n">
        <v>0</v>
      </c>
      <c r="O4137" s="1" t="n">
        <v>11</v>
      </c>
      <c r="P4137" s="1" t="n">
        <v>0</v>
      </c>
      <c r="Q4137" s="16" t="n">
        <v>46303</v>
      </c>
      <c r="R4137" s="17" t="n">
        <v>0.814560185185185</v>
      </c>
      <c r="V4137" s="1" t="n">
        <v>0</v>
      </c>
      <c r="X4137" s="1" t="n">
        <v>0</v>
      </c>
      <c r="Y4137" s="1" t="n">
        <v>1</v>
      </c>
      <c r="Z4137" s="1" t="n">
        <v>0</v>
      </c>
      <c r="AA4137" s="1" t="s">
        <v>16673</v>
      </c>
      <c r="AB4137" s="1" t="s">
        <v>24942</v>
      </c>
      <c r="AC4137" s="1" t="n">
        <v>28</v>
      </c>
      <c r="AE4137" s="1" t="s">
        <v>3872</v>
      </c>
      <c r="AF4137" s="1" t="s">
        <v>17986</v>
      </c>
    </row>
    <row r="4138" customFormat="false" ht="15" hidden="false" customHeight="true" outlineLevel="0" collapsed="false">
      <c r="A4138" s="1" t="n">
        <v>14157262017</v>
      </c>
      <c r="C4138" s="1" t="n">
        <v>13322498423</v>
      </c>
      <c r="D4138" s="1" t="s">
        <v>17338</v>
      </c>
      <c r="E4138" s="1" t="s">
        <v>16669</v>
      </c>
      <c r="F4138" s="1" t="s">
        <v>3872</v>
      </c>
      <c r="H4138" s="1" t="s">
        <v>1132</v>
      </c>
      <c r="K4138" s="1" t="n">
        <v>0</v>
      </c>
      <c r="L4138" s="1" t="n">
        <v>5</v>
      </c>
      <c r="M4138" s="1" t="n">
        <v>0</v>
      </c>
      <c r="N4138" s="1" t="n">
        <v>0</v>
      </c>
      <c r="O4138" s="1" t="n">
        <v>0</v>
      </c>
      <c r="P4138" s="1" t="n">
        <v>0</v>
      </c>
      <c r="Q4138" s="16" t="n">
        <v>46303</v>
      </c>
      <c r="R4138" s="17" t="n">
        <v>0.814201388888889</v>
      </c>
      <c r="V4138" s="1" t="n">
        <v>0</v>
      </c>
      <c r="X4138" s="1" t="n">
        <v>0</v>
      </c>
      <c r="Y4138" s="1" t="n">
        <v>1</v>
      </c>
      <c r="Z4138" s="1" t="n">
        <v>0</v>
      </c>
      <c r="AA4138" s="1" t="s">
        <v>16673</v>
      </c>
      <c r="AB4138" s="1" t="s">
        <v>24943</v>
      </c>
      <c r="AC4138" s="1" t="n">
        <v>6</v>
      </c>
      <c r="AE4138" s="1" t="s">
        <v>16675</v>
      </c>
    </row>
    <row r="4139" customFormat="false" ht="15" hidden="false" customHeight="true" outlineLevel="0" collapsed="false">
      <c r="A4139" s="1" t="n">
        <v>14085807378</v>
      </c>
      <c r="C4139" s="1" t="n">
        <v>13322498423</v>
      </c>
      <c r="D4139" s="1" t="s">
        <v>17338</v>
      </c>
      <c r="E4139" s="1" t="s">
        <v>16669</v>
      </c>
      <c r="F4139" s="1" t="s">
        <v>3872</v>
      </c>
      <c r="G4139" s="1" t="s">
        <v>24944</v>
      </c>
      <c r="H4139" s="1" t="s">
        <v>1011</v>
      </c>
      <c r="K4139" s="1" t="n">
        <v>7</v>
      </c>
      <c r="L4139" s="1" t="n">
        <v>16</v>
      </c>
      <c r="M4139" s="1" t="n">
        <v>0</v>
      </c>
      <c r="N4139" s="1" t="n">
        <v>0</v>
      </c>
      <c r="O4139" s="1" t="n">
        <v>7</v>
      </c>
      <c r="P4139" s="1" t="n">
        <v>0</v>
      </c>
      <c r="Q4139" s="16" t="n">
        <v>46303</v>
      </c>
      <c r="R4139" s="17" t="n">
        <v>0.813842592592593</v>
      </c>
      <c r="V4139" s="1" t="n">
        <v>0</v>
      </c>
      <c r="X4139" s="1" t="n">
        <v>0</v>
      </c>
      <c r="Y4139" s="1" t="n">
        <v>1</v>
      </c>
      <c r="Z4139" s="1" t="n">
        <v>0</v>
      </c>
      <c r="AA4139" s="1" t="s">
        <v>16673</v>
      </c>
      <c r="AB4139" s="1" t="s">
        <v>24945</v>
      </c>
      <c r="AC4139" s="1" t="n">
        <v>16</v>
      </c>
      <c r="AE4139" s="1" t="s">
        <v>16675</v>
      </c>
      <c r="AF4139" s="1" t="s">
        <v>18000</v>
      </c>
    </row>
    <row r="4140" customFormat="false" ht="15" hidden="false" customHeight="true" outlineLevel="0" collapsed="false">
      <c r="A4140" s="1" t="n">
        <v>14104682035</v>
      </c>
      <c r="C4140" s="1" t="n">
        <v>15714438950</v>
      </c>
      <c r="D4140" s="1" t="s">
        <v>17306</v>
      </c>
      <c r="E4140" s="1" t="s">
        <v>16669</v>
      </c>
      <c r="F4140" s="1" t="s">
        <v>1007</v>
      </c>
      <c r="G4140" s="1" t="s">
        <v>24946</v>
      </c>
      <c r="H4140" s="1" t="s">
        <v>1011</v>
      </c>
      <c r="K4140" s="1" t="n">
        <v>30</v>
      </c>
      <c r="L4140" s="1" t="n">
        <v>6</v>
      </c>
      <c r="M4140" s="1" t="n">
        <v>0</v>
      </c>
      <c r="N4140" s="1" t="n">
        <v>0</v>
      </c>
      <c r="O4140" s="1" t="n">
        <v>30</v>
      </c>
      <c r="P4140" s="1" t="n">
        <v>0</v>
      </c>
      <c r="Q4140" s="16" t="n">
        <v>46303</v>
      </c>
      <c r="R4140" s="17" t="n">
        <v>0.813668981481482</v>
      </c>
      <c r="S4140" s="1" t="s">
        <v>16672</v>
      </c>
      <c r="V4140" s="1" t="n">
        <v>0</v>
      </c>
      <c r="X4140" s="1" t="n">
        <v>0</v>
      </c>
      <c r="Y4140" s="1" t="n">
        <v>1</v>
      </c>
      <c r="Z4140" s="1" t="n">
        <v>0</v>
      </c>
      <c r="AA4140" s="1" t="s">
        <v>16673</v>
      </c>
      <c r="AB4140" s="1" t="s">
        <v>24947</v>
      </c>
      <c r="AC4140" s="1" t="n">
        <v>9</v>
      </c>
      <c r="AE4140" s="1" t="s">
        <v>1007</v>
      </c>
      <c r="AF4140" s="1" t="s">
        <v>24948</v>
      </c>
    </row>
    <row r="4141" customFormat="false" ht="15" hidden="false" customHeight="true" outlineLevel="0" collapsed="false">
      <c r="A4141" s="1" t="n">
        <v>12013285293</v>
      </c>
      <c r="C4141" s="1" t="n">
        <v>13322498423</v>
      </c>
      <c r="D4141" s="1" t="s">
        <v>17338</v>
      </c>
      <c r="E4141" s="1" t="s">
        <v>16669</v>
      </c>
      <c r="F4141" s="1" t="s">
        <v>3872</v>
      </c>
      <c r="G4141" s="1" t="s">
        <v>24949</v>
      </c>
      <c r="H4141" s="1" t="s">
        <v>1011</v>
      </c>
      <c r="K4141" s="1" t="n">
        <v>7</v>
      </c>
      <c r="L4141" s="1" t="n">
        <v>30</v>
      </c>
      <c r="M4141" s="1" t="n">
        <v>0</v>
      </c>
      <c r="N4141" s="1" t="n">
        <v>0</v>
      </c>
      <c r="O4141" s="1" t="n">
        <v>7</v>
      </c>
      <c r="P4141" s="1" t="n">
        <v>0</v>
      </c>
      <c r="Q4141" s="16" t="n">
        <v>46303</v>
      </c>
      <c r="R4141" s="17" t="n">
        <v>0.813252314814815</v>
      </c>
      <c r="V4141" s="1" t="n">
        <v>0</v>
      </c>
      <c r="X4141" s="1" t="n">
        <v>0</v>
      </c>
      <c r="Y4141" s="1" t="n">
        <v>1</v>
      </c>
      <c r="Z4141" s="1" t="n">
        <v>0</v>
      </c>
      <c r="AA4141" s="1" t="s">
        <v>16673</v>
      </c>
      <c r="AB4141" s="1" t="s">
        <v>24950</v>
      </c>
      <c r="AC4141" s="1" t="n">
        <v>32</v>
      </c>
      <c r="AE4141" s="1" t="s">
        <v>3872</v>
      </c>
      <c r="AF4141" s="1" t="s">
        <v>18000</v>
      </c>
    </row>
    <row r="4142" customFormat="false" ht="15" hidden="false" customHeight="true" outlineLevel="0" collapsed="false">
      <c r="A4142" s="1" t="n">
        <v>17323469100</v>
      </c>
      <c r="C4142" s="1" t="n">
        <v>13322498423</v>
      </c>
      <c r="D4142" s="1" t="s">
        <v>17338</v>
      </c>
      <c r="E4142" s="1" t="s">
        <v>16669</v>
      </c>
      <c r="F4142" s="1" t="s">
        <v>3872</v>
      </c>
      <c r="G4142" s="1" t="s">
        <v>24951</v>
      </c>
      <c r="H4142" s="1" t="s">
        <v>1011</v>
      </c>
      <c r="K4142" s="1" t="n">
        <v>51</v>
      </c>
      <c r="L4142" s="1" t="n">
        <v>0</v>
      </c>
      <c r="M4142" s="1" t="n">
        <v>0</v>
      </c>
      <c r="N4142" s="1" t="n">
        <v>0</v>
      </c>
      <c r="O4142" s="1" t="n">
        <v>51</v>
      </c>
      <c r="P4142" s="1" t="n">
        <v>0</v>
      </c>
      <c r="Q4142" s="16" t="n">
        <v>46303</v>
      </c>
      <c r="R4142" s="17" t="n">
        <v>0.812430555555556</v>
      </c>
      <c r="V4142" s="1" t="n">
        <v>0</v>
      </c>
      <c r="X4142" s="1" t="n">
        <v>0</v>
      </c>
      <c r="Y4142" s="1" t="n">
        <v>1</v>
      </c>
      <c r="Z4142" s="1" t="n">
        <v>0</v>
      </c>
      <c r="AA4142" s="1" t="s">
        <v>16673</v>
      </c>
      <c r="AB4142" s="1" t="s">
        <v>24952</v>
      </c>
      <c r="AC4142" s="1" t="n">
        <v>1</v>
      </c>
      <c r="AE4142" s="1" t="s">
        <v>3872</v>
      </c>
      <c r="AF4142" s="1" t="s">
        <v>24953</v>
      </c>
    </row>
    <row r="4143" customFormat="false" ht="15" hidden="false" customHeight="true" outlineLevel="0" collapsed="false">
      <c r="A4143" s="1" t="n">
        <v>12123603271</v>
      </c>
      <c r="C4143" s="1" t="n">
        <v>13322498423</v>
      </c>
      <c r="D4143" s="1" t="s">
        <v>17338</v>
      </c>
      <c r="E4143" s="1" t="s">
        <v>16669</v>
      </c>
      <c r="F4143" s="1" t="s">
        <v>3872</v>
      </c>
      <c r="G4143" s="1" t="s">
        <v>24954</v>
      </c>
      <c r="H4143" s="1" t="s">
        <v>1011</v>
      </c>
      <c r="K4143" s="1" t="n">
        <v>44</v>
      </c>
      <c r="L4143" s="1" t="n">
        <v>0</v>
      </c>
      <c r="M4143" s="1" t="n">
        <v>0</v>
      </c>
      <c r="N4143" s="1" t="n">
        <v>0</v>
      </c>
      <c r="O4143" s="1" t="n">
        <v>44</v>
      </c>
      <c r="P4143" s="1" t="n">
        <v>0</v>
      </c>
      <c r="Q4143" s="16" t="n">
        <v>46303</v>
      </c>
      <c r="R4143" s="17" t="n">
        <v>0.80943287037037</v>
      </c>
      <c r="V4143" s="1" t="n">
        <v>0</v>
      </c>
      <c r="X4143" s="1" t="n">
        <v>0</v>
      </c>
      <c r="Y4143" s="1" t="n">
        <v>1</v>
      </c>
      <c r="Z4143" s="1" t="n">
        <v>0</v>
      </c>
      <c r="AA4143" s="1" t="s">
        <v>16673</v>
      </c>
      <c r="AB4143" s="1" t="s">
        <v>24955</v>
      </c>
      <c r="AC4143" s="1" t="n">
        <v>1</v>
      </c>
      <c r="AE4143" s="1" t="s">
        <v>3872</v>
      </c>
      <c r="AF4143" s="1" t="s">
        <v>24956</v>
      </c>
    </row>
    <row r="4144" customFormat="false" ht="15" hidden="false" customHeight="true" outlineLevel="0" collapsed="false">
      <c r="A4144" s="1" t="n">
        <v>12125936358</v>
      </c>
      <c r="C4144" s="1" t="n">
        <v>13322498423</v>
      </c>
      <c r="D4144" s="1" t="s">
        <v>17338</v>
      </c>
      <c r="E4144" s="1" t="s">
        <v>16669</v>
      </c>
      <c r="F4144" s="1" t="s">
        <v>3872</v>
      </c>
      <c r="G4144" s="1" t="s">
        <v>24957</v>
      </c>
      <c r="H4144" s="1" t="s">
        <v>1011</v>
      </c>
      <c r="K4144" s="1" t="n">
        <v>99</v>
      </c>
      <c r="L4144" s="1" t="n">
        <v>6</v>
      </c>
      <c r="M4144" s="1" t="n">
        <v>0</v>
      </c>
      <c r="N4144" s="1" t="n">
        <v>0</v>
      </c>
      <c r="O4144" s="1" t="n">
        <v>99</v>
      </c>
      <c r="P4144" s="1" t="n">
        <v>0</v>
      </c>
      <c r="Q4144" s="16" t="n">
        <v>46303</v>
      </c>
      <c r="R4144" s="17" t="n">
        <v>0.807314814814815</v>
      </c>
      <c r="S4144" s="1" t="s">
        <v>20006</v>
      </c>
      <c r="V4144" s="1" t="n">
        <v>0</v>
      </c>
      <c r="X4144" s="1" t="n">
        <v>0</v>
      </c>
      <c r="Y4144" s="1" t="n">
        <v>2</v>
      </c>
      <c r="Z4144" s="1" t="n">
        <v>0</v>
      </c>
      <c r="AA4144" s="1" t="s">
        <v>16673</v>
      </c>
      <c r="AB4144" s="1" t="s">
        <v>24958</v>
      </c>
      <c r="AC4144" s="1" t="n">
        <v>7</v>
      </c>
      <c r="AE4144" s="1" t="s">
        <v>16675</v>
      </c>
      <c r="AF4144" s="1" t="s">
        <v>24959</v>
      </c>
    </row>
    <row r="4145" customFormat="false" ht="15" hidden="false" customHeight="true" outlineLevel="0" collapsed="false">
      <c r="A4145" s="1" t="n">
        <v>15512087754</v>
      </c>
      <c r="B4145" s="1" t="s">
        <v>24960</v>
      </c>
      <c r="C4145" s="1" t="n">
        <v>12029320552</v>
      </c>
      <c r="D4145" s="1" t="s">
        <v>6395</v>
      </c>
      <c r="E4145" s="1" t="s">
        <v>16669</v>
      </c>
      <c r="F4145" s="1" t="s">
        <v>18502</v>
      </c>
      <c r="H4145" s="1" t="s">
        <v>1150</v>
      </c>
      <c r="K4145" s="1" t="n">
        <v>0</v>
      </c>
      <c r="L4145" s="1" t="n">
        <v>17</v>
      </c>
      <c r="M4145" s="1" t="n">
        <v>0</v>
      </c>
      <c r="N4145" s="1" t="n">
        <v>0</v>
      </c>
      <c r="O4145" s="1" t="n">
        <v>0</v>
      </c>
      <c r="P4145" s="1" t="n">
        <v>0</v>
      </c>
      <c r="Q4145" s="16" t="n">
        <v>46303</v>
      </c>
      <c r="R4145" s="17" t="n">
        <v>0.791261574074074</v>
      </c>
      <c r="S4145" s="1" t="s">
        <v>18155</v>
      </c>
      <c r="V4145" s="1" t="n">
        <v>0</v>
      </c>
      <c r="X4145" s="1" t="n">
        <v>0</v>
      </c>
      <c r="Y4145" s="1" t="n">
        <v>1</v>
      </c>
      <c r="Z4145" s="1" t="n">
        <v>0</v>
      </c>
      <c r="AA4145" s="1" t="s">
        <v>16673</v>
      </c>
      <c r="AB4145" s="1" t="s">
        <v>24961</v>
      </c>
      <c r="AC4145" s="1" t="n">
        <v>0</v>
      </c>
      <c r="AE4145" s="1" t="s">
        <v>18502</v>
      </c>
    </row>
    <row r="4146" customFormat="false" ht="15" hidden="false" customHeight="true" outlineLevel="0" collapsed="false">
      <c r="A4146" s="1" t="n">
        <v>12072722921</v>
      </c>
      <c r="B4146" s="1" t="s">
        <v>24962</v>
      </c>
      <c r="C4146" s="1" t="n">
        <v>12029320552</v>
      </c>
      <c r="D4146" s="1" t="s">
        <v>6395</v>
      </c>
      <c r="E4146" s="1" t="s">
        <v>16669</v>
      </c>
      <c r="F4146" s="1" t="s">
        <v>18502</v>
      </c>
      <c r="G4146" s="1" t="s">
        <v>24963</v>
      </c>
      <c r="H4146" s="1" t="s">
        <v>1011</v>
      </c>
      <c r="K4146" s="1" t="n">
        <v>5</v>
      </c>
      <c r="L4146" s="1" t="n">
        <v>1</v>
      </c>
      <c r="M4146" s="1" t="n">
        <v>0</v>
      </c>
      <c r="N4146" s="1" t="n">
        <v>0</v>
      </c>
      <c r="O4146" s="1" t="n">
        <v>5</v>
      </c>
      <c r="P4146" s="1" t="n">
        <v>0</v>
      </c>
      <c r="Q4146" s="16" t="n">
        <v>46303</v>
      </c>
      <c r="R4146" s="17" t="n">
        <v>0.791111111111111</v>
      </c>
      <c r="S4146" s="1" t="s">
        <v>18155</v>
      </c>
      <c r="V4146" s="1" t="n">
        <v>0</v>
      </c>
      <c r="X4146" s="1" t="n">
        <v>0</v>
      </c>
      <c r="Y4146" s="1" t="n">
        <v>1</v>
      </c>
      <c r="Z4146" s="1" t="n">
        <v>0</v>
      </c>
      <c r="AA4146" s="1" t="s">
        <v>16673</v>
      </c>
      <c r="AB4146" s="1" t="s">
        <v>24964</v>
      </c>
      <c r="AC4146" s="1" t="n">
        <v>1</v>
      </c>
      <c r="AE4146" s="1" t="s">
        <v>16675</v>
      </c>
      <c r="AF4146" s="1" t="s">
        <v>20992</v>
      </c>
    </row>
    <row r="4147" customFormat="false" ht="15" hidden="false" customHeight="true" outlineLevel="0" collapsed="false">
      <c r="A4147" s="1" t="n">
        <v>12072722921</v>
      </c>
      <c r="B4147" s="1" t="s">
        <v>24962</v>
      </c>
      <c r="C4147" s="1" t="n">
        <v>12029320552</v>
      </c>
      <c r="D4147" s="1" t="s">
        <v>6395</v>
      </c>
      <c r="E4147" s="1" t="s">
        <v>16669</v>
      </c>
      <c r="F4147" s="1" t="s">
        <v>18502</v>
      </c>
      <c r="G4147" s="1" t="s">
        <v>24965</v>
      </c>
      <c r="H4147" s="1" t="s">
        <v>1011</v>
      </c>
      <c r="K4147" s="1" t="n">
        <v>5</v>
      </c>
      <c r="L4147" s="1" t="n">
        <v>1</v>
      </c>
      <c r="M4147" s="1" t="n">
        <v>0</v>
      </c>
      <c r="N4147" s="1" t="n">
        <v>0</v>
      </c>
      <c r="O4147" s="1" t="n">
        <v>5</v>
      </c>
      <c r="P4147" s="1" t="n">
        <v>0</v>
      </c>
      <c r="Q4147" s="16" t="n">
        <v>46303</v>
      </c>
      <c r="R4147" s="17" t="n">
        <v>0.790960648148148</v>
      </c>
      <c r="S4147" s="1" t="s">
        <v>18155</v>
      </c>
      <c r="V4147" s="1" t="n">
        <v>0</v>
      </c>
      <c r="X4147" s="1" t="n">
        <v>0</v>
      </c>
      <c r="Y4147" s="1" t="n">
        <v>1</v>
      </c>
      <c r="Z4147" s="1" t="n">
        <v>0</v>
      </c>
      <c r="AA4147" s="1" t="s">
        <v>16673</v>
      </c>
      <c r="AB4147" s="1" t="s">
        <v>24966</v>
      </c>
      <c r="AC4147" s="1" t="n">
        <v>3</v>
      </c>
      <c r="AE4147" s="1" t="s">
        <v>18502</v>
      </c>
      <c r="AF4147" s="1" t="s">
        <v>20992</v>
      </c>
    </row>
    <row r="4148" customFormat="false" ht="15" hidden="false" customHeight="true" outlineLevel="0" collapsed="false">
      <c r="A4148" s="1" t="n">
        <v>14043131146</v>
      </c>
      <c r="B4148" s="1" t="s">
        <v>24967</v>
      </c>
      <c r="C4148" s="1" t="n">
        <v>12029320552</v>
      </c>
      <c r="D4148" s="1" t="s">
        <v>6395</v>
      </c>
      <c r="E4148" s="1" t="s">
        <v>16669</v>
      </c>
      <c r="F4148" s="1" t="s">
        <v>18502</v>
      </c>
      <c r="G4148" s="1" t="s">
        <v>24968</v>
      </c>
      <c r="H4148" s="1" t="s">
        <v>1011</v>
      </c>
      <c r="K4148" s="1" t="n">
        <v>3</v>
      </c>
      <c r="L4148" s="1" t="n">
        <v>20</v>
      </c>
      <c r="M4148" s="1" t="n">
        <v>0</v>
      </c>
      <c r="N4148" s="1" t="n">
        <v>0</v>
      </c>
      <c r="O4148" s="1" t="n">
        <v>3</v>
      </c>
      <c r="P4148" s="1" t="n">
        <v>0</v>
      </c>
      <c r="Q4148" s="16" t="n">
        <v>46303</v>
      </c>
      <c r="R4148" s="17" t="n">
        <v>0.790578703703704</v>
      </c>
      <c r="S4148" s="1" t="s">
        <v>18155</v>
      </c>
      <c r="V4148" s="1" t="n">
        <v>0</v>
      </c>
      <c r="X4148" s="1" t="n">
        <v>0</v>
      </c>
      <c r="Y4148" s="1" t="n">
        <v>1</v>
      </c>
      <c r="Z4148" s="1" t="n">
        <v>0</v>
      </c>
      <c r="AA4148" s="1" t="s">
        <v>16673</v>
      </c>
      <c r="AB4148" s="1" t="s">
        <v>24969</v>
      </c>
      <c r="AC4148" s="1" t="n">
        <v>25</v>
      </c>
      <c r="AE4148" s="1" t="s">
        <v>18502</v>
      </c>
      <c r="AF4148" s="1" t="s">
        <v>20996</v>
      </c>
    </row>
    <row r="4149" customFormat="false" ht="15" hidden="false" customHeight="true" outlineLevel="0" collapsed="false">
      <c r="A4149" s="1" t="n">
        <v>17063400940</v>
      </c>
      <c r="B4149" s="1" t="s">
        <v>24970</v>
      </c>
      <c r="C4149" s="1" t="n">
        <v>12029320552</v>
      </c>
      <c r="D4149" s="1" t="s">
        <v>6395</v>
      </c>
      <c r="E4149" s="1" t="s">
        <v>16669</v>
      </c>
      <c r="F4149" s="1" t="s">
        <v>18502</v>
      </c>
      <c r="G4149" s="1" t="s">
        <v>24971</v>
      </c>
      <c r="H4149" s="1" t="s">
        <v>1011</v>
      </c>
      <c r="K4149" s="1" t="n">
        <v>7</v>
      </c>
      <c r="L4149" s="1" t="n">
        <v>8</v>
      </c>
      <c r="M4149" s="1" t="n">
        <v>0</v>
      </c>
      <c r="N4149" s="1" t="n">
        <v>0</v>
      </c>
      <c r="O4149" s="1" t="n">
        <v>7</v>
      </c>
      <c r="P4149" s="1" t="n">
        <v>0</v>
      </c>
      <c r="Q4149" s="16" t="n">
        <v>46303</v>
      </c>
      <c r="R4149" s="17" t="n">
        <v>0.790115740740741</v>
      </c>
      <c r="S4149" s="1" t="s">
        <v>18155</v>
      </c>
      <c r="V4149" s="1" t="n">
        <v>0</v>
      </c>
      <c r="X4149" s="1" t="n">
        <v>0</v>
      </c>
      <c r="Y4149" s="1" t="n">
        <v>1</v>
      </c>
      <c r="Z4149" s="1" t="n">
        <v>0</v>
      </c>
      <c r="AA4149" s="1" t="s">
        <v>16673</v>
      </c>
      <c r="AB4149" s="1" t="s">
        <v>24972</v>
      </c>
      <c r="AC4149" s="1" t="n">
        <v>9</v>
      </c>
      <c r="AE4149" s="1" t="s">
        <v>16675</v>
      </c>
      <c r="AF4149" s="1" t="s">
        <v>21008</v>
      </c>
    </row>
    <row r="4150" customFormat="false" ht="15" hidden="false" customHeight="true" outlineLevel="0" collapsed="false">
      <c r="A4150" s="1" t="n">
        <v>15162446013</v>
      </c>
      <c r="B4150" s="1" t="s">
        <v>24973</v>
      </c>
      <c r="C4150" s="1" t="n">
        <v>12029320552</v>
      </c>
      <c r="D4150" s="1" t="s">
        <v>6395</v>
      </c>
      <c r="E4150" s="1" t="s">
        <v>16669</v>
      </c>
      <c r="F4150" s="1" t="s">
        <v>18502</v>
      </c>
      <c r="G4150" s="1" t="s">
        <v>24974</v>
      </c>
      <c r="H4150" s="1" t="s">
        <v>1011</v>
      </c>
      <c r="K4150" s="1" t="n">
        <v>4</v>
      </c>
      <c r="L4150" s="1" t="n">
        <v>30</v>
      </c>
      <c r="M4150" s="1" t="n">
        <v>0</v>
      </c>
      <c r="N4150" s="1" t="n">
        <v>0</v>
      </c>
      <c r="O4150" s="1" t="n">
        <v>4</v>
      </c>
      <c r="P4150" s="1" t="n">
        <v>0</v>
      </c>
      <c r="Q4150" s="16" t="n">
        <v>46303</v>
      </c>
      <c r="R4150" s="17" t="n">
        <v>0.78962962962963</v>
      </c>
      <c r="S4150" s="1" t="s">
        <v>18155</v>
      </c>
      <c r="V4150" s="1" t="n">
        <v>0</v>
      </c>
      <c r="X4150" s="1" t="n">
        <v>0</v>
      </c>
      <c r="Y4150" s="1" t="n">
        <v>1</v>
      </c>
      <c r="Z4150" s="1" t="n">
        <v>0</v>
      </c>
      <c r="AA4150" s="1" t="s">
        <v>16673</v>
      </c>
      <c r="AB4150" s="1" t="s">
        <v>24975</v>
      </c>
      <c r="AC4150" s="1" t="n">
        <v>32</v>
      </c>
      <c r="AE4150" s="1" t="s">
        <v>18502</v>
      </c>
      <c r="AF4150" s="1" t="s">
        <v>20992</v>
      </c>
    </row>
    <row r="4151" customFormat="false" ht="15" hidden="false" customHeight="true" outlineLevel="0" collapsed="false">
      <c r="A4151" s="1" t="n">
        <v>14049184008</v>
      </c>
      <c r="B4151" s="1" t="s">
        <v>24976</v>
      </c>
      <c r="C4151" s="1" t="n">
        <v>12029320552</v>
      </c>
      <c r="D4151" s="1" t="s">
        <v>6395</v>
      </c>
      <c r="E4151" s="1" t="s">
        <v>16669</v>
      </c>
      <c r="F4151" s="1" t="s">
        <v>18502</v>
      </c>
      <c r="G4151" s="1" t="s">
        <v>24977</v>
      </c>
      <c r="H4151" s="1" t="s">
        <v>1011</v>
      </c>
      <c r="K4151" s="1" t="n">
        <v>6</v>
      </c>
      <c r="L4151" s="1" t="n">
        <v>1</v>
      </c>
      <c r="M4151" s="1" t="n">
        <v>0</v>
      </c>
      <c r="N4151" s="1" t="n">
        <v>0</v>
      </c>
      <c r="O4151" s="1" t="n">
        <v>6</v>
      </c>
      <c r="P4151" s="1" t="n">
        <v>0</v>
      </c>
      <c r="Q4151" s="16" t="n">
        <v>46303</v>
      </c>
      <c r="R4151" s="17" t="n">
        <v>0.789479166666667</v>
      </c>
      <c r="S4151" s="1" t="s">
        <v>18155</v>
      </c>
      <c r="V4151" s="1" t="n">
        <v>0</v>
      </c>
      <c r="X4151" s="1" t="n">
        <v>0</v>
      </c>
      <c r="Y4151" s="1" t="n">
        <v>1</v>
      </c>
      <c r="Z4151" s="1" t="n">
        <v>0</v>
      </c>
      <c r="AA4151" s="1" t="s">
        <v>16673</v>
      </c>
      <c r="AB4151" s="1" t="s">
        <v>24978</v>
      </c>
      <c r="AC4151" s="1" t="n">
        <v>2</v>
      </c>
      <c r="AE4151" s="1" t="s">
        <v>18502</v>
      </c>
      <c r="AF4151" s="1" t="s">
        <v>21008</v>
      </c>
    </row>
    <row r="4152" customFormat="false" ht="15" hidden="false" customHeight="true" outlineLevel="0" collapsed="false">
      <c r="A4152" s="1" t="n">
        <v>16263154566</v>
      </c>
      <c r="B4152" s="1" t="s">
        <v>24979</v>
      </c>
      <c r="C4152" s="1" t="n">
        <v>12029320552</v>
      </c>
      <c r="D4152" s="1" t="s">
        <v>6395</v>
      </c>
      <c r="E4152" s="1" t="s">
        <v>16669</v>
      </c>
      <c r="F4152" s="1" t="s">
        <v>18502</v>
      </c>
      <c r="G4152" s="1" t="s">
        <v>24980</v>
      </c>
      <c r="H4152" s="1" t="s">
        <v>1011</v>
      </c>
      <c r="K4152" s="1" t="n">
        <v>6</v>
      </c>
      <c r="L4152" s="1" t="n">
        <v>4</v>
      </c>
      <c r="M4152" s="1" t="n">
        <v>0</v>
      </c>
      <c r="N4152" s="1" t="n">
        <v>0</v>
      </c>
      <c r="O4152" s="1" t="n">
        <v>6</v>
      </c>
      <c r="P4152" s="1" t="n">
        <v>0</v>
      </c>
      <c r="Q4152" s="16" t="n">
        <v>46303</v>
      </c>
      <c r="R4152" s="17" t="n">
        <v>0.789236111111111</v>
      </c>
      <c r="S4152" s="1" t="s">
        <v>18155</v>
      </c>
      <c r="V4152" s="1" t="n">
        <v>0</v>
      </c>
      <c r="X4152" s="1" t="n">
        <v>0</v>
      </c>
      <c r="Y4152" s="1" t="n">
        <v>1</v>
      </c>
      <c r="Z4152" s="1" t="n">
        <v>0</v>
      </c>
      <c r="AA4152" s="1" t="s">
        <v>16673</v>
      </c>
      <c r="AB4152" s="1" t="s">
        <v>24981</v>
      </c>
      <c r="AC4152" s="1" t="n">
        <v>6</v>
      </c>
      <c r="AE4152" s="1" t="s">
        <v>18502</v>
      </c>
      <c r="AF4152" s="1" t="s">
        <v>20992</v>
      </c>
    </row>
    <row r="4153" customFormat="false" ht="15" hidden="false" customHeight="true" outlineLevel="0" collapsed="false">
      <c r="A4153" s="1" t="n">
        <v>16199407191</v>
      </c>
      <c r="C4153" s="1" t="n">
        <v>12029320552</v>
      </c>
      <c r="D4153" s="1" t="s">
        <v>6395</v>
      </c>
      <c r="E4153" s="1" t="s">
        <v>16669</v>
      </c>
      <c r="F4153" s="1" t="s">
        <v>18502</v>
      </c>
      <c r="G4153" s="1" t="s">
        <v>24982</v>
      </c>
      <c r="H4153" s="1" t="s">
        <v>1011</v>
      </c>
      <c r="K4153" s="1" t="n">
        <v>5</v>
      </c>
      <c r="L4153" s="1" t="n">
        <v>0</v>
      </c>
      <c r="M4153" s="1" t="n">
        <v>0</v>
      </c>
      <c r="N4153" s="1" t="n">
        <v>0</v>
      </c>
      <c r="O4153" s="1" t="n">
        <v>5</v>
      </c>
      <c r="P4153" s="1" t="n">
        <v>0</v>
      </c>
      <c r="Q4153" s="16" t="n">
        <v>46303</v>
      </c>
      <c r="R4153" s="17" t="n">
        <v>0.789108796296296</v>
      </c>
      <c r="S4153" s="1" t="s">
        <v>18155</v>
      </c>
      <c r="V4153" s="1" t="n">
        <v>0</v>
      </c>
      <c r="X4153" s="1" t="n">
        <v>0</v>
      </c>
      <c r="Y4153" s="1" t="n">
        <v>1</v>
      </c>
      <c r="Z4153" s="1" t="n">
        <v>0</v>
      </c>
      <c r="AA4153" s="1" t="s">
        <v>16673</v>
      </c>
      <c r="AB4153" s="1" t="s">
        <v>24983</v>
      </c>
      <c r="AC4153" s="1" t="n">
        <v>1</v>
      </c>
      <c r="AE4153" s="1" t="s">
        <v>18502</v>
      </c>
      <c r="AF4153" s="1" t="s">
        <v>20992</v>
      </c>
    </row>
    <row r="4154" customFormat="false" ht="15" hidden="false" customHeight="true" outlineLevel="0" collapsed="false">
      <c r="A4154" s="1" t="n">
        <v>19179699500</v>
      </c>
      <c r="B4154" s="1" t="s">
        <v>24984</v>
      </c>
      <c r="C4154" s="1" t="n">
        <v>12029320552</v>
      </c>
      <c r="D4154" s="1" t="s">
        <v>6395</v>
      </c>
      <c r="E4154" s="1" t="s">
        <v>16669</v>
      </c>
      <c r="F4154" s="1" t="s">
        <v>18502</v>
      </c>
      <c r="G4154" s="1" t="s">
        <v>24985</v>
      </c>
      <c r="H4154" s="1" t="s">
        <v>1011</v>
      </c>
      <c r="K4154" s="1" t="n">
        <v>5</v>
      </c>
      <c r="L4154" s="1" t="n">
        <v>0</v>
      </c>
      <c r="M4154" s="1" t="n">
        <v>0</v>
      </c>
      <c r="N4154" s="1" t="n">
        <v>0</v>
      </c>
      <c r="O4154" s="1" t="n">
        <v>5</v>
      </c>
      <c r="P4154" s="1" t="n">
        <v>0</v>
      </c>
      <c r="Q4154" s="16" t="n">
        <v>46303</v>
      </c>
      <c r="R4154" s="17" t="n">
        <v>0.788969907407407</v>
      </c>
      <c r="S4154" s="1" t="s">
        <v>18155</v>
      </c>
      <c r="V4154" s="1" t="n">
        <v>0</v>
      </c>
      <c r="X4154" s="1" t="n">
        <v>0</v>
      </c>
      <c r="Y4154" s="1" t="n">
        <v>1</v>
      </c>
      <c r="Z4154" s="1" t="n">
        <v>0</v>
      </c>
      <c r="AA4154" s="1" t="s">
        <v>16673</v>
      </c>
      <c r="AB4154" s="1" t="s">
        <v>24986</v>
      </c>
      <c r="AC4154" s="1" t="n">
        <v>2</v>
      </c>
      <c r="AE4154" s="1" t="s">
        <v>18502</v>
      </c>
      <c r="AF4154" s="1" t="s">
        <v>20992</v>
      </c>
    </row>
    <row r="4155" customFormat="false" ht="15" hidden="false" customHeight="true" outlineLevel="0" collapsed="false">
      <c r="A4155" s="1" t="n">
        <v>12076503733</v>
      </c>
      <c r="B4155" s="1" t="s">
        <v>24987</v>
      </c>
      <c r="C4155" s="1" t="n">
        <v>12029320552</v>
      </c>
      <c r="D4155" s="1" t="s">
        <v>6395</v>
      </c>
      <c r="E4155" s="1" t="s">
        <v>16669</v>
      </c>
      <c r="F4155" s="1" t="s">
        <v>18502</v>
      </c>
      <c r="G4155" s="1" t="s">
        <v>24988</v>
      </c>
      <c r="H4155" s="1" t="s">
        <v>1011</v>
      </c>
      <c r="K4155" s="1" t="n">
        <v>4</v>
      </c>
      <c r="L4155" s="1" t="n">
        <v>26</v>
      </c>
      <c r="M4155" s="1" t="n">
        <v>0</v>
      </c>
      <c r="N4155" s="1" t="n">
        <v>0</v>
      </c>
      <c r="O4155" s="1" t="n">
        <v>4</v>
      </c>
      <c r="P4155" s="1" t="n">
        <v>0</v>
      </c>
      <c r="Q4155" s="16" t="n">
        <v>46303</v>
      </c>
      <c r="R4155" s="17" t="n">
        <v>0.788530092592593</v>
      </c>
      <c r="S4155" s="1" t="s">
        <v>18155</v>
      </c>
      <c r="V4155" s="1" t="n">
        <v>0</v>
      </c>
      <c r="X4155" s="1" t="n">
        <v>0</v>
      </c>
      <c r="Y4155" s="1" t="n">
        <v>1</v>
      </c>
      <c r="Z4155" s="1" t="n">
        <v>0</v>
      </c>
      <c r="AA4155" s="1" t="s">
        <v>16673</v>
      </c>
      <c r="AB4155" s="1" t="s">
        <v>24989</v>
      </c>
      <c r="AC4155" s="1" t="n">
        <v>28</v>
      </c>
      <c r="AE4155" s="1" t="s">
        <v>18502</v>
      </c>
      <c r="AF4155" s="1" t="s">
        <v>21004</v>
      </c>
    </row>
    <row r="4156" customFormat="false" ht="15" hidden="false" customHeight="true" outlineLevel="0" collapsed="false">
      <c r="A4156" s="1" t="n">
        <v>14049918469</v>
      </c>
      <c r="B4156" s="1" t="s">
        <v>24990</v>
      </c>
      <c r="C4156" s="1" t="n">
        <v>12029320552</v>
      </c>
      <c r="D4156" s="1" t="s">
        <v>6395</v>
      </c>
      <c r="E4156" s="1" t="s">
        <v>16669</v>
      </c>
      <c r="F4156" s="1" t="s">
        <v>18502</v>
      </c>
      <c r="G4156" s="1" t="s">
        <v>24991</v>
      </c>
      <c r="H4156" s="1" t="s">
        <v>1011</v>
      </c>
      <c r="K4156" s="1" t="n">
        <v>4</v>
      </c>
      <c r="L4156" s="1" t="n">
        <v>0</v>
      </c>
      <c r="M4156" s="1" t="n">
        <v>0</v>
      </c>
      <c r="N4156" s="1" t="n">
        <v>0</v>
      </c>
      <c r="O4156" s="1" t="n">
        <v>4</v>
      </c>
      <c r="P4156" s="1" t="n">
        <v>0</v>
      </c>
      <c r="Q4156" s="16" t="n">
        <v>46303</v>
      </c>
      <c r="R4156" s="17" t="n">
        <v>0.788402777777778</v>
      </c>
      <c r="S4156" s="1" t="s">
        <v>18155</v>
      </c>
      <c r="V4156" s="1" t="n">
        <v>0</v>
      </c>
      <c r="X4156" s="1" t="n">
        <v>0</v>
      </c>
      <c r="Y4156" s="1" t="n">
        <v>1</v>
      </c>
      <c r="Z4156" s="1" t="n">
        <v>0</v>
      </c>
      <c r="AA4156" s="1" t="s">
        <v>16673</v>
      </c>
      <c r="AB4156" s="1" t="s">
        <v>24992</v>
      </c>
      <c r="AC4156" s="1" t="n">
        <v>2</v>
      </c>
      <c r="AE4156" s="1" t="s">
        <v>18502</v>
      </c>
      <c r="AF4156" s="1" t="s">
        <v>20992</v>
      </c>
    </row>
    <row r="4157" customFormat="false" ht="15" hidden="false" customHeight="true" outlineLevel="0" collapsed="false">
      <c r="A4157" s="1" t="n">
        <v>16094338423</v>
      </c>
      <c r="B4157" s="1" t="s">
        <v>24993</v>
      </c>
      <c r="C4157" s="1" t="n">
        <v>12029320552</v>
      </c>
      <c r="D4157" s="1" t="s">
        <v>6395</v>
      </c>
      <c r="E4157" s="1" t="s">
        <v>16669</v>
      </c>
      <c r="F4157" s="1" t="s">
        <v>18502</v>
      </c>
      <c r="G4157" s="1" t="s">
        <v>24994</v>
      </c>
      <c r="H4157" s="1" t="s">
        <v>1011</v>
      </c>
      <c r="K4157" s="1" t="n">
        <v>3</v>
      </c>
      <c r="L4157" s="1" t="n">
        <v>12</v>
      </c>
      <c r="M4157" s="1" t="n">
        <v>0</v>
      </c>
      <c r="N4157" s="1" t="n">
        <v>0</v>
      </c>
      <c r="O4157" s="1" t="n">
        <v>3</v>
      </c>
      <c r="P4157" s="1" t="n">
        <v>0</v>
      </c>
      <c r="Q4157" s="16" t="n">
        <v>46303</v>
      </c>
      <c r="R4157" s="17" t="n">
        <v>0.788148148148148</v>
      </c>
      <c r="S4157" s="1" t="s">
        <v>18155</v>
      </c>
      <c r="V4157" s="1" t="n">
        <v>0</v>
      </c>
      <c r="X4157" s="1" t="n">
        <v>0</v>
      </c>
      <c r="Y4157" s="1" t="n">
        <v>1</v>
      </c>
      <c r="Z4157" s="1" t="n">
        <v>0</v>
      </c>
      <c r="AA4157" s="1" t="s">
        <v>16673</v>
      </c>
      <c r="AB4157" s="1" t="s">
        <v>24995</v>
      </c>
      <c r="AC4157" s="1" t="n">
        <v>14</v>
      </c>
      <c r="AE4157" s="1" t="s">
        <v>18502</v>
      </c>
      <c r="AF4157" s="1" t="s">
        <v>20996</v>
      </c>
    </row>
    <row r="4158" customFormat="false" ht="15" hidden="false" customHeight="true" outlineLevel="0" collapsed="false">
      <c r="A4158" s="1" t="n">
        <v>14157949373</v>
      </c>
      <c r="B4158" s="1" t="s">
        <v>24996</v>
      </c>
      <c r="C4158" s="1" t="n">
        <v>12029320552</v>
      </c>
      <c r="D4158" s="1" t="s">
        <v>6395</v>
      </c>
      <c r="E4158" s="1" t="s">
        <v>16669</v>
      </c>
      <c r="F4158" s="1" t="s">
        <v>18502</v>
      </c>
      <c r="G4158" s="1" t="s">
        <v>24997</v>
      </c>
      <c r="H4158" s="1" t="s">
        <v>1011</v>
      </c>
      <c r="K4158" s="1" t="n">
        <v>4</v>
      </c>
      <c r="L4158" s="1" t="n">
        <v>17</v>
      </c>
      <c r="M4158" s="1" t="n">
        <v>0</v>
      </c>
      <c r="N4158" s="1" t="n">
        <v>0</v>
      </c>
      <c r="O4158" s="1" t="n">
        <v>4</v>
      </c>
      <c r="P4158" s="1" t="n">
        <v>0</v>
      </c>
      <c r="Q4158" s="16" t="n">
        <v>46303</v>
      </c>
      <c r="R4158" s="17" t="n">
        <v>0.7878125</v>
      </c>
      <c r="S4158" s="1" t="s">
        <v>18155</v>
      </c>
      <c r="V4158" s="1" t="n">
        <v>0</v>
      </c>
      <c r="X4158" s="1" t="n">
        <v>0</v>
      </c>
      <c r="Y4158" s="1" t="n">
        <v>1</v>
      </c>
      <c r="Z4158" s="1" t="n">
        <v>0</v>
      </c>
      <c r="AA4158" s="1" t="s">
        <v>16673</v>
      </c>
      <c r="AB4158" s="1" t="s">
        <v>24998</v>
      </c>
      <c r="AC4158" s="1" t="n">
        <v>20</v>
      </c>
      <c r="AE4158" s="1" t="s">
        <v>18502</v>
      </c>
      <c r="AF4158" s="1" t="s">
        <v>21004</v>
      </c>
    </row>
    <row r="4159" customFormat="false" ht="15" hidden="false" customHeight="true" outlineLevel="0" collapsed="false">
      <c r="A4159" s="1" t="n">
        <v>17745710032</v>
      </c>
      <c r="B4159" s="1" t="s">
        <v>24999</v>
      </c>
      <c r="C4159" s="1" t="n">
        <v>12029320552</v>
      </c>
      <c r="D4159" s="1" t="s">
        <v>6395</v>
      </c>
      <c r="E4159" s="1" t="s">
        <v>16669</v>
      </c>
      <c r="F4159" s="1" t="s">
        <v>18502</v>
      </c>
      <c r="G4159" s="1" t="s">
        <v>25000</v>
      </c>
      <c r="H4159" s="1" t="s">
        <v>1011</v>
      </c>
      <c r="K4159" s="1" t="n">
        <v>4</v>
      </c>
      <c r="L4159" s="1" t="n">
        <v>30</v>
      </c>
      <c r="M4159" s="1" t="n">
        <v>0</v>
      </c>
      <c r="N4159" s="1" t="n">
        <v>0</v>
      </c>
      <c r="O4159" s="1" t="n">
        <v>4</v>
      </c>
      <c r="P4159" s="1" t="n">
        <v>0</v>
      </c>
      <c r="Q4159" s="16" t="n">
        <v>46303</v>
      </c>
      <c r="R4159" s="17" t="n">
        <v>0.787349537037037</v>
      </c>
      <c r="S4159" s="1" t="s">
        <v>18155</v>
      </c>
      <c r="V4159" s="1" t="n">
        <v>0</v>
      </c>
      <c r="X4159" s="1" t="n">
        <v>0</v>
      </c>
      <c r="Y4159" s="1" t="n">
        <v>1</v>
      </c>
      <c r="Z4159" s="1" t="n">
        <v>0</v>
      </c>
      <c r="AA4159" s="1" t="s">
        <v>16673</v>
      </c>
      <c r="AB4159" s="1" t="s">
        <v>25001</v>
      </c>
      <c r="AC4159" s="1" t="n">
        <v>31</v>
      </c>
      <c r="AE4159" s="1" t="s">
        <v>18502</v>
      </c>
      <c r="AF4159" s="1" t="s">
        <v>21004</v>
      </c>
    </row>
    <row r="4160" customFormat="false" ht="15" hidden="false" customHeight="true" outlineLevel="0" collapsed="false">
      <c r="A4160" s="1" t="n">
        <v>16173887697</v>
      </c>
      <c r="B4160" s="1" t="s">
        <v>25002</v>
      </c>
      <c r="C4160" s="1" t="n">
        <v>12029320552</v>
      </c>
      <c r="D4160" s="1" t="s">
        <v>6395</v>
      </c>
      <c r="E4160" s="1" t="s">
        <v>16669</v>
      </c>
      <c r="F4160" s="1" t="s">
        <v>18502</v>
      </c>
      <c r="G4160" s="1" t="s">
        <v>25003</v>
      </c>
      <c r="H4160" s="1" t="s">
        <v>1011</v>
      </c>
      <c r="K4160" s="1" t="n">
        <v>4</v>
      </c>
      <c r="L4160" s="1" t="n">
        <v>8</v>
      </c>
      <c r="M4160" s="1" t="n">
        <v>0</v>
      </c>
      <c r="N4160" s="1" t="n">
        <v>0</v>
      </c>
      <c r="O4160" s="1" t="n">
        <v>4</v>
      </c>
      <c r="P4160" s="1" t="n">
        <v>0</v>
      </c>
      <c r="Q4160" s="16" t="n">
        <v>46303</v>
      </c>
      <c r="R4160" s="17" t="n">
        <v>0.787083333333333</v>
      </c>
      <c r="S4160" s="1" t="s">
        <v>18155</v>
      </c>
      <c r="V4160" s="1" t="n">
        <v>0</v>
      </c>
      <c r="X4160" s="1" t="n">
        <v>0</v>
      </c>
      <c r="Y4160" s="1" t="n">
        <v>1</v>
      </c>
      <c r="Z4160" s="1" t="n">
        <v>0</v>
      </c>
      <c r="AA4160" s="1" t="s">
        <v>16673</v>
      </c>
      <c r="AB4160" s="1" t="s">
        <v>25004</v>
      </c>
      <c r="AC4160" s="1" t="n">
        <v>14</v>
      </c>
      <c r="AE4160" s="1" t="s">
        <v>18502</v>
      </c>
      <c r="AF4160" s="1" t="s">
        <v>21004</v>
      </c>
    </row>
    <row r="4161" customFormat="false" ht="15" hidden="false" customHeight="true" outlineLevel="0" collapsed="false">
      <c r="A4161" s="1" t="n">
        <v>17322451239</v>
      </c>
      <c r="B4161" s="1" t="s">
        <v>25005</v>
      </c>
      <c r="C4161" s="1" t="n">
        <v>12029320552</v>
      </c>
      <c r="D4161" s="1" t="s">
        <v>6395</v>
      </c>
      <c r="E4161" s="1" t="s">
        <v>16669</v>
      </c>
      <c r="F4161" s="1" t="s">
        <v>18502</v>
      </c>
      <c r="G4161" s="1" t="s">
        <v>25006</v>
      </c>
      <c r="H4161" s="1" t="s">
        <v>1011</v>
      </c>
      <c r="K4161" s="1" t="n">
        <v>6</v>
      </c>
      <c r="L4161" s="1" t="n">
        <v>26</v>
      </c>
      <c r="M4161" s="1" t="n">
        <v>0</v>
      </c>
      <c r="N4161" s="1" t="n">
        <v>0</v>
      </c>
      <c r="O4161" s="1" t="n">
        <v>6</v>
      </c>
      <c r="P4161" s="1" t="n">
        <v>0</v>
      </c>
      <c r="Q4161" s="16" t="n">
        <v>46303</v>
      </c>
      <c r="R4161" s="17" t="n">
        <v>0.786643518518519</v>
      </c>
      <c r="S4161" s="1" t="s">
        <v>18155</v>
      </c>
      <c r="V4161" s="1" t="n">
        <v>0</v>
      </c>
      <c r="X4161" s="1" t="n">
        <v>0</v>
      </c>
      <c r="Y4161" s="1" t="n">
        <v>1</v>
      </c>
      <c r="Z4161" s="1" t="n">
        <v>0</v>
      </c>
      <c r="AA4161" s="1" t="s">
        <v>16673</v>
      </c>
      <c r="AB4161" s="1" t="s">
        <v>25007</v>
      </c>
      <c r="AC4161" s="1" t="n">
        <v>28</v>
      </c>
      <c r="AE4161" s="1" t="s">
        <v>18502</v>
      </c>
      <c r="AF4161" s="1" t="s">
        <v>21008</v>
      </c>
    </row>
    <row r="4162" customFormat="false" ht="15" hidden="false" customHeight="true" outlineLevel="0" collapsed="false">
      <c r="A4162" s="1" t="n">
        <v>15596798218</v>
      </c>
      <c r="B4162" s="1" t="s">
        <v>25008</v>
      </c>
      <c r="C4162" s="1" t="n">
        <v>12029320552</v>
      </c>
      <c r="D4162" s="1" t="s">
        <v>6395</v>
      </c>
      <c r="E4162" s="1" t="s">
        <v>16669</v>
      </c>
      <c r="F4162" s="1" t="s">
        <v>18502</v>
      </c>
      <c r="G4162" s="1" t="s">
        <v>25009</v>
      </c>
      <c r="H4162" s="1" t="s">
        <v>1011</v>
      </c>
      <c r="K4162" s="1" t="n">
        <v>6</v>
      </c>
      <c r="L4162" s="1" t="n">
        <v>30</v>
      </c>
      <c r="M4162" s="1" t="n">
        <v>0</v>
      </c>
      <c r="N4162" s="1" t="n">
        <v>0</v>
      </c>
      <c r="O4162" s="1" t="n">
        <v>6</v>
      </c>
      <c r="P4162" s="1" t="n">
        <v>0</v>
      </c>
      <c r="Q4162" s="16" t="n">
        <v>46303</v>
      </c>
      <c r="R4162" s="17" t="n">
        <v>0.786041666666667</v>
      </c>
      <c r="S4162" s="1" t="s">
        <v>18155</v>
      </c>
      <c r="V4162" s="1" t="n">
        <v>0</v>
      </c>
      <c r="X4162" s="1" t="n">
        <v>0</v>
      </c>
      <c r="Y4162" s="1" t="n">
        <v>1</v>
      </c>
      <c r="Z4162" s="1" t="n">
        <v>0</v>
      </c>
      <c r="AA4162" s="1" t="s">
        <v>16673</v>
      </c>
      <c r="AB4162" s="1" t="s">
        <v>25010</v>
      </c>
      <c r="AC4162" s="1" t="n">
        <v>31</v>
      </c>
      <c r="AE4162" s="1" t="s">
        <v>18502</v>
      </c>
      <c r="AF4162" s="1" t="s">
        <v>21067</v>
      </c>
    </row>
    <row r="4163" customFormat="false" ht="15" hidden="false" customHeight="true" outlineLevel="0" collapsed="false">
      <c r="A4163" s="1" t="n">
        <v>13107794146</v>
      </c>
      <c r="B4163" s="1" t="s">
        <v>25011</v>
      </c>
      <c r="C4163" s="1" t="n">
        <v>12029320552</v>
      </c>
      <c r="D4163" s="1" t="s">
        <v>6395</v>
      </c>
      <c r="E4163" s="1" t="s">
        <v>16669</v>
      </c>
      <c r="F4163" s="1" t="s">
        <v>18502</v>
      </c>
      <c r="G4163" s="1" t="s">
        <v>25012</v>
      </c>
      <c r="H4163" s="1" t="s">
        <v>1011</v>
      </c>
      <c r="K4163" s="1" t="n">
        <v>5</v>
      </c>
      <c r="L4163" s="1" t="n">
        <v>0</v>
      </c>
      <c r="M4163" s="1" t="n">
        <v>0</v>
      </c>
      <c r="N4163" s="1" t="n">
        <v>0</v>
      </c>
      <c r="O4163" s="1" t="n">
        <v>5</v>
      </c>
      <c r="P4163" s="1" t="n">
        <v>0</v>
      </c>
      <c r="Q4163" s="16" t="n">
        <v>46303</v>
      </c>
      <c r="R4163" s="17" t="n">
        <v>0.785902777777778</v>
      </c>
      <c r="S4163" s="1" t="s">
        <v>18155</v>
      </c>
      <c r="V4163" s="1" t="n">
        <v>0</v>
      </c>
      <c r="X4163" s="1" t="n">
        <v>0</v>
      </c>
      <c r="Y4163" s="1" t="n">
        <v>1</v>
      </c>
      <c r="Z4163" s="1" t="n">
        <v>0</v>
      </c>
      <c r="AA4163" s="1" t="s">
        <v>16673</v>
      </c>
      <c r="AB4163" s="1" t="s">
        <v>25013</v>
      </c>
      <c r="AC4163" s="1" t="n">
        <v>2</v>
      </c>
      <c r="AE4163" s="1" t="s">
        <v>18502</v>
      </c>
      <c r="AF4163" s="1" t="s">
        <v>20992</v>
      </c>
    </row>
    <row r="4164" customFormat="false" ht="15" hidden="false" customHeight="true" outlineLevel="0" collapsed="false">
      <c r="A4164" s="1" t="n">
        <v>18012327893</v>
      </c>
      <c r="B4164" s="1" t="s">
        <v>25014</v>
      </c>
      <c r="C4164" s="1" t="n">
        <v>12029320552</v>
      </c>
      <c r="D4164" s="1" t="s">
        <v>6395</v>
      </c>
      <c r="E4164" s="1" t="s">
        <v>16669</v>
      </c>
      <c r="F4164" s="1" t="s">
        <v>18502</v>
      </c>
      <c r="G4164" s="1" t="s">
        <v>25015</v>
      </c>
      <c r="H4164" s="1" t="s">
        <v>1011</v>
      </c>
      <c r="K4164" s="1" t="n">
        <v>7</v>
      </c>
      <c r="L4164" s="1" t="n">
        <v>17</v>
      </c>
      <c r="M4164" s="1" t="n">
        <v>0</v>
      </c>
      <c r="N4164" s="1" t="n">
        <v>0</v>
      </c>
      <c r="O4164" s="1" t="n">
        <v>7</v>
      </c>
      <c r="P4164" s="1" t="n">
        <v>0</v>
      </c>
      <c r="Q4164" s="16" t="n">
        <v>46303</v>
      </c>
      <c r="R4164" s="17" t="n">
        <v>0.785532407407407</v>
      </c>
      <c r="S4164" s="1" t="s">
        <v>18155</v>
      </c>
      <c r="V4164" s="1" t="n">
        <v>0</v>
      </c>
      <c r="X4164" s="1" t="n">
        <v>0</v>
      </c>
      <c r="Y4164" s="1" t="n">
        <v>1</v>
      </c>
      <c r="Z4164" s="1" t="n">
        <v>0</v>
      </c>
      <c r="AA4164" s="1" t="s">
        <v>16673</v>
      </c>
      <c r="AB4164" s="1" t="s">
        <v>25016</v>
      </c>
      <c r="AC4164" s="1" t="n">
        <v>20</v>
      </c>
      <c r="AE4164" s="1" t="s">
        <v>18502</v>
      </c>
      <c r="AF4164" s="1" t="s">
        <v>25017</v>
      </c>
    </row>
    <row r="4165" customFormat="false" ht="15" hidden="false" customHeight="true" outlineLevel="0" collapsed="false">
      <c r="A4165" s="1" t="n">
        <v>13237843830</v>
      </c>
      <c r="B4165" s="1" t="s">
        <v>25018</v>
      </c>
      <c r="C4165" s="1" t="n">
        <v>12029320552</v>
      </c>
      <c r="D4165" s="1" t="s">
        <v>6395</v>
      </c>
      <c r="E4165" s="1" t="s">
        <v>16669</v>
      </c>
      <c r="F4165" s="1" t="s">
        <v>18502</v>
      </c>
      <c r="G4165" s="1" t="s">
        <v>25019</v>
      </c>
      <c r="H4165" s="1" t="s">
        <v>1011</v>
      </c>
      <c r="K4165" s="1" t="n">
        <v>4</v>
      </c>
      <c r="L4165" s="1" t="n">
        <v>0</v>
      </c>
      <c r="M4165" s="1" t="n">
        <v>0</v>
      </c>
      <c r="N4165" s="1" t="n">
        <v>0</v>
      </c>
      <c r="O4165" s="1" t="n">
        <v>4</v>
      </c>
      <c r="P4165" s="1" t="n">
        <v>0</v>
      </c>
      <c r="Q4165" s="16" t="n">
        <v>46303</v>
      </c>
      <c r="R4165" s="17" t="n">
        <v>0.785405092592593</v>
      </c>
      <c r="S4165" s="1" t="s">
        <v>18155</v>
      </c>
      <c r="V4165" s="1" t="n">
        <v>0</v>
      </c>
      <c r="X4165" s="1" t="n">
        <v>0</v>
      </c>
      <c r="Y4165" s="1" t="n">
        <v>1</v>
      </c>
      <c r="Z4165" s="1" t="n">
        <v>0</v>
      </c>
      <c r="AA4165" s="1" t="s">
        <v>16673</v>
      </c>
      <c r="AB4165" s="1" t="s">
        <v>25020</v>
      </c>
      <c r="AC4165" s="1" t="n">
        <v>2</v>
      </c>
      <c r="AE4165" s="1" t="s">
        <v>18502</v>
      </c>
      <c r="AF4165" s="1" t="s">
        <v>21004</v>
      </c>
    </row>
    <row r="4166" customFormat="false" ht="15" hidden="false" customHeight="true" outlineLevel="0" collapsed="false">
      <c r="A4166" s="1" t="n">
        <v>13108743325</v>
      </c>
      <c r="B4166" s="1" t="s">
        <v>25021</v>
      </c>
      <c r="C4166" s="1" t="n">
        <v>12029320552</v>
      </c>
      <c r="D4166" s="1" t="s">
        <v>6395</v>
      </c>
      <c r="E4166" s="1" t="s">
        <v>16669</v>
      </c>
      <c r="F4166" s="1" t="s">
        <v>18502</v>
      </c>
      <c r="G4166" s="1" t="s">
        <v>25022</v>
      </c>
      <c r="H4166" s="1" t="s">
        <v>1011</v>
      </c>
      <c r="K4166" s="1" t="n">
        <v>5</v>
      </c>
      <c r="L4166" s="1" t="n">
        <v>0</v>
      </c>
      <c r="M4166" s="1" t="n">
        <v>0</v>
      </c>
      <c r="N4166" s="1" t="n">
        <v>0</v>
      </c>
      <c r="O4166" s="1" t="n">
        <v>5</v>
      </c>
      <c r="P4166" s="1" t="n">
        <v>0</v>
      </c>
      <c r="Q4166" s="16" t="n">
        <v>46303</v>
      </c>
      <c r="R4166" s="17" t="n">
        <v>0.78525462962963</v>
      </c>
      <c r="S4166" s="1" t="s">
        <v>18155</v>
      </c>
      <c r="V4166" s="1" t="n">
        <v>0</v>
      </c>
      <c r="X4166" s="1" t="n">
        <v>0</v>
      </c>
      <c r="Y4166" s="1" t="n">
        <v>1</v>
      </c>
      <c r="Z4166" s="1" t="n">
        <v>0</v>
      </c>
      <c r="AA4166" s="1" t="s">
        <v>16673</v>
      </c>
      <c r="AB4166" s="1" t="s">
        <v>25023</v>
      </c>
      <c r="AC4166" s="1" t="n">
        <v>3</v>
      </c>
      <c r="AE4166" s="1" t="s">
        <v>18502</v>
      </c>
      <c r="AF4166" s="1" t="s">
        <v>20992</v>
      </c>
    </row>
    <row r="4167" customFormat="false" ht="15" hidden="false" customHeight="true" outlineLevel="0" collapsed="false">
      <c r="A4167" s="1" t="n">
        <v>918189855700</v>
      </c>
      <c r="B4167" s="1" t="s">
        <v>25024</v>
      </c>
      <c r="C4167" s="1" t="n">
        <v>12029320552</v>
      </c>
      <c r="D4167" s="1" t="s">
        <v>6395</v>
      </c>
      <c r="E4167" s="1" t="s">
        <v>16669</v>
      </c>
      <c r="F4167" s="1" t="s">
        <v>18502</v>
      </c>
      <c r="H4167" s="1" t="s">
        <v>1150</v>
      </c>
      <c r="K4167" s="1" t="n">
        <v>0</v>
      </c>
      <c r="L4167" s="1" t="n">
        <v>4</v>
      </c>
      <c r="M4167" s="1" t="n">
        <v>0</v>
      </c>
      <c r="N4167" s="1" t="n">
        <v>0</v>
      </c>
      <c r="O4167" s="1" t="n">
        <v>0</v>
      </c>
      <c r="P4167" s="1" t="n">
        <v>0</v>
      </c>
      <c r="Q4167" s="16" t="n">
        <v>46303</v>
      </c>
      <c r="R4167" s="17" t="n">
        <v>0.785115740740741</v>
      </c>
      <c r="S4167" s="1" t="s">
        <v>18155</v>
      </c>
      <c r="V4167" s="1" t="n">
        <v>0</v>
      </c>
      <c r="X4167" s="1" t="n">
        <v>0</v>
      </c>
      <c r="Y4167" s="1" t="n">
        <v>0</v>
      </c>
      <c r="Z4167" s="1" t="n">
        <v>0.003</v>
      </c>
      <c r="AA4167" s="1" t="s">
        <v>16673</v>
      </c>
      <c r="AB4167" s="1" t="s">
        <v>25025</v>
      </c>
      <c r="AC4167" s="1" t="n">
        <v>0</v>
      </c>
      <c r="AE4167" s="1" t="s">
        <v>18502</v>
      </c>
    </row>
    <row r="4168" customFormat="false" ht="15" hidden="false" customHeight="true" outlineLevel="0" collapsed="false">
      <c r="A4168" s="1" t="n">
        <v>16095776539</v>
      </c>
      <c r="B4168" s="1" t="s">
        <v>25026</v>
      </c>
      <c r="C4168" s="1" t="n">
        <v>12029320552</v>
      </c>
      <c r="D4168" s="1" t="s">
        <v>6395</v>
      </c>
      <c r="E4168" s="1" t="s">
        <v>16669</v>
      </c>
      <c r="F4168" s="1" t="s">
        <v>18502</v>
      </c>
      <c r="G4168" s="1" t="s">
        <v>25027</v>
      </c>
      <c r="H4168" s="1" t="s">
        <v>1011</v>
      </c>
      <c r="K4168" s="1" t="n">
        <v>3</v>
      </c>
      <c r="L4168" s="1" t="n">
        <v>0</v>
      </c>
      <c r="M4168" s="1" t="n">
        <v>0</v>
      </c>
      <c r="N4168" s="1" t="n">
        <v>0</v>
      </c>
      <c r="O4168" s="1" t="n">
        <v>3</v>
      </c>
      <c r="P4168" s="1" t="n">
        <v>0</v>
      </c>
      <c r="Q4168" s="16" t="n">
        <v>46303</v>
      </c>
      <c r="R4168" s="17" t="n">
        <v>0.785</v>
      </c>
      <c r="S4168" s="1" t="s">
        <v>18155</v>
      </c>
      <c r="V4168" s="1" t="n">
        <v>0</v>
      </c>
      <c r="X4168" s="1" t="n">
        <v>0</v>
      </c>
      <c r="Y4168" s="1" t="n">
        <v>1</v>
      </c>
      <c r="Z4168" s="1" t="n">
        <v>0</v>
      </c>
      <c r="AA4168" s="1" t="s">
        <v>16673</v>
      </c>
      <c r="AB4168" s="1" t="s">
        <v>25028</v>
      </c>
      <c r="AC4168" s="1" t="n">
        <v>2</v>
      </c>
      <c r="AE4168" s="1" t="s">
        <v>18502</v>
      </c>
      <c r="AF4168" s="1" t="s">
        <v>20996</v>
      </c>
    </row>
    <row r="4169" customFormat="false" ht="15" hidden="false" customHeight="true" outlineLevel="0" collapsed="false">
      <c r="A4169" s="1" t="n">
        <v>12565668149</v>
      </c>
      <c r="B4169" s="1" t="s">
        <v>25029</v>
      </c>
      <c r="C4169" s="1" t="n">
        <v>12029320552</v>
      </c>
      <c r="D4169" s="1" t="s">
        <v>6395</v>
      </c>
      <c r="E4169" s="1" t="s">
        <v>16669</v>
      </c>
      <c r="F4169" s="1" t="s">
        <v>18502</v>
      </c>
      <c r="G4169" s="1" t="s">
        <v>25030</v>
      </c>
      <c r="H4169" s="1" t="s">
        <v>1011</v>
      </c>
      <c r="K4169" s="1" t="n">
        <v>3</v>
      </c>
      <c r="L4169" s="1" t="n">
        <v>3</v>
      </c>
      <c r="M4169" s="1" t="n">
        <v>0</v>
      </c>
      <c r="N4169" s="1" t="n">
        <v>0</v>
      </c>
      <c r="O4169" s="1" t="n">
        <v>3</v>
      </c>
      <c r="P4169" s="1" t="n">
        <v>0</v>
      </c>
      <c r="Q4169" s="16" t="n">
        <v>46303</v>
      </c>
      <c r="R4169" s="17" t="n">
        <v>0.784837962962963</v>
      </c>
      <c r="S4169" s="1" t="s">
        <v>18155</v>
      </c>
      <c r="V4169" s="1" t="n">
        <v>0</v>
      </c>
      <c r="X4169" s="1" t="n">
        <v>0</v>
      </c>
      <c r="Y4169" s="1" t="n">
        <v>1</v>
      </c>
      <c r="Z4169" s="1" t="n">
        <v>0</v>
      </c>
      <c r="AA4169" s="1" t="s">
        <v>16673</v>
      </c>
      <c r="AB4169" s="1" t="s">
        <v>25031</v>
      </c>
      <c r="AC4169" s="1" t="n">
        <v>6</v>
      </c>
      <c r="AE4169" s="1" t="s">
        <v>18502</v>
      </c>
      <c r="AF4169" s="1" t="s">
        <v>21004</v>
      </c>
    </row>
    <row r="4170" customFormat="false" ht="15" hidden="false" customHeight="true" outlineLevel="0" collapsed="false">
      <c r="A4170" s="1" t="n">
        <v>17206608229</v>
      </c>
      <c r="B4170" s="1" t="s">
        <v>25032</v>
      </c>
      <c r="C4170" s="1" t="n">
        <v>12029320552</v>
      </c>
      <c r="D4170" s="1" t="s">
        <v>6395</v>
      </c>
      <c r="E4170" s="1" t="s">
        <v>16669</v>
      </c>
      <c r="F4170" s="1" t="s">
        <v>18502</v>
      </c>
      <c r="G4170" s="1" t="s">
        <v>25033</v>
      </c>
      <c r="H4170" s="1" t="s">
        <v>1011</v>
      </c>
      <c r="K4170" s="1" t="n">
        <v>5</v>
      </c>
      <c r="L4170" s="1" t="n">
        <v>0</v>
      </c>
      <c r="M4170" s="1" t="n">
        <v>0</v>
      </c>
      <c r="N4170" s="1" t="n">
        <v>0</v>
      </c>
      <c r="O4170" s="1" t="n">
        <v>5</v>
      </c>
      <c r="P4170" s="1" t="n">
        <v>0</v>
      </c>
      <c r="Q4170" s="16" t="n">
        <v>46303</v>
      </c>
      <c r="R4170" s="17" t="n">
        <v>0.784710648148148</v>
      </c>
      <c r="S4170" s="1" t="s">
        <v>18155</v>
      </c>
      <c r="V4170" s="1" t="n">
        <v>0</v>
      </c>
      <c r="X4170" s="1" t="n">
        <v>0</v>
      </c>
      <c r="Y4170" s="1" t="n">
        <v>1</v>
      </c>
      <c r="Z4170" s="1" t="n">
        <v>0</v>
      </c>
      <c r="AA4170" s="1" t="s">
        <v>16673</v>
      </c>
      <c r="AB4170" s="1" t="s">
        <v>25034</v>
      </c>
      <c r="AC4170" s="1" t="n">
        <v>1</v>
      </c>
      <c r="AE4170" s="1" t="s">
        <v>18502</v>
      </c>
      <c r="AF4170" s="1" t="s">
        <v>20992</v>
      </c>
    </row>
    <row r="4171" customFormat="false" ht="15" hidden="false" customHeight="true" outlineLevel="0" collapsed="false">
      <c r="A4171" s="1" t="n">
        <v>12565391818</v>
      </c>
      <c r="C4171" s="1" t="n">
        <v>12029320552</v>
      </c>
      <c r="D4171" s="1" t="s">
        <v>6395</v>
      </c>
      <c r="E4171" s="1" t="s">
        <v>16669</v>
      </c>
      <c r="F4171" s="1" t="s">
        <v>18502</v>
      </c>
      <c r="H4171" s="1" t="s">
        <v>1150</v>
      </c>
      <c r="K4171" s="1" t="n">
        <v>0</v>
      </c>
      <c r="L4171" s="1" t="n">
        <v>47</v>
      </c>
      <c r="M4171" s="1" t="n">
        <v>0</v>
      </c>
      <c r="N4171" s="1" t="n">
        <v>0</v>
      </c>
      <c r="O4171" s="1" t="n">
        <v>0</v>
      </c>
      <c r="P4171" s="1" t="n">
        <v>0</v>
      </c>
      <c r="Q4171" s="16" t="n">
        <v>46303</v>
      </c>
      <c r="R4171" s="17" t="n">
        <v>0.784050925925926</v>
      </c>
      <c r="S4171" s="1" t="s">
        <v>18155</v>
      </c>
      <c r="V4171" s="1" t="n">
        <v>0</v>
      </c>
      <c r="X4171" s="1" t="n">
        <v>0</v>
      </c>
      <c r="Y4171" s="1" t="n">
        <v>1</v>
      </c>
      <c r="Z4171" s="1" t="n">
        <v>0</v>
      </c>
      <c r="AA4171" s="1" t="s">
        <v>16673</v>
      </c>
      <c r="AB4171" s="1" t="s">
        <v>25035</v>
      </c>
      <c r="AC4171" s="1" t="n">
        <v>48</v>
      </c>
      <c r="AE4171" s="1" t="s">
        <v>16675</v>
      </c>
    </row>
    <row r="4172" customFormat="false" ht="15" hidden="false" customHeight="true" outlineLevel="0" collapsed="false">
      <c r="A4172" s="1" t="n">
        <v>12566525968</v>
      </c>
      <c r="B4172" s="1" t="s">
        <v>25036</v>
      </c>
      <c r="C4172" s="1" t="n">
        <v>12029320552</v>
      </c>
      <c r="D4172" s="1" t="s">
        <v>6395</v>
      </c>
      <c r="E4172" s="1" t="s">
        <v>16669</v>
      </c>
      <c r="F4172" s="1" t="s">
        <v>18502</v>
      </c>
      <c r="G4172" s="1" t="s">
        <v>25037</v>
      </c>
      <c r="H4172" s="1" t="s">
        <v>1011</v>
      </c>
      <c r="K4172" s="1" t="n">
        <v>4</v>
      </c>
      <c r="L4172" s="1" t="n">
        <v>0</v>
      </c>
      <c r="M4172" s="1" t="n">
        <v>0</v>
      </c>
      <c r="N4172" s="1" t="n">
        <v>0</v>
      </c>
      <c r="O4172" s="1" t="n">
        <v>4</v>
      </c>
      <c r="P4172" s="1" t="n">
        <v>0</v>
      </c>
      <c r="Q4172" s="16" t="n">
        <v>46303</v>
      </c>
      <c r="R4172" s="17" t="n">
        <v>0.783912037037037</v>
      </c>
      <c r="S4172" s="1" t="s">
        <v>18155</v>
      </c>
      <c r="V4172" s="1" t="n">
        <v>0</v>
      </c>
      <c r="X4172" s="1" t="n">
        <v>0</v>
      </c>
      <c r="Y4172" s="1" t="n">
        <v>1</v>
      </c>
      <c r="Z4172" s="1" t="n">
        <v>0</v>
      </c>
      <c r="AA4172" s="1" t="s">
        <v>16673</v>
      </c>
      <c r="AB4172" s="1" t="s">
        <v>25038</v>
      </c>
      <c r="AC4172" s="1" t="n">
        <v>2</v>
      </c>
      <c r="AE4172" s="1" t="s">
        <v>18502</v>
      </c>
      <c r="AF4172" s="1" t="s">
        <v>21004</v>
      </c>
    </row>
    <row r="4173" customFormat="false" ht="15" hidden="false" customHeight="true" outlineLevel="0" collapsed="false">
      <c r="A4173" s="1" t="n">
        <v>12032974794</v>
      </c>
      <c r="C4173" s="1" t="n">
        <v>17083811897</v>
      </c>
      <c r="D4173" s="1" t="s">
        <v>16668</v>
      </c>
      <c r="E4173" s="1" t="s">
        <v>16669</v>
      </c>
      <c r="F4173" s="1" t="s">
        <v>16670</v>
      </c>
      <c r="G4173" s="1" t="s">
        <v>25039</v>
      </c>
      <c r="H4173" s="1" t="s">
        <v>1011</v>
      </c>
      <c r="K4173" s="1" t="n">
        <v>103</v>
      </c>
      <c r="L4173" s="1" t="n">
        <v>10</v>
      </c>
      <c r="M4173" s="1" t="n">
        <v>0</v>
      </c>
      <c r="N4173" s="1" t="n">
        <v>0</v>
      </c>
      <c r="O4173" s="1" t="n">
        <v>103</v>
      </c>
      <c r="P4173" s="1" t="n">
        <v>0</v>
      </c>
      <c r="Q4173" s="16" t="n">
        <v>46303</v>
      </c>
      <c r="R4173" s="17" t="n">
        <v>0.154803240740741</v>
      </c>
      <c r="S4173" s="1" t="s">
        <v>17216</v>
      </c>
      <c r="V4173" s="1" t="n">
        <v>0</v>
      </c>
      <c r="X4173" s="1" t="n">
        <v>0</v>
      </c>
      <c r="Y4173" s="1" t="n">
        <v>2</v>
      </c>
      <c r="Z4173" s="1" t="n">
        <v>0</v>
      </c>
      <c r="AA4173" s="1" t="s">
        <v>16673</v>
      </c>
      <c r="AB4173" s="1" t="s">
        <v>25040</v>
      </c>
      <c r="AC4173" s="1" t="n">
        <v>10</v>
      </c>
      <c r="AE4173" s="1" t="s">
        <v>16675</v>
      </c>
      <c r="AF4173" s="1" t="s">
        <v>25041</v>
      </c>
    </row>
    <row r="4174" customFormat="false" ht="15" hidden="false" customHeight="true" outlineLevel="0" collapsed="false">
      <c r="A4174" s="1" t="n">
        <v>17732977968</v>
      </c>
      <c r="C4174" s="1" t="n">
        <v>17083811897</v>
      </c>
      <c r="D4174" s="1" t="s">
        <v>16668</v>
      </c>
      <c r="E4174" s="1" t="s">
        <v>16669</v>
      </c>
      <c r="F4174" s="1" t="s">
        <v>16670</v>
      </c>
      <c r="G4174" s="1" t="s">
        <v>25042</v>
      </c>
      <c r="H4174" s="1" t="s">
        <v>1011</v>
      </c>
      <c r="K4174" s="1" t="n">
        <v>6</v>
      </c>
      <c r="L4174" s="1" t="n">
        <v>25</v>
      </c>
      <c r="M4174" s="1" t="n">
        <v>0</v>
      </c>
      <c r="N4174" s="1" t="n">
        <v>0</v>
      </c>
      <c r="O4174" s="1" t="n">
        <v>6</v>
      </c>
      <c r="P4174" s="1" t="n">
        <v>0</v>
      </c>
      <c r="Q4174" s="16" t="n">
        <v>46303</v>
      </c>
      <c r="R4174" s="17" t="n">
        <v>0.15431712962963</v>
      </c>
      <c r="V4174" s="1" t="n">
        <v>0</v>
      </c>
      <c r="X4174" s="1" t="n">
        <v>0</v>
      </c>
      <c r="Y4174" s="1" t="n">
        <v>1</v>
      </c>
      <c r="Z4174" s="1" t="n">
        <v>0</v>
      </c>
      <c r="AA4174" s="1" t="s">
        <v>16673</v>
      </c>
      <c r="AB4174" s="1" t="s">
        <v>25043</v>
      </c>
      <c r="AC4174" s="1" t="n">
        <v>28</v>
      </c>
      <c r="AE4174" s="1" t="s">
        <v>16670</v>
      </c>
      <c r="AF4174" s="1" t="s">
        <v>16706</v>
      </c>
    </row>
    <row r="4175" customFormat="false" ht="15" hidden="false" customHeight="true" outlineLevel="0" collapsed="false">
      <c r="A4175" s="1" t="n">
        <v>17085174307</v>
      </c>
      <c r="C4175" s="1" t="n">
        <v>17083811897</v>
      </c>
      <c r="D4175" s="1" t="s">
        <v>16668</v>
      </c>
      <c r="E4175" s="1" t="s">
        <v>16669</v>
      </c>
      <c r="F4175" s="1" t="s">
        <v>16670</v>
      </c>
      <c r="G4175" s="1" t="s">
        <v>25044</v>
      </c>
      <c r="H4175" s="1" t="s">
        <v>1011</v>
      </c>
      <c r="K4175" s="1" t="n">
        <v>1</v>
      </c>
      <c r="L4175" s="1" t="n">
        <v>30</v>
      </c>
      <c r="M4175" s="1" t="n">
        <v>0</v>
      </c>
      <c r="N4175" s="1" t="n">
        <v>0</v>
      </c>
      <c r="O4175" s="1" t="n">
        <v>1</v>
      </c>
      <c r="P4175" s="1" t="n">
        <v>0</v>
      </c>
      <c r="Q4175" s="16" t="n">
        <v>46303</v>
      </c>
      <c r="R4175" s="17" t="n">
        <v>0.153831018518519</v>
      </c>
      <c r="V4175" s="1" t="n">
        <v>0</v>
      </c>
      <c r="X4175" s="1" t="n">
        <v>0</v>
      </c>
      <c r="Y4175" s="1" t="n">
        <v>1</v>
      </c>
      <c r="Z4175" s="1" t="n">
        <v>0</v>
      </c>
      <c r="AA4175" s="1" t="s">
        <v>16673</v>
      </c>
      <c r="AB4175" s="1" t="s">
        <v>25045</v>
      </c>
      <c r="AC4175" s="1" t="n">
        <v>32</v>
      </c>
      <c r="AE4175" s="1" t="s">
        <v>16670</v>
      </c>
      <c r="AF4175" s="1" t="s">
        <v>16701</v>
      </c>
    </row>
    <row r="4176" customFormat="false" ht="15" hidden="false" customHeight="true" outlineLevel="0" collapsed="false">
      <c r="A4176" s="1" t="n">
        <v>19107502976</v>
      </c>
      <c r="C4176" s="1" t="n">
        <v>17083811897</v>
      </c>
      <c r="D4176" s="1" t="s">
        <v>16668</v>
      </c>
      <c r="E4176" s="1" t="s">
        <v>16669</v>
      </c>
      <c r="F4176" s="1" t="s">
        <v>16670</v>
      </c>
      <c r="G4176" s="1" t="s">
        <v>25046</v>
      </c>
      <c r="H4176" s="1" t="s">
        <v>1011</v>
      </c>
      <c r="K4176" s="1" t="n">
        <v>5</v>
      </c>
      <c r="L4176" s="1" t="n">
        <v>1</v>
      </c>
      <c r="M4176" s="1" t="n">
        <v>0</v>
      </c>
      <c r="N4176" s="1" t="n">
        <v>0</v>
      </c>
      <c r="O4176" s="1" t="n">
        <v>5</v>
      </c>
      <c r="P4176" s="1" t="n">
        <v>0</v>
      </c>
      <c r="Q4176" s="16" t="n">
        <v>46303</v>
      </c>
      <c r="R4176" s="17" t="n">
        <v>0.153634259259259</v>
      </c>
      <c r="V4176" s="1" t="n">
        <v>0</v>
      </c>
      <c r="X4176" s="1" t="n">
        <v>0</v>
      </c>
      <c r="Y4176" s="1" t="n">
        <v>1</v>
      </c>
      <c r="Z4176" s="1" t="n">
        <v>0</v>
      </c>
      <c r="AA4176" s="1" t="s">
        <v>16673</v>
      </c>
      <c r="AB4176" s="1" t="s">
        <v>25047</v>
      </c>
      <c r="AC4176" s="1" t="n">
        <v>3</v>
      </c>
      <c r="AE4176" s="1" t="s">
        <v>16670</v>
      </c>
      <c r="AF4176" s="1" t="s">
        <v>16682</v>
      </c>
    </row>
    <row r="4177" customFormat="false" ht="15" hidden="false" customHeight="true" outlineLevel="0" collapsed="false">
      <c r="A4177" s="1" t="n">
        <v>12489434545</v>
      </c>
      <c r="C4177" s="1" t="n">
        <v>17083811897</v>
      </c>
      <c r="D4177" s="1" t="s">
        <v>16668</v>
      </c>
      <c r="E4177" s="1" t="s">
        <v>16669</v>
      </c>
      <c r="F4177" s="1" t="s">
        <v>16670</v>
      </c>
      <c r="G4177" s="1" t="s">
        <v>25048</v>
      </c>
      <c r="H4177" s="1" t="s">
        <v>1011</v>
      </c>
      <c r="K4177" s="1" t="n">
        <v>5</v>
      </c>
      <c r="L4177" s="1" t="n">
        <v>0</v>
      </c>
      <c r="M4177" s="1" t="n">
        <v>0</v>
      </c>
      <c r="N4177" s="1" t="n">
        <v>0</v>
      </c>
      <c r="O4177" s="1" t="n">
        <v>5</v>
      </c>
      <c r="P4177" s="1" t="n">
        <v>0</v>
      </c>
      <c r="Q4177" s="16" t="n">
        <v>46303</v>
      </c>
      <c r="R4177" s="17" t="n">
        <v>0.153460648148148</v>
      </c>
      <c r="V4177" s="1" t="n">
        <v>0</v>
      </c>
      <c r="X4177" s="1" t="n">
        <v>0</v>
      </c>
      <c r="Y4177" s="1" t="n">
        <v>1</v>
      </c>
      <c r="Z4177" s="1" t="n">
        <v>0</v>
      </c>
      <c r="AA4177" s="1" t="s">
        <v>16673</v>
      </c>
      <c r="AB4177" s="1" t="s">
        <v>25049</v>
      </c>
      <c r="AC4177" s="1" t="n">
        <v>2</v>
      </c>
      <c r="AE4177" s="1" t="s">
        <v>16670</v>
      </c>
      <c r="AF4177" s="1" t="s">
        <v>16682</v>
      </c>
    </row>
    <row r="4178" customFormat="false" ht="15" hidden="false" customHeight="true" outlineLevel="0" collapsed="false">
      <c r="A4178" s="1" t="n">
        <v>16309751095</v>
      </c>
      <c r="C4178" s="1" t="n">
        <v>17083811897</v>
      </c>
      <c r="D4178" s="1" t="s">
        <v>16668</v>
      </c>
      <c r="E4178" s="1" t="s">
        <v>16669</v>
      </c>
      <c r="F4178" s="1" t="s">
        <v>16670</v>
      </c>
      <c r="G4178" s="1" t="s">
        <v>25050</v>
      </c>
      <c r="H4178" s="1" t="s">
        <v>1011</v>
      </c>
      <c r="K4178" s="1" t="n">
        <v>48</v>
      </c>
      <c r="L4178" s="1" t="n">
        <v>13</v>
      </c>
      <c r="M4178" s="1" t="n">
        <v>0</v>
      </c>
      <c r="N4178" s="1" t="n">
        <v>0</v>
      </c>
      <c r="O4178" s="1" t="n">
        <v>48</v>
      </c>
      <c r="P4178" s="1" t="n">
        <v>0</v>
      </c>
      <c r="Q4178" s="16" t="n">
        <v>46303</v>
      </c>
      <c r="R4178" s="17" t="n">
        <v>0.152407407407407</v>
      </c>
      <c r="S4178" s="1" t="s">
        <v>16672</v>
      </c>
      <c r="V4178" s="1" t="n">
        <v>0</v>
      </c>
      <c r="X4178" s="1" t="n">
        <v>0</v>
      </c>
      <c r="Y4178" s="1" t="n">
        <v>2</v>
      </c>
      <c r="Z4178" s="1" t="n">
        <v>0</v>
      </c>
      <c r="AA4178" s="1" t="s">
        <v>16673</v>
      </c>
      <c r="AB4178" s="1" t="s">
        <v>25051</v>
      </c>
      <c r="AC4178" s="1" t="n">
        <v>13</v>
      </c>
      <c r="AE4178" s="1" t="s">
        <v>16675</v>
      </c>
      <c r="AF4178" s="1" t="s">
        <v>25052</v>
      </c>
    </row>
    <row r="4179" customFormat="false" ht="15" hidden="false" customHeight="true" outlineLevel="0" collapsed="false">
      <c r="A4179" s="1" t="n">
        <v>17084175992</v>
      </c>
      <c r="C4179" s="1" t="n">
        <v>17083811897</v>
      </c>
      <c r="D4179" s="1" t="s">
        <v>16668</v>
      </c>
      <c r="E4179" s="1" t="s">
        <v>16669</v>
      </c>
      <c r="F4179" s="1" t="s">
        <v>16670</v>
      </c>
      <c r="G4179" s="1" t="s">
        <v>25053</v>
      </c>
      <c r="H4179" s="1" t="s">
        <v>1011</v>
      </c>
      <c r="K4179" s="1" t="n">
        <v>7</v>
      </c>
      <c r="L4179" s="1" t="n">
        <v>2</v>
      </c>
      <c r="M4179" s="1" t="n">
        <v>0</v>
      </c>
      <c r="N4179" s="1" t="n">
        <v>0</v>
      </c>
      <c r="O4179" s="1" t="n">
        <v>7</v>
      </c>
      <c r="P4179" s="1" t="n">
        <v>0</v>
      </c>
      <c r="Q4179" s="16" t="n">
        <v>46303</v>
      </c>
      <c r="R4179" s="17" t="n">
        <v>0.152071759259259</v>
      </c>
      <c r="V4179" s="1" t="n">
        <v>0</v>
      </c>
      <c r="X4179" s="1" t="n">
        <v>0</v>
      </c>
      <c r="Y4179" s="1" t="n">
        <v>1</v>
      </c>
      <c r="Z4179" s="1" t="n">
        <v>0</v>
      </c>
      <c r="AA4179" s="1" t="s">
        <v>16673</v>
      </c>
      <c r="AB4179" s="1" t="s">
        <v>25054</v>
      </c>
      <c r="AC4179" s="1" t="n">
        <v>9</v>
      </c>
      <c r="AE4179" s="1" t="s">
        <v>16670</v>
      </c>
      <c r="AF4179" s="1" t="s">
        <v>16706</v>
      </c>
    </row>
    <row r="4180" customFormat="false" ht="15" hidden="false" customHeight="true" outlineLevel="0" collapsed="false">
      <c r="A4180" s="1" t="n">
        <v>17734192417</v>
      </c>
      <c r="C4180" s="1" t="n">
        <v>17083811897</v>
      </c>
      <c r="D4180" s="1" t="s">
        <v>16668</v>
      </c>
      <c r="E4180" s="1" t="s">
        <v>16669</v>
      </c>
      <c r="F4180" s="1" t="s">
        <v>16670</v>
      </c>
      <c r="G4180" s="1" t="s">
        <v>25055</v>
      </c>
      <c r="H4180" s="1" t="s">
        <v>1011</v>
      </c>
      <c r="K4180" s="1" t="n">
        <v>5</v>
      </c>
      <c r="L4180" s="1" t="n">
        <v>1</v>
      </c>
      <c r="M4180" s="1" t="n">
        <v>0</v>
      </c>
      <c r="N4180" s="1" t="n">
        <v>0</v>
      </c>
      <c r="O4180" s="1" t="n">
        <v>5</v>
      </c>
      <c r="P4180" s="1" t="n">
        <v>0</v>
      </c>
      <c r="Q4180" s="16" t="n">
        <v>46303</v>
      </c>
      <c r="R4180" s="17" t="n">
        <v>0.151782407407407</v>
      </c>
      <c r="V4180" s="1" t="n">
        <v>0</v>
      </c>
      <c r="X4180" s="1" t="n">
        <v>0</v>
      </c>
      <c r="Y4180" s="1" t="n">
        <v>1</v>
      </c>
      <c r="Z4180" s="1" t="n">
        <v>0</v>
      </c>
      <c r="AA4180" s="1" t="s">
        <v>16673</v>
      </c>
      <c r="AB4180" s="1" t="s">
        <v>25056</v>
      </c>
      <c r="AC4180" s="1" t="n">
        <v>11</v>
      </c>
      <c r="AE4180" s="1" t="s">
        <v>16670</v>
      </c>
      <c r="AF4180" s="1" t="s">
        <v>16682</v>
      </c>
    </row>
    <row r="4181" customFormat="false" ht="15" hidden="false" customHeight="true" outlineLevel="0" collapsed="false">
      <c r="A4181" s="1" t="n">
        <v>17736276262</v>
      </c>
      <c r="C4181" s="1" t="n">
        <v>17083811897</v>
      </c>
      <c r="D4181" s="1" t="s">
        <v>16668</v>
      </c>
      <c r="E4181" s="1" t="s">
        <v>16669</v>
      </c>
      <c r="F4181" s="1" t="s">
        <v>16670</v>
      </c>
      <c r="G4181" s="1" t="s">
        <v>25057</v>
      </c>
      <c r="H4181" s="1" t="s">
        <v>1011</v>
      </c>
      <c r="K4181" s="1" t="n">
        <v>5</v>
      </c>
      <c r="L4181" s="1" t="n">
        <v>0</v>
      </c>
      <c r="M4181" s="1" t="n">
        <v>0</v>
      </c>
      <c r="N4181" s="1" t="n">
        <v>0</v>
      </c>
      <c r="O4181" s="1" t="n">
        <v>5</v>
      </c>
      <c r="P4181" s="1" t="n">
        <v>0</v>
      </c>
      <c r="Q4181" s="16" t="n">
        <v>46303</v>
      </c>
      <c r="R4181" s="17" t="n">
        <v>0.151608796296296</v>
      </c>
      <c r="V4181" s="1" t="n">
        <v>0</v>
      </c>
      <c r="X4181" s="1" t="n">
        <v>0</v>
      </c>
      <c r="Y4181" s="1" t="n">
        <v>1</v>
      </c>
      <c r="Z4181" s="1" t="n">
        <v>0</v>
      </c>
      <c r="AA4181" s="1" t="s">
        <v>16673</v>
      </c>
      <c r="AB4181" s="1" t="s">
        <v>25058</v>
      </c>
      <c r="AC4181" s="1" t="n">
        <v>2</v>
      </c>
      <c r="AE4181" s="1" t="s">
        <v>16670</v>
      </c>
      <c r="AF4181" s="1" t="s">
        <v>16682</v>
      </c>
    </row>
    <row r="4182" customFormat="false" ht="15" hidden="false" customHeight="true" outlineLevel="0" collapsed="false">
      <c r="A4182" s="1" t="n">
        <v>18473739105</v>
      </c>
      <c r="C4182" s="1" t="n">
        <v>17083811897</v>
      </c>
      <c r="D4182" s="1" t="s">
        <v>16668</v>
      </c>
      <c r="E4182" s="1" t="s">
        <v>16669</v>
      </c>
      <c r="F4182" s="1" t="s">
        <v>16670</v>
      </c>
      <c r="G4182" s="1" t="s">
        <v>25059</v>
      </c>
      <c r="H4182" s="1" t="s">
        <v>1011</v>
      </c>
      <c r="K4182" s="1" t="n">
        <v>4</v>
      </c>
      <c r="L4182" s="1" t="n">
        <v>21</v>
      </c>
      <c r="M4182" s="1" t="n">
        <v>0</v>
      </c>
      <c r="N4182" s="1" t="n">
        <v>0</v>
      </c>
      <c r="O4182" s="1" t="n">
        <v>4</v>
      </c>
      <c r="P4182" s="1" t="n">
        <v>0</v>
      </c>
      <c r="Q4182" s="16" t="n">
        <v>46303</v>
      </c>
      <c r="R4182" s="17" t="n">
        <v>0.151203703703704</v>
      </c>
      <c r="V4182" s="1" t="n">
        <v>0</v>
      </c>
      <c r="X4182" s="1" t="n">
        <v>0</v>
      </c>
      <c r="Y4182" s="1" t="n">
        <v>1</v>
      </c>
      <c r="Z4182" s="1" t="n">
        <v>0</v>
      </c>
      <c r="AA4182" s="1" t="s">
        <v>16673</v>
      </c>
      <c r="AB4182" s="1" t="s">
        <v>25060</v>
      </c>
      <c r="AC4182" s="1" t="n">
        <v>23</v>
      </c>
      <c r="AE4182" s="1" t="s">
        <v>16670</v>
      </c>
      <c r="AF4182" s="1" t="s">
        <v>16685</v>
      </c>
    </row>
    <row r="4183" customFormat="false" ht="15" hidden="false" customHeight="true" outlineLevel="0" collapsed="false">
      <c r="A4183" s="1" t="n">
        <v>16306677143</v>
      </c>
      <c r="C4183" s="1" t="n">
        <v>17083811897</v>
      </c>
      <c r="D4183" s="1" t="s">
        <v>16668</v>
      </c>
      <c r="E4183" s="1" t="s">
        <v>16669</v>
      </c>
      <c r="F4183" s="1" t="s">
        <v>16670</v>
      </c>
      <c r="G4183" s="1" t="s">
        <v>25061</v>
      </c>
      <c r="H4183" s="1" t="s">
        <v>1011</v>
      </c>
      <c r="K4183" s="1" t="n">
        <v>7</v>
      </c>
      <c r="L4183" s="1" t="n">
        <v>0</v>
      </c>
      <c r="M4183" s="1" t="n">
        <v>0</v>
      </c>
      <c r="N4183" s="1" t="n">
        <v>0</v>
      </c>
      <c r="O4183" s="1" t="n">
        <v>7</v>
      </c>
      <c r="P4183" s="1" t="n">
        <v>0</v>
      </c>
      <c r="Q4183" s="16" t="n">
        <v>46303</v>
      </c>
      <c r="R4183" s="17" t="n">
        <v>0.151030092592593</v>
      </c>
      <c r="V4183" s="1" t="n">
        <v>0</v>
      </c>
      <c r="X4183" s="1" t="n">
        <v>0</v>
      </c>
      <c r="Y4183" s="1" t="n">
        <v>1</v>
      </c>
      <c r="Z4183" s="1" t="n">
        <v>0</v>
      </c>
      <c r="AA4183" s="1" t="s">
        <v>16673</v>
      </c>
      <c r="AB4183" s="1" t="s">
        <v>25062</v>
      </c>
      <c r="AC4183" s="1" t="n">
        <v>0</v>
      </c>
      <c r="AE4183" s="1" t="s">
        <v>16670</v>
      </c>
      <c r="AF4183" s="1" t="s">
        <v>16694</v>
      </c>
    </row>
    <row r="4184" customFormat="false" ht="15" hidden="false" customHeight="true" outlineLevel="0" collapsed="false">
      <c r="A4184" s="1" t="n">
        <v>18479700114</v>
      </c>
      <c r="C4184" s="1" t="n">
        <v>17083811897</v>
      </c>
      <c r="D4184" s="1" t="s">
        <v>16668</v>
      </c>
      <c r="E4184" s="1" t="s">
        <v>16669</v>
      </c>
      <c r="F4184" s="1" t="s">
        <v>16670</v>
      </c>
      <c r="G4184" s="1" t="s">
        <v>25063</v>
      </c>
      <c r="H4184" s="1" t="s">
        <v>1011</v>
      </c>
      <c r="K4184" s="1" t="n">
        <v>6</v>
      </c>
      <c r="L4184" s="1" t="n">
        <v>4</v>
      </c>
      <c r="M4184" s="1" t="n">
        <v>0</v>
      </c>
      <c r="N4184" s="1" t="n">
        <v>0</v>
      </c>
      <c r="O4184" s="1" t="n">
        <v>6</v>
      </c>
      <c r="P4184" s="1" t="n">
        <v>0</v>
      </c>
      <c r="Q4184" s="16" t="n">
        <v>46303</v>
      </c>
      <c r="R4184" s="17" t="n">
        <v>0.150787037037037</v>
      </c>
      <c r="V4184" s="1" t="n">
        <v>0</v>
      </c>
      <c r="X4184" s="1" t="n">
        <v>0</v>
      </c>
      <c r="Y4184" s="1" t="n">
        <v>1</v>
      </c>
      <c r="Z4184" s="1" t="n">
        <v>0</v>
      </c>
      <c r="AA4184" s="1" t="s">
        <v>16673</v>
      </c>
      <c r="AB4184" s="1" t="s">
        <v>25064</v>
      </c>
      <c r="AC4184" s="1" t="n">
        <v>6</v>
      </c>
      <c r="AE4184" s="1" t="s">
        <v>16670</v>
      </c>
      <c r="AF4184" s="1" t="s">
        <v>16694</v>
      </c>
    </row>
    <row r="4185" customFormat="false" ht="15" hidden="false" customHeight="true" outlineLevel="0" collapsed="false">
      <c r="A4185" s="1" t="n">
        <v>17739366465</v>
      </c>
      <c r="C4185" s="1" t="n">
        <v>17083811897</v>
      </c>
      <c r="D4185" s="1" t="s">
        <v>16668</v>
      </c>
      <c r="E4185" s="1" t="s">
        <v>16669</v>
      </c>
      <c r="F4185" s="1" t="s">
        <v>16670</v>
      </c>
      <c r="G4185" s="1" t="s">
        <v>25065</v>
      </c>
      <c r="H4185" s="1" t="s">
        <v>1011</v>
      </c>
      <c r="K4185" s="1" t="n">
        <v>6</v>
      </c>
      <c r="L4185" s="1" t="n">
        <v>8</v>
      </c>
      <c r="M4185" s="1" t="n">
        <v>0</v>
      </c>
      <c r="N4185" s="1" t="n">
        <v>0</v>
      </c>
      <c r="O4185" s="1" t="n">
        <v>6</v>
      </c>
      <c r="P4185" s="1" t="n">
        <v>0</v>
      </c>
      <c r="Q4185" s="16" t="n">
        <v>46303</v>
      </c>
      <c r="R4185" s="17" t="n">
        <v>0.150497685185185</v>
      </c>
      <c r="V4185" s="1" t="n">
        <v>0</v>
      </c>
      <c r="X4185" s="1" t="n">
        <v>0</v>
      </c>
      <c r="Y4185" s="1" t="n">
        <v>1</v>
      </c>
      <c r="Z4185" s="1" t="n">
        <v>0</v>
      </c>
      <c r="AA4185" s="1" t="s">
        <v>16673</v>
      </c>
      <c r="AB4185" s="1" t="s">
        <v>25066</v>
      </c>
      <c r="AC4185" s="1" t="n">
        <v>10</v>
      </c>
      <c r="AE4185" s="1" t="s">
        <v>16675</v>
      </c>
      <c r="AF4185" s="1" t="s">
        <v>16694</v>
      </c>
    </row>
    <row r="4186" customFormat="false" ht="15" hidden="false" customHeight="true" outlineLevel="0" collapsed="false">
      <c r="A4186" s="1" t="n">
        <v>15408360455</v>
      </c>
      <c r="C4186" s="1" t="n">
        <v>17083811897</v>
      </c>
      <c r="D4186" s="1" t="s">
        <v>16668</v>
      </c>
      <c r="E4186" s="1" t="s">
        <v>16669</v>
      </c>
      <c r="F4186" s="1" t="s">
        <v>16670</v>
      </c>
      <c r="G4186" s="1" t="s">
        <v>25067</v>
      </c>
      <c r="H4186" s="1" t="s">
        <v>1011</v>
      </c>
      <c r="K4186" s="1" t="n">
        <v>3</v>
      </c>
      <c r="L4186" s="1" t="n">
        <v>14</v>
      </c>
      <c r="M4186" s="1" t="n">
        <v>0</v>
      </c>
      <c r="N4186" s="1" t="n">
        <v>0</v>
      </c>
      <c r="O4186" s="1" t="n">
        <v>3</v>
      </c>
      <c r="P4186" s="1" t="n">
        <v>0</v>
      </c>
      <c r="Q4186" s="16" t="n">
        <v>46303</v>
      </c>
      <c r="R4186" s="17" t="n">
        <v>0.15005787037037</v>
      </c>
      <c r="V4186" s="1" t="n">
        <v>0</v>
      </c>
      <c r="X4186" s="1" t="n">
        <v>0</v>
      </c>
      <c r="Y4186" s="1" t="n">
        <v>1</v>
      </c>
      <c r="Z4186" s="1" t="n">
        <v>0</v>
      </c>
      <c r="AA4186" s="1" t="s">
        <v>16673</v>
      </c>
      <c r="AB4186" s="1" t="s">
        <v>25068</v>
      </c>
      <c r="AC4186" s="1" t="n">
        <v>15</v>
      </c>
      <c r="AE4186" s="1" t="s">
        <v>16670</v>
      </c>
      <c r="AF4186" s="1" t="s">
        <v>16685</v>
      </c>
    </row>
    <row r="4187" customFormat="false" ht="15" hidden="false" customHeight="true" outlineLevel="0" collapsed="false">
      <c r="A4187" s="1" t="n">
        <v>17738142416</v>
      </c>
      <c r="C4187" s="1" t="n">
        <v>17083811897</v>
      </c>
      <c r="D4187" s="1" t="s">
        <v>16668</v>
      </c>
      <c r="E4187" s="1" t="s">
        <v>16669</v>
      </c>
      <c r="F4187" s="1" t="s">
        <v>16670</v>
      </c>
      <c r="G4187" s="1" t="s">
        <v>25069</v>
      </c>
      <c r="H4187" s="1" t="s">
        <v>1011</v>
      </c>
      <c r="K4187" s="1" t="n">
        <v>9</v>
      </c>
      <c r="L4187" s="1" t="n">
        <v>1</v>
      </c>
      <c r="M4187" s="1" t="n">
        <v>0</v>
      </c>
      <c r="N4187" s="1" t="n">
        <v>0</v>
      </c>
      <c r="O4187" s="1" t="n">
        <v>9</v>
      </c>
      <c r="P4187" s="1" t="n">
        <v>0</v>
      </c>
      <c r="Q4187" s="16" t="n">
        <v>46303</v>
      </c>
      <c r="R4187" s="17" t="n">
        <v>0.149780092592593</v>
      </c>
      <c r="V4187" s="1" t="n">
        <v>0</v>
      </c>
      <c r="X4187" s="1" t="n">
        <v>0</v>
      </c>
      <c r="Y4187" s="1" t="n">
        <v>1</v>
      </c>
      <c r="Z4187" s="1" t="n">
        <v>0</v>
      </c>
      <c r="AA4187" s="1" t="s">
        <v>16673</v>
      </c>
      <c r="AB4187" s="1" t="s">
        <v>25070</v>
      </c>
      <c r="AC4187" s="1" t="n">
        <v>5</v>
      </c>
      <c r="AE4187" s="1" t="s">
        <v>16670</v>
      </c>
      <c r="AF4187" s="1" t="s">
        <v>19573</v>
      </c>
    </row>
    <row r="4188" customFormat="false" ht="15" hidden="false" customHeight="true" outlineLevel="0" collapsed="false">
      <c r="A4188" s="1" t="n">
        <v>12129075100</v>
      </c>
      <c r="C4188" s="1" t="n">
        <v>12405132164</v>
      </c>
      <c r="D4188" s="1" t="s">
        <v>16734</v>
      </c>
      <c r="E4188" s="1" t="s">
        <v>16669</v>
      </c>
      <c r="F4188" s="1" t="s">
        <v>1840</v>
      </c>
      <c r="G4188" s="1" t="s">
        <v>25071</v>
      </c>
      <c r="H4188" s="1" t="s">
        <v>1011</v>
      </c>
      <c r="K4188" s="1" t="n">
        <v>22</v>
      </c>
      <c r="L4188" s="1" t="n">
        <v>0</v>
      </c>
      <c r="M4188" s="1" t="n">
        <v>0</v>
      </c>
      <c r="N4188" s="1" t="n">
        <v>0</v>
      </c>
      <c r="O4188" s="1" t="n">
        <v>22</v>
      </c>
      <c r="P4188" s="1" t="n">
        <v>0</v>
      </c>
      <c r="Q4188" s="16" t="n">
        <v>46303</v>
      </c>
      <c r="R4188" s="17" t="n">
        <v>0.149710648148148</v>
      </c>
      <c r="V4188" s="1" t="n">
        <v>0</v>
      </c>
      <c r="X4188" s="1" t="n">
        <v>0</v>
      </c>
      <c r="Y4188" s="1" t="n">
        <v>1</v>
      </c>
      <c r="Z4188" s="1" t="n">
        <v>0</v>
      </c>
      <c r="AA4188" s="1" t="s">
        <v>16673</v>
      </c>
      <c r="AB4188" s="1" t="s">
        <v>25072</v>
      </c>
      <c r="AC4188" s="1" t="n">
        <v>1</v>
      </c>
      <c r="AE4188" s="1" t="s">
        <v>1840</v>
      </c>
      <c r="AF4188" s="1" t="s">
        <v>16953</v>
      </c>
    </row>
    <row r="4189" customFormat="false" ht="15" hidden="false" customHeight="true" outlineLevel="0" collapsed="false">
      <c r="A4189" s="1" t="n">
        <v>18473537800</v>
      </c>
      <c r="C4189" s="1" t="n">
        <v>12405132164</v>
      </c>
      <c r="D4189" s="1" t="s">
        <v>16734</v>
      </c>
      <c r="E4189" s="1" t="s">
        <v>16669</v>
      </c>
      <c r="F4189" s="1" t="s">
        <v>1840</v>
      </c>
      <c r="G4189" s="1" t="s">
        <v>25073</v>
      </c>
      <c r="H4189" s="1" t="s">
        <v>1011</v>
      </c>
      <c r="K4189" s="1" t="n">
        <v>15</v>
      </c>
      <c r="L4189" s="1" t="n">
        <v>2</v>
      </c>
      <c r="M4189" s="1" t="n">
        <v>0</v>
      </c>
      <c r="N4189" s="1" t="n">
        <v>0</v>
      </c>
      <c r="O4189" s="1" t="n">
        <v>15</v>
      </c>
      <c r="P4189" s="1" t="n">
        <v>0</v>
      </c>
      <c r="Q4189" s="16" t="n">
        <v>46303</v>
      </c>
      <c r="R4189" s="17" t="n">
        <v>0.149421296296296</v>
      </c>
      <c r="V4189" s="1" t="n">
        <v>0</v>
      </c>
      <c r="X4189" s="1" t="n">
        <v>0</v>
      </c>
      <c r="Y4189" s="1" t="n">
        <v>1</v>
      </c>
      <c r="Z4189" s="1" t="n">
        <v>0</v>
      </c>
      <c r="AA4189" s="1" t="s">
        <v>16673</v>
      </c>
      <c r="AB4189" s="1" t="s">
        <v>25074</v>
      </c>
      <c r="AC4189" s="1" t="n">
        <v>4</v>
      </c>
      <c r="AE4189" s="1" t="s">
        <v>1840</v>
      </c>
      <c r="AF4189" s="1" t="s">
        <v>16898</v>
      </c>
    </row>
    <row r="4190" customFormat="false" ht="15" hidden="false" customHeight="true" outlineLevel="0" collapsed="false">
      <c r="A4190" s="1" t="n">
        <v>14015783442</v>
      </c>
      <c r="C4190" s="1" t="n">
        <v>12025194012</v>
      </c>
      <c r="D4190" s="1" t="s">
        <v>17298</v>
      </c>
      <c r="E4190" s="1" t="s">
        <v>16669</v>
      </c>
      <c r="F4190" s="1" t="s">
        <v>1038</v>
      </c>
      <c r="G4190" s="1" t="s">
        <v>25075</v>
      </c>
      <c r="H4190" s="1" t="s">
        <v>1011</v>
      </c>
      <c r="K4190" s="1" t="n">
        <v>16</v>
      </c>
      <c r="L4190" s="1" t="n">
        <v>0</v>
      </c>
      <c r="M4190" s="1" t="n">
        <v>0</v>
      </c>
      <c r="N4190" s="1" t="n">
        <v>0</v>
      </c>
      <c r="O4190" s="1" t="n">
        <v>16</v>
      </c>
      <c r="P4190" s="1" t="n">
        <v>0</v>
      </c>
      <c r="Q4190" s="16" t="n">
        <v>46303</v>
      </c>
      <c r="R4190" s="17" t="n">
        <v>0.14869212962963</v>
      </c>
      <c r="V4190" s="1" t="n">
        <v>0</v>
      </c>
      <c r="X4190" s="1" t="n">
        <v>0</v>
      </c>
      <c r="Y4190" s="1" t="n">
        <v>1</v>
      </c>
      <c r="Z4190" s="1" t="n">
        <v>0</v>
      </c>
      <c r="AA4190" s="1" t="s">
        <v>16673</v>
      </c>
      <c r="AB4190" s="1" t="s">
        <v>25076</v>
      </c>
      <c r="AC4190" s="1" t="n">
        <v>0</v>
      </c>
      <c r="AE4190" s="1" t="s">
        <v>1038</v>
      </c>
      <c r="AF4190" s="1" t="s">
        <v>22479</v>
      </c>
    </row>
    <row r="4191" customFormat="false" ht="15" hidden="false" customHeight="true" outlineLevel="0" collapsed="false">
      <c r="A4191" s="1" t="n">
        <v>17039121334</v>
      </c>
      <c r="C4191" s="1" t="n">
        <v>12405132164</v>
      </c>
      <c r="D4191" s="1" t="s">
        <v>16734</v>
      </c>
      <c r="E4191" s="1" t="s">
        <v>16669</v>
      </c>
      <c r="F4191" s="1" t="s">
        <v>1840</v>
      </c>
      <c r="G4191" s="1" t="s">
        <v>25077</v>
      </c>
      <c r="H4191" s="1" t="s">
        <v>1011</v>
      </c>
      <c r="K4191" s="1" t="n">
        <v>13</v>
      </c>
      <c r="L4191" s="1" t="n">
        <v>0</v>
      </c>
      <c r="M4191" s="1" t="n">
        <v>0</v>
      </c>
      <c r="N4191" s="1" t="n">
        <v>0</v>
      </c>
      <c r="O4191" s="1" t="n">
        <v>13</v>
      </c>
      <c r="P4191" s="1" t="n">
        <v>0</v>
      </c>
      <c r="Q4191" s="16" t="n">
        <v>46303</v>
      </c>
      <c r="R4191" s="17" t="n">
        <v>0.148680555555556</v>
      </c>
      <c r="V4191" s="1" t="n">
        <v>0</v>
      </c>
      <c r="X4191" s="1" t="n">
        <v>0</v>
      </c>
      <c r="Y4191" s="1" t="n">
        <v>1</v>
      </c>
      <c r="Z4191" s="1" t="n">
        <v>0</v>
      </c>
      <c r="AA4191" s="1" t="s">
        <v>16673</v>
      </c>
      <c r="AB4191" s="1" t="s">
        <v>25078</v>
      </c>
      <c r="AC4191" s="1" t="n">
        <v>1</v>
      </c>
      <c r="AE4191" s="1" t="s">
        <v>1840</v>
      </c>
      <c r="AF4191" s="1" t="s">
        <v>16907</v>
      </c>
    </row>
    <row r="4192" customFormat="false" ht="15" hidden="false" customHeight="true" outlineLevel="0" collapsed="false">
      <c r="A4192" s="1" t="n">
        <v>14432211212</v>
      </c>
      <c r="C4192" s="1" t="n">
        <v>12025194012</v>
      </c>
      <c r="D4192" s="1" t="s">
        <v>17298</v>
      </c>
      <c r="E4192" s="1" t="s">
        <v>16669</v>
      </c>
      <c r="F4192" s="1" t="s">
        <v>1038</v>
      </c>
      <c r="G4192" s="1" t="s">
        <v>25079</v>
      </c>
      <c r="H4192" s="1" t="s">
        <v>1011</v>
      </c>
      <c r="K4192" s="1" t="n">
        <v>13</v>
      </c>
      <c r="L4192" s="1" t="n">
        <v>0</v>
      </c>
      <c r="M4192" s="1" t="n">
        <v>0</v>
      </c>
      <c r="N4192" s="1" t="n">
        <v>0</v>
      </c>
      <c r="O4192" s="1" t="n">
        <v>13</v>
      </c>
      <c r="P4192" s="1" t="n">
        <v>0</v>
      </c>
      <c r="Q4192" s="16" t="n">
        <v>46303</v>
      </c>
      <c r="R4192" s="17" t="n">
        <v>0.148414351851852</v>
      </c>
      <c r="V4192" s="1" t="n">
        <v>0</v>
      </c>
      <c r="X4192" s="1" t="n">
        <v>0</v>
      </c>
      <c r="Y4192" s="1" t="n">
        <v>1</v>
      </c>
      <c r="Z4192" s="1" t="n">
        <v>0</v>
      </c>
      <c r="AA4192" s="1" t="s">
        <v>16673</v>
      </c>
      <c r="AB4192" s="1" t="s">
        <v>25080</v>
      </c>
      <c r="AC4192" s="1" t="n">
        <v>2</v>
      </c>
      <c r="AE4192" s="1" t="s">
        <v>1038</v>
      </c>
      <c r="AF4192" s="1" t="s">
        <v>18353</v>
      </c>
    </row>
    <row r="4193" customFormat="false" ht="15" hidden="false" customHeight="true" outlineLevel="0" collapsed="false">
      <c r="A4193" s="1" t="n">
        <v>14048153500</v>
      </c>
      <c r="C4193" s="1" t="n">
        <v>12405132164</v>
      </c>
      <c r="D4193" s="1" t="s">
        <v>16734</v>
      </c>
      <c r="E4193" s="1" t="s">
        <v>16669</v>
      </c>
      <c r="F4193" s="1" t="s">
        <v>1840</v>
      </c>
      <c r="G4193" s="1" t="s">
        <v>25081</v>
      </c>
      <c r="H4193" s="1" t="s">
        <v>1011</v>
      </c>
      <c r="K4193" s="1" t="n">
        <v>19</v>
      </c>
      <c r="L4193" s="1" t="n">
        <v>0</v>
      </c>
      <c r="M4193" s="1" t="n">
        <v>0</v>
      </c>
      <c r="N4193" s="1" t="n">
        <v>0</v>
      </c>
      <c r="O4193" s="1" t="n">
        <v>19</v>
      </c>
      <c r="P4193" s="1" t="n">
        <v>0</v>
      </c>
      <c r="Q4193" s="16" t="n">
        <v>46303</v>
      </c>
      <c r="R4193" s="17" t="n">
        <v>0.148356481481482</v>
      </c>
      <c r="V4193" s="1" t="n">
        <v>0</v>
      </c>
      <c r="X4193" s="1" t="n">
        <v>0</v>
      </c>
      <c r="Y4193" s="1" t="n">
        <v>1</v>
      </c>
      <c r="Z4193" s="1" t="n">
        <v>0</v>
      </c>
      <c r="AA4193" s="1" t="s">
        <v>16673</v>
      </c>
      <c r="AB4193" s="1" t="s">
        <v>25082</v>
      </c>
      <c r="AC4193" s="1" t="n">
        <v>3</v>
      </c>
      <c r="AE4193" s="1" t="s">
        <v>1840</v>
      </c>
      <c r="AF4193" s="1" t="s">
        <v>17050</v>
      </c>
    </row>
    <row r="4194" customFormat="false" ht="15" hidden="false" customHeight="true" outlineLevel="0" collapsed="false">
      <c r="A4194" s="1" t="n">
        <v>16302670480</v>
      </c>
      <c r="C4194" s="1" t="n">
        <v>17083811897</v>
      </c>
      <c r="D4194" s="1" t="s">
        <v>16668</v>
      </c>
      <c r="E4194" s="1" t="s">
        <v>16669</v>
      </c>
      <c r="F4194" s="1" t="s">
        <v>16670</v>
      </c>
      <c r="G4194" s="1" t="s">
        <v>25083</v>
      </c>
      <c r="H4194" s="1" t="s">
        <v>1011</v>
      </c>
      <c r="K4194" s="1" t="n">
        <v>101</v>
      </c>
      <c r="L4194" s="1" t="n">
        <v>0</v>
      </c>
      <c r="M4194" s="1" t="n">
        <v>0</v>
      </c>
      <c r="N4194" s="1" t="n">
        <v>0</v>
      </c>
      <c r="O4194" s="1" t="n">
        <v>101</v>
      </c>
      <c r="P4194" s="1" t="n">
        <v>0</v>
      </c>
      <c r="Q4194" s="16" t="n">
        <v>46303</v>
      </c>
      <c r="R4194" s="17" t="n">
        <v>0.148217592592593</v>
      </c>
      <c r="S4194" s="1" t="s">
        <v>17138</v>
      </c>
      <c r="V4194" s="1" t="n">
        <v>0</v>
      </c>
      <c r="X4194" s="1" t="n">
        <v>0</v>
      </c>
      <c r="Y4194" s="1" t="n">
        <v>2</v>
      </c>
      <c r="Z4194" s="1" t="n">
        <v>0</v>
      </c>
      <c r="AA4194" s="1" t="s">
        <v>16673</v>
      </c>
      <c r="AB4194" s="1" t="s">
        <v>25084</v>
      </c>
      <c r="AC4194" s="1" t="n">
        <v>1</v>
      </c>
      <c r="AE4194" s="1" t="s">
        <v>16670</v>
      </c>
      <c r="AF4194" s="1" t="s">
        <v>25085</v>
      </c>
    </row>
    <row r="4195" customFormat="false" ht="15" hidden="false" customHeight="true" outlineLevel="0" collapsed="false">
      <c r="A4195" s="1" t="n">
        <v>17034478260</v>
      </c>
      <c r="C4195" s="1" t="n">
        <v>12025194012</v>
      </c>
      <c r="D4195" s="1" t="s">
        <v>17298</v>
      </c>
      <c r="E4195" s="1" t="s">
        <v>16669</v>
      </c>
      <c r="F4195" s="1" t="s">
        <v>1038</v>
      </c>
      <c r="G4195" s="1" t="s">
        <v>25086</v>
      </c>
      <c r="H4195" s="1" t="s">
        <v>1011</v>
      </c>
      <c r="K4195" s="1" t="n">
        <v>10</v>
      </c>
      <c r="L4195" s="1" t="n">
        <v>0</v>
      </c>
      <c r="M4195" s="1" t="n">
        <v>0</v>
      </c>
      <c r="N4195" s="1" t="n">
        <v>0</v>
      </c>
      <c r="O4195" s="1" t="n">
        <v>10</v>
      </c>
      <c r="P4195" s="1" t="n">
        <v>0</v>
      </c>
      <c r="Q4195" s="16" t="n">
        <v>46303</v>
      </c>
      <c r="R4195" s="17" t="n">
        <v>0.148194444444444</v>
      </c>
      <c r="V4195" s="1" t="n">
        <v>0</v>
      </c>
      <c r="X4195" s="1" t="n">
        <v>0</v>
      </c>
      <c r="Y4195" s="1" t="n">
        <v>1</v>
      </c>
      <c r="Z4195" s="1" t="n">
        <v>0</v>
      </c>
      <c r="AA4195" s="1" t="s">
        <v>16673</v>
      </c>
      <c r="AB4195" s="1" t="s">
        <v>25087</v>
      </c>
      <c r="AC4195" s="1" t="n">
        <v>1</v>
      </c>
      <c r="AE4195" s="1" t="s">
        <v>1038</v>
      </c>
      <c r="AF4195" s="1" t="s">
        <v>17433</v>
      </c>
    </row>
    <row r="4196" customFormat="false" ht="15" hidden="false" customHeight="true" outlineLevel="0" collapsed="false">
      <c r="A4196" s="1" t="n">
        <v>12406515937</v>
      </c>
      <c r="C4196" s="1" t="n">
        <v>12405132164</v>
      </c>
      <c r="D4196" s="1" t="s">
        <v>16734</v>
      </c>
      <c r="E4196" s="1" t="s">
        <v>16669</v>
      </c>
      <c r="F4196" s="1" t="s">
        <v>1840</v>
      </c>
      <c r="G4196" s="1" t="s">
        <v>25088</v>
      </c>
      <c r="H4196" s="1" t="s">
        <v>1011</v>
      </c>
      <c r="K4196" s="1" t="n">
        <v>12</v>
      </c>
      <c r="L4196" s="1" t="n">
        <v>1</v>
      </c>
      <c r="M4196" s="1" t="n">
        <v>0</v>
      </c>
      <c r="N4196" s="1" t="n">
        <v>0</v>
      </c>
      <c r="O4196" s="1" t="n">
        <v>12</v>
      </c>
      <c r="P4196" s="1" t="n">
        <v>0</v>
      </c>
      <c r="Q4196" s="16" t="n">
        <v>46303</v>
      </c>
      <c r="R4196" s="17" t="n">
        <v>0.148090277777778</v>
      </c>
      <c r="V4196" s="1" t="n">
        <v>0</v>
      </c>
      <c r="X4196" s="1" t="n">
        <v>0</v>
      </c>
      <c r="Y4196" s="1" t="n">
        <v>1</v>
      </c>
      <c r="Z4196" s="1" t="n">
        <v>0</v>
      </c>
      <c r="AA4196" s="1" t="s">
        <v>16673</v>
      </c>
      <c r="AB4196" s="1" t="s">
        <v>25089</v>
      </c>
      <c r="AC4196" s="1" t="n">
        <v>2</v>
      </c>
      <c r="AE4196" s="1" t="s">
        <v>1840</v>
      </c>
      <c r="AF4196" s="1" t="s">
        <v>16907</v>
      </c>
    </row>
    <row r="4197" customFormat="false" ht="15" hidden="false" customHeight="true" outlineLevel="0" collapsed="false">
      <c r="A4197" s="1" t="n">
        <v>12062354940</v>
      </c>
      <c r="C4197" s="1" t="n">
        <v>12025194012</v>
      </c>
      <c r="D4197" s="1" t="s">
        <v>17298</v>
      </c>
      <c r="E4197" s="1" t="s">
        <v>16669</v>
      </c>
      <c r="F4197" s="1" t="s">
        <v>1038</v>
      </c>
      <c r="G4197" s="1" t="s">
        <v>25090</v>
      </c>
      <c r="H4197" s="1" t="s">
        <v>1011</v>
      </c>
      <c r="K4197" s="1" t="n">
        <v>10</v>
      </c>
      <c r="L4197" s="1" t="n">
        <v>4</v>
      </c>
      <c r="M4197" s="1" t="n">
        <v>0</v>
      </c>
      <c r="N4197" s="1" t="n">
        <v>0</v>
      </c>
      <c r="O4197" s="1" t="n">
        <v>10</v>
      </c>
      <c r="P4197" s="1" t="n">
        <v>0</v>
      </c>
      <c r="Q4197" s="16" t="n">
        <v>46303</v>
      </c>
      <c r="R4197" s="17" t="n">
        <v>0.147974537037037</v>
      </c>
      <c r="V4197" s="1" t="n">
        <v>0</v>
      </c>
      <c r="X4197" s="1" t="n">
        <v>0</v>
      </c>
      <c r="Y4197" s="1" t="n">
        <v>1</v>
      </c>
      <c r="Z4197" s="1" t="n">
        <v>0</v>
      </c>
      <c r="AA4197" s="1" t="s">
        <v>16673</v>
      </c>
      <c r="AB4197" s="1" t="s">
        <v>25091</v>
      </c>
      <c r="AC4197" s="1" t="n">
        <v>6</v>
      </c>
      <c r="AE4197" s="1" t="s">
        <v>1038</v>
      </c>
      <c r="AF4197" s="1" t="s">
        <v>17433</v>
      </c>
    </row>
    <row r="4198" customFormat="false" ht="15" hidden="false" customHeight="true" outlineLevel="0" collapsed="false">
      <c r="A4198" s="1" t="n">
        <v>13019347837</v>
      </c>
      <c r="C4198" s="1" t="n">
        <v>12025194012</v>
      </c>
      <c r="D4198" s="1" t="s">
        <v>17298</v>
      </c>
      <c r="E4198" s="1" t="s">
        <v>16669</v>
      </c>
      <c r="F4198" s="1" t="s">
        <v>1038</v>
      </c>
      <c r="G4198" s="1" t="s">
        <v>25092</v>
      </c>
      <c r="H4198" s="1" t="s">
        <v>1011</v>
      </c>
      <c r="K4198" s="1" t="n">
        <v>4</v>
      </c>
      <c r="L4198" s="1" t="n">
        <v>12</v>
      </c>
      <c r="M4198" s="1" t="n">
        <v>0</v>
      </c>
      <c r="N4198" s="1" t="n">
        <v>0</v>
      </c>
      <c r="O4198" s="1" t="n">
        <v>4</v>
      </c>
      <c r="P4198" s="1" t="n">
        <v>0</v>
      </c>
      <c r="Q4198" s="16" t="n">
        <v>46303</v>
      </c>
      <c r="R4198" s="17" t="n">
        <v>0.147685185185185</v>
      </c>
      <c r="V4198" s="1" t="n">
        <v>0</v>
      </c>
      <c r="X4198" s="1" t="n">
        <v>0</v>
      </c>
      <c r="Y4198" s="1" t="n">
        <v>1</v>
      </c>
      <c r="Z4198" s="1" t="n">
        <v>0</v>
      </c>
      <c r="AA4198" s="1" t="s">
        <v>16673</v>
      </c>
      <c r="AB4198" s="1" t="s">
        <v>25093</v>
      </c>
      <c r="AC4198" s="1" t="n">
        <v>15</v>
      </c>
      <c r="AE4198" s="1" t="s">
        <v>1038</v>
      </c>
      <c r="AF4198" s="1" t="s">
        <v>17672</v>
      </c>
    </row>
    <row r="4199" customFormat="false" ht="15" hidden="false" customHeight="true" outlineLevel="0" collapsed="false">
      <c r="A4199" s="1" t="n">
        <v>18479151158</v>
      </c>
      <c r="C4199" s="1" t="n">
        <v>17083811897</v>
      </c>
      <c r="D4199" s="1" t="s">
        <v>16668</v>
      </c>
      <c r="E4199" s="1" t="s">
        <v>16669</v>
      </c>
      <c r="F4199" s="1" t="s">
        <v>16670</v>
      </c>
      <c r="G4199" s="1" t="s">
        <v>25094</v>
      </c>
      <c r="H4199" s="1" t="s">
        <v>1011</v>
      </c>
      <c r="K4199" s="1" t="n">
        <v>29</v>
      </c>
      <c r="L4199" s="1" t="n">
        <v>15</v>
      </c>
      <c r="M4199" s="1" t="n">
        <v>0</v>
      </c>
      <c r="N4199" s="1" t="n">
        <v>0</v>
      </c>
      <c r="O4199" s="1" t="n">
        <v>29</v>
      </c>
      <c r="P4199" s="1" t="n">
        <v>0</v>
      </c>
      <c r="Q4199" s="16" t="n">
        <v>46303</v>
      </c>
      <c r="R4199" s="17" t="n">
        <v>0.147256944444445</v>
      </c>
      <c r="S4199" s="1" t="s">
        <v>16672</v>
      </c>
      <c r="V4199" s="1" t="n">
        <v>0</v>
      </c>
      <c r="X4199" s="1" t="n">
        <v>0</v>
      </c>
      <c r="Y4199" s="1" t="n">
        <v>1</v>
      </c>
      <c r="Z4199" s="1" t="n">
        <v>0</v>
      </c>
      <c r="AA4199" s="1" t="s">
        <v>16673</v>
      </c>
      <c r="AB4199" s="1" t="s">
        <v>25095</v>
      </c>
      <c r="AC4199" s="1" t="n">
        <v>15</v>
      </c>
      <c r="AE4199" s="1" t="s">
        <v>16675</v>
      </c>
      <c r="AF4199" s="1" t="s">
        <v>18757</v>
      </c>
    </row>
    <row r="4200" customFormat="false" ht="15" hidden="false" customHeight="true" outlineLevel="0" collapsed="false">
      <c r="A4200" s="1" t="n">
        <v>17035190029</v>
      </c>
      <c r="C4200" s="1" t="n">
        <v>12405132164</v>
      </c>
      <c r="D4200" s="1" t="s">
        <v>16734</v>
      </c>
      <c r="E4200" s="1" t="s">
        <v>16669</v>
      </c>
      <c r="F4200" s="1" t="s">
        <v>1840</v>
      </c>
      <c r="G4200" s="1" t="s">
        <v>25096</v>
      </c>
      <c r="H4200" s="1" t="s">
        <v>1011</v>
      </c>
      <c r="K4200" s="1" t="n">
        <v>64</v>
      </c>
      <c r="L4200" s="1" t="n">
        <v>2</v>
      </c>
      <c r="M4200" s="1" t="n">
        <v>0</v>
      </c>
      <c r="N4200" s="1" t="n">
        <v>0</v>
      </c>
      <c r="O4200" s="1" t="n">
        <v>64</v>
      </c>
      <c r="P4200" s="1" t="n">
        <v>0</v>
      </c>
      <c r="Q4200" s="16" t="n">
        <v>46303</v>
      </c>
      <c r="R4200" s="17" t="n">
        <v>0.147210648148148</v>
      </c>
      <c r="V4200" s="1" t="n">
        <v>0</v>
      </c>
      <c r="X4200" s="1" t="n">
        <v>0</v>
      </c>
      <c r="Y4200" s="1" t="n">
        <v>2</v>
      </c>
      <c r="Z4200" s="1" t="n">
        <v>0</v>
      </c>
      <c r="AA4200" s="1" t="s">
        <v>16673</v>
      </c>
      <c r="AB4200" s="1" t="s">
        <v>25097</v>
      </c>
      <c r="AC4200" s="1" t="n">
        <v>5</v>
      </c>
      <c r="AE4200" s="1" t="s">
        <v>1840</v>
      </c>
      <c r="AF4200" s="1" t="s">
        <v>22362</v>
      </c>
    </row>
    <row r="4201" customFormat="false" ht="15" hidden="false" customHeight="true" outlineLevel="0" collapsed="false">
      <c r="A4201" s="1" t="n">
        <v>17125393916</v>
      </c>
      <c r="C4201" s="1" t="n">
        <v>12025194012</v>
      </c>
      <c r="D4201" s="1" t="s">
        <v>17298</v>
      </c>
      <c r="E4201" s="1" t="s">
        <v>16669</v>
      </c>
      <c r="F4201" s="1" t="s">
        <v>1038</v>
      </c>
      <c r="H4201" s="1" t="s">
        <v>1165</v>
      </c>
      <c r="K4201" s="1" t="n">
        <v>0</v>
      </c>
      <c r="L4201" s="1" t="n">
        <v>0</v>
      </c>
      <c r="M4201" s="1" t="n">
        <v>0</v>
      </c>
      <c r="N4201" s="1" t="n">
        <v>0</v>
      </c>
      <c r="O4201" s="1" t="n">
        <v>0</v>
      </c>
      <c r="P4201" s="1" t="n">
        <v>0</v>
      </c>
      <c r="Q4201" s="16" t="n">
        <v>46303</v>
      </c>
      <c r="R4201" s="17" t="n">
        <v>0.1471875</v>
      </c>
      <c r="V4201" s="1" t="n">
        <v>0</v>
      </c>
      <c r="X4201" s="1" t="n">
        <v>0</v>
      </c>
      <c r="Y4201" s="1" t="n">
        <v>1</v>
      </c>
      <c r="Z4201" s="1" t="n">
        <v>0</v>
      </c>
      <c r="AA4201" s="1" t="s">
        <v>16673</v>
      </c>
      <c r="AB4201" s="1" t="s">
        <v>25098</v>
      </c>
      <c r="AC4201" s="1" t="n">
        <v>0</v>
      </c>
      <c r="AE4201" s="1" t="s">
        <v>16675</v>
      </c>
    </row>
    <row r="4202" customFormat="false" ht="15" hidden="false" customHeight="true" outlineLevel="0" collapsed="false">
      <c r="A4202" s="1" t="n">
        <v>14105475555</v>
      </c>
      <c r="C4202" s="1" t="n">
        <v>12405132164</v>
      </c>
      <c r="D4202" s="1" t="s">
        <v>16734</v>
      </c>
      <c r="E4202" s="1" t="s">
        <v>16669</v>
      </c>
      <c r="F4202" s="1" t="s">
        <v>1840</v>
      </c>
      <c r="G4202" s="1" t="s">
        <v>25099</v>
      </c>
      <c r="H4202" s="1" t="s">
        <v>1011</v>
      </c>
      <c r="K4202" s="1" t="n">
        <v>8</v>
      </c>
      <c r="L4202" s="1" t="n">
        <v>0</v>
      </c>
      <c r="M4202" s="1" t="n">
        <v>0</v>
      </c>
      <c r="N4202" s="1" t="n">
        <v>0</v>
      </c>
      <c r="O4202" s="1" t="n">
        <v>8</v>
      </c>
      <c r="P4202" s="1" t="n">
        <v>0</v>
      </c>
      <c r="Q4202" s="16" t="n">
        <v>46303</v>
      </c>
      <c r="R4202" s="17" t="n">
        <v>0.147002314814815</v>
      </c>
      <c r="V4202" s="1" t="n">
        <v>0</v>
      </c>
      <c r="X4202" s="1" t="n">
        <v>0</v>
      </c>
      <c r="Y4202" s="1" t="n">
        <v>1</v>
      </c>
      <c r="Z4202" s="1" t="n">
        <v>0</v>
      </c>
      <c r="AA4202" s="1" t="s">
        <v>16673</v>
      </c>
      <c r="AB4202" s="1" t="s">
        <v>25100</v>
      </c>
      <c r="AC4202" s="1" t="n">
        <v>2</v>
      </c>
      <c r="AE4202" s="1" t="s">
        <v>1840</v>
      </c>
      <c r="AF4202" s="1" t="s">
        <v>16826</v>
      </c>
    </row>
    <row r="4203" customFormat="false" ht="15" hidden="false" customHeight="true" outlineLevel="0" collapsed="false">
      <c r="A4203" s="1" t="n">
        <v>15713281033</v>
      </c>
      <c r="C4203" s="1" t="n">
        <v>12025194012</v>
      </c>
      <c r="D4203" s="1" t="s">
        <v>17298</v>
      </c>
      <c r="E4203" s="1" t="s">
        <v>16669</v>
      </c>
      <c r="F4203" s="1" t="s">
        <v>1038</v>
      </c>
      <c r="H4203" s="1" t="s">
        <v>1165</v>
      </c>
      <c r="K4203" s="1" t="n">
        <v>0</v>
      </c>
      <c r="L4203" s="1" t="n">
        <v>23</v>
      </c>
      <c r="M4203" s="1" t="n">
        <v>0</v>
      </c>
      <c r="N4203" s="1" t="n">
        <v>0</v>
      </c>
      <c r="O4203" s="1" t="n">
        <v>0</v>
      </c>
      <c r="P4203" s="1" t="n">
        <v>0</v>
      </c>
      <c r="Q4203" s="16" t="n">
        <v>46303</v>
      </c>
      <c r="R4203" s="17" t="n">
        <v>0.146770833333333</v>
      </c>
      <c r="V4203" s="1" t="n">
        <v>0</v>
      </c>
      <c r="X4203" s="1" t="n">
        <v>0</v>
      </c>
      <c r="Y4203" s="1" t="n">
        <v>1</v>
      </c>
      <c r="Z4203" s="1" t="n">
        <v>0</v>
      </c>
      <c r="AA4203" s="1" t="s">
        <v>16673</v>
      </c>
      <c r="AB4203" s="1" t="s">
        <v>25101</v>
      </c>
      <c r="AC4203" s="1" t="n">
        <v>0</v>
      </c>
      <c r="AE4203" s="1" t="s">
        <v>16675</v>
      </c>
    </row>
    <row r="4204" customFormat="false" ht="15" hidden="false" customHeight="true" outlineLevel="0" collapsed="false">
      <c r="A4204" s="1" t="n">
        <v>12403880918</v>
      </c>
      <c r="C4204" s="1" t="n">
        <v>12025194012</v>
      </c>
      <c r="D4204" s="1" t="s">
        <v>17298</v>
      </c>
      <c r="E4204" s="1" t="s">
        <v>16669</v>
      </c>
      <c r="F4204" s="1" t="s">
        <v>1038</v>
      </c>
      <c r="H4204" s="1" t="s">
        <v>1165</v>
      </c>
      <c r="K4204" s="1" t="n">
        <v>0</v>
      </c>
      <c r="L4204" s="1" t="n">
        <v>0</v>
      </c>
      <c r="M4204" s="1" t="n">
        <v>0</v>
      </c>
      <c r="N4204" s="1" t="n">
        <v>0</v>
      </c>
      <c r="O4204" s="1" t="n">
        <v>0</v>
      </c>
      <c r="P4204" s="1" t="n">
        <v>0</v>
      </c>
      <c r="Q4204" s="16" t="n">
        <v>46303</v>
      </c>
      <c r="R4204" s="17" t="n">
        <v>0.146608796296296</v>
      </c>
      <c r="V4204" s="1" t="n">
        <v>0</v>
      </c>
      <c r="X4204" s="1" t="n">
        <v>0</v>
      </c>
      <c r="Y4204" s="1" t="n">
        <v>1</v>
      </c>
      <c r="Z4204" s="1" t="n">
        <v>0</v>
      </c>
      <c r="AA4204" s="1" t="s">
        <v>16673</v>
      </c>
      <c r="AB4204" s="1" t="s">
        <v>25102</v>
      </c>
      <c r="AC4204" s="1" t="n">
        <v>0</v>
      </c>
      <c r="AE4204" s="1" t="s">
        <v>16675</v>
      </c>
    </row>
    <row r="4205" customFormat="false" ht="15" hidden="false" customHeight="true" outlineLevel="0" collapsed="false">
      <c r="A4205" s="1" t="n">
        <v>13045795016</v>
      </c>
      <c r="C4205" s="1" t="n">
        <v>12025194012</v>
      </c>
      <c r="D4205" s="1" t="s">
        <v>17298</v>
      </c>
      <c r="E4205" s="1" t="s">
        <v>16669</v>
      </c>
      <c r="F4205" s="1" t="s">
        <v>1038</v>
      </c>
      <c r="G4205" s="1" t="s">
        <v>25103</v>
      </c>
      <c r="H4205" s="1" t="s">
        <v>1011</v>
      </c>
      <c r="K4205" s="1" t="n">
        <v>9</v>
      </c>
      <c r="L4205" s="1" t="n">
        <v>0</v>
      </c>
      <c r="M4205" s="1" t="n">
        <v>0</v>
      </c>
      <c r="N4205" s="1" t="n">
        <v>0</v>
      </c>
      <c r="O4205" s="1" t="n">
        <v>9</v>
      </c>
      <c r="P4205" s="1" t="n">
        <v>0</v>
      </c>
      <c r="Q4205" s="16" t="n">
        <v>46303</v>
      </c>
      <c r="R4205" s="17" t="n">
        <v>0.146435185185185</v>
      </c>
      <c r="V4205" s="1" t="n">
        <v>0</v>
      </c>
      <c r="X4205" s="1" t="n">
        <v>0</v>
      </c>
      <c r="Y4205" s="1" t="n">
        <v>1</v>
      </c>
      <c r="Z4205" s="1" t="n">
        <v>0</v>
      </c>
      <c r="AA4205" s="1" t="s">
        <v>16673</v>
      </c>
      <c r="AB4205" s="1" t="s">
        <v>25104</v>
      </c>
      <c r="AC4205" s="1" t="n">
        <v>2</v>
      </c>
      <c r="AE4205" s="1" t="s">
        <v>1038</v>
      </c>
      <c r="AF4205" s="1" t="s">
        <v>17444</v>
      </c>
    </row>
    <row r="4206" customFormat="false" ht="15" hidden="false" customHeight="true" outlineLevel="0" collapsed="false">
      <c r="A4206" s="1" t="n">
        <v>17032240000</v>
      </c>
      <c r="C4206" s="1" t="n">
        <v>12405132164</v>
      </c>
      <c r="D4206" s="1" t="s">
        <v>16734</v>
      </c>
      <c r="E4206" s="1" t="s">
        <v>16669</v>
      </c>
      <c r="F4206" s="1" t="s">
        <v>1840</v>
      </c>
      <c r="G4206" s="1" t="s">
        <v>25105</v>
      </c>
      <c r="H4206" s="1" t="s">
        <v>1011</v>
      </c>
      <c r="K4206" s="1" t="n">
        <v>38</v>
      </c>
      <c r="L4206" s="1" t="n">
        <v>0</v>
      </c>
      <c r="M4206" s="1" t="n">
        <v>0</v>
      </c>
      <c r="N4206" s="1" t="n">
        <v>0</v>
      </c>
      <c r="O4206" s="1" t="n">
        <v>38</v>
      </c>
      <c r="P4206" s="1" t="n">
        <v>0</v>
      </c>
      <c r="Q4206" s="16" t="n">
        <v>46303</v>
      </c>
      <c r="R4206" s="17" t="n">
        <v>0.146423611111111</v>
      </c>
      <c r="V4206" s="1" t="n">
        <v>0</v>
      </c>
      <c r="X4206" s="1" t="n">
        <v>0</v>
      </c>
      <c r="Y4206" s="1" t="n">
        <v>1</v>
      </c>
      <c r="Z4206" s="1" t="n">
        <v>0</v>
      </c>
      <c r="AA4206" s="1" t="s">
        <v>16673</v>
      </c>
      <c r="AB4206" s="1" t="s">
        <v>25106</v>
      </c>
      <c r="AC4206" s="1" t="n">
        <v>0</v>
      </c>
      <c r="AE4206" s="1" t="s">
        <v>1840</v>
      </c>
      <c r="AF4206" s="1" t="s">
        <v>19521</v>
      </c>
    </row>
    <row r="4207" customFormat="false" ht="15" hidden="false" customHeight="true" outlineLevel="0" collapsed="false">
      <c r="A4207" s="1" t="n">
        <v>14433215701</v>
      </c>
      <c r="C4207" s="1" t="n">
        <v>12025194012</v>
      </c>
      <c r="D4207" s="1" t="s">
        <v>17298</v>
      </c>
      <c r="E4207" s="1" t="s">
        <v>16669</v>
      </c>
      <c r="F4207" s="1" t="s">
        <v>1038</v>
      </c>
      <c r="G4207" s="1" t="s">
        <v>25107</v>
      </c>
      <c r="H4207" s="1" t="s">
        <v>1011</v>
      </c>
      <c r="K4207" s="1" t="n">
        <v>12</v>
      </c>
      <c r="L4207" s="1" t="n">
        <v>30</v>
      </c>
      <c r="M4207" s="1" t="n">
        <v>0</v>
      </c>
      <c r="N4207" s="1" t="n">
        <v>0</v>
      </c>
      <c r="O4207" s="1" t="n">
        <v>12</v>
      </c>
      <c r="P4207" s="1" t="n">
        <v>0</v>
      </c>
      <c r="Q4207" s="16" t="n">
        <v>46303</v>
      </c>
      <c r="R4207" s="17" t="n">
        <v>0.145856481481482</v>
      </c>
      <c r="V4207" s="1" t="n">
        <v>0</v>
      </c>
      <c r="X4207" s="1" t="n">
        <v>0</v>
      </c>
      <c r="Y4207" s="1" t="n">
        <v>1</v>
      </c>
      <c r="Z4207" s="1" t="n">
        <v>0</v>
      </c>
      <c r="AA4207" s="1" t="s">
        <v>16673</v>
      </c>
      <c r="AB4207" s="1" t="s">
        <v>25108</v>
      </c>
      <c r="AC4207" s="1" t="n">
        <v>33</v>
      </c>
      <c r="AE4207" s="1" t="s">
        <v>1038</v>
      </c>
      <c r="AF4207" s="1" t="s">
        <v>17830</v>
      </c>
    </row>
    <row r="4208" customFormat="false" ht="15" hidden="false" customHeight="true" outlineLevel="0" collapsed="false">
      <c r="A4208" s="1" t="n">
        <v>14437977892</v>
      </c>
      <c r="C4208" s="1" t="n">
        <v>12025194012</v>
      </c>
      <c r="D4208" s="1" t="s">
        <v>17298</v>
      </c>
      <c r="E4208" s="1" t="s">
        <v>16669</v>
      </c>
      <c r="F4208" s="1" t="s">
        <v>1038</v>
      </c>
      <c r="G4208" s="1" t="s">
        <v>25109</v>
      </c>
      <c r="H4208" s="1" t="s">
        <v>1011</v>
      </c>
      <c r="K4208" s="1" t="n">
        <v>3</v>
      </c>
      <c r="L4208" s="1" t="n">
        <v>27</v>
      </c>
      <c r="M4208" s="1" t="n">
        <v>0</v>
      </c>
      <c r="N4208" s="1" t="n">
        <v>0</v>
      </c>
      <c r="O4208" s="1" t="n">
        <v>3</v>
      </c>
      <c r="P4208" s="1" t="n">
        <v>0</v>
      </c>
      <c r="Q4208" s="16" t="n">
        <v>46303</v>
      </c>
      <c r="R4208" s="17" t="n">
        <v>0.145405092592593</v>
      </c>
      <c r="V4208" s="1" t="n">
        <v>0</v>
      </c>
      <c r="X4208" s="1" t="n">
        <v>0</v>
      </c>
      <c r="Y4208" s="1" t="n">
        <v>1</v>
      </c>
      <c r="Z4208" s="1" t="n">
        <v>0</v>
      </c>
      <c r="AA4208" s="1" t="s">
        <v>16673</v>
      </c>
      <c r="AB4208" s="1" t="s">
        <v>25110</v>
      </c>
      <c r="AC4208" s="1" t="n">
        <v>29</v>
      </c>
      <c r="AE4208" s="1" t="s">
        <v>1038</v>
      </c>
      <c r="AF4208" s="1" t="s">
        <v>17492</v>
      </c>
    </row>
    <row r="4209" customFormat="false" ht="15" hidden="false" customHeight="true" outlineLevel="0" collapsed="false">
      <c r="A4209" s="1" t="n">
        <v>18444397666</v>
      </c>
      <c r="C4209" s="1" t="n">
        <v>12405132164</v>
      </c>
      <c r="D4209" s="1" t="s">
        <v>16734</v>
      </c>
      <c r="E4209" s="1" t="s">
        <v>16669</v>
      </c>
      <c r="F4209" s="1" t="s">
        <v>1840</v>
      </c>
      <c r="G4209" s="1" t="s">
        <v>25111</v>
      </c>
      <c r="H4209" s="1" t="s">
        <v>1011</v>
      </c>
      <c r="K4209" s="1" t="n">
        <v>93</v>
      </c>
      <c r="L4209" s="1" t="n">
        <v>0</v>
      </c>
      <c r="M4209" s="1" t="n">
        <v>0</v>
      </c>
      <c r="N4209" s="1" t="n">
        <v>0</v>
      </c>
      <c r="O4209" s="1" t="n">
        <v>93</v>
      </c>
      <c r="P4209" s="1" t="n">
        <v>0</v>
      </c>
      <c r="Q4209" s="16" t="n">
        <v>46303</v>
      </c>
      <c r="R4209" s="17" t="n">
        <v>0.145208333333333</v>
      </c>
      <c r="V4209" s="1" t="n">
        <v>0</v>
      </c>
      <c r="X4209" s="1" t="n">
        <v>0</v>
      </c>
      <c r="Y4209" s="1" t="n">
        <v>2</v>
      </c>
      <c r="Z4209" s="1" t="n">
        <v>0</v>
      </c>
      <c r="AA4209" s="1" t="s">
        <v>16673</v>
      </c>
      <c r="AB4209" s="1" t="s">
        <v>25112</v>
      </c>
      <c r="AC4209" s="1" t="n">
        <v>2</v>
      </c>
      <c r="AE4209" s="1" t="s">
        <v>1840</v>
      </c>
      <c r="AF4209" s="1" t="s">
        <v>25113</v>
      </c>
    </row>
    <row r="4210" customFormat="false" ht="15" hidden="false" customHeight="true" outlineLevel="0" collapsed="false">
      <c r="A4210" s="1" t="n">
        <v>17033355599</v>
      </c>
      <c r="C4210" s="1" t="n">
        <v>12405132164</v>
      </c>
      <c r="D4210" s="1" t="s">
        <v>16734</v>
      </c>
      <c r="E4210" s="1" t="s">
        <v>16669</v>
      </c>
      <c r="F4210" s="1" t="s">
        <v>1840</v>
      </c>
      <c r="G4210" s="1" t="s">
        <v>25114</v>
      </c>
      <c r="H4210" s="1" t="s">
        <v>1011</v>
      </c>
      <c r="K4210" s="1" t="n">
        <v>20</v>
      </c>
      <c r="L4210" s="1" t="n">
        <v>0</v>
      </c>
      <c r="M4210" s="1" t="n">
        <v>0</v>
      </c>
      <c r="N4210" s="1" t="n">
        <v>0</v>
      </c>
      <c r="O4210" s="1" t="n">
        <v>20</v>
      </c>
      <c r="P4210" s="1" t="n">
        <v>0</v>
      </c>
      <c r="Q4210" s="16" t="n">
        <v>46303</v>
      </c>
      <c r="R4210" s="17" t="n">
        <v>0.144872685185185</v>
      </c>
      <c r="V4210" s="1" t="n">
        <v>0</v>
      </c>
      <c r="X4210" s="1" t="n">
        <v>0</v>
      </c>
      <c r="Y4210" s="1" t="n">
        <v>1</v>
      </c>
      <c r="Z4210" s="1" t="n">
        <v>0</v>
      </c>
      <c r="AA4210" s="1" t="s">
        <v>16673</v>
      </c>
      <c r="AB4210" s="1" t="s">
        <v>25115</v>
      </c>
      <c r="AC4210" s="1" t="n">
        <v>3</v>
      </c>
      <c r="AE4210" s="1" t="s">
        <v>1840</v>
      </c>
      <c r="AF4210" s="1" t="s">
        <v>17414</v>
      </c>
    </row>
    <row r="4211" customFormat="false" ht="15" hidden="false" customHeight="true" outlineLevel="0" collapsed="false">
      <c r="A4211" s="1" t="n">
        <v>14434473672</v>
      </c>
      <c r="C4211" s="1" t="n">
        <v>12025194012</v>
      </c>
      <c r="D4211" s="1" t="s">
        <v>17298</v>
      </c>
      <c r="E4211" s="1" t="s">
        <v>16669</v>
      </c>
      <c r="F4211" s="1" t="s">
        <v>1038</v>
      </c>
      <c r="H4211" s="1" t="s">
        <v>1150</v>
      </c>
      <c r="K4211" s="1" t="n">
        <v>0</v>
      </c>
      <c r="L4211" s="1" t="n">
        <v>47</v>
      </c>
      <c r="M4211" s="1" t="n">
        <v>0</v>
      </c>
      <c r="N4211" s="1" t="n">
        <v>0</v>
      </c>
      <c r="O4211" s="1" t="n">
        <v>0</v>
      </c>
      <c r="P4211" s="1" t="n">
        <v>0</v>
      </c>
      <c r="Q4211" s="16" t="n">
        <v>46303</v>
      </c>
      <c r="R4211" s="17" t="n">
        <v>0.144409722222222</v>
      </c>
      <c r="V4211" s="1" t="n">
        <v>0</v>
      </c>
      <c r="X4211" s="1" t="n">
        <v>0</v>
      </c>
      <c r="Y4211" s="1" t="n">
        <v>1</v>
      </c>
      <c r="Z4211" s="1" t="n">
        <v>0</v>
      </c>
      <c r="AA4211" s="1" t="s">
        <v>16673</v>
      </c>
      <c r="AB4211" s="1" t="s">
        <v>25116</v>
      </c>
      <c r="AC4211" s="1" t="n">
        <v>47</v>
      </c>
      <c r="AE4211" s="1" t="s">
        <v>16675</v>
      </c>
    </row>
    <row r="4212" customFormat="false" ht="15" hidden="false" customHeight="true" outlineLevel="0" collapsed="false">
      <c r="A4212" s="1" t="n">
        <v>17734011668</v>
      </c>
      <c r="C4212" s="1" t="n">
        <v>17083811897</v>
      </c>
      <c r="D4212" s="1" t="s">
        <v>16668</v>
      </c>
      <c r="E4212" s="1" t="s">
        <v>16669</v>
      </c>
      <c r="F4212" s="1" t="s">
        <v>16670</v>
      </c>
      <c r="G4212" s="1" t="s">
        <v>25117</v>
      </c>
      <c r="H4212" s="1" t="s">
        <v>1011</v>
      </c>
      <c r="K4212" s="1" t="n">
        <v>90</v>
      </c>
      <c r="L4212" s="1" t="n">
        <v>10</v>
      </c>
      <c r="M4212" s="1" t="n">
        <v>0</v>
      </c>
      <c r="N4212" s="1" t="n">
        <v>0</v>
      </c>
      <c r="O4212" s="1" t="n">
        <v>90</v>
      </c>
      <c r="P4212" s="1" t="n">
        <v>0</v>
      </c>
      <c r="Q4212" s="16" t="n">
        <v>46303</v>
      </c>
      <c r="R4212" s="17" t="n">
        <v>0.144293981481482</v>
      </c>
      <c r="S4212" s="1" t="s">
        <v>18373</v>
      </c>
      <c r="V4212" s="1" t="n">
        <v>0</v>
      </c>
      <c r="X4212" s="1" t="n">
        <v>0</v>
      </c>
      <c r="Y4212" s="1" t="n">
        <v>2</v>
      </c>
      <c r="Z4212" s="1" t="n">
        <v>0</v>
      </c>
      <c r="AA4212" s="1" t="s">
        <v>16673</v>
      </c>
      <c r="AB4212" s="1" t="s">
        <v>25118</v>
      </c>
      <c r="AC4212" s="1" t="n">
        <v>11</v>
      </c>
      <c r="AE4212" s="1" t="s">
        <v>16675</v>
      </c>
      <c r="AF4212" s="1" t="s">
        <v>24925</v>
      </c>
    </row>
    <row r="4213" customFormat="false" ht="15" hidden="false" customHeight="true" outlineLevel="0" collapsed="false">
      <c r="A4213" s="1" t="n">
        <v>18885192118</v>
      </c>
      <c r="C4213" s="1" t="n">
        <v>12405132164</v>
      </c>
      <c r="D4213" s="1" t="s">
        <v>16734</v>
      </c>
      <c r="E4213" s="1" t="s">
        <v>16669</v>
      </c>
      <c r="F4213" s="1" t="s">
        <v>1840</v>
      </c>
      <c r="G4213" s="1" t="s">
        <v>25119</v>
      </c>
      <c r="H4213" s="1" t="s">
        <v>1011</v>
      </c>
      <c r="K4213" s="1" t="n">
        <v>55</v>
      </c>
      <c r="L4213" s="1" t="n">
        <v>0</v>
      </c>
      <c r="M4213" s="1" t="n">
        <v>0</v>
      </c>
      <c r="N4213" s="1" t="n">
        <v>0</v>
      </c>
      <c r="O4213" s="1" t="n">
        <v>55</v>
      </c>
      <c r="P4213" s="1" t="n">
        <v>0</v>
      </c>
      <c r="Q4213" s="16" t="n">
        <v>46303</v>
      </c>
      <c r="R4213" s="17" t="n">
        <v>0.144108796296296</v>
      </c>
      <c r="V4213" s="1" t="n">
        <v>0</v>
      </c>
      <c r="X4213" s="1" t="n">
        <v>0</v>
      </c>
      <c r="Y4213" s="1" t="n">
        <v>1</v>
      </c>
      <c r="Z4213" s="1" t="n">
        <v>0</v>
      </c>
      <c r="AA4213" s="1" t="s">
        <v>16673</v>
      </c>
      <c r="AB4213" s="1" t="s">
        <v>25120</v>
      </c>
      <c r="AC4213" s="1" t="n">
        <v>3</v>
      </c>
      <c r="AE4213" s="1" t="s">
        <v>1840</v>
      </c>
      <c r="AF4213" s="1" t="s">
        <v>25121</v>
      </c>
    </row>
    <row r="4214" customFormat="false" ht="15" hidden="false" customHeight="true" outlineLevel="0" collapsed="false">
      <c r="A4214" s="1" t="n">
        <v>17732419655</v>
      </c>
      <c r="C4214" s="1" t="n">
        <v>17083811897</v>
      </c>
      <c r="D4214" s="1" t="s">
        <v>16668</v>
      </c>
      <c r="E4214" s="1" t="s">
        <v>16669</v>
      </c>
      <c r="F4214" s="1" t="s">
        <v>16670</v>
      </c>
      <c r="G4214" s="1" t="s">
        <v>25122</v>
      </c>
      <c r="H4214" s="1" t="s">
        <v>1011</v>
      </c>
      <c r="K4214" s="1" t="n">
        <v>4</v>
      </c>
      <c r="L4214" s="1" t="n">
        <v>26</v>
      </c>
      <c r="M4214" s="1" t="n">
        <v>0</v>
      </c>
      <c r="N4214" s="1" t="n">
        <v>0</v>
      </c>
      <c r="O4214" s="1" t="n">
        <v>4</v>
      </c>
      <c r="P4214" s="1" t="n">
        <v>0</v>
      </c>
      <c r="Q4214" s="16" t="n">
        <v>46303</v>
      </c>
      <c r="R4214" s="17" t="n">
        <v>0.143819444444444</v>
      </c>
      <c r="V4214" s="1" t="n">
        <v>0</v>
      </c>
      <c r="X4214" s="1" t="n">
        <v>0</v>
      </c>
      <c r="Y4214" s="1" t="n">
        <v>1</v>
      </c>
      <c r="Z4214" s="1" t="n">
        <v>0</v>
      </c>
      <c r="AA4214" s="1" t="s">
        <v>16673</v>
      </c>
      <c r="AB4214" s="1" t="s">
        <v>25123</v>
      </c>
      <c r="AC4214" s="1" t="n">
        <v>29</v>
      </c>
      <c r="AE4214" s="1" t="s">
        <v>16670</v>
      </c>
      <c r="AF4214" s="1" t="s">
        <v>16714</v>
      </c>
    </row>
    <row r="4215" customFormat="false" ht="15" hidden="false" customHeight="true" outlineLevel="0" collapsed="false">
      <c r="A4215" s="1" t="n">
        <v>15405420667</v>
      </c>
      <c r="C4215" s="1" t="n">
        <v>12405132164</v>
      </c>
      <c r="D4215" s="1" t="s">
        <v>16734</v>
      </c>
      <c r="E4215" s="1" t="s">
        <v>16669</v>
      </c>
      <c r="F4215" s="1" t="s">
        <v>1840</v>
      </c>
      <c r="G4215" s="1" t="s">
        <v>25124</v>
      </c>
      <c r="H4215" s="1" t="s">
        <v>1011</v>
      </c>
      <c r="K4215" s="1" t="n">
        <v>21</v>
      </c>
      <c r="L4215" s="1" t="n">
        <v>0</v>
      </c>
      <c r="M4215" s="1" t="n">
        <v>0</v>
      </c>
      <c r="N4215" s="1" t="n">
        <v>0</v>
      </c>
      <c r="O4215" s="1" t="n">
        <v>21</v>
      </c>
      <c r="P4215" s="1" t="n">
        <v>0</v>
      </c>
      <c r="Q4215" s="16" t="n">
        <v>46303</v>
      </c>
      <c r="R4215" s="17" t="n">
        <v>0.14369212962963</v>
      </c>
      <c r="V4215" s="1" t="n">
        <v>0</v>
      </c>
      <c r="X4215" s="1" t="n">
        <v>0</v>
      </c>
      <c r="Y4215" s="1" t="n">
        <v>1</v>
      </c>
      <c r="Z4215" s="1" t="n">
        <v>0</v>
      </c>
      <c r="AA4215" s="1" t="s">
        <v>16673</v>
      </c>
      <c r="AB4215" s="1" t="s">
        <v>25125</v>
      </c>
      <c r="AC4215" s="1" t="n">
        <v>3</v>
      </c>
      <c r="AE4215" s="1" t="s">
        <v>1840</v>
      </c>
      <c r="AF4215" s="1" t="s">
        <v>16838</v>
      </c>
    </row>
    <row r="4216" customFormat="false" ht="15" hidden="false" customHeight="true" outlineLevel="0" collapsed="false">
      <c r="A4216" s="1" t="n">
        <v>12405060326</v>
      </c>
      <c r="C4216" s="1" t="n">
        <v>12025194012</v>
      </c>
      <c r="D4216" s="1" t="s">
        <v>17298</v>
      </c>
      <c r="E4216" s="1" t="s">
        <v>16669</v>
      </c>
      <c r="F4216" s="1" t="s">
        <v>1038</v>
      </c>
      <c r="H4216" s="1" t="s">
        <v>1150</v>
      </c>
      <c r="K4216" s="1" t="n">
        <v>0</v>
      </c>
      <c r="L4216" s="1" t="n">
        <v>41</v>
      </c>
      <c r="M4216" s="1" t="n">
        <v>0</v>
      </c>
      <c r="N4216" s="1" t="n">
        <v>0</v>
      </c>
      <c r="O4216" s="1" t="n">
        <v>0</v>
      </c>
      <c r="P4216" s="1" t="n">
        <v>0</v>
      </c>
      <c r="Q4216" s="16" t="n">
        <v>46303</v>
      </c>
      <c r="R4216" s="17" t="n">
        <v>0.143194444444445</v>
      </c>
      <c r="V4216" s="1" t="n">
        <v>0</v>
      </c>
      <c r="X4216" s="1" t="n">
        <v>0</v>
      </c>
      <c r="Y4216" s="1" t="n">
        <v>1</v>
      </c>
      <c r="Z4216" s="1" t="n">
        <v>0</v>
      </c>
      <c r="AA4216" s="1" t="s">
        <v>16673</v>
      </c>
      <c r="AB4216" s="1" t="s">
        <v>25126</v>
      </c>
      <c r="AC4216" s="1" t="n">
        <v>41</v>
      </c>
      <c r="AE4216" s="1" t="s">
        <v>16675</v>
      </c>
    </row>
    <row r="4217" customFormat="false" ht="15" hidden="false" customHeight="true" outlineLevel="0" collapsed="false">
      <c r="A4217" s="1" t="n">
        <v>14802779704</v>
      </c>
      <c r="C4217" s="1" t="n">
        <v>12025194012</v>
      </c>
      <c r="D4217" s="1" t="s">
        <v>17298</v>
      </c>
      <c r="E4217" s="1" t="s">
        <v>16669</v>
      </c>
      <c r="F4217" s="1" t="s">
        <v>1038</v>
      </c>
      <c r="G4217" s="1" t="s">
        <v>25127</v>
      </c>
      <c r="H4217" s="1" t="s">
        <v>1011</v>
      </c>
      <c r="K4217" s="1" t="n">
        <v>13</v>
      </c>
      <c r="L4217" s="1" t="n">
        <v>0</v>
      </c>
      <c r="M4217" s="1" t="n">
        <v>0</v>
      </c>
      <c r="N4217" s="1" t="n">
        <v>0</v>
      </c>
      <c r="O4217" s="1" t="n">
        <v>13</v>
      </c>
      <c r="P4217" s="1" t="n">
        <v>0</v>
      </c>
      <c r="Q4217" s="16" t="n">
        <v>46303</v>
      </c>
      <c r="R4217" s="17" t="n">
        <v>0.142986111111111</v>
      </c>
      <c r="V4217" s="1" t="n">
        <v>0</v>
      </c>
      <c r="X4217" s="1" t="n">
        <v>0</v>
      </c>
      <c r="Y4217" s="1" t="n">
        <v>1</v>
      </c>
      <c r="Z4217" s="1" t="n">
        <v>0</v>
      </c>
      <c r="AA4217" s="1" t="s">
        <v>16673</v>
      </c>
      <c r="AB4217" s="1" t="s">
        <v>25128</v>
      </c>
      <c r="AC4217" s="1" t="n">
        <v>2</v>
      </c>
      <c r="AE4217" s="1" t="s">
        <v>1038</v>
      </c>
      <c r="AF4217" s="1" t="s">
        <v>18353</v>
      </c>
    </row>
    <row r="4218" customFormat="false" ht="15" hidden="false" customHeight="true" outlineLevel="0" collapsed="false">
      <c r="A4218" s="1" t="n">
        <v>18645299852</v>
      </c>
      <c r="C4218" s="1" t="n">
        <v>12405132164</v>
      </c>
      <c r="D4218" s="1" t="s">
        <v>16734</v>
      </c>
      <c r="E4218" s="1" t="s">
        <v>16669</v>
      </c>
      <c r="F4218" s="1" t="s">
        <v>1840</v>
      </c>
      <c r="G4218" s="1" t="s">
        <v>25129</v>
      </c>
      <c r="H4218" s="1" t="s">
        <v>1011</v>
      </c>
      <c r="K4218" s="1" t="n">
        <v>59</v>
      </c>
      <c r="L4218" s="1" t="n">
        <v>0</v>
      </c>
      <c r="M4218" s="1" t="n">
        <v>0</v>
      </c>
      <c r="N4218" s="1" t="n">
        <v>0</v>
      </c>
      <c r="O4218" s="1" t="n">
        <v>59</v>
      </c>
      <c r="P4218" s="1" t="n">
        <v>0</v>
      </c>
      <c r="Q4218" s="16" t="n">
        <v>46303</v>
      </c>
      <c r="R4218" s="17" t="n">
        <v>0.142858796296296</v>
      </c>
      <c r="V4218" s="1" t="n">
        <v>0</v>
      </c>
      <c r="X4218" s="1" t="n">
        <v>0</v>
      </c>
      <c r="Y4218" s="1" t="n">
        <v>1</v>
      </c>
      <c r="Z4218" s="1" t="n">
        <v>0</v>
      </c>
      <c r="AA4218" s="1" t="s">
        <v>16673</v>
      </c>
      <c r="AB4218" s="1" t="s">
        <v>25130</v>
      </c>
      <c r="AC4218" s="1" t="n">
        <v>1</v>
      </c>
      <c r="AE4218" s="1" t="s">
        <v>1840</v>
      </c>
      <c r="AF4218" s="1" t="s">
        <v>17735</v>
      </c>
    </row>
    <row r="4219" customFormat="false" ht="15" hidden="false" customHeight="true" outlineLevel="0" collapsed="false">
      <c r="A4219" s="1" t="n">
        <v>18479271226</v>
      </c>
      <c r="C4219" s="1" t="n">
        <v>17083811897</v>
      </c>
      <c r="D4219" s="1" t="s">
        <v>16668</v>
      </c>
      <c r="E4219" s="1" t="s">
        <v>16669</v>
      </c>
      <c r="F4219" s="1" t="s">
        <v>16670</v>
      </c>
      <c r="G4219" s="1" t="s">
        <v>25131</v>
      </c>
      <c r="H4219" s="1" t="s">
        <v>1011</v>
      </c>
      <c r="K4219" s="1" t="n">
        <v>52</v>
      </c>
      <c r="L4219" s="1" t="n">
        <v>0</v>
      </c>
      <c r="M4219" s="1" t="n">
        <v>0</v>
      </c>
      <c r="N4219" s="1" t="n">
        <v>0</v>
      </c>
      <c r="O4219" s="1" t="n">
        <v>52</v>
      </c>
      <c r="P4219" s="1" t="n">
        <v>0</v>
      </c>
      <c r="Q4219" s="16" t="n">
        <v>46303</v>
      </c>
      <c r="R4219" s="17" t="n">
        <v>0.142858796296296</v>
      </c>
      <c r="S4219" s="1" t="s">
        <v>17138</v>
      </c>
      <c r="V4219" s="1" t="n">
        <v>0</v>
      </c>
      <c r="X4219" s="1" t="n">
        <v>0</v>
      </c>
      <c r="Y4219" s="1" t="n">
        <v>1</v>
      </c>
      <c r="Z4219" s="1" t="n">
        <v>0</v>
      </c>
      <c r="AA4219" s="1" t="s">
        <v>16673</v>
      </c>
      <c r="AB4219" s="1" t="s">
        <v>25132</v>
      </c>
      <c r="AC4219" s="1" t="n">
        <v>1</v>
      </c>
      <c r="AE4219" s="1" t="s">
        <v>16675</v>
      </c>
      <c r="AF4219" s="1" t="s">
        <v>25133</v>
      </c>
    </row>
    <row r="4220" customFormat="false" ht="15" hidden="false" customHeight="true" outlineLevel="0" collapsed="false">
      <c r="A4220" s="1" t="n">
        <v>13126515017</v>
      </c>
      <c r="C4220" s="1" t="n">
        <v>17083811897</v>
      </c>
      <c r="D4220" s="1" t="s">
        <v>16668</v>
      </c>
      <c r="E4220" s="1" t="s">
        <v>16669</v>
      </c>
      <c r="F4220" s="1" t="s">
        <v>16670</v>
      </c>
      <c r="H4220" s="1" t="s">
        <v>1165</v>
      </c>
      <c r="K4220" s="1" t="n">
        <v>0</v>
      </c>
      <c r="L4220" s="1" t="n">
        <v>0</v>
      </c>
      <c r="M4220" s="1" t="n">
        <v>0</v>
      </c>
      <c r="N4220" s="1" t="n">
        <v>0</v>
      </c>
      <c r="O4220" s="1" t="n">
        <v>0</v>
      </c>
      <c r="P4220" s="1" t="n">
        <v>0</v>
      </c>
      <c r="Q4220" s="16" t="n">
        <v>46303</v>
      </c>
      <c r="R4220" s="17" t="n">
        <v>0.142673611111111</v>
      </c>
      <c r="V4220" s="1" t="n">
        <v>0</v>
      </c>
      <c r="X4220" s="1" t="n">
        <v>0</v>
      </c>
      <c r="Y4220" s="1" t="n">
        <v>1</v>
      </c>
      <c r="Z4220" s="1" t="n">
        <v>0</v>
      </c>
      <c r="AA4220" s="1" t="s">
        <v>16673</v>
      </c>
      <c r="AB4220" s="1" t="s">
        <v>25134</v>
      </c>
      <c r="AC4220" s="1" t="n">
        <v>0</v>
      </c>
      <c r="AE4220" s="1" t="s">
        <v>16675</v>
      </c>
    </row>
    <row r="4221" customFormat="false" ht="15" hidden="false" customHeight="true" outlineLevel="0" collapsed="false">
      <c r="A4221" s="1" t="n">
        <v>14432269029</v>
      </c>
      <c r="C4221" s="1" t="n">
        <v>12025194012</v>
      </c>
      <c r="D4221" s="1" t="s">
        <v>17298</v>
      </c>
      <c r="E4221" s="1" t="s">
        <v>16669</v>
      </c>
      <c r="F4221" s="1" t="s">
        <v>1038</v>
      </c>
      <c r="G4221" s="1" t="s">
        <v>25135</v>
      </c>
      <c r="H4221" s="1" t="s">
        <v>1011</v>
      </c>
      <c r="K4221" s="1" t="n">
        <v>12</v>
      </c>
      <c r="L4221" s="1" t="n">
        <v>8</v>
      </c>
      <c r="M4221" s="1" t="n">
        <v>0</v>
      </c>
      <c r="N4221" s="1" t="n">
        <v>0</v>
      </c>
      <c r="O4221" s="1" t="n">
        <v>12</v>
      </c>
      <c r="P4221" s="1" t="n">
        <v>0</v>
      </c>
      <c r="Q4221" s="16" t="n">
        <v>46303</v>
      </c>
      <c r="R4221" s="17" t="n">
        <v>0.142199074074074</v>
      </c>
      <c r="V4221" s="1" t="n">
        <v>0</v>
      </c>
      <c r="X4221" s="1" t="n">
        <v>0</v>
      </c>
      <c r="Y4221" s="1" t="n">
        <v>1</v>
      </c>
      <c r="Z4221" s="1" t="n">
        <v>0</v>
      </c>
      <c r="AA4221" s="1" t="s">
        <v>16673</v>
      </c>
      <c r="AB4221" s="1" t="s">
        <v>25136</v>
      </c>
      <c r="AC4221" s="1" t="n">
        <v>10</v>
      </c>
      <c r="AE4221" s="1" t="s">
        <v>1038</v>
      </c>
      <c r="AF4221" s="1" t="s">
        <v>17830</v>
      </c>
    </row>
    <row r="4222" customFormat="false" ht="15" hidden="false" customHeight="true" outlineLevel="0" collapsed="false">
      <c r="A4222" s="1" t="n">
        <v>13122593311</v>
      </c>
      <c r="C4222" s="1" t="n">
        <v>17083811897</v>
      </c>
      <c r="D4222" s="1" t="s">
        <v>16668</v>
      </c>
      <c r="E4222" s="1" t="s">
        <v>16669</v>
      </c>
      <c r="F4222" s="1" t="s">
        <v>16670</v>
      </c>
      <c r="G4222" s="1" t="s">
        <v>25137</v>
      </c>
      <c r="H4222" s="1" t="s">
        <v>1011</v>
      </c>
      <c r="K4222" s="1" t="n">
        <v>1</v>
      </c>
      <c r="L4222" s="1" t="n">
        <v>0</v>
      </c>
      <c r="M4222" s="1" t="n">
        <v>0</v>
      </c>
      <c r="N4222" s="1" t="n">
        <v>0</v>
      </c>
      <c r="O4222" s="1" t="n">
        <v>1</v>
      </c>
      <c r="P4222" s="1" t="n">
        <v>0</v>
      </c>
      <c r="Q4222" s="16" t="n">
        <v>46303</v>
      </c>
      <c r="R4222" s="17" t="n">
        <v>0.1421875</v>
      </c>
      <c r="V4222" s="1" t="n">
        <v>0</v>
      </c>
      <c r="X4222" s="1" t="n">
        <v>0</v>
      </c>
      <c r="Y4222" s="1" t="n">
        <v>1</v>
      </c>
      <c r="Z4222" s="1" t="n">
        <v>0</v>
      </c>
      <c r="AA4222" s="1" t="s">
        <v>16673</v>
      </c>
      <c r="AB4222" s="1" t="s">
        <v>25138</v>
      </c>
      <c r="AC4222" s="1" t="n">
        <v>31</v>
      </c>
      <c r="AE4222" s="1" t="s">
        <v>16670</v>
      </c>
    </row>
    <row r="4223" customFormat="false" ht="15" hidden="false" customHeight="true" outlineLevel="0" collapsed="false">
      <c r="A4223" s="1" t="n">
        <v>14105166989</v>
      </c>
      <c r="C4223" s="1" t="n">
        <v>12405132164</v>
      </c>
      <c r="D4223" s="1" t="s">
        <v>16734</v>
      </c>
      <c r="E4223" s="1" t="s">
        <v>16669</v>
      </c>
      <c r="F4223" s="1" t="s">
        <v>1840</v>
      </c>
      <c r="G4223" s="1" t="s">
        <v>25139</v>
      </c>
      <c r="H4223" s="1" t="s">
        <v>1011</v>
      </c>
      <c r="K4223" s="1" t="n">
        <v>33</v>
      </c>
      <c r="L4223" s="1" t="n">
        <v>19</v>
      </c>
      <c r="M4223" s="1" t="n">
        <v>0</v>
      </c>
      <c r="N4223" s="1" t="n">
        <v>0</v>
      </c>
      <c r="O4223" s="1" t="n">
        <v>33</v>
      </c>
      <c r="P4223" s="1" t="n">
        <v>0</v>
      </c>
      <c r="Q4223" s="16" t="n">
        <v>46303</v>
      </c>
      <c r="R4223" s="17" t="n">
        <v>0.142118055555556</v>
      </c>
      <c r="V4223" s="1" t="n">
        <v>0</v>
      </c>
      <c r="X4223" s="1" t="n">
        <v>0</v>
      </c>
      <c r="Y4223" s="1" t="n">
        <v>1</v>
      </c>
      <c r="Z4223" s="1" t="n">
        <v>0</v>
      </c>
      <c r="AA4223" s="1" t="s">
        <v>16673</v>
      </c>
      <c r="AB4223" s="1" t="s">
        <v>25140</v>
      </c>
      <c r="AC4223" s="1" t="n">
        <v>22</v>
      </c>
      <c r="AE4223" s="1" t="s">
        <v>1840</v>
      </c>
      <c r="AF4223" s="1" t="s">
        <v>17054</v>
      </c>
    </row>
    <row r="4224" customFormat="false" ht="15" hidden="false" customHeight="true" outlineLevel="0" collapsed="false">
      <c r="A4224" s="1" t="n">
        <v>19163465685</v>
      </c>
      <c r="C4224" s="1" t="n">
        <v>12025194012</v>
      </c>
      <c r="D4224" s="1" t="s">
        <v>17298</v>
      </c>
      <c r="E4224" s="1" t="s">
        <v>16669</v>
      </c>
      <c r="F4224" s="1" t="s">
        <v>1038</v>
      </c>
      <c r="G4224" s="1" t="s">
        <v>25141</v>
      </c>
      <c r="H4224" s="1" t="s">
        <v>1011</v>
      </c>
      <c r="K4224" s="1" t="n">
        <v>5</v>
      </c>
      <c r="L4224" s="1" t="n">
        <v>0</v>
      </c>
      <c r="M4224" s="1" t="n">
        <v>0</v>
      </c>
      <c r="N4224" s="1" t="n">
        <v>0</v>
      </c>
      <c r="O4224" s="1" t="n">
        <v>5</v>
      </c>
      <c r="P4224" s="1" t="n">
        <v>0</v>
      </c>
      <c r="Q4224" s="16" t="n">
        <v>46303</v>
      </c>
      <c r="R4224" s="17" t="n">
        <v>0.142083333333333</v>
      </c>
      <c r="V4224" s="1" t="n">
        <v>0</v>
      </c>
      <c r="X4224" s="1" t="n">
        <v>0</v>
      </c>
      <c r="Y4224" s="1" t="n">
        <v>1</v>
      </c>
      <c r="Z4224" s="1" t="n">
        <v>0</v>
      </c>
      <c r="AA4224" s="1" t="s">
        <v>16673</v>
      </c>
      <c r="AB4224" s="1" t="s">
        <v>25142</v>
      </c>
      <c r="AC4224" s="1" t="n">
        <v>1</v>
      </c>
      <c r="AE4224" s="1" t="s">
        <v>1038</v>
      </c>
      <c r="AF4224" s="1" t="s">
        <v>17663</v>
      </c>
    </row>
    <row r="4225" customFormat="false" ht="15" hidden="false" customHeight="true" outlineLevel="0" collapsed="false">
      <c r="A4225" s="1" t="n">
        <v>13122175651</v>
      </c>
      <c r="C4225" s="1" t="n">
        <v>17083811897</v>
      </c>
      <c r="D4225" s="1" t="s">
        <v>16668</v>
      </c>
      <c r="E4225" s="1" t="s">
        <v>16669</v>
      </c>
      <c r="F4225" s="1" t="s">
        <v>16670</v>
      </c>
      <c r="G4225" s="1" t="s">
        <v>25143</v>
      </c>
      <c r="H4225" s="1" t="s">
        <v>1011</v>
      </c>
      <c r="K4225" s="1" t="n">
        <v>15</v>
      </c>
      <c r="L4225" s="1" t="n">
        <v>1</v>
      </c>
      <c r="M4225" s="1" t="n">
        <v>0</v>
      </c>
      <c r="N4225" s="1" t="n">
        <v>0</v>
      </c>
      <c r="O4225" s="1" t="n">
        <v>15</v>
      </c>
      <c r="P4225" s="1" t="n">
        <v>0</v>
      </c>
      <c r="Q4225" s="16" t="n">
        <v>46303</v>
      </c>
      <c r="R4225" s="17" t="n">
        <v>0.141875</v>
      </c>
      <c r="V4225" s="1" t="n">
        <v>0</v>
      </c>
      <c r="X4225" s="1" t="n">
        <v>0</v>
      </c>
      <c r="Y4225" s="1" t="n">
        <v>1</v>
      </c>
      <c r="Z4225" s="1" t="n">
        <v>0</v>
      </c>
      <c r="AA4225" s="1" t="s">
        <v>16673</v>
      </c>
      <c r="AB4225" s="1" t="s">
        <v>25144</v>
      </c>
      <c r="AC4225" s="1" t="n">
        <v>2</v>
      </c>
      <c r="AE4225" s="1" t="s">
        <v>16670</v>
      </c>
      <c r="AF4225" s="1" t="s">
        <v>21596</v>
      </c>
    </row>
    <row r="4226" customFormat="false" ht="15" hidden="false" customHeight="true" outlineLevel="0" collapsed="false">
      <c r="A4226" s="1" t="n">
        <v>13194504433</v>
      </c>
      <c r="C4226" s="1" t="n">
        <v>17083811897</v>
      </c>
      <c r="D4226" s="1" t="s">
        <v>16668</v>
      </c>
      <c r="E4226" s="1" t="s">
        <v>16669</v>
      </c>
      <c r="F4226" s="1" t="s">
        <v>16670</v>
      </c>
      <c r="G4226" s="1" t="s">
        <v>25145</v>
      </c>
      <c r="H4226" s="1" t="s">
        <v>1011</v>
      </c>
      <c r="K4226" s="1" t="n">
        <v>14</v>
      </c>
      <c r="L4226" s="1" t="n">
        <v>2</v>
      </c>
      <c r="M4226" s="1" t="n">
        <v>0</v>
      </c>
      <c r="N4226" s="1" t="n">
        <v>0</v>
      </c>
      <c r="O4226" s="1" t="n">
        <v>14</v>
      </c>
      <c r="P4226" s="1" t="n">
        <v>0</v>
      </c>
      <c r="Q4226" s="16" t="n">
        <v>46303</v>
      </c>
      <c r="R4226" s="17" t="n">
        <v>0.141516203703704</v>
      </c>
      <c r="V4226" s="1" t="n">
        <v>0</v>
      </c>
      <c r="X4226" s="1" t="n">
        <v>0</v>
      </c>
      <c r="Y4226" s="1" t="n">
        <v>1</v>
      </c>
      <c r="Z4226" s="1" t="n">
        <v>0</v>
      </c>
      <c r="AA4226" s="1" t="s">
        <v>16673</v>
      </c>
      <c r="AB4226" s="1" t="s">
        <v>25146</v>
      </c>
      <c r="AC4226" s="1" t="n">
        <v>8</v>
      </c>
      <c r="AE4226" s="1" t="s">
        <v>16670</v>
      </c>
      <c r="AF4226" s="1" t="s">
        <v>25147</v>
      </c>
    </row>
    <row r="4227" customFormat="false" ht="15" hidden="false" customHeight="true" outlineLevel="0" collapsed="false">
      <c r="A4227" s="1" t="n">
        <v>13012139903</v>
      </c>
      <c r="C4227" s="1" t="n">
        <v>12025194012</v>
      </c>
      <c r="D4227" s="1" t="s">
        <v>17298</v>
      </c>
      <c r="E4227" s="1" t="s">
        <v>16669</v>
      </c>
      <c r="F4227" s="1" t="s">
        <v>1038</v>
      </c>
      <c r="G4227" s="1" t="s">
        <v>25148</v>
      </c>
      <c r="H4227" s="1" t="s">
        <v>1011</v>
      </c>
      <c r="K4227" s="1" t="n">
        <v>18</v>
      </c>
      <c r="L4227" s="1" t="n">
        <v>30</v>
      </c>
      <c r="M4227" s="1" t="n">
        <v>0</v>
      </c>
      <c r="N4227" s="1" t="n">
        <v>0</v>
      </c>
      <c r="O4227" s="1" t="n">
        <v>18</v>
      </c>
      <c r="P4227" s="1" t="n">
        <v>0</v>
      </c>
      <c r="Q4227" s="16" t="n">
        <v>46303</v>
      </c>
      <c r="R4227" s="17" t="n">
        <v>0.141388888888889</v>
      </c>
      <c r="V4227" s="1" t="n">
        <v>0</v>
      </c>
      <c r="X4227" s="1" t="n">
        <v>0</v>
      </c>
      <c r="Y4227" s="1" t="n">
        <v>1</v>
      </c>
      <c r="Z4227" s="1" t="n">
        <v>0</v>
      </c>
      <c r="AA4227" s="1" t="s">
        <v>16673</v>
      </c>
      <c r="AB4227" s="1" t="s">
        <v>25149</v>
      </c>
      <c r="AC4227" s="1" t="n">
        <v>31</v>
      </c>
      <c r="AE4227" s="1" t="s">
        <v>1038</v>
      </c>
      <c r="AF4227" s="1" t="s">
        <v>18784</v>
      </c>
    </row>
    <row r="4228" customFormat="false" ht="15" hidden="false" customHeight="true" outlineLevel="0" collapsed="false">
      <c r="A4228" s="1" t="n">
        <v>14105166989</v>
      </c>
      <c r="C4228" s="1" t="n">
        <v>12405132164</v>
      </c>
      <c r="D4228" s="1" t="s">
        <v>16734</v>
      </c>
      <c r="E4228" s="1" t="s">
        <v>16669</v>
      </c>
      <c r="F4228" s="1" t="s">
        <v>1840</v>
      </c>
      <c r="G4228" s="1" t="s">
        <v>25150</v>
      </c>
      <c r="H4228" s="1" t="s">
        <v>1011</v>
      </c>
      <c r="K4228" s="1" t="n">
        <v>28</v>
      </c>
      <c r="L4228" s="1" t="n">
        <v>20</v>
      </c>
      <c r="M4228" s="1" t="n">
        <v>0</v>
      </c>
      <c r="N4228" s="1" t="n">
        <v>0</v>
      </c>
      <c r="O4228" s="1" t="n">
        <v>28</v>
      </c>
      <c r="P4228" s="1" t="n">
        <v>0</v>
      </c>
      <c r="Q4228" s="16" t="n">
        <v>46303</v>
      </c>
      <c r="R4228" s="17" t="n">
        <v>0.141319444444444</v>
      </c>
      <c r="V4228" s="1" t="n">
        <v>0</v>
      </c>
      <c r="X4228" s="1" t="n">
        <v>0</v>
      </c>
      <c r="Y4228" s="1" t="n">
        <v>1</v>
      </c>
      <c r="Z4228" s="1" t="n">
        <v>0</v>
      </c>
      <c r="AA4228" s="1" t="s">
        <v>16673</v>
      </c>
      <c r="AB4228" s="1" t="s">
        <v>25151</v>
      </c>
      <c r="AC4228" s="1" t="n">
        <v>20</v>
      </c>
      <c r="AE4228" s="1" t="s">
        <v>1840</v>
      </c>
      <c r="AF4228" s="1" t="s">
        <v>21512</v>
      </c>
    </row>
    <row r="4229" customFormat="false" ht="15" hidden="false" customHeight="true" outlineLevel="0" collapsed="false">
      <c r="A4229" s="1" t="n">
        <v>15168493058</v>
      </c>
      <c r="C4229" s="1" t="n">
        <v>12025194012</v>
      </c>
      <c r="D4229" s="1" t="s">
        <v>17298</v>
      </c>
      <c r="E4229" s="1" t="s">
        <v>16669</v>
      </c>
      <c r="F4229" s="1" t="s">
        <v>1038</v>
      </c>
      <c r="G4229" s="1" t="s">
        <v>25152</v>
      </c>
      <c r="H4229" s="1" t="s">
        <v>1011</v>
      </c>
      <c r="K4229" s="1" t="n">
        <v>7</v>
      </c>
      <c r="L4229" s="1" t="n">
        <v>0</v>
      </c>
      <c r="M4229" s="1" t="n">
        <v>0</v>
      </c>
      <c r="N4229" s="1" t="n">
        <v>0</v>
      </c>
      <c r="O4229" s="1" t="n">
        <v>7</v>
      </c>
      <c r="P4229" s="1" t="n">
        <v>0</v>
      </c>
      <c r="Q4229" s="16" t="n">
        <v>46303</v>
      </c>
      <c r="R4229" s="17" t="n">
        <v>0.141215277777778</v>
      </c>
      <c r="V4229" s="1" t="n">
        <v>0</v>
      </c>
      <c r="X4229" s="1" t="n">
        <v>0</v>
      </c>
      <c r="Y4229" s="1" t="n">
        <v>1</v>
      </c>
      <c r="Z4229" s="1" t="n">
        <v>0</v>
      </c>
      <c r="AA4229" s="1" t="s">
        <v>16673</v>
      </c>
      <c r="AB4229" s="1" t="s">
        <v>25153</v>
      </c>
      <c r="AC4229" s="1" t="n">
        <v>5</v>
      </c>
      <c r="AE4229" s="1" t="s">
        <v>1038</v>
      </c>
      <c r="AF4229" s="1" t="s">
        <v>17800</v>
      </c>
    </row>
    <row r="4230" customFormat="false" ht="15" hidden="false" customHeight="true" outlineLevel="0" collapsed="false">
      <c r="A4230" s="1" t="n">
        <v>17574353929</v>
      </c>
      <c r="C4230" s="1" t="n">
        <v>12025194012</v>
      </c>
      <c r="D4230" s="1" t="s">
        <v>17298</v>
      </c>
      <c r="E4230" s="1" t="s">
        <v>16669</v>
      </c>
      <c r="F4230" s="1" t="s">
        <v>1038</v>
      </c>
      <c r="G4230" s="1" t="s">
        <v>25154</v>
      </c>
      <c r="H4230" s="1" t="s">
        <v>1011</v>
      </c>
      <c r="K4230" s="1" t="n">
        <v>19</v>
      </c>
      <c r="L4230" s="1" t="n">
        <v>9</v>
      </c>
      <c r="M4230" s="1" t="n">
        <v>0</v>
      </c>
      <c r="N4230" s="1" t="n">
        <v>0</v>
      </c>
      <c r="O4230" s="1" t="n">
        <v>19</v>
      </c>
      <c r="P4230" s="1" t="n">
        <v>0</v>
      </c>
      <c r="Q4230" s="16" t="n">
        <v>46303</v>
      </c>
      <c r="R4230" s="17" t="n">
        <v>0.140833333333333</v>
      </c>
      <c r="V4230" s="1" t="n">
        <v>0</v>
      </c>
      <c r="X4230" s="1" t="n">
        <v>0</v>
      </c>
      <c r="Y4230" s="1" t="n">
        <v>1</v>
      </c>
      <c r="Z4230" s="1" t="n">
        <v>0</v>
      </c>
      <c r="AA4230" s="1" t="s">
        <v>16673</v>
      </c>
      <c r="AB4230" s="1" t="s">
        <v>25155</v>
      </c>
      <c r="AC4230" s="1" t="n">
        <v>11</v>
      </c>
      <c r="AE4230" s="1" t="s">
        <v>1038</v>
      </c>
      <c r="AF4230" s="1" t="s">
        <v>25156</v>
      </c>
    </row>
    <row r="4231" customFormat="false" ht="15" hidden="false" customHeight="true" outlineLevel="0" collapsed="false">
      <c r="A4231" s="1" t="n">
        <v>16307268088</v>
      </c>
      <c r="C4231" s="1" t="n">
        <v>17083811897</v>
      </c>
      <c r="D4231" s="1" t="s">
        <v>16668</v>
      </c>
      <c r="E4231" s="1" t="s">
        <v>16669</v>
      </c>
      <c r="F4231" s="1" t="s">
        <v>16670</v>
      </c>
      <c r="H4231" s="1" t="s">
        <v>1165</v>
      </c>
      <c r="K4231" s="1" t="n">
        <v>0</v>
      </c>
      <c r="L4231" s="1" t="n">
        <v>48</v>
      </c>
      <c r="M4231" s="1" t="n">
        <v>0</v>
      </c>
      <c r="N4231" s="1" t="n">
        <v>0</v>
      </c>
      <c r="O4231" s="1" t="n">
        <v>0</v>
      </c>
      <c r="P4231" s="1" t="n">
        <v>0</v>
      </c>
      <c r="Q4231" s="16" t="n">
        <v>46303</v>
      </c>
      <c r="R4231" s="17" t="n">
        <v>0.140775462962963</v>
      </c>
      <c r="V4231" s="1" t="n">
        <v>0</v>
      </c>
      <c r="X4231" s="1" t="n">
        <v>0</v>
      </c>
      <c r="Y4231" s="1" t="n">
        <v>1</v>
      </c>
      <c r="Z4231" s="1" t="n">
        <v>0</v>
      </c>
      <c r="AA4231" s="1" t="s">
        <v>16673</v>
      </c>
      <c r="AB4231" s="1" t="s">
        <v>25157</v>
      </c>
      <c r="AC4231" s="1" t="n">
        <v>0</v>
      </c>
      <c r="AE4231" s="1" t="s">
        <v>16675</v>
      </c>
    </row>
    <row r="4232" customFormat="false" ht="15" hidden="false" customHeight="true" outlineLevel="0" collapsed="false">
      <c r="A4232" s="1" t="n">
        <v>12245671292</v>
      </c>
      <c r="C4232" s="1" t="n">
        <v>17083811897</v>
      </c>
      <c r="D4232" s="1" t="s">
        <v>16668</v>
      </c>
      <c r="E4232" s="1" t="s">
        <v>16669</v>
      </c>
      <c r="F4232" s="1" t="s">
        <v>16670</v>
      </c>
      <c r="G4232" s="1" t="s">
        <v>25158</v>
      </c>
      <c r="H4232" s="1" t="s">
        <v>1011</v>
      </c>
      <c r="K4232" s="1" t="n">
        <v>2</v>
      </c>
      <c r="L4232" s="1" t="n">
        <v>8</v>
      </c>
      <c r="M4232" s="1" t="n">
        <v>0</v>
      </c>
      <c r="N4232" s="1" t="n">
        <v>0</v>
      </c>
      <c r="O4232" s="1" t="n">
        <v>2</v>
      </c>
      <c r="P4232" s="1" t="n">
        <v>0</v>
      </c>
      <c r="Q4232" s="16" t="n">
        <v>46303</v>
      </c>
      <c r="R4232" s="17" t="n">
        <v>0.140532407407407</v>
      </c>
      <c r="V4232" s="1" t="n">
        <v>0</v>
      </c>
      <c r="X4232" s="1" t="n">
        <v>0</v>
      </c>
      <c r="Y4232" s="1" t="n">
        <v>1</v>
      </c>
      <c r="Z4232" s="1" t="n">
        <v>0</v>
      </c>
      <c r="AA4232" s="1" t="s">
        <v>16673</v>
      </c>
      <c r="AB4232" s="1" t="s">
        <v>25159</v>
      </c>
      <c r="AC4232" s="1" t="n">
        <v>10</v>
      </c>
      <c r="AE4232" s="1" t="s">
        <v>16670</v>
      </c>
      <c r="AF4232" s="1" t="s">
        <v>16685</v>
      </c>
    </row>
    <row r="4233" customFormat="false" ht="15" hidden="false" customHeight="true" outlineLevel="0" collapsed="false">
      <c r="A4233" s="1" t="n">
        <v>12398782661</v>
      </c>
      <c r="C4233" s="1" t="n">
        <v>12025194012</v>
      </c>
      <c r="D4233" s="1" t="s">
        <v>17298</v>
      </c>
      <c r="E4233" s="1" t="s">
        <v>16669</v>
      </c>
      <c r="F4233" s="1" t="s">
        <v>1038</v>
      </c>
      <c r="G4233" s="1" t="s">
        <v>25160</v>
      </c>
      <c r="H4233" s="1" t="s">
        <v>1011</v>
      </c>
      <c r="K4233" s="1" t="n">
        <v>23</v>
      </c>
      <c r="L4233" s="1" t="n">
        <v>0</v>
      </c>
      <c r="M4233" s="1" t="n">
        <v>0</v>
      </c>
      <c r="N4233" s="1" t="n">
        <v>0</v>
      </c>
      <c r="O4233" s="1" t="n">
        <v>23</v>
      </c>
      <c r="P4233" s="1" t="n">
        <v>0</v>
      </c>
      <c r="Q4233" s="16" t="n">
        <v>46303</v>
      </c>
      <c r="R4233" s="17" t="n">
        <v>0.140439814814815</v>
      </c>
      <c r="V4233" s="1" t="n">
        <v>0</v>
      </c>
      <c r="X4233" s="1" t="n">
        <v>0</v>
      </c>
      <c r="Y4233" s="1" t="n">
        <v>1</v>
      </c>
      <c r="Z4233" s="1" t="n">
        <v>0</v>
      </c>
      <c r="AA4233" s="1" t="s">
        <v>16673</v>
      </c>
      <c r="AB4233" s="1" t="s">
        <v>25161</v>
      </c>
      <c r="AC4233" s="1" t="n">
        <v>0</v>
      </c>
      <c r="AE4233" s="1" t="s">
        <v>16675</v>
      </c>
      <c r="AF4233" s="1" t="s">
        <v>18063</v>
      </c>
    </row>
    <row r="4234" customFormat="false" ht="15" hidden="false" customHeight="true" outlineLevel="0" collapsed="false">
      <c r="A4234" s="1" t="n">
        <v>14108002545</v>
      </c>
      <c r="C4234" s="1" t="n">
        <v>12405132164</v>
      </c>
      <c r="D4234" s="1" t="s">
        <v>16734</v>
      </c>
      <c r="E4234" s="1" t="s">
        <v>16669</v>
      </c>
      <c r="F4234" s="1" t="s">
        <v>1840</v>
      </c>
      <c r="G4234" s="1" t="s">
        <v>25162</v>
      </c>
      <c r="H4234" s="1" t="s">
        <v>1011</v>
      </c>
      <c r="K4234" s="1" t="n">
        <v>93</v>
      </c>
      <c r="L4234" s="1" t="n">
        <v>0</v>
      </c>
      <c r="M4234" s="1" t="n">
        <v>0</v>
      </c>
      <c r="N4234" s="1" t="n">
        <v>0</v>
      </c>
      <c r="O4234" s="1" t="n">
        <v>93</v>
      </c>
      <c r="P4234" s="1" t="n">
        <v>0</v>
      </c>
      <c r="Q4234" s="16" t="n">
        <v>46303</v>
      </c>
      <c r="R4234" s="17" t="n">
        <v>0.140150462962963</v>
      </c>
      <c r="V4234" s="1" t="n">
        <v>0</v>
      </c>
      <c r="X4234" s="1" t="n">
        <v>0</v>
      </c>
      <c r="Y4234" s="1" t="n">
        <v>2</v>
      </c>
      <c r="Z4234" s="1" t="n">
        <v>0</v>
      </c>
      <c r="AA4234" s="1" t="s">
        <v>16673</v>
      </c>
      <c r="AB4234" s="1" t="s">
        <v>25163</v>
      </c>
      <c r="AC4234" s="1" t="n">
        <v>0</v>
      </c>
      <c r="AE4234" s="1" t="s">
        <v>1840</v>
      </c>
      <c r="AF4234" s="1" t="s">
        <v>19748</v>
      </c>
    </row>
    <row r="4235" customFormat="false" ht="15" hidden="false" customHeight="true" outlineLevel="0" collapsed="false">
      <c r="A4235" s="1" t="n">
        <v>12024862724</v>
      </c>
      <c r="C4235" s="1" t="n">
        <v>12025194012</v>
      </c>
      <c r="D4235" s="1" t="s">
        <v>17298</v>
      </c>
      <c r="E4235" s="1" t="s">
        <v>16669</v>
      </c>
      <c r="F4235" s="1" t="s">
        <v>1038</v>
      </c>
      <c r="G4235" s="1" t="s">
        <v>25164</v>
      </c>
      <c r="H4235" s="1" t="s">
        <v>1011</v>
      </c>
      <c r="K4235" s="1" t="n">
        <v>19</v>
      </c>
      <c r="L4235" s="1" t="n">
        <v>7</v>
      </c>
      <c r="M4235" s="1" t="n">
        <v>0</v>
      </c>
      <c r="N4235" s="1" t="n">
        <v>0</v>
      </c>
      <c r="O4235" s="1" t="n">
        <v>19</v>
      </c>
      <c r="P4235" s="1" t="n">
        <v>0</v>
      </c>
      <c r="Q4235" s="16" t="n">
        <v>46303</v>
      </c>
      <c r="R4235" s="17" t="n">
        <v>0.140023148148148</v>
      </c>
      <c r="V4235" s="1" t="n">
        <v>0</v>
      </c>
      <c r="X4235" s="1" t="n">
        <v>0</v>
      </c>
      <c r="Y4235" s="1" t="n">
        <v>1</v>
      </c>
      <c r="Z4235" s="1" t="n">
        <v>0</v>
      </c>
      <c r="AA4235" s="1" t="s">
        <v>16673</v>
      </c>
      <c r="AB4235" s="1" t="s">
        <v>25165</v>
      </c>
      <c r="AC4235" s="1" t="n">
        <v>8</v>
      </c>
      <c r="AE4235" s="1" t="s">
        <v>1038</v>
      </c>
      <c r="AF4235" s="1" t="s">
        <v>25156</v>
      </c>
    </row>
    <row r="4236" customFormat="false" ht="15" hidden="false" customHeight="true" outlineLevel="0" collapsed="false">
      <c r="A4236" s="1" t="n">
        <v>17089064035</v>
      </c>
      <c r="C4236" s="1" t="n">
        <v>17083811897</v>
      </c>
      <c r="D4236" s="1" t="s">
        <v>16668</v>
      </c>
      <c r="E4236" s="1" t="s">
        <v>16669</v>
      </c>
      <c r="F4236" s="1" t="s">
        <v>16670</v>
      </c>
      <c r="G4236" s="1" t="s">
        <v>25166</v>
      </c>
      <c r="H4236" s="1" t="s">
        <v>1011</v>
      </c>
      <c r="K4236" s="1" t="n">
        <v>7</v>
      </c>
      <c r="L4236" s="1" t="n">
        <v>11</v>
      </c>
      <c r="M4236" s="1" t="n">
        <v>0</v>
      </c>
      <c r="N4236" s="1" t="n">
        <v>0</v>
      </c>
      <c r="O4236" s="1" t="n">
        <v>7</v>
      </c>
      <c r="P4236" s="1" t="n">
        <v>0</v>
      </c>
      <c r="Q4236" s="16" t="n">
        <v>46303</v>
      </c>
      <c r="R4236" s="17" t="n">
        <v>0.14</v>
      </c>
      <c r="V4236" s="1" t="n">
        <v>0</v>
      </c>
      <c r="X4236" s="1" t="n">
        <v>0</v>
      </c>
      <c r="Y4236" s="1" t="n">
        <v>1</v>
      </c>
      <c r="Z4236" s="1" t="n">
        <v>0</v>
      </c>
      <c r="AA4236" s="1" t="s">
        <v>16673</v>
      </c>
      <c r="AB4236" s="1" t="s">
        <v>25167</v>
      </c>
      <c r="AC4236" s="1" t="n">
        <v>12</v>
      </c>
      <c r="AE4236" s="1" t="s">
        <v>16675</v>
      </c>
      <c r="AF4236" s="1" t="s">
        <v>16691</v>
      </c>
    </row>
    <row r="4237" customFormat="false" ht="15" hidden="false" customHeight="true" outlineLevel="0" collapsed="false">
      <c r="A4237" s="1" t="n">
        <v>16154784439</v>
      </c>
      <c r="C4237" s="1" t="n">
        <v>12025194012</v>
      </c>
      <c r="D4237" s="1" t="s">
        <v>17298</v>
      </c>
      <c r="E4237" s="1" t="s">
        <v>16669</v>
      </c>
      <c r="F4237" s="1" t="s">
        <v>1038</v>
      </c>
      <c r="H4237" s="1" t="s">
        <v>1165</v>
      </c>
      <c r="K4237" s="1" t="n">
        <v>0</v>
      </c>
      <c r="L4237" s="1" t="n">
        <v>17</v>
      </c>
      <c r="M4237" s="1" t="n">
        <v>0</v>
      </c>
      <c r="N4237" s="1" t="n">
        <v>0</v>
      </c>
      <c r="O4237" s="1" t="n">
        <v>0</v>
      </c>
      <c r="P4237" s="1" t="n">
        <v>0</v>
      </c>
      <c r="Q4237" s="16" t="n">
        <v>46303</v>
      </c>
      <c r="R4237" s="17" t="n">
        <v>0.139675925925926</v>
      </c>
      <c r="V4237" s="1" t="n">
        <v>0</v>
      </c>
      <c r="X4237" s="1" t="n">
        <v>0</v>
      </c>
      <c r="Y4237" s="1" t="n">
        <v>1</v>
      </c>
      <c r="Z4237" s="1" t="n">
        <v>0</v>
      </c>
      <c r="AA4237" s="1" t="s">
        <v>16673</v>
      </c>
      <c r="AB4237" s="1" t="s">
        <v>25168</v>
      </c>
      <c r="AC4237" s="1" t="n">
        <v>0</v>
      </c>
      <c r="AE4237" s="1" t="s">
        <v>16675</v>
      </c>
    </row>
    <row r="4238" customFormat="false" ht="15" hidden="false" customHeight="true" outlineLevel="0" collapsed="false">
      <c r="A4238" s="1" t="n">
        <v>18157350299</v>
      </c>
      <c r="C4238" s="1" t="n">
        <v>17083811897</v>
      </c>
      <c r="D4238" s="1" t="s">
        <v>16668</v>
      </c>
      <c r="E4238" s="1" t="s">
        <v>16669</v>
      </c>
      <c r="F4238" s="1" t="s">
        <v>16670</v>
      </c>
      <c r="G4238" s="1" t="s">
        <v>25169</v>
      </c>
      <c r="H4238" s="1" t="s">
        <v>1011</v>
      </c>
      <c r="K4238" s="1" t="n">
        <v>3</v>
      </c>
      <c r="L4238" s="1" t="n">
        <v>19</v>
      </c>
      <c r="M4238" s="1" t="n">
        <v>0</v>
      </c>
      <c r="N4238" s="1" t="n">
        <v>0</v>
      </c>
      <c r="O4238" s="1" t="n">
        <v>3</v>
      </c>
      <c r="P4238" s="1" t="n">
        <v>0</v>
      </c>
      <c r="Q4238" s="16" t="n">
        <v>46303</v>
      </c>
      <c r="R4238" s="17" t="n">
        <v>0.139606481481482</v>
      </c>
      <c r="V4238" s="1" t="n">
        <v>0</v>
      </c>
      <c r="X4238" s="1" t="n">
        <v>0</v>
      </c>
      <c r="Y4238" s="1" t="n">
        <v>1</v>
      </c>
      <c r="Z4238" s="1" t="n">
        <v>0</v>
      </c>
      <c r="AA4238" s="1" t="s">
        <v>16673</v>
      </c>
      <c r="AB4238" s="1" t="s">
        <v>25170</v>
      </c>
      <c r="AC4238" s="1" t="n">
        <v>22</v>
      </c>
      <c r="AE4238" s="1" t="s">
        <v>16670</v>
      </c>
      <c r="AF4238" s="1" t="s">
        <v>16685</v>
      </c>
    </row>
    <row r="4239" customFormat="false" ht="15" hidden="false" customHeight="true" outlineLevel="0" collapsed="false">
      <c r="A4239" s="1" t="n">
        <v>14439368566</v>
      </c>
      <c r="C4239" s="1" t="n">
        <v>12405132164</v>
      </c>
      <c r="D4239" s="1" t="s">
        <v>16734</v>
      </c>
      <c r="E4239" s="1" t="s">
        <v>16669</v>
      </c>
      <c r="F4239" s="1" t="s">
        <v>1840</v>
      </c>
      <c r="G4239" s="1" t="s">
        <v>25171</v>
      </c>
      <c r="H4239" s="1" t="s">
        <v>1011</v>
      </c>
      <c r="K4239" s="1" t="n">
        <v>23</v>
      </c>
      <c r="L4239" s="1" t="n">
        <v>16</v>
      </c>
      <c r="M4239" s="1" t="n">
        <v>0</v>
      </c>
      <c r="N4239" s="1" t="n">
        <v>0</v>
      </c>
      <c r="O4239" s="1" t="n">
        <v>23</v>
      </c>
      <c r="P4239" s="1" t="n">
        <v>0</v>
      </c>
      <c r="Q4239" s="16" t="n">
        <v>46303</v>
      </c>
      <c r="R4239" s="17" t="n">
        <v>0.139479166666667</v>
      </c>
      <c r="V4239" s="1" t="n">
        <v>0</v>
      </c>
      <c r="X4239" s="1" t="n">
        <v>0</v>
      </c>
      <c r="Y4239" s="1" t="n">
        <v>1</v>
      </c>
      <c r="Z4239" s="1" t="n">
        <v>0</v>
      </c>
      <c r="AA4239" s="1" t="s">
        <v>16673</v>
      </c>
      <c r="AB4239" s="1" t="s">
        <v>25172</v>
      </c>
      <c r="AC4239" s="1" t="n">
        <v>21</v>
      </c>
      <c r="AE4239" s="1" t="s">
        <v>1840</v>
      </c>
      <c r="AF4239" s="1" t="s">
        <v>16901</v>
      </c>
    </row>
    <row r="4240" customFormat="false" ht="15" hidden="false" customHeight="true" outlineLevel="0" collapsed="false">
      <c r="A4240" s="1" t="n">
        <v>13476768643</v>
      </c>
      <c r="C4240" s="1" t="n">
        <v>12025194012</v>
      </c>
      <c r="D4240" s="1" t="s">
        <v>17298</v>
      </c>
      <c r="E4240" s="1" t="s">
        <v>16669</v>
      </c>
      <c r="F4240" s="1" t="s">
        <v>1038</v>
      </c>
      <c r="G4240" s="1" t="s">
        <v>25173</v>
      </c>
      <c r="H4240" s="1" t="s">
        <v>1011</v>
      </c>
      <c r="K4240" s="1" t="n">
        <v>13</v>
      </c>
      <c r="L4240" s="1" t="n">
        <v>0</v>
      </c>
      <c r="M4240" s="1" t="n">
        <v>0</v>
      </c>
      <c r="N4240" s="1" t="n">
        <v>0</v>
      </c>
      <c r="O4240" s="1" t="n">
        <v>13</v>
      </c>
      <c r="P4240" s="1" t="n">
        <v>0</v>
      </c>
      <c r="Q4240" s="16" t="n">
        <v>46303</v>
      </c>
      <c r="R4240" s="17" t="n">
        <v>0.139444444444445</v>
      </c>
      <c r="V4240" s="1" t="n">
        <v>0</v>
      </c>
      <c r="X4240" s="1" t="n">
        <v>0</v>
      </c>
      <c r="Y4240" s="1" t="n">
        <v>1</v>
      </c>
      <c r="Z4240" s="1" t="n">
        <v>0</v>
      </c>
      <c r="AA4240" s="1" t="s">
        <v>16673</v>
      </c>
      <c r="AB4240" s="1" t="s">
        <v>25174</v>
      </c>
      <c r="AC4240" s="1" t="n">
        <v>1</v>
      </c>
      <c r="AE4240" s="1" t="s">
        <v>1038</v>
      </c>
      <c r="AF4240" s="1" t="s">
        <v>18353</v>
      </c>
    </row>
    <row r="4241" customFormat="false" ht="15" hidden="false" customHeight="true" outlineLevel="0" collapsed="false">
      <c r="A4241" s="1" t="n">
        <v>14109179520</v>
      </c>
      <c r="C4241" s="1" t="n">
        <v>12025194012</v>
      </c>
      <c r="D4241" s="1" t="s">
        <v>17298</v>
      </c>
      <c r="E4241" s="1" t="s">
        <v>16669</v>
      </c>
      <c r="F4241" s="1" t="s">
        <v>1038</v>
      </c>
      <c r="G4241" s="1" t="s">
        <v>25175</v>
      </c>
      <c r="H4241" s="1" t="s">
        <v>1011</v>
      </c>
      <c r="K4241" s="1" t="n">
        <v>12</v>
      </c>
      <c r="L4241" s="1" t="n">
        <v>0</v>
      </c>
      <c r="M4241" s="1" t="n">
        <v>0</v>
      </c>
      <c r="N4241" s="1" t="n">
        <v>0</v>
      </c>
      <c r="O4241" s="1" t="n">
        <v>12</v>
      </c>
      <c r="P4241" s="1" t="n">
        <v>0</v>
      </c>
      <c r="Q4241" s="16" t="n">
        <v>46303</v>
      </c>
      <c r="R4241" s="17" t="n">
        <v>0.139236111111111</v>
      </c>
      <c r="V4241" s="1" t="n">
        <v>0</v>
      </c>
      <c r="X4241" s="1" t="n">
        <v>0</v>
      </c>
      <c r="Y4241" s="1" t="n">
        <v>1</v>
      </c>
      <c r="Z4241" s="1" t="n">
        <v>0</v>
      </c>
      <c r="AA4241" s="1" t="s">
        <v>16673</v>
      </c>
      <c r="AB4241" s="1" t="s">
        <v>25176</v>
      </c>
      <c r="AC4241" s="1" t="n">
        <v>1</v>
      </c>
      <c r="AE4241" s="1" t="s">
        <v>1038</v>
      </c>
      <c r="AF4241" s="1" t="s">
        <v>18353</v>
      </c>
    </row>
    <row r="4242" customFormat="false" ht="15" hidden="false" customHeight="true" outlineLevel="0" collapsed="false">
      <c r="A4242" s="1" t="n">
        <v>18477221464</v>
      </c>
      <c r="C4242" s="1" t="n">
        <v>17083811897</v>
      </c>
      <c r="D4242" s="1" t="s">
        <v>16668</v>
      </c>
      <c r="E4242" s="1" t="s">
        <v>16669</v>
      </c>
      <c r="F4242" s="1" t="s">
        <v>16670</v>
      </c>
      <c r="G4242" s="1" t="s">
        <v>25177</v>
      </c>
      <c r="H4242" s="1" t="s">
        <v>1011</v>
      </c>
      <c r="K4242" s="1" t="n">
        <v>3</v>
      </c>
      <c r="L4242" s="1" t="n">
        <v>26</v>
      </c>
      <c r="M4242" s="1" t="n">
        <v>0</v>
      </c>
      <c r="N4242" s="1" t="n">
        <v>0</v>
      </c>
      <c r="O4242" s="1" t="n">
        <v>3</v>
      </c>
      <c r="P4242" s="1" t="n">
        <v>0</v>
      </c>
      <c r="Q4242" s="16" t="n">
        <v>46303</v>
      </c>
      <c r="R4242" s="17" t="n">
        <v>0.139108796296296</v>
      </c>
      <c r="V4242" s="1" t="n">
        <v>0</v>
      </c>
      <c r="X4242" s="1" t="n">
        <v>0</v>
      </c>
      <c r="Y4242" s="1" t="n">
        <v>1</v>
      </c>
      <c r="Z4242" s="1" t="n">
        <v>0</v>
      </c>
      <c r="AA4242" s="1" t="s">
        <v>16673</v>
      </c>
      <c r="AB4242" s="1" t="s">
        <v>25178</v>
      </c>
      <c r="AC4242" s="1" t="n">
        <v>29</v>
      </c>
      <c r="AE4242" s="1" t="s">
        <v>16670</v>
      </c>
      <c r="AF4242" s="1" t="s">
        <v>16685</v>
      </c>
    </row>
    <row r="4243" customFormat="false" ht="15" hidden="false" customHeight="true" outlineLevel="0" collapsed="false">
      <c r="A4243" s="1" t="n">
        <v>16466324688</v>
      </c>
      <c r="C4243" s="1" t="n">
        <v>12405132164</v>
      </c>
      <c r="D4243" s="1" t="s">
        <v>16734</v>
      </c>
      <c r="E4243" s="1" t="s">
        <v>16669</v>
      </c>
      <c r="F4243" s="1" t="s">
        <v>1840</v>
      </c>
      <c r="G4243" s="1" t="s">
        <v>25179</v>
      </c>
      <c r="H4243" s="1" t="s">
        <v>1011</v>
      </c>
      <c r="K4243" s="1" t="n">
        <v>22</v>
      </c>
      <c r="L4243" s="1" t="n">
        <v>0</v>
      </c>
      <c r="M4243" s="1" t="n">
        <v>0</v>
      </c>
      <c r="N4243" s="1" t="n">
        <v>0</v>
      </c>
      <c r="O4243" s="1" t="n">
        <v>22</v>
      </c>
      <c r="P4243" s="1" t="n">
        <v>0</v>
      </c>
      <c r="Q4243" s="16" t="n">
        <v>46303</v>
      </c>
      <c r="R4243" s="17" t="n">
        <v>0.1390625</v>
      </c>
      <c r="V4243" s="1" t="n">
        <v>0</v>
      </c>
      <c r="X4243" s="1" t="n">
        <v>0</v>
      </c>
      <c r="Y4243" s="1" t="n">
        <v>1</v>
      </c>
      <c r="Z4243" s="1" t="n">
        <v>0</v>
      </c>
      <c r="AA4243" s="1" t="s">
        <v>16673</v>
      </c>
      <c r="AB4243" s="1" t="s">
        <v>25180</v>
      </c>
      <c r="AC4243" s="1" t="n">
        <v>1</v>
      </c>
      <c r="AE4243" s="1" t="s">
        <v>1840</v>
      </c>
      <c r="AF4243" s="1" t="s">
        <v>16901</v>
      </c>
    </row>
    <row r="4244" customFormat="false" ht="15" hidden="false" customHeight="true" outlineLevel="0" collapsed="false">
      <c r="A4244" s="1" t="n">
        <v>18479020307</v>
      </c>
      <c r="C4244" s="1" t="n">
        <v>17083811897</v>
      </c>
      <c r="D4244" s="1" t="s">
        <v>16668</v>
      </c>
      <c r="E4244" s="1" t="s">
        <v>16669</v>
      </c>
      <c r="F4244" s="1" t="s">
        <v>16670</v>
      </c>
      <c r="G4244" s="1" t="s">
        <v>25181</v>
      </c>
      <c r="H4244" s="1" t="s">
        <v>1011</v>
      </c>
      <c r="K4244" s="1" t="n">
        <v>4</v>
      </c>
      <c r="L4244" s="1" t="n">
        <v>17</v>
      </c>
      <c r="M4244" s="1" t="n">
        <v>0</v>
      </c>
      <c r="N4244" s="1" t="n">
        <v>0</v>
      </c>
      <c r="O4244" s="1" t="n">
        <v>4</v>
      </c>
      <c r="P4244" s="1" t="n">
        <v>0</v>
      </c>
      <c r="Q4244" s="16" t="n">
        <v>46303</v>
      </c>
      <c r="R4244" s="17" t="n">
        <v>0.138738425925926</v>
      </c>
      <c r="V4244" s="1" t="n">
        <v>0</v>
      </c>
      <c r="X4244" s="1" t="n">
        <v>0</v>
      </c>
      <c r="Y4244" s="1" t="n">
        <v>1</v>
      </c>
      <c r="Z4244" s="1" t="n">
        <v>0</v>
      </c>
      <c r="AA4244" s="1" t="s">
        <v>16673</v>
      </c>
      <c r="AB4244" s="1" t="s">
        <v>25182</v>
      </c>
      <c r="AC4244" s="1" t="n">
        <v>18</v>
      </c>
      <c r="AE4244" s="1" t="s">
        <v>16670</v>
      </c>
      <c r="AF4244" s="1" t="s">
        <v>16714</v>
      </c>
    </row>
    <row r="4245" customFormat="false" ht="15" hidden="false" customHeight="true" outlineLevel="0" collapsed="false">
      <c r="A4245" s="1" t="n">
        <v>15095543841</v>
      </c>
      <c r="C4245" s="1" t="n">
        <v>12025194012</v>
      </c>
      <c r="D4245" s="1" t="s">
        <v>17298</v>
      </c>
      <c r="E4245" s="1" t="s">
        <v>16669</v>
      </c>
      <c r="F4245" s="1" t="s">
        <v>1038</v>
      </c>
      <c r="H4245" s="1" t="s">
        <v>1150</v>
      </c>
      <c r="K4245" s="1" t="n">
        <v>0</v>
      </c>
      <c r="L4245" s="1" t="n">
        <v>41</v>
      </c>
      <c r="M4245" s="1" t="n">
        <v>0</v>
      </c>
      <c r="N4245" s="1" t="n">
        <v>0</v>
      </c>
      <c r="O4245" s="1" t="n">
        <v>0</v>
      </c>
      <c r="P4245" s="1" t="n">
        <v>0</v>
      </c>
      <c r="Q4245" s="16" t="n">
        <v>46303</v>
      </c>
      <c r="R4245" s="17" t="n">
        <v>0.138680555555556</v>
      </c>
      <c r="V4245" s="1" t="n">
        <v>0</v>
      </c>
      <c r="X4245" s="1" t="n">
        <v>0</v>
      </c>
      <c r="Y4245" s="1" t="n">
        <v>1</v>
      </c>
      <c r="Z4245" s="1" t="n">
        <v>0</v>
      </c>
      <c r="AA4245" s="1" t="s">
        <v>16673</v>
      </c>
      <c r="AB4245" s="1" t="s">
        <v>25183</v>
      </c>
      <c r="AC4245" s="1" t="n">
        <v>41</v>
      </c>
      <c r="AE4245" s="1" t="s">
        <v>16675</v>
      </c>
    </row>
    <row r="4246" customFormat="false" ht="15" hidden="false" customHeight="true" outlineLevel="0" collapsed="false">
      <c r="A4246" s="1" t="n">
        <v>17083051978</v>
      </c>
      <c r="C4246" s="1" t="n">
        <v>17083811897</v>
      </c>
      <c r="D4246" s="1" t="s">
        <v>16668</v>
      </c>
      <c r="E4246" s="1" t="s">
        <v>16669</v>
      </c>
      <c r="F4246" s="1" t="s">
        <v>16670</v>
      </c>
      <c r="G4246" s="1" t="s">
        <v>25184</v>
      </c>
      <c r="H4246" s="1" t="s">
        <v>1011</v>
      </c>
      <c r="K4246" s="1" t="n">
        <v>12</v>
      </c>
      <c r="L4246" s="1" t="n">
        <v>30</v>
      </c>
      <c r="M4246" s="1" t="n">
        <v>0</v>
      </c>
      <c r="N4246" s="1" t="n">
        <v>0</v>
      </c>
      <c r="O4246" s="1" t="n">
        <v>12</v>
      </c>
      <c r="P4246" s="1" t="n">
        <v>0</v>
      </c>
      <c r="Q4246" s="16" t="n">
        <v>46303</v>
      </c>
      <c r="R4246" s="17" t="n">
        <v>0.138125</v>
      </c>
      <c r="V4246" s="1" t="n">
        <v>0</v>
      </c>
      <c r="X4246" s="1" t="n">
        <v>0</v>
      </c>
      <c r="Y4246" s="1" t="n">
        <v>1</v>
      </c>
      <c r="Z4246" s="1" t="n">
        <v>0</v>
      </c>
      <c r="AA4246" s="1" t="s">
        <v>16673</v>
      </c>
      <c r="AB4246" s="1" t="s">
        <v>25185</v>
      </c>
      <c r="AC4246" s="1" t="n">
        <v>32</v>
      </c>
      <c r="AE4246" s="1" t="s">
        <v>16670</v>
      </c>
      <c r="AF4246" s="1" t="s">
        <v>16679</v>
      </c>
    </row>
    <row r="4247" customFormat="false" ht="15" hidden="false" customHeight="true" outlineLevel="0" collapsed="false">
      <c r="A4247" s="1" t="n">
        <v>15858571407</v>
      </c>
      <c r="C4247" s="1" t="n">
        <v>12025194012</v>
      </c>
      <c r="D4247" s="1" t="s">
        <v>17298</v>
      </c>
      <c r="E4247" s="1" t="s">
        <v>16669</v>
      </c>
      <c r="F4247" s="1" t="s">
        <v>1038</v>
      </c>
      <c r="H4247" s="1" t="s">
        <v>1165</v>
      </c>
      <c r="K4247" s="1" t="n">
        <v>0</v>
      </c>
      <c r="L4247" s="1" t="n">
        <v>49</v>
      </c>
      <c r="M4247" s="1" t="n">
        <v>0</v>
      </c>
      <c r="N4247" s="1" t="n">
        <v>0</v>
      </c>
      <c r="O4247" s="1" t="n">
        <v>0</v>
      </c>
      <c r="P4247" s="1" t="n">
        <v>0</v>
      </c>
      <c r="Q4247" s="16" t="n">
        <v>46303</v>
      </c>
      <c r="R4247" s="17" t="n">
        <v>0.137986111111111</v>
      </c>
      <c r="V4247" s="1" t="n">
        <v>0</v>
      </c>
      <c r="X4247" s="1" t="n">
        <v>0</v>
      </c>
      <c r="Y4247" s="1" t="n">
        <v>1</v>
      </c>
      <c r="Z4247" s="1" t="n">
        <v>0</v>
      </c>
      <c r="AA4247" s="1" t="s">
        <v>16673</v>
      </c>
      <c r="AB4247" s="1" t="s">
        <v>25186</v>
      </c>
      <c r="AC4247" s="1" t="n">
        <v>0</v>
      </c>
      <c r="AE4247" s="1" t="s">
        <v>16675</v>
      </c>
    </row>
    <row r="4248" customFormat="false" ht="15" hidden="false" customHeight="true" outlineLevel="0" collapsed="false">
      <c r="A4248" s="1" t="n">
        <v>17082504635</v>
      </c>
      <c r="C4248" s="1" t="n">
        <v>17083811897</v>
      </c>
      <c r="D4248" s="1" t="s">
        <v>16668</v>
      </c>
      <c r="E4248" s="1" t="s">
        <v>16669</v>
      </c>
      <c r="F4248" s="1" t="s">
        <v>16670</v>
      </c>
      <c r="G4248" s="1" t="s">
        <v>25187</v>
      </c>
      <c r="H4248" s="1" t="s">
        <v>1011</v>
      </c>
      <c r="K4248" s="1" t="n">
        <v>6</v>
      </c>
      <c r="L4248" s="1" t="n">
        <v>2</v>
      </c>
      <c r="M4248" s="1" t="n">
        <v>0</v>
      </c>
      <c r="N4248" s="1" t="n">
        <v>0</v>
      </c>
      <c r="O4248" s="1" t="n">
        <v>6</v>
      </c>
      <c r="P4248" s="1" t="n">
        <v>0</v>
      </c>
      <c r="Q4248" s="16" t="n">
        <v>46303</v>
      </c>
      <c r="R4248" s="17" t="n">
        <v>0.137905092592593</v>
      </c>
      <c r="V4248" s="1" t="n">
        <v>0</v>
      </c>
      <c r="X4248" s="1" t="n">
        <v>0</v>
      </c>
      <c r="Y4248" s="1" t="n">
        <v>1</v>
      </c>
      <c r="Z4248" s="1" t="n">
        <v>0</v>
      </c>
      <c r="AA4248" s="1" t="s">
        <v>16673</v>
      </c>
      <c r="AB4248" s="1" t="s">
        <v>25188</v>
      </c>
      <c r="AC4248" s="1" t="n">
        <v>4</v>
      </c>
      <c r="AE4248" s="1" t="s">
        <v>16670</v>
      </c>
      <c r="AF4248" s="1" t="s">
        <v>16694</v>
      </c>
    </row>
    <row r="4249" customFormat="false" ht="15" hidden="false" customHeight="true" outlineLevel="0" collapsed="false">
      <c r="A4249" s="1" t="n">
        <v>13013002315</v>
      </c>
      <c r="C4249" s="1" t="n">
        <v>12025194012</v>
      </c>
      <c r="D4249" s="1" t="s">
        <v>17298</v>
      </c>
      <c r="E4249" s="1" t="s">
        <v>16669</v>
      </c>
      <c r="F4249" s="1" t="s">
        <v>1038</v>
      </c>
      <c r="G4249" s="1" t="s">
        <v>25189</v>
      </c>
      <c r="H4249" s="1" t="s">
        <v>1011</v>
      </c>
      <c r="K4249" s="1" t="n">
        <v>7</v>
      </c>
      <c r="L4249" s="1" t="n">
        <v>0</v>
      </c>
      <c r="M4249" s="1" t="n">
        <v>0</v>
      </c>
      <c r="N4249" s="1" t="n">
        <v>0</v>
      </c>
      <c r="O4249" s="1" t="n">
        <v>7</v>
      </c>
      <c r="P4249" s="1" t="n">
        <v>0</v>
      </c>
      <c r="Q4249" s="16" t="n">
        <v>46303</v>
      </c>
      <c r="R4249" s="17" t="n">
        <v>0.137824074074074</v>
      </c>
      <c r="V4249" s="1" t="n">
        <v>0</v>
      </c>
      <c r="X4249" s="1" t="n">
        <v>0</v>
      </c>
      <c r="Y4249" s="1" t="n">
        <v>1</v>
      </c>
      <c r="Z4249" s="1" t="n">
        <v>0</v>
      </c>
      <c r="AA4249" s="1" t="s">
        <v>16673</v>
      </c>
      <c r="AB4249" s="1" t="s">
        <v>25190</v>
      </c>
      <c r="AC4249" s="1" t="n">
        <v>3</v>
      </c>
      <c r="AE4249" s="1" t="s">
        <v>1038</v>
      </c>
      <c r="AF4249" s="1" t="s">
        <v>17800</v>
      </c>
    </row>
    <row r="4250" customFormat="false" ht="15" hidden="false" customHeight="true" outlineLevel="0" collapsed="false">
      <c r="A4250" s="1" t="n">
        <v>18154125474</v>
      </c>
      <c r="C4250" s="1" t="n">
        <v>17083811897</v>
      </c>
      <c r="D4250" s="1" t="s">
        <v>16668</v>
      </c>
      <c r="E4250" s="1" t="s">
        <v>16669</v>
      </c>
      <c r="F4250" s="1" t="s">
        <v>16670</v>
      </c>
      <c r="G4250" s="1" t="s">
        <v>25191</v>
      </c>
      <c r="H4250" s="1" t="s">
        <v>1011</v>
      </c>
      <c r="K4250" s="1" t="n">
        <v>4</v>
      </c>
      <c r="L4250" s="1" t="n">
        <v>30</v>
      </c>
      <c r="M4250" s="1" t="n">
        <v>0</v>
      </c>
      <c r="N4250" s="1" t="n">
        <v>0</v>
      </c>
      <c r="O4250" s="1" t="n">
        <v>4</v>
      </c>
      <c r="P4250" s="1" t="n">
        <v>0</v>
      </c>
      <c r="Q4250" s="16" t="n">
        <v>46303</v>
      </c>
      <c r="R4250" s="17" t="n">
        <v>0.137384259259259</v>
      </c>
      <c r="V4250" s="1" t="n">
        <v>0</v>
      </c>
      <c r="X4250" s="1" t="n">
        <v>0</v>
      </c>
      <c r="Y4250" s="1" t="n">
        <v>1</v>
      </c>
      <c r="Z4250" s="1" t="n">
        <v>0</v>
      </c>
      <c r="AA4250" s="1" t="s">
        <v>16673</v>
      </c>
      <c r="AB4250" s="1" t="s">
        <v>25192</v>
      </c>
      <c r="AC4250" s="1" t="n">
        <v>32</v>
      </c>
      <c r="AE4250" s="1" t="s">
        <v>16670</v>
      </c>
      <c r="AF4250" s="1" t="s">
        <v>16714</v>
      </c>
    </row>
    <row r="4251" customFormat="false" ht="15" hidden="false" customHeight="true" outlineLevel="0" collapsed="false">
      <c r="A4251" s="1" t="n">
        <v>18632730260</v>
      </c>
      <c r="C4251" s="1" t="n">
        <v>12025194012</v>
      </c>
      <c r="D4251" s="1" t="s">
        <v>17298</v>
      </c>
      <c r="E4251" s="1" t="s">
        <v>16669</v>
      </c>
      <c r="F4251" s="1" t="s">
        <v>1038</v>
      </c>
      <c r="G4251" s="1" t="s">
        <v>25193</v>
      </c>
      <c r="H4251" s="1" t="s">
        <v>1011</v>
      </c>
      <c r="K4251" s="1" t="n">
        <v>47</v>
      </c>
      <c r="L4251" s="1" t="n">
        <v>0</v>
      </c>
      <c r="M4251" s="1" t="n">
        <v>0</v>
      </c>
      <c r="N4251" s="1" t="n">
        <v>0</v>
      </c>
      <c r="O4251" s="1" t="n">
        <v>47</v>
      </c>
      <c r="P4251" s="1" t="n">
        <v>0</v>
      </c>
      <c r="Q4251" s="16" t="n">
        <v>46303</v>
      </c>
      <c r="R4251" s="17" t="n">
        <v>0.137210648148148</v>
      </c>
      <c r="V4251" s="1" t="n">
        <v>0</v>
      </c>
      <c r="X4251" s="1" t="n">
        <v>0</v>
      </c>
      <c r="Y4251" s="1" t="n">
        <v>1</v>
      </c>
      <c r="Z4251" s="1" t="n">
        <v>0</v>
      </c>
      <c r="AA4251" s="1" t="s">
        <v>16673</v>
      </c>
      <c r="AB4251" s="1" t="s">
        <v>25194</v>
      </c>
      <c r="AC4251" s="1" t="n">
        <v>3</v>
      </c>
      <c r="AE4251" s="1" t="s">
        <v>1038</v>
      </c>
      <c r="AF4251" s="1" t="s">
        <v>25195</v>
      </c>
    </row>
    <row r="4252" customFormat="false" ht="15" hidden="false" customHeight="true" outlineLevel="0" collapsed="false">
      <c r="A4252" s="1" t="n">
        <v>17736809518</v>
      </c>
      <c r="C4252" s="1" t="n">
        <v>17083811897</v>
      </c>
      <c r="D4252" s="1" t="s">
        <v>16668</v>
      </c>
      <c r="E4252" s="1" t="s">
        <v>16669</v>
      </c>
      <c r="F4252" s="1" t="s">
        <v>16670</v>
      </c>
      <c r="G4252" s="1" t="s">
        <v>25196</v>
      </c>
      <c r="H4252" s="1" t="s">
        <v>1011</v>
      </c>
      <c r="K4252" s="1" t="n">
        <v>8</v>
      </c>
      <c r="L4252" s="1" t="n">
        <v>0</v>
      </c>
      <c r="M4252" s="1" t="n">
        <v>0</v>
      </c>
      <c r="N4252" s="1" t="n">
        <v>0</v>
      </c>
      <c r="O4252" s="1" t="n">
        <v>8</v>
      </c>
      <c r="P4252" s="1" t="n">
        <v>0</v>
      </c>
      <c r="Q4252" s="16" t="n">
        <v>46303</v>
      </c>
      <c r="R4252" s="17" t="n">
        <v>0.137164351851852</v>
      </c>
      <c r="V4252" s="1" t="n">
        <v>0</v>
      </c>
      <c r="X4252" s="1" t="n">
        <v>0</v>
      </c>
      <c r="Y4252" s="1" t="n">
        <v>1</v>
      </c>
      <c r="Z4252" s="1" t="n">
        <v>0</v>
      </c>
      <c r="AA4252" s="1" t="s">
        <v>16673</v>
      </c>
      <c r="AB4252" s="1" t="s">
        <v>25197</v>
      </c>
      <c r="AC4252" s="1" t="n">
        <v>3</v>
      </c>
      <c r="AE4252" s="1" t="s">
        <v>16670</v>
      </c>
      <c r="AF4252" s="1" t="s">
        <v>16691</v>
      </c>
    </row>
    <row r="4253" customFormat="false" ht="15" hidden="false" customHeight="true" outlineLevel="0" collapsed="false">
      <c r="A4253" s="1" t="n">
        <v>15712764701</v>
      </c>
      <c r="C4253" s="1" t="n">
        <v>12025194012</v>
      </c>
      <c r="D4253" s="1" t="s">
        <v>17298</v>
      </c>
      <c r="E4253" s="1" t="s">
        <v>16669</v>
      </c>
      <c r="F4253" s="1" t="s">
        <v>1038</v>
      </c>
      <c r="G4253" s="1" t="s">
        <v>25198</v>
      </c>
      <c r="H4253" s="1" t="s">
        <v>1011</v>
      </c>
      <c r="K4253" s="1" t="n">
        <v>13</v>
      </c>
      <c r="L4253" s="1" t="n">
        <v>16</v>
      </c>
      <c r="M4253" s="1" t="n">
        <v>0</v>
      </c>
      <c r="N4253" s="1" t="n">
        <v>0</v>
      </c>
      <c r="O4253" s="1" t="n">
        <v>13</v>
      </c>
      <c r="P4253" s="1" t="n">
        <v>0</v>
      </c>
      <c r="Q4253" s="16" t="n">
        <v>46303</v>
      </c>
      <c r="R4253" s="17" t="n">
        <v>0.136770833333333</v>
      </c>
      <c r="V4253" s="1" t="n">
        <v>0</v>
      </c>
      <c r="X4253" s="1" t="n">
        <v>0</v>
      </c>
      <c r="Y4253" s="1" t="n">
        <v>1</v>
      </c>
      <c r="Z4253" s="1" t="n">
        <v>0</v>
      </c>
      <c r="AA4253" s="1" t="s">
        <v>16673</v>
      </c>
      <c r="AB4253" s="1" t="s">
        <v>25199</v>
      </c>
      <c r="AC4253" s="1" t="n">
        <v>20</v>
      </c>
      <c r="AE4253" s="1" t="s">
        <v>1038</v>
      </c>
      <c r="AF4253" s="1" t="s">
        <v>18353</v>
      </c>
    </row>
    <row r="4254" customFormat="false" ht="15" hidden="false" customHeight="true" outlineLevel="0" collapsed="false">
      <c r="A4254" s="1" t="n">
        <v>17086015350</v>
      </c>
      <c r="C4254" s="1" t="n">
        <v>17083811897</v>
      </c>
      <c r="D4254" s="1" t="s">
        <v>16668</v>
      </c>
      <c r="E4254" s="1" t="s">
        <v>16669</v>
      </c>
      <c r="F4254" s="1" t="s">
        <v>16670</v>
      </c>
      <c r="G4254" s="1" t="s">
        <v>25200</v>
      </c>
      <c r="H4254" s="1" t="s">
        <v>1011</v>
      </c>
      <c r="K4254" s="1" t="n">
        <v>3</v>
      </c>
      <c r="L4254" s="1" t="n">
        <v>22</v>
      </c>
      <c r="M4254" s="1" t="n">
        <v>0</v>
      </c>
      <c r="N4254" s="1" t="n">
        <v>0</v>
      </c>
      <c r="O4254" s="1" t="n">
        <v>3</v>
      </c>
      <c r="P4254" s="1" t="n">
        <v>0</v>
      </c>
      <c r="Q4254" s="16" t="n">
        <v>46303</v>
      </c>
      <c r="R4254" s="17" t="n">
        <v>0.136747685185185</v>
      </c>
      <c r="V4254" s="1" t="n">
        <v>0</v>
      </c>
      <c r="X4254" s="1" t="n">
        <v>0</v>
      </c>
      <c r="Y4254" s="1" t="n">
        <v>1</v>
      </c>
      <c r="Z4254" s="1" t="n">
        <v>0</v>
      </c>
      <c r="AA4254" s="1" t="s">
        <v>16673</v>
      </c>
      <c r="AB4254" s="1" t="s">
        <v>25201</v>
      </c>
      <c r="AC4254" s="1" t="n">
        <v>23</v>
      </c>
      <c r="AE4254" s="1" t="s">
        <v>16670</v>
      </c>
      <c r="AF4254" s="1" t="s">
        <v>17282</v>
      </c>
    </row>
    <row r="4255" customFormat="false" ht="15" hidden="false" customHeight="true" outlineLevel="0" collapsed="false">
      <c r="A4255" s="1" t="n">
        <v>18042719471</v>
      </c>
      <c r="C4255" s="1" t="n">
        <v>12405132164</v>
      </c>
      <c r="D4255" s="1" t="s">
        <v>16734</v>
      </c>
      <c r="E4255" s="1" t="s">
        <v>16669</v>
      </c>
      <c r="F4255" s="1" t="s">
        <v>1840</v>
      </c>
      <c r="G4255" s="1" t="s">
        <v>25202</v>
      </c>
      <c r="H4255" s="1" t="s">
        <v>1011</v>
      </c>
      <c r="K4255" s="1" t="n">
        <v>198</v>
      </c>
      <c r="L4255" s="1" t="n">
        <v>0</v>
      </c>
      <c r="M4255" s="1" t="n">
        <v>0</v>
      </c>
      <c r="N4255" s="1" t="n">
        <v>0</v>
      </c>
      <c r="O4255" s="1" t="n">
        <v>198</v>
      </c>
      <c r="P4255" s="1" t="n">
        <v>0</v>
      </c>
      <c r="Q4255" s="16" t="n">
        <v>46303</v>
      </c>
      <c r="R4255" s="17" t="n">
        <v>0.136678240740741</v>
      </c>
      <c r="V4255" s="1" t="n">
        <v>0</v>
      </c>
      <c r="X4255" s="1" t="n">
        <v>0</v>
      </c>
      <c r="Y4255" s="1" t="n">
        <v>4</v>
      </c>
      <c r="Z4255" s="1" t="n">
        <v>0</v>
      </c>
      <c r="AA4255" s="1" t="s">
        <v>16673</v>
      </c>
      <c r="AB4255" s="1" t="s">
        <v>25203</v>
      </c>
      <c r="AC4255" s="1" t="n">
        <v>1</v>
      </c>
      <c r="AE4255" s="1" t="s">
        <v>1840</v>
      </c>
      <c r="AF4255" s="1" t="s">
        <v>25204</v>
      </c>
    </row>
    <row r="4256" customFormat="false" ht="15" hidden="false" customHeight="true" outlineLevel="0" collapsed="false">
      <c r="A4256" s="1" t="n">
        <v>14102748814</v>
      </c>
      <c r="C4256" s="1" t="n">
        <v>12025194012</v>
      </c>
      <c r="D4256" s="1" t="s">
        <v>17298</v>
      </c>
      <c r="E4256" s="1" t="s">
        <v>16669</v>
      </c>
      <c r="F4256" s="1" t="s">
        <v>1038</v>
      </c>
      <c r="G4256" s="1" t="s">
        <v>25205</v>
      </c>
      <c r="H4256" s="1" t="s">
        <v>1011</v>
      </c>
      <c r="K4256" s="1" t="n">
        <v>3</v>
      </c>
      <c r="L4256" s="1" t="n">
        <v>2</v>
      </c>
      <c r="M4256" s="1" t="n">
        <v>0</v>
      </c>
      <c r="N4256" s="1" t="n">
        <v>0</v>
      </c>
      <c r="O4256" s="1" t="n">
        <v>3</v>
      </c>
      <c r="P4256" s="1" t="n">
        <v>0</v>
      </c>
      <c r="Q4256" s="16" t="n">
        <v>46303</v>
      </c>
      <c r="R4256" s="17" t="n">
        <v>0.136666666666667</v>
      </c>
      <c r="V4256" s="1" t="n">
        <v>0</v>
      </c>
      <c r="X4256" s="1" t="n">
        <v>0</v>
      </c>
      <c r="Y4256" s="1" t="n">
        <v>1</v>
      </c>
      <c r="Z4256" s="1" t="n">
        <v>0</v>
      </c>
      <c r="AA4256" s="1" t="s">
        <v>16673</v>
      </c>
      <c r="AB4256" s="1" t="s">
        <v>25206</v>
      </c>
      <c r="AC4256" s="1" t="n">
        <v>3</v>
      </c>
      <c r="AE4256" s="1" t="s">
        <v>1038</v>
      </c>
      <c r="AF4256" s="1" t="s">
        <v>17447</v>
      </c>
    </row>
    <row r="4257" customFormat="false" ht="15" hidden="false" customHeight="true" outlineLevel="0" collapsed="false">
      <c r="A4257" s="1" t="n">
        <v>14102748814</v>
      </c>
      <c r="C4257" s="1" t="n">
        <v>12025194012</v>
      </c>
      <c r="D4257" s="1" t="s">
        <v>17298</v>
      </c>
      <c r="E4257" s="1" t="s">
        <v>16669</v>
      </c>
      <c r="F4257" s="1" t="s">
        <v>1038</v>
      </c>
      <c r="G4257" s="1" t="s">
        <v>25207</v>
      </c>
      <c r="H4257" s="1" t="s">
        <v>1011</v>
      </c>
      <c r="K4257" s="1" t="n">
        <v>3</v>
      </c>
      <c r="L4257" s="1" t="n">
        <v>2</v>
      </c>
      <c r="M4257" s="1" t="n">
        <v>0</v>
      </c>
      <c r="N4257" s="1" t="n">
        <v>0</v>
      </c>
      <c r="O4257" s="1" t="n">
        <v>3</v>
      </c>
      <c r="P4257" s="1" t="n">
        <v>0</v>
      </c>
      <c r="Q4257" s="16" t="n">
        <v>46303</v>
      </c>
      <c r="R4257" s="17" t="n">
        <v>0.136516203703704</v>
      </c>
      <c r="V4257" s="1" t="n">
        <v>0</v>
      </c>
      <c r="X4257" s="1" t="n">
        <v>0</v>
      </c>
      <c r="Y4257" s="1" t="n">
        <v>1</v>
      </c>
      <c r="Z4257" s="1" t="n">
        <v>0</v>
      </c>
      <c r="AA4257" s="1" t="s">
        <v>16673</v>
      </c>
      <c r="AB4257" s="1" t="s">
        <v>25208</v>
      </c>
      <c r="AC4257" s="1" t="n">
        <v>5</v>
      </c>
      <c r="AE4257" s="1" t="s">
        <v>1038</v>
      </c>
      <c r="AF4257" s="1" t="s">
        <v>17492</v>
      </c>
    </row>
    <row r="4258" customFormat="false" ht="15" hidden="false" customHeight="true" outlineLevel="0" collapsed="false">
      <c r="A4258" s="1" t="n">
        <v>12564542266</v>
      </c>
      <c r="C4258" s="1" t="n">
        <v>17083811897</v>
      </c>
      <c r="D4258" s="1" t="s">
        <v>16668</v>
      </c>
      <c r="E4258" s="1" t="s">
        <v>16669</v>
      </c>
      <c r="F4258" s="1" t="s">
        <v>16670</v>
      </c>
      <c r="G4258" s="1" t="s">
        <v>25209</v>
      </c>
      <c r="H4258" s="1" t="s">
        <v>1011</v>
      </c>
      <c r="K4258" s="1" t="n">
        <v>8</v>
      </c>
      <c r="L4258" s="1" t="n">
        <v>6</v>
      </c>
      <c r="M4258" s="1" t="n">
        <v>0</v>
      </c>
      <c r="N4258" s="1" t="n">
        <v>0</v>
      </c>
      <c r="O4258" s="1" t="n">
        <v>8</v>
      </c>
      <c r="P4258" s="1" t="n">
        <v>0</v>
      </c>
      <c r="Q4258" s="16" t="n">
        <v>46303</v>
      </c>
      <c r="R4258" s="17" t="n">
        <v>0.136458333333333</v>
      </c>
      <c r="V4258" s="1" t="n">
        <v>0</v>
      </c>
      <c r="X4258" s="1" t="n">
        <v>0</v>
      </c>
      <c r="Y4258" s="1" t="n">
        <v>1</v>
      </c>
      <c r="Z4258" s="1" t="n">
        <v>0</v>
      </c>
      <c r="AA4258" s="1" t="s">
        <v>16673</v>
      </c>
      <c r="AB4258" s="1" t="s">
        <v>25210</v>
      </c>
      <c r="AC4258" s="1" t="n">
        <v>8</v>
      </c>
      <c r="AE4258" s="1" t="s">
        <v>16670</v>
      </c>
      <c r="AF4258" s="1" t="s">
        <v>16691</v>
      </c>
    </row>
    <row r="4259" customFormat="false" ht="15" hidden="false" customHeight="true" outlineLevel="0" collapsed="false">
      <c r="A4259" s="1" t="n">
        <v>14104436394</v>
      </c>
      <c r="C4259" s="1" t="n">
        <v>12025194012</v>
      </c>
      <c r="D4259" s="1" t="s">
        <v>17298</v>
      </c>
      <c r="E4259" s="1" t="s">
        <v>16669</v>
      </c>
      <c r="F4259" s="1" t="s">
        <v>1038</v>
      </c>
      <c r="G4259" s="1" t="s">
        <v>25211</v>
      </c>
      <c r="H4259" s="1" t="s">
        <v>1011</v>
      </c>
      <c r="K4259" s="1" t="n">
        <v>5</v>
      </c>
      <c r="L4259" s="1" t="n">
        <v>0</v>
      </c>
      <c r="M4259" s="1" t="n">
        <v>0</v>
      </c>
      <c r="N4259" s="1" t="n">
        <v>0</v>
      </c>
      <c r="O4259" s="1" t="n">
        <v>5</v>
      </c>
      <c r="P4259" s="1" t="n">
        <v>0</v>
      </c>
      <c r="Q4259" s="16" t="n">
        <v>46303</v>
      </c>
      <c r="R4259" s="17" t="n">
        <v>0.136400462962963</v>
      </c>
      <c r="V4259" s="1" t="n">
        <v>0</v>
      </c>
      <c r="X4259" s="1" t="n">
        <v>0</v>
      </c>
      <c r="Y4259" s="1" t="n">
        <v>1</v>
      </c>
      <c r="Z4259" s="1" t="n">
        <v>0</v>
      </c>
      <c r="AA4259" s="1" t="s">
        <v>16673</v>
      </c>
      <c r="AB4259" s="1" t="s">
        <v>25212</v>
      </c>
      <c r="AC4259" s="1" t="n">
        <v>1</v>
      </c>
      <c r="AE4259" s="1" t="s">
        <v>1038</v>
      </c>
      <c r="AF4259" s="1" t="s">
        <v>17549</v>
      </c>
    </row>
    <row r="4260" customFormat="false" ht="15" hidden="false" customHeight="true" outlineLevel="0" collapsed="false">
      <c r="A4260" s="1" t="n">
        <v>14102742143</v>
      </c>
      <c r="C4260" s="1" t="n">
        <v>12025194012</v>
      </c>
      <c r="D4260" s="1" t="s">
        <v>17298</v>
      </c>
      <c r="E4260" s="1" t="s">
        <v>16669</v>
      </c>
      <c r="F4260" s="1" t="s">
        <v>1038</v>
      </c>
      <c r="G4260" s="1" t="s">
        <v>25213</v>
      </c>
      <c r="H4260" s="1" t="s">
        <v>1011</v>
      </c>
      <c r="K4260" s="1" t="n">
        <v>6</v>
      </c>
      <c r="L4260" s="1" t="n">
        <v>0</v>
      </c>
      <c r="M4260" s="1" t="n">
        <v>0</v>
      </c>
      <c r="N4260" s="1" t="n">
        <v>0</v>
      </c>
      <c r="O4260" s="1" t="n">
        <v>6</v>
      </c>
      <c r="P4260" s="1" t="n">
        <v>0</v>
      </c>
      <c r="Q4260" s="16" t="n">
        <v>46303</v>
      </c>
      <c r="R4260" s="17" t="n">
        <v>0.136284722222222</v>
      </c>
      <c r="V4260" s="1" t="n">
        <v>0</v>
      </c>
      <c r="X4260" s="1" t="n">
        <v>0</v>
      </c>
      <c r="Y4260" s="1" t="n">
        <v>1</v>
      </c>
      <c r="Z4260" s="1" t="n">
        <v>0</v>
      </c>
      <c r="AA4260" s="1" t="s">
        <v>16673</v>
      </c>
      <c r="AB4260" s="1" t="s">
        <v>25214</v>
      </c>
      <c r="AC4260" s="1" t="n">
        <v>1</v>
      </c>
      <c r="AE4260" s="1" t="s">
        <v>1038</v>
      </c>
      <c r="AF4260" s="1" t="s">
        <v>17549</v>
      </c>
    </row>
    <row r="4261" customFormat="false" ht="15" hidden="false" customHeight="true" outlineLevel="0" collapsed="false">
      <c r="A4261" s="1" t="n">
        <v>448453451110</v>
      </c>
      <c r="C4261" s="1" t="n">
        <v>12405132164</v>
      </c>
      <c r="D4261" s="1" t="s">
        <v>16734</v>
      </c>
      <c r="E4261" s="1" t="s">
        <v>16669</v>
      </c>
      <c r="F4261" s="1" t="s">
        <v>1840</v>
      </c>
      <c r="G4261" s="1" t="s">
        <v>25215</v>
      </c>
      <c r="H4261" s="1" t="s">
        <v>1011</v>
      </c>
      <c r="K4261" s="1" t="n">
        <v>25</v>
      </c>
      <c r="L4261" s="1" t="n">
        <v>5</v>
      </c>
      <c r="M4261" s="1" t="n">
        <v>0</v>
      </c>
      <c r="N4261" s="1" t="n">
        <v>0</v>
      </c>
      <c r="O4261" s="1" t="n">
        <v>25</v>
      </c>
      <c r="P4261" s="1" t="n">
        <v>0</v>
      </c>
      <c r="Q4261" s="16" t="n">
        <v>46303</v>
      </c>
      <c r="R4261" s="17" t="n">
        <v>0.136203703703704</v>
      </c>
      <c r="V4261" s="1" t="n">
        <v>0</v>
      </c>
      <c r="X4261" s="1" t="n">
        <v>0</v>
      </c>
      <c r="Y4261" s="1" t="n">
        <v>0</v>
      </c>
      <c r="Z4261" s="1" t="n">
        <v>0.256</v>
      </c>
      <c r="AA4261" s="1" t="s">
        <v>16673</v>
      </c>
      <c r="AB4261" s="1" t="s">
        <v>25216</v>
      </c>
      <c r="AC4261" s="1" t="n">
        <v>6</v>
      </c>
      <c r="AE4261" s="1" t="s">
        <v>1840</v>
      </c>
      <c r="AF4261" s="1" t="s">
        <v>16759</v>
      </c>
    </row>
    <row r="4262" customFormat="false" ht="15" hidden="false" customHeight="true" outlineLevel="0" collapsed="false">
      <c r="A4262" s="1" t="n">
        <v>15714290848</v>
      </c>
      <c r="C4262" s="1" t="n">
        <v>12025194012</v>
      </c>
      <c r="D4262" s="1" t="s">
        <v>17298</v>
      </c>
      <c r="E4262" s="1" t="s">
        <v>16669</v>
      </c>
      <c r="F4262" s="1" t="s">
        <v>1038</v>
      </c>
      <c r="G4262" s="1" t="s">
        <v>25217</v>
      </c>
      <c r="H4262" s="1" t="s">
        <v>1011</v>
      </c>
      <c r="K4262" s="1" t="n">
        <v>6</v>
      </c>
      <c r="L4262" s="1" t="n">
        <v>0</v>
      </c>
      <c r="M4262" s="1" t="n">
        <v>0</v>
      </c>
      <c r="N4262" s="1" t="n">
        <v>0</v>
      </c>
      <c r="O4262" s="1" t="n">
        <v>6</v>
      </c>
      <c r="P4262" s="1" t="n">
        <v>0</v>
      </c>
      <c r="Q4262" s="16" t="n">
        <v>46303</v>
      </c>
      <c r="R4262" s="17" t="n">
        <v>0.136157407407407</v>
      </c>
      <c r="V4262" s="1" t="n">
        <v>0</v>
      </c>
      <c r="X4262" s="1" t="n">
        <v>0</v>
      </c>
      <c r="Y4262" s="1" t="n">
        <v>1</v>
      </c>
      <c r="Z4262" s="1" t="n">
        <v>0</v>
      </c>
      <c r="AA4262" s="1" t="s">
        <v>16673</v>
      </c>
      <c r="AB4262" s="1" t="s">
        <v>25218</v>
      </c>
      <c r="AC4262" s="1" t="n">
        <v>2</v>
      </c>
      <c r="AE4262" s="1" t="s">
        <v>1038</v>
      </c>
      <c r="AF4262" s="1" t="s">
        <v>17549</v>
      </c>
    </row>
    <row r="4263" customFormat="false" ht="15" hidden="false" customHeight="true" outlineLevel="0" collapsed="false">
      <c r="A4263" s="1" t="n">
        <v>17038231600</v>
      </c>
      <c r="C4263" s="1" t="n">
        <v>12405132164</v>
      </c>
      <c r="D4263" s="1" t="s">
        <v>16734</v>
      </c>
      <c r="E4263" s="1" t="s">
        <v>16669</v>
      </c>
      <c r="F4263" s="1" t="s">
        <v>1840</v>
      </c>
      <c r="G4263" s="1" t="s">
        <v>25219</v>
      </c>
      <c r="H4263" s="1" t="s">
        <v>1011</v>
      </c>
      <c r="K4263" s="1" t="n">
        <v>9</v>
      </c>
      <c r="L4263" s="1" t="n">
        <v>1</v>
      </c>
      <c r="M4263" s="1" t="n">
        <v>0</v>
      </c>
      <c r="N4263" s="1" t="n">
        <v>0</v>
      </c>
      <c r="O4263" s="1" t="n">
        <v>9</v>
      </c>
      <c r="P4263" s="1" t="n">
        <v>0</v>
      </c>
      <c r="Q4263" s="16" t="n">
        <v>46303</v>
      </c>
      <c r="R4263" s="17" t="n">
        <v>0.135960648148148</v>
      </c>
      <c r="V4263" s="1" t="n">
        <v>0</v>
      </c>
      <c r="X4263" s="1" t="n">
        <v>0</v>
      </c>
      <c r="Y4263" s="1" t="n">
        <v>1</v>
      </c>
      <c r="Z4263" s="1" t="n">
        <v>0</v>
      </c>
      <c r="AA4263" s="1" t="s">
        <v>16673</v>
      </c>
      <c r="AB4263" s="1" t="s">
        <v>25220</v>
      </c>
      <c r="AC4263" s="1" t="n">
        <v>4</v>
      </c>
      <c r="AE4263" s="1" t="s">
        <v>1840</v>
      </c>
      <c r="AF4263" s="1" t="s">
        <v>16792</v>
      </c>
    </row>
    <row r="4264" customFormat="false" ht="15" hidden="false" customHeight="true" outlineLevel="0" collapsed="false">
      <c r="A4264" s="1" t="n">
        <v>17039758031</v>
      </c>
      <c r="C4264" s="1" t="n">
        <v>12025194012</v>
      </c>
      <c r="D4264" s="1" t="s">
        <v>17298</v>
      </c>
      <c r="E4264" s="1" t="s">
        <v>16669</v>
      </c>
      <c r="F4264" s="1" t="s">
        <v>1038</v>
      </c>
      <c r="G4264" s="1" t="s">
        <v>25221</v>
      </c>
      <c r="H4264" s="1" t="s">
        <v>1011</v>
      </c>
      <c r="K4264" s="1" t="n">
        <v>3</v>
      </c>
      <c r="L4264" s="1" t="n">
        <v>17</v>
      </c>
      <c r="M4264" s="1" t="n">
        <v>0</v>
      </c>
      <c r="N4264" s="1" t="n">
        <v>0</v>
      </c>
      <c r="O4264" s="1" t="n">
        <v>3</v>
      </c>
      <c r="P4264" s="1" t="n">
        <v>0</v>
      </c>
      <c r="Q4264" s="16" t="n">
        <v>46303</v>
      </c>
      <c r="R4264" s="17" t="n">
        <v>0.135856481481482</v>
      </c>
      <c r="V4264" s="1" t="n">
        <v>0</v>
      </c>
      <c r="X4264" s="1" t="n">
        <v>0</v>
      </c>
      <c r="Y4264" s="1" t="n">
        <v>1</v>
      </c>
      <c r="Z4264" s="1" t="n">
        <v>0</v>
      </c>
      <c r="AA4264" s="1" t="s">
        <v>16673</v>
      </c>
      <c r="AB4264" s="1" t="s">
        <v>25222</v>
      </c>
      <c r="AC4264" s="1" t="n">
        <v>19</v>
      </c>
      <c r="AE4264" s="1" t="s">
        <v>1038</v>
      </c>
      <c r="AF4264" s="1" t="s">
        <v>17672</v>
      </c>
    </row>
    <row r="4265" customFormat="false" ht="15" hidden="false" customHeight="true" outlineLevel="0" collapsed="false">
      <c r="A4265" s="1" t="n">
        <v>17086488870</v>
      </c>
      <c r="C4265" s="1" t="n">
        <v>17083811897</v>
      </c>
      <c r="D4265" s="1" t="s">
        <v>16668</v>
      </c>
      <c r="E4265" s="1" t="s">
        <v>16669</v>
      </c>
      <c r="F4265" s="1" t="s">
        <v>16670</v>
      </c>
      <c r="H4265" s="1" t="s">
        <v>1150</v>
      </c>
      <c r="K4265" s="1" t="n">
        <v>0</v>
      </c>
      <c r="L4265" s="1" t="n">
        <v>45</v>
      </c>
      <c r="M4265" s="1" t="n">
        <v>0</v>
      </c>
      <c r="N4265" s="1" t="n">
        <v>0</v>
      </c>
      <c r="O4265" s="1" t="n">
        <v>0</v>
      </c>
      <c r="P4265" s="1" t="n">
        <v>0</v>
      </c>
      <c r="Q4265" s="16" t="n">
        <v>46303</v>
      </c>
      <c r="R4265" s="17" t="n">
        <v>0.135694444444445</v>
      </c>
      <c r="V4265" s="1" t="n">
        <v>0</v>
      </c>
      <c r="X4265" s="1" t="n">
        <v>0</v>
      </c>
      <c r="Y4265" s="1" t="n">
        <v>1</v>
      </c>
      <c r="Z4265" s="1" t="n">
        <v>0</v>
      </c>
      <c r="AA4265" s="1" t="s">
        <v>16673</v>
      </c>
      <c r="AB4265" s="1" t="s">
        <v>25223</v>
      </c>
      <c r="AC4265" s="1" t="n">
        <v>46</v>
      </c>
      <c r="AE4265" s="1" t="s">
        <v>16675</v>
      </c>
    </row>
    <row r="4266" customFormat="false" ht="15" hidden="false" customHeight="true" outlineLevel="0" collapsed="false">
      <c r="A4266" s="1" t="n">
        <v>17032463033</v>
      </c>
      <c r="C4266" s="1" t="n">
        <v>12405132164</v>
      </c>
      <c r="D4266" s="1" t="s">
        <v>16734</v>
      </c>
      <c r="E4266" s="1" t="s">
        <v>16669</v>
      </c>
      <c r="F4266" s="1" t="s">
        <v>1840</v>
      </c>
      <c r="G4266" s="1" t="s">
        <v>25224</v>
      </c>
      <c r="H4266" s="1" t="s">
        <v>1011</v>
      </c>
      <c r="K4266" s="1" t="n">
        <v>9</v>
      </c>
      <c r="L4266" s="1" t="n">
        <v>13</v>
      </c>
      <c r="M4266" s="1" t="n">
        <v>0</v>
      </c>
      <c r="N4266" s="1" t="n">
        <v>0</v>
      </c>
      <c r="O4266" s="1" t="n">
        <v>9</v>
      </c>
      <c r="P4266" s="1" t="n">
        <v>0</v>
      </c>
      <c r="Q4266" s="16" t="n">
        <v>46303</v>
      </c>
      <c r="R4266" s="17" t="n">
        <v>0.135474537037037</v>
      </c>
      <c r="V4266" s="1" t="n">
        <v>0</v>
      </c>
      <c r="X4266" s="1" t="n">
        <v>0</v>
      </c>
      <c r="Y4266" s="1" t="n">
        <v>1</v>
      </c>
      <c r="Z4266" s="1" t="n">
        <v>0</v>
      </c>
      <c r="AA4266" s="1" t="s">
        <v>16673</v>
      </c>
      <c r="AB4266" s="1" t="s">
        <v>25225</v>
      </c>
      <c r="AC4266" s="1" t="n">
        <v>25</v>
      </c>
      <c r="AE4266" s="1" t="s">
        <v>1840</v>
      </c>
      <c r="AF4266" s="1" t="s">
        <v>16792</v>
      </c>
    </row>
    <row r="4267" customFormat="false" ht="15" hidden="false" customHeight="true" outlineLevel="0" collapsed="false">
      <c r="A4267" s="1" t="n">
        <v>17036099074</v>
      </c>
      <c r="C4267" s="1" t="n">
        <v>12025194012</v>
      </c>
      <c r="D4267" s="1" t="s">
        <v>17298</v>
      </c>
      <c r="E4267" s="1" t="s">
        <v>16669</v>
      </c>
      <c r="F4267" s="1" t="s">
        <v>1038</v>
      </c>
      <c r="G4267" s="1" t="s">
        <v>25226</v>
      </c>
      <c r="H4267" s="1" t="s">
        <v>1011</v>
      </c>
      <c r="K4267" s="1" t="n">
        <v>40</v>
      </c>
      <c r="L4267" s="1" t="n">
        <v>1</v>
      </c>
      <c r="M4267" s="1" t="n">
        <v>0</v>
      </c>
      <c r="N4267" s="1" t="n">
        <v>0</v>
      </c>
      <c r="O4267" s="1" t="n">
        <v>40</v>
      </c>
      <c r="P4267" s="1" t="n">
        <v>0</v>
      </c>
      <c r="Q4267" s="16" t="n">
        <v>46303</v>
      </c>
      <c r="R4267" s="17" t="n">
        <v>0.1353125</v>
      </c>
      <c r="V4267" s="1" t="n">
        <v>0</v>
      </c>
      <c r="X4267" s="1" t="n">
        <v>0</v>
      </c>
      <c r="Y4267" s="1" t="n">
        <v>1</v>
      </c>
      <c r="Z4267" s="1" t="n">
        <v>0</v>
      </c>
      <c r="AA4267" s="1" t="s">
        <v>16673</v>
      </c>
      <c r="AB4267" s="1" t="s">
        <v>25227</v>
      </c>
      <c r="AC4267" s="1" t="n">
        <v>3</v>
      </c>
      <c r="AE4267" s="1" t="s">
        <v>1038</v>
      </c>
      <c r="AF4267" s="1" t="s">
        <v>25228</v>
      </c>
    </row>
    <row r="4268" customFormat="false" ht="15" hidden="false" customHeight="true" outlineLevel="0" collapsed="false">
      <c r="A4268" s="1" t="n">
        <v>17403108016</v>
      </c>
      <c r="C4268" s="1" t="n">
        <v>17083811897</v>
      </c>
      <c r="D4268" s="1" t="s">
        <v>16668</v>
      </c>
      <c r="E4268" s="1" t="s">
        <v>16669</v>
      </c>
      <c r="F4268" s="1" t="s">
        <v>16670</v>
      </c>
      <c r="G4268" s="1" t="s">
        <v>25229</v>
      </c>
      <c r="H4268" s="1" t="s">
        <v>1011</v>
      </c>
      <c r="K4268" s="1" t="n">
        <v>3</v>
      </c>
      <c r="L4268" s="1" t="n">
        <v>20</v>
      </c>
      <c r="M4268" s="1" t="n">
        <v>0</v>
      </c>
      <c r="N4268" s="1" t="n">
        <v>0</v>
      </c>
      <c r="O4268" s="1" t="n">
        <v>3</v>
      </c>
      <c r="P4268" s="1" t="n">
        <v>0</v>
      </c>
      <c r="Q4268" s="16" t="n">
        <v>46303</v>
      </c>
      <c r="R4268" s="17" t="n">
        <v>0.135300925925926</v>
      </c>
      <c r="V4268" s="1" t="n">
        <v>0</v>
      </c>
      <c r="X4268" s="1" t="n">
        <v>0</v>
      </c>
      <c r="Y4268" s="1" t="n">
        <v>1</v>
      </c>
      <c r="Z4268" s="1" t="n">
        <v>0</v>
      </c>
      <c r="AA4268" s="1" t="s">
        <v>16673</v>
      </c>
      <c r="AB4268" s="1" t="s">
        <v>25230</v>
      </c>
      <c r="AC4268" s="1" t="n">
        <v>21</v>
      </c>
      <c r="AE4268" s="1" t="s">
        <v>16670</v>
      </c>
      <c r="AF4268" s="1" t="s">
        <v>16685</v>
      </c>
    </row>
    <row r="4269" customFormat="false" ht="15" hidden="false" customHeight="true" outlineLevel="0" collapsed="false">
      <c r="A4269" s="1" t="n">
        <v>14103964000</v>
      </c>
      <c r="C4269" s="1" t="n">
        <v>12405132164</v>
      </c>
      <c r="D4269" s="1" t="s">
        <v>16734</v>
      </c>
      <c r="E4269" s="1" t="s">
        <v>16669</v>
      </c>
      <c r="F4269" s="1" t="s">
        <v>1840</v>
      </c>
      <c r="G4269" s="1" t="s">
        <v>25231</v>
      </c>
      <c r="H4269" s="1" t="s">
        <v>1011</v>
      </c>
      <c r="K4269" s="1" t="n">
        <v>12</v>
      </c>
      <c r="L4269" s="1" t="n">
        <v>0</v>
      </c>
      <c r="M4269" s="1" t="n">
        <v>0</v>
      </c>
      <c r="N4269" s="1" t="n">
        <v>0</v>
      </c>
      <c r="O4269" s="1" t="n">
        <v>12</v>
      </c>
      <c r="P4269" s="1" t="n">
        <v>0</v>
      </c>
      <c r="Q4269" s="16" t="n">
        <v>46303</v>
      </c>
      <c r="R4269" s="17" t="n">
        <v>0.135243055555556</v>
      </c>
      <c r="V4269" s="1" t="n">
        <v>0</v>
      </c>
      <c r="X4269" s="1" t="n">
        <v>0</v>
      </c>
      <c r="Y4269" s="1" t="n">
        <v>1</v>
      </c>
      <c r="Z4269" s="1" t="n">
        <v>0</v>
      </c>
      <c r="AA4269" s="1" t="s">
        <v>16673</v>
      </c>
      <c r="AB4269" s="1" t="s">
        <v>25232</v>
      </c>
      <c r="AC4269" s="1" t="n">
        <v>2</v>
      </c>
      <c r="AE4269" s="1" t="s">
        <v>1840</v>
      </c>
      <c r="AF4269" s="1" t="s">
        <v>16746</v>
      </c>
    </row>
    <row r="4270" customFormat="false" ht="15" hidden="false" customHeight="true" outlineLevel="0" collapsed="false">
      <c r="A4270" s="1" t="n">
        <v>15712832640</v>
      </c>
      <c r="C4270" s="1" t="n">
        <v>12025194012</v>
      </c>
      <c r="D4270" s="1" t="s">
        <v>17298</v>
      </c>
      <c r="E4270" s="1" t="s">
        <v>16669</v>
      </c>
      <c r="F4270" s="1" t="s">
        <v>1038</v>
      </c>
      <c r="G4270" s="1" t="s">
        <v>25233</v>
      </c>
      <c r="H4270" s="1" t="s">
        <v>1011</v>
      </c>
      <c r="K4270" s="1" t="n">
        <v>4</v>
      </c>
      <c r="L4270" s="1" t="n">
        <v>0</v>
      </c>
      <c r="M4270" s="1" t="n">
        <v>0</v>
      </c>
      <c r="N4270" s="1" t="n">
        <v>0</v>
      </c>
      <c r="O4270" s="1" t="n">
        <v>4</v>
      </c>
      <c r="P4270" s="1" t="n">
        <v>0</v>
      </c>
      <c r="Q4270" s="16" t="n">
        <v>46303</v>
      </c>
      <c r="R4270" s="17" t="n">
        <v>0.135219907407407</v>
      </c>
      <c r="V4270" s="1" t="n">
        <v>0</v>
      </c>
      <c r="X4270" s="1" t="n">
        <v>0</v>
      </c>
      <c r="Y4270" s="1" t="n">
        <v>1</v>
      </c>
      <c r="Z4270" s="1" t="n">
        <v>0</v>
      </c>
      <c r="AA4270" s="1" t="s">
        <v>16673</v>
      </c>
      <c r="AB4270" s="1" t="s">
        <v>25234</v>
      </c>
      <c r="AC4270" s="1" t="n">
        <v>0</v>
      </c>
      <c r="AE4270" s="1" t="s">
        <v>1038</v>
      </c>
      <c r="AF4270" s="1" t="s">
        <v>17492</v>
      </c>
    </row>
    <row r="4271" customFormat="false" ht="15" hidden="false" customHeight="true" outlineLevel="0" collapsed="false">
      <c r="A4271" s="1" t="n">
        <v>15712590450</v>
      </c>
      <c r="C4271" s="1" t="n">
        <v>12025194012</v>
      </c>
      <c r="D4271" s="1" t="s">
        <v>17298</v>
      </c>
      <c r="E4271" s="1" t="s">
        <v>16669</v>
      </c>
      <c r="F4271" s="1" t="s">
        <v>1038</v>
      </c>
      <c r="G4271" s="1" t="s">
        <v>25235</v>
      </c>
      <c r="H4271" s="1" t="s">
        <v>1011</v>
      </c>
      <c r="K4271" s="1" t="n">
        <v>4</v>
      </c>
      <c r="L4271" s="1" t="n">
        <v>0</v>
      </c>
      <c r="M4271" s="1" t="n">
        <v>0</v>
      </c>
      <c r="N4271" s="1" t="n">
        <v>0</v>
      </c>
      <c r="O4271" s="1" t="n">
        <v>4</v>
      </c>
      <c r="P4271" s="1" t="n">
        <v>0</v>
      </c>
      <c r="Q4271" s="16" t="n">
        <v>46303</v>
      </c>
      <c r="R4271" s="17" t="n">
        <v>0.135104166666667</v>
      </c>
      <c r="V4271" s="1" t="n">
        <v>0</v>
      </c>
      <c r="X4271" s="1" t="n">
        <v>0</v>
      </c>
      <c r="Y4271" s="1" t="n">
        <v>1</v>
      </c>
      <c r="Z4271" s="1" t="n">
        <v>0</v>
      </c>
      <c r="AA4271" s="1" t="s">
        <v>16673</v>
      </c>
      <c r="AB4271" s="1" t="s">
        <v>25236</v>
      </c>
      <c r="AC4271" s="1" t="n">
        <v>2</v>
      </c>
      <c r="AE4271" s="1" t="s">
        <v>1038</v>
      </c>
      <c r="AF4271" s="1" t="s">
        <v>17663</v>
      </c>
    </row>
    <row r="4272" customFormat="false" ht="15" hidden="false" customHeight="true" outlineLevel="0" collapsed="false">
      <c r="A4272" s="1" t="n">
        <v>12024296080</v>
      </c>
      <c r="C4272" s="1" t="n">
        <v>12405132164</v>
      </c>
      <c r="D4272" s="1" t="s">
        <v>16734</v>
      </c>
      <c r="E4272" s="1" t="s">
        <v>16669</v>
      </c>
      <c r="F4272" s="1" t="s">
        <v>1840</v>
      </c>
      <c r="G4272" s="1" t="s">
        <v>25237</v>
      </c>
      <c r="H4272" s="1" t="s">
        <v>1011</v>
      </c>
      <c r="K4272" s="1" t="n">
        <v>20</v>
      </c>
      <c r="L4272" s="1" t="n">
        <v>1</v>
      </c>
      <c r="M4272" s="1" t="n">
        <v>0</v>
      </c>
      <c r="N4272" s="1" t="n">
        <v>0</v>
      </c>
      <c r="O4272" s="1" t="n">
        <v>20</v>
      </c>
      <c r="P4272" s="1" t="n">
        <v>0</v>
      </c>
      <c r="Q4272" s="16" t="n">
        <v>46303</v>
      </c>
      <c r="R4272" s="17" t="n">
        <v>0.134930555555556</v>
      </c>
      <c r="V4272" s="1" t="n">
        <v>0</v>
      </c>
      <c r="X4272" s="1" t="n">
        <v>0</v>
      </c>
      <c r="Y4272" s="1" t="n">
        <v>1</v>
      </c>
      <c r="Z4272" s="1" t="n">
        <v>0</v>
      </c>
      <c r="AA4272" s="1" t="s">
        <v>16673</v>
      </c>
      <c r="AB4272" s="1" t="s">
        <v>25238</v>
      </c>
      <c r="AC4272" s="1" t="n">
        <v>2</v>
      </c>
      <c r="AE4272" s="1" t="s">
        <v>1840</v>
      </c>
      <c r="AF4272" s="1" t="s">
        <v>17050</v>
      </c>
    </row>
    <row r="4273" customFormat="false" ht="15" hidden="false" customHeight="true" outlineLevel="0" collapsed="false">
      <c r="A4273" s="1" t="n">
        <v>19729225050</v>
      </c>
      <c r="C4273" s="1" t="n">
        <v>17083811897</v>
      </c>
      <c r="D4273" s="1" t="s">
        <v>16668</v>
      </c>
      <c r="E4273" s="1" t="s">
        <v>16669</v>
      </c>
      <c r="F4273" s="1" t="s">
        <v>16670</v>
      </c>
      <c r="H4273" s="1" t="s">
        <v>1150</v>
      </c>
      <c r="K4273" s="1" t="n">
        <v>0</v>
      </c>
      <c r="L4273" s="1" t="n">
        <v>38</v>
      </c>
      <c r="M4273" s="1" t="n">
        <v>0</v>
      </c>
      <c r="N4273" s="1" t="n">
        <v>0</v>
      </c>
      <c r="O4273" s="1" t="n">
        <v>0</v>
      </c>
      <c r="P4273" s="1" t="n">
        <v>0</v>
      </c>
      <c r="Q4273" s="16" t="n">
        <v>46303</v>
      </c>
      <c r="R4273" s="17" t="n">
        <v>0.134733796296296</v>
      </c>
      <c r="V4273" s="1" t="n">
        <v>0</v>
      </c>
      <c r="X4273" s="1" t="n">
        <v>0</v>
      </c>
      <c r="Y4273" s="1" t="n">
        <v>1</v>
      </c>
      <c r="Z4273" s="1" t="n">
        <v>0</v>
      </c>
      <c r="AA4273" s="1" t="s">
        <v>16673</v>
      </c>
      <c r="AB4273" s="1" t="s">
        <v>25239</v>
      </c>
      <c r="AC4273" s="1" t="n">
        <v>0</v>
      </c>
      <c r="AE4273" s="1" t="s">
        <v>16670</v>
      </c>
    </row>
    <row r="4274" customFormat="false" ht="15" hidden="false" customHeight="true" outlineLevel="0" collapsed="false">
      <c r="A4274" s="1" t="n">
        <v>18003342906</v>
      </c>
      <c r="C4274" s="1" t="n">
        <v>12405132164</v>
      </c>
      <c r="D4274" s="1" t="s">
        <v>16734</v>
      </c>
      <c r="E4274" s="1" t="s">
        <v>16669</v>
      </c>
      <c r="F4274" s="1" t="s">
        <v>1840</v>
      </c>
      <c r="G4274" s="1" t="s">
        <v>25240</v>
      </c>
      <c r="H4274" s="1" t="s">
        <v>1011</v>
      </c>
      <c r="K4274" s="1" t="n">
        <v>12</v>
      </c>
      <c r="L4274" s="1" t="n">
        <v>0</v>
      </c>
      <c r="M4274" s="1" t="n">
        <v>0</v>
      </c>
      <c r="N4274" s="1" t="n">
        <v>0</v>
      </c>
      <c r="O4274" s="1" t="n">
        <v>12</v>
      </c>
      <c r="P4274" s="1" t="n">
        <v>0</v>
      </c>
      <c r="Q4274" s="16" t="n">
        <v>46303</v>
      </c>
      <c r="R4274" s="17" t="n">
        <v>0.134710648148148</v>
      </c>
      <c r="V4274" s="1" t="n">
        <v>0</v>
      </c>
      <c r="X4274" s="1" t="n">
        <v>0</v>
      </c>
      <c r="Y4274" s="1" t="n">
        <v>1</v>
      </c>
      <c r="Z4274" s="1" t="n">
        <v>0</v>
      </c>
      <c r="AA4274" s="1" t="s">
        <v>16673</v>
      </c>
      <c r="AB4274" s="1" t="s">
        <v>25241</v>
      </c>
      <c r="AC4274" s="1" t="n">
        <v>1</v>
      </c>
      <c r="AE4274" s="1" t="s">
        <v>1840</v>
      </c>
      <c r="AF4274" s="1" t="s">
        <v>16746</v>
      </c>
    </row>
    <row r="4275" customFormat="false" ht="15" hidden="false" customHeight="true" outlineLevel="0" collapsed="false">
      <c r="A4275" s="1" t="n">
        <v>12403449576</v>
      </c>
      <c r="C4275" s="1" t="n">
        <v>12025194012</v>
      </c>
      <c r="D4275" s="1" t="s">
        <v>17298</v>
      </c>
      <c r="E4275" s="1" t="s">
        <v>16669</v>
      </c>
      <c r="F4275" s="1" t="s">
        <v>1038</v>
      </c>
      <c r="G4275" s="1" t="s">
        <v>25242</v>
      </c>
      <c r="H4275" s="1" t="s">
        <v>1011</v>
      </c>
      <c r="K4275" s="1" t="n">
        <v>9</v>
      </c>
      <c r="L4275" s="1" t="n">
        <v>30</v>
      </c>
      <c r="M4275" s="1" t="n">
        <v>0</v>
      </c>
      <c r="N4275" s="1" t="n">
        <v>0</v>
      </c>
      <c r="O4275" s="1" t="n">
        <v>9</v>
      </c>
      <c r="P4275" s="1" t="n">
        <v>0</v>
      </c>
      <c r="Q4275" s="16" t="n">
        <v>46303</v>
      </c>
      <c r="R4275" s="17" t="n">
        <v>0.134594907407407</v>
      </c>
      <c r="V4275" s="1" t="n">
        <v>0</v>
      </c>
      <c r="X4275" s="1" t="n">
        <v>0</v>
      </c>
      <c r="Y4275" s="1" t="n">
        <v>1</v>
      </c>
      <c r="Z4275" s="1" t="n">
        <v>0</v>
      </c>
      <c r="AA4275" s="1" t="s">
        <v>16673</v>
      </c>
      <c r="AB4275" s="1" t="s">
        <v>25243</v>
      </c>
      <c r="AC4275" s="1" t="n">
        <v>32</v>
      </c>
      <c r="AE4275" s="1" t="s">
        <v>1038</v>
      </c>
      <c r="AF4275" s="1" t="s">
        <v>17444</v>
      </c>
    </row>
    <row r="4276" customFormat="false" ht="15" hidden="false" customHeight="true" outlineLevel="0" collapsed="false">
      <c r="A4276" s="1" t="n">
        <v>14437395565</v>
      </c>
      <c r="C4276" s="1" t="n">
        <v>12025194012</v>
      </c>
      <c r="D4276" s="1" t="s">
        <v>17298</v>
      </c>
      <c r="E4276" s="1" t="s">
        <v>16669</v>
      </c>
      <c r="F4276" s="1" t="s">
        <v>1038</v>
      </c>
      <c r="G4276" s="1" t="s">
        <v>25244</v>
      </c>
      <c r="H4276" s="1" t="s">
        <v>1011</v>
      </c>
      <c r="K4276" s="1" t="n">
        <v>3</v>
      </c>
      <c r="L4276" s="1" t="n">
        <v>0</v>
      </c>
      <c r="M4276" s="1" t="n">
        <v>0</v>
      </c>
      <c r="N4276" s="1" t="n">
        <v>0</v>
      </c>
      <c r="O4276" s="1" t="n">
        <v>3</v>
      </c>
      <c r="P4276" s="1" t="n">
        <v>0</v>
      </c>
      <c r="Q4276" s="16" t="n">
        <v>46303</v>
      </c>
      <c r="R4276" s="17" t="n">
        <v>0.134513888888889</v>
      </c>
      <c r="V4276" s="1" t="n">
        <v>0</v>
      </c>
      <c r="X4276" s="1" t="n">
        <v>0</v>
      </c>
      <c r="Y4276" s="1" t="n">
        <v>1</v>
      </c>
      <c r="Z4276" s="1" t="n">
        <v>0</v>
      </c>
      <c r="AA4276" s="1" t="s">
        <v>16673</v>
      </c>
      <c r="AB4276" s="1" t="s">
        <v>25245</v>
      </c>
      <c r="AC4276" s="1" t="n">
        <v>1</v>
      </c>
      <c r="AE4276" s="1" t="s">
        <v>1038</v>
      </c>
      <c r="AF4276" s="1" t="s">
        <v>17492</v>
      </c>
    </row>
    <row r="4277" customFormat="false" ht="15" hidden="false" customHeight="true" outlineLevel="0" collapsed="false">
      <c r="A4277" s="1" t="n">
        <v>15152743811</v>
      </c>
      <c r="C4277" s="1" t="n">
        <v>12405132164</v>
      </c>
      <c r="D4277" s="1" t="s">
        <v>16734</v>
      </c>
      <c r="E4277" s="1" t="s">
        <v>16669</v>
      </c>
      <c r="F4277" s="1" t="s">
        <v>1840</v>
      </c>
      <c r="H4277" s="1" t="s">
        <v>1150</v>
      </c>
      <c r="K4277" s="1" t="n">
        <v>0</v>
      </c>
      <c r="L4277" s="1" t="n">
        <v>17</v>
      </c>
      <c r="M4277" s="1" t="n">
        <v>0</v>
      </c>
      <c r="N4277" s="1" t="n">
        <v>0</v>
      </c>
      <c r="O4277" s="1" t="n">
        <v>0</v>
      </c>
      <c r="P4277" s="1" t="n">
        <v>0</v>
      </c>
      <c r="Q4277" s="16" t="n">
        <v>46303</v>
      </c>
      <c r="R4277" s="17" t="n">
        <v>0.134386574074074</v>
      </c>
      <c r="V4277" s="1" t="n">
        <v>0</v>
      </c>
      <c r="X4277" s="1" t="n">
        <v>0</v>
      </c>
      <c r="Y4277" s="1" t="n">
        <v>1</v>
      </c>
      <c r="Z4277" s="1" t="n">
        <v>0</v>
      </c>
      <c r="AA4277" s="1" t="s">
        <v>16673</v>
      </c>
      <c r="AB4277" s="1" t="s">
        <v>25246</v>
      </c>
      <c r="AC4277" s="1" t="n">
        <v>0</v>
      </c>
      <c r="AE4277" s="1" t="s">
        <v>1840</v>
      </c>
    </row>
    <row r="4278" customFormat="false" ht="15" hidden="false" customHeight="true" outlineLevel="0" collapsed="false">
      <c r="A4278" s="1" t="n">
        <v>15704046025</v>
      </c>
      <c r="C4278" s="1" t="n">
        <v>17083811897</v>
      </c>
      <c r="D4278" s="1" t="s">
        <v>16668</v>
      </c>
      <c r="E4278" s="1" t="s">
        <v>16669</v>
      </c>
      <c r="F4278" s="1" t="s">
        <v>16670</v>
      </c>
      <c r="G4278" s="1" t="s">
        <v>25247</v>
      </c>
      <c r="H4278" s="1" t="s">
        <v>1011</v>
      </c>
      <c r="K4278" s="1" t="n">
        <v>9</v>
      </c>
      <c r="L4278" s="1" t="n">
        <v>0</v>
      </c>
      <c r="M4278" s="1" t="n">
        <v>0</v>
      </c>
      <c r="N4278" s="1" t="n">
        <v>0</v>
      </c>
      <c r="O4278" s="1" t="n">
        <v>9</v>
      </c>
      <c r="P4278" s="1" t="n">
        <v>0</v>
      </c>
      <c r="Q4278" s="16" t="n">
        <v>46303</v>
      </c>
      <c r="R4278" s="17" t="n">
        <v>0.134328703703704</v>
      </c>
      <c r="S4278" s="1" t="s">
        <v>17237</v>
      </c>
      <c r="V4278" s="1" t="n">
        <v>0</v>
      </c>
      <c r="X4278" s="1" t="n">
        <v>0</v>
      </c>
      <c r="Y4278" s="1" t="n">
        <v>1</v>
      </c>
      <c r="Z4278" s="1" t="n">
        <v>0</v>
      </c>
      <c r="AA4278" s="1" t="s">
        <v>16673</v>
      </c>
      <c r="AB4278" s="1" t="s">
        <v>25248</v>
      </c>
      <c r="AC4278" s="1" t="n">
        <v>8</v>
      </c>
      <c r="AE4278" s="1" t="s">
        <v>16675</v>
      </c>
      <c r="AF4278" s="1" t="s">
        <v>19573</v>
      </c>
    </row>
    <row r="4279" customFormat="false" ht="15" hidden="false" customHeight="true" outlineLevel="0" collapsed="false">
      <c r="A4279" s="1" t="n">
        <v>14106446400</v>
      </c>
      <c r="C4279" s="1" t="n">
        <v>12405132164</v>
      </c>
      <c r="D4279" s="1" t="s">
        <v>16734</v>
      </c>
      <c r="E4279" s="1" t="s">
        <v>16669</v>
      </c>
      <c r="F4279" s="1" t="s">
        <v>1840</v>
      </c>
      <c r="H4279" s="1" t="s">
        <v>1150</v>
      </c>
      <c r="K4279" s="1" t="n">
        <v>0</v>
      </c>
      <c r="L4279" s="1" t="n">
        <v>29</v>
      </c>
      <c r="M4279" s="1" t="n">
        <v>0</v>
      </c>
      <c r="N4279" s="1" t="n">
        <v>0</v>
      </c>
      <c r="O4279" s="1" t="n">
        <v>0</v>
      </c>
      <c r="P4279" s="1" t="n">
        <v>0</v>
      </c>
      <c r="Q4279" s="16" t="n">
        <v>46303</v>
      </c>
      <c r="R4279" s="17" t="n">
        <v>0.133923611111111</v>
      </c>
      <c r="V4279" s="1" t="n">
        <v>0</v>
      </c>
      <c r="X4279" s="1" t="n">
        <v>0</v>
      </c>
      <c r="Y4279" s="1" t="n">
        <v>1</v>
      </c>
      <c r="Z4279" s="1" t="n">
        <v>0</v>
      </c>
      <c r="AA4279" s="1" t="s">
        <v>16673</v>
      </c>
      <c r="AB4279" s="1" t="s">
        <v>25249</v>
      </c>
      <c r="AC4279" s="1" t="n">
        <v>0</v>
      </c>
      <c r="AE4279" s="1" t="s">
        <v>1840</v>
      </c>
    </row>
    <row r="4280" customFormat="false" ht="15" hidden="false" customHeight="true" outlineLevel="0" collapsed="false">
      <c r="A4280" s="1" t="n">
        <v>13139191709</v>
      </c>
      <c r="C4280" s="1" t="n">
        <v>17083811897</v>
      </c>
      <c r="D4280" s="1" t="s">
        <v>16668</v>
      </c>
      <c r="E4280" s="1" t="s">
        <v>16669</v>
      </c>
      <c r="F4280" s="1" t="s">
        <v>16670</v>
      </c>
      <c r="G4280" s="1" t="s">
        <v>25250</v>
      </c>
      <c r="H4280" s="1" t="s">
        <v>1011</v>
      </c>
      <c r="K4280" s="1" t="n">
        <v>5</v>
      </c>
      <c r="L4280" s="1" t="n">
        <v>26</v>
      </c>
      <c r="M4280" s="1" t="n">
        <v>0</v>
      </c>
      <c r="N4280" s="1" t="n">
        <v>0</v>
      </c>
      <c r="O4280" s="1" t="n">
        <v>5</v>
      </c>
      <c r="P4280" s="1" t="n">
        <v>0</v>
      </c>
      <c r="Q4280" s="16" t="n">
        <v>46303</v>
      </c>
      <c r="R4280" s="17" t="n">
        <v>0.133831018518519</v>
      </c>
      <c r="V4280" s="1" t="n">
        <v>0</v>
      </c>
      <c r="X4280" s="1" t="n">
        <v>0</v>
      </c>
      <c r="Y4280" s="1" t="n">
        <v>1</v>
      </c>
      <c r="Z4280" s="1" t="n">
        <v>0</v>
      </c>
      <c r="AA4280" s="1" t="s">
        <v>16673</v>
      </c>
      <c r="AB4280" s="1" t="s">
        <v>25251</v>
      </c>
      <c r="AC4280" s="1" t="n">
        <v>28</v>
      </c>
      <c r="AE4280" s="1" t="s">
        <v>16670</v>
      </c>
      <c r="AF4280" s="1" t="s">
        <v>16682</v>
      </c>
    </row>
    <row r="4281" customFormat="false" ht="15" hidden="false" customHeight="true" outlineLevel="0" collapsed="false">
      <c r="A4281" s="1" t="n">
        <v>14436295730</v>
      </c>
      <c r="C4281" s="1" t="n">
        <v>12025194012</v>
      </c>
      <c r="D4281" s="1" t="s">
        <v>17298</v>
      </c>
      <c r="E4281" s="1" t="s">
        <v>16669</v>
      </c>
      <c r="F4281" s="1" t="s">
        <v>1038</v>
      </c>
      <c r="H4281" s="1" t="s">
        <v>1150</v>
      </c>
      <c r="K4281" s="1" t="n">
        <v>0</v>
      </c>
      <c r="L4281" s="1" t="n">
        <v>27</v>
      </c>
      <c r="M4281" s="1" t="n">
        <v>0</v>
      </c>
      <c r="N4281" s="1" t="n">
        <v>0</v>
      </c>
      <c r="O4281" s="1" t="n">
        <v>0</v>
      </c>
      <c r="P4281" s="1" t="n">
        <v>0</v>
      </c>
      <c r="Q4281" s="16" t="n">
        <v>46303</v>
      </c>
      <c r="R4281" s="17" t="n">
        <v>0.133703703703704</v>
      </c>
      <c r="V4281" s="1" t="n">
        <v>0</v>
      </c>
      <c r="X4281" s="1" t="n">
        <v>0</v>
      </c>
      <c r="Y4281" s="1" t="n">
        <v>1</v>
      </c>
      <c r="Z4281" s="1" t="n">
        <v>0</v>
      </c>
      <c r="AA4281" s="1" t="s">
        <v>16673</v>
      </c>
      <c r="AB4281" s="1" t="s">
        <v>25252</v>
      </c>
      <c r="AC4281" s="1" t="n">
        <v>28</v>
      </c>
      <c r="AE4281" s="1" t="s">
        <v>16675</v>
      </c>
    </row>
    <row r="4282" customFormat="false" ht="15" hidden="false" customHeight="true" outlineLevel="0" collapsed="false">
      <c r="A4282" s="1" t="n">
        <v>15128973804</v>
      </c>
      <c r="C4282" s="1" t="n">
        <v>12025194012</v>
      </c>
      <c r="D4282" s="1" t="s">
        <v>17298</v>
      </c>
      <c r="E4282" s="1" t="s">
        <v>16669</v>
      </c>
      <c r="F4282" s="1" t="s">
        <v>1038</v>
      </c>
      <c r="H4282" s="1" t="s">
        <v>1150</v>
      </c>
      <c r="K4282" s="1" t="n">
        <v>0</v>
      </c>
      <c r="L4282" s="1" t="n">
        <v>27</v>
      </c>
      <c r="M4282" s="1" t="n">
        <v>0</v>
      </c>
      <c r="N4282" s="1" t="n">
        <v>0</v>
      </c>
      <c r="O4282" s="1" t="n">
        <v>0</v>
      </c>
      <c r="P4282" s="1" t="n">
        <v>0</v>
      </c>
      <c r="Q4282" s="16" t="n">
        <v>46303</v>
      </c>
      <c r="R4282" s="17" t="n">
        <v>0.133298611111111</v>
      </c>
      <c r="V4282" s="1" t="n">
        <v>0</v>
      </c>
      <c r="X4282" s="1" t="n">
        <v>0</v>
      </c>
      <c r="Y4282" s="1" t="n">
        <v>1</v>
      </c>
      <c r="Z4282" s="1" t="n">
        <v>0</v>
      </c>
      <c r="AA4282" s="1" t="s">
        <v>16673</v>
      </c>
      <c r="AB4282" s="1" t="s">
        <v>25253</v>
      </c>
      <c r="AC4282" s="1" t="n">
        <v>28</v>
      </c>
      <c r="AE4282" s="1" t="s">
        <v>16675</v>
      </c>
    </row>
    <row r="4283" customFormat="false" ht="15" hidden="false" customHeight="true" outlineLevel="0" collapsed="false">
      <c r="A4283" s="1" t="n">
        <v>14106890088</v>
      </c>
      <c r="C4283" s="1" t="n">
        <v>12025194012</v>
      </c>
      <c r="D4283" s="1" t="s">
        <v>17298</v>
      </c>
      <c r="E4283" s="1" t="s">
        <v>16669</v>
      </c>
      <c r="F4283" s="1" t="s">
        <v>1038</v>
      </c>
      <c r="H4283" s="1" t="s">
        <v>1132</v>
      </c>
      <c r="K4283" s="1" t="n">
        <v>0</v>
      </c>
      <c r="L4283" s="1" t="n">
        <v>0</v>
      </c>
      <c r="M4283" s="1" t="n">
        <v>0</v>
      </c>
      <c r="N4283" s="1" t="n">
        <v>0</v>
      </c>
      <c r="O4283" s="1" t="n">
        <v>0</v>
      </c>
      <c r="P4283" s="1" t="n">
        <v>0</v>
      </c>
      <c r="Q4283" s="16" t="n">
        <v>46303</v>
      </c>
      <c r="R4283" s="17" t="n">
        <v>0.133217592592593</v>
      </c>
      <c r="V4283" s="1" t="n">
        <v>0</v>
      </c>
      <c r="X4283" s="1" t="n">
        <v>0</v>
      </c>
      <c r="Y4283" s="1" t="n">
        <v>1</v>
      </c>
      <c r="Z4283" s="1" t="n">
        <v>0</v>
      </c>
      <c r="AA4283" s="1" t="s">
        <v>16673</v>
      </c>
      <c r="AB4283" s="1" t="s">
        <v>25254</v>
      </c>
      <c r="AC4283" s="1" t="n">
        <v>1</v>
      </c>
      <c r="AE4283" s="1" t="s">
        <v>16675</v>
      </c>
    </row>
    <row r="4284" customFormat="false" ht="15" hidden="false" customHeight="true" outlineLevel="0" collapsed="false">
      <c r="A4284" s="1" t="n">
        <v>18477700815</v>
      </c>
      <c r="C4284" s="1" t="n">
        <v>17083811897</v>
      </c>
      <c r="D4284" s="1" t="s">
        <v>16668</v>
      </c>
      <c r="E4284" s="1" t="s">
        <v>16669</v>
      </c>
      <c r="F4284" s="1" t="s">
        <v>16670</v>
      </c>
      <c r="G4284" s="1" t="s">
        <v>25255</v>
      </c>
      <c r="H4284" s="1" t="s">
        <v>1011</v>
      </c>
      <c r="K4284" s="1" t="n">
        <v>44</v>
      </c>
      <c r="L4284" s="1" t="n">
        <v>0</v>
      </c>
      <c r="M4284" s="1" t="n">
        <v>0</v>
      </c>
      <c r="N4284" s="1" t="n">
        <v>0</v>
      </c>
      <c r="O4284" s="1" t="n">
        <v>44</v>
      </c>
      <c r="P4284" s="1" t="n">
        <v>0</v>
      </c>
      <c r="Q4284" s="16" t="n">
        <v>46303</v>
      </c>
      <c r="R4284" s="17" t="n">
        <v>0.133194444444444</v>
      </c>
      <c r="V4284" s="1" t="n">
        <v>0</v>
      </c>
      <c r="X4284" s="1" t="n">
        <v>0</v>
      </c>
      <c r="Y4284" s="1" t="n">
        <v>1</v>
      </c>
      <c r="Z4284" s="1" t="n">
        <v>0</v>
      </c>
      <c r="AA4284" s="1" t="s">
        <v>16673</v>
      </c>
      <c r="AB4284" s="1" t="s">
        <v>25256</v>
      </c>
      <c r="AC4284" s="1" t="n">
        <v>2</v>
      </c>
      <c r="AE4284" s="1" t="s">
        <v>16670</v>
      </c>
      <c r="AF4284" s="1" t="s">
        <v>17704</v>
      </c>
    </row>
    <row r="4285" customFormat="false" ht="15" hidden="false" customHeight="true" outlineLevel="0" collapsed="false">
      <c r="A4285" s="1" t="n">
        <v>17864940056</v>
      </c>
      <c r="C4285" s="1" t="n">
        <v>12025194012</v>
      </c>
      <c r="D4285" s="1" t="s">
        <v>17298</v>
      </c>
      <c r="E4285" s="1" t="s">
        <v>16669</v>
      </c>
      <c r="F4285" s="1" t="s">
        <v>1038</v>
      </c>
      <c r="H4285" s="1" t="s">
        <v>1150</v>
      </c>
      <c r="K4285" s="1" t="n">
        <v>0</v>
      </c>
      <c r="L4285" s="1" t="n">
        <v>48</v>
      </c>
      <c r="M4285" s="1" t="n">
        <v>0</v>
      </c>
      <c r="N4285" s="1" t="n">
        <v>0</v>
      </c>
      <c r="O4285" s="1" t="n">
        <v>0</v>
      </c>
      <c r="P4285" s="1" t="n">
        <v>0</v>
      </c>
      <c r="Q4285" s="16" t="n">
        <v>46303</v>
      </c>
      <c r="R4285" s="17" t="n">
        <v>0.13255787037037</v>
      </c>
      <c r="V4285" s="1" t="n">
        <v>0</v>
      </c>
      <c r="X4285" s="1" t="n">
        <v>0</v>
      </c>
      <c r="Y4285" s="1" t="n">
        <v>1</v>
      </c>
      <c r="Z4285" s="1" t="n">
        <v>0</v>
      </c>
      <c r="AA4285" s="1" t="s">
        <v>16673</v>
      </c>
      <c r="AB4285" s="1" t="s">
        <v>25257</v>
      </c>
      <c r="AC4285" s="1" t="n">
        <v>49</v>
      </c>
      <c r="AE4285" s="1" t="s">
        <v>16675</v>
      </c>
    </row>
    <row r="4286" customFormat="false" ht="15" hidden="false" customHeight="true" outlineLevel="0" collapsed="false">
      <c r="A4286" s="1" t="n">
        <v>14196518103</v>
      </c>
      <c r="C4286" s="1" t="n">
        <v>12025194012</v>
      </c>
      <c r="D4286" s="1" t="s">
        <v>17298</v>
      </c>
      <c r="E4286" s="1" t="s">
        <v>16669</v>
      </c>
      <c r="F4286" s="1" t="s">
        <v>1038</v>
      </c>
      <c r="G4286" s="1" t="s">
        <v>25258</v>
      </c>
      <c r="H4286" s="1" t="s">
        <v>1011</v>
      </c>
      <c r="K4286" s="1" t="n">
        <v>6</v>
      </c>
      <c r="L4286" s="1" t="n">
        <v>2</v>
      </c>
      <c r="M4286" s="1" t="n">
        <v>0</v>
      </c>
      <c r="N4286" s="1" t="n">
        <v>0</v>
      </c>
      <c r="O4286" s="1" t="n">
        <v>6</v>
      </c>
      <c r="P4286" s="1" t="n">
        <v>0</v>
      </c>
      <c r="Q4286" s="16" t="n">
        <v>46303</v>
      </c>
      <c r="R4286" s="17" t="n">
        <v>0.132384259259259</v>
      </c>
      <c r="V4286" s="1" t="n">
        <v>0</v>
      </c>
      <c r="X4286" s="1" t="n">
        <v>0</v>
      </c>
      <c r="Y4286" s="1" t="n">
        <v>1</v>
      </c>
      <c r="Z4286" s="1" t="n">
        <v>0</v>
      </c>
      <c r="AA4286" s="1" t="s">
        <v>16673</v>
      </c>
      <c r="AB4286" s="1" t="s">
        <v>25259</v>
      </c>
      <c r="AC4286" s="1" t="n">
        <v>5</v>
      </c>
      <c r="AE4286" s="1" t="s">
        <v>1038</v>
      </c>
      <c r="AF4286" s="1" t="s">
        <v>17549</v>
      </c>
    </row>
    <row r="4287" customFormat="false" ht="15" hidden="false" customHeight="true" outlineLevel="0" collapsed="false">
      <c r="A4287" s="1" t="n">
        <v>12028205921</v>
      </c>
      <c r="C4287" s="1" t="n">
        <v>12405132164</v>
      </c>
      <c r="D4287" s="1" t="s">
        <v>16734</v>
      </c>
      <c r="E4287" s="1" t="s">
        <v>16669</v>
      </c>
      <c r="F4287" s="1" t="s">
        <v>1840</v>
      </c>
      <c r="H4287" s="1" t="s">
        <v>1165</v>
      </c>
      <c r="K4287" s="1" t="n">
        <v>0</v>
      </c>
      <c r="L4287" s="1" t="n">
        <v>0</v>
      </c>
      <c r="M4287" s="1" t="n">
        <v>0</v>
      </c>
      <c r="N4287" s="1" t="n">
        <v>0</v>
      </c>
      <c r="O4287" s="1" t="n">
        <v>0</v>
      </c>
      <c r="P4287" s="1" t="n">
        <v>0</v>
      </c>
      <c r="Q4287" s="16" t="n">
        <v>46303</v>
      </c>
      <c r="R4287" s="17" t="n">
        <v>0.13212962962963</v>
      </c>
      <c r="V4287" s="1" t="n">
        <v>0</v>
      </c>
      <c r="X4287" s="1" t="n">
        <v>0</v>
      </c>
      <c r="Y4287" s="1" t="n">
        <v>1</v>
      </c>
      <c r="Z4287" s="1" t="n">
        <v>0</v>
      </c>
      <c r="AA4287" s="1" t="s">
        <v>16673</v>
      </c>
      <c r="AB4287" s="1" t="s">
        <v>25260</v>
      </c>
      <c r="AC4287" s="1" t="n">
        <v>0</v>
      </c>
      <c r="AE4287" s="1" t="s">
        <v>16675</v>
      </c>
    </row>
    <row r="4288" customFormat="false" ht="15" hidden="false" customHeight="true" outlineLevel="0" collapsed="false">
      <c r="A4288" s="1" t="n">
        <v>15712434803</v>
      </c>
      <c r="C4288" s="1" t="n">
        <v>12025194012</v>
      </c>
      <c r="D4288" s="1" t="s">
        <v>17298</v>
      </c>
      <c r="E4288" s="1" t="s">
        <v>16669</v>
      </c>
      <c r="F4288" s="1" t="s">
        <v>1038</v>
      </c>
      <c r="G4288" s="1" t="s">
        <v>25261</v>
      </c>
      <c r="H4288" s="1" t="s">
        <v>1011</v>
      </c>
      <c r="K4288" s="1" t="n">
        <v>9</v>
      </c>
      <c r="L4288" s="1" t="n">
        <v>21</v>
      </c>
      <c r="M4288" s="1" t="n">
        <v>0</v>
      </c>
      <c r="N4288" s="1" t="n">
        <v>0</v>
      </c>
      <c r="O4288" s="1" t="n">
        <v>9</v>
      </c>
      <c r="P4288" s="1" t="n">
        <v>0</v>
      </c>
      <c r="Q4288" s="16" t="n">
        <v>46303</v>
      </c>
      <c r="R4288" s="17" t="n">
        <v>0.131956018518519</v>
      </c>
      <c r="V4288" s="1" t="n">
        <v>0</v>
      </c>
      <c r="X4288" s="1" t="n">
        <v>0</v>
      </c>
      <c r="Y4288" s="1" t="n">
        <v>1</v>
      </c>
      <c r="Z4288" s="1" t="n">
        <v>0</v>
      </c>
      <c r="AA4288" s="1" t="s">
        <v>16673</v>
      </c>
      <c r="AB4288" s="1" t="s">
        <v>25262</v>
      </c>
      <c r="AC4288" s="1" t="n">
        <v>22</v>
      </c>
      <c r="AE4288" s="1" t="s">
        <v>1038</v>
      </c>
      <c r="AF4288" s="1" t="s">
        <v>17444</v>
      </c>
    </row>
    <row r="4289" customFormat="false" ht="15" hidden="false" customHeight="true" outlineLevel="0" collapsed="false">
      <c r="A4289" s="1" t="n">
        <v>12123900008</v>
      </c>
      <c r="C4289" s="1" t="n">
        <v>12025194012</v>
      </c>
      <c r="D4289" s="1" t="s">
        <v>17298</v>
      </c>
      <c r="E4289" s="1" t="s">
        <v>16669</v>
      </c>
      <c r="F4289" s="1" t="s">
        <v>1038</v>
      </c>
      <c r="G4289" s="1" t="s">
        <v>25263</v>
      </c>
      <c r="H4289" s="1" t="s">
        <v>1011</v>
      </c>
      <c r="K4289" s="1" t="n">
        <v>11</v>
      </c>
      <c r="L4289" s="1" t="n">
        <v>0</v>
      </c>
      <c r="M4289" s="1" t="n">
        <v>0</v>
      </c>
      <c r="N4289" s="1" t="n">
        <v>0</v>
      </c>
      <c r="O4289" s="1" t="n">
        <v>11</v>
      </c>
      <c r="P4289" s="1" t="n">
        <v>0</v>
      </c>
      <c r="Q4289" s="16" t="n">
        <v>46303</v>
      </c>
      <c r="R4289" s="17" t="n">
        <v>0.131736111111111</v>
      </c>
      <c r="V4289" s="1" t="n">
        <v>0</v>
      </c>
      <c r="X4289" s="1" t="n">
        <v>0</v>
      </c>
      <c r="Y4289" s="1" t="n">
        <v>1</v>
      </c>
      <c r="Z4289" s="1" t="n">
        <v>0</v>
      </c>
      <c r="AA4289" s="1" t="s">
        <v>16673</v>
      </c>
      <c r="AB4289" s="1" t="s">
        <v>25264</v>
      </c>
      <c r="AC4289" s="1" t="n">
        <v>1</v>
      </c>
      <c r="AE4289" s="1" t="s">
        <v>1038</v>
      </c>
      <c r="AF4289" s="1" t="s">
        <v>17830</v>
      </c>
    </row>
    <row r="4290" customFormat="false" ht="15" hidden="false" customHeight="true" outlineLevel="0" collapsed="false">
      <c r="A4290" s="1" t="n">
        <v>12192424421</v>
      </c>
      <c r="C4290" s="1" t="n">
        <v>17083811897</v>
      </c>
      <c r="D4290" s="1" t="s">
        <v>16668</v>
      </c>
      <c r="E4290" s="1" t="s">
        <v>16669</v>
      </c>
      <c r="F4290" s="1" t="s">
        <v>16670</v>
      </c>
      <c r="G4290" s="1" t="s">
        <v>25265</v>
      </c>
      <c r="H4290" s="1" t="s">
        <v>1011</v>
      </c>
      <c r="K4290" s="1" t="n">
        <v>87</v>
      </c>
      <c r="L4290" s="1" t="n">
        <v>0</v>
      </c>
      <c r="M4290" s="1" t="n">
        <v>0</v>
      </c>
      <c r="N4290" s="1" t="n">
        <v>0</v>
      </c>
      <c r="O4290" s="1" t="n">
        <v>87</v>
      </c>
      <c r="P4290" s="1" t="n">
        <v>0</v>
      </c>
      <c r="Q4290" s="16" t="n">
        <v>46303</v>
      </c>
      <c r="R4290" s="17" t="n">
        <v>0.131655092592593</v>
      </c>
      <c r="S4290" s="1" t="s">
        <v>16672</v>
      </c>
      <c r="V4290" s="1" t="n">
        <v>0</v>
      </c>
      <c r="X4290" s="1" t="n">
        <v>0</v>
      </c>
      <c r="Y4290" s="1" t="n">
        <v>2</v>
      </c>
      <c r="Z4290" s="1" t="n">
        <v>0</v>
      </c>
      <c r="AA4290" s="1" t="s">
        <v>16673</v>
      </c>
      <c r="AB4290" s="1" t="s">
        <v>25266</v>
      </c>
      <c r="AC4290" s="1" t="n">
        <v>0</v>
      </c>
      <c r="AE4290" s="1" t="s">
        <v>16675</v>
      </c>
      <c r="AF4290" s="1" t="s">
        <v>25267</v>
      </c>
    </row>
    <row r="4291" customFormat="false" ht="15" hidden="false" customHeight="true" outlineLevel="0" collapsed="false">
      <c r="A4291" s="1" t="n">
        <v>18005505328</v>
      </c>
      <c r="C4291" s="1" t="n">
        <v>12405132164</v>
      </c>
      <c r="D4291" s="1" t="s">
        <v>16734</v>
      </c>
      <c r="E4291" s="1" t="s">
        <v>16669</v>
      </c>
      <c r="F4291" s="1" t="s">
        <v>1840</v>
      </c>
      <c r="G4291" s="1" t="s">
        <v>25268</v>
      </c>
      <c r="H4291" s="1" t="s">
        <v>1011</v>
      </c>
      <c r="K4291" s="1" t="n">
        <v>34</v>
      </c>
      <c r="L4291" s="1" t="n">
        <v>0</v>
      </c>
      <c r="M4291" s="1" t="n">
        <v>0</v>
      </c>
      <c r="N4291" s="1" t="n">
        <v>0</v>
      </c>
      <c r="O4291" s="1" t="n">
        <v>34</v>
      </c>
      <c r="P4291" s="1" t="n">
        <v>0</v>
      </c>
      <c r="Q4291" s="16" t="n">
        <v>46303</v>
      </c>
      <c r="R4291" s="17" t="n">
        <v>0.131655092592593</v>
      </c>
      <c r="V4291" s="1" t="n">
        <v>0</v>
      </c>
      <c r="X4291" s="1" t="n">
        <v>0</v>
      </c>
      <c r="Y4291" s="1" t="n">
        <v>1</v>
      </c>
      <c r="Z4291" s="1" t="n">
        <v>0</v>
      </c>
      <c r="AA4291" s="1" t="s">
        <v>16673</v>
      </c>
      <c r="AB4291" s="1" t="s">
        <v>25269</v>
      </c>
      <c r="AC4291" s="1" t="n">
        <v>1</v>
      </c>
      <c r="AE4291" s="1" t="s">
        <v>1840</v>
      </c>
      <c r="AF4291" s="1" t="s">
        <v>17474</v>
      </c>
    </row>
    <row r="4292" customFormat="false" ht="15" hidden="false" customHeight="true" outlineLevel="0" collapsed="false">
      <c r="A4292" s="1" t="n">
        <v>12025508233</v>
      </c>
      <c r="C4292" s="1" t="n">
        <v>12025194012</v>
      </c>
      <c r="D4292" s="1" t="s">
        <v>17298</v>
      </c>
      <c r="E4292" s="1" t="s">
        <v>16669</v>
      </c>
      <c r="F4292" s="1" t="s">
        <v>1038</v>
      </c>
      <c r="G4292" s="1" t="s">
        <v>25270</v>
      </c>
      <c r="H4292" s="1" t="s">
        <v>1011</v>
      </c>
      <c r="K4292" s="1" t="n">
        <v>3</v>
      </c>
      <c r="L4292" s="1" t="n">
        <v>0</v>
      </c>
      <c r="M4292" s="1" t="n">
        <v>0</v>
      </c>
      <c r="N4292" s="1" t="n">
        <v>0</v>
      </c>
      <c r="O4292" s="1" t="n">
        <v>3</v>
      </c>
      <c r="P4292" s="1" t="n">
        <v>0</v>
      </c>
      <c r="Q4292" s="16" t="n">
        <v>46303</v>
      </c>
      <c r="R4292" s="17" t="n">
        <v>0.131585648148148</v>
      </c>
      <c r="V4292" s="1" t="n">
        <v>0</v>
      </c>
      <c r="X4292" s="1" t="n">
        <v>0</v>
      </c>
      <c r="Y4292" s="1" t="n">
        <v>1</v>
      </c>
      <c r="Z4292" s="1" t="n">
        <v>0</v>
      </c>
      <c r="AA4292" s="1" t="s">
        <v>16673</v>
      </c>
      <c r="AB4292" s="1" t="s">
        <v>25271</v>
      </c>
      <c r="AC4292" s="1" t="n">
        <v>2</v>
      </c>
      <c r="AE4292" s="1" t="s">
        <v>1038</v>
      </c>
      <c r="AF4292" s="1" t="s">
        <v>17447</v>
      </c>
    </row>
    <row r="4293" customFormat="false" ht="15" hidden="false" customHeight="true" outlineLevel="0" collapsed="false">
      <c r="A4293" s="1" t="n">
        <v>14108383018</v>
      </c>
      <c r="C4293" s="1" t="n">
        <v>12405132164</v>
      </c>
      <c r="D4293" s="1" t="s">
        <v>16734</v>
      </c>
      <c r="E4293" s="1" t="s">
        <v>16669</v>
      </c>
      <c r="F4293" s="1" t="s">
        <v>1840</v>
      </c>
      <c r="H4293" s="1" t="s">
        <v>1150</v>
      </c>
      <c r="K4293" s="1" t="n">
        <v>0</v>
      </c>
      <c r="L4293" s="1" t="n">
        <v>11</v>
      </c>
      <c r="M4293" s="1" t="n">
        <v>0</v>
      </c>
      <c r="N4293" s="1" t="n">
        <v>0</v>
      </c>
      <c r="O4293" s="1" t="n">
        <v>0</v>
      </c>
      <c r="P4293" s="1" t="n">
        <v>0</v>
      </c>
      <c r="Q4293" s="16" t="n">
        <v>46303</v>
      </c>
      <c r="R4293" s="17" t="n">
        <v>0.131388888888889</v>
      </c>
      <c r="V4293" s="1" t="n">
        <v>0</v>
      </c>
      <c r="X4293" s="1" t="n">
        <v>0</v>
      </c>
      <c r="Y4293" s="1" t="n">
        <v>1</v>
      </c>
      <c r="Z4293" s="1" t="n">
        <v>0</v>
      </c>
      <c r="AA4293" s="1" t="s">
        <v>16673</v>
      </c>
      <c r="AB4293" s="1" t="s">
        <v>25272</v>
      </c>
      <c r="AC4293" s="1" t="n">
        <v>0</v>
      </c>
      <c r="AE4293" s="1" t="s">
        <v>1840</v>
      </c>
    </row>
    <row r="4294" customFormat="false" ht="15" hidden="false" customHeight="true" outlineLevel="0" collapsed="false">
      <c r="A4294" s="1" t="n">
        <v>17037388230</v>
      </c>
      <c r="C4294" s="1" t="n">
        <v>12025194012</v>
      </c>
      <c r="D4294" s="1" t="s">
        <v>17298</v>
      </c>
      <c r="E4294" s="1" t="s">
        <v>16669</v>
      </c>
      <c r="F4294" s="1" t="s">
        <v>1038</v>
      </c>
      <c r="G4294" s="1" t="s">
        <v>25273</v>
      </c>
      <c r="H4294" s="1" t="s">
        <v>1011</v>
      </c>
      <c r="K4294" s="1" t="n">
        <v>3</v>
      </c>
      <c r="L4294" s="1" t="n">
        <v>24</v>
      </c>
      <c r="M4294" s="1" t="n">
        <v>0</v>
      </c>
      <c r="N4294" s="1" t="n">
        <v>0</v>
      </c>
      <c r="O4294" s="1" t="n">
        <v>3</v>
      </c>
      <c r="P4294" s="1" t="n">
        <v>0</v>
      </c>
      <c r="Q4294" s="16" t="n">
        <v>46303</v>
      </c>
      <c r="R4294" s="17" t="n">
        <v>0.13119212962963</v>
      </c>
      <c r="V4294" s="1" t="n">
        <v>0</v>
      </c>
      <c r="X4294" s="1" t="n">
        <v>0</v>
      </c>
      <c r="Y4294" s="1" t="n">
        <v>1</v>
      </c>
      <c r="Z4294" s="1" t="n">
        <v>0</v>
      </c>
      <c r="AA4294" s="1" t="s">
        <v>16673</v>
      </c>
      <c r="AB4294" s="1" t="s">
        <v>25274</v>
      </c>
      <c r="AC4294" s="1" t="n">
        <v>25</v>
      </c>
      <c r="AE4294" s="1" t="s">
        <v>1038</v>
      </c>
      <c r="AF4294" s="1" t="s">
        <v>17492</v>
      </c>
    </row>
    <row r="4295" customFormat="false" ht="15" hidden="false" customHeight="true" outlineLevel="0" collapsed="false">
      <c r="A4295" s="1" t="n">
        <v>16316786968</v>
      </c>
      <c r="C4295" s="1" t="n">
        <v>12025194012</v>
      </c>
      <c r="D4295" s="1" t="s">
        <v>17298</v>
      </c>
      <c r="E4295" s="1" t="s">
        <v>16669</v>
      </c>
      <c r="F4295" s="1" t="s">
        <v>1038</v>
      </c>
      <c r="G4295" s="1" t="s">
        <v>25275</v>
      </c>
      <c r="H4295" s="1" t="s">
        <v>1011</v>
      </c>
      <c r="K4295" s="1" t="n">
        <v>13</v>
      </c>
      <c r="L4295" s="1" t="n">
        <v>0</v>
      </c>
      <c r="M4295" s="1" t="n">
        <v>0</v>
      </c>
      <c r="N4295" s="1" t="n">
        <v>0</v>
      </c>
      <c r="O4295" s="1" t="n">
        <v>13</v>
      </c>
      <c r="P4295" s="1" t="n">
        <v>0</v>
      </c>
      <c r="Q4295" s="16" t="n">
        <v>46303</v>
      </c>
      <c r="R4295" s="17" t="n">
        <v>0.130972222222222</v>
      </c>
      <c r="V4295" s="1" t="n">
        <v>0</v>
      </c>
      <c r="X4295" s="1" t="n">
        <v>0</v>
      </c>
      <c r="Y4295" s="1" t="n">
        <v>1</v>
      </c>
      <c r="Z4295" s="1" t="n">
        <v>0</v>
      </c>
      <c r="AA4295" s="1" t="s">
        <v>16673</v>
      </c>
      <c r="AB4295" s="1" t="s">
        <v>25276</v>
      </c>
      <c r="AC4295" s="1" t="n">
        <v>1</v>
      </c>
      <c r="AE4295" s="1" t="s">
        <v>1038</v>
      </c>
      <c r="AF4295" s="1" t="s">
        <v>18353</v>
      </c>
    </row>
    <row r="4296" customFormat="false" ht="15" hidden="false" customHeight="true" outlineLevel="0" collapsed="false">
      <c r="A4296" s="1" t="n">
        <v>15033678643</v>
      </c>
      <c r="C4296" s="1" t="n">
        <v>17083811897</v>
      </c>
      <c r="D4296" s="1" t="s">
        <v>16668</v>
      </c>
      <c r="E4296" s="1" t="s">
        <v>16669</v>
      </c>
      <c r="F4296" s="1" t="s">
        <v>16670</v>
      </c>
      <c r="H4296" s="1" t="s">
        <v>1165</v>
      </c>
      <c r="K4296" s="1" t="n">
        <v>0</v>
      </c>
      <c r="L4296" s="1" t="n">
        <v>48</v>
      </c>
      <c r="M4296" s="1" t="n">
        <v>0</v>
      </c>
      <c r="N4296" s="1" t="n">
        <v>0</v>
      </c>
      <c r="O4296" s="1" t="n">
        <v>0</v>
      </c>
      <c r="P4296" s="1" t="n">
        <v>0</v>
      </c>
      <c r="Q4296" s="16" t="n">
        <v>46303</v>
      </c>
      <c r="R4296" s="17" t="n">
        <v>0.130949074074074</v>
      </c>
      <c r="V4296" s="1" t="n">
        <v>0</v>
      </c>
      <c r="X4296" s="1" t="n">
        <v>0</v>
      </c>
      <c r="Y4296" s="1" t="n">
        <v>1</v>
      </c>
      <c r="Z4296" s="1" t="n">
        <v>0</v>
      </c>
      <c r="AA4296" s="1" t="s">
        <v>16673</v>
      </c>
      <c r="AB4296" s="1" t="s">
        <v>25277</v>
      </c>
      <c r="AC4296" s="1" t="n">
        <v>0</v>
      </c>
      <c r="AE4296" s="1" t="s">
        <v>16675</v>
      </c>
    </row>
    <row r="4297" customFormat="false" ht="15" hidden="false" customHeight="true" outlineLevel="0" collapsed="false">
      <c r="A4297" s="1" t="n">
        <v>14108383018</v>
      </c>
      <c r="C4297" s="1" t="n">
        <v>12405132164</v>
      </c>
      <c r="D4297" s="1" t="s">
        <v>16734</v>
      </c>
      <c r="E4297" s="1" t="s">
        <v>16669</v>
      </c>
      <c r="F4297" s="1" t="s">
        <v>1840</v>
      </c>
      <c r="H4297" s="1" t="s">
        <v>1150</v>
      </c>
      <c r="K4297" s="1" t="n">
        <v>0</v>
      </c>
      <c r="L4297" s="1" t="n">
        <v>44</v>
      </c>
      <c r="M4297" s="1" t="n">
        <v>0</v>
      </c>
      <c r="N4297" s="1" t="n">
        <v>0</v>
      </c>
      <c r="O4297" s="1" t="n">
        <v>0</v>
      </c>
      <c r="P4297" s="1" t="n">
        <v>0</v>
      </c>
      <c r="Q4297" s="16" t="n">
        <v>46303</v>
      </c>
      <c r="R4297" s="17" t="n">
        <v>0.130763888888889</v>
      </c>
      <c r="V4297" s="1" t="n">
        <v>0</v>
      </c>
      <c r="X4297" s="1" t="n">
        <v>0</v>
      </c>
      <c r="Y4297" s="1" t="n">
        <v>1</v>
      </c>
      <c r="Z4297" s="1" t="n">
        <v>0</v>
      </c>
      <c r="AA4297" s="1" t="s">
        <v>16673</v>
      </c>
      <c r="AB4297" s="1" t="s">
        <v>25278</v>
      </c>
      <c r="AC4297" s="1" t="n">
        <v>0</v>
      </c>
      <c r="AE4297" s="1" t="s">
        <v>1840</v>
      </c>
    </row>
    <row r="4298" customFormat="false" ht="15" hidden="false" customHeight="true" outlineLevel="0" collapsed="false">
      <c r="A4298" s="1" t="n">
        <v>17089216768</v>
      </c>
      <c r="C4298" s="1" t="n">
        <v>17083811897</v>
      </c>
      <c r="D4298" s="1" t="s">
        <v>16668</v>
      </c>
      <c r="E4298" s="1" t="s">
        <v>16669</v>
      </c>
      <c r="F4298" s="1" t="s">
        <v>16670</v>
      </c>
      <c r="G4298" s="1" t="s">
        <v>25279</v>
      </c>
      <c r="H4298" s="1" t="s">
        <v>1011</v>
      </c>
      <c r="K4298" s="1" t="n">
        <v>5</v>
      </c>
      <c r="L4298" s="1" t="n">
        <v>25</v>
      </c>
      <c r="M4298" s="1" t="n">
        <v>0</v>
      </c>
      <c r="N4298" s="1" t="n">
        <v>0</v>
      </c>
      <c r="O4298" s="1" t="n">
        <v>5</v>
      </c>
      <c r="P4298" s="1" t="n">
        <v>0</v>
      </c>
      <c r="Q4298" s="16" t="n">
        <v>46303</v>
      </c>
      <c r="R4298" s="17" t="n">
        <v>0.130474537037037</v>
      </c>
      <c r="V4298" s="1" t="n">
        <v>0</v>
      </c>
      <c r="X4298" s="1" t="n">
        <v>0</v>
      </c>
      <c r="Y4298" s="1" t="n">
        <v>1</v>
      </c>
      <c r="Z4298" s="1" t="n">
        <v>0</v>
      </c>
      <c r="AA4298" s="1" t="s">
        <v>16673</v>
      </c>
      <c r="AB4298" s="1" t="s">
        <v>25280</v>
      </c>
      <c r="AC4298" s="1" t="n">
        <v>28</v>
      </c>
      <c r="AE4298" s="1" t="s">
        <v>16670</v>
      </c>
      <c r="AF4298" s="1" t="s">
        <v>16682</v>
      </c>
    </row>
    <row r="4299" customFormat="false" ht="15" hidden="false" customHeight="true" outlineLevel="0" collapsed="false">
      <c r="A4299" s="1" t="n">
        <v>14435421256</v>
      </c>
      <c r="C4299" s="1" t="n">
        <v>12025194012</v>
      </c>
      <c r="D4299" s="1" t="s">
        <v>17298</v>
      </c>
      <c r="E4299" s="1" t="s">
        <v>16669</v>
      </c>
      <c r="F4299" s="1" t="s">
        <v>1038</v>
      </c>
      <c r="G4299" s="1" t="s">
        <v>25281</v>
      </c>
      <c r="H4299" s="1" t="s">
        <v>1011</v>
      </c>
      <c r="K4299" s="1" t="n">
        <v>10</v>
      </c>
      <c r="L4299" s="1" t="n">
        <v>30</v>
      </c>
      <c r="M4299" s="1" t="n">
        <v>0</v>
      </c>
      <c r="N4299" s="1" t="n">
        <v>0</v>
      </c>
      <c r="O4299" s="1" t="n">
        <v>10</v>
      </c>
      <c r="P4299" s="1" t="n">
        <v>0</v>
      </c>
      <c r="Q4299" s="16" t="n">
        <v>46303</v>
      </c>
      <c r="R4299" s="17" t="n">
        <v>0.130428240740741</v>
      </c>
      <c r="V4299" s="1" t="n">
        <v>0</v>
      </c>
      <c r="X4299" s="1" t="n">
        <v>0</v>
      </c>
      <c r="Y4299" s="1" t="n">
        <v>1</v>
      </c>
      <c r="Z4299" s="1" t="n">
        <v>0</v>
      </c>
      <c r="AA4299" s="1" t="s">
        <v>16673</v>
      </c>
      <c r="AB4299" s="1" t="s">
        <v>25282</v>
      </c>
      <c r="AC4299" s="1" t="n">
        <v>32</v>
      </c>
      <c r="AE4299" s="1" t="s">
        <v>1038</v>
      </c>
      <c r="AF4299" s="1" t="s">
        <v>17433</v>
      </c>
    </row>
    <row r="4300" customFormat="false" ht="15" hidden="false" customHeight="true" outlineLevel="0" collapsed="false">
      <c r="A4300" s="1" t="n">
        <v>17082170218</v>
      </c>
      <c r="C4300" s="1" t="n">
        <v>17083811897</v>
      </c>
      <c r="D4300" s="1" t="s">
        <v>16668</v>
      </c>
      <c r="E4300" s="1" t="s">
        <v>16669</v>
      </c>
      <c r="F4300" s="1" t="s">
        <v>16670</v>
      </c>
      <c r="G4300" s="1" t="s">
        <v>25283</v>
      </c>
      <c r="H4300" s="1" t="s">
        <v>1011</v>
      </c>
      <c r="K4300" s="1" t="n">
        <v>3</v>
      </c>
      <c r="L4300" s="1" t="n">
        <v>1</v>
      </c>
      <c r="M4300" s="1" t="n">
        <v>0</v>
      </c>
      <c r="N4300" s="1" t="n">
        <v>0</v>
      </c>
      <c r="O4300" s="1" t="n">
        <v>3</v>
      </c>
      <c r="P4300" s="1" t="n">
        <v>0</v>
      </c>
      <c r="Q4300" s="16" t="n">
        <v>46303</v>
      </c>
      <c r="R4300" s="17" t="n">
        <v>0.130300925925926</v>
      </c>
      <c r="V4300" s="1" t="n">
        <v>0</v>
      </c>
      <c r="X4300" s="1" t="n">
        <v>0</v>
      </c>
      <c r="Y4300" s="1" t="n">
        <v>1</v>
      </c>
      <c r="Z4300" s="1" t="n">
        <v>0</v>
      </c>
      <c r="AA4300" s="1" t="s">
        <v>16673</v>
      </c>
      <c r="AB4300" s="1" t="s">
        <v>25284</v>
      </c>
      <c r="AC4300" s="1" t="n">
        <v>3</v>
      </c>
      <c r="AE4300" s="1" t="s">
        <v>16670</v>
      </c>
      <c r="AF4300" s="1" t="s">
        <v>16685</v>
      </c>
    </row>
    <row r="4301" customFormat="false" ht="15" hidden="false" customHeight="true" outlineLevel="0" collapsed="false">
      <c r="A4301" s="1" t="n">
        <v>17735409706</v>
      </c>
      <c r="C4301" s="1" t="n">
        <v>17738306493</v>
      </c>
      <c r="D4301" s="1" t="s">
        <v>17026</v>
      </c>
      <c r="E4301" s="1" t="s">
        <v>16669</v>
      </c>
      <c r="F4301" s="1" t="s">
        <v>17027</v>
      </c>
      <c r="G4301" s="1" t="s">
        <v>25285</v>
      </c>
      <c r="H4301" s="1" t="s">
        <v>1011</v>
      </c>
      <c r="K4301" s="1" t="n">
        <v>6</v>
      </c>
      <c r="L4301" s="1" t="n">
        <v>29</v>
      </c>
      <c r="M4301" s="1" t="n">
        <v>0</v>
      </c>
      <c r="N4301" s="1" t="n">
        <v>0</v>
      </c>
      <c r="O4301" s="1" t="n">
        <v>6</v>
      </c>
      <c r="P4301" s="1" t="n">
        <v>0</v>
      </c>
      <c r="Q4301" s="16" t="n">
        <v>46303</v>
      </c>
      <c r="R4301" s="17" t="n">
        <v>0.130173611111111</v>
      </c>
      <c r="V4301" s="1" t="n">
        <v>0</v>
      </c>
      <c r="X4301" s="1" t="n">
        <v>0</v>
      </c>
      <c r="Y4301" s="1" t="n">
        <v>1</v>
      </c>
      <c r="Z4301" s="1" t="n">
        <v>0</v>
      </c>
      <c r="AA4301" s="1" t="s">
        <v>16673</v>
      </c>
      <c r="AB4301" s="1" t="s">
        <v>25286</v>
      </c>
      <c r="AC4301" s="1" t="n">
        <v>30</v>
      </c>
      <c r="AE4301" s="1" t="s">
        <v>17027</v>
      </c>
      <c r="AF4301" s="1" t="s">
        <v>17075</v>
      </c>
    </row>
    <row r="4302" customFormat="false" ht="15" hidden="false" customHeight="true" outlineLevel="0" collapsed="false">
      <c r="A4302" s="1" t="n">
        <v>14105818042</v>
      </c>
      <c r="C4302" s="1" t="n">
        <v>12405132164</v>
      </c>
      <c r="D4302" s="1" t="s">
        <v>16734</v>
      </c>
      <c r="E4302" s="1" t="s">
        <v>16669</v>
      </c>
      <c r="F4302" s="1" t="s">
        <v>1840</v>
      </c>
      <c r="G4302" s="1" t="s">
        <v>25287</v>
      </c>
      <c r="H4302" s="1" t="s">
        <v>1011</v>
      </c>
      <c r="K4302" s="1" t="n">
        <v>49</v>
      </c>
      <c r="L4302" s="1" t="n">
        <v>0</v>
      </c>
      <c r="M4302" s="1" t="n">
        <v>0</v>
      </c>
      <c r="N4302" s="1" t="n">
        <v>0</v>
      </c>
      <c r="O4302" s="1" t="n">
        <v>49</v>
      </c>
      <c r="P4302" s="1" t="n">
        <v>0</v>
      </c>
      <c r="Q4302" s="16" t="n">
        <v>46303</v>
      </c>
      <c r="R4302" s="17" t="n">
        <v>0.130046296296296</v>
      </c>
      <c r="V4302" s="1" t="n">
        <v>0</v>
      </c>
      <c r="X4302" s="1" t="n">
        <v>0</v>
      </c>
      <c r="Y4302" s="1" t="n">
        <v>1</v>
      </c>
      <c r="Z4302" s="1" t="n">
        <v>0</v>
      </c>
      <c r="AA4302" s="1" t="s">
        <v>16673</v>
      </c>
      <c r="AB4302" s="1" t="s">
        <v>25288</v>
      </c>
      <c r="AC4302" s="1" t="n">
        <v>1</v>
      </c>
      <c r="AE4302" s="1" t="s">
        <v>1840</v>
      </c>
      <c r="AF4302" s="1" t="s">
        <v>17025</v>
      </c>
    </row>
    <row r="4303" customFormat="false" ht="15" hidden="false" customHeight="true" outlineLevel="0" collapsed="false">
      <c r="A4303" s="1" t="n">
        <v>17737272398</v>
      </c>
      <c r="C4303" s="1" t="n">
        <v>17738306493</v>
      </c>
      <c r="D4303" s="1" t="s">
        <v>17026</v>
      </c>
      <c r="E4303" s="1" t="s">
        <v>16669</v>
      </c>
      <c r="F4303" s="1" t="s">
        <v>17027</v>
      </c>
      <c r="H4303" s="1" t="s">
        <v>1150</v>
      </c>
      <c r="K4303" s="1" t="n">
        <v>0</v>
      </c>
      <c r="L4303" s="1" t="n">
        <v>16</v>
      </c>
      <c r="M4303" s="1" t="n">
        <v>0</v>
      </c>
      <c r="N4303" s="1" t="n">
        <v>0</v>
      </c>
      <c r="O4303" s="1" t="n">
        <v>0</v>
      </c>
      <c r="P4303" s="1" t="n">
        <v>0</v>
      </c>
      <c r="Q4303" s="16" t="n">
        <v>46303</v>
      </c>
      <c r="R4303" s="17" t="n">
        <v>0.129907407407407</v>
      </c>
      <c r="V4303" s="1" t="n">
        <v>0</v>
      </c>
      <c r="X4303" s="1" t="n">
        <v>0</v>
      </c>
      <c r="Y4303" s="1" t="n">
        <v>1</v>
      </c>
      <c r="Z4303" s="1" t="n">
        <v>0</v>
      </c>
      <c r="AA4303" s="1" t="s">
        <v>16673</v>
      </c>
      <c r="AB4303" s="1" t="s">
        <v>25289</v>
      </c>
      <c r="AC4303" s="1" t="n">
        <v>0</v>
      </c>
      <c r="AE4303" s="1" t="s">
        <v>17027</v>
      </c>
    </row>
    <row r="4304" customFormat="false" ht="15" hidden="false" customHeight="true" outlineLevel="0" collapsed="false">
      <c r="A4304" s="1" t="n">
        <v>17736775232</v>
      </c>
      <c r="C4304" s="1" t="n">
        <v>17083811897</v>
      </c>
      <c r="D4304" s="1" t="s">
        <v>16668</v>
      </c>
      <c r="E4304" s="1" t="s">
        <v>16669</v>
      </c>
      <c r="F4304" s="1" t="s">
        <v>16670</v>
      </c>
      <c r="G4304" s="1" t="s">
        <v>25290</v>
      </c>
      <c r="H4304" s="1" t="s">
        <v>1011</v>
      </c>
      <c r="K4304" s="1" t="n">
        <v>30</v>
      </c>
      <c r="L4304" s="1" t="n">
        <v>0</v>
      </c>
      <c r="M4304" s="1" t="n">
        <v>0</v>
      </c>
      <c r="N4304" s="1" t="n">
        <v>0</v>
      </c>
      <c r="O4304" s="1" t="n">
        <v>30</v>
      </c>
      <c r="P4304" s="1" t="n">
        <v>0</v>
      </c>
      <c r="Q4304" s="16" t="n">
        <v>46303</v>
      </c>
      <c r="R4304" s="17" t="n">
        <v>0.129803240740741</v>
      </c>
      <c r="V4304" s="1" t="n">
        <v>0</v>
      </c>
      <c r="X4304" s="1" t="n">
        <v>0</v>
      </c>
      <c r="Y4304" s="1" t="n">
        <v>1</v>
      </c>
      <c r="Z4304" s="1" t="n">
        <v>0</v>
      </c>
      <c r="AA4304" s="1" t="s">
        <v>16673</v>
      </c>
      <c r="AB4304" s="1" t="s">
        <v>25291</v>
      </c>
      <c r="AC4304" s="1" t="n">
        <v>0</v>
      </c>
      <c r="AE4304" s="1" t="s">
        <v>16675</v>
      </c>
      <c r="AF4304" s="1" t="s">
        <v>18964</v>
      </c>
    </row>
    <row r="4305" customFormat="false" ht="15" hidden="false" customHeight="true" outlineLevel="0" collapsed="false">
      <c r="A4305" s="1" t="n">
        <v>16184061131</v>
      </c>
      <c r="C4305" s="1" t="n">
        <v>17083811897</v>
      </c>
      <c r="D4305" s="1" t="s">
        <v>16668</v>
      </c>
      <c r="E4305" s="1" t="s">
        <v>16669</v>
      </c>
      <c r="F4305" s="1" t="s">
        <v>16670</v>
      </c>
      <c r="G4305" s="1" t="s">
        <v>25292</v>
      </c>
      <c r="H4305" s="1" t="s">
        <v>1011</v>
      </c>
      <c r="K4305" s="1" t="n">
        <v>3</v>
      </c>
      <c r="L4305" s="1" t="n">
        <v>2</v>
      </c>
      <c r="M4305" s="1" t="n">
        <v>0</v>
      </c>
      <c r="N4305" s="1" t="n">
        <v>0</v>
      </c>
      <c r="O4305" s="1" t="n">
        <v>3</v>
      </c>
      <c r="P4305" s="1" t="n">
        <v>0</v>
      </c>
      <c r="Q4305" s="16" t="n">
        <v>46303</v>
      </c>
      <c r="R4305" s="17" t="n">
        <v>0.129641203703704</v>
      </c>
      <c r="V4305" s="1" t="n">
        <v>0</v>
      </c>
      <c r="X4305" s="1" t="n">
        <v>0</v>
      </c>
      <c r="Y4305" s="1" t="n">
        <v>1</v>
      </c>
      <c r="Z4305" s="1" t="n">
        <v>0</v>
      </c>
      <c r="AA4305" s="1" t="s">
        <v>16673</v>
      </c>
      <c r="AB4305" s="1" t="s">
        <v>25293</v>
      </c>
      <c r="AC4305" s="1" t="n">
        <v>4</v>
      </c>
      <c r="AE4305" s="1" t="s">
        <v>16670</v>
      </c>
      <c r="AF4305" s="1" t="s">
        <v>16685</v>
      </c>
    </row>
    <row r="4306" customFormat="false" ht="15" hidden="false" customHeight="true" outlineLevel="0" collapsed="false">
      <c r="A4306" s="1" t="n">
        <v>13154811100</v>
      </c>
      <c r="C4306" s="1" t="n">
        <v>17083811897</v>
      </c>
      <c r="D4306" s="1" t="s">
        <v>16668</v>
      </c>
      <c r="E4306" s="1" t="s">
        <v>16669</v>
      </c>
      <c r="F4306" s="1" t="s">
        <v>16670</v>
      </c>
      <c r="G4306" s="1" t="s">
        <v>25294</v>
      </c>
      <c r="H4306" s="1" t="s">
        <v>1011</v>
      </c>
      <c r="K4306" s="1" t="n">
        <v>3</v>
      </c>
      <c r="L4306" s="1" t="n">
        <v>26</v>
      </c>
      <c r="M4306" s="1" t="n">
        <v>0</v>
      </c>
      <c r="N4306" s="1" t="n">
        <v>0</v>
      </c>
      <c r="O4306" s="1" t="n">
        <v>3</v>
      </c>
      <c r="P4306" s="1" t="n">
        <v>0</v>
      </c>
      <c r="Q4306" s="16" t="n">
        <v>46303</v>
      </c>
      <c r="R4306" s="17" t="n">
        <v>0.129155092592593</v>
      </c>
      <c r="V4306" s="1" t="n">
        <v>0</v>
      </c>
      <c r="X4306" s="1" t="n">
        <v>0</v>
      </c>
      <c r="Y4306" s="1" t="n">
        <v>1</v>
      </c>
      <c r="Z4306" s="1" t="n">
        <v>0</v>
      </c>
      <c r="AA4306" s="1" t="s">
        <v>16673</v>
      </c>
      <c r="AB4306" s="1" t="s">
        <v>25295</v>
      </c>
      <c r="AC4306" s="1" t="n">
        <v>30</v>
      </c>
      <c r="AE4306" s="1" t="s">
        <v>16670</v>
      </c>
      <c r="AF4306" s="1" t="s">
        <v>16714</v>
      </c>
    </row>
    <row r="4307" customFormat="false" ht="15" hidden="false" customHeight="true" outlineLevel="0" collapsed="false">
      <c r="A4307" s="1" t="n">
        <v>13123431607</v>
      </c>
      <c r="C4307" s="1" t="n">
        <v>17083811897</v>
      </c>
      <c r="D4307" s="1" t="s">
        <v>16668</v>
      </c>
      <c r="E4307" s="1" t="s">
        <v>16669</v>
      </c>
      <c r="F4307" s="1" t="s">
        <v>16670</v>
      </c>
      <c r="G4307" s="1" t="s">
        <v>25296</v>
      </c>
      <c r="H4307" s="1" t="s">
        <v>1011</v>
      </c>
      <c r="K4307" s="1" t="n">
        <v>38</v>
      </c>
      <c r="L4307" s="1" t="n">
        <v>0</v>
      </c>
      <c r="M4307" s="1" t="n">
        <v>0</v>
      </c>
      <c r="N4307" s="1" t="n">
        <v>0</v>
      </c>
      <c r="O4307" s="1" t="n">
        <v>38</v>
      </c>
      <c r="P4307" s="1" t="n">
        <v>0</v>
      </c>
      <c r="Q4307" s="16" t="n">
        <v>46303</v>
      </c>
      <c r="R4307" s="17" t="n">
        <v>0.128587962962963</v>
      </c>
      <c r="V4307" s="1" t="n">
        <v>0</v>
      </c>
      <c r="X4307" s="1" t="n">
        <v>0</v>
      </c>
      <c r="Y4307" s="1" t="n">
        <v>1</v>
      </c>
      <c r="Z4307" s="1" t="n">
        <v>0</v>
      </c>
      <c r="AA4307" s="1" t="s">
        <v>16673</v>
      </c>
      <c r="AB4307" s="1" t="s">
        <v>25297</v>
      </c>
      <c r="AC4307" s="1" t="n">
        <v>2</v>
      </c>
      <c r="AE4307" s="1" t="s">
        <v>16675</v>
      </c>
      <c r="AF4307" s="1" t="s">
        <v>23469</v>
      </c>
    </row>
    <row r="4308" customFormat="false" ht="15" hidden="false" customHeight="true" outlineLevel="0" collapsed="false">
      <c r="A4308" s="1" t="n">
        <v>16303033844</v>
      </c>
      <c r="C4308" s="1" t="n">
        <v>17083811897</v>
      </c>
      <c r="D4308" s="1" t="s">
        <v>16668</v>
      </c>
      <c r="E4308" s="1" t="s">
        <v>16669</v>
      </c>
      <c r="F4308" s="1" t="s">
        <v>16670</v>
      </c>
      <c r="G4308" s="1" t="s">
        <v>25298</v>
      </c>
      <c r="H4308" s="1" t="s">
        <v>1011</v>
      </c>
      <c r="K4308" s="1" t="n">
        <v>6</v>
      </c>
      <c r="L4308" s="1" t="n">
        <v>0</v>
      </c>
      <c r="M4308" s="1" t="n">
        <v>0</v>
      </c>
      <c r="N4308" s="1" t="n">
        <v>0</v>
      </c>
      <c r="O4308" s="1" t="n">
        <v>6</v>
      </c>
      <c r="P4308" s="1" t="n">
        <v>0</v>
      </c>
      <c r="Q4308" s="16" t="n">
        <v>46303</v>
      </c>
      <c r="R4308" s="17" t="n">
        <v>0.12837962962963</v>
      </c>
      <c r="V4308" s="1" t="n">
        <v>0</v>
      </c>
      <c r="X4308" s="1" t="n">
        <v>0</v>
      </c>
      <c r="Y4308" s="1" t="n">
        <v>1</v>
      </c>
      <c r="Z4308" s="1" t="n">
        <v>0</v>
      </c>
      <c r="AA4308" s="1" t="s">
        <v>16673</v>
      </c>
      <c r="AB4308" s="1" t="s">
        <v>25299</v>
      </c>
      <c r="AC4308" s="1" t="n">
        <v>3</v>
      </c>
      <c r="AE4308" s="1" t="s">
        <v>16670</v>
      </c>
      <c r="AF4308" s="1" t="s">
        <v>16694</v>
      </c>
    </row>
    <row r="4309" customFormat="false" ht="15" hidden="false" customHeight="true" outlineLevel="0" collapsed="false">
      <c r="A4309" s="1" t="n">
        <v>14435421256</v>
      </c>
      <c r="C4309" s="1" t="n">
        <v>12025194012</v>
      </c>
      <c r="D4309" s="1" t="s">
        <v>17298</v>
      </c>
      <c r="E4309" s="1" t="s">
        <v>16669</v>
      </c>
      <c r="F4309" s="1" t="s">
        <v>1038</v>
      </c>
      <c r="G4309" s="1" t="s">
        <v>25300</v>
      </c>
      <c r="H4309" s="1" t="s">
        <v>1011</v>
      </c>
      <c r="K4309" s="1" t="n">
        <v>71</v>
      </c>
      <c r="L4309" s="1" t="n">
        <v>27</v>
      </c>
      <c r="M4309" s="1" t="n">
        <v>0</v>
      </c>
      <c r="N4309" s="1" t="n">
        <v>0</v>
      </c>
      <c r="O4309" s="1" t="n">
        <v>71</v>
      </c>
      <c r="P4309" s="1" t="n">
        <v>0</v>
      </c>
      <c r="Q4309" s="16" t="n">
        <v>46303</v>
      </c>
      <c r="R4309" s="17" t="n">
        <v>0.127835648148148</v>
      </c>
      <c r="V4309" s="1" t="n">
        <v>0</v>
      </c>
      <c r="X4309" s="1" t="n">
        <v>0</v>
      </c>
      <c r="Y4309" s="1" t="n">
        <v>2</v>
      </c>
      <c r="Z4309" s="1" t="n">
        <v>0</v>
      </c>
      <c r="AA4309" s="1" t="s">
        <v>16673</v>
      </c>
      <c r="AB4309" s="1" t="s">
        <v>25301</v>
      </c>
      <c r="AC4309" s="1" t="n">
        <v>29</v>
      </c>
      <c r="AE4309" s="1" t="s">
        <v>16675</v>
      </c>
      <c r="AF4309" s="1" t="s">
        <v>17660</v>
      </c>
    </row>
    <row r="4310" customFormat="false" ht="15" hidden="false" customHeight="true" outlineLevel="0" collapsed="false">
      <c r="A4310" s="1" t="n">
        <v>18002328032</v>
      </c>
      <c r="C4310" s="1" t="n">
        <v>12405132164</v>
      </c>
      <c r="D4310" s="1" t="s">
        <v>16734</v>
      </c>
      <c r="E4310" s="1" t="s">
        <v>16669</v>
      </c>
      <c r="F4310" s="1" t="s">
        <v>1840</v>
      </c>
      <c r="G4310" s="1" t="s">
        <v>25302</v>
      </c>
      <c r="H4310" s="1" t="s">
        <v>1011</v>
      </c>
      <c r="K4310" s="1" t="n">
        <v>19</v>
      </c>
      <c r="L4310" s="1" t="n">
        <v>1</v>
      </c>
      <c r="M4310" s="1" t="n">
        <v>0</v>
      </c>
      <c r="N4310" s="1" t="n">
        <v>0</v>
      </c>
      <c r="O4310" s="1" t="n">
        <v>19</v>
      </c>
      <c r="P4310" s="1" t="n">
        <v>0</v>
      </c>
      <c r="Q4310" s="16" t="n">
        <v>46303</v>
      </c>
      <c r="R4310" s="17" t="n">
        <v>0.127627314814815</v>
      </c>
      <c r="V4310" s="1" t="n">
        <v>0</v>
      </c>
      <c r="X4310" s="1" t="n">
        <v>0</v>
      </c>
      <c r="Y4310" s="1" t="n">
        <v>1</v>
      </c>
      <c r="Z4310" s="1" t="n">
        <v>0</v>
      </c>
      <c r="AA4310" s="1" t="s">
        <v>16673</v>
      </c>
      <c r="AB4310" s="1" t="s">
        <v>25303</v>
      </c>
      <c r="AC4310" s="1" t="n">
        <v>7</v>
      </c>
      <c r="AE4310" s="1" t="s">
        <v>1840</v>
      </c>
      <c r="AF4310" s="1" t="s">
        <v>17414</v>
      </c>
    </row>
    <row r="4311" customFormat="false" ht="15" hidden="false" customHeight="true" outlineLevel="0" collapsed="false">
      <c r="A4311" s="1" t="n">
        <v>14079201223</v>
      </c>
      <c r="C4311" s="1" t="n">
        <v>12025194012</v>
      </c>
      <c r="D4311" s="1" t="s">
        <v>17298</v>
      </c>
      <c r="E4311" s="1" t="s">
        <v>16669</v>
      </c>
      <c r="F4311" s="1" t="s">
        <v>1038</v>
      </c>
      <c r="G4311" s="1" t="s">
        <v>25304</v>
      </c>
      <c r="H4311" s="1" t="s">
        <v>1011</v>
      </c>
      <c r="K4311" s="1" t="n">
        <v>4</v>
      </c>
      <c r="L4311" s="1" t="n">
        <v>16</v>
      </c>
      <c r="M4311" s="1" t="n">
        <v>0</v>
      </c>
      <c r="N4311" s="1" t="n">
        <v>0</v>
      </c>
      <c r="O4311" s="1" t="n">
        <v>4</v>
      </c>
      <c r="P4311" s="1" t="n">
        <v>0</v>
      </c>
      <c r="Q4311" s="16" t="n">
        <v>46303</v>
      </c>
      <c r="R4311" s="17" t="n">
        <v>0.127476851851852</v>
      </c>
      <c r="V4311" s="1" t="n">
        <v>0</v>
      </c>
      <c r="X4311" s="1" t="n">
        <v>0</v>
      </c>
      <c r="Y4311" s="1" t="n">
        <v>1</v>
      </c>
      <c r="Z4311" s="1" t="n">
        <v>0</v>
      </c>
      <c r="AA4311" s="1" t="s">
        <v>16673</v>
      </c>
      <c r="AB4311" s="1" t="s">
        <v>25305</v>
      </c>
      <c r="AC4311" s="1" t="n">
        <v>18</v>
      </c>
      <c r="AE4311" s="1" t="s">
        <v>1038</v>
      </c>
      <c r="AF4311" s="1" t="s">
        <v>17672</v>
      </c>
    </row>
    <row r="4312" customFormat="false" ht="15" hidden="false" customHeight="true" outlineLevel="0" collapsed="false">
      <c r="A4312" s="1" t="n">
        <v>14102998572</v>
      </c>
      <c r="C4312" s="1" t="n">
        <v>12025194012</v>
      </c>
      <c r="D4312" s="1" t="s">
        <v>17298</v>
      </c>
      <c r="E4312" s="1" t="s">
        <v>16669</v>
      </c>
      <c r="F4312" s="1" t="s">
        <v>1038</v>
      </c>
      <c r="G4312" s="1" t="s">
        <v>25306</v>
      </c>
      <c r="H4312" s="1" t="s">
        <v>1011</v>
      </c>
      <c r="K4312" s="1" t="n">
        <v>6</v>
      </c>
      <c r="L4312" s="1" t="n">
        <v>0</v>
      </c>
      <c r="M4312" s="1" t="n">
        <v>0</v>
      </c>
      <c r="N4312" s="1" t="n">
        <v>0</v>
      </c>
      <c r="O4312" s="1" t="n">
        <v>6</v>
      </c>
      <c r="P4312" s="1" t="n">
        <v>0</v>
      </c>
      <c r="Q4312" s="16" t="n">
        <v>46303</v>
      </c>
      <c r="R4312" s="17" t="n">
        <v>0.127337962962963</v>
      </c>
      <c r="V4312" s="1" t="n">
        <v>0</v>
      </c>
      <c r="X4312" s="1" t="n">
        <v>0</v>
      </c>
      <c r="Y4312" s="1" t="n">
        <v>1</v>
      </c>
      <c r="Z4312" s="1" t="n">
        <v>0</v>
      </c>
      <c r="AA4312" s="1" t="s">
        <v>16673</v>
      </c>
      <c r="AB4312" s="1" t="s">
        <v>25307</v>
      </c>
      <c r="AC4312" s="1" t="n">
        <v>2</v>
      </c>
      <c r="AE4312" s="1" t="s">
        <v>1038</v>
      </c>
      <c r="AF4312" s="1" t="s">
        <v>17800</v>
      </c>
    </row>
    <row r="4313" customFormat="false" ht="15" hidden="false" customHeight="true" outlineLevel="0" collapsed="false">
      <c r="A4313" s="1" t="n">
        <v>13125905528</v>
      </c>
      <c r="C4313" s="1" t="n">
        <v>17083811897</v>
      </c>
      <c r="D4313" s="1" t="s">
        <v>16668</v>
      </c>
      <c r="E4313" s="1" t="s">
        <v>16669</v>
      </c>
      <c r="F4313" s="1" t="s">
        <v>16670</v>
      </c>
      <c r="G4313" s="1" t="s">
        <v>25308</v>
      </c>
      <c r="H4313" s="1" t="s">
        <v>1011</v>
      </c>
      <c r="K4313" s="1" t="n">
        <v>52</v>
      </c>
      <c r="L4313" s="1" t="n">
        <v>7</v>
      </c>
      <c r="M4313" s="1" t="n">
        <v>0</v>
      </c>
      <c r="N4313" s="1" t="n">
        <v>0</v>
      </c>
      <c r="O4313" s="1" t="n">
        <v>52</v>
      </c>
      <c r="P4313" s="1" t="n">
        <v>0</v>
      </c>
      <c r="Q4313" s="16" t="n">
        <v>46303</v>
      </c>
      <c r="R4313" s="17" t="n">
        <v>0.127222222222222</v>
      </c>
      <c r="S4313" s="1" t="s">
        <v>16672</v>
      </c>
      <c r="V4313" s="1" t="n">
        <v>0</v>
      </c>
      <c r="X4313" s="1" t="n">
        <v>0</v>
      </c>
      <c r="Y4313" s="1" t="n">
        <v>1</v>
      </c>
      <c r="Z4313" s="1" t="n">
        <v>0</v>
      </c>
      <c r="AA4313" s="1" t="s">
        <v>16673</v>
      </c>
      <c r="AB4313" s="1" t="s">
        <v>25309</v>
      </c>
      <c r="AC4313" s="1" t="n">
        <v>9</v>
      </c>
      <c r="AE4313" s="1" t="s">
        <v>16670</v>
      </c>
      <c r="AF4313" s="1" t="s">
        <v>17538</v>
      </c>
    </row>
    <row r="4314" customFormat="false" ht="15" hidden="false" customHeight="true" outlineLevel="0" collapsed="false">
      <c r="A4314" s="1" t="n">
        <v>16053702575</v>
      </c>
      <c r="C4314" s="1" t="n">
        <v>12025194012</v>
      </c>
      <c r="D4314" s="1" t="s">
        <v>17298</v>
      </c>
      <c r="E4314" s="1" t="s">
        <v>16669</v>
      </c>
      <c r="F4314" s="1" t="s">
        <v>1038</v>
      </c>
      <c r="H4314" s="1" t="s">
        <v>1165</v>
      </c>
      <c r="K4314" s="1" t="n">
        <v>0</v>
      </c>
      <c r="L4314" s="1" t="n">
        <v>0</v>
      </c>
      <c r="M4314" s="1" t="n">
        <v>0</v>
      </c>
      <c r="N4314" s="1" t="n">
        <v>0</v>
      </c>
      <c r="O4314" s="1" t="n">
        <v>0</v>
      </c>
      <c r="P4314" s="1" t="n">
        <v>0</v>
      </c>
      <c r="Q4314" s="16" t="n">
        <v>46303</v>
      </c>
      <c r="R4314" s="17" t="n">
        <v>0.127210648148148</v>
      </c>
      <c r="V4314" s="1" t="n">
        <v>0</v>
      </c>
      <c r="X4314" s="1" t="n">
        <v>0</v>
      </c>
      <c r="Y4314" s="1" t="n">
        <v>1</v>
      </c>
      <c r="Z4314" s="1" t="n">
        <v>0</v>
      </c>
      <c r="AA4314" s="1" t="s">
        <v>16673</v>
      </c>
      <c r="AB4314" s="1" t="s">
        <v>25310</v>
      </c>
      <c r="AC4314" s="1" t="n">
        <v>0</v>
      </c>
      <c r="AE4314" s="1" t="s">
        <v>16675</v>
      </c>
    </row>
    <row r="4315" customFormat="false" ht="15" hidden="false" customHeight="true" outlineLevel="0" collapsed="false">
      <c r="A4315" s="1" t="n">
        <v>18003326347</v>
      </c>
      <c r="C4315" s="1" t="n">
        <v>12405132164</v>
      </c>
      <c r="D4315" s="1" t="s">
        <v>16734</v>
      </c>
      <c r="E4315" s="1" t="s">
        <v>16669</v>
      </c>
      <c r="F4315" s="1" t="s">
        <v>1840</v>
      </c>
      <c r="G4315" s="1" t="s">
        <v>25311</v>
      </c>
      <c r="H4315" s="1" t="s">
        <v>1011</v>
      </c>
      <c r="K4315" s="1" t="n">
        <v>31</v>
      </c>
      <c r="L4315" s="1" t="n">
        <v>0</v>
      </c>
      <c r="M4315" s="1" t="n">
        <v>0</v>
      </c>
      <c r="N4315" s="1" t="n">
        <v>0</v>
      </c>
      <c r="O4315" s="1" t="n">
        <v>31</v>
      </c>
      <c r="P4315" s="1" t="n">
        <v>0</v>
      </c>
      <c r="Q4315" s="16" t="n">
        <v>46303</v>
      </c>
      <c r="R4315" s="17" t="n">
        <v>0.12712962962963</v>
      </c>
      <c r="V4315" s="1" t="n">
        <v>0</v>
      </c>
      <c r="X4315" s="1" t="n">
        <v>0</v>
      </c>
      <c r="Y4315" s="1" t="n">
        <v>1</v>
      </c>
      <c r="Z4315" s="1" t="n">
        <v>0</v>
      </c>
      <c r="AA4315" s="1" t="s">
        <v>16673</v>
      </c>
      <c r="AB4315" s="1" t="s">
        <v>25312</v>
      </c>
      <c r="AC4315" s="1" t="n">
        <v>1</v>
      </c>
      <c r="AE4315" s="1" t="s">
        <v>1840</v>
      </c>
      <c r="AF4315" s="1" t="s">
        <v>16877</v>
      </c>
    </row>
    <row r="4316" customFormat="false" ht="15" hidden="false" customHeight="true" outlineLevel="0" collapsed="false">
      <c r="A4316" s="1" t="n">
        <v>12023125322</v>
      </c>
      <c r="C4316" s="1" t="n">
        <v>12025194012</v>
      </c>
      <c r="D4316" s="1" t="s">
        <v>17298</v>
      </c>
      <c r="E4316" s="1" t="s">
        <v>16669</v>
      </c>
      <c r="F4316" s="1" t="s">
        <v>1038</v>
      </c>
      <c r="G4316" s="1" t="s">
        <v>25313</v>
      </c>
      <c r="H4316" s="1" t="s">
        <v>1011</v>
      </c>
      <c r="K4316" s="1" t="n">
        <v>19</v>
      </c>
      <c r="L4316" s="1" t="n">
        <v>29</v>
      </c>
      <c r="M4316" s="1" t="n">
        <v>0</v>
      </c>
      <c r="N4316" s="1" t="n">
        <v>0</v>
      </c>
      <c r="O4316" s="1" t="n">
        <v>19</v>
      </c>
      <c r="P4316" s="1" t="n">
        <v>0</v>
      </c>
      <c r="Q4316" s="16" t="n">
        <v>46303</v>
      </c>
      <c r="R4316" s="17" t="n">
        <v>0.126585648148148</v>
      </c>
      <c r="V4316" s="1" t="n">
        <v>0</v>
      </c>
      <c r="X4316" s="1" t="n">
        <v>0</v>
      </c>
      <c r="Y4316" s="1" t="n">
        <v>1</v>
      </c>
      <c r="Z4316" s="1" t="n">
        <v>0</v>
      </c>
      <c r="AA4316" s="1" t="s">
        <v>16673</v>
      </c>
      <c r="AB4316" s="1" t="s">
        <v>25314</v>
      </c>
      <c r="AC4316" s="1" t="n">
        <v>30</v>
      </c>
      <c r="AE4316" s="1" t="s">
        <v>1038</v>
      </c>
      <c r="AF4316" s="1" t="s">
        <v>21467</v>
      </c>
    </row>
    <row r="4317" customFormat="false" ht="15" hidden="false" customHeight="true" outlineLevel="0" collapsed="false">
      <c r="A4317" s="1" t="n">
        <v>17736004021</v>
      </c>
      <c r="C4317" s="1" t="n">
        <v>17083811897</v>
      </c>
      <c r="D4317" s="1" t="s">
        <v>16668</v>
      </c>
      <c r="E4317" s="1" t="s">
        <v>16669</v>
      </c>
      <c r="F4317" s="1" t="s">
        <v>16670</v>
      </c>
      <c r="G4317" s="1" t="s">
        <v>25315</v>
      </c>
      <c r="H4317" s="1" t="s">
        <v>1011</v>
      </c>
      <c r="K4317" s="1" t="n">
        <v>27</v>
      </c>
      <c r="L4317" s="1" t="n">
        <v>4</v>
      </c>
      <c r="M4317" s="1" t="n">
        <v>0</v>
      </c>
      <c r="N4317" s="1" t="n">
        <v>0</v>
      </c>
      <c r="O4317" s="1" t="n">
        <v>27</v>
      </c>
      <c r="P4317" s="1" t="n">
        <v>0</v>
      </c>
      <c r="Q4317" s="16" t="n">
        <v>46303</v>
      </c>
      <c r="R4317" s="17" t="n">
        <v>0.126458333333333</v>
      </c>
      <c r="S4317" s="1" t="s">
        <v>16672</v>
      </c>
      <c r="V4317" s="1" t="n">
        <v>0</v>
      </c>
      <c r="X4317" s="1" t="n">
        <v>0</v>
      </c>
      <c r="Y4317" s="1" t="n">
        <v>1</v>
      </c>
      <c r="Z4317" s="1" t="n">
        <v>0</v>
      </c>
      <c r="AA4317" s="1" t="s">
        <v>16673</v>
      </c>
      <c r="AB4317" s="1" t="s">
        <v>25316</v>
      </c>
      <c r="AC4317" s="1" t="n">
        <v>5</v>
      </c>
      <c r="AE4317" s="1" t="s">
        <v>16675</v>
      </c>
      <c r="AF4317" s="1" t="s">
        <v>18736</v>
      </c>
    </row>
    <row r="4318" customFormat="false" ht="15" hidden="false" customHeight="true" outlineLevel="0" collapsed="false">
      <c r="A4318" s="1" t="n">
        <v>17035879354</v>
      </c>
      <c r="C4318" s="1" t="n">
        <v>12025194012</v>
      </c>
      <c r="D4318" s="1" t="s">
        <v>17298</v>
      </c>
      <c r="E4318" s="1" t="s">
        <v>16669</v>
      </c>
      <c r="F4318" s="1" t="s">
        <v>1038</v>
      </c>
      <c r="G4318" s="1" t="s">
        <v>25317</v>
      </c>
      <c r="H4318" s="1" t="s">
        <v>1011</v>
      </c>
      <c r="K4318" s="1" t="n">
        <v>4</v>
      </c>
      <c r="L4318" s="1" t="n">
        <v>0</v>
      </c>
      <c r="M4318" s="1" t="n">
        <v>0</v>
      </c>
      <c r="N4318" s="1" t="n">
        <v>0</v>
      </c>
      <c r="O4318" s="1" t="n">
        <v>4</v>
      </c>
      <c r="P4318" s="1" t="n">
        <v>0</v>
      </c>
      <c r="Q4318" s="16" t="n">
        <v>46303</v>
      </c>
      <c r="R4318" s="17" t="n">
        <v>0.126446759259259</v>
      </c>
      <c r="V4318" s="1" t="n">
        <v>0</v>
      </c>
      <c r="X4318" s="1" t="n">
        <v>0</v>
      </c>
      <c r="Y4318" s="1" t="n">
        <v>1</v>
      </c>
      <c r="Z4318" s="1" t="n">
        <v>0</v>
      </c>
      <c r="AA4318" s="1" t="s">
        <v>16673</v>
      </c>
      <c r="AB4318" s="1" t="s">
        <v>25318</v>
      </c>
      <c r="AC4318" s="1" t="n">
        <v>2</v>
      </c>
      <c r="AE4318" s="1" t="s">
        <v>1038</v>
      </c>
      <c r="AF4318" s="1" t="s">
        <v>17672</v>
      </c>
    </row>
    <row r="4319" customFormat="false" ht="15" hidden="false" customHeight="true" outlineLevel="0" collapsed="false">
      <c r="A4319" s="1" t="n">
        <v>16787350918</v>
      </c>
      <c r="C4319" s="1" t="n">
        <v>17083811897</v>
      </c>
      <c r="D4319" s="1" t="s">
        <v>16668</v>
      </c>
      <c r="E4319" s="1" t="s">
        <v>16669</v>
      </c>
      <c r="F4319" s="1" t="s">
        <v>16670</v>
      </c>
      <c r="G4319" s="1" t="s">
        <v>25319</v>
      </c>
      <c r="H4319" s="1" t="s">
        <v>1011</v>
      </c>
      <c r="K4319" s="1" t="n">
        <v>3</v>
      </c>
      <c r="L4319" s="1" t="n">
        <v>3</v>
      </c>
      <c r="M4319" s="1" t="n">
        <v>0</v>
      </c>
      <c r="N4319" s="1" t="n">
        <v>0</v>
      </c>
      <c r="O4319" s="1" t="n">
        <v>3</v>
      </c>
      <c r="P4319" s="1" t="n">
        <v>0</v>
      </c>
      <c r="Q4319" s="16" t="n">
        <v>46303</v>
      </c>
      <c r="R4319" s="17" t="n">
        <v>0.12625</v>
      </c>
      <c r="V4319" s="1" t="n">
        <v>0</v>
      </c>
      <c r="X4319" s="1" t="n">
        <v>0</v>
      </c>
      <c r="Y4319" s="1" t="n">
        <v>1</v>
      </c>
      <c r="Z4319" s="1" t="n">
        <v>0</v>
      </c>
      <c r="AA4319" s="1" t="s">
        <v>16673</v>
      </c>
      <c r="AB4319" s="1" t="s">
        <v>25320</v>
      </c>
      <c r="AC4319" s="1" t="n">
        <v>7</v>
      </c>
      <c r="AE4319" s="1" t="s">
        <v>16670</v>
      </c>
      <c r="AF4319" s="1" t="s">
        <v>16685</v>
      </c>
    </row>
    <row r="4320" customFormat="false" ht="15" hidden="false" customHeight="true" outlineLevel="0" collapsed="false">
      <c r="A4320" s="1" t="n">
        <v>19093804304</v>
      </c>
      <c r="C4320" s="1" t="n">
        <v>12025194012</v>
      </c>
      <c r="D4320" s="1" t="s">
        <v>17298</v>
      </c>
      <c r="E4320" s="1" t="s">
        <v>16669</v>
      </c>
      <c r="F4320" s="1" t="s">
        <v>1038</v>
      </c>
      <c r="H4320" s="1" t="s">
        <v>1150</v>
      </c>
      <c r="K4320" s="1" t="n">
        <v>0</v>
      </c>
      <c r="L4320" s="1" t="n">
        <v>21</v>
      </c>
      <c r="M4320" s="1" t="n">
        <v>0</v>
      </c>
      <c r="N4320" s="1" t="n">
        <v>0</v>
      </c>
      <c r="O4320" s="1" t="n">
        <v>0</v>
      </c>
      <c r="P4320" s="1" t="n">
        <v>0</v>
      </c>
      <c r="Q4320" s="16" t="n">
        <v>46303</v>
      </c>
      <c r="R4320" s="17" t="n">
        <v>0.126122685185185</v>
      </c>
      <c r="V4320" s="1" t="n">
        <v>0</v>
      </c>
      <c r="X4320" s="1" t="n">
        <v>0</v>
      </c>
      <c r="Y4320" s="1" t="n">
        <v>1</v>
      </c>
      <c r="Z4320" s="1" t="n">
        <v>0</v>
      </c>
      <c r="AA4320" s="1" t="s">
        <v>16673</v>
      </c>
      <c r="AB4320" s="1" t="s">
        <v>25321</v>
      </c>
      <c r="AC4320" s="1" t="n">
        <v>21</v>
      </c>
      <c r="AE4320" s="1" t="s">
        <v>16675</v>
      </c>
    </row>
    <row r="4321" customFormat="false" ht="15" hidden="false" customHeight="true" outlineLevel="0" collapsed="false">
      <c r="A4321" s="1" t="n">
        <v>14438355799</v>
      </c>
      <c r="C4321" s="1" t="n">
        <v>12025194012</v>
      </c>
      <c r="D4321" s="1" t="s">
        <v>17298</v>
      </c>
      <c r="E4321" s="1" t="s">
        <v>16669</v>
      </c>
      <c r="F4321" s="1" t="s">
        <v>1038</v>
      </c>
      <c r="G4321" s="1" t="s">
        <v>25322</v>
      </c>
      <c r="H4321" s="1" t="s">
        <v>1011</v>
      </c>
      <c r="K4321" s="1" t="n">
        <v>6</v>
      </c>
      <c r="L4321" s="1" t="n">
        <v>0</v>
      </c>
      <c r="M4321" s="1" t="n">
        <v>0</v>
      </c>
      <c r="N4321" s="1" t="n">
        <v>0</v>
      </c>
      <c r="O4321" s="1" t="n">
        <v>6</v>
      </c>
      <c r="P4321" s="1" t="n">
        <v>0</v>
      </c>
      <c r="Q4321" s="16" t="n">
        <v>46303</v>
      </c>
      <c r="R4321" s="17" t="n">
        <v>0.12599537037037</v>
      </c>
      <c r="V4321" s="1" t="n">
        <v>0</v>
      </c>
      <c r="X4321" s="1" t="n">
        <v>0</v>
      </c>
      <c r="Y4321" s="1" t="n">
        <v>1</v>
      </c>
      <c r="Z4321" s="1" t="n">
        <v>0</v>
      </c>
      <c r="AA4321" s="1" t="s">
        <v>16673</v>
      </c>
      <c r="AB4321" s="1" t="s">
        <v>25323</v>
      </c>
      <c r="AC4321" s="1" t="n">
        <v>1</v>
      </c>
      <c r="AE4321" s="1" t="s">
        <v>1038</v>
      </c>
      <c r="AF4321" s="1" t="s">
        <v>17549</v>
      </c>
    </row>
    <row r="4322" customFormat="false" ht="15" hidden="false" customHeight="true" outlineLevel="0" collapsed="false">
      <c r="A4322" s="1" t="n">
        <v>12192422267</v>
      </c>
      <c r="C4322" s="1" t="n">
        <v>17083811897</v>
      </c>
      <c r="D4322" s="1" t="s">
        <v>16668</v>
      </c>
      <c r="E4322" s="1" t="s">
        <v>16669</v>
      </c>
      <c r="F4322" s="1" t="s">
        <v>16670</v>
      </c>
      <c r="H4322" s="1" t="s">
        <v>1150</v>
      </c>
      <c r="K4322" s="1" t="n">
        <v>0</v>
      </c>
      <c r="L4322" s="1" t="n">
        <v>19</v>
      </c>
      <c r="M4322" s="1" t="n">
        <v>0</v>
      </c>
      <c r="N4322" s="1" t="n">
        <v>0</v>
      </c>
      <c r="O4322" s="1" t="n">
        <v>0</v>
      </c>
      <c r="P4322" s="1" t="n">
        <v>0</v>
      </c>
      <c r="Q4322" s="16" t="n">
        <v>46303</v>
      </c>
      <c r="R4322" s="17" t="n">
        <v>0.125856481481482</v>
      </c>
      <c r="V4322" s="1" t="n">
        <v>0</v>
      </c>
      <c r="X4322" s="1" t="n">
        <v>0</v>
      </c>
      <c r="Y4322" s="1" t="n">
        <v>1</v>
      </c>
      <c r="Z4322" s="1" t="n">
        <v>0</v>
      </c>
      <c r="AA4322" s="1" t="s">
        <v>16673</v>
      </c>
      <c r="AB4322" s="1" t="s">
        <v>25324</v>
      </c>
      <c r="AC4322" s="1" t="n">
        <v>0</v>
      </c>
      <c r="AE4322" s="1" t="s">
        <v>16675</v>
      </c>
    </row>
    <row r="4323" customFormat="false" ht="15" hidden="false" customHeight="true" outlineLevel="0" collapsed="false">
      <c r="A4323" s="1" t="n">
        <v>13128058315</v>
      </c>
      <c r="C4323" s="1" t="n">
        <v>17083811897</v>
      </c>
      <c r="D4323" s="1" t="s">
        <v>16668</v>
      </c>
      <c r="E4323" s="1" t="s">
        <v>16669</v>
      </c>
      <c r="F4323" s="1" t="s">
        <v>16670</v>
      </c>
      <c r="G4323" s="1" t="s">
        <v>25325</v>
      </c>
      <c r="H4323" s="1" t="s">
        <v>1011</v>
      </c>
      <c r="K4323" s="1" t="n">
        <v>5</v>
      </c>
      <c r="L4323" s="1" t="n">
        <v>0</v>
      </c>
      <c r="M4323" s="1" t="n">
        <v>0</v>
      </c>
      <c r="N4323" s="1" t="n">
        <v>0</v>
      </c>
      <c r="O4323" s="1" t="n">
        <v>5</v>
      </c>
      <c r="P4323" s="1" t="n">
        <v>0</v>
      </c>
      <c r="Q4323" s="16" t="n">
        <v>46303</v>
      </c>
      <c r="R4323" s="17" t="n">
        <v>0.12568287037037</v>
      </c>
      <c r="V4323" s="1" t="n">
        <v>0</v>
      </c>
      <c r="X4323" s="1" t="n">
        <v>0</v>
      </c>
      <c r="Y4323" s="1" t="n">
        <v>1</v>
      </c>
      <c r="Z4323" s="1" t="n">
        <v>0</v>
      </c>
      <c r="AA4323" s="1" t="s">
        <v>16673</v>
      </c>
      <c r="AB4323" s="1" t="s">
        <v>25326</v>
      </c>
      <c r="AC4323" s="1" t="n">
        <v>2</v>
      </c>
      <c r="AE4323" s="1" t="s">
        <v>16670</v>
      </c>
      <c r="AF4323" s="1" t="s">
        <v>16682</v>
      </c>
    </row>
    <row r="4324" customFormat="false" ht="15" hidden="false" customHeight="true" outlineLevel="0" collapsed="false">
      <c r="A4324" s="1" t="n">
        <v>12154290563</v>
      </c>
      <c r="C4324" s="1" t="n">
        <v>12025194012</v>
      </c>
      <c r="D4324" s="1" t="s">
        <v>17298</v>
      </c>
      <c r="E4324" s="1" t="s">
        <v>16669</v>
      </c>
      <c r="F4324" s="1" t="s">
        <v>1038</v>
      </c>
      <c r="H4324" s="1" t="s">
        <v>1150</v>
      </c>
      <c r="K4324" s="1" t="n">
        <v>0</v>
      </c>
      <c r="L4324" s="1" t="n">
        <v>21</v>
      </c>
      <c r="M4324" s="1" t="n">
        <v>0</v>
      </c>
      <c r="N4324" s="1" t="n">
        <v>0</v>
      </c>
      <c r="O4324" s="1" t="n">
        <v>0</v>
      </c>
      <c r="P4324" s="1" t="n">
        <v>0</v>
      </c>
      <c r="Q4324" s="16" t="n">
        <v>46303</v>
      </c>
      <c r="R4324" s="17" t="n">
        <v>0.125601851851852</v>
      </c>
      <c r="V4324" s="1" t="n">
        <v>0</v>
      </c>
      <c r="X4324" s="1" t="n">
        <v>0</v>
      </c>
      <c r="Y4324" s="1" t="n">
        <v>1</v>
      </c>
      <c r="Z4324" s="1" t="n">
        <v>0</v>
      </c>
      <c r="AA4324" s="1" t="s">
        <v>16673</v>
      </c>
      <c r="AB4324" s="1" t="s">
        <v>25327</v>
      </c>
      <c r="AC4324" s="1" t="n">
        <v>21</v>
      </c>
      <c r="AE4324" s="1" t="s">
        <v>16675</v>
      </c>
    </row>
    <row r="4325" customFormat="false" ht="15" hidden="false" customHeight="true" outlineLevel="0" collapsed="false">
      <c r="A4325" s="1" t="n">
        <v>17088294396</v>
      </c>
      <c r="C4325" s="1" t="n">
        <v>17083811897</v>
      </c>
      <c r="D4325" s="1" t="s">
        <v>16668</v>
      </c>
      <c r="E4325" s="1" t="s">
        <v>16669</v>
      </c>
      <c r="F4325" s="1" t="s">
        <v>16670</v>
      </c>
      <c r="H4325" s="1" t="s">
        <v>1165</v>
      </c>
      <c r="K4325" s="1" t="n">
        <v>0</v>
      </c>
      <c r="L4325" s="1" t="n">
        <v>2</v>
      </c>
      <c r="M4325" s="1" t="n">
        <v>0</v>
      </c>
      <c r="N4325" s="1" t="n">
        <v>0</v>
      </c>
      <c r="O4325" s="1" t="n">
        <v>0</v>
      </c>
      <c r="P4325" s="1" t="n">
        <v>0</v>
      </c>
      <c r="Q4325" s="16" t="n">
        <v>46303</v>
      </c>
      <c r="R4325" s="17" t="n">
        <v>0.125462962962963</v>
      </c>
      <c r="V4325" s="1" t="n">
        <v>0</v>
      </c>
      <c r="X4325" s="1" t="n">
        <v>0</v>
      </c>
      <c r="Y4325" s="1" t="n">
        <v>1</v>
      </c>
      <c r="Z4325" s="1" t="n">
        <v>0</v>
      </c>
      <c r="AA4325" s="1" t="s">
        <v>16673</v>
      </c>
      <c r="AB4325" s="1" t="s">
        <v>25328</v>
      </c>
      <c r="AC4325" s="1" t="n">
        <v>0</v>
      </c>
      <c r="AE4325" s="1" t="s">
        <v>16675</v>
      </c>
    </row>
    <row r="4326" customFormat="false" ht="15" hidden="false" customHeight="true" outlineLevel="0" collapsed="false">
      <c r="A4326" s="1" t="n">
        <v>12408766406</v>
      </c>
      <c r="C4326" s="1" t="n">
        <v>12025194012</v>
      </c>
      <c r="D4326" s="1" t="s">
        <v>17298</v>
      </c>
      <c r="E4326" s="1" t="s">
        <v>16669</v>
      </c>
      <c r="F4326" s="1" t="s">
        <v>1038</v>
      </c>
      <c r="G4326" s="1" t="s">
        <v>25329</v>
      </c>
      <c r="H4326" s="1" t="s">
        <v>1011</v>
      </c>
      <c r="K4326" s="1" t="n">
        <v>3</v>
      </c>
      <c r="L4326" s="1" t="n">
        <v>20</v>
      </c>
      <c r="M4326" s="1" t="n">
        <v>0</v>
      </c>
      <c r="N4326" s="1" t="n">
        <v>0</v>
      </c>
      <c r="O4326" s="1" t="n">
        <v>3</v>
      </c>
      <c r="P4326" s="1" t="n">
        <v>0</v>
      </c>
      <c r="Q4326" s="16" t="n">
        <v>46303</v>
      </c>
      <c r="R4326" s="17" t="n">
        <v>0.125266203703704</v>
      </c>
      <c r="V4326" s="1" t="n">
        <v>0</v>
      </c>
      <c r="X4326" s="1" t="n">
        <v>0</v>
      </c>
      <c r="Y4326" s="1" t="n">
        <v>1</v>
      </c>
      <c r="Z4326" s="1" t="n">
        <v>0</v>
      </c>
      <c r="AA4326" s="1" t="s">
        <v>16673</v>
      </c>
      <c r="AB4326" s="1" t="s">
        <v>25330</v>
      </c>
      <c r="AC4326" s="1" t="n">
        <v>22</v>
      </c>
      <c r="AE4326" s="1" t="s">
        <v>1038</v>
      </c>
      <c r="AF4326" s="1" t="s">
        <v>17492</v>
      </c>
    </row>
    <row r="4327" customFormat="false" ht="15" hidden="false" customHeight="true" outlineLevel="0" collapsed="false">
      <c r="A4327" s="1" t="n">
        <v>17037780977</v>
      </c>
      <c r="C4327" s="1" t="n">
        <v>12405132164</v>
      </c>
      <c r="D4327" s="1" t="s">
        <v>16734</v>
      </c>
      <c r="E4327" s="1" t="s">
        <v>16669</v>
      </c>
      <c r="F4327" s="1" t="s">
        <v>1840</v>
      </c>
      <c r="G4327" s="1" t="s">
        <v>25331</v>
      </c>
      <c r="H4327" s="1" t="s">
        <v>1011</v>
      </c>
      <c r="K4327" s="1" t="n">
        <v>46</v>
      </c>
      <c r="L4327" s="1" t="n">
        <v>4</v>
      </c>
      <c r="M4327" s="1" t="n">
        <v>0</v>
      </c>
      <c r="N4327" s="1" t="n">
        <v>0</v>
      </c>
      <c r="O4327" s="1" t="n">
        <v>46</v>
      </c>
      <c r="P4327" s="1" t="n">
        <v>0</v>
      </c>
      <c r="Q4327" s="16" t="n">
        <v>46303</v>
      </c>
      <c r="R4327" s="17" t="n">
        <v>0.125162037037037</v>
      </c>
      <c r="S4327" s="1" t="s">
        <v>16672</v>
      </c>
      <c r="V4327" s="1" t="n">
        <v>0</v>
      </c>
      <c r="X4327" s="1" t="n">
        <v>0</v>
      </c>
      <c r="Y4327" s="1" t="n">
        <v>1</v>
      </c>
      <c r="Z4327" s="1" t="n">
        <v>0</v>
      </c>
      <c r="AA4327" s="1" t="s">
        <v>16673</v>
      </c>
      <c r="AB4327" s="1" t="s">
        <v>25332</v>
      </c>
      <c r="AC4327" s="1" t="n">
        <v>5</v>
      </c>
      <c r="AE4327" s="1" t="s">
        <v>16675</v>
      </c>
      <c r="AF4327" s="1" t="s">
        <v>21558</v>
      </c>
    </row>
    <row r="4328" customFormat="false" ht="15" hidden="false" customHeight="true" outlineLevel="0" collapsed="false">
      <c r="A4328" s="1" t="n">
        <v>17034895580</v>
      </c>
      <c r="C4328" s="1" t="n">
        <v>12025194012</v>
      </c>
      <c r="D4328" s="1" t="s">
        <v>17298</v>
      </c>
      <c r="E4328" s="1" t="s">
        <v>16669</v>
      </c>
      <c r="F4328" s="1" t="s">
        <v>1038</v>
      </c>
      <c r="G4328" s="1" t="s">
        <v>25333</v>
      </c>
      <c r="H4328" s="1" t="s">
        <v>1011</v>
      </c>
      <c r="K4328" s="1" t="n">
        <v>6</v>
      </c>
      <c r="L4328" s="1" t="n">
        <v>0</v>
      </c>
      <c r="M4328" s="1" t="n">
        <v>0</v>
      </c>
      <c r="N4328" s="1" t="n">
        <v>0</v>
      </c>
      <c r="O4328" s="1" t="n">
        <v>6</v>
      </c>
      <c r="P4328" s="1" t="n">
        <v>0</v>
      </c>
      <c r="Q4328" s="16" t="n">
        <v>46303</v>
      </c>
      <c r="R4328" s="17" t="n">
        <v>0.125150462962963</v>
      </c>
      <c r="V4328" s="1" t="n">
        <v>0</v>
      </c>
      <c r="X4328" s="1" t="n">
        <v>0</v>
      </c>
      <c r="Y4328" s="1" t="n">
        <v>1</v>
      </c>
      <c r="Z4328" s="1" t="n">
        <v>0</v>
      </c>
      <c r="AA4328" s="1" t="s">
        <v>16673</v>
      </c>
      <c r="AB4328" s="1" t="s">
        <v>25334</v>
      </c>
      <c r="AC4328" s="1" t="n">
        <v>1</v>
      </c>
      <c r="AE4328" s="1" t="s">
        <v>1038</v>
      </c>
      <c r="AF4328" s="1" t="s">
        <v>17549</v>
      </c>
    </row>
    <row r="4329" customFormat="false" ht="15" hidden="false" customHeight="true" outlineLevel="0" collapsed="false">
      <c r="A4329" s="1" t="n">
        <v>18473616301</v>
      </c>
      <c r="C4329" s="1" t="n">
        <v>17083811897</v>
      </c>
      <c r="D4329" s="1" t="s">
        <v>16668</v>
      </c>
      <c r="E4329" s="1" t="s">
        <v>16669</v>
      </c>
      <c r="F4329" s="1" t="s">
        <v>16670</v>
      </c>
      <c r="G4329" s="1" t="s">
        <v>25335</v>
      </c>
      <c r="H4329" s="1" t="s">
        <v>1011</v>
      </c>
      <c r="K4329" s="1" t="n">
        <v>13</v>
      </c>
      <c r="L4329" s="1" t="n">
        <v>2</v>
      </c>
      <c r="M4329" s="1" t="n">
        <v>0</v>
      </c>
      <c r="N4329" s="1" t="n">
        <v>0</v>
      </c>
      <c r="O4329" s="1" t="n">
        <v>13</v>
      </c>
      <c r="P4329" s="1" t="n">
        <v>0</v>
      </c>
      <c r="Q4329" s="16" t="n">
        <v>46303</v>
      </c>
      <c r="R4329" s="17" t="n">
        <v>0.125081018518519</v>
      </c>
      <c r="V4329" s="1" t="n">
        <v>0</v>
      </c>
      <c r="X4329" s="1" t="n">
        <v>0</v>
      </c>
      <c r="Y4329" s="1" t="n">
        <v>1</v>
      </c>
      <c r="Z4329" s="1" t="n">
        <v>0</v>
      </c>
      <c r="AA4329" s="1" t="s">
        <v>16673</v>
      </c>
      <c r="AB4329" s="1" t="s">
        <v>25336</v>
      </c>
      <c r="AC4329" s="1" t="n">
        <v>3</v>
      </c>
      <c r="AE4329" s="1" t="s">
        <v>16675</v>
      </c>
      <c r="AF4329" s="1" t="s">
        <v>22687</v>
      </c>
    </row>
    <row r="4330" customFormat="false" ht="15" hidden="false" customHeight="true" outlineLevel="0" collapsed="false">
      <c r="A4330" s="1" t="n">
        <v>14109383000</v>
      </c>
      <c r="C4330" s="1" t="n">
        <v>12405132164</v>
      </c>
      <c r="D4330" s="1" t="s">
        <v>16734</v>
      </c>
      <c r="E4330" s="1" t="s">
        <v>16669</v>
      </c>
      <c r="F4330" s="1" t="s">
        <v>1840</v>
      </c>
      <c r="G4330" s="1" t="s">
        <v>25337</v>
      </c>
      <c r="H4330" s="1" t="s">
        <v>1011</v>
      </c>
      <c r="K4330" s="1" t="n">
        <v>19</v>
      </c>
      <c r="L4330" s="1" t="n">
        <v>7</v>
      </c>
      <c r="M4330" s="1" t="n">
        <v>0</v>
      </c>
      <c r="N4330" s="1" t="n">
        <v>0</v>
      </c>
      <c r="O4330" s="1" t="n">
        <v>19</v>
      </c>
      <c r="P4330" s="1" t="n">
        <v>0</v>
      </c>
      <c r="Q4330" s="16" t="n">
        <v>46303</v>
      </c>
      <c r="R4330" s="17" t="n">
        <v>0.124710648148148</v>
      </c>
      <c r="V4330" s="1" t="n">
        <v>0</v>
      </c>
      <c r="X4330" s="1" t="n">
        <v>0</v>
      </c>
      <c r="Y4330" s="1" t="n">
        <v>1</v>
      </c>
      <c r="Z4330" s="1" t="n">
        <v>0</v>
      </c>
      <c r="AA4330" s="1" t="s">
        <v>16673</v>
      </c>
      <c r="AB4330" s="1" t="s">
        <v>25338</v>
      </c>
      <c r="AC4330" s="1" t="n">
        <v>8</v>
      </c>
      <c r="AE4330" s="1" t="s">
        <v>16675</v>
      </c>
      <c r="AF4330" s="1" t="s">
        <v>17050</v>
      </c>
    </row>
    <row r="4331" customFormat="false" ht="15" hidden="false" customHeight="true" outlineLevel="0" collapsed="false">
      <c r="A4331" s="1" t="n">
        <v>16084712679</v>
      </c>
      <c r="C4331" s="1" t="n">
        <v>17083811897</v>
      </c>
      <c r="D4331" s="1" t="s">
        <v>16668</v>
      </c>
      <c r="E4331" s="1" t="s">
        <v>16669</v>
      </c>
      <c r="F4331" s="1" t="s">
        <v>16670</v>
      </c>
      <c r="H4331" s="1" t="s">
        <v>1150</v>
      </c>
      <c r="K4331" s="1" t="n">
        <v>0</v>
      </c>
      <c r="L4331" s="1" t="n">
        <v>36</v>
      </c>
      <c r="M4331" s="1" t="n">
        <v>0</v>
      </c>
      <c r="N4331" s="1" t="n">
        <v>0</v>
      </c>
      <c r="O4331" s="1" t="n">
        <v>0</v>
      </c>
      <c r="P4331" s="1" t="n">
        <v>0</v>
      </c>
      <c r="Q4331" s="16" t="n">
        <v>46303</v>
      </c>
      <c r="R4331" s="17" t="n">
        <v>0.124548611111111</v>
      </c>
      <c r="V4331" s="1" t="n">
        <v>0</v>
      </c>
      <c r="X4331" s="1" t="n">
        <v>0</v>
      </c>
      <c r="Y4331" s="1" t="n">
        <v>1</v>
      </c>
      <c r="Z4331" s="1" t="n">
        <v>0</v>
      </c>
      <c r="AA4331" s="1" t="s">
        <v>16673</v>
      </c>
      <c r="AB4331" s="1" t="s">
        <v>25339</v>
      </c>
      <c r="AC4331" s="1" t="n">
        <v>0</v>
      </c>
      <c r="AE4331" s="1" t="s">
        <v>16670</v>
      </c>
    </row>
    <row r="4332" customFormat="false" ht="15" hidden="false" customHeight="true" outlineLevel="0" collapsed="false">
      <c r="A4332" s="1" t="n">
        <v>13019488077</v>
      </c>
      <c r="C4332" s="1" t="n">
        <v>12405132164</v>
      </c>
      <c r="D4332" s="1" t="s">
        <v>16734</v>
      </c>
      <c r="E4332" s="1" t="s">
        <v>16669</v>
      </c>
      <c r="F4332" s="1" t="s">
        <v>1840</v>
      </c>
      <c r="G4332" s="1" t="s">
        <v>25340</v>
      </c>
      <c r="H4332" s="1" t="s">
        <v>1011</v>
      </c>
      <c r="K4332" s="1" t="n">
        <v>16</v>
      </c>
      <c r="L4332" s="1" t="n">
        <v>0</v>
      </c>
      <c r="M4332" s="1" t="n">
        <v>0</v>
      </c>
      <c r="N4332" s="1" t="n">
        <v>0</v>
      </c>
      <c r="O4332" s="1" t="n">
        <v>16</v>
      </c>
      <c r="P4332" s="1" t="n">
        <v>0</v>
      </c>
      <c r="Q4332" s="16" t="n">
        <v>46303</v>
      </c>
      <c r="R4332" s="17" t="n">
        <v>0.124409722222222</v>
      </c>
      <c r="V4332" s="1" t="n">
        <v>0</v>
      </c>
      <c r="X4332" s="1" t="n">
        <v>0</v>
      </c>
      <c r="Y4332" s="1" t="n">
        <v>1</v>
      </c>
      <c r="Z4332" s="1" t="n">
        <v>0</v>
      </c>
      <c r="AA4332" s="1" t="s">
        <v>16673</v>
      </c>
      <c r="AB4332" s="1" t="s">
        <v>25341</v>
      </c>
      <c r="AC4332" s="1" t="n">
        <v>1</v>
      </c>
      <c r="AE4332" s="1" t="s">
        <v>1840</v>
      </c>
      <c r="AF4332" s="1" t="s">
        <v>16742</v>
      </c>
    </row>
    <row r="4333" customFormat="false" ht="15" hidden="false" customHeight="true" outlineLevel="0" collapsed="false">
      <c r="A4333" s="1" t="n">
        <v>12026152104</v>
      </c>
      <c r="C4333" s="1" t="n">
        <v>12025194012</v>
      </c>
      <c r="D4333" s="1" t="s">
        <v>17298</v>
      </c>
      <c r="E4333" s="1" t="s">
        <v>16669</v>
      </c>
      <c r="F4333" s="1" t="s">
        <v>1038</v>
      </c>
      <c r="G4333" s="1" t="s">
        <v>25342</v>
      </c>
      <c r="H4333" s="1" t="s">
        <v>1011</v>
      </c>
      <c r="K4333" s="1" t="n">
        <v>49</v>
      </c>
      <c r="L4333" s="1" t="n">
        <v>8</v>
      </c>
      <c r="M4333" s="1" t="n">
        <v>0</v>
      </c>
      <c r="N4333" s="1" t="n">
        <v>0</v>
      </c>
      <c r="O4333" s="1" t="n">
        <v>49</v>
      </c>
      <c r="P4333" s="1" t="n">
        <v>0</v>
      </c>
      <c r="Q4333" s="16" t="n">
        <v>46303</v>
      </c>
      <c r="R4333" s="17" t="n">
        <v>0.124224537037037</v>
      </c>
      <c r="S4333" s="1" t="s">
        <v>17138</v>
      </c>
      <c r="V4333" s="1" t="n">
        <v>0</v>
      </c>
      <c r="X4333" s="1" t="n">
        <v>0</v>
      </c>
      <c r="Y4333" s="1" t="n">
        <v>1</v>
      </c>
      <c r="Z4333" s="1" t="n">
        <v>0</v>
      </c>
      <c r="AA4333" s="1" t="s">
        <v>16673</v>
      </c>
      <c r="AB4333" s="1" t="s">
        <v>25343</v>
      </c>
      <c r="AC4333" s="1" t="n">
        <v>8</v>
      </c>
      <c r="AE4333" s="1" t="s">
        <v>16675</v>
      </c>
      <c r="AF4333" s="1" t="s">
        <v>25344</v>
      </c>
    </row>
    <row r="4334" customFormat="false" ht="15" hidden="false" customHeight="true" outlineLevel="0" collapsed="false">
      <c r="A4334" s="1" t="n">
        <v>14102715337</v>
      </c>
      <c r="C4334" s="1" t="n">
        <v>12025194012</v>
      </c>
      <c r="D4334" s="1" t="s">
        <v>17298</v>
      </c>
      <c r="E4334" s="1" t="s">
        <v>16669</v>
      </c>
      <c r="F4334" s="1" t="s">
        <v>1038</v>
      </c>
      <c r="G4334" s="1" t="s">
        <v>25345</v>
      </c>
      <c r="H4334" s="1" t="s">
        <v>1011</v>
      </c>
      <c r="K4334" s="1" t="n">
        <v>3</v>
      </c>
      <c r="L4334" s="1" t="n">
        <v>0</v>
      </c>
      <c r="M4334" s="1" t="n">
        <v>0</v>
      </c>
      <c r="N4334" s="1" t="n">
        <v>0</v>
      </c>
      <c r="O4334" s="1" t="n">
        <v>3</v>
      </c>
      <c r="P4334" s="1" t="n">
        <v>0</v>
      </c>
      <c r="Q4334" s="16" t="n">
        <v>46303</v>
      </c>
      <c r="R4334" s="17" t="n">
        <v>0.124143518518519</v>
      </c>
      <c r="V4334" s="1" t="n">
        <v>0</v>
      </c>
      <c r="X4334" s="1" t="n">
        <v>0</v>
      </c>
      <c r="Y4334" s="1" t="n">
        <v>1</v>
      </c>
      <c r="Z4334" s="1" t="n">
        <v>0</v>
      </c>
      <c r="AA4334" s="1" t="s">
        <v>16673</v>
      </c>
      <c r="AB4334" s="1" t="s">
        <v>25346</v>
      </c>
      <c r="AC4334" s="1" t="n">
        <v>1</v>
      </c>
      <c r="AE4334" s="1" t="s">
        <v>1038</v>
      </c>
      <c r="AF4334" s="1" t="s">
        <v>17492</v>
      </c>
    </row>
    <row r="4335" customFormat="false" ht="15" hidden="false" customHeight="true" outlineLevel="0" collapsed="false">
      <c r="A4335" s="1" t="n">
        <v>442073835100</v>
      </c>
      <c r="C4335" s="1" t="n">
        <v>12405132164</v>
      </c>
      <c r="D4335" s="1" t="s">
        <v>16734</v>
      </c>
      <c r="E4335" s="1" t="s">
        <v>16669</v>
      </c>
      <c r="F4335" s="1" t="s">
        <v>1840</v>
      </c>
      <c r="G4335" s="1" t="s">
        <v>25347</v>
      </c>
      <c r="H4335" s="1" t="s">
        <v>1011</v>
      </c>
      <c r="K4335" s="1" t="n">
        <v>9</v>
      </c>
      <c r="L4335" s="1" t="n">
        <v>3</v>
      </c>
      <c r="M4335" s="1" t="n">
        <v>0</v>
      </c>
      <c r="N4335" s="1" t="n">
        <v>0</v>
      </c>
      <c r="O4335" s="1" t="n">
        <v>9</v>
      </c>
      <c r="P4335" s="1" t="n">
        <v>0</v>
      </c>
      <c r="Q4335" s="16" t="n">
        <v>46303</v>
      </c>
      <c r="R4335" s="17" t="n">
        <v>0.124085648148148</v>
      </c>
      <c r="V4335" s="1" t="n">
        <v>0</v>
      </c>
      <c r="X4335" s="1" t="n">
        <v>0</v>
      </c>
      <c r="Y4335" s="1" t="n">
        <v>0</v>
      </c>
      <c r="Z4335" s="1" t="n">
        <v>0.024</v>
      </c>
      <c r="AA4335" s="1" t="s">
        <v>16673</v>
      </c>
      <c r="AB4335" s="1" t="s">
        <v>25348</v>
      </c>
      <c r="AC4335" s="1" t="n">
        <v>4</v>
      </c>
      <c r="AE4335" s="1" t="s">
        <v>1840</v>
      </c>
      <c r="AF4335" s="1" t="s">
        <v>16792</v>
      </c>
    </row>
    <row r="4336" customFormat="false" ht="15" hidden="false" customHeight="true" outlineLevel="0" collapsed="false">
      <c r="A4336" s="1" t="n">
        <v>48780780019</v>
      </c>
      <c r="C4336" s="1" t="n">
        <v>12405132164</v>
      </c>
      <c r="D4336" s="1" t="s">
        <v>16734</v>
      </c>
      <c r="E4336" s="1" t="s">
        <v>16669</v>
      </c>
      <c r="F4336" s="1" t="s">
        <v>1840</v>
      </c>
      <c r="H4336" s="1" t="s">
        <v>1150</v>
      </c>
      <c r="K4336" s="1" t="n">
        <v>0</v>
      </c>
      <c r="L4336" s="1" t="n">
        <v>44</v>
      </c>
      <c r="M4336" s="1" t="n">
        <v>0</v>
      </c>
      <c r="N4336" s="1" t="n">
        <v>0</v>
      </c>
      <c r="O4336" s="1" t="n">
        <v>0</v>
      </c>
      <c r="P4336" s="1" t="n">
        <v>0</v>
      </c>
      <c r="Q4336" s="16" t="n">
        <v>46303</v>
      </c>
      <c r="R4336" s="17" t="n">
        <v>0.123252314814815</v>
      </c>
      <c r="V4336" s="1" t="n">
        <v>0</v>
      </c>
      <c r="X4336" s="1" t="n">
        <v>0</v>
      </c>
      <c r="Y4336" s="1" t="n">
        <v>0</v>
      </c>
      <c r="Z4336" s="1" t="n">
        <v>0.003</v>
      </c>
      <c r="AA4336" s="1" t="s">
        <v>16673</v>
      </c>
      <c r="AB4336" s="1" t="s">
        <v>25349</v>
      </c>
      <c r="AC4336" s="1" t="n">
        <v>0</v>
      </c>
      <c r="AE4336" s="1" t="s">
        <v>1840</v>
      </c>
    </row>
    <row r="4337" customFormat="false" ht="15" hidden="false" customHeight="true" outlineLevel="0" collapsed="false">
      <c r="A4337" s="1" t="n">
        <v>12196708069</v>
      </c>
      <c r="C4337" s="1" t="n">
        <v>17083811897</v>
      </c>
      <c r="D4337" s="1" t="s">
        <v>16668</v>
      </c>
      <c r="E4337" s="1" t="s">
        <v>16669</v>
      </c>
      <c r="F4337" s="1" t="s">
        <v>16670</v>
      </c>
      <c r="G4337" s="1" t="s">
        <v>25350</v>
      </c>
      <c r="H4337" s="1" t="s">
        <v>1011</v>
      </c>
      <c r="K4337" s="1" t="n">
        <v>111</v>
      </c>
      <c r="L4337" s="1" t="n">
        <v>2</v>
      </c>
      <c r="M4337" s="1" t="n">
        <v>0</v>
      </c>
      <c r="N4337" s="1" t="n">
        <v>0</v>
      </c>
      <c r="O4337" s="1" t="n">
        <v>111</v>
      </c>
      <c r="P4337" s="1" t="n">
        <v>0</v>
      </c>
      <c r="Q4337" s="16" t="n">
        <v>46303</v>
      </c>
      <c r="R4337" s="17" t="n">
        <v>0.1228125</v>
      </c>
      <c r="S4337" s="1" t="s">
        <v>16672</v>
      </c>
      <c r="V4337" s="1" t="n">
        <v>0</v>
      </c>
      <c r="X4337" s="1" t="n">
        <v>0</v>
      </c>
      <c r="Y4337" s="1" t="n">
        <v>2</v>
      </c>
      <c r="Z4337" s="1" t="n">
        <v>0</v>
      </c>
      <c r="AA4337" s="1" t="s">
        <v>16673</v>
      </c>
      <c r="AB4337" s="1" t="s">
        <v>25351</v>
      </c>
      <c r="AC4337" s="1" t="n">
        <v>2</v>
      </c>
      <c r="AE4337" s="1" t="s">
        <v>16675</v>
      </c>
      <c r="AF4337" s="1" t="s">
        <v>25352</v>
      </c>
    </row>
    <row r="4338" customFormat="false" ht="15" hidden="false" customHeight="true" outlineLevel="0" collapsed="false">
      <c r="A4338" s="1" t="n">
        <v>14106851252</v>
      </c>
      <c r="C4338" s="1" t="n">
        <v>12405132164</v>
      </c>
      <c r="D4338" s="1" t="s">
        <v>16734</v>
      </c>
      <c r="E4338" s="1" t="s">
        <v>16669</v>
      </c>
      <c r="F4338" s="1" t="s">
        <v>1840</v>
      </c>
      <c r="G4338" s="1" t="s">
        <v>25353</v>
      </c>
      <c r="H4338" s="1" t="s">
        <v>1011</v>
      </c>
      <c r="K4338" s="1" t="n">
        <v>5</v>
      </c>
      <c r="L4338" s="1" t="n">
        <v>30</v>
      </c>
      <c r="M4338" s="1" t="n">
        <v>0</v>
      </c>
      <c r="N4338" s="1" t="n">
        <v>0</v>
      </c>
      <c r="O4338" s="1" t="n">
        <v>5</v>
      </c>
      <c r="P4338" s="1" t="n">
        <v>0</v>
      </c>
      <c r="Q4338" s="16" t="n">
        <v>46303</v>
      </c>
      <c r="R4338" s="17" t="n">
        <v>0.122708333333333</v>
      </c>
      <c r="V4338" s="1" t="n">
        <v>0</v>
      </c>
      <c r="X4338" s="1" t="n">
        <v>0</v>
      </c>
      <c r="Y4338" s="1" t="n">
        <v>1</v>
      </c>
      <c r="Z4338" s="1" t="n">
        <v>0</v>
      </c>
      <c r="AA4338" s="1" t="s">
        <v>16673</v>
      </c>
      <c r="AB4338" s="1" t="s">
        <v>25354</v>
      </c>
      <c r="AC4338" s="1" t="n">
        <v>33</v>
      </c>
      <c r="AE4338" s="1" t="s">
        <v>1840</v>
      </c>
      <c r="AF4338" s="1" t="s">
        <v>16889</v>
      </c>
    </row>
    <row r="4339" customFormat="false" ht="15" hidden="false" customHeight="true" outlineLevel="0" collapsed="false">
      <c r="A4339" s="1" t="n">
        <v>12026540800</v>
      </c>
      <c r="C4339" s="1" t="n">
        <v>12405132164</v>
      </c>
      <c r="D4339" s="1" t="s">
        <v>16734</v>
      </c>
      <c r="E4339" s="1" t="s">
        <v>16669</v>
      </c>
      <c r="F4339" s="1" t="s">
        <v>1840</v>
      </c>
      <c r="G4339" s="1" t="s">
        <v>25355</v>
      </c>
      <c r="H4339" s="1" t="s">
        <v>1011</v>
      </c>
      <c r="K4339" s="1" t="n">
        <v>12</v>
      </c>
      <c r="L4339" s="1" t="n">
        <v>0</v>
      </c>
      <c r="M4339" s="1" t="n">
        <v>0</v>
      </c>
      <c r="N4339" s="1" t="n">
        <v>0</v>
      </c>
      <c r="O4339" s="1" t="n">
        <v>12</v>
      </c>
      <c r="P4339" s="1" t="n">
        <v>0</v>
      </c>
      <c r="Q4339" s="16" t="n">
        <v>46303</v>
      </c>
      <c r="R4339" s="17" t="n">
        <v>0.122465277777778</v>
      </c>
      <c r="V4339" s="1" t="n">
        <v>0</v>
      </c>
      <c r="X4339" s="1" t="n">
        <v>0</v>
      </c>
      <c r="Y4339" s="1" t="n">
        <v>1</v>
      </c>
      <c r="Z4339" s="1" t="n">
        <v>0</v>
      </c>
      <c r="AA4339" s="1" t="s">
        <v>16673</v>
      </c>
      <c r="AB4339" s="1" t="s">
        <v>25356</v>
      </c>
      <c r="AC4339" s="1" t="n">
        <v>1</v>
      </c>
      <c r="AE4339" s="1" t="s">
        <v>1840</v>
      </c>
      <c r="AF4339" s="1" t="s">
        <v>16746</v>
      </c>
    </row>
    <row r="4340" customFormat="false" ht="15" hidden="false" customHeight="true" outlineLevel="0" collapsed="false">
      <c r="A4340" s="1" t="n">
        <v>17734433028</v>
      </c>
      <c r="C4340" s="1" t="n">
        <v>17083811897</v>
      </c>
      <c r="D4340" s="1" t="s">
        <v>16668</v>
      </c>
      <c r="E4340" s="1" t="s">
        <v>16669</v>
      </c>
      <c r="F4340" s="1" t="s">
        <v>16670</v>
      </c>
      <c r="G4340" s="1" t="s">
        <v>25357</v>
      </c>
      <c r="H4340" s="1" t="s">
        <v>1011</v>
      </c>
      <c r="K4340" s="1" t="n">
        <v>5</v>
      </c>
      <c r="L4340" s="1" t="n">
        <v>8</v>
      </c>
      <c r="M4340" s="1" t="n">
        <v>0</v>
      </c>
      <c r="N4340" s="1" t="n">
        <v>0</v>
      </c>
      <c r="O4340" s="1" t="n">
        <v>5</v>
      </c>
      <c r="P4340" s="1" t="n">
        <v>0</v>
      </c>
      <c r="Q4340" s="16" t="n">
        <v>46303</v>
      </c>
      <c r="R4340" s="17" t="n">
        <v>0.122453703703704</v>
      </c>
      <c r="V4340" s="1" t="n">
        <v>0</v>
      </c>
      <c r="X4340" s="1" t="n">
        <v>0</v>
      </c>
      <c r="Y4340" s="1" t="n">
        <v>1</v>
      </c>
      <c r="Z4340" s="1" t="n">
        <v>0</v>
      </c>
      <c r="AA4340" s="1" t="s">
        <v>16673</v>
      </c>
      <c r="AB4340" s="1" t="s">
        <v>25358</v>
      </c>
      <c r="AC4340" s="1" t="n">
        <v>11</v>
      </c>
      <c r="AE4340" s="1" t="s">
        <v>16670</v>
      </c>
      <c r="AF4340" s="1" t="s">
        <v>16694</v>
      </c>
    </row>
    <row r="4341" customFormat="false" ht="15" hidden="false" customHeight="true" outlineLevel="0" collapsed="false">
      <c r="A4341" s="1" t="n">
        <v>12026540800</v>
      </c>
      <c r="C4341" s="1" t="n">
        <v>12405132164</v>
      </c>
      <c r="D4341" s="1" t="s">
        <v>16734</v>
      </c>
      <c r="E4341" s="1" t="s">
        <v>16669</v>
      </c>
      <c r="F4341" s="1" t="s">
        <v>1840</v>
      </c>
      <c r="G4341" s="1" t="s">
        <v>25359</v>
      </c>
      <c r="H4341" s="1" t="s">
        <v>1011</v>
      </c>
      <c r="K4341" s="1" t="n">
        <v>37</v>
      </c>
      <c r="L4341" s="1" t="n">
        <v>0</v>
      </c>
      <c r="M4341" s="1" t="n">
        <v>0</v>
      </c>
      <c r="N4341" s="1" t="n">
        <v>0</v>
      </c>
      <c r="O4341" s="1" t="n">
        <v>37</v>
      </c>
      <c r="P4341" s="1" t="n">
        <v>0</v>
      </c>
      <c r="Q4341" s="16" t="n">
        <v>46303</v>
      </c>
      <c r="R4341" s="17" t="n">
        <v>0.12193287037037</v>
      </c>
      <c r="V4341" s="1" t="n">
        <v>0</v>
      </c>
      <c r="X4341" s="1" t="n">
        <v>0</v>
      </c>
      <c r="Y4341" s="1" t="n">
        <v>1</v>
      </c>
      <c r="Z4341" s="1" t="n">
        <v>0</v>
      </c>
      <c r="AA4341" s="1" t="s">
        <v>16673</v>
      </c>
      <c r="AB4341" s="1" t="s">
        <v>25360</v>
      </c>
      <c r="AC4341" s="1" t="n">
        <v>1</v>
      </c>
      <c r="AE4341" s="1" t="s">
        <v>1840</v>
      </c>
      <c r="AF4341" s="1" t="s">
        <v>16855</v>
      </c>
    </row>
    <row r="4342" customFormat="false" ht="15" hidden="false" customHeight="true" outlineLevel="0" collapsed="false">
      <c r="A4342" s="1" t="n">
        <v>12024002004</v>
      </c>
      <c r="C4342" s="1" t="n">
        <v>12405132164</v>
      </c>
      <c r="D4342" s="1" t="s">
        <v>16734</v>
      </c>
      <c r="E4342" s="1" t="s">
        <v>16669</v>
      </c>
      <c r="F4342" s="1" t="s">
        <v>1840</v>
      </c>
      <c r="G4342" s="1" t="s">
        <v>25361</v>
      </c>
      <c r="H4342" s="1" t="s">
        <v>1011</v>
      </c>
      <c r="K4342" s="1" t="n">
        <v>53</v>
      </c>
      <c r="L4342" s="1" t="n">
        <v>1</v>
      </c>
      <c r="M4342" s="1" t="n">
        <v>0</v>
      </c>
      <c r="N4342" s="1" t="n">
        <v>0</v>
      </c>
      <c r="O4342" s="1" t="n">
        <v>53</v>
      </c>
      <c r="P4342" s="1" t="n">
        <v>0</v>
      </c>
      <c r="Q4342" s="16" t="n">
        <v>46303</v>
      </c>
      <c r="R4342" s="17" t="n">
        <v>0.121041666666667</v>
      </c>
      <c r="V4342" s="1" t="n">
        <v>0</v>
      </c>
      <c r="X4342" s="1" t="n">
        <v>0</v>
      </c>
      <c r="Y4342" s="1" t="n">
        <v>1</v>
      </c>
      <c r="Z4342" s="1" t="n">
        <v>0</v>
      </c>
      <c r="AA4342" s="1" t="s">
        <v>16673</v>
      </c>
      <c r="AB4342" s="1" t="s">
        <v>25362</v>
      </c>
      <c r="AC4342" s="1" t="n">
        <v>4</v>
      </c>
      <c r="AE4342" s="1" t="s">
        <v>1840</v>
      </c>
      <c r="AF4342" s="1" t="s">
        <v>25363</v>
      </c>
    </row>
    <row r="4343" customFormat="false" ht="15" hidden="false" customHeight="true" outlineLevel="0" collapsed="false">
      <c r="A4343" s="1" t="n">
        <v>18887339482</v>
      </c>
      <c r="C4343" s="1" t="n">
        <v>12025194012</v>
      </c>
      <c r="D4343" s="1" t="s">
        <v>17298</v>
      </c>
      <c r="E4343" s="1" t="s">
        <v>16669</v>
      </c>
      <c r="F4343" s="1" t="s">
        <v>1038</v>
      </c>
      <c r="G4343" s="1" t="s">
        <v>25364</v>
      </c>
      <c r="H4343" s="1" t="s">
        <v>1011</v>
      </c>
      <c r="K4343" s="1" t="n">
        <v>215</v>
      </c>
      <c r="L4343" s="1" t="n">
        <v>1</v>
      </c>
      <c r="M4343" s="1" t="n">
        <v>0</v>
      </c>
      <c r="N4343" s="1" t="n">
        <v>0</v>
      </c>
      <c r="O4343" s="1" t="n">
        <v>215</v>
      </c>
      <c r="P4343" s="1" t="n">
        <v>0</v>
      </c>
      <c r="Q4343" s="16" t="n">
        <v>46303</v>
      </c>
      <c r="R4343" s="17" t="n">
        <v>0.120752314814815</v>
      </c>
      <c r="S4343" s="1" t="s">
        <v>17138</v>
      </c>
      <c r="V4343" s="1" t="n">
        <v>0</v>
      </c>
      <c r="X4343" s="1" t="n">
        <v>0</v>
      </c>
      <c r="Y4343" s="1" t="n">
        <v>4</v>
      </c>
      <c r="Z4343" s="1" t="n">
        <v>0</v>
      </c>
      <c r="AA4343" s="1" t="s">
        <v>16673</v>
      </c>
      <c r="AB4343" s="1" t="s">
        <v>25365</v>
      </c>
      <c r="AC4343" s="1" t="n">
        <v>2</v>
      </c>
      <c r="AE4343" s="1" t="s">
        <v>16675</v>
      </c>
      <c r="AF4343" s="1" t="s">
        <v>25366</v>
      </c>
    </row>
    <row r="4344" customFormat="false" ht="15" hidden="false" customHeight="true" outlineLevel="0" collapsed="false">
      <c r="A4344" s="1" t="n">
        <v>16302789510</v>
      </c>
      <c r="C4344" s="1" t="n">
        <v>17083811897</v>
      </c>
      <c r="D4344" s="1" t="s">
        <v>16668</v>
      </c>
      <c r="E4344" s="1" t="s">
        <v>16669</v>
      </c>
      <c r="F4344" s="1" t="s">
        <v>16670</v>
      </c>
      <c r="G4344" s="1" t="s">
        <v>25367</v>
      </c>
      <c r="H4344" s="1" t="s">
        <v>1011</v>
      </c>
      <c r="K4344" s="1" t="n">
        <v>108</v>
      </c>
      <c r="L4344" s="1" t="n">
        <v>6</v>
      </c>
      <c r="M4344" s="1" t="n">
        <v>0</v>
      </c>
      <c r="N4344" s="1" t="n">
        <v>0</v>
      </c>
      <c r="O4344" s="1" t="n">
        <v>108</v>
      </c>
      <c r="P4344" s="1" t="n">
        <v>0</v>
      </c>
      <c r="Q4344" s="16" t="n">
        <v>46303</v>
      </c>
      <c r="R4344" s="17" t="n">
        <v>0.120717592592593</v>
      </c>
      <c r="S4344" s="1" t="s">
        <v>16672</v>
      </c>
      <c r="V4344" s="1" t="n">
        <v>0</v>
      </c>
      <c r="X4344" s="1" t="n">
        <v>0</v>
      </c>
      <c r="Y4344" s="1" t="n">
        <v>2</v>
      </c>
      <c r="Z4344" s="1" t="n">
        <v>0</v>
      </c>
      <c r="AA4344" s="1" t="s">
        <v>16673</v>
      </c>
      <c r="AB4344" s="1" t="s">
        <v>25368</v>
      </c>
      <c r="AC4344" s="1" t="n">
        <v>6</v>
      </c>
      <c r="AE4344" s="1" t="s">
        <v>16675</v>
      </c>
      <c r="AF4344" s="1" t="s">
        <v>25369</v>
      </c>
    </row>
    <row r="4345" customFormat="false" ht="15" hidden="false" customHeight="true" outlineLevel="0" collapsed="false">
      <c r="A4345" s="1" t="n">
        <v>12819339427</v>
      </c>
      <c r="C4345" s="1" t="n">
        <v>12025194012</v>
      </c>
      <c r="D4345" s="1" t="s">
        <v>17298</v>
      </c>
      <c r="E4345" s="1" t="s">
        <v>16669</v>
      </c>
      <c r="F4345" s="1" t="s">
        <v>1038</v>
      </c>
      <c r="G4345" s="1" t="s">
        <v>25370</v>
      </c>
      <c r="H4345" s="1" t="s">
        <v>1011</v>
      </c>
      <c r="K4345" s="1" t="n">
        <v>48</v>
      </c>
      <c r="L4345" s="1" t="n">
        <v>0</v>
      </c>
      <c r="M4345" s="1" t="n">
        <v>0</v>
      </c>
      <c r="N4345" s="1" t="n">
        <v>0</v>
      </c>
      <c r="O4345" s="1" t="n">
        <v>48</v>
      </c>
      <c r="P4345" s="1" t="n">
        <v>0</v>
      </c>
      <c r="Q4345" s="16" t="n">
        <v>46303</v>
      </c>
      <c r="R4345" s="17" t="n">
        <v>0.120127314814815</v>
      </c>
      <c r="V4345" s="1" t="n">
        <v>0</v>
      </c>
      <c r="X4345" s="1" t="n">
        <v>0</v>
      </c>
      <c r="Y4345" s="1" t="n">
        <v>1</v>
      </c>
      <c r="Z4345" s="1" t="n">
        <v>0</v>
      </c>
      <c r="AA4345" s="1" t="s">
        <v>16673</v>
      </c>
      <c r="AB4345" s="1" t="s">
        <v>25371</v>
      </c>
      <c r="AC4345" s="1" t="n">
        <v>1</v>
      </c>
      <c r="AE4345" s="1" t="s">
        <v>1038</v>
      </c>
      <c r="AF4345" s="1" t="s">
        <v>25372</v>
      </c>
    </row>
    <row r="4346" customFormat="false" ht="15" hidden="false" customHeight="true" outlineLevel="0" collapsed="false">
      <c r="A4346" s="1" t="n">
        <v>18157357286</v>
      </c>
      <c r="C4346" s="1" t="n">
        <v>17083811897</v>
      </c>
      <c r="D4346" s="1" t="s">
        <v>16668</v>
      </c>
      <c r="E4346" s="1" t="s">
        <v>16669</v>
      </c>
      <c r="F4346" s="1" t="s">
        <v>16670</v>
      </c>
      <c r="G4346" s="1" t="s">
        <v>25373</v>
      </c>
      <c r="H4346" s="1" t="s">
        <v>1011</v>
      </c>
      <c r="K4346" s="1" t="n">
        <v>21</v>
      </c>
      <c r="L4346" s="1" t="n">
        <v>20</v>
      </c>
      <c r="M4346" s="1" t="n">
        <v>0</v>
      </c>
      <c r="N4346" s="1" t="n">
        <v>0</v>
      </c>
      <c r="O4346" s="1" t="n">
        <v>21</v>
      </c>
      <c r="P4346" s="1" t="n">
        <v>0</v>
      </c>
      <c r="Q4346" s="16" t="n">
        <v>46303</v>
      </c>
      <c r="R4346" s="17" t="n">
        <v>0.119548611111111</v>
      </c>
      <c r="V4346" s="1" t="n">
        <v>0</v>
      </c>
      <c r="X4346" s="1" t="n">
        <v>0</v>
      </c>
      <c r="Y4346" s="1" t="n">
        <v>1</v>
      </c>
      <c r="Z4346" s="1" t="n">
        <v>0</v>
      </c>
      <c r="AA4346" s="1" t="s">
        <v>16673</v>
      </c>
      <c r="AB4346" s="1" t="s">
        <v>25374</v>
      </c>
      <c r="AC4346" s="1" t="n">
        <v>21</v>
      </c>
      <c r="AE4346" s="1" t="s">
        <v>16675</v>
      </c>
      <c r="AF4346" s="1" t="s">
        <v>19306</v>
      </c>
    </row>
    <row r="4347" customFormat="false" ht="15" hidden="false" customHeight="true" outlineLevel="0" collapsed="false">
      <c r="A4347" s="1" t="n">
        <v>14808931223</v>
      </c>
      <c r="C4347" s="1" t="n">
        <v>12405132164</v>
      </c>
      <c r="D4347" s="1" t="s">
        <v>16734</v>
      </c>
      <c r="E4347" s="1" t="s">
        <v>16669</v>
      </c>
      <c r="F4347" s="1" t="s">
        <v>1840</v>
      </c>
      <c r="G4347" s="1" t="s">
        <v>25375</v>
      </c>
      <c r="H4347" s="1" t="s">
        <v>1011</v>
      </c>
      <c r="K4347" s="1" t="n">
        <v>135</v>
      </c>
      <c r="L4347" s="1" t="n">
        <v>0</v>
      </c>
      <c r="M4347" s="1" t="n">
        <v>0</v>
      </c>
      <c r="N4347" s="1" t="n">
        <v>0</v>
      </c>
      <c r="O4347" s="1" t="n">
        <v>135</v>
      </c>
      <c r="P4347" s="1" t="n">
        <v>0</v>
      </c>
      <c r="Q4347" s="16" t="n">
        <v>46303</v>
      </c>
      <c r="R4347" s="17" t="n">
        <v>0.119178240740741</v>
      </c>
      <c r="V4347" s="1" t="n">
        <v>0</v>
      </c>
      <c r="X4347" s="1" t="n">
        <v>0</v>
      </c>
      <c r="Y4347" s="1" t="n">
        <v>3</v>
      </c>
      <c r="Z4347" s="1" t="n">
        <v>0</v>
      </c>
      <c r="AA4347" s="1" t="s">
        <v>16673</v>
      </c>
      <c r="AB4347" s="1" t="s">
        <v>25376</v>
      </c>
      <c r="AC4347" s="1" t="n">
        <v>1</v>
      </c>
      <c r="AE4347" s="1" t="s">
        <v>16675</v>
      </c>
      <c r="AF4347" s="1" t="s">
        <v>25377</v>
      </c>
    </row>
    <row r="4348" customFormat="false" ht="15" hidden="false" customHeight="true" outlineLevel="0" collapsed="false">
      <c r="A4348" s="1" t="n">
        <v>14105479000</v>
      </c>
      <c r="C4348" s="1" t="n">
        <v>12405132164</v>
      </c>
      <c r="D4348" s="1" t="s">
        <v>16734</v>
      </c>
      <c r="E4348" s="1" t="s">
        <v>16669</v>
      </c>
      <c r="F4348" s="1" t="s">
        <v>1840</v>
      </c>
      <c r="G4348" s="1" t="s">
        <v>25378</v>
      </c>
      <c r="H4348" s="1" t="s">
        <v>1011</v>
      </c>
      <c r="K4348" s="1" t="n">
        <v>7</v>
      </c>
      <c r="L4348" s="1" t="n">
        <v>0</v>
      </c>
      <c r="M4348" s="1" t="n">
        <v>0</v>
      </c>
      <c r="N4348" s="1" t="n">
        <v>0</v>
      </c>
      <c r="O4348" s="1" t="n">
        <v>7</v>
      </c>
      <c r="P4348" s="1" t="n">
        <v>0</v>
      </c>
      <c r="Q4348" s="16" t="n">
        <v>46303</v>
      </c>
      <c r="R4348" s="17" t="n">
        <v>0.118969907407407</v>
      </c>
      <c r="V4348" s="1" t="n">
        <v>0</v>
      </c>
      <c r="X4348" s="1" t="n">
        <v>0</v>
      </c>
      <c r="Y4348" s="1" t="n">
        <v>1</v>
      </c>
      <c r="Z4348" s="1" t="n">
        <v>0</v>
      </c>
      <c r="AA4348" s="1" t="s">
        <v>16673</v>
      </c>
      <c r="AB4348" s="1" t="s">
        <v>25379</v>
      </c>
      <c r="AC4348" s="1" t="n">
        <v>2</v>
      </c>
      <c r="AE4348" s="1" t="s">
        <v>1840</v>
      </c>
      <c r="AF4348" s="1" t="s">
        <v>16852</v>
      </c>
    </row>
    <row r="4349" customFormat="false" ht="15" hidden="false" customHeight="true" outlineLevel="0" collapsed="false">
      <c r="A4349" s="1" t="n">
        <v>18084842409</v>
      </c>
      <c r="C4349" s="1" t="n">
        <v>12405132164</v>
      </c>
      <c r="D4349" s="1" t="s">
        <v>16734</v>
      </c>
      <c r="E4349" s="1" t="s">
        <v>16669</v>
      </c>
      <c r="F4349" s="1" t="s">
        <v>1840</v>
      </c>
      <c r="H4349" s="1" t="s">
        <v>1150</v>
      </c>
      <c r="K4349" s="1" t="n">
        <v>0</v>
      </c>
      <c r="L4349" s="1" t="n">
        <v>22</v>
      </c>
      <c r="M4349" s="1" t="n">
        <v>0</v>
      </c>
      <c r="N4349" s="1" t="n">
        <v>0</v>
      </c>
      <c r="O4349" s="1" t="n">
        <v>0</v>
      </c>
      <c r="P4349" s="1" t="n">
        <v>0</v>
      </c>
      <c r="Q4349" s="16" t="n">
        <v>46303</v>
      </c>
      <c r="R4349" s="17" t="n">
        <v>0.118530092592593</v>
      </c>
      <c r="V4349" s="1" t="n">
        <v>0</v>
      </c>
      <c r="X4349" s="1" t="n">
        <v>0</v>
      </c>
      <c r="Y4349" s="1" t="n">
        <v>1</v>
      </c>
      <c r="Z4349" s="1" t="n">
        <v>0</v>
      </c>
      <c r="AA4349" s="1" t="s">
        <v>16673</v>
      </c>
      <c r="AB4349" s="1" t="s">
        <v>25380</v>
      </c>
      <c r="AC4349" s="1" t="n">
        <v>23</v>
      </c>
      <c r="AE4349" s="1" t="s">
        <v>16675</v>
      </c>
    </row>
    <row r="4350" customFormat="false" ht="15" hidden="false" customHeight="true" outlineLevel="0" collapsed="false">
      <c r="A4350" s="1" t="n">
        <v>16303764401</v>
      </c>
      <c r="C4350" s="1" t="n">
        <v>17083811897</v>
      </c>
      <c r="D4350" s="1" t="s">
        <v>16668</v>
      </c>
      <c r="E4350" s="1" t="s">
        <v>16669</v>
      </c>
      <c r="F4350" s="1" t="s">
        <v>16670</v>
      </c>
      <c r="G4350" s="1" t="s">
        <v>25381</v>
      </c>
      <c r="H4350" s="1" t="s">
        <v>1011</v>
      </c>
      <c r="K4350" s="1" t="n">
        <v>46</v>
      </c>
      <c r="L4350" s="1" t="n">
        <v>6</v>
      </c>
      <c r="M4350" s="1" t="n">
        <v>0</v>
      </c>
      <c r="N4350" s="1" t="n">
        <v>0</v>
      </c>
      <c r="O4350" s="1" t="n">
        <v>46</v>
      </c>
      <c r="P4350" s="1" t="n">
        <v>0</v>
      </c>
      <c r="Q4350" s="16" t="n">
        <v>46303</v>
      </c>
      <c r="R4350" s="17" t="n">
        <v>0.118217592592593</v>
      </c>
      <c r="V4350" s="1" t="n">
        <v>0</v>
      </c>
      <c r="X4350" s="1" t="n">
        <v>0</v>
      </c>
      <c r="Y4350" s="1" t="n">
        <v>1</v>
      </c>
      <c r="Z4350" s="1" t="n">
        <v>0</v>
      </c>
      <c r="AA4350" s="1" t="s">
        <v>16673</v>
      </c>
      <c r="AB4350" s="1" t="s">
        <v>25382</v>
      </c>
      <c r="AC4350" s="1" t="n">
        <v>7</v>
      </c>
      <c r="AE4350" s="1" t="s">
        <v>16675</v>
      </c>
      <c r="AF4350" s="1" t="s">
        <v>16697</v>
      </c>
    </row>
    <row r="4351" customFormat="false" ht="15" hidden="false" customHeight="true" outlineLevel="0" collapsed="false">
      <c r="A4351" s="1" t="n">
        <v>16189245229</v>
      </c>
      <c r="C4351" s="1" t="n">
        <v>17083811897</v>
      </c>
      <c r="D4351" s="1" t="s">
        <v>16668</v>
      </c>
      <c r="E4351" s="1" t="s">
        <v>16669</v>
      </c>
      <c r="F4351" s="1" t="s">
        <v>16670</v>
      </c>
      <c r="H4351" s="1" t="s">
        <v>1165</v>
      </c>
      <c r="K4351" s="1" t="n">
        <v>0</v>
      </c>
      <c r="L4351" s="1" t="n">
        <v>0</v>
      </c>
      <c r="M4351" s="1" t="n">
        <v>0</v>
      </c>
      <c r="N4351" s="1" t="n">
        <v>0</v>
      </c>
      <c r="O4351" s="1" t="n">
        <v>0</v>
      </c>
      <c r="P4351" s="1" t="n">
        <v>0</v>
      </c>
      <c r="Q4351" s="16" t="n">
        <v>46303</v>
      </c>
      <c r="R4351" s="17" t="n">
        <v>0.118032407407407</v>
      </c>
      <c r="V4351" s="1" t="n">
        <v>0</v>
      </c>
      <c r="X4351" s="1" t="n">
        <v>0</v>
      </c>
      <c r="Y4351" s="1" t="n">
        <v>1</v>
      </c>
      <c r="Z4351" s="1" t="n">
        <v>0</v>
      </c>
      <c r="AA4351" s="1" t="s">
        <v>16673</v>
      </c>
      <c r="AB4351" s="1" t="s">
        <v>25383</v>
      </c>
      <c r="AC4351" s="1" t="n">
        <v>0</v>
      </c>
      <c r="AE4351" s="1" t="s">
        <v>16675</v>
      </c>
    </row>
    <row r="4352" customFormat="false" ht="15" hidden="false" customHeight="true" outlineLevel="0" collapsed="false">
      <c r="A4352" s="1" t="n">
        <v>442078872995</v>
      </c>
      <c r="C4352" s="1" t="n">
        <v>12405132164</v>
      </c>
      <c r="D4352" s="1" t="s">
        <v>16734</v>
      </c>
      <c r="E4352" s="1" t="s">
        <v>16669</v>
      </c>
      <c r="F4352" s="1" t="s">
        <v>1840</v>
      </c>
      <c r="H4352" s="1" t="s">
        <v>1150</v>
      </c>
      <c r="K4352" s="1" t="n">
        <v>0</v>
      </c>
      <c r="L4352" s="1" t="n">
        <v>32</v>
      </c>
      <c r="M4352" s="1" t="n">
        <v>0</v>
      </c>
      <c r="N4352" s="1" t="n">
        <v>0</v>
      </c>
      <c r="O4352" s="1" t="n">
        <v>0</v>
      </c>
      <c r="P4352" s="1" t="n">
        <v>0</v>
      </c>
      <c r="Q4352" s="16" t="n">
        <v>46303</v>
      </c>
      <c r="R4352" s="17" t="n">
        <v>0.117939814814815</v>
      </c>
      <c r="V4352" s="1" t="n">
        <v>0</v>
      </c>
      <c r="X4352" s="1" t="n">
        <v>0</v>
      </c>
      <c r="Y4352" s="1" t="n">
        <v>0</v>
      </c>
      <c r="Z4352" s="1" t="n">
        <v>0.003</v>
      </c>
      <c r="AA4352" s="1" t="s">
        <v>16673</v>
      </c>
      <c r="AB4352" s="1" t="s">
        <v>25384</v>
      </c>
      <c r="AC4352" s="1" t="n">
        <v>0</v>
      </c>
      <c r="AE4352" s="1" t="s">
        <v>1840</v>
      </c>
    </row>
    <row r="4353" customFormat="false" ht="15" hidden="false" customHeight="true" outlineLevel="0" collapsed="false">
      <c r="A4353" s="1" t="n">
        <v>14103120885</v>
      </c>
      <c r="C4353" s="1" t="n">
        <v>12405132164</v>
      </c>
      <c r="D4353" s="1" t="s">
        <v>16734</v>
      </c>
      <c r="E4353" s="1" t="s">
        <v>16669</v>
      </c>
      <c r="F4353" s="1" t="s">
        <v>1840</v>
      </c>
      <c r="G4353" s="1" t="s">
        <v>25385</v>
      </c>
      <c r="H4353" s="1" t="s">
        <v>1011</v>
      </c>
      <c r="K4353" s="1" t="n">
        <v>6</v>
      </c>
      <c r="L4353" s="1" t="n">
        <v>1</v>
      </c>
      <c r="M4353" s="1" t="n">
        <v>0</v>
      </c>
      <c r="N4353" s="1" t="n">
        <v>0</v>
      </c>
      <c r="O4353" s="1" t="n">
        <v>6</v>
      </c>
      <c r="P4353" s="1" t="n">
        <v>0</v>
      </c>
      <c r="Q4353" s="16" t="n">
        <v>46303</v>
      </c>
      <c r="R4353" s="17" t="n">
        <v>0.117708333333333</v>
      </c>
      <c r="V4353" s="1" t="n">
        <v>0</v>
      </c>
      <c r="X4353" s="1" t="n">
        <v>0</v>
      </c>
      <c r="Y4353" s="1" t="n">
        <v>1</v>
      </c>
      <c r="Z4353" s="1" t="n">
        <v>0</v>
      </c>
      <c r="AA4353" s="1" t="s">
        <v>16673</v>
      </c>
      <c r="AB4353" s="1" t="s">
        <v>25386</v>
      </c>
      <c r="AC4353" s="1" t="n">
        <v>4</v>
      </c>
      <c r="AE4353" s="1" t="s">
        <v>1840</v>
      </c>
      <c r="AF4353" s="1" t="s">
        <v>16852</v>
      </c>
    </row>
    <row r="4354" customFormat="false" ht="15" hidden="false" customHeight="true" outlineLevel="0" collapsed="false">
      <c r="A4354" s="1" t="n">
        <v>14433454455</v>
      </c>
      <c r="C4354" s="1" t="n">
        <v>12405132164</v>
      </c>
      <c r="D4354" s="1" t="s">
        <v>16734</v>
      </c>
      <c r="E4354" s="1" t="s">
        <v>16669</v>
      </c>
      <c r="F4354" s="1" t="s">
        <v>1840</v>
      </c>
      <c r="G4354" s="1" t="s">
        <v>25387</v>
      </c>
      <c r="H4354" s="1" t="s">
        <v>1011</v>
      </c>
      <c r="K4354" s="1" t="n">
        <v>12</v>
      </c>
      <c r="L4354" s="1" t="n">
        <v>0</v>
      </c>
      <c r="M4354" s="1" t="n">
        <v>0</v>
      </c>
      <c r="N4354" s="1" t="n">
        <v>0</v>
      </c>
      <c r="O4354" s="1" t="n">
        <v>12</v>
      </c>
      <c r="P4354" s="1" t="n">
        <v>0</v>
      </c>
      <c r="Q4354" s="16" t="n">
        <v>46303</v>
      </c>
      <c r="R4354" s="17" t="n">
        <v>0.117430555555556</v>
      </c>
      <c r="V4354" s="1" t="n">
        <v>0</v>
      </c>
      <c r="X4354" s="1" t="n">
        <v>0</v>
      </c>
      <c r="Y4354" s="1" t="n">
        <v>1</v>
      </c>
      <c r="Z4354" s="1" t="n">
        <v>0</v>
      </c>
      <c r="AA4354" s="1" t="s">
        <v>16673</v>
      </c>
      <c r="AB4354" s="1" t="s">
        <v>25388</v>
      </c>
      <c r="AC4354" s="1" t="n">
        <v>1</v>
      </c>
      <c r="AE4354" s="1" t="s">
        <v>1840</v>
      </c>
      <c r="AF4354" s="1" t="s">
        <v>16907</v>
      </c>
    </row>
    <row r="4355" customFormat="false" ht="15" hidden="false" customHeight="true" outlineLevel="0" collapsed="false">
      <c r="A4355" s="1" t="n">
        <v>17146681300</v>
      </c>
      <c r="C4355" s="1" t="n">
        <v>12405132164</v>
      </c>
      <c r="D4355" s="1" t="s">
        <v>16734</v>
      </c>
      <c r="E4355" s="1" t="s">
        <v>16669</v>
      </c>
      <c r="F4355" s="1" t="s">
        <v>1840</v>
      </c>
      <c r="G4355" s="1" t="s">
        <v>25389</v>
      </c>
      <c r="H4355" s="1" t="s">
        <v>1011</v>
      </c>
      <c r="K4355" s="1" t="n">
        <v>26</v>
      </c>
      <c r="L4355" s="1" t="n">
        <v>0</v>
      </c>
      <c r="M4355" s="1" t="n">
        <v>0</v>
      </c>
      <c r="N4355" s="1" t="n">
        <v>0</v>
      </c>
      <c r="O4355" s="1" t="n">
        <v>26</v>
      </c>
      <c r="P4355" s="1" t="n">
        <v>0</v>
      </c>
      <c r="Q4355" s="16" t="n">
        <v>46303</v>
      </c>
      <c r="R4355" s="17" t="n">
        <v>0.117002314814815</v>
      </c>
      <c r="V4355" s="1" t="n">
        <v>0</v>
      </c>
      <c r="X4355" s="1" t="n">
        <v>0</v>
      </c>
      <c r="Y4355" s="1" t="n">
        <v>1</v>
      </c>
      <c r="Z4355" s="1" t="n">
        <v>0</v>
      </c>
      <c r="AA4355" s="1" t="s">
        <v>16673</v>
      </c>
      <c r="AB4355" s="1" t="s">
        <v>25390</v>
      </c>
      <c r="AC4355" s="1" t="n">
        <v>1</v>
      </c>
      <c r="AE4355" s="1" t="s">
        <v>1840</v>
      </c>
      <c r="AF4355" s="1" t="s">
        <v>16759</v>
      </c>
    </row>
    <row r="4356" customFormat="false" ht="15" hidden="false" customHeight="true" outlineLevel="0" collapsed="false">
      <c r="A4356" s="1" t="n">
        <v>18664793050</v>
      </c>
      <c r="C4356" s="1" t="n">
        <v>12025194012</v>
      </c>
      <c r="D4356" s="1" t="s">
        <v>17298</v>
      </c>
      <c r="E4356" s="1" t="s">
        <v>16669</v>
      </c>
      <c r="F4356" s="1" t="s">
        <v>1038</v>
      </c>
      <c r="G4356" s="1" t="s">
        <v>25391</v>
      </c>
      <c r="H4356" s="1" t="s">
        <v>1011</v>
      </c>
      <c r="K4356" s="1" t="n">
        <v>258</v>
      </c>
      <c r="L4356" s="1" t="n">
        <v>0</v>
      </c>
      <c r="M4356" s="1" t="n">
        <v>0</v>
      </c>
      <c r="N4356" s="1" t="n">
        <v>0</v>
      </c>
      <c r="O4356" s="1" t="n">
        <v>258</v>
      </c>
      <c r="P4356" s="1" t="n">
        <v>0</v>
      </c>
      <c r="Q4356" s="16" t="n">
        <v>46303</v>
      </c>
      <c r="R4356" s="17" t="n">
        <v>0.116631944444444</v>
      </c>
      <c r="S4356" s="1" t="s">
        <v>17138</v>
      </c>
      <c r="V4356" s="1" t="n">
        <v>0</v>
      </c>
      <c r="X4356" s="1" t="n">
        <v>0</v>
      </c>
      <c r="Y4356" s="1" t="n">
        <v>5</v>
      </c>
      <c r="Z4356" s="1" t="n">
        <v>0</v>
      </c>
      <c r="AA4356" s="1" t="s">
        <v>16673</v>
      </c>
      <c r="AB4356" s="1" t="s">
        <v>25392</v>
      </c>
      <c r="AC4356" s="1" t="n">
        <v>0</v>
      </c>
      <c r="AE4356" s="1" t="s">
        <v>16675</v>
      </c>
      <c r="AF4356" s="1" t="s">
        <v>25393</v>
      </c>
    </row>
    <row r="4357" customFormat="false" ht="15" hidden="false" customHeight="true" outlineLevel="0" collapsed="false">
      <c r="A4357" s="1" t="n">
        <v>18889533682</v>
      </c>
      <c r="C4357" s="1" t="n">
        <v>12405132164</v>
      </c>
      <c r="D4357" s="1" t="s">
        <v>16734</v>
      </c>
      <c r="E4357" s="1" t="s">
        <v>16669</v>
      </c>
      <c r="F4357" s="1" t="s">
        <v>1840</v>
      </c>
      <c r="G4357" s="1" t="s">
        <v>25394</v>
      </c>
      <c r="H4357" s="1" t="s">
        <v>1011</v>
      </c>
      <c r="K4357" s="1" t="n">
        <v>49</v>
      </c>
      <c r="L4357" s="1" t="n">
        <v>0</v>
      </c>
      <c r="M4357" s="1" t="n">
        <v>0</v>
      </c>
      <c r="N4357" s="1" t="n">
        <v>0</v>
      </c>
      <c r="O4357" s="1" t="n">
        <v>49</v>
      </c>
      <c r="P4357" s="1" t="n">
        <v>0</v>
      </c>
      <c r="Q4357" s="16" t="n">
        <v>46303</v>
      </c>
      <c r="R4357" s="17" t="n">
        <v>0.116296296296296</v>
      </c>
      <c r="V4357" s="1" t="n">
        <v>0</v>
      </c>
      <c r="X4357" s="1" t="n">
        <v>0</v>
      </c>
      <c r="Y4357" s="1" t="n">
        <v>1</v>
      </c>
      <c r="Z4357" s="1" t="n">
        <v>0</v>
      </c>
      <c r="AA4357" s="1" t="s">
        <v>16673</v>
      </c>
      <c r="AB4357" s="1" t="s">
        <v>25395</v>
      </c>
      <c r="AC4357" s="1" t="n">
        <v>1</v>
      </c>
      <c r="AE4357" s="1" t="s">
        <v>1840</v>
      </c>
      <c r="AF4357" s="1" t="s">
        <v>17025</v>
      </c>
    </row>
    <row r="4358" customFormat="false" ht="15" hidden="false" customHeight="true" outlineLevel="0" collapsed="false">
      <c r="A4358" s="1" t="n">
        <v>14107272443</v>
      </c>
      <c r="C4358" s="1" t="n">
        <v>12405132164</v>
      </c>
      <c r="D4358" s="1" t="s">
        <v>16734</v>
      </c>
      <c r="E4358" s="1" t="s">
        <v>16669</v>
      </c>
      <c r="F4358" s="1" t="s">
        <v>1840</v>
      </c>
      <c r="G4358" s="1" t="s">
        <v>25396</v>
      </c>
      <c r="H4358" s="1" t="s">
        <v>1011</v>
      </c>
      <c r="K4358" s="1" t="n">
        <v>43</v>
      </c>
      <c r="L4358" s="1" t="n">
        <v>0</v>
      </c>
      <c r="M4358" s="1" t="n">
        <v>0</v>
      </c>
      <c r="N4358" s="1" t="n">
        <v>0</v>
      </c>
      <c r="O4358" s="1" t="n">
        <v>43</v>
      </c>
      <c r="P4358" s="1" t="n">
        <v>0</v>
      </c>
      <c r="Q4358" s="16" t="n">
        <v>46303</v>
      </c>
      <c r="R4358" s="17" t="n">
        <v>0.115706018518519</v>
      </c>
      <c r="V4358" s="1" t="n">
        <v>0</v>
      </c>
      <c r="X4358" s="1" t="n">
        <v>0</v>
      </c>
      <c r="Y4358" s="1" t="n">
        <v>1</v>
      </c>
      <c r="Z4358" s="1" t="n">
        <v>0</v>
      </c>
      <c r="AA4358" s="1" t="s">
        <v>16673</v>
      </c>
      <c r="AB4358" s="1" t="s">
        <v>25397</v>
      </c>
      <c r="AC4358" s="1" t="n">
        <v>2</v>
      </c>
      <c r="AE4358" s="1" t="s">
        <v>1840</v>
      </c>
      <c r="AF4358" s="1" t="s">
        <v>17557</v>
      </c>
    </row>
    <row r="4359" customFormat="false" ht="15" hidden="false" customHeight="true" outlineLevel="0" collapsed="false">
      <c r="A4359" s="1" t="n">
        <v>19198400444</v>
      </c>
      <c r="C4359" s="1" t="n">
        <v>12405132164</v>
      </c>
      <c r="D4359" s="1" t="s">
        <v>16734</v>
      </c>
      <c r="E4359" s="1" t="s">
        <v>16669</v>
      </c>
      <c r="F4359" s="1" t="s">
        <v>1840</v>
      </c>
      <c r="G4359" s="1" t="s">
        <v>25398</v>
      </c>
      <c r="H4359" s="1" t="s">
        <v>1011</v>
      </c>
      <c r="K4359" s="1" t="n">
        <v>30</v>
      </c>
      <c r="L4359" s="1" t="n">
        <v>20</v>
      </c>
      <c r="M4359" s="1" t="n">
        <v>0</v>
      </c>
      <c r="N4359" s="1" t="n">
        <v>0</v>
      </c>
      <c r="O4359" s="1" t="n">
        <v>30</v>
      </c>
      <c r="P4359" s="1" t="n">
        <v>0</v>
      </c>
      <c r="Q4359" s="16" t="n">
        <v>46303</v>
      </c>
      <c r="R4359" s="17" t="n">
        <v>0.115023148148148</v>
      </c>
      <c r="V4359" s="1" t="n">
        <v>0</v>
      </c>
      <c r="X4359" s="1" t="n">
        <v>0</v>
      </c>
      <c r="Y4359" s="1" t="n">
        <v>1</v>
      </c>
      <c r="Z4359" s="1" t="n">
        <v>0</v>
      </c>
      <c r="AA4359" s="1" t="s">
        <v>16673</v>
      </c>
      <c r="AB4359" s="1" t="s">
        <v>25399</v>
      </c>
      <c r="AC4359" s="1" t="n">
        <v>23</v>
      </c>
      <c r="AE4359" s="1" t="s">
        <v>1840</v>
      </c>
      <c r="AF4359" s="1" t="s">
        <v>17095</v>
      </c>
    </row>
    <row r="4360" customFormat="false" ht="15" hidden="false" customHeight="true" outlineLevel="0" collapsed="false">
      <c r="A4360" s="1" t="n">
        <v>14434598070</v>
      </c>
      <c r="C4360" s="1" t="n">
        <v>12405132164</v>
      </c>
      <c r="D4360" s="1" t="s">
        <v>16734</v>
      </c>
      <c r="E4360" s="1" t="s">
        <v>16669</v>
      </c>
      <c r="F4360" s="1" t="s">
        <v>1840</v>
      </c>
      <c r="G4360" s="1" t="s">
        <v>25400</v>
      </c>
      <c r="H4360" s="1" t="s">
        <v>1011</v>
      </c>
      <c r="K4360" s="1" t="n">
        <v>6</v>
      </c>
      <c r="L4360" s="1" t="n">
        <v>0</v>
      </c>
      <c r="M4360" s="1" t="n">
        <v>0</v>
      </c>
      <c r="N4360" s="1" t="n">
        <v>0</v>
      </c>
      <c r="O4360" s="1" t="n">
        <v>6</v>
      </c>
      <c r="P4360" s="1" t="n">
        <v>0</v>
      </c>
      <c r="Q4360" s="16" t="n">
        <v>46303</v>
      </c>
      <c r="R4360" s="17" t="n">
        <v>0.114872685185185</v>
      </c>
      <c r="V4360" s="1" t="n">
        <v>0</v>
      </c>
      <c r="X4360" s="1" t="n">
        <v>0</v>
      </c>
      <c r="Y4360" s="1" t="n">
        <v>1</v>
      </c>
      <c r="Z4360" s="1" t="n">
        <v>0</v>
      </c>
      <c r="AA4360" s="1" t="s">
        <v>16673</v>
      </c>
      <c r="AB4360" s="1" t="s">
        <v>25401</v>
      </c>
      <c r="AC4360" s="1" t="n">
        <v>2</v>
      </c>
      <c r="AE4360" s="1" t="s">
        <v>1840</v>
      </c>
      <c r="AF4360" s="1" t="s">
        <v>16749</v>
      </c>
    </row>
    <row r="4361" customFormat="false" ht="15" hidden="false" customHeight="true" outlineLevel="0" collapsed="false">
      <c r="A4361" s="1" t="n">
        <v>14102905955</v>
      </c>
      <c r="C4361" s="1" t="n">
        <v>12405132164</v>
      </c>
      <c r="D4361" s="1" t="s">
        <v>16734</v>
      </c>
      <c r="E4361" s="1" t="s">
        <v>16669</v>
      </c>
      <c r="F4361" s="1" t="s">
        <v>1840</v>
      </c>
      <c r="G4361" s="1" t="s">
        <v>25402</v>
      </c>
      <c r="H4361" s="1" t="s">
        <v>1011</v>
      </c>
      <c r="K4361" s="1" t="n">
        <v>17</v>
      </c>
      <c r="L4361" s="1" t="n">
        <v>24</v>
      </c>
      <c r="M4361" s="1" t="n">
        <v>0</v>
      </c>
      <c r="N4361" s="1" t="n">
        <v>0</v>
      </c>
      <c r="O4361" s="1" t="n">
        <v>17</v>
      </c>
      <c r="P4361" s="1" t="n">
        <v>0</v>
      </c>
      <c r="Q4361" s="16" t="n">
        <v>46303</v>
      </c>
      <c r="R4361" s="17" t="n">
        <v>0.114270833333333</v>
      </c>
      <c r="V4361" s="1" t="n">
        <v>0</v>
      </c>
      <c r="X4361" s="1" t="n">
        <v>0</v>
      </c>
      <c r="Y4361" s="1" t="n">
        <v>1</v>
      </c>
      <c r="Z4361" s="1" t="n">
        <v>0</v>
      </c>
      <c r="AA4361" s="1" t="s">
        <v>16673</v>
      </c>
      <c r="AB4361" s="1" t="s">
        <v>25403</v>
      </c>
      <c r="AC4361" s="1" t="n">
        <v>25</v>
      </c>
      <c r="AE4361" s="1" t="s">
        <v>1840</v>
      </c>
      <c r="AF4361" s="1" t="s">
        <v>16742</v>
      </c>
    </row>
    <row r="4362" customFormat="false" ht="15" hidden="false" customHeight="true" outlineLevel="0" collapsed="false">
      <c r="A4362" s="1" t="n">
        <v>17734698282</v>
      </c>
      <c r="C4362" s="1" t="n">
        <v>17083811897</v>
      </c>
      <c r="D4362" s="1" t="s">
        <v>16668</v>
      </c>
      <c r="E4362" s="1" t="s">
        <v>16669</v>
      </c>
      <c r="F4362" s="1" t="s">
        <v>16670</v>
      </c>
      <c r="G4362" s="1" t="s">
        <v>25404</v>
      </c>
      <c r="H4362" s="1" t="s">
        <v>1011</v>
      </c>
      <c r="K4362" s="1" t="n">
        <v>44</v>
      </c>
      <c r="L4362" s="1" t="n">
        <v>8</v>
      </c>
      <c r="M4362" s="1" t="n">
        <v>0</v>
      </c>
      <c r="N4362" s="1" t="n">
        <v>0</v>
      </c>
      <c r="O4362" s="1" t="n">
        <v>44</v>
      </c>
      <c r="P4362" s="1" t="n">
        <v>0</v>
      </c>
      <c r="Q4362" s="16" t="n">
        <v>46303</v>
      </c>
      <c r="R4362" s="17" t="n">
        <v>0.112476851851852</v>
      </c>
      <c r="S4362" s="1" t="s">
        <v>16672</v>
      </c>
      <c r="V4362" s="1" t="n">
        <v>0</v>
      </c>
      <c r="X4362" s="1" t="n">
        <v>0</v>
      </c>
      <c r="Y4362" s="1" t="n">
        <v>1</v>
      </c>
      <c r="Z4362" s="1" t="n">
        <v>0</v>
      </c>
      <c r="AA4362" s="1" t="s">
        <v>16673</v>
      </c>
      <c r="AB4362" s="1" t="s">
        <v>25405</v>
      </c>
      <c r="AC4362" s="1" t="n">
        <v>9</v>
      </c>
      <c r="AE4362" s="1" t="s">
        <v>16670</v>
      </c>
      <c r="AF4362" s="1" t="s">
        <v>17704</v>
      </c>
    </row>
    <row r="4363" customFormat="false" ht="15" hidden="false" customHeight="true" outlineLevel="0" collapsed="false">
      <c r="A4363" s="1" t="n">
        <v>17735501657</v>
      </c>
      <c r="C4363" s="1" t="n">
        <v>17083811897</v>
      </c>
      <c r="D4363" s="1" t="s">
        <v>16668</v>
      </c>
      <c r="E4363" s="1" t="s">
        <v>16669</v>
      </c>
      <c r="F4363" s="1" t="s">
        <v>16670</v>
      </c>
      <c r="G4363" s="1" t="s">
        <v>25406</v>
      </c>
      <c r="H4363" s="1" t="s">
        <v>1011</v>
      </c>
      <c r="K4363" s="1" t="n">
        <v>11</v>
      </c>
      <c r="L4363" s="1" t="n">
        <v>22</v>
      </c>
      <c r="M4363" s="1" t="n">
        <v>0</v>
      </c>
      <c r="N4363" s="1" t="n">
        <v>0</v>
      </c>
      <c r="O4363" s="1" t="n">
        <v>11</v>
      </c>
      <c r="P4363" s="1" t="n">
        <v>0</v>
      </c>
      <c r="Q4363" s="16" t="n">
        <v>46303</v>
      </c>
      <c r="R4363" s="17" t="n">
        <v>0.111944444444444</v>
      </c>
      <c r="V4363" s="1" t="n">
        <v>0</v>
      </c>
      <c r="X4363" s="1" t="n">
        <v>0</v>
      </c>
      <c r="Y4363" s="1" t="n">
        <v>1</v>
      </c>
      <c r="Z4363" s="1" t="n">
        <v>0</v>
      </c>
      <c r="AA4363" s="1" t="s">
        <v>16673</v>
      </c>
      <c r="AB4363" s="1" t="s">
        <v>25407</v>
      </c>
      <c r="AC4363" s="1" t="n">
        <v>25</v>
      </c>
      <c r="AE4363" s="1" t="s">
        <v>16670</v>
      </c>
      <c r="AF4363" s="1" t="s">
        <v>16688</v>
      </c>
    </row>
    <row r="4364" customFormat="false" ht="15" hidden="false" customHeight="true" outlineLevel="0" collapsed="false">
      <c r="A4364" s="1" t="n">
        <v>12193089257</v>
      </c>
      <c r="C4364" s="1" t="n">
        <v>17083811897</v>
      </c>
      <c r="D4364" s="1" t="s">
        <v>16668</v>
      </c>
      <c r="E4364" s="1" t="s">
        <v>16669</v>
      </c>
      <c r="F4364" s="1" t="s">
        <v>16670</v>
      </c>
      <c r="G4364" s="1" t="s">
        <v>25408</v>
      </c>
      <c r="H4364" s="1" t="s">
        <v>1011</v>
      </c>
      <c r="K4364" s="1" t="n">
        <v>4</v>
      </c>
      <c r="L4364" s="1" t="n">
        <v>26</v>
      </c>
      <c r="M4364" s="1" t="n">
        <v>0</v>
      </c>
      <c r="N4364" s="1" t="n">
        <v>0</v>
      </c>
      <c r="O4364" s="1" t="n">
        <v>4</v>
      </c>
      <c r="P4364" s="1" t="n">
        <v>0</v>
      </c>
      <c r="Q4364" s="16" t="n">
        <v>46303</v>
      </c>
      <c r="R4364" s="17" t="n">
        <v>0.111481481481482</v>
      </c>
      <c r="V4364" s="1" t="n">
        <v>0</v>
      </c>
      <c r="X4364" s="1" t="n">
        <v>0</v>
      </c>
      <c r="Y4364" s="1" t="n">
        <v>1</v>
      </c>
      <c r="Z4364" s="1" t="n">
        <v>0</v>
      </c>
      <c r="AA4364" s="1" t="s">
        <v>16673</v>
      </c>
      <c r="AB4364" s="1" t="s">
        <v>25409</v>
      </c>
      <c r="AC4364" s="1" t="n">
        <v>28</v>
      </c>
      <c r="AE4364" s="1" t="s">
        <v>16670</v>
      </c>
      <c r="AF4364" s="1" t="s">
        <v>16685</v>
      </c>
    </row>
    <row r="4365" customFormat="false" ht="15" hidden="false" customHeight="true" outlineLevel="0" collapsed="false">
      <c r="A4365" s="1" t="n">
        <v>17734901357</v>
      </c>
      <c r="C4365" s="1" t="n">
        <v>17083811897</v>
      </c>
      <c r="D4365" s="1" t="s">
        <v>16668</v>
      </c>
      <c r="E4365" s="1" t="s">
        <v>16669</v>
      </c>
      <c r="F4365" s="1" t="s">
        <v>16670</v>
      </c>
      <c r="H4365" s="1" t="s">
        <v>1165</v>
      </c>
      <c r="K4365" s="1" t="n">
        <v>0</v>
      </c>
      <c r="L4365" s="1" t="n">
        <v>2</v>
      </c>
      <c r="M4365" s="1" t="n">
        <v>0</v>
      </c>
      <c r="N4365" s="1" t="n">
        <v>0</v>
      </c>
      <c r="O4365" s="1" t="n">
        <v>0</v>
      </c>
      <c r="P4365" s="1" t="n">
        <v>0</v>
      </c>
      <c r="Q4365" s="16" t="n">
        <v>46303</v>
      </c>
      <c r="R4365" s="17" t="n">
        <v>0.111331018518519</v>
      </c>
      <c r="V4365" s="1" t="n">
        <v>0</v>
      </c>
      <c r="X4365" s="1" t="n">
        <v>0</v>
      </c>
      <c r="Y4365" s="1" t="n">
        <v>1</v>
      </c>
      <c r="Z4365" s="1" t="n">
        <v>0</v>
      </c>
      <c r="AA4365" s="1" t="s">
        <v>16673</v>
      </c>
      <c r="AB4365" s="1" t="s">
        <v>25410</v>
      </c>
      <c r="AC4365" s="1" t="n">
        <v>0</v>
      </c>
      <c r="AE4365" s="1" t="s">
        <v>16675</v>
      </c>
    </row>
    <row r="4366" customFormat="false" ht="15" hidden="false" customHeight="true" outlineLevel="0" collapsed="false">
      <c r="A4366" s="1" t="n">
        <v>13368020328</v>
      </c>
      <c r="C4366" s="1" t="n">
        <v>15714438950</v>
      </c>
      <c r="D4366" s="1" t="s">
        <v>17306</v>
      </c>
      <c r="E4366" s="1" t="s">
        <v>16669</v>
      </c>
      <c r="F4366" s="1" t="s">
        <v>1007</v>
      </c>
      <c r="H4366" s="1" t="s">
        <v>1150</v>
      </c>
      <c r="K4366" s="1" t="n">
        <v>0</v>
      </c>
      <c r="L4366" s="1" t="n">
        <v>27</v>
      </c>
      <c r="M4366" s="1" t="n">
        <v>0</v>
      </c>
      <c r="N4366" s="1" t="n">
        <v>0</v>
      </c>
      <c r="O4366" s="1" t="n">
        <v>0</v>
      </c>
      <c r="P4366" s="1" t="n">
        <v>0</v>
      </c>
      <c r="Q4366" s="16" t="n">
        <v>46303</v>
      </c>
      <c r="R4366" s="17" t="n">
        <v>0.111273148148148</v>
      </c>
      <c r="V4366" s="1" t="n">
        <v>0</v>
      </c>
      <c r="X4366" s="1" t="n">
        <v>0</v>
      </c>
      <c r="Y4366" s="1" t="n">
        <v>1</v>
      </c>
      <c r="Z4366" s="1" t="n">
        <v>0</v>
      </c>
      <c r="AA4366" s="1" t="s">
        <v>16673</v>
      </c>
      <c r="AB4366" s="1" t="s">
        <v>25411</v>
      </c>
      <c r="AC4366" s="1" t="n">
        <v>28</v>
      </c>
      <c r="AE4366" s="1" t="s">
        <v>16675</v>
      </c>
    </row>
    <row r="4367" customFormat="false" ht="15" hidden="false" customHeight="true" outlineLevel="0" collapsed="false">
      <c r="A4367" s="1" t="n">
        <v>15714802777</v>
      </c>
      <c r="C4367" s="1" t="n">
        <v>15714438950</v>
      </c>
      <c r="D4367" s="1" t="s">
        <v>17306</v>
      </c>
      <c r="E4367" s="1" t="s">
        <v>16669</v>
      </c>
      <c r="F4367" s="1" t="s">
        <v>1007</v>
      </c>
      <c r="G4367" s="1" t="s">
        <v>25412</v>
      </c>
      <c r="H4367" s="1" t="s">
        <v>1011</v>
      </c>
      <c r="K4367" s="1" t="n">
        <v>2</v>
      </c>
      <c r="L4367" s="1" t="n">
        <v>17</v>
      </c>
      <c r="M4367" s="1" t="n">
        <v>0</v>
      </c>
      <c r="N4367" s="1" t="n">
        <v>0</v>
      </c>
      <c r="O4367" s="1" t="n">
        <v>2</v>
      </c>
      <c r="P4367" s="1" t="n">
        <v>0</v>
      </c>
      <c r="Q4367" s="16" t="n">
        <v>46303</v>
      </c>
      <c r="R4367" s="17" t="n">
        <v>0.110972222222222</v>
      </c>
      <c r="V4367" s="1" t="n">
        <v>0</v>
      </c>
      <c r="X4367" s="1" t="n">
        <v>0</v>
      </c>
      <c r="Y4367" s="1" t="n">
        <v>1</v>
      </c>
      <c r="Z4367" s="1" t="n">
        <v>0</v>
      </c>
      <c r="AA4367" s="1" t="s">
        <v>16673</v>
      </c>
      <c r="AB4367" s="1" t="s">
        <v>25413</v>
      </c>
      <c r="AC4367" s="1" t="n">
        <v>19</v>
      </c>
      <c r="AE4367" s="1" t="s">
        <v>1007</v>
      </c>
      <c r="AF4367" s="1" t="s">
        <v>17979</v>
      </c>
    </row>
    <row r="4368" customFormat="false" ht="15" hidden="false" customHeight="true" outlineLevel="0" collapsed="false">
      <c r="A4368" s="1" t="n">
        <v>12196708594</v>
      </c>
      <c r="C4368" s="1" t="n">
        <v>17083811897</v>
      </c>
      <c r="D4368" s="1" t="s">
        <v>16668</v>
      </c>
      <c r="E4368" s="1" t="s">
        <v>16669</v>
      </c>
      <c r="F4368" s="1" t="s">
        <v>16670</v>
      </c>
      <c r="G4368" s="1" t="s">
        <v>25414</v>
      </c>
      <c r="H4368" s="1" t="s">
        <v>1011</v>
      </c>
      <c r="K4368" s="1" t="n">
        <v>3</v>
      </c>
      <c r="L4368" s="1" t="n">
        <v>20</v>
      </c>
      <c r="M4368" s="1" t="n">
        <v>0</v>
      </c>
      <c r="N4368" s="1" t="n">
        <v>0</v>
      </c>
      <c r="O4368" s="1" t="n">
        <v>3</v>
      </c>
      <c r="P4368" s="1" t="n">
        <v>0</v>
      </c>
      <c r="Q4368" s="16" t="n">
        <v>46303</v>
      </c>
      <c r="R4368" s="17" t="n">
        <v>0.1109375</v>
      </c>
      <c r="V4368" s="1" t="n">
        <v>0</v>
      </c>
      <c r="X4368" s="1" t="n">
        <v>0</v>
      </c>
      <c r="Y4368" s="1" t="n">
        <v>1</v>
      </c>
      <c r="Z4368" s="1" t="n">
        <v>0</v>
      </c>
      <c r="AA4368" s="1" t="s">
        <v>16673</v>
      </c>
      <c r="AB4368" s="1" t="s">
        <v>25415</v>
      </c>
      <c r="AC4368" s="1" t="n">
        <v>22</v>
      </c>
      <c r="AE4368" s="1" t="s">
        <v>16670</v>
      </c>
      <c r="AF4368" s="1" t="s">
        <v>16714</v>
      </c>
    </row>
    <row r="4369" customFormat="false" ht="15" hidden="false" customHeight="true" outlineLevel="0" collapsed="false">
      <c r="A4369" s="1" t="n">
        <v>16308935230</v>
      </c>
      <c r="C4369" s="1" t="n">
        <v>17083811897</v>
      </c>
      <c r="D4369" s="1" t="s">
        <v>16668</v>
      </c>
      <c r="E4369" s="1" t="s">
        <v>16669</v>
      </c>
      <c r="F4369" s="1" t="s">
        <v>16670</v>
      </c>
      <c r="G4369" s="1" t="s">
        <v>25416</v>
      </c>
      <c r="H4369" s="1" t="s">
        <v>1011</v>
      </c>
      <c r="K4369" s="1" t="n">
        <v>35</v>
      </c>
      <c r="L4369" s="1" t="n">
        <v>1</v>
      </c>
      <c r="M4369" s="1" t="n">
        <v>0</v>
      </c>
      <c r="N4369" s="1" t="n">
        <v>0</v>
      </c>
      <c r="O4369" s="1" t="n">
        <v>35</v>
      </c>
      <c r="P4369" s="1" t="n">
        <v>0</v>
      </c>
      <c r="Q4369" s="16" t="n">
        <v>46303</v>
      </c>
      <c r="R4369" s="17" t="n">
        <v>0.110381944444444</v>
      </c>
      <c r="V4369" s="1" t="n">
        <v>0</v>
      </c>
      <c r="X4369" s="1" t="n">
        <v>0</v>
      </c>
      <c r="Y4369" s="1" t="n">
        <v>1</v>
      </c>
      <c r="Z4369" s="1" t="n">
        <v>0</v>
      </c>
      <c r="AA4369" s="1" t="s">
        <v>16673</v>
      </c>
      <c r="AB4369" s="1" t="s">
        <v>25417</v>
      </c>
      <c r="AC4369" s="1" t="n">
        <v>4</v>
      </c>
      <c r="AE4369" s="1" t="s">
        <v>16670</v>
      </c>
      <c r="AF4369" s="1" t="s">
        <v>25418</v>
      </c>
    </row>
    <row r="4370" customFormat="false" ht="15" hidden="false" customHeight="true" outlineLevel="0" collapsed="false">
      <c r="A4370" s="1" t="n">
        <v>18048698842</v>
      </c>
      <c r="C4370" s="1" t="n">
        <v>15714438950</v>
      </c>
      <c r="D4370" s="1" t="s">
        <v>17306</v>
      </c>
      <c r="E4370" s="1" t="s">
        <v>16669</v>
      </c>
      <c r="F4370" s="1" t="s">
        <v>1007</v>
      </c>
      <c r="G4370" s="1" t="s">
        <v>25419</v>
      </c>
      <c r="H4370" s="1" t="s">
        <v>1011</v>
      </c>
      <c r="K4370" s="1" t="n">
        <v>39</v>
      </c>
      <c r="L4370" s="1" t="n">
        <v>0</v>
      </c>
      <c r="M4370" s="1" t="n">
        <v>0</v>
      </c>
      <c r="N4370" s="1" t="n">
        <v>0</v>
      </c>
      <c r="O4370" s="1" t="n">
        <v>39</v>
      </c>
      <c r="P4370" s="1" t="n">
        <v>0</v>
      </c>
      <c r="Q4370" s="16" t="n">
        <v>46303</v>
      </c>
      <c r="R4370" s="17" t="n">
        <v>0.110381944444444</v>
      </c>
      <c r="V4370" s="1" t="n">
        <v>0</v>
      </c>
      <c r="X4370" s="1" t="n">
        <v>0</v>
      </c>
      <c r="Y4370" s="1" t="n">
        <v>1</v>
      </c>
      <c r="Z4370" s="1" t="n">
        <v>0</v>
      </c>
      <c r="AA4370" s="1" t="s">
        <v>16673</v>
      </c>
      <c r="AB4370" s="1" t="s">
        <v>25420</v>
      </c>
      <c r="AC4370" s="1" t="n">
        <v>3</v>
      </c>
      <c r="AE4370" s="1" t="s">
        <v>1007</v>
      </c>
      <c r="AF4370" s="1" t="s">
        <v>18305</v>
      </c>
    </row>
    <row r="4371" customFormat="false" ht="15" hidden="false" customHeight="true" outlineLevel="0" collapsed="false">
      <c r="A4371" s="1" t="n">
        <v>19413661505</v>
      </c>
      <c r="C4371" s="1" t="n">
        <v>12025194012</v>
      </c>
      <c r="D4371" s="1" t="s">
        <v>17298</v>
      </c>
      <c r="E4371" s="1" t="s">
        <v>16669</v>
      </c>
      <c r="F4371" s="1" t="s">
        <v>1038</v>
      </c>
      <c r="G4371" s="1" t="s">
        <v>25421</v>
      </c>
      <c r="H4371" s="1" t="s">
        <v>1011</v>
      </c>
      <c r="K4371" s="1" t="n">
        <v>227</v>
      </c>
      <c r="L4371" s="1" t="n">
        <v>0</v>
      </c>
      <c r="M4371" s="1" t="n">
        <v>0</v>
      </c>
      <c r="N4371" s="1" t="n">
        <v>0</v>
      </c>
      <c r="O4371" s="1" t="n">
        <v>227</v>
      </c>
      <c r="P4371" s="1" t="n">
        <v>0</v>
      </c>
      <c r="Q4371" s="16" t="n">
        <v>46303</v>
      </c>
      <c r="R4371" s="17" t="n">
        <v>0.110381944444444</v>
      </c>
      <c r="V4371" s="1" t="n">
        <v>0</v>
      </c>
      <c r="X4371" s="1" t="n">
        <v>0</v>
      </c>
      <c r="Y4371" s="1" t="n">
        <v>4</v>
      </c>
      <c r="Z4371" s="1" t="n">
        <v>0</v>
      </c>
      <c r="AA4371" s="1" t="s">
        <v>16673</v>
      </c>
      <c r="AB4371" s="1" t="s">
        <v>25422</v>
      </c>
      <c r="AC4371" s="1" t="n">
        <v>1</v>
      </c>
      <c r="AE4371" s="1" t="s">
        <v>1038</v>
      </c>
      <c r="AF4371" s="1" t="s">
        <v>25423</v>
      </c>
    </row>
    <row r="4372" customFormat="false" ht="15" hidden="false" customHeight="true" outlineLevel="0" collapsed="false">
      <c r="A4372" s="1" t="n">
        <v>14108038590</v>
      </c>
      <c r="C4372" s="1" t="n">
        <v>12025194012</v>
      </c>
      <c r="D4372" s="1" t="s">
        <v>17298</v>
      </c>
      <c r="E4372" s="1" t="s">
        <v>16669</v>
      </c>
      <c r="F4372" s="1" t="s">
        <v>1038</v>
      </c>
      <c r="G4372" s="1" t="s">
        <v>25424</v>
      </c>
      <c r="H4372" s="1" t="s">
        <v>1011</v>
      </c>
      <c r="K4372" s="1" t="n">
        <v>5</v>
      </c>
      <c r="L4372" s="1" t="n">
        <v>20</v>
      </c>
      <c r="M4372" s="1" t="n">
        <v>0</v>
      </c>
      <c r="N4372" s="1" t="n">
        <v>0</v>
      </c>
      <c r="O4372" s="1" t="n">
        <v>5</v>
      </c>
      <c r="P4372" s="1" t="n">
        <v>0</v>
      </c>
      <c r="Q4372" s="16" t="n">
        <v>46303</v>
      </c>
      <c r="R4372" s="17" t="n">
        <v>0.110034722222222</v>
      </c>
      <c r="V4372" s="1" t="n">
        <v>0</v>
      </c>
      <c r="X4372" s="1" t="n">
        <v>0</v>
      </c>
      <c r="Y4372" s="1" t="n">
        <v>1</v>
      </c>
      <c r="Z4372" s="1" t="n">
        <v>0</v>
      </c>
      <c r="AA4372" s="1" t="s">
        <v>16673</v>
      </c>
      <c r="AB4372" s="1" t="s">
        <v>25425</v>
      </c>
      <c r="AC4372" s="1" t="n">
        <v>21</v>
      </c>
      <c r="AE4372" s="1" t="s">
        <v>1038</v>
      </c>
      <c r="AF4372" s="1" t="s">
        <v>17663</v>
      </c>
    </row>
    <row r="4373" customFormat="false" ht="15" hidden="false" customHeight="true" outlineLevel="0" collapsed="false">
      <c r="A4373" s="1" t="n">
        <v>17034076035</v>
      </c>
      <c r="C4373" s="1" t="n">
        <v>15714438950</v>
      </c>
      <c r="D4373" s="1" t="s">
        <v>17306</v>
      </c>
      <c r="E4373" s="1" t="s">
        <v>16669</v>
      </c>
      <c r="F4373" s="1" t="s">
        <v>1007</v>
      </c>
      <c r="G4373" s="1" t="s">
        <v>25426</v>
      </c>
      <c r="H4373" s="1" t="s">
        <v>1011</v>
      </c>
      <c r="K4373" s="1" t="n">
        <v>39</v>
      </c>
      <c r="L4373" s="1" t="n">
        <v>0</v>
      </c>
      <c r="M4373" s="1" t="n">
        <v>0</v>
      </c>
      <c r="N4373" s="1" t="n">
        <v>0</v>
      </c>
      <c r="O4373" s="1" t="n">
        <v>39</v>
      </c>
      <c r="P4373" s="1" t="n">
        <v>0</v>
      </c>
      <c r="Q4373" s="16" t="n">
        <v>46303</v>
      </c>
      <c r="R4373" s="17" t="n">
        <v>0.109849537037037</v>
      </c>
      <c r="V4373" s="1" t="n">
        <v>0</v>
      </c>
      <c r="X4373" s="1" t="n">
        <v>0</v>
      </c>
      <c r="Y4373" s="1" t="n">
        <v>1</v>
      </c>
      <c r="Z4373" s="1" t="n">
        <v>0</v>
      </c>
      <c r="AA4373" s="1" t="s">
        <v>16673</v>
      </c>
      <c r="AB4373" s="1" t="s">
        <v>25427</v>
      </c>
      <c r="AC4373" s="1" t="n">
        <v>2</v>
      </c>
      <c r="AE4373" s="1" t="s">
        <v>1007</v>
      </c>
      <c r="AF4373" s="1" t="s">
        <v>17940</v>
      </c>
    </row>
    <row r="4374" customFormat="false" ht="15" hidden="false" customHeight="true" outlineLevel="0" collapsed="false">
      <c r="A4374" s="1" t="n">
        <v>14108038590</v>
      </c>
      <c r="C4374" s="1" t="n">
        <v>12025194012</v>
      </c>
      <c r="D4374" s="1" t="s">
        <v>17298</v>
      </c>
      <c r="E4374" s="1" t="s">
        <v>16669</v>
      </c>
      <c r="F4374" s="1" t="s">
        <v>1038</v>
      </c>
      <c r="G4374" s="1" t="s">
        <v>25428</v>
      </c>
      <c r="H4374" s="1" t="s">
        <v>1011</v>
      </c>
      <c r="K4374" s="1" t="n">
        <v>9</v>
      </c>
      <c r="L4374" s="1" t="n">
        <v>19</v>
      </c>
      <c r="M4374" s="1" t="n">
        <v>0</v>
      </c>
      <c r="N4374" s="1" t="n">
        <v>0</v>
      </c>
      <c r="O4374" s="1" t="n">
        <v>9</v>
      </c>
      <c r="P4374" s="1" t="n">
        <v>0</v>
      </c>
      <c r="Q4374" s="16" t="n">
        <v>46303</v>
      </c>
      <c r="R4374" s="17" t="n">
        <v>0.10962962962963</v>
      </c>
      <c r="V4374" s="1" t="n">
        <v>0</v>
      </c>
      <c r="X4374" s="1" t="n">
        <v>0</v>
      </c>
      <c r="Y4374" s="1" t="n">
        <v>1</v>
      </c>
      <c r="Z4374" s="1" t="n">
        <v>0</v>
      </c>
      <c r="AA4374" s="1" t="s">
        <v>16673</v>
      </c>
      <c r="AB4374" s="1" t="s">
        <v>25429</v>
      </c>
      <c r="AC4374" s="1" t="n">
        <v>21</v>
      </c>
      <c r="AE4374" s="1" t="s">
        <v>1038</v>
      </c>
      <c r="AF4374" s="1" t="s">
        <v>17444</v>
      </c>
    </row>
    <row r="4375" customFormat="false" ht="15" hidden="false" customHeight="true" outlineLevel="0" collapsed="false">
      <c r="A4375" s="1" t="n">
        <v>18772370100</v>
      </c>
      <c r="C4375" s="1" t="n">
        <v>12025194012</v>
      </c>
      <c r="D4375" s="1" t="s">
        <v>17298</v>
      </c>
      <c r="E4375" s="1" t="s">
        <v>16669</v>
      </c>
      <c r="F4375" s="1" t="s">
        <v>1038</v>
      </c>
      <c r="G4375" s="1" t="s">
        <v>25430</v>
      </c>
      <c r="H4375" s="1" t="s">
        <v>1011</v>
      </c>
      <c r="K4375" s="1" t="n">
        <v>50</v>
      </c>
      <c r="L4375" s="1" t="n">
        <v>5</v>
      </c>
      <c r="M4375" s="1" t="n">
        <v>0</v>
      </c>
      <c r="N4375" s="1" t="n">
        <v>0</v>
      </c>
      <c r="O4375" s="1" t="n">
        <v>50</v>
      </c>
      <c r="P4375" s="1" t="n">
        <v>0</v>
      </c>
      <c r="Q4375" s="16" t="n">
        <v>46303</v>
      </c>
      <c r="R4375" s="17" t="n">
        <v>0.108923611111111</v>
      </c>
      <c r="V4375" s="1" t="n">
        <v>0</v>
      </c>
      <c r="X4375" s="1" t="n">
        <v>0</v>
      </c>
      <c r="Y4375" s="1" t="n">
        <v>1</v>
      </c>
      <c r="Z4375" s="1" t="n">
        <v>0</v>
      </c>
      <c r="AA4375" s="1" t="s">
        <v>16673</v>
      </c>
      <c r="AB4375" s="1" t="s">
        <v>25431</v>
      </c>
      <c r="AC4375" s="1" t="n">
        <v>6</v>
      </c>
      <c r="AE4375" s="1" t="s">
        <v>1038</v>
      </c>
      <c r="AF4375" s="1" t="s">
        <v>25432</v>
      </c>
    </row>
    <row r="4376" customFormat="false" ht="15" hidden="false" customHeight="true" outlineLevel="0" collapsed="false">
      <c r="A4376" s="1" t="n">
        <v>13015819200</v>
      </c>
      <c r="C4376" s="1" t="n">
        <v>12025194012</v>
      </c>
      <c r="D4376" s="1" t="s">
        <v>17298</v>
      </c>
      <c r="E4376" s="1" t="s">
        <v>16669</v>
      </c>
      <c r="F4376" s="1" t="s">
        <v>1038</v>
      </c>
      <c r="G4376" s="1" t="s">
        <v>25433</v>
      </c>
      <c r="H4376" s="1" t="s">
        <v>1011</v>
      </c>
      <c r="K4376" s="1" t="n">
        <v>7</v>
      </c>
      <c r="L4376" s="1" t="n">
        <v>1</v>
      </c>
      <c r="M4376" s="1" t="n">
        <v>0</v>
      </c>
      <c r="N4376" s="1" t="n">
        <v>0</v>
      </c>
      <c r="O4376" s="1" t="n">
        <v>7</v>
      </c>
      <c r="P4376" s="1" t="n">
        <v>0</v>
      </c>
      <c r="Q4376" s="16" t="n">
        <v>46303</v>
      </c>
      <c r="R4376" s="17" t="n">
        <v>0.108773148148148</v>
      </c>
      <c r="V4376" s="1" t="n">
        <v>0</v>
      </c>
      <c r="X4376" s="1" t="n">
        <v>0</v>
      </c>
      <c r="Y4376" s="1" t="n">
        <v>1</v>
      </c>
      <c r="Z4376" s="1" t="n">
        <v>0</v>
      </c>
      <c r="AA4376" s="1" t="s">
        <v>16673</v>
      </c>
      <c r="AB4376" s="1" t="s">
        <v>25434</v>
      </c>
      <c r="AC4376" s="1" t="n">
        <v>3</v>
      </c>
      <c r="AE4376" s="1" t="s">
        <v>1038</v>
      </c>
      <c r="AF4376" s="1" t="s">
        <v>17549</v>
      </c>
    </row>
    <row r="4377" customFormat="false" ht="15" hidden="false" customHeight="true" outlineLevel="0" collapsed="false">
      <c r="A4377" s="1" t="n">
        <v>15712177735</v>
      </c>
      <c r="C4377" s="1" t="n">
        <v>15714438950</v>
      </c>
      <c r="D4377" s="1" t="s">
        <v>17306</v>
      </c>
      <c r="E4377" s="1" t="s">
        <v>16669</v>
      </c>
      <c r="F4377" s="1" t="s">
        <v>1007</v>
      </c>
      <c r="G4377" s="1" t="s">
        <v>25435</v>
      </c>
      <c r="H4377" s="1" t="s">
        <v>1011</v>
      </c>
      <c r="K4377" s="1" t="n">
        <v>46</v>
      </c>
      <c r="L4377" s="1" t="n">
        <v>4</v>
      </c>
      <c r="M4377" s="1" t="n">
        <v>0</v>
      </c>
      <c r="N4377" s="1" t="n">
        <v>0</v>
      </c>
      <c r="O4377" s="1" t="n">
        <v>46</v>
      </c>
      <c r="P4377" s="1" t="n">
        <v>0</v>
      </c>
      <c r="Q4377" s="16" t="n">
        <v>46303</v>
      </c>
      <c r="R4377" s="17" t="n">
        <v>0.108518518518519</v>
      </c>
      <c r="S4377" s="1" t="s">
        <v>17138</v>
      </c>
      <c r="V4377" s="1" t="n">
        <v>0</v>
      </c>
      <c r="X4377" s="1" t="n">
        <v>0</v>
      </c>
      <c r="Y4377" s="1" t="n">
        <v>1</v>
      </c>
      <c r="Z4377" s="1" t="n">
        <v>0</v>
      </c>
      <c r="AA4377" s="1" t="s">
        <v>16673</v>
      </c>
      <c r="AB4377" s="1" t="s">
        <v>25436</v>
      </c>
      <c r="AC4377" s="1" t="n">
        <v>6</v>
      </c>
      <c r="AE4377" s="1" t="s">
        <v>1007</v>
      </c>
      <c r="AF4377" s="1" t="s">
        <v>23395</v>
      </c>
    </row>
    <row r="4378" customFormat="false" ht="15" hidden="false" customHeight="true" outlineLevel="0" collapsed="false">
      <c r="A4378" s="1" t="n">
        <v>13016412507</v>
      </c>
      <c r="C4378" s="1" t="n">
        <v>15714438950</v>
      </c>
      <c r="D4378" s="1" t="s">
        <v>17306</v>
      </c>
      <c r="E4378" s="1" t="s">
        <v>16669</v>
      </c>
      <c r="F4378" s="1" t="s">
        <v>1007</v>
      </c>
      <c r="G4378" s="1" t="s">
        <v>25437</v>
      </c>
      <c r="H4378" s="1" t="s">
        <v>1011</v>
      </c>
      <c r="K4378" s="1" t="n">
        <v>4</v>
      </c>
      <c r="L4378" s="1" t="n">
        <v>0</v>
      </c>
      <c r="M4378" s="1" t="n">
        <v>0</v>
      </c>
      <c r="N4378" s="1" t="n">
        <v>0</v>
      </c>
      <c r="O4378" s="1" t="n">
        <v>4</v>
      </c>
      <c r="P4378" s="1" t="n">
        <v>0</v>
      </c>
      <c r="Q4378" s="16" t="n">
        <v>46303</v>
      </c>
      <c r="R4378" s="17" t="n">
        <v>0.108136574074074</v>
      </c>
      <c r="V4378" s="1" t="n">
        <v>0</v>
      </c>
      <c r="X4378" s="1" t="n">
        <v>0</v>
      </c>
      <c r="Y4378" s="1" t="n">
        <v>1</v>
      </c>
      <c r="Z4378" s="1" t="n">
        <v>0</v>
      </c>
      <c r="AA4378" s="1" t="s">
        <v>16673</v>
      </c>
      <c r="AB4378" s="1" t="s">
        <v>25438</v>
      </c>
      <c r="AC4378" s="1" t="n">
        <v>2</v>
      </c>
      <c r="AE4378" s="1" t="s">
        <v>1007</v>
      </c>
      <c r="AF4378" s="1" t="s">
        <v>17871</v>
      </c>
    </row>
    <row r="4379" customFormat="false" ht="15" hidden="false" customHeight="true" outlineLevel="0" collapsed="false">
      <c r="A4379" s="1" t="n">
        <v>15712177735</v>
      </c>
      <c r="C4379" s="1" t="n">
        <v>15714438950</v>
      </c>
      <c r="D4379" s="1" t="s">
        <v>17306</v>
      </c>
      <c r="E4379" s="1" t="s">
        <v>16669</v>
      </c>
      <c r="F4379" s="1" t="s">
        <v>1007</v>
      </c>
      <c r="G4379" s="1" t="s">
        <v>25439</v>
      </c>
      <c r="H4379" s="1" t="s">
        <v>1011</v>
      </c>
      <c r="K4379" s="1" t="n">
        <v>3</v>
      </c>
      <c r="L4379" s="1" t="n">
        <v>4</v>
      </c>
      <c r="M4379" s="1" t="n">
        <v>0</v>
      </c>
      <c r="N4379" s="1" t="n">
        <v>0</v>
      </c>
      <c r="O4379" s="1" t="n">
        <v>3</v>
      </c>
      <c r="P4379" s="1" t="n">
        <v>0</v>
      </c>
      <c r="Q4379" s="16" t="n">
        <v>46303</v>
      </c>
      <c r="R4379" s="17" t="n">
        <v>0.107939814814815</v>
      </c>
      <c r="V4379" s="1" t="n">
        <v>0</v>
      </c>
      <c r="X4379" s="1" t="n">
        <v>0</v>
      </c>
      <c r="Y4379" s="1" t="n">
        <v>1</v>
      </c>
      <c r="Z4379" s="1" t="n">
        <v>0</v>
      </c>
      <c r="AA4379" s="1" t="s">
        <v>16673</v>
      </c>
      <c r="AB4379" s="1" t="s">
        <v>25440</v>
      </c>
      <c r="AC4379" s="1" t="n">
        <v>8</v>
      </c>
      <c r="AE4379" s="1" t="s">
        <v>1007</v>
      </c>
      <c r="AF4379" s="1" t="s">
        <v>17974</v>
      </c>
    </row>
    <row r="4380" customFormat="false" ht="15" hidden="false" customHeight="true" outlineLevel="0" collapsed="false">
      <c r="A4380" s="1" t="n">
        <v>18177324000</v>
      </c>
      <c r="C4380" s="1" t="n">
        <v>12025194012</v>
      </c>
      <c r="D4380" s="1" t="s">
        <v>17298</v>
      </c>
      <c r="E4380" s="1" t="s">
        <v>16669</v>
      </c>
      <c r="F4380" s="1" t="s">
        <v>1038</v>
      </c>
      <c r="G4380" s="1" t="s">
        <v>25441</v>
      </c>
      <c r="H4380" s="1" t="s">
        <v>1011</v>
      </c>
      <c r="K4380" s="1" t="n">
        <v>95</v>
      </c>
      <c r="L4380" s="1" t="n">
        <v>0</v>
      </c>
      <c r="M4380" s="1" t="n">
        <v>0</v>
      </c>
      <c r="N4380" s="1" t="n">
        <v>0</v>
      </c>
      <c r="O4380" s="1" t="n">
        <v>95</v>
      </c>
      <c r="P4380" s="1" t="n">
        <v>0</v>
      </c>
      <c r="Q4380" s="16" t="n">
        <v>46303</v>
      </c>
      <c r="R4380" s="17" t="n">
        <v>0.107615740740741</v>
      </c>
      <c r="V4380" s="1" t="n">
        <v>0</v>
      </c>
      <c r="X4380" s="1" t="n">
        <v>0</v>
      </c>
      <c r="Y4380" s="1" t="n">
        <v>2</v>
      </c>
      <c r="Z4380" s="1" t="n">
        <v>0</v>
      </c>
      <c r="AA4380" s="1" t="s">
        <v>16673</v>
      </c>
      <c r="AB4380" s="1" t="s">
        <v>25442</v>
      </c>
      <c r="AC4380" s="1" t="n">
        <v>1</v>
      </c>
      <c r="AE4380" s="1" t="s">
        <v>1038</v>
      </c>
      <c r="AF4380" s="1" t="s">
        <v>19802</v>
      </c>
    </row>
    <row r="4381" customFormat="false" ht="15" hidden="false" customHeight="true" outlineLevel="0" collapsed="false">
      <c r="A4381" s="1" t="n">
        <v>14103650698</v>
      </c>
      <c r="C4381" s="1" t="n">
        <v>15714438950</v>
      </c>
      <c r="D4381" s="1" t="s">
        <v>17306</v>
      </c>
      <c r="E4381" s="1" t="s">
        <v>16669</v>
      </c>
      <c r="F4381" s="1" t="s">
        <v>1007</v>
      </c>
      <c r="G4381" s="1" t="s">
        <v>25443</v>
      </c>
      <c r="H4381" s="1" t="s">
        <v>1011</v>
      </c>
      <c r="K4381" s="1" t="n">
        <v>2</v>
      </c>
      <c r="L4381" s="1" t="n">
        <v>26</v>
      </c>
      <c r="M4381" s="1" t="n">
        <v>0</v>
      </c>
      <c r="N4381" s="1" t="n">
        <v>0</v>
      </c>
      <c r="O4381" s="1" t="n">
        <v>2</v>
      </c>
      <c r="P4381" s="1" t="n">
        <v>0</v>
      </c>
      <c r="Q4381" s="16" t="n">
        <v>46303</v>
      </c>
      <c r="R4381" s="17" t="n">
        <v>0.107488425925926</v>
      </c>
      <c r="V4381" s="1" t="n">
        <v>0</v>
      </c>
      <c r="X4381" s="1" t="n">
        <v>0</v>
      </c>
      <c r="Y4381" s="1" t="n">
        <v>1</v>
      </c>
      <c r="Z4381" s="1" t="n">
        <v>0</v>
      </c>
      <c r="AA4381" s="1" t="s">
        <v>16673</v>
      </c>
      <c r="AB4381" s="1" t="s">
        <v>25444</v>
      </c>
      <c r="AC4381" s="1" t="n">
        <v>28</v>
      </c>
      <c r="AE4381" s="1" t="s">
        <v>1007</v>
      </c>
      <c r="AF4381" s="1" t="s">
        <v>17974</v>
      </c>
    </row>
    <row r="4382" customFormat="false" ht="15" hidden="false" customHeight="true" outlineLevel="0" collapsed="false">
      <c r="A4382" s="1" t="n">
        <v>14803644300</v>
      </c>
      <c r="C4382" s="1" t="n">
        <v>12025194012</v>
      </c>
      <c r="D4382" s="1" t="s">
        <v>17298</v>
      </c>
      <c r="E4382" s="1" t="s">
        <v>16669</v>
      </c>
      <c r="F4382" s="1" t="s">
        <v>1038</v>
      </c>
      <c r="G4382" s="1" t="s">
        <v>25445</v>
      </c>
      <c r="H4382" s="1" t="s">
        <v>1011</v>
      </c>
      <c r="K4382" s="1" t="n">
        <v>6</v>
      </c>
      <c r="L4382" s="1" t="n">
        <v>30</v>
      </c>
      <c r="M4382" s="1" t="n">
        <v>0</v>
      </c>
      <c r="N4382" s="1" t="n">
        <v>0</v>
      </c>
      <c r="O4382" s="1" t="n">
        <v>6</v>
      </c>
      <c r="P4382" s="1" t="n">
        <v>0</v>
      </c>
      <c r="Q4382" s="16" t="n">
        <v>46303</v>
      </c>
      <c r="R4382" s="17" t="n">
        <v>0.107141203703704</v>
      </c>
      <c r="V4382" s="1" t="n">
        <v>0</v>
      </c>
      <c r="X4382" s="1" t="n">
        <v>0</v>
      </c>
      <c r="Y4382" s="1" t="n">
        <v>1</v>
      </c>
      <c r="Z4382" s="1" t="n">
        <v>0</v>
      </c>
      <c r="AA4382" s="1" t="s">
        <v>16673</v>
      </c>
      <c r="AB4382" s="1" t="s">
        <v>25446</v>
      </c>
      <c r="AC4382" s="1" t="n">
        <v>32</v>
      </c>
      <c r="AE4382" s="1" t="s">
        <v>1038</v>
      </c>
      <c r="AF4382" s="1" t="s">
        <v>17549</v>
      </c>
    </row>
    <row r="4383" customFormat="false" ht="15" hidden="false" customHeight="true" outlineLevel="0" collapsed="false">
      <c r="A4383" s="1" t="n">
        <v>13014612357</v>
      </c>
      <c r="C4383" s="1" t="n">
        <v>15714438950</v>
      </c>
      <c r="D4383" s="1" t="s">
        <v>17306</v>
      </c>
      <c r="E4383" s="1" t="s">
        <v>16669</v>
      </c>
      <c r="F4383" s="1" t="s">
        <v>1007</v>
      </c>
      <c r="G4383" s="1" t="s">
        <v>25447</v>
      </c>
      <c r="H4383" s="1" t="s">
        <v>1011</v>
      </c>
      <c r="K4383" s="1" t="n">
        <v>2</v>
      </c>
      <c r="L4383" s="1" t="n">
        <v>23</v>
      </c>
      <c r="M4383" s="1" t="n">
        <v>0</v>
      </c>
      <c r="N4383" s="1" t="n">
        <v>0</v>
      </c>
      <c r="O4383" s="1" t="n">
        <v>2</v>
      </c>
      <c r="P4383" s="1" t="n">
        <v>0</v>
      </c>
      <c r="Q4383" s="16" t="n">
        <v>46303</v>
      </c>
      <c r="R4383" s="17" t="n">
        <v>0.107048611111111</v>
      </c>
      <c r="V4383" s="1" t="n">
        <v>0</v>
      </c>
      <c r="X4383" s="1" t="n">
        <v>0</v>
      </c>
      <c r="Y4383" s="1" t="n">
        <v>1</v>
      </c>
      <c r="Z4383" s="1" t="n">
        <v>0</v>
      </c>
      <c r="AA4383" s="1" t="s">
        <v>16673</v>
      </c>
      <c r="AB4383" s="1" t="s">
        <v>25448</v>
      </c>
      <c r="AC4383" s="1" t="n">
        <v>26</v>
      </c>
      <c r="AE4383" s="1" t="s">
        <v>1007</v>
      </c>
      <c r="AF4383" s="1" t="s">
        <v>17979</v>
      </c>
    </row>
    <row r="4384" customFormat="false" ht="15" hidden="false" customHeight="true" outlineLevel="0" collapsed="false">
      <c r="A4384" s="1" t="n">
        <v>18006660206</v>
      </c>
      <c r="C4384" s="1" t="n">
        <v>12025194012</v>
      </c>
      <c r="D4384" s="1" t="s">
        <v>17298</v>
      </c>
      <c r="E4384" s="1" t="s">
        <v>16669</v>
      </c>
      <c r="F4384" s="1" t="s">
        <v>1038</v>
      </c>
      <c r="G4384" s="1" t="s">
        <v>25449</v>
      </c>
      <c r="H4384" s="1" t="s">
        <v>1011</v>
      </c>
      <c r="K4384" s="1" t="n">
        <v>7</v>
      </c>
      <c r="L4384" s="1" t="n">
        <v>4</v>
      </c>
      <c r="M4384" s="1" t="n">
        <v>0</v>
      </c>
      <c r="N4384" s="1" t="n">
        <v>0</v>
      </c>
      <c r="O4384" s="1" t="n">
        <v>7</v>
      </c>
      <c r="P4384" s="1" t="n">
        <v>0</v>
      </c>
      <c r="Q4384" s="16" t="n">
        <v>46303</v>
      </c>
      <c r="R4384" s="17" t="n">
        <v>0.106956018518519</v>
      </c>
      <c r="V4384" s="1" t="n">
        <v>0</v>
      </c>
      <c r="X4384" s="1" t="n">
        <v>0</v>
      </c>
      <c r="Y4384" s="1" t="n">
        <v>1</v>
      </c>
      <c r="Z4384" s="1" t="n">
        <v>0</v>
      </c>
      <c r="AA4384" s="1" t="s">
        <v>16673</v>
      </c>
      <c r="AB4384" s="1" t="s">
        <v>25450</v>
      </c>
      <c r="AC4384" s="1" t="n">
        <v>6</v>
      </c>
      <c r="AE4384" s="1" t="s">
        <v>1038</v>
      </c>
      <c r="AF4384" s="1" t="s">
        <v>17549</v>
      </c>
    </row>
    <row r="4385" customFormat="false" ht="15" hidden="false" customHeight="true" outlineLevel="0" collapsed="false">
      <c r="A4385" s="1" t="n">
        <v>17175212429</v>
      </c>
      <c r="C4385" s="1" t="n">
        <v>15714438950</v>
      </c>
      <c r="D4385" s="1" t="s">
        <v>17306</v>
      </c>
      <c r="E4385" s="1" t="s">
        <v>16669</v>
      </c>
      <c r="F4385" s="1" t="s">
        <v>1007</v>
      </c>
      <c r="G4385" s="1" t="s">
        <v>25451</v>
      </c>
      <c r="H4385" s="1" t="s">
        <v>1011</v>
      </c>
      <c r="K4385" s="1" t="n">
        <v>40</v>
      </c>
      <c r="L4385" s="1" t="n">
        <v>1</v>
      </c>
      <c r="M4385" s="1" t="n">
        <v>0</v>
      </c>
      <c r="N4385" s="1" t="n">
        <v>0</v>
      </c>
      <c r="O4385" s="1" t="n">
        <v>40</v>
      </c>
      <c r="P4385" s="1" t="n">
        <v>0</v>
      </c>
      <c r="Q4385" s="16" t="n">
        <v>46303</v>
      </c>
      <c r="R4385" s="17" t="n">
        <v>0.106446759259259</v>
      </c>
      <c r="V4385" s="1" t="n">
        <v>0</v>
      </c>
      <c r="X4385" s="1" t="n">
        <v>0</v>
      </c>
      <c r="Y4385" s="1" t="n">
        <v>1</v>
      </c>
      <c r="Z4385" s="1" t="n">
        <v>0</v>
      </c>
      <c r="AA4385" s="1" t="s">
        <v>16673</v>
      </c>
      <c r="AB4385" s="1" t="s">
        <v>25452</v>
      </c>
      <c r="AC4385" s="1" t="n">
        <v>3</v>
      </c>
      <c r="AE4385" s="1" t="s">
        <v>1007</v>
      </c>
      <c r="AF4385" s="1" t="s">
        <v>17940</v>
      </c>
    </row>
    <row r="4386" customFormat="false" ht="15" hidden="false" customHeight="true" outlineLevel="0" collapsed="false">
      <c r="A4386" s="1" t="n">
        <v>12024513641</v>
      </c>
      <c r="C4386" s="1" t="n">
        <v>12025194012</v>
      </c>
      <c r="D4386" s="1" t="s">
        <v>17298</v>
      </c>
      <c r="E4386" s="1" t="s">
        <v>16669</v>
      </c>
      <c r="F4386" s="1" t="s">
        <v>1038</v>
      </c>
      <c r="G4386" s="1" t="s">
        <v>25453</v>
      </c>
      <c r="H4386" s="1" t="s">
        <v>1011</v>
      </c>
      <c r="K4386" s="1" t="n">
        <v>74</v>
      </c>
      <c r="L4386" s="1" t="n">
        <v>6</v>
      </c>
      <c r="M4386" s="1" t="n">
        <v>0</v>
      </c>
      <c r="N4386" s="1" t="n">
        <v>0</v>
      </c>
      <c r="O4386" s="1" t="n">
        <v>74</v>
      </c>
      <c r="P4386" s="1" t="n">
        <v>0</v>
      </c>
      <c r="Q4386" s="16" t="n">
        <v>46303</v>
      </c>
      <c r="R4386" s="17" t="n">
        <v>0.105925925925926</v>
      </c>
      <c r="S4386" s="1" t="s">
        <v>16672</v>
      </c>
      <c r="V4386" s="1" t="n">
        <v>0</v>
      </c>
      <c r="X4386" s="1" t="n">
        <v>0</v>
      </c>
      <c r="Y4386" s="1" t="n">
        <v>2</v>
      </c>
      <c r="Z4386" s="1" t="n">
        <v>0</v>
      </c>
      <c r="AA4386" s="1" t="s">
        <v>16673</v>
      </c>
      <c r="AB4386" s="1" t="s">
        <v>25454</v>
      </c>
      <c r="AC4386" s="1" t="n">
        <v>7</v>
      </c>
      <c r="AE4386" s="1" t="s">
        <v>1038</v>
      </c>
      <c r="AF4386" s="1" t="s">
        <v>21784</v>
      </c>
    </row>
    <row r="4387" customFormat="false" ht="15" hidden="false" customHeight="true" outlineLevel="0" collapsed="false">
      <c r="A4387" s="1" t="n">
        <v>13363650714</v>
      </c>
      <c r="C4387" s="1" t="n">
        <v>12025194012</v>
      </c>
      <c r="D4387" s="1" t="s">
        <v>17298</v>
      </c>
      <c r="E4387" s="1" t="s">
        <v>16669</v>
      </c>
      <c r="F4387" s="1" t="s">
        <v>1038</v>
      </c>
      <c r="G4387" s="1" t="s">
        <v>25455</v>
      </c>
      <c r="H4387" s="1" t="s">
        <v>1011</v>
      </c>
      <c r="K4387" s="1" t="n">
        <v>8</v>
      </c>
      <c r="L4387" s="1" t="n">
        <v>29</v>
      </c>
      <c r="M4387" s="1" t="n">
        <v>0</v>
      </c>
      <c r="N4387" s="1" t="n">
        <v>0</v>
      </c>
      <c r="O4387" s="1" t="n">
        <v>8</v>
      </c>
      <c r="P4387" s="1" t="n">
        <v>0</v>
      </c>
      <c r="Q4387" s="16" t="n">
        <v>46303</v>
      </c>
      <c r="R4387" s="17" t="n">
        <v>0.105428240740741</v>
      </c>
      <c r="V4387" s="1" t="n">
        <v>0</v>
      </c>
      <c r="X4387" s="1" t="n">
        <v>0</v>
      </c>
      <c r="Y4387" s="1" t="n">
        <v>1</v>
      </c>
      <c r="Z4387" s="1" t="n">
        <v>0</v>
      </c>
      <c r="AA4387" s="1" t="s">
        <v>16673</v>
      </c>
      <c r="AB4387" s="1" t="s">
        <v>25456</v>
      </c>
      <c r="AC4387" s="1" t="n">
        <v>31</v>
      </c>
      <c r="AE4387" s="1" t="s">
        <v>1038</v>
      </c>
      <c r="AF4387" s="1" t="s">
        <v>17444</v>
      </c>
    </row>
    <row r="4388" customFormat="false" ht="15" hidden="false" customHeight="true" outlineLevel="0" collapsed="false">
      <c r="A4388" s="1" t="n">
        <v>14104863700</v>
      </c>
      <c r="C4388" s="1" t="n">
        <v>12405132164</v>
      </c>
      <c r="D4388" s="1" t="s">
        <v>16734</v>
      </c>
      <c r="E4388" s="1" t="s">
        <v>16669</v>
      </c>
      <c r="F4388" s="1" t="s">
        <v>1840</v>
      </c>
      <c r="G4388" s="1" t="s">
        <v>25457</v>
      </c>
      <c r="H4388" s="1" t="s">
        <v>1011</v>
      </c>
      <c r="K4388" s="1" t="n">
        <v>197</v>
      </c>
      <c r="L4388" s="1" t="n">
        <v>2</v>
      </c>
      <c r="M4388" s="1" t="n">
        <v>0</v>
      </c>
      <c r="N4388" s="1" t="n">
        <v>0</v>
      </c>
      <c r="O4388" s="1" t="n">
        <v>197</v>
      </c>
      <c r="P4388" s="1" t="n">
        <v>0</v>
      </c>
      <c r="Q4388" s="16" t="n">
        <v>46303</v>
      </c>
      <c r="R4388" s="17" t="n">
        <v>0.105428240740741</v>
      </c>
      <c r="V4388" s="1" t="n">
        <v>0</v>
      </c>
      <c r="X4388" s="1" t="n">
        <v>0</v>
      </c>
      <c r="Y4388" s="1" t="n">
        <v>4</v>
      </c>
      <c r="Z4388" s="1" t="n">
        <v>0</v>
      </c>
      <c r="AA4388" s="1" t="s">
        <v>16673</v>
      </c>
      <c r="AB4388" s="1" t="s">
        <v>25458</v>
      </c>
      <c r="AC4388" s="1" t="n">
        <v>3</v>
      </c>
      <c r="AE4388" s="1" t="s">
        <v>16675</v>
      </c>
      <c r="AF4388" s="1" t="s">
        <v>25204</v>
      </c>
    </row>
    <row r="4389" customFormat="false" ht="15" hidden="false" customHeight="true" outlineLevel="0" collapsed="false">
      <c r="A4389" s="1" t="n">
        <v>14435181000</v>
      </c>
      <c r="C4389" s="1" t="n">
        <v>12405132164</v>
      </c>
      <c r="D4389" s="1" t="s">
        <v>16734</v>
      </c>
      <c r="E4389" s="1" t="s">
        <v>16669</v>
      </c>
      <c r="F4389" s="1" t="s">
        <v>1840</v>
      </c>
      <c r="G4389" s="1" t="s">
        <v>25459</v>
      </c>
      <c r="H4389" s="1" t="s">
        <v>1011</v>
      </c>
      <c r="K4389" s="1" t="n">
        <v>9</v>
      </c>
      <c r="L4389" s="1" t="n">
        <v>0</v>
      </c>
      <c r="M4389" s="1" t="n">
        <v>0</v>
      </c>
      <c r="N4389" s="1" t="n">
        <v>0</v>
      </c>
      <c r="O4389" s="1" t="n">
        <v>9</v>
      </c>
      <c r="P4389" s="1" t="n">
        <v>0</v>
      </c>
      <c r="Q4389" s="16" t="n">
        <v>46303</v>
      </c>
      <c r="R4389" s="17" t="n">
        <v>0.105243055555556</v>
      </c>
      <c r="V4389" s="1" t="n">
        <v>0</v>
      </c>
      <c r="X4389" s="1" t="n">
        <v>0</v>
      </c>
      <c r="Y4389" s="1" t="n">
        <v>1</v>
      </c>
      <c r="Z4389" s="1" t="n">
        <v>0</v>
      </c>
      <c r="AA4389" s="1" t="s">
        <v>16673</v>
      </c>
      <c r="AB4389" s="1" t="s">
        <v>25460</v>
      </c>
      <c r="AC4389" s="1" t="n">
        <v>1</v>
      </c>
      <c r="AE4389" s="1" t="s">
        <v>1840</v>
      </c>
      <c r="AF4389" s="1" t="s">
        <v>16792</v>
      </c>
    </row>
    <row r="4390" customFormat="false" ht="15" hidden="false" customHeight="true" outlineLevel="0" collapsed="false">
      <c r="A4390" s="1" t="n">
        <v>12405132164</v>
      </c>
      <c r="C4390" s="1" t="n">
        <v>12025194012</v>
      </c>
      <c r="D4390" s="1" t="s">
        <v>17298</v>
      </c>
      <c r="E4390" s="1" t="s">
        <v>16669</v>
      </c>
      <c r="F4390" s="1" t="s">
        <v>1038</v>
      </c>
      <c r="G4390" s="1" t="s">
        <v>25461</v>
      </c>
      <c r="H4390" s="1" t="s">
        <v>1011</v>
      </c>
      <c r="K4390" s="1" t="n">
        <v>4</v>
      </c>
      <c r="L4390" s="1" t="n">
        <v>3</v>
      </c>
      <c r="M4390" s="1" t="n">
        <v>0</v>
      </c>
      <c r="N4390" s="1" t="n">
        <v>0</v>
      </c>
      <c r="O4390" s="1" t="n">
        <v>4</v>
      </c>
      <c r="P4390" s="1" t="n">
        <v>0</v>
      </c>
      <c r="Q4390" s="16" t="n">
        <v>46303</v>
      </c>
      <c r="R4390" s="17" t="n">
        <v>0.104988425925926</v>
      </c>
      <c r="V4390" s="1" t="n">
        <v>0</v>
      </c>
      <c r="X4390" s="1" t="n">
        <v>0</v>
      </c>
      <c r="Y4390" s="1" t="n">
        <v>1</v>
      </c>
      <c r="Z4390" s="1" t="n">
        <v>0</v>
      </c>
      <c r="AA4390" s="1" t="s">
        <v>16673</v>
      </c>
      <c r="AB4390" s="1" t="s">
        <v>25462</v>
      </c>
      <c r="AC4390" s="1" t="n">
        <v>4</v>
      </c>
      <c r="AE4390" s="1" t="s">
        <v>1038</v>
      </c>
      <c r="AF4390" s="1" t="s">
        <v>17663</v>
      </c>
    </row>
    <row r="4391" customFormat="false" ht="15" hidden="false" customHeight="true" outlineLevel="0" collapsed="false">
      <c r="A4391" s="1" t="n">
        <v>12812839330</v>
      </c>
      <c r="C4391" s="1" t="n">
        <v>12405132164</v>
      </c>
      <c r="D4391" s="1" t="s">
        <v>16734</v>
      </c>
      <c r="E4391" s="1" t="s">
        <v>16669</v>
      </c>
      <c r="F4391" s="1" t="s">
        <v>1840</v>
      </c>
      <c r="G4391" s="1" t="s">
        <v>25463</v>
      </c>
      <c r="H4391" s="1" t="s">
        <v>1011</v>
      </c>
      <c r="K4391" s="1" t="n">
        <v>42</v>
      </c>
      <c r="L4391" s="1" t="n">
        <v>0</v>
      </c>
      <c r="M4391" s="1" t="n">
        <v>0</v>
      </c>
      <c r="N4391" s="1" t="n">
        <v>0</v>
      </c>
      <c r="O4391" s="1" t="n">
        <v>42</v>
      </c>
      <c r="P4391" s="1" t="n">
        <v>0</v>
      </c>
      <c r="Q4391" s="16" t="n">
        <v>46303</v>
      </c>
      <c r="R4391" s="17" t="n">
        <v>0.104675925925926</v>
      </c>
      <c r="V4391" s="1" t="n">
        <v>0</v>
      </c>
      <c r="X4391" s="1" t="n">
        <v>0</v>
      </c>
      <c r="Y4391" s="1" t="n">
        <v>1</v>
      </c>
      <c r="Z4391" s="1" t="n">
        <v>0</v>
      </c>
      <c r="AA4391" s="1" t="s">
        <v>16673</v>
      </c>
      <c r="AB4391" s="1" t="s">
        <v>25464</v>
      </c>
      <c r="AC4391" s="1" t="n">
        <v>1</v>
      </c>
      <c r="AE4391" s="1" t="s">
        <v>1840</v>
      </c>
      <c r="AF4391" s="1" t="s">
        <v>17557</v>
      </c>
    </row>
    <row r="4392" customFormat="false" ht="15" hidden="false" customHeight="true" outlineLevel="0" collapsed="false">
      <c r="A4392" s="1" t="n">
        <v>12403449576</v>
      </c>
      <c r="C4392" s="1" t="n">
        <v>12025194012</v>
      </c>
      <c r="D4392" s="1" t="s">
        <v>17298</v>
      </c>
      <c r="E4392" s="1" t="s">
        <v>16669</v>
      </c>
      <c r="F4392" s="1" t="s">
        <v>1038</v>
      </c>
      <c r="G4392" s="1" t="s">
        <v>25465</v>
      </c>
      <c r="H4392" s="1" t="s">
        <v>1011</v>
      </c>
      <c r="K4392" s="1" t="n">
        <v>8</v>
      </c>
      <c r="L4392" s="1" t="n">
        <v>0</v>
      </c>
      <c r="M4392" s="1" t="n">
        <v>0</v>
      </c>
      <c r="N4392" s="1" t="n">
        <v>0</v>
      </c>
      <c r="O4392" s="1" t="n">
        <v>8</v>
      </c>
      <c r="P4392" s="1" t="n">
        <v>0</v>
      </c>
      <c r="Q4392" s="16" t="n">
        <v>46303</v>
      </c>
      <c r="R4392" s="17" t="n">
        <v>0.104224537037037</v>
      </c>
      <c r="V4392" s="1" t="n">
        <v>0</v>
      </c>
      <c r="X4392" s="1" t="n">
        <v>0</v>
      </c>
      <c r="Y4392" s="1" t="n">
        <v>1</v>
      </c>
      <c r="Z4392" s="1" t="n">
        <v>0</v>
      </c>
      <c r="AA4392" s="1" t="s">
        <v>16673</v>
      </c>
      <c r="AB4392" s="1" t="s">
        <v>25466</v>
      </c>
      <c r="AC4392" s="1" t="n">
        <v>12</v>
      </c>
      <c r="AE4392" s="1" t="s">
        <v>1038</v>
      </c>
      <c r="AF4392" s="1" t="s">
        <v>17800</v>
      </c>
    </row>
    <row r="4393" customFormat="false" ht="15" hidden="false" customHeight="true" outlineLevel="0" collapsed="false">
      <c r="A4393" s="1" t="n">
        <v>19496086028</v>
      </c>
      <c r="C4393" s="1" t="n">
        <v>12405132164</v>
      </c>
      <c r="D4393" s="1" t="s">
        <v>16734</v>
      </c>
      <c r="E4393" s="1" t="s">
        <v>16669</v>
      </c>
      <c r="F4393" s="1" t="s">
        <v>1840</v>
      </c>
      <c r="G4393" s="1" t="s">
        <v>25467</v>
      </c>
      <c r="H4393" s="1" t="s">
        <v>1011</v>
      </c>
      <c r="K4393" s="1" t="n">
        <v>49</v>
      </c>
      <c r="L4393" s="1" t="n">
        <v>0</v>
      </c>
      <c r="M4393" s="1" t="n">
        <v>0</v>
      </c>
      <c r="N4393" s="1" t="n">
        <v>0</v>
      </c>
      <c r="O4393" s="1" t="n">
        <v>49</v>
      </c>
      <c r="P4393" s="1" t="n">
        <v>0</v>
      </c>
      <c r="Q4393" s="16" t="n">
        <v>46303</v>
      </c>
      <c r="R4393" s="17" t="n">
        <v>0.103923611111111</v>
      </c>
      <c r="S4393" s="1" t="s">
        <v>18155</v>
      </c>
      <c r="V4393" s="1" t="n">
        <v>0</v>
      </c>
      <c r="X4393" s="1" t="n">
        <v>0</v>
      </c>
      <c r="Y4393" s="1" t="n">
        <v>1</v>
      </c>
      <c r="Z4393" s="1" t="n">
        <v>0</v>
      </c>
      <c r="AA4393" s="1" t="s">
        <v>16673</v>
      </c>
      <c r="AB4393" s="1" t="s">
        <v>25468</v>
      </c>
      <c r="AC4393" s="1" t="n">
        <v>1</v>
      </c>
      <c r="AE4393" s="1" t="s">
        <v>1840</v>
      </c>
      <c r="AF4393" s="1" t="s">
        <v>17666</v>
      </c>
    </row>
    <row r="4394" customFormat="false" ht="15" hidden="false" customHeight="true" outlineLevel="0" collapsed="false">
      <c r="A4394" s="1" t="n">
        <v>12406746790</v>
      </c>
      <c r="C4394" s="1" t="n">
        <v>15714438950</v>
      </c>
      <c r="D4394" s="1" t="s">
        <v>17306</v>
      </c>
      <c r="E4394" s="1" t="s">
        <v>16669</v>
      </c>
      <c r="F4394" s="1" t="s">
        <v>1007</v>
      </c>
      <c r="G4394" s="1" t="s">
        <v>25469</v>
      </c>
      <c r="H4394" s="1" t="s">
        <v>1011</v>
      </c>
      <c r="K4394" s="1" t="n">
        <v>232</v>
      </c>
      <c r="L4394" s="1" t="n">
        <v>9</v>
      </c>
      <c r="M4394" s="1" t="n">
        <v>0</v>
      </c>
      <c r="N4394" s="1" t="n">
        <v>0</v>
      </c>
      <c r="O4394" s="1" t="n">
        <v>232</v>
      </c>
      <c r="P4394" s="1" t="n">
        <v>0</v>
      </c>
      <c r="Q4394" s="16" t="n">
        <v>46303</v>
      </c>
      <c r="R4394" s="17" t="n">
        <v>0.103368055555556</v>
      </c>
      <c r="S4394" s="1" t="s">
        <v>17216</v>
      </c>
      <c r="V4394" s="1" t="n">
        <v>0</v>
      </c>
      <c r="X4394" s="1" t="n">
        <v>0</v>
      </c>
      <c r="Y4394" s="1" t="n">
        <v>5</v>
      </c>
      <c r="Z4394" s="1" t="n">
        <v>0</v>
      </c>
      <c r="AA4394" s="1" t="s">
        <v>16673</v>
      </c>
      <c r="AB4394" s="1" t="s">
        <v>25470</v>
      </c>
      <c r="AC4394" s="1" t="n">
        <v>9</v>
      </c>
      <c r="AE4394" s="1" t="s">
        <v>16675</v>
      </c>
      <c r="AF4394" s="1" t="s">
        <v>25471</v>
      </c>
    </row>
    <row r="4395" customFormat="false" ht="15" hidden="false" customHeight="true" outlineLevel="0" collapsed="false">
      <c r="A4395" s="1" t="n">
        <v>18007472232</v>
      </c>
      <c r="C4395" s="1" t="n">
        <v>12405132164</v>
      </c>
      <c r="D4395" s="1" t="s">
        <v>16734</v>
      </c>
      <c r="E4395" s="1" t="s">
        <v>16669</v>
      </c>
      <c r="F4395" s="1" t="s">
        <v>1840</v>
      </c>
      <c r="G4395" s="1" t="s">
        <v>25472</v>
      </c>
      <c r="H4395" s="1" t="s">
        <v>1011</v>
      </c>
      <c r="K4395" s="1" t="n">
        <v>50</v>
      </c>
      <c r="L4395" s="1" t="n">
        <v>0</v>
      </c>
      <c r="M4395" s="1" t="n">
        <v>0</v>
      </c>
      <c r="N4395" s="1" t="n">
        <v>0</v>
      </c>
      <c r="O4395" s="1" t="n">
        <v>50</v>
      </c>
      <c r="P4395" s="1" t="n">
        <v>0</v>
      </c>
      <c r="Q4395" s="16" t="n">
        <v>46303</v>
      </c>
      <c r="R4395" s="17" t="n">
        <v>0.10318287037037</v>
      </c>
      <c r="V4395" s="1" t="n">
        <v>0</v>
      </c>
      <c r="X4395" s="1" t="n">
        <v>0</v>
      </c>
      <c r="Y4395" s="1" t="n">
        <v>1</v>
      </c>
      <c r="Z4395" s="1" t="n">
        <v>0</v>
      </c>
      <c r="AA4395" s="1" t="s">
        <v>16673</v>
      </c>
      <c r="AB4395" s="1" t="s">
        <v>25473</v>
      </c>
      <c r="AC4395" s="1" t="n">
        <v>2</v>
      </c>
      <c r="AE4395" s="1" t="s">
        <v>1840</v>
      </c>
      <c r="AF4395" s="1" t="s">
        <v>17118</v>
      </c>
    </row>
    <row r="4396" customFormat="false" ht="15" hidden="false" customHeight="true" outlineLevel="0" collapsed="false">
      <c r="A4396" s="1" t="n">
        <v>13017937526</v>
      </c>
      <c r="C4396" s="1" t="n">
        <v>15714438950</v>
      </c>
      <c r="D4396" s="1" t="s">
        <v>17306</v>
      </c>
      <c r="E4396" s="1" t="s">
        <v>16669</v>
      </c>
      <c r="F4396" s="1" t="s">
        <v>1007</v>
      </c>
      <c r="G4396" s="1" t="s">
        <v>25474</v>
      </c>
      <c r="H4396" s="1" t="s">
        <v>1011</v>
      </c>
      <c r="K4396" s="1" t="n">
        <v>26</v>
      </c>
      <c r="L4396" s="1" t="n">
        <v>7</v>
      </c>
      <c r="M4396" s="1" t="n">
        <v>0</v>
      </c>
      <c r="N4396" s="1" t="n">
        <v>0</v>
      </c>
      <c r="O4396" s="1" t="n">
        <v>26</v>
      </c>
      <c r="P4396" s="1" t="n">
        <v>0</v>
      </c>
      <c r="Q4396" s="16" t="n">
        <v>46303</v>
      </c>
      <c r="R4396" s="17" t="n">
        <v>0.10150462962963</v>
      </c>
      <c r="S4396" s="1" t="s">
        <v>16672</v>
      </c>
      <c r="V4396" s="1" t="n">
        <v>0</v>
      </c>
      <c r="X4396" s="1" t="n">
        <v>0</v>
      </c>
      <c r="Y4396" s="1" t="n">
        <v>1</v>
      </c>
      <c r="Z4396" s="1" t="n">
        <v>0</v>
      </c>
      <c r="AA4396" s="1" t="s">
        <v>16673</v>
      </c>
      <c r="AB4396" s="1" t="s">
        <v>25475</v>
      </c>
      <c r="AC4396" s="1" t="n">
        <v>9</v>
      </c>
      <c r="AE4396" s="1" t="s">
        <v>1007</v>
      </c>
      <c r="AF4396" s="1" t="s">
        <v>22117</v>
      </c>
    </row>
    <row r="4397" customFormat="false" ht="15" hidden="false" customHeight="true" outlineLevel="0" collapsed="false">
      <c r="A4397" s="1" t="n">
        <v>19194300837</v>
      </c>
      <c r="C4397" s="1" t="n">
        <v>12405132164</v>
      </c>
      <c r="D4397" s="1" t="s">
        <v>16734</v>
      </c>
      <c r="E4397" s="1" t="s">
        <v>16669</v>
      </c>
      <c r="F4397" s="1" t="s">
        <v>1840</v>
      </c>
      <c r="G4397" s="1" t="s">
        <v>25476</v>
      </c>
      <c r="H4397" s="1" t="s">
        <v>1011</v>
      </c>
      <c r="K4397" s="1" t="n">
        <v>106</v>
      </c>
      <c r="L4397" s="1" t="n">
        <v>26</v>
      </c>
      <c r="M4397" s="1" t="n">
        <v>0</v>
      </c>
      <c r="N4397" s="1" t="n">
        <v>0</v>
      </c>
      <c r="O4397" s="1" t="n">
        <v>106</v>
      </c>
      <c r="P4397" s="1" t="n">
        <v>0</v>
      </c>
      <c r="Q4397" s="16" t="n">
        <v>46303</v>
      </c>
      <c r="R4397" s="17" t="n">
        <v>0.101377314814815</v>
      </c>
      <c r="V4397" s="1" t="n">
        <v>0</v>
      </c>
      <c r="X4397" s="1" t="n">
        <v>0</v>
      </c>
      <c r="Y4397" s="1" t="n">
        <v>3</v>
      </c>
      <c r="Z4397" s="1" t="n">
        <v>0</v>
      </c>
      <c r="AA4397" s="1" t="s">
        <v>16673</v>
      </c>
      <c r="AB4397" s="1" t="s">
        <v>25477</v>
      </c>
      <c r="AC4397" s="1" t="n">
        <v>27</v>
      </c>
      <c r="AE4397" s="1" t="s">
        <v>16675</v>
      </c>
      <c r="AF4397" s="1" t="s">
        <v>23315</v>
      </c>
    </row>
    <row r="4398" customFormat="false" ht="15" hidden="false" customHeight="true" outlineLevel="0" collapsed="false">
      <c r="A4398" s="1" t="n">
        <v>15712415957</v>
      </c>
      <c r="C4398" s="1" t="n">
        <v>15714438950</v>
      </c>
      <c r="D4398" s="1" t="s">
        <v>17306</v>
      </c>
      <c r="E4398" s="1" t="s">
        <v>16669</v>
      </c>
      <c r="F4398" s="1" t="s">
        <v>1007</v>
      </c>
      <c r="G4398" s="1" t="s">
        <v>25478</v>
      </c>
      <c r="H4398" s="1" t="s">
        <v>1011</v>
      </c>
      <c r="K4398" s="1" t="n">
        <v>8</v>
      </c>
      <c r="L4398" s="1" t="n">
        <v>0</v>
      </c>
      <c r="M4398" s="1" t="n">
        <v>0</v>
      </c>
      <c r="N4398" s="1" t="n">
        <v>0</v>
      </c>
      <c r="O4398" s="1" t="n">
        <v>8</v>
      </c>
      <c r="P4398" s="1" t="n">
        <v>0</v>
      </c>
      <c r="Q4398" s="16" t="n">
        <v>46303</v>
      </c>
      <c r="R4398" s="17" t="n">
        <v>0.101238425925926</v>
      </c>
      <c r="V4398" s="1" t="n">
        <v>0</v>
      </c>
      <c r="X4398" s="1" t="n">
        <v>0</v>
      </c>
      <c r="Y4398" s="1" t="n">
        <v>1</v>
      </c>
      <c r="Z4398" s="1" t="n">
        <v>0</v>
      </c>
      <c r="AA4398" s="1" t="s">
        <v>16673</v>
      </c>
      <c r="AB4398" s="1" t="s">
        <v>25479</v>
      </c>
      <c r="AC4398" s="1" t="n">
        <v>1</v>
      </c>
      <c r="AE4398" s="1" t="s">
        <v>1007</v>
      </c>
      <c r="AF4398" s="1" t="s">
        <v>17309</v>
      </c>
    </row>
    <row r="4399" customFormat="false" ht="15" hidden="false" customHeight="true" outlineLevel="0" collapsed="false">
      <c r="A4399" s="1" t="n">
        <v>14103122400</v>
      </c>
      <c r="C4399" s="1" t="n">
        <v>12405132164</v>
      </c>
      <c r="D4399" s="1" t="s">
        <v>16734</v>
      </c>
      <c r="E4399" s="1" t="s">
        <v>16669</v>
      </c>
      <c r="F4399" s="1" t="s">
        <v>1840</v>
      </c>
      <c r="H4399" s="1" t="s">
        <v>1165</v>
      </c>
      <c r="K4399" s="1" t="n">
        <v>0</v>
      </c>
      <c r="L4399" s="1" t="n">
        <v>0</v>
      </c>
      <c r="M4399" s="1" t="n">
        <v>0</v>
      </c>
      <c r="N4399" s="1" t="n">
        <v>0</v>
      </c>
      <c r="O4399" s="1" t="n">
        <v>0</v>
      </c>
      <c r="P4399" s="1" t="n">
        <v>0</v>
      </c>
      <c r="Q4399" s="16" t="n">
        <v>46303</v>
      </c>
      <c r="R4399" s="17" t="n">
        <v>0.101134259259259</v>
      </c>
      <c r="V4399" s="1" t="n">
        <v>0</v>
      </c>
      <c r="X4399" s="1" t="n">
        <v>0</v>
      </c>
      <c r="Y4399" s="1" t="n">
        <v>1</v>
      </c>
      <c r="Z4399" s="1" t="n">
        <v>0</v>
      </c>
      <c r="AA4399" s="1" t="s">
        <v>16673</v>
      </c>
      <c r="AB4399" s="1" t="s">
        <v>25480</v>
      </c>
      <c r="AC4399" s="1" t="n">
        <v>0</v>
      </c>
      <c r="AE4399" s="1" t="s">
        <v>16675</v>
      </c>
    </row>
    <row r="4400" customFormat="false" ht="15" hidden="false" customHeight="true" outlineLevel="0" collapsed="false">
      <c r="A4400" s="1" t="n">
        <v>14103497296</v>
      </c>
      <c r="C4400" s="1" t="n">
        <v>15714438950</v>
      </c>
      <c r="D4400" s="1" t="s">
        <v>17306</v>
      </c>
      <c r="E4400" s="1" t="s">
        <v>16669</v>
      </c>
      <c r="F4400" s="1" t="s">
        <v>1007</v>
      </c>
      <c r="G4400" s="1" t="s">
        <v>25481</v>
      </c>
      <c r="H4400" s="1" t="s">
        <v>1011</v>
      </c>
      <c r="K4400" s="1" t="n">
        <v>2</v>
      </c>
      <c r="L4400" s="1" t="n">
        <v>6</v>
      </c>
      <c r="M4400" s="1" t="n">
        <v>0</v>
      </c>
      <c r="N4400" s="1" t="n">
        <v>0</v>
      </c>
      <c r="O4400" s="1" t="n">
        <v>2</v>
      </c>
      <c r="P4400" s="1" t="n">
        <v>0</v>
      </c>
      <c r="Q4400" s="16" t="n">
        <v>46303</v>
      </c>
      <c r="R4400" s="17" t="n">
        <v>0.101018518518519</v>
      </c>
      <c r="V4400" s="1" t="n">
        <v>0</v>
      </c>
      <c r="X4400" s="1" t="n">
        <v>0</v>
      </c>
      <c r="Y4400" s="1" t="n">
        <v>1</v>
      </c>
      <c r="Z4400" s="1" t="n">
        <v>0</v>
      </c>
      <c r="AA4400" s="1" t="s">
        <v>16673</v>
      </c>
      <c r="AB4400" s="1" t="s">
        <v>25482</v>
      </c>
      <c r="AC4400" s="1" t="n">
        <v>7</v>
      </c>
      <c r="AE4400" s="1" t="s">
        <v>1007</v>
      </c>
      <c r="AF4400" s="1" t="s">
        <v>17979</v>
      </c>
    </row>
    <row r="4401" customFormat="false" ht="15" hidden="false" customHeight="true" outlineLevel="0" collapsed="false">
      <c r="A4401" s="1" t="n">
        <v>13155252489</v>
      </c>
      <c r="C4401" s="1" t="n">
        <v>15714438950</v>
      </c>
      <c r="D4401" s="1" t="s">
        <v>17306</v>
      </c>
      <c r="E4401" s="1" t="s">
        <v>16669</v>
      </c>
      <c r="F4401" s="1" t="s">
        <v>1007</v>
      </c>
      <c r="G4401" s="1" t="s">
        <v>25483</v>
      </c>
      <c r="H4401" s="1" t="s">
        <v>1011</v>
      </c>
      <c r="K4401" s="1" t="n">
        <v>2</v>
      </c>
      <c r="L4401" s="1" t="n">
        <v>13</v>
      </c>
      <c r="M4401" s="1" t="n">
        <v>0</v>
      </c>
      <c r="N4401" s="1" t="n">
        <v>0</v>
      </c>
      <c r="O4401" s="1" t="n">
        <v>2</v>
      </c>
      <c r="P4401" s="1" t="n">
        <v>0</v>
      </c>
      <c r="Q4401" s="16" t="n">
        <v>46303</v>
      </c>
      <c r="R4401" s="17" t="n">
        <v>0.100636574074074</v>
      </c>
      <c r="V4401" s="1" t="n">
        <v>0</v>
      </c>
      <c r="X4401" s="1" t="n">
        <v>0</v>
      </c>
      <c r="Y4401" s="1" t="n">
        <v>1</v>
      </c>
      <c r="Z4401" s="1" t="n">
        <v>0</v>
      </c>
      <c r="AA4401" s="1" t="s">
        <v>16673</v>
      </c>
      <c r="AB4401" s="1" t="s">
        <v>25484</v>
      </c>
      <c r="AC4401" s="1" t="n">
        <v>15</v>
      </c>
      <c r="AE4401" s="1" t="s">
        <v>1007</v>
      </c>
      <c r="AF4401" s="1" t="s">
        <v>17974</v>
      </c>
    </row>
    <row r="4402" customFormat="false" ht="15" hidden="false" customHeight="true" outlineLevel="0" collapsed="false">
      <c r="A4402" s="1" t="n">
        <v>14104403018</v>
      </c>
      <c r="C4402" s="1" t="n">
        <v>15714438950</v>
      </c>
      <c r="D4402" s="1" t="s">
        <v>17306</v>
      </c>
      <c r="E4402" s="1" t="s">
        <v>16669</v>
      </c>
      <c r="F4402" s="1" t="s">
        <v>1007</v>
      </c>
      <c r="G4402" s="1" t="s">
        <v>25485</v>
      </c>
      <c r="H4402" s="1" t="s">
        <v>1011</v>
      </c>
      <c r="K4402" s="1" t="n">
        <v>7</v>
      </c>
      <c r="L4402" s="1" t="n">
        <v>30</v>
      </c>
      <c r="M4402" s="1" t="n">
        <v>0</v>
      </c>
      <c r="N4402" s="1" t="n">
        <v>0</v>
      </c>
      <c r="O4402" s="1" t="n">
        <v>7</v>
      </c>
      <c r="P4402" s="1" t="n">
        <v>0</v>
      </c>
      <c r="Q4402" s="16" t="n">
        <v>46303</v>
      </c>
      <c r="R4402" s="17" t="n">
        <v>0.100092592592593</v>
      </c>
      <c r="V4402" s="1" t="n">
        <v>0</v>
      </c>
      <c r="X4402" s="1" t="n">
        <v>0</v>
      </c>
      <c r="Y4402" s="1" t="n">
        <v>1</v>
      </c>
      <c r="Z4402" s="1" t="n">
        <v>0</v>
      </c>
      <c r="AA4402" s="1" t="s">
        <v>16673</v>
      </c>
      <c r="AB4402" s="1" t="s">
        <v>25486</v>
      </c>
      <c r="AC4402" s="1" t="n">
        <v>31</v>
      </c>
      <c r="AE4402" s="1" t="s">
        <v>1007</v>
      </c>
      <c r="AF4402" s="1" t="s">
        <v>17904</v>
      </c>
    </row>
    <row r="4403" customFormat="false" ht="15" hidden="false" customHeight="true" outlineLevel="0" collapsed="false">
      <c r="A4403" s="1" t="n">
        <v>14102962272</v>
      </c>
      <c r="C4403" s="1" t="n">
        <v>12405132164</v>
      </c>
      <c r="D4403" s="1" t="s">
        <v>16734</v>
      </c>
      <c r="E4403" s="1" t="s">
        <v>16669</v>
      </c>
      <c r="F4403" s="1" t="s">
        <v>1840</v>
      </c>
      <c r="G4403" s="1" t="s">
        <v>25487</v>
      </c>
      <c r="H4403" s="1" t="s">
        <v>1011</v>
      </c>
      <c r="K4403" s="1" t="n">
        <v>82</v>
      </c>
      <c r="L4403" s="1" t="n">
        <v>0</v>
      </c>
      <c r="M4403" s="1" t="n">
        <v>0</v>
      </c>
      <c r="N4403" s="1" t="n">
        <v>0</v>
      </c>
      <c r="O4403" s="1" t="n">
        <v>82</v>
      </c>
      <c r="P4403" s="1" t="n">
        <v>0</v>
      </c>
      <c r="Q4403" s="16" t="n">
        <v>46303</v>
      </c>
      <c r="R4403" s="17" t="n">
        <v>0.100023148148148</v>
      </c>
      <c r="V4403" s="1" t="n">
        <v>0</v>
      </c>
      <c r="X4403" s="1" t="n">
        <v>0</v>
      </c>
      <c r="Y4403" s="1" t="n">
        <v>2</v>
      </c>
      <c r="Z4403" s="1" t="n">
        <v>0</v>
      </c>
      <c r="AA4403" s="1" t="s">
        <v>16673</v>
      </c>
      <c r="AB4403" s="1" t="s">
        <v>25488</v>
      </c>
      <c r="AC4403" s="1" t="n">
        <v>1</v>
      </c>
      <c r="AE4403" s="1" t="s">
        <v>1840</v>
      </c>
      <c r="AF4403" s="1" t="s">
        <v>25489</v>
      </c>
    </row>
    <row r="4404" customFormat="false" ht="15" hidden="false" customHeight="true" outlineLevel="0" collapsed="false">
      <c r="A4404" s="1" t="n">
        <v>18004449628</v>
      </c>
      <c r="C4404" s="1" t="n">
        <v>12405132164</v>
      </c>
      <c r="D4404" s="1" t="s">
        <v>16734</v>
      </c>
      <c r="E4404" s="1" t="s">
        <v>16669</v>
      </c>
      <c r="F4404" s="1" t="s">
        <v>1840</v>
      </c>
      <c r="G4404" s="1" t="s">
        <v>25490</v>
      </c>
      <c r="H4404" s="1" t="s">
        <v>1011</v>
      </c>
      <c r="K4404" s="1" t="n">
        <v>158</v>
      </c>
      <c r="L4404" s="1" t="n">
        <v>0</v>
      </c>
      <c r="M4404" s="1" t="n">
        <v>0</v>
      </c>
      <c r="N4404" s="1" t="n">
        <v>0</v>
      </c>
      <c r="O4404" s="1" t="n">
        <v>158</v>
      </c>
      <c r="P4404" s="1" t="n">
        <v>0</v>
      </c>
      <c r="Q4404" s="16" t="n">
        <v>46303</v>
      </c>
      <c r="R4404" s="17" t="n">
        <v>0.0980324074074074</v>
      </c>
      <c r="V4404" s="1" t="n">
        <v>0</v>
      </c>
      <c r="X4404" s="1" t="n">
        <v>0</v>
      </c>
      <c r="Y4404" s="1" t="n">
        <v>3</v>
      </c>
      <c r="Z4404" s="1" t="n">
        <v>0</v>
      </c>
      <c r="AA4404" s="1" t="s">
        <v>16673</v>
      </c>
      <c r="AB4404" s="1" t="s">
        <v>25491</v>
      </c>
      <c r="AC4404" s="1" t="n">
        <v>0</v>
      </c>
      <c r="AE4404" s="1" t="s">
        <v>16675</v>
      </c>
      <c r="AF4404" s="1" t="s">
        <v>22546</v>
      </c>
    </row>
    <row r="4405" customFormat="false" ht="15" hidden="false" customHeight="true" outlineLevel="0" collapsed="false">
      <c r="A4405" s="1" t="n">
        <v>14102064589</v>
      </c>
      <c r="C4405" s="1" t="n">
        <v>15714438950</v>
      </c>
      <c r="D4405" s="1" t="s">
        <v>17306</v>
      </c>
      <c r="E4405" s="1" t="s">
        <v>16669</v>
      </c>
      <c r="F4405" s="1" t="s">
        <v>1007</v>
      </c>
      <c r="G4405" s="1" t="s">
        <v>25492</v>
      </c>
      <c r="H4405" s="1" t="s">
        <v>1011</v>
      </c>
      <c r="K4405" s="1" t="n">
        <v>180</v>
      </c>
      <c r="L4405" s="1" t="n">
        <v>4</v>
      </c>
      <c r="M4405" s="1" t="n">
        <v>0</v>
      </c>
      <c r="N4405" s="1" t="n">
        <v>0</v>
      </c>
      <c r="O4405" s="1" t="n">
        <v>180</v>
      </c>
      <c r="P4405" s="1" t="n">
        <v>0</v>
      </c>
      <c r="Q4405" s="16" t="n">
        <v>46303</v>
      </c>
      <c r="R4405" s="17" t="n">
        <v>0.0978356481481481</v>
      </c>
      <c r="S4405" s="1" t="s">
        <v>19066</v>
      </c>
      <c r="V4405" s="1" t="n">
        <v>0</v>
      </c>
      <c r="X4405" s="1" t="n">
        <v>0</v>
      </c>
      <c r="Y4405" s="1" t="n">
        <v>4</v>
      </c>
      <c r="Z4405" s="1" t="n">
        <v>0</v>
      </c>
      <c r="AA4405" s="1" t="s">
        <v>16673</v>
      </c>
      <c r="AB4405" s="1" t="s">
        <v>25493</v>
      </c>
      <c r="AC4405" s="1" t="n">
        <v>4</v>
      </c>
      <c r="AE4405" s="1" t="s">
        <v>1007</v>
      </c>
      <c r="AF4405" s="1" t="s">
        <v>25494</v>
      </c>
    </row>
    <row r="4406" customFormat="false" ht="15" hidden="false" customHeight="true" outlineLevel="0" collapsed="false">
      <c r="A4406" s="1" t="n">
        <v>15715512731</v>
      </c>
      <c r="C4406" s="1" t="n">
        <v>12405132164</v>
      </c>
      <c r="D4406" s="1" t="s">
        <v>16734</v>
      </c>
      <c r="E4406" s="1" t="s">
        <v>16669</v>
      </c>
      <c r="F4406" s="1" t="s">
        <v>1840</v>
      </c>
      <c r="H4406" s="1" t="s">
        <v>1165</v>
      </c>
      <c r="K4406" s="1" t="n">
        <v>0</v>
      </c>
      <c r="L4406" s="1" t="n">
        <v>0</v>
      </c>
      <c r="M4406" s="1" t="n">
        <v>0</v>
      </c>
      <c r="N4406" s="1" t="n">
        <v>0</v>
      </c>
      <c r="O4406" s="1" t="n">
        <v>0</v>
      </c>
      <c r="P4406" s="1" t="n">
        <v>0</v>
      </c>
      <c r="Q4406" s="16" t="n">
        <v>46303</v>
      </c>
      <c r="R4406" s="17" t="n">
        <v>0.0977546296296296</v>
      </c>
      <c r="V4406" s="1" t="n">
        <v>0</v>
      </c>
      <c r="X4406" s="1" t="n">
        <v>0</v>
      </c>
      <c r="Y4406" s="1" t="n">
        <v>1</v>
      </c>
      <c r="Z4406" s="1" t="n">
        <v>0</v>
      </c>
      <c r="AA4406" s="1" t="s">
        <v>16673</v>
      </c>
      <c r="AB4406" s="1" t="s">
        <v>25495</v>
      </c>
      <c r="AC4406" s="1" t="n">
        <v>0</v>
      </c>
      <c r="AE4406" s="1" t="s">
        <v>16675</v>
      </c>
    </row>
    <row r="4407" customFormat="false" ht="15" hidden="false" customHeight="true" outlineLevel="0" collapsed="false">
      <c r="A4407" s="1" t="n">
        <v>17035828040</v>
      </c>
      <c r="C4407" s="1" t="n">
        <v>15714438950</v>
      </c>
      <c r="D4407" s="1" t="s">
        <v>17306</v>
      </c>
      <c r="E4407" s="1" t="s">
        <v>16669</v>
      </c>
      <c r="F4407" s="1" t="s">
        <v>1007</v>
      </c>
      <c r="G4407" s="1" t="s">
        <v>25496</v>
      </c>
      <c r="H4407" s="1" t="s">
        <v>1011</v>
      </c>
      <c r="K4407" s="1" t="n">
        <v>4</v>
      </c>
      <c r="L4407" s="1" t="n">
        <v>3</v>
      </c>
      <c r="M4407" s="1" t="n">
        <v>0</v>
      </c>
      <c r="N4407" s="1" t="n">
        <v>0</v>
      </c>
      <c r="O4407" s="1" t="n">
        <v>4</v>
      </c>
      <c r="P4407" s="1" t="n">
        <v>0</v>
      </c>
      <c r="Q4407" s="16" t="n">
        <v>46303</v>
      </c>
      <c r="R4407" s="17" t="n">
        <v>0.097650462962963</v>
      </c>
      <c r="V4407" s="1" t="n">
        <v>0</v>
      </c>
      <c r="X4407" s="1" t="n">
        <v>0</v>
      </c>
      <c r="Y4407" s="1" t="n">
        <v>1</v>
      </c>
      <c r="Z4407" s="1" t="n">
        <v>0</v>
      </c>
      <c r="AA4407" s="1" t="s">
        <v>16673</v>
      </c>
      <c r="AB4407" s="1" t="s">
        <v>25497</v>
      </c>
      <c r="AC4407" s="1" t="n">
        <v>4</v>
      </c>
      <c r="AE4407" s="1" t="s">
        <v>1007</v>
      </c>
      <c r="AF4407" s="1" t="s">
        <v>17974</v>
      </c>
    </row>
    <row r="4408" customFormat="false" ht="15" hidden="false" customHeight="true" outlineLevel="0" collapsed="false">
      <c r="A4408" s="1" t="n">
        <v>18043309105</v>
      </c>
      <c r="C4408" s="1" t="n">
        <v>12405132164</v>
      </c>
      <c r="D4408" s="1" t="s">
        <v>16734</v>
      </c>
      <c r="E4408" s="1" t="s">
        <v>16669</v>
      </c>
      <c r="F4408" s="1" t="s">
        <v>1840</v>
      </c>
      <c r="G4408" s="1" t="s">
        <v>25498</v>
      </c>
      <c r="H4408" s="1" t="s">
        <v>1011</v>
      </c>
      <c r="K4408" s="1" t="n">
        <v>11</v>
      </c>
      <c r="L4408" s="1" t="n">
        <v>0</v>
      </c>
      <c r="M4408" s="1" t="n">
        <v>0</v>
      </c>
      <c r="N4408" s="1" t="n">
        <v>0</v>
      </c>
      <c r="O4408" s="1" t="n">
        <v>11</v>
      </c>
      <c r="P4408" s="1" t="n">
        <v>0</v>
      </c>
      <c r="Q4408" s="16" t="n">
        <v>46303</v>
      </c>
      <c r="R4408" s="17" t="n">
        <v>0.0975231481481482</v>
      </c>
      <c r="V4408" s="1" t="n">
        <v>0</v>
      </c>
      <c r="X4408" s="1" t="n">
        <v>0</v>
      </c>
      <c r="Y4408" s="1" t="n">
        <v>1</v>
      </c>
      <c r="Z4408" s="1" t="n">
        <v>0</v>
      </c>
      <c r="AA4408" s="1" t="s">
        <v>16673</v>
      </c>
      <c r="AB4408" s="1" t="s">
        <v>25499</v>
      </c>
      <c r="AC4408" s="1" t="n">
        <v>0</v>
      </c>
      <c r="AE4408" s="1" t="s">
        <v>1840</v>
      </c>
      <c r="AF4408" s="1" t="s">
        <v>17087</v>
      </c>
    </row>
    <row r="4409" customFormat="false" ht="15" hidden="false" customHeight="true" outlineLevel="0" collapsed="false">
      <c r="A4409" s="1" t="n">
        <v>14433925086</v>
      </c>
      <c r="C4409" s="1" t="n">
        <v>15714438950</v>
      </c>
      <c r="D4409" s="1" t="s">
        <v>17306</v>
      </c>
      <c r="E4409" s="1" t="s">
        <v>16669</v>
      </c>
      <c r="F4409" s="1" t="s">
        <v>1007</v>
      </c>
      <c r="G4409" s="1" t="s">
        <v>25500</v>
      </c>
      <c r="H4409" s="1" t="s">
        <v>1011</v>
      </c>
      <c r="K4409" s="1" t="n">
        <v>3</v>
      </c>
      <c r="L4409" s="1" t="n">
        <v>20</v>
      </c>
      <c r="M4409" s="1" t="n">
        <v>0</v>
      </c>
      <c r="N4409" s="1" t="n">
        <v>0</v>
      </c>
      <c r="O4409" s="1" t="n">
        <v>3</v>
      </c>
      <c r="P4409" s="1" t="n">
        <v>0</v>
      </c>
      <c r="Q4409" s="16" t="n">
        <v>46303</v>
      </c>
      <c r="R4409" s="17" t="n">
        <v>0.0971296296296296</v>
      </c>
      <c r="V4409" s="1" t="n">
        <v>0</v>
      </c>
      <c r="X4409" s="1" t="n">
        <v>0</v>
      </c>
      <c r="Y4409" s="1" t="n">
        <v>1</v>
      </c>
      <c r="Z4409" s="1" t="n">
        <v>0</v>
      </c>
      <c r="AA4409" s="1" t="s">
        <v>16673</v>
      </c>
      <c r="AB4409" s="1" t="s">
        <v>25501</v>
      </c>
      <c r="AC4409" s="1" t="n">
        <v>22</v>
      </c>
      <c r="AE4409" s="1" t="s">
        <v>1007</v>
      </c>
      <c r="AF4409" s="1" t="s">
        <v>17974</v>
      </c>
    </row>
    <row r="4410" customFormat="false" ht="15" hidden="false" customHeight="true" outlineLevel="0" collapsed="false">
      <c r="A4410" s="1" t="n">
        <v>13015831790</v>
      </c>
      <c r="C4410" s="1" t="n">
        <v>12405132164</v>
      </c>
      <c r="D4410" s="1" t="s">
        <v>16734</v>
      </c>
      <c r="E4410" s="1" t="s">
        <v>16669</v>
      </c>
      <c r="F4410" s="1" t="s">
        <v>1840</v>
      </c>
      <c r="G4410" s="1" t="s">
        <v>25502</v>
      </c>
      <c r="H4410" s="1" t="s">
        <v>1011</v>
      </c>
      <c r="K4410" s="1" t="n">
        <v>30</v>
      </c>
      <c r="L4410" s="1" t="n">
        <v>0</v>
      </c>
      <c r="M4410" s="1" t="n">
        <v>0</v>
      </c>
      <c r="N4410" s="1" t="n">
        <v>0</v>
      </c>
      <c r="O4410" s="1" t="n">
        <v>30</v>
      </c>
      <c r="P4410" s="1" t="n">
        <v>0</v>
      </c>
      <c r="Q4410" s="16" t="n">
        <v>46303</v>
      </c>
      <c r="R4410" s="17" t="n">
        <v>0.0970138888888889</v>
      </c>
      <c r="V4410" s="1" t="n">
        <v>0</v>
      </c>
      <c r="X4410" s="1" t="n">
        <v>0</v>
      </c>
      <c r="Y4410" s="1" t="n">
        <v>1</v>
      </c>
      <c r="Z4410" s="1" t="n">
        <v>0</v>
      </c>
      <c r="AA4410" s="1" t="s">
        <v>16673</v>
      </c>
      <c r="AB4410" s="1" t="s">
        <v>25503</v>
      </c>
      <c r="AC4410" s="1" t="n">
        <v>2</v>
      </c>
      <c r="AE4410" s="1" t="s">
        <v>1840</v>
      </c>
      <c r="AF4410" s="1" t="s">
        <v>17095</v>
      </c>
    </row>
    <row r="4411" customFormat="false" ht="15" hidden="false" customHeight="true" outlineLevel="0" collapsed="false">
      <c r="A4411" s="1" t="n">
        <v>15053549106</v>
      </c>
      <c r="C4411" s="1" t="n">
        <v>15714438950</v>
      </c>
      <c r="D4411" s="1" t="s">
        <v>17306</v>
      </c>
      <c r="E4411" s="1" t="s">
        <v>16669</v>
      </c>
      <c r="F4411" s="1" t="s">
        <v>1007</v>
      </c>
      <c r="H4411" s="1" t="s">
        <v>1165</v>
      </c>
      <c r="K4411" s="1" t="n">
        <v>0</v>
      </c>
      <c r="L4411" s="1" t="n">
        <v>0</v>
      </c>
      <c r="M4411" s="1" t="n">
        <v>0</v>
      </c>
      <c r="N4411" s="1" t="n">
        <v>0</v>
      </c>
      <c r="O4411" s="1" t="n">
        <v>0</v>
      </c>
      <c r="P4411" s="1" t="n">
        <v>0</v>
      </c>
      <c r="Q4411" s="16" t="n">
        <v>46303</v>
      </c>
      <c r="R4411" s="17" t="n">
        <v>0.0967824074074074</v>
      </c>
      <c r="V4411" s="1" t="n">
        <v>0</v>
      </c>
      <c r="X4411" s="1" t="n">
        <v>0</v>
      </c>
      <c r="Y4411" s="1" t="n">
        <v>1</v>
      </c>
      <c r="Z4411" s="1" t="n">
        <v>0</v>
      </c>
      <c r="AA4411" s="1" t="s">
        <v>16673</v>
      </c>
      <c r="AB4411" s="1" t="s">
        <v>25504</v>
      </c>
      <c r="AC4411" s="1" t="n">
        <v>0</v>
      </c>
      <c r="AE4411" s="1" t="s">
        <v>16675</v>
      </c>
    </row>
    <row r="4412" customFormat="false" ht="15" hidden="false" customHeight="true" outlineLevel="0" collapsed="false">
      <c r="A4412" s="1" t="n">
        <v>14438469547</v>
      </c>
      <c r="C4412" s="1" t="n">
        <v>15714438950</v>
      </c>
      <c r="D4412" s="1" t="s">
        <v>17306</v>
      </c>
      <c r="E4412" s="1" t="s">
        <v>16669</v>
      </c>
      <c r="F4412" s="1" t="s">
        <v>1007</v>
      </c>
      <c r="G4412" s="1" t="s">
        <v>25505</v>
      </c>
      <c r="H4412" s="1" t="s">
        <v>1011</v>
      </c>
      <c r="K4412" s="1" t="n">
        <v>4</v>
      </c>
      <c r="L4412" s="1" t="n">
        <v>29</v>
      </c>
      <c r="M4412" s="1" t="n">
        <v>0</v>
      </c>
      <c r="N4412" s="1" t="n">
        <v>0</v>
      </c>
      <c r="O4412" s="1" t="n">
        <v>4</v>
      </c>
      <c r="P4412" s="1" t="n">
        <v>0</v>
      </c>
      <c r="Q4412" s="16" t="n">
        <v>46303</v>
      </c>
      <c r="R4412" s="17" t="n">
        <v>0.0962152777777778</v>
      </c>
      <c r="V4412" s="1" t="n">
        <v>0</v>
      </c>
      <c r="X4412" s="1" t="n">
        <v>0</v>
      </c>
      <c r="Y4412" s="1" t="n">
        <v>1</v>
      </c>
      <c r="Z4412" s="1" t="n">
        <v>0</v>
      </c>
      <c r="AA4412" s="1" t="s">
        <v>16673</v>
      </c>
      <c r="AB4412" s="1" t="s">
        <v>25506</v>
      </c>
      <c r="AC4412" s="1" t="n">
        <v>31</v>
      </c>
      <c r="AE4412" s="1" t="s">
        <v>1007</v>
      </c>
      <c r="AF4412" s="1" t="s">
        <v>17871</v>
      </c>
    </row>
    <row r="4413" customFormat="false" ht="15" hidden="false" customHeight="true" outlineLevel="0" collapsed="false">
      <c r="A4413" s="1" t="n">
        <v>14435732062</v>
      </c>
      <c r="C4413" s="1" t="n">
        <v>15714438950</v>
      </c>
      <c r="D4413" s="1" t="s">
        <v>17306</v>
      </c>
      <c r="E4413" s="1" t="s">
        <v>16669</v>
      </c>
      <c r="F4413" s="1" t="s">
        <v>1007</v>
      </c>
      <c r="G4413" s="1" t="s">
        <v>25507</v>
      </c>
      <c r="H4413" s="1" t="s">
        <v>1011</v>
      </c>
      <c r="K4413" s="1" t="n">
        <v>2</v>
      </c>
      <c r="L4413" s="1" t="n">
        <v>30</v>
      </c>
      <c r="M4413" s="1" t="n">
        <v>0</v>
      </c>
      <c r="N4413" s="1" t="n">
        <v>0</v>
      </c>
      <c r="O4413" s="1" t="n">
        <v>2</v>
      </c>
      <c r="P4413" s="1" t="n">
        <v>0</v>
      </c>
      <c r="Q4413" s="16" t="n">
        <v>46303</v>
      </c>
      <c r="R4413" s="17" t="n">
        <v>0.0956828703703704</v>
      </c>
      <c r="V4413" s="1" t="n">
        <v>0</v>
      </c>
      <c r="X4413" s="1" t="n">
        <v>0</v>
      </c>
      <c r="Y4413" s="1" t="n">
        <v>1</v>
      </c>
      <c r="Z4413" s="1" t="n">
        <v>0</v>
      </c>
      <c r="AA4413" s="1" t="s">
        <v>16673</v>
      </c>
      <c r="AB4413" s="1" t="s">
        <v>25508</v>
      </c>
      <c r="AC4413" s="1" t="n">
        <v>35</v>
      </c>
      <c r="AE4413" s="1" t="s">
        <v>1007</v>
      </c>
      <c r="AF4413" s="1" t="s">
        <v>17974</v>
      </c>
    </row>
    <row r="4414" customFormat="false" ht="15" hidden="false" customHeight="true" outlineLevel="0" collapsed="false">
      <c r="A4414" s="1" t="n">
        <v>15108278751</v>
      </c>
      <c r="C4414" s="1" t="n">
        <v>15714438950</v>
      </c>
      <c r="D4414" s="1" t="s">
        <v>17306</v>
      </c>
      <c r="E4414" s="1" t="s">
        <v>16669</v>
      </c>
      <c r="F4414" s="1" t="s">
        <v>1007</v>
      </c>
      <c r="G4414" s="1" t="s">
        <v>25509</v>
      </c>
      <c r="H4414" s="1" t="s">
        <v>1011</v>
      </c>
      <c r="K4414" s="1" t="n">
        <v>5</v>
      </c>
      <c r="L4414" s="1" t="n">
        <v>30</v>
      </c>
      <c r="M4414" s="1" t="n">
        <v>0</v>
      </c>
      <c r="N4414" s="1" t="n">
        <v>0</v>
      </c>
      <c r="O4414" s="1" t="n">
        <v>5</v>
      </c>
      <c r="P4414" s="1" t="n">
        <v>0</v>
      </c>
      <c r="Q4414" s="16" t="n">
        <v>46303</v>
      </c>
      <c r="R4414" s="17" t="n">
        <v>0.095162037037037</v>
      </c>
      <c r="V4414" s="1" t="n">
        <v>0</v>
      </c>
      <c r="X4414" s="1" t="n">
        <v>0</v>
      </c>
      <c r="Y4414" s="1" t="n">
        <v>1</v>
      </c>
      <c r="Z4414" s="1" t="n">
        <v>0</v>
      </c>
      <c r="AA4414" s="1" t="s">
        <v>16673</v>
      </c>
      <c r="AB4414" s="1" t="s">
        <v>25510</v>
      </c>
      <c r="AC4414" s="1" t="n">
        <v>33</v>
      </c>
      <c r="AE4414" s="1" t="s">
        <v>1007</v>
      </c>
      <c r="AF4414" s="1" t="s">
        <v>17952</v>
      </c>
    </row>
    <row r="4415" customFormat="false" ht="15" hidden="false" customHeight="true" outlineLevel="0" collapsed="false">
      <c r="A4415" s="1" t="n">
        <v>12022855658</v>
      </c>
      <c r="C4415" s="1" t="n">
        <v>15714438950</v>
      </c>
      <c r="D4415" s="1" t="s">
        <v>17306</v>
      </c>
      <c r="E4415" s="1" t="s">
        <v>16669</v>
      </c>
      <c r="F4415" s="1" t="s">
        <v>1007</v>
      </c>
      <c r="G4415" s="1" t="s">
        <v>25511</v>
      </c>
      <c r="H4415" s="1" t="s">
        <v>1011</v>
      </c>
      <c r="K4415" s="1" t="n">
        <v>40</v>
      </c>
      <c r="L4415" s="1" t="n">
        <v>0</v>
      </c>
      <c r="M4415" s="1" t="n">
        <v>0</v>
      </c>
      <c r="N4415" s="1" t="n">
        <v>0</v>
      </c>
      <c r="O4415" s="1" t="n">
        <v>40</v>
      </c>
      <c r="P4415" s="1" t="n">
        <v>0</v>
      </c>
      <c r="Q4415" s="16" t="n">
        <v>46303</v>
      </c>
      <c r="R4415" s="17" t="n">
        <v>0.0945601851851852</v>
      </c>
      <c r="V4415" s="1" t="n">
        <v>0</v>
      </c>
      <c r="X4415" s="1" t="n">
        <v>0</v>
      </c>
      <c r="Y4415" s="1" t="n">
        <v>1</v>
      </c>
      <c r="Z4415" s="1" t="n">
        <v>0</v>
      </c>
      <c r="AA4415" s="1" t="s">
        <v>16673</v>
      </c>
      <c r="AB4415" s="1" t="s">
        <v>25512</v>
      </c>
      <c r="AC4415" s="1" t="n">
        <v>1</v>
      </c>
      <c r="AE4415" s="1" t="s">
        <v>1007</v>
      </c>
      <c r="AF4415" s="1" t="s">
        <v>18305</v>
      </c>
    </row>
    <row r="4416" customFormat="false" ht="15" hidden="false" customHeight="true" outlineLevel="0" collapsed="false">
      <c r="A4416" s="1" t="n">
        <v>17578141268</v>
      </c>
      <c r="C4416" s="1" t="n">
        <v>15714438950</v>
      </c>
      <c r="D4416" s="1" t="s">
        <v>17306</v>
      </c>
      <c r="E4416" s="1" t="s">
        <v>16669</v>
      </c>
      <c r="F4416" s="1" t="s">
        <v>1007</v>
      </c>
      <c r="G4416" s="1" t="s">
        <v>25513</v>
      </c>
      <c r="H4416" s="1" t="s">
        <v>1011</v>
      </c>
      <c r="K4416" s="1" t="n">
        <v>37</v>
      </c>
      <c r="L4416" s="1" t="n">
        <v>0</v>
      </c>
      <c r="M4416" s="1" t="n">
        <v>0</v>
      </c>
      <c r="N4416" s="1" t="n">
        <v>0</v>
      </c>
      <c r="O4416" s="1" t="n">
        <v>37</v>
      </c>
      <c r="P4416" s="1" t="n">
        <v>0</v>
      </c>
      <c r="Q4416" s="16" t="n">
        <v>46303</v>
      </c>
      <c r="R4416" s="17" t="n">
        <v>0.0939699074074074</v>
      </c>
      <c r="V4416" s="1" t="n">
        <v>0</v>
      </c>
      <c r="X4416" s="1" t="n">
        <v>0</v>
      </c>
      <c r="Y4416" s="1" t="n">
        <v>1</v>
      </c>
      <c r="Z4416" s="1" t="n">
        <v>0</v>
      </c>
      <c r="AA4416" s="1" t="s">
        <v>16673</v>
      </c>
      <c r="AB4416" s="1" t="s">
        <v>25514</v>
      </c>
      <c r="AC4416" s="1" t="n">
        <v>3</v>
      </c>
      <c r="AE4416" s="1" t="s">
        <v>1007</v>
      </c>
      <c r="AF4416" s="1" t="s">
        <v>17602</v>
      </c>
    </row>
    <row r="4417" customFormat="false" ht="15" hidden="false" customHeight="true" outlineLevel="0" collapsed="false">
      <c r="A4417" s="1" t="n">
        <v>17039806031</v>
      </c>
      <c r="C4417" s="1" t="n">
        <v>15714438950</v>
      </c>
      <c r="D4417" s="1" t="s">
        <v>17306</v>
      </c>
      <c r="E4417" s="1" t="s">
        <v>16669</v>
      </c>
      <c r="F4417" s="1" t="s">
        <v>1007</v>
      </c>
      <c r="G4417" s="1" t="s">
        <v>25515</v>
      </c>
      <c r="H4417" s="1" t="s">
        <v>1011</v>
      </c>
      <c r="K4417" s="1" t="n">
        <v>93</v>
      </c>
      <c r="L4417" s="1" t="n">
        <v>0</v>
      </c>
      <c r="M4417" s="1" t="n">
        <v>0</v>
      </c>
      <c r="N4417" s="1" t="n">
        <v>0</v>
      </c>
      <c r="O4417" s="1" t="n">
        <v>93</v>
      </c>
      <c r="P4417" s="1" t="n">
        <v>0</v>
      </c>
      <c r="Q4417" s="16" t="n">
        <v>46303</v>
      </c>
      <c r="R4417" s="17" t="n">
        <v>0.092650462962963</v>
      </c>
      <c r="S4417" s="1" t="s">
        <v>17138</v>
      </c>
      <c r="V4417" s="1" t="n">
        <v>0</v>
      </c>
      <c r="X4417" s="1" t="n">
        <v>0</v>
      </c>
      <c r="Y4417" s="1" t="n">
        <v>2</v>
      </c>
      <c r="Z4417" s="1" t="n">
        <v>0</v>
      </c>
      <c r="AA4417" s="1" t="s">
        <v>16673</v>
      </c>
      <c r="AB4417" s="1" t="s">
        <v>25516</v>
      </c>
      <c r="AC4417" s="1" t="n">
        <v>3</v>
      </c>
      <c r="AE4417" s="1" t="s">
        <v>1007</v>
      </c>
      <c r="AF4417" s="1" t="s">
        <v>22907</v>
      </c>
    </row>
    <row r="4418" customFormat="false" ht="15" hidden="false" customHeight="true" outlineLevel="0" collapsed="false">
      <c r="A4418" s="1" t="n">
        <v>14109255454</v>
      </c>
      <c r="C4418" s="1" t="n">
        <v>15714438950</v>
      </c>
      <c r="D4418" s="1" t="s">
        <v>17306</v>
      </c>
      <c r="E4418" s="1" t="s">
        <v>16669</v>
      </c>
      <c r="F4418" s="1" t="s">
        <v>1007</v>
      </c>
      <c r="G4418" s="1" t="s">
        <v>25517</v>
      </c>
      <c r="H4418" s="1" t="s">
        <v>1011</v>
      </c>
      <c r="K4418" s="1" t="n">
        <v>7</v>
      </c>
      <c r="L4418" s="1" t="n">
        <v>12</v>
      </c>
      <c r="M4418" s="1" t="n">
        <v>0</v>
      </c>
      <c r="N4418" s="1" t="n">
        <v>0</v>
      </c>
      <c r="O4418" s="1" t="n">
        <v>7</v>
      </c>
      <c r="P4418" s="1" t="n">
        <v>0</v>
      </c>
      <c r="Q4418" s="16" t="n">
        <v>46303</v>
      </c>
      <c r="R4418" s="17" t="n">
        <v>0.0922569444444445</v>
      </c>
      <c r="V4418" s="1" t="n">
        <v>0</v>
      </c>
      <c r="X4418" s="1" t="n">
        <v>0</v>
      </c>
      <c r="Y4418" s="1" t="n">
        <v>1</v>
      </c>
      <c r="Z4418" s="1" t="n">
        <v>0</v>
      </c>
      <c r="AA4418" s="1" t="s">
        <v>16673</v>
      </c>
      <c r="AB4418" s="1" t="s">
        <v>25518</v>
      </c>
      <c r="AC4418" s="1" t="n">
        <v>16</v>
      </c>
      <c r="AE4418" s="1" t="s">
        <v>1007</v>
      </c>
      <c r="AF4418" s="1" t="s">
        <v>17881</v>
      </c>
    </row>
    <row r="4419" customFormat="false" ht="15" hidden="false" customHeight="true" outlineLevel="0" collapsed="false">
      <c r="A4419" s="1" t="n">
        <v>15714201937</v>
      </c>
      <c r="C4419" s="1" t="n">
        <v>15714438950</v>
      </c>
      <c r="D4419" s="1" t="s">
        <v>17306</v>
      </c>
      <c r="E4419" s="1" t="s">
        <v>16669</v>
      </c>
      <c r="F4419" s="1" t="s">
        <v>1007</v>
      </c>
      <c r="G4419" s="1" t="s">
        <v>25519</v>
      </c>
      <c r="H4419" s="1" t="s">
        <v>1011</v>
      </c>
      <c r="K4419" s="1" t="n">
        <v>8</v>
      </c>
      <c r="L4419" s="1" t="n">
        <v>2</v>
      </c>
      <c r="M4419" s="1" t="n">
        <v>0</v>
      </c>
      <c r="N4419" s="1" t="n">
        <v>0</v>
      </c>
      <c r="O4419" s="1" t="n">
        <v>8</v>
      </c>
      <c r="P4419" s="1" t="n">
        <v>0</v>
      </c>
      <c r="Q4419" s="16" t="n">
        <v>46303</v>
      </c>
      <c r="R4419" s="17" t="n">
        <v>0.0920023148148148</v>
      </c>
      <c r="V4419" s="1" t="n">
        <v>0</v>
      </c>
      <c r="X4419" s="1" t="n">
        <v>0</v>
      </c>
      <c r="Y4419" s="1" t="n">
        <v>1</v>
      </c>
      <c r="Z4419" s="1" t="n">
        <v>0</v>
      </c>
      <c r="AA4419" s="1" t="s">
        <v>16673</v>
      </c>
      <c r="AB4419" s="1" t="s">
        <v>25520</v>
      </c>
      <c r="AC4419" s="1" t="n">
        <v>4</v>
      </c>
      <c r="AE4419" s="1" t="s">
        <v>1007</v>
      </c>
      <c r="AF4419" s="1" t="s">
        <v>17309</v>
      </c>
    </row>
    <row r="4420" customFormat="false" ht="15" hidden="false" customHeight="true" outlineLevel="0" collapsed="false">
      <c r="A4420" s="1" t="n">
        <v>13016834003</v>
      </c>
      <c r="C4420" s="1" t="n">
        <v>15714438950</v>
      </c>
      <c r="D4420" s="1" t="s">
        <v>17306</v>
      </c>
      <c r="E4420" s="1" t="s">
        <v>16669</v>
      </c>
      <c r="F4420" s="1" t="s">
        <v>1007</v>
      </c>
      <c r="G4420" s="1" t="s">
        <v>25521</v>
      </c>
      <c r="H4420" s="1" t="s">
        <v>1011</v>
      </c>
      <c r="K4420" s="1" t="n">
        <v>5</v>
      </c>
      <c r="L4420" s="1" t="n">
        <v>0</v>
      </c>
      <c r="M4420" s="1" t="n">
        <v>0</v>
      </c>
      <c r="N4420" s="1" t="n">
        <v>0</v>
      </c>
      <c r="O4420" s="1" t="n">
        <v>5</v>
      </c>
      <c r="P4420" s="1" t="n">
        <v>0</v>
      </c>
      <c r="Q4420" s="16" t="n">
        <v>46303</v>
      </c>
      <c r="R4420" s="17" t="n">
        <v>0.0918402777777778</v>
      </c>
      <c r="V4420" s="1" t="n">
        <v>0</v>
      </c>
      <c r="X4420" s="1" t="n">
        <v>0</v>
      </c>
      <c r="Y4420" s="1" t="n">
        <v>1</v>
      </c>
      <c r="Z4420" s="1" t="n">
        <v>0</v>
      </c>
      <c r="AA4420" s="1" t="s">
        <v>16673</v>
      </c>
      <c r="AB4420" s="1" t="s">
        <v>25522</v>
      </c>
      <c r="AC4420" s="1" t="n">
        <v>1</v>
      </c>
      <c r="AE4420" s="1" t="s">
        <v>1007</v>
      </c>
      <c r="AF4420" s="1" t="s">
        <v>17881</v>
      </c>
    </row>
    <row r="4421" customFormat="false" ht="15" hidden="false" customHeight="true" outlineLevel="0" collapsed="false">
      <c r="A4421" s="1" t="n">
        <v>14103853801</v>
      </c>
      <c r="C4421" s="1" t="n">
        <v>15714438950</v>
      </c>
      <c r="D4421" s="1" t="s">
        <v>17306</v>
      </c>
      <c r="E4421" s="1" t="s">
        <v>16669</v>
      </c>
      <c r="F4421" s="1" t="s">
        <v>1007</v>
      </c>
      <c r="H4421" s="1" t="s">
        <v>1165</v>
      </c>
      <c r="K4421" s="1" t="n">
        <v>0</v>
      </c>
      <c r="L4421" s="1" t="n">
        <v>0</v>
      </c>
      <c r="M4421" s="1" t="n">
        <v>0</v>
      </c>
      <c r="N4421" s="1" t="n">
        <v>0</v>
      </c>
      <c r="O4421" s="1" t="n">
        <v>0</v>
      </c>
      <c r="P4421" s="1" t="n">
        <v>0</v>
      </c>
      <c r="Q4421" s="16" t="n">
        <v>46303</v>
      </c>
      <c r="R4421" s="17" t="n">
        <v>0.0916782407407407</v>
      </c>
      <c r="V4421" s="1" t="n">
        <v>0</v>
      </c>
      <c r="X4421" s="1" t="n">
        <v>0</v>
      </c>
      <c r="Y4421" s="1" t="n">
        <v>1</v>
      </c>
      <c r="Z4421" s="1" t="n">
        <v>0</v>
      </c>
      <c r="AA4421" s="1" t="s">
        <v>16673</v>
      </c>
      <c r="AB4421" s="1" t="s">
        <v>25523</v>
      </c>
      <c r="AC4421" s="1" t="n">
        <v>0</v>
      </c>
      <c r="AE4421" s="1" t="s">
        <v>16675</v>
      </c>
    </row>
    <row r="4422" customFormat="false" ht="15" hidden="false" customHeight="true" outlineLevel="0" collapsed="false">
      <c r="A4422" s="1" t="n">
        <v>12024314459</v>
      </c>
      <c r="C4422" s="1" t="n">
        <v>15714438950</v>
      </c>
      <c r="D4422" s="1" t="s">
        <v>17306</v>
      </c>
      <c r="E4422" s="1" t="s">
        <v>16669</v>
      </c>
      <c r="F4422" s="1" t="s">
        <v>1007</v>
      </c>
      <c r="G4422" s="1" t="s">
        <v>25524</v>
      </c>
      <c r="H4422" s="1" t="s">
        <v>1011</v>
      </c>
      <c r="K4422" s="1" t="n">
        <v>4</v>
      </c>
      <c r="L4422" s="1" t="n">
        <v>3</v>
      </c>
      <c r="M4422" s="1" t="n">
        <v>0</v>
      </c>
      <c r="N4422" s="1" t="n">
        <v>0</v>
      </c>
      <c r="O4422" s="1" t="n">
        <v>4</v>
      </c>
      <c r="P4422" s="1" t="n">
        <v>0</v>
      </c>
      <c r="Q4422" s="16" t="n">
        <v>46303</v>
      </c>
      <c r="R4422" s="17" t="n">
        <v>0.0914467592592593</v>
      </c>
      <c r="V4422" s="1" t="n">
        <v>0</v>
      </c>
      <c r="X4422" s="1" t="n">
        <v>0</v>
      </c>
      <c r="Y4422" s="1" t="n">
        <v>1</v>
      </c>
      <c r="Z4422" s="1" t="n">
        <v>0</v>
      </c>
      <c r="AA4422" s="1" t="s">
        <v>16673</v>
      </c>
      <c r="AB4422" s="1" t="s">
        <v>25525</v>
      </c>
      <c r="AC4422" s="1" t="n">
        <v>6</v>
      </c>
      <c r="AE4422" s="1" t="s">
        <v>1007</v>
      </c>
      <c r="AF4422" s="1" t="s">
        <v>17871</v>
      </c>
    </row>
    <row r="4423" customFormat="false" ht="15" hidden="false" customHeight="true" outlineLevel="0" collapsed="false">
      <c r="A4423" s="1" t="n">
        <v>15715074547</v>
      </c>
      <c r="C4423" s="1" t="n">
        <v>15714438950</v>
      </c>
      <c r="D4423" s="1" t="s">
        <v>17306</v>
      </c>
      <c r="E4423" s="1" t="s">
        <v>16669</v>
      </c>
      <c r="F4423" s="1" t="s">
        <v>1007</v>
      </c>
      <c r="G4423" s="1" t="s">
        <v>25526</v>
      </c>
      <c r="H4423" s="1" t="s">
        <v>1011</v>
      </c>
      <c r="K4423" s="1" t="n">
        <v>23</v>
      </c>
      <c r="L4423" s="1" t="n">
        <v>0</v>
      </c>
      <c r="M4423" s="1" t="n">
        <v>0</v>
      </c>
      <c r="N4423" s="1" t="n">
        <v>0</v>
      </c>
      <c r="O4423" s="1" t="n">
        <v>23</v>
      </c>
      <c r="P4423" s="1" t="n">
        <v>0</v>
      </c>
      <c r="Q4423" s="16" t="n">
        <v>46303</v>
      </c>
      <c r="R4423" s="17" t="n">
        <v>0.0908333333333333</v>
      </c>
      <c r="V4423" s="1" t="n">
        <v>0</v>
      </c>
      <c r="X4423" s="1" t="n">
        <v>0</v>
      </c>
      <c r="Y4423" s="1" t="n">
        <v>1</v>
      </c>
      <c r="Z4423" s="1" t="n">
        <v>0</v>
      </c>
      <c r="AA4423" s="1" t="s">
        <v>16673</v>
      </c>
      <c r="AB4423" s="1" t="s">
        <v>25527</v>
      </c>
      <c r="AC4423" s="1" t="n">
        <v>0</v>
      </c>
      <c r="AE4423" s="1" t="s">
        <v>16675</v>
      </c>
      <c r="AF4423" s="1" t="s">
        <v>25528</v>
      </c>
    </row>
    <row r="4424" customFormat="false" ht="15" hidden="false" customHeight="true" outlineLevel="0" collapsed="false">
      <c r="A4424" s="1" t="n">
        <v>12026804241</v>
      </c>
      <c r="C4424" s="1" t="n">
        <v>15714438950</v>
      </c>
      <c r="D4424" s="1" t="s">
        <v>17306</v>
      </c>
      <c r="E4424" s="1" t="s">
        <v>16669</v>
      </c>
      <c r="F4424" s="1" t="s">
        <v>1007</v>
      </c>
      <c r="G4424" s="1" t="s">
        <v>25529</v>
      </c>
      <c r="H4424" s="1" t="s">
        <v>1011</v>
      </c>
      <c r="K4424" s="1" t="n">
        <v>6</v>
      </c>
      <c r="L4424" s="1" t="n">
        <v>26</v>
      </c>
      <c r="M4424" s="1" t="n">
        <v>0</v>
      </c>
      <c r="N4424" s="1" t="n">
        <v>0</v>
      </c>
      <c r="O4424" s="1" t="n">
        <v>6</v>
      </c>
      <c r="P4424" s="1" t="n">
        <v>0</v>
      </c>
      <c r="Q4424" s="16" t="n">
        <v>46303</v>
      </c>
      <c r="R4424" s="17" t="n">
        <v>0.0903125</v>
      </c>
      <c r="V4424" s="1" t="n">
        <v>0</v>
      </c>
      <c r="X4424" s="1" t="n">
        <v>0</v>
      </c>
      <c r="Y4424" s="1" t="n">
        <v>1</v>
      </c>
      <c r="Z4424" s="1" t="n">
        <v>0</v>
      </c>
      <c r="AA4424" s="1" t="s">
        <v>16673</v>
      </c>
      <c r="AB4424" s="1" t="s">
        <v>25530</v>
      </c>
      <c r="AC4424" s="1" t="n">
        <v>28</v>
      </c>
      <c r="AE4424" s="1" t="s">
        <v>1007</v>
      </c>
      <c r="AF4424" s="1" t="s">
        <v>17904</v>
      </c>
    </row>
    <row r="4425" customFormat="false" ht="15" hidden="false" customHeight="true" outlineLevel="0" collapsed="false">
      <c r="A4425" s="1" t="n">
        <v>16308935230</v>
      </c>
      <c r="C4425" s="1" t="n">
        <v>17083811897</v>
      </c>
      <c r="D4425" s="1" t="s">
        <v>16668</v>
      </c>
      <c r="E4425" s="1" t="s">
        <v>16669</v>
      </c>
      <c r="F4425" s="1" t="s">
        <v>16670</v>
      </c>
      <c r="G4425" s="1" t="s">
        <v>25531</v>
      </c>
      <c r="H4425" s="1" t="s">
        <v>1011</v>
      </c>
      <c r="K4425" s="1" t="n">
        <v>37</v>
      </c>
      <c r="L4425" s="1" t="n">
        <v>1</v>
      </c>
      <c r="M4425" s="1" t="n">
        <v>0</v>
      </c>
      <c r="N4425" s="1" t="n">
        <v>0</v>
      </c>
      <c r="O4425" s="1" t="n">
        <v>37</v>
      </c>
      <c r="P4425" s="1" t="n">
        <v>0</v>
      </c>
      <c r="Q4425" s="16" t="n">
        <v>46303</v>
      </c>
      <c r="R4425" s="17" t="n">
        <v>0.0901851851851852</v>
      </c>
      <c r="V4425" s="1" t="n">
        <v>0</v>
      </c>
      <c r="X4425" s="1" t="n">
        <v>0</v>
      </c>
      <c r="Y4425" s="1" t="n">
        <v>1</v>
      </c>
      <c r="Z4425" s="1" t="n">
        <v>0</v>
      </c>
      <c r="AA4425" s="1" t="s">
        <v>16673</v>
      </c>
      <c r="AB4425" s="1" t="s">
        <v>25532</v>
      </c>
      <c r="AC4425" s="1" t="n">
        <v>3</v>
      </c>
      <c r="AE4425" s="1" t="s">
        <v>16670</v>
      </c>
      <c r="AF4425" s="1" t="s">
        <v>25533</v>
      </c>
    </row>
    <row r="4426" customFormat="false" ht="15" hidden="false" customHeight="true" outlineLevel="0" collapsed="false">
      <c r="A4426" s="1" t="n">
        <v>18609777800</v>
      </c>
      <c r="C4426" s="1" t="n">
        <v>17083811897</v>
      </c>
      <c r="D4426" s="1" t="s">
        <v>16668</v>
      </c>
      <c r="E4426" s="1" t="s">
        <v>16669</v>
      </c>
      <c r="F4426" s="1" t="s">
        <v>16670</v>
      </c>
      <c r="G4426" s="1" t="s">
        <v>25534</v>
      </c>
      <c r="H4426" s="1" t="s">
        <v>1011</v>
      </c>
      <c r="K4426" s="1" t="n">
        <v>10</v>
      </c>
      <c r="L4426" s="1" t="n">
        <v>6</v>
      </c>
      <c r="M4426" s="1" t="n">
        <v>0</v>
      </c>
      <c r="N4426" s="1" t="n">
        <v>0</v>
      </c>
      <c r="O4426" s="1" t="n">
        <v>10</v>
      </c>
      <c r="P4426" s="1" t="n">
        <v>0</v>
      </c>
      <c r="Q4426" s="16" t="n">
        <v>46303</v>
      </c>
      <c r="R4426" s="17" t="n">
        <v>0.0898032407407407</v>
      </c>
      <c r="S4426" s="1" t="s">
        <v>17237</v>
      </c>
      <c r="V4426" s="1" t="n">
        <v>0</v>
      </c>
      <c r="X4426" s="1" t="n">
        <v>0</v>
      </c>
      <c r="Y4426" s="1" t="n">
        <v>1</v>
      </c>
      <c r="Z4426" s="1" t="n">
        <v>0</v>
      </c>
      <c r="AA4426" s="1" t="s">
        <v>16673</v>
      </c>
      <c r="AB4426" s="1" t="s">
        <v>25535</v>
      </c>
      <c r="AC4426" s="1" t="n">
        <v>10</v>
      </c>
      <c r="AE4426" s="1" t="s">
        <v>16670</v>
      </c>
      <c r="AF4426" s="1" t="s">
        <v>16800</v>
      </c>
    </row>
    <row r="4427" customFormat="false" ht="15" hidden="false" customHeight="true" outlineLevel="0" collapsed="false">
      <c r="A4427" s="1" t="n">
        <v>17032207407</v>
      </c>
      <c r="C4427" s="1" t="n">
        <v>15714438950</v>
      </c>
      <c r="D4427" s="1" t="s">
        <v>17306</v>
      </c>
      <c r="E4427" s="1" t="s">
        <v>16669</v>
      </c>
      <c r="F4427" s="1" t="s">
        <v>1007</v>
      </c>
      <c r="G4427" s="1" t="s">
        <v>25536</v>
      </c>
      <c r="H4427" s="1" t="s">
        <v>1011</v>
      </c>
      <c r="K4427" s="1" t="n">
        <v>2</v>
      </c>
      <c r="L4427" s="1" t="n">
        <v>30</v>
      </c>
      <c r="M4427" s="1" t="n">
        <v>0</v>
      </c>
      <c r="N4427" s="1" t="n">
        <v>0</v>
      </c>
      <c r="O4427" s="1" t="n">
        <v>2</v>
      </c>
      <c r="P4427" s="1" t="n">
        <v>0</v>
      </c>
      <c r="Q4427" s="16" t="n">
        <v>46303</v>
      </c>
      <c r="R4427" s="17" t="n">
        <v>0.0897569444444444</v>
      </c>
      <c r="V4427" s="1" t="n">
        <v>0</v>
      </c>
      <c r="X4427" s="1" t="n">
        <v>0</v>
      </c>
      <c r="Y4427" s="1" t="n">
        <v>1</v>
      </c>
      <c r="Z4427" s="1" t="n">
        <v>0</v>
      </c>
      <c r="AA4427" s="1" t="s">
        <v>16673</v>
      </c>
      <c r="AB4427" s="1" t="s">
        <v>25537</v>
      </c>
      <c r="AC4427" s="1" t="n">
        <v>32</v>
      </c>
      <c r="AE4427" s="1" t="s">
        <v>1007</v>
      </c>
      <c r="AF4427" s="1" t="s">
        <v>17974</v>
      </c>
    </row>
    <row r="4428" customFormat="false" ht="15" hidden="false" customHeight="true" outlineLevel="0" collapsed="false">
      <c r="A4428" s="1" t="n">
        <v>12028410694</v>
      </c>
      <c r="C4428" s="1" t="n">
        <v>15714438950</v>
      </c>
      <c r="D4428" s="1" t="s">
        <v>17306</v>
      </c>
      <c r="E4428" s="1" t="s">
        <v>16669</v>
      </c>
      <c r="F4428" s="1" t="s">
        <v>1007</v>
      </c>
      <c r="G4428" s="1" t="s">
        <v>25538</v>
      </c>
      <c r="H4428" s="1" t="s">
        <v>1011</v>
      </c>
      <c r="K4428" s="1" t="n">
        <v>2</v>
      </c>
      <c r="L4428" s="1" t="n">
        <v>0</v>
      </c>
      <c r="M4428" s="1" t="n">
        <v>0</v>
      </c>
      <c r="N4428" s="1" t="n">
        <v>0</v>
      </c>
      <c r="O4428" s="1" t="n">
        <v>2</v>
      </c>
      <c r="P4428" s="1" t="n">
        <v>0</v>
      </c>
      <c r="Q4428" s="16" t="n">
        <v>46303</v>
      </c>
      <c r="R4428" s="17" t="n">
        <v>0.0895833333333333</v>
      </c>
      <c r="V4428" s="1" t="n">
        <v>0</v>
      </c>
      <c r="X4428" s="1" t="n">
        <v>0</v>
      </c>
      <c r="Y4428" s="1" t="n">
        <v>1</v>
      </c>
      <c r="Z4428" s="1" t="n">
        <v>0</v>
      </c>
      <c r="AA4428" s="1" t="s">
        <v>16673</v>
      </c>
      <c r="AB4428" s="1" t="s">
        <v>25539</v>
      </c>
      <c r="AC4428" s="1" t="n">
        <v>2</v>
      </c>
      <c r="AE4428" s="1" t="s">
        <v>1007</v>
      </c>
      <c r="AF4428" s="1" t="s">
        <v>17974</v>
      </c>
    </row>
    <row r="4429" customFormat="false" ht="15" hidden="false" customHeight="true" outlineLevel="0" collapsed="false">
      <c r="A4429" s="1" t="n">
        <v>12198956939</v>
      </c>
      <c r="C4429" s="1" t="n">
        <v>17083811897</v>
      </c>
      <c r="D4429" s="1" t="s">
        <v>16668</v>
      </c>
      <c r="E4429" s="1" t="s">
        <v>16669</v>
      </c>
      <c r="F4429" s="1" t="s">
        <v>16670</v>
      </c>
      <c r="G4429" s="1" t="s">
        <v>25540</v>
      </c>
      <c r="H4429" s="1" t="s">
        <v>1011</v>
      </c>
      <c r="K4429" s="1" t="n">
        <v>4</v>
      </c>
      <c r="L4429" s="1" t="n">
        <v>9</v>
      </c>
      <c r="M4429" s="1" t="n">
        <v>0</v>
      </c>
      <c r="N4429" s="1" t="n">
        <v>0</v>
      </c>
      <c r="O4429" s="1" t="n">
        <v>4</v>
      </c>
      <c r="P4429" s="1" t="n">
        <v>0</v>
      </c>
      <c r="Q4429" s="16" t="n">
        <v>46303</v>
      </c>
      <c r="R4429" s="17" t="n">
        <v>0.089537037037037</v>
      </c>
      <c r="V4429" s="1" t="n">
        <v>0</v>
      </c>
      <c r="X4429" s="1" t="n">
        <v>0</v>
      </c>
      <c r="Y4429" s="1" t="n">
        <v>1</v>
      </c>
      <c r="Z4429" s="1" t="n">
        <v>0</v>
      </c>
      <c r="AA4429" s="1" t="s">
        <v>16673</v>
      </c>
      <c r="AB4429" s="1" t="s">
        <v>25541</v>
      </c>
      <c r="AC4429" s="1" t="n">
        <v>11</v>
      </c>
      <c r="AE4429" s="1" t="s">
        <v>16670</v>
      </c>
      <c r="AF4429" s="1" t="s">
        <v>16714</v>
      </c>
    </row>
    <row r="4430" customFormat="false" ht="15" hidden="false" customHeight="true" outlineLevel="0" collapsed="false">
      <c r="A4430" s="1" t="n">
        <v>14435042449</v>
      </c>
      <c r="C4430" s="1" t="n">
        <v>15714438950</v>
      </c>
      <c r="D4430" s="1" t="s">
        <v>17306</v>
      </c>
      <c r="E4430" s="1" t="s">
        <v>16669</v>
      </c>
      <c r="F4430" s="1" t="s">
        <v>1007</v>
      </c>
      <c r="G4430" s="1" t="s">
        <v>25542</v>
      </c>
      <c r="H4430" s="1" t="s">
        <v>1011</v>
      </c>
      <c r="K4430" s="1" t="n">
        <v>27</v>
      </c>
      <c r="L4430" s="1" t="n">
        <v>0</v>
      </c>
      <c r="M4430" s="1" t="n">
        <v>0</v>
      </c>
      <c r="N4430" s="1" t="n">
        <v>0</v>
      </c>
      <c r="O4430" s="1" t="n">
        <v>27</v>
      </c>
      <c r="P4430" s="1" t="n">
        <v>0</v>
      </c>
      <c r="Q4430" s="16" t="n">
        <v>46303</v>
      </c>
      <c r="R4430" s="17" t="n">
        <v>0.0890740740740741</v>
      </c>
      <c r="V4430" s="1" t="n">
        <v>0</v>
      </c>
      <c r="X4430" s="1" t="n">
        <v>0</v>
      </c>
      <c r="Y4430" s="1" t="n">
        <v>1</v>
      </c>
      <c r="Z4430" s="1" t="n">
        <v>0</v>
      </c>
      <c r="AA4430" s="1" t="s">
        <v>16673</v>
      </c>
      <c r="AB4430" s="1" t="s">
        <v>25543</v>
      </c>
      <c r="AC4430" s="1" t="n">
        <v>0</v>
      </c>
      <c r="AE4430" s="1" t="s">
        <v>16675</v>
      </c>
      <c r="AF4430" s="1" t="s">
        <v>22117</v>
      </c>
    </row>
    <row r="4431" customFormat="false" ht="15" hidden="false" customHeight="true" outlineLevel="0" collapsed="false">
      <c r="A4431" s="1" t="n">
        <v>14103367316</v>
      </c>
      <c r="C4431" s="1" t="n">
        <v>15714438950</v>
      </c>
      <c r="D4431" s="1" t="s">
        <v>17306</v>
      </c>
      <c r="E4431" s="1" t="s">
        <v>16669</v>
      </c>
      <c r="F4431" s="1" t="s">
        <v>1007</v>
      </c>
      <c r="G4431" s="1" t="s">
        <v>25544</v>
      </c>
      <c r="H4431" s="1" t="s">
        <v>1011</v>
      </c>
      <c r="K4431" s="1" t="n">
        <v>4</v>
      </c>
      <c r="L4431" s="1" t="n">
        <v>0</v>
      </c>
      <c r="M4431" s="1" t="n">
        <v>0</v>
      </c>
      <c r="N4431" s="1" t="n">
        <v>0</v>
      </c>
      <c r="O4431" s="1" t="n">
        <v>4</v>
      </c>
      <c r="P4431" s="1" t="n">
        <v>0</v>
      </c>
      <c r="Q4431" s="16" t="n">
        <v>46303</v>
      </c>
      <c r="R4431" s="17" t="n">
        <v>0.088900462962963</v>
      </c>
      <c r="V4431" s="1" t="n">
        <v>0</v>
      </c>
      <c r="X4431" s="1" t="n">
        <v>0</v>
      </c>
      <c r="Y4431" s="1" t="n">
        <v>1</v>
      </c>
      <c r="Z4431" s="1" t="n">
        <v>0</v>
      </c>
      <c r="AA4431" s="1" t="s">
        <v>16673</v>
      </c>
      <c r="AB4431" s="1" t="s">
        <v>25545</v>
      </c>
      <c r="AC4431" s="1" t="n">
        <v>1</v>
      </c>
      <c r="AE4431" s="1" t="s">
        <v>1007</v>
      </c>
      <c r="AF4431" s="1" t="s">
        <v>17871</v>
      </c>
    </row>
    <row r="4432" customFormat="false" ht="15" hidden="false" customHeight="true" outlineLevel="0" collapsed="false">
      <c r="A4432" s="1" t="n">
        <v>17572868181</v>
      </c>
      <c r="C4432" s="1" t="n">
        <v>15714438950</v>
      </c>
      <c r="D4432" s="1" t="s">
        <v>17306</v>
      </c>
      <c r="E4432" s="1" t="s">
        <v>16669</v>
      </c>
      <c r="F4432" s="1" t="s">
        <v>1007</v>
      </c>
      <c r="G4432" s="1" t="s">
        <v>25546</v>
      </c>
      <c r="H4432" s="1" t="s">
        <v>1011</v>
      </c>
      <c r="K4432" s="1" t="n">
        <v>2</v>
      </c>
      <c r="L4432" s="1" t="n">
        <v>30</v>
      </c>
      <c r="M4432" s="1" t="n">
        <v>0</v>
      </c>
      <c r="N4432" s="1" t="n">
        <v>0</v>
      </c>
      <c r="O4432" s="1" t="n">
        <v>2</v>
      </c>
      <c r="P4432" s="1" t="n">
        <v>0</v>
      </c>
      <c r="Q4432" s="16" t="n">
        <v>46303</v>
      </c>
      <c r="R4432" s="17" t="n">
        <v>0.0884375</v>
      </c>
      <c r="V4432" s="1" t="n">
        <v>0</v>
      </c>
      <c r="X4432" s="1" t="n">
        <v>0</v>
      </c>
      <c r="Y4432" s="1" t="n">
        <v>1</v>
      </c>
      <c r="Z4432" s="1" t="n">
        <v>0</v>
      </c>
      <c r="AA4432" s="1" t="s">
        <v>16673</v>
      </c>
      <c r="AB4432" s="1" t="s">
        <v>25547</v>
      </c>
      <c r="AC4432" s="1" t="n">
        <v>32</v>
      </c>
      <c r="AE4432" s="1" t="s">
        <v>16675</v>
      </c>
      <c r="AF4432" s="1" t="s">
        <v>17974</v>
      </c>
    </row>
    <row r="4433" customFormat="false" ht="15" hidden="false" customHeight="true" outlineLevel="0" collapsed="false">
      <c r="A4433" s="1" t="n">
        <v>18473022431</v>
      </c>
      <c r="C4433" s="1" t="n">
        <v>17083811897</v>
      </c>
      <c r="D4433" s="1" t="s">
        <v>16668</v>
      </c>
      <c r="E4433" s="1" t="s">
        <v>16669</v>
      </c>
      <c r="F4433" s="1" t="s">
        <v>16670</v>
      </c>
      <c r="G4433" s="1" t="s">
        <v>25548</v>
      </c>
      <c r="H4433" s="1" t="s">
        <v>1011</v>
      </c>
      <c r="K4433" s="1" t="n">
        <v>61</v>
      </c>
      <c r="L4433" s="1" t="n">
        <v>12</v>
      </c>
      <c r="M4433" s="1" t="n">
        <v>0</v>
      </c>
      <c r="N4433" s="1" t="n">
        <v>0</v>
      </c>
      <c r="O4433" s="1" t="n">
        <v>61</v>
      </c>
      <c r="P4433" s="1" t="n">
        <v>0</v>
      </c>
      <c r="Q4433" s="16" t="n">
        <v>46303</v>
      </c>
      <c r="R4433" s="17" t="n">
        <v>0.0882407407407407</v>
      </c>
      <c r="S4433" s="1" t="s">
        <v>16672</v>
      </c>
      <c r="V4433" s="1" t="n">
        <v>0</v>
      </c>
      <c r="X4433" s="1" t="n">
        <v>0</v>
      </c>
      <c r="Y4433" s="1" t="n">
        <v>2</v>
      </c>
      <c r="Z4433" s="1" t="n">
        <v>0</v>
      </c>
      <c r="AA4433" s="1" t="s">
        <v>16673</v>
      </c>
      <c r="AB4433" s="1" t="s">
        <v>25549</v>
      </c>
      <c r="AC4433" s="1" t="n">
        <v>13</v>
      </c>
      <c r="AE4433" s="1" t="s">
        <v>16675</v>
      </c>
      <c r="AF4433" s="1" t="s">
        <v>17239</v>
      </c>
    </row>
    <row r="4434" customFormat="false" ht="15" hidden="false" customHeight="true" outlineLevel="0" collapsed="false">
      <c r="A4434" s="1" t="n">
        <v>17739779035</v>
      </c>
      <c r="C4434" s="1" t="n">
        <v>17083811897</v>
      </c>
      <c r="D4434" s="1" t="s">
        <v>16668</v>
      </c>
      <c r="E4434" s="1" t="s">
        <v>16669</v>
      </c>
      <c r="F4434" s="1" t="s">
        <v>16670</v>
      </c>
      <c r="G4434" s="1" t="s">
        <v>25550</v>
      </c>
      <c r="H4434" s="1" t="s">
        <v>1011</v>
      </c>
      <c r="K4434" s="1" t="n">
        <v>6</v>
      </c>
      <c r="L4434" s="1" t="n">
        <v>30</v>
      </c>
      <c r="M4434" s="1" t="n">
        <v>0</v>
      </c>
      <c r="N4434" s="1" t="n">
        <v>0</v>
      </c>
      <c r="O4434" s="1" t="n">
        <v>6</v>
      </c>
      <c r="P4434" s="1" t="n">
        <v>0</v>
      </c>
      <c r="Q4434" s="16" t="n">
        <v>46303</v>
      </c>
      <c r="R4434" s="17" t="n">
        <v>0.087650462962963</v>
      </c>
      <c r="V4434" s="1" t="n">
        <v>0</v>
      </c>
      <c r="X4434" s="1" t="n">
        <v>0</v>
      </c>
      <c r="Y4434" s="1" t="n">
        <v>1</v>
      </c>
      <c r="Z4434" s="1" t="n">
        <v>0</v>
      </c>
      <c r="AA4434" s="1" t="s">
        <v>16673</v>
      </c>
      <c r="AB4434" s="1" t="s">
        <v>25551</v>
      </c>
      <c r="AC4434" s="1" t="n">
        <v>33</v>
      </c>
      <c r="AE4434" s="1" t="s">
        <v>16670</v>
      </c>
      <c r="AF4434" s="1" t="s">
        <v>16706</v>
      </c>
    </row>
    <row r="4435" customFormat="false" ht="15" hidden="false" customHeight="true" outlineLevel="0" collapsed="false">
      <c r="A4435" s="1" t="n">
        <v>13014811786</v>
      </c>
      <c r="C4435" s="1" t="n">
        <v>15714438950</v>
      </c>
      <c r="D4435" s="1" t="s">
        <v>17306</v>
      </c>
      <c r="E4435" s="1" t="s">
        <v>16669</v>
      </c>
      <c r="F4435" s="1" t="s">
        <v>1007</v>
      </c>
      <c r="G4435" s="1" t="s">
        <v>25552</v>
      </c>
      <c r="H4435" s="1" t="s">
        <v>1011</v>
      </c>
      <c r="K4435" s="1" t="n">
        <v>18</v>
      </c>
      <c r="L4435" s="1" t="n">
        <v>6</v>
      </c>
      <c r="M4435" s="1" t="n">
        <v>0</v>
      </c>
      <c r="N4435" s="1" t="n">
        <v>0</v>
      </c>
      <c r="O4435" s="1" t="n">
        <v>18</v>
      </c>
      <c r="P4435" s="1" t="n">
        <v>0</v>
      </c>
      <c r="Q4435" s="16" t="n">
        <v>46303</v>
      </c>
      <c r="R4435" s="17" t="n">
        <v>0.0875578703703704</v>
      </c>
      <c r="V4435" s="1" t="n">
        <v>0</v>
      </c>
      <c r="X4435" s="1" t="n">
        <v>0</v>
      </c>
      <c r="Y4435" s="1" t="n">
        <v>1</v>
      </c>
      <c r="Z4435" s="1" t="n">
        <v>0</v>
      </c>
      <c r="AA4435" s="1" t="s">
        <v>16673</v>
      </c>
      <c r="AB4435" s="1" t="s">
        <v>25553</v>
      </c>
      <c r="AC4435" s="1" t="n">
        <v>7</v>
      </c>
      <c r="AE4435" s="1" t="s">
        <v>16675</v>
      </c>
      <c r="AF4435" s="1" t="s">
        <v>21539</v>
      </c>
    </row>
    <row r="4436" customFormat="false" ht="15" hidden="false" customHeight="true" outlineLevel="0" collapsed="false">
      <c r="A4436" s="1" t="n">
        <v>14103403348</v>
      </c>
      <c r="C4436" s="1" t="n">
        <v>15714438950</v>
      </c>
      <c r="D4436" s="1" t="s">
        <v>17306</v>
      </c>
      <c r="E4436" s="1" t="s">
        <v>16669</v>
      </c>
      <c r="F4436" s="1" t="s">
        <v>1007</v>
      </c>
      <c r="G4436" s="1" t="s">
        <v>25554</v>
      </c>
      <c r="H4436" s="1" t="s">
        <v>1011</v>
      </c>
      <c r="K4436" s="1" t="n">
        <v>3</v>
      </c>
      <c r="L4436" s="1" t="n">
        <v>16</v>
      </c>
      <c r="M4436" s="1" t="n">
        <v>0</v>
      </c>
      <c r="N4436" s="1" t="n">
        <v>0</v>
      </c>
      <c r="O4436" s="1" t="n">
        <v>3</v>
      </c>
      <c r="P4436" s="1" t="n">
        <v>0</v>
      </c>
      <c r="Q4436" s="16" t="n">
        <v>46303</v>
      </c>
      <c r="R4436" s="17" t="n">
        <v>0.0872106481481482</v>
      </c>
      <c r="V4436" s="1" t="n">
        <v>0</v>
      </c>
      <c r="X4436" s="1" t="n">
        <v>0</v>
      </c>
      <c r="Y4436" s="1" t="n">
        <v>1</v>
      </c>
      <c r="Z4436" s="1" t="n">
        <v>0</v>
      </c>
      <c r="AA4436" s="1" t="s">
        <v>16673</v>
      </c>
      <c r="AB4436" s="1" t="s">
        <v>25555</v>
      </c>
      <c r="AC4436" s="1" t="n">
        <v>19</v>
      </c>
      <c r="AE4436" s="1" t="s">
        <v>1007</v>
      </c>
      <c r="AF4436" s="1" t="s">
        <v>17974</v>
      </c>
    </row>
    <row r="4437" customFormat="false" ht="15" hidden="false" customHeight="true" outlineLevel="0" collapsed="false">
      <c r="A4437" s="1" t="n">
        <v>17735878617</v>
      </c>
      <c r="C4437" s="1" t="n">
        <v>17083811897</v>
      </c>
      <c r="D4437" s="1" t="s">
        <v>16668</v>
      </c>
      <c r="E4437" s="1" t="s">
        <v>16669</v>
      </c>
      <c r="F4437" s="1" t="s">
        <v>16670</v>
      </c>
      <c r="G4437" s="1" t="s">
        <v>25556</v>
      </c>
      <c r="H4437" s="1" t="s">
        <v>1011</v>
      </c>
      <c r="K4437" s="1" t="n">
        <v>6</v>
      </c>
      <c r="L4437" s="1" t="n">
        <v>30</v>
      </c>
      <c r="M4437" s="1" t="n">
        <v>0</v>
      </c>
      <c r="N4437" s="1" t="n">
        <v>0</v>
      </c>
      <c r="O4437" s="1" t="n">
        <v>6</v>
      </c>
      <c r="P4437" s="1" t="n">
        <v>0</v>
      </c>
      <c r="Q4437" s="16" t="n">
        <v>46303</v>
      </c>
      <c r="R4437" s="17" t="n">
        <v>0.0871180555555556</v>
      </c>
      <c r="V4437" s="1" t="n">
        <v>0</v>
      </c>
      <c r="X4437" s="1" t="n">
        <v>0</v>
      </c>
      <c r="Y4437" s="1" t="n">
        <v>1</v>
      </c>
      <c r="Z4437" s="1" t="n">
        <v>0</v>
      </c>
      <c r="AA4437" s="1" t="s">
        <v>16673</v>
      </c>
      <c r="AB4437" s="1" t="s">
        <v>25557</v>
      </c>
      <c r="AC4437" s="1" t="n">
        <v>32</v>
      </c>
      <c r="AE4437" s="1" t="s">
        <v>16670</v>
      </c>
      <c r="AF4437" s="1" t="s">
        <v>16694</v>
      </c>
    </row>
    <row r="4438" customFormat="false" ht="15" hidden="false" customHeight="true" outlineLevel="0" collapsed="false">
      <c r="A4438" s="1" t="n">
        <v>19182615236</v>
      </c>
      <c r="C4438" s="1" t="n">
        <v>17732950911</v>
      </c>
      <c r="D4438" s="1" t="s">
        <v>17434</v>
      </c>
      <c r="E4438" s="1" t="s">
        <v>16669</v>
      </c>
      <c r="F4438" s="1" t="s">
        <v>17435</v>
      </c>
      <c r="G4438" s="1" t="s">
        <v>25558</v>
      </c>
      <c r="H4438" s="1" t="s">
        <v>1011</v>
      </c>
      <c r="K4438" s="1" t="n">
        <v>5</v>
      </c>
      <c r="L4438" s="1" t="n">
        <v>0</v>
      </c>
      <c r="M4438" s="1" t="n">
        <v>0</v>
      </c>
      <c r="N4438" s="1" t="n">
        <v>0</v>
      </c>
      <c r="O4438" s="1" t="n">
        <v>5</v>
      </c>
      <c r="P4438" s="1" t="n">
        <v>0</v>
      </c>
      <c r="Q4438" s="16" t="n">
        <v>46303</v>
      </c>
      <c r="R4438" s="17" t="n">
        <v>0.0869675925925926</v>
      </c>
      <c r="V4438" s="1" t="n">
        <v>0</v>
      </c>
      <c r="X4438" s="1" t="n">
        <v>0</v>
      </c>
      <c r="Y4438" s="1" t="n">
        <v>1</v>
      </c>
      <c r="Z4438" s="1" t="n">
        <v>0</v>
      </c>
      <c r="AA4438" s="1" t="s">
        <v>16673</v>
      </c>
      <c r="AB4438" s="1" t="s">
        <v>25559</v>
      </c>
      <c r="AC4438" s="1" t="n">
        <v>4</v>
      </c>
      <c r="AE4438" s="1" t="s">
        <v>17435</v>
      </c>
      <c r="AF4438" s="1" t="s">
        <v>17588</v>
      </c>
    </row>
    <row r="4439" customFormat="false" ht="15" hidden="false" customHeight="true" outlineLevel="0" collapsed="false">
      <c r="A4439" s="1" t="n">
        <v>15712473513</v>
      </c>
      <c r="C4439" s="1" t="n">
        <v>15714438950</v>
      </c>
      <c r="D4439" s="1" t="s">
        <v>17306</v>
      </c>
      <c r="E4439" s="1" t="s">
        <v>16669</v>
      </c>
      <c r="F4439" s="1" t="s">
        <v>1007</v>
      </c>
      <c r="G4439" s="1" t="s">
        <v>25560</v>
      </c>
      <c r="H4439" s="1" t="s">
        <v>1011</v>
      </c>
      <c r="K4439" s="1" t="n">
        <v>5</v>
      </c>
      <c r="L4439" s="1" t="n">
        <v>16</v>
      </c>
      <c r="M4439" s="1" t="n">
        <v>0</v>
      </c>
      <c r="N4439" s="1" t="n">
        <v>0</v>
      </c>
      <c r="O4439" s="1" t="n">
        <v>5</v>
      </c>
      <c r="P4439" s="1" t="n">
        <v>0</v>
      </c>
      <c r="Q4439" s="16" t="n">
        <v>46303</v>
      </c>
      <c r="R4439" s="17" t="n">
        <v>0.0868287037037037</v>
      </c>
      <c r="V4439" s="1" t="n">
        <v>0</v>
      </c>
      <c r="X4439" s="1" t="n">
        <v>0</v>
      </c>
      <c r="Y4439" s="1" t="n">
        <v>1</v>
      </c>
      <c r="Z4439" s="1" t="n">
        <v>0</v>
      </c>
      <c r="AA4439" s="1" t="s">
        <v>16673</v>
      </c>
      <c r="AB4439" s="1" t="s">
        <v>25561</v>
      </c>
      <c r="AC4439" s="1" t="n">
        <v>18</v>
      </c>
      <c r="AE4439" s="1" t="s">
        <v>1007</v>
      </c>
      <c r="AF4439" s="1" t="s">
        <v>17952</v>
      </c>
    </row>
    <row r="4440" customFormat="false" ht="15" hidden="false" customHeight="true" outlineLevel="0" collapsed="false">
      <c r="A4440" s="1" t="n">
        <v>17735440229</v>
      </c>
      <c r="C4440" s="1" t="n">
        <v>17083811897</v>
      </c>
      <c r="D4440" s="1" t="s">
        <v>16668</v>
      </c>
      <c r="E4440" s="1" t="s">
        <v>16669</v>
      </c>
      <c r="F4440" s="1" t="s">
        <v>16670</v>
      </c>
      <c r="G4440" s="1" t="s">
        <v>25562</v>
      </c>
      <c r="H4440" s="1" t="s">
        <v>1011</v>
      </c>
      <c r="K4440" s="1" t="n">
        <v>6</v>
      </c>
      <c r="L4440" s="1" t="n">
        <v>12</v>
      </c>
      <c r="M4440" s="1" t="n">
        <v>0</v>
      </c>
      <c r="N4440" s="1" t="n">
        <v>0</v>
      </c>
      <c r="O4440" s="1" t="n">
        <v>6</v>
      </c>
      <c r="P4440" s="1" t="n">
        <v>0</v>
      </c>
      <c r="Q4440" s="16" t="n">
        <v>46303</v>
      </c>
      <c r="R4440" s="17" t="n">
        <v>0.0867708333333333</v>
      </c>
      <c r="V4440" s="1" t="n">
        <v>0</v>
      </c>
      <c r="X4440" s="1" t="n">
        <v>0</v>
      </c>
      <c r="Y4440" s="1" t="n">
        <v>1</v>
      </c>
      <c r="Z4440" s="1" t="n">
        <v>0</v>
      </c>
      <c r="AA4440" s="1" t="s">
        <v>16673</v>
      </c>
      <c r="AB4440" s="1" t="s">
        <v>25563</v>
      </c>
      <c r="AC4440" s="1" t="n">
        <v>14</v>
      </c>
      <c r="AE4440" s="1" t="s">
        <v>16670</v>
      </c>
      <c r="AF4440" s="1" t="s">
        <v>16694</v>
      </c>
    </row>
    <row r="4441" customFormat="false" ht="15" hidden="false" customHeight="true" outlineLevel="0" collapsed="false">
      <c r="A4441" s="1" t="n">
        <v>16306772374</v>
      </c>
      <c r="C4441" s="1" t="n">
        <v>17732950911</v>
      </c>
      <c r="D4441" s="1" t="s">
        <v>17434</v>
      </c>
      <c r="E4441" s="1" t="s">
        <v>16669</v>
      </c>
      <c r="F4441" s="1" t="s">
        <v>17435</v>
      </c>
      <c r="G4441" s="1" t="s">
        <v>25564</v>
      </c>
      <c r="H4441" s="1" t="s">
        <v>1011</v>
      </c>
      <c r="K4441" s="1" t="n">
        <v>9</v>
      </c>
      <c r="L4441" s="1" t="n">
        <v>0</v>
      </c>
      <c r="M4441" s="1" t="n">
        <v>0</v>
      </c>
      <c r="N4441" s="1" t="n">
        <v>0</v>
      </c>
      <c r="O4441" s="1" t="n">
        <v>9</v>
      </c>
      <c r="P4441" s="1" t="n">
        <v>0</v>
      </c>
      <c r="Q4441" s="16" t="n">
        <v>46303</v>
      </c>
      <c r="R4441" s="17" t="n">
        <v>0.0867592592592593</v>
      </c>
      <c r="V4441" s="1" t="n">
        <v>0</v>
      </c>
      <c r="X4441" s="1" t="n">
        <v>0</v>
      </c>
      <c r="Y4441" s="1" t="n">
        <v>1</v>
      </c>
      <c r="Z4441" s="1" t="n">
        <v>0</v>
      </c>
      <c r="AA4441" s="1" t="s">
        <v>16673</v>
      </c>
      <c r="AB4441" s="1" t="s">
        <v>25565</v>
      </c>
      <c r="AC4441" s="1" t="n">
        <v>3</v>
      </c>
      <c r="AE4441" s="1" t="s">
        <v>17435</v>
      </c>
      <c r="AF4441" s="1" t="s">
        <v>19327</v>
      </c>
    </row>
    <row r="4442" customFormat="false" ht="15" hidden="false" customHeight="true" outlineLevel="0" collapsed="false">
      <c r="A4442" s="1" t="n">
        <v>13019962393</v>
      </c>
      <c r="C4442" s="1" t="n">
        <v>15714438950</v>
      </c>
      <c r="D4442" s="1" t="s">
        <v>17306</v>
      </c>
      <c r="E4442" s="1" t="s">
        <v>16669</v>
      </c>
      <c r="F4442" s="1" t="s">
        <v>1007</v>
      </c>
      <c r="G4442" s="1" t="s">
        <v>25566</v>
      </c>
      <c r="H4442" s="1" t="s">
        <v>1011</v>
      </c>
      <c r="K4442" s="1" t="n">
        <v>3</v>
      </c>
      <c r="L4442" s="1" t="n">
        <v>0</v>
      </c>
      <c r="M4442" s="1" t="n">
        <v>0</v>
      </c>
      <c r="N4442" s="1" t="n">
        <v>0</v>
      </c>
      <c r="O4442" s="1" t="n">
        <v>3</v>
      </c>
      <c r="P4442" s="1" t="n">
        <v>0</v>
      </c>
      <c r="Q4442" s="16" t="n">
        <v>46303</v>
      </c>
      <c r="R4442" s="17" t="n">
        <v>0.0866087962962963</v>
      </c>
      <c r="V4442" s="1" t="n">
        <v>0</v>
      </c>
      <c r="X4442" s="1" t="n">
        <v>0</v>
      </c>
      <c r="Y4442" s="1" t="n">
        <v>1</v>
      </c>
      <c r="Z4442" s="1" t="n">
        <v>0</v>
      </c>
      <c r="AA4442" s="1" t="s">
        <v>16673</v>
      </c>
      <c r="AB4442" s="1" t="s">
        <v>25567</v>
      </c>
      <c r="AC4442" s="1" t="n">
        <v>2</v>
      </c>
      <c r="AE4442" s="1" t="s">
        <v>1007</v>
      </c>
      <c r="AF4442" s="1" t="s">
        <v>17871</v>
      </c>
    </row>
    <row r="4443" customFormat="false" ht="15" hidden="false" customHeight="true" outlineLevel="0" collapsed="false">
      <c r="A4443" s="1" t="n">
        <v>14102055235</v>
      </c>
      <c r="C4443" s="1" t="n">
        <v>15714438950</v>
      </c>
      <c r="D4443" s="1" t="s">
        <v>17306</v>
      </c>
      <c r="E4443" s="1" t="s">
        <v>16669</v>
      </c>
      <c r="F4443" s="1" t="s">
        <v>1007</v>
      </c>
      <c r="H4443" s="1" t="s">
        <v>1132</v>
      </c>
      <c r="K4443" s="1" t="n">
        <v>0</v>
      </c>
      <c r="L4443" s="1" t="n">
        <v>0</v>
      </c>
      <c r="M4443" s="1" t="n">
        <v>0</v>
      </c>
      <c r="N4443" s="1" t="n">
        <v>0</v>
      </c>
      <c r="O4443" s="1" t="n">
        <v>0</v>
      </c>
      <c r="P4443" s="1" t="n">
        <v>0</v>
      </c>
      <c r="Q4443" s="16" t="n">
        <v>46303</v>
      </c>
      <c r="R4443" s="17" t="n">
        <v>0.0864467592592593</v>
      </c>
      <c r="V4443" s="1" t="n">
        <v>0</v>
      </c>
      <c r="X4443" s="1" t="n">
        <v>0</v>
      </c>
      <c r="Y4443" s="1" t="n">
        <v>1</v>
      </c>
      <c r="Z4443" s="1" t="n">
        <v>0</v>
      </c>
      <c r="AA4443" s="1" t="s">
        <v>16673</v>
      </c>
      <c r="AB4443" s="1" t="s">
        <v>25568</v>
      </c>
      <c r="AC4443" s="1" t="n">
        <v>4</v>
      </c>
      <c r="AE4443" s="1" t="s">
        <v>16675</v>
      </c>
    </row>
    <row r="4444" customFormat="false" ht="15" hidden="false" customHeight="true" outlineLevel="0" collapsed="false">
      <c r="A4444" s="1" t="n">
        <v>16303804462</v>
      </c>
      <c r="C4444" s="1" t="n">
        <v>17732950911</v>
      </c>
      <c r="D4444" s="1" t="s">
        <v>17434</v>
      </c>
      <c r="E4444" s="1" t="s">
        <v>16669</v>
      </c>
      <c r="F4444" s="1" t="s">
        <v>17435</v>
      </c>
      <c r="H4444" s="1" t="s">
        <v>1150</v>
      </c>
      <c r="K4444" s="1" t="n">
        <v>0</v>
      </c>
      <c r="L4444" s="1" t="n">
        <v>32</v>
      </c>
      <c r="M4444" s="1" t="n">
        <v>0</v>
      </c>
      <c r="N4444" s="1" t="n">
        <v>0</v>
      </c>
      <c r="O4444" s="1" t="n">
        <v>0</v>
      </c>
      <c r="P4444" s="1" t="n">
        <v>0</v>
      </c>
      <c r="Q4444" s="16" t="n">
        <v>46303</v>
      </c>
      <c r="R4444" s="17" t="n">
        <v>0.0863078703703704</v>
      </c>
      <c r="V4444" s="1" t="n">
        <v>0</v>
      </c>
      <c r="X4444" s="1" t="n">
        <v>0</v>
      </c>
      <c r="Y4444" s="1" t="n">
        <v>1</v>
      </c>
      <c r="Z4444" s="1" t="n">
        <v>0</v>
      </c>
      <c r="AA4444" s="1" t="s">
        <v>16673</v>
      </c>
      <c r="AB4444" s="1" t="s">
        <v>25569</v>
      </c>
      <c r="AC4444" s="1" t="n">
        <v>0</v>
      </c>
      <c r="AE4444" s="1" t="s">
        <v>17435</v>
      </c>
    </row>
    <row r="4445" customFormat="false" ht="15" hidden="false" customHeight="true" outlineLevel="0" collapsed="false">
      <c r="A4445" s="1" t="n">
        <v>17737326422</v>
      </c>
      <c r="C4445" s="1" t="n">
        <v>17732950911</v>
      </c>
      <c r="D4445" s="1" t="s">
        <v>17434</v>
      </c>
      <c r="E4445" s="1" t="s">
        <v>16669</v>
      </c>
      <c r="F4445" s="1" t="s">
        <v>17435</v>
      </c>
      <c r="G4445" s="1" t="s">
        <v>25570</v>
      </c>
      <c r="H4445" s="1" t="s">
        <v>1011</v>
      </c>
      <c r="K4445" s="1" t="n">
        <v>2</v>
      </c>
      <c r="L4445" s="1" t="n">
        <v>1</v>
      </c>
      <c r="M4445" s="1" t="n">
        <v>0</v>
      </c>
      <c r="N4445" s="1" t="n">
        <v>0</v>
      </c>
      <c r="O4445" s="1" t="n">
        <v>2</v>
      </c>
      <c r="P4445" s="1" t="n">
        <v>0</v>
      </c>
      <c r="Q4445" s="16" t="n">
        <v>46303</v>
      </c>
      <c r="R4445" s="17" t="n">
        <v>0.0861805555555556</v>
      </c>
      <c r="V4445" s="1" t="n">
        <v>0</v>
      </c>
      <c r="X4445" s="1" t="n">
        <v>0</v>
      </c>
      <c r="Y4445" s="1" t="n">
        <v>1</v>
      </c>
      <c r="Z4445" s="1" t="n">
        <v>0</v>
      </c>
      <c r="AA4445" s="1" t="s">
        <v>16673</v>
      </c>
      <c r="AB4445" s="1" t="s">
        <v>25571</v>
      </c>
      <c r="AC4445" s="1" t="n">
        <v>2</v>
      </c>
      <c r="AE4445" s="1" t="s">
        <v>17435</v>
      </c>
      <c r="AF4445" s="1" t="s">
        <v>17477</v>
      </c>
    </row>
    <row r="4446" customFormat="false" ht="15" hidden="false" customHeight="true" outlineLevel="0" collapsed="false">
      <c r="A4446" s="1" t="n">
        <v>18152608851</v>
      </c>
      <c r="C4446" s="1" t="n">
        <v>17732950911</v>
      </c>
      <c r="D4446" s="1" t="s">
        <v>17434</v>
      </c>
      <c r="E4446" s="1" t="s">
        <v>16669</v>
      </c>
      <c r="F4446" s="1" t="s">
        <v>17435</v>
      </c>
      <c r="G4446" s="1" t="s">
        <v>25572</v>
      </c>
      <c r="H4446" s="1" t="s">
        <v>1011</v>
      </c>
      <c r="K4446" s="1" t="n">
        <v>2</v>
      </c>
      <c r="L4446" s="1" t="n">
        <v>0</v>
      </c>
      <c r="M4446" s="1" t="n">
        <v>0</v>
      </c>
      <c r="N4446" s="1" t="n">
        <v>0</v>
      </c>
      <c r="O4446" s="1" t="n">
        <v>2</v>
      </c>
      <c r="P4446" s="1" t="n">
        <v>0</v>
      </c>
      <c r="Q4446" s="16" t="n">
        <v>46303</v>
      </c>
      <c r="R4446" s="17" t="n">
        <v>0.0860763888888889</v>
      </c>
      <c r="V4446" s="1" t="n">
        <v>0</v>
      </c>
      <c r="X4446" s="1" t="n">
        <v>0</v>
      </c>
      <c r="Y4446" s="1" t="n">
        <v>1</v>
      </c>
      <c r="Z4446" s="1" t="n">
        <v>0</v>
      </c>
      <c r="AA4446" s="1" t="s">
        <v>16673</v>
      </c>
      <c r="AB4446" s="1" t="s">
        <v>25573</v>
      </c>
      <c r="AC4446" s="1" t="n">
        <v>1</v>
      </c>
      <c r="AE4446" s="1" t="s">
        <v>17435</v>
      </c>
      <c r="AF4446" s="1" t="s">
        <v>17477</v>
      </c>
    </row>
    <row r="4447" customFormat="false" ht="15" hidden="false" customHeight="true" outlineLevel="0" collapsed="false">
      <c r="A4447" s="1" t="n">
        <v>18479876689</v>
      </c>
      <c r="C4447" s="1" t="n">
        <v>17732950911</v>
      </c>
      <c r="D4447" s="1" t="s">
        <v>17434</v>
      </c>
      <c r="E4447" s="1" t="s">
        <v>16669</v>
      </c>
      <c r="F4447" s="1" t="s">
        <v>17435</v>
      </c>
      <c r="G4447" s="1" t="s">
        <v>25574</v>
      </c>
      <c r="H4447" s="1" t="s">
        <v>1011</v>
      </c>
      <c r="K4447" s="1" t="n">
        <v>3</v>
      </c>
      <c r="L4447" s="1" t="n">
        <v>9</v>
      </c>
      <c r="M4447" s="1" t="n">
        <v>0</v>
      </c>
      <c r="N4447" s="1" t="n">
        <v>0</v>
      </c>
      <c r="O4447" s="1" t="n">
        <v>3</v>
      </c>
      <c r="P4447" s="1" t="n">
        <v>0</v>
      </c>
      <c r="Q4447" s="16" t="n">
        <v>46303</v>
      </c>
      <c r="R4447" s="17" t="n">
        <v>0.0858333333333333</v>
      </c>
      <c r="V4447" s="1" t="n">
        <v>0</v>
      </c>
      <c r="X4447" s="1" t="n">
        <v>0</v>
      </c>
      <c r="Y4447" s="1" t="n">
        <v>1</v>
      </c>
      <c r="Z4447" s="1" t="n">
        <v>0</v>
      </c>
      <c r="AA4447" s="1" t="s">
        <v>16673</v>
      </c>
      <c r="AB4447" s="1" t="s">
        <v>25575</v>
      </c>
      <c r="AC4447" s="1" t="n">
        <v>11</v>
      </c>
      <c r="AE4447" s="1" t="s">
        <v>17435</v>
      </c>
      <c r="AF4447" s="1" t="s">
        <v>17438</v>
      </c>
    </row>
    <row r="4448" customFormat="false" ht="15" hidden="false" customHeight="true" outlineLevel="0" collapsed="false">
      <c r="A4448" s="1" t="n">
        <v>18476820417</v>
      </c>
      <c r="C4448" s="1" t="n">
        <v>17732950911</v>
      </c>
      <c r="D4448" s="1" t="s">
        <v>17434</v>
      </c>
      <c r="E4448" s="1" t="s">
        <v>16669</v>
      </c>
      <c r="F4448" s="1" t="s">
        <v>17435</v>
      </c>
      <c r="G4448" s="1" t="s">
        <v>25576</v>
      </c>
      <c r="H4448" s="1" t="s">
        <v>1011</v>
      </c>
      <c r="K4448" s="1" t="n">
        <v>2</v>
      </c>
      <c r="L4448" s="1" t="n">
        <v>1</v>
      </c>
      <c r="M4448" s="1" t="n">
        <v>0</v>
      </c>
      <c r="N4448" s="1" t="n">
        <v>0</v>
      </c>
      <c r="O4448" s="1" t="n">
        <v>2</v>
      </c>
      <c r="P4448" s="1" t="n">
        <v>0</v>
      </c>
      <c r="Q4448" s="16" t="n">
        <v>46303</v>
      </c>
      <c r="R4448" s="17" t="n">
        <v>0.0856481481481482</v>
      </c>
      <c r="V4448" s="1" t="n">
        <v>0</v>
      </c>
      <c r="X4448" s="1" t="n">
        <v>0</v>
      </c>
      <c r="Y4448" s="1" t="n">
        <v>1</v>
      </c>
      <c r="Z4448" s="1" t="n">
        <v>0</v>
      </c>
      <c r="AA4448" s="1" t="s">
        <v>16673</v>
      </c>
      <c r="AB4448" s="1" t="s">
        <v>25577</v>
      </c>
      <c r="AC4448" s="1" t="n">
        <v>3</v>
      </c>
      <c r="AE4448" s="1" t="s">
        <v>17435</v>
      </c>
      <c r="AF4448" s="1" t="s">
        <v>17477</v>
      </c>
    </row>
    <row r="4449" customFormat="false" ht="15" hidden="false" customHeight="true" outlineLevel="0" collapsed="false">
      <c r="A4449" s="1" t="n">
        <v>18727720053</v>
      </c>
      <c r="C4449" s="1" t="n">
        <v>17732950911</v>
      </c>
      <c r="D4449" s="1" t="s">
        <v>17434</v>
      </c>
      <c r="E4449" s="1" t="s">
        <v>16669</v>
      </c>
      <c r="F4449" s="1" t="s">
        <v>17435</v>
      </c>
      <c r="H4449" s="1" t="s">
        <v>1165</v>
      </c>
      <c r="K4449" s="1" t="n">
        <v>0</v>
      </c>
      <c r="L4449" s="1" t="n">
        <v>23</v>
      </c>
      <c r="M4449" s="1" t="n">
        <v>0</v>
      </c>
      <c r="N4449" s="1" t="n">
        <v>0</v>
      </c>
      <c r="O4449" s="1" t="n">
        <v>0</v>
      </c>
      <c r="P4449" s="1" t="n">
        <v>0</v>
      </c>
      <c r="Q4449" s="16" t="n">
        <v>46303</v>
      </c>
      <c r="R4449" s="17" t="n">
        <v>0.0852314814814815</v>
      </c>
      <c r="V4449" s="1" t="n">
        <v>0</v>
      </c>
      <c r="X4449" s="1" t="n">
        <v>0</v>
      </c>
      <c r="Y4449" s="1" t="n">
        <v>1</v>
      </c>
      <c r="Z4449" s="1" t="n">
        <v>0</v>
      </c>
      <c r="AA4449" s="1" t="s">
        <v>16673</v>
      </c>
      <c r="AB4449" s="1" t="s">
        <v>25578</v>
      </c>
      <c r="AC4449" s="1" t="n">
        <v>0</v>
      </c>
      <c r="AE4449" s="1" t="s">
        <v>16675</v>
      </c>
    </row>
    <row r="4450" customFormat="false" ht="15" hidden="false" customHeight="true" outlineLevel="0" collapsed="false">
      <c r="A4450" s="1" t="n">
        <v>18472933724</v>
      </c>
      <c r="C4450" s="1" t="n">
        <v>17732950911</v>
      </c>
      <c r="D4450" s="1" t="s">
        <v>17434</v>
      </c>
      <c r="E4450" s="1" t="s">
        <v>16669</v>
      </c>
      <c r="F4450" s="1" t="s">
        <v>17435</v>
      </c>
      <c r="G4450" s="1" t="s">
        <v>25579</v>
      </c>
      <c r="H4450" s="1" t="s">
        <v>1011</v>
      </c>
      <c r="K4450" s="1" t="n">
        <v>4</v>
      </c>
      <c r="L4450" s="1" t="n">
        <v>1</v>
      </c>
      <c r="M4450" s="1" t="n">
        <v>0</v>
      </c>
      <c r="N4450" s="1" t="n">
        <v>0</v>
      </c>
      <c r="O4450" s="1" t="n">
        <v>4</v>
      </c>
      <c r="P4450" s="1" t="n">
        <v>0</v>
      </c>
      <c r="Q4450" s="16" t="n">
        <v>46303</v>
      </c>
      <c r="R4450" s="17" t="n">
        <v>0.0850810185185185</v>
      </c>
      <c r="V4450" s="1" t="n">
        <v>0</v>
      </c>
      <c r="X4450" s="1" t="n">
        <v>0</v>
      </c>
      <c r="Y4450" s="1" t="n">
        <v>1</v>
      </c>
      <c r="Z4450" s="1" t="n">
        <v>0</v>
      </c>
      <c r="AA4450" s="1" t="s">
        <v>16673</v>
      </c>
      <c r="AB4450" s="1" t="s">
        <v>25580</v>
      </c>
      <c r="AC4450" s="1" t="n">
        <v>1</v>
      </c>
      <c r="AE4450" s="1" t="s">
        <v>17435</v>
      </c>
      <c r="AF4450" s="1" t="s">
        <v>17438</v>
      </c>
    </row>
    <row r="4451" customFormat="false" ht="15" hidden="false" customHeight="true" outlineLevel="0" collapsed="false">
      <c r="A4451" s="1" t="n">
        <v>17089265675</v>
      </c>
      <c r="C4451" s="1" t="n">
        <v>17732950911</v>
      </c>
      <c r="D4451" s="1" t="s">
        <v>17434</v>
      </c>
      <c r="E4451" s="1" t="s">
        <v>16669</v>
      </c>
      <c r="F4451" s="1" t="s">
        <v>17435</v>
      </c>
      <c r="H4451" s="1" t="s">
        <v>1132</v>
      </c>
      <c r="K4451" s="1" t="n">
        <v>0</v>
      </c>
      <c r="L4451" s="1" t="n">
        <v>0</v>
      </c>
      <c r="M4451" s="1" t="n">
        <v>0</v>
      </c>
      <c r="N4451" s="1" t="n">
        <v>0</v>
      </c>
      <c r="O4451" s="1" t="n">
        <v>0</v>
      </c>
      <c r="P4451" s="1" t="n">
        <v>0</v>
      </c>
      <c r="Q4451" s="16" t="n">
        <v>46303</v>
      </c>
      <c r="R4451" s="17" t="n">
        <v>0.0849421296296296</v>
      </c>
      <c r="V4451" s="1" t="n">
        <v>0</v>
      </c>
      <c r="X4451" s="1" t="n">
        <v>0</v>
      </c>
      <c r="Y4451" s="1" t="n">
        <v>1</v>
      </c>
      <c r="Z4451" s="1" t="n">
        <v>0</v>
      </c>
      <c r="AA4451" s="1" t="s">
        <v>16673</v>
      </c>
      <c r="AB4451" s="1" t="s">
        <v>25581</v>
      </c>
      <c r="AC4451" s="1" t="n">
        <v>1</v>
      </c>
      <c r="AE4451" s="1" t="s">
        <v>16675</v>
      </c>
    </row>
    <row r="4452" customFormat="false" ht="15" hidden="false" customHeight="true" outlineLevel="0" collapsed="false">
      <c r="A4452" s="1" t="n">
        <v>18474146476</v>
      </c>
      <c r="C4452" s="1" t="n">
        <v>17732950911</v>
      </c>
      <c r="D4452" s="1" t="s">
        <v>17434</v>
      </c>
      <c r="E4452" s="1" t="s">
        <v>16669</v>
      </c>
      <c r="F4452" s="1" t="s">
        <v>17435</v>
      </c>
      <c r="G4452" s="1" t="s">
        <v>25582</v>
      </c>
      <c r="H4452" s="1" t="s">
        <v>1011</v>
      </c>
      <c r="K4452" s="1" t="n">
        <v>2</v>
      </c>
      <c r="L4452" s="1" t="n">
        <v>26</v>
      </c>
      <c r="M4452" s="1" t="n">
        <v>0</v>
      </c>
      <c r="N4452" s="1" t="n">
        <v>0</v>
      </c>
      <c r="O4452" s="1" t="n">
        <v>2</v>
      </c>
      <c r="P4452" s="1" t="n">
        <v>0</v>
      </c>
      <c r="Q4452" s="16" t="n">
        <v>46303</v>
      </c>
      <c r="R4452" s="17" t="n">
        <v>0.0844907407407407</v>
      </c>
      <c r="V4452" s="1" t="n">
        <v>0</v>
      </c>
      <c r="X4452" s="1" t="n">
        <v>0</v>
      </c>
      <c r="Y4452" s="1" t="n">
        <v>1</v>
      </c>
      <c r="Z4452" s="1" t="n">
        <v>0</v>
      </c>
      <c r="AA4452" s="1" t="s">
        <v>16673</v>
      </c>
      <c r="AB4452" s="1" t="s">
        <v>25583</v>
      </c>
      <c r="AC4452" s="1" t="n">
        <v>28</v>
      </c>
      <c r="AE4452" s="1" t="s">
        <v>17435</v>
      </c>
      <c r="AF4452" s="1" t="s">
        <v>17495</v>
      </c>
    </row>
    <row r="4453" customFormat="false" ht="15" hidden="false" customHeight="true" outlineLevel="0" collapsed="false">
      <c r="A4453" s="1" t="n">
        <v>16308152736</v>
      </c>
      <c r="C4453" s="1" t="n">
        <v>17732950911</v>
      </c>
      <c r="D4453" s="1" t="s">
        <v>17434</v>
      </c>
      <c r="E4453" s="1" t="s">
        <v>16669</v>
      </c>
      <c r="F4453" s="1" t="s">
        <v>17435</v>
      </c>
      <c r="H4453" s="1" t="s">
        <v>1150</v>
      </c>
      <c r="K4453" s="1" t="n">
        <v>0</v>
      </c>
      <c r="L4453" s="1" t="n">
        <v>19</v>
      </c>
      <c r="M4453" s="1" t="n">
        <v>0</v>
      </c>
      <c r="N4453" s="1" t="n">
        <v>0</v>
      </c>
      <c r="O4453" s="1" t="n">
        <v>0</v>
      </c>
      <c r="P4453" s="1" t="n">
        <v>0</v>
      </c>
      <c r="Q4453" s="16" t="n">
        <v>46303</v>
      </c>
      <c r="R4453" s="17" t="n">
        <v>0.0840740740740741</v>
      </c>
      <c r="V4453" s="1" t="n">
        <v>0</v>
      </c>
      <c r="X4453" s="1" t="n">
        <v>0</v>
      </c>
      <c r="Y4453" s="1" t="n">
        <v>1</v>
      </c>
      <c r="Z4453" s="1" t="n">
        <v>0</v>
      </c>
      <c r="AA4453" s="1" t="s">
        <v>16673</v>
      </c>
      <c r="AB4453" s="1" t="s">
        <v>25584</v>
      </c>
      <c r="AC4453" s="1" t="n">
        <v>0</v>
      </c>
      <c r="AE4453" s="1" t="s">
        <v>16675</v>
      </c>
    </row>
    <row r="4454" customFormat="false" ht="15" hidden="false" customHeight="true" outlineLevel="0" collapsed="false">
      <c r="A4454" s="1" t="n">
        <v>14132049077</v>
      </c>
      <c r="C4454" s="1" t="n">
        <v>17732950911</v>
      </c>
      <c r="D4454" s="1" t="s">
        <v>17434</v>
      </c>
      <c r="E4454" s="1" t="s">
        <v>16669</v>
      </c>
      <c r="F4454" s="1" t="s">
        <v>17435</v>
      </c>
      <c r="G4454" s="1" t="s">
        <v>25585</v>
      </c>
      <c r="H4454" s="1" t="s">
        <v>1011</v>
      </c>
      <c r="K4454" s="1" t="n">
        <v>3</v>
      </c>
      <c r="L4454" s="1" t="n">
        <v>0</v>
      </c>
      <c r="M4454" s="1" t="n">
        <v>0</v>
      </c>
      <c r="N4454" s="1" t="n">
        <v>0</v>
      </c>
      <c r="O4454" s="1" t="n">
        <v>3</v>
      </c>
      <c r="P4454" s="1" t="n">
        <v>0</v>
      </c>
      <c r="Q4454" s="16" t="n">
        <v>46303</v>
      </c>
      <c r="R4454" s="17" t="n">
        <v>0.0839467592592593</v>
      </c>
      <c r="V4454" s="1" t="n">
        <v>0</v>
      </c>
      <c r="X4454" s="1" t="n">
        <v>0</v>
      </c>
      <c r="Y4454" s="1" t="n">
        <v>1</v>
      </c>
      <c r="Z4454" s="1" t="n">
        <v>0</v>
      </c>
      <c r="AA4454" s="1" t="s">
        <v>16673</v>
      </c>
      <c r="AB4454" s="1" t="s">
        <v>25586</v>
      </c>
      <c r="AC4454" s="1" t="n">
        <v>1</v>
      </c>
      <c r="AE4454" s="1" t="s">
        <v>17435</v>
      </c>
      <c r="AF4454" s="1" t="s">
        <v>17495</v>
      </c>
    </row>
    <row r="4455" customFormat="false" ht="15" hidden="false" customHeight="true" outlineLevel="0" collapsed="false">
      <c r="A4455" s="1" t="n">
        <v>17739916169</v>
      </c>
      <c r="C4455" s="1" t="n">
        <v>17732950911</v>
      </c>
      <c r="D4455" s="1" t="s">
        <v>17434</v>
      </c>
      <c r="E4455" s="1" t="s">
        <v>16669</v>
      </c>
      <c r="F4455" s="1" t="s">
        <v>17435</v>
      </c>
      <c r="G4455" s="1" t="s">
        <v>25587</v>
      </c>
      <c r="H4455" s="1" t="s">
        <v>1011</v>
      </c>
      <c r="K4455" s="1" t="n">
        <v>4</v>
      </c>
      <c r="L4455" s="1" t="n">
        <v>30</v>
      </c>
      <c r="M4455" s="1" t="n">
        <v>0</v>
      </c>
      <c r="N4455" s="1" t="n">
        <v>0</v>
      </c>
      <c r="O4455" s="1" t="n">
        <v>4</v>
      </c>
      <c r="P4455" s="1" t="n">
        <v>0</v>
      </c>
      <c r="Q4455" s="16" t="n">
        <v>46303</v>
      </c>
      <c r="R4455" s="17" t="n">
        <v>0.0833564814814815</v>
      </c>
      <c r="V4455" s="1" t="n">
        <v>0</v>
      </c>
      <c r="X4455" s="1" t="n">
        <v>0</v>
      </c>
      <c r="Y4455" s="1" t="n">
        <v>1</v>
      </c>
      <c r="Z4455" s="1" t="n">
        <v>0</v>
      </c>
      <c r="AA4455" s="1" t="s">
        <v>16673</v>
      </c>
      <c r="AB4455" s="1" t="s">
        <v>25588</v>
      </c>
      <c r="AC4455" s="1" t="n">
        <v>33</v>
      </c>
      <c r="AE4455" s="1" t="s">
        <v>17435</v>
      </c>
      <c r="AF4455" s="1" t="s">
        <v>17588</v>
      </c>
    </row>
    <row r="4456" customFormat="false" ht="15" hidden="false" customHeight="true" outlineLevel="0" collapsed="false">
      <c r="A4456" s="1" t="n">
        <v>17169692128</v>
      </c>
      <c r="C4456" s="1" t="n">
        <v>17732950911</v>
      </c>
      <c r="D4456" s="1" t="s">
        <v>17434</v>
      </c>
      <c r="E4456" s="1" t="s">
        <v>16669</v>
      </c>
      <c r="F4456" s="1" t="s">
        <v>17435</v>
      </c>
      <c r="G4456" s="1" t="s">
        <v>25589</v>
      </c>
      <c r="H4456" s="1" t="s">
        <v>1011</v>
      </c>
      <c r="K4456" s="1" t="n">
        <v>2</v>
      </c>
      <c r="L4456" s="1" t="n">
        <v>0</v>
      </c>
      <c r="M4456" s="1" t="n">
        <v>0</v>
      </c>
      <c r="N4456" s="1" t="n">
        <v>0</v>
      </c>
      <c r="O4456" s="1" t="n">
        <v>2</v>
      </c>
      <c r="P4456" s="1" t="n">
        <v>0</v>
      </c>
      <c r="Q4456" s="16" t="n">
        <v>46303</v>
      </c>
      <c r="R4456" s="17" t="n">
        <v>0.0832407407407407</v>
      </c>
      <c r="V4456" s="1" t="n">
        <v>0</v>
      </c>
      <c r="X4456" s="1" t="n">
        <v>0</v>
      </c>
      <c r="Y4456" s="1" t="n">
        <v>1</v>
      </c>
      <c r="Z4456" s="1" t="n">
        <v>0</v>
      </c>
      <c r="AA4456" s="1" t="s">
        <v>16673</v>
      </c>
      <c r="AB4456" s="1" t="s">
        <v>25590</v>
      </c>
      <c r="AC4456" s="1" t="n">
        <v>1</v>
      </c>
      <c r="AE4456" s="1" t="s">
        <v>17435</v>
      </c>
      <c r="AF4456" s="1" t="s">
        <v>17477</v>
      </c>
    </row>
    <row r="4457" customFormat="false" ht="15" hidden="false" customHeight="true" outlineLevel="0" collapsed="false">
      <c r="A4457" s="1" t="n">
        <v>17736556616</v>
      </c>
      <c r="C4457" s="1" t="n">
        <v>17732950911</v>
      </c>
      <c r="D4457" s="1" t="s">
        <v>17434</v>
      </c>
      <c r="E4457" s="1" t="s">
        <v>16669</v>
      </c>
      <c r="F4457" s="1" t="s">
        <v>17435</v>
      </c>
      <c r="G4457" s="1" t="s">
        <v>25591</v>
      </c>
      <c r="H4457" s="1" t="s">
        <v>1011</v>
      </c>
      <c r="K4457" s="1" t="n">
        <v>3</v>
      </c>
      <c r="L4457" s="1" t="n">
        <v>0</v>
      </c>
      <c r="M4457" s="1" t="n">
        <v>0</v>
      </c>
      <c r="N4457" s="1" t="n">
        <v>0</v>
      </c>
      <c r="O4457" s="1" t="n">
        <v>3</v>
      </c>
      <c r="P4457" s="1" t="n">
        <v>0</v>
      </c>
      <c r="Q4457" s="16" t="n">
        <v>46303</v>
      </c>
      <c r="R4457" s="17" t="n">
        <v>0.0831018518518519</v>
      </c>
      <c r="V4457" s="1" t="n">
        <v>0</v>
      </c>
      <c r="X4457" s="1" t="n">
        <v>0</v>
      </c>
      <c r="Y4457" s="1" t="n">
        <v>1</v>
      </c>
      <c r="Z4457" s="1" t="n">
        <v>0</v>
      </c>
      <c r="AA4457" s="1" t="s">
        <v>16673</v>
      </c>
      <c r="AB4457" s="1" t="s">
        <v>25592</v>
      </c>
      <c r="AC4457" s="1" t="n">
        <v>2</v>
      </c>
      <c r="AE4457" s="1" t="s">
        <v>17435</v>
      </c>
      <c r="AF4457" s="1" t="s">
        <v>17495</v>
      </c>
    </row>
    <row r="4458" customFormat="false" ht="15" hidden="false" customHeight="true" outlineLevel="0" collapsed="false">
      <c r="A4458" s="1" t="n">
        <v>12194778873</v>
      </c>
      <c r="C4458" s="1" t="n">
        <v>17732950911</v>
      </c>
      <c r="D4458" s="1" t="s">
        <v>17434</v>
      </c>
      <c r="E4458" s="1" t="s">
        <v>16669</v>
      </c>
      <c r="F4458" s="1" t="s">
        <v>17435</v>
      </c>
      <c r="G4458" s="1" t="s">
        <v>25593</v>
      </c>
      <c r="H4458" s="1" t="s">
        <v>1011</v>
      </c>
      <c r="K4458" s="1" t="n">
        <v>4</v>
      </c>
      <c r="L4458" s="1" t="n">
        <v>0</v>
      </c>
      <c r="M4458" s="1" t="n">
        <v>0</v>
      </c>
      <c r="N4458" s="1" t="n">
        <v>0</v>
      </c>
      <c r="O4458" s="1" t="n">
        <v>4</v>
      </c>
      <c r="P4458" s="1" t="n">
        <v>0</v>
      </c>
      <c r="Q4458" s="16" t="n">
        <v>46303</v>
      </c>
      <c r="R4458" s="17" t="n">
        <v>0.0829398148148148</v>
      </c>
      <c r="V4458" s="1" t="n">
        <v>0</v>
      </c>
      <c r="X4458" s="1" t="n">
        <v>0</v>
      </c>
      <c r="Y4458" s="1" t="n">
        <v>1</v>
      </c>
      <c r="Z4458" s="1" t="n">
        <v>0</v>
      </c>
      <c r="AA4458" s="1" t="s">
        <v>16673</v>
      </c>
      <c r="AB4458" s="1" t="s">
        <v>25594</v>
      </c>
      <c r="AC4458" s="1" t="n">
        <v>3</v>
      </c>
      <c r="AE4458" s="1" t="s">
        <v>17435</v>
      </c>
      <c r="AF4458" s="1" t="s">
        <v>17438</v>
      </c>
    </row>
    <row r="4459" customFormat="false" ht="15" hidden="false" customHeight="true" outlineLevel="0" collapsed="false">
      <c r="A4459" s="1" t="n">
        <v>17088009572</v>
      </c>
      <c r="C4459" s="1" t="n">
        <v>17732950911</v>
      </c>
      <c r="D4459" s="1" t="s">
        <v>17434</v>
      </c>
      <c r="E4459" s="1" t="s">
        <v>16669</v>
      </c>
      <c r="F4459" s="1" t="s">
        <v>17435</v>
      </c>
      <c r="G4459" s="1" t="s">
        <v>25595</v>
      </c>
      <c r="H4459" s="1" t="s">
        <v>1011</v>
      </c>
      <c r="K4459" s="1" t="n">
        <v>10</v>
      </c>
      <c r="L4459" s="1" t="n">
        <v>7</v>
      </c>
      <c r="M4459" s="1" t="n">
        <v>0</v>
      </c>
      <c r="N4459" s="1" t="n">
        <v>0</v>
      </c>
      <c r="O4459" s="1" t="n">
        <v>10</v>
      </c>
      <c r="P4459" s="1" t="n">
        <v>0</v>
      </c>
      <c r="Q4459" s="16" t="n">
        <v>46303</v>
      </c>
      <c r="R4459" s="17" t="n">
        <v>0.082650462962963</v>
      </c>
      <c r="V4459" s="1" t="n">
        <v>0</v>
      </c>
      <c r="X4459" s="1" t="n">
        <v>0</v>
      </c>
      <c r="Y4459" s="1" t="n">
        <v>1</v>
      </c>
      <c r="Z4459" s="1" t="n">
        <v>0</v>
      </c>
      <c r="AA4459" s="1" t="s">
        <v>16673</v>
      </c>
      <c r="AB4459" s="1" t="s">
        <v>25596</v>
      </c>
      <c r="AC4459" s="1" t="n">
        <v>7</v>
      </c>
      <c r="AE4459" s="1" t="s">
        <v>17435</v>
      </c>
      <c r="AF4459" s="1" t="s">
        <v>17518</v>
      </c>
    </row>
    <row r="4460" customFormat="false" ht="15" hidden="false" customHeight="true" outlineLevel="0" collapsed="false">
      <c r="A4460" s="1" t="n">
        <v>14074886730</v>
      </c>
      <c r="C4460" s="1" t="n">
        <v>17732950911</v>
      </c>
      <c r="D4460" s="1" t="s">
        <v>17434</v>
      </c>
      <c r="E4460" s="1" t="s">
        <v>16669</v>
      </c>
      <c r="F4460" s="1" t="s">
        <v>17435</v>
      </c>
      <c r="G4460" s="1" t="s">
        <v>25597</v>
      </c>
      <c r="H4460" s="1" t="s">
        <v>1011</v>
      </c>
      <c r="K4460" s="1" t="n">
        <v>3</v>
      </c>
      <c r="L4460" s="1" t="n">
        <v>0</v>
      </c>
      <c r="M4460" s="1" t="n">
        <v>0</v>
      </c>
      <c r="N4460" s="1" t="n">
        <v>0</v>
      </c>
      <c r="O4460" s="1" t="n">
        <v>3</v>
      </c>
      <c r="P4460" s="1" t="n">
        <v>0</v>
      </c>
      <c r="Q4460" s="16" t="n">
        <v>46303</v>
      </c>
      <c r="R4460" s="17" t="n">
        <v>0.0825347222222222</v>
      </c>
      <c r="V4460" s="1" t="n">
        <v>0</v>
      </c>
      <c r="X4460" s="1" t="n">
        <v>0</v>
      </c>
      <c r="Y4460" s="1" t="n">
        <v>1</v>
      </c>
      <c r="Z4460" s="1" t="n">
        <v>0</v>
      </c>
      <c r="AA4460" s="1" t="s">
        <v>16673</v>
      </c>
      <c r="AB4460" s="1" t="s">
        <v>25598</v>
      </c>
      <c r="AC4460" s="1" t="n">
        <v>1</v>
      </c>
      <c r="AE4460" s="1" t="s">
        <v>17435</v>
      </c>
      <c r="AF4460" s="1" t="s">
        <v>17495</v>
      </c>
    </row>
    <row r="4461" customFormat="false" ht="15" hidden="false" customHeight="true" outlineLevel="0" collapsed="false">
      <c r="A4461" s="1" t="n">
        <v>17739912426</v>
      </c>
      <c r="C4461" s="1" t="n">
        <v>17732950911</v>
      </c>
      <c r="D4461" s="1" t="s">
        <v>17434</v>
      </c>
      <c r="E4461" s="1" t="s">
        <v>16669</v>
      </c>
      <c r="F4461" s="1" t="s">
        <v>17435</v>
      </c>
      <c r="G4461" s="1" t="s">
        <v>25599</v>
      </c>
      <c r="H4461" s="1" t="s">
        <v>1011</v>
      </c>
      <c r="K4461" s="1" t="n">
        <v>6</v>
      </c>
      <c r="L4461" s="1" t="n">
        <v>0</v>
      </c>
      <c r="M4461" s="1" t="n">
        <v>0</v>
      </c>
      <c r="N4461" s="1" t="n">
        <v>0</v>
      </c>
      <c r="O4461" s="1" t="n">
        <v>6</v>
      </c>
      <c r="P4461" s="1" t="n">
        <v>0</v>
      </c>
      <c r="Q4461" s="16" t="n">
        <v>46303</v>
      </c>
      <c r="R4461" s="17" t="n">
        <v>0.0823611111111111</v>
      </c>
      <c r="V4461" s="1" t="n">
        <v>0</v>
      </c>
      <c r="X4461" s="1" t="n">
        <v>0</v>
      </c>
      <c r="Y4461" s="1" t="n">
        <v>1</v>
      </c>
      <c r="Z4461" s="1" t="n">
        <v>0</v>
      </c>
      <c r="AA4461" s="1" t="s">
        <v>16673</v>
      </c>
      <c r="AB4461" s="1" t="s">
        <v>25600</v>
      </c>
      <c r="AC4461" s="1" t="n">
        <v>2</v>
      </c>
      <c r="AE4461" s="1" t="s">
        <v>17435</v>
      </c>
      <c r="AF4461" s="1" t="s">
        <v>17469</v>
      </c>
    </row>
    <row r="4462" customFormat="false" ht="15" hidden="false" customHeight="true" outlineLevel="0" collapsed="false">
      <c r="A4462" s="1" t="n">
        <v>16123559110</v>
      </c>
      <c r="C4462" s="1" t="n">
        <v>17732950911</v>
      </c>
      <c r="D4462" s="1" t="s">
        <v>17434</v>
      </c>
      <c r="E4462" s="1" t="s">
        <v>16669</v>
      </c>
      <c r="F4462" s="1" t="s">
        <v>17435</v>
      </c>
      <c r="G4462" s="1" t="s">
        <v>25601</v>
      </c>
      <c r="H4462" s="1" t="s">
        <v>1011</v>
      </c>
      <c r="K4462" s="1" t="n">
        <v>5</v>
      </c>
      <c r="L4462" s="1" t="n">
        <v>1</v>
      </c>
      <c r="M4462" s="1" t="n">
        <v>0</v>
      </c>
      <c r="N4462" s="1" t="n">
        <v>0</v>
      </c>
      <c r="O4462" s="1" t="n">
        <v>5</v>
      </c>
      <c r="P4462" s="1" t="n">
        <v>0</v>
      </c>
      <c r="Q4462" s="16" t="n">
        <v>46303</v>
      </c>
      <c r="R4462" s="17" t="n">
        <v>0.0821759259259259</v>
      </c>
      <c r="V4462" s="1" t="n">
        <v>0</v>
      </c>
      <c r="X4462" s="1" t="n">
        <v>0</v>
      </c>
      <c r="Y4462" s="1" t="n">
        <v>1</v>
      </c>
      <c r="Z4462" s="1" t="n">
        <v>0</v>
      </c>
      <c r="AA4462" s="1" t="s">
        <v>16673</v>
      </c>
      <c r="AB4462" s="1" t="s">
        <v>25602</v>
      </c>
      <c r="AC4462" s="1" t="n">
        <v>4</v>
      </c>
      <c r="AE4462" s="1" t="s">
        <v>17435</v>
      </c>
      <c r="AF4462" s="1" t="s">
        <v>17588</v>
      </c>
    </row>
    <row r="4463" customFormat="false" ht="15" hidden="false" customHeight="true" outlineLevel="0" collapsed="false">
      <c r="A4463" s="1" t="n">
        <v>19794821021</v>
      </c>
      <c r="C4463" s="1" t="n">
        <v>17732950911</v>
      </c>
      <c r="D4463" s="1" t="s">
        <v>17434</v>
      </c>
      <c r="E4463" s="1" t="s">
        <v>16669</v>
      </c>
      <c r="F4463" s="1" t="s">
        <v>17435</v>
      </c>
      <c r="H4463" s="1" t="s">
        <v>1165</v>
      </c>
      <c r="K4463" s="1" t="n">
        <v>0</v>
      </c>
      <c r="L4463" s="1" t="n">
        <v>0</v>
      </c>
      <c r="M4463" s="1" t="n">
        <v>0</v>
      </c>
      <c r="N4463" s="1" t="n">
        <v>0</v>
      </c>
      <c r="O4463" s="1" t="n">
        <v>0</v>
      </c>
      <c r="P4463" s="1" t="n">
        <v>0</v>
      </c>
      <c r="Q4463" s="16" t="n">
        <v>46303</v>
      </c>
      <c r="R4463" s="17" t="n">
        <v>0.082025462962963</v>
      </c>
      <c r="V4463" s="1" t="n">
        <v>0</v>
      </c>
      <c r="X4463" s="1" t="n">
        <v>0</v>
      </c>
      <c r="Y4463" s="1" t="n">
        <v>1</v>
      </c>
      <c r="Z4463" s="1" t="n">
        <v>0</v>
      </c>
      <c r="AA4463" s="1" t="s">
        <v>16673</v>
      </c>
      <c r="AB4463" s="1" t="s">
        <v>25603</v>
      </c>
      <c r="AC4463" s="1" t="n">
        <v>0</v>
      </c>
      <c r="AE4463" s="1" t="s">
        <v>16675</v>
      </c>
    </row>
    <row r="4464" customFormat="false" ht="15" hidden="false" customHeight="true" outlineLevel="0" collapsed="false">
      <c r="A4464" s="1" t="n">
        <v>12406462162</v>
      </c>
      <c r="C4464" s="1" t="n">
        <v>15714438950</v>
      </c>
      <c r="D4464" s="1" t="s">
        <v>17306</v>
      </c>
      <c r="E4464" s="1" t="s">
        <v>16669</v>
      </c>
      <c r="F4464" s="1" t="s">
        <v>1007</v>
      </c>
      <c r="G4464" s="1" t="s">
        <v>25604</v>
      </c>
      <c r="H4464" s="1" t="s">
        <v>1011</v>
      </c>
      <c r="K4464" s="1" t="n">
        <v>36</v>
      </c>
      <c r="L4464" s="1" t="n">
        <v>19</v>
      </c>
      <c r="M4464" s="1" t="n">
        <v>0</v>
      </c>
      <c r="N4464" s="1" t="n">
        <v>0</v>
      </c>
      <c r="O4464" s="1" t="n">
        <v>36</v>
      </c>
      <c r="P4464" s="1" t="n">
        <v>0</v>
      </c>
      <c r="Q4464" s="16" t="n">
        <v>46303</v>
      </c>
      <c r="R4464" s="17" t="n">
        <v>0.0816203703703704</v>
      </c>
      <c r="S4464" s="1" t="s">
        <v>16672</v>
      </c>
      <c r="V4464" s="1" t="n">
        <v>0</v>
      </c>
      <c r="X4464" s="1" t="n">
        <v>0</v>
      </c>
      <c r="Y4464" s="1" t="n">
        <v>1</v>
      </c>
      <c r="Z4464" s="1" t="n">
        <v>0</v>
      </c>
      <c r="AA4464" s="1" t="s">
        <v>16673</v>
      </c>
      <c r="AB4464" s="1" t="s">
        <v>25605</v>
      </c>
      <c r="AC4464" s="1" t="n">
        <v>20</v>
      </c>
      <c r="AE4464" s="1" t="s">
        <v>1007</v>
      </c>
      <c r="AF4464" s="1" t="s">
        <v>25606</v>
      </c>
    </row>
    <row r="4465" customFormat="false" ht="15" hidden="false" customHeight="true" outlineLevel="0" collapsed="false">
      <c r="A4465" s="1" t="n">
        <v>16304644125</v>
      </c>
      <c r="C4465" s="1" t="n">
        <v>17732950911</v>
      </c>
      <c r="D4465" s="1" t="s">
        <v>17434</v>
      </c>
      <c r="E4465" s="1" t="s">
        <v>16669</v>
      </c>
      <c r="F4465" s="1" t="s">
        <v>17435</v>
      </c>
      <c r="G4465" s="1" t="s">
        <v>25607</v>
      </c>
      <c r="H4465" s="1" t="s">
        <v>1011</v>
      </c>
      <c r="K4465" s="1" t="n">
        <v>10</v>
      </c>
      <c r="L4465" s="1" t="n">
        <v>21</v>
      </c>
      <c r="M4465" s="1" t="n">
        <v>0</v>
      </c>
      <c r="N4465" s="1" t="n">
        <v>0</v>
      </c>
      <c r="O4465" s="1" t="n">
        <v>10</v>
      </c>
      <c r="P4465" s="1" t="n">
        <v>0</v>
      </c>
      <c r="Q4465" s="16" t="n">
        <v>46303</v>
      </c>
      <c r="R4465" s="17" t="n">
        <v>0.0815509259259259</v>
      </c>
      <c r="V4465" s="1" t="n">
        <v>0</v>
      </c>
      <c r="X4465" s="1" t="n">
        <v>0</v>
      </c>
      <c r="Y4465" s="1" t="n">
        <v>1</v>
      </c>
      <c r="Z4465" s="1" t="n">
        <v>0</v>
      </c>
      <c r="AA4465" s="1" t="s">
        <v>16673</v>
      </c>
      <c r="AB4465" s="1" t="s">
        <v>25608</v>
      </c>
      <c r="AC4465" s="1" t="n">
        <v>24</v>
      </c>
      <c r="AE4465" s="1" t="s">
        <v>17435</v>
      </c>
      <c r="AF4465" s="1" t="s">
        <v>17518</v>
      </c>
    </row>
    <row r="4466" customFormat="false" ht="15" hidden="false" customHeight="true" outlineLevel="0" collapsed="false">
      <c r="A4466" s="1" t="n">
        <v>13123755331</v>
      </c>
      <c r="C4466" s="1" t="n">
        <v>17083811897</v>
      </c>
      <c r="D4466" s="1" t="s">
        <v>16668</v>
      </c>
      <c r="E4466" s="1" t="s">
        <v>16669</v>
      </c>
      <c r="F4466" s="1" t="s">
        <v>16670</v>
      </c>
      <c r="G4466" s="1" t="s">
        <v>25609</v>
      </c>
      <c r="H4466" s="1" t="s">
        <v>1011</v>
      </c>
      <c r="K4466" s="1" t="n">
        <v>31</v>
      </c>
      <c r="L4466" s="1" t="n">
        <v>9</v>
      </c>
      <c r="M4466" s="1" t="n">
        <v>0</v>
      </c>
      <c r="N4466" s="1" t="n">
        <v>0</v>
      </c>
      <c r="O4466" s="1" t="n">
        <v>31</v>
      </c>
      <c r="P4466" s="1" t="n">
        <v>0</v>
      </c>
      <c r="Q4466" s="16" t="n">
        <v>46303</v>
      </c>
      <c r="R4466" s="17" t="n">
        <v>0.0814583333333333</v>
      </c>
      <c r="S4466" s="1" t="s">
        <v>16672</v>
      </c>
      <c r="V4466" s="1" t="n">
        <v>0</v>
      </c>
      <c r="X4466" s="1" t="n">
        <v>0</v>
      </c>
      <c r="Y4466" s="1" t="n">
        <v>1</v>
      </c>
      <c r="Z4466" s="1" t="n">
        <v>0</v>
      </c>
      <c r="AA4466" s="1" t="s">
        <v>16673</v>
      </c>
      <c r="AB4466" s="1" t="s">
        <v>25610</v>
      </c>
      <c r="AC4466" s="1" t="n">
        <v>10</v>
      </c>
      <c r="AE4466" s="1" t="s">
        <v>16675</v>
      </c>
      <c r="AF4466" s="1" t="s">
        <v>18964</v>
      </c>
    </row>
    <row r="4467" customFormat="false" ht="15" hidden="false" customHeight="true" outlineLevel="0" collapsed="false">
      <c r="A4467" s="1" t="n">
        <v>18322657052</v>
      </c>
      <c r="C4467" s="1" t="n">
        <v>17732950911</v>
      </c>
      <c r="D4467" s="1" t="s">
        <v>17434</v>
      </c>
      <c r="E4467" s="1" t="s">
        <v>16669</v>
      </c>
      <c r="F4467" s="1" t="s">
        <v>17435</v>
      </c>
      <c r="H4467" s="1" t="s">
        <v>1150</v>
      </c>
      <c r="K4467" s="1" t="n">
        <v>0</v>
      </c>
      <c r="L4467" s="1" t="n">
        <v>28</v>
      </c>
      <c r="M4467" s="1" t="n">
        <v>0</v>
      </c>
      <c r="N4467" s="1" t="n">
        <v>0</v>
      </c>
      <c r="O4467" s="1" t="n">
        <v>0</v>
      </c>
      <c r="P4467" s="1" t="n">
        <v>0</v>
      </c>
      <c r="Q4467" s="16" t="n">
        <v>46303</v>
      </c>
      <c r="R4467" s="17" t="n">
        <v>0.0811111111111111</v>
      </c>
      <c r="V4467" s="1" t="n">
        <v>0</v>
      </c>
      <c r="X4467" s="1" t="n">
        <v>0</v>
      </c>
      <c r="Y4467" s="1" t="n">
        <v>1</v>
      </c>
      <c r="Z4467" s="1" t="n">
        <v>0</v>
      </c>
      <c r="AA4467" s="1" t="s">
        <v>16673</v>
      </c>
      <c r="AB4467" s="1" t="s">
        <v>25611</v>
      </c>
      <c r="AC4467" s="1" t="n">
        <v>28</v>
      </c>
      <c r="AE4467" s="1" t="s">
        <v>16675</v>
      </c>
    </row>
    <row r="4468" customFormat="false" ht="15" hidden="false" customHeight="true" outlineLevel="0" collapsed="false">
      <c r="A4468" s="1" t="n">
        <v>15804652327</v>
      </c>
      <c r="C4468" s="1" t="n">
        <v>17732950911</v>
      </c>
      <c r="D4468" s="1" t="s">
        <v>17434</v>
      </c>
      <c r="E4468" s="1" t="s">
        <v>16669</v>
      </c>
      <c r="F4468" s="1" t="s">
        <v>17435</v>
      </c>
      <c r="G4468" s="1" t="s">
        <v>25612</v>
      </c>
      <c r="H4468" s="1" t="s">
        <v>1011</v>
      </c>
      <c r="K4468" s="1" t="n">
        <v>4</v>
      </c>
      <c r="L4468" s="1" t="n">
        <v>0</v>
      </c>
      <c r="M4468" s="1" t="n">
        <v>0</v>
      </c>
      <c r="N4468" s="1" t="n">
        <v>0</v>
      </c>
      <c r="O4468" s="1" t="n">
        <v>4</v>
      </c>
      <c r="P4468" s="1" t="n">
        <v>0</v>
      </c>
      <c r="Q4468" s="16" t="n">
        <v>46303</v>
      </c>
      <c r="R4468" s="17" t="n">
        <v>0.0809375</v>
      </c>
      <c r="V4468" s="1" t="n">
        <v>0</v>
      </c>
      <c r="X4468" s="1" t="n">
        <v>0</v>
      </c>
      <c r="Y4468" s="1" t="n">
        <v>1</v>
      </c>
      <c r="Z4468" s="1" t="n">
        <v>0</v>
      </c>
      <c r="AA4468" s="1" t="s">
        <v>16673</v>
      </c>
      <c r="AB4468" s="1" t="s">
        <v>25613</v>
      </c>
      <c r="AC4468" s="1" t="n">
        <v>2</v>
      </c>
      <c r="AE4468" s="1" t="s">
        <v>17435</v>
      </c>
      <c r="AF4468" s="1" t="s">
        <v>17438</v>
      </c>
    </row>
    <row r="4469" customFormat="false" ht="15" hidden="false" customHeight="true" outlineLevel="0" collapsed="false">
      <c r="A4469" s="1" t="n">
        <v>12197308633</v>
      </c>
      <c r="C4469" s="1" t="n">
        <v>17732950911</v>
      </c>
      <c r="D4469" s="1" t="s">
        <v>17434</v>
      </c>
      <c r="E4469" s="1" t="s">
        <v>16669</v>
      </c>
      <c r="F4469" s="1" t="s">
        <v>17435</v>
      </c>
      <c r="G4469" s="1" t="s">
        <v>25614</v>
      </c>
      <c r="H4469" s="1" t="s">
        <v>1011</v>
      </c>
      <c r="K4469" s="1" t="n">
        <v>3</v>
      </c>
      <c r="L4469" s="1" t="n">
        <v>0</v>
      </c>
      <c r="M4469" s="1" t="n">
        <v>0</v>
      </c>
      <c r="N4469" s="1" t="n">
        <v>0</v>
      </c>
      <c r="O4469" s="1" t="n">
        <v>3</v>
      </c>
      <c r="P4469" s="1" t="n">
        <v>0</v>
      </c>
      <c r="Q4469" s="16" t="n">
        <v>46303</v>
      </c>
      <c r="R4469" s="17" t="n">
        <v>0.0808101851851852</v>
      </c>
      <c r="V4469" s="1" t="n">
        <v>0</v>
      </c>
      <c r="X4469" s="1" t="n">
        <v>0</v>
      </c>
      <c r="Y4469" s="1" t="n">
        <v>1</v>
      </c>
      <c r="Z4469" s="1" t="n">
        <v>0</v>
      </c>
      <c r="AA4469" s="1" t="s">
        <v>16673</v>
      </c>
      <c r="AB4469" s="1" t="s">
        <v>25615</v>
      </c>
      <c r="AC4469" s="1" t="n">
        <v>0</v>
      </c>
      <c r="AE4469" s="1" t="s">
        <v>17435</v>
      </c>
      <c r="AF4469" s="1" t="s">
        <v>17477</v>
      </c>
    </row>
    <row r="4470" customFormat="false" ht="15" hidden="false" customHeight="true" outlineLevel="0" collapsed="false">
      <c r="A4470" s="1" t="n">
        <v>17733181894</v>
      </c>
      <c r="C4470" s="1" t="n">
        <v>17732950911</v>
      </c>
      <c r="D4470" s="1" t="s">
        <v>17434</v>
      </c>
      <c r="E4470" s="1" t="s">
        <v>16669</v>
      </c>
      <c r="F4470" s="1" t="s">
        <v>17435</v>
      </c>
      <c r="H4470" s="1" t="s">
        <v>1132</v>
      </c>
      <c r="K4470" s="1" t="n">
        <v>0</v>
      </c>
      <c r="L4470" s="1" t="n">
        <v>0</v>
      </c>
      <c r="M4470" s="1" t="n">
        <v>0</v>
      </c>
      <c r="N4470" s="1" t="n">
        <v>0</v>
      </c>
      <c r="O4470" s="1" t="n">
        <v>0</v>
      </c>
      <c r="P4470" s="1" t="n">
        <v>0</v>
      </c>
      <c r="Q4470" s="16" t="n">
        <v>46303</v>
      </c>
      <c r="R4470" s="17" t="n">
        <v>0.0805324074074074</v>
      </c>
      <c r="V4470" s="1" t="n">
        <v>0</v>
      </c>
      <c r="X4470" s="1" t="n">
        <v>0</v>
      </c>
      <c r="Y4470" s="1" t="n">
        <v>1</v>
      </c>
      <c r="Z4470" s="1" t="n">
        <v>0</v>
      </c>
      <c r="AA4470" s="1" t="s">
        <v>16673</v>
      </c>
      <c r="AB4470" s="1" t="s">
        <v>25616</v>
      </c>
      <c r="AC4470" s="1" t="n">
        <v>2</v>
      </c>
      <c r="AE4470" s="1" t="s">
        <v>16675</v>
      </c>
    </row>
    <row r="4471" customFormat="false" ht="15" hidden="false" customHeight="true" outlineLevel="0" collapsed="false">
      <c r="A4471" s="1" t="n">
        <v>17733181894</v>
      </c>
      <c r="C4471" s="1" t="n">
        <v>17732950911</v>
      </c>
      <c r="D4471" s="1" t="s">
        <v>17434</v>
      </c>
      <c r="E4471" s="1" t="s">
        <v>16669</v>
      </c>
      <c r="F4471" s="1" t="s">
        <v>17435</v>
      </c>
      <c r="H4471" s="1" t="s">
        <v>1132</v>
      </c>
      <c r="K4471" s="1" t="n">
        <v>0</v>
      </c>
      <c r="L4471" s="1" t="n">
        <v>0</v>
      </c>
      <c r="M4471" s="1" t="n">
        <v>0</v>
      </c>
      <c r="N4471" s="1" t="n">
        <v>0</v>
      </c>
      <c r="O4471" s="1" t="n">
        <v>0</v>
      </c>
      <c r="P4471" s="1" t="n">
        <v>0</v>
      </c>
      <c r="Q4471" s="16" t="n">
        <v>46303</v>
      </c>
      <c r="R4471" s="17" t="n">
        <v>0.0802314814814815</v>
      </c>
      <c r="V4471" s="1" t="n">
        <v>0</v>
      </c>
      <c r="X4471" s="1" t="n">
        <v>0</v>
      </c>
      <c r="Y4471" s="1" t="n">
        <v>1</v>
      </c>
      <c r="Z4471" s="1" t="n">
        <v>0</v>
      </c>
      <c r="AA4471" s="1" t="s">
        <v>16673</v>
      </c>
      <c r="AB4471" s="1" t="s">
        <v>25617</v>
      </c>
      <c r="AC4471" s="1" t="n">
        <v>1</v>
      </c>
      <c r="AE4471" s="1" t="s">
        <v>16675</v>
      </c>
    </row>
    <row r="4472" customFormat="false" ht="15" hidden="false" customHeight="true" outlineLevel="0" collapsed="false">
      <c r="A4472" s="1" t="n">
        <v>16023826374</v>
      </c>
      <c r="C4472" s="1" t="n">
        <v>17732950911</v>
      </c>
      <c r="D4472" s="1" t="s">
        <v>17434</v>
      </c>
      <c r="E4472" s="1" t="s">
        <v>16669</v>
      </c>
      <c r="F4472" s="1" t="s">
        <v>17435</v>
      </c>
      <c r="G4472" s="1" t="s">
        <v>25618</v>
      </c>
      <c r="H4472" s="1" t="s">
        <v>1011</v>
      </c>
      <c r="K4472" s="1" t="n">
        <v>5</v>
      </c>
      <c r="L4472" s="1" t="n">
        <v>20</v>
      </c>
      <c r="M4472" s="1" t="n">
        <v>0</v>
      </c>
      <c r="N4472" s="1" t="n">
        <v>0</v>
      </c>
      <c r="O4472" s="1" t="n">
        <v>5</v>
      </c>
      <c r="P4472" s="1" t="n">
        <v>0</v>
      </c>
      <c r="Q4472" s="16" t="n">
        <v>46303</v>
      </c>
      <c r="R4472" s="17" t="n">
        <v>0.0798148148148148</v>
      </c>
      <c r="V4472" s="1" t="n">
        <v>0</v>
      </c>
      <c r="X4472" s="1" t="n">
        <v>0</v>
      </c>
      <c r="Y4472" s="1" t="n">
        <v>1</v>
      </c>
      <c r="Z4472" s="1" t="n">
        <v>0</v>
      </c>
      <c r="AA4472" s="1" t="s">
        <v>16673</v>
      </c>
      <c r="AB4472" s="1" t="s">
        <v>25619</v>
      </c>
      <c r="AC4472" s="1" t="n">
        <v>21</v>
      </c>
      <c r="AE4472" s="1" t="s">
        <v>17435</v>
      </c>
      <c r="AF4472" s="1" t="s">
        <v>17438</v>
      </c>
    </row>
    <row r="4473" customFormat="false" ht="15" hidden="false" customHeight="true" outlineLevel="0" collapsed="false">
      <c r="A4473" s="1" t="n">
        <v>17082056999</v>
      </c>
      <c r="C4473" s="1" t="n">
        <v>17732950911</v>
      </c>
      <c r="D4473" s="1" t="s">
        <v>17434</v>
      </c>
      <c r="E4473" s="1" t="s">
        <v>16669</v>
      </c>
      <c r="F4473" s="1" t="s">
        <v>17435</v>
      </c>
      <c r="G4473" s="1" t="s">
        <v>25620</v>
      </c>
      <c r="H4473" s="1" t="s">
        <v>1011</v>
      </c>
      <c r="K4473" s="1" t="n">
        <v>4</v>
      </c>
      <c r="L4473" s="1" t="n">
        <v>18</v>
      </c>
      <c r="M4473" s="1" t="n">
        <v>0</v>
      </c>
      <c r="N4473" s="1" t="n">
        <v>0</v>
      </c>
      <c r="O4473" s="1" t="n">
        <v>4</v>
      </c>
      <c r="P4473" s="1" t="n">
        <v>0</v>
      </c>
      <c r="Q4473" s="16" t="n">
        <v>46303</v>
      </c>
      <c r="R4473" s="17" t="n">
        <v>0.0794328703703704</v>
      </c>
      <c r="V4473" s="1" t="n">
        <v>0</v>
      </c>
      <c r="X4473" s="1" t="n">
        <v>0</v>
      </c>
      <c r="Y4473" s="1" t="n">
        <v>1</v>
      </c>
      <c r="Z4473" s="1" t="n">
        <v>0</v>
      </c>
      <c r="AA4473" s="1" t="s">
        <v>16673</v>
      </c>
      <c r="AB4473" s="1" t="s">
        <v>25621</v>
      </c>
      <c r="AC4473" s="1" t="n">
        <v>21</v>
      </c>
      <c r="AE4473" s="1" t="s">
        <v>17435</v>
      </c>
      <c r="AF4473" s="1" t="s">
        <v>17588</v>
      </c>
    </row>
    <row r="4474" customFormat="false" ht="15" hidden="false" customHeight="true" outlineLevel="0" collapsed="false">
      <c r="A4474" s="1" t="n">
        <v>18473301120</v>
      </c>
      <c r="C4474" s="1" t="n">
        <v>17732950911</v>
      </c>
      <c r="D4474" s="1" t="s">
        <v>17434</v>
      </c>
      <c r="E4474" s="1" t="s">
        <v>16669</v>
      </c>
      <c r="F4474" s="1" t="s">
        <v>17435</v>
      </c>
      <c r="H4474" s="1" t="s">
        <v>1150</v>
      </c>
      <c r="K4474" s="1" t="n">
        <v>0</v>
      </c>
      <c r="L4474" s="1" t="n">
        <v>48</v>
      </c>
      <c r="M4474" s="1" t="n">
        <v>0</v>
      </c>
      <c r="N4474" s="1" t="n">
        <v>0</v>
      </c>
      <c r="O4474" s="1" t="n">
        <v>0</v>
      </c>
      <c r="P4474" s="1" t="n">
        <v>0</v>
      </c>
      <c r="Q4474" s="16" t="n">
        <v>46303</v>
      </c>
      <c r="R4474" s="17" t="n">
        <v>0.0787152777777778</v>
      </c>
      <c r="V4474" s="1" t="n">
        <v>0</v>
      </c>
      <c r="X4474" s="1" t="n">
        <v>0</v>
      </c>
      <c r="Y4474" s="1" t="n">
        <v>1</v>
      </c>
      <c r="Z4474" s="1" t="n">
        <v>0</v>
      </c>
      <c r="AA4474" s="1" t="s">
        <v>16673</v>
      </c>
      <c r="AB4474" s="1" t="s">
        <v>25622</v>
      </c>
      <c r="AC4474" s="1" t="n">
        <v>49</v>
      </c>
      <c r="AE4474" s="1" t="s">
        <v>16675</v>
      </c>
    </row>
    <row r="4475" customFormat="false" ht="15" hidden="false" customHeight="true" outlineLevel="0" collapsed="false">
      <c r="A4475" s="1" t="n">
        <v>18123612957</v>
      </c>
      <c r="C4475" s="1" t="n">
        <v>17732950911</v>
      </c>
      <c r="D4475" s="1" t="s">
        <v>17434</v>
      </c>
      <c r="E4475" s="1" t="s">
        <v>16669</v>
      </c>
      <c r="F4475" s="1" t="s">
        <v>17435</v>
      </c>
      <c r="H4475" s="1" t="s">
        <v>1150</v>
      </c>
      <c r="K4475" s="1" t="n">
        <v>0</v>
      </c>
      <c r="L4475" s="1" t="n">
        <v>19</v>
      </c>
      <c r="M4475" s="1" t="n">
        <v>0</v>
      </c>
      <c r="N4475" s="1" t="n">
        <v>0</v>
      </c>
      <c r="O4475" s="1" t="n">
        <v>0</v>
      </c>
      <c r="P4475" s="1" t="n">
        <v>0</v>
      </c>
      <c r="Q4475" s="16" t="n">
        <v>46303</v>
      </c>
      <c r="R4475" s="17" t="n">
        <v>0.0783449074074074</v>
      </c>
      <c r="V4475" s="1" t="n">
        <v>0</v>
      </c>
      <c r="X4475" s="1" t="n">
        <v>0</v>
      </c>
      <c r="Y4475" s="1" t="n">
        <v>1</v>
      </c>
      <c r="Z4475" s="1" t="n">
        <v>0</v>
      </c>
      <c r="AA4475" s="1" t="s">
        <v>16673</v>
      </c>
      <c r="AB4475" s="1" t="s">
        <v>25623</v>
      </c>
      <c r="AC4475" s="1" t="n">
        <v>20</v>
      </c>
      <c r="AE4475" s="1" t="s">
        <v>16675</v>
      </c>
    </row>
    <row r="4476" customFormat="false" ht="15" hidden="false" customHeight="true" outlineLevel="0" collapsed="false">
      <c r="A4476" s="1" t="n">
        <v>12318389982</v>
      </c>
      <c r="C4476" s="1" t="n">
        <v>17732950911</v>
      </c>
      <c r="D4476" s="1" t="s">
        <v>17434</v>
      </c>
      <c r="E4476" s="1" t="s">
        <v>16669</v>
      </c>
      <c r="F4476" s="1" t="s">
        <v>17435</v>
      </c>
      <c r="G4476" s="1" t="s">
        <v>25624</v>
      </c>
      <c r="H4476" s="1" t="s">
        <v>1011</v>
      </c>
      <c r="K4476" s="1" t="n">
        <v>6</v>
      </c>
      <c r="L4476" s="1" t="n">
        <v>0</v>
      </c>
      <c r="M4476" s="1" t="n">
        <v>0</v>
      </c>
      <c r="N4476" s="1" t="n">
        <v>0</v>
      </c>
      <c r="O4476" s="1" t="n">
        <v>6</v>
      </c>
      <c r="P4476" s="1" t="n">
        <v>0</v>
      </c>
      <c r="Q4476" s="16" t="n">
        <v>46303</v>
      </c>
      <c r="R4476" s="17" t="n">
        <v>0.0781597222222222</v>
      </c>
      <c r="V4476" s="1" t="n">
        <v>0</v>
      </c>
      <c r="X4476" s="1" t="n">
        <v>0</v>
      </c>
      <c r="Y4476" s="1" t="n">
        <v>1</v>
      </c>
      <c r="Z4476" s="1" t="n">
        <v>0</v>
      </c>
      <c r="AA4476" s="1" t="s">
        <v>16673</v>
      </c>
      <c r="AB4476" s="1" t="s">
        <v>25625</v>
      </c>
      <c r="AC4476" s="1" t="n">
        <v>3</v>
      </c>
      <c r="AE4476" s="1" t="s">
        <v>17435</v>
      </c>
      <c r="AF4476" s="1" t="s">
        <v>17469</v>
      </c>
    </row>
    <row r="4477" customFormat="false" ht="15" hidden="false" customHeight="true" outlineLevel="0" collapsed="false">
      <c r="A4477" s="1" t="n">
        <v>13123514146</v>
      </c>
      <c r="C4477" s="1" t="n">
        <v>17083811897</v>
      </c>
      <c r="D4477" s="1" t="s">
        <v>16668</v>
      </c>
      <c r="E4477" s="1" t="s">
        <v>16669</v>
      </c>
      <c r="F4477" s="1" t="s">
        <v>16670</v>
      </c>
      <c r="G4477" s="1" t="s">
        <v>25626</v>
      </c>
      <c r="H4477" s="1" t="s">
        <v>1011</v>
      </c>
      <c r="K4477" s="1" t="n">
        <v>243</v>
      </c>
      <c r="L4477" s="1" t="n">
        <v>26</v>
      </c>
      <c r="M4477" s="1" t="n">
        <v>0</v>
      </c>
      <c r="N4477" s="1" t="n">
        <v>0</v>
      </c>
      <c r="O4477" s="1" t="n">
        <v>243</v>
      </c>
      <c r="P4477" s="1" t="n">
        <v>0</v>
      </c>
      <c r="Q4477" s="16" t="n">
        <v>46303</v>
      </c>
      <c r="R4477" s="17" t="n">
        <v>0.0779513888888889</v>
      </c>
      <c r="S4477" s="1" t="s">
        <v>16672</v>
      </c>
      <c r="V4477" s="1" t="n">
        <v>0</v>
      </c>
      <c r="X4477" s="1" t="n">
        <v>0</v>
      </c>
      <c r="Y4477" s="1" t="n">
        <v>5</v>
      </c>
      <c r="Z4477" s="1" t="n">
        <v>0</v>
      </c>
      <c r="AA4477" s="1" t="s">
        <v>16673</v>
      </c>
      <c r="AB4477" s="1" t="s">
        <v>25627</v>
      </c>
      <c r="AC4477" s="1" t="n">
        <v>26</v>
      </c>
      <c r="AE4477" s="1" t="s">
        <v>16675</v>
      </c>
      <c r="AF4477" s="1" t="s">
        <v>25628</v>
      </c>
    </row>
    <row r="4478" customFormat="false" ht="15" hidden="false" customHeight="true" outlineLevel="0" collapsed="false">
      <c r="A4478" s="1" t="n">
        <v>15055538834</v>
      </c>
      <c r="C4478" s="1" t="n">
        <v>17083811897</v>
      </c>
      <c r="D4478" s="1" t="s">
        <v>16668</v>
      </c>
      <c r="E4478" s="1" t="s">
        <v>16669</v>
      </c>
      <c r="F4478" s="1" t="s">
        <v>16670</v>
      </c>
      <c r="H4478" s="1" t="s">
        <v>1165</v>
      </c>
      <c r="K4478" s="1" t="n">
        <v>0</v>
      </c>
      <c r="L4478" s="1" t="n">
        <v>0</v>
      </c>
      <c r="M4478" s="1" t="n">
        <v>0</v>
      </c>
      <c r="N4478" s="1" t="n">
        <v>0</v>
      </c>
      <c r="O4478" s="1" t="n">
        <v>0</v>
      </c>
      <c r="P4478" s="1" t="n">
        <v>0</v>
      </c>
      <c r="Q4478" s="16" t="n">
        <v>46303</v>
      </c>
      <c r="R4478" s="17" t="n">
        <v>0.0777314814814815</v>
      </c>
      <c r="V4478" s="1" t="n">
        <v>0</v>
      </c>
      <c r="X4478" s="1" t="n">
        <v>0</v>
      </c>
      <c r="Y4478" s="1" t="n">
        <v>1</v>
      </c>
      <c r="Z4478" s="1" t="n">
        <v>0</v>
      </c>
      <c r="AA4478" s="1" t="s">
        <v>16673</v>
      </c>
      <c r="AB4478" s="1" t="s">
        <v>25629</v>
      </c>
      <c r="AC4478" s="1" t="n">
        <v>0</v>
      </c>
      <c r="AE4478" s="1" t="s">
        <v>16675</v>
      </c>
    </row>
    <row r="4479" customFormat="false" ht="15" hidden="false" customHeight="true" outlineLevel="0" collapsed="false">
      <c r="A4479" s="1" t="n">
        <v>17734858717</v>
      </c>
      <c r="C4479" s="1" t="n">
        <v>17732950911</v>
      </c>
      <c r="D4479" s="1" t="s">
        <v>17434</v>
      </c>
      <c r="E4479" s="1" t="s">
        <v>16669</v>
      </c>
      <c r="F4479" s="1" t="s">
        <v>17435</v>
      </c>
      <c r="H4479" s="1" t="s">
        <v>1150</v>
      </c>
      <c r="K4479" s="1" t="n">
        <v>0</v>
      </c>
      <c r="L4479" s="1" t="n">
        <v>46</v>
      </c>
      <c r="M4479" s="1" t="n">
        <v>0</v>
      </c>
      <c r="N4479" s="1" t="n">
        <v>0</v>
      </c>
      <c r="O4479" s="1" t="n">
        <v>0</v>
      </c>
      <c r="P4479" s="1" t="n">
        <v>0</v>
      </c>
      <c r="Q4479" s="16" t="n">
        <v>46303</v>
      </c>
      <c r="R4479" s="17" t="n">
        <v>0.0775347222222222</v>
      </c>
      <c r="V4479" s="1" t="n">
        <v>0</v>
      </c>
      <c r="X4479" s="1" t="n">
        <v>0</v>
      </c>
      <c r="Y4479" s="1" t="n">
        <v>1</v>
      </c>
      <c r="Z4479" s="1" t="n">
        <v>0</v>
      </c>
      <c r="AA4479" s="1" t="s">
        <v>16673</v>
      </c>
      <c r="AB4479" s="1" t="s">
        <v>25630</v>
      </c>
      <c r="AC4479" s="1" t="n">
        <v>0</v>
      </c>
      <c r="AE4479" s="1" t="s">
        <v>17435</v>
      </c>
    </row>
    <row r="4480" customFormat="false" ht="15" hidden="false" customHeight="true" outlineLevel="0" collapsed="false">
      <c r="A4480" s="1" t="n">
        <v>12242484564</v>
      </c>
      <c r="C4480" s="1" t="n">
        <v>17732950911</v>
      </c>
      <c r="D4480" s="1" t="s">
        <v>17434</v>
      </c>
      <c r="E4480" s="1" t="s">
        <v>16669</v>
      </c>
      <c r="F4480" s="1" t="s">
        <v>17435</v>
      </c>
      <c r="H4480" s="1" t="s">
        <v>1165</v>
      </c>
      <c r="K4480" s="1" t="n">
        <v>0</v>
      </c>
      <c r="L4480" s="1" t="n">
        <v>0</v>
      </c>
      <c r="M4480" s="1" t="n">
        <v>0</v>
      </c>
      <c r="N4480" s="1" t="n">
        <v>0</v>
      </c>
      <c r="O4480" s="1" t="n">
        <v>0</v>
      </c>
      <c r="P4480" s="1" t="n">
        <v>0</v>
      </c>
      <c r="Q4480" s="16" t="n">
        <v>46303</v>
      </c>
      <c r="R4480" s="17" t="n">
        <v>0.077337962962963</v>
      </c>
      <c r="V4480" s="1" t="n">
        <v>0</v>
      </c>
      <c r="X4480" s="1" t="n">
        <v>0</v>
      </c>
      <c r="Y4480" s="1" t="n">
        <v>1</v>
      </c>
      <c r="Z4480" s="1" t="n">
        <v>0</v>
      </c>
      <c r="AA4480" s="1" t="s">
        <v>16673</v>
      </c>
      <c r="AB4480" s="1" t="s">
        <v>25631</v>
      </c>
      <c r="AC4480" s="1" t="n">
        <v>0</v>
      </c>
      <c r="AE4480" s="1" t="s">
        <v>16675</v>
      </c>
    </row>
    <row r="4481" customFormat="false" ht="15" hidden="false" customHeight="true" outlineLevel="0" collapsed="false">
      <c r="A4481" s="1" t="n">
        <v>17732983506</v>
      </c>
      <c r="C4481" s="1" t="n">
        <v>17083811897</v>
      </c>
      <c r="D4481" s="1" t="s">
        <v>16668</v>
      </c>
      <c r="E4481" s="1" t="s">
        <v>16669</v>
      </c>
      <c r="F4481" s="1" t="s">
        <v>16670</v>
      </c>
      <c r="G4481" s="1" t="s">
        <v>25632</v>
      </c>
      <c r="H4481" s="1" t="s">
        <v>1011</v>
      </c>
      <c r="K4481" s="1" t="n">
        <v>12</v>
      </c>
      <c r="L4481" s="1" t="n">
        <v>17</v>
      </c>
      <c r="M4481" s="1" t="n">
        <v>0</v>
      </c>
      <c r="N4481" s="1" t="n">
        <v>0</v>
      </c>
      <c r="O4481" s="1" t="n">
        <v>12</v>
      </c>
      <c r="P4481" s="1" t="n">
        <v>0</v>
      </c>
      <c r="Q4481" s="16" t="n">
        <v>46303</v>
      </c>
      <c r="R4481" s="17" t="n">
        <v>0.0772569444444445</v>
      </c>
      <c r="V4481" s="1" t="n">
        <v>0</v>
      </c>
      <c r="X4481" s="1" t="n">
        <v>0</v>
      </c>
      <c r="Y4481" s="1" t="n">
        <v>1</v>
      </c>
      <c r="Z4481" s="1" t="n">
        <v>0</v>
      </c>
      <c r="AA4481" s="1" t="s">
        <v>16673</v>
      </c>
      <c r="AB4481" s="1" t="s">
        <v>25633</v>
      </c>
      <c r="AC4481" s="1" t="n">
        <v>20</v>
      </c>
      <c r="AE4481" s="1" t="s">
        <v>16670</v>
      </c>
      <c r="AF4481" s="1" t="s">
        <v>16679</v>
      </c>
    </row>
    <row r="4482" customFormat="false" ht="15" hidden="false" customHeight="true" outlineLevel="0" collapsed="false">
      <c r="A4482" s="1" t="n">
        <v>13313159162</v>
      </c>
      <c r="C4482" s="1" t="n">
        <v>17732950911</v>
      </c>
      <c r="D4482" s="1" t="s">
        <v>17434</v>
      </c>
      <c r="E4482" s="1" t="s">
        <v>16669</v>
      </c>
      <c r="F4482" s="1" t="s">
        <v>17435</v>
      </c>
      <c r="H4482" s="1" t="s">
        <v>1150</v>
      </c>
      <c r="K4482" s="1" t="n">
        <v>0</v>
      </c>
      <c r="L4482" s="1" t="n">
        <v>19</v>
      </c>
      <c r="M4482" s="1" t="n">
        <v>0</v>
      </c>
      <c r="N4482" s="1" t="n">
        <v>0</v>
      </c>
      <c r="O4482" s="1" t="n">
        <v>0</v>
      </c>
      <c r="P4482" s="1" t="n">
        <v>0</v>
      </c>
      <c r="Q4482" s="16" t="n">
        <v>46303</v>
      </c>
      <c r="R4482" s="17" t="n">
        <v>0.0769675925925926</v>
      </c>
      <c r="V4482" s="1" t="n">
        <v>0</v>
      </c>
      <c r="X4482" s="1" t="n">
        <v>0</v>
      </c>
      <c r="Y4482" s="1" t="n">
        <v>1</v>
      </c>
      <c r="Z4482" s="1" t="n">
        <v>0</v>
      </c>
      <c r="AA4482" s="1" t="s">
        <v>16673</v>
      </c>
      <c r="AB4482" s="1" t="s">
        <v>25634</v>
      </c>
      <c r="AC4482" s="1" t="n">
        <v>20</v>
      </c>
      <c r="AE4482" s="1" t="s">
        <v>16675</v>
      </c>
    </row>
    <row r="4483" customFormat="false" ht="15" hidden="false" customHeight="true" outlineLevel="0" collapsed="false">
      <c r="A4483" s="1" t="n">
        <v>13124514553</v>
      </c>
      <c r="C4483" s="1" t="n">
        <v>17732950911</v>
      </c>
      <c r="D4483" s="1" t="s">
        <v>17434</v>
      </c>
      <c r="E4483" s="1" t="s">
        <v>16669</v>
      </c>
      <c r="F4483" s="1" t="s">
        <v>17435</v>
      </c>
      <c r="H4483" s="1" t="s">
        <v>1165</v>
      </c>
      <c r="K4483" s="1" t="n">
        <v>0</v>
      </c>
      <c r="L4483" s="1" t="n">
        <v>0</v>
      </c>
      <c r="M4483" s="1" t="n">
        <v>0</v>
      </c>
      <c r="N4483" s="1" t="n">
        <v>0</v>
      </c>
      <c r="O4483" s="1" t="n">
        <v>0</v>
      </c>
      <c r="P4483" s="1" t="n">
        <v>0</v>
      </c>
      <c r="Q4483" s="16" t="n">
        <v>46303</v>
      </c>
      <c r="R4483" s="17" t="n">
        <v>0.0768055555555556</v>
      </c>
      <c r="V4483" s="1" t="n">
        <v>0</v>
      </c>
      <c r="X4483" s="1" t="n">
        <v>0</v>
      </c>
      <c r="Y4483" s="1" t="n">
        <v>1</v>
      </c>
      <c r="Z4483" s="1" t="n">
        <v>0</v>
      </c>
      <c r="AA4483" s="1" t="s">
        <v>16673</v>
      </c>
      <c r="AB4483" s="1" t="s">
        <v>25635</v>
      </c>
      <c r="AC4483" s="1" t="n">
        <v>0</v>
      </c>
      <c r="AE4483" s="1" t="s">
        <v>16675</v>
      </c>
    </row>
    <row r="4484" customFormat="false" ht="15" hidden="false" customHeight="true" outlineLevel="0" collapsed="false">
      <c r="A4484" s="1" t="n">
        <v>17083418724</v>
      </c>
      <c r="C4484" s="1" t="n">
        <v>17083811897</v>
      </c>
      <c r="D4484" s="1" t="s">
        <v>16668</v>
      </c>
      <c r="E4484" s="1" t="s">
        <v>16669</v>
      </c>
      <c r="F4484" s="1" t="s">
        <v>16670</v>
      </c>
      <c r="G4484" s="1" t="s">
        <v>25636</v>
      </c>
      <c r="H4484" s="1" t="s">
        <v>1011</v>
      </c>
      <c r="K4484" s="1" t="n">
        <v>6</v>
      </c>
      <c r="L4484" s="1" t="n">
        <v>27</v>
      </c>
      <c r="M4484" s="1" t="n">
        <v>0</v>
      </c>
      <c r="N4484" s="1" t="n">
        <v>0</v>
      </c>
      <c r="O4484" s="1" t="n">
        <v>6</v>
      </c>
      <c r="P4484" s="1" t="n">
        <v>0</v>
      </c>
      <c r="Q4484" s="16" t="n">
        <v>46303</v>
      </c>
      <c r="R4484" s="17" t="n">
        <v>0.0766898148148148</v>
      </c>
      <c r="V4484" s="1" t="n">
        <v>0</v>
      </c>
      <c r="X4484" s="1" t="n">
        <v>0</v>
      </c>
      <c r="Y4484" s="1" t="n">
        <v>1</v>
      </c>
      <c r="Z4484" s="1" t="n">
        <v>0</v>
      </c>
      <c r="AA4484" s="1" t="s">
        <v>16673</v>
      </c>
      <c r="AB4484" s="1" t="s">
        <v>25637</v>
      </c>
      <c r="AC4484" s="1" t="n">
        <v>30</v>
      </c>
      <c r="AE4484" s="1" t="s">
        <v>16670</v>
      </c>
      <c r="AF4484" s="1" t="s">
        <v>16694</v>
      </c>
    </row>
    <row r="4485" customFormat="false" ht="15" hidden="false" customHeight="true" outlineLevel="0" collapsed="false">
      <c r="A4485" s="1" t="n">
        <v>17738992778</v>
      </c>
      <c r="C4485" s="1" t="n">
        <v>17732950911</v>
      </c>
      <c r="D4485" s="1" t="s">
        <v>17434</v>
      </c>
      <c r="E4485" s="1" t="s">
        <v>16669</v>
      </c>
      <c r="F4485" s="1" t="s">
        <v>17435</v>
      </c>
      <c r="G4485" s="1" t="s">
        <v>25638</v>
      </c>
      <c r="H4485" s="1" t="s">
        <v>1011</v>
      </c>
      <c r="K4485" s="1" t="n">
        <v>7</v>
      </c>
      <c r="L4485" s="1" t="n">
        <v>0</v>
      </c>
      <c r="M4485" s="1" t="n">
        <v>0</v>
      </c>
      <c r="N4485" s="1" t="n">
        <v>0</v>
      </c>
      <c r="O4485" s="1" t="n">
        <v>7</v>
      </c>
      <c r="P4485" s="1" t="n">
        <v>0</v>
      </c>
      <c r="Q4485" s="16" t="n">
        <v>46303</v>
      </c>
      <c r="R4485" s="17" t="n">
        <v>0.0765625</v>
      </c>
      <c r="V4485" s="1" t="n">
        <v>0</v>
      </c>
      <c r="X4485" s="1" t="n">
        <v>0</v>
      </c>
      <c r="Y4485" s="1" t="n">
        <v>1</v>
      </c>
      <c r="Z4485" s="1" t="n">
        <v>0</v>
      </c>
      <c r="AA4485" s="1" t="s">
        <v>16673</v>
      </c>
      <c r="AB4485" s="1" t="s">
        <v>25639</v>
      </c>
      <c r="AC4485" s="1" t="n">
        <v>1</v>
      </c>
      <c r="AE4485" s="1" t="s">
        <v>17435</v>
      </c>
      <c r="AF4485" s="1" t="s">
        <v>17554</v>
      </c>
    </row>
    <row r="4486" customFormat="false" ht="15" hidden="false" customHeight="true" outlineLevel="0" collapsed="false">
      <c r="A4486" s="1" t="n">
        <v>16268077063</v>
      </c>
      <c r="C4486" s="1" t="n">
        <v>17083811897</v>
      </c>
      <c r="D4486" s="1" t="s">
        <v>16668</v>
      </c>
      <c r="E4486" s="1" t="s">
        <v>16669</v>
      </c>
      <c r="F4486" s="1" t="s">
        <v>16670</v>
      </c>
      <c r="G4486" s="1" t="s">
        <v>25640</v>
      </c>
      <c r="H4486" s="1" t="s">
        <v>1011</v>
      </c>
      <c r="K4486" s="1" t="n">
        <v>5</v>
      </c>
      <c r="L4486" s="1" t="n">
        <v>0</v>
      </c>
      <c r="M4486" s="1" t="n">
        <v>0</v>
      </c>
      <c r="N4486" s="1" t="n">
        <v>0</v>
      </c>
      <c r="O4486" s="1" t="n">
        <v>5</v>
      </c>
      <c r="P4486" s="1" t="n">
        <v>0</v>
      </c>
      <c r="Q4486" s="16" t="n">
        <v>46303</v>
      </c>
      <c r="R4486" s="17" t="n">
        <v>0.0764699074074074</v>
      </c>
      <c r="V4486" s="1" t="n">
        <v>0</v>
      </c>
      <c r="X4486" s="1" t="n">
        <v>0</v>
      </c>
      <c r="Y4486" s="1" t="n">
        <v>1</v>
      </c>
      <c r="Z4486" s="1" t="n">
        <v>0</v>
      </c>
      <c r="AA4486" s="1" t="s">
        <v>16673</v>
      </c>
      <c r="AB4486" s="1" t="s">
        <v>25641</v>
      </c>
      <c r="AC4486" s="1" t="n">
        <v>4</v>
      </c>
      <c r="AE4486" s="1" t="s">
        <v>16670</v>
      </c>
      <c r="AF4486" s="1" t="s">
        <v>16682</v>
      </c>
    </row>
    <row r="4487" customFormat="false" ht="15" hidden="false" customHeight="true" outlineLevel="0" collapsed="false">
      <c r="A4487" s="1" t="n">
        <v>12604389729</v>
      </c>
      <c r="C4487" s="1" t="n">
        <v>17083811897</v>
      </c>
      <c r="D4487" s="1" t="s">
        <v>16668</v>
      </c>
      <c r="E4487" s="1" t="s">
        <v>16669</v>
      </c>
      <c r="F4487" s="1" t="s">
        <v>16670</v>
      </c>
      <c r="G4487" s="1" t="s">
        <v>25642</v>
      </c>
      <c r="H4487" s="1" t="s">
        <v>1011</v>
      </c>
      <c r="K4487" s="1" t="n">
        <v>5</v>
      </c>
      <c r="L4487" s="1" t="n">
        <v>0</v>
      </c>
      <c r="M4487" s="1" t="n">
        <v>0</v>
      </c>
      <c r="N4487" s="1" t="n">
        <v>0</v>
      </c>
      <c r="O4487" s="1" t="n">
        <v>5</v>
      </c>
      <c r="P4487" s="1" t="n">
        <v>0</v>
      </c>
      <c r="Q4487" s="16" t="n">
        <v>46303</v>
      </c>
      <c r="R4487" s="17" t="n">
        <v>0.0762847222222222</v>
      </c>
      <c r="V4487" s="1" t="n">
        <v>0</v>
      </c>
      <c r="X4487" s="1" t="n">
        <v>0</v>
      </c>
      <c r="Y4487" s="1" t="n">
        <v>1</v>
      </c>
      <c r="Z4487" s="1" t="n">
        <v>0</v>
      </c>
      <c r="AA4487" s="1" t="s">
        <v>16673</v>
      </c>
      <c r="AB4487" s="1" t="s">
        <v>25643</v>
      </c>
      <c r="AC4487" s="1" t="n">
        <v>3</v>
      </c>
      <c r="AE4487" s="1" t="s">
        <v>16670</v>
      </c>
      <c r="AF4487" s="1" t="s">
        <v>16694</v>
      </c>
    </row>
    <row r="4488" customFormat="false" ht="15" hidden="false" customHeight="true" outlineLevel="0" collapsed="false">
      <c r="A4488" s="1" t="n">
        <v>16308776447</v>
      </c>
      <c r="C4488" s="1" t="n">
        <v>17083811897</v>
      </c>
      <c r="D4488" s="1" t="s">
        <v>16668</v>
      </c>
      <c r="E4488" s="1" t="s">
        <v>16669</v>
      </c>
      <c r="F4488" s="1" t="s">
        <v>16670</v>
      </c>
      <c r="H4488" s="1" t="s">
        <v>1165</v>
      </c>
      <c r="K4488" s="1" t="n">
        <v>0</v>
      </c>
      <c r="L4488" s="1" t="n">
        <v>2</v>
      </c>
      <c r="M4488" s="1" t="n">
        <v>0</v>
      </c>
      <c r="N4488" s="1" t="n">
        <v>0</v>
      </c>
      <c r="O4488" s="1" t="n">
        <v>0</v>
      </c>
      <c r="P4488" s="1" t="n">
        <v>0</v>
      </c>
      <c r="Q4488" s="16" t="n">
        <v>46303</v>
      </c>
      <c r="R4488" s="17" t="n">
        <v>0.076099537037037</v>
      </c>
      <c r="V4488" s="1" t="n">
        <v>0</v>
      </c>
      <c r="X4488" s="1" t="n">
        <v>0</v>
      </c>
      <c r="Y4488" s="1" t="n">
        <v>1</v>
      </c>
      <c r="Z4488" s="1" t="n">
        <v>0</v>
      </c>
      <c r="AA4488" s="1" t="s">
        <v>16673</v>
      </c>
      <c r="AB4488" s="1" t="s">
        <v>25644</v>
      </c>
      <c r="AC4488" s="1" t="n">
        <v>0</v>
      </c>
      <c r="AE4488" s="1" t="s">
        <v>16675</v>
      </c>
    </row>
    <row r="4489" customFormat="false" ht="15" hidden="false" customHeight="true" outlineLevel="0" collapsed="false">
      <c r="A4489" s="1" t="n">
        <v>13122086427</v>
      </c>
      <c r="C4489" s="1" t="n">
        <v>17732950911</v>
      </c>
      <c r="D4489" s="1" t="s">
        <v>17434</v>
      </c>
      <c r="E4489" s="1" t="s">
        <v>16669</v>
      </c>
      <c r="F4489" s="1" t="s">
        <v>17435</v>
      </c>
      <c r="H4489" s="1" t="s">
        <v>1150</v>
      </c>
      <c r="K4489" s="1" t="n">
        <v>0</v>
      </c>
      <c r="L4489" s="1" t="n">
        <v>48</v>
      </c>
      <c r="M4489" s="1" t="n">
        <v>0</v>
      </c>
      <c r="N4489" s="1" t="n">
        <v>0</v>
      </c>
      <c r="O4489" s="1" t="n">
        <v>0</v>
      </c>
      <c r="P4489" s="1" t="n">
        <v>0</v>
      </c>
      <c r="Q4489" s="16" t="n">
        <v>46303</v>
      </c>
      <c r="R4489" s="17" t="n">
        <v>0.0758564814814815</v>
      </c>
      <c r="V4489" s="1" t="n">
        <v>0</v>
      </c>
      <c r="X4489" s="1" t="n">
        <v>0</v>
      </c>
      <c r="Y4489" s="1" t="n">
        <v>1</v>
      </c>
      <c r="Z4489" s="1" t="n">
        <v>0</v>
      </c>
      <c r="AA4489" s="1" t="s">
        <v>16673</v>
      </c>
      <c r="AB4489" s="1" t="s">
        <v>25645</v>
      </c>
      <c r="AC4489" s="1" t="n">
        <v>0</v>
      </c>
      <c r="AE4489" s="1" t="s">
        <v>16675</v>
      </c>
    </row>
    <row r="4490" customFormat="false" ht="15" hidden="false" customHeight="true" outlineLevel="0" collapsed="false">
      <c r="A4490" s="1" t="n">
        <v>17736268404</v>
      </c>
      <c r="C4490" s="1" t="n">
        <v>17083811897</v>
      </c>
      <c r="D4490" s="1" t="s">
        <v>16668</v>
      </c>
      <c r="E4490" s="1" t="s">
        <v>16669</v>
      </c>
      <c r="F4490" s="1" t="s">
        <v>16670</v>
      </c>
      <c r="G4490" s="1" t="s">
        <v>25646</v>
      </c>
      <c r="H4490" s="1" t="s">
        <v>1011</v>
      </c>
      <c r="K4490" s="1" t="n">
        <v>39</v>
      </c>
      <c r="L4490" s="1" t="n">
        <v>0</v>
      </c>
      <c r="M4490" s="1" t="n">
        <v>0</v>
      </c>
      <c r="N4490" s="1" t="n">
        <v>0</v>
      </c>
      <c r="O4490" s="1" t="n">
        <v>39</v>
      </c>
      <c r="P4490" s="1" t="n">
        <v>0</v>
      </c>
      <c r="Q4490" s="16" t="n">
        <v>46303</v>
      </c>
      <c r="R4490" s="17" t="n">
        <v>0.0754861111111111</v>
      </c>
      <c r="S4490" s="1" t="s">
        <v>18155</v>
      </c>
      <c r="V4490" s="1" t="n">
        <v>0</v>
      </c>
      <c r="X4490" s="1" t="n">
        <v>0</v>
      </c>
      <c r="Y4490" s="1" t="n">
        <v>1</v>
      </c>
      <c r="Z4490" s="1" t="n">
        <v>0</v>
      </c>
      <c r="AA4490" s="1" t="s">
        <v>16673</v>
      </c>
      <c r="AB4490" s="1" t="s">
        <v>25647</v>
      </c>
      <c r="AC4490" s="1" t="n">
        <v>2</v>
      </c>
      <c r="AE4490" s="1" t="s">
        <v>16670</v>
      </c>
      <c r="AF4490" s="1" t="s">
        <v>23469</v>
      </c>
    </row>
    <row r="4491" customFormat="false" ht="15" hidden="false" customHeight="true" outlineLevel="0" collapsed="false">
      <c r="A4491" s="1" t="n">
        <v>17735436481</v>
      </c>
      <c r="C4491" s="1" t="n">
        <v>17732950911</v>
      </c>
      <c r="D4491" s="1" t="s">
        <v>17434</v>
      </c>
      <c r="E4491" s="1" t="s">
        <v>16669</v>
      </c>
      <c r="F4491" s="1" t="s">
        <v>17435</v>
      </c>
      <c r="H4491" s="1" t="s">
        <v>1150</v>
      </c>
      <c r="K4491" s="1" t="n">
        <v>0</v>
      </c>
      <c r="L4491" s="1" t="n">
        <v>27</v>
      </c>
      <c r="M4491" s="1" t="n">
        <v>0</v>
      </c>
      <c r="N4491" s="1" t="n">
        <v>0</v>
      </c>
      <c r="O4491" s="1" t="n">
        <v>0</v>
      </c>
      <c r="P4491" s="1" t="n">
        <v>0</v>
      </c>
      <c r="Q4491" s="16" t="n">
        <v>46303</v>
      </c>
      <c r="R4491" s="17" t="n">
        <v>0.0746296296296296</v>
      </c>
      <c r="V4491" s="1" t="n">
        <v>0</v>
      </c>
      <c r="X4491" s="1" t="n">
        <v>0</v>
      </c>
      <c r="Y4491" s="1" t="n">
        <v>1</v>
      </c>
      <c r="Z4491" s="1" t="n">
        <v>0</v>
      </c>
      <c r="AA4491" s="1" t="s">
        <v>16673</v>
      </c>
      <c r="AB4491" s="1" t="s">
        <v>25648</v>
      </c>
      <c r="AC4491" s="1" t="n">
        <v>28</v>
      </c>
      <c r="AE4491" s="1" t="s">
        <v>16675</v>
      </c>
    </row>
    <row r="4492" customFormat="false" ht="15" hidden="false" customHeight="true" outlineLevel="0" collapsed="false">
      <c r="A4492" s="1" t="n">
        <v>17738498527</v>
      </c>
      <c r="C4492" s="1" t="n">
        <v>17732950911</v>
      </c>
      <c r="D4492" s="1" t="s">
        <v>17434</v>
      </c>
      <c r="E4492" s="1" t="s">
        <v>16669</v>
      </c>
      <c r="F4492" s="1" t="s">
        <v>17435</v>
      </c>
      <c r="H4492" s="1" t="s">
        <v>1165</v>
      </c>
      <c r="K4492" s="1" t="n">
        <v>0</v>
      </c>
      <c r="L4492" s="1" t="n">
        <v>49</v>
      </c>
      <c r="M4492" s="1" t="n">
        <v>0</v>
      </c>
      <c r="N4492" s="1" t="n">
        <v>0</v>
      </c>
      <c r="O4492" s="1" t="n">
        <v>0</v>
      </c>
      <c r="P4492" s="1" t="n">
        <v>0</v>
      </c>
      <c r="Q4492" s="16" t="n">
        <v>46303</v>
      </c>
      <c r="R4492" s="17" t="n">
        <v>0.073900462962963</v>
      </c>
      <c r="V4492" s="1" t="n">
        <v>0</v>
      </c>
      <c r="X4492" s="1" t="n">
        <v>0</v>
      </c>
      <c r="Y4492" s="1" t="n">
        <v>1</v>
      </c>
      <c r="Z4492" s="1" t="n">
        <v>0</v>
      </c>
      <c r="AA4492" s="1" t="s">
        <v>16673</v>
      </c>
      <c r="AB4492" s="1" t="s">
        <v>25649</v>
      </c>
      <c r="AC4492" s="1" t="n">
        <v>0</v>
      </c>
      <c r="AE4492" s="1" t="s">
        <v>16675</v>
      </c>
    </row>
    <row r="4493" customFormat="false" ht="15" hidden="false" customHeight="true" outlineLevel="0" collapsed="false">
      <c r="A4493" s="1" t="n">
        <v>13144068241</v>
      </c>
      <c r="C4493" s="1" t="n">
        <v>17732950911</v>
      </c>
      <c r="D4493" s="1" t="s">
        <v>17434</v>
      </c>
      <c r="E4493" s="1" t="s">
        <v>16669</v>
      </c>
      <c r="F4493" s="1" t="s">
        <v>17435</v>
      </c>
      <c r="G4493" s="1" t="s">
        <v>25650</v>
      </c>
      <c r="H4493" s="1" t="s">
        <v>1011</v>
      </c>
      <c r="K4493" s="1" t="n">
        <v>3</v>
      </c>
      <c r="L4493" s="1" t="n">
        <v>30</v>
      </c>
      <c r="M4493" s="1" t="n">
        <v>0</v>
      </c>
      <c r="N4493" s="1" t="n">
        <v>0</v>
      </c>
      <c r="O4493" s="1" t="n">
        <v>3</v>
      </c>
      <c r="P4493" s="1" t="n">
        <v>0</v>
      </c>
      <c r="Q4493" s="16" t="n">
        <v>46303</v>
      </c>
      <c r="R4493" s="17" t="n">
        <v>0.0733912037037037</v>
      </c>
      <c r="V4493" s="1" t="n">
        <v>0</v>
      </c>
      <c r="X4493" s="1" t="n">
        <v>0</v>
      </c>
      <c r="Y4493" s="1" t="n">
        <v>1</v>
      </c>
      <c r="Z4493" s="1" t="n">
        <v>0</v>
      </c>
      <c r="AA4493" s="1" t="s">
        <v>16673</v>
      </c>
      <c r="AB4493" s="1" t="s">
        <v>25651</v>
      </c>
      <c r="AC4493" s="1" t="n">
        <v>33</v>
      </c>
      <c r="AE4493" s="1" t="s">
        <v>17435</v>
      </c>
      <c r="AF4493" s="1" t="s">
        <v>17438</v>
      </c>
    </row>
    <row r="4494" customFormat="false" ht="15" hidden="false" customHeight="true" outlineLevel="0" collapsed="false">
      <c r="A4494" s="1" t="n">
        <v>17738602291</v>
      </c>
      <c r="C4494" s="1" t="n">
        <v>17732950911</v>
      </c>
      <c r="D4494" s="1" t="s">
        <v>17434</v>
      </c>
      <c r="E4494" s="1" t="s">
        <v>16669</v>
      </c>
      <c r="F4494" s="1" t="s">
        <v>17435</v>
      </c>
      <c r="G4494" s="1" t="s">
        <v>25652</v>
      </c>
      <c r="H4494" s="1" t="s">
        <v>1011</v>
      </c>
      <c r="K4494" s="1" t="n">
        <v>3</v>
      </c>
      <c r="L4494" s="1" t="n">
        <v>0</v>
      </c>
      <c r="M4494" s="1" t="n">
        <v>0</v>
      </c>
      <c r="N4494" s="1" t="n">
        <v>0</v>
      </c>
      <c r="O4494" s="1" t="n">
        <v>3</v>
      </c>
      <c r="P4494" s="1" t="n">
        <v>0</v>
      </c>
      <c r="Q4494" s="16" t="n">
        <v>46303</v>
      </c>
      <c r="R4494" s="17" t="n">
        <v>0.0731481481481481</v>
      </c>
      <c r="V4494" s="1" t="n">
        <v>0</v>
      </c>
      <c r="X4494" s="1" t="n">
        <v>0</v>
      </c>
      <c r="Y4494" s="1" t="n">
        <v>1</v>
      </c>
      <c r="Z4494" s="1" t="n">
        <v>0</v>
      </c>
      <c r="AA4494" s="1" t="s">
        <v>16673</v>
      </c>
      <c r="AB4494" s="1" t="s">
        <v>25653</v>
      </c>
      <c r="AC4494" s="1" t="n">
        <v>1</v>
      </c>
      <c r="AE4494" s="1" t="s">
        <v>17435</v>
      </c>
      <c r="AF4494" s="1" t="s">
        <v>17495</v>
      </c>
    </row>
    <row r="4495" customFormat="false" ht="15" hidden="false" customHeight="true" outlineLevel="0" collapsed="false">
      <c r="A4495" s="1" t="n">
        <v>12818574968</v>
      </c>
      <c r="C4495" s="1" t="n">
        <v>13464211693</v>
      </c>
      <c r="D4495" s="1" t="s">
        <v>18227</v>
      </c>
      <c r="E4495" s="1" t="s">
        <v>16669</v>
      </c>
      <c r="F4495" s="1" t="s">
        <v>18228</v>
      </c>
      <c r="H4495" s="1" t="s">
        <v>1132</v>
      </c>
      <c r="K4495" s="1" t="n">
        <v>0</v>
      </c>
      <c r="L4495" s="1" t="n">
        <v>0</v>
      </c>
      <c r="M4495" s="1" t="n">
        <v>0</v>
      </c>
      <c r="N4495" s="1" t="n">
        <v>0</v>
      </c>
      <c r="O4495" s="1" t="n">
        <v>0</v>
      </c>
      <c r="P4495" s="1" t="n">
        <v>0</v>
      </c>
      <c r="Q4495" s="16" t="n">
        <v>46303</v>
      </c>
      <c r="R4495" s="17" t="n">
        <v>0.067037037037037</v>
      </c>
      <c r="V4495" s="1" t="n">
        <v>0</v>
      </c>
      <c r="X4495" s="1" t="n">
        <v>0</v>
      </c>
      <c r="Y4495" s="1" t="n">
        <v>1</v>
      </c>
      <c r="Z4495" s="1" t="n">
        <v>0</v>
      </c>
      <c r="AA4495" s="1" t="s">
        <v>16673</v>
      </c>
      <c r="AB4495" s="1" t="s">
        <v>25654</v>
      </c>
      <c r="AC4495" s="1" t="n">
        <v>1</v>
      </c>
      <c r="AE4495" s="1" t="s">
        <v>16675</v>
      </c>
    </row>
    <row r="4496" customFormat="false" ht="15" hidden="false" customHeight="true" outlineLevel="0" collapsed="false">
      <c r="A4496" s="1" t="n">
        <v>18322477393</v>
      </c>
      <c r="C4496" s="1" t="n">
        <v>13464211693</v>
      </c>
      <c r="D4496" s="1" t="s">
        <v>18227</v>
      </c>
      <c r="E4496" s="1" t="s">
        <v>16669</v>
      </c>
      <c r="F4496" s="1" t="s">
        <v>18228</v>
      </c>
      <c r="G4496" s="1" t="s">
        <v>25655</v>
      </c>
      <c r="H4496" s="1" t="s">
        <v>1011</v>
      </c>
      <c r="K4496" s="1" t="n">
        <v>9</v>
      </c>
      <c r="L4496" s="1" t="n">
        <v>9</v>
      </c>
      <c r="M4496" s="1" t="n">
        <v>0</v>
      </c>
      <c r="N4496" s="1" t="n">
        <v>0</v>
      </c>
      <c r="O4496" s="1" t="n">
        <v>9</v>
      </c>
      <c r="P4496" s="1" t="n">
        <v>0</v>
      </c>
      <c r="Q4496" s="16" t="n">
        <v>46303</v>
      </c>
      <c r="R4496" s="17" t="n">
        <v>0.0655439814814815</v>
      </c>
      <c r="V4496" s="1" t="n">
        <v>0</v>
      </c>
      <c r="X4496" s="1" t="n">
        <v>0</v>
      </c>
      <c r="Y4496" s="1" t="n">
        <v>1</v>
      </c>
      <c r="Z4496" s="1" t="n">
        <v>0</v>
      </c>
      <c r="AA4496" s="1" t="s">
        <v>16673</v>
      </c>
      <c r="AB4496" s="1" t="s">
        <v>25656</v>
      </c>
      <c r="AC4496" s="1" t="n">
        <v>13</v>
      </c>
      <c r="AE4496" s="1" t="s">
        <v>18233</v>
      </c>
      <c r="AF4496" s="1" t="s">
        <v>18565</v>
      </c>
    </row>
    <row r="4497" customFormat="false" ht="15" hidden="false" customHeight="true" outlineLevel="0" collapsed="false">
      <c r="A4497" s="1" t="n">
        <v>12818574968</v>
      </c>
      <c r="C4497" s="1" t="n">
        <v>13464211693</v>
      </c>
      <c r="D4497" s="1" t="s">
        <v>18227</v>
      </c>
      <c r="E4497" s="1" t="s">
        <v>16669</v>
      </c>
      <c r="F4497" s="1" t="s">
        <v>18228</v>
      </c>
      <c r="H4497" s="1" t="s">
        <v>1132</v>
      </c>
      <c r="K4497" s="1" t="n">
        <v>0</v>
      </c>
      <c r="L4497" s="1" t="n">
        <v>0</v>
      </c>
      <c r="M4497" s="1" t="n">
        <v>0</v>
      </c>
      <c r="N4497" s="1" t="n">
        <v>0</v>
      </c>
      <c r="O4497" s="1" t="n">
        <v>0</v>
      </c>
      <c r="P4497" s="1" t="n">
        <v>0</v>
      </c>
      <c r="Q4497" s="16" t="n">
        <v>46303</v>
      </c>
      <c r="R4497" s="17" t="n">
        <v>0.0654513888888889</v>
      </c>
      <c r="V4497" s="1" t="n">
        <v>0</v>
      </c>
      <c r="X4497" s="1" t="n">
        <v>0</v>
      </c>
      <c r="Y4497" s="1" t="n">
        <v>1</v>
      </c>
      <c r="Z4497" s="1" t="n">
        <v>0</v>
      </c>
      <c r="AA4497" s="1" t="s">
        <v>16673</v>
      </c>
      <c r="AB4497" s="1" t="s">
        <v>25657</v>
      </c>
      <c r="AC4497" s="1" t="n">
        <v>0</v>
      </c>
      <c r="AE4497" s="1" t="s">
        <v>16675</v>
      </c>
    </row>
    <row r="4498" customFormat="false" ht="15" hidden="false" customHeight="true" outlineLevel="0" collapsed="false">
      <c r="A4498" s="1" t="n">
        <v>12818574968</v>
      </c>
      <c r="C4498" s="1" t="n">
        <v>13464211693</v>
      </c>
      <c r="D4498" s="1" t="s">
        <v>18227</v>
      </c>
      <c r="E4498" s="1" t="s">
        <v>16669</v>
      </c>
      <c r="F4498" s="1" t="s">
        <v>18228</v>
      </c>
      <c r="H4498" s="1" t="s">
        <v>1132</v>
      </c>
      <c r="K4498" s="1" t="n">
        <v>0</v>
      </c>
      <c r="L4498" s="1" t="n">
        <v>0</v>
      </c>
      <c r="M4498" s="1" t="n">
        <v>0</v>
      </c>
      <c r="N4498" s="1" t="n">
        <v>0</v>
      </c>
      <c r="O4498" s="1" t="n">
        <v>0</v>
      </c>
      <c r="P4498" s="1" t="n">
        <v>0</v>
      </c>
      <c r="Q4498" s="16" t="n">
        <v>46303</v>
      </c>
      <c r="R4498" s="17" t="n">
        <v>0.0653472222222222</v>
      </c>
      <c r="V4498" s="1" t="n">
        <v>0</v>
      </c>
      <c r="X4498" s="1" t="n">
        <v>0</v>
      </c>
      <c r="Y4498" s="1" t="n">
        <v>1</v>
      </c>
      <c r="Z4498" s="1" t="n">
        <v>0</v>
      </c>
      <c r="AA4498" s="1" t="s">
        <v>16673</v>
      </c>
      <c r="AB4498" s="1" t="s">
        <v>25658</v>
      </c>
      <c r="AC4498" s="1" t="n">
        <v>1</v>
      </c>
      <c r="AE4498" s="1" t="s">
        <v>16675</v>
      </c>
    </row>
    <row r="4499" customFormat="false" ht="15" hidden="false" customHeight="true" outlineLevel="0" collapsed="false">
      <c r="A4499" s="1" t="n">
        <v>12818574968</v>
      </c>
      <c r="C4499" s="1" t="n">
        <v>13464211693</v>
      </c>
      <c r="D4499" s="1" t="s">
        <v>18227</v>
      </c>
      <c r="E4499" s="1" t="s">
        <v>16669</v>
      </c>
      <c r="F4499" s="1" t="s">
        <v>18228</v>
      </c>
      <c r="H4499" s="1" t="s">
        <v>1132</v>
      </c>
      <c r="K4499" s="1" t="n">
        <v>0</v>
      </c>
      <c r="L4499" s="1" t="n">
        <v>0</v>
      </c>
      <c r="M4499" s="1" t="n">
        <v>0</v>
      </c>
      <c r="N4499" s="1" t="n">
        <v>0</v>
      </c>
      <c r="O4499" s="1" t="n">
        <v>0</v>
      </c>
      <c r="P4499" s="1" t="n">
        <v>0</v>
      </c>
      <c r="Q4499" s="16" t="n">
        <v>46303</v>
      </c>
      <c r="R4499" s="17" t="n">
        <v>0.0652546296296296</v>
      </c>
      <c r="V4499" s="1" t="n">
        <v>0</v>
      </c>
      <c r="X4499" s="1" t="n">
        <v>0</v>
      </c>
      <c r="Y4499" s="1" t="n">
        <v>1</v>
      </c>
      <c r="Z4499" s="1" t="n">
        <v>0</v>
      </c>
      <c r="AA4499" s="1" t="s">
        <v>16673</v>
      </c>
      <c r="AB4499" s="1" t="s">
        <v>25659</v>
      </c>
      <c r="AC4499" s="1" t="n">
        <v>0</v>
      </c>
      <c r="AE4499" s="1" t="s">
        <v>16675</v>
      </c>
    </row>
    <row r="4500" customFormat="false" ht="15" hidden="false" customHeight="true" outlineLevel="0" collapsed="false">
      <c r="A4500" s="1" t="n">
        <v>12145356164</v>
      </c>
      <c r="C4500" s="1" t="n">
        <v>13464211693</v>
      </c>
      <c r="D4500" s="1" t="s">
        <v>18227</v>
      </c>
      <c r="E4500" s="1" t="s">
        <v>16669</v>
      </c>
      <c r="F4500" s="1" t="s">
        <v>18228</v>
      </c>
      <c r="H4500" s="1" t="s">
        <v>1150</v>
      </c>
      <c r="K4500" s="1" t="n">
        <v>0</v>
      </c>
      <c r="L4500" s="1" t="n">
        <v>0</v>
      </c>
      <c r="M4500" s="1" t="n">
        <v>0</v>
      </c>
      <c r="N4500" s="1" t="n">
        <v>0</v>
      </c>
      <c r="O4500" s="1" t="n">
        <v>0</v>
      </c>
      <c r="P4500" s="1" t="n">
        <v>0</v>
      </c>
      <c r="Q4500" s="16" t="n">
        <v>46303</v>
      </c>
      <c r="R4500" s="17" t="n">
        <v>0.0650347222222222</v>
      </c>
      <c r="V4500" s="1" t="n">
        <v>0</v>
      </c>
      <c r="X4500" s="1" t="n">
        <v>0</v>
      </c>
      <c r="Y4500" s="1" t="n">
        <v>1</v>
      </c>
      <c r="Z4500" s="1" t="n">
        <v>0</v>
      </c>
      <c r="AA4500" s="1" t="s">
        <v>16673</v>
      </c>
      <c r="AB4500" s="1" t="s">
        <v>25660</v>
      </c>
      <c r="AC4500" s="1" t="n">
        <v>0</v>
      </c>
    </row>
    <row r="4501" customFormat="false" ht="15" hidden="false" customHeight="true" outlineLevel="0" collapsed="false">
      <c r="A4501" s="1" t="n">
        <v>17737272398</v>
      </c>
      <c r="C4501" s="1" t="n">
        <v>17738306493</v>
      </c>
      <c r="D4501" s="1" t="s">
        <v>17026</v>
      </c>
      <c r="E4501" s="1" t="s">
        <v>16669</v>
      </c>
      <c r="F4501" s="1" t="s">
        <v>17027</v>
      </c>
      <c r="H4501" s="1" t="s">
        <v>1150</v>
      </c>
      <c r="K4501" s="1" t="n">
        <v>0</v>
      </c>
      <c r="L4501" s="1" t="n">
        <v>7</v>
      </c>
      <c r="M4501" s="1" t="n">
        <v>0</v>
      </c>
      <c r="N4501" s="1" t="n">
        <v>0</v>
      </c>
      <c r="O4501" s="1" t="n">
        <v>0</v>
      </c>
      <c r="P4501" s="1" t="n">
        <v>0</v>
      </c>
      <c r="Q4501" s="16" t="n">
        <v>46303</v>
      </c>
      <c r="R4501" s="17" t="n">
        <v>0.065</v>
      </c>
      <c r="V4501" s="1" t="n">
        <v>0</v>
      </c>
      <c r="X4501" s="1" t="n">
        <v>0</v>
      </c>
      <c r="Y4501" s="1" t="n">
        <v>1</v>
      </c>
      <c r="Z4501" s="1" t="n">
        <v>0</v>
      </c>
      <c r="AA4501" s="1" t="s">
        <v>16673</v>
      </c>
      <c r="AB4501" s="1" t="s">
        <v>25661</v>
      </c>
      <c r="AC4501" s="1" t="n">
        <v>0</v>
      </c>
      <c r="AE4501" s="1" t="s">
        <v>17027</v>
      </c>
    </row>
    <row r="4502" customFormat="false" ht="15" hidden="false" customHeight="true" outlineLevel="0" collapsed="false">
      <c r="A4502" s="1" t="n">
        <v>12145356164</v>
      </c>
      <c r="C4502" s="1" t="n">
        <v>13464211693</v>
      </c>
      <c r="D4502" s="1" t="s">
        <v>18227</v>
      </c>
      <c r="E4502" s="1" t="s">
        <v>16669</v>
      </c>
      <c r="F4502" s="1" t="s">
        <v>18228</v>
      </c>
      <c r="H4502" s="1" t="s">
        <v>1150</v>
      </c>
      <c r="K4502" s="1" t="n">
        <v>0</v>
      </c>
      <c r="L4502" s="1" t="n">
        <v>9</v>
      </c>
      <c r="M4502" s="1" t="n">
        <v>0</v>
      </c>
      <c r="N4502" s="1" t="n">
        <v>0</v>
      </c>
      <c r="O4502" s="1" t="n">
        <v>0</v>
      </c>
      <c r="P4502" s="1" t="n">
        <v>0</v>
      </c>
      <c r="Q4502" s="16" t="n">
        <v>46303</v>
      </c>
      <c r="R4502" s="17" t="n">
        <v>0.0647569444444445</v>
      </c>
      <c r="V4502" s="1" t="n">
        <v>0</v>
      </c>
      <c r="X4502" s="1" t="n">
        <v>0</v>
      </c>
      <c r="Y4502" s="1" t="n">
        <v>1</v>
      </c>
      <c r="Z4502" s="1" t="n">
        <v>0</v>
      </c>
      <c r="AA4502" s="1" t="s">
        <v>16673</v>
      </c>
      <c r="AB4502" s="1" t="s">
        <v>25662</v>
      </c>
      <c r="AC4502" s="1" t="n">
        <v>0</v>
      </c>
      <c r="AE4502" s="1" t="s">
        <v>18233</v>
      </c>
    </row>
    <row r="4503" customFormat="false" ht="15" hidden="false" customHeight="true" outlineLevel="0" collapsed="false">
      <c r="A4503" s="1" t="n">
        <v>12526473994</v>
      </c>
      <c r="C4503" s="1" t="n">
        <v>19148293257</v>
      </c>
      <c r="D4503" s="1" t="s">
        <v>17342</v>
      </c>
      <c r="E4503" s="1" t="s">
        <v>16669</v>
      </c>
      <c r="F4503" s="1" t="s">
        <v>17343</v>
      </c>
      <c r="G4503" s="1" t="s">
        <v>25663</v>
      </c>
      <c r="H4503" s="1" t="s">
        <v>1011</v>
      </c>
      <c r="K4503" s="1" t="n">
        <v>50</v>
      </c>
      <c r="L4503" s="1" t="n">
        <v>4</v>
      </c>
      <c r="M4503" s="1" t="n">
        <v>0</v>
      </c>
      <c r="N4503" s="1" t="n">
        <v>0</v>
      </c>
      <c r="O4503" s="1" t="n">
        <v>50</v>
      </c>
      <c r="P4503" s="1" t="n">
        <v>0</v>
      </c>
      <c r="Q4503" s="16" t="n">
        <v>46303</v>
      </c>
      <c r="R4503" s="17" t="n">
        <v>0.0647337962962963</v>
      </c>
      <c r="S4503" s="1" t="s">
        <v>16672</v>
      </c>
      <c r="V4503" s="1" t="n">
        <v>0</v>
      </c>
      <c r="X4503" s="1" t="n">
        <v>0</v>
      </c>
      <c r="Y4503" s="1" t="n">
        <v>1</v>
      </c>
      <c r="Z4503" s="1" t="n">
        <v>0</v>
      </c>
      <c r="AA4503" s="1" t="s">
        <v>16673</v>
      </c>
      <c r="AB4503" s="1" t="s">
        <v>25664</v>
      </c>
      <c r="AC4503" s="1" t="n">
        <v>4</v>
      </c>
      <c r="AF4503" s="1" t="s">
        <v>18393</v>
      </c>
    </row>
    <row r="4504" customFormat="false" ht="15" hidden="false" customHeight="true" outlineLevel="0" collapsed="false">
      <c r="A4504" s="1" t="n">
        <v>17736290624</v>
      </c>
      <c r="C4504" s="1" t="n">
        <v>17738306493</v>
      </c>
      <c r="D4504" s="1" t="s">
        <v>17026</v>
      </c>
      <c r="E4504" s="1" t="s">
        <v>16669</v>
      </c>
      <c r="F4504" s="1" t="s">
        <v>17027</v>
      </c>
      <c r="G4504" s="1" t="s">
        <v>25665</v>
      </c>
      <c r="H4504" s="1" t="s">
        <v>1011</v>
      </c>
      <c r="K4504" s="1" t="n">
        <v>14</v>
      </c>
      <c r="L4504" s="1" t="n">
        <v>1</v>
      </c>
      <c r="M4504" s="1" t="n">
        <v>0</v>
      </c>
      <c r="N4504" s="1" t="n">
        <v>0</v>
      </c>
      <c r="O4504" s="1" t="n">
        <v>14</v>
      </c>
      <c r="P4504" s="1" t="n">
        <v>0</v>
      </c>
      <c r="Q4504" s="16" t="n">
        <v>46303</v>
      </c>
      <c r="R4504" s="17" t="n">
        <v>0.0625810185185185</v>
      </c>
      <c r="V4504" s="1" t="n">
        <v>0</v>
      </c>
      <c r="X4504" s="1" t="n">
        <v>0</v>
      </c>
      <c r="Y4504" s="1" t="n">
        <v>1</v>
      </c>
      <c r="Z4504" s="1" t="n">
        <v>0</v>
      </c>
      <c r="AA4504" s="1" t="s">
        <v>16673</v>
      </c>
      <c r="AB4504" s="1" t="s">
        <v>25666</v>
      </c>
      <c r="AC4504" s="1" t="n">
        <v>6</v>
      </c>
      <c r="AE4504" s="1" t="s">
        <v>17027</v>
      </c>
      <c r="AF4504" s="1" t="s">
        <v>19124</v>
      </c>
    </row>
    <row r="4505" customFormat="false" ht="15" hidden="false" customHeight="true" outlineLevel="0" collapsed="false">
      <c r="A4505" s="1" t="n">
        <v>16606545988</v>
      </c>
      <c r="C4505" s="1" t="n">
        <v>17738306493</v>
      </c>
      <c r="D4505" s="1" t="s">
        <v>17026</v>
      </c>
      <c r="E4505" s="1" t="s">
        <v>16669</v>
      </c>
      <c r="F4505" s="1" t="s">
        <v>17027</v>
      </c>
      <c r="G4505" s="1" t="s">
        <v>25667</v>
      </c>
      <c r="H4505" s="1" t="s">
        <v>1011</v>
      </c>
      <c r="K4505" s="1" t="n">
        <v>20</v>
      </c>
      <c r="L4505" s="1" t="n">
        <v>2</v>
      </c>
      <c r="M4505" s="1" t="n">
        <v>0</v>
      </c>
      <c r="N4505" s="1" t="n">
        <v>0</v>
      </c>
      <c r="O4505" s="1" t="n">
        <v>20</v>
      </c>
      <c r="P4505" s="1" t="n">
        <v>0</v>
      </c>
      <c r="Q4505" s="16" t="n">
        <v>46303</v>
      </c>
      <c r="R4505" s="17" t="n">
        <v>0.0621990740740741</v>
      </c>
      <c r="V4505" s="1" t="n">
        <v>0</v>
      </c>
      <c r="X4505" s="1" t="n">
        <v>0</v>
      </c>
      <c r="Y4505" s="1" t="n">
        <v>1</v>
      </c>
      <c r="Z4505" s="1" t="n">
        <v>0</v>
      </c>
      <c r="AA4505" s="1" t="s">
        <v>16673</v>
      </c>
      <c r="AB4505" s="1" t="s">
        <v>25668</v>
      </c>
      <c r="AC4505" s="1" t="n">
        <v>5</v>
      </c>
      <c r="AE4505" s="1" t="s">
        <v>17027</v>
      </c>
      <c r="AF4505" s="1" t="s">
        <v>25669</v>
      </c>
    </row>
    <row r="4506" customFormat="false" ht="15" hidden="false" customHeight="true" outlineLevel="0" collapsed="false">
      <c r="A4506" s="1" t="n">
        <v>17089791344</v>
      </c>
      <c r="C4506" s="1" t="n">
        <v>17738306493</v>
      </c>
      <c r="D4506" s="1" t="s">
        <v>17026</v>
      </c>
      <c r="E4506" s="1" t="s">
        <v>16669</v>
      </c>
      <c r="F4506" s="1" t="s">
        <v>17027</v>
      </c>
      <c r="G4506" s="1" t="s">
        <v>25670</v>
      </c>
      <c r="H4506" s="1" t="s">
        <v>1011</v>
      </c>
      <c r="K4506" s="1" t="n">
        <v>8</v>
      </c>
      <c r="L4506" s="1" t="n">
        <v>0</v>
      </c>
      <c r="M4506" s="1" t="n">
        <v>0</v>
      </c>
      <c r="N4506" s="1" t="n">
        <v>0</v>
      </c>
      <c r="O4506" s="1" t="n">
        <v>8</v>
      </c>
      <c r="P4506" s="1" t="n">
        <v>0</v>
      </c>
      <c r="Q4506" s="16" t="n">
        <v>46303</v>
      </c>
      <c r="R4506" s="17" t="n">
        <v>0.0617939814814815</v>
      </c>
      <c r="V4506" s="1" t="n">
        <v>0</v>
      </c>
      <c r="X4506" s="1" t="n">
        <v>0</v>
      </c>
      <c r="Y4506" s="1" t="n">
        <v>1</v>
      </c>
      <c r="Z4506" s="1" t="n">
        <v>0</v>
      </c>
      <c r="AA4506" s="1" t="s">
        <v>16673</v>
      </c>
      <c r="AB4506" s="1" t="s">
        <v>25671</v>
      </c>
      <c r="AC4506" s="1" t="n">
        <v>2</v>
      </c>
      <c r="AE4506" s="1" t="s">
        <v>17027</v>
      </c>
      <c r="AF4506" s="1" t="s">
        <v>17072</v>
      </c>
    </row>
    <row r="4507" customFormat="false" ht="15" hidden="false" customHeight="true" outlineLevel="0" collapsed="false">
      <c r="A4507" s="1" t="n">
        <v>18474608147</v>
      </c>
      <c r="C4507" s="1" t="n">
        <v>17738306493</v>
      </c>
      <c r="D4507" s="1" t="s">
        <v>17026</v>
      </c>
      <c r="E4507" s="1" t="s">
        <v>16669</v>
      </c>
      <c r="F4507" s="1" t="s">
        <v>17027</v>
      </c>
      <c r="G4507" s="1" t="s">
        <v>25672</v>
      </c>
      <c r="H4507" s="1" t="s">
        <v>1011</v>
      </c>
      <c r="K4507" s="1" t="n">
        <v>5</v>
      </c>
      <c r="L4507" s="1" t="n">
        <v>16</v>
      </c>
      <c r="M4507" s="1" t="n">
        <v>0</v>
      </c>
      <c r="N4507" s="1" t="n">
        <v>0</v>
      </c>
      <c r="O4507" s="1" t="n">
        <v>5</v>
      </c>
      <c r="P4507" s="1" t="n">
        <v>0</v>
      </c>
      <c r="Q4507" s="16" t="n">
        <v>46303</v>
      </c>
      <c r="R4507" s="17" t="n">
        <v>0.0614467592592593</v>
      </c>
      <c r="V4507" s="1" t="n">
        <v>0</v>
      </c>
      <c r="X4507" s="1" t="n">
        <v>0</v>
      </c>
      <c r="Y4507" s="1" t="n">
        <v>1</v>
      </c>
      <c r="Z4507" s="1" t="n">
        <v>0</v>
      </c>
      <c r="AA4507" s="1" t="s">
        <v>16673</v>
      </c>
      <c r="AB4507" s="1" t="s">
        <v>25673</v>
      </c>
      <c r="AC4507" s="1" t="n">
        <v>19</v>
      </c>
      <c r="AE4507" s="1" t="s">
        <v>17027</v>
      </c>
      <c r="AF4507" s="1" t="s">
        <v>17047</v>
      </c>
    </row>
    <row r="4508" customFormat="false" ht="15" hidden="false" customHeight="true" outlineLevel="0" collapsed="false">
      <c r="A4508" s="1" t="n">
        <v>16302915312</v>
      </c>
      <c r="C4508" s="1" t="n">
        <v>17738306493</v>
      </c>
      <c r="D4508" s="1" t="s">
        <v>17026</v>
      </c>
      <c r="E4508" s="1" t="s">
        <v>16669</v>
      </c>
      <c r="F4508" s="1" t="s">
        <v>17027</v>
      </c>
      <c r="H4508" s="1" t="s">
        <v>1165</v>
      </c>
      <c r="K4508" s="1" t="n">
        <v>0</v>
      </c>
      <c r="L4508" s="1" t="n">
        <v>48</v>
      </c>
      <c r="M4508" s="1" t="n">
        <v>0</v>
      </c>
      <c r="N4508" s="1" t="n">
        <v>0</v>
      </c>
      <c r="O4508" s="1" t="n">
        <v>0</v>
      </c>
      <c r="P4508" s="1" t="n">
        <v>0</v>
      </c>
      <c r="Q4508" s="16" t="n">
        <v>46303</v>
      </c>
      <c r="R4508" s="17" t="n">
        <v>0.0605439814814815</v>
      </c>
      <c r="V4508" s="1" t="n">
        <v>0</v>
      </c>
      <c r="X4508" s="1" t="n">
        <v>0</v>
      </c>
      <c r="Y4508" s="1" t="n">
        <v>1</v>
      </c>
      <c r="Z4508" s="1" t="n">
        <v>0</v>
      </c>
      <c r="AA4508" s="1" t="s">
        <v>16673</v>
      </c>
      <c r="AB4508" s="1" t="s">
        <v>25674</v>
      </c>
      <c r="AC4508" s="1" t="n">
        <v>0</v>
      </c>
      <c r="AE4508" s="1" t="s">
        <v>16675</v>
      </c>
    </row>
    <row r="4509" customFormat="false" ht="15" hidden="false" customHeight="true" outlineLevel="0" collapsed="false">
      <c r="A4509" s="1" t="n">
        <v>18475425447</v>
      </c>
      <c r="C4509" s="1" t="n">
        <v>17738306493</v>
      </c>
      <c r="D4509" s="1" t="s">
        <v>17026</v>
      </c>
      <c r="E4509" s="1" t="s">
        <v>16669</v>
      </c>
      <c r="F4509" s="1" t="s">
        <v>17027</v>
      </c>
      <c r="H4509" s="1" t="s">
        <v>1165</v>
      </c>
      <c r="K4509" s="1" t="n">
        <v>0</v>
      </c>
      <c r="L4509" s="1" t="n">
        <v>2</v>
      </c>
      <c r="M4509" s="1" t="n">
        <v>0</v>
      </c>
      <c r="N4509" s="1" t="n">
        <v>0</v>
      </c>
      <c r="O4509" s="1" t="n">
        <v>0</v>
      </c>
      <c r="P4509" s="1" t="n">
        <v>0</v>
      </c>
      <c r="Q4509" s="16" t="n">
        <v>46303</v>
      </c>
      <c r="R4509" s="17" t="n">
        <v>0.0598842592592593</v>
      </c>
      <c r="V4509" s="1" t="n">
        <v>0</v>
      </c>
      <c r="X4509" s="1" t="n">
        <v>0</v>
      </c>
      <c r="Y4509" s="1" t="n">
        <v>1</v>
      </c>
      <c r="Z4509" s="1" t="n">
        <v>0</v>
      </c>
      <c r="AA4509" s="1" t="s">
        <v>16673</v>
      </c>
      <c r="AB4509" s="1" t="s">
        <v>25675</v>
      </c>
      <c r="AC4509" s="1" t="n">
        <v>0</v>
      </c>
      <c r="AE4509" s="1" t="s">
        <v>16675</v>
      </c>
    </row>
    <row r="4510" customFormat="false" ht="15" hidden="false" customHeight="true" outlineLevel="0" collapsed="false">
      <c r="A4510" s="1" t="n">
        <v>17087712368</v>
      </c>
      <c r="C4510" s="1" t="n">
        <v>17738306493</v>
      </c>
      <c r="D4510" s="1" t="s">
        <v>17026</v>
      </c>
      <c r="E4510" s="1" t="s">
        <v>16669</v>
      </c>
      <c r="F4510" s="1" t="s">
        <v>17027</v>
      </c>
      <c r="H4510" s="1" t="s">
        <v>1150</v>
      </c>
      <c r="K4510" s="1" t="n">
        <v>0</v>
      </c>
      <c r="L4510" s="1" t="n">
        <v>9</v>
      </c>
      <c r="M4510" s="1" t="n">
        <v>0</v>
      </c>
      <c r="N4510" s="1" t="n">
        <v>0</v>
      </c>
      <c r="O4510" s="1" t="n">
        <v>0</v>
      </c>
      <c r="P4510" s="1" t="n">
        <v>0</v>
      </c>
      <c r="Q4510" s="16" t="n">
        <v>46303</v>
      </c>
      <c r="R4510" s="17" t="n">
        <v>0.0594444444444445</v>
      </c>
      <c r="V4510" s="1" t="n">
        <v>0</v>
      </c>
      <c r="X4510" s="1" t="n">
        <v>0</v>
      </c>
      <c r="Y4510" s="1" t="n">
        <v>1</v>
      </c>
      <c r="Z4510" s="1" t="n">
        <v>0</v>
      </c>
      <c r="AA4510" s="1" t="s">
        <v>16673</v>
      </c>
      <c r="AB4510" s="1" t="s">
        <v>25676</v>
      </c>
      <c r="AC4510" s="1" t="n">
        <v>0</v>
      </c>
      <c r="AE4510" s="1" t="s">
        <v>17027</v>
      </c>
    </row>
    <row r="4511" customFormat="false" ht="15" hidden="false" customHeight="true" outlineLevel="0" collapsed="false">
      <c r="A4511" s="1" t="n">
        <v>17736971974</v>
      </c>
      <c r="C4511" s="1" t="n">
        <v>17738306493</v>
      </c>
      <c r="D4511" s="1" t="s">
        <v>17026</v>
      </c>
      <c r="E4511" s="1" t="s">
        <v>16669</v>
      </c>
      <c r="F4511" s="1" t="s">
        <v>17027</v>
      </c>
      <c r="G4511" s="1" t="s">
        <v>25677</v>
      </c>
      <c r="H4511" s="1" t="s">
        <v>1011</v>
      </c>
      <c r="K4511" s="1" t="n">
        <v>5</v>
      </c>
      <c r="L4511" s="1" t="n">
        <v>25</v>
      </c>
      <c r="M4511" s="1" t="n">
        <v>0</v>
      </c>
      <c r="N4511" s="1" t="n">
        <v>0</v>
      </c>
      <c r="O4511" s="1" t="n">
        <v>5</v>
      </c>
      <c r="P4511" s="1" t="n">
        <v>0</v>
      </c>
      <c r="Q4511" s="16" t="n">
        <v>46303</v>
      </c>
      <c r="R4511" s="17" t="n">
        <v>0.0589583333333333</v>
      </c>
      <c r="V4511" s="1" t="n">
        <v>0</v>
      </c>
      <c r="X4511" s="1" t="n">
        <v>0</v>
      </c>
      <c r="Y4511" s="1" t="n">
        <v>1</v>
      </c>
      <c r="Z4511" s="1" t="n">
        <v>0</v>
      </c>
      <c r="AA4511" s="1" t="s">
        <v>16673</v>
      </c>
      <c r="AB4511" s="1" t="s">
        <v>25678</v>
      </c>
      <c r="AC4511" s="1" t="n">
        <v>27</v>
      </c>
      <c r="AE4511" s="1" t="s">
        <v>17027</v>
      </c>
      <c r="AF4511" s="1" t="s">
        <v>17047</v>
      </c>
    </row>
    <row r="4512" customFormat="false" ht="15" hidden="false" customHeight="true" outlineLevel="0" collapsed="false">
      <c r="A4512" s="1" t="n">
        <v>17738410575</v>
      </c>
      <c r="C4512" s="1" t="n">
        <v>17738306493</v>
      </c>
      <c r="D4512" s="1" t="s">
        <v>17026</v>
      </c>
      <c r="E4512" s="1" t="s">
        <v>16669</v>
      </c>
      <c r="F4512" s="1" t="s">
        <v>17027</v>
      </c>
      <c r="G4512" s="1" t="s">
        <v>25679</v>
      </c>
      <c r="H4512" s="1" t="s">
        <v>1011</v>
      </c>
      <c r="K4512" s="1" t="n">
        <v>13</v>
      </c>
      <c r="L4512" s="1" t="n">
        <v>0</v>
      </c>
      <c r="M4512" s="1" t="n">
        <v>0</v>
      </c>
      <c r="N4512" s="1" t="n">
        <v>0</v>
      </c>
      <c r="O4512" s="1" t="n">
        <v>13</v>
      </c>
      <c r="P4512" s="1" t="n">
        <v>0</v>
      </c>
      <c r="Q4512" s="16" t="n">
        <v>46303</v>
      </c>
      <c r="R4512" s="17" t="n">
        <v>0.0584606481481482</v>
      </c>
      <c r="V4512" s="1" t="n">
        <v>0</v>
      </c>
      <c r="X4512" s="1" t="n">
        <v>0</v>
      </c>
      <c r="Y4512" s="1" t="n">
        <v>1</v>
      </c>
      <c r="Z4512" s="1" t="n">
        <v>0</v>
      </c>
      <c r="AA4512" s="1" t="s">
        <v>16673</v>
      </c>
      <c r="AB4512" s="1" t="s">
        <v>25680</v>
      </c>
      <c r="AC4512" s="1" t="n">
        <v>3</v>
      </c>
      <c r="AE4512" s="1" t="s">
        <v>17027</v>
      </c>
      <c r="AF4512" s="1" t="s">
        <v>17274</v>
      </c>
    </row>
    <row r="4513" customFormat="false" ht="15" hidden="false" customHeight="true" outlineLevel="0" collapsed="false">
      <c r="A4513" s="1" t="n">
        <v>17734972198</v>
      </c>
      <c r="C4513" s="1" t="n">
        <v>17738306493</v>
      </c>
      <c r="D4513" s="1" t="s">
        <v>17026</v>
      </c>
      <c r="E4513" s="1" t="s">
        <v>16669</v>
      </c>
      <c r="F4513" s="1" t="s">
        <v>17027</v>
      </c>
      <c r="G4513" s="1" t="s">
        <v>25681</v>
      </c>
      <c r="H4513" s="1" t="s">
        <v>1011</v>
      </c>
      <c r="K4513" s="1" t="n">
        <v>8</v>
      </c>
      <c r="L4513" s="1" t="n">
        <v>0</v>
      </c>
      <c r="M4513" s="1" t="n">
        <v>0</v>
      </c>
      <c r="N4513" s="1" t="n">
        <v>0</v>
      </c>
      <c r="O4513" s="1" t="n">
        <v>8</v>
      </c>
      <c r="P4513" s="1" t="n">
        <v>0</v>
      </c>
      <c r="Q4513" s="16" t="n">
        <v>46303</v>
      </c>
      <c r="R4513" s="17" t="n">
        <v>0.058287037037037</v>
      </c>
      <c r="V4513" s="1" t="n">
        <v>0</v>
      </c>
      <c r="X4513" s="1" t="n">
        <v>0</v>
      </c>
      <c r="Y4513" s="1" t="n">
        <v>1</v>
      </c>
      <c r="Z4513" s="1" t="n">
        <v>0</v>
      </c>
      <c r="AA4513" s="1" t="s">
        <v>16673</v>
      </c>
      <c r="AB4513" s="1" t="s">
        <v>25682</v>
      </c>
      <c r="AC4513" s="1" t="n">
        <v>1</v>
      </c>
      <c r="AE4513" s="1" t="s">
        <v>17027</v>
      </c>
      <c r="AF4513" s="1" t="s">
        <v>17060</v>
      </c>
    </row>
    <row r="4514" customFormat="false" ht="15" hidden="false" customHeight="true" outlineLevel="0" collapsed="false">
      <c r="A4514" s="1" t="n">
        <v>18479246793</v>
      </c>
      <c r="C4514" s="1" t="n">
        <v>17738306493</v>
      </c>
      <c r="D4514" s="1" t="s">
        <v>17026</v>
      </c>
      <c r="E4514" s="1" t="s">
        <v>16669</v>
      </c>
      <c r="F4514" s="1" t="s">
        <v>17027</v>
      </c>
      <c r="G4514" s="1" t="s">
        <v>25683</v>
      </c>
      <c r="H4514" s="1" t="s">
        <v>1011</v>
      </c>
      <c r="K4514" s="1" t="n">
        <v>6</v>
      </c>
      <c r="L4514" s="1" t="n">
        <v>0</v>
      </c>
      <c r="M4514" s="1" t="n">
        <v>0</v>
      </c>
      <c r="N4514" s="1" t="n">
        <v>0</v>
      </c>
      <c r="O4514" s="1" t="n">
        <v>6</v>
      </c>
      <c r="P4514" s="1" t="n">
        <v>0</v>
      </c>
      <c r="Q4514" s="16" t="n">
        <v>46303</v>
      </c>
      <c r="R4514" s="17" t="n">
        <v>0.0581018518518519</v>
      </c>
      <c r="V4514" s="1" t="n">
        <v>0</v>
      </c>
      <c r="X4514" s="1" t="n">
        <v>0</v>
      </c>
      <c r="Y4514" s="1" t="n">
        <v>1</v>
      </c>
      <c r="Z4514" s="1" t="n">
        <v>0</v>
      </c>
      <c r="AA4514" s="1" t="s">
        <v>16673</v>
      </c>
      <c r="AB4514" s="1" t="s">
        <v>25684</v>
      </c>
      <c r="AC4514" s="1" t="n">
        <v>3</v>
      </c>
      <c r="AE4514" s="1" t="s">
        <v>17027</v>
      </c>
      <c r="AF4514" s="1" t="s">
        <v>17075</v>
      </c>
    </row>
    <row r="4515" customFormat="false" ht="15" hidden="false" customHeight="true" outlineLevel="0" collapsed="false">
      <c r="A4515" s="1" t="n">
        <v>18043706745</v>
      </c>
      <c r="C4515" s="1" t="n">
        <v>17738306493</v>
      </c>
      <c r="D4515" s="1" t="s">
        <v>17026</v>
      </c>
      <c r="E4515" s="1" t="s">
        <v>16669</v>
      </c>
      <c r="F4515" s="1" t="s">
        <v>17027</v>
      </c>
      <c r="H4515" s="1" t="s">
        <v>1165</v>
      </c>
      <c r="K4515" s="1" t="n">
        <v>0</v>
      </c>
      <c r="L4515" s="1" t="n">
        <v>48</v>
      </c>
      <c r="M4515" s="1" t="n">
        <v>0</v>
      </c>
      <c r="N4515" s="1" t="n">
        <v>0</v>
      </c>
      <c r="O4515" s="1" t="n">
        <v>0</v>
      </c>
      <c r="P4515" s="1" t="n">
        <v>0</v>
      </c>
      <c r="Q4515" s="16" t="n">
        <v>46303</v>
      </c>
      <c r="R4515" s="17" t="n">
        <v>0.0574074074074074</v>
      </c>
      <c r="V4515" s="1" t="n">
        <v>0</v>
      </c>
      <c r="X4515" s="1" t="n">
        <v>0</v>
      </c>
      <c r="Y4515" s="1" t="n">
        <v>1</v>
      </c>
      <c r="Z4515" s="1" t="n">
        <v>0</v>
      </c>
      <c r="AA4515" s="1" t="s">
        <v>16673</v>
      </c>
      <c r="AB4515" s="1" t="s">
        <v>25685</v>
      </c>
      <c r="AC4515" s="1" t="n">
        <v>0</v>
      </c>
      <c r="AE4515" s="1" t="s">
        <v>16675</v>
      </c>
    </row>
    <row r="4516" customFormat="false" ht="15" hidden="false" customHeight="true" outlineLevel="0" collapsed="false">
      <c r="A4516" s="1" t="n">
        <v>13127643251</v>
      </c>
      <c r="C4516" s="1" t="n">
        <v>17738306493</v>
      </c>
      <c r="D4516" s="1" t="s">
        <v>17026</v>
      </c>
      <c r="E4516" s="1" t="s">
        <v>16669</v>
      </c>
      <c r="F4516" s="1" t="s">
        <v>17027</v>
      </c>
      <c r="G4516" s="1" t="s">
        <v>25686</v>
      </c>
      <c r="H4516" s="1" t="s">
        <v>1011</v>
      </c>
      <c r="K4516" s="1" t="n">
        <v>6</v>
      </c>
      <c r="L4516" s="1" t="n">
        <v>26</v>
      </c>
      <c r="M4516" s="1" t="n">
        <v>0</v>
      </c>
      <c r="N4516" s="1" t="n">
        <v>0</v>
      </c>
      <c r="O4516" s="1" t="n">
        <v>6</v>
      </c>
      <c r="P4516" s="1" t="n">
        <v>0</v>
      </c>
      <c r="Q4516" s="16" t="n">
        <v>46303</v>
      </c>
      <c r="R4516" s="17" t="n">
        <v>0.0567476851851852</v>
      </c>
      <c r="V4516" s="1" t="n">
        <v>0</v>
      </c>
      <c r="X4516" s="1" t="n">
        <v>0</v>
      </c>
      <c r="Y4516" s="1" t="n">
        <v>1</v>
      </c>
      <c r="Z4516" s="1" t="n">
        <v>0</v>
      </c>
      <c r="AA4516" s="1" t="s">
        <v>16673</v>
      </c>
      <c r="AB4516" s="1" t="s">
        <v>25687</v>
      </c>
      <c r="AC4516" s="1" t="n">
        <v>30</v>
      </c>
      <c r="AE4516" s="1" t="s">
        <v>17027</v>
      </c>
      <c r="AF4516" s="1" t="s">
        <v>17075</v>
      </c>
    </row>
    <row r="4517" customFormat="false" ht="15" hidden="false" customHeight="true" outlineLevel="0" collapsed="false">
      <c r="A4517" s="1" t="n">
        <v>12192268040</v>
      </c>
      <c r="C4517" s="1" t="n">
        <v>17738306493</v>
      </c>
      <c r="D4517" s="1" t="s">
        <v>17026</v>
      </c>
      <c r="E4517" s="1" t="s">
        <v>16669</v>
      </c>
      <c r="F4517" s="1" t="s">
        <v>17027</v>
      </c>
      <c r="G4517" s="1" t="s">
        <v>25688</v>
      </c>
      <c r="H4517" s="1" t="s">
        <v>1011</v>
      </c>
      <c r="K4517" s="1" t="n">
        <v>26</v>
      </c>
      <c r="L4517" s="1" t="n">
        <v>11</v>
      </c>
      <c r="M4517" s="1" t="n">
        <v>0</v>
      </c>
      <c r="N4517" s="1" t="n">
        <v>0</v>
      </c>
      <c r="O4517" s="1" t="n">
        <v>26</v>
      </c>
      <c r="P4517" s="1" t="n">
        <v>0</v>
      </c>
      <c r="Q4517" s="16" t="n">
        <v>46303</v>
      </c>
      <c r="R4517" s="17" t="n">
        <v>0.0556712962962963</v>
      </c>
      <c r="S4517" s="1" t="s">
        <v>17237</v>
      </c>
      <c r="V4517" s="1" t="n">
        <v>0</v>
      </c>
      <c r="X4517" s="1" t="n">
        <v>0</v>
      </c>
      <c r="Y4517" s="1" t="n">
        <v>1</v>
      </c>
      <c r="Z4517" s="1" t="n">
        <v>0</v>
      </c>
      <c r="AA4517" s="1" t="s">
        <v>16673</v>
      </c>
      <c r="AB4517" s="1" t="s">
        <v>25689</v>
      </c>
      <c r="AC4517" s="1" t="n">
        <v>11</v>
      </c>
      <c r="AE4517" s="1" t="s">
        <v>16675</v>
      </c>
      <c r="AF4517" s="1" t="s">
        <v>17279</v>
      </c>
    </row>
    <row r="4518" customFormat="false" ht="15" hidden="false" customHeight="true" outlineLevel="0" collapsed="false">
      <c r="A4518" s="1" t="n">
        <v>16306746342</v>
      </c>
      <c r="C4518" s="1" t="n">
        <v>17738306493</v>
      </c>
      <c r="D4518" s="1" t="s">
        <v>17026</v>
      </c>
      <c r="E4518" s="1" t="s">
        <v>16669</v>
      </c>
      <c r="F4518" s="1" t="s">
        <v>17027</v>
      </c>
      <c r="G4518" s="1" t="s">
        <v>25690</v>
      </c>
      <c r="H4518" s="1" t="s">
        <v>1011</v>
      </c>
      <c r="K4518" s="1" t="n">
        <v>15</v>
      </c>
      <c r="L4518" s="1" t="n">
        <v>4</v>
      </c>
      <c r="M4518" s="1" t="n">
        <v>0</v>
      </c>
      <c r="N4518" s="1" t="n">
        <v>0</v>
      </c>
      <c r="O4518" s="1" t="n">
        <v>15</v>
      </c>
      <c r="P4518" s="1" t="n">
        <v>0</v>
      </c>
      <c r="Q4518" s="16" t="n">
        <v>46303</v>
      </c>
      <c r="R4518" s="17" t="n">
        <v>0.055</v>
      </c>
      <c r="V4518" s="1" t="n">
        <v>0</v>
      </c>
      <c r="X4518" s="1" t="n">
        <v>0</v>
      </c>
      <c r="Y4518" s="1" t="n">
        <v>1</v>
      </c>
      <c r="Z4518" s="1" t="n">
        <v>0</v>
      </c>
      <c r="AA4518" s="1" t="s">
        <v>16673</v>
      </c>
      <c r="AB4518" s="1" t="s">
        <v>25691</v>
      </c>
      <c r="AC4518" s="1" t="n">
        <v>6</v>
      </c>
      <c r="AE4518" s="1" t="s">
        <v>17027</v>
      </c>
      <c r="AF4518" s="1" t="s">
        <v>17140</v>
      </c>
    </row>
    <row r="4519" customFormat="false" ht="15" hidden="false" customHeight="true" outlineLevel="0" collapsed="false">
      <c r="A4519" s="1" t="n">
        <v>19134995885</v>
      </c>
      <c r="C4519" s="1" t="n">
        <v>17738306493</v>
      </c>
      <c r="D4519" s="1" t="s">
        <v>17026</v>
      </c>
      <c r="E4519" s="1" t="s">
        <v>16669</v>
      </c>
      <c r="F4519" s="1" t="s">
        <v>17027</v>
      </c>
      <c r="G4519" s="1" t="s">
        <v>25692</v>
      </c>
      <c r="H4519" s="1" t="s">
        <v>1011</v>
      </c>
      <c r="K4519" s="1" t="n">
        <v>10</v>
      </c>
      <c r="L4519" s="1" t="n">
        <v>1</v>
      </c>
      <c r="M4519" s="1" t="n">
        <v>0</v>
      </c>
      <c r="N4519" s="1" t="n">
        <v>0</v>
      </c>
      <c r="O4519" s="1" t="n">
        <v>10</v>
      </c>
      <c r="P4519" s="1" t="n">
        <v>0</v>
      </c>
      <c r="Q4519" s="16" t="n">
        <v>46303</v>
      </c>
      <c r="R4519" s="17" t="n">
        <v>0.0534953703703704</v>
      </c>
      <c r="V4519" s="1" t="n">
        <v>0</v>
      </c>
      <c r="X4519" s="1" t="n">
        <v>0</v>
      </c>
      <c r="Y4519" s="1" t="n">
        <v>1</v>
      </c>
      <c r="Z4519" s="1" t="n">
        <v>0</v>
      </c>
      <c r="AA4519" s="1" t="s">
        <v>16673</v>
      </c>
      <c r="AB4519" s="1" t="s">
        <v>25693</v>
      </c>
      <c r="AC4519" s="1" t="n">
        <v>5</v>
      </c>
      <c r="AE4519" s="1" t="s">
        <v>17027</v>
      </c>
      <c r="AF4519" s="1" t="s">
        <v>17242</v>
      </c>
    </row>
    <row r="4520" customFormat="false" ht="15" hidden="false" customHeight="true" outlineLevel="0" collapsed="false">
      <c r="A4520" s="1" t="n">
        <v>18473462369</v>
      </c>
      <c r="C4520" s="1" t="n">
        <v>17738306493</v>
      </c>
      <c r="D4520" s="1" t="s">
        <v>17026</v>
      </c>
      <c r="E4520" s="1" t="s">
        <v>16669</v>
      </c>
      <c r="F4520" s="1" t="s">
        <v>17027</v>
      </c>
      <c r="G4520" s="1" t="s">
        <v>25694</v>
      </c>
      <c r="H4520" s="1" t="s">
        <v>1011</v>
      </c>
      <c r="K4520" s="1" t="n">
        <v>48</v>
      </c>
      <c r="L4520" s="1" t="n">
        <v>0</v>
      </c>
      <c r="M4520" s="1" t="n">
        <v>0</v>
      </c>
      <c r="N4520" s="1" t="n">
        <v>0</v>
      </c>
      <c r="O4520" s="1" t="n">
        <v>48</v>
      </c>
      <c r="P4520" s="1" t="n">
        <v>0</v>
      </c>
      <c r="Q4520" s="16" t="n">
        <v>46303</v>
      </c>
      <c r="R4520" s="17" t="n">
        <v>0.0528356481481482</v>
      </c>
      <c r="V4520" s="1" t="n">
        <v>0</v>
      </c>
      <c r="X4520" s="1" t="n">
        <v>0</v>
      </c>
      <c r="Y4520" s="1" t="n">
        <v>1</v>
      </c>
      <c r="Z4520" s="1" t="n">
        <v>0</v>
      </c>
      <c r="AA4520" s="1" t="s">
        <v>16673</v>
      </c>
      <c r="AB4520" s="1" t="s">
        <v>25695</v>
      </c>
      <c r="AC4520" s="1" t="n">
        <v>3</v>
      </c>
      <c r="AE4520" s="1" t="s">
        <v>17027</v>
      </c>
      <c r="AF4520" s="1" t="s">
        <v>25696</v>
      </c>
    </row>
    <row r="4521" customFormat="false" ht="15" hidden="false" customHeight="true" outlineLevel="0" collapsed="false">
      <c r="A4521" s="1" t="n">
        <v>18477071773</v>
      </c>
      <c r="C4521" s="1" t="n">
        <v>17738306493</v>
      </c>
      <c r="D4521" s="1" t="s">
        <v>17026</v>
      </c>
      <c r="E4521" s="1" t="s">
        <v>16669</v>
      </c>
      <c r="F4521" s="1" t="s">
        <v>17027</v>
      </c>
      <c r="G4521" s="1" t="s">
        <v>25697</v>
      </c>
      <c r="H4521" s="1" t="s">
        <v>1011</v>
      </c>
      <c r="K4521" s="1" t="n">
        <v>4</v>
      </c>
      <c r="L4521" s="1" t="n">
        <v>28</v>
      </c>
      <c r="M4521" s="1" t="n">
        <v>0</v>
      </c>
      <c r="N4521" s="1" t="n">
        <v>0</v>
      </c>
      <c r="O4521" s="1" t="n">
        <v>4</v>
      </c>
      <c r="P4521" s="1" t="n">
        <v>0</v>
      </c>
      <c r="Q4521" s="16" t="n">
        <v>46303</v>
      </c>
      <c r="R4521" s="17" t="n">
        <v>0.0523611111111111</v>
      </c>
      <c r="V4521" s="1" t="n">
        <v>0</v>
      </c>
      <c r="X4521" s="1" t="n">
        <v>0</v>
      </c>
      <c r="Y4521" s="1" t="n">
        <v>1</v>
      </c>
      <c r="Z4521" s="1" t="n">
        <v>0</v>
      </c>
      <c r="AA4521" s="1" t="s">
        <v>16673</v>
      </c>
      <c r="AB4521" s="1" t="s">
        <v>25698</v>
      </c>
      <c r="AC4521" s="1" t="n">
        <v>30</v>
      </c>
      <c r="AE4521" s="1" t="s">
        <v>17027</v>
      </c>
      <c r="AF4521" s="1" t="s">
        <v>17104</v>
      </c>
    </row>
    <row r="4522" customFormat="false" ht="15" hidden="false" customHeight="true" outlineLevel="0" collapsed="false">
      <c r="A4522" s="1" t="n">
        <v>16307760757</v>
      </c>
      <c r="C4522" s="1" t="n">
        <v>17738306493</v>
      </c>
      <c r="D4522" s="1" t="s">
        <v>17026</v>
      </c>
      <c r="E4522" s="1" t="s">
        <v>16669</v>
      </c>
      <c r="F4522" s="1" t="s">
        <v>17027</v>
      </c>
      <c r="G4522" s="1" t="s">
        <v>25699</v>
      </c>
      <c r="H4522" s="1" t="s">
        <v>1011</v>
      </c>
      <c r="K4522" s="1" t="n">
        <v>4</v>
      </c>
      <c r="L4522" s="1" t="n">
        <v>26</v>
      </c>
      <c r="M4522" s="1" t="n">
        <v>0</v>
      </c>
      <c r="N4522" s="1" t="n">
        <v>0</v>
      </c>
      <c r="O4522" s="1" t="n">
        <v>4</v>
      </c>
      <c r="P4522" s="1" t="n">
        <v>0</v>
      </c>
      <c r="Q4522" s="16" t="n">
        <v>46303</v>
      </c>
      <c r="R4522" s="17" t="n">
        <v>0.0519212962962963</v>
      </c>
      <c r="V4522" s="1" t="n">
        <v>0</v>
      </c>
      <c r="X4522" s="1" t="n">
        <v>0</v>
      </c>
      <c r="Y4522" s="1" t="n">
        <v>1</v>
      </c>
      <c r="Z4522" s="1" t="n">
        <v>0</v>
      </c>
      <c r="AA4522" s="1" t="s">
        <v>16673</v>
      </c>
      <c r="AB4522" s="1" t="s">
        <v>25700</v>
      </c>
      <c r="AC4522" s="1" t="n">
        <v>28</v>
      </c>
      <c r="AE4522" s="1" t="s">
        <v>17027</v>
      </c>
      <c r="AF4522" s="1" t="s">
        <v>17104</v>
      </c>
    </row>
    <row r="4523" customFormat="false" ht="15" hidden="false" customHeight="true" outlineLevel="0" collapsed="false">
      <c r="A4523" s="1" t="n">
        <v>16307282855</v>
      </c>
      <c r="C4523" s="1" t="n">
        <v>17738306493</v>
      </c>
      <c r="D4523" s="1" t="s">
        <v>17026</v>
      </c>
      <c r="E4523" s="1" t="s">
        <v>16669</v>
      </c>
      <c r="F4523" s="1" t="s">
        <v>17027</v>
      </c>
      <c r="G4523" s="1" t="s">
        <v>25701</v>
      </c>
      <c r="H4523" s="1" t="s">
        <v>1011</v>
      </c>
      <c r="K4523" s="1" t="n">
        <v>9</v>
      </c>
      <c r="L4523" s="1" t="n">
        <v>31</v>
      </c>
      <c r="M4523" s="1" t="n">
        <v>0</v>
      </c>
      <c r="N4523" s="1" t="n">
        <v>0</v>
      </c>
      <c r="O4523" s="1" t="n">
        <v>9</v>
      </c>
      <c r="P4523" s="1" t="n">
        <v>0</v>
      </c>
      <c r="Q4523" s="16" t="n">
        <v>46303</v>
      </c>
      <c r="R4523" s="17" t="n">
        <v>0.0512847222222222</v>
      </c>
      <c r="V4523" s="1" t="n">
        <v>0</v>
      </c>
      <c r="X4523" s="1" t="n">
        <v>0</v>
      </c>
      <c r="Y4523" s="1" t="n">
        <v>1</v>
      </c>
      <c r="Z4523" s="1" t="n">
        <v>0</v>
      </c>
      <c r="AA4523" s="1" t="s">
        <v>16673</v>
      </c>
      <c r="AB4523" s="1" t="s">
        <v>25702</v>
      </c>
      <c r="AC4523" s="1" t="n">
        <v>32</v>
      </c>
      <c r="AE4523" s="1" t="s">
        <v>17027</v>
      </c>
      <c r="AF4523" s="1" t="s">
        <v>17060</v>
      </c>
    </row>
    <row r="4524" customFormat="false" ht="15" hidden="false" customHeight="true" outlineLevel="0" collapsed="false">
      <c r="A4524" s="1" t="n">
        <v>17086026288</v>
      </c>
      <c r="C4524" s="1" t="n">
        <v>17738306493</v>
      </c>
      <c r="D4524" s="1" t="s">
        <v>17026</v>
      </c>
      <c r="E4524" s="1" t="s">
        <v>16669</v>
      </c>
      <c r="F4524" s="1" t="s">
        <v>17027</v>
      </c>
      <c r="G4524" s="1" t="s">
        <v>25703</v>
      </c>
      <c r="H4524" s="1" t="s">
        <v>1011</v>
      </c>
      <c r="K4524" s="1" t="n">
        <v>4</v>
      </c>
      <c r="L4524" s="1" t="n">
        <v>0</v>
      </c>
      <c r="M4524" s="1" t="n">
        <v>0</v>
      </c>
      <c r="N4524" s="1" t="n">
        <v>0</v>
      </c>
      <c r="O4524" s="1" t="n">
        <v>4</v>
      </c>
      <c r="P4524" s="1" t="n">
        <v>0</v>
      </c>
      <c r="Q4524" s="16" t="n">
        <v>46303</v>
      </c>
      <c r="R4524" s="17" t="n">
        <v>0.051087962962963</v>
      </c>
      <c r="V4524" s="1" t="n">
        <v>0</v>
      </c>
      <c r="X4524" s="1" t="n">
        <v>0</v>
      </c>
      <c r="Y4524" s="1" t="n">
        <v>1</v>
      </c>
      <c r="Z4524" s="1" t="n">
        <v>0</v>
      </c>
      <c r="AA4524" s="1" t="s">
        <v>16673</v>
      </c>
      <c r="AB4524" s="1" t="s">
        <v>25704</v>
      </c>
      <c r="AC4524" s="1" t="n">
        <v>3</v>
      </c>
      <c r="AE4524" s="1" t="s">
        <v>17027</v>
      </c>
      <c r="AF4524" s="1" t="s">
        <v>17104</v>
      </c>
    </row>
    <row r="4525" customFormat="false" ht="15" hidden="false" customHeight="true" outlineLevel="0" collapsed="false">
      <c r="A4525" s="1" t="n">
        <v>15163196665</v>
      </c>
      <c r="C4525" s="1" t="n">
        <v>19148293257</v>
      </c>
      <c r="D4525" s="1" t="s">
        <v>17342</v>
      </c>
      <c r="E4525" s="1" t="s">
        <v>16669</v>
      </c>
      <c r="F4525" s="1" t="s">
        <v>17343</v>
      </c>
      <c r="H4525" s="1" t="s">
        <v>1150</v>
      </c>
      <c r="K4525" s="1" t="n">
        <v>0</v>
      </c>
      <c r="L4525" s="1" t="n">
        <v>25</v>
      </c>
      <c r="M4525" s="1" t="n">
        <v>0</v>
      </c>
      <c r="N4525" s="1" t="n">
        <v>0</v>
      </c>
      <c r="O4525" s="1" t="n">
        <v>0</v>
      </c>
      <c r="P4525" s="1" t="n">
        <v>0</v>
      </c>
      <c r="Q4525" s="16" t="n">
        <v>46303</v>
      </c>
      <c r="R4525" s="17" t="n">
        <v>0.0507523148148148</v>
      </c>
      <c r="V4525" s="1" t="n">
        <v>0</v>
      </c>
      <c r="X4525" s="1" t="n">
        <v>0</v>
      </c>
      <c r="Y4525" s="1" t="n">
        <v>1</v>
      </c>
      <c r="Z4525" s="1" t="n">
        <v>0</v>
      </c>
      <c r="AA4525" s="1" t="s">
        <v>16673</v>
      </c>
      <c r="AB4525" s="1" t="s">
        <v>25705</v>
      </c>
      <c r="AC4525" s="1" t="n">
        <v>0</v>
      </c>
      <c r="AE4525" s="1" t="s">
        <v>17343</v>
      </c>
    </row>
    <row r="4526" customFormat="false" ht="15" hidden="false" customHeight="true" outlineLevel="0" collapsed="false">
      <c r="A4526" s="1" t="n">
        <v>17732754596</v>
      </c>
      <c r="C4526" s="1" t="n">
        <v>17738306493</v>
      </c>
      <c r="D4526" s="1" t="s">
        <v>17026</v>
      </c>
      <c r="E4526" s="1" t="s">
        <v>16669</v>
      </c>
      <c r="F4526" s="1" t="s">
        <v>17027</v>
      </c>
      <c r="G4526" s="1" t="s">
        <v>25706</v>
      </c>
      <c r="H4526" s="1" t="s">
        <v>1011</v>
      </c>
      <c r="K4526" s="1" t="n">
        <v>8</v>
      </c>
      <c r="L4526" s="1" t="n">
        <v>26</v>
      </c>
      <c r="M4526" s="1" t="n">
        <v>0</v>
      </c>
      <c r="N4526" s="1" t="n">
        <v>0</v>
      </c>
      <c r="O4526" s="1" t="n">
        <v>8</v>
      </c>
      <c r="P4526" s="1" t="n">
        <v>0</v>
      </c>
      <c r="Q4526" s="16" t="n">
        <v>46303</v>
      </c>
      <c r="R4526" s="17" t="n">
        <v>0.0505324074074074</v>
      </c>
      <c r="V4526" s="1" t="n">
        <v>0</v>
      </c>
      <c r="X4526" s="1" t="n">
        <v>0</v>
      </c>
      <c r="Y4526" s="1" t="n">
        <v>1</v>
      </c>
      <c r="Z4526" s="1" t="n">
        <v>0</v>
      </c>
      <c r="AA4526" s="1" t="s">
        <v>16673</v>
      </c>
      <c r="AB4526" s="1" t="s">
        <v>25707</v>
      </c>
      <c r="AC4526" s="1" t="n">
        <v>28</v>
      </c>
      <c r="AE4526" s="1" t="s">
        <v>17027</v>
      </c>
      <c r="AF4526" s="1" t="s">
        <v>17425</v>
      </c>
    </row>
    <row r="4527" customFormat="false" ht="15" hidden="false" customHeight="true" outlineLevel="0" collapsed="false">
      <c r="A4527" s="1" t="n">
        <v>12019514271</v>
      </c>
      <c r="C4527" s="1" t="n">
        <v>19148293257</v>
      </c>
      <c r="D4527" s="1" t="s">
        <v>17342</v>
      </c>
      <c r="E4527" s="1" t="s">
        <v>16669</v>
      </c>
      <c r="F4527" s="1" t="s">
        <v>17343</v>
      </c>
      <c r="G4527" s="1" t="s">
        <v>25708</v>
      </c>
      <c r="H4527" s="1" t="s">
        <v>1011</v>
      </c>
      <c r="K4527" s="1" t="n">
        <v>28</v>
      </c>
      <c r="L4527" s="1" t="n">
        <v>0</v>
      </c>
      <c r="M4527" s="1" t="n">
        <v>0</v>
      </c>
      <c r="N4527" s="1" t="n">
        <v>0</v>
      </c>
      <c r="O4527" s="1" t="n">
        <v>28</v>
      </c>
      <c r="P4527" s="1" t="n">
        <v>0</v>
      </c>
      <c r="Q4527" s="16" t="n">
        <v>46303</v>
      </c>
      <c r="R4527" s="17" t="n">
        <v>0.0501967592592593</v>
      </c>
      <c r="V4527" s="1" t="n">
        <v>0</v>
      </c>
      <c r="X4527" s="1" t="n">
        <v>0</v>
      </c>
      <c r="Y4527" s="1" t="n">
        <v>1</v>
      </c>
      <c r="Z4527" s="1" t="n">
        <v>0</v>
      </c>
      <c r="AA4527" s="1" t="s">
        <v>16673</v>
      </c>
      <c r="AB4527" s="1" t="s">
        <v>25709</v>
      </c>
      <c r="AC4527" s="1" t="n">
        <v>2</v>
      </c>
      <c r="AE4527" s="1" t="s">
        <v>17343</v>
      </c>
      <c r="AF4527" s="1" t="s">
        <v>19583</v>
      </c>
    </row>
    <row r="4528" customFormat="false" ht="15" hidden="false" customHeight="true" outlineLevel="0" collapsed="false">
      <c r="A4528" s="1" t="n">
        <v>18722372262</v>
      </c>
      <c r="C4528" s="1" t="n">
        <v>17738306493</v>
      </c>
      <c r="D4528" s="1" t="s">
        <v>17026</v>
      </c>
      <c r="E4528" s="1" t="s">
        <v>16669</v>
      </c>
      <c r="F4528" s="1" t="s">
        <v>17027</v>
      </c>
      <c r="G4528" s="1" t="s">
        <v>25710</v>
      </c>
      <c r="H4528" s="1" t="s">
        <v>1011</v>
      </c>
      <c r="K4528" s="1" t="n">
        <v>7</v>
      </c>
      <c r="L4528" s="1" t="n">
        <v>0</v>
      </c>
      <c r="M4528" s="1" t="n">
        <v>0</v>
      </c>
      <c r="N4528" s="1" t="n">
        <v>0</v>
      </c>
      <c r="O4528" s="1" t="n">
        <v>7</v>
      </c>
      <c r="P4528" s="1" t="n">
        <v>0</v>
      </c>
      <c r="Q4528" s="16" t="n">
        <v>46303</v>
      </c>
      <c r="R4528" s="17" t="n">
        <v>0.050150462962963</v>
      </c>
      <c r="V4528" s="1" t="n">
        <v>0</v>
      </c>
      <c r="X4528" s="1" t="n">
        <v>0</v>
      </c>
      <c r="Y4528" s="1" t="n">
        <v>1</v>
      </c>
      <c r="Z4528" s="1" t="n">
        <v>0</v>
      </c>
      <c r="AA4528" s="1" t="s">
        <v>16673</v>
      </c>
      <c r="AB4528" s="1" t="s">
        <v>25711</v>
      </c>
      <c r="AC4528" s="1" t="n">
        <v>3</v>
      </c>
      <c r="AE4528" s="1" t="s">
        <v>17027</v>
      </c>
      <c r="AF4528" s="1" t="s">
        <v>17060</v>
      </c>
    </row>
    <row r="4529" customFormat="false" ht="15" hidden="false" customHeight="true" outlineLevel="0" collapsed="false">
      <c r="A4529" s="1" t="n">
        <v>16026775972</v>
      </c>
      <c r="C4529" s="1" t="n">
        <v>17738306493</v>
      </c>
      <c r="D4529" s="1" t="s">
        <v>17026</v>
      </c>
      <c r="E4529" s="1" t="s">
        <v>16669</v>
      </c>
      <c r="F4529" s="1" t="s">
        <v>17027</v>
      </c>
      <c r="G4529" s="1" t="s">
        <v>25712</v>
      </c>
      <c r="H4529" s="1" t="s">
        <v>1011</v>
      </c>
      <c r="K4529" s="1" t="n">
        <v>7</v>
      </c>
      <c r="L4529" s="1" t="n">
        <v>0</v>
      </c>
      <c r="M4529" s="1" t="n">
        <v>0</v>
      </c>
      <c r="N4529" s="1" t="n">
        <v>0</v>
      </c>
      <c r="O4529" s="1" t="n">
        <v>7</v>
      </c>
      <c r="P4529" s="1" t="n">
        <v>0</v>
      </c>
      <c r="Q4529" s="16" t="n">
        <v>46303</v>
      </c>
      <c r="R4529" s="17" t="n">
        <v>0.0499884259259259</v>
      </c>
      <c r="V4529" s="1" t="n">
        <v>0</v>
      </c>
      <c r="X4529" s="1" t="n">
        <v>0</v>
      </c>
      <c r="Y4529" s="1" t="n">
        <v>1</v>
      </c>
      <c r="Z4529" s="1" t="n">
        <v>0</v>
      </c>
      <c r="AA4529" s="1" t="s">
        <v>16673</v>
      </c>
      <c r="AB4529" s="1" t="s">
        <v>25713</v>
      </c>
      <c r="AC4529" s="1" t="n">
        <v>3</v>
      </c>
      <c r="AE4529" s="1" t="s">
        <v>17027</v>
      </c>
      <c r="AF4529" s="1" t="s">
        <v>17425</v>
      </c>
    </row>
    <row r="4530" customFormat="false" ht="15" hidden="false" customHeight="true" outlineLevel="0" collapsed="false">
      <c r="A4530" s="1" t="n">
        <v>12039403438</v>
      </c>
      <c r="C4530" s="1" t="n">
        <v>19148293257</v>
      </c>
      <c r="D4530" s="1" t="s">
        <v>17342</v>
      </c>
      <c r="E4530" s="1" t="s">
        <v>16669</v>
      </c>
      <c r="F4530" s="1" t="s">
        <v>17343</v>
      </c>
      <c r="H4530" s="1" t="s">
        <v>1150</v>
      </c>
      <c r="K4530" s="1" t="n">
        <v>0</v>
      </c>
      <c r="L4530" s="1" t="n">
        <v>15</v>
      </c>
      <c r="M4530" s="1" t="n">
        <v>0</v>
      </c>
      <c r="N4530" s="1" t="n">
        <v>0</v>
      </c>
      <c r="O4530" s="1" t="n">
        <v>0</v>
      </c>
      <c r="P4530" s="1" t="n">
        <v>0</v>
      </c>
      <c r="Q4530" s="16" t="n">
        <v>46303</v>
      </c>
      <c r="R4530" s="17" t="n">
        <v>0.0495023148148148</v>
      </c>
      <c r="V4530" s="1" t="n">
        <v>0</v>
      </c>
      <c r="X4530" s="1" t="n">
        <v>0</v>
      </c>
      <c r="Y4530" s="1" t="n">
        <v>1</v>
      </c>
      <c r="Z4530" s="1" t="n">
        <v>0</v>
      </c>
      <c r="AA4530" s="1" t="s">
        <v>16673</v>
      </c>
      <c r="AB4530" s="1" t="s">
        <v>25714</v>
      </c>
      <c r="AC4530" s="1" t="n">
        <v>0</v>
      </c>
      <c r="AE4530" s="1" t="s">
        <v>17343</v>
      </c>
    </row>
    <row r="4531" customFormat="false" ht="15" hidden="false" customHeight="true" outlineLevel="0" collapsed="false">
      <c r="A4531" s="1" t="n">
        <v>13097377342</v>
      </c>
      <c r="C4531" s="1" t="n">
        <v>17738306493</v>
      </c>
      <c r="D4531" s="1" t="s">
        <v>17026</v>
      </c>
      <c r="E4531" s="1" t="s">
        <v>16669</v>
      </c>
      <c r="F4531" s="1" t="s">
        <v>17027</v>
      </c>
      <c r="G4531" s="1" t="s">
        <v>25715</v>
      </c>
      <c r="H4531" s="1" t="s">
        <v>1011</v>
      </c>
      <c r="K4531" s="1" t="n">
        <v>8</v>
      </c>
      <c r="L4531" s="1" t="n">
        <v>30</v>
      </c>
      <c r="M4531" s="1" t="n">
        <v>0</v>
      </c>
      <c r="N4531" s="1" t="n">
        <v>0</v>
      </c>
      <c r="O4531" s="1" t="n">
        <v>8</v>
      </c>
      <c r="P4531" s="1" t="n">
        <v>0</v>
      </c>
      <c r="Q4531" s="16" t="n">
        <v>46303</v>
      </c>
      <c r="R4531" s="17" t="n">
        <v>0.049375</v>
      </c>
      <c r="V4531" s="1" t="n">
        <v>0</v>
      </c>
      <c r="X4531" s="1" t="n">
        <v>0</v>
      </c>
      <c r="Y4531" s="1" t="n">
        <v>1</v>
      </c>
      <c r="Z4531" s="1" t="n">
        <v>0</v>
      </c>
      <c r="AA4531" s="1" t="s">
        <v>16673</v>
      </c>
      <c r="AB4531" s="1" t="s">
        <v>25716</v>
      </c>
      <c r="AC4531" s="1" t="n">
        <v>32</v>
      </c>
      <c r="AE4531" s="1" t="s">
        <v>17027</v>
      </c>
      <c r="AF4531" s="1" t="s">
        <v>17060</v>
      </c>
    </row>
    <row r="4532" customFormat="false" ht="15" hidden="false" customHeight="true" outlineLevel="0" collapsed="false">
      <c r="A4532" s="1" t="n">
        <v>12012073396</v>
      </c>
      <c r="C4532" s="1" t="n">
        <v>19148293257</v>
      </c>
      <c r="D4532" s="1" t="s">
        <v>17342</v>
      </c>
      <c r="E4532" s="1" t="s">
        <v>16669</v>
      </c>
      <c r="F4532" s="1" t="s">
        <v>17343</v>
      </c>
      <c r="G4532" s="1" t="s">
        <v>25717</v>
      </c>
      <c r="H4532" s="1" t="s">
        <v>1011</v>
      </c>
      <c r="K4532" s="1" t="n">
        <v>10</v>
      </c>
      <c r="L4532" s="1" t="n">
        <v>7</v>
      </c>
      <c r="M4532" s="1" t="n">
        <v>0</v>
      </c>
      <c r="N4532" s="1" t="n">
        <v>0</v>
      </c>
      <c r="O4532" s="1" t="n">
        <v>10</v>
      </c>
      <c r="P4532" s="1" t="n">
        <v>0</v>
      </c>
      <c r="Q4532" s="16" t="n">
        <v>46303</v>
      </c>
      <c r="R4532" s="17" t="n">
        <v>0.0492013888888889</v>
      </c>
      <c r="V4532" s="1" t="n">
        <v>0</v>
      </c>
      <c r="X4532" s="1" t="n">
        <v>0</v>
      </c>
      <c r="Y4532" s="1" t="n">
        <v>1</v>
      </c>
      <c r="Z4532" s="1" t="n">
        <v>0</v>
      </c>
      <c r="AA4532" s="1" t="s">
        <v>16673</v>
      </c>
      <c r="AB4532" s="1" t="s">
        <v>25718</v>
      </c>
      <c r="AC4532" s="1" t="n">
        <v>1</v>
      </c>
      <c r="AE4532" s="1" t="s">
        <v>17343</v>
      </c>
      <c r="AF4532" s="1" t="s">
        <v>17817</v>
      </c>
    </row>
    <row r="4533" customFormat="false" ht="15" hidden="false" customHeight="true" outlineLevel="0" collapsed="false">
      <c r="A4533" s="1" t="n">
        <v>17084802604</v>
      </c>
      <c r="C4533" s="1" t="n">
        <v>17738306493</v>
      </c>
      <c r="D4533" s="1" t="s">
        <v>17026</v>
      </c>
      <c r="E4533" s="1" t="s">
        <v>16669</v>
      </c>
      <c r="F4533" s="1" t="s">
        <v>17027</v>
      </c>
      <c r="G4533" s="1" t="s">
        <v>25719</v>
      </c>
      <c r="H4533" s="1" t="s">
        <v>1011</v>
      </c>
      <c r="K4533" s="1" t="n">
        <v>9</v>
      </c>
      <c r="L4533" s="1" t="n">
        <v>11</v>
      </c>
      <c r="M4533" s="1" t="n">
        <v>0</v>
      </c>
      <c r="N4533" s="1" t="n">
        <v>0</v>
      </c>
      <c r="O4533" s="1" t="n">
        <v>9</v>
      </c>
      <c r="P4533" s="1" t="n">
        <v>0</v>
      </c>
      <c r="Q4533" s="16" t="n">
        <v>46303</v>
      </c>
      <c r="R4533" s="17" t="n">
        <v>0.0491435185185185</v>
      </c>
      <c r="V4533" s="1" t="n">
        <v>0</v>
      </c>
      <c r="X4533" s="1" t="n">
        <v>0</v>
      </c>
      <c r="Y4533" s="1" t="n">
        <v>1</v>
      </c>
      <c r="Z4533" s="1" t="n">
        <v>0</v>
      </c>
      <c r="AA4533" s="1" t="s">
        <v>16673</v>
      </c>
      <c r="AB4533" s="1" t="s">
        <v>25720</v>
      </c>
      <c r="AC4533" s="1" t="n">
        <v>1</v>
      </c>
      <c r="AE4533" s="1" t="s">
        <v>17027</v>
      </c>
    </row>
    <row r="4534" customFormat="false" ht="15" hidden="false" customHeight="true" outlineLevel="0" collapsed="false">
      <c r="A4534" s="1" t="n">
        <v>17322329050</v>
      </c>
      <c r="C4534" s="1" t="n">
        <v>19148293257</v>
      </c>
      <c r="D4534" s="1" t="s">
        <v>17342</v>
      </c>
      <c r="E4534" s="1" t="s">
        <v>16669</v>
      </c>
      <c r="F4534" s="1" t="s">
        <v>17343</v>
      </c>
      <c r="H4534" s="1" t="s">
        <v>1150</v>
      </c>
      <c r="K4534" s="1" t="n">
        <v>0</v>
      </c>
      <c r="L4534" s="1" t="n">
        <v>19</v>
      </c>
      <c r="M4534" s="1" t="n">
        <v>0</v>
      </c>
      <c r="N4534" s="1" t="n">
        <v>0</v>
      </c>
      <c r="O4534" s="1" t="n">
        <v>0</v>
      </c>
      <c r="P4534" s="1" t="n">
        <v>0</v>
      </c>
      <c r="Q4534" s="16" t="n">
        <v>46303</v>
      </c>
      <c r="R4534" s="17" t="n">
        <v>0.048912037037037</v>
      </c>
      <c r="V4534" s="1" t="n">
        <v>0</v>
      </c>
      <c r="X4534" s="1" t="n">
        <v>0</v>
      </c>
      <c r="Y4534" s="1" t="n">
        <v>1</v>
      </c>
      <c r="Z4534" s="1" t="n">
        <v>0</v>
      </c>
      <c r="AA4534" s="1" t="s">
        <v>16673</v>
      </c>
      <c r="AB4534" s="1" t="s">
        <v>25721</v>
      </c>
      <c r="AC4534" s="1" t="n">
        <v>0</v>
      </c>
      <c r="AE4534" s="1" t="s">
        <v>17343</v>
      </c>
    </row>
    <row r="4535" customFormat="false" ht="15" hidden="false" customHeight="true" outlineLevel="0" collapsed="false">
      <c r="A4535" s="1" t="n">
        <v>17863511533</v>
      </c>
      <c r="C4535" s="1" t="n">
        <v>17738306493</v>
      </c>
      <c r="D4535" s="1" t="s">
        <v>17026</v>
      </c>
      <c r="E4535" s="1" t="s">
        <v>16669</v>
      </c>
      <c r="F4535" s="1" t="s">
        <v>17027</v>
      </c>
      <c r="G4535" s="1" t="s">
        <v>25722</v>
      </c>
      <c r="H4535" s="1" t="s">
        <v>1011</v>
      </c>
      <c r="K4535" s="1" t="n">
        <v>9</v>
      </c>
      <c r="L4535" s="1" t="n">
        <v>6</v>
      </c>
      <c r="M4535" s="1" t="n">
        <v>0</v>
      </c>
      <c r="N4535" s="1" t="n">
        <v>0</v>
      </c>
      <c r="O4535" s="1" t="n">
        <v>9</v>
      </c>
      <c r="P4535" s="1" t="n">
        <v>0</v>
      </c>
      <c r="Q4535" s="16" t="n">
        <v>46303</v>
      </c>
      <c r="R4535" s="17" t="n">
        <v>0.0488773148148148</v>
      </c>
      <c r="V4535" s="1" t="n">
        <v>0</v>
      </c>
      <c r="X4535" s="1" t="n">
        <v>0</v>
      </c>
      <c r="Y4535" s="1" t="n">
        <v>1</v>
      </c>
      <c r="Z4535" s="1" t="n">
        <v>0</v>
      </c>
      <c r="AA4535" s="1" t="s">
        <v>16673</v>
      </c>
      <c r="AB4535" s="1" t="s">
        <v>25723</v>
      </c>
      <c r="AC4535" s="1" t="n">
        <v>7</v>
      </c>
      <c r="AE4535" s="1" t="s">
        <v>17027</v>
      </c>
      <c r="AF4535" s="1" t="s">
        <v>17060</v>
      </c>
    </row>
    <row r="4536" customFormat="false" ht="15" hidden="false" customHeight="true" outlineLevel="0" collapsed="false">
      <c r="A4536" s="1" t="n">
        <v>17089750528</v>
      </c>
      <c r="C4536" s="1" t="n">
        <v>17738306493</v>
      </c>
      <c r="D4536" s="1" t="s">
        <v>17026</v>
      </c>
      <c r="E4536" s="1" t="s">
        <v>16669</v>
      </c>
      <c r="F4536" s="1" t="s">
        <v>17027</v>
      </c>
      <c r="G4536" s="1" t="s">
        <v>25724</v>
      </c>
      <c r="H4536" s="1" t="s">
        <v>1011</v>
      </c>
      <c r="K4536" s="1" t="n">
        <v>4</v>
      </c>
      <c r="L4536" s="1" t="n">
        <v>0</v>
      </c>
      <c r="M4536" s="1" t="n">
        <v>0</v>
      </c>
      <c r="N4536" s="1" t="n">
        <v>0</v>
      </c>
      <c r="O4536" s="1" t="n">
        <v>4</v>
      </c>
      <c r="P4536" s="1" t="n">
        <v>0</v>
      </c>
      <c r="Q4536" s="16" t="n">
        <v>46303</v>
      </c>
      <c r="R4536" s="17" t="n">
        <v>0.0486342592592593</v>
      </c>
      <c r="V4536" s="1" t="n">
        <v>0</v>
      </c>
      <c r="X4536" s="1" t="n">
        <v>0</v>
      </c>
      <c r="Y4536" s="1" t="n">
        <v>1</v>
      </c>
      <c r="Z4536" s="1" t="n">
        <v>0</v>
      </c>
      <c r="AA4536" s="1" t="s">
        <v>16673</v>
      </c>
      <c r="AB4536" s="1" t="s">
        <v>25725</v>
      </c>
      <c r="AC4536" s="1" t="n">
        <v>1</v>
      </c>
      <c r="AE4536" s="1" t="s">
        <v>17027</v>
      </c>
      <c r="AF4536" s="1" t="s">
        <v>17104</v>
      </c>
    </row>
    <row r="4537" customFormat="false" ht="15" hidden="false" customHeight="true" outlineLevel="0" collapsed="false">
      <c r="A4537" s="1" t="n">
        <v>12193065776</v>
      </c>
      <c r="C4537" s="1" t="n">
        <v>17738306493</v>
      </c>
      <c r="D4537" s="1" t="s">
        <v>17026</v>
      </c>
      <c r="E4537" s="1" t="s">
        <v>16669</v>
      </c>
      <c r="F4537" s="1" t="s">
        <v>17027</v>
      </c>
      <c r="G4537" s="1" t="s">
        <v>25726</v>
      </c>
      <c r="H4537" s="1" t="s">
        <v>1011</v>
      </c>
      <c r="K4537" s="1" t="n">
        <v>7</v>
      </c>
      <c r="L4537" s="1" t="n">
        <v>0</v>
      </c>
      <c r="M4537" s="1" t="n">
        <v>0</v>
      </c>
      <c r="N4537" s="1" t="n">
        <v>0</v>
      </c>
      <c r="O4537" s="1" t="n">
        <v>7</v>
      </c>
      <c r="P4537" s="1" t="n">
        <v>0</v>
      </c>
      <c r="Q4537" s="16" t="n">
        <v>46303</v>
      </c>
      <c r="R4537" s="17" t="n">
        <v>0.0484722222222222</v>
      </c>
      <c r="V4537" s="1" t="n">
        <v>0</v>
      </c>
      <c r="X4537" s="1" t="n">
        <v>0</v>
      </c>
      <c r="Y4537" s="1" t="n">
        <v>1</v>
      </c>
      <c r="Z4537" s="1" t="n">
        <v>0</v>
      </c>
      <c r="AA4537" s="1" t="s">
        <v>16673</v>
      </c>
      <c r="AB4537" s="1" t="s">
        <v>25727</v>
      </c>
      <c r="AC4537" s="1" t="n">
        <v>1</v>
      </c>
      <c r="AE4537" s="1" t="s">
        <v>17027</v>
      </c>
      <c r="AF4537" s="1" t="s">
        <v>17425</v>
      </c>
    </row>
    <row r="4538" customFormat="false" ht="15" hidden="false" customHeight="true" outlineLevel="0" collapsed="false">
      <c r="A4538" s="1" t="n">
        <v>16317664413</v>
      </c>
      <c r="C4538" s="1" t="n">
        <v>19148293257</v>
      </c>
      <c r="D4538" s="1" t="s">
        <v>17342</v>
      </c>
      <c r="E4538" s="1" t="s">
        <v>16669</v>
      </c>
      <c r="F4538" s="1" t="s">
        <v>17343</v>
      </c>
      <c r="G4538" s="1" t="s">
        <v>25728</v>
      </c>
      <c r="H4538" s="1" t="s">
        <v>1011</v>
      </c>
      <c r="K4538" s="1" t="n">
        <v>2</v>
      </c>
      <c r="L4538" s="1" t="n">
        <v>30</v>
      </c>
      <c r="M4538" s="1" t="n">
        <v>0</v>
      </c>
      <c r="N4538" s="1" t="n">
        <v>0</v>
      </c>
      <c r="O4538" s="1" t="n">
        <v>2</v>
      </c>
      <c r="P4538" s="1" t="n">
        <v>0</v>
      </c>
      <c r="Q4538" s="16" t="n">
        <v>46303</v>
      </c>
      <c r="R4538" s="17" t="n">
        <v>0.0484490740740741</v>
      </c>
      <c r="V4538" s="1" t="n">
        <v>0</v>
      </c>
      <c r="X4538" s="1" t="n">
        <v>0</v>
      </c>
      <c r="Y4538" s="1" t="n">
        <v>1</v>
      </c>
      <c r="Z4538" s="1" t="n">
        <v>0</v>
      </c>
      <c r="AA4538" s="1" t="s">
        <v>16673</v>
      </c>
      <c r="AB4538" s="1" t="s">
        <v>25729</v>
      </c>
      <c r="AC4538" s="1" t="n">
        <v>31</v>
      </c>
      <c r="AE4538" s="1" t="s">
        <v>17343</v>
      </c>
      <c r="AF4538" s="1" t="s">
        <v>17357</v>
      </c>
    </row>
    <row r="4539" customFormat="false" ht="15" hidden="false" customHeight="true" outlineLevel="0" collapsed="false">
      <c r="A4539" s="1" t="n">
        <v>19173455703</v>
      </c>
      <c r="C4539" s="1" t="n">
        <v>19148293257</v>
      </c>
      <c r="D4539" s="1" t="s">
        <v>17342</v>
      </c>
      <c r="E4539" s="1" t="s">
        <v>16669</v>
      </c>
      <c r="F4539" s="1" t="s">
        <v>17343</v>
      </c>
      <c r="G4539" s="1" t="s">
        <v>25730</v>
      </c>
      <c r="H4539" s="1" t="s">
        <v>1011</v>
      </c>
      <c r="K4539" s="1" t="n">
        <v>8</v>
      </c>
      <c r="L4539" s="1" t="n">
        <v>0</v>
      </c>
      <c r="M4539" s="1" t="n">
        <v>0</v>
      </c>
      <c r="N4539" s="1" t="n">
        <v>0</v>
      </c>
      <c r="O4539" s="1" t="n">
        <v>8</v>
      </c>
      <c r="P4539" s="1" t="n">
        <v>0</v>
      </c>
      <c r="Q4539" s="16" t="n">
        <v>46303</v>
      </c>
      <c r="R4539" s="17" t="n">
        <v>0.0480671296296296</v>
      </c>
      <c r="V4539" s="1" t="n">
        <v>0</v>
      </c>
      <c r="X4539" s="1" t="n">
        <v>0</v>
      </c>
      <c r="Y4539" s="1" t="n">
        <v>1</v>
      </c>
      <c r="Z4539" s="1" t="n">
        <v>0</v>
      </c>
      <c r="AA4539" s="1" t="s">
        <v>16673</v>
      </c>
      <c r="AB4539" s="1" t="s">
        <v>25731</v>
      </c>
      <c r="AC4539" s="1" t="n">
        <v>2</v>
      </c>
      <c r="AE4539" s="1" t="s">
        <v>17343</v>
      </c>
      <c r="AF4539" s="1" t="s">
        <v>17797</v>
      </c>
    </row>
    <row r="4540" customFormat="false" ht="15" hidden="false" customHeight="true" outlineLevel="0" collapsed="false">
      <c r="A4540" s="1" t="n">
        <v>16305431392</v>
      </c>
      <c r="C4540" s="1" t="n">
        <v>17738306493</v>
      </c>
      <c r="D4540" s="1" t="s">
        <v>17026</v>
      </c>
      <c r="E4540" s="1" t="s">
        <v>16669</v>
      </c>
      <c r="F4540" s="1" t="s">
        <v>17027</v>
      </c>
      <c r="H4540" s="1" t="s">
        <v>1150</v>
      </c>
      <c r="K4540" s="1" t="n">
        <v>0</v>
      </c>
      <c r="L4540" s="1" t="n">
        <v>31</v>
      </c>
      <c r="M4540" s="1" t="n">
        <v>0</v>
      </c>
      <c r="N4540" s="1" t="n">
        <v>0</v>
      </c>
      <c r="O4540" s="1" t="n">
        <v>0</v>
      </c>
      <c r="P4540" s="1" t="n">
        <v>0</v>
      </c>
      <c r="Q4540" s="16" t="n">
        <v>46303</v>
      </c>
      <c r="R4540" s="17" t="n">
        <v>0.0479976851851852</v>
      </c>
      <c r="V4540" s="1" t="n">
        <v>0</v>
      </c>
      <c r="X4540" s="1" t="n">
        <v>0</v>
      </c>
      <c r="Y4540" s="1" t="n">
        <v>1</v>
      </c>
      <c r="Z4540" s="1" t="n">
        <v>0</v>
      </c>
      <c r="AA4540" s="1" t="s">
        <v>16673</v>
      </c>
      <c r="AB4540" s="1" t="s">
        <v>25732</v>
      </c>
      <c r="AC4540" s="1" t="n">
        <v>31</v>
      </c>
      <c r="AE4540" s="1" t="s">
        <v>16675</v>
      </c>
    </row>
    <row r="4541" customFormat="false" ht="15" hidden="false" customHeight="true" outlineLevel="0" collapsed="false">
      <c r="A4541" s="1" t="n">
        <v>19082688862</v>
      </c>
      <c r="C4541" s="1" t="n">
        <v>19148293257</v>
      </c>
      <c r="D4541" s="1" t="s">
        <v>17342</v>
      </c>
      <c r="E4541" s="1" t="s">
        <v>16669</v>
      </c>
      <c r="F4541" s="1" t="s">
        <v>17343</v>
      </c>
      <c r="H4541" s="1" t="s">
        <v>1150</v>
      </c>
      <c r="K4541" s="1" t="n">
        <v>0</v>
      </c>
      <c r="L4541" s="1" t="n">
        <v>13</v>
      </c>
      <c r="M4541" s="1" t="n">
        <v>0</v>
      </c>
      <c r="N4541" s="1" t="n">
        <v>0</v>
      </c>
      <c r="O4541" s="1" t="n">
        <v>0</v>
      </c>
      <c r="P4541" s="1" t="n">
        <v>0</v>
      </c>
      <c r="Q4541" s="16" t="n">
        <v>46303</v>
      </c>
      <c r="R4541" s="17" t="n">
        <v>0.0478240740740741</v>
      </c>
      <c r="V4541" s="1" t="n">
        <v>0</v>
      </c>
      <c r="X4541" s="1" t="n">
        <v>0</v>
      </c>
      <c r="Y4541" s="1" t="n">
        <v>1</v>
      </c>
      <c r="Z4541" s="1" t="n">
        <v>0</v>
      </c>
      <c r="AA4541" s="1" t="s">
        <v>16673</v>
      </c>
      <c r="AB4541" s="1" t="s">
        <v>25733</v>
      </c>
      <c r="AC4541" s="1" t="n">
        <v>0</v>
      </c>
      <c r="AE4541" s="1" t="s">
        <v>17343</v>
      </c>
    </row>
    <row r="4542" customFormat="false" ht="15" hidden="false" customHeight="true" outlineLevel="0" collapsed="false">
      <c r="A4542" s="1" t="n">
        <v>19375340410</v>
      </c>
      <c r="C4542" s="1" t="n">
        <v>17738306493</v>
      </c>
      <c r="D4542" s="1" t="s">
        <v>17026</v>
      </c>
      <c r="E4542" s="1" t="s">
        <v>16669</v>
      </c>
      <c r="F4542" s="1" t="s">
        <v>17027</v>
      </c>
      <c r="G4542" s="1" t="s">
        <v>25734</v>
      </c>
      <c r="H4542" s="1" t="s">
        <v>1011</v>
      </c>
      <c r="K4542" s="1" t="n">
        <v>21</v>
      </c>
      <c r="L4542" s="1" t="n">
        <v>0</v>
      </c>
      <c r="M4542" s="1" t="n">
        <v>0</v>
      </c>
      <c r="N4542" s="1" t="n">
        <v>0</v>
      </c>
      <c r="O4542" s="1" t="n">
        <v>21</v>
      </c>
      <c r="P4542" s="1" t="n">
        <v>0</v>
      </c>
      <c r="Q4542" s="16" t="n">
        <v>46303</v>
      </c>
      <c r="R4542" s="17" t="n">
        <v>0.0476388888888889</v>
      </c>
      <c r="V4542" s="1" t="n">
        <v>0</v>
      </c>
      <c r="X4542" s="1" t="n">
        <v>0</v>
      </c>
      <c r="Y4542" s="1" t="n">
        <v>1</v>
      </c>
      <c r="Z4542" s="1" t="n">
        <v>0</v>
      </c>
      <c r="AA4542" s="1" t="s">
        <v>16673</v>
      </c>
      <c r="AB4542" s="1" t="s">
        <v>25735</v>
      </c>
      <c r="AC4542" s="1" t="n">
        <v>2</v>
      </c>
      <c r="AE4542" s="1" t="s">
        <v>17027</v>
      </c>
      <c r="AF4542" s="1" t="s">
        <v>17386</v>
      </c>
    </row>
    <row r="4543" customFormat="false" ht="15" hidden="false" customHeight="true" outlineLevel="0" collapsed="false">
      <c r="A4543" s="1" t="n">
        <v>19726797029</v>
      </c>
      <c r="C4543" s="1" t="n">
        <v>19148293257</v>
      </c>
      <c r="D4543" s="1" t="s">
        <v>17342</v>
      </c>
      <c r="E4543" s="1" t="s">
        <v>16669</v>
      </c>
      <c r="F4543" s="1" t="s">
        <v>17343</v>
      </c>
      <c r="G4543" s="1" t="s">
        <v>25736</v>
      </c>
      <c r="H4543" s="1" t="s">
        <v>1011</v>
      </c>
      <c r="K4543" s="1" t="n">
        <v>5</v>
      </c>
      <c r="L4543" s="1" t="n">
        <v>17</v>
      </c>
      <c r="M4543" s="1" t="n">
        <v>0</v>
      </c>
      <c r="N4543" s="1" t="n">
        <v>0</v>
      </c>
      <c r="O4543" s="1" t="n">
        <v>5</v>
      </c>
      <c r="P4543" s="1" t="n">
        <v>0</v>
      </c>
      <c r="Q4543" s="16" t="n">
        <v>46303</v>
      </c>
      <c r="R4543" s="17" t="n">
        <v>0.0474537037037037</v>
      </c>
      <c r="V4543" s="1" t="n">
        <v>0</v>
      </c>
      <c r="X4543" s="1" t="n">
        <v>0</v>
      </c>
      <c r="Y4543" s="1" t="n">
        <v>1</v>
      </c>
      <c r="Z4543" s="1" t="n">
        <v>0</v>
      </c>
      <c r="AA4543" s="1" t="s">
        <v>16673</v>
      </c>
      <c r="AB4543" s="1" t="s">
        <v>25737</v>
      </c>
      <c r="AC4543" s="1" t="n">
        <v>20</v>
      </c>
      <c r="AE4543" s="1" t="s">
        <v>17343</v>
      </c>
      <c r="AF4543" s="1" t="s">
        <v>17370</v>
      </c>
    </row>
    <row r="4544" customFormat="false" ht="15" hidden="false" customHeight="true" outlineLevel="0" collapsed="false">
      <c r="A4544" s="1" t="n">
        <v>14084316649</v>
      </c>
      <c r="C4544" s="1" t="n">
        <v>19148293257</v>
      </c>
      <c r="D4544" s="1" t="s">
        <v>17342</v>
      </c>
      <c r="E4544" s="1" t="s">
        <v>16669</v>
      </c>
      <c r="F4544" s="1" t="s">
        <v>17343</v>
      </c>
      <c r="G4544" s="1" t="s">
        <v>25738</v>
      </c>
      <c r="H4544" s="1" t="s">
        <v>1011</v>
      </c>
      <c r="K4544" s="1" t="n">
        <v>12</v>
      </c>
      <c r="L4544" s="1" t="n">
        <v>7</v>
      </c>
      <c r="M4544" s="1" t="n">
        <v>0</v>
      </c>
      <c r="N4544" s="1" t="n">
        <v>0</v>
      </c>
      <c r="O4544" s="1" t="n">
        <v>12</v>
      </c>
      <c r="P4544" s="1" t="n">
        <v>0</v>
      </c>
      <c r="Q4544" s="16" t="n">
        <v>46303</v>
      </c>
      <c r="R4544" s="17" t="n">
        <v>0.046712962962963</v>
      </c>
      <c r="S4544" s="1" t="s">
        <v>16672</v>
      </c>
      <c r="V4544" s="1" t="n">
        <v>0</v>
      </c>
      <c r="X4544" s="1" t="n">
        <v>0</v>
      </c>
      <c r="Y4544" s="1" t="n">
        <v>1</v>
      </c>
      <c r="Z4544" s="1" t="n">
        <v>0</v>
      </c>
      <c r="AA4544" s="1" t="s">
        <v>16673</v>
      </c>
      <c r="AB4544" s="1" t="s">
        <v>25739</v>
      </c>
      <c r="AC4544" s="1" t="n">
        <v>7</v>
      </c>
      <c r="AE4544" s="1" t="s">
        <v>16675</v>
      </c>
      <c r="AF4544" s="1" t="s">
        <v>18275</v>
      </c>
    </row>
    <row r="4545" customFormat="false" ht="15" hidden="false" customHeight="true" outlineLevel="0" collapsed="false">
      <c r="A4545" s="1" t="n">
        <v>18473315903</v>
      </c>
      <c r="C4545" s="1" t="n">
        <v>17738306493</v>
      </c>
      <c r="D4545" s="1" t="s">
        <v>17026</v>
      </c>
      <c r="E4545" s="1" t="s">
        <v>16669</v>
      </c>
      <c r="F4545" s="1" t="s">
        <v>17027</v>
      </c>
      <c r="H4545" s="1" t="s">
        <v>1150</v>
      </c>
      <c r="K4545" s="1" t="n">
        <v>6</v>
      </c>
      <c r="L4545" s="1" t="n">
        <v>30</v>
      </c>
      <c r="M4545" s="1" t="n">
        <v>0</v>
      </c>
      <c r="N4545" s="1" t="n">
        <v>0</v>
      </c>
      <c r="O4545" s="1" t="n">
        <v>6</v>
      </c>
      <c r="P4545" s="1" t="n">
        <v>0</v>
      </c>
      <c r="Q4545" s="16" t="n">
        <v>46303</v>
      </c>
      <c r="R4545" s="17" t="n">
        <v>0.0461805555555556</v>
      </c>
      <c r="V4545" s="1" t="n">
        <v>0</v>
      </c>
      <c r="X4545" s="1" t="n">
        <v>0</v>
      </c>
      <c r="Y4545" s="1" t="n">
        <v>1</v>
      </c>
      <c r="Z4545" s="1" t="n">
        <v>0</v>
      </c>
      <c r="AA4545" s="1" t="s">
        <v>16673</v>
      </c>
      <c r="AB4545" s="1" t="s">
        <v>25740</v>
      </c>
      <c r="AC4545" s="1" t="n">
        <v>31</v>
      </c>
      <c r="AE4545" s="1" t="s">
        <v>17027</v>
      </c>
      <c r="AF4545" s="1" t="s">
        <v>17075</v>
      </c>
    </row>
    <row r="4546" customFormat="false" ht="15" hidden="false" customHeight="true" outlineLevel="0" collapsed="false">
      <c r="A4546" s="1" t="n">
        <v>18482035920</v>
      </c>
      <c r="C4546" s="1" t="n">
        <v>19148293257</v>
      </c>
      <c r="D4546" s="1" t="s">
        <v>17342</v>
      </c>
      <c r="E4546" s="1" t="s">
        <v>16669</v>
      </c>
      <c r="F4546" s="1" t="s">
        <v>17343</v>
      </c>
      <c r="G4546" s="1" t="s">
        <v>25741</v>
      </c>
      <c r="H4546" s="1" t="s">
        <v>1011</v>
      </c>
      <c r="K4546" s="1" t="n">
        <v>30</v>
      </c>
      <c r="L4546" s="1" t="n">
        <v>1</v>
      </c>
      <c r="M4546" s="1" t="n">
        <v>0</v>
      </c>
      <c r="N4546" s="1" t="n">
        <v>0</v>
      </c>
      <c r="O4546" s="1" t="n">
        <v>30</v>
      </c>
      <c r="P4546" s="1" t="n">
        <v>0</v>
      </c>
      <c r="Q4546" s="16" t="n">
        <v>46303</v>
      </c>
      <c r="R4546" s="17" t="n">
        <v>0.0459490740740741</v>
      </c>
      <c r="V4546" s="1" t="n">
        <v>0</v>
      </c>
      <c r="X4546" s="1" t="n">
        <v>0</v>
      </c>
      <c r="Y4546" s="1" t="n">
        <v>1</v>
      </c>
      <c r="Z4546" s="1" t="n">
        <v>0</v>
      </c>
      <c r="AA4546" s="1" t="s">
        <v>16673</v>
      </c>
      <c r="AB4546" s="1" t="s">
        <v>25742</v>
      </c>
      <c r="AC4546" s="1" t="n">
        <v>2</v>
      </c>
      <c r="AE4546" s="1" t="s">
        <v>16675</v>
      </c>
      <c r="AF4546" s="1" t="s">
        <v>18387</v>
      </c>
    </row>
    <row r="4547" customFormat="false" ht="15" hidden="false" customHeight="true" outlineLevel="0" collapsed="false">
      <c r="A4547" s="1" t="n">
        <v>13178281693</v>
      </c>
      <c r="C4547" s="1" t="n">
        <v>17738306493</v>
      </c>
      <c r="D4547" s="1" t="s">
        <v>17026</v>
      </c>
      <c r="E4547" s="1" t="s">
        <v>16669</v>
      </c>
      <c r="F4547" s="1" t="s">
        <v>17027</v>
      </c>
      <c r="G4547" s="1" t="s">
        <v>25743</v>
      </c>
      <c r="H4547" s="1" t="s">
        <v>1011</v>
      </c>
      <c r="K4547" s="1" t="n">
        <v>5</v>
      </c>
      <c r="L4547" s="1" t="n">
        <v>2</v>
      </c>
      <c r="M4547" s="1" t="n">
        <v>0</v>
      </c>
      <c r="N4547" s="1" t="n">
        <v>0</v>
      </c>
      <c r="O4547" s="1" t="n">
        <v>5</v>
      </c>
      <c r="P4547" s="1" t="n">
        <v>0</v>
      </c>
      <c r="Q4547" s="16" t="n">
        <v>46303</v>
      </c>
      <c r="R4547" s="17" t="n">
        <v>0.0459375</v>
      </c>
      <c r="V4547" s="1" t="n">
        <v>0</v>
      </c>
      <c r="X4547" s="1" t="n">
        <v>0</v>
      </c>
      <c r="Y4547" s="1" t="n">
        <v>1</v>
      </c>
      <c r="Z4547" s="1" t="n">
        <v>0</v>
      </c>
      <c r="AA4547" s="1" t="s">
        <v>16673</v>
      </c>
      <c r="AB4547" s="1" t="s">
        <v>25744</v>
      </c>
      <c r="AC4547" s="1" t="n">
        <v>4</v>
      </c>
      <c r="AE4547" s="1" t="s">
        <v>17027</v>
      </c>
      <c r="AF4547" s="1" t="s">
        <v>17047</v>
      </c>
    </row>
    <row r="4548" customFormat="false" ht="15" hidden="false" customHeight="true" outlineLevel="0" collapsed="false">
      <c r="A4548" s="1" t="n">
        <v>17082755921</v>
      </c>
      <c r="C4548" s="1" t="n">
        <v>17738306493</v>
      </c>
      <c r="D4548" s="1" t="s">
        <v>17026</v>
      </c>
      <c r="E4548" s="1" t="s">
        <v>16669</v>
      </c>
      <c r="F4548" s="1" t="s">
        <v>17027</v>
      </c>
      <c r="G4548" s="1" t="s">
        <v>25745</v>
      </c>
      <c r="H4548" s="1" t="s">
        <v>1011</v>
      </c>
      <c r="K4548" s="1" t="n">
        <v>3</v>
      </c>
      <c r="L4548" s="1" t="n">
        <v>1</v>
      </c>
      <c r="M4548" s="1" t="n">
        <v>0</v>
      </c>
      <c r="N4548" s="1" t="n">
        <v>0</v>
      </c>
      <c r="O4548" s="1" t="n">
        <v>3</v>
      </c>
      <c r="P4548" s="1" t="n">
        <v>0</v>
      </c>
      <c r="Q4548" s="16" t="n">
        <v>46303</v>
      </c>
      <c r="R4548" s="17" t="n">
        <v>0.0457638888888889</v>
      </c>
      <c r="V4548" s="1" t="n">
        <v>0</v>
      </c>
      <c r="X4548" s="1" t="n">
        <v>0</v>
      </c>
      <c r="Y4548" s="1" t="n">
        <v>1</v>
      </c>
      <c r="Z4548" s="1" t="n">
        <v>0</v>
      </c>
      <c r="AA4548" s="1" t="s">
        <v>16673</v>
      </c>
      <c r="AB4548" s="1" t="s">
        <v>25746</v>
      </c>
      <c r="AC4548" s="1" t="n">
        <v>7</v>
      </c>
      <c r="AE4548" s="1" t="s">
        <v>17027</v>
      </c>
      <c r="AF4548" s="1" t="s">
        <v>17104</v>
      </c>
    </row>
    <row r="4549" customFormat="false" ht="15" hidden="false" customHeight="true" outlineLevel="0" collapsed="false">
      <c r="A4549" s="1" t="n">
        <v>17186666246</v>
      </c>
      <c r="C4549" s="1" t="n">
        <v>19148293257</v>
      </c>
      <c r="D4549" s="1" t="s">
        <v>17342</v>
      </c>
      <c r="E4549" s="1" t="s">
        <v>16669</v>
      </c>
      <c r="F4549" s="1" t="s">
        <v>17343</v>
      </c>
      <c r="G4549" s="1" t="s">
        <v>25747</v>
      </c>
      <c r="H4549" s="1" t="s">
        <v>1011</v>
      </c>
      <c r="K4549" s="1" t="n">
        <v>11</v>
      </c>
      <c r="L4549" s="1" t="n">
        <v>1</v>
      </c>
      <c r="M4549" s="1" t="n">
        <v>0</v>
      </c>
      <c r="N4549" s="1" t="n">
        <v>0</v>
      </c>
      <c r="O4549" s="1" t="n">
        <v>11</v>
      </c>
      <c r="P4549" s="1" t="n">
        <v>0</v>
      </c>
      <c r="Q4549" s="16" t="n">
        <v>46303</v>
      </c>
      <c r="R4549" s="17" t="n">
        <v>0.0456712962962963</v>
      </c>
      <c r="V4549" s="1" t="n">
        <v>0</v>
      </c>
      <c r="X4549" s="1" t="n">
        <v>0</v>
      </c>
      <c r="Y4549" s="1" t="n">
        <v>1</v>
      </c>
      <c r="Z4549" s="1" t="n">
        <v>0</v>
      </c>
      <c r="AA4549" s="1" t="s">
        <v>16673</v>
      </c>
      <c r="AB4549" s="1" t="s">
        <v>25748</v>
      </c>
      <c r="AC4549" s="1" t="n">
        <v>3</v>
      </c>
      <c r="AE4549" s="1" t="s">
        <v>17343</v>
      </c>
      <c r="AF4549" s="1" t="s">
        <v>18275</v>
      </c>
    </row>
    <row r="4550" customFormat="false" ht="15" hidden="false" customHeight="true" outlineLevel="0" collapsed="false">
      <c r="A4550" s="1" t="n">
        <v>13029320041</v>
      </c>
      <c r="C4550" s="1" t="n">
        <v>19148293257</v>
      </c>
      <c r="D4550" s="1" t="s">
        <v>17342</v>
      </c>
      <c r="E4550" s="1" t="s">
        <v>16669</v>
      </c>
      <c r="F4550" s="1" t="s">
        <v>17343</v>
      </c>
      <c r="G4550" s="1" t="s">
        <v>25749</v>
      </c>
      <c r="H4550" s="1" t="s">
        <v>1011</v>
      </c>
      <c r="K4550" s="1" t="n">
        <v>6</v>
      </c>
      <c r="L4550" s="1" t="n">
        <v>0</v>
      </c>
      <c r="M4550" s="1" t="n">
        <v>0</v>
      </c>
      <c r="N4550" s="1" t="n">
        <v>0</v>
      </c>
      <c r="O4550" s="1" t="n">
        <v>6</v>
      </c>
      <c r="P4550" s="1" t="n">
        <v>0</v>
      </c>
      <c r="Q4550" s="16" t="n">
        <v>46303</v>
      </c>
      <c r="R4550" s="17" t="n">
        <v>0.0454976851851852</v>
      </c>
      <c r="V4550" s="1" t="n">
        <v>0</v>
      </c>
      <c r="X4550" s="1" t="n">
        <v>0</v>
      </c>
      <c r="Y4550" s="1" t="n">
        <v>1</v>
      </c>
      <c r="Z4550" s="1" t="n">
        <v>0</v>
      </c>
      <c r="AA4550" s="1" t="s">
        <v>16673</v>
      </c>
      <c r="AB4550" s="1" t="s">
        <v>25750</v>
      </c>
      <c r="AC4550" s="1" t="n">
        <v>2</v>
      </c>
      <c r="AE4550" s="1" t="s">
        <v>17343</v>
      </c>
      <c r="AF4550" s="1" t="s">
        <v>21753</v>
      </c>
    </row>
    <row r="4551" customFormat="false" ht="15" hidden="false" customHeight="true" outlineLevel="0" collapsed="false">
      <c r="A4551" s="1" t="n">
        <v>12092982850</v>
      </c>
      <c r="C4551" s="1" t="n">
        <v>17738306493</v>
      </c>
      <c r="D4551" s="1" t="s">
        <v>17026</v>
      </c>
      <c r="E4551" s="1" t="s">
        <v>16669</v>
      </c>
      <c r="F4551" s="1" t="s">
        <v>17027</v>
      </c>
      <c r="G4551" s="1" t="s">
        <v>25751</v>
      </c>
      <c r="H4551" s="1" t="s">
        <v>1011</v>
      </c>
      <c r="K4551" s="1" t="n">
        <v>6</v>
      </c>
      <c r="L4551" s="1" t="n">
        <v>26</v>
      </c>
      <c r="M4551" s="1" t="n">
        <v>0</v>
      </c>
      <c r="N4551" s="1" t="n">
        <v>0</v>
      </c>
      <c r="O4551" s="1" t="n">
        <v>6</v>
      </c>
      <c r="P4551" s="1" t="n">
        <v>0</v>
      </c>
      <c r="Q4551" s="16" t="n">
        <v>46303</v>
      </c>
      <c r="R4551" s="17" t="n">
        <v>0.0453009259259259</v>
      </c>
      <c r="V4551" s="1" t="n">
        <v>0</v>
      </c>
      <c r="X4551" s="1" t="n">
        <v>0</v>
      </c>
      <c r="Y4551" s="1" t="n">
        <v>1</v>
      </c>
      <c r="Z4551" s="1" t="n">
        <v>0</v>
      </c>
      <c r="AA4551" s="1" t="s">
        <v>16673</v>
      </c>
      <c r="AB4551" s="1" t="s">
        <v>25752</v>
      </c>
      <c r="AC4551" s="1" t="n">
        <v>27</v>
      </c>
      <c r="AE4551" s="1" t="s">
        <v>17027</v>
      </c>
      <c r="AF4551" s="1" t="s">
        <v>17075</v>
      </c>
    </row>
    <row r="4552" customFormat="false" ht="15" hidden="false" customHeight="true" outlineLevel="0" collapsed="false">
      <c r="A4552" s="1" t="n">
        <v>12014211404</v>
      </c>
      <c r="C4552" s="1" t="n">
        <v>19148293257</v>
      </c>
      <c r="D4552" s="1" t="s">
        <v>17342</v>
      </c>
      <c r="E4552" s="1" t="s">
        <v>16669</v>
      </c>
      <c r="F4552" s="1" t="s">
        <v>17343</v>
      </c>
      <c r="G4552" s="1" t="s">
        <v>25753</v>
      </c>
      <c r="H4552" s="1" t="s">
        <v>1011</v>
      </c>
      <c r="K4552" s="1" t="n">
        <v>36</v>
      </c>
      <c r="L4552" s="1" t="n">
        <v>0</v>
      </c>
      <c r="M4552" s="1" t="n">
        <v>0</v>
      </c>
      <c r="N4552" s="1" t="n">
        <v>0</v>
      </c>
      <c r="O4552" s="1" t="n">
        <v>36</v>
      </c>
      <c r="P4552" s="1" t="n">
        <v>0</v>
      </c>
      <c r="Q4552" s="16" t="n">
        <v>46303</v>
      </c>
      <c r="R4552" s="17" t="n">
        <v>0.0449884259259259</v>
      </c>
      <c r="V4552" s="1" t="n">
        <v>0</v>
      </c>
      <c r="X4552" s="1" t="n">
        <v>0</v>
      </c>
      <c r="Y4552" s="1" t="n">
        <v>1</v>
      </c>
      <c r="Z4552" s="1" t="n">
        <v>0</v>
      </c>
      <c r="AA4552" s="1" t="s">
        <v>16673</v>
      </c>
      <c r="AB4552" s="1" t="s">
        <v>25754</v>
      </c>
      <c r="AC4552" s="1" t="n">
        <v>2</v>
      </c>
      <c r="AE4552" s="1" t="s">
        <v>17343</v>
      </c>
      <c r="AF4552" s="1" t="s">
        <v>25755</v>
      </c>
    </row>
    <row r="4553" customFormat="false" ht="15" hidden="false" customHeight="true" outlineLevel="0" collapsed="false">
      <c r="A4553" s="1" t="n">
        <v>17738494922</v>
      </c>
      <c r="C4553" s="1" t="n">
        <v>17738306493</v>
      </c>
      <c r="D4553" s="1" t="s">
        <v>17026</v>
      </c>
      <c r="E4553" s="1" t="s">
        <v>16669</v>
      </c>
      <c r="F4553" s="1" t="s">
        <v>17027</v>
      </c>
      <c r="G4553" s="1" t="s">
        <v>25756</v>
      </c>
      <c r="H4553" s="1" t="s">
        <v>1011</v>
      </c>
      <c r="K4553" s="1" t="n">
        <v>11</v>
      </c>
      <c r="L4553" s="1" t="n">
        <v>6</v>
      </c>
      <c r="M4553" s="1" t="n">
        <v>0</v>
      </c>
      <c r="N4553" s="1" t="n">
        <v>0</v>
      </c>
      <c r="O4553" s="1" t="n">
        <v>11</v>
      </c>
      <c r="P4553" s="1" t="n">
        <v>0</v>
      </c>
      <c r="Q4553" s="16" t="n">
        <v>46303</v>
      </c>
      <c r="R4553" s="17" t="n">
        <v>0.0449537037037037</v>
      </c>
      <c r="V4553" s="1" t="n">
        <v>0</v>
      </c>
      <c r="X4553" s="1" t="n">
        <v>0</v>
      </c>
      <c r="Y4553" s="1" t="n">
        <v>1</v>
      </c>
      <c r="Z4553" s="1" t="n">
        <v>0</v>
      </c>
      <c r="AA4553" s="1" t="s">
        <v>16673</v>
      </c>
      <c r="AB4553" s="1" t="s">
        <v>25757</v>
      </c>
      <c r="AC4553" s="1" t="n">
        <v>6</v>
      </c>
      <c r="AE4553" s="1" t="s">
        <v>16675</v>
      </c>
      <c r="AF4553" s="1" t="s">
        <v>17274</v>
      </c>
    </row>
    <row r="4554" customFormat="false" ht="15" hidden="false" customHeight="true" outlineLevel="0" collapsed="false">
      <c r="A4554" s="1" t="n">
        <v>12013151339</v>
      </c>
      <c r="C4554" s="1" t="n">
        <v>19148293257</v>
      </c>
      <c r="D4554" s="1" t="s">
        <v>17342</v>
      </c>
      <c r="E4554" s="1" t="s">
        <v>16669</v>
      </c>
      <c r="F4554" s="1" t="s">
        <v>17343</v>
      </c>
      <c r="G4554" s="1" t="s">
        <v>25758</v>
      </c>
      <c r="H4554" s="1" t="s">
        <v>1011</v>
      </c>
      <c r="K4554" s="1" t="n">
        <v>7</v>
      </c>
      <c r="L4554" s="1" t="n">
        <v>1</v>
      </c>
      <c r="M4554" s="1" t="n">
        <v>0</v>
      </c>
      <c r="N4554" s="1" t="n">
        <v>0</v>
      </c>
      <c r="O4554" s="1" t="n">
        <v>7</v>
      </c>
      <c r="P4554" s="1" t="n">
        <v>0</v>
      </c>
      <c r="Q4554" s="16" t="n">
        <v>46303</v>
      </c>
      <c r="R4554" s="17" t="n">
        <v>0.0447916666666667</v>
      </c>
      <c r="V4554" s="1" t="n">
        <v>0</v>
      </c>
      <c r="X4554" s="1" t="n">
        <v>0</v>
      </c>
      <c r="Y4554" s="1" t="n">
        <v>1</v>
      </c>
      <c r="Z4554" s="1" t="n">
        <v>0</v>
      </c>
      <c r="AA4554" s="1" t="s">
        <v>16673</v>
      </c>
      <c r="AB4554" s="1" t="s">
        <v>25759</v>
      </c>
      <c r="AC4554" s="1" t="n">
        <v>3</v>
      </c>
      <c r="AE4554" s="1" t="s">
        <v>17343</v>
      </c>
      <c r="AF4554" s="1" t="s">
        <v>17874</v>
      </c>
    </row>
    <row r="4555" customFormat="false" ht="15" hidden="false" customHeight="true" outlineLevel="0" collapsed="false">
      <c r="A4555" s="1" t="n">
        <v>17733747040</v>
      </c>
      <c r="C4555" s="1" t="n">
        <v>17738306493</v>
      </c>
      <c r="D4555" s="1" t="s">
        <v>17026</v>
      </c>
      <c r="E4555" s="1" t="s">
        <v>16669</v>
      </c>
      <c r="F4555" s="1" t="s">
        <v>17027</v>
      </c>
      <c r="G4555" s="1" t="s">
        <v>25760</v>
      </c>
      <c r="H4555" s="1" t="s">
        <v>1011</v>
      </c>
      <c r="K4555" s="1" t="n">
        <v>5</v>
      </c>
      <c r="L4555" s="1" t="n">
        <v>2</v>
      </c>
      <c r="M4555" s="1" t="n">
        <v>0</v>
      </c>
      <c r="N4555" s="1" t="n">
        <v>0</v>
      </c>
      <c r="O4555" s="1" t="n">
        <v>5</v>
      </c>
      <c r="P4555" s="1" t="n">
        <v>0</v>
      </c>
      <c r="Q4555" s="16" t="n">
        <v>46303</v>
      </c>
      <c r="R4555" s="17" t="n">
        <v>0.0447685185185185</v>
      </c>
      <c r="V4555" s="1" t="n">
        <v>0</v>
      </c>
      <c r="X4555" s="1" t="n">
        <v>0</v>
      </c>
      <c r="Y4555" s="1" t="n">
        <v>1</v>
      </c>
      <c r="Z4555" s="1" t="n">
        <v>0</v>
      </c>
      <c r="AA4555" s="1" t="s">
        <v>16673</v>
      </c>
      <c r="AB4555" s="1" t="s">
        <v>25761</v>
      </c>
      <c r="AC4555" s="1" t="n">
        <v>4</v>
      </c>
      <c r="AE4555" s="1" t="s">
        <v>17027</v>
      </c>
      <c r="AF4555" s="1" t="s">
        <v>17047</v>
      </c>
    </row>
    <row r="4556" customFormat="false" ht="15" hidden="false" customHeight="true" outlineLevel="0" collapsed="false">
      <c r="A4556" s="1" t="n">
        <v>17325700107</v>
      </c>
      <c r="C4556" s="1" t="n">
        <v>19148293257</v>
      </c>
      <c r="D4556" s="1" t="s">
        <v>17342</v>
      </c>
      <c r="E4556" s="1" t="s">
        <v>16669</v>
      </c>
      <c r="F4556" s="1" t="s">
        <v>17343</v>
      </c>
      <c r="H4556" s="1" t="s">
        <v>1150</v>
      </c>
      <c r="K4556" s="1" t="n">
        <v>0</v>
      </c>
      <c r="L4556" s="1" t="n">
        <v>11</v>
      </c>
      <c r="M4556" s="1" t="n">
        <v>0</v>
      </c>
      <c r="N4556" s="1" t="n">
        <v>0</v>
      </c>
      <c r="O4556" s="1" t="n">
        <v>0</v>
      </c>
      <c r="P4556" s="1" t="n">
        <v>0</v>
      </c>
      <c r="Q4556" s="16" t="n">
        <v>46303</v>
      </c>
      <c r="R4556" s="17" t="n">
        <v>0.0445717592592593</v>
      </c>
      <c r="V4556" s="1" t="n">
        <v>0</v>
      </c>
      <c r="X4556" s="1" t="n">
        <v>0</v>
      </c>
      <c r="Y4556" s="1" t="n">
        <v>1</v>
      </c>
      <c r="Z4556" s="1" t="n">
        <v>0</v>
      </c>
      <c r="AA4556" s="1" t="s">
        <v>16673</v>
      </c>
      <c r="AB4556" s="1" t="s">
        <v>25762</v>
      </c>
      <c r="AC4556" s="1" t="n">
        <v>0</v>
      </c>
      <c r="AE4556" s="1" t="s">
        <v>17343</v>
      </c>
    </row>
    <row r="4557" customFormat="false" ht="15" hidden="false" customHeight="true" outlineLevel="0" collapsed="false">
      <c r="A4557" s="1" t="n">
        <v>17734437513</v>
      </c>
      <c r="C4557" s="1" t="n">
        <v>17738306493</v>
      </c>
      <c r="D4557" s="1" t="s">
        <v>17026</v>
      </c>
      <c r="E4557" s="1" t="s">
        <v>16669</v>
      </c>
      <c r="F4557" s="1" t="s">
        <v>17027</v>
      </c>
      <c r="H4557" s="1" t="s">
        <v>1165</v>
      </c>
      <c r="K4557" s="1" t="n">
        <v>0</v>
      </c>
      <c r="L4557" s="1" t="n">
        <v>0</v>
      </c>
      <c r="M4557" s="1" t="n">
        <v>0</v>
      </c>
      <c r="N4557" s="1" t="n">
        <v>0</v>
      </c>
      <c r="O4557" s="1" t="n">
        <v>0</v>
      </c>
      <c r="P4557" s="1" t="n">
        <v>0</v>
      </c>
      <c r="Q4557" s="16" t="n">
        <v>46303</v>
      </c>
      <c r="R4557" s="17" t="n">
        <v>0.0445601851851852</v>
      </c>
      <c r="V4557" s="1" t="n">
        <v>0</v>
      </c>
      <c r="X4557" s="1" t="n">
        <v>0</v>
      </c>
      <c r="Y4557" s="1" t="n">
        <v>1</v>
      </c>
      <c r="Z4557" s="1" t="n">
        <v>0</v>
      </c>
      <c r="AA4557" s="1" t="s">
        <v>16673</v>
      </c>
      <c r="AB4557" s="1" t="s">
        <v>25763</v>
      </c>
      <c r="AC4557" s="1" t="n">
        <v>0</v>
      </c>
      <c r="AE4557" s="1" t="s">
        <v>16675</v>
      </c>
    </row>
    <row r="4558" customFormat="false" ht="15" hidden="false" customHeight="true" outlineLevel="0" collapsed="false">
      <c r="A4558" s="1" t="n">
        <v>16309159165</v>
      </c>
      <c r="C4558" s="1" t="n">
        <v>17738306493</v>
      </c>
      <c r="D4558" s="1" t="s">
        <v>17026</v>
      </c>
      <c r="E4558" s="1" t="s">
        <v>16669</v>
      </c>
      <c r="F4558" s="1" t="s">
        <v>17027</v>
      </c>
      <c r="G4558" s="1" t="s">
        <v>25764</v>
      </c>
      <c r="H4558" s="1" t="s">
        <v>1011</v>
      </c>
      <c r="K4558" s="1" t="n">
        <v>6</v>
      </c>
      <c r="L4558" s="1" t="n">
        <v>0</v>
      </c>
      <c r="M4558" s="1" t="n">
        <v>0</v>
      </c>
      <c r="N4558" s="1" t="n">
        <v>0</v>
      </c>
      <c r="O4558" s="1" t="n">
        <v>6</v>
      </c>
      <c r="P4558" s="1" t="n">
        <v>0</v>
      </c>
      <c r="Q4558" s="16" t="n">
        <v>46303</v>
      </c>
      <c r="R4558" s="17" t="n">
        <v>0.0443402777777778</v>
      </c>
      <c r="V4558" s="1" t="n">
        <v>0</v>
      </c>
      <c r="X4558" s="1" t="n">
        <v>0</v>
      </c>
      <c r="Y4558" s="1" t="n">
        <v>1</v>
      </c>
      <c r="Z4558" s="1" t="n">
        <v>0</v>
      </c>
      <c r="AA4558" s="1" t="s">
        <v>16673</v>
      </c>
      <c r="AB4558" s="1" t="s">
        <v>25765</v>
      </c>
      <c r="AC4558" s="1" t="n">
        <v>1</v>
      </c>
      <c r="AE4558" s="1" t="s">
        <v>17027</v>
      </c>
      <c r="AF4558" s="1" t="s">
        <v>17425</v>
      </c>
    </row>
    <row r="4559" customFormat="false" ht="15" hidden="false" customHeight="true" outlineLevel="0" collapsed="false">
      <c r="A4559" s="1" t="n">
        <v>19715701048</v>
      </c>
      <c r="C4559" s="1" t="n">
        <v>19148293257</v>
      </c>
      <c r="D4559" s="1" t="s">
        <v>17342</v>
      </c>
      <c r="E4559" s="1" t="s">
        <v>16669</v>
      </c>
      <c r="F4559" s="1" t="s">
        <v>17343</v>
      </c>
      <c r="H4559" s="1" t="s">
        <v>1165</v>
      </c>
      <c r="K4559" s="1" t="n">
        <v>0</v>
      </c>
      <c r="L4559" s="1" t="n">
        <v>0</v>
      </c>
      <c r="M4559" s="1" t="n">
        <v>0</v>
      </c>
      <c r="N4559" s="1" t="n">
        <v>0</v>
      </c>
      <c r="O4559" s="1" t="n">
        <v>0</v>
      </c>
      <c r="P4559" s="1" t="n">
        <v>0</v>
      </c>
      <c r="Q4559" s="16" t="n">
        <v>46303</v>
      </c>
      <c r="R4559" s="17" t="n">
        <v>0.0441782407407407</v>
      </c>
      <c r="V4559" s="1" t="n">
        <v>0</v>
      </c>
      <c r="X4559" s="1" t="n">
        <v>0</v>
      </c>
      <c r="Y4559" s="1" t="n">
        <v>1</v>
      </c>
      <c r="Z4559" s="1" t="n">
        <v>0</v>
      </c>
      <c r="AA4559" s="1" t="s">
        <v>16673</v>
      </c>
      <c r="AB4559" s="1" t="s">
        <v>25766</v>
      </c>
      <c r="AC4559" s="1" t="n">
        <v>0</v>
      </c>
      <c r="AE4559" s="1" t="s">
        <v>16675</v>
      </c>
    </row>
    <row r="4560" customFormat="false" ht="15" hidden="false" customHeight="true" outlineLevel="0" collapsed="false">
      <c r="A4560" s="1" t="n">
        <v>12529960119</v>
      </c>
      <c r="C4560" s="1" t="n">
        <v>19148293257</v>
      </c>
      <c r="D4560" s="1" t="s">
        <v>17342</v>
      </c>
      <c r="E4560" s="1" t="s">
        <v>16669</v>
      </c>
      <c r="F4560" s="1" t="s">
        <v>17343</v>
      </c>
      <c r="H4560" s="1" t="s">
        <v>1150</v>
      </c>
      <c r="K4560" s="1" t="n">
        <v>0</v>
      </c>
      <c r="L4560" s="1" t="n">
        <v>22</v>
      </c>
      <c r="M4560" s="1" t="n">
        <v>0</v>
      </c>
      <c r="N4560" s="1" t="n">
        <v>0</v>
      </c>
      <c r="O4560" s="1" t="n">
        <v>0</v>
      </c>
      <c r="P4560" s="1" t="n">
        <v>0</v>
      </c>
      <c r="Q4560" s="16" t="n">
        <v>46303</v>
      </c>
      <c r="R4560" s="17" t="n">
        <v>0.0438657407407407</v>
      </c>
      <c r="V4560" s="1" t="n">
        <v>0</v>
      </c>
      <c r="X4560" s="1" t="n">
        <v>0</v>
      </c>
      <c r="Y4560" s="1" t="n">
        <v>1</v>
      </c>
      <c r="Z4560" s="1" t="n">
        <v>0</v>
      </c>
      <c r="AA4560" s="1" t="s">
        <v>16673</v>
      </c>
      <c r="AB4560" s="1" t="s">
        <v>25767</v>
      </c>
      <c r="AC4560" s="1" t="n">
        <v>0</v>
      </c>
      <c r="AE4560" s="1" t="s">
        <v>17343</v>
      </c>
    </row>
    <row r="4561" customFormat="false" ht="15" hidden="false" customHeight="true" outlineLevel="0" collapsed="false">
      <c r="A4561" s="1" t="n">
        <v>12012596861</v>
      </c>
      <c r="C4561" s="1" t="n">
        <v>19148293257</v>
      </c>
      <c r="D4561" s="1" t="s">
        <v>17342</v>
      </c>
      <c r="E4561" s="1" t="s">
        <v>16669</v>
      </c>
      <c r="F4561" s="1" t="s">
        <v>17343</v>
      </c>
      <c r="H4561" s="1" t="s">
        <v>1150</v>
      </c>
      <c r="K4561" s="1" t="n">
        <v>0</v>
      </c>
      <c r="L4561" s="1" t="n">
        <v>14</v>
      </c>
      <c r="M4561" s="1" t="n">
        <v>0</v>
      </c>
      <c r="N4561" s="1" t="n">
        <v>0</v>
      </c>
      <c r="O4561" s="1" t="n">
        <v>0</v>
      </c>
      <c r="P4561" s="1" t="n">
        <v>0</v>
      </c>
      <c r="Q4561" s="16" t="n">
        <v>46303</v>
      </c>
      <c r="R4561" s="17" t="n">
        <v>0.043599537037037</v>
      </c>
      <c r="V4561" s="1" t="n">
        <v>0</v>
      </c>
      <c r="X4561" s="1" t="n">
        <v>0</v>
      </c>
      <c r="Y4561" s="1" t="n">
        <v>1</v>
      </c>
      <c r="Z4561" s="1" t="n">
        <v>0</v>
      </c>
      <c r="AA4561" s="1" t="s">
        <v>16673</v>
      </c>
      <c r="AB4561" s="1" t="s">
        <v>25768</v>
      </c>
      <c r="AC4561" s="1" t="n">
        <v>0</v>
      </c>
      <c r="AE4561" s="1" t="s">
        <v>17343</v>
      </c>
    </row>
    <row r="4562" customFormat="false" ht="15" hidden="false" customHeight="true" outlineLevel="0" collapsed="false">
      <c r="A4562" s="1" t="n">
        <v>14257490114</v>
      </c>
      <c r="C4562" s="1" t="n">
        <v>19148293257</v>
      </c>
      <c r="D4562" s="1" t="s">
        <v>17342</v>
      </c>
      <c r="E4562" s="1" t="s">
        <v>16669</v>
      </c>
      <c r="F4562" s="1" t="s">
        <v>17343</v>
      </c>
      <c r="G4562" s="1" t="s">
        <v>25769</v>
      </c>
      <c r="H4562" s="1" t="s">
        <v>1011</v>
      </c>
      <c r="K4562" s="1" t="n">
        <v>5</v>
      </c>
      <c r="L4562" s="1" t="n">
        <v>2</v>
      </c>
      <c r="M4562" s="1" t="n">
        <v>0</v>
      </c>
      <c r="N4562" s="1" t="n">
        <v>0</v>
      </c>
      <c r="O4562" s="1" t="n">
        <v>5</v>
      </c>
      <c r="P4562" s="1" t="n">
        <v>0</v>
      </c>
      <c r="Q4562" s="16" t="n">
        <v>46303</v>
      </c>
      <c r="R4562" s="17" t="n">
        <v>0.0432291666666667</v>
      </c>
      <c r="V4562" s="1" t="n">
        <v>0</v>
      </c>
      <c r="X4562" s="1" t="n">
        <v>0</v>
      </c>
      <c r="Y4562" s="1" t="n">
        <v>1</v>
      </c>
      <c r="Z4562" s="1" t="n">
        <v>0</v>
      </c>
      <c r="AA4562" s="1" t="s">
        <v>16673</v>
      </c>
      <c r="AB4562" s="1" t="s">
        <v>25770</v>
      </c>
      <c r="AC4562" s="1" t="n">
        <v>4</v>
      </c>
      <c r="AE4562" s="1" t="s">
        <v>17343</v>
      </c>
      <c r="AF4562" s="1" t="s">
        <v>17370</v>
      </c>
    </row>
    <row r="4563" customFormat="false" ht="15" hidden="false" customHeight="true" outlineLevel="0" collapsed="false">
      <c r="A4563" s="1" t="n">
        <v>13478600985</v>
      </c>
      <c r="C4563" s="1" t="n">
        <v>19148293257</v>
      </c>
      <c r="D4563" s="1" t="s">
        <v>17342</v>
      </c>
      <c r="E4563" s="1" t="s">
        <v>16669</v>
      </c>
      <c r="F4563" s="1" t="s">
        <v>17343</v>
      </c>
      <c r="H4563" s="1" t="s">
        <v>1150</v>
      </c>
      <c r="K4563" s="1" t="n">
        <v>0</v>
      </c>
      <c r="L4563" s="1" t="n">
        <v>17</v>
      </c>
      <c r="M4563" s="1" t="n">
        <v>0</v>
      </c>
      <c r="N4563" s="1" t="n">
        <v>0</v>
      </c>
      <c r="O4563" s="1" t="n">
        <v>0</v>
      </c>
      <c r="P4563" s="1" t="n">
        <v>0</v>
      </c>
      <c r="Q4563" s="16" t="n">
        <v>46303</v>
      </c>
      <c r="R4563" s="17" t="n">
        <v>0.0429398148148148</v>
      </c>
      <c r="V4563" s="1" t="n">
        <v>0</v>
      </c>
      <c r="X4563" s="1" t="n">
        <v>0</v>
      </c>
      <c r="Y4563" s="1" t="n">
        <v>1</v>
      </c>
      <c r="Z4563" s="1" t="n">
        <v>0</v>
      </c>
      <c r="AA4563" s="1" t="s">
        <v>16673</v>
      </c>
      <c r="AB4563" s="1" t="s">
        <v>25771</v>
      </c>
      <c r="AC4563" s="1" t="n">
        <v>0</v>
      </c>
      <c r="AE4563" s="1" t="s">
        <v>17343</v>
      </c>
    </row>
    <row r="4564" customFormat="false" ht="15" hidden="false" customHeight="true" outlineLevel="0" collapsed="false">
      <c r="A4564" s="1" t="n">
        <v>12017478563</v>
      </c>
      <c r="C4564" s="1" t="n">
        <v>19148293257</v>
      </c>
      <c r="D4564" s="1" t="s">
        <v>17342</v>
      </c>
      <c r="E4564" s="1" t="s">
        <v>16669</v>
      </c>
      <c r="F4564" s="1" t="s">
        <v>17343</v>
      </c>
      <c r="H4564" s="1" t="s">
        <v>1165</v>
      </c>
      <c r="K4564" s="1" t="n">
        <v>0</v>
      </c>
      <c r="L4564" s="1" t="n">
        <v>0</v>
      </c>
      <c r="M4564" s="1" t="n">
        <v>0</v>
      </c>
      <c r="N4564" s="1" t="n">
        <v>0</v>
      </c>
      <c r="O4564" s="1" t="n">
        <v>0</v>
      </c>
      <c r="P4564" s="1" t="n">
        <v>0</v>
      </c>
      <c r="Q4564" s="16" t="n">
        <v>46303</v>
      </c>
      <c r="R4564" s="17" t="n">
        <v>0.0427893518518519</v>
      </c>
      <c r="V4564" s="1" t="n">
        <v>0</v>
      </c>
      <c r="X4564" s="1" t="n">
        <v>0</v>
      </c>
      <c r="Y4564" s="1" t="n">
        <v>1</v>
      </c>
      <c r="Z4564" s="1" t="n">
        <v>0</v>
      </c>
      <c r="AA4564" s="1" t="s">
        <v>16673</v>
      </c>
      <c r="AB4564" s="1" t="s">
        <v>25772</v>
      </c>
      <c r="AC4564" s="1" t="n">
        <v>0</v>
      </c>
      <c r="AE4564" s="1" t="s">
        <v>16675</v>
      </c>
    </row>
    <row r="4565" customFormat="false" ht="15" hidden="false" customHeight="true" outlineLevel="0" collapsed="false">
      <c r="A4565" s="1" t="n">
        <v>15852591444</v>
      </c>
      <c r="C4565" s="1" t="n">
        <v>19148293257</v>
      </c>
      <c r="D4565" s="1" t="s">
        <v>17342</v>
      </c>
      <c r="E4565" s="1" t="s">
        <v>16669</v>
      </c>
      <c r="F4565" s="1" t="s">
        <v>17343</v>
      </c>
      <c r="G4565" s="1" t="s">
        <v>25773</v>
      </c>
      <c r="H4565" s="1" t="s">
        <v>1011</v>
      </c>
      <c r="K4565" s="1" t="n">
        <v>3</v>
      </c>
      <c r="L4565" s="1" t="n">
        <v>0</v>
      </c>
      <c r="M4565" s="1" t="n">
        <v>0</v>
      </c>
      <c r="N4565" s="1" t="n">
        <v>0</v>
      </c>
      <c r="O4565" s="1" t="n">
        <v>3</v>
      </c>
      <c r="P4565" s="1" t="n">
        <v>0</v>
      </c>
      <c r="Q4565" s="16" t="n">
        <v>46303</v>
      </c>
      <c r="R4565" s="17" t="n">
        <v>0.0426273148148148</v>
      </c>
      <c r="V4565" s="1" t="n">
        <v>0</v>
      </c>
      <c r="X4565" s="1" t="n">
        <v>0</v>
      </c>
      <c r="Y4565" s="1" t="n">
        <v>1</v>
      </c>
      <c r="Z4565" s="1" t="n">
        <v>0</v>
      </c>
      <c r="AA4565" s="1" t="s">
        <v>16673</v>
      </c>
      <c r="AB4565" s="1" t="s">
        <v>25774</v>
      </c>
      <c r="AC4565" s="1" t="n">
        <v>6</v>
      </c>
      <c r="AE4565" s="1" t="s">
        <v>17343</v>
      </c>
      <c r="AF4565" s="1" t="s">
        <v>17817</v>
      </c>
    </row>
    <row r="4566" customFormat="false" ht="15" hidden="false" customHeight="true" outlineLevel="0" collapsed="false">
      <c r="A4566" s="1" t="n">
        <v>12017799321</v>
      </c>
      <c r="C4566" s="1" t="n">
        <v>19148293257</v>
      </c>
      <c r="D4566" s="1" t="s">
        <v>17342</v>
      </c>
      <c r="E4566" s="1" t="s">
        <v>16669</v>
      </c>
      <c r="F4566" s="1" t="s">
        <v>17343</v>
      </c>
      <c r="H4566" s="1" t="s">
        <v>1150</v>
      </c>
      <c r="K4566" s="1" t="n">
        <v>0</v>
      </c>
      <c r="L4566" s="1" t="n">
        <v>15</v>
      </c>
      <c r="M4566" s="1" t="n">
        <v>0</v>
      </c>
      <c r="N4566" s="1" t="n">
        <v>0</v>
      </c>
      <c r="O4566" s="1" t="n">
        <v>0</v>
      </c>
      <c r="P4566" s="1" t="n">
        <v>0</v>
      </c>
      <c r="Q4566" s="16" t="n">
        <v>46303</v>
      </c>
      <c r="R4566" s="17" t="n">
        <v>0.042337962962963</v>
      </c>
      <c r="V4566" s="1" t="n">
        <v>0</v>
      </c>
      <c r="X4566" s="1" t="n">
        <v>0</v>
      </c>
      <c r="Y4566" s="1" t="n">
        <v>1</v>
      </c>
      <c r="Z4566" s="1" t="n">
        <v>0</v>
      </c>
      <c r="AA4566" s="1" t="s">
        <v>16673</v>
      </c>
      <c r="AB4566" s="1" t="s">
        <v>25775</v>
      </c>
      <c r="AC4566" s="1" t="n">
        <v>16</v>
      </c>
      <c r="AE4566" s="1" t="s">
        <v>16675</v>
      </c>
    </row>
    <row r="4567" customFormat="false" ht="15" hidden="false" customHeight="true" outlineLevel="0" collapsed="false">
      <c r="A4567" s="1" t="n">
        <v>17708413813</v>
      </c>
      <c r="C4567" s="1" t="n">
        <v>17738306493</v>
      </c>
      <c r="D4567" s="1" t="s">
        <v>17026</v>
      </c>
      <c r="E4567" s="1" t="s">
        <v>16669</v>
      </c>
      <c r="F4567" s="1" t="s">
        <v>17027</v>
      </c>
      <c r="G4567" s="1" t="s">
        <v>25776</v>
      </c>
      <c r="H4567" s="1" t="s">
        <v>1011</v>
      </c>
      <c r="K4567" s="1" t="n">
        <v>5</v>
      </c>
      <c r="L4567" s="1" t="n">
        <v>26</v>
      </c>
      <c r="M4567" s="1" t="n">
        <v>0</v>
      </c>
      <c r="N4567" s="1" t="n">
        <v>0</v>
      </c>
      <c r="O4567" s="1" t="n">
        <v>5</v>
      </c>
      <c r="P4567" s="1" t="n">
        <v>0</v>
      </c>
      <c r="Q4567" s="16" t="n">
        <v>46303</v>
      </c>
      <c r="R4567" s="17" t="n">
        <v>0.0422337962962963</v>
      </c>
      <c r="V4567" s="1" t="n">
        <v>0</v>
      </c>
      <c r="X4567" s="1" t="n">
        <v>0</v>
      </c>
      <c r="Y4567" s="1" t="n">
        <v>1</v>
      </c>
      <c r="Z4567" s="1" t="n">
        <v>0</v>
      </c>
      <c r="AA4567" s="1" t="s">
        <v>16673</v>
      </c>
      <c r="AB4567" s="1" t="s">
        <v>25777</v>
      </c>
      <c r="AC4567" s="1" t="n">
        <v>29</v>
      </c>
      <c r="AE4567" s="1" t="s">
        <v>17027</v>
      </c>
      <c r="AF4567" s="1" t="s">
        <v>17047</v>
      </c>
    </row>
    <row r="4568" customFormat="false" ht="15" hidden="false" customHeight="true" outlineLevel="0" collapsed="false">
      <c r="A4568" s="1" t="n">
        <v>17323220466</v>
      </c>
      <c r="C4568" s="1" t="n">
        <v>17738306493</v>
      </c>
      <c r="D4568" s="1" t="s">
        <v>17026</v>
      </c>
      <c r="E4568" s="1" t="s">
        <v>16669</v>
      </c>
      <c r="F4568" s="1" t="s">
        <v>17027</v>
      </c>
      <c r="G4568" s="1" t="s">
        <v>25778</v>
      </c>
      <c r="H4568" s="1" t="s">
        <v>1011</v>
      </c>
      <c r="K4568" s="1" t="n">
        <v>5</v>
      </c>
      <c r="L4568" s="1" t="n">
        <v>1</v>
      </c>
      <c r="M4568" s="1" t="n">
        <v>0</v>
      </c>
      <c r="N4568" s="1" t="n">
        <v>0</v>
      </c>
      <c r="O4568" s="1" t="n">
        <v>5</v>
      </c>
      <c r="P4568" s="1" t="n">
        <v>0</v>
      </c>
      <c r="Q4568" s="16" t="n">
        <v>46303</v>
      </c>
      <c r="R4568" s="17" t="n">
        <v>0.0420833333333333</v>
      </c>
      <c r="V4568" s="1" t="n">
        <v>0</v>
      </c>
      <c r="X4568" s="1" t="n">
        <v>0</v>
      </c>
      <c r="Y4568" s="1" t="n">
        <v>1</v>
      </c>
      <c r="Z4568" s="1" t="n">
        <v>0</v>
      </c>
      <c r="AA4568" s="1" t="s">
        <v>16673</v>
      </c>
      <c r="AB4568" s="1" t="s">
        <v>25779</v>
      </c>
      <c r="AC4568" s="1" t="n">
        <v>3</v>
      </c>
      <c r="AE4568" s="1" t="s">
        <v>17027</v>
      </c>
      <c r="AF4568" s="1" t="s">
        <v>17047</v>
      </c>
    </row>
    <row r="4569" customFormat="false" ht="15" hidden="false" customHeight="true" outlineLevel="0" collapsed="false">
      <c r="A4569" s="1" t="n">
        <v>12129312625</v>
      </c>
      <c r="C4569" s="1" t="n">
        <v>19148293257</v>
      </c>
      <c r="D4569" s="1" t="s">
        <v>17342</v>
      </c>
      <c r="E4569" s="1" t="s">
        <v>16669</v>
      </c>
      <c r="F4569" s="1" t="s">
        <v>17343</v>
      </c>
      <c r="H4569" s="1" t="s">
        <v>1132</v>
      </c>
      <c r="K4569" s="1" t="n">
        <v>0</v>
      </c>
      <c r="L4569" s="1" t="n">
        <v>0</v>
      </c>
      <c r="M4569" s="1" t="n">
        <v>0</v>
      </c>
      <c r="N4569" s="1" t="n">
        <v>0</v>
      </c>
      <c r="O4569" s="1" t="n">
        <v>0</v>
      </c>
      <c r="P4569" s="1" t="n">
        <v>0</v>
      </c>
      <c r="Q4569" s="16" t="n">
        <v>46303</v>
      </c>
      <c r="R4569" s="17" t="n">
        <v>0.042037037037037</v>
      </c>
      <c r="V4569" s="1" t="n">
        <v>0</v>
      </c>
      <c r="X4569" s="1" t="n">
        <v>0</v>
      </c>
      <c r="Y4569" s="1" t="n">
        <v>1</v>
      </c>
      <c r="Z4569" s="1" t="n">
        <v>0</v>
      </c>
      <c r="AA4569" s="1" t="s">
        <v>16673</v>
      </c>
      <c r="AB4569" s="1" t="s">
        <v>25780</v>
      </c>
      <c r="AC4569" s="1" t="n">
        <v>1</v>
      </c>
      <c r="AE4569" s="1" t="s">
        <v>16675</v>
      </c>
    </row>
    <row r="4570" customFormat="false" ht="15" hidden="false" customHeight="true" outlineLevel="0" collapsed="false">
      <c r="A4570" s="1" t="n">
        <v>13124935369</v>
      </c>
      <c r="C4570" s="1" t="n">
        <v>17738306493</v>
      </c>
      <c r="D4570" s="1" t="s">
        <v>17026</v>
      </c>
      <c r="E4570" s="1" t="s">
        <v>16669</v>
      </c>
      <c r="F4570" s="1" t="s">
        <v>17027</v>
      </c>
      <c r="G4570" s="1" t="s">
        <v>25781</v>
      </c>
      <c r="H4570" s="1" t="s">
        <v>1011</v>
      </c>
      <c r="K4570" s="1" t="n">
        <v>9</v>
      </c>
      <c r="L4570" s="1" t="n">
        <v>2</v>
      </c>
      <c r="M4570" s="1" t="n">
        <v>0</v>
      </c>
      <c r="N4570" s="1" t="n">
        <v>0</v>
      </c>
      <c r="O4570" s="1" t="n">
        <v>9</v>
      </c>
      <c r="P4570" s="1" t="n">
        <v>0</v>
      </c>
      <c r="Q4570" s="16" t="n">
        <v>46303</v>
      </c>
      <c r="R4570" s="17" t="n">
        <v>0.0418634259259259</v>
      </c>
      <c r="V4570" s="1" t="n">
        <v>0</v>
      </c>
      <c r="X4570" s="1" t="n">
        <v>0</v>
      </c>
      <c r="Y4570" s="1" t="n">
        <v>1</v>
      </c>
      <c r="Z4570" s="1" t="n">
        <v>0</v>
      </c>
      <c r="AA4570" s="1" t="s">
        <v>16673</v>
      </c>
      <c r="AB4570" s="1" t="s">
        <v>25782</v>
      </c>
      <c r="AC4570" s="1" t="n">
        <v>4</v>
      </c>
      <c r="AE4570" s="1" t="s">
        <v>17027</v>
      </c>
      <c r="AF4570" s="1" t="s">
        <v>17072</v>
      </c>
    </row>
    <row r="4571" customFormat="false" ht="15" hidden="false" customHeight="true" outlineLevel="0" collapsed="false">
      <c r="A4571" s="1" t="n">
        <v>12016999044</v>
      </c>
      <c r="C4571" s="1" t="n">
        <v>19148293257</v>
      </c>
      <c r="D4571" s="1" t="s">
        <v>17342</v>
      </c>
      <c r="E4571" s="1" t="s">
        <v>16669</v>
      </c>
      <c r="F4571" s="1" t="s">
        <v>17343</v>
      </c>
      <c r="G4571" s="1" t="s">
        <v>25783</v>
      </c>
      <c r="H4571" s="1" t="s">
        <v>1011</v>
      </c>
      <c r="K4571" s="1" t="n">
        <v>10</v>
      </c>
      <c r="L4571" s="1" t="n">
        <v>0</v>
      </c>
      <c r="M4571" s="1" t="n">
        <v>0</v>
      </c>
      <c r="N4571" s="1" t="n">
        <v>0</v>
      </c>
      <c r="O4571" s="1" t="n">
        <v>10</v>
      </c>
      <c r="P4571" s="1" t="n">
        <v>0</v>
      </c>
      <c r="Q4571" s="16" t="n">
        <v>46303</v>
      </c>
      <c r="R4571" s="17" t="n">
        <v>0.0418287037037037</v>
      </c>
      <c r="V4571" s="1" t="n">
        <v>0</v>
      </c>
      <c r="X4571" s="1" t="n">
        <v>0</v>
      </c>
      <c r="Y4571" s="1" t="n">
        <v>1</v>
      </c>
      <c r="Z4571" s="1" t="n">
        <v>0</v>
      </c>
      <c r="AA4571" s="1" t="s">
        <v>16673</v>
      </c>
      <c r="AB4571" s="1" t="s">
        <v>25784</v>
      </c>
      <c r="AC4571" s="1" t="n">
        <v>2</v>
      </c>
      <c r="AE4571" s="1" t="s">
        <v>17343</v>
      </c>
      <c r="AF4571" s="1" t="s">
        <v>25785</v>
      </c>
    </row>
    <row r="4572" customFormat="false" ht="15" hidden="false" customHeight="true" outlineLevel="0" collapsed="false">
      <c r="A4572" s="1" t="n">
        <v>12016004069</v>
      </c>
      <c r="C4572" s="1" t="n">
        <v>19148293257</v>
      </c>
      <c r="D4572" s="1" t="s">
        <v>17342</v>
      </c>
      <c r="E4572" s="1" t="s">
        <v>16669</v>
      </c>
      <c r="F4572" s="1" t="s">
        <v>17343</v>
      </c>
      <c r="H4572" s="1" t="s">
        <v>1150</v>
      </c>
      <c r="K4572" s="1" t="n">
        <v>0</v>
      </c>
      <c r="L4572" s="1" t="n">
        <v>18</v>
      </c>
      <c r="M4572" s="1" t="n">
        <v>0</v>
      </c>
      <c r="N4572" s="1" t="n">
        <v>0</v>
      </c>
      <c r="O4572" s="1" t="n">
        <v>0</v>
      </c>
      <c r="P4572" s="1" t="n">
        <v>0</v>
      </c>
      <c r="Q4572" s="16" t="n">
        <v>46303</v>
      </c>
      <c r="R4572" s="17" t="n">
        <v>0.0415162037037037</v>
      </c>
      <c r="V4572" s="1" t="n">
        <v>0</v>
      </c>
      <c r="X4572" s="1" t="n">
        <v>0</v>
      </c>
      <c r="Y4572" s="1" t="n">
        <v>1</v>
      </c>
      <c r="Z4572" s="1" t="n">
        <v>0</v>
      </c>
      <c r="AA4572" s="1" t="s">
        <v>16673</v>
      </c>
      <c r="AB4572" s="1" t="s">
        <v>25786</v>
      </c>
      <c r="AC4572" s="1" t="n">
        <v>0</v>
      </c>
      <c r="AE4572" s="1" t="s">
        <v>17343</v>
      </c>
    </row>
    <row r="4573" customFormat="false" ht="15" hidden="false" customHeight="true" outlineLevel="0" collapsed="false">
      <c r="A4573" s="1" t="n">
        <v>16302725862</v>
      </c>
      <c r="C4573" s="1" t="n">
        <v>17738306493</v>
      </c>
      <c r="D4573" s="1" t="s">
        <v>17026</v>
      </c>
      <c r="E4573" s="1" t="s">
        <v>16669</v>
      </c>
      <c r="F4573" s="1" t="s">
        <v>17027</v>
      </c>
      <c r="G4573" s="1" t="s">
        <v>25787</v>
      </c>
      <c r="H4573" s="1" t="s">
        <v>1011</v>
      </c>
      <c r="K4573" s="1" t="n">
        <v>4</v>
      </c>
      <c r="L4573" s="1" t="n">
        <v>21</v>
      </c>
      <c r="M4573" s="1" t="n">
        <v>0</v>
      </c>
      <c r="N4573" s="1" t="n">
        <v>0</v>
      </c>
      <c r="O4573" s="1" t="n">
        <v>4</v>
      </c>
      <c r="P4573" s="1" t="n">
        <v>0</v>
      </c>
      <c r="Q4573" s="16" t="n">
        <v>46303</v>
      </c>
      <c r="R4573" s="17" t="n">
        <v>0.0414583333333333</v>
      </c>
      <c r="V4573" s="1" t="n">
        <v>0</v>
      </c>
      <c r="X4573" s="1" t="n">
        <v>0</v>
      </c>
      <c r="Y4573" s="1" t="n">
        <v>1</v>
      </c>
      <c r="Z4573" s="1" t="n">
        <v>0</v>
      </c>
      <c r="AA4573" s="1" t="s">
        <v>16673</v>
      </c>
      <c r="AB4573" s="1" t="s">
        <v>25788</v>
      </c>
      <c r="AC4573" s="1" t="n">
        <v>24</v>
      </c>
      <c r="AE4573" s="1" t="s">
        <v>17027</v>
      </c>
      <c r="AF4573" s="1" t="s">
        <v>17179</v>
      </c>
    </row>
    <row r="4574" customFormat="false" ht="15" hidden="false" customHeight="true" outlineLevel="0" collapsed="false">
      <c r="A4574" s="1" t="n">
        <v>12013163148</v>
      </c>
      <c r="C4574" s="1" t="n">
        <v>19148293257</v>
      </c>
      <c r="D4574" s="1" t="s">
        <v>17342</v>
      </c>
      <c r="E4574" s="1" t="s">
        <v>16669</v>
      </c>
      <c r="F4574" s="1" t="s">
        <v>17343</v>
      </c>
      <c r="H4574" s="1" t="s">
        <v>1150</v>
      </c>
      <c r="K4574" s="1" t="n">
        <v>0</v>
      </c>
      <c r="L4574" s="1" t="n">
        <v>0</v>
      </c>
      <c r="M4574" s="1" t="n">
        <v>0</v>
      </c>
      <c r="N4574" s="1" t="n">
        <v>0</v>
      </c>
      <c r="O4574" s="1" t="n">
        <v>0</v>
      </c>
      <c r="P4574" s="1" t="n">
        <v>0</v>
      </c>
      <c r="Q4574" s="16" t="n">
        <v>46303</v>
      </c>
      <c r="R4574" s="17" t="n">
        <v>0.0412384259259259</v>
      </c>
      <c r="V4574" s="1" t="n">
        <v>0</v>
      </c>
      <c r="X4574" s="1" t="n">
        <v>0</v>
      </c>
      <c r="Y4574" s="1" t="n">
        <v>1</v>
      </c>
      <c r="Z4574" s="1" t="n">
        <v>0</v>
      </c>
      <c r="AA4574" s="1" t="s">
        <v>16673</v>
      </c>
      <c r="AB4574" s="1" t="s">
        <v>25789</v>
      </c>
      <c r="AC4574" s="1" t="n">
        <v>0</v>
      </c>
      <c r="AE4574" s="1" t="s">
        <v>17343</v>
      </c>
    </row>
    <row r="4575" customFormat="false" ht="15" hidden="false" customHeight="true" outlineLevel="0" collapsed="false">
      <c r="A4575" s="1" t="n">
        <v>17082971041</v>
      </c>
      <c r="C4575" s="1" t="n">
        <v>17738306493</v>
      </c>
      <c r="D4575" s="1" t="s">
        <v>17026</v>
      </c>
      <c r="E4575" s="1" t="s">
        <v>16669</v>
      </c>
      <c r="F4575" s="1" t="s">
        <v>17027</v>
      </c>
      <c r="G4575" s="1" t="s">
        <v>25790</v>
      </c>
      <c r="H4575" s="1" t="s">
        <v>1011</v>
      </c>
      <c r="K4575" s="1" t="n">
        <v>3</v>
      </c>
      <c r="L4575" s="1" t="n">
        <v>23</v>
      </c>
      <c r="M4575" s="1" t="n">
        <v>0</v>
      </c>
      <c r="N4575" s="1" t="n">
        <v>0</v>
      </c>
      <c r="O4575" s="1" t="n">
        <v>3</v>
      </c>
      <c r="P4575" s="1" t="n">
        <v>0</v>
      </c>
      <c r="Q4575" s="16" t="n">
        <v>46303</v>
      </c>
      <c r="R4575" s="17" t="n">
        <v>0.0410069444444444</v>
      </c>
      <c r="V4575" s="1" t="n">
        <v>0</v>
      </c>
      <c r="X4575" s="1" t="n">
        <v>0</v>
      </c>
      <c r="Y4575" s="1" t="n">
        <v>1</v>
      </c>
      <c r="Z4575" s="1" t="n">
        <v>0</v>
      </c>
      <c r="AA4575" s="1" t="s">
        <v>16673</v>
      </c>
      <c r="AB4575" s="1" t="s">
        <v>25791</v>
      </c>
      <c r="AC4575" s="1" t="n">
        <v>32</v>
      </c>
      <c r="AE4575" s="1" t="s">
        <v>17027</v>
      </c>
      <c r="AF4575" s="1" t="s">
        <v>17179</v>
      </c>
    </row>
    <row r="4576" customFormat="false" ht="15" hidden="false" customHeight="true" outlineLevel="0" collapsed="false">
      <c r="A4576" s="1" t="n">
        <v>13154148467</v>
      </c>
      <c r="C4576" s="1" t="n">
        <v>19148293257</v>
      </c>
      <c r="D4576" s="1" t="s">
        <v>17342</v>
      </c>
      <c r="E4576" s="1" t="s">
        <v>16669</v>
      </c>
      <c r="F4576" s="1" t="s">
        <v>17343</v>
      </c>
      <c r="H4576" s="1" t="s">
        <v>1150</v>
      </c>
      <c r="K4576" s="1" t="n">
        <v>0</v>
      </c>
      <c r="L4576" s="1" t="n">
        <v>15</v>
      </c>
      <c r="M4576" s="1" t="n">
        <v>0</v>
      </c>
      <c r="N4576" s="1" t="n">
        <v>0</v>
      </c>
      <c r="O4576" s="1" t="n">
        <v>0</v>
      </c>
      <c r="P4576" s="1" t="n">
        <v>0</v>
      </c>
      <c r="Q4576" s="16" t="n">
        <v>46303</v>
      </c>
      <c r="R4576" s="17" t="n">
        <v>0.0409953703703704</v>
      </c>
      <c r="V4576" s="1" t="n">
        <v>0</v>
      </c>
      <c r="X4576" s="1" t="n">
        <v>0</v>
      </c>
      <c r="Y4576" s="1" t="n">
        <v>1</v>
      </c>
      <c r="Z4576" s="1" t="n">
        <v>0</v>
      </c>
      <c r="AA4576" s="1" t="s">
        <v>16673</v>
      </c>
      <c r="AB4576" s="1" t="s">
        <v>25792</v>
      </c>
      <c r="AC4576" s="1" t="n">
        <v>0</v>
      </c>
      <c r="AE4576" s="1" t="s">
        <v>17343</v>
      </c>
    </row>
    <row r="4577" customFormat="false" ht="15" hidden="false" customHeight="true" outlineLevel="0" collapsed="false">
      <c r="A4577" s="1" t="n">
        <v>18479809905</v>
      </c>
      <c r="C4577" s="1" t="n">
        <v>17738306493</v>
      </c>
      <c r="D4577" s="1" t="s">
        <v>17026</v>
      </c>
      <c r="E4577" s="1" t="s">
        <v>16669</v>
      </c>
      <c r="F4577" s="1" t="s">
        <v>17027</v>
      </c>
      <c r="G4577" s="1" t="s">
        <v>25793</v>
      </c>
      <c r="H4577" s="1" t="s">
        <v>1011</v>
      </c>
      <c r="K4577" s="1" t="n">
        <v>9</v>
      </c>
      <c r="L4577" s="1" t="n">
        <v>0</v>
      </c>
      <c r="M4577" s="1" t="n">
        <v>0</v>
      </c>
      <c r="N4577" s="1" t="n">
        <v>0</v>
      </c>
      <c r="O4577" s="1" t="n">
        <v>9</v>
      </c>
      <c r="P4577" s="1" t="n">
        <v>0</v>
      </c>
      <c r="Q4577" s="16" t="n">
        <v>46303</v>
      </c>
      <c r="R4577" s="17" t="n">
        <v>0.0407407407407407</v>
      </c>
      <c r="V4577" s="1" t="n">
        <v>0</v>
      </c>
      <c r="X4577" s="1" t="n">
        <v>0</v>
      </c>
      <c r="Y4577" s="1" t="n">
        <v>1</v>
      </c>
      <c r="Z4577" s="1" t="n">
        <v>0</v>
      </c>
      <c r="AA4577" s="1" t="s">
        <v>16673</v>
      </c>
      <c r="AB4577" s="1" t="s">
        <v>25794</v>
      </c>
      <c r="AC4577" s="1" t="n">
        <v>0</v>
      </c>
      <c r="AE4577" s="1" t="s">
        <v>17027</v>
      </c>
      <c r="AF4577" s="1" t="s">
        <v>17072</v>
      </c>
    </row>
    <row r="4578" customFormat="false" ht="15" hidden="false" customHeight="true" outlineLevel="0" collapsed="false">
      <c r="A4578" s="1" t="n">
        <v>17329981778</v>
      </c>
      <c r="C4578" s="1" t="n">
        <v>19148293257</v>
      </c>
      <c r="D4578" s="1" t="s">
        <v>17342</v>
      </c>
      <c r="E4578" s="1" t="s">
        <v>16669</v>
      </c>
      <c r="F4578" s="1" t="s">
        <v>17343</v>
      </c>
      <c r="G4578" s="1" t="s">
        <v>25795</v>
      </c>
      <c r="H4578" s="1" t="s">
        <v>1011</v>
      </c>
      <c r="K4578" s="1" t="n">
        <v>3</v>
      </c>
      <c r="L4578" s="1" t="n">
        <v>16</v>
      </c>
      <c r="M4578" s="1" t="n">
        <v>0</v>
      </c>
      <c r="N4578" s="1" t="n">
        <v>0</v>
      </c>
      <c r="O4578" s="1" t="n">
        <v>3</v>
      </c>
      <c r="P4578" s="1" t="n">
        <v>0</v>
      </c>
      <c r="Q4578" s="16" t="n">
        <v>46303</v>
      </c>
      <c r="R4578" s="17" t="n">
        <v>0.0406018518518519</v>
      </c>
      <c r="V4578" s="1" t="n">
        <v>0</v>
      </c>
      <c r="X4578" s="1" t="n">
        <v>0</v>
      </c>
      <c r="Y4578" s="1" t="n">
        <v>1</v>
      </c>
      <c r="Z4578" s="1" t="n">
        <v>0</v>
      </c>
      <c r="AA4578" s="1" t="s">
        <v>16673</v>
      </c>
      <c r="AB4578" s="1" t="s">
        <v>25796</v>
      </c>
      <c r="AC4578" s="1" t="n">
        <v>17</v>
      </c>
      <c r="AE4578" s="1" t="s">
        <v>17343</v>
      </c>
      <c r="AF4578" s="1" t="s">
        <v>17357</v>
      </c>
    </row>
    <row r="4579" customFormat="false" ht="15" hidden="false" customHeight="true" outlineLevel="0" collapsed="false">
      <c r="A4579" s="1" t="n">
        <v>12148813738</v>
      </c>
      <c r="C4579" s="1" t="n">
        <v>17738306493</v>
      </c>
      <c r="D4579" s="1" t="s">
        <v>17026</v>
      </c>
      <c r="E4579" s="1" t="s">
        <v>16669</v>
      </c>
      <c r="F4579" s="1" t="s">
        <v>17027</v>
      </c>
      <c r="H4579" s="1" t="s">
        <v>1150</v>
      </c>
      <c r="K4579" s="1" t="n">
        <v>0</v>
      </c>
      <c r="L4579" s="1" t="n">
        <v>27</v>
      </c>
      <c r="M4579" s="1" t="n">
        <v>0</v>
      </c>
      <c r="N4579" s="1" t="n">
        <v>0</v>
      </c>
      <c r="O4579" s="1" t="n">
        <v>0</v>
      </c>
      <c r="P4579" s="1" t="n">
        <v>0</v>
      </c>
      <c r="Q4579" s="16" t="n">
        <v>46303</v>
      </c>
      <c r="R4579" s="17" t="n">
        <v>0.0401041666666667</v>
      </c>
      <c r="V4579" s="1" t="n">
        <v>0</v>
      </c>
      <c r="X4579" s="1" t="n">
        <v>0</v>
      </c>
      <c r="Y4579" s="1" t="n">
        <v>1</v>
      </c>
      <c r="Z4579" s="1" t="n">
        <v>0</v>
      </c>
      <c r="AA4579" s="1" t="s">
        <v>16673</v>
      </c>
      <c r="AB4579" s="1" t="s">
        <v>25797</v>
      </c>
      <c r="AC4579" s="1" t="n">
        <v>27</v>
      </c>
      <c r="AE4579" s="1" t="s">
        <v>16675</v>
      </c>
    </row>
    <row r="4580" customFormat="false" ht="15" hidden="false" customHeight="true" outlineLevel="0" collapsed="false">
      <c r="A4580" s="1" t="n">
        <v>12195763664</v>
      </c>
      <c r="C4580" s="1" t="n">
        <v>17738306493</v>
      </c>
      <c r="D4580" s="1" t="s">
        <v>17026</v>
      </c>
      <c r="E4580" s="1" t="s">
        <v>16669</v>
      </c>
      <c r="F4580" s="1" t="s">
        <v>17027</v>
      </c>
      <c r="H4580" s="1" t="s">
        <v>1150</v>
      </c>
      <c r="K4580" s="1" t="n">
        <v>0</v>
      </c>
      <c r="L4580" s="1" t="n">
        <v>48</v>
      </c>
      <c r="M4580" s="1" t="n">
        <v>0</v>
      </c>
      <c r="N4580" s="1" t="n">
        <v>0</v>
      </c>
      <c r="O4580" s="1" t="n">
        <v>0</v>
      </c>
      <c r="P4580" s="1" t="n">
        <v>0</v>
      </c>
      <c r="Q4580" s="16" t="n">
        <v>46303</v>
      </c>
      <c r="R4580" s="17" t="n">
        <v>0.0394097222222222</v>
      </c>
      <c r="V4580" s="1" t="n">
        <v>0</v>
      </c>
      <c r="X4580" s="1" t="n">
        <v>0</v>
      </c>
      <c r="Y4580" s="1" t="n">
        <v>1</v>
      </c>
      <c r="Z4580" s="1" t="n">
        <v>0</v>
      </c>
      <c r="AA4580" s="1" t="s">
        <v>16673</v>
      </c>
      <c r="AB4580" s="1" t="s">
        <v>25798</v>
      </c>
      <c r="AC4580" s="1" t="n">
        <v>0</v>
      </c>
      <c r="AE4580" s="1" t="s">
        <v>17027</v>
      </c>
    </row>
    <row r="4581" customFormat="false" ht="15" hidden="false" customHeight="true" outlineLevel="0" collapsed="false">
      <c r="A4581" s="1" t="n">
        <v>16305415480</v>
      </c>
      <c r="C4581" s="1" t="n">
        <v>17738306493</v>
      </c>
      <c r="D4581" s="1" t="s">
        <v>17026</v>
      </c>
      <c r="E4581" s="1" t="s">
        <v>16669</v>
      </c>
      <c r="F4581" s="1" t="s">
        <v>17027</v>
      </c>
      <c r="G4581" s="1" t="s">
        <v>25799</v>
      </c>
      <c r="H4581" s="1" t="s">
        <v>1011</v>
      </c>
      <c r="K4581" s="1" t="n">
        <v>5</v>
      </c>
      <c r="L4581" s="1" t="n">
        <v>27</v>
      </c>
      <c r="M4581" s="1" t="n">
        <v>0</v>
      </c>
      <c r="N4581" s="1" t="n">
        <v>0</v>
      </c>
      <c r="O4581" s="1" t="n">
        <v>5</v>
      </c>
      <c r="P4581" s="1" t="n">
        <v>0</v>
      </c>
      <c r="Q4581" s="16" t="n">
        <v>46303</v>
      </c>
      <c r="R4581" s="17" t="n">
        <v>0.0389351851851852</v>
      </c>
      <c r="V4581" s="1" t="n">
        <v>0</v>
      </c>
      <c r="X4581" s="1" t="n">
        <v>0</v>
      </c>
      <c r="Y4581" s="1" t="n">
        <v>1</v>
      </c>
      <c r="Z4581" s="1" t="n">
        <v>0</v>
      </c>
      <c r="AA4581" s="1" t="s">
        <v>16673</v>
      </c>
      <c r="AB4581" s="1" t="s">
        <v>25800</v>
      </c>
      <c r="AC4581" s="1" t="n">
        <v>30</v>
      </c>
      <c r="AE4581" s="1" t="s">
        <v>17027</v>
      </c>
      <c r="AF4581" s="1" t="s">
        <v>17047</v>
      </c>
    </row>
    <row r="4582" customFormat="false" ht="15" hidden="false" customHeight="true" outlineLevel="0" collapsed="false">
      <c r="A4582" s="1" t="n">
        <v>16303649690</v>
      </c>
      <c r="C4582" s="1" t="n">
        <v>17738306493</v>
      </c>
      <c r="D4582" s="1" t="s">
        <v>17026</v>
      </c>
      <c r="E4582" s="1" t="s">
        <v>16669</v>
      </c>
      <c r="F4582" s="1" t="s">
        <v>17027</v>
      </c>
      <c r="G4582" s="1" t="s">
        <v>25801</v>
      </c>
      <c r="H4582" s="1" t="s">
        <v>1011</v>
      </c>
      <c r="K4582" s="1" t="n">
        <v>6</v>
      </c>
      <c r="L4582" s="1" t="n">
        <v>0</v>
      </c>
      <c r="M4582" s="1" t="n">
        <v>0</v>
      </c>
      <c r="N4582" s="1" t="n">
        <v>0</v>
      </c>
      <c r="O4582" s="1" t="n">
        <v>6</v>
      </c>
      <c r="P4582" s="1" t="n">
        <v>0</v>
      </c>
      <c r="Q4582" s="16" t="n">
        <v>46303</v>
      </c>
      <c r="R4582" s="17" t="n">
        <v>0.0385416666666667</v>
      </c>
      <c r="V4582" s="1" t="n">
        <v>0</v>
      </c>
      <c r="X4582" s="1" t="n">
        <v>0</v>
      </c>
      <c r="Y4582" s="1" t="n">
        <v>1</v>
      </c>
      <c r="Z4582" s="1" t="n">
        <v>0</v>
      </c>
      <c r="AA4582" s="1" t="s">
        <v>16673</v>
      </c>
      <c r="AB4582" s="1" t="s">
        <v>25802</v>
      </c>
      <c r="AC4582" s="1" t="n">
        <v>2</v>
      </c>
      <c r="AE4582" s="1" t="s">
        <v>17027</v>
      </c>
      <c r="AF4582" s="1" t="s">
        <v>17075</v>
      </c>
    </row>
    <row r="4583" customFormat="false" ht="15" hidden="false" customHeight="true" outlineLevel="0" collapsed="false">
      <c r="A4583" s="1" t="n">
        <v>18477272230</v>
      </c>
      <c r="C4583" s="1" t="n">
        <v>17083811897</v>
      </c>
      <c r="D4583" s="1" t="s">
        <v>16668</v>
      </c>
      <c r="E4583" s="1" t="s">
        <v>16669</v>
      </c>
      <c r="F4583" s="1" t="s">
        <v>16670</v>
      </c>
      <c r="G4583" s="1" t="s">
        <v>25803</v>
      </c>
      <c r="H4583" s="1" t="s">
        <v>1011</v>
      </c>
      <c r="K4583" s="1" t="n">
        <v>4</v>
      </c>
      <c r="L4583" s="1" t="n">
        <v>26</v>
      </c>
      <c r="M4583" s="1" t="n">
        <v>0</v>
      </c>
      <c r="N4583" s="1" t="n">
        <v>0</v>
      </c>
      <c r="O4583" s="1" t="n">
        <v>4</v>
      </c>
      <c r="P4583" s="1" t="n">
        <v>0</v>
      </c>
      <c r="Q4583" s="16" t="n">
        <v>46303</v>
      </c>
      <c r="R4583" s="17" t="n">
        <v>0.0381597222222222</v>
      </c>
      <c r="V4583" s="1" t="n">
        <v>0</v>
      </c>
      <c r="X4583" s="1" t="n">
        <v>0</v>
      </c>
      <c r="Y4583" s="1" t="n">
        <v>1</v>
      </c>
      <c r="Z4583" s="1" t="n">
        <v>0</v>
      </c>
      <c r="AA4583" s="1" t="s">
        <v>16673</v>
      </c>
      <c r="AB4583" s="1" t="s">
        <v>25804</v>
      </c>
      <c r="AC4583" s="1" t="n">
        <v>28</v>
      </c>
      <c r="AE4583" s="1" t="s">
        <v>16670</v>
      </c>
      <c r="AF4583" s="1" t="s">
        <v>16682</v>
      </c>
    </row>
    <row r="4584" customFormat="false" ht="15" hidden="false" customHeight="true" outlineLevel="0" collapsed="false">
      <c r="A4584" s="1" t="n">
        <v>16302226775</v>
      </c>
      <c r="C4584" s="1" t="n">
        <v>17738306493</v>
      </c>
      <c r="D4584" s="1" t="s">
        <v>17026</v>
      </c>
      <c r="E4584" s="1" t="s">
        <v>16669</v>
      </c>
      <c r="F4584" s="1" t="s">
        <v>17027</v>
      </c>
      <c r="G4584" s="1" t="s">
        <v>25805</v>
      </c>
      <c r="H4584" s="1" t="s">
        <v>1011</v>
      </c>
      <c r="K4584" s="1" t="n">
        <v>5</v>
      </c>
      <c r="L4584" s="1" t="n">
        <v>32</v>
      </c>
      <c r="M4584" s="1" t="n">
        <v>0</v>
      </c>
      <c r="N4584" s="1" t="n">
        <v>0</v>
      </c>
      <c r="O4584" s="1" t="n">
        <v>5</v>
      </c>
      <c r="P4584" s="1" t="n">
        <v>0</v>
      </c>
      <c r="Q4584" s="16" t="n">
        <v>46303</v>
      </c>
      <c r="R4584" s="17" t="n">
        <v>0.0380208333333333</v>
      </c>
      <c r="V4584" s="1" t="n">
        <v>0</v>
      </c>
      <c r="X4584" s="1" t="n">
        <v>0</v>
      </c>
      <c r="Y4584" s="1" t="n">
        <v>1</v>
      </c>
      <c r="Z4584" s="1" t="n">
        <v>0</v>
      </c>
      <c r="AA4584" s="1" t="s">
        <v>16673</v>
      </c>
      <c r="AB4584" s="1" t="s">
        <v>25806</v>
      </c>
      <c r="AC4584" s="1" t="n">
        <v>35</v>
      </c>
      <c r="AE4584" s="1" t="s">
        <v>17027</v>
      </c>
      <c r="AF4584" s="1" t="s">
        <v>17104</v>
      </c>
    </row>
    <row r="4585" customFormat="false" ht="15" hidden="false" customHeight="true" outlineLevel="0" collapsed="false">
      <c r="A4585" s="1" t="n">
        <v>19188596403</v>
      </c>
      <c r="C4585" s="1" t="n">
        <v>17738306493</v>
      </c>
      <c r="D4585" s="1" t="s">
        <v>17026</v>
      </c>
      <c r="E4585" s="1" t="s">
        <v>16669</v>
      </c>
      <c r="F4585" s="1" t="s">
        <v>17027</v>
      </c>
      <c r="G4585" s="1" t="s">
        <v>25807</v>
      </c>
      <c r="H4585" s="1" t="s">
        <v>1011</v>
      </c>
      <c r="K4585" s="1" t="n">
        <v>4</v>
      </c>
      <c r="L4585" s="1" t="n">
        <v>15</v>
      </c>
      <c r="M4585" s="1" t="n">
        <v>0</v>
      </c>
      <c r="N4585" s="1" t="n">
        <v>0</v>
      </c>
      <c r="O4585" s="1" t="n">
        <v>4</v>
      </c>
      <c r="P4585" s="1" t="n">
        <v>0</v>
      </c>
      <c r="Q4585" s="16" t="n">
        <v>46303</v>
      </c>
      <c r="R4585" s="17" t="n">
        <v>0.0368865740740741</v>
      </c>
      <c r="V4585" s="1" t="n">
        <v>0</v>
      </c>
      <c r="X4585" s="1" t="n">
        <v>0</v>
      </c>
      <c r="Y4585" s="1" t="n">
        <v>1</v>
      </c>
      <c r="Z4585" s="1" t="n">
        <v>0</v>
      </c>
      <c r="AA4585" s="1" t="s">
        <v>16673</v>
      </c>
      <c r="AB4585" s="1" t="s">
        <v>25808</v>
      </c>
      <c r="AC4585" s="1" t="n">
        <v>20</v>
      </c>
      <c r="AE4585" s="1" t="s">
        <v>17027</v>
      </c>
      <c r="AF4585" s="1" t="s">
        <v>17104</v>
      </c>
    </row>
    <row r="4586" customFormat="false" ht="15" hidden="false" customHeight="true" outlineLevel="0" collapsed="false">
      <c r="A4586" s="1" t="n">
        <v>12817238198</v>
      </c>
      <c r="C4586" s="1" t="n">
        <v>13463848810</v>
      </c>
      <c r="D4586" s="1" t="s">
        <v>16890</v>
      </c>
      <c r="E4586" s="1" t="s">
        <v>16669</v>
      </c>
      <c r="F4586" s="1" t="s">
        <v>5684</v>
      </c>
      <c r="G4586" s="1" t="s">
        <v>25809</v>
      </c>
      <c r="H4586" s="1" t="s">
        <v>1011</v>
      </c>
      <c r="K4586" s="1" t="n">
        <v>19</v>
      </c>
      <c r="L4586" s="1" t="n">
        <v>15</v>
      </c>
      <c r="M4586" s="1" t="n">
        <v>0</v>
      </c>
      <c r="N4586" s="1" t="n">
        <v>0</v>
      </c>
      <c r="O4586" s="1" t="n">
        <v>19</v>
      </c>
      <c r="P4586" s="1" t="n">
        <v>0</v>
      </c>
      <c r="Q4586" s="16" t="n">
        <v>46303</v>
      </c>
      <c r="R4586" s="17" t="n">
        <v>0.0332523148148148</v>
      </c>
      <c r="S4586" s="1" t="s">
        <v>16909</v>
      </c>
      <c r="V4586" s="1" t="n">
        <v>0</v>
      </c>
      <c r="X4586" s="1" t="n">
        <v>0</v>
      </c>
      <c r="Y4586" s="1" t="n">
        <v>1</v>
      </c>
      <c r="Z4586" s="1" t="n">
        <v>0</v>
      </c>
      <c r="AA4586" s="1" t="s">
        <v>16673</v>
      </c>
      <c r="AB4586" s="1" t="s">
        <v>25810</v>
      </c>
      <c r="AC4586" s="1" t="n">
        <v>15</v>
      </c>
      <c r="AE4586" s="1" t="s">
        <v>16675</v>
      </c>
      <c r="AF4586" s="1" t="s">
        <v>21642</v>
      </c>
    </row>
    <row r="4587" customFormat="false" ht="15" hidden="false" customHeight="true" outlineLevel="0" collapsed="false">
      <c r="A4587" s="1" t="n">
        <v>16415128006</v>
      </c>
      <c r="C4587" s="1" t="n">
        <v>17738306493</v>
      </c>
      <c r="D4587" s="1" t="s">
        <v>17026</v>
      </c>
      <c r="E4587" s="1" t="s">
        <v>16669</v>
      </c>
      <c r="F4587" s="1" t="s">
        <v>17027</v>
      </c>
      <c r="H4587" s="1" t="s">
        <v>1150</v>
      </c>
      <c r="K4587" s="1" t="n">
        <v>0</v>
      </c>
      <c r="L4587" s="1" t="n">
        <v>0</v>
      </c>
      <c r="M4587" s="1" t="n">
        <v>0</v>
      </c>
      <c r="N4587" s="1" t="n">
        <v>0</v>
      </c>
      <c r="O4587" s="1" t="n">
        <v>0</v>
      </c>
      <c r="P4587" s="1" t="n">
        <v>0</v>
      </c>
      <c r="Q4587" s="16" t="n">
        <v>46303</v>
      </c>
      <c r="R4587" s="17" t="n">
        <v>0.0304282407407407</v>
      </c>
      <c r="V4587" s="1" t="n">
        <v>0</v>
      </c>
      <c r="X4587" s="1" t="n">
        <v>0</v>
      </c>
      <c r="Y4587" s="1" t="n">
        <v>1</v>
      </c>
      <c r="Z4587" s="1" t="n">
        <v>0</v>
      </c>
      <c r="AA4587" s="1" t="s">
        <v>16673</v>
      </c>
      <c r="AB4587" s="1" t="s">
        <v>25811</v>
      </c>
      <c r="AC4587" s="1" t="n">
        <v>0</v>
      </c>
    </row>
    <row r="4588" customFormat="false" ht="15" hidden="false" customHeight="true" outlineLevel="0" collapsed="false">
      <c r="A4588" s="1" t="n">
        <v>18172961897</v>
      </c>
      <c r="C4588" s="1" t="n">
        <v>17738306493</v>
      </c>
      <c r="D4588" s="1" t="s">
        <v>17026</v>
      </c>
      <c r="E4588" s="1" t="s">
        <v>16669</v>
      </c>
      <c r="F4588" s="1" t="s">
        <v>17027</v>
      </c>
      <c r="G4588" s="1" t="s">
        <v>25812</v>
      </c>
      <c r="H4588" s="1" t="s">
        <v>1011</v>
      </c>
      <c r="K4588" s="1" t="n">
        <v>10</v>
      </c>
      <c r="L4588" s="1" t="n">
        <v>0</v>
      </c>
      <c r="M4588" s="1" t="n">
        <v>0</v>
      </c>
      <c r="N4588" s="1" t="n">
        <v>0</v>
      </c>
      <c r="O4588" s="1" t="n">
        <v>10</v>
      </c>
      <c r="P4588" s="1" t="n">
        <v>0</v>
      </c>
      <c r="Q4588" s="16" t="n">
        <v>46303</v>
      </c>
      <c r="R4588" s="17" t="n">
        <v>0.0302083333333333</v>
      </c>
      <c r="V4588" s="1" t="n">
        <v>0</v>
      </c>
      <c r="X4588" s="1" t="n">
        <v>0</v>
      </c>
      <c r="Y4588" s="1" t="n">
        <v>1</v>
      </c>
      <c r="Z4588" s="1" t="n">
        <v>0</v>
      </c>
      <c r="AA4588" s="1" t="s">
        <v>16673</v>
      </c>
      <c r="AB4588" s="1" t="s">
        <v>25813</v>
      </c>
      <c r="AC4588" s="1" t="n">
        <v>2</v>
      </c>
      <c r="AF4588" s="1" t="s">
        <v>17242</v>
      </c>
    </row>
    <row r="4589" customFormat="false" ht="15" hidden="false" customHeight="true" outlineLevel="0" collapsed="false">
      <c r="A4589" s="1" t="n">
        <v>17133647500</v>
      </c>
      <c r="C4589" s="1" t="n">
        <v>13463848810</v>
      </c>
      <c r="D4589" s="1" t="s">
        <v>16890</v>
      </c>
      <c r="E4589" s="1" t="s">
        <v>16669</v>
      </c>
      <c r="F4589" s="1" t="s">
        <v>5684</v>
      </c>
      <c r="G4589" s="1" t="s">
        <v>25814</v>
      </c>
      <c r="H4589" s="1" t="s">
        <v>1011</v>
      </c>
      <c r="K4589" s="1" t="n">
        <v>3</v>
      </c>
      <c r="L4589" s="1" t="n">
        <v>6</v>
      </c>
      <c r="M4589" s="1" t="n">
        <v>0</v>
      </c>
      <c r="N4589" s="1" t="n">
        <v>0</v>
      </c>
      <c r="O4589" s="1" t="n">
        <v>3</v>
      </c>
      <c r="P4589" s="1" t="n">
        <v>0</v>
      </c>
      <c r="Q4589" s="16" t="n">
        <v>46303</v>
      </c>
      <c r="R4589" s="17" t="n">
        <v>0.030162037037037</v>
      </c>
      <c r="V4589" s="1" t="n">
        <v>0</v>
      </c>
      <c r="X4589" s="1" t="n">
        <v>0</v>
      </c>
      <c r="Y4589" s="1" t="n">
        <v>1</v>
      </c>
      <c r="Z4589" s="1" t="n">
        <v>0</v>
      </c>
      <c r="AA4589" s="1" t="s">
        <v>16673</v>
      </c>
      <c r="AB4589" s="1" t="s">
        <v>25815</v>
      </c>
      <c r="AC4589" s="1" t="n">
        <v>8</v>
      </c>
      <c r="AE4589" s="1" t="s">
        <v>5684</v>
      </c>
      <c r="AF4589" s="1" t="s">
        <v>16929</v>
      </c>
    </row>
    <row r="4590" customFormat="false" ht="15" hidden="false" customHeight="true" outlineLevel="0" collapsed="false">
      <c r="A4590" s="1" t="n">
        <v>12565657341</v>
      </c>
      <c r="C4590" s="1" t="n">
        <v>17738306493</v>
      </c>
      <c r="D4590" s="1" t="s">
        <v>17026</v>
      </c>
      <c r="E4590" s="1" t="s">
        <v>16669</v>
      </c>
      <c r="F4590" s="1" t="s">
        <v>17027</v>
      </c>
      <c r="H4590" s="1" t="s">
        <v>1132</v>
      </c>
      <c r="K4590" s="1" t="n">
        <v>0</v>
      </c>
      <c r="L4590" s="1" t="n">
        <v>20</v>
      </c>
      <c r="M4590" s="1" t="n">
        <v>0</v>
      </c>
      <c r="N4590" s="1" t="n">
        <v>0</v>
      </c>
      <c r="O4590" s="1" t="n">
        <v>0</v>
      </c>
      <c r="P4590" s="1" t="n">
        <v>0</v>
      </c>
      <c r="Q4590" s="16" t="n">
        <v>46303</v>
      </c>
      <c r="R4590" s="17" t="n">
        <v>0.0298611111111111</v>
      </c>
      <c r="V4590" s="1" t="n">
        <v>0</v>
      </c>
      <c r="X4590" s="1" t="n">
        <v>0</v>
      </c>
      <c r="Y4590" s="1" t="n">
        <v>1</v>
      </c>
      <c r="Z4590" s="1" t="n">
        <v>0</v>
      </c>
      <c r="AA4590" s="1" t="s">
        <v>16673</v>
      </c>
      <c r="AB4590" s="1" t="s">
        <v>25816</v>
      </c>
      <c r="AC4590" s="1" t="n">
        <v>20</v>
      </c>
      <c r="AE4590" s="1" t="s">
        <v>16675</v>
      </c>
    </row>
    <row r="4591" customFormat="false" ht="15" hidden="false" customHeight="true" outlineLevel="0" collapsed="false">
      <c r="A4591" s="1" t="n">
        <v>17133647503</v>
      </c>
      <c r="C4591" s="1" t="n">
        <v>13463848810</v>
      </c>
      <c r="D4591" s="1" t="s">
        <v>16890</v>
      </c>
      <c r="E4591" s="1" t="s">
        <v>16669</v>
      </c>
      <c r="F4591" s="1" t="s">
        <v>5684</v>
      </c>
      <c r="G4591" s="1" t="s">
        <v>25817</v>
      </c>
      <c r="H4591" s="1" t="s">
        <v>1011</v>
      </c>
      <c r="K4591" s="1" t="n">
        <v>2</v>
      </c>
      <c r="L4591" s="1" t="n">
        <v>33</v>
      </c>
      <c r="M4591" s="1" t="n">
        <v>0</v>
      </c>
      <c r="N4591" s="1" t="n">
        <v>0</v>
      </c>
      <c r="O4591" s="1" t="n">
        <v>2</v>
      </c>
      <c r="P4591" s="1" t="n">
        <v>0</v>
      </c>
      <c r="Q4591" s="16" t="n">
        <v>46303</v>
      </c>
      <c r="R4591" s="17" t="n">
        <v>0.0296527777777778</v>
      </c>
      <c r="V4591" s="1" t="n">
        <v>0</v>
      </c>
      <c r="X4591" s="1" t="n">
        <v>0</v>
      </c>
      <c r="Y4591" s="1" t="n">
        <v>1</v>
      </c>
      <c r="Z4591" s="1" t="n">
        <v>0</v>
      </c>
      <c r="AA4591" s="1" t="s">
        <v>16673</v>
      </c>
      <c r="AB4591" s="1" t="s">
        <v>25818</v>
      </c>
      <c r="AC4591" s="1" t="n">
        <v>37</v>
      </c>
      <c r="AE4591" s="1" t="s">
        <v>5684</v>
      </c>
      <c r="AF4591" s="1" t="s">
        <v>16973</v>
      </c>
    </row>
    <row r="4592" customFormat="false" ht="15" hidden="false" customHeight="true" outlineLevel="0" collapsed="false">
      <c r="A4592" s="1" t="n">
        <v>18476915854</v>
      </c>
      <c r="C4592" s="1" t="n">
        <v>17738306493</v>
      </c>
      <c r="D4592" s="1" t="s">
        <v>17026</v>
      </c>
      <c r="E4592" s="1" t="s">
        <v>16669</v>
      </c>
      <c r="F4592" s="1" t="s">
        <v>17027</v>
      </c>
      <c r="G4592" s="1" t="s">
        <v>25819</v>
      </c>
      <c r="H4592" s="1" t="s">
        <v>1011</v>
      </c>
      <c r="K4592" s="1" t="n">
        <v>3</v>
      </c>
      <c r="L4592" s="1" t="n">
        <v>7</v>
      </c>
      <c r="M4592" s="1" t="n">
        <v>0</v>
      </c>
      <c r="N4592" s="1" t="n">
        <v>0</v>
      </c>
      <c r="O4592" s="1" t="n">
        <v>3</v>
      </c>
      <c r="P4592" s="1" t="n">
        <v>0</v>
      </c>
      <c r="Q4592" s="16" t="n">
        <v>46303</v>
      </c>
      <c r="R4592" s="17" t="n">
        <v>0.0296412037037037</v>
      </c>
      <c r="V4592" s="1" t="n">
        <v>0</v>
      </c>
      <c r="X4592" s="1" t="n">
        <v>0</v>
      </c>
      <c r="Y4592" s="1" t="n">
        <v>1</v>
      </c>
      <c r="Z4592" s="1" t="n">
        <v>0</v>
      </c>
      <c r="AA4592" s="1" t="s">
        <v>16673</v>
      </c>
      <c r="AB4592" s="1" t="s">
        <v>25820</v>
      </c>
      <c r="AC4592" s="1" t="n">
        <v>9</v>
      </c>
      <c r="AE4592" s="1" t="s">
        <v>17027</v>
      </c>
      <c r="AF4592" s="1" t="s">
        <v>17179</v>
      </c>
    </row>
    <row r="4593" customFormat="false" ht="15" hidden="false" customHeight="true" outlineLevel="0" collapsed="false">
      <c r="A4593" s="1" t="n">
        <v>13124017551</v>
      </c>
      <c r="C4593" s="1" t="n">
        <v>17738306493</v>
      </c>
      <c r="D4593" s="1" t="s">
        <v>17026</v>
      </c>
      <c r="E4593" s="1" t="s">
        <v>16669</v>
      </c>
      <c r="F4593" s="1" t="s">
        <v>17027</v>
      </c>
      <c r="H4593" s="1" t="s">
        <v>1132</v>
      </c>
      <c r="K4593" s="1" t="n">
        <v>0</v>
      </c>
      <c r="L4593" s="1" t="n">
        <v>0</v>
      </c>
      <c r="M4593" s="1" t="n">
        <v>0</v>
      </c>
      <c r="N4593" s="1" t="n">
        <v>0</v>
      </c>
      <c r="O4593" s="1" t="n">
        <v>0</v>
      </c>
      <c r="P4593" s="1" t="n">
        <v>0</v>
      </c>
      <c r="Q4593" s="16" t="n">
        <v>46303</v>
      </c>
      <c r="R4593" s="17" t="n">
        <v>0.0294791666666667</v>
      </c>
      <c r="V4593" s="1" t="n">
        <v>0</v>
      </c>
      <c r="X4593" s="1" t="n">
        <v>0</v>
      </c>
      <c r="Y4593" s="1" t="n">
        <v>1</v>
      </c>
      <c r="Z4593" s="1" t="n">
        <v>0</v>
      </c>
      <c r="AA4593" s="1" t="s">
        <v>16673</v>
      </c>
      <c r="AB4593" s="1" t="s">
        <v>25821</v>
      </c>
      <c r="AC4593" s="1" t="n">
        <v>0</v>
      </c>
      <c r="AE4593" s="1" t="s">
        <v>16675</v>
      </c>
    </row>
    <row r="4594" customFormat="false" ht="15" hidden="false" customHeight="true" outlineLevel="0" collapsed="false">
      <c r="A4594" s="1" t="n">
        <v>17135601147</v>
      </c>
      <c r="C4594" s="1" t="n">
        <v>13463848810</v>
      </c>
      <c r="D4594" s="1" t="s">
        <v>16890</v>
      </c>
      <c r="E4594" s="1" t="s">
        <v>16669</v>
      </c>
      <c r="F4594" s="1" t="s">
        <v>5684</v>
      </c>
      <c r="G4594" s="1" t="s">
        <v>25822</v>
      </c>
      <c r="H4594" s="1" t="s">
        <v>1011</v>
      </c>
      <c r="K4594" s="1" t="n">
        <v>9</v>
      </c>
      <c r="L4594" s="1" t="n">
        <v>0</v>
      </c>
      <c r="M4594" s="1" t="n">
        <v>0</v>
      </c>
      <c r="N4594" s="1" t="n">
        <v>0</v>
      </c>
      <c r="O4594" s="1" t="n">
        <v>9</v>
      </c>
      <c r="P4594" s="1" t="n">
        <v>0</v>
      </c>
      <c r="Q4594" s="16" t="n">
        <v>46303</v>
      </c>
      <c r="R4594" s="17" t="n">
        <v>0.0294212962962963</v>
      </c>
      <c r="V4594" s="1" t="n">
        <v>0</v>
      </c>
      <c r="X4594" s="1" t="n">
        <v>0</v>
      </c>
      <c r="Y4594" s="1" t="n">
        <v>1</v>
      </c>
      <c r="Z4594" s="1" t="n">
        <v>0</v>
      </c>
      <c r="AA4594" s="1" t="s">
        <v>16673</v>
      </c>
      <c r="AB4594" s="1" t="s">
        <v>25823</v>
      </c>
      <c r="AC4594" s="1" t="n">
        <v>4</v>
      </c>
      <c r="AE4594" s="1" t="s">
        <v>5684</v>
      </c>
      <c r="AF4594" s="1" t="s">
        <v>17136</v>
      </c>
    </row>
    <row r="4595" customFormat="false" ht="15" hidden="false" customHeight="true" outlineLevel="0" collapsed="false">
      <c r="A4595" s="1" t="n">
        <v>17087439948</v>
      </c>
      <c r="C4595" s="1" t="n">
        <v>17738306493</v>
      </c>
      <c r="D4595" s="1" t="s">
        <v>17026</v>
      </c>
      <c r="E4595" s="1" t="s">
        <v>16669</v>
      </c>
      <c r="F4595" s="1" t="s">
        <v>17027</v>
      </c>
      <c r="G4595" s="1" t="s">
        <v>25824</v>
      </c>
      <c r="H4595" s="1" t="s">
        <v>1011</v>
      </c>
      <c r="K4595" s="1" t="n">
        <v>3</v>
      </c>
      <c r="L4595" s="1" t="n">
        <v>0</v>
      </c>
      <c r="M4595" s="1" t="n">
        <v>0</v>
      </c>
      <c r="N4595" s="1" t="n">
        <v>0</v>
      </c>
      <c r="O4595" s="1" t="n">
        <v>3</v>
      </c>
      <c r="P4595" s="1" t="n">
        <v>0</v>
      </c>
      <c r="Q4595" s="16" t="n">
        <v>46303</v>
      </c>
      <c r="R4595" s="17" t="n">
        <v>0.0293518518518519</v>
      </c>
      <c r="V4595" s="1" t="n">
        <v>0</v>
      </c>
      <c r="X4595" s="1" t="n">
        <v>0</v>
      </c>
      <c r="Y4595" s="1" t="n">
        <v>1</v>
      </c>
      <c r="Z4595" s="1" t="n">
        <v>0</v>
      </c>
      <c r="AA4595" s="1" t="s">
        <v>16673</v>
      </c>
      <c r="AB4595" s="1" t="s">
        <v>25825</v>
      </c>
      <c r="AC4595" s="1" t="n">
        <v>2</v>
      </c>
      <c r="AE4595" s="1" t="s">
        <v>17027</v>
      </c>
      <c r="AF4595" s="1" t="s">
        <v>17179</v>
      </c>
    </row>
    <row r="4596" customFormat="false" ht="15" hidden="false" customHeight="true" outlineLevel="0" collapsed="false">
      <c r="A4596" s="1" t="n">
        <v>12817305511</v>
      </c>
      <c r="C4596" s="1" t="n">
        <v>13463848810</v>
      </c>
      <c r="D4596" s="1" t="s">
        <v>16890</v>
      </c>
      <c r="E4596" s="1" t="s">
        <v>16669</v>
      </c>
      <c r="F4596" s="1" t="s">
        <v>5684</v>
      </c>
      <c r="G4596" s="1" t="s">
        <v>25826</v>
      </c>
      <c r="H4596" s="1" t="s">
        <v>1011</v>
      </c>
      <c r="K4596" s="1" t="n">
        <v>4</v>
      </c>
      <c r="L4596" s="1" t="n">
        <v>0</v>
      </c>
      <c r="M4596" s="1" t="n">
        <v>0</v>
      </c>
      <c r="N4596" s="1" t="n">
        <v>0</v>
      </c>
      <c r="O4596" s="1" t="n">
        <v>4</v>
      </c>
      <c r="P4596" s="1" t="n">
        <v>0</v>
      </c>
      <c r="Q4596" s="16" t="n">
        <v>46303</v>
      </c>
      <c r="R4596" s="17" t="n">
        <v>0.0292939814814815</v>
      </c>
      <c r="V4596" s="1" t="n">
        <v>0</v>
      </c>
      <c r="X4596" s="1" t="n">
        <v>0</v>
      </c>
      <c r="Y4596" s="1" t="n">
        <v>1</v>
      </c>
      <c r="Z4596" s="1" t="n">
        <v>0</v>
      </c>
      <c r="AA4596" s="1" t="s">
        <v>16673</v>
      </c>
      <c r="AB4596" s="1" t="s">
        <v>25827</v>
      </c>
      <c r="AC4596" s="1" t="n">
        <v>1</v>
      </c>
      <c r="AE4596" s="1" t="s">
        <v>5684</v>
      </c>
      <c r="AF4596" s="1" t="s">
        <v>16939</v>
      </c>
    </row>
    <row r="4597" customFormat="false" ht="15" hidden="false" customHeight="true" outlineLevel="0" collapsed="false">
      <c r="A4597" s="1" t="n">
        <v>18154057186</v>
      </c>
      <c r="C4597" s="1" t="n">
        <v>17738306493</v>
      </c>
      <c r="D4597" s="1" t="s">
        <v>17026</v>
      </c>
      <c r="E4597" s="1" t="s">
        <v>16669</v>
      </c>
      <c r="F4597" s="1" t="s">
        <v>17027</v>
      </c>
      <c r="G4597" s="1" t="s">
        <v>25828</v>
      </c>
      <c r="H4597" s="1" t="s">
        <v>1011</v>
      </c>
      <c r="K4597" s="1" t="n">
        <v>3</v>
      </c>
      <c r="L4597" s="1" t="n">
        <v>0</v>
      </c>
      <c r="M4597" s="1" t="n">
        <v>0</v>
      </c>
      <c r="N4597" s="1" t="n">
        <v>0</v>
      </c>
      <c r="O4597" s="1" t="n">
        <v>3</v>
      </c>
      <c r="P4597" s="1" t="n">
        <v>0</v>
      </c>
      <c r="Q4597" s="16" t="n">
        <v>46303</v>
      </c>
      <c r="R4597" s="17" t="n">
        <v>0.0292361111111111</v>
      </c>
      <c r="V4597" s="1" t="n">
        <v>0</v>
      </c>
      <c r="X4597" s="1" t="n">
        <v>0</v>
      </c>
      <c r="Y4597" s="1" t="n">
        <v>1</v>
      </c>
      <c r="Z4597" s="1" t="n">
        <v>0</v>
      </c>
      <c r="AA4597" s="1" t="s">
        <v>16673</v>
      </c>
      <c r="AB4597" s="1" t="s">
        <v>25829</v>
      </c>
      <c r="AC4597" s="1" t="n">
        <v>1</v>
      </c>
      <c r="AE4597" s="1" t="s">
        <v>17027</v>
      </c>
      <c r="AF4597" s="1" t="s">
        <v>17179</v>
      </c>
    </row>
    <row r="4598" customFormat="false" ht="15" hidden="false" customHeight="true" outlineLevel="0" collapsed="false">
      <c r="A4598" s="1" t="n">
        <v>18327764285</v>
      </c>
      <c r="C4598" s="1" t="n">
        <v>13463848810</v>
      </c>
      <c r="D4598" s="1" t="s">
        <v>16890</v>
      </c>
      <c r="E4598" s="1" t="s">
        <v>16669</v>
      </c>
      <c r="F4598" s="1" t="s">
        <v>5684</v>
      </c>
      <c r="G4598" s="1" t="s">
        <v>25830</v>
      </c>
      <c r="H4598" s="1" t="s">
        <v>1011</v>
      </c>
      <c r="K4598" s="1" t="n">
        <v>5</v>
      </c>
      <c r="L4598" s="1" t="n">
        <v>0</v>
      </c>
      <c r="M4598" s="1" t="n">
        <v>0</v>
      </c>
      <c r="N4598" s="1" t="n">
        <v>0</v>
      </c>
      <c r="O4598" s="1" t="n">
        <v>5</v>
      </c>
      <c r="P4598" s="1" t="n">
        <v>0</v>
      </c>
      <c r="Q4598" s="16" t="n">
        <v>46303</v>
      </c>
      <c r="R4598" s="17" t="n">
        <v>0.0291550925925926</v>
      </c>
      <c r="V4598" s="1" t="n">
        <v>0</v>
      </c>
      <c r="X4598" s="1" t="n">
        <v>0</v>
      </c>
      <c r="Y4598" s="1" t="n">
        <v>1</v>
      </c>
      <c r="Z4598" s="1" t="n">
        <v>0</v>
      </c>
      <c r="AA4598" s="1" t="s">
        <v>16673</v>
      </c>
      <c r="AB4598" s="1" t="s">
        <v>25831</v>
      </c>
      <c r="AC4598" s="1" t="n">
        <v>2</v>
      </c>
      <c r="AE4598" s="1" t="s">
        <v>5684</v>
      </c>
      <c r="AF4598" s="1" t="s">
        <v>16929</v>
      </c>
    </row>
    <row r="4599" customFormat="false" ht="15" hidden="false" customHeight="true" outlineLevel="0" collapsed="false">
      <c r="A4599" s="1" t="n">
        <v>17132529841</v>
      </c>
      <c r="C4599" s="1" t="n">
        <v>13463848810</v>
      </c>
      <c r="D4599" s="1" t="s">
        <v>16890</v>
      </c>
      <c r="E4599" s="1" t="s">
        <v>16669</v>
      </c>
      <c r="F4599" s="1" t="s">
        <v>5684</v>
      </c>
      <c r="H4599" s="1" t="s">
        <v>1150</v>
      </c>
      <c r="K4599" s="1" t="n">
        <v>0</v>
      </c>
      <c r="L4599" s="1" t="n">
        <v>24</v>
      </c>
      <c r="M4599" s="1" t="n">
        <v>0</v>
      </c>
      <c r="N4599" s="1" t="n">
        <v>0</v>
      </c>
      <c r="O4599" s="1" t="n">
        <v>0</v>
      </c>
      <c r="P4599" s="1" t="n">
        <v>0</v>
      </c>
      <c r="Q4599" s="16" t="n">
        <v>46303</v>
      </c>
      <c r="R4599" s="17" t="n">
        <v>0.0288078703703704</v>
      </c>
      <c r="V4599" s="1" t="n">
        <v>0</v>
      </c>
      <c r="X4599" s="1" t="n">
        <v>0</v>
      </c>
      <c r="Y4599" s="1" t="n">
        <v>1</v>
      </c>
      <c r="Z4599" s="1" t="n">
        <v>0</v>
      </c>
      <c r="AA4599" s="1" t="s">
        <v>16673</v>
      </c>
      <c r="AB4599" s="1" t="s">
        <v>25832</v>
      </c>
      <c r="AC4599" s="1" t="n">
        <v>0</v>
      </c>
      <c r="AE4599" s="1" t="s">
        <v>5684</v>
      </c>
    </row>
    <row r="4600" customFormat="false" ht="15" hidden="false" customHeight="true" outlineLevel="0" collapsed="false">
      <c r="A4600" s="1" t="n">
        <v>12812296079</v>
      </c>
      <c r="C4600" s="1" t="n">
        <v>13463848810</v>
      </c>
      <c r="D4600" s="1" t="s">
        <v>16890</v>
      </c>
      <c r="E4600" s="1" t="s">
        <v>16669</v>
      </c>
      <c r="F4600" s="1" t="s">
        <v>5684</v>
      </c>
      <c r="G4600" s="1" t="s">
        <v>25833</v>
      </c>
      <c r="H4600" s="1" t="s">
        <v>1011</v>
      </c>
      <c r="K4600" s="1" t="n">
        <v>8</v>
      </c>
      <c r="L4600" s="1" t="n">
        <v>15</v>
      </c>
      <c r="M4600" s="1" t="n">
        <v>0</v>
      </c>
      <c r="N4600" s="1" t="n">
        <v>0</v>
      </c>
      <c r="O4600" s="1" t="n">
        <v>8</v>
      </c>
      <c r="P4600" s="1" t="n">
        <v>0</v>
      </c>
      <c r="Q4600" s="16" t="n">
        <v>46303</v>
      </c>
      <c r="R4600" s="17" t="n">
        <v>0.0284606481481482</v>
      </c>
      <c r="V4600" s="1" t="n">
        <v>0</v>
      </c>
      <c r="X4600" s="1" t="n">
        <v>0</v>
      </c>
      <c r="Y4600" s="1" t="n">
        <v>1</v>
      </c>
      <c r="Z4600" s="1" t="n">
        <v>0</v>
      </c>
      <c r="AA4600" s="1" t="s">
        <v>16673</v>
      </c>
      <c r="AB4600" s="1" t="s">
        <v>25834</v>
      </c>
      <c r="AC4600" s="1" t="n">
        <v>18</v>
      </c>
      <c r="AE4600" s="1" t="s">
        <v>5684</v>
      </c>
      <c r="AF4600" s="1" t="s">
        <v>17078</v>
      </c>
    </row>
    <row r="4601" customFormat="false" ht="15" hidden="false" customHeight="true" outlineLevel="0" collapsed="false">
      <c r="A4601" s="1" t="n">
        <v>13472377582</v>
      </c>
      <c r="C4601" s="1" t="n">
        <v>13322498423</v>
      </c>
      <c r="D4601" s="1" t="s">
        <v>17338</v>
      </c>
      <c r="E4601" s="1" t="s">
        <v>16669</v>
      </c>
      <c r="F4601" s="1" t="s">
        <v>3872</v>
      </c>
      <c r="G4601" s="1" t="s">
        <v>25835</v>
      </c>
      <c r="H4601" s="1" t="s">
        <v>1011</v>
      </c>
      <c r="K4601" s="1" t="n">
        <v>4</v>
      </c>
      <c r="L4601" s="1" t="n">
        <v>2</v>
      </c>
      <c r="M4601" s="1" t="n">
        <v>0</v>
      </c>
      <c r="N4601" s="1" t="n">
        <v>0</v>
      </c>
      <c r="O4601" s="1" t="n">
        <v>4</v>
      </c>
      <c r="P4601" s="1" t="n">
        <v>0</v>
      </c>
      <c r="Q4601" s="16" t="n">
        <v>46303</v>
      </c>
      <c r="R4601" s="17" t="n">
        <v>0.0281712962962963</v>
      </c>
      <c r="V4601" s="1" t="n">
        <v>0</v>
      </c>
      <c r="X4601" s="1" t="n">
        <v>0</v>
      </c>
      <c r="Y4601" s="1" t="n">
        <v>1</v>
      </c>
      <c r="Z4601" s="1" t="n">
        <v>0</v>
      </c>
      <c r="AA4601" s="1" t="s">
        <v>16673</v>
      </c>
      <c r="AB4601" s="1" t="s">
        <v>25836</v>
      </c>
      <c r="AC4601" s="1" t="n">
        <v>5</v>
      </c>
      <c r="AE4601" s="1" t="s">
        <v>3872</v>
      </c>
      <c r="AF4601" s="1" t="s">
        <v>17354</v>
      </c>
    </row>
    <row r="4602" customFormat="false" ht="15" hidden="false" customHeight="true" outlineLevel="0" collapsed="false">
      <c r="A4602" s="1" t="n">
        <v>19169520551</v>
      </c>
      <c r="C4602" s="1" t="n">
        <v>17738306493</v>
      </c>
      <c r="D4602" s="1" t="s">
        <v>17026</v>
      </c>
      <c r="E4602" s="1" t="s">
        <v>16669</v>
      </c>
      <c r="F4602" s="1" t="s">
        <v>17027</v>
      </c>
      <c r="G4602" s="1" t="s">
        <v>25837</v>
      </c>
      <c r="H4602" s="1" t="s">
        <v>1011</v>
      </c>
      <c r="K4602" s="1" t="n">
        <v>47</v>
      </c>
      <c r="L4602" s="1" t="n">
        <v>0</v>
      </c>
      <c r="M4602" s="1" t="n">
        <v>0</v>
      </c>
      <c r="N4602" s="1" t="n">
        <v>0</v>
      </c>
      <c r="O4602" s="1" t="n">
        <v>47</v>
      </c>
      <c r="P4602" s="1" t="n">
        <v>0</v>
      </c>
      <c r="Q4602" s="16" t="n">
        <v>46303</v>
      </c>
      <c r="R4602" s="17" t="n">
        <v>0.0280555555555556</v>
      </c>
      <c r="V4602" s="1" t="n">
        <v>0</v>
      </c>
      <c r="X4602" s="1" t="n">
        <v>0</v>
      </c>
      <c r="Y4602" s="1" t="n">
        <v>1</v>
      </c>
      <c r="Z4602" s="1" t="n">
        <v>0</v>
      </c>
      <c r="AA4602" s="1" t="s">
        <v>16673</v>
      </c>
      <c r="AB4602" s="1" t="s">
        <v>25838</v>
      </c>
      <c r="AC4602" s="1" t="n">
        <v>3</v>
      </c>
      <c r="AE4602" s="1" t="s">
        <v>17027</v>
      </c>
      <c r="AF4602" s="1" t="s">
        <v>25839</v>
      </c>
    </row>
    <row r="4603" customFormat="false" ht="15" hidden="false" customHeight="true" outlineLevel="0" collapsed="false">
      <c r="A4603" s="1" t="n">
        <v>12062710383</v>
      </c>
      <c r="C4603" s="1" t="n">
        <v>13322498423</v>
      </c>
      <c r="D4603" s="1" t="s">
        <v>17338</v>
      </c>
      <c r="E4603" s="1" t="s">
        <v>16669</v>
      </c>
      <c r="F4603" s="1" t="s">
        <v>3872</v>
      </c>
      <c r="G4603" s="1" t="s">
        <v>25840</v>
      </c>
      <c r="H4603" s="1" t="s">
        <v>1011</v>
      </c>
      <c r="K4603" s="1" t="n">
        <v>4</v>
      </c>
      <c r="L4603" s="1" t="n">
        <v>8</v>
      </c>
      <c r="M4603" s="1" t="n">
        <v>0</v>
      </c>
      <c r="N4603" s="1" t="n">
        <v>0</v>
      </c>
      <c r="O4603" s="1" t="n">
        <v>4</v>
      </c>
      <c r="P4603" s="1" t="n">
        <v>0</v>
      </c>
      <c r="Q4603" s="16" t="n">
        <v>46303</v>
      </c>
      <c r="R4603" s="17" t="n">
        <v>0.027962962962963</v>
      </c>
      <c r="V4603" s="1" t="n">
        <v>0</v>
      </c>
      <c r="X4603" s="1" t="n">
        <v>0</v>
      </c>
      <c r="Y4603" s="1" t="n">
        <v>1</v>
      </c>
      <c r="Z4603" s="1" t="n">
        <v>0</v>
      </c>
      <c r="AA4603" s="1" t="s">
        <v>16673</v>
      </c>
      <c r="AB4603" s="1" t="s">
        <v>25841</v>
      </c>
      <c r="AC4603" s="1" t="n">
        <v>9</v>
      </c>
      <c r="AE4603" s="1" t="s">
        <v>3872</v>
      </c>
      <c r="AF4603" s="1" t="s">
        <v>17365</v>
      </c>
    </row>
    <row r="4604" customFormat="false" ht="15" hidden="false" customHeight="true" outlineLevel="0" collapsed="false">
      <c r="A4604" s="1" t="n">
        <v>17087682832</v>
      </c>
      <c r="C4604" s="1" t="n">
        <v>17738306493</v>
      </c>
      <c r="D4604" s="1" t="s">
        <v>17026</v>
      </c>
      <c r="E4604" s="1" t="s">
        <v>16669</v>
      </c>
      <c r="F4604" s="1" t="s">
        <v>17027</v>
      </c>
      <c r="H4604" s="1" t="s">
        <v>1165</v>
      </c>
      <c r="K4604" s="1" t="n">
        <v>0</v>
      </c>
      <c r="L4604" s="1" t="n">
        <v>0</v>
      </c>
      <c r="M4604" s="1" t="n">
        <v>0</v>
      </c>
      <c r="N4604" s="1" t="n">
        <v>0</v>
      </c>
      <c r="O4604" s="1" t="n">
        <v>0</v>
      </c>
      <c r="P4604" s="1" t="n">
        <v>0</v>
      </c>
      <c r="Q4604" s="16" t="n">
        <v>46303</v>
      </c>
      <c r="R4604" s="17" t="n">
        <v>0.0277083333333333</v>
      </c>
      <c r="V4604" s="1" t="n">
        <v>0</v>
      </c>
      <c r="X4604" s="1" t="n">
        <v>0</v>
      </c>
      <c r="Y4604" s="1" t="n">
        <v>1</v>
      </c>
      <c r="Z4604" s="1" t="n">
        <v>0</v>
      </c>
      <c r="AA4604" s="1" t="s">
        <v>16673</v>
      </c>
      <c r="AB4604" s="1" t="s">
        <v>25842</v>
      </c>
      <c r="AC4604" s="1" t="n">
        <v>0</v>
      </c>
      <c r="AE4604" s="1" t="s">
        <v>16675</v>
      </c>
    </row>
    <row r="4605" customFormat="false" ht="15" hidden="false" customHeight="true" outlineLevel="0" collapsed="false">
      <c r="A4605" s="1" t="n">
        <v>17132522242</v>
      </c>
      <c r="C4605" s="1" t="n">
        <v>13463848810</v>
      </c>
      <c r="D4605" s="1" t="s">
        <v>16890</v>
      </c>
      <c r="E4605" s="1" t="s">
        <v>16669</v>
      </c>
      <c r="F4605" s="1" t="s">
        <v>5684</v>
      </c>
      <c r="H4605" s="1" t="s">
        <v>1150</v>
      </c>
      <c r="K4605" s="1" t="n">
        <v>0</v>
      </c>
      <c r="L4605" s="1" t="n">
        <v>17</v>
      </c>
      <c r="M4605" s="1" t="n">
        <v>0</v>
      </c>
      <c r="N4605" s="1" t="n">
        <v>0</v>
      </c>
      <c r="O4605" s="1" t="n">
        <v>0</v>
      </c>
      <c r="P4605" s="1" t="n">
        <v>0</v>
      </c>
      <c r="Q4605" s="16" t="n">
        <v>46303</v>
      </c>
      <c r="R4605" s="17" t="n">
        <v>0.0275925925925926</v>
      </c>
      <c r="V4605" s="1" t="n">
        <v>0</v>
      </c>
      <c r="X4605" s="1" t="n">
        <v>0</v>
      </c>
      <c r="Y4605" s="1" t="n">
        <v>1</v>
      </c>
      <c r="Z4605" s="1" t="n">
        <v>0</v>
      </c>
      <c r="AA4605" s="1" t="s">
        <v>16673</v>
      </c>
      <c r="AB4605" s="1" t="s">
        <v>25843</v>
      </c>
      <c r="AC4605" s="1" t="n">
        <v>0</v>
      </c>
      <c r="AE4605" s="1" t="s">
        <v>5684</v>
      </c>
    </row>
    <row r="4606" customFormat="false" ht="15" hidden="false" customHeight="true" outlineLevel="0" collapsed="false">
      <c r="A4606" s="1" t="n">
        <v>17082533694</v>
      </c>
      <c r="C4606" s="1" t="n">
        <v>17738306493</v>
      </c>
      <c r="D4606" s="1" t="s">
        <v>17026</v>
      </c>
      <c r="E4606" s="1" t="s">
        <v>16669</v>
      </c>
      <c r="F4606" s="1" t="s">
        <v>17027</v>
      </c>
      <c r="G4606" s="1" t="s">
        <v>25844</v>
      </c>
      <c r="H4606" s="1" t="s">
        <v>1011</v>
      </c>
      <c r="K4606" s="1" t="n">
        <v>6</v>
      </c>
      <c r="L4606" s="1" t="n">
        <v>26</v>
      </c>
      <c r="M4606" s="1" t="n">
        <v>0</v>
      </c>
      <c r="N4606" s="1" t="n">
        <v>0</v>
      </c>
      <c r="O4606" s="1" t="n">
        <v>6</v>
      </c>
      <c r="P4606" s="1" t="n">
        <v>0</v>
      </c>
      <c r="Q4606" s="16" t="n">
        <v>46303</v>
      </c>
      <c r="R4606" s="17" t="n">
        <v>0.0272569444444444</v>
      </c>
      <c r="V4606" s="1" t="n">
        <v>0</v>
      </c>
      <c r="X4606" s="1" t="n">
        <v>0</v>
      </c>
      <c r="Y4606" s="1" t="n">
        <v>1</v>
      </c>
      <c r="Z4606" s="1" t="n">
        <v>0</v>
      </c>
      <c r="AA4606" s="1" t="s">
        <v>16673</v>
      </c>
      <c r="AB4606" s="1" t="s">
        <v>25845</v>
      </c>
      <c r="AC4606" s="1" t="n">
        <v>28</v>
      </c>
      <c r="AE4606" s="1" t="s">
        <v>17027</v>
      </c>
      <c r="AF4606" s="1" t="s">
        <v>17075</v>
      </c>
    </row>
    <row r="4607" customFormat="false" ht="15" hidden="false" customHeight="true" outlineLevel="0" collapsed="false">
      <c r="A4607" s="1" t="n">
        <v>17138747569</v>
      </c>
      <c r="C4607" s="1" t="n">
        <v>13463848810</v>
      </c>
      <c r="D4607" s="1" t="s">
        <v>16890</v>
      </c>
      <c r="E4607" s="1" t="s">
        <v>16669</v>
      </c>
      <c r="F4607" s="1" t="s">
        <v>5684</v>
      </c>
      <c r="G4607" s="1" t="s">
        <v>25846</v>
      </c>
      <c r="H4607" s="1" t="s">
        <v>1011</v>
      </c>
      <c r="K4607" s="1" t="n">
        <v>20</v>
      </c>
      <c r="L4607" s="1" t="n">
        <v>6</v>
      </c>
      <c r="M4607" s="1" t="n">
        <v>0</v>
      </c>
      <c r="N4607" s="1" t="n">
        <v>0</v>
      </c>
      <c r="O4607" s="1" t="n">
        <v>20</v>
      </c>
      <c r="P4607" s="1" t="n">
        <v>0</v>
      </c>
      <c r="Q4607" s="16" t="n">
        <v>46303</v>
      </c>
      <c r="R4607" s="17" t="n">
        <v>0.0268287037037037</v>
      </c>
      <c r="S4607" s="1" t="s">
        <v>18373</v>
      </c>
      <c r="V4607" s="1" t="n">
        <v>0</v>
      </c>
      <c r="X4607" s="1" t="n">
        <v>0</v>
      </c>
      <c r="Y4607" s="1" t="n">
        <v>1</v>
      </c>
      <c r="Z4607" s="1" t="n">
        <v>0</v>
      </c>
      <c r="AA4607" s="1" t="s">
        <v>16673</v>
      </c>
      <c r="AB4607" s="1" t="s">
        <v>25847</v>
      </c>
      <c r="AC4607" s="1" t="n">
        <v>7</v>
      </c>
      <c r="AE4607" s="1" t="s">
        <v>16675</v>
      </c>
      <c r="AF4607" s="1" t="s">
        <v>22956</v>
      </c>
    </row>
    <row r="4608" customFormat="false" ht="15" hidden="false" customHeight="true" outlineLevel="0" collapsed="false">
      <c r="A4608" s="1" t="n">
        <v>17659772323</v>
      </c>
      <c r="C4608" s="1" t="n">
        <v>17738306493</v>
      </c>
      <c r="D4608" s="1" t="s">
        <v>17026</v>
      </c>
      <c r="E4608" s="1" t="s">
        <v>16669</v>
      </c>
      <c r="F4608" s="1" t="s">
        <v>17027</v>
      </c>
      <c r="H4608" s="1" t="s">
        <v>1150</v>
      </c>
      <c r="K4608" s="1" t="n">
        <v>0</v>
      </c>
      <c r="L4608" s="1" t="n">
        <v>26</v>
      </c>
      <c r="M4608" s="1" t="n">
        <v>0</v>
      </c>
      <c r="N4608" s="1" t="n">
        <v>0</v>
      </c>
      <c r="O4608" s="1" t="n">
        <v>0</v>
      </c>
      <c r="P4608" s="1" t="n">
        <v>0</v>
      </c>
      <c r="Q4608" s="16" t="n">
        <v>46303</v>
      </c>
      <c r="R4608" s="17" t="n">
        <v>0.0267708333333333</v>
      </c>
      <c r="V4608" s="1" t="n">
        <v>0</v>
      </c>
      <c r="X4608" s="1" t="n">
        <v>0</v>
      </c>
      <c r="Y4608" s="1" t="n">
        <v>1</v>
      </c>
      <c r="Z4608" s="1" t="n">
        <v>0</v>
      </c>
      <c r="AA4608" s="1" t="s">
        <v>16673</v>
      </c>
      <c r="AB4608" s="1" t="s">
        <v>25848</v>
      </c>
      <c r="AC4608" s="1" t="n">
        <v>27</v>
      </c>
      <c r="AE4608" s="1" t="s">
        <v>16675</v>
      </c>
    </row>
    <row r="4609" customFormat="false" ht="15" hidden="false" customHeight="true" outlineLevel="0" collapsed="false">
      <c r="A4609" s="1" t="n">
        <v>19147087146</v>
      </c>
      <c r="C4609" s="1" t="n">
        <v>13322498423</v>
      </c>
      <c r="D4609" s="1" t="s">
        <v>17338</v>
      </c>
      <c r="E4609" s="1" t="s">
        <v>16669</v>
      </c>
      <c r="F4609" s="1" t="s">
        <v>3872</v>
      </c>
      <c r="G4609" s="1" t="s">
        <v>25849</v>
      </c>
      <c r="H4609" s="1" t="s">
        <v>1011</v>
      </c>
      <c r="K4609" s="1" t="n">
        <v>24</v>
      </c>
      <c r="L4609" s="1" t="n">
        <v>0</v>
      </c>
      <c r="M4609" s="1" t="n">
        <v>0</v>
      </c>
      <c r="N4609" s="1" t="n">
        <v>0</v>
      </c>
      <c r="O4609" s="1" t="n">
        <v>24</v>
      </c>
      <c r="P4609" s="1" t="n">
        <v>0</v>
      </c>
      <c r="Q4609" s="16" t="n">
        <v>46303</v>
      </c>
      <c r="R4609" s="17" t="n">
        <v>0.0263425925925926</v>
      </c>
      <c r="V4609" s="1" t="n">
        <v>0</v>
      </c>
      <c r="X4609" s="1" t="n">
        <v>0</v>
      </c>
      <c r="Y4609" s="1" t="n">
        <v>1</v>
      </c>
      <c r="Z4609" s="1" t="n">
        <v>0</v>
      </c>
      <c r="AA4609" s="1" t="s">
        <v>16673</v>
      </c>
      <c r="AB4609" s="1" t="s">
        <v>25850</v>
      </c>
      <c r="AC4609" s="1" t="n">
        <v>0</v>
      </c>
      <c r="AE4609" s="1" t="s">
        <v>16675</v>
      </c>
      <c r="AF4609" s="1" t="s">
        <v>20878</v>
      </c>
    </row>
    <row r="4610" customFormat="false" ht="15" hidden="false" customHeight="true" outlineLevel="0" collapsed="false">
      <c r="A4610" s="1" t="n">
        <v>12817932816</v>
      </c>
      <c r="C4610" s="1" t="n">
        <v>13463848810</v>
      </c>
      <c r="D4610" s="1" t="s">
        <v>16890</v>
      </c>
      <c r="E4610" s="1" t="s">
        <v>16669</v>
      </c>
      <c r="F4610" s="1" t="s">
        <v>5684</v>
      </c>
      <c r="G4610" s="1" t="s">
        <v>25851</v>
      </c>
      <c r="H4610" s="1" t="s">
        <v>1011</v>
      </c>
      <c r="K4610" s="1" t="n">
        <v>39</v>
      </c>
      <c r="L4610" s="1" t="n">
        <v>0</v>
      </c>
      <c r="M4610" s="1" t="n">
        <v>0</v>
      </c>
      <c r="N4610" s="1" t="n">
        <v>0</v>
      </c>
      <c r="O4610" s="1" t="n">
        <v>39</v>
      </c>
      <c r="P4610" s="1" t="n">
        <v>0</v>
      </c>
      <c r="Q4610" s="16" t="n">
        <v>46303</v>
      </c>
      <c r="R4610" s="17" t="n">
        <v>0.0262384259259259</v>
      </c>
      <c r="V4610" s="1" t="n">
        <v>0</v>
      </c>
      <c r="X4610" s="1" t="n">
        <v>0</v>
      </c>
      <c r="Y4610" s="1" t="n">
        <v>1</v>
      </c>
      <c r="Z4610" s="1" t="n">
        <v>0</v>
      </c>
      <c r="AA4610" s="1" t="s">
        <v>16673</v>
      </c>
      <c r="AB4610" s="1" t="s">
        <v>25852</v>
      </c>
      <c r="AC4610" s="1" t="n">
        <v>6</v>
      </c>
      <c r="AE4610" s="1" t="s">
        <v>5684</v>
      </c>
      <c r="AF4610" s="1" t="s">
        <v>21770</v>
      </c>
    </row>
    <row r="4611" customFormat="false" ht="15" hidden="false" customHeight="true" outlineLevel="0" collapsed="false">
      <c r="A4611" s="1" t="n">
        <v>12812244943</v>
      </c>
      <c r="C4611" s="1" t="n">
        <v>13463848810</v>
      </c>
      <c r="D4611" s="1" t="s">
        <v>16890</v>
      </c>
      <c r="E4611" s="1" t="s">
        <v>16669</v>
      </c>
      <c r="F4611" s="1" t="s">
        <v>5684</v>
      </c>
      <c r="G4611" s="1" t="s">
        <v>25853</v>
      </c>
      <c r="H4611" s="1" t="s">
        <v>1011</v>
      </c>
      <c r="K4611" s="1" t="n">
        <v>3</v>
      </c>
      <c r="L4611" s="1" t="n">
        <v>7</v>
      </c>
      <c r="M4611" s="1" t="n">
        <v>0</v>
      </c>
      <c r="N4611" s="1" t="n">
        <v>0</v>
      </c>
      <c r="O4611" s="1" t="n">
        <v>3</v>
      </c>
      <c r="P4611" s="1" t="n">
        <v>0</v>
      </c>
      <c r="Q4611" s="16" t="n">
        <v>46303</v>
      </c>
      <c r="R4611" s="17" t="n">
        <v>0.0259953703703704</v>
      </c>
      <c r="V4611" s="1" t="n">
        <v>0</v>
      </c>
      <c r="X4611" s="1" t="n">
        <v>0</v>
      </c>
      <c r="Y4611" s="1" t="n">
        <v>1</v>
      </c>
      <c r="Z4611" s="1" t="n">
        <v>0</v>
      </c>
      <c r="AA4611" s="1" t="s">
        <v>16673</v>
      </c>
      <c r="AB4611" s="1" t="s">
        <v>25854</v>
      </c>
      <c r="AC4611" s="1" t="n">
        <v>9</v>
      </c>
      <c r="AE4611" s="1" t="s">
        <v>5684</v>
      </c>
      <c r="AF4611" s="1" t="s">
        <v>16942</v>
      </c>
    </row>
    <row r="4612" customFormat="false" ht="15" hidden="false" customHeight="true" outlineLevel="0" collapsed="false">
      <c r="A4612" s="1" t="n">
        <v>12159082831</v>
      </c>
      <c r="C4612" s="1" t="n">
        <v>13322498423</v>
      </c>
      <c r="D4612" s="1" t="s">
        <v>17338</v>
      </c>
      <c r="E4612" s="1" t="s">
        <v>16669</v>
      </c>
      <c r="F4612" s="1" t="s">
        <v>3872</v>
      </c>
      <c r="H4612" s="1" t="s">
        <v>1150</v>
      </c>
      <c r="K4612" s="1" t="n">
        <v>0</v>
      </c>
      <c r="L4612" s="1" t="n">
        <v>19</v>
      </c>
      <c r="M4612" s="1" t="n">
        <v>0</v>
      </c>
      <c r="N4612" s="1" t="n">
        <v>0</v>
      </c>
      <c r="O4612" s="1" t="n">
        <v>0</v>
      </c>
      <c r="P4612" s="1" t="n">
        <v>0</v>
      </c>
      <c r="Q4612" s="16" t="n">
        <v>46303</v>
      </c>
      <c r="R4612" s="17" t="n">
        <v>0.0257291666666667</v>
      </c>
      <c r="V4612" s="1" t="n">
        <v>0</v>
      </c>
      <c r="X4612" s="1" t="n">
        <v>0</v>
      </c>
      <c r="Y4612" s="1" t="n">
        <v>1</v>
      </c>
      <c r="Z4612" s="1" t="n">
        <v>0</v>
      </c>
      <c r="AA4612" s="1" t="s">
        <v>16673</v>
      </c>
      <c r="AB4612" s="1" t="s">
        <v>25855</v>
      </c>
      <c r="AC4612" s="1" t="n">
        <v>20</v>
      </c>
      <c r="AE4612" s="1" t="s">
        <v>16675</v>
      </c>
    </row>
    <row r="4613" customFormat="false" ht="15" hidden="false" customHeight="true" outlineLevel="0" collapsed="false">
      <c r="A4613" s="1" t="n">
        <v>16038187792</v>
      </c>
      <c r="C4613" s="1" t="n">
        <v>13322498423</v>
      </c>
      <c r="D4613" s="1" t="s">
        <v>17338</v>
      </c>
      <c r="E4613" s="1" t="s">
        <v>16669</v>
      </c>
      <c r="F4613" s="1" t="s">
        <v>3872</v>
      </c>
      <c r="G4613" s="1" t="s">
        <v>25856</v>
      </c>
      <c r="H4613" s="1" t="s">
        <v>1011</v>
      </c>
      <c r="K4613" s="1" t="n">
        <v>6</v>
      </c>
      <c r="L4613" s="1" t="n">
        <v>0</v>
      </c>
      <c r="M4613" s="1" t="n">
        <v>0</v>
      </c>
      <c r="N4613" s="1" t="n">
        <v>0</v>
      </c>
      <c r="O4613" s="1" t="n">
        <v>6</v>
      </c>
      <c r="P4613" s="1" t="n">
        <v>0</v>
      </c>
      <c r="Q4613" s="16" t="n">
        <v>46303</v>
      </c>
      <c r="R4613" s="17" t="n">
        <v>0.0255324074074074</v>
      </c>
      <c r="V4613" s="1" t="n">
        <v>0</v>
      </c>
      <c r="X4613" s="1" t="n">
        <v>0</v>
      </c>
      <c r="Y4613" s="1" t="n">
        <v>1</v>
      </c>
      <c r="Z4613" s="1" t="n">
        <v>0</v>
      </c>
      <c r="AA4613" s="1" t="s">
        <v>16673</v>
      </c>
      <c r="AB4613" s="1" t="s">
        <v>25857</v>
      </c>
      <c r="AC4613" s="1" t="n">
        <v>1</v>
      </c>
      <c r="AE4613" s="1" t="s">
        <v>3872</v>
      </c>
      <c r="AF4613" s="1" t="s">
        <v>17794</v>
      </c>
    </row>
    <row r="4614" customFormat="false" ht="15" hidden="false" customHeight="true" outlineLevel="0" collapsed="false">
      <c r="A4614" s="1" t="n">
        <v>12815715003</v>
      </c>
      <c r="C4614" s="1" t="n">
        <v>13463848810</v>
      </c>
      <c r="D4614" s="1" t="s">
        <v>16890</v>
      </c>
      <c r="E4614" s="1" t="s">
        <v>16669</v>
      </c>
      <c r="F4614" s="1" t="s">
        <v>5684</v>
      </c>
      <c r="H4614" s="1" t="s">
        <v>1150</v>
      </c>
      <c r="K4614" s="1" t="n">
        <v>0</v>
      </c>
      <c r="L4614" s="1" t="n">
        <v>22</v>
      </c>
      <c r="M4614" s="1" t="n">
        <v>0</v>
      </c>
      <c r="N4614" s="1" t="n">
        <v>0</v>
      </c>
      <c r="O4614" s="1" t="n">
        <v>0</v>
      </c>
      <c r="P4614" s="1" t="n">
        <v>0</v>
      </c>
      <c r="Q4614" s="16" t="n">
        <v>46303</v>
      </c>
      <c r="R4614" s="17" t="n">
        <v>0.0253125</v>
      </c>
      <c r="V4614" s="1" t="n">
        <v>0</v>
      </c>
      <c r="X4614" s="1" t="n">
        <v>0</v>
      </c>
      <c r="Y4614" s="1" t="n">
        <v>1</v>
      </c>
      <c r="Z4614" s="1" t="n">
        <v>0</v>
      </c>
      <c r="AA4614" s="1" t="s">
        <v>16673</v>
      </c>
      <c r="AB4614" s="1" t="s">
        <v>25858</v>
      </c>
      <c r="AC4614" s="1" t="n">
        <v>0</v>
      </c>
      <c r="AE4614" s="1" t="s">
        <v>5684</v>
      </c>
    </row>
    <row r="4615" customFormat="false" ht="15" hidden="false" customHeight="true" outlineLevel="0" collapsed="false">
      <c r="A4615" s="1" t="n">
        <v>13392355973</v>
      </c>
      <c r="C4615" s="1" t="n">
        <v>13322498423</v>
      </c>
      <c r="D4615" s="1" t="s">
        <v>17338</v>
      </c>
      <c r="E4615" s="1" t="s">
        <v>16669</v>
      </c>
      <c r="F4615" s="1" t="s">
        <v>3872</v>
      </c>
      <c r="G4615" s="1" t="s">
        <v>25859</v>
      </c>
      <c r="H4615" s="1" t="s">
        <v>1011</v>
      </c>
      <c r="K4615" s="1" t="n">
        <v>39</v>
      </c>
      <c r="L4615" s="1" t="n">
        <v>1</v>
      </c>
      <c r="M4615" s="1" t="n">
        <v>0</v>
      </c>
      <c r="N4615" s="1" t="n">
        <v>0</v>
      </c>
      <c r="O4615" s="1" t="n">
        <v>39</v>
      </c>
      <c r="P4615" s="1" t="n">
        <v>0</v>
      </c>
      <c r="Q4615" s="16" t="n">
        <v>46303</v>
      </c>
      <c r="R4615" s="17" t="n">
        <v>0.0249421296296296</v>
      </c>
      <c r="V4615" s="1" t="n">
        <v>0</v>
      </c>
      <c r="X4615" s="1" t="n">
        <v>0</v>
      </c>
      <c r="Y4615" s="1" t="n">
        <v>1</v>
      </c>
      <c r="Z4615" s="1" t="n">
        <v>0</v>
      </c>
      <c r="AA4615" s="1" t="s">
        <v>16673</v>
      </c>
      <c r="AB4615" s="1" t="s">
        <v>25860</v>
      </c>
      <c r="AC4615" s="1" t="n">
        <v>1</v>
      </c>
      <c r="AE4615" s="1" t="s">
        <v>3872</v>
      </c>
      <c r="AF4615" s="1" t="s">
        <v>18236</v>
      </c>
    </row>
    <row r="4616" customFormat="false" ht="15" hidden="false" customHeight="true" outlineLevel="0" collapsed="false">
      <c r="A4616" s="1" t="n">
        <v>17135621093</v>
      </c>
      <c r="C4616" s="1" t="n">
        <v>13463848810</v>
      </c>
      <c r="D4616" s="1" t="s">
        <v>16890</v>
      </c>
      <c r="E4616" s="1" t="s">
        <v>16669</v>
      </c>
      <c r="F4616" s="1" t="s">
        <v>5684</v>
      </c>
      <c r="H4616" s="1" t="s">
        <v>1150</v>
      </c>
      <c r="K4616" s="1" t="n">
        <v>0</v>
      </c>
      <c r="L4616" s="1" t="n">
        <v>30</v>
      </c>
      <c r="M4616" s="1" t="n">
        <v>0</v>
      </c>
      <c r="N4616" s="1" t="n">
        <v>0</v>
      </c>
      <c r="O4616" s="1" t="n">
        <v>0</v>
      </c>
      <c r="P4616" s="1" t="n">
        <v>0</v>
      </c>
      <c r="Q4616" s="16" t="n">
        <v>46303</v>
      </c>
      <c r="R4616" s="17" t="n">
        <v>0.0248611111111111</v>
      </c>
      <c r="V4616" s="1" t="n">
        <v>0</v>
      </c>
      <c r="X4616" s="1" t="n">
        <v>0</v>
      </c>
      <c r="Y4616" s="1" t="n">
        <v>1</v>
      </c>
      <c r="Z4616" s="1" t="n">
        <v>0</v>
      </c>
      <c r="AA4616" s="1" t="s">
        <v>16673</v>
      </c>
      <c r="AB4616" s="1" t="s">
        <v>25861</v>
      </c>
      <c r="AC4616" s="1" t="n">
        <v>0</v>
      </c>
      <c r="AE4616" s="1" t="s">
        <v>5684</v>
      </c>
    </row>
    <row r="4617" customFormat="false" ht="15" hidden="false" customHeight="true" outlineLevel="0" collapsed="false">
      <c r="A4617" s="1" t="n">
        <v>18328910809</v>
      </c>
      <c r="C4617" s="1" t="n">
        <v>13463848810</v>
      </c>
      <c r="D4617" s="1" t="s">
        <v>16890</v>
      </c>
      <c r="E4617" s="1" t="s">
        <v>16669</v>
      </c>
      <c r="F4617" s="1" t="s">
        <v>5684</v>
      </c>
      <c r="H4617" s="1" t="s">
        <v>1132</v>
      </c>
      <c r="K4617" s="1" t="n">
        <v>0</v>
      </c>
      <c r="L4617" s="1" t="n">
        <v>0</v>
      </c>
      <c r="M4617" s="1" t="n">
        <v>0</v>
      </c>
      <c r="N4617" s="1" t="n">
        <v>0</v>
      </c>
      <c r="O4617" s="1" t="n">
        <v>0</v>
      </c>
      <c r="P4617" s="1" t="n">
        <v>0</v>
      </c>
      <c r="Q4617" s="16" t="n">
        <v>46303</v>
      </c>
      <c r="R4617" s="17" t="n">
        <v>0.0247453703703704</v>
      </c>
      <c r="V4617" s="1" t="n">
        <v>0</v>
      </c>
      <c r="X4617" s="1" t="n">
        <v>0</v>
      </c>
      <c r="Y4617" s="1" t="n">
        <v>1</v>
      </c>
      <c r="Z4617" s="1" t="n">
        <v>0</v>
      </c>
      <c r="AA4617" s="1" t="s">
        <v>16673</v>
      </c>
      <c r="AB4617" s="1" t="s">
        <v>25862</v>
      </c>
      <c r="AC4617" s="1" t="n">
        <v>1</v>
      </c>
      <c r="AE4617" s="1" t="s">
        <v>16675</v>
      </c>
    </row>
    <row r="4618" customFormat="false" ht="15" hidden="false" customHeight="true" outlineLevel="0" collapsed="false">
      <c r="A4618" s="1" t="n">
        <v>12484970432</v>
      </c>
      <c r="C4618" s="1" t="n">
        <v>13322498423</v>
      </c>
      <c r="D4618" s="1" t="s">
        <v>17338</v>
      </c>
      <c r="E4618" s="1" t="s">
        <v>16669</v>
      </c>
      <c r="F4618" s="1" t="s">
        <v>3872</v>
      </c>
      <c r="G4618" s="1" t="s">
        <v>25863</v>
      </c>
      <c r="H4618" s="1" t="s">
        <v>1011</v>
      </c>
      <c r="K4618" s="1" t="n">
        <v>4</v>
      </c>
      <c r="L4618" s="1" t="n">
        <v>29</v>
      </c>
      <c r="M4618" s="1" t="n">
        <v>0</v>
      </c>
      <c r="N4618" s="1" t="n">
        <v>0</v>
      </c>
      <c r="O4618" s="1" t="n">
        <v>4</v>
      </c>
      <c r="P4618" s="1" t="n">
        <v>0</v>
      </c>
      <c r="Q4618" s="16" t="n">
        <v>46303</v>
      </c>
      <c r="R4618" s="17" t="n">
        <v>0.0243981481481482</v>
      </c>
      <c r="V4618" s="1" t="n">
        <v>0</v>
      </c>
      <c r="X4618" s="1" t="n">
        <v>0</v>
      </c>
      <c r="Y4618" s="1" t="n">
        <v>1</v>
      </c>
      <c r="Z4618" s="1" t="n">
        <v>0</v>
      </c>
      <c r="AA4618" s="1" t="s">
        <v>16673</v>
      </c>
      <c r="AB4618" s="1" t="s">
        <v>25864</v>
      </c>
      <c r="AC4618" s="1" t="n">
        <v>31</v>
      </c>
      <c r="AE4618" s="1" t="s">
        <v>3872</v>
      </c>
      <c r="AF4618" s="1" t="s">
        <v>17347</v>
      </c>
    </row>
    <row r="4619" customFormat="false" ht="15" hidden="false" customHeight="true" outlineLevel="0" collapsed="false">
      <c r="A4619" s="1" t="n">
        <v>12817238198</v>
      </c>
      <c r="C4619" s="1" t="n">
        <v>13463848810</v>
      </c>
      <c r="D4619" s="1" t="s">
        <v>16890</v>
      </c>
      <c r="E4619" s="1" t="s">
        <v>16669</v>
      </c>
      <c r="F4619" s="1" t="s">
        <v>5684</v>
      </c>
      <c r="G4619" s="1" t="s">
        <v>25865</v>
      </c>
      <c r="H4619" s="1" t="s">
        <v>1011</v>
      </c>
      <c r="K4619" s="1" t="n">
        <v>20</v>
      </c>
      <c r="L4619" s="1" t="n">
        <v>0</v>
      </c>
      <c r="M4619" s="1" t="n">
        <v>0</v>
      </c>
      <c r="N4619" s="1" t="n">
        <v>0</v>
      </c>
      <c r="O4619" s="1" t="n">
        <v>20</v>
      </c>
      <c r="P4619" s="1" t="n">
        <v>0</v>
      </c>
      <c r="Q4619" s="16" t="n">
        <v>46303</v>
      </c>
      <c r="R4619" s="17" t="n">
        <v>0.0243634259259259</v>
      </c>
      <c r="V4619" s="1" t="n">
        <v>0</v>
      </c>
      <c r="X4619" s="1" t="n">
        <v>0</v>
      </c>
      <c r="Y4619" s="1" t="n">
        <v>1</v>
      </c>
      <c r="Z4619" s="1" t="n">
        <v>0</v>
      </c>
      <c r="AA4619" s="1" t="s">
        <v>16673</v>
      </c>
      <c r="AB4619" s="1" t="s">
        <v>25866</v>
      </c>
      <c r="AC4619" s="1" t="n">
        <v>2</v>
      </c>
      <c r="AE4619" s="1" t="s">
        <v>5684</v>
      </c>
      <c r="AF4619" s="1" t="s">
        <v>20564</v>
      </c>
    </row>
    <row r="4620" customFormat="false" ht="15" hidden="false" customHeight="true" outlineLevel="0" collapsed="false">
      <c r="A4620" s="1" t="n">
        <v>19732752937</v>
      </c>
      <c r="C4620" s="1" t="n">
        <v>13322498423</v>
      </c>
      <c r="D4620" s="1" t="s">
        <v>17338</v>
      </c>
      <c r="E4620" s="1" t="s">
        <v>16669</v>
      </c>
      <c r="F4620" s="1" t="s">
        <v>3872</v>
      </c>
      <c r="G4620" s="1" t="s">
        <v>25867</v>
      </c>
      <c r="H4620" s="1" t="s">
        <v>1011</v>
      </c>
      <c r="K4620" s="1" t="n">
        <v>5</v>
      </c>
      <c r="L4620" s="1" t="n">
        <v>31</v>
      </c>
      <c r="M4620" s="1" t="n">
        <v>0</v>
      </c>
      <c r="N4620" s="1" t="n">
        <v>0</v>
      </c>
      <c r="O4620" s="1" t="n">
        <v>5</v>
      </c>
      <c r="P4620" s="1" t="n">
        <v>0</v>
      </c>
      <c r="Q4620" s="16" t="n">
        <v>46303</v>
      </c>
      <c r="R4620" s="17" t="n">
        <v>0.0237847222222222</v>
      </c>
      <c r="V4620" s="1" t="n">
        <v>0</v>
      </c>
      <c r="X4620" s="1" t="n">
        <v>0</v>
      </c>
      <c r="Y4620" s="1" t="n">
        <v>1</v>
      </c>
      <c r="Z4620" s="1" t="n">
        <v>0</v>
      </c>
      <c r="AA4620" s="1" t="s">
        <v>16673</v>
      </c>
      <c r="AB4620" s="1" t="s">
        <v>25868</v>
      </c>
      <c r="AC4620" s="1" t="n">
        <v>35</v>
      </c>
      <c r="AE4620" s="1" t="s">
        <v>3872</v>
      </c>
      <c r="AF4620" s="1" t="s">
        <v>17794</v>
      </c>
    </row>
    <row r="4621" customFormat="false" ht="15" hidden="false" customHeight="true" outlineLevel="0" collapsed="false">
      <c r="A4621" s="1" t="n">
        <v>12405057975</v>
      </c>
      <c r="C4621" s="1" t="n">
        <v>13322498423</v>
      </c>
      <c r="D4621" s="1" t="s">
        <v>17338</v>
      </c>
      <c r="E4621" s="1" t="s">
        <v>16669</v>
      </c>
      <c r="F4621" s="1" t="s">
        <v>3872</v>
      </c>
      <c r="G4621" s="1" t="s">
        <v>25869</v>
      </c>
      <c r="H4621" s="1" t="s">
        <v>1011</v>
      </c>
      <c r="K4621" s="1" t="n">
        <v>3</v>
      </c>
      <c r="L4621" s="1" t="n">
        <v>3</v>
      </c>
      <c r="M4621" s="1" t="n">
        <v>0</v>
      </c>
      <c r="N4621" s="1" t="n">
        <v>0</v>
      </c>
      <c r="O4621" s="1" t="n">
        <v>3</v>
      </c>
      <c r="P4621" s="1" t="n">
        <v>0</v>
      </c>
      <c r="Q4621" s="16" t="n">
        <v>46303</v>
      </c>
      <c r="R4621" s="17" t="n">
        <v>0.0236111111111111</v>
      </c>
      <c r="V4621" s="1" t="n">
        <v>0</v>
      </c>
      <c r="X4621" s="1" t="n">
        <v>0</v>
      </c>
      <c r="Y4621" s="1" t="n">
        <v>1</v>
      </c>
      <c r="Z4621" s="1" t="n">
        <v>0</v>
      </c>
      <c r="AA4621" s="1" t="s">
        <v>16673</v>
      </c>
      <c r="AB4621" s="1" t="s">
        <v>25870</v>
      </c>
      <c r="AC4621" s="1" t="n">
        <v>4</v>
      </c>
      <c r="AE4621" s="1" t="s">
        <v>3872</v>
      </c>
      <c r="AF4621" s="1" t="s">
        <v>17835</v>
      </c>
    </row>
    <row r="4622" customFormat="false" ht="15" hidden="false" customHeight="true" outlineLevel="0" collapsed="false">
      <c r="A4622" s="1" t="n">
        <v>19176929562</v>
      </c>
      <c r="C4622" s="1" t="n">
        <v>13322498423</v>
      </c>
      <c r="D4622" s="1" t="s">
        <v>17338</v>
      </c>
      <c r="E4622" s="1" t="s">
        <v>16669</v>
      </c>
      <c r="F4622" s="1" t="s">
        <v>3872</v>
      </c>
      <c r="G4622" s="1" t="s">
        <v>25871</v>
      </c>
      <c r="H4622" s="1" t="s">
        <v>1011</v>
      </c>
      <c r="K4622" s="1" t="n">
        <v>5</v>
      </c>
      <c r="L4622" s="1" t="n">
        <v>6</v>
      </c>
      <c r="M4622" s="1" t="n">
        <v>0</v>
      </c>
      <c r="N4622" s="1" t="n">
        <v>0</v>
      </c>
      <c r="O4622" s="1" t="n">
        <v>5</v>
      </c>
      <c r="P4622" s="1" t="n">
        <v>0</v>
      </c>
      <c r="Q4622" s="16" t="n">
        <v>46303</v>
      </c>
      <c r="R4622" s="17" t="n">
        <v>0.0233564814814815</v>
      </c>
      <c r="V4622" s="1" t="n">
        <v>0</v>
      </c>
      <c r="X4622" s="1" t="n">
        <v>0</v>
      </c>
      <c r="Y4622" s="1" t="n">
        <v>1</v>
      </c>
      <c r="Z4622" s="1" t="n">
        <v>0</v>
      </c>
      <c r="AA4622" s="1" t="s">
        <v>16673</v>
      </c>
      <c r="AB4622" s="1" t="s">
        <v>25872</v>
      </c>
      <c r="AC4622" s="1" t="n">
        <v>9</v>
      </c>
      <c r="AE4622" s="1" t="s">
        <v>3872</v>
      </c>
      <c r="AF4622" s="1" t="s">
        <v>17347</v>
      </c>
    </row>
    <row r="4623" customFormat="false" ht="15" hidden="false" customHeight="true" outlineLevel="0" collapsed="false">
      <c r="A4623" s="1" t="n">
        <v>19544611083</v>
      </c>
      <c r="C4623" s="1" t="n">
        <v>13464211693</v>
      </c>
      <c r="D4623" s="1" t="s">
        <v>18227</v>
      </c>
      <c r="E4623" s="1" t="s">
        <v>16669</v>
      </c>
      <c r="F4623" s="1" t="s">
        <v>18228</v>
      </c>
      <c r="H4623" s="1" t="s">
        <v>1165</v>
      </c>
      <c r="K4623" s="1" t="n">
        <v>0</v>
      </c>
      <c r="L4623" s="1" t="n">
        <v>0</v>
      </c>
      <c r="M4623" s="1" t="n">
        <v>0</v>
      </c>
      <c r="N4623" s="1" t="n">
        <v>0</v>
      </c>
      <c r="O4623" s="1" t="n">
        <v>0</v>
      </c>
      <c r="P4623" s="1" t="n">
        <v>0</v>
      </c>
      <c r="Q4623" s="16" t="n">
        <v>46303</v>
      </c>
      <c r="R4623" s="17" t="n">
        <v>0.0232060185185185</v>
      </c>
      <c r="V4623" s="1" t="n">
        <v>0</v>
      </c>
      <c r="X4623" s="1" t="n">
        <v>0</v>
      </c>
      <c r="Y4623" s="1" t="n">
        <v>1</v>
      </c>
      <c r="Z4623" s="1" t="n">
        <v>0</v>
      </c>
      <c r="AA4623" s="1" t="s">
        <v>16673</v>
      </c>
      <c r="AB4623" s="1" t="s">
        <v>25873</v>
      </c>
      <c r="AC4623" s="1" t="n">
        <v>0</v>
      </c>
      <c r="AE4623" s="1" t="s">
        <v>16675</v>
      </c>
    </row>
    <row r="4624" customFormat="false" ht="15" hidden="false" customHeight="true" outlineLevel="0" collapsed="false">
      <c r="A4624" s="1" t="n">
        <v>15129172318</v>
      </c>
      <c r="C4624" s="1" t="n">
        <v>13464211693</v>
      </c>
      <c r="D4624" s="1" t="s">
        <v>18227</v>
      </c>
      <c r="E4624" s="1" t="s">
        <v>16669</v>
      </c>
      <c r="F4624" s="1" t="s">
        <v>18228</v>
      </c>
      <c r="H4624" s="1" t="s">
        <v>1150</v>
      </c>
      <c r="K4624" s="1" t="n">
        <v>4</v>
      </c>
      <c r="L4624" s="1" t="n">
        <v>9</v>
      </c>
      <c r="M4624" s="1" t="n">
        <v>0</v>
      </c>
      <c r="N4624" s="1" t="n">
        <v>0</v>
      </c>
      <c r="O4624" s="1" t="n">
        <v>4</v>
      </c>
      <c r="P4624" s="1" t="n">
        <v>0</v>
      </c>
      <c r="Q4624" s="16" t="n">
        <v>46303</v>
      </c>
      <c r="R4624" s="17" t="n">
        <v>0.022974537037037</v>
      </c>
      <c r="V4624" s="1" t="n">
        <v>0</v>
      </c>
      <c r="X4624" s="1" t="n">
        <v>0</v>
      </c>
      <c r="Y4624" s="1" t="n">
        <v>1</v>
      </c>
      <c r="Z4624" s="1" t="n">
        <v>0</v>
      </c>
      <c r="AA4624" s="1" t="s">
        <v>16673</v>
      </c>
      <c r="AB4624" s="1" t="s">
        <v>25874</v>
      </c>
      <c r="AC4624" s="1" t="n">
        <v>12</v>
      </c>
      <c r="AE4624" s="1" t="s">
        <v>18233</v>
      </c>
      <c r="AF4624" s="1" t="s">
        <v>18781</v>
      </c>
    </row>
    <row r="4625" customFormat="false" ht="15" hidden="false" customHeight="true" outlineLevel="0" collapsed="false">
      <c r="A4625" s="1" t="n">
        <v>17134381494</v>
      </c>
      <c r="C4625" s="1" t="n">
        <v>13463848810</v>
      </c>
      <c r="D4625" s="1" t="s">
        <v>16890</v>
      </c>
      <c r="E4625" s="1" t="s">
        <v>16669</v>
      </c>
      <c r="F4625" s="1" t="s">
        <v>5684</v>
      </c>
      <c r="G4625" s="1" t="s">
        <v>25875</v>
      </c>
      <c r="H4625" s="1" t="s">
        <v>1011</v>
      </c>
      <c r="K4625" s="1" t="n">
        <v>37</v>
      </c>
      <c r="L4625" s="1" t="n">
        <v>16</v>
      </c>
      <c r="M4625" s="1" t="n">
        <v>0</v>
      </c>
      <c r="N4625" s="1" t="n">
        <v>0</v>
      </c>
      <c r="O4625" s="1" t="n">
        <v>37</v>
      </c>
      <c r="P4625" s="1" t="n">
        <v>0</v>
      </c>
      <c r="Q4625" s="16" t="n">
        <v>46303</v>
      </c>
      <c r="R4625" s="17" t="n">
        <v>0.022974537037037</v>
      </c>
      <c r="S4625" s="1" t="s">
        <v>18373</v>
      </c>
      <c r="V4625" s="1" t="n">
        <v>0</v>
      </c>
      <c r="X4625" s="1" t="n">
        <v>0</v>
      </c>
      <c r="Y4625" s="1" t="n">
        <v>1</v>
      </c>
      <c r="Z4625" s="1" t="n">
        <v>0</v>
      </c>
      <c r="AA4625" s="1" t="s">
        <v>16673</v>
      </c>
      <c r="AB4625" s="1" t="s">
        <v>25876</v>
      </c>
      <c r="AC4625" s="1" t="n">
        <v>19</v>
      </c>
      <c r="AE4625" s="1" t="s">
        <v>5684</v>
      </c>
      <c r="AF4625" s="1" t="s">
        <v>20414</v>
      </c>
    </row>
    <row r="4626" customFormat="false" ht="15" hidden="false" customHeight="true" outlineLevel="0" collapsed="false">
      <c r="A4626" s="1" t="n">
        <v>18173130982</v>
      </c>
      <c r="C4626" s="1" t="n">
        <v>13464211693</v>
      </c>
      <c r="D4626" s="1" t="s">
        <v>18227</v>
      </c>
      <c r="E4626" s="1" t="s">
        <v>16669</v>
      </c>
      <c r="F4626" s="1" t="s">
        <v>18228</v>
      </c>
      <c r="H4626" s="1" t="s">
        <v>1132</v>
      </c>
      <c r="K4626" s="1" t="n">
        <v>0</v>
      </c>
      <c r="L4626" s="1" t="n">
        <v>0</v>
      </c>
      <c r="M4626" s="1" t="n">
        <v>0</v>
      </c>
      <c r="N4626" s="1" t="n">
        <v>0</v>
      </c>
      <c r="O4626" s="1" t="n">
        <v>0</v>
      </c>
      <c r="P4626" s="1" t="n">
        <v>0</v>
      </c>
      <c r="Q4626" s="16" t="n">
        <v>46303</v>
      </c>
      <c r="R4626" s="17" t="n">
        <v>0.0228472222222222</v>
      </c>
      <c r="V4626" s="1" t="n">
        <v>0</v>
      </c>
      <c r="X4626" s="1" t="n">
        <v>0</v>
      </c>
      <c r="Y4626" s="1" t="n">
        <v>1</v>
      </c>
      <c r="Z4626" s="1" t="n">
        <v>0</v>
      </c>
      <c r="AA4626" s="1" t="s">
        <v>16673</v>
      </c>
      <c r="AB4626" s="1" t="s">
        <v>25877</v>
      </c>
      <c r="AC4626" s="1" t="n">
        <v>2</v>
      </c>
      <c r="AE4626" s="1" t="s">
        <v>16675</v>
      </c>
    </row>
    <row r="4627" customFormat="false" ht="15" hidden="false" customHeight="true" outlineLevel="0" collapsed="false">
      <c r="A4627" s="1" t="n">
        <v>18324722877</v>
      </c>
      <c r="C4627" s="1" t="n">
        <v>13464211693</v>
      </c>
      <c r="D4627" s="1" t="s">
        <v>18227</v>
      </c>
      <c r="E4627" s="1" t="s">
        <v>16669</v>
      </c>
      <c r="F4627" s="1" t="s">
        <v>18228</v>
      </c>
      <c r="H4627" s="1" t="s">
        <v>1132</v>
      </c>
      <c r="K4627" s="1" t="n">
        <v>0</v>
      </c>
      <c r="L4627" s="1" t="n">
        <v>0</v>
      </c>
      <c r="M4627" s="1" t="n">
        <v>0</v>
      </c>
      <c r="N4627" s="1" t="n">
        <v>0</v>
      </c>
      <c r="O4627" s="1" t="n">
        <v>0</v>
      </c>
      <c r="P4627" s="1" t="n">
        <v>0</v>
      </c>
      <c r="Q4627" s="16" t="n">
        <v>46303</v>
      </c>
      <c r="R4627" s="17" t="n">
        <v>0.0226273148148148</v>
      </c>
      <c r="V4627" s="1" t="n">
        <v>0</v>
      </c>
      <c r="X4627" s="1" t="n">
        <v>0</v>
      </c>
      <c r="Y4627" s="1" t="n">
        <v>1</v>
      </c>
      <c r="Z4627" s="1" t="n">
        <v>0</v>
      </c>
      <c r="AA4627" s="1" t="s">
        <v>16673</v>
      </c>
      <c r="AB4627" s="1" t="s">
        <v>25878</v>
      </c>
      <c r="AC4627" s="1" t="n">
        <v>0</v>
      </c>
      <c r="AE4627" s="1" t="s">
        <v>16675</v>
      </c>
    </row>
    <row r="4628" customFormat="false" ht="15" hidden="false" customHeight="true" outlineLevel="0" collapsed="false">
      <c r="A4628" s="1" t="n">
        <v>18326511639</v>
      </c>
      <c r="C4628" s="1" t="n">
        <v>13463848810</v>
      </c>
      <c r="D4628" s="1" t="s">
        <v>16890</v>
      </c>
      <c r="E4628" s="1" t="s">
        <v>16669</v>
      </c>
      <c r="F4628" s="1" t="s">
        <v>5684</v>
      </c>
      <c r="G4628" s="1" t="s">
        <v>25879</v>
      </c>
      <c r="H4628" s="1" t="s">
        <v>1011</v>
      </c>
      <c r="K4628" s="1" t="n">
        <v>6</v>
      </c>
      <c r="L4628" s="1" t="n">
        <v>3</v>
      </c>
      <c r="M4628" s="1" t="n">
        <v>0</v>
      </c>
      <c r="N4628" s="1" t="n">
        <v>0</v>
      </c>
      <c r="O4628" s="1" t="n">
        <v>6</v>
      </c>
      <c r="P4628" s="1" t="n">
        <v>0</v>
      </c>
      <c r="Q4628" s="16" t="n">
        <v>46303</v>
      </c>
      <c r="R4628" s="17" t="n">
        <v>0.0225925925925926</v>
      </c>
      <c r="V4628" s="1" t="n">
        <v>0</v>
      </c>
      <c r="X4628" s="1" t="n">
        <v>0</v>
      </c>
      <c r="Y4628" s="1" t="n">
        <v>1</v>
      </c>
      <c r="Z4628" s="1" t="n">
        <v>0</v>
      </c>
      <c r="AA4628" s="1" t="s">
        <v>16673</v>
      </c>
      <c r="AB4628" s="1" t="s">
        <v>25880</v>
      </c>
      <c r="AC4628" s="1" t="n">
        <v>4</v>
      </c>
      <c r="AE4628" s="1" t="s">
        <v>5684</v>
      </c>
      <c r="AF4628" s="1" t="s">
        <v>17044</v>
      </c>
    </row>
    <row r="4629" customFormat="false" ht="15" hidden="false" customHeight="true" outlineLevel="0" collapsed="false">
      <c r="A4629" s="1" t="n">
        <v>19175237966</v>
      </c>
      <c r="C4629" s="1" t="n">
        <v>13322498423</v>
      </c>
      <c r="D4629" s="1" t="s">
        <v>17338</v>
      </c>
      <c r="E4629" s="1" t="s">
        <v>16669</v>
      </c>
      <c r="F4629" s="1" t="s">
        <v>3872</v>
      </c>
      <c r="G4629" s="1" t="s">
        <v>25881</v>
      </c>
      <c r="H4629" s="1" t="s">
        <v>1011</v>
      </c>
      <c r="K4629" s="1" t="n">
        <v>39</v>
      </c>
      <c r="L4629" s="1" t="n">
        <v>0</v>
      </c>
      <c r="M4629" s="1" t="n">
        <v>0</v>
      </c>
      <c r="N4629" s="1" t="n">
        <v>0</v>
      </c>
      <c r="O4629" s="1" t="n">
        <v>39</v>
      </c>
      <c r="P4629" s="1" t="n">
        <v>0</v>
      </c>
      <c r="Q4629" s="16" t="n">
        <v>46303</v>
      </c>
      <c r="R4629" s="17" t="n">
        <v>0.0224884259259259</v>
      </c>
      <c r="V4629" s="1" t="n">
        <v>0</v>
      </c>
      <c r="X4629" s="1" t="n">
        <v>0</v>
      </c>
      <c r="Y4629" s="1" t="n">
        <v>1</v>
      </c>
      <c r="Z4629" s="1" t="n">
        <v>0</v>
      </c>
      <c r="AA4629" s="1" t="s">
        <v>16673</v>
      </c>
      <c r="AB4629" s="1" t="s">
        <v>25882</v>
      </c>
      <c r="AC4629" s="1" t="n">
        <v>2</v>
      </c>
      <c r="AE4629" s="1" t="s">
        <v>3872</v>
      </c>
      <c r="AF4629" s="1" t="s">
        <v>18236</v>
      </c>
    </row>
    <row r="4630" customFormat="false" ht="15" hidden="false" customHeight="true" outlineLevel="0" collapsed="false">
      <c r="A4630" s="1" t="n">
        <v>17133646461</v>
      </c>
      <c r="C4630" s="1" t="n">
        <v>13463848810</v>
      </c>
      <c r="D4630" s="1" t="s">
        <v>16890</v>
      </c>
      <c r="E4630" s="1" t="s">
        <v>16669</v>
      </c>
      <c r="F4630" s="1" t="s">
        <v>5684</v>
      </c>
      <c r="H4630" s="1" t="s">
        <v>1132</v>
      </c>
      <c r="K4630" s="1" t="n">
        <v>0</v>
      </c>
      <c r="L4630" s="1" t="n">
        <v>0</v>
      </c>
      <c r="M4630" s="1" t="n">
        <v>0</v>
      </c>
      <c r="N4630" s="1" t="n">
        <v>0</v>
      </c>
      <c r="O4630" s="1" t="n">
        <v>0</v>
      </c>
      <c r="P4630" s="1" t="n">
        <v>0</v>
      </c>
      <c r="Q4630" s="16" t="n">
        <v>46303</v>
      </c>
      <c r="R4630" s="17" t="n">
        <v>0.0224652777777778</v>
      </c>
      <c r="V4630" s="1" t="n">
        <v>0</v>
      </c>
      <c r="X4630" s="1" t="n">
        <v>0</v>
      </c>
      <c r="Y4630" s="1" t="n">
        <v>1</v>
      </c>
      <c r="Z4630" s="1" t="n">
        <v>0</v>
      </c>
      <c r="AA4630" s="1" t="s">
        <v>16673</v>
      </c>
      <c r="AB4630" s="1" t="s">
        <v>25883</v>
      </c>
      <c r="AC4630" s="1" t="n">
        <v>2</v>
      </c>
      <c r="AE4630" s="1" t="s">
        <v>16675</v>
      </c>
    </row>
    <row r="4631" customFormat="false" ht="15" hidden="false" customHeight="true" outlineLevel="0" collapsed="false">
      <c r="A4631" s="1" t="n">
        <v>17134839495</v>
      </c>
      <c r="C4631" s="1" t="n">
        <v>13464211693</v>
      </c>
      <c r="D4631" s="1" t="s">
        <v>18227</v>
      </c>
      <c r="E4631" s="1" t="s">
        <v>16669</v>
      </c>
      <c r="F4631" s="1" t="s">
        <v>18228</v>
      </c>
      <c r="G4631" s="1" t="s">
        <v>25884</v>
      </c>
      <c r="H4631" s="1" t="s">
        <v>1011</v>
      </c>
      <c r="K4631" s="1" t="n">
        <v>3</v>
      </c>
      <c r="L4631" s="1" t="n">
        <v>7</v>
      </c>
      <c r="M4631" s="1" t="n">
        <v>0</v>
      </c>
      <c r="N4631" s="1" t="n">
        <v>0</v>
      </c>
      <c r="O4631" s="1" t="n">
        <v>3</v>
      </c>
      <c r="P4631" s="1" t="n">
        <v>0</v>
      </c>
      <c r="Q4631" s="16" t="n">
        <v>46303</v>
      </c>
      <c r="R4631" s="17" t="n">
        <v>0.0223842592592593</v>
      </c>
      <c r="V4631" s="1" t="n">
        <v>0</v>
      </c>
      <c r="X4631" s="1" t="n">
        <v>0</v>
      </c>
      <c r="Y4631" s="1" t="n">
        <v>1</v>
      </c>
      <c r="Z4631" s="1" t="n">
        <v>0</v>
      </c>
      <c r="AA4631" s="1" t="s">
        <v>16673</v>
      </c>
      <c r="AB4631" s="1" t="s">
        <v>25885</v>
      </c>
      <c r="AC4631" s="1" t="n">
        <v>11</v>
      </c>
      <c r="AE4631" s="1" t="s">
        <v>18233</v>
      </c>
      <c r="AF4631" s="1" t="s">
        <v>18781</v>
      </c>
    </row>
    <row r="4632" customFormat="false" ht="15" hidden="false" customHeight="true" outlineLevel="0" collapsed="false">
      <c r="A4632" s="1" t="n">
        <v>19522889958</v>
      </c>
      <c r="C4632" s="1" t="n">
        <v>13464211693</v>
      </c>
      <c r="D4632" s="1" t="s">
        <v>18227</v>
      </c>
      <c r="E4632" s="1" t="s">
        <v>16669</v>
      </c>
      <c r="F4632" s="1" t="s">
        <v>18228</v>
      </c>
      <c r="H4632" s="1" t="s">
        <v>1150</v>
      </c>
      <c r="K4632" s="1" t="n">
        <v>0</v>
      </c>
      <c r="L4632" s="1" t="n">
        <v>4</v>
      </c>
      <c r="M4632" s="1" t="n">
        <v>0</v>
      </c>
      <c r="N4632" s="1" t="n">
        <v>0</v>
      </c>
      <c r="O4632" s="1" t="n">
        <v>0</v>
      </c>
      <c r="P4632" s="1" t="n">
        <v>0</v>
      </c>
      <c r="Q4632" s="16" t="n">
        <v>46303</v>
      </c>
      <c r="R4632" s="17" t="n">
        <v>0.0221180555555556</v>
      </c>
      <c r="V4632" s="1" t="n">
        <v>0</v>
      </c>
      <c r="X4632" s="1" t="n">
        <v>0</v>
      </c>
      <c r="Y4632" s="1" t="n">
        <v>1</v>
      </c>
      <c r="Z4632" s="1" t="n">
        <v>0</v>
      </c>
      <c r="AA4632" s="1" t="s">
        <v>16673</v>
      </c>
      <c r="AB4632" s="1" t="s">
        <v>25886</v>
      </c>
      <c r="AC4632" s="1" t="n">
        <v>0</v>
      </c>
      <c r="AE4632" s="1" t="s">
        <v>18233</v>
      </c>
    </row>
    <row r="4633" customFormat="false" ht="15" hidden="false" customHeight="true" outlineLevel="0" collapsed="false">
      <c r="A4633" s="1" t="n">
        <v>17134943999</v>
      </c>
      <c r="C4633" s="1" t="n">
        <v>13463848810</v>
      </c>
      <c r="D4633" s="1" t="s">
        <v>16890</v>
      </c>
      <c r="E4633" s="1" t="s">
        <v>16669</v>
      </c>
      <c r="F4633" s="1" t="s">
        <v>5684</v>
      </c>
      <c r="G4633" s="1" t="s">
        <v>25887</v>
      </c>
      <c r="H4633" s="1" t="s">
        <v>1011</v>
      </c>
      <c r="K4633" s="1" t="n">
        <v>7</v>
      </c>
      <c r="L4633" s="1" t="n">
        <v>15</v>
      </c>
      <c r="M4633" s="1" t="n">
        <v>0</v>
      </c>
      <c r="N4633" s="1" t="n">
        <v>0</v>
      </c>
      <c r="O4633" s="1" t="n">
        <v>7</v>
      </c>
      <c r="P4633" s="1" t="n">
        <v>0</v>
      </c>
      <c r="Q4633" s="16" t="n">
        <v>46303</v>
      </c>
      <c r="R4633" s="17" t="n">
        <v>0.0221064814814815</v>
      </c>
      <c r="V4633" s="1" t="n">
        <v>0</v>
      </c>
      <c r="X4633" s="1" t="n">
        <v>0</v>
      </c>
      <c r="Y4633" s="1" t="n">
        <v>1</v>
      </c>
      <c r="Z4633" s="1" t="n">
        <v>0</v>
      </c>
      <c r="AA4633" s="1" t="s">
        <v>16673</v>
      </c>
      <c r="AB4633" s="1" t="s">
        <v>25888</v>
      </c>
      <c r="AC4633" s="1" t="n">
        <v>18</v>
      </c>
      <c r="AE4633" s="1" t="s">
        <v>5684</v>
      </c>
      <c r="AF4633" s="1" t="s">
        <v>17078</v>
      </c>
    </row>
    <row r="4634" customFormat="false" ht="15" hidden="false" customHeight="true" outlineLevel="0" collapsed="false">
      <c r="A4634" s="1" t="n">
        <v>19522889958</v>
      </c>
      <c r="C4634" s="1" t="n">
        <v>13464211693</v>
      </c>
      <c r="D4634" s="1" t="s">
        <v>18227</v>
      </c>
      <c r="E4634" s="1" t="s">
        <v>16669</v>
      </c>
      <c r="F4634" s="1" t="s">
        <v>18228</v>
      </c>
      <c r="H4634" s="1" t="s">
        <v>1150</v>
      </c>
      <c r="K4634" s="1" t="n">
        <v>0</v>
      </c>
      <c r="L4634" s="1" t="n">
        <v>12</v>
      </c>
      <c r="M4634" s="1" t="n">
        <v>0</v>
      </c>
      <c r="N4634" s="1" t="n">
        <v>0</v>
      </c>
      <c r="O4634" s="1" t="n">
        <v>0</v>
      </c>
      <c r="P4634" s="1" t="n">
        <v>0</v>
      </c>
      <c r="Q4634" s="16" t="n">
        <v>46303</v>
      </c>
      <c r="R4634" s="17" t="n">
        <v>0.0219212962962963</v>
      </c>
      <c r="V4634" s="1" t="n">
        <v>0</v>
      </c>
      <c r="X4634" s="1" t="n">
        <v>0</v>
      </c>
      <c r="Y4634" s="1" t="n">
        <v>1</v>
      </c>
      <c r="Z4634" s="1" t="n">
        <v>0</v>
      </c>
      <c r="AA4634" s="1" t="s">
        <v>16673</v>
      </c>
      <c r="AB4634" s="1" t="s">
        <v>25889</v>
      </c>
      <c r="AC4634" s="1" t="n">
        <v>0</v>
      </c>
      <c r="AE4634" s="1" t="s">
        <v>18233</v>
      </c>
    </row>
    <row r="4635" customFormat="false" ht="15" hidden="false" customHeight="true" outlineLevel="0" collapsed="false">
      <c r="A4635" s="1" t="n">
        <v>17137553372</v>
      </c>
      <c r="C4635" s="1" t="n">
        <v>13463848810</v>
      </c>
      <c r="D4635" s="1" t="s">
        <v>16890</v>
      </c>
      <c r="E4635" s="1" t="s">
        <v>16669</v>
      </c>
      <c r="F4635" s="1" t="s">
        <v>5684</v>
      </c>
      <c r="G4635" s="1" t="s">
        <v>25890</v>
      </c>
      <c r="H4635" s="1" t="s">
        <v>1011</v>
      </c>
      <c r="K4635" s="1" t="n">
        <v>4</v>
      </c>
      <c r="L4635" s="1" t="n">
        <v>15</v>
      </c>
      <c r="M4635" s="1" t="n">
        <v>0</v>
      </c>
      <c r="N4635" s="1" t="n">
        <v>0</v>
      </c>
      <c r="O4635" s="1" t="n">
        <v>4</v>
      </c>
      <c r="P4635" s="1" t="n">
        <v>0</v>
      </c>
      <c r="Q4635" s="16" t="n">
        <v>46303</v>
      </c>
      <c r="R4635" s="17" t="n">
        <v>0.0218171296296296</v>
      </c>
      <c r="V4635" s="1" t="n">
        <v>0</v>
      </c>
      <c r="X4635" s="1" t="n">
        <v>0</v>
      </c>
      <c r="Y4635" s="1" t="n">
        <v>1</v>
      </c>
      <c r="Z4635" s="1" t="n">
        <v>0</v>
      </c>
      <c r="AA4635" s="1" t="s">
        <v>16673</v>
      </c>
      <c r="AB4635" s="1" t="s">
        <v>25891</v>
      </c>
      <c r="AC4635" s="1" t="n">
        <v>16</v>
      </c>
      <c r="AE4635" s="1" t="s">
        <v>5684</v>
      </c>
      <c r="AF4635" s="1" t="s">
        <v>16942</v>
      </c>
    </row>
    <row r="4636" customFormat="false" ht="15" hidden="false" customHeight="true" outlineLevel="0" collapsed="false">
      <c r="A4636" s="1" t="n">
        <v>12018272209</v>
      </c>
      <c r="C4636" s="1" t="n">
        <v>13322498423</v>
      </c>
      <c r="D4636" s="1" t="s">
        <v>17338</v>
      </c>
      <c r="E4636" s="1" t="s">
        <v>16669</v>
      </c>
      <c r="F4636" s="1" t="s">
        <v>3872</v>
      </c>
      <c r="G4636" s="1" t="s">
        <v>25892</v>
      </c>
      <c r="H4636" s="1" t="s">
        <v>1011</v>
      </c>
      <c r="K4636" s="1" t="n">
        <v>25</v>
      </c>
      <c r="L4636" s="1" t="n">
        <v>6</v>
      </c>
      <c r="M4636" s="1" t="n">
        <v>0</v>
      </c>
      <c r="N4636" s="1" t="n">
        <v>0</v>
      </c>
      <c r="O4636" s="1" t="n">
        <v>25</v>
      </c>
      <c r="P4636" s="1" t="n">
        <v>0</v>
      </c>
      <c r="Q4636" s="16" t="n">
        <v>46303</v>
      </c>
      <c r="R4636" s="17" t="n">
        <v>0.0217824074074074</v>
      </c>
      <c r="U4636" s="1" t="s">
        <v>18853</v>
      </c>
      <c r="V4636" s="1" t="n">
        <v>0</v>
      </c>
      <c r="X4636" s="1" t="n">
        <v>0</v>
      </c>
      <c r="Y4636" s="1" t="n">
        <v>1</v>
      </c>
      <c r="Z4636" s="1" t="n">
        <v>0</v>
      </c>
      <c r="AA4636" s="1" t="s">
        <v>16673</v>
      </c>
      <c r="AB4636" s="1" t="s">
        <v>25893</v>
      </c>
      <c r="AC4636" s="1" t="n">
        <v>6</v>
      </c>
      <c r="AE4636" s="1" t="s">
        <v>16675</v>
      </c>
      <c r="AF4636" s="1" t="s">
        <v>17907</v>
      </c>
    </row>
    <row r="4637" customFormat="false" ht="15" hidden="false" customHeight="true" outlineLevel="0" collapsed="false">
      <c r="A4637" s="1" t="n">
        <v>18322863876</v>
      </c>
      <c r="C4637" s="1" t="n">
        <v>13463848810</v>
      </c>
      <c r="D4637" s="1" t="s">
        <v>16890</v>
      </c>
      <c r="E4637" s="1" t="s">
        <v>16669</v>
      </c>
      <c r="F4637" s="1" t="s">
        <v>5684</v>
      </c>
      <c r="G4637" s="1" t="s">
        <v>25894</v>
      </c>
      <c r="H4637" s="1" t="s">
        <v>1011</v>
      </c>
      <c r="K4637" s="1" t="n">
        <v>6</v>
      </c>
      <c r="L4637" s="1" t="n">
        <v>0</v>
      </c>
      <c r="M4637" s="1" t="n">
        <v>0</v>
      </c>
      <c r="N4637" s="1" t="n">
        <v>0</v>
      </c>
      <c r="O4637" s="1" t="n">
        <v>6</v>
      </c>
      <c r="P4637" s="1" t="n">
        <v>0</v>
      </c>
      <c r="Q4637" s="16" t="n">
        <v>46303</v>
      </c>
      <c r="R4637" s="17" t="n">
        <v>0.0216666666666667</v>
      </c>
      <c r="V4637" s="1" t="n">
        <v>0</v>
      </c>
      <c r="X4637" s="1" t="n">
        <v>0</v>
      </c>
      <c r="Y4637" s="1" t="n">
        <v>1</v>
      </c>
      <c r="Z4637" s="1" t="n">
        <v>0</v>
      </c>
      <c r="AA4637" s="1" t="s">
        <v>16673</v>
      </c>
      <c r="AB4637" s="1" t="s">
        <v>25895</v>
      </c>
      <c r="AC4637" s="1" t="n">
        <v>1</v>
      </c>
      <c r="AE4637" s="1" t="s">
        <v>5684</v>
      </c>
      <c r="AF4637" s="1" t="s">
        <v>17044</v>
      </c>
    </row>
    <row r="4638" customFormat="false" ht="15" hidden="false" customHeight="true" outlineLevel="0" collapsed="false">
      <c r="A4638" s="1" t="n">
        <v>12818995067</v>
      </c>
      <c r="C4638" s="1" t="n">
        <v>13463848810</v>
      </c>
      <c r="D4638" s="1" t="s">
        <v>16890</v>
      </c>
      <c r="E4638" s="1" t="s">
        <v>16669</v>
      </c>
      <c r="F4638" s="1" t="s">
        <v>5684</v>
      </c>
      <c r="G4638" s="1" t="s">
        <v>25896</v>
      </c>
      <c r="H4638" s="1" t="s">
        <v>1011</v>
      </c>
      <c r="K4638" s="1" t="n">
        <v>6</v>
      </c>
      <c r="L4638" s="1" t="n">
        <v>15</v>
      </c>
      <c r="M4638" s="1" t="n">
        <v>0</v>
      </c>
      <c r="N4638" s="1" t="n">
        <v>0</v>
      </c>
      <c r="O4638" s="1" t="n">
        <v>6</v>
      </c>
      <c r="P4638" s="1" t="n">
        <v>0</v>
      </c>
      <c r="Q4638" s="16" t="n">
        <v>46303</v>
      </c>
      <c r="R4638" s="17" t="n">
        <v>0.0213425925925926</v>
      </c>
      <c r="V4638" s="1" t="n">
        <v>0</v>
      </c>
      <c r="X4638" s="1" t="n">
        <v>0</v>
      </c>
      <c r="Y4638" s="1" t="n">
        <v>1</v>
      </c>
      <c r="Z4638" s="1" t="n">
        <v>0</v>
      </c>
      <c r="AA4638" s="1" t="s">
        <v>16673</v>
      </c>
      <c r="AB4638" s="1" t="s">
        <v>25897</v>
      </c>
      <c r="AC4638" s="1" t="n">
        <v>16</v>
      </c>
      <c r="AE4638" s="1" t="s">
        <v>5684</v>
      </c>
      <c r="AF4638" s="1" t="s">
        <v>17022</v>
      </c>
    </row>
    <row r="4639" customFormat="false" ht="15" hidden="false" customHeight="true" outlineLevel="0" collapsed="false">
      <c r="A4639" s="1" t="n">
        <v>12019191159</v>
      </c>
      <c r="C4639" s="1" t="n">
        <v>13322498423</v>
      </c>
      <c r="D4639" s="1" t="s">
        <v>17338</v>
      </c>
      <c r="E4639" s="1" t="s">
        <v>16669</v>
      </c>
      <c r="F4639" s="1" t="s">
        <v>3872</v>
      </c>
      <c r="G4639" s="1" t="s">
        <v>25898</v>
      </c>
      <c r="H4639" s="1" t="s">
        <v>1011</v>
      </c>
      <c r="K4639" s="1" t="n">
        <v>4</v>
      </c>
      <c r="L4639" s="1" t="n">
        <v>27</v>
      </c>
      <c r="M4639" s="1" t="n">
        <v>0</v>
      </c>
      <c r="N4639" s="1" t="n">
        <v>0</v>
      </c>
      <c r="O4639" s="1" t="n">
        <v>4</v>
      </c>
      <c r="P4639" s="1" t="n">
        <v>0</v>
      </c>
      <c r="Q4639" s="16" t="n">
        <v>46303</v>
      </c>
      <c r="R4639" s="17" t="n">
        <v>0.0210532407407407</v>
      </c>
      <c r="V4639" s="1" t="n">
        <v>0</v>
      </c>
      <c r="X4639" s="1" t="n">
        <v>0</v>
      </c>
      <c r="Y4639" s="1" t="n">
        <v>1</v>
      </c>
      <c r="Z4639" s="1" t="n">
        <v>0</v>
      </c>
      <c r="AA4639" s="1" t="s">
        <v>16673</v>
      </c>
      <c r="AB4639" s="1" t="s">
        <v>25899</v>
      </c>
      <c r="AC4639" s="1" t="n">
        <v>29</v>
      </c>
      <c r="AE4639" s="1" t="s">
        <v>3872</v>
      </c>
      <c r="AF4639" s="1" t="s">
        <v>17365</v>
      </c>
    </row>
    <row r="4640" customFormat="false" ht="15" hidden="false" customHeight="true" outlineLevel="0" collapsed="false">
      <c r="A4640" s="1" t="n">
        <v>17132642152</v>
      </c>
      <c r="C4640" s="1" t="n">
        <v>13463848810</v>
      </c>
      <c r="D4640" s="1" t="s">
        <v>16890</v>
      </c>
      <c r="E4640" s="1" t="s">
        <v>16669</v>
      </c>
      <c r="F4640" s="1" t="s">
        <v>5684</v>
      </c>
      <c r="G4640" s="1" t="s">
        <v>25900</v>
      </c>
      <c r="H4640" s="1" t="s">
        <v>1011</v>
      </c>
      <c r="K4640" s="1" t="n">
        <v>6</v>
      </c>
      <c r="L4640" s="1" t="n">
        <v>18</v>
      </c>
      <c r="M4640" s="1" t="n">
        <v>0</v>
      </c>
      <c r="N4640" s="1" t="n">
        <v>0</v>
      </c>
      <c r="O4640" s="1" t="n">
        <v>6</v>
      </c>
      <c r="P4640" s="1" t="n">
        <v>0</v>
      </c>
      <c r="Q4640" s="16" t="n">
        <v>46303</v>
      </c>
      <c r="R4640" s="17" t="n">
        <v>0.0208796296296296</v>
      </c>
      <c r="V4640" s="1" t="n">
        <v>0</v>
      </c>
      <c r="X4640" s="1" t="n">
        <v>0</v>
      </c>
      <c r="Y4640" s="1" t="n">
        <v>1</v>
      </c>
      <c r="Z4640" s="1" t="n">
        <v>0</v>
      </c>
      <c r="AA4640" s="1" t="s">
        <v>16673</v>
      </c>
      <c r="AB4640" s="1" t="s">
        <v>25901</v>
      </c>
      <c r="AC4640" s="1" t="n">
        <v>20</v>
      </c>
      <c r="AE4640" s="1" t="s">
        <v>5684</v>
      </c>
      <c r="AF4640" s="1" t="s">
        <v>16929</v>
      </c>
    </row>
    <row r="4641" customFormat="false" ht="15" hidden="false" customHeight="true" outlineLevel="0" collapsed="false">
      <c r="A4641" s="1" t="n">
        <v>15126445588</v>
      </c>
      <c r="C4641" s="1" t="n">
        <v>13464211693</v>
      </c>
      <c r="D4641" s="1" t="s">
        <v>18227</v>
      </c>
      <c r="E4641" s="1" t="s">
        <v>16669</v>
      </c>
      <c r="F4641" s="1" t="s">
        <v>18228</v>
      </c>
      <c r="G4641" s="1" t="s">
        <v>25902</v>
      </c>
      <c r="H4641" s="1" t="s">
        <v>1011</v>
      </c>
      <c r="K4641" s="1" t="n">
        <v>3</v>
      </c>
      <c r="L4641" s="1" t="n">
        <v>19</v>
      </c>
      <c r="M4641" s="1" t="n">
        <v>0</v>
      </c>
      <c r="N4641" s="1" t="n">
        <v>0</v>
      </c>
      <c r="O4641" s="1" t="n">
        <v>3</v>
      </c>
      <c r="P4641" s="1" t="n">
        <v>0</v>
      </c>
      <c r="Q4641" s="16" t="n">
        <v>46303</v>
      </c>
      <c r="R4641" s="17" t="n">
        <v>0.0207060185185185</v>
      </c>
      <c r="V4641" s="1" t="n">
        <v>0</v>
      </c>
      <c r="X4641" s="1" t="n">
        <v>0</v>
      </c>
      <c r="Y4641" s="1" t="n">
        <v>1</v>
      </c>
      <c r="Z4641" s="1" t="n">
        <v>0</v>
      </c>
      <c r="AA4641" s="1" t="s">
        <v>16673</v>
      </c>
      <c r="AB4641" s="1" t="s">
        <v>25903</v>
      </c>
      <c r="AC4641" s="1" t="n">
        <v>21</v>
      </c>
      <c r="AE4641" s="1" t="s">
        <v>18233</v>
      </c>
      <c r="AF4641" s="1" t="s">
        <v>18581</v>
      </c>
    </row>
    <row r="4642" customFormat="false" ht="15" hidden="false" customHeight="true" outlineLevel="0" collapsed="false">
      <c r="A4642" s="1" t="n">
        <v>13474892011</v>
      </c>
      <c r="C4642" s="1" t="n">
        <v>13322498423</v>
      </c>
      <c r="D4642" s="1" t="s">
        <v>17338</v>
      </c>
      <c r="E4642" s="1" t="s">
        <v>16669</v>
      </c>
      <c r="F4642" s="1" t="s">
        <v>3872</v>
      </c>
      <c r="G4642" s="1" t="s">
        <v>25904</v>
      </c>
      <c r="H4642" s="1" t="s">
        <v>1011</v>
      </c>
      <c r="K4642" s="1" t="n">
        <v>3</v>
      </c>
      <c r="L4642" s="1" t="n">
        <v>0</v>
      </c>
      <c r="M4642" s="1" t="n">
        <v>0</v>
      </c>
      <c r="N4642" s="1" t="n">
        <v>0</v>
      </c>
      <c r="O4642" s="1" t="n">
        <v>3</v>
      </c>
      <c r="P4642" s="1" t="n">
        <v>0</v>
      </c>
      <c r="Q4642" s="16" t="n">
        <v>46303</v>
      </c>
      <c r="R4642" s="17" t="n">
        <v>0.0206828703703704</v>
      </c>
      <c r="V4642" s="1" t="n">
        <v>0</v>
      </c>
      <c r="X4642" s="1" t="n">
        <v>0</v>
      </c>
      <c r="Y4642" s="1" t="n">
        <v>1</v>
      </c>
      <c r="Z4642" s="1" t="n">
        <v>0</v>
      </c>
      <c r="AA4642" s="1" t="s">
        <v>16673</v>
      </c>
      <c r="AB4642" s="1" t="s">
        <v>25905</v>
      </c>
      <c r="AC4642" s="1" t="n">
        <v>3</v>
      </c>
      <c r="AE4642" s="1" t="s">
        <v>3872</v>
      </c>
      <c r="AF4642" s="1" t="s">
        <v>17365</v>
      </c>
    </row>
    <row r="4643" customFormat="false" ht="15" hidden="false" customHeight="true" outlineLevel="0" collapsed="false">
      <c r="A4643" s="1" t="n">
        <v>17136774914</v>
      </c>
      <c r="C4643" s="1" t="n">
        <v>13463848810</v>
      </c>
      <c r="D4643" s="1" t="s">
        <v>16890</v>
      </c>
      <c r="E4643" s="1" t="s">
        <v>16669</v>
      </c>
      <c r="F4643" s="1" t="s">
        <v>5684</v>
      </c>
      <c r="H4643" s="1" t="s">
        <v>1011</v>
      </c>
      <c r="K4643" s="1" t="n">
        <v>1</v>
      </c>
      <c r="L4643" s="1" t="n">
        <v>30</v>
      </c>
      <c r="M4643" s="1" t="n">
        <v>0</v>
      </c>
      <c r="N4643" s="1" t="n">
        <v>0</v>
      </c>
      <c r="O4643" s="1" t="n">
        <v>1</v>
      </c>
      <c r="P4643" s="1" t="n">
        <v>0</v>
      </c>
      <c r="Q4643" s="16" t="n">
        <v>46303</v>
      </c>
      <c r="R4643" s="17" t="n">
        <v>0.0204166666666667</v>
      </c>
      <c r="V4643" s="1" t="n">
        <v>0</v>
      </c>
      <c r="X4643" s="1" t="n">
        <v>0</v>
      </c>
      <c r="Y4643" s="1" t="n">
        <v>1</v>
      </c>
      <c r="Z4643" s="1" t="n">
        <v>0</v>
      </c>
      <c r="AA4643" s="1" t="s">
        <v>16673</v>
      </c>
      <c r="AB4643" s="1" t="s">
        <v>25906</v>
      </c>
      <c r="AC4643" s="1" t="n">
        <v>32</v>
      </c>
      <c r="AE4643" s="1" t="s">
        <v>5684</v>
      </c>
      <c r="AF4643" s="1" t="s">
        <v>16973</v>
      </c>
    </row>
    <row r="4644" customFormat="false" ht="15" hidden="false" customHeight="true" outlineLevel="0" collapsed="false">
      <c r="A4644" s="1" t="n">
        <v>12815748053</v>
      </c>
      <c r="C4644" s="1" t="n">
        <v>13463848810</v>
      </c>
      <c r="D4644" s="1" t="s">
        <v>16890</v>
      </c>
      <c r="E4644" s="1" t="s">
        <v>16669</v>
      </c>
      <c r="F4644" s="1" t="s">
        <v>5684</v>
      </c>
      <c r="H4644" s="1" t="s">
        <v>1150</v>
      </c>
      <c r="K4644" s="1" t="n">
        <v>0</v>
      </c>
      <c r="L4644" s="1" t="n">
        <v>0</v>
      </c>
      <c r="M4644" s="1" t="n">
        <v>0</v>
      </c>
      <c r="N4644" s="1" t="n">
        <v>0</v>
      </c>
      <c r="O4644" s="1" t="n">
        <v>0</v>
      </c>
      <c r="P4644" s="1" t="n">
        <v>0</v>
      </c>
      <c r="Q4644" s="16" t="n">
        <v>46303</v>
      </c>
      <c r="R4644" s="17" t="n">
        <v>0.020150462962963</v>
      </c>
      <c r="V4644" s="1" t="n">
        <v>0</v>
      </c>
      <c r="X4644" s="1" t="n">
        <v>0</v>
      </c>
      <c r="Y4644" s="1" t="n">
        <v>1</v>
      </c>
      <c r="Z4644" s="1" t="n">
        <v>0</v>
      </c>
      <c r="AA4644" s="1" t="s">
        <v>16673</v>
      </c>
      <c r="AB4644" s="1" t="s">
        <v>25907</v>
      </c>
      <c r="AC4644" s="1" t="n">
        <v>0</v>
      </c>
    </row>
    <row r="4645" customFormat="false" ht="15" hidden="false" customHeight="true" outlineLevel="0" collapsed="false">
      <c r="A4645" s="1" t="n">
        <v>19174346998</v>
      </c>
      <c r="C4645" s="1" t="n">
        <v>13322498423</v>
      </c>
      <c r="D4645" s="1" t="s">
        <v>17338</v>
      </c>
      <c r="E4645" s="1" t="s">
        <v>16669</v>
      </c>
      <c r="F4645" s="1" t="s">
        <v>3872</v>
      </c>
      <c r="G4645" s="1" t="s">
        <v>25908</v>
      </c>
      <c r="H4645" s="1" t="s">
        <v>1011</v>
      </c>
      <c r="K4645" s="1" t="n">
        <v>37</v>
      </c>
      <c r="L4645" s="1" t="n">
        <v>1</v>
      </c>
      <c r="M4645" s="1" t="n">
        <v>0</v>
      </c>
      <c r="N4645" s="1" t="n">
        <v>0</v>
      </c>
      <c r="O4645" s="1" t="n">
        <v>37</v>
      </c>
      <c r="P4645" s="1" t="n">
        <v>0</v>
      </c>
      <c r="Q4645" s="16" t="n">
        <v>46303</v>
      </c>
      <c r="R4645" s="17" t="n">
        <v>0.0200925925925926</v>
      </c>
      <c r="V4645" s="1" t="n">
        <v>0</v>
      </c>
      <c r="X4645" s="1" t="n">
        <v>0</v>
      </c>
      <c r="Y4645" s="1" t="n">
        <v>1</v>
      </c>
      <c r="Z4645" s="1" t="n">
        <v>0</v>
      </c>
      <c r="AA4645" s="1" t="s">
        <v>16673</v>
      </c>
      <c r="AB4645" s="1" t="s">
        <v>25909</v>
      </c>
      <c r="AC4645" s="1" t="n">
        <v>2</v>
      </c>
      <c r="AE4645" s="1" t="s">
        <v>3872</v>
      </c>
      <c r="AF4645" s="1" t="s">
        <v>22929</v>
      </c>
    </row>
    <row r="4646" customFormat="false" ht="15" hidden="false" customHeight="true" outlineLevel="0" collapsed="false">
      <c r="A4646" s="1" t="n">
        <v>13103465912</v>
      </c>
      <c r="C4646" s="1" t="n">
        <v>13463848810</v>
      </c>
      <c r="D4646" s="1" t="s">
        <v>16890</v>
      </c>
      <c r="E4646" s="1" t="s">
        <v>16669</v>
      </c>
      <c r="F4646" s="1" t="s">
        <v>5684</v>
      </c>
      <c r="G4646" s="1" t="s">
        <v>25910</v>
      </c>
      <c r="H4646" s="1" t="s">
        <v>1011</v>
      </c>
      <c r="K4646" s="1" t="n">
        <v>6</v>
      </c>
      <c r="L4646" s="1" t="n">
        <v>0</v>
      </c>
      <c r="M4646" s="1" t="n">
        <v>0</v>
      </c>
      <c r="N4646" s="1" t="n">
        <v>0</v>
      </c>
      <c r="O4646" s="1" t="n">
        <v>6</v>
      </c>
      <c r="P4646" s="1" t="n">
        <v>0</v>
      </c>
      <c r="Q4646" s="16" t="n">
        <v>46303</v>
      </c>
      <c r="R4646" s="17" t="n">
        <v>0.0199652777777778</v>
      </c>
      <c r="V4646" s="1" t="n">
        <v>0</v>
      </c>
      <c r="X4646" s="1" t="n">
        <v>0</v>
      </c>
      <c r="Y4646" s="1" t="n">
        <v>1</v>
      </c>
      <c r="Z4646" s="1" t="n">
        <v>0</v>
      </c>
      <c r="AA4646" s="1" t="s">
        <v>16673</v>
      </c>
      <c r="AB4646" s="1" t="s">
        <v>25911</v>
      </c>
      <c r="AC4646" s="1" t="n">
        <v>2</v>
      </c>
      <c r="AE4646" s="1" t="s">
        <v>5684</v>
      </c>
      <c r="AF4646" s="1" t="s">
        <v>17044</v>
      </c>
    </row>
    <row r="4647" customFormat="false" ht="15" hidden="false" customHeight="true" outlineLevel="0" collapsed="false">
      <c r="A4647" s="1" t="n">
        <v>12193597625</v>
      </c>
      <c r="C4647" s="1" t="n">
        <v>17738306493</v>
      </c>
      <c r="D4647" s="1" t="s">
        <v>17026</v>
      </c>
      <c r="E4647" s="1" t="s">
        <v>16669</v>
      </c>
      <c r="F4647" s="1" t="s">
        <v>17027</v>
      </c>
      <c r="G4647" s="1" t="s">
        <v>25912</v>
      </c>
      <c r="H4647" s="1" t="s">
        <v>1011</v>
      </c>
      <c r="K4647" s="1" t="n">
        <v>6</v>
      </c>
      <c r="L4647" s="1" t="n">
        <v>15</v>
      </c>
      <c r="M4647" s="1" t="n">
        <v>0</v>
      </c>
      <c r="N4647" s="1" t="n">
        <v>0</v>
      </c>
      <c r="O4647" s="1" t="n">
        <v>6</v>
      </c>
      <c r="P4647" s="1" t="n">
        <v>0</v>
      </c>
      <c r="Q4647" s="16" t="n">
        <v>46303</v>
      </c>
      <c r="R4647" s="17" t="n">
        <v>0.0199652777777778</v>
      </c>
      <c r="V4647" s="1" t="n">
        <v>0</v>
      </c>
      <c r="X4647" s="1" t="n">
        <v>0</v>
      </c>
      <c r="Y4647" s="1" t="n">
        <v>1</v>
      </c>
      <c r="Z4647" s="1" t="n">
        <v>0</v>
      </c>
      <c r="AA4647" s="1" t="s">
        <v>16673</v>
      </c>
      <c r="AB4647" s="1" t="s">
        <v>25913</v>
      </c>
      <c r="AC4647" s="1" t="n">
        <v>17</v>
      </c>
      <c r="AE4647" s="1" t="s">
        <v>17027</v>
      </c>
      <c r="AF4647" s="1" t="s">
        <v>17075</v>
      </c>
    </row>
    <row r="4648" customFormat="false" ht="15" hidden="false" customHeight="true" outlineLevel="0" collapsed="false">
      <c r="A4648" s="1" t="n">
        <v>12818911420</v>
      </c>
      <c r="C4648" s="1" t="n">
        <v>13463848810</v>
      </c>
      <c r="D4648" s="1" t="s">
        <v>16890</v>
      </c>
      <c r="E4648" s="1" t="s">
        <v>16669</v>
      </c>
      <c r="F4648" s="1" t="s">
        <v>5684</v>
      </c>
      <c r="H4648" s="1" t="s">
        <v>1132</v>
      </c>
      <c r="K4648" s="1" t="n">
        <v>0</v>
      </c>
      <c r="L4648" s="1" t="n">
        <v>0</v>
      </c>
      <c r="M4648" s="1" t="n">
        <v>0</v>
      </c>
      <c r="N4648" s="1" t="n">
        <v>0</v>
      </c>
      <c r="O4648" s="1" t="n">
        <v>0</v>
      </c>
      <c r="P4648" s="1" t="n">
        <v>0</v>
      </c>
      <c r="Q4648" s="16" t="n">
        <v>46303</v>
      </c>
      <c r="R4648" s="17" t="n">
        <v>0.0198263888888889</v>
      </c>
      <c r="V4648" s="1" t="n">
        <v>0</v>
      </c>
      <c r="X4648" s="1" t="n">
        <v>0</v>
      </c>
      <c r="Y4648" s="1" t="n">
        <v>1</v>
      </c>
      <c r="Z4648" s="1" t="n">
        <v>0</v>
      </c>
      <c r="AA4648" s="1" t="s">
        <v>16673</v>
      </c>
      <c r="AB4648" s="1" t="s">
        <v>25914</v>
      </c>
      <c r="AC4648" s="1" t="n">
        <v>4</v>
      </c>
      <c r="AE4648" s="1" t="s">
        <v>16675</v>
      </c>
    </row>
    <row r="4649" customFormat="false" ht="15" hidden="false" customHeight="true" outlineLevel="0" collapsed="false">
      <c r="A4649" s="1" t="n">
        <v>17086555133</v>
      </c>
      <c r="C4649" s="1" t="n">
        <v>17738306493</v>
      </c>
      <c r="D4649" s="1" t="s">
        <v>17026</v>
      </c>
      <c r="E4649" s="1" t="s">
        <v>16669</v>
      </c>
      <c r="F4649" s="1" t="s">
        <v>17027</v>
      </c>
      <c r="G4649" s="1" t="s">
        <v>25915</v>
      </c>
      <c r="H4649" s="1" t="s">
        <v>1011</v>
      </c>
      <c r="K4649" s="1" t="n">
        <v>4</v>
      </c>
      <c r="L4649" s="1" t="n">
        <v>16</v>
      </c>
      <c r="M4649" s="1" t="n">
        <v>0</v>
      </c>
      <c r="N4649" s="1" t="n">
        <v>0</v>
      </c>
      <c r="O4649" s="1" t="n">
        <v>4</v>
      </c>
      <c r="P4649" s="1" t="n">
        <v>0</v>
      </c>
      <c r="Q4649" s="16" t="n">
        <v>46303</v>
      </c>
      <c r="R4649" s="17" t="n">
        <v>0.0196412037037037</v>
      </c>
      <c r="V4649" s="1" t="n">
        <v>0</v>
      </c>
      <c r="X4649" s="1" t="n">
        <v>0</v>
      </c>
      <c r="Y4649" s="1" t="n">
        <v>1</v>
      </c>
      <c r="Z4649" s="1" t="n">
        <v>0</v>
      </c>
      <c r="AA4649" s="1" t="s">
        <v>16673</v>
      </c>
      <c r="AB4649" s="1" t="s">
        <v>25916</v>
      </c>
      <c r="AC4649" s="1" t="n">
        <v>19</v>
      </c>
      <c r="AE4649" s="1" t="s">
        <v>17027</v>
      </c>
      <c r="AF4649" s="1" t="s">
        <v>17104</v>
      </c>
    </row>
    <row r="4650" customFormat="false" ht="15" hidden="false" customHeight="true" outlineLevel="0" collapsed="false">
      <c r="A4650" s="1" t="n">
        <v>17132493228</v>
      </c>
      <c r="C4650" s="1" t="n">
        <v>13463848810</v>
      </c>
      <c r="D4650" s="1" t="s">
        <v>16890</v>
      </c>
      <c r="E4650" s="1" t="s">
        <v>16669</v>
      </c>
      <c r="F4650" s="1" t="s">
        <v>5684</v>
      </c>
      <c r="G4650" s="1" t="s">
        <v>25917</v>
      </c>
      <c r="H4650" s="1" t="s">
        <v>1011</v>
      </c>
      <c r="K4650" s="1" t="n">
        <v>4</v>
      </c>
      <c r="L4650" s="1" t="n">
        <v>0</v>
      </c>
      <c r="M4650" s="1" t="n">
        <v>0</v>
      </c>
      <c r="N4650" s="1" t="n">
        <v>0</v>
      </c>
      <c r="O4650" s="1" t="n">
        <v>4</v>
      </c>
      <c r="P4650" s="1" t="n">
        <v>0</v>
      </c>
      <c r="Q4650" s="16" t="n">
        <v>46303</v>
      </c>
      <c r="R4650" s="17" t="n">
        <v>0.0196296296296296</v>
      </c>
      <c r="V4650" s="1" t="n">
        <v>0</v>
      </c>
      <c r="X4650" s="1" t="n">
        <v>0</v>
      </c>
      <c r="Y4650" s="1" t="n">
        <v>1</v>
      </c>
      <c r="Z4650" s="1" t="n">
        <v>0</v>
      </c>
      <c r="AA4650" s="1" t="s">
        <v>16673</v>
      </c>
      <c r="AB4650" s="1" t="s">
        <v>25918</v>
      </c>
      <c r="AC4650" s="1" t="n">
        <v>1</v>
      </c>
      <c r="AE4650" s="1" t="s">
        <v>5684</v>
      </c>
      <c r="AF4650" s="1" t="s">
        <v>16942</v>
      </c>
    </row>
    <row r="4651" customFormat="false" ht="15" hidden="false" customHeight="true" outlineLevel="0" collapsed="false">
      <c r="A4651" s="1" t="n">
        <v>12124807252</v>
      </c>
      <c r="C4651" s="1" t="n">
        <v>19148293257</v>
      </c>
      <c r="D4651" s="1" t="s">
        <v>17342</v>
      </c>
      <c r="E4651" s="1" t="s">
        <v>16669</v>
      </c>
      <c r="F4651" s="1" t="s">
        <v>17343</v>
      </c>
      <c r="G4651" s="1" t="s">
        <v>25919</v>
      </c>
      <c r="H4651" s="1" t="s">
        <v>1011</v>
      </c>
      <c r="K4651" s="1" t="n">
        <v>64</v>
      </c>
      <c r="L4651" s="1" t="n">
        <v>3</v>
      </c>
      <c r="M4651" s="1" t="n">
        <v>0</v>
      </c>
      <c r="N4651" s="1" t="n">
        <v>0</v>
      </c>
      <c r="O4651" s="1" t="n">
        <v>64</v>
      </c>
      <c r="P4651" s="1" t="n">
        <v>0</v>
      </c>
      <c r="Q4651" s="16" t="n">
        <v>46303</v>
      </c>
      <c r="R4651" s="17" t="n">
        <v>0.0195601851851852</v>
      </c>
      <c r="S4651" s="1" t="s">
        <v>16672</v>
      </c>
      <c r="V4651" s="1" t="n">
        <v>0</v>
      </c>
      <c r="X4651" s="1" t="n">
        <v>0</v>
      </c>
      <c r="Y4651" s="1" t="n">
        <v>2</v>
      </c>
      <c r="Z4651" s="1" t="n">
        <v>0</v>
      </c>
      <c r="AA4651" s="1" t="s">
        <v>16673</v>
      </c>
      <c r="AB4651" s="1" t="s">
        <v>25920</v>
      </c>
      <c r="AC4651" s="1" t="n">
        <v>8</v>
      </c>
      <c r="AE4651" s="1" t="s">
        <v>17343</v>
      </c>
      <c r="AF4651" s="1" t="s">
        <v>19783</v>
      </c>
    </row>
    <row r="4652" customFormat="false" ht="15" hidden="false" customHeight="true" outlineLevel="0" collapsed="false">
      <c r="A4652" s="1" t="n">
        <v>17133378447</v>
      </c>
      <c r="C4652" s="1" t="n">
        <v>13464211693</v>
      </c>
      <c r="D4652" s="1" t="s">
        <v>18227</v>
      </c>
      <c r="E4652" s="1" t="s">
        <v>16669</v>
      </c>
      <c r="F4652" s="1" t="s">
        <v>18228</v>
      </c>
      <c r="G4652" s="1" t="s">
        <v>25921</v>
      </c>
      <c r="H4652" s="1" t="s">
        <v>1011</v>
      </c>
      <c r="K4652" s="1" t="n">
        <v>48</v>
      </c>
      <c r="L4652" s="1" t="n">
        <v>4</v>
      </c>
      <c r="M4652" s="1" t="n">
        <v>0</v>
      </c>
      <c r="N4652" s="1" t="n">
        <v>0</v>
      </c>
      <c r="O4652" s="1" t="n">
        <v>48</v>
      </c>
      <c r="P4652" s="1" t="n">
        <v>0</v>
      </c>
      <c r="Q4652" s="16" t="n">
        <v>46303</v>
      </c>
      <c r="R4652" s="17" t="n">
        <v>0.019537037037037</v>
      </c>
      <c r="S4652" s="1" t="s">
        <v>17138</v>
      </c>
      <c r="V4652" s="1" t="n">
        <v>0</v>
      </c>
      <c r="X4652" s="1" t="n">
        <v>0</v>
      </c>
      <c r="Y4652" s="1" t="n">
        <v>1</v>
      </c>
      <c r="Z4652" s="1" t="n">
        <v>0</v>
      </c>
      <c r="AA4652" s="1" t="s">
        <v>16673</v>
      </c>
      <c r="AB4652" s="1" t="s">
        <v>25922</v>
      </c>
      <c r="AC4652" s="1" t="n">
        <v>5</v>
      </c>
      <c r="AE4652" s="1" t="s">
        <v>18233</v>
      </c>
      <c r="AF4652" s="1" t="s">
        <v>24639</v>
      </c>
    </row>
    <row r="4653" customFormat="false" ht="15" hidden="false" customHeight="true" outlineLevel="0" collapsed="false">
      <c r="A4653" s="1" t="n">
        <v>17136510111</v>
      </c>
      <c r="C4653" s="1" t="n">
        <v>13464211693</v>
      </c>
      <c r="D4653" s="1" t="s">
        <v>18227</v>
      </c>
      <c r="E4653" s="1" t="s">
        <v>16669</v>
      </c>
      <c r="F4653" s="1" t="s">
        <v>18228</v>
      </c>
      <c r="G4653" s="1" t="s">
        <v>25923</v>
      </c>
      <c r="H4653" s="1" t="s">
        <v>1011</v>
      </c>
      <c r="K4653" s="1" t="n">
        <v>14</v>
      </c>
      <c r="L4653" s="1" t="n">
        <v>0</v>
      </c>
      <c r="M4653" s="1" t="n">
        <v>0</v>
      </c>
      <c r="N4653" s="1" t="n">
        <v>0</v>
      </c>
      <c r="O4653" s="1" t="n">
        <v>14</v>
      </c>
      <c r="P4653" s="1" t="n">
        <v>0</v>
      </c>
      <c r="Q4653" s="16" t="n">
        <v>46303</v>
      </c>
      <c r="R4653" s="17" t="n">
        <v>0.0191782407407407</v>
      </c>
      <c r="V4653" s="1" t="n">
        <v>0</v>
      </c>
      <c r="X4653" s="1" t="n">
        <v>0</v>
      </c>
      <c r="Y4653" s="1" t="n">
        <v>1</v>
      </c>
      <c r="Z4653" s="1" t="n">
        <v>0</v>
      </c>
      <c r="AA4653" s="1" t="s">
        <v>16673</v>
      </c>
      <c r="AB4653" s="1" t="s">
        <v>25924</v>
      </c>
      <c r="AC4653" s="1" t="n">
        <v>1</v>
      </c>
      <c r="AE4653" s="1" t="s">
        <v>18233</v>
      </c>
      <c r="AF4653" s="1" t="s">
        <v>25925</v>
      </c>
    </row>
    <row r="4654" customFormat="false" ht="15" hidden="false" customHeight="true" outlineLevel="0" collapsed="false">
      <c r="A4654" s="1" t="n">
        <v>19174346998</v>
      </c>
      <c r="C4654" s="1" t="n">
        <v>13322498423</v>
      </c>
      <c r="D4654" s="1" t="s">
        <v>17338</v>
      </c>
      <c r="E4654" s="1" t="s">
        <v>16669</v>
      </c>
      <c r="F4654" s="1" t="s">
        <v>3872</v>
      </c>
      <c r="G4654" s="1" t="s">
        <v>25926</v>
      </c>
      <c r="H4654" s="1" t="s">
        <v>1011</v>
      </c>
      <c r="K4654" s="1" t="n">
        <v>4</v>
      </c>
      <c r="L4654" s="1" t="n">
        <v>0</v>
      </c>
      <c r="M4654" s="1" t="n">
        <v>0</v>
      </c>
      <c r="N4654" s="1" t="n">
        <v>0</v>
      </c>
      <c r="O4654" s="1" t="n">
        <v>4</v>
      </c>
      <c r="P4654" s="1" t="n">
        <v>0</v>
      </c>
      <c r="Q4654" s="16" t="n">
        <v>46303</v>
      </c>
      <c r="R4654" s="17" t="n">
        <v>0.0191319444444444</v>
      </c>
      <c r="V4654" s="1" t="n">
        <v>0</v>
      </c>
      <c r="X4654" s="1" t="n">
        <v>0</v>
      </c>
      <c r="Y4654" s="1" t="n">
        <v>1</v>
      </c>
      <c r="Z4654" s="1" t="n">
        <v>0</v>
      </c>
      <c r="AA4654" s="1" t="s">
        <v>16673</v>
      </c>
      <c r="AB4654" s="1" t="s">
        <v>25927</v>
      </c>
      <c r="AC4654" s="1" t="n">
        <v>1</v>
      </c>
      <c r="AE4654" s="1" t="s">
        <v>3872</v>
      </c>
      <c r="AF4654" s="1" t="s">
        <v>17354</v>
      </c>
    </row>
    <row r="4655" customFormat="false" ht="15" hidden="false" customHeight="true" outlineLevel="0" collapsed="false">
      <c r="A4655" s="1" t="n">
        <v>16362199013</v>
      </c>
      <c r="C4655" s="1" t="n">
        <v>13463848810</v>
      </c>
      <c r="D4655" s="1" t="s">
        <v>16890</v>
      </c>
      <c r="E4655" s="1" t="s">
        <v>16669</v>
      </c>
      <c r="F4655" s="1" t="s">
        <v>5684</v>
      </c>
      <c r="G4655" s="1" t="s">
        <v>25928</v>
      </c>
      <c r="H4655" s="1" t="s">
        <v>1011</v>
      </c>
      <c r="K4655" s="1" t="n">
        <v>7</v>
      </c>
      <c r="L4655" s="1" t="n">
        <v>30</v>
      </c>
      <c r="M4655" s="1" t="n">
        <v>0</v>
      </c>
      <c r="N4655" s="1" t="n">
        <v>0</v>
      </c>
      <c r="O4655" s="1" t="n">
        <v>7</v>
      </c>
      <c r="P4655" s="1" t="n">
        <v>0</v>
      </c>
      <c r="Q4655" s="16" t="n">
        <v>46303</v>
      </c>
      <c r="R4655" s="17" t="n">
        <v>0.0189699074074074</v>
      </c>
      <c r="V4655" s="1" t="n">
        <v>0</v>
      </c>
      <c r="X4655" s="1" t="n">
        <v>0</v>
      </c>
      <c r="Y4655" s="1" t="n">
        <v>1</v>
      </c>
      <c r="Z4655" s="1" t="n">
        <v>0</v>
      </c>
      <c r="AA4655" s="1" t="s">
        <v>16673</v>
      </c>
      <c r="AB4655" s="1" t="s">
        <v>25929</v>
      </c>
      <c r="AC4655" s="1" t="n">
        <v>32</v>
      </c>
      <c r="AE4655" s="1" t="s">
        <v>5684</v>
      </c>
      <c r="AF4655" s="1" t="s">
        <v>17078</v>
      </c>
    </row>
    <row r="4656" customFormat="false" ht="15" hidden="false" customHeight="true" outlineLevel="0" collapsed="false">
      <c r="A4656" s="1" t="n">
        <v>13125738825</v>
      </c>
      <c r="C4656" s="1" t="n">
        <v>17732950911</v>
      </c>
      <c r="D4656" s="1" t="s">
        <v>17434</v>
      </c>
      <c r="E4656" s="1" t="s">
        <v>16669</v>
      </c>
      <c r="F4656" s="1" t="s">
        <v>17435</v>
      </c>
      <c r="G4656" s="1" t="s">
        <v>25930</v>
      </c>
      <c r="H4656" s="1" t="s">
        <v>1011</v>
      </c>
      <c r="K4656" s="1" t="n">
        <v>33</v>
      </c>
      <c r="L4656" s="1" t="n">
        <v>1</v>
      </c>
      <c r="M4656" s="1" t="n">
        <v>0</v>
      </c>
      <c r="N4656" s="1" t="n">
        <v>0</v>
      </c>
      <c r="O4656" s="1" t="n">
        <v>33</v>
      </c>
      <c r="P4656" s="1" t="n">
        <v>0</v>
      </c>
      <c r="Q4656" s="16" t="n">
        <v>46303</v>
      </c>
      <c r="R4656" s="17" t="n">
        <v>0.0188773148148148</v>
      </c>
      <c r="V4656" s="1" t="n">
        <v>0</v>
      </c>
      <c r="X4656" s="1" t="n">
        <v>0</v>
      </c>
      <c r="Y4656" s="1" t="n">
        <v>1</v>
      </c>
      <c r="Z4656" s="1" t="n">
        <v>0</v>
      </c>
      <c r="AA4656" s="1" t="s">
        <v>16673</v>
      </c>
      <c r="AB4656" s="1" t="s">
        <v>25931</v>
      </c>
      <c r="AC4656" s="1" t="n">
        <v>4</v>
      </c>
      <c r="AE4656" s="1" t="s">
        <v>17435</v>
      </c>
      <c r="AF4656" s="1" t="s">
        <v>19917</v>
      </c>
    </row>
    <row r="4657" customFormat="false" ht="15" hidden="false" customHeight="true" outlineLevel="0" collapsed="false">
      <c r="A4657" s="1" t="n">
        <v>17132433206</v>
      </c>
      <c r="C4657" s="1" t="n">
        <v>13463848810</v>
      </c>
      <c r="D4657" s="1" t="s">
        <v>16890</v>
      </c>
      <c r="E4657" s="1" t="s">
        <v>16669</v>
      </c>
      <c r="F4657" s="1" t="s">
        <v>5684</v>
      </c>
      <c r="G4657" s="1" t="s">
        <v>25932</v>
      </c>
      <c r="H4657" s="1" t="s">
        <v>1011</v>
      </c>
      <c r="K4657" s="1" t="n">
        <v>5</v>
      </c>
      <c r="L4657" s="1" t="n">
        <v>22</v>
      </c>
      <c r="M4657" s="1" t="n">
        <v>0</v>
      </c>
      <c r="N4657" s="1" t="n">
        <v>0</v>
      </c>
      <c r="O4657" s="1" t="n">
        <v>5</v>
      </c>
      <c r="P4657" s="1" t="n">
        <v>0</v>
      </c>
      <c r="Q4657" s="16" t="n">
        <v>46303</v>
      </c>
      <c r="R4657" s="17" t="n">
        <v>0.0185416666666667</v>
      </c>
      <c r="V4657" s="1" t="n">
        <v>0</v>
      </c>
      <c r="X4657" s="1" t="n">
        <v>0</v>
      </c>
      <c r="Y4657" s="1" t="n">
        <v>1</v>
      </c>
      <c r="Z4657" s="1" t="n">
        <v>0</v>
      </c>
      <c r="AA4657" s="1" t="s">
        <v>16673</v>
      </c>
      <c r="AB4657" s="1" t="s">
        <v>25933</v>
      </c>
      <c r="AC4657" s="1" t="n">
        <v>23</v>
      </c>
      <c r="AE4657" s="1" t="s">
        <v>5684</v>
      </c>
      <c r="AF4657" s="1" t="s">
        <v>16942</v>
      </c>
    </row>
    <row r="4658" customFormat="false" ht="15" hidden="false" customHeight="true" outlineLevel="0" collapsed="false">
      <c r="A4658" s="1" t="n">
        <v>13125738825</v>
      </c>
      <c r="C4658" s="1" t="n">
        <v>17738306493</v>
      </c>
      <c r="D4658" s="1" t="s">
        <v>17026</v>
      </c>
      <c r="E4658" s="1" t="s">
        <v>16669</v>
      </c>
      <c r="F4658" s="1" t="s">
        <v>17027</v>
      </c>
      <c r="G4658" s="1" t="s">
        <v>25934</v>
      </c>
      <c r="H4658" s="1" t="s">
        <v>1011</v>
      </c>
      <c r="K4658" s="1" t="n">
        <v>44</v>
      </c>
      <c r="L4658" s="1" t="n">
        <v>1</v>
      </c>
      <c r="M4658" s="1" t="n">
        <v>0</v>
      </c>
      <c r="N4658" s="1" t="n">
        <v>0</v>
      </c>
      <c r="O4658" s="1" t="n">
        <v>44</v>
      </c>
      <c r="P4658" s="1" t="n">
        <v>0</v>
      </c>
      <c r="Q4658" s="16" t="n">
        <v>46303</v>
      </c>
      <c r="R4658" s="17" t="n">
        <v>0.0183217592592593</v>
      </c>
      <c r="V4658" s="1" t="n">
        <v>0</v>
      </c>
      <c r="X4658" s="1" t="n">
        <v>0</v>
      </c>
      <c r="Y4658" s="1" t="n">
        <v>1</v>
      </c>
      <c r="Z4658" s="1" t="n">
        <v>0</v>
      </c>
      <c r="AA4658" s="1" t="s">
        <v>16673</v>
      </c>
      <c r="AB4658" s="1" t="s">
        <v>25935</v>
      </c>
      <c r="AC4658" s="1" t="n">
        <v>4</v>
      </c>
      <c r="AE4658" s="1" t="s">
        <v>17027</v>
      </c>
      <c r="AF4658" s="1" t="s">
        <v>19076</v>
      </c>
    </row>
    <row r="4659" customFormat="false" ht="15" hidden="false" customHeight="true" outlineLevel="0" collapsed="false">
      <c r="A4659" s="1" t="n">
        <v>12819140660</v>
      </c>
      <c r="C4659" s="1" t="n">
        <v>13463848810</v>
      </c>
      <c r="D4659" s="1" t="s">
        <v>16890</v>
      </c>
      <c r="E4659" s="1" t="s">
        <v>16669</v>
      </c>
      <c r="F4659" s="1" t="s">
        <v>5684</v>
      </c>
      <c r="G4659" s="1" t="s">
        <v>25936</v>
      </c>
      <c r="H4659" s="1" t="s">
        <v>1011</v>
      </c>
      <c r="K4659" s="1" t="n">
        <v>3</v>
      </c>
      <c r="L4659" s="1" t="n">
        <v>15</v>
      </c>
      <c r="M4659" s="1" t="n">
        <v>0</v>
      </c>
      <c r="N4659" s="1" t="n">
        <v>0</v>
      </c>
      <c r="O4659" s="1" t="n">
        <v>3</v>
      </c>
      <c r="P4659" s="1" t="n">
        <v>0</v>
      </c>
      <c r="Q4659" s="16" t="n">
        <v>46303</v>
      </c>
      <c r="R4659" s="17" t="n">
        <v>0.0182175925925926</v>
      </c>
      <c r="V4659" s="1" t="n">
        <v>0</v>
      </c>
      <c r="X4659" s="1" t="n">
        <v>0</v>
      </c>
      <c r="Y4659" s="1" t="n">
        <v>1</v>
      </c>
      <c r="Z4659" s="1" t="n">
        <v>0</v>
      </c>
      <c r="AA4659" s="1" t="s">
        <v>16673</v>
      </c>
      <c r="AB4659" s="1" t="s">
        <v>25937</v>
      </c>
      <c r="AC4659" s="1" t="n">
        <v>17</v>
      </c>
      <c r="AE4659" s="1" t="s">
        <v>5684</v>
      </c>
      <c r="AF4659" s="1" t="s">
        <v>16939</v>
      </c>
    </row>
    <row r="4660" customFormat="false" ht="15" hidden="false" customHeight="true" outlineLevel="0" collapsed="false">
      <c r="A4660" s="1" t="n">
        <v>17136510111</v>
      </c>
      <c r="C4660" s="1" t="n">
        <v>13464211693</v>
      </c>
      <c r="D4660" s="1" t="s">
        <v>18227</v>
      </c>
      <c r="E4660" s="1" t="s">
        <v>16669</v>
      </c>
      <c r="F4660" s="1" t="s">
        <v>18228</v>
      </c>
      <c r="G4660" s="1" t="s">
        <v>25938</v>
      </c>
      <c r="H4660" s="1" t="s">
        <v>1011</v>
      </c>
      <c r="K4660" s="1" t="n">
        <v>48</v>
      </c>
      <c r="L4660" s="1" t="n">
        <v>0</v>
      </c>
      <c r="M4660" s="1" t="n">
        <v>0</v>
      </c>
      <c r="N4660" s="1" t="n">
        <v>0</v>
      </c>
      <c r="O4660" s="1" t="n">
        <v>48</v>
      </c>
      <c r="P4660" s="1" t="n">
        <v>0</v>
      </c>
      <c r="Q4660" s="16" t="n">
        <v>46303</v>
      </c>
      <c r="R4660" s="17" t="n">
        <v>0.0182175925925926</v>
      </c>
      <c r="V4660" s="1" t="n">
        <v>0</v>
      </c>
      <c r="X4660" s="1" t="n">
        <v>0</v>
      </c>
      <c r="Y4660" s="1" t="n">
        <v>1</v>
      </c>
      <c r="Z4660" s="1" t="n">
        <v>0</v>
      </c>
      <c r="AA4660" s="1" t="s">
        <v>16673</v>
      </c>
      <c r="AB4660" s="1" t="s">
        <v>25939</v>
      </c>
      <c r="AC4660" s="1" t="n">
        <v>1</v>
      </c>
      <c r="AE4660" s="1" t="s">
        <v>18233</v>
      </c>
      <c r="AF4660" s="1" t="s">
        <v>24639</v>
      </c>
    </row>
    <row r="4661" customFormat="false" ht="15" hidden="false" customHeight="true" outlineLevel="0" collapsed="false">
      <c r="A4661" s="1" t="n">
        <v>15158022236</v>
      </c>
      <c r="C4661" s="1" t="n">
        <v>13463848810</v>
      </c>
      <c r="D4661" s="1" t="s">
        <v>16890</v>
      </c>
      <c r="E4661" s="1" t="s">
        <v>16669</v>
      </c>
      <c r="F4661" s="1" t="s">
        <v>5684</v>
      </c>
      <c r="G4661" s="1" t="s">
        <v>25940</v>
      </c>
      <c r="H4661" s="1" t="s">
        <v>1011</v>
      </c>
      <c r="K4661" s="1" t="n">
        <v>3</v>
      </c>
      <c r="L4661" s="1" t="n">
        <v>1</v>
      </c>
      <c r="M4661" s="1" t="n">
        <v>0</v>
      </c>
      <c r="N4661" s="1" t="n">
        <v>0</v>
      </c>
      <c r="O4661" s="1" t="n">
        <v>3</v>
      </c>
      <c r="P4661" s="1" t="n">
        <v>0</v>
      </c>
      <c r="Q4661" s="16" t="n">
        <v>46303</v>
      </c>
      <c r="R4661" s="17" t="n">
        <v>0.0180671296296296</v>
      </c>
      <c r="V4661" s="1" t="n">
        <v>0</v>
      </c>
      <c r="X4661" s="1" t="n">
        <v>0</v>
      </c>
      <c r="Y4661" s="1" t="n">
        <v>1</v>
      </c>
      <c r="Z4661" s="1" t="n">
        <v>0</v>
      </c>
      <c r="AA4661" s="1" t="s">
        <v>16673</v>
      </c>
      <c r="AB4661" s="1" t="s">
        <v>25941</v>
      </c>
      <c r="AC4661" s="1" t="n">
        <v>4</v>
      </c>
      <c r="AE4661" s="1" t="s">
        <v>5684</v>
      </c>
      <c r="AF4661" s="1" t="s">
        <v>16939</v>
      </c>
    </row>
    <row r="4662" customFormat="false" ht="15" hidden="false" customHeight="true" outlineLevel="0" collapsed="false">
      <c r="A4662" s="1" t="n">
        <v>19176269327</v>
      </c>
      <c r="C4662" s="1" t="n">
        <v>19148293257</v>
      </c>
      <c r="D4662" s="1" t="s">
        <v>17342</v>
      </c>
      <c r="E4662" s="1" t="s">
        <v>16669</v>
      </c>
      <c r="F4662" s="1" t="s">
        <v>17343</v>
      </c>
      <c r="G4662" s="1" t="s">
        <v>25942</v>
      </c>
      <c r="H4662" s="1" t="s">
        <v>1011</v>
      </c>
      <c r="K4662" s="1" t="n">
        <v>10</v>
      </c>
      <c r="L4662" s="1" t="n">
        <v>0</v>
      </c>
      <c r="M4662" s="1" t="n">
        <v>0</v>
      </c>
      <c r="N4662" s="1" t="n">
        <v>0</v>
      </c>
      <c r="O4662" s="1" t="n">
        <v>10</v>
      </c>
      <c r="P4662" s="1" t="n">
        <v>0</v>
      </c>
      <c r="Q4662" s="16" t="n">
        <v>46303</v>
      </c>
      <c r="R4662" s="17" t="n">
        <v>0.0178587962962963</v>
      </c>
      <c r="V4662" s="1" t="n">
        <v>0</v>
      </c>
      <c r="X4662" s="1" t="n">
        <v>0</v>
      </c>
      <c r="Y4662" s="1" t="n">
        <v>1</v>
      </c>
      <c r="Z4662" s="1" t="n">
        <v>0</v>
      </c>
      <c r="AA4662" s="1" t="s">
        <v>16673</v>
      </c>
      <c r="AB4662" s="1" t="s">
        <v>25943</v>
      </c>
      <c r="AC4662" s="1" t="n">
        <v>1</v>
      </c>
      <c r="AE4662" s="1" t="s">
        <v>17343</v>
      </c>
      <c r="AF4662" s="1" t="s">
        <v>25785</v>
      </c>
    </row>
    <row r="4663" customFormat="false" ht="15" hidden="false" customHeight="true" outlineLevel="0" collapsed="false">
      <c r="A4663" s="1" t="n">
        <v>17086555133</v>
      </c>
      <c r="C4663" s="1" t="n">
        <v>17738306493</v>
      </c>
      <c r="D4663" s="1" t="s">
        <v>17026</v>
      </c>
      <c r="E4663" s="1" t="s">
        <v>16669</v>
      </c>
      <c r="F4663" s="1" t="s">
        <v>17027</v>
      </c>
      <c r="H4663" s="1" t="s">
        <v>1150</v>
      </c>
      <c r="K4663" s="1" t="n">
        <v>0</v>
      </c>
      <c r="L4663" s="1" t="n">
        <v>6</v>
      </c>
      <c r="M4663" s="1" t="n">
        <v>0</v>
      </c>
      <c r="N4663" s="1" t="n">
        <v>0</v>
      </c>
      <c r="O4663" s="1" t="n">
        <v>0</v>
      </c>
      <c r="P4663" s="1" t="n">
        <v>0</v>
      </c>
      <c r="Q4663" s="16" t="n">
        <v>46303</v>
      </c>
      <c r="R4663" s="17" t="n">
        <v>0.0177893518518519</v>
      </c>
      <c r="V4663" s="1" t="n">
        <v>0</v>
      </c>
      <c r="X4663" s="1" t="n">
        <v>0</v>
      </c>
      <c r="Y4663" s="1" t="n">
        <v>1</v>
      </c>
      <c r="Z4663" s="1" t="n">
        <v>0</v>
      </c>
      <c r="AA4663" s="1" t="s">
        <v>16673</v>
      </c>
      <c r="AB4663" s="1" t="s">
        <v>25944</v>
      </c>
      <c r="AC4663" s="1" t="n">
        <v>0</v>
      </c>
      <c r="AE4663" s="1" t="s">
        <v>17027</v>
      </c>
    </row>
    <row r="4664" customFormat="false" ht="15" hidden="false" customHeight="true" outlineLevel="0" collapsed="false">
      <c r="A4664" s="1" t="n">
        <v>18328134782</v>
      </c>
      <c r="C4664" s="1" t="n">
        <v>13463848810</v>
      </c>
      <c r="D4664" s="1" t="s">
        <v>16890</v>
      </c>
      <c r="E4664" s="1" t="s">
        <v>16669</v>
      </c>
      <c r="F4664" s="1" t="s">
        <v>5684</v>
      </c>
      <c r="G4664" s="1" t="s">
        <v>25945</v>
      </c>
      <c r="H4664" s="1" t="s">
        <v>1011</v>
      </c>
      <c r="K4664" s="1" t="n">
        <v>2</v>
      </c>
      <c r="L4664" s="1" t="n">
        <v>15</v>
      </c>
      <c r="M4664" s="1" t="n">
        <v>0</v>
      </c>
      <c r="N4664" s="1" t="n">
        <v>0</v>
      </c>
      <c r="O4664" s="1" t="n">
        <v>2</v>
      </c>
      <c r="P4664" s="1" t="n">
        <v>0</v>
      </c>
      <c r="Q4664" s="16" t="n">
        <v>46303</v>
      </c>
      <c r="R4664" s="17" t="n">
        <v>0.0177199074074074</v>
      </c>
      <c r="V4664" s="1" t="n">
        <v>0</v>
      </c>
      <c r="X4664" s="1" t="n">
        <v>0</v>
      </c>
      <c r="Y4664" s="1" t="n">
        <v>1</v>
      </c>
      <c r="Z4664" s="1" t="n">
        <v>0</v>
      </c>
      <c r="AA4664" s="1" t="s">
        <v>16673</v>
      </c>
      <c r="AB4664" s="1" t="s">
        <v>25946</v>
      </c>
      <c r="AC4664" s="1" t="n">
        <v>20</v>
      </c>
      <c r="AE4664" s="1" t="s">
        <v>5684</v>
      </c>
      <c r="AF4664" s="1" t="s">
        <v>16973</v>
      </c>
    </row>
    <row r="4665" customFormat="false" ht="15" hidden="false" customHeight="true" outlineLevel="0" collapsed="false">
      <c r="A4665" s="1" t="n">
        <v>17189065418</v>
      </c>
      <c r="C4665" s="1" t="n">
        <v>13322498423</v>
      </c>
      <c r="D4665" s="1" t="s">
        <v>17338</v>
      </c>
      <c r="E4665" s="1" t="s">
        <v>16669</v>
      </c>
      <c r="F4665" s="1" t="s">
        <v>3872</v>
      </c>
      <c r="G4665" s="1" t="s">
        <v>25947</v>
      </c>
      <c r="H4665" s="1" t="s">
        <v>1011</v>
      </c>
      <c r="K4665" s="1" t="n">
        <v>28</v>
      </c>
      <c r="L4665" s="1" t="n">
        <v>16</v>
      </c>
      <c r="M4665" s="1" t="n">
        <v>0</v>
      </c>
      <c r="N4665" s="1" t="n">
        <v>0</v>
      </c>
      <c r="O4665" s="1" t="n">
        <v>28</v>
      </c>
      <c r="P4665" s="1" t="n">
        <v>0</v>
      </c>
      <c r="Q4665" s="16" t="n">
        <v>46303</v>
      </c>
      <c r="R4665" s="17" t="n">
        <v>0.0176736111111111</v>
      </c>
      <c r="S4665" s="1" t="s">
        <v>19241</v>
      </c>
      <c r="V4665" s="1" t="n">
        <v>0</v>
      </c>
      <c r="X4665" s="1" t="n">
        <v>0</v>
      </c>
      <c r="Y4665" s="1" t="n">
        <v>1</v>
      </c>
      <c r="Z4665" s="1" t="n">
        <v>0</v>
      </c>
      <c r="AA4665" s="1" t="s">
        <v>16673</v>
      </c>
      <c r="AB4665" s="1" t="s">
        <v>25948</v>
      </c>
      <c r="AC4665" s="1" t="n">
        <v>18</v>
      </c>
      <c r="AE4665" s="1" t="s">
        <v>3872</v>
      </c>
      <c r="AF4665" s="1" t="s">
        <v>25949</v>
      </c>
    </row>
    <row r="4666" customFormat="false" ht="15" hidden="false" customHeight="true" outlineLevel="0" collapsed="false">
      <c r="A4666" s="1" t="n">
        <v>17185959165</v>
      </c>
      <c r="C4666" s="1" t="n">
        <v>19148293257</v>
      </c>
      <c r="D4666" s="1" t="s">
        <v>17342</v>
      </c>
      <c r="E4666" s="1" t="s">
        <v>16669</v>
      </c>
      <c r="F4666" s="1" t="s">
        <v>17343</v>
      </c>
      <c r="H4666" s="1" t="s">
        <v>1150</v>
      </c>
      <c r="K4666" s="1" t="n">
        <v>0</v>
      </c>
      <c r="L4666" s="1" t="n">
        <v>14</v>
      </c>
      <c r="M4666" s="1" t="n">
        <v>0</v>
      </c>
      <c r="N4666" s="1" t="n">
        <v>0</v>
      </c>
      <c r="O4666" s="1" t="n">
        <v>0</v>
      </c>
      <c r="P4666" s="1" t="n">
        <v>0</v>
      </c>
      <c r="Q4666" s="16" t="n">
        <v>46303</v>
      </c>
      <c r="R4666" s="17" t="n">
        <v>0.0176157407407407</v>
      </c>
      <c r="V4666" s="1" t="n">
        <v>0</v>
      </c>
      <c r="X4666" s="1" t="n">
        <v>0</v>
      </c>
      <c r="Y4666" s="1" t="n">
        <v>1</v>
      </c>
      <c r="Z4666" s="1" t="n">
        <v>0</v>
      </c>
      <c r="AA4666" s="1" t="s">
        <v>16673</v>
      </c>
      <c r="AB4666" s="1" t="s">
        <v>25950</v>
      </c>
      <c r="AC4666" s="1" t="n">
        <v>0</v>
      </c>
      <c r="AE4666" s="1" t="s">
        <v>17343</v>
      </c>
    </row>
    <row r="4667" customFormat="false" ht="15" hidden="false" customHeight="true" outlineLevel="0" collapsed="false">
      <c r="A4667" s="1" t="n">
        <v>19175677590</v>
      </c>
      <c r="C4667" s="1" t="n">
        <v>19148293257</v>
      </c>
      <c r="D4667" s="1" t="s">
        <v>17342</v>
      </c>
      <c r="E4667" s="1" t="s">
        <v>16669</v>
      </c>
      <c r="F4667" s="1" t="s">
        <v>17343</v>
      </c>
      <c r="H4667" s="1" t="s">
        <v>1150</v>
      </c>
      <c r="K4667" s="1" t="n">
        <v>0</v>
      </c>
      <c r="L4667" s="1" t="n">
        <v>13</v>
      </c>
      <c r="M4667" s="1" t="n">
        <v>0</v>
      </c>
      <c r="N4667" s="1" t="n">
        <v>0</v>
      </c>
      <c r="O4667" s="1" t="n">
        <v>0</v>
      </c>
      <c r="P4667" s="1" t="n">
        <v>0</v>
      </c>
      <c r="Q4667" s="16" t="n">
        <v>46303</v>
      </c>
      <c r="R4667" s="17" t="n">
        <v>0.0173611111111111</v>
      </c>
      <c r="V4667" s="1" t="n">
        <v>0</v>
      </c>
      <c r="X4667" s="1" t="n">
        <v>0</v>
      </c>
      <c r="Y4667" s="1" t="n">
        <v>1</v>
      </c>
      <c r="Z4667" s="1" t="n">
        <v>0</v>
      </c>
      <c r="AA4667" s="1" t="s">
        <v>16673</v>
      </c>
      <c r="AB4667" s="1" t="s">
        <v>25951</v>
      </c>
      <c r="AC4667" s="1" t="n">
        <v>0</v>
      </c>
      <c r="AE4667" s="1" t="s">
        <v>17343</v>
      </c>
    </row>
    <row r="4668" customFormat="false" ht="15" hidden="false" customHeight="true" outlineLevel="0" collapsed="false">
      <c r="A4668" s="1" t="n">
        <v>12194330694</v>
      </c>
      <c r="C4668" s="1" t="n">
        <v>17738306493</v>
      </c>
      <c r="D4668" s="1" t="s">
        <v>17026</v>
      </c>
      <c r="E4668" s="1" t="s">
        <v>16669</v>
      </c>
      <c r="F4668" s="1" t="s">
        <v>17027</v>
      </c>
      <c r="H4668" s="1" t="s">
        <v>1150</v>
      </c>
      <c r="K4668" s="1" t="n">
        <v>0</v>
      </c>
      <c r="L4668" s="1" t="n">
        <v>29</v>
      </c>
      <c r="M4668" s="1" t="n">
        <v>0</v>
      </c>
      <c r="N4668" s="1" t="n">
        <v>0</v>
      </c>
      <c r="O4668" s="1" t="n">
        <v>0</v>
      </c>
      <c r="P4668" s="1" t="n">
        <v>0</v>
      </c>
      <c r="Q4668" s="16" t="n">
        <v>46303</v>
      </c>
      <c r="R4668" s="17" t="n">
        <v>0.0173032407407407</v>
      </c>
      <c r="V4668" s="1" t="n">
        <v>0</v>
      </c>
      <c r="X4668" s="1" t="n">
        <v>0</v>
      </c>
      <c r="Y4668" s="1" t="n">
        <v>1</v>
      </c>
      <c r="Z4668" s="1" t="n">
        <v>0</v>
      </c>
      <c r="AA4668" s="1" t="s">
        <v>16673</v>
      </c>
      <c r="AB4668" s="1" t="s">
        <v>25952</v>
      </c>
      <c r="AC4668" s="1" t="n">
        <v>30</v>
      </c>
      <c r="AE4668" s="1" t="s">
        <v>16675</v>
      </c>
    </row>
    <row r="4669" customFormat="false" ht="15" hidden="false" customHeight="true" outlineLevel="0" collapsed="false">
      <c r="A4669" s="1" t="n">
        <v>18328134869</v>
      </c>
      <c r="C4669" s="1" t="n">
        <v>13463848810</v>
      </c>
      <c r="D4669" s="1" t="s">
        <v>16890</v>
      </c>
      <c r="E4669" s="1" t="s">
        <v>16669</v>
      </c>
      <c r="F4669" s="1" t="s">
        <v>5684</v>
      </c>
      <c r="G4669" s="1" t="s">
        <v>25953</v>
      </c>
      <c r="H4669" s="1" t="s">
        <v>1011</v>
      </c>
      <c r="K4669" s="1" t="n">
        <v>6</v>
      </c>
      <c r="L4669" s="1" t="n">
        <v>21</v>
      </c>
      <c r="M4669" s="1" t="n">
        <v>0</v>
      </c>
      <c r="N4669" s="1" t="n">
        <v>0</v>
      </c>
      <c r="O4669" s="1" t="n">
        <v>6</v>
      </c>
      <c r="P4669" s="1" t="n">
        <v>0</v>
      </c>
      <c r="Q4669" s="16" t="n">
        <v>46303</v>
      </c>
      <c r="R4669" s="17" t="n">
        <v>0.0172800925925926</v>
      </c>
      <c r="V4669" s="1" t="n">
        <v>0</v>
      </c>
      <c r="X4669" s="1" t="n">
        <v>0</v>
      </c>
      <c r="Y4669" s="1" t="n">
        <v>1</v>
      </c>
      <c r="Z4669" s="1" t="n">
        <v>0</v>
      </c>
      <c r="AA4669" s="1" t="s">
        <v>16673</v>
      </c>
      <c r="AB4669" s="1" t="s">
        <v>25954</v>
      </c>
      <c r="AC4669" s="1" t="n">
        <v>25</v>
      </c>
      <c r="AE4669" s="1" t="s">
        <v>5684</v>
      </c>
      <c r="AF4669" s="1" t="s">
        <v>16929</v>
      </c>
    </row>
    <row r="4670" customFormat="false" ht="15" hidden="false" customHeight="true" outlineLevel="0" collapsed="false">
      <c r="A4670" s="1" t="n">
        <v>17064012532</v>
      </c>
      <c r="C4670" s="1" t="n">
        <v>19148293257</v>
      </c>
      <c r="D4670" s="1" t="s">
        <v>17342</v>
      </c>
      <c r="E4670" s="1" t="s">
        <v>16669</v>
      </c>
      <c r="F4670" s="1" t="s">
        <v>17343</v>
      </c>
      <c r="G4670" s="1" t="s">
        <v>25955</v>
      </c>
      <c r="H4670" s="1" t="s">
        <v>1011</v>
      </c>
      <c r="K4670" s="1" t="n">
        <v>9</v>
      </c>
      <c r="L4670" s="1" t="n">
        <v>0</v>
      </c>
      <c r="M4670" s="1" t="n">
        <v>0</v>
      </c>
      <c r="N4670" s="1" t="n">
        <v>0</v>
      </c>
      <c r="O4670" s="1" t="n">
        <v>9</v>
      </c>
      <c r="P4670" s="1" t="n">
        <v>0</v>
      </c>
      <c r="Q4670" s="16" t="n">
        <v>46303</v>
      </c>
      <c r="R4670" s="17" t="n">
        <v>0.0171759259259259</v>
      </c>
      <c r="V4670" s="1" t="n">
        <v>0</v>
      </c>
      <c r="X4670" s="1" t="n">
        <v>0</v>
      </c>
      <c r="Y4670" s="1" t="n">
        <v>1</v>
      </c>
      <c r="Z4670" s="1" t="n">
        <v>0</v>
      </c>
      <c r="AA4670" s="1" t="s">
        <v>16673</v>
      </c>
      <c r="AB4670" s="1" t="s">
        <v>25956</v>
      </c>
      <c r="AC4670" s="1" t="n">
        <v>1</v>
      </c>
      <c r="AE4670" s="1" t="s">
        <v>17343</v>
      </c>
      <c r="AF4670" s="1" t="s">
        <v>19717</v>
      </c>
    </row>
    <row r="4671" customFormat="false" ht="15" hidden="false" customHeight="true" outlineLevel="0" collapsed="false">
      <c r="A4671" s="1" t="n">
        <v>18009640946</v>
      </c>
      <c r="C4671" s="1" t="n">
        <v>17083811897</v>
      </c>
      <c r="D4671" s="1" t="s">
        <v>16668</v>
      </c>
      <c r="E4671" s="1" t="s">
        <v>16669</v>
      </c>
      <c r="F4671" s="1" t="s">
        <v>16670</v>
      </c>
      <c r="G4671" s="1" t="s">
        <v>25957</v>
      </c>
      <c r="H4671" s="1" t="s">
        <v>1011</v>
      </c>
      <c r="K4671" s="1" t="n">
        <v>51</v>
      </c>
      <c r="L4671" s="1" t="n">
        <v>1</v>
      </c>
      <c r="M4671" s="1" t="n">
        <v>0</v>
      </c>
      <c r="N4671" s="1" t="n">
        <v>0</v>
      </c>
      <c r="O4671" s="1" t="n">
        <v>51</v>
      </c>
      <c r="P4671" s="1" t="n">
        <v>0</v>
      </c>
      <c r="Q4671" s="16" t="n">
        <v>46303</v>
      </c>
      <c r="R4671" s="17" t="n">
        <v>0.0170486111111111</v>
      </c>
      <c r="V4671" s="1" t="n">
        <v>0</v>
      </c>
      <c r="X4671" s="1" t="n">
        <v>0</v>
      </c>
      <c r="Y4671" s="1" t="n">
        <v>1</v>
      </c>
      <c r="Z4671" s="1" t="n">
        <v>0</v>
      </c>
      <c r="AA4671" s="1" t="s">
        <v>16673</v>
      </c>
      <c r="AB4671" s="1" t="s">
        <v>25958</v>
      </c>
      <c r="AC4671" s="1" t="n">
        <v>1</v>
      </c>
      <c r="AE4671" s="1" t="s">
        <v>16670</v>
      </c>
      <c r="AF4671" s="1" t="s">
        <v>25959</v>
      </c>
    </row>
    <row r="4672" customFormat="false" ht="15" hidden="false" customHeight="true" outlineLevel="0" collapsed="false">
      <c r="A4672" s="1" t="n">
        <v>18327132114</v>
      </c>
      <c r="C4672" s="1" t="n">
        <v>12407125206</v>
      </c>
      <c r="D4672" s="1" t="s">
        <v>20770</v>
      </c>
      <c r="E4672" s="1" t="s">
        <v>16669</v>
      </c>
      <c r="F4672" s="1" t="s">
        <v>1027</v>
      </c>
      <c r="G4672" s="1" t="s">
        <v>25960</v>
      </c>
      <c r="H4672" s="1" t="s">
        <v>1011</v>
      </c>
      <c r="K4672" s="1" t="n">
        <v>16</v>
      </c>
      <c r="L4672" s="1" t="n">
        <v>5</v>
      </c>
      <c r="M4672" s="1" t="n">
        <v>0</v>
      </c>
      <c r="N4672" s="1" t="n">
        <v>0</v>
      </c>
      <c r="O4672" s="1" t="n">
        <v>16</v>
      </c>
      <c r="P4672" s="1" t="n">
        <v>0</v>
      </c>
      <c r="Q4672" s="16" t="n">
        <v>46303</v>
      </c>
      <c r="R4672" s="17" t="n">
        <v>0.017025462962963</v>
      </c>
      <c r="S4672" s="1" t="s">
        <v>18155</v>
      </c>
      <c r="V4672" s="1" t="n">
        <v>0</v>
      </c>
      <c r="X4672" s="1" t="n">
        <v>0</v>
      </c>
      <c r="Y4672" s="1" t="n">
        <v>1</v>
      </c>
      <c r="Z4672" s="1" t="n">
        <v>0</v>
      </c>
      <c r="AA4672" s="1" t="s">
        <v>16673</v>
      </c>
      <c r="AB4672" s="1" t="s">
        <v>25961</v>
      </c>
      <c r="AC4672" s="1" t="n">
        <v>5</v>
      </c>
      <c r="AE4672" s="1" t="s">
        <v>16675</v>
      </c>
      <c r="AF4672" s="1" t="s">
        <v>19671</v>
      </c>
    </row>
    <row r="4673" customFormat="false" ht="15" hidden="false" customHeight="true" outlineLevel="0" collapsed="false">
      <c r="A4673" s="1" t="n">
        <v>12026316190</v>
      </c>
      <c r="C4673" s="1" t="n">
        <v>19148293257</v>
      </c>
      <c r="D4673" s="1" t="s">
        <v>17342</v>
      </c>
      <c r="E4673" s="1" t="s">
        <v>16669</v>
      </c>
      <c r="F4673" s="1" t="s">
        <v>17343</v>
      </c>
      <c r="H4673" s="1" t="s">
        <v>1150</v>
      </c>
      <c r="K4673" s="1" t="n">
        <v>0</v>
      </c>
      <c r="L4673" s="1" t="n">
        <v>18</v>
      </c>
      <c r="M4673" s="1" t="n">
        <v>0</v>
      </c>
      <c r="N4673" s="1" t="n">
        <v>0</v>
      </c>
      <c r="O4673" s="1" t="n">
        <v>0</v>
      </c>
      <c r="P4673" s="1" t="n">
        <v>0</v>
      </c>
      <c r="Q4673" s="16" t="n">
        <v>46303</v>
      </c>
      <c r="R4673" s="17" t="n">
        <v>0.0168518518518519</v>
      </c>
      <c r="V4673" s="1" t="n">
        <v>0</v>
      </c>
      <c r="X4673" s="1" t="n">
        <v>0</v>
      </c>
      <c r="Y4673" s="1" t="n">
        <v>1</v>
      </c>
      <c r="Z4673" s="1" t="n">
        <v>0</v>
      </c>
      <c r="AA4673" s="1" t="s">
        <v>16673</v>
      </c>
      <c r="AB4673" s="1" t="s">
        <v>25962</v>
      </c>
      <c r="AC4673" s="1" t="n">
        <v>0</v>
      </c>
      <c r="AE4673" s="1" t="s">
        <v>17343</v>
      </c>
    </row>
    <row r="4674" customFormat="false" ht="15" hidden="false" customHeight="true" outlineLevel="0" collapsed="false">
      <c r="A4674" s="1" t="n">
        <v>18324852340</v>
      </c>
      <c r="C4674" s="1" t="n">
        <v>13463848810</v>
      </c>
      <c r="D4674" s="1" t="s">
        <v>16890</v>
      </c>
      <c r="E4674" s="1" t="s">
        <v>16669</v>
      </c>
      <c r="F4674" s="1" t="s">
        <v>5684</v>
      </c>
      <c r="H4674" s="1" t="s">
        <v>1011</v>
      </c>
      <c r="K4674" s="1" t="n">
        <v>1</v>
      </c>
      <c r="L4674" s="1" t="n">
        <v>29</v>
      </c>
      <c r="M4674" s="1" t="n">
        <v>0</v>
      </c>
      <c r="N4674" s="1" t="n">
        <v>0</v>
      </c>
      <c r="O4674" s="1" t="n">
        <v>1</v>
      </c>
      <c r="P4674" s="1" t="n">
        <v>0</v>
      </c>
      <c r="Q4674" s="16" t="n">
        <v>46303</v>
      </c>
      <c r="R4674" s="17" t="n">
        <v>0.0167939814814815</v>
      </c>
      <c r="V4674" s="1" t="n">
        <v>0</v>
      </c>
      <c r="X4674" s="1" t="n">
        <v>0</v>
      </c>
      <c r="Y4674" s="1" t="n">
        <v>1</v>
      </c>
      <c r="Z4674" s="1" t="n">
        <v>0</v>
      </c>
      <c r="AA4674" s="1" t="s">
        <v>16673</v>
      </c>
      <c r="AB4674" s="1" t="s">
        <v>25963</v>
      </c>
      <c r="AC4674" s="1" t="n">
        <v>32</v>
      </c>
      <c r="AE4674" s="1" t="s">
        <v>5684</v>
      </c>
      <c r="AF4674" s="1" t="s">
        <v>16973</v>
      </c>
    </row>
    <row r="4675" customFormat="false" ht="15" hidden="false" customHeight="true" outlineLevel="0" collapsed="false">
      <c r="A4675" s="1" t="n">
        <v>17139950909</v>
      </c>
      <c r="C4675" s="1" t="n">
        <v>13464211693</v>
      </c>
      <c r="D4675" s="1" t="s">
        <v>18227</v>
      </c>
      <c r="E4675" s="1" t="s">
        <v>16669</v>
      </c>
      <c r="F4675" s="1" t="s">
        <v>18228</v>
      </c>
      <c r="G4675" s="1" t="s">
        <v>25964</v>
      </c>
      <c r="H4675" s="1" t="s">
        <v>1011</v>
      </c>
      <c r="K4675" s="1" t="n">
        <v>50</v>
      </c>
      <c r="L4675" s="1" t="n">
        <v>20</v>
      </c>
      <c r="M4675" s="1" t="n">
        <v>0</v>
      </c>
      <c r="N4675" s="1" t="n">
        <v>0</v>
      </c>
      <c r="O4675" s="1" t="n">
        <v>50</v>
      </c>
      <c r="P4675" s="1" t="n">
        <v>0</v>
      </c>
      <c r="Q4675" s="16" t="n">
        <v>46303</v>
      </c>
      <c r="R4675" s="17" t="n">
        <v>0.0167361111111111</v>
      </c>
      <c r="V4675" s="1" t="n">
        <v>0</v>
      </c>
      <c r="X4675" s="1" t="n">
        <v>0</v>
      </c>
      <c r="Y4675" s="1" t="n">
        <v>2</v>
      </c>
      <c r="Z4675" s="1" t="n">
        <v>0</v>
      </c>
      <c r="AA4675" s="1" t="s">
        <v>16673</v>
      </c>
      <c r="AB4675" s="1" t="s">
        <v>25965</v>
      </c>
      <c r="AC4675" s="1" t="n">
        <v>23</v>
      </c>
      <c r="AE4675" s="1" t="s">
        <v>18233</v>
      </c>
      <c r="AF4675" s="1" t="s">
        <v>24826</v>
      </c>
    </row>
    <row r="4676" customFormat="false" ht="15" hidden="false" customHeight="true" outlineLevel="0" collapsed="false">
      <c r="A4676" s="1" t="n">
        <v>12157046284</v>
      </c>
      <c r="C4676" s="1" t="n">
        <v>19148293257</v>
      </c>
      <c r="D4676" s="1" t="s">
        <v>17342</v>
      </c>
      <c r="E4676" s="1" t="s">
        <v>16669</v>
      </c>
      <c r="F4676" s="1" t="s">
        <v>17343</v>
      </c>
      <c r="G4676" s="1" t="s">
        <v>25966</v>
      </c>
      <c r="H4676" s="1" t="s">
        <v>1011</v>
      </c>
      <c r="K4676" s="1" t="n">
        <v>4</v>
      </c>
      <c r="L4676" s="1" t="n">
        <v>10</v>
      </c>
      <c r="M4676" s="1" t="n">
        <v>0</v>
      </c>
      <c r="N4676" s="1" t="n">
        <v>0</v>
      </c>
      <c r="O4676" s="1" t="n">
        <v>4</v>
      </c>
      <c r="P4676" s="1" t="n">
        <v>0</v>
      </c>
      <c r="Q4676" s="16" t="n">
        <v>46303</v>
      </c>
      <c r="R4676" s="17" t="n">
        <v>0.0166203703703704</v>
      </c>
      <c r="V4676" s="1" t="n">
        <v>0</v>
      </c>
      <c r="X4676" s="1" t="n">
        <v>0</v>
      </c>
      <c r="Y4676" s="1" t="n">
        <v>1</v>
      </c>
      <c r="Z4676" s="1" t="n">
        <v>0</v>
      </c>
      <c r="AA4676" s="1" t="s">
        <v>16673</v>
      </c>
      <c r="AB4676" s="1" t="s">
        <v>25967</v>
      </c>
      <c r="AC4676" s="1" t="n">
        <v>11</v>
      </c>
      <c r="AE4676" s="1" t="s">
        <v>17343</v>
      </c>
      <c r="AF4676" s="1" t="s">
        <v>17921</v>
      </c>
    </row>
    <row r="4677" customFormat="false" ht="15" hidden="false" customHeight="true" outlineLevel="0" collapsed="false">
      <c r="A4677" s="1" t="n">
        <v>19896211207</v>
      </c>
      <c r="C4677" s="1" t="n">
        <v>12407125206</v>
      </c>
      <c r="D4677" s="1" t="s">
        <v>20770</v>
      </c>
      <c r="E4677" s="1" t="s">
        <v>16669</v>
      </c>
      <c r="F4677" s="1" t="s">
        <v>1027</v>
      </c>
      <c r="G4677" s="1" t="s">
        <v>25968</v>
      </c>
      <c r="H4677" s="1" t="s">
        <v>1011</v>
      </c>
      <c r="K4677" s="1" t="n">
        <v>26</v>
      </c>
      <c r="L4677" s="1" t="n">
        <v>0</v>
      </c>
      <c r="M4677" s="1" t="n">
        <v>0</v>
      </c>
      <c r="N4677" s="1" t="n">
        <v>0</v>
      </c>
      <c r="O4677" s="1" t="n">
        <v>26</v>
      </c>
      <c r="P4677" s="1" t="n">
        <v>0</v>
      </c>
      <c r="Q4677" s="16" t="n">
        <v>46303</v>
      </c>
      <c r="R4677" s="17" t="n">
        <v>0.0164814814814815</v>
      </c>
      <c r="S4677" s="1" t="s">
        <v>18155</v>
      </c>
      <c r="V4677" s="1" t="n">
        <v>0</v>
      </c>
      <c r="X4677" s="1" t="n">
        <v>0</v>
      </c>
      <c r="Y4677" s="1" t="n">
        <v>1</v>
      </c>
      <c r="Z4677" s="1" t="n">
        <v>0</v>
      </c>
      <c r="AA4677" s="1" t="s">
        <v>16673</v>
      </c>
      <c r="AB4677" s="1" t="s">
        <v>25969</v>
      </c>
      <c r="AC4677" s="1" t="n">
        <v>0</v>
      </c>
      <c r="AE4677" s="1" t="s">
        <v>16675</v>
      </c>
      <c r="AF4677" s="1" t="s">
        <v>25970</v>
      </c>
    </row>
    <row r="4678" customFormat="false" ht="15" hidden="false" customHeight="true" outlineLevel="0" collapsed="false">
      <c r="A4678" s="1" t="n">
        <v>19723529908</v>
      </c>
      <c r="C4678" s="1" t="n">
        <v>17738306493</v>
      </c>
      <c r="D4678" s="1" t="s">
        <v>17026</v>
      </c>
      <c r="E4678" s="1" t="s">
        <v>16669</v>
      </c>
      <c r="F4678" s="1" t="s">
        <v>17027</v>
      </c>
      <c r="G4678" s="1" t="s">
        <v>25971</v>
      </c>
      <c r="H4678" s="1" t="s">
        <v>1011</v>
      </c>
      <c r="K4678" s="1" t="n">
        <v>22</v>
      </c>
      <c r="L4678" s="1" t="n">
        <v>7</v>
      </c>
      <c r="M4678" s="1" t="n">
        <v>0</v>
      </c>
      <c r="N4678" s="1" t="n">
        <v>0</v>
      </c>
      <c r="O4678" s="1" t="n">
        <v>22</v>
      </c>
      <c r="P4678" s="1" t="n">
        <v>0</v>
      </c>
      <c r="Q4678" s="16" t="n">
        <v>46303</v>
      </c>
      <c r="R4678" s="17" t="n">
        <v>0.0164699074074074</v>
      </c>
      <c r="S4678" s="1" t="s">
        <v>16672</v>
      </c>
      <c r="V4678" s="1" t="n">
        <v>0</v>
      </c>
      <c r="X4678" s="1" t="n">
        <v>0</v>
      </c>
      <c r="Y4678" s="1" t="n">
        <v>1</v>
      </c>
      <c r="Z4678" s="1" t="n">
        <v>0</v>
      </c>
      <c r="AA4678" s="1" t="s">
        <v>16673</v>
      </c>
      <c r="AB4678" s="1" t="s">
        <v>25972</v>
      </c>
      <c r="AC4678" s="1" t="n">
        <v>7</v>
      </c>
      <c r="AE4678" s="1" t="s">
        <v>16675</v>
      </c>
      <c r="AF4678" s="1" t="s">
        <v>21355</v>
      </c>
    </row>
    <row r="4679" customFormat="false" ht="15" hidden="false" customHeight="true" outlineLevel="0" collapsed="false">
      <c r="A4679" s="1" t="n">
        <v>13122085964</v>
      </c>
      <c r="C4679" s="1" t="n">
        <v>17732950911</v>
      </c>
      <c r="D4679" s="1" t="s">
        <v>17434</v>
      </c>
      <c r="E4679" s="1" t="s">
        <v>16669</v>
      </c>
      <c r="F4679" s="1" t="s">
        <v>17435</v>
      </c>
      <c r="G4679" s="1" t="s">
        <v>25973</v>
      </c>
      <c r="H4679" s="1" t="s">
        <v>1011</v>
      </c>
      <c r="K4679" s="1" t="n">
        <v>2</v>
      </c>
      <c r="L4679" s="1" t="n">
        <v>3</v>
      </c>
      <c r="M4679" s="1" t="n">
        <v>0</v>
      </c>
      <c r="N4679" s="1" t="n">
        <v>0</v>
      </c>
      <c r="O4679" s="1" t="n">
        <v>2</v>
      </c>
      <c r="P4679" s="1" t="n">
        <v>0</v>
      </c>
      <c r="Q4679" s="16" t="n">
        <v>46303</v>
      </c>
      <c r="R4679" s="17" t="n">
        <v>0.016400462962963</v>
      </c>
      <c r="V4679" s="1" t="n">
        <v>0</v>
      </c>
      <c r="X4679" s="1" t="n">
        <v>0</v>
      </c>
      <c r="Y4679" s="1" t="n">
        <v>1</v>
      </c>
      <c r="Z4679" s="1" t="n">
        <v>0</v>
      </c>
      <c r="AA4679" s="1" t="s">
        <v>16673</v>
      </c>
      <c r="AB4679" s="1" t="s">
        <v>25974</v>
      </c>
      <c r="AC4679" s="1" t="n">
        <v>5</v>
      </c>
      <c r="AE4679" s="1" t="s">
        <v>17435</v>
      </c>
      <c r="AF4679" s="1" t="s">
        <v>17477</v>
      </c>
    </row>
    <row r="4680" customFormat="false" ht="15" hidden="false" customHeight="true" outlineLevel="0" collapsed="false">
      <c r="A4680" s="1" t="n">
        <v>12813525297</v>
      </c>
      <c r="C4680" s="1" t="n">
        <v>13463848810</v>
      </c>
      <c r="D4680" s="1" t="s">
        <v>16890</v>
      </c>
      <c r="E4680" s="1" t="s">
        <v>16669</v>
      </c>
      <c r="F4680" s="1" t="s">
        <v>5684</v>
      </c>
      <c r="G4680" s="1" t="s">
        <v>25975</v>
      </c>
      <c r="H4680" s="1" t="s">
        <v>1011</v>
      </c>
      <c r="K4680" s="1" t="n">
        <v>3</v>
      </c>
      <c r="L4680" s="1" t="n">
        <v>27</v>
      </c>
      <c r="M4680" s="1" t="n">
        <v>0</v>
      </c>
      <c r="N4680" s="1" t="n">
        <v>0</v>
      </c>
      <c r="O4680" s="1" t="n">
        <v>3</v>
      </c>
      <c r="P4680" s="1" t="n">
        <v>0</v>
      </c>
      <c r="Q4680" s="16" t="n">
        <v>46303</v>
      </c>
      <c r="R4680" s="17" t="n">
        <v>0.0163425925925926</v>
      </c>
      <c r="V4680" s="1" t="n">
        <v>0</v>
      </c>
      <c r="X4680" s="1" t="n">
        <v>0</v>
      </c>
      <c r="Y4680" s="1" t="n">
        <v>1</v>
      </c>
      <c r="Z4680" s="1" t="n">
        <v>0</v>
      </c>
      <c r="AA4680" s="1" t="s">
        <v>16673</v>
      </c>
      <c r="AB4680" s="1" t="s">
        <v>25976</v>
      </c>
      <c r="AC4680" s="1" t="n">
        <v>29</v>
      </c>
      <c r="AE4680" s="1" t="s">
        <v>5684</v>
      </c>
      <c r="AF4680" s="1" t="s">
        <v>16939</v>
      </c>
    </row>
    <row r="4681" customFormat="false" ht="15" hidden="false" customHeight="true" outlineLevel="0" collapsed="false">
      <c r="A4681" s="1" t="n">
        <v>17083594857</v>
      </c>
      <c r="C4681" s="1" t="n">
        <v>17732950911</v>
      </c>
      <c r="D4681" s="1" t="s">
        <v>17434</v>
      </c>
      <c r="E4681" s="1" t="s">
        <v>16669</v>
      </c>
      <c r="F4681" s="1" t="s">
        <v>17435</v>
      </c>
      <c r="G4681" s="1" t="s">
        <v>25977</v>
      </c>
      <c r="H4681" s="1" t="s">
        <v>1011</v>
      </c>
      <c r="K4681" s="1" t="n">
        <v>3</v>
      </c>
      <c r="L4681" s="1" t="n">
        <v>0</v>
      </c>
      <c r="M4681" s="1" t="n">
        <v>0</v>
      </c>
      <c r="N4681" s="1" t="n">
        <v>0</v>
      </c>
      <c r="O4681" s="1" t="n">
        <v>3</v>
      </c>
      <c r="P4681" s="1" t="n">
        <v>0</v>
      </c>
      <c r="Q4681" s="16" t="n">
        <v>46303</v>
      </c>
      <c r="R4681" s="17" t="n">
        <v>0.0162847222222222</v>
      </c>
      <c r="V4681" s="1" t="n">
        <v>0</v>
      </c>
      <c r="X4681" s="1" t="n">
        <v>0</v>
      </c>
      <c r="Y4681" s="1" t="n">
        <v>1</v>
      </c>
      <c r="Z4681" s="1" t="n">
        <v>0</v>
      </c>
      <c r="AA4681" s="1" t="s">
        <v>16673</v>
      </c>
      <c r="AB4681" s="1" t="s">
        <v>25978</v>
      </c>
      <c r="AC4681" s="1" t="n">
        <v>1</v>
      </c>
      <c r="AE4681" s="1" t="s">
        <v>17435</v>
      </c>
      <c r="AF4681" s="1" t="s">
        <v>17438</v>
      </c>
    </row>
    <row r="4682" customFormat="false" ht="15" hidden="false" customHeight="true" outlineLevel="0" collapsed="false">
      <c r="A4682" s="1" t="n">
        <v>16102171324</v>
      </c>
      <c r="C4682" s="1" t="n">
        <v>19148293257</v>
      </c>
      <c r="D4682" s="1" t="s">
        <v>17342</v>
      </c>
      <c r="E4682" s="1" t="s">
        <v>16669</v>
      </c>
      <c r="F4682" s="1" t="s">
        <v>17343</v>
      </c>
      <c r="H4682" s="1" t="s">
        <v>1150</v>
      </c>
      <c r="K4682" s="1" t="n">
        <v>0</v>
      </c>
      <c r="L4682" s="1" t="n">
        <v>23</v>
      </c>
      <c r="M4682" s="1" t="n">
        <v>0</v>
      </c>
      <c r="N4682" s="1" t="n">
        <v>0</v>
      </c>
      <c r="O4682" s="1" t="n">
        <v>0</v>
      </c>
      <c r="P4682" s="1" t="n">
        <v>0</v>
      </c>
      <c r="Q4682" s="16" t="n">
        <v>46303</v>
      </c>
      <c r="R4682" s="17" t="n">
        <v>0.01625</v>
      </c>
      <c r="V4682" s="1" t="n">
        <v>0</v>
      </c>
      <c r="X4682" s="1" t="n">
        <v>0</v>
      </c>
      <c r="Y4682" s="1" t="n">
        <v>1</v>
      </c>
      <c r="Z4682" s="1" t="n">
        <v>0</v>
      </c>
      <c r="AA4682" s="1" t="s">
        <v>16673</v>
      </c>
      <c r="AB4682" s="1" t="s">
        <v>25979</v>
      </c>
      <c r="AC4682" s="1" t="n">
        <v>0</v>
      </c>
      <c r="AE4682" s="1" t="s">
        <v>17343</v>
      </c>
    </row>
    <row r="4683" customFormat="false" ht="15" hidden="false" customHeight="true" outlineLevel="0" collapsed="false">
      <c r="A4683" s="1" t="n">
        <v>18103326084</v>
      </c>
      <c r="C4683" s="1" t="n">
        <v>12407125206</v>
      </c>
      <c r="D4683" s="1" t="s">
        <v>20770</v>
      </c>
      <c r="E4683" s="1" t="s">
        <v>16669</v>
      </c>
      <c r="F4683" s="1" t="s">
        <v>1027</v>
      </c>
      <c r="H4683" s="1" t="s">
        <v>1150</v>
      </c>
      <c r="K4683" s="1" t="n">
        <v>0</v>
      </c>
      <c r="L4683" s="1" t="n">
        <v>20</v>
      </c>
      <c r="M4683" s="1" t="n">
        <v>0</v>
      </c>
      <c r="N4683" s="1" t="n">
        <v>0</v>
      </c>
      <c r="O4683" s="1" t="n">
        <v>0</v>
      </c>
      <c r="P4683" s="1" t="n">
        <v>0</v>
      </c>
      <c r="Q4683" s="16" t="n">
        <v>46303</v>
      </c>
      <c r="R4683" s="17" t="n">
        <v>0.0161226851851852</v>
      </c>
      <c r="S4683" s="1" t="s">
        <v>18155</v>
      </c>
      <c r="V4683" s="1" t="n">
        <v>0</v>
      </c>
      <c r="X4683" s="1" t="n">
        <v>0</v>
      </c>
      <c r="Y4683" s="1" t="n">
        <v>1</v>
      </c>
      <c r="Z4683" s="1" t="n">
        <v>0</v>
      </c>
      <c r="AA4683" s="1" t="s">
        <v>16673</v>
      </c>
      <c r="AB4683" s="1" t="s">
        <v>25980</v>
      </c>
      <c r="AC4683" s="1" t="n">
        <v>20</v>
      </c>
      <c r="AE4683" s="1" t="s">
        <v>16675</v>
      </c>
    </row>
    <row r="4684" customFormat="false" ht="15" hidden="false" customHeight="true" outlineLevel="0" collapsed="false">
      <c r="A4684" s="1" t="n">
        <v>17734032958</v>
      </c>
      <c r="C4684" s="1" t="n">
        <v>17738306493</v>
      </c>
      <c r="D4684" s="1" t="s">
        <v>17026</v>
      </c>
      <c r="E4684" s="1" t="s">
        <v>16669</v>
      </c>
      <c r="F4684" s="1" t="s">
        <v>17027</v>
      </c>
      <c r="H4684" s="1" t="s">
        <v>1150</v>
      </c>
      <c r="K4684" s="1" t="n">
        <v>0</v>
      </c>
      <c r="L4684" s="1" t="n">
        <v>27</v>
      </c>
      <c r="M4684" s="1" t="n">
        <v>0</v>
      </c>
      <c r="N4684" s="1" t="n">
        <v>0</v>
      </c>
      <c r="O4684" s="1" t="n">
        <v>0</v>
      </c>
      <c r="P4684" s="1" t="n">
        <v>0</v>
      </c>
      <c r="Q4684" s="16" t="n">
        <v>46303</v>
      </c>
      <c r="R4684" s="17" t="n">
        <v>0.0160300925925926</v>
      </c>
      <c r="V4684" s="1" t="n">
        <v>0</v>
      </c>
      <c r="X4684" s="1" t="n">
        <v>0</v>
      </c>
      <c r="Y4684" s="1" t="n">
        <v>1</v>
      </c>
      <c r="Z4684" s="1" t="n">
        <v>0</v>
      </c>
      <c r="AA4684" s="1" t="s">
        <v>16673</v>
      </c>
      <c r="AB4684" s="1" t="s">
        <v>25981</v>
      </c>
      <c r="AC4684" s="1" t="n">
        <v>27</v>
      </c>
      <c r="AE4684" s="1" t="s">
        <v>16675</v>
      </c>
    </row>
    <row r="4685" customFormat="false" ht="15" hidden="false" customHeight="true" outlineLevel="0" collapsed="false">
      <c r="A4685" s="1" t="n">
        <v>12819643710</v>
      </c>
      <c r="C4685" s="1" t="n">
        <v>13463848810</v>
      </c>
      <c r="D4685" s="1" t="s">
        <v>16890</v>
      </c>
      <c r="E4685" s="1" t="s">
        <v>16669</v>
      </c>
      <c r="F4685" s="1" t="s">
        <v>5684</v>
      </c>
      <c r="G4685" s="1" t="s">
        <v>25982</v>
      </c>
      <c r="H4685" s="1" t="s">
        <v>1011</v>
      </c>
      <c r="K4685" s="1" t="n">
        <v>5</v>
      </c>
      <c r="L4685" s="1" t="n">
        <v>17</v>
      </c>
      <c r="M4685" s="1" t="n">
        <v>0</v>
      </c>
      <c r="N4685" s="1" t="n">
        <v>0</v>
      </c>
      <c r="O4685" s="1" t="n">
        <v>5</v>
      </c>
      <c r="P4685" s="1" t="n">
        <v>0</v>
      </c>
      <c r="Q4685" s="16" t="n">
        <v>46303</v>
      </c>
      <c r="R4685" s="17" t="n">
        <v>0.0159953703703704</v>
      </c>
      <c r="V4685" s="1" t="n">
        <v>0</v>
      </c>
      <c r="X4685" s="1" t="n">
        <v>0</v>
      </c>
      <c r="Y4685" s="1" t="n">
        <v>1</v>
      </c>
      <c r="Z4685" s="1" t="n">
        <v>0</v>
      </c>
      <c r="AA4685" s="1" t="s">
        <v>16673</v>
      </c>
      <c r="AB4685" s="1" t="s">
        <v>25983</v>
      </c>
      <c r="AC4685" s="1" t="n">
        <v>19</v>
      </c>
      <c r="AE4685" s="1" t="s">
        <v>5684</v>
      </c>
      <c r="AF4685" s="1" t="s">
        <v>16929</v>
      </c>
    </row>
    <row r="4686" customFormat="false" ht="15" hidden="false" customHeight="true" outlineLevel="0" collapsed="false">
      <c r="A4686" s="1" t="n">
        <v>12017230073</v>
      </c>
      <c r="C4686" s="1" t="n">
        <v>12407125206</v>
      </c>
      <c r="D4686" s="1" t="s">
        <v>20770</v>
      </c>
      <c r="E4686" s="1" t="s">
        <v>16669</v>
      </c>
      <c r="F4686" s="1" t="s">
        <v>1027</v>
      </c>
      <c r="G4686" s="1" t="s">
        <v>25984</v>
      </c>
      <c r="H4686" s="1" t="s">
        <v>1011</v>
      </c>
      <c r="K4686" s="1" t="n">
        <v>5</v>
      </c>
      <c r="L4686" s="1" t="n">
        <v>0</v>
      </c>
      <c r="M4686" s="1" t="n">
        <v>0</v>
      </c>
      <c r="N4686" s="1" t="n">
        <v>0</v>
      </c>
      <c r="O4686" s="1" t="n">
        <v>5</v>
      </c>
      <c r="P4686" s="1" t="n">
        <v>0</v>
      </c>
      <c r="Q4686" s="16" t="n">
        <v>46303</v>
      </c>
      <c r="R4686" s="17" t="n">
        <v>0.0159722222222222</v>
      </c>
      <c r="S4686" s="1" t="s">
        <v>18155</v>
      </c>
      <c r="V4686" s="1" t="n">
        <v>0</v>
      </c>
      <c r="X4686" s="1" t="n">
        <v>0</v>
      </c>
      <c r="Y4686" s="1" t="n">
        <v>1</v>
      </c>
      <c r="Z4686" s="1" t="n">
        <v>0</v>
      </c>
      <c r="AA4686" s="1" t="s">
        <v>16673</v>
      </c>
      <c r="AB4686" s="1" t="s">
        <v>25985</v>
      </c>
      <c r="AC4686" s="1" t="n">
        <v>1</v>
      </c>
      <c r="AE4686" s="1" t="s">
        <v>1027</v>
      </c>
      <c r="AF4686" s="1" t="s">
        <v>18163</v>
      </c>
    </row>
    <row r="4687" customFormat="false" ht="15" hidden="false" customHeight="true" outlineLevel="0" collapsed="false">
      <c r="A4687" s="1" t="n">
        <v>15128884105</v>
      </c>
      <c r="C4687" s="1" t="n">
        <v>13322498423</v>
      </c>
      <c r="D4687" s="1" t="s">
        <v>17338</v>
      </c>
      <c r="E4687" s="1" t="s">
        <v>16669</v>
      </c>
      <c r="F4687" s="1" t="s">
        <v>3872</v>
      </c>
      <c r="G4687" s="1" t="s">
        <v>25986</v>
      </c>
      <c r="H4687" s="1" t="s">
        <v>1011</v>
      </c>
      <c r="K4687" s="1" t="n">
        <v>3</v>
      </c>
      <c r="L4687" s="1" t="n">
        <v>26</v>
      </c>
      <c r="M4687" s="1" t="n">
        <v>0</v>
      </c>
      <c r="N4687" s="1" t="n">
        <v>0</v>
      </c>
      <c r="O4687" s="1" t="n">
        <v>3</v>
      </c>
      <c r="P4687" s="1" t="n">
        <v>0</v>
      </c>
      <c r="Q4687" s="16" t="n">
        <v>46303</v>
      </c>
      <c r="R4687" s="17" t="n">
        <v>0.0159490740740741</v>
      </c>
      <c r="V4687" s="1" t="n">
        <v>0</v>
      </c>
      <c r="X4687" s="1" t="n">
        <v>0</v>
      </c>
      <c r="Y4687" s="1" t="n">
        <v>1</v>
      </c>
      <c r="Z4687" s="1" t="n">
        <v>0</v>
      </c>
      <c r="AA4687" s="1" t="s">
        <v>16673</v>
      </c>
      <c r="AB4687" s="1" t="s">
        <v>25987</v>
      </c>
      <c r="AC4687" s="1" t="n">
        <v>27</v>
      </c>
      <c r="AE4687" s="1" t="s">
        <v>3872</v>
      </c>
      <c r="AF4687" s="1" t="s">
        <v>17354</v>
      </c>
    </row>
    <row r="4688" customFormat="false" ht="15" hidden="false" customHeight="true" outlineLevel="0" collapsed="false">
      <c r="A4688" s="1" t="n">
        <v>14697409287</v>
      </c>
      <c r="C4688" s="1" t="n">
        <v>13463848810</v>
      </c>
      <c r="D4688" s="1" t="s">
        <v>16890</v>
      </c>
      <c r="E4688" s="1" t="s">
        <v>16669</v>
      </c>
      <c r="F4688" s="1" t="s">
        <v>5684</v>
      </c>
      <c r="G4688" s="1" t="s">
        <v>25988</v>
      </c>
      <c r="H4688" s="1" t="s">
        <v>1011</v>
      </c>
      <c r="K4688" s="1" t="n">
        <v>4</v>
      </c>
      <c r="L4688" s="1" t="n">
        <v>0</v>
      </c>
      <c r="M4688" s="1" t="n">
        <v>0</v>
      </c>
      <c r="N4688" s="1" t="n">
        <v>0</v>
      </c>
      <c r="O4688" s="1" t="n">
        <v>4</v>
      </c>
      <c r="P4688" s="1" t="n">
        <v>0</v>
      </c>
      <c r="Q4688" s="16" t="n">
        <v>46303</v>
      </c>
      <c r="R4688" s="17" t="n">
        <v>0.0158449074074074</v>
      </c>
      <c r="V4688" s="1" t="n">
        <v>0</v>
      </c>
      <c r="X4688" s="1" t="n">
        <v>0</v>
      </c>
      <c r="Y4688" s="1" t="n">
        <v>1</v>
      </c>
      <c r="Z4688" s="1" t="n">
        <v>0</v>
      </c>
      <c r="AA4688" s="1" t="s">
        <v>16673</v>
      </c>
      <c r="AB4688" s="1" t="s">
        <v>25989</v>
      </c>
      <c r="AC4688" s="1" t="n">
        <v>2</v>
      </c>
      <c r="AE4688" s="1" t="s">
        <v>5684</v>
      </c>
      <c r="AF4688" s="1" t="s">
        <v>16942</v>
      </c>
    </row>
    <row r="4689" customFormat="false" ht="15" hidden="false" customHeight="true" outlineLevel="0" collapsed="false">
      <c r="A4689" s="1" t="n">
        <v>18727729227</v>
      </c>
      <c r="C4689" s="1" t="n">
        <v>17732950911</v>
      </c>
      <c r="D4689" s="1" t="s">
        <v>17434</v>
      </c>
      <c r="E4689" s="1" t="s">
        <v>16669</v>
      </c>
      <c r="F4689" s="1" t="s">
        <v>17435</v>
      </c>
      <c r="G4689" s="1" t="s">
        <v>25990</v>
      </c>
      <c r="H4689" s="1" t="s">
        <v>1011</v>
      </c>
      <c r="K4689" s="1" t="n">
        <v>3</v>
      </c>
      <c r="L4689" s="1" t="n">
        <v>27</v>
      </c>
      <c r="M4689" s="1" t="n">
        <v>0</v>
      </c>
      <c r="N4689" s="1" t="n">
        <v>0</v>
      </c>
      <c r="O4689" s="1" t="n">
        <v>3</v>
      </c>
      <c r="P4689" s="1" t="n">
        <v>0</v>
      </c>
      <c r="Q4689" s="16" t="n">
        <v>46303</v>
      </c>
      <c r="R4689" s="17" t="n">
        <v>0.0158333333333333</v>
      </c>
      <c r="V4689" s="1" t="n">
        <v>0</v>
      </c>
      <c r="X4689" s="1" t="n">
        <v>0</v>
      </c>
      <c r="Y4689" s="1" t="n">
        <v>1</v>
      </c>
      <c r="Z4689" s="1" t="n">
        <v>0</v>
      </c>
      <c r="AA4689" s="1" t="s">
        <v>16673</v>
      </c>
      <c r="AB4689" s="1" t="s">
        <v>25991</v>
      </c>
      <c r="AC4689" s="1" t="n">
        <v>29</v>
      </c>
      <c r="AE4689" s="1" t="s">
        <v>17435</v>
      </c>
      <c r="AF4689" s="1" t="s">
        <v>17495</v>
      </c>
    </row>
    <row r="4690" customFormat="false" ht="15" hidden="false" customHeight="true" outlineLevel="0" collapsed="false">
      <c r="A4690" s="1" t="n">
        <v>18622019153</v>
      </c>
      <c r="C4690" s="1" t="n">
        <v>19148293257</v>
      </c>
      <c r="D4690" s="1" t="s">
        <v>17342</v>
      </c>
      <c r="E4690" s="1" t="s">
        <v>16669</v>
      </c>
      <c r="F4690" s="1" t="s">
        <v>17343</v>
      </c>
      <c r="H4690" s="1" t="s">
        <v>1150</v>
      </c>
      <c r="K4690" s="1" t="n">
        <v>0</v>
      </c>
      <c r="L4690" s="1" t="n">
        <v>30</v>
      </c>
      <c r="M4690" s="1" t="n">
        <v>0</v>
      </c>
      <c r="N4690" s="1" t="n">
        <v>0</v>
      </c>
      <c r="O4690" s="1" t="n">
        <v>0</v>
      </c>
      <c r="P4690" s="1" t="n">
        <v>0</v>
      </c>
      <c r="Q4690" s="16" t="n">
        <v>46303</v>
      </c>
      <c r="R4690" s="17" t="n">
        <v>0.0156712962962963</v>
      </c>
      <c r="V4690" s="1" t="n">
        <v>0</v>
      </c>
      <c r="X4690" s="1" t="n">
        <v>0</v>
      </c>
      <c r="Y4690" s="1" t="n">
        <v>1</v>
      </c>
      <c r="Z4690" s="1" t="n">
        <v>0</v>
      </c>
      <c r="AA4690" s="1" t="s">
        <v>16673</v>
      </c>
      <c r="AB4690" s="1" t="s">
        <v>25992</v>
      </c>
      <c r="AC4690" s="1" t="n">
        <v>0</v>
      </c>
      <c r="AE4690" s="1" t="s">
        <v>17343</v>
      </c>
    </row>
    <row r="4691" customFormat="false" ht="15" hidden="false" customHeight="true" outlineLevel="0" collapsed="false">
      <c r="A4691" s="1" t="n">
        <v>16305703050</v>
      </c>
      <c r="C4691" s="1" t="n">
        <v>17083811897</v>
      </c>
      <c r="D4691" s="1" t="s">
        <v>16668</v>
      </c>
      <c r="E4691" s="1" t="s">
        <v>16669</v>
      </c>
      <c r="F4691" s="1" t="s">
        <v>16670</v>
      </c>
      <c r="G4691" s="1" t="s">
        <v>25993</v>
      </c>
      <c r="H4691" s="1" t="s">
        <v>1011</v>
      </c>
      <c r="K4691" s="1" t="n">
        <v>77</v>
      </c>
      <c r="L4691" s="1" t="n">
        <v>1</v>
      </c>
      <c r="M4691" s="1" t="n">
        <v>0</v>
      </c>
      <c r="N4691" s="1" t="n">
        <v>0</v>
      </c>
      <c r="O4691" s="1" t="n">
        <v>77</v>
      </c>
      <c r="P4691" s="1" t="n">
        <v>0</v>
      </c>
      <c r="Q4691" s="16" t="n">
        <v>46303</v>
      </c>
      <c r="R4691" s="17" t="n">
        <v>0.0156481481481482</v>
      </c>
      <c r="S4691" s="1" t="s">
        <v>16672</v>
      </c>
      <c r="V4691" s="1" t="n">
        <v>0</v>
      </c>
      <c r="X4691" s="1" t="n">
        <v>0</v>
      </c>
      <c r="Y4691" s="1" t="n">
        <v>2</v>
      </c>
      <c r="Z4691" s="1" t="n">
        <v>0</v>
      </c>
      <c r="AA4691" s="1" t="s">
        <v>16673</v>
      </c>
      <c r="AB4691" s="1" t="s">
        <v>25994</v>
      </c>
      <c r="AC4691" s="1" t="n">
        <v>2</v>
      </c>
      <c r="AE4691" s="1" t="s">
        <v>16675</v>
      </c>
      <c r="AF4691" s="1" t="s">
        <v>25995</v>
      </c>
    </row>
    <row r="4692" customFormat="false" ht="15" hidden="false" customHeight="true" outlineLevel="0" collapsed="false">
      <c r="A4692" s="1" t="n">
        <v>18452402464</v>
      </c>
      <c r="C4692" s="1" t="n">
        <v>13322498423</v>
      </c>
      <c r="D4692" s="1" t="s">
        <v>17338</v>
      </c>
      <c r="E4692" s="1" t="s">
        <v>16669</v>
      </c>
      <c r="F4692" s="1" t="s">
        <v>3872</v>
      </c>
      <c r="G4692" s="1" t="s">
        <v>25996</v>
      </c>
      <c r="H4692" s="1" t="s">
        <v>1011</v>
      </c>
      <c r="K4692" s="1" t="n">
        <v>18</v>
      </c>
      <c r="L4692" s="1" t="n">
        <v>1</v>
      </c>
      <c r="M4692" s="1" t="n">
        <v>0</v>
      </c>
      <c r="N4692" s="1" t="n">
        <v>0</v>
      </c>
      <c r="O4692" s="1" t="n">
        <v>18</v>
      </c>
      <c r="P4692" s="1" t="n">
        <v>0</v>
      </c>
      <c r="Q4692" s="16" t="n">
        <v>46303</v>
      </c>
      <c r="R4692" s="17" t="n">
        <v>0.0155902777777778</v>
      </c>
      <c r="V4692" s="1" t="n">
        <v>0</v>
      </c>
      <c r="X4692" s="1" t="n">
        <v>0</v>
      </c>
      <c r="Y4692" s="1" t="n">
        <v>1</v>
      </c>
      <c r="Z4692" s="1" t="n">
        <v>0</v>
      </c>
      <c r="AA4692" s="1" t="s">
        <v>16673</v>
      </c>
      <c r="AB4692" s="1" t="s">
        <v>25997</v>
      </c>
      <c r="AC4692" s="1" t="n">
        <v>1</v>
      </c>
      <c r="AE4692" s="1" t="s">
        <v>16675</v>
      </c>
      <c r="AF4692" s="1" t="s">
        <v>23204</v>
      </c>
    </row>
    <row r="4693" customFormat="false" ht="15" hidden="false" customHeight="true" outlineLevel="0" collapsed="false">
      <c r="A4693" s="1" t="n">
        <v>18324834719</v>
      </c>
      <c r="C4693" s="1" t="n">
        <v>12407125206</v>
      </c>
      <c r="D4693" s="1" t="s">
        <v>20770</v>
      </c>
      <c r="E4693" s="1" t="s">
        <v>16669</v>
      </c>
      <c r="F4693" s="1" t="s">
        <v>1027</v>
      </c>
      <c r="G4693" s="1" t="s">
        <v>25998</v>
      </c>
      <c r="H4693" s="1" t="s">
        <v>1011</v>
      </c>
      <c r="K4693" s="1" t="n">
        <v>3</v>
      </c>
      <c r="L4693" s="1" t="n">
        <v>26</v>
      </c>
      <c r="M4693" s="1" t="n">
        <v>0</v>
      </c>
      <c r="N4693" s="1" t="n">
        <v>0</v>
      </c>
      <c r="O4693" s="1" t="n">
        <v>3</v>
      </c>
      <c r="P4693" s="1" t="n">
        <v>0</v>
      </c>
      <c r="Q4693" s="16" t="n">
        <v>46303</v>
      </c>
      <c r="R4693" s="17" t="n">
        <v>0.0155208333333333</v>
      </c>
      <c r="S4693" s="1" t="s">
        <v>18155</v>
      </c>
      <c r="V4693" s="1" t="n">
        <v>0</v>
      </c>
      <c r="X4693" s="1" t="n">
        <v>0</v>
      </c>
      <c r="Y4693" s="1" t="n">
        <v>1</v>
      </c>
      <c r="Z4693" s="1" t="n">
        <v>0</v>
      </c>
      <c r="AA4693" s="1" t="s">
        <v>16673</v>
      </c>
      <c r="AB4693" s="1" t="s">
        <v>25999</v>
      </c>
      <c r="AC4693" s="1" t="n">
        <v>29</v>
      </c>
      <c r="AE4693" s="1" t="s">
        <v>1027</v>
      </c>
      <c r="AF4693" s="1" t="s">
        <v>18179</v>
      </c>
    </row>
    <row r="4694" customFormat="false" ht="15" hidden="false" customHeight="true" outlineLevel="0" collapsed="false">
      <c r="A4694" s="1" t="n">
        <v>18155847422</v>
      </c>
      <c r="C4694" s="1" t="n">
        <v>17738306493</v>
      </c>
      <c r="D4694" s="1" t="s">
        <v>17026</v>
      </c>
      <c r="E4694" s="1" t="s">
        <v>16669</v>
      </c>
      <c r="F4694" s="1" t="s">
        <v>17027</v>
      </c>
      <c r="G4694" s="1" t="s">
        <v>26000</v>
      </c>
      <c r="H4694" s="1" t="s">
        <v>1011</v>
      </c>
      <c r="K4694" s="1" t="n">
        <v>6</v>
      </c>
      <c r="L4694" s="1" t="n">
        <v>30</v>
      </c>
      <c r="M4694" s="1" t="n">
        <v>0</v>
      </c>
      <c r="N4694" s="1" t="n">
        <v>0</v>
      </c>
      <c r="O4694" s="1" t="n">
        <v>6</v>
      </c>
      <c r="P4694" s="1" t="n">
        <v>0</v>
      </c>
      <c r="Q4694" s="16" t="n">
        <v>46303</v>
      </c>
      <c r="R4694" s="17" t="n">
        <v>0.0154166666666667</v>
      </c>
      <c r="S4694" s="1" t="s">
        <v>17237</v>
      </c>
      <c r="V4694" s="1" t="n">
        <v>0</v>
      </c>
      <c r="X4694" s="1" t="n">
        <v>0</v>
      </c>
      <c r="Y4694" s="1" t="n">
        <v>1</v>
      </c>
      <c r="Z4694" s="1" t="n">
        <v>0</v>
      </c>
      <c r="AA4694" s="1" t="s">
        <v>16673</v>
      </c>
      <c r="AB4694" s="1" t="s">
        <v>26001</v>
      </c>
      <c r="AC4694" s="1" t="n">
        <v>32</v>
      </c>
      <c r="AE4694" s="1" t="s">
        <v>17027</v>
      </c>
      <c r="AF4694" s="1" t="s">
        <v>17047</v>
      </c>
    </row>
    <row r="4695" customFormat="false" ht="15" hidden="false" customHeight="true" outlineLevel="0" collapsed="false">
      <c r="A4695" s="1" t="n">
        <v>19567399189</v>
      </c>
      <c r="C4695" s="1" t="n">
        <v>13463848810</v>
      </c>
      <c r="D4695" s="1" t="s">
        <v>16890</v>
      </c>
      <c r="E4695" s="1" t="s">
        <v>16669</v>
      </c>
      <c r="F4695" s="1" t="s">
        <v>5684</v>
      </c>
      <c r="H4695" s="1" t="s">
        <v>1150</v>
      </c>
      <c r="K4695" s="1" t="n">
        <v>0</v>
      </c>
      <c r="L4695" s="1" t="n">
        <v>0</v>
      </c>
      <c r="M4695" s="1" t="n">
        <v>0</v>
      </c>
      <c r="N4695" s="1" t="n">
        <v>0</v>
      </c>
      <c r="O4695" s="1" t="n">
        <v>0</v>
      </c>
      <c r="P4695" s="1" t="n">
        <v>0</v>
      </c>
      <c r="Q4695" s="16" t="n">
        <v>46303</v>
      </c>
      <c r="R4695" s="17" t="n">
        <v>0.0153703703703704</v>
      </c>
      <c r="V4695" s="1" t="n">
        <v>0</v>
      </c>
      <c r="X4695" s="1" t="n">
        <v>0</v>
      </c>
      <c r="Y4695" s="1" t="n">
        <v>1</v>
      </c>
      <c r="Z4695" s="1" t="n">
        <v>0</v>
      </c>
      <c r="AA4695" s="1" t="s">
        <v>16673</v>
      </c>
      <c r="AB4695" s="1" t="s">
        <v>26002</v>
      </c>
      <c r="AC4695" s="1" t="n">
        <v>0</v>
      </c>
    </row>
    <row r="4696" customFormat="false" ht="15" hidden="false" customHeight="true" outlineLevel="0" collapsed="false">
      <c r="A4696" s="1" t="n">
        <v>12012142623</v>
      </c>
      <c r="C4696" s="1" t="n">
        <v>13322498423</v>
      </c>
      <c r="D4696" s="1" t="s">
        <v>17338</v>
      </c>
      <c r="E4696" s="1" t="s">
        <v>16669</v>
      </c>
      <c r="F4696" s="1" t="s">
        <v>3872</v>
      </c>
      <c r="H4696" s="1" t="s">
        <v>1165</v>
      </c>
      <c r="K4696" s="1" t="n">
        <v>0</v>
      </c>
      <c r="L4696" s="1" t="n">
        <v>0</v>
      </c>
      <c r="M4696" s="1" t="n">
        <v>0</v>
      </c>
      <c r="N4696" s="1" t="n">
        <v>0</v>
      </c>
      <c r="O4696" s="1" t="n">
        <v>0</v>
      </c>
      <c r="P4696" s="1" t="n">
        <v>0</v>
      </c>
      <c r="Q4696" s="16" t="n">
        <v>46303</v>
      </c>
      <c r="R4696" s="17" t="n">
        <v>0.0153472222222222</v>
      </c>
      <c r="V4696" s="1" t="n">
        <v>0</v>
      </c>
      <c r="X4696" s="1" t="n">
        <v>0</v>
      </c>
      <c r="Y4696" s="1" t="n">
        <v>1</v>
      </c>
      <c r="Z4696" s="1" t="n">
        <v>0</v>
      </c>
      <c r="AA4696" s="1" t="s">
        <v>16673</v>
      </c>
      <c r="AB4696" s="1" t="s">
        <v>26003</v>
      </c>
      <c r="AC4696" s="1" t="n">
        <v>0</v>
      </c>
      <c r="AE4696" s="1" t="s">
        <v>16675</v>
      </c>
    </row>
    <row r="4697" customFormat="false" ht="15" hidden="false" customHeight="true" outlineLevel="0" collapsed="false">
      <c r="A4697" s="1" t="n">
        <v>15128228281</v>
      </c>
      <c r="C4697" s="1" t="n">
        <v>12407125206</v>
      </c>
      <c r="D4697" s="1" t="s">
        <v>20770</v>
      </c>
      <c r="E4697" s="1" t="s">
        <v>16669</v>
      </c>
      <c r="F4697" s="1" t="s">
        <v>1027</v>
      </c>
      <c r="G4697" s="1" t="s">
        <v>26004</v>
      </c>
      <c r="H4697" s="1" t="s">
        <v>1011</v>
      </c>
      <c r="K4697" s="1" t="n">
        <v>6</v>
      </c>
      <c r="L4697" s="1" t="n">
        <v>6</v>
      </c>
      <c r="M4697" s="1" t="n">
        <v>0</v>
      </c>
      <c r="N4697" s="1" t="n">
        <v>0</v>
      </c>
      <c r="O4697" s="1" t="n">
        <v>6</v>
      </c>
      <c r="P4697" s="1" t="n">
        <v>0</v>
      </c>
      <c r="Q4697" s="16" t="n">
        <v>46303</v>
      </c>
      <c r="R4697" s="17" t="n">
        <v>0.0152893518518519</v>
      </c>
      <c r="S4697" s="1" t="s">
        <v>18155</v>
      </c>
      <c r="V4697" s="1" t="n">
        <v>0</v>
      </c>
      <c r="X4697" s="1" t="n">
        <v>0</v>
      </c>
      <c r="Y4697" s="1" t="n">
        <v>1</v>
      </c>
      <c r="Z4697" s="1" t="n">
        <v>0</v>
      </c>
      <c r="AA4697" s="1" t="s">
        <v>16673</v>
      </c>
      <c r="AB4697" s="1" t="s">
        <v>26005</v>
      </c>
      <c r="AC4697" s="1" t="n">
        <v>8</v>
      </c>
      <c r="AE4697" s="1" t="s">
        <v>1027</v>
      </c>
      <c r="AF4697" s="1" t="s">
        <v>18212</v>
      </c>
    </row>
    <row r="4698" customFormat="false" ht="15" hidden="false" customHeight="true" outlineLevel="0" collapsed="false">
      <c r="A4698" s="1" t="n">
        <v>19737227749</v>
      </c>
      <c r="C4698" s="1" t="n">
        <v>19148293257</v>
      </c>
      <c r="D4698" s="1" t="s">
        <v>17342</v>
      </c>
      <c r="E4698" s="1" t="s">
        <v>16669</v>
      </c>
      <c r="F4698" s="1" t="s">
        <v>17343</v>
      </c>
      <c r="G4698" s="1" t="s">
        <v>26006</v>
      </c>
      <c r="H4698" s="1" t="s">
        <v>1011</v>
      </c>
      <c r="K4698" s="1" t="n">
        <v>38</v>
      </c>
      <c r="L4698" s="1" t="n">
        <v>1</v>
      </c>
      <c r="M4698" s="1" t="n">
        <v>0</v>
      </c>
      <c r="N4698" s="1" t="n">
        <v>0</v>
      </c>
      <c r="O4698" s="1" t="n">
        <v>38</v>
      </c>
      <c r="P4698" s="1" t="n">
        <v>0</v>
      </c>
      <c r="Q4698" s="16" t="n">
        <v>46303</v>
      </c>
      <c r="R4698" s="17" t="n">
        <v>0.0151388888888889</v>
      </c>
      <c r="V4698" s="1" t="n">
        <v>0</v>
      </c>
      <c r="X4698" s="1" t="n">
        <v>0</v>
      </c>
      <c r="Y4698" s="1" t="n">
        <v>1</v>
      </c>
      <c r="Z4698" s="1" t="n">
        <v>0</v>
      </c>
      <c r="AA4698" s="1" t="s">
        <v>16673</v>
      </c>
      <c r="AB4698" s="1" t="s">
        <v>26007</v>
      </c>
      <c r="AC4698" s="1" t="n">
        <v>3</v>
      </c>
      <c r="AE4698" s="1" t="s">
        <v>17343</v>
      </c>
      <c r="AF4698" s="1" t="s">
        <v>19084</v>
      </c>
    </row>
    <row r="4699" customFormat="false" ht="15" hidden="false" customHeight="true" outlineLevel="0" collapsed="false">
      <c r="A4699" s="1" t="n">
        <v>19172820545</v>
      </c>
      <c r="C4699" s="1" t="n">
        <v>13322498423</v>
      </c>
      <c r="D4699" s="1" t="s">
        <v>17338</v>
      </c>
      <c r="E4699" s="1" t="s">
        <v>16669</v>
      </c>
      <c r="F4699" s="1" t="s">
        <v>3872</v>
      </c>
      <c r="G4699" s="1" t="s">
        <v>26008</v>
      </c>
      <c r="H4699" s="1" t="s">
        <v>1011</v>
      </c>
      <c r="K4699" s="1" t="n">
        <v>2</v>
      </c>
      <c r="L4699" s="1" t="n">
        <v>0</v>
      </c>
      <c r="M4699" s="1" t="n">
        <v>0</v>
      </c>
      <c r="N4699" s="1" t="n">
        <v>0</v>
      </c>
      <c r="O4699" s="1" t="n">
        <v>2</v>
      </c>
      <c r="P4699" s="1" t="n">
        <v>0</v>
      </c>
      <c r="Q4699" s="16" t="n">
        <v>46303</v>
      </c>
      <c r="R4699" s="17" t="n">
        <v>0.0151157407407407</v>
      </c>
      <c r="V4699" s="1" t="n">
        <v>0</v>
      </c>
      <c r="X4699" s="1" t="n">
        <v>0</v>
      </c>
      <c r="Y4699" s="1" t="n">
        <v>1</v>
      </c>
      <c r="Z4699" s="1" t="n">
        <v>0</v>
      </c>
      <c r="AA4699" s="1" t="s">
        <v>16673</v>
      </c>
      <c r="AB4699" s="1" t="s">
        <v>26009</v>
      </c>
      <c r="AC4699" s="1" t="n">
        <v>13</v>
      </c>
      <c r="AE4699" s="1" t="s">
        <v>3872</v>
      </c>
      <c r="AF4699" s="1" t="s">
        <v>17835</v>
      </c>
    </row>
    <row r="4700" customFormat="false" ht="15" hidden="false" customHeight="true" outlineLevel="0" collapsed="false">
      <c r="A4700" s="1" t="n">
        <v>12197423477</v>
      </c>
      <c r="C4700" s="1" t="n">
        <v>17732950911</v>
      </c>
      <c r="D4700" s="1" t="s">
        <v>17434</v>
      </c>
      <c r="E4700" s="1" t="s">
        <v>16669</v>
      </c>
      <c r="F4700" s="1" t="s">
        <v>17435</v>
      </c>
      <c r="G4700" s="1" t="s">
        <v>26010</v>
      </c>
      <c r="H4700" s="1" t="s">
        <v>1011</v>
      </c>
      <c r="K4700" s="1" t="n">
        <v>15</v>
      </c>
      <c r="L4700" s="1" t="n">
        <v>19</v>
      </c>
      <c r="M4700" s="1" t="n">
        <v>0</v>
      </c>
      <c r="N4700" s="1" t="n">
        <v>0</v>
      </c>
      <c r="O4700" s="1" t="n">
        <v>15</v>
      </c>
      <c r="P4700" s="1" t="n">
        <v>0</v>
      </c>
      <c r="Q4700" s="16" t="n">
        <v>46303</v>
      </c>
      <c r="R4700" s="17" t="n">
        <v>0.0150115740740741</v>
      </c>
      <c r="V4700" s="1" t="n">
        <v>0</v>
      </c>
      <c r="X4700" s="1" t="n">
        <v>0</v>
      </c>
      <c r="Y4700" s="1" t="n">
        <v>1</v>
      </c>
      <c r="Z4700" s="1" t="n">
        <v>0</v>
      </c>
      <c r="AA4700" s="1" t="s">
        <v>16673</v>
      </c>
      <c r="AB4700" s="1" t="s">
        <v>26011</v>
      </c>
      <c r="AC4700" s="1" t="n">
        <v>21</v>
      </c>
      <c r="AE4700" s="1" t="s">
        <v>17435</v>
      </c>
      <c r="AF4700" s="1" t="s">
        <v>26012</v>
      </c>
    </row>
    <row r="4701" customFormat="false" ht="15" hidden="false" customHeight="true" outlineLevel="0" collapsed="false">
      <c r="A4701" s="1" t="n">
        <v>12012380586</v>
      </c>
      <c r="C4701" s="1" t="n">
        <v>19148293257</v>
      </c>
      <c r="D4701" s="1" t="s">
        <v>17342</v>
      </c>
      <c r="E4701" s="1" t="s">
        <v>16669</v>
      </c>
      <c r="F4701" s="1" t="s">
        <v>17343</v>
      </c>
      <c r="G4701" s="1" t="s">
        <v>26013</v>
      </c>
      <c r="H4701" s="1" t="s">
        <v>1011</v>
      </c>
      <c r="K4701" s="1" t="n">
        <v>6</v>
      </c>
      <c r="L4701" s="1" t="n">
        <v>0</v>
      </c>
      <c r="M4701" s="1" t="n">
        <v>0</v>
      </c>
      <c r="N4701" s="1" t="n">
        <v>0</v>
      </c>
      <c r="O4701" s="1" t="n">
        <v>6</v>
      </c>
      <c r="P4701" s="1" t="n">
        <v>0</v>
      </c>
      <c r="Q4701" s="16" t="n">
        <v>46303</v>
      </c>
      <c r="R4701" s="17" t="n">
        <v>0.0149884259259259</v>
      </c>
      <c r="V4701" s="1" t="n">
        <v>0</v>
      </c>
      <c r="X4701" s="1" t="n">
        <v>0</v>
      </c>
      <c r="Y4701" s="1" t="n">
        <v>1</v>
      </c>
      <c r="Z4701" s="1" t="n">
        <v>0</v>
      </c>
      <c r="AA4701" s="1" t="s">
        <v>16673</v>
      </c>
      <c r="AB4701" s="1" t="s">
        <v>26014</v>
      </c>
      <c r="AC4701" s="1" t="n">
        <v>2</v>
      </c>
      <c r="AE4701" s="1" t="s">
        <v>17343</v>
      </c>
      <c r="AF4701" s="1" t="s">
        <v>17874</v>
      </c>
    </row>
    <row r="4702" customFormat="false" ht="15" hidden="false" customHeight="true" outlineLevel="0" collapsed="false">
      <c r="A4702" s="1" t="n">
        <v>13472310590</v>
      </c>
      <c r="C4702" s="1" t="n">
        <v>12407125206</v>
      </c>
      <c r="D4702" s="1" t="s">
        <v>20770</v>
      </c>
      <c r="E4702" s="1" t="s">
        <v>16669</v>
      </c>
      <c r="F4702" s="1" t="s">
        <v>1027</v>
      </c>
      <c r="G4702" s="1" t="s">
        <v>26015</v>
      </c>
      <c r="H4702" s="1" t="s">
        <v>1011</v>
      </c>
      <c r="K4702" s="1" t="n">
        <v>0</v>
      </c>
      <c r="L4702" s="1" t="n">
        <v>16</v>
      </c>
      <c r="M4702" s="1" t="n">
        <v>0</v>
      </c>
      <c r="N4702" s="1" t="n">
        <v>0</v>
      </c>
      <c r="O4702" s="1" t="n">
        <v>0</v>
      </c>
      <c r="P4702" s="1" t="n">
        <v>0</v>
      </c>
      <c r="Q4702" s="16" t="n">
        <v>46303</v>
      </c>
      <c r="R4702" s="17" t="n">
        <v>0.0149421296296296</v>
      </c>
      <c r="S4702" s="1" t="s">
        <v>18155</v>
      </c>
      <c r="V4702" s="1" t="n">
        <v>0</v>
      </c>
      <c r="X4702" s="1" t="n">
        <v>0</v>
      </c>
      <c r="Y4702" s="1" t="n">
        <v>1</v>
      </c>
      <c r="Z4702" s="1" t="n">
        <v>0</v>
      </c>
      <c r="AA4702" s="1" t="s">
        <v>16673</v>
      </c>
      <c r="AB4702" s="1" t="s">
        <v>26016</v>
      </c>
      <c r="AC4702" s="1" t="n">
        <v>17</v>
      </c>
      <c r="AE4702" s="1" t="s">
        <v>16675</v>
      </c>
      <c r="AF4702" s="1" t="s">
        <v>18190</v>
      </c>
    </row>
    <row r="4703" customFormat="false" ht="15" hidden="false" customHeight="true" outlineLevel="0" collapsed="false">
      <c r="A4703" s="1" t="n">
        <v>16464695375</v>
      </c>
      <c r="C4703" s="1" t="n">
        <v>13322498423</v>
      </c>
      <c r="D4703" s="1" t="s">
        <v>17338</v>
      </c>
      <c r="E4703" s="1" t="s">
        <v>16669</v>
      </c>
      <c r="F4703" s="1" t="s">
        <v>3872</v>
      </c>
      <c r="H4703" s="1" t="s">
        <v>1165</v>
      </c>
      <c r="K4703" s="1" t="n">
        <v>0</v>
      </c>
      <c r="L4703" s="1" t="n">
        <v>0</v>
      </c>
      <c r="M4703" s="1" t="n">
        <v>0</v>
      </c>
      <c r="N4703" s="1" t="n">
        <v>0</v>
      </c>
      <c r="O4703" s="1" t="n">
        <v>0</v>
      </c>
      <c r="P4703" s="1" t="n">
        <v>0</v>
      </c>
      <c r="Q4703" s="16" t="n">
        <v>46303</v>
      </c>
      <c r="R4703" s="17" t="n">
        <v>0.0148611111111111</v>
      </c>
      <c r="V4703" s="1" t="n">
        <v>0</v>
      </c>
      <c r="X4703" s="1" t="n">
        <v>0</v>
      </c>
      <c r="Y4703" s="1" t="n">
        <v>1</v>
      </c>
      <c r="Z4703" s="1" t="n">
        <v>0</v>
      </c>
      <c r="AA4703" s="1" t="s">
        <v>16673</v>
      </c>
      <c r="AB4703" s="1" t="s">
        <v>26017</v>
      </c>
      <c r="AC4703" s="1" t="n">
        <v>0</v>
      </c>
      <c r="AE4703" s="1" t="s">
        <v>16675</v>
      </c>
    </row>
    <row r="4704" customFormat="false" ht="15" hidden="false" customHeight="true" outlineLevel="0" collapsed="false">
      <c r="A4704" s="1" t="n">
        <v>14076377560</v>
      </c>
      <c r="C4704" s="1" t="n">
        <v>17738306493</v>
      </c>
      <c r="D4704" s="1" t="s">
        <v>17026</v>
      </c>
      <c r="E4704" s="1" t="s">
        <v>16669</v>
      </c>
      <c r="F4704" s="1" t="s">
        <v>17027</v>
      </c>
      <c r="H4704" s="1" t="s">
        <v>1150</v>
      </c>
      <c r="K4704" s="1" t="n">
        <v>0</v>
      </c>
      <c r="L4704" s="1" t="n">
        <v>26</v>
      </c>
      <c r="M4704" s="1" t="n">
        <v>0</v>
      </c>
      <c r="N4704" s="1" t="n">
        <v>0</v>
      </c>
      <c r="O4704" s="1" t="n">
        <v>0</v>
      </c>
      <c r="P4704" s="1" t="n">
        <v>0</v>
      </c>
      <c r="Q4704" s="16" t="n">
        <v>46303</v>
      </c>
      <c r="R4704" s="17" t="n">
        <v>0.014837962962963</v>
      </c>
      <c r="V4704" s="1" t="n">
        <v>0</v>
      </c>
      <c r="X4704" s="1" t="n">
        <v>0</v>
      </c>
      <c r="Y4704" s="1" t="n">
        <v>1</v>
      </c>
      <c r="Z4704" s="1" t="n">
        <v>0</v>
      </c>
      <c r="AA4704" s="1" t="s">
        <v>16673</v>
      </c>
      <c r="AB4704" s="1" t="s">
        <v>26018</v>
      </c>
      <c r="AC4704" s="1" t="n">
        <v>27</v>
      </c>
      <c r="AE4704" s="1" t="s">
        <v>16675</v>
      </c>
    </row>
    <row r="4705" customFormat="false" ht="15" hidden="false" customHeight="true" outlineLevel="0" collapsed="false">
      <c r="A4705" s="1" t="n">
        <v>16304139580</v>
      </c>
      <c r="C4705" s="1" t="n">
        <v>17083811897</v>
      </c>
      <c r="D4705" s="1" t="s">
        <v>16668</v>
      </c>
      <c r="E4705" s="1" t="s">
        <v>16669</v>
      </c>
      <c r="F4705" s="1" t="s">
        <v>16670</v>
      </c>
      <c r="G4705" s="1" t="s">
        <v>26019</v>
      </c>
      <c r="H4705" s="1" t="s">
        <v>1011</v>
      </c>
      <c r="K4705" s="1" t="n">
        <v>57</v>
      </c>
      <c r="L4705" s="1" t="n">
        <v>0</v>
      </c>
      <c r="M4705" s="1" t="n">
        <v>0</v>
      </c>
      <c r="N4705" s="1" t="n">
        <v>0</v>
      </c>
      <c r="O4705" s="1" t="n">
        <v>57</v>
      </c>
      <c r="P4705" s="1" t="n">
        <v>0</v>
      </c>
      <c r="Q4705" s="16" t="n">
        <v>46303</v>
      </c>
      <c r="R4705" s="17" t="n">
        <v>0.0146643518518519</v>
      </c>
      <c r="V4705" s="1" t="n">
        <v>0</v>
      </c>
      <c r="X4705" s="1" t="n">
        <v>0</v>
      </c>
      <c r="Y4705" s="1" t="n">
        <v>1</v>
      </c>
      <c r="Z4705" s="1" t="n">
        <v>0</v>
      </c>
      <c r="AA4705" s="1" t="s">
        <v>16673</v>
      </c>
      <c r="AB4705" s="1" t="s">
        <v>26020</v>
      </c>
      <c r="AC4705" s="1" t="n">
        <v>1</v>
      </c>
      <c r="AE4705" s="1" t="s">
        <v>16670</v>
      </c>
      <c r="AF4705" s="1" t="s">
        <v>17690</v>
      </c>
    </row>
    <row r="4706" customFormat="false" ht="15" hidden="false" customHeight="true" outlineLevel="0" collapsed="false">
      <c r="A4706" s="1" t="n">
        <v>16466293323</v>
      </c>
      <c r="C4706" s="1" t="n">
        <v>19148293257</v>
      </c>
      <c r="D4706" s="1" t="s">
        <v>17342</v>
      </c>
      <c r="E4706" s="1" t="s">
        <v>16669</v>
      </c>
      <c r="F4706" s="1" t="s">
        <v>17343</v>
      </c>
      <c r="H4706" s="1" t="s">
        <v>1150</v>
      </c>
      <c r="K4706" s="1" t="n">
        <v>0</v>
      </c>
      <c r="L4706" s="1" t="n">
        <v>20</v>
      </c>
      <c r="M4706" s="1" t="n">
        <v>0</v>
      </c>
      <c r="N4706" s="1" t="n">
        <v>0</v>
      </c>
      <c r="O4706" s="1" t="n">
        <v>0</v>
      </c>
      <c r="P4706" s="1" t="n">
        <v>0</v>
      </c>
      <c r="Q4706" s="16" t="n">
        <v>46303</v>
      </c>
      <c r="R4706" s="17" t="n">
        <v>0.0146064814814815</v>
      </c>
      <c r="V4706" s="1" t="n">
        <v>0</v>
      </c>
      <c r="X4706" s="1" t="n">
        <v>0</v>
      </c>
      <c r="Y4706" s="1" t="n">
        <v>1</v>
      </c>
      <c r="Z4706" s="1" t="n">
        <v>0</v>
      </c>
      <c r="AA4706" s="1" t="s">
        <v>16673</v>
      </c>
      <c r="AB4706" s="1" t="s">
        <v>26021</v>
      </c>
      <c r="AC4706" s="1" t="n">
        <v>0</v>
      </c>
      <c r="AE4706" s="1" t="s">
        <v>17343</v>
      </c>
    </row>
    <row r="4707" customFormat="false" ht="15" hidden="false" customHeight="true" outlineLevel="0" collapsed="false">
      <c r="A4707" s="1" t="n">
        <v>12146751475</v>
      </c>
      <c r="C4707" s="1" t="n">
        <v>12407125206</v>
      </c>
      <c r="D4707" s="1" t="s">
        <v>20770</v>
      </c>
      <c r="E4707" s="1" t="s">
        <v>16669</v>
      </c>
      <c r="F4707" s="1" t="s">
        <v>1027</v>
      </c>
      <c r="G4707" s="1" t="s">
        <v>26022</v>
      </c>
      <c r="H4707" s="1" t="s">
        <v>1011</v>
      </c>
      <c r="K4707" s="1" t="n">
        <v>4</v>
      </c>
      <c r="L4707" s="1" t="n">
        <v>20</v>
      </c>
      <c r="M4707" s="1" t="n">
        <v>0</v>
      </c>
      <c r="N4707" s="1" t="n">
        <v>0</v>
      </c>
      <c r="O4707" s="1" t="n">
        <v>4</v>
      </c>
      <c r="P4707" s="1" t="n">
        <v>0</v>
      </c>
      <c r="Q4707" s="16" t="n">
        <v>46303</v>
      </c>
      <c r="R4707" s="17" t="n">
        <v>0.014537037037037</v>
      </c>
      <c r="S4707" s="1" t="s">
        <v>18155</v>
      </c>
      <c r="V4707" s="1" t="n">
        <v>0</v>
      </c>
      <c r="X4707" s="1" t="n">
        <v>0</v>
      </c>
      <c r="Y4707" s="1" t="n">
        <v>1</v>
      </c>
      <c r="Z4707" s="1" t="n">
        <v>0</v>
      </c>
      <c r="AA4707" s="1" t="s">
        <v>16673</v>
      </c>
      <c r="AB4707" s="1" t="s">
        <v>26023</v>
      </c>
      <c r="AC4707" s="1" t="n">
        <v>23</v>
      </c>
      <c r="AE4707" s="1" t="s">
        <v>1027</v>
      </c>
      <c r="AF4707" s="1" t="s">
        <v>18157</v>
      </c>
    </row>
    <row r="4708" customFormat="false" ht="15" hidden="false" customHeight="true" outlineLevel="0" collapsed="false">
      <c r="A4708" s="1" t="n">
        <v>17402536029</v>
      </c>
      <c r="C4708" s="1" t="n">
        <v>17738306493</v>
      </c>
      <c r="D4708" s="1" t="s">
        <v>17026</v>
      </c>
      <c r="E4708" s="1" t="s">
        <v>16669</v>
      </c>
      <c r="F4708" s="1" t="s">
        <v>17027</v>
      </c>
      <c r="G4708" s="1" t="s">
        <v>26024</v>
      </c>
      <c r="H4708" s="1" t="s">
        <v>1011</v>
      </c>
      <c r="K4708" s="1" t="n">
        <v>13</v>
      </c>
      <c r="L4708" s="1" t="n">
        <v>5</v>
      </c>
      <c r="M4708" s="1" t="n">
        <v>0</v>
      </c>
      <c r="N4708" s="1" t="n">
        <v>0</v>
      </c>
      <c r="O4708" s="1" t="n">
        <v>13</v>
      </c>
      <c r="P4708" s="1" t="n">
        <v>0</v>
      </c>
      <c r="Q4708" s="16" t="n">
        <v>46303</v>
      </c>
      <c r="R4708" s="17" t="n">
        <v>0.0144097222222222</v>
      </c>
      <c r="V4708" s="1" t="n">
        <v>0</v>
      </c>
      <c r="X4708" s="1" t="n">
        <v>0</v>
      </c>
      <c r="Y4708" s="1" t="n">
        <v>1</v>
      </c>
      <c r="Z4708" s="1" t="n">
        <v>0</v>
      </c>
      <c r="AA4708" s="1" t="s">
        <v>16673</v>
      </c>
      <c r="AB4708" s="1" t="s">
        <v>26025</v>
      </c>
      <c r="AC4708" s="1" t="n">
        <v>13</v>
      </c>
      <c r="AE4708" s="1" t="s">
        <v>17027</v>
      </c>
      <c r="AF4708" s="1" t="s">
        <v>17285</v>
      </c>
    </row>
    <row r="4709" customFormat="false" ht="15" hidden="false" customHeight="true" outlineLevel="0" collapsed="false">
      <c r="A4709" s="1" t="n">
        <v>16825547028</v>
      </c>
      <c r="C4709" s="1" t="n">
        <v>13464211693</v>
      </c>
      <c r="D4709" s="1" t="s">
        <v>18227</v>
      </c>
      <c r="E4709" s="1" t="s">
        <v>16669</v>
      </c>
      <c r="F4709" s="1" t="s">
        <v>18228</v>
      </c>
      <c r="G4709" s="1" t="s">
        <v>26026</v>
      </c>
      <c r="H4709" s="1" t="s">
        <v>1011</v>
      </c>
      <c r="K4709" s="1" t="n">
        <v>6</v>
      </c>
      <c r="L4709" s="1" t="n">
        <v>10</v>
      </c>
      <c r="M4709" s="1" t="n">
        <v>0</v>
      </c>
      <c r="N4709" s="1" t="n">
        <v>0</v>
      </c>
      <c r="O4709" s="1" t="n">
        <v>6</v>
      </c>
      <c r="P4709" s="1" t="n">
        <v>0</v>
      </c>
      <c r="Q4709" s="16" t="n">
        <v>46303</v>
      </c>
      <c r="R4709" s="17" t="n">
        <v>0.0144097222222222</v>
      </c>
      <c r="V4709" s="1" t="n">
        <v>0</v>
      </c>
      <c r="X4709" s="1" t="n">
        <v>0</v>
      </c>
      <c r="Y4709" s="1" t="n">
        <v>1</v>
      </c>
      <c r="Z4709" s="1" t="n">
        <v>0</v>
      </c>
      <c r="AA4709" s="1" t="s">
        <v>16673</v>
      </c>
      <c r="AB4709" s="1" t="s">
        <v>26027</v>
      </c>
      <c r="AC4709" s="1" t="n">
        <v>12</v>
      </c>
      <c r="AE4709" s="1" t="s">
        <v>18233</v>
      </c>
      <c r="AF4709" s="1" t="s">
        <v>18547</v>
      </c>
    </row>
    <row r="4710" customFormat="false" ht="15" hidden="false" customHeight="true" outlineLevel="0" collapsed="false">
      <c r="A4710" s="1" t="n">
        <v>19178542249</v>
      </c>
      <c r="C4710" s="1" t="n">
        <v>19148293257</v>
      </c>
      <c r="D4710" s="1" t="s">
        <v>17342</v>
      </c>
      <c r="E4710" s="1" t="s">
        <v>16669</v>
      </c>
      <c r="F4710" s="1" t="s">
        <v>17343</v>
      </c>
      <c r="G4710" s="1" t="s">
        <v>26028</v>
      </c>
      <c r="H4710" s="1" t="s">
        <v>1011</v>
      </c>
      <c r="K4710" s="1" t="n">
        <v>2</v>
      </c>
      <c r="L4710" s="1" t="n">
        <v>17</v>
      </c>
      <c r="M4710" s="1" t="n">
        <v>0</v>
      </c>
      <c r="N4710" s="1" t="n">
        <v>0</v>
      </c>
      <c r="O4710" s="1" t="n">
        <v>2</v>
      </c>
      <c r="P4710" s="1" t="n">
        <v>0</v>
      </c>
      <c r="Q4710" s="16" t="n">
        <v>46303</v>
      </c>
      <c r="R4710" s="17" t="n">
        <v>0.0143171296296296</v>
      </c>
      <c r="V4710" s="1" t="n">
        <v>0</v>
      </c>
      <c r="X4710" s="1" t="n">
        <v>0</v>
      </c>
      <c r="Y4710" s="1" t="n">
        <v>1</v>
      </c>
      <c r="Z4710" s="1" t="n">
        <v>0</v>
      </c>
      <c r="AA4710" s="1" t="s">
        <v>16673</v>
      </c>
      <c r="AB4710" s="1" t="s">
        <v>26029</v>
      </c>
      <c r="AC4710" s="1" t="n">
        <v>18</v>
      </c>
      <c r="AE4710" s="1" t="s">
        <v>17343</v>
      </c>
      <c r="AF4710" s="1" t="s">
        <v>17357</v>
      </c>
    </row>
    <row r="4711" customFormat="false" ht="15" hidden="false" customHeight="true" outlineLevel="0" collapsed="false">
      <c r="A4711" s="1" t="n">
        <v>17323433007</v>
      </c>
      <c r="C4711" s="1" t="n">
        <v>13322498423</v>
      </c>
      <c r="D4711" s="1" t="s">
        <v>17338</v>
      </c>
      <c r="E4711" s="1" t="s">
        <v>16669</v>
      </c>
      <c r="F4711" s="1" t="s">
        <v>3872</v>
      </c>
      <c r="G4711" s="1" t="s">
        <v>26030</v>
      </c>
      <c r="H4711" s="1" t="s">
        <v>1011</v>
      </c>
      <c r="K4711" s="1" t="n">
        <v>5</v>
      </c>
      <c r="L4711" s="1" t="n">
        <v>30</v>
      </c>
      <c r="M4711" s="1" t="n">
        <v>0</v>
      </c>
      <c r="N4711" s="1" t="n">
        <v>0</v>
      </c>
      <c r="O4711" s="1" t="n">
        <v>5</v>
      </c>
      <c r="P4711" s="1" t="n">
        <v>0</v>
      </c>
      <c r="Q4711" s="16" t="n">
        <v>46303</v>
      </c>
      <c r="R4711" s="17" t="n">
        <v>0.014224537037037</v>
      </c>
      <c r="V4711" s="1" t="n">
        <v>0</v>
      </c>
      <c r="X4711" s="1" t="n">
        <v>0</v>
      </c>
      <c r="Y4711" s="1" t="n">
        <v>1</v>
      </c>
      <c r="Z4711" s="1" t="n">
        <v>0</v>
      </c>
      <c r="AA4711" s="1" t="s">
        <v>16673</v>
      </c>
      <c r="AB4711" s="1" t="s">
        <v>26031</v>
      </c>
      <c r="AC4711" s="1" t="n">
        <v>33</v>
      </c>
      <c r="AE4711" s="1" t="s">
        <v>3872</v>
      </c>
      <c r="AF4711" s="1" t="s">
        <v>17794</v>
      </c>
    </row>
    <row r="4712" customFormat="false" ht="15" hidden="false" customHeight="true" outlineLevel="0" collapsed="false">
      <c r="A4712" s="1" t="n">
        <v>13128951000</v>
      </c>
      <c r="C4712" s="1" t="n">
        <v>17083811897</v>
      </c>
      <c r="D4712" s="1" t="s">
        <v>16668</v>
      </c>
      <c r="E4712" s="1" t="s">
        <v>16669</v>
      </c>
      <c r="F4712" s="1" t="s">
        <v>16670</v>
      </c>
      <c r="G4712" s="1" t="s">
        <v>26032</v>
      </c>
      <c r="H4712" s="1" t="s">
        <v>1011</v>
      </c>
      <c r="K4712" s="1" t="n">
        <v>23</v>
      </c>
      <c r="L4712" s="1" t="n">
        <v>0</v>
      </c>
      <c r="M4712" s="1" t="n">
        <v>0</v>
      </c>
      <c r="N4712" s="1" t="n">
        <v>0</v>
      </c>
      <c r="O4712" s="1" t="n">
        <v>23</v>
      </c>
      <c r="P4712" s="1" t="n">
        <v>0</v>
      </c>
      <c r="Q4712" s="16" t="n">
        <v>46303</v>
      </c>
      <c r="R4712" s="17" t="n">
        <v>0.014212962962963</v>
      </c>
      <c r="S4712" s="1" t="s">
        <v>18155</v>
      </c>
      <c r="V4712" s="1" t="n">
        <v>0</v>
      </c>
      <c r="X4712" s="1" t="n">
        <v>0</v>
      </c>
      <c r="Y4712" s="1" t="n">
        <v>1</v>
      </c>
      <c r="Z4712" s="1" t="n">
        <v>0</v>
      </c>
      <c r="AA4712" s="1" t="s">
        <v>16673</v>
      </c>
      <c r="AB4712" s="1" t="s">
        <v>26033</v>
      </c>
      <c r="AC4712" s="1" t="n">
        <v>1</v>
      </c>
      <c r="AE4712" s="1" t="s">
        <v>16675</v>
      </c>
      <c r="AF4712" s="1" t="s">
        <v>26034</v>
      </c>
    </row>
    <row r="4713" customFormat="false" ht="15" hidden="false" customHeight="true" outlineLevel="0" collapsed="false">
      <c r="A4713" s="1" t="n">
        <v>17735042726</v>
      </c>
      <c r="C4713" s="1" t="n">
        <v>17738306493</v>
      </c>
      <c r="D4713" s="1" t="s">
        <v>17026</v>
      </c>
      <c r="E4713" s="1" t="s">
        <v>16669</v>
      </c>
      <c r="F4713" s="1" t="s">
        <v>17027</v>
      </c>
      <c r="G4713" s="1" t="s">
        <v>26035</v>
      </c>
      <c r="H4713" s="1" t="s">
        <v>1011</v>
      </c>
      <c r="K4713" s="1" t="n">
        <v>6</v>
      </c>
      <c r="L4713" s="1" t="n">
        <v>10</v>
      </c>
      <c r="M4713" s="1" t="n">
        <v>0</v>
      </c>
      <c r="N4713" s="1" t="n">
        <v>0</v>
      </c>
      <c r="O4713" s="1" t="n">
        <v>6</v>
      </c>
      <c r="P4713" s="1" t="n">
        <v>0</v>
      </c>
      <c r="Q4713" s="16" t="n">
        <v>46303</v>
      </c>
      <c r="R4713" s="17" t="n">
        <v>0.0141087962962963</v>
      </c>
      <c r="V4713" s="1" t="n">
        <v>0</v>
      </c>
      <c r="X4713" s="1" t="n">
        <v>0</v>
      </c>
      <c r="Y4713" s="1" t="n">
        <v>1</v>
      </c>
      <c r="Z4713" s="1" t="n">
        <v>0</v>
      </c>
      <c r="AA4713" s="1" t="s">
        <v>16673</v>
      </c>
      <c r="AB4713" s="1" t="s">
        <v>26036</v>
      </c>
      <c r="AC4713" s="1" t="n">
        <v>12</v>
      </c>
      <c r="AE4713" s="1" t="s">
        <v>17027</v>
      </c>
      <c r="AF4713" s="1" t="s">
        <v>17075</v>
      </c>
    </row>
    <row r="4714" customFormat="false" ht="15" hidden="false" customHeight="true" outlineLevel="0" collapsed="false">
      <c r="A4714" s="1" t="n">
        <v>17322787091</v>
      </c>
      <c r="C4714" s="1" t="n">
        <v>19148293257</v>
      </c>
      <c r="D4714" s="1" t="s">
        <v>17342</v>
      </c>
      <c r="E4714" s="1" t="s">
        <v>16669</v>
      </c>
      <c r="F4714" s="1" t="s">
        <v>17343</v>
      </c>
      <c r="G4714" s="1" t="s">
        <v>26037</v>
      </c>
      <c r="H4714" s="1" t="s">
        <v>1011</v>
      </c>
      <c r="K4714" s="1" t="n">
        <v>3</v>
      </c>
      <c r="L4714" s="1" t="n">
        <v>18</v>
      </c>
      <c r="M4714" s="1" t="n">
        <v>0</v>
      </c>
      <c r="N4714" s="1" t="n">
        <v>0</v>
      </c>
      <c r="O4714" s="1" t="n">
        <v>3</v>
      </c>
      <c r="P4714" s="1" t="n">
        <v>0</v>
      </c>
      <c r="Q4714" s="16" t="n">
        <v>46303</v>
      </c>
      <c r="R4714" s="17" t="n">
        <v>0.0139814814814815</v>
      </c>
      <c r="V4714" s="1" t="n">
        <v>0</v>
      </c>
      <c r="X4714" s="1" t="n">
        <v>0</v>
      </c>
      <c r="Y4714" s="1" t="n">
        <v>1</v>
      </c>
      <c r="Z4714" s="1" t="n">
        <v>0</v>
      </c>
      <c r="AA4714" s="1" t="s">
        <v>16673</v>
      </c>
      <c r="AB4714" s="1" t="s">
        <v>26038</v>
      </c>
      <c r="AC4714" s="1" t="n">
        <v>20</v>
      </c>
      <c r="AE4714" s="1" t="s">
        <v>17343</v>
      </c>
      <c r="AF4714" s="1" t="s">
        <v>17817</v>
      </c>
    </row>
    <row r="4715" customFormat="false" ht="15" hidden="false" customHeight="true" outlineLevel="0" collapsed="false">
      <c r="A4715" s="1" t="n">
        <v>12816811424</v>
      </c>
      <c r="C4715" s="1" t="n">
        <v>12407125206</v>
      </c>
      <c r="D4715" s="1" t="s">
        <v>20770</v>
      </c>
      <c r="E4715" s="1" t="s">
        <v>16669</v>
      </c>
      <c r="F4715" s="1" t="s">
        <v>1027</v>
      </c>
      <c r="H4715" s="1" t="s">
        <v>1150</v>
      </c>
      <c r="K4715" s="1" t="n">
        <v>0</v>
      </c>
      <c r="L4715" s="1" t="n">
        <v>38</v>
      </c>
      <c r="M4715" s="1" t="n">
        <v>0</v>
      </c>
      <c r="N4715" s="1" t="n">
        <v>0</v>
      </c>
      <c r="O4715" s="1" t="n">
        <v>0</v>
      </c>
      <c r="P4715" s="1" t="n">
        <v>0</v>
      </c>
      <c r="Q4715" s="16" t="n">
        <v>46303</v>
      </c>
      <c r="R4715" s="17" t="n">
        <v>0.0139236111111111</v>
      </c>
      <c r="S4715" s="1" t="s">
        <v>18155</v>
      </c>
      <c r="V4715" s="1" t="n">
        <v>0</v>
      </c>
      <c r="X4715" s="1" t="n">
        <v>0</v>
      </c>
      <c r="Y4715" s="1" t="n">
        <v>1</v>
      </c>
      <c r="Z4715" s="1" t="n">
        <v>0</v>
      </c>
      <c r="AA4715" s="1" t="s">
        <v>16673</v>
      </c>
      <c r="AB4715" s="1" t="s">
        <v>26039</v>
      </c>
      <c r="AC4715" s="1" t="n">
        <v>0</v>
      </c>
      <c r="AE4715" s="1" t="s">
        <v>1027</v>
      </c>
    </row>
    <row r="4716" customFormat="false" ht="15" hidden="false" customHeight="true" outlineLevel="0" collapsed="false">
      <c r="A4716" s="1" t="n">
        <v>18326816942</v>
      </c>
      <c r="C4716" s="1" t="n">
        <v>13464211693</v>
      </c>
      <c r="D4716" s="1" t="s">
        <v>18227</v>
      </c>
      <c r="E4716" s="1" t="s">
        <v>16669</v>
      </c>
      <c r="F4716" s="1" t="s">
        <v>18228</v>
      </c>
      <c r="G4716" s="1" t="s">
        <v>26040</v>
      </c>
      <c r="H4716" s="1" t="s">
        <v>1011</v>
      </c>
      <c r="K4716" s="1" t="n">
        <v>18</v>
      </c>
      <c r="L4716" s="1" t="n">
        <v>0</v>
      </c>
      <c r="M4716" s="1" t="n">
        <v>0</v>
      </c>
      <c r="N4716" s="1" t="n">
        <v>0</v>
      </c>
      <c r="O4716" s="1" t="n">
        <v>18</v>
      </c>
      <c r="P4716" s="1" t="n">
        <v>0</v>
      </c>
      <c r="Q4716" s="16" t="n">
        <v>46303</v>
      </c>
      <c r="R4716" s="17" t="n">
        <v>0.013900462962963</v>
      </c>
      <c r="V4716" s="1" t="n">
        <v>0</v>
      </c>
      <c r="X4716" s="1" t="n">
        <v>0</v>
      </c>
      <c r="Y4716" s="1" t="n">
        <v>1</v>
      </c>
      <c r="Z4716" s="1" t="n">
        <v>0</v>
      </c>
      <c r="AA4716" s="1" t="s">
        <v>16673</v>
      </c>
      <c r="AB4716" s="1" t="s">
        <v>26041</v>
      </c>
      <c r="AC4716" s="1" t="n">
        <v>3</v>
      </c>
      <c r="AE4716" s="1" t="s">
        <v>18233</v>
      </c>
      <c r="AF4716" s="1" t="s">
        <v>18594</v>
      </c>
    </row>
    <row r="4717" customFormat="false" ht="15" hidden="false" customHeight="true" outlineLevel="0" collapsed="false">
      <c r="A4717" s="1" t="n">
        <v>13128432711</v>
      </c>
      <c r="C4717" s="1" t="n">
        <v>17738306493</v>
      </c>
      <c r="D4717" s="1" t="s">
        <v>17026</v>
      </c>
      <c r="E4717" s="1" t="s">
        <v>16669</v>
      </c>
      <c r="F4717" s="1" t="s">
        <v>17027</v>
      </c>
      <c r="G4717" s="1" t="s">
        <v>26042</v>
      </c>
      <c r="H4717" s="1" t="s">
        <v>1011</v>
      </c>
      <c r="K4717" s="1" t="n">
        <v>5</v>
      </c>
      <c r="L4717" s="1" t="n">
        <v>26</v>
      </c>
      <c r="M4717" s="1" t="n">
        <v>0</v>
      </c>
      <c r="N4717" s="1" t="n">
        <v>0</v>
      </c>
      <c r="O4717" s="1" t="n">
        <v>5</v>
      </c>
      <c r="P4717" s="1" t="n">
        <v>0</v>
      </c>
      <c r="Q4717" s="16" t="n">
        <v>46303</v>
      </c>
      <c r="R4717" s="17" t="n">
        <v>0.0136921296296296</v>
      </c>
      <c r="V4717" s="1" t="n">
        <v>0</v>
      </c>
      <c r="X4717" s="1" t="n">
        <v>0</v>
      </c>
      <c r="Y4717" s="1" t="n">
        <v>1</v>
      </c>
      <c r="Z4717" s="1" t="n">
        <v>0</v>
      </c>
      <c r="AA4717" s="1" t="s">
        <v>16673</v>
      </c>
      <c r="AB4717" s="1" t="s">
        <v>26043</v>
      </c>
      <c r="AC4717" s="1" t="n">
        <v>28</v>
      </c>
      <c r="AE4717" s="1" t="s">
        <v>17027</v>
      </c>
      <c r="AF4717" s="1" t="s">
        <v>17047</v>
      </c>
    </row>
    <row r="4718" customFormat="false" ht="15" hidden="false" customHeight="true" outlineLevel="0" collapsed="false">
      <c r="A4718" s="1" t="n">
        <v>16064341689</v>
      </c>
      <c r="C4718" s="1" t="n">
        <v>19148293257</v>
      </c>
      <c r="D4718" s="1" t="s">
        <v>17342</v>
      </c>
      <c r="E4718" s="1" t="s">
        <v>16669</v>
      </c>
      <c r="F4718" s="1" t="s">
        <v>17343</v>
      </c>
      <c r="H4718" s="1" t="s">
        <v>1150</v>
      </c>
      <c r="K4718" s="1" t="n">
        <v>0</v>
      </c>
      <c r="L4718" s="1" t="n">
        <v>19</v>
      </c>
      <c r="M4718" s="1" t="n">
        <v>0</v>
      </c>
      <c r="N4718" s="1" t="n">
        <v>0</v>
      </c>
      <c r="O4718" s="1" t="n">
        <v>0</v>
      </c>
      <c r="P4718" s="1" t="n">
        <v>0</v>
      </c>
      <c r="Q4718" s="16" t="n">
        <v>46303</v>
      </c>
      <c r="R4718" s="17" t="n">
        <v>0.0136689814814815</v>
      </c>
      <c r="V4718" s="1" t="n">
        <v>0</v>
      </c>
      <c r="X4718" s="1" t="n">
        <v>0</v>
      </c>
      <c r="Y4718" s="1" t="n">
        <v>1</v>
      </c>
      <c r="Z4718" s="1" t="n">
        <v>0</v>
      </c>
      <c r="AA4718" s="1" t="s">
        <v>16673</v>
      </c>
      <c r="AB4718" s="1" t="s">
        <v>26044</v>
      </c>
      <c r="AC4718" s="1" t="n">
        <v>0</v>
      </c>
      <c r="AE4718" s="1" t="s">
        <v>17343</v>
      </c>
    </row>
    <row r="4719" customFormat="false" ht="15" hidden="false" customHeight="true" outlineLevel="0" collapsed="false">
      <c r="A4719" s="1" t="n">
        <v>18327668331</v>
      </c>
      <c r="C4719" s="1" t="n">
        <v>12407125206</v>
      </c>
      <c r="D4719" s="1" t="s">
        <v>20770</v>
      </c>
      <c r="E4719" s="1" t="s">
        <v>16669</v>
      </c>
      <c r="F4719" s="1" t="s">
        <v>1027</v>
      </c>
      <c r="G4719" s="1" t="s">
        <v>26045</v>
      </c>
      <c r="H4719" s="1" t="s">
        <v>1011</v>
      </c>
      <c r="K4719" s="1" t="n">
        <v>3</v>
      </c>
      <c r="L4719" s="1" t="n">
        <v>11</v>
      </c>
      <c r="M4719" s="1" t="n">
        <v>0</v>
      </c>
      <c r="N4719" s="1" t="n">
        <v>0</v>
      </c>
      <c r="O4719" s="1" t="n">
        <v>3</v>
      </c>
      <c r="P4719" s="1" t="n">
        <v>0</v>
      </c>
      <c r="Q4719" s="16" t="n">
        <v>46303</v>
      </c>
      <c r="R4719" s="17" t="n">
        <v>0.0136574074074074</v>
      </c>
      <c r="S4719" s="1" t="s">
        <v>18155</v>
      </c>
      <c r="V4719" s="1" t="n">
        <v>0</v>
      </c>
      <c r="X4719" s="1" t="n">
        <v>0</v>
      </c>
      <c r="Y4719" s="1" t="n">
        <v>1</v>
      </c>
      <c r="Z4719" s="1" t="n">
        <v>0</v>
      </c>
      <c r="AA4719" s="1" t="s">
        <v>16673</v>
      </c>
      <c r="AB4719" s="1" t="s">
        <v>26046</v>
      </c>
      <c r="AC4719" s="1" t="n">
        <v>13</v>
      </c>
      <c r="AE4719" s="1" t="s">
        <v>1027</v>
      </c>
      <c r="AF4719" s="1" t="s">
        <v>18179</v>
      </c>
    </row>
    <row r="4720" customFormat="false" ht="15" hidden="false" customHeight="true" outlineLevel="0" collapsed="false">
      <c r="A4720" s="1" t="n">
        <v>12196776457</v>
      </c>
      <c r="C4720" s="1" t="n">
        <v>17732950911</v>
      </c>
      <c r="D4720" s="1" t="s">
        <v>17434</v>
      </c>
      <c r="E4720" s="1" t="s">
        <v>16669</v>
      </c>
      <c r="F4720" s="1" t="s">
        <v>17435</v>
      </c>
      <c r="G4720" s="1" t="s">
        <v>26047</v>
      </c>
      <c r="H4720" s="1" t="s">
        <v>1011</v>
      </c>
      <c r="K4720" s="1" t="n">
        <v>18</v>
      </c>
      <c r="L4720" s="1" t="n">
        <v>18</v>
      </c>
      <c r="M4720" s="1" t="n">
        <v>0</v>
      </c>
      <c r="N4720" s="1" t="n">
        <v>0</v>
      </c>
      <c r="O4720" s="1" t="n">
        <v>18</v>
      </c>
      <c r="P4720" s="1" t="n">
        <v>0</v>
      </c>
      <c r="Q4720" s="16" t="n">
        <v>46303</v>
      </c>
      <c r="R4720" s="17" t="n">
        <v>0.0136342592592593</v>
      </c>
      <c r="S4720" s="1" t="s">
        <v>16672</v>
      </c>
      <c r="V4720" s="1" t="n">
        <v>0</v>
      </c>
      <c r="X4720" s="1" t="n">
        <v>0</v>
      </c>
      <c r="Y4720" s="1" t="n">
        <v>1</v>
      </c>
      <c r="Z4720" s="1" t="n">
        <v>0</v>
      </c>
      <c r="AA4720" s="1" t="s">
        <v>16673</v>
      </c>
      <c r="AB4720" s="1" t="s">
        <v>26048</v>
      </c>
      <c r="AC4720" s="1" t="n">
        <v>18</v>
      </c>
      <c r="AE4720" s="1" t="s">
        <v>16675</v>
      </c>
      <c r="AF4720" s="1" t="s">
        <v>26049</v>
      </c>
    </row>
    <row r="4721" customFormat="false" ht="15" hidden="false" customHeight="true" outlineLevel="0" collapsed="false">
      <c r="A4721" s="1" t="n">
        <v>18629447879</v>
      </c>
      <c r="C4721" s="1" t="n">
        <v>13322498423</v>
      </c>
      <c r="D4721" s="1" t="s">
        <v>17338</v>
      </c>
      <c r="E4721" s="1" t="s">
        <v>16669</v>
      </c>
      <c r="F4721" s="1" t="s">
        <v>3872</v>
      </c>
      <c r="H4721" s="1" t="s">
        <v>1150</v>
      </c>
      <c r="K4721" s="1" t="n">
        <v>0</v>
      </c>
      <c r="L4721" s="1" t="n">
        <v>27</v>
      </c>
      <c r="M4721" s="1" t="n">
        <v>0</v>
      </c>
      <c r="N4721" s="1" t="n">
        <v>0</v>
      </c>
      <c r="O4721" s="1" t="n">
        <v>0</v>
      </c>
      <c r="P4721" s="1" t="n">
        <v>0</v>
      </c>
      <c r="Q4721" s="16" t="n">
        <v>46303</v>
      </c>
      <c r="R4721" s="17" t="n">
        <v>0.0136111111111111</v>
      </c>
      <c r="V4721" s="1" t="n">
        <v>0</v>
      </c>
      <c r="X4721" s="1" t="n">
        <v>0</v>
      </c>
      <c r="Y4721" s="1" t="n">
        <v>1</v>
      </c>
      <c r="Z4721" s="1" t="n">
        <v>0</v>
      </c>
      <c r="AA4721" s="1" t="s">
        <v>16673</v>
      </c>
      <c r="AB4721" s="1" t="s">
        <v>26050</v>
      </c>
      <c r="AC4721" s="1" t="n">
        <v>27</v>
      </c>
      <c r="AE4721" s="1" t="s">
        <v>16675</v>
      </c>
    </row>
    <row r="4722" customFormat="false" ht="15" hidden="false" customHeight="true" outlineLevel="0" collapsed="false">
      <c r="A4722" s="1" t="n">
        <v>18322772422</v>
      </c>
      <c r="C4722" s="1" t="n">
        <v>13464211693</v>
      </c>
      <c r="D4722" s="1" t="s">
        <v>18227</v>
      </c>
      <c r="E4722" s="1" t="s">
        <v>16669</v>
      </c>
      <c r="F4722" s="1" t="s">
        <v>18228</v>
      </c>
      <c r="G4722" s="1" t="s">
        <v>26051</v>
      </c>
      <c r="H4722" s="1" t="s">
        <v>1011</v>
      </c>
      <c r="K4722" s="1" t="n">
        <v>2</v>
      </c>
      <c r="L4722" s="1" t="n">
        <v>17</v>
      </c>
      <c r="M4722" s="1" t="n">
        <v>0</v>
      </c>
      <c r="N4722" s="1" t="n">
        <v>0</v>
      </c>
      <c r="O4722" s="1" t="n">
        <v>2</v>
      </c>
      <c r="P4722" s="1" t="n">
        <v>0</v>
      </c>
      <c r="Q4722" s="16" t="n">
        <v>46303</v>
      </c>
      <c r="R4722" s="17" t="n">
        <v>0.013599537037037</v>
      </c>
      <c r="V4722" s="1" t="n">
        <v>0</v>
      </c>
      <c r="X4722" s="1" t="n">
        <v>0</v>
      </c>
      <c r="Y4722" s="1" t="n">
        <v>1</v>
      </c>
      <c r="Z4722" s="1" t="n">
        <v>0</v>
      </c>
      <c r="AA4722" s="1" t="s">
        <v>16673</v>
      </c>
      <c r="AB4722" s="1" t="s">
        <v>26052</v>
      </c>
      <c r="AC4722" s="1" t="n">
        <v>19</v>
      </c>
      <c r="AE4722" s="1" t="s">
        <v>18233</v>
      </c>
      <c r="AF4722" s="1" t="s">
        <v>18630</v>
      </c>
    </row>
    <row r="4723" customFormat="false" ht="15" hidden="false" customHeight="true" outlineLevel="0" collapsed="false">
      <c r="A4723" s="1" t="n">
        <v>16309474822</v>
      </c>
      <c r="C4723" s="1" t="n">
        <v>17732950911</v>
      </c>
      <c r="D4723" s="1" t="s">
        <v>17434</v>
      </c>
      <c r="E4723" s="1" t="s">
        <v>16669</v>
      </c>
      <c r="F4723" s="1" t="s">
        <v>17435</v>
      </c>
      <c r="G4723" s="1" t="s">
        <v>26053</v>
      </c>
      <c r="H4723" s="1" t="s">
        <v>1011</v>
      </c>
      <c r="K4723" s="1" t="n">
        <v>5</v>
      </c>
      <c r="L4723" s="1" t="n">
        <v>0</v>
      </c>
      <c r="M4723" s="1" t="n">
        <v>0</v>
      </c>
      <c r="N4723" s="1" t="n">
        <v>0</v>
      </c>
      <c r="O4723" s="1" t="n">
        <v>5</v>
      </c>
      <c r="P4723" s="1" t="n">
        <v>0</v>
      </c>
      <c r="Q4723" s="16" t="n">
        <v>46303</v>
      </c>
      <c r="R4723" s="17" t="n">
        <v>0.0134837962962963</v>
      </c>
      <c r="V4723" s="1" t="n">
        <v>0</v>
      </c>
      <c r="X4723" s="1" t="n">
        <v>0</v>
      </c>
      <c r="Y4723" s="1" t="n">
        <v>1</v>
      </c>
      <c r="Z4723" s="1" t="n">
        <v>0</v>
      </c>
      <c r="AA4723" s="1" t="s">
        <v>16673</v>
      </c>
      <c r="AB4723" s="1" t="s">
        <v>26054</v>
      </c>
      <c r="AC4723" s="1" t="n">
        <v>1</v>
      </c>
      <c r="AE4723" s="1" t="s">
        <v>17435</v>
      </c>
      <c r="AF4723" s="1" t="s">
        <v>17588</v>
      </c>
    </row>
    <row r="4724" customFormat="false" ht="15" hidden="false" customHeight="true" outlineLevel="0" collapsed="false">
      <c r="A4724" s="1" t="n">
        <v>17276571093</v>
      </c>
      <c r="C4724" s="1" t="n">
        <v>13322498423</v>
      </c>
      <c r="D4724" s="1" t="s">
        <v>17338</v>
      </c>
      <c r="E4724" s="1" t="s">
        <v>16669</v>
      </c>
      <c r="F4724" s="1" t="s">
        <v>3872</v>
      </c>
      <c r="G4724" s="1" t="s">
        <v>26055</v>
      </c>
      <c r="H4724" s="1" t="s">
        <v>1011</v>
      </c>
      <c r="K4724" s="1" t="n">
        <v>5</v>
      </c>
      <c r="L4724" s="1" t="n">
        <v>4</v>
      </c>
      <c r="M4724" s="1" t="n">
        <v>0</v>
      </c>
      <c r="N4724" s="1" t="n">
        <v>0</v>
      </c>
      <c r="O4724" s="1" t="n">
        <v>5</v>
      </c>
      <c r="P4724" s="1" t="n">
        <v>0</v>
      </c>
      <c r="Q4724" s="16" t="n">
        <v>46303</v>
      </c>
      <c r="R4724" s="17" t="n">
        <v>0.0133449074074074</v>
      </c>
      <c r="V4724" s="1" t="n">
        <v>0</v>
      </c>
      <c r="X4724" s="1" t="n">
        <v>0</v>
      </c>
      <c r="Y4724" s="1" t="n">
        <v>1</v>
      </c>
      <c r="Z4724" s="1" t="n">
        <v>0</v>
      </c>
      <c r="AA4724" s="1" t="s">
        <v>16673</v>
      </c>
      <c r="AB4724" s="1" t="s">
        <v>26056</v>
      </c>
      <c r="AC4724" s="1" t="n">
        <v>6</v>
      </c>
      <c r="AE4724" s="1" t="s">
        <v>3872</v>
      </c>
      <c r="AF4724" s="1" t="s">
        <v>17347</v>
      </c>
    </row>
    <row r="4725" customFormat="false" ht="15" hidden="false" customHeight="true" outlineLevel="0" collapsed="false">
      <c r="A4725" s="1" t="n">
        <v>14147954699</v>
      </c>
      <c r="C4725" s="1" t="n">
        <v>13464211693</v>
      </c>
      <c r="D4725" s="1" t="s">
        <v>18227</v>
      </c>
      <c r="E4725" s="1" t="s">
        <v>16669</v>
      </c>
      <c r="F4725" s="1" t="s">
        <v>18228</v>
      </c>
      <c r="G4725" s="1" t="s">
        <v>26057</v>
      </c>
      <c r="H4725" s="1" t="s">
        <v>1011</v>
      </c>
      <c r="K4725" s="1" t="n">
        <v>2</v>
      </c>
      <c r="L4725" s="1" t="n">
        <v>11</v>
      </c>
      <c r="M4725" s="1" t="n">
        <v>0</v>
      </c>
      <c r="N4725" s="1" t="n">
        <v>0</v>
      </c>
      <c r="O4725" s="1" t="n">
        <v>2</v>
      </c>
      <c r="P4725" s="1" t="n">
        <v>0</v>
      </c>
      <c r="Q4725" s="16" t="n">
        <v>46303</v>
      </c>
      <c r="R4725" s="17" t="n">
        <v>0.0133217592592593</v>
      </c>
      <c r="V4725" s="1" t="n">
        <v>0</v>
      </c>
      <c r="X4725" s="1" t="n">
        <v>0</v>
      </c>
      <c r="Y4725" s="1" t="n">
        <v>1</v>
      </c>
      <c r="Z4725" s="1" t="n">
        <v>0</v>
      </c>
      <c r="AA4725" s="1" t="s">
        <v>16673</v>
      </c>
      <c r="AB4725" s="1" t="s">
        <v>26058</v>
      </c>
      <c r="AC4725" s="1" t="n">
        <v>17</v>
      </c>
      <c r="AE4725" s="1" t="s">
        <v>18233</v>
      </c>
      <c r="AF4725" s="1" t="s">
        <v>18630</v>
      </c>
    </row>
    <row r="4726" customFormat="false" ht="15" hidden="false" customHeight="true" outlineLevel="0" collapsed="false">
      <c r="A4726" s="1" t="n">
        <v>18457214917</v>
      </c>
      <c r="C4726" s="1" t="n">
        <v>19148293257</v>
      </c>
      <c r="D4726" s="1" t="s">
        <v>17342</v>
      </c>
      <c r="E4726" s="1" t="s">
        <v>16669</v>
      </c>
      <c r="F4726" s="1" t="s">
        <v>17343</v>
      </c>
      <c r="H4726" s="1" t="s">
        <v>1150</v>
      </c>
      <c r="K4726" s="1" t="n">
        <v>0</v>
      </c>
      <c r="L4726" s="1" t="n">
        <v>24</v>
      </c>
      <c r="M4726" s="1" t="n">
        <v>0</v>
      </c>
      <c r="N4726" s="1" t="n">
        <v>0</v>
      </c>
      <c r="O4726" s="1" t="n">
        <v>0</v>
      </c>
      <c r="P4726" s="1" t="n">
        <v>0</v>
      </c>
      <c r="Q4726" s="16" t="n">
        <v>46303</v>
      </c>
      <c r="R4726" s="17" t="n">
        <v>0.0133101851851852</v>
      </c>
      <c r="V4726" s="1" t="n">
        <v>0</v>
      </c>
      <c r="X4726" s="1" t="n">
        <v>0</v>
      </c>
      <c r="Y4726" s="1" t="n">
        <v>1</v>
      </c>
      <c r="Z4726" s="1" t="n">
        <v>0</v>
      </c>
      <c r="AA4726" s="1" t="s">
        <v>16673</v>
      </c>
      <c r="AB4726" s="1" t="s">
        <v>26059</v>
      </c>
      <c r="AC4726" s="1" t="n">
        <v>0</v>
      </c>
      <c r="AE4726" s="1" t="s">
        <v>17343</v>
      </c>
    </row>
    <row r="4727" customFormat="false" ht="15" hidden="false" customHeight="true" outlineLevel="0" collapsed="false">
      <c r="A4727" s="1" t="n">
        <v>16306746828</v>
      </c>
      <c r="C4727" s="1" t="n">
        <v>17738306493</v>
      </c>
      <c r="D4727" s="1" t="s">
        <v>17026</v>
      </c>
      <c r="E4727" s="1" t="s">
        <v>16669</v>
      </c>
      <c r="F4727" s="1" t="s">
        <v>17027</v>
      </c>
      <c r="H4727" s="1" t="s">
        <v>1150</v>
      </c>
      <c r="K4727" s="1" t="n">
        <v>0</v>
      </c>
      <c r="L4727" s="1" t="n">
        <v>27</v>
      </c>
      <c r="M4727" s="1" t="n">
        <v>0</v>
      </c>
      <c r="N4727" s="1" t="n">
        <v>0</v>
      </c>
      <c r="O4727" s="1" t="n">
        <v>0</v>
      </c>
      <c r="P4727" s="1" t="n">
        <v>0</v>
      </c>
      <c r="Q4727" s="16" t="n">
        <v>46303</v>
      </c>
      <c r="R4727" s="17" t="n">
        <v>0.0132523148148148</v>
      </c>
      <c r="V4727" s="1" t="n">
        <v>0</v>
      </c>
      <c r="X4727" s="1" t="n">
        <v>0</v>
      </c>
      <c r="Y4727" s="1" t="n">
        <v>1</v>
      </c>
      <c r="Z4727" s="1" t="n">
        <v>0</v>
      </c>
      <c r="AA4727" s="1" t="s">
        <v>16673</v>
      </c>
      <c r="AB4727" s="1" t="s">
        <v>26060</v>
      </c>
      <c r="AC4727" s="1" t="n">
        <v>27</v>
      </c>
      <c r="AE4727" s="1" t="s">
        <v>16675</v>
      </c>
    </row>
    <row r="4728" customFormat="false" ht="15" hidden="false" customHeight="true" outlineLevel="0" collapsed="false">
      <c r="A4728" s="1" t="n">
        <v>17138425257</v>
      </c>
      <c r="C4728" s="1" t="n">
        <v>13464211693</v>
      </c>
      <c r="D4728" s="1" t="s">
        <v>18227</v>
      </c>
      <c r="E4728" s="1" t="s">
        <v>16669</v>
      </c>
      <c r="F4728" s="1" t="s">
        <v>18228</v>
      </c>
      <c r="G4728" s="1" t="s">
        <v>26061</v>
      </c>
      <c r="H4728" s="1" t="s">
        <v>1011</v>
      </c>
      <c r="K4728" s="1" t="n">
        <v>2</v>
      </c>
      <c r="L4728" s="1" t="n">
        <v>3</v>
      </c>
      <c r="M4728" s="1" t="n">
        <v>0</v>
      </c>
      <c r="N4728" s="1" t="n">
        <v>0</v>
      </c>
      <c r="O4728" s="1" t="n">
        <v>2</v>
      </c>
      <c r="P4728" s="1" t="n">
        <v>0</v>
      </c>
      <c r="Q4728" s="16" t="n">
        <v>46303</v>
      </c>
      <c r="R4728" s="17" t="n">
        <v>0.0131712962962963</v>
      </c>
      <c r="V4728" s="1" t="n">
        <v>0</v>
      </c>
      <c r="X4728" s="1" t="n">
        <v>0</v>
      </c>
      <c r="Y4728" s="1" t="n">
        <v>1</v>
      </c>
      <c r="Z4728" s="1" t="n">
        <v>0</v>
      </c>
      <c r="AA4728" s="1" t="s">
        <v>16673</v>
      </c>
      <c r="AB4728" s="1" t="s">
        <v>26062</v>
      </c>
      <c r="AC4728" s="1" t="n">
        <v>8</v>
      </c>
      <c r="AE4728" s="1" t="s">
        <v>18233</v>
      </c>
      <c r="AF4728" s="1" t="s">
        <v>18630</v>
      </c>
    </row>
    <row r="4729" customFormat="false" ht="15" hidden="false" customHeight="true" outlineLevel="0" collapsed="false">
      <c r="A4729" s="1" t="n">
        <v>17085318310</v>
      </c>
      <c r="C4729" s="1" t="n">
        <v>17732950911</v>
      </c>
      <c r="D4729" s="1" t="s">
        <v>17434</v>
      </c>
      <c r="E4729" s="1" t="s">
        <v>16669</v>
      </c>
      <c r="F4729" s="1" t="s">
        <v>17435</v>
      </c>
      <c r="G4729" s="1" t="s">
        <v>26063</v>
      </c>
      <c r="H4729" s="1" t="s">
        <v>1011</v>
      </c>
      <c r="K4729" s="1" t="n">
        <v>4</v>
      </c>
      <c r="L4729" s="1" t="n">
        <v>21</v>
      </c>
      <c r="M4729" s="1" t="n">
        <v>0</v>
      </c>
      <c r="N4729" s="1" t="n">
        <v>0</v>
      </c>
      <c r="O4729" s="1" t="n">
        <v>4</v>
      </c>
      <c r="P4729" s="1" t="n">
        <v>0</v>
      </c>
      <c r="Q4729" s="16" t="n">
        <v>46303</v>
      </c>
      <c r="R4729" s="17" t="n">
        <v>0.0130902777777778</v>
      </c>
      <c r="V4729" s="1" t="n">
        <v>0</v>
      </c>
      <c r="X4729" s="1" t="n">
        <v>0</v>
      </c>
      <c r="Y4729" s="1" t="n">
        <v>1</v>
      </c>
      <c r="Z4729" s="1" t="n">
        <v>0</v>
      </c>
      <c r="AA4729" s="1" t="s">
        <v>16673</v>
      </c>
      <c r="AB4729" s="1" t="s">
        <v>26064</v>
      </c>
      <c r="AC4729" s="1" t="n">
        <v>24</v>
      </c>
      <c r="AE4729" s="1" t="s">
        <v>17435</v>
      </c>
      <c r="AF4729" s="1" t="s">
        <v>17438</v>
      </c>
    </row>
    <row r="4730" customFormat="false" ht="15" hidden="false" customHeight="true" outlineLevel="0" collapsed="false">
      <c r="A4730" s="1" t="n">
        <v>18326156266</v>
      </c>
      <c r="C4730" s="1" t="n">
        <v>13464211693</v>
      </c>
      <c r="D4730" s="1" t="s">
        <v>18227</v>
      </c>
      <c r="E4730" s="1" t="s">
        <v>16669</v>
      </c>
      <c r="F4730" s="1" t="s">
        <v>18228</v>
      </c>
      <c r="G4730" s="1" t="s">
        <v>26065</v>
      </c>
      <c r="H4730" s="1" t="s">
        <v>1011</v>
      </c>
      <c r="K4730" s="1" t="n">
        <v>7</v>
      </c>
      <c r="L4730" s="1" t="n">
        <v>0</v>
      </c>
      <c r="M4730" s="1" t="n">
        <v>0</v>
      </c>
      <c r="N4730" s="1" t="n">
        <v>0</v>
      </c>
      <c r="O4730" s="1" t="n">
        <v>7</v>
      </c>
      <c r="P4730" s="1" t="n">
        <v>0</v>
      </c>
      <c r="Q4730" s="16" t="n">
        <v>46303</v>
      </c>
      <c r="R4730" s="17" t="n">
        <v>0.0129976851851852</v>
      </c>
      <c r="V4730" s="1" t="n">
        <v>0</v>
      </c>
      <c r="X4730" s="1" t="n">
        <v>0</v>
      </c>
      <c r="Y4730" s="1" t="n">
        <v>1</v>
      </c>
      <c r="Z4730" s="1" t="n">
        <v>0</v>
      </c>
      <c r="AA4730" s="1" t="s">
        <v>16673</v>
      </c>
      <c r="AB4730" s="1" t="s">
        <v>26066</v>
      </c>
      <c r="AC4730" s="1" t="n">
        <v>3</v>
      </c>
      <c r="AE4730" s="1" t="s">
        <v>18233</v>
      </c>
      <c r="AF4730" s="1" t="s">
        <v>18243</v>
      </c>
    </row>
    <row r="4731" customFormat="false" ht="15" hidden="false" customHeight="true" outlineLevel="0" collapsed="false">
      <c r="A4731" s="1" t="n">
        <v>17089281373</v>
      </c>
      <c r="C4731" s="1" t="n">
        <v>17732950911</v>
      </c>
      <c r="D4731" s="1" t="s">
        <v>17434</v>
      </c>
      <c r="E4731" s="1" t="s">
        <v>16669</v>
      </c>
      <c r="F4731" s="1" t="s">
        <v>17435</v>
      </c>
      <c r="H4731" s="1" t="s">
        <v>1132</v>
      </c>
      <c r="K4731" s="1" t="n">
        <v>0</v>
      </c>
      <c r="L4731" s="1" t="n">
        <v>0</v>
      </c>
      <c r="M4731" s="1" t="n">
        <v>0</v>
      </c>
      <c r="N4731" s="1" t="n">
        <v>0</v>
      </c>
      <c r="O4731" s="1" t="n">
        <v>0</v>
      </c>
      <c r="P4731" s="1" t="n">
        <v>0</v>
      </c>
      <c r="Q4731" s="16" t="n">
        <v>46303</v>
      </c>
      <c r="R4731" s="17" t="n">
        <v>0.012974537037037</v>
      </c>
      <c r="V4731" s="1" t="n">
        <v>0</v>
      </c>
      <c r="X4731" s="1" t="n">
        <v>0</v>
      </c>
      <c r="Y4731" s="1" t="n">
        <v>1</v>
      </c>
      <c r="Z4731" s="1" t="n">
        <v>0</v>
      </c>
      <c r="AA4731" s="1" t="s">
        <v>16673</v>
      </c>
      <c r="AB4731" s="1" t="s">
        <v>26067</v>
      </c>
      <c r="AC4731" s="1" t="n">
        <v>1</v>
      </c>
      <c r="AE4731" s="1" t="s">
        <v>16675</v>
      </c>
    </row>
    <row r="4732" customFormat="false" ht="15" hidden="false" customHeight="true" outlineLevel="0" collapsed="false">
      <c r="A4732" s="1" t="n">
        <v>16306704781</v>
      </c>
      <c r="C4732" s="1" t="n">
        <v>17738306493</v>
      </c>
      <c r="D4732" s="1" t="s">
        <v>17026</v>
      </c>
      <c r="E4732" s="1" t="s">
        <v>16669</v>
      </c>
      <c r="F4732" s="1" t="s">
        <v>17027</v>
      </c>
      <c r="H4732" s="1" t="s">
        <v>1150</v>
      </c>
      <c r="K4732" s="1" t="n">
        <v>0</v>
      </c>
      <c r="L4732" s="1" t="n">
        <v>27</v>
      </c>
      <c r="M4732" s="1" t="n">
        <v>0</v>
      </c>
      <c r="N4732" s="1" t="n">
        <v>0</v>
      </c>
      <c r="O4732" s="1" t="n">
        <v>0</v>
      </c>
      <c r="P4732" s="1" t="n">
        <v>0</v>
      </c>
      <c r="Q4732" s="16" t="n">
        <v>46303</v>
      </c>
      <c r="R4732" s="17" t="n">
        <v>0.0128125</v>
      </c>
      <c r="V4732" s="1" t="n">
        <v>0</v>
      </c>
      <c r="X4732" s="1" t="n">
        <v>0</v>
      </c>
      <c r="Y4732" s="1" t="n">
        <v>1</v>
      </c>
      <c r="Z4732" s="1" t="n">
        <v>0</v>
      </c>
      <c r="AA4732" s="1" t="s">
        <v>16673</v>
      </c>
      <c r="AB4732" s="1" t="s">
        <v>26068</v>
      </c>
      <c r="AC4732" s="1" t="n">
        <v>27</v>
      </c>
      <c r="AE4732" s="1" t="s">
        <v>16675</v>
      </c>
    </row>
    <row r="4733" customFormat="false" ht="15" hidden="false" customHeight="true" outlineLevel="0" collapsed="false">
      <c r="A4733" s="1" t="n">
        <v>19174141100</v>
      </c>
      <c r="C4733" s="1" t="n">
        <v>19148293257</v>
      </c>
      <c r="D4733" s="1" t="s">
        <v>17342</v>
      </c>
      <c r="E4733" s="1" t="s">
        <v>16669</v>
      </c>
      <c r="F4733" s="1" t="s">
        <v>17343</v>
      </c>
      <c r="G4733" s="1" t="s">
        <v>26069</v>
      </c>
      <c r="H4733" s="1" t="s">
        <v>1011</v>
      </c>
      <c r="K4733" s="1" t="n">
        <v>38</v>
      </c>
      <c r="L4733" s="1" t="n">
        <v>0</v>
      </c>
      <c r="M4733" s="1" t="n">
        <v>0</v>
      </c>
      <c r="N4733" s="1" t="n">
        <v>0</v>
      </c>
      <c r="O4733" s="1" t="n">
        <v>38</v>
      </c>
      <c r="P4733" s="1" t="n">
        <v>0</v>
      </c>
      <c r="Q4733" s="16" t="n">
        <v>46303</v>
      </c>
      <c r="R4733" s="17" t="n">
        <v>0.0127662037037037</v>
      </c>
      <c r="V4733" s="1" t="n">
        <v>0</v>
      </c>
      <c r="X4733" s="1" t="n">
        <v>0</v>
      </c>
      <c r="Y4733" s="1" t="n">
        <v>1</v>
      </c>
      <c r="Z4733" s="1" t="n">
        <v>0</v>
      </c>
      <c r="AA4733" s="1" t="s">
        <v>16673</v>
      </c>
      <c r="AB4733" s="1" t="s">
        <v>26070</v>
      </c>
      <c r="AC4733" s="1" t="n">
        <v>2</v>
      </c>
      <c r="AE4733" s="1" t="s">
        <v>17343</v>
      </c>
      <c r="AF4733" s="1" t="s">
        <v>19084</v>
      </c>
    </row>
    <row r="4734" customFormat="false" ht="15" hidden="false" customHeight="true" outlineLevel="0" collapsed="false">
      <c r="A4734" s="1" t="n">
        <v>18138957950</v>
      </c>
      <c r="C4734" s="1" t="n">
        <v>13322498423</v>
      </c>
      <c r="D4734" s="1" t="s">
        <v>17338</v>
      </c>
      <c r="E4734" s="1" t="s">
        <v>16669</v>
      </c>
      <c r="F4734" s="1" t="s">
        <v>3872</v>
      </c>
      <c r="G4734" s="1" t="s">
        <v>26071</v>
      </c>
      <c r="H4734" s="1" t="s">
        <v>1011</v>
      </c>
      <c r="K4734" s="1" t="n">
        <v>19</v>
      </c>
      <c r="L4734" s="1" t="n">
        <v>7</v>
      </c>
      <c r="M4734" s="1" t="n">
        <v>0</v>
      </c>
      <c r="N4734" s="1" t="n">
        <v>0</v>
      </c>
      <c r="O4734" s="1" t="n">
        <v>19</v>
      </c>
      <c r="P4734" s="1" t="n">
        <v>0</v>
      </c>
      <c r="Q4734" s="16" t="n">
        <v>46303</v>
      </c>
      <c r="R4734" s="17" t="n">
        <v>0.0127430555555556</v>
      </c>
      <c r="U4734" s="1" t="s">
        <v>26072</v>
      </c>
      <c r="V4734" s="1" t="n">
        <v>0</v>
      </c>
      <c r="X4734" s="1" t="n">
        <v>0</v>
      </c>
      <c r="Y4734" s="1" t="n">
        <v>1</v>
      </c>
      <c r="Z4734" s="1" t="n">
        <v>0</v>
      </c>
      <c r="AA4734" s="1" t="s">
        <v>16673</v>
      </c>
      <c r="AB4734" s="1" t="s">
        <v>26073</v>
      </c>
      <c r="AC4734" s="1" t="n">
        <v>7</v>
      </c>
      <c r="AE4734" s="1" t="s">
        <v>16675</v>
      </c>
      <c r="AF4734" s="1" t="s">
        <v>22853</v>
      </c>
    </row>
    <row r="4735" customFormat="false" ht="15" hidden="false" customHeight="true" outlineLevel="0" collapsed="false">
      <c r="A4735" s="1" t="n">
        <v>17735595980</v>
      </c>
      <c r="C4735" s="1" t="n">
        <v>17732950911</v>
      </c>
      <c r="D4735" s="1" t="s">
        <v>17434</v>
      </c>
      <c r="E4735" s="1" t="s">
        <v>16669</v>
      </c>
      <c r="F4735" s="1" t="s">
        <v>17435</v>
      </c>
      <c r="H4735" s="1" t="s">
        <v>1150</v>
      </c>
      <c r="K4735" s="1" t="n">
        <v>0</v>
      </c>
      <c r="L4735" s="1" t="n">
        <v>8</v>
      </c>
      <c r="M4735" s="1" t="n">
        <v>0</v>
      </c>
      <c r="N4735" s="1" t="n">
        <v>0</v>
      </c>
      <c r="O4735" s="1" t="n">
        <v>0</v>
      </c>
      <c r="P4735" s="1" t="n">
        <v>0</v>
      </c>
      <c r="Q4735" s="16" t="n">
        <v>46303</v>
      </c>
      <c r="R4735" s="17" t="n">
        <v>0.0127430555555556</v>
      </c>
      <c r="V4735" s="1" t="n">
        <v>0</v>
      </c>
      <c r="X4735" s="1" t="n">
        <v>0</v>
      </c>
      <c r="Y4735" s="1" t="n">
        <v>1</v>
      </c>
      <c r="Z4735" s="1" t="n">
        <v>0</v>
      </c>
      <c r="AA4735" s="1" t="s">
        <v>16673</v>
      </c>
      <c r="AB4735" s="1" t="s">
        <v>26074</v>
      </c>
      <c r="AC4735" s="1" t="n">
        <v>9</v>
      </c>
      <c r="AE4735" s="1" t="s">
        <v>16675</v>
      </c>
    </row>
    <row r="4736" customFormat="false" ht="15" hidden="false" customHeight="true" outlineLevel="0" collapsed="false">
      <c r="A4736" s="1" t="n">
        <v>13127195902</v>
      </c>
      <c r="C4736" s="1" t="n">
        <v>17738306493</v>
      </c>
      <c r="D4736" s="1" t="s">
        <v>17026</v>
      </c>
      <c r="E4736" s="1" t="s">
        <v>16669</v>
      </c>
      <c r="F4736" s="1" t="s">
        <v>17027</v>
      </c>
      <c r="G4736" s="1" t="s">
        <v>26075</v>
      </c>
      <c r="H4736" s="1" t="s">
        <v>1011</v>
      </c>
      <c r="K4736" s="1" t="n">
        <v>7</v>
      </c>
      <c r="L4736" s="1" t="n">
        <v>6</v>
      </c>
      <c r="M4736" s="1" t="n">
        <v>0</v>
      </c>
      <c r="N4736" s="1" t="n">
        <v>0</v>
      </c>
      <c r="O4736" s="1" t="n">
        <v>7</v>
      </c>
      <c r="P4736" s="1" t="n">
        <v>0</v>
      </c>
      <c r="Q4736" s="16" t="n">
        <v>46303</v>
      </c>
      <c r="R4736" s="17" t="n">
        <v>0.0125694444444444</v>
      </c>
      <c r="V4736" s="1" t="n">
        <v>0</v>
      </c>
      <c r="X4736" s="1" t="n">
        <v>0</v>
      </c>
      <c r="Y4736" s="1" t="n">
        <v>1</v>
      </c>
      <c r="Z4736" s="1" t="n">
        <v>0</v>
      </c>
      <c r="AA4736" s="1" t="s">
        <v>16673</v>
      </c>
      <c r="AB4736" s="1" t="s">
        <v>26076</v>
      </c>
      <c r="AC4736" s="1" t="n">
        <v>8</v>
      </c>
      <c r="AE4736" s="1" t="s">
        <v>17027</v>
      </c>
      <c r="AF4736" s="1" t="s">
        <v>17060</v>
      </c>
    </row>
    <row r="4737" customFormat="false" ht="15" hidden="false" customHeight="true" outlineLevel="0" collapsed="false">
      <c r="A4737" s="1" t="n">
        <v>19179925272</v>
      </c>
      <c r="C4737" s="1" t="n">
        <v>13322498423</v>
      </c>
      <c r="D4737" s="1" t="s">
        <v>17338</v>
      </c>
      <c r="E4737" s="1" t="s">
        <v>16669</v>
      </c>
      <c r="F4737" s="1" t="s">
        <v>3872</v>
      </c>
      <c r="G4737" s="1" t="s">
        <v>26077</v>
      </c>
      <c r="H4737" s="1" t="s">
        <v>1011</v>
      </c>
      <c r="K4737" s="1" t="n">
        <v>5</v>
      </c>
      <c r="L4737" s="1" t="n">
        <v>0</v>
      </c>
      <c r="M4737" s="1" t="n">
        <v>0</v>
      </c>
      <c r="N4737" s="1" t="n">
        <v>0</v>
      </c>
      <c r="O4737" s="1" t="n">
        <v>5</v>
      </c>
      <c r="P4737" s="1" t="n">
        <v>0</v>
      </c>
      <c r="Q4737" s="16" t="n">
        <v>46303</v>
      </c>
      <c r="R4737" s="17" t="n">
        <v>0.0125462962962963</v>
      </c>
      <c r="V4737" s="1" t="n">
        <v>0</v>
      </c>
      <c r="X4737" s="1" t="n">
        <v>0</v>
      </c>
      <c r="Y4737" s="1" t="n">
        <v>1</v>
      </c>
      <c r="Z4737" s="1" t="n">
        <v>0</v>
      </c>
      <c r="AA4737" s="1" t="s">
        <v>16673</v>
      </c>
      <c r="AB4737" s="1" t="s">
        <v>26078</v>
      </c>
      <c r="AC4737" s="1" t="n">
        <v>1</v>
      </c>
      <c r="AE4737" s="1" t="s">
        <v>3872</v>
      </c>
      <c r="AF4737" s="1" t="s">
        <v>17354</v>
      </c>
    </row>
    <row r="4738" customFormat="false" ht="15" hidden="false" customHeight="true" outlineLevel="0" collapsed="false">
      <c r="A4738" s="1" t="n">
        <v>12489414030</v>
      </c>
      <c r="C4738" s="1" t="n">
        <v>19148293257</v>
      </c>
      <c r="D4738" s="1" t="s">
        <v>17342</v>
      </c>
      <c r="E4738" s="1" t="s">
        <v>16669</v>
      </c>
      <c r="F4738" s="1" t="s">
        <v>17343</v>
      </c>
      <c r="G4738" s="1" t="s">
        <v>26079</v>
      </c>
      <c r="H4738" s="1" t="s">
        <v>1011</v>
      </c>
      <c r="K4738" s="1" t="n">
        <v>3</v>
      </c>
      <c r="L4738" s="1" t="n">
        <v>18</v>
      </c>
      <c r="M4738" s="1" t="n">
        <v>0</v>
      </c>
      <c r="N4738" s="1" t="n">
        <v>0</v>
      </c>
      <c r="O4738" s="1" t="n">
        <v>3</v>
      </c>
      <c r="P4738" s="1" t="n">
        <v>0</v>
      </c>
      <c r="Q4738" s="16" t="n">
        <v>46303</v>
      </c>
      <c r="R4738" s="17" t="n">
        <v>0.0123842592592593</v>
      </c>
      <c r="V4738" s="1" t="n">
        <v>0</v>
      </c>
      <c r="X4738" s="1" t="n">
        <v>0</v>
      </c>
      <c r="Y4738" s="1" t="n">
        <v>1</v>
      </c>
      <c r="Z4738" s="1" t="n">
        <v>0</v>
      </c>
      <c r="AA4738" s="1" t="s">
        <v>16673</v>
      </c>
      <c r="AB4738" s="1" t="s">
        <v>26080</v>
      </c>
      <c r="AC4738" s="1" t="n">
        <v>20</v>
      </c>
      <c r="AE4738" s="1" t="s">
        <v>17343</v>
      </c>
      <c r="AF4738" s="1" t="s">
        <v>17357</v>
      </c>
    </row>
    <row r="4739" customFormat="false" ht="15" hidden="false" customHeight="true" outlineLevel="0" collapsed="false">
      <c r="A4739" s="1" t="n">
        <v>18326863229</v>
      </c>
      <c r="C4739" s="1" t="n">
        <v>13464211693</v>
      </c>
      <c r="D4739" s="1" t="s">
        <v>18227</v>
      </c>
      <c r="E4739" s="1" t="s">
        <v>16669</v>
      </c>
      <c r="F4739" s="1" t="s">
        <v>18228</v>
      </c>
      <c r="G4739" s="1" t="s">
        <v>26081</v>
      </c>
      <c r="H4739" s="1" t="s">
        <v>1011</v>
      </c>
      <c r="K4739" s="1" t="n">
        <v>34</v>
      </c>
      <c r="L4739" s="1" t="n">
        <v>6</v>
      </c>
      <c r="M4739" s="1" t="n">
        <v>0</v>
      </c>
      <c r="N4739" s="1" t="n">
        <v>0</v>
      </c>
      <c r="O4739" s="1" t="n">
        <v>34</v>
      </c>
      <c r="P4739" s="1" t="n">
        <v>0</v>
      </c>
      <c r="Q4739" s="16" t="n">
        <v>46303</v>
      </c>
      <c r="R4739" s="17" t="n">
        <v>0.0123726851851852</v>
      </c>
      <c r="S4739" s="1" t="s">
        <v>16672</v>
      </c>
      <c r="V4739" s="1" t="n">
        <v>0</v>
      </c>
      <c r="X4739" s="1" t="n">
        <v>0</v>
      </c>
      <c r="Y4739" s="1" t="n">
        <v>1</v>
      </c>
      <c r="Z4739" s="1" t="n">
        <v>0</v>
      </c>
      <c r="AA4739" s="1" t="s">
        <v>16673</v>
      </c>
      <c r="AB4739" s="1" t="s">
        <v>26082</v>
      </c>
      <c r="AC4739" s="1" t="n">
        <v>9</v>
      </c>
      <c r="AE4739" s="1" t="s">
        <v>18233</v>
      </c>
      <c r="AF4739" s="1" t="s">
        <v>26083</v>
      </c>
    </row>
    <row r="4740" customFormat="false" ht="15" hidden="false" customHeight="true" outlineLevel="0" collapsed="false">
      <c r="A4740" s="1" t="n">
        <v>18472089400</v>
      </c>
      <c r="C4740" s="1" t="n">
        <v>17738306493</v>
      </c>
      <c r="D4740" s="1" t="s">
        <v>17026</v>
      </c>
      <c r="E4740" s="1" t="s">
        <v>16669</v>
      </c>
      <c r="F4740" s="1" t="s">
        <v>17027</v>
      </c>
      <c r="G4740" s="1" t="s">
        <v>26084</v>
      </c>
      <c r="H4740" s="1" t="s">
        <v>1011</v>
      </c>
      <c r="K4740" s="1" t="n">
        <v>9</v>
      </c>
      <c r="L4740" s="1" t="n">
        <v>0</v>
      </c>
      <c r="M4740" s="1" t="n">
        <v>0</v>
      </c>
      <c r="N4740" s="1" t="n">
        <v>0</v>
      </c>
      <c r="O4740" s="1" t="n">
        <v>9</v>
      </c>
      <c r="P4740" s="1" t="n">
        <v>0</v>
      </c>
      <c r="Q4740" s="16" t="n">
        <v>46303</v>
      </c>
      <c r="R4740" s="17" t="n">
        <v>0.012349537037037</v>
      </c>
      <c r="V4740" s="1" t="n">
        <v>0</v>
      </c>
      <c r="X4740" s="1" t="n">
        <v>0</v>
      </c>
      <c r="Y4740" s="1" t="n">
        <v>1</v>
      </c>
      <c r="Z4740" s="1" t="n">
        <v>0</v>
      </c>
      <c r="AA4740" s="1" t="s">
        <v>16673</v>
      </c>
      <c r="AB4740" s="1" t="s">
        <v>26085</v>
      </c>
      <c r="AC4740" s="1" t="n">
        <v>1</v>
      </c>
      <c r="AE4740" s="1" t="s">
        <v>17027</v>
      </c>
      <c r="AF4740" s="1" t="s">
        <v>17060</v>
      </c>
    </row>
    <row r="4741" customFormat="false" ht="15" hidden="false" customHeight="true" outlineLevel="0" collapsed="false">
      <c r="A4741" s="1" t="n">
        <v>14157696922</v>
      </c>
      <c r="C4741" s="1" t="n">
        <v>19148293257</v>
      </c>
      <c r="D4741" s="1" t="s">
        <v>17342</v>
      </c>
      <c r="E4741" s="1" t="s">
        <v>16669</v>
      </c>
      <c r="F4741" s="1" t="s">
        <v>17343</v>
      </c>
      <c r="G4741" s="1" t="s">
        <v>26086</v>
      </c>
      <c r="H4741" s="1" t="s">
        <v>1011</v>
      </c>
      <c r="K4741" s="1" t="n">
        <v>2</v>
      </c>
      <c r="L4741" s="1" t="n">
        <v>0</v>
      </c>
      <c r="M4741" s="1" t="n">
        <v>0</v>
      </c>
      <c r="N4741" s="1" t="n">
        <v>0</v>
      </c>
      <c r="O4741" s="1" t="n">
        <v>2</v>
      </c>
      <c r="P4741" s="1" t="n">
        <v>0</v>
      </c>
      <c r="Q4741" s="16" t="n">
        <v>46303</v>
      </c>
      <c r="R4741" s="17" t="n">
        <v>0.0121990740740741</v>
      </c>
      <c r="V4741" s="1" t="n">
        <v>0</v>
      </c>
      <c r="X4741" s="1" t="n">
        <v>0</v>
      </c>
      <c r="Y4741" s="1" t="n">
        <v>1</v>
      </c>
      <c r="Z4741" s="1" t="n">
        <v>0</v>
      </c>
      <c r="AA4741" s="1" t="s">
        <v>16673</v>
      </c>
      <c r="AB4741" s="1" t="s">
        <v>26087</v>
      </c>
      <c r="AC4741" s="1" t="n">
        <v>2</v>
      </c>
      <c r="AE4741" s="1" t="s">
        <v>17343</v>
      </c>
      <c r="AF4741" s="1" t="s">
        <v>17357</v>
      </c>
    </row>
    <row r="4742" customFormat="false" ht="15" hidden="false" customHeight="true" outlineLevel="0" collapsed="false">
      <c r="A4742" s="1" t="n">
        <v>18473404375</v>
      </c>
      <c r="C4742" s="1" t="n">
        <v>17732950911</v>
      </c>
      <c r="D4742" s="1" t="s">
        <v>17434</v>
      </c>
      <c r="E4742" s="1" t="s">
        <v>16669</v>
      </c>
      <c r="F4742" s="1" t="s">
        <v>17435</v>
      </c>
      <c r="H4742" s="1" t="s">
        <v>1150</v>
      </c>
      <c r="K4742" s="1" t="n">
        <v>0</v>
      </c>
      <c r="L4742" s="1" t="n">
        <v>0</v>
      </c>
      <c r="M4742" s="1" t="n">
        <v>0</v>
      </c>
      <c r="N4742" s="1" t="n">
        <v>0</v>
      </c>
      <c r="O4742" s="1" t="n">
        <v>0</v>
      </c>
      <c r="P4742" s="1" t="n">
        <v>0</v>
      </c>
      <c r="Q4742" s="16" t="n">
        <v>46303</v>
      </c>
      <c r="R4742" s="17" t="n">
        <v>0.0120486111111111</v>
      </c>
      <c r="V4742" s="1" t="n">
        <v>0</v>
      </c>
      <c r="X4742" s="1" t="n">
        <v>0</v>
      </c>
      <c r="Y4742" s="1" t="n">
        <v>1</v>
      </c>
      <c r="Z4742" s="1" t="n">
        <v>0</v>
      </c>
      <c r="AA4742" s="1" t="s">
        <v>16673</v>
      </c>
      <c r="AB4742" s="1" t="s">
        <v>26088</v>
      </c>
      <c r="AC4742" s="1" t="n">
        <v>49</v>
      </c>
      <c r="AE4742" s="1" t="s">
        <v>16675</v>
      </c>
    </row>
    <row r="4743" customFormat="false" ht="15" hidden="false" customHeight="true" outlineLevel="0" collapsed="false">
      <c r="A4743" s="1" t="n">
        <v>16462255871</v>
      </c>
      <c r="C4743" s="1" t="n">
        <v>13322498423</v>
      </c>
      <c r="D4743" s="1" t="s">
        <v>17338</v>
      </c>
      <c r="E4743" s="1" t="s">
        <v>16669</v>
      </c>
      <c r="F4743" s="1" t="s">
        <v>3872</v>
      </c>
      <c r="G4743" s="1" t="s">
        <v>26089</v>
      </c>
      <c r="H4743" s="1" t="s">
        <v>1011</v>
      </c>
      <c r="K4743" s="1" t="n">
        <v>4</v>
      </c>
      <c r="L4743" s="1" t="n">
        <v>31</v>
      </c>
      <c r="M4743" s="1" t="n">
        <v>0</v>
      </c>
      <c r="N4743" s="1" t="n">
        <v>0</v>
      </c>
      <c r="O4743" s="1" t="n">
        <v>4</v>
      </c>
      <c r="P4743" s="1" t="n">
        <v>0</v>
      </c>
      <c r="Q4743" s="16" t="n">
        <v>46303</v>
      </c>
      <c r="R4743" s="17" t="n">
        <v>0.0120486111111111</v>
      </c>
      <c r="V4743" s="1" t="n">
        <v>0</v>
      </c>
      <c r="X4743" s="1" t="n">
        <v>0</v>
      </c>
      <c r="Y4743" s="1" t="n">
        <v>1</v>
      </c>
      <c r="Z4743" s="1" t="n">
        <v>0</v>
      </c>
      <c r="AA4743" s="1" t="s">
        <v>16673</v>
      </c>
      <c r="AB4743" s="1" t="s">
        <v>26090</v>
      </c>
      <c r="AC4743" s="1" t="n">
        <v>33</v>
      </c>
      <c r="AE4743" s="1" t="s">
        <v>3872</v>
      </c>
      <c r="AF4743" s="1" t="s">
        <v>17354</v>
      </c>
    </row>
    <row r="4744" customFormat="false" ht="15" hidden="false" customHeight="true" outlineLevel="0" collapsed="false">
      <c r="A4744" s="1" t="n">
        <v>19209602239</v>
      </c>
      <c r="C4744" s="1" t="n">
        <v>13464211693</v>
      </c>
      <c r="D4744" s="1" t="s">
        <v>18227</v>
      </c>
      <c r="E4744" s="1" t="s">
        <v>16669</v>
      </c>
      <c r="F4744" s="1" t="s">
        <v>18228</v>
      </c>
      <c r="H4744" s="1" t="s">
        <v>1150</v>
      </c>
      <c r="K4744" s="1" t="n">
        <v>0</v>
      </c>
      <c r="L4744" s="1" t="n">
        <v>18</v>
      </c>
      <c r="M4744" s="1" t="n">
        <v>0</v>
      </c>
      <c r="N4744" s="1" t="n">
        <v>0</v>
      </c>
      <c r="O4744" s="1" t="n">
        <v>0</v>
      </c>
      <c r="P4744" s="1" t="n">
        <v>0</v>
      </c>
      <c r="Q4744" s="16" t="n">
        <v>46303</v>
      </c>
      <c r="R4744" s="17" t="n">
        <v>0.012037037037037</v>
      </c>
      <c r="V4744" s="1" t="n">
        <v>0</v>
      </c>
      <c r="X4744" s="1" t="n">
        <v>0</v>
      </c>
      <c r="Y4744" s="1" t="n">
        <v>1</v>
      </c>
      <c r="Z4744" s="1" t="n">
        <v>0</v>
      </c>
      <c r="AA4744" s="1" t="s">
        <v>16673</v>
      </c>
      <c r="AB4744" s="1" t="s">
        <v>26091</v>
      </c>
      <c r="AC4744" s="1" t="n">
        <v>0</v>
      </c>
      <c r="AE4744" s="1" t="s">
        <v>18233</v>
      </c>
    </row>
    <row r="4745" customFormat="false" ht="15" hidden="false" customHeight="true" outlineLevel="0" collapsed="false">
      <c r="A4745" s="1" t="n">
        <v>16465999418</v>
      </c>
      <c r="C4745" s="1" t="n">
        <v>19148293257</v>
      </c>
      <c r="D4745" s="1" t="s">
        <v>17342</v>
      </c>
      <c r="E4745" s="1" t="s">
        <v>16669</v>
      </c>
      <c r="F4745" s="1" t="s">
        <v>17343</v>
      </c>
      <c r="G4745" s="1" t="s">
        <v>26092</v>
      </c>
      <c r="H4745" s="1" t="s">
        <v>1011</v>
      </c>
      <c r="K4745" s="1" t="n">
        <v>5</v>
      </c>
      <c r="L4745" s="1" t="n">
        <v>1</v>
      </c>
      <c r="M4745" s="1" t="n">
        <v>0</v>
      </c>
      <c r="N4745" s="1" t="n">
        <v>0</v>
      </c>
      <c r="O4745" s="1" t="n">
        <v>5</v>
      </c>
      <c r="P4745" s="1" t="n">
        <v>0</v>
      </c>
      <c r="Q4745" s="16" t="n">
        <v>46303</v>
      </c>
      <c r="R4745" s="17" t="n">
        <v>0.012037037037037</v>
      </c>
      <c r="V4745" s="1" t="n">
        <v>0</v>
      </c>
      <c r="X4745" s="1" t="n">
        <v>0</v>
      </c>
      <c r="Y4745" s="1" t="n">
        <v>1</v>
      </c>
      <c r="Z4745" s="1" t="n">
        <v>0</v>
      </c>
      <c r="AA4745" s="1" t="s">
        <v>16673</v>
      </c>
      <c r="AB4745" s="1" t="s">
        <v>26093</v>
      </c>
      <c r="AC4745" s="1" t="n">
        <v>4</v>
      </c>
      <c r="AE4745" s="1" t="s">
        <v>17343</v>
      </c>
      <c r="AF4745" s="1" t="s">
        <v>17370</v>
      </c>
    </row>
    <row r="4746" customFormat="false" ht="15" hidden="false" customHeight="true" outlineLevel="0" collapsed="false">
      <c r="A4746" s="1" t="n">
        <v>18473727867</v>
      </c>
      <c r="C4746" s="1" t="n">
        <v>17732950911</v>
      </c>
      <c r="D4746" s="1" t="s">
        <v>17434</v>
      </c>
      <c r="E4746" s="1" t="s">
        <v>16669</v>
      </c>
      <c r="F4746" s="1" t="s">
        <v>17435</v>
      </c>
      <c r="G4746" s="1" t="s">
        <v>26094</v>
      </c>
      <c r="H4746" s="1" t="s">
        <v>1011</v>
      </c>
      <c r="K4746" s="1" t="n">
        <v>3</v>
      </c>
      <c r="L4746" s="1" t="n">
        <v>16</v>
      </c>
      <c r="M4746" s="1" t="n">
        <v>0</v>
      </c>
      <c r="N4746" s="1" t="n">
        <v>0</v>
      </c>
      <c r="O4746" s="1" t="n">
        <v>3</v>
      </c>
      <c r="P4746" s="1" t="n">
        <v>0</v>
      </c>
      <c r="Q4746" s="16" t="n">
        <v>46303</v>
      </c>
      <c r="R4746" s="17" t="n">
        <v>0.011724537037037</v>
      </c>
      <c r="V4746" s="1" t="n">
        <v>0</v>
      </c>
      <c r="X4746" s="1" t="n">
        <v>0</v>
      </c>
      <c r="Y4746" s="1" t="n">
        <v>1</v>
      </c>
      <c r="Z4746" s="1" t="n">
        <v>0</v>
      </c>
      <c r="AA4746" s="1" t="s">
        <v>16673</v>
      </c>
      <c r="AB4746" s="1" t="s">
        <v>26095</v>
      </c>
      <c r="AC4746" s="1" t="n">
        <v>19</v>
      </c>
      <c r="AE4746" s="1" t="s">
        <v>17435</v>
      </c>
      <c r="AF4746" s="1" t="s">
        <v>17477</v>
      </c>
    </row>
    <row r="4747" customFormat="false" ht="15" hidden="false" customHeight="true" outlineLevel="0" collapsed="false">
      <c r="A4747" s="1" t="n">
        <v>17087109848</v>
      </c>
      <c r="C4747" s="1" t="n">
        <v>17738306493</v>
      </c>
      <c r="D4747" s="1" t="s">
        <v>17026</v>
      </c>
      <c r="E4747" s="1" t="s">
        <v>16669</v>
      </c>
      <c r="F4747" s="1" t="s">
        <v>17027</v>
      </c>
      <c r="G4747" s="1" t="s">
        <v>26096</v>
      </c>
      <c r="H4747" s="1" t="s">
        <v>1011</v>
      </c>
      <c r="K4747" s="1" t="n">
        <v>52</v>
      </c>
      <c r="L4747" s="1" t="n">
        <v>0</v>
      </c>
      <c r="M4747" s="1" t="n">
        <v>0</v>
      </c>
      <c r="N4747" s="1" t="n">
        <v>0</v>
      </c>
      <c r="O4747" s="1" t="n">
        <v>52</v>
      </c>
      <c r="P4747" s="1" t="n">
        <v>0</v>
      </c>
      <c r="Q4747" s="16" t="n">
        <v>46303</v>
      </c>
      <c r="R4747" s="17" t="n">
        <v>0.0116435185185185</v>
      </c>
      <c r="V4747" s="1" t="n">
        <v>0</v>
      </c>
      <c r="X4747" s="1" t="n">
        <v>0</v>
      </c>
      <c r="Y4747" s="1" t="n">
        <v>1</v>
      </c>
      <c r="Z4747" s="1" t="n">
        <v>0</v>
      </c>
      <c r="AA4747" s="1" t="s">
        <v>16673</v>
      </c>
      <c r="AB4747" s="1" t="s">
        <v>26097</v>
      </c>
      <c r="AC4747" s="1" t="n">
        <v>3</v>
      </c>
      <c r="AE4747" s="1" t="s">
        <v>17027</v>
      </c>
      <c r="AF4747" s="1" t="s">
        <v>26098</v>
      </c>
    </row>
    <row r="4748" customFormat="false" ht="15" hidden="false" customHeight="true" outlineLevel="0" collapsed="false">
      <c r="A4748" s="1" t="n">
        <v>18326156246</v>
      </c>
      <c r="C4748" s="1" t="n">
        <v>13464211693</v>
      </c>
      <c r="D4748" s="1" t="s">
        <v>18227</v>
      </c>
      <c r="E4748" s="1" t="s">
        <v>16669</v>
      </c>
      <c r="F4748" s="1" t="s">
        <v>18228</v>
      </c>
      <c r="H4748" s="1" t="s">
        <v>1150</v>
      </c>
      <c r="K4748" s="1" t="n">
        <v>0</v>
      </c>
      <c r="L4748" s="1" t="n">
        <v>24</v>
      </c>
      <c r="M4748" s="1" t="n">
        <v>0</v>
      </c>
      <c r="N4748" s="1" t="n">
        <v>0</v>
      </c>
      <c r="O4748" s="1" t="n">
        <v>0</v>
      </c>
      <c r="P4748" s="1" t="n">
        <v>0</v>
      </c>
      <c r="Q4748" s="16" t="n">
        <v>46303</v>
      </c>
      <c r="R4748" s="17" t="n">
        <v>0.0116203703703704</v>
      </c>
      <c r="V4748" s="1" t="n">
        <v>0</v>
      </c>
      <c r="X4748" s="1" t="n">
        <v>0</v>
      </c>
      <c r="Y4748" s="1" t="n">
        <v>1</v>
      </c>
      <c r="Z4748" s="1" t="n">
        <v>0</v>
      </c>
      <c r="AA4748" s="1" t="s">
        <v>16673</v>
      </c>
      <c r="AB4748" s="1" t="s">
        <v>26099</v>
      </c>
      <c r="AC4748" s="1" t="n">
        <v>0</v>
      </c>
      <c r="AE4748" s="1" t="s">
        <v>18233</v>
      </c>
    </row>
    <row r="4749" customFormat="false" ht="15" hidden="false" customHeight="true" outlineLevel="0" collapsed="false">
      <c r="A4749" s="1" t="n">
        <v>19178614520</v>
      </c>
      <c r="C4749" s="1" t="n">
        <v>19148293257</v>
      </c>
      <c r="D4749" s="1" t="s">
        <v>17342</v>
      </c>
      <c r="E4749" s="1" t="s">
        <v>16669</v>
      </c>
      <c r="F4749" s="1" t="s">
        <v>17343</v>
      </c>
      <c r="G4749" s="1" t="s">
        <v>26100</v>
      </c>
      <c r="H4749" s="1" t="s">
        <v>1011</v>
      </c>
      <c r="K4749" s="1" t="n">
        <v>7</v>
      </c>
      <c r="L4749" s="1" t="n">
        <v>0</v>
      </c>
      <c r="M4749" s="1" t="n">
        <v>0</v>
      </c>
      <c r="N4749" s="1" t="n">
        <v>0</v>
      </c>
      <c r="O4749" s="1" t="n">
        <v>7</v>
      </c>
      <c r="P4749" s="1" t="n">
        <v>0</v>
      </c>
      <c r="Q4749" s="16" t="n">
        <v>46303</v>
      </c>
      <c r="R4749" s="17" t="n">
        <v>0.0113541666666667</v>
      </c>
      <c r="V4749" s="1" t="n">
        <v>0</v>
      </c>
      <c r="X4749" s="1" t="n">
        <v>0</v>
      </c>
      <c r="Y4749" s="1" t="n">
        <v>1</v>
      </c>
      <c r="Z4749" s="1" t="n">
        <v>0</v>
      </c>
      <c r="AA4749" s="1" t="s">
        <v>16673</v>
      </c>
      <c r="AB4749" s="1" t="s">
        <v>26101</v>
      </c>
      <c r="AC4749" s="1" t="n">
        <v>12</v>
      </c>
      <c r="AE4749" s="1" t="s">
        <v>17343</v>
      </c>
      <c r="AF4749" s="1" t="s">
        <v>17797</v>
      </c>
    </row>
    <row r="4750" customFormat="false" ht="15" hidden="false" customHeight="true" outlineLevel="0" collapsed="false">
      <c r="A4750" s="1" t="n">
        <v>12406405188</v>
      </c>
      <c r="C4750" s="1" t="n">
        <v>13464211693</v>
      </c>
      <c r="D4750" s="1" t="s">
        <v>18227</v>
      </c>
      <c r="E4750" s="1" t="s">
        <v>16669</v>
      </c>
      <c r="F4750" s="1" t="s">
        <v>18228</v>
      </c>
      <c r="G4750" s="1" t="s">
        <v>26102</v>
      </c>
      <c r="H4750" s="1" t="s">
        <v>1011</v>
      </c>
      <c r="K4750" s="1" t="n">
        <v>35</v>
      </c>
      <c r="L4750" s="1" t="n">
        <v>1</v>
      </c>
      <c r="M4750" s="1" t="n">
        <v>0</v>
      </c>
      <c r="N4750" s="1" t="n">
        <v>0</v>
      </c>
      <c r="O4750" s="1" t="n">
        <v>35</v>
      </c>
      <c r="P4750" s="1" t="n">
        <v>0</v>
      </c>
      <c r="Q4750" s="16" t="n">
        <v>46303</v>
      </c>
      <c r="R4750" s="17" t="n">
        <v>0.0111111111111111</v>
      </c>
      <c r="V4750" s="1" t="n">
        <v>0</v>
      </c>
      <c r="X4750" s="1" t="n">
        <v>0</v>
      </c>
      <c r="Y4750" s="1" t="n">
        <v>1</v>
      </c>
      <c r="Z4750" s="1" t="n">
        <v>0</v>
      </c>
      <c r="AA4750" s="1" t="s">
        <v>16673</v>
      </c>
      <c r="AB4750" s="1" t="s">
        <v>26103</v>
      </c>
      <c r="AC4750" s="1" t="n">
        <v>4</v>
      </c>
      <c r="AE4750" s="1" t="s">
        <v>18233</v>
      </c>
      <c r="AF4750" s="1" t="s">
        <v>26083</v>
      </c>
    </row>
    <row r="4751" customFormat="false" ht="15" hidden="false" customHeight="true" outlineLevel="0" collapsed="false">
      <c r="A4751" s="1" t="n">
        <v>16307108776</v>
      </c>
      <c r="C4751" s="1" t="n">
        <v>17738306493</v>
      </c>
      <c r="D4751" s="1" t="s">
        <v>17026</v>
      </c>
      <c r="E4751" s="1" t="s">
        <v>16669</v>
      </c>
      <c r="F4751" s="1" t="s">
        <v>17027</v>
      </c>
      <c r="H4751" s="1" t="s">
        <v>1165</v>
      </c>
      <c r="K4751" s="1" t="n">
        <v>0</v>
      </c>
      <c r="L4751" s="1" t="n">
        <v>49</v>
      </c>
      <c r="M4751" s="1" t="n">
        <v>0</v>
      </c>
      <c r="N4751" s="1" t="n">
        <v>0</v>
      </c>
      <c r="O4751" s="1" t="n">
        <v>0</v>
      </c>
      <c r="P4751" s="1" t="n">
        <v>0</v>
      </c>
      <c r="Q4751" s="16" t="n">
        <v>46303</v>
      </c>
      <c r="R4751" s="17" t="n">
        <v>0.0109606481481482</v>
      </c>
      <c r="V4751" s="1" t="n">
        <v>0</v>
      </c>
      <c r="X4751" s="1" t="n">
        <v>0</v>
      </c>
      <c r="Y4751" s="1" t="n">
        <v>1</v>
      </c>
      <c r="Z4751" s="1" t="n">
        <v>0</v>
      </c>
      <c r="AA4751" s="1" t="s">
        <v>16673</v>
      </c>
      <c r="AB4751" s="1" t="s">
        <v>26104</v>
      </c>
      <c r="AC4751" s="1" t="n">
        <v>0</v>
      </c>
      <c r="AE4751" s="1" t="s">
        <v>16675</v>
      </c>
    </row>
    <row r="4752" customFormat="false" ht="15" hidden="false" customHeight="true" outlineLevel="0" collapsed="false">
      <c r="A4752" s="1" t="n">
        <v>18326109700</v>
      </c>
      <c r="C4752" s="1" t="n">
        <v>12407125206</v>
      </c>
      <c r="D4752" s="1" t="s">
        <v>20770</v>
      </c>
      <c r="E4752" s="1" t="s">
        <v>16669</v>
      </c>
      <c r="F4752" s="1" t="s">
        <v>1027</v>
      </c>
      <c r="G4752" s="1" t="s">
        <v>26105</v>
      </c>
      <c r="H4752" s="1" t="s">
        <v>1011</v>
      </c>
      <c r="K4752" s="1" t="n">
        <v>46</v>
      </c>
      <c r="L4752" s="1" t="n">
        <v>0</v>
      </c>
      <c r="M4752" s="1" t="n">
        <v>0</v>
      </c>
      <c r="N4752" s="1" t="n">
        <v>0</v>
      </c>
      <c r="O4752" s="1" t="n">
        <v>46</v>
      </c>
      <c r="P4752" s="1" t="n">
        <v>0</v>
      </c>
      <c r="Q4752" s="16" t="n">
        <v>46303</v>
      </c>
      <c r="R4752" s="17" t="n">
        <v>0.0108796296296296</v>
      </c>
      <c r="S4752" s="1" t="s">
        <v>18155</v>
      </c>
      <c r="V4752" s="1" t="n">
        <v>0</v>
      </c>
      <c r="X4752" s="1" t="n">
        <v>0</v>
      </c>
      <c r="Y4752" s="1" t="n">
        <v>1</v>
      </c>
      <c r="Z4752" s="1" t="n">
        <v>0</v>
      </c>
      <c r="AA4752" s="1" t="s">
        <v>16673</v>
      </c>
      <c r="AB4752" s="1" t="s">
        <v>26106</v>
      </c>
      <c r="AC4752" s="1" t="n">
        <v>1</v>
      </c>
      <c r="AE4752" s="1" t="s">
        <v>1027</v>
      </c>
      <c r="AF4752" s="1" t="s">
        <v>26107</v>
      </c>
    </row>
    <row r="4753" customFormat="false" ht="15" hidden="false" customHeight="true" outlineLevel="0" collapsed="false">
      <c r="A4753" s="1" t="n">
        <v>17327735999</v>
      </c>
      <c r="C4753" s="1" t="n">
        <v>17738306493</v>
      </c>
      <c r="D4753" s="1" t="s">
        <v>17026</v>
      </c>
      <c r="E4753" s="1" t="s">
        <v>16669</v>
      </c>
      <c r="F4753" s="1" t="s">
        <v>17027</v>
      </c>
      <c r="G4753" s="1" t="s">
        <v>26108</v>
      </c>
      <c r="H4753" s="1" t="s">
        <v>1011</v>
      </c>
      <c r="K4753" s="1" t="n">
        <v>6</v>
      </c>
      <c r="L4753" s="1" t="n">
        <v>0</v>
      </c>
      <c r="M4753" s="1" t="n">
        <v>0</v>
      </c>
      <c r="N4753" s="1" t="n">
        <v>0</v>
      </c>
      <c r="O4753" s="1" t="n">
        <v>6</v>
      </c>
      <c r="P4753" s="1" t="n">
        <v>0</v>
      </c>
      <c r="Q4753" s="16" t="n">
        <v>46303</v>
      </c>
      <c r="R4753" s="17" t="n">
        <v>0.010775462962963</v>
      </c>
      <c r="V4753" s="1" t="n">
        <v>0</v>
      </c>
      <c r="X4753" s="1" t="n">
        <v>0</v>
      </c>
      <c r="Y4753" s="1" t="n">
        <v>1</v>
      </c>
      <c r="Z4753" s="1" t="n">
        <v>0</v>
      </c>
      <c r="AA4753" s="1" t="s">
        <v>16673</v>
      </c>
      <c r="AB4753" s="1" t="s">
        <v>26109</v>
      </c>
      <c r="AC4753" s="1" t="n">
        <v>2</v>
      </c>
      <c r="AE4753" s="1" t="s">
        <v>17027</v>
      </c>
      <c r="AF4753" s="1" t="s">
        <v>17075</v>
      </c>
    </row>
    <row r="4754" customFormat="false" ht="15" hidden="false" customHeight="true" outlineLevel="0" collapsed="false">
      <c r="A4754" s="1" t="n">
        <v>19174826428</v>
      </c>
      <c r="C4754" s="1" t="n">
        <v>13322498423</v>
      </c>
      <c r="D4754" s="1" t="s">
        <v>17338</v>
      </c>
      <c r="E4754" s="1" t="s">
        <v>16669</v>
      </c>
      <c r="F4754" s="1" t="s">
        <v>3872</v>
      </c>
      <c r="G4754" s="1" t="s">
        <v>26110</v>
      </c>
      <c r="H4754" s="1" t="s">
        <v>1011</v>
      </c>
      <c r="K4754" s="1" t="n">
        <v>5</v>
      </c>
      <c r="L4754" s="1" t="n">
        <v>30</v>
      </c>
      <c r="M4754" s="1" t="n">
        <v>0</v>
      </c>
      <c r="N4754" s="1" t="n">
        <v>0</v>
      </c>
      <c r="O4754" s="1" t="n">
        <v>5</v>
      </c>
      <c r="P4754" s="1" t="n">
        <v>0</v>
      </c>
      <c r="Q4754" s="16" t="n">
        <v>46303</v>
      </c>
      <c r="R4754" s="17" t="n">
        <v>0.0107523148148148</v>
      </c>
      <c r="V4754" s="1" t="n">
        <v>0</v>
      </c>
      <c r="X4754" s="1" t="n">
        <v>0</v>
      </c>
      <c r="Y4754" s="1" t="n">
        <v>1</v>
      </c>
      <c r="Z4754" s="1" t="n">
        <v>0</v>
      </c>
      <c r="AA4754" s="1" t="s">
        <v>16673</v>
      </c>
      <c r="AB4754" s="1" t="s">
        <v>26111</v>
      </c>
      <c r="AC4754" s="1" t="n">
        <v>31</v>
      </c>
      <c r="AE4754" s="1" t="s">
        <v>3872</v>
      </c>
      <c r="AF4754" s="1" t="s">
        <v>17794</v>
      </c>
    </row>
    <row r="4755" customFormat="false" ht="15" hidden="false" customHeight="true" outlineLevel="0" collapsed="false">
      <c r="A4755" s="1" t="n">
        <v>16465204846</v>
      </c>
      <c r="C4755" s="1" t="n">
        <v>19148293257</v>
      </c>
      <c r="D4755" s="1" t="s">
        <v>17342</v>
      </c>
      <c r="E4755" s="1" t="s">
        <v>16669</v>
      </c>
      <c r="F4755" s="1" t="s">
        <v>17343</v>
      </c>
      <c r="H4755" s="1" t="s">
        <v>1011</v>
      </c>
      <c r="K4755" s="1" t="n">
        <v>1</v>
      </c>
      <c r="L4755" s="1" t="n">
        <v>29</v>
      </c>
      <c r="M4755" s="1" t="n">
        <v>0</v>
      </c>
      <c r="N4755" s="1" t="n">
        <v>0</v>
      </c>
      <c r="O4755" s="1" t="n">
        <v>1</v>
      </c>
      <c r="P4755" s="1" t="n">
        <v>0</v>
      </c>
      <c r="Q4755" s="16" t="n">
        <v>46303</v>
      </c>
      <c r="R4755" s="17" t="n">
        <v>0.0107175925925926</v>
      </c>
      <c r="V4755" s="1" t="n">
        <v>0</v>
      </c>
      <c r="X4755" s="1" t="n">
        <v>0</v>
      </c>
      <c r="Y4755" s="1" t="n">
        <v>1</v>
      </c>
      <c r="Z4755" s="1" t="n">
        <v>0</v>
      </c>
      <c r="AA4755" s="1" t="s">
        <v>16673</v>
      </c>
      <c r="AB4755" s="1" t="s">
        <v>26112</v>
      </c>
      <c r="AC4755" s="1" t="n">
        <v>31</v>
      </c>
      <c r="AE4755" s="1" t="s">
        <v>17343</v>
      </c>
      <c r="AF4755" s="1" t="s">
        <v>17349</v>
      </c>
    </row>
    <row r="4756" customFormat="false" ht="15" hidden="false" customHeight="true" outlineLevel="0" collapsed="false">
      <c r="A4756" s="1" t="n">
        <v>14029689168</v>
      </c>
      <c r="C4756" s="1" t="n">
        <v>12407125206</v>
      </c>
      <c r="D4756" s="1" t="s">
        <v>20770</v>
      </c>
      <c r="E4756" s="1" t="s">
        <v>16669</v>
      </c>
      <c r="F4756" s="1" t="s">
        <v>1027</v>
      </c>
      <c r="G4756" s="1" t="s">
        <v>26113</v>
      </c>
      <c r="H4756" s="1" t="s">
        <v>1011</v>
      </c>
      <c r="K4756" s="1" t="n">
        <v>5</v>
      </c>
      <c r="L4756" s="1" t="n">
        <v>2</v>
      </c>
      <c r="M4756" s="1" t="n">
        <v>0</v>
      </c>
      <c r="N4756" s="1" t="n">
        <v>0</v>
      </c>
      <c r="O4756" s="1" t="n">
        <v>5</v>
      </c>
      <c r="P4756" s="1" t="n">
        <v>0</v>
      </c>
      <c r="Q4756" s="16" t="n">
        <v>46303</v>
      </c>
      <c r="R4756" s="17" t="n">
        <v>0.0106944444444444</v>
      </c>
      <c r="S4756" s="1" t="s">
        <v>18155</v>
      </c>
      <c r="V4756" s="1" t="n">
        <v>0</v>
      </c>
      <c r="X4756" s="1" t="n">
        <v>0</v>
      </c>
      <c r="Y4756" s="1" t="n">
        <v>1</v>
      </c>
      <c r="Z4756" s="1" t="n">
        <v>0</v>
      </c>
      <c r="AA4756" s="1" t="s">
        <v>16673</v>
      </c>
      <c r="AB4756" s="1" t="s">
        <v>26114</v>
      </c>
      <c r="AC4756" s="1" t="n">
        <v>5</v>
      </c>
      <c r="AE4756" s="1" t="s">
        <v>1027</v>
      </c>
      <c r="AF4756" s="1" t="s">
        <v>18163</v>
      </c>
    </row>
    <row r="4757" customFormat="false" ht="15" hidden="false" customHeight="true" outlineLevel="0" collapsed="false">
      <c r="A4757" s="1" t="n">
        <v>17139274894</v>
      </c>
      <c r="C4757" s="1" t="n">
        <v>12407125206</v>
      </c>
      <c r="D4757" s="1" t="s">
        <v>20770</v>
      </c>
      <c r="E4757" s="1" t="s">
        <v>16669</v>
      </c>
      <c r="F4757" s="1" t="s">
        <v>1027</v>
      </c>
      <c r="G4757" s="1" t="s">
        <v>26115</v>
      </c>
      <c r="H4757" s="1" t="s">
        <v>1011</v>
      </c>
      <c r="K4757" s="1" t="n">
        <v>3</v>
      </c>
      <c r="L4757" s="1" t="n">
        <v>0</v>
      </c>
      <c r="M4757" s="1" t="n">
        <v>0</v>
      </c>
      <c r="N4757" s="1" t="n">
        <v>0</v>
      </c>
      <c r="O4757" s="1" t="n">
        <v>3</v>
      </c>
      <c r="P4757" s="1" t="n">
        <v>0</v>
      </c>
      <c r="Q4757" s="16" t="n">
        <v>46303</v>
      </c>
      <c r="R4757" s="17" t="n">
        <v>0.0105555555555556</v>
      </c>
      <c r="S4757" s="1" t="s">
        <v>18155</v>
      </c>
      <c r="V4757" s="1" t="n">
        <v>0</v>
      </c>
      <c r="X4757" s="1" t="n">
        <v>0</v>
      </c>
      <c r="Y4757" s="1" t="n">
        <v>1</v>
      </c>
      <c r="Z4757" s="1" t="n">
        <v>0</v>
      </c>
      <c r="AA4757" s="1" t="s">
        <v>16673</v>
      </c>
      <c r="AB4757" s="1" t="s">
        <v>26116</v>
      </c>
      <c r="AC4757" s="1" t="n">
        <v>2</v>
      </c>
      <c r="AE4757" s="1" t="s">
        <v>1027</v>
      </c>
      <c r="AF4757" s="1" t="s">
        <v>18179</v>
      </c>
    </row>
    <row r="4758" customFormat="false" ht="15" hidden="false" customHeight="true" outlineLevel="0" collapsed="false">
      <c r="A4758" s="1" t="n">
        <v>12812221755</v>
      </c>
      <c r="C4758" s="1" t="n">
        <v>13464211693</v>
      </c>
      <c r="D4758" s="1" t="s">
        <v>18227</v>
      </c>
      <c r="E4758" s="1" t="s">
        <v>16669</v>
      </c>
      <c r="F4758" s="1" t="s">
        <v>18228</v>
      </c>
      <c r="G4758" s="1" t="s">
        <v>26117</v>
      </c>
      <c r="H4758" s="1" t="s">
        <v>1011</v>
      </c>
      <c r="K4758" s="1" t="n">
        <v>5</v>
      </c>
      <c r="L4758" s="1" t="n">
        <v>16</v>
      </c>
      <c r="M4758" s="1" t="n">
        <v>0</v>
      </c>
      <c r="N4758" s="1" t="n">
        <v>0</v>
      </c>
      <c r="O4758" s="1" t="n">
        <v>5</v>
      </c>
      <c r="P4758" s="1" t="n">
        <v>0</v>
      </c>
      <c r="Q4758" s="16" t="n">
        <v>46303</v>
      </c>
      <c r="R4758" s="17" t="n">
        <v>0.0105092592592593</v>
      </c>
      <c r="V4758" s="1" t="n">
        <v>0</v>
      </c>
      <c r="X4758" s="1" t="n">
        <v>0</v>
      </c>
      <c r="Y4758" s="1" t="n">
        <v>1</v>
      </c>
      <c r="Z4758" s="1" t="n">
        <v>0</v>
      </c>
      <c r="AA4758" s="1" t="s">
        <v>16673</v>
      </c>
      <c r="AB4758" s="1" t="s">
        <v>26118</v>
      </c>
      <c r="AC4758" s="1" t="n">
        <v>18</v>
      </c>
      <c r="AE4758" s="1" t="s">
        <v>18233</v>
      </c>
      <c r="AF4758" s="1" t="s">
        <v>18547</v>
      </c>
    </row>
    <row r="4759" customFormat="false" ht="15" hidden="false" customHeight="true" outlineLevel="0" collapsed="false">
      <c r="A4759" s="1" t="n">
        <v>13135500860</v>
      </c>
      <c r="C4759" s="1" t="n">
        <v>12407125206</v>
      </c>
      <c r="D4759" s="1" t="s">
        <v>20770</v>
      </c>
      <c r="E4759" s="1" t="s">
        <v>16669</v>
      </c>
      <c r="F4759" s="1" t="s">
        <v>1027</v>
      </c>
      <c r="G4759" s="1" t="s">
        <v>26119</v>
      </c>
      <c r="H4759" s="1" t="s">
        <v>1011</v>
      </c>
      <c r="K4759" s="1" t="n">
        <v>6</v>
      </c>
      <c r="L4759" s="1" t="n">
        <v>0</v>
      </c>
      <c r="M4759" s="1" t="n">
        <v>0</v>
      </c>
      <c r="N4759" s="1" t="n">
        <v>0</v>
      </c>
      <c r="O4759" s="1" t="n">
        <v>6</v>
      </c>
      <c r="P4759" s="1" t="n">
        <v>0</v>
      </c>
      <c r="Q4759" s="16" t="n">
        <v>46303</v>
      </c>
      <c r="R4759" s="17" t="n">
        <v>0.0104050925925926</v>
      </c>
      <c r="S4759" s="1" t="s">
        <v>18155</v>
      </c>
      <c r="V4759" s="1" t="n">
        <v>0</v>
      </c>
      <c r="X4759" s="1" t="n">
        <v>0</v>
      </c>
      <c r="Y4759" s="1" t="n">
        <v>1</v>
      </c>
      <c r="Z4759" s="1" t="n">
        <v>0</v>
      </c>
      <c r="AA4759" s="1" t="s">
        <v>16673</v>
      </c>
      <c r="AB4759" s="1" t="s">
        <v>26120</v>
      </c>
      <c r="AC4759" s="1" t="n">
        <v>1</v>
      </c>
      <c r="AE4759" s="1" t="s">
        <v>1027</v>
      </c>
      <c r="AF4759" s="1" t="s">
        <v>18163</v>
      </c>
    </row>
    <row r="4760" customFormat="false" ht="15" hidden="false" customHeight="true" outlineLevel="0" collapsed="false">
      <c r="A4760" s="1" t="n">
        <v>12127886975</v>
      </c>
      <c r="C4760" s="1" t="n">
        <v>13322498423</v>
      </c>
      <c r="D4760" s="1" t="s">
        <v>17338</v>
      </c>
      <c r="E4760" s="1" t="s">
        <v>16669</v>
      </c>
      <c r="F4760" s="1" t="s">
        <v>3872</v>
      </c>
      <c r="G4760" s="1" t="s">
        <v>26121</v>
      </c>
      <c r="H4760" s="1" t="s">
        <v>1011</v>
      </c>
      <c r="K4760" s="1" t="n">
        <v>7</v>
      </c>
      <c r="L4760" s="1" t="n">
        <v>12</v>
      </c>
      <c r="M4760" s="1" t="n">
        <v>0</v>
      </c>
      <c r="N4760" s="1" t="n">
        <v>0</v>
      </c>
      <c r="O4760" s="1" t="n">
        <v>7</v>
      </c>
      <c r="P4760" s="1" t="n">
        <v>0</v>
      </c>
      <c r="Q4760" s="16" t="n">
        <v>46303</v>
      </c>
      <c r="R4760" s="17" t="n">
        <v>0.0103819444444444</v>
      </c>
      <c r="V4760" s="1" t="n">
        <v>0</v>
      </c>
      <c r="X4760" s="1" t="n">
        <v>0</v>
      </c>
      <c r="Y4760" s="1" t="n">
        <v>1</v>
      </c>
      <c r="Z4760" s="1" t="n">
        <v>0</v>
      </c>
      <c r="AA4760" s="1" t="s">
        <v>16673</v>
      </c>
      <c r="AB4760" s="1" t="s">
        <v>26122</v>
      </c>
      <c r="AC4760" s="1" t="n">
        <v>15</v>
      </c>
      <c r="AE4760" s="1" t="s">
        <v>3872</v>
      </c>
      <c r="AF4760" s="1" t="s">
        <v>17794</v>
      </c>
    </row>
    <row r="4761" customFormat="false" ht="15" hidden="false" customHeight="true" outlineLevel="0" collapsed="false">
      <c r="A4761" s="1" t="n">
        <v>17732300622</v>
      </c>
      <c r="C4761" s="1" t="n">
        <v>17732950911</v>
      </c>
      <c r="D4761" s="1" t="s">
        <v>17434</v>
      </c>
      <c r="E4761" s="1" t="s">
        <v>16669</v>
      </c>
      <c r="F4761" s="1" t="s">
        <v>17435</v>
      </c>
      <c r="G4761" s="1" t="s">
        <v>26123</v>
      </c>
      <c r="H4761" s="1" t="s">
        <v>1011</v>
      </c>
      <c r="K4761" s="1" t="n">
        <v>35</v>
      </c>
      <c r="L4761" s="1" t="n">
        <v>13</v>
      </c>
      <c r="M4761" s="1" t="n">
        <v>0</v>
      </c>
      <c r="N4761" s="1" t="n">
        <v>0</v>
      </c>
      <c r="O4761" s="1" t="n">
        <v>35</v>
      </c>
      <c r="P4761" s="1" t="n">
        <v>0</v>
      </c>
      <c r="Q4761" s="16" t="n">
        <v>46303</v>
      </c>
      <c r="R4761" s="17" t="n">
        <v>0.0102546296296296</v>
      </c>
      <c r="S4761" s="1" t="s">
        <v>16909</v>
      </c>
      <c r="V4761" s="1" t="n">
        <v>0</v>
      </c>
      <c r="X4761" s="1" t="n">
        <v>0</v>
      </c>
      <c r="Y4761" s="1" t="n">
        <v>1</v>
      </c>
      <c r="Z4761" s="1" t="n">
        <v>0</v>
      </c>
      <c r="AA4761" s="1" t="s">
        <v>16673</v>
      </c>
      <c r="AB4761" s="1" t="s">
        <v>26124</v>
      </c>
      <c r="AC4761" s="1" t="n">
        <v>14</v>
      </c>
      <c r="AE4761" s="1" t="s">
        <v>16675</v>
      </c>
      <c r="AF4761" s="1" t="s">
        <v>23513</v>
      </c>
    </row>
    <row r="4762" customFormat="false" ht="15" hidden="false" customHeight="true" outlineLevel="0" collapsed="false">
      <c r="A4762" s="1" t="n">
        <v>16319057994</v>
      </c>
      <c r="C4762" s="1" t="n">
        <v>17738306493</v>
      </c>
      <c r="D4762" s="1" t="s">
        <v>17026</v>
      </c>
      <c r="E4762" s="1" t="s">
        <v>16669</v>
      </c>
      <c r="F4762" s="1" t="s">
        <v>17027</v>
      </c>
      <c r="G4762" s="1" t="s">
        <v>26125</v>
      </c>
      <c r="H4762" s="1" t="s">
        <v>1011</v>
      </c>
      <c r="K4762" s="1" t="n">
        <v>30</v>
      </c>
      <c r="L4762" s="1" t="n">
        <v>0</v>
      </c>
      <c r="M4762" s="1" t="n">
        <v>0</v>
      </c>
      <c r="N4762" s="1" t="n">
        <v>0</v>
      </c>
      <c r="O4762" s="1" t="n">
        <v>30</v>
      </c>
      <c r="P4762" s="1" t="n">
        <v>0</v>
      </c>
      <c r="Q4762" s="16" t="n">
        <v>46303</v>
      </c>
      <c r="R4762" s="17" t="n">
        <v>0.0102314814814815</v>
      </c>
      <c r="V4762" s="1" t="n">
        <v>0</v>
      </c>
      <c r="X4762" s="1" t="n">
        <v>0</v>
      </c>
      <c r="Y4762" s="1" t="n">
        <v>1</v>
      </c>
      <c r="Z4762" s="1" t="n">
        <v>0</v>
      </c>
      <c r="AA4762" s="1" t="s">
        <v>16673</v>
      </c>
      <c r="AB4762" s="1" t="s">
        <v>26126</v>
      </c>
      <c r="AC4762" s="1" t="n">
        <v>0</v>
      </c>
      <c r="AE4762" s="1" t="s">
        <v>16675</v>
      </c>
      <c r="AF4762" s="1" t="s">
        <v>26127</v>
      </c>
    </row>
    <row r="4763" customFormat="false" ht="15" hidden="false" customHeight="true" outlineLevel="0" collapsed="false">
      <c r="A4763" s="1" t="n">
        <v>13129612949</v>
      </c>
      <c r="C4763" s="1" t="n">
        <v>17732950911</v>
      </c>
      <c r="D4763" s="1" t="s">
        <v>17434</v>
      </c>
      <c r="E4763" s="1" t="s">
        <v>16669</v>
      </c>
      <c r="F4763" s="1" t="s">
        <v>17435</v>
      </c>
      <c r="G4763" s="1" t="s">
        <v>26128</v>
      </c>
      <c r="H4763" s="1" t="s">
        <v>1011</v>
      </c>
      <c r="K4763" s="1" t="n">
        <v>2</v>
      </c>
      <c r="L4763" s="1" t="n">
        <v>1</v>
      </c>
      <c r="M4763" s="1" t="n">
        <v>0</v>
      </c>
      <c r="N4763" s="1" t="n">
        <v>0</v>
      </c>
      <c r="O4763" s="1" t="n">
        <v>2</v>
      </c>
      <c r="P4763" s="1" t="n">
        <v>0</v>
      </c>
      <c r="Q4763" s="16" t="n">
        <v>46303</v>
      </c>
      <c r="R4763" s="17" t="n">
        <v>0.0101157407407407</v>
      </c>
      <c r="V4763" s="1" t="n">
        <v>0</v>
      </c>
      <c r="X4763" s="1" t="n">
        <v>0</v>
      </c>
      <c r="Y4763" s="1" t="n">
        <v>1</v>
      </c>
      <c r="Z4763" s="1" t="n">
        <v>0</v>
      </c>
      <c r="AA4763" s="1" t="s">
        <v>16673</v>
      </c>
      <c r="AB4763" s="1" t="s">
        <v>26129</v>
      </c>
      <c r="AC4763" s="1" t="n">
        <v>3</v>
      </c>
      <c r="AE4763" s="1" t="s">
        <v>17435</v>
      </c>
      <c r="AF4763" s="1" t="s">
        <v>17477</v>
      </c>
    </row>
    <row r="4764" customFormat="false" ht="15" hidden="false" customHeight="true" outlineLevel="0" collapsed="false">
      <c r="A4764" s="1" t="n">
        <v>18477376000</v>
      </c>
      <c r="C4764" s="1" t="n">
        <v>17083811897</v>
      </c>
      <c r="D4764" s="1" t="s">
        <v>16668</v>
      </c>
      <c r="E4764" s="1" t="s">
        <v>16669</v>
      </c>
      <c r="F4764" s="1" t="s">
        <v>16670</v>
      </c>
      <c r="G4764" s="1" t="s">
        <v>26130</v>
      </c>
      <c r="H4764" s="1" t="s">
        <v>1011</v>
      </c>
      <c r="K4764" s="1" t="n">
        <v>112</v>
      </c>
      <c r="L4764" s="1" t="n">
        <v>0</v>
      </c>
      <c r="M4764" s="1" t="n">
        <v>0</v>
      </c>
      <c r="N4764" s="1" t="n">
        <v>0</v>
      </c>
      <c r="O4764" s="1" t="n">
        <v>112</v>
      </c>
      <c r="P4764" s="1" t="n">
        <v>0</v>
      </c>
      <c r="Q4764" s="16" t="n">
        <v>46303</v>
      </c>
      <c r="R4764" s="17" t="n">
        <v>0.0100462962962963</v>
      </c>
      <c r="S4764" s="1" t="s">
        <v>17138</v>
      </c>
      <c r="V4764" s="1" t="n">
        <v>0</v>
      </c>
      <c r="X4764" s="1" t="n">
        <v>0</v>
      </c>
      <c r="Y4764" s="1" t="n">
        <v>2</v>
      </c>
      <c r="Z4764" s="1" t="n">
        <v>0</v>
      </c>
      <c r="AA4764" s="1" t="s">
        <v>16673</v>
      </c>
      <c r="AB4764" s="1" t="s">
        <v>26131</v>
      </c>
      <c r="AC4764" s="1" t="n">
        <v>3</v>
      </c>
      <c r="AE4764" s="1" t="s">
        <v>16670</v>
      </c>
      <c r="AF4764" s="1" t="s">
        <v>26132</v>
      </c>
    </row>
    <row r="4765" customFormat="false" ht="15" hidden="false" customHeight="true" outlineLevel="0" collapsed="false">
      <c r="A4765" s="1" t="n">
        <v>13475631295</v>
      </c>
      <c r="C4765" s="1" t="n">
        <v>13322498423</v>
      </c>
      <c r="D4765" s="1" t="s">
        <v>17338</v>
      </c>
      <c r="E4765" s="1" t="s">
        <v>16669</v>
      </c>
      <c r="F4765" s="1" t="s">
        <v>3872</v>
      </c>
      <c r="G4765" s="1" t="s">
        <v>26133</v>
      </c>
      <c r="H4765" s="1" t="s">
        <v>1011</v>
      </c>
      <c r="K4765" s="1" t="n">
        <v>4</v>
      </c>
      <c r="L4765" s="1" t="n">
        <v>27</v>
      </c>
      <c r="M4765" s="1" t="n">
        <v>0</v>
      </c>
      <c r="N4765" s="1" t="n">
        <v>0</v>
      </c>
      <c r="O4765" s="1" t="n">
        <v>4</v>
      </c>
      <c r="P4765" s="1" t="n">
        <v>0</v>
      </c>
      <c r="Q4765" s="16" t="n">
        <v>46303</v>
      </c>
      <c r="R4765" s="17" t="n">
        <v>0.00996527777777778</v>
      </c>
      <c r="V4765" s="1" t="n">
        <v>0</v>
      </c>
      <c r="X4765" s="1" t="n">
        <v>0</v>
      </c>
      <c r="Y4765" s="1" t="n">
        <v>1</v>
      </c>
      <c r="Z4765" s="1" t="n">
        <v>0</v>
      </c>
      <c r="AA4765" s="1" t="s">
        <v>16673</v>
      </c>
      <c r="AB4765" s="1" t="s">
        <v>26134</v>
      </c>
      <c r="AC4765" s="1" t="n">
        <v>28</v>
      </c>
      <c r="AE4765" s="1" t="s">
        <v>3872</v>
      </c>
      <c r="AF4765" s="1" t="s">
        <v>17354</v>
      </c>
    </row>
    <row r="4766" customFormat="false" ht="15" hidden="false" customHeight="true" outlineLevel="0" collapsed="false">
      <c r="A4766" s="1" t="n">
        <v>18474944478</v>
      </c>
      <c r="C4766" s="1" t="n">
        <v>17732950911</v>
      </c>
      <c r="D4766" s="1" t="s">
        <v>17434</v>
      </c>
      <c r="E4766" s="1" t="s">
        <v>16669</v>
      </c>
      <c r="F4766" s="1" t="s">
        <v>17435</v>
      </c>
      <c r="G4766" s="1" t="s">
        <v>26135</v>
      </c>
      <c r="H4766" s="1" t="s">
        <v>1011</v>
      </c>
      <c r="K4766" s="1" t="n">
        <v>7</v>
      </c>
      <c r="L4766" s="1" t="n">
        <v>0</v>
      </c>
      <c r="M4766" s="1" t="n">
        <v>0</v>
      </c>
      <c r="N4766" s="1" t="n">
        <v>0</v>
      </c>
      <c r="O4766" s="1" t="n">
        <v>7</v>
      </c>
      <c r="P4766" s="1" t="n">
        <v>0</v>
      </c>
      <c r="Q4766" s="16" t="n">
        <v>46303</v>
      </c>
      <c r="R4766" s="17" t="n">
        <v>0.0099537037037037</v>
      </c>
      <c r="V4766" s="1" t="n">
        <v>0</v>
      </c>
      <c r="X4766" s="1" t="n">
        <v>0</v>
      </c>
      <c r="Y4766" s="1" t="n">
        <v>1</v>
      </c>
      <c r="Z4766" s="1" t="n">
        <v>0</v>
      </c>
      <c r="AA4766" s="1" t="s">
        <v>16673</v>
      </c>
      <c r="AB4766" s="1" t="s">
        <v>26136</v>
      </c>
      <c r="AC4766" s="1" t="n">
        <v>1</v>
      </c>
      <c r="AE4766" s="1" t="s">
        <v>17435</v>
      </c>
      <c r="AF4766" s="1" t="s">
        <v>17469</v>
      </c>
    </row>
    <row r="4767" customFormat="false" ht="15" hidden="false" customHeight="true" outlineLevel="0" collapsed="false">
      <c r="A4767" s="1" t="n">
        <v>15129028641</v>
      </c>
      <c r="C4767" s="1" t="n">
        <v>12407125206</v>
      </c>
      <c r="D4767" s="1" t="s">
        <v>20770</v>
      </c>
      <c r="E4767" s="1" t="s">
        <v>16669</v>
      </c>
      <c r="F4767" s="1" t="s">
        <v>1027</v>
      </c>
      <c r="G4767" s="1" t="s">
        <v>26137</v>
      </c>
      <c r="H4767" s="1" t="s">
        <v>1011</v>
      </c>
      <c r="K4767" s="1" t="n">
        <v>8</v>
      </c>
      <c r="L4767" s="1" t="n">
        <v>26</v>
      </c>
      <c r="M4767" s="1" t="n">
        <v>0</v>
      </c>
      <c r="N4767" s="1" t="n">
        <v>0</v>
      </c>
      <c r="O4767" s="1" t="n">
        <v>8</v>
      </c>
      <c r="P4767" s="1" t="n">
        <v>0</v>
      </c>
      <c r="Q4767" s="16" t="n">
        <v>46303</v>
      </c>
      <c r="R4767" s="17" t="n">
        <v>0.00991898148148148</v>
      </c>
      <c r="S4767" s="1" t="s">
        <v>18155</v>
      </c>
      <c r="V4767" s="1" t="n">
        <v>0</v>
      </c>
      <c r="X4767" s="1" t="n">
        <v>0</v>
      </c>
      <c r="Y4767" s="1" t="n">
        <v>1</v>
      </c>
      <c r="Z4767" s="1" t="n">
        <v>0</v>
      </c>
      <c r="AA4767" s="1" t="s">
        <v>16673</v>
      </c>
      <c r="AB4767" s="1" t="s">
        <v>26138</v>
      </c>
      <c r="AC4767" s="1" t="n">
        <v>28</v>
      </c>
      <c r="AE4767" s="1" t="s">
        <v>1027</v>
      </c>
      <c r="AF4767" s="1" t="s">
        <v>20681</v>
      </c>
    </row>
    <row r="4768" customFormat="false" ht="15" hidden="false" customHeight="true" outlineLevel="0" collapsed="false">
      <c r="A4768" s="1" t="n">
        <v>13126368841</v>
      </c>
      <c r="C4768" s="1" t="n">
        <v>17738306493</v>
      </c>
      <c r="D4768" s="1" t="s">
        <v>17026</v>
      </c>
      <c r="E4768" s="1" t="s">
        <v>16669</v>
      </c>
      <c r="F4768" s="1" t="s">
        <v>17027</v>
      </c>
      <c r="G4768" s="1" t="s">
        <v>26139</v>
      </c>
      <c r="H4768" s="1" t="s">
        <v>1011</v>
      </c>
      <c r="K4768" s="1" t="n">
        <v>5</v>
      </c>
      <c r="L4768" s="1" t="n">
        <v>27</v>
      </c>
      <c r="M4768" s="1" t="n">
        <v>0</v>
      </c>
      <c r="N4768" s="1" t="n">
        <v>0</v>
      </c>
      <c r="O4768" s="1" t="n">
        <v>5</v>
      </c>
      <c r="P4768" s="1" t="n">
        <v>0</v>
      </c>
      <c r="Q4768" s="16" t="n">
        <v>46303</v>
      </c>
      <c r="R4768" s="17" t="n">
        <v>0.00978009259259259</v>
      </c>
      <c r="V4768" s="1" t="n">
        <v>0</v>
      </c>
      <c r="X4768" s="1" t="n">
        <v>0</v>
      </c>
      <c r="Y4768" s="1" t="n">
        <v>1</v>
      </c>
      <c r="Z4768" s="1" t="n">
        <v>0</v>
      </c>
      <c r="AA4768" s="1" t="s">
        <v>16673</v>
      </c>
      <c r="AB4768" s="1" t="s">
        <v>26140</v>
      </c>
      <c r="AC4768" s="1" t="n">
        <v>30</v>
      </c>
      <c r="AE4768" s="1" t="s">
        <v>17027</v>
      </c>
      <c r="AF4768" s="1" t="s">
        <v>17047</v>
      </c>
    </row>
    <row r="4769" customFormat="false" ht="15" hidden="false" customHeight="true" outlineLevel="0" collapsed="false">
      <c r="A4769" s="1" t="n">
        <v>12128916861</v>
      </c>
      <c r="C4769" s="1" t="n">
        <v>13322498423</v>
      </c>
      <c r="D4769" s="1" t="s">
        <v>17338</v>
      </c>
      <c r="E4769" s="1" t="s">
        <v>16669</v>
      </c>
      <c r="F4769" s="1" t="s">
        <v>3872</v>
      </c>
      <c r="G4769" s="1" t="s">
        <v>26141</v>
      </c>
      <c r="H4769" s="1" t="s">
        <v>1011</v>
      </c>
      <c r="K4769" s="1" t="n">
        <v>5</v>
      </c>
      <c r="L4769" s="1" t="n">
        <v>11</v>
      </c>
      <c r="M4769" s="1" t="n">
        <v>0</v>
      </c>
      <c r="N4769" s="1" t="n">
        <v>0</v>
      </c>
      <c r="O4769" s="1" t="n">
        <v>5</v>
      </c>
      <c r="P4769" s="1" t="n">
        <v>0</v>
      </c>
      <c r="Q4769" s="16" t="n">
        <v>46303</v>
      </c>
      <c r="R4769" s="17" t="n">
        <v>0.0096875</v>
      </c>
      <c r="V4769" s="1" t="n">
        <v>0</v>
      </c>
      <c r="X4769" s="1" t="n">
        <v>0</v>
      </c>
      <c r="Y4769" s="1" t="n">
        <v>1</v>
      </c>
      <c r="Z4769" s="1" t="n">
        <v>0</v>
      </c>
      <c r="AA4769" s="1" t="s">
        <v>16673</v>
      </c>
      <c r="AB4769" s="1" t="s">
        <v>26142</v>
      </c>
      <c r="AC4769" s="1" t="n">
        <v>14</v>
      </c>
      <c r="AE4769" s="1" t="s">
        <v>3872</v>
      </c>
      <c r="AF4769" s="1" t="s">
        <v>17347</v>
      </c>
    </row>
    <row r="4770" customFormat="false" ht="15" hidden="false" customHeight="true" outlineLevel="0" collapsed="false">
      <c r="A4770" s="1" t="n">
        <v>13129320200</v>
      </c>
      <c r="C4770" s="1" t="n">
        <v>17083811897</v>
      </c>
      <c r="D4770" s="1" t="s">
        <v>16668</v>
      </c>
      <c r="E4770" s="1" t="s">
        <v>16669</v>
      </c>
      <c r="F4770" s="1" t="s">
        <v>16670</v>
      </c>
      <c r="G4770" s="1" t="s">
        <v>26143</v>
      </c>
      <c r="H4770" s="1" t="s">
        <v>1011</v>
      </c>
      <c r="K4770" s="1" t="n">
        <v>29</v>
      </c>
      <c r="L4770" s="1" t="n">
        <v>0</v>
      </c>
      <c r="M4770" s="1" t="n">
        <v>0</v>
      </c>
      <c r="N4770" s="1" t="n">
        <v>0</v>
      </c>
      <c r="O4770" s="1" t="n">
        <v>29</v>
      </c>
      <c r="P4770" s="1" t="n">
        <v>0</v>
      </c>
      <c r="Q4770" s="16" t="n">
        <v>46303</v>
      </c>
      <c r="R4770" s="17" t="n">
        <v>0.00959490740740741</v>
      </c>
      <c r="V4770" s="1" t="n">
        <v>0</v>
      </c>
      <c r="X4770" s="1" t="n">
        <v>0</v>
      </c>
      <c r="Y4770" s="1" t="n">
        <v>1</v>
      </c>
      <c r="Z4770" s="1" t="n">
        <v>0</v>
      </c>
      <c r="AA4770" s="1" t="s">
        <v>16673</v>
      </c>
      <c r="AB4770" s="1" t="s">
        <v>26144</v>
      </c>
      <c r="AC4770" s="1" t="n">
        <v>0</v>
      </c>
      <c r="AE4770" s="1" t="s">
        <v>16670</v>
      </c>
      <c r="AF4770" s="1" t="s">
        <v>18757</v>
      </c>
    </row>
    <row r="4771" customFormat="false" ht="15" hidden="false" customHeight="true" outlineLevel="0" collapsed="false">
      <c r="A4771" s="1" t="n">
        <v>16315251771</v>
      </c>
      <c r="C4771" s="1" t="n">
        <v>13322498423</v>
      </c>
      <c r="D4771" s="1" t="s">
        <v>17338</v>
      </c>
      <c r="E4771" s="1" t="s">
        <v>16669</v>
      </c>
      <c r="F4771" s="1" t="s">
        <v>3872</v>
      </c>
      <c r="G4771" s="1" t="s">
        <v>26145</v>
      </c>
      <c r="H4771" s="1" t="s">
        <v>1011</v>
      </c>
      <c r="K4771" s="1" t="n">
        <v>3</v>
      </c>
      <c r="L4771" s="1" t="n">
        <v>0</v>
      </c>
      <c r="M4771" s="1" t="n">
        <v>0</v>
      </c>
      <c r="N4771" s="1" t="n">
        <v>0</v>
      </c>
      <c r="O4771" s="1" t="n">
        <v>3</v>
      </c>
      <c r="P4771" s="1" t="n">
        <v>0</v>
      </c>
      <c r="Q4771" s="16" t="n">
        <v>46303</v>
      </c>
      <c r="R4771" s="17" t="n">
        <v>0.00951388888888889</v>
      </c>
      <c r="V4771" s="1" t="n">
        <v>0</v>
      </c>
      <c r="X4771" s="1" t="n">
        <v>0</v>
      </c>
      <c r="Y4771" s="1" t="n">
        <v>1</v>
      </c>
      <c r="Z4771" s="1" t="n">
        <v>0</v>
      </c>
      <c r="AA4771" s="1" t="s">
        <v>16673</v>
      </c>
      <c r="AB4771" s="1" t="s">
        <v>26146</v>
      </c>
      <c r="AC4771" s="1" t="n">
        <v>3</v>
      </c>
      <c r="AE4771" s="1" t="s">
        <v>3872</v>
      </c>
      <c r="AF4771" s="1" t="s">
        <v>17354</v>
      </c>
    </row>
    <row r="4772" customFormat="false" ht="15" hidden="false" customHeight="true" outlineLevel="0" collapsed="false">
      <c r="A4772" s="1" t="n">
        <v>17735643410</v>
      </c>
      <c r="C4772" s="1" t="n">
        <v>17738306493</v>
      </c>
      <c r="D4772" s="1" t="s">
        <v>17026</v>
      </c>
      <c r="E4772" s="1" t="s">
        <v>16669</v>
      </c>
      <c r="F4772" s="1" t="s">
        <v>17027</v>
      </c>
      <c r="G4772" s="1" t="s">
        <v>26147</v>
      </c>
      <c r="H4772" s="1" t="s">
        <v>1011</v>
      </c>
      <c r="K4772" s="1" t="n">
        <v>3</v>
      </c>
      <c r="L4772" s="1" t="n">
        <v>27</v>
      </c>
      <c r="M4772" s="1" t="n">
        <v>0</v>
      </c>
      <c r="N4772" s="1" t="n">
        <v>0</v>
      </c>
      <c r="O4772" s="1" t="n">
        <v>3</v>
      </c>
      <c r="P4772" s="1" t="n">
        <v>0</v>
      </c>
      <c r="Q4772" s="16" t="n">
        <v>46303</v>
      </c>
      <c r="R4772" s="17" t="n">
        <v>0.00934027777777778</v>
      </c>
      <c r="V4772" s="1" t="n">
        <v>0</v>
      </c>
      <c r="X4772" s="1" t="n">
        <v>0</v>
      </c>
      <c r="Y4772" s="1" t="n">
        <v>1</v>
      </c>
      <c r="Z4772" s="1" t="n">
        <v>0</v>
      </c>
      <c r="AA4772" s="1" t="s">
        <v>16673</v>
      </c>
      <c r="AB4772" s="1" t="s">
        <v>26148</v>
      </c>
      <c r="AC4772" s="1" t="n">
        <v>29</v>
      </c>
      <c r="AE4772" s="1" t="s">
        <v>17027</v>
      </c>
      <c r="AF4772" s="1" t="s">
        <v>17179</v>
      </c>
    </row>
    <row r="4773" customFormat="false" ht="15" hidden="false" customHeight="true" outlineLevel="0" collapsed="false">
      <c r="A4773" s="1" t="n">
        <v>13474470556</v>
      </c>
      <c r="C4773" s="1" t="n">
        <v>12407125206</v>
      </c>
      <c r="D4773" s="1" t="s">
        <v>20770</v>
      </c>
      <c r="E4773" s="1" t="s">
        <v>16669</v>
      </c>
      <c r="F4773" s="1" t="s">
        <v>1027</v>
      </c>
      <c r="G4773" s="1" t="s">
        <v>26149</v>
      </c>
      <c r="H4773" s="1" t="s">
        <v>1011</v>
      </c>
      <c r="K4773" s="1" t="n">
        <v>60</v>
      </c>
      <c r="L4773" s="1" t="n">
        <v>0</v>
      </c>
      <c r="M4773" s="1" t="n">
        <v>0</v>
      </c>
      <c r="N4773" s="1" t="n">
        <v>0</v>
      </c>
      <c r="O4773" s="1" t="n">
        <v>60</v>
      </c>
      <c r="P4773" s="1" t="n">
        <v>0</v>
      </c>
      <c r="Q4773" s="16" t="n">
        <v>46303</v>
      </c>
      <c r="R4773" s="17" t="n">
        <v>0.00909722222222222</v>
      </c>
      <c r="S4773" s="1" t="s">
        <v>18155</v>
      </c>
      <c r="V4773" s="1" t="n">
        <v>0</v>
      </c>
      <c r="X4773" s="1" t="n">
        <v>0</v>
      </c>
      <c r="Y4773" s="1" t="n">
        <v>2</v>
      </c>
      <c r="Z4773" s="1" t="n">
        <v>0</v>
      </c>
      <c r="AA4773" s="1" t="s">
        <v>16673</v>
      </c>
      <c r="AB4773" s="1" t="s">
        <v>26150</v>
      </c>
      <c r="AC4773" s="1" t="n">
        <v>1</v>
      </c>
      <c r="AE4773" s="1" t="s">
        <v>16675</v>
      </c>
      <c r="AF4773" s="1" t="s">
        <v>26151</v>
      </c>
    </row>
    <row r="4774" customFormat="false" ht="15" hidden="false" customHeight="true" outlineLevel="0" collapsed="false">
      <c r="A4774" s="1" t="n">
        <v>17328298745</v>
      </c>
      <c r="C4774" s="1" t="n">
        <v>19148293257</v>
      </c>
      <c r="D4774" s="1" t="s">
        <v>17342</v>
      </c>
      <c r="E4774" s="1" t="s">
        <v>16669</v>
      </c>
      <c r="F4774" s="1" t="s">
        <v>17343</v>
      </c>
      <c r="G4774" s="1" t="s">
        <v>26152</v>
      </c>
      <c r="H4774" s="1" t="s">
        <v>1011</v>
      </c>
      <c r="K4774" s="1" t="n">
        <v>19</v>
      </c>
      <c r="L4774" s="1" t="n">
        <v>8</v>
      </c>
      <c r="M4774" s="1" t="n">
        <v>0</v>
      </c>
      <c r="N4774" s="1" t="n">
        <v>0</v>
      </c>
      <c r="O4774" s="1" t="n">
        <v>19</v>
      </c>
      <c r="P4774" s="1" t="n">
        <v>0</v>
      </c>
      <c r="Q4774" s="16" t="n">
        <v>46303</v>
      </c>
      <c r="R4774" s="17" t="n">
        <v>0.00899305555555556</v>
      </c>
      <c r="S4774" s="1" t="s">
        <v>16672</v>
      </c>
      <c r="V4774" s="1" t="n">
        <v>0</v>
      </c>
      <c r="X4774" s="1" t="n">
        <v>0</v>
      </c>
      <c r="Y4774" s="1" t="n">
        <v>1</v>
      </c>
      <c r="Z4774" s="1" t="n">
        <v>0</v>
      </c>
      <c r="AA4774" s="1" t="s">
        <v>16673</v>
      </c>
      <c r="AB4774" s="1" t="s">
        <v>26153</v>
      </c>
      <c r="AC4774" s="1" t="n">
        <v>8</v>
      </c>
      <c r="AE4774" s="1" t="s">
        <v>16675</v>
      </c>
      <c r="AF4774" s="1" t="s">
        <v>26154</v>
      </c>
    </row>
    <row r="4775" customFormat="false" ht="15" hidden="false" customHeight="true" outlineLevel="0" collapsed="false">
      <c r="A4775" s="1" t="n">
        <v>14253726556</v>
      </c>
      <c r="C4775" s="1" t="n">
        <v>12407125206</v>
      </c>
      <c r="D4775" s="1" t="s">
        <v>20770</v>
      </c>
      <c r="E4775" s="1" t="s">
        <v>16669</v>
      </c>
      <c r="F4775" s="1" t="s">
        <v>1027</v>
      </c>
      <c r="G4775" s="1" t="s">
        <v>26155</v>
      </c>
      <c r="H4775" s="1" t="s">
        <v>1011</v>
      </c>
      <c r="K4775" s="1" t="n">
        <v>2</v>
      </c>
      <c r="L4775" s="1" t="n">
        <v>2</v>
      </c>
      <c r="M4775" s="1" t="n">
        <v>0</v>
      </c>
      <c r="N4775" s="1" t="n">
        <v>0</v>
      </c>
      <c r="O4775" s="1" t="n">
        <v>2</v>
      </c>
      <c r="P4775" s="1" t="n">
        <v>0</v>
      </c>
      <c r="Q4775" s="16" t="n">
        <v>46303</v>
      </c>
      <c r="R4775" s="17" t="n">
        <v>0.00894675925925926</v>
      </c>
      <c r="S4775" s="1" t="s">
        <v>18155</v>
      </c>
      <c r="V4775" s="1" t="n">
        <v>0</v>
      </c>
      <c r="X4775" s="1" t="n">
        <v>0</v>
      </c>
      <c r="Y4775" s="1" t="n">
        <v>1</v>
      </c>
      <c r="Z4775" s="1" t="n">
        <v>0</v>
      </c>
      <c r="AA4775" s="1" t="s">
        <v>16673</v>
      </c>
      <c r="AB4775" s="1" t="s">
        <v>26156</v>
      </c>
      <c r="AC4775" s="1" t="n">
        <v>4</v>
      </c>
      <c r="AE4775" s="1" t="s">
        <v>1027</v>
      </c>
      <c r="AF4775" s="1" t="s">
        <v>18168</v>
      </c>
    </row>
    <row r="4776" customFormat="false" ht="15" hidden="false" customHeight="true" outlineLevel="0" collapsed="false">
      <c r="A4776" s="1" t="n">
        <v>16463355192</v>
      </c>
      <c r="C4776" s="1" t="n">
        <v>19148293257</v>
      </c>
      <c r="D4776" s="1" t="s">
        <v>17342</v>
      </c>
      <c r="E4776" s="1" t="s">
        <v>16669</v>
      </c>
      <c r="F4776" s="1" t="s">
        <v>17343</v>
      </c>
      <c r="G4776" s="1" t="s">
        <v>26157</v>
      </c>
      <c r="H4776" s="1" t="s">
        <v>1011</v>
      </c>
      <c r="K4776" s="1" t="n">
        <v>3</v>
      </c>
      <c r="L4776" s="1" t="n">
        <v>3</v>
      </c>
      <c r="M4776" s="1" t="n">
        <v>0</v>
      </c>
      <c r="N4776" s="1" t="n">
        <v>0</v>
      </c>
      <c r="O4776" s="1" t="n">
        <v>3</v>
      </c>
      <c r="P4776" s="1" t="n">
        <v>0</v>
      </c>
      <c r="Q4776" s="16" t="n">
        <v>46303</v>
      </c>
      <c r="R4776" s="17" t="n">
        <v>0.00881944444444444</v>
      </c>
      <c r="V4776" s="1" t="n">
        <v>0</v>
      </c>
      <c r="X4776" s="1" t="n">
        <v>0</v>
      </c>
      <c r="Y4776" s="1" t="n">
        <v>1</v>
      </c>
      <c r="Z4776" s="1" t="n">
        <v>0</v>
      </c>
      <c r="AA4776" s="1" t="s">
        <v>16673</v>
      </c>
      <c r="AB4776" s="1" t="s">
        <v>26158</v>
      </c>
      <c r="AC4776" s="1" t="n">
        <v>6</v>
      </c>
      <c r="AE4776" s="1" t="s">
        <v>17343</v>
      </c>
      <c r="AF4776" s="1" t="s">
        <v>17817</v>
      </c>
    </row>
    <row r="4777" customFormat="false" ht="15" hidden="false" customHeight="true" outlineLevel="0" collapsed="false">
      <c r="A4777" s="1" t="n">
        <v>13129612949</v>
      </c>
      <c r="C4777" s="1" t="n">
        <v>17732950911</v>
      </c>
      <c r="D4777" s="1" t="s">
        <v>17434</v>
      </c>
      <c r="E4777" s="1" t="s">
        <v>16669</v>
      </c>
      <c r="F4777" s="1" t="s">
        <v>17435</v>
      </c>
      <c r="G4777" s="1" t="s">
        <v>26159</v>
      </c>
      <c r="H4777" s="1" t="s">
        <v>1011</v>
      </c>
      <c r="K4777" s="1" t="n">
        <v>3</v>
      </c>
      <c r="L4777" s="1" t="n">
        <v>1</v>
      </c>
      <c r="M4777" s="1" t="n">
        <v>0</v>
      </c>
      <c r="N4777" s="1" t="n">
        <v>0</v>
      </c>
      <c r="O4777" s="1" t="n">
        <v>3</v>
      </c>
      <c r="P4777" s="1" t="n">
        <v>0</v>
      </c>
      <c r="Q4777" s="16" t="n">
        <v>46303</v>
      </c>
      <c r="R4777" s="17" t="n">
        <v>0.0087962962962963</v>
      </c>
      <c r="V4777" s="1" t="n">
        <v>0</v>
      </c>
      <c r="X4777" s="1" t="n">
        <v>0</v>
      </c>
      <c r="Y4777" s="1" t="n">
        <v>1</v>
      </c>
      <c r="Z4777" s="1" t="n">
        <v>0</v>
      </c>
      <c r="AA4777" s="1" t="s">
        <v>16673</v>
      </c>
      <c r="AB4777" s="1" t="s">
        <v>26160</v>
      </c>
      <c r="AC4777" s="1" t="n">
        <v>3</v>
      </c>
      <c r="AE4777" s="1" t="s">
        <v>17435</v>
      </c>
      <c r="AF4777" s="1" t="s">
        <v>17495</v>
      </c>
    </row>
    <row r="4778" customFormat="false" ht="15" hidden="false" customHeight="true" outlineLevel="0" collapsed="false">
      <c r="A4778" s="1" t="n">
        <v>12815465921</v>
      </c>
      <c r="C4778" s="1" t="n">
        <v>13464211693</v>
      </c>
      <c r="D4778" s="1" t="s">
        <v>18227</v>
      </c>
      <c r="E4778" s="1" t="s">
        <v>16669</v>
      </c>
      <c r="F4778" s="1" t="s">
        <v>18228</v>
      </c>
      <c r="H4778" s="1" t="s">
        <v>1150</v>
      </c>
      <c r="K4778" s="1" t="n">
        <v>0</v>
      </c>
      <c r="L4778" s="1" t="n">
        <v>5</v>
      </c>
      <c r="M4778" s="1" t="n">
        <v>0</v>
      </c>
      <c r="N4778" s="1" t="n">
        <v>0</v>
      </c>
      <c r="O4778" s="1" t="n">
        <v>0</v>
      </c>
      <c r="P4778" s="1" t="n">
        <v>0</v>
      </c>
      <c r="Q4778" s="16" t="n">
        <v>46303</v>
      </c>
      <c r="R4778" s="17" t="n">
        <v>0.00872685185185185</v>
      </c>
      <c r="V4778" s="1" t="n">
        <v>0</v>
      </c>
      <c r="X4778" s="1" t="n">
        <v>0</v>
      </c>
      <c r="Y4778" s="1" t="n">
        <v>1</v>
      </c>
      <c r="Z4778" s="1" t="n">
        <v>0</v>
      </c>
      <c r="AA4778" s="1" t="s">
        <v>16673</v>
      </c>
      <c r="AB4778" s="1" t="s">
        <v>26161</v>
      </c>
      <c r="AC4778" s="1" t="n">
        <v>0</v>
      </c>
      <c r="AE4778" s="1" t="s">
        <v>18233</v>
      </c>
    </row>
    <row r="4779" customFormat="false" ht="15" hidden="false" customHeight="true" outlineLevel="0" collapsed="false">
      <c r="A4779" s="1" t="n">
        <v>13176056348</v>
      </c>
      <c r="C4779" s="1" t="n">
        <v>13322498423</v>
      </c>
      <c r="D4779" s="1" t="s">
        <v>17338</v>
      </c>
      <c r="E4779" s="1" t="s">
        <v>16669</v>
      </c>
      <c r="F4779" s="1" t="s">
        <v>3872</v>
      </c>
      <c r="G4779" s="1" t="s">
        <v>26162</v>
      </c>
      <c r="H4779" s="1" t="s">
        <v>1011</v>
      </c>
      <c r="K4779" s="1" t="n">
        <v>2</v>
      </c>
      <c r="L4779" s="1" t="n">
        <v>27</v>
      </c>
      <c r="M4779" s="1" t="n">
        <v>0</v>
      </c>
      <c r="N4779" s="1" t="n">
        <v>0</v>
      </c>
      <c r="O4779" s="1" t="n">
        <v>2</v>
      </c>
      <c r="P4779" s="1" t="n">
        <v>0</v>
      </c>
      <c r="Q4779" s="16" t="n">
        <v>46303</v>
      </c>
      <c r="R4779" s="17" t="n">
        <v>0.0087037037037037</v>
      </c>
      <c r="V4779" s="1" t="n">
        <v>0</v>
      </c>
      <c r="X4779" s="1" t="n">
        <v>0</v>
      </c>
      <c r="Y4779" s="1" t="n">
        <v>1</v>
      </c>
      <c r="Z4779" s="1" t="n">
        <v>0</v>
      </c>
      <c r="AA4779" s="1" t="s">
        <v>16673</v>
      </c>
      <c r="AB4779" s="1" t="s">
        <v>26163</v>
      </c>
      <c r="AC4779" s="1" t="n">
        <v>28</v>
      </c>
      <c r="AE4779" s="1" t="s">
        <v>3872</v>
      </c>
      <c r="AF4779" s="1" t="s">
        <v>17835</v>
      </c>
    </row>
    <row r="4780" customFormat="false" ht="15" hidden="false" customHeight="true" outlineLevel="0" collapsed="false">
      <c r="A4780" s="1" t="n">
        <v>18474944478</v>
      </c>
      <c r="C4780" s="1" t="n">
        <v>17732950911</v>
      </c>
      <c r="D4780" s="1" t="s">
        <v>17434</v>
      </c>
      <c r="E4780" s="1" t="s">
        <v>16669</v>
      </c>
      <c r="F4780" s="1" t="s">
        <v>17435</v>
      </c>
      <c r="G4780" s="1" t="s">
        <v>26164</v>
      </c>
      <c r="H4780" s="1" t="s">
        <v>1011</v>
      </c>
      <c r="K4780" s="1" t="n">
        <v>4</v>
      </c>
      <c r="L4780" s="1" t="n">
        <v>0</v>
      </c>
      <c r="M4780" s="1" t="n">
        <v>0</v>
      </c>
      <c r="N4780" s="1" t="n">
        <v>0</v>
      </c>
      <c r="O4780" s="1" t="n">
        <v>4</v>
      </c>
      <c r="P4780" s="1" t="n">
        <v>0</v>
      </c>
      <c r="Q4780" s="16" t="n">
        <v>46303</v>
      </c>
      <c r="R4780" s="17" t="n">
        <v>0.00865740740740741</v>
      </c>
      <c r="V4780" s="1" t="n">
        <v>0</v>
      </c>
      <c r="X4780" s="1" t="n">
        <v>0</v>
      </c>
      <c r="Y4780" s="1" t="n">
        <v>1</v>
      </c>
      <c r="Z4780" s="1" t="n">
        <v>0</v>
      </c>
      <c r="AA4780" s="1" t="s">
        <v>16673</v>
      </c>
      <c r="AB4780" s="1" t="s">
        <v>26165</v>
      </c>
      <c r="AC4780" s="1" t="n">
        <v>1</v>
      </c>
      <c r="AE4780" s="1" t="s">
        <v>17435</v>
      </c>
      <c r="AF4780" s="1" t="s">
        <v>17438</v>
      </c>
    </row>
    <row r="4781" customFormat="false" ht="15" hidden="false" customHeight="true" outlineLevel="0" collapsed="false">
      <c r="A4781" s="1" t="n">
        <v>16304089116</v>
      </c>
      <c r="C4781" s="1" t="n">
        <v>17738306493</v>
      </c>
      <c r="D4781" s="1" t="s">
        <v>17026</v>
      </c>
      <c r="E4781" s="1" t="s">
        <v>16669</v>
      </c>
      <c r="F4781" s="1" t="s">
        <v>17027</v>
      </c>
      <c r="G4781" s="1" t="s">
        <v>26166</v>
      </c>
      <c r="H4781" s="1" t="s">
        <v>1011</v>
      </c>
      <c r="K4781" s="1" t="n">
        <v>51</v>
      </c>
      <c r="L4781" s="1" t="n">
        <v>0</v>
      </c>
      <c r="M4781" s="1" t="n">
        <v>0</v>
      </c>
      <c r="N4781" s="1" t="n">
        <v>0</v>
      </c>
      <c r="O4781" s="1" t="n">
        <v>51</v>
      </c>
      <c r="P4781" s="1" t="n">
        <v>0</v>
      </c>
      <c r="Q4781" s="16" t="n">
        <v>46303</v>
      </c>
      <c r="R4781" s="17" t="n">
        <v>0.00863425925925926</v>
      </c>
      <c r="V4781" s="1" t="n">
        <v>0</v>
      </c>
      <c r="X4781" s="1" t="n">
        <v>0</v>
      </c>
      <c r="Y4781" s="1" t="n">
        <v>1</v>
      </c>
      <c r="Z4781" s="1" t="n">
        <v>0</v>
      </c>
      <c r="AA4781" s="1" t="s">
        <v>16673</v>
      </c>
      <c r="AB4781" s="1" t="s">
        <v>26167</v>
      </c>
      <c r="AC4781" s="1" t="n">
        <v>3</v>
      </c>
      <c r="AE4781" s="1" t="s">
        <v>17027</v>
      </c>
      <c r="AF4781" s="1" t="s">
        <v>20024</v>
      </c>
    </row>
    <row r="4782" customFormat="false" ht="15" hidden="false" customHeight="true" outlineLevel="0" collapsed="false">
      <c r="A4782" s="1" t="n">
        <v>16308159033</v>
      </c>
      <c r="C4782" s="1" t="n">
        <v>12407125206</v>
      </c>
      <c r="D4782" s="1" t="s">
        <v>20770</v>
      </c>
      <c r="E4782" s="1" t="s">
        <v>16669</v>
      </c>
      <c r="F4782" s="1" t="s">
        <v>1027</v>
      </c>
      <c r="G4782" s="1" t="s">
        <v>26168</v>
      </c>
      <c r="H4782" s="1" t="s">
        <v>1011</v>
      </c>
      <c r="K4782" s="1" t="n">
        <v>2</v>
      </c>
      <c r="L4782" s="1" t="n">
        <v>24</v>
      </c>
      <c r="M4782" s="1" t="n">
        <v>0</v>
      </c>
      <c r="N4782" s="1" t="n">
        <v>0</v>
      </c>
      <c r="O4782" s="1" t="n">
        <v>2</v>
      </c>
      <c r="P4782" s="1" t="n">
        <v>0</v>
      </c>
      <c r="Q4782" s="16" t="n">
        <v>46303</v>
      </c>
      <c r="R4782" s="17" t="n">
        <v>0.00855324074074074</v>
      </c>
      <c r="S4782" s="1" t="s">
        <v>18155</v>
      </c>
      <c r="V4782" s="1" t="n">
        <v>0</v>
      </c>
      <c r="X4782" s="1" t="n">
        <v>0</v>
      </c>
      <c r="Y4782" s="1" t="n">
        <v>1</v>
      </c>
      <c r="Z4782" s="1" t="n">
        <v>0</v>
      </c>
      <c r="AA4782" s="1" t="s">
        <v>16673</v>
      </c>
      <c r="AB4782" s="1" t="s">
        <v>26169</v>
      </c>
      <c r="AC4782" s="1" t="n">
        <v>26</v>
      </c>
      <c r="AE4782" s="1" t="s">
        <v>1027</v>
      </c>
      <c r="AF4782" s="1" t="s">
        <v>18168</v>
      </c>
    </row>
    <row r="4783" customFormat="false" ht="15" hidden="false" customHeight="true" outlineLevel="0" collapsed="false">
      <c r="A4783" s="1" t="n">
        <v>17133670097</v>
      </c>
      <c r="C4783" s="1" t="n">
        <v>13464211693</v>
      </c>
      <c r="D4783" s="1" t="s">
        <v>18227</v>
      </c>
      <c r="E4783" s="1" t="s">
        <v>16669</v>
      </c>
      <c r="F4783" s="1" t="s">
        <v>18228</v>
      </c>
      <c r="G4783" s="1" t="s">
        <v>26170</v>
      </c>
      <c r="H4783" s="1" t="s">
        <v>1011</v>
      </c>
      <c r="K4783" s="1" t="n">
        <v>6</v>
      </c>
      <c r="L4783" s="1" t="n">
        <v>5</v>
      </c>
      <c r="M4783" s="1" t="n">
        <v>0</v>
      </c>
      <c r="N4783" s="1" t="n">
        <v>0</v>
      </c>
      <c r="O4783" s="1" t="n">
        <v>6</v>
      </c>
      <c r="P4783" s="1" t="n">
        <v>0</v>
      </c>
      <c r="Q4783" s="16" t="n">
        <v>46303</v>
      </c>
      <c r="R4783" s="17" t="n">
        <v>0.00853009259259259</v>
      </c>
      <c r="V4783" s="1" t="n">
        <v>0</v>
      </c>
      <c r="X4783" s="1" t="n">
        <v>0</v>
      </c>
      <c r="Y4783" s="1" t="n">
        <v>1</v>
      </c>
      <c r="Z4783" s="1" t="n">
        <v>0</v>
      </c>
      <c r="AA4783" s="1" t="s">
        <v>16673</v>
      </c>
      <c r="AB4783" s="1" t="s">
        <v>26171</v>
      </c>
      <c r="AC4783" s="1" t="n">
        <v>7</v>
      </c>
      <c r="AE4783" s="1" t="s">
        <v>18233</v>
      </c>
      <c r="AF4783" s="1" t="s">
        <v>18547</v>
      </c>
    </row>
    <row r="4784" customFormat="false" ht="15" hidden="false" customHeight="true" outlineLevel="0" collapsed="false">
      <c r="A4784" s="1" t="n">
        <v>13474578189</v>
      </c>
      <c r="C4784" s="1" t="n">
        <v>19148293257</v>
      </c>
      <c r="D4784" s="1" t="s">
        <v>17342</v>
      </c>
      <c r="E4784" s="1" t="s">
        <v>16669</v>
      </c>
      <c r="F4784" s="1" t="s">
        <v>17343</v>
      </c>
      <c r="G4784" s="1" t="s">
        <v>26172</v>
      </c>
      <c r="H4784" s="1" t="s">
        <v>1011</v>
      </c>
      <c r="K4784" s="1" t="n">
        <v>5</v>
      </c>
      <c r="L4784" s="1" t="n">
        <v>26</v>
      </c>
      <c r="M4784" s="1" t="n">
        <v>0</v>
      </c>
      <c r="N4784" s="1" t="n">
        <v>0</v>
      </c>
      <c r="O4784" s="1" t="n">
        <v>5</v>
      </c>
      <c r="P4784" s="1" t="n">
        <v>0</v>
      </c>
      <c r="Q4784" s="16" t="n">
        <v>46303</v>
      </c>
      <c r="R4784" s="17" t="n">
        <v>0.00837962962962963</v>
      </c>
      <c r="V4784" s="1" t="n">
        <v>0</v>
      </c>
      <c r="X4784" s="1" t="n">
        <v>0</v>
      </c>
      <c r="Y4784" s="1" t="n">
        <v>1</v>
      </c>
      <c r="Z4784" s="1" t="n">
        <v>0</v>
      </c>
      <c r="AA4784" s="1" t="s">
        <v>16673</v>
      </c>
      <c r="AB4784" s="1" t="s">
        <v>26173</v>
      </c>
      <c r="AC4784" s="1" t="n">
        <v>27</v>
      </c>
      <c r="AE4784" s="1" t="s">
        <v>17343</v>
      </c>
      <c r="AF4784" s="1" t="s">
        <v>17370</v>
      </c>
    </row>
    <row r="4785" customFormat="false" ht="15" hidden="false" customHeight="true" outlineLevel="0" collapsed="false">
      <c r="A4785" s="1" t="n">
        <v>12818690624</v>
      </c>
      <c r="C4785" s="1" t="n">
        <v>13464211693</v>
      </c>
      <c r="D4785" s="1" t="s">
        <v>18227</v>
      </c>
      <c r="E4785" s="1" t="s">
        <v>16669</v>
      </c>
      <c r="F4785" s="1" t="s">
        <v>18228</v>
      </c>
      <c r="H4785" s="1" t="s">
        <v>1132</v>
      </c>
      <c r="K4785" s="1" t="n">
        <v>0</v>
      </c>
      <c r="L4785" s="1" t="n">
        <v>6</v>
      </c>
      <c r="M4785" s="1" t="n">
        <v>0</v>
      </c>
      <c r="N4785" s="1" t="n">
        <v>0</v>
      </c>
      <c r="O4785" s="1" t="n">
        <v>0</v>
      </c>
      <c r="P4785" s="1" t="n">
        <v>0</v>
      </c>
      <c r="Q4785" s="16" t="n">
        <v>46303</v>
      </c>
      <c r="R4785" s="17" t="n">
        <v>0.00837962962962963</v>
      </c>
      <c r="V4785" s="1" t="n">
        <v>0</v>
      </c>
      <c r="X4785" s="1" t="n">
        <v>0</v>
      </c>
      <c r="Y4785" s="1" t="n">
        <v>1</v>
      </c>
      <c r="Z4785" s="1" t="n">
        <v>0</v>
      </c>
      <c r="AA4785" s="1" t="s">
        <v>16673</v>
      </c>
      <c r="AB4785" s="1" t="s">
        <v>26174</v>
      </c>
      <c r="AC4785" s="1" t="n">
        <v>6</v>
      </c>
      <c r="AE4785" s="1" t="s">
        <v>16675</v>
      </c>
    </row>
    <row r="4786" customFormat="false" ht="15" hidden="false" customHeight="true" outlineLevel="0" collapsed="false">
      <c r="A4786" s="1" t="n">
        <v>17057332222</v>
      </c>
      <c r="C4786" s="1" t="n">
        <v>17083811897</v>
      </c>
      <c r="D4786" s="1" t="s">
        <v>16668</v>
      </c>
      <c r="E4786" s="1" t="s">
        <v>16669</v>
      </c>
      <c r="F4786" s="1" t="s">
        <v>16670</v>
      </c>
      <c r="G4786" s="1" t="s">
        <v>26175</v>
      </c>
      <c r="H4786" s="1" t="s">
        <v>1011</v>
      </c>
      <c r="K4786" s="1" t="n">
        <v>91</v>
      </c>
      <c r="L4786" s="1" t="n">
        <v>0</v>
      </c>
      <c r="M4786" s="1" t="n">
        <v>0</v>
      </c>
      <c r="N4786" s="1" t="n">
        <v>0</v>
      </c>
      <c r="O4786" s="1" t="n">
        <v>91</v>
      </c>
      <c r="P4786" s="1" t="n">
        <v>0</v>
      </c>
      <c r="Q4786" s="16" t="n">
        <v>46303</v>
      </c>
      <c r="R4786" s="17" t="n">
        <v>0.00827546296296296</v>
      </c>
      <c r="S4786" s="1" t="s">
        <v>18155</v>
      </c>
      <c r="V4786" s="1" t="n">
        <v>0</v>
      </c>
      <c r="X4786" s="1" t="n">
        <v>0</v>
      </c>
      <c r="Y4786" s="1" t="n">
        <v>2</v>
      </c>
      <c r="Z4786" s="1" t="n">
        <v>0</v>
      </c>
      <c r="AA4786" s="1" t="s">
        <v>16673</v>
      </c>
      <c r="AB4786" s="1" t="s">
        <v>26176</v>
      </c>
      <c r="AC4786" s="1" t="n">
        <v>2</v>
      </c>
      <c r="AE4786" s="1" t="s">
        <v>16670</v>
      </c>
      <c r="AF4786" s="1" t="s">
        <v>26177</v>
      </c>
    </row>
    <row r="4787" customFormat="false" ht="15" hidden="false" customHeight="true" outlineLevel="0" collapsed="false">
      <c r="A4787" s="1" t="n">
        <v>19173317132</v>
      </c>
      <c r="C4787" s="1" t="n">
        <v>13322498423</v>
      </c>
      <c r="D4787" s="1" t="s">
        <v>17338</v>
      </c>
      <c r="E4787" s="1" t="s">
        <v>16669</v>
      </c>
      <c r="F4787" s="1" t="s">
        <v>3872</v>
      </c>
      <c r="G4787" s="1" t="s">
        <v>26178</v>
      </c>
      <c r="H4787" s="1" t="s">
        <v>1011</v>
      </c>
      <c r="K4787" s="1" t="n">
        <v>6</v>
      </c>
      <c r="L4787" s="1" t="n">
        <v>0</v>
      </c>
      <c r="M4787" s="1" t="n">
        <v>0</v>
      </c>
      <c r="N4787" s="1" t="n">
        <v>0</v>
      </c>
      <c r="O4787" s="1" t="n">
        <v>6</v>
      </c>
      <c r="P4787" s="1" t="n">
        <v>0</v>
      </c>
      <c r="Q4787" s="16" t="n">
        <v>46303</v>
      </c>
      <c r="R4787" s="17" t="n">
        <v>0.00825231481481482</v>
      </c>
      <c r="V4787" s="1" t="n">
        <v>0</v>
      </c>
      <c r="X4787" s="1" t="n">
        <v>0</v>
      </c>
      <c r="Y4787" s="1" t="n">
        <v>1</v>
      </c>
      <c r="Z4787" s="1" t="n">
        <v>0</v>
      </c>
      <c r="AA4787" s="1" t="s">
        <v>16673</v>
      </c>
      <c r="AB4787" s="1" t="s">
        <v>26179</v>
      </c>
      <c r="AC4787" s="1" t="n">
        <v>1</v>
      </c>
      <c r="AE4787" s="1" t="s">
        <v>3872</v>
      </c>
      <c r="AF4787" s="1" t="s">
        <v>17794</v>
      </c>
    </row>
    <row r="4788" customFormat="false" ht="15" hidden="false" customHeight="true" outlineLevel="0" collapsed="false">
      <c r="A4788" s="1" t="n">
        <v>17083696009</v>
      </c>
      <c r="C4788" s="1" t="n">
        <v>17738306493</v>
      </c>
      <c r="D4788" s="1" t="s">
        <v>17026</v>
      </c>
      <c r="E4788" s="1" t="s">
        <v>16669</v>
      </c>
      <c r="F4788" s="1" t="s">
        <v>17027</v>
      </c>
      <c r="H4788" s="1" t="s">
        <v>1150</v>
      </c>
      <c r="K4788" s="1" t="n">
        <v>0</v>
      </c>
      <c r="L4788" s="1" t="n">
        <v>27</v>
      </c>
      <c r="M4788" s="1" t="n">
        <v>0</v>
      </c>
      <c r="N4788" s="1" t="n">
        <v>0</v>
      </c>
      <c r="O4788" s="1" t="n">
        <v>0</v>
      </c>
      <c r="P4788" s="1" t="n">
        <v>0</v>
      </c>
      <c r="Q4788" s="16" t="n">
        <v>46303</v>
      </c>
      <c r="R4788" s="17" t="n">
        <v>0.00814814814814815</v>
      </c>
      <c r="V4788" s="1" t="n">
        <v>0</v>
      </c>
      <c r="X4788" s="1" t="n">
        <v>0</v>
      </c>
      <c r="Y4788" s="1" t="n">
        <v>1</v>
      </c>
      <c r="Z4788" s="1" t="n">
        <v>0</v>
      </c>
      <c r="AA4788" s="1" t="s">
        <v>16673</v>
      </c>
      <c r="AB4788" s="1" t="s">
        <v>26180</v>
      </c>
      <c r="AC4788" s="1" t="n">
        <v>27</v>
      </c>
      <c r="AE4788" s="1" t="s">
        <v>16675</v>
      </c>
    </row>
    <row r="4789" customFormat="false" ht="15" hidden="false" customHeight="true" outlineLevel="0" collapsed="false">
      <c r="A4789" s="1" t="n">
        <v>12242343429</v>
      </c>
      <c r="C4789" s="1" t="n">
        <v>17732950911</v>
      </c>
      <c r="D4789" s="1" t="s">
        <v>17434</v>
      </c>
      <c r="E4789" s="1" t="s">
        <v>16669</v>
      </c>
      <c r="F4789" s="1" t="s">
        <v>17435</v>
      </c>
      <c r="H4789" s="1" t="s">
        <v>1165</v>
      </c>
      <c r="K4789" s="1" t="n">
        <v>0</v>
      </c>
      <c r="L4789" s="1" t="n">
        <v>48</v>
      </c>
      <c r="M4789" s="1" t="n">
        <v>0</v>
      </c>
      <c r="N4789" s="1" t="n">
        <v>0</v>
      </c>
      <c r="O4789" s="1" t="n">
        <v>0</v>
      </c>
      <c r="P4789" s="1" t="n">
        <v>0</v>
      </c>
      <c r="Q4789" s="16" t="n">
        <v>46303</v>
      </c>
      <c r="R4789" s="17" t="n">
        <v>0.00796296296296296</v>
      </c>
      <c r="V4789" s="1" t="n">
        <v>0</v>
      </c>
      <c r="X4789" s="1" t="n">
        <v>0</v>
      </c>
      <c r="Y4789" s="1" t="n">
        <v>1</v>
      </c>
      <c r="Z4789" s="1" t="n">
        <v>0</v>
      </c>
      <c r="AA4789" s="1" t="s">
        <v>16673</v>
      </c>
      <c r="AB4789" s="1" t="s">
        <v>26181</v>
      </c>
      <c r="AC4789" s="1" t="n">
        <v>0</v>
      </c>
      <c r="AE4789" s="1" t="s">
        <v>16675</v>
      </c>
    </row>
    <row r="4790" customFormat="false" ht="15" hidden="false" customHeight="true" outlineLevel="0" collapsed="false">
      <c r="A4790" s="1" t="n">
        <v>13127633674</v>
      </c>
      <c r="C4790" s="1" t="n">
        <v>17083811897</v>
      </c>
      <c r="D4790" s="1" t="s">
        <v>16668</v>
      </c>
      <c r="E4790" s="1" t="s">
        <v>16669</v>
      </c>
      <c r="F4790" s="1" t="s">
        <v>16670</v>
      </c>
      <c r="G4790" s="1" t="s">
        <v>26182</v>
      </c>
      <c r="H4790" s="1" t="s">
        <v>1011</v>
      </c>
      <c r="K4790" s="1" t="n">
        <v>28</v>
      </c>
      <c r="L4790" s="1" t="n">
        <v>0</v>
      </c>
      <c r="M4790" s="1" t="n">
        <v>0</v>
      </c>
      <c r="N4790" s="1" t="n">
        <v>0</v>
      </c>
      <c r="O4790" s="1" t="n">
        <v>28</v>
      </c>
      <c r="P4790" s="1" t="n">
        <v>0</v>
      </c>
      <c r="Q4790" s="16" t="n">
        <v>46303</v>
      </c>
      <c r="R4790" s="17" t="n">
        <v>0.00782407407407407</v>
      </c>
      <c r="V4790" s="1" t="n">
        <v>0</v>
      </c>
      <c r="X4790" s="1" t="n">
        <v>0</v>
      </c>
      <c r="Y4790" s="1" t="n">
        <v>1</v>
      </c>
      <c r="Z4790" s="1" t="n">
        <v>0</v>
      </c>
      <c r="AA4790" s="1" t="s">
        <v>16673</v>
      </c>
      <c r="AB4790" s="1" t="s">
        <v>26183</v>
      </c>
      <c r="AC4790" s="1" t="n">
        <v>2</v>
      </c>
      <c r="AE4790" s="1" t="s">
        <v>16670</v>
      </c>
      <c r="AF4790" s="1" t="s">
        <v>19232</v>
      </c>
    </row>
    <row r="4791" customFormat="false" ht="15" hidden="false" customHeight="true" outlineLevel="0" collapsed="false">
      <c r="A4791" s="1" t="n">
        <v>12242343429</v>
      </c>
      <c r="C4791" s="1" t="n">
        <v>17732950911</v>
      </c>
      <c r="D4791" s="1" t="s">
        <v>17434</v>
      </c>
      <c r="E4791" s="1" t="s">
        <v>16669</v>
      </c>
      <c r="F4791" s="1" t="s">
        <v>17435</v>
      </c>
      <c r="H4791" s="1" t="s">
        <v>1150</v>
      </c>
      <c r="K4791" s="1" t="n">
        <v>0</v>
      </c>
      <c r="L4791" s="1" t="n">
        <v>2</v>
      </c>
      <c r="M4791" s="1" t="n">
        <v>0</v>
      </c>
      <c r="N4791" s="1" t="n">
        <v>0</v>
      </c>
      <c r="O4791" s="1" t="n">
        <v>0</v>
      </c>
      <c r="P4791" s="1" t="n">
        <v>0</v>
      </c>
      <c r="Q4791" s="16" t="n">
        <v>46303</v>
      </c>
      <c r="R4791" s="17" t="n">
        <v>0.00782407407407407</v>
      </c>
      <c r="V4791" s="1" t="n">
        <v>0</v>
      </c>
      <c r="X4791" s="1" t="n">
        <v>0</v>
      </c>
      <c r="Y4791" s="1" t="n">
        <v>1</v>
      </c>
      <c r="Z4791" s="1" t="n">
        <v>0</v>
      </c>
      <c r="AA4791" s="1" t="s">
        <v>16673</v>
      </c>
      <c r="AB4791" s="1" t="s">
        <v>26184</v>
      </c>
      <c r="AC4791" s="1" t="n">
        <v>0</v>
      </c>
      <c r="AE4791" s="1" t="s">
        <v>17435</v>
      </c>
    </row>
    <row r="4792" customFormat="false" ht="15" hidden="false" customHeight="true" outlineLevel="0" collapsed="false">
      <c r="A4792" s="1" t="n">
        <v>17082249230</v>
      </c>
      <c r="C4792" s="1" t="n">
        <v>17738306493</v>
      </c>
      <c r="D4792" s="1" t="s">
        <v>17026</v>
      </c>
      <c r="E4792" s="1" t="s">
        <v>16669</v>
      </c>
      <c r="F4792" s="1" t="s">
        <v>17027</v>
      </c>
      <c r="G4792" s="1" t="s">
        <v>26185</v>
      </c>
      <c r="H4792" s="1" t="s">
        <v>1011</v>
      </c>
      <c r="K4792" s="1" t="n">
        <v>3</v>
      </c>
      <c r="L4792" s="1" t="n">
        <v>37</v>
      </c>
      <c r="M4792" s="1" t="n">
        <v>0</v>
      </c>
      <c r="N4792" s="1" t="n">
        <v>0</v>
      </c>
      <c r="O4792" s="1" t="n">
        <v>3</v>
      </c>
      <c r="P4792" s="1" t="n">
        <v>0</v>
      </c>
      <c r="Q4792" s="16" t="n">
        <v>46303</v>
      </c>
      <c r="R4792" s="17" t="n">
        <v>0.00771990740740741</v>
      </c>
      <c r="V4792" s="1" t="n">
        <v>0</v>
      </c>
      <c r="X4792" s="1" t="n">
        <v>0</v>
      </c>
      <c r="Y4792" s="1" t="n">
        <v>1</v>
      </c>
      <c r="Z4792" s="1" t="n">
        <v>0</v>
      </c>
      <c r="AA4792" s="1" t="s">
        <v>16673</v>
      </c>
      <c r="AB4792" s="1" t="s">
        <v>26186</v>
      </c>
      <c r="AC4792" s="1" t="n">
        <v>24</v>
      </c>
      <c r="AE4792" s="1" t="s">
        <v>17027</v>
      </c>
    </row>
    <row r="4793" customFormat="false" ht="15" hidden="false" customHeight="true" outlineLevel="0" collapsed="false">
      <c r="A4793" s="1" t="n">
        <v>16462691490</v>
      </c>
      <c r="C4793" s="1" t="n">
        <v>19148293257</v>
      </c>
      <c r="D4793" s="1" t="s">
        <v>17342</v>
      </c>
      <c r="E4793" s="1" t="s">
        <v>16669</v>
      </c>
      <c r="F4793" s="1" t="s">
        <v>17343</v>
      </c>
      <c r="H4793" s="1" t="s">
        <v>1132</v>
      </c>
      <c r="K4793" s="1" t="n">
        <v>0</v>
      </c>
      <c r="L4793" s="1" t="n">
        <v>0</v>
      </c>
      <c r="M4793" s="1" t="n">
        <v>0</v>
      </c>
      <c r="N4793" s="1" t="n">
        <v>0</v>
      </c>
      <c r="O4793" s="1" t="n">
        <v>0</v>
      </c>
      <c r="P4793" s="1" t="n">
        <v>0</v>
      </c>
      <c r="Q4793" s="16" t="n">
        <v>46303</v>
      </c>
      <c r="R4793" s="17" t="n">
        <v>0.00728009259259259</v>
      </c>
      <c r="V4793" s="1" t="n">
        <v>0</v>
      </c>
      <c r="X4793" s="1" t="n">
        <v>0</v>
      </c>
      <c r="Y4793" s="1" t="n">
        <v>1</v>
      </c>
      <c r="Z4793" s="1" t="n">
        <v>0</v>
      </c>
      <c r="AA4793" s="1" t="s">
        <v>16673</v>
      </c>
      <c r="AB4793" s="1" t="s">
        <v>26187</v>
      </c>
      <c r="AC4793" s="1" t="n">
        <v>1</v>
      </c>
      <c r="AE4793" s="1" t="s">
        <v>16675</v>
      </c>
    </row>
    <row r="4794" customFormat="false" ht="15" hidden="false" customHeight="true" outlineLevel="0" collapsed="false">
      <c r="A4794" s="1" t="n">
        <v>12818690627</v>
      </c>
      <c r="C4794" s="1" t="n">
        <v>13464211693</v>
      </c>
      <c r="D4794" s="1" t="s">
        <v>18227</v>
      </c>
      <c r="E4794" s="1" t="s">
        <v>16669</v>
      </c>
      <c r="F4794" s="1" t="s">
        <v>18228</v>
      </c>
      <c r="H4794" s="1" t="s">
        <v>1150</v>
      </c>
      <c r="K4794" s="1" t="n">
        <v>0</v>
      </c>
      <c r="L4794" s="1" t="n">
        <v>6</v>
      </c>
      <c r="M4794" s="1" t="n">
        <v>0</v>
      </c>
      <c r="N4794" s="1" t="n">
        <v>0</v>
      </c>
      <c r="O4794" s="1" t="n">
        <v>0</v>
      </c>
      <c r="P4794" s="1" t="n">
        <v>0</v>
      </c>
      <c r="Q4794" s="16" t="n">
        <v>46303</v>
      </c>
      <c r="R4794" s="17" t="n">
        <v>0.00706018518518519</v>
      </c>
      <c r="V4794" s="1" t="n">
        <v>0</v>
      </c>
      <c r="X4794" s="1" t="n">
        <v>0</v>
      </c>
      <c r="Y4794" s="1" t="n">
        <v>1</v>
      </c>
      <c r="Z4794" s="1" t="n">
        <v>0</v>
      </c>
      <c r="AA4794" s="1" t="s">
        <v>16673</v>
      </c>
      <c r="AB4794" s="1" t="s">
        <v>26188</v>
      </c>
      <c r="AC4794" s="1" t="n">
        <v>0</v>
      </c>
      <c r="AE4794" s="1" t="s">
        <v>18233</v>
      </c>
    </row>
    <row r="4795" customFormat="false" ht="15" hidden="false" customHeight="true" outlineLevel="0" collapsed="false">
      <c r="A4795" s="1" t="n">
        <v>16517240234</v>
      </c>
      <c r="C4795" s="1" t="n">
        <v>19148293257</v>
      </c>
      <c r="D4795" s="1" t="s">
        <v>17342</v>
      </c>
      <c r="E4795" s="1" t="s">
        <v>16669</v>
      </c>
      <c r="F4795" s="1" t="s">
        <v>17343</v>
      </c>
      <c r="H4795" s="1" t="s">
        <v>1150</v>
      </c>
      <c r="K4795" s="1" t="n">
        <v>0</v>
      </c>
      <c r="L4795" s="1" t="n">
        <v>11</v>
      </c>
      <c r="M4795" s="1" t="n">
        <v>0</v>
      </c>
      <c r="N4795" s="1" t="n">
        <v>0</v>
      </c>
      <c r="O4795" s="1" t="n">
        <v>0</v>
      </c>
      <c r="P4795" s="1" t="n">
        <v>0</v>
      </c>
      <c r="Q4795" s="16" t="n">
        <v>46303</v>
      </c>
      <c r="R4795" s="17" t="n">
        <v>0.00704861111111111</v>
      </c>
      <c r="V4795" s="1" t="n">
        <v>0</v>
      </c>
      <c r="X4795" s="1" t="n">
        <v>0</v>
      </c>
      <c r="Y4795" s="1" t="n">
        <v>1</v>
      </c>
      <c r="Z4795" s="1" t="n">
        <v>0</v>
      </c>
      <c r="AA4795" s="1" t="s">
        <v>16673</v>
      </c>
      <c r="AB4795" s="1" t="s">
        <v>26189</v>
      </c>
      <c r="AC4795" s="1" t="n">
        <v>0</v>
      </c>
      <c r="AE4795" s="1" t="s">
        <v>17343</v>
      </c>
    </row>
    <row r="4796" customFormat="false" ht="15" hidden="false" customHeight="true" outlineLevel="0" collapsed="false">
      <c r="A4796" s="1" t="n">
        <v>18325649095</v>
      </c>
      <c r="C4796" s="1" t="n">
        <v>13464211693</v>
      </c>
      <c r="D4796" s="1" t="s">
        <v>18227</v>
      </c>
      <c r="E4796" s="1" t="s">
        <v>16669</v>
      </c>
      <c r="F4796" s="1" t="s">
        <v>18228</v>
      </c>
      <c r="H4796" s="1" t="s">
        <v>1132</v>
      </c>
      <c r="K4796" s="1" t="n">
        <v>0</v>
      </c>
      <c r="L4796" s="1" t="n">
        <v>0</v>
      </c>
      <c r="M4796" s="1" t="n">
        <v>0</v>
      </c>
      <c r="N4796" s="1" t="n">
        <v>0</v>
      </c>
      <c r="O4796" s="1" t="n">
        <v>0</v>
      </c>
      <c r="P4796" s="1" t="n">
        <v>0</v>
      </c>
      <c r="Q4796" s="16" t="n">
        <v>46303</v>
      </c>
      <c r="R4796" s="17" t="n">
        <v>0.00697916666666667</v>
      </c>
      <c r="V4796" s="1" t="n">
        <v>0</v>
      </c>
      <c r="X4796" s="1" t="n">
        <v>0</v>
      </c>
      <c r="Y4796" s="1" t="n">
        <v>1</v>
      </c>
      <c r="Z4796" s="1" t="n">
        <v>0</v>
      </c>
      <c r="AA4796" s="1" t="s">
        <v>16673</v>
      </c>
      <c r="AB4796" s="1" t="s">
        <v>26190</v>
      </c>
      <c r="AC4796" s="1" t="n">
        <v>0</v>
      </c>
      <c r="AE4796" s="1" t="s">
        <v>16675</v>
      </c>
    </row>
    <row r="4797" customFormat="false" ht="15" hidden="false" customHeight="true" outlineLevel="0" collapsed="false">
      <c r="A4797" s="1" t="n">
        <v>16308427864</v>
      </c>
      <c r="C4797" s="1" t="n">
        <v>17738306493</v>
      </c>
      <c r="D4797" s="1" t="s">
        <v>17026</v>
      </c>
      <c r="E4797" s="1" t="s">
        <v>16669</v>
      </c>
      <c r="F4797" s="1" t="s">
        <v>17027</v>
      </c>
      <c r="G4797" s="1" t="s">
        <v>26191</v>
      </c>
      <c r="H4797" s="1" t="s">
        <v>1011</v>
      </c>
      <c r="K4797" s="1" t="n">
        <v>37</v>
      </c>
      <c r="L4797" s="1" t="n">
        <v>0</v>
      </c>
      <c r="M4797" s="1" t="n">
        <v>0</v>
      </c>
      <c r="N4797" s="1" t="n">
        <v>0</v>
      </c>
      <c r="O4797" s="1" t="n">
        <v>37</v>
      </c>
      <c r="P4797" s="1" t="n">
        <v>0</v>
      </c>
      <c r="Q4797" s="16" t="n">
        <v>46303</v>
      </c>
      <c r="R4797" s="17" t="n">
        <v>0.00688657407407407</v>
      </c>
      <c r="V4797" s="1" t="n">
        <v>0</v>
      </c>
      <c r="X4797" s="1" t="n">
        <v>0</v>
      </c>
      <c r="Y4797" s="1" t="n">
        <v>1</v>
      </c>
      <c r="Z4797" s="1" t="n">
        <v>0</v>
      </c>
      <c r="AA4797" s="1" t="s">
        <v>16673</v>
      </c>
      <c r="AB4797" s="1" t="s">
        <v>26192</v>
      </c>
      <c r="AC4797" s="1" t="n">
        <v>2</v>
      </c>
      <c r="AE4797" s="1" t="s">
        <v>17027</v>
      </c>
      <c r="AF4797" s="1" t="s">
        <v>19178</v>
      </c>
    </row>
    <row r="4798" customFormat="false" ht="15" hidden="false" customHeight="true" outlineLevel="0" collapsed="false">
      <c r="A4798" s="1" t="n">
        <v>18323204327</v>
      </c>
      <c r="C4798" s="1" t="n">
        <v>13464211693</v>
      </c>
      <c r="D4798" s="1" t="s">
        <v>18227</v>
      </c>
      <c r="E4798" s="1" t="s">
        <v>16669</v>
      </c>
      <c r="F4798" s="1" t="s">
        <v>18228</v>
      </c>
      <c r="H4798" s="1" t="s">
        <v>1150</v>
      </c>
      <c r="K4798" s="1" t="n">
        <v>0</v>
      </c>
      <c r="L4798" s="1" t="n">
        <v>9</v>
      </c>
      <c r="M4798" s="1" t="n">
        <v>0</v>
      </c>
      <c r="N4798" s="1" t="n">
        <v>0</v>
      </c>
      <c r="O4798" s="1" t="n">
        <v>0</v>
      </c>
      <c r="P4798" s="1" t="n">
        <v>0</v>
      </c>
      <c r="Q4798" s="16" t="n">
        <v>46303</v>
      </c>
      <c r="R4798" s="17" t="n">
        <v>0.00677083333333333</v>
      </c>
      <c r="V4798" s="1" t="n">
        <v>0</v>
      </c>
      <c r="X4798" s="1" t="n">
        <v>0</v>
      </c>
      <c r="Y4798" s="1" t="n">
        <v>1</v>
      </c>
      <c r="Z4798" s="1" t="n">
        <v>0</v>
      </c>
      <c r="AA4798" s="1" t="s">
        <v>16673</v>
      </c>
      <c r="AB4798" s="1" t="s">
        <v>26193</v>
      </c>
      <c r="AC4798" s="1" t="n">
        <v>0</v>
      </c>
      <c r="AE4798" s="1" t="s">
        <v>18233</v>
      </c>
    </row>
    <row r="4799" customFormat="false" ht="15" hidden="false" customHeight="true" outlineLevel="0" collapsed="false">
      <c r="A4799" s="1" t="n">
        <v>15127302400</v>
      </c>
      <c r="C4799" s="1" t="n">
        <v>17083811897</v>
      </c>
      <c r="D4799" s="1" t="s">
        <v>16668</v>
      </c>
      <c r="E4799" s="1" t="s">
        <v>16669</v>
      </c>
      <c r="F4799" s="1" t="s">
        <v>16670</v>
      </c>
      <c r="G4799" s="1" t="s">
        <v>26194</v>
      </c>
      <c r="H4799" s="1" t="s">
        <v>1011</v>
      </c>
      <c r="K4799" s="1" t="n">
        <v>43</v>
      </c>
      <c r="L4799" s="1" t="n">
        <v>0</v>
      </c>
      <c r="M4799" s="1" t="n">
        <v>0</v>
      </c>
      <c r="N4799" s="1" t="n">
        <v>0</v>
      </c>
      <c r="O4799" s="1" t="n">
        <v>43</v>
      </c>
      <c r="P4799" s="1" t="n">
        <v>0</v>
      </c>
      <c r="Q4799" s="16" t="n">
        <v>46303</v>
      </c>
      <c r="R4799" s="17" t="n">
        <v>0.00675925925925926</v>
      </c>
      <c r="V4799" s="1" t="n">
        <v>0</v>
      </c>
      <c r="X4799" s="1" t="n">
        <v>0</v>
      </c>
      <c r="Y4799" s="1" t="n">
        <v>1</v>
      </c>
      <c r="Z4799" s="1" t="n">
        <v>0</v>
      </c>
      <c r="AA4799" s="1" t="s">
        <v>16673</v>
      </c>
      <c r="AB4799" s="1" t="s">
        <v>26195</v>
      </c>
      <c r="AC4799" s="1" t="n">
        <v>1</v>
      </c>
      <c r="AE4799" s="1" t="s">
        <v>16670</v>
      </c>
      <c r="AF4799" s="1" t="s">
        <v>18048</v>
      </c>
    </row>
    <row r="4800" customFormat="false" ht="15" hidden="false" customHeight="true" outlineLevel="0" collapsed="false">
      <c r="A4800" s="1" t="n">
        <v>19174565303</v>
      </c>
      <c r="C4800" s="1" t="n">
        <v>13322498423</v>
      </c>
      <c r="D4800" s="1" t="s">
        <v>17338</v>
      </c>
      <c r="E4800" s="1" t="s">
        <v>16669</v>
      </c>
      <c r="F4800" s="1" t="s">
        <v>3872</v>
      </c>
      <c r="G4800" s="1" t="s">
        <v>26196</v>
      </c>
      <c r="H4800" s="1" t="s">
        <v>1011</v>
      </c>
      <c r="K4800" s="1" t="n">
        <v>42</v>
      </c>
      <c r="L4800" s="1" t="n">
        <v>0</v>
      </c>
      <c r="M4800" s="1" t="n">
        <v>0</v>
      </c>
      <c r="N4800" s="1" t="n">
        <v>0</v>
      </c>
      <c r="O4800" s="1" t="n">
        <v>42</v>
      </c>
      <c r="P4800" s="1" t="n">
        <v>0</v>
      </c>
      <c r="Q4800" s="16" t="n">
        <v>46303</v>
      </c>
      <c r="R4800" s="17" t="n">
        <v>0.00668981481481482</v>
      </c>
      <c r="V4800" s="1" t="n">
        <v>0</v>
      </c>
      <c r="X4800" s="1" t="n">
        <v>0</v>
      </c>
      <c r="Y4800" s="1" t="n">
        <v>1</v>
      </c>
      <c r="Z4800" s="1" t="n">
        <v>0</v>
      </c>
      <c r="AA4800" s="1" t="s">
        <v>16673</v>
      </c>
      <c r="AB4800" s="1" t="s">
        <v>26197</v>
      </c>
      <c r="AC4800" s="1" t="n">
        <v>3</v>
      </c>
      <c r="AE4800" s="1" t="s">
        <v>3872</v>
      </c>
      <c r="AF4800" s="1" t="s">
        <v>26198</v>
      </c>
    </row>
    <row r="4801" customFormat="false" ht="15" hidden="false" customHeight="true" outlineLevel="0" collapsed="false">
      <c r="A4801" s="1" t="n">
        <v>13476826301</v>
      </c>
      <c r="C4801" s="1" t="n">
        <v>19148293257</v>
      </c>
      <c r="D4801" s="1" t="s">
        <v>17342</v>
      </c>
      <c r="E4801" s="1" t="s">
        <v>16669</v>
      </c>
      <c r="F4801" s="1" t="s">
        <v>17343</v>
      </c>
      <c r="H4801" s="1" t="s">
        <v>1150</v>
      </c>
      <c r="K4801" s="1" t="n">
        <v>0</v>
      </c>
      <c r="L4801" s="1" t="n">
        <v>23</v>
      </c>
      <c r="M4801" s="1" t="n">
        <v>0</v>
      </c>
      <c r="N4801" s="1" t="n">
        <v>0</v>
      </c>
      <c r="O4801" s="1" t="n">
        <v>0</v>
      </c>
      <c r="P4801" s="1" t="n">
        <v>0</v>
      </c>
      <c r="Q4801" s="16" t="n">
        <v>46303</v>
      </c>
      <c r="R4801" s="17" t="n">
        <v>0.00657407407407407</v>
      </c>
      <c r="V4801" s="1" t="n">
        <v>0</v>
      </c>
      <c r="X4801" s="1" t="n">
        <v>0</v>
      </c>
      <c r="Y4801" s="1" t="n">
        <v>1</v>
      </c>
      <c r="Z4801" s="1" t="n">
        <v>0</v>
      </c>
      <c r="AA4801" s="1" t="s">
        <v>16673</v>
      </c>
      <c r="AB4801" s="1" t="s">
        <v>26199</v>
      </c>
      <c r="AC4801" s="1" t="n">
        <v>0</v>
      </c>
      <c r="AE4801" s="1" t="s">
        <v>17343</v>
      </c>
    </row>
    <row r="4802" customFormat="false" ht="15" hidden="false" customHeight="true" outlineLevel="0" collapsed="false">
      <c r="A4802" s="1" t="n">
        <v>13473699144</v>
      </c>
      <c r="C4802" s="1" t="n">
        <v>13322498423</v>
      </c>
      <c r="D4802" s="1" t="s">
        <v>17338</v>
      </c>
      <c r="E4802" s="1" t="s">
        <v>16669</v>
      </c>
      <c r="F4802" s="1" t="s">
        <v>3872</v>
      </c>
      <c r="G4802" s="1" t="s">
        <v>26200</v>
      </c>
      <c r="H4802" s="1" t="s">
        <v>1011</v>
      </c>
      <c r="K4802" s="1" t="n">
        <v>5</v>
      </c>
      <c r="L4802" s="1" t="n">
        <v>6</v>
      </c>
      <c r="M4802" s="1" t="n">
        <v>0</v>
      </c>
      <c r="N4802" s="1" t="n">
        <v>0</v>
      </c>
      <c r="O4802" s="1" t="n">
        <v>5</v>
      </c>
      <c r="P4802" s="1" t="n">
        <v>0</v>
      </c>
      <c r="Q4802" s="16" t="n">
        <v>46303</v>
      </c>
      <c r="R4802" s="17" t="n">
        <v>0.00644675925925926</v>
      </c>
      <c r="V4802" s="1" t="n">
        <v>0</v>
      </c>
      <c r="X4802" s="1" t="n">
        <v>0</v>
      </c>
      <c r="Y4802" s="1" t="n">
        <v>1</v>
      </c>
      <c r="Z4802" s="1" t="n">
        <v>0</v>
      </c>
      <c r="AA4802" s="1" t="s">
        <v>16673</v>
      </c>
      <c r="AB4802" s="1" t="s">
        <v>26201</v>
      </c>
      <c r="AC4802" s="1" t="n">
        <v>6</v>
      </c>
      <c r="AE4802" s="1" t="s">
        <v>3872</v>
      </c>
      <c r="AF4802" s="1" t="s">
        <v>17354</v>
      </c>
    </row>
    <row r="4803" customFormat="false" ht="15" hidden="false" customHeight="true" outlineLevel="0" collapsed="false">
      <c r="A4803" s="1" t="n">
        <v>13126398501</v>
      </c>
      <c r="C4803" s="1" t="n">
        <v>17738306493</v>
      </c>
      <c r="D4803" s="1" t="s">
        <v>17026</v>
      </c>
      <c r="E4803" s="1" t="s">
        <v>16669</v>
      </c>
      <c r="F4803" s="1" t="s">
        <v>17027</v>
      </c>
      <c r="G4803" s="1" t="s">
        <v>26202</v>
      </c>
      <c r="H4803" s="1" t="s">
        <v>1011</v>
      </c>
      <c r="K4803" s="1" t="n">
        <v>5</v>
      </c>
      <c r="L4803" s="1" t="n">
        <v>27</v>
      </c>
      <c r="M4803" s="1" t="n">
        <v>0</v>
      </c>
      <c r="N4803" s="1" t="n">
        <v>0</v>
      </c>
      <c r="O4803" s="1" t="n">
        <v>5</v>
      </c>
      <c r="P4803" s="1" t="n">
        <v>0</v>
      </c>
      <c r="Q4803" s="16" t="n">
        <v>46303</v>
      </c>
      <c r="R4803" s="17" t="n">
        <v>0.00642361111111111</v>
      </c>
      <c r="V4803" s="1" t="n">
        <v>0</v>
      </c>
      <c r="X4803" s="1" t="n">
        <v>0</v>
      </c>
      <c r="Y4803" s="1" t="n">
        <v>1</v>
      </c>
      <c r="Z4803" s="1" t="n">
        <v>0</v>
      </c>
      <c r="AA4803" s="1" t="s">
        <v>16673</v>
      </c>
      <c r="AB4803" s="1" t="s">
        <v>26203</v>
      </c>
      <c r="AC4803" s="1" t="n">
        <v>29</v>
      </c>
      <c r="AE4803" s="1" t="s">
        <v>17027</v>
      </c>
      <c r="AF4803" s="1" t="s">
        <v>17075</v>
      </c>
    </row>
    <row r="4804" customFormat="false" ht="15" hidden="false" customHeight="true" outlineLevel="0" collapsed="false">
      <c r="A4804" s="1" t="n">
        <v>12019885461</v>
      </c>
      <c r="C4804" s="1" t="n">
        <v>19148293257</v>
      </c>
      <c r="D4804" s="1" t="s">
        <v>17342</v>
      </c>
      <c r="E4804" s="1" t="s">
        <v>16669</v>
      </c>
      <c r="F4804" s="1" t="s">
        <v>17343</v>
      </c>
      <c r="H4804" s="1" t="s">
        <v>1150</v>
      </c>
      <c r="K4804" s="1" t="n">
        <v>0</v>
      </c>
      <c r="L4804" s="1" t="n">
        <v>0</v>
      </c>
      <c r="M4804" s="1" t="n">
        <v>0</v>
      </c>
      <c r="N4804" s="1" t="n">
        <v>0</v>
      </c>
      <c r="O4804" s="1" t="n">
        <v>0</v>
      </c>
      <c r="P4804" s="1" t="n">
        <v>0</v>
      </c>
      <c r="Q4804" s="16" t="n">
        <v>46303</v>
      </c>
      <c r="R4804" s="17" t="n">
        <v>0.00621527777777778</v>
      </c>
      <c r="V4804" s="1" t="n">
        <v>0</v>
      </c>
      <c r="X4804" s="1" t="n">
        <v>0</v>
      </c>
      <c r="Y4804" s="1" t="n">
        <v>1</v>
      </c>
      <c r="Z4804" s="1" t="n">
        <v>0</v>
      </c>
      <c r="AA4804" s="1" t="s">
        <v>16673</v>
      </c>
      <c r="AB4804" s="1" t="s">
        <v>26204</v>
      </c>
      <c r="AC4804" s="1" t="n">
        <v>0</v>
      </c>
      <c r="AE4804" s="1" t="s">
        <v>17343</v>
      </c>
    </row>
    <row r="4805" customFormat="false" ht="15" hidden="false" customHeight="true" outlineLevel="0" collapsed="false">
      <c r="A4805" s="1" t="n">
        <v>18168543000</v>
      </c>
      <c r="C4805" s="1" t="n">
        <v>17083811897</v>
      </c>
      <c r="D4805" s="1" t="s">
        <v>16668</v>
      </c>
      <c r="E4805" s="1" t="s">
        <v>16669</v>
      </c>
      <c r="F4805" s="1" t="s">
        <v>16670</v>
      </c>
      <c r="G4805" s="1" t="s">
        <v>26205</v>
      </c>
      <c r="H4805" s="1" t="s">
        <v>1011</v>
      </c>
      <c r="K4805" s="1" t="n">
        <v>38</v>
      </c>
      <c r="L4805" s="1" t="n">
        <v>1</v>
      </c>
      <c r="M4805" s="1" t="n">
        <v>0</v>
      </c>
      <c r="N4805" s="1" t="n">
        <v>0</v>
      </c>
      <c r="O4805" s="1" t="n">
        <v>38</v>
      </c>
      <c r="P4805" s="1" t="n">
        <v>0</v>
      </c>
      <c r="Q4805" s="16" t="n">
        <v>46303</v>
      </c>
      <c r="R4805" s="17" t="n">
        <v>0.00613425925925926</v>
      </c>
      <c r="V4805" s="1" t="n">
        <v>0</v>
      </c>
      <c r="X4805" s="1" t="n">
        <v>0</v>
      </c>
      <c r="Y4805" s="1" t="n">
        <v>1</v>
      </c>
      <c r="Z4805" s="1" t="n">
        <v>0</v>
      </c>
      <c r="AA4805" s="1" t="s">
        <v>16673</v>
      </c>
      <c r="AB4805" s="1" t="s">
        <v>26206</v>
      </c>
      <c r="AC4805" s="1" t="n">
        <v>6</v>
      </c>
      <c r="AE4805" s="1" t="s">
        <v>16670</v>
      </c>
      <c r="AF4805" s="1" t="s">
        <v>23469</v>
      </c>
    </row>
    <row r="4806" customFormat="false" ht="15" hidden="false" customHeight="true" outlineLevel="0" collapsed="false">
      <c r="A4806" s="1" t="n">
        <v>18478466633</v>
      </c>
      <c r="C4806" s="1" t="n">
        <v>17738306493</v>
      </c>
      <c r="D4806" s="1" t="s">
        <v>17026</v>
      </c>
      <c r="E4806" s="1" t="s">
        <v>16669</v>
      </c>
      <c r="F4806" s="1" t="s">
        <v>17027</v>
      </c>
      <c r="G4806" s="1" t="s">
        <v>26207</v>
      </c>
      <c r="H4806" s="1" t="s">
        <v>1011</v>
      </c>
      <c r="K4806" s="1" t="n">
        <v>50</v>
      </c>
      <c r="L4806" s="1" t="n">
        <v>0</v>
      </c>
      <c r="M4806" s="1" t="n">
        <v>0</v>
      </c>
      <c r="N4806" s="1" t="n">
        <v>0</v>
      </c>
      <c r="O4806" s="1" t="n">
        <v>50</v>
      </c>
      <c r="P4806" s="1" t="n">
        <v>0</v>
      </c>
      <c r="Q4806" s="16" t="n">
        <v>46303</v>
      </c>
      <c r="R4806" s="17" t="n">
        <v>0.00577546296296296</v>
      </c>
      <c r="V4806" s="1" t="n">
        <v>0</v>
      </c>
      <c r="X4806" s="1" t="n">
        <v>0</v>
      </c>
      <c r="Y4806" s="1" t="n">
        <v>1</v>
      </c>
      <c r="Z4806" s="1" t="n">
        <v>0</v>
      </c>
      <c r="AA4806" s="1" t="s">
        <v>16673</v>
      </c>
      <c r="AB4806" s="1" t="s">
        <v>26208</v>
      </c>
      <c r="AC4806" s="1" t="n">
        <v>1</v>
      </c>
      <c r="AE4806" s="1" t="s">
        <v>17027</v>
      </c>
      <c r="AF4806" s="1" t="s">
        <v>20038</v>
      </c>
    </row>
    <row r="4807" customFormat="false" ht="15" hidden="false" customHeight="true" outlineLevel="0" collapsed="false">
      <c r="A4807" s="1" t="n">
        <v>17082503881</v>
      </c>
      <c r="C4807" s="1" t="n">
        <v>12407125206</v>
      </c>
      <c r="D4807" s="1" t="s">
        <v>20770</v>
      </c>
      <c r="E4807" s="1" t="s">
        <v>16669</v>
      </c>
      <c r="F4807" s="1" t="s">
        <v>1027</v>
      </c>
      <c r="G4807" s="1" t="s">
        <v>26209</v>
      </c>
      <c r="H4807" s="1" t="s">
        <v>1011</v>
      </c>
      <c r="K4807" s="1" t="n">
        <v>43</v>
      </c>
      <c r="L4807" s="1" t="n">
        <v>3</v>
      </c>
      <c r="M4807" s="1" t="n">
        <v>0</v>
      </c>
      <c r="N4807" s="1" t="n">
        <v>0</v>
      </c>
      <c r="O4807" s="1" t="n">
        <v>43</v>
      </c>
      <c r="P4807" s="1" t="n">
        <v>0</v>
      </c>
      <c r="Q4807" s="16" t="n">
        <v>46303</v>
      </c>
      <c r="R4807" s="17" t="n">
        <v>0.00576388888888889</v>
      </c>
      <c r="S4807" s="1" t="s">
        <v>18155</v>
      </c>
      <c r="V4807" s="1" t="n">
        <v>0</v>
      </c>
      <c r="X4807" s="1" t="n">
        <v>0</v>
      </c>
      <c r="Y4807" s="1" t="n">
        <v>1</v>
      </c>
      <c r="Z4807" s="1" t="n">
        <v>0</v>
      </c>
      <c r="AA4807" s="1" t="s">
        <v>16673</v>
      </c>
      <c r="AB4807" s="1" t="s">
        <v>26210</v>
      </c>
      <c r="AC4807" s="1" t="n">
        <v>5</v>
      </c>
      <c r="AE4807" s="1" t="s">
        <v>1027</v>
      </c>
      <c r="AF4807" s="1" t="s">
        <v>26211</v>
      </c>
    </row>
    <row r="4808" customFormat="false" ht="15" hidden="false" customHeight="true" outlineLevel="0" collapsed="false">
      <c r="A4808" s="1" t="n">
        <v>12103862647</v>
      </c>
      <c r="C4808" s="1" t="n">
        <v>12407125206</v>
      </c>
      <c r="D4808" s="1" t="s">
        <v>20770</v>
      </c>
      <c r="E4808" s="1" t="s">
        <v>16669</v>
      </c>
      <c r="F4808" s="1" t="s">
        <v>1027</v>
      </c>
      <c r="G4808" s="1" t="s">
        <v>26212</v>
      </c>
      <c r="H4808" s="1" t="s">
        <v>1011</v>
      </c>
      <c r="K4808" s="1" t="n">
        <v>6</v>
      </c>
      <c r="L4808" s="1" t="n">
        <v>22</v>
      </c>
      <c r="M4808" s="1" t="n">
        <v>0</v>
      </c>
      <c r="N4808" s="1" t="n">
        <v>0</v>
      </c>
      <c r="O4808" s="1" t="n">
        <v>6</v>
      </c>
      <c r="P4808" s="1" t="n">
        <v>0</v>
      </c>
      <c r="Q4808" s="16" t="n">
        <v>46303</v>
      </c>
      <c r="R4808" s="17" t="n">
        <v>0.00534722222222222</v>
      </c>
      <c r="S4808" s="1" t="s">
        <v>18155</v>
      </c>
      <c r="V4808" s="1" t="n">
        <v>0</v>
      </c>
      <c r="X4808" s="1" t="n">
        <v>0</v>
      </c>
      <c r="Y4808" s="1" t="n">
        <v>1</v>
      </c>
      <c r="Z4808" s="1" t="n">
        <v>0</v>
      </c>
      <c r="AA4808" s="1" t="s">
        <v>16673</v>
      </c>
      <c r="AB4808" s="1" t="s">
        <v>26213</v>
      </c>
      <c r="AC4808" s="1" t="n">
        <v>24</v>
      </c>
      <c r="AE4808" s="1" t="s">
        <v>1027</v>
      </c>
      <c r="AF4808" s="1" t="s">
        <v>18212</v>
      </c>
    </row>
    <row r="4809" customFormat="false" ht="15" hidden="false" customHeight="true" outlineLevel="0" collapsed="false">
      <c r="A4809" s="1" t="n">
        <v>12247162205</v>
      </c>
      <c r="C4809" s="1" t="n">
        <v>17738306493</v>
      </c>
      <c r="D4809" s="1" t="s">
        <v>17026</v>
      </c>
      <c r="E4809" s="1" t="s">
        <v>16669</v>
      </c>
      <c r="F4809" s="1" t="s">
        <v>17027</v>
      </c>
      <c r="G4809" s="1" t="s">
        <v>26214</v>
      </c>
      <c r="H4809" s="1" t="s">
        <v>1011</v>
      </c>
      <c r="K4809" s="1" t="n">
        <v>4</v>
      </c>
      <c r="L4809" s="1" t="n">
        <v>27</v>
      </c>
      <c r="M4809" s="1" t="n">
        <v>0</v>
      </c>
      <c r="N4809" s="1" t="n">
        <v>0</v>
      </c>
      <c r="O4809" s="1" t="n">
        <v>4</v>
      </c>
      <c r="P4809" s="1" t="n">
        <v>0</v>
      </c>
      <c r="Q4809" s="16" t="n">
        <v>46303</v>
      </c>
      <c r="R4809" s="17" t="n">
        <v>0.00533564814814815</v>
      </c>
      <c r="V4809" s="1" t="n">
        <v>0</v>
      </c>
      <c r="X4809" s="1" t="n">
        <v>0</v>
      </c>
      <c r="Y4809" s="1" t="n">
        <v>1</v>
      </c>
      <c r="Z4809" s="1" t="n">
        <v>0</v>
      </c>
      <c r="AA4809" s="1" t="s">
        <v>16673</v>
      </c>
      <c r="AB4809" s="1" t="s">
        <v>26215</v>
      </c>
      <c r="AC4809" s="1" t="n">
        <v>27</v>
      </c>
      <c r="AE4809" s="1" t="s">
        <v>17027</v>
      </c>
      <c r="AF4809" s="1" t="s">
        <v>17179</v>
      </c>
    </row>
    <row r="4810" customFormat="false" ht="15" hidden="false" customHeight="true" outlineLevel="0" collapsed="false">
      <c r="A4810" s="1" t="n">
        <v>17138196082</v>
      </c>
      <c r="C4810" s="1" t="n">
        <v>13464211693</v>
      </c>
      <c r="D4810" s="1" t="s">
        <v>18227</v>
      </c>
      <c r="E4810" s="1" t="s">
        <v>16669</v>
      </c>
      <c r="F4810" s="1" t="s">
        <v>18228</v>
      </c>
      <c r="H4810" s="1" t="s">
        <v>1150</v>
      </c>
      <c r="K4810" s="1" t="n">
        <v>0</v>
      </c>
      <c r="L4810" s="1" t="n">
        <v>24</v>
      </c>
      <c r="M4810" s="1" t="n">
        <v>0</v>
      </c>
      <c r="N4810" s="1" t="n">
        <v>0</v>
      </c>
      <c r="O4810" s="1" t="n">
        <v>0</v>
      </c>
      <c r="P4810" s="1" t="n">
        <v>0</v>
      </c>
      <c r="Q4810" s="16" t="n">
        <v>46303</v>
      </c>
      <c r="R4810" s="17" t="n">
        <v>0.00491898148148148</v>
      </c>
      <c r="V4810" s="1" t="n">
        <v>0</v>
      </c>
      <c r="X4810" s="1" t="n">
        <v>0</v>
      </c>
      <c r="Y4810" s="1" t="n">
        <v>1</v>
      </c>
      <c r="Z4810" s="1" t="n">
        <v>0</v>
      </c>
      <c r="AA4810" s="1" t="s">
        <v>16673</v>
      </c>
      <c r="AB4810" s="1" t="s">
        <v>26216</v>
      </c>
      <c r="AC4810" s="1" t="n">
        <v>0</v>
      </c>
      <c r="AE4810" s="1" t="s">
        <v>18233</v>
      </c>
    </row>
    <row r="4811" customFormat="false" ht="15" hidden="false" customHeight="true" outlineLevel="0" collapsed="false">
      <c r="A4811" s="1" t="n">
        <v>17138175997</v>
      </c>
      <c r="C4811" s="1" t="n">
        <v>13464211693</v>
      </c>
      <c r="D4811" s="1" t="s">
        <v>18227</v>
      </c>
      <c r="E4811" s="1" t="s">
        <v>16669</v>
      </c>
      <c r="F4811" s="1" t="s">
        <v>18228</v>
      </c>
      <c r="H4811" s="1" t="s">
        <v>1132</v>
      </c>
      <c r="K4811" s="1" t="n">
        <v>0</v>
      </c>
      <c r="L4811" s="1" t="n">
        <v>0</v>
      </c>
      <c r="M4811" s="1" t="n">
        <v>0</v>
      </c>
      <c r="N4811" s="1" t="n">
        <v>0</v>
      </c>
      <c r="O4811" s="1" t="n">
        <v>0</v>
      </c>
      <c r="P4811" s="1" t="n">
        <v>0</v>
      </c>
      <c r="Q4811" s="16" t="n">
        <v>46303</v>
      </c>
      <c r="R4811" s="17" t="n">
        <v>0.00479166666666667</v>
      </c>
      <c r="V4811" s="1" t="n">
        <v>0</v>
      </c>
      <c r="X4811" s="1" t="n">
        <v>0</v>
      </c>
      <c r="Y4811" s="1" t="n">
        <v>1</v>
      </c>
      <c r="Z4811" s="1" t="n">
        <v>0</v>
      </c>
      <c r="AA4811" s="1" t="s">
        <v>16673</v>
      </c>
      <c r="AB4811" s="1" t="s">
        <v>26217</v>
      </c>
      <c r="AC4811" s="1" t="n">
        <v>1</v>
      </c>
      <c r="AE4811" s="1" t="s">
        <v>16675</v>
      </c>
    </row>
    <row r="4812" customFormat="false" ht="15" hidden="false" customHeight="true" outlineLevel="0" collapsed="false">
      <c r="A4812" s="1" t="n">
        <v>17082122401</v>
      </c>
      <c r="C4812" s="1" t="n">
        <v>17738306493</v>
      </c>
      <c r="D4812" s="1" t="s">
        <v>17026</v>
      </c>
      <c r="E4812" s="1" t="s">
        <v>16669</v>
      </c>
      <c r="F4812" s="1" t="s">
        <v>17027</v>
      </c>
      <c r="G4812" s="1" t="s">
        <v>26218</v>
      </c>
      <c r="H4812" s="1" t="s">
        <v>1011</v>
      </c>
      <c r="K4812" s="1" t="n">
        <v>23</v>
      </c>
      <c r="L4812" s="1" t="n">
        <v>5</v>
      </c>
      <c r="M4812" s="1" t="n">
        <v>0</v>
      </c>
      <c r="N4812" s="1" t="n">
        <v>0</v>
      </c>
      <c r="O4812" s="1" t="n">
        <v>23</v>
      </c>
      <c r="P4812" s="1" t="n">
        <v>0</v>
      </c>
      <c r="Q4812" s="16" t="n">
        <v>46303</v>
      </c>
      <c r="R4812" s="17" t="n">
        <v>0.00475694444444445</v>
      </c>
      <c r="S4812" s="1" t="s">
        <v>16672</v>
      </c>
      <c r="V4812" s="1" t="n">
        <v>0</v>
      </c>
      <c r="X4812" s="1" t="n">
        <v>0</v>
      </c>
      <c r="Y4812" s="1" t="n">
        <v>1</v>
      </c>
      <c r="Z4812" s="1" t="n">
        <v>0</v>
      </c>
      <c r="AA4812" s="1" t="s">
        <v>16673</v>
      </c>
      <c r="AB4812" s="1" t="s">
        <v>26219</v>
      </c>
      <c r="AC4812" s="1" t="n">
        <v>6</v>
      </c>
      <c r="AE4812" s="1" t="s">
        <v>16675</v>
      </c>
      <c r="AF4812" s="1" t="s">
        <v>21355</v>
      </c>
    </row>
    <row r="4813" customFormat="false" ht="15" hidden="false" customHeight="true" outlineLevel="0" collapsed="false">
      <c r="A4813" s="1" t="n">
        <v>12814692177</v>
      </c>
      <c r="C4813" s="1" t="n">
        <v>13464211693</v>
      </c>
      <c r="D4813" s="1" t="s">
        <v>18227</v>
      </c>
      <c r="E4813" s="1" t="s">
        <v>16669</v>
      </c>
      <c r="F4813" s="1" t="s">
        <v>18228</v>
      </c>
      <c r="G4813" s="1" t="s">
        <v>26220</v>
      </c>
      <c r="H4813" s="1" t="s">
        <v>1011</v>
      </c>
      <c r="K4813" s="1" t="n">
        <v>3</v>
      </c>
      <c r="L4813" s="1" t="n">
        <v>0</v>
      </c>
      <c r="M4813" s="1" t="n">
        <v>0</v>
      </c>
      <c r="N4813" s="1" t="n">
        <v>0</v>
      </c>
      <c r="O4813" s="1" t="n">
        <v>3</v>
      </c>
      <c r="P4813" s="1" t="n">
        <v>0</v>
      </c>
      <c r="Q4813" s="16" t="n">
        <v>46303</v>
      </c>
      <c r="R4813" s="17" t="n">
        <v>0.00467592592592593</v>
      </c>
      <c r="V4813" s="1" t="n">
        <v>0</v>
      </c>
      <c r="X4813" s="1" t="n">
        <v>0</v>
      </c>
      <c r="Y4813" s="1" t="n">
        <v>1</v>
      </c>
      <c r="Z4813" s="1" t="n">
        <v>0</v>
      </c>
      <c r="AA4813" s="1" t="s">
        <v>16673</v>
      </c>
      <c r="AB4813" s="1" t="s">
        <v>26221</v>
      </c>
      <c r="AC4813" s="1" t="n">
        <v>3</v>
      </c>
      <c r="AE4813" s="1" t="s">
        <v>18233</v>
      </c>
      <c r="AF4813" s="1" t="s">
        <v>18581</v>
      </c>
    </row>
    <row r="4814" customFormat="false" ht="15" hidden="false" customHeight="true" outlineLevel="0" collapsed="false">
      <c r="A4814" s="1" t="n">
        <v>17138179215</v>
      </c>
      <c r="C4814" s="1" t="n">
        <v>12407125206</v>
      </c>
      <c r="D4814" s="1" t="s">
        <v>20770</v>
      </c>
      <c r="E4814" s="1" t="s">
        <v>16669</v>
      </c>
      <c r="F4814" s="1" t="s">
        <v>1027</v>
      </c>
      <c r="G4814" s="1" t="s">
        <v>26222</v>
      </c>
      <c r="H4814" s="1" t="s">
        <v>1011</v>
      </c>
      <c r="K4814" s="1" t="n">
        <v>50</v>
      </c>
      <c r="L4814" s="1" t="n">
        <v>0</v>
      </c>
      <c r="M4814" s="1" t="n">
        <v>0</v>
      </c>
      <c r="N4814" s="1" t="n">
        <v>0</v>
      </c>
      <c r="O4814" s="1" t="n">
        <v>50</v>
      </c>
      <c r="P4814" s="1" t="n">
        <v>0</v>
      </c>
      <c r="Q4814" s="16" t="n">
        <v>46303</v>
      </c>
      <c r="R4814" s="17" t="n">
        <v>0.00462962962962963</v>
      </c>
      <c r="S4814" s="1" t="s">
        <v>18155</v>
      </c>
      <c r="V4814" s="1" t="n">
        <v>0</v>
      </c>
      <c r="X4814" s="1" t="n">
        <v>0</v>
      </c>
      <c r="Y4814" s="1" t="n">
        <v>1</v>
      </c>
      <c r="Z4814" s="1" t="n">
        <v>0</v>
      </c>
      <c r="AA4814" s="1" t="s">
        <v>16673</v>
      </c>
      <c r="AB4814" s="1" t="s">
        <v>26223</v>
      </c>
      <c r="AC4814" s="1" t="n">
        <v>3</v>
      </c>
      <c r="AE4814" s="1" t="s">
        <v>1027</v>
      </c>
      <c r="AF4814" s="1" t="s">
        <v>26224</v>
      </c>
    </row>
    <row r="4815" customFormat="false" ht="15" hidden="false" customHeight="true" outlineLevel="0" collapsed="false">
      <c r="A4815" s="1" t="n">
        <v>12024999886</v>
      </c>
      <c r="C4815" s="1" t="n">
        <v>12407125206</v>
      </c>
      <c r="D4815" s="1" t="s">
        <v>20770</v>
      </c>
      <c r="E4815" s="1" t="s">
        <v>16669</v>
      </c>
      <c r="F4815" s="1" t="s">
        <v>1027</v>
      </c>
      <c r="G4815" s="1" t="s">
        <v>26225</v>
      </c>
      <c r="H4815" s="1" t="s">
        <v>1011</v>
      </c>
      <c r="K4815" s="1" t="n">
        <v>15</v>
      </c>
      <c r="L4815" s="1" t="n">
        <v>27</v>
      </c>
      <c r="M4815" s="1" t="n">
        <v>0</v>
      </c>
      <c r="N4815" s="1" t="n">
        <v>0</v>
      </c>
      <c r="O4815" s="1" t="n">
        <v>15</v>
      </c>
      <c r="P4815" s="1" t="n">
        <v>0</v>
      </c>
      <c r="Q4815" s="16" t="n">
        <v>46303</v>
      </c>
      <c r="R4815" s="17" t="n">
        <v>0.00402777777777778</v>
      </c>
      <c r="S4815" s="1" t="s">
        <v>18155</v>
      </c>
      <c r="V4815" s="1" t="n">
        <v>0</v>
      </c>
      <c r="X4815" s="1" t="n">
        <v>0</v>
      </c>
      <c r="Y4815" s="1" t="n">
        <v>1</v>
      </c>
      <c r="Z4815" s="1" t="n">
        <v>0</v>
      </c>
      <c r="AA4815" s="1" t="s">
        <v>16673</v>
      </c>
      <c r="AB4815" s="1" t="s">
        <v>26226</v>
      </c>
      <c r="AC4815" s="1" t="n">
        <v>29</v>
      </c>
      <c r="AE4815" s="1" t="s">
        <v>1027</v>
      </c>
      <c r="AF4815" s="1" t="s">
        <v>20240</v>
      </c>
    </row>
    <row r="4816" customFormat="false" ht="15" hidden="false" customHeight="true" outlineLevel="0" collapsed="false">
      <c r="A4816" s="1" t="n">
        <v>18556060900</v>
      </c>
      <c r="C4816" s="1" t="n">
        <v>17083811897</v>
      </c>
      <c r="D4816" s="1" t="s">
        <v>16668</v>
      </c>
      <c r="E4816" s="1" t="s">
        <v>16669</v>
      </c>
      <c r="F4816" s="1" t="s">
        <v>16670</v>
      </c>
      <c r="G4816" s="1" t="s">
        <v>26227</v>
      </c>
      <c r="H4816" s="1" t="s">
        <v>1011</v>
      </c>
      <c r="K4816" s="1" t="n">
        <v>135</v>
      </c>
      <c r="L4816" s="1" t="n">
        <v>0</v>
      </c>
      <c r="M4816" s="1" t="n">
        <v>0</v>
      </c>
      <c r="N4816" s="1" t="n">
        <v>0</v>
      </c>
      <c r="O4816" s="1" t="n">
        <v>135</v>
      </c>
      <c r="P4816" s="1" t="n">
        <v>0</v>
      </c>
      <c r="Q4816" s="16" t="n">
        <v>46303</v>
      </c>
      <c r="R4816" s="17" t="n">
        <v>0.00392361111111111</v>
      </c>
      <c r="S4816" s="1" t="s">
        <v>16672</v>
      </c>
      <c r="V4816" s="1" t="n">
        <v>0</v>
      </c>
      <c r="X4816" s="1" t="n">
        <v>0</v>
      </c>
      <c r="Y4816" s="1" t="n">
        <v>3</v>
      </c>
      <c r="Z4816" s="1" t="n">
        <v>0</v>
      </c>
      <c r="AA4816" s="1" t="s">
        <v>16673</v>
      </c>
      <c r="AB4816" s="1" t="s">
        <v>26228</v>
      </c>
      <c r="AC4816" s="1" t="n">
        <v>1</v>
      </c>
      <c r="AE4816" s="1" t="s">
        <v>16675</v>
      </c>
      <c r="AF4816" s="1" t="s">
        <v>26229</v>
      </c>
    </row>
    <row r="4817" customFormat="false" ht="15" hidden="false" customHeight="true" outlineLevel="0" collapsed="false">
      <c r="A4817" s="1" t="n">
        <v>14257379737</v>
      </c>
      <c r="C4817" s="1" t="n">
        <v>13464211693</v>
      </c>
      <c r="D4817" s="1" t="s">
        <v>18227</v>
      </c>
      <c r="E4817" s="1" t="s">
        <v>16669</v>
      </c>
      <c r="F4817" s="1" t="s">
        <v>18228</v>
      </c>
      <c r="G4817" s="1" t="s">
        <v>26230</v>
      </c>
      <c r="H4817" s="1" t="s">
        <v>1011</v>
      </c>
      <c r="K4817" s="1" t="n">
        <v>10</v>
      </c>
      <c r="L4817" s="1" t="n">
        <v>17</v>
      </c>
      <c r="M4817" s="1" t="n">
        <v>0</v>
      </c>
      <c r="N4817" s="1" t="n">
        <v>0</v>
      </c>
      <c r="O4817" s="1" t="n">
        <v>10</v>
      </c>
      <c r="P4817" s="1" t="n">
        <v>0</v>
      </c>
      <c r="Q4817" s="16" t="n">
        <v>46303</v>
      </c>
      <c r="R4817" s="17" t="n">
        <v>0.00384259259259259</v>
      </c>
      <c r="V4817" s="1" t="n">
        <v>0</v>
      </c>
      <c r="X4817" s="1" t="n">
        <v>0</v>
      </c>
      <c r="Y4817" s="1" t="n">
        <v>1</v>
      </c>
      <c r="Z4817" s="1" t="n">
        <v>0</v>
      </c>
      <c r="AA4817" s="1" t="s">
        <v>16673</v>
      </c>
      <c r="AB4817" s="1" t="s">
        <v>26231</v>
      </c>
      <c r="AC4817" s="1" t="n">
        <v>19</v>
      </c>
      <c r="AE4817" s="1" t="s">
        <v>18233</v>
      </c>
      <c r="AF4817" s="1" t="s">
        <v>18587</v>
      </c>
    </row>
    <row r="4818" customFormat="false" ht="15" hidden="false" customHeight="true" outlineLevel="0" collapsed="false">
      <c r="A4818" s="1" t="n">
        <v>19406313183</v>
      </c>
      <c r="C4818" s="1" t="n">
        <v>13464211693</v>
      </c>
      <c r="D4818" s="1" t="s">
        <v>18227</v>
      </c>
      <c r="E4818" s="1" t="s">
        <v>16669</v>
      </c>
      <c r="F4818" s="1" t="s">
        <v>18228</v>
      </c>
      <c r="G4818" s="1" t="s">
        <v>26232</v>
      </c>
      <c r="H4818" s="1" t="s">
        <v>1011</v>
      </c>
      <c r="K4818" s="1" t="n">
        <v>3</v>
      </c>
      <c r="L4818" s="1" t="n">
        <v>0</v>
      </c>
      <c r="M4818" s="1" t="n">
        <v>0</v>
      </c>
      <c r="N4818" s="1" t="n">
        <v>0</v>
      </c>
      <c r="O4818" s="1" t="n">
        <v>3</v>
      </c>
      <c r="P4818" s="1" t="n">
        <v>0</v>
      </c>
      <c r="Q4818" s="16" t="n">
        <v>46303</v>
      </c>
      <c r="R4818" s="17" t="n">
        <v>0.00375</v>
      </c>
      <c r="V4818" s="1" t="n">
        <v>0</v>
      </c>
      <c r="X4818" s="1" t="n">
        <v>0</v>
      </c>
      <c r="Y4818" s="1" t="n">
        <v>1</v>
      </c>
      <c r="Z4818" s="1" t="n">
        <v>0</v>
      </c>
      <c r="AA4818" s="1" t="s">
        <v>16673</v>
      </c>
      <c r="AB4818" s="1" t="s">
        <v>26233</v>
      </c>
      <c r="AC4818" s="1" t="n">
        <v>1</v>
      </c>
      <c r="AE4818" s="1" t="s">
        <v>18233</v>
      </c>
      <c r="AF4818" s="1" t="s">
        <v>18781</v>
      </c>
    </row>
    <row r="4819" customFormat="false" ht="15" hidden="false" customHeight="true" outlineLevel="0" collapsed="false">
      <c r="A4819" s="1" t="n">
        <v>19412491849</v>
      </c>
      <c r="C4819" s="1" t="n">
        <v>12407125206</v>
      </c>
      <c r="D4819" s="1" t="s">
        <v>20770</v>
      </c>
      <c r="E4819" s="1" t="s">
        <v>16669</v>
      </c>
      <c r="F4819" s="1" t="s">
        <v>1027</v>
      </c>
      <c r="G4819" s="1" t="s">
        <v>26234</v>
      </c>
      <c r="H4819" s="1" t="s">
        <v>1011</v>
      </c>
      <c r="K4819" s="1" t="n">
        <v>26</v>
      </c>
      <c r="L4819" s="1" t="n">
        <v>0</v>
      </c>
      <c r="M4819" s="1" t="n">
        <v>0</v>
      </c>
      <c r="N4819" s="1" t="n">
        <v>0</v>
      </c>
      <c r="O4819" s="1" t="n">
        <v>26</v>
      </c>
      <c r="P4819" s="1" t="n">
        <v>0</v>
      </c>
      <c r="Q4819" s="16" t="n">
        <v>46303</v>
      </c>
      <c r="R4819" s="17" t="n">
        <v>0.00361111111111111</v>
      </c>
      <c r="S4819" s="1" t="s">
        <v>18155</v>
      </c>
      <c r="V4819" s="1" t="n">
        <v>0</v>
      </c>
      <c r="X4819" s="1" t="n">
        <v>0</v>
      </c>
      <c r="Y4819" s="1" t="n">
        <v>1</v>
      </c>
      <c r="Z4819" s="1" t="n">
        <v>0</v>
      </c>
      <c r="AA4819" s="1" t="s">
        <v>16673</v>
      </c>
      <c r="AB4819" s="1" t="s">
        <v>26235</v>
      </c>
      <c r="AC4819" s="1" t="n">
        <v>1</v>
      </c>
      <c r="AE4819" s="1" t="s">
        <v>16675</v>
      </c>
      <c r="AF4819" s="1" t="s">
        <v>18302</v>
      </c>
    </row>
    <row r="4820" customFormat="false" ht="15" hidden="false" customHeight="true" outlineLevel="0" collapsed="false">
      <c r="A4820" s="1" t="n">
        <v>12247951347</v>
      </c>
      <c r="C4820" s="1" t="n">
        <v>17738306493</v>
      </c>
      <c r="D4820" s="1" t="s">
        <v>17026</v>
      </c>
      <c r="E4820" s="1" t="s">
        <v>16669</v>
      </c>
      <c r="F4820" s="1" t="s">
        <v>17027</v>
      </c>
      <c r="G4820" s="1" t="s">
        <v>26236</v>
      </c>
      <c r="H4820" s="1" t="s">
        <v>1011</v>
      </c>
      <c r="K4820" s="1" t="n">
        <v>65</v>
      </c>
      <c r="L4820" s="1" t="n">
        <v>0</v>
      </c>
      <c r="M4820" s="1" t="n">
        <v>0</v>
      </c>
      <c r="N4820" s="1" t="n">
        <v>0</v>
      </c>
      <c r="O4820" s="1" t="n">
        <v>65</v>
      </c>
      <c r="P4820" s="1" t="n">
        <v>0</v>
      </c>
      <c r="Q4820" s="16" t="n">
        <v>46303</v>
      </c>
      <c r="R4820" s="17" t="n">
        <v>0.00356481481481482</v>
      </c>
      <c r="S4820" s="1" t="s">
        <v>17138</v>
      </c>
      <c r="V4820" s="1" t="n">
        <v>0</v>
      </c>
      <c r="X4820" s="1" t="n">
        <v>0</v>
      </c>
      <c r="Y4820" s="1" t="n">
        <v>2</v>
      </c>
      <c r="Z4820" s="1" t="n">
        <v>0</v>
      </c>
      <c r="AA4820" s="1" t="s">
        <v>16673</v>
      </c>
      <c r="AB4820" s="1" t="s">
        <v>26237</v>
      </c>
      <c r="AC4820" s="1" t="n">
        <v>12</v>
      </c>
      <c r="AE4820" s="1" t="s">
        <v>16675</v>
      </c>
      <c r="AF4820" s="1" t="s">
        <v>26238</v>
      </c>
    </row>
    <row r="4821" customFormat="false" ht="15" hidden="false" customHeight="true" outlineLevel="0" collapsed="false">
      <c r="A4821" s="1" t="n">
        <v>17736031135</v>
      </c>
      <c r="C4821" s="1" t="n">
        <v>17738306493</v>
      </c>
      <c r="D4821" s="1" t="s">
        <v>17026</v>
      </c>
      <c r="E4821" s="1" t="s">
        <v>16669</v>
      </c>
      <c r="F4821" s="1" t="s">
        <v>17027</v>
      </c>
      <c r="G4821" s="1" t="s">
        <v>26239</v>
      </c>
      <c r="H4821" s="1" t="s">
        <v>1011</v>
      </c>
      <c r="K4821" s="1" t="n">
        <v>5</v>
      </c>
      <c r="L4821" s="1" t="n">
        <v>2</v>
      </c>
      <c r="M4821" s="1" t="n">
        <v>0</v>
      </c>
      <c r="N4821" s="1" t="n">
        <v>0</v>
      </c>
      <c r="O4821" s="1" t="n">
        <v>5</v>
      </c>
      <c r="P4821" s="1" t="n">
        <v>0</v>
      </c>
      <c r="Q4821" s="16" t="n">
        <v>46303</v>
      </c>
      <c r="R4821" s="17" t="n">
        <v>0.00337962962962963</v>
      </c>
      <c r="V4821" s="1" t="n">
        <v>0</v>
      </c>
      <c r="X4821" s="1" t="n">
        <v>0</v>
      </c>
      <c r="Y4821" s="1" t="n">
        <v>1</v>
      </c>
      <c r="Z4821" s="1" t="n">
        <v>0</v>
      </c>
      <c r="AA4821" s="1" t="s">
        <v>16673</v>
      </c>
      <c r="AB4821" s="1" t="s">
        <v>26240</v>
      </c>
      <c r="AC4821" s="1" t="n">
        <v>4</v>
      </c>
      <c r="AE4821" s="1" t="s">
        <v>17027</v>
      </c>
      <c r="AF4821" s="1" t="s">
        <v>17075</v>
      </c>
    </row>
    <row r="4822" customFormat="false" ht="15" hidden="false" customHeight="true" outlineLevel="0" collapsed="false">
      <c r="A4822" s="1" t="n">
        <v>19734500484</v>
      </c>
      <c r="C4822" s="1" t="n">
        <v>13322498423</v>
      </c>
      <c r="D4822" s="1" t="s">
        <v>17338</v>
      </c>
      <c r="E4822" s="1" t="s">
        <v>16669</v>
      </c>
      <c r="F4822" s="1" t="s">
        <v>3872</v>
      </c>
      <c r="G4822" s="1" t="s">
        <v>26241</v>
      </c>
      <c r="H4822" s="1" t="s">
        <v>1011</v>
      </c>
      <c r="K4822" s="1" t="n">
        <v>101</v>
      </c>
      <c r="L4822" s="1" t="n">
        <v>3</v>
      </c>
      <c r="M4822" s="1" t="n">
        <v>0</v>
      </c>
      <c r="N4822" s="1" t="n">
        <v>0</v>
      </c>
      <c r="O4822" s="1" t="n">
        <v>101</v>
      </c>
      <c r="P4822" s="1" t="n">
        <v>0</v>
      </c>
      <c r="Q4822" s="16" t="n">
        <v>46303</v>
      </c>
      <c r="R4822" s="17" t="n">
        <v>0.00329861111111111</v>
      </c>
      <c r="S4822" s="1" t="s">
        <v>16909</v>
      </c>
      <c r="V4822" s="1" t="n">
        <v>0</v>
      </c>
      <c r="X4822" s="1" t="n">
        <v>0</v>
      </c>
      <c r="Y4822" s="1" t="n">
        <v>2</v>
      </c>
      <c r="Z4822" s="1" t="n">
        <v>0</v>
      </c>
      <c r="AA4822" s="1" t="s">
        <v>16673</v>
      </c>
      <c r="AB4822" s="1" t="s">
        <v>26242</v>
      </c>
      <c r="AC4822" s="1" t="n">
        <v>4</v>
      </c>
      <c r="AE4822" s="1" t="s">
        <v>16675</v>
      </c>
      <c r="AF4822" s="1" t="s">
        <v>26243</v>
      </c>
    </row>
    <row r="4823" customFormat="false" ht="15" hidden="false" customHeight="true" outlineLevel="0" collapsed="false">
      <c r="A4823" s="1" t="n">
        <v>14192052356</v>
      </c>
      <c r="C4823" s="1" t="n">
        <v>19148293257</v>
      </c>
      <c r="D4823" s="1" t="s">
        <v>17342</v>
      </c>
      <c r="E4823" s="1" t="s">
        <v>16669</v>
      </c>
      <c r="F4823" s="1" t="s">
        <v>17343</v>
      </c>
      <c r="H4823" s="1" t="s">
        <v>1150</v>
      </c>
      <c r="K4823" s="1" t="n">
        <v>0</v>
      </c>
      <c r="L4823" s="1" t="n">
        <v>27</v>
      </c>
      <c r="M4823" s="1" t="n">
        <v>0</v>
      </c>
      <c r="N4823" s="1" t="n">
        <v>0</v>
      </c>
      <c r="O4823" s="1" t="n">
        <v>0</v>
      </c>
      <c r="P4823" s="1" t="n">
        <v>0</v>
      </c>
      <c r="Q4823" s="16" t="n">
        <v>46303</v>
      </c>
      <c r="R4823" s="17" t="n">
        <v>0.00324074074074074</v>
      </c>
      <c r="V4823" s="1" t="n">
        <v>0</v>
      </c>
      <c r="X4823" s="1" t="n">
        <v>0</v>
      </c>
      <c r="Y4823" s="1" t="n">
        <v>1</v>
      </c>
      <c r="Z4823" s="1" t="n">
        <v>0</v>
      </c>
      <c r="AA4823" s="1" t="s">
        <v>16673</v>
      </c>
      <c r="AB4823" s="1" t="s">
        <v>26244</v>
      </c>
      <c r="AC4823" s="1" t="n">
        <v>0</v>
      </c>
      <c r="AE4823" s="1" t="s">
        <v>17343</v>
      </c>
    </row>
    <row r="4824" customFormat="false" ht="15" hidden="false" customHeight="true" outlineLevel="0" collapsed="false">
      <c r="A4824" s="1" t="n">
        <v>13609490144</v>
      </c>
      <c r="C4824" s="1" t="n">
        <v>13464211693</v>
      </c>
      <c r="D4824" s="1" t="s">
        <v>18227</v>
      </c>
      <c r="E4824" s="1" t="s">
        <v>16669</v>
      </c>
      <c r="F4824" s="1" t="s">
        <v>18228</v>
      </c>
      <c r="G4824" s="1" t="s">
        <v>26245</v>
      </c>
      <c r="H4824" s="1" t="s">
        <v>1011</v>
      </c>
      <c r="K4824" s="1" t="n">
        <v>41</v>
      </c>
      <c r="L4824" s="1" t="n">
        <v>1</v>
      </c>
      <c r="M4824" s="1" t="n">
        <v>0</v>
      </c>
      <c r="N4824" s="1" t="n">
        <v>0</v>
      </c>
      <c r="O4824" s="1" t="n">
        <v>41</v>
      </c>
      <c r="P4824" s="1" t="n">
        <v>0</v>
      </c>
      <c r="Q4824" s="16" t="n">
        <v>46303</v>
      </c>
      <c r="R4824" s="17" t="n">
        <v>0.00318287037037037</v>
      </c>
      <c r="V4824" s="1" t="n">
        <v>0</v>
      </c>
      <c r="X4824" s="1" t="n">
        <v>0</v>
      </c>
      <c r="Y4824" s="1" t="n">
        <v>1</v>
      </c>
      <c r="Z4824" s="1" t="n">
        <v>0</v>
      </c>
      <c r="AA4824" s="1" t="s">
        <v>16673</v>
      </c>
      <c r="AB4824" s="1" t="s">
        <v>26246</v>
      </c>
      <c r="AC4824" s="1" t="n">
        <v>4</v>
      </c>
      <c r="AE4824" s="1" t="s">
        <v>18233</v>
      </c>
      <c r="AF4824" s="1" t="s">
        <v>26247</v>
      </c>
    </row>
    <row r="4825" customFormat="false" ht="15" hidden="false" customHeight="true" outlineLevel="0" collapsed="false">
      <c r="A4825" s="1" t="n">
        <v>13129278806</v>
      </c>
      <c r="C4825" s="1" t="n">
        <v>12407125206</v>
      </c>
      <c r="D4825" s="1" t="s">
        <v>20770</v>
      </c>
      <c r="E4825" s="1" t="s">
        <v>16669</v>
      </c>
      <c r="F4825" s="1" t="s">
        <v>1027</v>
      </c>
      <c r="G4825" s="1" t="s">
        <v>26248</v>
      </c>
      <c r="H4825" s="1" t="s">
        <v>1011</v>
      </c>
      <c r="K4825" s="1" t="n">
        <v>6</v>
      </c>
      <c r="L4825" s="1" t="n">
        <v>26</v>
      </c>
      <c r="M4825" s="1" t="n">
        <v>0</v>
      </c>
      <c r="N4825" s="1" t="n">
        <v>0</v>
      </c>
      <c r="O4825" s="1" t="n">
        <v>6</v>
      </c>
      <c r="P4825" s="1" t="n">
        <v>0</v>
      </c>
      <c r="Q4825" s="16" t="n">
        <v>46303</v>
      </c>
      <c r="R4825" s="17" t="n">
        <v>0.00313657407407407</v>
      </c>
      <c r="S4825" s="1" t="s">
        <v>18155</v>
      </c>
      <c r="V4825" s="1" t="n">
        <v>0</v>
      </c>
      <c r="X4825" s="1" t="n">
        <v>0</v>
      </c>
      <c r="Y4825" s="1" t="n">
        <v>1</v>
      </c>
      <c r="Z4825" s="1" t="n">
        <v>0</v>
      </c>
      <c r="AA4825" s="1" t="s">
        <v>16673</v>
      </c>
      <c r="AB4825" s="1" t="s">
        <v>26249</v>
      </c>
      <c r="AC4825" s="1" t="n">
        <v>28</v>
      </c>
      <c r="AE4825" s="1" t="s">
        <v>1027</v>
      </c>
      <c r="AF4825" s="1" t="s">
        <v>18212</v>
      </c>
    </row>
    <row r="4826" customFormat="false" ht="15" hidden="false" customHeight="true" outlineLevel="0" collapsed="false">
      <c r="A4826" s="1" t="n">
        <v>13472260870</v>
      </c>
      <c r="C4826" s="1" t="n">
        <v>13322498423</v>
      </c>
      <c r="D4826" s="1" t="s">
        <v>17338</v>
      </c>
      <c r="E4826" s="1" t="s">
        <v>16669</v>
      </c>
      <c r="F4826" s="1" t="s">
        <v>3872</v>
      </c>
      <c r="G4826" s="1" t="s">
        <v>26250</v>
      </c>
      <c r="H4826" s="1" t="s">
        <v>1011</v>
      </c>
      <c r="K4826" s="1" t="n">
        <v>5</v>
      </c>
      <c r="L4826" s="1" t="n">
        <v>4</v>
      </c>
      <c r="M4826" s="1" t="n">
        <v>0</v>
      </c>
      <c r="N4826" s="1" t="n">
        <v>0</v>
      </c>
      <c r="O4826" s="1" t="n">
        <v>5</v>
      </c>
      <c r="P4826" s="1" t="n">
        <v>0</v>
      </c>
      <c r="Q4826" s="16" t="n">
        <v>46303</v>
      </c>
      <c r="R4826" s="17" t="n">
        <v>0.00306712962962963</v>
      </c>
      <c r="V4826" s="1" t="n">
        <v>0</v>
      </c>
      <c r="X4826" s="1" t="n">
        <v>0</v>
      </c>
      <c r="Y4826" s="1" t="n">
        <v>1</v>
      </c>
      <c r="Z4826" s="1" t="n">
        <v>0</v>
      </c>
      <c r="AA4826" s="1" t="s">
        <v>16673</v>
      </c>
      <c r="AB4826" s="1" t="s">
        <v>26251</v>
      </c>
      <c r="AC4826" s="1" t="n">
        <v>6</v>
      </c>
      <c r="AE4826" s="1" t="s">
        <v>3872</v>
      </c>
      <c r="AF4826" s="1" t="s">
        <v>17347</v>
      </c>
    </row>
    <row r="4827" customFormat="false" ht="15" hidden="false" customHeight="true" outlineLevel="0" collapsed="false">
      <c r="A4827" s="1" t="n">
        <v>18478301064</v>
      </c>
      <c r="C4827" s="1" t="n">
        <v>17738306493</v>
      </c>
      <c r="D4827" s="1" t="s">
        <v>17026</v>
      </c>
      <c r="E4827" s="1" t="s">
        <v>16669</v>
      </c>
      <c r="F4827" s="1" t="s">
        <v>17027</v>
      </c>
      <c r="G4827" s="1" t="s">
        <v>26252</v>
      </c>
      <c r="H4827" s="1" t="s">
        <v>1011</v>
      </c>
      <c r="K4827" s="1" t="n">
        <v>3</v>
      </c>
      <c r="L4827" s="1" t="n">
        <v>20</v>
      </c>
      <c r="M4827" s="1" t="n">
        <v>0</v>
      </c>
      <c r="N4827" s="1" t="n">
        <v>0</v>
      </c>
      <c r="O4827" s="1" t="n">
        <v>3</v>
      </c>
      <c r="P4827" s="1" t="n">
        <v>0</v>
      </c>
      <c r="Q4827" s="16" t="n">
        <v>46303</v>
      </c>
      <c r="R4827" s="17" t="n">
        <v>0.00303240740740741</v>
      </c>
      <c r="V4827" s="1" t="n">
        <v>0</v>
      </c>
      <c r="X4827" s="1" t="n">
        <v>0</v>
      </c>
      <c r="Y4827" s="1" t="n">
        <v>1</v>
      </c>
      <c r="Z4827" s="1" t="n">
        <v>0</v>
      </c>
      <c r="AA4827" s="1" t="s">
        <v>16673</v>
      </c>
      <c r="AB4827" s="1" t="s">
        <v>26253</v>
      </c>
      <c r="AC4827" s="1" t="n">
        <v>21</v>
      </c>
      <c r="AE4827" s="1" t="s">
        <v>17027</v>
      </c>
      <c r="AF4827" s="1" t="s">
        <v>17066</v>
      </c>
    </row>
    <row r="4828" customFormat="false" ht="15" hidden="false" customHeight="true" outlineLevel="0" collapsed="false">
      <c r="A4828" s="1" t="n">
        <v>12103601620</v>
      </c>
      <c r="C4828" s="1" t="n">
        <v>12407125206</v>
      </c>
      <c r="D4828" s="1" t="s">
        <v>20770</v>
      </c>
      <c r="E4828" s="1" t="s">
        <v>16669</v>
      </c>
      <c r="F4828" s="1" t="s">
        <v>1027</v>
      </c>
      <c r="G4828" s="1" t="s">
        <v>26254</v>
      </c>
      <c r="H4828" s="1" t="s">
        <v>1011</v>
      </c>
      <c r="K4828" s="1" t="n">
        <v>4</v>
      </c>
      <c r="L4828" s="1" t="n">
        <v>0</v>
      </c>
      <c r="M4828" s="1" t="n">
        <v>0</v>
      </c>
      <c r="N4828" s="1" t="n">
        <v>0</v>
      </c>
      <c r="O4828" s="1" t="n">
        <v>4</v>
      </c>
      <c r="P4828" s="1" t="n">
        <v>0</v>
      </c>
      <c r="Q4828" s="16" t="n">
        <v>46303</v>
      </c>
      <c r="R4828" s="17" t="n">
        <v>0.00299768518518519</v>
      </c>
      <c r="S4828" s="1" t="s">
        <v>18155</v>
      </c>
      <c r="V4828" s="1" t="n">
        <v>0</v>
      </c>
      <c r="X4828" s="1" t="n">
        <v>0</v>
      </c>
      <c r="Y4828" s="1" t="n">
        <v>1</v>
      </c>
      <c r="Z4828" s="1" t="n">
        <v>0</v>
      </c>
      <c r="AA4828" s="1" t="s">
        <v>16673</v>
      </c>
      <c r="AB4828" s="1" t="s">
        <v>26255</v>
      </c>
      <c r="AC4828" s="1" t="n">
        <v>1</v>
      </c>
      <c r="AE4828" s="1" t="s">
        <v>1027</v>
      </c>
      <c r="AF4828" s="1" t="s">
        <v>18163</v>
      </c>
    </row>
    <row r="4829" customFormat="false" ht="15" hidden="false" customHeight="true" outlineLevel="0" collapsed="false">
      <c r="A4829" s="1" t="n">
        <v>19362398134</v>
      </c>
      <c r="C4829" s="1" t="n">
        <v>13464211693</v>
      </c>
      <c r="D4829" s="1" t="s">
        <v>18227</v>
      </c>
      <c r="E4829" s="1" t="s">
        <v>16669</v>
      </c>
      <c r="F4829" s="1" t="s">
        <v>18228</v>
      </c>
      <c r="G4829" s="1" t="s">
        <v>26256</v>
      </c>
      <c r="H4829" s="1" t="s">
        <v>1011</v>
      </c>
      <c r="K4829" s="1" t="n">
        <v>40</v>
      </c>
      <c r="L4829" s="1" t="n">
        <v>1</v>
      </c>
      <c r="M4829" s="1" t="n">
        <v>0</v>
      </c>
      <c r="N4829" s="1" t="n">
        <v>0</v>
      </c>
      <c r="O4829" s="1" t="n">
        <v>40</v>
      </c>
      <c r="P4829" s="1" t="n">
        <v>0</v>
      </c>
      <c r="Q4829" s="16" t="n">
        <v>46303</v>
      </c>
      <c r="R4829" s="17" t="n">
        <v>0.00265046296296296</v>
      </c>
      <c r="V4829" s="1" t="n">
        <v>0</v>
      </c>
      <c r="X4829" s="1" t="n">
        <v>0</v>
      </c>
      <c r="Y4829" s="1" t="n">
        <v>1</v>
      </c>
      <c r="Z4829" s="1" t="n">
        <v>0</v>
      </c>
      <c r="AA4829" s="1" t="s">
        <v>16673</v>
      </c>
      <c r="AB4829" s="1" t="s">
        <v>26257</v>
      </c>
      <c r="AC4829" s="1" t="n">
        <v>2</v>
      </c>
      <c r="AE4829" s="1" t="s">
        <v>18233</v>
      </c>
      <c r="AF4829" s="1" t="s">
        <v>26258</v>
      </c>
    </row>
    <row r="4830" customFormat="false" ht="15" hidden="false" customHeight="true" outlineLevel="0" collapsed="false">
      <c r="A4830" s="1" t="n">
        <v>18478492946</v>
      </c>
      <c r="C4830" s="1" t="n">
        <v>17738306493</v>
      </c>
      <c r="D4830" s="1" t="s">
        <v>17026</v>
      </c>
      <c r="E4830" s="1" t="s">
        <v>16669</v>
      </c>
      <c r="F4830" s="1" t="s">
        <v>17027</v>
      </c>
      <c r="G4830" s="1" t="s">
        <v>26259</v>
      </c>
      <c r="H4830" s="1" t="s">
        <v>1011</v>
      </c>
      <c r="K4830" s="1" t="n">
        <v>34</v>
      </c>
      <c r="L4830" s="1" t="n">
        <v>0</v>
      </c>
      <c r="M4830" s="1" t="n">
        <v>0</v>
      </c>
      <c r="N4830" s="1" t="n">
        <v>0</v>
      </c>
      <c r="O4830" s="1" t="n">
        <v>34</v>
      </c>
      <c r="P4830" s="1" t="n">
        <v>0</v>
      </c>
      <c r="Q4830" s="16" t="n">
        <v>46303</v>
      </c>
      <c r="R4830" s="17" t="n">
        <v>0.00255787037037037</v>
      </c>
      <c r="V4830" s="1" t="n">
        <v>0</v>
      </c>
      <c r="X4830" s="1" t="n">
        <v>0</v>
      </c>
      <c r="Y4830" s="1" t="n">
        <v>1</v>
      </c>
      <c r="Z4830" s="1" t="n">
        <v>0</v>
      </c>
      <c r="AA4830" s="1" t="s">
        <v>16673</v>
      </c>
      <c r="AB4830" s="1" t="s">
        <v>26260</v>
      </c>
      <c r="AC4830" s="1" t="n">
        <v>1</v>
      </c>
      <c r="AE4830" s="1" t="s">
        <v>17027</v>
      </c>
      <c r="AF4830" s="1" t="s">
        <v>24728</v>
      </c>
    </row>
    <row r="4831" customFormat="false" ht="15" hidden="false" customHeight="true" outlineLevel="0" collapsed="false">
      <c r="A4831" s="1" t="n">
        <v>18327635914</v>
      </c>
      <c r="C4831" s="1" t="n">
        <v>13464211693</v>
      </c>
      <c r="D4831" s="1" t="s">
        <v>18227</v>
      </c>
      <c r="E4831" s="1" t="s">
        <v>16669</v>
      </c>
      <c r="F4831" s="1" t="s">
        <v>18228</v>
      </c>
      <c r="G4831" s="1" t="s">
        <v>26261</v>
      </c>
      <c r="H4831" s="1" t="s">
        <v>1011</v>
      </c>
      <c r="K4831" s="1" t="n">
        <v>6</v>
      </c>
      <c r="L4831" s="1" t="n">
        <v>0</v>
      </c>
      <c r="M4831" s="1" t="n">
        <v>0</v>
      </c>
      <c r="N4831" s="1" t="n">
        <v>0</v>
      </c>
      <c r="O4831" s="1" t="n">
        <v>6</v>
      </c>
      <c r="P4831" s="1" t="n">
        <v>0</v>
      </c>
      <c r="Q4831" s="16" t="n">
        <v>46303</v>
      </c>
      <c r="R4831" s="17" t="n">
        <v>0.00253472222222222</v>
      </c>
      <c r="V4831" s="1" t="n">
        <v>0</v>
      </c>
      <c r="X4831" s="1" t="n">
        <v>0</v>
      </c>
      <c r="Y4831" s="1" t="n">
        <v>1</v>
      </c>
      <c r="Z4831" s="1" t="n">
        <v>0</v>
      </c>
      <c r="AA4831" s="1" t="s">
        <v>16673</v>
      </c>
      <c r="AB4831" s="1" t="s">
        <v>26262</v>
      </c>
      <c r="AC4831" s="1" t="n">
        <v>1</v>
      </c>
      <c r="AE4831" s="1" t="s">
        <v>18233</v>
      </c>
      <c r="AF4831" s="1" t="s">
        <v>18243</v>
      </c>
    </row>
    <row r="4832" customFormat="false" ht="15" hidden="false" customHeight="true" outlineLevel="0" collapsed="false">
      <c r="A4832" s="1" t="n">
        <v>18325840663</v>
      </c>
      <c r="C4832" s="1" t="n">
        <v>13463848810</v>
      </c>
      <c r="D4832" s="1" t="s">
        <v>16890</v>
      </c>
      <c r="E4832" s="1" t="s">
        <v>16669</v>
      </c>
      <c r="F4832" s="1" t="s">
        <v>5684</v>
      </c>
      <c r="G4832" s="1" t="s">
        <v>26263</v>
      </c>
      <c r="H4832" s="1" t="s">
        <v>1011</v>
      </c>
      <c r="K4832" s="1" t="n">
        <v>184</v>
      </c>
      <c r="L4832" s="1" t="n">
        <v>19</v>
      </c>
      <c r="M4832" s="1" t="n">
        <v>0</v>
      </c>
      <c r="N4832" s="1" t="n">
        <v>0</v>
      </c>
      <c r="O4832" s="1" t="n">
        <v>184</v>
      </c>
      <c r="P4832" s="1" t="n">
        <v>0</v>
      </c>
      <c r="Q4832" s="16" t="n">
        <v>46303</v>
      </c>
      <c r="R4832" s="17" t="n">
        <v>0.00252314814814815</v>
      </c>
      <c r="S4832" s="1" t="s">
        <v>17216</v>
      </c>
      <c r="V4832" s="1" t="n">
        <v>0</v>
      </c>
      <c r="X4832" s="1" t="n">
        <v>0</v>
      </c>
      <c r="Y4832" s="1" t="n">
        <v>4</v>
      </c>
      <c r="Z4832" s="1" t="n">
        <v>0</v>
      </c>
      <c r="AA4832" s="1" t="s">
        <v>16673</v>
      </c>
      <c r="AB4832" s="1" t="s">
        <v>26264</v>
      </c>
      <c r="AC4832" s="1" t="n">
        <v>19</v>
      </c>
      <c r="AE4832" s="1" t="s">
        <v>5684</v>
      </c>
      <c r="AF4832" s="1" t="s">
        <v>26265</v>
      </c>
    </row>
    <row r="4833" customFormat="false" ht="15" hidden="false" customHeight="true" outlineLevel="0" collapsed="false">
      <c r="A4833" s="1" t="n">
        <v>16462761740</v>
      </c>
      <c r="C4833" s="1" t="n">
        <v>13322498423</v>
      </c>
      <c r="D4833" s="1" t="s">
        <v>17338</v>
      </c>
      <c r="E4833" s="1" t="s">
        <v>16669</v>
      </c>
      <c r="F4833" s="1" t="s">
        <v>3872</v>
      </c>
      <c r="H4833" s="1" t="s">
        <v>1165</v>
      </c>
      <c r="K4833" s="1" t="n">
        <v>0</v>
      </c>
      <c r="L4833" s="1" t="n">
        <v>48</v>
      </c>
      <c r="M4833" s="1" t="n">
        <v>0</v>
      </c>
      <c r="N4833" s="1" t="n">
        <v>0</v>
      </c>
      <c r="O4833" s="1" t="n">
        <v>0</v>
      </c>
      <c r="P4833" s="1" t="n">
        <v>0</v>
      </c>
      <c r="Q4833" s="16" t="n">
        <v>46303</v>
      </c>
      <c r="R4833" s="17" t="n">
        <v>0.00234953703703704</v>
      </c>
      <c r="V4833" s="1" t="n">
        <v>0</v>
      </c>
      <c r="X4833" s="1" t="n">
        <v>0</v>
      </c>
      <c r="Y4833" s="1" t="n">
        <v>1</v>
      </c>
      <c r="Z4833" s="1" t="n">
        <v>0</v>
      </c>
      <c r="AA4833" s="1" t="s">
        <v>16673</v>
      </c>
      <c r="AB4833" s="1" t="s">
        <v>26266</v>
      </c>
      <c r="AC4833" s="1" t="n">
        <v>0</v>
      </c>
      <c r="AE4833" s="1" t="s">
        <v>16675</v>
      </c>
    </row>
    <row r="4834" customFormat="false" ht="15" hidden="false" customHeight="true" outlineLevel="0" collapsed="false">
      <c r="A4834" s="1" t="n">
        <v>15045182788</v>
      </c>
      <c r="C4834" s="1" t="n">
        <v>13463848810</v>
      </c>
      <c r="D4834" s="1" t="s">
        <v>16890</v>
      </c>
      <c r="E4834" s="1" t="s">
        <v>16669</v>
      </c>
      <c r="F4834" s="1" t="s">
        <v>5684</v>
      </c>
      <c r="H4834" s="1" t="s">
        <v>1150</v>
      </c>
      <c r="K4834" s="1" t="n">
        <v>0</v>
      </c>
      <c r="L4834" s="1" t="n">
        <v>24</v>
      </c>
      <c r="M4834" s="1" t="n">
        <v>0</v>
      </c>
      <c r="N4834" s="1" t="n">
        <v>0</v>
      </c>
      <c r="O4834" s="1" t="n">
        <v>0</v>
      </c>
      <c r="P4834" s="1" t="n">
        <v>0</v>
      </c>
      <c r="Q4834" s="16" t="n">
        <v>46303</v>
      </c>
      <c r="R4834" s="17" t="n">
        <v>0.00217592592592593</v>
      </c>
      <c r="V4834" s="1" t="n">
        <v>0</v>
      </c>
      <c r="X4834" s="1" t="n">
        <v>0</v>
      </c>
      <c r="Y4834" s="1" t="n">
        <v>1</v>
      </c>
      <c r="Z4834" s="1" t="n">
        <v>0</v>
      </c>
      <c r="AA4834" s="1" t="s">
        <v>16673</v>
      </c>
      <c r="AB4834" s="1" t="s">
        <v>26267</v>
      </c>
      <c r="AC4834" s="1" t="n">
        <v>0</v>
      </c>
      <c r="AE4834" s="1" t="s">
        <v>5684</v>
      </c>
    </row>
    <row r="4835" customFormat="false" ht="15" hidden="false" customHeight="true" outlineLevel="0" collapsed="false">
      <c r="A4835" s="1" t="n">
        <v>16036705899</v>
      </c>
      <c r="C4835" s="1" t="n">
        <v>13322498423</v>
      </c>
      <c r="D4835" s="1" t="s">
        <v>17338</v>
      </c>
      <c r="E4835" s="1" t="s">
        <v>16669</v>
      </c>
      <c r="F4835" s="1" t="s">
        <v>3872</v>
      </c>
      <c r="H4835" s="1" t="s">
        <v>1165</v>
      </c>
      <c r="K4835" s="1" t="n">
        <v>0</v>
      </c>
      <c r="L4835" s="1" t="n">
        <v>0</v>
      </c>
      <c r="M4835" s="1" t="n">
        <v>0</v>
      </c>
      <c r="N4835" s="1" t="n">
        <v>0</v>
      </c>
      <c r="O4835" s="1" t="n">
        <v>0</v>
      </c>
      <c r="P4835" s="1" t="n">
        <v>0</v>
      </c>
      <c r="Q4835" s="16" t="n">
        <v>46303</v>
      </c>
      <c r="R4835" s="17" t="n">
        <v>0.00211805555555556</v>
      </c>
      <c r="V4835" s="1" t="n">
        <v>0</v>
      </c>
      <c r="X4835" s="1" t="n">
        <v>0</v>
      </c>
      <c r="Y4835" s="1" t="n">
        <v>1</v>
      </c>
      <c r="Z4835" s="1" t="n">
        <v>0</v>
      </c>
      <c r="AA4835" s="1" t="s">
        <v>16673</v>
      </c>
      <c r="AB4835" s="1" t="s">
        <v>26268</v>
      </c>
      <c r="AC4835" s="1" t="n">
        <v>0</v>
      </c>
      <c r="AE4835" s="1" t="s">
        <v>16675</v>
      </c>
    </row>
    <row r="4836" customFormat="false" ht="15" hidden="false" customHeight="true" outlineLevel="0" collapsed="false">
      <c r="A4836" s="1" t="n">
        <v>12122976587</v>
      </c>
      <c r="C4836" s="1" t="n">
        <v>13322498423</v>
      </c>
      <c r="D4836" s="1" t="s">
        <v>17338</v>
      </c>
      <c r="E4836" s="1" t="s">
        <v>16669</v>
      </c>
      <c r="F4836" s="1" t="s">
        <v>3872</v>
      </c>
      <c r="H4836" s="1" t="s">
        <v>1132</v>
      </c>
      <c r="K4836" s="1" t="n">
        <v>0</v>
      </c>
      <c r="L4836" s="1" t="n">
        <v>0</v>
      </c>
      <c r="M4836" s="1" t="n">
        <v>0</v>
      </c>
      <c r="N4836" s="1" t="n">
        <v>0</v>
      </c>
      <c r="O4836" s="1" t="n">
        <v>0</v>
      </c>
      <c r="P4836" s="1" t="n">
        <v>0</v>
      </c>
      <c r="Q4836" s="16" t="n">
        <v>46303</v>
      </c>
      <c r="R4836" s="17" t="n">
        <v>0.00190972222222222</v>
      </c>
      <c r="V4836" s="1" t="n">
        <v>0</v>
      </c>
      <c r="X4836" s="1" t="n">
        <v>0</v>
      </c>
      <c r="Y4836" s="1" t="n">
        <v>1</v>
      </c>
      <c r="Z4836" s="1" t="n">
        <v>0</v>
      </c>
      <c r="AA4836" s="1" t="s">
        <v>16673</v>
      </c>
      <c r="AB4836" s="1" t="s">
        <v>26269</v>
      </c>
      <c r="AC4836" s="1" t="n">
        <v>5</v>
      </c>
      <c r="AE4836" s="1" t="s">
        <v>16675</v>
      </c>
    </row>
    <row r="4837" customFormat="false" ht="15" hidden="false" customHeight="true" outlineLevel="0" collapsed="false">
      <c r="A4837" s="1" t="n">
        <v>18327825660</v>
      </c>
      <c r="C4837" s="1" t="n">
        <v>13464211693</v>
      </c>
      <c r="D4837" s="1" t="s">
        <v>18227</v>
      </c>
      <c r="E4837" s="1" t="s">
        <v>16669</v>
      </c>
      <c r="F4837" s="1" t="s">
        <v>18228</v>
      </c>
      <c r="H4837" s="1" t="s">
        <v>1150</v>
      </c>
      <c r="K4837" s="1" t="n">
        <v>0</v>
      </c>
      <c r="L4837" s="1" t="n">
        <v>48</v>
      </c>
      <c r="M4837" s="1" t="n">
        <v>0</v>
      </c>
      <c r="N4837" s="1" t="n">
        <v>0</v>
      </c>
      <c r="O4837" s="1" t="n">
        <v>0</v>
      </c>
      <c r="P4837" s="1" t="n">
        <v>0</v>
      </c>
      <c r="Q4837" s="16" t="n">
        <v>46303</v>
      </c>
      <c r="R4837" s="17" t="n">
        <v>0.001875</v>
      </c>
      <c r="V4837" s="1" t="n">
        <v>0</v>
      </c>
      <c r="X4837" s="1" t="n">
        <v>0</v>
      </c>
      <c r="Y4837" s="1" t="n">
        <v>1</v>
      </c>
      <c r="Z4837" s="1" t="n">
        <v>0</v>
      </c>
      <c r="AA4837" s="1" t="s">
        <v>16673</v>
      </c>
      <c r="AB4837" s="1" t="s">
        <v>26270</v>
      </c>
      <c r="AC4837" s="1" t="n">
        <v>0</v>
      </c>
      <c r="AE4837" s="1" t="s">
        <v>16675</v>
      </c>
    </row>
    <row r="4838" customFormat="false" ht="15" hidden="false" customHeight="true" outlineLevel="0" collapsed="false">
      <c r="A4838" s="1" t="n">
        <v>16468947513</v>
      </c>
      <c r="C4838" s="1" t="n">
        <v>13322498423</v>
      </c>
      <c r="D4838" s="1" t="s">
        <v>17338</v>
      </c>
      <c r="E4838" s="1" t="s">
        <v>16669</v>
      </c>
      <c r="F4838" s="1" t="s">
        <v>3872</v>
      </c>
      <c r="G4838" s="1" t="s">
        <v>26271</v>
      </c>
      <c r="H4838" s="1" t="s">
        <v>1011</v>
      </c>
      <c r="K4838" s="1" t="n">
        <v>8</v>
      </c>
      <c r="L4838" s="1" t="n">
        <v>0</v>
      </c>
      <c r="M4838" s="1" t="n">
        <v>0</v>
      </c>
      <c r="N4838" s="1" t="n">
        <v>0</v>
      </c>
      <c r="O4838" s="1" t="n">
        <v>8</v>
      </c>
      <c r="P4838" s="1" t="n">
        <v>0</v>
      </c>
      <c r="Q4838" s="16" t="n">
        <v>46303</v>
      </c>
      <c r="R4838" s="17" t="n">
        <v>0.00166666666666667</v>
      </c>
      <c r="V4838" s="1" t="n">
        <v>0</v>
      </c>
      <c r="X4838" s="1" t="n">
        <v>0</v>
      </c>
      <c r="Y4838" s="1" t="n">
        <v>1</v>
      </c>
      <c r="Z4838" s="1" t="n">
        <v>0</v>
      </c>
      <c r="AA4838" s="1" t="s">
        <v>16673</v>
      </c>
      <c r="AB4838" s="1" t="s">
        <v>26272</v>
      </c>
      <c r="AC4838" s="1" t="n">
        <v>1</v>
      </c>
      <c r="AE4838" s="1" t="s">
        <v>3872</v>
      </c>
      <c r="AF4838" s="1" t="s">
        <v>17341</v>
      </c>
    </row>
    <row r="4839" customFormat="false" ht="15" hidden="false" customHeight="true" outlineLevel="0" collapsed="false">
      <c r="A4839" s="1" t="n">
        <v>17133328518</v>
      </c>
      <c r="C4839" s="1" t="n">
        <v>13463848810</v>
      </c>
      <c r="D4839" s="1" t="s">
        <v>16890</v>
      </c>
      <c r="E4839" s="1" t="s">
        <v>16669</v>
      </c>
      <c r="F4839" s="1" t="s">
        <v>5684</v>
      </c>
      <c r="H4839" s="1" t="s">
        <v>1150</v>
      </c>
      <c r="K4839" s="1" t="n">
        <v>0</v>
      </c>
      <c r="L4839" s="1" t="n">
        <v>26</v>
      </c>
      <c r="M4839" s="1" t="n">
        <v>0</v>
      </c>
      <c r="N4839" s="1" t="n">
        <v>0</v>
      </c>
      <c r="O4839" s="1" t="n">
        <v>0</v>
      </c>
      <c r="P4839" s="1" t="n">
        <v>0</v>
      </c>
      <c r="Q4839" s="16" t="n">
        <v>46303</v>
      </c>
      <c r="R4839" s="17" t="n">
        <v>0.0015625</v>
      </c>
      <c r="V4839" s="1" t="n">
        <v>0</v>
      </c>
      <c r="X4839" s="1" t="n">
        <v>0</v>
      </c>
      <c r="Y4839" s="1" t="n">
        <v>1</v>
      </c>
      <c r="Z4839" s="1" t="n">
        <v>0</v>
      </c>
      <c r="AA4839" s="1" t="s">
        <v>16673</v>
      </c>
      <c r="AB4839" s="1" t="s">
        <v>26273</v>
      </c>
      <c r="AC4839" s="1" t="n">
        <v>0</v>
      </c>
      <c r="AE4839" s="1" t="s">
        <v>5684</v>
      </c>
    </row>
    <row r="4840" customFormat="false" ht="15" hidden="false" customHeight="true" outlineLevel="0" collapsed="false">
      <c r="A4840" s="1" t="n">
        <v>18324803345</v>
      </c>
      <c r="C4840" s="1" t="n">
        <v>13463848810</v>
      </c>
      <c r="D4840" s="1" t="s">
        <v>16890</v>
      </c>
      <c r="E4840" s="1" t="s">
        <v>16669</v>
      </c>
      <c r="F4840" s="1" t="s">
        <v>5684</v>
      </c>
      <c r="G4840" s="1" t="s">
        <v>26274</v>
      </c>
      <c r="H4840" s="1" t="s">
        <v>1011</v>
      </c>
      <c r="K4840" s="1" t="n">
        <v>6</v>
      </c>
      <c r="L4840" s="1" t="n">
        <v>20</v>
      </c>
      <c r="M4840" s="1" t="n">
        <v>0</v>
      </c>
      <c r="N4840" s="1" t="n">
        <v>0</v>
      </c>
      <c r="O4840" s="1" t="n">
        <v>6</v>
      </c>
      <c r="P4840" s="1" t="n">
        <v>0</v>
      </c>
      <c r="Q4840" s="16" t="n">
        <v>46303</v>
      </c>
      <c r="R4840" s="17" t="n">
        <v>0.00119212962962963</v>
      </c>
      <c r="V4840" s="1" t="n">
        <v>0</v>
      </c>
      <c r="X4840" s="1" t="n">
        <v>0</v>
      </c>
      <c r="Y4840" s="1" t="n">
        <v>1</v>
      </c>
      <c r="Z4840" s="1" t="n">
        <v>0</v>
      </c>
      <c r="AA4840" s="1" t="s">
        <v>16673</v>
      </c>
      <c r="AB4840" s="1" t="s">
        <v>26275</v>
      </c>
      <c r="AC4840" s="1" t="n">
        <v>22</v>
      </c>
      <c r="AE4840" s="1" t="s">
        <v>5684</v>
      </c>
      <c r="AF4840" s="1" t="s">
        <v>17044</v>
      </c>
    </row>
    <row r="4841" customFormat="false" ht="15" hidden="false" customHeight="true" outlineLevel="0" collapsed="false">
      <c r="A4841" s="1" t="n">
        <v>18327416469</v>
      </c>
      <c r="C4841" s="1" t="n">
        <v>13463848810</v>
      </c>
      <c r="D4841" s="1" t="s">
        <v>16890</v>
      </c>
      <c r="E4841" s="1" t="s">
        <v>16669</v>
      </c>
      <c r="F4841" s="1" t="s">
        <v>5684</v>
      </c>
      <c r="G4841" s="1" t="s">
        <v>26276</v>
      </c>
      <c r="H4841" s="1" t="s">
        <v>1011</v>
      </c>
      <c r="K4841" s="1" t="n">
        <v>3</v>
      </c>
      <c r="L4841" s="1" t="n">
        <v>0</v>
      </c>
      <c r="M4841" s="1" t="n">
        <v>0</v>
      </c>
      <c r="N4841" s="1" t="n">
        <v>0</v>
      </c>
      <c r="O4841" s="1" t="n">
        <v>3</v>
      </c>
      <c r="P4841" s="1" t="n">
        <v>0</v>
      </c>
      <c r="Q4841" s="16" t="n">
        <v>46303</v>
      </c>
      <c r="R4841" s="17" t="n">
        <v>0.00104166666666667</v>
      </c>
      <c r="V4841" s="1" t="n">
        <v>0</v>
      </c>
      <c r="X4841" s="1" t="n">
        <v>0</v>
      </c>
      <c r="Y4841" s="1" t="n">
        <v>1</v>
      </c>
      <c r="Z4841" s="1" t="n">
        <v>0</v>
      </c>
      <c r="AA4841" s="1" t="s">
        <v>16673</v>
      </c>
      <c r="AB4841" s="1" t="s">
        <v>26277</v>
      </c>
      <c r="AC4841" s="1" t="n">
        <v>2</v>
      </c>
      <c r="AE4841" s="1" t="s">
        <v>5684</v>
      </c>
      <c r="AF4841" s="1" t="s">
        <v>16942</v>
      </c>
    </row>
    <row r="4842" customFormat="false" ht="15" hidden="false" customHeight="true" outlineLevel="0" collapsed="false">
      <c r="A4842" s="1" t="n">
        <v>12178926854</v>
      </c>
      <c r="C4842" s="1" t="n">
        <v>17083811897</v>
      </c>
      <c r="D4842" s="1" t="s">
        <v>16668</v>
      </c>
      <c r="E4842" s="1" t="s">
        <v>16669</v>
      </c>
      <c r="F4842" s="1" t="s">
        <v>16670</v>
      </c>
      <c r="G4842" s="1" t="s">
        <v>26278</v>
      </c>
      <c r="H4842" s="1" t="s">
        <v>1011</v>
      </c>
      <c r="K4842" s="1" t="n">
        <v>50</v>
      </c>
      <c r="L4842" s="1" t="n">
        <v>5</v>
      </c>
      <c r="M4842" s="1" t="n">
        <v>0</v>
      </c>
      <c r="N4842" s="1" t="n">
        <v>0</v>
      </c>
      <c r="O4842" s="1" t="n">
        <v>50</v>
      </c>
      <c r="P4842" s="1" t="n">
        <v>0</v>
      </c>
      <c r="Q4842" s="16" t="n">
        <v>46303</v>
      </c>
      <c r="R4842" s="17" t="n">
        <v>0.00103009259259259</v>
      </c>
      <c r="V4842" s="1" t="n">
        <v>0</v>
      </c>
      <c r="X4842" s="1" t="n">
        <v>0</v>
      </c>
      <c r="Y4842" s="1" t="n">
        <v>2</v>
      </c>
      <c r="Z4842" s="1" t="n">
        <v>0</v>
      </c>
      <c r="AA4842" s="1" t="s">
        <v>16673</v>
      </c>
      <c r="AB4842" s="1" t="s">
        <v>26279</v>
      </c>
      <c r="AC4842" s="1" t="n">
        <v>6</v>
      </c>
      <c r="AE4842" s="1" t="s">
        <v>16675</v>
      </c>
      <c r="AF4842" s="1" t="s">
        <v>25052</v>
      </c>
    </row>
    <row r="4843" customFormat="false" ht="15" hidden="false" customHeight="true" outlineLevel="0" collapsed="false">
      <c r="A4843" s="1" t="n">
        <v>17133589707</v>
      </c>
      <c r="C4843" s="1" t="n">
        <v>13463848810</v>
      </c>
      <c r="D4843" s="1" t="s">
        <v>16890</v>
      </c>
      <c r="E4843" s="1" t="s">
        <v>16669</v>
      </c>
      <c r="F4843" s="1" t="s">
        <v>5684</v>
      </c>
      <c r="H4843" s="1" t="s">
        <v>1150</v>
      </c>
      <c r="K4843" s="1" t="n">
        <v>0</v>
      </c>
      <c r="L4843" s="1" t="n">
        <v>16</v>
      </c>
      <c r="M4843" s="1" t="n">
        <v>0</v>
      </c>
      <c r="N4843" s="1" t="n">
        <v>0</v>
      </c>
      <c r="O4843" s="1" t="n">
        <v>0</v>
      </c>
      <c r="P4843" s="1" t="n">
        <v>0</v>
      </c>
      <c r="Q4843" s="16" t="n">
        <v>46303</v>
      </c>
      <c r="R4843" s="17" t="n">
        <v>0.000740740740740741</v>
      </c>
      <c r="V4843" s="1" t="n">
        <v>0</v>
      </c>
      <c r="X4843" s="1" t="n">
        <v>0</v>
      </c>
      <c r="Y4843" s="1" t="n">
        <v>1</v>
      </c>
      <c r="Z4843" s="1" t="n">
        <v>0</v>
      </c>
      <c r="AA4843" s="1" t="s">
        <v>16673</v>
      </c>
      <c r="AB4843" s="1" t="s">
        <v>26280</v>
      </c>
      <c r="AC4843" s="1" t="n">
        <v>17</v>
      </c>
      <c r="AE4843" s="1" t="s">
        <v>16675</v>
      </c>
    </row>
    <row r="4844" customFormat="false" ht="15" hidden="false" customHeight="true" outlineLevel="0" collapsed="false">
      <c r="A4844" s="1" t="n">
        <v>12818024917</v>
      </c>
      <c r="C4844" s="1" t="n">
        <v>13463848810</v>
      </c>
      <c r="D4844" s="1" t="s">
        <v>16890</v>
      </c>
      <c r="E4844" s="1" t="s">
        <v>16669</v>
      </c>
      <c r="F4844" s="1" t="s">
        <v>5684</v>
      </c>
      <c r="G4844" s="1" t="s">
        <v>26281</v>
      </c>
      <c r="H4844" s="1" t="s">
        <v>1011</v>
      </c>
      <c r="K4844" s="1" t="n">
        <v>7</v>
      </c>
      <c r="L4844" s="1" t="n">
        <v>30</v>
      </c>
      <c r="M4844" s="1" t="n">
        <v>0</v>
      </c>
      <c r="N4844" s="1" t="n">
        <v>0</v>
      </c>
      <c r="O4844" s="1" t="n">
        <v>7</v>
      </c>
      <c r="P4844" s="1" t="n">
        <v>0</v>
      </c>
      <c r="Q4844" s="16" t="n">
        <v>46303</v>
      </c>
      <c r="R4844" s="17" t="n">
        <v>0.000208333333333333</v>
      </c>
      <c r="V4844" s="1" t="n">
        <v>0</v>
      </c>
      <c r="X4844" s="1" t="n">
        <v>0</v>
      </c>
      <c r="Y4844" s="1" t="n">
        <v>1</v>
      </c>
      <c r="Z4844" s="1" t="n">
        <v>0</v>
      </c>
      <c r="AA4844" s="1" t="s">
        <v>16673</v>
      </c>
      <c r="AB4844" s="1" t="s">
        <v>26282</v>
      </c>
      <c r="AC4844" s="1" t="n">
        <v>32</v>
      </c>
      <c r="AE4844" s="1" t="s">
        <v>5684</v>
      </c>
      <c r="AF4844" s="1" t="s">
        <v>17022</v>
      </c>
    </row>
    <row r="4845" customFormat="false" ht="15" hidden="false" customHeight="true" outlineLevel="0" collapsed="false">
      <c r="A4845" s="1" t="n">
        <v>16308604795</v>
      </c>
      <c r="C4845" s="1" t="n">
        <v>17732950911</v>
      </c>
      <c r="D4845" s="1" t="s">
        <v>17434</v>
      </c>
      <c r="E4845" s="1" t="s">
        <v>16669</v>
      </c>
      <c r="F4845" s="1" t="s">
        <v>17435</v>
      </c>
      <c r="G4845" s="1" t="s">
        <v>26283</v>
      </c>
      <c r="H4845" s="1" t="s">
        <v>1011</v>
      </c>
      <c r="K4845" s="1" t="n">
        <v>179</v>
      </c>
      <c r="L4845" s="1" t="n">
        <v>4</v>
      </c>
      <c r="M4845" s="1" t="n">
        <v>0</v>
      </c>
      <c r="N4845" s="1" t="n">
        <v>0</v>
      </c>
      <c r="O4845" s="1" t="n">
        <v>179</v>
      </c>
      <c r="P4845" s="1" t="n">
        <v>0</v>
      </c>
      <c r="Q4845" s="16" t="n">
        <v>46302</v>
      </c>
      <c r="R4845" s="17" t="n">
        <v>0.999988425925926</v>
      </c>
      <c r="S4845" s="1" t="s">
        <v>16672</v>
      </c>
      <c r="V4845" s="1" t="n">
        <v>0</v>
      </c>
      <c r="X4845" s="1" t="n">
        <v>0</v>
      </c>
      <c r="Y4845" s="1" t="n">
        <v>4</v>
      </c>
      <c r="Z4845" s="1" t="n">
        <v>0</v>
      </c>
      <c r="AA4845" s="1" t="s">
        <v>16673</v>
      </c>
      <c r="AB4845" s="1" t="s">
        <v>26284</v>
      </c>
      <c r="AC4845" s="1" t="n">
        <v>4</v>
      </c>
      <c r="AE4845" s="1" t="s">
        <v>17435</v>
      </c>
      <c r="AF4845" s="1" t="s">
        <v>26285</v>
      </c>
    </row>
    <row r="4846" customFormat="false" ht="15" hidden="false" customHeight="true" outlineLevel="0" collapsed="false">
      <c r="A4846" s="1" t="n">
        <v>13128466752</v>
      </c>
      <c r="C4846" s="1" t="n">
        <v>17738306493</v>
      </c>
      <c r="D4846" s="1" t="s">
        <v>17026</v>
      </c>
      <c r="E4846" s="1" t="s">
        <v>16669</v>
      </c>
      <c r="F4846" s="1" t="s">
        <v>17027</v>
      </c>
      <c r="G4846" s="1" t="s">
        <v>26286</v>
      </c>
      <c r="H4846" s="1" t="s">
        <v>1011</v>
      </c>
      <c r="K4846" s="1" t="n">
        <v>130</v>
      </c>
      <c r="L4846" s="1" t="n">
        <v>0</v>
      </c>
      <c r="M4846" s="1" t="n">
        <v>0</v>
      </c>
      <c r="N4846" s="1" t="n">
        <v>0</v>
      </c>
      <c r="O4846" s="1" t="n">
        <v>130</v>
      </c>
      <c r="P4846" s="1" t="n">
        <v>0</v>
      </c>
      <c r="Q4846" s="16" t="n">
        <v>46302</v>
      </c>
      <c r="R4846" s="17" t="n">
        <v>0.999803240740741</v>
      </c>
      <c r="V4846" s="1" t="n">
        <v>0</v>
      </c>
      <c r="X4846" s="1" t="n">
        <v>0</v>
      </c>
      <c r="Y4846" s="1" t="n">
        <v>3</v>
      </c>
      <c r="Z4846" s="1" t="n">
        <v>0</v>
      </c>
      <c r="AA4846" s="1" t="s">
        <v>16673</v>
      </c>
      <c r="AB4846" s="1" t="s">
        <v>26287</v>
      </c>
      <c r="AC4846" s="1" t="n">
        <v>3</v>
      </c>
      <c r="AE4846" s="1" t="s">
        <v>17027</v>
      </c>
      <c r="AF4846" s="1" t="s">
        <v>26288</v>
      </c>
    </row>
    <row r="4847" customFormat="false" ht="15" hidden="false" customHeight="true" outlineLevel="0" collapsed="false">
      <c r="A4847" s="1" t="n">
        <v>17735199834</v>
      </c>
      <c r="C4847" s="1" t="n">
        <v>17732950911</v>
      </c>
      <c r="D4847" s="1" t="s">
        <v>17434</v>
      </c>
      <c r="E4847" s="1" t="s">
        <v>16669</v>
      </c>
      <c r="F4847" s="1" t="s">
        <v>17435</v>
      </c>
      <c r="G4847" s="1" t="s">
        <v>26289</v>
      </c>
      <c r="H4847" s="1" t="s">
        <v>1011</v>
      </c>
      <c r="K4847" s="1" t="n">
        <v>5</v>
      </c>
      <c r="L4847" s="1" t="n">
        <v>20</v>
      </c>
      <c r="M4847" s="1" t="n">
        <v>0</v>
      </c>
      <c r="N4847" s="1" t="n">
        <v>0</v>
      </c>
      <c r="O4847" s="1" t="n">
        <v>5</v>
      </c>
      <c r="P4847" s="1" t="n">
        <v>0</v>
      </c>
      <c r="Q4847" s="16" t="n">
        <v>46302</v>
      </c>
      <c r="R4847" s="17" t="n">
        <v>0.999375</v>
      </c>
      <c r="V4847" s="1" t="n">
        <v>0</v>
      </c>
      <c r="X4847" s="1" t="n">
        <v>0</v>
      </c>
      <c r="Y4847" s="1" t="n">
        <v>1</v>
      </c>
      <c r="Z4847" s="1" t="n">
        <v>0</v>
      </c>
      <c r="AA4847" s="1" t="s">
        <v>16673</v>
      </c>
      <c r="AB4847" s="1" t="s">
        <v>26290</v>
      </c>
      <c r="AC4847" s="1" t="n">
        <v>24</v>
      </c>
      <c r="AE4847" s="1" t="s">
        <v>17435</v>
      </c>
      <c r="AF4847" s="1" t="s">
        <v>17588</v>
      </c>
    </row>
    <row r="4848" customFormat="false" ht="15" hidden="false" customHeight="true" outlineLevel="0" collapsed="false">
      <c r="A4848" s="1" t="n">
        <v>13128555700</v>
      </c>
      <c r="C4848" s="1" t="n">
        <v>17738306493</v>
      </c>
      <c r="D4848" s="1" t="s">
        <v>17026</v>
      </c>
      <c r="E4848" s="1" t="s">
        <v>16669</v>
      </c>
      <c r="F4848" s="1" t="s">
        <v>17027</v>
      </c>
      <c r="G4848" s="1" t="s">
        <v>26291</v>
      </c>
      <c r="H4848" s="1" t="s">
        <v>1011</v>
      </c>
      <c r="K4848" s="1" t="n">
        <v>68</v>
      </c>
      <c r="L4848" s="1" t="n">
        <v>0</v>
      </c>
      <c r="M4848" s="1" t="n">
        <v>0</v>
      </c>
      <c r="N4848" s="1" t="n">
        <v>0</v>
      </c>
      <c r="O4848" s="1" t="n">
        <v>68</v>
      </c>
      <c r="P4848" s="1" t="n">
        <v>0</v>
      </c>
      <c r="Q4848" s="16" t="n">
        <v>46302</v>
      </c>
      <c r="R4848" s="17" t="n">
        <v>0.998900462962963</v>
      </c>
      <c r="V4848" s="1" t="n">
        <v>0</v>
      </c>
      <c r="X4848" s="1" t="n">
        <v>0</v>
      </c>
      <c r="Y4848" s="1" t="n">
        <v>2</v>
      </c>
      <c r="Z4848" s="1" t="n">
        <v>0</v>
      </c>
      <c r="AA4848" s="1" t="s">
        <v>16673</v>
      </c>
      <c r="AB4848" s="1" t="s">
        <v>26292</v>
      </c>
      <c r="AC4848" s="1" t="n">
        <v>1</v>
      </c>
      <c r="AE4848" s="1" t="s">
        <v>17027</v>
      </c>
      <c r="AF4848" s="1" t="s">
        <v>26293</v>
      </c>
    </row>
    <row r="4849" customFormat="false" ht="15" hidden="false" customHeight="true" outlineLevel="0" collapsed="false">
      <c r="A4849" s="1" t="n">
        <v>19044180225</v>
      </c>
      <c r="C4849" s="1" t="n">
        <v>17732950911</v>
      </c>
      <c r="D4849" s="1" t="s">
        <v>17434</v>
      </c>
      <c r="E4849" s="1" t="s">
        <v>16669</v>
      </c>
      <c r="F4849" s="1" t="s">
        <v>17435</v>
      </c>
      <c r="G4849" s="1" t="s">
        <v>26294</v>
      </c>
      <c r="H4849" s="1" t="s">
        <v>1011</v>
      </c>
      <c r="K4849" s="1" t="n">
        <v>7</v>
      </c>
      <c r="L4849" s="1" t="n">
        <v>0</v>
      </c>
      <c r="M4849" s="1" t="n">
        <v>0</v>
      </c>
      <c r="N4849" s="1" t="n">
        <v>0</v>
      </c>
      <c r="O4849" s="1" t="n">
        <v>7</v>
      </c>
      <c r="P4849" s="1" t="n">
        <v>0</v>
      </c>
      <c r="Q4849" s="16" t="n">
        <v>46302</v>
      </c>
      <c r="R4849" s="17" t="n">
        <v>0.998831018518519</v>
      </c>
      <c r="V4849" s="1" t="n">
        <v>0</v>
      </c>
      <c r="X4849" s="1" t="n">
        <v>0</v>
      </c>
      <c r="Y4849" s="1" t="n">
        <v>1</v>
      </c>
      <c r="Z4849" s="1" t="n">
        <v>0</v>
      </c>
      <c r="AA4849" s="1" t="s">
        <v>16673</v>
      </c>
      <c r="AB4849" s="1" t="s">
        <v>26295</v>
      </c>
      <c r="AC4849" s="1" t="n">
        <v>32</v>
      </c>
      <c r="AE4849" s="1" t="s">
        <v>17435</v>
      </c>
    </row>
    <row r="4850" customFormat="false" ht="15" hidden="false" customHeight="true" outlineLevel="0" collapsed="false">
      <c r="A4850" s="1" t="n">
        <v>12069922584</v>
      </c>
      <c r="C4850" s="1" t="n">
        <v>19148293257</v>
      </c>
      <c r="D4850" s="1" t="s">
        <v>17342</v>
      </c>
      <c r="E4850" s="1" t="s">
        <v>16669</v>
      </c>
      <c r="F4850" s="1" t="s">
        <v>17343</v>
      </c>
      <c r="G4850" s="1" t="s">
        <v>26296</v>
      </c>
      <c r="H4850" s="1" t="s">
        <v>1011</v>
      </c>
      <c r="K4850" s="1" t="n">
        <v>30</v>
      </c>
      <c r="L4850" s="1" t="n">
        <v>9</v>
      </c>
      <c r="M4850" s="1" t="n">
        <v>0</v>
      </c>
      <c r="N4850" s="1" t="n">
        <v>0</v>
      </c>
      <c r="O4850" s="1" t="n">
        <v>30</v>
      </c>
      <c r="P4850" s="1" t="n">
        <v>0</v>
      </c>
      <c r="Q4850" s="16" t="n">
        <v>46302</v>
      </c>
      <c r="R4850" s="17" t="n">
        <v>0.998634259259259</v>
      </c>
      <c r="S4850" s="1" t="s">
        <v>16672</v>
      </c>
      <c r="V4850" s="1" t="n">
        <v>0</v>
      </c>
      <c r="X4850" s="1" t="n">
        <v>0</v>
      </c>
      <c r="Y4850" s="1" t="n">
        <v>1</v>
      </c>
      <c r="Z4850" s="1" t="n">
        <v>0</v>
      </c>
      <c r="AA4850" s="1" t="s">
        <v>16673</v>
      </c>
      <c r="AB4850" s="1" t="s">
        <v>26297</v>
      </c>
      <c r="AC4850" s="1" t="n">
        <v>10</v>
      </c>
      <c r="AE4850" s="1" t="s">
        <v>16675</v>
      </c>
      <c r="AF4850" s="1" t="s">
        <v>18438</v>
      </c>
    </row>
    <row r="4851" customFormat="false" ht="15" hidden="false" customHeight="true" outlineLevel="0" collapsed="false">
      <c r="A4851" s="1" t="n">
        <v>18043530151</v>
      </c>
      <c r="C4851" s="1" t="n">
        <v>17083811897</v>
      </c>
      <c r="D4851" s="1" t="s">
        <v>16668</v>
      </c>
      <c r="E4851" s="1" t="s">
        <v>16669</v>
      </c>
      <c r="F4851" s="1" t="s">
        <v>16670</v>
      </c>
      <c r="G4851" s="1" t="s">
        <v>26298</v>
      </c>
      <c r="H4851" s="1" t="s">
        <v>1011</v>
      </c>
      <c r="K4851" s="1" t="n">
        <v>165</v>
      </c>
      <c r="L4851" s="1" t="n">
        <v>0</v>
      </c>
      <c r="M4851" s="1" t="n">
        <v>0</v>
      </c>
      <c r="N4851" s="1" t="n">
        <v>0</v>
      </c>
      <c r="O4851" s="1" t="n">
        <v>165</v>
      </c>
      <c r="P4851" s="1" t="n">
        <v>0</v>
      </c>
      <c r="Q4851" s="16" t="n">
        <v>46302</v>
      </c>
      <c r="R4851" s="17" t="n">
        <v>0.998541666666667</v>
      </c>
      <c r="V4851" s="1" t="n">
        <v>0</v>
      </c>
      <c r="X4851" s="1" t="n">
        <v>0</v>
      </c>
      <c r="Y4851" s="1" t="n">
        <v>3</v>
      </c>
      <c r="Z4851" s="1" t="n">
        <v>0</v>
      </c>
      <c r="AA4851" s="1" t="s">
        <v>16673</v>
      </c>
      <c r="AB4851" s="1" t="s">
        <v>26299</v>
      </c>
      <c r="AC4851" s="1" t="n">
        <v>4</v>
      </c>
      <c r="AE4851" s="1" t="s">
        <v>16670</v>
      </c>
      <c r="AF4851" s="1" t="s">
        <v>26300</v>
      </c>
    </row>
    <row r="4852" customFormat="false" ht="15" hidden="false" customHeight="true" outlineLevel="0" collapsed="false">
      <c r="A4852" s="1" t="n">
        <v>14244009464</v>
      </c>
      <c r="C4852" s="1" t="n">
        <v>19148293257</v>
      </c>
      <c r="D4852" s="1" t="s">
        <v>17342</v>
      </c>
      <c r="E4852" s="1" t="s">
        <v>16669</v>
      </c>
      <c r="F4852" s="1" t="s">
        <v>17343</v>
      </c>
      <c r="G4852" s="1" t="s">
        <v>26301</v>
      </c>
      <c r="H4852" s="1" t="s">
        <v>1011</v>
      </c>
      <c r="K4852" s="1" t="n">
        <v>8</v>
      </c>
      <c r="L4852" s="1" t="n">
        <v>0</v>
      </c>
      <c r="M4852" s="1" t="n">
        <v>0</v>
      </c>
      <c r="N4852" s="1" t="n">
        <v>0</v>
      </c>
      <c r="O4852" s="1" t="n">
        <v>8</v>
      </c>
      <c r="P4852" s="1" t="n">
        <v>0</v>
      </c>
      <c r="Q4852" s="16" t="n">
        <v>46302</v>
      </c>
      <c r="R4852" s="17" t="n">
        <v>0.998472222222222</v>
      </c>
      <c r="V4852" s="1" t="n">
        <v>0</v>
      </c>
      <c r="X4852" s="1" t="n">
        <v>0</v>
      </c>
      <c r="Y4852" s="1" t="n">
        <v>1</v>
      </c>
      <c r="Z4852" s="1" t="n">
        <v>0</v>
      </c>
      <c r="AA4852" s="1" t="s">
        <v>16673</v>
      </c>
      <c r="AB4852" s="1" t="s">
        <v>26302</v>
      </c>
      <c r="AC4852" s="1" t="n">
        <v>1</v>
      </c>
      <c r="AE4852" s="1" t="s">
        <v>17343</v>
      </c>
      <c r="AF4852" s="1" t="s">
        <v>17797</v>
      </c>
    </row>
    <row r="4853" customFormat="false" ht="15" hidden="false" customHeight="true" outlineLevel="0" collapsed="false">
      <c r="A4853" s="1" t="n">
        <v>15198609759</v>
      </c>
      <c r="C4853" s="1" t="n">
        <v>19148293257</v>
      </c>
      <c r="D4853" s="1" t="s">
        <v>17342</v>
      </c>
      <c r="E4853" s="1" t="s">
        <v>16669</v>
      </c>
      <c r="F4853" s="1" t="s">
        <v>17343</v>
      </c>
      <c r="H4853" s="1" t="s">
        <v>1150</v>
      </c>
      <c r="K4853" s="1" t="n">
        <v>0</v>
      </c>
      <c r="L4853" s="1" t="n">
        <v>0</v>
      </c>
      <c r="M4853" s="1" t="n">
        <v>0</v>
      </c>
      <c r="N4853" s="1" t="n">
        <v>0</v>
      </c>
      <c r="O4853" s="1" t="n">
        <v>0</v>
      </c>
      <c r="P4853" s="1" t="n">
        <v>0</v>
      </c>
      <c r="Q4853" s="16" t="n">
        <v>46302</v>
      </c>
      <c r="R4853" s="17" t="n">
        <v>0.998414351851852</v>
      </c>
      <c r="V4853" s="1" t="n">
        <v>0</v>
      </c>
      <c r="X4853" s="1" t="n">
        <v>0</v>
      </c>
      <c r="Y4853" s="1" t="n">
        <v>1</v>
      </c>
      <c r="Z4853" s="1" t="n">
        <v>0</v>
      </c>
      <c r="AA4853" s="1" t="s">
        <v>16673</v>
      </c>
      <c r="AB4853" s="1" t="s">
        <v>26303</v>
      </c>
      <c r="AC4853" s="1" t="n">
        <v>0</v>
      </c>
    </row>
    <row r="4854" customFormat="false" ht="15" hidden="false" customHeight="true" outlineLevel="0" collapsed="false">
      <c r="A4854" s="1" t="n">
        <v>17133804772</v>
      </c>
      <c r="C4854" s="1" t="n">
        <v>13463848810</v>
      </c>
      <c r="D4854" s="1" t="s">
        <v>16890</v>
      </c>
      <c r="E4854" s="1" t="s">
        <v>16669</v>
      </c>
      <c r="F4854" s="1" t="s">
        <v>5684</v>
      </c>
      <c r="G4854" s="1" t="s">
        <v>26304</v>
      </c>
      <c r="H4854" s="1" t="s">
        <v>1011</v>
      </c>
      <c r="K4854" s="1" t="n">
        <v>97</v>
      </c>
      <c r="L4854" s="1" t="n">
        <v>6</v>
      </c>
      <c r="M4854" s="1" t="n">
        <v>0</v>
      </c>
      <c r="N4854" s="1" t="n">
        <v>0</v>
      </c>
      <c r="O4854" s="1" t="n">
        <v>97</v>
      </c>
      <c r="P4854" s="1" t="n">
        <v>0</v>
      </c>
      <c r="Q4854" s="16" t="n">
        <v>46302</v>
      </c>
      <c r="R4854" s="17" t="n">
        <v>0.998310185185185</v>
      </c>
      <c r="S4854" s="1" t="s">
        <v>17138</v>
      </c>
      <c r="V4854" s="1" t="n">
        <v>0</v>
      </c>
      <c r="X4854" s="1" t="n">
        <v>0</v>
      </c>
      <c r="Y4854" s="1" t="n">
        <v>2</v>
      </c>
      <c r="Z4854" s="1" t="n">
        <v>0</v>
      </c>
      <c r="AA4854" s="1" t="s">
        <v>16673</v>
      </c>
      <c r="AB4854" s="1" t="s">
        <v>26305</v>
      </c>
      <c r="AC4854" s="1" t="n">
        <v>6</v>
      </c>
      <c r="AE4854" s="1" t="s">
        <v>16675</v>
      </c>
      <c r="AF4854" s="1" t="s">
        <v>26306</v>
      </c>
    </row>
    <row r="4855" customFormat="false" ht="15" hidden="false" customHeight="true" outlineLevel="0" collapsed="false">
      <c r="A4855" s="1" t="n">
        <v>18004724508</v>
      </c>
      <c r="C4855" s="1" t="n">
        <v>17738306493</v>
      </c>
      <c r="D4855" s="1" t="s">
        <v>17026</v>
      </c>
      <c r="E4855" s="1" t="s">
        <v>16669</v>
      </c>
      <c r="F4855" s="1" t="s">
        <v>17027</v>
      </c>
      <c r="G4855" s="1" t="s">
        <v>26307</v>
      </c>
      <c r="H4855" s="1" t="s">
        <v>1011</v>
      </c>
      <c r="K4855" s="1" t="n">
        <v>44</v>
      </c>
      <c r="L4855" s="1" t="n">
        <v>2</v>
      </c>
      <c r="M4855" s="1" t="n">
        <v>0</v>
      </c>
      <c r="N4855" s="1" t="n">
        <v>0</v>
      </c>
      <c r="O4855" s="1" t="n">
        <v>44</v>
      </c>
      <c r="P4855" s="1" t="n">
        <v>0</v>
      </c>
      <c r="Q4855" s="16" t="n">
        <v>46302</v>
      </c>
      <c r="R4855" s="17" t="n">
        <v>0.998240740740741</v>
      </c>
      <c r="V4855" s="1" t="n">
        <v>0</v>
      </c>
      <c r="X4855" s="1" t="n">
        <v>0</v>
      </c>
      <c r="Y4855" s="1" t="n">
        <v>1</v>
      </c>
      <c r="Z4855" s="1" t="n">
        <v>0</v>
      </c>
      <c r="AA4855" s="1" t="s">
        <v>16673</v>
      </c>
      <c r="AB4855" s="1" t="s">
        <v>26308</v>
      </c>
      <c r="AC4855" s="1" t="n">
        <v>5</v>
      </c>
      <c r="AE4855" s="1" t="s">
        <v>17027</v>
      </c>
      <c r="AF4855" s="1" t="s">
        <v>19076</v>
      </c>
    </row>
    <row r="4856" customFormat="false" ht="15" hidden="false" customHeight="true" outlineLevel="0" collapsed="false">
      <c r="A4856" s="1" t="n">
        <v>12194846003</v>
      </c>
      <c r="C4856" s="1" t="n">
        <v>13463848810</v>
      </c>
      <c r="D4856" s="1" t="s">
        <v>16890</v>
      </c>
      <c r="E4856" s="1" t="s">
        <v>16669</v>
      </c>
      <c r="F4856" s="1" t="s">
        <v>5684</v>
      </c>
      <c r="G4856" s="1" t="s">
        <v>26309</v>
      </c>
      <c r="H4856" s="1" t="s">
        <v>1011</v>
      </c>
      <c r="K4856" s="1" t="n">
        <v>7</v>
      </c>
      <c r="L4856" s="1" t="n">
        <v>1</v>
      </c>
      <c r="M4856" s="1" t="n">
        <v>0</v>
      </c>
      <c r="N4856" s="1" t="n">
        <v>0</v>
      </c>
      <c r="O4856" s="1" t="n">
        <v>7</v>
      </c>
      <c r="P4856" s="1" t="n">
        <v>0</v>
      </c>
      <c r="Q4856" s="16" t="n">
        <v>46302</v>
      </c>
      <c r="R4856" s="17" t="n">
        <v>0.998078703703704</v>
      </c>
      <c r="V4856" s="1" t="n">
        <v>0</v>
      </c>
      <c r="X4856" s="1" t="n">
        <v>0</v>
      </c>
      <c r="Y4856" s="1" t="n">
        <v>1</v>
      </c>
      <c r="Z4856" s="1" t="n">
        <v>0</v>
      </c>
      <c r="AA4856" s="1" t="s">
        <v>16673</v>
      </c>
      <c r="AB4856" s="1" t="s">
        <v>26310</v>
      </c>
      <c r="AC4856" s="1" t="n">
        <v>2</v>
      </c>
      <c r="AE4856" s="1" t="s">
        <v>5684</v>
      </c>
      <c r="AF4856" s="1" t="s">
        <v>17044</v>
      </c>
    </row>
    <row r="4857" customFormat="false" ht="15" hidden="false" customHeight="true" outlineLevel="0" collapsed="false">
      <c r="A4857" s="1" t="n">
        <v>17733228709</v>
      </c>
      <c r="C4857" s="1" t="n">
        <v>17732950911</v>
      </c>
      <c r="D4857" s="1" t="s">
        <v>17434</v>
      </c>
      <c r="E4857" s="1" t="s">
        <v>16669</v>
      </c>
      <c r="F4857" s="1" t="s">
        <v>17435</v>
      </c>
      <c r="G4857" s="1" t="s">
        <v>26311</v>
      </c>
      <c r="H4857" s="1" t="s">
        <v>1011</v>
      </c>
      <c r="K4857" s="1" t="n">
        <v>19</v>
      </c>
      <c r="L4857" s="1" t="n">
        <v>12</v>
      </c>
      <c r="M4857" s="1" t="n">
        <v>0</v>
      </c>
      <c r="N4857" s="1" t="n">
        <v>0</v>
      </c>
      <c r="O4857" s="1" t="n">
        <v>19</v>
      </c>
      <c r="P4857" s="1" t="n">
        <v>0</v>
      </c>
      <c r="Q4857" s="16" t="n">
        <v>46302</v>
      </c>
      <c r="R4857" s="17" t="n">
        <v>0.99806712962963</v>
      </c>
      <c r="S4857" s="1" t="s">
        <v>16672</v>
      </c>
      <c r="V4857" s="1" t="n">
        <v>0</v>
      </c>
      <c r="X4857" s="1" t="n">
        <v>0</v>
      </c>
      <c r="Y4857" s="1" t="n">
        <v>1</v>
      </c>
      <c r="Z4857" s="1" t="n">
        <v>0</v>
      </c>
      <c r="AA4857" s="1" t="s">
        <v>16673</v>
      </c>
      <c r="AB4857" s="1" t="s">
        <v>26312</v>
      </c>
      <c r="AC4857" s="1" t="n">
        <v>12</v>
      </c>
      <c r="AE4857" s="1" t="s">
        <v>16675</v>
      </c>
      <c r="AF4857" s="1" t="s">
        <v>26313</v>
      </c>
    </row>
    <row r="4858" customFormat="false" ht="15" hidden="false" customHeight="true" outlineLevel="0" collapsed="false">
      <c r="A4858" s="1" t="n">
        <v>19175869405</v>
      </c>
      <c r="C4858" s="1" t="n">
        <v>19148293257</v>
      </c>
      <c r="D4858" s="1" t="s">
        <v>17342</v>
      </c>
      <c r="E4858" s="1" t="s">
        <v>16669</v>
      </c>
      <c r="F4858" s="1" t="s">
        <v>17343</v>
      </c>
      <c r="G4858" s="1" t="s">
        <v>26314</v>
      </c>
      <c r="H4858" s="1" t="s">
        <v>1011</v>
      </c>
      <c r="K4858" s="1" t="n">
        <v>4</v>
      </c>
      <c r="L4858" s="1" t="n">
        <v>26</v>
      </c>
      <c r="M4858" s="1" t="n">
        <v>0</v>
      </c>
      <c r="N4858" s="1" t="n">
        <v>0</v>
      </c>
      <c r="O4858" s="1" t="n">
        <v>4</v>
      </c>
      <c r="P4858" s="1" t="n">
        <v>0</v>
      </c>
      <c r="Q4858" s="16" t="n">
        <v>46302</v>
      </c>
      <c r="R4858" s="17" t="n">
        <v>0.997951388888889</v>
      </c>
      <c r="V4858" s="1" t="n">
        <v>0</v>
      </c>
      <c r="X4858" s="1" t="n">
        <v>0</v>
      </c>
      <c r="Y4858" s="1" t="n">
        <v>1</v>
      </c>
      <c r="Z4858" s="1" t="n">
        <v>0</v>
      </c>
      <c r="AA4858" s="1" t="s">
        <v>16673</v>
      </c>
      <c r="AB4858" s="1" t="s">
        <v>26315</v>
      </c>
      <c r="AC4858" s="1" t="n">
        <v>28</v>
      </c>
      <c r="AE4858" s="1" t="s">
        <v>17343</v>
      </c>
      <c r="AF4858" s="1" t="s">
        <v>17921</v>
      </c>
    </row>
    <row r="4859" customFormat="false" ht="15" hidden="false" customHeight="true" outlineLevel="0" collapsed="false">
      <c r="A4859" s="1" t="n">
        <v>18327825660</v>
      </c>
      <c r="C4859" s="1" t="n">
        <v>13464211693</v>
      </c>
      <c r="D4859" s="1" t="s">
        <v>18227</v>
      </c>
      <c r="E4859" s="1" t="s">
        <v>16669</v>
      </c>
      <c r="F4859" s="1" t="s">
        <v>18228</v>
      </c>
      <c r="H4859" s="1" t="s">
        <v>1150</v>
      </c>
      <c r="K4859" s="1" t="n">
        <v>0</v>
      </c>
      <c r="L4859" s="1" t="n">
        <v>48</v>
      </c>
      <c r="M4859" s="1" t="n">
        <v>0</v>
      </c>
      <c r="N4859" s="1" t="n">
        <v>0</v>
      </c>
      <c r="O4859" s="1" t="n">
        <v>0</v>
      </c>
      <c r="P4859" s="1" t="n">
        <v>0</v>
      </c>
      <c r="Q4859" s="16" t="n">
        <v>46302</v>
      </c>
      <c r="R4859" s="17" t="n">
        <v>0.997939814814815</v>
      </c>
      <c r="V4859" s="1" t="n">
        <v>0</v>
      </c>
      <c r="X4859" s="1" t="n">
        <v>0</v>
      </c>
      <c r="Y4859" s="1" t="n">
        <v>1</v>
      </c>
      <c r="Z4859" s="1" t="n">
        <v>0</v>
      </c>
      <c r="AA4859" s="1" t="s">
        <v>16673</v>
      </c>
      <c r="AB4859" s="1" t="s">
        <v>26316</v>
      </c>
      <c r="AC4859" s="1" t="n">
        <v>49</v>
      </c>
      <c r="AE4859" s="1" t="s">
        <v>18233</v>
      </c>
    </row>
    <row r="4860" customFormat="false" ht="15" hidden="false" customHeight="true" outlineLevel="0" collapsed="false">
      <c r="A4860" s="1" t="n">
        <v>18575409936</v>
      </c>
      <c r="C4860" s="1" t="n">
        <v>19148293257</v>
      </c>
      <c r="D4860" s="1" t="s">
        <v>17342</v>
      </c>
      <c r="E4860" s="1" t="s">
        <v>16669</v>
      </c>
      <c r="F4860" s="1" t="s">
        <v>17343</v>
      </c>
      <c r="H4860" s="1" t="s">
        <v>1150</v>
      </c>
      <c r="K4860" s="1" t="n">
        <v>0</v>
      </c>
      <c r="L4860" s="1" t="n">
        <v>20</v>
      </c>
      <c r="M4860" s="1" t="n">
        <v>0</v>
      </c>
      <c r="N4860" s="1" t="n">
        <v>0</v>
      </c>
      <c r="O4860" s="1" t="n">
        <v>0</v>
      </c>
      <c r="P4860" s="1" t="n">
        <v>0</v>
      </c>
      <c r="Q4860" s="16" t="n">
        <v>46302</v>
      </c>
      <c r="R4860" s="17" t="n">
        <v>0.997627314814815</v>
      </c>
      <c r="V4860" s="1" t="n">
        <v>0</v>
      </c>
      <c r="X4860" s="1" t="n">
        <v>0</v>
      </c>
      <c r="Y4860" s="1" t="n">
        <v>1</v>
      </c>
      <c r="Z4860" s="1" t="n">
        <v>0</v>
      </c>
      <c r="AA4860" s="1" t="s">
        <v>16673</v>
      </c>
      <c r="AB4860" s="1" t="s">
        <v>26317</v>
      </c>
      <c r="AC4860" s="1" t="n">
        <v>0</v>
      </c>
      <c r="AE4860" s="1" t="s">
        <v>17343</v>
      </c>
    </row>
    <row r="4861" customFormat="false" ht="15" hidden="false" customHeight="true" outlineLevel="0" collapsed="false">
      <c r="A4861" s="1" t="n">
        <v>19173377808</v>
      </c>
      <c r="C4861" s="1" t="n">
        <v>13322498423</v>
      </c>
      <c r="D4861" s="1" t="s">
        <v>17338</v>
      </c>
      <c r="E4861" s="1" t="s">
        <v>16669</v>
      </c>
      <c r="F4861" s="1" t="s">
        <v>3872</v>
      </c>
      <c r="G4861" s="1" t="s">
        <v>26318</v>
      </c>
      <c r="H4861" s="1" t="s">
        <v>1011</v>
      </c>
      <c r="K4861" s="1" t="n">
        <v>13</v>
      </c>
      <c r="L4861" s="1" t="n">
        <v>0</v>
      </c>
      <c r="M4861" s="1" t="n">
        <v>0</v>
      </c>
      <c r="N4861" s="1" t="n">
        <v>0</v>
      </c>
      <c r="O4861" s="1" t="n">
        <v>13</v>
      </c>
      <c r="P4861" s="1" t="n">
        <v>0</v>
      </c>
      <c r="Q4861" s="16" t="n">
        <v>46302</v>
      </c>
      <c r="R4861" s="17" t="n">
        <v>0.997615740740741</v>
      </c>
      <c r="V4861" s="1" t="n">
        <v>0</v>
      </c>
      <c r="X4861" s="1" t="n">
        <v>0</v>
      </c>
      <c r="Y4861" s="1" t="n">
        <v>1</v>
      </c>
      <c r="Z4861" s="1" t="n">
        <v>0</v>
      </c>
      <c r="AA4861" s="1" t="s">
        <v>16673</v>
      </c>
      <c r="AB4861" s="1" t="s">
        <v>26319</v>
      </c>
      <c r="AC4861" s="1" t="n">
        <v>8</v>
      </c>
      <c r="AE4861" s="1" t="s">
        <v>3872</v>
      </c>
      <c r="AF4861" s="1" t="s">
        <v>26320</v>
      </c>
    </row>
    <row r="4862" customFormat="false" ht="15" hidden="false" customHeight="true" outlineLevel="0" collapsed="false">
      <c r="A4862" s="1" t="n">
        <v>17082575499</v>
      </c>
      <c r="C4862" s="1" t="n">
        <v>17732950911</v>
      </c>
      <c r="D4862" s="1" t="s">
        <v>17434</v>
      </c>
      <c r="E4862" s="1" t="s">
        <v>16669</v>
      </c>
      <c r="F4862" s="1" t="s">
        <v>17435</v>
      </c>
      <c r="G4862" s="1" t="s">
        <v>26321</v>
      </c>
      <c r="H4862" s="1" t="s">
        <v>1011</v>
      </c>
      <c r="K4862" s="1" t="n">
        <v>4</v>
      </c>
      <c r="L4862" s="1" t="n">
        <v>26</v>
      </c>
      <c r="M4862" s="1" t="n">
        <v>0</v>
      </c>
      <c r="N4862" s="1" t="n">
        <v>0</v>
      </c>
      <c r="O4862" s="1" t="n">
        <v>4</v>
      </c>
      <c r="P4862" s="1" t="n">
        <v>0</v>
      </c>
      <c r="Q4862" s="16" t="n">
        <v>46302</v>
      </c>
      <c r="R4862" s="17" t="n">
        <v>0.997615740740741</v>
      </c>
      <c r="V4862" s="1" t="n">
        <v>0</v>
      </c>
      <c r="X4862" s="1" t="n">
        <v>0</v>
      </c>
      <c r="Y4862" s="1" t="n">
        <v>1</v>
      </c>
      <c r="Z4862" s="1" t="n">
        <v>0</v>
      </c>
      <c r="AA4862" s="1" t="s">
        <v>16673</v>
      </c>
      <c r="AB4862" s="1" t="s">
        <v>26322</v>
      </c>
      <c r="AC4862" s="1" t="n">
        <v>28</v>
      </c>
      <c r="AE4862" s="1" t="s">
        <v>17435</v>
      </c>
      <c r="AF4862" s="1" t="s">
        <v>17495</v>
      </c>
    </row>
    <row r="4863" customFormat="false" ht="15" hidden="false" customHeight="true" outlineLevel="0" collapsed="false">
      <c r="A4863" s="1" t="n">
        <v>17084156626</v>
      </c>
      <c r="C4863" s="1" t="n">
        <v>17732950911</v>
      </c>
      <c r="D4863" s="1" t="s">
        <v>17434</v>
      </c>
      <c r="E4863" s="1" t="s">
        <v>16669</v>
      </c>
      <c r="F4863" s="1" t="s">
        <v>17435</v>
      </c>
      <c r="G4863" s="1" t="s">
        <v>26323</v>
      </c>
      <c r="H4863" s="1" t="s">
        <v>1011</v>
      </c>
      <c r="K4863" s="1" t="n">
        <v>6</v>
      </c>
      <c r="L4863" s="1" t="n">
        <v>0</v>
      </c>
      <c r="M4863" s="1" t="n">
        <v>0</v>
      </c>
      <c r="N4863" s="1" t="n">
        <v>0</v>
      </c>
      <c r="O4863" s="1" t="n">
        <v>6</v>
      </c>
      <c r="P4863" s="1" t="n">
        <v>0</v>
      </c>
      <c r="Q4863" s="16" t="n">
        <v>46302</v>
      </c>
      <c r="R4863" s="17" t="n">
        <v>0.997453703703704</v>
      </c>
      <c r="V4863" s="1" t="n">
        <v>0</v>
      </c>
      <c r="X4863" s="1" t="n">
        <v>0</v>
      </c>
      <c r="Y4863" s="1" t="n">
        <v>1</v>
      </c>
      <c r="Z4863" s="1" t="n">
        <v>0</v>
      </c>
      <c r="AA4863" s="1" t="s">
        <v>16673</v>
      </c>
      <c r="AB4863" s="1" t="s">
        <v>26324</v>
      </c>
      <c r="AC4863" s="1" t="n">
        <v>1</v>
      </c>
      <c r="AE4863" s="1" t="s">
        <v>17435</v>
      </c>
      <c r="AF4863" s="1" t="s">
        <v>17469</v>
      </c>
    </row>
    <row r="4864" customFormat="false" ht="15" hidden="false" customHeight="true" outlineLevel="0" collapsed="false">
      <c r="A4864" s="1" t="n">
        <v>16463804205</v>
      </c>
      <c r="C4864" s="1" t="n">
        <v>19148293257</v>
      </c>
      <c r="D4864" s="1" t="s">
        <v>17342</v>
      </c>
      <c r="E4864" s="1" t="s">
        <v>16669</v>
      </c>
      <c r="F4864" s="1" t="s">
        <v>17343</v>
      </c>
      <c r="H4864" s="1" t="s">
        <v>1150</v>
      </c>
      <c r="K4864" s="1" t="n">
        <v>0</v>
      </c>
      <c r="L4864" s="1" t="n">
        <v>0</v>
      </c>
      <c r="M4864" s="1" t="n">
        <v>0</v>
      </c>
      <c r="N4864" s="1" t="n">
        <v>0</v>
      </c>
      <c r="O4864" s="1" t="n">
        <v>0</v>
      </c>
      <c r="P4864" s="1" t="n">
        <v>0</v>
      </c>
      <c r="Q4864" s="16" t="n">
        <v>46302</v>
      </c>
      <c r="R4864" s="17" t="n">
        <v>0.997210648148148</v>
      </c>
      <c r="V4864" s="1" t="n">
        <v>0</v>
      </c>
      <c r="X4864" s="1" t="n">
        <v>0</v>
      </c>
      <c r="Y4864" s="1" t="n">
        <v>1</v>
      </c>
      <c r="Z4864" s="1" t="n">
        <v>0</v>
      </c>
      <c r="AA4864" s="1" t="s">
        <v>16673</v>
      </c>
      <c r="AB4864" s="1" t="s">
        <v>26325</v>
      </c>
      <c r="AC4864" s="1" t="n">
        <v>0</v>
      </c>
    </row>
    <row r="4865" customFormat="false" ht="15" hidden="false" customHeight="true" outlineLevel="0" collapsed="false">
      <c r="A4865" s="1" t="n">
        <v>16307196600</v>
      </c>
      <c r="C4865" s="1" t="n">
        <v>17738306493</v>
      </c>
      <c r="D4865" s="1" t="s">
        <v>17026</v>
      </c>
      <c r="E4865" s="1" t="s">
        <v>16669</v>
      </c>
      <c r="F4865" s="1" t="s">
        <v>17027</v>
      </c>
      <c r="G4865" s="1" t="s">
        <v>26326</v>
      </c>
      <c r="H4865" s="1" t="s">
        <v>1011</v>
      </c>
      <c r="K4865" s="1" t="n">
        <v>70</v>
      </c>
      <c r="L4865" s="1" t="n">
        <v>0</v>
      </c>
      <c r="M4865" s="1" t="n">
        <v>0</v>
      </c>
      <c r="N4865" s="1" t="n">
        <v>0</v>
      </c>
      <c r="O4865" s="1" t="n">
        <v>70</v>
      </c>
      <c r="P4865" s="1" t="n">
        <v>0</v>
      </c>
      <c r="Q4865" s="16" t="n">
        <v>46302</v>
      </c>
      <c r="R4865" s="17" t="n">
        <v>0.997141203703704</v>
      </c>
      <c r="S4865" s="1" t="s">
        <v>16672</v>
      </c>
      <c r="V4865" s="1" t="n">
        <v>0</v>
      </c>
      <c r="X4865" s="1" t="n">
        <v>0</v>
      </c>
      <c r="Y4865" s="1" t="n">
        <v>2</v>
      </c>
      <c r="Z4865" s="1" t="n">
        <v>0</v>
      </c>
      <c r="AA4865" s="1" t="s">
        <v>16673</v>
      </c>
      <c r="AB4865" s="1" t="s">
        <v>26327</v>
      </c>
      <c r="AC4865" s="1" t="n">
        <v>0</v>
      </c>
      <c r="AE4865" s="1" t="s">
        <v>16675</v>
      </c>
      <c r="AF4865" s="1" t="s">
        <v>26328</v>
      </c>
    </row>
    <row r="4866" customFormat="false" ht="15" hidden="false" customHeight="true" outlineLevel="0" collapsed="false">
      <c r="A4866" s="1" t="n">
        <v>16463804205</v>
      </c>
      <c r="C4866" s="1" t="n">
        <v>19148293257</v>
      </c>
      <c r="D4866" s="1" t="s">
        <v>17342</v>
      </c>
      <c r="E4866" s="1" t="s">
        <v>16669</v>
      </c>
      <c r="F4866" s="1" t="s">
        <v>17343</v>
      </c>
      <c r="H4866" s="1" t="s">
        <v>1150</v>
      </c>
      <c r="K4866" s="1" t="n">
        <v>0</v>
      </c>
      <c r="L4866" s="1" t="n">
        <v>0</v>
      </c>
      <c r="M4866" s="1" t="n">
        <v>0</v>
      </c>
      <c r="N4866" s="1" t="n">
        <v>0</v>
      </c>
      <c r="O4866" s="1" t="n">
        <v>0</v>
      </c>
      <c r="P4866" s="1" t="n">
        <v>0</v>
      </c>
      <c r="Q4866" s="16" t="n">
        <v>46302</v>
      </c>
      <c r="R4866" s="17" t="n">
        <v>0.996898148148148</v>
      </c>
      <c r="V4866" s="1" t="n">
        <v>0</v>
      </c>
      <c r="X4866" s="1" t="n">
        <v>0</v>
      </c>
      <c r="Y4866" s="1" t="n">
        <v>1</v>
      </c>
      <c r="Z4866" s="1" t="n">
        <v>0</v>
      </c>
      <c r="AA4866" s="1" t="s">
        <v>16673</v>
      </c>
      <c r="AB4866" s="1" t="s">
        <v>26329</v>
      </c>
      <c r="AC4866" s="1" t="n">
        <v>0</v>
      </c>
    </row>
    <row r="4867" customFormat="false" ht="15" hidden="false" customHeight="true" outlineLevel="0" collapsed="false">
      <c r="A4867" s="1" t="n">
        <v>16302103400</v>
      </c>
      <c r="C4867" s="1" t="n">
        <v>17083811897</v>
      </c>
      <c r="D4867" s="1" t="s">
        <v>16668</v>
      </c>
      <c r="E4867" s="1" t="s">
        <v>16669</v>
      </c>
      <c r="F4867" s="1" t="s">
        <v>16670</v>
      </c>
      <c r="G4867" s="1" t="s">
        <v>26330</v>
      </c>
      <c r="H4867" s="1" t="s">
        <v>1011</v>
      </c>
      <c r="K4867" s="1" t="n">
        <v>79</v>
      </c>
      <c r="L4867" s="1" t="n">
        <v>1</v>
      </c>
      <c r="M4867" s="1" t="n">
        <v>0</v>
      </c>
      <c r="N4867" s="1" t="n">
        <v>0</v>
      </c>
      <c r="O4867" s="1" t="n">
        <v>79</v>
      </c>
      <c r="P4867" s="1" t="n">
        <v>0</v>
      </c>
      <c r="Q4867" s="16" t="n">
        <v>46302</v>
      </c>
      <c r="R4867" s="17" t="n">
        <v>0.996724537037037</v>
      </c>
      <c r="S4867" s="1" t="s">
        <v>17138</v>
      </c>
      <c r="V4867" s="1" t="n">
        <v>0</v>
      </c>
      <c r="X4867" s="1" t="n">
        <v>0</v>
      </c>
      <c r="Y4867" s="1" t="n">
        <v>2</v>
      </c>
      <c r="Z4867" s="1" t="n">
        <v>0</v>
      </c>
      <c r="AA4867" s="1" t="s">
        <v>16673</v>
      </c>
      <c r="AB4867" s="1" t="s">
        <v>26331</v>
      </c>
      <c r="AC4867" s="1" t="n">
        <v>1</v>
      </c>
      <c r="AE4867" s="1" t="s">
        <v>16675</v>
      </c>
      <c r="AF4867" s="1" t="s">
        <v>26332</v>
      </c>
    </row>
    <row r="4868" customFormat="false" ht="15" hidden="false" customHeight="true" outlineLevel="0" collapsed="false">
      <c r="A4868" s="1" t="n">
        <v>19736154145</v>
      </c>
      <c r="C4868" s="1" t="n">
        <v>19148293257</v>
      </c>
      <c r="D4868" s="1" t="s">
        <v>17342</v>
      </c>
      <c r="E4868" s="1" t="s">
        <v>16669</v>
      </c>
      <c r="F4868" s="1" t="s">
        <v>17343</v>
      </c>
      <c r="G4868" s="1" t="s">
        <v>26333</v>
      </c>
      <c r="H4868" s="1" t="s">
        <v>1011</v>
      </c>
      <c r="K4868" s="1" t="n">
        <v>3</v>
      </c>
      <c r="L4868" s="1" t="n">
        <v>16</v>
      </c>
      <c r="M4868" s="1" t="n">
        <v>0</v>
      </c>
      <c r="N4868" s="1" t="n">
        <v>0</v>
      </c>
      <c r="O4868" s="1" t="n">
        <v>3</v>
      </c>
      <c r="P4868" s="1" t="n">
        <v>0</v>
      </c>
      <c r="Q4868" s="16" t="n">
        <v>46302</v>
      </c>
      <c r="R4868" s="17" t="n">
        <v>0.9965625</v>
      </c>
      <c r="V4868" s="1" t="n">
        <v>0</v>
      </c>
      <c r="X4868" s="1" t="n">
        <v>0</v>
      </c>
      <c r="Y4868" s="1" t="n">
        <v>1</v>
      </c>
      <c r="Z4868" s="1" t="n">
        <v>0</v>
      </c>
      <c r="AA4868" s="1" t="s">
        <v>16673</v>
      </c>
      <c r="AB4868" s="1" t="s">
        <v>26334</v>
      </c>
      <c r="AC4868" s="1" t="n">
        <v>20</v>
      </c>
      <c r="AE4868" s="1" t="s">
        <v>17343</v>
      </c>
      <c r="AF4868" s="1" t="s">
        <v>17817</v>
      </c>
    </row>
    <row r="4869" customFormat="false" ht="15" hidden="false" customHeight="true" outlineLevel="0" collapsed="false">
      <c r="A4869" s="1" t="n">
        <v>13128194800</v>
      </c>
      <c r="C4869" s="1" t="n">
        <v>17083811897</v>
      </c>
      <c r="D4869" s="1" t="s">
        <v>16668</v>
      </c>
      <c r="E4869" s="1" t="s">
        <v>16669</v>
      </c>
      <c r="F4869" s="1" t="s">
        <v>16670</v>
      </c>
      <c r="G4869" s="1" t="s">
        <v>26335</v>
      </c>
      <c r="H4869" s="1" t="s">
        <v>1011</v>
      </c>
      <c r="K4869" s="1" t="n">
        <v>12</v>
      </c>
      <c r="L4869" s="1" t="n">
        <v>0</v>
      </c>
      <c r="M4869" s="1" t="n">
        <v>0</v>
      </c>
      <c r="N4869" s="1" t="n">
        <v>0</v>
      </c>
      <c r="O4869" s="1" t="n">
        <v>12</v>
      </c>
      <c r="P4869" s="1" t="n">
        <v>0</v>
      </c>
      <c r="Q4869" s="16" t="n">
        <v>46302</v>
      </c>
      <c r="R4869" s="17" t="n">
        <v>0.996469907407407</v>
      </c>
      <c r="V4869" s="1" t="n">
        <v>0</v>
      </c>
      <c r="X4869" s="1" t="n">
        <v>0</v>
      </c>
      <c r="Y4869" s="1" t="n">
        <v>1</v>
      </c>
      <c r="Z4869" s="1" t="n">
        <v>0</v>
      </c>
      <c r="AA4869" s="1" t="s">
        <v>16673</v>
      </c>
      <c r="AB4869" s="1" t="s">
        <v>26336</v>
      </c>
      <c r="AC4869" s="1" t="n">
        <v>1</v>
      </c>
      <c r="AE4869" s="1" t="s">
        <v>16670</v>
      </c>
      <c r="AF4869" s="1" t="s">
        <v>16679</v>
      </c>
    </row>
    <row r="4870" customFormat="false" ht="15" hidden="false" customHeight="true" outlineLevel="0" collapsed="false">
      <c r="A4870" s="1" t="n">
        <v>16466417476</v>
      </c>
      <c r="C4870" s="1" t="n">
        <v>12407125206</v>
      </c>
      <c r="D4870" s="1" t="s">
        <v>20770</v>
      </c>
      <c r="E4870" s="1" t="s">
        <v>16669</v>
      </c>
      <c r="F4870" s="1" t="s">
        <v>1027</v>
      </c>
      <c r="G4870" s="1" t="s">
        <v>26337</v>
      </c>
      <c r="H4870" s="1" t="s">
        <v>1011</v>
      </c>
      <c r="K4870" s="1" t="n">
        <v>132</v>
      </c>
      <c r="L4870" s="1" t="n">
        <v>0</v>
      </c>
      <c r="M4870" s="1" t="n">
        <v>0</v>
      </c>
      <c r="N4870" s="1" t="n">
        <v>0</v>
      </c>
      <c r="O4870" s="1" t="n">
        <v>132</v>
      </c>
      <c r="P4870" s="1" t="n">
        <v>0</v>
      </c>
      <c r="Q4870" s="16" t="n">
        <v>46302</v>
      </c>
      <c r="R4870" s="17" t="n">
        <v>0.996469907407407</v>
      </c>
      <c r="S4870" s="1" t="s">
        <v>18155</v>
      </c>
      <c r="V4870" s="1" t="n">
        <v>0</v>
      </c>
      <c r="X4870" s="1" t="n">
        <v>0</v>
      </c>
      <c r="Y4870" s="1" t="n">
        <v>3</v>
      </c>
      <c r="Z4870" s="1" t="n">
        <v>0</v>
      </c>
      <c r="AA4870" s="1" t="s">
        <v>16673</v>
      </c>
      <c r="AB4870" s="1" t="s">
        <v>26338</v>
      </c>
      <c r="AC4870" s="1" t="n">
        <v>0</v>
      </c>
      <c r="AE4870" s="1" t="s">
        <v>1027</v>
      </c>
      <c r="AF4870" s="1" t="s">
        <v>26339</v>
      </c>
    </row>
    <row r="4871" customFormat="false" ht="15" hidden="false" customHeight="true" outlineLevel="0" collapsed="false">
      <c r="A4871" s="1" t="n">
        <v>16464692690</v>
      </c>
      <c r="C4871" s="1" t="n">
        <v>19148293257</v>
      </c>
      <c r="D4871" s="1" t="s">
        <v>17342</v>
      </c>
      <c r="E4871" s="1" t="s">
        <v>16669</v>
      </c>
      <c r="F4871" s="1" t="s">
        <v>17343</v>
      </c>
      <c r="G4871" s="1" t="s">
        <v>26340</v>
      </c>
      <c r="H4871" s="1" t="s">
        <v>1011</v>
      </c>
      <c r="K4871" s="1" t="n">
        <v>3</v>
      </c>
      <c r="L4871" s="1" t="n">
        <v>0</v>
      </c>
      <c r="M4871" s="1" t="n">
        <v>0</v>
      </c>
      <c r="N4871" s="1" t="n">
        <v>0</v>
      </c>
      <c r="O4871" s="1" t="n">
        <v>3</v>
      </c>
      <c r="P4871" s="1" t="n">
        <v>0</v>
      </c>
      <c r="Q4871" s="16" t="n">
        <v>46302</v>
      </c>
      <c r="R4871" s="17" t="n">
        <v>0.996446759259259</v>
      </c>
      <c r="V4871" s="1" t="n">
        <v>0</v>
      </c>
      <c r="X4871" s="1" t="n">
        <v>0</v>
      </c>
      <c r="Y4871" s="1" t="n">
        <v>1</v>
      </c>
      <c r="Z4871" s="1" t="n">
        <v>0</v>
      </c>
      <c r="AA4871" s="1" t="s">
        <v>16673</v>
      </c>
      <c r="AB4871" s="1" t="s">
        <v>26341</v>
      </c>
      <c r="AC4871" s="1" t="n">
        <v>3</v>
      </c>
      <c r="AE4871" s="1" t="s">
        <v>17343</v>
      </c>
      <c r="AF4871" s="1" t="s">
        <v>17817</v>
      </c>
    </row>
    <row r="4872" customFormat="false" ht="15" hidden="false" customHeight="true" outlineLevel="0" collapsed="false">
      <c r="A4872" s="1" t="n">
        <v>15129237445</v>
      </c>
      <c r="C4872" s="1" t="n">
        <v>12407125206</v>
      </c>
      <c r="D4872" s="1" t="s">
        <v>20770</v>
      </c>
      <c r="E4872" s="1" t="s">
        <v>16669</v>
      </c>
      <c r="F4872" s="1" t="s">
        <v>1027</v>
      </c>
      <c r="G4872" s="1" t="s">
        <v>26342</v>
      </c>
      <c r="H4872" s="1" t="s">
        <v>1011</v>
      </c>
      <c r="K4872" s="1" t="n">
        <v>3</v>
      </c>
      <c r="L4872" s="1" t="n">
        <v>2</v>
      </c>
      <c r="M4872" s="1" t="n">
        <v>0</v>
      </c>
      <c r="N4872" s="1" t="n">
        <v>0</v>
      </c>
      <c r="O4872" s="1" t="n">
        <v>3</v>
      </c>
      <c r="P4872" s="1" t="n">
        <v>0</v>
      </c>
      <c r="Q4872" s="16" t="n">
        <v>46302</v>
      </c>
      <c r="R4872" s="17" t="n">
        <v>0.996319444444444</v>
      </c>
      <c r="S4872" s="1" t="s">
        <v>18155</v>
      </c>
      <c r="V4872" s="1" t="n">
        <v>0</v>
      </c>
      <c r="X4872" s="1" t="n">
        <v>0</v>
      </c>
      <c r="Y4872" s="1" t="n">
        <v>1</v>
      </c>
      <c r="Z4872" s="1" t="n">
        <v>0</v>
      </c>
      <c r="AA4872" s="1" t="s">
        <v>16673</v>
      </c>
      <c r="AB4872" s="1" t="s">
        <v>26343</v>
      </c>
      <c r="AC4872" s="1" t="n">
        <v>4</v>
      </c>
      <c r="AE4872" s="1" t="s">
        <v>1027</v>
      </c>
      <c r="AF4872" s="1" t="s">
        <v>18179</v>
      </c>
    </row>
    <row r="4873" customFormat="false" ht="15" hidden="false" customHeight="true" outlineLevel="0" collapsed="false">
      <c r="A4873" s="1" t="n">
        <v>18477457000</v>
      </c>
      <c r="C4873" s="1" t="n">
        <v>17738306493</v>
      </c>
      <c r="D4873" s="1" t="s">
        <v>17026</v>
      </c>
      <c r="E4873" s="1" t="s">
        <v>16669</v>
      </c>
      <c r="F4873" s="1" t="s">
        <v>17027</v>
      </c>
      <c r="H4873" s="1" t="s">
        <v>1150</v>
      </c>
      <c r="K4873" s="1" t="n">
        <v>0</v>
      </c>
      <c r="L4873" s="1" t="n">
        <v>48</v>
      </c>
      <c r="M4873" s="1" t="n">
        <v>0</v>
      </c>
      <c r="N4873" s="1" t="n">
        <v>0</v>
      </c>
      <c r="O4873" s="1" t="n">
        <v>0</v>
      </c>
      <c r="P4873" s="1" t="n">
        <v>0</v>
      </c>
      <c r="Q4873" s="16" t="n">
        <v>46302</v>
      </c>
      <c r="R4873" s="17" t="n">
        <v>0.996180555555556</v>
      </c>
      <c r="V4873" s="1" t="n">
        <v>0</v>
      </c>
      <c r="X4873" s="1" t="n">
        <v>0</v>
      </c>
      <c r="Y4873" s="1" t="n">
        <v>1</v>
      </c>
      <c r="Z4873" s="1" t="n">
        <v>0</v>
      </c>
      <c r="AA4873" s="1" t="s">
        <v>16673</v>
      </c>
      <c r="AB4873" s="1" t="s">
        <v>26344</v>
      </c>
      <c r="AC4873" s="1" t="n">
        <v>49</v>
      </c>
      <c r="AE4873" s="1" t="s">
        <v>16675</v>
      </c>
    </row>
    <row r="4874" customFormat="false" ht="15" hidden="false" customHeight="true" outlineLevel="0" collapsed="false">
      <c r="A4874" s="1" t="n">
        <v>17082186983</v>
      </c>
      <c r="C4874" s="1" t="n">
        <v>13463848810</v>
      </c>
      <c r="D4874" s="1" t="s">
        <v>16890</v>
      </c>
      <c r="E4874" s="1" t="s">
        <v>16669</v>
      </c>
      <c r="F4874" s="1" t="s">
        <v>5684</v>
      </c>
      <c r="H4874" s="1" t="s">
        <v>1150</v>
      </c>
      <c r="K4874" s="1" t="n">
        <v>0</v>
      </c>
      <c r="L4874" s="1" t="n">
        <v>41</v>
      </c>
      <c r="M4874" s="1" t="n">
        <v>0</v>
      </c>
      <c r="N4874" s="1" t="n">
        <v>0</v>
      </c>
      <c r="O4874" s="1" t="n">
        <v>0</v>
      </c>
      <c r="P4874" s="1" t="n">
        <v>0</v>
      </c>
      <c r="Q4874" s="16" t="n">
        <v>46302</v>
      </c>
      <c r="R4874" s="17" t="n">
        <v>0.996122685185185</v>
      </c>
      <c r="V4874" s="1" t="n">
        <v>0</v>
      </c>
      <c r="X4874" s="1" t="n">
        <v>0</v>
      </c>
      <c r="Y4874" s="1" t="n">
        <v>1</v>
      </c>
      <c r="Z4874" s="1" t="n">
        <v>0</v>
      </c>
      <c r="AA4874" s="1" t="s">
        <v>16673</v>
      </c>
      <c r="AB4874" s="1" t="s">
        <v>26345</v>
      </c>
      <c r="AC4874" s="1" t="n">
        <v>0</v>
      </c>
      <c r="AE4874" s="1" t="s">
        <v>5684</v>
      </c>
    </row>
    <row r="4875" customFormat="false" ht="15" hidden="false" customHeight="true" outlineLevel="0" collapsed="false">
      <c r="A4875" s="1" t="n">
        <v>19044823641</v>
      </c>
      <c r="C4875" s="1" t="n">
        <v>12407125206</v>
      </c>
      <c r="D4875" s="1" t="s">
        <v>20770</v>
      </c>
      <c r="E4875" s="1" t="s">
        <v>16669</v>
      </c>
      <c r="F4875" s="1" t="s">
        <v>1027</v>
      </c>
      <c r="H4875" s="1" t="s">
        <v>1165</v>
      </c>
      <c r="K4875" s="1" t="n">
        <v>0</v>
      </c>
      <c r="L4875" s="1" t="n">
        <v>0</v>
      </c>
      <c r="M4875" s="1" t="n">
        <v>0</v>
      </c>
      <c r="N4875" s="1" t="n">
        <v>0</v>
      </c>
      <c r="O4875" s="1" t="n">
        <v>0</v>
      </c>
      <c r="P4875" s="1" t="n">
        <v>0</v>
      </c>
      <c r="Q4875" s="16" t="n">
        <v>46302</v>
      </c>
      <c r="R4875" s="17" t="n">
        <v>0.996111111111111</v>
      </c>
      <c r="S4875" s="1" t="s">
        <v>18155</v>
      </c>
      <c r="V4875" s="1" t="n">
        <v>0</v>
      </c>
      <c r="X4875" s="1" t="n">
        <v>0</v>
      </c>
      <c r="Y4875" s="1" t="n">
        <v>1</v>
      </c>
      <c r="Z4875" s="1" t="n">
        <v>0</v>
      </c>
      <c r="AA4875" s="1" t="s">
        <v>16673</v>
      </c>
      <c r="AB4875" s="1" t="s">
        <v>26346</v>
      </c>
      <c r="AC4875" s="1" t="n">
        <v>0</v>
      </c>
      <c r="AE4875" s="1" t="s">
        <v>16675</v>
      </c>
    </row>
    <row r="4876" customFormat="false" ht="15" hidden="false" customHeight="true" outlineLevel="0" collapsed="false">
      <c r="A4876" s="1" t="n">
        <v>12125936358</v>
      </c>
      <c r="C4876" s="1" t="n">
        <v>13322498423</v>
      </c>
      <c r="D4876" s="1" t="s">
        <v>17338</v>
      </c>
      <c r="E4876" s="1" t="s">
        <v>16669</v>
      </c>
      <c r="F4876" s="1" t="s">
        <v>3872</v>
      </c>
      <c r="G4876" s="1" t="s">
        <v>26347</v>
      </c>
      <c r="H4876" s="1" t="s">
        <v>1011</v>
      </c>
      <c r="K4876" s="1" t="n">
        <v>4</v>
      </c>
      <c r="L4876" s="1" t="n">
        <v>31</v>
      </c>
      <c r="M4876" s="1" t="n">
        <v>0</v>
      </c>
      <c r="N4876" s="1" t="n">
        <v>0</v>
      </c>
      <c r="O4876" s="1" t="n">
        <v>4</v>
      </c>
      <c r="P4876" s="1" t="n">
        <v>0</v>
      </c>
      <c r="Q4876" s="16" t="n">
        <v>46302</v>
      </c>
      <c r="R4876" s="17" t="n">
        <v>0.996099537037037</v>
      </c>
      <c r="V4876" s="1" t="n">
        <v>0</v>
      </c>
      <c r="X4876" s="1" t="n">
        <v>0</v>
      </c>
      <c r="Y4876" s="1" t="n">
        <v>1</v>
      </c>
      <c r="Z4876" s="1" t="n">
        <v>0</v>
      </c>
      <c r="AA4876" s="1" t="s">
        <v>16673</v>
      </c>
      <c r="AB4876" s="1" t="s">
        <v>26348</v>
      </c>
      <c r="AC4876" s="1" t="n">
        <v>33</v>
      </c>
      <c r="AE4876" s="1" t="s">
        <v>3872</v>
      </c>
      <c r="AF4876" s="1" t="s">
        <v>17347</v>
      </c>
    </row>
    <row r="4877" customFormat="false" ht="15" hidden="false" customHeight="true" outlineLevel="0" collapsed="false">
      <c r="A4877" s="1" t="n">
        <v>12035592409</v>
      </c>
      <c r="C4877" s="1" t="n">
        <v>19148293257</v>
      </c>
      <c r="D4877" s="1" t="s">
        <v>17342</v>
      </c>
      <c r="E4877" s="1" t="s">
        <v>16669</v>
      </c>
      <c r="F4877" s="1" t="s">
        <v>17343</v>
      </c>
      <c r="H4877" s="1" t="s">
        <v>1150</v>
      </c>
      <c r="K4877" s="1" t="n">
        <v>0</v>
      </c>
      <c r="L4877" s="1" t="n">
        <v>23</v>
      </c>
      <c r="M4877" s="1" t="n">
        <v>0</v>
      </c>
      <c r="N4877" s="1" t="n">
        <v>0</v>
      </c>
      <c r="O4877" s="1" t="n">
        <v>0</v>
      </c>
      <c r="P4877" s="1" t="n">
        <v>0</v>
      </c>
      <c r="Q4877" s="16" t="n">
        <v>46302</v>
      </c>
      <c r="R4877" s="17" t="n">
        <v>0.996099537037037</v>
      </c>
      <c r="V4877" s="1" t="n">
        <v>0</v>
      </c>
      <c r="X4877" s="1" t="n">
        <v>0</v>
      </c>
      <c r="Y4877" s="1" t="n">
        <v>1</v>
      </c>
      <c r="Z4877" s="1" t="n">
        <v>0</v>
      </c>
      <c r="AA4877" s="1" t="s">
        <v>16673</v>
      </c>
      <c r="AB4877" s="1" t="s">
        <v>26349</v>
      </c>
      <c r="AC4877" s="1" t="n">
        <v>0</v>
      </c>
      <c r="AE4877" s="1" t="s">
        <v>17343</v>
      </c>
    </row>
    <row r="4878" customFormat="false" ht="15" hidden="false" customHeight="true" outlineLevel="0" collapsed="false">
      <c r="A4878" s="1" t="n">
        <v>16176959595</v>
      </c>
      <c r="C4878" s="1" t="n">
        <v>17083811897</v>
      </c>
      <c r="D4878" s="1" t="s">
        <v>16668</v>
      </c>
      <c r="E4878" s="1" t="s">
        <v>16669</v>
      </c>
      <c r="F4878" s="1" t="s">
        <v>16670</v>
      </c>
      <c r="G4878" s="1" t="s">
        <v>26350</v>
      </c>
      <c r="H4878" s="1" t="s">
        <v>1011</v>
      </c>
      <c r="K4878" s="1" t="n">
        <v>7</v>
      </c>
      <c r="L4878" s="1" t="n">
        <v>30</v>
      </c>
      <c r="M4878" s="1" t="n">
        <v>0</v>
      </c>
      <c r="N4878" s="1" t="n">
        <v>0</v>
      </c>
      <c r="O4878" s="1" t="n">
        <v>7</v>
      </c>
      <c r="P4878" s="1" t="n">
        <v>0</v>
      </c>
      <c r="Q4878" s="16" t="n">
        <v>46302</v>
      </c>
      <c r="R4878" s="17" t="n">
        <v>0.995914351851852</v>
      </c>
      <c r="V4878" s="1" t="n">
        <v>0</v>
      </c>
      <c r="X4878" s="1" t="n">
        <v>0</v>
      </c>
      <c r="Y4878" s="1" t="n">
        <v>1</v>
      </c>
      <c r="Z4878" s="1" t="n">
        <v>0</v>
      </c>
      <c r="AA4878" s="1" t="s">
        <v>16673</v>
      </c>
      <c r="AB4878" s="1" t="s">
        <v>26351</v>
      </c>
      <c r="AC4878" s="1" t="n">
        <v>32</v>
      </c>
      <c r="AE4878" s="1" t="s">
        <v>16670</v>
      </c>
      <c r="AF4878" s="1" t="s">
        <v>16706</v>
      </c>
    </row>
    <row r="4879" customFormat="false" ht="15" hidden="false" customHeight="true" outlineLevel="0" collapsed="false">
      <c r="A4879" s="1" t="n">
        <v>19176919717</v>
      </c>
      <c r="C4879" s="1" t="n">
        <v>19148293257</v>
      </c>
      <c r="D4879" s="1" t="s">
        <v>17342</v>
      </c>
      <c r="E4879" s="1" t="s">
        <v>16669</v>
      </c>
      <c r="F4879" s="1" t="s">
        <v>17343</v>
      </c>
      <c r="H4879" s="1" t="s">
        <v>1150</v>
      </c>
      <c r="K4879" s="1" t="n">
        <v>0</v>
      </c>
      <c r="L4879" s="1" t="n">
        <v>12</v>
      </c>
      <c r="M4879" s="1" t="n">
        <v>0</v>
      </c>
      <c r="N4879" s="1" t="n">
        <v>0</v>
      </c>
      <c r="O4879" s="1" t="n">
        <v>0</v>
      </c>
      <c r="P4879" s="1" t="n">
        <v>0</v>
      </c>
      <c r="Q4879" s="16" t="n">
        <v>46302</v>
      </c>
      <c r="R4879" s="17" t="n">
        <v>0.99587962962963</v>
      </c>
      <c r="V4879" s="1" t="n">
        <v>0</v>
      </c>
      <c r="X4879" s="1" t="n">
        <v>0</v>
      </c>
      <c r="Y4879" s="1" t="n">
        <v>1</v>
      </c>
      <c r="Z4879" s="1" t="n">
        <v>0</v>
      </c>
      <c r="AA4879" s="1" t="s">
        <v>16673</v>
      </c>
      <c r="AB4879" s="1" t="s">
        <v>26352</v>
      </c>
      <c r="AC4879" s="1" t="n">
        <v>0</v>
      </c>
      <c r="AE4879" s="1" t="s">
        <v>17343</v>
      </c>
    </row>
    <row r="4880" customFormat="false" ht="15" hidden="false" customHeight="true" outlineLevel="0" collapsed="false">
      <c r="A4880" s="1" t="n">
        <v>17133542657</v>
      </c>
      <c r="C4880" s="1" t="n">
        <v>13463848810</v>
      </c>
      <c r="D4880" s="1" t="s">
        <v>16890</v>
      </c>
      <c r="E4880" s="1" t="s">
        <v>16669</v>
      </c>
      <c r="F4880" s="1" t="s">
        <v>5684</v>
      </c>
      <c r="G4880" s="1" t="s">
        <v>26353</v>
      </c>
      <c r="H4880" s="1" t="s">
        <v>1011</v>
      </c>
      <c r="K4880" s="1" t="n">
        <v>11</v>
      </c>
      <c r="L4880" s="1" t="n">
        <v>7</v>
      </c>
      <c r="M4880" s="1" t="n">
        <v>0</v>
      </c>
      <c r="N4880" s="1" t="n">
        <v>0</v>
      </c>
      <c r="O4880" s="1" t="n">
        <v>11</v>
      </c>
      <c r="P4880" s="1" t="n">
        <v>0</v>
      </c>
      <c r="Q4880" s="16" t="n">
        <v>46302</v>
      </c>
      <c r="R4880" s="17" t="n">
        <v>0.995821759259259</v>
      </c>
      <c r="V4880" s="1" t="n">
        <v>0</v>
      </c>
      <c r="X4880" s="1" t="n">
        <v>0</v>
      </c>
      <c r="Y4880" s="1" t="n">
        <v>1</v>
      </c>
      <c r="Z4880" s="1" t="n">
        <v>0</v>
      </c>
      <c r="AA4880" s="1" t="s">
        <v>16673</v>
      </c>
      <c r="AB4880" s="1" t="s">
        <v>26354</v>
      </c>
      <c r="AC4880" s="1" t="n">
        <v>8</v>
      </c>
      <c r="AE4880" s="1" t="s">
        <v>5684</v>
      </c>
      <c r="AF4880" s="1" t="s">
        <v>17268</v>
      </c>
    </row>
    <row r="4881" customFormat="false" ht="15" hidden="false" customHeight="true" outlineLevel="0" collapsed="false">
      <c r="A4881" s="1" t="n">
        <v>19152415709</v>
      </c>
      <c r="C4881" s="1" t="n">
        <v>12407125206</v>
      </c>
      <c r="D4881" s="1" t="s">
        <v>20770</v>
      </c>
      <c r="E4881" s="1" t="s">
        <v>16669</v>
      </c>
      <c r="F4881" s="1" t="s">
        <v>1027</v>
      </c>
      <c r="G4881" s="1" t="s">
        <v>26355</v>
      </c>
      <c r="H4881" s="1" t="s">
        <v>1011</v>
      </c>
      <c r="K4881" s="1" t="n">
        <v>40</v>
      </c>
      <c r="L4881" s="1" t="n">
        <v>1</v>
      </c>
      <c r="M4881" s="1" t="n">
        <v>0</v>
      </c>
      <c r="N4881" s="1" t="n">
        <v>0</v>
      </c>
      <c r="O4881" s="1" t="n">
        <v>40</v>
      </c>
      <c r="P4881" s="1" t="n">
        <v>0</v>
      </c>
      <c r="Q4881" s="16" t="n">
        <v>46302</v>
      </c>
      <c r="R4881" s="17" t="n">
        <v>0.995555555555556</v>
      </c>
      <c r="S4881" s="1" t="s">
        <v>18155</v>
      </c>
      <c r="V4881" s="1" t="n">
        <v>0</v>
      </c>
      <c r="X4881" s="1" t="n">
        <v>0</v>
      </c>
      <c r="Y4881" s="1" t="n">
        <v>1</v>
      </c>
      <c r="Z4881" s="1" t="n">
        <v>0</v>
      </c>
      <c r="AA4881" s="1" t="s">
        <v>16673</v>
      </c>
      <c r="AB4881" s="1" t="s">
        <v>26356</v>
      </c>
      <c r="AC4881" s="1" t="n">
        <v>2</v>
      </c>
      <c r="AE4881" s="1" t="s">
        <v>1027</v>
      </c>
      <c r="AF4881" s="1" t="s">
        <v>18423</v>
      </c>
    </row>
    <row r="4882" customFormat="false" ht="15" hidden="false" customHeight="true" outlineLevel="0" collapsed="false">
      <c r="A4882" s="1" t="n">
        <v>12252788669</v>
      </c>
      <c r="C4882" s="1" t="n">
        <v>13463848810</v>
      </c>
      <c r="D4882" s="1" t="s">
        <v>16890</v>
      </c>
      <c r="E4882" s="1" t="s">
        <v>16669</v>
      </c>
      <c r="F4882" s="1" t="s">
        <v>5684</v>
      </c>
      <c r="G4882" s="1" t="s">
        <v>26357</v>
      </c>
      <c r="H4882" s="1" t="s">
        <v>1011</v>
      </c>
      <c r="K4882" s="1" t="n">
        <v>8</v>
      </c>
      <c r="L4882" s="1" t="n">
        <v>0</v>
      </c>
      <c r="M4882" s="1" t="n">
        <v>0</v>
      </c>
      <c r="N4882" s="1" t="n">
        <v>0</v>
      </c>
      <c r="O4882" s="1" t="n">
        <v>8</v>
      </c>
      <c r="P4882" s="1" t="n">
        <v>0</v>
      </c>
      <c r="Q4882" s="16" t="n">
        <v>46302</v>
      </c>
      <c r="R4882" s="17" t="n">
        <v>0.995532407407407</v>
      </c>
      <c r="V4882" s="1" t="n">
        <v>0</v>
      </c>
      <c r="X4882" s="1" t="n">
        <v>0</v>
      </c>
      <c r="Y4882" s="1" t="n">
        <v>1</v>
      </c>
      <c r="Z4882" s="1" t="n">
        <v>0</v>
      </c>
      <c r="AA4882" s="1" t="s">
        <v>16673</v>
      </c>
      <c r="AB4882" s="1" t="s">
        <v>26358</v>
      </c>
      <c r="AC4882" s="1" t="n">
        <v>2</v>
      </c>
      <c r="AE4882" s="1" t="s">
        <v>5684</v>
      </c>
      <c r="AF4882" s="1" t="s">
        <v>17078</v>
      </c>
    </row>
    <row r="4883" customFormat="false" ht="15" hidden="false" customHeight="true" outlineLevel="0" collapsed="false">
      <c r="A4883" s="1" t="n">
        <v>19178067999</v>
      </c>
      <c r="C4883" s="1" t="n">
        <v>12407125206</v>
      </c>
      <c r="D4883" s="1" t="s">
        <v>20770</v>
      </c>
      <c r="E4883" s="1" t="s">
        <v>16669</v>
      </c>
      <c r="F4883" s="1" t="s">
        <v>1027</v>
      </c>
      <c r="H4883" s="1" t="s">
        <v>1132</v>
      </c>
      <c r="K4883" s="1" t="n">
        <v>0</v>
      </c>
      <c r="L4883" s="1" t="n">
        <v>0</v>
      </c>
      <c r="M4883" s="1" t="n">
        <v>0</v>
      </c>
      <c r="N4883" s="1" t="n">
        <v>0</v>
      </c>
      <c r="O4883" s="1" t="n">
        <v>0</v>
      </c>
      <c r="P4883" s="1" t="n">
        <v>0</v>
      </c>
      <c r="Q4883" s="16" t="n">
        <v>46302</v>
      </c>
      <c r="R4883" s="17" t="n">
        <v>0.995428240740741</v>
      </c>
      <c r="S4883" s="1" t="s">
        <v>18155</v>
      </c>
      <c r="V4883" s="1" t="n">
        <v>0</v>
      </c>
      <c r="X4883" s="1" t="n">
        <v>0</v>
      </c>
      <c r="Y4883" s="1" t="n">
        <v>1</v>
      </c>
      <c r="Z4883" s="1" t="n">
        <v>0</v>
      </c>
      <c r="AA4883" s="1" t="s">
        <v>16673</v>
      </c>
      <c r="AB4883" s="1" t="s">
        <v>26359</v>
      </c>
      <c r="AC4883" s="1" t="n">
        <v>1</v>
      </c>
      <c r="AE4883" s="1" t="s">
        <v>16675</v>
      </c>
    </row>
    <row r="4884" customFormat="false" ht="15" hidden="false" customHeight="true" outlineLevel="0" collapsed="false">
      <c r="A4884" s="1" t="n">
        <v>19728001232</v>
      </c>
      <c r="C4884" s="1" t="n">
        <v>12407125206</v>
      </c>
      <c r="D4884" s="1" t="s">
        <v>20770</v>
      </c>
      <c r="E4884" s="1" t="s">
        <v>16669</v>
      </c>
      <c r="F4884" s="1" t="s">
        <v>1027</v>
      </c>
      <c r="G4884" s="1" t="s">
        <v>26360</v>
      </c>
      <c r="H4884" s="1" t="s">
        <v>1011</v>
      </c>
      <c r="K4884" s="1" t="n">
        <v>4</v>
      </c>
      <c r="L4884" s="1" t="n">
        <v>1</v>
      </c>
      <c r="M4884" s="1" t="n">
        <v>0</v>
      </c>
      <c r="N4884" s="1" t="n">
        <v>0</v>
      </c>
      <c r="O4884" s="1" t="n">
        <v>4</v>
      </c>
      <c r="P4884" s="1" t="n">
        <v>0</v>
      </c>
      <c r="Q4884" s="16" t="n">
        <v>46302</v>
      </c>
      <c r="R4884" s="17" t="n">
        <v>0.995266203703704</v>
      </c>
      <c r="S4884" s="1" t="s">
        <v>18155</v>
      </c>
      <c r="V4884" s="1" t="n">
        <v>0</v>
      </c>
      <c r="X4884" s="1" t="n">
        <v>0</v>
      </c>
      <c r="Y4884" s="1" t="n">
        <v>1</v>
      </c>
      <c r="Z4884" s="1" t="n">
        <v>0</v>
      </c>
      <c r="AA4884" s="1" t="s">
        <v>16673</v>
      </c>
      <c r="AB4884" s="1" t="s">
        <v>26361</v>
      </c>
      <c r="AC4884" s="1" t="n">
        <v>4</v>
      </c>
      <c r="AE4884" s="1" t="s">
        <v>1027</v>
      </c>
      <c r="AF4884" s="1" t="s">
        <v>18157</v>
      </c>
    </row>
    <row r="4885" customFormat="false" ht="15" hidden="false" customHeight="true" outlineLevel="0" collapsed="false">
      <c r="A4885" s="1" t="n">
        <v>14157735700</v>
      </c>
      <c r="C4885" s="1" t="n">
        <v>17738306493</v>
      </c>
      <c r="D4885" s="1" t="s">
        <v>17026</v>
      </c>
      <c r="E4885" s="1" t="s">
        <v>16669</v>
      </c>
      <c r="F4885" s="1" t="s">
        <v>17027</v>
      </c>
      <c r="G4885" s="1" t="s">
        <v>26362</v>
      </c>
      <c r="H4885" s="1" t="s">
        <v>1011</v>
      </c>
      <c r="K4885" s="1" t="n">
        <v>34</v>
      </c>
      <c r="L4885" s="1" t="n">
        <v>1</v>
      </c>
      <c r="M4885" s="1" t="n">
        <v>0</v>
      </c>
      <c r="N4885" s="1" t="n">
        <v>0</v>
      </c>
      <c r="O4885" s="1" t="n">
        <v>34</v>
      </c>
      <c r="P4885" s="1" t="n">
        <v>0</v>
      </c>
      <c r="Q4885" s="16" t="n">
        <v>46302</v>
      </c>
      <c r="R4885" s="17" t="n">
        <v>0.995150462962963</v>
      </c>
      <c r="S4885" s="1" t="s">
        <v>17138</v>
      </c>
      <c r="V4885" s="1" t="n">
        <v>0</v>
      </c>
      <c r="X4885" s="1" t="n">
        <v>0</v>
      </c>
      <c r="Y4885" s="1" t="n">
        <v>1</v>
      </c>
      <c r="Z4885" s="1" t="n">
        <v>0</v>
      </c>
      <c r="AA4885" s="1" t="s">
        <v>16673</v>
      </c>
      <c r="AB4885" s="1" t="s">
        <v>26363</v>
      </c>
      <c r="AC4885" s="1" t="n">
        <v>1</v>
      </c>
      <c r="AE4885" s="1" t="s">
        <v>16675</v>
      </c>
      <c r="AF4885" s="1" t="s">
        <v>26364</v>
      </c>
    </row>
    <row r="4886" customFormat="false" ht="15" hidden="false" customHeight="true" outlineLevel="0" collapsed="false">
      <c r="A4886" s="1" t="n">
        <v>18556965082</v>
      </c>
      <c r="C4886" s="1" t="n">
        <v>17083811897</v>
      </c>
      <c r="D4886" s="1" t="s">
        <v>16668</v>
      </c>
      <c r="E4886" s="1" t="s">
        <v>16669</v>
      </c>
      <c r="F4886" s="1" t="s">
        <v>16670</v>
      </c>
      <c r="G4886" s="1" t="s">
        <v>26365</v>
      </c>
      <c r="H4886" s="1" t="s">
        <v>1011</v>
      </c>
      <c r="K4886" s="1" t="n">
        <v>34</v>
      </c>
      <c r="L4886" s="1" t="n">
        <v>5</v>
      </c>
      <c r="M4886" s="1" t="n">
        <v>0</v>
      </c>
      <c r="N4886" s="1" t="n">
        <v>0</v>
      </c>
      <c r="O4886" s="1" t="n">
        <v>34</v>
      </c>
      <c r="P4886" s="1" t="n">
        <v>0</v>
      </c>
      <c r="Q4886" s="16" t="n">
        <v>46302</v>
      </c>
      <c r="R4886" s="17" t="n">
        <v>0.995</v>
      </c>
      <c r="S4886" s="1" t="s">
        <v>16672</v>
      </c>
      <c r="V4886" s="1" t="n">
        <v>0</v>
      </c>
      <c r="X4886" s="1" t="n">
        <v>0</v>
      </c>
      <c r="Y4886" s="1" t="n">
        <v>1</v>
      </c>
      <c r="Z4886" s="1" t="n">
        <v>0</v>
      </c>
      <c r="AA4886" s="1" t="s">
        <v>16673</v>
      </c>
      <c r="AB4886" s="1" t="s">
        <v>26366</v>
      </c>
      <c r="AC4886" s="1" t="n">
        <v>5</v>
      </c>
      <c r="AE4886" s="1" t="s">
        <v>16675</v>
      </c>
      <c r="AF4886" s="1" t="s">
        <v>17190</v>
      </c>
    </row>
    <row r="4887" customFormat="false" ht="15" hidden="false" customHeight="true" outlineLevel="0" collapsed="false">
      <c r="A4887" s="1" t="n">
        <v>13124156400</v>
      </c>
      <c r="C4887" s="1" t="n">
        <v>12407125206</v>
      </c>
      <c r="D4887" s="1" t="s">
        <v>20770</v>
      </c>
      <c r="E4887" s="1" t="s">
        <v>16669</v>
      </c>
      <c r="F4887" s="1" t="s">
        <v>1027</v>
      </c>
      <c r="G4887" s="1" t="s">
        <v>26367</v>
      </c>
      <c r="H4887" s="1" t="s">
        <v>1011</v>
      </c>
      <c r="K4887" s="1" t="n">
        <v>7</v>
      </c>
      <c r="L4887" s="1" t="n">
        <v>26</v>
      </c>
      <c r="M4887" s="1" t="n">
        <v>0</v>
      </c>
      <c r="N4887" s="1" t="n">
        <v>0</v>
      </c>
      <c r="O4887" s="1" t="n">
        <v>7</v>
      </c>
      <c r="P4887" s="1" t="n">
        <v>0</v>
      </c>
      <c r="Q4887" s="16" t="n">
        <v>46302</v>
      </c>
      <c r="R4887" s="17" t="n">
        <v>0.994756944444444</v>
      </c>
      <c r="S4887" s="1" t="s">
        <v>18155</v>
      </c>
      <c r="V4887" s="1" t="n">
        <v>0</v>
      </c>
      <c r="X4887" s="1" t="n">
        <v>0</v>
      </c>
      <c r="Y4887" s="1" t="n">
        <v>1</v>
      </c>
      <c r="Z4887" s="1" t="n">
        <v>0</v>
      </c>
      <c r="AA4887" s="1" t="s">
        <v>16673</v>
      </c>
      <c r="AB4887" s="1" t="s">
        <v>26368</v>
      </c>
      <c r="AC4887" s="1" t="n">
        <v>30</v>
      </c>
      <c r="AE4887" s="1" t="s">
        <v>1027</v>
      </c>
      <c r="AF4887" s="1" t="s">
        <v>20681</v>
      </c>
    </row>
    <row r="4888" customFormat="false" ht="15" hidden="false" customHeight="true" outlineLevel="0" collapsed="false">
      <c r="A4888" s="1" t="n">
        <v>13124992999</v>
      </c>
      <c r="C4888" s="1" t="n">
        <v>17083811897</v>
      </c>
      <c r="D4888" s="1" t="s">
        <v>16668</v>
      </c>
      <c r="E4888" s="1" t="s">
        <v>16669</v>
      </c>
      <c r="F4888" s="1" t="s">
        <v>16670</v>
      </c>
      <c r="G4888" s="1" t="s">
        <v>26369</v>
      </c>
      <c r="H4888" s="1" t="s">
        <v>1011</v>
      </c>
      <c r="K4888" s="1" t="n">
        <v>6</v>
      </c>
      <c r="L4888" s="1" t="n">
        <v>11</v>
      </c>
      <c r="M4888" s="1" t="n">
        <v>0</v>
      </c>
      <c r="N4888" s="1" t="n">
        <v>0</v>
      </c>
      <c r="O4888" s="1" t="n">
        <v>6</v>
      </c>
      <c r="P4888" s="1" t="n">
        <v>0</v>
      </c>
      <c r="Q4888" s="16" t="n">
        <v>46302</v>
      </c>
      <c r="R4888" s="17" t="n">
        <v>0.994525462962963</v>
      </c>
      <c r="V4888" s="1" t="n">
        <v>0</v>
      </c>
      <c r="X4888" s="1" t="n">
        <v>0</v>
      </c>
      <c r="Y4888" s="1" t="n">
        <v>1</v>
      </c>
      <c r="Z4888" s="1" t="n">
        <v>0</v>
      </c>
      <c r="AA4888" s="1" t="s">
        <v>16673</v>
      </c>
      <c r="AB4888" s="1" t="s">
        <v>26370</v>
      </c>
      <c r="AC4888" s="1" t="n">
        <v>13</v>
      </c>
      <c r="AE4888" s="1" t="s">
        <v>16670</v>
      </c>
      <c r="AF4888" s="1" t="s">
        <v>16694</v>
      </c>
    </row>
    <row r="4889" customFormat="false" ht="15" hidden="false" customHeight="true" outlineLevel="0" collapsed="false">
      <c r="A4889" s="1" t="n">
        <v>17134405315</v>
      </c>
      <c r="C4889" s="1" t="n">
        <v>13464211693</v>
      </c>
      <c r="D4889" s="1" t="s">
        <v>18227</v>
      </c>
      <c r="E4889" s="1" t="s">
        <v>16669</v>
      </c>
      <c r="F4889" s="1" t="s">
        <v>18228</v>
      </c>
      <c r="G4889" s="1" t="s">
        <v>26371</v>
      </c>
      <c r="H4889" s="1" t="s">
        <v>1011</v>
      </c>
      <c r="K4889" s="1" t="n">
        <v>192</v>
      </c>
      <c r="L4889" s="1" t="n">
        <v>1</v>
      </c>
      <c r="M4889" s="1" t="n">
        <v>0</v>
      </c>
      <c r="N4889" s="1" t="n">
        <v>0</v>
      </c>
      <c r="O4889" s="1" t="n">
        <v>192</v>
      </c>
      <c r="P4889" s="1" t="n">
        <v>0</v>
      </c>
      <c r="Q4889" s="16" t="n">
        <v>46302</v>
      </c>
      <c r="R4889" s="17" t="n">
        <v>0.994398148148148</v>
      </c>
      <c r="S4889" s="1" t="s">
        <v>17216</v>
      </c>
      <c r="V4889" s="1" t="n">
        <v>0</v>
      </c>
      <c r="X4889" s="1" t="n">
        <v>0</v>
      </c>
      <c r="Y4889" s="1" t="n">
        <v>4</v>
      </c>
      <c r="Z4889" s="1" t="n">
        <v>0</v>
      </c>
      <c r="AA4889" s="1" t="s">
        <v>16673</v>
      </c>
      <c r="AB4889" s="1" t="s">
        <v>26372</v>
      </c>
      <c r="AC4889" s="1" t="n">
        <v>1</v>
      </c>
      <c r="AE4889" s="1" t="s">
        <v>18233</v>
      </c>
      <c r="AF4889" s="1" t="s">
        <v>26373</v>
      </c>
    </row>
    <row r="4890" customFormat="false" ht="15" hidden="false" customHeight="true" outlineLevel="0" collapsed="false">
      <c r="A4890" s="1" t="n">
        <v>18326031118</v>
      </c>
      <c r="C4890" s="1" t="n">
        <v>13464211693</v>
      </c>
      <c r="D4890" s="1" t="s">
        <v>18227</v>
      </c>
      <c r="E4890" s="1" t="s">
        <v>16669</v>
      </c>
      <c r="F4890" s="1" t="s">
        <v>18228</v>
      </c>
      <c r="G4890" s="1" t="s">
        <v>26374</v>
      </c>
      <c r="H4890" s="1" t="s">
        <v>1011</v>
      </c>
      <c r="K4890" s="1" t="n">
        <v>3</v>
      </c>
      <c r="L4890" s="1" t="n">
        <v>13</v>
      </c>
      <c r="M4890" s="1" t="n">
        <v>0</v>
      </c>
      <c r="N4890" s="1" t="n">
        <v>0</v>
      </c>
      <c r="O4890" s="1" t="n">
        <v>3</v>
      </c>
      <c r="P4890" s="1" t="n">
        <v>0</v>
      </c>
      <c r="Q4890" s="16" t="n">
        <v>46302</v>
      </c>
      <c r="R4890" s="17" t="n">
        <v>0.994236111111111</v>
      </c>
      <c r="V4890" s="1" t="n">
        <v>0</v>
      </c>
      <c r="X4890" s="1" t="n">
        <v>0</v>
      </c>
      <c r="Y4890" s="1" t="n">
        <v>1</v>
      </c>
      <c r="Z4890" s="1" t="n">
        <v>0</v>
      </c>
      <c r="AA4890" s="1" t="s">
        <v>16673</v>
      </c>
      <c r="AB4890" s="1" t="s">
        <v>26375</v>
      </c>
      <c r="AC4890" s="1" t="n">
        <v>4</v>
      </c>
      <c r="AE4890" s="1" t="s">
        <v>18233</v>
      </c>
    </row>
    <row r="4891" customFormat="false" ht="15" hidden="false" customHeight="true" outlineLevel="0" collapsed="false">
      <c r="A4891" s="1" t="n">
        <v>13123218009</v>
      </c>
      <c r="C4891" s="1" t="n">
        <v>17083811897</v>
      </c>
      <c r="D4891" s="1" t="s">
        <v>16668</v>
      </c>
      <c r="E4891" s="1" t="s">
        <v>16669</v>
      </c>
      <c r="F4891" s="1" t="s">
        <v>16670</v>
      </c>
      <c r="G4891" s="1" t="s">
        <v>26376</v>
      </c>
      <c r="H4891" s="1" t="s">
        <v>1011</v>
      </c>
      <c r="K4891" s="1" t="n">
        <v>16</v>
      </c>
      <c r="L4891" s="1" t="n">
        <v>14</v>
      </c>
      <c r="M4891" s="1" t="n">
        <v>0</v>
      </c>
      <c r="N4891" s="1" t="n">
        <v>0</v>
      </c>
      <c r="O4891" s="1" t="n">
        <v>16</v>
      </c>
      <c r="P4891" s="1" t="n">
        <v>0</v>
      </c>
      <c r="Q4891" s="16" t="n">
        <v>46302</v>
      </c>
      <c r="R4891" s="17" t="n">
        <v>0.994224537037037</v>
      </c>
      <c r="V4891" s="1" t="n">
        <v>0</v>
      </c>
      <c r="X4891" s="1" t="n">
        <v>0</v>
      </c>
      <c r="Y4891" s="1" t="n">
        <v>1</v>
      </c>
      <c r="Z4891" s="1" t="n">
        <v>0</v>
      </c>
      <c r="AA4891" s="1" t="s">
        <v>16673</v>
      </c>
      <c r="AB4891" s="1" t="s">
        <v>26377</v>
      </c>
      <c r="AC4891" s="1" t="n">
        <v>1</v>
      </c>
      <c r="AE4891" s="1" t="s">
        <v>16670</v>
      </c>
      <c r="AF4891" s="1" t="s">
        <v>16701</v>
      </c>
    </row>
    <row r="4892" customFormat="false" ht="15" hidden="false" customHeight="true" outlineLevel="0" collapsed="false">
      <c r="A4892" s="1" t="n">
        <v>12815004192</v>
      </c>
      <c r="C4892" s="1" t="n">
        <v>13464211693</v>
      </c>
      <c r="D4892" s="1" t="s">
        <v>18227</v>
      </c>
      <c r="E4892" s="1" t="s">
        <v>16669</v>
      </c>
      <c r="F4892" s="1" t="s">
        <v>18228</v>
      </c>
      <c r="G4892" s="1" t="s">
        <v>26378</v>
      </c>
      <c r="H4892" s="1" t="s">
        <v>1011</v>
      </c>
      <c r="K4892" s="1" t="n">
        <v>4</v>
      </c>
      <c r="L4892" s="1" t="n">
        <v>5</v>
      </c>
      <c r="M4892" s="1" t="n">
        <v>0</v>
      </c>
      <c r="N4892" s="1" t="n">
        <v>0</v>
      </c>
      <c r="O4892" s="1" t="n">
        <v>4</v>
      </c>
      <c r="P4892" s="1" t="n">
        <v>0</v>
      </c>
      <c r="Q4892" s="16" t="n">
        <v>46302</v>
      </c>
      <c r="R4892" s="17" t="n">
        <v>0.994074074074074</v>
      </c>
      <c r="V4892" s="1" t="n">
        <v>0</v>
      </c>
      <c r="X4892" s="1" t="n">
        <v>0</v>
      </c>
      <c r="Y4892" s="1" t="n">
        <v>1</v>
      </c>
      <c r="Z4892" s="1" t="n">
        <v>0</v>
      </c>
      <c r="AA4892" s="1" t="s">
        <v>16673</v>
      </c>
      <c r="AB4892" s="1" t="s">
        <v>26379</v>
      </c>
      <c r="AC4892" s="1" t="n">
        <v>6</v>
      </c>
      <c r="AE4892" s="1" t="s">
        <v>18233</v>
      </c>
      <c r="AF4892" s="1" t="s">
        <v>18781</v>
      </c>
    </row>
    <row r="4893" customFormat="false" ht="15" hidden="false" customHeight="true" outlineLevel="0" collapsed="false">
      <c r="A4893" s="1" t="n">
        <v>13125320838</v>
      </c>
      <c r="C4893" s="1" t="n">
        <v>12407125206</v>
      </c>
      <c r="D4893" s="1" t="s">
        <v>20770</v>
      </c>
      <c r="E4893" s="1" t="s">
        <v>16669</v>
      </c>
      <c r="F4893" s="1" t="s">
        <v>1027</v>
      </c>
      <c r="G4893" s="1" t="s">
        <v>26380</v>
      </c>
      <c r="H4893" s="1" t="s">
        <v>1011</v>
      </c>
      <c r="K4893" s="1" t="n">
        <v>47</v>
      </c>
      <c r="L4893" s="1" t="n">
        <v>6</v>
      </c>
      <c r="M4893" s="1" t="n">
        <v>0</v>
      </c>
      <c r="N4893" s="1" t="n">
        <v>0</v>
      </c>
      <c r="O4893" s="1" t="n">
        <v>47</v>
      </c>
      <c r="P4893" s="1" t="n">
        <v>0</v>
      </c>
      <c r="Q4893" s="16" t="n">
        <v>46302</v>
      </c>
      <c r="R4893" s="17" t="n">
        <v>0.993877314814815</v>
      </c>
      <c r="S4893" s="1" t="s">
        <v>18155</v>
      </c>
      <c r="V4893" s="1" t="n">
        <v>0</v>
      </c>
      <c r="X4893" s="1" t="n">
        <v>0</v>
      </c>
      <c r="Y4893" s="1" t="n">
        <v>1</v>
      </c>
      <c r="Z4893" s="1" t="n">
        <v>0</v>
      </c>
      <c r="AA4893" s="1" t="s">
        <v>16673</v>
      </c>
      <c r="AB4893" s="1" t="s">
        <v>26381</v>
      </c>
      <c r="AC4893" s="1" t="n">
        <v>8</v>
      </c>
      <c r="AE4893" s="1" t="s">
        <v>1027</v>
      </c>
      <c r="AF4893" s="1" t="s">
        <v>26382</v>
      </c>
    </row>
    <row r="4894" customFormat="false" ht="15" hidden="false" customHeight="true" outlineLevel="0" collapsed="false">
      <c r="A4894" s="1" t="n">
        <v>12814089932</v>
      </c>
      <c r="C4894" s="1" t="n">
        <v>13464211693</v>
      </c>
      <c r="D4894" s="1" t="s">
        <v>18227</v>
      </c>
      <c r="E4894" s="1" t="s">
        <v>16669</v>
      </c>
      <c r="F4894" s="1" t="s">
        <v>18228</v>
      </c>
      <c r="H4894" s="1" t="s">
        <v>1150</v>
      </c>
      <c r="K4894" s="1" t="n">
        <v>0</v>
      </c>
      <c r="L4894" s="1" t="n">
        <v>18</v>
      </c>
      <c r="M4894" s="1" t="n">
        <v>0</v>
      </c>
      <c r="N4894" s="1" t="n">
        <v>0</v>
      </c>
      <c r="O4894" s="1" t="n">
        <v>0</v>
      </c>
      <c r="P4894" s="1" t="n">
        <v>0</v>
      </c>
      <c r="Q4894" s="16" t="n">
        <v>46302</v>
      </c>
      <c r="R4894" s="17" t="n">
        <v>0.99380787037037</v>
      </c>
      <c r="V4894" s="1" t="n">
        <v>0</v>
      </c>
      <c r="X4894" s="1" t="n">
        <v>0</v>
      </c>
      <c r="Y4894" s="1" t="n">
        <v>1</v>
      </c>
      <c r="Z4894" s="1" t="n">
        <v>0</v>
      </c>
      <c r="AA4894" s="1" t="s">
        <v>16673</v>
      </c>
      <c r="AB4894" s="1" t="s">
        <v>26383</v>
      </c>
      <c r="AC4894" s="1" t="n">
        <v>0</v>
      </c>
      <c r="AE4894" s="1" t="s">
        <v>18233</v>
      </c>
    </row>
    <row r="4895" customFormat="false" ht="15" hidden="false" customHeight="true" outlineLevel="0" collapsed="false">
      <c r="A4895" s="1" t="n">
        <v>17133542556</v>
      </c>
      <c r="C4895" s="1" t="n">
        <v>13463848810</v>
      </c>
      <c r="D4895" s="1" t="s">
        <v>16890</v>
      </c>
      <c r="E4895" s="1" t="s">
        <v>16669</v>
      </c>
      <c r="F4895" s="1" t="s">
        <v>5684</v>
      </c>
      <c r="G4895" s="1" t="s">
        <v>26384</v>
      </c>
      <c r="H4895" s="1" t="s">
        <v>1011</v>
      </c>
      <c r="K4895" s="1" t="n">
        <v>4</v>
      </c>
      <c r="L4895" s="1" t="n">
        <v>6</v>
      </c>
      <c r="M4895" s="1" t="n">
        <v>0</v>
      </c>
      <c r="N4895" s="1" t="n">
        <v>0</v>
      </c>
      <c r="O4895" s="1" t="n">
        <v>4</v>
      </c>
      <c r="P4895" s="1" t="n">
        <v>0</v>
      </c>
      <c r="Q4895" s="16" t="n">
        <v>46302</v>
      </c>
      <c r="R4895" s="17" t="n">
        <v>0.993657407407407</v>
      </c>
      <c r="V4895" s="1" t="n">
        <v>0</v>
      </c>
      <c r="X4895" s="1" t="n">
        <v>0</v>
      </c>
      <c r="Y4895" s="1" t="n">
        <v>1</v>
      </c>
      <c r="Z4895" s="1" t="n">
        <v>0</v>
      </c>
      <c r="AA4895" s="1" t="s">
        <v>16673</v>
      </c>
      <c r="AB4895" s="1" t="s">
        <v>26385</v>
      </c>
      <c r="AC4895" s="1" t="n">
        <v>9</v>
      </c>
      <c r="AE4895" s="1" t="s">
        <v>5684</v>
      </c>
      <c r="AF4895" s="1" t="s">
        <v>16942</v>
      </c>
    </row>
    <row r="4896" customFormat="false" ht="15" hidden="false" customHeight="true" outlineLevel="0" collapsed="false">
      <c r="A4896" s="1" t="n">
        <v>13124240300</v>
      </c>
      <c r="C4896" s="1" t="n">
        <v>17083811897</v>
      </c>
      <c r="D4896" s="1" t="s">
        <v>16668</v>
      </c>
      <c r="E4896" s="1" t="s">
        <v>16669</v>
      </c>
      <c r="F4896" s="1" t="s">
        <v>16670</v>
      </c>
      <c r="G4896" s="1" t="s">
        <v>26386</v>
      </c>
      <c r="H4896" s="1" t="s">
        <v>1011</v>
      </c>
      <c r="K4896" s="1" t="n">
        <v>15</v>
      </c>
      <c r="L4896" s="1" t="n">
        <v>3</v>
      </c>
      <c r="M4896" s="1" t="n">
        <v>0</v>
      </c>
      <c r="N4896" s="1" t="n">
        <v>0</v>
      </c>
      <c r="O4896" s="1" t="n">
        <v>15</v>
      </c>
      <c r="P4896" s="1" t="n">
        <v>0</v>
      </c>
      <c r="Q4896" s="16" t="n">
        <v>46302</v>
      </c>
      <c r="R4896" s="17" t="n">
        <v>0.993541666666667</v>
      </c>
      <c r="S4896" s="1" t="s">
        <v>16672</v>
      </c>
      <c r="V4896" s="1" t="n">
        <v>0</v>
      </c>
      <c r="X4896" s="1" t="n">
        <v>0</v>
      </c>
      <c r="Y4896" s="1" t="n">
        <v>1</v>
      </c>
      <c r="Z4896" s="1" t="n">
        <v>0</v>
      </c>
      <c r="AA4896" s="1" t="s">
        <v>16673</v>
      </c>
      <c r="AB4896" s="1" t="s">
        <v>26387</v>
      </c>
      <c r="AC4896" s="1" t="n">
        <v>3</v>
      </c>
      <c r="AE4896" s="1" t="s">
        <v>16675</v>
      </c>
      <c r="AF4896" s="1" t="s">
        <v>21596</v>
      </c>
    </row>
    <row r="4897" customFormat="false" ht="15" hidden="false" customHeight="true" outlineLevel="0" collapsed="false">
      <c r="A4897" s="1" t="n">
        <v>12818916057</v>
      </c>
      <c r="C4897" s="1" t="n">
        <v>13464211693</v>
      </c>
      <c r="D4897" s="1" t="s">
        <v>18227</v>
      </c>
      <c r="E4897" s="1" t="s">
        <v>16669</v>
      </c>
      <c r="F4897" s="1" t="s">
        <v>18228</v>
      </c>
      <c r="G4897" s="1" t="s">
        <v>26388</v>
      </c>
      <c r="H4897" s="1" t="s">
        <v>1011</v>
      </c>
      <c r="K4897" s="1" t="n">
        <v>5</v>
      </c>
      <c r="L4897" s="1" t="n">
        <v>17</v>
      </c>
      <c r="M4897" s="1" t="n">
        <v>0</v>
      </c>
      <c r="N4897" s="1" t="n">
        <v>0</v>
      </c>
      <c r="O4897" s="1" t="n">
        <v>5</v>
      </c>
      <c r="P4897" s="1" t="n">
        <v>0</v>
      </c>
      <c r="Q4897" s="16" t="n">
        <v>46302</v>
      </c>
      <c r="R4897" s="17" t="n">
        <v>0.993472222222222</v>
      </c>
      <c r="V4897" s="1" t="n">
        <v>0</v>
      </c>
      <c r="X4897" s="1" t="n">
        <v>0</v>
      </c>
      <c r="Y4897" s="1" t="n">
        <v>1</v>
      </c>
      <c r="Z4897" s="1" t="n">
        <v>0</v>
      </c>
      <c r="AA4897" s="1" t="s">
        <v>16673</v>
      </c>
      <c r="AB4897" s="1" t="s">
        <v>26389</v>
      </c>
      <c r="AC4897" s="1" t="n">
        <v>19</v>
      </c>
      <c r="AE4897" s="1" t="s">
        <v>18233</v>
      </c>
      <c r="AF4897" s="1" t="s">
        <v>18547</v>
      </c>
    </row>
    <row r="4898" customFormat="false" ht="15" hidden="false" customHeight="true" outlineLevel="0" collapsed="false">
      <c r="A4898" s="1" t="n">
        <v>12816854470</v>
      </c>
      <c r="C4898" s="1" t="n">
        <v>13464211693</v>
      </c>
      <c r="D4898" s="1" t="s">
        <v>18227</v>
      </c>
      <c r="E4898" s="1" t="s">
        <v>16669</v>
      </c>
      <c r="F4898" s="1" t="s">
        <v>18228</v>
      </c>
      <c r="H4898" s="1" t="s">
        <v>1132</v>
      </c>
      <c r="K4898" s="1" t="n">
        <v>0</v>
      </c>
      <c r="L4898" s="1" t="n">
        <v>0</v>
      </c>
      <c r="M4898" s="1" t="n">
        <v>0</v>
      </c>
      <c r="N4898" s="1" t="n">
        <v>0</v>
      </c>
      <c r="O4898" s="1" t="n">
        <v>0</v>
      </c>
      <c r="P4898" s="1" t="n">
        <v>0</v>
      </c>
      <c r="Q4898" s="16" t="n">
        <v>46302</v>
      </c>
      <c r="R4898" s="17" t="n">
        <v>0.993344907407407</v>
      </c>
      <c r="V4898" s="1" t="n">
        <v>0</v>
      </c>
      <c r="X4898" s="1" t="n">
        <v>0</v>
      </c>
      <c r="Y4898" s="1" t="n">
        <v>1</v>
      </c>
      <c r="Z4898" s="1" t="n">
        <v>0</v>
      </c>
      <c r="AA4898" s="1" t="s">
        <v>16673</v>
      </c>
      <c r="AB4898" s="1" t="s">
        <v>26390</v>
      </c>
      <c r="AC4898" s="1" t="n">
        <v>1</v>
      </c>
      <c r="AE4898" s="1" t="s">
        <v>16675</v>
      </c>
    </row>
    <row r="4899" customFormat="false" ht="15" hidden="false" customHeight="true" outlineLevel="0" collapsed="false">
      <c r="A4899" s="1" t="n">
        <v>17036842782</v>
      </c>
      <c r="C4899" s="1" t="n">
        <v>17738306493</v>
      </c>
      <c r="D4899" s="1" t="s">
        <v>17026</v>
      </c>
      <c r="E4899" s="1" t="s">
        <v>16669</v>
      </c>
      <c r="F4899" s="1" t="s">
        <v>17027</v>
      </c>
      <c r="G4899" s="1" t="s">
        <v>26391</v>
      </c>
      <c r="H4899" s="1" t="s">
        <v>1011</v>
      </c>
      <c r="K4899" s="1" t="n">
        <v>65</v>
      </c>
      <c r="L4899" s="1" t="n">
        <v>0</v>
      </c>
      <c r="M4899" s="1" t="n">
        <v>0</v>
      </c>
      <c r="N4899" s="1" t="n">
        <v>0</v>
      </c>
      <c r="O4899" s="1" t="n">
        <v>65</v>
      </c>
      <c r="P4899" s="1" t="n">
        <v>0</v>
      </c>
      <c r="Q4899" s="16" t="n">
        <v>46302</v>
      </c>
      <c r="R4899" s="17" t="n">
        <v>0.993125</v>
      </c>
      <c r="V4899" s="1" t="n">
        <v>0</v>
      </c>
      <c r="X4899" s="1" t="n">
        <v>0</v>
      </c>
      <c r="Y4899" s="1" t="n">
        <v>2</v>
      </c>
      <c r="Z4899" s="1" t="n">
        <v>0</v>
      </c>
      <c r="AA4899" s="1" t="s">
        <v>16673</v>
      </c>
      <c r="AB4899" s="1" t="s">
        <v>26392</v>
      </c>
      <c r="AC4899" s="1" t="n">
        <v>2</v>
      </c>
      <c r="AE4899" s="1" t="s">
        <v>17027</v>
      </c>
      <c r="AF4899" s="1" t="s">
        <v>26238</v>
      </c>
    </row>
    <row r="4900" customFormat="false" ht="15" hidden="false" customHeight="true" outlineLevel="0" collapsed="false">
      <c r="A4900" s="1" t="n">
        <v>17133542556</v>
      </c>
      <c r="C4900" s="1" t="n">
        <v>13463848810</v>
      </c>
      <c r="D4900" s="1" t="s">
        <v>16890</v>
      </c>
      <c r="E4900" s="1" t="s">
        <v>16669</v>
      </c>
      <c r="F4900" s="1" t="s">
        <v>5684</v>
      </c>
      <c r="G4900" s="1" t="s">
        <v>26393</v>
      </c>
      <c r="H4900" s="1" t="s">
        <v>1011</v>
      </c>
      <c r="K4900" s="1" t="n">
        <v>23</v>
      </c>
      <c r="L4900" s="1" t="n">
        <v>13</v>
      </c>
      <c r="M4900" s="1" t="n">
        <v>0</v>
      </c>
      <c r="N4900" s="1" t="n">
        <v>0</v>
      </c>
      <c r="O4900" s="1" t="n">
        <v>23</v>
      </c>
      <c r="P4900" s="1" t="n">
        <v>0</v>
      </c>
      <c r="Q4900" s="16" t="n">
        <v>46302</v>
      </c>
      <c r="R4900" s="17" t="n">
        <v>0.993055555555556</v>
      </c>
      <c r="V4900" s="1" t="n">
        <v>0</v>
      </c>
      <c r="X4900" s="1" t="n">
        <v>0</v>
      </c>
      <c r="Y4900" s="1" t="n">
        <v>1</v>
      </c>
      <c r="Z4900" s="1" t="n">
        <v>0</v>
      </c>
      <c r="AA4900" s="1" t="s">
        <v>16673</v>
      </c>
      <c r="AB4900" s="1" t="s">
        <v>26394</v>
      </c>
      <c r="AC4900" s="1" t="n">
        <v>13</v>
      </c>
      <c r="AE4900" s="1" t="s">
        <v>16675</v>
      </c>
      <c r="AF4900" s="1" t="s">
        <v>18482</v>
      </c>
    </row>
    <row r="4901" customFormat="false" ht="15" hidden="false" customHeight="true" outlineLevel="0" collapsed="false">
      <c r="A4901" s="1" t="n">
        <v>15613524092</v>
      </c>
      <c r="C4901" s="1" t="n">
        <v>12407125206</v>
      </c>
      <c r="D4901" s="1" t="s">
        <v>20770</v>
      </c>
      <c r="E4901" s="1" t="s">
        <v>16669</v>
      </c>
      <c r="F4901" s="1" t="s">
        <v>1027</v>
      </c>
      <c r="H4901" s="1" t="s">
        <v>1150</v>
      </c>
      <c r="K4901" s="1" t="n">
        <v>0</v>
      </c>
      <c r="L4901" s="1" t="n">
        <v>27</v>
      </c>
      <c r="M4901" s="1" t="n">
        <v>0</v>
      </c>
      <c r="N4901" s="1" t="n">
        <v>0</v>
      </c>
      <c r="O4901" s="1" t="n">
        <v>0</v>
      </c>
      <c r="P4901" s="1" t="n">
        <v>0</v>
      </c>
      <c r="Q4901" s="16" t="n">
        <v>46302</v>
      </c>
      <c r="R4901" s="17" t="n">
        <v>0.992997685185185</v>
      </c>
      <c r="S4901" s="1" t="s">
        <v>18155</v>
      </c>
      <c r="V4901" s="1" t="n">
        <v>0</v>
      </c>
      <c r="X4901" s="1" t="n">
        <v>0</v>
      </c>
      <c r="Y4901" s="1" t="n">
        <v>1</v>
      </c>
      <c r="Z4901" s="1" t="n">
        <v>0</v>
      </c>
      <c r="AA4901" s="1" t="s">
        <v>16673</v>
      </c>
      <c r="AB4901" s="1" t="s">
        <v>26395</v>
      </c>
      <c r="AC4901" s="1" t="n">
        <v>27</v>
      </c>
      <c r="AE4901" s="1" t="s">
        <v>16675</v>
      </c>
    </row>
    <row r="4902" customFormat="false" ht="15" hidden="false" customHeight="true" outlineLevel="0" collapsed="false">
      <c r="A4902" s="1" t="n">
        <v>12818918300</v>
      </c>
      <c r="C4902" s="1" t="n">
        <v>13464211693</v>
      </c>
      <c r="D4902" s="1" t="s">
        <v>18227</v>
      </c>
      <c r="E4902" s="1" t="s">
        <v>16669</v>
      </c>
      <c r="F4902" s="1" t="s">
        <v>18228</v>
      </c>
      <c r="G4902" s="1" t="s">
        <v>26396</v>
      </c>
      <c r="H4902" s="1" t="s">
        <v>1011</v>
      </c>
      <c r="K4902" s="1" t="n">
        <v>8</v>
      </c>
      <c r="L4902" s="1" t="n">
        <v>2</v>
      </c>
      <c r="M4902" s="1" t="n">
        <v>0</v>
      </c>
      <c r="N4902" s="1" t="n">
        <v>0</v>
      </c>
      <c r="O4902" s="1" t="n">
        <v>8</v>
      </c>
      <c r="P4902" s="1" t="n">
        <v>0</v>
      </c>
      <c r="Q4902" s="16" t="n">
        <v>46302</v>
      </c>
      <c r="R4902" s="17" t="n">
        <v>0.992986111111111</v>
      </c>
      <c r="V4902" s="1" t="n">
        <v>0</v>
      </c>
      <c r="X4902" s="1" t="n">
        <v>0</v>
      </c>
      <c r="Y4902" s="1" t="n">
        <v>1</v>
      </c>
      <c r="Z4902" s="1" t="n">
        <v>0</v>
      </c>
      <c r="AA4902" s="1" t="s">
        <v>16673</v>
      </c>
      <c r="AB4902" s="1" t="s">
        <v>26397</v>
      </c>
      <c r="AC4902" s="1" t="n">
        <v>3</v>
      </c>
      <c r="AE4902" s="1" t="s">
        <v>16675</v>
      </c>
      <c r="AF4902" s="1" t="s">
        <v>18776</v>
      </c>
    </row>
    <row r="4903" customFormat="false" ht="15" hidden="false" customHeight="true" outlineLevel="0" collapsed="false">
      <c r="A4903" s="1" t="n">
        <v>18326389951</v>
      </c>
      <c r="C4903" s="1" t="n">
        <v>13464211693</v>
      </c>
      <c r="D4903" s="1" t="s">
        <v>18227</v>
      </c>
      <c r="E4903" s="1" t="s">
        <v>16669</v>
      </c>
      <c r="F4903" s="1" t="s">
        <v>18228</v>
      </c>
      <c r="G4903" s="1" t="s">
        <v>26398</v>
      </c>
      <c r="H4903" s="1" t="s">
        <v>1011</v>
      </c>
      <c r="K4903" s="1" t="n">
        <v>3</v>
      </c>
      <c r="L4903" s="1" t="n">
        <v>3</v>
      </c>
      <c r="M4903" s="1" t="n">
        <v>0</v>
      </c>
      <c r="N4903" s="1" t="n">
        <v>0</v>
      </c>
      <c r="O4903" s="1" t="n">
        <v>3</v>
      </c>
      <c r="P4903" s="1" t="n">
        <v>0</v>
      </c>
      <c r="Q4903" s="16" t="n">
        <v>46302</v>
      </c>
      <c r="R4903" s="17" t="n">
        <v>0.9928125</v>
      </c>
      <c r="V4903" s="1" t="n">
        <v>0</v>
      </c>
      <c r="X4903" s="1" t="n">
        <v>0</v>
      </c>
      <c r="Y4903" s="1" t="n">
        <v>1</v>
      </c>
      <c r="Z4903" s="1" t="n">
        <v>0</v>
      </c>
      <c r="AA4903" s="1" t="s">
        <v>16673</v>
      </c>
      <c r="AB4903" s="1" t="s">
        <v>26399</v>
      </c>
      <c r="AC4903" s="1" t="n">
        <v>8</v>
      </c>
      <c r="AE4903" s="1" t="s">
        <v>18233</v>
      </c>
      <c r="AF4903" s="1" t="s">
        <v>18581</v>
      </c>
    </row>
    <row r="4904" customFormat="false" ht="15" hidden="false" customHeight="true" outlineLevel="0" collapsed="false">
      <c r="A4904" s="1" t="n">
        <v>17656316163</v>
      </c>
      <c r="C4904" s="1" t="n">
        <v>13464211693</v>
      </c>
      <c r="D4904" s="1" t="s">
        <v>18227</v>
      </c>
      <c r="E4904" s="1" t="s">
        <v>16669</v>
      </c>
      <c r="F4904" s="1" t="s">
        <v>18228</v>
      </c>
      <c r="H4904" s="1" t="s">
        <v>1132</v>
      </c>
      <c r="K4904" s="1" t="n">
        <v>0</v>
      </c>
      <c r="L4904" s="1" t="n">
        <v>0</v>
      </c>
      <c r="M4904" s="1" t="n">
        <v>0</v>
      </c>
      <c r="N4904" s="1" t="n">
        <v>0</v>
      </c>
      <c r="O4904" s="1" t="n">
        <v>0</v>
      </c>
      <c r="P4904" s="1" t="n">
        <v>0</v>
      </c>
      <c r="Q4904" s="16" t="n">
        <v>46302</v>
      </c>
      <c r="R4904" s="17" t="n">
        <v>0.99275462962963</v>
      </c>
      <c r="V4904" s="1" t="n">
        <v>0</v>
      </c>
      <c r="X4904" s="1" t="n">
        <v>0</v>
      </c>
      <c r="Y4904" s="1" t="n">
        <v>1</v>
      </c>
      <c r="Z4904" s="1" t="n">
        <v>0</v>
      </c>
      <c r="AA4904" s="1" t="s">
        <v>16673</v>
      </c>
      <c r="AB4904" s="1" t="s">
        <v>26400</v>
      </c>
      <c r="AC4904" s="1" t="n">
        <v>0</v>
      </c>
      <c r="AE4904" s="1" t="s">
        <v>16675</v>
      </c>
    </row>
    <row r="4905" customFormat="false" ht="15" hidden="false" customHeight="true" outlineLevel="0" collapsed="false">
      <c r="A4905" s="1" t="n">
        <v>13123219100</v>
      </c>
      <c r="C4905" s="1" t="n">
        <v>17738306493</v>
      </c>
      <c r="D4905" s="1" t="s">
        <v>17026</v>
      </c>
      <c r="E4905" s="1" t="s">
        <v>16669</v>
      </c>
      <c r="F4905" s="1" t="s">
        <v>17027</v>
      </c>
      <c r="G4905" s="1" t="s">
        <v>26401</v>
      </c>
      <c r="H4905" s="1" t="s">
        <v>1011</v>
      </c>
      <c r="K4905" s="1" t="n">
        <v>13</v>
      </c>
      <c r="L4905" s="1" t="n">
        <v>6</v>
      </c>
      <c r="M4905" s="1" t="n">
        <v>0</v>
      </c>
      <c r="N4905" s="1" t="n">
        <v>0</v>
      </c>
      <c r="O4905" s="1" t="n">
        <v>13</v>
      </c>
      <c r="P4905" s="1" t="n">
        <v>0</v>
      </c>
      <c r="Q4905" s="16" t="n">
        <v>46302</v>
      </c>
      <c r="R4905" s="17" t="n">
        <v>0.992719907407408</v>
      </c>
      <c r="V4905" s="1" t="n">
        <v>0</v>
      </c>
      <c r="X4905" s="1" t="n">
        <v>0</v>
      </c>
      <c r="Y4905" s="1" t="n">
        <v>1</v>
      </c>
      <c r="Z4905" s="1" t="n">
        <v>0</v>
      </c>
      <c r="AA4905" s="1" t="s">
        <v>16673</v>
      </c>
      <c r="AB4905" s="1" t="s">
        <v>26402</v>
      </c>
      <c r="AC4905" s="1" t="n">
        <v>7</v>
      </c>
      <c r="AE4905" s="1" t="s">
        <v>16675</v>
      </c>
      <c r="AF4905" s="1" t="s">
        <v>17285</v>
      </c>
    </row>
    <row r="4906" customFormat="false" ht="15" hidden="false" customHeight="true" outlineLevel="0" collapsed="false">
      <c r="A4906" s="1" t="n">
        <v>12123550887</v>
      </c>
      <c r="C4906" s="1" t="n">
        <v>13322498423</v>
      </c>
      <c r="D4906" s="1" t="s">
        <v>17338</v>
      </c>
      <c r="E4906" s="1" t="s">
        <v>16669</v>
      </c>
      <c r="F4906" s="1" t="s">
        <v>3872</v>
      </c>
      <c r="G4906" s="1" t="s">
        <v>26403</v>
      </c>
      <c r="H4906" s="1" t="s">
        <v>1011</v>
      </c>
      <c r="K4906" s="1" t="n">
        <v>170</v>
      </c>
      <c r="L4906" s="1" t="n">
        <v>0</v>
      </c>
      <c r="M4906" s="1" t="n">
        <v>0</v>
      </c>
      <c r="N4906" s="1" t="n">
        <v>0</v>
      </c>
      <c r="O4906" s="1" t="n">
        <v>170</v>
      </c>
      <c r="P4906" s="1" t="n">
        <v>0</v>
      </c>
      <c r="Q4906" s="16" t="n">
        <v>46302</v>
      </c>
      <c r="R4906" s="17" t="n">
        <v>0.992546296296296</v>
      </c>
      <c r="S4906" s="1" t="s">
        <v>20006</v>
      </c>
      <c r="V4906" s="1" t="n">
        <v>0</v>
      </c>
      <c r="X4906" s="1" t="n">
        <v>0</v>
      </c>
      <c r="Y4906" s="1" t="n">
        <v>3</v>
      </c>
      <c r="Z4906" s="1" t="n">
        <v>0</v>
      </c>
      <c r="AA4906" s="1" t="s">
        <v>16673</v>
      </c>
      <c r="AB4906" s="1" t="s">
        <v>26404</v>
      </c>
      <c r="AC4906" s="1" t="n">
        <v>0</v>
      </c>
      <c r="AE4906" s="1" t="s">
        <v>3872</v>
      </c>
      <c r="AF4906" s="1" t="s">
        <v>26405</v>
      </c>
    </row>
    <row r="4907" customFormat="false" ht="15" hidden="false" customHeight="true" outlineLevel="0" collapsed="false">
      <c r="A4907" s="1" t="n">
        <v>18328868866</v>
      </c>
      <c r="C4907" s="1" t="n">
        <v>13463848810</v>
      </c>
      <c r="D4907" s="1" t="s">
        <v>16890</v>
      </c>
      <c r="E4907" s="1" t="s">
        <v>16669</v>
      </c>
      <c r="F4907" s="1" t="s">
        <v>5684</v>
      </c>
      <c r="G4907" s="1" t="s">
        <v>26406</v>
      </c>
      <c r="H4907" s="1" t="s">
        <v>1011</v>
      </c>
      <c r="K4907" s="1" t="n">
        <v>25</v>
      </c>
      <c r="L4907" s="1" t="n">
        <v>10</v>
      </c>
      <c r="M4907" s="1" t="n">
        <v>0</v>
      </c>
      <c r="N4907" s="1" t="n">
        <v>0</v>
      </c>
      <c r="O4907" s="1" t="n">
        <v>25</v>
      </c>
      <c r="P4907" s="1" t="n">
        <v>0</v>
      </c>
      <c r="Q4907" s="16" t="n">
        <v>46302</v>
      </c>
      <c r="R4907" s="17" t="n">
        <v>0.992511574074074</v>
      </c>
      <c r="S4907" s="1" t="s">
        <v>17237</v>
      </c>
      <c r="V4907" s="1" t="n">
        <v>0</v>
      </c>
      <c r="X4907" s="1" t="n">
        <v>0</v>
      </c>
      <c r="Y4907" s="1" t="n">
        <v>1</v>
      </c>
      <c r="Z4907" s="1" t="n">
        <v>0</v>
      </c>
      <c r="AA4907" s="1" t="s">
        <v>16673</v>
      </c>
      <c r="AB4907" s="1" t="s">
        <v>26407</v>
      </c>
      <c r="AC4907" s="1" t="n">
        <v>10</v>
      </c>
      <c r="AE4907" s="1" t="s">
        <v>5684</v>
      </c>
      <c r="AF4907" s="1" t="s">
        <v>17206</v>
      </c>
    </row>
    <row r="4908" customFormat="false" ht="15" hidden="false" customHeight="true" outlineLevel="0" collapsed="false">
      <c r="A4908" s="1" t="n">
        <v>17732983000</v>
      </c>
      <c r="C4908" s="1" t="n">
        <v>17738306493</v>
      </c>
      <c r="D4908" s="1" t="s">
        <v>17026</v>
      </c>
      <c r="E4908" s="1" t="s">
        <v>16669</v>
      </c>
      <c r="F4908" s="1" t="s">
        <v>17027</v>
      </c>
      <c r="G4908" s="1" t="s">
        <v>26408</v>
      </c>
      <c r="H4908" s="1" t="s">
        <v>1011</v>
      </c>
      <c r="K4908" s="1" t="n">
        <v>7</v>
      </c>
      <c r="L4908" s="1" t="n">
        <v>0</v>
      </c>
      <c r="M4908" s="1" t="n">
        <v>0</v>
      </c>
      <c r="N4908" s="1" t="n">
        <v>0</v>
      </c>
      <c r="O4908" s="1" t="n">
        <v>7</v>
      </c>
      <c r="P4908" s="1" t="n">
        <v>0</v>
      </c>
      <c r="Q4908" s="16" t="n">
        <v>46302</v>
      </c>
      <c r="R4908" s="17" t="n">
        <v>0.992465277777778</v>
      </c>
      <c r="V4908" s="1" t="n">
        <v>0</v>
      </c>
      <c r="X4908" s="1" t="n">
        <v>0</v>
      </c>
      <c r="Y4908" s="1" t="n">
        <v>1</v>
      </c>
      <c r="Z4908" s="1" t="n">
        <v>0</v>
      </c>
      <c r="AA4908" s="1" t="s">
        <v>16673</v>
      </c>
      <c r="AB4908" s="1" t="s">
        <v>26409</v>
      </c>
      <c r="AC4908" s="1" t="n">
        <v>2</v>
      </c>
      <c r="AE4908" s="1" t="s">
        <v>17027</v>
      </c>
      <c r="AF4908" s="1" t="s">
        <v>17425</v>
      </c>
    </row>
    <row r="4909" customFormat="false" ht="15" hidden="false" customHeight="true" outlineLevel="0" collapsed="false">
      <c r="A4909" s="1" t="n">
        <v>18329077800</v>
      </c>
      <c r="C4909" s="1" t="n">
        <v>13464211693</v>
      </c>
      <c r="D4909" s="1" t="s">
        <v>18227</v>
      </c>
      <c r="E4909" s="1" t="s">
        <v>16669</v>
      </c>
      <c r="F4909" s="1" t="s">
        <v>18228</v>
      </c>
      <c r="H4909" s="1" t="s">
        <v>1150</v>
      </c>
      <c r="K4909" s="1" t="n">
        <v>0</v>
      </c>
      <c r="L4909" s="1" t="n">
        <v>23</v>
      </c>
      <c r="M4909" s="1" t="n">
        <v>0</v>
      </c>
      <c r="N4909" s="1" t="n">
        <v>0</v>
      </c>
      <c r="O4909" s="1" t="n">
        <v>0</v>
      </c>
      <c r="P4909" s="1" t="n">
        <v>0</v>
      </c>
      <c r="Q4909" s="16" t="n">
        <v>46302</v>
      </c>
      <c r="R4909" s="17" t="n">
        <v>0.992407407407407</v>
      </c>
      <c r="V4909" s="1" t="n">
        <v>0</v>
      </c>
      <c r="X4909" s="1" t="n">
        <v>0</v>
      </c>
      <c r="Y4909" s="1" t="n">
        <v>1</v>
      </c>
      <c r="Z4909" s="1" t="n">
        <v>0</v>
      </c>
      <c r="AA4909" s="1" t="s">
        <v>16673</v>
      </c>
      <c r="AB4909" s="1" t="s">
        <v>26410</v>
      </c>
      <c r="AC4909" s="1" t="n">
        <v>0</v>
      </c>
      <c r="AE4909" s="1" t="s">
        <v>18233</v>
      </c>
    </row>
    <row r="4910" customFormat="false" ht="15" hidden="false" customHeight="true" outlineLevel="0" collapsed="false">
      <c r="A4910" s="1" t="n">
        <v>16465738038</v>
      </c>
      <c r="C4910" s="1" t="n">
        <v>19148293257</v>
      </c>
      <c r="D4910" s="1" t="s">
        <v>17342</v>
      </c>
      <c r="E4910" s="1" t="s">
        <v>16669</v>
      </c>
      <c r="F4910" s="1" t="s">
        <v>17343</v>
      </c>
      <c r="G4910" s="1" t="s">
        <v>26411</v>
      </c>
      <c r="H4910" s="1" t="s">
        <v>1011</v>
      </c>
      <c r="K4910" s="1" t="n">
        <v>3</v>
      </c>
      <c r="L4910" s="1" t="n">
        <v>0</v>
      </c>
      <c r="M4910" s="1" t="n">
        <v>0</v>
      </c>
      <c r="N4910" s="1" t="n">
        <v>0</v>
      </c>
      <c r="O4910" s="1" t="n">
        <v>3</v>
      </c>
      <c r="P4910" s="1" t="n">
        <v>0</v>
      </c>
      <c r="Q4910" s="16" t="n">
        <v>46302</v>
      </c>
      <c r="R4910" s="17" t="n">
        <v>0.992395833333333</v>
      </c>
      <c r="V4910" s="1" t="n">
        <v>0</v>
      </c>
      <c r="X4910" s="1" t="n">
        <v>0</v>
      </c>
      <c r="Y4910" s="1" t="n">
        <v>1</v>
      </c>
      <c r="Z4910" s="1" t="n">
        <v>0</v>
      </c>
      <c r="AA4910" s="1" t="s">
        <v>16673</v>
      </c>
      <c r="AB4910" s="1" t="s">
        <v>26412</v>
      </c>
      <c r="AC4910" s="1" t="n">
        <v>2</v>
      </c>
      <c r="AE4910" s="1" t="s">
        <v>17343</v>
      </c>
      <c r="AF4910" s="1" t="s">
        <v>17817</v>
      </c>
    </row>
    <row r="4911" customFormat="false" ht="15" hidden="false" customHeight="true" outlineLevel="0" collapsed="false">
      <c r="A4911" s="1" t="n">
        <v>12817010724</v>
      </c>
      <c r="C4911" s="1" t="n">
        <v>13464211693</v>
      </c>
      <c r="D4911" s="1" t="s">
        <v>18227</v>
      </c>
      <c r="E4911" s="1" t="s">
        <v>16669</v>
      </c>
      <c r="F4911" s="1" t="s">
        <v>18228</v>
      </c>
      <c r="G4911" s="1" t="s">
        <v>26413</v>
      </c>
      <c r="H4911" s="1" t="s">
        <v>1011</v>
      </c>
      <c r="K4911" s="1" t="n">
        <v>3</v>
      </c>
      <c r="L4911" s="1" t="n">
        <v>1</v>
      </c>
      <c r="M4911" s="1" t="n">
        <v>0</v>
      </c>
      <c r="N4911" s="1" t="n">
        <v>0</v>
      </c>
      <c r="O4911" s="1" t="n">
        <v>3</v>
      </c>
      <c r="P4911" s="1" t="n">
        <v>0</v>
      </c>
      <c r="Q4911" s="16" t="n">
        <v>46302</v>
      </c>
      <c r="R4911" s="17" t="n">
        <v>0.992303240740741</v>
      </c>
      <c r="V4911" s="1" t="n">
        <v>0</v>
      </c>
      <c r="X4911" s="1" t="n">
        <v>0</v>
      </c>
      <c r="Y4911" s="1" t="n">
        <v>1</v>
      </c>
      <c r="Z4911" s="1" t="n">
        <v>0</v>
      </c>
      <c r="AA4911" s="1" t="s">
        <v>16673</v>
      </c>
      <c r="AB4911" s="1" t="s">
        <v>26414</v>
      </c>
      <c r="AC4911" s="1" t="n">
        <v>2</v>
      </c>
      <c r="AE4911" s="1" t="s">
        <v>18233</v>
      </c>
      <c r="AF4911" s="1" t="s">
        <v>18630</v>
      </c>
    </row>
    <row r="4912" customFormat="false" ht="15" hidden="false" customHeight="true" outlineLevel="0" collapsed="false">
      <c r="A4912" s="1" t="n">
        <v>17273383722</v>
      </c>
      <c r="C4912" s="1" t="n">
        <v>13464211693</v>
      </c>
      <c r="D4912" s="1" t="s">
        <v>18227</v>
      </c>
      <c r="E4912" s="1" t="s">
        <v>16669</v>
      </c>
      <c r="F4912" s="1" t="s">
        <v>18228</v>
      </c>
      <c r="G4912" s="1" t="s">
        <v>26415</v>
      </c>
      <c r="H4912" s="1" t="s">
        <v>1011</v>
      </c>
      <c r="K4912" s="1" t="n">
        <v>2</v>
      </c>
      <c r="L4912" s="1" t="n">
        <v>1</v>
      </c>
      <c r="M4912" s="1" t="n">
        <v>0</v>
      </c>
      <c r="N4912" s="1" t="n">
        <v>0</v>
      </c>
      <c r="O4912" s="1" t="n">
        <v>2</v>
      </c>
      <c r="P4912" s="1" t="n">
        <v>0</v>
      </c>
      <c r="Q4912" s="16" t="n">
        <v>46302</v>
      </c>
      <c r="R4912" s="17" t="n">
        <v>0.992210648148148</v>
      </c>
      <c r="V4912" s="1" t="n">
        <v>0</v>
      </c>
      <c r="X4912" s="1" t="n">
        <v>0</v>
      </c>
      <c r="Y4912" s="1" t="n">
        <v>1</v>
      </c>
      <c r="Z4912" s="1" t="n">
        <v>0</v>
      </c>
      <c r="AA4912" s="1" t="s">
        <v>16673</v>
      </c>
      <c r="AB4912" s="1" t="s">
        <v>26416</v>
      </c>
      <c r="AC4912" s="1" t="n">
        <v>2</v>
      </c>
      <c r="AE4912" s="1" t="s">
        <v>18233</v>
      </c>
      <c r="AF4912" s="1" t="s">
        <v>18630</v>
      </c>
    </row>
    <row r="4913" customFormat="false" ht="15" hidden="false" customHeight="true" outlineLevel="0" collapsed="false">
      <c r="A4913" s="1" t="n">
        <v>17133313196</v>
      </c>
      <c r="C4913" s="1" t="n">
        <v>13463848810</v>
      </c>
      <c r="D4913" s="1" t="s">
        <v>16890</v>
      </c>
      <c r="E4913" s="1" t="s">
        <v>16669</v>
      </c>
      <c r="F4913" s="1" t="s">
        <v>5684</v>
      </c>
      <c r="H4913" s="1" t="s">
        <v>1132</v>
      </c>
      <c r="K4913" s="1" t="n">
        <v>0</v>
      </c>
      <c r="L4913" s="1" t="n">
        <v>0</v>
      </c>
      <c r="M4913" s="1" t="n">
        <v>0</v>
      </c>
      <c r="N4913" s="1" t="n">
        <v>0</v>
      </c>
      <c r="O4913" s="1" t="n">
        <v>0</v>
      </c>
      <c r="P4913" s="1" t="n">
        <v>0</v>
      </c>
      <c r="Q4913" s="16" t="n">
        <v>46302</v>
      </c>
      <c r="R4913" s="17" t="n">
        <v>0.992094907407407</v>
      </c>
      <c r="V4913" s="1" t="n">
        <v>0</v>
      </c>
      <c r="X4913" s="1" t="n">
        <v>0</v>
      </c>
      <c r="Y4913" s="1" t="n">
        <v>1</v>
      </c>
      <c r="Z4913" s="1" t="n">
        <v>0</v>
      </c>
      <c r="AA4913" s="1" t="s">
        <v>16673</v>
      </c>
      <c r="AB4913" s="1" t="s">
        <v>26417</v>
      </c>
      <c r="AC4913" s="1" t="n">
        <v>1</v>
      </c>
      <c r="AE4913" s="1" t="s">
        <v>16675</v>
      </c>
    </row>
    <row r="4914" customFormat="false" ht="15" hidden="false" customHeight="true" outlineLevel="0" collapsed="false">
      <c r="A4914" s="1" t="n">
        <v>17138998004</v>
      </c>
      <c r="C4914" s="1" t="n">
        <v>13464211693</v>
      </c>
      <c r="D4914" s="1" t="s">
        <v>18227</v>
      </c>
      <c r="E4914" s="1" t="s">
        <v>16669</v>
      </c>
      <c r="F4914" s="1" t="s">
        <v>18228</v>
      </c>
      <c r="H4914" s="1" t="s">
        <v>1150</v>
      </c>
      <c r="K4914" s="1" t="n">
        <v>0</v>
      </c>
      <c r="L4914" s="1" t="n">
        <v>16</v>
      </c>
      <c r="M4914" s="1" t="n">
        <v>0</v>
      </c>
      <c r="N4914" s="1" t="n">
        <v>0</v>
      </c>
      <c r="O4914" s="1" t="n">
        <v>0</v>
      </c>
      <c r="P4914" s="1" t="n">
        <v>0</v>
      </c>
      <c r="Q4914" s="16" t="n">
        <v>46302</v>
      </c>
      <c r="R4914" s="17" t="n">
        <v>0.99193287037037</v>
      </c>
      <c r="V4914" s="1" t="n">
        <v>0</v>
      </c>
      <c r="X4914" s="1" t="n">
        <v>0</v>
      </c>
      <c r="Y4914" s="1" t="n">
        <v>1</v>
      </c>
      <c r="Z4914" s="1" t="n">
        <v>0</v>
      </c>
      <c r="AA4914" s="1" t="s">
        <v>16673</v>
      </c>
      <c r="AB4914" s="1" t="s">
        <v>26418</v>
      </c>
      <c r="AC4914" s="1" t="n">
        <v>0</v>
      </c>
      <c r="AE4914" s="1" t="s">
        <v>18233</v>
      </c>
    </row>
    <row r="4915" customFormat="false" ht="15" hidden="false" customHeight="true" outlineLevel="0" collapsed="false">
      <c r="A4915" s="1" t="n">
        <v>19085668167</v>
      </c>
      <c r="C4915" s="1" t="n">
        <v>19148293257</v>
      </c>
      <c r="D4915" s="1" t="s">
        <v>17342</v>
      </c>
      <c r="E4915" s="1" t="s">
        <v>16669</v>
      </c>
      <c r="F4915" s="1" t="s">
        <v>17343</v>
      </c>
      <c r="G4915" s="1" t="s">
        <v>26419</v>
      </c>
      <c r="H4915" s="1" t="s">
        <v>1011</v>
      </c>
      <c r="K4915" s="1" t="n">
        <v>39</v>
      </c>
      <c r="L4915" s="1" t="n">
        <v>1</v>
      </c>
      <c r="M4915" s="1" t="n">
        <v>0</v>
      </c>
      <c r="N4915" s="1" t="n">
        <v>0</v>
      </c>
      <c r="O4915" s="1" t="n">
        <v>39</v>
      </c>
      <c r="P4915" s="1" t="n">
        <v>0</v>
      </c>
      <c r="Q4915" s="16" t="n">
        <v>46302</v>
      </c>
      <c r="R4915" s="17" t="n">
        <v>0.991875</v>
      </c>
      <c r="V4915" s="1" t="n">
        <v>0</v>
      </c>
      <c r="X4915" s="1" t="n">
        <v>0</v>
      </c>
      <c r="Y4915" s="1" t="n">
        <v>1</v>
      </c>
      <c r="Z4915" s="1" t="n">
        <v>0</v>
      </c>
      <c r="AA4915" s="1" t="s">
        <v>16673</v>
      </c>
      <c r="AB4915" s="1" t="s">
        <v>26420</v>
      </c>
      <c r="AC4915" s="1" t="n">
        <v>2</v>
      </c>
      <c r="AE4915" s="1" t="s">
        <v>17343</v>
      </c>
      <c r="AF4915" s="1" t="s">
        <v>19084</v>
      </c>
    </row>
    <row r="4916" customFormat="false" ht="15" hidden="false" customHeight="true" outlineLevel="0" collapsed="false">
      <c r="A4916" s="1" t="n">
        <v>13125807500</v>
      </c>
      <c r="C4916" s="1" t="n">
        <v>17083811897</v>
      </c>
      <c r="D4916" s="1" t="s">
        <v>16668</v>
      </c>
      <c r="E4916" s="1" t="s">
        <v>16669</v>
      </c>
      <c r="F4916" s="1" t="s">
        <v>16670</v>
      </c>
      <c r="G4916" s="1" t="s">
        <v>26421</v>
      </c>
      <c r="H4916" s="1" t="s">
        <v>1011</v>
      </c>
      <c r="K4916" s="1" t="n">
        <v>61</v>
      </c>
      <c r="L4916" s="1" t="n">
        <v>0</v>
      </c>
      <c r="M4916" s="1" t="n">
        <v>0</v>
      </c>
      <c r="N4916" s="1" t="n">
        <v>0</v>
      </c>
      <c r="O4916" s="1" t="n">
        <v>61</v>
      </c>
      <c r="P4916" s="1" t="n">
        <v>0</v>
      </c>
      <c r="Q4916" s="16" t="n">
        <v>46302</v>
      </c>
      <c r="R4916" s="17" t="n">
        <v>0.991770833333333</v>
      </c>
      <c r="V4916" s="1" t="n">
        <v>0</v>
      </c>
      <c r="X4916" s="1" t="n">
        <v>0</v>
      </c>
      <c r="Y4916" s="1" t="n">
        <v>2</v>
      </c>
      <c r="Z4916" s="1" t="n">
        <v>0</v>
      </c>
      <c r="AA4916" s="1" t="s">
        <v>16673</v>
      </c>
      <c r="AB4916" s="1" t="s">
        <v>26422</v>
      </c>
      <c r="AC4916" s="1" t="n">
        <v>0</v>
      </c>
      <c r="AE4916" s="1" t="s">
        <v>16670</v>
      </c>
      <c r="AF4916" s="1" t="s">
        <v>21664</v>
      </c>
    </row>
    <row r="4917" customFormat="false" ht="15" hidden="false" customHeight="true" outlineLevel="0" collapsed="false">
      <c r="A4917" s="1" t="n">
        <v>17133542867</v>
      </c>
      <c r="C4917" s="1" t="n">
        <v>13463848810</v>
      </c>
      <c r="D4917" s="1" t="s">
        <v>16890</v>
      </c>
      <c r="E4917" s="1" t="s">
        <v>16669</v>
      </c>
      <c r="F4917" s="1" t="s">
        <v>5684</v>
      </c>
      <c r="H4917" s="1" t="s">
        <v>1150</v>
      </c>
      <c r="K4917" s="1" t="n">
        <v>0</v>
      </c>
      <c r="L4917" s="1" t="n">
        <v>0</v>
      </c>
      <c r="M4917" s="1" t="n">
        <v>0</v>
      </c>
      <c r="N4917" s="1" t="n">
        <v>0</v>
      </c>
      <c r="O4917" s="1" t="n">
        <v>0</v>
      </c>
      <c r="P4917" s="1" t="n">
        <v>0</v>
      </c>
      <c r="Q4917" s="16" t="n">
        <v>46302</v>
      </c>
      <c r="R4917" s="17" t="n">
        <v>0.991747685185185</v>
      </c>
      <c r="V4917" s="1" t="n">
        <v>0</v>
      </c>
      <c r="X4917" s="1" t="n">
        <v>0</v>
      </c>
      <c r="Y4917" s="1" t="n">
        <v>1</v>
      </c>
      <c r="Z4917" s="1" t="n">
        <v>0</v>
      </c>
      <c r="AA4917" s="1" t="s">
        <v>16673</v>
      </c>
      <c r="AB4917" s="1" t="s">
        <v>26423</v>
      </c>
      <c r="AC4917" s="1" t="n">
        <v>0</v>
      </c>
    </row>
    <row r="4918" customFormat="false" ht="15" hidden="false" customHeight="true" outlineLevel="0" collapsed="false">
      <c r="A4918" s="1" t="n">
        <v>18325380322</v>
      </c>
      <c r="C4918" s="1" t="n">
        <v>13464211693</v>
      </c>
      <c r="D4918" s="1" t="s">
        <v>18227</v>
      </c>
      <c r="E4918" s="1" t="s">
        <v>16669</v>
      </c>
      <c r="F4918" s="1" t="s">
        <v>18228</v>
      </c>
      <c r="G4918" s="1" t="s">
        <v>26424</v>
      </c>
      <c r="H4918" s="1" t="s">
        <v>1011</v>
      </c>
      <c r="K4918" s="1" t="n">
        <v>3</v>
      </c>
      <c r="L4918" s="1" t="n">
        <v>13</v>
      </c>
      <c r="M4918" s="1" t="n">
        <v>0</v>
      </c>
      <c r="N4918" s="1" t="n">
        <v>0</v>
      </c>
      <c r="O4918" s="1" t="n">
        <v>3</v>
      </c>
      <c r="P4918" s="1" t="n">
        <v>0</v>
      </c>
      <c r="Q4918" s="16" t="n">
        <v>46302</v>
      </c>
      <c r="R4918" s="17" t="n">
        <v>0.991666666666667</v>
      </c>
      <c r="V4918" s="1" t="n">
        <v>0</v>
      </c>
      <c r="X4918" s="1" t="n">
        <v>0</v>
      </c>
      <c r="Y4918" s="1" t="n">
        <v>1</v>
      </c>
      <c r="Z4918" s="1" t="n">
        <v>0</v>
      </c>
      <c r="AA4918" s="1" t="s">
        <v>16673</v>
      </c>
      <c r="AB4918" s="1" t="s">
        <v>26425</v>
      </c>
      <c r="AC4918" s="1" t="n">
        <v>16</v>
      </c>
      <c r="AE4918" s="1" t="s">
        <v>18233</v>
      </c>
      <c r="AF4918" s="1" t="s">
        <v>18581</v>
      </c>
    </row>
    <row r="4919" customFormat="false" ht="15" hidden="false" customHeight="true" outlineLevel="0" collapsed="false">
      <c r="A4919" s="1" t="n">
        <v>17132535176</v>
      </c>
      <c r="C4919" s="1" t="n">
        <v>13464211693</v>
      </c>
      <c r="D4919" s="1" t="s">
        <v>18227</v>
      </c>
      <c r="E4919" s="1" t="s">
        <v>16669</v>
      </c>
      <c r="F4919" s="1" t="s">
        <v>18228</v>
      </c>
      <c r="G4919" s="1" t="s">
        <v>26426</v>
      </c>
      <c r="H4919" s="1" t="s">
        <v>1011</v>
      </c>
      <c r="K4919" s="1" t="n">
        <v>3</v>
      </c>
      <c r="L4919" s="1" t="n">
        <v>0</v>
      </c>
      <c r="M4919" s="1" t="n">
        <v>0</v>
      </c>
      <c r="N4919" s="1" t="n">
        <v>0</v>
      </c>
      <c r="O4919" s="1" t="n">
        <v>3</v>
      </c>
      <c r="P4919" s="1" t="n">
        <v>0</v>
      </c>
      <c r="Q4919" s="16" t="n">
        <v>46302</v>
      </c>
      <c r="R4919" s="17" t="n">
        <v>0.991550925925926</v>
      </c>
      <c r="V4919" s="1" t="n">
        <v>0</v>
      </c>
      <c r="X4919" s="1" t="n">
        <v>0</v>
      </c>
      <c r="Y4919" s="1" t="n">
        <v>1</v>
      </c>
      <c r="Z4919" s="1" t="n">
        <v>0</v>
      </c>
      <c r="AA4919" s="1" t="s">
        <v>16673</v>
      </c>
      <c r="AB4919" s="1" t="s">
        <v>26427</v>
      </c>
      <c r="AC4919" s="1" t="n">
        <v>3</v>
      </c>
      <c r="AE4919" s="1" t="s">
        <v>18233</v>
      </c>
      <c r="AF4919" s="1" t="s">
        <v>18581</v>
      </c>
    </row>
    <row r="4920" customFormat="false" ht="15" hidden="false" customHeight="true" outlineLevel="0" collapsed="false">
      <c r="A4920" s="1" t="n">
        <v>16282897383</v>
      </c>
      <c r="C4920" s="1" t="n">
        <v>13463848810</v>
      </c>
      <c r="D4920" s="1" t="s">
        <v>16890</v>
      </c>
      <c r="E4920" s="1" t="s">
        <v>16669</v>
      </c>
      <c r="F4920" s="1" t="s">
        <v>5684</v>
      </c>
      <c r="G4920" s="1" t="s">
        <v>26428</v>
      </c>
      <c r="H4920" s="1" t="s">
        <v>1011</v>
      </c>
      <c r="K4920" s="1" t="n">
        <v>9</v>
      </c>
      <c r="L4920" s="1" t="n">
        <v>0</v>
      </c>
      <c r="M4920" s="1" t="n">
        <v>0</v>
      </c>
      <c r="N4920" s="1" t="n">
        <v>0</v>
      </c>
      <c r="O4920" s="1" t="n">
        <v>9</v>
      </c>
      <c r="P4920" s="1" t="n">
        <v>0</v>
      </c>
      <c r="Q4920" s="16" t="n">
        <v>46302</v>
      </c>
      <c r="R4920" s="17" t="n">
        <v>0.991516203703704</v>
      </c>
      <c r="V4920" s="1" t="n">
        <v>0</v>
      </c>
      <c r="X4920" s="1" t="n">
        <v>0</v>
      </c>
      <c r="Y4920" s="1" t="n">
        <v>1</v>
      </c>
      <c r="Z4920" s="1" t="n">
        <v>0</v>
      </c>
      <c r="AA4920" s="1" t="s">
        <v>16673</v>
      </c>
      <c r="AB4920" s="1" t="s">
        <v>26429</v>
      </c>
      <c r="AC4920" s="1" t="n">
        <v>4</v>
      </c>
      <c r="AE4920" s="1" t="s">
        <v>5684</v>
      </c>
      <c r="AF4920" s="1" t="s">
        <v>17136</v>
      </c>
    </row>
    <row r="4921" customFormat="false" ht="15" hidden="false" customHeight="true" outlineLevel="0" collapsed="false">
      <c r="A4921" s="1" t="n">
        <v>13466641399</v>
      </c>
      <c r="C4921" s="1" t="n">
        <v>13464211693</v>
      </c>
      <c r="D4921" s="1" t="s">
        <v>18227</v>
      </c>
      <c r="E4921" s="1" t="s">
        <v>16669</v>
      </c>
      <c r="F4921" s="1" t="s">
        <v>18228</v>
      </c>
      <c r="H4921" s="1" t="s">
        <v>1150</v>
      </c>
      <c r="K4921" s="1" t="n">
        <v>0</v>
      </c>
      <c r="L4921" s="1" t="n">
        <v>12</v>
      </c>
      <c r="M4921" s="1" t="n">
        <v>0</v>
      </c>
      <c r="N4921" s="1" t="n">
        <v>0</v>
      </c>
      <c r="O4921" s="1" t="n">
        <v>0</v>
      </c>
      <c r="P4921" s="1" t="n">
        <v>0</v>
      </c>
      <c r="Q4921" s="16" t="n">
        <v>46302</v>
      </c>
      <c r="R4921" s="17" t="n">
        <v>0.991354166666667</v>
      </c>
      <c r="V4921" s="1" t="n">
        <v>0</v>
      </c>
      <c r="X4921" s="1" t="n">
        <v>0</v>
      </c>
      <c r="Y4921" s="1" t="n">
        <v>1</v>
      </c>
      <c r="Z4921" s="1" t="n">
        <v>0</v>
      </c>
      <c r="AA4921" s="1" t="s">
        <v>16673</v>
      </c>
      <c r="AB4921" s="1" t="s">
        <v>26430</v>
      </c>
      <c r="AC4921" s="1" t="n">
        <v>0</v>
      </c>
      <c r="AE4921" s="1" t="s">
        <v>18233</v>
      </c>
    </row>
    <row r="4922" customFormat="false" ht="15" hidden="false" customHeight="true" outlineLevel="0" collapsed="false">
      <c r="A4922" s="1" t="n">
        <v>17139863850</v>
      </c>
      <c r="C4922" s="1" t="n">
        <v>13464211693</v>
      </c>
      <c r="D4922" s="1" t="s">
        <v>18227</v>
      </c>
      <c r="E4922" s="1" t="s">
        <v>16669</v>
      </c>
      <c r="F4922" s="1" t="s">
        <v>18228</v>
      </c>
      <c r="G4922" s="1" t="s">
        <v>26431</v>
      </c>
      <c r="H4922" s="1" t="s">
        <v>1011</v>
      </c>
      <c r="K4922" s="1" t="n">
        <v>5</v>
      </c>
      <c r="L4922" s="1" t="n">
        <v>6</v>
      </c>
      <c r="M4922" s="1" t="n">
        <v>0</v>
      </c>
      <c r="N4922" s="1" t="n">
        <v>0</v>
      </c>
      <c r="O4922" s="1" t="n">
        <v>5</v>
      </c>
      <c r="P4922" s="1" t="n">
        <v>0</v>
      </c>
      <c r="Q4922" s="16" t="n">
        <v>46302</v>
      </c>
      <c r="R4922" s="17" t="n">
        <v>0.991180555555556</v>
      </c>
      <c r="V4922" s="1" t="n">
        <v>0</v>
      </c>
      <c r="X4922" s="1" t="n">
        <v>0</v>
      </c>
      <c r="Y4922" s="1" t="n">
        <v>1</v>
      </c>
      <c r="Z4922" s="1" t="n">
        <v>0</v>
      </c>
      <c r="AA4922" s="1" t="s">
        <v>16673</v>
      </c>
      <c r="AB4922" s="1" t="s">
        <v>26432</v>
      </c>
      <c r="AC4922" s="1" t="n">
        <v>6</v>
      </c>
      <c r="AE4922" s="1" t="s">
        <v>18233</v>
      </c>
      <c r="AF4922" s="1" t="s">
        <v>18781</v>
      </c>
    </row>
    <row r="4923" customFormat="false" ht="15" hidden="false" customHeight="true" outlineLevel="0" collapsed="false">
      <c r="A4923" s="1" t="n">
        <v>19296260513</v>
      </c>
      <c r="C4923" s="1" t="n">
        <v>19148293257</v>
      </c>
      <c r="D4923" s="1" t="s">
        <v>17342</v>
      </c>
      <c r="E4923" s="1" t="s">
        <v>16669</v>
      </c>
      <c r="F4923" s="1" t="s">
        <v>17343</v>
      </c>
      <c r="G4923" s="1" t="s">
        <v>26433</v>
      </c>
      <c r="H4923" s="1" t="s">
        <v>1011</v>
      </c>
      <c r="K4923" s="1" t="n">
        <v>42</v>
      </c>
      <c r="L4923" s="1" t="n">
        <v>5</v>
      </c>
      <c r="M4923" s="1" t="n">
        <v>0</v>
      </c>
      <c r="N4923" s="1" t="n">
        <v>0</v>
      </c>
      <c r="O4923" s="1" t="n">
        <v>42</v>
      </c>
      <c r="P4923" s="1" t="n">
        <v>0</v>
      </c>
      <c r="Q4923" s="16" t="n">
        <v>46302</v>
      </c>
      <c r="R4923" s="17" t="n">
        <v>0.99087962962963</v>
      </c>
      <c r="S4923" s="1" t="s">
        <v>16672</v>
      </c>
      <c r="V4923" s="1" t="n">
        <v>0</v>
      </c>
      <c r="X4923" s="1" t="n">
        <v>0</v>
      </c>
      <c r="Y4923" s="1" t="n">
        <v>1</v>
      </c>
      <c r="Z4923" s="1" t="n">
        <v>0</v>
      </c>
      <c r="AA4923" s="1" t="s">
        <v>16673</v>
      </c>
      <c r="AB4923" s="1" t="s">
        <v>26434</v>
      </c>
      <c r="AC4923" s="1" t="n">
        <v>6</v>
      </c>
      <c r="AE4923" s="1" t="s">
        <v>16675</v>
      </c>
      <c r="AF4923" s="1" t="s">
        <v>26435</v>
      </c>
    </row>
    <row r="4924" customFormat="false" ht="15" hidden="false" customHeight="true" outlineLevel="0" collapsed="false">
      <c r="A4924" s="1" t="n">
        <v>13129139400</v>
      </c>
      <c r="C4924" s="1" t="n">
        <v>17083811897</v>
      </c>
      <c r="D4924" s="1" t="s">
        <v>16668</v>
      </c>
      <c r="E4924" s="1" t="s">
        <v>16669</v>
      </c>
      <c r="F4924" s="1" t="s">
        <v>16670</v>
      </c>
      <c r="G4924" s="1" t="s">
        <v>26436</v>
      </c>
      <c r="H4924" s="1" t="s">
        <v>1011</v>
      </c>
      <c r="K4924" s="1" t="n">
        <v>63</v>
      </c>
      <c r="L4924" s="1" t="n">
        <v>1</v>
      </c>
      <c r="M4924" s="1" t="n">
        <v>0</v>
      </c>
      <c r="N4924" s="1" t="n">
        <v>0</v>
      </c>
      <c r="O4924" s="1" t="n">
        <v>63</v>
      </c>
      <c r="P4924" s="1" t="n">
        <v>0</v>
      </c>
      <c r="Q4924" s="16" t="n">
        <v>46302</v>
      </c>
      <c r="R4924" s="17" t="n">
        <v>0.990844907407407</v>
      </c>
      <c r="V4924" s="1" t="n">
        <v>0</v>
      </c>
      <c r="X4924" s="1" t="n">
        <v>0</v>
      </c>
      <c r="Y4924" s="1" t="n">
        <v>2</v>
      </c>
      <c r="Z4924" s="1" t="n">
        <v>0</v>
      </c>
      <c r="AA4924" s="1" t="s">
        <v>16673</v>
      </c>
      <c r="AB4924" s="1" t="s">
        <v>26437</v>
      </c>
      <c r="AC4924" s="1" t="n">
        <v>4</v>
      </c>
      <c r="AE4924" s="1" t="s">
        <v>16670</v>
      </c>
      <c r="AF4924" s="1" t="s">
        <v>26438</v>
      </c>
    </row>
    <row r="4925" customFormat="false" ht="15" hidden="false" customHeight="true" outlineLevel="0" collapsed="false">
      <c r="A4925" s="1" t="n">
        <v>13078991861</v>
      </c>
      <c r="C4925" s="1" t="n">
        <v>13464211693</v>
      </c>
      <c r="D4925" s="1" t="s">
        <v>18227</v>
      </c>
      <c r="E4925" s="1" t="s">
        <v>16669</v>
      </c>
      <c r="F4925" s="1" t="s">
        <v>18228</v>
      </c>
      <c r="H4925" s="1" t="s">
        <v>1150</v>
      </c>
      <c r="K4925" s="1" t="n">
        <v>0</v>
      </c>
      <c r="L4925" s="1" t="n">
        <v>16</v>
      </c>
      <c r="M4925" s="1" t="n">
        <v>0</v>
      </c>
      <c r="N4925" s="1" t="n">
        <v>0</v>
      </c>
      <c r="O4925" s="1" t="n">
        <v>0</v>
      </c>
      <c r="P4925" s="1" t="n">
        <v>0</v>
      </c>
      <c r="Q4925" s="16" t="n">
        <v>46302</v>
      </c>
      <c r="R4925" s="17" t="n">
        <v>0.990821759259259</v>
      </c>
      <c r="V4925" s="1" t="n">
        <v>0</v>
      </c>
      <c r="X4925" s="1" t="n">
        <v>0</v>
      </c>
      <c r="Y4925" s="1" t="n">
        <v>1</v>
      </c>
      <c r="Z4925" s="1" t="n">
        <v>0</v>
      </c>
      <c r="AA4925" s="1" t="s">
        <v>16673</v>
      </c>
      <c r="AB4925" s="1" t="s">
        <v>26439</v>
      </c>
      <c r="AC4925" s="1" t="n">
        <v>0</v>
      </c>
      <c r="AE4925" s="1" t="s">
        <v>18233</v>
      </c>
    </row>
    <row r="4926" customFormat="false" ht="15" hidden="false" customHeight="true" outlineLevel="0" collapsed="false">
      <c r="A4926" s="1" t="n">
        <v>16463381862</v>
      </c>
      <c r="C4926" s="1" t="n">
        <v>19148293257</v>
      </c>
      <c r="D4926" s="1" t="s">
        <v>17342</v>
      </c>
      <c r="E4926" s="1" t="s">
        <v>16669</v>
      </c>
      <c r="F4926" s="1" t="s">
        <v>17343</v>
      </c>
      <c r="G4926" s="1" t="s">
        <v>26440</v>
      </c>
      <c r="H4926" s="1" t="s">
        <v>1011</v>
      </c>
      <c r="K4926" s="1" t="n">
        <v>3</v>
      </c>
      <c r="L4926" s="1" t="n">
        <v>0</v>
      </c>
      <c r="M4926" s="1" t="n">
        <v>0</v>
      </c>
      <c r="N4926" s="1" t="n">
        <v>0</v>
      </c>
      <c r="O4926" s="1" t="n">
        <v>3</v>
      </c>
      <c r="P4926" s="1" t="n">
        <v>0</v>
      </c>
      <c r="Q4926" s="16" t="n">
        <v>46302</v>
      </c>
      <c r="R4926" s="17" t="n">
        <v>0.990763888888889</v>
      </c>
      <c r="V4926" s="1" t="n">
        <v>0</v>
      </c>
      <c r="X4926" s="1" t="n">
        <v>0</v>
      </c>
      <c r="Y4926" s="1" t="n">
        <v>1</v>
      </c>
      <c r="Z4926" s="1" t="n">
        <v>0</v>
      </c>
      <c r="AA4926" s="1" t="s">
        <v>16673</v>
      </c>
      <c r="AB4926" s="1" t="s">
        <v>26441</v>
      </c>
      <c r="AC4926" s="1" t="n">
        <v>2</v>
      </c>
      <c r="AE4926" s="1" t="s">
        <v>17343</v>
      </c>
      <c r="AF4926" s="1" t="s">
        <v>17921</v>
      </c>
    </row>
    <row r="4927" customFormat="false" ht="15" hidden="false" customHeight="true" outlineLevel="0" collapsed="false">
      <c r="A4927" s="1" t="n">
        <v>18326899545</v>
      </c>
      <c r="C4927" s="1" t="n">
        <v>12407125206</v>
      </c>
      <c r="D4927" s="1" t="s">
        <v>20770</v>
      </c>
      <c r="E4927" s="1" t="s">
        <v>16669</v>
      </c>
      <c r="F4927" s="1" t="s">
        <v>1027</v>
      </c>
      <c r="G4927" s="1" t="s">
        <v>26442</v>
      </c>
      <c r="H4927" s="1" t="s">
        <v>1011</v>
      </c>
      <c r="K4927" s="1" t="n">
        <v>79</v>
      </c>
      <c r="L4927" s="1" t="n">
        <v>0</v>
      </c>
      <c r="M4927" s="1" t="n">
        <v>0</v>
      </c>
      <c r="N4927" s="1" t="n">
        <v>0</v>
      </c>
      <c r="O4927" s="1" t="n">
        <v>79</v>
      </c>
      <c r="P4927" s="1" t="n">
        <v>0</v>
      </c>
      <c r="Q4927" s="16" t="n">
        <v>46302</v>
      </c>
      <c r="R4927" s="17" t="n">
        <v>0.990752314814815</v>
      </c>
      <c r="S4927" s="1" t="s">
        <v>18155</v>
      </c>
      <c r="V4927" s="1" t="n">
        <v>0</v>
      </c>
      <c r="X4927" s="1" t="n">
        <v>0</v>
      </c>
      <c r="Y4927" s="1" t="n">
        <v>2</v>
      </c>
      <c r="Z4927" s="1" t="n">
        <v>0</v>
      </c>
      <c r="AA4927" s="1" t="s">
        <v>16673</v>
      </c>
      <c r="AB4927" s="1" t="s">
        <v>26443</v>
      </c>
      <c r="AC4927" s="1" t="n">
        <v>1</v>
      </c>
      <c r="AE4927" s="1" t="s">
        <v>1027</v>
      </c>
      <c r="AF4927" s="1" t="s">
        <v>26444</v>
      </c>
    </row>
    <row r="4928" customFormat="false" ht="15" hidden="false" customHeight="true" outlineLevel="0" collapsed="false">
      <c r="A4928" s="1" t="n">
        <v>17139863850</v>
      </c>
      <c r="C4928" s="1" t="n">
        <v>13464211693</v>
      </c>
      <c r="D4928" s="1" t="s">
        <v>18227</v>
      </c>
      <c r="E4928" s="1" t="s">
        <v>16669</v>
      </c>
      <c r="F4928" s="1" t="s">
        <v>18228</v>
      </c>
      <c r="G4928" s="1" t="s">
        <v>26445</v>
      </c>
      <c r="H4928" s="1" t="s">
        <v>1011</v>
      </c>
      <c r="K4928" s="1" t="n">
        <v>3</v>
      </c>
      <c r="L4928" s="1" t="n">
        <v>5</v>
      </c>
      <c r="M4928" s="1" t="n">
        <v>0</v>
      </c>
      <c r="N4928" s="1" t="n">
        <v>0</v>
      </c>
      <c r="O4928" s="1" t="n">
        <v>3</v>
      </c>
      <c r="P4928" s="1" t="n">
        <v>0</v>
      </c>
      <c r="Q4928" s="16" t="n">
        <v>46302</v>
      </c>
      <c r="R4928" s="17" t="n">
        <v>0.990648148148148</v>
      </c>
      <c r="V4928" s="1" t="n">
        <v>0</v>
      </c>
      <c r="X4928" s="1" t="n">
        <v>0</v>
      </c>
      <c r="Y4928" s="1" t="n">
        <v>1</v>
      </c>
      <c r="Z4928" s="1" t="n">
        <v>0</v>
      </c>
      <c r="AA4928" s="1" t="s">
        <v>16673</v>
      </c>
      <c r="AB4928" s="1" t="s">
        <v>26446</v>
      </c>
      <c r="AC4928" s="1" t="n">
        <v>8</v>
      </c>
      <c r="AE4928" s="1" t="s">
        <v>18233</v>
      </c>
      <c r="AF4928" s="1" t="s">
        <v>18581</v>
      </c>
    </row>
    <row r="4929" customFormat="false" ht="15" hidden="false" customHeight="true" outlineLevel="0" collapsed="false">
      <c r="A4929" s="1" t="n">
        <v>18326899545</v>
      </c>
      <c r="C4929" s="1" t="n">
        <v>12407125206</v>
      </c>
      <c r="D4929" s="1" t="s">
        <v>20770</v>
      </c>
      <c r="E4929" s="1" t="s">
        <v>16669</v>
      </c>
      <c r="F4929" s="1" t="s">
        <v>1027</v>
      </c>
      <c r="G4929" s="1" t="s">
        <v>26447</v>
      </c>
      <c r="H4929" s="1" t="s">
        <v>1011</v>
      </c>
      <c r="K4929" s="1" t="n">
        <v>3</v>
      </c>
      <c r="L4929" s="1" t="n">
        <v>0</v>
      </c>
      <c r="M4929" s="1" t="n">
        <v>0</v>
      </c>
      <c r="N4929" s="1" t="n">
        <v>0</v>
      </c>
      <c r="O4929" s="1" t="n">
        <v>3</v>
      </c>
      <c r="P4929" s="1" t="n">
        <v>0</v>
      </c>
      <c r="Q4929" s="16" t="n">
        <v>46302</v>
      </c>
      <c r="R4929" s="17" t="n">
        <v>0.990601851851852</v>
      </c>
      <c r="S4929" s="1" t="s">
        <v>18155</v>
      </c>
      <c r="V4929" s="1" t="n">
        <v>0</v>
      </c>
      <c r="X4929" s="1" t="n">
        <v>0</v>
      </c>
      <c r="Y4929" s="1" t="n">
        <v>1</v>
      </c>
      <c r="Z4929" s="1" t="n">
        <v>0</v>
      </c>
      <c r="AA4929" s="1" t="s">
        <v>16673</v>
      </c>
      <c r="AB4929" s="1" t="s">
        <v>26448</v>
      </c>
      <c r="AC4929" s="1" t="n">
        <v>1</v>
      </c>
      <c r="AE4929" s="1" t="s">
        <v>1027</v>
      </c>
      <c r="AF4929" s="1" t="s">
        <v>18179</v>
      </c>
    </row>
    <row r="4930" customFormat="false" ht="15" hidden="false" customHeight="true" outlineLevel="0" collapsed="false">
      <c r="A4930" s="1" t="n">
        <v>12123157200</v>
      </c>
      <c r="C4930" s="1" t="n">
        <v>17083811897</v>
      </c>
      <c r="D4930" s="1" t="s">
        <v>16668</v>
      </c>
      <c r="E4930" s="1" t="s">
        <v>16669</v>
      </c>
      <c r="F4930" s="1" t="s">
        <v>16670</v>
      </c>
      <c r="G4930" s="1" t="s">
        <v>26449</v>
      </c>
      <c r="H4930" s="1" t="s">
        <v>1011</v>
      </c>
      <c r="K4930" s="1" t="n">
        <v>25</v>
      </c>
      <c r="L4930" s="1" t="n">
        <v>0</v>
      </c>
      <c r="M4930" s="1" t="n">
        <v>0</v>
      </c>
      <c r="N4930" s="1" t="n">
        <v>0</v>
      </c>
      <c r="O4930" s="1" t="n">
        <v>25</v>
      </c>
      <c r="P4930" s="1" t="n">
        <v>0</v>
      </c>
      <c r="Q4930" s="16" t="n">
        <v>46302</v>
      </c>
      <c r="R4930" s="17" t="n">
        <v>0.990416666666667</v>
      </c>
      <c r="V4930" s="1" t="n">
        <v>0</v>
      </c>
      <c r="X4930" s="1" t="n">
        <v>0</v>
      </c>
      <c r="Y4930" s="1" t="n">
        <v>1</v>
      </c>
      <c r="Z4930" s="1" t="n">
        <v>0</v>
      </c>
      <c r="AA4930" s="1" t="s">
        <v>16673</v>
      </c>
      <c r="AB4930" s="1" t="s">
        <v>26450</v>
      </c>
      <c r="AC4930" s="1" t="n">
        <v>1</v>
      </c>
      <c r="AE4930" s="1" t="s">
        <v>16670</v>
      </c>
      <c r="AF4930" s="1" t="s">
        <v>24905</v>
      </c>
    </row>
    <row r="4931" customFormat="false" ht="15" hidden="false" customHeight="true" outlineLevel="0" collapsed="false">
      <c r="A4931" s="1" t="n">
        <v>18325739389</v>
      </c>
      <c r="C4931" s="1" t="n">
        <v>13464211693</v>
      </c>
      <c r="D4931" s="1" t="s">
        <v>18227</v>
      </c>
      <c r="E4931" s="1" t="s">
        <v>16669</v>
      </c>
      <c r="F4931" s="1" t="s">
        <v>18228</v>
      </c>
      <c r="G4931" s="1" t="s">
        <v>26451</v>
      </c>
      <c r="H4931" s="1" t="s">
        <v>1011</v>
      </c>
      <c r="K4931" s="1" t="n">
        <v>7</v>
      </c>
      <c r="L4931" s="1" t="n">
        <v>6</v>
      </c>
      <c r="M4931" s="1" t="n">
        <v>0</v>
      </c>
      <c r="N4931" s="1" t="n">
        <v>0</v>
      </c>
      <c r="O4931" s="1" t="n">
        <v>7</v>
      </c>
      <c r="P4931" s="1" t="n">
        <v>0</v>
      </c>
      <c r="Q4931" s="16" t="n">
        <v>46302</v>
      </c>
      <c r="R4931" s="17" t="n">
        <v>0.990405092592593</v>
      </c>
      <c r="V4931" s="1" t="n">
        <v>0</v>
      </c>
      <c r="X4931" s="1" t="n">
        <v>0</v>
      </c>
      <c r="Y4931" s="1" t="n">
        <v>1</v>
      </c>
      <c r="Z4931" s="1" t="n">
        <v>0</v>
      </c>
      <c r="AA4931" s="1" t="s">
        <v>16673</v>
      </c>
      <c r="AB4931" s="1" t="s">
        <v>26452</v>
      </c>
      <c r="AC4931" s="1" t="n">
        <v>8</v>
      </c>
      <c r="AE4931" s="1" t="s">
        <v>18233</v>
      </c>
      <c r="AF4931" s="1" t="s">
        <v>18256</v>
      </c>
    </row>
    <row r="4932" customFormat="false" ht="15" hidden="false" customHeight="true" outlineLevel="0" collapsed="false">
      <c r="A4932" s="1" t="n">
        <v>12812356123</v>
      </c>
      <c r="C4932" s="1" t="n">
        <v>12407125206</v>
      </c>
      <c r="D4932" s="1" t="s">
        <v>20770</v>
      </c>
      <c r="E4932" s="1" t="s">
        <v>16669</v>
      </c>
      <c r="F4932" s="1" t="s">
        <v>1027</v>
      </c>
      <c r="G4932" s="1" t="s">
        <v>26453</v>
      </c>
      <c r="H4932" s="1" t="s">
        <v>1011</v>
      </c>
      <c r="K4932" s="1" t="n">
        <v>9</v>
      </c>
      <c r="L4932" s="1" t="n">
        <v>1</v>
      </c>
      <c r="M4932" s="1" t="n">
        <v>0</v>
      </c>
      <c r="N4932" s="1" t="n">
        <v>0</v>
      </c>
      <c r="O4932" s="1" t="n">
        <v>9</v>
      </c>
      <c r="P4932" s="1" t="n">
        <v>0</v>
      </c>
      <c r="Q4932" s="16" t="n">
        <v>46302</v>
      </c>
      <c r="R4932" s="17" t="n">
        <v>0.990381944444445</v>
      </c>
      <c r="S4932" s="1" t="s">
        <v>18155</v>
      </c>
      <c r="V4932" s="1" t="n">
        <v>0</v>
      </c>
      <c r="X4932" s="1" t="n">
        <v>0</v>
      </c>
      <c r="Y4932" s="1" t="n">
        <v>1</v>
      </c>
      <c r="Z4932" s="1" t="n">
        <v>0</v>
      </c>
      <c r="AA4932" s="1" t="s">
        <v>16673</v>
      </c>
      <c r="AB4932" s="1" t="s">
        <v>26454</v>
      </c>
      <c r="AC4932" s="1" t="n">
        <v>3</v>
      </c>
      <c r="AE4932" s="1" t="s">
        <v>16675</v>
      </c>
      <c r="AF4932" s="1" t="s">
        <v>26455</v>
      </c>
    </row>
    <row r="4933" customFormat="false" ht="15" hidden="false" customHeight="true" outlineLevel="0" collapsed="false">
      <c r="A4933" s="1" t="n">
        <v>18505034322</v>
      </c>
      <c r="C4933" s="1" t="n">
        <v>13464211693</v>
      </c>
      <c r="D4933" s="1" t="s">
        <v>18227</v>
      </c>
      <c r="E4933" s="1" t="s">
        <v>16669</v>
      </c>
      <c r="F4933" s="1" t="s">
        <v>18228</v>
      </c>
      <c r="G4933" s="1" t="s">
        <v>26456</v>
      </c>
      <c r="H4933" s="1" t="s">
        <v>1011</v>
      </c>
      <c r="K4933" s="1" t="n">
        <v>4</v>
      </c>
      <c r="L4933" s="1" t="n">
        <v>0</v>
      </c>
      <c r="M4933" s="1" t="n">
        <v>0</v>
      </c>
      <c r="N4933" s="1" t="n">
        <v>0</v>
      </c>
      <c r="O4933" s="1" t="n">
        <v>4</v>
      </c>
      <c r="P4933" s="1" t="n">
        <v>0</v>
      </c>
      <c r="Q4933" s="16" t="n">
        <v>46302</v>
      </c>
      <c r="R4933" s="17" t="n">
        <v>0.9903125</v>
      </c>
      <c r="V4933" s="1" t="n">
        <v>0</v>
      </c>
      <c r="X4933" s="1" t="n">
        <v>0</v>
      </c>
      <c r="Y4933" s="1" t="n">
        <v>1</v>
      </c>
      <c r="Z4933" s="1" t="n">
        <v>0</v>
      </c>
      <c r="AA4933" s="1" t="s">
        <v>16673</v>
      </c>
      <c r="AB4933" s="1" t="s">
        <v>26457</v>
      </c>
      <c r="AC4933" s="1" t="n">
        <v>0</v>
      </c>
      <c r="AE4933" s="1" t="s">
        <v>18233</v>
      </c>
      <c r="AF4933" s="1" t="s">
        <v>18781</v>
      </c>
    </row>
    <row r="4934" customFormat="false" ht="15" hidden="false" customHeight="true" outlineLevel="0" collapsed="false">
      <c r="A4934" s="1" t="n">
        <v>12145161635</v>
      </c>
      <c r="C4934" s="1" t="n">
        <v>13464211693</v>
      </c>
      <c r="D4934" s="1" t="s">
        <v>18227</v>
      </c>
      <c r="E4934" s="1" t="s">
        <v>16669</v>
      </c>
      <c r="F4934" s="1" t="s">
        <v>18228</v>
      </c>
      <c r="H4934" s="1" t="s">
        <v>1165</v>
      </c>
      <c r="K4934" s="1" t="n">
        <v>0</v>
      </c>
      <c r="L4934" s="1" t="n">
        <v>0</v>
      </c>
      <c r="M4934" s="1" t="n">
        <v>0</v>
      </c>
      <c r="N4934" s="1" t="n">
        <v>0</v>
      </c>
      <c r="O4934" s="1" t="n">
        <v>0</v>
      </c>
      <c r="P4934" s="1" t="n">
        <v>0</v>
      </c>
      <c r="Q4934" s="16" t="n">
        <v>46302</v>
      </c>
      <c r="R4934" s="17" t="n">
        <v>0.990150462962963</v>
      </c>
      <c r="V4934" s="1" t="n">
        <v>0</v>
      </c>
      <c r="X4934" s="1" t="n">
        <v>0</v>
      </c>
      <c r="Y4934" s="1" t="n">
        <v>1</v>
      </c>
      <c r="Z4934" s="1" t="n">
        <v>0</v>
      </c>
      <c r="AA4934" s="1" t="s">
        <v>16673</v>
      </c>
      <c r="AB4934" s="1" t="s">
        <v>26458</v>
      </c>
      <c r="AC4934" s="1" t="n">
        <v>0</v>
      </c>
      <c r="AE4934" s="1" t="s">
        <v>16675</v>
      </c>
    </row>
    <row r="4935" customFormat="false" ht="15" hidden="false" customHeight="true" outlineLevel="0" collapsed="false">
      <c r="A4935" s="1" t="n">
        <v>19738177700</v>
      </c>
      <c r="C4935" s="1" t="n">
        <v>13322498423</v>
      </c>
      <c r="D4935" s="1" t="s">
        <v>17338</v>
      </c>
      <c r="E4935" s="1" t="s">
        <v>16669</v>
      </c>
      <c r="F4935" s="1" t="s">
        <v>3872</v>
      </c>
      <c r="G4935" s="1" t="s">
        <v>26459</v>
      </c>
      <c r="H4935" s="1" t="s">
        <v>1011</v>
      </c>
      <c r="K4935" s="1" t="n">
        <v>103</v>
      </c>
      <c r="L4935" s="1" t="n">
        <v>16</v>
      </c>
      <c r="M4935" s="1" t="n">
        <v>0</v>
      </c>
      <c r="N4935" s="1" t="n">
        <v>0</v>
      </c>
      <c r="O4935" s="1" t="n">
        <v>103</v>
      </c>
      <c r="P4935" s="1" t="n">
        <v>0</v>
      </c>
      <c r="Q4935" s="16" t="n">
        <v>46302</v>
      </c>
      <c r="R4935" s="17" t="n">
        <v>0.99005787037037</v>
      </c>
      <c r="S4935" s="1" t="s">
        <v>20006</v>
      </c>
      <c r="V4935" s="1" t="n">
        <v>0</v>
      </c>
      <c r="X4935" s="1" t="n">
        <v>0</v>
      </c>
      <c r="Y4935" s="1" t="n">
        <v>2</v>
      </c>
      <c r="Z4935" s="1" t="n">
        <v>0</v>
      </c>
      <c r="AA4935" s="1" t="s">
        <v>16673</v>
      </c>
      <c r="AB4935" s="1" t="s">
        <v>26460</v>
      </c>
      <c r="AC4935" s="1" t="n">
        <v>17</v>
      </c>
      <c r="AE4935" s="1" t="s">
        <v>3872</v>
      </c>
      <c r="AF4935" s="1" t="s">
        <v>26461</v>
      </c>
    </row>
    <row r="4936" customFormat="false" ht="15" hidden="false" customHeight="true" outlineLevel="0" collapsed="false">
      <c r="A4936" s="1" t="n">
        <v>16033433292</v>
      </c>
      <c r="C4936" s="1" t="n">
        <v>19148293257</v>
      </c>
      <c r="D4936" s="1" t="s">
        <v>17342</v>
      </c>
      <c r="E4936" s="1" t="s">
        <v>16669</v>
      </c>
      <c r="F4936" s="1" t="s">
        <v>17343</v>
      </c>
      <c r="G4936" s="1" t="s">
        <v>26462</v>
      </c>
      <c r="H4936" s="1" t="s">
        <v>1011</v>
      </c>
      <c r="K4936" s="1" t="n">
        <v>19</v>
      </c>
      <c r="L4936" s="1" t="n">
        <v>4</v>
      </c>
      <c r="M4936" s="1" t="n">
        <v>0</v>
      </c>
      <c r="N4936" s="1" t="n">
        <v>0</v>
      </c>
      <c r="O4936" s="1" t="n">
        <v>19</v>
      </c>
      <c r="P4936" s="1" t="n">
        <v>0</v>
      </c>
      <c r="Q4936" s="16" t="n">
        <v>46302</v>
      </c>
      <c r="R4936" s="17" t="n">
        <v>0.989837962962963</v>
      </c>
      <c r="S4936" s="1" t="s">
        <v>17138</v>
      </c>
      <c r="V4936" s="1" t="n">
        <v>0</v>
      </c>
      <c r="X4936" s="1" t="n">
        <v>0</v>
      </c>
      <c r="Y4936" s="1" t="n">
        <v>1</v>
      </c>
      <c r="Z4936" s="1" t="n">
        <v>0</v>
      </c>
      <c r="AA4936" s="1" t="s">
        <v>16673</v>
      </c>
      <c r="AB4936" s="1" t="s">
        <v>26463</v>
      </c>
      <c r="AC4936" s="1" t="n">
        <v>5</v>
      </c>
      <c r="AE4936" s="1" t="s">
        <v>16675</v>
      </c>
      <c r="AF4936" s="1" t="s">
        <v>26154</v>
      </c>
    </row>
    <row r="4937" customFormat="false" ht="15" hidden="false" customHeight="true" outlineLevel="0" collapsed="false">
      <c r="A4937" s="1" t="n">
        <v>13159268135</v>
      </c>
      <c r="C4937" s="1" t="n">
        <v>13464211693</v>
      </c>
      <c r="D4937" s="1" t="s">
        <v>18227</v>
      </c>
      <c r="E4937" s="1" t="s">
        <v>16669</v>
      </c>
      <c r="F4937" s="1" t="s">
        <v>18228</v>
      </c>
      <c r="H4937" s="1" t="s">
        <v>1150</v>
      </c>
      <c r="K4937" s="1" t="n">
        <v>0</v>
      </c>
      <c r="L4937" s="1" t="n">
        <v>0</v>
      </c>
      <c r="M4937" s="1" t="n">
        <v>0</v>
      </c>
      <c r="N4937" s="1" t="n">
        <v>0</v>
      </c>
      <c r="O4937" s="1" t="n">
        <v>0</v>
      </c>
      <c r="P4937" s="1" t="n">
        <v>0</v>
      </c>
      <c r="Q4937" s="16" t="n">
        <v>46302</v>
      </c>
      <c r="R4937" s="17" t="n">
        <v>0.989826388888889</v>
      </c>
      <c r="V4937" s="1" t="n">
        <v>0</v>
      </c>
      <c r="X4937" s="1" t="n">
        <v>0</v>
      </c>
      <c r="Y4937" s="1" t="n">
        <v>1</v>
      </c>
      <c r="Z4937" s="1" t="n">
        <v>0</v>
      </c>
      <c r="AA4937" s="1" t="s">
        <v>16673</v>
      </c>
      <c r="AB4937" s="1" t="s">
        <v>26464</v>
      </c>
      <c r="AC4937" s="1" t="n">
        <v>0</v>
      </c>
    </row>
    <row r="4938" customFormat="false" ht="15" hidden="false" customHeight="true" outlineLevel="0" collapsed="false">
      <c r="A4938" s="1" t="n">
        <v>13108692763</v>
      </c>
      <c r="C4938" s="1" t="n">
        <v>17083811897</v>
      </c>
      <c r="D4938" s="1" t="s">
        <v>16668</v>
      </c>
      <c r="E4938" s="1" t="s">
        <v>16669</v>
      </c>
      <c r="F4938" s="1" t="s">
        <v>16670</v>
      </c>
      <c r="G4938" s="1" t="s">
        <v>26465</v>
      </c>
      <c r="H4938" s="1" t="s">
        <v>1011</v>
      </c>
      <c r="K4938" s="1" t="n">
        <v>24</v>
      </c>
      <c r="L4938" s="1" t="n">
        <v>4</v>
      </c>
      <c r="M4938" s="1" t="n">
        <v>0</v>
      </c>
      <c r="N4938" s="1" t="n">
        <v>0</v>
      </c>
      <c r="O4938" s="1" t="n">
        <v>24</v>
      </c>
      <c r="P4938" s="1" t="n">
        <v>0</v>
      </c>
      <c r="Q4938" s="16" t="n">
        <v>46302</v>
      </c>
      <c r="R4938" s="17" t="n">
        <v>0.989618055555556</v>
      </c>
      <c r="S4938" s="1" t="s">
        <v>17237</v>
      </c>
      <c r="V4938" s="1" t="n">
        <v>0</v>
      </c>
      <c r="X4938" s="1" t="n">
        <v>0</v>
      </c>
      <c r="Y4938" s="1" t="n">
        <v>1</v>
      </c>
      <c r="Z4938" s="1" t="n">
        <v>0</v>
      </c>
      <c r="AA4938" s="1" t="s">
        <v>16673</v>
      </c>
      <c r="AB4938" s="1" t="s">
        <v>26466</v>
      </c>
      <c r="AC4938" s="1" t="n">
        <v>5</v>
      </c>
      <c r="AE4938" s="1" t="s">
        <v>16675</v>
      </c>
      <c r="AF4938" s="1" t="s">
        <v>24905</v>
      </c>
    </row>
    <row r="4939" customFormat="false" ht="15" hidden="false" customHeight="true" outlineLevel="0" collapsed="false">
      <c r="A4939" s="1" t="n">
        <v>17734834300</v>
      </c>
      <c r="C4939" s="1" t="n">
        <v>17738306493</v>
      </c>
      <c r="D4939" s="1" t="s">
        <v>17026</v>
      </c>
      <c r="E4939" s="1" t="s">
        <v>16669</v>
      </c>
      <c r="F4939" s="1" t="s">
        <v>17027</v>
      </c>
      <c r="G4939" s="1" t="s">
        <v>26467</v>
      </c>
      <c r="H4939" s="1" t="s">
        <v>1011</v>
      </c>
      <c r="K4939" s="1" t="n">
        <v>137</v>
      </c>
      <c r="L4939" s="1" t="n">
        <v>0</v>
      </c>
      <c r="M4939" s="1" t="n">
        <v>0</v>
      </c>
      <c r="N4939" s="1" t="n">
        <v>0</v>
      </c>
      <c r="O4939" s="1" t="n">
        <v>137</v>
      </c>
      <c r="P4939" s="1" t="n">
        <v>0</v>
      </c>
      <c r="Q4939" s="16" t="n">
        <v>46302</v>
      </c>
      <c r="R4939" s="17" t="n">
        <v>0.989282407407407</v>
      </c>
      <c r="S4939" s="1" t="s">
        <v>17216</v>
      </c>
      <c r="V4939" s="1" t="n">
        <v>0</v>
      </c>
      <c r="X4939" s="1" t="n">
        <v>0</v>
      </c>
      <c r="Y4939" s="1" t="n">
        <v>3</v>
      </c>
      <c r="Z4939" s="1" t="n">
        <v>0</v>
      </c>
      <c r="AA4939" s="1" t="s">
        <v>16673</v>
      </c>
      <c r="AB4939" s="1" t="s">
        <v>26468</v>
      </c>
      <c r="AC4939" s="1" t="n">
        <v>0</v>
      </c>
      <c r="AE4939" s="1" t="s">
        <v>16675</v>
      </c>
      <c r="AF4939" s="1" t="s">
        <v>26469</v>
      </c>
    </row>
    <row r="4940" customFormat="false" ht="15" hidden="false" customHeight="true" outlineLevel="0" collapsed="false">
      <c r="A4940" s="1" t="n">
        <v>17184895215</v>
      </c>
      <c r="C4940" s="1" t="n">
        <v>19148293257</v>
      </c>
      <c r="D4940" s="1" t="s">
        <v>17342</v>
      </c>
      <c r="E4940" s="1" t="s">
        <v>16669</v>
      </c>
      <c r="F4940" s="1" t="s">
        <v>17343</v>
      </c>
      <c r="G4940" s="1" t="s">
        <v>26470</v>
      </c>
      <c r="H4940" s="1" t="s">
        <v>1011</v>
      </c>
      <c r="K4940" s="1" t="n">
        <v>3</v>
      </c>
      <c r="L4940" s="1" t="n">
        <v>31</v>
      </c>
      <c r="M4940" s="1" t="n">
        <v>0</v>
      </c>
      <c r="N4940" s="1" t="n">
        <v>0</v>
      </c>
      <c r="O4940" s="1" t="n">
        <v>3</v>
      </c>
      <c r="P4940" s="1" t="n">
        <v>0</v>
      </c>
      <c r="Q4940" s="16" t="n">
        <v>46302</v>
      </c>
      <c r="R4940" s="17" t="n">
        <v>0.989259259259259</v>
      </c>
      <c r="V4940" s="1" t="n">
        <v>0</v>
      </c>
      <c r="X4940" s="1" t="n">
        <v>0</v>
      </c>
      <c r="Y4940" s="1" t="n">
        <v>1</v>
      </c>
      <c r="Z4940" s="1" t="n">
        <v>0</v>
      </c>
      <c r="AA4940" s="1" t="s">
        <v>16673</v>
      </c>
      <c r="AB4940" s="1" t="s">
        <v>26471</v>
      </c>
      <c r="AC4940" s="1" t="n">
        <v>34</v>
      </c>
      <c r="AE4940" s="1" t="s">
        <v>17343</v>
      </c>
      <c r="AF4940" s="1" t="s">
        <v>17817</v>
      </c>
    </row>
    <row r="4941" customFormat="false" ht="15" hidden="false" customHeight="true" outlineLevel="0" collapsed="false">
      <c r="A4941" s="1" t="n">
        <v>17189306291</v>
      </c>
      <c r="C4941" s="1" t="n">
        <v>19148293257</v>
      </c>
      <c r="D4941" s="1" t="s">
        <v>17342</v>
      </c>
      <c r="E4941" s="1" t="s">
        <v>16669</v>
      </c>
      <c r="F4941" s="1" t="s">
        <v>17343</v>
      </c>
      <c r="G4941" s="1" t="s">
        <v>26472</v>
      </c>
      <c r="H4941" s="1" t="s">
        <v>1011</v>
      </c>
      <c r="K4941" s="1" t="n">
        <v>6</v>
      </c>
      <c r="L4941" s="1" t="n">
        <v>0</v>
      </c>
      <c r="M4941" s="1" t="n">
        <v>0</v>
      </c>
      <c r="N4941" s="1" t="n">
        <v>0</v>
      </c>
      <c r="O4941" s="1" t="n">
        <v>6</v>
      </c>
      <c r="P4941" s="1" t="n">
        <v>0</v>
      </c>
      <c r="Q4941" s="16" t="n">
        <v>46302</v>
      </c>
      <c r="R4941" s="17" t="n">
        <v>0.989097222222222</v>
      </c>
      <c r="V4941" s="1" t="n">
        <v>0</v>
      </c>
      <c r="X4941" s="1" t="n">
        <v>0</v>
      </c>
      <c r="Y4941" s="1" t="n">
        <v>1</v>
      </c>
      <c r="Z4941" s="1" t="n">
        <v>0</v>
      </c>
      <c r="AA4941" s="1" t="s">
        <v>16673</v>
      </c>
      <c r="AB4941" s="1" t="s">
        <v>26473</v>
      </c>
      <c r="AC4941" s="1" t="n">
        <v>2</v>
      </c>
      <c r="AE4941" s="1" t="s">
        <v>17343</v>
      </c>
      <c r="AF4941" s="1" t="s">
        <v>17874</v>
      </c>
    </row>
    <row r="4942" customFormat="false" ht="15" hidden="false" customHeight="true" outlineLevel="0" collapsed="false">
      <c r="A4942" s="1" t="n">
        <v>16307171110</v>
      </c>
      <c r="C4942" s="1" t="n">
        <v>17083811897</v>
      </c>
      <c r="D4942" s="1" t="s">
        <v>16668</v>
      </c>
      <c r="E4942" s="1" t="s">
        <v>16669</v>
      </c>
      <c r="F4942" s="1" t="s">
        <v>16670</v>
      </c>
      <c r="G4942" s="1" t="s">
        <v>26474</v>
      </c>
      <c r="H4942" s="1" t="s">
        <v>1011</v>
      </c>
      <c r="K4942" s="1" t="n">
        <v>33</v>
      </c>
      <c r="L4942" s="1" t="n">
        <v>0</v>
      </c>
      <c r="M4942" s="1" t="n">
        <v>0</v>
      </c>
      <c r="N4942" s="1" t="n">
        <v>0</v>
      </c>
      <c r="O4942" s="1" t="n">
        <v>33</v>
      </c>
      <c r="P4942" s="1" t="n">
        <v>0</v>
      </c>
      <c r="Q4942" s="16" t="n">
        <v>46302</v>
      </c>
      <c r="R4942" s="17" t="n">
        <v>0.989097222222222</v>
      </c>
      <c r="V4942" s="1" t="n">
        <v>0</v>
      </c>
      <c r="X4942" s="1" t="n">
        <v>0</v>
      </c>
      <c r="Y4942" s="1" t="n">
        <v>1</v>
      </c>
      <c r="Z4942" s="1" t="n">
        <v>0</v>
      </c>
      <c r="AA4942" s="1" t="s">
        <v>16673</v>
      </c>
      <c r="AB4942" s="1" t="s">
        <v>26475</v>
      </c>
      <c r="AC4942" s="1" t="n">
        <v>0</v>
      </c>
      <c r="AE4942" s="1" t="s">
        <v>16670</v>
      </c>
      <c r="AF4942" s="1" t="s">
        <v>17190</v>
      </c>
    </row>
    <row r="4943" customFormat="false" ht="15" hidden="false" customHeight="true" outlineLevel="0" collapsed="false">
      <c r="A4943" s="1" t="n">
        <v>17133652310</v>
      </c>
      <c r="C4943" s="1" t="n">
        <v>13464211693</v>
      </c>
      <c r="D4943" s="1" t="s">
        <v>18227</v>
      </c>
      <c r="E4943" s="1" t="s">
        <v>16669</v>
      </c>
      <c r="F4943" s="1" t="s">
        <v>18228</v>
      </c>
      <c r="G4943" s="1" t="s">
        <v>26476</v>
      </c>
      <c r="H4943" s="1" t="s">
        <v>1011</v>
      </c>
      <c r="K4943" s="1" t="n">
        <v>53</v>
      </c>
      <c r="L4943" s="1" t="n">
        <v>8</v>
      </c>
      <c r="M4943" s="1" t="n">
        <v>0</v>
      </c>
      <c r="N4943" s="1" t="n">
        <v>0</v>
      </c>
      <c r="O4943" s="1" t="n">
        <v>53</v>
      </c>
      <c r="P4943" s="1" t="n">
        <v>0</v>
      </c>
      <c r="Q4943" s="16" t="n">
        <v>46302</v>
      </c>
      <c r="R4943" s="17" t="n">
        <v>0.989027777777778</v>
      </c>
      <c r="V4943" s="1" t="n">
        <v>0</v>
      </c>
      <c r="X4943" s="1" t="n">
        <v>0</v>
      </c>
      <c r="Y4943" s="1" t="n">
        <v>2</v>
      </c>
      <c r="Z4943" s="1" t="n">
        <v>0</v>
      </c>
      <c r="AA4943" s="1" t="s">
        <v>16673</v>
      </c>
      <c r="AB4943" s="1" t="s">
        <v>26477</v>
      </c>
      <c r="AC4943" s="1" t="n">
        <v>10</v>
      </c>
      <c r="AE4943" s="1" t="s">
        <v>18233</v>
      </c>
      <c r="AF4943" s="1" t="s">
        <v>26478</v>
      </c>
    </row>
    <row r="4944" customFormat="false" ht="15" hidden="false" customHeight="true" outlineLevel="0" collapsed="false">
      <c r="A4944" s="1" t="n">
        <v>17042010336</v>
      </c>
      <c r="C4944" s="1" t="n">
        <v>13464211693</v>
      </c>
      <c r="D4944" s="1" t="s">
        <v>18227</v>
      </c>
      <c r="E4944" s="1" t="s">
        <v>16669</v>
      </c>
      <c r="F4944" s="1" t="s">
        <v>18228</v>
      </c>
      <c r="H4944" s="1" t="s">
        <v>1132</v>
      </c>
      <c r="K4944" s="1" t="n">
        <v>0</v>
      </c>
      <c r="L4944" s="1" t="n">
        <v>0</v>
      </c>
      <c r="M4944" s="1" t="n">
        <v>0</v>
      </c>
      <c r="N4944" s="1" t="n">
        <v>0</v>
      </c>
      <c r="O4944" s="1" t="n">
        <v>0</v>
      </c>
      <c r="P4944" s="1" t="n">
        <v>0</v>
      </c>
      <c r="Q4944" s="16" t="n">
        <v>46302</v>
      </c>
      <c r="R4944" s="17" t="n">
        <v>0.988935185185185</v>
      </c>
      <c r="V4944" s="1" t="n">
        <v>0</v>
      </c>
      <c r="X4944" s="1" t="n">
        <v>0</v>
      </c>
      <c r="Y4944" s="1" t="n">
        <v>1</v>
      </c>
      <c r="Z4944" s="1" t="n">
        <v>0</v>
      </c>
      <c r="AA4944" s="1" t="s">
        <v>16673</v>
      </c>
      <c r="AB4944" s="1" t="s">
        <v>26479</v>
      </c>
      <c r="AC4944" s="1" t="n">
        <v>1</v>
      </c>
      <c r="AE4944" s="1" t="s">
        <v>16675</v>
      </c>
    </row>
    <row r="4945" customFormat="false" ht="15" hidden="false" customHeight="true" outlineLevel="0" collapsed="false">
      <c r="A4945" s="1" t="n">
        <v>18455486682</v>
      </c>
      <c r="C4945" s="1" t="n">
        <v>19148293257</v>
      </c>
      <c r="D4945" s="1" t="s">
        <v>17342</v>
      </c>
      <c r="E4945" s="1" t="s">
        <v>16669</v>
      </c>
      <c r="F4945" s="1" t="s">
        <v>17343</v>
      </c>
      <c r="G4945" s="1" t="s">
        <v>26480</v>
      </c>
      <c r="H4945" s="1" t="s">
        <v>1011</v>
      </c>
      <c r="K4945" s="1" t="n">
        <v>3</v>
      </c>
      <c r="L4945" s="1" t="n">
        <v>5</v>
      </c>
      <c r="M4945" s="1" t="n">
        <v>0</v>
      </c>
      <c r="N4945" s="1" t="n">
        <v>0</v>
      </c>
      <c r="O4945" s="1" t="n">
        <v>3</v>
      </c>
      <c r="P4945" s="1" t="n">
        <v>0</v>
      </c>
      <c r="Q4945" s="16" t="n">
        <v>46302</v>
      </c>
      <c r="R4945" s="17" t="n">
        <v>0.988935185185185</v>
      </c>
      <c r="V4945" s="1" t="n">
        <v>0</v>
      </c>
      <c r="X4945" s="1" t="n">
        <v>0</v>
      </c>
      <c r="Y4945" s="1" t="n">
        <v>1</v>
      </c>
      <c r="Z4945" s="1" t="n">
        <v>0</v>
      </c>
      <c r="AA4945" s="1" t="s">
        <v>16673</v>
      </c>
      <c r="AB4945" s="1" t="s">
        <v>26481</v>
      </c>
      <c r="AC4945" s="1" t="n">
        <v>7</v>
      </c>
      <c r="AE4945" s="1" t="s">
        <v>17343</v>
      </c>
      <c r="AF4945" s="1" t="s">
        <v>17357</v>
      </c>
    </row>
    <row r="4946" customFormat="false" ht="15" hidden="false" customHeight="true" outlineLevel="0" collapsed="false">
      <c r="A4946" s="1" t="n">
        <v>14697730782</v>
      </c>
      <c r="C4946" s="1" t="n">
        <v>13464211693</v>
      </c>
      <c r="D4946" s="1" t="s">
        <v>18227</v>
      </c>
      <c r="E4946" s="1" t="s">
        <v>16669</v>
      </c>
      <c r="F4946" s="1" t="s">
        <v>18228</v>
      </c>
      <c r="H4946" s="1" t="s">
        <v>1132</v>
      </c>
      <c r="K4946" s="1" t="n">
        <v>0</v>
      </c>
      <c r="L4946" s="1" t="n">
        <v>0</v>
      </c>
      <c r="M4946" s="1" t="n">
        <v>0</v>
      </c>
      <c r="N4946" s="1" t="n">
        <v>0</v>
      </c>
      <c r="O4946" s="1" t="n">
        <v>0</v>
      </c>
      <c r="P4946" s="1" t="n">
        <v>0</v>
      </c>
      <c r="Q4946" s="16" t="n">
        <v>46302</v>
      </c>
      <c r="R4946" s="17" t="n">
        <v>0.988854166666667</v>
      </c>
      <c r="V4946" s="1" t="n">
        <v>0</v>
      </c>
      <c r="X4946" s="1" t="n">
        <v>0</v>
      </c>
      <c r="Y4946" s="1" t="n">
        <v>1</v>
      </c>
      <c r="Z4946" s="1" t="n">
        <v>0</v>
      </c>
      <c r="AA4946" s="1" t="s">
        <v>16673</v>
      </c>
      <c r="AB4946" s="1" t="s">
        <v>26482</v>
      </c>
      <c r="AC4946" s="1" t="n">
        <v>0</v>
      </c>
      <c r="AE4946" s="1" t="s">
        <v>16675</v>
      </c>
    </row>
    <row r="4947" customFormat="false" ht="15" hidden="false" customHeight="true" outlineLevel="0" collapsed="false">
      <c r="A4947" s="1" t="n">
        <v>18473076100</v>
      </c>
      <c r="C4947" s="1" t="n">
        <v>17083811897</v>
      </c>
      <c r="D4947" s="1" t="s">
        <v>16668</v>
      </c>
      <c r="E4947" s="1" t="s">
        <v>16669</v>
      </c>
      <c r="F4947" s="1" t="s">
        <v>16670</v>
      </c>
      <c r="G4947" s="1" t="s">
        <v>26483</v>
      </c>
      <c r="H4947" s="1" t="s">
        <v>1011</v>
      </c>
      <c r="K4947" s="1" t="n">
        <v>43</v>
      </c>
      <c r="L4947" s="1" t="n">
        <v>4</v>
      </c>
      <c r="M4947" s="1" t="n">
        <v>0</v>
      </c>
      <c r="N4947" s="1" t="n">
        <v>0</v>
      </c>
      <c r="O4947" s="1" t="n">
        <v>43</v>
      </c>
      <c r="P4947" s="1" t="n">
        <v>0</v>
      </c>
      <c r="Q4947" s="16" t="n">
        <v>46302</v>
      </c>
      <c r="R4947" s="17" t="n">
        <v>0.988483796296296</v>
      </c>
      <c r="V4947" s="1" t="n">
        <v>0</v>
      </c>
      <c r="X4947" s="1" t="n">
        <v>0</v>
      </c>
      <c r="Y4947" s="1" t="n">
        <v>1</v>
      </c>
      <c r="Z4947" s="1" t="n">
        <v>0</v>
      </c>
      <c r="AA4947" s="1" t="s">
        <v>16673</v>
      </c>
      <c r="AB4947" s="1" t="s">
        <v>26484</v>
      </c>
      <c r="AC4947" s="1" t="n">
        <v>0</v>
      </c>
      <c r="AE4947" s="1" t="s">
        <v>16670</v>
      </c>
      <c r="AF4947" s="1" t="s">
        <v>23469</v>
      </c>
    </row>
    <row r="4948" customFormat="false" ht="15" hidden="false" customHeight="true" outlineLevel="0" collapsed="false">
      <c r="A4948" s="1" t="n">
        <v>17134145363</v>
      </c>
      <c r="C4948" s="1" t="n">
        <v>13463848810</v>
      </c>
      <c r="D4948" s="1" t="s">
        <v>16890</v>
      </c>
      <c r="E4948" s="1" t="s">
        <v>16669</v>
      </c>
      <c r="F4948" s="1" t="s">
        <v>5684</v>
      </c>
      <c r="G4948" s="1" t="s">
        <v>26485</v>
      </c>
      <c r="H4948" s="1" t="s">
        <v>1011</v>
      </c>
      <c r="K4948" s="1" t="n">
        <v>56</v>
      </c>
      <c r="L4948" s="1" t="n">
        <v>12</v>
      </c>
      <c r="M4948" s="1" t="n">
        <v>0</v>
      </c>
      <c r="N4948" s="1" t="n">
        <v>0</v>
      </c>
      <c r="O4948" s="1" t="n">
        <v>56</v>
      </c>
      <c r="P4948" s="1" t="n">
        <v>0</v>
      </c>
      <c r="Q4948" s="16" t="n">
        <v>46302</v>
      </c>
      <c r="R4948" s="17" t="n">
        <v>0.988368055555556</v>
      </c>
      <c r="S4948" s="1" t="s">
        <v>17216</v>
      </c>
      <c r="V4948" s="1" t="n">
        <v>0</v>
      </c>
      <c r="X4948" s="1" t="n">
        <v>0</v>
      </c>
      <c r="Y4948" s="1" t="n">
        <v>2</v>
      </c>
      <c r="Z4948" s="1" t="n">
        <v>0</v>
      </c>
      <c r="AA4948" s="1" t="s">
        <v>16673</v>
      </c>
      <c r="AB4948" s="1" t="s">
        <v>26486</v>
      </c>
      <c r="AC4948" s="1" t="n">
        <v>13</v>
      </c>
      <c r="AE4948" s="1" t="s">
        <v>5684</v>
      </c>
      <c r="AF4948" s="1" t="s">
        <v>26487</v>
      </c>
    </row>
    <row r="4949" customFormat="false" ht="15" hidden="false" customHeight="true" outlineLevel="0" collapsed="false">
      <c r="A4949" s="1" t="n">
        <v>18325207211</v>
      </c>
      <c r="C4949" s="1" t="n">
        <v>13464211693</v>
      </c>
      <c r="D4949" s="1" t="s">
        <v>18227</v>
      </c>
      <c r="E4949" s="1" t="s">
        <v>16669</v>
      </c>
      <c r="F4949" s="1" t="s">
        <v>18228</v>
      </c>
      <c r="G4949" s="1" t="s">
        <v>26488</v>
      </c>
      <c r="H4949" s="1" t="s">
        <v>1011</v>
      </c>
      <c r="K4949" s="1" t="n">
        <v>42</v>
      </c>
      <c r="L4949" s="1" t="n">
        <v>18</v>
      </c>
      <c r="M4949" s="1" t="n">
        <v>0</v>
      </c>
      <c r="N4949" s="1" t="n">
        <v>0</v>
      </c>
      <c r="O4949" s="1" t="n">
        <v>42</v>
      </c>
      <c r="P4949" s="1" t="n">
        <v>0</v>
      </c>
      <c r="Q4949" s="16" t="n">
        <v>46302</v>
      </c>
      <c r="R4949" s="17" t="n">
        <v>0.988298611111111</v>
      </c>
      <c r="V4949" s="1" t="n">
        <v>0</v>
      </c>
      <c r="X4949" s="1" t="n">
        <v>0</v>
      </c>
      <c r="Y4949" s="1" t="n">
        <v>1</v>
      </c>
      <c r="Z4949" s="1" t="n">
        <v>0</v>
      </c>
      <c r="AA4949" s="1" t="s">
        <v>16673</v>
      </c>
      <c r="AB4949" s="1" t="s">
        <v>26489</v>
      </c>
      <c r="AC4949" s="1" t="n">
        <v>2</v>
      </c>
      <c r="AE4949" s="1" t="s">
        <v>18233</v>
      </c>
      <c r="AF4949" s="1" t="s">
        <v>26490</v>
      </c>
    </row>
    <row r="4950" customFormat="false" ht="15" hidden="false" customHeight="true" outlineLevel="0" collapsed="false">
      <c r="A4950" s="1" t="n">
        <v>13125954800</v>
      </c>
      <c r="C4950" s="1" t="n">
        <v>17083811897</v>
      </c>
      <c r="D4950" s="1" t="s">
        <v>16668</v>
      </c>
      <c r="E4950" s="1" t="s">
        <v>16669</v>
      </c>
      <c r="F4950" s="1" t="s">
        <v>16670</v>
      </c>
      <c r="H4950" s="1" t="s">
        <v>1165</v>
      </c>
      <c r="K4950" s="1" t="n">
        <v>0</v>
      </c>
      <c r="L4950" s="1" t="n">
        <v>0</v>
      </c>
      <c r="M4950" s="1" t="n">
        <v>0</v>
      </c>
      <c r="N4950" s="1" t="n">
        <v>0</v>
      </c>
      <c r="O4950" s="1" t="n">
        <v>0</v>
      </c>
      <c r="P4950" s="1" t="n">
        <v>0</v>
      </c>
      <c r="Q4950" s="16" t="n">
        <v>46302</v>
      </c>
      <c r="R4950" s="17" t="n">
        <v>0.988263888888889</v>
      </c>
      <c r="V4950" s="1" t="n">
        <v>0</v>
      </c>
      <c r="X4950" s="1" t="n">
        <v>0</v>
      </c>
      <c r="Y4950" s="1" t="n">
        <v>1</v>
      </c>
      <c r="Z4950" s="1" t="n">
        <v>0</v>
      </c>
      <c r="AA4950" s="1" t="s">
        <v>16673</v>
      </c>
      <c r="AB4950" s="1" t="s">
        <v>26491</v>
      </c>
      <c r="AC4950" s="1" t="n">
        <v>0</v>
      </c>
      <c r="AE4950" s="1" t="s">
        <v>16675</v>
      </c>
    </row>
    <row r="4951" customFormat="false" ht="15" hidden="false" customHeight="true" outlineLevel="0" collapsed="false">
      <c r="A4951" s="1" t="n">
        <v>13463164803</v>
      </c>
      <c r="C4951" s="1" t="n">
        <v>13464211693</v>
      </c>
      <c r="D4951" s="1" t="s">
        <v>18227</v>
      </c>
      <c r="E4951" s="1" t="s">
        <v>16669</v>
      </c>
      <c r="F4951" s="1" t="s">
        <v>18228</v>
      </c>
      <c r="G4951" s="1" t="s">
        <v>26492</v>
      </c>
      <c r="H4951" s="1" t="s">
        <v>1011</v>
      </c>
      <c r="K4951" s="1" t="n">
        <v>3</v>
      </c>
      <c r="L4951" s="1" t="n">
        <v>8</v>
      </c>
      <c r="M4951" s="1" t="n">
        <v>0</v>
      </c>
      <c r="N4951" s="1" t="n">
        <v>0</v>
      </c>
      <c r="O4951" s="1" t="n">
        <v>3</v>
      </c>
      <c r="P4951" s="1" t="n">
        <v>0</v>
      </c>
      <c r="Q4951" s="16" t="n">
        <v>46302</v>
      </c>
      <c r="R4951" s="17" t="n">
        <v>0.988032407407407</v>
      </c>
      <c r="V4951" s="1" t="n">
        <v>0</v>
      </c>
      <c r="X4951" s="1" t="n">
        <v>0</v>
      </c>
      <c r="Y4951" s="1" t="n">
        <v>1</v>
      </c>
      <c r="Z4951" s="1" t="n">
        <v>0</v>
      </c>
      <c r="AA4951" s="1" t="s">
        <v>16673</v>
      </c>
      <c r="AB4951" s="1" t="s">
        <v>26493</v>
      </c>
      <c r="AC4951" s="1" t="n">
        <v>12</v>
      </c>
      <c r="AE4951" s="1" t="s">
        <v>18233</v>
      </c>
      <c r="AF4951" s="1" t="s">
        <v>18581</v>
      </c>
    </row>
    <row r="4952" customFormat="false" ht="15" hidden="false" customHeight="true" outlineLevel="0" collapsed="false">
      <c r="A4952" s="1" t="n">
        <v>15165267566</v>
      </c>
      <c r="C4952" s="1" t="n">
        <v>19148293257</v>
      </c>
      <c r="D4952" s="1" t="s">
        <v>17342</v>
      </c>
      <c r="E4952" s="1" t="s">
        <v>16669</v>
      </c>
      <c r="F4952" s="1" t="s">
        <v>17343</v>
      </c>
      <c r="G4952" s="1" t="s">
        <v>26494</v>
      </c>
      <c r="H4952" s="1" t="s">
        <v>1011</v>
      </c>
      <c r="K4952" s="1" t="n">
        <v>5</v>
      </c>
      <c r="L4952" s="1" t="n">
        <v>42</v>
      </c>
      <c r="M4952" s="1" t="n">
        <v>0</v>
      </c>
      <c r="N4952" s="1" t="n">
        <v>0</v>
      </c>
      <c r="O4952" s="1" t="n">
        <v>5</v>
      </c>
      <c r="P4952" s="1" t="n">
        <v>0</v>
      </c>
      <c r="Q4952" s="16" t="n">
        <v>46302</v>
      </c>
      <c r="R4952" s="17" t="n">
        <v>0.988020833333333</v>
      </c>
      <c r="V4952" s="1" t="n">
        <v>0</v>
      </c>
      <c r="X4952" s="1" t="n">
        <v>0</v>
      </c>
      <c r="Y4952" s="1" t="n">
        <v>1</v>
      </c>
      <c r="Z4952" s="1" t="n">
        <v>0</v>
      </c>
      <c r="AA4952" s="1" t="s">
        <v>16673</v>
      </c>
      <c r="AB4952" s="1" t="s">
        <v>26495</v>
      </c>
      <c r="AC4952" s="1" t="n">
        <v>32</v>
      </c>
      <c r="AE4952" s="1" t="s">
        <v>17343</v>
      </c>
    </row>
    <row r="4953" customFormat="false" ht="15" hidden="false" customHeight="true" outlineLevel="0" collapsed="false">
      <c r="A4953" s="1" t="n">
        <v>17135703566</v>
      </c>
      <c r="C4953" s="1" t="n">
        <v>13463848810</v>
      </c>
      <c r="D4953" s="1" t="s">
        <v>16890</v>
      </c>
      <c r="E4953" s="1" t="s">
        <v>16669</v>
      </c>
      <c r="F4953" s="1" t="s">
        <v>5684</v>
      </c>
      <c r="G4953" s="1" t="s">
        <v>26496</v>
      </c>
      <c r="H4953" s="1" t="s">
        <v>1011</v>
      </c>
      <c r="K4953" s="1" t="n">
        <v>26</v>
      </c>
      <c r="L4953" s="1" t="n">
        <v>0</v>
      </c>
      <c r="M4953" s="1" t="n">
        <v>0</v>
      </c>
      <c r="N4953" s="1" t="n">
        <v>0</v>
      </c>
      <c r="O4953" s="1" t="n">
        <v>26</v>
      </c>
      <c r="P4953" s="1" t="n">
        <v>0</v>
      </c>
      <c r="Q4953" s="16" t="n">
        <v>46302</v>
      </c>
      <c r="R4953" s="17" t="n">
        <v>0.987997685185185</v>
      </c>
      <c r="V4953" s="1" t="n">
        <v>0</v>
      </c>
      <c r="X4953" s="1" t="n">
        <v>0</v>
      </c>
      <c r="Y4953" s="1" t="n">
        <v>1</v>
      </c>
      <c r="Z4953" s="1" t="n">
        <v>0</v>
      </c>
      <c r="AA4953" s="1" t="s">
        <v>16673</v>
      </c>
      <c r="AB4953" s="1" t="s">
        <v>26497</v>
      </c>
      <c r="AC4953" s="1" t="n">
        <v>1</v>
      </c>
      <c r="AE4953" s="1" t="s">
        <v>5684</v>
      </c>
      <c r="AF4953" s="1" t="s">
        <v>18491</v>
      </c>
    </row>
    <row r="4954" customFormat="false" ht="15" hidden="false" customHeight="true" outlineLevel="0" collapsed="false">
      <c r="A4954" s="1" t="n">
        <v>12066247940</v>
      </c>
      <c r="C4954" s="1" t="n">
        <v>17083811897</v>
      </c>
      <c r="D4954" s="1" t="s">
        <v>16668</v>
      </c>
      <c r="E4954" s="1" t="s">
        <v>16669</v>
      </c>
      <c r="F4954" s="1" t="s">
        <v>16670</v>
      </c>
      <c r="G4954" s="1" t="s">
        <v>26498</v>
      </c>
      <c r="H4954" s="1" t="s">
        <v>1011</v>
      </c>
      <c r="K4954" s="1" t="n">
        <v>30</v>
      </c>
      <c r="L4954" s="1" t="n">
        <v>0</v>
      </c>
      <c r="M4954" s="1" t="n">
        <v>0</v>
      </c>
      <c r="N4954" s="1" t="n">
        <v>0</v>
      </c>
      <c r="O4954" s="1" t="n">
        <v>30</v>
      </c>
      <c r="P4954" s="1" t="n">
        <v>0</v>
      </c>
      <c r="Q4954" s="16" t="n">
        <v>46302</v>
      </c>
      <c r="R4954" s="17" t="n">
        <v>0.987789351851852</v>
      </c>
      <c r="V4954" s="1" t="n">
        <v>0</v>
      </c>
      <c r="X4954" s="1" t="n">
        <v>0</v>
      </c>
      <c r="Y4954" s="1" t="n">
        <v>1</v>
      </c>
      <c r="Z4954" s="1" t="n">
        <v>0</v>
      </c>
      <c r="AA4954" s="1" t="s">
        <v>16673</v>
      </c>
      <c r="AB4954" s="1" t="s">
        <v>26499</v>
      </c>
      <c r="AC4954" s="1" t="n">
        <v>3</v>
      </c>
      <c r="AE4954" s="1" t="s">
        <v>16670</v>
      </c>
      <c r="AF4954" s="1" t="s">
        <v>18964</v>
      </c>
    </row>
    <row r="4955" customFormat="false" ht="15" hidden="false" customHeight="true" outlineLevel="0" collapsed="false">
      <c r="A4955" s="1" t="n">
        <v>12128367780</v>
      </c>
      <c r="C4955" s="1" t="n">
        <v>19148293257</v>
      </c>
      <c r="D4955" s="1" t="s">
        <v>17342</v>
      </c>
      <c r="E4955" s="1" t="s">
        <v>16669</v>
      </c>
      <c r="F4955" s="1" t="s">
        <v>17343</v>
      </c>
      <c r="G4955" s="1" t="s">
        <v>26500</v>
      </c>
      <c r="H4955" s="1" t="s">
        <v>1011</v>
      </c>
      <c r="K4955" s="1" t="n">
        <v>5</v>
      </c>
      <c r="L4955" s="1" t="n">
        <v>8</v>
      </c>
      <c r="M4955" s="1" t="n">
        <v>0</v>
      </c>
      <c r="N4955" s="1" t="n">
        <v>0</v>
      </c>
      <c r="O4955" s="1" t="n">
        <v>5</v>
      </c>
      <c r="P4955" s="1" t="n">
        <v>0</v>
      </c>
      <c r="Q4955" s="16" t="n">
        <v>46302</v>
      </c>
      <c r="R4955" s="17" t="n">
        <v>0.987777777777778</v>
      </c>
      <c r="V4955" s="1" t="n">
        <v>0</v>
      </c>
      <c r="X4955" s="1" t="n">
        <v>0</v>
      </c>
      <c r="Y4955" s="1" t="n">
        <v>1</v>
      </c>
      <c r="Z4955" s="1" t="n">
        <v>0</v>
      </c>
      <c r="AA4955" s="1" t="s">
        <v>16673</v>
      </c>
      <c r="AB4955" s="1" t="s">
        <v>26501</v>
      </c>
      <c r="AC4955" s="1" t="n">
        <v>10</v>
      </c>
      <c r="AE4955" s="1" t="s">
        <v>17343</v>
      </c>
      <c r="AF4955" s="1" t="s">
        <v>17370</v>
      </c>
    </row>
    <row r="4956" customFormat="false" ht="15" hidden="false" customHeight="true" outlineLevel="0" collapsed="false">
      <c r="A4956" s="1" t="n">
        <v>12813843686</v>
      </c>
      <c r="C4956" s="1" t="n">
        <v>13463848810</v>
      </c>
      <c r="D4956" s="1" t="s">
        <v>16890</v>
      </c>
      <c r="E4956" s="1" t="s">
        <v>16669</v>
      </c>
      <c r="F4956" s="1" t="s">
        <v>5684</v>
      </c>
      <c r="G4956" s="1" t="s">
        <v>26502</v>
      </c>
      <c r="H4956" s="1" t="s">
        <v>1011</v>
      </c>
      <c r="K4956" s="1" t="n">
        <v>3</v>
      </c>
      <c r="L4956" s="1" t="n">
        <v>9</v>
      </c>
      <c r="M4956" s="1" t="n">
        <v>0</v>
      </c>
      <c r="N4956" s="1" t="n">
        <v>0</v>
      </c>
      <c r="O4956" s="1" t="n">
        <v>3</v>
      </c>
      <c r="P4956" s="1" t="n">
        <v>0</v>
      </c>
      <c r="Q4956" s="16" t="n">
        <v>46302</v>
      </c>
      <c r="R4956" s="17" t="n">
        <v>0.987766203703704</v>
      </c>
      <c r="V4956" s="1" t="n">
        <v>0</v>
      </c>
      <c r="X4956" s="1" t="n">
        <v>0</v>
      </c>
      <c r="Y4956" s="1" t="n">
        <v>1</v>
      </c>
      <c r="Z4956" s="1" t="n">
        <v>0</v>
      </c>
      <c r="AA4956" s="1" t="s">
        <v>16673</v>
      </c>
      <c r="AB4956" s="1" t="s">
        <v>26503</v>
      </c>
      <c r="AC4956" s="1" t="n">
        <v>11</v>
      </c>
      <c r="AE4956" s="1" t="s">
        <v>5684</v>
      </c>
      <c r="AF4956" s="1" t="s">
        <v>16939</v>
      </c>
    </row>
    <row r="4957" customFormat="false" ht="15" hidden="false" customHeight="true" outlineLevel="0" collapsed="false">
      <c r="A4957" s="1" t="n">
        <v>18323254916</v>
      </c>
      <c r="C4957" s="1" t="n">
        <v>13463848810</v>
      </c>
      <c r="D4957" s="1" t="s">
        <v>16890</v>
      </c>
      <c r="E4957" s="1" t="s">
        <v>16669</v>
      </c>
      <c r="F4957" s="1" t="s">
        <v>5684</v>
      </c>
      <c r="H4957" s="1" t="s">
        <v>1132</v>
      </c>
      <c r="K4957" s="1" t="n">
        <v>0</v>
      </c>
      <c r="L4957" s="1" t="n">
        <v>6</v>
      </c>
      <c r="M4957" s="1" t="n">
        <v>0</v>
      </c>
      <c r="N4957" s="1" t="n">
        <v>0</v>
      </c>
      <c r="O4957" s="1" t="n">
        <v>0</v>
      </c>
      <c r="P4957" s="1" t="n">
        <v>0</v>
      </c>
      <c r="Q4957" s="16" t="n">
        <v>46302</v>
      </c>
      <c r="R4957" s="17" t="n">
        <v>0.987604166666667</v>
      </c>
      <c r="V4957" s="1" t="n">
        <v>0</v>
      </c>
      <c r="X4957" s="1" t="n">
        <v>0</v>
      </c>
      <c r="Y4957" s="1" t="n">
        <v>1</v>
      </c>
      <c r="Z4957" s="1" t="n">
        <v>0</v>
      </c>
      <c r="AA4957" s="1" t="s">
        <v>16673</v>
      </c>
      <c r="AB4957" s="1" t="s">
        <v>26504</v>
      </c>
      <c r="AC4957" s="1" t="n">
        <v>6</v>
      </c>
      <c r="AE4957" s="1" t="s">
        <v>16675</v>
      </c>
    </row>
    <row r="4958" customFormat="false" ht="15" hidden="false" customHeight="true" outlineLevel="0" collapsed="false">
      <c r="A4958" s="1" t="n">
        <v>13128995219</v>
      </c>
      <c r="C4958" s="1" t="n">
        <v>17083811897</v>
      </c>
      <c r="D4958" s="1" t="s">
        <v>16668</v>
      </c>
      <c r="E4958" s="1" t="s">
        <v>16669</v>
      </c>
      <c r="F4958" s="1" t="s">
        <v>16670</v>
      </c>
      <c r="G4958" s="1" t="s">
        <v>26505</v>
      </c>
      <c r="H4958" s="1" t="s">
        <v>1011</v>
      </c>
      <c r="K4958" s="1" t="n">
        <v>7</v>
      </c>
      <c r="L4958" s="1" t="n">
        <v>0</v>
      </c>
      <c r="M4958" s="1" t="n">
        <v>0</v>
      </c>
      <c r="N4958" s="1" t="n">
        <v>0</v>
      </c>
      <c r="O4958" s="1" t="n">
        <v>7</v>
      </c>
      <c r="P4958" s="1" t="n">
        <v>0</v>
      </c>
      <c r="Q4958" s="16" t="n">
        <v>46302</v>
      </c>
      <c r="R4958" s="17" t="n">
        <v>0.98755787037037</v>
      </c>
      <c r="V4958" s="1" t="n">
        <v>0</v>
      </c>
      <c r="X4958" s="1" t="n">
        <v>0</v>
      </c>
      <c r="Y4958" s="1" t="n">
        <v>1</v>
      </c>
      <c r="Z4958" s="1" t="n">
        <v>0</v>
      </c>
      <c r="AA4958" s="1" t="s">
        <v>16673</v>
      </c>
      <c r="AB4958" s="1" t="s">
        <v>26506</v>
      </c>
      <c r="AC4958" s="1" t="n">
        <v>1</v>
      </c>
      <c r="AE4958" s="1" t="s">
        <v>16675</v>
      </c>
      <c r="AF4958" s="1" t="s">
        <v>16706</v>
      </c>
    </row>
    <row r="4959" customFormat="false" ht="15" hidden="false" customHeight="true" outlineLevel="0" collapsed="false">
      <c r="A4959" s="1" t="n">
        <v>19174350909</v>
      </c>
      <c r="C4959" s="1" t="n">
        <v>19148293257</v>
      </c>
      <c r="D4959" s="1" t="s">
        <v>17342</v>
      </c>
      <c r="E4959" s="1" t="s">
        <v>16669</v>
      </c>
      <c r="F4959" s="1" t="s">
        <v>17343</v>
      </c>
      <c r="G4959" s="1" t="s">
        <v>26507</v>
      </c>
      <c r="H4959" s="1" t="s">
        <v>1011</v>
      </c>
      <c r="K4959" s="1" t="n">
        <v>4</v>
      </c>
      <c r="L4959" s="1" t="n">
        <v>11</v>
      </c>
      <c r="M4959" s="1" t="n">
        <v>0</v>
      </c>
      <c r="N4959" s="1" t="n">
        <v>0</v>
      </c>
      <c r="O4959" s="1" t="n">
        <v>4</v>
      </c>
      <c r="P4959" s="1" t="n">
        <v>0</v>
      </c>
      <c r="Q4959" s="16" t="n">
        <v>46302</v>
      </c>
      <c r="R4959" s="17" t="n">
        <v>0.987534722222222</v>
      </c>
      <c r="V4959" s="1" t="n">
        <v>0</v>
      </c>
      <c r="X4959" s="1" t="n">
        <v>0</v>
      </c>
      <c r="Y4959" s="1" t="n">
        <v>1</v>
      </c>
      <c r="Z4959" s="1" t="n">
        <v>0</v>
      </c>
      <c r="AA4959" s="1" t="s">
        <v>16673</v>
      </c>
      <c r="AB4959" s="1" t="s">
        <v>26508</v>
      </c>
      <c r="AC4959" s="1" t="n">
        <v>11</v>
      </c>
      <c r="AE4959" s="1" t="s">
        <v>17343</v>
      </c>
      <c r="AF4959" s="1" t="s">
        <v>17817</v>
      </c>
    </row>
    <row r="4960" customFormat="false" ht="15" hidden="false" customHeight="true" outlineLevel="0" collapsed="false">
      <c r="A4960" s="1" t="n">
        <v>18004901585</v>
      </c>
      <c r="C4960" s="1" t="n">
        <v>17083811897</v>
      </c>
      <c r="D4960" s="1" t="s">
        <v>16668</v>
      </c>
      <c r="E4960" s="1" t="s">
        <v>16669</v>
      </c>
      <c r="F4960" s="1" t="s">
        <v>16670</v>
      </c>
      <c r="G4960" s="1" t="s">
        <v>26509</v>
      </c>
      <c r="H4960" s="1" t="s">
        <v>1011</v>
      </c>
      <c r="K4960" s="1" t="n">
        <v>14</v>
      </c>
      <c r="L4960" s="1" t="n">
        <v>0</v>
      </c>
      <c r="M4960" s="1" t="n">
        <v>0</v>
      </c>
      <c r="N4960" s="1" t="n">
        <v>0</v>
      </c>
      <c r="O4960" s="1" t="n">
        <v>14</v>
      </c>
      <c r="P4960" s="1" t="n">
        <v>0</v>
      </c>
      <c r="Q4960" s="16" t="n">
        <v>46302</v>
      </c>
      <c r="R4960" s="17" t="n">
        <v>0.987291666666667</v>
      </c>
      <c r="V4960" s="1" t="n">
        <v>0</v>
      </c>
      <c r="X4960" s="1" t="n">
        <v>0</v>
      </c>
      <c r="Y4960" s="1" t="n">
        <v>1</v>
      </c>
      <c r="Z4960" s="1" t="n">
        <v>0</v>
      </c>
      <c r="AA4960" s="1" t="s">
        <v>16673</v>
      </c>
      <c r="AB4960" s="1" t="s">
        <v>26510</v>
      </c>
      <c r="AC4960" s="1" t="n">
        <v>1</v>
      </c>
      <c r="AE4960" s="1" t="s">
        <v>16670</v>
      </c>
      <c r="AF4960" s="1" t="s">
        <v>25147</v>
      </c>
    </row>
    <row r="4961" customFormat="false" ht="15" hidden="false" customHeight="true" outlineLevel="0" collapsed="false">
      <c r="A4961" s="1" t="n">
        <v>13122692000</v>
      </c>
      <c r="C4961" s="1" t="n">
        <v>17738306493</v>
      </c>
      <c r="D4961" s="1" t="s">
        <v>17026</v>
      </c>
      <c r="E4961" s="1" t="s">
        <v>16669</v>
      </c>
      <c r="F4961" s="1" t="s">
        <v>17027</v>
      </c>
      <c r="G4961" s="1" t="s">
        <v>26511</v>
      </c>
      <c r="H4961" s="1" t="s">
        <v>1011</v>
      </c>
      <c r="K4961" s="1" t="n">
        <v>162</v>
      </c>
      <c r="L4961" s="1" t="n">
        <v>1</v>
      </c>
      <c r="M4961" s="1" t="n">
        <v>0</v>
      </c>
      <c r="N4961" s="1" t="n">
        <v>0</v>
      </c>
      <c r="O4961" s="1" t="n">
        <v>162</v>
      </c>
      <c r="P4961" s="1" t="n">
        <v>0</v>
      </c>
      <c r="Q4961" s="16" t="n">
        <v>46302</v>
      </c>
      <c r="R4961" s="17" t="n">
        <v>0.987222222222222</v>
      </c>
      <c r="S4961" s="1" t="s">
        <v>19241</v>
      </c>
      <c r="V4961" s="1" t="n">
        <v>0</v>
      </c>
      <c r="X4961" s="1" t="n">
        <v>0</v>
      </c>
      <c r="Y4961" s="1" t="n">
        <v>3</v>
      </c>
      <c r="Z4961" s="1" t="n">
        <v>0</v>
      </c>
      <c r="AA4961" s="1" t="s">
        <v>16673</v>
      </c>
      <c r="AB4961" s="1" t="s">
        <v>26512</v>
      </c>
      <c r="AC4961" s="1" t="n">
        <v>3</v>
      </c>
      <c r="AE4961" s="1" t="s">
        <v>17027</v>
      </c>
      <c r="AF4961" s="1" t="s">
        <v>26513</v>
      </c>
    </row>
    <row r="4962" customFormat="false" ht="15" hidden="false" customHeight="true" outlineLevel="0" collapsed="false">
      <c r="A4962" s="1" t="n">
        <v>19177735103</v>
      </c>
      <c r="C4962" s="1" t="n">
        <v>19148293257</v>
      </c>
      <c r="D4962" s="1" t="s">
        <v>17342</v>
      </c>
      <c r="E4962" s="1" t="s">
        <v>16669</v>
      </c>
      <c r="F4962" s="1" t="s">
        <v>17343</v>
      </c>
      <c r="G4962" s="1" t="s">
        <v>26514</v>
      </c>
      <c r="H4962" s="1" t="s">
        <v>1011</v>
      </c>
      <c r="K4962" s="1" t="n">
        <v>2</v>
      </c>
      <c r="L4962" s="1" t="n">
        <v>20</v>
      </c>
      <c r="M4962" s="1" t="n">
        <v>0</v>
      </c>
      <c r="N4962" s="1" t="n">
        <v>0</v>
      </c>
      <c r="O4962" s="1" t="n">
        <v>2</v>
      </c>
      <c r="P4962" s="1" t="n">
        <v>0</v>
      </c>
      <c r="Q4962" s="16" t="n">
        <v>46302</v>
      </c>
      <c r="R4962" s="17" t="n">
        <v>0.9871875</v>
      </c>
      <c r="V4962" s="1" t="n">
        <v>0</v>
      </c>
      <c r="X4962" s="1" t="n">
        <v>0</v>
      </c>
      <c r="Y4962" s="1" t="n">
        <v>1</v>
      </c>
      <c r="Z4962" s="1" t="n">
        <v>0</v>
      </c>
      <c r="AA4962" s="1" t="s">
        <v>16673</v>
      </c>
      <c r="AB4962" s="1" t="s">
        <v>26515</v>
      </c>
      <c r="AC4962" s="1" t="n">
        <v>22</v>
      </c>
      <c r="AE4962" s="1" t="s">
        <v>17343</v>
      </c>
      <c r="AF4962" s="1" t="s">
        <v>17817</v>
      </c>
    </row>
    <row r="4963" customFormat="false" ht="15" hidden="false" customHeight="true" outlineLevel="0" collapsed="false">
      <c r="A4963" s="1" t="n">
        <v>14097610747</v>
      </c>
      <c r="C4963" s="1" t="n">
        <v>13463848810</v>
      </c>
      <c r="D4963" s="1" t="s">
        <v>16890</v>
      </c>
      <c r="E4963" s="1" t="s">
        <v>16669</v>
      </c>
      <c r="F4963" s="1" t="s">
        <v>5684</v>
      </c>
      <c r="G4963" s="1" t="s">
        <v>26516</v>
      </c>
      <c r="H4963" s="1" t="s">
        <v>1011</v>
      </c>
      <c r="K4963" s="1" t="n">
        <v>4</v>
      </c>
      <c r="L4963" s="1" t="n">
        <v>30</v>
      </c>
      <c r="M4963" s="1" t="n">
        <v>0</v>
      </c>
      <c r="N4963" s="1" t="n">
        <v>0</v>
      </c>
      <c r="O4963" s="1" t="n">
        <v>4</v>
      </c>
      <c r="P4963" s="1" t="n">
        <v>0</v>
      </c>
      <c r="Q4963" s="16" t="n">
        <v>46302</v>
      </c>
      <c r="R4963" s="17" t="n">
        <v>0.987152777777778</v>
      </c>
      <c r="V4963" s="1" t="n">
        <v>0</v>
      </c>
      <c r="X4963" s="1" t="n">
        <v>0</v>
      </c>
      <c r="Y4963" s="1" t="n">
        <v>1</v>
      </c>
      <c r="Z4963" s="1" t="n">
        <v>0</v>
      </c>
      <c r="AA4963" s="1" t="s">
        <v>16673</v>
      </c>
      <c r="AB4963" s="1" t="s">
        <v>26517</v>
      </c>
      <c r="AC4963" s="1" t="n">
        <v>31</v>
      </c>
      <c r="AE4963" s="1" t="s">
        <v>5684</v>
      </c>
      <c r="AF4963" s="1" t="s">
        <v>16939</v>
      </c>
    </row>
    <row r="4964" customFormat="false" ht="15" hidden="false" customHeight="true" outlineLevel="0" collapsed="false">
      <c r="A4964" s="1" t="n">
        <v>18554388764</v>
      </c>
      <c r="C4964" s="1" t="n">
        <v>17083811897</v>
      </c>
      <c r="D4964" s="1" t="s">
        <v>16668</v>
      </c>
      <c r="E4964" s="1" t="s">
        <v>16669</v>
      </c>
      <c r="F4964" s="1" t="s">
        <v>16670</v>
      </c>
      <c r="H4964" s="1" t="s">
        <v>1132</v>
      </c>
      <c r="K4964" s="1" t="n">
        <v>0</v>
      </c>
      <c r="L4964" s="1" t="n">
        <v>0</v>
      </c>
      <c r="M4964" s="1" t="n">
        <v>0</v>
      </c>
      <c r="N4964" s="1" t="n">
        <v>0</v>
      </c>
      <c r="O4964" s="1" t="n">
        <v>0</v>
      </c>
      <c r="P4964" s="1" t="n">
        <v>0</v>
      </c>
      <c r="Q4964" s="16" t="n">
        <v>46302</v>
      </c>
      <c r="R4964" s="17" t="n">
        <v>0.987118055555556</v>
      </c>
      <c r="V4964" s="1" t="n">
        <v>0</v>
      </c>
      <c r="X4964" s="1" t="n">
        <v>0</v>
      </c>
      <c r="Y4964" s="1" t="n">
        <v>1</v>
      </c>
      <c r="Z4964" s="1" t="n">
        <v>0</v>
      </c>
      <c r="AA4964" s="1" t="s">
        <v>16673</v>
      </c>
      <c r="AB4964" s="1" t="s">
        <v>26518</v>
      </c>
      <c r="AC4964" s="1" t="n">
        <v>1</v>
      </c>
      <c r="AE4964" s="1" t="s">
        <v>16675</v>
      </c>
    </row>
    <row r="4965" customFormat="false" ht="15" hidden="false" customHeight="true" outlineLevel="0" collapsed="false">
      <c r="A4965" s="1" t="n">
        <v>12013175595</v>
      </c>
      <c r="C4965" s="1" t="n">
        <v>13322498423</v>
      </c>
      <c r="D4965" s="1" t="s">
        <v>17338</v>
      </c>
      <c r="E4965" s="1" t="s">
        <v>16669</v>
      </c>
      <c r="F4965" s="1" t="s">
        <v>3872</v>
      </c>
      <c r="G4965" s="1" t="s">
        <v>26519</v>
      </c>
      <c r="H4965" s="1" t="s">
        <v>1011</v>
      </c>
      <c r="K4965" s="1" t="n">
        <v>3</v>
      </c>
      <c r="L4965" s="1" t="n">
        <v>6</v>
      </c>
      <c r="M4965" s="1" t="n">
        <v>0</v>
      </c>
      <c r="N4965" s="1" t="n">
        <v>0</v>
      </c>
      <c r="O4965" s="1" t="n">
        <v>3</v>
      </c>
      <c r="P4965" s="1" t="n">
        <v>0</v>
      </c>
      <c r="Q4965" s="16" t="n">
        <v>46302</v>
      </c>
      <c r="R4965" s="17" t="n">
        <v>0.987094907407408</v>
      </c>
      <c r="V4965" s="1" t="n">
        <v>0</v>
      </c>
      <c r="X4965" s="1" t="n">
        <v>0</v>
      </c>
      <c r="Y4965" s="1" t="n">
        <v>1</v>
      </c>
      <c r="Z4965" s="1" t="n">
        <v>0</v>
      </c>
      <c r="AA4965" s="1" t="s">
        <v>16673</v>
      </c>
      <c r="AB4965" s="1" t="s">
        <v>26520</v>
      </c>
      <c r="AC4965" s="1" t="n">
        <v>7</v>
      </c>
      <c r="AE4965" s="1" t="s">
        <v>16675</v>
      </c>
      <c r="AF4965" s="1" t="s">
        <v>17354</v>
      </c>
    </row>
    <row r="4966" customFormat="false" ht="15" hidden="false" customHeight="true" outlineLevel="0" collapsed="false">
      <c r="A4966" s="1" t="n">
        <v>18554388764</v>
      </c>
      <c r="C4966" s="1" t="n">
        <v>17083811897</v>
      </c>
      <c r="D4966" s="1" t="s">
        <v>16668</v>
      </c>
      <c r="E4966" s="1" t="s">
        <v>16669</v>
      </c>
      <c r="F4966" s="1" t="s">
        <v>16670</v>
      </c>
      <c r="H4966" s="1" t="s">
        <v>1132</v>
      </c>
      <c r="K4966" s="1" t="n">
        <v>0</v>
      </c>
      <c r="L4966" s="1" t="n">
        <v>0</v>
      </c>
      <c r="M4966" s="1" t="n">
        <v>0</v>
      </c>
      <c r="N4966" s="1" t="n">
        <v>0</v>
      </c>
      <c r="O4966" s="1" t="n">
        <v>0</v>
      </c>
      <c r="P4966" s="1" t="n">
        <v>0</v>
      </c>
      <c r="Q4966" s="16" t="n">
        <v>46302</v>
      </c>
      <c r="R4966" s="17" t="n">
        <v>0.986805555555556</v>
      </c>
      <c r="V4966" s="1" t="n">
        <v>0</v>
      </c>
      <c r="X4966" s="1" t="n">
        <v>0</v>
      </c>
      <c r="Y4966" s="1" t="n">
        <v>1</v>
      </c>
      <c r="Z4966" s="1" t="n">
        <v>0</v>
      </c>
      <c r="AA4966" s="1" t="s">
        <v>16673</v>
      </c>
      <c r="AB4966" s="1" t="s">
        <v>26521</v>
      </c>
      <c r="AC4966" s="1" t="n">
        <v>0</v>
      </c>
      <c r="AE4966" s="1" t="s">
        <v>16675</v>
      </c>
    </row>
    <row r="4967" customFormat="false" ht="15" hidden="false" customHeight="true" outlineLevel="0" collapsed="false">
      <c r="A4967" s="1" t="n">
        <v>18327403027</v>
      </c>
      <c r="C4967" s="1" t="n">
        <v>13463848810</v>
      </c>
      <c r="D4967" s="1" t="s">
        <v>16890</v>
      </c>
      <c r="E4967" s="1" t="s">
        <v>16669</v>
      </c>
      <c r="F4967" s="1" t="s">
        <v>5684</v>
      </c>
      <c r="G4967" s="1" t="s">
        <v>26522</v>
      </c>
      <c r="H4967" s="1" t="s">
        <v>1011</v>
      </c>
      <c r="K4967" s="1" t="n">
        <v>3</v>
      </c>
      <c r="L4967" s="1" t="n">
        <v>18</v>
      </c>
      <c r="M4967" s="1" t="n">
        <v>0</v>
      </c>
      <c r="N4967" s="1" t="n">
        <v>0</v>
      </c>
      <c r="O4967" s="1" t="n">
        <v>3</v>
      </c>
      <c r="P4967" s="1" t="n">
        <v>0</v>
      </c>
      <c r="Q4967" s="16" t="n">
        <v>46302</v>
      </c>
      <c r="R4967" s="17" t="n">
        <v>0.986793981481482</v>
      </c>
      <c r="V4967" s="1" t="n">
        <v>0</v>
      </c>
      <c r="X4967" s="1" t="n">
        <v>0</v>
      </c>
      <c r="Y4967" s="1" t="n">
        <v>1</v>
      </c>
      <c r="Z4967" s="1" t="n">
        <v>0</v>
      </c>
      <c r="AA4967" s="1" t="s">
        <v>16673</v>
      </c>
      <c r="AB4967" s="1" t="s">
        <v>26523</v>
      </c>
      <c r="AC4967" s="1" t="n">
        <v>22</v>
      </c>
      <c r="AE4967" s="1" t="s">
        <v>5684</v>
      </c>
      <c r="AF4967" s="1" t="s">
        <v>16973</v>
      </c>
    </row>
    <row r="4968" customFormat="false" ht="15" hidden="false" customHeight="true" outlineLevel="0" collapsed="false">
      <c r="A4968" s="1" t="n">
        <v>13472675385</v>
      </c>
      <c r="C4968" s="1" t="n">
        <v>13322498423</v>
      </c>
      <c r="D4968" s="1" t="s">
        <v>17338</v>
      </c>
      <c r="E4968" s="1" t="s">
        <v>16669</v>
      </c>
      <c r="F4968" s="1" t="s">
        <v>3872</v>
      </c>
      <c r="G4968" s="1" t="s">
        <v>26524</v>
      </c>
      <c r="H4968" s="1" t="s">
        <v>1011</v>
      </c>
      <c r="K4968" s="1" t="n">
        <v>5</v>
      </c>
      <c r="L4968" s="1" t="n">
        <v>27</v>
      </c>
      <c r="M4968" s="1" t="n">
        <v>0</v>
      </c>
      <c r="N4968" s="1" t="n">
        <v>0</v>
      </c>
      <c r="O4968" s="1" t="n">
        <v>5</v>
      </c>
      <c r="P4968" s="1" t="n">
        <v>0</v>
      </c>
      <c r="Q4968" s="16" t="n">
        <v>46302</v>
      </c>
      <c r="R4968" s="17" t="n">
        <v>0.986608796296296</v>
      </c>
      <c r="V4968" s="1" t="n">
        <v>0</v>
      </c>
      <c r="X4968" s="1" t="n">
        <v>0</v>
      </c>
      <c r="Y4968" s="1" t="n">
        <v>1</v>
      </c>
      <c r="Z4968" s="1" t="n">
        <v>0</v>
      </c>
      <c r="AA4968" s="1" t="s">
        <v>16673</v>
      </c>
      <c r="AB4968" s="1" t="s">
        <v>26525</v>
      </c>
      <c r="AC4968" s="1" t="n">
        <v>28</v>
      </c>
      <c r="AE4968" s="1" t="s">
        <v>3872</v>
      </c>
      <c r="AF4968" s="1" t="s">
        <v>17347</v>
      </c>
    </row>
    <row r="4969" customFormat="false" ht="15" hidden="false" customHeight="true" outlineLevel="0" collapsed="false">
      <c r="A4969" s="1" t="n">
        <v>17738623180</v>
      </c>
      <c r="C4969" s="1" t="n">
        <v>17738306493</v>
      </c>
      <c r="D4969" s="1" t="s">
        <v>17026</v>
      </c>
      <c r="E4969" s="1" t="s">
        <v>16669</v>
      </c>
      <c r="F4969" s="1" t="s">
        <v>17027</v>
      </c>
      <c r="G4969" s="1" t="s">
        <v>26526</v>
      </c>
      <c r="H4969" s="1" t="s">
        <v>1011</v>
      </c>
      <c r="K4969" s="1" t="n">
        <v>33</v>
      </c>
      <c r="L4969" s="1" t="n">
        <v>25</v>
      </c>
      <c r="M4969" s="1" t="n">
        <v>0</v>
      </c>
      <c r="N4969" s="1" t="n">
        <v>0</v>
      </c>
      <c r="O4969" s="1" t="n">
        <v>33</v>
      </c>
      <c r="P4969" s="1" t="n">
        <v>0</v>
      </c>
      <c r="Q4969" s="16" t="n">
        <v>46302</v>
      </c>
      <c r="R4969" s="17" t="n">
        <v>0.986446759259259</v>
      </c>
      <c r="V4969" s="1" t="n">
        <v>0</v>
      </c>
      <c r="X4969" s="1" t="n">
        <v>0</v>
      </c>
      <c r="Y4969" s="1" t="n">
        <v>1</v>
      </c>
      <c r="Z4969" s="1" t="n">
        <v>0</v>
      </c>
      <c r="AA4969" s="1" t="s">
        <v>16673</v>
      </c>
      <c r="AB4969" s="1" t="s">
        <v>26527</v>
      </c>
      <c r="AC4969" s="1" t="n">
        <v>28</v>
      </c>
      <c r="AE4969" s="1" t="s">
        <v>17027</v>
      </c>
      <c r="AF4969" s="1" t="s">
        <v>24728</v>
      </c>
    </row>
    <row r="4970" customFormat="false" ht="15" hidden="false" customHeight="true" outlineLevel="0" collapsed="false">
      <c r="A4970" s="1" t="n">
        <v>13128038800</v>
      </c>
      <c r="C4970" s="1" t="n">
        <v>17083811897</v>
      </c>
      <c r="D4970" s="1" t="s">
        <v>16668</v>
      </c>
      <c r="E4970" s="1" t="s">
        <v>16669</v>
      </c>
      <c r="F4970" s="1" t="s">
        <v>16670</v>
      </c>
      <c r="G4970" s="1" t="s">
        <v>26528</v>
      </c>
      <c r="H4970" s="1" t="s">
        <v>1011</v>
      </c>
      <c r="K4970" s="1" t="n">
        <v>23</v>
      </c>
      <c r="L4970" s="1" t="n">
        <v>0</v>
      </c>
      <c r="M4970" s="1" t="n">
        <v>0</v>
      </c>
      <c r="N4970" s="1" t="n">
        <v>0</v>
      </c>
      <c r="O4970" s="1" t="n">
        <v>23</v>
      </c>
      <c r="P4970" s="1" t="n">
        <v>0</v>
      </c>
      <c r="Q4970" s="16" t="n">
        <v>46302</v>
      </c>
      <c r="R4970" s="17" t="n">
        <v>0.986423611111111</v>
      </c>
      <c r="V4970" s="1" t="n">
        <v>0</v>
      </c>
      <c r="X4970" s="1" t="n">
        <v>0</v>
      </c>
      <c r="Y4970" s="1" t="n">
        <v>1</v>
      </c>
      <c r="Z4970" s="1" t="n">
        <v>0</v>
      </c>
      <c r="AA4970" s="1" t="s">
        <v>16673</v>
      </c>
      <c r="AB4970" s="1" t="s">
        <v>26529</v>
      </c>
      <c r="AC4970" s="1" t="n">
        <v>1</v>
      </c>
      <c r="AE4970" s="1" t="s">
        <v>16670</v>
      </c>
      <c r="AF4970" s="1" t="s">
        <v>19058</v>
      </c>
    </row>
    <row r="4971" customFormat="false" ht="15" hidden="false" customHeight="true" outlineLevel="0" collapsed="false">
      <c r="A4971" s="1" t="n">
        <v>12812584400</v>
      </c>
      <c r="C4971" s="1" t="n">
        <v>13464211693</v>
      </c>
      <c r="D4971" s="1" t="s">
        <v>18227</v>
      </c>
      <c r="E4971" s="1" t="s">
        <v>16669</v>
      </c>
      <c r="F4971" s="1" t="s">
        <v>18228</v>
      </c>
      <c r="G4971" s="1" t="s">
        <v>26530</v>
      </c>
      <c r="H4971" s="1" t="s">
        <v>1011</v>
      </c>
      <c r="K4971" s="1" t="n">
        <v>91</v>
      </c>
      <c r="L4971" s="1" t="n">
        <v>0</v>
      </c>
      <c r="M4971" s="1" t="n">
        <v>0</v>
      </c>
      <c r="N4971" s="1" t="n">
        <v>0</v>
      </c>
      <c r="O4971" s="1" t="n">
        <v>91</v>
      </c>
      <c r="P4971" s="1" t="n">
        <v>0</v>
      </c>
      <c r="Q4971" s="16" t="n">
        <v>46302</v>
      </c>
      <c r="R4971" s="17" t="n">
        <v>0.986400462962963</v>
      </c>
      <c r="V4971" s="1" t="n">
        <v>0</v>
      </c>
      <c r="X4971" s="1" t="n">
        <v>0</v>
      </c>
      <c r="Y4971" s="1" t="n">
        <v>2</v>
      </c>
      <c r="Z4971" s="1" t="n">
        <v>0</v>
      </c>
      <c r="AA4971" s="1" t="s">
        <v>16673</v>
      </c>
      <c r="AB4971" s="1" t="s">
        <v>26531</v>
      </c>
      <c r="AC4971" s="1" t="n">
        <v>0</v>
      </c>
      <c r="AE4971" s="1" t="s">
        <v>16675</v>
      </c>
      <c r="AF4971" s="1" t="s">
        <v>26532</v>
      </c>
    </row>
    <row r="4972" customFormat="false" ht="15" hidden="false" customHeight="true" outlineLevel="0" collapsed="false">
      <c r="A4972" s="1" t="n">
        <v>13464108687</v>
      </c>
      <c r="C4972" s="1" t="n">
        <v>13464211693</v>
      </c>
      <c r="D4972" s="1" t="s">
        <v>18227</v>
      </c>
      <c r="E4972" s="1" t="s">
        <v>16669</v>
      </c>
      <c r="F4972" s="1" t="s">
        <v>18228</v>
      </c>
      <c r="H4972" s="1" t="s">
        <v>1150</v>
      </c>
      <c r="K4972" s="1" t="n">
        <v>0</v>
      </c>
      <c r="L4972" s="1" t="n">
        <v>14</v>
      </c>
      <c r="M4972" s="1" t="n">
        <v>0</v>
      </c>
      <c r="N4972" s="1" t="n">
        <v>0</v>
      </c>
      <c r="O4972" s="1" t="n">
        <v>0</v>
      </c>
      <c r="P4972" s="1" t="n">
        <v>0</v>
      </c>
      <c r="Q4972" s="16" t="n">
        <v>46302</v>
      </c>
      <c r="R4972" s="17" t="n">
        <v>0.986157407407407</v>
      </c>
      <c r="V4972" s="1" t="n">
        <v>0</v>
      </c>
      <c r="X4972" s="1" t="n">
        <v>0</v>
      </c>
      <c r="Y4972" s="1" t="n">
        <v>1</v>
      </c>
      <c r="Z4972" s="1" t="n">
        <v>0</v>
      </c>
      <c r="AA4972" s="1" t="s">
        <v>16673</v>
      </c>
      <c r="AB4972" s="1" t="s">
        <v>26533</v>
      </c>
      <c r="AC4972" s="1" t="n">
        <v>0</v>
      </c>
      <c r="AE4972" s="1" t="s">
        <v>18233</v>
      </c>
    </row>
    <row r="4973" customFormat="false" ht="15" hidden="false" customHeight="true" outlineLevel="0" collapsed="false">
      <c r="A4973" s="1" t="n">
        <v>12014633512</v>
      </c>
      <c r="C4973" s="1" t="n">
        <v>19148293257</v>
      </c>
      <c r="D4973" s="1" t="s">
        <v>17342</v>
      </c>
      <c r="E4973" s="1" t="s">
        <v>16669</v>
      </c>
      <c r="F4973" s="1" t="s">
        <v>17343</v>
      </c>
      <c r="H4973" s="1" t="s">
        <v>1165</v>
      </c>
      <c r="K4973" s="1" t="n">
        <v>0</v>
      </c>
      <c r="L4973" s="1" t="n">
        <v>48</v>
      </c>
      <c r="M4973" s="1" t="n">
        <v>0</v>
      </c>
      <c r="N4973" s="1" t="n">
        <v>0</v>
      </c>
      <c r="O4973" s="1" t="n">
        <v>0</v>
      </c>
      <c r="P4973" s="1" t="n">
        <v>0</v>
      </c>
      <c r="Q4973" s="16" t="n">
        <v>46302</v>
      </c>
      <c r="R4973" s="17" t="n">
        <v>0.985972222222222</v>
      </c>
      <c r="V4973" s="1" t="n">
        <v>0</v>
      </c>
      <c r="X4973" s="1" t="n">
        <v>0</v>
      </c>
      <c r="Y4973" s="1" t="n">
        <v>1</v>
      </c>
      <c r="Z4973" s="1" t="n">
        <v>0</v>
      </c>
      <c r="AA4973" s="1" t="s">
        <v>16673</v>
      </c>
      <c r="AB4973" s="1" t="s">
        <v>26534</v>
      </c>
      <c r="AC4973" s="1" t="n">
        <v>0</v>
      </c>
    </row>
    <row r="4974" customFormat="false" ht="15" hidden="false" customHeight="true" outlineLevel="0" collapsed="false">
      <c r="A4974" s="1" t="n">
        <v>12062342864</v>
      </c>
      <c r="C4974" s="1" t="n">
        <v>13463848810</v>
      </c>
      <c r="D4974" s="1" t="s">
        <v>16890</v>
      </c>
      <c r="E4974" s="1" t="s">
        <v>16669</v>
      </c>
      <c r="F4974" s="1" t="s">
        <v>5684</v>
      </c>
      <c r="H4974" s="1" t="s">
        <v>1132</v>
      </c>
      <c r="K4974" s="1" t="n">
        <v>0</v>
      </c>
      <c r="L4974" s="1" t="n">
        <v>0</v>
      </c>
      <c r="M4974" s="1" t="n">
        <v>0</v>
      </c>
      <c r="N4974" s="1" t="n">
        <v>0</v>
      </c>
      <c r="O4974" s="1" t="n">
        <v>0</v>
      </c>
      <c r="P4974" s="1" t="n">
        <v>0</v>
      </c>
      <c r="Q4974" s="16" t="n">
        <v>46302</v>
      </c>
      <c r="R4974" s="17" t="n">
        <v>0.985960648148148</v>
      </c>
      <c r="V4974" s="1" t="n">
        <v>0</v>
      </c>
      <c r="X4974" s="1" t="n">
        <v>0</v>
      </c>
      <c r="Y4974" s="1" t="n">
        <v>1</v>
      </c>
      <c r="Z4974" s="1" t="n">
        <v>0</v>
      </c>
      <c r="AA4974" s="1" t="s">
        <v>16673</v>
      </c>
      <c r="AB4974" s="1" t="s">
        <v>26535</v>
      </c>
      <c r="AC4974" s="1" t="n">
        <v>2</v>
      </c>
      <c r="AE4974" s="1" t="s">
        <v>16675</v>
      </c>
    </row>
    <row r="4975" customFormat="false" ht="15" hidden="false" customHeight="true" outlineLevel="0" collapsed="false">
      <c r="A4975" s="1" t="n">
        <v>19739327678</v>
      </c>
      <c r="C4975" s="1" t="n">
        <v>13322498423</v>
      </c>
      <c r="D4975" s="1" t="s">
        <v>17338</v>
      </c>
      <c r="E4975" s="1" t="s">
        <v>16669</v>
      </c>
      <c r="F4975" s="1" t="s">
        <v>3872</v>
      </c>
      <c r="G4975" s="1" t="s">
        <v>26536</v>
      </c>
      <c r="H4975" s="1" t="s">
        <v>1011</v>
      </c>
      <c r="K4975" s="1" t="n">
        <v>39</v>
      </c>
      <c r="L4975" s="1" t="n">
        <v>0</v>
      </c>
      <c r="M4975" s="1" t="n">
        <v>0</v>
      </c>
      <c r="N4975" s="1" t="n">
        <v>0</v>
      </c>
      <c r="O4975" s="1" t="n">
        <v>39</v>
      </c>
      <c r="P4975" s="1" t="n">
        <v>0</v>
      </c>
      <c r="Q4975" s="16" t="n">
        <v>46302</v>
      </c>
      <c r="R4975" s="17" t="n">
        <v>0.98568287037037</v>
      </c>
      <c r="V4975" s="1" t="n">
        <v>0</v>
      </c>
      <c r="X4975" s="1" t="n">
        <v>0</v>
      </c>
      <c r="Y4975" s="1" t="n">
        <v>1</v>
      </c>
      <c r="Z4975" s="1" t="n">
        <v>0</v>
      </c>
      <c r="AA4975" s="1" t="s">
        <v>16673</v>
      </c>
      <c r="AB4975" s="1" t="s">
        <v>26537</v>
      </c>
      <c r="AC4975" s="1" t="n">
        <v>2</v>
      </c>
      <c r="AE4975" s="1" t="s">
        <v>3872</v>
      </c>
      <c r="AF4975" s="1" t="s">
        <v>18236</v>
      </c>
    </row>
    <row r="4976" customFormat="false" ht="15" hidden="false" customHeight="true" outlineLevel="0" collapsed="false">
      <c r="A4976" s="1" t="n">
        <v>14066983840</v>
      </c>
      <c r="C4976" s="1" t="n">
        <v>13463848810</v>
      </c>
      <c r="D4976" s="1" t="s">
        <v>16890</v>
      </c>
      <c r="E4976" s="1" t="s">
        <v>16669</v>
      </c>
      <c r="F4976" s="1" t="s">
        <v>5684</v>
      </c>
      <c r="G4976" s="1" t="s">
        <v>26538</v>
      </c>
      <c r="H4976" s="1" t="s">
        <v>1011</v>
      </c>
      <c r="K4976" s="1" t="n">
        <v>10</v>
      </c>
      <c r="L4976" s="1" t="n">
        <v>5</v>
      </c>
      <c r="M4976" s="1" t="n">
        <v>0</v>
      </c>
      <c r="N4976" s="1" t="n">
        <v>0</v>
      </c>
      <c r="O4976" s="1" t="n">
        <v>10</v>
      </c>
      <c r="P4976" s="1" t="n">
        <v>0</v>
      </c>
      <c r="Q4976" s="16" t="n">
        <v>46302</v>
      </c>
      <c r="R4976" s="17" t="n">
        <v>0.98568287037037</v>
      </c>
      <c r="V4976" s="1" t="n">
        <v>0</v>
      </c>
      <c r="X4976" s="1" t="n">
        <v>0</v>
      </c>
      <c r="Y4976" s="1" t="n">
        <v>1</v>
      </c>
      <c r="Z4976" s="1" t="n">
        <v>0</v>
      </c>
      <c r="AA4976" s="1" t="s">
        <v>16673</v>
      </c>
      <c r="AB4976" s="1" t="s">
        <v>26539</v>
      </c>
      <c r="AC4976" s="1" t="n">
        <v>7</v>
      </c>
      <c r="AE4976" s="1" t="s">
        <v>5684</v>
      </c>
      <c r="AF4976" s="1" t="s">
        <v>17268</v>
      </c>
    </row>
    <row r="4977" customFormat="false" ht="15" hidden="false" customHeight="true" outlineLevel="0" collapsed="false">
      <c r="A4977" s="1" t="n">
        <v>14072570949</v>
      </c>
      <c r="C4977" s="1" t="n">
        <v>19148293257</v>
      </c>
      <c r="D4977" s="1" t="s">
        <v>17342</v>
      </c>
      <c r="E4977" s="1" t="s">
        <v>16669</v>
      </c>
      <c r="F4977" s="1" t="s">
        <v>17343</v>
      </c>
      <c r="G4977" s="1" t="s">
        <v>26540</v>
      </c>
      <c r="H4977" s="1" t="s">
        <v>1011</v>
      </c>
      <c r="K4977" s="1" t="n">
        <v>29</v>
      </c>
      <c r="L4977" s="1" t="n">
        <v>0</v>
      </c>
      <c r="M4977" s="1" t="n">
        <v>0</v>
      </c>
      <c r="N4977" s="1" t="n">
        <v>0</v>
      </c>
      <c r="O4977" s="1" t="n">
        <v>29</v>
      </c>
      <c r="P4977" s="1" t="n">
        <v>0</v>
      </c>
      <c r="Q4977" s="16" t="n">
        <v>46302</v>
      </c>
      <c r="R4977" s="17" t="n">
        <v>0.985497685185185</v>
      </c>
      <c r="V4977" s="1" t="n">
        <v>0</v>
      </c>
      <c r="X4977" s="1" t="n">
        <v>0</v>
      </c>
      <c r="Y4977" s="1" t="n">
        <v>1</v>
      </c>
      <c r="Z4977" s="1" t="n">
        <v>0</v>
      </c>
      <c r="AA4977" s="1" t="s">
        <v>16673</v>
      </c>
      <c r="AB4977" s="1" t="s">
        <v>26541</v>
      </c>
      <c r="AC4977" s="1" t="n">
        <v>1</v>
      </c>
      <c r="AE4977" s="1" t="s">
        <v>16675</v>
      </c>
      <c r="AF4977" s="1" t="s">
        <v>26542</v>
      </c>
    </row>
    <row r="4978" customFormat="false" ht="15" hidden="false" customHeight="true" outlineLevel="0" collapsed="false">
      <c r="A4978" s="1" t="n">
        <v>17133973470</v>
      </c>
      <c r="C4978" s="1" t="n">
        <v>13464211693</v>
      </c>
      <c r="D4978" s="1" t="s">
        <v>18227</v>
      </c>
      <c r="E4978" s="1" t="s">
        <v>16669</v>
      </c>
      <c r="F4978" s="1" t="s">
        <v>18228</v>
      </c>
      <c r="G4978" s="1" t="s">
        <v>26543</v>
      </c>
      <c r="H4978" s="1" t="s">
        <v>1011</v>
      </c>
      <c r="K4978" s="1" t="n">
        <v>30</v>
      </c>
      <c r="L4978" s="1" t="n">
        <v>12</v>
      </c>
      <c r="M4978" s="1" t="n">
        <v>0</v>
      </c>
      <c r="N4978" s="1" t="n">
        <v>0</v>
      </c>
      <c r="O4978" s="1" t="n">
        <v>30</v>
      </c>
      <c r="P4978" s="1" t="n">
        <v>0</v>
      </c>
      <c r="Q4978" s="16" t="n">
        <v>46302</v>
      </c>
      <c r="R4978" s="17" t="n">
        <v>0.985486111111111</v>
      </c>
      <c r="V4978" s="1" t="n">
        <v>0</v>
      </c>
      <c r="X4978" s="1" t="n">
        <v>0</v>
      </c>
      <c r="Y4978" s="1" t="n">
        <v>1</v>
      </c>
      <c r="Z4978" s="1" t="n">
        <v>0</v>
      </c>
      <c r="AA4978" s="1" t="s">
        <v>16673</v>
      </c>
      <c r="AB4978" s="1" t="s">
        <v>26544</v>
      </c>
      <c r="AC4978" s="1" t="n">
        <v>12</v>
      </c>
      <c r="AE4978" s="1" t="s">
        <v>16675</v>
      </c>
      <c r="AF4978" s="1" t="s">
        <v>24902</v>
      </c>
    </row>
    <row r="4979" customFormat="false" ht="15" hidden="false" customHeight="true" outlineLevel="0" collapsed="false">
      <c r="A4979" s="1" t="n">
        <v>19045377492</v>
      </c>
      <c r="C4979" s="1" t="n">
        <v>13463848810</v>
      </c>
      <c r="D4979" s="1" t="s">
        <v>16890</v>
      </c>
      <c r="E4979" s="1" t="s">
        <v>16669</v>
      </c>
      <c r="F4979" s="1" t="s">
        <v>5684</v>
      </c>
      <c r="G4979" s="1" t="s">
        <v>26545</v>
      </c>
      <c r="H4979" s="1" t="s">
        <v>1011</v>
      </c>
      <c r="K4979" s="1" t="n">
        <v>6</v>
      </c>
      <c r="L4979" s="1" t="n">
        <v>31</v>
      </c>
      <c r="M4979" s="1" t="n">
        <v>0</v>
      </c>
      <c r="N4979" s="1" t="n">
        <v>0</v>
      </c>
      <c r="O4979" s="1" t="n">
        <v>6</v>
      </c>
      <c r="P4979" s="1" t="n">
        <v>0</v>
      </c>
      <c r="Q4979" s="16" t="n">
        <v>46302</v>
      </c>
      <c r="R4979" s="17" t="n">
        <v>0.985162037037037</v>
      </c>
      <c r="V4979" s="1" t="n">
        <v>0</v>
      </c>
      <c r="X4979" s="1" t="n">
        <v>0</v>
      </c>
      <c r="Y4979" s="1" t="n">
        <v>1</v>
      </c>
      <c r="Z4979" s="1" t="n">
        <v>0</v>
      </c>
      <c r="AA4979" s="1" t="s">
        <v>16673</v>
      </c>
      <c r="AB4979" s="1" t="s">
        <v>26546</v>
      </c>
      <c r="AC4979" s="1" t="n">
        <v>32</v>
      </c>
      <c r="AE4979" s="1" t="s">
        <v>5684</v>
      </c>
      <c r="AF4979" s="1" t="s">
        <v>17044</v>
      </c>
    </row>
    <row r="4980" customFormat="false" ht="15" hidden="false" customHeight="true" outlineLevel="0" collapsed="false">
      <c r="A4980" s="1" t="n">
        <v>17329774140</v>
      </c>
      <c r="C4980" s="1" t="n">
        <v>19148293257</v>
      </c>
      <c r="D4980" s="1" t="s">
        <v>17342</v>
      </c>
      <c r="E4980" s="1" t="s">
        <v>16669</v>
      </c>
      <c r="F4980" s="1" t="s">
        <v>17343</v>
      </c>
      <c r="G4980" s="1" t="s">
        <v>26547</v>
      </c>
      <c r="H4980" s="1" t="s">
        <v>1011</v>
      </c>
      <c r="K4980" s="1" t="n">
        <v>1</v>
      </c>
      <c r="L4980" s="1" t="n">
        <v>30</v>
      </c>
      <c r="M4980" s="1" t="n">
        <v>0</v>
      </c>
      <c r="N4980" s="1" t="n">
        <v>0</v>
      </c>
      <c r="O4980" s="1" t="n">
        <v>1</v>
      </c>
      <c r="P4980" s="1" t="n">
        <v>0</v>
      </c>
      <c r="Q4980" s="16" t="n">
        <v>46302</v>
      </c>
      <c r="R4980" s="17" t="n">
        <v>0.985034722222222</v>
      </c>
      <c r="V4980" s="1" t="n">
        <v>0</v>
      </c>
      <c r="X4980" s="1" t="n">
        <v>0</v>
      </c>
      <c r="Y4980" s="1" t="n">
        <v>1</v>
      </c>
      <c r="Z4980" s="1" t="n">
        <v>0</v>
      </c>
      <c r="AA4980" s="1" t="s">
        <v>16673</v>
      </c>
      <c r="AB4980" s="1" t="s">
        <v>26548</v>
      </c>
      <c r="AC4980" s="1" t="n">
        <v>33</v>
      </c>
      <c r="AE4980" s="1" t="s">
        <v>17343</v>
      </c>
      <c r="AF4980" s="1" t="s">
        <v>17357</v>
      </c>
    </row>
    <row r="4981" customFormat="false" ht="15" hidden="false" customHeight="true" outlineLevel="0" collapsed="false">
      <c r="A4981" s="1" t="n">
        <v>17134839495</v>
      </c>
      <c r="C4981" s="1" t="n">
        <v>13464211693</v>
      </c>
      <c r="D4981" s="1" t="s">
        <v>18227</v>
      </c>
      <c r="E4981" s="1" t="s">
        <v>16669</v>
      </c>
      <c r="F4981" s="1" t="s">
        <v>18228</v>
      </c>
      <c r="G4981" s="1" t="s">
        <v>26549</v>
      </c>
      <c r="H4981" s="1" t="s">
        <v>1011</v>
      </c>
      <c r="K4981" s="1" t="n">
        <v>4</v>
      </c>
      <c r="L4981" s="1" t="n">
        <v>6</v>
      </c>
      <c r="M4981" s="1" t="n">
        <v>0</v>
      </c>
      <c r="N4981" s="1" t="n">
        <v>0</v>
      </c>
      <c r="O4981" s="1" t="n">
        <v>4</v>
      </c>
      <c r="P4981" s="1" t="n">
        <v>0</v>
      </c>
      <c r="Q4981" s="16" t="n">
        <v>46302</v>
      </c>
      <c r="R4981" s="17" t="n">
        <v>0.985011574074074</v>
      </c>
      <c r="V4981" s="1" t="n">
        <v>0</v>
      </c>
      <c r="X4981" s="1" t="n">
        <v>0</v>
      </c>
      <c r="Y4981" s="1" t="n">
        <v>1</v>
      </c>
      <c r="Z4981" s="1" t="n">
        <v>0</v>
      </c>
      <c r="AA4981" s="1" t="s">
        <v>16673</v>
      </c>
      <c r="AB4981" s="1" t="s">
        <v>26550</v>
      </c>
      <c r="AC4981" s="1" t="n">
        <v>10</v>
      </c>
      <c r="AE4981" s="1" t="s">
        <v>18233</v>
      </c>
      <c r="AF4981" s="1" t="s">
        <v>18781</v>
      </c>
    </row>
    <row r="4982" customFormat="false" ht="15" hidden="false" customHeight="true" outlineLevel="0" collapsed="false">
      <c r="A4982" s="1" t="n">
        <v>12817318478</v>
      </c>
      <c r="C4982" s="1" t="n">
        <v>13463848810</v>
      </c>
      <c r="D4982" s="1" t="s">
        <v>16890</v>
      </c>
      <c r="E4982" s="1" t="s">
        <v>16669</v>
      </c>
      <c r="F4982" s="1" t="s">
        <v>5684</v>
      </c>
      <c r="G4982" s="1" t="s">
        <v>26551</v>
      </c>
      <c r="H4982" s="1" t="s">
        <v>1011</v>
      </c>
      <c r="K4982" s="1" t="n">
        <v>4</v>
      </c>
      <c r="L4982" s="1" t="n">
        <v>0</v>
      </c>
      <c r="M4982" s="1" t="n">
        <v>0</v>
      </c>
      <c r="N4982" s="1" t="n">
        <v>0</v>
      </c>
      <c r="O4982" s="1" t="n">
        <v>4</v>
      </c>
      <c r="P4982" s="1" t="n">
        <v>0</v>
      </c>
      <c r="Q4982" s="16" t="n">
        <v>46302</v>
      </c>
      <c r="R4982" s="17" t="n">
        <v>0.984953703703704</v>
      </c>
      <c r="V4982" s="1" t="n">
        <v>0</v>
      </c>
      <c r="X4982" s="1" t="n">
        <v>0</v>
      </c>
      <c r="Y4982" s="1" t="n">
        <v>1</v>
      </c>
      <c r="Z4982" s="1" t="n">
        <v>0</v>
      </c>
      <c r="AA4982" s="1" t="s">
        <v>16673</v>
      </c>
      <c r="AB4982" s="1" t="s">
        <v>26552</v>
      </c>
      <c r="AC4982" s="1" t="n">
        <v>5</v>
      </c>
      <c r="AE4982" s="1" t="s">
        <v>5684</v>
      </c>
      <c r="AF4982" s="1" t="s">
        <v>16929</v>
      </c>
    </row>
    <row r="4983" customFormat="false" ht="15" hidden="false" customHeight="true" outlineLevel="0" collapsed="false">
      <c r="A4983" s="1" t="n">
        <v>17083891175</v>
      </c>
      <c r="C4983" s="1" t="n">
        <v>17083811897</v>
      </c>
      <c r="D4983" s="1" t="s">
        <v>16668</v>
      </c>
      <c r="E4983" s="1" t="s">
        <v>16669</v>
      </c>
      <c r="F4983" s="1" t="s">
        <v>16670</v>
      </c>
      <c r="G4983" s="1" t="s">
        <v>26553</v>
      </c>
      <c r="H4983" s="1" t="s">
        <v>1011</v>
      </c>
      <c r="K4983" s="1" t="n">
        <v>118</v>
      </c>
      <c r="L4983" s="1" t="n">
        <v>0</v>
      </c>
      <c r="M4983" s="1" t="n">
        <v>0</v>
      </c>
      <c r="N4983" s="1" t="n">
        <v>0</v>
      </c>
      <c r="O4983" s="1" t="n">
        <v>118</v>
      </c>
      <c r="P4983" s="1" t="n">
        <v>0</v>
      </c>
      <c r="Q4983" s="16" t="n">
        <v>46302</v>
      </c>
      <c r="R4983" s="17" t="n">
        <v>0.98494212962963</v>
      </c>
      <c r="V4983" s="1" t="n">
        <v>0</v>
      </c>
      <c r="X4983" s="1" t="n">
        <v>0</v>
      </c>
      <c r="Y4983" s="1" t="n">
        <v>2</v>
      </c>
      <c r="Z4983" s="1" t="n">
        <v>0</v>
      </c>
      <c r="AA4983" s="1" t="s">
        <v>16673</v>
      </c>
      <c r="AB4983" s="1" t="s">
        <v>26554</v>
      </c>
      <c r="AC4983" s="1" t="n">
        <v>1</v>
      </c>
      <c r="AE4983" s="1" t="s">
        <v>16670</v>
      </c>
      <c r="AF4983" s="1" t="s">
        <v>19640</v>
      </c>
    </row>
    <row r="4984" customFormat="false" ht="15" hidden="false" customHeight="true" outlineLevel="0" collapsed="false">
      <c r="A4984" s="1" t="n">
        <v>12193986660</v>
      </c>
      <c r="C4984" s="1" t="n">
        <v>17738306493</v>
      </c>
      <c r="D4984" s="1" t="s">
        <v>17026</v>
      </c>
      <c r="E4984" s="1" t="s">
        <v>16669</v>
      </c>
      <c r="F4984" s="1" t="s">
        <v>17027</v>
      </c>
      <c r="G4984" s="1" t="s">
        <v>26555</v>
      </c>
      <c r="H4984" s="1" t="s">
        <v>1011</v>
      </c>
      <c r="K4984" s="1" t="n">
        <v>25</v>
      </c>
      <c r="L4984" s="1" t="n">
        <v>0</v>
      </c>
      <c r="M4984" s="1" t="n">
        <v>0</v>
      </c>
      <c r="N4984" s="1" t="n">
        <v>0</v>
      </c>
      <c r="O4984" s="1" t="n">
        <v>25</v>
      </c>
      <c r="P4984" s="1" t="n">
        <v>0</v>
      </c>
      <c r="Q4984" s="16" t="n">
        <v>46302</v>
      </c>
      <c r="R4984" s="17" t="n">
        <v>0.984895833333333</v>
      </c>
      <c r="V4984" s="1" t="n">
        <v>0</v>
      </c>
      <c r="X4984" s="1" t="n">
        <v>0</v>
      </c>
      <c r="Y4984" s="1" t="n">
        <v>1</v>
      </c>
      <c r="Z4984" s="1" t="n">
        <v>0</v>
      </c>
      <c r="AA4984" s="1" t="s">
        <v>16673</v>
      </c>
      <c r="AB4984" s="1" t="s">
        <v>26556</v>
      </c>
      <c r="AC4984" s="1" t="n">
        <v>1</v>
      </c>
      <c r="AE4984" s="1" t="s">
        <v>17027</v>
      </c>
      <c r="AF4984" s="1" t="s">
        <v>19884</v>
      </c>
    </row>
    <row r="4985" customFormat="false" ht="15" hidden="false" customHeight="true" outlineLevel="0" collapsed="false">
      <c r="A4985" s="1" t="n">
        <v>17136349691</v>
      </c>
      <c r="C4985" s="1" t="n">
        <v>13463848810</v>
      </c>
      <c r="D4985" s="1" t="s">
        <v>16890</v>
      </c>
      <c r="E4985" s="1" t="s">
        <v>16669</v>
      </c>
      <c r="F4985" s="1" t="s">
        <v>5684</v>
      </c>
      <c r="H4985" s="1" t="s">
        <v>1165</v>
      </c>
      <c r="K4985" s="1" t="n">
        <v>0</v>
      </c>
      <c r="L4985" s="1" t="n">
        <v>0</v>
      </c>
      <c r="M4985" s="1" t="n">
        <v>0</v>
      </c>
      <c r="N4985" s="1" t="n">
        <v>0</v>
      </c>
      <c r="O4985" s="1" t="n">
        <v>0</v>
      </c>
      <c r="P4985" s="1" t="n">
        <v>0</v>
      </c>
      <c r="Q4985" s="16" t="n">
        <v>46302</v>
      </c>
      <c r="R4985" s="17" t="n">
        <v>0.984780092592593</v>
      </c>
      <c r="V4985" s="1" t="n">
        <v>0</v>
      </c>
      <c r="X4985" s="1" t="n">
        <v>0</v>
      </c>
      <c r="Y4985" s="1" t="n">
        <v>1</v>
      </c>
      <c r="Z4985" s="1" t="n">
        <v>0</v>
      </c>
      <c r="AA4985" s="1" t="s">
        <v>16673</v>
      </c>
      <c r="AB4985" s="1" t="s">
        <v>26557</v>
      </c>
      <c r="AC4985" s="1" t="n">
        <v>0</v>
      </c>
      <c r="AE4985" s="1" t="s">
        <v>16675</v>
      </c>
    </row>
    <row r="4986" customFormat="false" ht="15" hidden="false" customHeight="true" outlineLevel="0" collapsed="false">
      <c r="A4986" s="1" t="n">
        <v>19142628957</v>
      </c>
      <c r="C4986" s="1" t="n">
        <v>19148293257</v>
      </c>
      <c r="D4986" s="1" t="s">
        <v>17342</v>
      </c>
      <c r="E4986" s="1" t="s">
        <v>16669</v>
      </c>
      <c r="F4986" s="1" t="s">
        <v>17343</v>
      </c>
      <c r="G4986" s="1" t="s">
        <v>26558</v>
      </c>
      <c r="H4986" s="1" t="s">
        <v>1011</v>
      </c>
      <c r="K4986" s="1" t="n">
        <v>3</v>
      </c>
      <c r="L4986" s="1" t="n">
        <v>13</v>
      </c>
      <c r="M4986" s="1" t="n">
        <v>0</v>
      </c>
      <c r="N4986" s="1" t="n">
        <v>0</v>
      </c>
      <c r="O4986" s="1" t="n">
        <v>3</v>
      </c>
      <c r="P4986" s="1" t="n">
        <v>0</v>
      </c>
      <c r="Q4986" s="16" t="n">
        <v>46302</v>
      </c>
      <c r="R4986" s="17" t="n">
        <v>0.98474537037037</v>
      </c>
      <c r="V4986" s="1" t="n">
        <v>0</v>
      </c>
      <c r="X4986" s="1" t="n">
        <v>0</v>
      </c>
      <c r="Y4986" s="1" t="n">
        <v>1</v>
      </c>
      <c r="Z4986" s="1" t="n">
        <v>0</v>
      </c>
      <c r="AA4986" s="1" t="s">
        <v>16673</v>
      </c>
      <c r="AB4986" s="1" t="s">
        <v>26559</v>
      </c>
      <c r="AC4986" s="1" t="n">
        <v>16</v>
      </c>
      <c r="AE4986" s="1" t="s">
        <v>17343</v>
      </c>
      <c r="AF4986" s="1" t="s">
        <v>17921</v>
      </c>
    </row>
    <row r="4987" customFormat="false" ht="15" hidden="false" customHeight="true" outlineLevel="0" collapsed="false">
      <c r="A4987" s="1" t="n">
        <v>17379003226</v>
      </c>
      <c r="C4987" s="1" t="n">
        <v>13464211693</v>
      </c>
      <c r="D4987" s="1" t="s">
        <v>18227</v>
      </c>
      <c r="E4987" s="1" t="s">
        <v>16669</v>
      </c>
      <c r="F4987" s="1" t="s">
        <v>18228</v>
      </c>
      <c r="H4987" s="1" t="s">
        <v>1150</v>
      </c>
      <c r="K4987" s="1" t="n">
        <v>0</v>
      </c>
      <c r="L4987" s="1" t="n">
        <v>12</v>
      </c>
      <c r="M4987" s="1" t="n">
        <v>0</v>
      </c>
      <c r="N4987" s="1" t="n">
        <v>0</v>
      </c>
      <c r="O4987" s="1" t="n">
        <v>0</v>
      </c>
      <c r="P4987" s="1" t="n">
        <v>0</v>
      </c>
      <c r="Q4987" s="16" t="n">
        <v>46302</v>
      </c>
      <c r="R4987" s="17" t="n">
        <v>0.984710648148148</v>
      </c>
      <c r="V4987" s="1" t="n">
        <v>0</v>
      </c>
      <c r="X4987" s="1" t="n">
        <v>0</v>
      </c>
      <c r="Y4987" s="1" t="n">
        <v>1</v>
      </c>
      <c r="Z4987" s="1" t="n">
        <v>0</v>
      </c>
      <c r="AA4987" s="1" t="s">
        <v>16673</v>
      </c>
      <c r="AB4987" s="1" t="s">
        <v>26560</v>
      </c>
      <c r="AC4987" s="1" t="n">
        <v>0</v>
      </c>
      <c r="AE4987" s="1" t="s">
        <v>18233</v>
      </c>
    </row>
    <row r="4988" customFormat="false" ht="15" hidden="false" customHeight="true" outlineLevel="0" collapsed="false">
      <c r="A4988" s="1" t="n">
        <v>12106856008</v>
      </c>
      <c r="C4988" s="1" t="n">
        <v>13464211693</v>
      </c>
      <c r="D4988" s="1" t="s">
        <v>18227</v>
      </c>
      <c r="E4988" s="1" t="s">
        <v>16669</v>
      </c>
      <c r="F4988" s="1" t="s">
        <v>18228</v>
      </c>
      <c r="H4988" s="1" t="s">
        <v>1150</v>
      </c>
      <c r="K4988" s="1" t="n">
        <v>0</v>
      </c>
      <c r="L4988" s="1" t="n">
        <v>11</v>
      </c>
      <c r="M4988" s="1" t="n">
        <v>0</v>
      </c>
      <c r="N4988" s="1" t="n">
        <v>0</v>
      </c>
      <c r="O4988" s="1" t="n">
        <v>0</v>
      </c>
      <c r="P4988" s="1" t="n">
        <v>0</v>
      </c>
      <c r="Q4988" s="16" t="n">
        <v>46302</v>
      </c>
      <c r="R4988" s="17" t="n">
        <v>0.984502314814815</v>
      </c>
      <c r="V4988" s="1" t="n">
        <v>0</v>
      </c>
      <c r="X4988" s="1" t="n">
        <v>0</v>
      </c>
      <c r="Y4988" s="1" t="n">
        <v>1</v>
      </c>
      <c r="Z4988" s="1" t="n">
        <v>0</v>
      </c>
      <c r="AA4988" s="1" t="s">
        <v>16673</v>
      </c>
      <c r="AB4988" s="1" t="s">
        <v>26561</v>
      </c>
      <c r="AC4988" s="1" t="n">
        <v>0</v>
      </c>
      <c r="AE4988" s="1" t="s">
        <v>18233</v>
      </c>
    </row>
    <row r="4989" customFormat="false" ht="15" hidden="false" customHeight="true" outlineLevel="0" collapsed="false">
      <c r="A4989" s="1" t="n">
        <v>16306179114</v>
      </c>
      <c r="C4989" s="1" t="n">
        <v>17738306493</v>
      </c>
      <c r="D4989" s="1" t="s">
        <v>17026</v>
      </c>
      <c r="E4989" s="1" t="s">
        <v>16669</v>
      </c>
      <c r="F4989" s="1" t="s">
        <v>17027</v>
      </c>
      <c r="G4989" s="1" t="s">
        <v>26562</v>
      </c>
      <c r="H4989" s="1" t="s">
        <v>1011</v>
      </c>
      <c r="K4989" s="1" t="n">
        <v>13</v>
      </c>
      <c r="L4989" s="1" t="n">
        <v>10</v>
      </c>
      <c r="M4989" s="1" t="n">
        <v>0</v>
      </c>
      <c r="N4989" s="1" t="n">
        <v>0</v>
      </c>
      <c r="O4989" s="1" t="n">
        <v>13</v>
      </c>
      <c r="P4989" s="1" t="n">
        <v>0</v>
      </c>
      <c r="Q4989" s="16" t="n">
        <v>46302</v>
      </c>
      <c r="R4989" s="17" t="n">
        <v>0.984479166666667</v>
      </c>
      <c r="V4989" s="1" t="n">
        <v>0</v>
      </c>
      <c r="X4989" s="1" t="n">
        <v>0</v>
      </c>
      <c r="Y4989" s="1" t="n">
        <v>1</v>
      </c>
      <c r="Z4989" s="1" t="n">
        <v>0</v>
      </c>
      <c r="AA4989" s="1" t="s">
        <v>16673</v>
      </c>
      <c r="AB4989" s="1" t="s">
        <v>26563</v>
      </c>
      <c r="AC4989" s="1" t="n">
        <v>13</v>
      </c>
      <c r="AE4989" s="1" t="s">
        <v>17027</v>
      </c>
      <c r="AF4989" s="1" t="s">
        <v>17274</v>
      </c>
    </row>
    <row r="4990" customFormat="false" ht="15" hidden="false" customHeight="true" outlineLevel="0" collapsed="false">
      <c r="A4990" s="1" t="n">
        <v>13609032822</v>
      </c>
      <c r="C4990" s="1" t="n">
        <v>13464211693</v>
      </c>
      <c r="D4990" s="1" t="s">
        <v>18227</v>
      </c>
      <c r="E4990" s="1" t="s">
        <v>16669</v>
      </c>
      <c r="F4990" s="1" t="s">
        <v>18228</v>
      </c>
      <c r="G4990" s="1" t="s">
        <v>26564</v>
      </c>
      <c r="H4990" s="1" t="s">
        <v>1011</v>
      </c>
      <c r="K4990" s="1" t="n">
        <v>7</v>
      </c>
      <c r="L4990" s="1" t="n">
        <v>2</v>
      </c>
      <c r="M4990" s="1" t="n">
        <v>0</v>
      </c>
      <c r="N4990" s="1" t="n">
        <v>0</v>
      </c>
      <c r="O4990" s="1" t="n">
        <v>7</v>
      </c>
      <c r="P4990" s="1" t="n">
        <v>0</v>
      </c>
      <c r="Q4990" s="16" t="n">
        <v>46302</v>
      </c>
      <c r="R4990" s="17" t="n">
        <v>0.984305555555556</v>
      </c>
      <c r="V4990" s="1" t="n">
        <v>0</v>
      </c>
      <c r="X4990" s="1" t="n">
        <v>0</v>
      </c>
      <c r="Y4990" s="1" t="n">
        <v>1</v>
      </c>
      <c r="Z4990" s="1" t="n">
        <v>0</v>
      </c>
      <c r="AA4990" s="1" t="s">
        <v>16673</v>
      </c>
      <c r="AB4990" s="1" t="s">
        <v>26565</v>
      </c>
      <c r="AC4990" s="1" t="n">
        <v>4</v>
      </c>
      <c r="AE4990" s="1" t="s">
        <v>18233</v>
      </c>
      <c r="AF4990" s="1" t="s">
        <v>18256</v>
      </c>
    </row>
    <row r="4991" customFormat="false" ht="15" hidden="false" customHeight="true" outlineLevel="0" collapsed="false">
      <c r="A4991" s="1" t="n">
        <v>17132984989</v>
      </c>
      <c r="C4991" s="1" t="n">
        <v>13463848810</v>
      </c>
      <c r="D4991" s="1" t="s">
        <v>16890</v>
      </c>
      <c r="E4991" s="1" t="s">
        <v>16669</v>
      </c>
      <c r="F4991" s="1" t="s">
        <v>5684</v>
      </c>
      <c r="G4991" s="1" t="s">
        <v>26566</v>
      </c>
      <c r="H4991" s="1" t="s">
        <v>1011</v>
      </c>
      <c r="K4991" s="1" t="n">
        <v>15</v>
      </c>
      <c r="L4991" s="1" t="n">
        <v>0</v>
      </c>
      <c r="M4991" s="1" t="n">
        <v>0</v>
      </c>
      <c r="N4991" s="1" t="n">
        <v>0</v>
      </c>
      <c r="O4991" s="1" t="n">
        <v>15</v>
      </c>
      <c r="P4991" s="1" t="n">
        <v>0</v>
      </c>
      <c r="Q4991" s="16" t="n">
        <v>46302</v>
      </c>
      <c r="R4991" s="17" t="n">
        <v>0.984189814814815</v>
      </c>
      <c r="V4991" s="1" t="n">
        <v>0</v>
      </c>
      <c r="X4991" s="1" t="n">
        <v>0</v>
      </c>
      <c r="Y4991" s="1" t="n">
        <v>1</v>
      </c>
      <c r="Z4991" s="1" t="n">
        <v>0</v>
      </c>
      <c r="AA4991" s="1" t="s">
        <v>16673</v>
      </c>
      <c r="AB4991" s="1" t="s">
        <v>26567</v>
      </c>
      <c r="AC4991" s="1" t="n">
        <v>28</v>
      </c>
      <c r="AE4991" s="1" t="s">
        <v>5684</v>
      </c>
      <c r="AF4991" s="1" t="s">
        <v>20729</v>
      </c>
    </row>
    <row r="4992" customFormat="false" ht="15" hidden="false" customHeight="true" outlineLevel="0" collapsed="false">
      <c r="A4992" s="1" t="n">
        <v>14052264849</v>
      </c>
      <c r="C4992" s="1" t="n">
        <v>13464211693</v>
      </c>
      <c r="D4992" s="1" t="s">
        <v>18227</v>
      </c>
      <c r="E4992" s="1" t="s">
        <v>16669</v>
      </c>
      <c r="F4992" s="1" t="s">
        <v>18228</v>
      </c>
      <c r="G4992" s="1" t="s">
        <v>26568</v>
      </c>
      <c r="H4992" s="1" t="s">
        <v>1011</v>
      </c>
      <c r="K4992" s="1" t="n">
        <v>8</v>
      </c>
      <c r="L4992" s="1" t="n">
        <v>1</v>
      </c>
      <c r="M4992" s="1" t="n">
        <v>0</v>
      </c>
      <c r="N4992" s="1" t="n">
        <v>0</v>
      </c>
      <c r="O4992" s="1" t="n">
        <v>8</v>
      </c>
      <c r="P4992" s="1" t="n">
        <v>0</v>
      </c>
      <c r="Q4992" s="16" t="n">
        <v>46302</v>
      </c>
      <c r="R4992" s="17" t="n">
        <v>0.984131944444444</v>
      </c>
      <c r="V4992" s="1" t="n">
        <v>0</v>
      </c>
      <c r="X4992" s="1" t="n">
        <v>0</v>
      </c>
      <c r="Y4992" s="1" t="n">
        <v>1</v>
      </c>
      <c r="Z4992" s="1" t="n">
        <v>0</v>
      </c>
      <c r="AA4992" s="1" t="s">
        <v>16673</v>
      </c>
      <c r="AB4992" s="1" t="s">
        <v>26569</v>
      </c>
      <c r="AC4992" s="1" t="n">
        <v>3</v>
      </c>
      <c r="AE4992" s="1" t="s">
        <v>18233</v>
      </c>
      <c r="AF4992" s="1" t="s">
        <v>18565</v>
      </c>
    </row>
    <row r="4993" customFormat="false" ht="15" hidden="false" customHeight="true" outlineLevel="0" collapsed="false">
      <c r="A4993" s="1" t="n">
        <v>17134453241</v>
      </c>
      <c r="C4993" s="1" t="n">
        <v>13463848810</v>
      </c>
      <c r="D4993" s="1" t="s">
        <v>16890</v>
      </c>
      <c r="E4993" s="1" t="s">
        <v>16669</v>
      </c>
      <c r="F4993" s="1" t="s">
        <v>5684</v>
      </c>
      <c r="G4993" s="1" t="s">
        <v>26570</v>
      </c>
      <c r="H4993" s="1" t="s">
        <v>1011</v>
      </c>
      <c r="K4993" s="1" t="n">
        <v>6</v>
      </c>
      <c r="L4993" s="1" t="n">
        <v>18</v>
      </c>
      <c r="M4993" s="1" t="n">
        <v>0</v>
      </c>
      <c r="N4993" s="1" t="n">
        <v>0</v>
      </c>
      <c r="O4993" s="1" t="n">
        <v>6</v>
      </c>
      <c r="P4993" s="1" t="n">
        <v>0</v>
      </c>
      <c r="Q4993" s="16" t="n">
        <v>46302</v>
      </c>
      <c r="R4993" s="17" t="n">
        <v>0.983819444444445</v>
      </c>
      <c r="V4993" s="1" t="n">
        <v>0</v>
      </c>
      <c r="X4993" s="1" t="n">
        <v>0</v>
      </c>
      <c r="Y4993" s="1" t="n">
        <v>1</v>
      </c>
      <c r="Z4993" s="1" t="n">
        <v>0</v>
      </c>
      <c r="AA4993" s="1" t="s">
        <v>16673</v>
      </c>
      <c r="AB4993" s="1" t="s">
        <v>26571</v>
      </c>
      <c r="AC4993" s="1" t="n">
        <v>20</v>
      </c>
      <c r="AE4993" s="1" t="s">
        <v>5684</v>
      </c>
      <c r="AF4993" s="1" t="s">
        <v>17044</v>
      </c>
    </row>
    <row r="4994" customFormat="false" ht="15" hidden="false" customHeight="true" outlineLevel="0" collapsed="false">
      <c r="A4994" s="1" t="n">
        <v>17133767922</v>
      </c>
      <c r="C4994" s="1" t="n">
        <v>13463848810</v>
      </c>
      <c r="D4994" s="1" t="s">
        <v>16890</v>
      </c>
      <c r="E4994" s="1" t="s">
        <v>16669</v>
      </c>
      <c r="F4994" s="1" t="s">
        <v>5684</v>
      </c>
      <c r="G4994" s="1" t="s">
        <v>26572</v>
      </c>
      <c r="H4994" s="1" t="s">
        <v>1011</v>
      </c>
      <c r="K4994" s="1" t="n">
        <v>9</v>
      </c>
      <c r="L4994" s="1" t="n">
        <v>3</v>
      </c>
      <c r="M4994" s="1" t="n">
        <v>0</v>
      </c>
      <c r="N4994" s="1" t="n">
        <v>0</v>
      </c>
      <c r="O4994" s="1" t="n">
        <v>9</v>
      </c>
      <c r="P4994" s="1" t="n">
        <v>0</v>
      </c>
      <c r="Q4994" s="16" t="n">
        <v>46302</v>
      </c>
      <c r="R4994" s="17" t="n">
        <v>0.983275462962963</v>
      </c>
      <c r="V4994" s="1" t="n">
        <v>0</v>
      </c>
      <c r="X4994" s="1" t="n">
        <v>0</v>
      </c>
      <c r="Y4994" s="1" t="n">
        <v>1</v>
      </c>
      <c r="Z4994" s="1" t="n">
        <v>0</v>
      </c>
      <c r="AA4994" s="1" t="s">
        <v>16673</v>
      </c>
      <c r="AB4994" s="1" t="s">
        <v>26573</v>
      </c>
      <c r="AC4994" s="1" t="n">
        <v>5</v>
      </c>
      <c r="AE4994" s="1" t="s">
        <v>5684</v>
      </c>
      <c r="AF4994" s="1" t="s">
        <v>17078</v>
      </c>
    </row>
    <row r="4995" customFormat="false" ht="15" hidden="false" customHeight="true" outlineLevel="0" collapsed="false">
      <c r="A4995" s="1" t="n">
        <v>15126500151</v>
      </c>
      <c r="C4995" s="1" t="n">
        <v>13464211693</v>
      </c>
      <c r="D4995" s="1" t="s">
        <v>18227</v>
      </c>
      <c r="E4995" s="1" t="s">
        <v>16669</v>
      </c>
      <c r="F4995" s="1" t="s">
        <v>18228</v>
      </c>
      <c r="G4995" s="1" t="s">
        <v>26574</v>
      </c>
      <c r="H4995" s="1" t="s">
        <v>1011</v>
      </c>
      <c r="K4995" s="1" t="n">
        <v>45</v>
      </c>
      <c r="L4995" s="1" t="n">
        <v>8</v>
      </c>
      <c r="M4995" s="1" t="n">
        <v>0</v>
      </c>
      <c r="N4995" s="1" t="n">
        <v>0</v>
      </c>
      <c r="O4995" s="1" t="n">
        <v>45</v>
      </c>
      <c r="P4995" s="1" t="n">
        <v>0</v>
      </c>
      <c r="Q4995" s="16" t="n">
        <v>46302</v>
      </c>
      <c r="R4995" s="17" t="n">
        <v>0.983252314814815</v>
      </c>
      <c r="S4995" s="1" t="s">
        <v>18373</v>
      </c>
      <c r="V4995" s="1" t="n">
        <v>0</v>
      </c>
      <c r="X4995" s="1" t="n">
        <v>0</v>
      </c>
      <c r="Y4995" s="1" t="n">
        <v>1</v>
      </c>
      <c r="Z4995" s="1" t="n">
        <v>0</v>
      </c>
      <c r="AA4995" s="1" t="s">
        <v>16673</v>
      </c>
      <c r="AB4995" s="1" t="s">
        <v>26575</v>
      </c>
      <c r="AC4995" s="1" t="n">
        <v>8</v>
      </c>
      <c r="AE4995" s="1" t="s">
        <v>16675</v>
      </c>
      <c r="AF4995" s="1" t="s">
        <v>26576</v>
      </c>
    </row>
    <row r="4996" customFormat="false" ht="15" hidden="false" customHeight="true" outlineLevel="0" collapsed="false">
      <c r="A4996" s="1" t="n">
        <v>19256990981</v>
      </c>
      <c r="C4996" s="1" t="n">
        <v>13464211693</v>
      </c>
      <c r="D4996" s="1" t="s">
        <v>18227</v>
      </c>
      <c r="E4996" s="1" t="s">
        <v>16669</v>
      </c>
      <c r="F4996" s="1" t="s">
        <v>18228</v>
      </c>
      <c r="G4996" s="1" t="s">
        <v>26577</v>
      </c>
      <c r="H4996" s="1" t="s">
        <v>1011</v>
      </c>
      <c r="K4996" s="1" t="n">
        <v>4</v>
      </c>
      <c r="L4996" s="1" t="n">
        <v>0</v>
      </c>
      <c r="M4996" s="1" t="n">
        <v>0</v>
      </c>
      <c r="N4996" s="1" t="n">
        <v>0</v>
      </c>
      <c r="O4996" s="1" t="n">
        <v>4</v>
      </c>
      <c r="P4996" s="1" t="n">
        <v>0</v>
      </c>
      <c r="Q4996" s="16" t="n">
        <v>46302</v>
      </c>
      <c r="R4996" s="17" t="n">
        <v>0.983078703703704</v>
      </c>
      <c r="V4996" s="1" t="n">
        <v>0</v>
      </c>
      <c r="X4996" s="1" t="n">
        <v>0</v>
      </c>
      <c r="Y4996" s="1" t="n">
        <v>1</v>
      </c>
      <c r="Z4996" s="1" t="n">
        <v>0</v>
      </c>
      <c r="AA4996" s="1" t="s">
        <v>16673</v>
      </c>
      <c r="AB4996" s="1" t="s">
        <v>26578</v>
      </c>
      <c r="AC4996" s="1" t="n">
        <v>4</v>
      </c>
      <c r="AE4996" s="1" t="s">
        <v>18233</v>
      </c>
      <c r="AF4996" s="1" t="s">
        <v>18781</v>
      </c>
    </row>
    <row r="4997" customFormat="false" ht="15" hidden="false" customHeight="true" outlineLevel="0" collapsed="false">
      <c r="A4997" s="1" t="n">
        <v>12103942837</v>
      </c>
      <c r="C4997" s="1" t="n">
        <v>13464211693</v>
      </c>
      <c r="D4997" s="1" t="s">
        <v>18227</v>
      </c>
      <c r="E4997" s="1" t="s">
        <v>16669</v>
      </c>
      <c r="F4997" s="1" t="s">
        <v>18228</v>
      </c>
      <c r="H4997" s="1" t="s">
        <v>1150</v>
      </c>
      <c r="K4997" s="1" t="n">
        <v>0</v>
      </c>
      <c r="L4997" s="1" t="n">
        <v>20</v>
      </c>
      <c r="M4997" s="1" t="n">
        <v>0</v>
      </c>
      <c r="N4997" s="1" t="n">
        <v>0</v>
      </c>
      <c r="O4997" s="1" t="n">
        <v>0</v>
      </c>
      <c r="P4997" s="1" t="n">
        <v>0</v>
      </c>
      <c r="Q4997" s="16" t="n">
        <v>46302</v>
      </c>
      <c r="R4997" s="17" t="n">
        <v>0.982650462962963</v>
      </c>
      <c r="V4997" s="1" t="n">
        <v>0</v>
      </c>
      <c r="X4997" s="1" t="n">
        <v>0</v>
      </c>
      <c r="Y4997" s="1" t="n">
        <v>1</v>
      </c>
      <c r="Z4997" s="1" t="n">
        <v>0</v>
      </c>
      <c r="AA4997" s="1" t="s">
        <v>16673</v>
      </c>
      <c r="AB4997" s="1" t="s">
        <v>26579</v>
      </c>
      <c r="AC4997" s="1" t="n">
        <v>20</v>
      </c>
      <c r="AE4997" s="1" t="s">
        <v>16675</v>
      </c>
    </row>
    <row r="4998" customFormat="false" ht="15" hidden="false" customHeight="true" outlineLevel="0" collapsed="false">
      <c r="A4998" s="1" t="n">
        <v>13102288002</v>
      </c>
      <c r="C4998" s="1" t="n">
        <v>19148293257</v>
      </c>
      <c r="D4998" s="1" t="s">
        <v>17342</v>
      </c>
      <c r="E4998" s="1" t="s">
        <v>16669</v>
      </c>
      <c r="F4998" s="1" t="s">
        <v>17343</v>
      </c>
      <c r="G4998" s="1" t="s">
        <v>26580</v>
      </c>
      <c r="H4998" s="1" t="s">
        <v>1011</v>
      </c>
      <c r="K4998" s="1" t="n">
        <v>28</v>
      </c>
      <c r="L4998" s="1" t="n">
        <v>0</v>
      </c>
      <c r="M4998" s="1" t="n">
        <v>0</v>
      </c>
      <c r="N4998" s="1" t="n">
        <v>0</v>
      </c>
      <c r="O4998" s="1" t="n">
        <v>28</v>
      </c>
      <c r="P4998" s="1" t="n">
        <v>0</v>
      </c>
      <c r="Q4998" s="16" t="n">
        <v>46302</v>
      </c>
      <c r="R4998" s="17" t="n">
        <v>0.982627314814815</v>
      </c>
      <c r="V4998" s="1" t="n">
        <v>0</v>
      </c>
      <c r="X4998" s="1" t="n">
        <v>0</v>
      </c>
      <c r="Y4998" s="1" t="n">
        <v>1</v>
      </c>
      <c r="Z4998" s="1" t="n">
        <v>0</v>
      </c>
      <c r="AA4998" s="1" t="s">
        <v>16673</v>
      </c>
      <c r="AB4998" s="1" t="s">
        <v>26581</v>
      </c>
      <c r="AC4998" s="1" t="n">
        <v>2</v>
      </c>
      <c r="AE4998" s="1" t="s">
        <v>17343</v>
      </c>
      <c r="AF4998" s="1" t="s">
        <v>19583</v>
      </c>
    </row>
    <row r="4999" customFormat="false" ht="15" hidden="false" customHeight="true" outlineLevel="0" collapsed="false">
      <c r="A4999" s="1" t="n">
        <v>19148197514</v>
      </c>
      <c r="C4999" s="1" t="n">
        <v>13322498423</v>
      </c>
      <c r="D4999" s="1" t="s">
        <v>17338</v>
      </c>
      <c r="E4999" s="1" t="s">
        <v>16669</v>
      </c>
      <c r="F4999" s="1" t="s">
        <v>3872</v>
      </c>
      <c r="G4999" s="1" t="s">
        <v>26582</v>
      </c>
      <c r="H4999" s="1" t="s">
        <v>1011</v>
      </c>
      <c r="K4999" s="1" t="n">
        <v>8</v>
      </c>
      <c r="L4999" s="1" t="n">
        <v>30</v>
      </c>
      <c r="M4999" s="1" t="n">
        <v>0</v>
      </c>
      <c r="N4999" s="1" t="n">
        <v>0</v>
      </c>
      <c r="O4999" s="1" t="n">
        <v>8</v>
      </c>
      <c r="P4999" s="1" t="n">
        <v>0</v>
      </c>
      <c r="Q4999" s="16" t="n">
        <v>46302</v>
      </c>
      <c r="R4999" s="17" t="n">
        <v>0.982337962962963</v>
      </c>
      <c r="V4999" s="1" t="n">
        <v>0</v>
      </c>
      <c r="X4999" s="1" t="n">
        <v>0</v>
      </c>
      <c r="Y4999" s="1" t="n">
        <v>1</v>
      </c>
      <c r="Z4999" s="1" t="n">
        <v>0</v>
      </c>
      <c r="AA4999" s="1" t="s">
        <v>16673</v>
      </c>
      <c r="AB4999" s="1" t="s">
        <v>26583</v>
      </c>
      <c r="AC4999" s="1" t="n">
        <v>31</v>
      </c>
      <c r="AE4999" s="1" t="s">
        <v>3872</v>
      </c>
      <c r="AF4999" s="1" t="s">
        <v>18000</v>
      </c>
    </row>
    <row r="5000" customFormat="false" ht="15" hidden="false" customHeight="true" outlineLevel="0" collapsed="false">
      <c r="A5000" s="1" t="n">
        <v>17329774140</v>
      </c>
      <c r="C5000" s="1" t="n">
        <v>19148293257</v>
      </c>
      <c r="D5000" s="1" t="s">
        <v>17342</v>
      </c>
      <c r="E5000" s="1" t="s">
        <v>16669</v>
      </c>
      <c r="F5000" s="1" t="s">
        <v>17343</v>
      </c>
      <c r="H5000" s="1" t="s">
        <v>1150</v>
      </c>
      <c r="K5000" s="1" t="n">
        <v>0</v>
      </c>
      <c r="L5000" s="1" t="n">
        <v>22</v>
      </c>
      <c r="M5000" s="1" t="n">
        <v>0</v>
      </c>
      <c r="N5000" s="1" t="n">
        <v>0</v>
      </c>
      <c r="O5000" s="1" t="n">
        <v>0</v>
      </c>
      <c r="P5000" s="1" t="n">
        <v>0</v>
      </c>
      <c r="Q5000" s="16" t="n">
        <v>46302</v>
      </c>
      <c r="R5000" s="17" t="n">
        <v>0.982222222222222</v>
      </c>
      <c r="V5000" s="1" t="n">
        <v>0</v>
      </c>
      <c r="X5000" s="1" t="n">
        <v>0</v>
      </c>
      <c r="Y5000" s="1" t="n">
        <v>1</v>
      </c>
      <c r="Z5000" s="1" t="n">
        <v>0</v>
      </c>
      <c r="AA5000" s="1" t="s">
        <v>16673</v>
      </c>
      <c r="AB5000" s="1" t="s">
        <v>26584</v>
      </c>
      <c r="AC5000" s="1" t="n">
        <v>0</v>
      </c>
      <c r="AE5000" s="1" t="s">
        <v>17343</v>
      </c>
    </row>
    <row r="5001" customFormat="false" ht="15" hidden="false" customHeight="true" outlineLevel="0" collapsed="false">
      <c r="A5001" s="1" t="n">
        <v>16467931024</v>
      </c>
      <c r="C5001" s="1" t="n">
        <v>13322498423</v>
      </c>
      <c r="D5001" s="1" t="s">
        <v>17338</v>
      </c>
      <c r="E5001" s="1" t="s">
        <v>16669</v>
      </c>
      <c r="F5001" s="1" t="s">
        <v>3872</v>
      </c>
      <c r="G5001" s="1" t="s">
        <v>26585</v>
      </c>
      <c r="H5001" s="1" t="s">
        <v>1011</v>
      </c>
      <c r="K5001" s="1" t="n">
        <v>5</v>
      </c>
      <c r="L5001" s="1" t="n">
        <v>0</v>
      </c>
      <c r="M5001" s="1" t="n">
        <v>0</v>
      </c>
      <c r="N5001" s="1" t="n">
        <v>0</v>
      </c>
      <c r="O5001" s="1" t="n">
        <v>5</v>
      </c>
      <c r="P5001" s="1" t="n">
        <v>0</v>
      </c>
      <c r="Q5001" s="16" t="n">
        <v>46302</v>
      </c>
      <c r="R5001" s="17" t="n">
        <v>0.982141203703704</v>
      </c>
      <c r="V5001" s="1" t="n">
        <v>0</v>
      </c>
      <c r="X5001" s="1" t="n">
        <v>0</v>
      </c>
      <c r="Y5001" s="1" t="n">
        <v>1</v>
      </c>
      <c r="Z5001" s="1" t="n">
        <v>0</v>
      </c>
      <c r="AA5001" s="1" t="s">
        <v>16673</v>
      </c>
      <c r="AB5001" s="1" t="s">
        <v>26586</v>
      </c>
      <c r="AC5001" s="1" t="n">
        <v>2</v>
      </c>
      <c r="AE5001" s="1" t="s">
        <v>3872</v>
      </c>
      <c r="AF5001" s="1" t="s">
        <v>17794</v>
      </c>
    </row>
    <row r="5002" customFormat="false" ht="15" hidden="false" customHeight="true" outlineLevel="0" collapsed="false">
      <c r="A5002" s="1" t="n">
        <v>19142628957</v>
      </c>
      <c r="C5002" s="1" t="n">
        <v>19148293257</v>
      </c>
      <c r="D5002" s="1" t="s">
        <v>17342</v>
      </c>
      <c r="E5002" s="1" t="s">
        <v>16669</v>
      </c>
      <c r="F5002" s="1" t="s">
        <v>17343</v>
      </c>
      <c r="G5002" s="1" t="s">
        <v>26587</v>
      </c>
      <c r="H5002" s="1" t="s">
        <v>1011</v>
      </c>
      <c r="K5002" s="1" t="n">
        <v>3</v>
      </c>
      <c r="L5002" s="1" t="n">
        <v>26</v>
      </c>
      <c r="M5002" s="1" t="n">
        <v>0</v>
      </c>
      <c r="N5002" s="1" t="n">
        <v>0</v>
      </c>
      <c r="O5002" s="1" t="n">
        <v>3</v>
      </c>
      <c r="P5002" s="1" t="n">
        <v>0</v>
      </c>
      <c r="Q5002" s="16" t="n">
        <v>46302</v>
      </c>
      <c r="R5002" s="17" t="n">
        <v>0.981770833333333</v>
      </c>
      <c r="V5002" s="1" t="n">
        <v>0</v>
      </c>
      <c r="X5002" s="1" t="n">
        <v>0</v>
      </c>
      <c r="Y5002" s="1" t="n">
        <v>1</v>
      </c>
      <c r="Z5002" s="1" t="n">
        <v>0</v>
      </c>
      <c r="AA5002" s="1" t="s">
        <v>16673</v>
      </c>
      <c r="AB5002" s="1" t="s">
        <v>26588</v>
      </c>
      <c r="AC5002" s="1" t="n">
        <v>30</v>
      </c>
      <c r="AE5002" s="1" t="s">
        <v>17343</v>
      </c>
      <c r="AF5002" s="1" t="s">
        <v>17817</v>
      </c>
    </row>
    <row r="5003" customFormat="false" ht="15" hidden="false" customHeight="true" outlineLevel="0" collapsed="false">
      <c r="A5003" s="1" t="n">
        <v>12013639300</v>
      </c>
      <c r="C5003" s="1" t="n">
        <v>13322498423</v>
      </c>
      <c r="D5003" s="1" t="s">
        <v>17338</v>
      </c>
      <c r="E5003" s="1" t="s">
        <v>16669</v>
      </c>
      <c r="F5003" s="1" t="s">
        <v>3872</v>
      </c>
      <c r="G5003" s="1" t="s">
        <v>26589</v>
      </c>
      <c r="H5003" s="1" t="s">
        <v>1011</v>
      </c>
      <c r="K5003" s="1" t="n">
        <v>103</v>
      </c>
      <c r="L5003" s="1" t="n">
        <v>0</v>
      </c>
      <c r="M5003" s="1" t="n">
        <v>0</v>
      </c>
      <c r="N5003" s="1" t="n">
        <v>0</v>
      </c>
      <c r="O5003" s="1" t="n">
        <v>103</v>
      </c>
      <c r="P5003" s="1" t="n">
        <v>0</v>
      </c>
      <c r="Q5003" s="16" t="n">
        <v>46302</v>
      </c>
      <c r="R5003" s="17" t="n">
        <v>0.980729166666667</v>
      </c>
      <c r="S5003" s="1" t="s">
        <v>16672</v>
      </c>
      <c r="V5003" s="1" t="n">
        <v>0</v>
      </c>
      <c r="X5003" s="1" t="n">
        <v>0</v>
      </c>
      <c r="Y5003" s="1" t="n">
        <v>2</v>
      </c>
      <c r="Z5003" s="1" t="n">
        <v>0</v>
      </c>
      <c r="AA5003" s="1" t="s">
        <v>16673</v>
      </c>
      <c r="AB5003" s="1" t="s">
        <v>26590</v>
      </c>
      <c r="AC5003" s="1" t="n">
        <v>0</v>
      </c>
      <c r="AE5003" s="1" t="s">
        <v>16675</v>
      </c>
      <c r="AF5003" s="1" t="s">
        <v>26591</v>
      </c>
    </row>
    <row r="5004" customFormat="false" ht="15" hidden="false" customHeight="true" outlineLevel="0" collapsed="false">
      <c r="A5004" s="1" t="n">
        <v>14254570894</v>
      </c>
      <c r="C5004" s="1" t="n">
        <v>13322498423</v>
      </c>
      <c r="D5004" s="1" t="s">
        <v>17338</v>
      </c>
      <c r="E5004" s="1" t="s">
        <v>16669</v>
      </c>
      <c r="F5004" s="1" t="s">
        <v>3872</v>
      </c>
      <c r="G5004" s="1" t="s">
        <v>26592</v>
      </c>
      <c r="H5004" s="1" t="s">
        <v>1011</v>
      </c>
      <c r="K5004" s="1" t="n">
        <v>6</v>
      </c>
      <c r="L5004" s="1" t="n">
        <v>0</v>
      </c>
      <c r="M5004" s="1" t="n">
        <v>0</v>
      </c>
      <c r="N5004" s="1" t="n">
        <v>0</v>
      </c>
      <c r="O5004" s="1" t="n">
        <v>6</v>
      </c>
      <c r="P5004" s="1" t="n">
        <v>0</v>
      </c>
      <c r="Q5004" s="16" t="n">
        <v>46302</v>
      </c>
      <c r="R5004" s="17" t="n">
        <v>0.980555555555556</v>
      </c>
      <c r="V5004" s="1" t="n">
        <v>0</v>
      </c>
      <c r="X5004" s="1" t="n">
        <v>0</v>
      </c>
      <c r="Y5004" s="1" t="n">
        <v>1</v>
      </c>
      <c r="Z5004" s="1" t="n">
        <v>0</v>
      </c>
      <c r="AA5004" s="1" t="s">
        <v>16673</v>
      </c>
      <c r="AB5004" s="1" t="s">
        <v>26593</v>
      </c>
      <c r="AC5004" s="1" t="n">
        <v>1</v>
      </c>
      <c r="AE5004" s="1" t="s">
        <v>16675</v>
      </c>
      <c r="AF5004" s="1" t="s">
        <v>18160</v>
      </c>
    </row>
    <row r="5005" customFormat="false" ht="15" hidden="false" customHeight="true" outlineLevel="0" collapsed="false">
      <c r="A5005" s="1" t="n">
        <v>19296260565</v>
      </c>
      <c r="C5005" s="1" t="n">
        <v>19148293257</v>
      </c>
      <c r="D5005" s="1" t="s">
        <v>17342</v>
      </c>
      <c r="E5005" s="1" t="s">
        <v>16669</v>
      </c>
      <c r="F5005" s="1" t="s">
        <v>17343</v>
      </c>
      <c r="G5005" s="1" t="s">
        <v>26594</v>
      </c>
      <c r="H5005" s="1" t="s">
        <v>1011</v>
      </c>
      <c r="K5005" s="1" t="n">
        <v>78</v>
      </c>
      <c r="L5005" s="1" t="n">
        <v>0</v>
      </c>
      <c r="M5005" s="1" t="n">
        <v>0</v>
      </c>
      <c r="N5005" s="1" t="n">
        <v>0</v>
      </c>
      <c r="O5005" s="1" t="n">
        <v>78</v>
      </c>
      <c r="P5005" s="1" t="n">
        <v>0</v>
      </c>
      <c r="Q5005" s="16" t="n">
        <v>46302</v>
      </c>
      <c r="R5005" s="17" t="n">
        <v>0.980289351851852</v>
      </c>
      <c r="S5005" s="1" t="s">
        <v>16672</v>
      </c>
      <c r="V5005" s="1" t="n">
        <v>0</v>
      </c>
      <c r="X5005" s="1" t="n">
        <v>0</v>
      </c>
      <c r="Y5005" s="1" t="n">
        <v>2</v>
      </c>
      <c r="Z5005" s="1" t="n">
        <v>0</v>
      </c>
      <c r="AA5005" s="1" t="s">
        <v>16673</v>
      </c>
      <c r="AB5005" s="1" t="s">
        <v>26595</v>
      </c>
      <c r="AC5005" s="1" t="n">
        <v>9</v>
      </c>
      <c r="AE5005" s="1" t="s">
        <v>16675</v>
      </c>
      <c r="AF5005" s="1" t="s">
        <v>26596</v>
      </c>
    </row>
    <row r="5006" customFormat="false" ht="15" hidden="false" customHeight="true" outlineLevel="0" collapsed="false">
      <c r="A5006" s="1" t="n">
        <v>12128384122</v>
      </c>
      <c r="C5006" s="1" t="n">
        <v>13322498423</v>
      </c>
      <c r="D5006" s="1" t="s">
        <v>17338</v>
      </c>
      <c r="E5006" s="1" t="s">
        <v>16669</v>
      </c>
      <c r="F5006" s="1" t="s">
        <v>3872</v>
      </c>
      <c r="G5006" s="1" t="s">
        <v>26597</v>
      </c>
      <c r="H5006" s="1" t="s">
        <v>1011</v>
      </c>
      <c r="K5006" s="1" t="n">
        <v>92</v>
      </c>
      <c r="L5006" s="1" t="n">
        <v>12</v>
      </c>
      <c r="M5006" s="1" t="n">
        <v>0</v>
      </c>
      <c r="N5006" s="1" t="n">
        <v>0</v>
      </c>
      <c r="O5006" s="1" t="n">
        <v>92</v>
      </c>
      <c r="P5006" s="1" t="n">
        <v>0</v>
      </c>
      <c r="Q5006" s="16" t="n">
        <v>46302</v>
      </c>
      <c r="R5006" s="17" t="n">
        <v>0.97912037037037</v>
      </c>
      <c r="S5006" s="1" t="s">
        <v>19241</v>
      </c>
      <c r="V5006" s="1" t="n">
        <v>0</v>
      </c>
      <c r="X5006" s="1" t="n">
        <v>0</v>
      </c>
      <c r="Y5006" s="1" t="n">
        <v>2</v>
      </c>
      <c r="Z5006" s="1" t="n">
        <v>0</v>
      </c>
      <c r="AA5006" s="1" t="s">
        <v>16673</v>
      </c>
      <c r="AB5006" s="1" t="s">
        <v>26598</v>
      </c>
      <c r="AC5006" s="1" t="n">
        <v>14</v>
      </c>
      <c r="AE5006" s="1" t="s">
        <v>3872</v>
      </c>
      <c r="AF5006" s="1" t="s">
        <v>20538</v>
      </c>
    </row>
    <row r="5007" customFormat="false" ht="15" hidden="false" customHeight="true" outlineLevel="0" collapsed="false">
      <c r="A5007" s="1" t="n">
        <v>12123751176</v>
      </c>
      <c r="C5007" s="1" t="n">
        <v>13322498423</v>
      </c>
      <c r="D5007" s="1" t="s">
        <v>17338</v>
      </c>
      <c r="E5007" s="1" t="s">
        <v>16669</v>
      </c>
      <c r="F5007" s="1" t="s">
        <v>3872</v>
      </c>
      <c r="H5007" s="1" t="s">
        <v>1165</v>
      </c>
      <c r="K5007" s="1" t="n">
        <v>0</v>
      </c>
      <c r="L5007" s="1" t="n">
        <v>48</v>
      </c>
      <c r="M5007" s="1" t="n">
        <v>0</v>
      </c>
      <c r="N5007" s="1" t="n">
        <v>0</v>
      </c>
      <c r="O5007" s="1" t="n">
        <v>0</v>
      </c>
      <c r="P5007" s="1" t="n">
        <v>0</v>
      </c>
      <c r="Q5007" s="16" t="n">
        <v>46302</v>
      </c>
      <c r="R5007" s="17" t="n">
        <v>0.978032407407407</v>
      </c>
      <c r="V5007" s="1" t="n">
        <v>0</v>
      </c>
      <c r="X5007" s="1" t="n">
        <v>0</v>
      </c>
      <c r="Y5007" s="1" t="n">
        <v>1</v>
      </c>
      <c r="Z5007" s="1" t="n">
        <v>0</v>
      </c>
      <c r="AA5007" s="1" t="s">
        <v>16673</v>
      </c>
      <c r="AB5007" s="1" t="s">
        <v>26599</v>
      </c>
      <c r="AC5007" s="1" t="n">
        <v>0</v>
      </c>
      <c r="AE5007" s="1" t="s">
        <v>16675</v>
      </c>
    </row>
    <row r="5008" customFormat="false" ht="15" hidden="false" customHeight="true" outlineLevel="0" collapsed="false">
      <c r="A5008" s="1" t="n">
        <v>13478847139</v>
      </c>
      <c r="C5008" s="1" t="n">
        <v>13322498423</v>
      </c>
      <c r="D5008" s="1" t="s">
        <v>17338</v>
      </c>
      <c r="E5008" s="1" t="s">
        <v>16669</v>
      </c>
      <c r="F5008" s="1" t="s">
        <v>3872</v>
      </c>
      <c r="H5008" s="1" t="s">
        <v>1132</v>
      </c>
      <c r="K5008" s="1" t="n">
        <v>0</v>
      </c>
      <c r="L5008" s="1" t="n">
        <v>0</v>
      </c>
      <c r="M5008" s="1" t="n">
        <v>0</v>
      </c>
      <c r="N5008" s="1" t="n">
        <v>0</v>
      </c>
      <c r="O5008" s="1" t="n">
        <v>0</v>
      </c>
      <c r="P5008" s="1" t="n">
        <v>0</v>
      </c>
      <c r="Q5008" s="16" t="n">
        <v>46302</v>
      </c>
      <c r="R5008" s="17" t="n">
        <v>0.977847222222222</v>
      </c>
      <c r="V5008" s="1" t="n">
        <v>0</v>
      </c>
      <c r="X5008" s="1" t="n">
        <v>0</v>
      </c>
      <c r="Y5008" s="1" t="n">
        <v>1</v>
      </c>
      <c r="Z5008" s="1" t="n">
        <v>0</v>
      </c>
      <c r="AA5008" s="1" t="s">
        <v>16673</v>
      </c>
      <c r="AB5008" s="1" t="s">
        <v>26600</v>
      </c>
      <c r="AC5008" s="1" t="n">
        <v>1</v>
      </c>
      <c r="AE5008" s="1" t="s">
        <v>16675</v>
      </c>
    </row>
    <row r="5009" customFormat="false" ht="15" hidden="false" customHeight="true" outlineLevel="0" collapsed="false">
      <c r="A5009" s="1" t="n">
        <v>13477715357</v>
      </c>
      <c r="C5009" s="1" t="n">
        <v>13322498423</v>
      </c>
      <c r="D5009" s="1" t="s">
        <v>17338</v>
      </c>
      <c r="E5009" s="1" t="s">
        <v>16669</v>
      </c>
      <c r="F5009" s="1" t="s">
        <v>3872</v>
      </c>
      <c r="G5009" s="1" t="s">
        <v>26601</v>
      </c>
      <c r="H5009" s="1" t="s">
        <v>1011</v>
      </c>
      <c r="K5009" s="1" t="n">
        <v>5</v>
      </c>
      <c r="L5009" s="1" t="n">
        <v>27</v>
      </c>
      <c r="M5009" s="1" t="n">
        <v>0</v>
      </c>
      <c r="N5009" s="1" t="n">
        <v>0</v>
      </c>
      <c r="O5009" s="1" t="n">
        <v>5</v>
      </c>
      <c r="P5009" s="1" t="n">
        <v>0</v>
      </c>
      <c r="Q5009" s="16" t="n">
        <v>46302</v>
      </c>
      <c r="R5009" s="17" t="n">
        <v>0.977349537037037</v>
      </c>
      <c r="V5009" s="1" t="n">
        <v>0</v>
      </c>
      <c r="X5009" s="1" t="n">
        <v>0</v>
      </c>
      <c r="Y5009" s="1" t="n">
        <v>1</v>
      </c>
      <c r="Z5009" s="1" t="n">
        <v>0</v>
      </c>
      <c r="AA5009" s="1" t="s">
        <v>16673</v>
      </c>
      <c r="AB5009" s="1" t="s">
        <v>26602</v>
      </c>
      <c r="AC5009" s="1" t="n">
        <v>28</v>
      </c>
      <c r="AE5009" s="1" t="s">
        <v>3872</v>
      </c>
      <c r="AF5009" s="1" t="s">
        <v>17354</v>
      </c>
    </row>
    <row r="5010" customFormat="false" ht="15" hidden="false" customHeight="true" outlineLevel="0" collapsed="false">
      <c r="A5010" s="1" t="n">
        <v>12034511498</v>
      </c>
      <c r="C5010" s="1" t="n">
        <v>13322498423</v>
      </c>
      <c r="D5010" s="1" t="s">
        <v>17338</v>
      </c>
      <c r="E5010" s="1" t="s">
        <v>16669</v>
      </c>
      <c r="F5010" s="1" t="s">
        <v>3872</v>
      </c>
      <c r="G5010" s="1" t="s">
        <v>26603</v>
      </c>
      <c r="H5010" s="1" t="s">
        <v>1011</v>
      </c>
      <c r="K5010" s="1" t="n">
        <v>4</v>
      </c>
      <c r="L5010" s="1" t="n">
        <v>3</v>
      </c>
      <c r="M5010" s="1" t="n">
        <v>0</v>
      </c>
      <c r="N5010" s="1" t="n">
        <v>0</v>
      </c>
      <c r="O5010" s="1" t="n">
        <v>4</v>
      </c>
      <c r="P5010" s="1" t="n">
        <v>0</v>
      </c>
      <c r="Q5010" s="16" t="n">
        <v>46302</v>
      </c>
      <c r="R5010" s="17" t="n">
        <v>0.977141203703704</v>
      </c>
      <c r="V5010" s="1" t="n">
        <v>0</v>
      </c>
      <c r="X5010" s="1" t="n">
        <v>0</v>
      </c>
      <c r="Y5010" s="1" t="n">
        <v>1</v>
      </c>
      <c r="Z5010" s="1" t="n">
        <v>0</v>
      </c>
      <c r="AA5010" s="1" t="s">
        <v>16673</v>
      </c>
      <c r="AB5010" s="1" t="s">
        <v>26604</v>
      </c>
      <c r="AC5010" s="1" t="n">
        <v>5</v>
      </c>
      <c r="AE5010" s="1" t="s">
        <v>3872</v>
      </c>
      <c r="AF5010" s="1" t="s">
        <v>17354</v>
      </c>
    </row>
    <row r="5011" customFormat="false" ht="15" hidden="false" customHeight="true" outlineLevel="0" collapsed="false">
      <c r="A5011" s="1" t="n">
        <v>12014942910</v>
      </c>
      <c r="C5011" s="1" t="n">
        <v>13322498423</v>
      </c>
      <c r="D5011" s="1" t="s">
        <v>17338</v>
      </c>
      <c r="E5011" s="1" t="s">
        <v>16669</v>
      </c>
      <c r="F5011" s="1" t="s">
        <v>3872</v>
      </c>
      <c r="G5011" s="1" t="s">
        <v>26605</v>
      </c>
      <c r="H5011" s="1" t="s">
        <v>1011</v>
      </c>
      <c r="K5011" s="1" t="n">
        <v>4</v>
      </c>
      <c r="L5011" s="1" t="n">
        <v>6</v>
      </c>
      <c r="M5011" s="1" t="n">
        <v>0</v>
      </c>
      <c r="N5011" s="1" t="n">
        <v>0</v>
      </c>
      <c r="O5011" s="1" t="n">
        <v>4</v>
      </c>
      <c r="P5011" s="1" t="n">
        <v>0</v>
      </c>
      <c r="Q5011" s="16" t="n">
        <v>46302</v>
      </c>
      <c r="R5011" s="17" t="n">
        <v>0.976898148148148</v>
      </c>
      <c r="V5011" s="1" t="n">
        <v>0</v>
      </c>
      <c r="X5011" s="1" t="n">
        <v>0</v>
      </c>
      <c r="Y5011" s="1" t="n">
        <v>1</v>
      </c>
      <c r="Z5011" s="1" t="n">
        <v>0</v>
      </c>
      <c r="AA5011" s="1" t="s">
        <v>16673</v>
      </c>
      <c r="AB5011" s="1" t="s">
        <v>26606</v>
      </c>
      <c r="AC5011" s="1" t="n">
        <v>8</v>
      </c>
      <c r="AE5011" s="1" t="s">
        <v>3872</v>
      </c>
      <c r="AF5011" s="1" t="s">
        <v>17354</v>
      </c>
    </row>
    <row r="5012" customFormat="false" ht="15" hidden="false" customHeight="true" outlineLevel="0" collapsed="false">
      <c r="A5012" s="1" t="n">
        <v>12018058436</v>
      </c>
      <c r="C5012" s="1" t="n">
        <v>13322498423</v>
      </c>
      <c r="D5012" s="1" t="s">
        <v>17338</v>
      </c>
      <c r="E5012" s="1" t="s">
        <v>16669</v>
      </c>
      <c r="F5012" s="1" t="s">
        <v>3872</v>
      </c>
      <c r="H5012" s="1" t="s">
        <v>1150</v>
      </c>
      <c r="K5012" s="1" t="n">
        <v>0</v>
      </c>
      <c r="L5012" s="1" t="n">
        <v>48</v>
      </c>
      <c r="M5012" s="1" t="n">
        <v>0</v>
      </c>
      <c r="N5012" s="1" t="n">
        <v>0</v>
      </c>
      <c r="O5012" s="1" t="n">
        <v>0</v>
      </c>
      <c r="P5012" s="1" t="n">
        <v>0</v>
      </c>
      <c r="Q5012" s="16" t="n">
        <v>46302</v>
      </c>
      <c r="R5012" s="17" t="n">
        <v>0.976203703703704</v>
      </c>
      <c r="V5012" s="1" t="n">
        <v>0</v>
      </c>
      <c r="X5012" s="1" t="n">
        <v>0</v>
      </c>
      <c r="Y5012" s="1" t="n">
        <v>1</v>
      </c>
      <c r="Z5012" s="1" t="n">
        <v>0</v>
      </c>
      <c r="AA5012" s="1" t="s">
        <v>16673</v>
      </c>
      <c r="AB5012" s="1" t="s">
        <v>26607</v>
      </c>
      <c r="AC5012" s="1" t="n">
        <v>49</v>
      </c>
      <c r="AE5012" s="1" t="s">
        <v>16675</v>
      </c>
    </row>
    <row r="5013" customFormat="false" ht="15" hidden="false" customHeight="true" outlineLevel="0" collapsed="false">
      <c r="A5013" s="1" t="n">
        <v>19172259503</v>
      </c>
      <c r="C5013" s="1" t="n">
        <v>13322498423</v>
      </c>
      <c r="D5013" s="1" t="s">
        <v>17338</v>
      </c>
      <c r="E5013" s="1" t="s">
        <v>16669</v>
      </c>
      <c r="F5013" s="1" t="s">
        <v>3872</v>
      </c>
      <c r="G5013" s="1" t="s">
        <v>26608</v>
      </c>
      <c r="H5013" s="1" t="s">
        <v>1011</v>
      </c>
      <c r="K5013" s="1" t="n">
        <v>4</v>
      </c>
      <c r="L5013" s="1" t="n">
        <v>16</v>
      </c>
      <c r="M5013" s="1" t="n">
        <v>0</v>
      </c>
      <c r="N5013" s="1" t="n">
        <v>0</v>
      </c>
      <c r="O5013" s="1" t="n">
        <v>4</v>
      </c>
      <c r="P5013" s="1" t="n">
        <v>0</v>
      </c>
      <c r="Q5013" s="16" t="n">
        <v>46302</v>
      </c>
      <c r="R5013" s="17" t="n">
        <v>0.975810185185185</v>
      </c>
      <c r="V5013" s="1" t="n">
        <v>0</v>
      </c>
      <c r="X5013" s="1" t="n">
        <v>0</v>
      </c>
      <c r="Y5013" s="1" t="n">
        <v>1</v>
      </c>
      <c r="Z5013" s="1" t="n">
        <v>0</v>
      </c>
      <c r="AA5013" s="1" t="s">
        <v>16673</v>
      </c>
      <c r="AB5013" s="1" t="s">
        <v>26609</v>
      </c>
      <c r="AC5013" s="1" t="n">
        <v>20</v>
      </c>
      <c r="AE5013" s="1" t="s">
        <v>3872</v>
      </c>
      <c r="AF5013" s="1" t="s">
        <v>17354</v>
      </c>
    </row>
    <row r="5014" customFormat="false" ht="15" hidden="false" customHeight="true" outlineLevel="0" collapsed="false">
      <c r="A5014" s="1" t="n">
        <v>13059335591</v>
      </c>
      <c r="C5014" s="1" t="n">
        <v>13322498423</v>
      </c>
      <c r="D5014" s="1" t="s">
        <v>17338</v>
      </c>
      <c r="E5014" s="1" t="s">
        <v>16669</v>
      </c>
      <c r="F5014" s="1" t="s">
        <v>3872</v>
      </c>
      <c r="G5014" s="1" t="s">
        <v>26610</v>
      </c>
      <c r="H5014" s="1" t="s">
        <v>1011</v>
      </c>
      <c r="K5014" s="1" t="n">
        <v>4</v>
      </c>
      <c r="L5014" s="1" t="n">
        <v>19</v>
      </c>
      <c r="M5014" s="1" t="n">
        <v>0</v>
      </c>
      <c r="N5014" s="1" t="n">
        <v>0</v>
      </c>
      <c r="O5014" s="1" t="n">
        <v>4</v>
      </c>
      <c r="P5014" s="1" t="n">
        <v>0</v>
      </c>
      <c r="Q5014" s="16" t="n">
        <v>46302</v>
      </c>
      <c r="R5014" s="17" t="n">
        <v>0.975451388888889</v>
      </c>
      <c r="V5014" s="1" t="n">
        <v>0</v>
      </c>
      <c r="X5014" s="1" t="n">
        <v>0</v>
      </c>
      <c r="Y5014" s="1" t="n">
        <v>1</v>
      </c>
      <c r="Z5014" s="1" t="n">
        <v>0</v>
      </c>
      <c r="AA5014" s="1" t="s">
        <v>16673</v>
      </c>
      <c r="AB5014" s="1" t="s">
        <v>26611</v>
      </c>
      <c r="AC5014" s="1" t="n">
        <v>21</v>
      </c>
      <c r="AE5014" s="1" t="s">
        <v>3872</v>
      </c>
      <c r="AF5014" s="1" t="s">
        <v>17347</v>
      </c>
    </row>
    <row r="5015" customFormat="false" ht="15" hidden="false" customHeight="true" outlineLevel="0" collapsed="false">
      <c r="A5015" s="1" t="n">
        <v>16468128343</v>
      </c>
      <c r="C5015" s="1" t="n">
        <v>13322498423</v>
      </c>
      <c r="D5015" s="1" t="s">
        <v>17338</v>
      </c>
      <c r="E5015" s="1" t="s">
        <v>16669</v>
      </c>
      <c r="F5015" s="1" t="s">
        <v>3872</v>
      </c>
      <c r="G5015" s="1" t="s">
        <v>26612</v>
      </c>
      <c r="H5015" s="1" t="s">
        <v>1011</v>
      </c>
      <c r="K5015" s="1" t="n">
        <v>6</v>
      </c>
      <c r="L5015" s="1" t="n">
        <v>15</v>
      </c>
      <c r="M5015" s="1" t="n">
        <v>0</v>
      </c>
      <c r="N5015" s="1" t="n">
        <v>0</v>
      </c>
      <c r="O5015" s="1" t="n">
        <v>6</v>
      </c>
      <c r="P5015" s="1" t="n">
        <v>0</v>
      </c>
      <c r="Q5015" s="16" t="n">
        <v>46302</v>
      </c>
      <c r="R5015" s="17" t="n">
        <v>0.975115740740741</v>
      </c>
      <c r="V5015" s="1" t="n">
        <v>0</v>
      </c>
      <c r="X5015" s="1" t="n">
        <v>0</v>
      </c>
      <c r="Y5015" s="1" t="n">
        <v>1</v>
      </c>
      <c r="Z5015" s="1" t="n">
        <v>0</v>
      </c>
      <c r="AA5015" s="1" t="s">
        <v>16673</v>
      </c>
      <c r="AB5015" s="1" t="s">
        <v>26613</v>
      </c>
      <c r="AC5015" s="1" t="n">
        <v>17</v>
      </c>
      <c r="AE5015" s="1" t="s">
        <v>3872</v>
      </c>
      <c r="AF5015" s="1" t="s">
        <v>17794</v>
      </c>
    </row>
    <row r="5016" customFormat="false" ht="15" hidden="false" customHeight="true" outlineLevel="0" collapsed="false">
      <c r="A5016" s="1" t="n">
        <v>14073103288</v>
      </c>
      <c r="C5016" s="1" t="n">
        <v>13322498423</v>
      </c>
      <c r="D5016" s="1" t="s">
        <v>17338</v>
      </c>
      <c r="E5016" s="1" t="s">
        <v>16669</v>
      </c>
      <c r="F5016" s="1" t="s">
        <v>3872</v>
      </c>
      <c r="G5016" s="1" t="s">
        <v>26614</v>
      </c>
      <c r="H5016" s="1" t="s">
        <v>1011</v>
      </c>
      <c r="K5016" s="1" t="n">
        <v>7</v>
      </c>
      <c r="L5016" s="1" t="n">
        <v>0</v>
      </c>
      <c r="M5016" s="1" t="n">
        <v>0</v>
      </c>
      <c r="N5016" s="1" t="n">
        <v>0</v>
      </c>
      <c r="O5016" s="1" t="n">
        <v>7</v>
      </c>
      <c r="P5016" s="1" t="n">
        <v>0</v>
      </c>
      <c r="Q5016" s="16" t="n">
        <v>46302</v>
      </c>
      <c r="R5016" s="17" t="n">
        <v>0.974953703703704</v>
      </c>
      <c r="V5016" s="1" t="n">
        <v>0</v>
      </c>
      <c r="X5016" s="1" t="n">
        <v>0</v>
      </c>
      <c r="Y5016" s="1" t="n">
        <v>1</v>
      </c>
      <c r="Z5016" s="1" t="n">
        <v>0</v>
      </c>
      <c r="AA5016" s="1" t="s">
        <v>16673</v>
      </c>
      <c r="AB5016" s="1" t="s">
        <v>26615</v>
      </c>
      <c r="AC5016" s="1" t="n">
        <v>2</v>
      </c>
      <c r="AE5016" s="1" t="s">
        <v>3872</v>
      </c>
      <c r="AF5016" s="1" t="s">
        <v>17341</v>
      </c>
    </row>
    <row r="5017" customFormat="false" ht="15" hidden="false" customHeight="true" outlineLevel="0" collapsed="false">
      <c r="A5017" s="1" t="n">
        <v>19734957683</v>
      </c>
      <c r="C5017" s="1" t="n">
        <v>13322498423</v>
      </c>
      <c r="D5017" s="1" t="s">
        <v>17338</v>
      </c>
      <c r="E5017" s="1" t="s">
        <v>16669</v>
      </c>
      <c r="F5017" s="1" t="s">
        <v>3872</v>
      </c>
      <c r="G5017" s="1" t="s">
        <v>26616</v>
      </c>
      <c r="H5017" s="1" t="s">
        <v>1011</v>
      </c>
      <c r="K5017" s="1" t="n">
        <v>3</v>
      </c>
      <c r="L5017" s="1" t="n">
        <v>2</v>
      </c>
      <c r="M5017" s="1" t="n">
        <v>0</v>
      </c>
      <c r="N5017" s="1" t="n">
        <v>0</v>
      </c>
      <c r="O5017" s="1" t="n">
        <v>3</v>
      </c>
      <c r="P5017" s="1" t="n">
        <v>0</v>
      </c>
      <c r="Q5017" s="16" t="n">
        <v>46302</v>
      </c>
      <c r="R5017" s="17" t="n">
        <v>0.974791666666667</v>
      </c>
      <c r="V5017" s="1" t="n">
        <v>0</v>
      </c>
      <c r="X5017" s="1" t="n">
        <v>0</v>
      </c>
      <c r="Y5017" s="1" t="n">
        <v>1</v>
      </c>
      <c r="Z5017" s="1" t="n">
        <v>0</v>
      </c>
      <c r="AA5017" s="1" t="s">
        <v>16673</v>
      </c>
      <c r="AB5017" s="1" t="s">
        <v>26617</v>
      </c>
      <c r="AC5017" s="1" t="n">
        <v>6</v>
      </c>
      <c r="AE5017" s="1" t="s">
        <v>3872</v>
      </c>
      <c r="AF5017" s="1" t="s">
        <v>17365</v>
      </c>
    </row>
    <row r="5018" customFormat="false" ht="15" hidden="false" customHeight="true" outlineLevel="0" collapsed="false">
      <c r="A5018" s="1" t="n">
        <v>19296942265</v>
      </c>
      <c r="C5018" s="1" t="n">
        <v>13322498423</v>
      </c>
      <c r="D5018" s="1" t="s">
        <v>17338</v>
      </c>
      <c r="E5018" s="1" t="s">
        <v>16669</v>
      </c>
      <c r="F5018" s="1" t="s">
        <v>3872</v>
      </c>
      <c r="H5018" s="1" t="s">
        <v>1165</v>
      </c>
      <c r="K5018" s="1" t="n">
        <v>0</v>
      </c>
      <c r="L5018" s="1" t="n">
        <v>0</v>
      </c>
      <c r="M5018" s="1" t="n">
        <v>0</v>
      </c>
      <c r="N5018" s="1" t="n">
        <v>0</v>
      </c>
      <c r="O5018" s="1" t="n">
        <v>0</v>
      </c>
      <c r="P5018" s="1" t="n">
        <v>0</v>
      </c>
      <c r="Q5018" s="16" t="n">
        <v>46302</v>
      </c>
      <c r="R5018" s="17" t="n">
        <v>0.974618055555556</v>
      </c>
      <c r="V5018" s="1" t="n">
        <v>0</v>
      </c>
      <c r="X5018" s="1" t="n">
        <v>0</v>
      </c>
      <c r="Y5018" s="1" t="n">
        <v>1</v>
      </c>
      <c r="Z5018" s="1" t="n">
        <v>0</v>
      </c>
      <c r="AA5018" s="1" t="s">
        <v>16673</v>
      </c>
      <c r="AB5018" s="1" t="s">
        <v>26618</v>
      </c>
      <c r="AC5018" s="1" t="n">
        <v>0</v>
      </c>
      <c r="AE5018" s="1" t="s">
        <v>16675</v>
      </c>
    </row>
    <row r="5019" customFormat="false" ht="15" hidden="false" customHeight="true" outlineLevel="0" collapsed="false">
      <c r="A5019" s="1" t="n">
        <v>12142357117</v>
      </c>
      <c r="C5019" s="1" t="n">
        <v>13322498423</v>
      </c>
      <c r="D5019" s="1" t="s">
        <v>17338</v>
      </c>
      <c r="E5019" s="1" t="s">
        <v>16669</v>
      </c>
      <c r="F5019" s="1" t="s">
        <v>3872</v>
      </c>
      <c r="G5019" s="1" t="s">
        <v>26619</v>
      </c>
      <c r="H5019" s="1" t="s">
        <v>1011</v>
      </c>
      <c r="K5019" s="1" t="n">
        <v>6</v>
      </c>
      <c r="L5019" s="1" t="n">
        <v>0</v>
      </c>
      <c r="M5019" s="1" t="n">
        <v>0</v>
      </c>
      <c r="N5019" s="1" t="n">
        <v>0</v>
      </c>
      <c r="O5019" s="1" t="n">
        <v>6</v>
      </c>
      <c r="P5019" s="1" t="n">
        <v>0</v>
      </c>
      <c r="Q5019" s="16" t="n">
        <v>46302</v>
      </c>
      <c r="R5019" s="17" t="n">
        <v>0.974456018518519</v>
      </c>
      <c r="V5019" s="1" t="n">
        <v>0</v>
      </c>
      <c r="X5019" s="1" t="n">
        <v>0</v>
      </c>
      <c r="Y5019" s="1" t="n">
        <v>1</v>
      </c>
      <c r="Z5019" s="1" t="n">
        <v>0</v>
      </c>
      <c r="AA5019" s="1" t="s">
        <v>16673</v>
      </c>
      <c r="AB5019" s="1" t="s">
        <v>26620</v>
      </c>
      <c r="AC5019" s="1" t="n">
        <v>2</v>
      </c>
      <c r="AE5019" s="1" t="s">
        <v>3872</v>
      </c>
      <c r="AF5019" s="1" t="s">
        <v>18000</v>
      </c>
    </row>
    <row r="5020" customFormat="false" ht="15" hidden="false" customHeight="true" outlineLevel="0" collapsed="false">
      <c r="A5020" s="1" t="n">
        <v>12016007325</v>
      </c>
      <c r="C5020" s="1" t="n">
        <v>13322498423</v>
      </c>
      <c r="D5020" s="1" t="s">
        <v>17338</v>
      </c>
      <c r="E5020" s="1" t="s">
        <v>16669</v>
      </c>
      <c r="F5020" s="1" t="s">
        <v>3872</v>
      </c>
      <c r="G5020" s="1" t="s">
        <v>26621</v>
      </c>
      <c r="H5020" s="1" t="s">
        <v>1011</v>
      </c>
      <c r="K5020" s="1" t="n">
        <v>6</v>
      </c>
      <c r="L5020" s="1" t="n">
        <v>27</v>
      </c>
      <c r="M5020" s="1" t="n">
        <v>0</v>
      </c>
      <c r="N5020" s="1" t="n">
        <v>0</v>
      </c>
      <c r="O5020" s="1" t="n">
        <v>6</v>
      </c>
      <c r="P5020" s="1" t="n">
        <v>0</v>
      </c>
      <c r="Q5020" s="16" t="n">
        <v>46302</v>
      </c>
      <c r="R5020" s="17" t="n">
        <v>0.973946759259259</v>
      </c>
      <c r="V5020" s="1" t="n">
        <v>0</v>
      </c>
      <c r="X5020" s="1" t="n">
        <v>0</v>
      </c>
      <c r="Y5020" s="1" t="n">
        <v>1</v>
      </c>
      <c r="Z5020" s="1" t="n">
        <v>0</v>
      </c>
      <c r="AA5020" s="1" t="s">
        <v>16673</v>
      </c>
      <c r="AB5020" s="1" t="s">
        <v>26622</v>
      </c>
      <c r="AC5020" s="1" t="n">
        <v>28</v>
      </c>
      <c r="AE5020" s="1" t="s">
        <v>3872</v>
      </c>
      <c r="AF5020" s="1" t="s">
        <v>17347</v>
      </c>
    </row>
    <row r="5021" customFormat="false" ht="15" hidden="false" customHeight="true" outlineLevel="0" collapsed="false">
      <c r="A5021" s="1" t="n">
        <v>17329667633</v>
      </c>
      <c r="C5021" s="1" t="n">
        <v>13322498423</v>
      </c>
      <c r="D5021" s="1" t="s">
        <v>17338</v>
      </c>
      <c r="E5021" s="1" t="s">
        <v>16669</v>
      </c>
      <c r="F5021" s="1" t="s">
        <v>3872</v>
      </c>
      <c r="G5021" s="1" t="s">
        <v>26623</v>
      </c>
      <c r="H5021" s="1" t="s">
        <v>1011</v>
      </c>
      <c r="K5021" s="1" t="n">
        <v>3</v>
      </c>
      <c r="L5021" s="1" t="n">
        <v>26</v>
      </c>
      <c r="M5021" s="1" t="n">
        <v>0</v>
      </c>
      <c r="N5021" s="1" t="n">
        <v>0</v>
      </c>
      <c r="O5021" s="1" t="n">
        <v>3</v>
      </c>
      <c r="P5021" s="1" t="n">
        <v>0</v>
      </c>
      <c r="Q5021" s="16" t="n">
        <v>46302</v>
      </c>
      <c r="R5021" s="17" t="n">
        <v>0.973541666666667</v>
      </c>
      <c r="V5021" s="1" t="n">
        <v>0</v>
      </c>
      <c r="X5021" s="1" t="n">
        <v>0</v>
      </c>
      <c r="Y5021" s="1" t="n">
        <v>1</v>
      </c>
      <c r="Z5021" s="1" t="n">
        <v>0</v>
      </c>
      <c r="AA5021" s="1" t="s">
        <v>16673</v>
      </c>
      <c r="AB5021" s="1" t="s">
        <v>26624</v>
      </c>
      <c r="AC5021" s="1" t="n">
        <v>28</v>
      </c>
      <c r="AE5021" s="1" t="s">
        <v>3872</v>
      </c>
      <c r="AF5021" s="1" t="s">
        <v>17354</v>
      </c>
    </row>
    <row r="5022" customFormat="false" ht="15" hidden="false" customHeight="true" outlineLevel="0" collapsed="false">
      <c r="A5022" s="1" t="n">
        <v>15132557469</v>
      </c>
      <c r="C5022" s="1" t="n">
        <v>13322498423</v>
      </c>
      <c r="D5022" s="1" t="s">
        <v>17338</v>
      </c>
      <c r="E5022" s="1" t="s">
        <v>16669</v>
      </c>
      <c r="F5022" s="1" t="s">
        <v>3872</v>
      </c>
      <c r="G5022" s="1" t="s">
        <v>26625</v>
      </c>
      <c r="H5022" s="1" t="s">
        <v>1011</v>
      </c>
      <c r="K5022" s="1" t="n">
        <v>17</v>
      </c>
      <c r="L5022" s="1" t="n">
        <v>0</v>
      </c>
      <c r="M5022" s="1" t="n">
        <v>0</v>
      </c>
      <c r="N5022" s="1" t="n">
        <v>0</v>
      </c>
      <c r="O5022" s="1" t="n">
        <v>17</v>
      </c>
      <c r="P5022" s="1" t="n">
        <v>0</v>
      </c>
      <c r="Q5022" s="16" t="n">
        <v>46302</v>
      </c>
      <c r="R5022" s="17" t="n">
        <v>0.973263888888889</v>
      </c>
      <c r="V5022" s="1" t="n">
        <v>0</v>
      </c>
      <c r="X5022" s="1" t="n">
        <v>0</v>
      </c>
      <c r="Y5022" s="1" t="n">
        <v>1</v>
      </c>
      <c r="Z5022" s="1" t="n">
        <v>0</v>
      </c>
      <c r="AA5022" s="1" t="s">
        <v>16673</v>
      </c>
      <c r="AB5022" s="1" t="s">
        <v>26626</v>
      </c>
      <c r="AC5022" s="1" t="n">
        <v>2</v>
      </c>
      <c r="AE5022" s="1" t="s">
        <v>3872</v>
      </c>
      <c r="AF5022" s="1" t="s">
        <v>23770</v>
      </c>
    </row>
    <row r="5023" customFormat="false" ht="15" hidden="false" customHeight="true" outlineLevel="0" collapsed="false">
      <c r="A5023" s="1" t="n">
        <v>19738658922</v>
      </c>
      <c r="C5023" s="1" t="n">
        <v>13322498423</v>
      </c>
      <c r="D5023" s="1" t="s">
        <v>17338</v>
      </c>
      <c r="E5023" s="1" t="s">
        <v>16669</v>
      </c>
      <c r="F5023" s="1" t="s">
        <v>3872</v>
      </c>
      <c r="G5023" s="1" t="s">
        <v>26627</v>
      </c>
      <c r="H5023" s="1" t="s">
        <v>1011</v>
      </c>
      <c r="K5023" s="1" t="n">
        <v>7</v>
      </c>
      <c r="L5023" s="1" t="n">
        <v>29</v>
      </c>
      <c r="M5023" s="1" t="n">
        <v>0</v>
      </c>
      <c r="N5023" s="1" t="n">
        <v>0</v>
      </c>
      <c r="O5023" s="1" t="n">
        <v>7</v>
      </c>
      <c r="P5023" s="1" t="n">
        <v>0</v>
      </c>
      <c r="Q5023" s="16" t="n">
        <v>46302</v>
      </c>
      <c r="R5023" s="17" t="n">
        <v>0.972777777777778</v>
      </c>
      <c r="V5023" s="1" t="n">
        <v>0</v>
      </c>
      <c r="X5023" s="1" t="n">
        <v>0</v>
      </c>
      <c r="Y5023" s="1" t="n">
        <v>1</v>
      </c>
      <c r="Z5023" s="1" t="n">
        <v>0</v>
      </c>
      <c r="AA5023" s="1" t="s">
        <v>16673</v>
      </c>
      <c r="AB5023" s="1" t="s">
        <v>26628</v>
      </c>
      <c r="AC5023" s="1" t="n">
        <v>31</v>
      </c>
      <c r="AE5023" s="1" t="s">
        <v>3872</v>
      </c>
      <c r="AF5023" s="1" t="s">
        <v>18000</v>
      </c>
    </row>
    <row r="5024" customFormat="false" ht="15" hidden="false" customHeight="true" outlineLevel="0" collapsed="false">
      <c r="A5024" s="1" t="n">
        <v>13473256256</v>
      </c>
      <c r="C5024" s="1" t="n">
        <v>13322498423</v>
      </c>
      <c r="D5024" s="1" t="s">
        <v>17338</v>
      </c>
      <c r="E5024" s="1" t="s">
        <v>16669</v>
      </c>
      <c r="F5024" s="1" t="s">
        <v>3872</v>
      </c>
      <c r="H5024" s="1" t="s">
        <v>1150</v>
      </c>
      <c r="K5024" s="1" t="n">
        <v>0</v>
      </c>
      <c r="L5024" s="1" t="n">
        <v>27</v>
      </c>
      <c r="M5024" s="1" t="n">
        <v>0</v>
      </c>
      <c r="N5024" s="1" t="n">
        <v>0</v>
      </c>
      <c r="O5024" s="1" t="n">
        <v>0</v>
      </c>
      <c r="P5024" s="1" t="n">
        <v>0</v>
      </c>
      <c r="Q5024" s="16" t="n">
        <v>46302</v>
      </c>
      <c r="R5024" s="17" t="n">
        <v>0.972094907407407</v>
      </c>
      <c r="V5024" s="1" t="n">
        <v>0</v>
      </c>
      <c r="X5024" s="1" t="n">
        <v>0</v>
      </c>
      <c r="Y5024" s="1" t="n">
        <v>1</v>
      </c>
      <c r="Z5024" s="1" t="n">
        <v>0</v>
      </c>
      <c r="AA5024" s="1" t="s">
        <v>16673</v>
      </c>
      <c r="AB5024" s="1" t="s">
        <v>26629</v>
      </c>
      <c r="AC5024" s="1" t="n">
        <v>28</v>
      </c>
      <c r="AE5024" s="1" t="s">
        <v>16675</v>
      </c>
    </row>
    <row r="5025" customFormat="false" ht="15" hidden="false" customHeight="true" outlineLevel="0" collapsed="false">
      <c r="A5025" s="1" t="n">
        <v>16508626074</v>
      </c>
      <c r="C5025" s="1" t="n">
        <v>13322498423</v>
      </c>
      <c r="D5025" s="1" t="s">
        <v>17338</v>
      </c>
      <c r="E5025" s="1" t="s">
        <v>16669</v>
      </c>
      <c r="F5025" s="1" t="s">
        <v>3872</v>
      </c>
      <c r="G5025" s="1" t="s">
        <v>26630</v>
      </c>
      <c r="H5025" s="1" t="s">
        <v>1011</v>
      </c>
      <c r="K5025" s="1" t="n">
        <v>5</v>
      </c>
      <c r="L5025" s="1" t="n">
        <v>25</v>
      </c>
      <c r="M5025" s="1" t="n">
        <v>0</v>
      </c>
      <c r="N5025" s="1" t="n">
        <v>0</v>
      </c>
      <c r="O5025" s="1" t="n">
        <v>5</v>
      </c>
      <c r="P5025" s="1" t="n">
        <v>0</v>
      </c>
      <c r="Q5025" s="16" t="n">
        <v>46302</v>
      </c>
      <c r="R5025" s="17" t="n">
        <v>0.971666666666667</v>
      </c>
      <c r="V5025" s="1" t="n">
        <v>0</v>
      </c>
      <c r="X5025" s="1" t="n">
        <v>0</v>
      </c>
      <c r="Y5025" s="1" t="n">
        <v>1</v>
      </c>
      <c r="Z5025" s="1" t="n">
        <v>0</v>
      </c>
      <c r="AA5025" s="1" t="s">
        <v>16673</v>
      </c>
      <c r="AB5025" s="1" t="s">
        <v>26631</v>
      </c>
      <c r="AC5025" s="1" t="n">
        <v>28</v>
      </c>
      <c r="AE5025" s="1" t="s">
        <v>3872</v>
      </c>
      <c r="AF5025" s="1" t="s">
        <v>17347</v>
      </c>
    </row>
    <row r="5026" customFormat="false" ht="15" hidden="false" customHeight="true" outlineLevel="0" collapsed="false">
      <c r="A5026" s="1" t="n">
        <v>18656791893</v>
      </c>
      <c r="C5026" s="1" t="n">
        <v>13322498423</v>
      </c>
      <c r="D5026" s="1" t="s">
        <v>17338</v>
      </c>
      <c r="E5026" s="1" t="s">
        <v>16669</v>
      </c>
      <c r="F5026" s="1" t="s">
        <v>3872</v>
      </c>
      <c r="G5026" s="1" t="s">
        <v>26632</v>
      </c>
      <c r="H5026" s="1" t="s">
        <v>1011</v>
      </c>
      <c r="K5026" s="1" t="n">
        <v>6</v>
      </c>
      <c r="L5026" s="1" t="n">
        <v>30</v>
      </c>
      <c r="M5026" s="1" t="n">
        <v>0</v>
      </c>
      <c r="N5026" s="1" t="n">
        <v>0</v>
      </c>
      <c r="O5026" s="1" t="n">
        <v>6</v>
      </c>
      <c r="P5026" s="1" t="n">
        <v>0</v>
      </c>
      <c r="Q5026" s="16" t="n">
        <v>46302</v>
      </c>
      <c r="R5026" s="17" t="n">
        <v>0.971168981481482</v>
      </c>
      <c r="V5026" s="1" t="n">
        <v>0</v>
      </c>
      <c r="X5026" s="1" t="n">
        <v>0</v>
      </c>
      <c r="Y5026" s="1" t="n">
        <v>1</v>
      </c>
      <c r="Z5026" s="1" t="n">
        <v>0</v>
      </c>
      <c r="AA5026" s="1" t="s">
        <v>16673</v>
      </c>
      <c r="AB5026" s="1" t="s">
        <v>26633</v>
      </c>
      <c r="AC5026" s="1" t="n">
        <v>32</v>
      </c>
      <c r="AE5026" s="1" t="s">
        <v>3872</v>
      </c>
      <c r="AF5026" s="1" t="s">
        <v>17794</v>
      </c>
    </row>
    <row r="5027" customFormat="false" ht="15" hidden="false" customHeight="true" outlineLevel="0" collapsed="false">
      <c r="A5027" s="1" t="n">
        <v>13477150455</v>
      </c>
      <c r="C5027" s="1" t="n">
        <v>13322498423</v>
      </c>
      <c r="D5027" s="1" t="s">
        <v>17338</v>
      </c>
      <c r="E5027" s="1" t="s">
        <v>16669</v>
      </c>
      <c r="F5027" s="1" t="s">
        <v>3872</v>
      </c>
      <c r="G5027" s="1" t="s">
        <v>26634</v>
      </c>
      <c r="H5027" s="1" t="s">
        <v>1011</v>
      </c>
      <c r="K5027" s="1" t="n">
        <v>2</v>
      </c>
      <c r="L5027" s="1" t="n">
        <v>5</v>
      </c>
      <c r="M5027" s="1" t="n">
        <v>0</v>
      </c>
      <c r="N5027" s="1" t="n">
        <v>0</v>
      </c>
      <c r="O5027" s="1" t="n">
        <v>2</v>
      </c>
      <c r="P5027" s="1" t="n">
        <v>0</v>
      </c>
      <c r="Q5027" s="16" t="n">
        <v>46302</v>
      </c>
      <c r="R5027" s="17" t="n">
        <v>0.97099537037037</v>
      </c>
      <c r="V5027" s="1" t="n">
        <v>0</v>
      </c>
      <c r="X5027" s="1" t="n">
        <v>0</v>
      </c>
      <c r="Y5027" s="1" t="n">
        <v>1</v>
      </c>
      <c r="Z5027" s="1" t="n">
        <v>0</v>
      </c>
      <c r="AA5027" s="1" t="s">
        <v>16673</v>
      </c>
      <c r="AB5027" s="1" t="s">
        <v>26635</v>
      </c>
      <c r="AC5027" s="1" t="n">
        <v>7</v>
      </c>
      <c r="AE5027" s="1" t="s">
        <v>3872</v>
      </c>
      <c r="AF5027" s="1" t="s">
        <v>17365</v>
      </c>
    </row>
    <row r="5028" customFormat="false" ht="15" hidden="false" customHeight="true" outlineLevel="0" collapsed="false">
      <c r="A5028" s="1" t="n">
        <v>12128910705</v>
      </c>
      <c r="C5028" s="1" t="n">
        <v>13322498423</v>
      </c>
      <c r="D5028" s="1" t="s">
        <v>17338</v>
      </c>
      <c r="E5028" s="1" t="s">
        <v>16669</v>
      </c>
      <c r="F5028" s="1" t="s">
        <v>3872</v>
      </c>
      <c r="G5028" s="1" t="s">
        <v>26636</v>
      </c>
      <c r="H5028" s="1" t="s">
        <v>1011</v>
      </c>
      <c r="K5028" s="1" t="n">
        <v>3</v>
      </c>
      <c r="L5028" s="1" t="n">
        <v>30</v>
      </c>
      <c r="M5028" s="1" t="n">
        <v>0</v>
      </c>
      <c r="N5028" s="1" t="n">
        <v>0</v>
      </c>
      <c r="O5028" s="1" t="n">
        <v>3</v>
      </c>
      <c r="P5028" s="1" t="n">
        <v>0</v>
      </c>
      <c r="Q5028" s="16" t="n">
        <v>46302</v>
      </c>
      <c r="R5028" s="17" t="n">
        <v>0.970509259259259</v>
      </c>
      <c r="V5028" s="1" t="n">
        <v>0</v>
      </c>
      <c r="X5028" s="1" t="n">
        <v>0</v>
      </c>
      <c r="Y5028" s="1" t="n">
        <v>1</v>
      </c>
      <c r="Z5028" s="1" t="n">
        <v>0</v>
      </c>
      <c r="AA5028" s="1" t="s">
        <v>16673</v>
      </c>
      <c r="AB5028" s="1" t="s">
        <v>26637</v>
      </c>
      <c r="AC5028" s="1" t="n">
        <v>34</v>
      </c>
      <c r="AE5028" s="1" t="s">
        <v>3872</v>
      </c>
      <c r="AF5028" s="1" t="s">
        <v>17354</v>
      </c>
    </row>
    <row r="5029" customFormat="false" ht="15" hidden="false" customHeight="true" outlineLevel="0" collapsed="false">
      <c r="A5029" s="1" t="n">
        <v>19145624651</v>
      </c>
      <c r="C5029" s="1" t="n">
        <v>13322498423</v>
      </c>
      <c r="D5029" s="1" t="s">
        <v>17338</v>
      </c>
      <c r="E5029" s="1" t="s">
        <v>16669</v>
      </c>
      <c r="F5029" s="1" t="s">
        <v>3872</v>
      </c>
      <c r="G5029" s="1" t="s">
        <v>26638</v>
      </c>
      <c r="H5029" s="1" t="s">
        <v>1011</v>
      </c>
      <c r="K5029" s="1" t="n">
        <v>5</v>
      </c>
      <c r="L5029" s="1" t="n">
        <v>26</v>
      </c>
      <c r="M5029" s="1" t="n">
        <v>0</v>
      </c>
      <c r="N5029" s="1" t="n">
        <v>0</v>
      </c>
      <c r="O5029" s="1" t="n">
        <v>5</v>
      </c>
      <c r="P5029" s="1" t="n">
        <v>0</v>
      </c>
      <c r="Q5029" s="16" t="n">
        <v>46302</v>
      </c>
      <c r="R5029" s="17" t="n">
        <v>0.970034722222222</v>
      </c>
      <c r="V5029" s="1" t="n">
        <v>0</v>
      </c>
      <c r="X5029" s="1" t="n">
        <v>0</v>
      </c>
      <c r="Y5029" s="1" t="n">
        <v>1</v>
      </c>
      <c r="Z5029" s="1" t="n">
        <v>0</v>
      </c>
      <c r="AA5029" s="1" t="s">
        <v>16673</v>
      </c>
      <c r="AB5029" s="1" t="s">
        <v>26639</v>
      </c>
      <c r="AC5029" s="1" t="n">
        <v>28</v>
      </c>
      <c r="AE5029" s="1" t="s">
        <v>3872</v>
      </c>
      <c r="AF5029" s="1" t="s">
        <v>17347</v>
      </c>
    </row>
    <row r="5030" customFormat="false" ht="15" hidden="false" customHeight="true" outlineLevel="0" collapsed="false">
      <c r="A5030" s="1" t="n">
        <v>19174476409</v>
      </c>
      <c r="C5030" s="1" t="n">
        <v>13322498423</v>
      </c>
      <c r="D5030" s="1" t="s">
        <v>17338</v>
      </c>
      <c r="E5030" s="1" t="s">
        <v>16669</v>
      </c>
      <c r="F5030" s="1" t="s">
        <v>3872</v>
      </c>
      <c r="H5030" s="1" t="s">
        <v>1150</v>
      </c>
      <c r="K5030" s="1" t="n">
        <v>0</v>
      </c>
      <c r="L5030" s="1" t="n">
        <v>0</v>
      </c>
      <c r="M5030" s="1" t="n">
        <v>0</v>
      </c>
      <c r="N5030" s="1" t="n">
        <v>0</v>
      </c>
      <c r="O5030" s="1" t="n">
        <v>0</v>
      </c>
      <c r="P5030" s="1" t="n">
        <v>0</v>
      </c>
      <c r="Q5030" s="16" t="n">
        <v>46302</v>
      </c>
      <c r="R5030" s="17" t="n">
        <v>0.969918981481482</v>
      </c>
      <c r="V5030" s="1" t="n">
        <v>0</v>
      </c>
      <c r="X5030" s="1" t="n">
        <v>0</v>
      </c>
      <c r="Y5030" s="1" t="n">
        <v>1</v>
      </c>
      <c r="Z5030" s="1" t="n">
        <v>0</v>
      </c>
      <c r="AA5030" s="1" t="s">
        <v>16673</v>
      </c>
      <c r="AB5030" s="1" t="s">
        <v>26640</v>
      </c>
      <c r="AC5030" s="1" t="n">
        <v>0</v>
      </c>
      <c r="AE5030" s="1" t="s">
        <v>3872</v>
      </c>
    </row>
    <row r="5031" customFormat="false" ht="15" hidden="false" customHeight="true" outlineLevel="0" collapsed="false">
      <c r="A5031" s="1" t="n">
        <v>12123375808</v>
      </c>
      <c r="C5031" s="1" t="n">
        <v>13322498423</v>
      </c>
      <c r="D5031" s="1" t="s">
        <v>17338</v>
      </c>
      <c r="E5031" s="1" t="s">
        <v>16669</v>
      </c>
      <c r="F5031" s="1" t="s">
        <v>3872</v>
      </c>
      <c r="G5031" s="1" t="s">
        <v>26641</v>
      </c>
      <c r="H5031" s="1" t="s">
        <v>1011</v>
      </c>
      <c r="K5031" s="1" t="n">
        <v>78</v>
      </c>
      <c r="L5031" s="1" t="n">
        <v>19</v>
      </c>
      <c r="M5031" s="1" t="n">
        <v>0</v>
      </c>
      <c r="N5031" s="1" t="n">
        <v>0</v>
      </c>
      <c r="O5031" s="1" t="n">
        <v>78</v>
      </c>
      <c r="P5031" s="1" t="n">
        <v>0</v>
      </c>
      <c r="Q5031" s="16" t="n">
        <v>46302</v>
      </c>
      <c r="R5031" s="17" t="n">
        <v>0.968634259259259</v>
      </c>
      <c r="S5031" s="1" t="s">
        <v>19241</v>
      </c>
      <c r="V5031" s="1" t="n">
        <v>0</v>
      </c>
      <c r="X5031" s="1" t="n">
        <v>0</v>
      </c>
      <c r="Y5031" s="1" t="n">
        <v>2</v>
      </c>
      <c r="Z5031" s="1" t="n">
        <v>0</v>
      </c>
      <c r="AA5031" s="1" t="s">
        <v>16673</v>
      </c>
      <c r="AB5031" s="1" t="s">
        <v>26642</v>
      </c>
      <c r="AC5031" s="1" t="n">
        <v>20</v>
      </c>
      <c r="AE5031" s="1" t="s">
        <v>3872</v>
      </c>
      <c r="AF5031" s="1" t="s">
        <v>26643</v>
      </c>
    </row>
    <row r="5032" customFormat="false" ht="15" hidden="false" customHeight="true" outlineLevel="0" collapsed="false">
      <c r="A5032" s="1" t="n">
        <v>19174163827</v>
      </c>
      <c r="C5032" s="1" t="n">
        <v>13322498423</v>
      </c>
      <c r="D5032" s="1" t="s">
        <v>17338</v>
      </c>
      <c r="E5032" s="1" t="s">
        <v>16669</v>
      </c>
      <c r="F5032" s="1" t="s">
        <v>3872</v>
      </c>
      <c r="G5032" s="1" t="s">
        <v>26644</v>
      </c>
      <c r="H5032" s="1" t="s">
        <v>1011</v>
      </c>
      <c r="K5032" s="1" t="n">
        <v>4</v>
      </c>
      <c r="L5032" s="1" t="n">
        <v>17</v>
      </c>
      <c r="M5032" s="1" t="n">
        <v>0</v>
      </c>
      <c r="N5032" s="1" t="n">
        <v>0</v>
      </c>
      <c r="O5032" s="1" t="n">
        <v>4</v>
      </c>
      <c r="P5032" s="1" t="n">
        <v>0</v>
      </c>
      <c r="Q5032" s="16" t="n">
        <v>46302</v>
      </c>
      <c r="R5032" s="17" t="n">
        <v>0.968298611111111</v>
      </c>
      <c r="V5032" s="1" t="n">
        <v>0</v>
      </c>
      <c r="X5032" s="1" t="n">
        <v>0</v>
      </c>
      <c r="Y5032" s="1" t="n">
        <v>1</v>
      </c>
      <c r="Z5032" s="1" t="n">
        <v>0</v>
      </c>
      <c r="AA5032" s="1" t="s">
        <v>16673</v>
      </c>
      <c r="AB5032" s="1" t="s">
        <v>26645</v>
      </c>
      <c r="AC5032" s="1" t="n">
        <v>19</v>
      </c>
      <c r="AE5032" s="1" t="s">
        <v>3872</v>
      </c>
      <c r="AF5032" s="1" t="s">
        <v>17354</v>
      </c>
    </row>
    <row r="5033" customFormat="false" ht="15" hidden="false" customHeight="true" outlineLevel="0" collapsed="false">
      <c r="A5033" s="1" t="n">
        <v>19739782931</v>
      </c>
      <c r="C5033" s="1" t="n">
        <v>13322498423</v>
      </c>
      <c r="D5033" s="1" t="s">
        <v>17338</v>
      </c>
      <c r="E5033" s="1" t="s">
        <v>16669</v>
      </c>
      <c r="F5033" s="1" t="s">
        <v>3872</v>
      </c>
      <c r="G5033" s="1" t="s">
        <v>26646</v>
      </c>
      <c r="H5033" s="1" t="s">
        <v>1011</v>
      </c>
      <c r="K5033" s="1" t="n">
        <v>6</v>
      </c>
      <c r="L5033" s="1" t="n">
        <v>30</v>
      </c>
      <c r="M5033" s="1" t="n">
        <v>0</v>
      </c>
      <c r="N5033" s="1" t="n">
        <v>0</v>
      </c>
      <c r="O5033" s="1" t="n">
        <v>6</v>
      </c>
      <c r="P5033" s="1" t="n">
        <v>0</v>
      </c>
      <c r="Q5033" s="16" t="n">
        <v>46302</v>
      </c>
      <c r="R5033" s="17" t="n">
        <v>0.967824074074074</v>
      </c>
      <c r="V5033" s="1" t="n">
        <v>0</v>
      </c>
      <c r="X5033" s="1" t="n">
        <v>0</v>
      </c>
      <c r="Y5033" s="1" t="n">
        <v>1</v>
      </c>
      <c r="Z5033" s="1" t="n">
        <v>0</v>
      </c>
      <c r="AA5033" s="1" t="s">
        <v>16673</v>
      </c>
      <c r="AB5033" s="1" t="s">
        <v>26647</v>
      </c>
      <c r="AC5033" s="1" t="n">
        <v>31</v>
      </c>
      <c r="AE5033" s="1" t="s">
        <v>3872</v>
      </c>
      <c r="AF5033" s="1" t="s">
        <v>17794</v>
      </c>
    </row>
    <row r="5034" customFormat="false" ht="15" hidden="false" customHeight="true" outlineLevel="0" collapsed="false">
      <c r="A5034" s="1" t="n">
        <v>16465369112</v>
      </c>
      <c r="C5034" s="1" t="n">
        <v>13322498423</v>
      </c>
      <c r="D5034" s="1" t="s">
        <v>17338</v>
      </c>
      <c r="E5034" s="1" t="s">
        <v>16669</v>
      </c>
      <c r="F5034" s="1" t="s">
        <v>3872</v>
      </c>
      <c r="G5034" s="1" t="s">
        <v>26648</v>
      </c>
      <c r="H5034" s="1" t="s">
        <v>1011</v>
      </c>
      <c r="K5034" s="1" t="n">
        <v>59</v>
      </c>
      <c r="L5034" s="1" t="n">
        <v>0</v>
      </c>
      <c r="M5034" s="1" t="n">
        <v>0</v>
      </c>
      <c r="N5034" s="1" t="n">
        <v>0</v>
      </c>
      <c r="O5034" s="1" t="n">
        <v>59</v>
      </c>
      <c r="P5034" s="1" t="n">
        <v>0</v>
      </c>
      <c r="Q5034" s="16" t="n">
        <v>46302</v>
      </c>
      <c r="R5034" s="17" t="n">
        <v>0.966678240740741</v>
      </c>
      <c r="S5034" s="1" t="s">
        <v>16672</v>
      </c>
      <c r="V5034" s="1" t="n">
        <v>0</v>
      </c>
      <c r="X5034" s="1" t="n">
        <v>0</v>
      </c>
      <c r="Y5034" s="1" t="n">
        <v>2</v>
      </c>
      <c r="Z5034" s="1" t="n">
        <v>0</v>
      </c>
      <c r="AA5034" s="1" t="s">
        <v>16673</v>
      </c>
      <c r="AB5034" s="1" t="s">
        <v>26649</v>
      </c>
      <c r="AC5034" s="1" t="n">
        <v>1</v>
      </c>
      <c r="AE5034" s="1" t="s">
        <v>16675</v>
      </c>
      <c r="AF5034" s="1" t="s">
        <v>20964</v>
      </c>
    </row>
    <row r="5035" customFormat="false" ht="15" hidden="false" customHeight="true" outlineLevel="0" collapsed="false">
      <c r="A5035" s="1" t="n">
        <v>19144564408</v>
      </c>
      <c r="C5035" s="1" t="n">
        <v>13322498423</v>
      </c>
      <c r="D5035" s="1" t="s">
        <v>17338</v>
      </c>
      <c r="E5035" s="1" t="s">
        <v>16669</v>
      </c>
      <c r="F5035" s="1" t="s">
        <v>3872</v>
      </c>
      <c r="G5035" s="1" t="s">
        <v>26650</v>
      </c>
      <c r="H5035" s="1" t="s">
        <v>1011</v>
      </c>
      <c r="K5035" s="1" t="n">
        <v>12</v>
      </c>
      <c r="L5035" s="1" t="n">
        <v>0</v>
      </c>
      <c r="M5035" s="1" t="n">
        <v>0</v>
      </c>
      <c r="N5035" s="1" t="n">
        <v>0</v>
      </c>
      <c r="O5035" s="1" t="n">
        <v>12</v>
      </c>
      <c r="P5035" s="1" t="n">
        <v>0</v>
      </c>
      <c r="Q5035" s="16" t="n">
        <v>46302</v>
      </c>
      <c r="R5035" s="17" t="n">
        <v>0.966458333333333</v>
      </c>
      <c r="V5035" s="1" t="n">
        <v>0</v>
      </c>
      <c r="X5035" s="1" t="n">
        <v>0</v>
      </c>
      <c r="Y5035" s="1" t="n">
        <v>1</v>
      </c>
      <c r="Z5035" s="1" t="n">
        <v>0</v>
      </c>
      <c r="AA5035" s="1" t="s">
        <v>16673</v>
      </c>
      <c r="AB5035" s="1" t="s">
        <v>26651</v>
      </c>
      <c r="AC5035" s="1" t="n">
        <v>2</v>
      </c>
      <c r="AE5035" s="1" t="s">
        <v>3872</v>
      </c>
      <c r="AF5035" s="1" t="s">
        <v>17986</v>
      </c>
    </row>
    <row r="5036" customFormat="false" ht="15" hidden="false" customHeight="true" outlineLevel="0" collapsed="false">
      <c r="A5036" s="1" t="n">
        <v>19094899441</v>
      </c>
      <c r="C5036" s="1" t="n">
        <v>13322498423</v>
      </c>
      <c r="D5036" s="1" t="s">
        <v>17338</v>
      </c>
      <c r="E5036" s="1" t="s">
        <v>16669</v>
      </c>
      <c r="F5036" s="1" t="s">
        <v>3872</v>
      </c>
      <c r="G5036" s="1" t="s">
        <v>26652</v>
      </c>
      <c r="H5036" s="1" t="s">
        <v>1011</v>
      </c>
      <c r="K5036" s="1" t="n">
        <v>3</v>
      </c>
      <c r="L5036" s="1" t="n">
        <v>2</v>
      </c>
      <c r="M5036" s="1" t="n">
        <v>0</v>
      </c>
      <c r="N5036" s="1" t="n">
        <v>0</v>
      </c>
      <c r="O5036" s="1" t="n">
        <v>3</v>
      </c>
      <c r="P5036" s="1" t="n">
        <v>0</v>
      </c>
      <c r="Q5036" s="16" t="n">
        <v>46302</v>
      </c>
      <c r="R5036" s="17" t="n">
        <v>0.966238425925926</v>
      </c>
      <c r="V5036" s="1" t="n">
        <v>0</v>
      </c>
      <c r="X5036" s="1" t="n">
        <v>0</v>
      </c>
      <c r="Y5036" s="1" t="n">
        <v>1</v>
      </c>
      <c r="Z5036" s="1" t="n">
        <v>0</v>
      </c>
      <c r="AA5036" s="1" t="s">
        <v>16673</v>
      </c>
      <c r="AB5036" s="1" t="s">
        <v>26653</v>
      </c>
      <c r="AC5036" s="1" t="n">
        <v>4</v>
      </c>
      <c r="AE5036" s="1" t="s">
        <v>3872</v>
      </c>
      <c r="AF5036" s="1" t="s">
        <v>17365</v>
      </c>
    </row>
    <row r="5037" customFormat="false" ht="15" hidden="false" customHeight="true" outlineLevel="0" collapsed="false">
      <c r="A5037" s="1" t="n">
        <v>18889487664</v>
      </c>
      <c r="C5037" s="1" t="n">
        <v>17083811897</v>
      </c>
      <c r="D5037" s="1" t="s">
        <v>16668</v>
      </c>
      <c r="E5037" s="1" t="s">
        <v>16669</v>
      </c>
      <c r="F5037" s="1" t="s">
        <v>16670</v>
      </c>
      <c r="G5037" s="1" t="s">
        <v>26654</v>
      </c>
      <c r="H5037" s="1" t="s">
        <v>1011</v>
      </c>
      <c r="K5037" s="1" t="n">
        <v>140</v>
      </c>
      <c r="L5037" s="1" t="n">
        <v>0</v>
      </c>
      <c r="M5037" s="1" t="n">
        <v>0</v>
      </c>
      <c r="N5037" s="1" t="n">
        <v>0</v>
      </c>
      <c r="O5037" s="1" t="n">
        <v>140</v>
      </c>
      <c r="P5037" s="1" t="n">
        <v>0</v>
      </c>
      <c r="Q5037" s="16" t="n">
        <v>46302</v>
      </c>
      <c r="R5037" s="17" t="n">
        <v>0.934074074074074</v>
      </c>
      <c r="S5037" s="1" t="s">
        <v>17216</v>
      </c>
      <c r="V5037" s="1" t="n">
        <v>0</v>
      </c>
      <c r="X5037" s="1" t="n">
        <v>0</v>
      </c>
      <c r="Y5037" s="1" t="n">
        <v>3</v>
      </c>
      <c r="Z5037" s="1" t="n">
        <v>0</v>
      </c>
      <c r="AA5037" s="1" t="s">
        <v>16673</v>
      </c>
      <c r="AB5037" s="1" t="s">
        <v>26655</v>
      </c>
      <c r="AC5037" s="1" t="n">
        <v>1</v>
      </c>
      <c r="AE5037" s="1" t="s">
        <v>16675</v>
      </c>
      <c r="AF5037" s="1" t="s">
        <v>26656</v>
      </c>
    </row>
    <row r="5038" customFormat="false" ht="15" hidden="false" customHeight="true" outlineLevel="0" collapsed="false">
      <c r="A5038" s="1" t="n">
        <v>12243658400</v>
      </c>
      <c r="C5038" s="1" t="n">
        <v>17083811897</v>
      </c>
      <c r="D5038" s="1" t="s">
        <v>16668</v>
      </c>
      <c r="E5038" s="1" t="s">
        <v>16669</v>
      </c>
      <c r="F5038" s="1" t="s">
        <v>16670</v>
      </c>
      <c r="G5038" s="1" t="s">
        <v>26657</v>
      </c>
      <c r="H5038" s="1" t="s">
        <v>1011</v>
      </c>
      <c r="K5038" s="1" t="n">
        <v>35</v>
      </c>
      <c r="L5038" s="1" t="n">
        <v>30</v>
      </c>
      <c r="M5038" s="1" t="n">
        <v>0</v>
      </c>
      <c r="N5038" s="1" t="n">
        <v>0</v>
      </c>
      <c r="O5038" s="1" t="n">
        <v>35</v>
      </c>
      <c r="P5038" s="1" t="n">
        <v>0</v>
      </c>
      <c r="Q5038" s="16" t="n">
        <v>46302</v>
      </c>
      <c r="R5038" s="17" t="n">
        <v>0.93318287037037</v>
      </c>
      <c r="V5038" s="1" t="n">
        <v>0</v>
      </c>
      <c r="X5038" s="1" t="n">
        <v>0</v>
      </c>
      <c r="Y5038" s="1" t="n">
        <v>2</v>
      </c>
      <c r="Z5038" s="1" t="n">
        <v>0</v>
      </c>
      <c r="AA5038" s="1" t="s">
        <v>16673</v>
      </c>
      <c r="AB5038" s="1" t="s">
        <v>26658</v>
      </c>
      <c r="AC5038" s="1" t="n">
        <v>33</v>
      </c>
      <c r="AE5038" s="1" t="s">
        <v>16670</v>
      </c>
      <c r="AF5038" s="1" t="s">
        <v>25533</v>
      </c>
    </row>
    <row r="5039" customFormat="false" ht="15" hidden="false" customHeight="true" outlineLevel="0" collapsed="false">
      <c r="A5039" s="1" t="n">
        <v>13129152870</v>
      </c>
      <c r="C5039" s="1" t="n">
        <v>17732950911</v>
      </c>
      <c r="D5039" s="1" t="s">
        <v>17434</v>
      </c>
      <c r="E5039" s="1" t="s">
        <v>16669</v>
      </c>
      <c r="F5039" s="1" t="s">
        <v>17435</v>
      </c>
      <c r="G5039" s="1" t="s">
        <v>26659</v>
      </c>
      <c r="H5039" s="1" t="s">
        <v>1011</v>
      </c>
      <c r="K5039" s="1" t="n">
        <v>112</v>
      </c>
      <c r="L5039" s="1" t="n">
        <v>10</v>
      </c>
      <c r="M5039" s="1" t="n">
        <v>0</v>
      </c>
      <c r="N5039" s="1" t="n">
        <v>0</v>
      </c>
      <c r="O5039" s="1" t="n">
        <v>112</v>
      </c>
      <c r="P5039" s="1" t="n">
        <v>0</v>
      </c>
      <c r="Q5039" s="16" t="n">
        <v>46302</v>
      </c>
      <c r="R5039" s="17" t="n">
        <v>0.93275462962963</v>
      </c>
      <c r="S5039" s="1" t="s">
        <v>20006</v>
      </c>
      <c r="V5039" s="1" t="n">
        <v>0</v>
      </c>
      <c r="X5039" s="1" t="n">
        <v>0</v>
      </c>
      <c r="Y5039" s="1" t="n">
        <v>3</v>
      </c>
      <c r="Z5039" s="1" t="n">
        <v>0</v>
      </c>
      <c r="AA5039" s="1" t="s">
        <v>16673</v>
      </c>
      <c r="AB5039" s="1" t="s">
        <v>26660</v>
      </c>
      <c r="AC5039" s="1" t="n">
        <v>12</v>
      </c>
      <c r="AE5039" s="1" t="s">
        <v>17435</v>
      </c>
      <c r="AF5039" s="1" t="s">
        <v>26661</v>
      </c>
    </row>
    <row r="5040" customFormat="false" ht="15" hidden="false" customHeight="true" outlineLevel="0" collapsed="false">
      <c r="A5040" s="1" t="n">
        <v>17738623180</v>
      </c>
      <c r="C5040" s="1" t="n">
        <v>17738306493</v>
      </c>
      <c r="D5040" s="1" t="s">
        <v>17026</v>
      </c>
      <c r="E5040" s="1" t="s">
        <v>16669</v>
      </c>
      <c r="F5040" s="1" t="s">
        <v>17027</v>
      </c>
      <c r="G5040" s="1" t="s">
        <v>26662</v>
      </c>
      <c r="H5040" s="1" t="s">
        <v>1011</v>
      </c>
      <c r="K5040" s="1" t="n">
        <v>71</v>
      </c>
      <c r="L5040" s="1" t="n">
        <v>27</v>
      </c>
      <c r="M5040" s="1" t="n">
        <v>0</v>
      </c>
      <c r="N5040" s="1" t="n">
        <v>0</v>
      </c>
      <c r="O5040" s="1" t="n">
        <v>71</v>
      </c>
      <c r="P5040" s="1" t="n">
        <v>0</v>
      </c>
      <c r="Q5040" s="16" t="n">
        <v>46302</v>
      </c>
      <c r="R5040" s="17" t="n">
        <v>0.931736111111111</v>
      </c>
      <c r="V5040" s="1" t="n">
        <v>0</v>
      </c>
      <c r="X5040" s="1" t="n">
        <v>0</v>
      </c>
      <c r="Y5040" s="1" t="n">
        <v>2</v>
      </c>
      <c r="Z5040" s="1" t="n">
        <v>0</v>
      </c>
      <c r="AA5040" s="1" t="s">
        <v>16673</v>
      </c>
      <c r="AB5040" s="1" t="s">
        <v>26663</v>
      </c>
      <c r="AC5040" s="1" t="n">
        <v>30</v>
      </c>
      <c r="AE5040" s="1" t="s">
        <v>17027</v>
      </c>
      <c r="AF5040" s="1" t="s">
        <v>26328</v>
      </c>
    </row>
    <row r="5041" customFormat="false" ht="15" hidden="false" customHeight="true" outlineLevel="0" collapsed="false">
      <c r="A5041" s="1" t="n">
        <v>13122361600</v>
      </c>
      <c r="C5041" s="1" t="n">
        <v>17083811897</v>
      </c>
      <c r="D5041" s="1" t="s">
        <v>16668</v>
      </c>
      <c r="E5041" s="1" t="s">
        <v>16669</v>
      </c>
      <c r="F5041" s="1" t="s">
        <v>16670</v>
      </c>
      <c r="G5041" s="1" t="s">
        <v>26664</v>
      </c>
      <c r="H5041" s="1" t="s">
        <v>1011</v>
      </c>
      <c r="K5041" s="1" t="n">
        <v>100</v>
      </c>
      <c r="L5041" s="1" t="n">
        <v>0</v>
      </c>
      <c r="M5041" s="1" t="n">
        <v>0</v>
      </c>
      <c r="N5041" s="1" t="n">
        <v>0</v>
      </c>
      <c r="O5041" s="1" t="n">
        <v>100</v>
      </c>
      <c r="P5041" s="1" t="n">
        <v>0</v>
      </c>
      <c r="Q5041" s="16" t="n">
        <v>46302</v>
      </c>
      <c r="R5041" s="17" t="n">
        <v>0.931678240740741</v>
      </c>
      <c r="S5041" s="1" t="s">
        <v>18155</v>
      </c>
      <c r="V5041" s="1" t="n">
        <v>0</v>
      </c>
      <c r="X5041" s="1" t="n">
        <v>0</v>
      </c>
      <c r="Y5041" s="1" t="n">
        <v>2</v>
      </c>
      <c r="Z5041" s="1" t="n">
        <v>0</v>
      </c>
      <c r="AA5041" s="1" t="s">
        <v>16673</v>
      </c>
      <c r="AB5041" s="1" t="s">
        <v>26665</v>
      </c>
      <c r="AC5041" s="1" t="n">
        <v>1</v>
      </c>
      <c r="AE5041" s="1" t="s">
        <v>16670</v>
      </c>
      <c r="AF5041" s="1" t="s">
        <v>26666</v>
      </c>
    </row>
    <row r="5042" customFormat="false" ht="15" hidden="false" customHeight="true" outlineLevel="0" collapsed="false">
      <c r="A5042" s="1" t="n">
        <v>13127800500</v>
      </c>
      <c r="C5042" s="1" t="n">
        <v>17083811897</v>
      </c>
      <c r="D5042" s="1" t="s">
        <v>16668</v>
      </c>
      <c r="E5042" s="1" t="s">
        <v>16669</v>
      </c>
      <c r="F5042" s="1" t="s">
        <v>16670</v>
      </c>
      <c r="G5042" s="1" t="s">
        <v>26667</v>
      </c>
      <c r="H5042" s="1" t="s">
        <v>1011</v>
      </c>
      <c r="K5042" s="1" t="n">
        <v>111</v>
      </c>
      <c r="L5042" s="1" t="n">
        <v>0</v>
      </c>
      <c r="M5042" s="1" t="n">
        <v>0</v>
      </c>
      <c r="N5042" s="1" t="n">
        <v>0</v>
      </c>
      <c r="O5042" s="1" t="n">
        <v>111</v>
      </c>
      <c r="P5042" s="1" t="n">
        <v>0</v>
      </c>
      <c r="Q5042" s="16" t="n">
        <v>46302</v>
      </c>
      <c r="R5042" s="17" t="n">
        <v>0.929722222222222</v>
      </c>
      <c r="S5042" s="1" t="s">
        <v>17138</v>
      </c>
      <c r="V5042" s="1" t="n">
        <v>0</v>
      </c>
      <c r="X5042" s="1" t="n">
        <v>0</v>
      </c>
      <c r="Y5042" s="1" t="n">
        <v>2</v>
      </c>
      <c r="Z5042" s="1" t="n">
        <v>0</v>
      </c>
      <c r="AA5042" s="1" t="s">
        <v>16673</v>
      </c>
      <c r="AB5042" s="1" t="s">
        <v>26668</v>
      </c>
      <c r="AC5042" s="1" t="n">
        <v>1</v>
      </c>
      <c r="AE5042" s="1" t="s">
        <v>16675</v>
      </c>
      <c r="AF5042" s="1" t="s">
        <v>26669</v>
      </c>
    </row>
    <row r="5043" customFormat="false" ht="15" hidden="false" customHeight="true" outlineLevel="0" collapsed="false">
      <c r="A5043" s="1" t="n">
        <v>17038811954</v>
      </c>
      <c r="C5043" s="1" t="n">
        <v>12405132164</v>
      </c>
      <c r="D5043" s="1" t="s">
        <v>16734</v>
      </c>
      <c r="E5043" s="1" t="s">
        <v>16669</v>
      </c>
      <c r="F5043" s="1" t="s">
        <v>1840</v>
      </c>
      <c r="G5043" s="1" t="s">
        <v>26670</v>
      </c>
      <c r="H5043" s="1" t="s">
        <v>1011</v>
      </c>
      <c r="K5043" s="1" t="n">
        <v>317</v>
      </c>
      <c r="L5043" s="1" t="n">
        <v>9</v>
      </c>
      <c r="M5043" s="1" t="n">
        <v>0</v>
      </c>
      <c r="N5043" s="1" t="n">
        <v>0</v>
      </c>
      <c r="O5043" s="1" t="n">
        <v>317</v>
      </c>
      <c r="P5043" s="1" t="n">
        <v>0</v>
      </c>
      <c r="Q5043" s="16" t="n">
        <v>46302</v>
      </c>
      <c r="R5043" s="17" t="n">
        <v>0.90724537037037</v>
      </c>
      <c r="S5043" s="1" t="s">
        <v>17216</v>
      </c>
      <c r="V5043" s="1" t="n">
        <v>0</v>
      </c>
      <c r="X5043" s="1" t="n">
        <v>0</v>
      </c>
      <c r="Y5043" s="1" t="n">
        <v>6</v>
      </c>
      <c r="Z5043" s="1" t="n">
        <v>0</v>
      </c>
      <c r="AA5043" s="1" t="s">
        <v>16673</v>
      </c>
      <c r="AB5043" s="1" t="s">
        <v>26671</v>
      </c>
      <c r="AC5043" s="1" t="n">
        <v>9</v>
      </c>
      <c r="AE5043" s="1" t="s">
        <v>1840</v>
      </c>
      <c r="AF5043" s="1" t="s">
        <v>26672</v>
      </c>
    </row>
    <row r="5044" customFormat="false" ht="15" hidden="false" customHeight="true" outlineLevel="0" collapsed="false">
      <c r="A5044" s="1" t="n">
        <v>13129244492</v>
      </c>
      <c r="C5044" s="1" t="n">
        <v>12405132164</v>
      </c>
      <c r="D5044" s="1" t="s">
        <v>16734</v>
      </c>
      <c r="E5044" s="1" t="s">
        <v>16669</v>
      </c>
      <c r="F5044" s="1" t="s">
        <v>1840</v>
      </c>
      <c r="G5044" s="1" t="s">
        <v>26673</v>
      </c>
      <c r="H5044" s="1" t="s">
        <v>1011</v>
      </c>
      <c r="K5044" s="1" t="n">
        <v>45</v>
      </c>
      <c r="L5044" s="1" t="n">
        <v>0</v>
      </c>
      <c r="M5044" s="1" t="n">
        <v>0</v>
      </c>
      <c r="N5044" s="1" t="n">
        <v>0</v>
      </c>
      <c r="O5044" s="1" t="n">
        <v>45</v>
      </c>
      <c r="P5044" s="1" t="n">
        <v>0</v>
      </c>
      <c r="Q5044" s="16" t="n">
        <v>46302</v>
      </c>
      <c r="R5044" s="17" t="n">
        <v>0.906319444444445</v>
      </c>
      <c r="V5044" s="1" t="n">
        <v>0</v>
      </c>
      <c r="X5044" s="1" t="n">
        <v>0</v>
      </c>
      <c r="Y5044" s="1" t="n">
        <v>1</v>
      </c>
      <c r="Z5044" s="1" t="n">
        <v>0</v>
      </c>
      <c r="AA5044" s="1" t="s">
        <v>16673</v>
      </c>
      <c r="AB5044" s="1" t="s">
        <v>26674</v>
      </c>
      <c r="AC5044" s="1" t="n">
        <v>2</v>
      </c>
      <c r="AE5044" s="1" t="s">
        <v>1840</v>
      </c>
      <c r="AF5044" s="1" t="s">
        <v>20052</v>
      </c>
    </row>
    <row r="5045" customFormat="false" ht="15" hidden="false" customHeight="true" outlineLevel="0" collapsed="false">
      <c r="A5045" s="1" t="n">
        <v>17133981078</v>
      </c>
      <c r="C5045" s="1" t="n">
        <v>13463848810</v>
      </c>
      <c r="D5045" s="1" t="s">
        <v>16890</v>
      </c>
      <c r="E5045" s="1" t="s">
        <v>16669</v>
      </c>
      <c r="F5045" s="1" t="s">
        <v>5684</v>
      </c>
      <c r="G5045" s="1" t="s">
        <v>26675</v>
      </c>
      <c r="H5045" s="1" t="s">
        <v>1011</v>
      </c>
      <c r="K5045" s="1" t="n">
        <v>257</v>
      </c>
      <c r="L5045" s="1" t="n">
        <v>2</v>
      </c>
      <c r="M5045" s="1" t="n">
        <v>0</v>
      </c>
      <c r="N5045" s="1" t="n">
        <v>0</v>
      </c>
      <c r="O5045" s="1" t="n">
        <v>257</v>
      </c>
      <c r="P5045" s="1" t="n">
        <v>0</v>
      </c>
      <c r="Q5045" s="16" t="n">
        <v>46302</v>
      </c>
      <c r="R5045" s="17" t="n">
        <v>0.906203703703704</v>
      </c>
      <c r="S5045" s="1" t="s">
        <v>17216</v>
      </c>
      <c r="V5045" s="1" t="n">
        <v>0</v>
      </c>
      <c r="X5045" s="1" t="n">
        <v>0</v>
      </c>
      <c r="Y5045" s="1" t="n">
        <v>5</v>
      </c>
      <c r="Z5045" s="1" t="n">
        <v>0</v>
      </c>
      <c r="AA5045" s="1" t="s">
        <v>16673</v>
      </c>
      <c r="AB5045" s="1" t="s">
        <v>26676</v>
      </c>
      <c r="AC5045" s="1" t="n">
        <v>5</v>
      </c>
      <c r="AE5045" s="1" t="s">
        <v>5684</v>
      </c>
      <c r="AF5045" s="1" t="s">
        <v>26677</v>
      </c>
    </row>
    <row r="5046" customFormat="false" ht="15" hidden="false" customHeight="true" outlineLevel="0" collapsed="false">
      <c r="A5046" s="1" t="n">
        <v>14438853333</v>
      </c>
      <c r="C5046" s="1" t="n">
        <v>12405132164</v>
      </c>
      <c r="D5046" s="1" t="s">
        <v>16734</v>
      </c>
      <c r="E5046" s="1" t="s">
        <v>16669</v>
      </c>
      <c r="F5046" s="1" t="s">
        <v>1840</v>
      </c>
      <c r="G5046" s="1" t="s">
        <v>26678</v>
      </c>
      <c r="H5046" s="1" t="s">
        <v>1011</v>
      </c>
      <c r="K5046" s="1" t="n">
        <v>17</v>
      </c>
      <c r="L5046" s="1" t="n">
        <v>0</v>
      </c>
      <c r="M5046" s="1" t="n">
        <v>0</v>
      </c>
      <c r="N5046" s="1" t="n">
        <v>0</v>
      </c>
      <c r="O5046" s="1" t="n">
        <v>17</v>
      </c>
      <c r="P5046" s="1" t="n">
        <v>0</v>
      </c>
      <c r="Q5046" s="16" t="n">
        <v>46302</v>
      </c>
      <c r="R5046" s="17" t="n">
        <v>0.905428240740741</v>
      </c>
      <c r="V5046" s="1" t="n">
        <v>0</v>
      </c>
      <c r="X5046" s="1" t="n">
        <v>0</v>
      </c>
      <c r="Y5046" s="1" t="n">
        <v>1</v>
      </c>
      <c r="Z5046" s="1" t="n">
        <v>0</v>
      </c>
      <c r="AA5046" s="1" t="s">
        <v>16673</v>
      </c>
      <c r="AB5046" s="1" t="s">
        <v>26679</v>
      </c>
      <c r="AC5046" s="1" t="n">
        <v>2</v>
      </c>
      <c r="AE5046" s="1" t="s">
        <v>1840</v>
      </c>
      <c r="AF5046" s="1" t="s">
        <v>16787</v>
      </c>
    </row>
    <row r="5047" customFormat="false" ht="15" hidden="false" customHeight="true" outlineLevel="0" collapsed="false">
      <c r="A5047" s="1" t="n">
        <v>13018315889</v>
      </c>
      <c r="C5047" s="1" t="n">
        <v>12025194012</v>
      </c>
      <c r="D5047" s="1" t="s">
        <v>17298</v>
      </c>
      <c r="E5047" s="1" t="s">
        <v>16669</v>
      </c>
      <c r="F5047" s="1" t="s">
        <v>1038</v>
      </c>
      <c r="G5047" s="1" t="s">
        <v>26680</v>
      </c>
      <c r="H5047" s="1" t="s">
        <v>1011</v>
      </c>
      <c r="K5047" s="1" t="n">
        <v>168</v>
      </c>
      <c r="L5047" s="1" t="n">
        <v>0</v>
      </c>
      <c r="M5047" s="1" t="n">
        <v>0</v>
      </c>
      <c r="N5047" s="1" t="n">
        <v>0</v>
      </c>
      <c r="O5047" s="1" t="n">
        <v>168</v>
      </c>
      <c r="P5047" s="1" t="n">
        <v>0</v>
      </c>
      <c r="Q5047" s="16" t="n">
        <v>46302</v>
      </c>
      <c r="R5047" s="17" t="n">
        <v>0.905358796296296</v>
      </c>
      <c r="V5047" s="1" t="n">
        <v>0</v>
      </c>
      <c r="X5047" s="1" t="n">
        <v>0</v>
      </c>
      <c r="Y5047" s="1" t="n">
        <v>3</v>
      </c>
      <c r="Z5047" s="1" t="n">
        <v>0</v>
      </c>
      <c r="AA5047" s="1" t="s">
        <v>16673</v>
      </c>
      <c r="AB5047" s="1" t="s">
        <v>26681</v>
      </c>
      <c r="AC5047" s="1" t="n">
        <v>1</v>
      </c>
      <c r="AE5047" s="1" t="s">
        <v>16675</v>
      </c>
      <c r="AF5047" s="1" t="s">
        <v>26682</v>
      </c>
    </row>
    <row r="5048" customFormat="false" ht="15" hidden="false" customHeight="true" outlineLevel="0" collapsed="false">
      <c r="A5048" s="1" t="n">
        <v>15716436471</v>
      </c>
      <c r="C5048" s="1" t="n">
        <v>15714438950</v>
      </c>
      <c r="D5048" s="1" t="s">
        <v>17306</v>
      </c>
      <c r="E5048" s="1" t="s">
        <v>16669</v>
      </c>
      <c r="F5048" s="1" t="s">
        <v>1007</v>
      </c>
      <c r="G5048" s="1" t="s">
        <v>26683</v>
      </c>
      <c r="H5048" s="1" t="s">
        <v>1011</v>
      </c>
      <c r="K5048" s="1" t="n">
        <v>5</v>
      </c>
      <c r="L5048" s="1" t="n">
        <v>4</v>
      </c>
      <c r="M5048" s="1" t="n">
        <v>0</v>
      </c>
      <c r="N5048" s="1" t="n">
        <v>0</v>
      </c>
      <c r="O5048" s="1" t="n">
        <v>5</v>
      </c>
      <c r="P5048" s="1" t="n">
        <v>0</v>
      </c>
      <c r="Q5048" s="16" t="n">
        <v>46302</v>
      </c>
      <c r="R5048" s="17" t="n">
        <v>0.905069444444445</v>
      </c>
      <c r="V5048" s="1" t="n">
        <v>0</v>
      </c>
      <c r="X5048" s="1" t="n">
        <v>0</v>
      </c>
      <c r="Y5048" s="1" t="n">
        <v>1</v>
      </c>
      <c r="Z5048" s="1" t="n">
        <v>0</v>
      </c>
      <c r="AA5048" s="1" t="s">
        <v>16673</v>
      </c>
      <c r="AB5048" s="1" t="s">
        <v>26684</v>
      </c>
      <c r="AC5048" s="1" t="n">
        <v>6</v>
      </c>
      <c r="AE5048" s="1" t="s">
        <v>1007</v>
      </c>
      <c r="AF5048" s="1" t="s">
        <v>17881</v>
      </c>
    </row>
    <row r="5049" customFormat="false" ht="15" hidden="false" customHeight="true" outlineLevel="0" collapsed="false">
      <c r="A5049" s="1" t="n">
        <v>14104599435</v>
      </c>
      <c r="C5049" s="1" t="n">
        <v>15714438950</v>
      </c>
      <c r="D5049" s="1" t="s">
        <v>17306</v>
      </c>
      <c r="E5049" s="1" t="s">
        <v>16669</v>
      </c>
      <c r="F5049" s="1" t="s">
        <v>1007</v>
      </c>
      <c r="G5049" s="1" t="s">
        <v>26685</v>
      </c>
      <c r="H5049" s="1" t="s">
        <v>1011</v>
      </c>
      <c r="K5049" s="1" t="n">
        <v>3</v>
      </c>
      <c r="L5049" s="1" t="n">
        <v>7</v>
      </c>
      <c r="M5049" s="1" t="n">
        <v>0</v>
      </c>
      <c r="N5049" s="1" t="n">
        <v>0</v>
      </c>
      <c r="O5049" s="1" t="n">
        <v>3</v>
      </c>
      <c r="P5049" s="1" t="n">
        <v>0</v>
      </c>
      <c r="Q5049" s="16" t="n">
        <v>46302</v>
      </c>
      <c r="R5049" s="17" t="n">
        <v>0.904791666666667</v>
      </c>
      <c r="V5049" s="1" t="n">
        <v>0</v>
      </c>
      <c r="X5049" s="1" t="n">
        <v>0</v>
      </c>
      <c r="Y5049" s="1" t="n">
        <v>1</v>
      </c>
      <c r="Z5049" s="1" t="n">
        <v>0</v>
      </c>
      <c r="AA5049" s="1" t="s">
        <v>16673</v>
      </c>
      <c r="AB5049" s="1" t="s">
        <v>26686</v>
      </c>
      <c r="AC5049" s="1" t="n">
        <v>10</v>
      </c>
      <c r="AE5049" s="1" t="s">
        <v>1007</v>
      </c>
      <c r="AF5049" s="1" t="s">
        <v>17974</v>
      </c>
    </row>
    <row r="5050" customFormat="false" ht="15" hidden="false" customHeight="true" outlineLevel="0" collapsed="false">
      <c r="A5050" s="1" t="n">
        <v>12022621581</v>
      </c>
      <c r="C5050" s="1" t="n">
        <v>15714438950</v>
      </c>
      <c r="D5050" s="1" t="s">
        <v>17306</v>
      </c>
      <c r="E5050" s="1" t="s">
        <v>16669</v>
      </c>
      <c r="F5050" s="1" t="s">
        <v>1007</v>
      </c>
      <c r="G5050" s="1" t="s">
        <v>26687</v>
      </c>
      <c r="H5050" s="1" t="s">
        <v>1011</v>
      </c>
      <c r="K5050" s="1" t="n">
        <v>4</v>
      </c>
      <c r="L5050" s="1" t="n">
        <v>0</v>
      </c>
      <c r="M5050" s="1" t="n">
        <v>0</v>
      </c>
      <c r="N5050" s="1" t="n">
        <v>0</v>
      </c>
      <c r="O5050" s="1" t="n">
        <v>4</v>
      </c>
      <c r="P5050" s="1" t="n">
        <v>0</v>
      </c>
      <c r="Q5050" s="16" t="n">
        <v>46302</v>
      </c>
      <c r="R5050" s="17" t="n">
        <v>0.904606481481482</v>
      </c>
      <c r="V5050" s="1" t="n">
        <v>0</v>
      </c>
      <c r="X5050" s="1" t="n">
        <v>0</v>
      </c>
      <c r="Y5050" s="1" t="n">
        <v>1</v>
      </c>
      <c r="Z5050" s="1" t="n">
        <v>0</v>
      </c>
      <c r="AA5050" s="1" t="s">
        <v>16673</v>
      </c>
      <c r="AB5050" s="1" t="s">
        <v>26688</v>
      </c>
      <c r="AC5050" s="1" t="n">
        <v>1</v>
      </c>
      <c r="AE5050" s="1" t="s">
        <v>1007</v>
      </c>
      <c r="AF5050" s="1" t="s">
        <v>17871</v>
      </c>
    </row>
    <row r="5051" customFormat="false" ht="15" hidden="false" customHeight="true" outlineLevel="0" collapsed="false">
      <c r="A5051" s="1" t="n">
        <v>17033142841</v>
      </c>
      <c r="C5051" s="1" t="n">
        <v>15714438950</v>
      </c>
      <c r="D5051" s="1" t="s">
        <v>17306</v>
      </c>
      <c r="E5051" s="1" t="s">
        <v>16669</v>
      </c>
      <c r="F5051" s="1" t="s">
        <v>1007</v>
      </c>
      <c r="G5051" s="1" t="s">
        <v>26689</v>
      </c>
      <c r="H5051" s="1" t="s">
        <v>1011</v>
      </c>
      <c r="K5051" s="1" t="n">
        <v>3</v>
      </c>
      <c r="L5051" s="1" t="n">
        <v>0</v>
      </c>
      <c r="M5051" s="1" t="n">
        <v>0</v>
      </c>
      <c r="N5051" s="1" t="n">
        <v>0</v>
      </c>
      <c r="O5051" s="1" t="n">
        <v>3</v>
      </c>
      <c r="P5051" s="1" t="n">
        <v>0</v>
      </c>
      <c r="Q5051" s="16" t="n">
        <v>46302</v>
      </c>
      <c r="R5051" s="17" t="n">
        <v>0.904467592592593</v>
      </c>
      <c r="V5051" s="1" t="n">
        <v>0</v>
      </c>
      <c r="X5051" s="1" t="n">
        <v>0</v>
      </c>
      <c r="Y5051" s="1" t="n">
        <v>1</v>
      </c>
      <c r="Z5051" s="1" t="n">
        <v>0</v>
      </c>
      <c r="AA5051" s="1" t="s">
        <v>16673</v>
      </c>
      <c r="AB5051" s="1" t="s">
        <v>26690</v>
      </c>
      <c r="AC5051" s="1" t="n">
        <v>2</v>
      </c>
      <c r="AE5051" s="1" t="s">
        <v>1007</v>
      </c>
      <c r="AF5051" s="1" t="s">
        <v>17974</v>
      </c>
    </row>
    <row r="5052" customFormat="false" ht="15" hidden="false" customHeight="true" outlineLevel="0" collapsed="false">
      <c r="A5052" s="1" t="n">
        <v>16676002000</v>
      </c>
      <c r="C5052" s="1" t="n">
        <v>12025194012</v>
      </c>
      <c r="D5052" s="1" t="s">
        <v>17298</v>
      </c>
      <c r="E5052" s="1" t="s">
        <v>16669</v>
      </c>
      <c r="F5052" s="1" t="s">
        <v>1038</v>
      </c>
      <c r="G5052" s="1" t="s">
        <v>26691</v>
      </c>
      <c r="H5052" s="1" t="s">
        <v>1011</v>
      </c>
      <c r="K5052" s="1" t="n">
        <v>97</v>
      </c>
      <c r="L5052" s="1" t="n">
        <v>5</v>
      </c>
      <c r="M5052" s="1" t="n">
        <v>0</v>
      </c>
      <c r="N5052" s="1" t="n">
        <v>0</v>
      </c>
      <c r="O5052" s="1" t="n">
        <v>97</v>
      </c>
      <c r="P5052" s="1" t="n">
        <v>0</v>
      </c>
      <c r="Q5052" s="16" t="n">
        <v>46302</v>
      </c>
      <c r="R5052" s="17" t="n">
        <v>0.904189814814815</v>
      </c>
      <c r="V5052" s="1" t="n">
        <v>0</v>
      </c>
      <c r="X5052" s="1" t="n">
        <v>0</v>
      </c>
      <c r="Y5052" s="1" t="n">
        <v>2</v>
      </c>
      <c r="Z5052" s="1" t="n">
        <v>0</v>
      </c>
      <c r="AA5052" s="1" t="s">
        <v>16673</v>
      </c>
      <c r="AB5052" s="1" t="s">
        <v>26692</v>
      </c>
      <c r="AC5052" s="1" t="n">
        <v>1</v>
      </c>
      <c r="AE5052" s="1" t="s">
        <v>1038</v>
      </c>
      <c r="AF5052" s="1" t="s">
        <v>26693</v>
      </c>
    </row>
    <row r="5053" customFormat="false" ht="15" hidden="false" customHeight="true" outlineLevel="0" collapsed="false">
      <c r="A5053" s="1" t="n">
        <v>19162936962</v>
      </c>
      <c r="C5053" s="1" t="n">
        <v>15714438950</v>
      </c>
      <c r="D5053" s="1" t="s">
        <v>17306</v>
      </c>
      <c r="E5053" s="1" t="s">
        <v>16669</v>
      </c>
      <c r="F5053" s="1" t="s">
        <v>1007</v>
      </c>
      <c r="H5053" s="1" t="s">
        <v>1150</v>
      </c>
      <c r="K5053" s="1" t="n">
        <v>0</v>
      </c>
      <c r="L5053" s="1" t="n">
        <v>28</v>
      </c>
      <c r="M5053" s="1" t="n">
        <v>0</v>
      </c>
      <c r="N5053" s="1" t="n">
        <v>0</v>
      </c>
      <c r="O5053" s="1" t="n">
        <v>0</v>
      </c>
      <c r="P5053" s="1" t="n">
        <v>0</v>
      </c>
      <c r="Q5053" s="16" t="n">
        <v>46302</v>
      </c>
      <c r="R5053" s="17" t="n">
        <v>0.90400462962963</v>
      </c>
      <c r="V5053" s="1" t="n">
        <v>0</v>
      </c>
      <c r="X5053" s="1" t="n">
        <v>0</v>
      </c>
      <c r="Y5053" s="1" t="n">
        <v>1</v>
      </c>
      <c r="Z5053" s="1" t="n">
        <v>0</v>
      </c>
      <c r="AA5053" s="1" t="s">
        <v>16673</v>
      </c>
      <c r="AB5053" s="1" t="s">
        <v>26694</v>
      </c>
      <c r="AC5053" s="1" t="n">
        <v>28</v>
      </c>
      <c r="AE5053" s="1" t="s">
        <v>16675</v>
      </c>
    </row>
    <row r="5054" customFormat="false" ht="15" hidden="false" customHeight="true" outlineLevel="0" collapsed="false">
      <c r="A5054" s="1" t="n">
        <v>12818892621</v>
      </c>
      <c r="C5054" s="1" t="n">
        <v>13463848810</v>
      </c>
      <c r="D5054" s="1" t="s">
        <v>16890</v>
      </c>
      <c r="E5054" s="1" t="s">
        <v>16669</v>
      </c>
      <c r="F5054" s="1" t="s">
        <v>5684</v>
      </c>
      <c r="G5054" s="1" t="s">
        <v>26695</v>
      </c>
      <c r="H5054" s="1" t="s">
        <v>1011</v>
      </c>
      <c r="K5054" s="1" t="n">
        <v>34</v>
      </c>
      <c r="L5054" s="1" t="n">
        <v>23</v>
      </c>
      <c r="M5054" s="1" t="n">
        <v>0</v>
      </c>
      <c r="N5054" s="1" t="n">
        <v>0</v>
      </c>
      <c r="O5054" s="1" t="n">
        <v>34</v>
      </c>
      <c r="P5054" s="1" t="n">
        <v>0</v>
      </c>
      <c r="Q5054" s="16" t="n">
        <v>46302</v>
      </c>
      <c r="R5054" s="17" t="n">
        <v>0.903969907407408</v>
      </c>
      <c r="S5054" s="1" t="s">
        <v>18373</v>
      </c>
      <c r="V5054" s="1" t="n">
        <v>0</v>
      </c>
      <c r="X5054" s="1" t="n">
        <v>0</v>
      </c>
      <c r="Y5054" s="1" t="n">
        <v>1</v>
      </c>
      <c r="Z5054" s="1" t="n">
        <v>0</v>
      </c>
      <c r="AA5054" s="1" t="s">
        <v>16673</v>
      </c>
      <c r="AB5054" s="1" t="s">
        <v>26696</v>
      </c>
      <c r="AC5054" s="1" t="n">
        <v>24</v>
      </c>
      <c r="AE5054" s="1" t="s">
        <v>16675</v>
      </c>
      <c r="AF5054" s="1" t="s">
        <v>17206</v>
      </c>
    </row>
    <row r="5055" customFormat="false" ht="15" hidden="false" customHeight="true" outlineLevel="0" collapsed="false">
      <c r="A5055" s="1" t="n">
        <v>14438418291</v>
      </c>
      <c r="C5055" s="1" t="n">
        <v>15714438950</v>
      </c>
      <c r="D5055" s="1" t="s">
        <v>17306</v>
      </c>
      <c r="E5055" s="1" t="s">
        <v>16669</v>
      </c>
      <c r="F5055" s="1" t="s">
        <v>1007</v>
      </c>
      <c r="G5055" s="1" t="s">
        <v>26697</v>
      </c>
      <c r="H5055" s="1" t="s">
        <v>1011</v>
      </c>
      <c r="K5055" s="1" t="n">
        <v>2</v>
      </c>
      <c r="L5055" s="1" t="n">
        <v>20</v>
      </c>
      <c r="M5055" s="1" t="n">
        <v>0</v>
      </c>
      <c r="N5055" s="1" t="n">
        <v>0</v>
      </c>
      <c r="O5055" s="1" t="n">
        <v>2</v>
      </c>
      <c r="P5055" s="1" t="n">
        <v>0</v>
      </c>
      <c r="Q5055" s="16" t="n">
        <v>46302</v>
      </c>
      <c r="R5055" s="17" t="n">
        <v>0.903553240740741</v>
      </c>
      <c r="V5055" s="1" t="n">
        <v>0</v>
      </c>
      <c r="X5055" s="1" t="n">
        <v>0</v>
      </c>
      <c r="Y5055" s="1" t="n">
        <v>1</v>
      </c>
      <c r="Z5055" s="1" t="n">
        <v>0</v>
      </c>
      <c r="AA5055" s="1" t="s">
        <v>16673</v>
      </c>
      <c r="AB5055" s="1" t="s">
        <v>26698</v>
      </c>
      <c r="AC5055" s="1" t="n">
        <v>23</v>
      </c>
      <c r="AE5055" s="1" t="s">
        <v>1007</v>
      </c>
      <c r="AF5055" s="1" t="s">
        <v>17979</v>
      </c>
    </row>
    <row r="5056" customFormat="false" ht="15" hidden="false" customHeight="true" outlineLevel="0" collapsed="false">
      <c r="A5056" s="1" t="n">
        <v>14105854517</v>
      </c>
      <c r="C5056" s="1" t="n">
        <v>12025194012</v>
      </c>
      <c r="D5056" s="1" t="s">
        <v>17298</v>
      </c>
      <c r="E5056" s="1" t="s">
        <v>16669</v>
      </c>
      <c r="F5056" s="1" t="s">
        <v>1038</v>
      </c>
      <c r="G5056" s="1" t="s">
        <v>26699</v>
      </c>
      <c r="H5056" s="1" t="s">
        <v>1011</v>
      </c>
      <c r="K5056" s="1" t="n">
        <v>15</v>
      </c>
      <c r="L5056" s="1" t="n">
        <v>16</v>
      </c>
      <c r="M5056" s="1" t="n">
        <v>0</v>
      </c>
      <c r="N5056" s="1" t="n">
        <v>0</v>
      </c>
      <c r="O5056" s="1" t="n">
        <v>15</v>
      </c>
      <c r="P5056" s="1" t="n">
        <v>0</v>
      </c>
      <c r="Q5056" s="16" t="n">
        <v>46302</v>
      </c>
      <c r="R5056" s="17" t="n">
        <v>0.90349537037037</v>
      </c>
      <c r="V5056" s="1" t="n">
        <v>0</v>
      </c>
      <c r="X5056" s="1" t="n">
        <v>0</v>
      </c>
      <c r="Y5056" s="1" t="n">
        <v>1</v>
      </c>
      <c r="Z5056" s="1" t="n">
        <v>0</v>
      </c>
      <c r="AA5056" s="1" t="s">
        <v>16673</v>
      </c>
      <c r="AB5056" s="1" t="s">
        <v>26700</v>
      </c>
      <c r="AC5056" s="1" t="n">
        <v>20</v>
      </c>
      <c r="AE5056" s="1" t="s">
        <v>1038</v>
      </c>
      <c r="AF5056" s="1" t="s">
        <v>22479</v>
      </c>
    </row>
    <row r="5057" customFormat="false" ht="15" hidden="false" customHeight="true" outlineLevel="0" collapsed="false">
      <c r="A5057" s="1" t="n">
        <v>15165931234</v>
      </c>
      <c r="C5057" s="1" t="n">
        <v>12405132164</v>
      </c>
      <c r="D5057" s="1" t="s">
        <v>16734</v>
      </c>
      <c r="E5057" s="1" t="s">
        <v>16669</v>
      </c>
      <c r="F5057" s="1" t="s">
        <v>1840</v>
      </c>
      <c r="G5057" s="1" t="s">
        <v>26701</v>
      </c>
      <c r="H5057" s="1" t="s">
        <v>1011</v>
      </c>
      <c r="K5057" s="1" t="n">
        <v>47</v>
      </c>
      <c r="L5057" s="1" t="n">
        <v>30</v>
      </c>
      <c r="M5057" s="1" t="n">
        <v>0</v>
      </c>
      <c r="N5057" s="1" t="n">
        <v>0</v>
      </c>
      <c r="O5057" s="1" t="n">
        <v>47</v>
      </c>
      <c r="P5057" s="1" t="n">
        <v>0</v>
      </c>
      <c r="Q5057" s="16" t="n">
        <v>46302</v>
      </c>
      <c r="R5057" s="17" t="n">
        <v>0.903402777777778</v>
      </c>
      <c r="V5057" s="1" t="n">
        <v>0</v>
      </c>
      <c r="X5057" s="1" t="n">
        <v>0</v>
      </c>
      <c r="Y5057" s="1" t="n">
        <v>2</v>
      </c>
      <c r="Z5057" s="1" t="n">
        <v>0</v>
      </c>
      <c r="AA5057" s="1" t="s">
        <v>16673</v>
      </c>
      <c r="AB5057" s="1" t="s">
        <v>26702</v>
      </c>
      <c r="AC5057" s="1" t="n">
        <v>32</v>
      </c>
      <c r="AE5057" s="1" t="s">
        <v>1840</v>
      </c>
      <c r="AF5057" s="1" t="s">
        <v>21558</v>
      </c>
    </row>
    <row r="5058" customFormat="false" ht="15" hidden="false" customHeight="true" outlineLevel="0" collapsed="false">
      <c r="A5058" s="1" t="n">
        <v>16467988669</v>
      </c>
      <c r="C5058" s="1" t="n">
        <v>12405132164</v>
      </c>
      <c r="D5058" s="1" t="s">
        <v>16734</v>
      </c>
      <c r="E5058" s="1" t="s">
        <v>16669</v>
      </c>
      <c r="F5058" s="1" t="s">
        <v>1840</v>
      </c>
      <c r="G5058" s="1" t="s">
        <v>26703</v>
      </c>
      <c r="H5058" s="1" t="s">
        <v>1011</v>
      </c>
      <c r="K5058" s="1" t="n">
        <v>21</v>
      </c>
      <c r="L5058" s="1" t="n">
        <v>30</v>
      </c>
      <c r="M5058" s="1" t="n">
        <v>0</v>
      </c>
      <c r="N5058" s="1" t="n">
        <v>0</v>
      </c>
      <c r="O5058" s="1" t="n">
        <v>21</v>
      </c>
      <c r="P5058" s="1" t="n">
        <v>0</v>
      </c>
      <c r="Q5058" s="16" t="n">
        <v>46302</v>
      </c>
      <c r="R5058" s="17" t="n">
        <v>0.902662037037037</v>
      </c>
      <c r="V5058" s="1" t="n">
        <v>0</v>
      </c>
      <c r="X5058" s="1" t="n">
        <v>0</v>
      </c>
      <c r="Y5058" s="1" t="n">
        <v>1</v>
      </c>
      <c r="Z5058" s="1" t="n">
        <v>0</v>
      </c>
      <c r="AA5058" s="1" t="s">
        <v>16673</v>
      </c>
      <c r="AB5058" s="1" t="s">
        <v>26704</v>
      </c>
      <c r="AC5058" s="1" t="n">
        <v>32</v>
      </c>
      <c r="AE5058" s="1" t="s">
        <v>1840</v>
      </c>
      <c r="AF5058" s="1" t="s">
        <v>16838</v>
      </c>
    </row>
    <row r="5059" customFormat="false" ht="15" hidden="false" customHeight="true" outlineLevel="0" collapsed="false">
      <c r="A5059" s="1" t="n">
        <v>18773798636</v>
      </c>
      <c r="C5059" s="1" t="n">
        <v>12025194012</v>
      </c>
      <c r="D5059" s="1" t="s">
        <v>17298</v>
      </c>
      <c r="E5059" s="1" t="s">
        <v>16669</v>
      </c>
      <c r="F5059" s="1" t="s">
        <v>1038</v>
      </c>
      <c r="G5059" s="1" t="s">
        <v>26705</v>
      </c>
      <c r="H5059" s="1" t="s">
        <v>1011</v>
      </c>
      <c r="K5059" s="1" t="n">
        <v>52</v>
      </c>
      <c r="L5059" s="1" t="n">
        <v>9</v>
      </c>
      <c r="M5059" s="1" t="n">
        <v>0</v>
      </c>
      <c r="N5059" s="1" t="n">
        <v>0</v>
      </c>
      <c r="O5059" s="1" t="n">
        <v>52</v>
      </c>
      <c r="P5059" s="1" t="n">
        <v>0</v>
      </c>
      <c r="Q5059" s="16" t="n">
        <v>46302</v>
      </c>
      <c r="R5059" s="17" t="n">
        <v>0.90244212962963</v>
      </c>
      <c r="S5059" s="1" t="s">
        <v>17138</v>
      </c>
      <c r="V5059" s="1" t="n">
        <v>0</v>
      </c>
      <c r="X5059" s="1" t="n">
        <v>0</v>
      </c>
      <c r="Y5059" s="1" t="n">
        <v>2</v>
      </c>
      <c r="Z5059" s="1" t="n">
        <v>0</v>
      </c>
      <c r="AA5059" s="1" t="s">
        <v>16673</v>
      </c>
      <c r="AB5059" s="1" t="s">
        <v>26706</v>
      </c>
      <c r="AC5059" s="1" t="n">
        <v>10</v>
      </c>
      <c r="AE5059" s="1" t="s">
        <v>16675</v>
      </c>
      <c r="AF5059" s="1" t="s">
        <v>18973</v>
      </c>
    </row>
    <row r="5060" customFormat="false" ht="15" hidden="false" customHeight="true" outlineLevel="0" collapsed="false">
      <c r="A5060" s="1" t="n">
        <v>13015887890</v>
      </c>
      <c r="C5060" s="1" t="n">
        <v>12025194012</v>
      </c>
      <c r="D5060" s="1" t="s">
        <v>17298</v>
      </c>
      <c r="E5060" s="1" t="s">
        <v>16669</v>
      </c>
      <c r="F5060" s="1" t="s">
        <v>1038</v>
      </c>
      <c r="G5060" s="1" t="s">
        <v>26707</v>
      </c>
      <c r="H5060" s="1" t="s">
        <v>1011</v>
      </c>
      <c r="K5060" s="1" t="n">
        <v>25</v>
      </c>
      <c r="L5060" s="1" t="n">
        <v>0</v>
      </c>
      <c r="M5060" s="1" t="n">
        <v>0</v>
      </c>
      <c r="N5060" s="1" t="n">
        <v>0</v>
      </c>
      <c r="O5060" s="1" t="n">
        <v>25</v>
      </c>
      <c r="P5060" s="1" t="n">
        <v>0</v>
      </c>
      <c r="Q5060" s="16" t="n">
        <v>46302</v>
      </c>
      <c r="R5060" s="17" t="n">
        <v>0.902060185185185</v>
      </c>
      <c r="V5060" s="1" t="n">
        <v>0</v>
      </c>
      <c r="X5060" s="1" t="n">
        <v>0</v>
      </c>
      <c r="Y5060" s="1" t="n">
        <v>1</v>
      </c>
      <c r="Z5060" s="1" t="n">
        <v>0</v>
      </c>
      <c r="AA5060" s="1" t="s">
        <v>16673</v>
      </c>
      <c r="AB5060" s="1" t="s">
        <v>26708</v>
      </c>
      <c r="AC5060" s="1" t="n">
        <v>1</v>
      </c>
      <c r="AE5060" s="1" t="s">
        <v>1038</v>
      </c>
      <c r="AF5060" s="1" t="s">
        <v>26709</v>
      </c>
    </row>
    <row r="5061" customFormat="false" ht="15" hidden="false" customHeight="true" outlineLevel="0" collapsed="false">
      <c r="A5061" s="1" t="n">
        <v>14103963100</v>
      </c>
      <c r="C5061" s="1" t="n">
        <v>12405132164</v>
      </c>
      <c r="D5061" s="1" t="s">
        <v>16734</v>
      </c>
      <c r="E5061" s="1" t="s">
        <v>16669</v>
      </c>
      <c r="F5061" s="1" t="s">
        <v>1840</v>
      </c>
      <c r="G5061" s="1" t="s">
        <v>26710</v>
      </c>
      <c r="H5061" s="1" t="s">
        <v>1011</v>
      </c>
      <c r="K5061" s="1" t="n">
        <v>64</v>
      </c>
      <c r="L5061" s="1" t="n">
        <v>0</v>
      </c>
      <c r="M5061" s="1" t="n">
        <v>0</v>
      </c>
      <c r="N5061" s="1" t="n">
        <v>0</v>
      </c>
      <c r="O5061" s="1" t="n">
        <v>64</v>
      </c>
      <c r="P5061" s="1" t="n">
        <v>0</v>
      </c>
      <c r="Q5061" s="16" t="n">
        <v>46302</v>
      </c>
      <c r="R5061" s="17" t="n">
        <v>0.9015625</v>
      </c>
      <c r="S5061" s="1" t="s">
        <v>16672</v>
      </c>
      <c r="V5061" s="1" t="n">
        <v>0</v>
      </c>
      <c r="X5061" s="1" t="n">
        <v>0</v>
      </c>
      <c r="Y5061" s="1" t="n">
        <v>2</v>
      </c>
      <c r="Z5061" s="1" t="n">
        <v>0</v>
      </c>
      <c r="AA5061" s="1" t="s">
        <v>16673</v>
      </c>
      <c r="AB5061" s="1" t="s">
        <v>26711</v>
      </c>
      <c r="AC5061" s="1" t="n">
        <v>1</v>
      </c>
      <c r="AE5061" s="1" t="s">
        <v>1840</v>
      </c>
      <c r="AF5061" s="1" t="s">
        <v>26712</v>
      </c>
    </row>
    <row r="5062" customFormat="false" ht="15" hidden="false" customHeight="true" outlineLevel="0" collapsed="false">
      <c r="A5062" s="1" t="n">
        <v>14433247250</v>
      </c>
      <c r="C5062" s="1" t="n">
        <v>15714438950</v>
      </c>
      <c r="D5062" s="1" t="s">
        <v>17306</v>
      </c>
      <c r="E5062" s="1" t="s">
        <v>16669</v>
      </c>
      <c r="F5062" s="1" t="s">
        <v>1007</v>
      </c>
      <c r="G5062" s="1" t="s">
        <v>26713</v>
      </c>
      <c r="H5062" s="1" t="s">
        <v>1011</v>
      </c>
      <c r="K5062" s="1" t="n">
        <v>33</v>
      </c>
      <c r="L5062" s="1" t="n">
        <v>3</v>
      </c>
      <c r="M5062" s="1" t="n">
        <v>0</v>
      </c>
      <c r="N5062" s="1" t="n">
        <v>0</v>
      </c>
      <c r="O5062" s="1" t="n">
        <v>33</v>
      </c>
      <c r="P5062" s="1" t="n">
        <v>0</v>
      </c>
      <c r="Q5062" s="16" t="n">
        <v>46302</v>
      </c>
      <c r="R5062" s="17" t="n">
        <v>0.901354166666667</v>
      </c>
      <c r="V5062" s="1" t="n">
        <v>0</v>
      </c>
      <c r="X5062" s="1" t="n">
        <v>0</v>
      </c>
      <c r="Y5062" s="1" t="n">
        <v>1</v>
      </c>
      <c r="Z5062" s="1" t="n">
        <v>0</v>
      </c>
      <c r="AA5062" s="1" t="s">
        <v>16673</v>
      </c>
      <c r="AB5062" s="1" t="s">
        <v>26714</v>
      </c>
      <c r="AC5062" s="1" t="n">
        <v>5</v>
      </c>
      <c r="AE5062" s="1" t="s">
        <v>1007</v>
      </c>
      <c r="AF5062" s="1" t="s">
        <v>19203</v>
      </c>
    </row>
    <row r="5063" customFormat="false" ht="15" hidden="false" customHeight="true" outlineLevel="0" collapsed="false">
      <c r="A5063" s="1" t="n">
        <v>17037548702</v>
      </c>
      <c r="C5063" s="1" t="n">
        <v>12405132164</v>
      </c>
      <c r="D5063" s="1" t="s">
        <v>16734</v>
      </c>
      <c r="E5063" s="1" t="s">
        <v>16669</v>
      </c>
      <c r="F5063" s="1" t="s">
        <v>1840</v>
      </c>
      <c r="G5063" s="1" t="s">
        <v>26715</v>
      </c>
      <c r="H5063" s="1" t="s">
        <v>1011</v>
      </c>
      <c r="K5063" s="1" t="n">
        <v>8</v>
      </c>
      <c r="L5063" s="1" t="n">
        <v>27</v>
      </c>
      <c r="M5063" s="1" t="n">
        <v>0</v>
      </c>
      <c r="N5063" s="1" t="n">
        <v>0</v>
      </c>
      <c r="O5063" s="1" t="n">
        <v>8</v>
      </c>
      <c r="P5063" s="1" t="n">
        <v>0</v>
      </c>
      <c r="Q5063" s="16" t="n">
        <v>46302</v>
      </c>
      <c r="R5063" s="17" t="n">
        <v>0.901041666666667</v>
      </c>
      <c r="V5063" s="1" t="n">
        <v>0</v>
      </c>
      <c r="X5063" s="1" t="n">
        <v>0</v>
      </c>
      <c r="Y5063" s="1" t="n">
        <v>1</v>
      </c>
      <c r="Z5063" s="1" t="n">
        <v>0</v>
      </c>
      <c r="AA5063" s="1" t="s">
        <v>16673</v>
      </c>
      <c r="AB5063" s="1" t="s">
        <v>26716</v>
      </c>
      <c r="AC5063" s="1" t="n">
        <v>31</v>
      </c>
      <c r="AE5063" s="1" t="s">
        <v>1840</v>
      </c>
      <c r="AF5063" s="1" t="s">
        <v>16852</v>
      </c>
    </row>
    <row r="5064" customFormat="false" ht="15" hidden="false" customHeight="true" outlineLevel="0" collapsed="false">
      <c r="A5064" s="1" t="n">
        <v>17033462016</v>
      </c>
      <c r="C5064" s="1" t="n">
        <v>15714438950</v>
      </c>
      <c r="D5064" s="1" t="s">
        <v>17306</v>
      </c>
      <c r="E5064" s="1" t="s">
        <v>16669</v>
      </c>
      <c r="F5064" s="1" t="s">
        <v>1007</v>
      </c>
      <c r="G5064" s="1" t="s">
        <v>26717</v>
      </c>
      <c r="H5064" s="1" t="s">
        <v>1011</v>
      </c>
      <c r="K5064" s="1" t="n">
        <v>4</v>
      </c>
      <c r="L5064" s="1" t="n">
        <v>27</v>
      </c>
      <c r="M5064" s="1" t="n">
        <v>0</v>
      </c>
      <c r="N5064" s="1" t="n">
        <v>0</v>
      </c>
      <c r="O5064" s="1" t="n">
        <v>4</v>
      </c>
      <c r="P5064" s="1" t="n">
        <v>0</v>
      </c>
      <c r="Q5064" s="16" t="n">
        <v>46302</v>
      </c>
      <c r="R5064" s="17" t="n">
        <v>0.900902777777778</v>
      </c>
      <c r="V5064" s="1" t="n">
        <v>0</v>
      </c>
      <c r="X5064" s="1" t="n">
        <v>0</v>
      </c>
      <c r="Y5064" s="1" t="n">
        <v>1</v>
      </c>
      <c r="Z5064" s="1" t="n">
        <v>0</v>
      </c>
      <c r="AA5064" s="1" t="s">
        <v>16673</v>
      </c>
      <c r="AB5064" s="1" t="s">
        <v>26718</v>
      </c>
      <c r="AC5064" s="1" t="n">
        <v>28</v>
      </c>
      <c r="AE5064" s="1" t="s">
        <v>1007</v>
      </c>
      <c r="AF5064" s="1" t="s">
        <v>17871</v>
      </c>
    </row>
    <row r="5065" customFormat="false" ht="15" hidden="false" customHeight="true" outlineLevel="0" collapsed="false">
      <c r="A5065" s="1" t="n">
        <v>17039483200</v>
      </c>
      <c r="C5065" s="1" t="n">
        <v>12405132164</v>
      </c>
      <c r="D5065" s="1" t="s">
        <v>16734</v>
      </c>
      <c r="E5065" s="1" t="s">
        <v>16669</v>
      </c>
      <c r="F5065" s="1" t="s">
        <v>1840</v>
      </c>
      <c r="G5065" s="1" t="s">
        <v>26719</v>
      </c>
      <c r="H5065" s="1" t="s">
        <v>1011</v>
      </c>
      <c r="K5065" s="1" t="n">
        <v>18</v>
      </c>
      <c r="L5065" s="1" t="n">
        <v>0</v>
      </c>
      <c r="M5065" s="1" t="n">
        <v>0</v>
      </c>
      <c r="N5065" s="1" t="n">
        <v>0</v>
      </c>
      <c r="O5065" s="1" t="n">
        <v>18</v>
      </c>
      <c r="P5065" s="1" t="n">
        <v>0</v>
      </c>
      <c r="Q5065" s="16" t="n">
        <v>46302</v>
      </c>
      <c r="R5065" s="17" t="n">
        <v>0.900671296296296</v>
      </c>
      <c r="V5065" s="1" t="n">
        <v>0</v>
      </c>
      <c r="X5065" s="1" t="n">
        <v>0</v>
      </c>
      <c r="Y5065" s="1" t="n">
        <v>1</v>
      </c>
      <c r="Z5065" s="1" t="n">
        <v>0</v>
      </c>
      <c r="AA5065" s="1" t="s">
        <v>16673</v>
      </c>
      <c r="AB5065" s="1" t="s">
        <v>26720</v>
      </c>
      <c r="AC5065" s="1" t="n">
        <v>2</v>
      </c>
      <c r="AE5065" s="1" t="s">
        <v>1840</v>
      </c>
      <c r="AF5065" s="1" t="s">
        <v>16860</v>
      </c>
    </row>
    <row r="5066" customFormat="false" ht="15" hidden="false" customHeight="true" outlineLevel="0" collapsed="false">
      <c r="A5066" s="1" t="n">
        <v>15712896718</v>
      </c>
      <c r="C5066" s="1" t="n">
        <v>15714438950</v>
      </c>
      <c r="D5066" s="1" t="s">
        <v>17306</v>
      </c>
      <c r="E5066" s="1" t="s">
        <v>16669</v>
      </c>
      <c r="F5066" s="1" t="s">
        <v>1007</v>
      </c>
      <c r="G5066" s="1" t="s">
        <v>26721</v>
      </c>
      <c r="H5066" s="1" t="s">
        <v>1011</v>
      </c>
      <c r="K5066" s="1" t="n">
        <v>3</v>
      </c>
      <c r="L5066" s="1" t="n">
        <v>25</v>
      </c>
      <c r="M5066" s="1" t="n">
        <v>0</v>
      </c>
      <c r="N5066" s="1" t="n">
        <v>0</v>
      </c>
      <c r="O5066" s="1" t="n">
        <v>3</v>
      </c>
      <c r="P5066" s="1" t="n">
        <v>0</v>
      </c>
      <c r="Q5066" s="16" t="n">
        <v>46302</v>
      </c>
      <c r="R5066" s="17" t="n">
        <v>0.900486111111111</v>
      </c>
      <c r="V5066" s="1" t="n">
        <v>0</v>
      </c>
      <c r="X5066" s="1" t="n">
        <v>0</v>
      </c>
      <c r="Y5066" s="1" t="n">
        <v>1</v>
      </c>
      <c r="Z5066" s="1" t="n">
        <v>0</v>
      </c>
      <c r="AA5066" s="1" t="s">
        <v>16673</v>
      </c>
      <c r="AB5066" s="1" t="s">
        <v>26722</v>
      </c>
      <c r="AC5066" s="1" t="n">
        <v>27</v>
      </c>
      <c r="AE5066" s="1" t="s">
        <v>1007</v>
      </c>
      <c r="AF5066" s="1" t="s">
        <v>17974</v>
      </c>
    </row>
    <row r="5067" customFormat="false" ht="15" hidden="false" customHeight="true" outlineLevel="0" collapsed="false">
      <c r="A5067" s="1" t="n">
        <v>13013250217</v>
      </c>
      <c r="C5067" s="1" t="n">
        <v>15714438950</v>
      </c>
      <c r="D5067" s="1" t="s">
        <v>17306</v>
      </c>
      <c r="E5067" s="1" t="s">
        <v>16669</v>
      </c>
      <c r="F5067" s="1" t="s">
        <v>1007</v>
      </c>
      <c r="G5067" s="1" t="s">
        <v>26723</v>
      </c>
      <c r="H5067" s="1" t="s">
        <v>1011</v>
      </c>
      <c r="K5067" s="1" t="n">
        <v>12</v>
      </c>
      <c r="L5067" s="1" t="n">
        <v>1</v>
      </c>
      <c r="M5067" s="1" t="n">
        <v>0</v>
      </c>
      <c r="N5067" s="1" t="n">
        <v>0</v>
      </c>
      <c r="O5067" s="1" t="n">
        <v>12</v>
      </c>
      <c r="P5067" s="1" t="n">
        <v>0</v>
      </c>
      <c r="Q5067" s="16" t="n">
        <v>46302</v>
      </c>
      <c r="R5067" s="17" t="n">
        <v>0.900208333333333</v>
      </c>
      <c r="V5067" s="1" t="n">
        <v>0</v>
      </c>
      <c r="X5067" s="1" t="n">
        <v>0</v>
      </c>
      <c r="Y5067" s="1" t="n">
        <v>1</v>
      </c>
      <c r="Z5067" s="1" t="n">
        <v>0</v>
      </c>
      <c r="AA5067" s="1" t="s">
        <v>16673</v>
      </c>
      <c r="AB5067" s="1" t="s">
        <v>26724</v>
      </c>
      <c r="AC5067" s="1" t="n">
        <v>2</v>
      </c>
      <c r="AE5067" s="1" t="s">
        <v>1007</v>
      </c>
      <c r="AF5067" s="1" t="s">
        <v>19359</v>
      </c>
    </row>
    <row r="5068" customFormat="false" ht="15" hidden="false" customHeight="true" outlineLevel="0" collapsed="false">
      <c r="A5068" s="1" t="n">
        <v>17034911717</v>
      </c>
      <c r="C5068" s="1" t="n">
        <v>12025194012</v>
      </c>
      <c r="D5068" s="1" t="s">
        <v>17298</v>
      </c>
      <c r="E5068" s="1" t="s">
        <v>16669</v>
      </c>
      <c r="F5068" s="1" t="s">
        <v>1038</v>
      </c>
      <c r="G5068" s="1" t="s">
        <v>26725</v>
      </c>
      <c r="H5068" s="1" t="s">
        <v>1011</v>
      </c>
      <c r="K5068" s="1" t="n">
        <v>145</v>
      </c>
      <c r="L5068" s="1" t="n">
        <v>9</v>
      </c>
      <c r="M5068" s="1" t="n">
        <v>0</v>
      </c>
      <c r="N5068" s="1" t="n">
        <v>0</v>
      </c>
      <c r="O5068" s="1" t="n">
        <v>145</v>
      </c>
      <c r="P5068" s="1" t="n">
        <v>0</v>
      </c>
      <c r="Q5068" s="16" t="n">
        <v>46302</v>
      </c>
      <c r="R5068" s="17" t="n">
        <v>0.900138888888889</v>
      </c>
      <c r="S5068" s="1" t="s">
        <v>16672</v>
      </c>
      <c r="V5068" s="1" t="n">
        <v>0</v>
      </c>
      <c r="X5068" s="1" t="n">
        <v>0</v>
      </c>
      <c r="Y5068" s="1" t="n">
        <v>3</v>
      </c>
      <c r="Z5068" s="1" t="n">
        <v>0</v>
      </c>
      <c r="AA5068" s="1" t="s">
        <v>16673</v>
      </c>
      <c r="AB5068" s="1" t="s">
        <v>26726</v>
      </c>
      <c r="AC5068" s="1" t="n">
        <v>10</v>
      </c>
      <c r="AE5068" s="1" t="s">
        <v>16675</v>
      </c>
      <c r="AF5068" s="1" t="s">
        <v>22760</v>
      </c>
    </row>
    <row r="5069" customFormat="false" ht="15" hidden="false" customHeight="true" outlineLevel="0" collapsed="false">
      <c r="A5069" s="1" t="n">
        <v>13015244609</v>
      </c>
      <c r="C5069" s="1" t="n">
        <v>15714438950</v>
      </c>
      <c r="D5069" s="1" t="s">
        <v>17306</v>
      </c>
      <c r="E5069" s="1" t="s">
        <v>16669</v>
      </c>
      <c r="F5069" s="1" t="s">
        <v>1007</v>
      </c>
      <c r="H5069" s="1" t="s">
        <v>1132</v>
      </c>
      <c r="K5069" s="1" t="n">
        <v>0</v>
      </c>
      <c r="L5069" s="1" t="n">
        <v>0</v>
      </c>
      <c r="M5069" s="1" t="n">
        <v>0</v>
      </c>
      <c r="N5069" s="1" t="n">
        <v>0</v>
      </c>
      <c r="O5069" s="1" t="n">
        <v>0</v>
      </c>
      <c r="P5069" s="1" t="n">
        <v>0</v>
      </c>
      <c r="Q5069" s="16" t="n">
        <v>46302</v>
      </c>
      <c r="R5069" s="17" t="n">
        <v>0.899976851851852</v>
      </c>
      <c r="V5069" s="1" t="n">
        <v>0</v>
      </c>
      <c r="X5069" s="1" t="n">
        <v>0</v>
      </c>
      <c r="Y5069" s="1" t="n">
        <v>1</v>
      </c>
      <c r="Z5069" s="1" t="n">
        <v>0</v>
      </c>
      <c r="AA5069" s="1" t="s">
        <v>16673</v>
      </c>
      <c r="AB5069" s="1" t="s">
        <v>26727</v>
      </c>
      <c r="AC5069" s="1" t="n">
        <v>3</v>
      </c>
      <c r="AE5069" s="1" t="s">
        <v>16675</v>
      </c>
    </row>
    <row r="5070" customFormat="false" ht="15" hidden="false" customHeight="true" outlineLevel="0" collapsed="false">
      <c r="A5070" s="1" t="n">
        <v>17033356700</v>
      </c>
      <c r="C5070" s="1" t="n">
        <v>12405132164</v>
      </c>
      <c r="D5070" s="1" t="s">
        <v>16734</v>
      </c>
      <c r="E5070" s="1" t="s">
        <v>16669</v>
      </c>
      <c r="F5070" s="1" t="s">
        <v>1840</v>
      </c>
      <c r="G5070" s="1" t="s">
        <v>26728</v>
      </c>
      <c r="H5070" s="1" t="s">
        <v>1011</v>
      </c>
      <c r="K5070" s="1" t="n">
        <v>83</v>
      </c>
      <c r="L5070" s="1" t="n">
        <v>0</v>
      </c>
      <c r="M5070" s="1" t="n">
        <v>0</v>
      </c>
      <c r="N5070" s="1" t="n">
        <v>0</v>
      </c>
      <c r="O5070" s="1" t="n">
        <v>83</v>
      </c>
      <c r="P5070" s="1" t="n">
        <v>0</v>
      </c>
      <c r="Q5070" s="16" t="n">
        <v>46302</v>
      </c>
      <c r="R5070" s="17" t="n">
        <v>0.899525462962963</v>
      </c>
      <c r="V5070" s="1" t="n">
        <v>0</v>
      </c>
      <c r="X5070" s="1" t="n">
        <v>0</v>
      </c>
      <c r="Y5070" s="1" t="n">
        <v>2</v>
      </c>
      <c r="Z5070" s="1" t="n">
        <v>0</v>
      </c>
      <c r="AA5070" s="1" t="s">
        <v>16673</v>
      </c>
      <c r="AB5070" s="1" t="s">
        <v>26729</v>
      </c>
      <c r="AC5070" s="1" t="n">
        <v>0</v>
      </c>
      <c r="AE5070" s="1" t="s">
        <v>16675</v>
      </c>
      <c r="AF5070" s="1" t="s">
        <v>19991</v>
      </c>
    </row>
    <row r="5071" customFormat="false" ht="15" hidden="false" customHeight="true" outlineLevel="0" collapsed="false">
      <c r="A5071" s="1" t="n">
        <v>14107465315</v>
      </c>
      <c r="C5071" s="1" t="n">
        <v>15714438950</v>
      </c>
      <c r="D5071" s="1" t="s">
        <v>17306</v>
      </c>
      <c r="E5071" s="1" t="s">
        <v>16669</v>
      </c>
      <c r="F5071" s="1" t="s">
        <v>1007</v>
      </c>
      <c r="G5071" s="1" t="s">
        <v>26730</v>
      </c>
      <c r="H5071" s="1" t="s">
        <v>1011</v>
      </c>
      <c r="K5071" s="1" t="n">
        <v>3</v>
      </c>
      <c r="L5071" s="1" t="n">
        <v>30</v>
      </c>
      <c r="M5071" s="1" t="n">
        <v>0</v>
      </c>
      <c r="N5071" s="1" t="n">
        <v>0</v>
      </c>
      <c r="O5071" s="1" t="n">
        <v>3</v>
      </c>
      <c r="P5071" s="1" t="n">
        <v>0</v>
      </c>
      <c r="Q5071" s="16" t="n">
        <v>46302</v>
      </c>
      <c r="R5071" s="17" t="n">
        <v>0.899479166666667</v>
      </c>
      <c r="V5071" s="1" t="n">
        <v>0</v>
      </c>
      <c r="X5071" s="1" t="n">
        <v>0</v>
      </c>
      <c r="Y5071" s="1" t="n">
        <v>1</v>
      </c>
      <c r="Z5071" s="1" t="n">
        <v>0</v>
      </c>
      <c r="AA5071" s="1" t="s">
        <v>16673</v>
      </c>
      <c r="AB5071" s="1" t="s">
        <v>26731</v>
      </c>
      <c r="AC5071" s="1" t="n">
        <v>32</v>
      </c>
      <c r="AE5071" s="1" t="s">
        <v>1007</v>
      </c>
      <c r="AF5071" s="1" t="s">
        <v>17871</v>
      </c>
    </row>
    <row r="5072" customFormat="false" ht="15" hidden="false" customHeight="true" outlineLevel="0" collapsed="false">
      <c r="A5072" s="1" t="n">
        <v>12404468180</v>
      </c>
      <c r="C5072" s="1" t="n">
        <v>15714438950</v>
      </c>
      <c r="D5072" s="1" t="s">
        <v>17306</v>
      </c>
      <c r="E5072" s="1" t="s">
        <v>16669</v>
      </c>
      <c r="F5072" s="1" t="s">
        <v>1007</v>
      </c>
      <c r="G5072" s="1" t="s">
        <v>26732</v>
      </c>
      <c r="H5072" s="1" t="s">
        <v>1011</v>
      </c>
      <c r="K5072" s="1" t="n">
        <v>24</v>
      </c>
      <c r="L5072" s="1" t="n">
        <v>3</v>
      </c>
      <c r="M5072" s="1" t="n">
        <v>0</v>
      </c>
      <c r="N5072" s="1" t="n">
        <v>0</v>
      </c>
      <c r="O5072" s="1" t="n">
        <v>24</v>
      </c>
      <c r="P5072" s="1" t="n">
        <v>0</v>
      </c>
      <c r="Q5072" s="16" t="n">
        <v>46302</v>
      </c>
      <c r="R5072" s="17" t="n">
        <v>0.89900462962963</v>
      </c>
      <c r="V5072" s="1" t="n">
        <v>0</v>
      </c>
      <c r="X5072" s="1" t="n">
        <v>0</v>
      </c>
      <c r="Y5072" s="1" t="n">
        <v>1</v>
      </c>
      <c r="Z5072" s="1" t="n">
        <v>0</v>
      </c>
      <c r="AA5072" s="1" t="s">
        <v>16673</v>
      </c>
      <c r="AB5072" s="1" t="s">
        <v>26733</v>
      </c>
      <c r="AC5072" s="1" t="n">
        <v>4</v>
      </c>
      <c r="AE5072" s="1" t="s">
        <v>1007</v>
      </c>
      <c r="AF5072" s="1" t="s">
        <v>25528</v>
      </c>
    </row>
    <row r="5073" customFormat="false" ht="15" hidden="false" customHeight="true" outlineLevel="0" collapsed="false">
      <c r="A5073" s="1" t="n">
        <v>17864709686</v>
      </c>
      <c r="C5073" s="1" t="n">
        <v>13464211693</v>
      </c>
      <c r="D5073" s="1" t="s">
        <v>18227</v>
      </c>
      <c r="E5073" s="1" t="s">
        <v>16669</v>
      </c>
      <c r="F5073" s="1" t="s">
        <v>18228</v>
      </c>
      <c r="G5073" s="1" t="s">
        <v>26734</v>
      </c>
      <c r="H5073" s="1" t="s">
        <v>1011</v>
      </c>
      <c r="K5073" s="1" t="n">
        <v>59</v>
      </c>
      <c r="L5073" s="1" t="n">
        <v>0</v>
      </c>
      <c r="M5073" s="1" t="n">
        <v>0</v>
      </c>
      <c r="N5073" s="1" t="n">
        <v>0</v>
      </c>
      <c r="O5073" s="1" t="n">
        <v>59</v>
      </c>
      <c r="P5073" s="1" t="n">
        <v>0</v>
      </c>
      <c r="Q5073" s="16" t="n">
        <v>46302</v>
      </c>
      <c r="R5073" s="17" t="n">
        <v>0.898819444444444</v>
      </c>
      <c r="S5073" s="1" t="s">
        <v>16672</v>
      </c>
      <c r="V5073" s="1" t="n">
        <v>0</v>
      </c>
      <c r="X5073" s="1" t="n">
        <v>0</v>
      </c>
      <c r="Y5073" s="1" t="n">
        <v>2</v>
      </c>
      <c r="Z5073" s="1" t="n">
        <v>0</v>
      </c>
      <c r="AA5073" s="1" t="s">
        <v>16673</v>
      </c>
      <c r="AB5073" s="1" t="s">
        <v>26735</v>
      </c>
      <c r="AC5073" s="1" t="n">
        <v>1</v>
      </c>
      <c r="AE5073" s="1" t="s">
        <v>16675</v>
      </c>
      <c r="AF5073" s="1" t="s">
        <v>26736</v>
      </c>
    </row>
    <row r="5074" customFormat="false" ht="15" hidden="false" customHeight="true" outlineLevel="0" collapsed="false">
      <c r="A5074" s="1" t="n">
        <v>18322481755</v>
      </c>
      <c r="C5074" s="1" t="n">
        <v>13463848810</v>
      </c>
      <c r="D5074" s="1" t="s">
        <v>16890</v>
      </c>
      <c r="E5074" s="1" t="s">
        <v>16669</v>
      </c>
      <c r="F5074" s="1" t="s">
        <v>5684</v>
      </c>
      <c r="G5074" s="1" t="s">
        <v>26737</v>
      </c>
      <c r="H5074" s="1" t="s">
        <v>1011</v>
      </c>
      <c r="K5074" s="1" t="n">
        <v>190</v>
      </c>
      <c r="L5074" s="1" t="n">
        <v>13</v>
      </c>
      <c r="M5074" s="1" t="n">
        <v>0</v>
      </c>
      <c r="N5074" s="1" t="n">
        <v>0</v>
      </c>
      <c r="O5074" s="1" t="n">
        <v>190</v>
      </c>
      <c r="P5074" s="1" t="n">
        <v>0</v>
      </c>
      <c r="Q5074" s="16" t="n">
        <v>46302</v>
      </c>
      <c r="R5074" s="17" t="n">
        <v>0.898796296296296</v>
      </c>
      <c r="V5074" s="1" t="n">
        <v>0</v>
      </c>
      <c r="X5074" s="1" t="n">
        <v>0</v>
      </c>
      <c r="Y5074" s="1" t="n">
        <v>4</v>
      </c>
      <c r="Z5074" s="1" t="n">
        <v>0</v>
      </c>
      <c r="AA5074" s="1" t="s">
        <v>16673</v>
      </c>
      <c r="AB5074" s="1" t="s">
        <v>26738</v>
      </c>
      <c r="AC5074" s="1" t="n">
        <v>15</v>
      </c>
      <c r="AE5074" s="1" t="s">
        <v>5684</v>
      </c>
      <c r="AF5074" s="1" t="s">
        <v>26739</v>
      </c>
    </row>
    <row r="5075" customFormat="false" ht="15" hidden="false" customHeight="true" outlineLevel="0" collapsed="false">
      <c r="A5075" s="1" t="n">
        <v>17034759551</v>
      </c>
      <c r="C5075" s="1" t="n">
        <v>15714438950</v>
      </c>
      <c r="D5075" s="1" t="s">
        <v>17306</v>
      </c>
      <c r="E5075" s="1" t="s">
        <v>16669</v>
      </c>
      <c r="F5075" s="1" t="s">
        <v>1007</v>
      </c>
      <c r="H5075" s="1" t="s">
        <v>1150</v>
      </c>
      <c r="K5075" s="1" t="n">
        <v>0</v>
      </c>
      <c r="L5075" s="1" t="n">
        <v>23</v>
      </c>
      <c r="M5075" s="1" t="n">
        <v>0</v>
      </c>
      <c r="N5075" s="1" t="n">
        <v>0</v>
      </c>
      <c r="O5075" s="1" t="n">
        <v>0</v>
      </c>
      <c r="P5075" s="1" t="n">
        <v>0</v>
      </c>
      <c r="Q5075" s="16" t="n">
        <v>46302</v>
      </c>
      <c r="R5075" s="17" t="n">
        <v>0.898611111111111</v>
      </c>
      <c r="V5075" s="1" t="n">
        <v>0</v>
      </c>
      <c r="X5075" s="1" t="n">
        <v>0</v>
      </c>
      <c r="Y5075" s="1" t="n">
        <v>1</v>
      </c>
      <c r="Z5075" s="1" t="n">
        <v>0</v>
      </c>
      <c r="AA5075" s="1" t="s">
        <v>16673</v>
      </c>
      <c r="AB5075" s="1" t="s">
        <v>26740</v>
      </c>
      <c r="AC5075" s="1" t="n">
        <v>22</v>
      </c>
      <c r="AE5075" s="1" t="s">
        <v>16675</v>
      </c>
    </row>
    <row r="5076" customFormat="false" ht="15" hidden="false" customHeight="true" outlineLevel="0" collapsed="false">
      <c r="A5076" s="1" t="n">
        <v>15125548572</v>
      </c>
      <c r="C5076" s="1" t="n">
        <v>13464211693</v>
      </c>
      <c r="D5076" s="1" t="s">
        <v>18227</v>
      </c>
      <c r="E5076" s="1" t="s">
        <v>16669</v>
      </c>
      <c r="F5076" s="1" t="s">
        <v>18228</v>
      </c>
      <c r="G5076" s="1" t="s">
        <v>26741</v>
      </c>
      <c r="H5076" s="1" t="s">
        <v>1011</v>
      </c>
      <c r="K5076" s="1" t="n">
        <v>9</v>
      </c>
      <c r="L5076" s="1" t="n">
        <v>2</v>
      </c>
      <c r="M5076" s="1" t="n">
        <v>0</v>
      </c>
      <c r="N5076" s="1" t="n">
        <v>0</v>
      </c>
      <c r="O5076" s="1" t="n">
        <v>9</v>
      </c>
      <c r="P5076" s="1" t="n">
        <v>0</v>
      </c>
      <c r="Q5076" s="16" t="n">
        <v>46302</v>
      </c>
      <c r="R5076" s="17" t="n">
        <v>0.898587962962963</v>
      </c>
      <c r="V5076" s="1" t="n">
        <v>0</v>
      </c>
      <c r="X5076" s="1" t="n">
        <v>0</v>
      </c>
      <c r="Y5076" s="1" t="n">
        <v>1</v>
      </c>
      <c r="Z5076" s="1" t="n">
        <v>0</v>
      </c>
      <c r="AA5076" s="1" t="s">
        <v>16673</v>
      </c>
      <c r="AB5076" s="1" t="s">
        <v>26742</v>
      </c>
      <c r="AC5076" s="1" t="n">
        <v>5</v>
      </c>
      <c r="AE5076" s="1" t="s">
        <v>18233</v>
      </c>
      <c r="AF5076" s="1" t="s">
        <v>18565</v>
      </c>
    </row>
    <row r="5077" customFormat="false" ht="15" hidden="false" customHeight="true" outlineLevel="0" collapsed="false">
      <c r="A5077" s="1" t="n">
        <v>17164672849</v>
      </c>
      <c r="C5077" s="1" t="n">
        <v>13464211693</v>
      </c>
      <c r="D5077" s="1" t="s">
        <v>18227</v>
      </c>
      <c r="E5077" s="1" t="s">
        <v>16669</v>
      </c>
      <c r="F5077" s="1" t="s">
        <v>18228</v>
      </c>
      <c r="H5077" s="1" t="s">
        <v>1150</v>
      </c>
      <c r="K5077" s="1" t="n">
        <v>0</v>
      </c>
      <c r="L5077" s="1" t="n">
        <v>11</v>
      </c>
      <c r="M5077" s="1" t="n">
        <v>0</v>
      </c>
      <c r="N5077" s="1" t="n">
        <v>0</v>
      </c>
      <c r="O5077" s="1" t="n">
        <v>0</v>
      </c>
      <c r="P5077" s="1" t="n">
        <v>0</v>
      </c>
      <c r="Q5077" s="16" t="n">
        <v>46302</v>
      </c>
      <c r="R5077" s="17" t="n">
        <v>0.898391203703704</v>
      </c>
      <c r="V5077" s="1" t="n">
        <v>0</v>
      </c>
      <c r="X5077" s="1" t="n">
        <v>0</v>
      </c>
      <c r="Y5077" s="1" t="n">
        <v>1</v>
      </c>
      <c r="Z5077" s="1" t="n">
        <v>0</v>
      </c>
      <c r="AA5077" s="1" t="s">
        <v>16673</v>
      </c>
      <c r="AB5077" s="1" t="s">
        <v>26743</v>
      </c>
      <c r="AC5077" s="1" t="n">
        <v>0</v>
      </c>
      <c r="AE5077" s="1" t="s">
        <v>18233</v>
      </c>
    </row>
    <row r="5078" customFormat="false" ht="15" hidden="false" customHeight="true" outlineLevel="0" collapsed="false">
      <c r="A5078" s="1" t="n">
        <v>13016063409</v>
      </c>
      <c r="C5078" s="1" t="n">
        <v>15714438950</v>
      </c>
      <c r="D5078" s="1" t="s">
        <v>17306</v>
      </c>
      <c r="E5078" s="1" t="s">
        <v>16669</v>
      </c>
      <c r="F5078" s="1" t="s">
        <v>1007</v>
      </c>
      <c r="G5078" s="1" t="s">
        <v>26744</v>
      </c>
      <c r="H5078" s="1" t="s">
        <v>1011</v>
      </c>
      <c r="K5078" s="1" t="n">
        <v>5</v>
      </c>
      <c r="L5078" s="1" t="n">
        <v>30</v>
      </c>
      <c r="M5078" s="1" t="n">
        <v>0</v>
      </c>
      <c r="N5078" s="1" t="n">
        <v>0</v>
      </c>
      <c r="O5078" s="1" t="n">
        <v>5</v>
      </c>
      <c r="P5078" s="1" t="n">
        <v>0</v>
      </c>
      <c r="Q5078" s="16" t="n">
        <v>46302</v>
      </c>
      <c r="R5078" s="17" t="n">
        <v>0.89806712962963</v>
      </c>
      <c r="V5078" s="1" t="n">
        <v>0</v>
      </c>
      <c r="X5078" s="1" t="n">
        <v>0</v>
      </c>
      <c r="Y5078" s="1" t="n">
        <v>1</v>
      </c>
      <c r="Z5078" s="1" t="n">
        <v>0</v>
      </c>
      <c r="AA5078" s="1" t="s">
        <v>16673</v>
      </c>
      <c r="AB5078" s="1" t="s">
        <v>26745</v>
      </c>
      <c r="AC5078" s="1" t="n">
        <v>32</v>
      </c>
      <c r="AE5078" s="1" t="s">
        <v>1007</v>
      </c>
      <c r="AF5078" s="1" t="s">
        <v>17952</v>
      </c>
    </row>
    <row r="5079" customFormat="false" ht="15" hidden="false" customHeight="true" outlineLevel="0" collapsed="false">
      <c r="A5079" s="1" t="n">
        <v>17135982343</v>
      </c>
      <c r="C5079" s="1" t="n">
        <v>13464211693</v>
      </c>
      <c r="D5079" s="1" t="s">
        <v>18227</v>
      </c>
      <c r="E5079" s="1" t="s">
        <v>16669</v>
      </c>
      <c r="F5079" s="1" t="s">
        <v>18228</v>
      </c>
      <c r="H5079" s="1" t="s">
        <v>1150</v>
      </c>
      <c r="K5079" s="1" t="n">
        <v>0</v>
      </c>
      <c r="L5079" s="1" t="n">
        <v>10</v>
      </c>
      <c r="M5079" s="1" t="n">
        <v>0</v>
      </c>
      <c r="N5079" s="1" t="n">
        <v>0</v>
      </c>
      <c r="O5079" s="1" t="n">
        <v>0</v>
      </c>
      <c r="P5079" s="1" t="n">
        <v>0</v>
      </c>
      <c r="Q5079" s="16" t="n">
        <v>46302</v>
      </c>
      <c r="R5079" s="17" t="n">
        <v>0.898020833333333</v>
      </c>
      <c r="V5079" s="1" t="n">
        <v>0</v>
      </c>
      <c r="X5079" s="1" t="n">
        <v>0</v>
      </c>
      <c r="Y5079" s="1" t="n">
        <v>1</v>
      </c>
      <c r="Z5079" s="1" t="n">
        <v>0</v>
      </c>
      <c r="AA5079" s="1" t="s">
        <v>16673</v>
      </c>
      <c r="AB5079" s="1" t="s">
        <v>26746</v>
      </c>
      <c r="AC5079" s="1" t="n">
        <v>0</v>
      </c>
      <c r="AE5079" s="1" t="s">
        <v>18233</v>
      </c>
    </row>
    <row r="5080" customFormat="false" ht="15" hidden="false" customHeight="true" outlineLevel="0" collapsed="false">
      <c r="A5080" s="1" t="n">
        <v>17035176087</v>
      </c>
      <c r="C5080" s="1" t="n">
        <v>15714438950</v>
      </c>
      <c r="D5080" s="1" t="s">
        <v>17306</v>
      </c>
      <c r="E5080" s="1" t="s">
        <v>16669</v>
      </c>
      <c r="F5080" s="1" t="s">
        <v>1007</v>
      </c>
      <c r="G5080" s="1" t="s">
        <v>26747</v>
      </c>
      <c r="H5080" s="1" t="s">
        <v>1011</v>
      </c>
      <c r="K5080" s="1" t="n">
        <v>5</v>
      </c>
      <c r="L5080" s="1" t="n">
        <v>4</v>
      </c>
      <c r="M5080" s="1" t="n">
        <v>0</v>
      </c>
      <c r="N5080" s="1" t="n">
        <v>0</v>
      </c>
      <c r="O5080" s="1" t="n">
        <v>5</v>
      </c>
      <c r="P5080" s="1" t="n">
        <v>0</v>
      </c>
      <c r="Q5080" s="16" t="n">
        <v>46302</v>
      </c>
      <c r="R5080" s="17" t="n">
        <v>0.897835648148148</v>
      </c>
      <c r="V5080" s="1" t="n">
        <v>0</v>
      </c>
      <c r="X5080" s="1" t="n">
        <v>0</v>
      </c>
      <c r="Y5080" s="1" t="n">
        <v>1</v>
      </c>
      <c r="Z5080" s="1" t="n">
        <v>0</v>
      </c>
      <c r="AA5080" s="1" t="s">
        <v>16673</v>
      </c>
      <c r="AB5080" s="1" t="s">
        <v>26748</v>
      </c>
      <c r="AC5080" s="1" t="n">
        <v>6</v>
      </c>
      <c r="AE5080" s="1" t="s">
        <v>16675</v>
      </c>
      <c r="AF5080" s="1" t="s">
        <v>17952</v>
      </c>
    </row>
    <row r="5081" customFormat="false" ht="15" hidden="false" customHeight="true" outlineLevel="0" collapsed="false">
      <c r="A5081" s="1" t="n">
        <v>14102356295</v>
      </c>
      <c r="C5081" s="1" t="n">
        <v>12025194012</v>
      </c>
      <c r="D5081" s="1" t="s">
        <v>17298</v>
      </c>
      <c r="E5081" s="1" t="s">
        <v>16669</v>
      </c>
      <c r="F5081" s="1" t="s">
        <v>1038</v>
      </c>
      <c r="G5081" s="1" t="s">
        <v>26749</v>
      </c>
      <c r="H5081" s="1" t="s">
        <v>1011</v>
      </c>
      <c r="K5081" s="1" t="n">
        <v>197</v>
      </c>
      <c r="L5081" s="1" t="n">
        <v>5</v>
      </c>
      <c r="M5081" s="1" t="n">
        <v>0</v>
      </c>
      <c r="N5081" s="1" t="n">
        <v>0</v>
      </c>
      <c r="O5081" s="1" t="n">
        <v>197</v>
      </c>
      <c r="P5081" s="1" t="n">
        <v>0</v>
      </c>
      <c r="Q5081" s="16" t="n">
        <v>46302</v>
      </c>
      <c r="R5081" s="17" t="n">
        <v>0.897719907407407</v>
      </c>
      <c r="S5081" s="1" t="s">
        <v>17138</v>
      </c>
      <c r="V5081" s="1" t="n">
        <v>0</v>
      </c>
      <c r="X5081" s="1" t="n">
        <v>0</v>
      </c>
      <c r="Y5081" s="1" t="n">
        <v>4</v>
      </c>
      <c r="Z5081" s="1" t="n">
        <v>0</v>
      </c>
      <c r="AA5081" s="1" t="s">
        <v>16673</v>
      </c>
      <c r="AB5081" s="1" t="s">
        <v>26750</v>
      </c>
      <c r="AC5081" s="1" t="n">
        <v>6</v>
      </c>
      <c r="AE5081" s="1" t="s">
        <v>1038</v>
      </c>
      <c r="AF5081" s="1" t="s">
        <v>26751</v>
      </c>
    </row>
    <row r="5082" customFormat="false" ht="15" hidden="false" customHeight="true" outlineLevel="0" collapsed="false">
      <c r="A5082" s="1" t="n">
        <v>17037288707</v>
      </c>
      <c r="C5082" s="1" t="n">
        <v>15714438950</v>
      </c>
      <c r="D5082" s="1" t="s">
        <v>17306</v>
      </c>
      <c r="E5082" s="1" t="s">
        <v>16669</v>
      </c>
      <c r="F5082" s="1" t="s">
        <v>1007</v>
      </c>
      <c r="H5082" s="1" t="s">
        <v>1165</v>
      </c>
      <c r="K5082" s="1" t="n">
        <v>0</v>
      </c>
      <c r="L5082" s="1" t="n">
        <v>0</v>
      </c>
      <c r="M5082" s="1" t="n">
        <v>0</v>
      </c>
      <c r="N5082" s="1" t="n">
        <v>0</v>
      </c>
      <c r="O5082" s="1" t="n">
        <v>0</v>
      </c>
      <c r="P5082" s="1" t="n">
        <v>0</v>
      </c>
      <c r="Q5082" s="16" t="n">
        <v>46302</v>
      </c>
      <c r="R5082" s="17" t="n">
        <v>0.897662037037037</v>
      </c>
      <c r="V5082" s="1" t="n">
        <v>0</v>
      </c>
      <c r="X5082" s="1" t="n">
        <v>0</v>
      </c>
      <c r="Y5082" s="1" t="n">
        <v>1</v>
      </c>
      <c r="Z5082" s="1" t="n">
        <v>0</v>
      </c>
      <c r="AA5082" s="1" t="s">
        <v>16673</v>
      </c>
      <c r="AB5082" s="1" t="s">
        <v>26752</v>
      </c>
      <c r="AC5082" s="1" t="n">
        <v>0</v>
      </c>
      <c r="AE5082" s="1" t="s">
        <v>16675</v>
      </c>
    </row>
    <row r="5083" customFormat="false" ht="15" hidden="false" customHeight="true" outlineLevel="0" collapsed="false">
      <c r="A5083" s="1" t="n">
        <v>15408542044</v>
      </c>
      <c r="C5083" s="1" t="n">
        <v>15714438950</v>
      </c>
      <c r="D5083" s="1" t="s">
        <v>17306</v>
      </c>
      <c r="E5083" s="1" t="s">
        <v>16669</v>
      </c>
      <c r="F5083" s="1" t="s">
        <v>1007</v>
      </c>
      <c r="G5083" s="1" t="s">
        <v>26753</v>
      </c>
      <c r="H5083" s="1" t="s">
        <v>1011</v>
      </c>
      <c r="K5083" s="1" t="n">
        <v>4</v>
      </c>
      <c r="L5083" s="1" t="n">
        <v>0</v>
      </c>
      <c r="M5083" s="1" t="n">
        <v>0</v>
      </c>
      <c r="N5083" s="1" t="n">
        <v>0</v>
      </c>
      <c r="O5083" s="1" t="n">
        <v>4</v>
      </c>
      <c r="P5083" s="1" t="n">
        <v>0</v>
      </c>
      <c r="Q5083" s="16" t="n">
        <v>46302</v>
      </c>
      <c r="R5083" s="17" t="n">
        <v>0.897453703703704</v>
      </c>
      <c r="V5083" s="1" t="n">
        <v>0</v>
      </c>
      <c r="X5083" s="1" t="n">
        <v>0</v>
      </c>
      <c r="Y5083" s="1" t="n">
        <v>1</v>
      </c>
      <c r="Z5083" s="1" t="n">
        <v>0</v>
      </c>
      <c r="AA5083" s="1" t="s">
        <v>16673</v>
      </c>
      <c r="AB5083" s="1" t="s">
        <v>26754</v>
      </c>
      <c r="AC5083" s="1" t="n">
        <v>3</v>
      </c>
      <c r="AE5083" s="1" t="s">
        <v>1007</v>
      </c>
      <c r="AF5083" s="1" t="s">
        <v>17871</v>
      </c>
    </row>
    <row r="5084" customFormat="false" ht="15" hidden="false" customHeight="true" outlineLevel="0" collapsed="false">
      <c r="A5084" s="1" t="n">
        <v>17135825825</v>
      </c>
      <c r="C5084" s="1" t="n">
        <v>13464211693</v>
      </c>
      <c r="D5084" s="1" t="s">
        <v>18227</v>
      </c>
      <c r="E5084" s="1" t="s">
        <v>16669</v>
      </c>
      <c r="F5084" s="1" t="s">
        <v>18228</v>
      </c>
      <c r="G5084" s="1" t="s">
        <v>26755</v>
      </c>
      <c r="H5084" s="1" t="s">
        <v>1011</v>
      </c>
      <c r="K5084" s="1" t="n">
        <v>28</v>
      </c>
      <c r="L5084" s="1" t="n">
        <v>5</v>
      </c>
      <c r="M5084" s="1" t="n">
        <v>0</v>
      </c>
      <c r="N5084" s="1" t="n">
        <v>0</v>
      </c>
      <c r="O5084" s="1" t="n">
        <v>28</v>
      </c>
      <c r="P5084" s="1" t="n">
        <v>0</v>
      </c>
      <c r="Q5084" s="16" t="n">
        <v>46302</v>
      </c>
      <c r="R5084" s="17" t="n">
        <v>0.897453703703704</v>
      </c>
      <c r="V5084" s="1" t="n">
        <v>0</v>
      </c>
      <c r="X5084" s="1" t="n">
        <v>0</v>
      </c>
      <c r="Y5084" s="1" t="n">
        <v>1</v>
      </c>
      <c r="Z5084" s="1" t="n">
        <v>0</v>
      </c>
      <c r="AA5084" s="1" t="s">
        <v>16673</v>
      </c>
      <c r="AB5084" s="1" t="s">
        <v>26756</v>
      </c>
      <c r="AC5084" s="1" t="n">
        <v>6</v>
      </c>
      <c r="AE5084" s="1" t="s">
        <v>16675</v>
      </c>
      <c r="AF5084" s="1" t="s">
        <v>18612</v>
      </c>
    </row>
    <row r="5085" customFormat="false" ht="15" hidden="false" customHeight="true" outlineLevel="0" collapsed="false">
      <c r="A5085" s="1" t="n">
        <v>17138294096</v>
      </c>
      <c r="C5085" s="1" t="n">
        <v>13464211693</v>
      </c>
      <c r="D5085" s="1" t="s">
        <v>18227</v>
      </c>
      <c r="E5085" s="1" t="s">
        <v>16669</v>
      </c>
      <c r="F5085" s="1" t="s">
        <v>18228</v>
      </c>
      <c r="H5085" s="1" t="s">
        <v>1150</v>
      </c>
      <c r="K5085" s="1" t="n">
        <v>0</v>
      </c>
      <c r="L5085" s="1" t="n">
        <v>22</v>
      </c>
      <c r="M5085" s="1" t="n">
        <v>0</v>
      </c>
      <c r="N5085" s="1" t="n">
        <v>0</v>
      </c>
      <c r="O5085" s="1" t="n">
        <v>0</v>
      </c>
      <c r="P5085" s="1" t="n">
        <v>0</v>
      </c>
      <c r="Q5085" s="16" t="n">
        <v>46302</v>
      </c>
      <c r="R5085" s="17" t="n">
        <v>0.89712962962963</v>
      </c>
      <c r="V5085" s="1" t="n">
        <v>0</v>
      </c>
      <c r="X5085" s="1" t="n">
        <v>0</v>
      </c>
      <c r="Y5085" s="1" t="n">
        <v>1</v>
      </c>
      <c r="Z5085" s="1" t="n">
        <v>0</v>
      </c>
      <c r="AA5085" s="1" t="s">
        <v>16673</v>
      </c>
      <c r="AB5085" s="1" t="s">
        <v>26757</v>
      </c>
      <c r="AC5085" s="1" t="n">
        <v>0</v>
      </c>
      <c r="AE5085" s="1" t="s">
        <v>18233</v>
      </c>
    </row>
    <row r="5086" customFormat="false" ht="15" hidden="false" customHeight="true" outlineLevel="0" collapsed="false">
      <c r="A5086" s="1" t="n">
        <v>18329814134</v>
      </c>
      <c r="C5086" s="1" t="n">
        <v>13464211693</v>
      </c>
      <c r="D5086" s="1" t="s">
        <v>18227</v>
      </c>
      <c r="E5086" s="1" t="s">
        <v>16669</v>
      </c>
      <c r="F5086" s="1" t="s">
        <v>18228</v>
      </c>
      <c r="G5086" s="1" t="s">
        <v>26758</v>
      </c>
      <c r="H5086" s="1" t="s">
        <v>1011</v>
      </c>
      <c r="K5086" s="1" t="n">
        <v>26</v>
      </c>
      <c r="L5086" s="1" t="n">
        <v>5</v>
      </c>
      <c r="M5086" s="1" t="n">
        <v>0</v>
      </c>
      <c r="N5086" s="1" t="n">
        <v>0</v>
      </c>
      <c r="O5086" s="1" t="n">
        <v>26</v>
      </c>
      <c r="P5086" s="1" t="n">
        <v>0</v>
      </c>
      <c r="Q5086" s="16" t="n">
        <v>46302</v>
      </c>
      <c r="R5086" s="17" t="n">
        <v>0.896770833333333</v>
      </c>
      <c r="V5086" s="1" t="n">
        <v>0</v>
      </c>
      <c r="X5086" s="1" t="n">
        <v>0</v>
      </c>
      <c r="Y5086" s="1" t="n">
        <v>1</v>
      </c>
      <c r="Z5086" s="1" t="n">
        <v>0</v>
      </c>
      <c r="AA5086" s="1" t="s">
        <v>16673</v>
      </c>
      <c r="AB5086" s="1" t="s">
        <v>26759</v>
      </c>
      <c r="AC5086" s="1" t="n">
        <v>1</v>
      </c>
      <c r="AE5086" s="1" t="s">
        <v>18233</v>
      </c>
      <c r="AF5086" s="1" t="s">
        <v>26760</v>
      </c>
    </row>
    <row r="5087" customFormat="false" ht="15" hidden="false" customHeight="true" outlineLevel="0" collapsed="false">
      <c r="A5087" s="1" t="n">
        <v>14102451900</v>
      </c>
      <c r="C5087" s="1" t="n">
        <v>15714438950</v>
      </c>
      <c r="D5087" s="1" t="s">
        <v>17306</v>
      </c>
      <c r="E5087" s="1" t="s">
        <v>16669</v>
      </c>
      <c r="F5087" s="1" t="s">
        <v>1007</v>
      </c>
      <c r="G5087" s="1" t="s">
        <v>26761</v>
      </c>
      <c r="H5087" s="1" t="s">
        <v>1011</v>
      </c>
      <c r="K5087" s="1" t="n">
        <v>5</v>
      </c>
      <c r="L5087" s="1" t="n">
        <v>5</v>
      </c>
      <c r="M5087" s="1" t="n">
        <v>0</v>
      </c>
      <c r="N5087" s="1" t="n">
        <v>0</v>
      </c>
      <c r="O5087" s="1" t="n">
        <v>5</v>
      </c>
      <c r="P5087" s="1" t="n">
        <v>0</v>
      </c>
      <c r="Q5087" s="16" t="n">
        <v>46302</v>
      </c>
      <c r="R5087" s="17" t="n">
        <v>0.896666666666667</v>
      </c>
      <c r="V5087" s="1" t="n">
        <v>0</v>
      </c>
      <c r="X5087" s="1" t="n">
        <v>0</v>
      </c>
      <c r="Y5087" s="1" t="n">
        <v>1</v>
      </c>
      <c r="Z5087" s="1" t="n">
        <v>0</v>
      </c>
      <c r="AA5087" s="1" t="s">
        <v>16673</v>
      </c>
      <c r="AB5087" s="1" t="s">
        <v>26762</v>
      </c>
      <c r="AC5087" s="1" t="n">
        <v>8</v>
      </c>
      <c r="AE5087" s="1" t="s">
        <v>1007</v>
      </c>
      <c r="AF5087" s="1" t="s">
        <v>17871</v>
      </c>
    </row>
    <row r="5088" customFormat="false" ht="15" hidden="false" customHeight="true" outlineLevel="0" collapsed="false">
      <c r="A5088" s="1" t="n">
        <v>18323313871</v>
      </c>
      <c r="C5088" s="1" t="n">
        <v>13464211693</v>
      </c>
      <c r="D5088" s="1" t="s">
        <v>18227</v>
      </c>
      <c r="E5088" s="1" t="s">
        <v>16669</v>
      </c>
      <c r="F5088" s="1" t="s">
        <v>18228</v>
      </c>
      <c r="G5088" s="1" t="s">
        <v>26763</v>
      </c>
      <c r="H5088" s="1" t="s">
        <v>1011</v>
      </c>
      <c r="K5088" s="1" t="n">
        <v>3</v>
      </c>
      <c r="L5088" s="1" t="n">
        <v>17</v>
      </c>
      <c r="M5088" s="1" t="n">
        <v>0</v>
      </c>
      <c r="N5088" s="1" t="n">
        <v>0</v>
      </c>
      <c r="O5088" s="1" t="n">
        <v>3</v>
      </c>
      <c r="P5088" s="1" t="n">
        <v>0</v>
      </c>
      <c r="Q5088" s="16" t="n">
        <v>46302</v>
      </c>
      <c r="R5088" s="17" t="n">
        <v>0.896400462962963</v>
      </c>
      <c r="V5088" s="1" t="n">
        <v>0</v>
      </c>
      <c r="X5088" s="1" t="n">
        <v>0</v>
      </c>
      <c r="Y5088" s="1" t="n">
        <v>1</v>
      </c>
      <c r="Z5088" s="1" t="n">
        <v>0</v>
      </c>
      <c r="AA5088" s="1" t="s">
        <v>16673</v>
      </c>
      <c r="AB5088" s="1" t="s">
        <v>26764</v>
      </c>
      <c r="AC5088" s="1" t="n">
        <v>21</v>
      </c>
      <c r="AE5088" s="1" t="s">
        <v>18233</v>
      </c>
      <c r="AF5088" s="1" t="s">
        <v>18781</v>
      </c>
    </row>
    <row r="5089" customFormat="false" ht="15" hidden="false" customHeight="true" outlineLevel="0" collapsed="false">
      <c r="A5089" s="1" t="n">
        <v>17032166313</v>
      </c>
      <c r="C5089" s="1" t="n">
        <v>15714438950</v>
      </c>
      <c r="D5089" s="1" t="s">
        <v>17306</v>
      </c>
      <c r="E5089" s="1" t="s">
        <v>16669</v>
      </c>
      <c r="F5089" s="1" t="s">
        <v>1007</v>
      </c>
      <c r="G5089" s="1" t="s">
        <v>26765</v>
      </c>
      <c r="H5089" s="1" t="s">
        <v>1011</v>
      </c>
      <c r="K5089" s="1" t="n">
        <v>5</v>
      </c>
      <c r="L5089" s="1" t="n">
        <v>26</v>
      </c>
      <c r="M5089" s="1" t="n">
        <v>0</v>
      </c>
      <c r="N5089" s="1" t="n">
        <v>0</v>
      </c>
      <c r="O5089" s="1" t="n">
        <v>5</v>
      </c>
      <c r="P5089" s="1" t="n">
        <v>0</v>
      </c>
      <c r="Q5089" s="16" t="n">
        <v>46302</v>
      </c>
      <c r="R5089" s="17" t="n">
        <v>0.896168981481482</v>
      </c>
      <c r="V5089" s="1" t="n">
        <v>0</v>
      </c>
      <c r="X5089" s="1" t="n">
        <v>0</v>
      </c>
      <c r="Y5089" s="1" t="n">
        <v>1</v>
      </c>
      <c r="Z5089" s="1" t="n">
        <v>0</v>
      </c>
      <c r="AA5089" s="1" t="s">
        <v>16673</v>
      </c>
      <c r="AB5089" s="1" t="s">
        <v>26766</v>
      </c>
      <c r="AC5089" s="1" t="n">
        <v>28</v>
      </c>
      <c r="AE5089" s="1" t="s">
        <v>1007</v>
      </c>
      <c r="AF5089" s="1" t="s">
        <v>17952</v>
      </c>
    </row>
    <row r="5090" customFormat="false" ht="15" hidden="false" customHeight="true" outlineLevel="0" collapsed="false">
      <c r="A5090" s="1" t="n">
        <v>17035924630</v>
      </c>
      <c r="C5090" s="1" t="n">
        <v>12405132164</v>
      </c>
      <c r="D5090" s="1" t="s">
        <v>16734</v>
      </c>
      <c r="E5090" s="1" t="s">
        <v>16669</v>
      </c>
      <c r="F5090" s="1" t="s">
        <v>1840</v>
      </c>
      <c r="G5090" s="1" t="s">
        <v>26767</v>
      </c>
      <c r="H5090" s="1" t="s">
        <v>1011</v>
      </c>
      <c r="K5090" s="1" t="n">
        <v>253</v>
      </c>
      <c r="L5090" s="1" t="n">
        <v>6</v>
      </c>
      <c r="M5090" s="1" t="n">
        <v>0</v>
      </c>
      <c r="N5090" s="1" t="n">
        <v>0</v>
      </c>
      <c r="O5090" s="1" t="n">
        <v>253</v>
      </c>
      <c r="P5090" s="1" t="n">
        <v>0</v>
      </c>
      <c r="Q5090" s="16" t="n">
        <v>46302</v>
      </c>
      <c r="R5090" s="17" t="n">
        <v>0.896145833333333</v>
      </c>
      <c r="V5090" s="1" t="n">
        <v>0</v>
      </c>
      <c r="X5090" s="1" t="n">
        <v>0</v>
      </c>
      <c r="Y5090" s="1" t="n">
        <v>5</v>
      </c>
      <c r="Z5090" s="1" t="n">
        <v>0</v>
      </c>
      <c r="AA5090" s="1" t="s">
        <v>16673</v>
      </c>
      <c r="AB5090" s="1" t="s">
        <v>26768</v>
      </c>
      <c r="AC5090" s="1" t="n">
        <v>7</v>
      </c>
      <c r="AE5090" s="1" t="s">
        <v>1840</v>
      </c>
      <c r="AF5090" s="1" t="s">
        <v>26769</v>
      </c>
    </row>
    <row r="5091" customFormat="false" ht="15" hidden="false" customHeight="true" outlineLevel="0" collapsed="false">
      <c r="A5091" s="1" t="n">
        <v>13463317920</v>
      </c>
      <c r="C5091" s="1" t="n">
        <v>13464211693</v>
      </c>
      <c r="D5091" s="1" t="s">
        <v>18227</v>
      </c>
      <c r="E5091" s="1" t="s">
        <v>16669</v>
      </c>
      <c r="F5091" s="1" t="s">
        <v>18228</v>
      </c>
      <c r="G5091" s="1" t="s">
        <v>26770</v>
      </c>
      <c r="H5091" s="1" t="s">
        <v>1011</v>
      </c>
      <c r="K5091" s="1" t="n">
        <v>45</v>
      </c>
      <c r="L5091" s="1" t="n">
        <v>0</v>
      </c>
      <c r="M5091" s="1" t="n">
        <v>0</v>
      </c>
      <c r="N5091" s="1" t="n">
        <v>0</v>
      </c>
      <c r="O5091" s="1" t="n">
        <v>45</v>
      </c>
      <c r="P5091" s="1" t="n">
        <v>0</v>
      </c>
      <c r="Q5091" s="16" t="n">
        <v>46302</v>
      </c>
      <c r="R5091" s="17" t="n">
        <v>0.895763888888889</v>
      </c>
      <c r="V5091" s="1" t="n">
        <v>0</v>
      </c>
      <c r="X5091" s="1" t="n">
        <v>0</v>
      </c>
      <c r="Y5091" s="1" t="n">
        <v>1</v>
      </c>
      <c r="Z5091" s="1" t="n">
        <v>0</v>
      </c>
      <c r="AA5091" s="1" t="s">
        <v>16673</v>
      </c>
      <c r="AB5091" s="1" t="s">
        <v>26771</v>
      </c>
      <c r="AC5091" s="1" t="n">
        <v>2</v>
      </c>
      <c r="AE5091" s="1" t="s">
        <v>18233</v>
      </c>
      <c r="AF5091" s="1" t="s">
        <v>26576</v>
      </c>
    </row>
    <row r="5092" customFormat="false" ht="15" hidden="false" customHeight="true" outlineLevel="0" collapsed="false">
      <c r="A5092" s="1" t="n">
        <v>19566070383</v>
      </c>
      <c r="C5092" s="1" t="n">
        <v>13464211693</v>
      </c>
      <c r="D5092" s="1" t="s">
        <v>18227</v>
      </c>
      <c r="E5092" s="1" t="s">
        <v>16669</v>
      </c>
      <c r="F5092" s="1" t="s">
        <v>18228</v>
      </c>
      <c r="H5092" s="1" t="s">
        <v>1132</v>
      </c>
      <c r="K5092" s="1" t="n">
        <v>0</v>
      </c>
      <c r="L5092" s="1" t="n">
        <v>0</v>
      </c>
      <c r="M5092" s="1" t="n">
        <v>0</v>
      </c>
      <c r="N5092" s="1" t="n">
        <v>0</v>
      </c>
      <c r="O5092" s="1" t="n">
        <v>0</v>
      </c>
      <c r="P5092" s="1" t="n">
        <v>0</v>
      </c>
      <c r="Q5092" s="16" t="n">
        <v>46302</v>
      </c>
      <c r="R5092" s="17" t="n">
        <v>0.895671296296296</v>
      </c>
      <c r="V5092" s="1" t="n">
        <v>0</v>
      </c>
      <c r="X5092" s="1" t="n">
        <v>0</v>
      </c>
      <c r="Y5092" s="1" t="n">
        <v>1</v>
      </c>
      <c r="Z5092" s="1" t="n">
        <v>0</v>
      </c>
      <c r="AA5092" s="1" t="s">
        <v>16673</v>
      </c>
      <c r="AB5092" s="1" t="s">
        <v>26772</v>
      </c>
      <c r="AC5092" s="1" t="n">
        <v>1</v>
      </c>
      <c r="AE5092" s="1" t="s">
        <v>16675</v>
      </c>
    </row>
    <row r="5093" customFormat="false" ht="15" hidden="false" customHeight="true" outlineLevel="0" collapsed="false">
      <c r="A5093" s="1" t="n">
        <v>12814599797</v>
      </c>
      <c r="C5093" s="1" t="n">
        <v>13464211693</v>
      </c>
      <c r="D5093" s="1" t="s">
        <v>18227</v>
      </c>
      <c r="E5093" s="1" t="s">
        <v>16669</v>
      </c>
      <c r="F5093" s="1" t="s">
        <v>18228</v>
      </c>
      <c r="G5093" s="1" t="s">
        <v>26773</v>
      </c>
      <c r="H5093" s="1" t="s">
        <v>1011</v>
      </c>
      <c r="K5093" s="1" t="n">
        <v>4</v>
      </c>
      <c r="L5093" s="1" t="n">
        <v>0</v>
      </c>
      <c r="M5093" s="1" t="n">
        <v>0</v>
      </c>
      <c r="N5093" s="1" t="n">
        <v>0</v>
      </c>
      <c r="O5093" s="1" t="n">
        <v>4</v>
      </c>
      <c r="P5093" s="1" t="n">
        <v>0</v>
      </c>
      <c r="Q5093" s="16" t="n">
        <v>46302</v>
      </c>
      <c r="R5093" s="17" t="n">
        <v>0.895578703703704</v>
      </c>
      <c r="V5093" s="1" t="n">
        <v>0</v>
      </c>
      <c r="X5093" s="1" t="n">
        <v>0</v>
      </c>
      <c r="Y5093" s="1" t="n">
        <v>1</v>
      </c>
      <c r="Z5093" s="1" t="n">
        <v>0</v>
      </c>
      <c r="AA5093" s="1" t="s">
        <v>16673</v>
      </c>
      <c r="AB5093" s="1" t="s">
        <v>26774</v>
      </c>
      <c r="AC5093" s="1" t="n">
        <v>1</v>
      </c>
      <c r="AE5093" s="1" t="s">
        <v>18233</v>
      </c>
      <c r="AF5093" s="1" t="s">
        <v>18781</v>
      </c>
    </row>
    <row r="5094" customFormat="false" ht="15" hidden="false" customHeight="true" outlineLevel="0" collapsed="false">
      <c r="A5094" s="1" t="n">
        <v>17138598548</v>
      </c>
      <c r="C5094" s="1" t="n">
        <v>13463848810</v>
      </c>
      <c r="D5094" s="1" t="s">
        <v>16890</v>
      </c>
      <c r="E5094" s="1" t="s">
        <v>16669</v>
      </c>
      <c r="F5094" s="1" t="s">
        <v>5684</v>
      </c>
      <c r="G5094" s="1" t="s">
        <v>26775</v>
      </c>
      <c r="H5094" s="1" t="s">
        <v>1011</v>
      </c>
      <c r="K5094" s="1" t="n">
        <v>5</v>
      </c>
      <c r="L5094" s="1" t="n">
        <v>26</v>
      </c>
      <c r="M5094" s="1" t="n">
        <v>0</v>
      </c>
      <c r="N5094" s="1" t="n">
        <v>0</v>
      </c>
      <c r="O5094" s="1" t="n">
        <v>5</v>
      </c>
      <c r="P5094" s="1" t="n">
        <v>0</v>
      </c>
      <c r="Q5094" s="16" t="n">
        <v>46302</v>
      </c>
      <c r="R5094" s="17" t="n">
        <v>0.895555555555556</v>
      </c>
      <c r="V5094" s="1" t="n">
        <v>0</v>
      </c>
      <c r="X5094" s="1" t="n">
        <v>0</v>
      </c>
      <c r="Y5094" s="1" t="n">
        <v>1</v>
      </c>
      <c r="Z5094" s="1" t="n">
        <v>0</v>
      </c>
      <c r="AA5094" s="1" t="s">
        <v>16673</v>
      </c>
      <c r="AB5094" s="1" t="s">
        <v>26776</v>
      </c>
      <c r="AC5094" s="1" t="n">
        <v>29</v>
      </c>
      <c r="AE5094" s="1" t="s">
        <v>16675</v>
      </c>
      <c r="AF5094" s="1" t="s">
        <v>16929</v>
      </c>
    </row>
    <row r="5095" customFormat="false" ht="15" hidden="false" customHeight="true" outlineLevel="0" collapsed="false">
      <c r="A5095" s="1" t="n">
        <v>14104230609</v>
      </c>
      <c r="C5095" s="1" t="n">
        <v>15714438950</v>
      </c>
      <c r="D5095" s="1" t="s">
        <v>17306</v>
      </c>
      <c r="E5095" s="1" t="s">
        <v>16669</v>
      </c>
      <c r="F5095" s="1" t="s">
        <v>1007</v>
      </c>
      <c r="H5095" s="1" t="s">
        <v>1150</v>
      </c>
      <c r="K5095" s="1" t="n">
        <v>0</v>
      </c>
      <c r="L5095" s="1" t="n">
        <v>47</v>
      </c>
      <c r="M5095" s="1" t="n">
        <v>0</v>
      </c>
      <c r="N5095" s="1" t="n">
        <v>0</v>
      </c>
      <c r="O5095" s="1" t="n">
        <v>0</v>
      </c>
      <c r="P5095" s="1" t="n">
        <v>0</v>
      </c>
      <c r="Q5095" s="16" t="n">
        <v>46302</v>
      </c>
      <c r="R5095" s="17" t="n">
        <v>0.895439814814815</v>
      </c>
      <c r="V5095" s="1" t="n">
        <v>0</v>
      </c>
      <c r="X5095" s="1" t="n">
        <v>0</v>
      </c>
      <c r="Y5095" s="1" t="n">
        <v>1</v>
      </c>
      <c r="Z5095" s="1" t="n">
        <v>0</v>
      </c>
      <c r="AA5095" s="1" t="s">
        <v>16673</v>
      </c>
      <c r="AB5095" s="1" t="s">
        <v>26777</v>
      </c>
      <c r="AC5095" s="1" t="n">
        <v>48</v>
      </c>
      <c r="AE5095" s="1" t="s">
        <v>16675</v>
      </c>
    </row>
    <row r="5096" customFormat="false" ht="15" hidden="false" customHeight="true" outlineLevel="0" collapsed="false">
      <c r="A5096" s="1" t="n">
        <v>18007375643</v>
      </c>
      <c r="C5096" s="1" t="n">
        <v>12405132164</v>
      </c>
      <c r="D5096" s="1" t="s">
        <v>16734</v>
      </c>
      <c r="E5096" s="1" t="s">
        <v>16669</v>
      </c>
      <c r="F5096" s="1" t="s">
        <v>1840</v>
      </c>
      <c r="G5096" s="1" t="s">
        <v>26778</v>
      </c>
      <c r="H5096" s="1" t="s">
        <v>1011</v>
      </c>
      <c r="K5096" s="1" t="n">
        <v>44</v>
      </c>
      <c r="L5096" s="1" t="n">
        <v>0</v>
      </c>
      <c r="M5096" s="1" t="n">
        <v>0</v>
      </c>
      <c r="N5096" s="1" t="n">
        <v>0</v>
      </c>
      <c r="O5096" s="1" t="n">
        <v>44</v>
      </c>
      <c r="P5096" s="1" t="n">
        <v>0</v>
      </c>
      <c r="Q5096" s="16" t="n">
        <v>46302</v>
      </c>
      <c r="R5096" s="17" t="n">
        <v>0.895289351851852</v>
      </c>
      <c r="V5096" s="1" t="n">
        <v>0</v>
      </c>
      <c r="X5096" s="1" t="n">
        <v>0</v>
      </c>
      <c r="Y5096" s="1" t="n">
        <v>1</v>
      </c>
      <c r="Z5096" s="1" t="n">
        <v>0</v>
      </c>
      <c r="AA5096" s="1" t="s">
        <v>16673</v>
      </c>
      <c r="AB5096" s="1" t="s">
        <v>26779</v>
      </c>
      <c r="AC5096" s="1" t="n">
        <v>1</v>
      </c>
      <c r="AE5096" s="1" t="s">
        <v>1840</v>
      </c>
      <c r="AF5096" s="1" t="s">
        <v>20052</v>
      </c>
    </row>
    <row r="5097" customFormat="false" ht="15" hidden="false" customHeight="true" outlineLevel="0" collapsed="false">
      <c r="A5097" s="1" t="n">
        <v>17138858609</v>
      </c>
      <c r="C5097" s="1" t="n">
        <v>13464211693</v>
      </c>
      <c r="D5097" s="1" t="s">
        <v>18227</v>
      </c>
      <c r="E5097" s="1" t="s">
        <v>16669</v>
      </c>
      <c r="F5097" s="1" t="s">
        <v>18228</v>
      </c>
      <c r="G5097" s="1" t="s">
        <v>26780</v>
      </c>
      <c r="H5097" s="1" t="s">
        <v>1011</v>
      </c>
      <c r="K5097" s="1" t="n">
        <v>4</v>
      </c>
      <c r="L5097" s="1" t="n">
        <v>19</v>
      </c>
      <c r="M5097" s="1" t="n">
        <v>0</v>
      </c>
      <c r="N5097" s="1" t="n">
        <v>0</v>
      </c>
      <c r="O5097" s="1" t="n">
        <v>4</v>
      </c>
      <c r="P5097" s="1" t="n">
        <v>0</v>
      </c>
      <c r="Q5097" s="16" t="n">
        <v>46302</v>
      </c>
      <c r="R5097" s="17" t="n">
        <v>0.895277777777778</v>
      </c>
      <c r="V5097" s="1" t="n">
        <v>0</v>
      </c>
      <c r="X5097" s="1" t="n">
        <v>0</v>
      </c>
      <c r="Y5097" s="1" t="n">
        <v>1</v>
      </c>
      <c r="Z5097" s="1" t="n">
        <v>0</v>
      </c>
      <c r="AA5097" s="1" t="s">
        <v>16673</v>
      </c>
      <c r="AB5097" s="1" t="s">
        <v>26781</v>
      </c>
      <c r="AC5097" s="1" t="n">
        <v>18</v>
      </c>
      <c r="AE5097" s="1" t="s">
        <v>18233</v>
      </c>
      <c r="AF5097" s="1" t="s">
        <v>18630</v>
      </c>
    </row>
    <row r="5098" customFormat="false" ht="15" hidden="false" customHeight="true" outlineLevel="0" collapsed="false">
      <c r="A5098" s="1" t="n">
        <v>18326848202</v>
      </c>
      <c r="C5098" s="1" t="n">
        <v>13463848810</v>
      </c>
      <c r="D5098" s="1" t="s">
        <v>16890</v>
      </c>
      <c r="E5098" s="1" t="s">
        <v>16669</v>
      </c>
      <c r="F5098" s="1" t="s">
        <v>5684</v>
      </c>
      <c r="H5098" s="1" t="s">
        <v>1150</v>
      </c>
      <c r="K5098" s="1" t="n">
        <v>0</v>
      </c>
      <c r="L5098" s="1" t="n">
        <v>23</v>
      </c>
      <c r="M5098" s="1" t="n">
        <v>0</v>
      </c>
      <c r="N5098" s="1" t="n">
        <v>0</v>
      </c>
      <c r="O5098" s="1" t="n">
        <v>0</v>
      </c>
      <c r="P5098" s="1" t="n">
        <v>0</v>
      </c>
      <c r="Q5098" s="16" t="n">
        <v>46302</v>
      </c>
      <c r="R5098" s="17" t="n">
        <v>0.895173611111111</v>
      </c>
      <c r="V5098" s="1" t="n">
        <v>0</v>
      </c>
      <c r="X5098" s="1" t="n">
        <v>0</v>
      </c>
      <c r="Y5098" s="1" t="n">
        <v>1</v>
      </c>
      <c r="Z5098" s="1" t="n">
        <v>0</v>
      </c>
      <c r="AA5098" s="1" t="s">
        <v>16673</v>
      </c>
      <c r="AB5098" s="1" t="s">
        <v>26782</v>
      </c>
      <c r="AC5098" s="1" t="n">
        <v>0</v>
      </c>
      <c r="AE5098" s="1" t="s">
        <v>5684</v>
      </c>
    </row>
    <row r="5099" customFormat="false" ht="15" hidden="false" customHeight="true" outlineLevel="0" collapsed="false">
      <c r="A5099" s="1" t="n">
        <v>14107528313</v>
      </c>
      <c r="C5099" s="1" t="n">
        <v>12405132164</v>
      </c>
      <c r="D5099" s="1" t="s">
        <v>16734</v>
      </c>
      <c r="E5099" s="1" t="s">
        <v>16669</v>
      </c>
      <c r="F5099" s="1" t="s">
        <v>1840</v>
      </c>
      <c r="G5099" s="1" t="s">
        <v>26783</v>
      </c>
      <c r="H5099" s="1" t="s">
        <v>1011</v>
      </c>
      <c r="K5099" s="1" t="n">
        <v>32</v>
      </c>
      <c r="L5099" s="1" t="n">
        <v>0</v>
      </c>
      <c r="M5099" s="1" t="n">
        <v>0</v>
      </c>
      <c r="N5099" s="1" t="n">
        <v>0</v>
      </c>
      <c r="O5099" s="1" t="n">
        <v>32</v>
      </c>
      <c r="P5099" s="1" t="n">
        <v>0</v>
      </c>
      <c r="Q5099" s="16" t="n">
        <v>46302</v>
      </c>
      <c r="R5099" s="17" t="n">
        <v>0.894814814814815</v>
      </c>
      <c r="V5099" s="1" t="n">
        <v>0</v>
      </c>
      <c r="X5099" s="1" t="n">
        <v>0</v>
      </c>
      <c r="Y5099" s="1" t="n">
        <v>1</v>
      </c>
      <c r="Z5099" s="1" t="n">
        <v>0</v>
      </c>
      <c r="AA5099" s="1" t="s">
        <v>16673</v>
      </c>
      <c r="AB5099" s="1" t="s">
        <v>26784</v>
      </c>
      <c r="AC5099" s="1" t="n">
        <v>2</v>
      </c>
      <c r="AE5099" s="1" t="s">
        <v>1840</v>
      </c>
      <c r="AF5099" s="1" t="s">
        <v>17054</v>
      </c>
    </row>
    <row r="5100" customFormat="false" ht="15" hidden="false" customHeight="true" outlineLevel="0" collapsed="false">
      <c r="A5100" s="1" t="n">
        <v>18326948202</v>
      </c>
      <c r="C5100" s="1" t="n">
        <v>13463848810</v>
      </c>
      <c r="D5100" s="1" t="s">
        <v>16890</v>
      </c>
      <c r="E5100" s="1" t="s">
        <v>16669</v>
      </c>
      <c r="F5100" s="1" t="s">
        <v>5684</v>
      </c>
      <c r="G5100" s="1" t="s">
        <v>26785</v>
      </c>
      <c r="H5100" s="1" t="s">
        <v>1011</v>
      </c>
      <c r="K5100" s="1" t="n">
        <v>23</v>
      </c>
      <c r="L5100" s="1" t="n">
        <v>1</v>
      </c>
      <c r="M5100" s="1" t="n">
        <v>0</v>
      </c>
      <c r="N5100" s="1" t="n">
        <v>0</v>
      </c>
      <c r="O5100" s="1" t="n">
        <v>23</v>
      </c>
      <c r="P5100" s="1" t="n">
        <v>0</v>
      </c>
      <c r="Q5100" s="16" t="n">
        <v>46302</v>
      </c>
      <c r="R5100" s="17" t="n">
        <v>0.894733796296296</v>
      </c>
      <c r="V5100" s="1" t="n">
        <v>0</v>
      </c>
      <c r="X5100" s="1" t="n">
        <v>0</v>
      </c>
      <c r="Y5100" s="1" t="n">
        <v>1</v>
      </c>
      <c r="Z5100" s="1" t="n">
        <v>0</v>
      </c>
      <c r="AA5100" s="1" t="s">
        <v>16673</v>
      </c>
      <c r="AB5100" s="1" t="s">
        <v>26786</v>
      </c>
      <c r="AC5100" s="1" t="n">
        <v>1</v>
      </c>
      <c r="AE5100" s="1" t="s">
        <v>16675</v>
      </c>
      <c r="AF5100" s="1" t="s">
        <v>18482</v>
      </c>
    </row>
    <row r="5101" customFormat="false" ht="15" hidden="false" customHeight="true" outlineLevel="0" collapsed="false">
      <c r="A5101" s="1" t="n">
        <v>14432239397</v>
      </c>
      <c r="C5101" s="1" t="n">
        <v>15714438950</v>
      </c>
      <c r="D5101" s="1" t="s">
        <v>17306</v>
      </c>
      <c r="E5101" s="1" t="s">
        <v>16669</v>
      </c>
      <c r="F5101" s="1" t="s">
        <v>1007</v>
      </c>
      <c r="G5101" s="1" t="s">
        <v>26787</v>
      </c>
      <c r="H5101" s="1" t="s">
        <v>1011</v>
      </c>
      <c r="K5101" s="1" t="n">
        <v>39</v>
      </c>
      <c r="L5101" s="1" t="n">
        <v>0</v>
      </c>
      <c r="M5101" s="1" t="n">
        <v>0</v>
      </c>
      <c r="N5101" s="1" t="n">
        <v>0</v>
      </c>
      <c r="O5101" s="1" t="n">
        <v>39</v>
      </c>
      <c r="P5101" s="1" t="n">
        <v>0</v>
      </c>
      <c r="Q5101" s="16" t="n">
        <v>46302</v>
      </c>
      <c r="R5101" s="17" t="n">
        <v>0.894733796296296</v>
      </c>
      <c r="V5101" s="1" t="n">
        <v>0</v>
      </c>
      <c r="X5101" s="1" t="n">
        <v>0</v>
      </c>
      <c r="Y5101" s="1" t="n">
        <v>1</v>
      </c>
      <c r="Z5101" s="1" t="n">
        <v>0</v>
      </c>
      <c r="AA5101" s="1" t="s">
        <v>16673</v>
      </c>
      <c r="AB5101" s="1" t="s">
        <v>26788</v>
      </c>
      <c r="AC5101" s="1" t="n">
        <v>1</v>
      </c>
      <c r="AE5101" s="1" t="s">
        <v>1007</v>
      </c>
      <c r="AF5101" s="1" t="s">
        <v>17940</v>
      </c>
    </row>
    <row r="5102" customFormat="false" ht="15" hidden="false" customHeight="true" outlineLevel="0" collapsed="false">
      <c r="A5102" s="1" t="n">
        <v>17035935082</v>
      </c>
      <c r="C5102" s="1" t="n">
        <v>13463848810</v>
      </c>
      <c r="D5102" s="1" t="s">
        <v>16890</v>
      </c>
      <c r="E5102" s="1" t="s">
        <v>16669</v>
      </c>
      <c r="F5102" s="1" t="s">
        <v>5684</v>
      </c>
      <c r="H5102" s="1" t="s">
        <v>1165</v>
      </c>
      <c r="K5102" s="1" t="n">
        <v>0</v>
      </c>
      <c r="L5102" s="1" t="n">
        <v>0</v>
      </c>
      <c r="M5102" s="1" t="n">
        <v>0</v>
      </c>
      <c r="N5102" s="1" t="n">
        <v>0</v>
      </c>
      <c r="O5102" s="1" t="n">
        <v>0</v>
      </c>
      <c r="P5102" s="1" t="n">
        <v>0</v>
      </c>
      <c r="Q5102" s="16" t="n">
        <v>46302</v>
      </c>
      <c r="R5102" s="17" t="n">
        <v>0.894548611111111</v>
      </c>
      <c r="V5102" s="1" t="n">
        <v>0</v>
      </c>
      <c r="X5102" s="1" t="n">
        <v>0</v>
      </c>
      <c r="Y5102" s="1" t="n">
        <v>1</v>
      </c>
      <c r="Z5102" s="1" t="n">
        <v>0</v>
      </c>
      <c r="AA5102" s="1" t="s">
        <v>16673</v>
      </c>
      <c r="AB5102" s="1" t="s">
        <v>26789</v>
      </c>
      <c r="AC5102" s="1" t="n">
        <v>0</v>
      </c>
    </row>
    <row r="5103" customFormat="false" ht="15" hidden="false" customHeight="true" outlineLevel="0" collapsed="false">
      <c r="A5103" s="1" t="n">
        <v>14109827132</v>
      </c>
      <c r="C5103" s="1" t="n">
        <v>15714438950</v>
      </c>
      <c r="D5103" s="1" t="s">
        <v>17306</v>
      </c>
      <c r="E5103" s="1" t="s">
        <v>16669</v>
      </c>
      <c r="F5103" s="1" t="s">
        <v>1007</v>
      </c>
      <c r="G5103" s="1" t="s">
        <v>26790</v>
      </c>
      <c r="H5103" s="1" t="s">
        <v>1011</v>
      </c>
      <c r="K5103" s="1" t="n">
        <v>3</v>
      </c>
      <c r="L5103" s="1" t="n">
        <v>0</v>
      </c>
      <c r="M5103" s="1" t="n">
        <v>0</v>
      </c>
      <c r="N5103" s="1" t="n">
        <v>0</v>
      </c>
      <c r="O5103" s="1" t="n">
        <v>3</v>
      </c>
      <c r="P5103" s="1" t="n">
        <v>0</v>
      </c>
      <c r="Q5103" s="16" t="n">
        <v>46302</v>
      </c>
      <c r="R5103" s="17" t="n">
        <v>0.894212962962963</v>
      </c>
      <c r="V5103" s="1" t="n">
        <v>0</v>
      </c>
      <c r="X5103" s="1" t="n">
        <v>0</v>
      </c>
      <c r="Y5103" s="1" t="n">
        <v>1</v>
      </c>
      <c r="Z5103" s="1" t="n">
        <v>0</v>
      </c>
      <c r="AA5103" s="1" t="s">
        <v>16673</v>
      </c>
      <c r="AB5103" s="1" t="s">
        <v>26791</v>
      </c>
      <c r="AC5103" s="1" t="n">
        <v>11</v>
      </c>
      <c r="AE5103" s="1" t="s">
        <v>1007</v>
      </c>
      <c r="AF5103" s="1" t="s">
        <v>17974</v>
      </c>
    </row>
    <row r="5104" customFormat="false" ht="15" hidden="false" customHeight="true" outlineLevel="0" collapsed="false">
      <c r="A5104" s="1" t="n">
        <v>12128723711</v>
      </c>
      <c r="C5104" s="1" t="n">
        <v>19295529521</v>
      </c>
      <c r="D5104" s="1" t="s">
        <v>18800</v>
      </c>
      <c r="E5104" s="1" t="s">
        <v>16669</v>
      </c>
      <c r="F5104" s="1" t="s">
        <v>1687</v>
      </c>
      <c r="H5104" s="1" t="s">
        <v>1150</v>
      </c>
      <c r="K5104" s="1" t="n">
        <v>0</v>
      </c>
      <c r="L5104" s="1" t="n">
        <v>43</v>
      </c>
      <c r="M5104" s="1" t="n">
        <v>0</v>
      </c>
      <c r="N5104" s="1" t="n">
        <v>0</v>
      </c>
      <c r="O5104" s="1" t="n">
        <v>0</v>
      </c>
      <c r="P5104" s="1" t="n">
        <v>0</v>
      </c>
      <c r="Q5104" s="16" t="n">
        <v>46302</v>
      </c>
      <c r="R5104" s="17" t="n">
        <v>0.894166666666667</v>
      </c>
      <c r="V5104" s="1" t="n">
        <v>0</v>
      </c>
      <c r="X5104" s="1" t="n">
        <v>0</v>
      </c>
      <c r="Y5104" s="1" t="n">
        <v>1</v>
      </c>
      <c r="Z5104" s="1" t="n">
        <v>0</v>
      </c>
      <c r="AA5104" s="1" t="s">
        <v>16673</v>
      </c>
      <c r="AB5104" s="1" t="s">
        <v>26792</v>
      </c>
      <c r="AC5104" s="1" t="n">
        <v>0</v>
      </c>
      <c r="AE5104" s="1" t="s">
        <v>1687</v>
      </c>
    </row>
    <row r="5105" customFormat="false" ht="15" hidden="false" customHeight="true" outlineLevel="0" collapsed="false">
      <c r="A5105" s="1" t="n">
        <v>13468670507</v>
      </c>
      <c r="C5105" s="1" t="n">
        <v>13463848810</v>
      </c>
      <c r="D5105" s="1" t="s">
        <v>16890</v>
      </c>
      <c r="E5105" s="1" t="s">
        <v>16669</v>
      </c>
      <c r="F5105" s="1" t="s">
        <v>5684</v>
      </c>
      <c r="G5105" s="1" t="s">
        <v>26793</v>
      </c>
      <c r="H5105" s="1" t="s">
        <v>1011</v>
      </c>
      <c r="K5105" s="1" t="n">
        <v>27</v>
      </c>
      <c r="L5105" s="1" t="n">
        <v>0</v>
      </c>
      <c r="M5105" s="1" t="n">
        <v>0</v>
      </c>
      <c r="N5105" s="1" t="n">
        <v>0</v>
      </c>
      <c r="O5105" s="1" t="n">
        <v>27</v>
      </c>
      <c r="P5105" s="1" t="n">
        <v>0</v>
      </c>
      <c r="Q5105" s="16" t="n">
        <v>46302</v>
      </c>
      <c r="R5105" s="17" t="n">
        <v>0.894155092592593</v>
      </c>
      <c r="V5105" s="1" t="n">
        <v>0</v>
      </c>
      <c r="X5105" s="1" t="n">
        <v>0</v>
      </c>
      <c r="Y5105" s="1" t="n">
        <v>1</v>
      </c>
      <c r="Z5105" s="1" t="n">
        <v>0</v>
      </c>
      <c r="AA5105" s="1" t="s">
        <v>16673</v>
      </c>
      <c r="AB5105" s="1" t="s">
        <v>26794</v>
      </c>
      <c r="AC5105" s="1" t="n">
        <v>1</v>
      </c>
      <c r="AE5105" s="1" t="s">
        <v>5684</v>
      </c>
      <c r="AF5105" s="1" t="s">
        <v>22463</v>
      </c>
    </row>
    <row r="5106" customFormat="false" ht="15" hidden="false" customHeight="true" outlineLevel="0" collapsed="false">
      <c r="A5106" s="1" t="n">
        <v>14104232000</v>
      </c>
      <c r="C5106" s="1" t="n">
        <v>12025194012</v>
      </c>
      <c r="D5106" s="1" t="s">
        <v>17298</v>
      </c>
      <c r="E5106" s="1" t="s">
        <v>16669</v>
      </c>
      <c r="F5106" s="1" t="s">
        <v>1038</v>
      </c>
      <c r="G5106" s="1" t="s">
        <v>26795</v>
      </c>
      <c r="H5106" s="1" t="s">
        <v>1011</v>
      </c>
      <c r="K5106" s="1" t="n">
        <v>161</v>
      </c>
      <c r="L5106" s="1" t="n">
        <v>2</v>
      </c>
      <c r="M5106" s="1" t="n">
        <v>0</v>
      </c>
      <c r="N5106" s="1" t="n">
        <v>0</v>
      </c>
      <c r="O5106" s="1" t="n">
        <v>161</v>
      </c>
      <c r="P5106" s="1" t="n">
        <v>0</v>
      </c>
      <c r="Q5106" s="16" t="n">
        <v>46302</v>
      </c>
      <c r="R5106" s="17" t="n">
        <v>0.894050925925926</v>
      </c>
      <c r="S5106" s="1" t="s">
        <v>16672</v>
      </c>
      <c r="V5106" s="1" t="n">
        <v>0</v>
      </c>
      <c r="X5106" s="1" t="n">
        <v>0</v>
      </c>
      <c r="Y5106" s="1" t="n">
        <v>3</v>
      </c>
      <c r="Z5106" s="1" t="n">
        <v>0</v>
      </c>
      <c r="AA5106" s="1" t="s">
        <v>16673</v>
      </c>
      <c r="AB5106" s="1" t="s">
        <v>26796</v>
      </c>
      <c r="AC5106" s="1" t="n">
        <v>3</v>
      </c>
      <c r="AE5106" s="1" t="s">
        <v>16675</v>
      </c>
      <c r="AF5106" s="1" t="s">
        <v>26797</v>
      </c>
    </row>
    <row r="5107" customFormat="false" ht="15" hidden="false" customHeight="true" outlineLevel="0" collapsed="false">
      <c r="A5107" s="1" t="n">
        <v>16504582620</v>
      </c>
      <c r="C5107" s="1" t="n">
        <v>12405132164</v>
      </c>
      <c r="D5107" s="1" t="s">
        <v>16734</v>
      </c>
      <c r="E5107" s="1" t="s">
        <v>16669</v>
      </c>
      <c r="F5107" s="1" t="s">
        <v>1840</v>
      </c>
      <c r="G5107" s="1" t="s">
        <v>26798</v>
      </c>
      <c r="H5107" s="1" t="s">
        <v>1011</v>
      </c>
      <c r="K5107" s="1" t="n">
        <v>56</v>
      </c>
      <c r="L5107" s="1" t="n">
        <v>0</v>
      </c>
      <c r="M5107" s="1" t="n">
        <v>0</v>
      </c>
      <c r="N5107" s="1" t="n">
        <v>0</v>
      </c>
      <c r="O5107" s="1" t="n">
        <v>56</v>
      </c>
      <c r="P5107" s="1" t="n">
        <v>0</v>
      </c>
      <c r="Q5107" s="16" t="n">
        <v>46302</v>
      </c>
      <c r="R5107" s="17" t="n">
        <v>0.893935185185185</v>
      </c>
      <c r="V5107" s="1" t="n">
        <v>0</v>
      </c>
      <c r="X5107" s="1" t="n">
        <v>0</v>
      </c>
      <c r="Y5107" s="1" t="n">
        <v>1</v>
      </c>
      <c r="Z5107" s="1" t="n">
        <v>0</v>
      </c>
      <c r="AA5107" s="1" t="s">
        <v>16673</v>
      </c>
      <c r="AB5107" s="1" t="s">
        <v>26799</v>
      </c>
      <c r="AC5107" s="1" t="n">
        <v>0</v>
      </c>
      <c r="AE5107" s="1" t="s">
        <v>16675</v>
      </c>
      <c r="AF5107" s="1" t="s">
        <v>17933</v>
      </c>
    </row>
    <row r="5108" customFormat="false" ht="15" hidden="false" customHeight="true" outlineLevel="0" collapsed="false">
      <c r="A5108" s="1" t="n">
        <v>19179124102</v>
      </c>
      <c r="C5108" s="1" t="n">
        <v>19295529521</v>
      </c>
      <c r="D5108" s="1" t="s">
        <v>18800</v>
      </c>
      <c r="E5108" s="1" t="s">
        <v>16669</v>
      </c>
      <c r="F5108" s="1" t="s">
        <v>1687</v>
      </c>
      <c r="H5108" s="1" t="s">
        <v>1165</v>
      </c>
      <c r="K5108" s="1" t="n">
        <v>0</v>
      </c>
      <c r="L5108" s="1" t="n">
        <v>0</v>
      </c>
      <c r="M5108" s="1" t="n">
        <v>0</v>
      </c>
      <c r="N5108" s="1" t="n">
        <v>0</v>
      </c>
      <c r="O5108" s="1" t="n">
        <v>0</v>
      </c>
      <c r="P5108" s="1" t="n">
        <v>0</v>
      </c>
      <c r="Q5108" s="16" t="n">
        <v>46302</v>
      </c>
      <c r="R5108" s="17" t="n">
        <v>0.893935185185185</v>
      </c>
      <c r="V5108" s="1" t="n">
        <v>0</v>
      </c>
      <c r="X5108" s="1" t="n">
        <v>0</v>
      </c>
      <c r="Y5108" s="1" t="n">
        <v>1</v>
      </c>
      <c r="Z5108" s="1" t="n">
        <v>0</v>
      </c>
      <c r="AA5108" s="1" t="s">
        <v>16673</v>
      </c>
      <c r="AB5108" s="1" t="s">
        <v>26800</v>
      </c>
      <c r="AC5108" s="1" t="n">
        <v>0</v>
      </c>
      <c r="AE5108" s="1" t="s">
        <v>16675</v>
      </c>
    </row>
    <row r="5109" customFormat="false" ht="15" hidden="false" customHeight="true" outlineLevel="0" collapsed="false">
      <c r="A5109" s="1" t="n">
        <v>17138858609</v>
      </c>
      <c r="C5109" s="1" t="n">
        <v>13464211693</v>
      </c>
      <c r="D5109" s="1" t="s">
        <v>18227</v>
      </c>
      <c r="E5109" s="1" t="s">
        <v>16669</v>
      </c>
      <c r="F5109" s="1" t="s">
        <v>18228</v>
      </c>
      <c r="G5109" s="1" t="s">
        <v>26801</v>
      </c>
      <c r="H5109" s="1" t="s">
        <v>1011</v>
      </c>
      <c r="K5109" s="1" t="n">
        <v>4</v>
      </c>
      <c r="L5109" s="1" t="n">
        <v>17</v>
      </c>
      <c r="M5109" s="1" t="n">
        <v>0</v>
      </c>
      <c r="N5109" s="1" t="n">
        <v>0</v>
      </c>
      <c r="O5109" s="1" t="n">
        <v>4</v>
      </c>
      <c r="P5109" s="1" t="n">
        <v>0</v>
      </c>
      <c r="Q5109" s="16" t="n">
        <v>46302</v>
      </c>
      <c r="R5109" s="17" t="n">
        <v>0.893645833333333</v>
      </c>
      <c r="V5109" s="1" t="n">
        <v>0</v>
      </c>
      <c r="X5109" s="1" t="n">
        <v>0</v>
      </c>
      <c r="Y5109" s="1" t="n">
        <v>1</v>
      </c>
      <c r="Z5109" s="1" t="n">
        <v>0</v>
      </c>
      <c r="AA5109" s="1" t="s">
        <v>16673</v>
      </c>
      <c r="AB5109" s="1" t="s">
        <v>26802</v>
      </c>
      <c r="AC5109" s="1" t="n">
        <v>21</v>
      </c>
      <c r="AE5109" s="1" t="s">
        <v>18233</v>
      </c>
      <c r="AF5109" s="1" t="s">
        <v>18547</v>
      </c>
    </row>
    <row r="5110" customFormat="false" ht="15" hidden="false" customHeight="true" outlineLevel="0" collapsed="false">
      <c r="A5110" s="1" t="n">
        <v>18322219027</v>
      </c>
      <c r="C5110" s="1" t="n">
        <v>13464211693</v>
      </c>
      <c r="D5110" s="1" t="s">
        <v>18227</v>
      </c>
      <c r="E5110" s="1" t="s">
        <v>16669</v>
      </c>
      <c r="F5110" s="1" t="s">
        <v>18228</v>
      </c>
      <c r="H5110" s="1" t="s">
        <v>1132</v>
      </c>
      <c r="K5110" s="1" t="n">
        <v>0</v>
      </c>
      <c r="L5110" s="1" t="n">
        <v>0</v>
      </c>
      <c r="M5110" s="1" t="n">
        <v>0</v>
      </c>
      <c r="N5110" s="1" t="n">
        <v>0</v>
      </c>
      <c r="O5110" s="1" t="n">
        <v>0</v>
      </c>
      <c r="P5110" s="1" t="n">
        <v>0</v>
      </c>
      <c r="Q5110" s="16" t="n">
        <v>46302</v>
      </c>
      <c r="R5110" s="17" t="n">
        <v>0.893576388888889</v>
      </c>
      <c r="V5110" s="1" t="n">
        <v>0</v>
      </c>
      <c r="X5110" s="1" t="n">
        <v>0</v>
      </c>
      <c r="Y5110" s="1" t="n">
        <v>1</v>
      </c>
      <c r="Z5110" s="1" t="n">
        <v>0</v>
      </c>
      <c r="AA5110" s="1" t="s">
        <v>16673</v>
      </c>
      <c r="AB5110" s="1" t="s">
        <v>26803</v>
      </c>
      <c r="AC5110" s="1" t="n">
        <v>0</v>
      </c>
      <c r="AE5110" s="1" t="s">
        <v>16675</v>
      </c>
    </row>
    <row r="5111" customFormat="false" ht="15" hidden="false" customHeight="true" outlineLevel="0" collapsed="false">
      <c r="A5111" s="1" t="n">
        <v>17034795502</v>
      </c>
      <c r="C5111" s="1" t="n">
        <v>15714438950</v>
      </c>
      <c r="D5111" s="1" t="s">
        <v>17306</v>
      </c>
      <c r="E5111" s="1" t="s">
        <v>16669</v>
      </c>
      <c r="F5111" s="1" t="s">
        <v>1007</v>
      </c>
      <c r="G5111" s="1" t="s">
        <v>26804</v>
      </c>
      <c r="H5111" s="1" t="s">
        <v>1011</v>
      </c>
      <c r="K5111" s="1" t="n">
        <v>40</v>
      </c>
      <c r="L5111" s="1" t="n">
        <v>1</v>
      </c>
      <c r="M5111" s="1" t="n">
        <v>0</v>
      </c>
      <c r="N5111" s="1" t="n">
        <v>0</v>
      </c>
      <c r="O5111" s="1" t="n">
        <v>40</v>
      </c>
      <c r="P5111" s="1" t="n">
        <v>0</v>
      </c>
      <c r="Q5111" s="16" t="n">
        <v>46302</v>
      </c>
      <c r="R5111" s="17" t="n">
        <v>0.893576388888889</v>
      </c>
      <c r="V5111" s="1" t="n">
        <v>0</v>
      </c>
      <c r="X5111" s="1" t="n">
        <v>0</v>
      </c>
      <c r="Y5111" s="1" t="n">
        <v>1</v>
      </c>
      <c r="Z5111" s="1" t="n">
        <v>0</v>
      </c>
      <c r="AA5111" s="1" t="s">
        <v>16673</v>
      </c>
      <c r="AB5111" s="1" t="s">
        <v>26805</v>
      </c>
      <c r="AC5111" s="1" t="n">
        <v>4</v>
      </c>
      <c r="AE5111" s="1" t="s">
        <v>1007</v>
      </c>
      <c r="AF5111" s="1" t="s">
        <v>18305</v>
      </c>
    </row>
    <row r="5112" customFormat="false" ht="15" hidden="false" customHeight="true" outlineLevel="0" collapsed="false">
      <c r="A5112" s="1" t="n">
        <v>18327258289</v>
      </c>
      <c r="C5112" s="1" t="n">
        <v>13464211693</v>
      </c>
      <c r="D5112" s="1" t="s">
        <v>18227</v>
      </c>
      <c r="E5112" s="1" t="s">
        <v>16669</v>
      </c>
      <c r="F5112" s="1" t="s">
        <v>18228</v>
      </c>
      <c r="H5112" s="1" t="s">
        <v>1132</v>
      </c>
      <c r="K5112" s="1" t="n">
        <v>0</v>
      </c>
      <c r="L5112" s="1" t="n">
        <v>0</v>
      </c>
      <c r="M5112" s="1" t="n">
        <v>0</v>
      </c>
      <c r="N5112" s="1" t="n">
        <v>0</v>
      </c>
      <c r="O5112" s="1" t="n">
        <v>0</v>
      </c>
      <c r="P5112" s="1" t="n">
        <v>0</v>
      </c>
      <c r="Q5112" s="16" t="n">
        <v>46302</v>
      </c>
      <c r="R5112" s="17" t="n">
        <v>0.893483796296296</v>
      </c>
      <c r="V5112" s="1" t="n">
        <v>0</v>
      </c>
      <c r="X5112" s="1" t="n">
        <v>0</v>
      </c>
      <c r="Y5112" s="1" t="n">
        <v>1</v>
      </c>
      <c r="Z5112" s="1" t="n">
        <v>0</v>
      </c>
      <c r="AA5112" s="1" t="s">
        <v>16673</v>
      </c>
      <c r="AB5112" s="1" t="s">
        <v>26806</v>
      </c>
      <c r="AC5112" s="1" t="n">
        <v>0</v>
      </c>
      <c r="AE5112" s="1" t="s">
        <v>16675</v>
      </c>
    </row>
    <row r="5113" customFormat="false" ht="15" hidden="false" customHeight="true" outlineLevel="0" collapsed="false">
      <c r="A5113" s="1" t="n">
        <v>13322273267</v>
      </c>
      <c r="C5113" s="1" t="n">
        <v>19295529521</v>
      </c>
      <c r="D5113" s="1" t="s">
        <v>18800</v>
      </c>
      <c r="E5113" s="1" t="s">
        <v>16669</v>
      </c>
      <c r="F5113" s="1" t="s">
        <v>1687</v>
      </c>
      <c r="G5113" s="1" t="s">
        <v>26807</v>
      </c>
      <c r="H5113" s="1" t="s">
        <v>1011</v>
      </c>
      <c r="K5113" s="1" t="n">
        <v>5</v>
      </c>
      <c r="L5113" s="1" t="n">
        <v>27</v>
      </c>
      <c r="M5113" s="1" t="n">
        <v>0</v>
      </c>
      <c r="N5113" s="1" t="n">
        <v>0</v>
      </c>
      <c r="O5113" s="1" t="n">
        <v>5</v>
      </c>
      <c r="P5113" s="1" t="n">
        <v>0</v>
      </c>
      <c r="Q5113" s="16" t="n">
        <v>46302</v>
      </c>
      <c r="R5113" s="17" t="n">
        <v>0.8934375</v>
      </c>
      <c r="V5113" s="1" t="n">
        <v>0</v>
      </c>
      <c r="X5113" s="1" t="n">
        <v>0</v>
      </c>
      <c r="Y5113" s="1" t="n">
        <v>1</v>
      </c>
      <c r="Z5113" s="1" t="n">
        <v>0</v>
      </c>
      <c r="AA5113" s="1" t="s">
        <v>16673</v>
      </c>
      <c r="AB5113" s="1" t="s">
        <v>26808</v>
      </c>
      <c r="AC5113" s="1" t="n">
        <v>29</v>
      </c>
      <c r="AE5113" s="1" t="s">
        <v>1687</v>
      </c>
      <c r="AF5113" s="1" t="s">
        <v>23227</v>
      </c>
    </row>
    <row r="5114" customFormat="false" ht="15" hidden="false" customHeight="true" outlineLevel="0" collapsed="false">
      <c r="A5114" s="1" t="n">
        <v>17033974310</v>
      </c>
      <c r="C5114" s="1" t="n">
        <v>15714438950</v>
      </c>
      <c r="D5114" s="1" t="s">
        <v>17306</v>
      </c>
      <c r="E5114" s="1" t="s">
        <v>16669</v>
      </c>
      <c r="F5114" s="1" t="s">
        <v>1007</v>
      </c>
      <c r="G5114" s="1" t="s">
        <v>26809</v>
      </c>
      <c r="H5114" s="1" t="s">
        <v>1011</v>
      </c>
      <c r="K5114" s="1" t="n">
        <v>2</v>
      </c>
      <c r="L5114" s="1" t="n">
        <v>0</v>
      </c>
      <c r="M5114" s="1" t="n">
        <v>0</v>
      </c>
      <c r="N5114" s="1" t="n">
        <v>0</v>
      </c>
      <c r="O5114" s="1" t="n">
        <v>2</v>
      </c>
      <c r="P5114" s="1" t="n">
        <v>0</v>
      </c>
      <c r="Q5114" s="16" t="n">
        <v>46302</v>
      </c>
      <c r="R5114" s="17" t="n">
        <v>0.893414351851852</v>
      </c>
      <c r="V5114" s="1" t="n">
        <v>0</v>
      </c>
      <c r="X5114" s="1" t="n">
        <v>0</v>
      </c>
      <c r="Y5114" s="1" t="n">
        <v>1</v>
      </c>
      <c r="Z5114" s="1" t="n">
        <v>0</v>
      </c>
      <c r="AA5114" s="1" t="s">
        <v>16673</v>
      </c>
      <c r="AB5114" s="1" t="s">
        <v>26810</v>
      </c>
      <c r="AC5114" s="1" t="n">
        <v>2</v>
      </c>
      <c r="AE5114" s="1" t="s">
        <v>1007</v>
      </c>
      <c r="AF5114" s="1" t="s">
        <v>17974</v>
      </c>
    </row>
    <row r="5115" customFormat="false" ht="15" hidden="false" customHeight="true" outlineLevel="0" collapsed="false">
      <c r="A5115" s="1" t="n">
        <v>18324653402</v>
      </c>
      <c r="C5115" s="1" t="n">
        <v>13463848810</v>
      </c>
      <c r="D5115" s="1" t="s">
        <v>16890</v>
      </c>
      <c r="E5115" s="1" t="s">
        <v>16669</v>
      </c>
      <c r="F5115" s="1" t="s">
        <v>5684</v>
      </c>
      <c r="G5115" s="1" t="s">
        <v>26811</v>
      </c>
      <c r="H5115" s="1" t="s">
        <v>1011</v>
      </c>
      <c r="K5115" s="1" t="n">
        <v>5</v>
      </c>
      <c r="L5115" s="1" t="n">
        <v>22</v>
      </c>
      <c r="M5115" s="1" t="n">
        <v>0</v>
      </c>
      <c r="N5115" s="1" t="n">
        <v>0</v>
      </c>
      <c r="O5115" s="1" t="n">
        <v>5</v>
      </c>
      <c r="P5115" s="1" t="n">
        <v>0</v>
      </c>
      <c r="Q5115" s="16" t="n">
        <v>46302</v>
      </c>
      <c r="R5115" s="17" t="n">
        <v>0.893344907407408</v>
      </c>
      <c r="V5115" s="1" t="n">
        <v>0</v>
      </c>
      <c r="X5115" s="1" t="n">
        <v>0</v>
      </c>
      <c r="Y5115" s="1" t="n">
        <v>1</v>
      </c>
      <c r="Z5115" s="1" t="n">
        <v>0</v>
      </c>
      <c r="AA5115" s="1" t="s">
        <v>16673</v>
      </c>
      <c r="AB5115" s="1" t="s">
        <v>26812</v>
      </c>
      <c r="AC5115" s="1" t="n">
        <v>26</v>
      </c>
      <c r="AE5115" s="1" t="s">
        <v>5684</v>
      </c>
      <c r="AF5115" s="1" t="s">
        <v>16929</v>
      </c>
    </row>
    <row r="5116" customFormat="false" ht="15" hidden="false" customHeight="true" outlineLevel="0" collapsed="false">
      <c r="A5116" s="1" t="n">
        <v>16504582620</v>
      </c>
      <c r="C5116" s="1" t="n">
        <v>12405132164</v>
      </c>
      <c r="D5116" s="1" t="s">
        <v>16734</v>
      </c>
      <c r="E5116" s="1" t="s">
        <v>16669</v>
      </c>
      <c r="F5116" s="1" t="s">
        <v>1840</v>
      </c>
      <c r="G5116" s="1" t="s">
        <v>26813</v>
      </c>
      <c r="H5116" s="1" t="s">
        <v>1011</v>
      </c>
      <c r="K5116" s="1" t="n">
        <v>33</v>
      </c>
      <c r="L5116" s="1" t="n">
        <v>0</v>
      </c>
      <c r="M5116" s="1" t="n">
        <v>0</v>
      </c>
      <c r="N5116" s="1" t="n">
        <v>0</v>
      </c>
      <c r="O5116" s="1" t="n">
        <v>33</v>
      </c>
      <c r="P5116" s="1" t="n">
        <v>0</v>
      </c>
      <c r="Q5116" s="16" t="n">
        <v>46302</v>
      </c>
      <c r="R5116" s="17" t="n">
        <v>0.893344907407408</v>
      </c>
      <c r="V5116" s="1" t="n">
        <v>0</v>
      </c>
      <c r="X5116" s="1" t="n">
        <v>0</v>
      </c>
      <c r="Y5116" s="1" t="n">
        <v>1</v>
      </c>
      <c r="Z5116" s="1" t="n">
        <v>0</v>
      </c>
      <c r="AA5116" s="1" t="s">
        <v>16673</v>
      </c>
      <c r="AB5116" s="1" t="s">
        <v>26814</v>
      </c>
      <c r="AC5116" s="1" t="n">
        <v>2</v>
      </c>
      <c r="AE5116" s="1" t="s">
        <v>1840</v>
      </c>
      <c r="AF5116" s="1" t="s">
        <v>17474</v>
      </c>
    </row>
    <row r="5117" customFormat="false" ht="15" hidden="false" customHeight="true" outlineLevel="0" collapsed="false">
      <c r="A5117" s="1" t="n">
        <v>13019962001</v>
      </c>
      <c r="C5117" s="1" t="n">
        <v>15714438950</v>
      </c>
      <c r="D5117" s="1" t="s">
        <v>17306</v>
      </c>
      <c r="E5117" s="1" t="s">
        <v>16669</v>
      </c>
      <c r="F5117" s="1" t="s">
        <v>1007</v>
      </c>
      <c r="G5117" s="1" t="s">
        <v>26815</v>
      </c>
      <c r="H5117" s="1" t="s">
        <v>1011</v>
      </c>
      <c r="K5117" s="1" t="n">
        <v>5</v>
      </c>
      <c r="L5117" s="1" t="n">
        <v>4</v>
      </c>
      <c r="M5117" s="1" t="n">
        <v>0</v>
      </c>
      <c r="N5117" s="1" t="n">
        <v>0</v>
      </c>
      <c r="O5117" s="1" t="n">
        <v>5</v>
      </c>
      <c r="P5117" s="1" t="n">
        <v>0</v>
      </c>
      <c r="Q5117" s="16" t="n">
        <v>46302</v>
      </c>
      <c r="R5117" s="17" t="n">
        <v>0.893159722222222</v>
      </c>
      <c r="V5117" s="1" t="n">
        <v>0</v>
      </c>
      <c r="X5117" s="1" t="n">
        <v>0</v>
      </c>
      <c r="Y5117" s="1" t="n">
        <v>1</v>
      </c>
      <c r="Z5117" s="1" t="n">
        <v>0</v>
      </c>
      <c r="AA5117" s="1" t="s">
        <v>16673</v>
      </c>
      <c r="AB5117" s="1" t="s">
        <v>26816</v>
      </c>
      <c r="AC5117" s="1" t="n">
        <v>5</v>
      </c>
      <c r="AE5117" s="1" t="s">
        <v>1007</v>
      </c>
      <c r="AF5117" s="1" t="s">
        <v>17904</v>
      </c>
    </row>
    <row r="5118" customFormat="false" ht="15" hidden="false" customHeight="true" outlineLevel="0" collapsed="false">
      <c r="A5118" s="1" t="n">
        <v>14439735017</v>
      </c>
      <c r="C5118" s="1" t="n">
        <v>12025194012</v>
      </c>
      <c r="D5118" s="1" t="s">
        <v>17298</v>
      </c>
      <c r="E5118" s="1" t="s">
        <v>16669</v>
      </c>
      <c r="F5118" s="1" t="s">
        <v>1038</v>
      </c>
      <c r="G5118" s="1" t="s">
        <v>26817</v>
      </c>
      <c r="H5118" s="1" t="s">
        <v>1011</v>
      </c>
      <c r="K5118" s="1" t="n">
        <v>75</v>
      </c>
      <c r="L5118" s="1" t="n">
        <v>1</v>
      </c>
      <c r="M5118" s="1" t="n">
        <v>0</v>
      </c>
      <c r="N5118" s="1" t="n">
        <v>0</v>
      </c>
      <c r="O5118" s="1" t="n">
        <v>75</v>
      </c>
      <c r="P5118" s="1" t="n">
        <v>0</v>
      </c>
      <c r="Q5118" s="16" t="n">
        <v>46302</v>
      </c>
      <c r="R5118" s="17" t="n">
        <v>0.893078703703704</v>
      </c>
      <c r="S5118" s="1" t="s">
        <v>16672</v>
      </c>
      <c r="V5118" s="1" t="n">
        <v>0</v>
      </c>
      <c r="X5118" s="1" t="n">
        <v>0</v>
      </c>
      <c r="Y5118" s="1" t="n">
        <v>2</v>
      </c>
      <c r="Z5118" s="1" t="n">
        <v>0</v>
      </c>
      <c r="AA5118" s="1" t="s">
        <v>16673</v>
      </c>
      <c r="AB5118" s="1" t="s">
        <v>26818</v>
      </c>
      <c r="AC5118" s="1" t="n">
        <v>1</v>
      </c>
      <c r="AE5118" s="1" t="s">
        <v>16675</v>
      </c>
      <c r="AF5118" s="1" t="s">
        <v>22238</v>
      </c>
    </row>
    <row r="5119" customFormat="false" ht="15" hidden="false" customHeight="true" outlineLevel="0" collapsed="false">
      <c r="A5119" s="1" t="n">
        <v>16464098139</v>
      </c>
      <c r="C5119" s="1" t="n">
        <v>19295529521</v>
      </c>
      <c r="D5119" s="1" t="s">
        <v>18800</v>
      </c>
      <c r="E5119" s="1" t="s">
        <v>16669</v>
      </c>
      <c r="F5119" s="1" t="s">
        <v>1687</v>
      </c>
      <c r="G5119" s="1" t="s">
        <v>26819</v>
      </c>
      <c r="H5119" s="1" t="s">
        <v>1011</v>
      </c>
      <c r="K5119" s="1" t="n">
        <v>5</v>
      </c>
      <c r="L5119" s="1" t="n">
        <v>26</v>
      </c>
      <c r="M5119" s="1" t="n">
        <v>0</v>
      </c>
      <c r="N5119" s="1" t="n">
        <v>0</v>
      </c>
      <c r="O5119" s="1" t="n">
        <v>5</v>
      </c>
      <c r="P5119" s="1" t="n">
        <v>0</v>
      </c>
      <c r="Q5119" s="16" t="n">
        <v>46302</v>
      </c>
      <c r="R5119" s="17" t="n">
        <v>0.892974537037037</v>
      </c>
      <c r="V5119" s="1" t="n">
        <v>0</v>
      </c>
      <c r="X5119" s="1" t="n">
        <v>0</v>
      </c>
      <c r="Y5119" s="1" t="n">
        <v>1</v>
      </c>
      <c r="Z5119" s="1" t="n">
        <v>0</v>
      </c>
      <c r="AA5119" s="1" t="s">
        <v>16673</v>
      </c>
      <c r="AB5119" s="1" t="s">
        <v>26820</v>
      </c>
      <c r="AC5119" s="1" t="n">
        <v>28</v>
      </c>
      <c r="AE5119" s="1" t="s">
        <v>1687</v>
      </c>
      <c r="AF5119" s="1" t="s">
        <v>19628</v>
      </c>
    </row>
    <row r="5120" customFormat="false" ht="15" hidden="false" customHeight="true" outlineLevel="0" collapsed="false">
      <c r="A5120" s="1" t="n">
        <v>18772444960</v>
      </c>
      <c r="C5120" s="1" t="n">
        <v>12405132164</v>
      </c>
      <c r="D5120" s="1" t="s">
        <v>16734</v>
      </c>
      <c r="E5120" s="1" t="s">
        <v>16669</v>
      </c>
      <c r="F5120" s="1" t="s">
        <v>1840</v>
      </c>
      <c r="H5120" s="1" t="s">
        <v>1150</v>
      </c>
      <c r="K5120" s="1" t="n">
        <v>0</v>
      </c>
      <c r="L5120" s="1" t="n">
        <v>6</v>
      </c>
      <c r="M5120" s="1" t="n">
        <v>0</v>
      </c>
      <c r="N5120" s="1" t="n">
        <v>0</v>
      </c>
      <c r="O5120" s="1" t="n">
        <v>0</v>
      </c>
      <c r="P5120" s="1" t="n">
        <v>0</v>
      </c>
      <c r="Q5120" s="16" t="n">
        <v>46302</v>
      </c>
      <c r="R5120" s="17" t="n">
        <v>0.892962962962963</v>
      </c>
      <c r="V5120" s="1" t="n">
        <v>0</v>
      </c>
      <c r="X5120" s="1" t="n">
        <v>0</v>
      </c>
      <c r="Y5120" s="1" t="n">
        <v>1</v>
      </c>
      <c r="Z5120" s="1" t="n">
        <v>0</v>
      </c>
      <c r="AA5120" s="1" t="s">
        <v>16673</v>
      </c>
      <c r="AB5120" s="1" t="s">
        <v>26821</v>
      </c>
      <c r="AC5120" s="1" t="n">
        <v>7</v>
      </c>
      <c r="AE5120" s="1" t="s">
        <v>16675</v>
      </c>
    </row>
    <row r="5121" customFormat="false" ht="15" hidden="false" customHeight="true" outlineLevel="0" collapsed="false">
      <c r="A5121" s="1" t="n">
        <v>13017654836</v>
      </c>
      <c r="C5121" s="1" t="n">
        <v>15714438950</v>
      </c>
      <c r="D5121" s="1" t="s">
        <v>17306</v>
      </c>
      <c r="E5121" s="1" t="s">
        <v>16669</v>
      </c>
      <c r="F5121" s="1" t="s">
        <v>1007</v>
      </c>
      <c r="G5121" s="1" t="s">
        <v>26822</v>
      </c>
      <c r="H5121" s="1" t="s">
        <v>1011</v>
      </c>
      <c r="K5121" s="1" t="n">
        <v>5</v>
      </c>
      <c r="L5121" s="1" t="n">
        <v>1</v>
      </c>
      <c r="M5121" s="1" t="n">
        <v>0</v>
      </c>
      <c r="N5121" s="1" t="n">
        <v>0</v>
      </c>
      <c r="O5121" s="1" t="n">
        <v>5</v>
      </c>
      <c r="P5121" s="1" t="n">
        <v>0</v>
      </c>
      <c r="Q5121" s="16" t="n">
        <v>46302</v>
      </c>
      <c r="R5121" s="17" t="n">
        <v>0.892893518518519</v>
      </c>
      <c r="V5121" s="1" t="n">
        <v>0</v>
      </c>
      <c r="X5121" s="1" t="n">
        <v>0</v>
      </c>
      <c r="Y5121" s="1" t="n">
        <v>1</v>
      </c>
      <c r="Z5121" s="1" t="n">
        <v>0</v>
      </c>
      <c r="AA5121" s="1" t="s">
        <v>16673</v>
      </c>
      <c r="AB5121" s="1" t="s">
        <v>26823</v>
      </c>
      <c r="AC5121" s="1" t="n">
        <v>8</v>
      </c>
      <c r="AE5121" s="1" t="s">
        <v>1007</v>
      </c>
      <c r="AF5121" s="1" t="s">
        <v>17952</v>
      </c>
    </row>
    <row r="5122" customFormat="false" ht="15" hidden="false" customHeight="true" outlineLevel="0" collapsed="false">
      <c r="A5122" s="1" t="n">
        <v>17135032262</v>
      </c>
      <c r="C5122" s="1" t="n">
        <v>13463848810</v>
      </c>
      <c r="D5122" s="1" t="s">
        <v>16890</v>
      </c>
      <c r="E5122" s="1" t="s">
        <v>16669</v>
      </c>
      <c r="F5122" s="1" t="s">
        <v>5684</v>
      </c>
      <c r="G5122" s="1" t="s">
        <v>26824</v>
      </c>
      <c r="H5122" s="1" t="s">
        <v>1011</v>
      </c>
      <c r="K5122" s="1" t="n">
        <v>29</v>
      </c>
      <c r="L5122" s="1" t="n">
        <v>4</v>
      </c>
      <c r="M5122" s="1" t="n">
        <v>0</v>
      </c>
      <c r="N5122" s="1" t="n">
        <v>0</v>
      </c>
      <c r="O5122" s="1" t="n">
        <v>29</v>
      </c>
      <c r="P5122" s="1" t="n">
        <v>0</v>
      </c>
      <c r="Q5122" s="16" t="n">
        <v>46302</v>
      </c>
      <c r="R5122" s="17" t="n">
        <v>0.892824074074074</v>
      </c>
      <c r="V5122" s="1" t="n">
        <v>0</v>
      </c>
      <c r="X5122" s="1" t="n">
        <v>0</v>
      </c>
      <c r="Y5122" s="1" t="n">
        <v>1</v>
      </c>
      <c r="Z5122" s="1" t="n">
        <v>0</v>
      </c>
      <c r="AA5122" s="1" t="s">
        <v>16673</v>
      </c>
      <c r="AB5122" s="1" t="s">
        <v>26825</v>
      </c>
      <c r="AC5122" s="1" t="n">
        <v>5</v>
      </c>
      <c r="AE5122" s="1" t="s">
        <v>16675</v>
      </c>
      <c r="AF5122" s="1" t="s">
        <v>16948</v>
      </c>
    </row>
    <row r="5123" customFormat="false" ht="15" hidden="false" customHeight="true" outlineLevel="0" collapsed="false">
      <c r="A5123" s="1" t="n">
        <v>14103875154</v>
      </c>
      <c r="C5123" s="1" t="n">
        <v>15714438950</v>
      </c>
      <c r="D5123" s="1" t="s">
        <v>17306</v>
      </c>
      <c r="E5123" s="1" t="s">
        <v>16669</v>
      </c>
      <c r="F5123" s="1" t="s">
        <v>1007</v>
      </c>
      <c r="G5123" s="1" t="s">
        <v>26826</v>
      </c>
      <c r="H5123" s="1" t="s">
        <v>1011</v>
      </c>
      <c r="K5123" s="1" t="n">
        <v>3</v>
      </c>
      <c r="L5123" s="1" t="n">
        <v>26</v>
      </c>
      <c r="M5123" s="1" t="n">
        <v>0</v>
      </c>
      <c r="N5123" s="1" t="n">
        <v>0</v>
      </c>
      <c r="O5123" s="1" t="n">
        <v>3</v>
      </c>
      <c r="P5123" s="1" t="n">
        <v>0</v>
      </c>
      <c r="Q5123" s="16" t="n">
        <v>46302</v>
      </c>
      <c r="R5123" s="17" t="n">
        <v>0.892453703703704</v>
      </c>
      <c r="V5123" s="1" t="n">
        <v>0</v>
      </c>
      <c r="X5123" s="1" t="n">
        <v>0</v>
      </c>
      <c r="Y5123" s="1" t="n">
        <v>1</v>
      </c>
      <c r="Z5123" s="1" t="n">
        <v>0</v>
      </c>
      <c r="AA5123" s="1" t="s">
        <v>16673</v>
      </c>
      <c r="AB5123" s="1" t="s">
        <v>26827</v>
      </c>
      <c r="AC5123" s="1" t="n">
        <v>28</v>
      </c>
      <c r="AE5123" s="1" t="s">
        <v>1007</v>
      </c>
      <c r="AF5123" s="1" t="s">
        <v>17974</v>
      </c>
    </row>
    <row r="5124" customFormat="false" ht="15" hidden="false" customHeight="true" outlineLevel="0" collapsed="false">
      <c r="A5124" s="1" t="n">
        <v>12146305757</v>
      </c>
      <c r="C5124" s="1" t="n">
        <v>13463848810</v>
      </c>
      <c r="D5124" s="1" t="s">
        <v>16890</v>
      </c>
      <c r="E5124" s="1" t="s">
        <v>16669</v>
      </c>
      <c r="F5124" s="1" t="s">
        <v>5684</v>
      </c>
      <c r="H5124" s="1" t="s">
        <v>1150</v>
      </c>
      <c r="K5124" s="1" t="n">
        <v>0</v>
      </c>
      <c r="L5124" s="1" t="n">
        <v>30</v>
      </c>
      <c r="M5124" s="1" t="n">
        <v>0</v>
      </c>
      <c r="N5124" s="1" t="n">
        <v>0</v>
      </c>
      <c r="O5124" s="1" t="n">
        <v>0</v>
      </c>
      <c r="P5124" s="1" t="n">
        <v>0</v>
      </c>
      <c r="Q5124" s="16" t="n">
        <v>46302</v>
      </c>
      <c r="R5124" s="17" t="n">
        <v>0.892361111111111</v>
      </c>
      <c r="V5124" s="1" t="n">
        <v>0</v>
      </c>
      <c r="X5124" s="1" t="n">
        <v>0</v>
      </c>
      <c r="Y5124" s="1" t="n">
        <v>1</v>
      </c>
      <c r="Z5124" s="1" t="n">
        <v>0</v>
      </c>
      <c r="AA5124" s="1" t="s">
        <v>16673</v>
      </c>
      <c r="AB5124" s="1" t="s">
        <v>26828</v>
      </c>
      <c r="AC5124" s="1" t="n">
        <v>0</v>
      </c>
      <c r="AE5124" s="1" t="s">
        <v>5684</v>
      </c>
    </row>
    <row r="5125" customFormat="false" ht="15" hidden="false" customHeight="true" outlineLevel="0" collapsed="false">
      <c r="A5125" s="1" t="n">
        <v>12142364281</v>
      </c>
      <c r="C5125" s="1" t="n">
        <v>13463848810</v>
      </c>
      <c r="D5125" s="1" t="s">
        <v>16890</v>
      </c>
      <c r="E5125" s="1" t="s">
        <v>16669</v>
      </c>
      <c r="F5125" s="1" t="s">
        <v>5684</v>
      </c>
      <c r="H5125" s="1" t="s">
        <v>1132</v>
      </c>
      <c r="K5125" s="1" t="n">
        <v>0</v>
      </c>
      <c r="L5125" s="1" t="n">
        <v>0</v>
      </c>
      <c r="M5125" s="1" t="n">
        <v>0</v>
      </c>
      <c r="N5125" s="1" t="n">
        <v>0</v>
      </c>
      <c r="O5125" s="1" t="n">
        <v>0</v>
      </c>
      <c r="P5125" s="1" t="n">
        <v>0</v>
      </c>
      <c r="Q5125" s="16" t="n">
        <v>46302</v>
      </c>
      <c r="R5125" s="17" t="n">
        <v>0.892199074074074</v>
      </c>
      <c r="V5125" s="1" t="n">
        <v>0</v>
      </c>
      <c r="X5125" s="1" t="n">
        <v>0</v>
      </c>
      <c r="Y5125" s="1" t="n">
        <v>1</v>
      </c>
      <c r="Z5125" s="1" t="n">
        <v>0</v>
      </c>
      <c r="AA5125" s="1" t="s">
        <v>16673</v>
      </c>
      <c r="AB5125" s="1" t="s">
        <v>26829</v>
      </c>
      <c r="AC5125" s="1" t="n">
        <v>8</v>
      </c>
      <c r="AE5125" s="1" t="s">
        <v>16675</v>
      </c>
    </row>
    <row r="5126" customFormat="false" ht="15" hidden="false" customHeight="true" outlineLevel="0" collapsed="false">
      <c r="A5126" s="1" t="n">
        <v>19739439203</v>
      </c>
      <c r="C5126" s="1" t="n">
        <v>19295529521</v>
      </c>
      <c r="D5126" s="1" t="s">
        <v>18800</v>
      </c>
      <c r="E5126" s="1" t="s">
        <v>16669</v>
      </c>
      <c r="F5126" s="1" t="s">
        <v>1687</v>
      </c>
      <c r="G5126" s="1" t="s">
        <v>26830</v>
      </c>
      <c r="H5126" s="1" t="s">
        <v>1011</v>
      </c>
      <c r="K5126" s="1" t="n">
        <v>3</v>
      </c>
      <c r="L5126" s="1" t="n">
        <v>28</v>
      </c>
      <c r="M5126" s="1" t="n">
        <v>0</v>
      </c>
      <c r="N5126" s="1" t="n">
        <v>0</v>
      </c>
      <c r="O5126" s="1" t="n">
        <v>3</v>
      </c>
      <c r="P5126" s="1" t="n">
        <v>0</v>
      </c>
      <c r="Q5126" s="16" t="n">
        <v>46302</v>
      </c>
      <c r="R5126" s="17" t="n">
        <v>0.892048611111111</v>
      </c>
      <c r="V5126" s="1" t="n">
        <v>0</v>
      </c>
      <c r="X5126" s="1" t="n">
        <v>0</v>
      </c>
      <c r="Y5126" s="1" t="n">
        <v>1</v>
      </c>
      <c r="Z5126" s="1" t="n">
        <v>0</v>
      </c>
      <c r="AA5126" s="1" t="s">
        <v>16673</v>
      </c>
      <c r="AB5126" s="1" t="s">
        <v>26831</v>
      </c>
      <c r="AC5126" s="1" t="n">
        <v>28</v>
      </c>
      <c r="AE5126" s="1" t="s">
        <v>1687</v>
      </c>
      <c r="AF5126" s="1" t="s">
        <v>19220</v>
      </c>
    </row>
    <row r="5127" customFormat="false" ht="15" hidden="false" customHeight="true" outlineLevel="0" collapsed="false">
      <c r="A5127" s="1" t="n">
        <v>16469922400</v>
      </c>
      <c r="C5127" s="1" t="n">
        <v>12405132164</v>
      </c>
      <c r="D5127" s="1" t="s">
        <v>16734</v>
      </c>
      <c r="E5127" s="1" t="s">
        <v>16669</v>
      </c>
      <c r="F5127" s="1" t="s">
        <v>1840</v>
      </c>
      <c r="G5127" s="1" t="s">
        <v>26832</v>
      </c>
      <c r="H5127" s="1" t="s">
        <v>1011</v>
      </c>
      <c r="K5127" s="1" t="n">
        <v>69</v>
      </c>
      <c r="L5127" s="1" t="n">
        <v>0</v>
      </c>
      <c r="M5127" s="1" t="n">
        <v>0</v>
      </c>
      <c r="N5127" s="1" t="n">
        <v>0</v>
      </c>
      <c r="O5127" s="1" t="n">
        <v>69</v>
      </c>
      <c r="P5127" s="1" t="n">
        <v>0</v>
      </c>
      <c r="Q5127" s="16" t="n">
        <v>46302</v>
      </c>
      <c r="R5127" s="17" t="n">
        <v>0.891967592592593</v>
      </c>
      <c r="V5127" s="1" t="n">
        <v>0</v>
      </c>
      <c r="X5127" s="1" t="n">
        <v>0</v>
      </c>
      <c r="Y5127" s="1" t="n">
        <v>2</v>
      </c>
      <c r="Z5127" s="1" t="n">
        <v>0</v>
      </c>
      <c r="AA5127" s="1" t="s">
        <v>16673</v>
      </c>
      <c r="AB5127" s="1" t="s">
        <v>26833</v>
      </c>
      <c r="AC5127" s="1" t="n">
        <v>0</v>
      </c>
      <c r="AE5127" s="1" t="s">
        <v>1840</v>
      </c>
      <c r="AF5127" s="1" t="s">
        <v>17584</v>
      </c>
    </row>
    <row r="5128" customFormat="false" ht="15" hidden="false" customHeight="true" outlineLevel="0" collapsed="false">
      <c r="A5128" s="1" t="n">
        <v>12818851283</v>
      </c>
      <c r="C5128" s="1" t="n">
        <v>13463848810</v>
      </c>
      <c r="D5128" s="1" t="s">
        <v>16890</v>
      </c>
      <c r="E5128" s="1" t="s">
        <v>16669</v>
      </c>
      <c r="F5128" s="1" t="s">
        <v>5684</v>
      </c>
      <c r="H5128" s="1" t="s">
        <v>1150</v>
      </c>
      <c r="K5128" s="1" t="n">
        <v>0</v>
      </c>
      <c r="L5128" s="1" t="n">
        <v>23</v>
      </c>
      <c r="M5128" s="1" t="n">
        <v>0</v>
      </c>
      <c r="N5128" s="1" t="n">
        <v>0</v>
      </c>
      <c r="O5128" s="1" t="n">
        <v>0</v>
      </c>
      <c r="P5128" s="1" t="n">
        <v>0</v>
      </c>
      <c r="Q5128" s="16" t="n">
        <v>46302</v>
      </c>
      <c r="R5128" s="17" t="n">
        <v>0.891782407407407</v>
      </c>
      <c r="V5128" s="1" t="n">
        <v>0</v>
      </c>
      <c r="X5128" s="1" t="n">
        <v>0</v>
      </c>
      <c r="Y5128" s="1" t="n">
        <v>1</v>
      </c>
      <c r="Z5128" s="1" t="n">
        <v>0</v>
      </c>
      <c r="AA5128" s="1" t="s">
        <v>16673</v>
      </c>
      <c r="AB5128" s="1" t="s">
        <v>26834</v>
      </c>
      <c r="AC5128" s="1" t="n">
        <v>0</v>
      </c>
      <c r="AE5128" s="1" t="s">
        <v>5684</v>
      </c>
    </row>
    <row r="5129" customFormat="false" ht="15" hidden="false" customHeight="true" outlineLevel="0" collapsed="false">
      <c r="A5129" s="1" t="n">
        <v>15188573956</v>
      </c>
      <c r="C5129" s="1" t="n">
        <v>19295529521</v>
      </c>
      <c r="D5129" s="1" t="s">
        <v>18800</v>
      </c>
      <c r="E5129" s="1" t="s">
        <v>16669</v>
      </c>
      <c r="F5129" s="1" t="s">
        <v>1687</v>
      </c>
      <c r="G5129" s="1" t="s">
        <v>26835</v>
      </c>
      <c r="H5129" s="1" t="s">
        <v>1011</v>
      </c>
      <c r="K5129" s="1" t="n">
        <v>7</v>
      </c>
      <c r="L5129" s="1" t="n">
        <v>22</v>
      </c>
      <c r="M5129" s="1" t="n">
        <v>0</v>
      </c>
      <c r="N5129" s="1" t="n">
        <v>0</v>
      </c>
      <c r="O5129" s="1" t="n">
        <v>7</v>
      </c>
      <c r="P5129" s="1" t="n">
        <v>0</v>
      </c>
      <c r="Q5129" s="16" t="n">
        <v>46302</v>
      </c>
      <c r="R5129" s="17" t="n">
        <v>0.89162037037037</v>
      </c>
      <c r="V5129" s="1" t="n">
        <v>0</v>
      </c>
      <c r="X5129" s="1" t="n">
        <v>0</v>
      </c>
      <c r="Y5129" s="1" t="n">
        <v>1</v>
      </c>
      <c r="Z5129" s="1" t="n">
        <v>0</v>
      </c>
      <c r="AA5129" s="1" t="s">
        <v>16673</v>
      </c>
      <c r="AB5129" s="1" t="s">
        <v>26836</v>
      </c>
      <c r="AC5129" s="1" t="n">
        <v>22</v>
      </c>
      <c r="AE5129" s="1" t="s">
        <v>1687</v>
      </c>
      <c r="AF5129" s="1" t="s">
        <v>19643</v>
      </c>
    </row>
    <row r="5130" customFormat="false" ht="15" hidden="false" customHeight="true" outlineLevel="0" collapsed="false">
      <c r="A5130" s="1" t="n">
        <v>14102331400</v>
      </c>
      <c r="C5130" s="1" t="n">
        <v>12405132164</v>
      </c>
      <c r="D5130" s="1" t="s">
        <v>16734</v>
      </c>
      <c r="E5130" s="1" t="s">
        <v>16669</v>
      </c>
      <c r="F5130" s="1" t="s">
        <v>1840</v>
      </c>
      <c r="G5130" s="1" t="s">
        <v>26837</v>
      </c>
      <c r="H5130" s="1" t="s">
        <v>1011</v>
      </c>
      <c r="K5130" s="1" t="n">
        <v>25</v>
      </c>
      <c r="L5130" s="1" t="n">
        <v>9</v>
      </c>
      <c r="M5130" s="1" t="n">
        <v>0</v>
      </c>
      <c r="N5130" s="1" t="n">
        <v>0</v>
      </c>
      <c r="O5130" s="1" t="n">
        <v>25</v>
      </c>
      <c r="P5130" s="1" t="n">
        <v>0</v>
      </c>
      <c r="Q5130" s="16" t="n">
        <v>46302</v>
      </c>
      <c r="R5130" s="17" t="n">
        <v>0.891423611111111</v>
      </c>
      <c r="V5130" s="1" t="n">
        <v>0</v>
      </c>
      <c r="X5130" s="1" t="n">
        <v>0</v>
      </c>
      <c r="Y5130" s="1" t="n">
        <v>1</v>
      </c>
      <c r="Z5130" s="1" t="n">
        <v>0</v>
      </c>
      <c r="AA5130" s="1" t="s">
        <v>16673</v>
      </c>
      <c r="AB5130" s="1" t="s">
        <v>26838</v>
      </c>
      <c r="AC5130" s="1" t="n">
        <v>12</v>
      </c>
      <c r="AE5130" s="1" t="s">
        <v>1840</v>
      </c>
      <c r="AF5130" s="1" t="s">
        <v>16924</v>
      </c>
    </row>
    <row r="5131" customFormat="false" ht="15" hidden="false" customHeight="true" outlineLevel="0" collapsed="false">
      <c r="A5131" s="1" t="n">
        <v>16828882211</v>
      </c>
      <c r="C5131" s="1" t="n">
        <v>13464211693</v>
      </c>
      <c r="D5131" s="1" t="s">
        <v>18227</v>
      </c>
      <c r="E5131" s="1" t="s">
        <v>16669</v>
      </c>
      <c r="F5131" s="1" t="s">
        <v>18228</v>
      </c>
      <c r="H5131" s="1" t="s">
        <v>1150</v>
      </c>
      <c r="K5131" s="1" t="n">
        <v>0</v>
      </c>
      <c r="L5131" s="1" t="n">
        <v>0</v>
      </c>
      <c r="M5131" s="1" t="n">
        <v>0</v>
      </c>
      <c r="N5131" s="1" t="n">
        <v>0</v>
      </c>
      <c r="O5131" s="1" t="n">
        <v>0</v>
      </c>
      <c r="P5131" s="1" t="n">
        <v>0</v>
      </c>
      <c r="Q5131" s="16" t="n">
        <v>46302</v>
      </c>
      <c r="R5131" s="17" t="n">
        <v>0.891331018518519</v>
      </c>
      <c r="V5131" s="1" t="n">
        <v>0</v>
      </c>
      <c r="X5131" s="1" t="n">
        <v>0</v>
      </c>
      <c r="Y5131" s="1" t="n">
        <v>1</v>
      </c>
      <c r="Z5131" s="1" t="n">
        <v>0</v>
      </c>
      <c r="AA5131" s="1" t="s">
        <v>16673</v>
      </c>
      <c r="AB5131" s="1" t="s">
        <v>26839</v>
      </c>
      <c r="AC5131" s="1" t="n">
        <v>0</v>
      </c>
      <c r="AE5131" s="1" t="s">
        <v>18233</v>
      </c>
    </row>
    <row r="5132" customFormat="false" ht="15" hidden="false" customHeight="true" outlineLevel="0" collapsed="false">
      <c r="A5132" s="1" t="n">
        <v>12817406650</v>
      </c>
      <c r="C5132" s="1" t="n">
        <v>13463848810</v>
      </c>
      <c r="D5132" s="1" t="s">
        <v>16890</v>
      </c>
      <c r="E5132" s="1" t="s">
        <v>16669</v>
      </c>
      <c r="F5132" s="1" t="s">
        <v>5684</v>
      </c>
      <c r="H5132" s="1" t="s">
        <v>1150</v>
      </c>
      <c r="K5132" s="1" t="n">
        <v>0</v>
      </c>
      <c r="L5132" s="1" t="n">
        <v>32</v>
      </c>
      <c r="M5132" s="1" t="n">
        <v>0</v>
      </c>
      <c r="N5132" s="1" t="n">
        <v>0</v>
      </c>
      <c r="O5132" s="1" t="n">
        <v>0</v>
      </c>
      <c r="P5132" s="1" t="n">
        <v>0</v>
      </c>
      <c r="Q5132" s="16" t="n">
        <v>46302</v>
      </c>
      <c r="R5132" s="17" t="n">
        <v>0.891331018518519</v>
      </c>
      <c r="V5132" s="1" t="n">
        <v>0</v>
      </c>
      <c r="X5132" s="1" t="n">
        <v>0</v>
      </c>
      <c r="Y5132" s="1" t="n">
        <v>1</v>
      </c>
      <c r="Z5132" s="1" t="n">
        <v>0</v>
      </c>
      <c r="AA5132" s="1" t="s">
        <v>16673</v>
      </c>
      <c r="AB5132" s="1" t="s">
        <v>26840</v>
      </c>
      <c r="AC5132" s="1" t="n">
        <v>0</v>
      </c>
      <c r="AE5132" s="1" t="s">
        <v>5684</v>
      </c>
    </row>
    <row r="5133" customFormat="false" ht="15" hidden="false" customHeight="true" outlineLevel="0" collapsed="false">
      <c r="A5133" s="1" t="n">
        <v>17133208975</v>
      </c>
      <c r="C5133" s="1" t="n">
        <v>13464211693</v>
      </c>
      <c r="D5133" s="1" t="s">
        <v>18227</v>
      </c>
      <c r="E5133" s="1" t="s">
        <v>16669</v>
      </c>
      <c r="F5133" s="1" t="s">
        <v>18228</v>
      </c>
      <c r="H5133" s="1" t="s">
        <v>1150</v>
      </c>
      <c r="K5133" s="1" t="n">
        <v>0</v>
      </c>
      <c r="L5133" s="1" t="n">
        <v>20</v>
      </c>
      <c r="M5133" s="1" t="n">
        <v>0</v>
      </c>
      <c r="N5133" s="1" t="n">
        <v>0</v>
      </c>
      <c r="O5133" s="1" t="n">
        <v>0</v>
      </c>
      <c r="P5133" s="1" t="n">
        <v>0</v>
      </c>
      <c r="Q5133" s="16" t="n">
        <v>46302</v>
      </c>
      <c r="R5133" s="17" t="n">
        <v>0.891041666666667</v>
      </c>
      <c r="V5133" s="1" t="n">
        <v>0</v>
      </c>
      <c r="X5133" s="1" t="n">
        <v>0</v>
      </c>
      <c r="Y5133" s="1" t="n">
        <v>1</v>
      </c>
      <c r="Z5133" s="1" t="n">
        <v>0</v>
      </c>
      <c r="AA5133" s="1" t="s">
        <v>16673</v>
      </c>
      <c r="AB5133" s="1" t="s">
        <v>26841</v>
      </c>
      <c r="AC5133" s="1" t="n">
        <v>0</v>
      </c>
      <c r="AE5133" s="1" t="s">
        <v>18233</v>
      </c>
    </row>
    <row r="5134" customFormat="false" ht="15" hidden="false" customHeight="true" outlineLevel="0" collapsed="false">
      <c r="A5134" s="1" t="n">
        <v>19179232790</v>
      </c>
      <c r="C5134" s="1" t="n">
        <v>19295529521</v>
      </c>
      <c r="D5134" s="1" t="s">
        <v>18800</v>
      </c>
      <c r="E5134" s="1" t="s">
        <v>16669</v>
      </c>
      <c r="F5134" s="1" t="s">
        <v>1687</v>
      </c>
      <c r="G5134" s="1" t="s">
        <v>26842</v>
      </c>
      <c r="H5134" s="1" t="s">
        <v>1011</v>
      </c>
      <c r="K5134" s="1" t="n">
        <v>22</v>
      </c>
      <c r="L5134" s="1" t="n">
        <v>13</v>
      </c>
      <c r="M5134" s="1" t="n">
        <v>0</v>
      </c>
      <c r="N5134" s="1" t="n">
        <v>0</v>
      </c>
      <c r="O5134" s="1" t="n">
        <v>22</v>
      </c>
      <c r="P5134" s="1" t="n">
        <v>0</v>
      </c>
      <c r="Q5134" s="16" t="n">
        <v>46302</v>
      </c>
      <c r="R5134" s="17" t="n">
        <v>0.890983796296296</v>
      </c>
      <c r="S5134" s="1" t="s">
        <v>16672</v>
      </c>
      <c r="V5134" s="1" t="n">
        <v>0</v>
      </c>
      <c r="X5134" s="1" t="n">
        <v>0</v>
      </c>
      <c r="Y5134" s="1" t="n">
        <v>1</v>
      </c>
      <c r="Z5134" s="1" t="n">
        <v>0</v>
      </c>
      <c r="AA5134" s="1" t="s">
        <v>16673</v>
      </c>
      <c r="AB5134" s="1" t="s">
        <v>26843</v>
      </c>
      <c r="AC5134" s="1" t="n">
        <v>13</v>
      </c>
      <c r="AE5134" s="1" t="s">
        <v>16675</v>
      </c>
      <c r="AF5134" s="1" t="s">
        <v>26844</v>
      </c>
    </row>
    <row r="5135" customFormat="false" ht="15" hidden="false" customHeight="true" outlineLevel="0" collapsed="false">
      <c r="A5135" s="1" t="n">
        <v>15125313900</v>
      </c>
      <c r="C5135" s="1" t="n">
        <v>12025194012</v>
      </c>
      <c r="D5135" s="1" t="s">
        <v>17298</v>
      </c>
      <c r="E5135" s="1" t="s">
        <v>16669</v>
      </c>
      <c r="F5135" s="1" t="s">
        <v>1038</v>
      </c>
      <c r="G5135" s="1" t="s">
        <v>26845</v>
      </c>
      <c r="H5135" s="1" t="s">
        <v>1011</v>
      </c>
      <c r="K5135" s="1" t="n">
        <v>179</v>
      </c>
      <c r="L5135" s="1" t="n">
        <v>3</v>
      </c>
      <c r="M5135" s="1" t="n">
        <v>0</v>
      </c>
      <c r="N5135" s="1" t="n">
        <v>0</v>
      </c>
      <c r="O5135" s="1" t="n">
        <v>179</v>
      </c>
      <c r="P5135" s="1" t="n">
        <v>0</v>
      </c>
      <c r="Q5135" s="16" t="n">
        <v>46302</v>
      </c>
      <c r="R5135" s="17" t="n">
        <v>0.890833333333333</v>
      </c>
      <c r="S5135" s="1" t="s">
        <v>17138</v>
      </c>
      <c r="V5135" s="1" t="n">
        <v>0</v>
      </c>
      <c r="X5135" s="1" t="n">
        <v>0</v>
      </c>
      <c r="Y5135" s="1" t="n">
        <v>4</v>
      </c>
      <c r="Z5135" s="1" t="n">
        <v>0</v>
      </c>
      <c r="AA5135" s="1" t="s">
        <v>16673</v>
      </c>
      <c r="AB5135" s="1" t="s">
        <v>26846</v>
      </c>
      <c r="AC5135" s="1" t="n">
        <v>3</v>
      </c>
      <c r="AE5135" s="1" t="s">
        <v>16675</v>
      </c>
      <c r="AF5135" s="1" t="s">
        <v>26847</v>
      </c>
    </row>
    <row r="5136" customFormat="false" ht="15" hidden="false" customHeight="true" outlineLevel="0" collapsed="false">
      <c r="A5136" s="1" t="n">
        <v>14692303020</v>
      </c>
      <c r="C5136" s="1" t="n">
        <v>13464211693</v>
      </c>
      <c r="D5136" s="1" t="s">
        <v>18227</v>
      </c>
      <c r="E5136" s="1" t="s">
        <v>16669</v>
      </c>
      <c r="F5136" s="1" t="s">
        <v>18228</v>
      </c>
      <c r="G5136" s="1" t="s">
        <v>26848</v>
      </c>
      <c r="H5136" s="1" t="s">
        <v>1011</v>
      </c>
      <c r="K5136" s="1" t="n">
        <v>5</v>
      </c>
      <c r="L5136" s="1" t="n">
        <v>6</v>
      </c>
      <c r="M5136" s="1" t="n">
        <v>0</v>
      </c>
      <c r="N5136" s="1" t="n">
        <v>0</v>
      </c>
      <c r="O5136" s="1" t="n">
        <v>5</v>
      </c>
      <c r="P5136" s="1" t="n">
        <v>0</v>
      </c>
      <c r="Q5136" s="16" t="n">
        <v>46302</v>
      </c>
      <c r="R5136" s="17" t="n">
        <v>0.890821759259259</v>
      </c>
      <c r="V5136" s="1" t="n">
        <v>0</v>
      </c>
      <c r="X5136" s="1" t="n">
        <v>0</v>
      </c>
      <c r="Y5136" s="1" t="n">
        <v>1</v>
      </c>
      <c r="Z5136" s="1" t="n">
        <v>0</v>
      </c>
      <c r="AA5136" s="1" t="s">
        <v>16673</v>
      </c>
      <c r="AB5136" s="1" t="s">
        <v>26849</v>
      </c>
      <c r="AC5136" s="1" t="n">
        <v>9</v>
      </c>
      <c r="AE5136" s="1" t="s">
        <v>18233</v>
      </c>
      <c r="AF5136" s="1" t="s">
        <v>18243</v>
      </c>
    </row>
    <row r="5137" customFormat="false" ht="15" hidden="false" customHeight="true" outlineLevel="0" collapsed="false">
      <c r="A5137" s="1" t="n">
        <v>17039341157</v>
      </c>
      <c r="C5137" s="1" t="n">
        <v>15714438950</v>
      </c>
      <c r="D5137" s="1" t="s">
        <v>17306</v>
      </c>
      <c r="E5137" s="1" t="s">
        <v>16669</v>
      </c>
      <c r="F5137" s="1" t="s">
        <v>1007</v>
      </c>
      <c r="G5137" s="1" t="s">
        <v>26850</v>
      </c>
      <c r="H5137" s="1" t="s">
        <v>1011</v>
      </c>
      <c r="K5137" s="1" t="n">
        <v>111</v>
      </c>
      <c r="L5137" s="1" t="n">
        <v>2</v>
      </c>
      <c r="M5137" s="1" t="n">
        <v>0</v>
      </c>
      <c r="N5137" s="1" t="n">
        <v>0</v>
      </c>
      <c r="O5137" s="1" t="n">
        <v>111</v>
      </c>
      <c r="P5137" s="1" t="n">
        <v>0</v>
      </c>
      <c r="Q5137" s="16" t="n">
        <v>46302</v>
      </c>
      <c r="R5137" s="17" t="n">
        <v>0.890787037037037</v>
      </c>
      <c r="S5137" s="1" t="s">
        <v>17216</v>
      </c>
      <c r="V5137" s="1" t="n">
        <v>0</v>
      </c>
      <c r="X5137" s="1" t="n">
        <v>0</v>
      </c>
      <c r="Y5137" s="1" t="n">
        <v>2</v>
      </c>
      <c r="Z5137" s="1" t="n">
        <v>0</v>
      </c>
      <c r="AA5137" s="1" t="s">
        <v>16673</v>
      </c>
      <c r="AB5137" s="1" t="s">
        <v>26851</v>
      </c>
      <c r="AC5137" s="1" t="n">
        <v>4</v>
      </c>
      <c r="AE5137" s="1" t="s">
        <v>1007</v>
      </c>
      <c r="AF5137" s="1" t="s">
        <v>26852</v>
      </c>
    </row>
    <row r="5138" customFormat="false" ht="15" hidden="false" customHeight="true" outlineLevel="0" collapsed="false">
      <c r="A5138" s="1" t="n">
        <v>13372811152</v>
      </c>
      <c r="C5138" s="1" t="n">
        <v>13464211693</v>
      </c>
      <c r="D5138" s="1" t="s">
        <v>18227</v>
      </c>
      <c r="E5138" s="1" t="s">
        <v>16669</v>
      </c>
      <c r="F5138" s="1" t="s">
        <v>18228</v>
      </c>
      <c r="G5138" s="1" t="s">
        <v>26853</v>
      </c>
      <c r="H5138" s="1" t="s">
        <v>1011</v>
      </c>
      <c r="K5138" s="1" t="n">
        <v>6</v>
      </c>
      <c r="L5138" s="1" t="n">
        <v>0</v>
      </c>
      <c r="M5138" s="1" t="n">
        <v>0</v>
      </c>
      <c r="N5138" s="1" t="n">
        <v>0</v>
      </c>
      <c r="O5138" s="1" t="n">
        <v>6</v>
      </c>
      <c r="P5138" s="1" t="n">
        <v>0</v>
      </c>
      <c r="Q5138" s="16" t="n">
        <v>46302</v>
      </c>
      <c r="R5138" s="17" t="n">
        <v>0.890671296296296</v>
      </c>
      <c r="V5138" s="1" t="n">
        <v>0</v>
      </c>
      <c r="X5138" s="1" t="n">
        <v>0</v>
      </c>
      <c r="Y5138" s="1" t="n">
        <v>1</v>
      </c>
      <c r="Z5138" s="1" t="n">
        <v>0</v>
      </c>
      <c r="AA5138" s="1" t="s">
        <v>16673</v>
      </c>
      <c r="AB5138" s="1" t="s">
        <v>26854</v>
      </c>
      <c r="AC5138" s="1" t="n">
        <v>3</v>
      </c>
      <c r="AE5138" s="1" t="s">
        <v>18233</v>
      </c>
      <c r="AF5138" s="1" t="s">
        <v>18243</v>
      </c>
    </row>
    <row r="5139" customFormat="false" ht="15" hidden="false" customHeight="true" outlineLevel="0" collapsed="false">
      <c r="A5139" s="1" t="n">
        <v>17034449209</v>
      </c>
      <c r="C5139" s="1" t="n">
        <v>15714438950</v>
      </c>
      <c r="D5139" s="1" t="s">
        <v>17306</v>
      </c>
      <c r="E5139" s="1" t="s">
        <v>16669</v>
      </c>
      <c r="F5139" s="1" t="s">
        <v>1007</v>
      </c>
      <c r="G5139" s="1" t="s">
        <v>26855</v>
      </c>
      <c r="H5139" s="1" t="s">
        <v>1011</v>
      </c>
      <c r="K5139" s="1" t="n">
        <v>8</v>
      </c>
      <c r="L5139" s="1" t="n">
        <v>9</v>
      </c>
      <c r="M5139" s="1" t="n">
        <v>0</v>
      </c>
      <c r="N5139" s="1" t="n">
        <v>0</v>
      </c>
      <c r="O5139" s="1" t="n">
        <v>8</v>
      </c>
      <c r="P5139" s="1" t="n">
        <v>0</v>
      </c>
      <c r="Q5139" s="16" t="n">
        <v>46302</v>
      </c>
      <c r="R5139" s="17" t="n">
        <v>0.890555555555556</v>
      </c>
      <c r="V5139" s="1" t="n">
        <v>0</v>
      </c>
      <c r="X5139" s="1" t="n">
        <v>0</v>
      </c>
      <c r="Y5139" s="1" t="n">
        <v>1</v>
      </c>
      <c r="Z5139" s="1" t="n">
        <v>0</v>
      </c>
      <c r="AA5139" s="1" t="s">
        <v>16673</v>
      </c>
      <c r="AB5139" s="1" t="s">
        <v>26856</v>
      </c>
      <c r="AC5139" s="1" t="n">
        <v>2</v>
      </c>
      <c r="AE5139" s="1" t="s">
        <v>1007</v>
      </c>
    </row>
    <row r="5140" customFormat="false" ht="15" hidden="false" customHeight="true" outlineLevel="0" collapsed="false">
      <c r="A5140" s="1" t="n">
        <v>17137838710</v>
      </c>
      <c r="C5140" s="1" t="n">
        <v>12405132164</v>
      </c>
      <c r="D5140" s="1" t="s">
        <v>16734</v>
      </c>
      <c r="E5140" s="1" t="s">
        <v>16669</v>
      </c>
      <c r="F5140" s="1" t="s">
        <v>1840</v>
      </c>
      <c r="G5140" s="1" t="s">
        <v>26857</v>
      </c>
      <c r="H5140" s="1" t="s">
        <v>1011</v>
      </c>
      <c r="K5140" s="1" t="n">
        <v>66</v>
      </c>
      <c r="L5140" s="1" t="n">
        <v>7</v>
      </c>
      <c r="M5140" s="1" t="n">
        <v>0</v>
      </c>
      <c r="N5140" s="1" t="n">
        <v>0</v>
      </c>
      <c r="O5140" s="1" t="n">
        <v>66</v>
      </c>
      <c r="P5140" s="1" t="n">
        <v>0</v>
      </c>
      <c r="Q5140" s="16" t="n">
        <v>46302</v>
      </c>
      <c r="R5140" s="17" t="n">
        <v>0.890520833333333</v>
      </c>
      <c r="V5140" s="1" t="n">
        <v>0</v>
      </c>
      <c r="X5140" s="1" t="n">
        <v>0</v>
      </c>
      <c r="Y5140" s="1" t="n">
        <v>2</v>
      </c>
      <c r="Z5140" s="1" t="n">
        <v>0</v>
      </c>
      <c r="AA5140" s="1" t="s">
        <v>16673</v>
      </c>
      <c r="AB5140" s="1" t="s">
        <v>26858</v>
      </c>
      <c r="AC5140" s="1" t="n">
        <v>4</v>
      </c>
      <c r="AE5140" s="1" t="s">
        <v>1840</v>
      </c>
      <c r="AF5140" s="1" t="s">
        <v>22320</v>
      </c>
    </row>
    <row r="5141" customFormat="false" ht="15" hidden="false" customHeight="true" outlineLevel="0" collapsed="false">
      <c r="A5141" s="1" t="n">
        <v>15512374987</v>
      </c>
      <c r="C5141" s="1" t="n">
        <v>19295529521</v>
      </c>
      <c r="D5141" s="1" t="s">
        <v>18800</v>
      </c>
      <c r="E5141" s="1" t="s">
        <v>16669</v>
      </c>
      <c r="F5141" s="1" t="s">
        <v>1687</v>
      </c>
      <c r="G5141" s="1" t="s">
        <v>26859</v>
      </c>
      <c r="H5141" s="1" t="s">
        <v>1011</v>
      </c>
      <c r="K5141" s="1" t="n">
        <v>6</v>
      </c>
      <c r="L5141" s="1" t="n">
        <v>34</v>
      </c>
      <c r="M5141" s="1" t="n">
        <v>0</v>
      </c>
      <c r="N5141" s="1" t="n">
        <v>0</v>
      </c>
      <c r="O5141" s="1" t="n">
        <v>6</v>
      </c>
      <c r="P5141" s="1" t="n">
        <v>0</v>
      </c>
      <c r="Q5141" s="16" t="n">
        <v>46302</v>
      </c>
      <c r="R5141" s="17" t="n">
        <v>0.890439814814815</v>
      </c>
      <c r="V5141" s="1" t="n">
        <v>0</v>
      </c>
      <c r="X5141" s="1" t="n">
        <v>0</v>
      </c>
      <c r="Y5141" s="1" t="n">
        <v>1</v>
      </c>
      <c r="Z5141" s="1" t="n">
        <v>0</v>
      </c>
      <c r="AA5141" s="1" t="s">
        <v>16673</v>
      </c>
      <c r="AB5141" s="1" t="s">
        <v>26860</v>
      </c>
      <c r="AC5141" s="1" t="n">
        <v>32</v>
      </c>
      <c r="AE5141" s="1" t="s">
        <v>1687</v>
      </c>
      <c r="AF5141" s="1" t="s">
        <v>26861</v>
      </c>
    </row>
    <row r="5142" customFormat="false" ht="15" hidden="false" customHeight="true" outlineLevel="0" collapsed="false">
      <c r="A5142" s="1" t="n">
        <v>18324725044</v>
      </c>
      <c r="C5142" s="1" t="n">
        <v>13464211693</v>
      </c>
      <c r="D5142" s="1" t="s">
        <v>18227</v>
      </c>
      <c r="E5142" s="1" t="s">
        <v>16669</v>
      </c>
      <c r="F5142" s="1" t="s">
        <v>18228</v>
      </c>
      <c r="G5142" s="1" t="s">
        <v>26862</v>
      </c>
      <c r="H5142" s="1" t="s">
        <v>1011</v>
      </c>
      <c r="K5142" s="1" t="n">
        <v>42</v>
      </c>
      <c r="L5142" s="1" t="n">
        <v>0</v>
      </c>
      <c r="M5142" s="1" t="n">
        <v>0</v>
      </c>
      <c r="N5142" s="1" t="n">
        <v>0</v>
      </c>
      <c r="O5142" s="1" t="n">
        <v>42</v>
      </c>
      <c r="P5142" s="1" t="n">
        <v>0</v>
      </c>
      <c r="Q5142" s="16" t="n">
        <v>46302</v>
      </c>
      <c r="R5142" s="17" t="n">
        <v>0.890127314814815</v>
      </c>
      <c r="V5142" s="1" t="n">
        <v>0</v>
      </c>
      <c r="X5142" s="1" t="n">
        <v>0</v>
      </c>
      <c r="Y5142" s="1" t="n">
        <v>1</v>
      </c>
      <c r="Z5142" s="1" t="n">
        <v>0</v>
      </c>
      <c r="AA5142" s="1" t="s">
        <v>16673</v>
      </c>
      <c r="AB5142" s="1" t="s">
        <v>26863</v>
      </c>
      <c r="AC5142" s="1" t="n">
        <v>2</v>
      </c>
      <c r="AE5142" s="1" t="s">
        <v>18233</v>
      </c>
      <c r="AF5142" s="1" t="s">
        <v>18554</v>
      </c>
    </row>
    <row r="5143" customFormat="false" ht="15" hidden="false" customHeight="true" outlineLevel="0" collapsed="false">
      <c r="A5143" s="1" t="n">
        <v>15712824426</v>
      </c>
      <c r="C5143" s="1" t="n">
        <v>12405132164</v>
      </c>
      <c r="D5143" s="1" t="s">
        <v>16734</v>
      </c>
      <c r="E5143" s="1" t="s">
        <v>16669</v>
      </c>
      <c r="F5143" s="1" t="s">
        <v>1840</v>
      </c>
      <c r="H5143" s="1" t="s">
        <v>1165</v>
      </c>
      <c r="K5143" s="1" t="n">
        <v>0</v>
      </c>
      <c r="L5143" s="1" t="n">
        <v>0</v>
      </c>
      <c r="M5143" s="1" t="n">
        <v>0</v>
      </c>
      <c r="N5143" s="1" t="n">
        <v>0</v>
      </c>
      <c r="O5143" s="1" t="n">
        <v>0</v>
      </c>
      <c r="P5143" s="1" t="n">
        <v>0</v>
      </c>
      <c r="Q5143" s="16" t="n">
        <v>46302</v>
      </c>
      <c r="R5143" s="17" t="n">
        <v>0.890034722222222</v>
      </c>
      <c r="V5143" s="1" t="n">
        <v>0</v>
      </c>
      <c r="X5143" s="1" t="n">
        <v>0</v>
      </c>
      <c r="Y5143" s="1" t="n">
        <v>1</v>
      </c>
      <c r="Z5143" s="1" t="n">
        <v>0</v>
      </c>
      <c r="AA5143" s="1" t="s">
        <v>16673</v>
      </c>
      <c r="AB5143" s="1" t="s">
        <v>26864</v>
      </c>
      <c r="AC5143" s="1" t="n">
        <v>0</v>
      </c>
      <c r="AE5143" s="1" t="s">
        <v>16675</v>
      </c>
    </row>
    <row r="5144" customFormat="false" ht="15" hidden="false" customHeight="true" outlineLevel="0" collapsed="false">
      <c r="A5144" s="1" t="n">
        <v>18158226248</v>
      </c>
      <c r="C5144" s="1" t="n">
        <v>15714438950</v>
      </c>
      <c r="D5144" s="1" t="s">
        <v>17306</v>
      </c>
      <c r="E5144" s="1" t="s">
        <v>16669</v>
      </c>
      <c r="F5144" s="1" t="s">
        <v>1007</v>
      </c>
      <c r="G5144" s="1" t="s">
        <v>26865</v>
      </c>
      <c r="H5144" s="1" t="s">
        <v>1011</v>
      </c>
      <c r="K5144" s="1" t="n">
        <v>3</v>
      </c>
      <c r="L5144" s="1" t="n">
        <v>49</v>
      </c>
      <c r="M5144" s="1" t="n">
        <v>0</v>
      </c>
      <c r="N5144" s="1" t="n">
        <v>0</v>
      </c>
      <c r="O5144" s="1" t="n">
        <v>3</v>
      </c>
      <c r="P5144" s="1" t="n">
        <v>0</v>
      </c>
      <c r="Q5144" s="16" t="n">
        <v>46302</v>
      </c>
      <c r="R5144" s="17" t="n">
        <v>0.89</v>
      </c>
      <c r="V5144" s="1" t="n">
        <v>0</v>
      </c>
      <c r="X5144" s="1" t="n">
        <v>0</v>
      </c>
      <c r="Y5144" s="1" t="n">
        <v>1</v>
      </c>
      <c r="Z5144" s="1" t="n">
        <v>0</v>
      </c>
      <c r="AA5144" s="1" t="s">
        <v>16673</v>
      </c>
      <c r="AB5144" s="1" t="s">
        <v>26866</v>
      </c>
      <c r="AC5144" s="1" t="n">
        <v>36</v>
      </c>
      <c r="AE5144" s="1" t="s">
        <v>1007</v>
      </c>
    </row>
    <row r="5145" customFormat="false" ht="15" hidden="false" customHeight="true" outlineLevel="0" collapsed="false">
      <c r="A5145" s="1" t="n">
        <v>18587209500</v>
      </c>
      <c r="C5145" s="1" t="n">
        <v>13464211693</v>
      </c>
      <c r="D5145" s="1" t="s">
        <v>18227</v>
      </c>
      <c r="E5145" s="1" t="s">
        <v>16669</v>
      </c>
      <c r="F5145" s="1" t="s">
        <v>18228</v>
      </c>
      <c r="G5145" s="1" t="s">
        <v>26867</v>
      </c>
      <c r="H5145" s="1" t="s">
        <v>1011</v>
      </c>
      <c r="K5145" s="1" t="n">
        <v>9</v>
      </c>
      <c r="L5145" s="1" t="n">
        <v>0</v>
      </c>
      <c r="M5145" s="1" t="n">
        <v>0</v>
      </c>
      <c r="N5145" s="1" t="n">
        <v>0</v>
      </c>
      <c r="O5145" s="1" t="n">
        <v>9</v>
      </c>
      <c r="P5145" s="1" t="n">
        <v>0</v>
      </c>
      <c r="Q5145" s="16" t="n">
        <v>46302</v>
      </c>
      <c r="R5145" s="17" t="n">
        <v>0.889918981481482</v>
      </c>
      <c r="V5145" s="1" t="n">
        <v>0</v>
      </c>
      <c r="X5145" s="1" t="n">
        <v>0</v>
      </c>
      <c r="Y5145" s="1" t="n">
        <v>1</v>
      </c>
      <c r="Z5145" s="1" t="n">
        <v>0</v>
      </c>
      <c r="AA5145" s="1" t="s">
        <v>16673</v>
      </c>
      <c r="AB5145" s="1" t="s">
        <v>26868</v>
      </c>
      <c r="AC5145" s="1" t="n">
        <v>4</v>
      </c>
      <c r="AE5145" s="1" t="s">
        <v>18233</v>
      </c>
      <c r="AF5145" s="1" t="s">
        <v>26869</v>
      </c>
    </row>
    <row r="5146" customFormat="false" ht="15" hidden="false" customHeight="true" outlineLevel="0" collapsed="false">
      <c r="A5146" s="1" t="n">
        <v>17034540170</v>
      </c>
      <c r="C5146" s="1" t="n">
        <v>12025194012</v>
      </c>
      <c r="D5146" s="1" t="s">
        <v>17298</v>
      </c>
      <c r="E5146" s="1" t="s">
        <v>16669</v>
      </c>
      <c r="F5146" s="1" t="s">
        <v>1038</v>
      </c>
      <c r="G5146" s="1" t="s">
        <v>26870</v>
      </c>
      <c r="H5146" s="1" t="s">
        <v>1011</v>
      </c>
      <c r="K5146" s="1" t="n">
        <v>81</v>
      </c>
      <c r="L5146" s="1" t="n">
        <v>6</v>
      </c>
      <c r="M5146" s="1" t="n">
        <v>0</v>
      </c>
      <c r="N5146" s="1" t="n">
        <v>0</v>
      </c>
      <c r="O5146" s="1" t="n">
        <v>81</v>
      </c>
      <c r="P5146" s="1" t="n">
        <v>0</v>
      </c>
      <c r="Q5146" s="16" t="n">
        <v>46302</v>
      </c>
      <c r="R5146" s="17" t="n">
        <v>0.889502314814815</v>
      </c>
      <c r="V5146" s="1" t="n">
        <v>0</v>
      </c>
      <c r="X5146" s="1" t="n">
        <v>0</v>
      </c>
      <c r="Y5146" s="1" t="n">
        <v>2</v>
      </c>
      <c r="Z5146" s="1" t="n">
        <v>0</v>
      </c>
      <c r="AA5146" s="1" t="s">
        <v>16673</v>
      </c>
      <c r="AB5146" s="1" t="s">
        <v>26871</v>
      </c>
      <c r="AC5146" s="1" t="n">
        <v>7</v>
      </c>
      <c r="AE5146" s="1" t="s">
        <v>16675</v>
      </c>
      <c r="AF5146" s="1" t="s">
        <v>26872</v>
      </c>
    </row>
    <row r="5147" customFormat="false" ht="15" hidden="false" customHeight="true" outlineLevel="0" collapsed="false">
      <c r="A5147" s="1" t="n">
        <v>12019700211</v>
      </c>
      <c r="C5147" s="1" t="n">
        <v>19295529521</v>
      </c>
      <c r="D5147" s="1" t="s">
        <v>18800</v>
      </c>
      <c r="E5147" s="1" t="s">
        <v>16669</v>
      </c>
      <c r="F5147" s="1" t="s">
        <v>1687</v>
      </c>
      <c r="G5147" s="1" t="s">
        <v>26873</v>
      </c>
      <c r="H5147" s="1" t="s">
        <v>1011</v>
      </c>
      <c r="K5147" s="1" t="n">
        <v>27</v>
      </c>
      <c r="L5147" s="1" t="n">
        <v>0</v>
      </c>
      <c r="M5147" s="1" t="n">
        <v>0</v>
      </c>
      <c r="N5147" s="1" t="n">
        <v>0</v>
      </c>
      <c r="O5147" s="1" t="n">
        <v>27</v>
      </c>
      <c r="P5147" s="1" t="n">
        <v>0</v>
      </c>
      <c r="Q5147" s="16" t="n">
        <v>46302</v>
      </c>
      <c r="R5147" s="17" t="n">
        <v>0.889351851851852</v>
      </c>
      <c r="V5147" s="1" t="n">
        <v>0</v>
      </c>
      <c r="X5147" s="1" t="n">
        <v>0</v>
      </c>
      <c r="Y5147" s="1" t="n">
        <v>1</v>
      </c>
      <c r="Z5147" s="1" t="n">
        <v>0</v>
      </c>
      <c r="AA5147" s="1" t="s">
        <v>16673</v>
      </c>
      <c r="AB5147" s="1" t="s">
        <v>26874</v>
      </c>
      <c r="AC5147" s="1" t="n">
        <v>1</v>
      </c>
      <c r="AE5147" s="1" t="s">
        <v>16675</v>
      </c>
      <c r="AF5147" s="1" t="s">
        <v>26875</v>
      </c>
    </row>
    <row r="5148" customFormat="false" ht="15" hidden="false" customHeight="true" outlineLevel="0" collapsed="false">
      <c r="A5148" s="1" t="n">
        <v>13012777470</v>
      </c>
      <c r="C5148" s="1" t="n">
        <v>12405132164</v>
      </c>
      <c r="D5148" s="1" t="s">
        <v>16734</v>
      </c>
      <c r="E5148" s="1" t="s">
        <v>16669</v>
      </c>
      <c r="F5148" s="1" t="s">
        <v>1840</v>
      </c>
      <c r="G5148" s="1" t="s">
        <v>26876</v>
      </c>
      <c r="H5148" s="1" t="s">
        <v>1011</v>
      </c>
      <c r="K5148" s="1" t="n">
        <v>11</v>
      </c>
      <c r="L5148" s="1" t="n">
        <v>18</v>
      </c>
      <c r="M5148" s="1" t="n">
        <v>0</v>
      </c>
      <c r="N5148" s="1" t="n">
        <v>0</v>
      </c>
      <c r="O5148" s="1" t="n">
        <v>11</v>
      </c>
      <c r="P5148" s="1" t="n">
        <v>0</v>
      </c>
      <c r="Q5148" s="16" t="n">
        <v>46302</v>
      </c>
      <c r="R5148" s="17" t="n">
        <v>0.889328703703704</v>
      </c>
      <c r="V5148" s="1" t="n">
        <v>0</v>
      </c>
      <c r="X5148" s="1" t="n">
        <v>0</v>
      </c>
      <c r="Y5148" s="1" t="n">
        <v>1</v>
      </c>
      <c r="Z5148" s="1" t="n">
        <v>0</v>
      </c>
      <c r="AA5148" s="1" t="s">
        <v>16673</v>
      </c>
      <c r="AB5148" s="1" t="s">
        <v>26877</v>
      </c>
      <c r="AC5148" s="1" t="n">
        <v>20</v>
      </c>
      <c r="AE5148" s="1" t="s">
        <v>1840</v>
      </c>
      <c r="AF5148" s="1" t="s">
        <v>16797</v>
      </c>
    </row>
    <row r="5149" customFormat="false" ht="15" hidden="false" customHeight="true" outlineLevel="0" collapsed="false">
      <c r="A5149" s="1" t="n">
        <v>14105000770</v>
      </c>
      <c r="C5149" s="1" t="n">
        <v>15714438950</v>
      </c>
      <c r="D5149" s="1" t="s">
        <v>17306</v>
      </c>
      <c r="E5149" s="1" t="s">
        <v>16669</v>
      </c>
      <c r="F5149" s="1" t="s">
        <v>1007</v>
      </c>
      <c r="G5149" s="1" t="s">
        <v>26878</v>
      </c>
      <c r="H5149" s="1" t="s">
        <v>1011</v>
      </c>
      <c r="K5149" s="1" t="n">
        <v>4</v>
      </c>
      <c r="L5149" s="1" t="n">
        <v>30</v>
      </c>
      <c r="M5149" s="1" t="n">
        <v>0</v>
      </c>
      <c r="N5149" s="1" t="n">
        <v>0</v>
      </c>
      <c r="O5149" s="1" t="n">
        <v>4</v>
      </c>
      <c r="P5149" s="1" t="n">
        <v>0</v>
      </c>
      <c r="Q5149" s="16" t="n">
        <v>46302</v>
      </c>
      <c r="R5149" s="17" t="n">
        <v>0.889224537037037</v>
      </c>
      <c r="V5149" s="1" t="n">
        <v>0</v>
      </c>
      <c r="X5149" s="1" t="n">
        <v>0</v>
      </c>
      <c r="Y5149" s="1" t="n">
        <v>1</v>
      </c>
      <c r="Z5149" s="1" t="n">
        <v>0</v>
      </c>
      <c r="AA5149" s="1" t="s">
        <v>16673</v>
      </c>
      <c r="AB5149" s="1" t="s">
        <v>26879</v>
      </c>
      <c r="AC5149" s="1" t="n">
        <v>35</v>
      </c>
      <c r="AE5149" s="1" t="s">
        <v>1007</v>
      </c>
      <c r="AF5149" s="1" t="s">
        <v>17952</v>
      </c>
    </row>
    <row r="5150" customFormat="false" ht="15" hidden="false" customHeight="true" outlineLevel="0" collapsed="false">
      <c r="A5150" s="1" t="n">
        <v>12404804360</v>
      </c>
      <c r="C5150" s="1" t="n">
        <v>15714438950</v>
      </c>
      <c r="D5150" s="1" t="s">
        <v>17306</v>
      </c>
      <c r="E5150" s="1" t="s">
        <v>16669</v>
      </c>
      <c r="F5150" s="1" t="s">
        <v>1007</v>
      </c>
      <c r="G5150" s="1" t="s">
        <v>26880</v>
      </c>
      <c r="H5150" s="1" t="s">
        <v>1011</v>
      </c>
      <c r="K5150" s="1" t="n">
        <v>11</v>
      </c>
      <c r="L5150" s="1" t="n">
        <v>0</v>
      </c>
      <c r="M5150" s="1" t="n">
        <v>0</v>
      </c>
      <c r="N5150" s="1" t="n">
        <v>0</v>
      </c>
      <c r="O5150" s="1" t="n">
        <v>11</v>
      </c>
      <c r="P5150" s="1" t="n">
        <v>0</v>
      </c>
      <c r="Q5150" s="16" t="n">
        <v>46302</v>
      </c>
      <c r="R5150" s="17" t="n">
        <v>0.888923611111111</v>
      </c>
      <c r="V5150" s="1" t="n">
        <v>0</v>
      </c>
      <c r="X5150" s="1" t="n">
        <v>0</v>
      </c>
      <c r="Y5150" s="1" t="n">
        <v>1</v>
      </c>
      <c r="Z5150" s="1" t="n">
        <v>0</v>
      </c>
      <c r="AA5150" s="1" t="s">
        <v>16673</v>
      </c>
      <c r="AB5150" s="1" t="s">
        <v>26881</v>
      </c>
      <c r="AC5150" s="1" t="n">
        <v>2</v>
      </c>
      <c r="AE5150" s="1" t="s">
        <v>1007</v>
      </c>
      <c r="AF5150" s="1" t="s">
        <v>21861</v>
      </c>
    </row>
    <row r="5151" customFormat="false" ht="15" hidden="false" customHeight="true" outlineLevel="0" collapsed="false">
      <c r="A5151" s="1" t="n">
        <v>12403158397</v>
      </c>
      <c r="C5151" s="1" t="n">
        <v>12025194012</v>
      </c>
      <c r="D5151" s="1" t="s">
        <v>17298</v>
      </c>
      <c r="E5151" s="1" t="s">
        <v>16669</v>
      </c>
      <c r="F5151" s="1" t="s">
        <v>1038</v>
      </c>
      <c r="H5151" s="1" t="s">
        <v>1165</v>
      </c>
      <c r="K5151" s="1" t="n">
        <v>0</v>
      </c>
      <c r="L5151" s="1" t="n">
        <v>49</v>
      </c>
      <c r="M5151" s="1" t="n">
        <v>0</v>
      </c>
      <c r="N5151" s="1" t="n">
        <v>0</v>
      </c>
      <c r="O5151" s="1" t="n">
        <v>0</v>
      </c>
      <c r="P5151" s="1" t="n">
        <v>0</v>
      </c>
      <c r="Q5151" s="16" t="n">
        <v>46302</v>
      </c>
      <c r="R5151" s="17" t="n">
        <v>0.888842592592593</v>
      </c>
      <c r="V5151" s="1" t="n">
        <v>0</v>
      </c>
      <c r="X5151" s="1" t="n">
        <v>0</v>
      </c>
      <c r="Y5151" s="1" t="n">
        <v>1</v>
      </c>
      <c r="Z5151" s="1" t="n">
        <v>0</v>
      </c>
      <c r="AA5151" s="1" t="s">
        <v>16673</v>
      </c>
      <c r="AB5151" s="1" t="s">
        <v>26882</v>
      </c>
      <c r="AC5151" s="1" t="n">
        <v>0</v>
      </c>
      <c r="AE5151" s="1" t="s">
        <v>16675</v>
      </c>
    </row>
    <row r="5152" customFormat="false" ht="15" hidden="false" customHeight="true" outlineLevel="0" collapsed="false">
      <c r="A5152" s="1" t="n">
        <v>19736983269</v>
      </c>
      <c r="C5152" s="1" t="n">
        <v>19295529521</v>
      </c>
      <c r="D5152" s="1" t="s">
        <v>18800</v>
      </c>
      <c r="E5152" s="1" t="s">
        <v>16669</v>
      </c>
      <c r="F5152" s="1" t="s">
        <v>1687</v>
      </c>
      <c r="G5152" s="1" t="s">
        <v>26883</v>
      </c>
      <c r="H5152" s="1" t="s">
        <v>1011</v>
      </c>
      <c r="K5152" s="1" t="n">
        <v>7</v>
      </c>
      <c r="L5152" s="1" t="n">
        <v>32</v>
      </c>
      <c r="M5152" s="1" t="n">
        <v>0</v>
      </c>
      <c r="N5152" s="1" t="n">
        <v>0</v>
      </c>
      <c r="O5152" s="1" t="n">
        <v>7</v>
      </c>
      <c r="P5152" s="1" t="n">
        <v>0</v>
      </c>
      <c r="Q5152" s="16" t="n">
        <v>46302</v>
      </c>
      <c r="R5152" s="17" t="n">
        <v>0.888784722222222</v>
      </c>
      <c r="V5152" s="1" t="n">
        <v>0</v>
      </c>
      <c r="X5152" s="1" t="n">
        <v>0</v>
      </c>
      <c r="Y5152" s="1" t="n">
        <v>1</v>
      </c>
      <c r="Z5152" s="1" t="n">
        <v>0</v>
      </c>
      <c r="AA5152" s="1" t="s">
        <v>16673</v>
      </c>
      <c r="AB5152" s="1" t="s">
        <v>26884</v>
      </c>
      <c r="AC5152" s="1" t="n">
        <v>34</v>
      </c>
      <c r="AE5152" s="1" t="s">
        <v>1687</v>
      </c>
      <c r="AF5152" s="1" t="s">
        <v>19592</v>
      </c>
    </row>
    <row r="5153" customFormat="false" ht="15" hidden="false" customHeight="true" outlineLevel="0" collapsed="false">
      <c r="A5153" s="1" t="n">
        <v>12028442645</v>
      </c>
      <c r="C5153" s="1" t="n">
        <v>15714438950</v>
      </c>
      <c r="D5153" s="1" t="s">
        <v>17306</v>
      </c>
      <c r="E5153" s="1" t="s">
        <v>16669</v>
      </c>
      <c r="F5153" s="1" t="s">
        <v>1007</v>
      </c>
      <c r="G5153" s="1" t="s">
        <v>26885</v>
      </c>
      <c r="H5153" s="1" t="s">
        <v>1011</v>
      </c>
      <c r="K5153" s="1" t="n">
        <v>3</v>
      </c>
      <c r="L5153" s="1" t="n">
        <v>17</v>
      </c>
      <c r="M5153" s="1" t="n">
        <v>0</v>
      </c>
      <c r="N5153" s="1" t="n">
        <v>0</v>
      </c>
      <c r="O5153" s="1" t="n">
        <v>3</v>
      </c>
      <c r="P5153" s="1" t="n">
        <v>0</v>
      </c>
      <c r="Q5153" s="16" t="n">
        <v>46302</v>
      </c>
      <c r="R5153" s="17" t="n">
        <v>0.888460648148148</v>
      </c>
      <c r="V5153" s="1" t="n">
        <v>0</v>
      </c>
      <c r="X5153" s="1" t="n">
        <v>0</v>
      </c>
      <c r="Y5153" s="1" t="n">
        <v>1</v>
      </c>
      <c r="Z5153" s="1" t="n">
        <v>0</v>
      </c>
      <c r="AA5153" s="1" t="s">
        <v>16673</v>
      </c>
      <c r="AB5153" s="1" t="s">
        <v>26886</v>
      </c>
      <c r="AC5153" s="1" t="n">
        <v>20</v>
      </c>
      <c r="AE5153" s="1" t="s">
        <v>1007</v>
      </c>
      <c r="AF5153" s="1" t="s">
        <v>17974</v>
      </c>
    </row>
    <row r="5154" customFormat="false" ht="15" hidden="false" customHeight="true" outlineLevel="0" collapsed="false">
      <c r="A5154" s="1" t="n">
        <v>14438498233</v>
      </c>
      <c r="C5154" s="1" t="n">
        <v>15714438950</v>
      </c>
      <c r="D5154" s="1" t="s">
        <v>17306</v>
      </c>
      <c r="E5154" s="1" t="s">
        <v>16669</v>
      </c>
      <c r="F5154" s="1" t="s">
        <v>1007</v>
      </c>
      <c r="G5154" s="1" t="s">
        <v>26887</v>
      </c>
      <c r="H5154" s="1" t="s">
        <v>1011</v>
      </c>
      <c r="K5154" s="1" t="n">
        <v>7</v>
      </c>
      <c r="L5154" s="1" t="n">
        <v>0</v>
      </c>
      <c r="M5154" s="1" t="n">
        <v>0</v>
      </c>
      <c r="N5154" s="1" t="n">
        <v>0</v>
      </c>
      <c r="O5154" s="1" t="n">
        <v>7</v>
      </c>
      <c r="P5154" s="1" t="n">
        <v>0</v>
      </c>
      <c r="Q5154" s="16" t="n">
        <v>46302</v>
      </c>
      <c r="R5154" s="17" t="n">
        <v>0.888217592592593</v>
      </c>
      <c r="V5154" s="1" t="n">
        <v>0</v>
      </c>
      <c r="X5154" s="1" t="n">
        <v>0</v>
      </c>
      <c r="Y5154" s="1" t="n">
        <v>1</v>
      </c>
      <c r="Z5154" s="1" t="n">
        <v>0</v>
      </c>
      <c r="AA5154" s="1" t="s">
        <v>16673</v>
      </c>
      <c r="AB5154" s="1" t="s">
        <v>26888</v>
      </c>
      <c r="AC5154" s="1" t="n">
        <v>2</v>
      </c>
      <c r="AE5154" s="1" t="s">
        <v>1007</v>
      </c>
      <c r="AF5154" s="1" t="s">
        <v>17904</v>
      </c>
    </row>
    <row r="5155" customFormat="false" ht="15" hidden="false" customHeight="true" outlineLevel="0" collapsed="false">
      <c r="A5155" s="1" t="n">
        <v>14107697772</v>
      </c>
      <c r="C5155" s="1" t="n">
        <v>15714438950</v>
      </c>
      <c r="D5155" s="1" t="s">
        <v>17306</v>
      </c>
      <c r="E5155" s="1" t="s">
        <v>16669</v>
      </c>
      <c r="F5155" s="1" t="s">
        <v>1007</v>
      </c>
      <c r="G5155" s="1" t="s">
        <v>26889</v>
      </c>
      <c r="H5155" s="1" t="s">
        <v>1011</v>
      </c>
      <c r="K5155" s="1" t="n">
        <v>3</v>
      </c>
      <c r="L5155" s="1" t="n">
        <v>20</v>
      </c>
      <c r="M5155" s="1" t="n">
        <v>0</v>
      </c>
      <c r="N5155" s="1" t="n">
        <v>0</v>
      </c>
      <c r="O5155" s="1" t="n">
        <v>3</v>
      </c>
      <c r="P5155" s="1" t="n">
        <v>0</v>
      </c>
      <c r="Q5155" s="16" t="n">
        <v>46302</v>
      </c>
      <c r="R5155" s="17" t="n">
        <v>0.887766203703704</v>
      </c>
      <c r="V5155" s="1" t="n">
        <v>0</v>
      </c>
      <c r="X5155" s="1" t="n">
        <v>0</v>
      </c>
      <c r="Y5155" s="1" t="n">
        <v>1</v>
      </c>
      <c r="Z5155" s="1" t="n">
        <v>0</v>
      </c>
      <c r="AA5155" s="1" t="s">
        <v>16673</v>
      </c>
      <c r="AB5155" s="1" t="s">
        <v>26890</v>
      </c>
      <c r="AC5155" s="1" t="n">
        <v>24</v>
      </c>
      <c r="AE5155" s="1" t="s">
        <v>1007</v>
      </c>
      <c r="AF5155" s="1" t="s">
        <v>17974</v>
      </c>
    </row>
    <row r="5156" customFormat="false" ht="15" hidden="false" customHeight="true" outlineLevel="0" collapsed="false">
      <c r="A5156" s="1" t="n">
        <v>19145224409</v>
      </c>
      <c r="C5156" s="1" t="n">
        <v>19295529521</v>
      </c>
      <c r="D5156" s="1" t="s">
        <v>18800</v>
      </c>
      <c r="E5156" s="1" t="s">
        <v>16669</v>
      </c>
      <c r="F5156" s="1" t="s">
        <v>1687</v>
      </c>
      <c r="G5156" s="1" t="s">
        <v>26891</v>
      </c>
      <c r="H5156" s="1" t="s">
        <v>1011</v>
      </c>
      <c r="K5156" s="1" t="n">
        <v>62</v>
      </c>
      <c r="L5156" s="1" t="n">
        <v>0</v>
      </c>
      <c r="M5156" s="1" t="n">
        <v>0</v>
      </c>
      <c r="N5156" s="1" t="n">
        <v>0</v>
      </c>
      <c r="O5156" s="1" t="n">
        <v>62</v>
      </c>
      <c r="P5156" s="1" t="n">
        <v>0</v>
      </c>
      <c r="Q5156" s="16" t="n">
        <v>46302</v>
      </c>
      <c r="R5156" s="17" t="n">
        <v>0.887685185185185</v>
      </c>
      <c r="S5156" s="1" t="s">
        <v>17237</v>
      </c>
      <c r="V5156" s="1" t="n">
        <v>0</v>
      </c>
      <c r="X5156" s="1" t="n">
        <v>0</v>
      </c>
      <c r="Y5156" s="1" t="n">
        <v>2</v>
      </c>
      <c r="Z5156" s="1" t="n">
        <v>0</v>
      </c>
      <c r="AA5156" s="1" t="s">
        <v>16673</v>
      </c>
      <c r="AB5156" s="1" t="s">
        <v>26892</v>
      </c>
      <c r="AC5156" s="1" t="n">
        <v>0</v>
      </c>
      <c r="AE5156" s="1" t="s">
        <v>1687</v>
      </c>
      <c r="AF5156" s="1" t="s">
        <v>26893</v>
      </c>
    </row>
    <row r="5157" customFormat="false" ht="15" hidden="false" customHeight="true" outlineLevel="0" collapsed="false">
      <c r="A5157" s="1" t="n">
        <v>15167803050</v>
      </c>
      <c r="C5157" s="1" t="n">
        <v>19148293257</v>
      </c>
      <c r="D5157" s="1" t="s">
        <v>17342</v>
      </c>
      <c r="E5157" s="1" t="s">
        <v>16669</v>
      </c>
      <c r="F5157" s="1" t="s">
        <v>17343</v>
      </c>
      <c r="G5157" s="1" t="s">
        <v>26894</v>
      </c>
      <c r="H5157" s="1" t="s">
        <v>1011</v>
      </c>
      <c r="K5157" s="1" t="n">
        <v>6</v>
      </c>
      <c r="L5157" s="1" t="n">
        <v>8</v>
      </c>
      <c r="M5157" s="1" t="n">
        <v>0</v>
      </c>
      <c r="N5157" s="1" t="n">
        <v>0</v>
      </c>
      <c r="O5157" s="1" t="n">
        <v>6</v>
      </c>
      <c r="P5157" s="1" t="n">
        <v>0</v>
      </c>
      <c r="Q5157" s="16" t="n">
        <v>46302</v>
      </c>
      <c r="R5157" s="17" t="n">
        <v>0.887662037037037</v>
      </c>
      <c r="S5157" s="1" t="s">
        <v>17138</v>
      </c>
      <c r="V5157" s="1" t="n">
        <v>0</v>
      </c>
      <c r="X5157" s="1" t="n">
        <v>0</v>
      </c>
      <c r="Y5157" s="1" t="n">
        <v>1</v>
      </c>
      <c r="Z5157" s="1" t="n">
        <v>0</v>
      </c>
      <c r="AA5157" s="1" t="s">
        <v>16673</v>
      </c>
      <c r="AB5157" s="1" t="s">
        <v>26895</v>
      </c>
      <c r="AC5157" s="1" t="n">
        <v>8</v>
      </c>
      <c r="AE5157" s="1" t="s">
        <v>16675</v>
      </c>
      <c r="AF5157" s="1" t="s">
        <v>17874</v>
      </c>
    </row>
    <row r="5158" customFormat="false" ht="15" hidden="false" customHeight="true" outlineLevel="0" collapsed="false">
      <c r="A5158" s="1" t="n">
        <v>14084880075</v>
      </c>
      <c r="C5158" s="1" t="n">
        <v>15714438950</v>
      </c>
      <c r="D5158" s="1" t="s">
        <v>17306</v>
      </c>
      <c r="E5158" s="1" t="s">
        <v>16669</v>
      </c>
      <c r="F5158" s="1" t="s">
        <v>1007</v>
      </c>
      <c r="G5158" s="1" t="s">
        <v>26896</v>
      </c>
      <c r="H5158" s="1" t="s">
        <v>1011</v>
      </c>
      <c r="K5158" s="1" t="n">
        <v>3</v>
      </c>
      <c r="L5158" s="1" t="n">
        <v>0</v>
      </c>
      <c r="M5158" s="1" t="n">
        <v>0</v>
      </c>
      <c r="N5158" s="1" t="n">
        <v>0</v>
      </c>
      <c r="O5158" s="1" t="n">
        <v>3</v>
      </c>
      <c r="P5158" s="1" t="n">
        <v>0</v>
      </c>
      <c r="Q5158" s="16" t="n">
        <v>46302</v>
      </c>
      <c r="R5158" s="17" t="n">
        <v>0.887627314814815</v>
      </c>
      <c r="V5158" s="1" t="n">
        <v>0</v>
      </c>
      <c r="X5158" s="1" t="n">
        <v>0</v>
      </c>
      <c r="Y5158" s="1" t="n">
        <v>1</v>
      </c>
      <c r="Z5158" s="1" t="n">
        <v>0</v>
      </c>
      <c r="AA5158" s="1" t="s">
        <v>16673</v>
      </c>
      <c r="AB5158" s="1" t="s">
        <v>26897</v>
      </c>
      <c r="AC5158" s="1" t="n">
        <v>1</v>
      </c>
      <c r="AE5158" s="1" t="s">
        <v>1007</v>
      </c>
      <c r="AF5158" s="1" t="s">
        <v>17974</v>
      </c>
    </row>
    <row r="5159" customFormat="false" ht="15" hidden="false" customHeight="true" outlineLevel="0" collapsed="false">
      <c r="A5159" s="1" t="n">
        <v>18644141238</v>
      </c>
      <c r="C5159" s="1" t="n">
        <v>19295529521</v>
      </c>
      <c r="D5159" s="1" t="s">
        <v>18800</v>
      </c>
      <c r="E5159" s="1" t="s">
        <v>16669</v>
      </c>
      <c r="F5159" s="1" t="s">
        <v>1687</v>
      </c>
      <c r="G5159" s="1" t="s">
        <v>26898</v>
      </c>
      <c r="H5159" s="1" t="s">
        <v>1011</v>
      </c>
      <c r="K5159" s="1" t="n">
        <v>3</v>
      </c>
      <c r="L5159" s="1" t="n">
        <v>9</v>
      </c>
      <c r="M5159" s="1" t="n">
        <v>0</v>
      </c>
      <c r="N5159" s="1" t="n">
        <v>0</v>
      </c>
      <c r="O5159" s="1" t="n">
        <v>3</v>
      </c>
      <c r="P5159" s="1" t="n">
        <v>0</v>
      </c>
      <c r="Q5159" s="16" t="n">
        <v>46302</v>
      </c>
      <c r="R5159" s="17" t="n">
        <v>0.887407407407407</v>
      </c>
      <c r="V5159" s="1" t="n">
        <v>0</v>
      </c>
      <c r="X5159" s="1" t="n">
        <v>0</v>
      </c>
      <c r="Y5159" s="1" t="n">
        <v>1</v>
      </c>
      <c r="Z5159" s="1" t="n">
        <v>0</v>
      </c>
      <c r="AA5159" s="1" t="s">
        <v>16673</v>
      </c>
      <c r="AB5159" s="1" t="s">
        <v>26899</v>
      </c>
      <c r="AC5159" s="1" t="n">
        <v>12</v>
      </c>
      <c r="AE5159" s="1" t="s">
        <v>1687</v>
      </c>
      <c r="AF5159" s="1" t="s">
        <v>19220</v>
      </c>
    </row>
    <row r="5160" customFormat="false" ht="15" hidden="false" customHeight="true" outlineLevel="0" collapsed="false">
      <c r="A5160" s="1" t="n">
        <v>14147047125</v>
      </c>
      <c r="C5160" s="1" t="n">
        <v>19148293257</v>
      </c>
      <c r="D5160" s="1" t="s">
        <v>17342</v>
      </c>
      <c r="E5160" s="1" t="s">
        <v>16669</v>
      </c>
      <c r="F5160" s="1" t="s">
        <v>17343</v>
      </c>
      <c r="H5160" s="1" t="s">
        <v>1150</v>
      </c>
      <c r="K5160" s="1" t="n">
        <v>0</v>
      </c>
      <c r="L5160" s="1" t="n">
        <v>25</v>
      </c>
      <c r="M5160" s="1" t="n">
        <v>0</v>
      </c>
      <c r="N5160" s="1" t="n">
        <v>0</v>
      </c>
      <c r="O5160" s="1" t="n">
        <v>0</v>
      </c>
      <c r="P5160" s="1" t="n">
        <v>0</v>
      </c>
      <c r="Q5160" s="16" t="n">
        <v>46302</v>
      </c>
      <c r="R5160" s="17" t="n">
        <v>0.887291666666667</v>
      </c>
      <c r="V5160" s="1" t="n">
        <v>0</v>
      </c>
      <c r="X5160" s="1" t="n">
        <v>0</v>
      </c>
      <c r="Y5160" s="1" t="n">
        <v>1</v>
      </c>
      <c r="Z5160" s="1" t="n">
        <v>0</v>
      </c>
      <c r="AA5160" s="1" t="s">
        <v>16673</v>
      </c>
      <c r="AB5160" s="1" t="s">
        <v>26900</v>
      </c>
      <c r="AC5160" s="1" t="n">
        <v>0</v>
      </c>
      <c r="AE5160" s="1" t="s">
        <v>17343</v>
      </c>
    </row>
    <row r="5161" customFormat="false" ht="15" hidden="false" customHeight="true" outlineLevel="0" collapsed="false">
      <c r="A5161" s="1" t="n">
        <v>14109801166</v>
      </c>
      <c r="C5161" s="1" t="n">
        <v>15714438950</v>
      </c>
      <c r="D5161" s="1" t="s">
        <v>17306</v>
      </c>
      <c r="E5161" s="1" t="s">
        <v>16669</v>
      </c>
      <c r="F5161" s="1" t="s">
        <v>1007</v>
      </c>
      <c r="G5161" s="1" t="s">
        <v>26901</v>
      </c>
      <c r="H5161" s="1" t="s">
        <v>1011</v>
      </c>
      <c r="K5161" s="1" t="n">
        <v>6</v>
      </c>
      <c r="L5161" s="1" t="n">
        <v>15</v>
      </c>
      <c r="M5161" s="1" t="n">
        <v>0</v>
      </c>
      <c r="N5161" s="1" t="n">
        <v>0</v>
      </c>
      <c r="O5161" s="1" t="n">
        <v>6</v>
      </c>
      <c r="P5161" s="1" t="n">
        <v>0</v>
      </c>
      <c r="Q5161" s="16" t="n">
        <v>46302</v>
      </c>
      <c r="R5161" s="17" t="n">
        <v>0.887210648148148</v>
      </c>
      <c r="V5161" s="1" t="n">
        <v>0</v>
      </c>
      <c r="X5161" s="1" t="n">
        <v>0</v>
      </c>
      <c r="Y5161" s="1" t="n">
        <v>1</v>
      </c>
      <c r="Z5161" s="1" t="n">
        <v>0</v>
      </c>
      <c r="AA5161" s="1" t="s">
        <v>16673</v>
      </c>
      <c r="AB5161" s="1" t="s">
        <v>26902</v>
      </c>
      <c r="AC5161" s="1" t="n">
        <v>16</v>
      </c>
      <c r="AF5161" s="1" t="s">
        <v>17881</v>
      </c>
    </row>
    <row r="5162" customFormat="false" ht="15" hidden="false" customHeight="true" outlineLevel="0" collapsed="false">
      <c r="A5162" s="1" t="n">
        <v>12037229277</v>
      </c>
      <c r="C5162" s="1" t="n">
        <v>19148293257</v>
      </c>
      <c r="D5162" s="1" t="s">
        <v>17342</v>
      </c>
      <c r="E5162" s="1" t="s">
        <v>16669</v>
      </c>
      <c r="F5162" s="1" t="s">
        <v>17343</v>
      </c>
      <c r="G5162" s="1" t="s">
        <v>26903</v>
      </c>
      <c r="H5162" s="1" t="s">
        <v>1011</v>
      </c>
      <c r="K5162" s="1" t="n">
        <v>7</v>
      </c>
      <c r="L5162" s="1" t="n">
        <v>0</v>
      </c>
      <c r="M5162" s="1" t="n">
        <v>0</v>
      </c>
      <c r="N5162" s="1" t="n">
        <v>0</v>
      </c>
      <c r="O5162" s="1" t="n">
        <v>7</v>
      </c>
      <c r="P5162" s="1" t="n">
        <v>0</v>
      </c>
      <c r="Q5162" s="16" t="n">
        <v>46302</v>
      </c>
      <c r="R5162" s="17" t="n">
        <v>0.887141203703704</v>
      </c>
      <c r="V5162" s="1" t="n">
        <v>0</v>
      </c>
      <c r="X5162" s="1" t="n">
        <v>0</v>
      </c>
      <c r="Y5162" s="1" t="n">
        <v>1</v>
      </c>
      <c r="Z5162" s="1" t="n">
        <v>0</v>
      </c>
      <c r="AA5162" s="1" t="s">
        <v>16673</v>
      </c>
      <c r="AB5162" s="1" t="s">
        <v>26904</v>
      </c>
      <c r="AC5162" s="1" t="n">
        <v>1</v>
      </c>
      <c r="AE5162" s="1" t="s">
        <v>17343</v>
      </c>
      <c r="AF5162" s="1" t="s">
        <v>17874</v>
      </c>
    </row>
    <row r="5163" customFormat="false" ht="15" hidden="false" customHeight="true" outlineLevel="0" collapsed="false">
      <c r="A5163" s="1" t="n">
        <v>17137894311</v>
      </c>
      <c r="C5163" s="1" t="n">
        <v>13463848810</v>
      </c>
      <c r="D5163" s="1" t="s">
        <v>16890</v>
      </c>
      <c r="E5163" s="1" t="s">
        <v>16669</v>
      </c>
      <c r="F5163" s="1" t="s">
        <v>5684</v>
      </c>
      <c r="G5163" s="1" t="s">
        <v>26905</v>
      </c>
      <c r="H5163" s="1" t="s">
        <v>1011</v>
      </c>
      <c r="K5163" s="1" t="n">
        <v>136</v>
      </c>
      <c r="L5163" s="1" t="n">
        <v>2</v>
      </c>
      <c r="M5163" s="1" t="n">
        <v>0</v>
      </c>
      <c r="N5163" s="1" t="n">
        <v>0</v>
      </c>
      <c r="O5163" s="1" t="n">
        <v>136</v>
      </c>
      <c r="P5163" s="1" t="n">
        <v>0</v>
      </c>
      <c r="Q5163" s="16" t="n">
        <v>46302</v>
      </c>
      <c r="R5163" s="17" t="n">
        <v>0.886990740740741</v>
      </c>
      <c r="S5163" s="1" t="s">
        <v>17138</v>
      </c>
      <c r="V5163" s="1" t="n">
        <v>0</v>
      </c>
      <c r="X5163" s="1" t="n">
        <v>0</v>
      </c>
      <c r="Y5163" s="1" t="n">
        <v>3</v>
      </c>
      <c r="Z5163" s="1" t="n">
        <v>0</v>
      </c>
      <c r="AA5163" s="1" t="s">
        <v>16673</v>
      </c>
      <c r="AB5163" s="1" t="s">
        <v>26906</v>
      </c>
      <c r="AC5163" s="1" t="n">
        <v>4</v>
      </c>
      <c r="AE5163" s="1" t="s">
        <v>5684</v>
      </c>
      <c r="AF5163" s="1" t="s">
        <v>26907</v>
      </c>
    </row>
    <row r="5164" customFormat="false" ht="15" hidden="false" customHeight="true" outlineLevel="0" collapsed="false">
      <c r="A5164" s="1" t="n">
        <v>17024962075</v>
      </c>
      <c r="C5164" s="1" t="n">
        <v>15714438950</v>
      </c>
      <c r="D5164" s="1" t="s">
        <v>17306</v>
      </c>
      <c r="E5164" s="1" t="s">
        <v>16669</v>
      </c>
      <c r="F5164" s="1" t="s">
        <v>1007</v>
      </c>
      <c r="G5164" s="1" t="s">
        <v>26908</v>
      </c>
      <c r="H5164" s="1" t="s">
        <v>1011</v>
      </c>
      <c r="K5164" s="1" t="n">
        <v>4</v>
      </c>
      <c r="L5164" s="1" t="n">
        <v>16</v>
      </c>
      <c r="M5164" s="1" t="n">
        <v>0</v>
      </c>
      <c r="N5164" s="1" t="n">
        <v>0</v>
      </c>
      <c r="O5164" s="1" t="n">
        <v>4</v>
      </c>
      <c r="P5164" s="1" t="n">
        <v>0</v>
      </c>
      <c r="Q5164" s="16" t="n">
        <v>46302</v>
      </c>
      <c r="R5164" s="17" t="n">
        <v>0.886828703703704</v>
      </c>
      <c r="V5164" s="1" t="n">
        <v>0</v>
      </c>
      <c r="X5164" s="1" t="n">
        <v>0</v>
      </c>
      <c r="Y5164" s="1" t="n">
        <v>1</v>
      </c>
      <c r="Z5164" s="1" t="n">
        <v>0</v>
      </c>
      <c r="AA5164" s="1" t="s">
        <v>16673</v>
      </c>
      <c r="AB5164" s="1" t="s">
        <v>26909</v>
      </c>
      <c r="AC5164" s="1" t="n">
        <v>20</v>
      </c>
      <c r="AE5164" s="1" t="s">
        <v>1007</v>
      </c>
      <c r="AF5164" s="1" t="s">
        <v>17871</v>
      </c>
    </row>
    <row r="5165" customFormat="false" ht="15" hidden="false" customHeight="true" outlineLevel="0" collapsed="false">
      <c r="A5165" s="1" t="n">
        <v>14109383000</v>
      </c>
      <c r="C5165" s="1" t="n">
        <v>12405132164</v>
      </c>
      <c r="D5165" s="1" t="s">
        <v>16734</v>
      </c>
      <c r="E5165" s="1" t="s">
        <v>16669</v>
      </c>
      <c r="F5165" s="1" t="s">
        <v>1840</v>
      </c>
      <c r="G5165" s="1" t="s">
        <v>26910</v>
      </c>
      <c r="H5165" s="1" t="s">
        <v>1011</v>
      </c>
      <c r="K5165" s="1" t="n">
        <v>106</v>
      </c>
      <c r="L5165" s="1" t="n">
        <v>11</v>
      </c>
      <c r="M5165" s="1" t="n">
        <v>0</v>
      </c>
      <c r="N5165" s="1" t="n">
        <v>0</v>
      </c>
      <c r="O5165" s="1" t="n">
        <v>106</v>
      </c>
      <c r="P5165" s="1" t="n">
        <v>0</v>
      </c>
      <c r="Q5165" s="16" t="n">
        <v>46302</v>
      </c>
      <c r="R5165" s="17" t="n">
        <v>0.886828703703704</v>
      </c>
      <c r="V5165" s="1" t="n">
        <v>0</v>
      </c>
      <c r="X5165" s="1" t="n">
        <v>0</v>
      </c>
      <c r="Y5165" s="1" t="n">
        <v>2</v>
      </c>
      <c r="Z5165" s="1" t="n">
        <v>0</v>
      </c>
      <c r="AA5165" s="1" t="s">
        <v>16673</v>
      </c>
      <c r="AB5165" s="1" t="s">
        <v>26911</v>
      </c>
      <c r="AC5165" s="1" t="n">
        <v>12</v>
      </c>
      <c r="AE5165" s="1" t="s">
        <v>1840</v>
      </c>
      <c r="AF5165" s="1" t="s">
        <v>26912</v>
      </c>
    </row>
    <row r="5166" customFormat="false" ht="15" hidden="false" customHeight="true" outlineLevel="0" collapsed="false">
      <c r="A5166" s="1" t="n">
        <v>17184618401</v>
      </c>
      <c r="C5166" s="1" t="n">
        <v>19295529521</v>
      </c>
      <c r="D5166" s="1" t="s">
        <v>18800</v>
      </c>
      <c r="E5166" s="1" t="s">
        <v>16669</v>
      </c>
      <c r="F5166" s="1" t="s">
        <v>1687</v>
      </c>
      <c r="H5166" s="1" t="s">
        <v>1150</v>
      </c>
      <c r="K5166" s="1" t="n">
        <v>0</v>
      </c>
      <c r="L5166" s="1" t="n">
        <v>49</v>
      </c>
      <c r="M5166" s="1" t="n">
        <v>0</v>
      </c>
      <c r="N5166" s="1" t="n">
        <v>0</v>
      </c>
      <c r="O5166" s="1" t="n">
        <v>0</v>
      </c>
      <c r="P5166" s="1" t="n">
        <v>0</v>
      </c>
      <c r="Q5166" s="16" t="n">
        <v>46302</v>
      </c>
      <c r="R5166" s="17" t="n">
        <v>0.886701388888889</v>
      </c>
      <c r="V5166" s="1" t="n">
        <v>0</v>
      </c>
      <c r="X5166" s="1" t="n">
        <v>0</v>
      </c>
      <c r="Y5166" s="1" t="n">
        <v>1</v>
      </c>
      <c r="Z5166" s="1" t="n">
        <v>0</v>
      </c>
      <c r="AA5166" s="1" t="s">
        <v>16673</v>
      </c>
      <c r="AB5166" s="1" t="s">
        <v>26913</v>
      </c>
      <c r="AC5166" s="1" t="n">
        <v>49</v>
      </c>
      <c r="AE5166" s="1" t="s">
        <v>16675</v>
      </c>
    </row>
    <row r="5167" customFormat="false" ht="15" hidden="false" customHeight="true" outlineLevel="0" collapsed="false">
      <c r="A5167" s="1" t="n">
        <v>13016760387</v>
      </c>
      <c r="C5167" s="1" t="n">
        <v>15714438950</v>
      </c>
      <c r="D5167" s="1" t="s">
        <v>17306</v>
      </c>
      <c r="E5167" s="1" t="s">
        <v>16669</v>
      </c>
      <c r="F5167" s="1" t="s">
        <v>1007</v>
      </c>
      <c r="H5167" s="1" t="s">
        <v>1150</v>
      </c>
      <c r="K5167" s="1" t="n">
        <v>0</v>
      </c>
      <c r="L5167" s="1" t="n">
        <v>20</v>
      </c>
      <c r="M5167" s="1" t="n">
        <v>0</v>
      </c>
      <c r="N5167" s="1" t="n">
        <v>0</v>
      </c>
      <c r="O5167" s="1" t="n">
        <v>0</v>
      </c>
      <c r="P5167" s="1" t="n">
        <v>0</v>
      </c>
      <c r="Q5167" s="16" t="n">
        <v>46302</v>
      </c>
      <c r="R5167" s="17" t="n">
        <v>0.886400462962963</v>
      </c>
      <c r="V5167" s="1" t="n">
        <v>0</v>
      </c>
      <c r="X5167" s="1" t="n">
        <v>0</v>
      </c>
      <c r="Y5167" s="1" t="n">
        <v>1</v>
      </c>
      <c r="Z5167" s="1" t="n">
        <v>0</v>
      </c>
      <c r="AA5167" s="1" t="s">
        <v>16673</v>
      </c>
      <c r="AB5167" s="1" t="s">
        <v>26914</v>
      </c>
      <c r="AC5167" s="1" t="n">
        <v>20</v>
      </c>
      <c r="AE5167" s="1" t="s">
        <v>16675</v>
      </c>
    </row>
    <row r="5168" customFormat="false" ht="15" hidden="false" customHeight="true" outlineLevel="0" collapsed="false">
      <c r="A5168" s="1" t="n">
        <v>12676325855</v>
      </c>
      <c r="C5168" s="1" t="n">
        <v>13464211693</v>
      </c>
      <c r="D5168" s="1" t="s">
        <v>18227</v>
      </c>
      <c r="E5168" s="1" t="s">
        <v>16669</v>
      </c>
      <c r="F5168" s="1" t="s">
        <v>18228</v>
      </c>
      <c r="G5168" s="1" t="s">
        <v>26915</v>
      </c>
      <c r="H5168" s="1" t="s">
        <v>1011</v>
      </c>
      <c r="K5168" s="1" t="n">
        <v>154</v>
      </c>
      <c r="L5168" s="1" t="n">
        <v>0</v>
      </c>
      <c r="M5168" s="1" t="n">
        <v>0</v>
      </c>
      <c r="N5168" s="1" t="n">
        <v>0</v>
      </c>
      <c r="O5168" s="1" t="n">
        <v>154</v>
      </c>
      <c r="P5168" s="1" t="n">
        <v>0</v>
      </c>
      <c r="Q5168" s="16" t="n">
        <v>46302</v>
      </c>
      <c r="R5168" s="17" t="n">
        <v>0.886400462962963</v>
      </c>
      <c r="S5168" s="1" t="s">
        <v>17216</v>
      </c>
      <c r="V5168" s="1" t="n">
        <v>0</v>
      </c>
      <c r="X5168" s="1" t="n">
        <v>0</v>
      </c>
      <c r="Y5168" s="1" t="n">
        <v>3</v>
      </c>
      <c r="Z5168" s="1" t="n">
        <v>0</v>
      </c>
      <c r="AA5168" s="1" t="s">
        <v>16673</v>
      </c>
      <c r="AB5168" s="1" t="s">
        <v>26916</v>
      </c>
      <c r="AC5168" s="1" t="n">
        <v>0</v>
      </c>
      <c r="AE5168" s="1" t="s">
        <v>16675</v>
      </c>
      <c r="AF5168" s="1" t="s">
        <v>26917</v>
      </c>
    </row>
    <row r="5169" customFormat="false" ht="15" hidden="false" customHeight="true" outlineLevel="0" collapsed="false">
      <c r="A5169" s="1" t="n">
        <v>13016638044</v>
      </c>
      <c r="C5169" s="1" t="n">
        <v>12025194012</v>
      </c>
      <c r="D5169" s="1" t="s">
        <v>17298</v>
      </c>
      <c r="E5169" s="1" t="s">
        <v>16669</v>
      </c>
      <c r="F5169" s="1" t="s">
        <v>1038</v>
      </c>
      <c r="G5169" s="1" t="s">
        <v>26918</v>
      </c>
      <c r="H5169" s="1" t="s">
        <v>1011</v>
      </c>
      <c r="K5169" s="1" t="n">
        <v>199</v>
      </c>
      <c r="L5169" s="1" t="n">
        <v>4</v>
      </c>
      <c r="M5169" s="1" t="n">
        <v>0</v>
      </c>
      <c r="N5169" s="1" t="n">
        <v>0</v>
      </c>
      <c r="O5169" s="1" t="n">
        <v>199</v>
      </c>
      <c r="P5169" s="1" t="n">
        <v>0</v>
      </c>
      <c r="Q5169" s="16" t="n">
        <v>46302</v>
      </c>
      <c r="R5169" s="17" t="n">
        <v>0.88630787037037</v>
      </c>
      <c r="S5169" s="1" t="s">
        <v>17138</v>
      </c>
      <c r="V5169" s="1" t="n">
        <v>0</v>
      </c>
      <c r="X5169" s="1" t="n">
        <v>0</v>
      </c>
      <c r="Y5169" s="1" t="n">
        <v>4</v>
      </c>
      <c r="Z5169" s="1" t="n">
        <v>0</v>
      </c>
      <c r="AA5169" s="1" t="s">
        <v>16673</v>
      </c>
      <c r="AB5169" s="1" t="s">
        <v>26919</v>
      </c>
      <c r="AC5169" s="1" t="n">
        <v>4</v>
      </c>
      <c r="AE5169" s="1" t="s">
        <v>16675</v>
      </c>
      <c r="AF5169" s="1" t="s">
        <v>26920</v>
      </c>
    </row>
    <row r="5170" customFormat="false" ht="15" hidden="false" customHeight="true" outlineLevel="0" collapsed="false">
      <c r="A5170" s="1" t="n">
        <v>15044955729</v>
      </c>
      <c r="C5170" s="1" t="n">
        <v>19295529521</v>
      </c>
      <c r="D5170" s="1" t="s">
        <v>18800</v>
      </c>
      <c r="E5170" s="1" t="s">
        <v>16669</v>
      </c>
      <c r="F5170" s="1" t="s">
        <v>1687</v>
      </c>
      <c r="G5170" s="1" t="s">
        <v>26921</v>
      </c>
      <c r="H5170" s="1" t="s">
        <v>1011</v>
      </c>
      <c r="K5170" s="1" t="n">
        <v>9</v>
      </c>
      <c r="L5170" s="1" t="n">
        <v>22</v>
      </c>
      <c r="M5170" s="1" t="n">
        <v>0</v>
      </c>
      <c r="N5170" s="1" t="n">
        <v>0</v>
      </c>
      <c r="O5170" s="1" t="n">
        <v>9</v>
      </c>
      <c r="P5170" s="1" t="n">
        <v>0</v>
      </c>
      <c r="Q5170" s="16" t="n">
        <v>46302</v>
      </c>
      <c r="R5170" s="17" t="n">
        <v>0.886226851851852</v>
      </c>
      <c r="V5170" s="1" t="n">
        <v>0</v>
      </c>
      <c r="X5170" s="1" t="n">
        <v>0</v>
      </c>
      <c r="Y5170" s="1" t="n">
        <v>1</v>
      </c>
      <c r="Z5170" s="1" t="n">
        <v>0</v>
      </c>
      <c r="AA5170" s="1" t="s">
        <v>16673</v>
      </c>
      <c r="AB5170" s="1" t="s">
        <v>26922</v>
      </c>
      <c r="AC5170" s="1" t="n">
        <v>25</v>
      </c>
      <c r="AE5170" s="1" t="s">
        <v>1687</v>
      </c>
      <c r="AF5170" s="1" t="s">
        <v>19496</v>
      </c>
    </row>
    <row r="5171" customFormat="false" ht="15" hidden="false" customHeight="true" outlineLevel="0" collapsed="false">
      <c r="A5171" s="1" t="n">
        <v>17578136763</v>
      </c>
      <c r="C5171" s="1" t="n">
        <v>15714438950</v>
      </c>
      <c r="D5171" s="1" t="s">
        <v>17306</v>
      </c>
      <c r="E5171" s="1" t="s">
        <v>16669</v>
      </c>
      <c r="F5171" s="1" t="s">
        <v>1007</v>
      </c>
      <c r="G5171" s="1" t="s">
        <v>26923</v>
      </c>
      <c r="H5171" s="1" t="s">
        <v>1011</v>
      </c>
      <c r="K5171" s="1" t="n">
        <v>3</v>
      </c>
      <c r="L5171" s="1" t="n">
        <v>29</v>
      </c>
      <c r="M5171" s="1" t="n">
        <v>0</v>
      </c>
      <c r="N5171" s="1" t="n">
        <v>0</v>
      </c>
      <c r="O5171" s="1" t="n">
        <v>3</v>
      </c>
      <c r="P5171" s="1" t="n">
        <v>0</v>
      </c>
      <c r="Q5171" s="16" t="n">
        <v>46302</v>
      </c>
      <c r="R5171" s="17" t="n">
        <v>0.885960648148148</v>
      </c>
      <c r="V5171" s="1" t="n">
        <v>0</v>
      </c>
      <c r="X5171" s="1" t="n">
        <v>0</v>
      </c>
      <c r="Y5171" s="1" t="n">
        <v>1</v>
      </c>
      <c r="Z5171" s="1" t="n">
        <v>0</v>
      </c>
      <c r="AA5171" s="1" t="s">
        <v>16673</v>
      </c>
      <c r="AB5171" s="1" t="s">
        <v>26924</v>
      </c>
      <c r="AC5171" s="1" t="n">
        <v>27</v>
      </c>
      <c r="AE5171" s="1" t="s">
        <v>1007</v>
      </c>
    </row>
    <row r="5172" customFormat="false" ht="15" hidden="false" customHeight="true" outlineLevel="0" collapsed="false">
      <c r="A5172" s="1" t="n">
        <v>18169324823</v>
      </c>
      <c r="C5172" s="1" t="n">
        <v>19295529521</v>
      </c>
      <c r="D5172" s="1" t="s">
        <v>18800</v>
      </c>
      <c r="E5172" s="1" t="s">
        <v>16669</v>
      </c>
      <c r="F5172" s="1" t="s">
        <v>1687</v>
      </c>
      <c r="G5172" s="1" t="s">
        <v>26925</v>
      </c>
      <c r="H5172" s="1" t="s">
        <v>1011</v>
      </c>
      <c r="K5172" s="1" t="n">
        <v>5</v>
      </c>
      <c r="L5172" s="1" t="n">
        <v>44</v>
      </c>
      <c r="M5172" s="1" t="n">
        <v>0</v>
      </c>
      <c r="N5172" s="1" t="n">
        <v>0</v>
      </c>
      <c r="O5172" s="1" t="n">
        <v>5</v>
      </c>
      <c r="P5172" s="1" t="n">
        <v>0</v>
      </c>
      <c r="Q5172" s="16" t="n">
        <v>46302</v>
      </c>
      <c r="R5172" s="17" t="n">
        <v>0.885752314814815</v>
      </c>
      <c r="V5172" s="1" t="n">
        <v>0</v>
      </c>
      <c r="X5172" s="1" t="n">
        <v>0</v>
      </c>
      <c r="Y5172" s="1" t="n">
        <v>1</v>
      </c>
      <c r="Z5172" s="1" t="n">
        <v>0</v>
      </c>
      <c r="AA5172" s="1" t="s">
        <v>16673</v>
      </c>
      <c r="AB5172" s="1" t="s">
        <v>26926</v>
      </c>
      <c r="AC5172" s="1" t="n">
        <v>27</v>
      </c>
      <c r="AE5172" s="1" t="s">
        <v>1687</v>
      </c>
    </row>
    <row r="5173" customFormat="false" ht="15" hidden="false" customHeight="true" outlineLevel="0" collapsed="false">
      <c r="A5173" s="1" t="n">
        <v>17186121827</v>
      </c>
      <c r="C5173" s="1" t="n">
        <v>19148293257</v>
      </c>
      <c r="D5173" s="1" t="s">
        <v>17342</v>
      </c>
      <c r="E5173" s="1" t="s">
        <v>16669</v>
      </c>
      <c r="F5173" s="1" t="s">
        <v>17343</v>
      </c>
      <c r="G5173" s="1" t="s">
        <v>26927</v>
      </c>
      <c r="H5173" s="1" t="s">
        <v>1011</v>
      </c>
      <c r="K5173" s="1" t="n">
        <v>40</v>
      </c>
      <c r="L5173" s="1" t="n">
        <v>9</v>
      </c>
      <c r="M5173" s="1" t="n">
        <v>0</v>
      </c>
      <c r="N5173" s="1" t="n">
        <v>0</v>
      </c>
      <c r="O5173" s="1" t="n">
        <v>40</v>
      </c>
      <c r="P5173" s="1" t="n">
        <v>0</v>
      </c>
      <c r="Q5173" s="16" t="n">
        <v>46302</v>
      </c>
      <c r="R5173" s="17" t="n">
        <v>0.885474537037037</v>
      </c>
      <c r="S5173" s="1" t="s">
        <v>16672</v>
      </c>
      <c r="V5173" s="1" t="n">
        <v>0</v>
      </c>
      <c r="X5173" s="1" t="n">
        <v>0</v>
      </c>
      <c r="Y5173" s="1" t="n">
        <v>1</v>
      </c>
      <c r="Z5173" s="1" t="n">
        <v>0</v>
      </c>
      <c r="AA5173" s="1" t="s">
        <v>16673</v>
      </c>
      <c r="AB5173" s="1" t="s">
        <v>26928</v>
      </c>
      <c r="AC5173" s="1" t="n">
        <v>10</v>
      </c>
      <c r="AE5173" s="1" t="s">
        <v>16675</v>
      </c>
      <c r="AF5173" s="1" t="s">
        <v>17846</v>
      </c>
    </row>
    <row r="5174" customFormat="false" ht="15" hidden="false" customHeight="true" outlineLevel="0" collapsed="false">
      <c r="A5174" s="1" t="n">
        <v>17035770434</v>
      </c>
      <c r="C5174" s="1" t="n">
        <v>15714438950</v>
      </c>
      <c r="D5174" s="1" t="s">
        <v>17306</v>
      </c>
      <c r="E5174" s="1" t="s">
        <v>16669</v>
      </c>
      <c r="F5174" s="1" t="s">
        <v>1007</v>
      </c>
      <c r="G5174" s="1" t="s">
        <v>26929</v>
      </c>
      <c r="H5174" s="1" t="s">
        <v>1011</v>
      </c>
      <c r="K5174" s="1" t="n">
        <v>3</v>
      </c>
      <c r="L5174" s="1" t="n">
        <v>26</v>
      </c>
      <c r="M5174" s="1" t="n">
        <v>0</v>
      </c>
      <c r="N5174" s="1" t="n">
        <v>0</v>
      </c>
      <c r="O5174" s="1" t="n">
        <v>3</v>
      </c>
      <c r="P5174" s="1" t="n">
        <v>0</v>
      </c>
      <c r="Q5174" s="16" t="n">
        <v>46302</v>
      </c>
      <c r="R5174" s="17" t="n">
        <v>0.885451388888889</v>
      </c>
      <c r="V5174" s="1" t="n">
        <v>0</v>
      </c>
      <c r="X5174" s="1" t="n">
        <v>0</v>
      </c>
      <c r="Y5174" s="1" t="n">
        <v>1</v>
      </c>
      <c r="Z5174" s="1" t="n">
        <v>0</v>
      </c>
      <c r="AA5174" s="1" t="s">
        <v>16673</v>
      </c>
      <c r="AB5174" s="1" t="s">
        <v>26930</v>
      </c>
      <c r="AC5174" s="1" t="n">
        <v>30</v>
      </c>
      <c r="AE5174" s="1" t="s">
        <v>1007</v>
      </c>
      <c r="AF5174" s="1" t="s">
        <v>17974</v>
      </c>
    </row>
    <row r="5175" customFormat="false" ht="15" hidden="false" customHeight="true" outlineLevel="0" collapsed="false">
      <c r="A5175" s="1" t="n">
        <v>17138243438</v>
      </c>
      <c r="C5175" s="1" t="n">
        <v>13463848810</v>
      </c>
      <c r="D5175" s="1" t="s">
        <v>16890</v>
      </c>
      <c r="E5175" s="1" t="s">
        <v>16669</v>
      </c>
      <c r="F5175" s="1" t="s">
        <v>5684</v>
      </c>
      <c r="G5175" s="1" t="s">
        <v>26931</v>
      </c>
      <c r="H5175" s="1" t="s">
        <v>1011</v>
      </c>
      <c r="K5175" s="1" t="n">
        <v>6</v>
      </c>
      <c r="L5175" s="1" t="n">
        <v>1</v>
      </c>
      <c r="M5175" s="1" t="n">
        <v>0</v>
      </c>
      <c r="N5175" s="1" t="n">
        <v>0</v>
      </c>
      <c r="O5175" s="1" t="n">
        <v>6</v>
      </c>
      <c r="P5175" s="1" t="n">
        <v>0</v>
      </c>
      <c r="Q5175" s="16" t="n">
        <v>46302</v>
      </c>
      <c r="R5175" s="17" t="n">
        <v>0.885243055555556</v>
      </c>
      <c r="V5175" s="1" t="n">
        <v>0</v>
      </c>
      <c r="X5175" s="1" t="n">
        <v>0</v>
      </c>
      <c r="Y5175" s="1" t="n">
        <v>1</v>
      </c>
      <c r="Z5175" s="1" t="n">
        <v>0</v>
      </c>
      <c r="AA5175" s="1" t="s">
        <v>16673</v>
      </c>
      <c r="AB5175" s="1" t="s">
        <v>26932</v>
      </c>
      <c r="AC5175" s="1" t="n">
        <v>3</v>
      </c>
      <c r="AE5175" s="1" t="s">
        <v>5684</v>
      </c>
      <c r="AF5175" s="1" t="s">
        <v>17044</v>
      </c>
    </row>
    <row r="5176" customFormat="false" ht="15" hidden="false" customHeight="true" outlineLevel="0" collapsed="false">
      <c r="A5176" s="1" t="n">
        <v>12022986700</v>
      </c>
      <c r="C5176" s="1" t="n">
        <v>12025194012</v>
      </c>
      <c r="D5176" s="1" t="s">
        <v>17298</v>
      </c>
      <c r="E5176" s="1" t="s">
        <v>16669</v>
      </c>
      <c r="F5176" s="1" t="s">
        <v>1038</v>
      </c>
      <c r="G5176" s="1" t="s">
        <v>26933</v>
      </c>
      <c r="H5176" s="1" t="s">
        <v>1011</v>
      </c>
      <c r="K5176" s="1" t="n">
        <v>87</v>
      </c>
      <c r="L5176" s="1" t="n">
        <v>0</v>
      </c>
      <c r="M5176" s="1" t="n">
        <v>0</v>
      </c>
      <c r="N5176" s="1" t="n">
        <v>0</v>
      </c>
      <c r="O5176" s="1" t="n">
        <v>87</v>
      </c>
      <c r="P5176" s="1" t="n">
        <v>0</v>
      </c>
      <c r="Q5176" s="16" t="n">
        <v>46302</v>
      </c>
      <c r="R5176" s="17" t="n">
        <v>0.885173611111111</v>
      </c>
      <c r="V5176" s="1" t="n">
        <v>0</v>
      </c>
      <c r="X5176" s="1" t="n">
        <v>0</v>
      </c>
      <c r="Y5176" s="1" t="n">
        <v>2</v>
      </c>
      <c r="Z5176" s="1" t="n">
        <v>0</v>
      </c>
      <c r="AA5176" s="1" t="s">
        <v>16673</v>
      </c>
      <c r="AB5176" s="1" t="s">
        <v>26934</v>
      </c>
      <c r="AC5176" s="1" t="n">
        <v>3</v>
      </c>
      <c r="AE5176" s="1" t="s">
        <v>1038</v>
      </c>
      <c r="AF5176" s="1" t="s">
        <v>21349</v>
      </c>
    </row>
    <row r="5177" customFormat="false" ht="15" hidden="false" customHeight="true" outlineLevel="0" collapsed="false">
      <c r="A5177" s="1" t="n">
        <v>18326007440</v>
      </c>
      <c r="C5177" s="1" t="n">
        <v>13463848810</v>
      </c>
      <c r="D5177" s="1" t="s">
        <v>16890</v>
      </c>
      <c r="E5177" s="1" t="s">
        <v>16669</v>
      </c>
      <c r="F5177" s="1" t="s">
        <v>5684</v>
      </c>
      <c r="H5177" s="1" t="s">
        <v>1132</v>
      </c>
      <c r="K5177" s="1" t="n">
        <v>0</v>
      </c>
      <c r="L5177" s="1" t="n">
        <v>0</v>
      </c>
      <c r="M5177" s="1" t="n">
        <v>0</v>
      </c>
      <c r="N5177" s="1" t="n">
        <v>0</v>
      </c>
      <c r="O5177" s="1" t="n">
        <v>0</v>
      </c>
      <c r="P5177" s="1" t="n">
        <v>0</v>
      </c>
      <c r="Q5177" s="16" t="n">
        <v>46302</v>
      </c>
      <c r="R5177" s="17" t="n">
        <v>0.885138888888889</v>
      </c>
      <c r="V5177" s="1" t="n">
        <v>0</v>
      </c>
      <c r="X5177" s="1" t="n">
        <v>0</v>
      </c>
      <c r="Y5177" s="1" t="n">
        <v>1</v>
      </c>
      <c r="Z5177" s="1" t="n">
        <v>0</v>
      </c>
      <c r="AA5177" s="1" t="s">
        <v>16673</v>
      </c>
      <c r="AB5177" s="1" t="s">
        <v>26935</v>
      </c>
      <c r="AC5177" s="1" t="n">
        <v>1</v>
      </c>
      <c r="AE5177" s="1" t="s">
        <v>16675</v>
      </c>
    </row>
    <row r="5178" customFormat="false" ht="15" hidden="false" customHeight="true" outlineLevel="0" collapsed="false">
      <c r="A5178" s="1" t="n">
        <v>16463773622</v>
      </c>
      <c r="C5178" s="1" t="n">
        <v>19148293257</v>
      </c>
      <c r="D5178" s="1" t="s">
        <v>17342</v>
      </c>
      <c r="E5178" s="1" t="s">
        <v>16669</v>
      </c>
      <c r="F5178" s="1" t="s">
        <v>17343</v>
      </c>
      <c r="G5178" s="1" t="s">
        <v>26936</v>
      </c>
      <c r="H5178" s="1" t="s">
        <v>1011</v>
      </c>
      <c r="K5178" s="1" t="n">
        <v>23</v>
      </c>
      <c r="L5178" s="1" t="n">
        <v>0</v>
      </c>
      <c r="M5178" s="1" t="n">
        <v>0</v>
      </c>
      <c r="N5178" s="1" t="n">
        <v>0</v>
      </c>
      <c r="O5178" s="1" t="n">
        <v>23</v>
      </c>
      <c r="P5178" s="1" t="n">
        <v>0</v>
      </c>
      <c r="Q5178" s="16" t="n">
        <v>46302</v>
      </c>
      <c r="R5178" s="17" t="n">
        <v>0.885081018518519</v>
      </c>
      <c r="V5178" s="1" t="n">
        <v>0</v>
      </c>
      <c r="X5178" s="1" t="n">
        <v>0</v>
      </c>
      <c r="Y5178" s="1" t="n">
        <v>1</v>
      </c>
      <c r="Z5178" s="1" t="n">
        <v>0</v>
      </c>
      <c r="AA5178" s="1" t="s">
        <v>16673</v>
      </c>
      <c r="AB5178" s="1" t="s">
        <v>26937</v>
      </c>
      <c r="AC5178" s="1" t="n">
        <v>0</v>
      </c>
      <c r="AE5178" s="1" t="s">
        <v>16675</v>
      </c>
      <c r="AF5178" s="1" t="s">
        <v>26938</v>
      </c>
    </row>
    <row r="5179" customFormat="false" ht="15" hidden="false" customHeight="true" outlineLevel="0" collapsed="false">
      <c r="A5179" s="1" t="n">
        <v>17138559734</v>
      </c>
      <c r="C5179" s="1" t="n">
        <v>19295529521</v>
      </c>
      <c r="D5179" s="1" t="s">
        <v>18800</v>
      </c>
      <c r="E5179" s="1" t="s">
        <v>16669</v>
      </c>
      <c r="F5179" s="1" t="s">
        <v>1687</v>
      </c>
      <c r="H5179" s="1" t="s">
        <v>1150</v>
      </c>
      <c r="K5179" s="1" t="n">
        <v>0</v>
      </c>
      <c r="L5179" s="1" t="n">
        <v>42</v>
      </c>
      <c r="M5179" s="1" t="n">
        <v>0</v>
      </c>
      <c r="N5179" s="1" t="n">
        <v>0</v>
      </c>
      <c r="O5179" s="1" t="n">
        <v>0</v>
      </c>
      <c r="P5179" s="1" t="n">
        <v>0</v>
      </c>
      <c r="Q5179" s="16" t="n">
        <v>46302</v>
      </c>
      <c r="R5179" s="17" t="n">
        <v>0.885023148148148</v>
      </c>
      <c r="V5179" s="1" t="n">
        <v>0</v>
      </c>
      <c r="X5179" s="1" t="n">
        <v>0</v>
      </c>
      <c r="Y5179" s="1" t="n">
        <v>1</v>
      </c>
      <c r="Z5179" s="1" t="n">
        <v>0</v>
      </c>
      <c r="AA5179" s="1" t="s">
        <v>16673</v>
      </c>
      <c r="AB5179" s="1" t="s">
        <v>26939</v>
      </c>
      <c r="AC5179" s="1" t="n">
        <v>42</v>
      </c>
      <c r="AE5179" s="1" t="s">
        <v>16675</v>
      </c>
    </row>
    <row r="5180" customFormat="false" ht="15" hidden="false" customHeight="true" outlineLevel="0" collapsed="false">
      <c r="A5180" s="1" t="n">
        <v>18322199050</v>
      </c>
      <c r="C5180" s="1" t="n">
        <v>13463848810</v>
      </c>
      <c r="D5180" s="1" t="s">
        <v>16890</v>
      </c>
      <c r="E5180" s="1" t="s">
        <v>16669</v>
      </c>
      <c r="F5180" s="1" t="s">
        <v>5684</v>
      </c>
      <c r="G5180" s="1" t="s">
        <v>26940</v>
      </c>
      <c r="H5180" s="1" t="s">
        <v>1011</v>
      </c>
      <c r="K5180" s="1" t="n">
        <v>4</v>
      </c>
      <c r="L5180" s="1" t="n">
        <v>6</v>
      </c>
      <c r="M5180" s="1" t="n">
        <v>0</v>
      </c>
      <c r="N5180" s="1" t="n">
        <v>0</v>
      </c>
      <c r="O5180" s="1" t="n">
        <v>4</v>
      </c>
      <c r="P5180" s="1" t="n">
        <v>0</v>
      </c>
      <c r="Q5180" s="16" t="n">
        <v>46302</v>
      </c>
      <c r="R5180" s="17" t="n">
        <v>0.884930555555556</v>
      </c>
      <c r="V5180" s="1" t="n">
        <v>0</v>
      </c>
      <c r="X5180" s="1" t="n">
        <v>0</v>
      </c>
      <c r="Y5180" s="1" t="n">
        <v>1</v>
      </c>
      <c r="Z5180" s="1" t="n">
        <v>0</v>
      </c>
      <c r="AA5180" s="1" t="s">
        <v>16673</v>
      </c>
      <c r="AB5180" s="1" t="s">
        <v>26941</v>
      </c>
      <c r="AC5180" s="1" t="n">
        <v>8</v>
      </c>
      <c r="AE5180" s="1" t="s">
        <v>5684</v>
      </c>
      <c r="AF5180" s="1" t="s">
        <v>16942</v>
      </c>
    </row>
    <row r="5181" customFormat="false" ht="15" hidden="false" customHeight="true" outlineLevel="0" collapsed="false">
      <c r="A5181" s="1" t="n">
        <v>18324088756</v>
      </c>
      <c r="C5181" s="1" t="n">
        <v>13463848810</v>
      </c>
      <c r="D5181" s="1" t="s">
        <v>16890</v>
      </c>
      <c r="E5181" s="1" t="s">
        <v>16669</v>
      </c>
      <c r="F5181" s="1" t="s">
        <v>5684</v>
      </c>
      <c r="G5181" s="1" t="s">
        <v>26942</v>
      </c>
      <c r="H5181" s="1" t="s">
        <v>1011</v>
      </c>
      <c r="K5181" s="1" t="n">
        <v>3</v>
      </c>
      <c r="L5181" s="1" t="n">
        <v>11</v>
      </c>
      <c r="M5181" s="1" t="n">
        <v>0</v>
      </c>
      <c r="N5181" s="1" t="n">
        <v>0</v>
      </c>
      <c r="O5181" s="1" t="n">
        <v>3</v>
      </c>
      <c r="P5181" s="1" t="n">
        <v>0</v>
      </c>
      <c r="Q5181" s="16" t="n">
        <v>46302</v>
      </c>
      <c r="R5181" s="17" t="n">
        <v>0.8846875</v>
      </c>
      <c r="V5181" s="1" t="n">
        <v>0</v>
      </c>
      <c r="X5181" s="1" t="n">
        <v>0</v>
      </c>
      <c r="Y5181" s="1" t="n">
        <v>1</v>
      </c>
      <c r="Z5181" s="1" t="n">
        <v>0</v>
      </c>
      <c r="AA5181" s="1" t="s">
        <v>16673</v>
      </c>
      <c r="AB5181" s="1" t="s">
        <v>26943</v>
      </c>
      <c r="AC5181" s="1" t="n">
        <v>12</v>
      </c>
      <c r="AE5181" s="1" t="s">
        <v>5684</v>
      </c>
      <c r="AF5181" s="1" t="s">
        <v>16929</v>
      </c>
    </row>
    <row r="5182" customFormat="false" ht="15" hidden="false" customHeight="true" outlineLevel="0" collapsed="false">
      <c r="A5182" s="1" t="n">
        <v>12819177440</v>
      </c>
      <c r="C5182" s="1" t="n">
        <v>13464211693</v>
      </c>
      <c r="D5182" s="1" t="s">
        <v>18227</v>
      </c>
      <c r="E5182" s="1" t="s">
        <v>16669</v>
      </c>
      <c r="F5182" s="1" t="s">
        <v>18228</v>
      </c>
      <c r="G5182" s="1" t="s">
        <v>26944</v>
      </c>
      <c r="H5182" s="1" t="s">
        <v>1011</v>
      </c>
      <c r="K5182" s="1" t="n">
        <v>8</v>
      </c>
      <c r="L5182" s="1" t="n">
        <v>1</v>
      </c>
      <c r="M5182" s="1" t="n">
        <v>0</v>
      </c>
      <c r="N5182" s="1" t="n">
        <v>0</v>
      </c>
      <c r="O5182" s="1" t="n">
        <v>8</v>
      </c>
      <c r="P5182" s="1" t="n">
        <v>0</v>
      </c>
      <c r="Q5182" s="16" t="n">
        <v>46302</v>
      </c>
      <c r="R5182" s="17" t="n">
        <v>0.884664351851852</v>
      </c>
      <c r="V5182" s="1" t="n">
        <v>0</v>
      </c>
      <c r="X5182" s="1" t="n">
        <v>0</v>
      </c>
      <c r="Y5182" s="1" t="n">
        <v>1</v>
      </c>
      <c r="Z5182" s="1" t="n">
        <v>0</v>
      </c>
      <c r="AA5182" s="1" t="s">
        <v>16673</v>
      </c>
      <c r="AB5182" s="1" t="s">
        <v>26945</v>
      </c>
      <c r="AC5182" s="1" t="n">
        <v>4</v>
      </c>
      <c r="AE5182" s="1" t="s">
        <v>18233</v>
      </c>
      <c r="AF5182" s="1" t="s">
        <v>18776</v>
      </c>
    </row>
    <row r="5183" customFormat="false" ht="15" hidden="false" customHeight="true" outlineLevel="0" collapsed="false">
      <c r="A5183" s="1" t="n">
        <v>19077904990</v>
      </c>
      <c r="C5183" s="1" t="n">
        <v>12025194012</v>
      </c>
      <c r="D5183" s="1" t="s">
        <v>17298</v>
      </c>
      <c r="E5183" s="1" t="s">
        <v>16669</v>
      </c>
      <c r="F5183" s="1" t="s">
        <v>1038</v>
      </c>
      <c r="G5183" s="1" t="s">
        <v>26946</v>
      </c>
      <c r="H5183" s="1" t="s">
        <v>1011</v>
      </c>
      <c r="K5183" s="1" t="n">
        <v>7</v>
      </c>
      <c r="L5183" s="1" t="n">
        <v>30</v>
      </c>
      <c r="M5183" s="1" t="n">
        <v>0</v>
      </c>
      <c r="N5183" s="1" t="n">
        <v>0</v>
      </c>
      <c r="O5183" s="1" t="n">
        <v>7</v>
      </c>
      <c r="P5183" s="1" t="n">
        <v>0</v>
      </c>
      <c r="Q5183" s="16" t="n">
        <v>46302</v>
      </c>
      <c r="R5183" s="17" t="n">
        <v>0.884652777777778</v>
      </c>
      <c r="V5183" s="1" t="n">
        <v>0</v>
      </c>
      <c r="X5183" s="1" t="n">
        <v>0</v>
      </c>
      <c r="Y5183" s="1" t="n">
        <v>1</v>
      </c>
      <c r="Z5183" s="1" t="n">
        <v>0</v>
      </c>
      <c r="AA5183" s="1" t="s">
        <v>16673</v>
      </c>
      <c r="AB5183" s="1" t="s">
        <v>26947</v>
      </c>
      <c r="AC5183" s="1" t="n">
        <v>33</v>
      </c>
      <c r="AE5183" s="1" t="s">
        <v>1038</v>
      </c>
      <c r="AF5183" s="1" t="s">
        <v>17800</v>
      </c>
    </row>
    <row r="5184" customFormat="false" ht="15" hidden="false" customHeight="true" outlineLevel="0" collapsed="false">
      <c r="A5184" s="1" t="n">
        <v>17038688600</v>
      </c>
      <c r="C5184" s="1" t="n">
        <v>15714438950</v>
      </c>
      <c r="D5184" s="1" t="s">
        <v>17306</v>
      </c>
      <c r="E5184" s="1" t="s">
        <v>16669</v>
      </c>
      <c r="F5184" s="1" t="s">
        <v>1007</v>
      </c>
      <c r="G5184" s="1" t="s">
        <v>26948</v>
      </c>
      <c r="H5184" s="1" t="s">
        <v>1011</v>
      </c>
      <c r="K5184" s="1" t="n">
        <v>28</v>
      </c>
      <c r="L5184" s="1" t="n">
        <v>19</v>
      </c>
      <c r="M5184" s="1" t="n">
        <v>0</v>
      </c>
      <c r="N5184" s="1" t="n">
        <v>0</v>
      </c>
      <c r="O5184" s="1" t="n">
        <v>28</v>
      </c>
      <c r="P5184" s="1" t="n">
        <v>0</v>
      </c>
      <c r="Q5184" s="16" t="n">
        <v>46302</v>
      </c>
      <c r="R5184" s="17" t="n">
        <v>0.884537037037037</v>
      </c>
      <c r="V5184" s="1" t="n">
        <v>0</v>
      </c>
      <c r="X5184" s="1" t="n">
        <v>0</v>
      </c>
      <c r="Y5184" s="1" t="n">
        <v>1</v>
      </c>
      <c r="Z5184" s="1" t="n">
        <v>0</v>
      </c>
      <c r="AA5184" s="1" t="s">
        <v>16673</v>
      </c>
      <c r="AB5184" s="1" t="s">
        <v>26949</v>
      </c>
      <c r="AC5184" s="1" t="n">
        <v>20</v>
      </c>
      <c r="AE5184" s="1" t="s">
        <v>1007</v>
      </c>
      <c r="AF5184" s="1" t="s">
        <v>22117</v>
      </c>
    </row>
    <row r="5185" customFormat="false" ht="15" hidden="false" customHeight="true" outlineLevel="0" collapsed="false">
      <c r="A5185" s="1" t="n">
        <v>19296186362</v>
      </c>
      <c r="C5185" s="1" t="n">
        <v>19295529521</v>
      </c>
      <c r="D5185" s="1" t="s">
        <v>18800</v>
      </c>
      <c r="E5185" s="1" t="s">
        <v>16669</v>
      </c>
      <c r="F5185" s="1" t="s">
        <v>1687</v>
      </c>
      <c r="G5185" s="1" t="s">
        <v>26950</v>
      </c>
      <c r="H5185" s="1" t="s">
        <v>1011</v>
      </c>
      <c r="K5185" s="1" t="n">
        <v>11</v>
      </c>
      <c r="L5185" s="1" t="n">
        <v>30</v>
      </c>
      <c r="M5185" s="1" t="n">
        <v>0</v>
      </c>
      <c r="N5185" s="1" t="n">
        <v>0</v>
      </c>
      <c r="O5185" s="1" t="n">
        <v>11</v>
      </c>
      <c r="P5185" s="1" t="n">
        <v>0</v>
      </c>
      <c r="Q5185" s="16" t="n">
        <v>46302</v>
      </c>
      <c r="R5185" s="17" t="n">
        <v>0.88443287037037</v>
      </c>
      <c r="V5185" s="1" t="n">
        <v>0</v>
      </c>
      <c r="X5185" s="1" t="n">
        <v>0</v>
      </c>
      <c r="Y5185" s="1" t="n">
        <v>1</v>
      </c>
      <c r="Z5185" s="1" t="n">
        <v>0</v>
      </c>
      <c r="AA5185" s="1" t="s">
        <v>16673</v>
      </c>
      <c r="AB5185" s="1" t="s">
        <v>26951</v>
      </c>
      <c r="AC5185" s="1" t="n">
        <v>32</v>
      </c>
      <c r="AE5185" s="1" t="s">
        <v>1687</v>
      </c>
      <c r="AF5185" s="1" t="s">
        <v>19689</v>
      </c>
    </row>
    <row r="5186" customFormat="false" ht="15" hidden="false" customHeight="true" outlineLevel="0" collapsed="false">
      <c r="A5186" s="1" t="n">
        <v>17137355985</v>
      </c>
      <c r="C5186" s="1" t="n">
        <v>13463848810</v>
      </c>
      <c r="D5186" s="1" t="s">
        <v>16890</v>
      </c>
      <c r="E5186" s="1" t="s">
        <v>16669</v>
      </c>
      <c r="F5186" s="1" t="s">
        <v>5684</v>
      </c>
      <c r="G5186" s="1" t="s">
        <v>26952</v>
      </c>
      <c r="H5186" s="1" t="s">
        <v>1011</v>
      </c>
      <c r="K5186" s="1" t="n">
        <v>4</v>
      </c>
      <c r="L5186" s="1" t="n">
        <v>17</v>
      </c>
      <c r="M5186" s="1" t="n">
        <v>0</v>
      </c>
      <c r="N5186" s="1" t="n">
        <v>0</v>
      </c>
      <c r="O5186" s="1" t="n">
        <v>4</v>
      </c>
      <c r="P5186" s="1" t="n">
        <v>0</v>
      </c>
      <c r="Q5186" s="16" t="n">
        <v>46302</v>
      </c>
      <c r="R5186" s="17" t="n">
        <v>0.884351851851852</v>
      </c>
      <c r="V5186" s="1" t="n">
        <v>0</v>
      </c>
      <c r="X5186" s="1" t="n">
        <v>0</v>
      </c>
      <c r="Y5186" s="1" t="n">
        <v>1</v>
      </c>
      <c r="Z5186" s="1" t="n">
        <v>0</v>
      </c>
      <c r="AA5186" s="1" t="s">
        <v>16673</v>
      </c>
      <c r="AB5186" s="1" t="s">
        <v>26953</v>
      </c>
      <c r="AC5186" s="1" t="n">
        <v>17</v>
      </c>
      <c r="AE5186" s="1" t="s">
        <v>5684</v>
      </c>
      <c r="AF5186" s="1" t="s">
        <v>16939</v>
      </c>
    </row>
    <row r="5187" customFormat="false" ht="15" hidden="false" customHeight="true" outlineLevel="0" collapsed="false">
      <c r="A5187" s="1" t="n">
        <v>12817972712</v>
      </c>
      <c r="C5187" s="1" t="n">
        <v>13464211693</v>
      </c>
      <c r="D5187" s="1" t="s">
        <v>18227</v>
      </c>
      <c r="E5187" s="1" t="s">
        <v>16669</v>
      </c>
      <c r="F5187" s="1" t="s">
        <v>18228</v>
      </c>
      <c r="G5187" s="1" t="s">
        <v>26954</v>
      </c>
      <c r="H5187" s="1" t="s">
        <v>1011</v>
      </c>
      <c r="K5187" s="1" t="n">
        <v>4</v>
      </c>
      <c r="L5187" s="1" t="n">
        <v>17</v>
      </c>
      <c r="M5187" s="1" t="n">
        <v>0</v>
      </c>
      <c r="N5187" s="1" t="n">
        <v>0</v>
      </c>
      <c r="O5187" s="1" t="n">
        <v>4</v>
      </c>
      <c r="P5187" s="1" t="n">
        <v>0</v>
      </c>
      <c r="Q5187" s="16" t="n">
        <v>46302</v>
      </c>
      <c r="R5187" s="17" t="n">
        <v>0.884328703703704</v>
      </c>
      <c r="V5187" s="1" t="n">
        <v>0</v>
      </c>
      <c r="X5187" s="1" t="n">
        <v>0</v>
      </c>
      <c r="Y5187" s="1" t="n">
        <v>1</v>
      </c>
      <c r="Z5187" s="1" t="n">
        <v>0</v>
      </c>
      <c r="AA5187" s="1" t="s">
        <v>16673</v>
      </c>
      <c r="AB5187" s="1" t="s">
        <v>26955</v>
      </c>
      <c r="AC5187" s="1" t="n">
        <v>20</v>
      </c>
      <c r="AE5187" s="1" t="s">
        <v>18233</v>
      </c>
      <c r="AF5187" s="1" t="s">
        <v>18781</v>
      </c>
    </row>
    <row r="5188" customFormat="false" ht="15" hidden="false" customHeight="true" outlineLevel="0" collapsed="false">
      <c r="A5188" s="1" t="n">
        <v>14433157850</v>
      </c>
      <c r="C5188" s="1" t="n">
        <v>15714438950</v>
      </c>
      <c r="D5188" s="1" t="s">
        <v>17306</v>
      </c>
      <c r="E5188" s="1" t="s">
        <v>16669</v>
      </c>
      <c r="F5188" s="1" t="s">
        <v>1007</v>
      </c>
      <c r="G5188" s="1" t="s">
        <v>26956</v>
      </c>
      <c r="H5188" s="1" t="s">
        <v>1011</v>
      </c>
      <c r="K5188" s="1" t="n">
        <v>5</v>
      </c>
      <c r="L5188" s="1" t="n">
        <v>20</v>
      </c>
      <c r="M5188" s="1" t="n">
        <v>0</v>
      </c>
      <c r="N5188" s="1" t="n">
        <v>0</v>
      </c>
      <c r="O5188" s="1" t="n">
        <v>5</v>
      </c>
      <c r="P5188" s="1" t="n">
        <v>0</v>
      </c>
      <c r="Q5188" s="16" t="n">
        <v>46302</v>
      </c>
      <c r="R5188" s="17" t="n">
        <v>0.884108796296296</v>
      </c>
      <c r="V5188" s="1" t="n">
        <v>0</v>
      </c>
      <c r="X5188" s="1" t="n">
        <v>0</v>
      </c>
      <c r="Y5188" s="1" t="n">
        <v>1</v>
      </c>
      <c r="Z5188" s="1" t="n">
        <v>0</v>
      </c>
      <c r="AA5188" s="1" t="s">
        <v>16673</v>
      </c>
      <c r="AB5188" s="1" t="s">
        <v>26957</v>
      </c>
      <c r="AC5188" s="1" t="n">
        <v>23</v>
      </c>
      <c r="AE5188" s="1" t="s">
        <v>1007</v>
      </c>
      <c r="AF5188" s="1" t="s">
        <v>17952</v>
      </c>
    </row>
    <row r="5189" customFormat="false" ht="15" hidden="false" customHeight="true" outlineLevel="0" collapsed="false">
      <c r="A5189" s="1" t="n">
        <v>16789793126</v>
      </c>
      <c r="C5189" s="1" t="n">
        <v>15714438950</v>
      </c>
      <c r="D5189" s="1" t="s">
        <v>17306</v>
      </c>
      <c r="E5189" s="1" t="s">
        <v>16669</v>
      </c>
      <c r="F5189" s="1" t="s">
        <v>1007</v>
      </c>
      <c r="G5189" s="1" t="s">
        <v>26958</v>
      </c>
      <c r="H5189" s="1" t="s">
        <v>1011</v>
      </c>
      <c r="K5189" s="1" t="n">
        <v>27</v>
      </c>
      <c r="L5189" s="1" t="n">
        <v>4</v>
      </c>
      <c r="M5189" s="1" t="n">
        <v>0</v>
      </c>
      <c r="N5189" s="1" t="n">
        <v>0</v>
      </c>
      <c r="O5189" s="1" t="n">
        <v>27</v>
      </c>
      <c r="P5189" s="1" t="n">
        <v>0</v>
      </c>
      <c r="Q5189" s="16" t="n">
        <v>46302</v>
      </c>
      <c r="R5189" s="17" t="n">
        <v>0.883564814814815</v>
      </c>
      <c r="V5189" s="1" t="n">
        <v>0</v>
      </c>
      <c r="X5189" s="1" t="n">
        <v>0</v>
      </c>
      <c r="Y5189" s="1" t="n">
        <v>1</v>
      </c>
      <c r="Z5189" s="1" t="n">
        <v>0</v>
      </c>
      <c r="AA5189" s="1" t="s">
        <v>16673</v>
      </c>
      <c r="AB5189" s="1" t="s">
        <v>26959</v>
      </c>
      <c r="AC5189" s="1" t="n">
        <v>4</v>
      </c>
      <c r="AE5189" s="1" t="s">
        <v>16675</v>
      </c>
      <c r="AF5189" s="1" t="s">
        <v>18986</v>
      </c>
    </row>
    <row r="5190" customFormat="false" ht="15" hidden="false" customHeight="true" outlineLevel="0" collapsed="false">
      <c r="A5190" s="1" t="n">
        <v>13125738825</v>
      </c>
      <c r="C5190" s="1" t="n">
        <v>17738306493</v>
      </c>
      <c r="D5190" s="1" t="s">
        <v>17026</v>
      </c>
      <c r="E5190" s="1" t="s">
        <v>16669</v>
      </c>
      <c r="F5190" s="1" t="s">
        <v>17027</v>
      </c>
      <c r="G5190" s="1" t="s">
        <v>26960</v>
      </c>
      <c r="H5190" s="1" t="s">
        <v>1011</v>
      </c>
      <c r="K5190" s="1" t="n">
        <v>33</v>
      </c>
      <c r="L5190" s="1" t="n">
        <v>3</v>
      </c>
      <c r="M5190" s="1" t="n">
        <v>0</v>
      </c>
      <c r="N5190" s="1" t="n">
        <v>0</v>
      </c>
      <c r="O5190" s="1" t="n">
        <v>33</v>
      </c>
      <c r="P5190" s="1" t="n">
        <v>0</v>
      </c>
      <c r="Q5190" s="16" t="n">
        <v>46302</v>
      </c>
      <c r="R5190" s="17" t="n">
        <v>0.883356481481482</v>
      </c>
      <c r="V5190" s="1" t="n">
        <v>0</v>
      </c>
      <c r="X5190" s="1" t="n">
        <v>0</v>
      </c>
      <c r="Y5190" s="1" t="n">
        <v>1</v>
      </c>
      <c r="Z5190" s="1" t="n">
        <v>0</v>
      </c>
      <c r="AA5190" s="1" t="s">
        <v>16673</v>
      </c>
      <c r="AB5190" s="1" t="s">
        <v>26961</v>
      </c>
      <c r="AC5190" s="1" t="n">
        <v>3</v>
      </c>
      <c r="AE5190" s="1" t="s">
        <v>17027</v>
      </c>
      <c r="AF5190" s="1" t="s">
        <v>26127</v>
      </c>
    </row>
    <row r="5191" customFormat="false" ht="15" hidden="false" customHeight="true" outlineLevel="0" collapsed="false">
      <c r="A5191" s="1" t="n">
        <v>17037544050</v>
      </c>
      <c r="C5191" s="1" t="n">
        <v>12025194012</v>
      </c>
      <c r="D5191" s="1" t="s">
        <v>17298</v>
      </c>
      <c r="E5191" s="1" t="s">
        <v>16669</v>
      </c>
      <c r="F5191" s="1" t="s">
        <v>1038</v>
      </c>
      <c r="G5191" s="1" t="s">
        <v>26962</v>
      </c>
      <c r="H5191" s="1" t="s">
        <v>1011</v>
      </c>
      <c r="K5191" s="1" t="n">
        <v>51</v>
      </c>
      <c r="L5191" s="1" t="n">
        <v>4</v>
      </c>
      <c r="M5191" s="1" t="n">
        <v>0</v>
      </c>
      <c r="N5191" s="1" t="n">
        <v>0</v>
      </c>
      <c r="O5191" s="1" t="n">
        <v>51</v>
      </c>
      <c r="P5191" s="1" t="n">
        <v>0</v>
      </c>
      <c r="Q5191" s="16" t="n">
        <v>46302</v>
      </c>
      <c r="R5191" s="17" t="n">
        <v>0.883356481481482</v>
      </c>
      <c r="S5191" s="1" t="s">
        <v>16672</v>
      </c>
      <c r="V5191" s="1" t="n">
        <v>0</v>
      </c>
      <c r="X5191" s="1" t="n">
        <v>0</v>
      </c>
      <c r="Y5191" s="1" t="n">
        <v>1</v>
      </c>
      <c r="Z5191" s="1" t="n">
        <v>0</v>
      </c>
      <c r="AA5191" s="1" t="s">
        <v>16673</v>
      </c>
      <c r="AB5191" s="1" t="s">
        <v>26963</v>
      </c>
      <c r="AC5191" s="1" t="n">
        <v>5</v>
      </c>
      <c r="AE5191" s="1" t="s">
        <v>16675</v>
      </c>
      <c r="AF5191" s="1" t="s">
        <v>18448</v>
      </c>
    </row>
    <row r="5192" customFormat="false" ht="15" hidden="false" customHeight="true" outlineLevel="0" collapsed="false">
      <c r="A5192" s="1" t="n">
        <v>12172592896</v>
      </c>
      <c r="C5192" s="1" t="n">
        <v>15714438950</v>
      </c>
      <c r="D5192" s="1" t="s">
        <v>17306</v>
      </c>
      <c r="E5192" s="1" t="s">
        <v>16669</v>
      </c>
      <c r="F5192" s="1" t="s">
        <v>1007</v>
      </c>
      <c r="G5192" s="1" t="s">
        <v>26964</v>
      </c>
      <c r="H5192" s="1" t="s">
        <v>1011</v>
      </c>
      <c r="K5192" s="1" t="n">
        <v>3</v>
      </c>
      <c r="L5192" s="1" t="n">
        <v>30</v>
      </c>
      <c r="M5192" s="1" t="n">
        <v>0</v>
      </c>
      <c r="N5192" s="1" t="n">
        <v>0</v>
      </c>
      <c r="O5192" s="1" t="n">
        <v>3</v>
      </c>
      <c r="P5192" s="1" t="n">
        <v>0</v>
      </c>
      <c r="Q5192" s="16" t="n">
        <v>46302</v>
      </c>
      <c r="R5192" s="17" t="n">
        <v>0.883032407407407</v>
      </c>
      <c r="V5192" s="1" t="n">
        <v>0</v>
      </c>
      <c r="X5192" s="1" t="n">
        <v>0</v>
      </c>
      <c r="Y5192" s="1" t="n">
        <v>1</v>
      </c>
      <c r="Z5192" s="1" t="n">
        <v>0</v>
      </c>
      <c r="AA5192" s="1" t="s">
        <v>16673</v>
      </c>
      <c r="AB5192" s="1" t="s">
        <v>26965</v>
      </c>
      <c r="AC5192" s="1" t="n">
        <v>29</v>
      </c>
      <c r="AE5192" s="1" t="s">
        <v>1007</v>
      </c>
    </row>
    <row r="5193" customFormat="false" ht="15" hidden="false" customHeight="true" outlineLevel="0" collapsed="false">
      <c r="A5193" s="1" t="n">
        <v>18888434784</v>
      </c>
      <c r="C5193" s="1" t="n">
        <v>12025194012</v>
      </c>
      <c r="D5193" s="1" t="s">
        <v>17298</v>
      </c>
      <c r="E5193" s="1" t="s">
        <v>16669</v>
      </c>
      <c r="F5193" s="1" t="s">
        <v>1038</v>
      </c>
      <c r="G5193" s="1" t="s">
        <v>26966</v>
      </c>
      <c r="H5193" s="1" t="s">
        <v>1011</v>
      </c>
      <c r="K5193" s="1" t="n">
        <v>38</v>
      </c>
      <c r="L5193" s="1" t="n">
        <v>1</v>
      </c>
      <c r="M5193" s="1" t="n">
        <v>0</v>
      </c>
      <c r="N5193" s="1" t="n">
        <v>0</v>
      </c>
      <c r="O5193" s="1" t="n">
        <v>38</v>
      </c>
      <c r="P5193" s="1" t="n">
        <v>0</v>
      </c>
      <c r="Q5193" s="16" t="n">
        <v>46302</v>
      </c>
      <c r="R5193" s="17" t="n">
        <v>0.8828125</v>
      </c>
      <c r="V5193" s="1" t="n">
        <v>0</v>
      </c>
      <c r="X5193" s="1" t="n">
        <v>0</v>
      </c>
      <c r="Y5193" s="1" t="n">
        <v>1</v>
      </c>
      <c r="Z5193" s="1" t="n">
        <v>0</v>
      </c>
      <c r="AA5193" s="1" t="s">
        <v>16673</v>
      </c>
      <c r="AB5193" s="1" t="s">
        <v>26967</v>
      </c>
      <c r="AC5193" s="1" t="n">
        <v>3</v>
      </c>
      <c r="AE5193" s="1" t="s">
        <v>1038</v>
      </c>
      <c r="AF5193" s="1" t="s">
        <v>25228</v>
      </c>
    </row>
    <row r="5194" customFormat="false" ht="15" hidden="false" customHeight="true" outlineLevel="0" collapsed="false">
      <c r="A5194" s="1" t="n">
        <v>13125738825</v>
      </c>
      <c r="C5194" s="1" t="n">
        <v>17083607844</v>
      </c>
      <c r="D5194" s="1" t="s">
        <v>17375</v>
      </c>
      <c r="E5194" s="1" t="s">
        <v>16669</v>
      </c>
      <c r="F5194" s="1" t="s">
        <v>17376</v>
      </c>
      <c r="G5194" s="1" t="s">
        <v>26968</v>
      </c>
      <c r="H5194" s="1" t="s">
        <v>1011</v>
      </c>
      <c r="K5194" s="1" t="n">
        <v>27</v>
      </c>
      <c r="L5194" s="1" t="n">
        <v>1</v>
      </c>
      <c r="M5194" s="1" t="n">
        <v>0</v>
      </c>
      <c r="N5194" s="1" t="n">
        <v>0</v>
      </c>
      <c r="O5194" s="1" t="n">
        <v>27</v>
      </c>
      <c r="P5194" s="1" t="n">
        <v>0</v>
      </c>
      <c r="Q5194" s="16" t="n">
        <v>46302</v>
      </c>
      <c r="R5194" s="17" t="n">
        <v>0.882743055555556</v>
      </c>
      <c r="V5194" s="1" t="n">
        <v>0</v>
      </c>
      <c r="X5194" s="1" t="n">
        <v>0</v>
      </c>
      <c r="Y5194" s="1" t="n">
        <v>1</v>
      </c>
      <c r="Z5194" s="1" t="n">
        <v>0</v>
      </c>
      <c r="AA5194" s="1" t="s">
        <v>16673</v>
      </c>
      <c r="AB5194" s="1" t="s">
        <v>26969</v>
      </c>
      <c r="AC5194" s="1" t="n">
        <v>4</v>
      </c>
      <c r="AE5194" s="1" t="s">
        <v>17376</v>
      </c>
      <c r="AF5194" s="1" t="s">
        <v>26970</v>
      </c>
    </row>
    <row r="5195" customFormat="false" ht="15" hidden="false" customHeight="true" outlineLevel="0" collapsed="false">
      <c r="A5195" s="1" t="n">
        <v>17573770825</v>
      </c>
      <c r="C5195" s="1" t="n">
        <v>15714438950</v>
      </c>
      <c r="D5195" s="1" t="s">
        <v>17306</v>
      </c>
      <c r="E5195" s="1" t="s">
        <v>16669</v>
      </c>
      <c r="F5195" s="1" t="s">
        <v>1007</v>
      </c>
      <c r="G5195" s="1" t="s">
        <v>26971</v>
      </c>
      <c r="H5195" s="1" t="s">
        <v>1011</v>
      </c>
      <c r="K5195" s="1" t="n">
        <v>6</v>
      </c>
      <c r="L5195" s="1" t="n">
        <v>4</v>
      </c>
      <c r="M5195" s="1" t="n">
        <v>0</v>
      </c>
      <c r="N5195" s="1" t="n">
        <v>0</v>
      </c>
      <c r="O5195" s="1" t="n">
        <v>6</v>
      </c>
      <c r="P5195" s="1" t="n">
        <v>0</v>
      </c>
      <c r="Q5195" s="16" t="n">
        <v>46302</v>
      </c>
      <c r="R5195" s="17" t="n">
        <v>0.88244212962963</v>
      </c>
      <c r="V5195" s="1" t="n">
        <v>0</v>
      </c>
      <c r="X5195" s="1" t="n">
        <v>0</v>
      </c>
      <c r="Y5195" s="1" t="n">
        <v>1</v>
      </c>
      <c r="Z5195" s="1" t="n">
        <v>0</v>
      </c>
      <c r="AA5195" s="1" t="s">
        <v>16673</v>
      </c>
      <c r="AB5195" s="1" t="s">
        <v>26972</v>
      </c>
      <c r="AC5195" s="1" t="n">
        <v>6</v>
      </c>
      <c r="AE5195" s="1" t="s">
        <v>1007</v>
      </c>
      <c r="AF5195" s="1" t="s">
        <v>17904</v>
      </c>
    </row>
    <row r="5196" customFormat="false" ht="15" hidden="false" customHeight="true" outlineLevel="0" collapsed="false">
      <c r="A5196" s="1" t="n">
        <v>18326437171</v>
      </c>
      <c r="C5196" s="1" t="n">
        <v>12407125206</v>
      </c>
      <c r="D5196" s="1" t="s">
        <v>20770</v>
      </c>
      <c r="E5196" s="1" t="s">
        <v>16669</v>
      </c>
      <c r="F5196" s="1" t="s">
        <v>1027</v>
      </c>
      <c r="G5196" s="1" t="s">
        <v>26973</v>
      </c>
      <c r="H5196" s="1" t="s">
        <v>1011</v>
      </c>
      <c r="K5196" s="1" t="n">
        <v>32</v>
      </c>
      <c r="L5196" s="1" t="n">
        <v>9</v>
      </c>
      <c r="M5196" s="1" t="n">
        <v>0</v>
      </c>
      <c r="N5196" s="1" t="n">
        <v>0</v>
      </c>
      <c r="O5196" s="1" t="n">
        <v>32</v>
      </c>
      <c r="P5196" s="1" t="n">
        <v>0</v>
      </c>
      <c r="Q5196" s="16" t="n">
        <v>46302</v>
      </c>
      <c r="R5196" s="17" t="n">
        <v>0.882025462962963</v>
      </c>
      <c r="S5196" s="1" t="s">
        <v>18155</v>
      </c>
      <c r="V5196" s="1" t="n">
        <v>0</v>
      </c>
      <c r="X5196" s="1" t="n">
        <v>0</v>
      </c>
      <c r="Y5196" s="1" t="n">
        <v>1</v>
      </c>
      <c r="Z5196" s="1" t="n">
        <v>0</v>
      </c>
      <c r="AA5196" s="1" t="s">
        <v>16673</v>
      </c>
      <c r="AB5196" s="1" t="s">
        <v>26974</v>
      </c>
      <c r="AC5196" s="1" t="n">
        <v>11</v>
      </c>
      <c r="AE5196" s="1" t="s">
        <v>1027</v>
      </c>
      <c r="AF5196" s="1" t="s">
        <v>20076</v>
      </c>
    </row>
    <row r="5197" customFormat="false" ht="15" hidden="false" customHeight="true" outlineLevel="0" collapsed="false">
      <c r="A5197" s="1" t="n">
        <v>12817972712</v>
      </c>
      <c r="C5197" s="1" t="n">
        <v>13464211693</v>
      </c>
      <c r="D5197" s="1" t="s">
        <v>18227</v>
      </c>
      <c r="E5197" s="1" t="s">
        <v>16669</v>
      </c>
      <c r="F5197" s="1" t="s">
        <v>18228</v>
      </c>
      <c r="H5197" s="1" t="s">
        <v>1011</v>
      </c>
      <c r="K5197" s="1" t="n">
        <v>1</v>
      </c>
      <c r="L5197" s="1" t="n">
        <v>10</v>
      </c>
      <c r="M5197" s="1" t="n">
        <v>0</v>
      </c>
      <c r="N5197" s="1" t="n">
        <v>0</v>
      </c>
      <c r="O5197" s="1" t="n">
        <v>1</v>
      </c>
      <c r="P5197" s="1" t="n">
        <v>0</v>
      </c>
      <c r="Q5197" s="16" t="n">
        <v>46302</v>
      </c>
      <c r="R5197" s="17" t="n">
        <v>0.881956018518519</v>
      </c>
      <c r="V5197" s="1" t="n">
        <v>0</v>
      </c>
      <c r="X5197" s="1" t="n">
        <v>0</v>
      </c>
      <c r="Y5197" s="1" t="n">
        <v>1</v>
      </c>
      <c r="Z5197" s="1" t="n">
        <v>0</v>
      </c>
      <c r="AA5197" s="1" t="s">
        <v>16673</v>
      </c>
      <c r="AB5197" s="1" t="s">
        <v>26975</v>
      </c>
      <c r="AC5197" s="1" t="n">
        <v>13</v>
      </c>
      <c r="AE5197" s="1" t="s">
        <v>18233</v>
      </c>
      <c r="AF5197" s="1" t="s">
        <v>18630</v>
      </c>
    </row>
    <row r="5198" customFormat="false" ht="15" hidden="false" customHeight="true" outlineLevel="0" collapsed="false">
      <c r="A5198" s="1" t="n">
        <v>12029043965</v>
      </c>
      <c r="C5198" s="1" t="n">
        <v>15714438950</v>
      </c>
      <c r="D5198" s="1" t="s">
        <v>17306</v>
      </c>
      <c r="E5198" s="1" t="s">
        <v>16669</v>
      </c>
      <c r="F5198" s="1" t="s">
        <v>1007</v>
      </c>
      <c r="G5198" s="1" t="s">
        <v>26976</v>
      </c>
      <c r="H5198" s="1" t="s">
        <v>1011</v>
      </c>
      <c r="K5198" s="1" t="n">
        <v>21</v>
      </c>
      <c r="L5198" s="1" t="n">
        <v>8</v>
      </c>
      <c r="M5198" s="1" t="n">
        <v>0</v>
      </c>
      <c r="N5198" s="1" t="n">
        <v>0</v>
      </c>
      <c r="O5198" s="1" t="n">
        <v>21</v>
      </c>
      <c r="P5198" s="1" t="n">
        <v>0</v>
      </c>
      <c r="Q5198" s="16" t="n">
        <v>46302</v>
      </c>
      <c r="R5198" s="17" t="n">
        <v>0.881921296296296</v>
      </c>
      <c r="V5198" s="1" t="n">
        <v>0</v>
      </c>
      <c r="X5198" s="1" t="n">
        <v>0</v>
      </c>
      <c r="Y5198" s="1" t="n">
        <v>1</v>
      </c>
      <c r="Z5198" s="1" t="n">
        <v>0</v>
      </c>
      <c r="AA5198" s="1" t="s">
        <v>16673</v>
      </c>
      <c r="AB5198" s="1" t="s">
        <v>26977</v>
      </c>
      <c r="AC5198" s="1" t="n">
        <v>9</v>
      </c>
      <c r="AE5198" s="1" t="s">
        <v>16675</v>
      </c>
      <c r="AF5198" s="1" t="s">
        <v>21697</v>
      </c>
    </row>
    <row r="5199" customFormat="false" ht="15" hidden="false" customHeight="true" outlineLevel="0" collapsed="false">
      <c r="A5199" s="1" t="n">
        <v>19174079575</v>
      </c>
      <c r="C5199" s="1" t="n">
        <v>19295529521</v>
      </c>
      <c r="D5199" s="1" t="s">
        <v>18800</v>
      </c>
      <c r="E5199" s="1" t="s">
        <v>16669</v>
      </c>
      <c r="F5199" s="1" t="s">
        <v>1687</v>
      </c>
      <c r="G5199" s="1" t="s">
        <v>26978</v>
      </c>
      <c r="H5199" s="1" t="s">
        <v>1011</v>
      </c>
      <c r="K5199" s="1" t="n">
        <v>142</v>
      </c>
      <c r="L5199" s="1" t="n">
        <v>21</v>
      </c>
      <c r="M5199" s="1" t="n">
        <v>0</v>
      </c>
      <c r="N5199" s="1" t="n">
        <v>0</v>
      </c>
      <c r="O5199" s="1" t="n">
        <v>142</v>
      </c>
      <c r="P5199" s="1" t="n">
        <v>0</v>
      </c>
      <c r="Q5199" s="16" t="n">
        <v>46302</v>
      </c>
      <c r="R5199" s="17" t="n">
        <v>0.881770833333333</v>
      </c>
      <c r="S5199" s="1" t="s">
        <v>17216</v>
      </c>
      <c r="V5199" s="1" t="n">
        <v>0</v>
      </c>
      <c r="X5199" s="1" t="n">
        <v>0</v>
      </c>
      <c r="Y5199" s="1" t="n">
        <v>3</v>
      </c>
      <c r="Z5199" s="1" t="n">
        <v>0</v>
      </c>
      <c r="AA5199" s="1" t="s">
        <v>16673</v>
      </c>
      <c r="AB5199" s="1" t="s">
        <v>26979</v>
      </c>
      <c r="AC5199" s="1" t="n">
        <v>21</v>
      </c>
      <c r="AE5199" s="1" t="s">
        <v>16675</v>
      </c>
      <c r="AF5199" s="1" t="s">
        <v>26980</v>
      </c>
    </row>
    <row r="5200" customFormat="false" ht="15" hidden="false" customHeight="true" outlineLevel="0" collapsed="false">
      <c r="A5200" s="1" t="n">
        <v>17139950909</v>
      </c>
      <c r="C5200" s="1" t="n">
        <v>13464211693</v>
      </c>
      <c r="D5200" s="1" t="s">
        <v>18227</v>
      </c>
      <c r="E5200" s="1" t="s">
        <v>16669</v>
      </c>
      <c r="F5200" s="1" t="s">
        <v>18228</v>
      </c>
      <c r="H5200" s="1" t="s">
        <v>1150</v>
      </c>
      <c r="K5200" s="1" t="n">
        <v>0</v>
      </c>
      <c r="L5200" s="1" t="n">
        <v>0</v>
      </c>
      <c r="M5200" s="1" t="n">
        <v>0</v>
      </c>
      <c r="N5200" s="1" t="n">
        <v>0</v>
      </c>
      <c r="O5200" s="1" t="n">
        <v>0</v>
      </c>
      <c r="P5200" s="1" t="n">
        <v>0</v>
      </c>
      <c r="Q5200" s="16" t="n">
        <v>46302</v>
      </c>
      <c r="R5200" s="17" t="n">
        <v>0.881701388888889</v>
      </c>
      <c r="V5200" s="1" t="n">
        <v>0</v>
      </c>
      <c r="X5200" s="1" t="n">
        <v>0</v>
      </c>
      <c r="Y5200" s="1" t="n">
        <v>1</v>
      </c>
      <c r="Z5200" s="1" t="n">
        <v>0</v>
      </c>
      <c r="AA5200" s="1" t="s">
        <v>16673</v>
      </c>
      <c r="AB5200" s="1" t="s">
        <v>26981</v>
      </c>
      <c r="AC5200" s="1" t="n">
        <v>0</v>
      </c>
      <c r="AE5200" s="1" t="s">
        <v>18233</v>
      </c>
    </row>
    <row r="5201" customFormat="false" ht="15" hidden="false" customHeight="true" outlineLevel="0" collapsed="false">
      <c r="A5201" s="1" t="n">
        <v>18165092923</v>
      </c>
      <c r="C5201" s="1" t="n">
        <v>15714438950</v>
      </c>
      <c r="D5201" s="1" t="s">
        <v>17306</v>
      </c>
      <c r="E5201" s="1" t="s">
        <v>16669</v>
      </c>
      <c r="F5201" s="1" t="s">
        <v>1007</v>
      </c>
      <c r="G5201" s="1" t="s">
        <v>26982</v>
      </c>
      <c r="H5201" s="1" t="s">
        <v>1011</v>
      </c>
      <c r="K5201" s="1" t="n">
        <v>4</v>
      </c>
      <c r="L5201" s="1" t="n">
        <v>0</v>
      </c>
      <c r="M5201" s="1" t="n">
        <v>0</v>
      </c>
      <c r="N5201" s="1" t="n">
        <v>0</v>
      </c>
      <c r="O5201" s="1" t="n">
        <v>4</v>
      </c>
      <c r="P5201" s="1" t="n">
        <v>0</v>
      </c>
      <c r="Q5201" s="16" t="n">
        <v>46302</v>
      </c>
      <c r="R5201" s="17" t="n">
        <v>0.881678240740741</v>
      </c>
      <c r="V5201" s="1" t="n">
        <v>0</v>
      </c>
      <c r="X5201" s="1" t="n">
        <v>0</v>
      </c>
      <c r="Y5201" s="1" t="n">
        <v>1</v>
      </c>
      <c r="Z5201" s="1" t="n">
        <v>0</v>
      </c>
      <c r="AA5201" s="1" t="s">
        <v>16673</v>
      </c>
      <c r="AB5201" s="1" t="s">
        <v>26983</v>
      </c>
      <c r="AC5201" s="1" t="n">
        <v>1</v>
      </c>
      <c r="AE5201" s="1" t="s">
        <v>1007</v>
      </c>
      <c r="AF5201" s="1" t="s">
        <v>17871</v>
      </c>
    </row>
    <row r="5202" customFormat="false" ht="15" hidden="false" customHeight="true" outlineLevel="0" collapsed="false">
      <c r="A5202" s="1" t="n">
        <v>19173060932</v>
      </c>
      <c r="C5202" s="1" t="n">
        <v>19295529521</v>
      </c>
      <c r="D5202" s="1" t="s">
        <v>18800</v>
      </c>
      <c r="E5202" s="1" t="s">
        <v>16669</v>
      </c>
      <c r="F5202" s="1" t="s">
        <v>1687</v>
      </c>
      <c r="G5202" s="1" t="s">
        <v>26984</v>
      </c>
      <c r="H5202" s="1" t="s">
        <v>1011</v>
      </c>
      <c r="K5202" s="1" t="n">
        <v>4</v>
      </c>
      <c r="L5202" s="1" t="n">
        <v>2</v>
      </c>
      <c r="M5202" s="1" t="n">
        <v>0</v>
      </c>
      <c r="N5202" s="1" t="n">
        <v>0</v>
      </c>
      <c r="O5202" s="1" t="n">
        <v>4</v>
      </c>
      <c r="P5202" s="1" t="n">
        <v>0</v>
      </c>
      <c r="Q5202" s="16" t="n">
        <v>46302</v>
      </c>
      <c r="R5202" s="17" t="n">
        <v>0.881481481481482</v>
      </c>
      <c r="V5202" s="1" t="n">
        <v>0</v>
      </c>
      <c r="X5202" s="1" t="n">
        <v>0</v>
      </c>
      <c r="Y5202" s="1" t="n">
        <v>1</v>
      </c>
      <c r="Z5202" s="1" t="n">
        <v>0</v>
      </c>
      <c r="AA5202" s="1" t="s">
        <v>16673</v>
      </c>
      <c r="AB5202" s="1" t="s">
        <v>26985</v>
      </c>
      <c r="AC5202" s="1" t="n">
        <v>13</v>
      </c>
      <c r="AE5202" s="1" t="s">
        <v>1687</v>
      </c>
      <c r="AF5202" s="1" t="s">
        <v>23227</v>
      </c>
    </row>
    <row r="5203" customFormat="false" ht="15" hidden="false" customHeight="true" outlineLevel="0" collapsed="false">
      <c r="A5203" s="1" t="n">
        <v>14344668845</v>
      </c>
      <c r="C5203" s="1" t="n">
        <v>13322498423</v>
      </c>
      <c r="D5203" s="1" t="s">
        <v>17338</v>
      </c>
      <c r="E5203" s="1" t="s">
        <v>16669</v>
      </c>
      <c r="F5203" s="1" t="s">
        <v>3872</v>
      </c>
      <c r="G5203" s="1" t="s">
        <v>26986</v>
      </c>
      <c r="H5203" s="1" t="s">
        <v>1011</v>
      </c>
      <c r="K5203" s="1" t="n">
        <v>35</v>
      </c>
      <c r="L5203" s="1" t="n">
        <v>3</v>
      </c>
      <c r="M5203" s="1" t="n">
        <v>0</v>
      </c>
      <c r="N5203" s="1" t="n">
        <v>0</v>
      </c>
      <c r="O5203" s="1" t="n">
        <v>35</v>
      </c>
      <c r="P5203" s="1" t="n">
        <v>0</v>
      </c>
      <c r="Q5203" s="16" t="n">
        <v>46302</v>
      </c>
      <c r="R5203" s="17" t="n">
        <v>0.88130787037037</v>
      </c>
      <c r="V5203" s="1" t="n">
        <v>0</v>
      </c>
      <c r="X5203" s="1" t="n">
        <v>0</v>
      </c>
      <c r="Y5203" s="1" t="n">
        <v>1</v>
      </c>
      <c r="Z5203" s="1" t="n">
        <v>0</v>
      </c>
      <c r="AA5203" s="1" t="s">
        <v>16673</v>
      </c>
      <c r="AB5203" s="1" t="s">
        <v>26987</v>
      </c>
      <c r="AC5203" s="1" t="n">
        <v>5</v>
      </c>
      <c r="AE5203" s="1" t="s">
        <v>3872</v>
      </c>
      <c r="AF5203" s="1" t="s">
        <v>20936</v>
      </c>
    </row>
    <row r="5204" customFormat="false" ht="15" hidden="false" customHeight="true" outlineLevel="0" collapsed="false">
      <c r="A5204" s="1" t="n">
        <v>19103815100</v>
      </c>
      <c r="C5204" s="1" t="n">
        <v>15714438950</v>
      </c>
      <c r="D5204" s="1" t="s">
        <v>17306</v>
      </c>
      <c r="E5204" s="1" t="s">
        <v>16669</v>
      </c>
      <c r="F5204" s="1" t="s">
        <v>1007</v>
      </c>
      <c r="G5204" s="1" t="s">
        <v>26988</v>
      </c>
      <c r="H5204" s="1" t="s">
        <v>1011</v>
      </c>
      <c r="K5204" s="1" t="n">
        <v>5</v>
      </c>
      <c r="L5204" s="1" t="n">
        <v>31</v>
      </c>
      <c r="M5204" s="1" t="n">
        <v>0</v>
      </c>
      <c r="N5204" s="1" t="n">
        <v>0</v>
      </c>
      <c r="O5204" s="1" t="n">
        <v>5</v>
      </c>
      <c r="P5204" s="1" t="n">
        <v>0</v>
      </c>
      <c r="Q5204" s="16" t="n">
        <v>46302</v>
      </c>
      <c r="R5204" s="17" t="n">
        <v>0.881134259259259</v>
      </c>
      <c r="V5204" s="1" t="n">
        <v>0</v>
      </c>
      <c r="X5204" s="1" t="n">
        <v>0</v>
      </c>
      <c r="Y5204" s="1" t="n">
        <v>1</v>
      </c>
      <c r="Z5204" s="1" t="n">
        <v>0</v>
      </c>
      <c r="AA5204" s="1" t="s">
        <v>16673</v>
      </c>
      <c r="AB5204" s="1" t="s">
        <v>26989</v>
      </c>
      <c r="AC5204" s="1" t="n">
        <v>31</v>
      </c>
      <c r="AE5204" s="1" t="s">
        <v>1007</v>
      </c>
      <c r="AF5204" s="1" t="s">
        <v>17974</v>
      </c>
    </row>
    <row r="5205" customFormat="false" ht="15" hidden="false" customHeight="true" outlineLevel="0" collapsed="false">
      <c r="A5205" s="1" t="n">
        <v>12122735092</v>
      </c>
      <c r="C5205" s="1" t="n">
        <v>13322498423</v>
      </c>
      <c r="D5205" s="1" t="s">
        <v>17338</v>
      </c>
      <c r="E5205" s="1" t="s">
        <v>16669</v>
      </c>
      <c r="F5205" s="1" t="s">
        <v>3872</v>
      </c>
      <c r="G5205" s="1" t="s">
        <v>26990</v>
      </c>
      <c r="H5205" s="1" t="s">
        <v>1011</v>
      </c>
      <c r="K5205" s="1" t="n">
        <v>4</v>
      </c>
      <c r="L5205" s="1" t="n">
        <v>7</v>
      </c>
      <c r="M5205" s="1" t="n">
        <v>0</v>
      </c>
      <c r="N5205" s="1" t="n">
        <v>0</v>
      </c>
      <c r="O5205" s="1" t="n">
        <v>4</v>
      </c>
      <c r="P5205" s="1" t="n">
        <v>0</v>
      </c>
      <c r="Q5205" s="16" t="n">
        <v>46302</v>
      </c>
      <c r="R5205" s="17" t="n">
        <v>0.881018518518519</v>
      </c>
      <c r="V5205" s="1" t="n">
        <v>0</v>
      </c>
      <c r="X5205" s="1" t="n">
        <v>0</v>
      </c>
      <c r="Y5205" s="1" t="n">
        <v>1</v>
      </c>
      <c r="Z5205" s="1" t="n">
        <v>0</v>
      </c>
      <c r="AA5205" s="1" t="s">
        <v>16673</v>
      </c>
      <c r="AB5205" s="1" t="s">
        <v>26991</v>
      </c>
      <c r="AC5205" s="1" t="n">
        <v>14</v>
      </c>
      <c r="AE5205" s="1" t="s">
        <v>3872</v>
      </c>
      <c r="AF5205" s="1" t="s">
        <v>17794</v>
      </c>
    </row>
    <row r="5206" customFormat="false" ht="15" hidden="false" customHeight="true" outlineLevel="0" collapsed="false">
      <c r="A5206" s="1" t="n">
        <v>13015158676</v>
      </c>
      <c r="C5206" s="1" t="n">
        <v>12025194012</v>
      </c>
      <c r="D5206" s="1" t="s">
        <v>17298</v>
      </c>
      <c r="E5206" s="1" t="s">
        <v>16669</v>
      </c>
      <c r="F5206" s="1" t="s">
        <v>1038</v>
      </c>
      <c r="G5206" s="1" t="s">
        <v>26992</v>
      </c>
      <c r="H5206" s="1" t="s">
        <v>1011</v>
      </c>
      <c r="K5206" s="1" t="n">
        <v>136</v>
      </c>
      <c r="L5206" s="1" t="n">
        <v>6</v>
      </c>
      <c r="M5206" s="1" t="n">
        <v>0</v>
      </c>
      <c r="N5206" s="1" t="n">
        <v>0</v>
      </c>
      <c r="O5206" s="1" t="n">
        <v>136</v>
      </c>
      <c r="P5206" s="1" t="n">
        <v>0</v>
      </c>
      <c r="Q5206" s="16" t="n">
        <v>46302</v>
      </c>
      <c r="R5206" s="17" t="n">
        <v>0.881006944444445</v>
      </c>
      <c r="S5206" s="1" t="s">
        <v>17138</v>
      </c>
      <c r="V5206" s="1" t="n">
        <v>0</v>
      </c>
      <c r="X5206" s="1" t="n">
        <v>0</v>
      </c>
      <c r="Y5206" s="1" t="n">
        <v>3</v>
      </c>
      <c r="Z5206" s="1" t="n">
        <v>0</v>
      </c>
      <c r="AA5206" s="1" t="s">
        <v>16673</v>
      </c>
      <c r="AB5206" s="1" t="s">
        <v>26993</v>
      </c>
      <c r="AC5206" s="1" t="n">
        <v>6</v>
      </c>
      <c r="AE5206" s="1" t="s">
        <v>16675</v>
      </c>
      <c r="AF5206" s="1" t="s">
        <v>22720</v>
      </c>
    </row>
    <row r="5207" customFormat="false" ht="15" hidden="false" customHeight="true" outlineLevel="0" collapsed="false">
      <c r="A5207" s="1" t="n">
        <v>19173060932</v>
      </c>
      <c r="C5207" s="1" t="n">
        <v>19295529521</v>
      </c>
      <c r="D5207" s="1" t="s">
        <v>18800</v>
      </c>
      <c r="E5207" s="1" t="s">
        <v>16669</v>
      </c>
      <c r="F5207" s="1" t="s">
        <v>1687</v>
      </c>
      <c r="G5207" s="1" t="s">
        <v>26994</v>
      </c>
      <c r="H5207" s="1" t="s">
        <v>1011</v>
      </c>
      <c r="K5207" s="1" t="n">
        <v>48</v>
      </c>
      <c r="L5207" s="1" t="n">
        <v>0</v>
      </c>
      <c r="M5207" s="1" t="n">
        <v>0</v>
      </c>
      <c r="N5207" s="1" t="n">
        <v>0</v>
      </c>
      <c r="O5207" s="1" t="n">
        <v>48</v>
      </c>
      <c r="P5207" s="1" t="n">
        <v>0</v>
      </c>
      <c r="Q5207" s="16" t="n">
        <v>46302</v>
      </c>
      <c r="R5207" s="17" t="n">
        <v>0.880844907407407</v>
      </c>
      <c r="V5207" s="1" t="n">
        <v>0</v>
      </c>
      <c r="X5207" s="1" t="n">
        <v>0</v>
      </c>
      <c r="Y5207" s="1" t="n">
        <v>1</v>
      </c>
      <c r="Z5207" s="1" t="n">
        <v>0</v>
      </c>
      <c r="AA5207" s="1" t="s">
        <v>16673</v>
      </c>
      <c r="AB5207" s="1" t="s">
        <v>26995</v>
      </c>
      <c r="AC5207" s="1" t="n">
        <v>2</v>
      </c>
      <c r="AE5207" s="1" t="s">
        <v>1687</v>
      </c>
      <c r="AF5207" s="1" t="s">
        <v>26996</v>
      </c>
    </row>
    <row r="5208" customFormat="false" ht="15" hidden="false" customHeight="true" outlineLevel="0" collapsed="false">
      <c r="A5208" s="1" t="n">
        <v>15403791172</v>
      </c>
      <c r="C5208" s="1" t="n">
        <v>15714438950</v>
      </c>
      <c r="D5208" s="1" t="s">
        <v>17306</v>
      </c>
      <c r="E5208" s="1" t="s">
        <v>16669</v>
      </c>
      <c r="F5208" s="1" t="s">
        <v>1007</v>
      </c>
      <c r="G5208" s="1" t="s">
        <v>26997</v>
      </c>
      <c r="H5208" s="1" t="s">
        <v>1011</v>
      </c>
      <c r="K5208" s="1" t="n">
        <v>8</v>
      </c>
      <c r="L5208" s="1" t="n">
        <v>0</v>
      </c>
      <c r="M5208" s="1" t="n">
        <v>0</v>
      </c>
      <c r="N5208" s="1" t="n">
        <v>0</v>
      </c>
      <c r="O5208" s="1" t="n">
        <v>8</v>
      </c>
      <c r="P5208" s="1" t="n">
        <v>0</v>
      </c>
      <c r="Q5208" s="16" t="n">
        <v>46302</v>
      </c>
      <c r="R5208" s="17" t="n">
        <v>0.880798611111111</v>
      </c>
      <c r="V5208" s="1" t="n">
        <v>0</v>
      </c>
      <c r="X5208" s="1" t="n">
        <v>0</v>
      </c>
      <c r="Y5208" s="1" t="n">
        <v>1</v>
      </c>
      <c r="Z5208" s="1" t="n">
        <v>0</v>
      </c>
      <c r="AA5208" s="1" t="s">
        <v>16673</v>
      </c>
      <c r="AB5208" s="1" t="s">
        <v>26998</v>
      </c>
      <c r="AC5208" s="1" t="n">
        <v>7</v>
      </c>
      <c r="AE5208" s="1" t="s">
        <v>1007</v>
      </c>
      <c r="AF5208" s="1" t="s">
        <v>21861</v>
      </c>
    </row>
    <row r="5209" customFormat="false" ht="15" hidden="false" customHeight="true" outlineLevel="0" collapsed="false">
      <c r="A5209" s="1" t="n">
        <v>19173702295</v>
      </c>
      <c r="C5209" s="1" t="n">
        <v>13322498423</v>
      </c>
      <c r="D5209" s="1" t="s">
        <v>17338</v>
      </c>
      <c r="E5209" s="1" t="s">
        <v>16669</v>
      </c>
      <c r="F5209" s="1" t="s">
        <v>3872</v>
      </c>
      <c r="G5209" s="1" t="s">
        <v>26999</v>
      </c>
      <c r="H5209" s="1" t="s">
        <v>1011</v>
      </c>
      <c r="K5209" s="1" t="n">
        <v>7</v>
      </c>
      <c r="L5209" s="1" t="n">
        <v>0</v>
      </c>
      <c r="M5209" s="1" t="n">
        <v>0</v>
      </c>
      <c r="N5209" s="1" t="n">
        <v>0</v>
      </c>
      <c r="O5209" s="1" t="n">
        <v>7</v>
      </c>
      <c r="P5209" s="1" t="n">
        <v>0</v>
      </c>
      <c r="Q5209" s="16" t="n">
        <v>46302</v>
      </c>
      <c r="R5209" s="17" t="n">
        <v>0.880648148148148</v>
      </c>
      <c r="V5209" s="1" t="n">
        <v>0</v>
      </c>
      <c r="X5209" s="1" t="n">
        <v>0</v>
      </c>
      <c r="Y5209" s="1" t="n">
        <v>1</v>
      </c>
      <c r="Z5209" s="1" t="n">
        <v>0</v>
      </c>
      <c r="AA5209" s="1" t="s">
        <v>16673</v>
      </c>
      <c r="AB5209" s="1" t="s">
        <v>27000</v>
      </c>
      <c r="AC5209" s="1" t="n">
        <v>12</v>
      </c>
      <c r="AE5209" s="1" t="s">
        <v>3872</v>
      </c>
      <c r="AF5209" s="1" t="s">
        <v>18000</v>
      </c>
    </row>
    <row r="5210" customFormat="false" ht="15" hidden="false" customHeight="true" outlineLevel="0" collapsed="false">
      <c r="A5210" s="1" t="n">
        <v>14105717707</v>
      </c>
      <c r="C5210" s="1" t="n">
        <v>12405132164</v>
      </c>
      <c r="D5210" s="1" t="s">
        <v>16734</v>
      </c>
      <c r="E5210" s="1" t="s">
        <v>16669</v>
      </c>
      <c r="F5210" s="1" t="s">
        <v>1840</v>
      </c>
      <c r="G5210" s="1" t="s">
        <v>27001</v>
      </c>
      <c r="H5210" s="1" t="s">
        <v>1011</v>
      </c>
      <c r="K5210" s="1" t="n">
        <v>275</v>
      </c>
      <c r="L5210" s="1" t="n">
        <v>19</v>
      </c>
      <c r="M5210" s="1" t="n">
        <v>0</v>
      </c>
      <c r="N5210" s="1" t="n">
        <v>0</v>
      </c>
      <c r="O5210" s="1" t="n">
        <v>275</v>
      </c>
      <c r="P5210" s="1" t="n">
        <v>0</v>
      </c>
      <c r="Q5210" s="16" t="n">
        <v>46302</v>
      </c>
      <c r="R5210" s="17" t="n">
        <v>0.880520833333333</v>
      </c>
      <c r="S5210" s="1" t="s">
        <v>17216</v>
      </c>
      <c r="V5210" s="1" t="n">
        <v>0</v>
      </c>
      <c r="X5210" s="1" t="n">
        <v>0</v>
      </c>
      <c r="Y5210" s="1" t="n">
        <v>5</v>
      </c>
      <c r="Z5210" s="1" t="n">
        <v>0</v>
      </c>
      <c r="AA5210" s="1" t="s">
        <v>16673</v>
      </c>
      <c r="AB5210" s="1" t="s">
        <v>27002</v>
      </c>
      <c r="AC5210" s="1" t="n">
        <v>20</v>
      </c>
      <c r="AE5210" s="1" t="s">
        <v>1840</v>
      </c>
      <c r="AF5210" s="1" t="s">
        <v>27003</v>
      </c>
    </row>
    <row r="5211" customFormat="false" ht="15" hidden="false" customHeight="true" outlineLevel="0" collapsed="false">
      <c r="A5211" s="1" t="n">
        <v>17817383520</v>
      </c>
      <c r="C5211" s="1" t="n">
        <v>13322498423</v>
      </c>
      <c r="D5211" s="1" t="s">
        <v>17338</v>
      </c>
      <c r="E5211" s="1" t="s">
        <v>16669</v>
      </c>
      <c r="F5211" s="1" t="s">
        <v>3872</v>
      </c>
      <c r="G5211" s="1" t="s">
        <v>27004</v>
      </c>
      <c r="H5211" s="1" t="s">
        <v>1011</v>
      </c>
      <c r="K5211" s="1" t="n">
        <v>7</v>
      </c>
      <c r="L5211" s="1" t="n">
        <v>18</v>
      </c>
      <c r="M5211" s="1" t="n">
        <v>0</v>
      </c>
      <c r="N5211" s="1" t="n">
        <v>0</v>
      </c>
      <c r="O5211" s="1" t="n">
        <v>7</v>
      </c>
      <c r="P5211" s="1" t="n">
        <v>0</v>
      </c>
      <c r="Q5211" s="16" t="n">
        <v>46302</v>
      </c>
      <c r="R5211" s="17" t="n">
        <v>0.88025462962963</v>
      </c>
      <c r="V5211" s="1" t="n">
        <v>0</v>
      </c>
      <c r="X5211" s="1" t="n">
        <v>0</v>
      </c>
      <c r="Y5211" s="1" t="n">
        <v>1</v>
      </c>
      <c r="Z5211" s="1" t="n">
        <v>0</v>
      </c>
      <c r="AA5211" s="1" t="s">
        <v>16673</v>
      </c>
      <c r="AB5211" s="1" t="s">
        <v>27005</v>
      </c>
      <c r="AC5211" s="1" t="n">
        <v>19</v>
      </c>
      <c r="AE5211" s="1" t="s">
        <v>3872</v>
      </c>
      <c r="AF5211" s="1" t="s">
        <v>17341</v>
      </c>
    </row>
    <row r="5212" customFormat="false" ht="15" hidden="false" customHeight="true" outlineLevel="0" collapsed="false">
      <c r="A5212" s="1" t="n">
        <v>12813379329</v>
      </c>
      <c r="C5212" s="1" t="n">
        <v>13463848810</v>
      </c>
      <c r="D5212" s="1" t="s">
        <v>16890</v>
      </c>
      <c r="E5212" s="1" t="s">
        <v>16669</v>
      </c>
      <c r="F5212" s="1" t="s">
        <v>5684</v>
      </c>
      <c r="G5212" s="1" t="s">
        <v>27006</v>
      </c>
      <c r="H5212" s="1" t="s">
        <v>1011</v>
      </c>
      <c r="K5212" s="1" t="n">
        <v>142</v>
      </c>
      <c r="L5212" s="1" t="n">
        <v>1</v>
      </c>
      <c r="M5212" s="1" t="n">
        <v>0</v>
      </c>
      <c r="N5212" s="1" t="n">
        <v>0</v>
      </c>
      <c r="O5212" s="1" t="n">
        <v>142</v>
      </c>
      <c r="P5212" s="1" t="n">
        <v>0</v>
      </c>
      <c r="Q5212" s="16" t="n">
        <v>46302</v>
      </c>
      <c r="R5212" s="17" t="n">
        <v>0.88025462962963</v>
      </c>
      <c r="S5212" s="1" t="s">
        <v>17138</v>
      </c>
      <c r="V5212" s="1" t="n">
        <v>0</v>
      </c>
      <c r="X5212" s="1" t="n">
        <v>0</v>
      </c>
      <c r="Y5212" s="1" t="n">
        <v>3</v>
      </c>
      <c r="Z5212" s="1" t="n">
        <v>0</v>
      </c>
      <c r="AA5212" s="1" t="s">
        <v>16673</v>
      </c>
      <c r="AB5212" s="1" t="s">
        <v>27007</v>
      </c>
      <c r="AC5212" s="1" t="n">
        <v>1</v>
      </c>
      <c r="AE5212" s="1" t="s">
        <v>16675</v>
      </c>
      <c r="AF5212" s="1" t="s">
        <v>27008</v>
      </c>
    </row>
    <row r="5213" customFormat="false" ht="15" hidden="false" customHeight="true" outlineLevel="0" collapsed="false">
      <c r="A5213" s="1" t="n">
        <v>12403384902</v>
      </c>
      <c r="C5213" s="1" t="n">
        <v>15714438950</v>
      </c>
      <c r="D5213" s="1" t="s">
        <v>17306</v>
      </c>
      <c r="E5213" s="1" t="s">
        <v>16669</v>
      </c>
      <c r="F5213" s="1" t="s">
        <v>1007</v>
      </c>
      <c r="G5213" s="1" t="s">
        <v>27009</v>
      </c>
      <c r="H5213" s="1" t="s">
        <v>1011</v>
      </c>
      <c r="K5213" s="1" t="n">
        <v>3</v>
      </c>
      <c r="L5213" s="1" t="n">
        <v>20</v>
      </c>
      <c r="M5213" s="1" t="n">
        <v>0</v>
      </c>
      <c r="N5213" s="1" t="n">
        <v>0</v>
      </c>
      <c r="O5213" s="1" t="n">
        <v>3</v>
      </c>
      <c r="P5213" s="1" t="n">
        <v>0</v>
      </c>
      <c r="Q5213" s="16" t="n">
        <v>46302</v>
      </c>
      <c r="R5213" s="17" t="n">
        <v>0.880208333333333</v>
      </c>
      <c r="V5213" s="1" t="n">
        <v>0</v>
      </c>
      <c r="X5213" s="1" t="n">
        <v>0</v>
      </c>
      <c r="Y5213" s="1" t="n">
        <v>1</v>
      </c>
      <c r="Z5213" s="1" t="n">
        <v>0</v>
      </c>
      <c r="AA5213" s="1" t="s">
        <v>16673</v>
      </c>
      <c r="AB5213" s="1" t="s">
        <v>27010</v>
      </c>
      <c r="AC5213" s="1" t="n">
        <v>22</v>
      </c>
      <c r="AE5213" s="1" t="s">
        <v>1007</v>
      </c>
      <c r="AF5213" s="1" t="s">
        <v>17974</v>
      </c>
    </row>
    <row r="5214" customFormat="false" ht="15" hidden="false" customHeight="true" outlineLevel="0" collapsed="false">
      <c r="A5214" s="1" t="n">
        <v>17139950909</v>
      </c>
      <c r="C5214" s="1" t="n">
        <v>13464211693</v>
      </c>
      <c r="D5214" s="1" t="s">
        <v>18227</v>
      </c>
      <c r="E5214" s="1" t="s">
        <v>16669</v>
      </c>
      <c r="F5214" s="1" t="s">
        <v>18228</v>
      </c>
      <c r="G5214" s="1" t="s">
        <v>27011</v>
      </c>
      <c r="H5214" s="1" t="s">
        <v>1011</v>
      </c>
      <c r="K5214" s="1" t="n">
        <v>56</v>
      </c>
      <c r="L5214" s="1" t="n">
        <v>20</v>
      </c>
      <c r="M5214" s="1" t="n">
        <v>0</v>
      </c>
      <c r="N5214" s="1" t="n">
        <v>0</v>
      </c>
      <c r="O5214" s="1" t="n">
        <v>56</v>
      </c>
      <c r="P5214" s="1" t="n">
        <v>0</v>
      </c>
      <c r="Q5214" s="16" t="n">
        <v>46302</v>
      </c>
      <c r="R5214" s="17" t="n">
        <v>0.880115740740741</v>
      </c>
      <c r="V5214" s="1" t="n">
        <v>0</v>
      </c>
      <c r="X5214" s="1" t="n">
        <v>0</v>
      </c>
      <c r="Y5214" s="1" t="n">
        <v>2</v>
      </c>
      <c r="Z5214" s="1" t="n">
        <v>0</v>
      </c>
      <c r="AA5214" s="1" t="s">
        <v>16673</v>
      </c>
      <c r="AB5214" s="1" t="s">
        <v>27012</v>
      </c>
      <c r="AC5214" s="1" t="n">
        <v>23</v>
      </c>
      <c r="AE5214" s="1" t="s">
        <v>18233</v>
      </c>
      <c r="AF5214" s="1" t="s">
        <v>24765</v>
      </c>
    </row>
    <row r="5215" customFormat="false" ht="15" hidden="false" customHeight="true" outlineLevel="0" collapsed="false">
      <c r="A5215" s="1" t="n">
        <v>16468587382</v>
      </c>
      <c r="C5215" s="1" t="n">
        <v>19148293257</v>
      </c>
      <c r="D5215" s="1" t="s">
        <v>17342</v>
      </c>
      <c r="E5215" s="1" t="s">
        <v>16669</v>
      </c>
      <c r="F5215" s="1" t="s">
        <v>17343</v>
      </c>
      <c r="G5215" s="1" t="s">
        <v>27013</v>
      </c>
      <c r="H5215" s="1" t="s">
        <v>1011</v>
      </c>
      <c r="K5215" s="1" t="n">
        <v>212</v>
      </c>
      <c r="L5215" s="1" t="n">
        <v>1</v>
      </c>
      <c r="M5215" s="1" t="n">
        <v>0</v>
      </c>
      <c r="N5215" s="1" t="n">
        <v>0</v>
      </c>
      <c r="O5215" s="1" t="n">
        <v>212</v>
      </c>
      <c r="P5215" s="1" t="n">
        <v>0</v>
      </c>
      <c r="Q5215" s="16" t="n">
        <v>46302</v>
      </c>
      <c r="R5215" s="17" t="n">
        <v>0.88</v>
      </c>
      <c r="S5215" s="1" t="s">
        <v>16672</v>
      </c>
      <c r="V5215" s="1" t="n">
        <v>0</v>
      </c>
      <c r="X5215" s="1" t="n">
        <v>0</v>
      </c>
      <c r="Y5215" s="1" t="n">
        <v>4</v>
      </c>
      <c r="Z5215" s="1" t="n">
        <v>0</v>
      </c>
      <c r="AA5215" s="1" t="s">
        <v>16673</v>
      </c>
      <c r="AB5215" s="1" t="s">
        <v>27014</v>
      </c>
      <c r="AC5215" s="1" t="n">
        <v>1</v>
      </c>
      <c r="AE5215" s="1" t="s">
        <v>16675</v>
      </c>
      <c r="AF5215" s="1" t="s">
        <v>27015</v>
      </c>
    </row>
    <row r="5216" customFormat="false" ht="15" hidden="false" customHeight="true" outlineLevel="0" collapsed="false">
      <c r="A5216" s="1" t="n">
        <v>12515815267</v>
      </c>
      <c r="C5216" s="1" t="n">
        <v>19295529521</v>
      </c>
      <c r="D5216" s="1" t="s">
        <v>18800</v>
      </c>
      <c r="E5216" s="1" t="s">
        <v>16669</v>
      </c>
      <c r="F5216" s="1" t="s">
        <v>1687</v>
      </c>
      <c r="G5216" s="1" t="s">
        <v>27016</v>
      </c>
      <c r="H5216" s="1" t="s">
        <v>1011</v>
      </c>
      <c r="K5216" s="1" t="n">
        <v>54</v>
      </c>
      <c r="L5216" s="1" t="n">
        <v>0</v>
      </c>
      <c r="M5216" s="1" t="n">
        <v>0</v>
      </c>
      <c r="N5216" s="1" t="n">
        <v>0</v>
      </c>
      <c r="O5216" s="1" t="n">
        <v>54</v>
      </c>
      <c r="P5216" s="1" t="n">
        <v>0</v>
      </c>
      <c r="Q5216" s="16" t="n">
        <v>46302</v>
      </c>
      <c r="R5216" s="17" t="n">
        <v>0.879965277777778</v>
      </c>
      <c r="S5216" s="1" t="s">
        <v>17138</v>
      </c>
      <c r="V5216" s="1" t="n">
        <v>0</v>
      </c>
      <c r="X5216" s="1" t="n">
        <v>0</v>
      </c>
      <c r="Y5216" s="1" t="n">
        <v>1</v>
      </c>
      <c r="Z5216" s="1" t="n">
        <v>0</v>
      </c>
      <c r="AA5216" s="1" t="s">
        <v>16673</v>
      </c>
      <c r="AB5216" s="1" t="s">
        <v>27017</v>
      </c>
      <c r="AC5216" s="1" t="n">
        <v>3</v>
      </c>
      <c r="AE5216" s="1" t="s">
        <v>1687</v>
      </c>
      <c r="AF5216" s="1" t="s">
        <v>27018</v>
      </c>
    </row>
    <row r="5217" customFormat="false" ht="15" hidden="false" customHeight="true" outlineLevel="0" collapsed="false">
      <c r="A5217" s="1" t="n">
        <v>12122843776</v>
      </c>
      <c r="C5217" s="1" t="n">
        <v>13322498423</v>
      </c>
      <c r="D5217" s="1" t="s">
        <v>17338</v>
      </c>
      <c r="E5217" s="1" t="s">
        <v>16669</v>
      </c>
      <c r="F5217" s="1" t="s">
        <v>3872</v>
      </c>
      <c r="G5217" s="1" t="s">
        <v>27019</v>
      </c>
      <c r="H5217" s="1" t="s">
        <v>1011</v>
      </c>
      <c r="K5217" s="1" t="n">
        <v>21</v>
      </c>
      <c r="L5217" s="1" t="n">
        <v>0</v>
      </c>
      <c r="M5217" s="1" t="n">
        <v>0</v>
      </c>
      <c r="N5217" s="1" t="n">
        <v>0</v>
      </c>
      <c r="O5217" s="1" t="n">
        <v>21</v>
      </c>
      <c r="P5217" s="1" t="n">
        <v>0</v>
      </c>
      <c r="Q5217" s="16" t="n">
        <v>46302</v>
      </c>
      <c r="R5217" s="17" t="n">
        <v>0.879733796296296</v>
      </c>
      <c r="S5217" s="1" t="s">
        <v>16672</v>
      </c>
      <c r="V5217" s="1" t="n">
        <v>0</v>
      </c>
      <c r="X5217" s="1" t="n">
        <v>0</v>
      </c>
      <c r="Y5217" s="1" t="n">
        <v>1</v>
      </c>
      <c r="Z5217" s="1" t="n">
        <v>0</v>
      </c>
      <c r="AA5217" s="1" t="s">
        <v>16673</v>
      </c>
      <c r="AB5217" s="1" t="s">
        <v>27020</v>
      </c>
      <c r="AC5217" s="1" t="n">
        <v>6</v>
      </c>
      <c r="AE5217" s="1" t="s">
        <v>16675</v>
      </c>
      <c r="AF5217" s="1" t="s">
        <v>18078</v>
      </c>
    </row>
    <row r="5218" customFormat="false" ht="15" hidden="false" customHeight="true" outlineLevel="0" collapsed="false">
      <c r="A5218" s="1" t="n">
        <v>17037175360</v>
      </c>
      <c r="C5218" s="1" t="n">
        <v>12025194012</v>
      </c>
      <c r="D5218" s="1" t="s">
        <v>17298</v>
      </c>
      <c r="E5218" s="1" t="s">
        <v>16669</v>
      </c>
      <c r="F5218" s="1" t="s">
        <v>1038</v>
      </c>
      <c r="G5218" s="1" t="s">
        <v>27021</v>
      </c>
      <c r="H5218" s="1" t="s">
        <v>1011</v>
      </c>
      <c r="K5218" s="1" t="n">
        <v>95</v>
      </c>
      <c r="L5218" s="1" t="n">
        <v>5</v>
      </c>
      <c r="M5218" s="1" t="n">
        <v>0</v>
      </c>
      <c r="N5218" s="1" t="n">
        <v>0</v>
      </c>
      <c r="O5218" s="1" t="n">
        <v>95</v>
      </c>
      <c r="P5218" s="1" t="n">
        <v>0</v>
      </c>
      <c r="Q5218" s="16" t="n">
        <v>46302</v>
      </c>
      <c r="R5218" s="17" t="n">
        <v>0.879710648148148</v>
      </c>
      <c r="S5218" s="1" t="s">
        <v>17138</v>
      </c>
      <c r="V5218" s="1" t="n">
        <v>0</v>
      </c>
      <c r="X5218" s="1" t="n">
        <v>0</v>
      </c>
      <c r="Y5218" s="1" t="n">
        <v>2</v>
      </c>
      <c r="Z5218" s="1" t="n">
        <v>0</v>
      </c>
      <c r="AA5218" s="1" t="s">
        <v>16673</v>
      </c>
      <c r="AB5218" s="1" t="s">
        <v>27022</v>
      </c>
      <c r="AC5218" s="1" t="n">
        <v>8</v>
      </c>
      <c r="AE5218" s="1" t="s">
        <v>1038</v>
      </c>
      <c r="AF5218" s="1" t="s">
        <v>19802</v>
      </c>
    </row>
    <row r="5219" customFormat="false" ht="15" hidden="false" customHeight="true" outlineLevel="0" collapsed="false">
      <c r="A5219" s="1" t="n">
        <v>17326686099</v>
      </c>
      <c r="C5219" s="1" t="n">
        <v>19148293257</v>
      </c>
      <c r="D5219" s="1" t="s">
        <v>17342</v>
      </c>
      <c r="E5219" s="1" t="s">
        <v>16669</v>
      </c>
      <c r="F5219" s="1" t="s">
        <v>17343</v>
      </c>
      <c r="H5219" s="1" t="s">
        <v>1150</v>
      </c>
      <c r="K5219" s="1" t="n">
        <v>0</v>
      </c>
      <c r="L5219" s="1" t="n">
        <v>26</v>
      </c>
      <c r="M5219" s="1" t="n">
        <v>0</v>
      </c>
      <c r="N5219" s="1" t="n">
        <v>0</v>
      </c>
      <c r="O5219" s="1" t="n">
        <v>0</v>
      </c>
      <c r="P5219" s="1" t="n">
        <v>0</v>
      </c>
      <c r="Q5219" s="16" t="n">
        <v>46302</v>
      </c>
      <c r="R5219" s="17" t="n">
        <v>0.879606481481482</v>
      </c>
      <c r="V5219" s="1" t="n">
        <v>0</v>
      </c>
      <c r="X5219" s="1" t="n">
        <v>0</v>
      </c>
      <c r="Y5219" s="1" t="n">
        <v>1</v>
      </c>
      <c r="Z5219" s="1" t="n">
        <v>0</v>
      </c>
      <c r="AA5219" s="1" t="s">
        <v>16673</v>
      </c>
      <c r="AB5219" s="1" t="s">
        <v>27023</v>
      </c>
      <c r="AC5219" s="1" t="n">
        <v>0</v>
      </c>
      <c r="AE5219" s="1" t="s">
        <v>17343</v>
      </c>
    </row>
    <row r="5220" customFormat="false" ht="15" hidden="false" customHeight="true" outlineLevel="0" collapsed="false">
      <c r="A5220" s="1" t="n">
        <v>17183055221</v>
      </c>
      <c r="C5220" s="1" t="n">
        <v>19295529521</v>
      </c>
      <c r="D5220" s="1" t="s">
        <v>18800</v>
      </c>
      <c r="E5220" s="1" t="s">
        <v>16669</v>
      </c>
      <c r="F5220" s="1" t="s">
        <v>1687</v>
      </c>
      <c r="G5220" s="1" t="s">
        <v>27024</v>
      </c>
      <c r="H5220" s="1" t="s">
        <v>1011</v>
      </c>
      <c r="K5220" s="1" t="n">
        <v>6</v>
      </c>
      <c r="L5220" s="1" t="n">
        <v>32</v>
      </c>
      <c r="M5220" s="1" t="n">
        <v>0</v>
      </c>
      <c r="N5220" s="1" t="n">
        <v>0</v>
      </c>
      <c r="O5220" s="1" t="n">
        <v>6</v>
      </c>
      <c r="P5220" s="1" t="n">
        <v>0</v>
      </c>
      <c r="Q5220" s="16" t="n">
        <v>46302</v>
      </c>
      <c r="R5220" s="17" t="n">
        <v>0.879444444444445</v>
      </c>
      <c r="V5220" s="1" t="n">
        <v>0</v>
      </c>
      <c r="X5220" s="1" t="n">
        <v>0</v>
      </c>
      <c r="Y5220" s="1" t="n">
        <v>1</v>
      </c>
      <c r="Z5220" s="1" t="n">
        <v>0</v>
      </c>
      <c r="AA5220" s="1" t="s">
        <v>16673</v>
      </c>
      <c r="AB5220" s="1" t="s">
        <v>27025</v>
      </c>
      <c r="AC5220" s="1" t="n">
        <v>32</v>
      </c>
      <c r="AE5220" s="1" t="s">
        <v>1687</v>
      </c>
      <c r="AF5220" s="1" t="s">
        <v>19628</v>
      </c>
    </row>
    <row r="5221" customFormat="false" ht="15" hidden="false" customHeight="true" outlineLevel="0" collapsed="false">
      <c r="A5221" s="1" t="n">
        <v>12812069028</v>
      </c>
      <c r="C5221" s="1" t="n">
        <v>13464211693</v>
      </c>
      <c r="D5221" s="1" t="s">
        <v>18227</v>
      </c>
      <c r="E5221" s="1" t="s">
        <v>16669</v>
      </c>
      <c r="F5221" s="1" t="s">
        <v>18228</v>
      </c>
      <c r="H5221" s="1" t="s">
        <v>1150</v>
      </c>
      <c r="K5221" s="1" t="n">
        <v>0</v>
      </c>
      <c r="L5221" s="1" t="n">
        <v>12</v>
      </c>
      <c r="M5221" s="1" t="n">
        <v>0</v>
      </c>
      <c r="N5221" s="1" t="n">
        <v>0</v>
      </c>
      <c r="O5221" s="1" t="n">
        <v>0</v>
      </c>
      <c r="P5221" s="1" t="n">
        <v>0</v>
      </c>
      <c r="Q5221" s="16" t="n">
        <v>46302</v>
      </c>
      <c r="R5221" s="17" t="n">
        <v>0.879305555555556</v>
      </c>
      <c r="V5221" s="1" t="n">
        <v>0</v>
      </c>
      <c r="X5221" s="1" t="n">
        <v>0</v>
      </c>
      <c r="Y5221" s="1" t="n">
        <v>1</v>
      </c>
      <c r="Z5221" s="1" t="n">
        <v>0</v>
      </c>
      <c r="AA5221" s="1" t="s">
        <v>16673</v>
      </c>
      <c r="AB5221" s="1" t="s">
        <v>27026</v>
      </c>
      <c r="AC5221" s="1" t="n">
        <v>0</v>
      </c>
      <c r="AE5221" s="1" t="s">
        <v>18233</v>
      </c>
    </row>
    <row r="5222" customFormat="false" ht="15" hidden="false" customHeight="true" outlineLevel="0" collapsed="false">
      <c r="A5222" s="1" t="n">
        <v>15853052874</v>
      </c>
      <c r="C5222" s="1" t="n">
        <v>13322498423</v>
      </c>
      <c r="D5222" s="1" t="s">
        <v>17338</v>
      </c>
      <c r="E5222" s="1" t="s">
        <v>16669</v>
      </c>
      <c r="F5222" s="1" t="s">
        <v>3872</v>
      </c>
      <c r="H5222" s="1" t="s">
        <v>1150</v>
      </c>
      <c r="K5222" s="1" t="n">
        <v>0</v>
      </c>
      <c r="L5222" s="1" t="n">
        <v>28</v>
      </c>
      <c r="M5222" s="1" t="n">
        <v>0</v>
      </c>
      <c r="N5222" s="1" t="n">
        <v>0</v>
      </c>
      <c r="O5222" s="1" t="n">
        <v>0</v>
      </c>
      <c r="P5222" s="1" t="n">
        <v>0</v>
      </c>
      <c r="Q5222" s="16" t="n">
        <v>46302</v>
      </c>
      <c r="R5222" s="17" t="n">
        <v>0.879305555555556</v>
      </c>
      <c r="V5222" s="1" t="n">
        <v>0</v>
      </c>
      <c r="X5222" s="1" t="n">
        <v>0</v>
      </c>
      <c r="Y5222" s="1" t="n">
        <v>1</v>
      </c>
      <c r="Z5222" s="1" t="n">
        <v>0</v>
      </c>
      <c r="AA5222" s="1" t="s">
        <v>16673</v>
      </c>
      <c r="AB5222" s="1" t="s">
        <v>27027</v>
      </c>
      <c r="AC5222" s="1" t="n">
        <v>28</v>
      </c>
      <c r="AE5222" s="1" t="s">
        <v>16675</v>
      </c>
    </row>
    <row r="5223" customFormat="false" ht="15" hidden="false" customHeight="true" outlineLevel="0" collapsed="false">
      <c r="A5223" s="1" t="n">
        <v>12133437958</v>
      </c>
      <c r="C5223" s="1" t="n">
        <v>19148293257</v>
      </c>
      <c r="D5223" s="1" t="s">
        <v>17342</v>
      </c>
      <c r="E5223" s="1" t="s">
        <v>16669</v>
      </c>
      <c r="F5223" s="1" t="s">
        <v>17343</v>
      </c>
      <c r="G5223" s="1" t="s">
        <v>27028</v>
      </c>
      <c r="H5223" s="1" t="s">
        <v>1011</v>
      </c>
      <c r="K5223" s="1" t="n">
        <v>3</v>
      </c>
      <c r="L5223" s="1" t="n">
        <v>22</v>
      </c>
      <c r="M5223" s="1" t="n">
        <v>0</v>
      </c>
      <c r="N5223" s="1" t="n">
        <v>0</v>
      </c>
      <c r="O5223" s="1" t="n">
        <v>3</v>
      </c>
      <c r="P5223" s="1" t="n">
        <v>0</v>
      </c>
      <c r="Q5223" s="16" t="n">
        <v>46302</v>
      </c>
      <c r="R5223" s="17" t="n">
        <v>0.879189814814815</v>
      </c>
      <c r="V5223" s="1" t="n">
        <v>0</v>
      </c>
      <c r="X5223" s="1" t="n">
        <v>0</v>
      </c>
      <c r="Y5223" s="1" t="n">
        <v>1</v>
      </c>
      <c r="Z5223" s="1" t="n">
        <v>0</v>
      </c>
      <c r="AA5223" s="1" t="s">
        <v>16673</v>
      </c>
      <c r="AB5223" s="1" t="s">
        <v>27029</v>
      </c>
      <c r="AC5223" s="1" t="n">
        <v>26</v>
      </c>
      <c r="AE5223" s="1" t="s">
        <v>17343</v>
      </c>
      <c r="AF5223" s="1" t="s">
        <v>17921</v>
      </c>
    </row>
    <row r="5224" customFormat="false" ht="15" hidden="false" customHeight="true" outlineLevel="0" collapsed="false">
      <c r="A5224" s="1" t="n">
        <v>12819234425</v>
      </c>
      <c r="C5224" s="1" t="n">
        <v>13464211693</v>
      </c>
      <c r="D5224" s="1" t="s">
        <v>18227</v>
      </c>
      <c r="E5224" s="1" t="s">
        <v>16669</v>
      </c>
      <c r="F5224" s="1" t="s">
        <v>18228</v>
      </c>
      <c r="H5224" s="1" t="s">
        <v>1132</v>
      </c>
      <c r="K5224" s="1" t="n">
        <v>0</v>
      </c>
      <c r="L5224" s="1" t="n">
        <v>0</v>
      </c>
      <c r="M5224" s="1" t="n">
        <v>0</v>
      </c>
      <c r="N5224" s="1" t="n">
        <v>0</v>
      </c>
      <c r="O5224" s="1" t="n">
        <v>0</v>
      </c>
      <c r="P5224" s="1" t="n">
        <v>0</v>
      </c>
      <c r="Q5224" s="16" t="n">
        <v>46302</v>
      </c>
      <c r="R5224" s="17" t="n">
        <v>0.879178240740741</v>
      </c>
      <c r="V5224" s="1" t="n">
        <v>0</v>
      </c>
      <c r="X5224" s="1" t="n">
        <v>0</v>
      </c>
      <c r="Y5224" s="1" t="n">
        <v>1</v>
      </c>
      <c r="Z5224" s="1" t="n">
        <v>0</v>
      </c>
      <c r="AA5224" s="1" t="s">
        <v>16673</v>
      </c>
      <c r="AB5224" s="1" t="s">
        <v>27030</v>
      </c>
      <c r="AC5224" s="1" t="n">
        <v>1</v>
      </c>
      <c r="AE5224" s="1" t="s">
        <v>16675</v>
      </c>
    </row>
    <row r="5225" customFormat="false" ht="15" hidden="false" customHeight="true" outlineLevel="0" collapsed="false">
      <c r="A5225" s="1" t="n">
        <v>12017485806</v>
      </c>
      <c r="C5225" s="1" t="n">
        <v>13322498423</v>
      </c>
      <c r="D5225" s="1" t="s">
        <v>17338</v>
      </c>
      <c r="E5225" s="1" t="s">
        <v>16669</v>
      </c>
      <c r="F5225" s="1" t="s">
        <v>3872</v>
      </c>
      <c r="H5225" s="1" t="s">
        <v>1132</v>
      </c>
      <c r="K5225" s="1" t="n">
        <v>0</v>
      </c>
      <c r="L5225" s="1" t="n">
        <v>0</v>
      </c>
      <c r="M5225" s="1" t="n">
        <v>0</v>
      </c>
      <c r="N5225" s="1" t="n">
        <v>0</v>
      </c>
      <c r="O5225" s="1" t="n">
        <v>0</v>
      </c>
      <c r="P5225" s="1" t="n">
        <v>0</v>
      </c>
      <c r="Q5225" s="16" t="n">
        <v>46302</v>
      </c>
      <c r="R5225" s="17" t="n">
        <v>0.879131944444444</v>
      </c>
      <c r="V5225" s="1" t="n">
        <v>0</v>
      </c>
      <c r="X5225" s="1" t="n">
        <v>0</v>
      </c>
      <c r="Y5225" s="1" t="n">
        <v>1</v>
      </c>
      <c r="Z5225" s="1" t="n">
        <v>0</v>
      </c>
      <c r="AA5225" s="1" t="s">
        <v>16673</v>
      </c>
      <c r="AB5225" s="1" t="s">
        <v>27031</v>
      </c>
      <c r="AC5225" s="1" t="n">
        <v>0</v>
      </c>
      <c r="AE5225" s="1" t="s">
        <v>16675</v>
      </c>
    </row>
    <row r="5226" customFormat="false" ht="15" hidden="false" customHeight="true" outlineLevel="0" collapsed="false">
      <c r="A5226" s="1" t="n">
        <v>17186834484</v>
      </c>
      <c r="C5226" s="1" t="n">
        <v>19295529521</v>
      </c>
      <c r="D5226" s="1" t="s">
        <v>18800</v>
      </c>
      <c r="E5226" s="1" t="s">
        <v>16669</v>
      </c>
      <c r="F5226" s="1" t="s">
        <v>1687</v>
      </c>
      <c r="G5226" s="1" t="s">
        <v>27032</v>
      </c>
      <c r="H5226" s="1" t="s">
        <v>1011</v>
      </c>
      <c r="K5226" s="1" t="n">
        <v>2</v>
      </c>
      <c r="L5226" s="1" t="n">
        <v>25</v>
      </c>
      <c r="M5226" s="1" t="n">
        <v>0</v>
      </c>
      <c r="N5226" s="1" t="n">
        <v>0</v>
      </c>
      <c r="O5226" s="1" t="n">
        <v>2</v>
      </c>
      <c r="P5226" s="1" t="n">
        <v>0</v>
      </c>
      <c r="Q5226" s="16" t="n">
        <v>46302</v>
      </c>
      <c r="R5226" s="17" t="n">
        <v>0.879016203703704</v>
      </c>
      <c r="V5226" s="1" t="n">
        <v>0</v>
      </c>
      <c r="X5226" s="1" t="n">
        <v>0</v>
      </c>
      <c r="Y5226" s="1" t="n">
        <v>1</v>
      </c>
      <c r="Z5226" s="1" t="n">
        <v>0</v>
      </c>
      <c r="AA5226" s="1" t="s">
        <v>16673</v>
      </c>
      <c r="AB5226" s="1" t="s">
        <v>27033</v>
      </c>
      <c r="AC5226" s="1" t="n">
        <v>28</v>
      </c>
      <c r="AE5226" s="1" t="s">
        <v>1687</v>
      </c>
      <c r="AF5226" s="1" t="s">
        <v>26861</v>
      </c>
    </row>
    <row r="5227" customFormat="false" ht="15" hidden="false" customHeight="true" outlineLevel="0" collapsed="false">
      <c r="A5227" s="1" t="n">
        <v>17138495992</v>
      </c>
      <c r="C5227" s="1" t="n">
        <v>13464211693</v>
      </c>
      <c r="D5227" s="1" t="s">
        <v>18227</v>
      </c>
      <c r="E5227" s="1" t="s">
        <v>16669</v>
      </c>
      <c r="F5227" s="1" t="s">
        <v>18228</v>
      </c>
      <c r="H5227" s="1" t="s">
        <v>1150</v>
      </c>
      <c r="K5227" s="1" t="n">
        <v>0</v>
      </c>
      <c r="L5227" s="1" t="n">
        <v>16</v>
      </c>
      <c r="M5227" s="1" t="n">
        <v>0</v>
      </c>
      <c r="N5227" s="1" t="n">
        <v>0</v>
      </c>
      <c r="O5227" s="1" t="n">
        <v>0</v>
      </c>
      <c r="P5227" s="1" t="n">
        <v>0</v>
      </c>
      <c r="Q5227" s="16" t="n">
        <v>46302</v>
      </c>
      <c r="R5227" s="17" t="n">
        <v>0.878900462962963</v>
      </c>
      <c r="V5227" s="1" t="n">
        <v>0</v>
      </c>
      <c r="X5227" s="1" t="n">
        <v>0</v>
      </c>
      <c r="Y5227" s="1" t="n">
        <v>1</v>
      </c>
      <c r="Z5227" s="1" t="n">
        <v>0</v>
      </c>
      <c r="AA5227" s="1" t="s">
        <v>16673</v>
      </c>
      <c r="AB5227" s="1" t="s">
        <v>27034</v>
      </c>
      <c r="AC5227" s="1" t="n">
        <v>0</v>
      </c>
      <c r="AE5227" s="1" t="s">
        <v>18233</v>
      </c>
    </row>
    <row r="5228" customFormat="false" ht="15" hidden="false" customHeight="true" outlineLevel="0" collapsed="false">
      <c r="A5228" s="1" t="n">
        <v>13479448544</v>
      </c>
      <c r="C5228" s="1" t="n">
        <v>19295529521</v>
      </c>
      <c r="D5228" s="1" t="s">
        <v>18800</v>
      </c>
      <c r="E5228" s="1" t="s">
        <v>16669</v>
      </c>
      <c r="F5228" s="1" t="s">
        <v>1687</v>
      </c>
      <c r="G5228" s="1" t="s">
        <v>27035</v>
      </c>
      <c r="H5228" s="1" t="s">
        <v>1011</v>
      </c>
      <c r="K5228" s="1" t="n">
        <v>7</v>
      </c>
      <c r="L5228" s="1" t="n">
        <v>6</v>
      </c>
      <c r="M5228" s="1" t="n">
        <v>0</v>
      </c>
      <c r="N5228" s="1" t="n">
        <v>0</v>
      </c>
      <c r="O5228" s="1" t="n">
        <v>7</v>
      </c>
      <c r="P5228" s="1" t="n">
        <v>0</v>
      </c>
      <c r="Q5228" s="16" t="n">
        <v>46302</v>
      </c>
      <c r="R5228" s="17" t="n">
        <v>0.87875</v>
      </c>
      <c r="V5228" s="1" t="n">
        <v>0</v>
      </c>
      <c r="X5228" s="1" t="n">
        <v>0</v>
      </c>
      <c r="Y5228" s="1" t="n">
        <v>1</v>
      </c>
      <c r="Z5228" s="1" t="n">
        <v>0</v>
      </c>
      <c r="AA5228" s="1" t="s">
        <v>16673</v>
      </c>
      <c r="AB5228" s="1" t="s">
        <v>27036</v>
      </c>
      <c r="AC5228" s="1" t="n">
        <v>7</v>
      </c>
      <c r="AE5228" s="1" t="s">
        <v>1687</v>
      </c>
      <c r="AF5228" s="1" t="s">
        <v>19592</v>
      </c>
    </row>
    <row r="5229" customFormat="false" ht="15" hidden="false" customHeight="true" outlineLevel="0" collapsed="false">
      <c r="A5229" s="1" t="n">
        <v>12012401867</v>
      </c>
      <c r="C5229" s="1" t="n">
        <v>13322498423</v>
      </c>
      <c r="D5229" s="1" t="s">
        <v>17338</v>
      </c>
      <c r="E5229" s="1" t="s">
        <v>16669</v>
      </c>
      <c r="F5229" s="1" t="s">
        <v>3872</v>
      </c>
      <c r="G5229" s="1" t="s">
        <v>27037</v>
      </c>
      <c r="H5229" s="1" t="s">
        <v>1011</v>
      </c>
      <c r="K5229" s="1" t="n">
        <v>4</v>
      </c>
      <c r="L5229" s="1" t="n">
        <v>25</v>
      </c>
      <c r="M5229" s="1" t="n">
        <v>0</v>
      </c>
      <c r="N5229" s="1" t="n">
        <v>0</v>
      </c>
      <c r="O5229" s="1" t="n">
        <v>4</v>
      </c>
      <c r="P5229" s="1" t="n">
        <v>0</v>
      </c>
      <c r="Q5229" s="16" t="n">
        <v>46302</v>
      </c>
      <c r="R5229" s="17" t="n">
        <v>0.878715277777778</v>
      </c>
      <c r="V5229" s="1" t="n">
        <v>0</v>
      </c>
      <c r="X5229" s="1" t="n">
        <v>0</v>
      </c>
      <c r="Y5229" s="1" t="n">
        <v>1</v>
      </c>
      <c r="Z5229" s="1" t="n">
        <v>0</v>
      </c>
      <c r="AA5229" s="1" t="s">
        <v>16673</v>
      </c>
      <c r="AB5229" s="1" t="s">
        <v>27038</v>
      </c>
      <c r="AC5229" s="1" t="n">
        <v>27</v>
      </c>
      <c r="AE5229" s="1" t="s">
        <v>3872</v>
      </c>
      <c r="AF5229" s="1" t="s">
        <v>17354</v>
      </c>
    </row>
    <row r="5230" customFormat="false" ht="15" hidden="false" customHeight="true" outlineLevel="0" collapsed="false">
      <c r="A5230" s="1" t="n">
        <v>16465307700</v>
      </c>
      <c r="C5230" s="1" t="n">
        <v>19148293257</v>
      </c>
      <c r="D5230" s="1" t="s">
        <v>17342</v>
      </c>
      <c r="E5230" s="1" t="s">
        <v>16669</v>
      </c>
      <c r="F5230" s="1" t="s">
        <v>17343</v>
      </c>
      <c r="H5230" s="1" t="s">
        <v>1150</v>
      </c>
      <c r="K5230" s="1" t="n">
        <v>0</v>
      </c>
      <c r="L5230" s="1" t="n">
        <v>26</v>
      </c>
      <c r="M5230" s="1" t="n">
        <v>0</v>
      </c>
      <c r="N5230" s="1" t="n">
        <v>0</v>
      </c>
      <c r="O5230" s="1" t="n">
        <v>0</v>
      </c>
      <c r="P5230" s="1" t="n">
        <v>0</v>
      </c>
      <c r="Q5230" s="16" t="n">
        <v>46302</v>
      </c>
      <c r="R5230" s="17" t="n">
        <v>0.878680555555556</v>
      </c>
      <c r="V5230" s="1" t="n">
        <v>0</v>
      </c>
      <c r="X5230" s="1" t="n">
        <v>0</v>
      </c>
      <c r="Y5230" s="1" t="n">
        <v>1</v>
      </c>
      <c r="Z5230" s="1" t="n">
        <v>0</v>
      </c>
      <c r="AA5230" s="1" t="s">
        <v>16673</v>
      </c>
      <c r="AB5230" s="1" t="s">
        <v>27039</v>
      </c>
      <c r="AC5230" s="1" t="n">
        <v>0</v>
      </c>
      <c r="AE5230" s="1" t="s">
        <v>17343</v>
      </c>
    </row>
    <row r="5231" customFormat="false" ht="15" hidden="false" customHeight="true" outlineLevel="0" collapsed="false">
      <c r="A5231" s="1" t="n">
        <v>17137024861</v>
      </c>
      <c r="C5231" s="1" t="n">
        <v>13464211693</v>
      </c>
      <c r="D5231" s="1" t="s">
        <v>18227</v>
      </c>
      <c r="E5231" s="1" t="s">
        <v>16669</v>
      </c>
      <c r="F5231" s="1" t="s">
        <v>18228</v>
      </c>
      <c r="H5231" s="1" t="s">
        <v>1150</v>
      </c>
      <c r="K5231" s="1" t="n">
        <v>0</v>
      </c>
      <c r="L5231" s="1" t="n">
        <v>0</v>
      </c>
      <c r="M5231" s="1" t="n">
        <v>0</v>
      </c>
      <c r="N5231" s="1" t="n">
        <v>0</v>
      </c>
      <c r="O5231" s="1" t="n">
        <v>0</v>
      </c>
      <c r="P5231" s="1" t="n">
        <v>0</v>
      </c>
      <c r="Q5231" s="16" t="n">
        <v>46302</v>
      </c>
      <c r="R5231" s="17" t="n">
        <v>0.878553240740741</v>
      </c>
      <c r="V5231" s="1" t="n">
        <v>0</v>
      </c>
      <c r="X5231" s="1" t="n">
        <v>0</v>
      </c>
      <c r="Y5231" s="1" t="n">
        <v>1</v>
      </c>
      <c r="Z5231" s="1" t="n">
        <v>0</v>
      </c>
      <c r="AA5231" s="1" t="s">
        <v>16673</v>
      </c>
      <c r="AB5231" s="1" t="s">
        <v>27040</v>
      </c>
      <c r="AC5231" s="1" t="n">
        <v>0</v>
      </c>
      <c r="AE5231" s="1" t="s">
        <v>18233</v>
      </c>
    </row>
    <row r="5232" customFormat="false" ht="15" hidden="false" customHeight="true" outlineLevel="0" collapsed="false">
      <c r="A5232" s="1" t="n">
        <v>923214368181</v>
      </c>
      <c r="C5232" s="1" t="n">
        <v>19295529521</v>
      </c>
      <c r="D5232" s="1" t="s">
        <v>18800</v>
      </c>
      <c r="E5232" s="1" t="s">
        <v>16669</v>
      </c>
      <c r="F5232" s="1" t="s">
        <v>1687</v>
      </c>
      <c r="H5232" s="1" t="s">
        <v>1255</v>
      </c>
      <c r="K5232" s="1" t="n">
        <v>0</v>
      </c>
      <c r="L5232" s="1" t="n">
        <v>0</v>
      </c>
      <c r="M5232" s="1" t="n">
        <v>0</v>
      </c>
      <c r="N5232" s="1" t="n">
        <v>0</v>
      </c>
      <c r="O5232" s="1" t="n">
        <v>0</v>
      </c>
      <c r="P5232" s="1" t="n">
        <v>0</v>
      </c>
      <c r="Q5232" s="16" t="n">
        <v>46302</v>
      </c>
      <c r="R5232" s="17" t="n">
        <v>0.878530092592593</v>
      </c>
      <c r="V5232" s="1" t="n">
        <v>0</v>
      </c>
      <c r="X5232" s="1" t="n">
        <v>0</v>
      </c>
      <c r="Y5232" s="1" t="n">
        <v>1</v>
      </c>
      <c r="Z5232" s="1" t="n">
        <v>0</v>
      </c>
      <c r="AA5232" s="1" t="s">
        <v>16673</v>
      </c>
      <c r="AB5232" s="1" t="s">
        <v>27041</v>
      </c>
      <c r="AC5232" s="1" t="n">
        <v>0</v>
      </c>
    </row>
    <row r="5233" customFormat="false" ht="15" hidden="false" customHeight="true" outlineLevel="0" collapsed="false">
      <c r="A5233" s="1" t="n">
        <v>17139856469</v>
      </c>
      <c r="C5233" s="1" t="n">
        <v>13464211693</v>
      </c>
      <c r="D5233" s="1" t="s">
        <v>18227</v>
      </c>
      <c r="E5233" s="1" t="s">
        <v>16669</v>
      </c>
      <c r="F5233" s="1" t="s">
        <v>18228</v>
      </c>
      <c r="H5233" s="1" t="s">
        <v>1150</v>
      </c>
      <c r="K5233" s="1" t="n">
        <v>0</v>
      </c>
      <c r="L5233" s="1" t="n">
        <v>13</v>
      </c>
      <c r="M5233" s="1" t="n">
        <v>0</v>
      </c>
      <c r="N5233" s="1" t="n">
        <v>0</v>
      </c>
      <c r="O5233" s="1" t="n">
        <v>0</v>
      </c>
      <c r="P5233" s="1" t="n">
        <v>0</v>
      </c>
      <c r="Q5233" s="16" t="n">
        <v>46302</v>
      </c>
      <c r="R5233" s="17" t="n">
        <v>0.878310185185185</v>
      </c>
      <c r="V5233" s="1" t="n">
        <v>0</v>
      </c>
      <c r="X5233" s="1" t="n">
        <v>0</v>
      </c>
      <c r="Y5233" s="1" t="n">
        <v>1</v>
      </c>
      <c r="Z5233" s="1" t="n">
        <v>0</v>
      </c>
      <c r="AA5233" s="1" t="s">
        <v>16673</v>
      </c>
      <c r="AB5233" s="1" t="s">
        <v>27042</v>
      </c>
      <c r="AC5233" s="1" t="n">
        <v>0</v>
      </c>
      <c r="AE5233" s="1" t="s">
        <v>18233</v>
      </c>
    </row>
    <row r="5234" customFormat="false" ht="15" hidden="false" customHeight="true" outlineLevel="0" collapsed="false">
      <c r="A5234" s="1" t="n">
        <v>18323165188</v>
      </c>
      <c r="C5234" s="1" t="n">
        <v>13464211693</v>
      </c>
      <c r="D5234" s="1" t="s">
        <v>18227</v>
      </c>
      <c r="E5234" s="1" t="s">
        <v>16669</v>
      </c>
      <c r="F5234" s="1" t="s">
        <v>18228</v>
      </c>
      <c r="H5234" s="1" t="s">
        <v>1150</v>
      </c>
      <c r="K5234" s="1" t="n">
        <v>0</v>
      </c>
      <c r="L5234" s="1" t="n">
        <v>0</v>
      </c>
      <c r="M5234" s="1" t="n">
        <v>0</v>
      </c>
      <c r="N5234" s="1" t="n">
        <v>0</v>
      </c>
      <c r="O5234" s="1" t="n">
        <v>0</v>
      </c>
      <c r="P5234" s="1" t="n">
        <v>0</v>
      </c>
      <c r="Q5234" s="16" t="n">
        <v>46302</v>
      </c>
      <c r="R5234" s="17" t="n">
        <v>0.878240740740741</v>
      </c>
      <c r="V5234" s="1" t="n">
        <v>0</v>
      </c>
      <c r="X5234" s="1" t="n">
        <v>0</v>
      </c>
      <c r="Y5234" s="1" t="n">
        <v>1</v>
      </c>
      <c r="Z5234" s="1" t="n">
        <v>0</v>
      </c>
      <c r="AA5234" s="1" t="s">
        <v>16673</v>
      </c>
      <c r="AB5234" s="1" t="s">
        <v>27043</v>
      </c>
      <c r="AC5234" s="1" t="n">
        <v>0</v>
      </c>
      <c r="AE5234" s="1" t="s">
        <v>16675</v>
      </c>
    </row>
    <row r="5235" customFormat="false" ht="15" hidden="false" customHeight="true" outlineLevel="0" collapsed="false">
      <c r="A5235" s="1" t="n">
        <v>18323165188</v>
      </c>
      <c r="C5235" s="1" t="n">
        <v>13464211693</v>
      </c>
      <c r="D5235" s="1" t="s">
        <v>18227</v>
      </c>
      <c r="E5235" s="1" t="s">
        <v>16669</v>
      </c>
      <c r="F5235" s="1" t="s">
        <v>18228</v>
      </c>
      <c r="H5235" s="1" t="s">
        <v>1150</v>
      </c>
      <c r="K5235" s="1" t="n">
        <v>0</v>
      </c>
      <c r="L5235" s="1" t="n">
        <v>0</v>
      </c>
      <c r="M5235" s="1" t="n">
        <v>0</v>
      </c>
      <c r="N5235" s="1" t="n">
        <v>0</v>
      </c>
      <c r="O5235" s="1" t="n">
        <v>0</v>
      </c>
      <c r="P5235" s="1" t="n">
        <v>0</v>
      </c>
      <c r="Q5235" s="16" t="n">
        <v>46302</v>
      </c>
      <c r="R5235" s="17" t="n">
        <v>0.878020833333333</v>
      </c>
      <c r="V5235" s="1" t="n">
        <v>0</v>
      </c>
      <c r="X5235" s="1" t="n">
        <v>0</v>
      </c>
      <c r="Y5235" s="1" t="n">
        <v>1</v>
      </c>
      <c r="Z5235" s="1" t="n">
        <v>0</v>
      </c>
      <c r="AA5235" s="1" t="s">
        <v>16673</v>
      </c>
      <c r="AB5235" s="1" t="s">
        <v>27044</v>
      </c>
      <c r="AC5235" s="1" t="n">
        <v>0</v>
      </c>
      <c r="AE5235" s="1" t="s">
        <v>16675</v>
      </c>
    </row>
    <row r="5236" customFormat="false" ht="15" hidden="false" customHeight="true" outlineLevel="0" collapsed="false">
      <c r="A5236" s="1" t="n">
        <v>18323165188</v>
      </c>
      <c r="C5236" s="1" t="n">
        <v>13464211693</v>
      </c>
      <c r="D5236" s="1" t="s">
        <v>18227</v>
      </c>
      <c r="E5236" s="1" t="s">
        <v>16669</v>
      </c>
      <c r="F5236" s="1" t="s">
        <v>18228</v>
      </c>
      <c r="H5236" s="1" t="s">
        <v>1150</v>
      </c>
      <c r="K5236" s="1" t="n">
        <v>0</v>
      </c>
      <c r="L5236" s="1" t="n">
        <v>0</v>
      </c>
      <c r="M5236" s="1" t="n">
        <v>0</v>
      </c>
      <c r="N5236" s="1" t="n">
        <v>0</v>
      </c>
      <c r="O5236" s="1" t="n">
        <v>0</v>
      </c>
      <c r="P5236" s="1" t="n">
        <v>0</v>
      </c>
      <c r="Q5236" s="16" t="n">
        <v>46302</v>
      </c>
      <c r="R5236" s="17" t="n">
        <v>0.87787037037037</v>
      </c>
      <c r="V5236" s="1" t="n">
        <v>0</v>
      </c>
      <c r="X5236" s="1" t="n">
        <v>0</v>
      </c>
      <c r="Y5236" s="1" t="n">
        <v>1</v>
      </c>
      <c r="Z5236" s="1" t="n">
        <v>0</v>
      </c>
      <c r="AA5236" s="1" t="s">
        <v>16673</v>
      </c>
      <c r="AB5236" s="1" t="s">
        <v>27045</v>
      </c>
      <c r="AC5236" s="1" t="n">
        <v>0</v>
      </c>
      <c r="AE5236" s="1" t="s">
        <v>16675</v>
      </c>
    </row>
    <row r="5237" customFormat="false" ht="15" hidden="false" customHeight="true" outlineLevel="0" collapsed="false">
      <c r="A5237" s="1" t="n">
        <v>12248006245</v>
      </c>
      <c r="C5237" s="1" t="n">
        <v>17732950911</v>
      </c>
      <c r="D5237" s="1" t="s">
        <v>17434</v>
      </c>
      <c r="E5237" s="1" t="s">
        <v>16669</v>
      </c>
      <c r="F5237" s="1" t="s">
        <v>17435</v>
      </c>
      <c r="G5237" s="1" t="s">
        <v>27046</v>
      </c>
      <c r="H5237" s="1" t="s">
        <v>1011</v>
      </c>
      <c r="K5237" s="1" t="n">
        <v>46</v>
      </c>
      <c r="L5237" s="1" t="n">
        <v>9</v>
      </c>
      <c r="M5237" s="1" t="n">
        <v>0</v>
      </c>
      <c r="N5237" s="1" t="n">
        <v>0</v>
      </c>
      <c r="O5237" s="1" t="n">
        <v>46</v>
      </c>
      <c r="P5237" s="1" t="n">
        <v>0</v>
      </c>
      <c r="Q5237" s="16" t="n">
        <v>46302</v>
      </c>
      <c r="R5237" s="17" t="n">
        <v>0.87775462962963</v>
      </c>
      <c r="S5237" s="1" t="s">
        <v>17216</v>
      </c>
      <c r="V5237" s="1" t="n">
        <v>0</v>
      </c>
      <c r="X5237" s="1" t="n">
        <v>0</v>
      </c>
      <c r="Y5237" s="1" t="n">
        <v>1</v>
      </c>
      <c r="Z5237" s="1" t="n">
        <v>0</v>
      </c>
      <c r="AA5237" s="1" t="s">
        <v>16673</v>
      </c>
      <c r="AB5237" s="1" t="s">
        <v>27047</v>
      </c>
      <c r="AC5237" s="1" t="n">
        <v>10</v>
      </c>
      <c r="AE5237" s="1" t="s">
        <v>17435</v>
      </c>
      <c r="AF5237" s="1" t="s">
        <v>18591</v>
      </c>
    </row>
    <row r="5238" customFormat="false" ht="15" hidden="false" customHeight="true" outlineLevel="0" collapsed="false">
      <c r="A5238" s="1" t="n">
        <v>17139042257</v>
      </c>
      <c r="C5238" s="1" t="n">
        <v>13464211693</v>
      </c>
      <c r="D5238" s="1" t="s">
        <v>18227</v>
      </c>
      <c r="E5238" s="1" t="s">
        <v>16669</v>
      </c>
      <c r="F5238" s="1" t="s">
        <v>18228</v>
      </c>
      <c r="H5238" s="1" t="s">
        <v>1150</v>
      </c>
      <c r="K5238" s="1" t="n">
        <v>0</v>
      </c>
      <c r="L5238" s="1" t="n">
        <v>12</v>
      </c>
      <c r="M5238" s="1" t="n">
        <v>0</v>
      </c>
      <c r="N5238" s="1" t="n">
        <v>0</v>
      </c>
      <c r="O5238" s="1" t="n">
        <v>0</v>
      </c>
      <c r="P5238" s="1" t="n">
        <v>0</v>
      </c>
      <c r="Q5238" s="16" t="n">
        <v>46302</v>
      </c>
      <c r="R5238" s="17" t="n">
        <v>0.877581018518519</v>
      </c>
      <c r="V5238" s="1" t="n">
        <v>0</v>
      </c>
      <c r="X5238" s="1" t="n">
        <v>0</v>
      </c>
      <c r="Y5238" s="1" t="n">
        <v>1</v>
      </c>
      <c r="Z5238" s="1" t="n">
        <v>0</v>
      </c>
      <c r="AA5238" s="1" t="s">
        <v>16673</v>
      </c>
      <c r="AB5238" s="1" t="s">
        <v>27048</v>
      </c>
      <c r="AC5238" s="1" t="n">
        <v>0</v>
      </c>
      <c r="AE5238" s="1" t="s">
        <v>18233</v>
      </c>
    </row>
    <row r="5239" customFormat="false" ht="15" hidden="false" customHeight="true" outlineLevel="0" collapsed="false">
      <c r="A5239" s="1" t="n">
        <v>18455668332</v>
      </c>
      <c r="C5239" s="1" t="n">
        <v>12025194012</v>
      </c>
      <c r="D5239" s="1" t="s">
        <v>17298</v>
      </c>
      <c r="E5239" s="1" t="s">
        <v>16669</v>
      </c>
      <c r="F5239" s="1" t="s">
        <v>1038</v>
      </c>
      <c r="G5239" s="1" t="s">
        <v>27049</v>
      </c>
      <c r="H5239" s="1" t="s">
        <v>1011</v>
      </c>
      <c r="K5239" s="1" t="n">
        <v>64</v>
      </c>
      <c r="L5239" s="1" t="n">
        <v>0</v>
      </c>
      <c r="M5239" s="1" t="n">
        <v>0</v>
      </c>
      <c r="N5239" s="1" t="n">
        <v>0</v>
      </c>
      <c r="O5239" s="1" t="n">
        <v>64</v>
      </c>
      <c r="P5239" s="1" t="n">
        <v>0</v>
      </c>
      <c r="Q5239" s="16" t="n">
        <v>46302</v>
      </c>
      <c r="R5239" s="17" t="n">
        <v>0.87755787037037</v>
      </c>
      <c r="V5239" s="1" t="n">
        <v>0</v>
      </c>
      <c r="X5239" s="1" t="n">
        <v>0</v>
      </c>
      <c r="Y5239" s="1" t="n">
        <v>2</v>
      </c>
      <c r="Z5239" s="1" t="n">
        <v>0</v>
      </c>
      <c r="AA5239" s="1" t="s">
        <v>16673</v>
      </c>
      <c r="AB5239" s="1" t="s">
        <v>27050</v>
      </c>
      <c r="AC5239" s="1" t="n">
        <v>1</v>
      </c>
      <c r="AE5239" s="1" t="s">
        <v>16675</v>
      </c>
      <c r="AF5239" s="1" t="s">
        <v>27051</v>
      </c>
    </row>
    <row r="5240" customFormat="false" ht="15" hidden="false" customHeight="true" outlineLevel="0" collapsed="false">
      <c r="A5240" s="1" t="n">
        <v>19177512473</v>
      </c>
      <c r="C5240" s="1" t="n">
        <v>19148293257</v>
      </c>
      <c r="D5240" s="1" t="s">
        <v>17342</v>
      </c>
      <c r="E5240" s="1" t="s">
        <v>16669</v>
      </c>
      <c r="F5240" s="1" t="s">
        <v>17343</v>
      </c>
      <c r="G5240" s="1" t="s">
        <v>27052</v>
      </c>
      <c r="H5240" s="1" t="s">
        <v>1011</v>
      </c>
      <c r="K5240" s="1" t="n">
        <v>42</v>
      </c>
      <c r="L5240" s="1" t="n">
        <v>7</v>
      </c>
      <c r="M5240" s="1" t="n">
        <v>0</v>
      </c>
      <c r="N5240" s="1" t="n">
        <v>0</v>
      </c>
      <c r="O5240" s="1" t="n">
        <v>42</v>
      </c>
      <c r="P5240" s="1" t="n">
        <v>0</v>
      </c>
      <c r="Q5240" s="16" t="n">
        <v>46302</v>
      </c>
      <c r="R5240" s="17" t="n">
        <v>0.87744212962963</v>
      </c>
      <c r="S5240" s="1" t="s">
        <v>16672</v>
      </c>
      <c r="V5240" s="1" t="n">
        <v>0</v>
      </c>
      <c r="X5240" s="1" t="n">
        <v>0</v>
      </c>
      <c r="Y5240" s="1" t="n">
        <v>1</v>
      </c>
      <c r="Z5240" s="1" t="n">
        <v>0</v>
      </c>
      <c r="AA5240" s="1" t="s">
        <v>16673</v>
      </c>
      <c r="AB5240" s="1" t="s">
        <v>27053</v>
      </c>
      <c r="AC5240" s="1" t="n">
        <v>8</v>
      </c>
      <c r="AE5240" s="1" t="s">
        <v>16675</v>
      </c>
      <c r="AF5240" s="1" t="s">
        <v>27054</v>
      </c>
    </row>
    <row r="5241" customFormat="false" ht="15" hidden="false" customHeight="true" outlineLevel="0" collapsed="false">
      <c r="A5241" s="1" t="n">
        <v>15855202965</v>
      </c>
      <c r="C5241" s="1" t="n">
        <v>13464211693</v>
      </c>
      <c r="D5241" s="1" t="s">
        <v>18227</v>
      </c>
      <c r="E5241" s="1" t="s">
        <v>16669</v>
      </c>
      <c r="F5241" s="1" t="s">
        <v>18228</v>
      </c>
      <c r="H5241" s="1" t="s">
        <v>1150</v>
      </c>
      <c r="K5241" s="1" t="n">
        <v>0</v>
      </c>
      <c r="L5241" s="1" t="n">
        <v>13</v>
      </c>
      <c r="M5241" s="1" t="n">
        <v>0</v>
      </c>
      <c r="N5241" s="1" t="n">
        <v>0</v>
      </c>
      <c r="O5241" s="1" t="n">
        <v>0</v>
      </c>
      <c r="P5241" s="1" t="n">
        <v>0</v>
      </c>
      <c r="Q5241" s="16" t="n">
        <v>46302</v>
      </c>
      <c r="R5241" s="17" t="n">
        <v>0.877361111111111</v>
      </c>
      <c r="V5241" s="1" t="n">
        <v>0</v>
      </c>
      <c r="X5241" s="1" t="n">
        <v>0</v>
      </c>
      <c r="Y5241" s="1" t="n">
        <v>1</v>
      </c>
      <c r="Z5241" s="1" t="n">
        <v>0</v>
      </c>
      <c r="AA5241" s="1" t="s">
        <v>16673</v>
      </c>
      <c r="AB5241" s="1" t="s">
        <v>27055</v>
      </c>
      <c r="AC5241" s="1" t="n">
        <v>0</v>
      </c>
      <c r="AE5241" s="1" t="s">
        <v>18233</v>
      </c>
    </row>
    <row r="5242" customFormat="false" ht="15" hidden="false" customHeight="true" outlineLevel="0" collapsed="false">
      <c r="A5242" s="1" t="n">
        <v>15133712451</v>
      </c>
      <c r="C5242" s="1" t="n">
        <v>17732950911</v>
      </c>
      <c r="D5242" s="1" t="s">
        <v>17434</v>
      </c>
      <c r="E5242" s="1" t="s">
        <v>16669</v>
      </c>
      <c r="F5242" s="1" t="s">
        <v>17435</v>
      </c>
      <c r="G5242" s="1" t="s">
        <v>27056</v>
      </c>
      <c r="H5242" s="1" t="s">
        <v>1011</v>
      </c>
      <c r="K5242" s="1" t="n">
        <v>7</v>
      </c>
      <c r="L5242" s="1" t="n">
        <v>20</v>
      </c>
      <c r="M5242" s="1" t="n">
        <v>0</v>
      </c>
      <c r="N5242" s="1" t="n">
        <v>0</v>
      </c>
      <c r="O5242" s="1" t="n">
        <v>7</v>
      </c>
      <c r="P5242" s="1" t="n">
        <v>0</v>
      </c>
      <c r="Q5242" s="16" t="n">
        <v>46302</v>
      </c>
      <c r="R5242" s="17" t="n">
        <v>0.877303240740741</v>
      </c>
      <c r="V5242" s="1" t="n">
        <v>0</v>
      </c>
      <c r="X5242" s="1" t="n">
        <v>0</v>
      </c>
      <c r="Y5242" s="1" t="n">
        <v>1</v>
      </c>
      <c r="Z5242" s="1" t="n">
        <v>0</v>
      </c>
      <c r="AA5242" s="1" t="s">
        <v>16673</v>
      </c>
      <c r="AB5242" s="1" t="s">
        <v>27057</v>
      </c>
      <c r="AC5242" s="1" t="n">
        <v>25</v>
      </c>
      <c r="AE5242" s="1" t="s">
        <v>17435</v>
      </c>
      <c r="AF5242" s="1" t="s">
        <v>17554</v>
      </c>
    </row>
    <row r="5243" customFormat="false" ht="15" hidden="false" customHeight="true" outlineLevel="0" collapsed="false">
      <c r="A5243" s="1" t="n">
        <v>15712257468</v>
      </c>
      <c r="C5243" s="1" t="n">
        <v>15714438950</v>
      </c>
      <c r="D5243" s="1" t="s">
        <v>17306</v>
      </c>
      <c r="E5243" s="1" t="s">
        <v>16669</v>
      </c>
      <c r="F5243" s="1" t="s">
        <v>1007</v>
      </c>
      <c r="G5243" s="1" t="s">
        <v>27058</v>
      </c>
      <c r="H5243" s="1" t="s">
        <v>1011</v>
      </c>
      <c r="K5243" s="1" t="n">
        <v>41</v>
      </c>
      <c r="L5243" s="1" t="n">
        <v>16</v>
      </c>
      <c r="M5243" s="1" t="n">
        <v>0</v>
      </c>
      <c r="N5243" s="1" t="n">
        <v>0</v>
      </c>
      <c r="O5243" s="1" t="n">
        <v>41</v>
      </c>
      <c r="P5243" s="1" t="n">
        <v>0</v>
      </c>
      <c r="Q5243" s="16" t="n">
        <v>46302</v>
      </c>
      <c r="R5243" s="17" t="n">
        <v>0.877303240740741</v>
      </c>
      <c r="S5243" s="1" t="s">
        <v>16909</v>
      </c>
      <c r="V5243" s="1" t="n">
        <v>0</v>
      </c>
      <c r="X5243" s="1" t="n">
        <v>0</v>
      </c>
      <c r="Y5243" s="1" t="n">
        <v>1</v>
      </c>
      <c r="Z5243" s="1" t="n">
        <v>0</v>
      </c>
      <c r="AA5243" s="1" t="s">
        <v>16673</v>
      </c>
      <c r="AB5243" s="1" t="s">
        <v>27059</v>
      </c>
      <c r="AC5243" s="1" t="n">
        <v>19</v>
      </c>
      <c r="AE5243" s="1" t="s">
        <v>1007</v>
      </c>
      <c r="AF5243" s="1" t="s">
        <v>27060</v>
      </c>
    </row>
    <row r="5244" customFormat="false" ht="15" hidden="false" customHeight="true" outlineLevel="0" collapsed="false">
      <c r="A5244" s="1" t="n">
        <v>15163199115</v>
      </c>
      <c r="C5244" s="1" t="n">
        <v>13322498423</v>
      </c>
      <c r="D5244" s="1" t="s">
        <v>17338</v>
      </c>
      <c r="E5244" s="1" t="s">
        <v>16669</v>
      </c>
      <c r="F5244" s="1" t="s">
        <v>3872</v>
      </c>
      <c r="H5244" s="1" t="s">
        <v>1165</v>
      </c>
      <c r="K5244" s="1" t="n">
        <v>0</v>
      </c>
      <c r="L5244" s="1" t="n">
        <v>49</v>
      </c>
      <c r="M5244" s="1" t="n">
        <v>0</v>
      </c>
      <c r="N5244" s="1" t="n">
        <v>0</v>
      </c>
      <c r="O5244" s="1" t="n">
        <v>0</v>
      </c>
      <c r="P5244" s="1" t="n">
        <v>0</v>
      </c>
      <c r="Q5244" s="16" t="n">
        <v>46302</v>
      </c>
      <c r="R5244" s="17" t="n">
        <v>0.877164351851852</v>
      </c>
      <c r="V5244" s="1" t="n">
        <v>0</v>
      </c>
      <c r="X5244" s="1" t="n">
        <v>0</v>
      </c>
      <c r="Y5244" s="1" t="n">
        <v>1</v>
      </c>
      <c r="Z5244" s="1" t="n">
        <v>0</v>
      </c>
      <c r="AA5244" s="1" t="s">
        <v>16673</v>
      </c>
      <c r="AB5244" s="1" t="s">
        <v>27061</v>
      </c>
      <c r="AC5244" s="1" t="n">
        <v>0</v>
      </c>
      <c r="AE5244" s="1" t="s">
        <v>16675</v>
      </c>
    </row>
    <row r="5245" customFormat="false" ht="15" hidden="false" customHeight="true" outlineLevel="0" collapsed="false">
      <c r="A5245" s="1" t="n">
        <v>12566525968</v>
      </c>
      <c r="B5245" s="1" t="s">
        <v>25036</v>
      </c>
      <c r="C5245" s="1" t="n">
        <v>16787121683</v>
      </c>
      <c r="D5245" s="1" t="s">
        <v>27062</v>
      </c>
      <c r="E5245" s="1" t="s">
        <v>16669</v>
      </c>
      <c r="F5245" s="1" t="s">
        <v>18502</v>
      </c>
      <c r="G5245" s="1" t="s">
        <v>27063</v>
      </c>
      <c r="H5245" s="1" t="s">
        <v>1011</v>
      </c>
      <c r="K5245" s="1" t="n">
        <v>4</v>
      </c>
      <c r="L5245" s="1" t="n">
        <v>1</v>
      </c>
      <c r="M5245" s="1" t="n">
        <v>0</v>
      </c>
      <c r="N5245" s="1" t="n">
        <v>0</v>
      </c>
      <c r="O5245" s="1" t="n">
        <v>4</v>
      </c>
      <c r="P5245" s="1" t="n">
        <v>0</v>
      </c>
      <c r="Q5245" s="16" t="n">
        <v>46302</v>
      </c>
      <c r="R5245" s="17" t="n">
        <v>0.877164351851852</v>
      </c>
      <c r="V5245" s="1" t="n">
        <v>0</v>
      </c>
      <c r="X5245" s="1" t="n">
        <v>0</v>
      </c>
      <c r="Y5245" s="1" t="n">
        <v>1</v>
      </c>
      <c r="Z5245" s="1" t="n">
        <v>0</v>
      </c>
      <c r="AA5245" s="1" t="s">
        <v>16673</v>
      </c>
      <c r="AB5245" s="1" t="s">
        <v>27064</v>
      </c>
      <c r="AC5245" s="1" t="n">
        <v>2</v>
      </c>
      <c r="AE5245" s="1" t="s">
        <v>18502</v>
      </c>
      <c r="AF5245" s="1" t="s">
        <v>20996</v>
      </c>
    </row>
    <row r="5246" customFormat="false" ht="15" hidden="false" customHeight="true" outlineLevel="0" collapsed="false">
      <c r="A5246" s="1" t="n">
        <v>15128644134</v>
      </c>
      <c r="C5246" s="1" t="n">
        <v>13464211693</v>
      </c>
      <c r="D5246" s="1" t="s">
        <v>18227</v>
      </c>
      <c r="E5246" s="1" t="s">
        <v>16669</v>
      </c>
      <c r="F5246" s="1" t="s">
        <v>18228</v>
      </c>
      <c r="H5246" s="1" t="s">
        <v>1150</v>
      </c>
      <c r="K5246" s="1" t="n">
        <v>0</v>
      </c>
      <c r="L5246" s="1" t="n">
        <v>18</v>
      </c>
      <c r="M5246" s="1" t="n">
        <v>0</v>
      </c>
      <c r="N5246" s="1" t="n">
        <v>0</v>
      </c>
      <c r="O5246" s="1" t="n">
        <v>0</v>
      </c>
      <c r="P5246" s="1" t="n">
        <v>0</v>
      </c>
      <c r="Q5246" s="16" t="n">
        <v>46302</v>
      </c>
      <c r="R5246" s="17" t="n">
        <v>0.877025462962963</v>
      </c>
      <c r="V5246" s="1" t="n">
        <v>0</v>
      </c>
      <c r="X5246" s="1" t="n">
        <v>0</v>
      </c>
      <c r="Y5246" s="1" t="n">
        <v>1</v>
      </c>
      <c r="Z5246" s="1" t="n">
        <v>0</v>
      </c>
      <c r="AA5246" s="1" t="s">
        <v>16673</v>
      </c>
      <c r="AB5246" s="1" t="s">
        <v>27065</v>
      </c>
      <c r="AC5246" s="1" t="n">
        <v>0</v>
      </c>
      <c r="AE5246" s="1" t="s">
        <v>18233</v>
      </c>
    </row>
    <row r="5247" customFormat="false" ht="15" hidden="false" customHeight="true" outlineLevel="0" collapsed="false">
      <c r="A5247" s="1" t="n">
        <v>12039186527</v>
      </c>
      <c r="C5247" s="1" t="n">
        <v>19148293257</v>
      </c>
      <c r="D5247" s="1" t="s">
        <v>17342</v>
      </c>
      <c r="E5247" s="1" t="s">
        <v>16669</v>
      </c>
      <c r="F5247" s="1" t="s">
        <v>17343</v>
      </c>
      <c r="G5247" s="1" t="s">
        <v>27066</v>
      </c>
      <c r="H5247" s="1" t="s">
        <v>1011</v>
      </c>
      <c r="K5247" s="1" t="n">
        <v>3</v>
      </c>
      <c r="L5247" s="1" t="n">
        <v>21</v>
      </c>
      <c r="M5247" s="1" t="n">
        <v>0</v>
      </c>
      <c r="N5247" s="1" t="n">
        <v>0</v>
      </c>
      <c r="O5247" s="1" t="n">
        <v>3</v>
      </c>
      <c r="P5247" s="1" t="n">
        <v>0</v>
      </c>
      <c r="Q5247" s="16" t="n">
        <v>46302</v>
      </c>
      <c r="R5247" s="17" t="n">
        <v>0.877002314814815</v>
      </c>
      <c r="V5247" s="1" t="n">
        <v>0</v>
      </c>
      <c r="X5247" s="1" t="n">
        <v>0</v>
      </c>
      <c r="Y5247" s="1" t="n">
        <v>1</v>
      </c>
      <c r="Z5247" s="1" t="n">
        <v>0</v>
      </c>
      <c r="AA5247" s="1" t="s">
        <v>16673</v>
      </c>
      <c r="AB5247" s="1" t="s">
        <v>27067</v>
      </c>
      <c r="AC5247" s="1" t="n">
        <v>24</v>
      </c>
      <c r="AE5247" s="1" t="s">
        <v>17343</v>
      </c>
      <c r="AF5247" s="1" t="s">
        <v>17817</v>
      </c>
    </row>
    <row r="5248" customFormat="false" ht="15" hidden="false" customHeight="true" outlineLevel="0" collapsed="false">
      <c r="A5248" s="1" t="n">
        <v>12193595318</v>
      </c>
      <c r="C5248" s="1" t="n">
        <v>17732950911</v>
      </c>
      <c r="D5248" s="1" t="s">
        <v>17434</v>
      </c>
      <c r="E5248" s="1" t="s">
        <v>16669</v>
      </c>
      <c r="F5248" s="1" t="s">
        <v>17435</v>
      </c>
      <c r="G5248" s="1" t="s">
        <v>27068</v>
      </c>
      <c r="H5248" s="1" t="s">
        <v>1011</v>
      </c>
      <c r="K5248" s="1" t="n">
        <v>9</v>
      </c>
      <c r="L5248" s="1" t="n">
        <v>2</v>
      </c>
      <c r="M5248" s="1" t="n">
        <v>0</v>
      </c>
      <c r="N5248" s="1" t="n">
        <v>0</v>
      </c>
      <c r="O5248" s="1" t="n">
        <v>9</v>
      </c>
      <c r="P5248" s="1" t="n">
        <v>0</v>
      </c>
      <c r="Q5248" s="16" t="n">
        <v>46302</v>
      </c>
      <c r="R5248" s="17" t="n">
        <v>0.877002314814815</v>
      </c>
      <c r="V5248" s="1" t="n">
        <v>0</v>
      </c>
      <c r="X5248" s="1" t="n">
        <v>0</v>
      </c>
      <c r="Y5248" s="1" t="n">
        <v>1</v>
      </c>
      <c r="Z5248" s="1" t="n">
        <v>0</v>
      </c>
      <c r="AA5248" s="1" t="s">
        <v>16673</v>
      </c>
      <c r="AB5248" s="1" t="s">
        <v>27069</v>
      </c>
      <c r="AC5248" s="1" t="n">
        <v>8</v>
      </c>
      <c r="AE5248" s="1" t="s">
        <v>17435</v>
      </c>
      <c r="AF5248" s="1" t="s">
        <v>17518</v>
      </c>
    </row>
    <row r="5249" customFormat="false" ht="15" hidden="false" customHeight="true" outlineLevel="0" collapsed="false">
      <c r="A5249" s="1" t="n">
        <v>12122355693</v>
      </c>
      <c r="C5249" s="1" t="n">
        <v>13322498423</v>
      </c>
      <c r="D5249" s="1" t="s">
        <v>17338</v>
      </c>
      <c r="E5249" s="1" t="s">
        <v>16669</v>
      </c>
      <c r="F5249" s="1" t="s">
        <v>3872</v>
      </c>
      <c r="H5249" s="1" t="s">
        <v>1165</v>
      </c>
      <c r="K5249" s="1" t="n">
        <v>0</v>
      </c>
      <c r="L5249" s="1" t="n">
        <v>0</v>
      </c>
      <c r="M5249" s="1" t="n">
        <v>0</v>
      </c>
      <c r="N5249" s="1" t="n">
        <v>0</v>
      </c>
      <c r="O5249" s="1" t="n">
        <v>0</v>
      </c>
      <c r="P5249" s="1" t="n">
        <v>0</v>
      </c>
      <c r="Q5249" s="16" t="n">
        <v>46302</v>
      </c>
      <c r="R5249" s="17" t="n">
        <v>0.876944444444444</v>
      </c>
      <c r="V5249" s="1" t="n">
        <v>0</v>
      </c>
      <c r="X5249" s="1" t="n">
        <v>0</v>
      </c>
      <c r="Y5249" s="1" t="n">
        <v>1</v>
      </c>
      <c r="Z5249" s="1" t="n">
        <v>0</v>
      </c>
      <c r="AA5249" s="1" t="s">
        <v>16673</v>
      </c>
      <c r="AB5249" s="1" t="s">
        <v>27070</v>
      </c>
      <c r="AC5249" s="1" t="n">
        <v>0</v>
      </c>
      <c r="AE5249" s="1" t="s">
        <v>16675</v>
      </c>
    </row>
    <row r="5250" customFormat="false" ht="15" hidden="false" customHeight="true" outlineLevel="0" collapsed="false">
      <c r="A5250" s="1" t="n">
        <v>17132616213</v>
      </c>
      <c r="C5250" s="1" t="n">
        <v>13464211693</v>
      </c>
      <c r="D5250" s="1" t="s">
        <v>18227</v>
      </c>
      <c r="E5250" s="1" t="s">
        <v>16669</v>
      </c>
      <c r="F5250" s="1" t="s">
        <v>18228</v>
      </c>
      <c r="H5250" s="1" t="s">
        <v>1132</v>
      </c>
      <c r="K5250" s="1" t="n">
        <v>0</v>
      </c>
      <c r="L5250" s="1" t="n">
        <v>0</v>
      </c>
      <c r="M5250" s="1" t="n">
        <v>0</v>
      </c>
      <c r="N5250" s="1" t="n">
        <v>0</v>
      </c>
      <c r="O5250" s="1" t="n">
        <v>0</v>
      </c>
      <c r="P5250" s="1" t="n">
        <v>0</v>
      </c>
      <c r="Q5250" s="16" t="n">
        <v>46302</v>
      </c>
      <c r="R5250" s="17" t="n">
        <v>0.876921296296296</v>
      </c>
      <c r="V5250" s="1" t="n">
        <v>0</v>
      </c>
      <c r="X5250" s="1" t="n">
        <v>0</v>
      </c>
      <c r="Y5250" s="1" t="n">
        <v>1</v>
      </c>
      <c r="Z5250" s="1" t="n">
        <v>0</v>
      </c>
      <c r="AA5250" s="1" t="s">
        <v>16673</v>
      </c>
      <c r="AB5250" s="1" t="s">
        <v>27071</v>
      </c>
      <c r="AC5250" s="1" t="n">
        <v>0</v>
      </c>
      <c r="AE5250" s="1" t="s">
        <v>16675</v>
      </c>
    </row>
    <row r="5251" customFormat="false" ht="15" hidden="false" customHeight="true" outlineLevel="0" collapsed="false">
      <c r="A5251" s="1" t="n">
        <v>19162936962</v>
      </c>
      <c r="C5251" s="1" t="n">
        <v>15714438950</v>
      </c>
      <c r="D5251" s="1" t="s">
        <v>17306</v>
      </c>
      <c r="E5251" s="1" t="s">
        <v>16669</v>
      </c>
      <c r="F5251" s="1" t="s">
        <v>1007</v>
      </c>
      <c r="H5251" s="1" t="s">
        <v>1150</v>
      </c>
      <c r="K5251" s="1" t="n">
        <v>0</v>
      </c>
      <c r="L5251" s="1" t="n">
        <v>27</v>
      </c>
      <c r="M5251" s="1" t="n">
        <v>0</v>
      </c>
      <c r="N5251" s="1" t="n">
        <v>0</v>
      </c>
      <c r="O5251" s="1" t="n">
        <v>0</v>
      </c>
      <c r="P5251" s="1" t="n">
        <v>0</v>
      </c>
      <c r="Q5251" s="16" t="n">
        <v>46302</v>
      </c>
      <c r="R5251" s="17" t="n">
        <v>0.876851851851852</v>
      </c>
      <c r="V5251" s="1" t="n">
        <v>0</v>
      </c>
      <c r="X5251" s="1" t="n">
        <v>0</v>
      </c>
      <c r="Y5251" s="1" t="n">
        <v>1</v>
      </c>
      <c r="Z5251" s="1" t="n">
        <v>0</v>
      </c>
      <c r="AA5251" s="1" t="s">
        <v>16673</v>
      </c>
      <c r="AB5251" s="1" t="s">
        <v>27072</v>
      </c>
      <c r="AC5251" s="1" t="n">
        <v>28</v>
      </c>
      <c r="AE5251" s="1" t="s">
        <v>16675</v>
      </c>
    </row>
    <row r="5252" customFormat="false" ht="15" hidden="false" customHeight="true" outlineLevel="0" collapsed="false">
      <c r="A5252" s="1" t="n">
        <v>18059340020</v>
      </c>
      <c r="C5252" s="1" t="n">
        <v>16787121683</v>
      </c>
      <c r="D5252" s="1" t="s">
        <v>27062</v>
      </c>
      <c r="E5252" s="1" t="s">
        <v>16669</v>
      </c>
      <c r="F5252" s="1" t="s">
        <v>18502</v>
      </c>
      <c r="G5252" s="1" t="s">
        <v>27073</v>
      </c>
      <c r="H5252" s="1" t="s">
        <v>1011</v>
      </c>
      <c r="K5252" s="1" t="n">
        <v>4</v>
      </c>
      <c r="L5252" s="1" t="n">
        <v>21</v>
      </c>
      <c r="M5252" s="1" t="n">
        <v>0</v>
      </c>
      <c r="N5252" s="1" t="n">
        <v>0</v>
      </c>
      <c r="O5252" s="1" t="n">
        <v>4</v>
      </c>
      <c r="P5252" s="1" t="n">
        <v>0</v>
      </c>
      <c r="Q5252" s="16" t="n">
        <v>46302</v>
      </c>
      <c r="R5252" s="17" t="n">
        <v>0.876782407407407</v>
      </c>
      <c r="S5252" s="1" t="s">
        <v>18155</v>
      </c>
      <c r="V5252" s="1" t="n">
        <v>0</v>
      </c>
      <c r="X5252" s="1" t="n">
        <v>0</v>
      </c>
      <c r="Y5252" s="1" t="n">
        <v>1</v>
      </c>
      <c r="Z5252" s="1" t="n">
        <v>0</v>
      </c>
      <c r="AA5252" s="1" t="s">
        <v>16673</v>
      </c>
      <c r="AB5252" s="1" t="s">
        <v>27074</v>
      </c>
      <c r="AC5252" s="1" t="n">
        <v>24</v>
      </c>
      <c r="AE5252" s="1" t="s">
        <v>18502</v>
      </c>
      <c r="AF5252" s="1" t="s">
        <v>20992</v>
      </c>
    </row>
    <row r="5253" customFormat="false" ht="15" hidden="false" customHeight="true" outlineLevel="0" collapsed="false">
      <c r="A5253" s="1" t="n">
        <v>16306772229</v>
      </c>
      <c r="C5253" s="1" t="n">
        <v>17732950911</v>
      </c>
      <c r="D5253" s="1" t="s">
        <v>17434</v>
      </c>
      <c r="E5253" s="1" t="s">
        <v>16669</v>
      </c>
      <c r="F5253" s="1" t="s">
        <v>17435</v>
      </c>
      <c r="G5253" s="1" t="s">
        <v>27075</v>
      </c>
      <c r="H5253" s="1" t="s">
        <v>1011</v>
      </c>
      <c r="K5253" s="1" t="n">
        <v>7</v>
      </c>
      <c r="L5253" s="1" t="n">
        <v>1</v>
      </c>
      <c r="M5253" s="1" t="n">
        <v>0</v>
      </c>
      <c r="N5253" s="1" t="n">
        <v>0</v>
      </c>
      <c r="O5253" s="1" t="n">
        <v>7</v>
      </c>
      <c r="P5253" s="1" t="n">
        <v>0</v>
      </c>
      <c r="Q5253" s="16" t="n">
        <v>46302</v>
      </c>
      <c r="R5253" s="17" t="n">
        <v>0.876759259259259</v>
      </c>
      <c r="V5253" s="1" t="n">
        <v>0</v>
      </c>
      <c r="X5253" s="1" t="n">
        <v>0</v>
      </c>
      <c r="Y5253" s="1" t="n">
        <v>1</v>
      </c>
      <c r="Z5253" s="1" t="n">
        <v>0</v>
      </c>
      <c r="AA5253" s="1" t="s">
        <v>16673</v>
      </c>
      <c r="AB5253" s="1" t="s">
        <v>27076</v>
      </c>
      <c r="AC5253" s="1" t="n">
        <v>1</v>
      </c>
      <c r="AE5253" s="1" t="s">
        <v>17435</v>
      </c>
      <c r="AF5253" s="1" t="s">
        <v>17469</v>
      </c>
    </row>
    <row r="5254" customFormat="false" ht="15" hidden="false" customHeight="true" outlineLevel="0" collapsed="false">
      <c r="A5254" s="1" t="n">
        <v>12819357533</v>
      </c>
      <c r="C5254" s="1" t="n">
        <v>13464211693</v>
      </c>
      <c r="D5254" s="1" t="s">
        <v>18227</v>
      </c>
      <c r="E5254" s="1" t="s">
        <v>16669</v>
      </c>
      <c r="F5254" s="1" t="s">
        <v>18228</v>
      </c>
      <c r="G5254" s="1" t="s">
        <v>27077</v>
      </c>
      <c r="H5254" s="1" t="s">
        <v>1011</v>
      </c>
      <c r="K5254" s="1" t="n">
        <v>7</v>
      </c>
      <c r="L5254" s="1" t="n">
        <v>7</v>
      </c>
      <c r="M5254" s="1" t="n">
        <v>0</v>
      </c>
      <c r="N5254" s="1" t="n">
        <v>0</v>
      </c>
      <c r="O5254" s="1" t="n">
        <v>7</v>
      </c>
      <c r="P5254" s="1" t="n">
        <v>0</v>
      </c>
      <c r="Q5254" s="16" t="n">
        <v>46302</v>
      </c>
      <c r="R5254" s="17" t="n">
        <v>0.876689814814815</v>
      </c>
      <c r="V5254" s="1" t="n">
        <v>0</v>
      </c>
      <c r="X5254" s="1" t="n">
        <v>0</v>
      </c>
      <c r="Y5254" s="1" t="n">
        <v>1</v>
      </c>
      <c r="Z5254" s="1" t="n">
        <v>0</v>
      </c>
      <c r="AA5254" s="1" t="s">
        <v>16673</v>
      </c>
      <c r="AB5254" s="1" t="s">
        <v>27078</v>
      </c>
      <c r="AC5254" s="1" t="n">
        <v>8</v>
      </c>
      <c r="AE5254" s="1" t="s">
        <v>18233</v>
      </c>
      <c r="AF5254" s="1" t="s">
        <v>18256</v>
      </c>
    </row>
    <row r="5255" customFormat="false" ht="15" hidden="false" customHeight="true" outlineLevel="0" collapsed="false">
      <c r="A5255" s="1" t="n">
        <v>14017360500</v>
      </c>
      <c r="C5255" s="1" t="n">
        <v>13322498423</v>
      </c>
      <c r="D5255" s="1" t="s">
        <v>17338</v>
      </c>
      <c r="E5255" s="1" t="s">
        <v>16669</v>
      </c>
      <c r="F5255" s="1" t="s">
        <v>3872</v>
      </c>
      <c r="H5255" s="1" t="s">
        <v>1165</v>
      </c>
      <c r="K5255" s="1" t="n">
        <v>0</v>
      </c>
      <c r="L5255" s="1" t="n">
        <v>0</v>
      </c>
      <c r="M5255" s="1" t="n">
        <v>0</v>
      </c>
      <c r="N5255" s="1" t="n">
        <v>0</v>
      </c>
      <c r="O5255" s="1" t="n">
        <v>0</v>
      </c>
      <c r="P5255" s="1" t="n">
        <v>0</v>
      </c>
      <c r="Q5255" s="16" t="n">
        <v>46302</v>
      </c>
      <c r="R5255" s="17" t="n">
        <v>0.876666666666667</v>
      </c>
      <c r="V5255" s="1" t="n">
        <v>0</v>
      </c>
      <c r="X5255" s="1" t="n">
        <v>0</v>
      </c>
      <c r="Y5255" s="1" t="n">
        <v>1</v>
      </c>
      <c r="Z5255" s="1" t="n">
        <v>0</v>
      </c>
      <c r="AA5255" s="1" t="s">
        <v>16673</v>
      </c>
      <c r="AB5255" s="1" t="s">
        <v>27079</v>
      </c>
      <c r="AC5255" s="1" t="n">
        <v>0</v>
      </c>
      <c r="AE5255" s="1" t="s">
        <v>16675</v>
      </c>
    </row>
    <row r="5256" customFormat="false" ht="15" hidden="false" customHeight="true" outlineLevel="0" collapsed="false">
      <c r="A5256" s="1" t="n">
        <v>12103939521</v>
      </c>
      <c r="B5256" s="1" t="s">
        <v>27080</v>
      </c>
      <c r="C5256" s="1" t="n">
        <v>16787121683</v>
      </c>
      <c r="D5256" s="1" t="s">
        <v>27062</v>
      </c>
      <c r="E5256" s="1" t="s">
        <v>16669</v>
      </c>
      <c r="F5256" s="1" t="s">
        <v>18502</v>
      </c>
      <c r="G5256" s="1" t="s">
        <v>27081</v>
      </c>
      <c r="H5256" s="1" t="s">
        <v>1011</v>
      </c>
      <c r="K5256" s="1" t="n">
        <v>5</v>
      </c>
      <c r="L5256" s="1" t="n">
        <v>0</v>
      </c>
      <c r="M5256" s="1" t="n">
        <v>0</v>
      </c>
      <c r="N5256" s="1" t="n">
        <v>0</v>
      </c>
      <c r="O5256" s="1" t="n">
        <v>5</v>
      </c>
      <c r="P5256" s="1" t="n">
        <v>0</v>
      </c>
      <c r="Q5256" s="16" t="n">
        <v>46302</v>
      </c>
      <c r="R5256" s="17" t="n">
        <v>0.876631944444445</v>
      </c>
      <c r="S5256" s="1" t="s">
        <v>18155</v>
      </c>
      <c r="V5256" s="1" t="n">
        <v>0</v>
      </c>
      <c r="X5256" s="1" t="n">
        <v>0</v>
      </c>
      <c r="Y5256" s="1" t="n">
        <v>1</v>
      </c>
      <c r="Z5256" s="1" t="n">
        <v>0</v>
      </c>
      <c r="AA5256" s="1" t="s">
        <v>16673</v>
      </c>
      <c r="AB5256" s="1" t="s">
        <v>27082</v>
      </c>
      <c r="AC5256" s="1" t="n">
        <v>3</v>
      </c>
      <c r="AE5256" s="1" t="s">
        <v>18502</v>
      </c>
      <c r="AF5256" s="1" t="s">
        <v>25017</v>
      </c>
    </row>
    <row r="5257" customFormat="false" ht="15" hidden="false" customHeight="true" outlineLevel="0" collapsed="false">
      <c r="A5257" s="1" t="n">
        <v>19173793119</v>
      </c>
      <c r="C5257" s="1" t="n">
        <v>19148293257</v>
      </c>
      <c r="D5257" s="1" t="s">
        <v>17342</v>
      </c>
      <c r="E5257" s="1" t="s">
        <v>16669</v>
      </c>
      <c r="F5257" s="1" t="s">
        <v>17343</v>
      </c>
      <c r="G5257" s="1" t="s">
        <v>27083</v>
      </c>
      <c r="H5257" s="1" t="s">
        <v>1011</v>
      </c>
      <c r="K5257" s="1" t="n">
        <v>4</v>
      </c>
      <c r="L5257" s="1" t="n">
        <v>17</v>
      </c>
      <c r="M5257" s="1" t="n">
        <v>0</v>
      </c>
      <c r="N5257" s="1" t="n">
        <v>0</v>
      </c>
      <c r="O5257" s="1" t="n">
        <v>4</v>
      </c>
      <c r="P5257" s="1" t="n">
        <v>0</v>
      </c>
      <c r="Q5257" s="16" t="n">
        <v>46302</v>
      </c>
      <c r="R5257" s="17" t="n">
        <v>0.876631944444445</v>
      </c>
      <c r="V5257" s="1" t="n">
        <v>0</v>
      </c>
      <c r="X5257" s="1" t="n">
        <v>0</v>
      </c>
      <c r="Y5257" s="1" t="n">
        <v>1</v>
      </c>
      <c r="Z5257" s="1" t="n">
        <v>0</v>
      </c>
      <c r="AA5257" s="1" t="s">
        <v>16673</v>
      </c>
      <c r="AB5257" s="1" t="s">
        <v>27084</v>
      </c>
      <c r="AC5257" s="1" t="n">
        <v>20</v>
      </c>
      <c r="AE5257" s="1" t="s">
        <v>17343</v>
      </c>
      <c r="AF5257" s="1" t="s">
        <v>17370</v>
      </c>
    </row>
    <row r="5258" customFormat="false" ht="15" hidden="false" customHeight="true" outlineLevel="0" collapsed="false">
      <c r="A5258" s="1" t="n">
        <v>17133075536</v>
      </c>
      <c r="C5258" s="1" t="n">
        <v>13464211693</v>
      </c>
      <c r="D5258" s="1" t="s">
        <v>18227</v>
      </c>
      <c r="E5258" s="1" t="s">
        <v>16669</v>
      </c>
      <c r="F5258" s="1" t="s">
        <v>18228</v>
      </c>
      <c r="G5258" s="1" t="s">
        <v>27085</v>
      </c>
      <c r="H5258" s="1" t="s">
        <v>1011</v>
      </c>
      <c r="K5258" s="1" t="n">
        <v>6</v>
      </c>
      <c r="L5258" s="1" t="n">
        <v>1</v>
      </c>
      <c r="M5258" s="1" t="n">
        <v>0</v>
      </c>
      <c r="N5258" s="1" t="n">
        <v>0</v>
      </c>
      <c r="O5258" s="1" t="n">
        <v>6</v>
      </c>
      <c r="P5258" s="1" t="n">
        <v>0</v>
      </c>
      <c r="Q5258" s="16" t="n">
        <v>46302</v>
      </c>
      <c r="R5258" s="17" t="n">
        <v>0.876527777777778</v>
      </c>
      <c r="V5258" s="1" t="n">
        <v>0</v>
      </c>
      <c r="X5258" s="1" t="n">
        <v>0</v>
      </c>
      <c r="Y5258" s="1" t="n">
        <v>1</v>
      </c>
      <c r="Z5258" s="1" t="n">
        <v>0</v>
      </c>
      <c r="AA5258" s="1" t="s">
        <v>16673</v>
      </c>
      <c r="AB5258" s="1" t="s">
        <v>27086</v>
      </c>
      <c r="AC5258" s="1" t="n">
        <v>3</v>
      </c>
      <c r="AE5258" s="1" t="s">
        <v>18233</v>
      </c>
      <c r="AF5258" s="1" t="s">
        <v>18243</v>
      </c>
    </row>
    <row r="5259" customFormat="false" ht="15" hidden="false" customHeight="true" outlineLevel="0" collapsed="false">
      <c r="A5259" s="1" t="n">
        <v>14105702944</v>
      </c>
      <c r="C5259" s="1" t="n">
        <v>15714438950</v>
      </c>
      <c r="D5259" s="1" t="s">
        <v>17306</v>
      </c>
      <c r="E5259" s="1" t="s">
        <v>16669</v>
      </c>
      <c r="F5259" s="1" t="s">
        <v>1007</v>
      </c>
      <c r="G5259" s="1" t="s">
        <v>27087</v>
      </c>
      <c r="H5259" s="1" t="s">
        <v>1011</v>
      </c>
      <c r="K5259" s="1" t="n">
        <v>5</v>
      </c>
      <c r="L5259" s="1" t="n">
        <v>0</v>
      </c>
      <c r="M5259" s="1" t="n">
        <v>0</v>
      </c>
      <c r="N5259" s="1" t="n">
        <v>0</v>
      </c>
      <c r="O5259" s="1" t="n">
        <v>5</v>
      </c>
      <c r="P5259" s="1" t="n">
        <v>0</v>
      </c>
      <c r="Q5259" s="16" t="n">
        <v>46302</v>
      </c>
      <c r="R5259" s="17" t="n">
        <v>0.876516203703704</v>
      </c>
      <c r="V5259" s="1" t="n">
        <v>0</v>
      </c>
      <c r="X5259" s="1" t="n">
        <v>0</v>
      </c>
      <c r="Y5259" s="1" t="n">
        <v>1</v>
      </c>
      <c r="Z5259" s="1" t="n">
        <v>0</v>
      </c>
      <c r="AA5259" s="1" t="s">
        <v>16673</v>
      </c>
      <c r="AB5259" s="1" t="s">
        <v>27088</v>
      </c>
      <c r="AC5259" s="1" t="n">
        <v>10</v>
      </c>
      <c r="AE5259" s="1" t="s">
        <v>1007</v>
      </c>
      <c r="AF5259" s="1" t="s">
        <v>17952</v>
      </c>
    </row>
    <row r="5260" customFormat="false" ht="15" hidden="false" customHeight="true" outlineLevel="0" collapsed="false">
      <c r="A5260" s="1" t="n">
        <v>18002870301</v>
      </c>
      <c r="C5260" s="1" t="n">
        <v>13463848810</v>
      </c>
      <c r="D5260" s="1" t="s">
        <v>16890</v>
      </c>
      <c r="E5260" s="1" t="s">
        <v>16669</v>
      </c>
      <c r="F5260" s="1" t="s">
        <v>5684</v>
      </c>
      <c r="G5260" s="1" t="s">
        <v>27089</v>
      </c>
      <c r="H5260" s="1" t="s">
        <v>1011</v>
      </c>
      <c r="K5260" s="1" t="n">
        <v>315</v>
      </c>
      <c r="L5260" s="1" t="n">
        <v>0</v>
      </c>
      <c r="M5260" s="1" t="n">
        <v>0</v>
      </c>
      <c r="N5260" s="1" t="n">
        <v>0</v>
      </c>
      <c r="O5260" s="1" t="n">
        <v>315</v>
      </c>
      <c r="P5260" s="1" t="n">
        <v>0</v>
      </c>
      <c r="Q5260" s="16" t="n">
        <v>46302</v>
      </c>
      <c r="R5260" s="17" t="n">
        <v>0.876388888888889</v>
      </c>
      <c r="V5260" s="1" t="n">
        <v>0</v>
      </c>
      <c r="X5260" s="1" t="n">
        <v>0</v>
      </c>
      <c r="Y5260" s="1" t="n">
        <v>6</v>
      </c>
      <c r="Z5260" s="1" t="n">
        <v>0</v>
      </c>
      <c r="AA5260" s="1" t="s">
        <v>16673</v>
      </c>
      <c r="AB5260" s="1" t="s">
        <v>27090</v>
      </c>
      <c r="AC5260" s="1" t="n">
        <v>1</v>
      </c>
      <c r="AE5260" s="1" t="s">
        <v>5684</v>
      </c>
      <c r="AF5260" s="1" t="s">
        <v>27091</v>
      </c>
    </row>
    <row r="5261" customFormat="false" ht="15" hidden="false" customHeight="true" outlineLevel="0" collapsed="false">
      <c r="A5261" s="1" t="n">
        <v>13016760387</v>
      </c>
      <c r="C5261" s="1" t="n">
        <v>15714438950</v>
      </c>
      <c r="D5261" s="1" t="s">
        <v>17306</v>
      </c>
      <c r="E5261" s="1" t="s">
        <v>16669</v>
      </c>
      <c r="F5261" s="1" t="s">
        <v>1007</v>
      </c>
      <c r="H5261" s="1" t="s">
        <v>1150</v>
      </c>
      <c r="K5261" s="1" t="n">
        <v>0</v>
      </c>
      <c r="L5261" s="1" t="n">
        <v>19</v>
      </c>
      <c r="M5261" s="1" t="n">
        <v>0</v>
      </c>
      <c r="N5261" s="1" t="n">
        <v>0</v>
      </c>
      <c r="O5261" s="1" t="n">
        <v>0</v>
      </c>
      <c r="P5261" s="1" t="n">
        <v>0</v>
      </c>
      <c r="Q5261" s="16" t="n">
        <v>46302</v>
      </c>
      <c r="R5261" s="17" t="n">
        <v>0.876180555555556</v>
      </c>
      <c r="V5261" s="1" t="n">
        <v>0</v>
      </c>
      <c r="X5261" s="1" t="n">
        <v>0</v>
      </c>
      <c r="Y5261" s="1" t="n">
        <v>1</v>
      </c>
      <c r="Z5261" s="1" t="n">
        <v>0</v>
      </c>
      <c r="AA5261" s="1" t="s">
        <v>16673</v>
      </c>
      <c r="AB5261" s="1" t="s">
        <v>27092</v>
      </c>
      <c r="AC5261" s="1" t="n">
        <v>19</v>
      </c>
      <c r="AE5261" s="1" t="s">
        <v>16675</v>
      </c>
    </row>
    <row r="5262" customFormat="false" ht="15" hidden="false" customHeight="true" outlineLevel="0" collapsed="false">
      <c r="A5262" s="1" t="n">
        <v>12547337425</v>
      </c>
      <c r="C5262" s="1" t="n">
        <v>13464211693</v>
      </c>
      <c r="D5262" s="1" t="s">
        <v>18227</v>
      </c>
      <c r="E5262" s="1" t="s">
        <v>16669</v>
      </c>
      <c r="F5262" s="1" t="s">
        <v>18228</v>
      </c>
      <c r="H5262" s="1" t="s">
        <v>1150</v>
      </c>
      <c r="K5262" s="1" t="n">
        <v>0</v>
      </c>
      <c r="L5262" s="1" t="n">
        <v>22</v>
      </c>
      <c r="M5262" s="1" t="n">
        <v>0</v>
      </c>
      <c r="N5262" s="1" t="n">
        <v>0</v>
      </c>
      <c r="O5262" s="1" t="n">
        <v>0</v>
      </c>
      <c r="P5262" s="1" t="n">
        <v>0</v>
      </c>
      <c r="Q5262" s="16" t="n">
        <v>46302</v>
      </c>
      <c r="R5262" s="17" t="n">
        <v>0.876168981481482</v>
      </c>
      <c r="V5262" s="1" t="n">
        <v>0</v>
      </c>
      <c r="X5262" s="1" t="n">
        <v>0</v>
      </c>
      <c r="Y5262" s="1" t="n">
        <v>1</v>
      </c>
      <c r="Z5262" s="1" t="n">
        <v>0</v>
      </c>
      <c r="AA5262" s="1" t="s">
        <v>16673</v>
      </c>
      <c r="AB5262" s="1" t="s">
        <v>27093</v>
      </c>
      <c r="AC5262" s="1" t="n">
        <v>0</v>
      </c>
      <c r="AE5262" s="1" t="s">
        <v>18233</v>
      </c>
    </row>
    <row r="5263" customFormat="false" ht="15" hidden="false" customHeight="true" outlineLevel="0" collapsed="false">
      <c r="A5263" s="1" t="n">
        <v>17089530929</v>
      </c>
      <c r="C5263" s="1" t="n">
        <v>17732950911</v>
      </c>
      <c r="D5263" s="1" t="s">
        <v>17434</v>
      </c>
      <c r="E5263" s="1" t="s">
        <v>16669</v>
      </c>
      <c r="F5263" s="1" t="s">
        <v>17435</v>
      </c>
      <c r="G5263" s="1" t="s">
        <v>27094</v>
      </c>
      <c r="H5263" s="1" t="s">
        <v>1011</v>
      </c>
      <c r="K5263" s="1" t="n">
        <v>46</v>
      </c>
      <c r="L5263" s="1" t="n">
        <v>0</v>
      </c>
      <c r="M5263" s="1" t="n">
        <v>0</v>
      </c>
      <c r="N5263" s="1" t="n">
        <v>0</v>
      </c>
      <c r="O5263" s="1" t="n">
        <v>46</v>
      </c>
      <c r="P5263" s="1" t="n">
        <v>0</v>
      </c>
      <c r="Q5263" s="16" t="n">
        <v>46302</v>
      </c>
      <c r="R5263" s="17" t="n">
        <v>0.876099537037037</v>
      </c>
      <c r="V5263" s="1" t="n">
        <v>0</v>
      </c>
      <c r="X5263" s="1" t="n">
        <v>0</v>
      </c>
      <c r="Y5263" s="1" t="n">
        <v>1</v>
      </c>
      <c r="Z5263" s="1" t="n">
        <v>0</v>
      </c>
      <c r="AA5263" s="1" t="s">
        <v>16673</v>
      </c>
      <c r="AB5263" s="1" t="s">
        <v>27095</v>
      </c>
      <c r="AC5263" s="1" t="n">
        <v>2</v>
      </c>
      <c r="AE5263" s="1" t="s">
        <v>17435</v>
      </c>
      <c r="AF5263" s="1" t="s">
        <v>22610</v>
      </c>
    </row>
    <row r="5264" customFormat="false" ht="15" hidden="false" customHeight="true" outlineLevel="0" collapsed="false">
      <c r="A5264" s="1" t="n">
        <v>12107898499</v>
      </c>
      <c r="B5264" s="1" t="s">
        <v>27096</v>
      </c>
      <c r="C5264" s="1" t="n">
        <v>16787121683</v>
      </c>
      <c r="D5264" s="1" t="s">
        <v>27062</v>
      </c>
      <c r="E5264" s="1" t="s">
        <v>16669</v>
      </c>
      <c r="F5264" s="1" t="s">
        <v>18502</v>
      </c>
      <c r="G5264" s="1" t="s">
        <v>27097</v>
      </c>
      <c r="H5264" s="1" t="s">
        <v>1011</v>
      </c>
      <c r="K5264" s="1" t="n">
        <v>6</v>
      </c>
      <c r="L5264" s="1" t="n">
        <v>23</v>
      </c>
      <c r="M5264" s="1" t="n">
        <v>0</v>
      </c>
      <c r="N5264" s="1" t="n">
        <v>0</v>
      </c>
      <c r="O5264" s="1" t="n">
        <v>6</v>
      </c>
      <c r="P5264" s="1" t="n">
        <v>0</v>
      </c>
      <c r="Q5264" s="16" t="n">
        <v>46302</v>
      </c>
      <c r="R5264" s="17" t="n">
        <v>0.876076388888889</v>
      </c>
      <c r="S5264" s="1" t="s">
        <v>18155</v>
      </c>
      <c r="V5264" s="1" t="n">
        <v>0</v>
      </c>
      <c r="X5264" s="1" t="n">
        <v>0</v>
      </c>
      <c r="Y5264" s="1" t="n">
        <v>1</v>
      </c>
      <c r="Z5264" s="1" t="n">
        <v>0</v>
      </c>
      <c r="AA5264" s="1" t="s">
        <v>16673</v>
      </c>
      <c r="AB5264" s="1" t="s">
        <v>27098</v>
      </c>
      <c r="AC5264" s="1" t="n">
        <v>24</v>
      </c>
      <c r="AE5264" s="1" t="s">
        <v>18502</v>
      </c>
      <c r="AF5264" s="1" t="s">
        <v>20992</v>
      </c>
    </row>
    <row r="5265" customFormat="false" ht="15" hidden="false" customHeight="true" outlineLevel="0" collapsed="false">
      <c r="A5265" s="1" t="n">
        <v>13466249904</v>
      </c>
      <c r="C5265" s="1" t="n">
        <v>13464211693</v>
      </c>
      <c r="D5265" s="1" t="s">
        <v>18227</v>
      </c>
      <c r="E5265" s="1" t="s">
        <v>16669</v>
      </c>
      <c r="F5265" s="1" t="s">
        <v>18228</v>
      </c>
      <c r="G5265" s="1" t="s">
        <v>27099</v>
      </c>
      <c r="H5265" s="1" t="s">
        <v>1011</v>
      </c>
      <c r="K5265" s="1" t="n">
        <v>2</v>
      </c>
      <c r="L5265" s="1" t="n">
        <v>0</v>
      </c>
      <c r="M5265" s="1" t="n">
        <v>0</v>
      </c>
      <c r="N5265" s="1" t="n">
        <v>0</v>
      </c>
      <c r="O5265" s="1" t="n">
        <v>2</v>
      </c>
      <c r="P5265" s="1" t="n">
        <v>0</v>
      </c>
      <c r="Q5265" s="16" t="n">
        <v>46302</v>
      </c>
      <c r="R5265" s="17" t="n">
        <v>0.876064814814815</v>
      </c>
      <c r="V5265" s="1" t="n">
        <v>0</v>
      </c>
      <c r="X5265" s="1" t="n">
        <v>0</v>
      </c>
      <c r="Y5265" s="1" t="n">
        <v>1</v>
      </c>
      <c r="Z5265" s="1" t="n">
        <v>0</v>
      </c>
      <c r="AA5265" s="1" t="s">
        <v>16673</v>
      </c>
      <c r="AB5265" s="1" t="s">
        <v>27100</v>
      </c>
      <c r="AC5265" s="1" t="n">
        <v>2</v>
      </c>
      <c r="AE5265" s="1" t="s">
        <v>18233</v>
      </c>
      <c r="AF5265" s="1" t="s">
        <v>18581</v>
      </c>
    </row>
    <row r="5266" customFormat="false" ht="15" hidden="false" customHeight="true" outlineLevel="0" collapsed="false">
      <c r="A5266" s="1" t="n">
        <v>12032528086</v>
      </c>
      <c r="C5266" s="1" t="n">
        <v>19148293257</v>
      </c>
      <c r="D5266" s="1" t="s">
        <v>17342</v>
      </c>
      <c r="E5266" s="1" t="s">
        <v>16669</v>
      </c>
      <c r="F5266" s="1" t="s">
        <v>17343</v>
      </c>
      <c r="H5266" s="1" t="s">
        <v>1165</v>
      </c>
      <c r="K5266" s="1" t="n">
        <v>0</v>
      </c>
      <c r="L5266" s="1" t="n">
        <v>49</v>
      </c>
      <c r="M5266" s="1" t="n">
        <v>0</v>
      </c>
      <c r="N5266" s="1" t="n">
        <v>0</v>
      </c>
      <c r="O5266" s="1" t="n">
        <v>0</v>
      </c>
      <c r="P5266" s="1" t="n">
        <v>0</v>
      </c>
      <c r="Q5266" s="16" t="n">
        <v>46302</v>
      </c>
      <c r="R5266" s="17" t="n">
        <v>0.876006944444445</v>
      </c>
      <c r="V5266" s="1" t="n">
        <v>0</v>
      </c>
      <c r="X5266" s="1" t="n">
        <v>0</v>
      </c>
      <c r="Y5266" s="1" t="n">
        <v>1</v>
      </c>
      <c r="Z5266" s="1" t="n">
        <v>0</v>
      </c>
      <c r="AA5266" s="1" t="s">
        <v>16673</v>
      </c>
      <c r="AB5266" s="1" t="s">
        <v>27101</v>
      </c>
      <c r="AC5266" s="1" t="n">
        <v>0</v>
      </c>
      <c r="AE5266" s="1" t="s">
        <v>17343</v>
      </c>
    </row>
    <row r="5267" customFormat="false" ht="15" hidden="false" customHeight="true" outlineLevel="0" collapsed="false">
      <c r="A5267" s="1" t="n">
        <v>14014398435</v>
      </c>
      <c r="C5267" s="1" t="n">
        <v>13322498423</v>
      </c>
      <c r="D5267" s="1" t="s">
        <v>17338</v>
      </c>
      <c r="E5267" s="1" t="s">
        <v>16669</v>
      </c>
      <c r="F5267" s="1" t="s">
        <v>3872</v>
      </c>
      <c r="G5267" s="1" t="s">
        <v>27102</v>
      </c>
      <c r="H5267" s="1" t="s">
        <v>1011</v>
      </c>
      <c r="K5267" s="1" t="n">
        <v>21</v>
      </c>
      <c r="L5267" s="1" t="n">
        <v>18</v>
      </c>
      <c r="M5267" s="1" t="n">
        <v>0</v>
      </c>
      <c r="N5267" s="1" t="n">
        <v>0</v>
      </c>
      <c r="O5267" s="1" t="n">
        <v>21</v>
      </c>
      <c r="P5267" s="1" t="n">
        <v>0</v>
      </c>
      <c r="Q5267" s="16" t="n">
        <v>46302</v>
      </c>
      <c r="R5267" s="17" t="n">
        <v>0.875960648148148</v>
      </c>
      <c r="S5267" s="1" t="s">
        <v>17138</v>
      </c>
      <c r="V5267" s="1" t="n">
        <v>0</v>
      </c>
      <c r="X5267" s="1" t="n">
        <v>0</v>
      </c>
      <c r="Y5267" s="1" t="n">
        <v>1</v>
      </c>
      <c r="Z5267" s="1" t="n">
        <v>0</v>
      </c>
      <c r="AA5267" s="1" t="s">
        <v>16673</v>
      </c>
      <c r="AB5267" s="1" t="s">
        <v>27103</v>
      </c>
      <c r="AC5267" s="1" t="n">
        <v>19</v>
      </c>
      <c r="AE5267" s="1" t="s">
        <v>16675</v>
      </c>
      <c r="AF5267" s="1" t="s">
        <v>18193</v>
      </c>
    </row>
    <row r="5268" customFormat="false" ht="15" hidden="false" customHeight="true" outlineLevel="0" collapsed="false">
      <c r="A5268" s="1" t="n">
        <v>17134090241</v>
      </c>
      <c r="B5268" s="1" t="s">
        <v>27104</v>
      </c>
      <c r="C5268" s="1" t="n">
        <v>16787121683</v>
      </c>
      <c r="D5268" s="1" t="s">
        <v>27062</v>
      </c>
      <c r="E5268" s="1" t="s">
        <v>16669</v>
      </c>
      <c r="F5268" s="1" t="s">
        <v>18502</v>
      </c>
      <c r="G5268" s="1" t="s">
        <v>27105</v>
      </c>
      <c r="H5268" s="1" t="s">
        <v>1011</v>
      </c>
      <c r="K5268" s="1" t="n">
        <v>4</v>
      </c>
      <c r="L5268" s="1" t="n">
        <v>1</v>
      </c>
      <c r="M5268" s="1" t="n">
        <v>0</v>
      </c>
      <c r="N5268" s="1" t="n">
        <v>0</v>
      </c>
      <c r="O5268" s="1" t="n">
        <v>4</v>
      </c>
      <c r="P5268" s="1" t="n">
        <v>0</v>
      </c>
      <c r="Q5268" s="16" t="n">
        <v>46302</v>
      </c>
      <c r="R5268" s="17" t="n">
        <v>0.875960648148148</v>
      </c>
      <c r="S5268" s="1" t="s">
        <v>18155</v>
      </c>
      <c r="V5268" s="1" t="n">
        <v>0</v>
      </c>
      <c r="X5268" s="1" t="n">
        <v>0</v>
      </c>
      <c r="Y5268" s="1" t="n">
        <v>1</v>
      </c>
      <c r="Z5268" s="1" t="n">
        <v>0</v>
      </c>
      <c r="AA5268" s="1" t="s">
        <v>16673</v>
      </c>
      <c r="AB5268" s="1" t="s">
        <v>27106</v>
      </c>
      <c r="AC5268" s="1" t="n">
        <v>0</v>
      </c>
      <c r="AE5268" s="1" t="s">
        <v>18502</v>
      </c>
      <c r="AF5268" s="1" t="s">
        <v>21004</v>
      </c>
    </row>
    <row r="5269" customFormat="false" ht="15" hidden="false" customHeight="true" outlineLevel="0" collapsed="false">
      <c r="A5269" s="1" t="n">
        <v>13313564258</v>
      </c>
      <c r="C5269" s="1" t="n">
        <v>17732950911</v>
      </c>
      <c r="D5269" s="1" t="s">
        <v>17434</v>
      </c>
      <c r="E5269" s="1" t="s">
        <v>16669</v>
      </c>
      <c r="F5269" s="1" t="s">
        <v>17435</v>
      </c>
      <c r="G5269" s="1" t="s">
        <v>27107</v>
      </c>
      <c r="H5269" s="1" t="s">
        <v>1011</v>
      </c>
      <c r="K5269" s="1" t="n">
        <v>3</v>
      </c>
      <c r="L5269" s="1" t="n">
        <v>3</v>
      </c>
      <c r="M5269" s="1" t="n">
        <v>0</v>
      </c>
      <c r="N5269" s="1" t="n">
        <v>0</v>
      </c>
      <c r="O5269" s="1" t="n">
        <v>3</v>
      </c>
      <c r="P5269" s="1" t="n">
        <v>0</v>
      </c>
      <c r="Q5269" s="16" t="n">
        <v>46302</v>
      </c>
      <c r="R5269" s="17" t="n">
        <v>0.875925925925926</v>
      </c>
      <c r="V5269" s="1" t="n">
        <v>0</v>
      </c>
      <c r="X5269" s="1" t="n">
        <v>0</v>
      </c>
      <c r="Y5269" s="1" t="n">
        <v>1</v>
      </c>
      <c r="Z5269" s="1" t="n">
        <v>0</v>
      </c>
      <c r="AA5269" s="1" t="s">
        <v>16673</v>
      </c>
      <c r="AB5269" s="1" t="s">
        <v>27108</v>
      </c>
      <c r="AC5269" s="1" t="n">
        <v>6</v>
      </c>
      <c r="AE5269" s="1" t="s">
        <v>17435</v>
      </c>
      <c r="AF5269" s="1" t="s">
        <v>17495</v>
      </c>
    </row>
    <row r="5270" customFormat="false" ht="15" hidden="false" customHeight="true" outlineLevel="0" collapsed="false">
      <c r="A5270" s="1" t="n">
        <v>12032528086</v>
      </c>
      <c r="C5270" s="1" t="n">
        <v>19148293257</v>
      </c>
      <c r="D5270" s="1" t="s">
        <v>17342</v>
      </c>
      <c r="E5270" s="1" t="s">
        <v>16669</v>
      </c>
      <c r="F5270" s="1" t="s">
        <v>17343</v>
      </c>
      <c r="H5270" s="1" t="s">
        <v>1150</v>
      </c>
      <c r="K5270" s="1" t="n">
        <v>0</v>
      </c>
      <c r="L5270" s="1" t="n">
        <v>0</v>
      </c>
      <c r="M5270" s="1" t="n">
        <v>0</v>
      </c>
      <c r="N5270" s="1" t="n">
        <v>0</v>
      </c>
      <c r="O5270" s="1" t="n">
        <v>0</v>
      </c>
      <c r="P5270" s="1" t="n">
        <v>0</v>
      </c>
      <c r="Q5270" s="16" t="n">
        <v>46302</v>
      </c>
      <c r="R5270" s="17" t="n">
        <v>0.87587962962963</v>
      </c>
      <c r="V5270" s="1" t="n">
        <v>0</v>
      </c>
      <c r="X5270" s="1" t="n">
        <v>0</v>
      </c>
      <c r="Y5270" s="1" t="n">
        <v>1</v>
      </c>
      <c r="Z5270" s="1" t="n">
        <v>0</v>
      </c>
      <c r="AA5270" s="1" t="s">
        <v>16673</v>
      </c>
      <c r="AB5270" s="1" t="s">
        <v>27109</v>
      </c>
      <c r="AC5270" s="1" t="n">
        <v>0</v>
      </c>
      <c r="AE5270" s="1" t="s">
        <v>17343</v>
      </c>
    </row>
    <row r="5271" customFormat="false" ht="15" hidden="false" customHeight="true" outlineLevel="0" collapsed="false">
      <c r="A5271" s="1" t="n">
        <v>17037175360</v>
      </c>
      <c r="C5271" s="1" t="n">
        <v>12025194012</v>
      </c>
      <c r="D5271" s="1" t="s">
        <v>17298</v>
      </c>
      <c r="E5271" s="1" t="s">
        <v>16669</v>
      </c>
      <c r="F5271" s="1" t="s">
        <v>1038</v>
      </c>
      <c r="G5271" s="1" t="s">
        <v>27110</v>
      </c>
      <c r="H5271" s="1" t="s">
        <v>1011</v>
      </c>
      <c r="K5271" s="1" t="n">
        <v>128</v>
      </c>
      <c r="L5271" s="1" t="n">
        <v>4</v>
      </c>
      <c r="M5271" s="1" t="n">
        <v>0</v>
      </c>
      <c r="N5271" s="1" t="n">
        <v>0</v>
      </c>
      <c r="O5271" s="1" t="n">
        <v>128</v>
      </c>
      <c r="P5271" s="1" t="n">
        <v>0</v>
      </c>
      <c r="Q5271" s="16" t="n">
        <v>46302</v>
      </c>
      <c r="R5271" s="17" t="n">
        <v>0.875810185185185</v>
      </c>
      <c r="V5271" s="1" t="n">
        <v>0</v>
      </c>
      <c r="X5271" s="1" t="n">
        <v>0</v>
      </c>
      <c r="Y5271" s="1" t="n">
        <v>3</v>
      </c>
      <c r="Z5271" s="1" t="n">
        <v>0</v>
      </c>
      <c r="AA5271" s="1" t="s">
        <v>16673</v>
      </c>
      <c r="AB5271" s="1" t="s">
        <v>27111</v>
      </c>
      <c r="AC5271" s="1" t="n">
        <v>4</v>
      </c>
      <c r="AE5271" s="1" t="s">
        <v>16675</v>
      </c>
      <c r="AF5271" s="1" t="s">
        <v>21732</v>
      </c>
    </row>
    <row r="5272" customFormat="false" ht="15" hidden="false" customHeight="true" outlineLevel="0" collapsed="false">
      <c r="A5272" s="1" t="n">
        <v>19014095432</v>
      </c>
      <c r="B5272" s="1" t="s">
        <v>27112</v>
      </c>
      <c r="C5272" s="1" t="n">
        <v>16787121683</v>
      </c>
      <c r="D5272" s="1" t="s">
        <v>27062</v>
      </c>
      <c r="E5272" s="1" t="s">
        <v>16669</v>
      </c>
      <c r="F5272" s="1" t="s">
        <v>18502</v>
      </c>
      <c r="G5272" s="1" t="s">
        <v>27113</v>
      </c>
      <c r="H5272" s="1" t="s">
        <v>1011</v>
      </c>
      <c r="K5272" s="1" t="n">
        <v>3</v>
      </c>
      <c r="L5272" s="1" t="n">
        <v>6</v>
      </c>
      <c r="M5272" s="1" t="n">
        <v>0</v>
      </c>
      <c r="N5272" s="1" t="n">
        <v>0</v>
      </c>
      <c r="O5272" s="1" t="n">
        <v>3</v>
      </c>
      <c r="P5272" s="1" t="n">
        <v>0</v>
      </c>
      <c r="Q5272" s="16" t="n">
        <v>46302</v>
      </c>
      <c r="R5272" s="17" t="n">
        <v>0.875775462962963</v>
      </c>
      <c r="S5272" s="1" t="s">
        <v>18155</v>
      </c>
      <c r="V5272" s="1" t="n">
        <v>0</v>
      </c>
      <c r="X5272" s="1" t="n">
        <v>0</v>
      </c>
      <c r="Y5272" s="1" t="n">
        <v>1</v>
      </c>
      <c r="Z5272" s="1" t="n">
        <v>0</v>
      </c>
      <c r="AA5272" s="1" t="s">
        <v>16673</v>
      </c>
      <c r="AB5272" s="1" t="s">
        <v>27114</v>
      </c>
      <c r="AC5272" s="1" t="n">
        <v>8</v>
      </c>
      <c r="AE5272" s="1" t="s">
        <v>18502</v>
      </c>
      <c r="AF5272" s="1" t="s">
        <v>20996</v>
      </c>
    </row>
    <row r="5273" customFormat="false" ht="15" hidden="false" customHeight="true" outlineLevel="0" collapsed="false">
      <c r="A5273" s="1" t="n">
        <v>17134031244</v>
      </c>
      <c r="C5273" s="1" t="n">
        <v>13464211693</v>
      </c>
      <c r="D5273" s="1" t="s">
        <v>18227</v>
      </c>
      <c r="E5273" s="1" t="s">
        <v>16669</v>
      </c>
      <c r="F5273" s="1" t="s">
        <v>18228</v>
      </c>
      <c r="H5273" s="1" t="s">
        <v>1150</v>
      </c>
      <c r="K5273" s="1" t="n">
        <v>0</v>
      </c>
      <c r="L5273" s="1" t="n">
        <v>23</v>
      </c>
      <c r="M5273" s="1" t="n">
        <v>0</v>
      </c>
      <c r="N5273" s="1" t="n">
        <v>0</v>
      </c>
      <c r="O5273" s="1" t="n">
        <v>0</v>
      </c>
      <c r="P5273" s="1" t="n">
        <v>0</v>
      </c>
      <c r="Q5273" s="16" t="n">
        <v>46302</v>
      </c>
      <c r="R5273" s="17" t="n">
        <v>0.875717592592593</v>
      </c>
      <c r="V5273" s="1" t="n">
        <v>0</v>
      </c>
      <c r="X5273" s="1" t="n">
        <v>0</v>
      </c>
      <c r="Y5273" s="1" t="n">
        <v>1</v>
      </c>
      <c r="Z5273" s="1" t="n">
        <v>0</v>
      </c>
      <c r="AA5273" s="1" t="s">
        <v>16673</v>
      </c>
      <c r="AB5273" s="1" t="s">
        <v>27115</v>
      </c>
      <c r="AC5273" s="1" t="n">
        <v>0</v>
      </c>
      <c r="AE5273" s="1" t="s">
        <v>18233</v>
      </c>
    </row>
    <row r="5274" customFormat="false" ht="15" hidden="false" customHeight="true" outlineLevel="0" collapsed="false">
      <c r="A5274" s="1" t="n">
        <v>13015158676</v>
      </c>
      <c r="C5274" s="1" t="n">
        <v>12025194012</v>
      </c>
      <c r="D5274" s="1" t="s">
        <v>17298</v>
      </c>
      <c r="E5274" s="1" t="s">
        <v>16669</v>
      </c>
      <c r="F5274" s="1" t="s">
        <v>1038</v>
      </c>
      <c r="H5274" s="1" t="s">
        <v>1132</v>
      </c>
      <c r="K5274" s="1" t="n">
        <v>0</v>
      </c>
      <c r="L5274" s="1" t="n">
        <v>0</v>
      </c>
      <c r="M5274" s="1" t="n">
        <v>0</v>
      </c>
      <c r="N5274" s="1" t="n">
        <v>0</v>
      </c>
      <c r="O5274" s="1" t="n">
        <v>0</v>
      </c>
      <c r="P5274" s="1" t="n">
        <v>0</v>
      </c>
      <c r="Q5274" s="16" t="n">
        <v>46302</v>
      </c>
      <c r="R5274" s="17" t="n">
        <v>0.875659722222222</v>
      </c>
      <c r="V5274" s="1" t="n">
        <v>0</v>
      </c>
      <c r="X5274" s="1" t="n">
        <v>0</v>
      </c>
      <c r="Y5274" s="1" t="n">
        <v>1</v>
      </c>
      <c r="Z5274" s="1" t="n">
        <v>0</v>
      </c>
      <c r="AA5274" s="1" t="s">
        <v>16673</v>
      </c>
      <c r="AB5274" s="1" t="s">
        <v>27116</v>
      </c>
      <c r="AC5274" s="1" t="n">
        <v>3</v>
      </c>
      <c r="AE5274" s="1" t="s">
        <v>16675</v>
      </c>
    </row>
    <row r="5275" customFormat="false" ht="15" hidden="false" customHeight="true" outlineLevel="0" collapsed="false">
      <c r="A5275" s="1" t="n">
        <v>17138252863</v>
      </c>
      <c r="C5275" s="1" t="n">
        <v>13464211693</v>
      </c>
      <c r="D5275" s="1" t="s">
        <v>18227</v>
      </c>
      <c r="E5275" s="1" t="s">
        <v>16669</v>
      </c>
      <c r="F5275" s="1" t="s">
        <v>18228</v>
      </c>
      <c r="G5275" s="1" t="s">
        <v>27117</v>
      </c>
      <c r="H5275" s="1" t="s">
        <v>1011</v>
      </c>
      <c r="K5275" s="1" t="n">
        <v>4</v>
      </c>
      <c r="L5275" s="1" t="n">
        <v>3</v>
      </c>
      <c r="M5275" s="1" t="n">
        <v>0</v>
      </c>
      <c r="N5275" s="1" t="n">
        <v>0</v>
      </c>
      <c r="O5275" s="1" t="n">
        <v>4</v>
      </c>
      <c r="P5275" s="1" t="n">
        <v>0</v>
      </c>
      <c r="Q5275" s="16" t="n">
        <v>46302</v>
      </c>
      <c r="R5275" s="17" t="n">
        <v>0.87556712962963</v>
      </c>
      <c r="V5275" s="1" t="n">
        <v>0</v>
      </c>
      <c r="X5275" s="1" t="n">
        <v>0</v>
      </c>
      <c r="Y5275" s="1" t="n">
        <v>1</v>
      </c>
      <c r="Z5275" s="1" t="n">
        <v>0</v>
      </c>
      <c r="AA5275" s="1" t="s">
        <v>16673</v>
      </c>
      <c r="AB5275" s="1" t="s">
        <v>27118</v>
      </c>
      <c r="AC5275" s="1" t="n">
        <v>4</v>
      </c>
      <c r="AE5275" s="1" t="s">
        <v>18233</v>
      </c>
      <c r="AF5275" s="1" t="s">
        <v>18581</v>
      </c>
    </row>
    <row r="5276" customFormat="false" ht="15" hidden="false" customHeight="true" outlineLevel="0" collapsed="false">
      <c r="A5276" s="1" t="n">
        <v>12814038517</v>
      </c>
      <c r="C5276" s="1" t="n">
        <v>16787121683</v>
      </c>
      <c r="D5276" s="1" t="s">
        <v>27062</v>
      </c>
      <c r="E5276" s="1" t="s">
        <v>16669</v>
      </c>
      <c r="F5276" s="1" t="s">
        <v>18502</v>
      </c>
      <c r="G5276" s="1" t="s">
        <v>27119</v>
      </c>
      <c r="H5276" s="1" t="s">
        <v>1011</v>
      </c>
      <c r="K5276" s="1" t="n">
        <v>4</v>
      </c>
      <c r="L5276" s="1" t="n">
        <v>12</v>
      </c>
      <c r="M5276" s="1" t="n">
        <v>0</v>
      </c>
      <c r="N5276" s="1" t="n">
        <v>0</v>
      </c>
      <c r="O5276" s="1" t="n">
        <v>4</v>
      </c>
      <c r="P5276" s="1" t="n">
        <v>0</v>
      </c>
      <c r="Q5276" s="16" t="n">
        <v>46302</v>
      </c>
      <c r="R5276" s="17" t="n">
        <v>0.875520833333333</v>
      </c>
      <c r="S5276" s="1" t="s">
        <v>18155</v>
      </c>
      <c r="V5276" s="1" t="n">
        <v>0</v>
      </c>
      <c r="X5276" s="1" t="n">
        <v>0</v>
      </c>
      <c r="Y5276" s="1" t="n">
        <v>1</v>
      </c>
      <c r="Z5276" s="1" t="n">
        <v>0</v>
      </c>
      <c r="AA5276" s="1" t="s">
        <v>16673</v>
      </c>
      <c r="AB5276" s="1" t="s">
        <v>27120</v>
      </c>
      <c r="AC5276" s="1" t="n">
        <v>13</v>
      </c>
      <c r="AE5276" s="1" t="s">
        <v>18502</v>
      </c>
      <c r="AF5276" s="1" t="s">
        <v>21008</v>
      </c>
    </row>
    <row r="5277" customFormat="false" ht="15" hidden="false" customHeight="true" outlineLevel="0" collapsed="false">
      <c r="A5277" s="1" t="n">
        <v>15129211294</v>
      </c>
      <c r="C5277" s="1" t="n">
        <v>12407125206</v>
      </c>
      <c r="D5277" s="1" t="s">
        <v>20770</v>
      </c>
      <c r="E5277" s="1" t="s">
        <v>16669</v>
      </c>
      <c r="F5277" s="1" t="s">
        <v>1027</v>
      </c>
      <c r="G5277" s="1" t="s">
        <v>27121</v>
      </c>
      <c r="H5277" s="1" t="s">
        <v>1011</v>
      </c>
      <c r="K5277" s="1" t="n">
        <v>16</v>
      </c>
      <c r="L5277" s="1" t="n">
        <v>30</v>
      </c>
      <c r="M5277" s="1" t="n">
        <v>0</v>
      </c>
      <c r="N5277" s="1" t="n">
        <v>0</v>
      </c>
      <c r="O5277" s="1" t="n">
        <v>16</v>
      </c>
      <c r="P5277" s="1" t="n">
        <v>0</v>
      </c>
      <c r="Q5277" s="16" t="n">
        <v>46302</v>
      </c>
      <c r="R5277" s="17" t="n">
        <v>0.875497685185185</v>
      </c>
      <c r="S5277" s="1" t="s">
        <v>18155</v>
      </c>
      <c r="V5277" s="1" t="n">
        <v>0</v>
      </c>
      <c r="X5277" s="1" t="n">
        <v>0</v>
      </c>
      <c r="Y5277" s="1" t="n">
        <v>1</v>
      </c>
      <c r="Z5277" s="1" t="n">
        <v>0</v>
      </c>
      <c r="AA5277" s="1" t="s">
        <v>16673</v>
      </c>
      <c r="AB5277" s="1" t="s">
        <v>27122</v>
      </c>
      <c r="AC5277" s="1" t="n">
        <v>32</v>
      </c>
      <c r="AE5277" s="1" t="s">
        <v>1027</v>
      </c>
      <c r="AF5277" s="1" t="s">
        <v>19671</v>
      </c>
    </row>
    <row r="5278" customFormat="false" ht="15" hidden="false" customHeight="true" outlineLevel="0" collapsed="false">
      <c r="A5278" s="1" t="n">
        <v>19179742619</v>
      </c>
      <c r="C5278" s="1" t="n">
        <v>19148293257</v>
      </c>
      <c r="D5278" s="1" t="s">
        <v>17342</v>
      </c>
      <c r="E5278" s="1" t="s">
        <v>16669</v>
      </c>
      <c r="F5278" s="1" t="s">
        <v>17343</v>
      </c>
      <c r="G5278" s="1" t="s">
        <v>27123</v>
      </c>
      <c r="H5278" s="1" t="s">
        <v>1011</v>
      </c>
      <c r="K5278" s="1" t="n">
        <v>4</v>
      </c>
      <c r="L5278" s="1" t="n">
        <v>30</v>
      </c>
      <c r="M5278" s="1" t="n">
        <v>0</v>
      </c>
      <c r="N5278" s="1" t="n">
        <v>0</v>
      </c>
      <c r="O5278" s="1" t="n">
        <v>4</v>
      </c>
      <c r="P5278" s="1" t="n">
        <v>0</v>
      </c>
      <c r="Q5278" s="16" t="n">
        <v>46302</v>
      </c>
      <c r="R5278" s="17" t="n">
        <v>0.875416666666667</v>
      </c>
      <c r="V5278" s="1" t="n">
        <v>0</v>
      </c>
      <c r="X5278" s="1" t="n">
        <v>0</v>
      </c>
      <c r="Y5278" s="1" t="n">
        <v>1</v>
      </c>
      <c r="Z5278" s="1" t="n">
        <v>0</v>
      </c>
      <c r="AA5278" s="1" t="s">
        <v>16673</v>
      </c>
      <c r="AB5278" s="1" t="s">
        <v>27124</v>
      </c>
      <c r="AC5278" s="1" t="n">
        <v>31</v>
      </c>
      <c r="AE5278" s="1" t="s">
        <v>17343</v>
      </c>
      <c r="AF5278" s="1" t="s">
        <v>19717</v>
      </c>
    </row>
    <row r="5279" customFormat="false" ht="15" hidden="false" customHeight="true" outlineLevel="0" collapsed="false">
      <c r="A5279" s="1" t="n">
        <v>13052198721</v>
      </c>
      <c r="B5279" s="1" t="s">
        <v>27125</v>
      </c>
      <c r="C5279" s="1" t="n">
        <v>16787121683</v>
      </c>
      <c r="D5279" s="1" t="s">
        <v>27062</v>
      </c>
      <c r="E5279" s="1" t="s">
        <v>16669</v>
      </c>
      <c r="F5279" s="1" t="s">
        <v>18502</v>
      </c>
      <c r="G5279" s="1" t="s">
        <v>27126</v>
      </c>
      <c r="H5279" s="1" t="s">
        <v>1011</v>
      </c>
      <c r="K5279" s="1" t="n">
        <v>4</v>
      </c>
      <c r="L5279" s="1" t="n">
        <v>0</v>
      </c>
      <c r="M5279" s="1" t="n">
        <v>0</v>
      </c>
      <c r="N5279" s="1" t="n">
        <v>0</v>
      </c>
      <c r="O5279" s="1" t="n">
        <v>4</v>
      </c>
      <c r="P5279" s="1" t="n">
        <v>0</v>
      </c>
      <c r="Q5279" s="16" t="n">
        <v>46302</v>
      </c>
      <c r="R5279" s="17" t="n">
        <v>0.875393518518519</v>
      </c>
      <c r="S5279" s="1" t="s">
        <v>18155</v>
      </c>
      <c r="V5279" s="1" t="n">
        <v>0</v>
      </c>
      <c r="X5279" s="1" t="n">
        <v>0</v>
      </c>
      <c r="Y5279" s="1" t="n">
        <v>1</v>
      </c>
      <c r="Z5279" s="1" t="n">
        <v>0</v>
      </c>
      <c r="AA5279" s="1" t="s">
        <v>16673</v>
      </c>
      <c r="AB5279" s="1" t="s">
        <v>27127</v>
      </c>
      <c r="AC5279" s="1" t="n">
        <v>1</v>
      </c>
      <c r="AE5279" s="1" t="s">
        <v>18502</v>
      </c>
      <c r="AF5279" s="1" t="s">
        <v>20992</v>
      </c>
    </row>
    <row r="5280" customFormat="false" ht="15" hidden="false" customHeight="true" outlineLevel="0" collapsed="false">
      <c r="A5280" s="1" t="n">
        <v>17037175360</v>
      </c>
      <c r="C5280" s="1" t="n">
        <v>12025194012</v>
      </c>
      <c r="D5280" s="1" t="s">
        <v>17298</v>
      </c>
      <c r="E5280" s="1" t="s">
        <v>16669</v>
      </c>
      <c r="F5280" s="1" t="s">
        <v>1038</v>
      </c>
      <c r="G5280" s="1" t="s">
        <v>27128</v>
      </c>
      <c r="H5280" s="1" t="s">
        <v>1011</v>
      </c>
      <c r="K5280" s="1" t="n">
        <v>5</v>
      </c>
      <c r="L5280" s="1" t="n">
        <v>4</v>
      </c>
      <c r="M5280" s="1" t="n">
        <v>0</v>
      </c>
      <c r="N5280" s="1" t="n">
        <v>0</v>
      </c>
      <c r="O5280" s="1" t="n">
        <v>5</v>
      </c>
      <c r="P5280" s="1" t="n">
        <v>0</v>
      </c>
      <c r="Q5280" s="16" t="n">
        <v>46302</v>
      </c>
      <c r="R5280" s="17" t="n">
        <v>0.875289351851852</v>
      </c>
      <c r="V5280" s="1" t="n">
        <v>0</v>
      </c>
      <c r="X5280" s="1" t="n">
        <v>0</v>
      </c>
      <c r="Y5280" s="1" t="n">
        <v>1</v>
      </c>
      <c r="Z5280" s="1" t="n">
        <v>0</v>
      </c>
      <c r="AA5280" s="1" t="s">
        <v>16673</v>
      </c>
      <c r="AB5280" s="1" t="s">
        <v>27129</v>
      </c>
      <c r="AC5280" s="1" t="n">
        <v>4</v>
      </c>
      <c r="AE5280" s="1" t="s">
        <v>16675</v>
      </c>
      <c r="AF5280" s="1" t="s">
        <v>17663</v>
      </c>
    </row>
    <row r="5281" customFormat="false" ht="15" hidden="false" customHeight="true" outlineLevel="0" collapsed="false">
      <c r="A5281" s="1" t="n">
        <v>15164144404</v>
      </c>
      <c r="C5281" s="1" t="n">
        <v>16787121683</v>
      </c>
      <c r="D5281" s="1" t="s">
        <v>27062</v>
      </c>
      <c r="E5281" s="1" t="s">
        <v>16669</v>
      </c>
      <c r="F5281" s="1" t="s">
        <v>18502</v>
      </c>
      <c r="G5281" s="1" t="s">
        <v>27130</v>
      </c>
      <c r="H5281" s="1" t="s">
        <v>1011</v>
      </c>
      <c r="K5281" s="1" t="n">
        <v>6</v>
      </c>
      <c r="L5281" s="1" t="n">
        <v>4</v>
      </c>
      <c r="M5281" s="1" t="n">
        <v>0</v>
      </c>
      <c r="N5281" s="1" t="n">
        <v>0</v>
      </c>
      <c r="O5281" s="1" t="n">
        <v>6</v>
      </c>
      <c r="P5281" s="1" t="n">
        <v>0</v>
      </c>
      <c r="Q5281" s="16" t="n">
        <v>46302</v>
      </c>
      <c r="R5281" s="17" t="n">
        <v>0.875196759259259</v>
      </c>
      <c r="S5281" s="1" t="s">
        <v>18155</v>
      </c>
      <c r="V5281" s="1" t="n">
        <v>0</v>
      </c>
      <c r="X5281" s="1" t="n">
        <v>0</v>
      </c>
      <c r="Y5281" s="1" t="n">
        <v>1</v>
      </c>
      <c r="Z5281" s="1" t="n">
        <v>0</v>
      </c>
      <c r="AA5281" s="1" t="s">
        <v>16673</v>
      </c>
      <c r="AB5281" s="1" t="s">
        <v>27131</v>
      </c>
      <c r="AC5281" s="1" t="n">
        <v>6</v>
      </c>
      <c r="AE5281" s="1" t="s">
        <v>18502</v>
      </c>
      <c r="AF5281" s="1" t="s">
        <v>27132</v>
      </c>
    </row>
    <row r="5282" customFormat="false" ht="15" hidden="false" customHeight="true" outlineLevel="0" collapsed="false">
      <c r="A5282" s="1" t="n">
        <v>12126499721</v>
      </c>
      <c r="C5282" s="1" t="n">
        <v>19148293257</v>
      </c>
      <c r="D5282" s="1" t="s">
        <v>17342</v>
      </c>
      <c r="E5282" s="1" t="s">
        <v>16669</v>
      </c>
      <c r="F5282" s="1" t="s">
        <v>17343</v>
      </c>
      <c r="G5282" s="1" t="s">
        <v>27133</v>
      </c>
      <c r="H5282" s="1" t="s">
        <v>1011</v>
      </c>
      <c r="K5282" s="1" t="n">
        <v>14</v>
      </c>
      <c r="L5282" s="1" t="n">
        <v>0</v>
      </c>
      <c r="M5282" s="1" t="n">
        <v>0</v>
      </c>
      <c r="N5282" s="1" t="n">
        <v>0</v>
      </c>
      <c r="O5282" s="1" t="n">
        <v>14</v>
      </c>
      <c r="P5282" s="1" t="n">
        <v>0</v>
      </c>
      <c r="Q5282" s="16" t="n">
        <v>46302</v>
      </c>
      <c r="R5282" s="17" t="n">
        <v>0.875081018518519</v>
      </c>
      <c r="V5282" s="1" t="n">
        <v>0</v>
      </c>
      <c r="X5282" s="1" t="n">
        <v>0</v>
      </c>
      <c r="Y5282" s="1" t="n">
        <v>1</v>
      </c>
      <c r="Z5282" s="1" t="n">
        <v>0</v>
      </c>
      <c r="AA5282" s="1" t="s">
        <v>16673</v>
      </c>
      <c r="AB5282" s="1" t="s">
        <v>27134</v>
      </c>
      <c r="AC5282" s="1" t="n">
        <v>1</v>
      </c>
      <c r="AE5282" s="1" t="s">
        <v>17343</v>
      </c>
      <c r="AF5282" s="1" t="s">
        <v>20747</v>
      </c>
    </row>
    <row r="5283" customFormat="false" ht="15" hidden="false" customHeight="true" outlineLevel="0" collapsed="false">
      <c r="A5283" s="1" t="n">
        <v>19145891710</v>
      </c>
      <c r="C5283" s="1" t="n">
        <v>13322498423</v>
      </c>
      <c r="D5283" s="1" t="s">
        <v>17338</v>
      </c>
      <c r="E5283" s="1" t="s">
        <v>16669</v>
      </c>
      <c r="F5283" s="1" t="s">
        <v>3872</v>
      </c>
      <c r="G5283" s="1" t="s">
        <v>27135</v>
      </c>
      <c r="H5283" s="1" t="s">
        <v>1011</v>
      </c>
      <c r="K5283" s="1" t="n">
        <v>55</v>
      </c>
      <c r="L5283" s="1" t="n">
        <v>1</v>
      </c>
      <c r="M5283" s="1" t="n">
        <v>0</v>
      </c>
      <c r="N5283" s="1" t="n">
        <v>0</v>
      </c>
      <c r="O5283" s="1" t="n">
        <v>55</v>
      </c>
      <c r="P5283" s="1" t="n">
        <v>0</v>
      </c>
      <c r="Q5283" s="16" t="n">
        <v>46302</v>
      </c>
      <c r="R5283" s="17" t="n">
        <v>0.874953703703704</v>
      </c>
      <c r="S5283" s="1" t="s">
        <v>16909</v>
      </c>
      <c r="V5283" s="1" t="n">
        <v>0</v>
      </c>
      <c r="X5283" s="1" t="n">
        <v>0</v>
      </c>
      <c r="Y5283" s="1" t="n">
        <v>1</v>
      </c>
      <c r="Z5283" s="1" t="n">
        <v>0</v>
      </c>
      <c r="AA5283" s="1" t="s">
        <v>16673</v>
      </c>
      <c r="AB5283" s="1" t="s">
        <v>27136</v>
      </c>
      <c r="AC5283" s="1" t="n">
        <v>1</v>
      </c>
      <c r="AE5283" s="1" t="s">
        <v>16675</v>
      </c>
      <c r="AF5283" s="1" t="s">
        <v>18855</v>
      </c>
    </row>
    <row r="5284" customFormat="false" ht="15" hidden="false" customHeight="true" outlineLevel="0" collapsed="false">
      <c r="A5284" s="1" t="n">
        <v>15162876580</v>
      </c>
      <c r="B5284" s="1" t="s">
        <v>27137</v>
      </c>
      <c r="C5284" s="1" t="n">
        <v>16787121683</v>
      </c>
      <c r="D5284" s="1" t="s">
        <v>27062</v>
      </c>
      <c r="E5284" s="1" t="s">
        <v>16669</v>
      </c>
      <c r="F5284" s="1" t="s">
        <v>18502</v>
      </c>
      <c r="G5284" s="1" t="s">
        <v>27138</v>
      </c>
      <c r="H5284" s="1" t="s">
        <v>1011</v>
      </c>
      <c r="K5284" s="1" t="n">
        <v>3</v>
      </c>
      <c r="L5284" s="1" t="n">
        <v>5</v>
      </c>
      <c r="M5284" s="1" t="n">
        <v>0</v>
      </c>
      <c r="N5284" s="1" t="n">
        <v>0</v>
      </c>
      <c r="O5284" s="1" t="n">
        <v>3</v>
      </c>
      <c r="P5284" s="1" t="n">
        <v>0</v>
      </c>
      <c r="Q5284" s="16" t="n">
        <v>46302</v>
      </c>
      <c r="R5284" s="17" t="n">
        <v>0.874907407407407</v>
      </c>
      <c r="S5284" s="1" t="s">
        <v>18155</v>
      </c>
      <c r="V5284" s="1" t="n">
        <v>0</v>
      </c>
      <c r="X5284" s="1" t="n">
        <v>0</v>
      </c>
      <c r="Y5284" s="1" t="n">
        <v>1</v>
      </c>
      <c r="Z5284" s="1" t="n">
        <v>0</v>
      </c>
      <c r="AA5284" s="1" t="s">
        <v>16673</v>
      </c>
      <c r="AB5284" s="1" t="s">
        <v>27139</v>
      </c>
      <c r="AC5284" s="1" t="n">
        <v>7</v>
      </c>
      <c r="AE5284" s="1" t="s">
        <v>16675</v>
      </c>
      <c r="AF5284" s="1" t="s">
        <v>21004</v>
      </c>
    </row>
    <row r="5285" customFormat="false" ht="15" hidden="false" customHeight="true" outlineLevel="0" collapsed="false">
      <c r="A5285" s="1" t="n">
        <v>17739366954</v>
      </c>
      <c r="C5285" s="1" t="n">
        <v>17732950911</v>
      </c>
      <c r="D5285" s="1" t="s">
        <v>17434</v>
      </c>
      <c r="E5285" s="1" t="s">
        <v>16669</v>
      </c>
      <c r="F5285" s="1" t="s">
        <v>17435</v>
      </c>
      <c r="G5285" s="1" t="s">
        <v>27140</v>
      </c>
      <c r="H5285" s="1" t="s">
        <v>1011</v>
      </c>
      <c r="K5285" s="1" t="n">
        <v>30</v>
      </c>
      <c r="L5285" s="1" t="n">
        <v>7</v>
      </c>
      <c r="M5285" s="1" t="n">
        <v>0</v>
      </c>
      <c r="N5285" s="1" t="n">
        <v>0</v>
      </c>
      <c r="O5285" s="1" t="n">
        <v>30</v>
      </c>
      <c r="P5285" s="1" t="n">
        <v>0</v>
      </c>
      <c r="Q5285" s="16" t="n">
        <v>46302</v>
      </c>
      <c r="R5285" s="17" t="n">
        <v>0.874907407407407</v>
      </c>
      <c r="V5285" s="1" t="n">
        <v>0</v>
      </c>
      <c r="X5285" s="1" t="n">
        <v>0</v>
      </c>
      <c r="Y5285" s="1" t="n">
        <v>1</v>
      </c>
      <c r="Z5285" s="1" t="n">
        <v>0</v>
      </c>
      <c r="AA5285" s="1" t="s">
        <v>16673</v>
      </c>
      <c r="AB5285" s="1" t="s">
        <v>27141</v>
      </c>
      <c r="AC5285" s="1" t="n">
        <v>8</v>
      </c>
      <c r="AE5285" s="1" t="s">
        <v>16675</v>
      </c>
      <c r="AF5285" s="1" t="s">
        <v>27142</v>
      </c>
    </row>
    <row r="5286" customFormat="false" ht="15" hidden="false" customHeight="true" outlineLevel="0" collapsed="false">
      <c r="A5286" s="1" t="n">
        <v>17139689304</v>
      </c>
      <c r="C5286" s="1" t="n">
        <v>13464211693</v>
      </c>
      <c r="D5286" s="1" t="s">
        <v>18227</v>
      </c>
      <c r="E5286" s="1" t="s">
        <v>16669</v>
      </c>
      <c r="F5286" s="1" t="s">
        <v>18228</v>
      </c>
      <c r="G5286" s="1" t="s">
        <v>27143</v>
      </c>
      <c r="H5286" s="1" t="s">
        <v>1011</v>
      </c>
      <c r="K5286" s="1" t="n">
        <v>7</v>
      </c>
      <c r="L5286" s="1" t="n">
        <v>11</v>
      </c>
      <c r="M5286" s="1" t="n">
        <v>0</v>
      </c>
      <c r="N5286" s="1" t="n">
        <v>0</v>
      </c>
      <c r="O5286" s="1" t="n">
        <v>7</v>
      </c>
      <c r="P5286" s="1" t="n">
        <v>0</v>
      </c>
      <c r="Q5286" s="16" t="n">
        <v>46302</v>
      </c>
      <c r="R5286" s="17" t="n">
        <v>0.874884259259259</v>
      </c>
      <c r="V5286" s="1" t="n">
        <v>0</v>
      </c>
      <c r="X5286" s="1" t="n">
        <v>0</v>
      </c>
      <c r="Y5286" s="1" t="n">
        <v>1</v>
      </c>
      <c r="Z5286" s="1" t="n">
        <v>0</v>
      </c>
      <c r="AA5286" s="1" t="s">
        <v>16673</v>
      </c>
      <c r="AB5286" s="1" t="s">
        <v>27144</v>
      </c>
      <c r="AC5286" s="1" t="n">
        <v>12</v>
      </c>
      <c r="AE5286" s="1" t="s">
        <v>18233</v>
      </c>
      <c r="AF5286" s="1" t="s">
        <v>18256</v>
      </c>
    </row>
    <row r="5287" customFormat="false" ht="15" hidden="false" customHeight="true" outlineLevel="0" collapsed="false">
      <c r="A5287" s="1" t="n">
        <v>19542954120</v>
      </c>
      <c r="C5287" s="1" t="n">
        <v>13322498423</v>
      </c>
      <c r="D5287" s="1" t="s">
        <v>17338</v>
      </c>
      <c r="E5287" s="1" t="s">
        <v>16669</v>
      </c>
      <c r="F5287" s="1" t="s">
        <v>3872</v>
      </c>
      <c r="G5287" s="1" t="s">
        <v>27145</v>
      </c>
      <c r="H5287" s="1" t="s">
        <v>1011</v>
      </c>
      <c r="K5287" s="1" t="n">
        <v>4</v>
      </c>
      <c r="L5287" s="1" t="n">
        <v>0</v>
      </c>
      <c r="M5287" s="1" t="n">
        <v>0</v>
      </c>
      <c r="N5287" s="1" t="n">
        <v>0</v>
      </c>
      <c r="O5287" s="1" t="n">
        <v>4</v>
      </c>
      <c r="P5287" s="1" t="n">
        <v>0</v>
      </c>
      <c r="Q5287" s="16" t="n">
        <v>46302</v>
      </c>
      <c r="R5287" s="17" t="n">
        <v>0.874780092592593</v>
      </c>
      <c r="V5287" s="1" t="n">
        <v>0</v>
      </c>
      <c r="X5287" s="1" t="n">
        <v>0</v>
      </c>
      <c r="Y5287" s="1" t="n">
        <v>1</v>
      </c>
      <c r="Z5287" s="1" t="n">
        <v>0</v>
      </c>
      <c r="AA5287" s="1" t="s">
        <v>16673</v>
      </c>
      <c r="AB5287" s="1" t="s">
        <v>27146</v>
      </c>
      <c r="AC5287" s="1" t="n">
        <v>1</v>
      </c>
      <c r="AE5287" s="1" t="s">
        <v>3872</v>
      </c>
      <c r="AF5287" s="1" t="s">
        <v>17354</v>
      </c>
    </row>
    <row r="5288" customFormat="false" ht="15" hidden="false" customHeight="true" outlineLevel="0" collapsed="false">
      <c r="A5288" s="1" t="n">
        <v>15709790130</v>
      </c>
      <c r="C5288" s="1" t="n">
        <v>13464211693</v>
      </c>
      <c r="D5288" s="1" t="s">
        <v>18227</v>
      </c>
      <c r="E5288" s="1" t="s">
        <v>16669</v>
      </c>
      <c r="F5288" s="1" t="s">
        <v>18228</v>
      </c>
      <c r="G5288" s="1" t="s">
        <v>27147</v>
      </c>
      <c r="H5288" s="1" t="s">
        <v>1011</v>
      </c>
      <c r="K5288" s="1" t="n">
        <v>5</v>
      </c>
      <c r="L5288" s="1" t="n">
        <v>0</v>
      </c>
      <c r="M5288" s="1" t="n">
        <v>0</v>
      </c>
      <c r="N5288" s="1" t="n">
        <v>0</v>
      </c>
      <c r="O5288" s="1" t="n">
        <v>5</v>
      </c>
      <c r="P5288" s="1" t="n">
        <v>0</v>
      </c>
      <c r="Q5288" s="16" t="n">
        <v>46302</v>
      </c>
      <c r="R5288" s="17" t="n">
        <v>0.874756944444444</v>
      </c>
      <c r="V5288" s="1" t="n">
        <v>0</v>
      </c>
      <c r="X5288" s="1" t="n">
        <v>0</v>
      </c>
      <c r="Y5288" s="1" t="n">
        <v>1</v>
      </c>
      <c r="Z5288" s="1" t="n">
        <v>0</v>
      </c>
      <c r="AA5288" s="1" t="s">
        <v>16673</v>
      </c>
      <c r="AB5288" s="1" t="s">
        <v>27148</v>
      </c>
      <c r="AC5288" s="1" t="n">
        <v>1</v>
      </c>
      <c r="AE5288" s="1" t="s">
        <v>18233</v>
      </c>
      <c r="AF5288" s="1" t="s">
        <v>18243</v>
      </c>
    </row>
    <row r="5289" customFormat="false" ht="15" hidden="false" customHeight="true" outlineLevel="0" collapsed="false">
      <c r="A5289" s="1" t="n">
        <v>17032738829</v>
      </c>
      <c r="C5289" s="1" t="n">
        <v>12025194012</v>
      </c>
      <c r="D5289" s="1" t="s">
        <v>17298</v>
      </c>
      <c r="E5289" s="1" t="s">
        <v>16669</v>
      </c>
      <c r="F5289" s="1" t="s">
        <v>1038</v>
      </c>
      <c r="G5289" s="1" t="s">
        <v>27149</v>
      </c>
      <c r="H5289" s="1" t="s">
        <v>1011</v>
      </c>
      <c r="K5289" s="1" t="n">
        <v>36</v>
      </c>
      <c r="L5289" s="1" t="n">
        <v>0</v>
      </c>
      <c r="M5289" s="1" t="n">
        <v>0</v>
      </c>
      <c r="N5289" s="1" t="n">
        <v>0</v>
      </c>
      <c r="O5289" s="1" t="n">
        <v>36</v>
      </c>
      <c r="P5289" s="1" t="n">
        <v>0</v>
      </c>
      <c r="Q5289" s="16" t="n">
        <v>46302</v>
      </c>
      <c r="R5289" s="17" t="n">
        <v>0.874710648148148</v>
      </c>
      <c r="S5289" s="1" t="s">
        <v>17138</v>
      </c>
      <c r="V5289" s="1" t="n">
        <v>0</v>
      </c>
      <c r="X5289" s="1" t="n">
        <v>0</v>
      </c>
      <c r="Y5289" s="1" t="n">
        <v>1</v>
      </c>
      <c r="Z5289" s="1" t="n">
        <v>0</v>
      </c>
      <c r="AA5289" s="1" t="s">
        <v>16673</v>
      </c>
      <c r="AB5289" s="1" t="s">
        <v>27150</v>
      </c>
      <c r="AC5289" s="1" t="n">
        <v>0</v>
      </c>
      <c r="AE5289" s="1" t="s">
        <v>16675</v>
      </c>
      <c r="AF5289" s="1" t="s">
        <v>19272</v>
      </c>
    </row>
    <row r="5290" customFormat="false" ht="15" hidden="false" customHeight="true" outlineLevel="0" collapsed="false">
      <c r="A5290" s="1" t="n">
        <v>15164144404</v>
      </c>
      <c r="C5290" s="1" t="n">
        <v>16787121683</v>
      </c>
      <c r="D5290" s="1" t="s">
        <v>27062</v>
      </c>
      <c r="E5290" s="1" t="s">
        <v>16669</v>
      </c>
      <c r="F5290" s="1" t="s">
        <v>18502</v>
      </c>
      <c r="G5290" s="1" t="s">
        <v>27151</v>
      </c>
      <c r="H5290" s="1" t="s">
        <v>1011</v>
      </c>
      <c r="K5290" s="1" t="n">
        <v>4</v>
      </c>
      <c r="L5290" s="1" t="n">
        <v>3</v>
      </c>
      <c r="M5290" s="1" t="n">
        <v>0</v>
      </c>
      <c r="N5290" s="1" t="n">
        <v>0</v>
      </c>
      <c r="O5290" s="1" t="n">
        <v>4</v>
      </c>
      <c r="P5290" s="1" t="n">
        <v>0</v>
      </c>
      <c r="Q5290" s="16" t="n">
        <v>46302</v>
      </c>
      <c r="R5290" s="17" t="n">
        <v>0.874710648148148</v>
      </c>
      <c r="S5290" s="1" t="s">
        <v>18155</v>
      </c>
      <c r="V5290" s="1" t="n">
        <v>0</v>
      </c>
      <c r="X5290" s="1" t="n">
        <v>0</v>
      </c>
      <c r="Y5290" s="1" t="n">
        <v>1</v>
      </c>
      <c r="Z5290" s="1" t="n">
        <v>0</v>
      </c>
      <c r="AA5290" s="1" t="s">
        <v>16673</v>
      </c>
      <c r="AB5290" s="1" t="s">
        <v>27152</v>
      </c>
      <c r="AC5290" s="1" t="n">
        <v>5</v>
      </c>
      <c r="AE5290" s="1" t="s">
        <v>18502</v>
      </c>
      <c r="AF5290" s="1" t="s">
        <v>20992</v>
      </c>
    </row>
    <row r="5291" customFormat="false" ht="15" hidden="false" customHeight="true" outlineLevel="0" collapsed="false">
      <c r="A5291" s="1" t="n">
        <v>19089674140</v>
      </c>
      <c r="C5291" s="1" t="n">
        <v>19148293257</v>
      </c>
      <c r="D5291" s="1" t="s">
        <v>17342</v>
      </c>
      <c r="E5291" s="1" t="s">
        <v>16669</v>
      </c>
      <c r="F5291" s="1" t="s">
        <v>17343</v>
      </c>
      <c r="G5291" s="1" t="s">
        <v>27153</v>
      </c>
      <c r="H5291" s="1" t="s">
        <v>1011</v>
      </c>
      <c r="K5291" s="1" t="n">
        <v>14</v>
      </c>
      <c r="L5291" s="1" t="n">
        <v>7</v>
      </c>
      <c r="M5291" s="1" t="n">
        <v>0</v>
      </c>
      <c r="N5291" s="1" t="n">
        <v>0</v>
      </c>
      <c r="O5291" s="1" t="n">
        <v>14</v>
      </c>
      <c r="P5291" s="1" t="n">
        <v>0</v>
      </c>
      <c r="Q5291" s="16" t="n">
        <v>46302</v>
      </c>
      <c r="R5291" s="17" t="n">
        <v>0.874467592592593</v>
      </c>
      <c r="S5291" s="1" t="s">
        <v>17237</v>
      </c>
      <c r="V5291" s="1" t="n">
        <v>0</v>
      </c>
      <c r="X5291" s="1" t="n">
        <v>0</v>
      </c>
      <c r="Y5291" s="1" t="n">
        <v>1</v>
      </c>
      <c r="Z5291" s="1" t="n">
        <v>0</v>
      </c>
      <c r="AA5291" s="1" t="s">
        <v>16673</v>
      </c>
      <c r="AB5291" s="1" t="s">
        <v>27154</v>
      </c>
      <c r="AC5291" s="1" t="n">
        <v>7</v>
      </c>
      <c r="AE5291" s="1" t="s">
        <v>16675</v>
      </c>
      <c r="AF5291" s="1" t="s">
        <v>18411</v>
      </c>
    </row>
    <row r="5292" customFormat="false" ht="15" hidden="false" customHeight="true" outlineLevel="0" collapsed="false">
      <c r="A5292" s="1" t="n">
        <v>16304868020</v>
      </c>
      <c r="C5292" s="1" t="n">
        <v>17732950911</v>
      </c>
      <c r="D5292" s="1" t="s">
        <v>17434</v>
      </c>
      <c r="E5292" s="1" t="s">
        <v>16669</v>
      </c>
      <c r="F5292" s="1" t="s">
        <v>17435</v>
      </c>
      <c r="G5292" s="1" t="s">
        <v>27155</v>
      </c>
      <c r="H5292" s="1" t="s">
        <v>1011</v>
      </c>
      <c r="K5292" s="1" t="n">
        <v>9</v>
      </c>
      <c r="L5292" s="1" t="n">
        <v>20</v>
      </c>
      <c r="M5292" s="1" t="n">
        <v>0</v>
      </c>
      <c r="N5292" s="1" t="n">
        <v>0</v>
      </c>
      <c r="O5292" s="1" t="n">
        <v>9</v>
      </c>
      <c r="P5292" s="1" t="n">
        <v>0</v>
      </c>
      <c r="Q5292" s="16" t="n">
        <v>46302</v>
      </c>
      <c r="R5292" s="17" t="n">
        <v>0.87443287037037</v>
      </c>
      <c r="V5292" s="1" t="n">
        <v>0</v>
      </c>
      <c r="X5292" s="1" t="n">
        <v>0</v>
      </c>
      <c r="Y5292" s="1" t="n">
        <v>1</v>
      </c>
      <c r="Z5292" s="1" t="n">
        <v>0</v>
      </c>
      <c r="AA5292" s="1" t="s">
        <v>16673</v>
      </c>
      <c r="AB5292" s="1" t="s">
        <v>27156</v>
      </c>
      <c r="AC5292" s="1" t="n">
        <v>21</v>
      </c>
      <c r="AE5292" s="1" t="s">
        <v>17435</v>
      </c>
      <c r="AF5292" s="1" t="s">
        <v>17518</v>
      </c>
    </row>
    <row r="5293" customFormat="false" ht="15" hidden="false" customHeight="true" outlineLevel="0" collapsed="false">
      <c r="A5293" s="1" t="n">
        <v>17139689350</v>
      </c>
      <c r="C5293" s="1" t="n">
        <v>13464211693</v>
      </c>
      <c r="D5293" s="1" t="s">
        <v>18227</v>
      </c>
      <c r="E5293" s="1" t="s">
        <v>16669</v>
      </c>
      <c r="F5293" s="1" t="s">
        <v>18228</v>
      </c>
      <c r="H5293" s="1" t="s">
        <v>1150</v>
      </c>
      <c r="K5293" s="1" t="n">
        <v>0</v>
      </c>
      <c r="L5293" s="1" t="n">
        <v>27</v>
      </c>
      <c r="M5293" s="1" t="n">
        <v>0</v>
      </c>
      <c r="N5293" s="1" t="n">
        <v>0</v>
      </c>
      <c r="O5293" s="1" t="n">
        <v>0</v>
      </c>
      <c r="P5293" s="1" t="n">
        <v>0</v>
      </c>
      <c r="Q5293" s="16" t="n">
        <v>46302</v>
      </c>
      <c r="R5293" s="17" t="n">
        <v>0.874363425925926</v>
      </c>
      <c r="V5293" s="1" t="n">
        <v>0</v>
      </c>
      <c r="X5293" s="1" t="n">
        <v>0</v>
      </c>
      <c r="Y5293" s="1" t="n">
        <v>1</v>
      </c>
      <c r="Z5293" s="1" t="n">
        <v>0</v>
      </c>
      <c r="AA5293" s="1" t="s">
        <v>16673</v>
      </c>
      <c r="AB5293" s="1" t="s">
        <v>27157</v>
      </c>
      <c r="AC5293" s="1" t="n">
        <v>0</v>
      </c>
      <c r="AE5293" s="1" t="s">
        <v>16675</v>
      </c>
    </row>
    <row r="5294" customFormat="false" ht="15" hidden="false" customHeight="true" outlineLevel="0" collapsed="false">
      <c r="A5294" s="1" t="n">
        <v>15162875159</v>
      </c>
      <c r="B5294" s="1" t="s">
        <v>27158</v>
      </c>
      <c r="C5294" s="1" t="n">
        <v>16787121683</v>
      </c>
      <c r="D5294" s="1" t="s">
        <v>27062</v>
      </c>
      <c r="E5294" s="1" t="s">
        <v>16669</v>
      </c>
      <c r="F5294" s="1" t="s">
        <v>18502</v>
      </c>
      <c r="H5294" s="1" t="s">
        <v>1150</v>
      </c>
      <c r="K5294" s="1" t="n">
        <v>0</v>
      </c>
      <c r="L5294" s="1" t="n">
        <v>0</v>
      </c>
      <c r="M5294" s="1" t="n">
        <v>0</v>
      </c>
      <c r="N5294" s="1" t="n">
        <v>0</v>
      </c>
      <c r="O5294" s="1" t="n">
        <v>0</v>
      </c>
      <c r="P5294" s="1" t="n">
        <v>0</v>
      </c>
      <c r="Q5294" s="16" t="n">
        <v>46302</v>
      </c>
      <c r="R5294" s="17" t="n">
        <v>0.87431712962963</v>
      </c>
      <c r="S5294" s="1" t="s">
        <v>18155</v>
      </c>
      <c r="V5294" s="1" t="n">
        <v>0</v>
      </c>
      <c r="X5294" s="1" t="n">
        <v>0</v>
      </c>
      <c r="Y5294" s="1" t="n">
        <v>1</v>
      </c>
      <c r="Z5294" s="1" t="n">
        <v>0</v>
      </c>
      <c r="AA5294" s="1" t="s">
        <v>16673</v>
      </c>
      <c r="AB5294" s="1" t="s">
        <v>27159</v>
      </c>
      <c r="AC5294" s="1" t="n">
        <v>0</v>
      </c>
      <c r="AE5294" s="1" t="s">
        <v>18502</v>
      </c>
    </row>
    <row r="5295" customFormat="false" ht="15" hidden="false" customHeight="true" outlineLevel="0" collapsed="false">
      <c r="A5295" s="1" t="n">
        <v>17132325390</v>
      </c>
      <c r="C5295" s="1" t="n">
        <v>13463848810</v>
      </c>
      <c r="D5295" s="1" t="s">
        <v>16890</v>
      </c>
      <c r="E5295" s="1" t="s">
        <v>16669</v>
      </c>
      <c r="F5295" s="1" t="s">
        <v>5684</v>
      </c>
      <c r="G5295" s="1" t="s">
        <v>27160</v>
      </c>
      <c r="H5295" s="1" t="s">
        <v>1011</v>
      </c>
      <c r="K5295" s="1" t="n">
        <v>122</v>
      </c>
      <c r="L5295" s="1" t="n">
        <v>1</v>
      </c>
      <c r="M5295" s="1" t="n">
        <v>0</v>
      </c>
      <c r="N5295" s="1" t="n">
        <v>0</v>
      </c>
      <c r="O5295" s="1" t="n">
        <v>122</v>
      </c>
      <c r="P5295" s="1" t="n">
        <v>0</v>
      </c>
      <c r="Q5295" s="16" t="n">
        <v>46302</v>
      </c>
      <c r="R5295" s="17" t="n">
        <v>0.874259259259259</v>
      </c>
      <c r="V5295" s="1" t="n">
        <v>0</v>
      </c>
      <c r="X5295" s="1" t="n">
        <v>0</v>
      </c>
      <c r="Y5295" s="1" t="n">
        <v>3</v>
      </c>
      <c r="Z5295" s="1" t="n">
        <v>0</v>
      </c>
      <c r="AA5295" s="1" t="s">
        <v>16673</v>
      </c>
      <c r="AB5295" s="1" t="s">
        <v>27161</v>
      </c>
      <c r="AC5295" s="1" t="n">
        <v>1</v>
      </c>
      <c r="AE5295" s="1" t="s">
        <v>5684</v>
      </c>
      <c r="AF5295" s="1" t="s">
        <v>24118</v>
      </c>
    </row>
    <row r="5296" customFormat="false" ht="15" hidden="false" customHeight="true" outlineLevel="0" collapsed="false">
      <c r="A5296" s="1" t="n">
        <v>16466411779</v>
      </c>
      <c r="B5296" s="1" t="s">
        <v>27162</v>
      </c>
      <c r="C5296" s="1" t="n">
        <v>16787121683</v>
      </c>
      <c r="D5296" s="1" t="s">
        <v>27062</v>
      </c>
      <c r="E5296" s="1" t="s">
        <v>16669</v>
      </c>
      <c r="F5296" s="1" t="s">
        <v>18502</v>
      </c>
      <c r="G5296" s="1" t="s">
        <v>27163</v>
      </c>
      <c r="H5296" s="1" t="s">
        <v>1011</v>
      </c>
      <c r="K5296" s="1" t="n">
        <v>5</v>
      </c>
      <c r="L5296" s="1" t="n">
        <v>2</v>
      </c>
      <c r="M5296" s="1" t="n">
        <v>0</v>
      </c>
      <c r="N5296" s="1" t="n">
        <v>0</v>
      </c>
      <c r="O5296" s="1" t="n">
        <v>5</v>
      </c>
      <c r="P5296" s="1" t="n">
        <v>0</v>
      </c>
      <c r="Q5296" s="16" t="n">
        <v>46302</v>
      </c>
      <c r="R5296" s="17" t="n">
        <v>0.874166666666667</v>
      </c>
      <c r="S5296" s="1" t="s">
        <v>18155</v>
      </c>
      <c r="V5296" s="1" t="n">
        <v>0</v>
      </c>
      <c r="X5296" s="1" t="n">
        <v>0</v>
      </c>
      <c r="Y5296" s="1" t="n">
        <v>1</v>
      </c>
      <c r="Z5296" s="1" t="n">
        <v>0</v>
      </c>
      <c r="AA5296" s="1" t="s">
        <v>16673</v>
      </c>
      <c r="AB5296" s="1" t="s">
        <v>27164</v>
      </c>
      <c r="AC5296" s="1" t="n">
        <v>4</v>
      </c>
      <c r="AE5296" s="1" t="s">
        <v>18502</v>
      </c>
      <c r="AF5296" s="1" t="s">
        <v>20992</v>
      </c>
    </row>
    <row r="5297" customFormat="false" ht="15" hidden="false" customHeight="true" outlineLevel="0" collapsed="false">
      <c r="A5297" s="1" t="n">
        <v>18325383625</v>
      </c>
      <c r="C5297" s="1" t="n">
        <v>13464211693</v>
      </c>
      <c r="D5297" s="1" t="s">
        <v>18227</v>
      </c>
      <c r="E5297" s="1" t="s">
        <v>16669</v>
      </c>
      <c r="F5297" s="1" t="s">
        <v>18228</v>
      </c>
      <c r="G5297" s="1" t="s">
        <v>27165</v>
      </c>
      <c r="H5297" s="1" t="s">
        <v>1011</v>
      </c>
      <c r="K5297" s="1" t="n">
        <v>5</v>
      </c>
      <c r="L5297" s="1" t="n">
        <v>26</v>
      </c>
      <c r="M5297" s="1" t="n">
        <v>0</v>
      </c>
      <c r="N5297" s="1" t="n">
        <v>0</v>
      </c>
      <c r="O5297" s="1" t="n">
        <v>5</v>
      </c>
      <c r="P5297" s="1" t="n">
        <v>0</v>
      </c>
      <c r="Q5297" s="16" t="n">
        <v>46302</v>
      </c>
      <c r="R5297" s="17" t="n">
        <v>0.873946759259259</v>
      </c>
      <c r="V5297" s="1" t="n">
        <v>0</v>
      </c>
      <c r="X5297" s="1" t="n">
        <v>0</v>
      </c>
      <c r="Y5297" s="1" t="n">
        <v>1</v>
      </c>
      <c r="Z5297" s="1" t="n">
        <v>0</v>
      </c>
      <c r="AA5297" s="1" t="s">
        <v>16673</v>
      </c>
      <c r="AB5297" s="1" t="s">
        <v>27166</v>
      </c>
      <c r="AC5297" s="1" t="n">
        <v>27</v>
      </c>
      <c r="AE5297" s="1" t="s">
        <v>18233</v>
      </c>
      <c r="AF5297" s="1" t="s">
        <v>18547</v>
      </c>
    </row>
    <row r="5298" customFormat="false" ht="15" hidden="false" customHeight="true" outlineLevel="0" collapsed="false">
      <c r="A5298" s="1" t="n">
        <v>18326891944</v>
      </c>
      <c r="C5298" s="1" t="n">
        <v>13463848810</v>
      </c>
      <c r="D5298" s="1" t="s">
        <v>16890</v>
      </c>
      <c r="E5298" s="1" t="s">
        <v>16669</v>
      </c>
      <c r="F5298" s="1" t="s">
        <v>5684</v>
      </c>
      <c r="G5298" s="1" t="s">
        <v>27167</v>
      </c>
      <c r="H5298" s="1" t="s">
        <v>1011</v>
      </c>
      <c r="K5298" s="1" t="n">
        <v>4</v>
      </c>
      <c r="L5298" s="1" t="n">
        <v>0</v>
      </c>
      <c r="M5298" s="1" t="n">
        <v>0</v>
      </c>
      <c r="N5298" s="1" t="n">
        <v>0</v>
      </c>
      <c r="O5298" s="1" t="n">
        <v>4</v>
      </c>
      <c r="P5298" s="1" t="n">
        <v>0</v>
      </c>
      <c r="Q5298" s="16" t="n">
        <v>46302</v>
      </c>
      <c r="R5298" s="17" t="n">
        <v>0.873912037037037</v>
      </c>
      <c r="V5298" s="1" t="n">
        <v>0</v>
      </c>
      <c r="X5298" s="1" t="n">
        <v>0</v>
      </c>
      <c r="Y5298" s="1" t="n">
        <v>1</v>
      </c>
      <c r="Z5298" s="1" t="n">
        <v>0</v>
      </c>
      <c r="AA5298" s="1" t="s">
        <v>16673</v>
      </c>
      <c r="AB5298" s="1" t="s">
        <v>27168</v>
      </c>
      <c r="AC5298" s="1" t="n">
        <v>22</v>
      </c>
      <c r="AE5298" s="1" t="s">
        <v>5684</v>
      </c>
      <c r="AF5298" s="1" t="s">
        <v>16942</v>
      </c>
    </row>
    <row r="5299" customFormat="false" ht="15" hidden="false" customHeight="true" outlineLevel="0" collapsed="false">
      <c r="A5299" s="1" t="n">
        <v>12014563397</v>
      </c>
      <c r="C5299" s="1" t="n">
        <v>13322498423</v>
      </c>
      <c r="D5299" s="1" t="s">
        <v>17338</v>
      </c>
      <c r="E5299" s="1" t="s">
        <v>16669</v>
      </c>
      <c r="F5299" s="1" t="s">
        <v>3872</v>
      </c>
      <c r="G5299" s="1" t="s">
        <v>27169</v>
      </c>
      <c r="H5299" s="1" t="s">
        <v>1011</v>
      </c>
      <c r="K5299" s="1" t="n">
        <v>16</v>
      </c>
      <c r="L5299" s="1" t="n">
        <v>7</v>
      </c>
      <c r="M5299" s="1" t="n">
        <v>0</v>
      </c>
      <c r="N5299" s="1" t="n">
        <v>0</v>
      </c>
      <c r="O5299" s="1" t="n">
        <v>16</v>
      </c>
      <c r="P5299" s="1" t="n">
        <v>0</v>
      </c>
      <c r="Q5299" s="16" t="n">
        <v>46302</v>
      </c>
      <c r="R5299" s="17" t="n">
        <v>0.873912037037037</v>
      </c>
      <c r="U5299" s="1" t="s">
        <v>26072</v>
      </c>
      <c r="V5299" s="1" t="n">
        <v>0</v>
      </c>
      <c r="X5299" s="1" t="n">
        <v>0</v>
      </c>
      <c r="Y5299" s="1" t="n">
        <v>1</v>
      </c>
      <c r="Z5299" s="1" t="n">
        <v>0</v>
      </c>
      <c r="AA5299" s="1" t="s">
        <v>16673</v>
      </c>
      <c r="AB5299" s="1" t="s">
        <v>27170</v>
      </c>
      <c r="AC5299" s="1" t="n">
        <v>8</v>
      </c>
      <c r="AE5299" s="1" t="s">
        <v>16675</v>
      </c>
      <c r="AF5299" s="1" t="s">
        <v>23770</v>
      </c>
    </row>
    <row r="5300" customFormat="false" ht="15" hidden="false" customHeight="true" outlineLevel="0" collapsed="false">
      <c r="A5300" s="1" t="n">
        <v>13123552261</v>
      </c>
      <c r="C5300" s="1" t="n">
        <v>16787121683</v>
      </c>
      <c r="D5300" s="1" t="s">
        <v>27062</v>
      </c>
      <c r="E5300" s="1" t="s">
        <v>16669</v>
      </c>
      <c r="F5300" s="1" t="s">
        <v>18502</v>
      </c>
      <c r="G5300" s="1" t="s">
        <v>27171</v>
      </c>
      <c r="H5300" s="1" t="s">
        <v>1011</v>
      </c>
      <c r="K5300" s="1" t="n">
        <v>5</v>
      </c>
      <c r="L5300" s="1" t="n">
        <v>18</v>
      </c>
      <c r="M5300" s="1" t="n">
        <v>0</v>
      </c>
      <c r="N5300" s="1" t="n">
        <v>0</v>
      </c>
      <c r="O5300" s="1" t="n">
        <v>5</v>
      </c>
      <c r="P5300" s="1" t="n">
        <v>0</v>
      </c>
      <c r="Q5300" s="16" t="n">
        <v>46302</v>
      </c>
      <c r="R5300" s="17" t="n">
        <v>0.873831018518519</v>
      </c>
      <c r="S5300" s="1" t="s">
        <v>18155</v>
      </c>
      <c r="V5300" s="1" t="n">
        <v>0</v>
      </c>
      <c r="X5300" s="1" t="n">
        <v>0</v>
      </c>
      <c r="Y5300" s="1" t="n">
        <v>1</v>
      </c>
      <c r="Z5300" s="1" t="n">
        <v>0</v>
      </c>
      <c r="AA5300" s="1" t="s">
        <v>16673</v>
      </c>
      <c r="AB5300" s="1" t="s">
        <v>27172</v>
      </c>
      <c r="AC5300" s="1" t="n">
        <v>20</v>
      </c>
      <c r="AE5300" s="1" t="s">
        <v>18502</v>
      </c>
      <c r="AF5300" s="1" t="s">
        <v>20992</v>
      </c>
    </row>
    <row r="5301" customFormat="false" ht="15" hidden="false" customHeight="true" outlineLevel="0" collapsed="false">
      <c r="A5301" s="1" t="n">
        <v>17132322294</v>
      </c>
      <c r="C5301" s="1" t="n">
        <v>13463848810</v>
      </c>
      <c r="D5301" s="1" t="s">
        <v>16890</v>
      </c>
      <c r="E5301" s="1" t="s">
        <v>16669</v>
      </c>
      <c r="F5301" s="1" t="s">
        <v>5684</v>
      </c>
      <c r="G5301" s="1" t="s">
        <v>27173</v>
      </c>
      <c r="H5301" s="1" t="s">
        <v>1011</v>
      </c>
      <c r="K5301" s="1" t="n">
        <v>5</v>
      </c>
      <c r="L5301" s="1" t="n">
        <v>7</v>
      </c>
      <c r="M5301" s="1" t="n">
        <v>0</v>
      </c>
      <c r="N5301" s="1" t="n">
        <v>0</v>
      </c>
      <c r="O5301" s="1" t="n">
        <v>5</v>
      </c>
      <c r="P5301" s="1" t="n">
        <v>0</v>
      </c>
      <c r="Q5301" s="16" t="n">
        <v>46302</v>
      </c>
      <c r="R5301" s="17" t="n">
        <v>0.873703703703704</v>
      </c>
      <c r="V5301" s="1" t="n">
        <v>0</v>
      </c>
      <c r="X5301" s="1" t="n">
        <v>0</v>
      </c>
      <c r="Y5301" s="1" t="n">
        <v>1</v>
      </c>
      <c r="Z5301" s="1" t="n">
        <v>0</v>
      </c>
      <c r="AA5301" s="1" t="s">
        <v>16673</v>
      </c>
      <c r="AB5301" s="1" t="s">
        <v>27174</v>
      </c>
      <c r="AC5301" s="1" t="n">
        <v>6</v>
      </c>
      <c r="AE5301" s="1" t="s">
        <v>16675</v>
      </c>
      <c r="AF5301" s="1" t="s">
        <v>16942</v>
      </c>
    </row>
    <row r="5302" customFormat="false" ht="15" hidden="false" customHeight="true" outlineLevel="0" collapsed="false">
      <c r="A5302" s="1" t="n">
        <v>16463274396</v>
      </c>
      <c r="B5302" s="1" t="s">
        <v>27175</v>
      </c>
      <c r="C5302" s="1" t="n">
        <v>16787121683</v>
      </c>
      <c r="D5302" s="1" t="s">
        <v>27062</v>
      </c>
      <c r="E5302" s="1" t="s">
        <v>16669</v>
      </c>
      <c r="F5302" s="1" t="s">
        <v>18502</v>
      </c>
      <c r="G5302" s="1" t="s">
        <v>27176</v>
      </c>
      <c r="H5302" s="1" t="s">
        <v>1011</v>
      </c>
      <c r="K5302" s="1" t="n">
        <v>3</v>
      </c>
      <c r="L5302" s="1" t="n">
        <v>3</v>
      </c>
      <c r="M5302" s="1" t="n">
        <v>0</v>
      </c>
      <c r="N5302" s="1" t="n">
        <v>0</v>
      </c>
      <c r="O5302" s="1" t="n">
        <v>3</v>
      </c>
      <c r="P5302" s="1" t="n">
        <v>0</v>
      </c>
      <c r="Q5302" s="16" t="n">
        <v>46302</v>
      </c>
      <c r="R5302" s="17" t="n">
        <v>0.87369212962963</v>
      </c>
      <c r="S5302" s="1" t="s">
        <v>18155</v>
      </c>
      <c r="V5302" s="1" t="n">
        <v>0</v>
      </c>
      <c r="X5302" s="1" t="n">
        <v>0</v>
      </c>
      <c r="Y5302" s="1" t="n">
        <v>1</v>
      </c>
      <c r="Z5302" s="1" t="n">
        <v>0</v>
      </c>
      <c r="AA5302" s="1" t="s">
        <v>16673</v>
      </c>
      <c r="AB5302" s="1" t="s">
        <v>27177</v>
      </c>
      <c r="AC5302" s="1" t="n">
        <v>4</v>
      </c>
      <c r="AE5302" s="1" t="s">
        <v>18502</v>
      </c>
      <c r="AF5302" s="1" t="s">
        <v>20996</v>
      </c>
    </row>
    <row r="5303" customFormat="false" ht="15" hidden="false" customHeight="true" outlineLevel="0" collapsed="false">
      <c r="A5303" s="1" t="n">
        <v>14088285038</v>
      </c>
      <c r="B5303" s="1" t="s">
        <v>27178</v>
      </c>
      <c r="C5303" s="1" t="n">
        <v>16787121683</v>
      </c>
      <c r="D5303" s="1" t="s">
        <v>27062</v>
      </c>
      <c r="E5303" s="1" t="s">
        <v>16669</v>
      </c>
      <c r="F5303" s="1" t="s">
        <v>18502</v>
      </c>
      <c r="H5303" s="1" t="s">
        <v>1132</v>
      </c>
      <c r="K5303" s="1" t="n">
        <v>0</v>
      </c>
      <c r="L5303" s="1" t="n">
        <v>0</v>
      </c>
      <c r="M5303" s="1" t="n">
        <v>0</v>
      </c>
      <c r="N5303" s="1" t="n">
        <v>0</v>
      </c>
      <c r="O5303" s="1" t="n">
        <v>0</v>
      </c>
      <c r="P5303" s="1" t="n">
        <v>0</v>
      </c>
      <c r="Q5303" s="16" t="n">
        <v>46302</v>
      </c>
      <c r="R5303" s="17" t="n">
        <v>0.873587962962963</v>
      </c>
      <c r="S5303" s="1" t="s">
        <v>18155</v>
      </c>
      <c r="V5303" s="1" t="n">
        <v>0</v>
      </c>
      <c r="X5303" s="1" t="n">
        <v>0</v>
      </c>
      <c r="Y5303" s="1" t="n">
        <v>1</v>
      </c>
      <c r="Z5303" s="1" t="n">
        <v>0</v>
      </c>
      <c r="AA5303" s="1" t="s">
        <v>16673</v>
      </c>
      <c r="AB5303" s="1" t="s">
        <v>27179</v>
      </c>
      <c r="AC5303" s="1" t="n">
        <v>1</v>
      </c>
      <c r="AE5303" s="1" t="s">
        <v>16675</v>
      </c>
    </row>
    <row r="5304" customFormat="false" ht="15" hidden="false" customHeight="true" outlineLevel="0" collapsed="false">
      <c r="A5304" s="1" t="n">
        <v>12819444940</v>
      </c>
      <c r="C5304" s="1" t="n">
        <v>13464211693</v>
      </c>
      <c r="D5304" s="1" t="s">
        <v>18227</v>
      </c>
      <c r="E5304" s="1" t="s">
        <v>16669</v>
      </c>
      <c r="F5304" s="1" t="s">
        <v>18228</v>
      </c>
      <c r="G5304" s="1" t="s">
        <v>27180</v>
      </c>
      <c r="H5304" s="1" t="s">
        <v>1011</v>
      </c>
      <c r="K5304" s="1" t="n">
        <v>8</v>
      </c>
      <c r="L5304" s="1" t="n">
        <v>20</v>
      </c>
      <c r="M5304" s="1" t="n">
        <v>0</v>
      </c>
      <c r="N5304" s="1" t="n">
        <v>0</v>
      </c>
      <c r="O5304" s="1" t="n">
        <v>8</v>
      </c>
      <c r="P5304" s="1" t="n">
        <v>0</v>
      </c>
      <c r="Q5304" s="16" t="n">
        <v>46302</v>
      </c>
      <c r="R5304" s="17" t="n">
        <v>0.873530092592593</v>
      </c>
      <c r="V5304" s="1" t="n">
        <v>0</v>
      </c>
      <c r="X5304" s="1" t="n">
        <v>0</v>
      </c>
      <c r="Y5304" s="1" t="n">
        <v>1</v>
      </c>
      <c r="Z5304" s="1" t="n">
        <v>0</v>
      </c>
      <c r="AA5304" s="1" t="s">
        <v>16673</v>
      </c>
      <c r="AB5304" s="1" t="s">
        <v>27181</v>
      </c>
      <c r="AC5304" s="1" t="n">
        <v>23</v>
      </c>
      <c r="AE5304" s="1" t="s">
        <v>18233</v>
      </c>
      <c r="AF5304" s="1" t="s">
        <v>18776</v>
      </c>
    </row>
    <row r="5305" customFormat="false" ht="15" hidden="false" customHeight="true" outlineLevel="0" collapsed="false">
      <c r="A5305" s="1" t="n">
        <v>13377848663</v>
      </c>
      <c r="C5305" s="1" t="n">
        <v>13464211693</v>
      </c>
      <c r="D5305" s="1" t="s">
        <v>18227</v>
      </c>
      <c r="E5305" s="1" t="s">
        <v>16669</v>
      </c>
      <c r="F5305" s="1" t="s">
        <v>18228</v>
      </c>
      <c r="G5305" s="1" t="s">
        <v>27182</v>
      </c>
      <c r="H5305" s="1" t="s">
        <v>1011</v>
      </c>
      <c r="K5305" s="1" t="n">
        <v>3</v>
      </c>
      <c r="L5305" s="1" t="n">
        <v>4</v>
      </c>
      <c r="M5305" s="1" t="n">
        <v>0</v>
      </c>
      <c r="N5305" s="1" t="n">
        <v>0</v>
      </c>
      <c r="O5305" s="1" t="n">
        <v>3</v>
      </c>
      <c r="P5305" s="1" t="n">
        <v>0</v>
      </c>
      <c r="Q5305" s="16" t="n">
        <v>46302</v>
      </c>
      <c r="R5305" s="17" t="n">
        <v>0.873356481481482</v>
      </c>
      <c r="V5305" s="1" t="n">
        <v>0</v>
      </c>
      <c r="X5305" s="1" t="n">
        <v>0</v>
      </c>
      <c r="Y5305" s="1" t="n">
        <v>1</v>
      </c>
      <c r="Z5305" s="1" t="n">
        <v>0</v>
      </c>
      <c r="AA5305" s="1" t="s">
        <v>16673</v>
      </c>
      <c r="AB5305" s="1" t="s">
        <v>27183</v>
      </c>
      <c r="AC5305" s="1" t="n">
        <v>8</v>
      </c>
      <c r="AE5305" s="1" t="s">
        <v>18233</v>
      </c>
      <c r="AF5305" s="1" t="s">
        <v>18243</v>
      </c>
    </row>
    <row r="5306" customFormat="false" ht="15" hidden="false" customHeight="true" outlineLevel="0" collapsed="false">
      <c r="A5306" s="1" t="n">
        <v>16188302825</v>
      </c>
      <c r="B5306" s="1" t="s">
        <v>27184</v>
      </c>
      <c r="C5306" s="1" t="n">
        <v>16787121683</v>
      </c>
      <c r="D5306" s="1" t="s">
        <v>27062</v>
      </c>
      <c r="E5306" s="1" t="s">
        <v>16669</v>
      </c>
      <c r="F5306" s="1" t="s">
        <v>18502</v>
      </c>
      <c r="G5306" s="1" t="s">
        <v>27185</v>
      </c>
      <c r="H5306" s="1" t="s">
        <v>1011</v>
      </c>
      <c r="K5306" s="1" t="n">
        <v>4</v>
      </c>
      <c r="L5306" s="1" t="n">
        <v>31</v>
      </c>
      <c r="M5306" s="1" t="n">
        <v>0</v>
      </c>
      <c r="N5306" s="1" t="n">
        <v>0</v>
      </c>
      <c r="O5306" s="1" t="n">
        <v>4</v>
      </c>
      <c r="P5306" s="1" t="n">
        <v>0</v>
      </c>
      <c r="Q5306" s="16" t="n">
        <v>46302</v>
      </c>
      <c r="R5306" s="17" t="n">
        <v>0.873125</v>
      </c>
      <c r="S5306" s="1" t="s">
        <v>18155</v>
      </c>
      <c r="V5306" s="1" t="n">
        <v>0</v>
      </c>
      <c r="X5306" s="1" t="n">
        <v>0</v>
      </c>
      <c r="Y5306" s="1" t="n">
        <v>1</v>
      </c>
      <c r="Z5306" s="1" t="n">
        <v>0</v>
      </c>
      <c r="AA5306" s="1" t="s">
        <v>16673</v>
      </c>
      <c r="AB5306" s="1" t="s">
        <v>27186</v>
      </c>
      <c r="AC5306" s="1" t="n">
        <v>32</v>
      </c>
      <c r="AE5306" s="1" t="s">
        <v>18502</v>
      </c>
      <c r="AF5306" s="1" t="s">
        <v>21000</v>
      </c>
    </row>
    <row r="5307" customFormat="false" ht="15" hidden="false" customHeight="true" outlineLevel="0" collapsed="false">
      <c r="A5307" s="1" t="n">
        <v>18327218897</v>
      </c>
      <c r="C5307" s="1" t="n">
        <v>13463848810</v>
      </c>
      <c r="D5307" s="1" t="s">
        <v>16890</v>
      </c>
      <c r="E5307" s="1" t="s">
        <v>16669</v>
      </c>
      <c r="F5307" s="1" t="s">
        <v>5684</v>
      </c>
      <c r="G5307" s="1" t="s">
        <v>27187</v>
      </c>
      <c r="H5307" s="1" t="s">
        <v>1011</v>
      </c>
      <c r="K5307" s="1" t="n">
        <v>11</v>
      </c>
      <c r="L5307" s="1" t="n">
        <v>25</v>
      </c>
      <c r="M5307" s="1" t="n">
        <v>0</v>
      </c>
      <c r="N5307" s="1" t="n">
        <v>0</v>
      </c>
      <c r="O5307" s="1" t="n">
        <v>11</v>
      </c>
      <c r="P5307" s="1" t="n">
        <v>0</v>
      </c>
      <c r="Q5307" s="16" t="n">
        <v>46302</v>
      </c>
      <c r="R5307" s="17" t="n">
        <v>0.872939814814815</v>
      </c>
      <c r="V5307" s="1" t="n">
        <v>0</v>
      </c>
      <c r="X5307" s="1" t="n">
        <v>0</v>
      </c>
      <c r="Y5307" s="1" t="n">
        <v>1</v>
      </c>
      <c r="Z5307" s="1" t="n">
        <v>0</v>
      </c>
      <c r="AA5307" s="1" t="s">
        <v>16673</v>
      </c>
      <c r="AB5307" s="1" t="s">
        <v>27188</v>
      </c>
      <c r="AC5307" s="1" t="n">
        <v>28</v>
      </c>
      <c r="AE5307" s="1" t="s">
        <v>5684</v>
      </c>
      <c r="AF5307" s="1" t="s">
        <v>16932</v>
      </c>
    </row>
    <row r="5308" customFormat="false" ht="15" hidden="false" customHeight="true" outlineLevel="0" collapsed="false">
      <c r="A5308" s="1" t="n">
        <v>16025257707</v>
      </c>
      <c r="B5308" s="1" t="s">
        <v>27189</v>
      </c>
      <c r="C5308" s="1" t="n">
        <v>16787121683</v>
      </c>
      <c r="D5308" s="1" t="s">
        <v>27062</v>
      </c>
      <c r="E5308" s="1" t="s">
        <v>16669</v>
      </c>
      <c r="F5308" s="1" t="s">
        <v>18502</v>
      </c>
      <c r="G5308" s="1" t="s">
        <v>27190</v>
      </c>
      <c r="H5308" s="1" t="s">
        <v>1011</v>
      </c>
      <c r="K5308" s="1" t="n">
        <v>5</v>
      </c>
      <c r="L5308" s="1" t="n">
        <v>11</v>
      </c>
      <c r="M5308" s="1" t="n">
        <v>0</v>
      </c>
      <c r="N5308" s="1" t="n">
        <v>0</v>
      </c>
      <c r="O5308" s="1" t="n">
        <v>5</v>
      </c>
      <c r="P5308" s="1" t="n">
        <v>0</v>
      </c>
      <c r="Q5308" s="16" t="n">
        <v>46302</v>
      </c>
      <c r="R5308" s="17" t="n">
        <v>0.87287037037037</v>
      </c>
      <c r="S5308" s="1" t="s">
        <v>18155</v>
      </c>
      <c r="V5308" s="1" t="n">
        <v>0</v>
      </c>
      <c r="X5308" s="1" t="n">
        <v>0</v>
      </c>
      <c r="Y5308" s="1" t="n">
        <v>1</v>
      </c>
      <c r="Z5308" s="1" t="n">
        <v>0</v>
      </c>
      <c r="AA5308" s="1" t="s">
        <v>16673</v>
      </c>
      <c r="AB5308" s="1" t="s">
        <v>27191</v>
      </c>
      <c r="AC5308" s="1" t="n">
        <v>13</v>
      </c>
      <c r="AE5308" s="1" t="s">
        <v>18502</v>
      </c>
      <c r="AF5308" s="1" t="s">
        <v>20992</v>
      </c>
    </row>
    <row r="5309" customFormat="false" ht="15" hidden="false" customHeight="true" outlineLevel="0" collapsed="false">
      <c r="A5309" s="1" t="n">
        <v>17139669388</v>
      </c>
      <c r="C5309" s="1" t="n">
        <v>13463848810</v>
      </c>
      <c r="D5309" s="1" t="s">
        <v>16890</v>
      </c>
      <c r="E5309" s="1" t="s">
        <v>16669</v>
      </c>
      <c r="F5309" s="1" t="s">
        <v>5684</v>
      </c>
      <c r="H5309" s="1" t="s">
        <v>1132</v>
      </c>
      <c r="K5309" s="1" t="n">
        <v>0</v>
      </c>
      <c r="L5309" s="1" t="n">
        <v>1</v>
      </c>
      <c r="M5309" s="1" t="n">
        <v>0</v>
      </c>
      <c r="N5309" s="1" t="n">
        <v>0</v>
      </c>
      <c r="O5309" s="1" t="n">
        <v>0</v>
      </c>
      <c r="P5309" s="1" t="n">
        <v>0</v>
      </c>
      <c r="Q5309" s="16" t="n">
        <v>46302</v>
      </c>
      <c r="R5309" s="17" t="n">
        <v>0.87275462962963</v>
      </c>
      <c r="V5309" s="1" t="n">
        <v>0</v>
      </c>
      <c r="X5309" s="1" t="n">
        <v>0</v>
      </c>
      <c r="Y5309" s="1" t="n">
        <v>1</v>
      </c>
      <c r="Z5309" s="1" t="n">
        <v>0</v>
      </c>
      <c r="AA5309" s="1" t="s">
        <v>16673</v>
      </c>
      <c r="AB5309" s="1" t="s">
        <v>27192</v>
      </c>
      <c r="AC5309" s="1" t="n">
        <v>2</v>
      </c>
      <c r="AE5309" s="1" t="s">
        <v>16675</v>
      </c>
    </row>
    <row r="5310" customFormat="false" ht="15" hidden="false" customHeight="true" outlineLevel="0" collapsed="false">
      <c r="A5310" s="1" t="n">
        <v>16023700655</v>
      </c>
      <c r="B5310" s="1" t="s">
        <v>27193</v>
      </c>
      <c r="C5310" s="1" t="n">
        <v>16787121683</v>
      </c>
      <c r="D5310" s="1" t="s">
        <v>27062</v>
      </c>
      <c r="E5310" s="1" t="s">
        <v>16669</v>
      </c>
      <c r="F5310" s="1" t="s">
        <v>18502</v>
      </c>
      <c r="G5310" s="1" t="s">
        <v>27194</v>
      </c>
      <c r="H5310" s="1" t="s">
        <v>1011</v>
      </c>
      <c r="K5310" s="1" t="n">
        <v>3</v>
      </c>
      <c r="L5310" s="1" t="n">
        <v>2</v>
      </c>
      <c r="M5310" s="1" t="n">
        <v>0</v>
      </c>
      <c r="N5310" s="1" t="n">
        <v>0</v>
      </c>
      <c r="O5310" s="1" t="n">
        <v>3</v>
      </c>
      <c r="P5310" s="1" t="n">
        <v>0</v>
      </c>
      <c r="Q5310" s="16" t="n">
        <v>46302</v>
      </c>
      <c r="R5310" s="17" t="n">
        <v>0.872743055555556</v>
      </c>
      <c r="S5310" s="1" t="s">
        <v>18155</v>
      </c>
      <c r="V5310" s="1" t="n">
        <v>0</v>
      </c>
      <c r="X5310" s="1" t="n">
        <v>0</v>
      </c>
      <c r="Y5310" s="1" t="n">
        <v>1</v>
      </c>
      <c r="Z5310" s="1" t="n">
        <v>0</v>
      </c>
      <c r="AA5310" s="1" t="s">
        <v>16673</v>
      </c>
      <c r="AB5310" s="1" t="s">
        <v>27195</v>
      </c>
      <c r="AC5310" s="1" t="n">
        <v>4</v>
      </c>
      <c r="AE5310" s="1" t="s">
        <v>18502</v>
      </c>
      <c r="AF5310" s="1" t="s">
        <v>20996</v>
      </c>
    </row>
    <row r="5311" customFormat="false" ht="15" hidden="false" customHeight="true" outlineLevel="0" collapsed="false">
      <c r="A5311" s="1" t="n">
        <v>18472567495</v>
      </c>
      <c r="C5311" s="1" t="n">
        <v>17083811897</v>
      </c>
      <c r="D5311" s="1" t="s">
        <v>16668</v>
      </c>
      <c r="E5311" s="1" t="s">
        <v>16669</v>
      </c>
      <c r="F5311" s="1" t="s">
        <v>16670</v>
      </c>
      <c r="G5311" s="1" t="s">
        <v>27196</v>
      </c>
      <c r="H5311" s="1" t="s">
        <v>1011</v>
      </c>
      <c r="K5311" s="1" t="n">
        <v>86</v>
      </c>
      <c r="L5311" s="1" t="n">
        <v>5</v>
      </c>
      <c r="M5311" s="1" t="n">
        <v>0</v>
      </c>
      <c r="N5311" s="1" t="n">
        <v>0</v>
      </c>
      <c r="O5311" s="1" t="n">
        <v>86</v>
      </c>
      <c r="P5311" s="1" t="n">
        <v>0</v>
      </c>
      <c r="Q5311" s="16" t="n">
        <v>46302</v>
      </c>
      <c r="R5311" s="17" t="n">
        <v>0.872627314814815</v>
      </c>
      <c r="S5311" s="1" t="s">
        <v>17216</v>
      </c>
      <c r="V5311" s="1" t="n">
        <v>0</v>
      </c>
      <c r="X5311" s="1" t="n">
        <v>0</v>
      </c>
      <c r="Y5311" s="1" t="n">
        <v>2</v>
      </c>
      <c r="Z5311" s="1" t="n">
        <v>0</v>
      </c>
      <c r="AA5311" s="1" t="s">
        <v>16673</v>
      </c>
      <c r="AB5311" s="1" t="s">
        <v>27197</v>
      </c>
      <c r="AC5311" s="1" t="n">
        <v>5</v>
      </c>
      <c r="AE5311" s="1" t="s">
        <v>16675</v>
      </c>
      <c r="AF5311" s="1" t="s">
        <v>19761</v>
      </c>
    </row>
    <row r="5312" customFormat="false" ht="15" hidden="false" customHeight="true" outlineLevel="0" collapsed="false">
      <c r="A5312" s="1" t="n">
        <v>17132322104</v>
      </c>
      <c r="C5312" s="1" t="n">
        <v>13463848810</v>
      </c>
      <c r="D5312" s="1" t="s">
        <v>16890</v>
      </c>
      <c r="E5312" s="1" t="s">
        <v>16669</v>
      </c>
      <c r="F5312" s="1" t="s">
        <v>5684</v>
      </c>
      <c r="H5312" s="1" t="s">
        <v>1150</v>
      </c>
      <c r="K5312" s="1" t="n">
        <v>0</v>
      </c>
      <c r="L5312" s="1" t="n">
        <v>27</v>
      </c>
      <c r="M5312" s="1" t="n">
        <v>0</v>
      </c>
      <c r="N5312" s="1" t="n">
        <v>0</v>
      </c>
      <c r="O5312" s="1" t="n">
        <v>0</v>
      </c>
      <c r="P5312" s="1" t="n">
        <v>0</v>
      </c>
      <c r="Q5312" s="16" t="n">
        <v>46302</v>
      </c>
      <c r="R5312" s="17" t="n">
        <v>0.872349537037037</v>
      </c>
      <c r="V5312" s="1" t="n">
        <v>0</v>
      </c>
      <c r="X5312" s="1" t="n">
        <v>0</v>
      </c>
      <c r="Y5312" s="1" t="n">
        <v>1</v>
      </c>
      <c r="Z5312" s="1" t="n">
        <v>0</v>
      </c>
      <c r="AA5312" s="1" t="s">
        <v>16673</v>
      </c>
      <c r="AB5312" s="1" t="s">
        <v>27198</v>
      </c>
      <c r="AC5312" s="1" t="n">
        <v>0</v>
      </c>
      <c r="AE5312" s="1" t="s">
        <v>5684</v>
      </c>
    </row>
    <row r="5313" customFormat="false" ht="15" hidden="false" customHeight="true" outlineLevel="0" collapsed="false">
      <c r="A5313" s="1" t="n">
        <v>16027211217</v>
      </c>
      <c r="B5313" s="1" t="s">
        <v>27199</v>
      </c>
      <c r="C5313" s="1" t="n">
        <v>16787121683</v>
      </c>
      <c r="D5313" s="1" t="s">
        <v>27062</v>
      </c>
      <c r="E5313" s="1" t="s">
        <v>16669</v>
      </c>
      <c r="F5313" s="1" t="s">
        <v>18502</v>
      </c>
      <c r="G5313" s="1" t="s">
        <v>27200</v>
      </c>
      <c r="H5313" s="1" t="s">
        <v>1011</v>
      </c>
      <c r="K5313" s="1" t="n">
        <v>5</v>
      </c>
      <c r="L5313" s="1" t="n">
        <v>0</v>
      </c>
      <c r="M5313" s="1" t="n">
        <v>0</v>
      </c>
      <c r="N5313" s="1" t="n">
        <v>0</v>
      </c>
      <c r="O5313" s="1" t="n">
        <v>5</v>
      </c>
      <c r="P5313" s="1" t="n">
        <v>0</v>
      </c>
      <c r="Q5313" s="16" t="n">
        <v>46302</v>
      </c>
      <c r="R5313" s="17" t="n">
        <v>0.872326388888889</v>
      </c>
      <c r="S5313" s="1" t="s">
        <v>18155</v>
      </c>
      <c r="V5313" s="1" t="n">
        <v>0</v>
      </c>
      <c r="X5313" s="1" t="n">
        <v>0</v>
      </c>
      <c r="Y5313" s="1" t="n">
        <v>1</v>
      </c>
      <c r="Z5313" s="1" t="n">
        <v>0</v>
      </c>
      <c r="AA5313" s="1" t="s">
        <v>16673</v>
      </c>
      <c r="AB5313" s="1" t="s">
        <v>27201</v>
      </c>
      <c r="AC5313" s="1" t="n">
        <v>27</v>
      </c>
      <c r="AE5313" s="1" t="s">
        <v>18502</v>
      </c>
      <c r="AF5313" s="1" t="s">
        <v>21004</v>
      </c>
    </row>
    <row r="5314" customFormat="false" ht="15" hidden="false" customHeight="true" outlineLevel="0" collapsed="false">
      <c r="A5314" s="1" t="n">
        <v>19175312502</v>
      </c>
      <c r="B5314" s="1" t="s">
        <v>27202</v>
      </c>
      <c r="C5314" s="1" t="n">
        <v>16787121683</v>
      </c>
      <c r="D5314" s="1" t="s">
        <v>27062</v>
      </c>
      <c r="E5314" s="1" t="s">
        <v>16669</v>
      </c>
      <c r="F5314" s="1" t="s">
        <v>18502</v>
      </c>
      <c r="G5314" s="1" t="s">
        <v>27203</v>
      </c>
      <c r="H5314" s="1" t="s">
        <v>1011</v>
      </c>
      <c r="K5314" s="1" t="n">
        <v>2</v>
      </c>
      <c r="L5314" s="1" t="n">
        <v>0</v>
      </c>
      <c r="M5314" s="1" t="n">
        <v>0</v>
      </c>
      <c r="N5314" s="1" t="n">
        <v>0</v>
      </c>
      <c r="O5314" s="1" t="n">
        <v>2</v>
      </c>
      <c r="P5314" s="1" t="n">
        <v>0</v>
      </c>
      <c r="Q5314" s="16" t="n">
        <v>46302</v>
      </c>
      <c r="R5314" s="17" t="n">
        <v>0.872222222222222</v>
      </c>
      <c r="S5314" s="1" t="s">
        <v>18155</v>
      </c>
      <c r="V5314" s="1" t="n">
        <v>0</v>
      </c>
      <c r="X5314" s="1" t="n">
        <v>0</v>
      </c>
      <c r="Y5314" s="1" t="n">
        <v>1</v>
      </c>
      <c r="Z5314" s="1" t="n">
        <v>0</v>
      </c>
      <c r="AA5314" s="1" t="s">
        <v>16673</v>
      </c>
      <c r="AB5314" s="1" t="s">
        <v>27204</v>
      </c>
      <c r="AC5314" s="1" t="n">
        <v>3</v>
      </c>
      <c r="AE5314" s="1" t="s">
        <v>18502</v>
      </c>
      <c r="AF5314" s="1" t="s">
        <v>21000</v>
      </c>
    </row>
    <row r="5315" customFormat="false" ht="15" hidden="false" customHeight="true" outlineLevel="0" collapsed="false">
      <c r="A5315" s="1" t="n">
        <v>12029313139</v>
      </c>
      <c r="C5315" s="1" t="n">
        <v>12025194012</v>
      </c>
      <c r="D5315" s="1" t="s">
        <v>17298</v>
      </c>
      <c r="E5315" s="1" t="s">
        <v>16669</v>
      </c>
      <c r="F5315" s="1" t="s">
        <v>1038</v>
      </c>
      <c r="G5315" s="1" t="s">
        <v>27205</v>
      </c>
      <c r="H5315" s="1" t="s">
        <v>1011</v>
      </c>
      <c r="K5315" s="1" t="n">
        <v>161</v>
      </c>
      <c r="L5315" s="1" t="n">
        <v>0</v>
      </c>
      <c r="M5315" s="1" t="n">
        <v>0</v>
      </c>
      <c r="N5315" s="1" t="n">
        <v>0</v>
      </c>
      <c r="O5315" s="1" t="n">
        <v>161</v>
      </c>
      <c r="P5315" s="1" t="n">
        <v>0</v>
      </c>
      <c r="Q5315" s="16" t="n">
        <v>46302</v>
      </c>
      <c r="R5315" s="17" t="n">
        <v>0.8721875</v>
      </c>
      <c r="V5315" s="1" t="n">
        <v>0</v>
      </c>
      <c r="X5315" s="1" t="n">
        <v>0</v>
      </c>
      <c r="Y5315" s="1" t="n">
        <v>3</v>
      </c>
      <c r="Z5315" s="1" t="n">
        <v>0</v>
      </c>
      <c r="AA5315" s="1" t="s">
        <v>16673</v>
      </c>
      <c r="AB5315" s="1" t="s">
        <v>27206</v>
      </c>
      <c r="AC5315" s="1" t="n">
        <v>0</v>
      </c>
      <c r="AE5315" s="1" t="s">
        <v>16675</v>
      </c>
      <c r="AF5315" s="1" t="s">
        <v>26797</v>
      </c>
    </row>
    <row r="5316" customFormat="false" ht="15" hidden="false" customHeight="true" outlineLevel="0" collapsed="false">
      <c r="A5316" s="1" t="n">
        <v>19513104732</v>
      </c>
      <c r="B5316" s="1" t="s">
        <v>27207</v>
      </c>
      <c r="C5316" s="1" t="n">
        <v>16787121683</v>
      </c>
      <c r="D5316" s="1" t="s">
        <v>27062</v>
      </c>
      <c r="E5316" s="1" t="s">
        <v>16669</v>
      </c>
      <c r="F5316" s="1" t="s">
        <v>18502</v>
      </c>
      <c r="G5316" s="1" t="s">
        <v>27208</v>
      </c>
      <c r="H5316" s="1" t="s">
        <v>1011</v>
      </c>
      <c r="K5316" s="1" t="n">
        <v>4</v>
      </c>
      <c r="L5316" s="1" t="n">
        <v>18</v>
      </c>
      <c r="M5316" s="1" t="n">
        <v>0</v>
      </c>
      <c r="N5316" s="1" t="n">
        <v>0</v>
      </c>
      <c r="O5316" s="1" t="n">
        <v>4</v>
      </c>
      <c r="P5316" s="1" t="n">
        <v>0</v>
      </c>
      <c r="Q5316" s="16" t="n">
        <v>46302</v>
      </c>
      <c r="R5316" s="17" t="n">
        <v>0.871886574074074</v>
      </c>
      <c r="S5316" s="1" t="s">
        <v>18155</v>
      </c>
      <c r="V5316" s="1" t="n">
        <v>0</v>
      </c>
      <c r="X5316" s="1" t="n">
        <v>0</v>
      </c>
      <c r="Y5316" s="1" t="n">
        <v>1</v>
      </c>
      <c r="Z5316" s="1" t="n">
        <v>0</v>
      </c>
      <c r="AA5316" s="1" t="s">
        <v>16673</v>
      </c>
      <c r="AB5316" s="1" t="s">
        <v>27209</v>
      </c>
      <c r="AC5316" s="1" t="n">
        <v>20</v>
      </c>
      <c r="AE5316" s="1" t="s">
        <v>18502</v>
      </c>
      <c r="AF5316" s="1" t="s">
        <v>21004</v>
      </c>
    </row>
    <row r="5317" customFormat="false" ht="15" hidden="false" customHeight="true" outlineLevel="0" collapsed="false">
      <c r="A5317" s="1" t="n">
        <v>17035842300</v>
      </c>
      <c r="C5317" s="1" t="n">
        <v>15714438950</v>
      </c>
      <c r="D5317" s="1" t="s">
        <v>17306</v>
      </c>
      <c r="E5317" s="1" t="s">
        <v>16669</v>
      </c>
      <c r="F5317" s="1" t="s">
        <v>1007</v>
      </c>
      <c r="G5317" s="1" t="s">
        <v>27210</v>
      </c>
      <c r="H5317" s="1" t="s">
        <v>1011</v>
      </c>
      <c r="K5317" s="1" t="n">
        <v>41</v>
      </c>
      <c r="L5317" s="1" t="n">
        <v>10</v>
      </c>
      <c r="M5317" s="1" t="n">
        <v>0</v>
      </c>
      <c r="N5317" s="1" t="n">
        <v>0</v>
      </c>
      <c r="O5317" s="1" t="n">
        <v>41</v>
      </c>
      <c r="P5317" s="1" t="n">
        <v>0</v>
      </c>
      <c r="Q5317" s="16" t="n">
        <v>46302</v>
      </c>
      <c r="R5317" s="17" t="n">
        <v>0.871828703703704</v>
      </c>
      <c r="S5317" s="1" t="s">
        <v>17138</v>
      </c>
      <c r="V5317" s="1" t="n">
        <v>0</v>
      </c>
      <c r="X5317" s="1" t="n">
        <v>0</v>
      </c>
      <c r="Y5317" s="1" t="n">
        <v>1</v>
      </c>
      <c r="Z5317" s="1" t="n">
        <v>0</v>
      </c>
      <c r="AA5317" s="1" t="s">
        <v>16673</v>
      </c>
      <c r="AB5317" s="1" t="s">
        <v>27211</v>
      </c>
      <c r="AC5317" s="1" t="n">
        <v>13</v>
      </c>
      <c r="AE5317" s="1" t="s">
        <v>1007</v>
      </c>
      <c r="AF5317" s="1" t="s">
        <v>24396</v>
      </c>
    </row>
    <row r="5318" customFormat="false" ht="15" hidden="false" customHeight="true" outlineLevel="0" collapsed="false">
      <c r="A5318" s="1" t="n">
        <v>19172093247</v>
      </c>
      <c r="B5318" s="1" t="s">
        <v>27212</v>
      </c>
      <c r="C5318" s="1" t="n">
        <v>16787121683</v>
      </c>
      <c r="D5318" s="1" t="s">
        <v>27062</v>
      </c>
      <c r="E5318" s="1" t="s">
        <v>16669</v>
      </c>
      <c r="F5318" s="1" t="s">
        <v>18502</v>
      </c>
      <c r="G5318" s="1" t="s">
        <v>27213</v>
      </c>
      <c r="H5318" s="1" t="s">
        <v>1011</v>
      </c>
      <c r="K5318" s="1" t="n">
        <v>7</v>
      </c>
      <c r="L5318" s="1" t="n">
        <v>0</v>
      </c>
      <c r="M5318" s="1" t="n">
        <v>0</v>
      </c>
      <c r="N5318" s="1" t="n">
        <v>0</v>
      </c>
      <c r="O5318" s="1" t="n">
        <v>7</v>
      </c>
      <c r="P5318" s="1" t="n">
        <v>0</v>
      </c>
      <c r="Q5318" s="16" t="n">
        <v>46302</v>
      </c>
      <c r="R5318" s="17" t="n">
        <v>0.871747685185185</v>
      </c>
      <c r="S5318" s="1" t="s">
        <v>18155</v>
      </c>
      <c r="V5318" s="1" t="n">
        <v>0</v>
      </c>
      <c r="X5318" s="1" t="n">
        <v>0</v>
      </c>
      <c r="Y5318" s="1" t="n">
        <v>1</v>
      </c>
      <c r="Z5318" s="1" t="n">
        <v>0</v>
      </c>
      <c r="AA5318" s="1" t="s">
        <v>16673</v>
      </c>
      <c r="AB5318" s="1" t="s">
        <v>27214</v>
      </c>
      <c r="AC5318" s="1" t="n">
        <v>1</v>
      </c>
      <c r="AE5318" s="1" t="s">
        <v>18502</v>
      </c>
      <c r="AF5318" s="1" t="s">
        <v>21008</v>
      </c>
    </row>
    <row r="5319" customFormat="false" ht="15" hidden="false" customHeight="true" outlineLevel="0" collapsed="false">
      <c r="A5319" s="1" t="n">
        <v>16196715150</v>
      </c>
      <c r="C5319" s="1" t="n">
        <v>16787121683</v>
      </c>
      <c r="D5319" s="1" t="s">
        <v>27062</v>
      </c>
      <c r="E5319" s="1" t="s">
        <v>16669</v>
      </c>
      <c r="F5319" s="1" t="s">
        <v>18502</v>
      </c>
      <c r="G5319" s="1" t="s">
        <v>27215</v>
      </c>
      <c r="H5319" s="1" t="s">
        <v>1011</v>
      </c>
      <c r="K5319" s="1" t="n">
        <v>7</v>
      </c>
      <c r="L5319" s="1" t="n">
        <v>0</v>
      </c>
      <c r="M5319" s="1" t="n">
        <v>0</v>
      </c>
      <c r="N5319" s="1" t="n">
        <v>0</v>
      </c>
      <c r="O5319" s="1" t="n">
        <v>7</v>
      </c>
      <c r="P5319" s="1" t="n">
        <v>0</v>
      </c>
      <c r="Q5319" s="16" t="n">
        <v>46302</v>
      </c>
      <c r="R5319" s="17" t="n">
        <v>0.871516203703704</v>
      </c>
      <c r="S5319" s="1" t="s">
        <v>18155</v>
      </c>
      <c r="V5319" s="1" t="n">
        <v>0</v>
      </c>
      <c r="X5319" s="1" t="n">
        <v>0</v>
      </c>
      <c r="Y5319" s="1" t="n">
        <v>1</v>
      </c>
      <c r="Z5319" s="1" t="n">
        <v>0</v>
      </c>
      <c r="AA5319" s="1" t="s">
        <v>16673</v>
      </c>
      <c r="AB5319" s="1" t="s">
        <v>27216</v>
      </c>
      <c r="AC5319" s="1" t="n">
        <v>3</v>
      </c>
      <c r="AE5319" s="1" t="s">
        <v>18502</v>
      </c>
      <c r="AF5319" s="1" t="s">
        <v>25017</v>
      </c>
    </row>
    <row r="5320" customFormat="false" ht="15" hidden="false" customHeight="true" outlineLevel="0" collapsed="false">
      <c r="A5320" s="1" t="n">
        <v>18325473495</v>
      </c>
      <c r="C5320" s="1" t="n">
        <v>13463848810</v>
      </c>
      <c r="D5320" s="1" t="s">
        <v>16890</v>
      </c>
      <c r="E5320" s="1" t="s">
        <v>16669</v>
      </c>
      <c r="F5320" s="1" t="s">
        <v>5684</v>
      </c>
      <c r="G5320" s="1" t="s">
        <v>27217</v>
      </c>
      <c r="H5320" s="1" t="s">
        <v>1011</v>
      </c>
      <c r="K5320" s="1" t="n">
        <v>5</v>
      </c>
      <c r="L5320" s="1" t="n">
        <v>26</v>
      </c>
      <c r="M5320" s="1" t="n">
        <v>0</v>
      </c>
      <c r="N5320" s="1" t="n">
        <v>0</v>
      </c>
      <c r="O5320" s="1" t="n">
        <v>5</v>
      </c>
      <c r="P5320" s="1" t="n">
        <v>0</v>
      </c>
      <c r="Q5320" s="16" t="n">
        <v>46302</v>
      </c>
      <c r="R5320" s="17" t="n">
        <v>0.87130787037037</v>
      </c>
      <c r="V5320" s="1" t="n">
        <v>0</v>
      </c>
      <c r="X5320" s="1" t="n">
        <v>0</v>
      </c>
      <c r="Y5320" s="1" t="n">
        <v>1</v>
      </c>
      <c r="Z5320" s="1" t="n">
        <v>0</v>
      </c>
      <c r="AA5320" s="1" t="s">
        <v>16673</v>
      </c>
      <c r="AB5320" s="1" t="s">
        <v>27218</v>
      </c>
      <c r="AC5320" s="1" t="n">
        <v>28</v>
      </c>
      <c r="AE5320" s="1" t="s">
        <v>5684</v>
      </c>
      <c r="AF5320" s="1" t="s">
        <v>16929</v>
      </c>
    </row>
    <row r="5321" customFormat="false" ht="15" hidden="false" customHeight="true" outlineLevel="0" collapsed="false">
      <c r="A5321" s="1" t="n">
        <v>19174150530</v>
      </c>
      <c r="C5321" s="1" t="n">
        <v>12407125206</v>
      </c>
      <c r="D5321" s="1" t="s">
        <v>20770</v>
      </c>
      <c r="E5321" s="1" t="s">
        <v>16669</v>
      </c>
      <c r="F5321" s="1" t="s">
        <v>1027</v>
      </c>
      <c r="G5321" s="1" t="s">
        <v>27219</v>
      </c>
      <c r="H5321" s="1" t="s">
        <v>1011</v>
      </c>
      <c r="K5321" s="1" t="n">
        <v>236</v>
      </c>
      <c r="L5321" s="1" t="n">
        <v>0</v>
      </c>
      <c r="M5321" s="1" t="n">
        <v>0</v>
      </c>
      <c r="N5321" s="1" t="n">
        <v>0</v>
      </c>
      <c r="O5321" s="1" t="n">
        <v>236</v>
      </c>
      <c r="P5321" s="1" t="n">
        <v>0</v>
      </c>
      <c r="Q5321" s="16" t="n">
        <v>46302</v>
      </c>
      <c r="R5321" s="17" t="n">
        <v>0.871273148148148</v>
      </c>
      <c r="S5321" s="1" t="s">
        <v>18155</v>
      </c>
      <c r="V5321" s="1" t="n">
        <v>0</v>
      </c>
      <c r="X5321" s="1" t="n">
        <v>0</v>
      </c>
      <c r="Y5321" s="1" t="n">
        <v>4</v>
      </c>
      <c r="Z5321" s="1" t="n">
        <v>0</v>
      </c>
      <c r="AA5321" s="1" t="s">
        <v>16673</v>
      </c>
      <c r="AB5321" s="1" t="s">
        <v>27220</v>
      </c>
      <c r="AC5321" s="1" t="n">
        <v>1</v>
      </c>
      <c r="AE5321" s="1" t="s">
        <v>16675</v>
      </c>
      <c r="AF5321" s="1" t="s">
        <v>27221</v>
      </c>
    </row>
    <row r="5322" customFormat="false" ht="15" hidden="false" customHeight="true" outlineLevel="0" collapsed="false">
      <c r="A5322" s="1" t="n">
        <v>17034639463</v>
      </c>
      <c r="C5322" s="1" t="n">
        <v>12025194012</v>
      </c>
      <c r="D5322" s="1" t="s">
        <v>17298</v>
      </c>
      <c r="E5322" s="1" t="s">
        <v>16669</v>
      </c>
      <c r="F5322" s="1" t="s">
        <v>1038</v>
      </c>
      <c r="G5322" s="1" t="s">
        <v>27222</v>
      </c>
      <c r="H5322" s="1" t="s">
        <v>1011</v>
      </c>
      <c r="K5322" s="1" t="n">
        <v>65</v>
      </c>
      <c r="L5322" s="1" t="n">
        <v>0</v>
      </c>
      <c r="M5322" s="1" t="n">
        <v>0</v>
      </c>
      <c r="N5322" s="1" t="n">
        <v>0</v>
      </c>
      <c r="O5322" s="1" t="n">
        <v>65</v>
      </c>
      <c r="P5322" s="1" t="n">
        <v>0</v>
      </c>
      <c r="Q5322" s="16" t="n">
        <v>46302</v>
      </c>
      <c r="R5322" s="17" t="n">
        <v>0.871238425925926</v>
      </c>
      <c r="V5322" s="1" t="n">
        <v>0</v>
      </c>
      <c r="X5322" s="1" t="n">
        <v>0</v>
      </c>
      <c r="Y5322" s="1" t="n">
        <v>2</v>
      </c>
      <c r="Z5322" s="1" t="n">
        <v>0</v>
      </c>
      <c r="AA5322" s="1" t="s">
        <v>16673</v>
      </c>
      <c r="AB5322" s="1" t="s">
        <v>27223</v>
      </c>
      <c r="AC5322" s="1" t="n">
        <v>1</v>
      </c>
      <c r="AE5322" s="1" t="s">
        <v>1038</v>
      </c>
      <c r="AF5322" s="1" t="s">
        <v>19299</v>
      </c>
    </row>
    <row r="5323" customFormat="false" ht="15" hidden="false" customHeight="true" outlineLevel="0" collapsed="false">
      <c r="A5323" s="1" t="n">
        <v>12403884450</v>
      </c>
      <c r="C5323" s="1" t="n">
        <v>15714438950</v>
      </c>
      <c r="D5323" s="1" t="s">
        <v>17306</v>
      </c>
      <c r="E5323" s="1" t="s">
        <v>16669</v>
      </c>
      <c r="F5323" s="1" t="s">
        <v>1007</v>
      </c>
      <c r="G5323" s="1" t="s">
        <v>27224</v>
      </c>
      <c r="H5323" s="1" t="s">
        <v>1011</v>
      </c>
      <c r="K5323" s="1" t="n">
        <v>7</v>
      </c>
      <c r="L5323" s="1" t="n">
        <v>30</v>
      </c>
      <c r="M5323" s="1" t="n">
        <v>0</v>
      </c>
      <c r="N5323" s="1" t="n">
        <v>0</v>
      </c>
      <c r="O5323" s="1" t="n">
        <v>7</v>
      </c>
      <c r="P5323" s="1" t="n">
        <v>0</v>
      </c>
      <c r="Q5323" s="16" t="n">
        <v>46302</v>
      </c>
      <c r="R5323" s="17" t="n">
        <v>0.871203703703704</v>
      </c>
      <c r="V5323" s="1" t="n">
        <v>0</v>
      </c>
      <c r="X5323" s="1" t="n">
        <v>0</v>
      </c>
      <c r="Y5323" s="1" t="n">
        <v>1</v>
      </c>
      <c r="Z5323" s="1" t="n">
        <v>0</v>
      </c>
      <c r="AA5323" s="1" t="s">
        <v>16673</v>
      </c>
      <c r="AB5323" s="1" t="s">
        <v>27225</v>
      </c>
      <c r="AC5323" s="1" t="n">
        <v>32</v>
      </c>
      <c r="AE5323" s="1" t="s">
        <v>1007</v>
      </c>
      <c r="AF5323" s="1" t="s">
        <v>17309</v>
      </c>
    </row>
    <row r="5324" customFormat="false" ht="15" hidden="false" customHeight="true" outlineLevel="0" collapsed="false">
      <c r="A5324" s="1" t="n">
        <v>17025031986</v>
      </c>
      <c r="C5324" s="1" t="n">
        <v>13464211693</v>
      </c>
      <c r="D5324" s="1" t="s">
        <v>18227</v>
      </c>
      <c r="E5324" s="1" t="s">
        <v>16669</v>
      </c>
      <c r="F5324" s="1" t="s">
        <v>18228</v>
      </c>
      <c r="G5324" s="1" t="s">
        <v>27226</v>
      </c>
      <c r="H5324" s="1" t="s">
        <v>1011</v>
      </c>
      <c r="K5324" s="1" t="n">
        <v>3</v>
      </c>
      <c r="L5324" s="1" t="n">
        <v>3</v>
      </c>
      <c r="M5324" s="1" t="n">
        <v>0</v>
      </c>
      <c r="N5324" s="1" t="n">
        <v>0</v>
      </c>
      <c r="O5324" s="1" t="n">
        <v>3</v>
      </c>
      <c r="P5324" s="1" t="n">
        <v>0</v>
      </c>
      <c r="Q5324" s="16" t="n">
        <v>46302</v>
      </c>
      <c r="R5324" s="17" t="n">
        <v>0.871157407407407</v>
      </c>
      <c r="V5324" s="1" t="n">
        <v>0</v>
      </c>
      <c r="X5324" s="1" t="n">
        <v>0</v>
      </c>
      <c r="Y5324" s="1" t="n">
        <v>1</v>
      </c>
      <c r="Z5324" s="1" t="n">
        <v>0</v>
      </c>
      <c r="AA5324" s="1" t="s">
        <v>16673</v>
      </c>
      <c r="AB5324" s="1" t="s">
        <v>27227</v>
      </c>
      <c r="AC5324" s="1" t="n">
        <v>6</v>
      </c>
      <c r="AE5324" s="1" t="s">
        <v>18233</v>
      </c>
      <c r="AF5324" s="1" t="s">
        <v>18781</v>
      </c>
    </row>
    <row r="5325" customFormat="false" ht="15" hidden="false" customHeight="true" outlineLevel="0" collapsed="false">
      <c r="A5325" s="1" t="n">
        <v>14159644342</v>
      </c>
      <c r="B5325" s="1" t="s">
        <v>27228</v>
      </c>
      <c r="C5325" s="1" t="n">
        <v>16787121683</v>
      </c>
      <c r="D5325" s="1" t="s">
        <v>27062</v>
      </c>
      <c r="E5325" s="1" t="s">
        <v>16669</v>
      </c>
      <c r="F5325" s="1" t="s">
        <v>18502</v>
      </c>
      <c r="G5325" s="1" t="s">
        <v>27229</v>
      </c>
      <c r="H5325" s="1" t="s">
        <v>1011</v>
      </c>
      <c r="K5325" s="1" t="n">
        <v>5</v>
      </c>
      <c r="L5325" s="1" t="n">
        <v>23</v>
      </c>
      <c r="M5325" s="1" t="n">
        <v>0</v>
      </c>
      <c r="N5325" s="1" t="n">
        <v>0</v>
      </c>
      <c r="O5325" s="1" t="n">
        <v>5</v>
      </c>
      <c r="P5325" s="1" t="n">
        <v>0</v>
      </c>
      <c r="Q5325" s="16" t="n">
        <v>46302</v>
      </c>
      <c r="R5325" s="17" t="n">
        <v>0.871099537037037</v>
      </c>
      <c r="S5325" s="1" t="s">
        <v>18155</v>
      </c>
      <c r="V5325" s="1" t="n">
        <v>0</v>
      </c>
      <c r="X5325" s="1" t="n">
        <v>0</v>
      </c>
      <c r="Y5325" s="1" t="n">
        <v>1</v>
      </c>
      <c r="Z5325" s="1" t="n">
        <v>0</v>
      </c>
      <c r="AA5325" s="1" t="s">
        <v>16673</v>
      </c>
      <c r="AB5325" s="1" t="s">
        <v>27230</v>
      </c>
      <c r="AC5325" s="1" t="n">
        <v>24</v>
      </c>
      <c r="AE5325" s="1" t="s">
        <v>18502</v>
      </c>
      <c r="AF5325" s="1" t="s">
        <v>21004</v>
      </c>
    </row>
    <row r="5326" customFormat="false" ht="15" hidden="false" customHeight="true" outlineLevel="0" collapsed="false">
      <c r="A5326" s="1" t="n">
        <v>12196704052</v>
      </c>
      <c r="C5326" s="1" t="n">
        <v>12407125206</v>
      </c>
      <c r="D5326" s="1" t="s">
        <v>20770</v>
      </c>
      <c r="E5326" s="1" t="s">
        <v>16669</v>
      </c>
      <c r="F5326" s="1" t="s">
        <v>1027</v>
      </c>
      <c r="G5326" s="1" t="s">
        <v>27231</v>
      </c>
      <c r="H5326" s="1" t="s">
        <v>1011</v>
      </c>
      <c r="K5326" s="1" t="n">
        <v>6</v>
      </c>
      <c r="L5326" s="1" t="n">
        <v>3</v>
      </c>
      <c r="M5326" s="1" t="n">
        <v>0</v>
      </c>
      <c r="N5326" s="1" t="n">
        <v>0</v>
      </c>
      <c r="O5326" s="1" t="n">
        <v>6</v>
      </c>
      <c r="P5326" s="1" t="n">
        <v>0</v>
      </c>
      <c r="Q5326" s="16" t="n">
        <v>46302</v>
      </c>
      <c r="R5326" s="17" t="n">
        <v>0.871087962962963</v>
      </c>
      <c r="S5326" s="1" t="s">
        <v>18155</v>
      </c>
      <c r="V5326" s="1" t="n">
        <v>0</v>
      </c>
      <c r="X5326" s="1" t="n">
        <v>0</v>
      </c>
      <c r="Y5326" s="1" t="n">
        <v>1</v>
      </c>
      <c r="Z5326" s="1" t="n">
        <v>0</v>
      </c>
      <c r="AA5326" s="1" t="s">
        <v>16673</v>
      </c>
      <c r="AB5326" s="1" t="s">
        <v>27232</v>
      </c>
      <c r="AC5326" s="1" t="n">
        <v>4</v>
      </c>
      <c r="AE5326" s="1" t="s">
        <v>1027</v>
      </c>
      <c r="AF5326" s="1" t="s">
        <v>18212</v>
      </c>
    </row>
    <row r="5327" customFormat="false" ht="15" hidden="false" customHeight="true" outlineLevel="0" collapsed="false">
      <c r="A5327" s="1" t="n">
        <v>17165703147</v>
      </c>
      <c r="B5327" s="1" t="s">
        <v>27233</v>
      </c>
      <c r="C5327" s="1" t="n">
        <v>16787121683</v>
      </c>
      <c r="D5327" s="1" t="s">
        <v>27062</v>
      </c>
      <c r="E5327" s="1" t="s">
        <v>16669</v>
      </c>
      <c r="F5327" s="1" t="s">
        <v>18502</v>
      </c>
      <c r="G5327" s="1" t="s">
        <v>27234</v>
      </c>
      <c r="H5327" s="1" t="s">
        <v>1011</v>
      </c>
      <c r="K5327" s="1" t="n">
        <v>4</v>
      </c>
      <c r="L5327" s="1" t="n">
        <v>2</v>
      </c>
      <c r="M5327" s="1" t="n">
        <v>0</v>
      </c>
      <c r="N5327" s="1" t="n">
        <v>0</v>
      </c>
      <c r="O5327" s="1" t="n">
        <v>4</v>
      </c>
      <c r="P5327" s="1" t="n">
        <v>0</v>
      </c>
      <c r="Q5327" s="16" t="n">
        <v>46302</v>
      </c>
      <c r="R5327" s="17" t="n">
        <v>0.870960648148148</v>
      </c>
      <c r="S5327" s="1" t="s">
        <v>18155</v>
      </c>
      <c r="V5327" s="1" t="n">
        <v>0</v>
      </c>
      <c r="X5327" s="1" t="n">
        <v>0</v>
      </c>
      <c r="Y5327" s="1" t="n">
        <v>1</v>
      </c>
      <c r="Z5327" s="1" t="n">
        <v>0</v>
      </c>
      <c r="AA5327" s="1" t="s">
        <v>16673</v>
      </c>
      <c r="AB5327" s="1" t="s">
        <v>27235</v>
      </c>
      <c r="AC5327" s="1" t="n">
        <v>4</v>
      </c>
      <c r="AE5327" s="1" t="s">
        <v>18502</v>
      </c>
      <c r="AF5327" s="1" t="s">
        <v>21004</v>
      </c>
    </row>
    <row r="5328" customFormat="false" ht="15" hidden="false" customHeight="true" outlineLevel="0" collapsed="false">
      <c r="A5328" s="1" t="n">
        <v>17134197679</v>
      </c>
      <c r="C5328" s="1" t="n">
        <v>13464211693</v>
      </c>
      <c r="D5328" s="1" t="s">
        <v>18227</v>
      </c>
      <c r="E5328" s="1" t="s">
        <v>16669</v>
      </c>
      <c r="F5328" s="1" t="s">
        <v>18228</v>
      </c>
      <c r="H5328" s="1" t="s">
        <v>1132</v>
      </c>
      <c r="K5328" s="1" t="n">
        <v>0</v>
      </c>
      <c r="L5328" s="1" t="n">
        <v>0</v>
      </c>
      <c r="M5328" s="1" t="n">
        <v>0</v>
      </c>
      <c r="N5328" s="1" t="n">
        <v>0</v>
      </c>
      <c r="O5328" s="1" t="n">
        <v>0</v>
      </c>
      <c r="P5328" s="1" t="n">
        <v>0</v>
      </c>
      <c r="Q5328" s="16" t="n">
        <v>46302</v>
      </c>
      <c r="R5328" s="17" t="n">
        <v>0.870949074074074</v>
      </c>
      <c r="V5328" s="1" t="n">
        <v>0</v>
      </c>
      <c r="X5328" s="1" t="n">
        <v>0</v>
      </c>
      <c r="Y5328" s="1" t="n">
        <v>1</v>
      </c>
      <c r="Z5328" s="1" t="n">
        <v>0</v>
      </c>
      <c r="AA5328" s="1" t="s">
        <v>16673</v>
      </c>
      <c r="AB5328" s="1" t="s">
        <v>27236</v>
      </c>
      <c r="AC5328" s="1" t="n">
        <v>0</v>
      </c>
      <c r="AE5328" s="1" t="s">
        <v>16675</v>
      </c>
    </row>
    <row r="5329" customFormat="false" ht="15" hidden="false" customHeight="true" outlineLevel="0" collapsed="false">
      <c r="A5329" s="1" t="n">
        <v>17034812922</v>
      </c>
      <c r="C5329" s="1" t="n">
        <v>12405132164</v>
      </c>
      <c r="D5329" s="1" t="s">
        <v>16734</v>
      </c>
      <c r="E5329" s="1" t="s">
        <v>16669</v>
      </c>
      <c r="F5329" s="1" t="s">
        <v>1840</v>
      </c>
      <c r="G5329" s="1" t="s">
        <v>27237</v>
      </c>
      <c r="H5329" s="1" t="s">
        <v>1011</v>
      </c>
      <c r="K5329" s="1" t="n">
        <v>58</v>
      </c>
      <c r="L5329" s="1" t="n">
        <v>0</v>
      </c>
      <c r="M5329" s="1" t="n">
        <v>0</v>
      </c>
      <c r="N5329" s="1" t="n">
        <v>0</v>
      </c>
      <c r="O5329" s="1" t="n">
        <v>58</v>
      </c>
      <c r="P5329" s="1" t="n">
        <v>0</v>
      </c>
      <c r="Q5329" s="16" t="n">
        <v>46302</v>
      </c>
      <c r="R5329" s="17" t="n">
        <v>0.870914351851852</v>
      </c>
      <c r="V5329" s="1" t="n">
        <v>0</v>
      </c>
      <c r="X5329" s="1" t="n">
        <v>0</v>
      </c>
      <c r="Y5329" s="1" t="n">
        <v>1</v>
      </c>
      <c r="Z5329" s="1" t="n">
        <v>0</v>
      </c>
      <c r="AA5329" s="1" t="s">
        <v>16673</v>
      </c>
      <c r="AB5329" s="1" t="s">
        <v>27238</v>
      </c>
      <c r="AC5329" s="1" t="n">
        <v>1</v>
      </c>
      <c r="AE5329" s="1" t="s">
        <v>16675</v>
      </c>
      <c r="AF5329" s="1" t="s">
        <v>17735</v>
      </c>
    </row>
    <row r="5330" customFormat="false" ht="15" hidden="false" customHeight="true" outlineLevel="0" collapsed="false">
      <c r="A5330" s="1" t="n">
        <v>17136211586</v>
      </c>
      <c r="C5330" s="1" t="n">
        <v>13464211693</v>
      </c>
      <c r="D5330" s="1" t="s">
        <v>18227</v>
      </c>
      <c r="E5330" s="1" t="s">
        <v>16669</v>
      </c>
      <c r="F5330" s="1" t="s">
        <v>18228</v>
      </c>
      <c r="G5330" s="1" t="s">
        <v>27239</v>
      </c>
      <c r="H5330" s="1" t="s">
        <v>1011</v>
      </c>
      <c r="K5330" s="1" t="n">
        <v>5</v>
      </c>
      <c r="L5330" s="1" t="n">
        <v>0</v>
      </c>
      <c r="M5330" s="1" t="n">
        <v>0</v>
      </c>
      <c r="N5330" s="1" t="n">
        <v>0</v>
      </c>
      <c r="O5330" s="1" t="n">
        <v>5</v>
      </c>
      <c r="P5330" s="1" t="n">
        <v>0</v>
      </c>
      <c r="Q5330" s="16" t="n">
        <v>46302</v>
      </c>
      <c r="R5330" s="17" t="n">
        <v>0.870833333333333</v>
      </c>
      <c r="V5330" s="1" t="n">
        <v>0</v>
      </c>
      <c r="X5330" s="1" t="n">
        <v>0</v>
      </c>
      <c r="Y5330" s="1" t="n">
        <v>1</v>
      </c>
      <c r="Z5330" s="1" t="n">
        <v>0</v>
      </c>
      <c r="AA5330" s="1" t="s">
        <v>16673</v>
      </c>
      <c r="AB5330" s="1" t="s">
        <v>27240</v>
      </c>
      <c r="AC5330" s="1" t="n">
        <v>1</v>
      </c>
      <c r="AE5330" s="1" t="s">
        <v>18233</v>
      </c>
      <c r="AF5330" s="1" t="s">
        <v>18781</v>
      </c>
    </row>
    <row r="5331" customFormat="false" ht="15" hidden="false" customHeight="true" outlineLevel="0" collapsed="false">
      <c r="A5331" s="1" t="n">
        <v>18328706370</v>
      </c>
      <c r="C5331" s="1" t="n">
        <v>13464211693</v>
      </c>
      <c r="D5331" s="1" t="s">
        <v>18227</v>
      </c>
      <c r="E5331" s="1" t="s">
        <v>16669</v>
      </c>
      <c r="F5331" s="1" t="s">
        <v>18228</v>
      </c>
      <c r="H5331" s="1" t="s">
        <v>1132</v>
      </c>
      <c r="K5331" s="1" t="n">
        <v>0</v>
      </c>
      <c r="L5331" s="1" t="n">
        <v>0</v>
      </c>
      <c r="M5331" s="1" t="n">
        <v>0</v>
      </c>
      <c r="N5331" s="1" t="n">
        <v>0</v>
      </c>
      <c r="O5331" s="1" t="n">
        <v>0</v>
      </c>
      <c r="P5331" s="1" t="n">
        <v>0</v>
      </c>
      <c r="Q5331" s="16" t="n">
        <v>46302</v>
      </c>
      <c r="R5331" s="17" t="n">
        <v>0.870416666666667</v>
      </c>
      <c r="V5331" s="1" t="n">
        <v>0</v>
      </c>
      <c r="X5331" s="1" t="n">
        <v>0</v>
      </c>
      <c r="Y5331" s="1" t="n">
        <v>1</v>
      </c>
      <c r="Z5331" s="1" t="n">
        <v>0</v>
      </c>
      <c r="AA5331" s="1" t="s">
        <v>16673</v>
      </c>
      <c r="AB5331" s="1" t="s">
        <v>27241</v>
      </c>
      <c r="AC5331" s="1" t="n">
        <v>0</v>
      </c>
      <c r="AE5331" s="1" t="s">
        <v>16675</v>
      </c>
    </row>
    <row r="5332" customFormat="false" ht="15" hidden="false" customHeight="true" outlineLevel="0" collapsed="false">
      <c r="A5332" s="1" t="n">
        <v>16143715725</v>
      </c>
      <c r="B5332" s="1" t="s">
        <v>27242</v>
      </c>
      <c r="C5332" s="1" t="n">
        <v>16787121683</v>
      </c>
      <c r="D5332" s="1" t="s">
        <v>27062</v>
      </c>
      <c r="E5332" s="1" t="s">
        <v>16669</v>
      </c>
      <c r="F5332" s="1" t="s">
        <v>18502</v>
      </c>
      <c r="H5332" s="1" t="s">
        <v>1150</v>
      </c>
      <c r="K5332" s="1" t="n">
        <v>0</v>
      </c>
      <c r="L5332" s="1" t="n">
        <v>46</v>
      </c>
      <c r="M5332" s="1" t="n">
        <v>0</v>
      </c>
      <c r="N5332" s="1" t="n">
        <v>0</v>
      </c>
      <c r="O5332" s="1" t="n">
        <v>0</v>
      </c>
      <c r="P5332" s="1" t="n">
        <v>0</v>
      </c>
      <c r="Q5332" s="16" t="n">
        <v>46302</v>
      </c>
      <c r="R5332" s="17" t="n">
        <v>0.870300925925926</v>
      </c>
      <c r="S5332" s="1" t="s">
        <v>18155</v>
      </c>
      <c r="V5332" s="1" t="n">
        <v>0</v>
      </c>
      <c r="X5332" s="1" t="n">
        <v>0</v>
      </c>
      <c r="Y5332" s="1" t="n">
        <v>1</v>
      </c>
      <c r="Z5332" s="1" t="n">
        <v>0</v>
      </c>
      <c r="AA5332" s="1" t="s">
        <v>16673</v>
      </c>
      <c r="AB5332" s="1" t="s">
        <v>27243</v>
      </c>
      <c r="AC5332" s="1" t="n">
        <v>47</v>
      </c>
      <c r="AE5332" s="1" t="s">
        <v>16675</v>
      </c>
    </row>
    <row r="5333" customFormat="false" ht="15" hidden="false" customHeight="true" outlineLevel="0" collapsed="false">
      <c r="A5333" s="1" t="n">
        <v>15125777687</v>
      </c>
      <c r="C5333" s="1" t="n">
        <v>12407125206</v>
      </c>
      <c r="D5333" s="1" t="s">
        <v>20770</v>
      </c>
      <c r="E5333" s="1" t="s">
        <v>16669</v>
      </c>
      <c r="F5333" s="1" t="s">
        <v>1027</v>
      </c>
      <c r="G5333" s="1" t="s">
        <v>27244</v>
      </c>
      <c r="H5333" s="1" t="s">
        <v>1011</v>
      </c>
      <c r="K5333" s="1" t="n">
        <v>24</v>
      </c>
      <c r="L5333" s="1" t="n">
        <v>11</v>
      </c>
      <c r="M5333" s="1" t="n">
        <v>0</v>
      </c>
      <c r="N5333" s="1" t="n">
        <v>0</v>
      </c>
      <c r="O5333" s="1" t="n">
        <v>24</v>
      </c>
      <c r="P5333" s="1" t="n">
        <v>0</v>
      </c>
      <c r="Q5333" s="16" t="n">
        <v>46302</v>
      </c>
      <c r="R5333" s="17" t="n">
        <v>0.87025462962963</v>
      </c>
      <c r="S5333" s="1" t="s">
        <v>18155</v>
      </c>
      <c r="V5333" s="1" t="n">
        <v>0</v>
      </c>
      <c r="X5333" s="1" t="n">
        <v>0</v>
      </c>
      <c r="Y5333" s="1" t="n">
        <v>1</v>
      </c>
      <c r="Z5333" s="1" t="n">
        <v>0</v>
      </c>
      <c r="AA5333" s="1" t="s">
        <v>16673</v>
      </c>
      <c r="AB5333" s="1" t="s">
        <v>27245</v>
      </c>
      <c r="AC5333" s="1" t="n">
        <v>14</v>
      </c>
      <c r="AE5333" s="1" t="s">
        <v>1027</v>
      </c>
      <c r="AF5333" s="1" t="s">
        <v>18302</v>
      </c>
    </row>
    <row r="5334" customFormat="false" ht="15" hidden="false" customHeight="true" outlineLevel="0" collapsed="false">
      <c r="A5334" s="1" t="n">
        <v>19893165057</v>
      </c>
      <c r="C5334" s="1" t="n">
        <v>13464211693</v>
      </c>
      <c r="D5334" s="1" t="s">
        <v>18227</v>
      </c>
      <c r="E5334" s="1" t="s">
        <v>16669</v>
      </c>
      <c r="F5334" s="1" t="s">
        <v>18228</v>
      </c>
      <c r="H5334" s="1" t="s">
        <v>1150</v>
      </c>
      <c r="K5334" s="1" t="n">
        <v>0</v>
      </c>
      <c r="L5334" s="1" t="n">
        <v>19</v>
      </c>
      <c r="M5334" s="1" t="n">
        <v>0</v>
      </c>
      <c r="N5334" s="1" t="n">
        <v>0</v>
      </c>
      <c r="O5334" s="1" t="n">
        <v>0</v>
      </c>
      <c r="P5334" s="1" t="n">
        <v>0</v>
      </c>
      <c r="Q5334" s="16" t="n">
        <v>46302</v>
      </c>
      <c r="R5334" s="17" t="n">
        <v>0.870115740740741</v>
      </c>
      <c r="V5334" s="1" t="n">
        <v>0</v>
      </c>
      <c r="X5334" s="1" t="n">
        <v>0</v>
      </c>
      <c r="Y5334" s="1" t="n">
        <v>1</v>
      </c>
      <c r="Z5334" s="1" t="n">
        <v>0</v>
      </c>
      <c r="AA5334" s="1" t="s">
        <v>16673</v>
      </c>
      <c r="AB5334" s="1" t="s">
        <v>27246</v>
      </c>
      <c r="AC5334" s="1" t="n">
        <v>0</v>
      </c>
      <c r="AE5334" s="1" t="s">
        <v>18233</v>
      </c>
    </row>
    <row r="5335" customFormat="false" ht="15" hidden="false" customHeight="true" outlineLevel="0" collapsed="false">
      <c r="A5335" s="1" t="n">
        <v>13475280457</v>
      </c>
      <c r="C5335" s="1" t="n">
        <v>12407125206</v>
      </c>
      <c r="D5335" s="1" t="s">
        <v>20770</v>
      </c>
      <c r="E5335" s="1" t="s">
        <v>16669</v>
      </c>
      <c r="F5335" s="1" t="s">
        <v>1027</v>
      </c>
      <c r="G5335" s="1" t="s">
        <v>27247</v>
      </c>
      <c r="H5335" s="1" t="s">
        <v>1011</v>
      </c>
      <c r="K5335" s="1" t="n">
        <v>3</v>
      </c>
      <c r="L5335" s="1" t="n">
        <v>3</v>
      </c>
      <c r="M5335" s="1" t="n">
        <v>0</v>
      </c>
      <c r="N5335" s="1" t="n">
        <v>0</v>
      </c>
      <c r="O5335" s="1" t="n">
        <v>3</v>
      </c>
      <c r="P5335" s="1" t="n">
        <v>0</v>
      </c>
      <c r="Q5335" s="16" t="n">
        <v>46302</v>
      </c>
      <c r="R5335" s="17" t="n">
        <v>0.870069444444445</v>
      </c>
      <c r="S5335" s="1" t="s">
        <v>18155</v>
      </c>
      <c r="V5335" s="1" t="n">
        <v>0</v>
      </c>
      <c r="X5335" s="1" t="n">
        <v>0</v>
      </c>
      <c r="Y5335" s="1" t="n">
        <v>1</v>
      </c>
      <c r="Z5335" s="1" t="n">
        <v>0</v>
      </c>
      <c r="AA5335" s="1" t="s">
        <v>16673</v>
      </c>
      <c r="AB5335" s="1" t="s">
        <v>27248</v>
      </c>
      <c r="AC5335" s="1" t="n">
        <v>5</v>
      </c>
      <c r="AE5335" s="1" t="s">
        <v>1027</v>
      </c>
      <c r="AF5335" s="1" t="s">
        <v>18157</v>
      </c>
    </row>
    <row r="5336" customFormat="false" ht="15" hidden="false" customHeight="true" outlineLevel="0" collapsed="false">
      <c r="A5336" s="1" t="n">
        <v>19037423591</v>
      </c>
      <c r="B5336" s="1" t="s">
        <v>27249</v>
      </c>
      <c r="C5336" s="1" t="n">
        <v>16787121683</v>
      </c>
      <c r="D5336" s="1" t="s">
        <v>27062</v>
      </c>
      <c r="E5336" s="1" t="s">
        <v>16669</v>
      </c>
      <c r="F5336" s="1" t="s">
        <v>18502</v>
      </c>
      <c r="G5336" s="1" t="s">
        <v>27250</v>
      </c>
      <c r="H5336" s="1" t="s">
        <v>1011</v>
      </c>
      <c r="K5336" s="1" t="n">
        <v>3</v>
      </c>
      <c r="L5336" s="1" t="n">
        <v>17</v>
      </c>
      <c r="M5336" s="1" t="n">
        <v>0</v>
      </c>
      <c r="N5336" s="1" t="n">
        <v>0</v>
      </c>
      <c r="O5336" s="1" t="n">
        <v>3</v>
      </c>
      <c r="P5336" s="1" t="n">
        <v>0</v>
      </c>
      <c r="Q5336" s="16" t="n">
        <v>46302</v>
      </c>
      <c r="R5336" s="17" t="n">
        <v>0.869976851851852</v>
      </c>
      <c r="S5336" s="1" t="s">
        <v>18155</v>
      </c>
      <c r="V5336" s="1" t="n">
        <v>0</v>
      </c>
      <c r="X5336" s="1" t="n">
        <v>0</v>
      </c>
      <c r="Y5336" s="1" t="n">
        <v>1</v>
      </c>
      <c r="Z5336" s="1" t="n">
        <v>0</v>
      </c>
      <c r="AA5336" s="1" t="s">
        <v>16673</v>
      </c>
      <c r="AB5336" s="1" t="s">
        <v>27251</v>
      </c>
      <c r="AC5336" s="1" t="n">
        <v>21</v>
      </c>
      <c r="AE5336" s="1" t="s">
        <v>18502</v>
      </c>
      <c r="AF5336" s="1" t="s">
        <v>20996</v>
      </c>
    </row>
    <row r="5337" customFormat="false" ht="15" hidden="false" customHeight="true" outlineLevel="0" collapsed="false">
      <c r="A5337" s="1" t="n">
        <v>14103478700</v>
      </c>
      <c r="C5337" s="1" t="n">
        <v>12025194012</v>
      </c>
      <c r="D5337" s="1" t="s">
        <v>17298</v>
      </c>
      <c r="E5337" s="1" t="s">
        <v>16669</v>
      </c>
      <c r="F5337" s="1" t="s">
        <v>1038</v>
      </c>
      <c r="G5337" s="1" t="s">
        <v>27252</v>
      </c>
      <c r="H5337" s="1" t="s">
        <v>1011</v>
      </c>
      <c r="K5337" s="1" t="n">
        <v>90</v>
      </c>
      <c r="L5337" s="1" t="n">
        <v>23</v>
      </c>
      <c r="M5337" s="1" t="n">
        <v>0</v>
      </c>
      <c r="N5337" s="1" t="n">
        <v>0</v>
      </c>
      <c r="O5337" s="1" t="n">
        <v>90</v>
      </c>
      <c r="P5337" s="1" t="n">
        <v>0</v>
      </c>
      <c r="Q5337" s="16" t="n">
        <v>46302</v>
      </c>
      <c r="R5337" s="17" t="n">
        <v>0.869872685185185</v>
      </c>
      <c r="V5337" s="1" t="n">
        <v>0</v>
      </c>
      <c r="X5337" s="1" t="n">
        <v>0</v>
      </c>
      <c r="Y5337" s="1" t="n">
        <v>2</v>
      </c>
      <c r="Z5337" s="1" t="n">
        <v>0</v>
      </c>
      <c r="AA5337" s="1" t="s">
        <v>16673</v>
      </c>
      <c r="AB5337" s="1" t="s">
        <v>27253</v>
      </c>
      <c r="AC5337" s="1" t="n">
        <v>23</v>
      </c>
      <c r="AE5337" s="1" t="s">
        <v>1038</v>
      </c>
      <c r="AF5337" s="1" t="s">
        <v>27254</v>
      </c>
    </row>
    <row r="5338" customFormat="false" ht="15" hidden="false" customHeight="true" outlineLevel="0" collapsed="false">
      <c r="A5338" s="1" t="n">
        <v>19034450386</v>
      </c>
      <c r="B5338" s="1" t="s">
        <v>27255</v>
      </c>
      <c r="C5338" s="1" t="n">
        <v>16787121683</v>
      </c>
      <c r="D5338" s="1" t="s">
        <v>27062</v>
      </c>
      <c r="E5338" s="1" t="s">
        <v>16669</v>
      </c>
      <c r="F5338" s="1" t="s">
        <v>18502</v>
      </c>
      <c r="G5338" s="1" t="s">
        <v>27256</v>
      </c>
      <c r="H5338" s="1" t="s">
        <v>1011</v>
      </c>
      <c r="K5338" s="1" t="n">
        <v>5</v>
      </c>
      <c r="L5338" s="1" t="n">
        <v>0</v>
      </c>
      <c r="M5338" s="1" t="n">
        <v>0</v>
      </c>
      <c r="N5338" s="1" t="n">
        <v>0</v>
      </c>
      <c r="O5338" s="1" t="n">
        <v>5</v>
      </c>
      <c r="P5338" s="1" t="n">
        <v>0</v>
      </c>
      <c r="Q5338" s="16" t="n">
        <v>46302</v>
      </c>
      <c r="R5338" s="17" t="n">
        <v>0.869837962962963</v>
      </c>
      <c r="S5338" s="1" t="s">
        <v>18155</v>
      </c>
      <c r="V5338" s="1" t="n">
        <v>0</v>
      </c>
      <c r="X5338" s="1" t="n">
        <v>0</v>
      </c>
      <c r="Y5338" s="1" t="n">
        <v>1</v>
      </c>
      <c r="Z5338" s="1" t="n">
        <v>0</v>
      </c>
      <c r="AA5338" s="1" t="s">
        <v>16673</v>
      </c>
      <c r="AB5338" s="1" t="s">
        <v>27257</v>
      </c>
      <c r="AC5338" s="1" t="n">
        <v>2</v>
      </c>
      <c r="AE5338" s="1" t="s">
        <v>18502</v>
      </c>
      <c r="AF5338" s="1" t="s">
        <v>20992</v>
      </c>
    </row>
    <row r="5339" customFormat="false" ht="15" hidden="false" customHeight="true" outlineLevel="0" collapsed="false">
      <c r="A5339" s="1" t="n">
        <v>12245925700</v>
      </c>
      <c r="C5339" s="1" t="n">
        <v>17738306493</v>
      </c>
      <c r="D5339" s="1" t="s">
        <v>17026</v>
      </c>
      <c r="E5339" s="1" t="s">
        <v>16669</v>
      </c>
      <c r="F5339" s="1" t="s">
        <v>17027</v>
      </c>
      <c r="G5339" s="1" t="s">
        <v>27258</v>
      </c>
      <c r="H5339" s="1" t="s">
        <v>1011</v>
      </c>
      <c r="K5339" s="1" t="n">
        <v>36</v>
      </c>
      <c r="L5339" s="1" t="n">
        <v>4</v>
      </c>
      <c r="M5339" s="1" t="n">
        <v>0</v>
      </c>
      <c r="N5339" s="1" t="n">
        <v>0</v>
      </c>
      <c r="O5339" s="1" t="n">
        <v>36</v>
      </c>
      <c r="P5339" s="1" t="n">
        <v>0</v>
      </c>
      <c r="Q5339" s="16" t="n">
        <v>46302</v>
      </c>
      <c r="R5339" s="17" t="n">
        <v>0.869837962962963</v>
      </c>
      <c r="V5339" s="1" t="n">
        <v>0</v>
      </c>
      <c r="X5339" s="1" t="n">
        <v>0</v>
      </c>
      <c r="Y5339" s="1" t="n">
        <v>1</v>
      </c>
      <c r="Z5339" s="1" t="n">
        <v>0</v>
      </c>
      <c r="AA5339" s="1" t="s">
        <v>16673</v>
      </c>
      <c r="AB5339" s="1" t="s">
        <v>27259</v>
      </c>
      <c r="AC5339" s="1" t="n">
        <v>7</v>
      </c>
      <c r="AE5339" s="1" t="s">
        <v>17027</v>
      </c>
      <c r="AF5339" s="1" t="s">
        <v>27260</v>
      </c>
    </row>
    <row r="5340" customFormat="false" ht="15" hidden="false" customHeight="true" outlineLevel="0" collapsed="false">
      <c r="A5340" s="1" t="n">
        <v>18458032911</v>
      </c>
      <c r="C5340" s="1" t="n">
        <v>13464211693</v>
      </c>
      <c r="D5340" s="1" t="s">
        <v>18227</v>
      </c>
      <c r="E5340" s="1" t="s">
        <v>16669</v>
      </c>
      <c r="F5340" s="1" t="s">
        <v>18228</v>
      </c>
      <c r="G5340" s="1" t="s">
        <v>27261</v>
      </c>
      <c r="H5340" s="1" t="s">
        <v>1011</v>
      </c>
      <c r="K5340" s="1" t="n">
        <v>4</v>
      </c>
      <c r="L5340" s="1" t="n">
        <v>24</v>
      </c>
      <c r="M5340" s="1" t="n">
        <v>0</v>
      </c>
      <c r="N5340" s="1" t="n">
        <v>0</v>
      </c>
      <c r="O5340" s="1" t="n">
        <v>4</v>
      </c>
      <c r="P5340" s="1" t="n">
        <v>0</v>
      </c>
      <c r="Q5340" s="16" t="n">
        <v>46302</v>
      </c>
      <c r="R5340" s="17" t="n">
        <v>0.869722222222222</v>
      </c>
      <c r="V5340" s="1" t="n">
        <v>0</v>
      </c>
      <c r="X5340" s="1" t="n">
        <v>0</v>
      </c>
      <c r="Y5340" s="1" t="n">
        <v>1</v>
      </c>
      <c r="Z5340" s="1" t="n">
        <v>0</v>
      </c>
      <c r="AA5340" s="1" t="s">
        <v>16673</v>
      </c>
      <c r="AB5340" s="1" t="s">
        <v>27262</v>
      </c>
      <c r="AC5340" s="1" t="n">
        <v>26</v>
      </c>
      <c r="AE5340" s="1" t="s">
        <v>18233</v>
      </c>
      <c r="AF5340" s="1" t="s">
        <v>18781</v>
      </c>
    </row>
    <row r="5341" customFormat="false" ht="15" hidden="false" customHeight="true" outlineLevel="0" collapsed="false">
      <c r="A5341" s="1" t="n">
        <v>12022513151</v>
      </c>
      <c r="C5341" s="1" t="n">
        <v>15714438950</v>
      </c>
      <c r="D5341" s="1" t="s">
        <v>17306</v>
      </c>
      <c r="E5341" s="1" t="s">
        <v>16669</v>
      </c>
      <c r="F5341" s="1" t="s">
        <v>1007</v>
      </c>
      <c r="G5341" s="1" t="s">
        <v>27263</v>
      </c>
      <c r="H5341" s="1" t="s">
        <v>1011</v>
      </c>
      <c r="K5341" s="1" t="n">
        <v>54</v>
      </c>
      <c r="L5341" s="1" t="n">
        <v>17</v>
      </c>
      <c r="M5341" s="1" t="n">
        <v>0</v>
      </c>
      <c r="N5341" s="1" t="n">
        <v>0</v>
      </c>
      <c r="O5341" s="1" t="n">
        <v>54</v>
      </c>
      <c r="P5341" s="1" t="n">
        <v>0</v>
      </c>
      <c r="Q5341" s="16" t="n">
        <v>46302</v>
      </c>
      <c r="R5341" s="17" t="n">
        <v>0.869710648148148</v>
      </c>
      <c r="S5341" s="1" t="s">
        <v>17138</v>
      </c>
      <c r="V5341" s="1" t="n">
        <v>0</v>
      </c>
      <c r="X5341" s="1" t="n">
        <v>0</v>
      </c>
      <c r="Y5341" s="1" t="n">
        <v>2</v>
      </c>
      <c r="Z5341" s="1" t="n">
        <v>0</v>
      </c>
      <c r="AA5341" s="1" t="s">
        <v>16673</v>
      </c>
      <c r="AB5341" s="1" t="s">
        <v>27264</v>
      </c>
      <c r="AC5341" s="1" t="n">
        <v>18</v>
      </c>
      <c r="AE5341" s="1" t="s">
        <v>16675</v>
      </c>
      <c r="AF5341" s="1" t="s">
        <v>24138</v>
      </c>
    </row>
    <row r="5342" customFormat="false" ht="15" hidden="false" customHeight="true" outlineLevel="0" collapsed="false">
      <c r="A5342" s="1" t="n">
        <v>15127970723</v>
      </c>
      <c r="C5342" s="1" t="n">
        <v>12407125206</v>
      </c>
      <c r="D5342" s="1" t="s">
        <v>20770</v>
      </c>
      <c r="E5342" s="1" t="s">
        <v>16669</v>
      </c>
      <c r="F5342" s="1" t="s">
        <v>1027</v>
      </c>
      <c r="G5342" s="1" t="s">
        <v>27265</v>
      </c>
      <c r="H5342" s="1" t="s">
        <v>1011</v>
      </c>
      <c r="K5342" s="1" t="n">
        <v>5</v>
      </c>
      <c r="L5342" s="1" t="n">
        <v>17</v>
      </c>
      <c r="M5342" s="1" t="n">
        <v>0</v>
      </c>
      <c r="N5342" s="1" t="n">
        <v>0</v>
      </c>
      <c r="O5342" s="1" t="n">
        <v>5</v>
      </c>
      <c r="P5342" s="1" t="n">
        <v>0</v>
      </c>
      <c r="Q5342" s="16" t="n">
        <v>46302</v>
      </c>
      <c r="R5342" s="17" t="n">
        <v>0.869699074074074</v>
      </c>
      <c r="S5342" s="1" t="s">
        <v>18155</v>
      </c>
      <c r="V5342" s="1" t="n">
        <v>0</v>
      </c>
      <c r="X5342" s="1" t="n">
        <v>0</v>
      </c>
      <c r="Y5342" s="1" t="n">
        <v>1</v>
      </c>
      <c r="Z5342" s="1" t="n">
        <v>0</v>
      </c>
      <c r="AA5342" s="1" t="s">
        <v>16673</v>
      </c>
      <c r="AB5342" s="1" t="s">
        <v>27266</v>
      </c>
      <c r="AC5342" s="1" t="n">
        <v>19</v>
      </c>
      <c r="AE5342" s="1" t="s">
        <v>16675</v>
      </c>
      <c r="AF5342" s="1" t="s">
        <v>18157</v>
      </c>
    </row>
    <row r="5343" customFormat="false" ht="15" hidden="false" customHeight="true" outlineLevel="0" collapsed="false">
      <c r="A5343" s="1" t="n">
        <v>13522741987</v>
      </c>
      <c r="B5343" s="1" t="s">
        <v>27267</v>
      </c>
      <c r="C5343" s="1" t="n">
        <v>16787121683</v>
      </c>
      <c r="D5343" s="1" t="s">
        <v>27062</v>
      </c>
      <c r="E5343" s="1" t="s">
        <v>16669</v>
      </c>
      <c r="F5343" s="1" t="s">
        <v>18502</v>
      </c>
      <c r="G5343" s="1" t="s">
        <v>27268</v>
      </c>
      <c r="H5343" s="1" t="s">
        <v>1011</v>
      </c>
      <c r="K5343" s="1" t="n">
        <v>3</v>
      </c>
      <c r="L5343" s="1" t="n">
        <v>3</v>
      </c>
      <c r="M5343" s="1" t="n">
        <v>0</v>
      </c>
      <c r="N5343" s="1" t="n">
        <v>0</v>
      </c>
      <c r="O5343" s="1" t="n">
        <v>3</v>
      </c>
      <c r="P5343" s="1" t="n">
        <v>0</v>
      </c>
      <c r="Q5343" s="16" t="n">
        <v>46302</v>
      </c>
      <c r="R5343" s="17" t="n">
        <v>0.869664351851852</v>
      </c>
      <c r="S5343" s="1" t="s">
        <v>18155</v>
      </c>
      <c r="V5343" s="1" t="n">
        <v>0</v>
      </c>
      <c r="X5343" s="1" t="n">
        <v>0</v>
      </c>
      <c r="Y5343" s="1" t="n">
        <v>1</v>
      </c>
      <c r="Z5343" s="1" t="n">
        <v>0</v>
      </c>
      <c r="AA5343" s="1" t="s">
        <v>16673</v>
      </c>
      <c r="AB5343" s="1" t="s">
        <v>27269</v>
      </c>
      <c r="AC5343" s="1" t="n">
        <v>7</v>
      </c>
      <c r="AE5343" s="1" t="s">
        <v>18502</v>
      </c>
      <c r="AF5343" s="1" t="s">
        <v>20996</v>
      </c>
    </row>
    <row r="5344" customFormat="false" ht="15" hidden="false" customHeight="true" outlineLevel="0" collapsed="false">
      <c r="A5344" s="1" t="n">
        <v>17137753969</v>
      </c>
      <c r="C5344" s="1" t="n">
        <v>13463848810</v>
      </c>
      <c r="D5344" s="1" t="s">
        <v>16890</v>
      </c>
      <c r="E5344" s="1" t="s">
        <v>16669</v>
      </c>
      <c r="F5344" s="1" t="s">
        <v>5684</v>
      </c>
      <c r="G5344" s="1" t="s">
        <v>27270</v>
      </c>
      <c r="H5344" s="1" t="s">
        <v>1011</v>
      </c>
      <c r="K5344" s="1" t="n">
        <v>93</v>
      </c>
      <c r="L5344" s="1" t="n">
        <v>0</v>
      </c>
      <c r="M5344" s="1" t="n">
        <v>0</v>
      </c>
      <c r="N5344" s="1" t="n">
        <v>0</v>
      </c>
      <c r="O5344" s="1" t="n">
        <v>93</v>
      </c>
      <c r="P5344" s="1" t="n">
        <v>0</v>
      </c>
      <c r="Q5344" s="16" t="n">
        <v>46302</v>
      </c>
      <c r="R5344" s="17" t="n">
        <v>0.869571759259259</v>
      </c>
      <c r="S5344" s="1" t="s">
        <v>16672</v>
      </c>
      <c r="V5344" s="1" t="n">
        <v>0</v>
      </c>
      <c r="X5344" s="1" t="n">
        <v>0</v>
      </c>
      <c r="Y5344" s="1" t="n">
        <v>2</v>
      </c>
      <c r="Z5344" s="1" t="n">
        <v>0</v>
      </c>
      <c r="AA5344" s="1" t="s">
        <v>16673</v>
      </c>
      <c r="AB5344" s="1" t="s">
        <v>27271</v>
      </c>
      <c r="AC5344" s="1" t="n">
        <v>1</v>
      </c>
      <c r="AE5344" s="1" t="s">
        <v>5684</v>
      </c>
      <c r="AF5344" s="1" t="s">
        <v>17251</v>
      </c>
    </row>
    <row r="5345" customFormat="false" ht="15" hidden="false" customHeight="true" outlineLevel="0" collapsed="false">
      <c r="A5345" s="1" t="n">
        <v>18158233899</v>
      </c>
      <c r="B5345" s="1" t="s">
        <v>27272</v>
      </c>
      <c r="C5345" s="1" t="n">
        <v>16787121683</v>
      </c>
      <c r="D5345" s="1" t="s">
        <v>27062</v>
      </c>
      <c r="E5345" s="1" t="s">
        <v>16669</v>
      </c>
      <c r="F5345" s="1" t="s">
        <v>18502</v>
      </c>
      <c r="G5345" s="1" t="s">
        <v>27273</v>
      </c>
      <c r="H5345" s="1" t="s">
        <v>1011</v>
      </c>
      <c r="K5345" s="1" t="n">
        <v>6</v>
      </c>
      <c r="L5345" s="1" t="n">
        <v>0</v>
      </c>
      <c r="M5345" s="1" t="n">
        <v>0</v>
      </c>
      <c r="N5345" s="1" t="n">
        <v>0</v>
      </c>
      <c r="O5345" s="1" t="n">
        <v>6</v>
      </c>
      <c r="P5345" s="1" t="n">
        <v>0</v>
      </c>
      <c r="Q5345" s="16" t="n">
        <v>46302</v>
      </c>
      <c r="R5345" s="17" t="n">
        <v>0.869502314814815</v>
      </c>
      <c r="S5345" s="1" t="s">
        <v>18155</v>
      </c>
      <c r="V5345" s="1" t="n">
        <v>0</v>
      </c>
      <c r="X5345" s="1" t="n">
        <v>0</v>
      </c>
      <c r="Y5345" s="1" t="n">
        <v>1</v>
      </c>
      <c r="Z5345" s="1" t="n">
        <v>0</v>
      </c>
      <c r="AA5345" s="1" t="s">
        <v>16673</v>
      </c>
      <c r="AB5345" s="1" t="s">
        <v>27274</v>
      </c>
      <c r="AC5345" s="1" t="n">
        <v>3</v>
      </c>
      <c r="AE5345" s="1" t="s">
        <v>18502</v>
      </c>
      <c r="AF5345" s="1" t="s">
        <v>21008</v>
      </c>
    </row>
    <row r="5346" customFormat="false" ht="15" hidden="false" customHeight="true" outlineLevel="0" collapsed="false">
      <c r="A5346" s="1" t="n">
        <v>12037026640</v>
      </c>
      <c r="C5346" s="1" t="n">
        <v>13464211693</v>
      </c>
      <c r="D5346" s="1" t="s">
        <v>18227</v>
      </c>
      <c r="E5346" s="1" t="s">
        <v>16669</v>
      </c>
      <c r="F5346" s="1" t="s">
        <v>18228</v>
      </c>
      <c r="G5346" s="1" t="s">
        <v>27275</v>
      </c>
      <c r="H5346" s="1" t="s">
        <v>1011</v>
      </c>
      <c r="K5346" s="1" t="n">
        <v>3</v>
      </c>
      <c r="L5346" s="1" t="n">
        <v>0</v>
      </c>
      <c r="M5346" s="1" t="n">
        <v>0</v>
      </c>
      <c r="N5346" s="1" t="n">
        <v>0</v>
      </c>
      <c r="O5346" s="1" t="n">
        <v>3</v>
      </c>
      <c r="P5346" s="1" t="n">
        <v>0</v>
      </c>
      <c r="Q5346" s="16" t="n">
        <v>46302</v>
      </c>
      <c r="R5346" s="17" t="n">
        <v>0.869490740740741</v>
      </c>
      <c r="V5346" s="1" t="n">
        <v>0</v>
      </c>
      <c r="X5346" s="1" t="n">
        <v>0</v>
      </c>
      <c r="Y5346" s="1" t="n">
        <v>1</v>
      </c>
      <c r="Z5346" s="1" t="n">
        <v>0</v>
      </c>
      <c r="AA5346" s="1" t="s">
        <v>16673</v>
      </c>
      <c r="AB5346" s="1" t="s">
        <v>27276</v>
      </c>
      <c r="AC5346" s="1" t="n">
        <v>4</v>
      </c>
      <c r="AE5346" s="1" t="s">
        <v>18233</v>
      </c>
      <c r="AF5346" s="1" t="s">
        <v>18581</v>
      </c>
    </row>
    <row r="5347" customFormat="false" ht="15" hidden="false" customHeight="true" outlineLevel="0" collapsed="false">
      <c r="A5347" s="1" t="n">
        <v>17738876696</v>
      </c>
      <c r="C5347" s="1" t="n">
        <v>17738306493</v>
      </c>
      <c r="D5347" s="1" t="s">
        <v>17026</v>
      </c>
      <c r="E5347" s="1" t="s">
        <v>16669</v>
      </c>
      <c r="F5347" s="1" t="s">
        <v>17027</v>
      </c>
      <c r="G5347" s="1" t="s">
        <v>27277</v>
      </c>
      <c r="H5347" s="1" t="s">
        <v>1011</v>
      </c>
      <c r="K5347" s="1" t="n">
        <v>16</v>
      </c>
      <c r="L5347" s="1" t="n">
        <v>5</v>
      </c>
      <c r="M5347" s="1" t="n">
        <v>0</v>
      </c>
      <c r="N5347" s="1" t="n">
        <v>0</v>
      </c>
      <c r="O5347" s="1" t="n">
        <v>16</v>
      </c>
      <c r="P5347" s="1" t="n">
        <v>0</v>
      </c>
      <c r="Q5347" s="16" t="n">
        <v>46302</v>
      </c>
      <c r="R5347" s="17" t="n">
        <v>0.869479166666667</v>
      </c>
      <c r="V5347" s="1" t="n">
        <v>0</v>
      </c>
      <c r="X5347" s="1" t="n">
        <v>0</v>
      </c>
      <c r="Y5347" s="1" t="n">
        <v>1</v>
      </c>
      <c r="Z5347" s="1" t="n">
        <v>0</v>
      </c>
      <c r="AA5347" s="1" t="s">
        <v>16673</v>
      </c>
      <c r="AB5347" s="1" t="s">
        <v>27278</v>
      </c>
      <c r="AC5347" s="1" t="n">
        <v>5</v>
      </c>
      <c r="AE5347" s="1" t="s">
        <v>16675</v>
      </c>
      <c r="AF5347" s="1" t="s">
        <v>17101</v>
      </c>
    </row>
    <row r="5348" customFormat="false" ht="15" hidden="false" customHeight="true" outlineLevel="0" collapsed="false">
      <c r="A5348" s="1" t="n">
        <v>18322534313</v>
      </c>
      <c r="C5348" s="1" t="n">
        <v>13464211693</v>
      </c>
      <c r="D5348" s="1" t="s">
        <v>18227</v>
      </c>
      <c r="E5348" s="1" t="s">
        <v>16669</v>
      </c>
      <c r="F5348" s="1" t="s">
        <v>18228</v>
      </c>
      <c r="G5348" s="1" t="s">
        <v>27279</v>
      </c>
      <c r="H5348" s="1" t="s">
        <v>1011</v>
      </c>
      <c r="K5348" s="1" t="n">
        <v>43</v>
      </c>
      <c r="L5348" s="1" t="n">
        <v>0</v>
      </c>
      <c r="M5348" s="1" t="n">
        <v>0</v>
      </c>
      <c r="N5348" s="1" t="n">
        <v>0</v>
      </c>
      <c r="O5348" s="1" t="n">
        <v>43</v>
      </c>
      <c r="P5348" s="1" t="n">
        <v>0</v>
      </c>
      <c r="Q5348" s="16" t="n">
        <v>46302</v>
      </c>
      <c r="R5348" s="17" t="n">
        <v>0.868912037037037</v>
      </c>
      <c r="V5348" s="1" t="n">
        <v>0</v>
      </c>
      <c r="X5348" s="1" t="n">
        <v>0</v>
      </c>
      <c r="Y5348" s="1" t="n">
        <v>1</v>
      </c>
      <c r="Z5348" s="1" t="n">
        <v>0</v>
      </c>
      <c r="AA5348" s="1" t="s">
        <v>16673</v>
      </c>
      <c r="AB5348" s="1" t="s">
        <v>27280</v>
      </c>
      <c r="AC5348" s="1" t="n">
        <v>1</v>
      </c>
      <c r="AE5348" s="1" t="s">
        <v>18233</v>
      </c>
      <c r="AF5348" s="1" t="s">
        <v>18554</v>
      </c>
    </row>
    <row r="5349" customFormat="false" ht="15" hidden="false" customHeight="true" outlineLevel="0" collapsed="false">
      <c r="A5349" s="1" t="n">
        <v>12818400637</v>
      </c>
      <c r="B5349" s="1" t="s">
        <v>27281</v>
      </c>
      <c r="C5349" s="1" t="n">
        <v>16787121683</v>
      </c>
      <c r="D5349" s="1" t="s">
        <v>27062</v>
      </c>
      <c r="E5349" s="1" t="s">
        <v>16669</v>
      </c>
      <c r="F5349" s="1" t="s">
        <v>18502</v>
      </c>
      <c r="H5349" s="1" t="s">
        <v>1165</v>
      </c>
      <c r="K5349" s="1" t="n">
        <v>0</v>
      </c>
      <c r="L5349" s="1" t="n">
        <v>48</v>
      </c>
      <c r="M5349" s="1" t="n">
        <v>0</v>
      </c>
      <c r="N5349" s="1" t="n">
        <v>0</v>
      </c>
      <c r="O5349" s="1" t="n">
        <v>0</v>
      </c>
      <c r="P5349" s="1" t="n">
        <v>0</v>
      </c>
      <c r="Q5349" s="16" t="n">
        <v>46302</v>
      </c>
      <c r="R5349" s="17" t="n">
        <v>0.868831018518519</v>
      </c>
      <c r="S5349" s="1" t="s">
        <v>18155</v>
      </c>
      <c r="V5349" s="1" t="n">
        <v>0</v>
      </c>
      <c r="X5349" s="1" t="n">
        <v>0</v>
      </c>
      <c r="Y5349" s="1" t="n">
        <v>1</v>
      </c>
      <c r="Z5349" s="1" t="n">
        <v>0</v>
      </c>
      <c r="AA5349" s="1" t="s">
        <v>16673</v>
      </c>
      <c r="AB5349" s="1" t="s">
        <v>27282</v>
      </c>
      <c r="AC5349" s="1" t="n">
        <v>0</v>
      </c>
      <c r="AE5349" s="1" t="s">
        <v>16675</v>
      </c>
    </row>
    <row r="5350" customFormat="false" ht="15" hidden="false" customHeight="true" outlineLevel="0" collapsed="false">
      <c r="A5350" s="1" t="n">
        <v>13127510503</v>
      </c>
      <c r="C5350" s="1" t="n">
        <v>17738306493</v>
      </c>
      <c r="D5350" s="1" t="s">
        <v>17026</v>
      </c>
      <c r="E5350" s="1" t="s">
        <v>16669</v>
      </c>
      <c r="F5350" s="1" t="s">
        <v>17027</v>
      </c>
      <c r="H5350" s="1" t="s">
        <v>1150</v>
      </c>
      <c r="K5350" s="1" t="n">
        <v>0</v>
      </c>
      <c r="L5350" s="1" t="n">
        <v>42</v>
      </c>
      <c r="M5350" s="1" t="n">
        <v>0</v>
      </c>
      <c r="N5350" s="1" t="n">
        <v>0</v>
      </c>
      <c r="O5350" s="1" t="n">
        <v>0</v>
      </c>
      <c r="P5350" s="1" t="n">
        <v>0</v>
      </c>
      <c r="Q5350" s="16" t="n">
        <v>46302</v>
      </c>
      <c r="R5350" s="17" t="n">
        <v>0.868819444444445</v>
      </c>
      <c r="V5350" s="1" t="n">
        <v>0</v>
      </c>
      <c r="X5350" s="1" t="n">
        <v>0</v>
      </c>
      <c r="Y5350" s="1" t="n">
        <v>1</v>
      </c>
      <c r="Z5350" s="1" t="n">
        <v>0</v>
      </c>
      <c r="AA5350" s="1" t="s">
        <v>16673</v>
      </c>
      <c r="AB5350" s="1" t="s">
        <v>27283</v>
      </c>
      <c r="AC5350" s="1" t="n">
        <v>42</v>
      </c>
      <c r="AE5350" s="1" t="s">
        <v>16675</v>
      </c>
    </row>
    <row r="5351" customFormat="false" ht="15" hidden="false" customHeight="true" outlineLevel="0" collapsed="false">
      <c r="A5351" s="1" t="n">
        <v>18886843644</v>
      </c>
      <c r="C5351" s="1" t="n">
        <v>17083811897</v>
      </c>
      <c r="D5351" s="1" t="s">
        <v>16668</v>
      </c>
      <c r="E5351" s="1" t="s">
        <v>16669</v>
      </c>
      <c r="F5351" s="1" t="s">
        <v>16670</v>
      </c>
      <c r="G5351" s="1" t="s">
        <v>27284</v>
      </c>
      <c r="H5351" s="1" t="s">
        <v>1011</v>
      </c>
      <c r="K5351" s="1" t="n">
        <v>99</v>
      </c>
      <c r="L5351" s="1" t="n">
        <v>5</v>
      </c>
      <c r="M5351" s="1" t="n">
        <v>0</v>
      </c>
      <c r="N5351" s="1" t="n">
        <v>0</v>
      </c>
      <c r="O5351" s="1" t="n">
        <v>99</v>
      </c>
      <c r="P5351" s="1" t="n">
        <v>0</v>
      </c>
      <c r="Q5351" s="16" t="n">
        <v>46302</v>
      </c>
      <c r="R5351" s="17" t="n">
        <v>0.868703703703704</v>
      </c>
      <c r="S5351" s="1" t="s">
        <v>18373</v>
      </c>
      <c r="V5351" s="1" t="n">
        <v>0</v>
      </c>
      <c r="X5351" s="1" t="n">
        <v>0</v>
      </c>
      <c r="Y5351" s="1" t="n">
        <v>2</v>
      </c>
      <c r="Z5351" s="1" t="n">
        <v>0</v>
      </c>
      <c r="AA5351" s="1" t="s">
        <v>16673</v>
      </c>
      <c r="AB5351" s="1" t="s">
        <v>27285</v>
      </c>
      <c r="AC5351" s="1" t="n">
        <v>6</v>
      </c>
      <c r="AE5351" s="1" t="s">
        <v>16670</v>
      </c>
      <c r="AF5351" s="1" t="s">
        <v>27286</v>
      </c>
    </row>
    <row r="5352" customFormat="false" ht="15" hidden="false" customHeight="true" outlineLevel="0" collapsed="false">
      <c r="A5352" s="1" t="n">
        <v>17132322068</v>
      </c>
      <c r="C5352" s="1" t="n">
        <v>13463848810</v>
      </c>
      <c r="D5352" s="1" t="s">
        <v>16890</v>
      </c>
      <c r="E5352" s="1" t="s">
        <v>16669</v>
      </c>
      <c r="F5352" s="1" t="s">
        <v>5684</v>
      </c>
      <c r="H5352" s="1" t="s">
        <v>1150</v>
      </c>
      <c r="K5352" s="1" t="n">
        <v>0</v>
      </c>
      <c r="L5352" s="1" t="n">
        <v>28</v>
      </c>
      <c r="M5352" s="1" t="n">
        <v>0</v>
      </c>
      <c r="N5352" s="1" t="n">
        <v>0</v>
      </c>
      <c r="O5352" s="1" t="n">
        <v>0</v>
      </c>
      <c r="P5352" s="1" t="n">
        <v>0</v>
      </c>
      <c r="Q5352" s="16" t="n">
        <v>46302</v>
      </c>
      <c r="R5352" s="17" t="n">
        <v>0.868599537037037</v>
      </c>
      <c r="V5352" s="1" t="n">
        <v>0</v>
      </c>
      <c r="X5352" s="1" t="n">
        <v>0</v>
      </c>
      <c r="Y5352" s="1" t="n">
        <v>1</v>
      </c>
      <c r="Z5352" s="1" t="n">
        <v>0</v>
      </c>
      <c r="AA5352" s="1" t="s">
        <v>16673</v>
      </c>
      <c r="AB5352" s="1" t="s">
        <v>27287</v>
      </c>
      <c r="AC5352" s="1" t="n">
        <v>0</v>
      </c>
      <c r="AE5352" s="1" t="s">
        <v>5684</v>
      </c>
    </row>
    <row r="5353" customFormat="false" ht="15" hidden="false" customHeight="true" outlineLevel="0" collapsed="false">
      <c r="A5353" s="1" t="n">
        <v>13125601347</v>
      </c>
      <c r="C5353" s="1" t="n">
        <v>12407125206</v>
      </c>
      <c r="D5353" s="1" t="s">
        <v>20770</v>
      </c>
      <c r="E5353" s="1" t="s">
        <v>16669</v>
      </c>
      <c r="F5353" s="1" t="s">
        <v>1027</v>
      </c>
      <c r="G5353" s="1" t="s">
        <v>27288</v>
      </c>
      <c r="H5353" s="1" t="s">
        <v>1011</v>
      </c>
      <c r="K5353" s="1" t="n">
        <v>6</v>
      </c>
      <c r="L5353" s="1" t="n">
        <v>0</v>
      </c>
      <c r="M5353" s="1" t="n">
        <v>0</v>
      </c>
      <c r="N5353" s="1" t="n">
        <v>0</v>
      </c>
      <c r="O5353" s="1" t="n">
        <v>6</v>
      </c>
      <c r="P5353" s="1" t="n">
        <v>0</v>
      </c>
      <c r="Q5353" s="16" t="n">
        <v>46302</v>
      </c>
      <c r="R5353" s="17" t="n">
        <v>0.868483796296296</v>
      </c>
      <c r="S5353" s="1" t="s">
        <v>18155</v>
      </c>
      <c r="V5353" s="1" t="n">
        <v>0</v>
      </c>
      <c r="X5353" s="1" t="n">
        <v>0</v>
      </c>
      <c r="Y5353" s="1" t="n">
        <v>1</v>
      </c>
      <c r="Z5353" s="1" t="n">
        <v>0</v>
      </c>
      <c r="AA5353" s="1" t="s">
        <v>16673</v>
      </c>
      <c r="AB5353" s="1" t="s">
        <v>27289</v>
      </c>
      <c r="AC5353" s="1" t="n">
        <v>23</v>
      </c>
      <c r="AE5353" s="1" t="s">
        <v>1027</v>
      </c>
      <c r="AF5353" s="1" t="s">
        <v>18163</v>
      </c>
    </row>
    <row r="5354" customFormat="false" ht="15" hidden="false" customHeight="true" outlineLevel="0" collapsed="false">
      <c r="A5354" s="1" t="n">
        <v>14438984090</v>
      </c>
      <c r="C5354" s="1" t="n">
        <v>12025194012</v>
      </c>
      <c r="D5354" s="1" t="s">
        <v>17298</v>
      </c>
      <c r="E5354" s="1" t="s">
        <v>16669</v>
      </c>
      <c r="F5354" s="1" t="s">
        <v>1038</v>
      </c>
      <c r="G5354" s="1" t="s">
        <v>27290</v>
      </c>
      <c r="H5354" s="1" t="s">
        <v>1011</v>
      </c>
      <c r="K5354" s="1" t="n">
        <v>118</v>
      </c>
      <c r="L5354" s="1" t="n">
        <v>0</v>
      </c>
      <c r="M5354" s="1" t="n">
        <v>0</v>
      </c>
      <c r="N5354" s="1" t="n">
        <v>0</v>
      </c>
      <c r="O5354" s="1" t="n">
        <v>118</v>
      </c>
      <c r="P5354" s="1" t="n">
        <v>0</v>
      </c>
      <c r="Q5354" s="16" t="n">
        <v>46302</v>
      </c>
      <c r="R5354" s="17" t="n">
        <v>0.868402777777778</v>
      </c>
      <c r="S5354" s="1" t="s">
        <v>17138</v>
      </c>
      <c r="V5354" s="1" t="n">
        <v>0</v>
      </c>
      <c r="X5354" s="1" t="n">
        <v>0</v>
      </c>
      <c r="Y5354" s="1" t="n">
        <v>2</v>
      </c>
      <c r="Z5354" s="1" t="n">
        <v>0</v>
      </c>
      <c r="AA5354" s="1" t="s">
        <v>16673</v>
      </c>
      <c r="AB5354" s="1" t="s">
        <v>27291</v>
      </c>
      <c r="AC5354" s="1" t="n">
        <v>1</v>
      </c>
      <c r="AE5354" s="1" t="s">
        <v>1038</v>
      </c>
      <c r="AF5354" s="1" t="s">
        <v>20784</v>
      </c>
    </row>
    <row r="5355" customFormat="false" ht="15" hidden="false" customHeight="true" outlineLevel="0" collapsed="false">
      <c r="A5355" s="1" t="n">
        <v>12077977707</v>
      </c>
      <c r="C5355" s="1" t="n">
        <v>16787121683</v>
      </c>
      <c r="D5355" s="1" t="s">
        <v>27062</v>
      </c>
      <c r="E5355" s="1" t="s">
        <v>16669</v>
      </c>
      <c r="F5355" s="1" t="s">
        <v>18502</v>
      </c>
      <c r="H5355" s="1" t="s">
        <v>1150</v>
      </c>
      <c r="K5355" s="1" t="n">
        <v>0</v>
      </c>
      <c r="L5355" s="1" t="n">
        <v>35</v>
      </c>
      <c r="M5355" s="1" t="n">
        <v>0</v>
      </c>
      <c r="N5355" s="1" t="n">
        <v>0</v>
      </c>
      <c r="O5355" s="1" t="n">
        <v>0</v>
      </c>
      <c r="P5355" s="1" t="n">
        <v>0</v>
      </c>
      <c r="Q5355" s="16" t="n">
        <v>46302</v>
      </c>
      <c r="R5355" s="17" t="n">
        <v>0.868344907407407</v>
      </c>
      <c r="S5355" s="1" t="s">
        <v>18155</v>
      </c>
      <c r="V5355" s="1" t="n">
        <v>0</v>
      </c>
      <c r="X5355" s="1" t="n">
        <v>0</v>
      </c>
      <c r="Y5355" s="1" t="n">
        <v>1</v>
      </c>
      <c r="Z5355" s="1" t="n">
        <v>0</v>
      </c>
      <c r="AA5355" s="1" t="s">
        <v>16673</v>
      </c>
      <c r="AB5355" s="1" t="s">
        <v>27292</v>
      </c>
      <c r="AC5355" s="1" t="n">
        <v>0</v>
      </c>
      <c r="AE5355" s="1" t="s">
        <v>18502</v>
      </c>
    </row>
    <row r="5356" customFormat="false" ht="15" hidden="false" customHeight="true" outlineLevel="0" collapsed="false">
      <c r="A5356" s="1" t="n">
        <v>17032992788</v>
      </c>
      <c r="C5356" s="1" t="n">
        <v>15714438950</v>
      </c>
      <c r="D5356" s="1" t="s">
        <v>17306</v>
      </c>
      <c r="E5356" s="1" t="s">
        <v>16669</v>
      </c>
      <c r="F5356" s="1" t="s">
        <v>1007</v>
      </c>
      <c r="G5356" s="1" t="s">
        <v>27293</v>
      </c>
      <c r="H5356" s="1" t="s">
        <v>1011</v>
      </c>
      <c r="K5356" s="1" t="n">
        <v>82</v>
      </c>
      <c r="L5356" s="1" t="n">
        <v>10</v>
      </c>
      <c r="M5356" s="1" t="n">
        <v>0</v>
      </c>
      <c r="N5356" s="1" t="n">
        <v>0</v>
      </c>
      <c r="O5356" s="1" t="n">
        <v>82</v>
      </c>
      <c r="P5356" s="1" t="n">
        <v>0</v>
      </c>
      <c r="Q5356" s="16" t="n">
        <v>46302</v>
      </c>
      <c r="R5356" s="17" t="n">
        <v>0.868298611111111</v>
      </c>
      <c r="S5356" s="1" t="s">
        <v>17138</v>
      </c>
      <c r="V5356" s="1" t="n">
        <v>0</v>
      </c>
      <c r="X5356" s="1" t="n">
        <v>0</v>
      </c>
      <c r="Y5356" s="1" t="n">
        <v>2</v>
      </c>
      <c r="Z5356" s="1" t="n">
        <v>0</v>
      </c>
      <c r="AA5356" s="1" t="s">
        <v>16673</v>
      </c>
      <c r="AB5356" s="1" t="s">
        <v>27294</v>
      </c>
      <c r="AC5356" s="1" t="n">
        <v>14</v>
      </c>
      <c r="AE5356" s="1" t="s">
        <v>1007</v>
      </c>
      <c r="AF5356" s="1" t="s">
        <v>27295</v>
      </c>
    </row>
    <row r="5357" customFormat="false" ht="15" hidden="false" customHeight="true" outlineLevel="0" collapsed="false">
      <c r="A5357" s="1" t="n">
        <v>17138154445</v>
      </c>
      <c r="C5357" s="1" t="n">
        <v>13463848810</v>
      </c>
      <c r="D5357" s="1" t="s">
        <v>16890</v>
      </c>
      <c r="E5357" s="1" t="s">
        <v>16669</v>
      </c>
      <c r="F5357" s="1" t="s">
        <v>5684</v>
      </c>
      <c r="G5357" s="1" t="s">
        <v>27296</v>
      </c>
      <c r="H5357" s="1" t="s">
        <v>1011</v>
      </c>
      <c r="K5357" s="1" t="n">
        <v>3</v>
      </c>
      <c r="L5357" s="1" t="n">
        <v>20</v>
      </c>
      <c r="M5357" s="1" t="n">
        <v>0</v>
      </c>
      <c r="N5357" s="1" t="n">
        <v>0</v>
      </c>
      <c r="O5357" s="1" t="n">
        <v>3</v>
      </c>
      <c r="P5357" s="1" t="n">
        <v>0</v>
      </c>
      <c r="Q5357" s="16" t="n">
        <v>46302</v>
      </c>
      <c r="R5357" s="17" t="n">
        <v>0.868229166666667</v>
      </c>
      <c r="V5357" s="1" t="n">
        <v>0</v>
      </c>
      <c r="X5357" s="1" t="n">
        <v>0</v>
      </c>
      <c r="Y5357" s="1" t="n">
        <v>1</v>
      </c>
      <c r="Z5357" s="1" t="n">
        <v>0</v>
      </c>
      <c r="AA5357" s="1" t="s">
        <v>16673</v>
      </c>
      <c r="AB5357" s="1" t="s">
        <v>27297</v>
      </c>
      <c r="AC5357" s="1" t="n">
        <v>23</v>
      </c>
      <c r="AE5357" s="1" t="s">
        <v>5684</v>
      </c>
      <c r="AF5357" s="1" t="s">
        <v>16939</v>
      </c>
    </row>
    <row r="5358" customFormat="false" ht="15" hidden="false" customHeight="true" outlineLevel="0" collapsed="false">
      <c r="A5358" s="1" t="n">
        <v>19175339595</v>
      </c>
      <c r="C5358" s="1" t="n">
        <v>12407125206</v>
      </c>
      <c r="D5358" s="1" t="s">
        <v>20770</v>
      </c>
      <c r="E5358" s="1" t="s">
        <v>16669</v>
      </c>
      <c r="F5358" s="1" t="s">
        <v>1027</v>
      </c>
      <c r="G5358" s="1" t="s">
        <v>27298</v>
      </c>
      <c r="H5358" s="1" t="s">
        <v>1011</v>
      </c>
      <c r="K5358" s="1" t="n">
        <v>9</v>
      </c>
      <c r="L5358" s="1" t="n">
        <v>0</v>
      </c>
      <c r="M5358" s="1" t="n">
        <v>0</v>
      </c>
      <c r="N5358" s="1" t="n">
        <v>0</v>
      </c>
      <c r="O5358" s="1" t="n">
        <v>9</v>
      </c>
      <c r="P5358" s="1" t="n">
        <v>0</v>
      </c>
      <c r="Q5358" s="16" t="n">
        <v>46302</v>
      </c>
      <c r="R5358" s="17" t="n">
        <v>0.867997685185185</v>
      </c>
      <c r="S5358" s="1" t="s">
        <v>18155</v>
      </c>
      <c r="V5358" s="1" t="n">
        <v>0</v>
      </c>
      <c r="X5358" s="1" t="n">
        <v>0</v>
      </c>
      <c r="Y5358" s="1" t="n">
        <v>1</v>
      </c>
      <c r="Z5358" s="1" t="n">
        <v>0</v>
      </c>
      <c r="AA5358" s="1" t="s">
        <v>16673</v>
      </c>
      <c r="AB5358" s="1" t="s">
        <v>27299</v>
      </c>
      <c r="AC5358" s="1" t="n">
        <v>0</v>
      </c>
      <c r="AE5358" s="1" t="s">
        <v>16675</v>
      </c>
      <c r="AF5358" s="1" t="s">
        <v>19935</v>
      </c>
    </row>
    <row r="5359" customFormat="false" ht="15" hidden="false" customHeight="true" outlineLevel="0" collapsed="false">
      <c r="A5359" s="1" t="n">
        <v>18882047510</v>
      </c>
      <c r="C5359" s="1" t="n">
        <v>12025194012</v>
      </c>
      <c r="D5359" s="1" t="s">
        <v>17298</v>
      </c>
      <c r="E5359" s="1" t="s">
        <v>16669</v>
      </c>
      <c r="F5359" s="1" t="s">
        <v>1038</v>
      </c>
      <c r="G5359" s="1" t="s">
        <v>27300</v>
      </c>
      <c r="H5359" s="1" t="s">
        <v>1011</v>
      </c>
      <c r="K5359" s="1" t="n">
        <v>34</v>
      </c>
      <c r="L5359" s="1" t="n">
        <v>4</v>
      </c>
      <c r="M5359" s="1" t="n">
        <v>0</v>
      </c>
      <c r="N5359" s="1" t="n">
        <v>0</v>
      </c>
      <c r="O5359" s="1" t="n">
        <v>34</v>
      </c>
      <c r="P5359" s="1" t="n">
        <v>0</v>
      </c>
      <c r="Q5359" s="16" t="n">
        <v>46302</v>
      </c>
      <c r="R5359" s="17" t="n">
        <v>0.867905092592593</v>
      </c>
      <c r="S5359" s="1" t="s">
        <v>16909</v>
      </c>
      <c r="V5359" s="1" t="n">
        <v>0</v>
      </c>
      <c r="X5359" s="1" t="n">
        <v>0</v>
      </c>
      <c r="Y5359" s="1" t="n">
        <v>1</v>
      </c>
      <c r="Z5359" s="1" t="n">
        <v>0</v>
      </c>
      <c r="AA5359" s="1" t="s">
        <v>16673</v>
      </c>
      <c r="AB5359" s="1" t="s">
        <v>27301</v>
      </c>
      <c r="AC5359" s="1" t="n">
        <v>1</v>
      </c>
      <c r="AE5359" s="1" t="s">
        <v>1038</v>
      </c>
      <c r="AF5359" s="1" t="s">
        <v>20529</v>
      </c>
    </row>
    <row r="5360" customFormat="false" ht="15" hidden="false" customHeight="true" outlineLevel="0" collapsed="false">
      <c r="A5360" s="1" t="n">
        <v>17186517770</v>
      </c>
      <c r="C5360" s="1" t="n">
        <v>13322498423</v>
      </c>
      <c r="D5360" s="1" t="s">
        <v>17338</v>
      </c>
      <c r="E5360" s="1" t="s">
        <v>16669</v>
      </c>
      <c r="F5360" s="1" t="s">
        <v>3872</v>
      </c>
      <c r="G5360" s="1" t="s">
        <v>27302</v>
      </c>
      <c r="H5360" s="1" t="s">
        <v>1011</v>
      </c>
      <c r="K5360" s="1" t="n">
        <v>98</v>
      </c>
      <c r="L5360" s="1" t="n">
        <v>12</v>
      </c>
      <c r="M5360" s="1" t="n">
        <v>0</v>
      </c>
      <c r="N5360" s="1" t="n">
        <v>0</v>
      </c>
      <c r="O5360" s="1" t="n">
        <v>98</v>
      </c>
      <c r="P5360" s="1" t="n">
        <v>0</v>
      </c>
      <c r="Q5360" s="16" t="n">
        <v>46302</v>
      </c>
      <c r="R5360" s="17" t="n">
        <v>0.867800925925926</v>
      </c>
      <c r="V5360" s="1" t="n">
        <v>0</v>
      </c>
      <c r="X5360" s="1" t="n">
        <v>0</v>
      </c>
      <c r="Y5360" s="1" t="n">
        <v>2</v>
      </c>
      <c r="Z5360" s="1" t="n">
        <v>0</v>
      </c>
      <c r="AA5360" s="1" t="s">
        <v>16673</v>
      </c>
      <c r="AB5360" s="1" t="s">
        <v>27303</v>
      </c>
      <c r="AC5360" s="1" t="n">
        <v>5</v>
      </c>
      <c r="AE5360" s="1" t="s">
        <v>3872</v>
      </c>
      <c r="AF5360" s="1" t="s">
        <v>27304</v>
      </c>
    </row>
    <row r="5361" customFormat="false" ht="15" hidden="false" customHeight="true" outlineLevel="0" collapsed="false">
      <c r="A5361" s="1" t="n">
        <v>15593225664</v>
      </c>
      <c r="B5361" s="1" t="s">
        <v>27305</v>
      </c>
      <c r="C5361" s="1" t="n">
        <v>16787121683</v>
      </c>
      <c r="D5361" s="1" t="s">
        <v>27062</v>
      </c>
      <c r="E5361" s="1" t="s">
        <v>16669</v>
      </c>
      <c r="F5361" s="1" t="s">
        <v>18502</v>
      </c>
      <c r="H5361" s="1" t="s">
        <v>1150</v>
      </c>
      <c r="K5361" s="1" t="n">
        <v>0</v>
      </c>
      <c r="L5361" s="1" t="n">
        <v>46</v>
      </c>
      <c r="M5361" s="1" t="n">
        <v>0</v>
      </c>
      <c r="N5361" s="1" t="n">
        <v>0</v>
      </c>
      <c r="O5361" s="1" t="n">
        <v>0</v>
      </c>
      <c r="P5361" s="1" t="n">
        <v>0</v>
      </c>
      <c r="Q5361" s="16" t="n">
        <v>46302</v>
      </c>
      <c r="R5361" s="17" t="n">
        <v>0.867719907407408</v>
      </c>
      <c r="S5361" s="1" t="s">
        <v>18155</v>
      </c>
      <c r="V5361" s="1" t="n">
        <v>0</v>
      </c>
      <c r="X5361" s="1" t="n">
        <v>0</v>
      </c>
      <c r="Y5361" s="1" t="n">
        <v>1</v>
      </c>
      <c r="Z5361" s="1" t="n">
        <v>0</v>
      </c>
      <c r="AA5361" s="1" t="s">
        <v>16673</v>
      </c>
      <c r="AB5361" s="1" t="s">
        <v>27306</v>
      </c>
      <c r="AC5361" s="1" t="n">
        <v>46</v>
      </c>
      <c r="AE5361" s="1" t="s">
        <v>16675</v>
      </c>
    </row>
    <row r="5362" customFormat="false" ht="15" hidden="false" customHeight="true" outlineLevel="0" collapsed="false">
      <c r="A5362" s="1" t="n">
        <v>12404034300</v>
      </c>
      <c r="C5362" s="1" t="n">
        <v>12025194012</v>
      </c>
      <c r="D5362" s="1" t="s">
        <v>17298</v>
      </c>
      <c r="E5362" s="1" t="s">
        <v>16669</v>
      </c>
      <c r="F5362" s="1" t="s">
        <v>1038</v>
      </c>
      <c r="G5362" s="1" t="s">
        <v>27307</v>
      </c>
      <c r="H5362" s="1" t="s">
        <v>1011</v>
      </c>
      <c r="K5362" s="1" t="n">
        <v>4</v>
      </c>
      <c r="L5362" s="1" t="n">
        <v>0</v>
      </c>
      <c r="M5362" s="1" t="n">
        <v>0</v>
      </c>
      <c r="N5362" s="1" t="n">
        <v>0</v>
      </c>
      <c r="O5362" s="1" t="n">
        <v>4</v>
      </c>
      <c r="P5362" s="1" t="n">
        <v>0</v>
      </c>
      <c r="Q5362" s="16" t="n">
        <v>46302</v>
      </c>
      <c r="R5362" s="17" t="n">
        <v>0.867638888888889</v>
      </c>
      <c r="V5362" s="1" t="n">
        <v>0</v>
      </c>
      <c r="X5362" s="1" t="n">
        <v>0</v>
      </c>
      <c r="Y5362" s="1" t="n">
        <v>1</v>
      </c>
      <c r="Z5362" s="1" t="n">
        <v>0</v>
      </c>
      <c r="AA5362" s="1" t="s">
        <v>16673</v>
      </c>
      <c r="AB5362" s="1" t="s">
        <v>27308</v>
      </c>
      <c r="AC5362" s="1" t="n">
        <v>0</v>
      </c>
      <c r="AE5362" s="1" t="s">
        <v>16675</v>
      </c>
      <c r="AF5362" s="1" t="s">
        <v>17672</v>
      </c>
    </row>
    <row r="5363" customFormat="false" ht="15" hidden="false" customHeight="true" outlineLevel="0" collapsed="false">
      <c r="A5363" s="1" t="n">
        <v>17245530106</v>
      </c>
      <c r="C5363" s="1" t="n">
        <v>13463848810</v>
      </c>
      <c r="D5363" s="1" t="s">
        <v>16890</v>
      </c>
      <c r="E5363" s="1" t="s">
        <v>16669</v>
      </c>
      <c r="F5363" s="1" t="s">
        <v>5684</v>
      </c>
      <c r="G5363" s="1" t="s">
        <v>27309</v>
      </c>
      <c r="H5363" s="1" t="s">
        <v>1011</v>
      </c>
      <c r="K5363" s="1" t="n">
        <v>13</v>
      </c>
      <c r="L5363" s="1" t="n">
        <v>8</v>
      </c>
      <c r="M5363" s="1" t="n">
        <v>0</v>
      </c>
      <c r="N5363" s="1" t="n">
        <v>0</v>
      </c>
      <c r="O5363" s="1" t="n">
        <v>13</v>
      </c>
      <c r="P5363" s="1" t="n">
        <v>0</v>
      </c>
      <c r="Q5363" s="16" t="n">
        <v>46302</v>
      </c>
      <c r="R5363" s="17" t="n">
        <v>0.8675</v>
      </c>
      <c r="V5363" s="1" t="n">
        <v>0</v>
      </c>
      <c r="X5363" s="1" t="n">
        <v>0</v>
      </c>
      <c r="Y5363" s="1" t="n">
        <v>1</v>
      </c>
      <c r="Z5363" s="1" t="n">
        <v>0</v>
      </c>
      <c r="AA5363" s="1" t="s">
        <v>16673</v>
      </c>
      <c r="AB5363" s="1" t="s">
        <v>27310</v>
      </c>
      <c r="AC5363" s="1" t="n">
        <v>9</v>
      </c>
      <c r="AE5363" s="1" t="s">
        <v>5684</v>
      </c>
      <c r="AF5363" s="1" t="s">
        <v>17613</v>
      </c>
    </row>
    <row r="5364" customFormat="false" ht="15" hidden="false" customHeight="true" outlineLevel="0" collapsed="false">
      <c r="A5364" s="1" t="n">
        <v>18886843644</v>
      </c>
      <c r="C5364" s="1" t="n">
        <v>17083811897</v>
      </c>
      <c r="D5364" s="1" t="s">
        <v>16668</v>
      </c>
      <c r="E5364" s="1" t="s">
        <v>16669</v>
      </c>
      <c r="F5364" s="1" t="s">
        <v>16670</v>
      </c>
      <c r="G5364" s="1" t="s">
        <v>27311</v>
      </c>
      <c r="H5364" s="1" t="s">
        <v>1011</v>
      </c>
      <c r="K5364" s="1" t="n">
        <v>50</v>
      </c>
      <c r="L5364" s="1" t="n">
        <v>4</v>
      </c>
      <c r="M5364" s="1" t="n">
        <v>0</v>
      </c>
      <c r="N5364" s="1" t="n">
        <v>0</v>
      </c>
      <c r="O5364" s="1" t="n">
        <v>50</v>
      </c>
      <c r="P5364" s="1" t="n">
        <v>0</v>
      </c>
      <c r="Q5364" s="16" t="n">
        <v>46302</v>
      </c>
      <c r="R5364" s="17" t="n">
        <v>0.867418981481481</v>
      </c>
      <c r="V5364" s="1" t="n">
        <v>0</v>
      </c>
      <c r="X5364" s="1" t="n">
        <v>0</v>
      </c>
      <c r="Y5364" s="1" t="n">
        <v>1</v>
      </c>
      <c r="Z5364" s="1" t="n">
        <v>0</v>
      </c>
      <c r="AA5364" s="1" t="s">
        <v>16673</v>
      </c>
      <c r="AB5364" s="1" t="s">
        <v>27312</v>
      </c>
      <c r="AC5364" s="1" t="n">
        <v>6</v>
      </c>
      <c r="AE5364" s="1" t="s">
        <v>16670</v>
      </c>
      <c r="AF5364" s="1" t="s">
        <v>25959</v>
      </c>
    </row>
    <row r="5365" customFormat="false" ht="15" hidden="false" customHeight="true" outlineLevel="0" collapsed="false">
      <c r="A5365" s="1" t="n">
        <v>15407867368</v>
      </c>
      <c r="C5365" s="1" t="n">
        <v>15714438950</v>
      </c>
      <c r="D5365" s="1" t="s">
        <v>17306</v>
      </c>
      <c r="E5365" s="1" t="s">
        <v>16669</v>
      </c>
      <c r="F5365" s="1" t="s">
        <v>1007</v>
      </c>
      <c r="G5365" s="1" t="s">
        <v>27313</v>
      </c>
      <c r="H5365" s="1" t="s">
        <v>1011</v>
      </c>
      <c r="K5365" s="1" t="n">
        <v>54</v>
      </c>
      <c r="L5365" s="1" t="n">
        <v>0</v>
      </c>
      <c r="M5365" s="1" t="n">
        <v>0</v>
      </c>
      <c r="N5365" s="1" t="n">
        <v>0</v>
      </c>
      <c r="O5365" s="1" t="n">
        <v>54</v>
      </c>
      <c r="P5365" s="1" t="n">
        <v>0</v>
      </c>
      <c r="Q5365" s="16" t="n">
        <v>46302</v>
      </c>
      <c r="R5365" s="17" t="n">
        <v>0.867407407407407</v>
      </c>
      <c r="V5365" s="1" t="n">
        <v>0</v>
      </c>
      <c r="X5365" s="1" t="n">
        <v>0</v>
      </c>
      <c r="Y5365" s="1" t="n">
        <v>1</v>
      </c>
      <c r="Z5365" s="1" t="n">
        <v>0</v>
      </c>
      <c r="AA5365" s="1" t="s">
        <v>16673</v>
      </c>
      <c r="AB5365" s="1" t="s">
        <v>27314</v>
      </c>
      <c r="AC5365" s="1" t="n">
        <v>3</v>
      </c>
      <c r="AE5365" s="1" t="s">
        <v>1007</v>
      </c>
      <c r="AF5365" s="1" t="s">
        <v>22085</v>
      </c>
    </row>
    <row r="5366" customFormat="false" ht="15" hidden="false" customHeight="true" outlineLevel="0" collapsed="false">
      <c r="A5366" s="1" t="n">
        <v>18014274022</v>
      </c>
      <c r="B5366" s="1" t="s">
        <v>27315</v>
      </c>
      <c r="C5366" s="1" t="n">
        <v>16787121683</v>
      </c>
      <c r="D5366" s="1" t="s">
        <v>27062</v>
      </c>
      <c r="E5366" s="1" t="s">
        <v>16669</v>
      </c>
      <c r="F5366" s="1" t="s">
        <v>18502</v>
      </c>
      <c r="G5366" s="1" t="s">
        <v>27316</v>
      </c>
      <c r="H5366" s="1" t="s">
        <v>1011</v>
      </c>
      <c r="K5366" s="1" t="n">
        <v>3</v>
      </c>
      <c r="L5366" s="1" t="n">
        <v>16</v>
      </c>
      <c r="M5366" s="1" t="n">
        <v>0</v>
      </c>
      <c r="N5366" s="1" t="n">
        <v>0</v>
      </c>
      <c r="O5366" s="1" t="n">
        <v>3</v>
      </c>
      <c r="P5366" s="1" t="n">
        <v>0</v>
      </c>
      <c r="Q5366" s="16" t="n">
        <v>46302</v>
      </c>
      <c r="R5366" s="17" t="n">
        <v>0.867395833333333</v>
      </c>
      <c r="S5366" s="1" t="s">
        <v>18155</v>
      </c>
      <c r="V5366" s="1" t="n">
        <v>0</v>
      </c>
      <c r="X5366" s="1" t="n">
        <v>0</v>
      </c>
      <c r="Y5366" s="1" t="n">
        <v>1</v>
      </c>
      <c r="Z5366" s="1" t="n">
        <v>0</v>
      </c>
      <c r="AA5366" s="1" t="s">
        <v>16673</v>
      </c>
      <c r="AB5366" s="1" t="s">
        <v>27317</v>
      </c>
      <c r="AC5366" s="1" t="n">
        <v>20</v>
      </c>
      <c r="AE5366" s="1" t="s">
        <v>18502</v>
      </c>
      <c r="AF5366" s="1" t="s">
        <v>20996</v>
      </c>
    </row>
    <row r="5367" customFormat="false" ht="15" hidden="false" customHeight="true" outlineLevel="0" collapsed="false">
      <c r="A5367" s="1" t="n">
        <v>18327580111</v>
      </c>
      <c r="C5367" s="1" t="n">
        <v>13463848810</v>
      </c>
      <c r="D5367" s="1" t="s">
        <v>16890</v>
      </c>
      <c r="E5367" s="1" t="s">
        <v>16669</v>
      </c>
      <c r="F5367" s="1" t="s">
        <v>5684</v>
      </c>
      <c r="H5367" s="1" t="s">
        <v>1132</v>
      </c>
      <c r="K5367" s="1" t="n">
        <v>0</v>
      </c>
      <c r="L5367" s="1" t="n">
        <v>0</v>
      </c>
      <c r="M5367" s="1" t="n">
        <v>0</v>
      </c>
      <c r="N5367" s="1" t="n">
        <v>0</v>
      </c>
      <c r="O5367" s="1" t="n">
        <v>0</v>
      </c>
      <c r="P5367" s="1" t="n">
        <v>0</v>
      </c>
      <c r="Q5367" s="16" t="n">
        <v>46302</v>
      </c>
      <c r="R5367" s="17" t="n">
        <v>0.867384259259259</v>
      </c>
      <c r="V5367" s="1" t="n">
        <v>0</v>
      </c>
      <c r="X5367" s="1" t="n">
        <v>0</v>
      </c>
      <c r="Y5367" s="1" t="n">
        <v>1</v>
      </c>
      <c r="Z5367" s="1" t="n">
        <v>0</v>
      </c>
      <c r="AA5367" s="1" t="s">
        <v>16673</v>
      </c>
      <c r="AB5367" s="1" t="s">
        <v>27318</v>
      </c>
      <c r="AC5367" s="1" t="n">
        <v>0</v>
      </c>
      <c r="AE5367" s="1" t="s">
        <v>16675</v>
      </c>
    </row>
    <row r="5368" customFormat="false" ht="15" hidden="false" customHeight="true" outlineLevel="0" collapsed="false">
      <c r="A5368" s="1" t="n">
        <v>17134617272</v>
      </c>
      <c r="C5368" s="1" t="n">
        <v>13464211693</v>
      </c>
      <c r="D5368" s="1" t="s">
        <v>18227</v>
      </c>
      <c r="E5368" s="1" t="s">
        <v>16669</v>
      </c>
      <c r="F5368" s="1" t="s">
        <v>18228</v>
      </c>
      <c r="G5368" s="1" t="s">
        <v>27319</v>
      </c>
      <c r="H5368" s="1" t="s">
        <v>1011</v>
      </c>
      <c r="K5368" s="1" t="n">
        <v>90</v>
      </c>
      <c r="L5368" s="1" t="n">
        <v>7</v>
      </c>
      <c r="M5368" s="1" t="n">
        <v>0</v>
      </c>
      <c r="N5368" s="1" t="n">
        <v>0</v>
      </c>
      <c r="O5368" s="1" t="n">
        <v>90</v>
      </c>
      <c r="P5368" s="1" t="n">
        <v>0</v>
      </c>
      <c r="Q5368" s="16" t="n">
        <v>46302</v>
      </c>
      <c r="R5368" s="17" t="n">
        <v>0.867337962962963</v>
      </c>
      <c r="S5368" s="1" t="s">
        <v>17216</v>
      </c>
      <c r="V5368" s="1" t="n">
        <v>0</v>
      </c>
      <c r="X5368" s="1" t="n">
        <v>0</v>
      </c>
      <c r="Y5368" s="1" t="n">
        <v>2</v>
      </c>
      <c r="Z5368" s="1" t="n">
        <v>0</v>
      </c>
      <c r="AA5368" s="1" t="s">
        <v>16673</v>
      </c>
      <c r="AB5368" s="1" t="s">
        <v>27320</v>
      </c>
      <c r="AC5368" s="1" t="n">
        <v>9</v>
      </c>
      <c r="AE5368" s="1" t="s">
        <v>18233</v>
      </c>
      <c r="AF5368" s="1" t="s">
        <v>27321</v>
      </c>
    </row>
    <row r="5369" customFormat="false" ht="15" hidden="false" customHeight="true" outlineLevel="0" collapsed="false">
      <c r="A5369" s="1" t="n">
        <v>12127989920</v>
      </c>
      <c r="C5369" s="1" t="n">
        <v>13322498423</v>
      </c>
      <c r="D5369" s="1" t="s">
        <v>17338</v>
      </c>
      <c r="E5369" s="1" t="s">
        <v>16669</v>
      </c>
      <c r="F5369" s="1" t="s">
        <v>3872</v>
      </c>
      <c r="G5369" s="1" t="s">
        <v>27322</v>
      </c>
      <c r="H5369" s="1" t="s">
        <v>1011</v>
      </c>
      <c r="K5369" s="1" t="n">
        <v>2</v>
      </c>
      <c r="L5369" s="1" t="n">
        <v>31</v>
      </c>
      <c r="M5369" s="1" t="n">
        <v>0</v>
      </c>
      <c r="N5369" s="1" t="n">
        <v>0</v>
      </c>
      <c r="O5369" s="1" t="n">
        <v>2</v>
      </c>
      <c r="P5369" s="1" t="n">
        <v>0</v>
      </c>
      <c r="Q5369" s="16" t="n">
        <v>46302</v>
      </c>
      <c r="R5369" s="17" t="n">
        <v>0.867291666666667</v>
      </c>
      <c r="V5369" s="1" t="n">
        <v>0</v>
      </c>
      <c r="X5369" s="1" t="n">
        <v>0</v>
      </c>
      <c r="Y5369" s="1" t="n">
        <v>1</v>
      </c>
      <c r="Z5369" s="1" t="n">
        <v>0</v>
      </c>
      <c r="AA5369" s="1" t="s">
        <v>16673</v>
      </c>
      <c r="AB5369" s="1" t="s">
        <v>27323</v>
      </c>
      <c r="AC5369" s="1" t="n">
        <v>35</v>
      </c>
      <c r="AE5369" s="1" t="s">
        <v>3872</v>
      </c>
      <c r="AF5369" s="1" t="s">
        <v>17365</v>
      </c>
    </row>
    <row r="5370" customFormat="false" ht="15" hidden="false" customHeight="true" outlineLevel="0" collapsed="false">
      <c r="A5370" s="1" t="n">
        <v>18323675566</v>
      </c>
      <c r="C5370" s="1" t="n">
        <v>13464211693</v>
      </c>
      <c r="D5370" s="1" t="s">
        <v>18227</v>
      </c>
      <c r="E5370" s="1" t="s">
        <v>16669</v>
      </c>
      <c r="F5370" s="1" t="s">
        <v>18228</v>
      </c>
      <c r="H5370" s="1" t="s">
        <v>1132</v>
      </c>
      <c r="K5370" s="1" t="n">
        <v>0</v>
      </c>
      <c r="L5370" s="1" t="n">
        <v>0</v>
      </c>
      <c r="M5370" s="1" t="n">
        <v>0</v>
      </c>
      <c r="N5370" s="1" t="n">
        <v>0</v>
      </c>
      <c r="O5370" s="1" t="n">
        <v>0</v>
      </c>
      <c r="P5370" s="1" t="n">
        <v>0</v>
      </c>
      <c r="Q5370" s="16" t="n">
        <v>46302</v>
      </c>
      <c r="R5370" s="17" t="n">
        <v>0.867210648148148</v>
      </c>
      <c r="V5370" s="1" t="n">
        <v>0</v>
      </c>
      <c r="X5370" s="1" t="n">
        <v>0</v>
      </c>
      <c r="Y5370" s="1" t="n">
        <v>1</v>
      </c>
      <c r="Z5370" s="1" t="n">
        <v>0</v>
      </c>
      <c r="AA5370" s="1" t="s">
        <v>16673</v>
      </c>
      <c r="AB5370" s="1" t="s">
        <v>27324</v>
      </c>
      <c r="AC5370" s="1" t="n">
        <v>1</v>
      </c>
      <c r="AE5370" s="1" t="s">
        <v>16675</v>
      </c>
    </row>
    <row r="5371" customFormat="false" ht="15" hidden="false" customHeight="true" outlineLevel="0" collapsed="false">
      <c r="A5371" s="1" t="n">
        <v>18329931833</v>
      </c>
      <c r="C5371" s="1" t="n">
        <v>13464211693</v>
      </c>
      <c r="D5371" s="1" t="s">
        <v>18227</v>
      </c>
      <c r="E5371" s="1" t="s">
        <v>16669</v>
      </c>
      <c r="F5371" s="1" t="s">
        <v>18228</v>
      </c>
      <c r="H5371" s="1" t="s">
        <v>1165</v>
      </c>
      <c r="K5371" s="1" t="n">
        <v>0</v>
      </c>
      <c r="L5371" s="1" t="n">
        <v>3</v>
      </c>
      <c r="M5371" s="1" t="n">
        <v>0</v>
      </c>
      <c r="N5371" s="1" t="n">
        <v>0</v>
      </c>
      <c r="O5371" s="1" t="n">
        <v>0</v>
      </c>
      <c r="P5371" s="1" t="n">
        <v>0</v>
      </c>
      <c r="Q5371" s="16" t="n">
        <v>46302</v>
      </c>
      <c r="R5371" s="17" t="n">
        <v>0.867071759259259</v>
      </c>
      <c r="V5371" s="1" t="n">
        <v>0</v>
      </c>
      <c r="X5371" s="1" t="n">
        <v>0</v>
      </c>
      <c r="Y5371" s="1" t="n">
        <v>1</v>
      </c>
      <c r="Z5371" s="1" t="n">
        <v>0</v>
      </c>
      <c r="AA5371" s="1" t="s">
        <v>16673</v>
      </c>
      <c r="AB5371" s="1" t="s">
        <v>27325</v>
      </c>
      <c r="AC5371" s="1" t="n">
        <v>0</v>
      </c>
      <c r="AE5371" s="1" t="s">
        <v>16675</v>
      </c>
    </row>
    <row r="5372" customFormat="false" ht="15" hidden="false" customHeight="true" outlineLevel="0" collapsed="false">
      <c r="A5372" s="1" t="n">
        <v>522815363609</v>
      </c>
      <c r="C5372" s="1" t="n">
        <v>13463848810</v>
      </c>
      <c r="D5372" s="1" t="s">
        <v>16890</v>
      </c>
      <c r="E5372" s="1" t="s">
        <v>16669</v>
      </c>
      <c r="F5372" s="1" t="s">
        <v>5684</v>
      </c>
      <c r="H5372" s="1" t="s">
        <v>1150</v>
      </c>
      <c r="K5372" s="1" t="n">
        <v>0</v>
      </c>
      <c r="L5372" s="1" t="n">
        <v>24</v>
      </c>
      <c r="M5372" s="1" t="n">
        <v>0</v>
      </c>
      <c r="N5372" s="1" t="n">
        <v>0</v>
      </c>
      <c r="O5372" s="1" t="n">
        <v>0</v>
      </c>
      <c r="P5372" s="1" t="n">
        <v>0</v>
      </c>
      <c r="Q5372" s="16" t="n">
        <v>46302</v>
      </c>
      <c r="R5372" s="17" t="n">
        <v>0.866967592592593</v>
      </c>
      <c r="V5372" s="1" t="n">
        <v>0</v>
      </c>
      <c r="X5372" s="1" t="n">
        <v>0</v>
      </c>
      <c r="Y5372" s="1" t="n">
        <v>0</v>
      </c>
      <c r="Z5372" s="1" t="n">
        <v>0.003</v>
      </c>
      <c r="AA5372" s="1" t="s">
        <v>16673</v>
      </c>
      <c r="AB5372" s="1" t="s">
        <v>27326</v>
      </c>
      <c r="AC5372" s="1" t="n">
        <v>0</v>
      </c>
      <c r="AE5372" s="1" t="s">
        <v>5684</v>
      </c>
    </row>
    <row r="5373" customFormat="false" ht="15" hidden="false" customHeight="true" outlineLevel="0" collapsed="false">
      <c r="A5373" s="1" t="n">
        <v>18043530151</v>
      </c>
      <c r="C5373" s="1" t="n">
        <v>17083811897</v>
      </c>
      <c r="D5373" s="1" t="s">
        <v>16668</v>
      </c>
      <c r="E5373" s="1" t="s">
        <v>16669</v>
      </c>
      <c r="F5373" s="1" t="s">
        <v>16670</v>
      </c>
      <c r="G5373" s="1" t="s">
        <v>27327</v>
      </c>
      <c r="H5373" s="1" t="s">
        <v>1011</v>
      </c>
      <c r="K5373" s="1" t="n">
        <v>14</v>
      </c>
      <c r="L5373" s="1" t="n">
        <v>0</v>
      </c>
      <c r="M5373" s="1" t="n">
        <v>0</v>
      </c>
      <c r="N5373" s="1" t="n">
        <v>0</v>
      </c>
      <c r="O5373" s="1" t="n">
        <v>14</v>
      </c>
      <c r="P5373" s="1" t="n">
        <v>0</v>
      </c>
      <c r="Q5373" s="16" t="n">
        <v>46302</v>
      </c>
      <c r="R5373" s="17" t="n">
        <v>0.86693287037037</v>
      </c>
      <c r="V5373" s="1" t="n">
        <v>0</v>
      </c>
      <c r="X5373" s="1" t="n">
        <v>0</v>
      </c>
      <c r="Y5373" s="1" t="n">
        <v>1</v>
      </c>
      <c r="Z5373" s="1" t="n">
        <v>0</v>
      </c>
      <c r="AA5373" s="1" t="s">
        <v>16673</v>
      </c>
      <c r="AB5373" s="1" t="s">
        <v>27328</v>
      </c>
      <c r="AC5373" s="1" t="n">
        <v>3</v>
      </c>
      <c r="AE5373" s="1" t="s">
        <v>16670</v>
      </c>
      <c r="AF5373" s="1" t="s">
        <v>21596</v>
      </c>
    </row>
    <row r="5374" customFormat="false" ht="15" hidden="false" customHeight="true" outlineLevel="0" collapsed="false">
      <c r="A5374" s="1" t="n">
        <v>12103794856</v>
      </c>
      <c r="C5374" s="1" t="n">
        <v>13464211693</v>
      </c>
      <c r="D5374" s="1" t="s">
        <v>18227</v>
      </c>
      <c r="E5374" s="1" t="s">
        <v>16669</v>
      </c>
      <c r="F5374" s="1" t="s">
        <v>18228</v>
      </c>
      <c r="G5374" s="1" t="s">
        <v>27329</v>
      </c>
      <c r="H5374" s="1" t="s">
        <v>1011</v>
      </c>
      <c r="K5374" s="1" t="n">
        <v>8</v>
      </c>
      <c r="L5374" s="1" t="n">
        <v>0</v>
      </c>
      <c r="M5374" s="1" t="n">
        <v>0</v>
      </c>
      <c r="N5374" s="1" t="n">
        <v>0</v>
      </c>
      <c r="O5374" s="1" t="n">
        <v>8</v>
      </c>
      <c r="P5374" s="1" t="n">
        <v>0</v>
      </c>
      <c r="Q5374" s="16" t="n">
        <v>46302</v>
      </c>
      <c r="R5374" s="17" t="n">
        <v>0.866921296296296</v>
      </c>
      <c r="V5374" s="1" t="n">
        <v>0</v>
      </c>
      <c r="X5374" s="1" t="n">
        <v>0</v>
      </c>
      <c r="Y5374" s="1" t="n">
        <v>1</v>
      </c>
      <c r="Z5374" s="1" t="n">
        <v>0</v>
      </c>
      <c r="AA5374" s="1" t="s">
        <v>16673</v>
      </c>
      <c r="AB5374" s="1" t="s">
        <v>27330</v>
      </c>
      <c r="AC5374" s="1" t="n">
        <v>1</v>
      </c>
      <c r="AE5374" s="1" t="s">
        <v>18233</v>
      </c>
      <c r="AF5374" s="1" t="s">
        <v>18776</v>
      </c>
    </row>
    <row r="5375" customFormat="false" ht="15" hidden="false" customHeight="true" outlineLevel="0" collapsed="false">
      <c r="A5375" s="1" t="n">
        <v>17658380026</v>
      </c>
      <c r="C5375" s="1" t="n">
        <v>16787121683</v>
      </c>
      <c r="D5375" s="1" t="s">
        <v>27062</v>
      </c>
      <c r="E5375" s="1" t="s">
        <v>16669</v>
      </c>
      <c r="F5375" s="1" t="s">
        <v>18502</v>
      </c>
      <c r="H5375" s="1" t="s">
        <v>1150</v>
      </c>
      <c r="K5375" s="1" t="n">
        <v>0</v>
      </c>
      <c r="L5375" s="1" t="n">
        <v>45</v>
      </c>
      <c r="M5375" s="1" t="n">
        <v>0</v>
      </c>
      <c r="N5375" s="1" t="n">
        <v>0</v>
      </c>
      <c r="O5375" s="1" t="n">
        <v>0</v>
      </c>
      <c r="P5375" s="1" t="n">
        <v>0</v>
      </c>
      <c r="Q5375" s="16" t="n">
        <v>46302</v>
      </c>
      <c r="R5375" s="17" t="n">
        <v>0.866759259259259</v>
      </c>
      <c r="S5375" s="1" t="s">
        <v>18155</v>
      </c>
      <c r="V5375" s="1" t="n">
        <v>0</v>
      </c>
      <c r="X5375" s="1" t="n">
        <v>0</v>
      </c>
      <c r="Y5375" s="1" t="n">
        <v>1</v>
      </c>
      <c r="Z5375" s="1" t="n">
        <v>0</v>
      </c>
      <c r="AA5375" s="1" t="s">
        <v>16673</v>
      </c>
      <c r="AB5375" s="1" t="s">
        <v>27331</v>
      </c>
      <c r="AC5375" s="1" t="n">
        <v>46</v>
      </c>
      <c r="AE5375" s="1" t="s">
        <v>16675</v>
      </c>
    </row>
    <row r="5376" customFormat="false" ht="15" hidden="false" customHeight="true" outlineLevel="0" collapsed="false">
      <c r="A5376" s="1" t="n">
        <v>19176780986</v>
      </c>
      <c r="C5376" s="1" t="n">
        <v>13322498423</v>
      </c>
      <c r="D5376" s="1" t="s">
        <v>17338</v>
      </c>
      <c r="E5376" s="1" t="s">
        <v>16669</v>
      </c>
      <c r="F5376" s="1" t="s">
        <v>3872</v>
      </c>
      <c r="G5376" s="1" t="s">
        <v>27332</v>
      </c>
      <c r="H5376" s="1" t="s">
        <v>1011</v>
      </c>
      <c r="K5376" s="1" t="n">
        <v>3</v>
      </c>
      <c r="L5376" s="1" t="n">
        <v>2</v>
      </c>
      <c r="M5376" s="1" t="n">
        <v>0</v>
      </c>
      <c r="N5376" s="1" t="n">
        <v>0</v>
      </c>
      <c r="O5376" s="1" t="n">
        <v>3</v>
      </c>
      <c r="P5376" s="1" t="n">
        <v>0</v>
      </c>
      <c r="Q5376" s="16" t="n">
        <v>46302</v>
      </c>
      <c r="R5376" s="17" t="n">
        <v>0.866724537037037</v>
      </c>
      <c r="V5376" s="1" t="n">
        <v>0</v>
      </c>
      <c r="X5376" s="1" t="n">
        <v>0</v>
      </c>
      <c r="Y5376" s="1" t="n">
        <v>1</v>
      </c>
      <c r="Z5376" s="1" t="n">
        <v>0</v>
      </c>
      <c r="AA5376" s="1" t="s">
        <v>16673</v>
      </c>
      <c r="AB5376" s="1" t="s">
        <v>27333</v>
      </c>
      <c r="AC5376" s="1" t="n">
        <v>10</v>
      </c>
      <c r="AE5376" s="1" t="s">
        <v>3872</v>
      </c>
      <c r="AF5376" s="1" t="s">
        <v>17365</v>
      </c>
    </row>
    <row r="5377" customFormat="false" ht="15" hidden="false" customHeight="true" outlineLevel="0" collapsed="false">
      <c r="A5377" s="1" t="n">
        <v>17134946435</v>
      </c>
      <c r="C5377" s="1" t="n">
        <v>13463848810</v>
      </c>
      <c r="D5377" s="1" t="s">
        <v>16890</v>
      </c>
      <c r="E5377" s="1" t="s">
        <v>16669</v>
      </c>
      <c r="F5377" s="1" t="s">
        <v>5684</v>
      </c>
      <c r="G5377" s="1" t="s">
        <v>27334</v>
      </c>
      <c r="H5377" s="1" t="s">
        <v>1011</v>
      </c>
      <c r="K5377" s="1" t="n">
        <v>4</v>
      </c>
      <c r="L5377" s="1" t="n">
        <v>8</v>
      </c>
      <c r="M5377" s="1" t="n">
        <v>0</v>
      </c>
      <c r="N5377" s="1" t="n">
        <v>0</v>
      </c>
      <c r="O5377" s="1" t="n">
        <v>4</v>
      </c>
      <c r="P5377" s="1" t="n">
        <v>0</v>
      </c>
      <c r="Q5377" s="16" t="n">
        <v>46302</v>
      </c>
      <c r="R5377" s="17" t="n">
        <v>0.866712962962963</v>
      </c>
      <c r="V5377" s="1" t="n">
        <v>0</v>
      </c>
      <c r="X5377" s="1" t="n">
        <v>0</v>
      </c>
      <c r="Y5377" s="1" t="n">
        <v>1</v>
      </c>
      <c r="Z5377" s="1" t="n">
        <v>0</v>
      </c>
      <c r="AA5377" s="1" t="s">
        <v>16673</v>
      </c>
      <c r="AB5377" s="1" t="s">
        <v>27335</v>
      </c>
      <c r="AC5377" s="1" t="n">
        <v>11</v>
      </c>
      <c r="AE5377" s="1" t="s">
        <v>5684</v>
      </c>
      <c r="AF5377" s="1" t="s">
        <v>16929</v>
      </c>
    </row>
    <row r="5378" customFormat="false" ht="15" hidden="false" customHeight="true" outlineLevel="0" collapsed="false">
      <c r="A5378" s="1" t="n">
        <v>12022468340</v>
      </c>
      <c r="C5378" s="1" t="n">
        <v>19148293257</v>
      </c>
      <c r="D5378" s="1" t="s">
        <v>17342</v>
      </c>
      <c r="E5378" s="1" t="s">
        <v>16669</v>
      </c>
      <c r="F5378" s="1" t="s">
        <v>17343</v>
      </c>
      <c r="G5378" s="1" t="s">
        <v>27336</v>
      </c>
      <c r="H5378" s="1" t="s">
        <v>1011</v>
      </c>
      <c r="K5378" s="1" t="n">
        <v>45</v>
      </c>
      <c r="L5378" s="1" t="n">
        <v>9</v>
      </c>
      <c r="M5378" s="1" t="n">
        <v>0</v>
      </c>
      <c r="N5378" s="1" t="n">
        <v>0</v>
      </c>
      <c r="O5378" s="1" t="n">
        <v>45</v>
      </c>
      <c r="P5378" s="1" t="n">
        <v>0</v>
      </c>
      <c r="Q5378" s="16" t="n">
        <v>46302</v>
      </c>
      <c r="R5378" s="17" t="n">
        <v>0.866689814814815</v>
      </c>
      <c r="S5378" s="1" t="s">
        <v>16672</v>
      </c>
      <c r="V5378" s="1" t="n">
        <v>0</v>
      </c>
      <c r="X5378" s="1" t="n">
        <v>0</v>
      </c>
      <c r="Y5378" s="1" t="n">
        <v>1</v>
      </c>
      <c r="Z5378" s="1" t="n">
        <v>0</v>
      </c>
      <c r="AA5378" s="1" t="s">
        <v>16673</v>
      </c>
      <c r="AB5378" s="1" t="s">
        <v>27337</v>
      </c>
      <c r="AC5378" s="1" t="n">
        <v>10</v>
      </c>
      <c r="AE5378" s="1" t="s">
        <v>16675</v>
      </c>
      <c r="AF5378" s="1" t="s">
        <v>20846</v>
      </c>
    </row>
    <row r="5379" customFormat="false" ht="15" hidden="false" customHeight="true" outlineLevel="0" collapsed="false">
      <c r="A5379" s="1" t="n">
        <v>17133754297</v>
      </c>
      <c r="C5379" s="1" t="n">
        <v>13464211693</v>
      </c>
      <c r="D5379" s="1" t="s">
        <v>18227</v>
      </c>
      <c r="E5379" s="1" t="s">
        <v>16669</v>
      </c>
      <c r="F5379" s="1" t="s">
        <v>18228</v>
      </c>
      <c r="G5379" s="1" t="s">
        <v>27338</v>
      </c>
      <c r="H5379" s="1" t="s">
        <v>1011</v>
      </c>
      <c r="K5379" s="1" t="n">
        <v>5</v>
      </c>
      <c r="L5379" s="1" t="n">
        <v>10</v>
      </c>
      <c r="M5379" s="1" t="n">
        <v>0</v>
      </c>
      <c r="N5379" s="1" t="n">
        <v>0</v>
      </c>
      <c r="O5379" s="1" t="n">
        <v>5</v>
      </c>
      <c r="P5379" s="1" t="n">
        <v>0</v>
      </c>
      <c r="Q5379" s="16" t="n">
        <v>46302</v>
      </c>
      <c r="R5379" s="17" t="n">
        <v>0.866631944444445</v>
      </c>
      <c r="V5379" s="1" t="n">
        <v>0</v>
      </c>
      <c r="X5379" s="1" t="n">
        <v>0</v>
      </c>
      <c r="Y5379" s="1" t="n">
        <v>1</v>
      </c>
      <c r="Z5379" s="1" t="n">
        <v>0</v>
      </c>
      <c r="AA5379" s="1" t="s">
        <v>16673</v>
      </c>
      <c r="AB5379" s="1" t="s">
        <v>27339</v>
      </c>
      <c r="AC5379" s="1" t="n">
        <v>11</v>
      </c>
      <c r="AE5379" s="1" t="s">
        <v>18233</v>
      </c>
      <c r="AF5379" s="1" t="s">
        <v>18547</v>
      </c>
    </row>
    <row r="5380" customFormat="false" ht="15" hidden="false" customHeight="true" outlineLevel="0" collapsed="false">
      <c r="A5380" s="1" t="n">
        <v>17034812922</v>
      </c>
      <c r="C5380" s="1" t="n">
        <v>15714438950</v>
      </c>
      <c r="D5380" s="1" t="s">
        <v>17306</v>
      </c>
      <c r="E5380" s="1" t="s">
        <v>16669</v>
      </c>
      <c r="F5380" s="1" t="s">
        <v>1007</v>
      </c>
      <c r="G5380" s="1" t="s">
        <v>27340</v>
      </c>
      <c r="H5380" s="1" t="s">
        <v>1011</v>
      </c>
      <c r="K5380" s="1" t="n">
        <v>45</v>
      </c>
      <c r="L5380" s="1" t="n">
        <v>0</v>
      </c>
      <c r="M5380" s="1" t="n">
        <v>0</v>
      </c>
      <c r="N5380" s="1" t="n">
        <v>0</v>
      </c>
      <c r="O5380" s="1" t="n">
        <v>45</v>
      </c>
      <c r="P5380" s="1" t="n">
        <v>0</v>
      </c>
      <c r="Q5380" s="16" t="n">
        <v>46302</v>
      </c>
      <c r="R5380" s="17" t="n">
        <v>0.866550925925926</v>
      </c>
      <c r="V5380" s="1" t="n">
        <v>0</v>
      </c>
      <c r="X5380" s="1" t="n">
        <v>0</v>
      </c>
      <c r="Y5380" s="1" t="n">
        <v>1</v>
      </c>
      <c r="Z5380" s="1" t="n">
        <v>0</v>
      </c>
      <c r="AA5380" s="1" t="s">
        <v>16673</v>
      </c>
      <c r="AB5380" s="1" t="s">
        <v>27341</v>
      </c>
      <c r="AC5380" s="1" t="n">
        <v>1</v>
      </c>
      <c r="AE5380" s="1" t="s">
        <v>1007</v>
      </c>
      <c r="AF5380" s="1" t="s">
        <v>18830</v>
      </c>
    </row>
    <row r="5381" customFormat="false" ht="15" hidden="false" customHeight="true" outlineLevel="0" collapsed="false">
      <c r="A5381" s="1" t="n">
        <v>13177783195</v>
      </c>
      <c r="C5381" s="1" t="n">
        <v>17732950911</v>
      </c>
      <c r="D5381" s="1" t="s">
        <v>17434</v>
      </c>
      <c r="E5381" s="1" t="s">
        <v>16669</v>
      </c>
      <c r="F5381" s="1" t="s">
        <v>17435</v>
      </c>
      <c r="H5381" s="1" t="s">
        <v>1150</v>
      </c>
      <c r="K5381" s="1" t="n">
        <v>0</v>
      </c>
      <c r="L5381" s="1" t="n">
        <v>24</v>
      </c>
      <c r="M5381" s="1" t="n">
        <v>0</v>
      </c>
      <c r="N5381" s="1" t="n">
        <v>0</v>
      </c>
      <c r="O5381" s="1" t="n">
        <v>0</v>
      </c>
      <c r="P5381" s="1" t="n">
        <v>0</v>
      </c>
      <c r="Q5381" s="16" t="n">
        <v>46302</v>
      </c>
      <c r="R5381" s="17" t="n">
        <v>0.866550925925926</v>
      </c>
      <c r="V5381" s="1" t="n">
        <v>0</v>
      </c>
      <c r="X5381" s="1" t="n">
        <v>0</v>
      </c>
      <c r="Y5381" s="1" t="n">
        <v>1</v>
      </c>
      <c r="Z5381" s="1" t="n">
        <v>0</v>
      </c>
      <c r="AA5381" s="1" t="s">
        <v>16673</v>
      </c>
      <c r="AB5381" s="1" t="s">
        <v>27342</v>
      </c>
      <c r="AC5381" s="1" t="n">
        <v>0</v>
      </c>
      <c r="AE5381" s="1" t="s">
        <v>17435</v>
      </c>
    </row>
    <row r="5382" customFormat="false" ht="15" hidden="false" customHeight="true" outlineLevel="0" collapsed="false">
      <c r="A5382" s="1" t="n">
        <v>18582432068</v>
      </c>
      <c r="C5382" s="1" t="n">
        <v>13464211693</v>
      </c>
      <c r="D5382" s="1" t="s">
        <v>18227</v>
      </c>
      <c r="E5382" s="1" t="s">
        <v>16669</v>
      </c>
      <c r="F5382" s="1" t="s">
        <v>18228</v>
      </c>
      <c r="G5382" s="1" t="s">
        <v>27343</v>
      </c>
      <c r="H5382" s="1" t="s">
        <v>1011</v>
      </c>
      <c r="K5382" s="1" t="n">
        <v>6</v>
      </c>
      <c r="L5382" s="1" t="n">
        <v>0</v>
      </c>
      <c r="M5382" s="1" t="n">
        <v>0</v>
      </c>
      <c r="N5382" s="1" t="n">
        <v>0</v>
      </c>
      <c r="O5382" s="1" t="n">
        <v>6</v>
      </c>
      <c r="P5382" s="1" t="n">
        <v>0</v>
      </c>
      <c r="Q5382" s="16" t="n">
        <v>46302</v>
      </c>
      <c r="R5382" s="17" t="n">
        <v>0.866481481481482</v>
      </c>
      <c r="V5382" s="1" t="n">
        <v>0</v>
      </c>
      <c r="X5382" s="1" t="n">
        <v>0</v>
      </c>
      <c r="Y5382" s="1" t="n">
        <v>1</v>
      </c>
      <c r="Z5382" s="1" t="n">
        <v>0</v>
      </c>
      <c r="AA5382" s="1" t="s">
        <v>16673</v>
      </c>
      <c r="AB5382" s="1" t="s">
        <v>27344</v>
      </c>
      <c r="AC5382" s="1" t="n">
        <v>2</v>
      </c>
      <c r="AE5382" s="1" t="s">
        <v>18233</v>
      </c>
      <c r="AF5382" s="1" t="s">
        <v>18243</v>
      </c>
    </row>
    <row r="5383" customFormat="false" ht="15" hidden="false" customHeight="true" outlineLevel="0" collapsed="false">
      <c r="A5383" s="1" t="n">
        <v>16104622160</v>
      </c>
      <c r="C5383" s="1" t="n">
        <v>13322498423</v>
      </c>
      <c r="D5383" s="1" t="s">
        <v>17338</v>
      </c>
      <c r="E5383" s="1" t="s">
        <v>16669</v>
      </c>
      <c r="F5383" s="1" t="s">
        <v>3872</v>
      </c>
      <c r="G5383" s="1" t="s">
        <v>27345</v>
      </c>
      <c r="H5383" s="1" t="s">
        <v>1011</v>
      </c>
      <c r="K5383" s="1" t="n">
        <v>5</v>
      </c>
      <c r="L5383" s="1" t="n">
        <v>0</v>
      </c>
      <c r="M5383" s="1" t="n">
        <v>0</v>
      </c>
      <c r="N5383" s="1" t="n">
        <v>0</v>
      </c>
      <c r="O5383" s="1" t="n">
        <v>5</v>
      </c>
      <c r="P5383" s="1" t="n">
        <v>0</v>
      </c>
      <c r="Q5383" s="16" t="n">
        <v>46302</v>
      </c>
      <c r="R5383" s="17" t="n">
        <v>0.866458333333333</v>
      </c>
      <c r="V5383" s="1" t="n">
        <v>0</v>
      </c>
      <c r="X5383" s="1" t="n">
        <v>0</v>
      </c>
      <c r="Y5383" s="1" t="n">
        <v>1</v>
      </c>
      <c r="Z5383" s="1" t="n">
        <v>0</v>
      </c>
      <c r="AA5383" s="1" t="s">
        <v>16673</v>
      </c>
      <c r="AB5383" s="1" t="s">
        <v>27346</v>
      </c>
      <c r="AC5383" s="1" t="n">
        <v>2</v>
      </c>
      <c r="AE5383" s="1" t="s">
        <v>3872</v>
      </c>
      <c r="AF5383" s="1" t="s">
        <v>17347</v>
      </c>
    </row>
    <row r="5384" customFormat="false" ht="15" hidden="false" customHeight="true" outlineLevel="0" collapsed="false">
      <c r="A5384" s="1" t="n">
        <v>18327858304</v>
      </c>
      <c r="C5384" s="1" t="n">
        <v>13464211693</v>
      </c>
      <c r="D5384" s="1" t="s">
        <v>18227</v>
      </c>
      <c r="E5384" s="1" t="s">
        <v>16669</v>
      </c>
      <c r="F5384" s="1" t="s">
        <v>18228</v>
      </c>
      <c r="G5384" s="1" t="s">
        <v>27347</v>
      </c>
      <c r="H5384" s="1" t="s">
        <v>1011</v>
      </c>
      <c r="K5384" s="1" t="n">
        <v>6</v>
      </c>
      <c r="L5384" s="1" t="n">
        <v>1</v>
      </c>
      <c r="M5384" s="1" t="n">
        <v>0</v>
      </c>
      <c r="N5384" s="1" t="n">
        <v>0</v>
      </c>
      <c r="O5384" s="1" t="n">
        <v>6</v>
      </c>
      <c r="P5384" s="1" t="n">
        <v>0</v>
      </c>
      <c r="Q5384" s="16" t="n">
        <v>46302</v>
      </c>
      <c r="R5384" s="17" t="n">
        <v>0.866331018518519</v>
      </c>
      <c r="V5384" s="1" t="n">
        <v>0</v>
      </c>
      <c r="X5384" s="1" t="n">
        <v>0</v>
      </c>
      <c r="Y5384" s="1" t="n">
        <v>1</v>
      </c>
      <c r="Z5384" s="1" t="n">
        <v>0</v>
      </c>
      <c r="AA5384" s="1" t="s">
        <v>16673</v>
      </c>
      <c r="AB5384" s="1" t="s">
        <v>27348</v>
      </c>
      <c r="AC5384" s="1" t="n">
        <v>2</v>
      </c>
      <c r="AE5384" s="1" t="s">
        <v>18233</v>
      </c>
      <c r="AF5384" s="1" t="s">
        <v>18243</v>
      </c>
    </row>
    <row r="5385" customFormat="false" ht="15" hidden="false" customHeight="true" outlineLevel="0" collapsed="false">
      <c r="A5385" s="1" t="n">
        <v>12819892050</v>
      </c>
      <c r="C5385" s="1" t="n">
        <v>13464211693</v>
      </c>
      <c r="D5385" s="1" t="s">
        <v>18227</v>
      </c>
      <c r="E5385" s="1" t="s">
        <v>16669</v>
      </c>
      <c r="F5385" s="1" t="s">
        <v>18228</v>
      </c>
      <c r="H5385" s="1" t="s">
        <v>1132</v>
      </c>
      <c r="K5385" s="1" t="n">
        <v>0</v>
      </c>
      <c r="L5385" s="1" t="n">
        <v>0</v>
      </c>
      <c r="M5385" s="1" t="n">
        <v>0</v>
      </c>
      <c r="N5385" s="1" t="n">
        <v>0</v>
      </c>
      <c r="O5385" s="1" t="n">
        <v>0</v>
      </c>
      <c r="P5385" s="1" t="n">
        <v>0</v>
      </c>
      <c r="Q5385" s="16" t="n">
        <v>46302</v>
      </c>
      <c r="R5385" s="17" t="n">
        <v>0.866238425925926</v>
      </c>
      <c r="V5385" s="1" t="n">
        <v>0</v>
      </c>
      <c r="X5385" s="1" t="n">
        <v>0</v>
      </c>
      <c r="Y5385" s="1" t="n">
        <v>1</v>
      </c>
      <c r="Z5385" s="1" t="n">
        <v>0</v>
      </c>
      <c r="AA5385" s="1" t="s">
        <v>16673</v>
      </c>
      <c r="AB5385" s="1" t="s">
        <v>27349</v>
      </c>
      <c r="AC5385" s="1" t="n">
        <v>2</v>
      </c>
      <c r="AE5385" s="1" t="s">
        <v>16675</v>
      </c>
    </row>
    <row r="5386" customFormat="false" ht="15" hidden="false" customHeight="true" outlineLevel="0" collapsed="false">
      <c r="A5386" s="1" t="n">
        <v>13474983622</v>
      </c>
      <c r="C5386" s="1" t="n">
        <v>19148293257</v>
      </c>
      <c r="D5386" s="1" t="s">
        <v>17342</v>
      </c>
      <c r="E5386" s="1" t="s">
        <v>16669</v>
      </c>
      <c r="F5386" s="1" t="s">
        <v>17343</v>
      </c>
      <c r="G5386" s="1" t="s">
        <v>27350</v>
      </c>
      <c r="H5386" s="1" t="s">
        <v>1011</v>
      </c>
      <c r="K5386" s="1" t="n">
        <v>9</v>
      </c>
      <c r="L5386" s="1" t="n">
        <v>26</v>
      </c>
      <c r="M5386" s="1" t="n">
        <v>0</v>
      </c>
      <c r="N5386" s="1" t="n">
        <v>0</v>
      </c>
      <c r="O5386" s="1" t="n">
        <v>9</v>
      </c>
      <c r="P5386" s="1" t="n">
        <v>0</v>
      </c>
      <c r="Q5386" s="16" t="n">
        <v>46302</v>
      </c>
      <c r="R5386" s="17" t="n">
        <v>0.86619212962963</v>
      </c>
      <c r="V5386" s="1" t="n">
        <v>0</v>
      </c>
      <c r="X5386" s="1" t="n">
        <v>0</v>
      </c>
      <c r="Y5386" s="1" t="n">
        <v>1</v>
      </c>
      <c r="Z5386" s="1" t="n">
        <v>0</v>
      </c>
      <c r="AA5386" s="1" t="s">
        <v>16673</v>
      </c>
      <c r="AB5386" s="1" t="s">
        <v>27351</v>
      </c>
      <c r="AC5386" s="1" t="n">
        <v>29</v>
      </c>
      <c r="AE5386" s="1" t="s">
        <v>17343</v>
      </c>
      <c r="AF5386" s="1" t="s">
        <v>19717</v>
      </c>
    </row>
    <row r="5387" customFormat="false" ht="15" hidden="false" customHeight="true" outlineLevel="0" collapsed="false">
      <c r="A5387" s="1" t="n">
        <v>17087032652</v>
      </c>
      <c r="C5387" s="1" t="n">
        <v>17732950911</v>
      </c>
      <c r="D5387" s="1" t="s">
        <v>17434</v>
      </c>
      <c r="E5387" s="1" t="s">
        <v>16669</v>
      </c>
      <c r="F5387" s="1" t="s">
        <v>17435</v>
      </c>
      <c r="G5387" s="1" t="s">
        <v>27352</v>
      </c>
      <c r="H5387" s="1" t="s">
        <v>1011</v>
      </c>
      <c r="K5387" s="1" t="n">
        <v>2</v>
      </c>
      <c r="L5387" s="1" t="n">
        <v>18</v>
      </c>
      <c r="M5387" s="1" t="n">
        <v>0</v>
      </c>
      <c r="N5387" s="1" t="n">
        <v>0</v>
      </c>
      <c r="O5387" s="1" t="n">
        <v>2</v>
      </c>
      <c r="P5387" s="1" t="n">
        <v>0</v>
      </c>
      <c r="Q5387" s="16" t="n">
        <v>46302</v>
      </c>
      <c r="R5387" s="17" t="n">
        <v>0.86619212962963</v>
      </c>
      <c r="V5387" s="1" t="n">
        <v>0</v>
      </c>
      <c r="X5387" s="1" t="n">
        <v>0</v>
      </c>
      <c r="Y5387" s="1" t="n">
        <v>1</v>
      </c>
      <c r="Z5387" s="1" t="n">
        <v>0</v>
      </c>
      <c r="AA5387" s="1" t="s">
        <v>16673</v>
      </c>
      <c r="AB5387" s="1" t="s">
        <v>27353</v>
      </c>
      <c r="AC5387" s="1" t="n">
        <v>20</v>
      </c>
      <c r="AF5387" s="1" t="s">
        <v>17477</v>
      </c>
    </row>
    <row r="5388" customFormat="false" ht="15" hidden="false" customHeight="true" outlineLevel="0" collapsed="false">
      <c r="A5388" s="1" t="n">
        <v>12816028160</v>
      </c>
      <c r="C5388" s="1" t="n">
        <v>13464211693</v>
      </c>
      <c r="D5388" s="1" t="s">
        <v>18227</v>
      </c>
      <c r="E5388" s="1" t="s">
        <v>16669</v>
      </c>
      <c r="F5388" s="1" t="s">
        <v>18228</v>
      </c>
      <c r="H5388" s="1" t="s">
        <v>1132</v>
      </c>
      <c r="K5388" s="1" t="n">
        <v>0</v>
      </c>
      <c r="L5388" s="1" t="n">
        <v>0</v>
      </c>
      <c r="M5388" s="1" t="n">
        <v>0</v>
      </c>
      <c r="N5388" s="1" t="n">
        <v>0</v>
      </c>
      <c r="O5388" s="1" t="n">
        <v>0</v>
      </c>
      <c r="P5388" s="1" t="n">
        <v>0</v>
      </c>
      <c r="Q5388" s="16" t="n">
        <v>46302</v>
      </c>
      <c r="R5388" s="17" t="n">
        <v>0.866145833333333</v>
      </c>
      <c r="V5388" s="1" t="n">
        <v>0</v>
      </c>
      <c r="X5388" s="1" t="n">
        <v>0</v>
      </c>
      <c r="Y5388" s="1" t="n">
        <v>1</v>
      </c>
      <c r="Z5388" s="1" t="n">
        <v>0</v>
      </c>
      <c r="AA5388" s="1" t="s">
        <v>16673</v>
      </c>
      <c r="AB5388" s="1" t="s">
        <v>27354</v>
      </c>
      <c r="AC5388" s="1" t="n">
        <v>1</v>
      </c>
      <c r="AE5388" s="1" t="s">
        <v>16675</v>
      </c>
    </row>
    <row r="5389" customFormat="false" ht="15" hidden="false" customHeight="true" outlineLevel="0" collapsed="false">
      <c r="A5389" s="1" t="n">
        <v>15026199336</v>
      </c>
      <c r="B5389" s="1" t="s">
        <v>27355</v>
      </c>
      <c r="C5389" s="1" t="n">
        <v>16787121683</v>
      </c>
      <c r="D5389" s="1" t="s">
        <v>27062</v>
      </c>
      <c r="E5389" s="1" t="s">
        <v>16669</v>
      </c>
      <c r="F5389" s="1" t="s">
        <v>18502</v>
      </c>
      <c r="H5389" s="1" t="s">
        <v>1150</v>
      </c>
      <c r="K5389" s="1" t="n">
        <v>0</v>
      </c>
      <c r="L5389" s="1" t="n">
        <v>49</v>
      </c>
      <c r="M5389" s="1" t="n">
        <v>0</v>
      </c>
      <c r="N5389" s="1" t="n">
        <v>0</v>
      </c>
      <c r="O5389" s="1" t="n">
        <v>0</v>
      </c>
      <c r="P5389" s="1" t="n">
        <v>0</v>
      </c>
      <c r="Q5389" s="16" t="n">
        <v>46302</v>
      </c>
      <c r="R5389" s="17" t="n">
        <v>0.866087962962963</v>
      </c>
      <c r="S5389" s="1" t="s">
        <v>18155</v>
      </c>
      <c r="V5389" s="1" t="n">
        <v>0</v>
      </c>
      <c r="X5389" s="1" t="n">
        <v>0</v>
      </c>
      <c r="Y5389" s="1" t="n">
        <v>1</v>
      </c>
      <c r="Z5389" s="1" t="n">
        <v>0</v>
      </c>
      <c r="AA5389" s="1" t="s">
        <v>16673</v>
      </c>
      <c r="AB5389" s="1" t="s">
        <v>27356</v>
      </c>
      <c r="AC5389" s="1" t="n">
        <v>49</v>
      </c>
      <c r="AE5389" s="1" t="s">
        <v>16675</v>
      </c>
    </row>
    <row r="5390" customFormat="false" ht="15" hidden="false" customHeight="true" outlineLevel="0" collapsed="false">
      <c r="A5390" s="1" t="n">
        <v>17037609500</v>
      </c>
      <c r="C5390" s="1" t="n">
        <v>12025194012</v>
      </c>
      <c r="D5390" s="1" t="s">
        <v>17298</v>
      </c>
      <c r="E5390" s="1" t="s">
        <v>16669</v>
      </c>
      <c r="F5390" s="1" t="s">
        <v>1038</v>
      </c>
      <c r="G5390" s="1" t="s">
        <v>27357</v>
      </c>
      <c r="H5390" s="1" t="s">
        <v>1011</v>
      </c>
      <c r="K5390" s="1" t="n">
        <v>102</v>
      </c>
      <c r="L5390" s="1" t="n">
        <v>36</v>
      </c>
      <c r="M5390" s="1" t="n">
        <v>0</v>
      </c>
      <c r="N5390" s="1" t="n">
        <v>0</v>
      </c>
      <c r="O5390" s="1" t="n">
        <v>102</v>
      </c>
      <c r="P5390" s="1" t="n">
        <v>0</v>
      </c>
      <c r="Q5390" s="16" t="n">
        <v>46302</v>
      </c>
      <c r="R5390" s="17" t="n">
        <v>0.865972222222222</v>
      </c>
      <c r="V5390" s="1" t="n">
        <v>0</v>
      </c>
      <c r="X5390" s="1" t="n">
        <v>0</v>
      </c>
      <c r="Y5390" s="1" t="n">
        <v>3</v>
      </c>
      <c r="Z5390" s="1" t="n">
        <v>0</v>
      </c>
      <c r="AA5390" s="1" t="s">
        <v>16673</v>
      </c>
      <c r="AB5390" s="1" t="s">
        <v>27358</v>
      </c>
      <c r="AC5390" s="1" t="n">
        <v>38</v>
      </c>
      <c r="AE5390" s="1" t="s">
        <v>1038</v>
      </c>
      <c r="AF5390" s="1" t="s">
        <v>19324</v>
      </c>
    </row>
    <row r="5391" customFormat="false" ht="15" hidden="false" customHeight="true" outlineLevel="0" collapsed="false">
      <c r="A5391" s="1" t="n">
        <v>18504433773</v>
      </c>
      <c r="C5391" s="1" t="n">
        <v>13463848810</v>
      </c>
      <c r="D5391" s="1" t="s">
        <v>16890</v>
      </c>
      <c r="E5391" s="1" t="s">
        <v>16669</v>
      </c>
      <c r="F5391" s="1" t="s">
        <v>5684</v>
      </c>
      <c r="H5391" s="1" t="s">
        <v>1150</v>
      </c>
      <c r="K5391" s="1" t="n">
        <v>0</v>
      </c>
      <c r="L5391" s="1" t="n">
        <v>23</v>
      </c>
      <c r="M5391" s="1" t="n">
        <v>0</v>
      </c>
      <c r="N5391" s="1" t="n">
        <v>0</v>
      </c>
      <c r="O5391" s="1" t="n">
        <v>0</v>
      </c>
      <c r="P5391" s="1" t="n">
        <v>0</v>
      </c>
      <c r="Q5391" s="16" t="n">
        <v>46302</v>
      </c>
      <c r="R5391" s="17" t="n">
        <v>0.865949074074074</v>
      </c>
      <c r="V5391" s="1" t="n">
        <v>0</v>
      </c>
      <c r="X5391" s="1" t="n">
        <v>0</v>
      </c>
      <c r="Y5391" s="1" t="n">
        <v>1</v>
      </c>
      <c r="Z5391" s="1" t="n">
        <v>0</v>
      </c>
      <c r="AA5391" s="1" t="s">
        <v>16673</v>
      </c>
      <c r="AB5391" s="1" t="s">
        <v>27359</v>
      </c>
      <c r="AC5391" s="1" t="n">
        <v>0</v>
      </c>
      <c r="AE5391" s="1" t="s">
        <v>5684</v>
      </c>
    </row>
    <row r="5392" customFormat="false" ht="15" hidden="false" customHeight="true" outlineLevel="0" collapsed="false">
      <c r="A5392" s="1" t="n">
        <v>19175445212</v>
      </c>
      <c r="C5392" s="1" t="n">
        <v>13322498423</v>
      </c>
      <c r="D5392" s="1" t="s">
        <v>17338</v>
      </c>
      <c r="E5392" s="1" t="s">
        <v>16669</v>
      </c>
      <c r="F5392" s="1" t="s">
        <v>3872</v>
      </c>
      <c r="G5392" s="1" t="s">
        <v>27360</v>
      </c>
      <c r="H5392" s="1" t="s">
        <v>1011</v>
      </c>
      <c r="K5392" s="1" t="n">
        <v>21</v>
      </c>
      <c r="L5392" s="1" t="n">
        <v>4</v>
      </c>
      <c r="M5392" s="1" t="n">
        <v>0</v>
      </c>
      <c r="N5392" s="1" t="n">
        <v>0</v>
      </c>
      <c r="O5392" s="1" t="n">
        <v>21</v>
      </c>
      <c r="P5392" s="1" t="n">
        <v>0</v>
      </c>
      <c r="Q5392" s="16" t="n">
        <v>46302</v>
      </c>
      <c r="R5392" s="17" t="n">
        <v>0.865891203703704</v>
      </c>
      <c r="U5392" s="1" t="s">
        <v>18853</v>
      </c>
      <c r="V5392" s="1" t="n">
        <v>0</v>
      </c>
      <c r="X5392" s="1" t="n">
        <v>0</v>
      </c>
      <c r="Y5392" s="1" t="n">
        <v>1</v>
      </c>
      <c r="Z5392" s="1" t="n">
        <v>0</v>
      </c>
      <c r="AA5392" s="1" t="s">
        <v>16673</v>
      </c>
      <c r="AB5392" s="1" t="s">
        <v>27361</v>
      </c>
      <c r="AC5392" s="1" t="n">
        <v>4</v>
      </c>
      <c r="AE5392" s="1" t="s">
        <v>16675</v>
      </c>
      <c r="AF5392" s="1" t="s">
        <v>18078</v>
      </c>
    </row>
    <row r="5393" customFormat="false" ht="15" hidden="false" customHeight="true" outlineLevel="0" collapsed="false">
      <c r="A5393" s="1" t="n">
        <v>12243927620</v>
      </c>
      <c r="C5393" s="1" t="n">
        <v>17732950911</v>
      </c>
      <c r="D5393" s="1" t="s">
        <v>17434</v>
      </c>
      <c r="E5393" s="1" t="s">
        <v>16669</v>
      </c>
      <c r="F5393" s="1" t="s">
        <v>17435</v>
      </c>
      <c r="G5393" s="1" t="s">
        <v>27362</v>
      </c>
      <c r="H5393" s="1" t="s">
        <v>1011</v>
      </c>
      <c r="K5393" s="1" t="n">
        <v>7</v>
      </c>
      <c r="L5393" s="1" t="n">
        <v>8</v>
      </c>
      <c r="M5393" s="1" t="n">
        <v>0</v>
      </c>
      <c r="N5393" s="1" t="n">
        <v>0</v>
      </c>
      <c r="O5393" s="1" t="n">
        <v>7</v>
      </c>
      <c r="P5393" s="1" t="n">
        <v>0</v>
      </c>
      <c r="Q5393" s="16" t="n">
        <v>46302</v>
      </c>
      <c r="R5393" s="17" t="n">
        <v>0.865891203703704</v>
      </c>
      <c r="V5393" s="1" t="n">
        <v>0</v>
      </c>
      <c r="X5393" s="1" t="n">
        <v>0</v>
      </c>
      <c r="Y5393" s="1" t="n">
        <v>1</v>
      </c>
      <c r="Z5393" s="1" t="n">
        <v>0</v>
      </c>
      <c r="AA5393" s="1" t="s">
        <v>16673</v>
      </c>
      <c r="AB5393" s="1" t="s">
        <v>27363</v>
      </c>
      <c r="AC5393" s="1" t="n">
        <v>10</v>
      </c>
      <c r="AE5393" s="1" t="s">
        <v>17435</v>
      </c>
      <c r="AF5393" s="1" t="s">
        <v>17487</v>
      </c>
    </row>
    <row r="5394" customFormat="false" ht="15" hidden="false" customHeight="true" outlineLevel="0" collapsed="false">
      <c r="A5394" s="1" t="n">
        <v>15132905392</v>
      </c>
      <c r="B5394" s="1" t="s">
        <v>27364</v>
      </c>
      <c r="C5394" s="1" t="n">
        <v>16787121683</v>
      </c>
      <c r="D5394" s="1" t="s">
        <v>27062</v>
      </c>
      <c r="E5394" s="1" t="s">
        <v>16669</v>
      </c>
      <c r="F5394" s="1" t="s">
        <v>18502</v>
      </c>
      <c r="G5394" s="1" t="s">
        <v>27365</v>
      </c>
      <c r="H5394" s="1" t="s">
        <v>1011</v>
      </c>
      <c r="K5394" s="1" t="n">
        <v>5</v>
      </c>
      <c r="L5394" s="1" t="n">
        <v>5</v>
      </c>
      <c r="M5394" s="1" t="n">
        <v>0</v>
      </c>
      <c r="N5394" s="1" t="n">
        <v>0</v>
      </c>
      <c r="O5394" s="1" t="n">
        <v>5</v>
      </c>
      <c r="P5394" s="1" t="n">
        <v>0</v>
      </c>
      <c r="Q5394" s="16" t="n">
        <v>46302</v>
      </c>
      <c r="R5394" s="17" t="n">
        <v>0.865891203703704</v>
      </c>
      <c r="S5394" s="1" t="s">
        <v>18155</v>
      </c>
      <c r="V5394" s="1" t="n">
        <v>0</v>
      </c>
      <c r="X5394" s="1" t="n">
        <v>0</v>
      </c>
      <c r="Y5394" s="1" t="n">
        <v>1</v>
      </c>
      <c r="Z5394" s="1" t="n">
        <v>0</v>
      </c>
      <c r="AA5394" s="1" t="s">
        <v>16673</v>
      </c>
      <c r="AB5394" s="1" t="s">
        <v>27366</v>
      </c>
      <c r="AC5394" s="1" t="n">
        <v>5</v>
      </c>
      <c r="AE5394" s="1" t="s">
        <v>18502</v>
      </c>
      <c r="AF5394" s="1" t="s">
        <v>20992</v>
      </c>
    </row>
    <row r="5395" customFormat="false" ht="15" hidden="false" customHeight="true" outlineLevel="0" collapsed="false">
      <c r="A5395" s="1" t="n">
        <v>19174431324</v>
      </c>
      <c r="C5395" s="1" t="n">
        <v>19148293257</v>
      </c>
      <c r="D5395" s="1" t="s">
        <v>17342</v>
      </c>
      <c r="E5395" s="1" t="s">
        <v>16669</v>
      </c>
      <c r="F5395" s="1" t="s">
        <v>17343</v>
      </c>
      <c r="G5395" s="1" t="s">
        <v>27367</v>
      </c>
      <c r="H5395" s="1" t="s">
        <v>1011</v>
      </c>
      <c r="K5395" s="1" t="n">
        <v>6</v>
      </c>
      <c r="L5395" s="1" t="n">
        <v>0</v>
      </c>
      <c r="M5395" s="1" t="n">
        <v>0</v>
      </c>
      <c r="N5395" s="1" t="n">
        <v>0</v>
      </c>
      <c r="O5395" s="1" t="n">
        <v>6</v>
      </c>
      <c r="P5395" s="1" t="n">
        <v>0</v>
      </c>
      <c r="Q5395" s="16" t="n">
        <v>46302</v>
      </c>
      <c r="R5395" s="17" t="n">
        <v>0.865821759259259</v>
      </c>
      <c r="V5395" s="1" t="n">
        <v>0</v>
      </c>
      <c r="X5395" s="1" t="n">
        <v>0</v>
      </c>
      <c r="Y5395" s="1" t="n">
        <v>1</v>
      </c>
      <c r="Z5395" s="1" t="n">
        <v>0</v>
      </c>
      <c r="AA5395" s="1" t="s">
        <v>16673</v>
      </c>
      <c r="AB5395" s="1" t="s">
        <v>27368</v>
      </c>
      <c r="AC5395" s="1" t="n">
        <v>0</v>
      </c>
      <c r="AE5395" s="1" t="s">
        <v>17343</v>
      </c>
      <c r="AF5395" s="1" t="s">
        <v>17370</v>
      </c>
    </row>
    <row r="5396" customFormat="false" ht="15" hidden="false" customHeight="true" outlineLevel="0" collapsed="false">
      <c r="A5396" s="1" t="n">
        <v>19176123483</v>
      </c>
      <c r="B5396" s="1" t="s">
        <v>27369</v>
      </c>
      <c r="C5396" s="1" t="n">
        <v>16787121683</v>
      </c>
      <c r="D5396" s="1" t="s">
        <v>27062</v>
      </c>
      <c r="E5396" s="1" t="s">
        <v>16669</v>
      </c>
      <c r="F5396" s="1" t="s">
        <v>18502</v>
      </c>
      <c r="G5396" s="1" t="s">
        <v>27370</v>
      </c>
      <c r="H5396" s="1" t="s">
        <v>1011</v>
      </c>
      <c r="K5396" s="1" t="n">
        <v>5</v>
      </c>
      <c r="L5396" s="1" t="n">
        <v>0</v>
      </c>
      <c r="M5396" s="1" t="n">
        <v>0</v>
      </c>
      <c r="N5396" s="1" t="n">
        <v>0</v>
      </c>
      <c r="O5396" s="1" t="n">
        <v>5</v>
      </c>
      <c r="P5396" s="1" t="n">
        <v>0</v>
      </c>
      <c r="Q5396" s="16" t="n">
        <v>46302</v>
      </c>
      <c r="R5396" s="17" t="n">
        <v>0.865752314814815</v>
      </c>
      <c r="S5396" s="1" t="s">
        <v>18155</v>
      </c>
      <c r="V5396" s="1" t="n">
        <v>0</v>
      </c>
      <c r="X5396" s="1" t="n">
        <v>0</v>
      </c>
      <c r="Y5396" s="1" t="n">
        <v>1</v>
      </c>
      <c r="Z5396" s="1" t="n">
        <v>0</v>
      </c>
      <c r="AA5396" s="1" t="s">
        <v>16673</v>
      </c>
      <c r="AB5396" s="1" t="s">
        <v>27371</v>
      </c>
      <c r="AC5396" s="1" t="n">
        <v>2</v>
      </c>
      <c r="AE5396" s="1" t="s">
        <v>18502</v>
      </c>
      <c r="AF5396" s="1" t="s">
        <v>20992</v>
      </c>
    </row>
    <row r="5397" customFormat="false" ht="15" hidden="false" customHeight="true" outlineLevel="0" collapsed="false">
      <c r="A5397" s="1" t="n">
        <v>18005384555</v>
      </c>
      <c r="C5397" s="1" t="n">
        <v>17083811897</v>
      </c>
      <c r="D5397" s="1" t="s">
        <v>16668</v>
      </c>
      <c r="E5397" s="1" t="s">
        <v>16669</v>
      </c>
      <c r="F5397" s="1" t="s">
        <v>16670</v>
      </c>
      <c r="G5397" s="1" t="s">
        <v>27372</v>
      </c>
      <c r="H5397" s="1" t="s">
        <v>1011</v>
      </c>
      <c r="K5397" s="1" t="n">
        <v>19</v>
      </c>
      <c r="L5397" s="1" t="n">
        <v>0</v>
      </c>
      <c r="M5397" s="1" t="n">
        <v>0</v>
      </c>
      <c r="N5397" s="1" t="n">
        <v>0</v>
      </c>
      <c r="O5397" s="1" t="n">
        <v>19</v>
      </c>
      <c r="P5397" s="1" t="n">
        <v>0</v>
      </c>
      <c r="Q5397" s="16" t="n">
        <v>46302</v>
      </c>
      <c r="R5397" s="17" t="n">
        <v>0.865740740740741</v>
      </c>
      <c r="S5397" s="1" t="s">
        <v>16672</v>
      </c>
      <c r="V5397" s="1" t="n">
        <v>0</v>
      </c>
      <c r="X5397" s="1" t="n">
        <v>0</v>
      </c>
      <c r="Y5397" s="1" t="n">
        <v>1</v>
      </c>
      <c r="Z5397" s="1" t="n">
        <v>0</v>
      </c>
      <c r="AA5397" s="1" t="s">
        <v>16673</v>
      </c>
      <c r="AB5397" s="1" t="s">
        <v>27373</v>
      </c>
      <c r="AC5397" s="1" t="n">
        <v>0</v>
      </c>
      <c r="AE5397" s="1" t="s">
        <v>16675</v>
      </c>
      <c r="AF5397" s="1" t="s">
        <v>19306</v>
      </c>
    </row>
    <row r="5398" customFormat="false" ht="15" hidden="false" customHeight="true" outlineLevel="0" collapsed="false">
      <c r="A5398" s="1" t="n">
        <v>18005272825</v>
      </c>
      <c r="C5398" s="1" t="n">
        <v>15714438950</v>
      </c>
      <c r="D5398" s="1" t="s">
        <v>17306</v>
      </c>
      <c r="E5398" s="1" t="s">
        <v>16669</v>
      </c>
      <c r="F5398" s="1" t="s">
        <v>1007</v>
      </c>
      <c r="G5398" s="1" t="s">
        <v>27374</v>
      </c>
      <c r="H5398" s="1" t="s">
        <v>1011</v>
      </c>
      <c r="K5398" s="1" t="n">
        <v>51</v>
      </c>
      <c r="L5398" s="1" t="n">
        <v>0</v>
      </c>
      <c r="M5398" s="1" t="n">
        <v>0</v>
      </c>
      <c r="N5398" s="1" t="n">
        <v>0</v>
      </c>
      <c r="O5398" s="1" t="n">
        <v>51</v>
      </c>
      <c r="P5398" s="1" t="n">
        <v>0</v>
      </c>
      <c r="Q5398" s="16" t="n">
        <v>46302</v>
      </c>
      <c r="R5398" s="17" t="n">
        <v>0.865648148148148</v>
      </c>
      <c r="V5398" s="1" t="n">
        <v>0</v>
      </c>
      <c r="X5398" s="1" t="n">
        <v>0</v>
      </c>
      <c r="Y5398" s="1" t="n">
        <v>1</v>
      </c>
      <c r="Z5398" s="1" t="n">
        <v>0</v>
      </c>
      <c r="AA5398" s="1" t="s">
        <v>16673</v>
      </c>
      <c r="AB5398" s="1" t="s">
        <v>27375</v>
      </c>
      <c r="AC5398" s="1" t="n">
        <v>2</v>
      </c>
      <c r="AE5398" s="1" t="s">
        <v>1007</v>
      </c>
      <c r="AF5398" s="1" t="s">
        <v>22774</v>
      </c>
    </row>
    <row r="5399" customFormat="false" ht="15" hidden="false" customHeight="true" outlineLevel="0" collapsed="false">
      <c r="A5399" s="1" t="n">
        <v>17133060453</v>
      </c>
      <c r="C5399" s="1" t="n">
        <v>13464211693</v>
      </c>
      <c r="D5399" s="1" t="s">
        <v>18227</v>
      </c>
      <c r="E5399" s="1" t="s">
        <v>16669</v>
      </c>
      <c r="F5399" s="1" t="s">
        <v>18228</v>
      </c>
      <c r="G5399" s="1" t="s">
        <v>27376</v>
      </c>
      <c r="H5399" s="1" t="s">
        <v>1011</v>
      </c>
      <c r="K5399" s="1" t="n">
        <v>32</v>
      </c>
      <c r="L5399" s="1" t="n">
        <v>1</v>
      </c>
      <c r="M5399" s="1" t="n">
        <v>0</v>
      </c>
      <c r="N5399" s="1" t="n">
        <v>0</v>
      </c>
      <c r="O5399" s="1" t="n">
        <v>32</v>
      </c>
      <c r="P5399" s="1" t="n">
        <v>0</v>
      </c>
      <c r="Q5399" s="16" t="n">
        <v>46302</v>
      </c>
      <c r="R5399" s="17" t="n">
        <v>0.865648148148148</v>
      </c>
      <c r="V5399" s="1" t="n">
        <v>0</v>
      </c>
      <c r="X5399" s="1" t="n">
        <v>0</v>
      </c>
      <c r="Y5399" s="1" t="n">
        <v>1</v>
      </c>
      <c r="Z5399" s="1" t="n">
        <v>0</v>
      </c>
      <c r="AA5399" s="1" t="s">
        <v>16673</v>
      </c>
      <c r="AB5399" s="1" t="s">
        <v>27377</v>
      </c>
      <c r="AC5399" s="1" t="n">
        <v>1</v>
      </c>
      <c r="AE5399" s="1" t="s">
        <v>16675</v>
      </c>
      <c r="AF5399" s="1" t="s">
        <v>24935</v>
      </c>
    </row>
    <row r="5400" customFormat="false" ht="15" hidden="false" customHeight="true" outlineLevel="0" collapsed="false">
      <c r="A5400" s="1" t="n">
        <v>16309650564</v>
      </c>
      <c r="C5400" s="1" t="n">
        <v>17732950911</v>
      </c>
      <c r="D5400" s="1" t="s">
        <v>17434</v>
      </c>
      <c r="E5400" s="1" t="s">
        <v>16669</v>
      </c>
      <c r="F5400" s="1" t="s">
        <v>17435</v>
      </c>
      <c r="G5400" s="1" t="s">
        <v>27378</v>
      </c>
      <c r="H5400" s="1" t="s">
        <v>1011</v>
      </c>
      <c r="K5400" s="1" t="n">
        <v>18</v>
      </c>
      <c r="L5400" s="1" t="n">
        <v>1</v>
      </c>
      <c r="M5400" s="1" t="n">
        <v>0</v>
      </c>
      <c r="N5400" s="1" t="n">
        <v>0</v>
      </c>
      <c r="O5400" s="1" t="n">
        <v>18</v>
      </c>
      <c r="P5400" s="1" t="n">
        <v>0</v>
      </c>
      <c r="Q5400" s="16" t="n">
        <v>46302</v>
      </c>
      <c r="R5400" s="17" t="n">
        <v>0.865543981481482</v>
      </c>
      <c r="V5400" s="1" t="n">
        <v>0</v>
      </c>
      <c r="X5400" s="1" t="n">
        <v>0</v>
      </c>
      <c r="Y5400" s="1" t="n">
        <v>1</v>
      </c>
      <c r="Z5400" s="1" t="n">
        <v>0</v>
      </c>
      <c r="AA5400" s="1" t="s">
        <v>16673</v>
      </c>
      <c r="AB5400" s="1" t="s">
        <v>27379</v>
      </c>
      <c r="AC5400" s="1" t="n">
        <v>3</v>
      </c>
      <c r="AE5400" s="1" t="s">
        <v>17435</v>
      </c>
      <c r="AF5400" s="1" t="s">
        <v>26313</v>
      </c>
    </row>
    <row r="5401" customFormat="false" ht="15" hidden="false" customHeight="true" outlineLevel="0" collapsed="false">
      <c r="A5401" s="1" t="n">
        <v>13472622662</v>
      </c>
      <c r="C5401" s="1" t="n">
        <v>13463848810</v>
      </c>
      <c r="D5401" s="1" t="s">
        <v>16890</v>
      </c>
      <c r="E5401" s="1" t="s">
        <v>16669</v>
      </c>
      <c r="F5401" s="1" t="s">
        <v>5684</v>
      </c>
      <c r="G5401" s="1" t="s">
        <v>27380</v>
      </c>
      <c r="H5401" s="1" t="s">
        <v>1011</v>
      </c>
      <c r="K5401" s="1" t="n">
        <v>5</v>
      </c>
      <c r="L5401" s="1" t="n">
        <v>20</v>
      </c>
      <c r="M5401" s="1" t="n">
        <v>0</v>
      </c>
      <c r="N5401" s="1" t="n">
        <v>0</v>
      </c>
      <c r="O5401" s="1" t="n">
        <v>5</v>
      </c>
      <c r="P5401" s="1" t="n">
        <v>0</v>
      </c>
      <c r="Q5401" s="16" t="n">
        <v>46302</v>
      </c>
      <c r="R5401" s="17" t="n">
        <v>0.865509259259259</v>
      </c>
      <c r="V5401" s="1" t="n">
        <v>0</v>
      </c>
      <c r="X5401" s="1" t="n">
        <v>0</v>
      </c>
      <c r="Y5401" s="1" t="n">
        <v>1</v>
      </c>
      <c r="Z5401" s="1" t="n">
        <v>0</v>
      </c>
      <c r="AA5401" s="1" t="s">
        <v>16673</v>
      </c>
      <c r="AB5401" s="1" t="s">
        <v>27381</v>
      </c>
      <c r="AC5401" s="1" t="n">
        <v>21</v>
      </c>
      <c r="AE5401" s="1" t="s">
        <v>5684</v>
      </c>
      <c r="AF5401" s="1" t="s">
        <v>16929</v>
      </c>
    </row>
    <row r="5402" customFormat="false" ht="15" hidden="false" customHeight="true" outlineLevel="0" collapsed="false">
      <c r="A5402" s="1" t="n">
        <v>13478843843</v>
      </c>
      <c r="C5402" s="1" t="n">
        <v>13322498423</v>
      </c>
      <c r="D5402" s="1" t="s">
        <v>17338</v>
      </c>
      <c r="E5402" s="1" t="s">
        <v>16669</v>
      </c>
      <c r="F5402" s="1" t="s">
        <v>3872</v>
      </c>
      <c r="G5402" s="1" t="s">
        <v>27382</v>
      </c>
      <c r="H5402" s="1" t="s">
        <v>1011</v>
      </c>
      <c r="K5402" s="1" t="n">
        <v>5</v>
      </c>
      <c r="L5402" s="1" t="n">
        <v>28</v>
      </c>
      <c r="M5402" s="1" t="n">
        <v>0</v>
      </c>
      <c r="N5402" s="1" t="n">
        <v>0</v>
      </c>
      <c r="O5402" s="1" t="n">
        <v>5</v>
      </c>
      <c r="P5402" s="1" t="n">
        <v>0</v>
      </c>
      <c r="Q5402" s="16" t="n">
        <v>46302</v>
      </c>
      <c r="R5402" s="17" t="n">
        <v>0.865451388888889</v>
      </c>
      <c r="V5402" s="1" t="n">
        <v>0</v>
      </c>
      <c r="X5402" s="1" t="n">
        <v>0</v>
      </c>
      <c r="Y5402" s="1" t="n">
        <v>1</v>
      </c>
      <c r="Z5402" s="1" t="n">
        <v>0</v>
      </c>
      <c r="AA5402" s="1" t="s">
        <v>16673</v>
      </c>
      <c r="AB5402" s="1" t="s">
        <v>27383</v>
      </c>
      <c r="AC5402" s="1" t="n">
        <v>28</v>
      </c>
      <c r="AE5402" s="1" t="s">
        <v>3872</v>
      </c>
      <c r="AF5402" s="1" t="s">
        <v>17365</v>
      </c>
    </row>
    <row r="5403" customFormat="false" ht="15" hidden="false" customHeight="true" outlineLevel="0" collapsed="false">
      <c r="A5403" s="1" t="n">
        <v>15164765815</v>
      </c>
      <c r="C5403" s="1" t="n">
        <v>19148293257</v>
      </c>
      <c r="D5403" s="1" t="s">
        <v>17342</v>
      </c>
      <c r="E5403" s="1" t="s">
        <v>16669</v>
      </c>
      <c r="F5403" s="1" t="s">
        <v>17343</v>
      </c>
      <c r="G5403" s="1" t="s">
        <v>27384</v>
      </c>
      <c r="H5403" s="1" t="s">
        <v>1011</v>
      </c>
      <c r="K5403" s="1" t="n">
        <v>29</v>
      </c>
      <c r="L5403" s="1" t="n">
        <v>0</v>
      </c>
      <c r="M5403" s="1" t="n">
        <v>0</v>
      </c>
      <c r="N5403" s="1" t="n">
        <v>0</v>
      </c>
      <c r="O5403" s="1" t="n">
        <v>29</v>
      </c>
      <c r="P5403" s="1" t="n">
        <v>0</v>
      </c>
      <c r="Q5403" s="16" t="n">
        <v>46302</v>
      </c>
      <c r="R5403" s="17" t="n">
        <v>0.865358796296296</v>
      </c>
      <c r="V5403" s="1" t="n">
        <v>0</v>
      </c>
      <c r="X5403" s="1" t="n">
        <v>0</v>
      </c>
      <c r="Y5403" s="1" t="n">
        <v>1</v>
      </c>
      <c r="Z5403" s="1" t="n">
        <v>0</v>
      </c>
      <c r="AA5403" s="1" t="s">
        <v>16673</v>
      </c>
      <c r="AB5403" s="1" t="s">
        <v>27385</v>
      </c>
      <c r="AC5403" s="1" t="n">
        <v>2</v>
      </c>
      <c r="AE5403" s="1" t="s">
        <v>17343</v>
      </c>
      <c r="AF5403" s="1" t="s">
        <v>18387</v>
      </c>
    </row>
    <row r="5404" customFormat="false" ht="15" hidden="false" customHeight="true" outlineLevel="0" collapsed="false">
      <c r="A5404" s="1" t="n">
        <v>12816478097</v>
      </c>
      <c r="C5404" s="1" t="n">
        <v>13464211693</v>
      </c>
      <c r="D5404" s="1" t="s">
        <v>18227</v>
      </c>
      <c r="E5404" s="1" t="s">
        <v>16669</v>
      </c>
      <c r="F5404" s="1" t="s">
        <v>18228</v>
      </c>
      <c r="G5404" s="1" t="s">
        <v>27386</v>
      </c>
      <c r="H5404" s="1" t="s">
        <v>1011</v>
      </c>
      <c r="K5404" s="1" t="n">
        <v>3</v>
      </c>
      <c r="L5404" s="1" t="n">
        <v>17</v>
      </c>
      <c r="M5404" s="1" t="n">
        <v>0</v>
      </c>
      <c r="N5404" s="1" t="n">
        <v>0</v>
      </c>
      <c r="O5404" s="1" t="n">
        <v>3</v>
      </c>
      <c r="P5404" s="1" t="n">
        <v>0</v>
      </c>
      <c r="Q5404" s="16" t="n">
        <v>46302</v>
      </c>
      <c r="R5404" s="17" t="n">
        <v>0.86525462962963</v>
      </c>
      <c r="V5404" s="1" t="n">
        <v>0</v>
      </c>
      <c r="X5404" s="1" t="n">
        <v>0</v>
      </c>
      <c r="Y5404" s="1" t="n">
        <v>1</v>
      </c>
      <c r="Z5404" s="1" t="n">
        <v>0</v>
      </c>
      <c r="AA5404" s="1" t="s">
        <v>16673</v>
      </c>
      <c r="AB5404" s="1" t="s">
        <v>27387</v>
      </c>
      <c r="AC5404" s="1" t="n">
        <v>22</v>
      </c>
      <c r="AE5404" s="1" t="s">
        <v>18233</v>
      </c>
      <c r="AF5404" s="1" t="s">
        <v>18581</v>
      </c>
    </row>
    <row r="5405" customFormat="false" ht="15" hidden="false" customHeight="true" outlineLevel="0" collapsed="false">
      <c r="A5405" s="1" t="n">
        <v>18328759554</v>
      </c>
      <c r="C5405" s="1" t="n">
        <v>13464211693</v>
      </c>
      <c r="D5405" s="1" t="s">
        <v>18227</v>
      </c>
      <c r="E5405" s="1" t="s">
        <v>16669</v>
      </c>
      <c r="F5405" s="1" t="s">
        <v>18228</v>
      </c>
      <c r="H5405" s="1" t="s">
        <v>1150</v>
      </c>
      <c r="K5405" s="1" t="n">
        <v>0</v>
      </c>
      <c r="L5405" s="1" t="n">
        <v>0</v>
      </c>
      <c r="M5405" s="1" t="n">
        <v>0</v>
      </c>
      <c r="N5405" s="1" t="n">
        <v>0</v>
      </c>
      <c r="O5405" s="1" t="n">
        <v>0</v>
      </c>
      <c r="P5405" s="1" t="n">
        <v>0</v>
      </c>
      <c r="Q5405" s="16" t="n">
        <v>46302</v>
      </c>
      <c r="R5405" s="17" t="n">
        <v>0.865150462962963</v>
      </c>
      <c r="V5405" s="1" t="n">
        <v>0</v>
      </c>
      <c r="X5405" s="1" t="n">
        <v>0</v>
      </c>
      <c r="Y5405" s="1" t="n">
        <v>1</v>
      </c>
      <c r="Z5405" s="1" t="n">
        <v>0</v>
      </c>
      <c r="AA5405" s="1" t="s">
        <v>16673</v>
      </c>
      <c r="AB5405" s="1" t="s">
        <v>27388</v>
      </c>
      <c r="AC5405" s="1" t="n">
        <v>0</v>
      </c>
    </row>
    <row r="5406" customFormat="false" ht="15" hidden="false" customHeight="true" outlineLevel="0" collapsed="false">
      <c r="A5406" s="1" t="n">
        <v>17086740715</v>
      </c>
      <c r="C5406" s="1" t="n">
        <v>17732950911</v>
      </c>
      <c r="D5406" s="1" t="s">
        <v>17434</v>
      </c>
      <c r="E5406" s="1" t="s">
        <v>16669</v>
      </c>
      <c r="F5406" s="1" t="s">
        <v>17435</v>
      </c>
      <c r="G5406" s="1" t="s">
        <v>27389</v>
      </c>
      <c r="H5406" s="1" t="s">
        <v>1011</v>
      </c>
      <c r="K5406" s="1" t="n">
        <v>4</v>
      </c>
      <c r="L5406" s="1" t="n">
        <v>26</v>
      </c>
      <c r="M5406" s="1" t="n">
        <v>0</v>
      </c>
      <c r="N5406" s="1" t="n">
        <v>0</v>
      </c>
      <c r="O5406" s="1" t="n">
        <v>4</v>
      </c>
      <c r="P5406" s="1" t="n">
        <v>0</v>
      </c>
      <c r="Q5406" s="16" t="n">
        <v>46302</v>
      </c>
      <c r="R5406" s="17" t="n">
        <v>0.865092592592593</v>
      </c>
      <c r="V5406" s="1" t="n">
        <v>0</v>
      </c>
      <c r="X5406" s="1" t="n">
        <v>0</v>
      </c>
      <c r="Y5406" s="1" t="n">
        <v>1</v>
      </c>
      <c r="Z5406" s="1" t="n">
        <v>0</v>
      </c>
      <c r="AA5406" s="1" t="s">
        <v>16673</v>
      </c>
      <c r="AB5406" s="1" t="s">
        <v>27390</v>
      </c>
      <c r="AC5406" s="1" t="n">
        <v>27</v>
      </c>
      <c r="AE5406" s="1" t="s">
        <v>17435</v>
      </c>
      <c r="AF5406" s="1" t="s">
        <v>17438</v>
      </c>
    </row>
    <row r="5407" customFormat="false" ht="15" hidden="false" customHeight="true" outlineLevel="0" collapsed="false">
      <c r="A5407" s="1" t="n">
        <v>13373962621</v>
      </c>
      <c r="C5407" s="1" t="n">
        <v>13464211693</v>
      </c>
      <c r="D5407" s="1" t="s">
        <v>18227</v>
      </c>
      <c r="E5407" s="1" t="s">
        <v>16669</v>
      </c>
      <c r="F5407" s="1" t="s">
        <v>18228</v>
      </c>
      <c r="H5407" s="1" t="s">
        <v>1132</v>
      </c>
      <c r="K5407" s="1" t="n">
        <v>0</v>
      </c>
      <c r="L5407" s="1" t="n">
        <v>4</v>
      </c>
      <c r="M5407" s="1" t="n">
        <v>0</v>
      </c>
      <c r="N5407" s="1" t="n">
        <v>0</v>
      </c>
      <c r="O5407" s="1" t="n">
        <v>0</v>
      </c>
      <c r="P5407" s="1" t="n">
        <v>0</v>
      </c>
      <c r="Q5407" s="16" t="n">
        <v>46302</v>
      </c>
      <c r="R5407" s="17" t="n">
        <v>0.865011574074074</v>
      </c>
      <c r="V5407" s="1" t="n">
        <v>0</v>
      </c>
      <c r="X5407" s="1" t="n">
        <v>0</v>
      </c>
      <c r="Y5407" s="1" t="n">
        <v>1</v>
      </c>
      <c r="Z5407" s="1" t="n">
        <v>0</v>
      </c>
      <c r="AA5407" s="1" t="s">
        <v>16673</v>
      </c>
      <c r="AB5407" s="1" t="s">
        <v>27391</v>
      </c>
      <c r="AC5407" s="1" t="n">
        <v>2</v>
      </c>
      <c r="AE5407" s="1" t="s">
        <v>16675</v>
      </c>
    </row>
    <row r="5408" customFormat="false" ht="15" hidden="false" customHeight="true" outlineLevel="0" collapsed="false">
      <c r="A5408" s="1" t="n">
        <v>17034717671</v>
      </c>
      <c r="C5408" s="1" t="n">
        <v>12025194012</v>
      </c>
      <c r="D5408" s="1" t="s">
        <v>17298</v>
      </c>
      <c r="E5408" s="1" t="s">
        <v>16669</v>
      </c>
      <c r="F5408" s="1" t="s">
        <v>1038</v>
      </c>
      <c r="G5408" s="1" t="s">
        <v>27392</v>
      </c>
      <c r="H5408" s="1" t="s">
        <v>1011</v>
      </c>
      <c r="K5408" s="1" t="n">
        <v>72</v>
      </c>
      <c r="L5408" s="1" t="n">
        <v>12</v>
      </c>
      <c r="M5408" s="1" t="n">
        <v>0</v>
      </c>
      <c r="N5408" s="1" t="n">
        <v>0</v>
      </c>
      <c r="O5408" s="1" t="n">
        <v>72</v>
      </c>
      <c r="P5408" s="1" t="n">
        <v>0</v>
      </c>
      <c r="Q5408" s="16" t="n">
        <v>46302</v>
      </c>
      <c r="R5408" s="17" t="n">
        <v>0.864907407407408</v>
      </c>
      <c r="V5408" s="1" t="n">
        <v>0</v>
      </c>
      <c r="X5408" s="1" t="n">
        <v>0</v>
      </c>
      <c r="Y5408" s="1" t="n">
        <v>2</v>
      </c>
      <c r="Z5408" s="1" t="n">
        <v>0</v>
      </c>
      <c r="AA5408" s="1" t="s">
        <v>16673</v>
      </c>
      <c r="AB5408" s="1" t="s">
        <v>27393</v>
      </c>
      <c r="AC5408" s="1" t="n">
        <v>13</v>
      </c>
      <c r="AE5408" s="1" t="s">
        <v>1038</v>
      </c>
      <c r="AF5408" s="1" t="s">
        <v>27394</v>
      </c>
    </row>
    <row r="5409" customFormat="false" ht="15" hidden="false" customHeight="true" outlineLevel="0" collapsed="false">
      <c r="A5409" s="1" t="n">
        <v>12132810914</v>
      </c>
      <c r="C5409" s="1" t="n">
        <v>19148293257</v>
      </c>
      <c r="D5409" s="1" t="s">
        <v>17342</v>
      </c>
      <c r="E5409" s="1" t="s">
        <v>16669</v>
      </c>
      <c r="F5409" s="1" t="s">
        <v>17343</v>
      </c>
      <c r="G5409" s="1" t="s">
        <v>27395</v>
      </c>
      <c r="H5409" s="1" t="s">
        <v>1011</v>
      </c>
      <c r="K5409" s="1" t="n">
        <v>3</v>
      </c>
      <c r="L5409" s="1" t="n">
        <v>18</v>
      </c>
      <c r="M5409" s="1" t="n">
        <v>0</v>
      </c>
      <c r="N5409" s="1" t="n">
        <v>0</v>
      </c>
      <c r="O5409" s="1" t="n">
        <v>3</v>
      </c>
      <c r="P5409" s="1" t="n">
        <v>0</v>
      </c>
      <c r="Q5409" s="16" t="n">
        <v>46302</v>
      </c>
      <c r="R5409" s="17" t="n">
        <v>0.864895833333333</v>
      </c>
      <c r="V5409" s="1" t="n">
        <v>0</v>
      </c>
      <c r="X5409" s="1" t="n">
        <v>0</v>
      </c>
      <c r="Y5409" s="1" t="n">
        <v>1</v>
      </c>
      <c r="Z5409" s="1" t="n">
        <v>0</v>
      </c>
      <c r="AA5409" s="1" t="s">
        <v>16673</v>
      </c>
      <c r="AB5409" s="1" t="s">
        <v>27396</v>
      </c>
      <c r="AC5409" s="1" t="n">
        <v>21</v>
      </c>
      <c r="AE5409" s="1" t="s">
        <v>17343</v>
      </c>
      <c r="AF5409" s="1" t="s">
        <v>17817</v>
      </c>
    </row>
    <row r="5410" customFormat="false" ht="15" hidden="false" customHeight="true" outlineLevel="0" collapsed="false">
      <c r="A5410" s="1" t="n">
        <v>17027551258</v>
      </c>
      <c r="B5410" s="1" t="s">
        <v>27397</v>
      </c>
      <c r="C5410" s="1" t="n">
        <v>16787121683</v>
      </c>
      <c r="D5410" s="1" t="s">
        <v>27062</v>
      </c>
      <c r="E5410" s="1" t="s">
        <v>16669</v>
      </c>
      <c r="F5410" s="1" t="s">
        <v>18502</v>
      </c>
      <c r="G5410" s="1" t="s">
        <v>27398</v>
      </c>
      <c r="H5410" s="1" t="s">
        <v>1011</v>
      </c>
      <c r="K5410" s="1" t="n">
        <v>2</v>
      </c>
      <c r="L5410" s="1" t="n">
        <v>13</v>
      </c>
      <c r="M5410" s="1" t="n">
        <v>0</v>
      </c>
      <c r="N5410" s="1" t="n">
        <v>0</v>
      </c>
      <c r="O5410" s="1" t="n">
        <v>2</v>
      </c>
      <c r="P5410" s="1" t="n">
        <v>0</v>
      </c>
      <c r="Q5410" s="16" t="n">
        <v>46302</v>
      </c>
      <c r="R5410" s="17" t="n">
        <v>0.864895833333333</v>
      </c>
      <c r="S5410" s="1" t="s">
        <v>18155</v>
      </c>
      <c r="V5410" s="1" t="n">
        <v>0</v>
      </c>
      <c r="X5410" s="1" t="n">
        <v>0</v>
      </c>
      <c r="Y5410" s="1" t="n">
        <v>1</v>
      </c>
      <c r="Z5410" s="1" t="n">
        <v>0</v>
      </c>
      <c r="AA5410" s="1" t="s">
        <v>16673</v>
      </c>
      <c r="AB5410" s="1" t="s">
        <v>27399</v>
      </c>
      <c r="AC5410" s="1" t="n">
        <v>14</v>
      </c>
      <c r="AE5410" s="1" t="s">
        <v>18502</v>
      </c>
      <c r="AF5410" s="1" t="s">
        <v>20996</v>
      </c>
    </row>
    <row r="5411" customFormat="false" ht="15" hidden="false" customHeight="true" outlineLevel="0" collapsed="false">
      <c r="A5411" s="1" t="n">
        <v>17324232190</v>
      </c>
      <c r="C5411" s="1" t="n">
        <v>19148293257</v>
      </c>
      <c r="D5411" s="1" t="s">
        <v>17342</v>
      </c>
      <c r="E5411" s="1" t="s">
        <v>16669</v>
      </c>
      <c r="F5411" s="1" t="s">
        <v>17343</v>
      </c>
      <c r="H5411" s="1" t="s">
        <v>1132</v>
      </c>
      <c r="K5411" s="1" t="n">
        <v>0</v>
      </c>
      <c r="L5411" s="1" t="n">
        <v>0</v>
      </c>
      <c r="M5411" s="1" t="n">
        <v>0</v>
      </c>
      <c r="N5411" s="1" t="n">
        <v>0</v>
      </c>
      <c r="O5411" s="1" t="n">
        <v>0</v>
      </c>
      <c r="P5411" s="1" t="n">
        <v>0</v>
      </c>
      <c r="Q5411" s="16" t="n">
        <v>46302</v>
      </c>
      <c r="R5411" s="17" t="n">
        <v>0.864780092592593</v>
      </c>
      <c r="V5411" s="1" t="n">
        <v>0</v>
      </c>
      <c r="X5411" s="1" t="n">
        <v>0</v>
      </c>
      <c r="Y5411" s="1" t="n">
        <v>1</v>
      </c>
      <c r="Z5411" s="1" t="n">
        <v>0</v>
      </c>
      <c r="AA5411" s="1" t="s">
        <v>16673</v>
      </c>
      <c r="AB5411" s="1" t="s">
        <v>27400</v>
      </c>
      <c r="AC5411" s="1" t="n">
        <v>2</v>
      </c>
      <c r="AE5411" s="1" t="s">
        <v>16675</v>
      </c>
    </row>
    <row r="5412" customFormat="false" ht="15" hidden="false" customHeight="true" outlineLevel="0" collapsed="false">
      <c r="A5412" s="1" t="n">
        <v>18505970506</v>
      </c>
      <c r="B5412" s="1" t="s">
        <v>27401</v>
      </c>
      <c r="C5412" s="1" t="n">
        <v>16787121683</v>
      </c>
      <c r="D5412" s="1" t="s">
        <v>27062</v>
      </c>
      <c r="E5412" s="1" t="s">
        <v>16669</v>
      </c>
      <c r="F5412" s="1" t="s">
        <v>18502</v>
      </c>
      <c r="G5412" s="1" t="s">
        <v>27402</v>
      </c>
      <c r="H5412" s="1" t="s">
        <v>1011</v>
      </c>
      <c r="K5412" s="1" t="n">
        <v>4</v>
      </c>
      <c r="L5412" s="1" t="n">
        <v>3</v>
      </c>
      <c r="M5412" s="1" t="n">
        <v>0</v>
      </c>
      <c r="N5412" s="1" t="n">
        <v>0</v>
      </c>
      <c r="O5412" s="1" t="n">
        <v>4</v>
      </c>
      <c r="P5412" s="1" t="n">
        <v>0</v>
      </c>
      <c r="Q5412" s="16" t="n">
        <v>46302</v>
      </c>
      <c r="R5412" s="17" t="n">
        <v>0.8646875</v>
      </c>
      <c r="S5412" s="1" t="s">
        <v>18155</v>
      </c>
      <c r="V5412" s="1" t="n">
        <v>0</v>
      </c>
      <c r="X5412" s="1" t="n">
        <v>0</v>
      </c>
      <c r="Y5412" s="1" t="n">
        <v>1</v>
      </c>
      <c r="Z5412" s="1" t="n">
        <v>0</v>
      </c>
      <c r="AA5412" s="1" t="s">
        <v>16673</v>
      </c>
      <c r="AB5412" s="1" t="s">
        <v>27403</v>
      </c>
      <c r="AC5412" s="1" t="n">
        <v>5</v>
      </c>
      <c r="AE5412" s="1" t="s">
        <v>18502</v>
      </c>
      <c r="AF5412" s="1" t="s">
        <v>25017</v>
      </c>
    </row>
    <row r="5413" customFormat="false" ht="15" hidden="false" customHeight="true" outlineLevel="0" collapsed="false">
      <c r="A5413" s="1" t="n">
        <v>13129843100</v>
      </c>
      <c r="C5413" s="1" t="n">
        <v>17083811897</v>
      </c>
      <c r="D5413" s="1" t="s">
        <v>16668</v>
      </c>
      <c r="E5413" s="1" t="s">
        <v>16669</v>
      </c>
      <c r="F5413" s="1" t="s">
        <v>16670</v>
      </c>
      <c r="G5413" s="1" t="s">
        <v>27404</v>
      </c>
      <c r="H5413" s="1" t="s">
        <v>1011</v>
      </c>
      <c r="K5413" s="1" t="n">
        <v>72</v>
      </c>
      <c r="L5413" s="1" t="n">
        <v>1</v>
      </c>
      <c r="M5413" s="1" t="n">
        <v>0</v>
      </c>
      <c r="N5413" s="1" t="n">
        <v>0</v>
      </c>
      <c r="O5413" s="1" t="n">
        <v>72</v>
      </c>
      <c r="P5413" s="1" t="n">
        <v>0</v>
      </c>
      <c r="Q5413" s="16" t="n">
        <v>46302</v>
      </c>
      <c r="R5413" s="17" t="n">
        <v>0.86443287037037</v>
      </c>
      <c r="S5413" s="1" t="s">
        <v>17138</v>
      </c>
      <c r="V5413" s="1" t="n">
        <v>0</v>
      </c>
      <c r="X5413" s="1" t="n">
        <v>0</v>
      </c>
      <c r="Y5413" s="1" t="n">
        <v>2</v>
      </c>
      <c r="Z5413" s="1" t="n">
        <v>0</v>
      </c>
      <c r="AA5413" s="1" t="s">
        <v>16673</v>
      </c>
      <c r="AB5413" s="1" t="s">
        <v>27405</v>
      </c>
      <c r="AC5413" s="1" t="n">
        <v>2</v>
      </c>
      <c r="AE5413" s="1" t="s">
        <v>16675</v>
      </c>
      <c r="AF5413" s="1" t="s">
        <v>27406</v>
      </c>
    </row>
    <row r="5414" customFormat="false" ht="15" hidden="false" customHeight="true" outlineLevel="0" collapsed="false">
      <c r="A5414" s="1" t="n">
        <v>12122995505</v>
      </c>
      <c r="C5414" s="1" t="n">
        <v>12025194012</v>
      </c>
      <c r="D5414" s="1" t="s">
        <v>17298</v>
      </c>
      <c r="E5414" s="1" t="s">
        <v>16669</v>
      </c>
      <c r="F5414" s="1" t="s">
        <v>1038</v>
      </c>
      <c r="G5414" s="1" t="s">
        <v>27407</v>
      </c>
      <c r="H5414" s="1" t="s">
        <v>1011</v>
      </c>
      <c r="K5414" s="1" t="n">
        <v>11</v>
      </c>
      <c r="L5414" s="1" t="n">
        <v>25</v>
      </c>
      <c r="M5414" s="1" t="n">
        <v>0</v>
      </c>
      <c r="N5414" s="1" t="n">
        <v>0</v>
      </c>
      <c r="O5414" s="1" t="n">
        <v>11</v>
      </c>
      <c r="P5414" s="1" t="n">
        <v>0</v>
      </c>
      <c r="Q5414" s="16" t="n">
        <v>46302</v>
      </c>
      <c r="R5414" s="17" t="n">
        <v>0.864409722222222</v>
      </c>
      <c r="V5414" s="1" t="n">
        <v>0</v>
      </c>
      <c r="X5414" s="1" t="n">
        <v>0</v>
      </c>
      <c r="Y5414" s="1" t="n">
        <v>1</v>
      </c>
      <c r="Z5414" s="1" t="n">
        <v>0</v>
      </c>
      <c r="AA5414" s="1" t="s">
        <v>16673</v>
      </c>
      <c r="AB5414" s="1" t="s">
        <v>27408</v>
      </c>
      <c r="AC5414" s="1" t="n">
        <v>27</v>
      </c>
      <c r="AE5414" s="1" t="s">
        <v>1038</v>
      </c>
      <c r="AF5414" s="1" t="s">
        <v>17301</v>
      </c>
    </row>
    <row r="5415" customFormat="false" ht="15" hidden="false" customHeight="true" outlineLevel="0" collapsed="false">
      <c r="A5415" s="1" t="n">
        <v>19038300253</v>
      </c>
      <c r="C5415" s="1" t="n">
        <v>13464211693</v>
      </c>
      <c r="D5415" s="1" t="s">
        <v>18227</v>
      </c>
      <c r="E5415" s="1" t="s">
        <v>16669</v>
      </c>
      <c r="F5415" s="1" t="s">
        <v>18228</v>
      </c>
      <c r="G5415" s="1" t="s">
        <v>27409</v>
      </c>
      <c r="H5415" s="1" t="s">
        <v>1011</v>
      </c>
      <c r="K5415" s="1" t="n">
        <v>12</v>
      </c>
      <c r="L5415" s="1" t="n">
        <v>0</v>
      </c>
      <c r="M5415" s="1" t="n">
        <v>0</v>
      </c>
      <c r="N5415" s="1" t="n">
        <v>0</v>
      </c>
      <c r="O5415" s="1" t="n">
        <v>12</v>
      </c>
      <c r="P5415" s="1" t="n">
        <v>0</v>
      </c>
      <c r="Q5415" s="16" t="n">
        <v>46302</v>
      </c>
      <c r="R5415" s="17" t="n">
        <v>0.864178240740741</v>
      </c>
      <c r="V5415" s="1" t="n">
        <v>0</v>
      </c>
      <c r="X5415" s="1" t="n">
        <v>0</v>
      </c>
      <c r="Y5415" s="1" t="n">
        <v>1</v>
      </c>
      <c r="Z5415" s="1" t="n">
        <v>0</v>
      </c>
      <c r="AA5415" s="1" t="s">
        <v>16673</v>
      </c>
      <c r="AB5415" s="1" t="s">
        <v>27410</v>
      </c>
      <c r="AC5415" s="1" t="n">
        <v>2</v>
      </c>
      <c r="AE5415" s="1" t="s">
        <v>18233</v>
      </c>
      <c r="AF5415" s="1" t="s">
        <v>18820</v>
      </c>
    </row>
    <row r="5416" customFormat="false" ht="15" hidden="false" customHeight="true" outlineLevel="0" collapsed="false">
      <c r="A5416" s="1" t="n">
        <v>13127510503</v>
      </c>
      <c r="C5416" s="1" t="n">
        <v>17738306493</v>
      </c>
      <c r="D5416" s="1" t="s">
        <v>17026</v>
      </c>
      <c r="E5416" s="1" t="s">
        <v>16669</v>
      </c>
      <c r="F5416" s="1" t="s">
        <v>17027</v>
      </c>
      <c r="H5416" s="1" t="s">
        <v>1150</v>
      </c>
      <c r="K5416" s="1" t="n">
        <v>0</v>
      </c>
      <c r="L5416" s="1" t="n">
        <v>48</v>
      </c>
      <c r="M5416" s="1" t="n">
        <v>0</v>
      </c>
      <c r="N5416" s="1" t="n">
        <v>0</v>
      </c>
      <c r="O5416" s="1" t="n">
        <v>0</v>
      </c>
      <c r="P5416" s="1" t="n">
        <v>0</v>
      </c>
      <c r="Q5416" s="16" t="n">
        <v>46302</v>
      </c>
      <c r="R5416" s="17" t="n">
        <v>0.864027777777778</v>
      </c>
      <c r="V5416" s="1" t="n">
        <v>0</v>
      </c>
      <c r="X5416" s="1" t="n">
        <v>0</v>
      </c>
      <c r="Y5416" s="1" t="n">
        <v>1</v>
      </c>
      <c r="Z5416" s="1" t="n">
        <v>0</v>
      </c>
      <c r="AA5416" s="1" t="s">
        <v>16673</v>
      </c>
      <c r="AB5416" s="1" t="s">
        <v>27411</v>
      </c>
      <c r="AC5416" s="1" t="n">
        <v>48</v>
      </c>
      <c r="AE5416" s="1" t="s">
        <v>16675</v>
      </c>
    </row>
    <row r="5417" customFormat="false" ht="15" hidden="false" customHeight="true" outlineLevel="0" collapsed="false">
      <c r="A5417" s="1" t="n">
        <v>17133763559</v>
      </c>
      <c r="C5417" s="1" t="n">
        <v>13464211693</v>
      </c>
      <c r="D5417" s="1" t="s">
        <v>18227</v>
      </c>
      <c r="E5417" s="1" t="s">
        <v>16669</v>
      </c>
      <c r="F5417" s="1" t="s">
        <v>18228</v>
      </c>
      <c r="G5417" s="1" t="s">
        <v>27412</v>
      </c>
      <c r="H5417" s="1" t="s">
        <v>1011</v>
      </c>
      <c r="K5417" s="1" t="n">
        <v>26</v>
      </c>
      <c r="L5417" s="1" t="n">
        <v>6</v>
      </c>
      <c r="M5417" s="1" t="n">
        <v>0</v>
      </c>
      <c r="N5417" s="1" t="n">
        <v>0</v>
      </c>
      <c r="O5417" s="1" t="n">
        <v>26</v>
      </c>
      <c r="P5417" s="1" t="n">
        <v>0</v>
      </c>
      <c r="Q5417" s="16" t="n">
        <v>46302</v>
      </c>
      <c r="R5417" s="17" t="n">
        <v>0.863726851851852</v>
      </c>
      <c r="V5417" s="1" t="n">
        <v>0</v>
      </c>
      <c r="X5417" s="1" t="n">
        <v>0</v>
      </c>
      <c r="Y5417" s="1" t="n">
        <v>1</v>
      </c>
      <c r="Z5417" s="1" t="n">
        <v>0</v>
      </c>
      <c r="AA5417" s="1" t="s">
        <v>16673</v>
      </c>
      <c r="AB5417" s="1" t="s">
        <v>27413</v>
      </c>
      <c r="AC5417" s="1" t="n">
        <v>8</v>
      </c>
      <c r="AE5417" s="1" t="s">
        <v>18233</v>
      </c>
      <c r="AF5417" s="1" t="s">
        <v>18864</v>
      </c>
    </row>
    <row r="5418" customFormat="false" ht="15" hidden="false" customHeight="true" outlineLevel="0" collapsed="false">
      <c r="A5418" s="1" t="n">
        <v>18623971796</v>
      </c>
      <c r="C5418" s="1" t="n">
        <v>19148293257</v>
      </c>
      <c r="D5418" s="1" t="s">
        <v>17342</v>
      </c>
      <c r="E5418" s="1" t="s">
        <v>16669</v>
      </c>
      <c r="F5418" s="1" t="s">
        <v>17343</v>
      </c>
      <c r="G5418" s="1" t="s">
        <v>27414</v>
      </c>
      <c r="H5418" s="1" t="s">
        <v>1011</v>
      </c>
      <c r="K5418" s="1" t="n">
        <v>71</v>
      </c>
      <c r="L5418" s="1" t="n">
        <v>8</v>
      </c>
      <c r="M5418" s="1" t="n">
        <v>0</v>
      </c>
      <c r="N5418" s="1" t="n">
        <v>0</v>
      </c>
      <c r="O5418" s="1" t="n">
        <v>71</v>
      </c>
      <c r="P5418" s="1" t="n">
        <v>0</v>
      </c>
      <c r="Q5418" s="16" t="n">
        <v>46302</v>
      </c>
      <c r="R5418" s="17" t="n">
        <v>0.863425925925926</v>
      </c>
      <c r="S5418" s="1" t="s">
        <v>17138</v>
      </c>
      <c r="V5418" s="1" t="n">
        <v>0</v>
      </c>
      <c r="X5418" s="1" t="n">
        <v>0</v>
      </c>
      <c r="Y5418" s="1" t="n">
        <v>2</v>
      </c>
      <c r="Z5418" s="1" t="n">
        <v>0</v>
      </c>
      <c r="AA5418" s="1" t="s">
        <v>16673</v>
      </c>
      <c r="AB5418" s="1" t="s">
        <v>27415</v>
      </c>
      <c r="AC5418" s="1" t="n">
        <v>8</v>
      </c>
      <c r="AE5418" s="1" t="s">
        <v>17343</v>
      </c>
      <c r="AF5418" s="1" t="s">
        <v>27416</v>
      </c>
    </row>
    <row r="5419" customFormat="false" ht="15" hidden="false" customHeight="true" outlineLevel="0" collapsed="false">
      <c r="A5419" s="1" t="n">
        <v>17032533000</v>
      </c>
      <c r="C5419" s="1" t="n">
        <v>12025194012</v>
      </c>
      <c r="D5419" s="1" t="s">
        <v>17298</v>
      </c>
      <c r="E5419" s="1" t="s">
        <v>16669</v>
      </c>
      <c r="F5419" s="1" t="s">
        <v>1038</v>
      </c>
      <c r="G5419" s="1" t="s">
        <v>27417</v>
      </c>
      <c r="H5419" s="1" t="s">
        <v>1011</v>
      </c>
      <c r="K5419" s="1" t="n">
        <v>78</v>
      </c>
      <c r="L5419" s="1" t="n">
        <v>0</v>
      </c>
      <c r="M5419" s="1" t="n">
        <v>0</v>
      </c>
      <c r="N5419" s="1" t="n">
        <v>0</v>
      </c>
      <c r="O5419" s="1" t="n">
        <v>78</v>
      </c>
      <c r="P5419" s="1" t="n">
        <v>0</v>
      </c>
      <c r="Q5419" s="16" t="n">
        <v>46302</v>
      </c>
      <c r="R5419" s="17" t="n">
        <v>0.863425925925926</v>
      </c>
      <c r="V5419" s="1" t="n">
        <v>0</v>
      </c>
      <c r="X5419" s="1" t="n">
        <v>0</v>
      </c>
      <c r="Y5419" s="1" t="n">
        <v>2</v>
      </c>
      <c r="Z5419" s="1" t="n">
        <v>0</v>
      </c>
      <c r="AA5419" s="1" t="s">
        <v>16673</v>
      </c>
      <c r="AB5419" s="1" t="s">
        <v>27418</v>
      </c>
      <c r="AC5419" s="1" t="n">
        <v>1</v>
      </c>
      <c r="AE5419" s="1" t="s">
        <v>1038</v>
      </c>
      <c r="AF5419" s="1" t="s">
        <v>27419</v>
      </c>
    </row>
    <row r="5420" customFormat="false" ht="15" hidden="false" customHeight="true" outlineLevel="0" collapsed="false">
      <c r="A5420" s="1" t="n">
        <v>12814774314</v>
      </c>
      <c r="C5420" s="1" t="n">
        <v>13464211693</v>
      </c>
      <c r="D5420" s="1" t="s">
        <v>18227</v>
      </c>
      <c r="E5420" s="1" t="s">
        <v>16669</v>
      </c>
      <c r="F5420" s="1" t="s">
        <v>18228</v>
      </c>
      <c r="G5420" s="1" t="s">
        <v>27420</v>
      </c>
      <c r="H5420" s="1" t="s">
        <v>1011</v>
      </c>
      <c r="K5420" s="1" t="n">
        <v>20</v>
      </c>
      <c r="L5420" s="1" t="n">
        <v>0</v>
      </c>
      <c r="M5420" s="1" t="n">
        <v>0</v>
      </c>
      <c r="N5420" s="1" t="n">
        <v>0</v>
      </c>
      <c r="O5420" s="1" t="n">
        <v>20</v>
      </c>
      <c r="P5420" s="1" t="n">
        <v>0</v>
      </c>
      <c r="Q5420" s="16" t="n">
        <v>46302</v>
      </c>
      <c r="R5420" s="17" t="n">
        <v>0.863136574074074</v>
      </c>
      <c r="V5420" s="1" t="n">
        <v>0</v>
      </c>
      <c r="X5420" s="1" t="n">
        <v>0</v>
      </c>
      <c r="Y5420" s="1" t="n">
        <v>1</v>
      </c>
      <c r="Z5420" s="1" t="n">
        <v>0</v>
      </c>
      <c r="AA5420" s="1" t="s">
        <v>16673</v>
      </c>
      <c r="AB5420" s="1" t="s">
        <v>27421</v>
      </c>
      <c r="AC5420" s="1" t="n">
        <v>1</v>
      </c>
      <c r="AE5420" s="1" t="s">
        <v>18233</v>
      </c>
      <c r="AF5420" s="1" t="s">
        <v>26760</v>
      </c>
    </row>
    <row r="5421" customFormat="false" ht="15" hidden="false" customHeight="true" outlineLevel="0" collapsed="false">
      <c r="A5421" s="1" t="n">
        <v>17037926000</v>
      </c>
      <c r="C5421" s="1" t="n">
        <v>12405132164</v>
      </c>
      <c r="D5421" s="1" t="s">
        <v>16734</v>
      </c>
      <c r="E5421" s="1" t="s">
        <v>16669</v>
      </c>
      <c r="F5421" s="1" t="s">
        <v>1840</v>
      </c>
      <c r="G5421" s="1" t="s">
        <v>27422</v>
      </c>
      <c r="H5421" s="1" t="s">
        <v>1011</v>
      </c>
      <c r="K5421" s="1" t="n">
        <v>28</v>
      </c>
      <c r="L5421" s="1" t="n">
        <v>1</v>
      </c>
      <c r="M5421" s="1" t="n">
        <v>0</v>
      </c>
      <c r="N5421" s="1" t="n">
        <v>0</v>
      </c>
      <c r="O5421" s="1" t="n">
        <v>28</v>
      </c>
      <c r="P5421" s="1" t="n">
        <v>0</v>
      </c>
      <c r="Q5421" s="16" t="n">
        <v>46302</v>
      </c>
      <c r="R5421" s="17" t="n">
        <v>0.862974537037037</v>
      </c>
      <c r="V5421" s="1" t="n">
        <v>0</v>
      </c>
      <c r="X5421" s="1" t="n">
        <v>0</v>
      </c>
      <c r="Y5421" s="1" t="n">
        <v>1</v>
      </c>
      <c r="Z5421" s="1" t="n">
        <v>0</v>
      </c>
      <c r="AA5421" s="1" t="s">
        <v>16673</v>
      </c>
      <c r="AB5421" s="1" t="s">
        <v>27423</v>
      </c>
      <c r="AC5421" s="1" t="n">
        <v>5</v>
      </c>
      <c r="AE5421" s="1" t="s">
        <v>1840</v>
      </c>
      <c r="AF5421" s="1" t="s">
        <v>17011</v>
      </c>
    </row>
    <row r="5422" customFormat="false" ht="15" hidden="false" customHeight="true" outlineLevel="0" collapsed="false">
      <c r="A5422" s="1" t="n">
        <v>17132109939</v>
      </c>
      <c r="C5422" s="1" t="n">
        <v>13464211693</v>
      </c>
      <c r="D5422" s="1" t="s">
        <v>18227</v>
      </c>
      <c r="E5422" s="1" t="s">
        <v>16669</v>
      </c>
      <c r="F5422" s="1" t="s">
        <v>18228</v>
      </c>
      <c r="G5422" s="1" t="s">
        <v>27424</v>
      </c>
      <c r="H5422" s="1" t="s">
        <v>1011</v>
      </c>
      <c r="K5422" s="1" t="n">
        <v>9</v>
      </c>
      <c r="L5422" s="1" t="n">
        <v>0</v>
      </c>
      <c r="M5422" s="1" t="n">
        <v>0</v>
      </c>
      <c r="N5422" s="1" t="n">
        <v>0</v>
      </c>
      <c r="O5422" s="1" t="n">
        <v>9</v>
      </c>
      <c r="P5422" s="1" t="n">
        <v>0</v>
      </c>
      <c r="Q5422" s="16" t="n">
        <v>46302</v>
      </c>
      <c r="R5422" s="17" t="n">
        <v>0.862916666666667</v>
      </c>
      <c r="V5422" s="1" t="n">
        <v>0</v>
      </c>
      <c r="X5422" s="1" t="n">
        <v>0</v>
      </c>
      <c r="Y5422" s="1" t="n">
        <v>1</v>
      </c>
      <c r="Z5422" s="1" t="n">
        <v>0</v>
      </c>
      <c r="AA5422" s="1" t="s">
        <v>16673</v>
      </c>
      <c r="AB5422" s="1" t="s">
        <v>27425</v>
      </c>
      <c r="AC5422" s="1" t="n">
        <v>2</v>
      </c>
      <c r="AE5422" s="1" t="s">
        <v>18233</v>
      </c>
      <c r="AF5422" s="1" t="s">
        <v>18565</v>
      </c>
    </row>
    <row r="5423" customFormat="false" ht="15" hidden="false" customHeight="true" outlineLevel="0" collapsed="false">
      <c r="A5423" s="1" t="n">
        <v>17134365200</v>
      </c>
      <c r="C5423" s="1" t="n">
        <v>13464211693</v>
      </c>
      <c r="D5423" s="1" t="s">
        <v>18227</v>
      </c>
      <c r="E5423" s="1" t="s">
        <v>16669</v>
      </c>
      <c r="F5423" s="1" t="s">
        <v>18228</v>
      </c>
      <c r="H5423" s="1" t="s">
        <v>1165</v>
      </c>
      <c r="K5423" s="1" t="n">
        <v>0</v>
      </c>
      <c r="L5423" s="1" t="n">
        <v>0</v>
      </c>
      <c r="M5423" s="1" t="n">
        <v>0</v>
      </c>
      <c r="N5423" s="1" t="n">
        <v>0</v>
      </c>
      <c r="O5423" s="1" t="n">
        <v>0</v>
      </c>
      <c r="P5423" s="1" t="n">
        <v>0</v>
      </c>
      <c r="Q5423" s="16" t="n">
        <v>46302</v>
      </c>
      <c r="R5423" s="17" t="n">
        <v>0.862766203703704</v>
      </c>
      <c r="V5423" s="1" t="n">
        <v>0</v>
      </c>
      <c r="X5423" s="1" t="n">
        <v>0</v>
      </c>
      <c r="Y5423" s="1" t="n">
        <v>1</v>
      </c>
      <c r="Z5423" s="1" t="n">
        <v>0</v>
      </c>
      <c r="AA5423" s="1" t="s">
        <v>16673</v>
      </c>
      <c r="AB5423" s="1" t="s">
        <v>27426</v>
      </c>
      <c r="AC5423" s="1" t="n">
        <v>0</v>
      </c>
      <c r="AE5423" s="1" t="s">
        <v>16675</v>
      </c>
    </row>
    <row r="5424" customFormat="false" ht="15" hidden="false" customHeight="true" outlineLevel="0" collapsed="false">
      <c r="A5424" s="1" t="n">
        <v>13129964532</v>
      </c>
      <c r="C5424" s="1" t="n">
        <v>17738306493</v>
      </c>
      <c r="D5424" s="1" t="s">
        <v>17026</v>
      </c>
      <c r="E5424" s="1" t="s">
        <v>16669</v>
      </c>
      <c r="F5424" s="1" t="s">
        <v>17027</v>
      </c>
      <c r="G5424" s="1" t="s">
        <v>27427</v>
      </c>
      <c r="H5424" s="1" t="s">
        <v>1011</v>
      </c>
      <c r="K5424" s="1" t="n">
        <v>19</v>
      </c>
      <c r="L5424" s="1" t="n">
        <v>38</v>
      </c>
      <c r="M5424" s="1" t="n">
        <v>0</v>
      </c>
      <c r="N5424" s="1" t="n">
        <v>0</v>
      </c>
      <c r="O5424" s="1" t="n">
        <v>19</v>
      </c>
      <c r="P5424" s="1" t="n">
        <v>0</v>
      </c>
      <c r="Q5424" s="16" t="n">
        <v>46302</v>
      </c>
      <c r="R5424" s="17" t="n">
        <v>0.862766203703704</v>
      </c>
      <c r="V5424" s="1" t="n">
        <v>0</v>
      </c>
      <c r="X5424" s="1" t="n">
        <v>0</v>
      </c>
      <c r="Y5424" s="1" t="n">
        <v>1</v>
      </c>
      <c r="Z5424" s="1" t="n">
        <v>0</v>
      </c>
      <c r="AA5424" s="1" t="s">
        <v>16673</v>
      </c>
      <c r="AB5424" s="1" t="s">
        <v>27428</v>
      </c>
      <c r="AC5424" s="1" t="n">
        <v>39</v>
      </c>
      <c r="AE5424" s="1" t="s">
        <v>17027</v>
      </c>
      <c r="AF5424" s="1" t="s">
        <v>18978</v>
      </c>
    </row>
    <row r="5425" customFormat="false" ht="15" hidden="false" customHeight="true" outlineLevel="0" collapsed="false">
      <c r="A5425" s="1" t="n">
        <v>12403756827</v>
      </c>
      <c r="C5425" s="1" t="n">
        <v>15714438950</v>
      </c>
      <c r="D5425" s="1" t="s">
        <v>17306</v>
      </c>
      <c r="E5425" s="1" t="s">
        <v>16669</v>
      </c>
      <c r="F5425" s="1" t="s">
        <v>1007</v>
      </c>
      <c r="G5425" s="1" t="s">
        <v>27429</v>
      </c>
      <c r="H5425" s="1" t="s">
        <v>1011</v>
      </c>
      <c r="K5425" s="1" t="n">
        <v>89</v>
      </c>
      <c r="L5425" s="1" t="n">
        <v>5</v>
      </c>
      <c r="M5425" s="1" t="n">
        <v>0</v>
      </c>
      <c r="N5425" s="1" t="n">
        <v>0</v>
      </c>
      <c r="O5425" s="1" t="n">
        <v>89</v>
      </c>
      <c r="P5425" s="1" t="n">
        <v>0</v>
      </c>
      <c r="Q5425" s="16" t="n">
        <v>46302</v>
      </c>
      <c r="R5425" s="17" t="n">
        <v>0.862384259259259</v>
      </c>
      <c r="V5425" s="1" t="n">
        <v>0</v>
      </c>
      <c r="X5425" s="1" t="n">
        <v>0</v>
      </c>
      <c r="Y5425" s="1" t="n">
        <v>2</v>
      </c>
      <c r="Z5425" s="1" t="n">
        <v>0</v>
      </c>
      <c r="AA5425" s="1" t="s">
        <v>16673</v>
      </c>
      <c r="AB5425" s="1" t="s">
        <v>27430</v>
      </c>
      <c r="AC5425" s="1" t="n">
        <v>7</v>
      </c>
      <c r="AE5425" s="1" t="s">
        <v>1007</v>
      </c>
      <c r="AF5425" s="1" t="s">
        <v>27431</v>
      </c>
    </row>
    <row r="5426" customFormat="false" ht="15" hidden="false" customHeight="true" outlineLevel="0" collapsed="false">
      <c r="A5426" s="1" t="n">
        <v>14692314555</v>
      </c>
      <c r="C5426" s="1" t="n">
        <v>13464211693</v>
      </c>
      <c r="D5426" s="1" t="s">
        <v>18227</v>
      </c>
      <c r="E5426" s="1" t="s">
        <v>16669</v>
      </c>
      <c r="F5426" s="1" t="s">
        <v>18228</v>
      </c>
      <c r="G5426" s="1" t="s">
        <v>27432</v>
      </c>
      <c r="H5426" s="1" t="s">
        <v>1011</v>
      </c>
      <c r="K5426" s="1" t="n">
        <v>39</v>
      </c>
      <c r="L5426" s="1" t="n">
        <v>0</v>
      </c>
      <c r="M5426" s="1" t="n">
        <v>0</v>
      </c>
      <c r="N5426" s="1" t="n">
        <v>0</v>
      </c>
      <c r="O5426" s="1" t="n">
        <v>39</v>
      </c>
      <c r="P5426" s="1" t="n">
        <v>0</v>
      </c>
      <c r="Q5426" s="16" t="n">
        <v>46302</v>
      </c>
      <c r="R5426" s="17" t="n">
        <v>0.862233796296296</v>
      </c>
      <c r="V5426" s="1" t="n">
        <v>0</v>
      </c>
      <c r="X5426" s="1" t="n">
        <v>0</v>
      </c>
      <c r="Y5426" s="1" t="n">
        <v>1</v>
      </c>
      <c r="Z5426" s="1" t="n">
        <v>0</v>
      </c>
      <c r="AA5426" s="1" t="s">
        <v>16673</v>
      </c>
      <c r="AB5426" s="1" t="s">
        <v>27433</v>
      </c>
      <c r="AC5426" s="1" t="n">
        <v>3</v>
      </c>
      <c r="AE5426" s="1" t="s">
        <v>18233</v>
      </c>
      <c r="AF5426" s="1" t="s">
        <v>26258</v>
      </c>
    </row>
    <row r="5427" customFormat="false" ht="15" hidden="false" customHeight="true" outlineLevel="0" collapsed="false">
      <c r="A5427" s="1" t="n">
        <v>17189869474</v>
      </c>
      <c r="C5427" s="1" t="n">
        <v>13322498423</v>
      </c>
      <c r="D5427" s="1" t="s">
        <v>17338</v>
      </c>
      <c r="E5427" s="1" t="s">
        <v>16669</v>
      </c>
      <c r="F5427" s="1" t="s">
        <v>3872</v>
      </c>
      <c r="G5427" s="1" t="s">
        <v>27434</v>
      </c>
      <c r="H5427" s="1" t="s">
        <v>1011</v>
      </c>
      <c r="K5427" s="1" t="n">
        <v>42</v>
      </c>
      <c r="L5427" s="1" t="n">
        <v>1</v>
      </c>
      <c r="M5427" s="1" t="n">
        <v>0</v>
      </c>
      <c r="N5427" s="1" t="n">
        <v>0</v>
      </c>
      <c r="O5427" s="1" t="n">
        <v>42</v>
      </c>
      <c r="P5427" s="1" t="n">
        <v>0</v>
      </c>
      <c r="Q5427" s="16" t="n">
        <v>46302</v>
      </c>
      <c r="R5427" s="17" t="n">
        <v>0.862210648148148</v>
      </c>
      <c r="S5427" s="1" t="s">
        <v>16672</v>
      </c>
      <c r="V5427" s="1" t="n">
        <v>0</v>
      </c>
      <c r="X5427" s="1" t="n">
        <v>0</v>
      </c>
      <c r="Y5427" s="1" t="n">
        <v>1</v>
      </c>
      <c r="Z5427" s="1" t="n">
        <v>0</v>
      </c>
      <c r="AA5427" s="1" t="s">
        <v>16673</v>
      </c>
      <c r="AB5427" s="1" t="s">
        <v>27435</v>
      </c>
      <c r="AC5427" s="1" t="n">
        <v>1</v>
      </c>
      <c r="AE5427" s="1" t="s">
        <v>16675</v>
      </c>
      <c r="AF5427" s="1" t="s">
        <v>23532</v>
      </c>
    </row>
    <row r="5428" customFormat="false" ht="15" hidden="false" customHeight="true" outlineLevel="0" collapsed="false">
      <c r="A5428" s="1" t="n">
        <v>13102288002</v>
      </c>
      <c r="C5428" s="1" t="n">
        <v>19148293257</v>
      </c>
      <c r="D5428" s="1" t="s">
        <v>17342</v>
      </c>
      <c r="E5428" s="1" t="s">
        <v>16669</v>
      </c>
      <c r="F5428" s="1" t="s">
        <v>17343</v>
      </c>
      <c r="G5428" s="1" t="s">
        <v>27436</v>
      </c>
      <c r="H5428" s="1" t="s">
        <v>1011</v>
      </c>
      <c r="K5428" s="1" t="n">
        <v>84</v>
      </c>
      <c r="L5428" s="1" t="n">
        <v>0</v>
      </c>
      <c r="M5428" s="1" t="n">
        <v>0</v>
      </c>
      <c r="N5428" s="1" t="n">
        <v>0</v>
      </c>
      <c r="O5428" s="1" t="n">
        <v>84</v>
      </c>
      <c r="P5428" s="1" t="n">
        <v>0</v>
      </c>
      <c r="Q5428" s="16" t="n">
        <v>46302</v>
      </c>
      <c r="R5428" s="17" t="n">
        <v>0.862106481481482</v>
      </c>
      <c r="S5428" s="1" t="s">
        <v>17138</v>
      </c>
      <c r="V5428" s="1" t="n">
        <v>0</v>
      </c>
      <c r="X5428" s="1" t="n">
        <v>0</v>
      </c>
      <c r="Y5428" s="1" t="n">
        <v>2</v>
      </c>
      <c r="Z5428" s="1" t="n">
        <v>0</v>
      </c>
      <c r="AA5428" s="1" t="s">
        <v>16673</v>
      </c>
      <c r="AB5428" s="1" t="s">
        <v>27437</v>
      </c>
      <c r="AC5428" s="1" t="n">
        <v>0</v>
      </c>
      <c r="AE5428" s="1" t="s">
        <v>17343</v>
      </c>
      <c r="AF5428" s="1" t="s">
        <v>27438</v>
      </c>
    </row>
    <row r="5429" customFormat="false" ht="15" hidden="false" customHeight="true" outlineLevel="0" collapsed="false">
      <c r="A5429" s="1" t="n">
        <v>19374615660</v>
      </c>
      <c r="C5429" s="1" t="n">
        <v>17738306493</v>
      </c>
      <c r="D5429" s="1" t="s">
        <v>17026</v>
      </c>
      <c r="E5429" s="1" t="s">
        <v>16669</v>
      </c>
      <c r="F5429" s="1" t="s">
        <v>17027</v>
      </c>
      <c r="G5429" s="1" t="s">
        <v>27439</v>
      </c>
      <c r="H5429" s="1" t="s">
        <v>1011</v>
      </c>
      <c r="K5429" s="1" t="n">
        <v>65</v>
      </c>
      <c r="L5429" s="1" t="n">
        <v>0</v>
      </c>
      <c r="M5429" s="1" t="n">
        <v>0</v>
      </c>
      <c r="N5429" s="1" t="n">
        <v>0</v>
      </c>
      <c r="O5429" s="1" t="n">
        <v>65</v>
      </c>
      <c r="P5429" s="1" t="n">
        <v>0</v>
      </c>
      <c r="Q5429" s="16" t="n">
        <v>46302</v>
      </c>
      <c r="R5429" s="17" t="n">
        <v>0.861863425925926</v>
      </c>
      <c r="V5429" s="1" t="n">
        <v>0</v>
      </c>
      <c r="X5429" s="1" t="n">
        <v>0</v>
      </c>
      <c r="Y5429" s="1" t="n">
        <v>2</v>
      </c>
      <c r="Z5429" s="1" t="n">
        <v>0</v>
      </c>
      <c r="AA5429" s="1" t="s">
        <v>16673</v>
      </c>
      <c r="AB5429" s="1" t="s">
        <v>27440</v>
      </c>
      <c r="AC5429" s="1" t="n">
        <v>2</v>
      </c>
      <c r="AE5429" s="1" t="s">
        <v>17027</v>
      </c>
      <c r="AF5429" s="1" t="s">
        <v>23527</v>
      </c>
    </row>
    <row r="5430" customFormat="false" ht="15" hidden="false" customHeight="true" outlineLevel="0" collapsed="false">
      <c r="A5430" s="1" t="n">
        <v>15153133795</v>
      </c>
      <c r="C5430" s="1" t="n">
        <v>15714438950</v>
      </c>
      <c r="D5430" s="1" t="s">
        <v>17306</v>
      </c>
      <c r="E5430" s="1" t="s">
        <v>16669</v>
      </c>
      <c r="F5430" s="1" t="s">
        <v>1007</v>
      </c>
      <c r="G5430" s="1" t="s">
        <v>27441</v>
      </c>
      <c r="H5430" s="1" t="s">
        <v>1011</v>
      </c>
      <c r="K5430" s="1" t="n">
        <v>2</v>
      </c>
      <c r="L5430" s="1" t="n">
        <v>26</v>
      </c>
      <c r="M5430" s="1" t="n">
        <v>0</v>
      </c>
      <c r="N5430" s="1" t="n">
        <v>0</v>
      </c>
      <c r="O5430" s="1" t="n">
        <v>2</v>
      </c>
      <c r="P5430" s="1" t="n">
        <v>0</v>
      </c>
      <c r="Q5430" s="16" t="n">
        <v>46302</v>
      </c>
      <c r="R5430" s="17" t="n">
        <v>0.861782407407407</v>
      </c>
      <c r="V5430" s="1" t="n">
        <v>0</v>
      </c>
      <c r="X5430" s="1" t="n">
        <v>0</v>
      </c>
      <c r="Y5430" s="1" t="n">
        <v>1</v>
      </c>
      <c r="Z5430" s="1" t="n">
        <v>0</v>
      </c>
      <c r="AA5430" s="1" t="s">
        <v>16673</v>
      </c>
      <c r="AB5430" s="1" t="s">
        <v>27442</v>
      </c>
      <c r="AC5430" s="1" t="n">
        <v>29</v>
      </c>
      <c r="AE5430" s="1" t="s">
        <v>1007</v>
      </c>
      <c r="AF5430" s="1" t="s">
        <v>17974</v>
      </c>
    </row>
    <row r="5431" customFormat="false" ht="15" hidden="false" customHeight="true" outlineLevel="0" collapsed="false">
      <c r="A5431" s="1" t="n">
        <v>18006524830</v>
      </c>
      <c r="C5431" s="1" t="n">
        <v>12025194012</v>
      </c>
      <c r="D5431" s="1" t="s">
        <v>17298</v>
      </c>
      <c r="E5431" s="1" t="s">
        <v>16669</v>
      </c>
      <c r="F5431" s="1" t="s">
        <v>1038</v>
      </c>
      <c r="G5431" s="1" t="s">
        <v>27443</v>
      </c>
      <c r="H5431" s="1" t="s">
        <v>1011</v>
      </c>
      <c r="K5431" s="1" t="n">
        <v>131</v>
      </c>
      <c r="L5431" s="1" t="n">
        <v>1</v>
      </c>
      <c r="M5431" s="1" t="n">
        <v>0</v>
      </c>
      <c r="N5431" s="1" t="n">
        <v>0</v>
      </c>
      <c r="O5431" s="1" t="n">
        <v>131</v>
      </c>
      <c r="P5431" s="1" t="n">
        <v>0</v>
      </c>
      <c r="Q5431" s="16" t="n">
        <v>46302</v>
      </c>
      <c r="R5431" s="17" t="n">
        <v>0.861770833333333</v>
      </c>
      <c r="V5431" s="1" t="n">
        <v>0</v>
      </c>
      <c r="X5431" s="1" t="n">
        <v>0</v>
      </c>
      <c r="Y5431" s="1" t="n">
        <v>3</v>
      </c>
      <c r="Z5431" s="1" t="n">
        <v>0</v>
      </c>
      <c r="AA5431" s="1" t="s">
        <v>16673</v>
      </c>
      <c r="AB5431" s="1" t="s">
        <v>27444</v>
      </c>
      <c r="AC5431" s="1" t="n">
        <v>3</v>
      </c>
      <c r="AE5431" s="1" t="s">
        <v>1038</v>
      </c>
      <c r="AF5431" s="1" t="s">
        <v>27445</v>
      </c>
    </row>
    <row r="5432" customFormat="false" ht="15" hidden="false" customHeight="true" outlineLevel="0" collapsed="false">
      <c r="A5432" s="1" t="n">
        <v>12816471070</v>
      </c>
      <c r="C5432" s="1" t="n">
        <v>13464211693</v>
      </c>
      <c r="D5432" s="1" t="s">
        <v>18227</v>
      </c>
      <c r="E5432" s="1" t="s">
        <v>16669</v>
      </c>
      <c r="F5432" s="1" t="s">
        <v>18228</v>
      </c>
      <c r="H5432" s="1" t="s">
        <v>1150</v>
      </c>
      <c r="K5432" s="1" t="n">
        <v>0</v>
      </c>
      <c r="L5432" s="1" t="n">
        <v>36</v>
      </c>
      <c r="M5432" s="1" t="n">
        <v>0</v>
      </c>
      <c r="N5432" s="1" t="n">
        <v>0</v>
      </c>
      <c r="O5432" s="1" t="n">
        <v>0</v>
      </c>
      <c r="P5432" s="1" t="n">
        <v>0</v>
      </c>
      <c r="Q5432" s="16" t="n">
        <v>46302</v>
      </c>
      <c r="R5432" s="17" t="n">
        <v>0.861759259259259</v>
      </c>
      <c r="V5432" s="1" t="n">
        <v>0</v>
      </c>
      <c r="X5432" s="1" t="n">
        <v>0</v>
      </c>
      <c r="Y5432" s="1" t="n">
        <v>1</v>
      </c>
      <c r="Z5432" s="1" t="n">
        <v>0</v>
      </c>
      <c r="AA5432" s="1" t="s">
        <v>16673</v>
      </c>
      <c r="AB5432" s="1" t="s">
        <v>27446</v>
      </c>
      <c r="AC5432" s="1" t="n">
        <v>0</v>
      </c>
      <c r="AE5432" s="1" t="s">
        <v>18233</v>
      </c>
    </row>
    <row r="5433" customFormat="false" ht="15" hidden="false" customHeight="true" outlineLevel="0" collapsed="false">
      <c r="A5433" s="1" t="n">
        <v>12032542908</v>
      </c>
      <c r="C5433" s="1" t="n">
        <v>12405132164</v>
      </c>
      <c r="D5433" s="1" t="s">
        <v>16734</v>
      </c>
      <c r="E5433" s="1" t="s">
        <v>16669</v>
      </c>
      <c r="F5433" s="1" t="s">
        <v>1840</v>
      </c>
      <c r="H5433" s="1" t="s">
        <v>1165</v>
      </c>
      <c r="K5433" s="1" t="n">
        <v>0</v>
      </c>
      <c r="L5433" s="1" t="n">
        <v>0</v>
      </c>
      <c r="M5433" s="1" t="n">
        <v>0</v>
      </c>
      <c r="N5433" s="1" t="n">
        <v>0</v>
      </c>
      <c r="O5433" s="1" t="n">
        <v>0</v>
      </c>
      <c r="P5433" s="1" t="n">
        <v>0</v>
      </c>
      <c r="Q5433" s="16" t="n">
        <v>46302</v>
      </c>
      <c r="R5433" s="17" t="n">
        <v>0.861747685185185</v>
      </c>
      <c r="V5433" s="1" t="n">
        <v>0</v>
      </c>
      <c r="X5433" s="1" t="n">
        <v>0</v>
      </c>
      <c r="Y5433" s="1" t="n">
        <v>1</v>
      </c>
      <c r="Z5433" s="1" t="n">
        <v>0</v>
      </c>
      <c r="AA5433" s="1" t="s">
        <v>16673</v>
      </c>
      <c r="AB5433" s="1" t="s">
        <v>27447</v>
      </c>
      <c r="AC5433" s="1" t="n">
        <v>0</v>
      </c>
      <c r="AE5433" s="1" t="s">
        <v>16675</v>
      </c>
    </row>
    <row r="5434" customFormat="false" ht="15" hidden="false" customHeight="true" outlineLevel="0" collapsed="false">
      <c r="A5434" s="1" t="n">
        <v>15167129932</v>
      </c>
      <c r="C5434" s="1" t="n">
        <v>19148293257</v>
      </c>
      <c r="D5434" s="1" t="s">
        <v>17342</v>
      </c>
      <c r="E5434" s="1" t="s">
        <v>16669</v>
      </c>
      <c r="F5434" s="1" t="s">
        <v>17343</v>
      </c>
      <c r="H5434" s="1" t="s">
        <v>1150</v>
      </c>
      <c r="K5434" s="1" t="n">
        <v>0</v>
      </c>
      <c r="L5434" s="1" t="n">
        <v>24</v>
      </c>
      <c r="M5434" s="1" t="n">
        <v>0</v>
      </c>
      <c r="N5434" s="1" t="n">
        <v>0</v>
      </c>
      <c r="O5434" s="1" t="n">
        <v>0</v>
      </c>
      <c r="P5434" s="1" t="n">
        <v>0</v>
      </c>
      <c r="Q5434" s="16" t="n">
        <v>46302</v>
      </c>
      <c r="R5434" s="17" t="n">
        <v>0.861747685185185</v>
      </c>
      <c r="V5434" s="1" t="n">
        <v>0</v>
      </c>
      <c r="X5434" s="1" t="n">
        <v>0</v>
      </c>
      <c r="Y5434" s="1" t="n">
        <v>1</v>
      </c>
      <c r="Z5434" s="1" t="n">
        <v>0</v>
      </c>
      <c r="AA5434" s="1" t="s">
        <v>16673</v>
      </c>
      <c r="AB5434" s="1" t="s">
        <v>27448</v>
      </c>
      <c r="AC5434" s="1" t="n">
        <v>0</v>
      </c>
      <c r="AE5434" s="1" t="s">
        <v>17343</v>
      </c>
    </row>
    <row r="5435" customFormat="false" ht="15" hidden="false" customHeight="true" outlineLevel="0" collapsed="false">
      <c r="A5435" s="1" t="n">
        <v>16175994326</v>
      </c>
      <c r="C5435" s="1" t="n">
        <v>13322498423</v>
      </c>
      <c r="D5435" s="1" t="s">
        <v>17338</v>
      </c>
      <c r="E5435" s="1" t="s">
        <v>16669</v>
      </c>
      <c r="F5435" s="1" t="s">
        <v>3872</v>
      </c>
      <c r="G5435" s="1" t="s">
        <v>27449</v>
      </c>
      <c r="H5435" s="1" t="s">
        <v>1011</v>
      </c>
      <c r="K5435" s="1" t="n">
        <v>37</v>
      </c>
      <c r="L5435" s="1" t="n">
        <v>0</v>
      </c>
      <c r="M5435" s="1" t="n">
        <v>0</v>
      </c>
      <c r="N5435" s="1" t="n">
        <v>0</v>
      </c>
      <c r="O5435" s="1" t="n">
        <v>37</v>
      </c>
      <c r="P5435" s="1" t="n">
        <v>0</v>
      </c>
      <c r="Q5435" s="16" t="n">
        <v>46302</v>
      </c>
      <c r="R5435" s="17" t="n">
        <v>0.861666666666667</v>
      </c>
      <c r="V5435" s="1" t="n">
        <v>0</v>
      </c>
      <c r="X5435" s="1" t="n">
        <v>0</v>
      </c>
      <c r="Y5435" s="1" t="n">
        <v>1</v>
      </c>
      <c r="Z5435" s="1" t="n">
        <v>0</v>
      </c>
      <c r="AA5435" s="1" t="s">
        <v>16673</v>
      </c>
      <c r="AB5435" s="1" t="s">
        <v>27450</v>
      </c>
      <c r="AC5435" s="1" t="n">
        <v>1</v>
      </c>
      <c r="AE5435" s="1" t="s">
        <v>3872</v>
      </c>
      <c r="AF5435" s="1" t="s">
        <v>20775</v>
      </c>
    </row>
    <row r="5436" customFormat="false" ht="15" hidden="false" customHeight="true" outlineLevel="0" collapsed="false">
      <c r="A5436" s="1" t="n">
        <v>13473341637</v>
      </c>
      <c r="C5436" s="1" t="n">
        <v>19148293257</v>
      </c>
      <c r="D5436" s="1" t="s">
        <v>17342</v>
      </c>
      <c r="E5436" s="1" t="s">
        <v>16669</v>
      </c>
      <c r="F5436" s="1" t="s">
        <v>17343</v>
      </c>
      <c r="H5436" s="1" t="s">
        <v>1165</v>
      </c>
      <c r="K5436" s="1" t="n">
        <v>0</v>
      </c>
      <c r="L5436" s="1" t="n">
        <v>0</v>
      </c>
      <c r="M5436" s="1" t="n">
        <v>0</v>
      </c>
      <c r="N5436" s="1" t="n">
        <v>0</v>
      </c>
      <c r="O5436" s="1" t="n">
        <v>0</v>
      </c>
      <c r="P5436" s="1" t="n">
        <v>0</v>
      </c>
      <c r="Q5436" s="16" t="n">
        <v>46302</v>
      </c>
      <c r="R5436" s="17" t="n">
        <v>0.861597222222222</v>
      </c>
      <c r="V5436" s="1" t="n">
        <v>0</v>
      </c>
      <c r="X5436" s="1" t="n">
        <v>0</v>
      </c>
      <c r="Y5436" s="1" t="n">
        <v>1</v>
      </c>
      <c r="Z5436" s="1" t="n">
        <v>0</v>
      </c>
      <c r="AA5436" s="1" t="s">
        <v>16673</v>
      </c>
      <c r="AB5436" s="1" t="s">
        <v>27451</v>
      </c>
      <c r="AC5436" s="1" t="n">
        <v>0</v>
      </c>
      <c r="AE5436" s="1" t="s">
        <v>16675</v>
      </c>
    </row>
    <row r="5437" customFormat="false" ht="15" hidden="false" customHeight="true" outlineLevel="0" collapsed="false">
      <c r="A5437" s="1" t="n">
        <v>17132529012</v>
      </c>
      <c r="C5437" s="1" t="n">
        <v>13464211693</v>
      </c>
      <c r="D5437" s="1" t="s">
        <v>18227</v>
      </c>
      <c r="E5437" s="1" t="s">
        <v>16669</v>
      </c>
      <c r="F5437" s="1" t="s">
        <v>18228</v>
      </c>
      <c r="G5437" s="1" t="s">
        <v>27452</v>
      </c>
      <c r="H5437" s="1" t="s">
        <v>1011</v>
      </c>
      <c r="K5437" s="1" t="n">
        <v>13</v>
      </c>
      <c r="L5437" s="1" t="n">
        <v>0</v>
      </c>
      <c r="M5437" s="1" t="n">
        <v>0</v>
      </c>
      <c r="N5437" s="1" t="n">
        <v>0</v>
      </c>
      <c r="O5437" s="1" t="n">
        <v>13</v>
      </c>
      <c r="P5437" s="1" t="n">
        <v>0</v>
      </c>
      <c r="Q5437" s="16" t="n">
        <v>46302</v>
      </c>
      <c r="R5437" s="17" t="n">
        <v>0.861458333333333</v>
      </c>
      <c r="V5437" s="1" t="n">
        <v>0</v>
      </c>
      <c r="X5437" s="1" t="n">
        <v>0</v>
      </c>
      <c r="Y5437" s="1" t="n">
        <v>1</v>
      </c>
      <c r="Z5437" s="1" t="n">
        <v>0</v>
      </c>
      <c r="AA5437" s="1" t="s">
        <v>16673</v>
      </c>
      <c r="AB5437" s="1" t="s">
        <v>27453</v>
      </c>
      <c r="AC5437" s="1" t="n">
        <v>8</v>
      </c>
      <c r="AE5437" s="1" t="s">
        <v>18233</v>
      </c>
      <c r="AF5437" s="1" t="s">
        <v>19431</v>
      </c>
    </row>
    <row r="5438" customFormat="false" ht="15" hidden="false" customHeight="true" outlineLevel="0" collapsed="false">
      <c r="A5438" s="1" t="n">
        <v>14435181000</v>
      </c>
      <c r="C5438" s="1" t="n">
        <v>12405132164</v>
      </c>
      <c r="D5438" s="1" t="s">
        <v>16734</v>
      </c>
      <c r="E5438" s="1" t="s">
        <v>16669</v>
      </c>
      <c r="F5438" s="1" t="s">
        <v>1840</v>
      </c>
      <c r="G5438" s="1" t="s">
        <v>27454</v>
      </c>
      <c r="H5438" s="1" t="s">
        <v>1011</v>
      </c>
      <c r="K5438" s="1" t="n">
        <v>23</v>
      </c>
      <c r="L5438" s="1" t="n">
        <v>1</v>
      </c>
      <c r="M5438" s="1" t="n">
        <v>0</v>
      </c>
      <c r="N5438" s="1" t="n">
        <v>0</v>
      </c>
      <c r="O5438" s="1" t="n">
        <v>23</v>
      </c>
      <c r="P5438" s="1" t="n">
        <v>0</v>
      </c>
      <c r="Q5438" s="16" t="n">
        <v>46302</v>
      </c>
      <c r="R5438" s="17" t="n">
        <v>0.861157407407407</v>
      </c>
      <c r="V5438" s="1" t="n">
        <v>0</v>
      </c>
      <c r="X5438" s="1" t="n">
        <v>0</v>
      </c>
      <c r="Y5438" s="1" t="n">
        <v>1</v>
      </c>
      <c r="Z5438" s="1" t="n">
        <v>0</v>
      </c>
      <c r="AA5438" s="1" t="s">
        <v>16673</v>
      </c>
      <c r="AB5438" s="1" t="s">
        <v>27455</v>
      </c>
      <c r="AC5438" s="1" t="n">
        <v>2</v>
      </c>
      <c r="AE5438" s="1" t="s">
        <v>1840</v>
      </c>
      <c r="AF5438" s="1" t="s">
        <v>16901</v>
      </c>
    </row>
    <row r="5439" customFormat="false" ht="15" hidden="false" customHeight="true" outlineLevel="0" collapsed="false">
      <c r="A5439" s="1" t="n">
        <v>17132736649</v>
      </c>
      <c r="C5439" s="1" t="n">
        <v>13464211693</v>
      </c>
      <c r="D5439" s="1" t="s">
        <v>18227</v>
      </c>
      <c r="E5439" s="1" t="s">
        <v>16669</v>
      </c>
      <c r="F5439" s="1" t="s">
        <v>18228</v>
      </c>
      <c r="G5439" s="1" t="s">
        <v>27456</v>
      </c>
      <c r="H5439" s="1" t="s">
        <v>1011</v>
      </c>
      <c r="K5439" s="1" t="n">
        <v>4</v>
      </c>
      <c r="L5439" s="1" t="n">
        <v>15</v>
      </c>
      <c r="M5439" s="1" t="n">
        <v>0</v>
      </c>
      <c r="N5439" s="1" t="n">
        <v>0</v>
      </c>
      <c r="O5439" s="1" t="n">
        <v>4</v>
      </c>
      <c r="P5439" s="1" t="n">
        <v>0</v>
      </c>
      <c r="Q5439" s="16" t="n">
        <v>46302</v>
      </c>
      <c r="R5439" s="17" t="n">
        <v>0.860844907407407</v>
      </c>
      <c r="V5439" s="1" t="n">
        <v>0</v>
      </c>
      <c r="X5439" s="1" t="n">
        <v>0</v>
      </c>
      <c r="Y5439" s="1" t="n">
        <v>1</v>
      </c>
      <c r="Z5439" s="1" t="n">
        <v>0</v>
      </c>
      <c r="AA5439" s="1" t="s">
        <v>16673</v>
      </c>
      <c r="AB5439" s="1" t="s">
        <v>27457</v>
      </c>
      <c r="AC5439" s="1" t="n">
        <v>16</v>
      </c>
      <c r="AE5439" s="1" t="s">
        <v>18233</v>
      </c>
      <c r="AF5439" s="1" t="s">
        <v>18781</v>
      </c>
    </row>
    <row r="5440" customFormat="false" ht="15" hidden="false" customHeight="true" outlineLevel="0" collapsed="false">
      <c r="A5440" s="1" t="n">
        <v>19084860469</v>
      </c>
      <c r="C5440" s="1" t="n">
        <v>13322498423</v>
      </c>
      <c r="D5440" s="1" t="s">
        <v>17338</v>
      </c>
      <c r="E5440" s="1" t="s">
        <v>16669</v>
      </c>
      <c r="F5440" s="1" t="s">
        <v>3872</v>
      </c>
      <c r="G5440" s="1" t="s">
        <v>27458</v>
      </c>
      <c r="H5440" s="1" t="s">
        <v>1011</v>
      </c>
      <c r="K5440" s="1" t="n">
        <v>49</v>
      </c>
      <c r="L5440" s="1" t="n">
        <v>0</v>
      </c>
      <c r="M5440" s="1" t="n">
        <v>0</v>
      </c>
      <c r="N5440" s="1" t="n">
        <v>0</v>
      </c>
      <c r="O5440" s="1" t="n">
        <v>49</v>
      </c>
      <c r="P5440" s="1" t="n">
        <v>0</v>
      </c>
      <c r="Q5440" s="16" t="n">
        <v>46302</v>
      </c>
      <c r="R5440" s="17" t="n">
        <v>0.860752314814815</v>
      </c>
      <c r="S5440" s="1" t="s">
        <v>16909</v>
      </c>
      <c r="V5440" s="1" t="n">
        <v>0</v>
      </c>
      <c r="X5440" s="1" t="n">
        <v>0</v>
      </c>
      <c r="Y5440" s="1" t="n">
        <v>1</v>
      </c>
      <c r="Z5440" s="1" t="n">
        <v>0</v>
      </c>
      <c r="AA5440" s="1" t="s">
        <v>16673</v>
      </c>
      <c r="AB5440" s="1" t="s">
        <v>27459</v>
      </c>
      <c r="AC5440" s="1" t="n">
        <v>0</v>
      </c>
      <c r="AE5440" s="1" t="s">
        <v>16675</v>
      </c>
      <c r="AF5440" s="1" t="s">
        <v>20202</v>
      </c>
    </row>
    <row r="5441" customFormat="false" ht="15" hidden="false" customHeight="true" outlineLevel="0" collapsed="false">
      <c r="A5441" s="1" t="n">
        <v>17134435715</v>
      </c>
      <c r="C5441" s="1" t="n">
        <v>13464211693</v>
      </c>
      <c r="D5441" s="1" t="s">
        <v>18227</v>
      </c>
      <c r="E5441" s="1" t="s">
        <v>16669</v>
      </c>
      <c r="F5441" s="1" t="s">
        <v>18228</v>
      </c>
      <c r="H5441" s="1" t="s">
        <v>1132</v>
      </c>
      <c r="K5441" s="1" t="n">
        <v>0</v>
      </c>
      <c r="L5441" s="1" t="n">
        <v>0</v>
      </c>
      <c r="M5441" s="1" t="n">
        <v>0</v>
      </c>
      <c r="N5441" s="1" t="n">
        <v>0</v>
      </c>
      <c r="O5441" s="1" t="n">
        <v>0</v>
      </c>
      <c r="P5441" s="1" t="n">
        <v>0</v>
      </c>
      <c r="Q5441" s="16" t="n">
        <v>46302</v>
      </c>
      <c r="R5441" s="17" t="n">
        <v>0.860752314814815</v>
      </c>
      <c r="V5441" s="1" t="n">
        <v>0</v>
      </c>
      <c r="X5441" s="1" t="n">
        <v>0</v>
      </c>
      <c r="Y5441" s="1" t="n">
        <v>1</v>
      </c>
      <c r="Z5441" s="1" t="n">
        <v>0</v>
      </c>
      <c r="AA5441" s="1" t="s">
        <v>16673</v>
      </c>
      <c r="AB5441" s="1" t="s">
        <v>27460</v>
      </c>
      <c r="AC5441" s="1" t="n">
        <v>1</v>
      </c>
      <c r="AE5441" s="1" t="s">
        <v>16675</v>
      </c>
    </row>
    <row r="5442" customFormat="false" ht="15" hidden="false" customHeight="true" outlineLevel="0" collapsed="false">
      <c r="A5442" s="1" t="n">
        <v>17326353899</v>
      </c>
      <c r="C5442" s="1" t="n">
        <v>12405132164</v>
      </c>
      <c r="D5442" s="1" t="s">
        <v>16734</v>
      </c>
      <c r="E5442" s="1" t="s">
        <v>16669</v>
      </c>
      <c r="F5442" s="1" t="s">
        <v>1840</v>
      </c>
      <c r="H5442" s="1" t="s">
        <v>1165</v>
      </c>
      <c r="K5442" s="1" t="n">
        <v>0</v>
      </c>
      <c r="L5442" s="1" t="n">
        <v>28</v>
      </c>
      <c r="M5442" s="1" t="n">
        <v>0</v>
      </c>
      <c r="N5442" s="1" t="n">
        <v>0</v>
      </c>
      <c r="O5442" s="1" t="n">
        <v>0</v>
      </c>
      <c r="P5442" s="1" t="n">
        <v>0</v>
      </c>
      <c r="Q5442" s="16" t="n">
        <v>46302</v>
      </c>
      <c r="R5442" s="17" t="n">
        <v>0.860625</v>
      </c>
      <c r="V5442" s="1" t="n">
        <v>0</v>
      </c>
      <c r="X5442" s="1" t="n">
        <v>0</v>
      </c>
      <c r="Y5442" s="1" t="n">
        <v>1</v>
      </c>
      <c r="Z5442" s="1" t="n">
        <v>0</v>
      </c>
      <c r="AA5442" s="1" t="s">
        <v>16673</v>
      </c>
      <c r="AB5442" s="1" t="s">
        <v>27461</v>
      </c>
      <c r="AC5442" s="1" t="n">
        <v>0</v>
      </c>
      <c r="AE5442" s="1" t="s">
        <v>16675</v>
      </c>
    </row>
    <row r="5443" customFormat="false" ht="15" hidden="false" customHeight="true" outlineLevel="0" collapsed="false">
      <c r="A5443" s="1" t="n">
        <v>12023686022</v>
      </c>
      <c r="C5443" s="1" t="n">
        <v>15714438950</v>
      </c>
      <c r="D5443" s="1" t="s">
        <v>17306</v>
      </c>
      <c r="E5443" s="1" t="s">
        <v>16669</v>
      </c>
      <c r="F5443" s="1" t="s">
        <v>1007</v>
      </c>
      <c r="G5443" s="1" t="s">
        <v>27462</v>
      </c>
      <c r="H5443" s="1" t="s">
        <v>1011</v>
      </c>
      <c r="K5443" s="1" t="n">
        <v>3</v>
      </c>
      <c r="L5443" s="1" t="n">
        <v>20</v>
      </c>
      <c r="M5443" s="1" t="n">
        <v>0</v>
      </c>
      <c r="N5443" s="1" t="n">
        <v>0</v>
      </c>
      <c r="O5443" s="1" t="n">
        <v>3</v>
      </c>
      <c r="P5443" s="1" t="n">
        <v>0</v>
      </c>
      <c r="Q5443" s="16" t="n">
        <v>46302</v>
      </c>
      <c r="R5443" s="17" t="n">
        <v>0.860289351851852</v>
      </c>
      <c r="V5443" s="1" t="n">
        <v>0</v>
      </c>
      <c r="X5443" s="1" t="n">
        <v>0</v>
      </c>
      <c r="Y5443" s="1" t="n">
        <v>1</v>
      </c>
      <c r="Z5443" s="1" t="n">
        <v>0</v>
      </c>
      <c r="AA5443" s="1" t="s">
        <v>16673</v>
      </c>
      <c r="AB5443" s="1" t="s">
        <v>27463</v>
      </c>
      <c r="AC5443" s="1" t="n">
        <v>22</v>
      </c>
      <c r="AE5443" s="1" t="s">
        <v>1007</v>
      </c>
      <c r="AF5443" s="1" t="s">
        <v>17871</v>
      </c>
    </row>
    <row r="5444" customFormat="false" ht="15" hidden="false" customHeight="true" outlineLevel="0" collapsed="false">
      <c r="A5444" s="1" t="n">
        <v>17578747795</v>
      </c>
      <c r="C5444" s="1" t="n">
        <v>12025194012</v>
      </c>
      <c r="D5444" s="1" t="s">
        <v>17298</v>
      </c>
      <c r="E5444" s="1" t="s">
        <v>16669</v>
      </c>
      <c r="F5444" s="1" t="s">
        <v>1038</v>
      </c>
      <c r="G5444" s="1" t="s">
        <v>27464</v>
      </c>
      <c r="H5444" s="1" t="s">
        <v>1011</v>
      </c>
      <c r="K5444" s="1" t="n">
        <v>116</v>
      </c>
      <c r="L5444" s="1" t="n">
        <v>0</v>
      </c>
      <c r="M5444" s="1" t="n">
        <v>0</v>
      </c>
      <c r="N5444" s="1" t="n">
        <v>0</v>
      </c>
      <c r="O5444" s="1" t="n">
        <v>116</v>
      </c>
      <c r="P5444" s="1" t="n">
        <v>0</v>
      </c>
      <c r="Q5444" s="16" t="n">
        <v>46302</v>
      </c>
      <c r="R5444" s="17" t="n">
        <v>0.860277777777778</v>
      </c>
      <c r="S5444" s="1" t="s">
        <v>17138</v>
      </c>
      <c r="V5444" s="1" t="n">
        <v>0</v>
      </c>
      <c r="X5444" s="1" t="n">
        <v>0</v>
      </c>
      <c r="Y5444" s="1" t="n">
        <v>2</v>
      </c>
      <c r="Z5444" s="1" t="n">
        <v>0</v>
      </c>
      <c r="AA5444" s="1" t="s">
        <v>16673</v>
      </c>
      <c r="AB5444" s="1" t="s">
        <v>27465</v>
      </c>
      <c r="AC5444" s="1" t="n">
        <v>4</v>
      </c>
      <c r="AE5444" s="1" t="s">
        <v>1038</v>
      </c>
      <c r="AF5444" s="1" t="s">
        <v>27466</v>
      </c>
    </row>
    <row r="5445" customFormat="false" ht="15" hidden="false" customHeight="true" outlineLevel="0" collapsed="false">
      <c r="A5445" s="1" t="n">
        <v>13479796488</v>
      </c>
      <c r="C5445" s="1" t="n">
        <v>13322498423</v>
      </c>
      <c r="D5445" s="1" t="s">
        <v>17338</v>
      </c>
      <c r="E5445" s="1" t="s">
        <v>16669</v>
      </c>
      <c r="F5445" s="1" t="s">
        <v>3872</v>
      </c>
      <c r="G5445" s="1" t="s">
        <v>27467</v>
      </c>
      <c r="H5445" s="1" t="s">
        <v>1011</v>
      </c>
      <c r="K5445" s="1" t="n">
        <v>3</v>
      </c>
      <c r="L5445" s="1" t="n">
        <v>27</v>
      </c>
      <c r="M5445" s="1" t="n">
        <v>0</v>
      </c>
      <c r="N5445" s="1" t="n">
        <v>0</v>
      </c>
      <c r="O5445" s="1" t="n">
        <v>3</v>
      </c>
      <c r="P5445" s="1" t="n">
        <v>0</v>
      </c>
      <c r="Q5445" s="16" t="n">
        <v>46302</v>
      </c>
      <c r="R5445" s="17" t="n">
        <v>0.860173611111111</v>
      </c>
      <c r="V5445" s="1" t="n">
        <v>0</v>
      </c>
      <c r="X5445" s="1" t="n">
        <v>0</v>
      </c>
      <c r="Y5445" s="1" t="n">
        <v>1</v>
      </c>
      <c r="Z5445" s="1" t="n">
        <v>0</v>
      </c>
      <c r="AA5445" s="1" t="s">
        <v>16673</v>
      </c>
      <c r="AB5445" s="1" t="s">
        <v>27468</v>
      </c>
      <c r="AC5445" s="1" t="n">
        <v>28</v>
      </c>
      <c r="AE5445" s="1" t="s">
        <v>3872</v>
      </c>
      <c r="AF5445" s="1" t="s">
        <v>17365</v>
      </c>
    </row>
    <row r="5446" customFormat="false" ht="15" hidden="false" customHeight="true" outlineLevel="0" collapsed="false">
      <c r="A5446" s="1" t="n">
        <v>19175095827</v>
      </c>
      <c r="C5446" s="1" t="n">
        <v>13322498423</v>
      </c>
      <c r="D5446" s="1" t="s">
        <v>17338</v>
      </c>
      <c r="E5446" s="1" t="s">
        <v>16669</v>
      </c>
      <c r="F5446" s="1" t="s">
        <v>3872</v>
      </c>
      <c r="G5446" s="1" t="s">
        <v>27469</v>
      </c>
      <c r="H5446" s="1" t="s">
        <v>1011</v>
      </c>
      <c r="K5446" s="1" t="n">
        <v>5</v>
      </c>
      <c r="L5446" s="1" t="n">
        <v>5</v>
      </c>
      <c r="M5446" s="1" t="n">
        <v>0</v>
      </c>
      <c r="N5446" s="1" t="n">
        <v>0</v>
      </c>
      <c r="O5446" s="1" t="n">
        <v>5</v>
      </c>
      <c r="P5446" s="1" t="n">
        <v>0</v>
      </c>
      <c r="Q5446" s="16" t="n">
        <v>46302</v>
      </c>
      <c r="R5446" s="17" t="n">
        <v>0.85994212962963</v>
      </c>
      <c r="V5446" s="1" t="n">
        <v>0</v>
      </c>
      <c r="X5446" s="1" t="n">
        <v>0</v>
      </c>
      <c r="Y5446" s="1" t="n">
        <v>1</v>
      </c>
      <c r="Z5446" s="1" t="n">
        <v>0</v>
      </c>
      <c r="AA5446" s="1" t="s">
        <v>16673</v>
      </c>
      <c r="AB5446" s="1" t="s">
        <v>27470</v>
      </c>
      <c r="AC5446" s="1" t="n">
        <v>7</v>
      </c>
      <c r="AE5446" s="1" t="s">
        <v>3872</v>
      </c>
      <c r="AF5446" s="1" t="s">
        <v>17347</v>
      </c>
    </row>
    <row r="5447" customFormat="false" ht="15" hidden="false" customHeight="true" outlineLevel="0" collapsed="false">
      <c r="A5447" s="1" t="n">
        <v>12032230732</v>
      </c>
      <c r="C5447" s="1" t="n">
        <v>12407125206</v>
      </c>
      <c r="D5447" s="1" t="s">
        <v>20770</v>
      </c>
      <c r="E5447" s="1" t="s">
        <v>16669</v>
      </c>
      <c r="F5447" s="1" t="s">
        <v>1027</v>
      </c>
      <c r="G5447" s="1" t="s">
        <v>27471</v>
      </c>
      <c r="H5447" s="1" t="s">
        <v>1011</v>
      </c>
      <c r="K5447" s="1" t="n">
        <v>23</v>
      </c>
      <c r="L5447" s="1" t="n">
        <v>2</v>
      </c>
      <c r="M5447" s="1" t="n">
        <v>0</v>
      </c>
      <c r="N5447" s="1" t="n">
        <v>0</v>
      </c>
      <c r="O5447" s="1" t="n">
        <v>23</v>
      </c>
      <c r="P5447" s="1" t="n">
        <v>0</v>
      </c>
      <c r="Q5447" s="16" t="n">
        <v>46302</v>
      </c>
      <c r="R5447" s="17" t="n">
        <v>0.859895833333333</v>
      </c>
      <c r="S5447" s="1" t="s">
        <v>18155</v>
      </c>
      <c r="V5447" s="1" t="n">
        <v>0</v>
      </c>
      <c r="X5447" s="1" t="n">
        <v>0</v>
      </c>
      <c r="Y5447" s="1" t="n">
        <v>1</v>
      </c>
      <c r="Z5447" s="1" t="n">
        <v>0</v>
      </c>
      <c r="AA5447" s="1" t="s">
        <v>16673</v>
      </c>
      <c r="AB5447" s="1" t="s">
        <v>27472</v>
      </c>
      <c r="AC5447" s="1" t="n">
        <v>13</v>
      </c>
      <c r="AE5447" s="1" t="s">
        <v>1027</v>
      </c>
      <c r="AF5447" s="1" t="s">
        <v>27473</v>
      </c>
    </row>
    <row r="5448" customFormat="false" ht="15" hidden="false" customHeight="true" outlineLevel="0" collapsed="false">
      <c r="A5448" s="1" t="n">
        <v>12028266830</v>
      </c>
      <c r="C5448" s="1" t="n">
        <v>15714438950</v>
      </c>
      <c r="D5448" s="1" t="s">
        <v>17306</v>
      </c>
      <c r="E5448" s="1" t="s">
        <v>16669</v>
      </c>
      <c r="F5448" s="1" t="s">
        <v>1007</v>
      </c>
      <c r="G5448" s="1" t="s">
        <v>27474</v>
      </c>
      <c r="H5448" s="1" t="s">
        <v>1011</v>
      </c>
      <c r="K5448" s="1" t="n">
        <v>3</v>
      </c>
      <c r="L5448" s="1" t="n">
        <v>17</v>
      </c>
      <c r="M5448" s="1" t="n">
        <v>0</v>
      </c>
      <c r="N5448" s="1" t="n">
        <v>0</v>
      </c>
      <c r="O5448" s="1" t="n">
        <v>3</v>
      </c>
      <c r="P5448" s="1" t="n">
        <v>0</v>
      </c>
      <c r="Q5448" s="16" t="n">
        <v>46302</v>
      </c>
      <c r="R5448" s="17" t="n">
        <v>0.859756944444444</v>
      </c>
      <c r="V5448" s="1" t="n">
        <v>0</v>
      </c>
      <c r="X5448" s="1" t="n">
        <v>0</v>
      </c>
      <c r="Y5448" s="1" t="n">
        <v>1</v>
      </c>
      <c r="Z5448" s="1" t="n">
        <v>0</v>
      </c>
      <c r="AA5448" s="1" t="s">
        <v>16673</v>
      </c>
      <c r="AB5448" s="1" t="s">
        <v>27475</v>
      </c>
      <c r="AC5448" s="1" t="n">
        <v>20</v>
      </c>
      <c r="AE5448" s="1" t="s">
        <v>1007</v>
      </c>
      <c r="AF5448" s="1" t="s">
        <v>17974</v>
      </c>
    </row>
    <row r="5449" customFormat="false" ht="15" hidden="false" customHeight="true" outlineLevel="0" collapsed="false">
      <c r="A5449" s="1" t="n">
        <v>18184703943</v>
      </c>
      <c r="C5449" s="1" t="n">
        <v>12407125206</v>
      </c>
      <c r="D5449" s="1" t="s">
        <v>20770</v>
      </c>
      <c r="E5449" s="1" t="s">
        <v>16669</v>
      </c>
      <c r="F5449" s="1" t="s">
        <v>1027</v>
      </c>
      <c r="G5449" s="1" t="s">
        <v>27476</v>
      </c>
      <c r="H5449" s="1" t="s">
        <v>1011</v>
      </c>
      <c r="K5449" s="1" t="n">
        <v>3</v>
      </c>
      <c r="L5449" s="1" t="n">
        <v>0</v>
      </c>
      <c r="M5449" s="1" t="n">
        <v>0</v>
      </c>
      <c r="N5449" s="1" t="n">
        <v>0</v>
      </c>
      <c r="O5449" s="1" t="n">
        <v>3</v>
      </c>
      <c r="P5449" s="1" t="n">
        <v>0</v>
      </c>
      <c r="Q5449" s="16" t="n">
        <v>46302</v>
      </c>
      <c r="R5449" s="17" t="n">
        <v>0.85974537037037</v>
      </c>
      <c r="S5449" s="1" t="s">
        <v>18155</v>
      </c>
      <c r="V5449" s="1" t="n">
        <v>0</v>
      </c>
      <c r="X5449" s="1" t="n">
        <v>0</v>
      </c>
      <c r="Y5449" s="1" t="n">
        <v>1</v>
      </c>
      <c r="Z5449" s="1" t="n">
        <v>0</v>
      </c>
      <c r="AA5449" s="1" t="s">
        <v>16673</v>
      </c>
      <c r="AB5449" s="1" t="s">
        <v>27477</v>
      </c>
      <c r="AC5449" s="1" t="n">
        <v>4</v>
      </c>
      <c r="AE5449" s="1" t="s">
        <v>1027</v>
      </c>
      <c r="AF5449" s="1" t="s">
        <v>18179</v>
      </c>
    </row>
    <row r="5450" customFormat="false" ht="15" hidden="false" customHeight="true" outlineLevel="0" collapsed="false">
      <c r="A5450" s="1" t="n">
        <v>16318274657</v>
      </c>
      <c r="C5450" s="1" t="n">
        <v>13322498423</v>
      </c>
      <c r="D5450" s="1" t="s">
        <v>17338</v>
      </c>
      <c r="E5450" s="1" t="s">
        <v>16669</v>
      </c>
      <c r="F5450" s="1" t="s">
        <v>3872</v>
      </c>
      <c r="G5450" s="1" t="s">
        <v>27478</v>
      </c>
      <c r="H5450" s="1" t="s">
        <v>1011</v>
      </c>
      <c r="K5450" s="1" t="n">
        <v>7</v>
      </c>
      <c r="L5450" s="1" t="n">
        <v>0</v>
      </c>
      <c r="M5450" s="1" t="n">
        <v>0</v>
      </c>
      <c r="N5450" s="1" t="n">
        <v>0</v>
      </c>
      <c r="O5450" s="1" t="n">
        <v>7</v>
      </c>
      <c r="P5450" s="1" t="n">
        <v>0</v>
      </c>
      <c r="Q5450" s="16" t="n">
        <v>46302</v>
      </c>
      <c r="R5450" s="17" t="n">
        <v>0.85974537037037</v>
      </c>
      <c r="V5450" s="1" t="n">
        <v>0</v>
      </c>
      <c r="X5450" s="1" t="n">
        <v>0</v>
      </c>
      <c r="Y5450" s="1" t="n">
        <v>1</v>
      </c>
      <c r="Z5450" s="1" t="n">
        <v>0</v>
      </c>
      <c r="AA5450" s="1" t="s">
        <v>16673</v>
      </c>
      <c r="AB5450" s="1" t="s">
        <v>27479</v>
      </c>
      <c r="AC5450" s="1" t="n">
        <v>1</v>
      </c>
      <c r="AE5450" s="1" t="s">
        <v>3872</v>
      </c>
      <c r="AF5450" s="1" t="s">
        <v>17794</v>
      </c>
    </row>
    <row r="5451" customFormat="false" ht="15" hidden="false" customHeight="true" outlineLevel="0" collapsed="false">
      <c r="A5451" s="1" t="n">
        <v>18302857648</v>
      </c>
      <c r="C5451" s="1" t="n">
        <v>12407125206</v>
      </c>
      <c r="D5451" s="1" t="s">
        <v>20770</v>
      </c>
      <c r="E5451" s="1" t="s">
        <v>16669</v>
      </c>
      <c r="F5451" s="1" t="s">
        <v>1027</v>
      </c>
      <c r="H5451" s="1" t="s">
        <v>1132</v>
      </c>
      <c r="K5451" s="1" t="n">
        <v>0</v>
      </c>
      <c r="L5451" s="1" t="n">
        <v>0</v>
      </c>
      <c r="M5451" s="1" t="n">
        <v>0</v>
      </c>
      <c r="N5451" s="1" t="n">
        <v>0</v>
      </c>
      <c r="O5451" s="1" t="n">
        <v>0</v>
      </c>
      <c r="P5451" s="1" t="n">
        <v>0</v>
      </c>
      <c r="Q5451" s="16" t="n">
        <v>46302</v>
      </c>
      <c r="R5451" s="17" t="n">
        <v>0.859618055555556</v>
      </c>
      <c r="S5451" s="1" t="s">
        <v>18155</v>
      </c>
      <c r="V5451" s="1" t="n">
        <v>0</v>
      </c>
      <c r="X5451" s="1" t="n">
        <v>0</v>
      </c>
      <c r="Y5451" s="1" t="n">
        <v>1</v>
      </c>
      <c r="Z5451" s="1" t="n">
        <v>0</v>
      </c>
      <c r="AA5451" s="1" t="s">
        <v>16673</v>
      </c>
      <c r="AB5451" s="1" t="s">
        <v>27480</v>
      </c>
      <c r="AC5451" s="1" t="n">
        <v>0</v>
      </c>
      <c r="AE5451" s="1" t="s">
        <v>16675</v>
      </c>
    </row>
    <row r="5452" customFormat="false" ht="15" hidden="false" customHeight="true" outlineLevel="0" collapsed="false">
      <c r="A5452" s="1" t="n">
        <v>12019277231</v>
      </c>
      <c r="C5452" s="1" t="n">
        <v>13322498423</v>
      </c>
      <c r="D5452" s="1" t="s">
        <v>17338</v>
      </c>
      <c r="E5452" s="1" t="s">
        <v>16669</v>
      </c>
      <c r="F5452" s="1" t="s">
        <v>3872</v>
      </c>
      <c r="G5452" s="1" t="s">
        <v>27481</v>
      </c>
      <c r="H5452" s="1" t="s">
        <v>1011</v>
      </c>
      <c r="K5452" s="1" t="n">
        <v>6</v>
      </c>
      <c r="L5452" s="1" t="n">
        <v>0</v>
      </c>
      <c r="M5452" s="1" t="n">
        <v>0</v>
      </c>
      <c r="N5452" s="1" t="n">
        <v>0</v>
      </c>
      <c r="O5452" s="1" t="n">
        <v>6</v>
      </c>
      <c r="P5452" s="1" t="n">
        <v>0</v>
      </c>
      <c r="Q5452" s="16" t="n">
        <v>46302</v>
      </c>
      <c r="R5452" s="17" t="n">
        <v>0.859606481481481</v>
      </c>
      <c r="V5452" s="1" t="n">
        <v>0</v>
      </c>
      <c r="X5452" s="1" t="n">
        <v>0</v>
      </c>
      <c r="Y5452" s="1" t="n">
        <v>1</v>
      </c>
      <c r="Z5452" s="1" t="n">
        <v>0</v>
      </c>
      <c r="AA5452" s="1" t="s">
        <v>16673</v>
      </c>
      <c r="AB5452" s="1" t="s">
        <v>27482</v>
      </c>
      <c r="AC5452" s="1" t="n">
        <v>1</v>
      </c>
      <c r="AE5452" s="1" t="s">
        <v>3872</v>
      </c>
      <c r="AF5452" s="1" t="s">
        <v>17794</v>
      </c>
    </row>
    <row r="5453" customFormat="false" ht="15" hidden="false" customHeight="true" outlineLevel="0" collapsed="false">
      <c r="A5453" s="1" t="n">
        <v>17328248529</v>
      </c>
      <c r="C5453" s="1" t="n">
        <v>12407125206</v>
      </c>
      <c r="D5453" s="1" t="s">
        <v>20770</v>
      </c>
      <c r="E5453" s="1" t="s">
        <v>16669</v>
      </c>
      <c r="F5453" s="1" t="s">
        <v>1027</v>
      </c>
      <c r="G5453" s="1" t="s">
        <v>27483</v>
      </c>
      <c r="H5453" s="1" t="s">
        <v>1011</v>
      </c>
      <c r="K5453" s="1" t="n">
        <v>6</v>
      </c>
      <c r="L5453" s="1" t="n">
        <v>27</v>
      </c>
      <c r="M5453" s="1" t="n">
        <v>0</v>
      </c>
      <c r="N5453" s="1" t="n">
        <v>0</v>
      </c>
      <c r="O5453" s="1" t="n">
        <v>6</v>
      </c>
      <c r="P5453" s="1" t="n">
        <v>0</v>
      </c>
      <c r="Q5453" s="16" t="n">
        <v>46302</v>
      </c>
      <c r="R5453" s="17" t="n">
        <v>0.859085648148148</v>
      </c>
      <c r="S5453" s="1" t="s">
        <v>18155</v>
      </c>
      <c r="V5453" s="1" t="n">
        <v>0</v>
      </c>
      <c r="X5453" s="1" t="n">
        <v>0</v>
      </c>
      <c r="Y5453" s="1" t="n">
        <v>1</v>
      </c>
      <c r="Z5453" s="1" t="n">
        <v>0</v>
      </c>
      <c r="AA5453" s="1" t="s">
        <v>16673</v>
      </c>
      <c r="AB5453" s="1" t="s">
        <v>27484</v>
      </c>
      <c r="AC5453" s="1" t="n">
        <v>28</v>
      </c>
      <c r="AE5453" s="1" t="s">
        <v>1027</v>
      </c>
      <c r="AF5453" s="1" t="s">
        <v>18212</v>
      </c>
    </row>
    <row r="5454" customFormat="false" ht="15" hidden="false" customHeight="true" outlineLevel="0" collapsed="false">
      <c r="A5454" s="1" t="n">
        <v>14102982600</v>
      </c>
      <c r="C5454" s="1" t="n">
        <v>12405132164</v>
      </c>
      <c r="D5454" s="1" t="s">
        <v>16734</v>
      </c>
      <c r="E5454" s="1" t="s">
        <v>16669</v>
      </c>
      <c r="F5454" s="1" t="s">
        <v>1840</v>
      </c>
      <c r="G5454" s="1" t="s">
        <v>27485</v>
      </c>
      <c r="H5454" s="1" t="s">
        <v>1011</v>
      </c>
      <c r="K5454" s="1" t="n">
        <v>126</v>
      </c>
      <c r="L5454" s="1" t="n">
        <v>4</v>
      </c>
      <c r="M5454" s="1" t="n">
        <v>0</v>
      </c>
      <c r="N5454" s="1" t="n">
        <v>0</v>
      </c>
      <c r="O5454" s="1" t="n">
        <v>126</v>
      </c>
      <c r="P5454" s="1" t="n">
        <v>0</v>
      </c>
      <c r="Q5454" s="16" t="n">
        <v>46302</v>
      </c>
      <c r="R5454" s="17" t="n">
        <v>0.858981481481482</v>
      </c>
      <c r="V5454" s="1" t="n">
        <v>0</v>
      </c>
      <c r="X5454" s="1" t="n">
        <v>0</v>
      </c>
      <c r="Y5454" s="1" t="n">
        <v>3</v>
      </c>
      <c r="Z5454" s="1" t="n">
        <v>0</v>
      </c>
      <c r="AA5454" s="1" t="s">
        <v>16673</v>
      </c>
      <c r="AB5454" s="1" t="s">
        <v>27486</v>
      </c>
      <c r="AC5454" s="1" t="n">
        <v>6</v>
      </c>
      <c r="AE5454" s="1" t="s">
        <v>1840</v>
      </c>
      <c r="AF5454" s="1" t="s">
        <v>27487</v>
      </c>
    </row>
    <row r="5455" customFormat="false" ht="15" hidden="false" customHeight="true" outlineLevel="0" collapsed="false">
      <c r="A5455" s="1" t="n">
        <v>17132736672</v>
      </c>
      <c r="C5455" s="1" t="n">
        <v>13464211693</v>
      </c>
      <c r="D5455" s="1" t="s">
        <v>18227</v>
      </c>
      <c r="E5455" s="1" t="s">
        <v>16669</v>
      </c>
      <c r="F5455" s="1" t="s">
        <v>18228</v>
      </c>
      <c r="G5455" s="1" t="s">
        <v>27488</v>
      </c>
      <c r="H5455" s="1" t="s">
        <v>1011</v>
      </c>
      <c r="K5455" s="1" t="n">
        <v>45</v>
      </c>
      <c r="L5455" s="1" t="n">
        <v>7</v>
      </c>
      <c r="M5455" s="1" t="n">
        <v>0</v>
      </c>
      <c r="N5455" s="1" t="n">
        <v>0</v>
      </c>
      <c r="O5455" s="1" t="n">
        <v>45</v>
      </c>
      <c r="P5455" s="1" t="n">
        <v>0</v>
      </c>
      <c r="Q5455" s="16" t="n">
        <v>46302</v>
      </c>
      <c r="R5455" s="17" t="n">
        <v>0.858923611111111</v>
      </c>
      <c r="S5455" s="1" t="s">
        <v>16672</v>
      </c>
      <c r="V5455" s="1" t="n">
        <v>0</v>
      </c>
      <c r="X5455" s="1" t="n">
        <v>0</v>
      </c>
      <c r="Y5455" s="1" t="n">
        <v>1</v>
      </c>
      <c r="Z5455" s="1" t="n">
        <v>0</v>
      </c>
      <c r="AA5455" s="1" t="s">
        <v>16673</v>
      </c>
      <c r="AB5455" s="1" t="s">
        <v>27489</v>
      </c>
      <c r="AC5455" s="1" t="n">
        <v>7</v>
      </c>
      <c r="AE5455" s="1" t="s">
        <v>18233</v>
      </c>
      <c r="AF5455" s="1" t="s">
        <v>27490</v>
      </c>
    </row>
    <row r="5456" customFormat="false" ht="15" hidden="false" customHeight="true" outlineLevel="0" collapsed="false">
      <c r="A5456" s="1" t="n">
        <v>12404773483</v>
      </c>
      <c r="C5456" s="1" t="n">
        <v>15714438950</v>
      </c>
      <c r="D5456" s="1" t="s">
        <v>17306</v>
      </c>
      <c r="E5456" s="1" t="s">
        <v>16669</v>
      </c>
      <c r="F5456" s="1" t="s">
        <v>1007</v>
      </c>
      <c r="G5456" s="1" t="s">
        <v>27491</v>
      </c>
      <c r="H5456" s="1" t="s">
        <v>1011</v>
      </c>
      <c r="K5456" s="1" t="n">
        <v>5</v>
      </c>
      <c r="L5456" s="1" t="n">
        <v>0</v>
      </c>
      <c r="M5456" s="1" t="n">
        <v>0</v>
      </c>
      <c r="N5456" s="1" t="n">
        <v>0</v>
      </c>
      <c r="O5456" s="1" t="n">
        <v>5</v>
      </c>
      <c r="P5456" s="1" t="n">
        <v>0</v>
      </c>
      <c r="Q5456" s="16" t="n">
        <v>46302</v>
      </c>
      <c r="R5456" s="17" t="n">
        <v>0.858865740740741</v>
      </c>
      <c r="V5456" s="1" t="n">
        <v>0</v>
      </c>
      <c r="X5456" s="1" t="n">
        <v>0</v>
      </c>
      <c r="Y5456" s="1" t="n">
        <v>1</v>
      </c>
      <c r="Z5456" s="1" t="n">
        <v>0</v>
      </c>
      <c r="AA5456" s="1" t="s">
        <v>16673</v>
      </c>
      <c r="AB5456" s="1" t="s">
        <v>27492</v>
      </c>
      <c r="AC5456" s="1" t="n">
        <v>3</v>
      </c>
      <c r="AE5456" s="1" t="s">
        <v>1007</v>
      </c>
      <c r="AF5456" s="1" t="s">
        <v>17952</v>
      </c>
    </row>
    <row r="5457" customFormat="false" ht="15" hidden="false" customHeight="true" outlineLevel="0" collapsed="false">
      <c r="A5457" s="1" t="n">
        <v>13014830562</v>
      </c>
      <c r="C5457" s="1" t="n">
        <v>12025194012</v>
      </c>
      <c r="D5457" s="1" t="s">
        <v>17298</v>
      </c>
      <c r="E5457" s="1" t="s">
        <v>16669</v>
      </c>
      <c r="F5457" s="1" t="s">
        <v>1038</v>
      </c>
      <c r="G5457" s="1" t="s">
        <v>27493</v>
      </c>
      <c r="H5457" s="1" t="s">
        <v>1011</v>
      </c>
      <c r="K5457" s="1" t="n">
        <v>166</v>
      </c>
      <c r="L5457" s="1" t="n">
        <v>2</v>
      </c>
      <c r="M5457" s="1" t="n">
        <v>0</v>
      </c>
      <c r="N5457" s="1" t="n">
        <v>0</v>
      </c>
      <c r="O5457" s="1" t="n">
        <v>166</v>
      </c>
      <c r="P5457" s="1" t="n">
        <v>0</v>
      </c>
      <c r="Q5457" s="16" t="n">
        <v>46302</v>
      </c>
      <c r="R5457" s="17" t="n">
        <v>0.858090277777778</v>
      </c>
      <c r="S5457" s="1" t="s">
        <v>17138</v>
      </c>
      <c r="V5457" s="1" t="n">
        <v>0</v>
      </c>
      <c r="X5457" s="1" t="n">
        <v>0</v>
      </c>
      <c r="Y5457" s="1" t="n">
        <v>3</v>
      </c>
      <c r="Z5457" s="1" t="n">
        <v>0</v>
      </c>
      <c r="AA5457" s="1" t="s">
        <v>16673</v>
      </c>
      <c r="AB5457" s="1" t="s">
        <v>27494</v>
      </c>
      <c r="AC5457" s="1" t="n">
        <v>3</v>
      </c>
      <c r="AE5457" s="1" t="s">
        <v>1038</v>
      </c>
      <c r="AF5457" s="1" t="s">
        <v>27495</v>
      </c>
    </row>
    <row r="5458" customFormat="false" ht="15" hidden="false" customHeight="true" outlineLevel="0" collapsed="false">
      <c r="A5458" s="1" t="n">
        <v>17274679622</v>
      </c>
      <c r="C5458" s="1" t="n">
        <v>17738306493</v>
      </c>
      <c r="D5458" s="1" t="s">
        <v>17026</v>
      </c>
      <c r="E5458" s="1" t="s">
        <v>16669</v>
      </c>
      <c r="F5458" s="1" t="s">
        <v>17027</v>
      </c>
      <c r="G5458" s="1" t="s">
        <v>27496</v>
      </c>
      <c r="H5458" s="1" t="s">
        <v>1011</v>
      </c>
      <c r="K5458" s="1" t="n">
        <v>223</v>
      </c>
      <c r="L5458" s="1" t="n">
        <v>0</v>
      </c>
      <c r="M5458" s="1" t="n">
        <v>0</v>
      </c>
      <c r="N5458" s="1" t="n">
        <v>0</v>
      </c>
      <c r="O5458" s="1" t="n">
        <v>223</v>
      </c>
      <c r="P5458" s="1" t="n">
        <v>0</v>
      </c>
      <c r="Q5458" s="16" t="n">
        <v>46302</v>
      </c>
      <c r="R5458" s="17" t="n">
        <v>0.857800925925926</v>
      </c>
      <c r="S5458" s="1" t="s">
        <v>17216</v>
      </c>
      <c r="V5458" s="1" t="n">
        <v>0</v>
      </c>
      <c r="X5458" s="1" t="n">
        <v>0</v>
      </c>
      <c r="Y5458" s="1" t="n">
        <v>4</v>
      </c>
      <c r="Z5458" s="1" t="n">
        <v>0</v>
      </c>
      <c r="AA5458" s="1" t="s">
        <v>16673</v>
      </c>
      <c r="AB5458" s="1" t="s">
        <v>27497</v>
      </c>
      <c r="AC5458" s="1" t="n">
        <v>0</v>
      </c>
      <c r="AE5458" s="1" t="s">
        <v>16675</v>
      </c>
      <c r="AF5458" s="1" t="s">
        <v>27498</v>
      </c>
    </row>
    <row r="5459" customFormat="false" ht="15" hidden="false" customHeight="true" outlineLevel="0" collapsed="false">
      <c r="A5459" s="1" t="n">
        <v>15127580749</v>
      </c>
      <c r="C5459" s="1" t="n">
        <v>12407125206</v>
      </c>
      <c r="D5459" s="1" t="s">
        <v>20770</v>
      </c>
      <c r="E5459" s="1" t="s">
        <v>16669</v>
      </c>
      <c r="F5459" s="1" t="s">
        <v>1027</v>
      </c>
      <c r="G5459" s="1" t="s">
        <v>27499</v>
      </c>
      <c r="H5459" s="1" t="s">
        <v>1011</v>
      </c>
      <c r="K5459" s="1" t="n">
        <v>41</v>
      </c>
      <c r="L5459" s="1" t="n">
        <v>5</v>
      </c>
      <c r="M5459" s="1" t="n">
        <v>0</v>
      </c>
      <c r="N5459" s="1" t="n">
        <v>0</v>
      </c>
      <c r="O5459" s="1" t="n">
        <v>41</v>
      </c>
      <c r="P5459" s="1" t="n">
        <v>0</v>
      </c>
      <c r="Q5459" s="16" t="n">
        <v>46302</v>
      </c>
      <c r="R5459" s="17" t="n">
        <v>0.857175925925926</v>
      </c>
      <c r="S5459" s="1" t="s">
        <v>18155</v>
      </c>
      <c r="V5459" s="1" t="n">
        <v>0</v>
      </c>
      <c r="X5459" s="1" t="n">
        <v>0</v>
      </c>
      <c r="Y5459" s="1" t="n">
        <v>1</v>
      </c>
      <c r="Z5459" s="1" t="n">
        <v>0</v>
      </c>
      <c r="AA5459" s="1" t="s">
        <v>16673</v>
      </c>
      <c r="AB5459" s="1" t="s">
        <v>27500</v>
      </c>
      <c r="AC5459" s="1" t="n">
        <v>6</v>
      </c>
      <c r="AE5459" s="1" t="s">
        <v>1027</v>
      </c>
      <c r="AF5459" s="1" t="s">
        <v>20110</v>
      </c>
    </row>
    <row r="5460" customFormat="false" ht="15" hidden="false" customHeight="true" outlineLevel="0" collapsed="false">
      <c r="A5460" s="1" t="n">
        <v>14074230504</v>
      </c>
      <c r="C5460" s="1" t="n">
        <v>12025194012</v>
      </c>
      <c r="D5460" s="1" t="s">
        <v>17298</v>
      </c>
      <c r="E5460" s="1" t="s">
        <v>16669</v>
      </c>
      <c r="F5460" s="1" t="s">
        <v>1038</v>
      </c>
      <c r="G5460" s="1" t="s">
        <v>27501</v>
      </c>
      <c r="H5460" s="1" t="s">
        <v>1011</v>
      </c>
      <c r="K5460" s="1" t="n">
        <v>83</v>
      </c>
      <c r="L5460" s="1" t="n">
        <v>0</v>
      </c>
      <c r="M5460" s="1" t="n">
        <v>0</v>
      </c>
      <c r="N5460" s="1" t="n">
        <v>0</v>
      </c>
      <c r="O5460" s="1" t="n">
        <v>83</v>
      </c>
      <c r="P5460" s="1" t="n">
        <v>0</v>
      </c>
      <c r="Q5460" s="16" t="n">
        <v>46302</v>
      </c>
      <c r="R5460" s="17" t="n">
        <v>0.857002314814815</v>
      </c>
      <c r="V5460" s="1" t="n">
        <v>0</v>
      </c>
      <c r="X5460" s="1" t="n">
        <v>0</v>
      </c>
      <c r="Y5460" s="1" t="n">
        <v>2</v>
      </c>
      <c r="Z5460" s="1" t="n">
        <v>0</v>
      </c>
      <c r="AA5460" s="1" t="s">
        <v>16673</v>
      </c>
      <c r="AB5460" s="1" t="s">
        <v>27502</v>
      </c>
      <c r="AC5460" s="1" t="n">
        <v>1</v>
      </c>
      <c r="AE5460" s="1" t="s">
        <v>1038</v>
      </c>
      <c r="AF5460" s="1" t="s">
        <v>22468</v>
      </c>
    </row>
    <row r="5461" customFormat="false" ht="15" hidden="false" customHeight="true" outlineLevel="0" collapsed="false">
      <c r="A5461" s="1" t="n">
        <v>19178488998</v>
      </c>
      <c r="C5461" s="1" t="n">
        <v>12407125206</v>
      </c>
      <c r="D5461" s="1" t="s">
        <v>20770</v>
      </c>
      <c r="E5461" s="1" t="s">
        <v>16669</v>
      </c>
      <c r="F5461" s="1" t="s">
        <v>1027</v>
      </c>
      <c r="G5461" s="1" t="s">
        <v>27503</v>
      </c>
      <c r="H5461" s="1" t="s">
        <v>1011</v>
      </c>
      <c r="K5461" s="1" t="n">
        <v>5</v>
      </c>
      <c r="L5461" s="1" t="n">
        <v>0</v>
      </c>
      <c r="M5461" s="1" t="n">
        <v>0</v>
      </c>
      <c r="N5461" s="1" t="n">
        <v>0</v>
      </c>
      <c r="O5461" s="1" t="n">
        <v>5</v>
      </c>
      <c r="P5461" s="1" t="n">
        <v>0</v>
      </c>
      <c r="Q5461" s="16" t="n">
        <v>46302</v>
      </c>
      <c r="R5461" s="17" t="n">
        <v>0.856944444444444</v>
      </c>
      <c r="S5461" s="1" t="s">
        <v>18155</v>
      </c>
      <c r="V5461" s="1" t="n">
        <v>0</v>
      </c>
      <c r="X5461" s="1" t="n">
        <v>0</v>
      </c>
      <c r="Y5461" s="1" t="n">
        <v>1</v>
      </c>
      <c r="Z5461" s="1" t="n">
        <v>0</v>
      </c>
      <c r="AA5461" s="1" t="s">
        <v>16673</v>
      </c>
      <c r="AB5461" s="1" t="s">
        <v>27504</v>
      </c>
      <c r="AC5461" s="1" t="n">
        <v>9</v>
      </c>
      <c r="AE5461" s="1" t="s">
        <v>1027</v>
      </c>
      <c r="AF5461" s="1" t="s">
        <v>18163</v>
      </c>
    </row>
    <row r="5462" customFormat="false" ht="15" hidden="false" customHeight="true" outlineLevel="0" collapsed="false">
      <c r="A5462" s="1" t="n">
        <v>18005365305</v>
      </c>
      <c r="C5462" s="1" t="n">
        <v>12405132164</v>
      </c>
      <c r="D5462" s="1" t="s">
        <v>16734</v>
      </c>
      <c r="E5462" s="1" t="s">
        <v>16669</v>
      </c>
      <c r="F5462" s="1" t="s">
        <v>1840</v>
      </c>
      <c r="G5462" s="1" t="s">
        <v>27505</v>
      </c>
      <c r="H5462" s="1" t="s">
        <v>1011</v>
      </c>
      <c r="K5462" s="1" t="n">
        <v>144</v>
      </c>
      <c r="L5462" s="1" t="n">
        <v>2</v>
      </c>
      <c r="M5462" s="1" t="n">
        <v>0</v>
      </c>
      <c r="N5462" s="1" t="n">
        <v>0</v>
      </c>
      <c r="O5462" s="1" t="n">
        <v>144</v>
      </c>
      <c r="P5462" s="1" t="n">
        <v>0</v>
      </c>
      <c r="Q5462" s="16" t="n">
        <v>46302</v>
      </c>
      <c r="R5462" s="17" t="n">
        <v>0.856851851851852</v>
      </c>
      <c r="V5462" s="1" t="n">
        <v>0</v>
      </c>
      <c r="X5462" s="1" t="n">
        <v>0</v>
      </c>
      <c r="Y5462" s="1" t="n">
        <v>3</v>
      </c>
      <c r="Z5462" s="1" t="n">
        <v>0</v>
      </c>
      <c r="AA5462" s="1" t="s">
        <v>16673</v>
      </c>
      <c r="AB5462" s="1" t="s">
        <v>27506</v>
      </c>
      <c r="AC5462" s="1" t="n">
        <v>2</v>
      </c>
      <c r="AE5462" s="1" t="s">
        <v>16675</v>
      </c>
      <c r="AF5462" s="1" t="s">
        <v>16967</v>
      </c>
    </row>
    <row r="5463" customFormat="false" ht="15" hidden="false" customHeight="true" outlineLevel="0" collapsed="false">
      <c r="A5463" s="1" t="n">
        <v>14106331900</v>
      </c>
      <c r="C5463" s="1" t="n">
        <v>12025194012</v>
      </c>
      <c r="D5463" s="1" t="s">
        <v>17298</v>
      </c>
      <c r="E5463" s="1" t="s">
        <v>16669</v>
      </c>
      <c r="F5463" s="1" t="s">
        <v>1038</v>
      </c>
      <c r="G5463" s="1" t="s">
        <v>27507</v>
      </c>
      <c r="H5463" s="1" t="s">
        <v>1011</v>
      </c>
      <c r="K5463" s="1" t="n">
        <v>6</v>
      </c>
      <c r="L5463" s="1" t="n">
        <v>0</v>
      </c>
      <c r="M5463" s="1" t="n">
        <v>0</v>
      </c>
      <c r="N5463" s="1" t="n">
        <v>0</v>
      </c>
      <c r="O5463" s="1" t="n">
        <v>6</v>
      </c>
      <c r="P5463" s="1" t="n">
        <v>0</v>
      </c>
      <c r="Q5463" s="16" t="n">
        <v>46302</v>
      </c>
      <c r="R5463" s="17" t="n">
        <v>0.856805555555556</v>
      </c>
      <c r="V5463" s="1" t="n">
        <v>0</v>
      </c>
      <c r="X5463" s="1" t="n">
        <v>0</v>
      </c>
      <c r="Y5463" s="1" t="n">
        <v>1</v>
      </c>
      <c r="Z5463" s="1" t="n">
        <v>0</v>
      </c>
      <c r="AA5463" s="1" t="s">
        <v>16673</v>
      </c>
      <c r="AB5463" s="1" t="s">
        <v>27508</v>
      </c>
      <c r="AC5463" s="1" t="n">
        <v>2</v>
      </c>
      <c r="AE5463" s="1" t="s">
        <v>16675</v>
      </c>
      <c r="AF5463" s="1" t="s">
        <v>17549</v>
      </c>
    </row>
    <row r="5464" customFormat="false" ht="15" hidden="false" customHeight="true" outlineLevel="0" collapsed="false">
      <c r="A5464" s="1" t="n">
        <v>16465134770</v>
      </c>
      <c r="C5464" s="1" t="n">
        <v>12405132164</v>
      </c>
      <c r="D5464" s="1" t="s">
        <v>16734</v>
      </c>
      <c r="E5464" s="1" t="s">
        <v>16669</v>
      </c>
      <c r="F5464" s="1" t="s">
        <v>1840</v>
      </c>
      <c r="H5464" s="1" t="s">
        <v>1132</v>
      </c>
      <c r="K5464" s="1" t="n">
        <v>0</v>
      </c>
      <c r="L5464" s="1" t="n">
        <v>0</v>
      </c>
      <c r="M5464" s="1" t="n">
        <v>0</v>
      </c>
      <c r="N5464" s="1" t="n">
        <v>0</v>
      </c>
      <c r="O5464" s="1" t="n">
        <v>0</v>
      </c>
      <c r="P5464" s="1" t="n">
        <v>0</v>
      </c>
      <c r="Q5464" s="16" t="n">
        <v>46302</v>
      </c>
      <c r="R5464" s="17" t="n">
        <v>0.856689814814815</v>
      </c>
      <c r="V5464" s="1" t="n">
        <v>0</v>
      </c>
      <c r="X5464" s="1" t="n">
        <v>0</v>
      </c>
      <c r="Y5464" s="1" t="n">
        <v>1</v>
      </c>
      <c r="Z5464" s="1" t="n">
        <v>0</v>
      </c>
      <c r="AA5464" s="1" t="s">
        <v>16673</v>
      </c>
      <c r="AB5464" s="1" t="s">
        <v>27509</v>
      </c>
      <c r="AC5464" s="1" t="n">
        <v>1</v>
      </c>
      <c r="AE5464" s="1" t="s">
        <v>16675</v>
      </c>
    </row>
    <row r="5465" customFormat="false" ht="15" hidden="false" customHeight="true" outlineLevel="0" collapsed="false">
      <c r="A5465" s="1" t="n">
        <v>16312411184</v>
      </c>
      <c r="C5465" s="1" t="n">
        <v>13322498423</v>
      </c>
      <c r="D5465" s="1" t="s">
        <v>17338</v>
      </c>
      <c r="E5465" s="1" t="s">
        <v>16669</v>
      </c>
      <c r="F5465" s="1" t="s">
        <v>3872</v>
      </c>
      <c r="G5465" s="1" t="s">
        <v>27510</v>
      </c>
      <c r="H5465" s="1" t="s">
        <v>1011</v>
      </c>
      <c r="K5465" s="1" t="n">
        <v>40</v>
      </c>
      <c r="L5465" s="1" t="n">
        <v>2</v>
      </c>
      <c r="M5465" s="1" t="n">
        <v>0</v>
      </c>
      <c r="N5465" s="1" t="n">
        <v>0</v>
      </c>
      <c r="O5465" s="1" t="n">
        <v>40</v>
      </c>
      <c r="P5465" s="1" t="n">
        <v>0</v>
      </c>
      <c r="Q5465" s="16" t="n">
        <v>46302</v>
      </c>
      <c r="R5465" s="17" t="n">
        <v>0.856643518518519</v>
      </c>
      <c r="U5465" s="1" t="s">
        <v>18853</v>
      </c>
      <c r="V5465" s="1" t="n">
        <v>0</v>
      </c>
      <c r="X5465" s="1" t="n">
        <v>0</v>
      </c>
      <c r="Y5465" s="1" t="n">
        <v>1</v>
      </c>
      <c r="Z5465" s="1" t="n">
        <v>0</v>
      </c>
      <c r="AA5465" s="1" t="s">
        <v>16673</v>
      </c>
      <c r="AB5465" s="1" t="s">
        <v>27511</v>
      </c>
      <c r="AC5465" s="1" t="n">
        <v>2</v>
      </c>
      <c r="AE5465" s="1" t="s">
        <v>16675</v>
      </c>
      <c r="AF5465" s="1" t="s">
        <v>18236</v>
      </c>
    </row>
    <row r="5466" customFormat="false" ht="15" hidden="false" customHeight="true" outlineLevel="0" collapsed="false">
      <c r="A5466" s="1" t="n">
        <v>17087564165</v>
      </c>
      <c r="C5466" s="1" t="n">
        <v>17738306493</v>
      </c>
      <c r="D5466" s="1" t="s">
        <v>17026</v>
      </c>
      <c r="E5466" s="1" t="s">
        <v>16669</v>
      </c>
      <c r="F5466" s="1" t="s">
        <v>17027</v>
      </c>
      <c r="G5466" s="1" t="s">
        <v>27512</v>
      </c>
      <c r="H5466" s="1" t="s">
        <v>1011</v>
      </c>
      <c r="K5466" s="1" t="n">
        <v>84</v>
      </c>
      <c r="L5466" s="1" t="n">
        <v>0</v>
      </c>
      <c r="M5466" s="1" t="n">
        <v>0</v>
      </c>
      <c r="N5466" s="1" t="n">
        <v>0</v>
      </c>
      <c r="O5466" s="1" t="n">
        <v>84</v>
      </c>
      <c r="P5466" s="1" t="n">
        <v>0</v>
      </c>
      <c r="Q5466" s="16" t="n">
        <v>46302</v>
      </c>
      <c r="R5466" s="17" t="n">
        <v>0.856412037037037</v>
      </c>
      <c r="V5466" s="1" t="n">
        <v>0</v>
      </c>
      <c r="X5466" s="1" t="n">
        <v>0</v>
      </c>
      <c r="Y5466" s="1" t="n">
        <v>2</v>
      </c>
      <c r="Z5466" s="1" t="n">
        <v>0</v>
      </c>
      <c r="AA5466" s="1" t="s">
        <v>16673</v>
      </c>
      <c r="AB5466" s="1" t="s">
        <v>27513</v>
      </c>
      <c r="AC5466" s="1" t="n">
        <v>0</v>
      </c>
      <c r="AE5466" s="1" t="s">
        <v>17027</v>
      </c>
      <c r="AF5466" s="1" t="s">
        <v>27514</v>
      </c>
    </row>
    <row r="5467" customFormat="false" ht="15" hidden="false" customHeight="true" outlineLevel="0" collapsed="false">
      <c r="A5467" s="1" t="n">
        <v>13014247894</v>
      </c>
      <c r="C5467" s="1" t="n">
        <v>15714438950</v>
      </c>
      <c r="D5467" s="1" t="s">
        <v>17306</v>
      </c>
      <c r="E5467" s="1" t="s">
        <v>16669</v>
      </c>
      <c r="F5467" s="1" t="s">
        <v>1007</v>
      </c>
      <c r="G5467" s="1" t="s">
        <v>27515</v>
      </c>
      <c r="H5467" s="1" t="s">
        <v>1011</v>
      </c>
      <c r="K5467" s="1" t="n">
        <v>119</v>
      </c>
      <c r="L5467" s="1" t="n">
        <v>6</v>
      </c>
      <c r="M5467" s="1" t="n">
        <v>0</v>
      </c>
      <c r="N5467" s="1" t="n">
        <v>0</v>
      </c>
      <c r="O5467" s="1" t="n">
        <v>119</v>
      </c>
      <c r="P5467" s="1" t="n">
        <v>0</v>
      </c>
      <c r="Q5467" s="16" t="n">
        <v>46302</v>
      </c>
      <c r="R5467" s="17" t="n">
        <v>0.856261574074074</v>
      </c>
      <c r="S5467" s="1" t="s">
        <v>17216</v>
      </c>
      <c r="V5467" s="1" t="n">
        <v>0</v>
      </c>
      <c r="X5467" s="1" t="n">
        <v>0</v>
      </c>
      <c r="Y5467" s="1" t="n">
        <v>3</v>
      </c>
      <c r="Z5467" s="1" t="n">
        <v>0</v>
      </c>
      <c r="AA5467" s="1" t="s">
        <v>16673</v>
      </c>
      <c r="AB5467" s="1" t="s">
        <v>27516</v>
      </c>
      <c r="AC5467" s="1" t="n">
        <v>7</v>
      </c>
      <c r="AE5467" s="1" t="s">
        <v>16675</v>
      </c>
      <c r="AF5467" s="1" t="s">
        <v>27517</v>
      </c>
    </row>
    <row r="5468" customFormat="false" ht="15" hidden="false" customHeight="true" outlineLevel="0" collapsed="false">
      <c r="A5468" s="1" t="n">
        <v>17138443632</v>
      </c>
      <c r="C5468" s="1" t="n">
        <v>13464211693</v>
      </c>
      <c r="D5468" s="1" t="s">
        <v>18227</v>
      </c>
      <c r="E5468" s="1" t="s">
        <v>16669</v>
      </c>
      <c r="F5468" s="1" t="s">
        <v>18228</v>
      </c>
      <c r="G5468" s="1" t="s">
        <v>27518</v>
      </c>
      <c r="H5468" s="1" t="s">
        <v>1011</v>
      </c>
      <c r="K5468" s="1" t="n">
        <v>155</v>
      </c>
      <c r="L5468" s="1" t="n">
        <v>8</v>
      </c>
      <c r="M5468" s="1" t="n">
        <v>0</v>
      </c>
      <c r="N5468" s="1" t="n">
        <v>0</v>
      </c>
      <c r="O5468" s="1" t="n">
        <v>155</v>
      </c>
      <c r="P5468" s="1" t="n">
        <v>0</v>
      </c>
      <c r="Q5468" s="16" t="n">
        <v>46302</v>
      </c>
      <c r="R5468" s="17" t="n">
        <v>0.856238425925926</v>
      </c>
      <c r="S5468" s="1" t="s">
        <v>20006</v>
      </c>
      <c r="V5468" s="1" t="n">
        <v>0</v>
      </c>
      <c r="X5468" s="1" t="n">
        <v>0</v>
      </c>
      <c r="Y5468" s="1" t="n">
        <v>3</v>
      </c>
      <c r="Z5468" s="1" t="n">
        <v>0</v>
      </c>
      <c r="AA5468" s="1" t="s">
        <v>16673</v>
      </c>
      <c r="AB5468" s="1" t="s">
        <v>27519</v>
      </c>
      <c r="AC5468" s="1" t="n">
        <v>11</v>
      </c>
      <c r="AE5468" s="1" t="s">
        <v>18233</v>
      </c>
      <c r="AF5468" s="1" t="s">
        <v>27520</v>
      </c>
    </row>
    <row r="5469" customFormat="false" ht="15" hidden="false" customHeight="true" outlineLevel="0" collapsed="false">
      <c r="A5469" s="1" t="n">
        <v>13012929100</v>
      </c>
      <c r="C5469" s="1" t="n">
        <v>12025194012</v>
      </c>
      <c r="D5469" s="1" t="s">
        <v>17298</v>
      </c>
      <c r="E5469" s="1" t="s">
        <v>16669</v>
      </c>
      <c r="F5469" s="1" t="s">
        <v>1038</v>
      </c>
      <c r="G5469" s="1" t="s">
        <v>27521</v>
      </c>
      <c r="H5469" s="1" t="s">
        <v>1011</v>
      </c>
      <c r="K5469" s="1" t="n">
        <v>8</v>
      </c>
      <c r="L5469" s="1" t="n">
        <v>24</v>
      </c>
      <c r="M5469" s="1" t="n">
        <v>0</v>
      </c>
      <c r="N5469" s="1" t="n">
        <v>0</v>
      </c>
      <c r="O5469" s="1" t="n">
        <v>8</v>
      </c>
      <c r="P5469" s="1" t="n">
        <v>0</v>
      </c>
      <c r="Q5469" s="16" t="n">
        <v>46302</v>
      </c>
      <c r="R5469" s="17" t="n">
        <v>0.856215277777778</v>
      </c>
      <c r="V5469" s="1" t="n">
        <v>0</v>
      </c>
      <c r="X5469" s="1" t="n">
        <v>0</v>
      </c>
      <c r="Y5469" s="1" t="n">
        <v>1</v>
      </c>
      <c r="Z5469" s="1" t="n">
        <v>0</v>
      </c>
      <c r="AA5469" s="1" t="s">
        <v>16673</v>
      </c>
      <c r="AB5469" s="1" t="s">
        <v>27522</v>
      </c>
      <c r="AC5469" s="1" t="n">
        <v>33</v>
      </c>
      <c r="AE5469" s="1" t="s">
        <v>1038</v>
      </c>
      <c r="AF5469" s="1" t="s">
        <v>17462</v>
      </c>
    </row>
    <row r="5470" customFormat="false" ht="15" hidden="false" customHeight="true" outlineLevel="0" collapsed="false">
      <c r="A5470" s="1" t="n">
        <v>16263401539</v>
      </c>
      <c r="C5470" s="1" t="n">
        <v>13322498423</v>
      </c>
      <c r="D5470" s="1" t="s">
        <v>17338</v>
      </c>
      <c r="E5470" s="1" t="s">
        <v>16669</v>
      </c>
      <c r="F5470" s="1" t="s">
        <v>3872</v>
      </c>
      <c r="H5470" s="1" t="s">
        <v>1165</v>
      </c>
      <c r="K5470" s="1" t="n">
        <v>0</v>
      </c>
      <c r="L5470" s="1" t="n">
        <v>2</v>
      </c>
      <c r="M5470" s="1" t="n">
        <v>0</v>
      </c>
      <c r="N5470" s="1" t="n">
        <v>0</v>
      </c>
      <c r="O5470" s="1" t="n">
        <v>0</v>
      </c>
      <c r="P5470" s="1" t="n">
        <v>0</v>
      </c>
      <c r="Q5470" s="16" t="n">
        <v>46302</v>
      </c>
      <c r="R5470" s="17" t="n">
        <v>0.856018518518519</v>
      </c>
      <c r="V5470" s="1" t="n">
        <v>0</v>
      </c>
      <c r="X5470" s="1" t="n">
        <v>0</v>
      </c>
      <c r="Y5470" s="1" t="n">
        <v>1</v>
      </c>
      <c r="Z5470" s="1" t="n">
        <v>0</v>
      </c>
      <c r="AA5470" s="1" t="s">
        <v>16673</v>
      </c>
      <c r="AB5470" s="1" t="s">
        <v>27523</v>
      </c>
      <c r="AC5470" s="1" t="n">
        <v>0</v>
      </c>
      <c r="AE5470" s="1" t="s">
        <v>16675</v>
      </c>
    </row>
    <row r="5471" customFormat="false" ht="15" hidden="false" customHeight="true" outlineLevel="0" collapsed="false">
      <c r="A5471" s="1" t="n">
        <v>19178382395</v>
      </c>
      <c r="C5471" s="1" t="n">
        <v>13322498423</v>
      </c>
      <c r="D5471" s="1" t="s">
        <v>17338</v>
      </c>
      <c r="E5471" s="1" t="s">
        <v>16669</v>
      </c>
      <c r="F5471" s="1" t="s">
        <v>3872</v>
      </c>
      <c r="G5471" s="1" t="s">
        <v>27524</v>
      </c>
      <c r="H5471" s="1" t="s">
        <v>1011</v>
      </c>
      <c r="K5471" s="1" t="n">
        <v>4</v>
      </c>
      <c r="L5471" s="1" t="n">
        <v>3</v>
      </c>
      <c r="M5471" s="1" t="n">
        <v>0</v>
      </c>
      <c r="N5471" s="1" t="n">
        <v>0</v>
      </c>
      <c r="O5471" s="1" t="n">
        <v>4</v>
      </c>
      <c r="P5471" s="1" t="n">
        <v>0</v>
      </c>
      <c r="Q5471" s="16" t="n">
        <v>46302</v>
      </c>
      <c r="R5471" s="17" t="n">
        <v>0.85568287037037</v>
      </c>
      <c r="V5471" s="1" t="n">
        <v>0</v>
      </c>
      <c r="X5471" s="1" t="n">
        <v>0</v>
      </c>
      <c r="Y5471" s="1" t="n">
        <v>1</v>
      </c>
      <c r="Z5471" s="1" t="n">
        <v>0</v>
      </c>
      <c r="AA5471" s="1" t="s">
        <v>16673</v>
      </c>
      <c r="AB5471" s="1" t="s">
        <v>27525</v>
      </c>
      <c r="AC5471" s="1" t="n">
        <v>6</v>
      </c>
      <c r="AE5471" s="1" t="s">
        <v>3872</v>
      </c>
      <c r="AF5471" s="1" t="s">
        <v>18000</v>
      </c>
    </row>
    <row r="5472" customFormat="false" ht="15" hidden="false" customHeight="true" outlineLevel="0" collapsed="false">
      <c r="A5472" s="1" t="n">
        <v>13013621077</v>
      </c>
      <c r="C5472" s="1" t="n">
        <v>12025194012</v>
      </c>
      <c r="D5472" s="1" t="s">
        <v>17298</v>
      </c>
      <c r="E5472" s="1" t="s">
        <v>16669</v>
      </c>
      <c r="F5472" s="1" t="s">
        <v>1038</v>
      </c>
      <c r="G5472" s="1" t="s">
        <v>27526</v>
      </c>
      <c r="H5472" s="1" t="s">
        <v>1011</v>
      </c>
      <c r="K5472" s="1" t="n">
        <v>30</v>
      </c>
      <c r="L5472" s="1" t="n">
        <v>7</v>
      </c>
      <c r="M5472" s="1" t="n">
        <v>0</v>
      </c>
      <c r="N5472" s="1" t="n">
        <v>0</v>
      </c>
      <c r="O5472" s="1" t="n">
        <v>30</v>
      </c>
      <c r="P5472" s="1" t="n">
        <v>0</v>
      </c>
      <c r="Q5472" s="16" t="n">
        <v>46302</v>
      </c>
      <c r="R5472" s="17" t="n">
        <v>0.855590277777778</v>
      </c>
      <c r="S5472" s="1" t="s">
        <v>17138</v>
      </c>
      <c r="V5472" s="1" t="n">
        <v>0</v>
      </c>
      <c r="X5472" s="1" t="n">
        <v>0</v>
      </c>
      <c r="Y5472" s="1" t="n">
        <v>1</v>
      </c>
      <c r="Z5472" s="1" t="n">
        <v>0</v>
      </c>
      <c r="AA5472" s="1" t="s">
        <v>16673</v>
      </c>
      <c r="AB5472" s="1" t="s">
        <v>27527</v>
      </c>
      <c r="AC5472" s="1" t="n">
        <v>8</v>
      </c>
      <c r="AE5472" s="1" t="s">
        <v>16675</v>
      </c>
      <c r="AF5472" s="1" t="s">
        <v>17791</v>
      </c>
    </row>
    <row r="5473" customFormat="false" ht="15" hidden="false" customHeight="true" outlineLevel="0" collapsed="false">
      <c r="A5473" s="1" t="n">
        <v>17737635511</v>
      </c>
      <c r="C5473" s="1" t="n">
        <v>17738306493</v>
      </c>
      <c r="D5473" s="1" t="s">
        <v>17026</v>
      </c>
      <c r="E5473" s="1" t="s">
        <v>16669</v>
      </c>
      <c r="F5473" s="1" t="s">
        <v>17027</v>
      </c>
      <c r="G5473" s="1" t="s">
        <v>27528</v>
      </c>
      <c r="H5473" s="1" t="s">
        <v>1011</v>
      </c>
      <c r="K5473" s="1" t="n">
        <v>66</v>
      </c>
      <c r="L5473" s="1" t="n">
        <v>0</v>
      </c>
      <c r="M5473" s="1" t="n">
        <v>0</v>
      </c>
      <c r="N5473" s="1" t="n">
        <v>0</v>
      </c>
      <c r="O5473" s="1" t="n">
        <v>66</v>
      </c>
      <c r="P5473" s="1" t="n">
        <v>0</v>
      </c>
      <c r="Q5473" s="16" t="n">
        <v>46302</v>
      </c>
      <c r="R5473" s="17" t="n">
        <v>0.855578703703704</v>
      </c>
      <c r="V5473" s="1" t="n">
        <v>0</v>
      </c>
      <c r="X5473" s="1" t="n">
        <v>0</v>
      </c>
      <c r="Y5473" s="1" t="n">
        <v>2</v>
      </c>
      <c r="Z5473" s="1" t="n">
        <v>0</v>
      </c>
      <c r="AA5473" s="1" t="s">
        <v>16673</v>
      </c>
      <c r="AB5473" s="1" t="s">
        <v>27529</v>
      </c>
      <c r="AC5473" s="1" t="n">
        <v>0</v>
      </c>
      <c r="AE5473" s="1" t="s">
        <v>17027</v>
      </c>
      <c r="AF5473" s="1" t="s">
        <v>27530</v>
      </c>
    </row>
    <row r="5474" customFormat="false" ht="15" hidden="false" customHeight="true" outlineLevel="0" collapsed="false">
      <c r="A5474" s="1" t="n">
        <v>15512084669</v>
      </c>
      <c r="C5474" s="1" t="n">
        <v>13322498423</v>
      </c>
      <c r="D5474" s="1" t="s">
        <v>17338</v>
      </c>
      <c r="E5474" s="1" t="s">
        <v>16669</v>
      </c>
      <c r="F5474" s="1" t="s">
        <v>3872</v>
      </c>
      <c r="G5474" s="1" t="s">
        <v>27531</v>
      </c>
      <c r="H5474" s="1" t="s">
        <v>1011</v>
      </c>
      <c r="K5474" s="1" t="n">
        <v>6</v>
      </c>
      <c r="L5474" s="1" t="n">
        <v>0</v>
      </c>
      <c r="M5474" s="1" t="n">
        <v>0</v>
      </c>
      <c r="N5474" s="1" t="n">
        <v>0</v>
      </c>
      <c r="O5474" s="1" t="n">
        <v>6</v>
      </c>
      <c r="P5474" s="1" t="n">
        <v>0</v>
      </c>
      <c r="Q5474" s="16" t="n">
        <v>46302</v>
      </c>
      <c r="R5474" s="17" t="n">
        <v>0.855335648148148</v>
      </c>
      <c r="U5474" s="1" t="s">
        <v>18853</v>
      </c>
      <c r="V5474" s="1" t="n">
        <v>0</v>
      </c>
      <c r="X5474" s="1" t="n">
        <v>0</v>
      </c>
      <c r="Y5474" s="1" t="n">
        <v>1</v>
      </c>
      <c r="Z5474" s="1" t="n">
        <v>0</v>
      </c>
      <c r="AA5474" s="1" t="s">
        <v>16673</v>
      </c>
      <c r="AB5474" s="1" t="s">
        <v>27532</v>
      </c>
      <c r="AC5474" s="1" t="n">
        <v>1</v>
      </c>
      <c r="AE5474" s="1" t="s">
        <v>16675</v>
      </c>
      <c r="AF5474" s="1" t="s">
        <v>17794</v>
      </c>
    </row>
    <row r="5475" customFormat="false" ht="15" hidden="false" customHeight="true" outlineLevel="0" collapsed="false">
      <c r="A5475" s="1" t="n">
        <v>12407375000</v>
      </c>
      <c r="C5475" s="1" t="n">
        <v>12405132164</v>
      </c>
      <c r="D5475" s="1" t="s">
        <v>16734</v>
      </c>
      <c r="E5475" s="1" t="s">
        <v>16669</v>
      </c>
      <c r="F5475" s="1" t="s">
        <v>1840</v>
      </c>
      <c r="G5475" s="1" t="s">
        <v>27533</v>
      </c>
      <c r="H5475" s="1" t="s">
        <v>1011</v>
      </c>
      <c r="K5475" s="1" t="n">
        <v>8</v>
      </c>
      <c r="L5475" s="1" t="n">
        <v>33</v>
      </c>
      <c r="M5475" s="1" t="n">
        <v>0</v>
      </c>
      <c r="N5475" s="1" t="n">
        <v>0</v>
      </c>
      <c r="O5475" s="1" t="n">
        <v>8</v>
      </c>
      <c r="P5475" s="1" t="n">
        <v>0</v>
      </c>
      <c r="Q5475" s="16" t="n">
        <v>46302</v>
      </c>
      <c r="R5475" s="17" t="n">
        <v>0.855173611111111</v>
      </c>
      <c r="V5475" s="1" t="n">
        <v>0</v>
      </c>
      <c r="X5475" s="1" t="n">
        <v>0</v>
      </c>
      <c r="Y5475" s="1" t="n">
        <v>1</v>
      </c>
      <c r="Z5475" s="1" t="n">
        <v>0</v>
      </c>
      <c r="AA5475" s="1" t="s">
        <v>16673</v>
      </c>
      <c r="AB5475" s="1" t="s">
        <v>27534</v>
      </c>
      <c r="AC5475" s="1" t="n">
        <v>32</v>
      </c>
      <c r="AE5475" s="1" t="s">
        <v>1840</v>
      </c>
      <c r="AF5475" s="1" t="s">
        <v>16826</v>
      </c>
    </row>
    <row r="5476" customFormat="false" ht="15" hidden="false" customHeight="true" outlineLevel="0" collapsed="false">
      <c r="A5476" s="1" t="n">
        <v>18625889104</v>
      </c>
      <c r="C5476" s="1" t="n">
        <v>13464211693</v>
      </c>
      <c r="D5476" s="1" t="s">
        <v>18227</v>
      </c>
      <c r="E5476" s="1" t="s">
        <v>16669</v>
      </c>
      <c r="F5476" s="1" t="s">
        <v>18228</v>
      </c>
      <c r="G5476" s="1" t="s">
        <v>27535</v>
      </c>
      <c r="H5476" s="1" t="s">
        <v>1011</v>
      </c>
      <c r="K5476" s="1" t="n">
        <v>3</v>
      </c>
      <c r="L5476" s="1" t="n">
        <v>1</v>
      </c>
      <c r="M5476" s="1" t="n">
        <v>0</v>
      </c>
      <c r="N5476" s="1" t="n">
        <v>0</v>
      </c>
      <c r="O5476" s="1" t="n">
        <v>3</v>
      </c>
      <c r="P5476" s="1" t="n">
        <v>0</v>
      </c>
      <c r="Q5476" s="16" t="n">
        <v>46302</v>
      </c>
      <c r="R5476" s="17" t="n">
        <v>0.855034722222222</v>
      </c>
      <c r="V5476" s="1" t="n">
        <v>0</v>
      </c>
      <c r="X5476" s="1" t="n">
        <v>0</v>
      </c>
      <c r="Y5476" s="1" t="n">
        <v>1</v>
      </c>
      <c r="Z5476" s="1" t="n">
        <v>0</v>
      </c>
      <c r="AA5476" s="1" t="s">
        <v>16673</v>
      </c>
      <c r="AB5476" s="1" t="s">
        <v>27536</v>
      </c>
      <c r="AC5476" s="1" t="n">
        <v>3</v>
      </c>
      <c r="AE5476" s="1" t="s">
        <v>18233</v>
      </c>
      <c r="AF5476" s="1" t="s">
        <v>18781</v>
      </c>
    </row>
    <row r="5477" customFormat="false" ht="15" hidden="false" customHeight="true" outlineLevel="0" collapsed="false">
      <c r="A5477" s="1" t="n">
        <v>18555635483</v>
      </c>
      <c r="C5477" s="1" t="n">
        <v>12405132164</v>
      </c>
      <c r="D5477" s="1" t="s">
        <v>16734</v>
      </c>
      <c r="E5477" s="1" t="s">
        <v>16669</v>
      </c>
      <c r="F5477" s="1" t="s">
        <v>1840</v>
      </c>
      <c r="G5477" s="1" t="s">
        <v>27537</v>
      </c>
      <c r="H5477" s="1" t="s">
        <v>1011</v>
      </c>
      <c r="K5477" s="1" t="n">
        <v>17</v>
      </c>
      <c r="L5477" s="1" t="n">
        <v>0</v>
      </c>
      <c r="M5477" s="1" t="n">
        <v>0</v>
      </c>
      <c r="N5477" s="1" t="n">
        <v>0</v>
      </c>
      <c r="O5477" s="1" t="n">
        <v>17</v>
      </c>
      <c r="P5477" s="1" t="n">
        <v>0</v>
      </c>
      <c r="Q5477" s="16" t="n">
        <v>46302</v>
      </c>
      <c r="R5477" s="17" t="n">
        <v>0.854826388888889</v>
      </c>
      <c r="V5477" s="1" t="n">
        <v>0</v>
      </c>
      <c r="X5477" s="1" t="n">
        <v>0</v>
      </c>
      <c r="Y5477" s="1" t="n">
        <v>1</v>
      </c>
      <c r="Z5477" s="1" t="n">
        <v>0</v>
      </c>
      <c r="AA5477" s="1" t="s">
        <v>16673</v>
      </c>
      <c r="AB5477" s="1" t="s">
        <v>27538</v>
      </c>
      <c r="AC5477" s="1" t="n">
        <v>0</v>
      </c>
      <c r="AE5477" s="1" t="s">
        <v>1840</v>
      </c>
      <c r="AF5477" s="1" t="s">
        <v>17414</v>
      </c>
    </row>
    <row r="5478" customFormat="false" ht="15" hidden="false" customHeight="true" outlineLevel="0" collapsed="false">
      <c r="A5478" s="1" t="n">
        <v>13122534900</v>
      </c>
      <c r="C5478" s="1" t="n">
        <v>17738306493</v>
      </c>
      <c r="D5478" s="1" t="s">
        <v>17026</v>
      </c>
      <c r="E5478" s="1" t="s">
        <v>16669</v>
      </c>
      <c r="F5478" s="1" t="s">
        <v>17027</v>
      </c>
      <c r="G5478" s="1" t="s">
        <v>27539</v>
      </c>
      <c r="H5478" s="1" t="s">
        <v>1011</v>
      </c>
      <c r="K5478" s="1" t="n">
        <v>56</v>
      </c>
      <c r="L5478" s="1" t="n">
        <v>0</v>
      </c>
      <c r="M5478" s="1" t="n">
        <v>0</v>
      </c>
      <c r="N5478" s="1" t="n">
        <v>0</v>
      </c>
      <c r="O5478" s="1" t="n">
        <v>56</v>
      </c>
      <c r="P5478" s="1" t="n">
        <v>0</v>
      </c>
      <c r="Q5478" s="16" t="n">
        <v>46302</v>
      </c>
      <c r="R5478" s="17" t="n">
        <v>0.854618055555556</v>
      </c>
      <c r="V5478" s="1" t="n">
        <v>0</v>
      </c>
      <c r="X5478" s="1" t="n">
        <v>0</v>
      </c>
      <c r="Y5478" s="1" t="n">
        <v>1</v>
      </c>
      <c r="Z5478" s="1" t="n">
        <v>0</v>
      </c>
      <c r="AA5478" s="1" t="s">
        <v>16673</v>
      </c>
      <c r="AB5478" s="1" t="s">
        <v>27540</v>
      </c>
      <c r="AC5478" s="1" t="n">
        <v>1</v>
      </c>
      <c r="AE5478" s="1" t="s">
        <v>17027</v>
      </c>
      <c r="AF5478" s="1" t="s">
        <v>27541</v>
      </c>
    </row>
    <row r="5479" customFormat="false" ht="15" hidden="false" customHeight="true" outlineLevel="0" collapsed="false">
      <c r="A5479" s="1" t="n">
        <v>18647212980</v>
      </c>
      <c r="C5479" s="1" t="n">
        <v>12405132164</v>
      </c>
      <c r="D5479" s="1" t="s">
        <v>16734</v>
      </c>
      <c r="E5479" s="1" t="s">
        <v>16669</v>
      </c>
      <c r="F5479" s="1" t="s">
        <v>1840</v>
      </c>
      <c r="G5479" s="1" t="s">
        <v>27542</v>
      </c>
      <c r="H5479" s="1" t="s">
        <v>1011</v>
      </c>
      <c r="K5479" s="1" t="n">
        <v>14</v>
      </c>
      <c r="L5479" s="1" t="n">
        <v>0</v>
      </c>
      <c r="M5479" s="1" t="n">
        <v>0</v>
      </c>
      <c r="N5479" s="1" t="n">
        <v>0</v>
      </c>
      <c r="O5479" s="1" t="n">
        <v>14</v>
      </c>
      <c r="P5479" s="1" t="n">
        <v>0</v>
      </c>
      <c r="Q5479" s="16" t="n">
        <v>46302</v>
      </c>
      <c r="R5479" s="17" t="n">
        <v>0.854537037037037</v>
      </c>
      <c r="V5479" s="1" t="n">
        <v>0</v>
      </c>
      <c r="X5479" s="1" t="n">
        <v>0</v>
      </c>
      <c r="Y5479" s="1" t="n">
        <v>1</v>
      </c>
      <c r="Z5479" s="1" t="n">
        <v>0</v>
      </c>
      <c r="AA5479" s="1" t="s">
        <v>16673</v>
      </c>
      <c r="AB5479" s="1" t="s">
        <v>27543</v>
      </c>
      <c r="AC5479" s="1" t="n">
        <v>2</v>
      </c>
      <c r="AE5479" s="1" t="s">
        <v>1840</v>
      </c>
      <c r="AF5479" s="1" t="s">
        <v>16847</v>
      </c>
    </row>
    <row r="5480" customFormat="false" ht="15" hidden="false" customHeight="true" outlineLevel="0" collapsed="false">
      <c r="A5480" s="1" t="n">
        <v>18473477058</v>
      </c>
      <c r="C5480" s="1" t="n">
        <v>17732950911</v>
      </c>
      <c r="D5480" s="1" t="s">
        <v>17434</v>
      </c>
      <c r="E5480" s="1" t="s">
        <v>16669</v>
      </c>
      <c r="F5480" s="1" t="s">
        <v>17435</v>
      </c>
      <c r="G5480" s="1" t="s">
        <v>27544</v>
      </c>
      <c r="H5480" s="1" t="s">
        <v>1011</v>
      </c>
      <c r="K5480" s="1" t="n">
        <v>38</v>
      </c>
      <c r="L5480" s="1" t="n">
        <v>0</v>
      </c>
      <c r="M5480" s="1" t="n">
        <v>0</v>
      </c>
      <c r="N5480" s="1" t="n">
        <v>0</v>
      </c>
      <c r="O5480" s="1" t="n">
        <v>38</v>
      </c>
      <c r="P5480" s="1" t="n">
        <v>0</v>
      </c>
      <c r="Q5480" s="16" t="n">
        <v>46302</v>
      </c>
      <c r="R5480" s="17" t="n">
        <v>0.854398148148148</v>
      </c>
      <c r="V5480" s="1" t="n">
        <v>0</v>
      </c>
      <c r="X5480" s="1" t="n">
        <v>0</v>
      </c>
      <c r="Y5480" s="1" t="n">
        <v>1</v>
      </c>
      <c r="Z5480" s="1" t="n">
        <v>0</v>
      </c>
      <c r="AA5480" s="1" t="s">
        <v>16673</v>
      </c>
      <c r="AB5480" s="1" t="s">
        <v>27545</v>
      </c>
      <c r="AC5480" s="1" t="n">
        <v>3</v>
      </c>
      <c r="AE5480" s="1" t="s">
        <v>17435</v>
      </c>
      <c r="AF5480" s="1" t="s">
        <v>27546</v>
      </c>
    </row>
    <row r="5481" customFormat="false" ht="15" hidden="false" customHeight="true" outlineLevel="0" collapsed="false">
      <c r="A5481" s="1" t="n">
        <v>16465027200</v>
      </c>
      <c r="C5481" s="1" t="n">
        <v>12405132164</v>
      </c>
      <c r="D5481" s="1" t="s">
        <v>16734</v>
      </c>
      <c r="E5481" s="1" t="s">
        <v>16669</v>
      </c>
      <c r="F5481" s="1" t="s">
        <v>1840</v>
      </c>
      <c r="G5481" s="1" t="s">
        <v>27547</v>
      </c>
      <c r="H5481" s="1" t="s">
        <v>1011</v>
      </c>
      <c r="K5481" s="1" t="n">
        <v>9</v>
      </c>
      <c r="L5481" s="1" t="n">
        <v>1</v>
      </c>
      <c r="M5481" s="1" t="n">
        <v>0</v>
      </c>
      <c r="N5481" s="1" t="n">
        <v>0</v>
      </c>
      <c r="O5481" s="1" t="n">
        <v>9</v>
      </c>
      <c r="P5481" s="1" t="n">
        <v>0</v>
      </c>
      <c r="Q5481" s="16" t="n">
        <v>46302</v>
      </c>
      <c r="R5481" s="17" t="n">
        <v>0.854328703703704</v>
      </c>
      <c r="V5481" s="1" t="n">
        <v>0</v>
      </c>
      <c r="X5481" s="1" t="n">
        <v>0</v>
      </c>
      <c r="Y5481" s="1" t="n">
        <v>1</v>
      </c>
      <c r="Z5481" s="1" t="n">
        <v>0</v>
      </c>
      <c r="AA5481" s="1" t="s">
        <v>16673</v>
      </c>
      <c r="AB5481" s="1" t="s">
        <v>27548</v>
      </c>
      <c r="AC5481" s="1" t="n">
        <v>0</v>
      </c>
      <c r="AE5481" s="1" t="s">
        <v>1840</v>
      </c>
      <c r="AF5481" s="1" t="s">
        <v>16852</v>
      </c>
    </row>
    <row r="5482" customFormat="false" ht="15" hidden="false" customHeight="true" outlineLevel="0" collapsed="false">
      <c r="A5482" s="1" t="n">
        <v>17737923090</v>
      </c>
      <c r="C5482" s="1" t="n">
        <v>17738306493</v>
      </c>
      <c r="D5482" s="1" t="s">
        <v>17026</v>
      </c>
      <c r="E5482" s="1" t="s">
        <v>16669</v>
      </c>
      <c r="F5482" s="1" t="s">
        <v>17027</v>
      </c>
      <c r="G5482" s="1" t="s">
        <v>27549</v>
      </c>
      <c r="H5482" s="1" t="s">
        <v>1011</v>
      </c>
      <c r="K5482" s="1" t="n">
        <v>13</v>
      </c>
      <c r="L5482" s="1" t="n">
        <v>3</v>
      </c>
      <c r="M5482" s="1" t="n">
        <v>0</v>
      </c>
      <c r="N5482" s="1" t="n">
        <v>0</v>
      </c>
      <c r="O5482" s="1" t="n">
        <v>13</v>
      </c>
      <c r="P5482" s="1" t="n">
        <v>0</v>
      </c>
      <c r="Q5482" s="16" t="n">
        <v>46302</v>
      </c>
      <c r="R5482" s="17" t="n">
        <v>0.854201388888889</v>
      </c>
      <c r="V5482" s="1" t="n">
        <v>0</v>
      </c>
      <c r="X5482" s="1" t="n">
        <v>0</v>
      </c>
      <c r="Y5482" s="1" t="n">
        <v>1</v>
      </c>
      <c r="Z5482" s="1" t="n">
        <v>0</v>
      </c>
      <c r="AA5482" s="1" t="s">
        <v>16673</v>
      </c>
      <c r="AB5482" s="1" t="s">
        <v>27550</v>
      </c>
      <c r="AC5482" s="1" t="n">
        <v>4</v>
      </c>
      <c r="AE5482" s="1" t="s">
        <v>16675</v>
      </c>
      <c r="AF5482" s="1" t="s">
        <v>17285</v>
      </c>
    </row>
    <row r="5483" customFormat="false" ht="15" hidden="false" customHeight="true" outlineLevel="0" collapsed="false">
      <c r="A5483" s="1" t="n">
        <v>17082247709</v>
      </c>
      <c r="C5483" s="1" t="n">
        <v>17732950911</v>
      </c>
      <c r="D5483" s="1" t="s">
        <v>17434</v>
      </c>
      <c r="E5483" s="1" t="s">
        <v>16669</v>
      </c>
      <c r="F5483" s="1" t="s">
        <v>17435</v>
      </c>
      <c r="H5483" s="1" t="s">
        <v>1150</v>
      </c>
      <c r="K5483" s="1" t="n">
        <v>0</v>
      </c>
      <c r="L5483" s="1" t="n">
        <v>19</v>
      </c>
      <c r="M5483" s="1" t="n">
        <v>0</v>
      </c>
      <c r="N5483" s="1" t="n">
        <v>0</v>
      </c>
      <c r="O5483" s="1" t="n">
        <v>0</v>
      </c>
      <c r="P5483" s="1" t="n">
        <v>0</v>
      </c>
      <c r="Q5483" s="16" t="n">
        <v>46302</v>
      </c>
      <c r="R5483" s="17" t="n">
        <v>0.854027777777778</v>
      </c>
      <c r="V5483" s="1" t="n">
        <v>0</v>
      </c>
      <c r="X5483" s="1" t="n">
        <v>0</v>
      </c>
      <c r="Y5483" s="1" t="n">
        <v>1</v>
      </c>
      <c r="Z5483" s="1" t="n">
        <v>0</v>
      </c>
      <c r="AA5483" s="1" t="s">
        <v>16673</v>
      </c>
      <c r="AB5483" s="1" t="s">
        <v>27551</v>
      </c>
      <c r="AC5483" s="1" t="n">
        <v>20</v>
      </c>
      <c r="AE5483" s="1" t="s">
        <v>16675</v>
      </c>
    </row>
    <row r="5484" customFormat="false" ht="15" hidden="false" customHeight="true" outlineLevel="0" collapsed="false">
      <c r="A5484" s="1" t="n">
        <v>14108004288</v>
      </c>
      <c r="C5484" s="1" t="n">
        <v>12025194012</v>
      </c>
      <c r="D5484" s="1" t="s">
        <v>17298</v>
      </c>
      <c r="E5484" s="1" t="s">
        <v>16669</v>
      </c>
      <c r="F5484" s="1" t="s">
        <v>1038</v>
      </c>
      <c r="G5484" s="1" t="s">
        <v>27552</v>
      </c>
      <c r="H5484" s="1" t="s">
        <v>1011</v>
      </c>
      <c r="K5484" s="1" t="n">
        <v>132</v>
      </c>
      <c r="L5484" s="1" t="n">
        <v>0</v>
      </c>
      <c r="M5484" s="1" t="n">
        <v>0</v>
      </c>
      <c r="N5484" s="1" t="n">
        <v>0</v>
      </c>
      <c r="O5484" s="1" t="n">
        <v>132</v>
      </c>
      <c r="P5484" s="1" t="n">
        <v>0</v>
      </c>
      <c r="Q5484" s="16" t="n">
        <v>46302</v>
      </c>
      <c r="R5484" s="17" t="n">
        <v>0.853854166666667</v>
      </c>
      <c r="S5484" s="1" t="s">
        <v>16672</v>
      </c>
      <c r="V5484" s="1" t="n">
        <v>0</v>
      </c>
      <c r="X5484" s="1" t="n">
        <v>0</v>
      </c>
      <c r="Y5484" s="1" t="n">
        <v>3</v>
      </c>
      <c r="Z5484" s="1" t="n">
        <v>0</v>
      </c>
      <c r="AA5484" s="1" t="s">
        <v>16673</v>
      </c>
      <c r="AB5484" s="1" t="s">
        <v>27553</v>
      </c>
      <c r="AC5484" s="1" t="n">
        <v>0</v>
      </c>
      <c r="AE5484" s="1" t="s">
        <v>16675</v>
      </c>
      <c r="AF5484" s="1" t="s">
        <v>24930</v>
      </c>
    </row>
    <row r="5485" customFormat="false" ht="15" hidden="false" customHeight="true" outlineLevel="0" collapsed="false">
      <c r="A5485" s="1" t="n">
        <v>15512084669</v>
      </c>
      <c r="C5485" s="1" t="n">
        <v>13322498423</v>
      </c>
      <c r="D5485" s="1" t="s">
        <v>17338</v>
      </c>
      <c r="E5485" s="1" t="s">
        <v>16669</v>
      </c>
      <c r="F5485" s="1" t="s">
        <v>3872</v>
      </c>
      <c r="G5485" s="1" t="s">
        <v>27554</v>
      </c>
      <c r="H5485" s="1" t="s">
        <v>1011</v>
      </c>
      <c r="K5485" s="1" t="n">
        <v>6</v>
      </c>
      <c r="L5485" s="1" t="n">
        <v>18</v>
      </c>
      <c r="M5485" s="1" t="n">
        <v>0</v>
      </c>
      <c r="N5485" s="1" t="n">
        <v>0</v>
      </c>
      <c r="O5485" s="1" t="n">
        <v>6</v>
      </c>
      <c r="P5485" s="1" t="n">
        <v>0</v>
      </c>
      <c r="Q5485" s="16" t="n">
        <v>46302</v>
      </c>
      <c r="R5485" s="17" t="n">
        <v>0.85380787037037</v>
      </c>
      <c r="V5485" s="1" t="n">
        <v>0</v>
      </c>
      <c r="X5485" s="1" t="n">
        <v>0</v>
      </c>
      <c r="Y5485" s="1" t="n">
        <v>1</v>
      </c>
      <c r="Z5485" s="1" t="n">
        <v>0</v>
      </c>
      <c r="AA5485" s="1" t="s">
        <v>16673</v>
      </c>
      <c r="AB5485" s="1" t="s">
        <v>27555</v>
      </c>
      <c r="AC5485" s="1" t="n">
        <v>20</v>
      </c>
      <c r="AE5485" s="1" t="s">
        <v>16675</v>
      </c>
      <c r="AF5485" s="1" t="s">
        <v>17347</v>
      </c>
    </row>
    <row r="5486" customFormat="false" ht="15" hidden="false" customHeight="true" outlineLevel="0" collapsed="false">
      <c r="A5486" s="1" t="n">
        <v>13013400101</v>
      </c>
      <c r="C5486" s="1" t="n">
        <v>12405132164</v>
      </c>
      <c r="D5486" s="1" t="s">
        <v>16734</v>
      </c>
      <c r="E5486" s="1" t="s">
        <v>16669</v>
      </c>
      <c r="F5486" s="1" t="s">
        <v>1840</v>
      </c>
      <c r="G5486" s="1" t="s">
        <v>27556</v>
      </c>
      <c r="H5486" s="1" t="s">
        <v>1011</v>
      </c>
      <c r="K5486" s="1" t="n">
        <v>56</v>
      </c>
      <c r="L5486" s="1" t="n">
        <v>0</v>
      </c>
      <c r="M5486" s="1" t="n">
        <v>0</v>
      </c>
      <c r="N5486" s="1" t="n">
        <v>0</v>
      </c>
      <c r="O5486" s="1" t="n">
        <v>56</v>
      </c>
      <c r="P5486" s="1" t="n">
        <v>0</v>
      </c>
      <c r="Q5486" s="16" t="n">
        <v>46302</v>
      </c>
      <c r="R5486" s="17" t="n">
        <v>0.853530092592593</v>
      </c>
      <c r="V5486" s="1" t="n">
        <v>0</v>
      </c>
      <c r="X5486" s="1" t="n">
        <v>0</v>
      </c>
      <c r="Y5486" s="1" t="n">
        <v>1</v>
      </c>
      <c r="Z5486" s="1" t="n">
        <v>0</v>
      </c>
      <c r="AA5486" s="1" t="s">
        <v>16673</v>
      </c>
      <c r="AB5486" s="1" t="s">
        <v>27557</v>
      </c>
      <c r="AC5486" s="1" t="n">
        <v>0</v>
      </c>
      <c r="AE5486" s="1" t="s">
        <v>1840</v>
      </c>
      <c r="AF5486" s="1" t="s">
        <v>27558</v>
      </c>
    </row>
    <row r="5487" customFormat="false" ht="15" hidden="false" customHeight="true" outlineLevel="0" collapsed="false">
      <c r="A5487" s="1" t="n">
        <v>12024278823</v>
      </c>
      <c r="C5487" s="1" t="n">
        <v>15714438950</v>
      </c>
      <c r="D5487" s="1" t="s">
        <v>17306</v>
      </c>
      <c r="E5487" s="1" t="s">
        <v>16669</v>
      </c>
      <c r="F5487" s="1" t="s">
        <v>1007</v>
      </c>
      <c r="G5487" s="1" t="s">
        <v>27559</v>
      </c>
      <c r="H5487" s="1" t="s">
        <v>1011</v>
      </c>
      <c r="K5487" s="1" t="n">
        <v>38</v>
      </c>
      <c r="L5487" s="1" t="n">
        <v>0</v>
      </c>
      <c r="M5487" s="1" t="n">
        <v>0</v>
      </c>
      <c r="N5487" s="1" t="n">
        <v>0</v>
      </c>
      <c r="O5487" s="1" t="n">
        <v>38</v>
      </c>
      <c r="P5487" s="1" t="n">
        <v>0</v>
      </c>
      <c r="Q5487" s="16" t="n">
        <v>46302</v>
      </c>
      <c r="R5487" s="17" t="n">
        <v>0.853518518518519</v>
      </c>
      <c r="V5487" s="1" t="n">
        <v>0</v>
      </c>
      <c r="X5487" s="1" t="n">
        <v>0</v>
      </c>
      <c r="Y5487" s="1" t="n">
        <v>1</v>
      </c>
      <c r="Z5487" s="1" t="n">
        <v>0</v>
      </c>
      <c r="AA5487" s="1" t="s">
        <v>16673</v>
      </c>
      <c r="AB5487" s="1" t="s">
        <v>27560</v>
      </c>
      <c r="AC5487" s="1" t="n">
        <v>1</v>
      </c>
      <c r="AE5487" s="1" t="s">
        <v>1007</v>
      </c>
      <c r="AF5487" s="1" t="s">
        <v>18305</v>
      </c>
    </row>
    <row r="5488" customFormat="false" ht="15" hidden="false" customHeight="true" outlineLevel="0" collapsed="false">
      <c r="A5488" s="1" t="n">
        <v>13128355159</v>
      </c>
      <c r="C5488" s="1" t="n">
        <v>17732950911</v>
      </c>
      <c r="D5488" s="1" t="s">
        <v>17434</v>
      </c>
      <c r="E5488" s="1" t="s">
        <v>16669</v>
      </c>
      <c r="F5488" s="1" t="s">
        <v>17435</v>
      </c>
      <c r="H5488" s="1" t="s">
        <v>1150</v>
      </c>
      <c r="K5488" s="1" t="n">
        <v>0</v>
      </c>
      <c r="L5488" s="1" t="n">
        <v>4</v>
      </c>
      <c r="M5488" s="1" t="n">
        <v>0</v>
      </c>
      <c r="N5488" s="1" t="n">
        <v>0</v>
      </c>
      <c r="O5488" s="1" t="n">
        <v>0</v>
      </c>
      <c r="P5488" s="1" t="n">
        <v>0</v>
      </c>
      <c r="Q5488" s="16" t="n">
        <v>46302</v>
      </c>
      <c r="R5488" s="17" t="n">
        <v>0.853263888888889</v>
      </c>
      <c r="V5488" s="1" t="n">
        <v>0</v>
      </c>
      <c r="X5488" s="1" t="n">
        <v>0</v>
      </c>
      <c r="Y5488" s="1" t="n">
        <v>1</v>
      </c>
      <c r="Z5488" s="1" t="n">
        <v>0</v>
      </c>
      <c r="AA5488" s="1" t="s">
        <v>16673</v>
      </c>
      <c r="AB5488" s="1" t="s">
        <v>27561</v>
      </c>
      <c r="AC5488" s="1" t="n">
        <v>0</v>
      </c>
      <c r="AE5488" s="1" t="s">
        <v>17435</v>
      </c>
    </row>
    <row r="5489" customFormat="false" ht="15" hidden="false" customHeight="true" outlineLevel="0" collapsed="false">
      <c r="A5489" s="1" t="n">
        <v>19179371363</v>
      </c>
      <c r="C5489" s="1" t="n">
        <v>13322498423</v>
      </c>
      <c r="D5489" s="1" t="s">
        <v>17338</v>
      </c>
      <c r="E5489" s="1" t="s">
        <v>16669</v>
      </c>
      <c r="F5489" s="1" t="s">
        <v>3872</v>
      </c>
      <c r="G5489" s="1" t="s">
        <v>27562</v>
      </c>
      <c r="H5489" s="1" t="s">
        <v>1011</v>
      </c>
      <c r="K5489" s="1" t="n">
        <v>17</v>
      </c>
      <c r="L5489" s="1" t="n">
        <v>12</v>
      </c>
      <c r="M5489" s="1" t="n">
        <v>0</v>
      </c>
      <c r="N5489" s="1" t="n">
        <v>0</v>
      </c>
      <c r="O5489" s="1" t="n">
        <v>17</v>
      </c>
      <c r="P5489" s="1" t="n">
        <v>0</v>
      </c>
      <c r="Q5489" s="16" t="n">
        <v>46302</v>
      </c>
      <c r="R5489" s="17" t="n">
        <v>0.853252314814815</v>
      </c>
      <c r="S5489" s="1" t="s">
        <v>17237</v>
      </c>
      <c r="V5489" s="1" t="n">
        <v>0</v>
      </c>
      <c r="X5489" s="1" t="n">
        <v>0</v>
      </c>
      <c r="Y5489" s="1" t="n">
        <v>1</v>
      </c>
      <c r="Z5489" s="1" t="n">
        <v>0</v>
      </c>
      <c r="AA5489" s="1" t="s">
        <v>16673</v>
      </c>
      <c r="AB5489" s="1" t="s">
        <v>27563</v>
      </c>
      <c r="AC5489" s="1" t="n">
        <v>13</v>
      </c>
      <c r="AE5489" s="1" t="s">
        <v>16675</v>
      </c>
      <c r="AF5489" s="1" t="s">
        <v>23204</v>
      </c>
    </row>
    <row r="5490" customFormat="false" ht="15" hidden="false" customHeight="true" outlineLevel="0" collapsed="false">
      <c r="A5490" s="1" t="n">
        <v>17035225070</v>
      </c>
      <c r="C5490" s="1" t="n">
        <v>12405132164</v>
      </c>
      <c r="D5490" s="1" t="s">
        <v>16734</v>
      </c>
      <c r="E5490" s="1" t="s">
        <v>16669</v>
      </c>
      <c r="F5490" s="1" t="s">
        <v>1840</v>
      </c>
      <c r="G5490" s="1" t="s">
        <v>27564</v>
      </c>
      <c r="H5490" s="1" t="s">
        <v>1011</v>
      </c>
      <c r="K5490" s="1" t="n">
        <v>22</v>
      </c>
      <c r="L5490" s="1" t="n">
        <v>0</v>
      </c>
      <c r="M5490" s="1" t="n">
        <v>0</v>
      </c>
      <c r="N5490" s="1" t="n">
        <v>0</v>
      </c>
      <c r="O5490" s="1" t="n">
        <v>22</v>
      </c>
      <c r="P5490" s="1" t="n">
        <v>0</v>
      </c>
      <c r="Q5490" s="16" t="n">
        <v>46302</v>
      </c>
      <c r="R5490" s="17" t="n">
        <v>0.853159722222222</v>
      </c>
      <c r="V5490" s="1" t="n">
        <v>0</v>
      </c>
      <c r="X5490" s="1" t="n">
        <v>0</v>
      </c>
      <c r="Y5490" s="1" t="n">
        <v>1</v>
      </c>
      <c r="Z5490" s="1" t="n">
        <v>0</v>
      </c>
      <c r="AA5490" s="1" t="s">
        <v>16673</v>
      </c>
      <c r="AB5490" s="1" t="s">
        <v>27565</v>
      </c>
      <c r="AC5490" s="1" t="n">
        <v>1</v>
      </c>
      <c r="AE5490" s="1" t="s">
        <v>1840</v>
      </c>
      <c r="AF5490" s="1" t="s">
        <v>16953</v>
      </c>
    </row>
    <row r="5491" customFormat="false" ht="15" hidden="false" customHeight="true" outlineLevel="0" collapsed="false">
      <c r="A5491" s="1" t="n">
        <v>17797758567</v>
      </c>
      <c r="C5491" s="1" t="n">
        <v>17732950911</v>
      </c>
      <c r="D5491" s="1" t="s">
        <v>17434</v>
      </c>
      <c r="E5491" s="1" t="s">
        <v>16669</v>
      </c>
      <c r="F5491" s="1" t="s">
        <v>17435</v>
      </c>
      <c r="G5491" s="1" t="s">
        <v>27566</v>
      </c>
      <c r="H5491" s="1" t="s">
        <v>1011</v>
      </c>
      <c r="K5491" s="1" t="n">
        <v>7</v>
      </c>
      <c r="L5491" s="1" t="n">
        <v>1</v>
      </c>
      <c r="M5491" s="1" t="n">
        <v>0</v>
      </c>
      <c r="N5491" s="1" t="n">
        <v>0</v>
      </c>
      <c r="O5491" s="1" t="n">
        <v>7</v>
      </c>
      <c r="P5491" s="1" t="n">
        <v>0</v>
      </c>
      <c r="Q5491" s="16" t="n">
        <v>46302</v>
      </c>
      <c r="R5491" s="17" t="n">
        <v>0.853020833333333</v>
      </c>
      <c r="V5491" s="1" t="n">
        <v>0</v>
      </c>
      <c r="X5491" s="1" t="n">
        <v>0</v>
      </c>
      <c r="Y5491" s="1" t="n">
        <v>1</v>
      </c>
      <c r="Z5491" s="1" t="n">
        <v>0</v>
      </c>
      <c r="AA5491" s="1" t="s">
        <v>16673</v>
      </c>
      <c r="AB5491" s="1" t="s">
        <v>27567</v>
      </c>
      <c r="AC5491" s="1" t="n">
        <v>3</v>
      </c>
      <c r="AE5491" s="1" t="s">
        <v>17435</v>
      </c>
      <c r="AF5491" s="1" t="s">
        <v>17487</v>
      </c>
    </row>
    <row r="5492" customFormat="false" ht="15" hidden="false" customHeight="true" outlineLevel="0" collapsed="false">
      <c r="A5492" s="1" t="n">
        <v>16306179100</v>
      </c>
      <c r="C5492" s="1" t="n">
        <v>17738306493</v>
      </c>
      <c r="D5492" s="1" t="s">
        <v>17026</v>
      </c>
      <c r="E5492" s="1" t="s">
        <v>16669</v>
      </c>
      <c r="F5492" s="1" t="s">
        <v>17027</v>
      </c>
      <c r="G5492" s="1" t="s">
        <v>27568</v>
      </c>
      <c r="H5492" s="1" t="s">
        <v>1011</v>
      </c>
      <c r="K5492" s="1" t="n">
        <v>107</v>
      </c>
      <c r="L5492" s="1" t="n">
        <v>0</v>
      </c>
      <c r="M5492" s="1" t="n">
        <v>0</v>
      </c>
      <c r="N5492" s="1" t="n">
        <v>0</v>
      </c>
      <c r="O5492" s="1" t="n">
        <v>107</v>
      </c>
      <c r="P5492" s="1" t="n">
        <v>0</v>
      </c>
      <c r="Q5492" s="16" t="n">
        <v>46302</v>
      </c>
      <c r="R5492" s="17" t="n">
        <v>0.852766203703704</v>
      </c>
      <c r="V5492" s="1" t="n">
        <v>0</v>
      </c>
      <c r="X5492" s="1" t="n">
        <v>0</v>
      </c>
      <c r="Y5492" s="1" t="n">
        <v>2</v>
      </c>
      <c r="Z5492" s="1" t="n">
        <v>0</v>
      </c>
      <c r="AA5492" s="1" t="s">
        <v>16673</v>
      </c>
      <c r="AB5492" s="1" t="s">
        <v>27569</v>
      </c>
      <c r="AC5492" s="1" t="n">
        <v>4</v>
      </c>
      <c r="AE5492" s="1" t="s">
        <v>17027</v>
      </c>
      <c r="AF5492" s="1" t="s">
        <v>27570</v>
      </c>
    </row>
    <row r="5493" customFormat="false" ht="15" hidden="false" customHeight="true" outlineLevel="0" collapsed="false">
      <c r="A5493" s="1" t="n">
        <v>13129564936</v>
      </c>
      <c r="C5493" s="1" t="n">
        <v>17732950911</v>
      </c>
      <c r="D5493" s="1" t="s">
        <v>17434</v>
      </c>
      <c r="E5493" s="1" t="s">
        <v>16669</v>
      </c>
      <c r="F5493" s="1" t="s">
        <v>17435</v>
      </c>
      <c r="H5493" s="1" t="s">
        <v>1150</v>
      </c>
      <c r="K5493" s="1" t="n">
        <v>0</v>
      </c>
      <c r="L5493" s="1" t="n">
        <v>19</v>
      </c>
      <c r="M5493" s="1" t="n">
        <v>0</v>
      </c>
      <c r="N5493" s="1" t="n">
        <v>0</v>
      </c>
      <c r="O5493" s="1" t="n">
        <v>0</v>
      </c>
      <c r="P5493" s="1" t="n">
        <v>0</v>
      </c>
      <c r="Q5493" s="16" t="n">
        <v>46302</v>
      </c>
      <c r="R5493" s="17" t="n">
        <v>0.852592592592593</v>
      </c>
      <c r="V5493" s="1" t="n">
        <v>0</v>
      </c>
      <c r="X5493" s="1" t="n">
        <v>0</v>
      </c>
      <c r="Y5493" s="1" t="n">
        <v>1</v>
      </c>
      <c r="Z5493" s="1" t="n">
        <v>0</v>
      </c>
      <c r="AA5493" s="1" t="s">
        <v>16673</v>
      </c>
      <c r="AB5493" s="1" t="s">
        <v>27571</v>
      </c>
      <c r="AC5493" s="1" t="n">
        <v>19</v>
      </c>
      <c r="AE5493" s="1" t="s">
        <v>16675</v>
      </c>
    </row>
    <row r="5494" customFormat="false" ht="15" hidden="false" customHeight="true" outlineLevel="0" collapsed="false">
      <c r="A5494" s="1" t="n">
        <v>12103138295</v>
      </c>
      <c r="C5494" s="1" t="n">
        <v>13322498423</v>
      </c>
      <c r="D5494" s="1" t="s">
        <v>17338</v>
      </c>
      <c r="E5494" s="1" t="s">
        <v>16669</v>
      </c>
      <c r="F5494" s="1" t="s">
        <v>3872</v>
      </c>
      <c r="G5494" s="1" t="s">
        <v>27572</v>
      </c>
      <c r="H5494" s="1" t="s">
        <v>1011</v>
      </c>
      <c r="K5494" s="1" t="n">
        <v>41</v>
      </c>
      <c r="L5494" s="1" t="n">
        <v>0</v>
      </c>
      <c r="M5494" s="1" t="n">
        <v>0</v>
      </c>
      <c r="N5494" s="1" t="n">
        <v>0</v>
      </c>
      <c r="O5494" s="1" t="n">
        <v>41</v>
      </c>
      <c r="P5494" s="1" t="n">
        <v>0</v>
      </c>
      <c r="Q5494" s="16" t="n">
        <v>46302</v>
      </c>
      <c r="R5494" s="17" t="n">
        <v>0.852592592592593</v>
      </c>
      <c r="V5494" s="1" t="n">
        <v>0</v>
      </c>
      <c r="X5494" s="1" t="n">
        <v>0</v>
      </c>
      <c r="Y5494" s="1" t="n">
        <v>1</v>
      </c>
      <c r="Z5494" s="1" t="n">
        <v>0</v>
      </c>
      <c r="AA5494" s="1" t="s">
        <v>16673</v>
      </c>
      <c r="AB5494" s="1" t="s">
        <v>27573</v>
      </c>
      <c r="AC5494" s="1" t="n">
        <v>5</v>
      </c>
      <c r="AE5494" s="1" t="s">
        <v>3872</v>
      </c>
      <c r="AF5494" s="1" t="s">
        <v>23532</v>
      </c>
    </row>
    <row r="5495" customFormat="false" ht="15" hidden="false" customHeight="true" outlineLevel="0" collapsed="false">
      <c r="A5495" s="1" t="n">
        <v>13479638815</v>
      </c>
      <c r="C5495" s="1" t="n">
        <v>19148293257</v>
      </c>
      <c r="D5495" s="1" t="s">
        <v>17342</v>
      </c>
      <c r="E5495" s="1" t="s">
        <v>16669</v>
      </c>
      <c r="F5495" s="1" t="s">
        <v>17343</v>
      </c>
      <c r="H5495" s="1" t="s">
        <v>1165</v>
      </c>
      <c r="K5495" s="1" t="n">
        <v>0</v>
      </c>
      <c r="L5495" s="1" t="n">
        <v>48</v>
      </c>
      <c r="M5495" s="1" t="n">
        <v>0</v>
      </c>
      <c r="N5495" s="1" t="n">
        <v>0</v>
      </c>
      <c r="O5495" s="1" t="n">
        <v>0</v>
      </c>
      <c r="P5495" s="1" t="n">
        <v>0</v>
      </c>
      <c r="Q5495" s="16" t="n">
        <v>46302</v>
      </c>
      <c r="R5495" s="17" t="n">
        <v>0.8525</v>
      </c>
      <c r="V5495" s="1" t="n">
        <v>0</v>
      </c>
      <c r="X5495" s="1" t="n">
        <v>0</v>
      </c>
      <c r="Y5495" s="1" t="n">
        <v>1</v>
      </c>
      <c r="Z5495" s="1" t="n">
        <v>0</v>
      </c>
      <c r="AA5495" s="1" t="s">
        <v>16673</v>
      </c>
      <c r="AB5495" s="1" t="s">
        <v>27574</v>
      </c>
      <c r="AC5495" s="1" t="n">
        <v>0</v>
      </c>
      <c r="AE5495" s="1" t="s">
        <v>16675</v>
      </c>
    </row>
    <row r="5496" customFormat="false" ht="15" hidden="false" customHeight="true" outlineLevel="0" collapsed="false">
      <c r="A5496" s="1" t="n">
        <v>15164266448</v>
      </c>
      <c r="C5496" s="1" t="n">
        <v>13322498423</v>
      </c>
      <c r="D5496" s="1" t="s">
        <v>17338</v>
      </c>
      <c r="E5496" s="1" t="s">
        <v>16669</v>
      </c>
      <c r="F5496" s="1" t="s">
        <v>3872</v>
      </c>
      <c r="G5496" s="1" t="s">
        <v>27575</v>
      </c>
      <c r="H5496" s="1" t="s">
        <v>1011</v>
      </c>
      <c r="K5496" s="1" t="n">
        <v>4</v>
      </c>
      <c r="L5496" s="1" t="n">
        <v>0</v>
      </c>
      <c r="M5496" s="1" t="n">
        <v>0</v>
      </c>
      <c r="N5496" s="1" t="n">
        <v>0</v>
      </c>
      <c r="O5496" s="1" t="n">
        <v>4</v>
      </c>
      <c r="P5496" s="1" t="n">
        <v>0</v>
      </c>
      <c r="Q5496" s="16" t="n">
        <v>46302</v>
      </c>
      <c r="R5496" s="17" t="n">
        <v>0.852430555555556</v>
      </c>
      <c r="V5496" s="1" t="n">
        <v>0</v>
      </c>
      <c r="X5496" s="1" t="n">
        <v>0</v>
      </c>
      <c r="Y5496" s="1" t="n">
        <v>1</v>
      </c>
      <c r="Z5496" s="1" t="n">
        <v>0</v>
      </c>
      <c r="AA5496" s="1" t="s">
        <v>16673</v>
      </c>
      <c r="AB5496" s="1" t="s">
        <v>27576</v>
      </c>
      <c r="AC5496" s="1" t="n">
        <v>2</v>
      </c>
      <c r="AE5496" s="1" t="s">
        <v>3872</v>
      </c>
      <c r="AF5496" s="1" t="s">
        <v>17354</v>
      </c>
    </row>
    <row r="5497" customFormat="false" ht="15" hidden="false" customHeight="true" outlineLevel="0" collapsed="false">
      <c r="A5497" s="1" t="n">
        <v>19739070706</v>
      </c>
      <c r="C5497" s="1" t="n">
        <v>19148293257</v>
      </c>
      <c r="D5497" s="1" t="s">
        <v>17342</v>
      </c>
      <c r="E5497" s="1" t="s">
        <v>16669</v>
      </c>
      <c r="F5497" s="1" t="s">
        <v>17343</v>
      </c>
      <c r="G5497" s="1" t="s">
        <v>27577</v>
      </c>
      <c r="H5497" s="1" t="s">
        <v>1011</v>
      </c>
      <c r="K5497" s="1" t="n">
        <v>3</v>
      </c>
      <c r="L5497" s="1" t="n">
        <v>5</v>
      </c>
      <c r="M5497" s="1" t="n">
        <v>0</v>
      </c>
      <c r="N5497" s="1" t="n">
        <v>0</v>
      </c>
      <c r="O5497" s="1" t="n">
        <v>3</v>
      </c>
      <c r="P5497" s="1" t="n">
        <v>0</v>
      </c>
      <c r="Q5497" s="16" t="n">
        <v>46302</v>
      </c>
      <c r="R5497" s="17" t="n">
        <v>0.852337962962963</v>
      </c>
      <c r="V5497" s="1" t="n">
        <v>0</v>
      </c>
      <c r="X5497" s="1" t="n">
        <v>0</v>
      </c>
      <c r="Y5497" s="1" t="n">
        <v>1</v>
      </c>
      <c r="Z5497" s="1" t="n">
        <v>0</v>
      </c>
      <c r="AA5497" s="1" t="s">
        <v>16673</v>
      </c>
      <c r="AB5497" s="1" t="s">
        <v>27578</v>
      </c>
      <c r="AC5497" s="1" t="n">
        <v>6</v>
      </c>
      <c r="AE5497" s="1" t="s">
        <v>17343</v>
      </c>
      <c r="AF5497" s="1" t="s">
        <v>17817</v>
      </c>
    </row>
    <row r="5498" customFormat="false" ht="15" hidden="false" customHeight="true" outlineLevel="0" collapsed="false">
      <c r="A5498" s="1" t="n">
        <v>18003223180</v>
      </c>
      <c r="C5498" s="1" t="n">
        <v>17738306493</v>
      </c>
      <c r="D5498" s="1" t="s">
        <v>17026</v>
      </c>
      <c r="E5498" s="1" t="s">
        <v>16669</v>
      </c>
      <c r="F5498" s="1" t="s">
        <v>17027</v>
      </c>
      <c r="G5498" s="1" t="s">
        <v>27579</v>
      </c>
      <c r="H5498" s="1" t="s">
        <v>1011</v>
      </c>
      <c r="K5498" s="1" t="n">
        <v>38</v>
      </c>
      <c r="L5498" s="1" t="n">
        <v>0</v>
      </c>
      <c r="M5498" s="1" t="n">
        <v>0</v>
      </c>
      <c r="N5498" s="1" t="n">
        <v>0</v>
      </c>
      <c r="O5498" s="1" t="n">
        <v>38</v>
      </c>
      <c r="P5498" s="1" t="n">
        <v>0</v>
      </c>
      <c r="Q5498" s="16" t="n">
        <v>46302</v>
      </c>
      <c r="R5498" s="17" t="n">
        <v>0.85224537037037</v>
      </c>
      <c r="V5498" s="1" t="n">
        <v>0</v>
      </c>
      <c r="X5498" s="1" t="n">
        <v>0</v>
      </c>
      <c r="Y5498" s="1" t="n">
        <v>1</v>
      </c>
      <c r="Z5498" s="1" t="n">
        <v>0</v>
      </c>
      <c r="AA5498" s="1" t="s">
        <v>16673</v>
      </c>
      <c r="AB5498" s="1" t="s">
        <v>27580</v>
      </c>
      <c r="AC5498" s="1" t="n">
        <v>1</v>
      </c>
      <c r="AE5498" s="1" t="s">
        <v>17027</v>
      </c>
      <c r="AF5498" s="1" t="s">
        <v>27581</v>
      </c>
    </row>
    <row r="5499" customFormat="false" ht="15" hidden="false" customHeight="true" outlineLevel="0" collapsed="false">
      <c r="A5499" s="1" t="n">
        <v>19175800758</v>
      </c>
      <c r="C5499" s="1" t="n">
        <v>13322498423</v>
      </c>
      <c r="D5499" s="1" t="s">
        <v>17338</v>
      </c>
      <c r="E5499" s="1" t="s">
        <v>16669</v>
      </c>
      <c r="F5499" s="1" t="s">
        <v>3872</v>
      </c>
      <c r="G5499" s="1" t="s">
        <v>27582</v>
      </c>
      <c r="H5499" s="1" t="s">
        <v>1011</v>
      </c>
      <c r="K5499" s="1" t="n">
        <v>4</v>
      </c>
      <c r="L5499" s="1" t="n">
        <v>6</v>
      </c>
      <c r="M5499" s="1" t="n">
        <v>0</v>
      </c>
      <c r="N5499" s="1" t="n">
        <v>0</v>
      </c>
      <c r="O5499" s="1" t="n">
        <v>4</v>
      </c>
      <c r="P5499" s="1" t="n">
        <v>0</v>
      </c>
      <c r="Q5499" s="16" t="n">
        <v>46302</v>
      </c>
      <c r="R5499" s="17" t="n">
        <v>0.8521875</v>
      </c>
      <c r="V5499" s="1" t="n">
        <v>0</v>
      </c>
      <c r="X5499" s="1" t="n">
        <v>0</v>
      </c>
      <c r="Y5499" s="1" t="n">
        <v>1</v>
      </c>
      <c r="Z5499" s="1" t="n">
        <v>0</v>
      </c>
      <c r="AA5499" s="1" t="s">
        <v>16673</v>
      </c>
      <c r="AB5499" s="1" t="s">
        <v>27583</v>
      </c>
      <c r="AC5499" s="1" t="n">
        <v>8</v>
      </c>
      <c r="AE5499" s="1" t="s">
        <v>3872</v>
      </c>
      <c r="AF5499" s="1" t="s">
        <v>17354</v>
      </c>
    </row>
    <row r="5500" customFormat="false" ht="15" hidden="false" customHeight="true" outlineLevel="0" collapsed="false">
      <c r="A5500" s="1" t="n">
        <v>13129825161</v>
      </c>
      <c r="C5500" s="1" t="n">
        <v>17732950911</v>
      </c>
      <c r="D5500" s="1" t="s">
        <v>17434</v>
      </c>
      <c r="E5500" s="1" t="s">
        <v>16669</v>
      </c>
      <c r="F5500" s="1" t="s">
        <v>17435</v>
      </c>
      <c r="G5500" s="1" t="s">
        <v>27584</v>
      </c>
      <c r="H5500" s="1" t="s">
        <v>1011</v>
      </c>
      <c r="K5500" s="1" t="n">
        <v>8</v>
      </c>
      <c r="L5500" s="1" t="n">
        <v>23</v>
      </c>
      <c r="M5500" s="1" t="n">
        <v>0</v>
      </c>
      <c r="N5500" s="1" t="n">
        <v>0</v>
      </c>
      <c r="O5500" s="1" t="n">
        <v>8</v>
      </c>
      <c r="P5500" s="1" t="n">
        <v>0</v>
      </c>
      <c r="Q5500" s="16" t="n">
        <v>46302</v>
      </c>
      <c r="R5500" s="17" t="n">
        <v>0.852118055555556</v>
      </c>
      <c r="V5500" s="1" t="n">
        <v>0</v>
      </c>
      <c r="X5500" s="1" t="n">
        <v>0</v>
      </c>
      <c r="Y5500" s="1" t="n">
        <v>1</v>
      </c>
      <c r="Z5500" s="1" t="n">
        <v>0</v>
      </c>
      <c r="AA5500" s="1" t="s">
        <v>16673</v>
      </c>
      <c r="AB5500" s="1" t="s">
        <v>27585</v>
      </c>
      <c r="AC5500" s="1" t="n">
        <v>25</v>
      </c>
      <c r="AE5500" s="1" t="s">
        <v>17435</v>
      </c>
      <c r="AF5500" s="1" t="s">
        <v>17554</v>
      </c>
    </row>
    <row r="5501" customFormat="false" ht="15" hidden="false" customHeight="true" outlineLevel="0" collapsed="false">
      <c r="A5501" s="1" t="n">
        <v>16102652800</v>
      </c>
      <c r="C5501" s="1" t="n">
        <v>12025194012</v>
      </c>
      <c r="D5501" s="1" t="s">
        <v>17298</v>
      </c>
      <c r="E5501" s="1" t="s">
        <v>16669</v>
      </c>
      <c r="F5501" s="1" t="s">
        <v>1038</v>
      </c>
      <c r="G5501" s="1" t="s">
        <v>27586</v>
      </c>
      <c r="H5501" s="1" t="s">
        <v>1011</v>
      </c>
      <c r="K5501" s="1" t="n">
        <v>140</v>
      </c>
      <c r="L5501" s="1" t="n">
        <v>0</v>
      </c>
      <c r="M5501" s="1" t="n">
        <v>0</v>
      </c>
      <c r="N5501" s="1" t="n">
        <v>0</v>
      </c>
      <c r="O5501" s="1" t="n">
        <v>140</v>
      </c>
      <c r="P5501" s="1" t="n">
        <v>0</v>
      </c>
      <c r="Q5501" s="16" t="n">
        <v>46302</v>
      </c>
      <c r="R5501" s="17" t="n">
        <v>0.852025462962963</v>
      </c>
      <c r="S5501" s="1" t="s">
        <v>17138</v>
      </c>
      <c r="V5501" s="1" t="n">
        <v>0</v>
      </c>
      <c r="X5501" s="1" t="n">
        <v>0</v>
      </c>
      <c r="Y5501" s="1" t="n">
        <v>3</v>
      </c>
      <c r="Z5501" s="1" t="n">
        <v>0</v>
      </c>
      <c r="AA5501" s="1" t="s">
        <v>16673</v>
      </c>
      <c r="AB5501" s="1" t="s">
        <v>27587</v>
      </c>
      <c r="AC5501" s="1" t="n">
        <v>2</v>
      </c>
      <c r="AE5501" s="1" t="s">
        <v>1038</v>
      </c>
      <c r="AF5501" s="1" t="s">
        <v>27588</v>
      </c>
    </row>
    <row r="5502" customFormat="false" ht="15" hidden="false" customHeight="true" outlineLevel="0" collapsed="false">
      <c r="A5502" s="1" t="n">
        <v>16175717000</v>
      </c>
      <c r="C5502" s="1" t="n">
        <v>12405132164</v>
      </c>
      <c r="D5502" s="1" t="s">
        <v>16734</v>
      </c>
      <c r="E5502" s="1" t="s">
        <v>16669</v>
      </c>
      <c r="F5502" s="1" t="s">
        <v>1840</v>
      </c>
      <c r="G5502" s="1" t="s">
        <v>27589</v>
      </c>
      <c r="H5502" s="1" t="s">
        <v>1011</v>
      </c>
      <c r="K5502" s="1" t="n">
        <v>24</v>
      </c>
      <c r="L5502" s="1" t="n">
        <v>14</v>
      </c>
      <c r="M5502" s="1" t="n">
        <v>0</v>
      </c>
      <c r="N5502" s="1" t="n">
        <v>0</v>
      </c>
      <c r="O5502" s="1" t="n">
        <v>24</v>
      </c>
      <c r="P5502" s="1" t="n">
        <v>0</v>
      </c>
      <c r="Q5502" s="16" t="n">
        <v>46302</v>
      </c>
      <c r="R5502" s="17" t="n">
        <v>0.852002314814815</v>
      </c>
      <c r="S5502" s="1" t="s">
        <v>16672</v>
      </c>
      <c r="V5502" s="1" t="n">
        <v>0</v>
      </c>
      <c r="X5502" s="1" t="n">
        <v>0</v>
      </c>
      <c r="Y5502" s="1" t="n">
        <v>1</v>
      </c>
      <c r="Z5502" s="1" t="n">
        <v>0</v>
      </c>
      <c r="AA5502" s="1" t="s">
        <v>16673</v>
      </c>
      <c r="AB5502" s="1" t="s">
        <v>27590</v>
      </c>
      <c r="AC5502" s="1" t="n">
        <v>15</v>
      </c>
      <c r="AE5502" s="1" t="s">
        <v>16675</v>
      </c>
      <c r="AF5502" s="1" t="s">
        <v>16756</v>
      </c>
    </row>
    <row r="5503" customFormat="false" ht="15" hidden="false" customHeight="true" outlineLevel="0" collapsed="false">
      <c r="A5503" s="1" t="n">
        <v>17738602423</v>
      </c>
      <c r="C5503" s="1" t="n">
        <v>19148293257</v>
      </c>
      <c r="D5503" s="1" t="s">
        <v>17342</v>
      </c>
      <c r="E5503" s="1" t="s">
        <v>16669</v>
      </c>
      <c r="F5503" s="1" t="s">
        <v>17343</v>
      </c>
      <c r="G5503" s="1" t="s">
        <v>27591</v>
      </c>
      <c r="H5503" s="1" t="s">
        <v>1011</v>
      </c>
      <c r="K5503" s="1" t="n">
        <v>3</v>
      </c>
      <c r="L5503" s="1" t="n">
        <v>2</v>
      </c>
      <c r="M5503" s="1" t="n">
        <v>0</v>
      </c>
      <c r="N5503" s="1" t="n">
        <v>0</v>
      </c>
      <c r="O5503" s="1" t="n">
        <v>3</v>
      </c>
      <c r="P5503" s="1" t="n">
        <v>0</v>
      </c>
      <c r="Q5503" s="16" t="n">
        <v>46302</v>
      </c>
      <c r="R5503" s="17" t="n">
        <v>0.851990740740741</v>
      </c>
      <c r="V5503" s="1" t="n">
        <v>0</v>
      </c>
      <c r="X5503" s="1" t="n">
        <v>0</v>
      </c>
      <c r="Y5503" s="1" t="n">
        <v>1</v>
      </c>
      <c r="Z5503" s="1" t="n">
        <v>0</v>
      </c>
      <c r="AA5503" s="1" t="s">
        <v>16673</v>
      </c>
      <c r="AB5503" s="1" t="s">
        <v>27592</v>
      </c>
      <c r="AC5503" s="1" t="n">
        <v>4</v>
      </c>
      <c r="AE5503" s="1" t="s">
        <v>17343</v>
      </c>
      <c r="AF5503" s="1" t="s">
        <v>17817</v>
      </c>
    </row>
    <row r="5504" customFormat="false" ht="15" hidden="false" customHeight="true" outlineLevel="0" collapsed="false">
      <c r="A5504" s="1" t="n">
        <v>12038874326</v>
      </c>
      <c r="C5504" s="1" t="n">
        <v>19148293257</v>
      </c>
      <c r="D5504" s="1" t="s">
        <v>17342</v>
      </c>
      <c r="E5504" s="1" t="s">
        <v>16669</v>
      </c>
      <c r="F5504" s="1" t="s">
        <v>17343</v>
      </c>
      <c r="G5504" s="1" t="s">
        <v>27593</v>
      </c>
      <c r="H5504" s="1" t="s">
        <v>1011</v>
      </c>
      <c r="K5504" s="1" t="n">
        <v>3</v>
      </c>
      <c r="L5504" s="1" t="n">
        <v>0</v>
      </c>
      <c r="M5504" s="1" t="n">
        <v>0</v>
      </c>
      <c r="N5504" s="1" t="n">
        <v>0</v>
      </c>
      <c r="O5504" s="1" t="n">
        <v>3</v>
      </c>
      <c r="P5504" s="1" t="n">
        <v>0</v>
      </c>
      <c r="Q5504" s="16" t="n">
        <v>46302</v>
      </c>
      <c r="R5504" s="17" t="n">
        <v>0.851875</v>
      </c>
      <c r="V5504" s="1" t="n">
        <v>0</v>
      </c>
      <c r="X5504" s="1" t="n">
        <v>0</v>
      </c>
      <c r="Y5504" s="1" t="n">
        <v>1</v>
      </c>
      <c r="Z5504" s="1" t="n">
        <v>0</v>
      </c>
      <c r="AA5504" s="1" t="s">
        <v>16673</v>
      </c>
      <c r="AB5504" s="1" t="s">
        <v>27594</v>
      </c>
      <c r="AC5504" s="1" t="n">
        <v>3</v>
      </c>
      <c r="AE5504" s="1" t="s">
        <v>17343</v>
      </c>
      <c r="AF5504" s="1" t="s">
        <v>17357</v>
      </c>
    </row>
    <row r="5505" customFormat="false" ht="15" hidden="false" customHeight="true" outlineLevel="0" collapsed="false">
      <c r="A5505" s="1" t="n">
        <v>13125955300</v>
      </c>
      <c r="C5505" s="1" t="n">
        <v>17738306493</v>
      </c>
      <c r="D5505" s="1" t="s">
        <v>17026</v>
      </c>
      <c r="E5505" s="1" t="s">
        <v>16669</v>
      </c>
      <c r="F5505" s="1" t="s">
        <v>17027</v>
      </c>
      <c r="G5505" s="1" t="s">
        <v>27595</v>
      </c>
      <c r="H5505" s="1" t="s">
        <v>1011</v>
      </c>
      <c r="K5505" s="1" t="n">
        <v>11</v>
      </c>
      <c r="L5505" s="1" t="n">
        <v>20</v>
      </c>
      <c r="M5505" s="1" t="n">
        <v>0</v>
      </c>
      <c r="N5505" s="1" t="n">
        <v>0</v>
      </c>
      <c r="O5505" s="1" t="n">
        <v>11</v>
      </c>
      <c r="P5505" s="1" t="n">
        <v>0</v>
      </c>
      <c r="Q5505" s="16" t="n">
        <v>46302</v>
      </c>
      <c r="R5505" s="17" t="n">
        <v>0.851793981481481</v>
      </c>
      <c r="V5505" s="1" t="n">
        <v>0</v>
      </c>
      <c r="X5505" s="1" t="n">
        <v>0</v>
      </c>
      <c r="Y5505" s="1" t="n">
        <v>1</v>
      </c>
      <c r="Z5505" s="1" t="n">
        <v>0</v>
      </c>
      <c r="AA5505" s="1" t="s">
        <v>16673</v>
      </c>
      <c r="AB5505" s="1" t="s">
        <v>27596</v>
      </c>
      <c r="AC5505" s="1" t="n">
        <v>24</v>
      </c>
      <c r="AE5505" s="1" t="s">
        <v>17027</v>
      </c>
      <c r="AF5505" s="1" t="s">
        <v>17966</v>
      </c>
    </row>
    <row r="5506" customFormat="false" ht="15" hidden="false" customHeight="true" outlineLevel="0" collapsed="false">
      <c r="A5506" s="1" t="n">
        <v>14405239529</v>
      </c>
      <c r="C5506" s="1" t="n">
        <v>17732950911</v>
      </c>
      <c r="D5506" s="1" t="s">
        <v>17434</v>
      </c>
      <c r="E5506" s="1" t="s">
        <v>16669</v>
      </c>
      <c r="F5506" s="1" t="s">
        <v>17435</v>
      </c>
      <c r="G5506" s="1" t="s">
        <v>27597</v>
      </c>
      <c r="H5506" s="1" t="s">
        <v>1011</v>
      </c>
      <c r="K5506" s="1" t="n">
        <v>3</v>
      </c>
      <c r="L5506" s="1" t="n">
        <v>27</v>
      </c>
      <c r="M5506" s="1" t="n">
        <v>0</v>
      </c>
      <c r="N5506" s="1" t="n">
        <v>0</v>
      </c>
      <c r="O5506" s="1" t="n">
        <v>3</v>
      </c>
      <c r="P5506" s="1" t="n">
        <v>0</v>
      </c>
      <c r="Q5506" s="16" t="n">
        <v>46302</v>
      </c>
      <c r="R5506" s="17" t="n">
        <v>0.851631944444445</v>
      </c>
      <c r="V5506" s="1" t="n">
        <v>0</v>
      </c>
      <c r="X5506" s="1" t="n">
        <v>0</v>
      </c>
      <c r="Y5506" s="1" t="n">
        <v>1</v>
      </c>
      <c r="Z5506" s="1" t="n">
        <v>0</v>
      </c>
      <c r="AA5506" s="1" t="s">
        <v>16673</v>
      </c>
      <c r="AB5506" s="1" t="s">
        <v>27598</v>
      </c>
      <c r="AC5506" s="1" t="n">
        <v>29</v>
      </c>
      <c r="AE5506" s="1" t="s">
        <v>17435</v>
      </c>
      <c r="AF5506" s="1" t="s">
        <v>17495</v>
      </c>
    </row>
    <row r="5507" customFormat="false" ht="15" hidden="false" customHeight="true" outlineLevel="0" collapsed="false">
      <c r="A5507" s="1" t="n">
        <v>13126047500</v>
      </c>
      <c r="C5507" s="1" t="n">
        <v>17738306493</v>
      </c>
      <c r="D5507" s="1" t="s">
        <v>17026</v>
      </c>
      <c r="E5507" s="1" t="s">
        <v>16669</v>
      </c>
      <c r="F5507" s="1" t="s">
        <v>17027</v>
      </c>
      <c r="G5507" s="1" t="s">
        <v>27599</v>
      </c>
      <c r="H5507" s="1" t="s">
        <v>1011</v>
      </c>
      <c r="K5507" s="1" t="n">
        <v>9</v>
      </c>
      <c r="L5507" s="1" t="n">
        <v>0</v>
      </c>
      <c r="M5507" s="1" t="n">
        <v>0</v>
      </c>
      <c r="N5507" s="1" t="n">
        <v>0</v>
      </c>
      <c r="O5507" s="1" t="n">
        <v>9</v>
      </c>
      <c r="P5507" s="1" t="n">
        <v>0</v>
      </c>
      <c r="Q5507" s="16" t="n">
        <v>46302</v>
      </c>
      <c r="R5507" s="17" t="n">
        <v>0.85162037037037</v>
      </c>
      <c r="V5507" s="1" t="n">
        <v>0</v>
      </c>
      <c r="X5507" s="1" t="n">
        <v>0</v>
      </c>
      <c r="Y5507" s="1" t="n">
        <v>1</v>
      </c>
      <c r="Z5507" s="1" t="n">
        <v>0</v>
      </c>
      <c r="AA5507" s="1" t="s">
        <v>16673</v>
      </c>
      <c r="AB5507" s="1" t="s">
        <v>27600</v>
      </c>
      <c r="AC5507" s="1" t="n">
        <v>1</v>
      </c>
      <c r="AE5507" s="1" t="s">
        <v>17027</v>
      </c>
      <c r="AF5507" s="1" t="s">
        <v>17072</v>
      </c>
    </row>
    <row r="5508" customFormat="false" ht="15" hidden="false" customHeight="true" outlineLevel="0" collapsed="false">
      <c r="A5508" s="1" t="n">
        <v>12039695565</v>
      </c>
      <c r="C5508" s="1" t="n">
        <v>13322498423</v>
      </c>
      <c r="D5508" s="1" t="s">
        <v>17338</v>
      </c>
      <c r="E5508" s="1" t="s">
        <v>16669</v>
      </c>
      <c r="F5508" s="1" t="s">
        <v>3872</v>
      </c>
      <c r="G5508" s="1" t="s">
        <v>27601</v>
      </c>
      <c r="H5508" s="1" t="s">
        <v>1011</v>
      </c>
      <c r="K5508" s="1" t="n">
        <v>5</v>
      </c>
      <c r="L5508" s="1" t="n">
        <v>26</v>
      </c>
      <c r="M5508" s="1" t="n">
        <v>0</v>
      </c>
      <c r="N5508" s="1" t="n">
        <v>0</v>
      </c>
      <c r="O5508" s="1" t="n">
        <v>5</v>
      </c>
      <c r="P5508" s="1" t="n">
        <v>0</v>
      </c>
      <c r="Q5508" s="16" t="n">
        <v>46302</v>
      </c>
      <c r="R5508" s="17" t="n">
        <v>0.851574074074074</v>
      </c>
      <c r="V5508" s="1" t="n">
        <v>0</v>
      </c>
      <c r="X5508" s="1" t="n">
        <v>0</v>
      </c>
      <c r="Y5508" s="1" t="n">
        <v>1</v>
      </c>
      <c r="Z5508" s="1" t="n">
        <v>0</v>
      </c>
      <c r="AA5508" s="1" t="s">
        <v>16673</v>
      </c>
      <c r="AB5508" s="1" t="s">
        <v>27602</v>
      </c>
      <c r="AC5508" s="1" t="n">
        <v>28</v>
      </c>
      <c r="AE5508" s="1" t="s">
        <v>3872</v>
      </c>
      <c r="AF5508" s="1" t="s">
        <v>17794</v>
      </c>
    </row>
    <row r="5509" customFormat="false" ht="15" hidden="false" customHeight="true" outlineLevel="0" collapsed="false">
      <c r="A5509" s="1" t="n">
        <v>16097443186</v>
      </c>
      <c r="C5509" s="1" t="n">
        <v>19148293257</v>
      </c>
      <c r="D5509" s="1" t="s">
        <v>17342</v>
      </c>
      <c r="E5509" s="1" t="s">
        <v>16669</v>
      </c>
      <c r="F5509" s="1" t="s">
        <v>17343</v>
      </c>
      <c r="G5509" s="1" t="s">
        <v>27603</v>
      </c>
      <c r="H5509" s="1" t="s">
        <v>1011</v>
      </c>
      <c r="K5509" s="1" t="n">
        <v>6</v>
      </c>
      <c r="L5509" s="1" t="n">
        <v>17</v>
      </c>
      <c r="M5509" s="1" t="n">
        <v>0</v>
      </c>
      <c r="N5509" s="1" t="n">
        <v>0</v>
      </c>
      <c r="O5509" s="1" t="n">
        <v>6</v>
      </c>
      <c r="P5509" s="1" t="n">
        <v>0</v>
      </c>
      <c r="Q5509" s="16" t="n">
        <v>46302</v>
      </c>
      <c r="R5509" s="17" t="n">
        <v>0.851435185185185</v>
      </c>
      <c r="V5509" s="1" t="n">
        <v>0</v>
      </c>
      <c r="X5509" s="1" t="n">
        <v>0</v>
      </c>
      <c r="Y5509" s="1" t="n">
        <v>1</v>
      </c>
      <c r="Z5509" s="1" t="n">
        <v>0</v>
      </c>
      <c r="AA5509" s="1" t="s">
        <v>16673</v>
      </c>
      <c r="AB5509" s="1" t="s">
        <v>27604</v>
      </c>
      <c r="AC5509" s="1" t="n">
        <v>19</v>
      </c>
      <c r="AE5509" s="1" t="s">
        <v>17343</v>
      </c>
      <c r="AF5509" s="1" t="s">
        <v>17370</v>
      </c>
    </row>
    <row r="5510" customFormat="false" ht="15" hidden="false" customHeight="true" outlineLevel="0" collapsed="false">
      <c r="A5510" s="1" t="n">
        <v>14107528313</v>
      </c>
      <c r="C5510" s="1" t="n">
        <v>12405132164</v>
      </c>
      <c r="D5510" s="1" t="s">
        <v>16734</v>
      </c>
      <c r="E5510" s="1" t="s">
        <v>16669</v>
      </c>
      <c r="F5510" s="1" t="s">
        <v>1840</v>
      </c>
      <c r="G5510" s="1" t="s">
        <v>27605</v>
      </c>
      <c r="H5510" s="1" t="s">
        <v>1011</v>
      </c>
      <c r="K5510" s="1" t="n">
        <v>41</v>
      </c>
      <c r="L5510" s="1" t="n">
        <v>0</v>
      </c>
      <c r="M5510" s="1" t="n">
        <v>0</v>
      </c>
      <c r="N5510" s="1" t="n">
        <v>0</v>
      </c>
      <c r="O5510" s="1" t="n">
        <v>41</v>
      </c>
      <c r="P5510" s="1" t="n">
        <v>0</v>
      </c>
      <c r="Q5510" s="16" t="n">
        <v>46302</v>
      </c>
      <c r="R5510" s="17" t="n">
        <v>0.851400462962963</v>
      </c>
      <c r="V5510" s="1" t="n">
        <v>0</v>
      </c>
      <c r="X5510" s="1" t="n">
        <v>0</v>
      </c>
      <c r="Y5510" s="1" t="n">
        <v>1</v>
      </c>
      <c r="Z5510" s="1" t="n">
        <v>0</v>
      </c>
      <c r="AA5510" s="1" t="s">
        <v>16673</v>
      </c>
      <c r="AB5510" s="1" t="s">
        <v>27606</v>
      </c>
      <c r="AC5510" s="1" t="n">
        <v>2</v>
      </c>
      <c r="AE5510" s="1" t="s">
        <v>1840</v>
      </c>
      <c r="AF5510" s="1" t="s">
        <v>17857</v>
      </c>
    </row>
    <row r="5511" customFormat="false" ht="15" hidden="false" customHeight="true" outlineLevel="0" collapsed="false">
      <c r="A5511" s="1" t="n">
        <v>19178479055</v>
      </c>
      <c r="C5511" s="1" t="n">
        <v>13322498423</v>
      </c>
      <c r="D5511" s="1" t="s">
        <v>17338</v>
      </c>
      <c r="E5511" s="1" t="s">
        <v>16669</v>
      </c>
      <c r="F5511" s="1" t="s">
        <v>3872</v>
      </c>
      <c r="G5511" s="1" t="s">
        <v>27607</v>
      </c>
      <c r="H5511" s="1" t="s">
        <v>1011</v>
      </c>
      <c r="K5511" s="1" t="n">
        <v>3</v>
      </c>
      <c r="L5511" s="1" t="n">
        <v>18</v>
      </c>
      <c r="M5511" s="1" t="n">
        <v>0</v>
      </c>
      <c r="N5511" s="1" t="n">
        <v>0</v>
      </c>
      <c r="O5511" s="1" t="n">
        <v>3</v>
      </c>
      <c r="P5511" s="1" t="n">
        <v>0</v>
      </c>
      <c r="Q5511" s="16" t="n">
        <v>46302</v>
      </c>
      <c r="R5511" s="17" t="n">
        <v>0.851180555555556</v>
      </c>
      <c r="V5511" s="1" t="n">
        <v>0</v>
      </c>
      <c r="X5511" s="1" t="n">
        <v>0</v>
      </c>
      <c r="Y5511" s="1" t="n">
        <v>1</v>
      </c>
      <c r="Z5511" s="1" t="n">
        <v>0</v>
      </c>
      <c r="AA5511" s="1" t="s">
        <v>16673</v>
      </c>
      <c r="AB5511" s="1" t="s">
        <v>27608</v>
      </c>
      <c r="AC5511" s="1" t="n">
        <v>21</v>
      </c>
      <c r="AE5511" s="1" t="s">
        <v>3872</v>
      </c>
      <c r="AF5511" s="1" t="s">
        <v>17365</v>
      </c>
    </row>
    <row r="5512" customFormat="false" ht="15" hidden="false" customHeight="true" outlineLevel="0" collapsed="false">
      <c r="A5512" s="1" t="n">
        <v>18476784494</v>
      </c>
      <c r="C5512" s="1" t="n">
        <v>17738306493</v>
      </c>
      <c r="D5512" s="1" t="s">
        <v>17026</v>
      </c>
      <c r="E5512" s="1" t="s">
        <v>16669</v>
      </c>
      <c r="F5512" s="1" t="s">
        <v>17027</v>
      </c>
      <c r="G5512" s="1" t="s">
        <v>27609</v>
      </c>
      <c r="H5512" s="1" t="s">
        <v>1011</v>
      </c>
      <c r="K5512" s="1" t="n">
        <v>35</v>
      </c>
      <c r="L5512" s="1" t="n">
        <v>0</v>
      </c>
      <c r="M5512" s="1" t="n">
        <v>0</v>
      </c>
      <c r="N5512" s="1" t="n">
        <v>0</v>
      </c>
      <c r="O5512" s="1" t="n">
        <v>35</v>
      </c>
      <c r="P5512" s="1" t="n">
        <v>0</v>
      </c>
      <c r="Q5512" s="16" t="n">
        <v>46302</v>
      </c>
      <c r="R5512" s="17" t="n">
        <v>0.851145833333333</v>
      </c>
      <c r="V5512" s="1" t="n">
        <v>0</v>
      </c>
      <c r="X5512" s="1" t="n">
        <v>0</v>
      </c>
      <c r="Y5512" s="1" t="n">
        <v>1</v>
      </c>
      <c r="Z5512" s="1" t="n">
        <v>0</v>
      </c>
      <c r="AA5512" s="1" t="s">
        <v>16673</v>
      </c>
      <c r="AB5512" s="1" t="s">
        <v>27610</v>
      </c>
      <c r="AC5512" s="1" t="n">
        <v>1</v>
      </c>
      <c r="AE5512" s="1" t="s">
        <v>17027</v>
      </c>
      <c r="AF5512" s="1" t="s">
        <v>27611</v>
      </c>
    </row>
    <row r="5513" customFormat="false" ht="15" hidden="false" customHeight="true" outlineLevel="0" collapsed="false">
      <c r="A5513" s="1" t="n">
        <v>12125051220</v>
      </c>
      <c r="C5513" s="1" t="n">
        <v>19148293257</v>
      </c>
      <c r="D5513" s="1" t="s">
        <v>17342</v>
      </c>
      <c r="E5513" s="1" t="s">
        <v>16669</v>
      </c>
      <c r="F5513" s="1" t="s">
        <v>17343</v>
      </c>
      <c r="G5513" s="1" t="s">
        <v>27612</v>
      </c>
      <c r="H5513" s="1" t="s">
        <v>1011</v>
      </c>
      <c r="K5513" s="1" t="n">
        <v>2</v>
      </c>
      <c r="L5513" s="1" t="n">
        <v>26</v>
      </c>
      <c r="M5513" s="1" t="n">
        <v>0</v>
      </c>
      <c r="N5513" s="1" t="n">
        <v>0</v>
      </c>
      <c r="O5513" s="1" t="n">
        <v>2</v>
      </c>
      <c r="P5513" s="1" t="n">
        <v>0</v>
      </c>
      <c r="Q5513" s="16" t="n">
        <v>46302</v>
      </c>
      <c r="R5513" s="17" t="n">
        <v>0.851018518518519</v>
      </c>
      <c r="V5513" s="1" t="n">
        <v>0</v>
      </c>
      <c r="X5513" s="1" t="n">
        <v>0</v>
      </c>
      <c r="Y5513" s="1" t="n">
        <v>1</v>
      </c>
      <c r="Z5513" s="1" t="n">
        <v>0</v>
      </c>
      <c r="AA5513" s="1" t="s">
        <v>16673</v>
      </c>
      <c r="AB5513" s="1" t="s">
        <v>27613</v>
      </c>
      <c r="AC5513" s="1" t="n">
        <v>29</v>
      </c>
      <c r="AE5513" s="1" t="s">
        <v>17343</v>
      </c>
      <c r="AF5513" s="1" t="s">
        <v>17817</v>
      </c>
    </row>
    <row r="5514" customFormat="false" ht="15" hidden="false" customHeight="true" outlineLevel="0" collapsed="false">
      <c r="A5514" s="1" t="n">
        <v>16465075207</v>
      </c>
      <c r="C5514" s="1" t="n">
        <v>13322498423</v>
      </c>
      <c r="D5514" s="1" t="s">
        <v>17338</v>
      </c>
      <c r="E5514" s="1" t="s">
        <v>16669</v>
      </c>
      <c r="F5514" s="1" t="s">
        <v>3872</v>
      </c>
      <c r="H5514" s="1" t="s">
        <v>1165</v>
      </c>
      <c r="K5514" s="1" t="n">
        <v>0</v>
      </c>
      <c r="L5514" s="1" t="n">
        <v>0</v>
      </c>
      <c r="M5514" s="1" t="n">
        <v>0</v>
      </c>
      <c r="N5514" s="1" t="n">
        <v>0</v>
      </c>
      <c r="O5514" s="1" t="n">
        <v>0</v>
      </c>
      <c r="P5514" s="1" t="n">
        <v>0</v>
      </c>
      <c r="Q5514" s="16" t="n">
        <v>46302</v>
      </c>
      <c r="R5514" s="17" t="n">
        <v>0.851006944444445</v>
      </c>
      <c r="V5514" s="1" t="n">
        <v>0</v>
      </c>
      <c r="X5514" s="1" t="n">
        <v>0</v>
      </c>
      <c r="Y5514" s="1" t="n">
        <v>1</v>
      </c>
      <c r="Z5514" s="1" t="n">
        <v>0</v>
      </c>
      <c r="AA5514" s="1" t="s">
        <v>16673</v>
      </c>
      <c r="AB5514" s="1" t="s">
        <v>27614</v>
      </c>
      <c r="AC5514" s="1" t="n">
        <v>0</v>
      </c>
    </row>
    <row r="5515" customFormat="false" ht="15" hidden="false" customHeight="true" outlineLevel="0" collapsed="false">
      <c r="A5515" s="1" t="n">
        <v>14107528313</v>
      </c>
      <c r="C5515" s="1" t="n">
        <v>12405132164</v>
      </c>
      <c r="D5515" s="1" t="s">
        <v>16734</v>
      </c>
      <c r="E5515" s="1" t="s">
        <v>16669</v>
      </c>
      <c r="F5515" s="1" t="s">
        <v>1840</v>
      </c>
      <c r="G5515" s="1" t="s">
        <v>27615</v>
      </c>
      <c r="H5515" s="1" t="s">
        <v>1011</v>
      </c>
      <c r="K5515" s="1" t="n">
        <v>13</v>
      </c>
      <c r="L5515" s="1" t="n">
        <v>0</v>
      </c>
      <c r="M5515" s="1" t="n">
        <v>0</v>
      </c>
      <c r="N5515" s="1" t="n">
        <v>0</v>
      </c>
      <c r="O5515" s="1" t="n">
        <v>13</v>
      </c>
      <c r="P5515" s="1" t="n">
        <v>0</v>
      </c>
      <c r="Q5515" s="16" t="n">
        <v>46302</v>
      </c>
      <c r="R5515" s="17" t="n">
        <v>0.85099537037037</v>
      </c>
      <c r="V5515" s="1" t="n">
        <v>0</v>
      </c>
      <c r="X5515" s="1" t="n">
        <v>0</v>
      </c>
      <c r="Y5515" s="1" t="n">
        <v>1</v>
      </c>
      <c r="Z5515" s="1" t="n">
        <v>0</v>
      </c>
      <c r="AA5515" s="1" t="s">
        <v>16673</v>
      </c>
      <c r="AB5515" s="1" t="s">
        <v>27616</v>
      </c>
      <c r="AC5515" s="1" t="n">
        <v>2</v>
      </c>
      <c r="AE5515" s="1" t="s">
        <v>1840</v>
      </c>
      <c r="AF5515" s="1" t="s">
        <v>16847</v>
      </c>
    </row>
    <row r="5516" customFormat="false" ht="15" hidden="false" customHeight="true" outlineLevel="0" collapsed="false">
      <c r="A5516" s="1" t="n">
        <v>13016980313</v>
      </c>
      <c r="C5516" s="1" t="n">
        <v>12025194012</v>
      </c>
      <c r="D5516" s="1" t="s">
        <v>17298</v>
      </c>
      <c r="E5516" s="1" t="s">
        <v>16669</v>
      </c>
      <c r="F5516" s="1" t="s">
        <v>1038</v>
      </c>
      <c r="G5516" s="1" t="s">
        <v>27617</v>
      </c>
      <c r="H5516" s="1" t="s">
        <v>1011</v>
      </c>
      <c r="K5516" s="1" t="n">
        <v>97</v>
      </c>
      <c r="L5516" s="1" t="n">
        <v>2</v>
      </c>
      <c r="M5516" s="1" t="n">
        <v>0</v>
      </c>
      <c r="N5516" s="1" t="n">
        <v>0</v>
      </c>
      <c r="O5516" s="1" t="n">
        <v>97</v>
      </c>
      <c r="P5516" s="1" t="n">
        <v>0</v>
      </c>
      <c r="Q5516" s="16" t="n">
        <v>46302</v>
      </c>
      <c r="R5516" s="17" t="n">
        <v>0.850740740740741</v>
      </c>
      <c r="S5516" s="1" t="s">
        <v>17138</v>
      </c>
      <c r="V5516" s="1" t="n">
        <v>0</v>
      </c>
      <c r="X5516" s="1" t="n">
        <v>0</v>
      </c>
      <c r="Y5516" s="1" t="n">
        <v>2</v>
      </c>
      <c r="Z5516" s="1" t="n">
        <v>0</v>
      </c>
      <c r="AA5516" s="1" t="s">
        <v>16673</v>
      </c>
      <c r="AB5516" s="1" t="s">
        <v>27618</v>
      </c>
      <c r="AC5516" s="1" t="n">
        <v>3</v>
      </c>
      <c r="AE5516" s="1" t="s">
        <v>1038</v>
      </c>
      <c r="AF5516" s="1" t="s">
        <v>27619</v>
      </c>
    </row>
    <row r="5517" customFormat="false" ht="15" hidden="false" customHeight="true" outlineLevel="0" collapsed="false">
      <c r="A5517" s="1" t="n">
        <v>15162204334</v>
      </c>
      <c r="C5517" s="1" t="n">
        <v>19148293257</v>
      </c>
      <c r="D5517" s="1" t="s">
        <v>17342</v>
      </c>
      <c r="E5517" s="1" t="s">
        <v>16669</v>
      </c>
      <c r="F5517" s="1" t="s">
        <v>17343</v>
      </c>
      <c r="H5517" s="1" t="s">
        <v>1150</v>
      </c>
      <c r="K5517" s="1" t="n">
        <v>1</v>
      </c>
      <c r="L5517" s="1" t="n">
        <v>30</v>
      </c>
      <c r="M5517" s="1" t="n">
        <v>0</v>
      </c>
      <c r="N5517" s="1" t="n">
        <v>0</v>
      </c>
      <c r="O5517" s="1" t="n">
        <v>1</v>
      </c>
      <c r="P5517" s="1" t="n">
        <v>0</v>
      </c>
      <c r="Q5517" s="16" t="n">
        <v>46302</v>
      </c>
      <c r="R5517" s="17" t="n">
        <v>0.850601851851852</v>
      </c>
      <c r="V5517" s="1" t="n">
        <v>0</v>
      </c>
      <c r="X5517" s="1" t="n">
        <v>0</v>
      </c>
      <c r="Y5517" s="1" t="n">
        <v>1</v>
      </c>
      <c r="Z5517" s="1" t="n">
        <v>0</v>
      </c>
      <c r="AA5517" s="1" t="s">
        <v>16673</v>
      </c>
      <c r="AB5517" s="1" t="s">
        <v>27620</v>
      </c>
      <c r="AC5517" s="1" t="n">
        <v>31</v>
      </c>
      <c r="AE5517" s="1" t="s">
        <v>17343</v>
      </c>
    </row>
    <row r="5518" customFormat="false" ht="15" hidden="false" customHeight="true" outlineLevel="0" collapsed="false">
      <c r="A5518" s="1" t="n">
        <v>13128679440</v>
      </c>
      <c r="C5518" s="1" t="n">
        <v>17738306493</v>
      </c>
      <c r="D5518" s="1" t="s">
        <v>17026</v>
      </c>
      <c r="E5518" s="1" t="s">
        <v>16669</v>
      </c>
      <c r="F5518" s="1" t="s">
        <v>17027</v>
      </c>
      <c r="G5518" s="1" t="s">
        <v>27621</v>
      </c>
      <c r="H5518" s="1" t="s">
        <v>1011</v>
      </c>
      <c r="K5518" s="1" t="n">
        <v>34</v>
      </c>
      <c r="L5518" s="1" t="n">
        <v>0</v>
      </c>
      <c r="M5518" s="1" t="n">
        <v>0</v>
      </c>
      <c r="N5518" s="1" t="n">
        <v>0</v>
      </c>
      <c r="O5518" s="1" t="n">
        <v>34</v>
      </c>
      <c r="P5518" s="1" t="n">
        <v>0</v>
      </c>
      <c r="Q5518" s="16" t="n">
        <v>46302</v>
      </c>
      <c r="R5518" s="17" t="n">
        <v>0.85056712962963</v>
      </c>
      <c r="V5518" s="1" t="n">
        <v>0</v>
      </c>
      <c r="X5518" s="1" t="n">
        <v>0</v>
      </c>
      <c r="Y5518" s="1" t="n">
        <v>1</v>
      </c>
      <c r="Z5518" s="1" t="n">
        <v>0</v>
      </c>
      <c r="AA5518" s="1" t="s">
        <v>16673</v>
      </c>
      <c r="AB5518" s="1" t="s">
        <v>27622</v>
      </c>
      <c r="AC5518" s="1" t="n">
        <v>1</v>
      </c>
      <c r="AE5518" s="1" t="s">
        <v>17027</v>
      </c>
      <c r="AF5518" s="1" t="s">
        <v>26364</v>
      </c>
    </row>
    <row r="5519" customFormat="false" ht="15" hidden="false" customHeight="true" outlineLevel="0" collapsed="false">
      <c r="A5519" s="1" t="n">
        <v>14242047485</v>
      </c>
      <c r="C5519" s="1" t="n">
        <v>19148293257</v>
      </c>
      <c r="D5519" s="1" t="s">
        <v>17342</v>
      </c>
      <c r="E5519" s="1" t="s">
        <v>16669</v>
      </c>
      <c r="F5519" s="1" t="s">
        <v>17343</v>
      </c>
      <c r="H5519" s="1" t="s">
        <v>1132</v>
      </c>
      <c r="K5519" s="1" t="n">
        <v>0</v>
      </c>
      <c r="L5519" s="1" t="n">
        <v>5</v>
      </c>
      <c r="M5519" s="1" t="n">
        <v>0</v>
      </c>
      <c r="N5519" s="1" t="n">
        <v>0</v>
      </c>
      <c r="O5519" s="1" t="n">
        <v>0</v>
      </c>
      <c r="P5519" s="1" t="n">
        <v>0</v>
      </c>
      <c r="Q5519" s="16" t="n">
        <v>46302</v>
      </c>
      <c r="R5519" s="17" t="n">
        <v>0.850416666666667</v>
      </c>
      <c r="V5519" s="1" t="n">
        <v>0</v>
      </c>
      <c r="X5519" s="1" t="n">
        <v>0</v>
      </c>
      <c r="Y5519" s="1" t="n">
        <v>1</v>
      </c>
      <c r="Z5519" s="1" t="n">
        <v>0</v>
      </c>
      <c r="AA5519" s="1" t="s">
        <v>16673</v>
      </c>
      <c r="AB5519" s="1" t="s">
        <v>27623</v>
      </c>
      <c r="AC5519" s="1" t="n">
        <v>5</v>
      </c>
      <c r="AE5519" s="1" t="s">
        <v>16675</v>
      </c>
    </row>
    <row r="5520" customFormat="false" ht="15" hidden="false" customHeight="true" outlineLevel="0" collapsed="false">
      <c r="A5520" s="1" t="n">
        <v>17184965625</v>
      </c>
      <c r="C5520" s="1" t="n">
        <v>13322498423</v>
      </c>
      <c r="D5520" s="1" t="s">
        <v>17338</v>
      </c>
      <c r="E5520" s="1" t="s">
        <v>16669</v>
      </c>
      <c r="F5520" s="1" t="s">
        <v>3872</v>
      </c>
      <c r="G5520" s="1" t="s">
        <v>27624</v>
      </c>
      <c r="H5520" s="1" t="s">
        <v>1011</v>
      </c>
      <c r="K5520" s="1" t="n">
        <v>36</v>
      </c>
      <c r="L5520" s="1" t="n">
        <v>4</v>
      </c>
      <c r="M5520" s="1" t="n">
        <v>0</v>
      </c>
      <c r="N5520" s="1" t="n">
        <v>0</v>
      </c>
      <c r="O5520" s="1" t="n">
        <v>36</v>
      </c>
      <c r="P5520" s="1" t="n">
        <v>0</v>
      </c>
      <c r="Q5520" s="16" t="n">
        <v>46302</v>
      </c>
      <c r="R5520" s="17" t="n">
        <v>0.850358796296296</v>
      </c>
      <c r="S5520" s="1" t="s">
        <v>16672</v>
      </c>
      <c r="V5520" s="1" t="n">
        <v>0</v>
      </c>
      <c r="X5520" s="1" t="n">
        <v>0</v>
      </c>
      <c r="Y5520" s="1" t="n">
        <v>1</v>
      </c>
      <c r="Z5520" s="1" t="n">
        <v>0</v>
      </c>
      <c r="AA5520" s="1" t="s">
        <v>16673</v>
      </c>
      <c r="AB5520" s="1" t="s">
        <v>27625</v>
      </c>
      <c r="AC5520" s="1" t="n">
        <v>4</v>
      </c>
      <c r="AE5520" s="1" t="s">
        <v>16675</v>
      </c>
      <c r="AF5520" s="1" t="s">
        <v>20936</v>
      </c>
    </row>
    <row r="5521" customFormat="false" ht="15" hidden="false" customHeight="true" outlineLevel="0" collapsed="false">
      <c r="A5521" s="1" t="n">
        <v>16309150311</v>
      </c>
      <c r="C5521" s="1" t="n">
        <v>17732950911</v>
      </c>
      <c r="D5521" s="1" t="s">
        <v>17434</v>
      </c>
      <c r="E5521" s="1" t="s">
        <v>16669</v>
      </c>
      <c r="F5521" s="1" t="s">
        <v>17435</v>
      </c>
      <c r="G5521" s="1" t="s">
        <v>27626</v>
      </c>
      <c r="H5521" s="1" t="s">
        <v>1011</v>
      </c>
      <c r="K5521" s="1" t="n">
        <v>27</v>
      </c>
      <c r="L5521" s="1" t="n">
        <v>9</v>
      </c>
      <c r="M5521" s="1" t="n">
        <v>0</v>
      </c>
      <c r="N5521" s="1" t="n">
        <v>0</v>
      </c>
      <c r="O5521" s="1" t="n">
        <v>27</v>
      </c>
      <c r="P5521" s="1" t="n">
        <v>0</v>
      </c>
      <c r="Q5521" s="16" t="n">
        <v>46302</v>
      </c>
      <c r="R5521" s="17" t="n">
        <v>0.850173611111111</v>
      </c>
      <c r="S5521" s="1" t="s">
        <v>16672</v>
      </c>
      <c r="V5521" s="1" t="n">
        <v>0</v>
      </c>
      <c r="X5521" s="1" t="n">
        <v>0</v>
      </c>
      <c r="Y5521" s="1" t="n">
        <v>1</v>
      </c>
      <c r="Z5521" s="1" t="n">
        <v>0</v>
      </c>
      <c r="AA5521" s="1" t="s">
        <v>16673</v>
      </c>
      <c r="AB5521" s="1" t="s">
        <v>27627</v>
      </c>
      <c r="AC5521" s="1" t="n">
        <v>10</v>
      </c>
      <c r="AE5521" s="1" t="s">
        <v>16675</v>
      </c>
      <c r="AF5521" s="1" t="s">
        <v>24803</v>
      </c>
    </row>
    <row r="5522" customFormat="false" ht="15" hidden="false" customHeight="true" outlineLevel="0" collapsed="false">
      <c r="A5522" s="1" t="n">
        <v>13124076767</v>
      </c>
      <c r="C5522" s="1" t="n">
        <v>17083811897</v>
      </c>
      <c r="D5522" s="1" t="s">
        <v>16668</v>
      </c>
      <c r="E5522" s="1" t="s">
        <v>16669</v>
      </c>
      <c r="F5522" s="1" t="s">
        <v>16670</v>
      </c>
      <c r="G5522" s="1" t="s">
        <v>27628</v>
      </c>
      <c r="H5522" s="1" t="s">
        <v>1011</v>
      </c>
      <c r="K5522" s="1" t="n">
        <v>32</v>
      </c>
      <c r="L5522" s="1" t="n">
        <v>29</v>
      </c>
      <c r="M5522" s="1" t="n">
        <v>0</v>
      </c>
      <c r="N5522" s="1" t="n">
        <v>0</v>
      </c>
      <c r="O5522" s="1" t="n">
        <v>32</v>
      </c>
      <c r="P5522" s="1" t="n">
        <v>0</v>
      </c>
      <c r="Q5522" s="16" t="n">
        <v>46302</v>
      </c>
      <c r="R5522" s="17" t="n">
        <v>0.850138888888889</v>
      </c>
      <c r="V5522" s="1" t="n">
        <v>0</v>
      </c>
      <c r="X5522" s="1" t="n">
        <v>0</v>
      </c>
      <c r="Y5522" s="1" t="n">
        <v>2</v>
      </c>
      <c r="Z5522" s="1" t="n">
        <v>0</v>
      </c>
      <c r="AA5522" s="1" t="s">
        <v>16673</v>
      </c>
      <c r="AB5522" s="1" t="s">
        <v>27629</v>
      </c>
      <c r="AC5522" s="1" t="n">
        <v>33</v>
      </c>
      <c r="AE5522" s="1" t="s">
        <v>16670</v>
      </c>
      <c r="AF5522" s="1" t="s">
        <v>19660</v>
      </c>
    </row>
    <row r="5523" customFormat="false" ht="15" hidden="false" customHeight="true" outlineLevel="0" collapsed="false">
      <c r="A5523" s="1" t="n">
        <v>19739458948</v>
      </c>
      <c r="C5523" s="1" t="n">
        <v>19148293257</v>
      </c>
      <c r="D5523" s="1" t="s">
        <v>17342</v>
      </c>
      <c r="E5523" s="1" t="s">
        <v>16669</v>
      </c>
      <c r="F5523" s="1" t="s">
        <v>17343</v>
      </c>
      <c r="G5523" s="1" t="s">
        <v>27630</v>
      </c>
      <c r="H5523" s="1" t="s">
        <v>1011</v>
      </c>
      <c r="K5523" s="1" t="n">
        <v>4</v>
      </c>
      <c r="L5523" s="1" t="n">
        <v>13</v>
      </c>
      <c r="M5523" s="1" t="n">
        <v>0</v>
      </c>
      <c r="N5523" s="1" t="n">
        <v>0</v>
      </c>
      <c r="O5523" s="1" t="n">
        <v>4</v>
      </c>
      <c r="P5523" s="1" t="n">
        <v>0</v>
      </c>
      <c r="Q5523" s="16" t="n">
        <v>46302</v>
      </c>
      <c r="R5523" s="17" t="n">
        <v>0.850104166666667</v>
      </c>
      <c r="V5523" s="1" t="n">
        <v>0</v>
      </c>
      <c r="X5523" s="1" t="n">
        <v>0</v>
      </c>
      <c r="Y5523" s="1" t="n">
        <v>1</v>
      </c>
      <c r="Z5523" s="1" t="n">
        <v>0</v>
      </c>
      <c r="AA5523" s="1" t="s">
        <v>16673</v>
      </c>
      <c r="AB5523" s="1" t="s">
        <v>27631</v>
      </c>
      <c r="AC5523" s="1" t="n">
        <v>15</v>
      </c>
      <c r="AE5523" s="1" t="s">
        <v>17343</v>
      </c>
      <c r="AF5523" s="1" t="s">
        <v>17921</v>
      </c>
    </row>
    <row r="5524" customFormat="false" ht="15" hidden="false" customHeight="true" outlineLevel="0" collapsed="false">
      <c r="A5524" s="1" t="n">
        <v>17033681965</v>
      </c>
      <c r="C5524" s="1" t="n">
        <v>12025194012</v>
      </c>
      <c r="D5524" s="1" t="s">
        <v>17298</v>
      </c>
      <c r="E5524" s="1" t="s">
        <v>16669</v>
      </c>
      <c r="F5524" s="1" t="s">
        <v>1038</v>
      </c>
      <c r="H5524" s="1" t="s">
        <v>1132</v>
      </c>
      <c r="K5524" s="1" t="n">
        <v>0</v>
      </c>
      <c r="L5524" s="1" t="n">
        <v>0</v>
      </c>
      <c r="M5524" s="1" t="n">
        <v>0</v>
      </c>
      <c r="N5524" s="1" t="n">
        <v>0</v>
      </c>
      <c r="O5524" s="1" t="n">
        <v>0</v>
      </c>
      <c r="P5524" s="1" t="n">
        <v>0</v>
      </c>
      <c r="Q5524" s="16" t="n">
        <v>46302</v>
      </c>
      <c r="R5524" s="17" t="n">
        <v>0.849965277777778</v>
      </c>
      <c r="V5524" s="1" t="n">
        <v>0</v>
      </c>
      <c r="X5524" s="1" t="n">
        <v>0</v>
      </c>
      <c r="Y5524" s="1" t="n">
        <v>1</v>
      </c>
      <c r="Z5524" s="1" t="n">
        <v>0</v>
      </c>
      <c r="AA5524" s="1" t="s">
        <v>16673</v>
      </c>
      <c r="AB5524" s="1" t="s">
        <v>27632</v>
      </c>
      <c r="AC5524" s="1" t="n">
        <v>1</v>
      </c>
      <c r="AE5524" s="1" t="s">
        <v>16675</v>
      </c>
    </row>
    <row r="5525" customFormat="false" ht="15" hidden="false" customHeight="true" outlineLevel="0" collapsed="false">
      <c r="A5525" s="1" t="n">
        <v>14123254797</v>
      </c>
      <c r="C5525" s="1" t="n">
        <v>19148293257</v>
      </c>
      <c r="D5525" s="1" t="s">
        <v>17342</v>
      </c>
      <c r="E5525" s="1" t="s">
        <v>16669</v>
      </c>
      <c r="F5525" s="1" t="s">
        <v>17343</v>
      </c>
      <c r="G5525" s="1" t="s">
        <v>27633</v>
      </c>
      <c r="H5525" s="1" t="s">
        <v>1011</v>
      </c>
      <c r="K5525" s="1" t="n">
        <v>13</v>
      </c>
      <c r="L5525" s="1" t="n">
        <v>0</v>
      </c>
      <c r="M5525" s="1" t="n">
        <v>0</v>
      </c>
      <c r="N5525" s="1" t="n">
        <v>0</v>
      </c>
      <c r="O5525" s="1" t="n">
        <v>13</v>
      </c>
      <c r="P5525" s="1" t="n">
        <v>0</v>
      </c>
      <c r="Q5525" s="16" t="n">
        <v>46302</v>
      </c>
      <c r="R5525" s="17" t="n">
        <v>0.849884259259259</v>
      </c>
      <c r="V5525" s="1" t="n">
        <v>0</v>
      </c>
      <c r="X5525" s="1" t="n">
        <v>0</v>
      </c>
      <c r="Y5525" s="1" t="n">
        <v>1</v>
      </c>
      <c r="Z5525" s="1" t="n">
        <v>0</v>
      </c>
      <c r="AA5525" s="1" t="s">
        <v>16673</v>
      </c>
      <c r="AB5525" s="1" t="s">
        <v>27634</v>
      </c>
      <c r="AC5525" s="1" t="n">
        <v>1</v>
      </c>
      <c r="AE5525" s="1" t="s">
        <v>17343</v>
      </c>
      <c r="AF5525" s="1" t="s">
        <v>18411</v>
      </c>
    </row>
    <row r="5526" customFormat="false" ht="15" hidden="false" customHeight="true" outlineLevel="0" collapsed="false">
      <c r="A5526" s="1" t="n">
        <v>17084521879</v>
      </c>
      <c r="C5526" s="1" t="n">
        <v>17738306493</v>
      </c>
      <c r="D5526" s="1" t="s">
        <v>17026</v>
      </c>
      <c r="E5526" s="1" t="s">
        <v>16669</v>
      </c>
      <c r="F5526" s="1" t="s">
        <v>17027</v>
      </c>
      <c r="G5526" s="1" t="s">
        <v>27635</v>
      </c>
      <c r="H5526" s="1" t="s">
        <v>1011</v>
      </c>
      <c r="K5526" s="1" t="n">
        <v>42</v>
      </c>
      <c r="L5526" s="1" t="n">
        <v>10</v>
      </c>
      <c r="M5526" s="1" t="n">
        <v>0</v>
      </c>
      <c r="N5526" s="1" t="n">
        <v>0</v>
      </c>
      <c r="O5526" s="1" t="n">
        <v>42</v>
      </c>
      <c r="P5526" s="1" t="n">
        <v>0</v>
      </c>
      <c r="Q5526" s="16" t="n">
        <v>46302</v>
      </c>
      <c r="R5526" s="17" t="n">
        <v>0.849814814814815</v>
      </c>
      <c r="S5526" s="1" t="s">
        <v>16672</v>
      </c>
      <c r="V5526" s="1" t="n">
        <v>0</v>
      </c>
      <c r="X5526" s="1" t="n">
        <v>0</v>
      </c>
      <c r="Y5526" s="1" t="n">
        <v>1</v>
      </c>
      <c r="Z5526" s="1" t="n">
        <v>0</v>
      </c>
      <c r="AA5526" s="1" t="s">
        <v>16673</v>
      </c>
      <c r="AB5526" s="1" t="s">
        <v>27636</v>
      </c>
      <c r="AC5526" s="1" t="n">
        <v>11</v>
      </c>
      <c r="AE5526" s="1" t="s">
        <v>17027</v>
      </c>
      <c r="AF5526" s="1" t="s">
        <v>17153</v>
      </c>
    </row>
    <row r="5527" customFormat="false" ht="15" hidden="false" customHeight="true" outlineLevel="0" collapsed="false">
      <c r="A5527" s="1" t="n">
        <v>12027781800</v>
      </c>
      <c r="C5527" s="1" t="n">
        <v>15714438950</v>
      </c>
      <c r="D5527" s="1" t="s">
        <v>17306</v>
      </c>
      <c r="E5527" s="1" t="s">
        <v>16669</v>
      </c>
      <c r="F5527" s="1" t="s">
        <v>1007</v>
      </c>
      <c r="G5527" s="1" t="s">
        <v>27637</v>
      </c>
      <c r="H5527" s="1" t="s">
        <v>1011</v>
      </c>
      <c r="K5527" s="1" t="n">
        <v>259</v>
      </c>
      <c r="L5527" s="1" t="n">
        <v>0</v>
      </c>
      <c r="M5527" s="1" t="n">
        <v>0</v>
      </c>
      <c r="N5527" s="1" t="n">
        <v>0</v>
      </c>
      <c r="O5527" s="1" t="n">
        <v>259</v>
      </c>
      <c r="P5527" s="1" t="n">
        <v>0</v>
      </c>
      <c r="Q5527" s="16" t="n">
        <v>46302</v>
      </c>
      <c r="R5527" s="17" t="n">
        <v>0.849479166666667</v>
      </c>
      <c r="S5527" s="1" t="s">
        <v>17216</v>
      </c>
      <c r="V5527" s="1" t="n">
        <v>0</v>
      </c>
      <c r="X5527" s="1" t="n">
        <v>0</v>
      </c>
      <c r="Y5527" s="1" t="n">
        <v>5</v>
      </c>
      <c r="Z5527" s="1" t="n">
        <v>0</v>
      </c>
      <c r="AA5527" s="1" t="s">
        <v>16673</v>
      </c>
      <c r="AB5527" s="1" t="s">
        <v>27638</v>
      </c>
      <c r="AC5527" s="1" t="n">
        <v>0</v>
      </c>
      <c r="AE5527" s="1" t="s">
        <v>1007</v>
      </c>
      <c r="AF5527" s="1" t="s">
        <v>27639</v>
      </c>
    </row>
    <row r="5528" customFormat="false" ht="15" hidden="false" customHeight="true" outlineLevel="0" collapsed="false">
      <c r="A5528" s="1" t="n">
        <v>16463983874</v>
      </c>
      <c r="C5528" s="1" t="n">
        <v>19148293257</v>
      </c>
      <c r="D5528" s="1" t="s">
        <v>17342</v>
      </c>
      <c r="E5528" s="1" t="s">
        <v>16669</v>
      </c>
      <c r="F5528" s="1" t="s">
        <v>17343</v>
      </c>
      <c r="G5528" s="1" t="s">
        <v>27640</v>
      </c>
      <c r="H5528" s="1" t="s">
        <v>1011</v>
      </c>
      <c r="K5528" s="1" t="n">
        <v>4</v>
      </c>
      <c r="L5528" s="1" t="n">
        <v>28</v>
      </c>
      <c r="M5528" s="1" t="n">
        <v>0</v>
      </c>
      <c r="N5528" s="1" t="n">
        <v>0</v>
      </c>
      <c r="O5528" s="1" t="n">
        <v>4</v>
      </c>
      <c r="P5528" s="1" t="n">
        <v>0</v>
      </c>
      <c r="Q5528" s="16" t="n">
        <v>46302</v>
      </c>
      <c r="R5528" s="17" t="n">
        <v>0.849444444444444</v>
      </c>
      <c r="V5528" s="1" t="n">
        <v>0</v>
      </c>
      <c r="X5528" s="1" t="n">
        <v>0</v>
      </c>
      <c r="Y5528" s="1" t="n">
        <v>1</v>
      </c>
      <c r="Z5528" s="1" t="n">
        <v>0</v>
      </c>
      <c r="AA5528" s="1" t="s">
        <v>16673</v>
      </c>
      <c r="AB5528" s="1" t="s">
        <v>27641</v>
      </c>
      <c r="AC5528" s="1" t="n">
        <v>30</v>
      </c>
      <c r="AE5528" s="1" t="s">
        <v>17343</v>
      </c>
      <c r="AF5528" s="1" t="s">
        <v>17921</v>
      </c>
    </row>
    <row r="5529" customFormat="false" ht="15" hidden="false" customHeight="true" outlineLevel="0" collapsed="false">
      <c r="A5529" s="1" t="n">
        <v>12178161514</v>
      </c>
      <c r="C5529" s="1" t="n">
        <v>17732950911</v>
      </c>
      <c r="D5529" s="1" t="s">
        <v>17434</v>
      </c>
      <c r="E5529" s="1" t="s">
        <v>16669</v>
      </c>
      <c r="F5529" s="1" t="s">
        <v>17435</v>
      </c>
      <c r="H5529" s="1" t="s">
        <v>1150</v>
      </c>
      <c r="K5529" s="1" t="n">
        <v>0</v>
      </c>
      <c r="L5529" s="1" t="n">
        <v>27</v>
      </c>
      <c r="M5529" s="1" t="n">
        <v>0</v>
      </c>
      <c r="N5529" s="1" t="n">
        <v>0</v>
      </c>
      <c r="O5529" s="1" t="n">
        <v>0</v>
      </c>
      <c r="P5529" s="1" t="n">
        <v>0</v>
      </c>
      <c r="Q5529" s="16" t="n">
        <v>46302</v>
      </c>
      <c r="R5529" s="17" t="n">
        <v>0.849375</v>
      </c>
      <c r="V5529" s="1" t="n">
        <v>0</v>
      </c>
      <c r="X5529" s="1" t="n">
        <v>0</v>
      </c>
      <c r="Y5529" s="1" t="n">
        <v>1</v>
      </c>
      <c r="Z5529" s="1" t="n">
        <v>0</v>
      </c>
      <c r="AA5529" s="1" t="s">
        <v>16673</v>
      </c>
      <c r="AB5529" s="1" t="s">
        <v>27642</v>
      </c>
      <c r="AC5529" s="1" t="n">
        <v>28</v>
      </c>
      <c r="AE5529" s="1" t="s">
        <v>16675</v>
      </c>
    </row>
    <row r="5530" customFormat="false" ht="15" hidden="false" customHeight="true" outlineLevel="0" collapsed="false">
      <c r="A5530" s="1" t="n">
        <v>16304695220</v>
      </c>
      <c r="C5530" s="1" t="n">
        <v>17738306493</v>
      </c>
      <c r="D5530" s="1" t="s">
        <v>17026</v>
      </c>
      <c r="E5530" s="1" t="s">
        <v>16669</v>
      </c>
      <c r="F5530" s="1" t="s">
        <v>17027</v>
      </c>
      <c r="G5530" s="1" t="s">
        <v>27643</v>
      </c>
      <c r="H5530" s="1" t="s">
        <v>1011</v>
      </c>
      <c r="K5530" s="1" t="n">
        <v>40</v>
      </c>
      <c r="L5530" s="1" t="n">
        <v>0</v>
      </c>
      <c r="M5530" s="1" t="n">
        <v>0</v>
      </c>
      <c r="N5530" s="1" t="n">
        <v>0</v>
      </c>
      <c r="O5530" s="1" t="n">
        <v>40</v>
      </c>
      <c r="P5530" s="1" t="n">
        <v>0</v>
      </c>
      <c r="Q5530" s="16" t="n">
        <v>46302</v>
      </c>
      <c r="R5530" s="17" t="n">
        <v>0.849259259259259</v>
      </c>
      <c r="V5530" s="1" t="n">
        <v>0</v>
      </c>
      <c r="X5530" s="1" t="n">
        <v>0</v>
      </c>
      <c r="Y5530" s="1" t="n">
        <v>1</v>
      </c>
      <c r="Z5530" s="1" t="n">
        <v>0</v>
      </c>
      <c r="AA5530" s="1" t="s">
        <v>16673</v>
      </c>
      <c r="AB5530" s="1" t="s">
        <v>27644</v>
      </c>
      <c r="AC5530" s="1" t="n">
        <v>1</v>
      </c>
      <c r="AE5530" s="1" t="s">
        <v>17027</v>
      </c>
      <c r="AF5530" s="1" t="s">
        <v>23480</v>
      </c>
    </row>
    <row r="5531" customFormat="false" ht="15" hidden="false" customHeight="true" outlineLevel="0" collapsed="false">
      <c r="A5531" s="1" t="n">
        <v>16464083219</v>
      </c>
      <c r="C5531" s="1" t="n">
        <v>19148293257</v>
      </c>
      <c r="D5531" s="1" t="s">
        <v>17342</v>
      </c>
      <c r="E5531" s="1" t="s">
        <v>16669</v>
      </c>
      <c r="F5531" s="1" t="s">
        <v>17343</v>
      </c>
      <c r="H5531" s="1" t="s">
        <v>1150</v>
      </c>
      <c r="K5531" s="1" t="n">
        <v>0</v>
      </c>
      <c r="L5531" s="1" t="n">
        <v>26</v>
      </c>
      <c r="M5531" s="1" t="n">
        <v>0</v>
      </c>
      <c r="N5531" s="1" t="n">
        <v>0</v>
      </c>
      <c r="O5531" s="1" t="n">
        <v>0</v>
      </c>
      <c r="P5531" s="1" t="n">
        <v>0</v>
      </c>
      <c r="Q5531" s="16" t="n">
        <v>46302</v>
      </c>
      <c r="R5531" s="17" t="n">
        <v>0.849050925925926</v>
      </c>
      <c r="V5531" s="1" t="n">
        <v>0</v>
      </c>
      <c r="X5531" s="1" t="n">
        <v>0</v>
      </c>
      <c r="Y5531" s="1" t="n">
        <v>1</v>
      </c>
      <c r="Z5531" s="1" t="n">
        <v>0</v>
      </c>
      <c r="AA5531" s="1" t="s">
        <v>16673</v>
      </c>
      <c r="AB5531" s="1" t="s">
        <v>27645</v>
      </c>
      <c r="AC5531" s="1" t="n">
        <v>0</v>
      </c>
      <c r="AE5531" s="1" t="s">
        <v>17343</v>
      </c>
    </row>
    <row r="5532" customFormat="false" ht="15" hidden="false" customHeight="true" outlineLevel="0" collapsed="false">
      <c r="A5532" s="1" t="n">
        <v>14845152509</v>
      </c>
      <c r="C5532" s="1" t="n">
        <v>19148293257</v>
      </c>
      <c r="D5532" s="1" t="s">
        <v>17342</v>
      </c>
      <c r="E5532" s="1" t="s">
        <v>16669</v>
      </c>
      <c r="F5532" s="1" t="s">
        <v>17343</v>
      </c>
      <c r="G5532" s="1" t="s">
        <v>27646</v>
      </c>
      <c r="H5532" s="1" t="s">
        <v>1011</v>
      </c>
      <c r="K5532" s="1" t="n">
        <v>5</v>
      </c>
      <c r="L5532" s="1" t="n">
        <v>0</v>
      </c>
      <c r="M5532" s="1" t="n">
        <v>0</v>
      </c>
      <c r="N5532" s="1" t="n">
        <v>0</v>
      </c>
      <c r="O5532" s="1" t="n">
        <v>5</v>
      </c>
      <c r="P5532" s="1" t="n">
        <v>0</v>
      </c>
      <c r="Q5532" s="16" t="n">
        <v>46302</v>
      </c>
      <c r="R5532" s="17" t="n">
        <v>0.848912037037037</v>
      </c>
      <c r="V5532" s="1" t="n">
        <v>0</v>
      </c>
      <c r="X5532" s="1" t="n">
        <v>0</v>
      </c>
      <c r="Y5532" s="1" t="n">
        <v>1</v>
      </c>
      <c r="Z5532" s="1" t="n">
        <v>0</v>
      </c>
      <c r="AA5532" s="1" t="s">
        <v>16673</v>
      </c>
      <c r="AB5532" s="1" t="s">
        <v>27647</v>
      </c>
      <c r="AC5532" s="1" t="n">
        <v>2</v>
      </c>
      <c r="AE5532" s="1" t="s">
        <v>17343</v>
      </c>
      <c r="AF5532" s="1" t="s">
        <v>17370</v>
      </c>
    </row>
    <row r="5533" customFormat="false" ht="15" hidden="false" customHeight="true" outlineLevel="0" collapsed="false">
      <c r="A5533" s="1" t="n">
        <v>17879141476</v>
      </c>
      <c r="C5533" s="1" t="n">
        <v>17732950911</v>
      </c>
      <c r="D5533" s="1" t="s">
        <v>17434</v>
      </c>
      <c r="E5533" s="1" t="s">
        <v>16669</v>
      </c>
      <c r="F5533" s="1" t="s">
        <v>17435</v>
      </c>
      <c r="H5533" s="1" t="s">
        <v>1255</v>
      </c>
      <c r="K5533" s="1" t="n">
        <v>0</v>
      </c>
      <c r="L5533" s="1" t="n">
        <v>0</v>
      </c>
      <c r="M5533" s="1" t="n">
        <v>0</v>
      </c>
      <c r="N5533" s="1" t="n">
        <v>0</v>
      </c>
      <c r="O5533" s="1" t="n">
        <v>0</v>
      </c>
      <c r="P5533" s="1" t="n">
        <v>0</v>
      </c>
      <c r="Q5533" s="16" t="n">
        <v>46302</v>
      </c>
      <c r="R5533" s="17" t="n">
        <v>0.848912037037037</v>
      </c>
      <c r="V5533" s="1" t="n">
        <v>0</v>
      </c>
      <c r="X5533" s="1" t="n">
        <v>0</v>
      </c>
      <c r="Y5533" s="1" t="n">
        <v>1</v>
      </c>
      <c r="Z5533" s="1" t="n">
        <v>0</v>
      </c>
      <c r="AA5533" s="1" t="s">
        <v>16673</v>
      </c>
      <c r="AB5533" s="1" t="s">
        <v>27648</v>
      </c>
      <c r="AC5533" s="1" t="n">
        <v>0</v>
      </c>
    </row>
    <row r="5534" customFormat="false" ht="15" hidden="false" customHeight="true" outlineLevel="0" collapsed="false">
      <c r="A5534" s="1" t="n">
        <v>12027781830</v>
      </c>
      <c r="C5534" s="1" t="n">
        <v>15714438950</v>
      </c>
      <c r="D5534" s="1" t="s">
        <v>17306</v>
      </c>
      <c r="E5534" s="1" t="s">
        <v>16669</v>
      </c>
      <c r="F5534" s="1" t="s">
        <v>1007</v>
      </c>
      <c r="G5534" s="1" t="s">
        <v>27649</v>
      </c>
      <c r="H5534" s="1" t="s">
        <v>1011</v>
      </c>
      <c r="K5534" s="1" t="n">
        <v>8</v>
      </c>
      <c r="L5534" s="1" t="n">
        <v>30</v>
      </c>
      <c r="M5534" s="1" t="n">
        <v>0</v>
      </c>
      <c r="N5534" s="1" t="n">
        <v>0</v>
      </c>
      <c r="O5534" s="1" t="n">
        <v>8</v>
      </c>
      <c r="P5534" s="1" t="n">
        <v>0</v>
      </c>
      <c r="Q5534" s="16" t="n">
        <v>46302</v>
      </c>
      <c r="R5534" s="17" t="n">
        <v>0.848877314814815</v>
      </c>
      <c r="V5534" s="1" t="n">
        <v>0</v>
      </c>
      <c r="X5534" s="1" t="n">
        <v>0</v>
      </c>
      <c r="Y5534" s="1" t="n">
        <v>1</v>
      </c>
      <c r="Z5534" s="1" t="n">
        <v>0</v>
      </c>
      <c r="AA5534" s="1" t="s">
        <v>16673</v>
      </c>
      <c r="AB5534" s="1" t="s">
        <v>27650</v>
      </c>
      <c r="AC5534" s="1" t="n">
        <v>32</v>
      </c>
      <c r="AE5534" s="1" t="s">
        <v>1007</v>
      </c>
      <c r="AF5534" s="1" t="s">
        <v>17309</v>
      </c>
    </row>
    <row r="5535" customFormat="false" ht="15" hidden="false" customHeight="true" outlineLevel="0" collapsed="false">
      <c r="A5535" s="1" t="n">
        <v>17086231905</v>
      </c>
      <c r="C5535" s="1" t="n">
        <v>17732950911</v>
      </c>
      <c r="D5535" s="1" t="s">
        <v>17434</v>
      </c>
      <c r="E5535" s="1" t="s">
        <v>16669</v>
      </c>
      <c r="F5535" s="1" t="s">
        <v>17435</v>
      </c>
      <c r="G5535" s="1" t="s">
        <v>27651</v>
      </c>
      <c r="H5535" s="1" t="s">
        <v>1011</v>
      </c>
      <c r="K5535" s="1" t="n">
        <v>3</v>
      </c>
      <c r="L5535" s="1" t="n">
        <v>16</v>
      </c>
      <c r="M5535" s="1" t="n">
        <v>0</v>
      </c>
      <c r="N5535" s="1" t="n">
        <v>0</v>
      </c>
      <c r="O5535" s="1" t="n">
        <v>3</v>
      </c>
      <c r="P5535" s="1" t="n">
        <v>0</v>
      </c>
      <c r="Q5535" s="16" t="n">
        <v>46302</v>
      </c>
      <c r="R5535" s="17" t="n">
        <v>0.848518518518519</v>
      </c>
      <c r="V5535" s="1" t="n">
        <v>0</v>
      </c>
      <c r="X5535" s="1" t="n">
        <v>0</v>
      </c>
      <c r="Y5535" s="1" t="n">
        <v>1</v>
      </c>
      <c r="Z5535" s="1" t="n">
        <v>0</v>
      </c>
      <c r="AA5535" s="1" t="s">
        <v>16673</v>
      </c>
      <c r="AB5535" s="1" t="s">
        <v>27652</v>
      </c>
      <c r="AC5535" s="1" t="n">
        <v>19</v>
      </c>
      <c r="AE5535" s="1" t="s">
        <v>17435</v>
      </c>
      <c r="AF5535" s="1" t="s">
        <v>17495</v>
      </c>
    </row>
    <row r="5536" customFormat="false" ht="15" hidden="false" customHeight="true" outlineLevel="0" collapsed="false">
      <c r="A5536" s="1" t="n">
        <v>18322867850</v>
      </c>
      <c r="C5536" s="1" t="n">
        <v>19148293257</v>
      </c>
      <c r="D5536" s="1" t="s">
        <v>17342</v>
      </c>
      <c r="E5536" s="1" t="s">
        <v>16669</v>
      </c>
      <c r="F5536" s="1" t="s">
        <v>17343</v>
      </c>
      <c r="G5536" s="1" t="s">
        <v>27653</v>
      </c>
      <c r="H5536" s="1" t="s">
        <v>1011</v>
      </c>
      <c r="K5536" s="1" t="n">
        <v>4</v>
      </c>
      <c r="L5536" s="1" t="n">
        <v>27</v>
      </c>
      <c r="M5536" s="1" t="n">
        <v>0</v>
      </c>
      <c r="N5536" s="1" t="n">
        <v>0</v>
      </c>
      <c r="O5536" s="1" t="n">
        <v>4</v>
      </c>
      <c r="P5536" s="1" t="n">
        <v>0</v>
      </c>
      <c r="Q5536" s="16" t="n">
        <v>46302</v>
      </c>
      <c r="R5536" s="17" t="n">
        <v>0.84849537037037</v>
      </c>
      <c r="V5536" s="1" t="n">
        <v>0</v>
      </c>
      <c r="X5536" s="1" t="n">
        <v>0</v>
      </c>
      <c r="Y5536" s="1" t="n">
        <v>1</v>
      </c>
      <c r="Z5536" s="1" t="n">
        <v>0</v>
      </c>
      <c r="AA5536" s="1" t="s">
        <v>16673</v>
      </c>
      <c r="AB5536" s="1" t="s">
        <v>27654</v>
      </c>
      <c r="AC5536" s="1" t="n">
        <v>28</v>
      </c>
      <c r="AE5536" s="1" t="s">
        <v>17343</v>
      </c>
      <c r="AF5536" s="1" t="s">
        <v>17817</v>
      </c>
    </row>
    <row r="5537" customFormat="false" ht="15" hidden="false" customHeight="true" outlineLevel="0" collapsed="false">
      <c r="A5537" s="1" t="n">
        <v>14103495056</v>
      </c>
      <c r="C5537" s="1" t="n">
        <v>12025194012</v>
      </c>
      <c r="D5537" s="1" t="s">
        <v>17298</v>
      </c>
      <c r="E5537" s="1" t="s">
        <v>16669</v>
      </c>
      <c r="F5537" s="1" t="s">
        <v>1038</v>
      </c>
      <c r="G5537" s="1" t="s">
        <v>27655</v>
      </c>
      <c r="H5537" s="1" t="s">
        <v>1011</v>
      </c>
      <c r="K5537" s="1" t="n">
        <v>112</v>
      </c>
      <c r="L5537" s="1" t="n">
        <v>8</v>
      </c>
      <c r="M5537" s="1" t="n">
        <v>0</v>
      </c>
      <c r="N5537" s="1" t="n">
        <v>0</v>
      </c>
      <c r="O5537" s="1" t="n">
        <v>112</v>
      </c>
      <c r="P5537" s="1" t="n">
        <v>0</v>
      </c>
      <c r="Q5537" s="16" t="n">
        <v>46302</v>
      </c>
      <c r="R5537" s="17" t="n">
        <v>0.848483796296296</v>
      </c>
      <c r="V5537" s="1" t="n">
        <v>0</v>
      </c>
      <c r="X5537" s="1" t="n">
        <v>0</v>
      </c>
      <c r="Y5537" s="1" t="n">
        <v>3</v>
      </c>
      <c r="Z5537" s="1" t="n">
        <v>0</v>
      </c>
      <c r="AA5537" s="1" t="s">
        <v>16673</v>
      </c>
      <c r="AB5537" s="1" t="s">
        <v>27656</v>
      </c>
      <c r="AC5537" s="1" t="n">
        <v>9</v>
      </c>
      <c r="AE5537" s="1" t="s">
        <v>1038</v>
      </c>
      <c r="AF5537" s="1" t="s">
        <v>27657</v>
      </c>
    </row>
    <row r="5538" customFormat="false" ht="15" hidden="false" customHeight="true" outlineLevel="0" collapsed="false">
      <c r="A5538" s="1" t="n">
        <v>19179240072</v>
      </c>
      <c r="C5538" s="1" t="n">
        <v>19148293257</v>
      </c>
      <c r="D5538" s="1" t="s">
        <v>17342</v>
      </c>
      <c r="E5538" s="1" t="s">
        <v>16669</v>
      </c>
      <c r="F5538" s="1" t="s">
        <v>17343</v>
      </c>
      <c r="G5538" s="1" t="s">
        <v>27658</v>
      </c>
      <c r="H5538" s="1" t="s">
        <v>1011</v>
      </c>
      <c r="K5538" s="1" t="n">
        <v>4</v>
      </c>
      <c r="L5538" s="1" t="n">
        <v>0</v>
      </c>
      <c r="M5538" s="1" t="n">
        <v>0</v>
      </c>
      <c r="N5538" s="1" t="n">
        <v>0</v>
      </c>
      <c r="O5538" s="1" t="n">
        <v>4</v>
      </c>
      <c r="P5538" s="1" t="n">
        <v>0</v>
      </c>
      <c r="Q5538" s="16" t="n">
        <v>46302</v>
      </c>
      <c r="R5538" s="17" t="n">
        <v>0.84837962962963</v>
      </c>
      <c r="V5538" s="1" t="n">
        <v>0</v>
      </c>
      <c r="X5538" s="1" t="n">
        <v>0</v>
      </c>
      <c r="Y5538" s="1" t="n">
        <v>1</v>
      </c>
      <c r="Z5538" s="1" t="n">
        <v>0</v>
      </c>
      <c r="AA5538" s="1" t="s">
        <v>16673</v>
      </c>
      <c r="AB5538" s="1" t="s">
        <v>27659</v>
      </c>
      <c r="AC5538" s="1" t="n">
        <v>1</v>
      </c>
      <c r="AE5538" s="1" t="s">
        <v>17343</v>
      </c>
      <c r="AF5538" s="1" t="s">
        <v>17921</v>
      </c>
    </row>
    <row r="5539" customFormat="false" ht="15" hidden="false" customHeight="true" outlineLevel="0" collapsed="false">
      <c r="A5539" s="1" t="n">
        <v>12027781830</v>
      </c>
      <c r="C5539" s="1" t="n">
        <v>15714438950</v>
      </c>
      <c r="D5539" s="1" t="s">
        <v>17306</v>
      </c>
      <c r="E5539" s="1" t="s">
        <v>16669</v>
      </c>
      <c r="F5539" s="1" t="s">
        <v>1007</v>
      </c>
      <c r="G5539" s="1" t="s">
        <v>27660</v>
      </c>
      <c r="H5539" s="1" t="s">
        <v>1011</v>
      </c>
      <c r="K5539" s="1" t="n">
        <v>5</v>
      </c>
      <c r="L5539" s="1" t="n">
        <v>31</v>
      </c>
      <c r="M5539" s="1" t="n">
        <v>0</v>
      </c>
      <c r="N5539" s="1" t="n">
        <v>0</v>
      </c>
      <c r="O5539" s="1" t="n">
        <v>5</v>
      </c>
      <c r="P5539" s="1" t="n">
        <v>0</v>
      </c>
      <c r="Q5539" s="16" t="n">
        <v>46302</v>
      </c>
      <c r="R5539" s="17" t="n">
        <v>0.848252314814815</v>
      </c>
      <c r="V5539" s="1" t="n">
        <v>0</v>
      </c>
      <c r="X5539" s="1" t="n">
        <v>0</v>
      </c>
      <c r="Y5539" s="1" t="n">
        <v>1</v>
      </c>
      <c r="Z5539" s="1" t="n">
        <v>0</v>
      </c>
      <c r="AA5539" s="1" t="s">
        <v>16673</v>
      </c>
      <c r="AB5539" s="1" t="s">
        <v>27661</v>
      </c>
      <c r="AC5539" s="1" t="n">
        <v>32</v>
      </c>
      <c r="AE5539" s="1" t="s">
        <v>1007</v>
      </c>
      <c r="AF5539" s="1" t="s">
        <v>17952</v>
      </c>
    </row>
    <row r="5540" customFormat="false" ht="15" hidden="false" customHeight="true" outlineLevel="0" collapsed="false">
      <c r="A5540" s="1" t="n">
        <v>16308346060</v>
      </c>
      <c r="C5540" s="1" t="n">
        <v>17738306493</v>
      </c>
      <c r="D5540" s="1" t="s">
        <v>17026</v>
      </c>
      <c r="E5540" s="1" t="s">
        <v>16669</v>
      </c>
      <c r="F5540" s="1" t="s">
        <v>17027</v>
      </c>
      <c r="G5540" s="1" t="s">
        <v>27662</v>
      </c>
      <c r="H5540" s="1" t="s">
        <v>1011</v>
      </c>
      <c r="K5540" s="1" t="n">
        <v>32</v>
      </c>
      <c r="L5540" s="1" t="n">
        <v>7</v>
      </c>
      <c r="M5540" s="1" t="n">
        <v>0</v>
      </c>
      <c r="N5540" s="1" t="n">
        <v>0</v>
      </c>
      <c r="O5540" s="1" t="n">
        <v>32</v>
      </c>
      <c r="P5540" s="1" t="n">
        <v>0</v>
      </c>
      <c r="Q5540" s="16" t="n">
        <v>46302</v>
      </c>
      <c r="R5540" s="17" t="n">
        <v>0.848240740740741</v>
      </c>
      <c r="V5540" s="1" t="n">
        <v>0</v>
      </c>
      <c r="X5540" s="1" t="n">
        <v>0</v>
      </c>
      <c r="Y5540" s="1" t="n">
        <v>1</v>
      </c>
      <c r="Z5540" s="1" t="n">
        <v>0</v>
      </c>
      <c r="AA5540" s="1" t="s">
        <v>16673</v>
      </c>
      <c r="AB5540" s="1" t="s">
        <v>27663</v>
      </c>
      <c r="AC5540" s="1" t="n">
        <v>7</v>
      </c>
      <c r="AE5540" s="1" t="s">
        <v>16675</v>
      </c>
      <c r="AF5540" s="1" t="s">
        <v>27664</v>
      </c>
    </row>
    <row r="5541" customFormat="false" ht="15" hidden="false" customHeight="true" outlineLevel="0" collapsed="false">
      <c r="A5541" s="1" t="n">
        <v>16468604590</v>
      </c>
      <c r="C5541" s="1" t="n">
        <v>19148293257</v>
      </c>
      <c r="D5541" s="1" t="s">
        <v>17342</v>
      </c>
      <c r="E5541" s="1" t="s">
        <v>16669</v>
      </c>
      <c r="F5541" s="1" t="s">
        <v>17343</v>
      </c>
      <c r="H5541" s="1" t="s">
        <v>1150</v>
      </c>
      <c r="K5541" s="1" t="n">
        <v>0</v>
      </c>
      <c r="L5541" s="1" t="n">
        <v>18</v>
      </c>
      <c r="M5541" s="1" t="n">
        <v>0</v>
      </c>
      <c r="N5541" s="1" t="n">
        <v>0</v>
      </c>
      <c r="O5541" s="1" t="n">
        <v>0</v>
      </c>
      <c r="P5541" s="1" t="n">
        <v>0</v>
      </c>
      <c r="Q5541" s="16" t="n">
        <v>46302</v>
      </c>
      <c r="R5541" s="17" t="n">
        <v>0.848078703703704</v>
      </c>
      <c r="V5541" s="1" t="n">
        <v>0</v>
      </c>
      <c r="X5541" s="1" t="n">
        <v>0</v>
      </c>
      <c r="Y5541" s="1" t="n">
        <v>1</v>
      </c>
      <c r="Z5541" s="1" t="n">
        <v>0</v>
      </c>
      <c r="AA5541" s="1" t="s">
        <v>16673</v>
      </c>
      <c r="AB5541" s="1" t="s">
        <v>27665</v>
      </c>
      <c r="AC5541" s="1" t="n">
        <v>0</v>
      </c>
      <c r="AE5541" s="1" t="s">
        <v>17343</v>
      </c>
    </row>
    <row r="5542" customFormat="false" ht="15" hidden="false" customHeight="true" outlineLevel="0" collapsed="false">
      <c r="A5542" s="1" t="n">
        <v>19175725557</v>
      </c>
      <c r="C5542" s="1" t="n">
        <v>19148293257</v>
      </c>
      <c r="D5542" s="1" t="s">
        <v>17342</v>
      </c>
      <c r="E5542" s="1" t="s">
        <v>16669</v>
      </c>
      <c r="F5542" s="1" t="s">
        <v>17343</v>
      </c>
      <c r="G5542" s="1" t="s">
        <v>27666</v>
      </c>
      <c r="H5542" s="1" t="s">
        <v>1011</v>
      </c>
      <c r="K5542" s="1" t="n">
        <v>4</v>
      </c>
      <c r="L5542" s="1" t="n">
        <v>23</v>
      </c>
      <c r="M5542" s="1" t="n">
        <v>0</v>
      </c>
      <c r="N5542" s="1" t="n">
        <v>0</v>
      </c>
      <c r="O5542" s="1" t="n">
        <v>4</v>
      </c>
      <c r="P5542" s="1" t="n">
        <v>0</v>
      </c>
      <c r="Q5542" s="16" t="n">
        <v>46302</v>
      </c>
      <c r="R5542" s="17" t="n">
        <v>0.847673611111111</v>
      </c>
      <c r="V5542" s="1" t="n">
        <v>0</v>
      </c>
      <c r="X5542" s="1" t="n">
        <v>0</v>
      </c>
      <c r="Y5542" s="1" t="n">
        <v>1</v>
      </c>
      <c r="Z5542" s="1" t="n">
        <v>0</v>
      </c>
      <c r="AA5542" s="1" t="s">
        <v>16673</v>
      </c>
      <c r="AB5542" s="1" t="s">
        <v>27667</v>
      </c>
      <c r="AC5542" s="1" t="n">
        <v>25</v>
      </c>
      <c r="AE5542" s="1" t="s">
        <v>17343</v>
      </c>
      <c r="AF5542" s="1" t="s">
        <v>17921</v>
      </c>
    </row>
    <row r="5543" customFormat="false" ht="15" hidden="false" customHeight="true" outlineLevel="0" collapsed="false">
      <c r="A5543" s="1" t="n">
        <v>12012680991</v>
      </c>
      <c r="C5543" s="1" t="n">
        <v>19148293257</v>
      </c>
      <c r="D5543" s="1" t="s">
        <v>17342</v>
      </c>
      <c r="E5543" s="1" t="s">
        <v>16669</v>
      </c>
      <c r="F5543" s="1" t="s">
        <v>17343</v>
      </c>
      <c r="G5543" s="1" t="s">
        <v>27668</v>
      </c>
      <c r="H5543" s="1" t="s">
        <v>1011</v>
      </c>
      <c r="K5543" s="1" t="n">
        <v>3</v>
      </c>
      <c r="L5543" s="1" t="n">
        <v>0</v>
      </c>
      <c r="M5543" s="1" t="n">
        <v>0</v>
      </c>
      <c r="N5543" s="1" t="n">
        <v>0</v>
      </c>
      <c r="O5543" s="1" t="n">
        <v>3</v>
      </c>
      <c r="P5543" s="1" t="n">
        <v>0</v>
      </c>
      <c r="Q5543" s="16" t="n">
        <v>46302</v>
      </c>
      <c r="R5543" s="17" t="n">
        <v>0.847546296296296</v>
      </c>
      <c r="V5543" s="1" t="n">
        <v>0</v>
      </c>
      <c r="X5543" s="1" t="n">
        <v>0</v>
      </c>
      <c r="Y5543" s="1" t="n">
        <v>1</v>
      </c>
      <c r="Z5543" s="1" t="n">
        <v>0</v>
      </c>
      <c r="AA5543" s="1" t="s">
        <v>16673</v>
      </c>
      <c r="AB5543" s="1" t="s">
        <v>27669</v>
      </c>
      <c r="AC5543" s="1" t="n">
        <v>3</v>
      </c>
      <c r="AE5543" s="1" t="s">
        <v>17343</v>
      </c>
      <c r="AF5543" s="1" t="s">
        <v>17817</v>
      </c>
    </row>
    <row r="5544" customFormat="false" ht="15" hidden="false" customHeight="true" outlineLevel="0" collapsed="false">
      <c r="A5544" s="1" t="n">
        <v>14082343606</v>
      </c>
      <c r="C5544" s="1" t="n">
        <v>19148293257</v>
      </c>
      <c r="D5544" s="1" t="s">
        <v>17342</v>
      </c>
      <c r="E5544" s="1" t="s">
        <v>16669</v>
      </c>
      <c r="F5544" s="1" t="s">
        <v>17343</v>
      </c>
      <c r="H5544" s="1" t="s">
        <v>1150</v>
      </c>
      <c r="K5544" s="1" t="n">
        <v>0</v>
      </c>
      <c r="L5544" s="1" t="n">
        <v>16</v>
      </c>
      <c r="M5544" s="1" t="n">
        <v>0</v>
      </c>
      <c r="N5544" s="1" t="n">
        <v>0</v>
      </c>
      <c r="O5544" s="1" t="n">
        <v>0</v>
      </c>
      <c r="P5544" s="1" t="n">
        <v>0</v>
      </c>
      <c r="Q5544" s="16" t="n">
        <v>46302</v>
      </c>
      <c r="R5544" s="17" t="n">
        <v>0.847291666666667</v>
      </c>
      <c r="V5544" s="1" t="n">
        <v>0</v>
      </c>
      <c r="X5544" s="1" t="n">
        <v>0</v>
      </c>
      <c r="Y5544" s="1" t="n">
        <v>1</v>
      </c>
      <c r="Z5544" s="1" t="n">
        <v>0</v>
      </c>
      <c r="AA5544" s="1" t="s">
        <v>16673</v>
      </c>
      <c r="AB5544" s="1" t="s">
        <v>27670</v>
      </c>
      <c r="AC5544" s="1" t="n">
        <v>0</v>
      </c>
      <c r="AE5544" s="1" t="s">
        <v>17343</v>
      </c>
    </row>
    <row r="5545" customFormat="false" ht="15" hidden="false" customHeight="true" outlineLevel="0" collapsed="false">
      <c r="A5545" s="1" t="n">
        <v>18473933386</v>
      </c>
      <c r="C5545" s="1" t="n">
        <v>17732950911</v>
      </c>
      <c r="D5545" s="1" t="s">
        <v>17434</v>
      </c>
      <c r="E5545" s="1" t="s">
        <v>16669</v>
      </c>
      <c r="F5545" s="1" t="s">
        <v>17435</v>
      </c>
      <c r="G5545" s="1" t="s">
        <v>27671</v>
      </c>
      <c r="H5545" s="1" t="s">
        <v>1011</v>
      </c>
      <c r="K5545" s="1" t="n">
        <v>18</v>
      </c>
      <c r="L5545" s="1" t="n">
        <v>0</v>
      </c>
      <c r="M5545" s="1" t="n">
        <v>0</v>
      </c>
      <c r="N5545" s="1" t="n">
        <v>0</v>
      </c>
      <c r="O5545" s="1" t="n">
        <v>18</v>
      </c>
      <c r="P5545" s="1" t="n">
        <v>0</v>
      </c>
      <c r="Q5545" s="16" t="n">
        <v>46302</v>
      </c>
      <c r="R5545" s="17" t="n">
        <v>0.847141203703704</v>
      </c>
      <c r="V5545" s="1" t="n">
        <v>0</v>
      </c>
      <c r="X5545" s="1" t="n">
        <v>0</v>
      </c>
      <c r="Y5545" s="1" t="n">
        <v>1</v>
      </c>
      <c r="Z5545" s="1" t="n">
        <v>0</v>
      </c>
      <c r="AA5545" s="1" t="s">
        <v>16673</v>
      </c>
      <c r="AB5545" s="1" t="s">
        <v>27672</v>
      </c>
      <c r="AC5545" s="1" t="n">
        <v>1</v>
      </c>
      <c r="AF5545" s="1" t="s">
        <v>27673</v>
      </c>
    </row>
    <row r="5546" customFormat="false" ht="15" hidden="false" customHeight="true" outlineLevel="0" collapsed="false">
      <c r="A5546" s="1" t="n">
        <v>17737728077</v>
      </c>
      <c r="C5546" s="1" t="n">
        <v>17732950911</v>
      </c>
      <c r="D5546" s="1" t="s">
        <v>17434</v>
      </c>
      <c r="E5546" s="1" t="s">
        <v>16669</v>
      </c>
      <c r="F5546" s="1" t="s">
        <v>17435</v>
      </c>
      <c r="H5546" s="1" t="s">
        <v>1132</v>
      </c>
      <c r="K5546" s="1" t="n">
        <v>0</v>
      </c>
      <c r="L5546" s="1" t="n">
        <v>5</v>
      </c>
      <c r="M5546" s="1" t="n">
        <v>0</v>
      </c>
      <c r="N5546" s="1" t="n">
        <v>0</v>
      </c>
      <c r="O5546" s="1" t="n">
        <v>0</v>
      </c>
      <c r="P5546" s="1" t="n">
        <v>0</v>
      </c>
      <c r="Q5546" s="16" t="n">
        <v>46302</v>
      </c>
      <c r="R5546" s="17" t="n">
        <v>0.846956018518519</v>
      </c>
      <c r="V5546" s="1" t="n">
        <v>0</v>
      </c>
      <c r="X5546" s="1" t="n">
        <v>0</v>
      </c>
      <c r="Y5546" s="1" t="n">
        <v>1</v>
      </c>
      <c r="Z5546" s="1" t="n">
        <v>0</v>
      </c>
      <c r="AA5546" s="1" t="s">
        <v>16673</v>
      </c>
      <c r="AB5546" s="1" t="s">
        <v>27674</v>
      </c>
      <c r="AC5546" s="1" t="n">
        <v>5</v>
      </c>
      <c r="AE5546" s="1" t="s">
        <v>16675</v>
      </c>
    </row>
    <row r="5547" customFormat="false" ht="15" hidden="false" customHeight="true" outlineLevel="0" collapsed="false">
      <c r="A5547" s="1" t="n">
        <v>15166977775</v>
      </c>
      <c r="C5547" s="1" t="n">
        <v>19148293257</v>
      </c>
      <c r="D5547" s="1" t="s">
        <v>17342</v>
      </c>
      <c r="E5547" s="1" t="s">
        <v>16669</v>
      </c>
      <c r="F5547" s="1" t="s">
        <v>17343</v>
      </c>
      <c r="G5547" s="1" t="s">
        <v>27675</v>
      </c>
      <c r="H5547" s="1" t="s">
        <v>1011</v>
      </c>
      <c r="K5547" s="1" t="n">
        <v>28</v>
      </c>
      <c r="L5547" s="1" t="n">
        <v>0</v>
      </c>
      <c r="M5547" s="1" t="n">
        <v>0</v>
      </c>
      <c r="N5547" s="1" t="n">
        <v>0</v>
      </c>
      <c r="O5547" s="1" t="n">
        <v>28</v>
      </c>
      <c r="P5547" s="1" t="n">
        <v>0</v>
      </c>
      <c r="Q5547" s="16" t="n">
        <v>46302</v>
      </c>
      <c r="R5547" s="17" t="n">
        <v>0.846875</v>
      </c>
      <c r="V5547" s="1" t="n">
        <v>0</v>
      </c>
      <c r="X5547" s="1" t="n">
        <v>0</v>
      </c>
      <c r="Y5547" s="1" t="n">
        <v>1</v>
      </c>
      <c r="Z5547" s="1" t="n">
        <v>0</v>
      </c>
      <c r="AA5547" s="1" t="s">
        <v>16673</v>
      </c>
      <c r="AB5547" s="1" t="s">
        <v>27676</v>
      </c>
      <c r="AC5547" s="1" t="n">
        <v>1</v>
      </c>
      <c r="AE5547" s="1" t="s">
        <v>17343</v>
      </c>
      <c r="AF5547" s="1" t="s">
        <v>19583</v>
      </c>
    </row>
    <row r="5548" customFormat="false" ht="15" hidden="false" customHeight="true" outlineLevel="0" collapsed="false">
      <c r="A5548" s="1" t="n">
        <v>17738209851</v>
      </c>
      <c r="C5548" s="1" t="n">
        <v>17738306493</v>
      </c>
      <c r="D5548" s="1" t="s">
        <v>17026</v>
      </c>
      <c r="E5548" s="1" t="s">
        <v>16669</v>
      </c>
      <c r="F5548" s="1" t="s">
        <v>17027</v>
      </c>
      <c r="G5548" s="1" t="s">
        <v>27677</v>
      </c>
      <c r="H5548" s="1" t="s">
        <v>1011</v>
      </c>
      <c r="K5548" s="1" t="n">
        <v>19</v>
      </c>
      <c r="L5548" s="1" t="n">
        <v>0</v>
      </c>
      <c r="M5548" s="1" t="n">
        <v>0</v>
      </c>
      <c r="N5548" s="1" t="n">
        <v>0</v>
      </c>
      <c r="O5548" s="1" t="n">
        <v>19</v>
      </c>
      <c r="P5548" s="1" t="n">
        <v>0</v>
      </c>
      <c r="Q5548" s="16" t="n">
        <v>46302</v>
      </c>
      <c r="R5548" s="17" t="n">
        <v>0.846828703703704</v>
      </c>
      <c r="V5548" s="1" t="n">
        <v>0</v>
      </c>
      <c r="X5548" s="1" t="n">
        <v>0</v>
      </c>
      <c r="Y5548" s="1" t="n">
        <v>1</v>
      </c>
      <c r="Z5548" s="1" t="n">
        <v>0</v>
      </c>
      <c r="AA5548" s="1" t="s">
        <v>16673</v>
      </c>
      <c r="AB5548" s="1" t="s">
        <v>27678</v>
      </c>
      <c r="AC5548" s="1" t="n">
        <v>1</v>
      </c>
      <c r="AE5548" s="1" t="s">
        <v>17027</v>
      </c>
      <c r="AF5548" s="1" t="s">
        <v>18978</v>
      </c>
    </row>
    <row r="5549" customFormat="false" ht="15" hidden="false" customHeight="true" outlineLevel="0" collapsed="false">
      <c r="A5549" s="1" t="n">
        <v>19176740259</v>
      </c>
      <c r="C5549" s="1" t="n">
        <v>13322498423</v>
      </c>
      <c r="D5549" s="1" t="s">
        <v>17338</v>
      </c>
      <c r="E5549" s="1" t="s">
        <v>16669</v>
      </c>
      <c r="F5549" s="1" t="s">
        <v>3872</v>
      </c>
      <c r="G5549" s="1" t="s">
        <v>27679</v>
      </c>
      <c r="H5549" s="1" t="s">
        <v>1011</v>
      </c>
      <c r="K5549" s="1" t="n">
        <v>19</v>
      </c>
      <c r="L5549" s="1" t="n">
        <v>0</v>
      </c>
      <c r="M5549" s="1" t="n">
        <v>0</v>
      </c>
      <c r="N5549" s="1" t="n">
        <v>0</v>
      </c>
      <c r="O5549" s="1" t="n">
        <v>19</v>
      </c>
      <c r="P5549" s="1" t="n">
        <v>0</v>
      </c>
      <c r="Q5549" s="16" t="n">
        <v>46302</v>
      </c>
      <c r="R5549" s="17" t="n">
        <v>0.846747685185185</v>
      </c>
      <c r="V5549" s="1" t="n">
        <v>0</v>
      </c>
      <c r="X5549" s="1" t="n">
        <v>0</v>
      </c>
      <c r="Y5549" s="1" t="n">
        <v>1</v>
      </c>
      <c r="Z5549" s="1" t="n">
        <v>0</v>
      </c>
      <c r="AA5549" s="1" t="s">
        <v>16673</v>
      </c>
      <c r="AB5549" s="1" t="s">
        <v>27680</v>
      </c>
      <c r="AC5549" s="1" t="n">
        <v>1</v>
      </c>
      <c r="AE5549" s="1" t="s">
        <v>16675</v>
      </c>
      <c r="AF5549" s="1" t="s">
        <v>27681</v>
      </c>
    </row>
    <row r="5550" customFormat="false" ht="15" hidden="false" customHeight="true" outlineLevel="0" collapsed="false">
      <c r="A5550" s="1" t="n">
        <v>17135627943</v>
      </c>
      <c r="C5550" s="1" t="n">
        <v>12407125206</v>
      </c>
      <c r="D5550" s="1" t="s">
        <v>20770</v>
      </c>
      <c r="E5550" s="1" t="s">
        <v>16669</v>
      </c>
      <c r="F5550" s="1" t="s">
        <v>1027</v>
      </c>
      <c r="G5550" s="1" t="s">
        <v>27682</v>
      </c>
      <c r="H5550" s="1" t="s">
        <v>1011</v>
      </c>
      <c r="K5550" s="1" t="n">
        <v>76</v>
      </c>
      <c r="L5550" s="1" t="n">
        <v>0</v>
      </c>
      <c r="M5550" s="1" t="n">
        <v>0</v>
      </c>
      <c r="N5550" s="1" t="n">
        <v>0</v>
      </c>
      <c r="O5550" s="1" t="n">
        <v>76</v>
      </c>
      <c r="P5550" s="1" t="n">
        <v>0</v>
      </c>
      <c r="Q5550" s="16" t="n">
        <v>46302</v>
      </c>
      <c r="R5550" s="17" t="n">
        <v>0.846736111111111</v>
      </c>
      <c r="S5550" s="1" t="s">
        <v>18155</v>
      </c>
      <c r="V5550" s="1" t="n">
        <v>0</v>
      </c>
      <c r="X5550" s="1" t="n">
        <v>0</v>
      </c>
      <c r="Y5550" s="1" t="n">
        <v>2</v>
      </c>
      <c r="Z5550" s="1" t="n">
        <v>0</v>
      </c>
      <c r="AA5550" s="1" t="s">
        <v>16673</v>
      </c>
      <c r="AB5550" s="1" t="s">
        <v>27683</v>
      </c>
      <c r="AC5550" s="1" t="n">
        <v>2</v>
      </c>
      <c r="AE5550" s="1" t="s">
        <v>1027</v>
      </c>
      <c r="AF5550" s="1" t="s">
        <v>27684</v>
      </c>
    </row>
    <row r="5551" customFormat="false" ht="15" hidden="false" customHeight="true" outlineLevel="0" collapsed="false">
      <c r="A5551" s="1" t="n">
        <v>15162383036</v>
      </c>
      <c r="C5551" s="1" t="n">
        <v>19148293257</v>
      </c>
      <c r="D5551" s="1" t="s">
        <v>17342</v>
      </c>
      <c r="E5551" s="1" t="s">
        <v>16669</v>
      </c>
      <c r="F5551" s="1" t="s">
        <v>17343</v>
      </c>
      <c r="H5551" s="1" t="s">
        <v>1150</v>
      </c>
      <c r="K5551" s="1" t="n">
        <v>0</v>
      </c>
      <c r="L5551" s="1" t="n">
        <v>23</v>
      </c>
      <c r="M5551" s="1" t="n">
        <v>0</v>
      </c>
      <c r="N5551" s="1" t="n">
        <v>0</v>
      </c>
      <c r="O5551" s="1" t="n">
        <v>0</v>
      </c>
      <c r="P5551" s="1" t="n">
        <v>0</v>
      </c>
      <c r="Q5551" s="16" t="n">
        <v>46302</v>
      </c>
      <c r="R5551" s="17" t="n">
        <v>0.846527777777778</v>
      </c>
      <c r="V5551" s="1" t="n">
        <v>0</v>
      </c>
      <c r="X5551" s="1" t="n">
        <v>0</v>
      </c>
      <c r="Y5551" s="1" t="n">
        <v>1</v>
      </c>
      <c r="Z5551" s="1" t="n">
        <v>0</v>
      </c>
      <c r="AA5551" s="1" t="s">
        <v>16673</v>
      </c>
      <c r="AB5551" s="1" t="s">
        <v>27685</v>
      </c>
      <c r="AC5551" s="1" t="n">
        <v>0</v>
      </c>
      <c r="AE5551" s="1" t="s">
        <v>17343</v>
      </c>
    </row>
    <row r="5552" customFormat="false" ht="15" hidden="false" customHeight="true" outlineLevel="0" collapsed="false">
      <c r="A5552" s="1" t="n">
        <v>18327554542</v>
      </c>
      <c r="C5552" s="1" t="n">
        <v>12407125206</v>
      </c>
      <c r="D5552" s="1" t="s">
        <v>20770</v>
      </c>
      <c r="E5552" s="1" t="s">
        <v>16669</v>
      </c>
      <c r="F5552" s="1" t="s">
        <v>1027</v>
      </c>
      <c r="H5552" s="1" t="s">
        <v>1150</v>
      </c>
      <c r="K5552" s="1" t="n">
        <v>0</v>
      </c>
      <c r="L5552" s="1" t="n">
        <v>20</v>
      </c>
      <c r="M5552" s="1" t="n">
        <v>0</v>
      </c>
      <c r="N5552" s="1" t="n">
        <v>0</v>
      </c>
      <c r="O5552" s="1" t="n">
        <v>0</v>
      </c>
      <c r="P5552" s="1" t="n">
        <v>0</v>
      </c>
      <c r="Q5552" s="16" t="n">
        <v>46302</v>
      </c>
      <c r="R5552" s="17" t="n">
        <v>0.846365740740741</v>
      </c>
      <c r="S5552" s="1" t="s">
        <v>18155</v>
      </c>
      <c r="V5552" s="1" t="n">
        <v>0</v>
      </c>
      <c r="X5552" s="1" t="n">
        <v>0</v>
      </c>
      <c r="Y5552" s="1" t="n">
        <v>1</v>
      </c>
      <c r="Z5552" s="1" t="n">
        <v>0</v>
      </c>
      <c r="AA5552" s="1" t="s">
        <v>16673</v>
      </c>
      <c r="AB5552" s="1" t="s">
        <v>27686</v>
      </c>
      <c r="AC5552" s="1" t="n">
        <v>20</v>
      </c>
      <c r="AE5552" s="1" t="s">
        <v>16675</v>
      </c>
    </row>
    <row r="5553" customFormat="false" ht="15" hidden="false" customHeight="true" outlineLevel="0" collapsed="false">
      <c r="A5553" s="1" t="n">
        <v>17734320200</v>
      </c>
      <c r="C5553" s="1" t="n">
        <v>17738306493</v>
      </c>
      <c r="D5553" s="1" t="s">
        <v>17026</v>
      </c>
      <c r="E5553" s="1" t="s">
        <v>16669</v>
      </c>
      <c r="F5553" s="1" t="s">
        <v>17027</v>
      </c>
      <c r="G5553" s="1" t="s">
        <v>27687</v>
      </c>
      <c r="H5553" s="1" t="s">
        <v>1011</v>
      </c>
      <c r="K5553" s="1" t="n">
        <v>22</v>
      </c>
      <c r="L5553" s="1" t="n">
        <v>3</v>
      </c>
      <c r="M5553" s="1" t="n">
        <v>0</v>
      </c>
      <c r="N5553" s="1" t="n">
        <v>0</v>
      </c>
      <c r="O5553" s="1" t="n">
        <v>22</v>
      </c>
      <c r="P5553" s="1" t="n">
        <v>0</v>
      </c>
      <c r="Q5553" s="16" t="n">
        <v>46302</v>
      </c>
      <c r="R5553" s="17" t="n">
        <v>0.846296296296296</v>
      </c>
      <c r="S5553" s="1" t="s">
        <v>16672</v>
      </c>
      <c r="V5553" s="1" t="n">
        <v>0</v>
      </c>
      <c r="X5553" s="1" t="n">
        <v>0</v>
      </c>
      <c r="Y5553" s="1" t="n">
        <v>1</v>
      </c>
      <c r="Z5553" s="1" t="n">
        <v>0</v>
      </c>
      <c r="AA5553" s="1" t="s">
        <v>16673</v>
      </c>
      <c r="AB5553" s="1" t="s">
        <v>27688</v>
      </c>
      <c r="AC5553" s="1" t="n">
        <v>4</v>
      </c>
      <c r="AE5553" s="1" t="s">
        <v>16675</v>
      </c>
      <c r="AF5553" s="1" t="s">
        <v>23420</v>
      </c>
    </row>
    <row r="5554" customFormat="false" ht="15" hidden="false" customHeight="true" outlineLevel="0" collapsed="false">
      <c r="A5554" s="1" t="n">
        <v>17862568804</v>
      </c>
      <c r="C5554" s="1" t="n">
        <v>13322498423</v>
      </c>
      <c r="D5554" s="1" t="s">
        <v>17338</v>
      </c>
      <c r="E5554" s="1" t="s">
        <v>16669</v>
      </c>
      <c r="F5554" s="1" t="s">
        <v>3872</v>
      </c>
      <c r="G5554" s="1" t="s">
        <v>27689</v>
      </c>
      <c r="H5554" s="1" t="s">
        <v>1011</v>
      </c>
      <c r="K5554" s="1" t="n">
        <v>39</v>
      </c>
      <c r="L5554" s="1" t="n">
        <v>2</v>
      </c>
      <c r="M5554" s="1" t="n">
        <v>0</v>
      </c>
      <c r="N5554" s="1" t="n">
        <v>0</v>
      </c>
      <c r="O5554" s="1" t="n">
        <v>39</v>
      </c>
      <c r="P5554" s="1" t="n">
        <v>0</v>
      </c>
      <c r="Q5554" s="16" t="n">
        <v>46302</v>
      </c>
      <c r="R5554" s="17" t="n">
        <v>0.846111111111111</v>
      </c>
      <c r="V5554" s="1" t="n">
        <v>0</v>
      </c>
      <c r="X5554" s="1" t="n">
        <v>0</v>
      </c>
      <c r="Y5554" s="1" t="n">
        <v>1</v>
      </c>
      <c r="Z5554" s="1" t="n">
        <v>0</v>
      </c>
      <c r="AA5554" s="1" t="s">
        <v>16673</v>
      </c>
      <c r="AB5554" s="1" t="s">
        <v>27690</v>
      </c>
      <c r="AC5554" s="1" t="n">
        <v>5</v>
      </c>
      <c r="AE5554" s="1" t="s">
        <v>3872</v>
      </c>
      <c r="AF5554" s="1" t="s">
        <v>18236</v>
      </c>
    </row>
    <row r="5555" customFormat="false" ht="15" hidden="false" customHeight="true" outlineLevel="0" collapsed="false">
      <c r="A5555" s="1" t="n">
        <v>12672314304</v>
      </c>
      <c r="C5555" s="1" t="n">
        <v>19148293257</v>
      </c>
      <c r="D5555" s="1" t="s">
        <v>17342</v>
      </c>
      <c r="E5555" s="1" t="s">
        <v>16669</v>
      </c>
      <c r="F5555" s="1" t="s">
        <v>17343</v>
      </c>
      <c r="G5555" s="1" t="s">
        <v>27691</v>
      </c>
      <c r="H5555" s="1" t="s">
        <v>1011</v>
      </c>
      <c r="K5555" s="1" t="n">
        <v>3</v>
      </c>
      <c r="L5555" s="1" t="n">
        <v>25</v>
      </c>
      <c r="M5555" s="1" t="n">
        <v>0</v>
      </c>
      <c r="N5555" s="1" t="n">
        <v>0</v>
      </c>
      <c r="O5555" s="1" t="n">
        <v>3</v>
      </c>
      <c r="P5555" s="1" t="n">
        <v>0</v>
      </c>
      <c r="Q5555" s="16" t="n">
        <v>46302</v>
      </c>
      <c r="R5555" s="17" t="n">
        <v>0.846111111111111</v>
      </c>
      <c r="V5555" s="1" t="n">
        <v>0</v>
      </c>
      <c r="X5555" s="1" t="n">
        <v>0</v>
      </c>
      <c r="Y5555" s="1" t="n">
        <v>1</v>
      </c>
      <c r="Z5555" s="1" t="n">
        <v>0</v>
      </c>
      <c r="AA5555" s="1" t="s">
        <v>16673</v>
      </c>
      <c r="AB5555" s="1" t="s">
        <v>27692</v>
      </c>
      <c r="AC5555" s="1" t="n">
        <v>27</v>
      </c>
      <c r="AE5555" s="1" t="s">
        <v>17343</v>
      </c>
      <c r="AF5555" s="1" t="s">
        <v>17817</v>
      </c>
    </row>
    <row r="5556" customFormat="false" ht="15" hidden="false" customHeight="true" outlineLevel="0" collapsed="false">
      <c r="A5556" s="1" t="n">
        <v>15403791172</v>
      </c>
      <c r="C5556" s="1" t="n">
        <v>15714438950</v>
      </c>
      <c r="D5556" s="1" t="s">
        <v>17306</v>
      </c>
      <c r="E5556" s="1" t="s">
        <v>16669</v>
      </c>
      <c r="F5556" s="1" t="s">
        <v>1007</v>
      </c>
      <c r="H5556" s="1" t="s">
        <v>1165</v>
      </c>
      <c r="K5556" s="1" t="n">
        <v>0</v>
      </c>
      <c r="L5556" s="1" t="n">
        <v>0</v>
      </c>
      <c r="M5556" s="1" t="n">
        <v>0</v>
      </c>
      <c r="N5556" s="1" t="n">
        <v>0</v>
      </c>
      <c r="O5556" s="1" t="n">
        <v>0</v>
      </c>
      <c r="P5556" s="1" t="n">
        <v>0</v>
      </c>
      <c r="Q5556" s="16" t="n">
        <v>46302</v>
      </c>
      <c r="R5556" s="17" t="n">
        <v>0.8459375</v>
      </c>
      <c r="V5556" s="1" t="n">
        <v>0</v>
      </c>
      <c r="X5556" s="1" t="n">
        <v>0</v>
      </c>
      <c r="Y5556" s="1" t="n">
        <v>1</v>
      </c>
      <c r="Z5556" s="1" t="n">
        <v>0</v>
      </c>
      <c r="AA5556" s="1" t="s">
        <v>16673</v>
      </c>
      <c r="AB5556" s="1" t="s">
        <v>27693</v>
      </c>
      <c r="AC5556" s="1" t="n">
        <v>0</v>
      </c>
      <c r="AE5556" s="1" t="s">
        <v>16675</v>
      </c>
    </row>
    <row r="5557" customFormat="false" ht="15" hidden="false" customHeight="true" outlineLevel="0" collapsed="false">
      <c r="A5557" s="1" t="n">
        <v>12126512833</v>
      </c>
      <c r="C5557" s="1" t="n">
        <v>13322498423</v>
      </c>
      <c r="D5557" s="1" t="s">
        <v>17338</v>
      </c>
      <c r="E5557" s="1" t="s">
        <v>16669</v>
      </c>
      <c r="F5557" s="1" t="s">
        <v>3872</v>
      </c>
      <c r="G5557" s="1" t="s">
        <v>27694</v>
      </c>
      <c r="H5557" s="1" t="s">
        <v>1011</v>
      </c>
      <c r="K5557" s="1" t="n">
        <v>4</v>
      </c>
      <c r="L5557" s="1" t="n">
        <v>3</v>
      </c>
      <c r="M5557" s="1" t="n">
        <v>0</v>
      </c>
      <c r="N5557" s="1" t="n">
        <v>0</v>
      </c>
      <c r="O5557" s="1" t="n">
        <v>4</v>
      </c>
      <c r="P5557" s="1" t="n">
        <v>0</v>
      </c>
      <c r="Q5557" s="16" t="n">
        <v>46302</v>
      </c>
      <c r="R5557" s="17" t="n">
        <v>0.845914351851852</v>
      </c>
      <c r="V5557" s="1" t="n">
        <v>0</v>
      </c>
      <c r="X5557" s="1" t="n">
        <v>0</v>
      </c>
      <c r="Y5557" s="1" t="n">
        <v>1</v>
      </c>
      <c r="Z5557" s="1" t="n">
        <v>0</v>
      </c>
      <c r="AA5557" s="1" t="s">
        <v>16673</v>
      </c>
      <c r="AB5557" s="1" t="s">
        <v>27695</v>
      </c>
      <c r="AC5557" s="1" t="n">
        <v>4</v>
      </c>
      <c r="AE5557" s="1" t="s">
        <v>3872</v>
      </c>
      <c r="AF5557" s="1" t="s">
        <v>17354</v>
      </c>
    </row>
    <row r="5558" customFormat="false" ht="15" hidden="false" customHeight="true" outlineLevel="0" collapsed="false">
      <c r="A5558" s="1" t="n">
        <v>19176184711</v>
      </c>
      <c r="C5558" s="1" t="n">
        <v>12407125206</v>
      </c>
      <c r="D5558" s="1" t="s">
        <v>20770</v>
      </c>
      <c r="E5558" s="1" t="s">
        <v>16669</v>
      </c>
      <c r="F5558" s="1" t="s">
        <v>1027</v>
      </c>
      <c r="G5558" s="1" t="s">
        <v>27696</v>
      </c>
      <c r="H5558" s="1" t="s">
        <v>1011</v>
      </c>
      <c r="K5558" s="1" t="n">
        <v>7</v>
      </c>
      <c r="L5558" s="1" t="n">
        <v>30</v>
      </c>
      <c r="M5558" s="1" t="n">
        <v>0</v>
      </c>
      <c r="N5558" s="1" t="n">
        <v>0</v>
      </c>
      <c r="O5558" s="1" t="n">
        <v>7</v>
      </c>
      <c r="P5558" s="1" t="n">
        <v>0</v>
      </c>
      <c r="Q5558" s="16" t="n">
        <v>46302</v>
      </c>
      <c r="R5558" s="17" t="n">
        <v>0.845775462962963</v>
      </c>
      <c r="S5558" s="1" t="s">
        <v>18155</v>
      </c>
      <c r="V5558" s="1" t="n">
        <v>0</v>
      </c>
      <c r="X5558" s="1" t="n">
        <v>0</v>
      </c>
      <c r="Y5558" s="1" t="n">
        <v>1</v>
      </c>
      <c r="Z5558" s="1" t="n">
        <v>0</v>
      </c>
      <c r="AA5558" s="1" t="s">
        <v>16673</v>
      </c>
      <c r="AB5558" s="1" t="s">
        <v>27697</v>
      </c>
      <c r="AC5558" s="1" t="n">
        <v>33</v>
      </c>
      <c r="AE5558" s="1" t="s">
        <v>1027</v>
      </c>
      <c r="AF5558" s="1" t="s">
        <v>27698</v>
      </c>
    </row>
    <row r="5559" customFormat="false" ht="15" hidden="false" customHeight="true" outlineLevel="0" collapsed="false">
      <c r="A5559" s="1" t="n">
        <v>12126755584</v>
      </c>
      <c r="C5559" s="1" t="n">
        <v>19148293257</v>
      </c>
      <c r="D5559" s="1" t="s">
        <v>17342</v>
      </c>
      <c r="E5559" s="1" t="s">
        <v>16669</v>
      </c>
      <c r="F5559" s="1" t="s">
        <v>17343</v>
      </c>
      <c r="H5559" s="1" t="s">
        <v>1150</v>
      </c>
      <c r="K5559" s="1" t="n">
        <v>0</v>
      </c>
      <c r="L5559" s="1" t="n">
        <v>23</v>
      </c>
      <c r="M5559" s="1" t="n">
        <v>0</v>
      </c>
      <c r="N5559" s="1" t="n">
        <v>0</v>
      </c>
      <c r="O5559" s="1" t="n">
        <v>0</v>
      </c>
      <c r="P5559" s="1" t="n">
        <v>0</v>
      </c>
      <c r="Q5559" s="16" t="n">
        <v>46302</v>
      </c>
      <c r="R5559" s="17" t="n">
        <v>0.845752314814815</v>
      </c>
      <c r="V5559" s="1" t="n">
        <v>0</v>
      </c>
      <c r="X5559" s="1" t="n">
        <v>0</v>
      </c>
      <c r="Y5559" s="1" t="n">
        <v>1</v>
      </c>
      <c r="Z5559" s="1" t="n">
        <v>0</v>
      </c>
      <c r="AA5559" s="1" t="s">
        <v>16673</v>
      </c>
      <c r="AB5559" s="1" t="s">
        <v>27699</v>
      </c>
      <c r="AC5559" s="1" t="n">
        <v>0</v>
      </c>
      <c r="AE5559" s="1" t="s">
        <v>17343</v>
      </c>
    </row>
    <row r="5560" customFormat="false" ht="15" hidden="false" customHeight="true" outlineLevel="0" collapsed="false">
      <c r="A5560" s="1" t="n">
        <v>19172137284</v>
      </c>
      <c r="C5560" s="1" t="n">
        <v>13322498423</v>
      </c>
      <c r="D5560" s="1" t="s">
        <v>17338</v>
      </c>
      <c r="E5560" s="1" t="s">
        <v>16669</v>
      </c>
      <c r="F5560" s="1" t="s">
        <v>3872</v>
      </c>
      <c r="G5560" s="1" t="s">
        <v>27700</v>
      </c>
      <c r="H5560" s="1" t="s">
        <v>1011</v>
      </c>
      <c r="K5560" s="1" t="n">
        <v>3</v>
      </c>
      <c r="L5560" s="1" t="n">
        <v>21</v>
      </c>
      <c r="M5560" s="1" t="n">
        <v>0</v>
      </c>
      <c r="N5560" s="1" t="n">
        <v>0</v>
      </c>
      <c r="O5560" s="1" t="n">
        <v>3</v>
      </c>
      <c r="P5560" s="1" t="n">
        <v>0</v>
      </c>
      <c r="Q5560" s="16" t="n">
        <v>46302</v>
      </c>
      <c r="R5560" s="17" t="n">
        <v>0.845462962962963</v>
      </c>
      <c r="V5560" s="1" t="n">
        <v>0</v>
      </c>
      <c r="X5560" s="1" t="n">
        <v>0</v>
      </c>
      <c r="Y5560" s="1" t="n">
        <v>1</v>
      </c>
      <c r="Z5560" s="1" t="n">
        <v>0</v>
      </c>
      <c r="AA5560" s="1" t="s">
        <v>16673</v>
      </c>
      <c r="AB5560" s="1" t="s">
        <v>27701</v>
      </c>
      <c r="AC5560" s="1" t="n">
        <v>30</v>
      </c>
      <c r="AE5560" s="1" t="s">
        <v>3872</v>
      </c>
      <c r="AF5560" s="1" t="s">
        <v>17354</v>
      </c>
    </row>
    <row r="5561" customFormat="false" ht="15" hidden="false" customHeight="true" outlineLevel="0" collapsed="false">
      <c r="A5561" s="1" t="n">
        <v>17083331300</v>
      </c>
      <c r="C5561" s="1" t="n">
        <v>17738306493</v>
      </c>
      <c r="D5561" s="1" t="s">
        <v>17026</v>
      </c>
      <c r="E5561" s="1" t="s">
        <v>16669</v>
      </c>
      <c r="F5561" s="1" t="s">
        <v>17027</v>
      </c>
      <c r="G5561" s="1" t="s">
        <v>27702</v>
      </c>
      <c r="H5561" s="1" t="s">
        <v>1011</v>
      </c>
      <c r="K5561" s="1" t="n">
        <v>59</v>
      </c>
      <c r="L5561" s="1" t="n">
        <v>0</v>
      </c>
      <c r="M5561" s="1" t="n">
        <v>0</v>
      </c>
      <c r="N5561" s="1" t="n">
        <v>0</v>
      </c>
      <c r="O5561" s="1" t="n">
        <v>59</v>
      </c>
      <c r="P5561" s="1" t="n">
        <v>0</v>
      </c>
      <c r="Q5561" s="16" t="n">
        <v>46302</v>
      </c>
      <c r="R5561" s="17" t="n">
        <v>0.845439814814815</v>
      </c>
      <c r="V5561" s="1" t="n">
        <v>0</v>
      </c>
      <c r="X5561" s="1" t="n">
        <v>0</v>
      </c>
      <c r="Y5561" s="1" t="n">
        <v>2</v>
      </c>
      <c r="Z5561" s="1" t="n">
        <v>0</v>
      </c>
      <c r="AA5561" s="1" t="s">
        <v>16673</v>
      </c>
      <c r="AB5561" s="1" t="s">
        <v>27703</v>
      </c>
      <c r="AC5561" s="1" t="n">
        <v>1</v>
      </c>
      <c r="AE5561" s="1" t="s">
        <v>16675</v>
      </c>
      <c r="AF5561" s="1" t="s">
        <v>27704</v>
      </c>
    </row>
    <row r="5562" customFormat="false" ht="15" hidden="false" customHeight="true" outlineLevel="0" collapsed="false">
      <c r="A5562" s="1" t="n">
        <v>12035254154</v>
      </c>
      <c r="C5562" s="1" t="n">
        <v>12407125206</v>
      </c>
      <c r="D5562" s="1" t="s">
        <v>20770</v>
      </c>
      <c r="E5562" s="1" t="s">
        <v>16669</v>
      </c>
      <c r="F5562" s="1" t="s">
        <v>1027</v>
      </c>
      <c r="H5562" s="1" t="s">
        <v>1150</v>
      </c>
      <c r="K5562" s="1" t="n">
        <v>0</v>
      </c>
      <c r="L5562" s="1" t="n">
        <v>19</v>
      </c>
      <c r="M5562" s="1" t="n">
        <v>0</v>
      </c>
      <c r="N5562" s="1" t="n">
        <v>0</v>
      </c>
      <c r="O5562" s="1" t="n">
        <v>0</v>
      </c>
      <c r="P5562" s="1" t="n">
        <v>0</v>
      </c>
      <c r="Q5562" s="16" t="n">
        <v>46302</v>
      </c>
      <c r="R5562" s="17" t="n">
        <v>0.845393518518519</v>
      </c>
      <c r="S5562" s="1" t="s">
        <v>18155</v>
      </c>
      <c r="V5562" s="1" t="n">
        <v>0</v>
      </c>
      <c r="X5562" s="1" t="n">
        <v>0</v>
      </c>
      <c r="Y5562" s="1" t="n">
        <v>1</v>
      </c>
      <c r="Z5562" s="1" t="n">
        <v>0</v>
      </c>
      <c r="AA5562" s="1" t="s">
        <v>16673</v>
      </c>
      <c r="AB5562" s="1" t="s">
        <v>27705</v>
      </c>
      <c r="AC5562" s="1" t="n">
        <v>20</v>
      </c>
      <c r="AE5562" s="1" t="s">
        <v>16675</v>
      </c>
    </row>
    <row r="5563" customFormat="false" ht="15" hidden="false" customHeight="true" outlineLevel="0" collapsed="false">
      <c r="A5563" s="1" t="n">
        <v>16462851037</v>
      </c>
      <c r="C5563" s="1" t="n">
        <v>19148293257</v>
      </c>
      <c r="D5563" s="1" t="s">
        <v>17342</v>
      </c>
      <c r="E5563" s="1" t="s">
        <v>16669</v>
      </c>
      <c r="F5563" s="1" t="s">
        <v>17343</v>
      </c>
      <c r="G5563" s="1" t="s">
        <v>27706</v>
      </c>
      <c r="H5563" s="1" t="s">
        <v>1011</v>
      </c>
      <c r="K5563" s="1" t="n">
        <v>4</v>
      </c>
      <c r="L5563" s="1" t="n">
        <v>30</v>
      </c>
      <c r="M5563" s="1" t="n">
        <v>0</v>
      </c>
      <c r="N5563" s="1" t="n">
        <v>0</v>
      </c>
      <c r="O5563" s="1" t="n">
        <v>4</v>
      </c>
      <c r="P5563" s="1" t="n">
        <v>0</v>
      </c>
      <c r="Q5563" s="16" t="n">
        <v>46302</v>
      </c>
      <c r="R5563" s="17" t="n">
        <v>0.845266203703704</v>
      </c>
      <c r="V5563" s="1" t="n">
        <v>0</v>
      </c>
      <c r="X5563" s="1" t="n">
        <v>0</v>
      </c>
      <c r="Y5563" s="1" t="n">
        <v>1</v>
      </c>
      <c r="Z5563" s="1" t="n">
        <v>0</v>
      </c>
      <c r="AA5563" s="1" t="s">
        <v>16673</v>
      </c>
      <c r="AB5563" s="1" t="s">
        <v>27707</v>
      </c>
      <c r="AC5563" s="1" t="n">
        <v>32</v>
      </c>
      <c r="AE5563" s="1" t="s">
        <v>17343</v>
      </c>
      <c r="AF5563" s="1" t="s">
        <v>17921</v>
      </c>
    </row>
    <row r="5564" customFormat="false" ht="15" hidden="false" customHeight="true" outlineLevel="0" collapsed="false">
      <c r="A5564" s="1" t="n">
        <v>12204510600</v>
      </c>
      <c r="C5564" s="1" t="n">
        <v>12407125206</v>
      </c>
      <c r="D5564" s="1" t="s">
        <v>20770</v>
      </c>
      <c r="E5564" s="1" t="s">
        <v>16669</v>
      </c>
      <c r="F5564" s="1" t="s">
        <v>1027</v>
      </c>
      <c r="H5564" s="1" t="s">
        <v>1165</v>
      </c>
      <c r="K5564" s="1" t="n">
        <v>0</v>
      </c>
      <c r="L5564" s="1" t="n">
        <v>0</v>
      </c>
      <c r="M5564" s="1" t="n">
        <v>0</v>
      </c>
      <c r="N5564" s="1" t="n">
        <v>0</v>
      </c>
      <c r="O5564" s="1" t="n">
        <v>0</v>
      </c>
      <c r="P5564" s="1" t="n">
        <v>0</v>
      </c>
      <c r="Q5564" s="16" t="n">
        <v>46302</v>
      </c>
      <c r="R5564" s="17" t="n">
        <v>0.845243055555556</v>
      </c>
      <c r="S5564" s="1" t="s">
        <v>18155</v>
      </c>
      <c r="V5564" s="1" t="n">
        <v>0</v>
      </c>
      <c r="X5564" s="1" t="n">
        <v>0</v>
      </c>
      <c r="Y5564" s="1" t="n">
        <v>1</v>
      </c>
      <c r="Z5564" s="1" t="n">
        <v>0</v>
      </c>
      <c r="AA5564" s="1" t="s">
        <v>16673</v>
      </c>
      <c r="AB5564" s="1" t="s">
        <v>27708</v>
      </c>
      <c r="AC5564" s="1" t="n">
        <v>0</v>
      </c>
      <c r="AE5564" s="1" t="s">
        <v>16675</v>
      </c>
    </row>
    <row r="5565" customFormat="false" ht="15" hidden="false" customHeight="true" outlineLevel="0" collapsed="false">
      <c r="A5565" s="1" t="n">
        <v>12122867427</v>
      </c>
      <c r="C5565" s="1" t="n">
        <v>13322498423</v>
      </c>
      <c r="D5565" s="1" t="s">
        <v>17338</v>
      </c>
      <c r="E5565" s="1" t="s">
        <v>16669</v>
      </c>
      <c r="F5565" s="1" t="s">
        <v>3872</v>
      </c>
      <c r="G5565" s="1" t="s">
        <v>27709</v>
      </c>
      <c r="H5565" s="1" t="s">
        <v>1011</v>
      </c>
      <c r="K5565" s="1" t="n">
        <v>3</v>
      </c>
      <c r="L5565" s="1" t="n">
        <v>30</v>
      </c>
      <c r="M5565" s="1" t="n">
        <v>0</v>
      </c>
      <c r="N5565" s="1" t="n">
        <v>0</v>
      </c>
      <c r="O5565" s="1" t="n">
        <v>3</v>
      </c>
      <c r="P5565" s="1" t="n">
        <v>0</v>
      </c>
      <c r="Q5565" s="16" t="n">
        <v>46302</v>
      </c>
      <c r="R5565" s="17" t="n">
        <v>0.845</v>
      </c>
      <c r="V5565" s="1" t="n">
        <v>0</v>
      </c>
      <c r="X5565" s="1" t="n">
        <v>0</v>
      </c>
      <c r="Y5565" s="1" t="n">
        <v>1</v>
      </c>
      <c r="Z5565" s="1" t="n">
        <v>0</v>
      </c>
      <c r="AA5565" s="1" t="s">
        <v>16673</v>
      </c>
      <c r="AB5565" s="1" t="s">
        <v>27710</v>
      </c>
      <c r="AC5565" s="1" t="n">
        <v>32</v>
      </c>
      <c r="AE5565" s="1" t="s">
        <v>16675</v>
      </c>
      <c r="AF5565" s="1" t="s">
        <v>17365</v>
      </c>
    </row>
    <row r="5566" customFormat="false" ht="15" hidden="false" customHeight="true" outlineLevel="0" collapsed="false">
      <c r="A5566" s="1" t="n">
        <v>17185015298</v>
      </c>
      <c r="C5566" s="1" t="n">
        <v>19148293257</v>
      </c>
      <c r="D5566" s="1" t="s">
        <v>17342</v>
      </c>
      <c r="E5566" s="1" t="s">
        <v>16669</v>
      </c>
      <c r="F5566" s="1" t="s">
        <v>17343</v>
      </c>
      <c r="G5566" s="1" t="s">
        <v>27711</v>
      </c>
      <c r="H5566" s="1" t="s">
        <v>1011</v>
      </c>
      <c r="K5566" s="1" t="n">
        <v>5</v>
      </c>
      <c r="L5566" s="1" t="n">
        <v>8</v>
      </c>
      <c r="M5566" s="1" t="n">
        <v>0</v>
      </c>
      <c r="N5566" s="1" t="n">
        <v>0</v>
      </c>
      <c r="O5566" s="1" t="n">
        <v>5</v>
      </c>
      <c r="P5566" s="1" t="n">
        <v>0</v>
      </c>
      <c r="Q5566" s="16" t="n">
        <v>46302</v>
      </c>
      <c r="R5566" s="17" t="n">
        <v>0.844849537037037</v>
      </c>
      <c r="V5566" s="1" t="n">
        <v>0</v>
      </c>
      <c r="X5566" s="1" t="n">
        <v>0</v>
      </c>
      <c r="Y5566" s="1" t="n">
        <v>1</v>
      </c>
      <c r="Z5566" s="1" t="n">
        <v>0</v>
      </c>
      <c r="AA5566" s="1" t="s">
        <v>16673</v>
      </c>
      <c r="AB5566" s="1" t="s">
        <v>27712</v>
      </c>
      <c r="AC5566" s="1" t="n">
        <v>11</v>
      </c>
      <c r="AE5566" s="1" t="s">
        <v>17343</v>
      </c>
      <c r="AF5566" s="1" t="s">
        <v>17370</v>
      </c>
    </row>
    <row r="5567" customFormat="false" ht="15" hidden="false" customHeight="true" outlineLevel="0" collapsed="false">
      <c r="A5567" s="1" t="n">
        <v>13124070006</v>
      </c>
      <c r="C5567" s="1" t="n">
        <v>17738306493</v>
      </c>
      <c r="D5567" s="1" t="s">
        <v>17026</v>
      </c>
      <c r="E5567" s="1" t="s">
        <v>16669</v>
      </c>
      <c r="F5567" s="1" t="s">
        <v>17027</v>
      </c>
      <c r="G5567" s="1" t="s">
        <v>27713</v>
      </c>
      <c r="H5567" s="1" t="s">
        <v>1011</v>
      </c>
      <c r="K5567" s="1" t="n">
        <v>25</v>
      </c>
      <c r="L5567" s="1" t="n">
        <v>17</v>
      </c>
      <c r="M5567" s="1" t="n">
        <v>0</v>
      </c>
      <c r="N5567" s="1" t="n">
        <v>0</v>
      </c>
      <c r="O5567" s="1" t="n">
        <v>25</v>
      </c>
      <c r="P5567" s="1" t="n">
        <v>0</v>
      </c>
      <c r="Q5567" s="16" t="n">
        <v>46302</v>
      </c>
      <c r="R5567" s="17" t="n">
        <v>0.844652777777778</v>
      </c>
      <c r="V5567" s="1" t="n">
        <v>0</v>
      </c>
      <c r="X5567" s="1" t="n">
        <v>0</v>
      </c>
      <c r="Y5567" s="1" t="n">
        <v>1</v>
      </c>
      <c r="Z5567" s="1" t="n">
        <v>0</v>
      </c>
      <c r="AA5567" s="1" t="s">
        <v>16673</v>
      </c>
      <c r="AB5567" s="1" t="s">
        <v>27714</v>
      </c>
      <c r="AC5567" s="1" t="n">
        <v>20</v>
      </c>
      <c r="AE5567" s="1" t="s">
        <v>17027</v>
      </c>
      <c r="AF5567" s="1" t="s">
        <v>19884</v>
      </c>
    </row>
    <row r="5568" customFormat="false" ht="15" hidden="false" customHeight="true" outlineLevel="0" collapsed="false">
      <c r="A5568" s="1" t="n">
        <v>16302915109</v>
      </c>
      <c r="C5568" s="1" t="n">
        <v>12407125206</v>
      </c>
      <c r="D5568" s="1" t="s">
        <v>20770</v>
      </c>
      <c r="E5568" s="1" t="s">
        <v>16669</v>
      </c>
      <c r="F5568" s="1" t="s">
        <v>1027</v>
      </c>
      <c r="G5568" s="1" t="s">
        <v>27715</v>
      </c>
      <c r="H5568" s="1" t="s">
        <v>1011</v>
      </c>
      <c r="K5568" s="1" t="n">
        <v>8</v>
      </c>
      <c r="L5568" s="1" t="n">
        <v>26</v>
      </c>
      <c r="M5568" s="1" t="n">
        <v>0</v>
      </c>
      <c r="N5568" s="1" t="n">
        <v>0</v>
      </c>
      <c r="O5568" s="1" t="n">
        <v>8</v>
      </c>
      <c r="P5568" s="1" t="n">
        <v>0</v>
      </c>
      <c r="Q5568" s="16" t="n">
        <v>46302</v>
      </c>
      <c r="R5568" s="17" t="n">
        <v>0.844641203703704</v>
      </c>
      <c r="S5568" s="1" t="s">
        <v>18155</v>
      </c>
      <c r="V5568" s="1" t="n">
        <v>0</v>
      </c>
      <c r="X5568" s="1" t="n">
        <v>0</v>
      </c>
      <c r="Y5568" s="1" t="n">
        <v>1</v>
      </c>
      <c r="Z5568" s="1" t="n">
        <v>0</v>
      </c>
      <c r="AA5568" s="1" t="s">
        <v>16673</v>
      </c>
      <c r="AB5568" s="1" t="s">
        <v>27716</v>
      </c>
      <c r="AC5568" s="1" t="n">
        <v>29</v>
      </c>
      <c r="AE5568" s="1" t="s">
        <v>1027</v>
      </c>
      <c r="AF5568" s="1" t="s">
        <v>20681</v>
      </c>
    </row>
    <row r="5569" customFormat="false" ht="15" hidden="false" customHeight="true" outlineLevel="0" collapsed="false">
      <c r="A5569" s="1" t="n">
        <v>17148785116</v>
      </c>
      <c r="C5569" s="1" t="n">
        <v>19148293257</v>
      </c>
      <c r="D5569" s="1" t="s">
        <v>17342</v>
      </c>
      <c r="E5569" s="1" t="s">
        <v>16669</v>
      </c>
      <c r="F5569" s="1" t="s">
        <v>17343</v>
      </c>
      <c r="G5569" s="1" t="s">
        <v>27717</v>
      </c>
      <c r="H5569" s="1" t="s">
        <v>1011</v>
      </c>
      <c r="K5569" s="1" t="n">
        <v>3</v>
      </c>
      <c r="L5569" s="1" t="n">
        <v>11</v>
      </c>
      <c r="M5569" s="1" t="n">
        <v>0</v>
      </c>
      <c r="N5569" s="1" t="n">
        <v>0</v>
      </c>
      <c r="O5569" s="1" t="n">
        <v>3</v>
      </c>
      <c r="P5569" s="1" t="n">
        <v>0</v>
      </c>
      <c r="Q5569" s="16" t="n">
        <v>46302</v>
      </c>
      <c r="R5569" s="17" t="n">
        <v>0.844606481481481</v>
      </c>
      <c r="V5569" s="1" t="n">
        <v>0</v>
      </c>
      <c r="X5569" s="1" t="n">
        <v>0</v>
      </c>
      <c r="Y5569" s="1" t="n">
        <v>1</v>
      </c>
      <c r="Z5569" s="1" t="n">
        <v>0</v>
      </c>
      <c r="AA5569" s="1" t="s">
        <v>16673</v>
      </c>
      <c r="AB5569" s="1" t="s">
        <v>27718</v>
      </c>
      <c r="AC5569" s="1" t="n">
        <v>13</v>
      </c>
      <c r="AE5569" s="1" t="s">
        <v>17343</v>
      </c>
      <c r="AF5569" s="1" t="s">
        <v>17817</v>
      </c>
    </row>
    <row r="5570" customFormat="false" ht="15" hidden="false" customHeight="true" outlineLevel="0" collapsed="false">
      <c r="A5570" s="1" t="n">
        <v>15518045014</v>
      </c>
      <c r="C5570" s="1" t="n">
        <v>13322498423</v>
      </c>
      <c r="D5570" s="1" t="s">
        <v>17338</v>
      </c>
      <c r="E5570" s="1" t="s">
        <v>16669</v>
      </c>
      <c r="F5570" s="1" t="s">
        <v>3872</v>
      </c>
      <c r="G5570" s="1" t="s">
        <v>27719</v>
      </c>
      <c r="H5570" s="1" t="s">
        <v>1011</v>
      </c>
      <c r="K5570" s="1" t="n">
        <v>2</v>
      </c>
      <c r="L5570" s="1" t="n">
        <v>27</v>
      </c>
      <c r="M5570" s="1" t="n">
        <v>0</v>
      </c>
      <c r="N5570" s="1" t="n">
        <v>0</v>
      </c>
      <c r="O5570" s="1" t="n">
        <v>2</v>
      </c>
      <c r="P5570" s="1" t="n">
        <v>0</v>
      </c>
      <c r="Q5570" s="16" t="n">
        <v>46302</v>
      </c>
      <c r="R5570" s="17" t="n">
        <v>0.844548611111111</v>
      </c>
      <c r="V5570" s="1" t="n">
        <v>0</v>
      </c>
      <c r="X5570" s="1" t="n">
        <v>0</v>
      </c>
      <c r="Y5570" s="1" t="n">
        <v>1</v>
      </c>
      <c r="Z5570" s="1" t="n">
        <v>0</v>
      </c>
      <c r="AA5570" s="1" t="s">
        <v>16673</v>
      </c>
      <c r="AB5570" s="1" t="s">
        <v>27720</v>
      </c>
      <c r="AC5570" s="1" t="n">
        <v>32</v>
      </c>
      <c r="AE5570" s="1" t="s">
        <v>3872</v>
      </c>
      <c r="AF5570" s="1" t="s">
        <v>17835</v>
      </c>
    </row>
    <row r="5571" customFormat="false" ht="15" hidden="false" customHeight="true" outlineLevel="0" collapsed="false">
      <c r="A5571" s="1" t="n">
        <v>18002870301</v>
      </c>
      <c r="C5571" s="1" t="n">
        <v>13463848810</v>
      </c>
      <c r="D5571" s="1" t="s">
        <v>16890</v>
      </c>
      <c r="E5571" s="1" t="s">
        <v>16669</v>
      </c>
      <c r="F5571" s="1" t="s">
        <v>5684</v>
      </c>
      <c r="G5571" s="1" t="s">
        <v>27721</v>
      </c>
      <c r="H5571" s="1" t="s">
        <v>1011</v>
      </c>
      <c r="K5571" s="1" t="n">
        <v>71</v>
      </c>
      <c r="L5571" s="1" t="n">
        <v>0</v>
      </c>
      <c r="M5571" s="1" t="n">
        <v>0</v>
      </c>
      <c r="N5571" s="1" t="n">
        <v>0</v>
      </c>
      <c r="O5571" s="1" t="n">
        <v>71</v>
      </c>
      <c r="P5571" s="1" t="n">
        <v>0</v>
      </c>
      <c r="Q5571" s="16" t="n">
        <v>46302</v>
      </c>
      <c r="R5571" s="17" t="n">
        <v>0.844479166666667</v>
      </c>
      <c r="V5571" s="1" t="n">
        <v>0</v>
      </c>
      <c r="X5571" s="1" t="n">
        <v>0</v>
      </c>
      <c r="Y5571" s="1" t="n">
        <v>2</v>
      </c>
      <c r="Z5571" s="1" t="n">
        <v>0</v>
      </c>
      <c r="AA5571" s="1" t="s">
        <v>16673</v>
      </c>
      <c r="AB5571" s="1" t="s">
        <v>27722</v>
      </c>
      <c r="AC5571" s="1" t="n">
        <v>1</v>
      </c>
      <c r="AE5571" s="1" t="s">
        <v>5684</v>
      </c>
      <c r="AF5571" s="1" t="s">
        <v>27723</v>
      </c>
    </row>
    <row r="5572" customFormat="false" ht="15" hidden="false" customHeight="true" outlineLevel="0" collapsed="false">
      <c r="A5572" s="1" t="n">
        <v>19143749314</v>
      </c>
      <c r="C5572" s="1" t="n">
        <v>19148293257</v>
      </c>
      <c r="D5572" s="1" t="s">
        <v>17342</v>
      </c>
      <c r="E5572" s="1" t="s">
        <v>16669</v>
      </c>
      <c r="F5572" s="1" t="s">
        <v>17343</v>
      </c>
      <c r="G5572" s="1" t="s">
        <v>27724</v>
      </c>
      <c r="H5572" s="1" t="s">
        <v>1011</v>
      </c>
      <c r="K5572" s="1" t="n">
        <v>7</v>
      </c>
      <c r="L5572" s="1" t="n">
        <v>0</v>
      </c>
      <c r="M5572" s="1" t="n">
        <v>0</v>
      </c>
      <c r="N5572" s="1" t="n">
        <v>0</v>
      </c>
      <c r="O5572" s="1" t="n">
        <v>7</v>
      </c>
      <c r="P5572" s="1" t="n">
        <v>0</v>
      </c>
      <c r="Q5572" s="16" t="n">
        <v>46302</v>
      </c>
      <c r="R5572" s="17" t="n">
        <v>0.844444444444444</v>
      </c>
      <c r="V5572" s="1" t="n">
        <v>0</v>
      </c>
      <c r="X5572" s="1" t="n">
        <v>0</v>
      </c>
      <c r="Y5572" s="1" t="n">
        <v>1</v>
      </c>
      <c r="Z5572" s="1" t="n">
        <v>0</v>
      </c>
      <c r="AA5572" s="1" t="s">
        <v>16673</v>
      </c>
      <c r="AB5572" s="1" t="s">
        <v>27725</v>
      </c>
      <c r="AC5572" s="1" t="n">
        <v>2</v>
      </c>
      <c r="AE5572" s="1" t="s">
        <v>17343</v>
      </c>
      <c r="AF5572" s="1" t="s">
        <v>21753</v>
      </c>
    </row>
    <row r="5573" customFormat="false" ht="15" hidden="false" customHeight="true" outlineLevel="0" collapsed="false">
      <c r="A5573" s="1" t="n">
        <v>18622795125</v>
      </c>
      <c r="C5573" s="1" t="n">
        <v>13322498423</v>
      </c>
      <c r="D5573" s="1" t="s">
        <v>17338</v>
      </c>
      <c r="E5573" s="1" t="s">
        <v>16669</v>
      </c>
      <c r="F5573" s="1" t="s">
        <v>3872</v>
      </c>
      <c r="H5573" s="1" t="s">
        <v>1150</v>
      </c>
      <c r="K5573" s="1" t="n">
        <v>0</v>
      </c>
      <c r="L5573" s="1" t="n">
        <v>15</v>
      </c>
      <c r="M5573" s="1" t="n">
        <v>0</v>
      </c>
      <c r="N5573" s="1" t="n">
        <v>0</v>
      </c>
      <c r="O5573" s="1" t="n">
        <v>0</v>
      </c>
      <c r="P5573" s="1" t="n">
        <v>0</v>
      </c>
      <c r="Q5573" s="16" t="n">
        <v>46302</v>
      </c>
      <c r="R5573" s="17" t="n">
        <v>0.844270833333333</v>
      </c>
      <c r="V5573" s="1" t="n">
        <v>0</v>
      </c>
      <c r="X5573" s="1" t="n">
        <v>0</v>
      </c>
      <c r="Y5573" s="1" t="n">
        <v>1</v>
      </c>
      <c r="Z5573" s="1" t="n">
        <v>0</v>
      </c>
      <c r="AA5573" s="1" t="s">
        <v>16673</v>
      </c>
      <c r="AB5573" s="1" t="s">
        <v>27726</v>
      </c>
      <c r="AC5573" s="1" t="n">
        <v>16</v>
      </c>
      <c r="AE5573" s="1" t="s">
        <v>16675</v>
      </c>
    </row>
    <row r="5574" customFormat="false" ht="15" hidden="false" customHeight="true" outlineLevel="0" collapsed="false">
      <c r="A5574" s="1" t="n">
        <v>13122368888</v>
      </c>
      <c r="C5574" s="1" t="n">
        <v>17083811897</v>
      </c>
      <c r="D5574" s="1" t="s">
        <v>16668</v>
      </c>
      <c r="E5574" s="1" t="s">
        <v>16669</v>
      </c>
      <c r="F5574" s="1" t="s">
        <v>16670</v>
      </c>
      <c r="G5574" s="1" t="s">
        <v>27727</v>
      </c>
      <c r="H5574" s="1" t="s">
        <v>1011</v>
      </c>
      <c r="K5574" s="1" t="n">
        <v>78</v>
      </c>
      <c r="L5574" s="1" t="n">
        <v>3</v>
      </c>
      <c r="M5574" s="1" t="n">
        <v>0</v>
      </c>
      <c r="N5574" s="1" t="n">
        <v>0</v>
      </c>
      <c r="O5574" s="1" t="n">
        <v>78</v>
      </c>
      <c r="P5574" s="1" t="n">
        <v>0</v>
      </c>
      <c r="Q5574" s="16" t="n">
        <v>46302</v>
      </c>
      <c r="R5574" s="17" t="n">
        <v>0.844270833333333</v>
      </c>
      <c r="S5574" s="1" t="s">
        <v>17216</v>
      </c>
      <c r="V5574" s="1" t="n">
        <v>0</v>
      </c>
      <c r="X5574" s="1" t="n">
        <v>0</v>
      </c>
      <c r="Y5574" s="1" t="n">
        <v>2</v>
      </c>
      <c r="Z5574" s="1" t="n">
        <v>0</v>
      </c>
      <c r="AA5574" s="1" t="s">
        <v>16673</v>
      </c>
      <c r="AB5574" s="1" t="s">
        <v>27728</v>
      </c>
      <c r="AC5574" s="1" t="n">
        <v>4</v>
      </c>
      <c r="AE5574" s="1" t="s">
        <v>16675</v>
      </c>
      <c r="AF5574" s="1" t="s">
        <v>26332</v>
      </c>
    </row>
    <row r="5575" customFormat="false" ht="15" hidden="false" customHeight="true" outlineLevel="0" collapsed="false">
      <c r="A5575" s="1" t="n">
        <v>17133754297</v>
      </c>
      <c r="C5575" s="1" t="n">
        <v>13464211693</v>
      </c>
      <c r="D5575" s="1" t="s">
        <v>18227</v>
      </c>
      <c r="E5575" s="1" t="s">
        <v>16669</v>
      </c>
      <c r="F5575" s="1" t="s">
        <v>18228</v>
      </c>
      <c r="G5575" s="1" t="s">
        <v>27729</v>
      </c>
      <c r="H5575" s="1" t="s">
        <v>1011</v>
      </c>
      <c r="K5575" s="1" t="n">
        <v>42</v>
      </c>
      <c r="L5575" s="1" t="n">
        <v>12</v>
      </c>
      <c r="M5575" s="1" t="n">
        <v>0</v>
      </c>
      <c r="N5575" s="1" t="n">
        <v>0</v>
      </c>
      <c r="O5575" s="1" t="n">
        <v>42</v>
      </c>
      <c r="P5575" s="1" t="n">
        <v>0</v>
      </c>
      <c r="Q5575" s="16" t="n">
        <v>46302</v>
      </c>
      <c r="R5575" s="17" t="n">
        <v>0.8440625</v>
      </c>
      <c r="S5575" s="1" t="s">
        <v>16672</v>
      </c>
      <c r="V5575" s="1" t="n">
        <v>0</v>
      </c>
      <c r="X5575" s="1" t="n">
        <v>0</v>
      </c>
      <c r="Y5575" s="1" t="n">
        <v>1</v>
      </c>
      <c r="Z5575" s="1" t="n">
        <v>0</v>
      </c>
      <c r="AA5575" s="1" t="s">
        <v>16673</v>
      </c>
      <c r="AB5575" s="1" t="s">
        <v>27730</v>
      </c>
      <c r="AC5575" s="1" t="n">
        <v>11</v>
      </c>
      <c r="AE5575" s="1" t="s">
        <v>18233</v>
      </c>
      <c r="AF5575" s="1" t="s">
        <v>18554</v>
      </c>
    </row>
    <row r="5576" customFormat="false" ht="15" hidden="false" customHeight="true" outlineLevel="0" collapsed="false">
      <c r="A5576" s="1" t="n">
        <v>15108473949</v>
      </c>
      <c r="C5576" s="1" t="n">
        <v>19148293257</v>
      </c>
      <c r="D5576" s="1" t="s">
        <v>17342</v>
      </c>
      <c r="E5576" s="1" t="s">
        <v>16669</v>
      </c>
      <c r="F5576" s="1" t="s">
        <v>17343</v>
      </c>
      <c r="G5576" s="1" t="s">
        <v>27731</v>
      </c>
      <c r="H5576" s="1" t="s">
        <v>1011</v>
      </c>
      <c r="K5576" s="1" t="n">
        <v>3</v>
      </c>
      <c r="L5576" s="1" t="n">
        <v>16</v>
      </c>
      <c r="M5576" s="1" t="n">
        <v>0</v>
      </c>
      <c r="N5576" s="1" t="n">
        <v>0</v>
      </c>
      <c r="O5576" s="1" t="n">
        <v>3</v>
      </c>
      <c r="P5576" s="1" t="n">
        <v>0</v>
      </c>
      <c r="Q5576" s="16" t="n">
        <v>46302</v>
      </c>
      <c r="R5576" s="17" t="n">
        <v>0.844027777777778</v>
      </c>
      <c r="V5576" s="1" t="n">
        <v>0</v>
      </c>
      <c r="X5576" s="1" t="n">
        <v>0</v>
      </c>
      <c r="Y5576" s="1" t="n">
        <v>1</v>
      </c>
      <c r="Z5576" s="1" t="n">
        <v>0</v>
      </c>
      <c r="AA5576" s="1" t="s">
        <v>16673</v>
      </c>
      <c r="AB5576" s="1" t="s">
        <v>27732</v>
      </c>
      <c r="AC5576" s="1" t="n">
        <v>18</v>
      </c>
      <c r="AE5576" s="1" t="s">
        <v>17343</v>
      </c>
      <c r="AF5576" s="1" t="s">
        <v>17817</v>
      </c>
    </row>
    <row r="5577" customFormat="false" ht="15" hidden="false" customHeight="true" outlineLevel="0" collapsed="false">
      <c r="A5577" s="1" t="n">
        <v>12019231481</v>
      </c>
      <c r="C5577" s="1" t="n">
        <v>13322498423</v>
      </c>
      <c r="D5577" s="1" t="s">
        <v>17338</v>
      </c>
      <c r="E5577" s="1" t="s">
        <v>16669</v>
      </c>
      <c r="F5577" s="1" t="s">
        <v>3872</v>
      </c>
      <c r="H5577" s="1" t="s">
        <v>1165</v>
      </c>
      <c r="K5577" s="1" t="n">
        <v>0</v>
      </c>
      <c r="L5577" s="1" t="n">
        <v>0</v>
      </c>
      <c r="M5577" s="1" t="n">
        <v>0</v>
      </c>
      <c r="N5577" s="1" t="n">
        <v>0</v>
      </c>
      <c r="O5577" s="1" t="n">
        <v>0</v>
      </c>
      <c r="P5577" s="1" t="n">
        <v>0</v>
      </c>
      <c r="Q5577" s="16" t="n">
        <v>46302</v>
      </c>
      <c r="R5577" s="17" t="n">
        <v>0.844016203703704</v>
      </c>
      <c r="V5577" s="1" t="n">
        <v>0</v>
      </c>
      <c r="X5577" s="1" t="n">
        <v>0</v>
      </c>
      <c r="Y5577" s="1" t="n">
        <v>1</v>
      </c>
      <c r="Z5577" s="1" t="n">
        <v>0</v>
      </c>
      <c r="AA5577" s="1" t="s">
        <v>16673</v>
      </c>
      <c r="AB5577" s="1" t="s">
        <v>27733</v>
      </c>
      <c r="AC5577" s="1" t="n">
        <v>0</v>
      </c>
      <c r="AE5577" s="1" t="s">
        <v>16675</v>
      </c>
    </row>
    <row r="5578" customFormat="false" ht="15" hidden="false" customHeight="true" outlineLevel="0" collapsed="false">
      <c r="A5578" s="1" t="n">
        <v>13479079934</v>
      </c>
      <c r="C5578" s="1" t="n">
        <v>13322498423</v>
      </c>
      <c r="D5578" s="1" t="s">
        <v>17338</v>
      </c>
      <c r="E5578" s="1" t="s">
        <v>16669</v>
      </c>
      <c r="F5578" s="1" t="s">
        <v>3872</v>
      </c>
      <c r="G5578" s="1" t="s">
        <v>27734</v>
      </c>
      <c r="H5578" s="1" t="s">
        <v>1011</v>
      </c>
      <c r="K5578" s="1" t="n">
        <v>4</v>
      </c>
      <c r="L5578" s="1" t="n">
        <v>0</v>
      </c>
      <c r="M5578" s="1" t="n">
        <v>0</v>
      </c>
      <c r="N5578" s="1" t="n">
        <v>0</v>
      </c>
      <c r="O5578" s="1" t="n">
        <v>4</v>
      </c>
      <c r="P5578" s="1" t="n">
        <v>0</v>
      </c>
      <c r="Q5578" s="16" t="n">
        <v>46302</v>
      </c>
      <c r="R5578" s="17" t="n">
        <v>0.843854166666667</v>
      </c>
      <c r="V5578" s="1" t="n">
        <v>0</v>
      </c>
      <c r="X5578" s="1" t="n">
        <v>0</v>
      </c>
      <c r="Y5578" s="1" t="n">
        <v>1</v>
      </c>
      <c r="Z5578" s="1" t="n">
        <v>0</v>
      </c>
      <c r="AA5578" s="1" t="s">
        <v>16673</v>
      </c>
      <c r="AB5578" s="1" t="s">
        <v>27735</v>
      </c>
      <c r="AC5578" s="1" t="n">
        <v>2</v>
      </c>
      <c r="AE5578" s="1" t="s">
        <v>3872</v>
      </c>
      <c r="AF5578" s="1" t="s">
        <v>17354</v>
      </c>
    </row>
    <row r="5579" customFormat="false" ht="15" hidden="false" customHeight="true" outlineLevel="0" collapsed="false">
      <c r="A5579" s="1" t="n">
        <v>18479626617</v>
      </c>
      <c r="C5579" s="1" t="n">
        <v>17732950911</v>
      </c>
      <c r="D5579" s="1" t="s">
        <v>17434</v>
      </c>
      <c r="E5579" s="1" t="s">
        <v>16669</v>
      </c>
      <c r="F5579" s="1" t="s">
        <v>17435</v>
      </c>
      <c r="G5579" s="1" t="s">
        <v>27736</v>
      </c>
      <c r="H5579" s="1" t="s">
        <v>1011</v>
      </c>
      <c r="K5579" s="1" t="n">
        <v>30</v>
      </c>
      <c r="L5579" s="1" t="n">
        <v>4</v>
      </c>
      <c r="M5579" s="1" t="n">
        <v>0</v>
      </c>
      <c r="N5579" s="1" t="n">
        <v>0</v>
      </c>
      <c r="O5579" s="1" t="n">
        <v>30</v>
      </c>
      <c r="P5579" s="1" t="n">
        <v>0</v>
      </c>
      <c r="Q5579" s="16" t="n">
        <v>46302</v>
      </c>
      <c r="R5579" s="17" t="n">
        <v>0.843831018518519</v>
      </c>
      <c r="S5579" s="1" t="s">
        <v>16909</v>
      </c>
      <c r="V5579" s="1" t="n">
        <v>0</v>
      </c>
      <c r="X5579" s="1" t="n">
        <v>0</v>
      </c>
      <c r="Y5579" s="1" t="n">
        <v>1</v>
      </c>
      <c r="Z5579" s="1" t="n">
        <v>0</v>
      </c>
      <c r="AA5579" s="1" t="s">
        <v>16673</v>
      </c>
      <c r="AB5579" s="1" t="s">
        <v>27737</v>
      </c>
      <c r="AC5579" s="1" t="n">
        <v>5</v>
      </c>
      <c r="AE5579" s="1" t="s">
        <v>17435</v>
      </c>
      <c r="AF5579" s="1" t="s">
        <v>27142</v>
      </c>
    </row>
    <row r="5580" customFormat="false" ht="15" hidden="false" customHeight="true" outlineLevel="0" collapsed="false">
      <c r="A5580" s="1" t="n">
        <v>18324574060</v>
      </c>
      <c r="C5580" s="1" t="n">
        <v>13464211693</v>
      </c>
      <c r="D5580" s="1" t="s">
        <v>18227</v>
      </c>
      <c r="E5580" s="1" t="s">
        <v>16669</v>
      </c>
      <c r="F5580" s="1" t="s">
        <v>18228</v>
      </c>
      <c r="G5580" s="1" t="s">
        <v>27738</v>
      </c>
      <c r="H5580" s="1" t="s">
        <v>1011</v>
      </c>
      <c r="K5580" s="1" t="n">
        <v>6</v>
      </c>
      <c r="L5580" s="1" t="n">
        <v>9</v>
      </c>
      <c r="M5580" s="1" t="n">
        <v>0</v>
      </c>
      <c r="N5580" s="1" t="n">
        <v>0</v>
      </c>
      <c r="O5580" s="1" t="n">
        <v>6</v>
      </c>
      <c r="P5580" s="1" t="n">
        <v>0</v>
      </c>
      <c r="Q5580" s="16" t="n">
        <v>46302</v>
      </c>
      <c r="R5580" s="17" t="n">
        <v>0.84369212962963</v>
      </c>
      <c r="V5580" s="1" t="n">
        <v>0</v>
      </c>
      <c r="X5580" s="1" t="n">
        <v>0</v>
      </c>
      <c r="Y5580" s="1" t="n">
        <v>1</v>
      </c>
      <c r="Z5580" s="1" t="n">
        <v>0</v>
      </c>
      <c r="AA5580" s="1" t="s">
        <v>16673</v>
      </c>
      <c r="AB5580" s="1" t="s">
        <v>27739</v>
      </c>
      <c r="AC5580" s="1" t="n">
        <v>12</v>
      </c>
      <c r="AE5580" s="1" t="s">
        <v>18233</v>
      </c>
      <c r="AF5580" s="1" t="s">
        <v>18243</v>
      </c>
    </row>
    <row r="5581" customFormat="false" ht="15" hidden="false" customHeight="true" outlineLevel="0" collapsed="false">
      <c r="A5581" s="1" t="n">
        <v>18472880500</v>
      </c>
      <c r="C5581" s="1" t="n">
        <v>17738306493</v>
      </c>
      <c r="D5581" s="1" t="s">
        <v>17026</v>
      </c>
      <c r="E5581" s="1" t="s">
        <v>16669</v>
      </c>
      <c r="F5581" s="1" t="s">
        <v>17027</v>
      </c>
      <c r="G5581" s="1" t="s">
        <v>27740</v>
      </c>
      <c r="H5581" s="1" t="s">
        <v>1011</v>
      </c>
      <c r="K5581" s="1" t="n">
        <v>96</v>
      </c>
      <c r="L5581" s="1" t="n">
        <v>5</v>
      </c>
      <c r="M5581" s="1" t="n">
        <v>0</v>
      </c>
      <c r="N5581" s="1" t="n">
        <v>0</v>
      </c>
      <c r="O5581" s="1" t="n">
        <v>96</v>
      </c>
      <c r="P5581" s="1" t="n">
        <v>0</v>
      </c>
      <c r="Q5581" s="16" t="n">
        <v>46302</v>
      </c>
      <c r="R5581" s="17" t="n">
        <v>0.843368055555556</v>
      </c>
      <c r="V5581" s="1" t="n">
        <v>0</v>
      </c>
      <c r="X5581" s="1" t="n">
        <v>0</v>
      </c>
      <c r="Y5581" s="1" t="n">
        <v>2</v>
      </c>
      <c r="Z5581" s="1" t="n">
        <v>0</v>
      </c>
      <c r="AA5581" s="1" t="s">
        <v>16673</v>
      </c>
      <c r="AB5581" s="1" t="s">
        <v>27741</v>
      </c>
      <c r="AC5581" s="1" t="n">
        <v>5</v>
      </c>
      <c r="AE5581" s="1" t="s">
        <v>16675</v>
      </c>
      <c r="AF5581" s="1" t="s">
        <v>19063</v>
      </c>
    </row>
    <row r="5582" customFormat="false" ht="15" hidden="false" customHeight="true" outlineLevel="0" collapsed="false">
      <c r="A5582" s="1" t="n">
        <v>17737728077</v>
      </c>
      <c r="C5582" s="1" t="n">
        <v>17732950911</v>
      </c>
      <c r="D5582" s="1" t="s">
        <v>17434</v>
      </c>
      <c r="E5582" s="1" t="s">
        <v>16669</v>
      </c>
      <c r="F5582" s="1" t="s">
        <v>17435</v>
      </c>
      <c r="H5582" s="1" t="s">
        <v>1132</v>
      </c>
      <c r="K5582" s="1" t="n">
        <v>0</v>
      </c>
      <c r="L5582" s="1" t="n">
        <v>4</v>
      </c>
      <c r="M5582" s="1" t="n">
        <v>0</v>
      </c>
      <c r="N5582" s="1" t="n">
        <v>0</v>
      </c>
      <c r="O5582" s="1" t="n">
        <v>0</v>
      </c>
      <c r="P5582" s="1" t="n">
        <v>0</v>
      </c>
      <c r="Q5582" s="16" t="n">
        <v>46302</v>
      </c>
      <c r="R5582" s="17" t="n">
        <v>0.843356481481482</v>
      </c>
      <c r="V5582" s="1" t="n">
        <v>0</v>
      </c>
      <c r="X5582" s="1" t="n">
        <v>0</v>
      </c>
      <c r="Y5582" s="1" t="n">
        <v>1</v>
      </c>
      <c r="Z5582" s="1" t="n">
        <v>0</v>
      </c>
      <c r="AA5582" s="1" t="s">
        <v>16673</v>
      </c>
      <c r="AB5582" s="1" t="s">
        <v>27742</v>
      </c>
      <c r="AC5582" s="1" t="n">
        <v>5</v>
      </c>
      <c r="AE5582" s="1" t="s">
        <v>16675</v>
      </c>
    </row>
    <row r="5583" customFormat="false" ht="15" hidden="false" customHeight="true" outlineLevel="0" collapsed="false">
      <c r="A5583" s="1" t="n">
        <v>17132325390</v>
      </c>
      <c r="C5583" s="1" t="n">
        <v>13463848810</v>
      </c>
      <c r="D5583" s="1" t="s">
        <v>16890</v>
      </c>
      <c r="E5583" s="1" t="s">
        <v>16669</v>
      </c>
      <c r="F5583" s="1" t="s">
        <v>5684</v>
      </c>
      <c r="G5583" s="1" t="s">
        <v>27743</v>
      </c>
      <c r="H5583" s="1" t="s">
        <v>1011</v>
      </c>
      <c r="K5583" s="1" t="n">
        <v>88</v>
      </c>
      <c r="L5583" s="1" t="n">
        <v>2</v>
      </c>
      <c r="M5583" s="1" t="n">
        <v>0</v>
      </c>
      <c r="N5583" s="1" t="n">
        <v>0</v>
      </c>
      <c r="O5583" s="1" t="n">
        <v>88</v>
      </c>
      <c r="P5583" s="1" t="n">
        <v>0</v>
      </c>
      <c r="Q5583" s="16" t="n">
        <v>46302</v>
      </c>
      <c r="R5583" s="17" t="n">
        <v>0.843252314814815</v>
      </c>
      <c r="S5583" s="1" t="s">
        <v>17138</v>
      </c>
      <c r="V5583" s="1" t="n">
        <v>0</v>
      </c>
      <c r="X5583" s="1" t="n">
        <v>0</v>
      </c>
      <c r="Y5583" s="1" t="n">
        <v>2</v>
      </c>
      <c r="Z5583" s="1" t="n">
        <v>0</v>
      </c>
      <c r="AA5583" s="1" t="s">
        <v>16673</v>
      </c>
      <c r="AB5583" s="1" t="s">
        <v>27744</v>
      </c>
      <c r="AC5583" s="1" t="n">
        <v>3</v>
      </c>
      <c r="AE5583" s="1" t="s">
        <v>5684</v>
      </c>
      <c r="AF5583" s="1" t="s">
        <v>27745</v>
      </c>
    </row>
    <row r="5584" customFormat="false" ht="15" hidden="false" customHeight="true" outlineLevel="0" collapsed="false">
      <c r="A5584" s="1" t="n">
        <v>16095169572</v>
      </c>
      <c r="C5584" s="1" t="n">
        <v>12407125206</v>
      </c>
      <c r="D5584" s="1" t="s">
        <v>20770</v>
      </c>
      <c r="E5584" s="1" t="s">
        <v>16669</v>
      </c>
      <c r="F5584" s="1" t="s">
        <v>1027</v>
      </c>
      <c r="G5584" s="1" t="s">
        <v>27746</v>
      </c>
      <c r="H5584" s="1" t="s">
        <v>1011</v>
      </c>
      <c r="K5584" s="1" t="n">
        <v>91</v>
      </c>
      <c r="L5584" s="1" t="n">
        <v>19</v>
      </c>
      <c r="M5584" s="1" t="n">
        <v>0</v>
      </c>
      <c r="N5584" s="1" t="n">
        <v>0</v>
      </c>
      <c r="O5584" s="1" t="n">
        <v>91</v>
      </c>
      <c r="P5584" s="1" t="n">
        <v>0</v>
      </c>
      <c r="Q5584" s="16" t="n">
        <v>46302</v>
      </c>
      <c r="R5584" s="17" t="n">
        <v>0.843252314814815</v>
      </c>
      <c r="S5584" s="1" t="s">
        <v>18155</v>
      </c>
      <c r="V5584" s="1" t="n">
        <v>0</v>
      </c>
      <c r="X5584" s="1" t="n">
        <v>0</v>
      </c>
      <c r="Y5584" s="1" t="n">
        <v>2</v>
      </c>
      <c r="Z5584" s="1" t="n">
        <v>0</v>
      </c>
      <c r="AA5584" s="1" t="s">
        <v>16673</v>
      </c>
      <c r="AB5584" s="1" t="s">
        <v>27747</v>
      </c>
      <c r="AC5584" s="1" t="n">
        <v>22</v>
      </c>
      <c r="AE5584" s="1" t="s">
        <v>1027</v>
      </c>
      <c r="AF5584" s="1" t="s">
        <v>27748</v>
      </c>
    </row>
    <row r="5585" customFormat="false" ht="15" hidden="false" customHeight="true" outlineLevel="0" collapsed="false">
      <c r="A5585" s="1" t="n">
        <v>17736262300</v>
      </c>
      <c r="C5585" s="1" t="n">
        <v>17083811897</v>
      </c>
      <c r="D5585" s="1" t="s">
        <v>16668</v>
      </c>
      <c r="E5585" s="1" t="s">
        <v>16669</v>
      </c>
      <c r="F5585" s="1" t="s">
        <v>16670</v>
      </c>
      <c r="G5585" s="1" t="s">
        <v>27749</v>
      </c>
      <c r="H5585" s="1" t="s">
        <v>1011</v>
      </c>
      <c r="K5585" s="1" t="n">
        <v>45</v>
      </c>
      <c r="L5585" s="1" t="n">
        <v>5</v>
      </c>
      <c r="M5585" s="1" t="n">
        <v>0</v>
      </c>
      <c r="N5585" s="1" t="n">
        <v>0</v>
      </c>
      <c r="O5585" s="1" t="n">
        <v>45</v>
      </c>
      <c r="P5585" s="1" t="n">
        <v>0</v>
      </c>
      <c r="Q5585" s="16" t="n">
        <v>46302</v>
      </c>
      <c r="R5585" s="17" t="n">
        <v>0.843078703703704</v>
      </c>
      <c r="S5585" s="1" t="s">
        <v>17138</v>
      </c>
      <c r="V5585" s="1" t="n">
        <v>0</v>
      </c>
      <c r="X5585" s="1" t="n">
        <v>0</v>
      </c>
      <c r="Y5585" s="1" t="n">
        <v>1</v>
      </c>
      <c r="Z5585" s="1" t="n">
        <v>0</v>
      </c>
      <c r="AA5585" s="1" t="s">
        <v>16673</v>
      </c>
      <c r="AB5585" s="1" t="s">
        <v>27750</v>
      </c>
      <c r="AC5585" s="1" t="n">
        <v>6</v>
      </c>
      <c r="AE5585" s="1" t="s">
        <v>16675</v>
      </c>
      <c r="AF5585" s="1" t="s">
        <v>16697</v>
      </c>
    </row>
    <row r="5586" customFormat="false" ht="15" hidden="false" customHeight="true" outlineLevel="0" collapsed="false">
      <c r="A5586" s="1" t="n">
        <v>13463601364</v>
      </c>
      <c r="C5586" s="1" t="n">
        <v>13464211693</v>
      </c>
      <c r="D5586" s="1" t="s">
        <v>18227</v>
      </c>
      <c r="E5586" s="1" t="s">
        <v>16669</v>
      </c>
      <c r="F5586" s="1" t="s">
        <v>18228</v>
      </c>
      <c r="G5586" s="1" t="s">
        <v>27751</v>
      </c>
      <c r="H5586" s="1" t="s">
        <v>1011</v>
      </c>
      <c r="K5586" s="1" t="n">
        <v>20</v>
      </c>
      <c r="L5586" s="1" t="n">
        <v>12</v>
      </c>
      <c r="M5586" s="1" t="n">
        <v>0</v>
      </c>
      <c r="N5586" s="1" t="n">
        <v>0</v>
      </c>
      <c r="O5586" s="1" t="n">
        <v>20</v>
      </c>
      <c r="P5586" s="1" t="n">
        <v>0</v>
      </c>
      <c r="Q5586" s="16" t="n">
        <v>46302</v>
      </c>
      <c r="R5586" s="17" t="n">
        <v>0.843078703703704</v>
      </c>
      <c r="V5586" s="1" t="n">
        <v>0</v>
      </c>
      <c r="X5586" s="1" t="n">
        <v>0</v>
      </c>
      <c r="Y5586" s="1" t="n">
        <v>1</v>
      </c>
      <c r="Z5586" s="1" t="n">
        <v>0</v>
      </c>
      <c r="AA5586" s="1" t="s">
        <v>16673</v>
      </c>
      <c r="AB5586" s="1" t="s">
        <v>27752</v>
      </c>
      <c r="AC5586" s="1" t="n">
        <v>15</v>
      </c>
      <c r="AE5586" s="1" t="s">
        <v>18233</v>
      </c>
      <c r="AF5586" s="1" t="s">
        <v>26760</v>
      </c>
    </row>
    <row r="5587" customFormat="false" ht="15" hidden="false" customHeight="true" outlineLevel="0" collapsed="false">
      <c r="A5587" s="1" t="n">
        <v>16508687441</v>
      </c>
      <c r="C5587" s="1" t="n">
        <v>13322498423</v>
      </c>
      <c r="D5587" s="1" t="s">
        <v>17338</v>
      </c>
      <c r="E5587" s="1" t="s">
        <v>16669</v>
      </c>
      <c r="F5587" s="1" t="s">
        <v>3872</v>
      </c>
      <c r="G5587" s="1" t="s">
        <v>27753</v>
      </c>
      <c r="H5587" s="1" t="s">
        <v>1011</v>
      </c>
      <c r="K5587" s="1" t="n">
        <v>49</v>
      </c>
      <c r="L5587" s="1" t="n">
        <v>5</v>
      </c>
      <c r="M5587" s="1" t="n">
        <v>0</v>
      </c>
      <c r="N5587" s="1" t="n">
        <v>0</v>
      </c>
      <c r="O5587" s="1" t="n">
        <v>49</v>
      </c>
      <c r="P5587" s="1" t="n">
        <v>0</v>
      </c>
      <c r="Q5587" s="16" t="n">
        <v>46302</v>
      </c>
      <c r="R5587" s="17" t="n">
        <v>0.842858796296296</v>
      </c>
      <c r="S5587" s="1" t="s">
        <v>16909</v>
      </c>
      <c r="V5587" s="1" t="n">
        <v>0</v>
      </c>
      <c r="X5587" s="1" t="n">
        <v>0</v>
      </c>
      <c r="Y5587" s="1" t="n">
        <v>1</v>
      </c>
      <c r="Z5587" s="1" t="n">
        <v>0</v>
      </c>
      <c r="AA5587" s="1" t="s">
        <v>16673</v>
      </c>
      <c r="AB5587" s="1" t="s">
        <v>27754</v>
      </c>
      <c r="AC5587" s="1" t="n">
        <v>5</v>
      </c>
      <c r="AE5587" s="1" t="s">
        <v>16675</v>
      </c>
      <c r="AF5587" s="1" t="s">
        <v>27755</v>
      </c>
    </row>
    <row r="5588" customFormat="false" ht="15" hidden="false" customHeight="true" outlineLevel="0" collapsed="false">
      <c r="A5588" s="1" t="n">
        <v>17082578447</v>
      </c>
      <c r="C5588" s="1" t="n">
        <v>17732950911</v>
      </c>
      <c r="D5588" s="1" t="s">
        <v>17434</v>
      </c>
      <c r="E5588" s="1" t="s">
        <v>16669</v>
      </c>
      <c r="F5588" s="1" t="s">
        <v>17435</v>
      </c>
      <c r="G5588" s="1" t="s">
        <v>27756</v>
      </c>
      <c r="H5588" s="1" t="s">
        <v>1011</v>
      </c>
      <c r="K5588" s="1" t="n">
        <v>4</v>
      </c>
      <c r="L5588" s="1" t="n">
        <v>30</v>
      </c>
      <c r="M5588" s="1" t="n">
        <v>0</v>
      </c>
      <c r="N5588" s="1" t="n">
        <v>0</v>
      </c>
      <c r="O5588" s="1" t="n">
        <v>4</v>
      </c>
      <c r="P5588" s="1" t="n">
        <v>0</v>
      </c>
      <c r="Q5588" s="16" t="n">
        <v>46302</v>
      </c>
      <c r="R5588" s="17" t="n">
        <v>0.842847222222222</v>
      </c>
      <c r="V5588" s="1" t="n">
        <v>0</v>
      </c>
      <c r="X5588" s="1" t="n">
        <v>0</v>
      </c>
      <c r="Y5588" s="1" t="n">
        <v>1</v>
      </c>
      <c r="Z5588" s="1" t="n">
        <v>0</v>
      </c>
      <c r="AA5588" s="1" t="s">
        <v>16673</v>
      </c>
      <c r="AB5588" s="1" t="s">
        <v>27757</v>
      </c>
      <c r="AC5588" s="1" t="n">
        <v>32</v>
      </c>
      <c r="AE5588" s="1" t="s">
        <v>17435</v>
      </c>
      <c r="AF5588" s="1" t="s">
        <v>17588</v>
      </c>
    </row>
    <row r="5589" customFormat="false" ht="15" hidden="false" customHeight="true" outlineLevel="0" collapsed="false">
      <c r="A5589" s="1" t="n">
        <v>19085917951</v>
      </c>
      <c r="C5589" s="1" t="n">
        <v>13322498423</v>
      </c>
      <c r="D5589" s="1" t="s">
        <v>17338</v>
      </c>
      <c r="E5589" s="1" t="s">
        <v>16669</v>
      </c>
      <c r="F5589" s="1" t="s">
        <v>3872</v>
      </c>
      <c r="G5589" s="1" t="s">
        <v>27758</v>
      </c>
      <c r="H5589" s="1" t="s">
        <v>1011</v>
      </c>
      <c r="K5589" s="1" t="n">
        <v>6</v>
      </c>
      <c r="L5589" s="1" t="n">
        <v>0</v>
      </c>
      <c r="M5589" s="1" t="n">
        <v>0</v>
      </c>
      <c r="N5589" s="1" t="n">
        <v>0</v>
      </c>
      <c r="O5589" s="1" t="n">
        <v>6</v>
      </c>
      <c r="P5589" s="1" t="n">
        <v>0</v>
      </c>
      <c r="Q5589" s="16" t="n">
        <v>46302</v>
      </c>
      <c r="R5589" s="17" t="n">
        <v>0.842743055555556</v>
      </c>
      <c r="V5589" s="1" t="n">
        <v>0</v>
      </c>
      <c r="X5589" s="1" t="n">
        <v>0</v>
      </c>
      <c r="Y5589" s="1" t="n">
        <v>1</v>
      </c>
      <c r="Z5589" s="1" t="n">
        <v>0</v>
      </c>
      <c r="AA5589" s="1" t="s">
        <v>16673</v>
      </c>
      <c r="AB5589" s="1" t="s">
        <v>27759</v>
      </c>
      <c r="AC5589" s="1" t="n">
        <v>0</v>
      </c>
      <c r="AE5589" s="1" t="s">
        <v>3872</v>
      </c>
      <c r="AF5589" s="1" t="s">
        <v>17347</v>
      </c>
    </row>
    <row r="5590" customFormat="false" ht="15" hidden="false" customHeight="true" outlineLevel="0" collapsed="false">
      <c r="A5590" s="1" t="n">
        <v>18326891944</v>
      </c>
      <c r="C5590" s="1" t="n">
        <v>13463848810</v>
      </c>
      <c r="D5590" s="1" t="s">
        <v>16890</v>
      </c>
      <c r="E5590" s="1" t="s">
        <v>16669</v>
      </c>
      <c r="F5590" s="1" t="s">
        <v>5684</v>
      </c>
      <c r="G5590" s="1" t="s">
        <v>27760</v>
      </c>
      <c r="H5590" s="1" t="s">
        <v>1011</v>
      </c>
      <c r="K5590" s="1" t="n">
        <v>13</v>
      </c>
      <c r="L5590" s="1" t="n">
        <v>21</v>
      </c>
      <c r="M5590" s="1" t="n">
        <v>0</v>
      </c>
      <c r="N5590" s="1" t="n">
        <v>0</v>
      </c>
      <c r="O5590" s="1" t="n">
        <v>13</v>
      </c>
      <c r="P5590" s="1" t="n">
        <v>0</v>
      </c>
      <c r="Q5590" s="16" t="n">
        <v>46302</v>
      </c>
      <c r="R5590" s="17" t="n">
        <v>0.842743055555556</v>
      </c>
      <c r="V5590" s="1" t="n">
        <v>0</v>
      </c>
      <c r="X5590" s="1" t="n">
        <v>0</v>
      </c>
      <c r="Y5590" s="1" t="n">
        <v>1</v>
      </c>
      <c r="Z5590" s="1" t="n">
        <v>0</v>
      </c>
      <c r="AA5590" s="1" t="s">
        <v>16673</v>
      </c>
      <c r="AB5590" s="1" t="s">
        <v>27761</v>
      </c>
      <c r="AC5590" s="1" t="n">
        <v>25</v>
      </c>
      <c r="AE5590" s="1" t="s">
        <v>5684</v>
      </c>
      <c r="AF5590" s="1" t="s">
        <v>17613</v>
      </c>
    </row>
    <row r="5591" customFormat="false" ht="15" hidden="false" customHeight="true" outlineLevel="0" collapsed="false">
      <c r="A5591" s="1" t="n">
        <v>16098744490</v>
      </c>
      <c r="C5591" s="1" t="n">
        <v>19148293257</v>
      </c>
      <c r="D5591" s="1" t="s">
        <v>17342</v>
      </c>
      <c r="E5591" s="1" t="s">
        <v>16669</v>
      </c>
      <c r="F5591" s="1" t="s">
        <v>17343</v>
      </c>
      <c r="G5591" s="1" t="s">
        <v>27762</v>
      </c>
      <c r="H5591" s="1" t="s">
        <v>1011</v>
      </c>
      <c r="K5591" s="1" t="n">
        <v>19</v>
      </c>
      <c r="L5591" s="1" t="n">
        <v>0</v>
      </c>
      <c r="M5591" s="1" t="n">
        <v>0</v>
      </c>
      <c r="N5591" s="1" t="n">
        <v>0</v>
      </c>
      <c r="O5591" s="1" t="n">
        <v>19</v>
      </c>
      <c r="P5591" s="1" t="n">
        <v>0</v>
      </c>
      <c r="Q5591" s="16" t="n">
        <v>46302</v>
      </c>
      <c r="R5591" s="17" t="n">
        <v>0.842523148148148</v>
      </c>
      <c r="V5591" s="1" t="n">
        <v>0</v>
      </c>
      <c r="X5591" s="1" t="n">
        <v>0</v>
      </c>
      <c r="Y5591" s="1" t="n">
        <v>1</v>
      </c>
      <c r="Z5591" s="1" t="n">
        <v>0</v>
      </c>
      <c r="AA5591" s="1" t="s">
        <v>16673</v>
      </c>
      <c r="AB5591" s="1" t="s">
        <v>27763</v>
      </c>
      <c r="AC5591" s="1" t="n">
        <v>1</v>
      </c>
      <c r="AE5591" s="1" t="s">
        <v>16675</v>
      </c>
      <c r="AF5591" s="1" t="s">
        <v>26154</v>
      </c>
    </row>
    <row r="5592" customFormat="false" ht="15" hidden="false" customHeight="true" outlineLevel="0" collapsed="false">
      <c r="A5592" s="1" t="n">
        <v>13125790400</v>
      </c>
      <c r="C5592" s="1" t="n">
        <v>17738306493</v>
      </c>
      <c r="D5592" s="1" t="s">
        <v>17026</v>
      </c>
      <c r="E5592" s="1" t="s">
        <v>16669</v>
      </c>
      <c r="F5592" s="1" t="s">
        <v>17027</v>
      </c>
      <c r="G5592" s="1" t="s">
        <v>27764</v>
      </c>
      <c r="H5592" s="1" t="s">
        <v>1011</v>
      </c>
      <c r="K5592" s="1" t="n">
        <v>29</v>
      </c>
      <c r="L5592" s="1" t="n">
        <v>0</v>
      </c>
      <c r="M5592" s="1" t="n">
        <v>0</v>
      </c>
      <c r="N5592" s="1" t="n">
        <v>0</v>
      </c>
      <c r="O5592" s="1" t="n">
        <v>29</v>
      </c>
      <c r="P5592" s="1" t="n">
        <v>0</v>
      </c>
      <c r="Q5592" s="16" t="n">
        <v>46302</v>
      </c>
      <c r="R5592" s="17" t="n">
        <v>0.842488425925926</v>
      </c>
      <c r="V5592" s="1" t="n">
        <v>0</v>
      </c>
      <c r="X5592" s="1" t="n">
        <v>0</v>
      </c>
      <c r="Y5592" s="1" t="n">
        <v>1</v>
      </c>
      <c r="Z5592" s="1" t="n">
        <v>0</v>
      </c>
      <c r="AA5592" s="1" t="s">
        <v>16673</v>
      </c>
      <c r="AB5592" s="1" t="s">
        <v>27765</v>
      </c>
      <c r="AC5592" s="1" t="n">
        <v>1</v>
      </c>
      <c r="AE5592" s="1" t="s">
        <v>16675</v>
      </c>
      <c r="AF5592" s="1" t="s">
        <v>27766</v>
      </c>
    </row>
    <row r="5593" customFormat="false" ht="15" hidden="false" customHeight="true" outlineLevel="0" collapsed="false">
      <c r="A5593" s="1" t="n">
        <v>19177676801</v>
      </c>
      <c r="C5593" s="1" t="n">
        <v>12407125206</v>
      </c>
      <c r="D5593" s="1" t="s">
        <v>20770</v>
      </c>
      <c r="E5593" s="1" t="s">
        <v>16669</v>
      </c>
      <c r="F5593" s="1" t="s">
        <v>1027</v>
      </c>
      <c r="G5593" s="1" t="s">
        <v>27767</v>
      </c>
      <c r="H5593" s="1" t="s">
        <v>1011</v>
      </c>
      <c r="K5593" s="1" t="n">
        <v>4</v>
      </c>
      <c r="L5593" s="1" t="n">
        <v>26</v>
      </c>
      <c r="M5593" s="1" t="n">
        <v>0</v>
      </c>
      <c r="N5593" s="1" t="n">
        <v>0</v>
      </c>
      <c r="O5593" s="1" t="n">
        <v>4</v>
      </c>
      <c r="P5593" s="1" t="n">
        <v>0</v>
      </c>
      <c r="Q5593" s="16" t="n">
        <v>46302</v>
      </c>
      <c r="R5593" s="17" t="n">
        <v>0.842430555555556</v>
      </c>
      <c r="S5593" s="1" t="s">
        <v>18155</v>
      </c>
      <c r="V5593" s="1" t="n">
        <v>0</v>
      </c>
      <c r="X5593" s="1" t="n">
        <v>0</v>
      </c>
      <c r="Y5593" s="1" t="n">
        <v>1</v>
      </c>
      <c r="Z5593" s="1" t="n">
        <v>0</v>
      </c>
      <c r="AA5593" s="1" t="s">
        <v>16673</v>
      </c>
      <c r="AB5593" s="1" t="s">
        <v>27768</v>
      </c>
      <c r="AC5593" s="1" t="n">
        <v>29</v>
      </c>
      <c r="AE5593" s="1" t="s">
        <v>1027</v>
      </c>
      <c r="AF5593" s="1" t="s">
        <v>18157</v>
      </c>
    </row>
    <row r="5594" customFormat="false" ht="15" hidden="false" customHeight="true" outlineLevel="0" collapsed="false">
      <c r="A5594" s="1" t="n">
        <v>13127149478</v>
      </c>
      <c r="C5594" s="1" t="n">
        <v>17732950911</v>
      </c>
      <c r="D5594" s="1" t="s">
        <v>17434</v>
      </c>
      <c r="E5594" s="1" t="s">
        <v>16669</v>
      </c>
      <c r="F5594" s="1" t="s">
        <v>17435</v>
      </c>
      <c r="G5594" s="1" t="s">
        <v>27769</v>
      </c>
      <c r="H5594" s="1" t="s">
        <v>1011</v>
      </c>
      <c r="K5594" s="1" t="n">
        <v>2</v>
      </c>
      <c r="L5594" s="1" t="n">
        <v>27</v>
      </c>
      <c r="M5594" s="1" t="n">
        <v>0</v>
      </c>
      <c r="N5594" s="1" t="n">
        <v>0</v>
      </c>
      <c r="O5594" s="1" t="n">
        <v>2</v>
      </c>
      <c r="P5594" s="1" t="n">
        <v>0</v>
      </c>
      <c r="Q5594" s="16" t="n">
        <v>46302</v>
      </c>
      <c r="R5594" s="17" t="n">
        <v>0.842418981481482</v>
      </c>
      <c r="V5594" s="1" t="n">
        <v>0</v>
      </c>
      <c r="X5594" s="1" t="n">
        <v>0</v>
      </c>
      <c r="Y5594" s="1" t="n">
        <v>1</v>
      </c>
      <c r="Z5594" s="1" t="n">
        <v>0</v>
      </c>
      <c r="AA5594" s="1" t="s">
        <v>16673</v>
      </c>
      <c r="AB5594" s="1" t="s">
        <v>27770</v>
      </c>
      <c r="AC5594" s="1" t="n">
        <v>29</v>
      </c>
      <c r="AE5594" s="1" t="s">
        <v>17435</v>
      </c>
      <c r="AF5594" s="1" t="s">
        <v>17477</v>
      </c>
    </row>
    <row r="5595" customFormat="false" ht="15" hidden="false" customHeight="true" outlineLevel="0" collapsed="false">
      <c r="A5595" s="1" t="n">
        <v>16782307800</v>
      </c>
      <c r="C5595" s="1" t="n">
        <v>19148293257</v>
      </c>
      <c r="D5595" s="1" t="s">
        <v>17342</v>
      </c>
      <c r="E5595" s="1" t="s">
        <v>16669</v>
      </c>
      <c r="F5595" s="1" t="s">
        <v>17343</v>
      </c>
      <c r="H5595" s="1" t="s">
        <v>1150</v>
      </c>
      <c r="K5595" s="1" t="n">
        <v>0</v>
      </c>
      <c r="L5595" s="1" t="n">
        <v>13</v>
      </c>
      <c r="M5595" s="1" t="n">
        <v>0</v>
      </c>
      <c r="N5595" s="1" t="n">
        <v>0</v>
      </c>
      <c r="O5595" s="1" t="n">
        <v>0</v>
      </c>
      <c r="P5595" s="1" t="n">
        <v>0</v>
      </c>
      <c r="Q5595" s="16" t="n">
        <v>46302</v>
      </c>
      <c r="R5595" s="17" t="n">
        <v>0.842291666666667</v>
      </c>
      <c r="V5595" s="1" t="n">
        <v>0</v>
      </c>
      <c r="X5595" s="1" t="n">
        <v>0</v>
      </c>
      <c r="Y5595" s="1" t="n">
        <v>1</v>
      </c>
      <c r="Z5595" s="1" t="n">
        <v>0</v>
      </c>
      <c r="AA5595" s="1" t="s">
        <v>16673</v>
      </c>
      <c r="AB5595" s="1" t="s">
        <v>27771</v>
      </c>
      <c r="AC5595" s="1" t="n">
        <v>0</v>
      </c>
      <c r="AE5595" s="1" t="s">
        <v>17343</v>
      </c>
    </row>
    <row r="5596" customFormat="false" ht="15" hidden="false" customHeight="true" outlineLevel="0" collapsed="false">
      <c r="A5596" s="1" t="n">
        <v>19735196699</v>
      </c>
      <c r="C5596" s="1" t="n">
        <v>13322498423</v>
      </c>
      <c r="D5596" s="1" t="s">
        <v>17338</v>
      </c>
      <c r="E5596" s="1" t="s">
        <v>16669</v>
      </c>
      <c r="F5596" s="1" t="s">
        <v>3872</v>
      </c>
      <c r="G5596" s="1" t="s">
        <v>27772</v>
      </c>
      <c r="H5596" s="1" t="s">
        <v>1011</v>
      </c>
      <c r="K5596" s="1" t="n">
        <v>4</v>
      </c>
      <c r="L5596" s="1" t="n">
        <v>30</v>
      </c>
      <c r="M5596" s="1" t="n">
        <v>0</v>
      </c>
      <c r="N5596" s="1" t="n">
        <v>0</v>
      </c>
      <c r="O5596" s="1" t="n">
        <v>4</v>
      </c>
      <c r="P5596" s="1" t="n">
        <v>0</v>
      </c>
      <c r="Q5596" s="16" t="n">
        <v>46302</v>
      </c>
      <c r="R5596" s="17" t="n">
        <v>0.84224537037037</v>
      </c>
      <c r="V5596" s="1" t="n">
        <v>0</v>
      </c>
      <c r="X5596" s="1" t="n">
        <v>0</v>
      </c>
      <c r="Y5596" s="1" t="n">
        <v>1</v>
      </c>
      <c r="Z5596" s="1" t="n">
        <v>0</v>
      </c>
      <c r="AA5596" s="1" t="s">
        <v>16673</v>
      </c>
      <c r="AB5596" s="1" t="s">
        <v>27773</v>
      </c>
      <c r="AC5596" s="1" t="n">
        <v>32</v>
      </c>
      <c r="AE5596" s="1" t="s">
        <v>3872</v>
      </c>
      <c r="AF5596" s="1" t="s">
        <v>17354</v>
      </c>
    </row>
    <row r="5597" customFormat="false" ht="15" hidden="false" customHeight="true" outlineLevel="0" collapsed="false">
      <c r="A5597" s="1" t="n">
        <v>16174258000</v>
      </c>
      <c r="C5597" s="1" t="n">
        <v>17083811897</v>
      </c>
      <c r="D5597" s="1" t="s">
        <v>16668</v>
      </c>
      <c r="E5597" s="1" t="s">
        <v>16669</v>
      </c>
      <c r="F5597" s="1" t="s">
        <v>16670</v>
      </c>
      <c r="G5597" s="1" t="s">
        <v>27774</v>
      </c>
      <c r="H5597" s="1" t="s">
        <v>1011</v>
      </c>
      <c r="K5597" s="1" t="n">
        <v>39</v>
      </c>
      <c r="L5597" s="1" t="n">
        <v>0</v>
      </c>
      <c r="M5597" s="1" t="n">
        <v>0</v>
      </c>
      <c r="N5597" s="1" t="n">
        <v>0</v>
      </c>
      <c r="O5597" s="1" t="n">
        <v>39</v>
      </c>
      <c r="P5597" s="1" t="n">
        <v>0</v>
      </c>
      <c r="Q5597" s="16" t="n">
        <v>46302</v>
      </c>
      <c r="R5597" s="17" t="n">
        <v>0.842233796296296</v>
      </c>
      <c r="V5597" s="1" t="n">
        <v>0</v>
      </c>
      <c r="X5597" s="1" t="n">
        <v>0</v>
      </c>
      <c r="Y5597" s="1" t="n">
        <v>1</v>
      </c>
      <c r="Z5597" s="1" t="n">
        <v>0</v>
      </c>
      <c r="AA5597" s="1" t="s">
        <v>16673</v>
      </c>
      <c r="AB5597" s="1" t="s">
        <v>27775</v>
      </c>
      <c r="AC5597" s="1" t="n">
        <v>2</v>
      </c>
      <c r="AE5597" s="1" t="s">
        <v>16670</v>
      </c>
      <c r="AF5597" s="1" t="s">
        <v>21530</v>
      </c>
    </row>
    <row r="5598" customFormat="false" ht="15" hidden="false" customHeight="true" outlineLevel="0" collapsed="false">
      <c r="A5598" s="1" t="n">
        <v>17135307551</v>
      </c>
      <c r="C5598" s="1" t="n">
        <v>12407125206</v>
      </c>
      <c r="D5598" s="1" t="s">
        <v>20770</v>
      </c>
      <c r="E5598" s="1" t="s">
        <v>16669</v>
      </c>
      <c r="F5598" s="1" t="s">
        <v>1027</v>
      </c>
      <c r="G5598" s="1" t="s">
        <v>27776</v>
      </c>
      <c r="H5598" s="1" t="s">
        <v>1011</v>
      </c>
      <c r="K5598" s="1" t="n">
        <v>5</v>
      </c>
      <c r="L5598" s="1" t="n">
        <v>3</v>
      </c>
      <c r="M5598" s="1" t="n">
        <v>0</v>
      </c>
      <c r="N5598" s="1" t="n">
        <v>0</v>
      </c>
      <c r="O5598" s="1" t="n">
        <v>5</v>
      </c>
      <c r="P5598" s="1" t="n">
        <v>0</v>
      </c>
      <c r="Q5598" s="16" t="n">
        <v>46302</v>
      </c>
      <c r="R5598" s="17" t="n">
        <v>0.842199074074074</v>
      </c>
      <c r="S5598" s="1" t="s">
        <v>18155</v>
      </c>
      <c r="V5598" s="1" t="n">
        <v>0</v>
      </c>
      <c r="X5598" s="1" t="n">
        <v>0</v>
      </c>
      <c r="Y5598" s="1" t="n">
        <v>1</v>
      </c>
      <c r="Z5598" s="1" t="n">
        <v>0</v>
      </c>
      <c r="AA5598" s="1" t="s">
        <v>16673</v>
      </c>
      <c r="AB5598" s="1" t="s">
        <v>27777</v>
      </c>
      <c r="AC5598" s="1" t="n">
        <v>5</v>
      </c>
      <c r="AE5598" s="1" t="s">
        <v>1027</v>
      </c>
      <c r="AF5598" s="1" t="s">
        <v>18157</v>
      </c>
    </row>
    <row r="5599" customFormat="false" ht="15" hidden="false" customHeight="true" outlineLevel="0" collapsed="false">
      <c r="A5599" s="1" t="n">
        <v>16623631411</v>
      </c>
      <c r="C5599" s="1" t="n">
        <v>12025194012</v>
      </c>
      <c r="D5599" s="1" t="s">
        <v>17298</v>
      </c>
      <c r="E5599" s="1" t="s">
        <v>16669</v>
      </c>
      <c r="F5599" s="1" t="s">
        <v>1038</v>
      </c>
      <c r="G5599" s="1" t="s">
        <v>27778</v>
      </c>
      <c r="H5599" s="1" t="s">
        <v>1011</v>
      </c>
      <c r="K5599" s="1" t="n">
        <v>76</v>
      </c>
      <c r="L5599" s="1" t="n">
        <v>8</v>
      </c>
      <c r="M5599" s="1" t="n">
        <v>0</v>
      </c>
      <c r="N5599" s="1" t="n">
        <v>0</v>
      </c>
      <c r="O5599" s="1" t="n">
        <v>76</v>
      </c>
      <c r="P5599" s="1" t="n">
        <v>0</v>
      </c>
      <c r="Q5599" s="16" t="n">
        <v>46302</v>
      </c>
      <c r="R5599" s="17" t="n">
        <v>0.842164351851852</v>
      </c>
      <c r="V5599" s="1" t="n">
        <v>0</v>
      </c>
      <c r="X5599" s="1" t="n">
        <v>0</v>
      </c>
      <c r="Y5599" s="1" t="n">
        <v>2</v>
      </c>
      <c r="Z5599" s="1" t="n">
        <v>0</v>
      </c>
      <c r="AA5599" s="1" t="s">
        <v>16673</v>
      </c>
      <c r="AB5599" s="1" t="s">
        <v>27779</v>
      </c>
      <c r="AC5599" s="1" t="n">
        <v>10</v>
      </c>
      <c r="AE5599" s="1" t="s">
        <v>1038</v>
      </c>
      <c r="AF5599" s="1" t="s">
        <v>27780</v>
      </c>
    </row>
    <row r="5600" customFormat="false" ht="15" hidden="false" customHeight="true" outlineLevel="0" collapsed="false">
      <c r="A5600" s="1" t="n">
        <v>18669057245</v>
      </c>
      <c r="C5600" s="1" t="n">
        <v>12025194012</v>
      </c>
      <c r="D5600" s="1" t="s">
        <v>17298</v>
      </c>
      <c r="E5600" s="1" t="s">
        <v>16669</v>
      </c>
      <c r="F5600" s="1" t="s">
        <v>1038</v>
      </c>
      <c r="H5600" s="1" t="s">
        <v>1150</v>
      </c>
      <c r="K5600" s="1" t="n">
        <v>0</v>
      </c>
      <c r="L5600" s="1" t="n">
        <v>0</v>
      </c>
      <c r="M5600" s="1" t="n">
        <v>0</v>
      </c>
      <c r="N5600" s="1" t="n">
        <v>0</v>
      </c>
      <c r="O5600" s="1" t="n">
        <v>0</v>
      </c>
      <c r="P5600" s="1" t="n">
        <v>0</v>
      </c>
      <c r="Q5600" s="16" t="n">
        <v>46302</v>
      </c>
      <c r="R5600" s="17" t="n">
        <v>0.842094907407407</v>
      </c>
      <c r="V5600" s="1" t="n">
        <v>0</v>
      </c>
      <c r="X5600" s="1" t="n">
        <v>0</v>
      </c>
      <c r="Y5600" s="1" t="n">
        <v>1</v>
      </c>
      <c r="Z5600" s="1" t="n">
        <v>0</v>
      </c>
      <c r="AA5600" s="1" t="s">
        <v>16673</v>
      </c>
      <c r="AB5600" s="1" t="s">
        <v>27781</v>
      </c>
      <c r="AC5600" s="1" t="n">
        <v>0</v>
      </c>
    </row>
    <row r="5601" customFormat="false" ht="15" hidden="false" customHeight="true" outlineLevel="0" collapsed="false">
      <c r="A5601" s="1" t="n">
        <v>13015881500</v>
      </c>
      <c r="C5601" s="1" t="n">
        <v>12405132164</v>
      </c>
      <c r="D5601" s="1" t="s">
        <v>16734</v>
      </c>
      <c r="E5601" s="1" t="s">
        <v>16669</v>
      </c>
      <c r="F5601" s="1" t="s">
        <v>1840</v>
      </c>
      <c r="G5601" s="1" t="s">
        <v>27782</v>
      </c>
      <c r="H5601" s="1" t="s">
        <v>1011</v>
      </c>
      <c r="K5601" s="1" t="n">
        <v>154</v>
      </c>
      <c r="L5601" s="1" t="n">
        <v>0</v>
      </c>
      <c r="M5601" s="1" t="n">
        <v>0</v>
      </c>
      <c r="N5601" s="1" t="n">
        <v>0</v>
      </c>
      <c r="O5601" s="1" t="n">
        <v>154</v>
      </c>
      <c r="P5601" s="1" t="n">
        <v>0</v>
      </c>
      <c r="Q5601" s="16" t="n">
        <v>46302</v>
      </c>
      <c r="R5601" s="17" t="n">
        <v>0.842094907407407</v>
      </c>
      <c r="V5601" s="1" t="n">
        <v>0</v>
      </c>
      <c r="X5601" s="1" t="n">
        <v>0</v>
      </c>
      <c r="Y5601" s="1" t="n">
        <v>3</v>
      </c>
      <c r="Z5601" s="1" t="n">
        <v>0</v>
      </c>
      <c r="AA5601" s="1" t="s">
        <v>16673</v>
      </c>
      <c r="AB5601" s="1" t="s">
        <v>27783</v>
      </c>
      <c r="AC5601" s="1" t="n">
        <v>2</v>
      </c>
      <c r="AE5601" s="1" t="s">
        <v>16675</v>
      </c>
      <c r="AF5601" s="1" t="s">
        <v>27784</v>
      </c>
    </row>
    <row r="5602" customFormat="false" ht="15" hidden="false" customHeight="true" outlineLevel="0" collapsed="false">
      <c r="A5602" s="1" t="n">
        <v>18326595108</v>
      </c>
      <c r="C5602" s="1" t="n">
        <v>13464211693</v>
      </c>
      <c r="D5602" s="1" t="s">
        <v>18227</v>
      </c>
      <c r="E5602" s="1" t="s">
        <v>16669</v>
      </c>
      <c r="F5602" s="1" t="s">
        <v>18228</v>
      </c>
      <c r="G5602" s="1" t="s">
        <v>27785</v>
      </c>
      <c r="H5602" s="1" t="s">
        <v>1011</v>
      </c>
      <c r="K5602" s="1" t="n">
        <v>28</v>
      </c>
      <c r="L5602" s="1" t="n">
        <v>18</v>
      </c>
      <c r="M5602" s="1" t="n">
        <v>0</v>
      </c>
      <c r="N5602" s="1" t="n">
        <v>0</v>
      </c>
      <c r="O5602" s="1" t="n">
        <v>28</v>
      </c>
      <c r="P5602" s="1" t="n">
        <v>0</v>
      </c>
      <c r="Q5602" s="16" t="n">
        <v>46302</v>
      </c>
      <c r="R5602" s="17" t="n">
        <v>0.842071759259259</v>
      </c>
      <c r="S5602" s="1" t="s">
        <v>17237</v>
      </c>
      <c r="V5602" s="1" t="n">
        <v>0</v>
      </c>
      <c r="X5602" s="1" t="n">
        <v>0</v>
      </c>
      <c r="Y5602" s="1" t="n">
        <v>1</v>
      </c>
      <c r="Z5602" s="1" t="n">
        <v>0</v>
      </c>
      <c r="AA5602" s="1" t="s">
        <v>16673</v>
      </c>
      <c r="AB5602" s="1" t="s">
        <v>27786</v>
      </c>
      <c r="AC5602" s="1" t="n">
        <v>18</v>
      </c>
      <c r="AE5602" s="1" t="s">
        <v>16675</v>
      </c>
      <c r="AF5602" s="1" t="s">
        <v>27787</v>
      </c>
    </row>
    <row r="5603" customFormat="false" ht="15" hidden="false" customHeight="true" outlineLevel="0" collapsed="false">
      <c r="A5603" s="1" t="n">
        <v>13472238183</v>
      </c>
      <c r="C5603" s="1" t="n">
        <v>13322498423</v>
      </c>
      <c r="D5603" s="1" t="s">
        <v>17338</v>
      </c>
      <c r="E5603" s="1" t="s">
        <v>16669</v>
      </c>
      <c r="F5603" s="1" t="s">
        <v>3872</v>
      </c>
      <c r="H5603" s="1" t="s">
        <v>1132</v>
      </c>
      <c r="K5603" s="1" t="n">
        <v>0</v>
      </c>
      <c r="L5603" s="1" t="n">
        <v>3</v>
      </c>
      <c r="M5603" s="1" t="n">
        <v>0</v>
      </c>
      <c r="N5603" s="1" t="n">
        <v>0</v>
      </c>
      <c r="O5603" s="1" t="n">
        <v>0</v>
      </c>
      <c r="P5603" s="1" t="n">
        <v>0</v>
      </c>
      <c r="Q5603" s="16" t="n">
        <v>46302</v>
      </c>
      <c r="R5603" s="17" t="n">
        <v>0.842013888888889</v>
      </c>
      <c r="V5603" s="1" t="n">
        <v>0</v>
      </c>
      <c r="X5603" s="1" t="n">
        <v>0</v>
      </c>
      <c r="Y5603" s="1" t="n">
        <v>1</v>
      </c>
      <c r="Z5603" s="1" t="n">
        <v>0</v>
      </c>
      <c r="AA5603" s="1" t="s">
        <v>16673</v>
      </c>
      <c r="AB5603" s="1" t="s">
        <v>27788</v>
      </c>
      <c r="AC5603" s="1" t="n">
        <v>4</v>
      </c>
      <c r="AE5603" s="1" t="s">
        <v>16675</v>
      </c>
    </row>
    <row r="5604" customFormat="false" ht="15" hidden="false" customHeight="true" outlineLevel="0" collapsed="false">
      <c r="A5604" s="1" t="n">
        <v>13372811152</v>
      </c>
      <c r="C5604" s="1" t="n">
        <v>13464211693</v>
      </c>
      <c r="D5604" s="1" t="s">
        <v>18227</v>
      </c>
      <c r="E5604" s="1" t="s">
        <v>16669</v>
      </c>
      <c r="F5604" s="1" t="s">
        <v>18228</v>
      </c>
      <c r="G5604" s="1" t="s">
        <v>27789</v>
      </c>
      <c r="H5604" s="1" t="s">
        <v>1011</v>
      </c>
      <c r="K5604" s="1" t="n">
        <v>4</v>
      </c>
      <c r="L5604" s="1" t="n">
        <v>0</v>
      </c>
      <c r="M5604" s="1" t="n">
        <v>0</v>
      </c>
      <c r="N5604" s="1" t="n">
        <v>0</v>
      </c>
      <c r="O5604" s="1" t="n">
        <v>4</v>
      </c>
      <c r="P5604" s="1" t="n">
        <v>0</v>
      </c>
      <c r="Q5604" s="16" t="n">
        <v>46302</v>
      </c>
      <c r="R5604" s="17" t="n">
        <v>0.841944444444445</v>
      </c>
      <c r="V5604" s="1" t="n">
        <v>0</v>
      </c>
      <c r="X5604" s="1" t="n">
        <v>0</v>
      </c>
      <c r="Y5604" s="1" t="n">
        <v>1</v>
      </c>
      <c r="Z5604" s="1" t="n">
        <v>0</v>
      </c>
      <c r="AA5604" s="1" t="s">
        <v>16673</v>
      </c>
      <c r="AB5604" s="1" t="s">
        <v>27790</v>
      </c>
      <c r="AC5604" s="1" t="n">
        <v>1</v>
      </c>
      <c r="AE5604" s="1" t="s">
        <v>18233</v>
      </c>
      <c r="AF5604" s="1" t="s">
        <v>18581</v>
      </c>
    </row>
    <row r="5605" customFormat="false" ht="15" hidden="false" customHeight="true" outlineLevel="0" collapsed="false">
      <c r="A5605" s="1" t="n">
        <v>18159096287</v>
      </c>
      <c r="C5605" s="1" t="n">
        <v>17732950911</v>
      </c>
      <c r="D5605" s="1" t="s">
        <v>17434</v>
      </c>
      <c r="E5605" s="1" t="s">
        <v>16669</v>
      </c>
      <c r="F5605" s="1" t="s">
        <v>17435</v>
      </c>
      <c r="G5605" s="1" t="s">
        <v>27791</v>
      </c>
      <c r="H5605" s="1" t="s">
        <v>1011</v>
      </c>
      <c r="K5605" s="1" t="n">
        <v>4</v>
      </c>
      <c r="L5605" s="1" t="n">
        <v>27</v>
      </c>
      <c r="M5605" s="1" t="n">
        <v>0</v>
      </c>
      <c r="N5605" s="1" t="n">
        <v>0</v>
      </c>
      <c r="O5605" s="1" t="n">
        <v>4</v>
      </c>
      <c r="P5605" s="1" t="n">
        <v>0</v>
      </c>
      <c r="Q5605" s="16" t="n">
        <v>46302</v>
      </c>
      <c r="R5605" s="17" t="n">
        <v>0.841921296296296</v>
      </c>
      <c r="V5605" s="1" t="n">
        <v>0</v>
      </c>
      <c r="X5605" s="1" t="n">
        <v>0</v>
      </c>
      <c r="Y5605" s="1" t="n">
        <v>1</v>
      </c>
      <c r="Z5605" s="1" t="n">
        <v>0</v>
      </c>
      <c r="AA5605" s="1" t="s">
        <v>16673</v>
      </c>
      <c r="AB5605" s="1" t="s">
        <v>27792</v>
      </c>
      <c r="AC5605" s="1" t="n">
        <v>28</v>
      </c>
      <c r="AE5605" s="1" t="s">
        <v>17435</v>
      </c>
      <c r="AF5605" s="1" t="s">
        <v>17495</v>
      </c>
    </row>
    <row r="5606" customFormat="false" ht="15" hidden="false" customHeight="true" outlineLevel="0" collapsed="false">
      <c r="A5606" s="1" t="n">
        <v>17035081989</v>
      </c>
      <c r="C5606" s="1" t="n">
        <v>15714438950</v>
      </c>
      <c r="D5606" s="1" t="s">
        <v>17306</v>
      </c>
      <c r="E5606" s="1" t="s">
        <v>16669</v>
      </c>
      <c r="F5606" s="1" t="s">
        <v>1007</v>
      </c>
      <c r="G5606" s="1" t="s">
        <v>27793</v>
      </c>
      <c r="H5606" s="1" t="s">
        <v>1011</v>
      </c>
      <c r="K5606" s="1" t="n">
        <v>3</v>
      </c>
      <c r="L5606" s="1" t="n">
        <v>16</v>
      </c>
      <c r="M5606" s="1" t="n">
        <v>0</v>
      </c>
      <c r="N5606" s="1" t="n">
        <v>0</v>
      </c>
      <c r="O5606" s="1" t="n">
        <v>3</v>
      </c>
      <c r="P5606" s="1" t="n">
        <v>0</v>
      </c>
      <c r="Q5606" s="16" t="n">
        <v>46302</v>
      </c>
      <c r="R5606" s="17" t="n">
        <v>0.841875</v>
      </c>
      <c r="V5606" s="1" t="n">
        <v>0</v>
      </c>
      <c r="X5606" s="1" t="n">
        <v>0</v>
      </c>
      <c r="Y5606" s="1" t="n">
        <v>1</v>
      </c>
      <c r="Z5606" s="1" t="n">
        <v>0</v>
      </c>
      <c r="AA5606" s="1" t="s">
        <v>16673</v>
      </c>
      <c r="AB5606" s="1" t="s">
        <v>27794</v>
      </c>
      <c r="AC5606" s="1" t="n">
        <v>18</v>
      </c>
      <c r="AE5606" s="1" t="s">
        <v>1007</v>
      </c>
      <c r="AF5606" s="1" t="s">
        <v>17871</v>
      </c>
    </row>
    <row r="5607" customFormat="false" ht="15" hidden="false" customHeight="true" outlineLevel="0" collapsed="false">
      <c r="A5607" s="1" t="n">
        <v>18109191913</v>
      </c>
      <c r="C5607" s="1" t="n">
        <v>13322498423</v>
      </c>
      <c r="D5607" s="1" t="s">
        <v>17338</v>
      </c>
      <c r="E5607" s="1" t="s">
        <v>16669</v>
      </c>
      <c r="F5607" s="1" t="s">
        <v>3872</v>
      </c>
      <c r="G5607" s="1" t="s">
        <v>27795</v>
      </c>
      <c r="H5607" s="1" t="s">
        <v>1011</v>
      </c>
      <c r="K5607" s="1" t="n">
        <v>5</v>
      </c>
      <c r="L5607" s="1" t="n">
        <v>0</v>
      </c>
      <c r="M5607" s="1" t="n">
        <v>0</v>
      </c>
      <c r="N5607" s="1" t="n">
        <v>0</v>
      </c>
      <c r="O5607" s="1" t="n">
        <v>5</v>
      </c>
      <c r="P5607" s="1" t="n">
        <v>0</v>
      </c>
      <c r="Q5607" s="16" t="n">
        <v>46302</v>
      </c>
      <c r="R5607" s="17" t="n">
        <v>0.841828703703704</v>
      </c>
      <c r="V5607" s="1" t="n">
        <v>0</v>
      </c>
      <c r="X5607" s="1" t="n">
        <v>0</v>
      </c>
      <c r="Y5607" s="1" t="n">
        <v>1</v>
      </c>
      <c r="Z5607" s="1" t="n">
        <v>0</v>
      </c>
      <c r="AA5607" s="1" t="s">
        <v>16673</v>
      </c>
      <c r="AB5607" s="1" t="s">
        <v>27796</v>
      </c>
      <c r="AC5607" s="1" t="n">
        <v>3</v>
      </c>
      <c r="AE5607" s="1" t="s">
        <v>3872</v>
      </c>
      <c r="AF5607" s="1" t="s">
        <v>17347</v>
      </c>
    </row>
    <row r="5608" customFormat="false" ht="15" hidden="false" customHeight="true" outlineLevel="0" collapsed="false">
      <c r="A5608" s="1" t="n">
        <v>18325892585</v>
      </c>
      <c r="C5608" s="1" t="n">
        <v>13464211693</v>
      </c>
      <c r="D5608" s="1" t="s">
        <v>18227</v>
      </c>
      <c r="E5608" s="1" t="s">
        <v>16669</v>
      </c>
      <c r="F5608" s="1" t="s">
        <v>18228</v>
      </c>
      <c r="H5608" s="1" t="s">
        <v>1132</v>
      </c>
      <c r="K5608" s="1" t="n">
        <v>0</v>
      </c>
      <c r="L5608" s="1" t="n">
        <v>0</v>
      </c>
      <c r="M5608" s="1" t="n">
        <v>0</v>
      </c>
      <c r="N5608" s="1" t="n">
        <v>0</v>
      </c>
      <c r="O5608" s="1" t="n">
        <v>0</v>
      </c>
      <c r="P5608" s="1" t="n">
        <v>0</v>
      </c>
      <c r="Q5608" s="16" t="n">
        <v>46302</v>
      </c>
      <c r="R5608" s="17" t="n">
        <v>0.841828703703704</v>
      </c>
      <c r="V5608" s="1" t="n">
        <v>0</v>
      </c>
      <c r="X5608" s="1" t="n">
        <v>0</v>
      </c>
      <c r="Y5608" s="1" t="n">
        <v>1</v>
      </c>
      <c r="Z5608" s="1" t="n">
        <v>0</v>
      </c>
      <c r="AA5608" s="1" t="s">
        <v>16673</v>
      </c>
      <c r="AB5608" s="1" t="s">
        <v>27797</v>
      </c>
      <c r="AC5608" s="1" t="n">
        <v>3</v>
      </c>
      <c r="AE5608" s="1" t="s">
        <v>16675</v>
      </c>
    </row>
    <row r="5609" customFormat="false" ht="15" hidden="false" customHeight="true" outlineLevel="0" collapsed="false">
      <c r="A5609" s="1" t="n">
        <v>19178653586</v>
      </c>
      <c r="C5609" s="1" t="n">
        <v>19148293257</v>
      </c>
      <c r="D5609" s="1" t="s">
        <v>17342</v>
      </c>
      <c r="E5609" s="1" t="s">
        <v>16669</v>
      </c>
      <c r="F5609" s="1" t="s">
        <v>17343</v>
      </c>
      <c r="G5609" s="1" t="s">
        <v>27798</v>
      </c>
      <c r="H5609" s="1" t="s">
        <v>1011</v>
      </c>
      <c r="K5609" s="1" t="n">
        <v>33</v>
      </c>
      <c r="L5609" s="1" t="n">
        <v>0</v>
      </c>
      <c r="M5609" s="1" t="n">
        <v>0</v>
      </c>
      <c r="N5609" s="1" t="n">
        <v>0</v>
      </c>
      <c r="O5609" s="1" t="n">
        <v>33</v>
      </c>
      <c r="P5609" s="1" t="n">
        <v>0</v>
      </c>
      <c r="Q5609" s="16" t="n">
        <v>46302</v>
      </c>
      <c r="R5609" s="17" t="n">
        <v>0.84181712962963</v>
      </c>
      <c r="V5609" s="1" t="n">
        <v>0</v>
      </c>
      <c r="X5609" s="1" t="n">
        <v>0</v>
      </c>
      <c r="Y5609" s="1" t="n">
        <v>1</v>
      </c>
      <c r="Z5609" s="1" t="n">
        <v>0</v>
      </c>
      <c r="AA5609" s="1" t="s">
        <v>16673</v>
      </c>
      <c r="AB5609" s="1" t="s">
        <v>27799</v>
      </c>
      <c r="AC5609" s="1" t="n">
        <v>3</v>
      </c>
      <c r="AE5609" s="1" t="s">
        <v>17343</v>
      </c>
      <c r="AF5609" s="1" t="s">
        <v>19558</v>
      </c>
    </row>
    <row r="5610" customFormat="false" ht="15" hidden="false" customHeight="true" outlineLevel="0" collapsed="false">
      <c r="A5610" s="1" t="n">
        <v>18474364432</v>
      </c>
      <c r="C5610" s="1" t="n">
        <v>17732950911</v>
      </c>
      <c r="D5610" s="1" t="s">
        <v>17434</v>
      </c>
      <c r="E5610" s="1" t="s">
        <v>16669</v>
      </c>
      <c r="F5610" s="1" t="s">
        <v>17435</v>
      </c>
      <c r="G5610" s="1" t="s">
        <v>27800</v>
      </c>
      <c r="H5610" s="1" t="s">
        <v>1011</v>
      </c>
      <c r="K5610" s="1" t="n">
        <v>2</v>
      </c>
      <c r="L5610" s="1" t="n">
        <v>0</v>
      </c>
      <c r="M5610" s="1" t="n">
        <v>0</v>
      </c>
      <c r="N5610" s="1" t="n">
        <v>0</v>
      </c>
      <c r="O5610" s="1" t="n">
        <v>2</v>
      </c>
      <c r="P5610" s="1" t="n">
        <v>0</v>
      </c>
      <c r="Q5610" s="16" t="n">
        <v>46302</v>
      </c>
      <c r="R5610" s="17" t="n">
        <v>0.841793981481481</v>
      </c>
      <c r="V5610" s="1" t="n">
        <v>0</v>
      </c>
      <c r="X5610" s="1" t="n">
        <v>0</v>
      </c>
      <c r="Y5610" s="1" t="n">
        <v>1</v>
      </c>
      <c r="Z5610" s="1" t="n">
        <v>0</v>
      </c>
      <c r="AA5610" s="1" t="s">
        <v>16673</v>
      </c>
      <c r="AB5610" s="1" t="s">
        <v>27801</v>
      </c>
      <c r="AC5610" s="1" t="n">
        <v>2</v>
      </c>
      <c r="AE5610" s="1" t="s">
        <v>17435</v>
      </c>
      <c r="AF5610" s="1" t="s">
        <v>17477</v>
      </c>
    </row>
    <row r="5611" customFormat="false" ht="15" hidden="false" customHeight="true" outlineLevel="0" collapsed="false">
      <c r="A5611" s="1" t="n">
        <v>17139613588</v>
      </c>
      <c r="C5611" s="1" t="n">
        <v>13463848810</v>
      </c>
      <c r="D5611" s="1" t="s">
        <v>16890</v>
      </c>
      <c r="E5611" s="1" t="s">
        <v>16669</v>
      </c>
      <c r="F5611" s="1" t="s">
        <v>5684</v>
      </c>
      <c r="G5611" s="1" t="s">
        <v>27802</v>
      </c>
      <c r="H5611" s="1" t="s">
        <v>1011</v>
      </c>
      <c r="K5611" s="1" t="n">
        <v>8</v>
      </c>
      <c r="L5611" s="1" t="n">
        <v>3</v>
      </c>
      <c r="M5611" s="1" t="n">
        <v>0</v>
      </c>
      <c r="N5611" s="1" t="n">
        <v>0</v>
      </c>
      <c r="O5611" s="1" t="n">
        <v>8</v>
      </c>
      <c r="P5611" s="1" t="n">
        <v>0</v>
      </c>
      <c r="Q5611" s="16" t="n">
        <v>46302</v>
      </c>
      <c r="R5611" s="17" t="n">
        <v>0.84162037037037</v>
      </c>
      <c r="V5611" s="1" t="n">
        <v>0</v>
      </c>
      <c r="X5611" s="1" t="n">
        <v>0</v>
      </c>
      <c r="Y5611" s="1" t="n">
        <v>1</v>
      </c>
      <c r="Z5611" s="1" t="n">
        <v>0</v>
      </c>
      <c r="AA5611" s="1" t="s">
        <v>16673</v>
      </c>
      <c r="AB5611" s="1" t="s">
        <v>27803</v>
      </c>
      <c r="AC5611" s="1" t="n">
        <v>3</v>
      </c>
      <c r="AE5611" s="1" t="s">
        <v>16675</v>
      </c>
      <c r="AF5611" s="1" t="s">
        <v>17078</v>
      </c>
    </row>
    <row r="5612" customFormat="false" ht="15" hidden="false" customHeight="true" outlineLevel="0" collapsed="false">
      <c r="A5612" s="1" t="n">
        <v>12815791376</v>
      </c>
      <c r="C5612" s="1" t="n">
        <v>13464211693</v>
      </c>
      <c r="D5612" s="1" t="s">
        <v>18227</v>
      </c>
      <c r="E5612" s="1" t="s">
        <v>16669</v>
      </c>
      <c r="F5612" s="1" t="s">
        <v>18228</v>
      </c>
      <c r="H5612" s="1" t="s">
        <v>1150</v>
      </c>
      <c r="K5612" s="1" t="n">
        <v>0</v>
      </c>
      <c r="L5612" s="1" t="n">
        <v>17</v>
      </c>
      <c r="M5612" s="1" t="n">
        <v>0</v>
      </c>
      <c r="N5612" s="1" t="n">
        <v>0</v>
      </c>
      <c r="O5612" s="1" t="n">
        <v>0</v>
      </c>
      <c r="P5612" s="1" t="n">
        <v>0</v>
      </c>
      <c r="Q5612" s="16" t="n">
        <v>46302</v>
      </c>
      <c r="R5612" s="17" t="n">
        <v>0.8415625</v>
      </c>
      <c r="V5612" s="1" t="n">
        <v>0</v>
      </c>
      <c r="X5612" s="1" t="n">
        <v>0</v>
      </c>
      <c r="Y5612" s="1" t="n">
        <v>1</v>
      </c>
      <c r="Z5612" s="1" t="n">
        <v>0</v>
      </c>
      <c r="AA5612" s="1" t="s">
        <v>16673</v>
      </c>
      <c r="AB5612" s="1" t="s">
        <v>27804</v>
      </c>
      <c r="AC5612" s="1" t="n">
        <v>0</v>
      </c>
      <c r="AE5612" s="1" t="s">
        <v>18233</v>
      </c>
    </row>
    <row r="5613" customFormat="false" ht="15" hidden="false" customHeight="true" outlineLevel="0" collapsed="false">
      <c r="A5613" s="1" t="n">
        <v>13123358700</v>
      </c>
      <c r="C5613" s="1" t="n">
        <v>17083811897</v>
      </c>
      <c r="D5613" s="1" t="s">
        <v>16668</v>
      </c>
      <c r="E5613" s="1" t="s">
        <v>16669</v>
      </c>
      <c r="F5613" s="1" t="s">
        <v>16670</v>
      </c>
      <c r="G5613" s="1" t="s">
        <v>27805</v>
      </c>
      <c r="H5613" s="1" t="s">
        <v>1011</v>
      </c>
      <c r="K5613" s="1" t="n">
        <v>49</v>
      </c>
      <c r="L5613" s="1" t="n">
        <v>0</v>
      </c>
      <c r="M5613" s="1" t="n">
        <v>0</v>
      </c>
      <c r="N5613" s="1" t="n">
        <v>0</v>
      </c>
      <c r="O5613" s="1" t="n">
        <v>49</v>
      </c>
      <c r="P5613" s="1" t="n">
        <v>0</v>
      </c>
      <c r="Q5613" s="16" t="n">
        <v>46302</v>
      </c>
      <c r="R5613" s="17" t="n">
        <v>0.841527777777778</v>
      </c>
      <c r="V5613" s="1" t="n">
        <v>0</v>
      </c>
      <c r="X5613" s="1" t="n">
        <v>0</v>
      </c>
      <c r="Y5613" s="1" t="n">
        <v>1</v>
      </c>
      <c r="Z5613" s="1" t="n">
        <v>0</v>
      </c>
      <c r="AA5613" s="1" t="s">
        <v>16673</v>
      </c>
      <c r="AB5613" s="1" t="s">
        <v>27806</v>
      </c>
      <c r="AC5613" s="1" t="n">
        <v>1</v>
      </c>
      <c r="AE5613" s="1" t="s">
        <v>16670</v>
      </c>
      <c r="AF5613" s="1" t="s">
        <v>25052</v>
      </c>
    </row>
    <row r="5614" customFormat="false" ht="15" hidden="false" customHeight="true" outlineLevel="0" collapsed="false">
      <c r="A5614" s="1" t="n">
        <v>18479626617</v>
      </c>
      <c r="C5614" s="1" t="n">
        <v>17732950911</v>
      </c>
      <c r="D5614" s="1" t="s">
        <v>17434</v>
      </c>
      <c r="E5614" s="1" t="s">
        <v>16669</v>
      </c>
      <c r="F5614" s="1" t="s">
        <v>17435</v>
      </c>
      <c r="G5614" s="1" t="s">
        <v>27807</v>
      </c>
      <c r="H5614" s="1" t="s">
        <v>1011</v>
      </c>
      <c r="K5614" s="1" t="n">
        <v>4</v>
      </c>
      <c r="L5614" s="1" t="n">
        <v>18</v>
      </c>
      <c r="M5614" s="1" t="n">
        <v>0</v>
      </c>
      <c r="N5614" s="1" t="n">
        <v>0</v>
      </c>
      <c r="O5614" s="1" t="n">
        <v>4</v>
      </c>
      <c r="P5614" s="1" t="n">
        <v>0</v>
      </c>
      <c r="Q5614" s="16" t="n">
        <v>46302</v>
      </c>
      <c r="R5614" s="17" t="n">
        <v>0.841446759259259</v>
      </c>
      <c r="V5614" s="1" t="n">
        <v>0</v>
      </c>
      <c r="X5614" s="1" t="n">
        <v>0</v>
      </c>
      <c r="Y5614" s="1" t="n">
        <v>1</v>
      </c>
      <c r="Z5614" s="1" t="n">
        <v>0</v>
      </c>
      <c r="AA5614" s="1" t="s">
        <v>16673</v>
      </c>
      <c r="AB5614" s="1" t="s">
        <v>27808</v>
      </c>
      <c r="AC5614" s="1" t="n">
        <v>19</v>
      </c>
      <c r="AE5614" s="1" t="s">
        <v>17435</v>
      </c>
      <c r="AF5614" s="1" t="s">
        <v>17438</v>
      </c>
    </row>
    <row r="5615" customFormat="false" ht="15" hidden="false" customHeight="true" outlineLevel="0" collapsed="false">
      <c r="A5615" s="1" t="n">
        <v>15715312898</v>
      </c>
      <c r="C5615" s="1" t="n">
        <v>15714438950</v>
      </c>
      <c r="D5615" s="1" t="s">
        <v>17306</v>
      </c>
      <c r="E5615" s="1" t="s">
        <v>16669</v>
      </c>
      <c r="F5615" s="1" t="s">
        <v>1007</v>
      </c>
      <c r="G5615" s="1" t="s">
        <v>27809</v>
      </c>
      <c r="H5615" s="1" t="s">
        <v>1011</v>
      </c>
      <c r="K5615" s="1" t="n">
        <v>3</v>
      </c>
      <c r="L5615" s="1" t="n">
        <v>25</v>
      </c>
      <c r="M5615" s="1" t="n">
        <v>0</v>
      </c>
      <c r="N5615" s="1" t="n">
        <v>0</v>
      </c>
      <c r="O5615" s="1" t="n">
        <v>3</v>
      </c>
      <c r="P5615" s="1" t="n">
        <v>0</v>
      </c>
      <c r="Q5615" s="16" t="n">
        <v>46302</v>
      </c>
      <c r="R5615" s="17" t="n">
        <v>0.841423611111111</v>
      </c>
      <c r="V5615" s="1" t="n">
        <v>0</v>
      </c>
      <c r="X5615" s="1" t="n">
        <v>0</v>
      </c>
      <c r="Y5615" s="1" t="n">
        <v>1</v>
      </c>
      <c r="Z5615" s="1" t="n">
        <v>0</v>
      </c>
      <c r="AA5615" s="1" t="s">
        <v>16673</v>
      </c>
      <c r="AB5615" s="1" t="s">
        <v>27810</v>
      </c>
      <c r="AC5615" s="1" t="n">
        <v>27</v>
      </c>
      <c r="AE5615" s="1" t="s">
        <v>1007</v>
      </c>
      <c r="AF5615" s="1" t="s">
        <v>17974</v>
      </c>
    </row>
    <row r="5616" customFormat="false" ht="15" hidden="false" customHeight="true" outlineLevel="0" collapsed="false">
      <c r="A5616" s="1" t="n">
        <v>19179239291</v>
      </c>
      <c r="C5616" s="1" t="n">
        <v>19148293257</v>
      </c>
      <c r="D5616" s="1" t="s">
        <v>17342</v>
      </c>
      <c r="E5616" s="1" t="s">
        <v>16669</v>
      </c>
      <c r="F5616" s="1" t="s">
        <v>17343</v>
      </c>
      <c r="G5616" s="1" t="s">
        <v>27811</v>
      </c>
      <c r="H5616" s="1" t="s">
        <v>1011</v>
      </c>
      <c r="K5616" s="1" t="n">
        <v>5</v>
      </c>
      <c r="L5616" s="1" t="n">
        <v>30</v>
      </c>
      <c r="M5616" s="1" t="n">
        <v>0</v>
      </c>
      <c r="N5616" s="1" t="n">
        <v>0</v>
      </c>
      <c r="O5616" s="1" t="n">
        <v>5</v>
      </c>
      <c r="P5616" s="1" t="n">
        <v>0</v>
      </c>
      <c r="Q5616" s="16" t="n">
        <v>46302</v>
      </c>
      <c r="R5616" s="17" t="n">
        <v>0.841342592592593</v>
      </c>
      <c r="V5616" s="1" t="n">
        <v>0</v>
      </c>
      <c r="X5616" s="1" t="n">
        <v>0</v>
      </c>
      <c r="Y5616" s="1" t="n">
        <v>1</v>
      </c>
      <c r="Z5616" s="1" t="n">
        <v>0</v>
      </c>
      <c r="AA5616" s="1" t="s">
        <v>16673</v>
      </c>
      <c r="AB5616" s="1" t="s">
        <v>27812</v>
      </c>
      <c r="AC5616" s="1" t="n">
        <v>31</v>
      </c>
      <c r="AE5616" s="1" t="s">
        <v>17343</v>
      </c>
      <c r="AF5616" s="1" t="s">
        <v>17921</v>
      </c>
    </row>
    <row r="5617" customFormat="false" ht="15" hidden="false" customHeight="true" outlineLevel="0" collapsed="false">
      <c r="A5617" s="1" t="n">
        <v>13125956000</v>
      </c>
      <c r="C5617" s="1" t="n">
        <v>17083811897</v>
      </c>
      <c r="D5617" s="1" t="s">
        <v>16668</v>
      </c>
      <c r="E5617" s="1" t="s">
        <v>16669</v>
      </c>
      <c r="F5617" s="1" t="s">
        <v>16670</v>
      </c>
      <c r="G5617" s="1" t="s">
        <v>27813</v>
      </c>
      <c r="H5617" s="1" t="s">
        <v>1011</v>
      </c>
      <c r="K5617" s="1" t="n">
        <v>5</v>
      </c>
      <c r="L5617" s="1" t="n">
        <v>0</v>
      </c>
      <c r="M5617" s="1" t="n">
        <v>0</v>
      </c>
      <c r="N5617" s="1" t="n">
        <v>0</v>
      </c>
      <c r="O5617" s="1" t="n">
        <v>5</v>
      </c>
      <c r="P5617" s="1" t="n">
        <v>0</v>
      </c>
      <c r="Q5617" s="16" t="n">
        <v>46302</v>
      </c>
      <c r="R5617" s="17" t="n">
        <v>0.841145833333333</v>
      </c>
      <c r="V5617" s="1" t="n">
        <v>0</v>
      </c>
      <c r="X5617" s="1" t="n">
        <v>0</v>
      </c>
      <c r="Y5617" s="1" t="n">
        <v>1</v>
      </c>
      <c r="Z5617" s="1" t="n">
        <v>0</v>
      </c>
      <c r="AA5617" s="1" t="s">
        <v>16673</v>
      </c>
      <c r="AB5617" s="1" t="s">
        <v>27814</v>
      </c>
      <c r="AC5617" s="1" t="n">
        <v>3</v>
      </c>
      <c r="AE5617" s="1" t="s">
        <v>16670</v>
      </c>
      <c r="AF5617" s="1" t="s">
        <v>16682</v>
      </c>
    </row>
    <row r="5618" customFormat="false" ht="15" hidden="false" customHeight="true" outlineLevel="0" collapsed="false">
      <c r="A5618" s="1" t="n">
        <v>16464991480</v>
      </c>
      <c r="C5618" s="1" t="n">
        <v>13322498423</v>
      </c>
      <c r="D5618" s="1" t="s">
        <v>17338</v>
      </c>
      <c r="E5618" s="1" t="s">
        <v>16669</v>
      </c>
      <c r="F5618" s="1" t="s">
        <v>3872</v>
      </c>
      <c r="G5618" s="1" t="s">
        <v>27815</v>
      </c>
      <c r="H5618" s="1" t="s">
        <v>1011</v>
      </c>
      <c r="K5618" s="1" t="n">
        <v>7</v>
      </c>
      <c r="L5618" s="1" t="n">
        <v>48</v>
      </c>
      <c r="M5618" s="1" t="n">
        <v>0</v>
      </c>
      <c r="N5618" s="1" t="n">
        <v>0</v>
      </c>
      <c r="O5618" s="1" t="n">
        <v>7</v>
      </c>
      <c r="P5618" s="1" t="n">
        <v>0</v>
      </c>
      <c r="Q5618" s="16" t="n">
        <v>46302</v>
      </c>
      <c r="R5618" s="17" t="n">
        <v>0.841122685185185</v>
      </c>
      <c r="V5618" s="1" t="n">
        <v>0</v>
      </c>
      <c r="X5618" s="1" t="n">
        <v>0</v>
      </c>
      <c r="Y5618" s="1" t="n">
        <v>1</v>
      </c>
      <c r="Z5618" s="1" t="n">
        <v>0</v>
      </c>
      <c r="AA5618" s="1" t="s">
        <v>16673</v>
      </c>
      <c r="AB5618" s="1" t="s">
        <v>27816</v>
      </c>
      <c r="AC5618" s="1" t="n">
        <v>49</v>
      </c>
      <c r="AE5618" s="1" t="s">
        <v>3872</v>
      </c>
      <c r="AF5618" s="1" t="s">
        <v>17794</v>
      </c>
    </row>
    <row r="5619" customFormat="false" ht="15" hidden="false" customHeight="true" outlineLevel="0" collapsed="false">
      <c r="A5619" s="1" t="n">
        <v>12815791376</v>
      </c>
      <c r="C5619" s="1" t="n">
        <v>13464211693</v>
      </c>
      <c r="D5619" s="1" t="s">
        <v>18227</v>
      </c>
      <c r="E5619" s="1" t="s">
        <v>16669</v>
      </c>
      <c r="F5619" s="1" t="s">
        <v>18228</v>
      </c>
      <c r="H5619" s="1" t="s">
        <v>1150</v>
      </c>
      <c r="K5619" s="1" t="n">
        <v>0</v>
      </c>
      <c r="L5619" s="1" t="n">
        <v>10</v>
      </c>
      <c r="M5619" s="1" t="n">
        <v>0</v>
      </c>
      <c r="N5619" s="1" t="n">
        <v>0</v>
      </c>
      <c r="O5619" s="1" t="n">
        <v>0</v>
      </c>
      <c r="P5619" s="1" t="n">
        <v>0</v>
      </c>
      <c r="Q5619" s="16" t="n">
        <v>46302</v>
      </c>
      <c r="R5619" s="17" t="n">
        <v>0.840914351851852</v>
      </c>
      <c r="V5619" s="1" t="n">
        <v>0</v>
      </c>
      <c r="X5619" s="1" t="n">
        <v>0</v>
      </c>
      <c r="Y5619" s="1" t="n">
        <v>1</v>
      </c>
      <c r="Z5619" s="1" t="n">
        <v>0</v>
      </c>
      <c r="AA5619" s="1" t="s">
        <v>16673</v>
      </c>
      <c r="AB5619" s="1" t="s">
        <v>27817</v>
      </c>
      <c r="AC5619" s="1" t="n">
        <v>0</v>
      </c>
      <c r="AE5619" s="1" t="s">
        <v>18233</v>
      </c>
    </row>
    <row r="5620" customFormat="false" ht="15" hidden="false" customHeight="true" outlineLevel="0" collapsed="false">
      <c r="A5620" s="1" t="n">
        <v>17135307551</v>
      </c>
      <c r="C5620" s="1" t="n">
        <v>12407125206</v>
      </c>
      <c r="D5620" s="1" t="s">
        <v>20770</v>
      </c>
      <c r="E5620" s="1" t="s">
        <v>16669</v>
      </c>
      <c r="F5620" s="1" t="s">
        <v>1027</v>
      </c>
      <c r="G5620" s="1" t="s">
        <v>27818</v>
      </c>
      <c r="H5620" s="1" t="s">
        <v>1011</v>
      </c>
      <c r="K5620" s="1" t="n">
        <v>99</v>
      </c>
      <c r="L5620" s="1" t="n">
        <v>7</v>
      </c>
      <c r="M5620" s="1" t="n">
        <v>0</v>
      </c>
      <c r="N5620" s="1" t="n">
        <v>0</v>
      </c>
      <c r="O5620" s="1" t="n">
        <v>99</v>
      </c>
      <c r="P5620" s="1" t="n">
        <v>0</v>
      </c>
      <c r="Q5620" s="16" t="n">
        <v>46302</v>
      </c>
      <c r="R5620" s="17" t="n">
        <v>0.840856481481482</v>
      </c>
      <c r="S5620" s="1" t="s">
        <v>18155</v>
      </c>
      <c r="V5620" s="1" t="n">
        <v>0</v>
      </c>
      <c r="X5620" s="1" t="n">
        <v>0</v>
      </c>
      <c r="Y5620" s="1" t="n">
        <v>2</v>
      </c>
      <c r="Z5620" s="1" t="n">
        <v>0</v>
      </c>
      <c r="AA5620" s="1" t="s">
        <v>16673</v>
      </c>
      <c r="AB5620" s="1" t="s">
        <v>27819</v>
      </c>
      <c r="AC5620" s="1" t="n">
        <v>10</v>
      </c>
      <c r="AE5620" s="1" t="s">
        <v>1027</v>
      </c>
      <c r="AF5620" s="1" t="s">
        <v>27820</v>
      </c>
    </row>
    <row r="5621" customFormat="false" ht="15" hidden="false" customHeight="true" outlineLevel="0" collapsed="false">
      <c r="A5621" s="1" t="n">
        <v>16144956166</v>
      </c>
      <c r="C5621" s="1" t="n">
        <v>15714438950</v>
      </c>
      <c r="D5621" s="1" t="s">
        <v>17306</v>
      </c>
      <c r="E5621" s="1" t="s">
        <v>16669</v>
      </c>
      <c r="F5621" s="1" t="s">
        <v>1007</v>
      </c>
      <c r="G5621" s="1" t="s">
        <v>27821</v>
      </c>
      <c r="H5621" s="1" t="s">
        <v>1011</v>
      </c>
      <c r="K5621" s="1" t="n">
        <v>40</v>
      </c>
      <c r="L5621" s="1" t="n">
        <v>0</v>
      </c>
      <c r="M5621" s="1" t="n">
        <v>0</v>
      </c>
      <c r="N5621" s="1" t="n">
        <v>0</v>
      </c>
      <c r="O5621" s="1" t="n">
        <v>40</v>
      </c>
      <c r="P5621" s="1" t="n">
        <v>0</v>
      </c>
      <c r="Q5621" s="16" t="n">
        <v>46302</v>
      </c>
      <c r="R5621" s="17" t="n">
        <v>0.840775462962963</v>
      </c>
      <c r="V5621" s="1" t="n">
        <v>0</v>
      </c>
      <c r="X5621" s="1" t="n">
        <v>0</v>
      </c>
      <c r="Y5621" s="1" t="n">
        <v>1</v>
      </c>
      <c r="Z5621" s="1" t="n">
        <v>0</v>
      </c>
      <c r="AA5621" s="1" t="s">
        <v>16673</v>
      </c>
      <c r="AB5621" s="1" t="s">
        <v>27822</v>
      </c>
      <c r="AC5621" s="1" t="n">
        <v>1</v>
      </c>
      <c r="AE5621" s="1" t="s">
        <v>1007</v>
      </c>
      <c r="AF5621" s="1" t="s">
        <v>18305</v>
      </c>
    </row>
    <row r="5622" customFormat="false" ht="15" hidden="false" customHeight="true" outlineLevel="0" collapsed="false">
      <c r="A5622" s="1" t="n">
        <v>17087458614</v>
      </c>
      <c r="C5622" s="1" t="n">
        <v>17732950911</v>
      </c>
      <c r="D5622" s="1" t="s">
        <v>17434</v>
      </c>
      <c r="E5622" s="1" t="s">
        <v>16669</v>
      </c>
      <c r="F5622" s="1" t="s">
        <v>17435</v>
      </c>
      <c r="G5622" s="1" t="s">
        <v>27823</v>
      </c>
      <c r="H5622" s="1" t="s">
        <v>1011</v>
      </c>
      <c r="K5622" s="1" t="n">
        <v>49</v>
      </c>
      <c r="L5622" s="1" t="n">
        <v>0</v>
      </c>
      <c r="M5622" s="1" t="n">
        <v>0</v>
      </c>
      <c r="N5622" s="1" t="n">
        <v>0</v>
      </c>
      <c r="O5622" s="1" t="n">
        <v>49</v>
      </c>
      <c r="P5622" s="1" t="n">
        <v>0</v>
      </c>
      <c r="Q5622" s="16" t="n">
        <v>46302</v>
      </c>
      <c r="R5622" s="17" t="n">
        <v>0.840763888888889</v>
      </c>
      <c r="V5622" s="1" t="n">
        <v>0</v>
      </c>
      <c r="X5622" s="1" t="n">
        <v>0</v>
      </c>
      <c r="Y5622" s="1" t="n">
        <v>1</v>
      </c>
      <c r="Z5622" s="1" t="n">
        <v>0</v>
      </c>
      <c r="AA5622" s="1" t="s">
        <v>16673</v>
      </c>
      <c r="AB5622" s="1" t="s">
        <v>27824</v>
      </c>
      <c r="AC5622" s="1" t="n">
        <v>3</v>
      </c>
      <c r="AE5622" s="1" t="s">
        <v>17435</v>
      </c>
      <c r="AF5622" s="1" t="s">
        <v>20311</v>
      </c>
    </row>
    <row r="5623" customFormat="false" ht="15" hidden="false" customHeight="true" outlineLevel="0" collapsed="false">
      <c r="A5623" s="1" t="n">
        <v>12012708106</v>
      </c>
      <c r="C5623" s="1" t="n">
        <v>13322498423</v>
      </c>
      <c r="D5623" s="1" t="s">
        <v>17338</v>
      </c>
      <c r="E5623" s="1" t="s">
        <v>16669</v>
      </c>
      <c r="F5623" s="1" t="s">
        <v>3872</v>
      </c>
      <c r="H5623" s="1" t="s">
        <v>1150</v>
      </c>
      <c r="K5623" s="1" t="n">
        <v>0</v>
      </c>
      <c r="L5623" s="1" t="n">
        <v>19</v>
      </c>
      <c r="M5623" s="1" t="n">
        <v>0</v>
      </c>
      <c r="N5623" s="1" t="n">
        <v>0</v>
      </c>
      <c r="O5623" s="1" t="n">
        <v>0</v>
      </c>
      <c r="P5623" s="1" t="n">
        <v>0</v>
      </c>
      <c r="Q5623" s="16" t="n">
        <v>46302</v>
      </c>
      <c r="R5623" s="17" t="n">
        <v>0.840763888888889</v>
      </c>
      <c r="V5623" s="1" t="n">
        <v>0</v>
      </c>
      <c r="X5623" s="1" t="n">
        <v>0</v>
      </c>
      <c r="Y5623" s="1" t="n">
        <v>1</v>
      </c>
      <c r="Z5623" s="1" t="n">
        <v>0</v>
      </c>
      <c r="AA5623" s="1" t="s">
        <v>16673</v>
      </c>
      <c r="AB5623" s="1" t="s">
        <v>27825</v>
      </c>
      <c r="AC5623" s="1" t="n">
        <v>19</v>
      </c>
      <c r="AE5623" s="1" t="s">
        <v>16675</v>
      </c>
    </row>
    <row r="5624" customFormat="false" ht="15" hidden="false" customHeight="true" outlineLevel="0" collapsed="false">
      <c r="A5624" s="1" t="n">
        <v>17138181701</v>
      </c>
      <c r="C5624" s="1" t="n">
        <v>13464211693</v>
      </c>
      <c r="D5624" s="1" t="s">
        <v>18227</v>
      </c>
      <c r="E5624" s="1" t="s">
        <v>16669</v>
      </c>
      <c r="F5624" s="1" t="s">
        <v>18228</v>
      </c>
      <c r="H5624" s="1" t="s">
        <v>1150</v>
      </c>
      <c r="K5624" s="1" t="n">
        <v>0</v>
      </c>
      <c r="L5624" s="1" t="n">
        <v>8</v>
      </c>
      <c r="M5624" s="1" t="n">
        <v>0</v>
      </c>
      <c r="N5624" s="1" t="n">
        <v>0</v>
      </c>
      <c r="O5624" s="1" t="n">
        <v>0</v>
      </c>
      <c r="P5624" s="1" t="n">
        <v>0</v>
      </c>
      <c r="Q5624" s="16" t="n">
        <v>46302</v>
      </c>
      <c r="R5624" s="17" t="n">
        <v>0.840694444444444</v>
      </c>
      <c r="V5624" s="1" t="n">
        <v>0</v>
      </c>
      <c r="X5624" s="1" t="n">
        <v>0</v>
      </c>
      <c r="Y5624" s="1" t="n">
        <v>1</v>
      </c>
      <c r="Z5624" s="1" t="n">
        <v>0</v>
      </c>
      <c r="AA5624" s="1" t="s">
        <v>16673</v>
      </c>
      <c r="AB5624" s="1" t="s">
        <v>27826</v>
      </c>
      <c r="AC5624" s="1" t="n">
        <v>9</v>
      </c>
      <c r="AE5624" s="1" t="s">
        <v>16675</v>
      </c>
    </row>
    <row r="5625" customFormat="false" ht="15" hidden="false" customHeight="true" outlineLevel="0" collapsed="false">
      <c r="A5625" s="1" t="n">
        <v>13129650144</v>
      </c>
      <c r="C5625" s="1" t="n">
        <v>17732950911</v>
      </c>
      <c r="D5625" s="1" t="s">
        <v>17434</v>
      </c>
      <c r="E5625" s="1" t="s">
        <v>16669</v>
      </c>
      <c r="F5625" s="1" t="s">
        <v>17435</v>
      </c>
      <c r="G5625" s="1" t="s">
        <v>27827</v>
      </c>
      <c r="H5625" s="1" t="s">
        <v>1011</v>
      </c>
      <c r="K5625" s="1" t="n">
        <v>2</v>
      </c>
      <c r="L5625" s="1" t="n">
        <v>4</v>
      </c>
      <c r="M5625" s="1" t="n">
        <v>0</v>
      </c>
      <c r="N5625" s="1" t="n">
        <v>0</v>
      </c>
      <c r="O5625" s="1" t="n">
        <v>2</v>
      </c>
      <c r="P5625" s="1" t="n">
        <v>0</v>
      </c>
      <c r="Q5625" s="16" t="n">
        <v>46302</v>
      </c>
      <c r="R5625" s="17" t="n">
        <v>0.840590277777778</v>
      </c>
      <c r="V5625" s="1" t="n">
        <v>0</v>
      </c>
      <c r="X5625" s="1" t="n">
        <v>0</v>
      </c>
      <c r="Y5625" s="1" t="n">
        <v>1</v>
      </c>
      <c r="Z5625" s="1" t="n">
        <v>0</v>
      </c>
      <c r="AA5625" s="1" t="s">
        <v>16673</v>
      </c>
      <c r="AB5625" s="1" t="s">
        <v>27828</v>
      </c>
      <c r="AC5625" s="1" t="n">
        <v>6</v>
      </c>
      <c r="AE5625" s="1" t="s">
        <v>17435</v>
      </c>
      <c r="AF5625" s="1" t="s">
        <v>17495</v>
      </c>
    </row>
    <row r="5626" customFormat="false" ht="15" hidden="false" customHeight="true" outlineLevel="0" collapsed="false">
      <c r="A5626" s="1" t="n">
        <v>12815074498</v>
      </c>
      <c r="C5626" s="1" t="n">
        <v>13464211693</v>
      </c>
      <c r="D5626" s="1" t="s">
        <v>18227</v>
      </c>
      <c r="E5626" s="1" t="s">
        <v>16669</v>
      </c>
      <c r="F5626" s="1" t="s">
        <v>18228</v>
      </c>
      <c r="H5626" s="1" t="s">
        <v>1150</v>
      </c>
      <c r="K5626" s="1" t="n">
        <v>0</v>
      </c>
      <c r="L5626" s="1" t="n">
        <v>18</v>
      </c>
      <c r="M5626" s="1" t="n">
        <v>0</v>
      </c>
      <c r="N5626" s="1" t="n">
        <v>0</v>
      </c>
      <c r="O5626" s="1" t="n">
        <v>0</v>
      </c>
      <c r="P5626" s="1" t="n">
        <v>0</v>
      </c>
      <c r="Q5626" s="16" t="n">
        <v>46302</v>
      </c>
      <c r="R5626" s="17" t="n">
        <v>0.840439814814815</v>
      </c>
      <c r="V5626" s="1" t="n">
        <v>0</v>
      </c>
      <c r="X5626" s="1" t="n">
        <v>0</v>
      </c>
      <c r="Y5626" s="1" t="n">
        <v>1</v>
      </c>
      <c r="Z5626" s="1" t="n">
        <v>0</v>
      </c>
      <c r="AA5626" s="1" t="s">
        <v>16673</v>
      </c>
      <c r="AB5626" s="1" t="s">
        <v>27829</v>
      </c>
      <c r="AC5626" s="1" t="n">
        <v>0</v>
      </c>
      <c r="AE5626" s="1" t="s">
        <v>18233</v>
      </c>
    </row>
    <row r="5627" customFormat="false" ht="15" hidden="false" customHeight="true" outlineLevel="0" collapsed="false">
      <c r="A5627" s="1" t="n">
        <v>12248752341</v>
      </c>
      <c r="C5627" s="1" t="n">
        <v>17732950911</v>
      </c>
      <c r="D5627" s="1" t="s">
        <v>17434</v>
      </c>
      <c r="E5627" s="1" t="s">
        <v>16669</v>
      </c>
      <c r="F5627" s="1" t="s">
        <v>17435</v>
      </c>
      <c r="G5627" s="1" t="s">
        <v>27830</v>
      </c>
      <c r="H5627" s="1" t="s">
        <v>1011</v>
      </c>
      <c r="K5627" s="1" t="n">
        <v>3</v>
      </c>
      <c r="L5627" s="1" t="n">
        <v>3</v>
      </c>
      <c r="M5627" s="1" t="n">
        <v>0</v>
      </c>
      <c r="N5627" s="1" t="n">
        <v>0</v>
      </c>
      <c r="O5627" s="1" t="n">
        <v>3</v>
      </c>
      <c r="P5627" s="1" t="n">
        <v>0</v>
      </c>
      <c r="Q5627" s="16" t="n">
        <v>46302</v>
      </c>
      <c r="R5627" s="17" t="n">
        <v>0.840428240740741</v>
      </c>
      <c r="V5627" s="1" t="n">
        <v>0</v>
      </c>
      <c r="X5627" s="1" t="n">
        <v>0</v>
      </c>
      <c r="Y5627" s="1" t="n">
        <v>1</v>
      </c>
      <c r="Z5627" s="1" t="n">
        <v>0</v>
      </c>
      <c r="AA5627" s="1" t="s">
        <v>16673</v>
      </c>
      <c r="AB5627" s="1" t="s">
        <v>27831</v>
      </c>
      <c r="AC5627" s="1" t="n">
        <v>5</v>
      </c>
      <c r="AE5627" s="1" t="s">
        <v>17435</v>
      </c>
      <c r="AF5627" s="1" t="s">
        <v>17477</v>
      </c>
    </row>
    <row r="5628" customFormat="false" ht="15" hidden="false" customHeight="true" outlineLevel="0" collapsed="false">
      <c r="A5628" s="1" t="n">
        <v>17137028905</v>
      </c>
      <c r="C5628" s="1" t="n">
        <v>12407125206</v>
      </c>
      <c r="D5628" s="1" t="s">
        <v>20770</v>
      </c>
      <c r="E5628" s="1" t="s">
        <v>16669</v>
      </c>
      <c r="F5628" s="1" t="s">
        <v>1027</v>
      </c>
      <c r="G5628" s="1" t="s">
        <v>27832</v>
      </c>
      <c r="H5628" s="1" t="s">
        <v>1011</v>
      </c>
      <c r="K5628" s="1" t="n">
        <v>6</v>
      </c>
      <c r="L5628" s="1" t="n">
        <v>27</v>
      </c>
      <c r="M5628" s="1" t="n">
        <v>0</v>
      </c>
      <c r="N5628" s="1" t="n">
        <v>0</v>
      </c>
      <c r="O5628" s="1" t="n">
        <v>6</v>
      </c>
      <c r="P5628" s="1" t="n">
        <v>0</v>
      </c>
      <c r="Q5628" s="16" t="n">
        <v>46302</v>
      </c>
      <c r="R5628" s="17" t="n">
        <v>0.840381944444445</v>
      </c>
      <c r="S5628" s="1" t="s">
        <v>18155</v>
      </c>
      <c r="V5628" s="1" t="n">
        <v>0</v>
      </c>
      <c r="X5628" s="1" t="n">
        <v>0</v>
      </c>
      <c r="Y5628" s="1" t="n">
        <v>1</v>
      </c>
      <c r="Z5628" s="1" t="n">
        <v>0</v>
      </c>
      <c r="AA5628" s="1" t="s">
        <v>16673</v>
      </c>
      <c r="AB5628" s="1" t="s">
        <v>27833</v>
      </c>
      <c r="AC5628" s="1" t="n">
        <v>28</v>
      </c>
      <c r="AE5628" s="1" t="s">
        <v>1027</v>
      </c>
      <c r="AF5628" s="1" t="s">
        <v>18163</v>
      </c>
    </row>
    <row r="5629" customFormat="false" ht="15" hidden="false" customHeight="true" outlineLevel="0" collapsed="false">
      <c r="A5629" s="1" t="n">
        <v>17183105610</v>
      </c>
      <c r="C5629" s="1" t="n">
        <v>13322498423</v>
      </c>
      <c r="D5629" s="1" t="s">
        <v>17338</v>
      </c>
      <c r="E5629" s="1" t="s">
        <v>16669</v>
      </c>
      <c r="F5629" s="1" t="s">
        <v>3872</v>
      </c>
      <c r="H5629" s="1" t="s">
        <v>1132</v>
      </c>
      <c r="K5629" s="1" t="n">
        <v>0</v>
      </c>
      <c r="L5629" s="1" t="n">
        <v>0</v>
      </c>
      <c r="M5629" s="1" t="n">
        <v>0</v>
      </c>
      <c r="N5629" s="1" t="n">
        <v>0</v>
      </c>
      <c r="O5629" s="1" t="n">
        <v>0</v>
      </c>
      <c r="P5629" s="1" t="n">
        <v>0</v>
      </c>
      <c r="Q5629" s="16" t="n">
        <v>46302</v>
      </c>
      <c r="R5629" s="17" t="n">
        <v>0.8403125</v>
      </c>
      <c r="V5629" s="1" t="n">
        <v>0</v>
      </c>
      <c r="X5629" s="1" t="n">
        <v>0</v>
      </c>
      <c r="Y5629" s="1" t="n">
        <v>1</v>
      </c>
      <c r="Z5629" s="1" t="n">
        <v>0</v>
      </c>
      <c r="AA5629" s="1" t="s">
        <v>16673</v>
      </c>
      <c r="AB5629" s="1" t="s">
        <v>27834</v>
      </c>
      <c r="AC5629" s="1" t="n">
        <v>3</v>
      </c>
      <c r="AE5629" s="1" t="s">
        <v>16675</v>
      </c>
    </row>
    <row r="5630" customFormat="false" ht="15" hidden="false" customHeight="true" outlineLevel="0" collapsed="false">
      <c r="A5630" s="1" t="n">
        <v>15513123822</v>
      </c>
      <c r="C5630" s="1" t="n">
        <v>15714438950</v>
      </c>
      <c r="D5630" s="1" t="s">
        <v>17306</v>
      </c>
      <c r="E5630" s="1" t="s">
        <v>16669</v>
      </c>
      <c r="F5630" s="1" t="s">
        <v>1007</v>
      </c>
      <c r="G5630" s="1" t="s">
        <v>27835</v>
      </c>
      <c r="H5630" s="1" t="s">
        <v>1011</v>
      </c>
      <c r="K5630" s="1" t="n">
        <v>4</v>
      </c>
      <c r="L5630" s="1" t="n">
        <v>19</v>
      </c>
      <c r="M5630" s="1" t="n">
        <v>0</v>
      </c>
      <c r="N5630" s="1" t="n">
        <v>0</v>
      </c>
      <c r="O5630" s="1" t="n">
        <v>4</v>
      </c>
      <c r="P5630" s="1" t="n">
        <v>0</v>
      </c>
      <c r="Q5630" s="16" t="n">
        <v>46302</v>
      </c>
      <c r="R5630" s="17" t="n">
        <v>0.840300925925926</v>
      </c>
      <c r="V5630" s="1" t="n">
        <v>0</v>
      </c>
      <c r="X5630" s="1" t="n">
        <v>0</v>
      </c>
      <c r="Y5630" s="1" t="n">
        <v>1</v>
      </c>
      <c r="Z5630" s="1" t="n">
        <v>0</v>
      </c>
      <c r="AA5630" s="1" t="s">
        <v>16673</v>
      </c>
      <c r="AB5630" s="1" t="s">
        <v>27836</v>
      </c>
      <c r="AC5630" s="1" t="n">
        <v>23</v>
      </c>
      <c r="AE5630" s="1" t="s">
        <v>1007</v>
      </c>
      <c r="AF5630" s="1" t="s">
        <v>17871</v>
      </c>
    </row>
    <row r="5631" customFormat="false" ht="15" hidden="false" customHeight="true" outlineLevel="0" collapsed="false">
      <c r="A5631" s="1" t="n">
        <v>18479341153</v>
      </c>
      <c r="C5631" s="1" t="n">
        <v>17083811897</v>
      </c>
      <c r="D5631" s="1" t="s">
        <v>16668</v>
      </c>
      <c r="E5631" s="1" t="s">
        <v>16669</v>
      </c>
      <c r="F5631" s="1" t="s">
        <v>16670</v>
      </c>
      <c r="G5631" s="1" t="s">
        <v>27837</v>
      </c>
      <c r="H5631" s="1" t="s">
        <v>1011</v>
      </c>
      <c r="K5631" s="1" t="n">
        <v>35</v>
      </c>
      <c r="L5631" s="1" t="n">
        <v>2</v>
      </c>
      <c r="M5631" s="1" t="n">
        <v>0</v>
      </c>
      <c r="N5631" s="1" t="n">
        <v>0</v>
      </c>
      <c r="O5631" s="1" t="n">
        <v>35</v>
      </c>
      <c r="P5631" s="1" t="n">
        <v>0</v>
      </c>
      <c r="Q5631" s="16" t="n">
        <v>46302</v>
      </c>
      <c r="R5631" s="17" t="n">
        <v>0.840289351851852</v>
      </c>
      <c r="S5631" s="1" t="s">
        <v>16672</v>
      </c>
      <c r="V5631" s="1" t="n">
        <v>0</v>
      </c>
      <c r="X5631" s="1" t="n">
        <v>0</v>
      </c>
      <c r="Y5631" s="1" t="n">
        <v>1</v>
      </c>
      <c r="Z5631" s="1" t="n">
        <v>0</v>
      </c>
      <c r="AA5631" s="1" t="s">
        <v>16673</v>
      </c>
      <c r="AB5631" s="1" t="s">
        <v>27838</v>
      </c>
      <c r="AC5631" s="1" t="n">
        <v>3</v>
      </c>
      <c r="AE5631" s="1" t="s">
        <v>16675</v>
      </c>
      <c r="AF5631" s="1" t="s">
        <v>25533</v>
      </c>
    </row>
    <row r="5632" customFormat="false" ht="15" hidden="false" customHeight="true" outlineLevel="0" collapsed="false">
      <c r="A5632" s="1" t="n">
        <v>17083635321</v>
      </c>
      <c r="C5632" s="1" t="n">
        <v>17732950911</v>
      </c>
      <c r="D5632" s="1" t="s">
        <v>17434</v>
      </c>
      <c r="E5632" s="1" t="s">
        <v>16669</v>
      </c>
      <c r="F5632" s="1" t="s">
        <v>17435</v>
      </c>
      <c r="G5632" s="1" t="s">
        <v>27839</v>
      </c>
      <c r="H5632" s="1" t="s">
        <v>1011</v>
      </c>
      <c r="K5632" s="1" t="n">
        <v>2</v>
      </c>
      <c r="L5632" s="1" t="n">
        <v>7</v>
      </c>
      <c r="M5632" s="1" t="n">
        <v>0</v>
      </c>
      <c r="N5632" s="1" t="n">
        <v>0</v>
      </c>
      <c r="O5632" s="1" t="n">
        <v>2</v>
      </c>
      <c r="P5632" s="1" t="n">
        <v>0</v>
      </c>
      <c r="Q5632" s="16" t="n">
        <v>46302</v>
      </c>
      <c r="R5632" s="17" t="n">
        <v>0.840231481481482</v>
      </c>
      <c r="V5632" s="1" t="n">
        <v>0</v>
      </c>
      <c r="X5632" s="1" t="n">
        <v>0</v>
      </c>
      <c r="Y5632" s="1" t="n">
        <v>1</v>
      </c>
      <c r="Z5632" s="1" t="n">
        <v>0</v>
      </c>
      <c r="AA5632" s="1" t="s">
        <v>16673</v>
      </c>
      <c r="AB5632" s="1" t="s">
        <v>27840</v>
      </c>
      <c r="AC5632" s="1" t="n">
        <v>9</v>
      </c>
      <c r="AE5632" s="1" t="s">
        <v>16675</v>
      </c>
      <c r="AF5632" s="1" t="s">
        <v>17477</v>
      </c>
    </row>
    <row r="5633" customFormat="false" ht="15" hidden="false" customHeight="true" outlineLevel="0" collapsed="false">
      <c r="A5633" s="1" t="n">
        <v>17085817308</v>
      </c>
      <c r="C5633" s="1" t="n">
        <v>17738306493</v>
      </c>
      <c r="D5633" s="1" t="s">
        <v>17026</v>
      </c>
      <c r="E5633" s="1" t="s">
        <v>16669</v>
      </c>
      <c r="F5633" s="1" t="s">
        <v>17027</v>
      </c>
      <c r="G5633" s="1" t="s">
        <v>27841</v>
      </c>
      <c r="H5633" s="1" t="s">
        <v>1011</v>
      </c>
      <c r="K5633" s="1" t="n">
        <v>140</v>
      </c>
      <c r="L5633" s="1" t="n">
        <v>0</v>
      </c>
      <c r="M5633" s="1" t="n">
        <v>0</v>
      </c>
      <c r="N5633" s="1" t="n">
        <v>0</v>
      </c>
      <c r="O5633" s="1" t="n">
        <v>140</v>
      </c>
      <c r="P5633" s="1" t="n">
        <v>0</v>
      </c>
      <c r="Q5633" s="16" t="n">
        <v>46302</v>
      </c>
      <c r="R5633" s="17" t="n">
        <v>0.840104166666667</v>
      </c>
      <c r="V5633" s="1" t="n">
        <v>0</v>
      </c>
      <c r="X5633" s="1" t="n">
        <v>0</v>
      </c>
      <c r="Y5633" s="1" t="n">
        <v>3</v>
      </c>
      <c r="Z5633" s="1" t="n">
        <v>0</v>
      </c>
      <c r="AA5633" s="1" t="s">
        <v>16673</v>
      </c>
      <c r="AB5633" s="1" t="s">
        <v>27842</v>
      </c>
      <c r="AC5633" s="1" t="n">
        <v>4</v>
      </c>
      <c r="AE5633" s="1" t="s">
        <v>17027</v>
      </c>
      <c r="AF5633" s="1" t="s">
        <v>27843</v>
      </c>
    </row>
    <row r="5634" customFormat="false" ht="15" hidden="false" customHeight="true" outlineLevel="0" collapsed="false">
      <c r="A5634" s="1" t="n">
        <v>13124207257</v>
      </c>
      <c r="C5634" s="1" t="n">
        <v>17732950911</v>
      </c>
      <c r="D5634" s="1" t="s">
        <v>17434</v>
      </c>
      <c r="E5634" s="1" t="s">
        <v>16669</v>
      </c>
      <c r="F5634" s="1" t="s">
        <v>17435</v>
      </c>
      <c r="G5634" s="1" t="s">
        <v>27844</v>
      </c>
      <c r="H5634" s="1" t="s">
        <v>1011</v>
      </c>
      <c r="K5634" s="1" t="n">
        <v>6</v>
      </c>
      <c r="L5634" s="1" t="n">
        <v>2</v>
      </c>
      <c r="M5634" s="1" t="n">
        <v>0</v>
      </c>
      <c r="N5634" s="1" t="n">
        <v>0</v>
      </c>
      <c r="O5634" s="1" t="n">
        <v>6</v>
      </c>
      <c r="P5634" s="1" t="n">
        <v>0</v>
      </c>
      <c r="Q5634" s="16" t="n">
        <v>46302</v>
      </c>
      <c r="R5634" s="17" t="n">
        <v>0.840023148148148</v>
      </c>
      <c r="V5634" s="1" t="n">
        <v>0</v>
      </c>
      <c r="X5634" s="1" t="n">
        <v>0</v>
      </c>
      <c r="Y5634" s="1" t="n">
        <v>1</v>
      </c>
      <c r="Z5634" s="1" t="n">
        <v>0</v>
      </c>
      <c r="AA5634" s="1" t="s">
        <v>16673</v>
      </c>
      <c r="AB5634" s="1" t="s">
        <v>27845</v>
      </c>
      <c r="AC5634" s="1" t="n">
        <v>5</v>
      </c>
      <c r="AE5634" s="1" t="s">
        <v>17435</v>
      </c>
      <c r="AF5634" s="1" t="s">
        <v>17469</v>
      </c>
    </row>
    <row r="5635" customFormat="false" ht="15" hidden="false" customHeight="true" outlineLevel="0" collapsed="false">
      <c r="A5635" s="1" t="n">
        <v>19174556860</v>
      </c>
      <c r="C5635" s="1" t="n">
        <v>19148293257</v>
      </c>
      <c r="D5635" s="1" t="s">
        <v>17342</v>
      </c>
      <c r="E5635" s="1" t="s">
        <v>16669</v>
      </c>
      <c r="F5635" s="1" t="s">
        <v>17343</v>
      </c>
      <c r="G5635" s="1" t="s">
        <v>27846</v>
      </c>
      <c r="H5635" s="1" t="s">
        <v>1011</v>
      </c>
      <c r="K5635" s="1" t="n">
        <v>3</v>
      </c>
      <c r="L5635" s="1" t="n">
        <v>20</v>
      </c>
      <c r="M5635" s="1" t="n">
        <v>0</v>
      </c>
      <c r="N5635" s="1" t="n">
        <v>0</v>
      </c>
      <c r="O5635" s="1" t="n">
        <v>3</v>
      </c>
      <c r="P5635" s="1" t="n">
        <v>0</v>
      </c>
      <c r="Q5635" s="16" t="n">
        <v>46302</v>
      </c>
      <c r="R5635" s="17" t="n">
        <v>0.839965277777778</v>
      </c>
      <c r="V5635" s="1" t="n">
        <v>0</v>
      </c>
      <c r="X5635" s="1" t="n">
        <v>0</v>
      </c>
      <c r="Y5635" s="1" t="n">
        <v>1</v>
      </c>
      <c r="Z5635" s="1" t="n">
        <v>0</v>
      </c>
      <c r="AA5635" s="1" t="s">
        <v>16673</v>
      </c>
      <c r="AB5635" s="1" t="s">
        <v>27847</v>
      </c>
      <c r="AC5635" s="1" t="n">
        <v>23</v>
      </c>
      <c r="AE5635" s="1" t="s">
        <v>17343</v>
      </c>
      <c r="AF5635" s="1" t="s">
        <v>17921</v>
      </c>
    </row>
    <row r="5636" customFormat="false" ht="15" hidden="false" customHeight="true" outlineLevel="0" collapsed="false">
      <c r="A5636" s="1" t="n">
        <v>12815360613</v>
      </c>
      <c r="C5636" s="1" t="n">
        <v>13464211693</v>
      </c>
      <c r="D5636" s="1" t="s">
        <v>18227</v>
      </c>
      <c r="E5636" s="1" t="s">
        <v>16669</v>
      </c>
      <c r="F5636" s="1" t="s">
        <v>18228</v>
      </c>
      <c r="G5636" s="1" t="s">
        <v>27848</v>
      </c>
      <c r="H5636" s="1" t="s">
        <v>1011</v>
      </c>
      <c r="K5636" s="1" t="n">
        <v>28</v>
      </c>
      <c r="L5636" s="1" t="n">
        <v>4</v>
      </c>
      <c r="M5636" s="1" t="n">
        <v>0</v>
      </c>
      <c r="N5636" s="1" t="n">
        <v>0</v>
      </c>
      <c r="O5636" s="1" t="n">
        <v>28</v>
      </c>
      <c r="P5636" s="1" t="n">
        <v>0</v>
      </c>
      <c r="Q5636" s="16" t="n">
        <v>46302</v>
      </c>
      <c r="R5636" s="17" t="n">
        <v>0.839953703703704</v>
      </c>
      <c r="V5636" s="1" t="n">
        <v>0</v>
      </c>
      <c r="X5636" s="1" t="n">
        <v>0</v>
      </c>
      <c r="Y5636" s="1" t="n">
        <v>1</v>
      </c>
      <c r="Z5636" s="1" t="n">
        <v>0</v>
      </c>
      <c r="AA5636" s="1" t="s">
        <v>16673</v>
      </c>
      <c r="AB5636" s="1" t="s">
        <v>27849</v>
      </c>
      <c r="AC5636" s="1" t="n">
        <v>9</v>
      </c>
      <c r="AE5636" s="1" t="s">
        <v>18233</v>
      </c>
      <c r="AF5636" s="1" t="s">
        <v>27787</v>
      </c>
    </row>
    <row r="5637" customFormat="false" ht="15" hidden="false" customHeight="true" outlineLevel="0" collapsed="false">
      <c r="A5637" s="1" t="n">
        <v>12014033520</v>
      </c>
      <c r="C5637" s="1" t="n">
        <v>13322498423</v>
      </c>
      <c r="D5637" s="1" t="s">
        <v>17338</v>
      </c>
      <c r="E5637" s="1" t="s">
        <v>16669</v>
      </c>
      <c r="F5637" s="1" t="s">
        <v>3872</v>
      </c>
      <c r="G5637" s="1" t="s">
        <v>27850</v>
      </c>
      <c r="H5637" s="1" t="s">
        <v>1011</v>
      </c>
      <c r="K5637" s="1" t="n">
        <v>5</v>
      </c>
      <c r="L5637" s="1" t="n">
        <v>17</v>
      </c>
      <c r="M5637" s="1" t="n">
        <v>0</v>
      </c>
      <c r="N5637" s="1" t="n">
        <v>0</v>
      </c>
      <c r="O5637" s="1" t="n">
        <v>5</v>
      </c>
      <c r="P5637" s="1" t="n">
        <v>0</v>
      </c>
      <c r="Q5637" s="16" t="n">
        <v>46302</v>
      </c>
      <c r="R5637" s="17" t="n">
        <v>0.839918981481482</v>
      </c>
      <c r="V5637" s="1" t="n">
        <v>0</v>
      </c>
      <c r="X5637" s="1" t="n">
        <v>0</v>
      </c>
      <c r="Y5637" s="1" t="n">
        <v>1</v>
      </c>
      <c r="Z5637" s="1" t="n">
        <v>0</v>
      </c>
      <c r="AA5637" s="1" t="s">
        <v>16673</v>
      </c>
      <c r="AB5637" s="1" t="s">
        <v>27851</v>
      </c>
      <c r="AC5637" s="1" t="n">
        <v>20</v>
      </c>
      <c r="AE5637" s="1" t="s">
        <v>3872</v>
      </c>
      <c r="AF5637" s="1" t="s">
        <v>17347</v>
      </c>
    </row>
    <row r="5638" customFormat="false" ht="15" hidden="false" customHeight="true" outlineLevel="0" collapsed="false">
      <c r="A5638" s="1" t="n">
        <v>17039638613</v>
      </c>
      <c r="C5638" s="1" t="n">
        <v>15714438950</v>
      </c>
      <c r="D5638" s="1" t="s">
        <v>17306</v>
      </c>
      <c r="E5638" s="1" t="s">
        <v>16669</v>
      </c>
      <c r="F5638" s="1" t="s">
        <v>1007</v>
      </c>
      <c r="G5638" s="1" t="s">
        <v>27852</v>
      </c>
      <c r="H5638" s="1" t="s">
        <v>1011</v>
      </c>
      <c r="K5638" s="1" t="n">
        <v>3</v>
      </c>
      <c r="L5638" s="1" t="n">
        <v>25</v>
      </c>
      <c r="M5638" s="1" t="n">
        <v>0</v>
      </c>
      <c r="N5638" s="1" t="n">
        <v>0</v>
      </c>
      <c r="O5638" s="1" t="n">
        <v>3</v>
      </c>
      <c r="P5638" s="1" t="n">
        <v>0</v>
      </c>
      <c r="Q5638" s="16" t="n">
        <v>46302</v>
      </c>
      <c r="R5638" s="17" t="n">
        <v>0.839849537037037</v>
      </c>
      <c r="V5638" s="1" t="n">
        <v>0</v>
      </c>
      <c r="X5638" s="1" t="n">
        <v>0</v>
      </c>
      <c r="Y5638" s="1" t="n">
        <v>1</v>
      </c>
      <c r="Z5638" s="1" t="n">
        <v>0</v>
      </c>
      <c r="AA5638" s="1" t="s">
        <v>16673</v>
      </c>
      <c r="AB5638" s="1" t="s">
        <v>27853</v>
      </c>
      <c r="AC5638" s="1" t="n">
        <v>28</v>
      </c>
      <c r="AE5638" s="1" t="s">
        <v>1007</v>
      </c>
      <c r="AF5638" s="1" t="s">
        <v>17974</v>
      </c>
    </row>
    <row r="5639" customFormat="false" ht="15" hidden="false" customHeight="true" outlineLevel="0" collapsed="false">
      <c r="A5639" s="1" t="n">
        <v>13464326555</v>
      </c>
      <c r="C5639" s="1" t="n">
        <v>13464211693</v>
      </c>
      <c r="D5639" s="1" t="s">
        <v>18227</v>
      </c>
      <c r="E5639" s="1" t="s">
        <v>16669</v>
      </c>
      <c r="F5639" s="1" t="s">
        <v>18228</v>
      </c>
      <c r="G5639" s="1" t="s">
        <v>27854</v>
      </c>
      <c r="H5639" s="1" t="s">
        <v>1011</v>
      </c>
      <c r="K5639" s="1" t="n">
        <v>7</v>
      </c>
      <c r="L5639" s="1" t="n">
        <v>1</v>
      </c>
      <c r="M5639" s="1" t="n">
        <v>0</v>
      </c>
      <c r="N5639" s="1" t="n">
        <v>0</v>
      </c>
      <c r="O5639" s="1" t="n">
        <v>7</v>
      </c>
      <c r="P5639" s="1" t="n">
        <v>0</v>
      </c>
      <c r="Q5639" s="16" t="n">
        <v>46302</v>
      </c>
      <c r="R5639" s="17" t="n">
        <v>0.839780092592593</v>
      </c>
      <c r="V5639" s="1" t="n">
        <v>0</v>
      </c>
      <c r="X5639" s="1" t="n">
        <v>0</v>
      </c>
      <c r="Y5639" s="1" t="n">
        <v>1</v>
      </c>
      <c r="Z5639" s="1" t="n">
        <v>0</v>
      </c>
      <c r="AA5639" s="1" t="s">
        <v>16673</v>
      </c>
      <c r="AB5639" s="1" t="s">
        <v>27855</v>
      </c>
      <c r="AC5639" s="1" t="n">
        <v>4</v>
      </c>
      <c r="AE5639" s="1" t="s">
        <v>18233</v>
      </c>
      <c r="AF5639" s="1" t="s">
        <v>18256</v>
      </c>
    </row>
    <row r="5640" customFormat="false" ht="15" hidden="false" customHeight="true" outlineLevel="0" collapsed="false">
      <c r="A5640" s="1" t="n">
        <v>17793758044</v>
      </c>
      <c r="C5640" s="1" t="n">
        <v>17732950911</v>
      </c>
      <c r="D5640" s="1" t="s">
        <v>17434</v>
      </c>
      <c r="E5640" s="1" t="s">
        <v>16669</v>
      </c>
      <c r="F5640" s="1" t="s">
        <v>17435</v>
      </c>
      <c r="G5640" s="1" t="s">
        <v>27856</v>
      </c>
      <c r="H5640" s="1" t="s">
        <v>1011</v>
      </c>
      <c r="K5640" s="1" t="n">
        <v>4</v>
      </c>
      <c r="L5640" s="1" t="n">
        <v>10</v>
      </c>
      <c r="M5640" s="1" t="n">
        <v>0</v>
      </c>
      <c r="N5640" s="1" t="n">
        <v>0</v>
      </c>
      <c r="O5640" s="1" t="n">
        <v>4</v>
      </c>
      <c r="P5640" s="1" t="n">
        <v>0</v>
      </c>
      <c r="Q5640" s="16" t="n">
        <v>46302</v>
      </c>
      <c r="R5640" s="17" t="n">
        <v>0.83974537037037</v>
      </c>
      <c r="V5640" s="1" t="n">
        <v>0</v>
      </c>
      <c r="X5640" s="1" t="n">
        <v>0</v>
      </c>
      <c r="Y5640" s="1" t="n">
        <v>1</v>
      </c>
      <c r="Z5640" s="1" t="n">
        <v>0</v>
      </c>
      <c r="AA5640" s="1" t="s">
        <v>16673</v>
      </c>
      <c r="AB5640" s="1" t="s">
        <v>27857</v>
      </c>
      <c r="AC5640" s="1" t="n">
        <v>13</v>
      </c>
      <c r="AE5640" s="1" t="s">
        <v>17435</v>
      </c>
      <c r="AF5640" s="1" t="s">
        <v>17438</v>
      </c>
    </row>
    <row r="5641" customFormat="false" ht="15" hidden="false" customHeight="true" outlineLevel="0" collapsed="false">
      <c r="A5641" s="1" t="n">
        <v>16464486275</v>
      </c>
      <c r="C5641" s="1" t="n">
        <v>19148293257</v>
      </c>
      <c r="D5641" s="1" t="s">
        <v>17342</v>
      </c>
      <c r="E5641" s="1" t="s">
        <v>16669</v>
      </c>
      <c r="F5641" s="1" t="s">
        <v>17343</v>
      </c>
      <c r="G5641" s="1" t="s">
        <v>27858</v>
      </c>
      <c r="H5641" s="1" t="s">
        <v>1011</v>
      </c>
      <c r="K5641" s="1" t="n">
        <v>8</v>
      </c>
      <c r="L5641" s="1" t="n">
        <v>1</v>
      </c>
      <c r="M5641" s="1" t="n">
        <v>0</v>
      </c>
      <c r="N5641" s="1" t="n">
        <v>0</v>
      </c>
      <c r="O5641" s="1" t="n">
        <v>8</v>
      </c>
      <c r="P5641" s="1" t="n">
        <v>0</v>
      </c>
      <c r="Q5641" s="16" t="n">
        <v>46302</v>
      </c>
      <c r="R5641" s="17" t="n">
        <v>0.83974537037037</v>
      </c>
      <c r="V5641" s="1" t="n">
        <v>0</v>
      </c>
      <c r="X5641" s="1" t="n">
        <v>0</v>
      </c>
      <c r="Y5641" s="1" t="n">
        <v>1</v>
      </c>
      <c r="Z5641" s="1" t="n">
        <v>0</v>
      </c>
      <c r="AA5641" s="1" t="s">
        <v>16673</v>
      </c>
      <c r="AB5641" s="1" t="s">
        <v>27859</v>
      </c>
      <c r="AC5641" s="1" t="n">
        <v>3</v>
      </c>
      <c r="AE5641" s="1" t="s">
        <v>17343</v>
      </c>
      <c r="AF5641" s="1" t="s">
        <v>17797</v>
      </c>
    </row>
    <row r="5642" customFormat="false" ht="15" hidden="false" customHeight="true" outlineLevel="0" collapsed="false">
      <c r="A5642" s="1" t="n">
        <v>17735050211</v>
      </c>
      <c r="C5642" s="1" t="n">
        <v>17732950911</v>
      </c>
      <c r="D5642" s="1" t="s">
        <v>17434</v>
      </c>
      <c r="E5642" s="1" t="s">
        <v>16669</v>
      </c>
      <c r="F5642" s="1" t="s">
        <v>17435</v>
      </c>
      <c r="G5642" s="1" t="s">
        <v>27860</v>
      </c>
      <c r="H5642" s="1" t="s">
        <v>1011</v>
      </c>
      <c r="K5642" s="1" t="n">
        <v>9</v>
      </c>
      <c r="L5642" s="1" t="n">
        <v>0</v>
      </c>
      <c r="M5642" s="1" t="n">
        <v>0</v>
      </c>
      <c r="N5642" s="1" t="n">
        <v>0</v>
      </c>
      <c r="O5642" s="1" t="n">
        <v>9</v>
      </c>
      <c r="P5642" s="1" t="n">
        <v>0</v>
      </c>
      <c r="Q5642" s="16" t="n">
        <v>46302</v>
      </c>
      <c r="R5642" s="17" t="n">
        <v>0.839548611111111</v>
      </c>
      <c r="V5642" s="1" t="n">
        <v>0</v>
      </c>
      <c r="X5642" s="1" t="n">
        <v>0</v>
      </c>
      <c r="Y5642" s="1" t="n">
        <v>1</v>
      </c>
      <c r="Z5642" s="1" t="n">
        <v>0</v>
      </c>
      <c r="AA5642" s="1" t="s">
        <v>16673</v>
      </c>
      <c r="AB5642" s="1" t="s">
        <v>27861</v>
      </c>
      <c r="AC5642" s="1" t="n">
        <v>1</v>
      </c>
      <c r="AE5642" s="1" t="s">
        <v>17435</v>
      </c>
      <c r="AF5642" s="1" t="s">
        <v>19327</v>
      </c>
    </row>
    <row r="5643" customFormat="false" ht="15" hidden="false" customHeight="true" outlineLevel="0" collapsed="false">
      <c r="A5643" s="1" t="n">
        <v>17137477333</v>
      </c>
      <c r="C5643" s="1" t="n">
        <v>13463848810</v>
      </c>
      <c r="D5643" s="1" t="s">
        <v>16890</v>
      </c>
      <c r="E5643" s="1" t="s">
        <v>16669</v>
      </c>
      <c r="F5643" s="1" t="s">
        <v>5684</v>
      </c>
      <c r="G5643" s="1" t="s">
        <v>27862</v>
      </c>
      <c r="H5643" s="1" t="s">
        <v>1011</v>
      </c>
      <c r="K5643" s="1" t="n">
        <v>104</v>
      </c>
      <c r="L5643" s="1" t="n">
        <v>2</v>
      </c>
      <c r="M5643" s="1" t="n">
        <v>0</v>
      </c>
      <c r="N5643" s="1" t="n">
        <v>0</v>
      </c>
      <c r="O5643" s="1" t="n">
        <v>104</v>
      </c>
      <c r="P5643" s="1" t="n">
        <v>0</v>
      </c>
      <c r="Q5643" s="16" t="n">
        <v>46302</v>
      </c>
      <c r="R5643" s="17" t="n">
        <v>0.839513888888889</v>
      </c>
      <c r="S5643" s="1" t="s">
        <v>17138</v>
      </c>
      <c r="V5643" s="1" t="n">
        <v>0</v>
      </c>
      <c r="X5643" s="1" t="n">
        <v>0</v>
      </c>
      <c r="Y5643" s="1" t="n">
        <v>2</v>
      </c>
      <c r="Z5643" s="1" t="n">
        <v>0</v>
      </c>
      <c r="AA5643" s="1" t="s">
        <v>16673</v>
      </c>
      <c r="AB5643" s="1" t="s">
        <v>27863</v>
      </c>
      <c r="AC5643" s="1" t="n">
        <v>4</v>
      </c>
      <c r="AE5643" s="1" t="s">
        <v>5684</v>
      </c>
      <c r="AF5643" s="1" t="s">
        <v>27864</v>
      </c>
    </row>
    <row r="5644" customFormat="false" ht="15" hidden="false" customHeight="true" outlineLevel="0" collapsed="false">
      <c r="A5644" s="1" t="n">
        <v>14102358860</v>
      </c>
      <c r="C5644" s="1" t="n">
        <v>12405132164</v>
      </c>
      <c r="D5644" s="1" t="s">
        <v>16734</v>
      </c>
      <c r="E5644" s="1" t="s">
        <v>16669</v>
      </c>
      <c r="F5644" s="1" t="s">
        <v>1840</v>
      </c>
      <c r="G5644" s="1" t="s">
        <v>27865</v>
      </c>
      <c r="H5644" s="1" t="s">
        <v>1011</v>
      </c>
      <c r="K5644" s="1" t="n">
        <v>3</v>
      </c>
      <c r="L5644" s="1" t="n">
        <v>3</v>
      </c>
      <c r="M5644" s="1" t="n">
        <v>0</v>
      </c>
      <c r="N5644" s="1" t="n">
        <v>0</v>
      </c>
      <c r="O5644" s="1" t="n">
        <v>3</v>
      </c>
      <c r="P5644" s="1" t="n">
        <v>0</v>
      </c>
      <c r="Q5644" s="16" t="n">
        <v>46302</v>
      </c>
      <c r="R5644" s="17" t="n">
        <v>0.839421296296296</v>
      </c>
      <c r="V5644" s="1" t="n">
        <v>0</v>
      </c>
      <c r="X5644" s="1" t="n">
        <v>0</v>
      </c>
      <c r="Y5644" s="1" t="n">
        <v>1</v>
      </c>
      <c r="Z5644" s="1" t="n">
        <v>0</v>
      </c>
      <c r="AA5644" s="1" t="s">
        <v>16673</v>
      </c>
      <c r="AB5644" s="1" t="s">
        <v>27866</v>
      </c>
      <c r="AC5644" s="1" t="n">
        <v>3</v>
      </c>
      <c r="AE5644" s="1" t="s">
        <v>16675</v>
      </c>
      <c r="AF5644" s="1" t="s">
        <v>16970</v>
      </c>
    </row>
    <row r="5645" customFormat="false" ht="15" hidden="false" customHeight="true" outlineLevel="0" collapsed="false">
      <c r="A5645" s="1" t="n">
        <v>17133772878</v>
      </c>
      <c r="C5645" s="1" t="n">
        <v>13463848810</v>
      </c>
      <c r="D5645" s="1" t="s">
        <v>16890</v>
      </c>
      <c r="E5645" s="1" t="s">
        <v>16669</v>
      </c>
      <c r="F5645" s="1" t="s">
        <v>5684</v>
      </c>
      <c r="G5645" s="1" t="s">
        <v>27867</v>
      </c>
      <c r="H5645" s="1" t="s">
        <v>1011</v>
      </c>
      <c r="K5645" s="1" t="n">
        <v>5</v>
      </c>
      <c r="L5645" s="1" t="n">
        <v>1</v>
      </c>
      <c r="M5645" s="1" t="n">
        <v>0</v>
      </c>
      <c r="N5645" s="1" t="n">
        <v>0</v>
      </c>
      <c r="O5645" s="1" t="n">
        <v>5</v>
      </c>
      <c r="P5645" s="1" t="n">
        <v>0</v>
      </c>
      <c r="Q5645" s="16" t="n">
        <v>46302</v>
      </c>
      <c r="R5645" s="17" t="n">
        <v>0.839363425925926</v>
      </c>
      <c r="V5645" s="1" t="n">
        <v>0</v>
      </c>
      <c r="X5645" s="1" t="n">
        <v>0</v>
      </c>
      <c r="Y5645" s="1" t="n">
        <v>1</v>
      </c>
      <c r="Z5645" s="1" t="n">
        <v>0</v>
      </c>
      <c r="AA5645" s="1" t="s">
        <v>16673</v>
      </c>
      <c r="AB5645" s="1" t="s">
        <v>27868</v>
      </c>
      <c r="AC5645" s="1" t="n">
        <v>2</v>
      </c>
      <c r="AE5645" s="1" t="s">
        <v>5684</v>
      </c>
      <c r="AF5645" s="1" t="s">
        <v>16942</v>
      </c>
    </row>
    <row r="5646" customFormat="false" ht="15" hidden="false" customHeight="true" outlineLevel="0" collapsed="false">
      <c r="A5646" s="1" t="n">
        <v>19179225318</v>
      </c>
      <c r="C5646" s="1" t="n">
        <v>19148293257</v>
      </c>
      <c r="D5646" s="1" t="s">
        <v>17342</v>
      </c>
      <c r="E5646" s="1" t="s">
        <v>16669</v>
      </c>
      <c r="F5646" s="1" t="s">
        <v>17343</v>
      </c>
      <c r="H5646" s="1" t="s">
        <v>1150</v>
      </c>
      <c r="K5646" s="1" t="n">
        <v>0</v>
      </c>
      <c r="L5646" s="1" t="n">
        <v>18</v>
      </c>
      <c r="M5646" s="1" t="n">
        <v>0</v>
      </c>
      <c r="N5646" s="1" t="n">
        <v>0</v>
      </c>
      <c r="O5646" s="1" t="n">
        <v>0</v>
      </c>
      <c r="P5646" s="1" t="n">
        <v>0</v>
      </c>
      <c r="Q5646" s="16" t="n">
        <v>46302</v>
      </c>
      <c r="R5646" s="17" t="n">
        <v>0.839305555555556</v>
      </c>
      <c r="V5646" s="1" t="n">
        <v>0</v>
      </c>
      <c r="X5646" s="1" t="n">
        <v>0</v>
      </c>
      <c r="Y5646" s="1" t="n">
        <v>1</v>
      </c>
      <c r="Z5646" s="1" t="n">
        <v>0</v>
      </c>
      <c r="AA5646" s="1" t="s">
        <v>16673</v>
      </c>
      <c r="AB5646" s="1" t="s">
        <v>27869</v>
      </c>
      <c r="AC5646" s="1" t="n">
        <v>0</v>
      </c>
      <c r="AE5646" s="1" t="s">
        <v>17343</v>
      </c>
    </row>
    <row r="5647" customFormat="false" ht="15" hidden="false" customHeight="true" outlineLevel="0" collapsed="false">
      <c r="A5647" s="1" t="n">
        <v>15712148394</v>
      </c>
      <c r="C5647" s="1" t="n">
        <v>15714438950</v>
      </c>
      <c r="D5647" s="1" t="s">
        <v>17306</v>
      </c>
      <c r="E5647" s="1" t="s">
        <v>16669</v>
      </c>
      <c r="F5647" s="1" t="s">
        <v>1007</v>
      </c>
      <c r="G5647" s="1" t="s">
        <v>27870</v>
      </c>
      <c r="H5647" s="1" t="s">
        <v>1011</v>
      </c>
      <c r="K5647" s="1" t="n">
        <v>6</v>
      </c>
      <c r="L5647" s="1" t="n">
        <v>28</v>
      </c>
      <c r="M5647" s="1" t="n">
        <v>0</v>
      </c>
      <c r="N5647" s="1" t="n">
        <v>0</v>
      </c>
      <c r="O5647" s="1" t="n">
        <v>6</v>
      </c>
      <c r="P5647" s="1" t="n">
        <v>0</v>
      </c>
      <c r="Q5647" s="16" t="n">
        <v>46302</v>
      </c>
      <c r="R5647" s="17" t="n">
        <v>0.839189814814815</v>
      </c>
      <c r="V5647" s="1" t="n">
        <v>0</v>
      </c>
      <c r="X5647" s="1" t="n">
        <v>0</v>
      </c>
      <c r="Y5647" s="1" t="n">
        <v>1</v>
      </c>
      <c r="Z5647" s="1" t="n">
        <v>0</v>
      </c>
      <c r="AA5647" s="1" t="s">
        <v>16673</v>
      </c>
      <c r="AB5647" s="1" t="s">
        <v>27871</v>
      </c>
      <c r="AC5647" s="1" t="n">
        <v>29</v>
      </c>
      <c r="AE5647" s="1" t="s">
        <v>1007</v>
      </c>
      <c r="AF5647" s="1" t="s">
        <v>17881</v>
      </c>
    </row>
    <row r="5648" customFormat="false" ht="15" hidden="false" customHeight="true" outlineLevel="0" collapsed="false">
      <c r="A5648" s="1" t="n">
        <v>12064991484</v>
      </c>
      <c r="C5648" s="1" t="n">
        <v>15714438950</v>
      </c>
      <c r="D5648" s="1" t="s">
        <v>17306</v>
      </c>
      <c r="E5648" s="1" t="s">
        <v>16669</v>
      </c>
      <c r="F5648" s="1" t="s">
        <v>1007</v>
      </c>
      <c r="G5648" s="1" t="s">
        <v>27872</v>
      </c>
      <c r="H5648" s="1" t="s">
        <v>1011</v>
      </c>
      <c r="K5648" s="1" t="n">
        <v>4</v>
      </c>
      <c r="L5648" s="1" t="n">
        <v>0</v>
      </c>
      <c r="M5648" s="1" t="n">
        <v>0</v>
      </c>
      <c r="N5648" s="1" t="n">
        <v>0</v>
      </c>
      <c r="O5648" s="1" t="n">
        <v>4</v>
      </c>
      <c r="P5648" s="1" t="n">
        <v>0</v>
      </c>
      <c r="Q5648" s="16" t="n">
        <v>46302</v>
      </c>
      <c r="R5648" s="17" t="n">
        <v>0.839039351851852</v>
      </c>
      <c r="V5648" s="1" t="n">
        <v>0</v>
      </c>
      <c r="X5648" s="1" t="n">
        <v>0</v>
      </c>
      <c r="Y5648" s="1" t="n">
        <v>1</v>
      </c>
      <c r="Z5648" s="1" t="n">
        <v>0</v>
      </c>
      <c r="AA5648" s="1" t="s">
        <v>16673</v>
      </c>
      <c r="AB5648" s="1" t="s">
        <v>27873</v>
      </c>
      <c r="AC5648" s="1" t="n">
        <v>1</v>
      </c>
      <c r="AE5648" s="1" t="s">
        <v>1007</v>
      </c>
      <c r="AF5648" s="1" t="s">
        <v>17974</v>
      </c>
    </row>
    <row r="5649" customFormat="false" ht="15" hidden="false" customHeight="true" outlineLevel="0" collapsed="false">
      <c r="A5649" s="1" t="n">
        <v>16306973084</v>
      </c>
      <c r="C5649" s="1" t="n">
        <v>17732950911</v>
      </c>
      <c r="D5649" s="1" t="s">
        <v>17434</v>
      </c>
      <c r="E5649" s="1" t="s">
        <v>16669</v>
      </c>
      <c r="F5649" s="1" t="s">
        <v>17435</v>
      </c>
      <c r="G5649" s="1" t="s">
        <v>27874</v>
      </c>
      <c r="H5649" s="1" t="s">
        <v>1011</v>
      </c>
      <c r="K5649" s="1" t="n">
        <v>10</v>
      </c>
      <c r="L5649" s="1" t="n">
        <v>30</v>
      </c>
      <c r="M5649" s="1" t="n">
        <v>0</v>
      </c>
      <c r="N5649" s="1" t="n">
        <v>0</v>
      </c>
      <c r="O5649" s="1" t="n">
        <v>10</v>
      </c>
      <c r="P5649" s="1" t="n">
        <v>0</v>
      </c>
      <c r="Q5649" s="16" t="n">
        <v>46302</v>
      </c>
      <c r="R5649" s="17" t="n">
        <v>0.838946759259259</v>
      </c>
      <c r="V5649" s="1" t="n">
        <v>0</v>
      </c>
      <c r="X5649" s="1" t="n">
        <v>0</v>
      </c>
      <c r="Y5649" s="1" t="n">
        <v>1</v>
      </c>
      <c r="Z5649" s="1" t="n">
        <v>0</v>
      </c>
      <c r="AA5649" s="1" t="s">
        <v>16673</v>
      </c>
      <c r="AB5649" s="1" t="s">
        <v>27875</v>
      </c>
      <c r="AC5649" s="1" t="n">
        <v>31</v>
      </c>
      <c r="AE5649" s="1" t="s">
        <v>17435</v>
      </c>
      <c r="AF5649" s="1" t="s">
        <v>17518</v>
      </c>
    </row>
    <row r="5650" customFormat="false" ht="15" hidden="false" customHeight="true" outlineLevel="0" collapsed="false">
      <c r="A5650" s="1" t="n">
        <v>18669057245</v>
      </c>
      <c r="C5650" s="1" t="n">
        <v>12025194012</v>
      </c>
      <c r="D5650" s="1" t="s">
        <v>17298</v>
      </c>
      <c r="E5650" s="1" t="s">
        <v>16669</v>
      </c>
      <c r="F5650" s="1" t="s">
        <v>1038</v>
      </c>
      <c r="G5650" s="1" t="s">
        <v>27876</v>
      </c>
      <c r="H5650" s="1" t="s">
        <v>1011</v>
      </c>
      <c r="K5650" s="1" t="n">
        <v>261</v>
      </c>
      <c r="L5650" s="1" t="n">
        <v>1</v>
      </c>
      <c r="M5650" s="1" t="n">
        <v>0</v>
      </c>
      <c r="N5650" s="1" t="n">
        <v>0</v>
      </c>
      <c r="O5650" s="1" t="n">
        <v>261</v>
      </c>
      <c r="P5650" s="1" t="n">
        <v>0</v>
      </c>
      <c r="Q5650" s="16" t="n">
        <v>46302</v>
      </c>
      <c r="R5650" s="17" t="n">
        <v>0.838923611111111</v>
      </c>
      <c r="S5650" s="1" t="s">
        <v>17138</v>
      </c>
      <c r="V5650" s="1" t="n">
        <v>0</v>
      </c>
      <c r="X5650" s="1" t="n">
        <v>0</v>
      </c>
      <c r="Y5650" s="1" t="n">
        <v>5</v>
      </c>
      <c r="Z5650" s="1" t="n">
        <v>0</v>
      </c>
      <c r="AA5650" s="1" t="s">
        <v>16673</v>
      </c>
      <c r="AB5650" s="1" t="s">
        <v>27877</v>
      </c>
      <c r="AC5650" s="1" t="n">
        <v>2</v>
      </c>
      <c r="AE5650" s="1" t="s">
        <v>16675</v>
      </c>
      <c r="AF5650" s="1" t="s">
        <v>27878</v>
      </c>
    </row>
    <row r="5651" customFormat="false" ht="15" hidden="false" customHeight="true" outlineLevel="0" collapsed="false">
      <c r="A5651" s="1" t="n">
        <v>17135028755</v>
      </c>
      <c r="C5651" s="1" t="n">
        <v>13463848810</v>
      </c>
      <c r="D5651" s="1" t="s">
        <v>16890</v>
      </c>
      <c r="E5651" s="1" t="s">
        <v>16669</v>
      </c>
      <c r="F5651" s="1" t="s">
        <v>5684</v>
      </c>
      <c r="G5651" s="1" t="s">
        <v>27879</v>
      </c>
      <c r="H5651" s="1" t="s">
        <v>1011</v>
      </c>
      <c r="K5651" s="1" t="n">
        <v>3</v>
      </c>
      <c r="L5651" s="1" t="n">
        <v>0</v>
      </c>
      <c r="M5651" s="1" t="n">
        <v>0</v>
      </c>
      <c r="N5651" s="1" t="n">
        <v>0</v>
      </c>
      <c r="O5651" s="1" t="n">
        <v>3</v>
      </c>
      <c r="P5651" s="1" t="n">
        <v>0</v>
      </c>
      <c r="Q5651" s="16" t="n">
        <v>46302</v>
      </c>
      <c r="R5651" s="17" t="n">
        <v>0.838877314814815</v>
      </c>
      <c r="V5651" s="1" t="n">
        <v>0</v>
      </c>
      <c r="X5651" s="1" t="n">
        <v>0</v>
      </c>
      <c r="Y5651" s="1" t="n">
        <v>1</v>
      </c>
      <c r="Z5651" s="1" t="n">
        <v>0</v>
      </c>
      <c r="AA5651" s="1" t="s">
        <v>16673</v>
      </c>
      <c r="AB5651" s="1" t="s">
        <v>27880</v>
      </c>
      <c r="AC5651" s="1" t="n">
        <v>4</v>
      </c>
      <c r="AE5651" s="1" t="s">
        <v>5684</v>
      </c>
      <c r="AF5651" s="1" t="s">
        <v>16942</v>
      </c>
    </row>
    <row r="5652" customFormat="false" ht="15" hidden="false" customHeight="true" outlineLevel="0" collapsed="false">
      <c r="A5652" s="1" t="n">
        <v>12126770180</v>
      </c>
      <c r="C5652" s="1" t="n">
        <v>12407125206</v>
      </c>
      <c r="D5652" s="1" t="s">
        <v>20770</v>
      </c>
      <c r="E5652" s="1" t="s">
        <v>16669</v>
      </c>
      <c r="F5652" s="1" t="s">
        <v>1027</v>
      </c>
      <c r="G5652" s="1" t="s">
        <v>27881</v>
      </c>
      <c r="H5652" s="1" t="s">
        <v>1011</v>
      </c>
      <c r="K5652" s="1" t="n">
        <v>7</v>
      </c>
      <c r="L5652" s="1" t="n">
        <v>2</v>
      </c>
      <c r="M5652" s="1" t="n">
        <v>0</v>
      </c>
      <c r="N5652" s="1" t="n">
        <v>0</v>
      </c>
      <c r="O5652" s="1" t="n">
        <v>7</v>
      </c>
      <c r="P5652" s="1" t="n">
        <v>0</v>
      </c>
      <c r="Q5652" s="16" t="n">
        <v>46302</v>
      </c>
      <c r="R5652" s="17" t="n">
        <v>0.838865740740741</v>
      </c>
      <c r="S5652" s="1" t="s">
        <v>18155</v>
      </c>
      <c r="V5652" s="1" t="n">
        <v>0</v>
      </c>
      <c r="X5652" s="1" t="n">
        <v>0</v>
      </c>
      <c r="Y5652" s="1" t="n">
        <v>1</v>
      </c>
      <c r="Z5652" s="1" t="n">
        <v>0</v>
      </c>
      <c r="AA5652" s="1" t="s">
        <v>16673</v>
      </c>
      <c r="AB5652" s="1" t="s">
        <v>27882</v>
      </c>
      <c r="AC5652" s="1" t="n">
        <v>4</v>
      </c>
      <c r="AE5652" s="1" t="s">
        <v>1027</v>
      </c>
      <c r="AF5652" s="1" t="s">
        <v>27698</v>
      </c>
    </row>
    <row r="5653" customFormat="false" ht="15" hidden="false" customHeight="true" outlineLevel="0" collapsed="false">
      <c r="A5653" s="1" t="n">
        <v>18327989331</v>
      </c>
      <c r="C5653" s="1" t="n">
        <v>13464211693</v>
      </c>
      <c r="D5653" s="1" t="s">
        <v>18227</v>
      </c>
      <c r="E5653" s="1" t="s">
        <v>16669</v>
      </c>
      <c r="F5653" s="1" t="s">
        <v>18228</v>
      </c>
      <c r="G5653" s="1" t="s">
        <v>27883</v>
      </c>
      <c r="H5653" s="1" t="s">
        <v>1011</v>
      </c>
      <c r="K5653" s="1" t="n">
        <v>7</v>
      </c>
      <c r="L5653" s="1" t="n">
        <v>0</v>
      </c>
      <c r="M5653" s="1" t="n">
        <v>0</v>
      </c>
      <c r="N5653" s="1" t="n">
        <v>0</v>
      </c>
      <c r="O5653" s="1" t="n">
        <v>7</v>
      </c>
      <c r="P5653" s="1" t="n">
        <v>0</v>
      </c>
      <c r="Q5653" s="16" t="n">
        <v>46302</v>
      </c>
      <c r="R5653" s="17" t="n">
        <v>0.838842592592593</v>
      </c>
      <c r="V5653" s="1" t="n">
        <v>0</v>
      </c>
      <c r="X5653" s="1" t="n">
        <v>0</v>
      </c>
      <c r="Y5653" s="1" t="n">
        <v>1</v>
      </c>
      <c r="Z5653" s="1" t="n">
        <v>0</v>
      </c>
      <c r="AA5653" s="1" t="s">
        <v>16673</v>
      </c>
      <c r="AB5653" s="1" t="s">
        <v>27884</v>
      </c>
      <c r="AC5653" s="1" t="n">
        <v>1</v>
      </c>
      <c r="AE5653" s="1" t="s">
        <v>18233</v>
      </c>
      <c r="AF5653" s="1" t="s">
        <v>18243</v>
      </c>
    </row>
    <row r="5654" customFormat="false" ht="15" hidden="false" customHeight="true" outlineLevel="0" collapsed="false">
      <c r="A5654" s="1" t="n">
        <v>17736511221</v>
      </c>
      <c r="C5654" s="1" t="n">
        <v>17738306493</v>
      </c>
      <c r="D5654" s="1" t="s">
        <v>17026</v>
      </c>
      <c r="E5654" s="1" t="s">
        <v>16669</v>
      </c>
      <c r="F5654" s="1" t="s">
        <v>17027</v>
      </c>
      <c r="G5654" s="1" t="s">
        <v>27885</v>
      </c>
      <c r="H5654" s="1" t="s">
        <v>1011</v>
      </c>
      <c r="K5654" s="1" t="n">
        <v>96</v>
      </c>
      <c r="L5654" s="1" t="n">
        <v>6</v>
      </c>
      <c r="M5654" s="1" t="n">
        <v>0</v>
      </c>
      <c r="N5654" s="1" t="n">
        <v>0</v>
      </c>
      <c r="O5654" s="1" t="n">
        <v>96</v>
      </c>
      <c r="P5654" s="1" t="n">
        <v>0</v>
      </c>
      <c r="Q5654" s="16" t="n">
        <v>46302</v>
      </c>
      <c r="R5654" s="17" t="n">
        <v>0.838831018518519</v>
      </c>
      <c r="V5654" s="1" t="n">
        <v>0</v>
      </c>
      <c r="X5654" s="1" t="n">
        <v>0</v>
      </c>
      <c r="Y5654" s="1" t="n">
        <v>2</v>
      </c>
      <c r="Z5654" s="1" t="n">
        <v>0</v>
      </c>
      <c r="AA5654" s="1" t="s">
        <v>16673</v>
      </c>
      <c r="AB5654" s="1" t="s">
        <v>27886</v>
      </c>
      <c r="AC5654" s="1" t="n">
        <v>7</v>
      </c>
      <c r="AE5654" s="1" t="s">
        <v>17027</v>
      </c>
      <c r="AF5654" s="1" t="s">
        <v>27887</v>
      </c>
    </row>
    <row r="5655" customFormat="false" ht="15" hidden="false" customHeight="true" outlineLevel="0" collapsed="false">
      <c r="A5655" s="1" t="n">
        <v>18474710465</v>
      </c>
      <c r="C5655" s="1" t="n">
        <v>17732950911</v>
      </c>
      <c r="D5655" s="1" t="s">
        <v>17434</v>
      </c>
      <c r="E5655" s="1" t="s">
        <v>16669</v>
      </c>
      <c r="F5655" s="1" t="s">
        <v>17435</v>
      </c>
      <c r="H5655" s="1" t="s">
        <v>1132</v>
      </c>
      <c r="K5655" s="1" t="n">
        <v>0</v>
      </c>
      <c r="L5655" s="1" t="n">
        <v>0</v>
      </c>
      <c r="M5655" s="1" t="n">
        <v>0</v>
      </c>
      <c r="N5655" s="1" t="n">
        <v>0</v>
      </c>
      <c r="O5655" s="1" t="n">
        <v>0</v>
      </c>
      <c r="P5655" s="1" t="n">
        <v>0</v>
      </c>
      <c r="Q5655" s="16" t="n">
        <v>46302</v>
      </c>
      <c r="R5655" s="17" t="n">
        <v>0.838831018518519</v>
      </c>
      <c r="V5655" s="1" t="n">
        <v>0</v>
      </c>
      <c r="X5655" s="1" t="n">
        <v>0</v>
      </c>
      <c r="Y5655" s="1" t="n">
        <v>1</v>
      </c>
      <c r="Z5655" s="1" t="n">
        <v>0</v>
      </c>
      <c r="AA5655" s="1" t="s">
        <v>16673</v>
      </c>
      <c r="AB5655" s="1" t="s">
        <v>27888</v>
      </c>
      <c r="AC5655" s="1" t="n">
        <v>1</v>
      </c>
      <c r="AE5655" s="1" t="s">
        <v>16675</v>
      </c>
    </row>
    <row r="5656" customFormat="false" ht="15" hidden="false" customHeight="true" outlineLevel="0" collapsed="false">
      <c r="A5656" s="1" t="n">
        <v>12016748982</v>
      </c>
      <c r="C5656" s="1" t="n">
        <v>19148293257</v>
      </c>
      <c r="D5656" s="1" t="s">
        <v>17342</v>
      </c>
      <c r="E5656" s="1" t="s">
        <v>16669</v>
      </c>
      <c r="F5656" s="1" t="s">
        <v>17343</v>
      </c>
      <c r="G5656" s="1" t="s">
        <v>27889</v>
      </c>
      <c r="H5656" s="1" t="s">
        <v>1011</v>
      </c>
      <c r="K5656" s="1" t="n">
        <v>4</v>
      </c>
      <c r="L5656" s="1" t="n">
        <v>21</v>
      </c>
      <c r="M5656" s="1" t="n">
        <v>0</v>
      </c>
      <c r="N5656" s="1" t="n">
        <v>0</v>
      </c>
      <c r="O5656" s="1" t="n">
        <v>4</v>
      </c>
      <c r="P5656" s="1" t="n">
        <v>0</v>
      </c>
      <c r="Q5656" s="16" t="n">
        <v>46302</v>
      </c>
      <c r="R5656" s="17" t="n">
        <v>0.838738425925926</v>
      </c>
      <c r="V5656" s="1" t="n">
        <v>0</v>
      </c>
      <c r="X5656" s="1" t="n">
        <v>0</v>
      </c>
      <c r="Y5656" s="1" t="n">
        <v>1</v>
      </c>
      <c r="Z5656" s="1" t="n">
        <v>0</v>
      </c>
      <c r="AA5656" s="1" t="s">
        <v>16673</v>
      </c>
      <c r="AB5656" s="1" t="s">
        <v>27890</v>
      </c>
      <c r="AC5656" s="1" t="n">
        <v>23</v>
      </c>
      <c r="AE5656" s="1" t="s">
        <v>17343</v>
      </c>
      <c r="AF5656" s="1" t="s">
        <v>17921</v>
      </c>
    </row>
    <row r="5657" customFormat="false" ht="15" hidden="false" customHeight="true" outlineLevel="0" collapsed="false">
      <c r="A5657" s="1" t="n">
        <v>13472241210</v>
      </c>
      <c r="C5657" s="1" t="n">
        <v>12407125206</v>
      </c>
      <c r="D5657" s="1" t="s">
        <v>20770</v>
      </c>
      <c r="E5657" s="1" t="s">
        <v>16669</v>
      </c>
      <c r="F5657" s="1" t="s">
        <v>1027</v>
      </c>
      <c r="G5657" s="1" t="s">
        <v>27891</v>
      </c>
      <c r="H5657" s="1" t="s">
        <v>1011</v>
      </c>
      <c r="K5657" s="1" t="n">
        <v>6</v>
      </c>
      <c r="L5657" s="1" t="n">
        <v>0</v>
      </c>
      <c r="M5657" s="1" t="n">
        <v>0</v>
      </c>
      <c r="N5657" s="1" t="n">
        <v>0</v>
      </c>
      <c r="O5657" s="1" t="n">
        <v>6</v>
      </c>
      <c r="P5657" s="1" t="n">
        <v>0</v>
      </c>
      <c r="Q5657" s="16" t="n">
        <v>46302</v>
      </c>
      <c r="R5657" s="17" t="n">
        <v>0.838703703703704</v>
      </c>
      <c r="S5657" s="1" t="s">
        <v>18155</v>
      </c>
      <c r="V5657" s="1" t="n">
        <v>0</v>
      </c>
      <c r="X5657" s="1" t="n">
        <v>0</v>
      </c>
      <c r="Y5657" s="1" t="n">
        <v>1</v>
      </c>
      <c r="Z5657" s="1" t="n">
        <v>0</v>
      </c>
      <c r="AA5657" s="1" t="s">
        <v>16673</v>
      </c>
      <c r="AB5657" s="1" t="s">
        <v>27892</v>
      </c>
      <c r="AC5657" s="1" t="n">
        <v>1</v>
      </c>
      <c r="AE5657" s="1" t="s">
        <v>1027</v>
      </c>
      <c r="AF5657" s="1" t="s">
        <v>18163</v>
      </c>
    </row>
    <row r="5658" customFormat="false" ht="15" hidden="false" customHeight="true" outlineLevel="0" collapsed="false">
      <c r="A5658" s="1" t="n">
        <v>12163485400</v>
      </c>
      <c r="C5658" s="1" t="n">
        <v>17083811897</v>
      </c>
      <c r="D5658" s="1" t="s">
        <v>16668</v>
      </c>
      <c r="E5658" s="1" t="s">
        <v>16669</v>
      </c>
      <c r="F5658" s="1" t="s">
        <v>16670</v>
      </c>
      <c r="G5658" s="1" t="s">
        <v>27893</v>
      </c>
      <c r="H5658" s="1" t="s">
        <v>1011</v>
      </c>
      <c r="K5658" s="1" t="n">
        <v>99</v>
      </c>
      <c r="L5658" s="1" t="n">
        <v>7</v>
      </c>
      <c r="M5658" s="1" t="n">
        <v>0</v>
      </c>
      <c r="N5658" s="1" t="n">
        <v>0</v>
      </c>
      <c r="O5658" s="1" t="n">
        <v>99</v>
      </c>
      <c r="P5658" s="1" t="n">
        <v>0</v>
      </c>
      <c r="Q5658" s="16" t="n">
        <v>46302</v>
      </c>
      <c r="R5658" s="17" t="n">
        <v>0.838530092592593</v>
      </c>
      <c r="S5658" s="1" t="s">
        <v>16672</v>
      </c>
      <c r="V5658" s="1" t="n">
        <v>0</v>
      </c>
      <c r="X5658" s="1" t="n">
        <v>0</v>
      </c>
      <c r="Y5658" s="1" t="n">
        <v>2</v>
      </c>
      <c r="Z5658" s="1" t="n">
        <v>0</v>
      </c>
      <c r="AA5658" s="1" t="s">
        <v>16673</v>
      </c>
      <c r="AB5658" s="1" t="s">
        <v>27894</v>
      </c>
      <c r="AC5658" s="1" t="n">
        <v>8</v>
      </c>
      <c r="AE5658" s="1" t="s">
        <v>16675</v>
      </c>
      <c r="AF5658" s="1" t="s">
        <v>27286</v>
      </c>
    </row>
    <row r="5659" customFormat="false" ht="15" hidden="false" customHeight="true" outlineLevel="0" collapsed="false">
      <c r="A5659" s="1" t="n">
        <v>12818840276</v>
      </c>
      <c r="C5659" s="1" t="n">
        <v>13464211693</v>
      </c>
      <c r="D5659" s="1" t="s">
        <v>18227</v>
      </c>
      <c r="E5659" s="1" t="s">
        <v>16669</v>
      </c>
      <c r="F5659" s="1" t="s">
        <v>18228</v>
      </c>
      <c r="G5659" s="1" t="s">
        <v>27895</v>
      </c>
      <c r="H5659" s="1" t="s">
        <v>1011</v>
      </c>
      <c r="K5659" s="1" t="n">
        <v>5</v>
      </c>
      <c r="L5659" s="1" t="n">
        <v>18</v>
      </c>
      <c r="M5659" s="1" t="n">
        <v>0</v>
      </c>
      <c r="N5659" s="1" t="n">
        <v>0</v>
      </c>
      <c r="O5659" s="1" t="n">
        <v>5</v>
      </c>
      <c r="P5659" s="1" t="n">
        <v>0</v>
      </c>
      <c r="Q5659" s="16" t="n">
        <v>46302</v>
      </c>
      <c r="R5659" s="17" t="n">
        <v>0.83849537037037</v>
      </c>
      <c r="V5659" s="1" t="n">
        <v>0</v>
      </c>
      <c r="X5659" s="1" t="n">
        <v>0</v>
      </c>
      <c r="Y5659" s="1" t="n">
        <v>1</v>
      </c>
      <c r="Z5659" s="1" t="n">
        <v>0</v>
      </c>
      <c r="AA5659" s="1" t="s">
        <v>16673</v>
      </c>
      <c r="AB5659" s="1" t="s">
        <v>27896</v>
      </c>
      <c r="AC5659" s="1" t="n">
        <v>22</v>
      </c>
      <c r="AE5659" s="1" t="s">
        <v>18233</v>
      </c>
      <c r="AF5659" s="1" t="s">
        <v>18547</v>
      </c>
    </row>
    <row r="5660" customFormat="false" ht="15" hidden="false" customHeight="true" outlineLevel="0" collapsed="false">
      <c r="A5660" s="1" t="n">
        <v>12812073424</v>
      </c>
      <c r="C5660" s="1" t="n">
        <v>13463848810</v>
      </c>
      <c r="D5660" s="1" t="s">
        <v>16890</v>
      </c>
      <c r="E5660" s="1" t="s">
        <v>16669</v>
      </c>
      <c r="F5660" s="1" t="s">
        <v>5684</v>
      </c>
      <c r="G5660" s="1" t="s">
        <v>27897</v>
      </c>
      <c r="H5660" s="1" t="s">
        <v>1011</v>
      </c>
      <c r="K5660" s="1" t="n">
        <v>10</v>
      </c>
      <c r="L5660" s="1" t="n">
        <v>3</v>
      </c>
      <c r="M5660" s="1" t="n">
        <v>0</v>
      </c>
      <c r="N5660" s="1" t="n">
        <v>0</v>
      </c>
      <c r="O5660" s="1" t="n">
        <v>10</v>
      </c>
      <c r="P5660" s="1" t="n">
        <v>0</v>
      </c>
      <c r="Q5660" s="16" t="n">
        <v>46302</v>
      </c>
      <c r="R5660" s="17" t="n">
        <v>0.838460648148148</v>
      </c>
      <c r="V5660" s="1" t="n">
        <v>0</v>
      </c>
      <c r="X5660" s="1" t="n">
        <v>0</v>
      </c>
      <c r="Y5660" s="1" t="n">
        <v>1</v>
      </c>
      <c r="Z5660" s="1" t="n">
        <v>0</v>
      </c>
      <c r="AA5660" s="1" t="s">
        <v>16673</v>
      </c>
      <c r="AB5660" s="1" t="s">
        <v>27898</v>
      </c>
      <c r="AC5660" s="1" t="n">
        <v>5</v>
      </c>
      <c r="AE5660" s="1" t="s">
        <v>5684</v>
      </c>
      <c r="AF5660" s="1" t="s">
        <v>17268</v>
      </c>
    </row>
    <row r="5661" customFormat="false" ht="15" hidden="false" customHeight="true" outlineLevel="0" collapsed="false">
      <c r="A5661" s="1" t="n">
        <v>14108681908</v>
      </c>
      <c r="C5661" s="1" t="n">
        <v>15714438950</v>
      </c>
      <c r="D5661" s="1" t="s">
        <v>17306</v>
      </c>
      <c r="E5661" s="1" t="s">
        <v>16669</v>
      </c>
      <c r="F5661" s="1" t="s">
        <v>1007</v>
      </c>
      <c r="G5661" s="1" t="s">
        <v>27899</v>
      </c>
      <c r="H5661" s="1" t="s">
        <v>1011</v>
      </c>
      <c r="K5661" s="1" t="n">
        <v>39</v>
      </c>
      <c r="L5661" s="1" t="n">
        <v>3</v>
      </c>
      <c r="M5661" s="1" t="n">
        <v>0</v>
      </c>
      <c r="N5661" s="1" t="n">
        <v>0</v>
      </c>
      <c r="O5661" s="1" t="n">
        <v>39</v>
      </c>
      <c r="P5661" s="1" t="n">
        <v>0</v>
      </c>
      <c r="Q5661" s="16" t="n">
        <v>46302</v>
      </c>
      <c r="R5661" s="17" t="n">
        <v>0.838449074074074</v>
      </c>
      <c r="V5661" s="1" t="n">
        <v>0</v>
      </c>
      <c r="X5661" s="1" t="n">
        <v>0</v>
      </c>
      <c r="Y5661" s="1" t="n">
        <v>1</v>
      </c>
      <c r="Z5661" s="1" t="n">
        <v>0</v>
      </c>
      <c r="AA5661" s="1" t="s">
        <v>16673</v>
      </c>
      <c r="AB5661" s="1" t="s">
        <v>27900</v>
      </c>
      <c r="AC5661" s="1" t="n">
        <v>5</v>
      </c>
      <c r="AE5661" s="1" t="s">
        <v>1007</v>
      </c>
      <c r="AF5661" s="1" t="s">
        <v>17602</v>
      </c>
    </row>
    <row r="5662" customFormat="false" ht="15" hidden="false" customHeight="true" outlineLevel="0" collapsed="false">
      <c r="A5662" s="1" t="n">
        <v>18323165188</v>
      </c>
      <c r="C5662" s="1" t="n">
        <v>13464211693</v>
      </c>
      <c r="D5662" s="1" t="s">
        <v>18227</v>
      </c>
      <c r="E5662" s="1" t="s">
        <v>16669</v>
      </c>
      <c r="F5662" s="1" t="s">
        <v>18228</v>
      </c>
      <c r="H5662" s="1" t="s">
        <v>1150</v>
      </c>
      <c r="K5662" s="1" t="n">
        <v>0</v>
      </c>
      <c r="L5662" s="1" t="n">
        <v>0</v>
      </c>
      <c r="M5662" s="1" t="n">
        <v>0</v>
      </c>
      <c r="N5662" s="1" t="n">
        <v>0</v>
      </c>
      <c r="O5662" s="1" t="n">
        <v>0</v>
      </c>
      <c r="P5662" s="1" t="n">
        <v>0</v>
      </c>
      <c r="Q5662" s="16" t="n">
        <v>46302</v>
      </c>
      <c r="R5662" s="17" t="n">
        <v>0.838391203703704</v>
      </c>
      <c r="V5662" s="1" t="n">
        <v>0</v>
      </c>
      <c r="X5662" s="1" t="n">
        <v>0</v>
      </c>
      <c r="Y5662" s="1" t="n">
        <v>1</v>
      </c>
      <c r="Z5662" s="1" t="n">
        <v>0</v>
      </c>
      <c r="AA5662" s="1" t="s">
        <v>16673</v>
      </c>
      <c r="AB5662" s="1" t="s">
        <v>27901</v>
      </c>
      <c r="AC5662" s="1" t="n">
        <v>0</v>
      </c>
      <c r="AE5662" s="1" t="s">
        <v>16675</v>
      </c>
    </row>
    <row r="5663" customFormat="false" ht="15" hidden="false" customHeight="true" outlineLevel="0" collapsed="false">
      <c r="A5663" s="1" t="n">
        <v>16468087686</v>
      </c>
      <c r="C5663" s="1" t="n">
        <v>19148293257</v>
      </c>
      <c r="D5663" s="1" t="s">
        <v>17342</v>
      </c>
      <c r="E5663" s="1" t="s">
        <v>16669</v>
      </c>
      <c r="F5663" s="1" t="s">
        <v>17343</v>
      </c>
      <c r="G5663" s="1" t="s">
        <v>27902</v>
      </c>
      <c r="H5663" s="1" t="s">
        <v>1011</v>
      </c>
      <c r="K5663" s="1" t="n">
        <v>3</v>
      </c>
      <c r="L5663" s="1" t="n">
        <v>27</v>
      </c>
      <c r="M5663" s="1" t="n">
        <v>0</v>
      </c>
      <c r="N5663" s="1" t="n">
        <v>0</v>
      </c>
      <c r="O5663" s="1" t="n">
        <v>3</v>
      </c>
      <c r="P5663" s="1" t="n">
        <v>0</v>
      </c>
      <c r="Q5663" s="16" t="n">
        <v>46302</v>
      </c>
      <c r="R5663" s="17" t="n">
        <v>0.838310185185185</v>
      </c>
      <c r="V5663" s="1" t="n">
        <v>0</v>
      </c>
      <c r="X5663" s="1" t="n">
        <v>0</v>
      </c>
      <c r="Y5663" s="1" t="n">
        <v>1</v>
      </c>
      <c r="Z5663" s="1" t="n">
        <v>0</v>
      </c>
      <c r="AA5663" s="1" t="s">
        <v>16673</v>
      </c>
      <c r="AB5663" s="1" t="s">
        <v>27903</v>
      </c>
      <c r="AC5663" s="1" t="n">
        <v>28</v>
      </c>
      <c r="AE5663" s="1" t="s">
        <v>17343</v>
      </c>
      <c r="AF5663" s="1" t="s">
        <v>17921</v>
      </c>
    </row>
    <row r="5664" customFormat="false" ht="15" hidden="false" customHeight="true" outlineLevel="0" collapsed="false">
      <c r="A5664" s="1" t="n">
        <v>18669057245</v>
      </c>
      <c r="C5664" s="1" t="n">
        <v>12025194012</v>
      </c>
      <c r="D5664" s="1" t="s">
        <v>17298</v>
      </c>
      <c r="E5664" s="1" t="s">
        <v>16669</v>
      </c>
      <c r="F5664" s="1" t="s">
        <v>1038</v>
      </c>
      <c r="G5664" s="1" t="s">
        <v>27904</v>
      </c>
      <c r="H5664" s="1" t="s">
        <v>1011</v>
      </c>
      <c r="K5664" s="1" t="n">
        <v>43</v>
      </c>
      <c r="L5664" s="1" t="n">
        <v>1</v>
      </c>
      <c r="M5664" s="1" t="n">
        <v>0</v>
      </c>
      <c r="N5664" s="1" t="n">
        <v>0</v>
      </c>
      <c r="O5664" s="1" t="n">
        <v>43</v>
      </c>
      <c r="P5664" s="1" t="n">
        <v>0</v>
      </c>
      <c r="Q5664" s="16" t="n">
        <v>46302</v>
      </c>
      <c r="R5664" s="17" t="n">
        <v>0.838298611111111</v>
      </c>
      <c r="V5664" s="1" t="n">
        <v>0</v>
      </c>
      <c r="X5664" s="1" t="n">
        <v>0</v>
      </c>
      <c r="Y5664" s="1" t="n">
        <v>1</v>
      </c>
      <c r="Z5664" s="1" t="n">
        <v>0</v>
      </c>
      <c r="AA5664" s="1" t="s">
        <v>16673</v>
      </c>
      <c r="AB5664" s="1" t="s">
        <v>27905</v>
      </c>
      <c r="AC5664" s="1" t="n">
        <v>2</v>
      </c>
      <c r="AE5664" s="1" t="s">
        <v>16675</v>
      </c>
      <c r="AF5664" s="1" t="s">
        <v>17484</v>
      </c>
    </row>
    <row r="5665" customFormat="false" ht="15" hidden="false" customHeight="true" outlineLevel="0" collapsed="false">
      <c r="A5665" s="1" t="n">
        <v>13128292260</v>
      </c>
      <c r="C5665" s="1" t="n">
        <v>12405132164</v>
      </c>
      <c r="D5665" s="1" t="s">
        <v>16734</v>
      </c>
      <c r="E5665" s="1" t="s">
        <v>16669</v>
      </c>
      <c r="F5665" s="1" t="s">
        <v>1840</v>
      </c>
      <c r="G5665" s="1" t="s">
        <v>27906</v>
      </c>
      <c r="H5665" s="1" t="s">
        <v>1011</v>
      </c>
      <c r="K5665" s="1" t="n">
        <v>44</v>
      </c>
      <c r="L5665" s="1" t="n">
        <v>0</v>
      </c>
      <c r="M5665" s="1" t="n">
        <v>0</v>
      </c>
      <c r="N5665" s="1" t="n">
        <v>0</v>
      </c>
      <c r="O5665" s="1" t="n">
        <v>44</v>
      </c>
      <c r="P5665" s="1" t="n">
        <v>0</v>
      </c>
      <c r="Q5665" s="16" t="n">
        <v>46302</v>
      </c>
      <c r="R5665" s="17" t="n">
        <v>0.838263888888889</v>
      </c>
      <c r="V5665" s="1" t="n">
        <v>0</v>
      </c>
      <c r="X5665" s="1" t="n">
        <v>0</v>
      </c>
      <c r="Y5665" s="1" t="n">
        <v>1</v>
      </c>
      <c r="Z5665" s="1" t="n">
        <v>0</v>
      </c>
      <c r="AA5665" s="1" t="s">
        <v>16673</v>
      </c>
      <c r="AB5665" s="1" t="s">
        <v>27907</v>
      </c>
      <c r="AC5665" s="1" t="n">
        <v>2</v>
      </c>
      <c r="AE5665" s="1" t="s">
        <v>1840</v>
      </c>
      <c r="AF5665" s="1" t="s">
        <v>17331</v>
      </c>
    </row>
    <row r="5666" customFormat="false" ht="15" hidden="false" customHeight="true" outlineLevel="0" collapsed="false">
      <c r="A5666" s="1" t="n">
        <v>19293712632</v>
      </c>
      <c r="C5666" s="1" t="n">
        <v>19148293257</v>
      </c>
      <c r="D5666" s="1" t="s">
        <v>17342</v>
      </c>
      <c r="E5666" s="1" t="s">
        <v>16669</v>
      </c>
      <c r="F5666" s="1" t="s">
        <v>17343</v>
      </c>
      <c r="G5666" s="1" t="s">
        <v>27908</v>
      </c>
      <c r="H5666" s="1" t="s">
        <v>1011</v>
      </c>
      <c r="K5666" s="1" t="n">
        <v>5</v>
      </c>
      <c r="L5666" s="1" t="n">
        <v>0</v>
      </c>
      <c r="M5666" s="1" t="n">
        <v>0</v>
      </c>
      <c r="N5666" s="1" t="n">
        <v>0</v>
      </c>
      <c r="O5666" s="1" t="n">
        <v>5</v>
      </c>
      <c r="P5666" s="1" t="n">
        <v>0</v>
      </c>
      <c r="Q5666" s="16" t="n">
        <v>46302</v>
      </c>
      <c r="R5666" s="17" t="n">
        <v>0.838159722222222</v>
      </c>
      <c r="V5666" s="1" t="n">
        <v>0</v>
      </c>
      <c r="X5666" s="1" t="n">
        <v>0</v>
      </c>
      <c r="Y5666" s="1" t="n">
        <v>1</v>
      </c>
      <c r="Z5666" s="1" t="n">
        <v>0</v>
      </c>
      <c r="AA5666" s="1" t="s">
        <v>16673</v>
      </c>
      <c r="AB5666" s="1" t="s">
        <v>27909</v>
      </c>
      <c r="AC5666" s="1" t="n">
        <v>1</v>
      </c>
      <c r="AE5666" s="1" t="s">
        <v>17343</v>
      </c>
      <c r="AF5666" s="1" t="s">
        <v>17370</v>
      </c>
    </row>
    <row r="5667" customFormat="false" ht="15" hidden="false" customHeight="true" outlineLevel="0" collapsed="false">
      <c r="A5667" s="1" t="n">
        <v>17139042257</v>
      </c>
      <c r="C5667" s="1" t="n">
        <v>13464211693</v>
      </c>
      <c r="D5667" s="1" t="s">
        <v>18227</v>
      </c>
      <c r="E5667" s="1" t="s">
        <v>16669</v>
      </c>
      <c r="F5667" s="1" t="s">
        <v>18228</v>
      </c>
      <c r="H5667" s="1" t="s">
        <v>1150</v>
      </c>
      <c r="K5667" s="1" t="n">
        <v>0</v>
      </c>
      <c r="L5667" s="1" t="n">
        <v>23</v>
      </c>
      <c r="M5667" s="1" t="n">
        <v>0</v>
      </c>
      <c r="N5667" s="1" t="n">
        <v>0</v>
      </c>
      <c r="O5667" s="1" t="n">
        <v>0</v>
      </c>
      <c r="P5667" s="1" t="n">
        <v>0</v>
      </c>
      <c r="Q5667" s="16" t="n">
        <v>46302</v>
      </c>
      <c r="R5667" s="17" t="n">
        <v>0.838055555555556</v>
      </c>
      <c r="V5667" s="1" t="n">
        <v>0</v>
      </c>
      <c r="X5667" s="1" t="n">
        <v>0</v>
      </c>
      <c r="Y5667" s="1" t="n">
        <v>1</v>
      </c>
      <c r="Z5667" s="1" t="n">
        <v>0</v>
      </c>
      <c r="AA5667" s="1" t="s">
        <v>16673</v>
      </c>
      <c r="AB5667" s="1" t="s">
        <v>27910</v>
      </c>
      <c r="AC5667" s="1" t="n">
        <v>0</v>
      </c>
      <c r="AE5667" s="1" t="s">
        <v>18233</v>
      </c>
    </row>
    <row r="5668" customFormat="false" ht="15" hidden="false" customHeight="true" outlineLevel="0" collapsed="false">
      <c r="A5668" s="1" t="n">
        <v>12156205147</v>
      </c>
      <c r="C5668" s="1" t="n">
        <v>12407125206</v>
      </c>
      <c r="D5668" s="1" t="s">
        <v>20770</v>
      </c>
      <c r="E5668" s="1" t="s">
        <v>16669</v>
      </c>
      <c r="F5668" s="1" t="s">
        <v>1027</v>
      </c>
      <c r="G5668" s="1" t="s">
        <v>27911</v>
      </c>
      <c r="H5668" s="1" t="s">
        <v>1011</v>
      </c>
      <c r="K5668" s="1" t="n">
        <v>47</v>
      </c>
      <c r="L5668" s="1" t="n">
        <v>0</v>
      </c>
      <c r="M5668" s="1" t="n">
        <v>0</v>
      </c>
      <c r="N5668" s="1" t="n">
        <v>0</v>
      </c>
      <c r="O5668" s="1" t="n">
        <v>47</v>
      </c>
      <c r="P5668" s="1" t="n">
        <v>0</v>
      </c>
      <c r="Q5668" s="16" t="n">
        <v>46302</v>
      </c>
      <c r="R5668" s="17" t="n">
        <v>0.838009259259259</v>
      </c>
      <c r="S5668" s="1" t="s">
        <v>18155</v>
      </c>
      <c r="V5668" s="1" t="n">
        <v>0</v>
      </c>
      <c r="X5668" s="1" t="n">
        <v>0</v>
      </c>
      <c r="Y5668" s="1" t="n">
        <v>1</v>
      </c>
      <c r="Z5668" s="1" t="n">
        <v>0</v>
      </c>
      <c r="AA5668" s="1" t="s">
        <v>16673</v>
      </c>
      <c r="AB5668" s="1" t="s">
        <v>27912</v>
      </c>
      <c r="AC5668" s="1" t="n">
        <v>3</v>
      </c>
      <c r="AE5668" s="1" t="s">
        <v>1027</v>
      </c>
      <c r="AF5668" s="1" t="s">
        <v>27913</v>
      </c>
    </row>
    <row r="5669" customFormat="false" ht="15" hidden="false" customHeight="true" outlineLevel="0" collapsed="false">
      <c r="A5669" s="1" t="n">
        <v>12246888383</v>
      </c>
      <c r="C5669" s="1" t="n">
        <v>17732950911</v>
      </c>
      <c r="D5669" s="1" t="s">
        <v>17434</v>
      </c>
      <c r="E5669" s="1" t="s">
        <v>16669</v>
      </c>
      <c r="F5669" s="1" t="s">
        <v>17435</v>
      </c>
      <c r="G5669" s="1" t="s">
        <v>27914</v>
      </c>
      <c r="H5669" s="1" t="s">
        <v>1011</v>
      </c>
      <c r="K5669" s="1" t="n">
        <v>61</v>
      </c>
      <c r="L5669" s="1" t="n">
        <v>2</v>
      </c>
      <c r="M5669" s="1" t="n">
        <v>0</v>
      </c>
      <c r="N5669" s="1" t="n">
        <v>0</v>
      </c>
      <c r="O5669" s="1" t="n">
        <v>61</v>
      </c>
      <c r="P5669" s="1" t="n">
        <v>0</v>
      </c>
      <c r="Q5669" s="16" t="n">
        <v>46302</v>
      </c>
      <c r="R5669" s="17" t="n">
        <v>0.837997685185185</v>
      </c>
      <c r="V5669" s="1" t="n">
        <v>0</v>
      </c>
      <c r="X5669" s="1" t="n">
        <v>0</v>
      </c>
      <c r="Y5669" s="1" t="n">
        <v>2</v>
      </c>
      <c r="Z5669" s="1" t="n">
        <v>0</v>
      </c>
      <c r="AA5669" s="1" t="s">
        <v>16673</v>
      </c>
      <c r="AB5669" s="1" t="s">
        <v>27915</v>
      </c>
      <c r="AC5669" s="1" t="n">
        <v>3</v>
      </c>
      <c r="AE5669" s="1" t="s">
        <v>17435</v>
      </c>
      <c r="AF5669" s="1" t="s">
        <v>27916</v>
      </c>
    </row>
    <row r="5670" customFormat="false" ht="15" hidden="false" customHeight="true" outlineLevel="0" collapsed="false">
      <c r="A5670" s="1" t="n">
        <v>16469321173</v>
      </c>
      <c r="C5670" s="1" t="n">
        <v>19148293257</v>
      </c>
      <c r="D5670" s="1" t="s">
        <v>17342</v>
      </c>
      <c r="E5670" s="1" t="s">
        <v>16669</v>
      </c>
      <c r="F5670" s="1" t="s">
        <v>17343</v>
      </c>
      <c r="H5670" s="1" t="s">
        <v>1150</v>
      </c>
      <c r="K5670" s="1" t="n">
        <v>0</v>
      </c>
      <c r="L5670" s="1" t="n">
        <v>18</v>
      </c>
      <c r="M5670" s="1" t="n">
        <v>0</v>
      </c>
      <c r="N5670" s="1" t="n">
        <v>0</v>
      </c>
      <c r="O5670" s="1" t="n">
        <v>0</v>
      </c>
      <c r="P5670" s="1" t="n">
        <v>0</v>
      </c>
      <c r="Q5670" s="16" t="n">
        <v>46302</v>
      </c>
      <c r="R5670" s="17" t="n">
        <v>0.83787037037037</v>
      </c>
      <c r="V5670" s="1" t="n">
        <v>0</v>
      </c>
      <c r="X5670" s="1" t="n">
        <v>0</v>
      </c>
      <c r="Y5670" s="1" t="n">
        <v>1</v>
      </c>
      <c r="Z5670" s="1" t="n">
        <v>0</v>
      </c>
      <c r="AA5670" s="1" t="s">
        <v>16673</v>
      </c>
      <c r="AB5670" s="1" t="s">
        <v>27917</v>
      </c>
      <c r="AC5670" s="1" t="n">
        <v>0</v>
      </c>
      <c r="AE5670" s="1" t="s">
        <v>17343</v>
      </c>
    </row>
    <row r="5671" customFormat="false" ht="15" hidden="false" customHeight="true" outlineLevel="0" collapsed="false">
      <c r="A5671" s="1" t="n">
        <v>17136248478</v>
      </c>
      <c r="C5671" s="1" t="n">
        <v>13463848810</v>
      </c>
      <c r="D5671" s="1" t="s">
        <v>16890</v>
      </c>
      <c r="E5671" s="1" t="s">
        <v>16669</v>
      </c>
      <c r="F5671" s="1" t="s">
        <v>5684</v>
      </c>
      <c r="G5671" s="1" t="s">
        <v>27918</v>
      </c>
      <c r="H5671" s="1" t="s">
        <v>1011</v>
      </c>
      <c r="K5671" s="1" t="n">
        <v>5</v>
      </c>
      <c r="L5671" s="1" t="n">
        <v>17</v>
      </c>
      <c r="M5671" s="1" t="n">
        <v>0</v>
      </c>
      <c r="N5671" s="1" t="n">
        <v>0</v>
      </c>
      <c r="O5671" s="1" t="n">
        <v>5</v>
      </c>
      <c r="P5671" s="1" t="n">
        <v>0</v>
      </c>
      <c r="Q5671" s="16" t="n">
        <v>46302</v>
      </c>
      <c r="R5671" s="17" t="n">
        <v>0.83787037037037</v>
      </c>
      <c r="V5671" s="1" t="n">
        <v>0</v>
      </c>
      <c r="X5671" s="1" t="n">
        <v>0</v>
      </c>
      <c r="Y5671" s="1" t="n">
        <v>1</v>
      </c>
      <c r="Z5671" s="1" t="n">
        <v>0</v>
      </c>
      <c r="AA5671" s="1" t="s">
        <v>16673</v>
      </c>
      <c r="AB5671" s="1" t="s">
        <v>27919</v>
      </c>
      <c r="AC5671" s="1" t="n">
        <v>19</v>
      </c>
      <c r="AE5671" s="1" t="s">
        <v>5684</v>
      </c>
      <c r="AF5671" s="1" t="s">
        <v>17044</v>
      </c>
    </row>
    <row r="5672" customFormat="false" ht="15" hidden="false" customHeight="true" outlineLevel="0" collapsed="false">
      <c r="A5672" s="1" t="n">
        <v>15713458421</v>
      </c>
      <c r="C5672" s="1" t="n">
        <v>15714438950</v>
      </c>
      <c r="D5672" s="1" t="s">
        <v>17306</v>
      </c>
      <c r="E5672" s="1" t="s">
        <v>16669</v>
      </c>
      <c r="F5672" s="1" t="s">
        <v>1007</v>
      </c>
      <c r="G5672" s="1" t="s">
        <v>27920</v>
      </c>
      <c r="H5672" s="1" t="s">
        <v>1011</v>
      </c>
      <c r="K5672" s="1" t="n">
        <v>38</v>
      </c>
      <c r="L5672" s="1" t="n">
        <v>2</v>
      </c>
      <c r="M5672" s="1" t="n">
        <v>0</v>
      </c>
      <c r="N5672" s="1" t="n">
        <v>0</v>
      </c>
      <c r="O5672" s="1" t="n">
        <v>38</v>
      </c>
      <c r="P5672" s="1" t="n">
        <v>0</v>
      </c>
      <c r="Q5672" s="16" t="n">
        <v>46302</v>
      </c>
      <c r="R5672" s="17" t="n">
        <v>0.837824074074074</v>
      </c>
      <c r="V5672" s="1" t="n">
        <v>0</v>
      </c>
      <c r="X5672" s="1" t="n">
        <v>0</v>
      </c>
      <c r="Y5672" s="1" t="n">
        <v>1</v>
      </c>
      <c r="Z5672" s="1" t="n">
        <v>0</v>
      </c>
      <c r="AA5672" s="1" t="s">
        <v>16673</v>
      </c>
      <c r="AB5672" s="1" t="s">
        <v>27921</v>
      </c>
      <c r="AC5672" s="1" t="n">
        <v>4</v>
      </c>
      <c r="AE5672" s="1" t="s">
        <v>1007</v>
      </c>
      <c r="AF5672" s="1" t="s">
        <v>18305</v>
      </c>
    </row>
    <row r="5673" customFormat="false" ht="15" hidden="false" customHeight="true" outlineLevel="0" collapsed="false">
      <c r="A5673" s="1" t="n">
        <v>15126575205</v>
      </c>
      <c r="C5673" s="1" t="n">
        <v>12407125206</v>
      </c>
      <c r="D5673" s="1" t="s">
        <v>20770</v>
      </c>
      <c r="E5673" s="1" t="s">
        <v>16669</v>
      </c>
      <c r="F5673" s="1" t="s">
        <v>1027</v>
      </c>
      <c r="G5673" s="1" t="s">
        <v>27922</v>
      </c>
      <c r="H5673" s="1" t="s">
        <v>1011</v>
      </c>
      <c r="K5673" s="1" t="n">
        <v>5</v>
      </c>
      <c r="L5673" s="1" t="n">
        <v>3</v>
      </c>
      <c r="M5673" s="1" t="n">
        <v>0</v>
      </c>
      <c r="N5673" s="1" t="n">
        <v>0</v>
      </c>
      <c r="O5673" s="1" t="n">
        <v>5</v>
      </c>
      <c r="P5673" s="1" t="n">
        <v>0</v>
      </c>
      <c r="Q5673" s="16" t="n">
        <v>46302</v>
      </c>
      <c r="R5673" s="17" t="n">
        <v>0.8378125</v>
      </c>
      <c r="S5673" s="1" t="s">
        <v>18155</v>
      </c>
      <c r="V5673" s="1" t="n">
        <v>0</v>
      </c>
      <c r="X5673" s="1" t="n">
        <v>0</v>
      </c>
      <c r="Y5673" s="1" t="n">
        <v>1</v>
      </c>
      <c r="Z5673" s="1" t="n">
        <v>0</v>
      </c>
      <c r="AA5673" s="1" t="s">
        <v>16673</v>
      </c>
      <c r="AB5673" s="1" t="s">
        <v>27923</v>
      </c>
      <c r="AC5673" s="1" t="n">
        <v>5</v>
      </c>
      <c r="AE5673" s="1" t="s">
        <v>1027</v>
      </c>
      <c r="AF5673" s="1" t="s">
        <v>18212</v>
      </c>
    </row>
    <row r="5674" customFormat="false" ht="15" hidden="false" customHeight="true" outlineLevel="0" collapsed="false">
      <c r="A5674" s="1" t="n">
        <v>17733431215</v>
      </c>
      <c r="C5674" s="1" t="n">
        <v>17732950911</v>
      </c>
      <c r="D5674" s="1" t="s">
        <v>17434</v>
      </c>
      <c r="E5674" s="1" t="s">
        <v>16669</v>
      </c>
      <c r="F5674" s="1" t="s">
        <v>17435</v>
      </c>
      <c r="G5674" s="1" t="s">
        <v>27924</v>
      </c>
      <c r="H5674" s="1" t="s">
        <v>1011</v>
      </c>
      <c r="K5674" s="1" t="n">
        <v>10</v>
      </c>
      <c r="L5674" s="1" t="n">
        <v>0</v>
      </c>
      <c r="M5674" s="1" t="n">
        <v>0</v>
      </c>
      <c r="N5674" s="1" t="n">
        <v>0</v>
      </c>
      <c r="O5674" s="1" t="n">
        <v>10</v>
      </c>
      <c r="P5674" s="1" t="n">
        <v>0</v>
      </c>
      <c r="Q5674" s="16" t="n">
        <v>46302</v>
      </c>
      <c r="R5674" s="17" t="n">
        <v>0.837766203703704</v>
      </c>
      <c r="V5674" s="1" t="n">
        <v>0</v>
      </c>
      <c r="X5674" s="1" t="n">
        <v>0</v>
      </c>
      <c r="Y5674" s="1" t="n">
        <v>1</v>
      </c>
      <c r="Z5674" s="1" t="n">
        <v>0</v>
      </c>
      <c r="AA5674" s="1" t="s">
        <v>16673</v>
      </c>
      <c r="AB5674" s="1" t="s">
        <v>27925</v>
      </c>
      <c r="AC5674" s="1" t="n">
        <v>1</v>
      </c>
      <c r="AE5674" s="1" t="s">
        <v>17435</v>
      </c>
      <c r="AF5674" s="1" t="s">
        <v>17518</v>
      </c>
    </row>
    <row r="5675" customFormat="false" ht="15" hidden="false" customHeight="true" outlineLevel="0" collapsed="false">
      <c r="A5675" s="1" t="n">
        <v>14102358860</v>
      </c>
      <c r="C5675" s="1" t="n">
        <v>12405132164</v>
      </c>
      <c r="D5675" s="1" t="s">
        <v>16734</v>
      </c>
      <c r="E5675" s="1" t="s">
        <v>16669</v>
      </c>
      <c r="F5675" s="1" t="s">
        <v>1840</v>
      </c>
      <c r="G5675" s="1" t="s">
        <v>27926</v>
      </c>
      <c r="H5675" s="1" t="s">
        <v>1011</v>
      </c>
      <c r="K5675" s="1" t="n">
        <v>27</v>
      </c>
      <c r="L5675" s="1" t="n">
        <v>6</v>
      </c>
      <c r="M5675" s="1" t="n">
        <v>0</v>
      </c>
      <c r="N5675" s="1" t="n">
        <v>0</v>
      </c>
      <c r="O5675" s="1" t="n">
        <v>27</v>
      </c>
      <c r="P5675" s="1" t="n">
        <v>0</v>
      </c>
      <c r="Q5675" s="16" t="n">
        <v>46302</v>
      </c>
      <c r="R5675" s="17" t="n">
        <v>0.837696759259259</v>
      </c>
      <c r="V5675" s="1" t="n">
        <v>0</v>
      </c>
      <c r="X5675" s="1" t="n">
        <v>0</v>
      </c>
      <c r="Y5675" s="1" t="n">
        <v>1</v>
      </c>
      <c r="Z5675" s="1" t="n">
        <v>0</v>
      </c>
      <c r="AA5675" s="1" t="s">
        <v>16673</v>
      </c>
      <c r="AB5675" s="1" t="s">
        <v>27927</v>
      </c>
      <c r="AC5675" s="1" t="n">
        <v>6</v>
      </c>
      <c r="AE5675" s="1" t="s">
        <v>16675</v>
      </c>
      <c r="AF5675" s="1" t="s">
        <v>21512</v>
      </c>
    </row>
    <row r="5676" customFormat="false" ht="15" hidden="false" customHeight="true" outlineLevel="0" collapsed="false">
      <c r="A5676" s="1" t="n">
        <v>13126365946</v>
      </c>
      <c r="C5676" s="1" t="n">
        <v>17732950911</v>
      </c>
      <c r="D5676" s="1" t="s">
        <v>17434</v>
      </c>
      <c r="E5676" s="1" t="s">
        <v>16669</v>
      </c>
      <c r="F5676" s="1" t="s">
        <v>17435</v>
      </c>
      <c r="G5676" s="1" t="s">
        <v>27928</v>
      </c>
      <c r="H5676" s="1" t="s">
        <v>1011</v>
      </c>
      <c r="K5676" s="1" t="n">
        <v>18</v>
      </c>
      <c r="L5676" s="1" t="n">
        <v>0</v>
      </c>
      <c r="M5676" s="1" t="n">
        <v>0</v>
      </c>
      <c r="N5676" s="1" t="n">
        <v>0</v>
      </c>
      <c r="O5676" s="1" t="n">
        <v>18</v>
      </c>
      <c r="P5676" s="1" t="n">
        <v>0</v>
      </c>
      <c r="Q5676" s="16" t="n">
        <v>46302</v>
      </c>
      <c r="R5676" s="17" t="n">
        <v>0.837465277777778</v>
      </c>
      <c r="V5676" s="1" t="n">
        <v>0</v>
      </c>
      <c r="X5676" s="1" t="n">
        <v>0</v>
      </c>
      <c r="Y5676" s="1" t="n">
        <v>1</v>
      </c>
      <c r="Z5676" s="1" t="n">
        <v>0</v>
      </c>
      <c r="AA5676" s="1" t="s">
        <v>16673</v>
      </c>
      <c r="AB5676" s="1" t="s">
        <v>27929</v>
      </c>
      <c r="AC5676" s="1" t="n">
        <v>1</v>
      </c>
      <c r="AE5676" s="1" t="s">
        <v>17435</v>
      </c>
      <c r="AF5676" s="1" t="s">
        <v>27673</v>
      </c>
    </row>
    <row r="5677" customFormat="false" ht="15" hidden="false" customHeight="true" outlineLevel="0" collapsed="false">
      <c r="A5677" s="1" t="n">
        <v>17133920269</v>
      </c>
      <c r="C5677" s="1" t="n">
        <v>13463848810</v>
      </c>
      <c r="D5677" s="1" t="s">
        <v>16890</v>
      </c>
      <c r="E5677" s="1" t="s">
        <v>16669</v>
      </c>
      <c r="F5677" s="1" t="s">
        <v>5684</v>
      </c>
      <c r="G5677" s="1" t="s">
        <v>27930</v>
      </c>
      <c r="H5677" s="1" t="s">
        <v>1011</v>
      </c>
      <c r="K5677" s="1" t="n">
        <v>3</v>
      </c>
      <c r="L5677" s="1" t="n">
        <v>20</v>
      </c>
      <c r="M5677" s="1" t="n">
        <v>0</v>
      </c>
      <c r="N5677" s="1" t="n">
        <v>0</v>
      </c>
      <c r="O5677" s="1" t="n">
        <v>3</v>
      </c>
      <c r="P5677" s="1" t="n">
        <v>0</v>
      </c>
      <c r="Q5677" s="16" t="n">
        <v>46302</v>
      </c>
      <c r="R5677" s="17" t="n">
        <v>0.837465277777778</v>
      </c>
      <c r="V5677" s="1" t="n">
        <v>0</v>
      </c>
      <c r="X5677" s="1" t="n">
        <v>0</v>
      </c>
      <c r="Y5677" s="1" t="n">
        <v>1</v>
      </c>
      <c r="Z5677" s="1" t="n">
        <v>0</v>
      </c>
      <c r="AA5677" s="1" t="s">
        <v>16673</v>
      </c>
      <c r="AB5677" s="1" t="s">
        <v>27931</v>
      </c>
      <c r="AC5677" s="1" t="n">
        <v>24</v>
      </c>
      <c r="AE5677" s="1" t="s">
        <v>5684</v>
      </c>
      <c r="AF5677" s="1" t="s">
        <v>16939</v>
      </c>
    </row>
    <row r="5678" customFormat="false" ht="15" hidden="false" customHeight="true" outlineLevel="0" collapsed="false">
      <c r="A5678" s="1" t="n">
        <v>15168495594</v>
      </c>
      <c r="C5678" s="1" t="n">
        <v>19148293257</v>
      </c>
      <c r="D5678" s="1" t="s">
        <v>17342</v>
      </c>
      <c r="E5678" s="1" t="s">
        <v>16669</v>
      </c>
      <c r="F5678" s="1" t="s">
        <v>17343</v>
      </c>
      <c r="G5678" s="1" t="s">
        <v>27932</v>
      </c>
      <c r="H5678" s="1" t="s">
        <v>1011</v>
      </c>
      <c r="K5678" s="1" t="n">
        <v>3</v>
      </c>
      <c r="L5678" s="1" t="n">
        <v>26</v>
      </c>
      <c r="M5678" s="1" t="n">
        <v>0</v>
      </c>
      <c r="N5678" s="1" t="n">
        <v>0</v>
      </c>
      <c r="O5678" s="1" t="n">
        <v>3</v>
      </c>
      <c r="P5678" s="1" t="n">
        <v>0</v>
      </c>
      <c r="Q5678" s="16" t="n">
        <v>46302</v>
      </c>
      <c r="R5678" s="17" t="n">
        <v>0.83744212962963</v>
      </c>
      <c r="V5678" s="1" t="n">
        <v>0</v>
      </c>
      <c r="X5678" s="1" t="n">
        <v>0</v>
      </c>
      <c r="Y5678" s="1" t="n">
        <v>1</v>
      </c>
      <c r="Z5678" s="1" t="n">
        <v>0</v>
      </c>
      <c r="AA5678" s="1" t="s">
        <v>16673</v>
      </c>
      <c r="AB5678" s="1" t="s">
        <v>27933</v>
      </c>
      <c r="AC5678" s="1" t="n">
        <v>28</v>
      </c>
      <c r="AE5678" s="1" t="s">
        <v>17343</v>
      </c>
      <c r="AF5678" s="1" t="s">
        <v>17817</v>
      </c>
    </row>
    <row r="5679" customFormat="false" ht="15" hidden="false" customHeight="true" outlineLevel="0" collapsed="false">
      <c r="A5679" s="1" t="n">
        <v>14252212856</v>
      </c>
      <c r="C5679" s="1" t="n">
        <v>15714438950</v>
      </c>
      <c r="D5679" s="1" t="s">
        <v>17306</v>
      </c>
      <c r="E5679" s="1" t="s">
        <v>16669</v>
      </c>
      <c r="F5679" s="1" t="s">
        <v>1007</v>
      </c>
      <c r="G5679" s="1" t="s">
        <v>27934</v>
      </c>
      <c r="H5679" s="1" t="s">
        <v>1011</v>
      </c>
      <c r="K5679" s="1" t="n">
        <v>5</v>
      </c>
      <c r="L5679" s="1" t="n">
        <v>27</v>
      </c>
      <c r="M5679" s="1" t="n">
        <v>0</v>
      </c>
      <c r="N5679" s="1" t="n">
        <v>0</v>
      </c>
      <c r="O5679" s="1" t="n">
        <v>5</v>
      </c>
      <c r="P5679" s="1" t="n">
        <v>0</v>
      </c>
      <c r="Q5679" s="16" t="n">
        <v>46302</v>
      </c>
      <c r="R5679" s="17" t="n">
        <v>0.837384259259259</v>
      </c>
      <c r="V5679" s="1" t="n">
        <v>0</v>
      </c>
      <c r="X5679" s="1" t="n">
        <v>0</v>
      </c>
      <c r="Y5679" s="1" t="n">
        <v>1</v>
      </c>
      <c r="Z5679" s="1" t="n">
        <v>0</v>
      </c>
      <c r="AA5679" s="1" t="s">
        <v>16673</v>
      </c>
      <c r="AB5679" s="1" t="s">
        <v>27935</v>
      </c>
      <c r="AC5679" s="1" t="n">
        <v>27</v>
      </c>
      <c r="AE5679" s="1" t="s">
        <v>1007</v>
      </c>
      <c r="AF5679" s="1" t="s">
        <v>17871</v>
      </c>
    </row>
    <row r="5680" customFormat="false" ht="15" hidden="false" customHeight="true" outlineLevel="0" collapsed="false">
      <c r="A5680" s="1" t="n">
        <v>17734595143</v>
      </c>
      <c r="C5680" s="1" t="n">
        <v>12407125206</v>
      </c>
      <c r="D5680" s="1" t="s">
        <v>20770</v>
      </c>
      <c r="E5680" s="1" t="s">
        <v>16669</v>
      </c>
      <c r="F5680" s="1" t="s">
        <v>1027</v>
      </c>
      <c r="G5680" s="1" t="s">
        <v>27936</v>
      </c>
      <c r="H5680" s="1" t="s">
        <v>1011</v>
      </c>
      <c r="K5680" s="1" t="n">
        <v>3</v>
      </c>
      <c r="L5680" s="1" t="n">
        <v>29</v>
      </c>
      <c r="M5680" s="1" t="n">
        <v>0</v>
      </c>
      <c r="N5680" s="1" t="n">
        <v>0</v>
      </c>
      <c r="O5680" s="1" t="n">
        <v>3</v>
      </c>
      <c r="P5680" s="1" t="n">
        <v>0</v>
      </c>
      <c r="Q5680" s="16" t="n">
        <v>46302</v>
      </c>
      <c r="R5680" s="17" t="n">
        <v>0.837314814814815</v>
      </c>
      <c r="S5680" s="1" t="s">
        <v>18155</v>
      </c>
      <c r="V5680" s="1" t="n">
        <v>0</v>
      </c>
      <c r="X5680" s="1" t="n">
        <v>0</v>
      </c>
      <c r="Y5680" s="1" t="n">
        <v>1</v>
      </c>
      <c r="Z5680" s="1" t="n">
        <v>0</v>
      </c>
      <c r="AA5680" s="1" t="s">
        <v>16673</v>
      </c>
      <c r="AB5680" s="1" t="s">
        <v>27937</v>
      </c>
      <c r="AC5680" s="1" t="n">
        <v>31</v>
      </c>
      <c r="AE5680" s="1" t="s">
        <v>1027</v>
      </c>
      <c r="AF5680" s="1" t="s">
        <v>18179</v>
      </c>
    </row>
    <row r="5681" customFormat="false" ht="15" hidden="false" customHeight="true" outlineLevel="0" collapsed="false">
      <c r="A5681" s="1" t="n">
        <v>17732547900</v>
      </c>
      <c r="C5681" s="1" t="n">
        <v>17738306493</v>
      </c>
      <c r="D5681" s="1" t="s">
        <v>17026</v>
      </c>
      <c r="E5681" s="1" t="s">
        <v>16669</v>
      </c>
      <c r="F5681" s="1" t="s">
        <v>17027</v>
      </c>
      <c r="G5681" s="1" t="s">
        <v>27938</v>
      </c>
      <c r="H5681" s="1" t="s">
        <v>1011</v>
      </c>
      <c r="K5681" s="1" t="n">
        <v>110</v>
      </c>
      <c r="L5681" s="1" t="n">
        <v>0</v>
      </c>
      <c r="M5681" s="1" t="n">
        <v>0</v>
      </c>
      <c r="N5681" s="1" t="n">
        <v>0</v>
      </c>
      <c r="O5681" s="1" t="n">
        <v>110</v>
      </c>
      <c r="P5681" s="1" t="n">
        <v>0</v>
      </c>
      <c r="Q5681" s="16" t="n">
        <v>46302</v>
      </c>
      <c r="R5681" s="17" t="n">
        <v>0.837291666666667</v>
      </c>
      <c r="V5681" s="1" t="n">
        <v>0</v>
      </c>
      <c r="X5681" s="1" t="n">
        <v>0</v>
      </c>
      <c r="Y5681" s="1" t="n">
        <v>2</v>
      </c>
      <c r="Z5681" s="1" t="n">
        <v>0</v>
      </c>
      <c r="AA5681" s="1" t="s">
        <v>16673</v>
      </c>
      <c r="AB5681" s="1" t="s">
        <v>27939</v>
      </c>
      <c r="AC5681" s="1" t="n">
        <v>1</v>
      </c>
      <c r="AE5681" s="1" t="s">
        <v>17027</v>
      </c>
      <c r="AF5681" s="1" t="s">
        <v>27940</v>
      </c>
    </row>
    <row r="5682" customFormat="false" ht="15" hidden="false" customHeight="true" outlineLevel="0" collapsed="false">
      <c r="A5682" s="1" t="n">
        <v>16624178593</v>
      </c>
      <c r="C5682" s="1" t="n">
        <v>17732950911</v>
      </c>
      <c r="D5682" s="1" t="s">
        <v>17434</v>
      </c>
      <c r="E5682" s="1" t="s">
        <v>16669</v>
      </c>
      <c r="F5682" s="1" t="s">
        <v>17435</v>
      </c>
      <c r="H5682" s="1" t="s">
        <v>1132</v>
      </c>
      <c r="K5682" s="1" t="n">
        <v>0</v>
      </c>
      <c r="L5682" s="1" t="n">
        <v>0</v>
      </c>
      <c r="M5682" s="1" t="n">
        <v>0</v>
      </c>
      <c r="N5682" s="1" t="n">
        <v>0</v>
      </c>
      <c r="O5682" s="1" t="n">
        <v>0</v>
      </c>
      <c r="P5682" s="1" t="n">
        <v>0</v>
      </c>
      <c r="Q5682" s="16" t="n">
        <v>46302</v>
      </c>
      <c r="R5682" s="17" t="n">
        <v>0.837291666666667</v>
      </c>
      <c r="V5682" s="1" t="n">
        <v>0</v>
      </c>
      <c r="X5682" s="1" t="n">
        <v>0</v>
      </c>
      <c r="Y5682" s="1" t="n">
        <v>1</v>
      </c>
      <c r="Z5682" s="1" t="n">
        <v>0</v>
      </c>
      <c r="AA5682" s="1" t="s">
        <v>16673</v>
      </c>
      <c r="AB5682" s="1" t="s">
        <v>27941</v>
      </c>
      <c r="AC5682" s="1" t="n">
        <v>1</v>
      </c>
      <c r="AE5682" s="1" t="s">
        <v>16675</v>
      </c>
    </row>
    <row r="5683" customFormat="false" ht="15" hidden="false" customHeight="true" outlineLevel="0" collapsed="false">
      <c r="A5683" s="1" t="n">
        <v>12818501144</v>
      </c>
      <c r="C5683" s="1" t="n">
        <v>13464211693</v>
      </c>
      <c r="D5683" s="1" t="s">
        <v>18227</v>
      </c>
      <c r="E5683" s="1" t="s">
        <v>16669</v>
      </c>
      <c r="F5683" s="1" t="s">
        <v>18228</v>
      </c>
      <c r="G5683" s="1" t="s">
        <v>27942</v>
      </c>
      <c r="H5683" s="1" t="s">
        <v>1011</v>
      </c>
      <c r="K5683" s="1" t="n">
        <v>51</v>
      </c>
      <c r="L5683" s="1" t="n">
        <v>6</v>
      </c>
      <c r="M5683" s="1" t="n">
        <v>0</v>
      </c>
      <c r="N5683" s="1" t="n">
        <v>0</v>
      </c>
      <c r="O5683" s="1" t="n">
        <v>51</v>
      </c>
      <c r="P5683" s="1" t="n">
        <v>0</v>
      </c>
      <c r="Q5683" s="16" t="n">
        <v>46302</v>
      </c>
      <c r="R5683" s="17" t="n">
        <v>0.837280092592593</v>
      </c>
      <c r="V5683" s="1" t="n">
        <v>0</v>
      </c>
      <c r="X5683" s="1" t="n">
        <v>0</v>
      </c>
      <c r="Y5683" s="1" t="n">
        <v>1</v>
      </c>
      <c r="Z5683" s="1" t="n">
        <v>0</v>
      </c>
      <c r="AA5683" s="1" t="s">
        <v>16673</v>
      </c>
      <c r="AB5683" s="1" t="s">
        <v>27943</v>
      </c>
      <c r="AC5683" s="1" t="n">
        <v>11</v>
      </c>
      <c r="AE5683" s="1" t="s">
        <v>18233</v>
      </c>
      <c r="AF5683" s="1" t="s">
        <v>27944</v>
      </c>
    </row>
    <row r="5684" customFormat="false" ht="15" hidden="false" customHeight="true" outlineLevel="0" collapsed="false">
      <c r="A5684" s="1" t="n">
        <v>15167120933</v>
      </c>
      <c r="C5684" s="1" t="n">
        <v>19148293257</v>
      </c>
      <c r="D5684" s="1" t="s">
        <v>17342</v>
      </c>
      <c r="E5684" s="1" t="s">
        <v>16669</v>
      </c>
      <c r="F5684" s="1" t="s">
        <v>17343</v>
      </c>
      <c r="G5684" s="1" t="s">
        <v>27945</v>
      </c>
      <c r="H5684" s="1" t="s">
        <v>1011</v>
      </c>
      <c r="K5684" s="1" t="n">
        <v>2</v>
      </c>
      <c r="L5684" s="1" t="n">
        <v>17</v>
      </c>
      <c r="M5684" s="1" t="n">
        <v>0</v>
      </c>
      <c r="N5684" s="1" t="n">
        <v>0</v>
      </c>
      <c r="O5684" s="1" t="n">
        <v>2</v>
      </c>
      <c r="P5684" s="1" t="n">
        <v>0</v>
      </c>
      <c r="Q5684" s="16" t="n">
        <v>46302</v>
      </c>
      <c r="R5684" s="17" t="n">
        <v>0.837060185185185</v>
      </c>
      <c r="V5684" s="1" t="n">
        <v>0</v>
      </c>
      <c r="X5684" s="1" t="n">
        <v>0</v>
      </c>
      <c r="Y5684" s="1" t="n">
        <v>1</v>
      </c>
      <c r="Z5684" s="1" t="n">
        <v>0</v>
      </c>
      <c r="AA5684" s="1" t="s">
        <v>16673</v>
      </c>
      <c r="AB5684" s="1" t="s">
        <v>27946</v>
      </c>
      <c r="AC5684" s="1" t="n">
        <v>20</v>
      </c>
      <c r="AE5684" s="1" t="s">
        <v>17343</v>
      </c>
      <c r="AF5684" s="1" t="s">
        <v>17817</v>
      </c>
    </row>
    <row r="5685" customFormat="false" ht="15" hidden="false" customHeight="true" outlineLevel="0" collapsed="false">
      <c r="A5685" s="1" t="n">
        <v>12672615869</v>
      </c>
      <c r="C5685" s="1" t="n">
        <v>19148293257</v>
      </c>
      <c r="D5685" s="1" t="s">
        <v>17342</v>
      </c>
      <c r="E5685" s="1" t="s">
        <v>16669</v>
      </c>
      <c r="F5685" s="1" t="s">
        <v>17343</v>
      </c>
      <c r="H5685" s="1" t="s">
        <v>1132</v>
      </c>
      <c r="K5685" s="1" t="n">
        <v>0</v>
      </c>
      <c r="L5685" s="1" t="n">
        <v>0</v>
      </c>
      <c r="M5685" s="1" t="n">
        <v>0</v>
      </c>
      <c r="N5685" s="1" t="n">
        <v>0</v>
      </c>
      <c r="O5685" s="1" t="n">
        <v>0</v>
      </c>
      <c r="P5685" s="1" t="n">
        <v>0</v>
      </c>
      <c r="Q5685" s="16" t="n">
        <v>46302</v>
      </c>
      <c r="R5685" s="17" t="n">
        <v>0.836967592592593</v>
      </c>
      <c r="V5685" s="1" t="n">
        <v>0</v>
      </c>
      <c r="X5685" s="1" t="n">
        <v>0</v>
      </c>
      <c r="Y5685" s="1" t="n">
        <v>1</v>
      </c>
      <c r="Z5685" s="1" t="n">
        <v>0</v>
      </c>
      <c r="AA5685" s="1" t="s">
        <v>16673</v>
      </c>
      <c r="AB5685" s="1" t="s">
        <v>27947</v>
      </c>
      <c r="AC5685" s="1" t="n">
        <v>1</v>
      </c>
      <c r="AE5685" s="1" t="s">
        <v>16675</v>
      </c>
    </row>
    <row r="5686" customFormat="false" ht="15" hidden="false" customHeight="true" outlineLevel="0" collapsed="false">
      <c r="A5686" s="1" t="n">
        <v>18327660179</v>
      </c>
      <c r="C5686" s="1" t="n">
        <v>12407125206</v>
      </c>
      <c r="D5686" s="1" t="s">
        <v>20770</v>
      </c>
      <c r="E5686" s="1" t="s">
        <v>16669</v>
      </c>
      <c r="F5686" s="1" t="s">
        <v>1027</v>
      </c>
      <c r="G5686" s="1" t="s">
        <v>27948</v>
      </c>
      <c r="H5686" s="1" t="s">
        <v>1011</v>
      </c>
      <c r="K5686" s="1" t="n">
        <v>5</v>
      </c>
      <c r="L5686" s="1" t="n">
        <v>18</v>
      </c>
      <c r="M5686" s="1" t="n">
        <v>0</v>
      </c>
      <c r="N5686" s="1" t="n">
        <v>0</v>
      </c>
      <c r="O5686" s="1" t="n">
        <v>5</v>
      </c>
      <c r="P5686" s="1" t="n">
        <v>0</v>
      </c>
      <c r="Q5686" s="16" t="n">
        <v>46302</v>
      </c>
      <c r="R5686" s="17" t="n">
        <v>0.83693287037037</v>
      </c>
      <c r="S5686" s="1" t="s">
        <v>18155</v>
      </c>
      <c r="V5686" s="1" t="n">
        <v>0</v>
      </c>
      <c r="X5686" s="1" t="n">
        <v>0</v>
      </c>
      <c r="Y5686" s="1" t="n">
        <v>1</v>
      </c>
      <c r="Z5686" s="1" t="n">
        <v>0</v>
      </c>
      <c r="AA5686" s="1" t="s">
        <v>16673</v>
      </c>
      <c r="AB5686" s="1" t="s">
        <v>27949</v>
      </c>
      <c r="AC5686" s="1" t="n">
        <v>21</v>
      </c>
      <c r="AE5686" s="1" t="s">
        <v>1027</v>
      </c>
      <c r="AF5686" s="1" t="s">
        <v>18163</v>
      </c>
    </row>
    <row r="5687" customFormat="false" ht="15" hidden="false" customHeight="true" outlineLevel="0" collapsed="false">
      <c r="A5687" s="1" t="n">
        <v>17132892611</v>
      </c>
      <c r="C5687" s="1" t="n">
        <v>13464211693</v>
      </c>
      <c r="D5687" s="1" t="s">
        <v>18227</v>
      </c>
      <c r="E5687" s="1" t="s">
        <v>16669</v>
      </c>
      <c r="F5687" s="1" t="s">
        <v>18228</v>
      </c>
      <c r="G5687" s="1" t="s">
        <v>27950</v>
      </c>
      <c r="H5687" s="1" t="s">
        <v>1011</v>
      </c>
      <c r="K5687" s="1" t="n">
        <v>4</v>
      </c>
      <c r="L5687" s="1" t="n">
        <v>18</v>
      </c>
      <c r="M5687" s="1" t="n">
        <v>0</v>
      </c>
      <c r="N5687" s="1" t="n">
        <v>0</v>
      </c>
      <c r="O5687" s="1" t="n">
        <v>4</v>
      </c>
      <c r="P5687" s="1" t="n">
        <v>0</v>
      </c>
      <c r="Q5687" s="16" t="n">
        <v>46302</v>
      </c>
      <c r="R5687" s="17" t="n">
        <v>0.836921296296296</v>
      </c>
      <c r="V5687" s="1" t="n">
        <v>0</v>
      </c>
      <c r="X5687" s="1" t="n">
        <v>0</v>
      </c>
      <c r="Y5687" s="1" t="n">
        <v>1</v>
      </c>
      <c r="Z5687" s="1" t="n">
        <v>0</v>
      </c>
      <c r="AA5687" s="1" t="s">
        <v>16673</v>
      </c>
      <c r="AB5687" s="1" t="s">
        <v>27951</v>
      </c>
      <c r="AC5687" s="1" t="n">
        <v>21</v>
      </c>
      <c r="AE5687" s="1" t="s">
        <v>18233</v>
      </c>
      <c r="AF5687" s="1" t="s">
        <v>18547</v>
      </c>
    </row>
    <row r="5688" customFormat="false" ht="15" hidden="false" customHeight="true" outlineLevel="0" collapsed="false">
      <c r="A5688" s="1" t="n">
        <v>17733396244</v>
      </c>
      <c r="C5688" s="1" t="n">
        <v>17732950911</v>
      </c>
      <c r="D5688" s="1" t="s">
        <v>17434</v>
      </c>
      <c r="E5688" s="1" t="s">
        <v>16669</v>
      </c>
      <c r="F5688" s="1" t="s">
        <v>17435</v>
      </c>
      <c r="G5688" s="1" t="s">
        <v>27952</v>
      </c>
      <c r="H5688" s="1" t="s">
        <v>1011</v>
      </c>
      <c r="K5688" s="1" t="n">
        <v>11</v>
      </c>
      <c r="L5688" s="1" t="n">
        <v>17</v>
      </c>
      <c r="M5688" s="1" t="n">
        <v>0</v>
      </c>
      <c r="N5688" s="1" t="n">
        <v>0</v>
      </c>
      <c r="O5688" s="1" t="n">
        <v>11</v>
      </c>
      <c r="P5688" s="1" t="n">
        <v>0</v>
      </c>
      <c r="Q5688" s="16" t="n">
        <v>46302</v>
      </c>
      <c r="R5688" s="17" t="n">
        <v>0.836863425925926</v>
      </c>
      <c r="V5688" s="1" t="n">
        <v>0</v>
      </c>
      <c r="X5688" s="1" t="n">
        <v>0</v>
      </c>
      <c r="Y5688" s="1" t="n">
        <v>1</v>
      </c>
      <c r="Z5688" s="1" t="n">
        <v>0</v>
      </c>
      <c r="AA5688" s="1" t="s">
        <v>16673</v>
      </c>
      <c r="AB5688" s="1" t="s">
        <v>27953</v>
      </c>
      <c r="AC5688" s="1" t="n">
        <v>19</v>
      </c>
      <c r="AE5688" s="1" t="s">
        <v>17435</v>
      </c>
      <c r="AF5688" s="1" t="s">
        <v>18222</v>
      </c>
    </row>
    <row r="5689" customFormat="false" ht="15" hidden="false" customHeight="true" outlineLevel="0" collapsed="false">
      <c r="A5689" s="1" t="n">
        <v>18327837715</v>
      </c>
      <c r="C5689" s="1" t="n">
        <v>13463848810</v>
      </c>
      <c r="D5689" s="1" t="s">
        <v>16890</v>
      </c>
      <c r="E5689" s="1" t="s">
        <v>16669</v>
      </c>
      <c r="F5689" s="1" t="s">
        <v>5684</v>
      </c>
      <c r="G5689" s="1" t="s">
        <v>27954</v>
      </c>
      <c r="H5689" s="1" t="s">
        <v>1011</v>
      </c>
      <c r="K5689" s="1" t="n">
        <v>19</v>
      </c>
      <c r="L5689" s="1" t="n">
        <v>0</v>
      </c>
      <c r="M5689" s="1" t="n">
        <v>0</v>
      </c>
      <c r="N5689" s="1" t="n">
        <v>0</v>
      </c>
      <c r="O5689" s="1" t="n">
        <v>19</v>
      </c>
      <c r="P5689" s="1" t="n">
        <v>0</v>
      </c>
      <c r="Q5689" s="16" t="n">
        <v>46302</v>
      </c>
      <c r="R5689" s="17" t="n">
        <v>0.836851851851852</v>
      </c>
      <c r="V5689" s="1" t="n">
        <v>0</v>
      </c>
      <c r="X5689" s="1" t="n">
        <v>0</v>
      </c>
      <c r="Y5689" s="1" t="n">
        <v>1</v>
      </c>
      <c r="Z5689" s="1" t="n">
        <v>0</v>
      </c>
      <c r="AA5689" s="1" t="s">
        <v>16673</v>
      </c>
      <c r="AB5689" s="1" t="s">
        <v>27955</v>
      </c>
      <c r="AC5689" s="1" t="n">
        <v>1</v>
      </c>
      <c r="AE5689" s="1" t="s">
        <v>16675</v>
      </c>
      <c r="AF5689" s="1" t="s">
        <v>17227</v>
      </c>
    </row>
    <row r="5690" customFormat="false" ht="15" hidden="false" customHeight="true" outlineLevel="0" collapsed="false">
      <c r="A5690" s="1" t="n">
        <v>12122237100</v>
      </c>
      <c r="C5690" s="1" t="n">
        <v>19148293257</v>
      </c>
      <c r="D5690" s="1" t="s">
        <v>17342</v>
      </c>
      <c r="E5690" s="1" t="s">
        <v>16669</v>
      </c>
      <c r="F5690" s="1" t="s">
        <v>17343</v>
      </c>
      <c r="G5690" s="1" t="s">
        <v>27956</v>
      </c>
      <c r="H5690" s="1" t="s">
        <v>1011</v>
      </c>
      <c r="K5690" s="1" t="n">
        <v>6</v>
      </c>
      <c r="L5690" s="1" t="n">
        <v>0</v>
      </c>
      <c r="M5690" s="1" t="n">
        <v>0</v>
      </c>
      <c r="N5690" s="1" t="n">
        <v>0</v>
      </c>
      <c r="O5690" s="1" t="n">
        <v>6</v>
      </c>
      <c r="P5690" s="1" t="n">
        <v>0</v>
      </c>
      <c r="Q5690" s="16" t="n">
        <v>46302</v>
      </c>
      <c r="R5690" s="17" t="n">
        <v>0.836840277777778</v>
      </c>
      <c r="V5690" s="1" t="n">
        <v>0</v>
      </c>
      <c r="X5690" s="1" t="n">
        <v>0</v>
      </c>
      <c r="Y5690" s="1" t="n">
        <v>1</v>
      </c>
      <c r="Z5690" s="1" t="n">
        <v>0</v>
      </c>
      <c r="AA5690" s="1" t="s">
        <v>16673</v>
      </c>
      <c r="AB5690" s="1" t="s">
        <v>27957</v>
      </c>
      <c r="AC5690" s="1" t="n">
        <v>1</v>
      </c>
      <c r="AE5690" s="1" t="s">
        <v>17343</v>
      </c>
      <c r="AF5690" s="1" t="s">
        <v>17874</v>
      </c>
    </row>
    <row r="5691" customFormat="false" ht="15" hidden="false" customHeight="true" outlineLevel="0" collapsed="false">
      <c r="A5691" s="1" t="n">
        <v>12034708249</v>
      </c>
      <c r="C5691" s="1" t="n">
        <v>13464211693</v>
      </c>
      <c r="D5691" s="1" t="s">
        <v>18227</v>
      </c>
      <c r="E5691" s="1" t="s">
        <v>16669</v>
      </c>
      <c r="F5691" s="1" t="s">
        <v>18228</v>
      </c>
      <c r="H5691" s="1" t="s">
        <v>1132</v>
      </c>
      <c r="K5691" s="1" t="n">
        <v>0</v>
      </c>
      <c r="L5691" s="1" t="n">
        <v>0</v>
      </c>
      <c r="M5691" s="1" t="n">
        <v>0</v>
      </c>
      <c r="N5691" s="1" t="n">
        <v>0</v>
      </c>
      <c r="O5691" s="1" t="n">
        <v>0</v>
      </c>
      <c r="P5691" s="1" t="n">
        <v>0</v>
      </c>
      <c r="Q5691" s="16" t="n">
        <v>46302</v>
      </c>
      <c r="R5691" s="17" t="n">
        <v>0.836840277777778</v>
      </c>
      <c r="V5691" s="1" t="n">
        <v>0</v>
      </c>
      <c r="X5691" s="1" t="n">
        <v>0</v>
      </c>
      <c r="Y5691" s="1" t="n">
        <v>1</v>
      </c>
      <c r="Z5691" s="1" t="n">
        <v>0</v>
      </c>
      <c r="AA5691" s="1" t="s">
        <v>16673</v>
      </c>
      <c r="AB5691" s="1" t="s">
        <v>27958</v>
      </c>
      <c r="AC5691" s="1" t="n">
        <v>0</v>
      </c>
      <c r="AE5691" s="1" t="s">
        <v>16675</v>
      </c>
    </row>
    <row r="5692" customFormat="false" ht="15" hidden="false" customHeight="true" outlineLevel="0" collapsed="false">
      <c r="A5692" s="1" t="n">
        <v>14127081647</v>
      </c>
      <c r="C5692" s="1" t="n">
        <v>15714438950</v>
      </c>
      <c r="D5692" s="1" t="s">
        <v>17306</v>
      </c>
      <c r="E5692" s="1" t="s">
        <v>16669</v>
      </c>
      <c r="F5692" s="1" t="s">
        <v>1007</v>
      </c>
      <c r="G5692" s="1" t="s">
        <v>27959</v>
      </c>
      <c r="H5692" s="1" t="s">
        <v>1011</v>
      </c>
      <c r="K5692" s="1" t="n">
        <v>38</v>
      </c>
      <c r="L5692" s="1" t="n">
        <v>0</v>
      </c>
      <c r="M5692" s="1" t="n">
        <v>0</v>
      </c>
      <c r="N5692" s="1" t="n">
        <v>0</v>
      </c>
      <c r="O5692" s="1" t="n">
        <v>38</v>
      </c>
      <c r="P5692" s="1" t="n">
        <v>0</v>
      </c>
      <c r="Q5692" s="16" t="n">
        <v>46302</v>
      </c>
      <c r="R5692" s="17" t="n">
        <v>0.836840277777778</v>
      </c>
      <c r="V5692" s="1" t="n">
        <v>0</v>
      </c>
      <c r="X5692" s="1" t="n">
        <v>0</v>
      </c>
      <c r="Y5692" s="1" t="n">
        <v>1</v>
      </c>
      <c r="Z5692" s="1" t="n">
        <v>0</v>
      </c>
      <c r="AA5692" s="1" t="s">
        <v>16673</v>
      </c>
      <c r="AB5692" s="1" t="s">
        <v>27960</v>
      </c>
      <c r="AC5692" s="1" t="n">
        <v>2</v>
      </c>
      <c r="AE5692" s="1" t="s">
        <v>1007</v>
      </c>
      <c r="AF5692" s="1" t="s">
        <v>18305</v>
      </c>
    </row>
    <row r="5693" customFormat="false" ht="15" hidden="false" customHeight="true" outlineLevel="0" collapsed="false">
      <c r="A5693" s="1" t="n">
        <v>14102164626</v>
      </c>
      <c r="C5693" s="1" t="n">
        <v>12025194012</v>
      </c>
      <c r="D5693" s="1" t="s">
        <v>17298</v>
      </c>
      <c r="E5693" s="1" t="s">
        <v>16669</v>
      </c>
      <c r="F5693" s="1" t="s">
        <v>1038</v>
      </c>
      <c r="G5693" s="1" t="s">
        <v>27961</v>
      </c>
      <c r="H5693" s="1" t="s">
        <v>1011</v>
      </c>
      <c r="K5693" s="1" t="n">
        <v>116</v>
      </c>
      <c r="L5693" s="1" t="n">
        <v>6</v>
      </c>
      <c r="M5693" s="1" t="n">
        <v>0</v>
      </c>
      <c r="N5693" s="1" t="n">
        <v>0</v>
      </c>
      <c r="O5693" s="1" t="n">
        <v>116</v>
      </c>
      <c r="P5693" s="1" t="n">
        <v>0</v>
      </c>
      <c r="Q5693" s="16" t="n">
        <v>46302</v>
      </c>
      <c r="R5693" s="17" t="n">
        <v>0.836689814814815</v>
      </c>
      <c r="S5693" s="1" t="s">
        <v>17138</v>
      </c>
      <c r="V5693" s="1" t="n">
        <v>0</v>
      </c>
      <c r="X5693" s="1" t="n">
        <v>0</v>
      </c>
      <c r="Y5693" s="1" t="n">
        <v>3</v>
      </c>
      <c r="Z5693" s="1" t="n">
        <v>0</v>
      </c>
      <c r="AA5693" s="1" t="s">
        <v>16673</v>
      </c>
      <c r="AB5693" s="1" t="s">
        <v>27962</v>
      </c>
      <c r="AC5693" s="1" t="n">
        <v>7</v>
      </c>
      <c r="AE5693" s="1" t="s">
        <v>16675</v>
      </c>
      <c r="AF5693" s="1" t="s">
        <v>27466</v>
      </c>
    </row>
    <row r="5694" customFormat="false" ht="15" hidden="false" customHeight="true" outlineLevel="0" collapsed="false">
      <c r="A5694" s="1" t="n">
        <v>19082491272</v>
      </c>
      <c r="C5694" s="1" t="n">
        <v>19148293257</v>
      </c>
      <c r="D5694" s="1" t="s">
        <v>17342</v>
      </c>
      <c r="E5694" s="1" t="s">
        <v>16669</v>
      </c>
      <c r="F5694" s="1" t="s">
        <v>17343</v>
      </c>
      <c r="G5694" s="1" t="s">
        <v>27963</v>
      </c>
      <c r="H5694" s="1" t="s">
        <v>1011</v>
      </c>
      <c r="K5694" s="1" t="n">
        <v>4</v>
      </c>
      <c r="L5694" s="1" t="n">
        <v>3</v>
      </c>
      <c r="M5694" s="1" t="n">
        <v>0</v>
      </c>
      <c r="N5694" s="1" t="n">
        <v>0</v>
      </c>
      <c r="O5694" s="1" t="n">
        <v>4</v>
      </c>
      <c r="P5694" s="1" t="n">
        <v>0</v>
      </c>
      <c r="Q5694" s="16" t="n">
        <v>46302</v>
      </c>
      <c r="R5694" s="17" t="n">
        <v>0.836643518518519</v>
      </c>
      <c r="V5694" s="1" t="n">
        <v>0</v>
      </c>
      <c r="X5694" s="1" t="n">
        <v>0</v>
      </c>
      <c r="Y5694" s="1" t="n">
        <v>1</v>
      </c>
      <c r="Z5694" s="1" t="n">
        <v>0</v>
      </c>
      <c r="AA5694" s="1" t="s">
        <v>16673</v>
      </c>
      <c r="AB5694" s="1" t="s">
        <v>27964</v>
      </c>
      <c r="AC5694" s="1" t="n">
        <v>6</v>
      </c>
      <c r="AE5694" s="1" t="s">
        <v>17343</v>
      </c>
      <c r="AF5694" s="1" t="s">
        <v>17370</v>
      </c>
    </row>
    <row r="5695" customFormat="false" ht="15" hidden="false" customHeight="true" outlineLevel="0" collapsed="false">
      <c r="A5695" s="1" t="n">
        <v>13123638428</v>
      </c>
      <c r="C5695" s="1" t="n">
        <v>12407125206</v>
      </c>
      <c r="D5695" s="1" t="s">
        <v>20770</v>
      </c>
      <c r="E5695" s="1" t="s">
        <v>16669</v>
      </c>
      <c r="F5695" s="1" t="s">
        <v>1027</v>
      </c>
      <c r="G5695" s="1" t="s">
        <v>27965</v>
      </c>
      <c r="H5695" s="1" t="s">
        <v>1011</v>
      </c>
      <c r="K5695" s="1" t="n">
        <v>6</v>
      </c>
      <c r="L5695" s="1" t="n">
        <v>11</v>
      </c>
      <c r="M5695" s="1" t="n">
        <v>0</v>
      </c>
      <c r="N5695" s="1" t="n">
        <v>0</v>
      </c>
      <c r="O5695" s="1" t="n">
        <v>6</v>
      </c>
      <c r="P5695" s="1" t="n">
        <v>0</v>
      </c>
      <c r="Q5695" s="16" t="n">
        <v>46302</v>
      </c>
      <c r="R5695" s="17" t="n">
        <v>0.836631944444444</v>
      </c>
      <c r="S5695" s="1" t="s">
        <v>18155</v>
      </c>
      <c r="V5695" s="1" t="n">
        <v>0</v>
      </c>
      <c r="X5695" s="1" t="n">
        <v>0</v>
      </c>
      <c r="Y5695" s="1" t="n">
        <v>1</v>
      </c>
      <c r="Z5695" s="1" t="n">
        <v>0</v>
      </c>
      <c r="AA5695" s="1" t="s">
        <v>16673</v>
      </c>
      <c r="AB5695" s="1" t="s">
        <v>27966</v>
      </c>
      <c r="AC5695" s="1" t="n">
        <v>13</v>
      </c>
      <c r="AE5695" s="1" t="s">
        <v>1027</v>
      </c>
      <c r="AF5695" s="1" t="s">
        <v>27698</v>
      </c>
    </row>
    <row r="5696" customFormat="false" ht="15" hidden="false" customHeight="true" outlineLevel="0" collapsed="false">
      <c r="A5696" s="1" t="n">
        <v>17132130325</v>
      </c>
      <c r="C5696" s="1" t="n">
        <v>13464211693</v>
      </c>
      <c r="D5696" s="1" t="s">
        <v>18227</v>
      </c>
      <c r="E5696" s="1" t="s">
        <v>16669</v>
      </c>
      <c r="F5696" s="1" t="s">
        <v>18228</v>
      </c>
      <c r="H5696" s="1" t="s">
        <v>1150</v>
      </c>
      <c r="K5696" s="1" t="n">
        <v>0</v>
      </c>
      <c r="L5696" s="1" t="n">
        <v>11</v>
      </c>
      <c r="M5696" s="1" t="n">
        <v>0</v>
      </c>
      <c r="N5696" s="1" t="n">
        <v>0</v>
      </c>
      <c r="O5696" s="1" t="n">
        <v>0</v>
      </c>
      <c r="P5696" s="1" t="n">
        <v>0</v>
      </c>
      <c r="Q5696" s="16" t="n">
        <v>46302</v>
      </c>
      <c r="R5696" s="17" t="n">
        <v>0.836631944444444</v>
      </c>
      <c r="V5696" s="1" t="n">
        <v>0</v>
      </c>
      <c r="X5696" s="1" t="n">
        <v>0</v>
      </c>
      <c r="Y5696" s="1" t="n">
        <v>1</v>
      </c>
      <c r="Z5696" s="1" t="n">
        <v>0</v>
      </c>
      <c r="AA5696" s="1" t="s">
        <v>16673</v>
      </c>
      <c r="AB5696" s="1" t="s">
        <v>27967</v>
      </c>
      <c r="AC5696" s="1" t="n">
        <v>0</v>
      </c>
      <c r="AE5696" s="1" t="s">
        <v>18233</v>
      </c>
    </row>
    <row r="5697" customFormat="false" ht="15" hidden="false" customHeight="true" outlineLevel="0" collapsed="false">
      <c r="A5697" s="1" t="n">
        <v>17347756714</v>
      </c>
      <c r="C5697" s="1" t="n">
        <v>17732950911</v>
      </c>
      <c r="D5697" s="1" t="s">
        <v>17434</v>
      </c>
      <c r="E5697" s="1" t="s">
        <v>16669</v>
      </c>
      <c r="F5697" s="1" t="s">
        <v>17435</v>
      </c>
      <c r="G5697" s="1" t="s">
        <v>27968</v>
      </c>
      <c r="H5697" s="1" t="s">
        <v>1011</v>
      </c>
      <c r="K5697" s="1" t="n">
        <v>27</v>
      </c>
      <c r="L5697" s="1" t="n">
        <v>4</v>
      </c>
      <c r="M5697" s="1" t="n">
        <v>0</v>
      </c>
      <c r="N5697" s="1" t="n">
        <v>0</v>
      </c>
      <c r="O5697" s="1" t="n">
        <v>27</v>
      </c>
      <c r="P5697" s="1" t="n">
        <v>0</v>
      </c>
      <c r="Q5697" s="16" t="n">
        <v>46302</v>
      </c>
      <c r="R5697" s="17" t="n">
        <v>0.836412037037037</v>
      </c>
      <c r="V5697" s="1" t="n">
        <v>0</v>
      </c>
      <c r="X5697" s="1" t="n">
        <v>0</v>
      </c>
      <c r="Y5697" s="1" t="n">
        <v>1</v>
      </c>
      <c r="Z5697" s="1" t="n">
        <v>0</v>
      </c>
      <c r="AA5697" s="1" t="s">
        <v>16673</v>
      </c>
      <c r="AB5697" s="1" t="s">
        <v>27969</v>
      </c>
      <c r="AC5697" s="1" t="n">
        <v>5</v>
      </c>
      <c r="AE5697" s="1" t="s">
        <v>17435</v>
      </c>
      <c r="AF5697" s="1" t="s">
        <v>24803</v>
      </c>
    </row>
    <row r="5698" customFormat="false" ht="15" hidden="false" customHeight="true" outlineLevel="0" collapsed="false">
      <c r="A5698" s="1" t="n">
        <v>17087558030</v>
      </c>
      <c r="C5698" s="1" t="n">
        <v>17738306493</v>
      </c>
      <c r="D5698" s="1" t="s">
        <v>17026</v>
      </c>
      <c r="E5698" s="1" t="s">
        <v>16669</v>
      </c>
      <c r="F5698" s="1" t="s">
        <v>17027</v>
      </c>
      <c r="G5698" s="1" t="s">
        <v>27970</v>
      </c>
      <c r="H5698" s="1" t="s">
        <v>1011</v>
      </c>
      <c r="K5698" s="1" t="n">
        <v>69</v>
      </c>
      <c r="L5698" s="1" t="n">
        <v>0</v>
      </c>
      <c r="M5698" s="1" t="n">
        <v>0</v>
      </c>
      <c r="N5698" s="1" t="n">
        <v>0</v>
      </c>
      <c r="O5698" s="1" t="n">
        <v>69</v>
      </c>
      <c r="P5698" s="1" t="n">
        <v>0</v>
      </c>
      <c r="Q5698" s="16" t="n">
        <v>46302</v>
      </c>
      <c r="R5698" s="17" t="n">
        <v>0.836365740740741</v>
      </c>
      <c r="V5698" s="1" t="n">
        <v>0</v>
      </c>
      <c r="X5698" s="1" t="n">
        <v>0</v>
      </c>
      <c r="Y5698" s="1" t="n">
        <v>2</v>
      </c>
      <c r="Z5698" s="1" t="n">
        <v>0</v>
      </c>
      <c r="AA5698" s="1" t="s">
        <v>16673</v>
      </c>
      <c r="AB5698" s="1" t="s">
        <v>27971</v>
      </c>
      <c r="AC5698" s="1" t="n">
        <v>1</v>
      </c>
      <c r="AE5698" s="1" t="s">
        <v>16675</v>
      </c>
      <c r="AF5698" s="1" t="s">
        <v>26293</v>
      </c>
    </row>
    <row r="5699" customFormat="false" ht="15" hidden="false" customHeight="true" outlineLevel="0" collapsed="false">
      <c r="A5699" s="1" t="n">
        <v>12125081600</v>
      </c>
      <c r="C5699" s="1" t="n">
        <v>17083811897</v>
      </c>
      <c r="D5699" s="1" t="s">
        <v>16668</v>
      </c>
      <c r="E5699" s="1" t="s">
        <v>16669</v>
      </c>
      <c r="F5699" s="1" t="s">
        <v>16670</v>
      </c>
      <c r="G5699" s="1" t="s">
        <v>27972</v>
      </c>
      <c r="H5699" s="1" t="s">
        <v>1011</v>
      </c>
      <c r="K5699" s="1" t="n">
        <v>128</v>
      </c>
      <c r="L5699" s="1" t="n">
        <v>0</v>
      </c>
      <c r="M5699" s="1" t="n">
        <v>0</v>
      </c>
      <c r="N5699" s="1" t="n">
        <v>0</v>
      </c>
      <c r="O5699" s="1" t="n">
        <v>128</v>
      </c>
      <c r="P5699" s="1" t="n">
        <v>0</v>
      </c>
      <c r="Q5699" s="16" t="n">
        <v>46302</v>
      </c>
      <c r="R5699" s="17" t="n">
        <v>0.836296296296296</v>
      </c>
      <c r="S5699" s="1" t="s">
        <v>17138</v>
      </c>
      <c r="V5699" s="1" t="n">
        <v>0</v>
      </c>
      <c r="X5699" s="1" t="n">
        <v>0</v>
      </c>
      <c r="Y5699" s="1" t="n">
        <v>3</v>
      </c>
      <c r="Z5699" s="1" t="n">
        <v>0</v>
      </c>
      <c r="AA5699" s="1" t="s">
        <v>16673</v>
      </c>
      <c r="AB5699" s="1" t="s">
        <v>27973</v>
      </c>
      <c r="AC5699" s="1" t="n">
        <v>1</v>
      </c>
      <c r="AE5699" s="1" t="s">
        <v>16675</v>
      </c>
      <c r="AF5699" s="1" t="s">
        <v>27974</v>
      </c>
    </row>
    <row r="5700" customFormat="false" ht="15" hidden="false" customHeight="true" outlineLevel="0" collapsed="false">
      <c r="A5700" s="1" t="n">
        <v>12818655990</v>
      </c>
      <c r="C5700" s="1" t="n">
        <v>13464211693</v>
      </c>
      <c r="D5700" s="1" t="s">
        <v>18227</v>
      </c>
      <c r="E5700" s="1" t="s">
        <v>16669</v>
      </c>
      <c r="F5700" s="1" t="s">
        <v>18228</v>
      </c>
      <c r="G5700" s="1" t="s">
        <v>27975</v>
      </c>
      <c r="H5700" s="1" t="s">
        <v>1011</v>
      </c>
      <c r="K5700" s="1" t="n">
        <v>7</v>
      </c>
      <c r="L5700" s="1" t="n">
        <v>17</v>
      </c>
      <c r="M5700" s="1" t="n">
        <v>0</v>
      </c>
      <c r="N5700" s="1" t="n">
        <v>0</v>
      </c>
      <c r="O5700" s="1" t="n">
        <v>7</v>
      </c>
      <c r="P5700" s="1" t="n">
        <v>0</v>
      </c>
      <c r="Q5700" s="16" t="n">
        <v>46302</v>
      </c>
      <c r="R5700" s="17" t="n">
        <v>0.836180555555556</v>
      </c>
      <c r="V5700" s="1" t="n">
        <v>0</v>
      </c>
      <c r="X5700" s="1" t="n">
        <v>0</v>
      </c>
      <c r="Y5700" s="1" t="n">
        <v>1</v>
      </c>
      <c r="Z5700" s="1" t="n">
        <v>0</v>
      </c>
      <c r="AA5700" s="1" t="s">
        <v>16673</v>
      </c>
      <c r="AB5700" s="1" t="s">
        <v>27976</v>
      </c>
      <c r="AC5700" s="1" t="n">
        <v>19</v>
      </c>
      <c r="AE5700" s="1" t="s">
        <v>18233</v>
      </c>
      <c r="AF5700" s="1" t="s">
        <v>18243</v>
      </c>
    </row>
    <row r="5701" customFormat="false" ht="15" hidden="false" customHeight="true" outlineLevel="0" collapsed="false">
      <c r="A5701" s="1" t="n">
        <v>14022145165</v>
      </c>
      <c r="C5701" s="1" t="n">
        <v>17732950911</v>
      </c>
      <c r="D5701" s="1" t="s">
        <v>17434</v>
      </c>
      <c r="E5701" s="1" t="s">
        <v>16669</v>
      </c>
      <c r="F5701" s="1" t="s">
        <v>17435</v>
      </c>
      <c r="G5701" s="1" t="s">
        <v>27977</v>
      </c>
      <c r="H5701" s="1" t="s">
        <v>1011</v>
      </c>
      <c r="K5701" s="1" t="n">
        <v>6</v>
      </c>
      <c r="L5701" s="1" t="n">
        <v>9</v>
      </c>
      <c r="M5701" s="1" t="n">
        <v>0</v>
      </c>
      <c r="N5701" s="1" t="n">
        <v>0</v>
      </c>
      <c r="O5701" s="1" t="n">
        <v>6</v>
      </c>
      <c r="P5701" s="1" t="n">
        <v>0</v>
      </c>
      <c r="Q5701" s="16" t="n">
        <v>46302</v>
      </c>
      <c r="R5701" s="17" t="n">
        <v>0.836064814814815</v>
      </c>
      <c r="V5701" s="1" t="n">
        <v>0</v>
      </c>
      <c r="X5701" s="1" t="n">
        <v>0</v>
      </c>
      <c r="Y5701" s="1" t="n">
        <v>1</v>
      </c>
      <c r="Z5701" s="1" t="n">
        <v>0</v>
      </c>
      <c r="AA5701" s="1" t="s">
        <v>16673</v>
      </c>
      <c r="AB5701" s="1" t="s">
        <v>27978</v>
      </c>
      <c r="AC5701" s="1" t="n">
        <v>16</v>
      </c>
      <c r="AE5701" s="1" t="s">
        <v>17435</v>
      </c>
      <c r="AF5701" s="1" t="s">
        <v>17554</v>
      </c>
    </row>
    <row r="5702" customFormat="false" ht="15" hidden="false" customHeight="true" outlineLevel="0" collapsed="false">
      <c r="A5702" s="1" t="n">
        <v>13128416664</v>
      </c>
      <c r="C5702" s="1" t="n">
        <v>12407125206</v>
      </c>
      <c r="D5702" s="1" t="s">
        <v>20770</v>
      </c>
      <c r="E5702" s="1" t="s">
        <v>16669</v>
      </c>
      <c r="F5702" s="1" t="s">
        <v>1027</v>
      </c>
      <c r="H5702" s="1" t="s">
        <v>1150</v>
      </c>
      <c r="K5702" s="1" t="n">
        <v>0</v>
      </c>
      <c r="L5702" s="1" t="n">
        <v>43</v>
      </c>
      <c r="M5702" s="1" t="n">
        <v>0</v>
      </c>
      <c r="N5702" s="1" t="n">
        <v>0</v>
      </c>
      <c r="O5702" s="1" t="n">
        <v>0</v>
      </c>
      <c r="P5702" s="1" t="n">
        <v>0</v>
      </c>
      <c r="Q5702" s="16" t="n">
        <v>46302</v>
      </c>
      <c r="R5702" s="17" t="n">
        <v>0.836018518518519</v>
      </c>
      <c r="S5702" s="1" t="s">
        <v>18155</v>
      </c>
      <c r="V5702" s="1" t="n">
        <v>0</v>
      </c>
      <c r="X5702" s="1" t="n">
        <v>0</v>
      </c>
      <c r="Y5702" s="1" t="n">
        <v>1</v>
      </c>
      <c r="Z5702" s="1" t="n">
        <v>0</v>
      </c>
      <c r="AA5702" s="1" t="s">
        <v>16673</v>
      </c>
      <c r="AB5702" s="1" t="s">
        <v>27979</v>
      </c>
      <c r="AC5702" s="1" t="n">
        <v>43</v>
      </c>
      <c r="AE5702" s="1" t="s">
        <v>16675</v>
      </c>
    </row>
    <row r="5703" customFormat="false" ht="15" hidden="false" customHeight="true" outlineLevel="0" collapsed="false">
      <c r="A5703" s="1" t="n">
        <v>12817305511</v>
      </c>
      <c r="C5703" s="1" t="n">
        <v>13463848810</v>
      </c>
      <c r="D5703" s="1" t="s">
        <v>16890</v>
      </c>
      <c r="E5703" s="1" t="s">
        <v>16669</v>
      </c>
      <c r="F5703" s="1" t="s">
        <v>5684</v>
      </c>
      <c r="G5703" s="1" t="s">
        <v>27980</v>
      </c>
      <c r="H5703" s="1" t="s">
        <v>1011</v>
      </c>
      <c r="K5703" s="1" t="n">
        <v>5</v>
      </c>
      <c r="L5703" s="1" t="n">
        <v>0</v>
      </c>
      <c r="M5703" s="1" t="n">
        <v>0</v>
      </c>
      <c r="N5703" s="1" t="n">
        <v>0</v>
      </c>
      <c r="O5703" s="1" t="n">
        <v>5</v>
      </c>
      <c r="P5703" s="1" t="n">
        <v>0</v>
      </c>
      <c r="Q5703" s="16" t="n">
        <v>46302</v>
      </c>
      <c r="R5703" s="17" t="n">
        <v>0.836018518518519</v>
      </c>
      <c r="V5703" s="1" t="n">
        <v>0</v>
      </c>
      <c r="X5703" s="1" t="n">
        <v>0</v>
      </c>
      <c r="Y5703" s="1" t="n">
        <v>1</v>
      </c>
      <c r="Z5703" s="1" t="n">
        <v>0</v>
      </c>
      <c r="AA5703" s="1" t="s">
        <v>16673</v>
      </c>
      <c r="AB5703" s="1" t="s">
        <v>27981</v>
      </c>
      <c r="AC5703" s="1" t="n">
        <v>1</v>
      </c>
      <c r="AE5703" s="1" t="s">
        <v>5684</v>
      </c>
      <c r="AF5703" s="1" t="s">
        <v>16929</v>
      </c>
    </row>
    <row r="5704" customFormat="false" ht="15" hidden="false" customHeight="true" outlineLevel="0" collapsed="false">
      <c r="A5704" s="1" t="n">
        <v>18327764285</v>
      </c>
      <c r="C5704" s="1" t="n">
        <v>13463848810</v>
      </c>
      <c r="D5704" s="1" t="s">
        <v>16890</v>
      </c>
      <c r="E5704" s="1" t="s">
        <v>16669</v>
      </c>
      <c r="F5704" s="1" t="s">
        <v>5684</v>
      </c>
      <c r="G5704" s="1" t="s">
        <v>27982</v>
      </c>
      <c r="H5704" s="1" t="s">
        <v>1011</v>
      </c>
      <c r="K5704" s="1" t="n">
        <v>5</v>
      </c>
      <c r="L5704" s="1" t="n">
        <v>0</v>
      </c>
      <c r="M5704" s="1" t="n">
        <v>0</v>
      </c>
      <c r="N5704" s="1" t="n">
        <v>0</v>
      </c>
      <c r="O5704" s="1" t="n">
        <v>5</v>
      </c>
      <c r="P5704" s="1" t="n">
        <v>0</v>
      </c>
      <c r="Q5704" s="16" t="n">
        <v>46302</v>
      </c>
      <c r="R5704" s="17" t="n">
        <v>0.835856481481482</v>
      </c>
      <c r="V5704" s="1" t="n">
        <v>0</v>
      </c>
      <c r="X5704" s="1" t="n">
        <v>0</v>
      </c>
      <c r="Y5704" s="1" t="n">
        <v>1</v>
      </c>
      <c r="Z5704" s="1" t="n">
        <v>0</v>
      </c>
      <c r="AA5704" s="1" t="s">
        <v>16673</v>
      </c>
      <c r="AB5704" s="1" t="s">
        <v>27983</v>
      </c>
      <c r="AC5704" s="1" t="n">
        <v>2</v>
      </c>
      <c r="AE5704" s="1" t="s">
        <v>5684</v>
      </c>
      <c r="AF5704" s="1" t="s">
        <v>16929</v>
      </c>
    </row>
    <row r="5705" customFormat="false" ht="15" hidden="false" customHeight="true" outlineLevel="0" collapsed="false">
      <c r="A5705" s="1" t="n">
        <v>17405796606</v>
      </c>
      <c r="C5705" s="1" t="n">
        <v>17732950911</v>
      </c>
      <c r="D5705" s="1" t="s">
        <v>17434</v>
      </c>
      <c r="E5705" s="1" t="s">
        <v>16669</v>
      </c>
      <c r="F5705" s="1" t="s">
        <v>17435</v>
      </c>
      <c r="G5705" s="1" t="s">
        <v>27984</v>
      </c>
      <c r="H5705" s="1" t="s">
        <v>1011</v>
      </c>
      <c r="K5705" s="1" t="n">
        <v>3</v>
      </c>
      <c r="L5705" s="1" t="n">
        <v>17</v>
      </c>
      <c r="M5705" s="1" t="n">
        <v>0</v>
      </c>
      <c r="N5705" s="1" t="n">
        <v>0</v>
      </c>
      <c r="O5705" s="1" t="n">
        <v>3</v>
      </c>
      <c r="P5705" s="1" t="n">
        <v>0</v>
      </c>
      <c r="Q5705" s="16" t="n">
        <v>46302</v>
      </c>
      <c r="R5705" s="17" t="n">
        <v>0.835740740740741</v>
      </c>
      <c r="V5705" s="1" t="n">
        <v>0</v>
      </c>
      <c r="X5705" s="1" t="n">
        <v>0</v>
      </c>
      <c r="Y5705" s="1" t="n">
        <v>1</v>
      </c>
      <c r="Z5705" s="1" t="n">
        <v>0</v>
      </c>
      <c r="AA5705" s="1" t="s">
        <v>16673</v>
      </c>
      <c r="AB5705" s="1" t="s">
        <v>27985</v>
      </c>
      <c r="AC5705" s="1" t="n">
        <v>19</v>
      </c>
      <c r="AE5705" s="1" t="s">
        <v>17435</v>
      </c>
      <c r="AF5705" s="1" t="s">
        <v>17495</v>
      </c>
    </row>
    <row r="5706" customFormat="false" ht="15" hidden="false" customHeight="true" outlineLevel="0" collapsed="false">
      <c r="A5706" s="1" t="n">
        <v>19739436108</v>
      </c>
      <c r="C5706" s="1" t="n">
        <v>12407125206</v>
      </c>
      <c r="D5706" s="1" t="s">
        <v>20770</v>
      </c>
      <c r="E5706" s="1" t="s">
        <v>16669</v>
      </c>
      <c r="F5706" s="1" t="s">
        <v>1027</v>
      </c>
      <c r="G5706" s="1" t="s">
        <v>27986</v>
      </c>
      <c r="H5706" s="1" t="s">
        <v>1011</v>
      </c>
      <c r="K5706" s="1" t="n">
        <v>5</v>
      </c>
      <c r="L5706" s="1" t="n">
        <v>23</v>
      </c>
      <c r="M5706" s="1" t="n">
        <v>0</v>
      </c>
      <c r="N5706" s="1" t="n">
        <v>0</v>
      </c>
      <c r="O5706" s="1" t="n">
        <v>5</v>
      </c>
      <c r="P5706" s="1" t="n">
        <v>0</v>
      </c>
      <c r="Q5706" s="16" t="n">
        <v>46302</v>
      </c>
      <c r="R5706" s="17" t="n">
        <v>0.835497685185185</v>
      </c>
      <c r="S5706" s="1" t="s">
        <v>18155</v>
      </c>
      <c r="V5706" s="1" t="n">
        <v>0</v>
      </c>
      <c r="X5706" s="1" t="n">
        <v>0</v>
      </c>
      <c r="Y5706" s="1" t="n">
        <v>1</v>
      </c>
      <c r="Z5706" s="1" t="n">
        <v>0</v>
      </c>
      <c r="AA5706" s="1" t="s">
        <v>16673</v>
      </c>
      <c r="AB5706" s="1" t="s">
        <v>27987</v>
      </c>
      <c r="AC5706" s="1" t="n">
        <v>31</v>
      </c>
      <c r="AE5706" s="1" t="s">
        <v>1027</v>
      </c>
      <c r="AF5706" s="1" t="s">
        <v>18212</v>
      </c>
    </row>
    <row r="5707" customFormat="false" ht="15" hidden="false" customHeight="true" outlineLevel="0" collapsed="false">
      <c r="A5707" s="1" t="n">
        <v>13468670507</v>
      </c>
      <c r="C5707" s="1" t="n">
        <v>13463848810</v>
      </c>
      <c r="D5707" s="1" t="s">
        <v>16890</v>
      </c>
      <c r="E5707" s="1" t="s">
        <v>16669</v>
      </c>
      <c r="F5707" s="1" t="s">
        <v>5684</v>
      </c>
      <c r="G5707" s="1" t="s">
        <v>27988</v>
      </c>
      <c r="H5707" s="1" t="s">
        <v>1011</v>
      </c>
      <c r="K5707" s="1" t="n">
        <v>27</v>
      </c>
      <c r="L5707" s="1" t="n">
        <v>0</v>
      </c>
      <c r="M5707" s="1" t="n">
        <v>0</v>
      </c>
      <c r="N5707" s="1" t="n">
        <v>0</v>
      </c>
      <c r="O5707" s="1" t="n">
        <v>27</v>
      </c>
      <c r="P5707" s="1" t="n">
        <v>0</v>
      </c>
      <c r="Q5707" s="16" t="n">
        <v>46302</v>
      </c>
      <c r="R5707" s="17" t="n">
        <v>0.835428240740741</v>
      </c>
      <c r="V5707" s="1" t="n">
        <v>0</v>
      </c>
      <c r="X5707" s="1" t="n">
        <v>0</v>
      </c>
      <c r="Y5707" s="1" t="n">
        <v>1</v>
      </c>
      <c r="Z5707" s="1" t="n">
        <v>0</v>
      </c>
      <c r="AA5707" s="1" t="s">
        <v>16673</v>
      </c>
      <c r="AB5707" s="1" t="s">
        <v>27989</v>
      </c>
      <c r="AC5707" s="1" t="n">
        <v>1</v>
      </c>
      <c r="AE5707" s="1" t="s">
        <v>5684</v>
      </c>
      <c r="AF5707" s="1" t="s">
        <v>18491</v>
      </c>
    </row>
    <row r="5708" customFormat="false" ht="15" hidden="false" customHeight="true" outlineLevel="0" collapsed="false">
      <c r="A5708" s="1" t="n">
        <v>17087129820</v>
      </c>
      <c r="C5708" s="1" t="n">
        <v>17732950911</v>
      </c>
      <c r="D5708" s="1" t="s">
        <v>17434</v>
      </c>
      <c r="E5708" s="1" t="s">
        <v>16669</v>
      </c>
      <c r="F5708" s="1" t="s">
        <v>17435</v>
      </c>
      <c r="G5708" s="1" t="s">
        <v>27990</v>
      </c>
      <c r="H5708" s="1" t="s">
        <v>1011</v>
      </c>
      <c r="K5708" s="1" t="n">
        <v>4</v>
      </c>
      <c r="L5708" s="1" t="n">
        <v>19</v>
      </c>
      <c r="M5708" s="1" t="n">
        <v>0</v>
      </c>
      <c r="N5708" s="1" t="n">
        <v>0</v>
      </c>
      <c r="O5708" s="1" t="n">
        <v>4</v>
      </c>
      <c r="P5708" s="1" t="n">
        <v>0</v>
      </c>
      <c r="Q5708" s="16" t="n">
        <v>46302</v>
      </c>
      <c r="R5708" s="17" t="n">
        <v>0.835381944444445</v>
      </c>
      <c r="V5708" s="1" t="n">
        <v>0</v>
      </c>
      <c r="X5708" s="1" t="n">
        <v>0</v>
      </c>
      <c r="Y5708" s="1" t="n">
        <v>1</v>
      </c>
      <c r="Z5708" s="1" t="n">
        <v>0</v>
      </c>
      <c r="AA5708" s="1" t="s">
        <v>16673</v>
      </c>
      <c r="AB5708" s="1" t="s">
        <v>27991</v>
      </c>
      <c r="AC5708" s="1" t="n">
        <v>21</v>
      </c>
      <c r="AE5708" s="1" t="s">
        <v>17435</v>
      </c>
      <c r="AF5708" s="1" t="s">
        <v>17438</v>
      </c>
    </row>
    <row r="5709" customFormat="false" ht="15" hidden="false" customHeight="true" outlineLevel="0" collapsed="false">
      <c r="A5709" s="1" t="n">
        <v>12193986660</v>
      </c>
      <c r="C5709" s="1" t="n">
        <v>17738306493</v>
      </c>
      <c r="D5709" s="1" t="s">
        <v>17026</v>
      </c>
      <c r="E5709" s="1" t="s">
        <v>16669</v>
      </c>
      <c r="F5709" s="1" t="s">
        <v>17027</v>
      </c>
      <c r="G5709" s="1" t="s">
        <v>27992</v>
      </c>
      <c r="H5709" s="1" t="s">
        <v>1011</v>
      </c>
      <c r="K5709" s="1" t="n">
        <v>46</v>
      </c>
      <c r="L5709" s="1" t="n">
        <v>0</v>
      </c>
      <c r="M5709" s="1" t="n">
        <v>0</v>
      </c>
      <c r="N5709" s="1" t="n">
        <v>0</v>
      </c>
      <c r="O5709" s="1" t="n">
        <v>46</v>
      </c>
      <c r="P5709" s="1" t="n">
        <v>0</v>
      </c>
      <c r="Q5709" s="16" t="n">
        <v>46302</v>
      </c>
      <c r="R5709" s="17" t="n">
        <v>0.835347222222222</v>
      </c>
      <c r="V5709" s="1" t="n">
        <v>0</v>
      </c>
      <c r="X5709" s="1" t="n">
        <v>0</v>
      </c>
      <c r="Y5709" s="1" t="n">
        <v>1</v>
      </c>
      <c r="Z5709" s="1" t="n">
        <v>0</v>
      </c>
      <c r="AA5709" s="1" t="s">
        <v>16673</v>
      </c>
      <c r="AB5709" s="1" t="s">
        <v>27993</v>
      </c>
      <c r="AC5709" s="1" t="n">
        <v>0</v>
      </c>
      <c r="AE5709" s="1" t="s">
        <v>16675</v>
      </c>
      <c r="AF5709" s="1" t="s">
        <v>19217</v>
      </c>
    </row>
    <row r="5710" customFormat="false" ht="15" hidden="false" customHeight="true" outlineLevel="0" collapsed="false">
      <c r="A5710" s="1" t="n">
        <v>17133163358</v>
      </c>
      <c r="C5710" s="1" t="n">
        <v>13464211693</v>
      </c>
      <c r="D5710" s="1" t="s">
        <v>18227</v>
      </c>
      <c r="E5710" s="1" t="s">
        <v>16669</v>
      </c>
      <c r="F5710" s="1" t="s">
        <v>18228</v>
      </c>
      <c r="G5710" s="1" t="s">
        <v>27994</v>
      </c>
      <c r="H5710" s="1" t="s">
        <v>1011</v>
      </c>
      <c r="K5710" s="1" t="n">
        <v>27</v>
      </c>
      <c r="L5710" s="1" t="n">
        <v>18</v>
      </c>
      <c r="M5710" s="1" t="n">
        <v>0</v>
      </c>
      <c r="N5710" s="1" t="n">
        <v>0</v>
      </c>
      <c r="O5710" s="1" t="n">
        <v>27</v>
      </c>
      <c r="P5710" s="1" t="n">
        <v>0</v>
      </c>
      <c r="Q5710" s="16" t="n">
        <v>46302</v>
      </c>
      <c r="R5710" s="17" t="n">
        <v>0.835266203703704</v>
      </c>
      <c r="V5710" s="1" t="n">
        <v>0</v>
      </c>
      <c r="X5710" s="1" t="n">
        <v>0</v>
      </c>
      <c r="Y5710" s="1" t="n">
        <v>1</v>
      </c>
      <c r="Z5710" s="1" t="n">
        <v>0</v>
      </c>
      <c r="AA5710" s="1" t="s">
        <v>16673</v>
      </c>
      <c r="AB5710" s="1" t="s">
        <v>27995</v>
      </c>
      <c r="AC5710" s="1" t="n">
        <v>20</v>
      </c>
      <c r="AE5710" s="1" t="s">
        <v>18233</v>
      </c>
      <c r="AF5710" s="1" t="s">
        <v>18864</v>
      </c>
    </row>
    <row r="5711" customFormat="false" ht="15" hidden="false" customHeight="true" outlineLevel="0" collapsed="false">
      <c r="A5711" s="1" t="n">
        <v>16303352346</v>
      </c>
      <c r="C5711" s="1" t="n">
        <v>17732950911</v>
      </c>
      <c r="D5711" s="1" t="s">
        <v>17434</v>
      </c>
      <c r="E5711" s="1" t="s">
        <v>16669</v>
      </c>
      <c r="F5711" s="1" t="s">
        <v>17435</v>
      </c>
      <c r="G5711" s="1" t="s">
        <v>27996</v>
      </c>
      <c r="H5711" s="1" t="s">
        <v>1011</v>
      </c>
      <c r="K5711" s="1" t="n">
        <v>9</v>
      </c>
      <c r="L5711" s="1" t="n">
        <v>5</v>
      </c>
      <c r="M5711" s="1" t="n">
        <v>0</v>
      </c>
      <c r="N5711" s="1" t="n">
        <v>0</v>
      </c>
      <c r="O5711" s="1" t="n">
        <v>9</v>
      </c>
      <c r="P5711" s="1" t="n">
        <v>0</v>
      </c>
      <c r="Q5711" s="16" t="n">
        <v>46302</v>
      </c>
      <c r="R5711" s="17" t="n">
        <v>0.835092592592593</v>
      </c>
      <c r="V5711" s="1" t="n">
        <v>0</v>
      </c>
      <c r="X5711" s="1" t="n">
        <v>0</v>
      </c>
      <c r="Y5711" s="1" t="n">
        <v>1</v>
      </c>
      <c r="Z5711" s="1" t="n">
        <v>0</v>
      </c>
      <c r="AA5711" s="1" t="s">
        <v>16673</v>
      </c>
      <c r="AB5711" s="1" t="s">
        <v>27997</v>
      </c>
      <c r="AC5711" s="1" t="n">
        <v>6</v>
      </c>
      <c r="AE5711" s="1" t="s">
        <v>17435</v>
      </c>
      <c r="AF5711" s="1" t="s">
        <v>17487</v>
      </c>
    </row>
    <row r="5712" customFormat="false" ht="15" hidden="false" customHeight="true" outlineLevel="0" collapsed="false">
      <c r="A5712" s="1" t="n">
        <v>17132666900</v>
      </c>
      <c r="C5712" s="1" t="n">
        <v>13464211693</v>
      </c>
      <c r="D5712" s="1" t="s">
        <v>18227</v>
      </c>
      <c r="E5712" s="1" t="s">
        <v>16669</v>
      </c>
      <c r="F5712" s="1" t="s">
        <v>18228</v>
      </c>
      <c r="G5712" s="1" t="s">
        <v>27998</v>
      </c>
      <c r="H5712" s="1" t="s">
        <v>1011</v>
      </c>
      <c r="K5712" s="1" t="n">
        <v>5</v>
      </c>
      <c r="L5712" s="1" t="n">
        <v>0</v>
      </c>
      <c r="M5712" s="1" t="n">
        <v>0</v>
      </c>
      <c r="N5712" s="1" t="n">
        <v>0</v>
      </c>
      <c r="O5712" s="1" t="n">
        <v>5</v>
      </c>
      <c r="P5712" s="1" t="n">
        <v>0</v>
      </c>
      <c r="Q5712" s="16" t="n">
        <v>46302</v>
      </c>
      <c r="R5712" s="17" t="n">
        <v>0.835092592592593</v>
      </c>
      <c r="V5712" s="1" t="n">
        <v>0</v>
      </c>
      <c r="X5712" s="1" t="n">
        <v>0</v>
      </c>
      <c r="Y5712" s="1" t="n">
        <v>1</v>
      </c>
      <c r="Z5712" s="1" t="n">
        <v>0</v>
      </c>
      <c r="AA5712" s="1" t="s">
        <v>16673</v>
      </c>
      <c r="AB5712" s="1" t="s">
        <v>27999</v>
      </c>
      <c r="AC5712" s="1" t="n">
        <v>3</v>
      </c>
      <c r="AE5712" s="1" t="s">
        <v>18233</v>
      </c>
      <c r="AF5712" s="1" t="s">
        <v>18547</v>
      </c>
    </row>
    <row r="5713" customFormat="false" ht="15" hidden="false" customHeight="true" outlineLevel="0" collapsed="false">
      <c r="A5713" s="1" t="n">
        <v>15163190099</v>
      </c>
      <c r="C5713" s="1" t="n">
        <v>12407125206</v>
      </c>
      <c r="D5713" s="1" t="s">
        <v>20770</v>
      </c>
      <c r="E5713" s="1" t="s">
        <v>16669</v>
      </c>
      <c r="F5713" s="1" t="s">
        <v>1027</v>
      </c>
      <c r="G5713" s="1" t="s">
        <v>28000</v>
      </c>
      <c r="H5713" s="1" t="s">
        <v>1011</v>
      </c>
      <c r="K5713" s="1" t="n">
        <v>14</v>
      </c>
      <c r="L5713" s="1" t="n">
        <v>16</v>
      </c>
      <c r="M5713" s="1" t="n">
        <v>0</v>
      </c>
      <c r="N5713" s="1" t="n">
        <v>0</v>
      </c>
      <c r="O5713" s="1" t="n">
        <v>14</v>
      </c>
      <c r="P5713" s="1" t="n">
        <v>0</v>
      </c>
      <c r="Q5713" s="16" t="n">
        <v>46302</v>
      </c>
      <c r="R5713" s="17" t="n">
        <v>0.835034722222222</v>
      </c>
      <c r="S5713" s="1" t="s">
        <v>18155</v>
      </c>
      <c r="V5713" s="1" t="n">
        <v>0</v>
      </c>
      <c r="X5713" s="1" t="n">
        <v>0</v>
      </c>
      <c r="Y5713" s="1" t="n">
        <v>1</v>
      </c>
      <c r="Z5713" s="1" t="n">
        <v>0</v>
      </c>
      <c r="AA5713" s="1" t="s">
        <v>16673</v>
      </c>
      <c r="AB5713" s="1" t="s">
        <v>28001</v>
      </c>
      <c r="AC5713" s="1" t="n">
        <v>19</v>
      </c>
      <c r="AE5713" s="1" t="s">
        <v>1027</v>
      </c>
      <c r="AF5713" s="1" t="s">
        <v>20363</v>
      </c>
    </row>
    <row r="5714" customFormat="false" ht="15" hidden="false" customHeight="true" outlineLevel="0" collapsed="false">
      <c r="A5714" s="1" t="n">
        <v>12818655711</v>
      </c>
      <c r="C5714" s="1" t="n">
        <v>12407125206</v>
      </c>
      <c r="D5714" s="1" t="s">
        <v>20770</v>
      </c>
      <c r="E5714" s="1" t="s">
        <v>16669</v>
      </c>
      <c r="F5714" s="1" t="s">
        <v>1027</v>
      </c>
      <c r="G5714" s="1" t="s">
        <v>28002</v>
      </c>
      <c r="H5714" s="1" t="s">
        <v>1011</v>
      </c>
      <c r="K5714" s="1" t="n">
        <v>9</v>
      </c>
      <c r="L5714" s="1" t="n">
        <v>0</v>
      </c>
      <c r="M5714" s="1" t="n">
        <v>0</v>
      </c>
      <c r="N5714" s="1" t="n">
        <v>0</v>
      </c>
      <c r="O5714" s="1" t="n">
        <v>9</v>
      </c>
      <c r="P5714" s="1" t="n">
        <v>0</v>
      </c>
      <c r="Q5714" s="16" t="n">
        <v>46302</v>
      </c>
      <c r="R5714" s="17" t="n">
        <v>0.834803240740741</v>
      </c>
      <c r="S5714" s="1" t="s">
        <v>18155</v>
      </c>
      <c r="V5714" s="1" t="n">
        <v>0</v>
      </c>
      <c r="X5714" s="1" t="n">
        <v>0</v>
      </c>
      <c r="Y5714" s="1" t="n">
        <v>1</v>
      </c>
      <c r="Z5714" s="1" t="n">
        <v>0</v>
      </c>
      <c r="AA5714" s="1" t="s">
        <v>16673</v>
      </c>
      <c r="AB5714" s="1" t="s">
        <v>28003</v>
      </c>
      <c r="AC5714" s="1" t="n">
        <v>3</v>
      </c>
      <c r="AE5714" s="1" t="s">
        <v>1027</v>
      </c>
      <c r="AF5714" s="1" t="s">
        <v>19935</v>
      </c>
    </row>
    <row r="5715" customFormat="false" ht="15" hidden="false" customHeight="true" outlineLevel="0" collapsed="false">
      <c r="A5715" s="1" t="n">
        <v>12128180142</v>
      </c>
      <c r="C5715" s="1" t="n">
        <v>19148293257</v>
      </c>
      <c r="D5715" s="1" t="s">
        <v>17342</v>
      </c>
      <c r="E5715" s="1" t="s">
        <v>16669</v>
      </c>
      <c r="F5715" s="1" t="s">
        <v>17343</v>
      </c>
      <c r="G5715" s="1" t="s">
        <v>28004</v>
      </c>
      <c r="H5715" s="1" t="s">
        <v>1011</v>
      </c>
      <c r="K5715" s="1" t="n">
        <v>34</v>
      </c>
      <c r="L5715" s="1" t="n">
        <v>20</v>
      </c>
      <c r="M5715" s="1" t="n">
        <v>0</v>
      </c>
      <c r="N5715" s="1" t="n">
        <v>0</v>
      </c>
      <c r="O5715" s="1" t="n">
        <v>34</v>
      </c>
      <c r="P5715" s="1" t="n">
        <v>0</v>
      </c>
      <c r="Q5715" s="16" t="n">
        <v>46302</v>
      </c>
      <c r="R5715" s="17" t="n">
        <v>0.834675925925926</v>
      </c>
      <c r="V5715" s="1" t="n">
        <v>0</v>
      </c>
      <c r="X5715" s="1" t="n">
        <v>0</v>
      </c>
      <c r="Y5715" s="1" t="n">
        <v>1</v>
      </c>
      <c r="Z5715" s="1" t="n">
        <v>0</v>
      </c>
      <c r="AA5715" s="1" t="s">
        <v>16673</v>
      </c>
      <c r="AB5715" s="1" t="s">
        <v>28005</v>
      </c>
      <c r="AC5715" s="1" t="n">
        <v>21</v>
      </c>
      <c r="AE5715" s="1" t="s">
        <v>17343</v>
      </c>
      <c r="AF5715" s="1" t="s">
        <v>25755</v>
      </c>
    </row>
    <row r="5716" customFormat="false" ht="15" hidden="false" customHeight="true" outlineLevel="0" collapsed="false">
      <c r="A5716" s="1" t="n">
        <v>16305477007</v>
      </c>
      <c r="C5716" s="1" t="n">
        <v>17738306493</v>
      </c>
      <c r="D5716" s="1" t="s">
        <v>17026</v>
      </c>
      <c r="E5716" s="1" t="s">
        <v>16669</v>
      </c>
      <c r="F5716" s="1" t="s">
        <v>17027</v>
      </c>
      <c r="G5716" s="1" t="s">
        <v>28006</v>
      </c>
      <c r="H5716" s="1" t="s">
        <v>1011</v>
      </c>
      <c r="K5716" s="1" t="n">
        <v>61</v>
      </c>
      <c r="L5716" s="1" t="n">
        <v>0</v>
      </c>
      <c r="M5716" s="1" t="n">
        <v>0</v>
      </c>
      <c r="N5716" s="1" t="n">
        <v>0</v>
      </c>
      <c r="O5716" s="1" t="n">
        <v>61</v>
      </c>
      <c r="P5716" s="1" t="n">
        <v>0</v>
      </c>
      <c r="Q5716" s="16" t="n">
        <v>46302</v>
      </c>
      <c r="R5716" s="17" t="n">
        <v>0.834525462962963</v>
      </c>
      <c r="V5716" s="1" t="n">
        <v>0</v>
      </c>
      <c r="X5716" s="1" t="n">
        <v>0</v>
      </c>
      <c r="Y5716" s="1" t="n">
        <v>2</v>
      </c>
      <c r="Z5716" s="1" t="n">
        <v>0</v>
      </c>
      <c r="AA5716" s="1" t="s">
        <v>16673</v>
      </c>
      <c r="AB5716" s="1" t="s">
        <v>28007</v>
      </c>
      <c r="AC5716" s="1" t="n">
        <v>0</v>
      </c>
      <c r="AE5716" s="1" t="s">
        <v>17027</v>
      </c>
      <c r="AF5716" s="1" t="s">
        <v>28008</v>
      </c>
    </row>
    <row r="5717" customFormat="false" ht="15" hidden="false" customHeight="true" outlineLevel="0" collapsed="false">
      <c r="A5717" s="1" t="n">
        <v>19493226959</v>
      </c>
      <c r="C5717" s="1" t="n">
        <v>17732950911</v>
      </c>
      <c r="D5717" s="1" t="s">
        <v>17434</v>
      </c>
      <c r="E5717" s="1" t="s">
        <v>16669</v>
      </c>
      <c r="F5717" s="1" t="s">
        <v>17435</v>
      </c>
      <c r="G5717" s="1" t="s">
        <v>28009</v>
      </c>
      <c r="H5717" s="1" t="s">
        <v>1011</v>
      </c>
      <c r="K5717" s="1" t="n">
        <v>5</v>
      </c>
      <c r="L5717" s="1" t="n">
        <v>16</v>
      </c>
      <c r="M5717" s="1" t="n">
        <v>0</v>
      </c>
      <c r="N5717" s="1" t="n">
        <v>0</v>
      </c>
      <c r="O5717" s="1" t="n">
        <v>5</v>
      </c>
      <c r="P5717" s="1" t="n">
        <v>0</v>
      </c>
      <c r="Q5717" s="16" t="n">
        <v>46302</v>
      </c>
      <c r="R5717" s="17" t="n">
        <v>0.834409722222222</v>
      </c>
      <c r="V5717" s="1" t="n">
        <v>0</v>
      </c>
      <c r="X5717" s="1" t="n">
        <v>0</v>
      </c>
      <c r="Y5717" s="1" t="n">
        <v>1</v>
      </c>
      <c r="Z5717" s="1" t="n">
        <v>0</v>
      </c>
      <c r="AA5717" s="1" t="s">
        <v>16673</v>
      </c>
      <c r="AB5717" s="1" t="s">
        <v>28010</v>
      </c>
      <c r="AC5717" s="1" t="n">
        <v>19</v>
      </c>
      <c r="AE5717" s="1" t="s">
        <v>17435</v>
      </c>
      <c r="AF5717" s="1" t="s">
        <v>17588</v>
      </c>
    </row>
    <row r="5718" customFormat="false" ht="15" hidden="false" customHeight="true" outlineLevel="0" collapsed="false">
      <c r="A5718" s="1" t="n">
        <v>18669057245</v>
      </c>
      <c r="C5718" s="1" t="n">
        <v>12025194012</v>
      </c>
      <c r="D5718" s="1" t="s">
        <v>17298</v>
      </c>
      <c r="E5718" s="1" t="s">
        <v>16669</v>
      </c>
      <c r="F5718" s="1" t="s">
        <v>1038</v>
      </c>
      <c r="G5718" s="1" t="s">
        <v>28011</v>
      </c>
      <c r="H5718" s="1" t="s">
        <v>1011</v>
      </c>
      <c r="K5718" s="1" t="n">
        <v>130</v>
      </c>
      <c r="L5718" s="1" t="n">
        <v>2</v>
      </c>
      <c r="M5718" s="1" t="n">
        <v>0</v>
      </c>
      <c r="N5718" s="1" t="n">
        <v>0</v>
      </c>
      <c r="O5718" s="1" t="n">
        <v>130</v>
      </c>
      <c r="P5718" s="1" t="n">
        <v>0</v>
      </c>
      <c r="Q5718" s="16" t="n">
        <v>46302</v>
      </c>
      <c r="R5718" s="17" t="n">
        <v>0.834236111111111</v>
      </c>
      <c r="S5718" s="1" t="s">
        <v>17138</v>
      </c>
      <c r="V5718" s="1" t="n">
        <v>0</v>
      </c>
      <c r="X5718" s="1" t="n">
        <v>0</v>
      </c>
      <c r="Y5718" s="1" t="n">
        <v>3</v>
      </c>
      <c r="Z5718" s="1" t="n">
        <v>0</v>
      </c>
      <c r="AA5718" s="1" t="s">
        <v>16673</v>
      </c>
      <c r="AB5718" s="1" t="s">
        <v>28012</v>
      </c>
      <c r="AC5718" s="1" t="n">
        <v>4</v>
      </c>
      <c r="AE5718" s="1" t="s">
        <v>1038</v>
      </c>
      <c r="AF5718" s="1" t="s">
        <v>21732</v>
      </c>
    </row>
    <row r="5719" customFormat="false" ht="15" hidden="false" customHeight="true" outlineLevel="0" collapsed="false">
      <c r="A5719" s="1" t="n">
        <v>13478741148</v>
      </c>
      <c r="C5719" s="1" t="n">
        <v>12407125206</v>
      </c>
      <c r="D5719" s="1" t="s">
        <v>20770</v>
      </c>
      <c r="E5719" s="1" t="s">
        <v>16669</v>
      </c>
      <c r="F5719" s="1" t="s">
        <v>1027</v>
      </c>
      <c r="G5719" s="1" t="s">
        <v>28013</v>
      </c>
      <c r="H5719" s="1" t="s">
        <v>1011</v>
      </c>
      <c r="K5719" s="1" t="n">
        <v>6</v>
      </c>
      <c r="L5719" s="1" t="n">
        <v>30</v>
      </c>
      <c r="M5719" s="1" t="n">
        <v>0</v>
      </c>
      <c r="N5719" s="1" t="n">
        <v>0</v>
      </c>
      <c r="O5719" s="1" t="n">
        <v>6</v>
      </c>
      <c r="P5719" s="1" t="n">
        <v>0</v>
      </c>
      <c r="Q5719" s="16" t="n">
        <v>46302</v>
      </c>
      <c r="R5719" s="17" t="n">
        <v>0.834212962962963</v>
      </c>
      <c r="S5719" s="1" t="s">
        <v>18155</v>
      </c>
      <c r="V5719" s="1" t="n">
        <v>0</v>
      </c>
      <c r="X5719" s="1" t="n">
        <v>0</v>
      </c>
      <c r="Y5719" s="1" t="n">
        <v>1</v>
      </c>
      <c r="Z5719" s="1" t="n">
        <v>0</v>
      </c>
      <c r="AA5719" s="1" t="s">
        <v>16673</v>
      </c>
      <c r="AB5719" s="1" t="s">
        <v>28014</v>
      </c>
      <c r="AC5719" s="1" t="n">
        <v>31</v>
      </c>
      <c r="AE5719" s="1" t="s">
        <v>1027</v>
      </c>
      <c r="AF5719" s="1" t="s">
        <v>18163</v>
      </c>
    </row>
    <row r="5720" customFormat="false" ht="15" hidden="false" customHeight="true" outlineLevel="0" collapsed="false">
      <c r="A5720" s="1" t="n">
        <v>18669057245</v>
      </c>
      <c r="C5720" s="1" t="n">
        <v>12025194012</v>
      </c>
      <c r="D5720" s="1" t="s">
        <v>17298</v>
      </c>
      <c r="E5720" s="1" t="s">
        <v>16669</v>
      </c>
      <c r="F5720" s="1" t="s">
        <v>1038</v>
      </c>
      <c r="H5720" s="1" t="s">
        <v>1150</v>
      </c>
      <c r="K5720" s="1" t="n">
        <v>0</v>
      </c>
      <c r="L5720" s="1" t="n">
        <v>0</v>
      </c>
      <c r="M5720" s="1" t="n">
        <v>0</v>
      </c>
      <c r="N5720" s="1" t="n">
        <v>0</v>
      </c>
      <c r="O5720" s="1" t="n">
        <v>0</v>
      </c>
      <c r="P5720" s="1" t="n">
        <v>0</v>
      </c>
      <c r="Q5720" s="16" t="n">
        <v>46302</v>
      </c>
      <c r="R5720" s="17" t="n">
        <v>0.834131944444445</v>
      </c>
      <c r="V5720" s="1" t="n">
        <v>0</v>
      </c>
      <c r="X5720" s="1" t="n">
        <v>0</v>
      </c>
      <c r="Y5720" s="1" t="n">
        <v>1</v>
      </c>
      <c r="Z5720" s="1" t="n">
        <v>0</v>
      </c>
      <c r="AA5720" s="1" t="s">
        <v>16673</v>
      </c>
      <c r="AB5720" s="1" t="s">
        <v>28015</v>
      </c>
      <c r="AC5720" s="1" t="n">
        <v>0</v>
      </c>
    </row>
    <row r="5721" customFormat="false" ht="15" hidden="false" customHeight="true" outlineLevel="0" collapsed="false">
      <c r="A5721" s="1" t="n">
        <v>16463375688</v>
      </c>
      <c r="C5721" s="1" t="n">
        <v>12407125206</v>
      </c>
      <c r="D5721" s="1" t="s">
        <v>20770</v>
      </c>
      <c r="E5721" s="1" t="s">
        <v>16669</v>
      </c>
      <c r="F5721" s="1" t="s">
        <v>1027</v>
      </c>
      <c r="G5721" s="1" t="s">
        <v>28016</v>
      </c>
      <c r="H5721" s="1" t="s">
        <v>1011</v>
      </c>
      <c r="K5721" s="1" t="n">
        <v>5</v>
      </c>
      <c r="L5721" s="1" t="n">
        <v>9</v>
      </c>
      <c r="M5721" s="1" t="n">
        <v>0</v>
      </c>
      <c r="N5721" s="1" t="n">
        <v>0</v>
      </c>
      <c r="O5721" s="1" t="n">
        <v>5</v>
      </c>
      <c r="P5721" s="1" t="n">
        <v>0</v>
      </c>
      <c r="Q5721" s="16" t="n">
        <v>46302</v>
      </c>
      <c r="R5721" s="17" t="n">
        <v>0.833946759259259</v>
      </c>
      <c r="S5721" s="1" t="s">
        <v>18155</v>
      </c>
      <c r="V5721" s="1" t="n">
        <v>0</v>
      </c>
      <c r="X5721" s="1" t="n">
        <v>0</v>
      </c>
      <c r="Y5721" s="1" t="n">
        <v>1</v>
      </c>
      <c r="Z5721" s="1" t="n">
        <v>0</v>
      </c>
      <c r="AA5721" s="1" t="s">
        <v>16673</v>
      </c>
      <c r="AB5721" s="1" t="s">
        <v>28017</v>
      </c>
      <c r="AC5721" s="1" t="n">
        <v>11</v>
      </c>
      <c r="AE5721" s="1" t="s">
        <v>1027</v>
      </c>
      <c r="AF5721" s="1" t="s">
        <v>18163</v>
      </c>
    </row>
    <row r="5722" customFormat="false" ht="15" hidden="false" customHeight="true" outlineLevel="0" collapsed="false">
      <c r="A5722" s="1" t="n">
        <v>14696072896</v>
      </c>
      <c r="C5722" s="1" t="n">
        <v>13463848810</v>
      </c>
      <c r="D5722" s="1" t="s">
        <v>16890</v>
      </c>
      <c r="E5722" s="1" t="s">
        <v>16669</v>
      </c>
      <c r="F5722" s="1" t="s">
        <v>5684</v>
      </c>
      <c r="G5722" s="1" t="s">
        <v>28018</v>
      </c>
      <c r="H5722" s="1" t="s">
        <v>1011</v>
      </c>
      <c r="K5722" s="1" t="n">
        <v>83</v>
      </c>
      <c r="L5722" s="1" t="n">
        <v>18</v>
      </c>
      <c r="M5722" s="1" t="n">
        <v>0</v>
      </c>
      <c r="N5722" s="1" t="n">
        <v>0</v>
      </c>
      <c r="O5722" s="1" t="n">
        <v>83</v>
      </c>
      <c r="P5722" s="1" t="n">
        <v>0</v>
      </c>
      <c r="Q5722" s="16" t="n">
        <v>46302</v>
      </c>
      <c r="R5722" s="17" t="n">
        <v>0.833831018518519</v>
      </c>
      <c r="S5722" s="1" t="s">
        <v>17138</v>
      </c>
      <c r="V5722" s="1" t="n">
        <v>0</v>
      </c>
      <c r="X5722" s="1" t="n">
        <v>0</v>
      </c>
      <c r="Y5722" s="1" t="n">
        <v>2</v>
      </c>
      <c r="Z5722" s="1" t="n">
        <v>0</v>
      </c>
      <c r="AA5722" s="1" t="s">
        <v>16673</v>
      </c>
      <c r="AB5722" s="1" t="s">
        <v>28019</v>
      </c>
      <c r="AC5722" s="1" t="n">
        <v>19</v>
      </c>
      <c r="AE5722" s="1" t="s">
        <v>5684</v>
      </c>
      <c r="AF5722" s="1" t="s">
        <v>28020</v>
      </c>
    </row>
    <row r="5723" customFormat="false" ht="15" hidden="false" customHeight="true" outlineLevel="0" collapsed="false">
      <c r="A5723" s="1" t="n">
        <v>18003326347</v>
      </c>
      <c r="C5723" s="1" t="n">
        <v>12405132164</v>
      </c>
      <c r="D5723" s="1" t="s">
        <v>16734</v>
      </c>
      <c r="E5723" s="1" t="s">
        <v>16669</v>
      </c>
      <c r="F5723" s="1" t="s">
        <v>1840</v>
      </c>
      <c r="G5723" s="1" t="s">
        <v>28021</v>
      </c>
      <c r="H5723" s="1" t="s">
        <v>1011</v>
      </c>
      <c r="K5723" s="1" t="n">
        <v>24</v>
      </c>
      <c r="L5723" s="1" t="n">
        <v>0</v>
      </c>
      <c r="M5723" s="1" t="n">
        <v>0</v>
      </c>
      <c r="N5723" s="1" t="n">
        <v>0</v>
      </c>
      <c r="O5723" s="1" t="n">
        <v>24</v>
      </c>
      <c r="P5723" s="1" t="n">
        <v>0</v>
      </c>
      <c r="Q5723" s="16" t="n">
        <v>46302</v>
      </c>
      <c r="R5723" s="17" t="n">
        <v>0.83380787037037</v>
      </c>
      <c r="V5723" s="1" t="n">
        <v>0</v>
      </c>
      <c r="X5723" s="1" t="n">
        <v>0</v>
      </c>
      <c r="Y5723" s="1" t="n">
        <v>1</v>
      </c>
      <c r="Z5723" s="1" t="n">
        <v>0</v>
      </c>
      <c r="AA5723" s="1" t="s">
        <v>16673</v>
      </c>
      <c r="AB5723" s="1" t="s">
        <v>28022</v>
      </c>
      <c r="AC5723" s="1" t="n">
        <v>2</v>
      </c>
      <c r="AE5723" s="1" t="s">
        <v>1840</v>
      </c>
      <c r="AF5723" s="1" t="s">
        <v>16924</v>
      </c>
    </row>
    <row r="5724" customFormat="false" ht="15" hidden="false" customHeight="true" outlineLevel="0" collapsed="false">
      <c r="A5724" s="1" t="n">
        <v>12167048521</v>
      </c>
      <c r="C5724" s="1" t="n">
        <v>17732950911</v>
      </c>
      <c r="D5724" s="1" t="s">
        <v>17434</v>
      </c>
      <c r="E5724" s="1" t="s">
        <v>16669</v>
      </c>
      <c r="F5724" s="1" t="s">
        <v>17435</v>
      </c>
      <c r="G5724" s="1" t="s">
        <v>28023</v>
      </c>
      <c r="H5724" s="1" t="s">
        <v>1011</v>
      </c>
      <c r="K5724" s="1" t="n">
        <v>45</v>
      </c>
      <c r="L5724" s="1" t="n">
        <v>0</v>
      </c>
      <c r="M5724" s="1" t="n">
        <v>0</v>
      </c>
      <c r="N5724" s="1" t="n">
        <v>0</v>
      </c>
      <c r="O5724" s="1" t="n">
        <v>45</v>
      </c>
      <c r="P5724" s="1" t="n">
        <v>0</v>
      </c>
      <c r="Q5724" s="16" t="n">
        <v>46302</v>
      </c>
      <c r="R5724" s="17" t="n">
        <v>0.833738425925926</v>
      </c>
      <c r="V5724" s="1" t="n">
        <v>0</v>
      </c>
      <c r="X5724" s="1" t="n">
        <v>0</v>
      </c>
      <c r="Y5724" s="1" t="n">
        <v>1</v>
      </c>
      <c r="Z5724" s="1" t="n">
        <v>0</v>
      </c>
      <c r="AA5724" s="1" t="s">
        <v>16673</v>
      </c>
      <c r="AB5724" s="1" t="s">
        <v>28024</v>
      </c>
      <c r="AC5724" s="1" t="n">
        <v>4</v>
      </c>
      <c r="AE5724" s="1" t="s">
        <v>16675</v>
      </c>
      <c r="AF5724" s="1" t="s">
        <v>24842</v>
      </c>
    </row>
    <row r="5725" customFormat="false" ht="15" hidden="false" customHeight="true" outlineLevel="0" collapsed="false">
      <c r="A5725" s="1" t="n">
        <v>16463202226</v>
      </c>
      <c r="C5725" s="1" t="n">
        <v>12407125206</v>
      </c>
      <c r="D5725" s="1" t="s">
        <v>20770</v>
      </c>
      <c r="E5725" s="1" t="s">
        <v>16669</v>
      </c>
      <c r="F5725" s="1" t="s">
        <v>1027</v>
      </c>
      <c r="G5725" s="1" t="s">
        <v>28025</v>
      </c>
      <c r="H5725" s="1" t="s">
        <v>1011</v>
      </c>
      <c r="K5725" s="1" t="n">
        <v>1</v>
      </c>
      <c r="L5725" s="1" t="n">
        <v>4</v>
      </c>
      <c r="M5725" s="1" t="n">
        <v>0</v>
      </c>
      <c r="N5725" s="1" t="n">
        <v>0</v>
      </c>
      <c r="O5725" s="1" t="n">
        <v>1</v>
      </c>
      <c r="P5725" s="1" t="n">
        <v>0</v>
      </c>
      <c r="Q5725" s="16" t="n">
        <v>46302</v>
      </c>
      <c r="R5725" s="17" t="n">
        <v>0.833726851851852</v>
      </c>
      <c r="S5725" s="1" t="s">
        <v>18155</v>
      </c>
      <c r="V5725" s="1" t="n">
        <v>0</v>
      </c>
      <c r="X5725" s="1" t="n">
        <v>0</v>
      </c>
      <c r="Y5725" s="1" t="n">
        <v>1</v>
      </c>
      <c r="Z5725" s="1" t="n">
        <v>0</v>
      </c>
      <c r="AA5725" s="1" t="s">
        <v>16673</v>
      </c>
      <c r="AB5725" s="1" t="s">
        <v>28026</v>
      </c>
      <c r="AC5725" s="1" t="n">
        <v>4</v>
      </c>
      <c r="AE5725" s="1" t="s">
        <v>16675</v>
      </c>
      <c r="AF5725" s="1" t="s">
        <v>18190</v>
      </c>
    </row>
    <row r="5726" customFormat="false" ht="15" hidden="false" customHeight="true" outlineLevel="0" collapsed="false">
      <c r="A5726" s="1" t="n">
        <v>12018218790</v>
      </c>
      <c r="C5726" s="1" t="n">
        <v>13322498423</v>
      </c>
      <c r="D5726" s="1" t="s">
        <v>17338</v>
      </c>
      <c r="E5726" s="1" t="s">
        <v>16669</v>
      </c>
      <c r="F5726" s="1" t="s">
        <v>3872</v>
      </c>
      <c r="G5726" s="1" t="s">
        <v>28027</v>
      </c>
      <c r="H5726" s="1" t="s">
        <v>1011</v>
      </c>
      <c r="K5726" s="1" t="n">
        <v>5</v>
      </c>
      <c r="L5726" s="1" t="n">
        <v>0</v>
      </c>
      <c r="M5726" s="1" t="n">
        <v>0</v>
      </c>
      <c r="N5726" s="1" t="n">
        <v>0</v>
      </c>
      <c r="O5726" s="1" t="n">
        <v>5</v>
      </c>
      <c r="P5726" s="1" t="n">
        <v>0</v>
      </c>
      <c r="Q5726" s="16" t="n">
        <v>46302</v>
      </c>
      <c r="R5726" s="17" t="n">
        <v>0.833715277777778</v>
      </c>
      <c r="V5726" s="1" t="n">
        <v>0</v>
      </c>
      <c r="X5726" s="1" t="n">
        <v>0</v>
      </c>
      <c r="Y5726" s="1" t="n">
        <v>1</v>
      </c>
      <c r="Z5726" s="1" t="n">
        <v>0</v>
      </c>
      <c r="AA5726" s="1" t="s">
        <v>16673</v>
      </c>
      <c r="AB5726" s="1" t="s">
        <v>28028</v>
      </c>
      <c r="AC5726" s="1" t="n">
        <v>0</v>
      </c>
      <c r="AE5726" s="1" t="s">
        <v>3872</v>
      </c>
      <c r="AF5726" s="1" t="s">
        <v>17354</v>
      </c>
    </row>
    <row r="5727" customFormat="false" ht="15" hidden="false" customHeight="true" outlineLevel="0" collapsed="false">
      <c r="A5727" s="1" t="n">
        <v>12128180142</v>
      </c>
      <c r="C5727" s="1" t="n">
        <v>19148293257</v>
      </c>
      <c r="D5727" s="1" t="s">
        <v>17342</v>
      </c>
      <c r="E5727" s="1" t="s">
        <v>16669</v>
      </c>
      <c r="F5727" s="1" t="s">
        <v>17343</v>
      </c>
      <c r="G5727" s="1" t="s">
        <v>28029</v>
      </c>
      <c r="H5727" s="1" t="s">
        <v>1011</v>
      </c>
      <c r="K5727" s="1" t="n">
        <v>10</v>
      </c>
      <c r="L5727" s="1" t="n">
        <v>8</v>
      </c>
      <c r="M5727" s="1" t="n">
        <v>0</v>
      </c>
      <c r="N5727" s="1" t="n">
        <v>0</v>
      </c>
      <c r="O5727" s="1" t="n">
        <v>10</v>
      </c>
      <c r="P5727" s="1" t="n">
        <v>0</v>
      </c>
      <c r="Q5727" s="16" t="n">
        <v>46302</v>
      </c>
      <c r="R5727" s="17" t="n">
        <v>0.833668981481482</v>
      </c>
      <c r="V5727" s="1" t="n">
        <v>0</v>
      </c>
      <c r="X5727" s="1" t="n">
        <v>0</v>
      </c>
      <c r="Y5727" s="1" t="n">
        <v>1</v>
      </c>
      <c r="Z5727" s="1" t="n">
        <v>0</v>
      </c>
      <c r="AA5727" s="1" t="s">
        <v>16673</v>
      </c>
      <c r="AB5727" s="1" t="s">
        <v>28030</v>
      </c>
      <c r="AC5727" s="1" t="n">
        <v>9</v>
      </c>
      <c r="AE5727" s="1" t="s">
        <v>16675</v>
      </c>
      <c r="AF5727" s="1" t="s">
        <v>18275</v>
      </c>
    </row>
    <row r="5728" customFormat="false" ht="15" hidden="false" customHeight="true" outlineLevel="0" collapsed="false">
      <c r="A5728" s="1" t="n">
        <v>18557435272</v>
      </c>
      <c r="C5728" s="1" t="n">
        <v>12025194012</v>
      </c>
      <c r="D5728" s="1" t="s">
        <v>17298</v>
      </c>
      <c r="E5728" s="1" t="s">
        <v>16669</v>
      </c>
      <c r="F5728" s="1" t="s">
        <v>1038</v>
      </c>
      <c r="G5728" s="1" t="s">
        <v>28031</v>
      </c>
      <c r="H5728" s="1" t="s">
        <v>1011</v>
      </c>
      <c r="K5728" s="1" t="n">
        <v>38</v>
      </c>
      <c r="L5728" s="1" t="n">
        <v>0</v>
      </c>
      <c r="M5728" s="1" t="n">
        <v>0</v>
      </c>
      <c r="N5728" s="1" t="n">
        <v>0</v>
      </c>
      <c r="O5728" s="1" t="n">
        <v>38</v>
      </c>
      <c r="P5728" s="1" t="n">
        <v>0</v>
      </c>
      <c r="Q5728" s="16" t="n">
        <v>46302</v>
      </c>
      <c r="R5728" s="17" t="n">
        <v>0.833645833333333</v>
      </c>
      <c r="V5728" s="1" t="n">
        <v>0</v>
      </c>
      <c r="X5728" s="1" t="n">
        <v>0</v>
      </c>
      <c r="Y5728" s="1" t="n">
        <v>1</v>
      </c>
      <c r="Z5728" s="1" t="n">
        <v>0</v>
      </c>
      <c r="AA5728" s="1" t="s">
        <v>16673</v>
      </c>
      <c r="AB5728" s="1" t="s">
        <v>28032</v>
      </c>
      <c r="AC5728" s="1" t="n">
        <v>0</v>
      </c>
      <c r="AE5728" s="1" t="s">
        <v>1038</v>
      </c>
      <c r="AF5728" s="1" t="s">
        <v>17429</v>
      </c>
    </row>
    <row r="5729" customFormat="false" ht="15" hidden="false" customHeight="true" outlineLevel="0" collapsed="false">
      <c r="A5729" s="1" t="n">
        <v>18622233889</v>
      </c>
      <c r="C5729" s="1" t="n">
        <v>13322498423</v>
      </c>
      <c r="D5729" s="1" t="s">
        <v>17338</v>
      </c>
      <c r="E5729" s="1" t="s">
        <v>16669</v>
      </c>
      <c r="F5729" s="1" t="s">
        <v>3872</v>
      </c>
      <c r="G5729" s="1" t="s">
        <v>28033</v>
      </c>
      <c r="H5729" s="1" t="s">
        <v>1011</v>
      </c>
      <c r="K5729" s="1" t="n">
        <v>6</v>
      </c>
      <c r="L5729" s="1" t="n">
        <v>3</v>
      </c>
      <c r="M5729" s="1" t="n">
        <v>0</v>
      </c>
      <c r="N5729" s="1" t="n">
        <v>0</v>
      </c>
      <c r="O5729" s="1" t="n">
        <v>6</v>
      </c>
      <c r="P5729" s="1" t="n">
        <v>0</v>
      </c>
      <c r="Q5729" s="16" t="n">
        <v>46302</v>
      </c>
      <c r="R5729" s="17" t="n">
        <v>0.83349537037037</v>
      </c>
      <c r="V5729" s="1" t="n">
        <v>0</v>
      </c>
      <c r="X5729" s="1" t="n">
        <v>0</v>
      </c>
      <c r="Y5729" s="1" t="n">
        <v>1</v>
      </c>
      <c r="Z5729" s="1" t="n">
        <v>0</v>
      </c>
      <c r="AA5729" s="1" t="s">
        <v>16673</v>
      </c>
      <c r="AB5729" s="1" t="s">
        <v>28034</v>
      </c>
      <c r="AC5729" s="1" t="n">
        <v>4</v>
      </c>
      <c r="AE5729" s="1" t="s">
        <v>3872</v>
      </c>
      <c r="AF5729" s="1" t="s">
        <v>17347</v>
      </c>
    </row>
    <row r="5730" customFormat="false" ht="15" hidden="false" customHeight="true" outlineLevel="0" collapsed="false">
      <c r="A5730" s="1" t="n">
        <v>16305477007</v>
      </c>
      <c r="C5730" s="1" t="n">
        <v>17738306493</v>
      </c>
      <c r="D5730" s="1" t="s">
        <v>17026</v>
      </c>
      <c r="E5730" s="1" t="s">
        <v>16669</v>
      </c>
      <c r="F5730" s="1" t="s">
        <v>17027</v>
      </c>
      <c r="G5730" s="1" t="s">
        <v>28035</v>
      </c>
      <c r="H5730" s="1" t="s">
        <v>1011</v>
      </c>
      <c r="K5730" s="1" t="n">
        <v>52</v>
      </c>
      <c r="L5730" s="1" t="n">
        <v>0</v>
      </c>
      <c r="M5730" s="1" t="n">
        <v>0</v>
      </c>
      <c r="N5730" s="1" t="n">
        <v>0</v>
      </c>
      <c r="O5730" s="1" t="n">
        <v>52</v>
      </c>
      <c r="P5730" s="1" t="n">
        <v>0</v>
      </c>
      <c r="Q5730" s="16" t="n">
        <v>46302</v>
      </c>
      <c r="R5730" s="17" t="n">
        <v>0.83349537037037</v>
      </c>
      <c r="V5730" s="1" t="n">
        <v>0</v>
      </c>
      <c r="X5730" s="1" t="n">
        <v>0</v>
      </c>
      <c r="Y5730" s="1" t="n">
        <v>1</v>
      </c>
      <c r="Z5730" s="1" t="n">
        <v>0</v>
      </c>
      <c r="AA5730" s="1" t="s">
        <v>16673</v>
      </c>
      <c r="AB5730" s="1" t="s">
        <v>28036</v>
      </c>
      <c r="AC5730" s="1" t="n">
        <v>1</v>
      </c>
      <c r="AE5730" s="1" t="s">
        <v>17027</v>
      </c>
      <c r="AF5730" s="1" t="s">
        <v>26098</v>
      </c>
    </row>
    <row r="5731" customFormat="false" ht="15" hidden="false" customHeight="true" outlineLevel="0" collapsed="false">
      <c r="A5731" s="1" t="n">
        <v>18016316662</v>
      </c>
      <c r="C5731" s="1" t="n">
        <v>13463848810</v>
      </c>
      <c r="D5731" s="1" t="s">
        <v>16890</v>
      </c>
      <c r="E5731" s="1" t="s">
        <v>16669</v>
      </c>
      <c r="F5731" s="1" t="s">
        <v>5684</v>
      </c>
      <c r="G5731" s="1" t="s">
        <v>28037</v>
      </c>
      <c r="H5731" s="1" t="s">
        <v>1011</v>
      </c>
      <c r="K5731" s="1" t="n">
        <v>20</v>
      </c>
      <c r="L5731" s="1" t="n">
        <v>0</v>
      </c>
      <c r="M5731" s="1" t="n">
        <v>0</v>
      </c>
      <c r="N5731" s="1" t="n">
        <v>0</v>
      </c>
      <c r="O5731" s="1" t="n">
        <v>20</v>
      </c>
      <c r="P5731" s="1" t="n">
        <v>0</v>
      </c>
      <c r="Q5731" s="16" t="n">
        <v>46302</v>
      </c>
      <c r="R5731" s="17" t="n">
        <v>0.833425925925926</v>
      </c>
      <c r="V5731" s="1" t="n">
        <v>0</v>
      </c>
      <c r="X5731" s="1" t="n">
        <v>0</v>
      </c>
      <c r="Y5731" s="1" t="n">
        <v>1</v>
      </c>
      <c r="Z5731" s="1" t="n">
        <v>0</v>
      </c>
      <c r="AA5731" s="1" t="s">
        <v>16673</v>
      </c>
      <c r="AB5731" s="1" t="s">
        <v>28038</v>
      </c>
      <c r="AC5731" s="1" t="n">
        <v>1</v>
      </c>
      <c r="AE5731" s="1" t="s">
        <v>16675</v>
      </c>
      <c r="AF5731" s="1" t="s">
        <v>20564</v>
      </c>
    </row>
    <row r="5732" customFormat="false" ht="15" hidden="false" customHeight="true" outlineLevel="0" collapsed="false">
      <c r="A5732" s="1" t="n">
        <v>17084359639</v>
      </c>
      <c r="C5732" s="1" t="n">
        <v>17732950911</v>
      </c>
      <c r="D5732" s="1" t="s">
        <v>17434</v>
      </c>
      <c r="E5732" s="1" t="s">
        <v>16669</v>
      </c>
      <c r="F5732" s="1" t="s">
        <v>17435</v>
      </c>
      <c r="H5732" s="1" t="s">
        <v>1150</v>
      </c>
      <c r="K5732" s="1" t="n">
        <v>0</v>
      </c>
      <c r="L5732" s="1" t="n">
        <v>19</v>
      </c>
      <c r="M5732" s="1" t="n">
        <v>0</v>
      </c>
      <c r="N5732" s="1" t="n">
        <v>0</v>
      </c>
      <c r="O5732" s="1" t="n">
        <v>0</v>
      </c>
      <c r="P5732" s="1" t="n">
        <v>0</v>
      </c>
      <c r="Q5732" s="16" t="n">
        <v>46302</v>
      </c>
      <c r="R5732" s="17" t="n">
        <v>0.833252314814815</v>
      </c>
      <c r="V5732" s="1" t="n">
        <v>0</v>
      </c>
      <c r="X5732" s="1" t="n">
        <v>0</v>
      </c>
      <c r="Y5732" s="1" t="n">
        <v>1</v>
      </c>
      <c r="Z5732" s="1" t="n">
        <v>0</v>
      </c>
      <c r="AA5732" s="1" t="s">
        <v>16673</v>
      </c>
      <c r="AB5732" s="1" t="s">
        <v>28039</v>
      </c>
      <c r="AC5732" s="1" t="n">
        <v>20</v>
      </c>
      <c r="AE5732" s="1" t="s">
        <v>16675</v>
      </c>
    </row>
    <row r="5733" customFormat="false" ht="15" hidden="false" customHeight="true" outlineLevel="0" collapsed="false">
      <c r="A5733" s="1" t="n">
        <v>13152896697</v>
      </c>
      <c r="C5733" s="1" t="n">
        <v>19148293257</v>
      </c>
      <c r="D5733" s="1" t="s">
        <v>17342</v>
      </c>
      <c r="E5733" s="1" t="s">
        <v>16669</v>
      </c>
      <c r="F5733" s="1" t="s">
        <v>17343</v>
      </c>
      <c r="G5733" s="1" t="s">
        <v>28040</v>
      </c>
      <c r="H5733" s="1" t="s">
        <v>1011</v>
      </c>
      <c r="K5733" s="1" t="n">
        <v>36</v>
      </c>
      <c r="L5733" s="1" t="n">
        <v>0</v>
      </c>
      <c r="M5733" s="1" t="n">
        <v>0</v>
      </c>
      <c r="N5733" s="1" t="n">
        <v>0</v>
      </c>
      <c r="O5733" s="1" t="n">
        <v>36</v>
      </c>
      <c r="P5733" s="1" t="n">
        <v>0</v>
      </c>
      <c r="Q5733" s="16" t="n">
        <v>46302</v>
      </c>
      <c r="R5733" s="17" t="n">
        <v>0.83318287037037</v>
      </c>
      <c r="V5733" s="1" t="n">
        <v>0</v>
      </c>
      <c r="X5733" s="1" t="n">
        <v>0</v>
      </c>
      <c r="Y5733" s="1" t="n">
        <v>1</v>
      </c>
      <c r="Z5733" s="1" t="n">
        <v>0</v>
      </c>
      <c r="AA5733" s="1" t="s">
        <v>16673</v>
      </c>
      <c r="AB5733" s="1" t="s">
        <v>28041</v>
      </c>
      <c r="AC5733" s="1" t="n">
        <v>2</v>
      </c>
      <c r="AE5733" s="1" t="s">
        <v>17343</v>
      </c>
      <c r="AF5733" s="1" t="s">
        <v>28042</v>
      </c>
    </row>
    <row r="5734" customFormat="false" ht="15" hidden="false" customHeight="true" outlineLevel="0" collapsed="false">
      <c r="A5734" s="1" t="n">
        <v>19176971209</v>
      </c>
      <c r="C5734" s="1" t="n">
        <v>13322498423</v>
      </c>
      <c r="D5734" s="1" t="s">
        <v>17338</v>
      </c>
      <c r="E5734" s="1" t="s">
        <v>16669</v>
      </c>
      <c r="F5734" s="1" t="s">
        <v>3872</v>
      </c>
      <c r="G5734" s="1" t="s">
        <v>28043</v>
      </c>
      <c r="H5734" s="1" t="s">
        <v>1011</v>
      </c>
      <c r="K5734" s="1" t="n">
        <v>4</v>
      </c>
      <c r="L5734" s="1" t="n">
        <v>16</v>
      </c>
      <c r="M5734" s="1" t="n">
        <v>0</v>
      </c>
      <c r="N5734" s="1" t="n">
        <v>0</v>
      </c>
      <c r="O5734" s="1" t="n">
        <v>4</v>
      </c>
      <c r="P5734" s="1" t="n">
        <v>0</v>
      </c>
      <c r="Q5734" s="16" t="n">
        <v>46302</v>
      </c>
      <c r="R5734" s="17" t="n">
        <v>0.833078703703704</v>
      </c>
      <c r="V5734" s="1" t="n">
        <v>0</v>
      </c>
      <c r="X5734" s="1" t="n">
        <v>0</v>
      </c>
      <c r="Y5734" s="1" t="n">
        <v>1</v>
      </c>
      <c r="Z5734" s="1" t="n">
        <v>0</v>
      </c>
      <c r="AA5734" s="1" t="s">
        <v>16673</v>
      </c>
      <c r="AB5734" s="1" t="s">
        <v>28044</v>
      </c>
      <c r="AC5734" s="1" t="n">
        <v>19</v>
      </c>
      <c r="AE5734" s="1" t="s">
        <v>3872</v>
      </c>
      <c r="AF5734" s="1" t="s">
        <v>17354</v>
      </c>
    </row>
    <row r="5735" customFormat="false" ht="15" hidden="false" customHeight="true" outlineLevel="0" collapsed="false">
      <c r="A5735" s="1" t="n">
        <v>13012498840</v>
      </c>
      <c r="C5735" s="1" t="n">
        <v>12405132164</v>
      </c>
      <c r="D5735" s="1" t="s">
        <v>16734</v>
      </c>
      <c r="E5735" s="1" t="s">
        <v>16669</v>
      </c>
      <c r="F5735" s="1" t="s">
        <v>1840</v>
      </c>
      <c r="G5735" s="1" t="s">
        <v>28045</v>
      </c>
      <c r="H5735" s="1" t="s">
        <v>1011</v>
      </c>
      <c r="K5735" s="1" t="n">
        <v>74</v>
      </c>
      <c r="L5735" s="1" t="n">
        <v>0</v>
      </c>
      <c r="M5735" s="1" t="n">
        <v>0</v>
      </c>
      <c r="N5735" s="1" t="n">
        <v>0</v>
      </c>
      <c r="O5735" s="1" t="n">
        <v>74</v>
      </c>
      <c r="P5735" s="1" t="n">
        <v>0</v>
      </c>
      <c r="Q5735" s="16" t="n">
        <v>46302</v>
      </c>
      <c r="R5735" s="17" t="n">
        <v>0.832824074074074</v>
      </c>
      <c r="V5735" s="1" t="n">
        <v>0</v>
      </c>
      <c r="X5735" s="1" t="n">
        <v>0</v>
      </c>
      <c r="Y5735" s="1" t="n">
        <v>2</v>
      </c>
      <c r="Z5735" s="1" t="n">
        <v>0</v>
      </c>
      <c r="AA5735" s="1" t="s">
        <v>16673</v>
      </c>
      <c r="AB5735" s="1" t="s">
        <v>28046</v>
      </c>
      <c r="AC5735" s="1" t="n">
        <v>1</v>
      </c>
      <c r="AE5735" s="1" t="s">
        <v>1840</v>
      </c>
      <c r="AF5735" s="1" t="s">
        <v>28047</v>
      </c>
    </row>
    <row r="5736" customFormat="false" ht="15" hidden="false" customHeight="true" outlineLevel="0" collapsed="false">
      <c r="A5736" s="1" t="n">
        <v>12197653717</v>
      </c>
      <c r="C5736" s="1" t="n">
        <v>17732950911</v>
      </c>
      <c r="D5736" s="1" t="s">
        <v>17434</v>
      </c>
      <c r="E5736" s="1" t="s">
        <v>16669</v>
      </c>
      <c r="F5736" s="1" t="s">
        <v>17435</v>
      </c>
      <c r="G5736" s="1" t="s">
        <v>28048</v>
      </c>
      <c r="H5736" s="1" t="s">
        <v>1011</v>
      </c>
      <c r="K5736" s="1" t="n">
        <v>2</v>
      </c>
      <c r="L5736" s="1" t="n">
        <v>26</v>
      </c>
      <c r="M5736" s="1" t="n">
        <v>0</v>
      </c>
      <c r="N5736" s="1" t="n">
        <v>0</v>
      </c>
      <c r="O5736" s="1" t="n">
        <v>2</v>
      </c>
      <c r="P5736" s="1" t="n">
        <v>0</v>
      </c>
      <c r="Q5736" s="16" t="n">
        <v>46302</v>
      </c>
      <c r="R5736" s="17" t="n">
        <v>0.832824074074074</v>
      </c>
      <c r="V5736" s="1" t="n">
        <v>0</v>
      </c>
      <c r="X5736" s="1" t="n">
        <v>0</v>
      </c>
      <c r="Y5736" s="1" t="n">
        <v>1</v>
      </c>
      <c r="Z5736" s="1" t="n">
        <v>0</v>
      </c>
      <c r="AA5736" s="1" t="s">
        <v>16673</v>
      </c>
      <c r="AB5736" s="1" t="s">
        <v>28049</v>
      </c>
      <c r="AC5736" s="1" t="n">
        <v>28</v>
      </c>
      <c r="AE5736" s="1" t="s">
        <v>17435</v>
      </c>
      <c r="AF5736" s="1" t="s">
        <v>17477</v>
      </c>
    </row>
    <row r="5737" customFormat="false" ht="15" hidden="false" customHeight="true" outlineLevel="0" collapsed="false">
      <c r="A5737" s="1" t="n">
        <v>18314424549</v>
      </c>
      <c r="C5737" s="1" t="n">
        <v>13322498423</v>
      </c>
      <c r="D5737" s="1" t="s">
        <v>17338</v>
      </c>
      <c r="E5737" s="1" t="s">
        <v>16669</v>
      </c>
      <c r="F5737" s="1" t="s">
        <v>3872</v>
      </c>
      <c r="G5737" s="1" t="s">
        <v>28050</v>
      </c>
      <c r="H5737" s="1" t="s">
        <v>1011</v>
      </c>
      <c r="K5737" s="1" t="n">
        <v>10</v>
      </c>
      <c r="L5737" s="1" t="n">
        <v>2</v>
      </c>
      <c r="M5737" s="1" t="n">
        <v>0</v>
      </c>
      <c r="N5737" s="1" t="n">
        <v>0</v>
      </c>
      <c r="O5737" s="1" t="n">
        <v>10</v>
      </c>
      <c r="P5737" s="1" t="n">
        <v>0</v>
      </c>
      <c r="Q5737" s="16" t="n">
        <v>46302</v>
      </c>
      <c r="R5737" s="17" t="n">
        <v>0.832766203703704</v>
      </c>
      <c r="V5737" s="1" t="n">
        <v>0</v>
      </c>
      <c r="X5737" s="1" t="n">
        <v>0</v>
      </c>
      <c r="Y5737" s="1" t="n">
        <v>1</v>
      </c>
      <c r="Z5737" s="1" t="n">
        <v>0</v>
      </c>
      <c r="AA5737" s="1" t="s">
        <v>16673</v>
      </c>
      <c r="AB5737" s="1" t="s">
        <v>28051</v>
      </c>
      <c r="AC5737" s="1" t="n">
        <v>7</v>
      </c>
      <c r="AE5737" s="1" t="s">
        <v>3872</v>
      </c>
      <c r="AF5737" s="1" t="s">
        <v>18176</v>
      </c>
    </row>
    <row r="5738" customFormat="false" ht="15" hidden="false" customHeight="true" outlineLevel="0" collapsed="false">
      <c r="A5738" s="1" t="n">
        <v>19172266804</v>
      </c>
      <c r="C5738" s="1" t="n">
        <v>19148293257</v>
      </c>
      <c r="D5738" s="1" t="s">
        <v>17342</v>
      </c>
      <c r="E5738" s="1" t="s">
        <v>16669</v>
      </c>
      <c r="F5738" s="1" t="s">
        <v>17343</v>
      </c>
      <c r="G5738" s="1" t="s">
        <v>28052</v>
      </c>
      <c r="H5738" s="1" t="s">
        <v>1011</v>
      </c>
      <c r="K5738" s="1" t="n">
        <v>4</v>
      </c>
      <c r="L5738" s="1" t="n">
        <v>27</v>
      </c>
      <c r="M5738" s="1" t="n">
        <v>0</v>
      </c>
      <c r="N5738" s="1" t="n">
        <v>0</v>
      </c>
      <c r="O5738" s="1" t="n">
        <v>4</v>
      </c>
      <c r="P5738" s="1" t="n">
        <v>0</v>
      </c>
      <c r="Q5738" s="16" t="n">
        <v>46302</v>
      </c>
      <c r="R5738" s="17" t="n">
        <v>0.832731481481482</v>
      </c>
      <c r="V5738" s="1" t="n">
        <v>0</v>
      </c>
      <c r="X5738" s="1" t="n">
        <v>0</v>
      </c>
      <c r="Y5738" s="1" t="n">
        <v>1</v>
      </c>
      <c r="Z5738" s="1" t="n">
        <v>0</v>
      </c>
      <c r="AA5738" s="1" t="s">
        <v>16673</v>
      </c>
      <c r="AB5738" s="1" t="s">
        <v>28053</v>
      </c>
      <c r="AC5738" s="1" t="n">
        <v>29</v>
      </c>
      <c r="AE5738" s="1" t="s">
        <v>17343</v>
      </c>
      <c r="AF5738" s="1" t="s">
        <v>17370</v>
      </c>
    </row>
    <row r="5739" customFormat="false" ht="15" hidden="false" customHeight="true" outlineLevel="0" collapsed="false">
      <c r="A5739" s="1" t="n">
        <v>18474659556</v>
      </c>
      <c r="C5739" s="1" t="n">
        <v>17083811897</v>
      </c>
      <c r="D5739" s="1" t="s">
        <v>16668</v>
      </c>
      <c r="E5739" s="1" t="s">
        <v>16669</v>
      </c>
      <c r="F5739" s="1" t="s">
        <v>16670</v>
      </c>
      <c r="G5739" s="1" t="s">
        <v>28054</v>
      </c>
      <c r="H5739" s="1" t="s">
        <v>1011</v>
      </c>
      <c r="K5739" s="1" t="n">
        <v>98</v>
      </c>
      <c r="L5739" s="1" t="n">
        <v>6</v>
      </c>
      <c r="M5739" s="1" t="n">
        <v>0</v>
      </c>
      <c r="N5739" s="1" t="n">
        <v>0</v>
      </c>
      <c r="O5739" s="1" t="n">
        <v>98</v>
      </c>
      <c r="P5739" s="1" t="n">
        <v>0</v>
      </c>
      <c r="Q5739" s="16" t="n">
        <v>46302</v>
      </c>
      <c r="R5739" s="17" t="n">
        <v>0.832719907407407</v>
      </c>
      <c r="S5739" s="1" t="s">
        <v>17216</v>
      </c>
      <c r="V5739" s="1" t="n">
        <v>0</v>
      </c>
      <c r="X5739" s="1" t="n">
        <v>0</v>
      </c>
      <c r="Y5739" s="1" t="n">
        <v>2</v>
      </c>
      <c r="Z5739" s="1" t="n">
        <v>0</v>
      </c>
      <c r="AA5739" s="1" t="s">
        <v>16673</v>
      </c>
      <c r="AB5739" s="1" t="s">
        <v>28055</v>
      </c>
      <c r="AC5739" s="1" t="n">
        <v>6</v>
      </c>
      <c r="AE5739" s="1" t="s">
        <v>16675</v>
      </c>
      <c r="AF5739" s="1" t="s">
        <v>28056</v>
      </c>
    </row>
    <row r="5740" customFormat="false" ht="15" hidden="false" customHeight="true" outlineLevel="0" collapsed="false">
      <c r="A5740" s="1" t="n">
        <v>19178056321</v>
      </c>
      <c r="C5740" s="1" t="n">
        <v>12407125206</v>
      </c>
      <c r="D5740" s="1" t="s">
        <v>20770</v>
      </c>
      <c r="E5740" s="1" t="s">
        <v>16669</v>
      </c>
      <c r="F5740" s="1" t="s">
        <v>1027</v>
      </c>
      <c r="G5740" s="1" t="s">
        <v>28057</v>
      </c>
      <c r="H5740" s="1" t="s">
        <v>1011</v>
      </c>
      <c r="K5740" s="1" t="n">
        <v>35</v>
      </c>
      <c r="L5740" s="1" t="n">
        <v>11</v>
      </c>
      <c r="M5740" s="1" t="n">
        <v>0</v>
      </c>
      <c r="N5740" s="1" t="n">
        <v>0</v>
      </c>
      <c r="O5740" s="1" t="n">
        <v>35</v>
      </c>
      <c r="P5740" s="1" t="n">
        <v>0</v>
      </c>
      <c r="Q5740" s="16" t="n">
        <v>46302</v>
      </c>
      <c r="R5740" s="17" t="n">
        <v>0.832604166666667</v>
      </c>
      <c r="S5740" s="1" t="s">
        <v>16672</v>
      </c>
      <c r="V5740" s="1" t="n">
        <v>0</v>
      </c>
      <c r="X5740" s="1" t="n">
        <v>0</v>
      </c>
      <c r="Y5740" s="1" t="n">
        <v>1</v>
      </c>
      <c r="Z5740" s="1" t="n">
        <v>0</v>
      </c>
      <c r="AA5740" s="1" t="s">
        <v>16673</v>
      </c>
      <c r="AB5740" s="1" t="s">
        <v>28058</v>
      </c>
      <c r="AC5740" s="1" t="n">
        <v>13</v>
      </c>
      <c r="AE5740" s="1" t="s">
        <v>1027</v>
      </c>
      <c r="AF5740" s="1" t="s">
        <v>28059</v>
      </c>
    </row>
    <row r="5741" customFormat="false" ht="15" hidden="false" customHeight="true" outlineLevel="0" collapsed="false">
      <c r="A5741" s="1" t="n">
        <v>12315782295</v>
      </c>
      <c r="C5741" s="1" t="n">
        <v>13322498423</v>
      </c>
      <c r="D5741" s="1" t="s">
        <v>17338</v>
      </c>
      <c r="E5741" s="1" t="s">
        <v>16669</v>
      </c>
      <c r="F5741" s="1" t="s">
        <v>3872</v>
      </c>
      <c r="G5741" s="1" t="s">
        <v>28060</v>
      </c>
      <c r="H5741" s="1" t="s">
        <v>1011</v>
      </c>
      <c r="K5741" s="1" t="n">
        <v>4</v>
      </c>
      <c r="L5741" s="1" t="n">
        <v>0</v>
      </c>
      <c r="M5741" s="1" t="n">
        <v>0</v>
      </c>
      <c r="N5741" s="1" t="n">
        <v>0</v>
      </c>
      <c r="O5741" s="1" t="n">
        <v>4</v>
      </c>
      <c r="P5741" s="1" t="n">
        <v>0</v>
      </c>
      <c r="Q5741" s="16" t="n">
        <v>46302</v>
      </c>
      <c r="R5741" s="17" t="n">
        <v>0.832581018518519</v>
      </c>
      <c r="V5741" s="1" t="n">
        <v>0</v>
      </c>
      <c r="X5741" s="1" t="n">
        <v>0</v>
      </c>
      <c r="Y5741" s="1" t="n">
        <v>1</v>
      </c>
      <c r="Z5741" s="1" t="n">
        <v>0</v>
      </c>
      <c r="AA5741" s="1" t="s">
        <v>16673</v>
      </c>
      <c r="AB5741" s="1" t="s">
        <v>28061</v>
      </c>
      <c r="AC5741" s="1" t="n">
        <v>4</v>
      </c>
      <c r="AE5741" s="1" t="s">
        <v>3872</v>
      </c>
      <c r="AF5741" s="1" t="s">
        <v>17365</v>
      </c>
    </row>
    <row r="5742" customFormat="false" ht="15" hidden="false" customHeight="true" outlineLevel="0" collapsed="false">
      <c r="A5742" s="1" t="n">
        <v>17732520970</v>
      </c>
      <c r="C5742" s="1" t="n">
        <v>17738306493</v>
      </c>
      <c r="D5742" s="1" t="s">
        <v>17026</v>
      </c>
      <c r="E5742" s="1" t="s">
        <v>16669</v>
      </c>
      <c r="F5742" s="1" t="s">
        <v>17027</v>
      </c>
      <c r="G5742" s="1" t="s">
        <v>28062</v>
      </c>
      <c r="H5742" s="1" t="s">
        <v>1011</v>
      </c>
      <c r="K5742" s="1" t="n">
        <v>4</v>
      </c>
      <c r="L5742" s="1" t="n">
        <v>0</v>
      </c>
      <c r="M5742" s="1" t="n">
        <v>0</v>
      </c>
      <c r="N5742" s="1" t="n">
        <v>0</v>
      </c>
      <c r="O5742" s="1" t="n">
        <v>4</v>
      </c>
      <c r="P5742" s="1" t="n">
        <v>0</v>
      </c>
      <c r="Q5742" s="16" t="n">
        <v>46302</v>
      </c>
      <c r="R5742" s="17" t="n">
        <v>0.832488425925926</v>
      </c>
      <c r="V5742" s="1" t="n">
        <v>0</v>
      </c>
      <c r="X5742" s="1" t="n">
        <v>0</v>
      </c>
      <c r="Y5742" s="1" t="n">
        <v>1</v>
      </c>
      <c r="Z5742" s="1" t="n">
        <v>0</v>
      </c>
      <c r="AA5742" s="1" t="s">
        <v>16673</v>
      </c>
      <c r="AB5742" s="1" t="s">
        <v>28063</v>
      </c>
      <c r="AC5742" s="1" t="n">
        <v>3</v>
      </c>
      <c r="AE5742" s="1" t="s">
        <v>16675</v>
      </c>
      <c r="AF5742" s="1" t="s">
        <v>17104</v>
      </c>
    </row>
    <row r="5743" customFormat="false" ht="15" hidden="false" customHeight="true" outlineLevel="0" collapsed="false">
      <c r="A5743" s="1" t="n">
        <v>12816986046</v>
      </c>
      <c r="C5743" s="1" t="n">
        <v>13463848810</v>
      </c>
      <c r="D5743" s="1" t="s">
        <v>16890</v>
      </c>
      <c r="E5743" s="1" t="s">
        <v>16669</v>
      </c>
      <c r="F5743" s="1" t="s">
        <v>5684</v>
      </c>
      <c r="G5743" s="1" t="s">
        <v>28064</v>
      </c>
      <c r="H5743" s="1" t="s">
        <v>1011</v>
      </c>
      <c r="K5743" s="1" t="n">
        <v>89</v>
      </c>
      <c r="L5743" s="1" t="n">
        <v>0</v>
      </c>
      <c r="M5743" s="1" t="n">
        <v>0</v>
      </c>
      <c r="N5743" s="1" t="n">
        <v>0</v>
      </c>
      <c r="O5743" s="1" t="n">
        <v>89</v>
      </c>
      <c r="P5743" s="1" t="n">
        <v>0</v>
      </c>
      <c r="Q5743" s="16" t="n">
        <v>46302</v>
      </c>
      <c r="R5743" s="17" t="n">
        <v>0.832349537037037</v>
      </c>
      <c r="V5743" s="1" t="n">
        <v>0</v>
      </c>
      <c r="X5743" s="1" t="n">
        <v>0</v>
      </c>
      <c r="Y5743" s="1" t="n">
        <v>2</v>
      </c>
      <c r="Z5743" s="1" t="n">
        <v>0</v>
      </c>
      <c r="AA5743" s="1" t="s">
        <v>16673</v>
      </c>
      <c r="AB5743" s="1" t="s">
        <v>28065</v>
      </c>
      <c r="AC5743" s="1" t="n">
        <v>0</v>
      </c>
      <c r="AE5743" s="1" t="s">
        <v>5684</v>
      </c>
      <c r="AF5743" s="1" t="s">
        <v>27745</v>
      </c>
    </row>
    <row r="5744" customFormat="false" ht="15" hidden="false" customHeight="true" outlineLevel="0" collapsed="false">
      <c r="A5744" s="1" t="n">
        <v>16465812234</v>
      </c>
      <c r="C5744" s="1" t="n">
        <v>19148293257</v>
      </c>
      <c r="D5744" s="1" t="s">
        <v>17342</v>
      </c>
      <c r="E5744" s="1" t="s">
        <v>16669</v>
      </c>
      <c r="F5744" s="1" t="s">
        <v>17343</v>
      </c>
      <c r="G5744" s="1" t="s">
        <v>28066</v>
      </c>
      <c r="H5744" s="1" t="s">
        <v>1011</v>
      </c>
      <c r="K5744" s="1" t="n">
        <v>4</v>
      </c>
      <c r="L5744" s="1" t="n">
        <v>30</v>
      </c>
      <c r="M5744" s="1" t="n">
        <v>0</v>
      </c>
      <c r="N5744" s="1" t="n">
        <v>0</v>
      </c>
      <c r="O5744" s="1" t="n">
        <v>4</v>
      </c>
      <c r="P5744" s="1" t="n">
        <v>0</v>
      </c>
      <c r="Q5744" s="16" t="n">
        <v>46302</v>
      </c>
      <c r="R5744" s="17" t="n">
        <v>0.832256944444444</v>
      </c>
      <c r="V5744" s="1" t="n">
        <v>0</v>
      </c>
      <c r="X5744" s="1" t="n">
        <v>0</v>
      </c>
      <c r="Y5744" s="1" t="n">
        <v>1</v>
      </c>
      <c r="Z5744" s="1" t="n">
        <v>0</v>
      </c>
      <c r="AA5744" s="1" t="s">
        <v>16673</v>
      </c>
      <c r="AB5744" s="1" t="s">
        <v>28067</v>
      </c>
      <c r="AC5744" s="1" t="n">
        <v>32</v>
      </c>
      <c r="AE5744" s="1" t="s">
        <v>17343</v>
      </c>
      <c r="AF5744" s="1" t="s">
        <v>17817</v>
      </c>
    </row>
    <row r="5745" customFormat="false" ht="15" hidden="false" customHeight="true" outlineLevel="0" collapsed="false">
      <c r="A5745" s="1" t="n">
        <v>12146730988</v>
      </c>
      <c r="C5745" s="1" t="n">
        <v>12407125206</v>
      </c>
      <c r="D5745" s="1" t="s">
        <v>20770</v>
      </c>
      <c r="E5745" s="1" t="s">
        <v>16669</v>
      </c>
      <c r="F5745" s="1" t="s">
        <v>1027</v>
      </c>
      <c r="G5745" s="1" t="s">
        <v>28068</v>
      </c>
      <c r="H5745" s="1" t="s">
        <v>1011</v>
      </c>
      <c r="K5745" s="1" t="n">
        <v>8</v>
      </c>
      <c r="L5745" s="1" t="n">
        <v>17</v>
      </c>
      <c r="M5745" s="1" t="n">
        <v>0</v>
      </c>
      <c r="N5745" s="1" t="n">
        <v>0</v>
      </c>
      <c r="O5745" s="1" t="n">
        <v>8</v>
      </c>
      <c r="P5745" s="1" t="n">
        <v>0</v>
      </c>
      <c r="Q5745" s="16" t="n">
        <v>46302</v>
      </c>
      <c r="R5745" s="17" t="n">
        <v>0.832210648148148</v>
      </c>
      <c r="S5745" s="1" t="s">
        <v>18155</v>
      </c>
      <c r="V5745" s="1" t="n">
        <v>0</v>
      </c>
      <c r="X5745" s="1" t="n">
        <v>0</v>
      </c>
      <c r="Y5745" s="1" t="n">
        <v>1</v>
      </c>
      <c r="Z5745" s="1" t="n">
        <v>0</v>
      </c>
      <c r="AA5745" s="1" t="s">
        <v>16673</v>
      </c>
      <c r="AB5745" s="1" t="s">
        <v>28069</v>
      </c>
      <c r="AC5745" s="1" t="n">
        <v>18</v>
      </c>
      <c r="AE5745" s="1" t="s">
        <v>1027</v>
      </c>
      <c r="AF5745" s="1" t="s">
        <v>27698</v>
      </c>
    </row>
    <row r="5746" customFormat="false" ht="15" hidden="false" customHeight="true" outlineLevel="0" collapsed="false">
      <c r="A5746" s="1" t="n">
        <v>12127887081</v>
      </c>
      <c r="C5746" s="1" t="n">
        <v>13322498423</v>
      </c>
      <c r="D5746" s="1" t="s">
        <v>17338</v>
      </c>
      <c r="E5746" s="1" t="s">
        <v>16669</v>
      </c>
      <c r="F5746" s="1" t="s">
        <v>3872</v>
      </c>
      <c r="G5746" s="1" t="s">
        <v>28070</v>
      </c>
      <c r="H5746" s="1" t="s">
        <v>1011</v>
      </c>
      <c r="K5746" s="1" t="n">
        <v>4</v>
      </c>
      <c r="L5746" s="1" t="n">
        <v>13</v>
      </c>
      <c r="M5746" s="1" t="n">
        <v>0</v>
      </c>
      <c r="N5746" s="1" t="n">
        <v>0</v>
      </c>
      <c r="O5746" s="1" t="n">
        <v>4</v>
      </c>
      <c r="P5746" s="1" t="n">
        <v>0</v>
      </c>
      <c r="Q5746" s="16" t="n">
        <v>46302</v>
      </c>
      <c r="R5746" s="17" t="n">
        <v>0.832175925925926</v>
      </c>
      <c r="V5746" s="1" t="n">
        <v>0</v>
      </c>
      <c r="X5746" s="1" t="n">
        <v>0</v>
      </c>
      <c r="Y5746" s="1" t="n">
        <v>1</v>
      </c>
      <c r="Z5746" s="1" t="n">
        <v>0</v>
      </c>
      <c r="AA5746" s="1" t="s">
        <v>16673</v>
      </c>
      <c r="AB5746" s="1" t="s">
        <v>28071</v>
      </c>
      <c r="AC5746" s="1" t="n">
        <v>14</v>
      </c>
      <c r="AE5746" s="1" t="s">
        <v>3872</v>
      </c>
      <c r="AF5746" s="1" t="s">
        <v>17365</v>
      </c>
    </row>
    <row r="5747" customFormat="false" ht="15" hidden="false" customHeight="true" outlineLevel="0" collapsed="false">
      <c r="A5747" s="1" t="n">
        <v>14102354300</v>
      </c>
      <c r="C5747" s="1" t="n">
        <v>12405132164</v>
      </c>
      <c r="D5747" s="1" t="s">
        <v>16734</v>
      </c>
      <c r="E5747" s="1" t="s">
        <v>16669</v>
      </c>
      <c r="F5747" s="1" t="s">
        <v>1840</v>
      </c>
      <c r="G5747" s="1" t="s">
        <v>28072</v>
      </c>
      <c r="H5747" s="1" t="s">
        <v>1011</v>
      </c>
      <c r="K5747" s="1" t="n">
        <v>20</v>
      </c>
      <c r="L5747" s="1" t="n">
        <v>26</v>
      </c>
      <c r="M5747" s="1" t="n">
        <v>0</v>
      </c>
      <c r="N5747" s="1" t="n">
        <v>0</v>
      </c>
      <c r="O5747" s="1" t="n">
        <v>20</v>
      </c>
      <c r="P5747" s="1" t="n">
        <v>0</v>
      </c>
      <c r="Q5747" s="16" t="n">
        <v>46302</v>
      </c>
      <c r="R5747" s="17" t="n">
        <v>0.832152777777778</v>
      </c>
      <c r="V5747" s="1" t="n">
        <v>0</v>
      </c>
      <c r="X5747" s="1" t="n">
        <v>0</v>
      </c>
      <c r="Y5747" s="1" t="n">
        <v>1</v>
      </c>
      <c r="Z5747" s="1" t="n">
        <v>0</v>
      </c>
      <c r="AA5747" s="1" t="s">
        <v>16673</v>
      </c>
      <c r="AB5747" s="1" t="s">
        <v>28073</v>
      </c>
      <c r="AC5747" s="1" t="n">
        <v>28</v>
      </c>
      <c r="AE5747" s="1" t="s">
        <v>1840</v>
      </c>
      <c r="AF5747" s="1" t="s">
        <v>17050</v>
      </c>
    </row>
    <row r="5748" customFormat="false" ht="15" hidden="false" customHeight="true" outlineLevel="0" collapsed="false">
      <c r="A5748" s="1" t="n">
        <v>14104677140</v>
      </c>
      <c r="C5748" s="1" t="n">
        <v>12025194012</v>
      </c>
      <c r="D5748" s="1" t="s">
        <v>17298</v>
      </c>
      <c r="E5748" s="1" t="s">
        <v>16669</v>
      </c>
      <c r="F5748" s="1" t="s">
        <v>1038</v>
      </c>
      <c r="G5748" s="1" t="s">
        <v>28074</v>
      </c>
      <c r="H5748" s="1" t="s">
        <v>1011</v>
      </c>
      <c r="K5748" s="1" t="n">
        <v>46</v>
      </c>
      <c r="L5748" s="1" t="n">
        <v>0</v>
      </c>
      <c r="M5748" s="1" t="n">
        <v>0</v>
      </c>
      <c r="N5748" s="1" t="n">
        <v>0</v>
      </c>
      <c r="O5748" s="1" t="n">
        <v>46</v>
      </c>
      <c r="P5748" s="1" t="n">
        <v>0</v>
      </c>
      <c r="Q5748" s="16" t="n">
        <v>46302</v>
      </c>
      <c r="R5748" s="17" t="n">
        <v>0.832152777777778</v>
      </c>
      <c r="V5748" s="1" t="n">
        <v>0</v>
      </c>
      <c r="X5748" s="1" t="n">
        <v>0</v>
      </c>
      <c r="Y5748" s="1" t="n">
        <v>1</v>
      </c>
      <c r="Z5748" s="1" t="n">
        <v>0</v>
      </c>
      <c r="AA5748" s="1" t="s">
        <v>16673</v>
      </c>
      <c r="AB5748" s="1" t="s">
        <v>28075</v>
      </c>
      <c r="AC5748" s="1" t="n">
        <v>2</v>
      </c>
      <c r="AE5748" s="1" t="s">
        <v>1038</v>
      </c>
      <c r="AF5748" s="1" t="s">
        <v>19408</v>
      </c>
    </row>
    <row r="5749" customFormat="false" ht="15" hidden="false" customHeight="true" outlineLevel="0" collapsed="false">
      <c r="A5749" s="1" t="n">
        <v>12127565368</v>
      </c>
      <c r="C5749" s="1" t="n">
        <v>19148293257</v>
      </c>
      <c r="D5749" s="1" t="s">
        <v>17342</v>
      </c>
      <c r="E5749" s="1" t="s">
        <v>16669</v>
      </c>
      <c r="F5749" s="1" t="s">
        <v>17343</v>
      </c>
      <c r="G5749" s="1" t="s">
        <v>28076</v>
      </c>
      <c r="H5749" s="1" t="s">
        <v>1011</v>
      </c>
      <c r="K5749" s="1" t="n">
        <v>4</v>
      </c>
      <c r="L5749" s="1" t="n">
        <v>0</v>
      </c>
      <c r="M5749" s="1" t="n">
        <v>0</v>
      </c>
      <c r="N5749" s="1" t="n">
        <v>0</v>
      </c>
      <c r="O5749" s="1" t="n">
        <v>4</v>
      </c>
      <c r="P5749" s="1" t="n">
        <v>0</v>
      </c>
      <c r="Q5749" s="16" t="n">
        <v>46302</v>
      </c>
      <c r="R5749" s="17" t="n">
        <v>0.83212962962963</v>
      </c>
      <c r="V5749" s="1" t="n">
        <v>0</v>
      </c>
      <c r="X5749" s="1" t="n">
        <v>0</v>
      </c>
      <c r="Y5749" s="1" t="n">
        <v>1</v>
      </c>
      <c r="Z5749" s="1" t="n">
        <v>0</v>
      </c>
      <c r="AA5749" s="1" t="s">
        <v>16673</v>
      </c>
      <c r="AB5749" s="1" t="s">
        <v>28077</v>
      </c>
      <c r="AC5749" s="1" t="n">
        <v>1</v>
      </c>
      <c r="AE5749" s="1" t="s">
        <v>17343</v>
      </c>
      <c r="AF5749" s="1" t="s">
        <v>17921</v>
      </c>
    </row>
    <row r="5750" customFormat="false" ht="15" hidden="false" customHeight="true" outlineLevel="0" collapsed="false">
      <c r="A5750" s="1" t="n">
        <v>13474561643</v>
      </c>
      <c r="C5750" s="1" t="n">
        <v>12407125206</v>
      </c>
      <c r="D5750" s="1" t="s">
        <v>20770</v>
      </c>
      <c r="E5750" s="1" t="s">
        <v>16669</v>
      </c>
      <c r="F5750" s="1" t="s">
        <v>1027</v>
      </c>
      <c r="H5750" s="1" t="s">
        <v>1150</v>
      </c>
      <c r="K5750" s="1" t="n">
        <v>0</v>
      </c>
      <c r="L5750" s="1" t="n">
        <v>0</v>
      </c>
      <c r="M5750" s="1" t="n">
        <v>0</v>
      </c>
      <c r="N5750" s="1" t="n">
        <v>0</v>
      </c>
      <c r="O5750" s="1" t="n">
        <v>0</v>
      </c>
      <c r="P5750" s="1" t="n">
        <v>0</v>
      </c>
      <c r="Q5750" s="16" t="n">
        <v>46302</v>
      </c>
      <c r="R5750" s="17" t="n">
        <v>0.832025462962963</v>
      </c>
      <c r="S5750" s="1" t="s">
        <v>18155</v>
      </c>
      <c r="V5750" s="1" t="n">
        <v>0</v>
      </c>
      <c r="X5750" s="1" t="n">
        <v>0</v>
      </c>
      <c r="Y5750" s="1" t="n">
        <v>1</v>
      </c>
      <c r="Z5750" s="1" t="n">
        <v>0</v>
      </c>
      <c r="AA5750" s="1" t="s">
        <v>16673</v>
      </c>
      <c r="AB5750" s="1" t="s">
        <v>28078</v>
      </c>
      <c r="AC5750" s="1" t="n">
        <v>0</v>
      </c>
    </row>
    <row r="5751" customFormat="false" ht="15" hidden="false" customHeight="true" outlineLevel="0" collapsed="false">
      <c r="A5751" s="1" t="n">
        <v>19174141287</v>
      </c>
      <c r="C5751" s="1" t="n">
        <v>13322498423</v>
      </c>
      <c r="D5751" s="1" t="s">
        <v>17338</v>
      </c>
      <c r="E5751" s="1" t="s">
        <v>16669</v>
      </c>
      <c r="F5751" s="1" t="s">
        <v>3872</v>
      </c>
      <c r="G5751" s="1" t="s">
        <v>28079</v>
      </c>
      <c r="H5751" s="1" t="s">
        <v>1011</v>
      </c>
      <c r="K5751" s="1" t="n">
        <v>8</v>
      </c>
      <c r="L5751" s="1" t="n">
        <v>0</v>
      </c>
      <c r="M5751" s="1" t="n">
        <v>0</v>
      </c>
      <c r="N5751" s="1" t="n">
        <v>0</v>
      </c>
      <c r="O5751" s="1" t="n">
        <v>8</v>
      </c>
      <c r="P5751" s="1" t="n">
        <v>0</v>
      </c>
      <c r="Q5751" s="16" t="n">
        <v>46302</v>
      </c>
      <c r="R5751" s="17" t="n">
        <v>0.831979166666667</v>
      </c>
      <c r="V5751" s="1" t="n">
        <v>0</v>
      </c>
      <c r="X5751" s="1" t="n">
        <v>0</v>
      </c>
      <c r="Y5751" s="1" t="n">
        <v>1</v>
      </c>
      <c r="Z5751" s="1" t="n">
        <v>0</v>
      </c>
      <c r="AA5751" s="1" t="s">
        <v>16673</v>
      </c>
      <c r="AB5751" s="1" t="s">
        <v>28080</v>
      </c>
      <c r="AC5751" s="1" t="n">
        <v>1</v>
      </c>
      <c r="AE5751" s="1" t="s">
        <v>3872</v>
      </c>
      <c r="AF5751" s="1" t="s">
        <v>17341</v>
      </c>
    </row>
    <row r="5752" customFormat="false" ht="15" hidden="false" customHeight="true" outlineLevel="0" collapsed="false">
      <c r="A5752" s="1" t="n">
        <v>15402872160</v>
      </c>
      <c r="C5752" s="1" t="n">
        <v>15714438950</v>
      </c>
      <c r="D5752" s="1" t="s">
        <v>17306</v>
      </c>
      <c r="E5752" s="1" t="s">
        <v>16669</v>
      </c>
      <c r="F5752" s="1" t="s">
        <v>1007</v>
      </c>
      <c r="G5752" s="1" t="s">
        <v>28081</v>
      </c>
      <c r="H5752" s="1" t="s">
        <v>1011</v>
      </c>
      <c r="K5752" s="1" t="n">
        <v>141</v>
      </c>
      <c r="L5752" s="1" t="n">
        <v>4</v>
      </c>
      <c r="M5752" s="1" t="n">
        <v>0</v>
      </c>
      <c r="N5752" s="1" t="n">
        <v>0</v>
      </c>
      <c r="O5752" s="1" t="n">
        <v>141</v>
      </c>
      <c r="P5752" s="1" t="n">
        <v>0</v>
      </c>
      <c r="Q5752" s="16" t="n">
        <v>46302</v>
      </c>
      <c r="R5752" s="17" t="n">
        <v>0.831851851851852</v>
      </c>
      <c r="S5752" s="1" t="s">
        <v>17216</v>
      </c>
      <c r="V5752" s="1" t="n">
        <v>0</v>
      </c>
      <c r="X5752" s="1" t="n">
        <v>0</v>
      </c>
      <c r="Y5752" s="1" t="n">
        <v>3</v>
      </c>
      <c r="Z5752" s="1" t="n">
        <v>0</v>
      </c>
      <c r="AA5752" s="1" t="s">
        <v>16673</v>
      </c>
      <c r="AB5752" s="1" t="s">
        <v>28082</v>
      </c>
      <c r="AC5752" s="1" t="n">
        <v>5</v>
      </c>
      <c r="AE5752" s="1" t="s">
        <v>1007</v>
      </c>
      <c r="AF5752" s="1" t="s">
        <v>28083</v>
      </c>
    </row>
    <row r="5753" customFormat="false" ht="15" hidden="false" customHeight="true" outlineLevel="0" collapsed="false">
      <c r="A5753" s="1" t="n">
        <v>12197653717</v>
      </c>
      <c r="C5753" s="1" t="n">
        <v>17732950911</v>
      </c>
      <c r="D5753" s="1" t="s">
        <v>17434</v>
      </c>
      <c r="E5753" s="1" t="s">
        <v>16669</v>
      </c>
      <c r="F5753" s="1" t="s">
        <v>17435</v>
      </c>
      <c r="G5753" s="1" t="s">
        <v>28084</v>
      </c>
      <c r="H5753" s="1" t="s">
        <v>1011</v>
      </c>
      <c r="K5753" s="1" t="n">
        <v>5</v>
      </c>
      <c r="L5753" s="1" t="n">
        <v>27</v>
      </c>
      <c r="M5753" s="1" t="n">
        <v>0</v>
      </c>
      <c r="N5753" s="1" t="n">
        <v>0</v>
      </c>
      <c r="O5753" s="1" t="n">
        <v>5</v>
      </c>
      <c r="P5753" s="1" t="n">
        <v>0</v>
      </c>
      <c r="Q5753" s="16" t="n">
        <v>46302</v>
      </c>
      <c r="R5753" s="17" t="n">
        <v>0.831782407407407</v>
      </c>
      <c r="V5753" s="1" t="n">
        <v>0</v>
      </c>
      <c r="X5753" s="1" t="n">
        <v>0</v>
      </c>
      <c r="Y5753" s="1" t="n">
        <v>1</v>
      </c>
      <c r="Z5753" s="1" t="n">
        <v>0</v>
      </c>
      <c r="AA5753" s="1" t="s">
        <v>16673</v>
      </c>
      <c r="AB5753" s="1" t="s">
        <v>28085</v>
      </c>
      <c r="AC5753" s="1" t="n">
        <v>27</v>
      </c>
      <c r="AE5753" s="1" t="s">
        <v>17435</v>
      </c>
      <c r="AF5753" s="1" t="s">
        <v>17588</v>
      </c>
    </row>
    <row r="5754" customFormat="false" ht="15" hidden="false" customHeight="true" outlineLevel="0" collapsed="false">
      <c r="A5754" s="1" t="n">
        <v>18478032000</v>
      </c>
      <c r="C5754" s="1" t="n">
        <v>17083811897</v>
      </c>
      <c r="D5754" s="1" t="s">
        <v>16668</v>
      </c>
      <c r="E5754" s="1" t="s">
        <v>16669</v>
      </c>
      <c r="F5754" s="1" t="s">
        <v>16670</v>
      </c>
      <c r="G5754" s="1" t="s">
        <v>28086</v>
      </c>
      <c r="H5754" s="1" t="s">
        <v>1011</v>
      </c>
      <c r="K5754" s="1" t="n">
        <v>58</v>
      </c>
      <c r="L5754" s="1" t="n">
        <v>0</v>
      </c>
      <c r="M5754" s="1" t="n">
        <v>0</v>
      </c>
      <c r="N5754" s="1" t="n">
        <v>0</v>
      </c>
      <c r="O5754" s="1" t="n">
        <v>58</v>
      </c>
      <c r="P5754" s="1" t="n">
        <v>0</v>
      </c>
      <c r="Q5754" s="16" t="n">
        <v>46302</v>
      </c>
      <c r="R5754" s="17" t="n">
        <v>0.831724537037037</v>
      </c>
      <c r="V5754" s="1" t="n">
        <v>0</v>
      </c>
      <c r="X5754" s="1" t="n">
        <v>0</v>
      </c>
      <c r="Y5754" s="1" t="n">
        <v>1</v>
      </c>
      <c r="Z5754" s="1" t="n">
        <v>0</v>
      </c>
      <c r="AA5754" s="1" t="s">
        <v>16673</v>
      </c>
      <c r="AB5754" s="1" t="s">
        <v>28087</v>
      </c>
      <c r="AC5754" s="1" t="n">
        <v>1</v>
      </c>
      <c r="AE5754" s="1" t="s">
        <v>16670</v>
      </c>
      <c r="AF5754" s="1" t="s">
        <v>28088</v>
      </c>
    </row>
    <row r="5755" customFormat="false" ht="15" hidden="false" customHeight="true" outlineLevel="0" collapsed="false">
      <c r="A5755" s="1" t="n">
        <v>12146730988</v>
      </c>
      <c r="C5755" s="1" t="n">
        <v>12407125206</v>
      </c>
      <c r="D5755" s="1" t="s">
        <v>20770</v>
      </c>
      <c r="E5755" s="1" t="s">
        <v>16669</v>
      </c>
      <c r="F5755" s="1" t="s">
        <v>1027</v>
      </c>
      <c r="G5755" s="1" t="s">
        <v>28089</v>
      </c>
      <c r="H5755" s="1" t="s">
        <v>1011</v>
      </c>
      <c r="K5755" s="1" t="n">
        <v>3</v>
      </c>
      <c r="L5755" s="1" t="n">
        <v>17</v>
      </c>
      <c r="M5755" s="1" t="n">
        <v>0</v>
      </c>
      <c r="N5755" s="1" t="n">
        <v>0</v>
      </c>
      <c r="O5755" s="1" t="n">
        <v>3</v>
      </c>
      <c r="P5755" s="1" t="n">
        <v>0</v>
      </c>
      <c r="Q5755" s="16" t="n">
        <v>46302</v>
      </c>
      <c r="R5755" s="17" t="n">
        <v>0.831655092592593</v>
      </c>
      <c r="S5755" s="1" t="s">
        <v>18155</v>
      </c>
      <c r="V5755" s="1" t="n">
        <v>0</v>
      </c>
      <c r="X5755" s="1" t="n">
        <v>0</v>
      </c>
      <c r="Y5755" s="1" t="n">
        <v>1</v>
      </c>
      <c r="Z5755" s="1" t="n">
        <v>0</v>
      </c>
      <c r="AA5755" s="1" t="s">
        <v>16673</v>
      </c>
      <c r="AB5755" s="1" t="s">
        <v>28090</v>
      </c>
      <c r="AC5755" s="1" t="n">
        <v>21</v>
      </c>
      <c r="AE5755" s="1" t="s">
        <v>1027</v>
      </c>
      <c r="AF5755" s="1" t="s">
        <v>18157</v>
      </c>
    </row>
    <row r="5756" customFormat="false" ht="15" hidden="false" customHeight="true" outlineLevel="0" collapsed="false">
      <c r="A5756" s="1" t="n">
        <v>13127816677</v>
      </c>
      <c r="C5756" s="1" t="n">
        <v>17738306493</v>
      </c>
      <c r="D5756" s="1" t="s">
        <v>17026</v>
      </c>
      <c r="E5756" s="1" t="s">
        <v>16669</v>
      </c>
      <c r="F5756" s="1" t="s">
        <v>17027</v>
      </c>
      <c r="G5756" s="1" t="s">
        <v>28091</v>
      </c>
      <c r="H5756" s="1" t="s">
        <v>1011</v>
      </c>
      <c r="K5756" s="1" t="n">
        <v>35</v>
      </c>
      <c r="L5756" s="1" t="n">
        <v>32</v>
      </c>
      <c r="M5756" s="1" t="n">
        <v>0</v>
      </c>
      <c r="N5756" s="1" t="n">
        <v>0</v>
      </c>
      <c r="O5756" s="1" t="n">
        <v>35</v>
      </c>
      <c r="P5756" s="1" t="n">
        <v>0</v>
      </c>
      <c r="Q5756" s="16" t="n">
        <v>46302</v>
      </c>
      <c r="R5756" s="17" t="n">
        <v>0.831643518518519</v>
      </c>
      <c r="V5756" s="1" t="n">
        <v>0</v>
      </c>
      <c r="X5756" s="1" t="n">
        <v>0</v>
      </c>
      <c r="Y5756" s="1" t="n">
        <v>2</v>
      </c>
      <c r="Z5756" s="1" t="n">
        <v>0</v>
      </c>
      <c r="AA5756" s="1" t="s">
        <v>16673</v>
      </c>
      <c r="AB5756" s="1" t="s">
        <v>28092</v>
      </c>
      <c r="AC5756" s="1" t="n">
        <v>32</v>
      </c>
      <c r="AE5756" s="1" t="s">
        <v>17027</v>
      </c>
      <c r="AF5756" s="1" t="s">
        <v>24728</v>
      </c>
    </row>
    <row r="5757" customFormat="false" ht="15" hidden="false" customHeight="true" outlineLevel="0" collapsed="false">
      <c r="A5757" s="1" t="n">
        <v>18327078527</v>
      </c>
      <c r="C5757" s="1" t="n">
        <v>13463848810</v>
      </c>
      <c r="D5757" s="1" t="s">
        <v>16890</v>
      </c>
      <c r="E5757" s="1" t="s">
        <v>16669</v>
      </c>
      <c r="F5757" s="1" t="s">
        <v>5684</v>
      </c>
      <c r="G5757" s="1" t="s">
        <v>28093</v>
      </c>
      <c r="H5757" s="1" t="s">
        <v>1011</v>
      </c>
      <c r="K5757" s="1" t="n">
        <v>3</v>
      </c>
      <c r="L5757" s="1" t="n">
        <v>26</v>
      </c>
      <c r="M5757" s="1" t="n">
        <v>0</v>
      </c>
      <c r="N5757" s="1" t="n">
        <v>0</v>
      </c>
      <c r="O5757" s="1" t="n">
        <v>3</v>
      </c>
      <c r="P5757" s="1" t="n">
        <v>0</v>
      </c>
      <c r="Q5757" s="16" t="n">
        <v>46302</v>
      </c>
      <c r="R5757" s="17" t="n">
        <v>0.83162037037037</v>
      </c>
      <c r="V5757" s="1" t="n">
        <v>0</v>
      </c>
      <c r="X5757" s="1" t="n">
        <v>0</v>
      </c>
      <c r="Y5757" s="1" t="n">
        <v>1</v>
      </c>
      <c r="Z5757" s="1" t="n">
        <v>0</v>
      </c>
      <c r="AA5757" s="1" t="s">
        <v>16673</v>
      </c>
      <c r="AB5757" s="1" t="s">
        <v>28094</v>
      </c>
      <c r="AC5757" s="1" t="n">
        <v>28</v>
      </c>
      <c r="AE5757" s="1" t="s">
        <v>5684</v>
      </c>
      <c r="AF5757" s="1" t="s">
        <v>16942</v>
      </c>
    </row>
    <row r="5758" customFormat="false" ht="15" hidden="false" customHeight="true" outlineLevel="0" collapsed="false">
      <c r="A5758" s="1" t="n">
        <v>14696552348</v>
      </c>
      <c r="C5758" s="1" t="n">
        <v>12407125206</v>
      </c>
      <c r="D5758" s="1" t="s">
        <v>20770</v>
      </c>
      <c r="E5758" s="1" t="s">
        <v>16669</v>
      </c>
      <c r="F5758" s="1" t="s">
        <v>1027</v>
      </c>
      <c r="G5758" s="1" t="s">
        <v>28095</v>
      </c>
      <c r="H5758" s="1" t="s">
        <v>1011</v>
      </c>
      <c r="K5758" s="1" t="n">
        <v>11</v>
      </c>
      <c r="L5758" s="1" t="n">
        <v>0</v>
      </c>
      <c r="M5758" s="1" t="n">
        <v>0</v>
      </c>
      <c r="N5758" s="1" t="n">
        <v>0</v>
      </c>
      <c r="O5758" s="1" t="n">
        <v>11</v>
      </c>
      <c r="P5758" s="1" t="n">
        <v>0</v>
      </c>
      <c r="Q5758" s="16" t="n">
        <v>46302</v>
      </c>
      <c r="R5758" s="17" t="n">
        <v>0.831412037037037</v>
      </c>
      <c r="S5758" s="1" t="s">
        <v>18155</v>
      </c>
      <c r="V5758" s="1" t="n">
        <v>0</v>
      </c>
      <c r="X5758" s="1" t="n">
        <v>0</v>
      </c>
      <c r="Y5758" s="1" t="n">
        <v>1</v>
      </c>
      <c r="Z5758" s="1" t="n">
        <v>0</v>
      </c>
      <c r="AA5758" s="1" t="s">
        <v>16673</v>
      </c>
      <c r="AB5758" s="1" t="s">
        <v>28096</v>
      </c>
      <c r="AC5758" s="1" t="n">
        <v>1</v>
      </c>
      <c r="AE5758" s="1" t="s">
        <v>1027</v>
      </c>
      <c r="AF5758" s="1" t="s">
        <v>18433</v>
      </c>
    </row>
    <row r="5759" customFormat="false" ht="15" hidden="false" customHeight="true" outlineLevel="0" collapsed="false">
      <c r="A5759" s="1" t="n">
        <v>18479022431</v>
      </c>
      <c r="C5759" s="1" t="n">
        <v>17732950911</v>
      </c>
      <c r="D5759" s="1" t="s">
        <v>17434</v>
      </c>
      <c r="E5759" s="1" t="s">
        <v>16669</v>
      </c>
      <c r="F5759" s="1" t="s">
        <v>17435</v>
      </c>
      <c r="G5759" s="1" t="s">
        <v>28097</v>
      </c>
      <c r="H5759" s="1" t="s">
        <v>1011</v>
      </c>
      <c r="K5759" s="1" t="n">
        <v>5</v>
      </c>
      <c r="L5759" s="1" t="n">
        <v>18</v>
      </c>
      <c r="M5759" s="1" t="n">
        <v>0</v>
      </c>
      <c r="N5759" s="1" t="n">
        <v>0</v>
      </c>
      <c r="O5759" s="1" t="n">
        <v>5</v>
      </c>
      <c r="P5759" s="1" t="n">
        <v>0</v>
      </c>
      <c r="Q5759" s="16" t="n">
        <v>46302</v>
      </c>
      <c r="R5759" s="17" t="n">
        <v>0.831388888888889</v>
      </c>
      <c r="V5759" s="1" t="n">
        <v>0</v>
      </c>
      <c r="X5759" s="1" t="n">
        <v>0</v>
      </c>
      <c r="Y5759" s="1" t="n">
        <v>1</v>
      </c>
      <c r="Z5759" s="1" t="n">
        <v>0</v>
      </c>
      <c r="AA5759" s="1" t="s">
        <v>16673</v>
      </c>
      <c r="AB5759" s="1" t="s">
        <v>28098</v>
      </c>
      <c r="AC5759" s="1" t="n">
        <v>20</v>
      </c>
      <c r="AE5759" s="1" t="s">
        <v>17435</v>
      </c>
      <c r="AF5759" s="1" t="s">
        <v>17469</v>
      </c>
    </row>
    <row r="5760" customFormat="false" ht="15" hidden="false" customHeight="true" outlineLevel="0" collapsed="false">
      <c r="A5760" s="1" t="n">
        <v>14127081647</v>
      </c>
      <c r="C5760" s="1" t="n">
        <v>15714438950</v>
      </c>
      <c r="D5760" s="1" t="s">
        <v>17306</v>
      </c>
      <c r="E5760" s="1" t="s">
        <v>16669</v>
      </c>
      <c r="F5760" s="1" t="s">
        <v>1007</v>
      </c>
      <c r="G5760" s="1" t="s">
        <v>28099</v>
      </c>
      <c r="H5760" s="1" t="s">
        <v>1011</v>
      </c>
      <c r="K5760" s="1" t="n">
        <v>38</v>
      </c>
      <c r="L5760" s="1" t="n">
        <v>0</v>
      </c>
      <c r="M5760" s="1" t="n">
        <v>0</v>
      </c>
      <c r="N5760" s="1" t="n">
        <v>0</v>
      </c>
      <c r="O5760" s="1" t="n">
        <v>38</v>
      </c>
      <c r="P5760" s="1" t="n">
        <v>0</v>
      </c>
      <c r="Q5760" s="16" t="n">
        <v>46302</v>
      </c>
      <c r="R5760" s="17" t="n">
        <v>0.831319444444445</v>
      </c>
      <c r="V5760" s="1" t="n">
        <v>0</v>
      </c>
      <c r="X5760" s="1" t="n">
        <v>0</v>
      </c>
      <c r="Y5760" s="1" t="n">
        <v>1</v>
      </c>
      <c r="Z5760" s="1" t="n">
        <v>0</v>
      </c>
      <c r="AA5760" s="1" t="s">
        <v>16673</v>
      </c>
      <c r="AB5760" s="1" t="s">
        <v>28100</v>
      </c>
      <c r="AC5760" s="1" t="n">
        <v>1</v>
      </c>
      <c r="AE5760" s="1" t="s">
        <v>1007</v>
      </c>
      <c r="AF5760" s="1" t="s">
        <v>17602</v>
      </c>
    </row>
    <row r="5761" customFormat="false" ht="15" hidden="false" customHeight="true" outlineLevel="0" collapsed="false">
      <c r="A5761" s="1" t="n">
        <v>13057722532</v>
      </c>
      <c r="C5761" s="1" t="n">
        <v>13322498423</v>
      </c>
      <c r="D5761" s="1" t="s">
        <v>17338</v>
      </c>
      <c r="E5761" s="1" t="s">
        <v>16669</v>
      </c>
      <c r="F5761" s="1" t="s">
        <v>3872</v>
      </c>
      <c r="G5761" s="1" t="s">
        <v>28101</v>
      </c>
      <c r="H5761" s="1" t="s">
        <v>1011</v>
      </c>
      <c r="K5761" s="1" t="n">
        <v>6</v>
      </c>
      <c r="L5761" s="1" t="n">
        <v>16</v>
      </c>
      <c r="M5761" s="1" t="n">
        <v>0</v>
      </c>
      <c r="N5761" s="1" t="n">
        <v>0</v>
      </c>
      <c r="O5761" s="1" t="n">
        <v>6</v>
      </c>
      <c r="P5761" s="1" t="n">
        <v>0</v>
      </c>
      <c r="Q5761" s="16" t="n">
        <v>46302</v>
      </c>
      <c r="R5761" s="17" t="n">
        <v>0.831296296296296</v>
      </c>
      <c r="V5761" s="1" t="n">
        <v>0</v>
      </c>
      <c r="X5761" s="1" t="n">
        <v>0</v>
      </c>
      <c r="Y5761" s="1" t="n">
        <v>1</v>
      </c>
      <c r="Z5761" s="1" t="n">
        <v>0</v>
      </c>
      <c r="AA5761" s="1" t="s">
        <v>16673</v>
      </c>
      <c r="AB5761" s="1" t="s">
        <v>28102</v>
      </c>
      <c r="AC5761" s="1" t="n">
        <v>18</v>
      </c>
      <c r="AE5761" s="1" t="s">
        <v>3872</v>
      </c>
      <c r="AF5761" s="1" t="s">
        <v>17794</v>
      </c>
    </row>
    <row r="5762" customFormat="false" ht="15" hidden="false" customHeight="true" outlineLevel="0" collapsed="false">
      <c r="A5762" s="1" t="n">
        <v>17086064075</v>
      </c>
      <c r="C5762" s="1" t="n">
        <v>17732950911</v>
      </c>
      <c r="D5762" s="1" t="s">
        <v>17434</v>
      </c>
      <c r="E5762" s="1" t="s">
        <v>16669</v>
      </c>
      <c r="F5762" s="1" t="s">
        <v>17435</v>
      </c>
      <c r="G5762" s="1" t="s">
        <v>28103</v>
      </c>
      <c r="H5762" s="1" t="s">
        <v>1011</v>
      </c>
      <c r="K5762" s="1" t="n">
        <v>11</v>
      </c>
      <c r="L5762" s="1" t="n">
        <v>0</v>
      </c>
      <c r="M5762" s="1" t="n">
        <v>0</v>
      </c>
      <c r="N5762" s="1" t="n">
        <v>0</v>
      </c>
      <c r="O5762" s="1" t="n">
        <v>11</v>
      </c>
      <c r="P5762" s="1" t="n">
        <v>0</v>
      </c>
      <c r="Q5762" s="16" t="n">
        <v>46302</v>
      </c>
      <c r="R5762" s="17" t="n">
        <v>0.831168981481481</v>
      </c>
      <c r="V5762" s="1" t="n">
        <v>0</v>
      </c>
      <c r="X5762" s="1" t="n">
        <v>0</v>
      </c>
      <c r="Y5762" s="1" t="n">
        <v>1</v>
      </c>
      <c r="Z5762" s="1" t="n">
        <v>0</v>
      </c>
      <c r="AA5762" s="1" t="s">
        <v>16673</v>
      </c>
      <c r="AB5762" s="1" t="s">
        <v>28104</v>
      </c>
      <c r="AC5762" s="1" t="n">
        <v>1</v>
      </c>
      <c r="AE5762" s="1" t="s">
        <v>17435</v>
      </c>
      <c r="AF5762" s="1" t="s">
        <v>18222</v>
      </c>
    </row>
    <row r="5763" customFormat="false" ht="15" hidden="false" customHeight="true" outlineLevel="0" collapsed="false">
      <c r="A5763" s="1" t="n">
        <v>17576336662</v>
      </c>
      <c r="C5763" s="1" t="n">
        <v>13322498423</v>
      </c>
      <c r="D5763" s="1" t="s">
        <v>17338</v>
      </c>
      <c r="E5763" s="1" t="s">
        <v>16669</v>
      </c>
      <c r="F5763" s="1" t="s">
        <v>3872</v>
      </c>
      <c r="G5763" s="1" t="s">
        <v>28105</v>
      </c>
      <c r="H5763" s="1" t="s">
        <v>1011</v>
      </c>
      <c r="K5763" s="1" t="n">
        <v>22</v>
      </c>
      <c r="L5763" s="1" t="n">
        <v>0</v>
      </c>
      <c r="M5763" s="1" t="n">
        <v>0</v>
      </c>
      <c r="N5763" s="1" t="n">
        <v>0</v>
      </c>
      <c r="O5763" s="1" t="n">
        <v>22</v>
      </c>
      <c r="P5763" s="1" t="n">
        <v>0</v>
      </c>
      <c r="Q5763" s="16" t="n">
        <v>46302</v>
      </c>
      <c r="R5763" s="17" t="n">
        <v>0.830914351851852</v>
      </c>
      <c r="V5763" s="1" t="n">
        <v>0</v>
      </c>
      <c r="X5763" s="1" t="n">
        <v>0</v>
      </c>
      <c r="Y5763" s="1" t="n">
        <v>1</v>
      </c>
      <c r="Z5763" s="1" t="n">
        <v>0</v>
      </c>
      <c r="AA5763" s="1" t="s">
        <v>16673</v>
      </c>
      <c r="AB5763" s="1" t="s">
        <v>28106</v>
      </c>
      <c r="AC5763" s="1" t="n">
        <v>1</v>
      </c>
      <c r="AE5763" s="1" t="s">
        <v>16675</v>
      </c>
      <c r="AF5763" s="1" t="s">
        <v>18078</v>
      </c>
    </row>
    <row r="5764" customFormat="false" ht="15" hidden="false" customHeight="true" outlineLevel="0" collapsed="false">
      <c r="A5764" s="1" t="n">
        <v>18555635483</v>
      </c>
      <c r="C5764" s="1" t="n">
        <v>12405132164</v>
      </c>
      <c r="D5764" s="1" t="s">
        <v>16734</v>
      </c>
      <c r="E5764" s="1" t="s">
        <v>16669</v>
      </c>
      <c r="F5764" s="1" t="s">
        <v>1840</v>
      </c>
      <c r="G5764" s="1" t="s">
        <v>28107</v>
      </c>
      <c r="H5764" s="1" t="s">
        <v>1011</v>
      </c>
      <c r="K5764" s="1" t="n">
        <v>106</v>
      </c>
      <c r="L5764" s="1" t="n">
        <v>0</v>
      </c>
      <c r="M5764" s="1" t="n">
        <v>0</v>
      </c>
      <c r="N5764" s="1" t="n">
        <v>0</v>
      </c>
      <c r="O5764" s="1" t="n">
        <v>106</v>
      </c>
      <c r="P5764" s="1" t="n">
        <v>0</v>
      </c>
      <c r="Q5764" s="16" t="n">
        <v>46302</v>
      </c>
      <c r="R5764" s="17" t="n">
        <v>0.830787037037037</v>
      </c>
      <c r="V5764" s="1" t="n">
        <v>0</v>
      </c>
      <c r="X5764" s="1" t="n">
        <v>0</v>
      </c>
      <c r="Y5764" s="1" t="n">
        <v>2</v>
      </c>
      <c r="Z5764" s="1" t="n">
        <v>0</v>
      </c>
      <c r="AA5764" s="1" t="s">
        <v>16673</v>
      </c>
      <c r="AB5764" s="1" t="s">
        <v>28108</v>
      </c>
      <c r="AC5764" s="1" t="n">
        <v>1</v>
      </c>
      <c r="AE5764" s="1" t="s">
        <v>1840</v>
      </c>
      <c r="AF5764" s="1" t="s">
        <v>26912</v>
      </c>
    </row>
    <row r="5765" customFormat="false" ht="15" hidden="false" customHeight="true" outlineLevel="0" collapsed="false">
      <c r="A5765" s="1" t="n">
        <v>17083427755</v>
      </c>
      <c r="C5765" s="1" t="n">
        <v>17732950911</v>
      </c>
      <c r="D5765" s="1" t="s">
        <v>17434</v>
      </c>
      <c r="E5765" s="1" t="s">
        <v>16669</v>
      </c>
      <c r="F5765" s="1" t="s">
        <v>17435</v>
      </c>
      <c r="G5765" s="1" t="s">
        <v>28109</v>
      </c>
      <c r="H5765" s="1" t="s">
        <v>1011</v>
      </c>
      <c r="K5765" s="1" t="n">
        <v>8</v>
      </c>
      <c r="L5765" s="1" t="n">
        <v>20</v>
      </c>
      <c r="M5765" s="1" t="n">
        <v>0</v>
      </c>
      <c r="N5765" s="1" t="n">
        <v>0</v>
      </c>
      <c r="O5765" s="1" t="n">
        <v>8</v>
      </c>
      <c r="P5765" s="1" t="n">
        <v>0</v>
      </c>
      <c r="Q5765" s="16" t="n">
        <v>46302</v>
      </c>
      <c r="R5765" s="17" t="n">
        <v>0.830752314814815</v>
      </c>
      <c r="V5765" s="1" t="n">
        <v>0</v>
      </c>
      <c r="X5765" s="1" t="n">
        <v>0</v>
      </c>
      <c r="Y5765" s="1" t="n">
        <v>1</v>
      </c>
      <c r="Z5765" s="1" t="n">
        <v>0</v>
      </c>
      <c r="AA5765" s="1" t="s">
        <v>16673</v>
      </c>
      <c r="AB5765" s="1" t="s">
        <v>28110</v>
      </c>
      <c r="AC5765" s="1" t="n">
        <v>21</v>
      </c>
      <c r="AE5765" s="1" t="s">
        <v>17435</v>
      </c>
      <c r="AF5765" s="1" t="s">
        <v>17554</v>
      </c>
    </row>
    <row r="5766" customFormat="false" ht="15" hidden="false" customHeight="true" outlineLevel="0" collapsed="false">
      <c r="A5766" s="1" t="n">
        <v>17735421150</v>
      </c>
      <c r="C5766" s="1" t="n">
        <v>17738306493</v>
      </c>
      <c r="D5766" s="1" t="s">
        <v>17026</v>
      </c>
      <c r="E5766" s="1" t="s">
        <v>16669</v>
      </c>
      <c r="F5766" s="1" t="s">
        <v>17027</v>
      </c>
      <c r="G5766" s="1" t="s">
        <v>28111</v>
      </c>
      <c r="H5766" s="1" t="s">
        <v>1011</v>
      </c>
      <c r="K5766" s="1" t="n">
        <v>57</v>
      </c>
      <c r="L5766" s="1" t="n">
        <v>0</v>
      </c>
      <c r="M5766" s="1" t="n">
        <v>0</v>
      </c>
      <c r="N5766" s="1" t="n">
        <v>0</v>
      </c>
      <c r="O5766" s="1" t="n">
        <v>57</v>
      </c>
      <c r="P5766" s="1" t="n">
        <v>0</v>
      </c>
      <c r="Q5766" s="16" t="n">
        <v>46302</v>
      </c>
      <c r="R5766" s="17" t="n">
        <v>0.830740740740741</v>
      </c>
      <c r="V5766" s="1" t="n">
        <v>0</v>
      </c>
      <c r="X5766" s="1" t="n">
        <v>0</v>
      </c>
      <c r="Y5766" s="1" t="n">
        <v>1</v>
      </c>
      <c r="Z5766" s="1" t="n">
        <v>0</v>
      </c>
      <c r="AA5766" s="1" t="s">
        <v>16673</v>
      </c>
      <c r="AB5766" s="1" t="s">
        <v>28112</v>
      </c>
      <c r="AC5766" s="1" t="n">
        <v>0</v>
      </c>
      <c r="AE5766" s="1" t="s">
        <v>16675</v>
      </c>
      <c r="AF5766" s="1" t="s">
        <v>27541</v>
      </c>
    </row>
    <row r="5767" customFormat="false" ht="15" hidden="false" customHeight="true" outlineLevel="0" collapsed="false">
      <c r="A5767" s="1" t="n">
        <v>12032496587</v>
      </c>
      <c r="C5767" s="1" t="n">
        <v>13322498423</v>
      </c>
      <c r="D5767" s="1" t="s">
        <v>17338</v>
      </c>
      <c r="E5767" s="1" t="s">
        <v>16669</v>
      </c>
      <c r="F5767" s="1" t="s">
        <v>3872</v>
      </c>
      <c r="G5767" s="1" t="s">
        <v>28113</v>
      </c>
      <c r="H5767" s="1" t="s">
        <v>1011</v>
      </c>
      <c r="K5767" s="1" t="n">
        <v>3</v>
      </c>
      <c r="L5767" s="1" t="n">
        <v>2</v>
      </c>
      <c r="M5767" s="1" t="n">
        <v>0</v>
      </c>
      <c r="N5767" s="1" t="n">
        <v>0</v>
      </c>
      <c r="O5767" s="1" t="n">
        <v>3</v>
      </c>
      <c r="P5767" s="1" t="n">
        <v>0</v>
      </c>
      <c r="Q5767" s="16" t="n">
        <v>46302</v>
      </c>
      <c r="R5767" s="17" t="n">
        <v>0.830729166666667</v>
      </c>
      <c r="V5767" s="1" t="n">
        <v>0</v>
      </c>
      <c r="X5767" s="1" t="n">
        <v>0</v>
      </c>
      <c r="Y5767" s="1" t="n">
        <v>1</v>
      </c>
      <c r="Z5767" s="1" t="n">
        <v>0</v>
      </c>
      <c r="AA5767" s="1" t="s">
        <v>16673</v>
      </c>
      <c r="AB5767" s="1" t="s">
        <v>28114</v>
      </c>
      <c r="AC5767" s="1" t="n">
        <v>4</v>
      </c>
      <c r="AE5767" s="1" t="s">
        <v>3872</v>
      </c>
      <c r="AF5767" s="1" t="s">
        <v>17365</v>
      </c>
    </row>
    <row r="5768" customFormat="false" ht="15" hidden="false" customHeight="true" outlineLevel="0" collapsed="false">
      <c r="A5768" s="1" t="n">
        <v>12122309200</v>
      </c>
      <c r="C5768" s="1" t="n">
        <v>17083811897</v>
      </c>
      <c r="D5768" s="1" t="s">
        <v>16668</v>
      </c>
      <c r="E5768" s="1" t="s">
        <v>16669</v>
      </c>
      <c r="F5768" s="1" t="s">
        <v>16670</v>
      </c>
      <c r="G5768" s="1" t="s">
        <v>28115</v>
      </c>
      <c r="H5768" s="1" t="s">
        <v>1011</v>
      </c>
      <c r="K5768" s="1" t="n">
        <v>65</v>
      </c>
      <c r="L5768" s="1" t="n">
        <v>0</v>
      </c>
      <c r="M5768" s="1" t="n">
        <v>0</v>
      </c>
      <c r="N5768" s="1" t="n">
        <v>0</v>
      </c>
      <c r="O5768" s="1" t="n">
        <v>65</v>
      </c>
      <c r="P5768" s="1" t="n">
        <v>0</v>
      </c>
      <c r="Q5768" s="16" t="n">
        <v>46302</v>
      </c>
      <c r="R5768" s="17" t="n">
        <v>0.830625</v>
      </c>
      <c r="S5768" s="1" t="s">
        <v>18155</v>
      </c>
      <c r="V5768" s="1" t="n">
        <v>0</v>
      </c>
      <c r="X5768" s="1" t="n">
        <v>0</v>
      </c>
      <c r="Y5768" s="1" t="n">
        <v>2</v>
      </c>
      <c r="Z5768" s="1" t="n">
        <v>0</v>
      </c>
      <c r="AA5768" s="1" t="s">
        <v>16673</v>
      </c>
      <c r="AB5768" s="1" t="s">
        <v>28116</v>
      </c>
      <c r="AC5768" s="1" t="n">
        <v>1</v>
      </c>
      <c r="AE5768" s="1" t="s">
        <v>16670</v>
      </c>
      <c r="AF5768" s="1" t="s">
        <v>20755</v>
      </c>
    </row>
    <row r="5769" customFormat="false" ht="15" hidden="false" customHeight="true" outlineLevel="0" collapsed="false">
      <c r="A5769" s="1" t="n">
        <v>16308036815</v>
      </c>
      <c r="C5769" s="1" t="n">
        <v>17732950911</v>
      </c>
      <c r="D5769" s="1" t="s">
        <v>17434</v>
      </c>
      <c r="E5769" s="1" t="s">
        <v>16669</v>
      </c>
      <c r="F5769" s="1" t="s">
        <v>17435</v>
      </c>
      <c r="G5769" s="1" t="s">
        <v>28117</v>
      </c>
      <c r="H5769" s="1" t="s">
        <v>1011</v>
      </c>
      <c r="K5769" s="1" t="n">
        <v>8</v>
      </c>
      <c r="L5769" s="1" t="n">
        <v>0</v>
      </c>
      <c r="M5769" s="1" t="n">
        <v>0</v>
      </c>
      <c r="N5769" s="1" t="n">
        <v>0</v>
      </c>
      <c r="O5769" s="1" t="n">
        <v>8</v>
      </c>
      <c r="P5769" s="1" t="n">
        <v>0</v>
      </c>
      <c r="Q5769" s="16" t="n">
        <v>46302</v>
      </c>
      <c r="R5769" s="17" t="n">
        <v>0.830474537037037</v>
      </c>
      <c r="V5769" s="1" t="n">
        <v>0</v>
      </c>
      <c r="X5769" s="1" t="n">
        <v>0</v>
      </c>
      <c r="Y5769" s="1" t="n">
        <v>1</v>
      </c>
      <c r="Z5769" s="1" t="n">
        <v>0</v>
      </c>
      <c r="AA5769" s="1" t="s">
        <v>16673</v>
      </c>
      <c r="AB5769" s="1" t="s">
        <v>28118</v>
      </c>
      <c r="AC5769" s="1" t="n">
        <v>1</v>
      </c>
      <c r="AE5769" s="1" t="s">
        <v>17435</v>
      </c>
      <c r="AF5769" s="1" t="s">
        <v>17554</v>
      </c>
    </row>
    <row r="5770" customFormat="false" ht="15" hidden="false" customHeight="true" outlineLevel="0" collapsed="false">
      <c r="A5770" s="1" t="n">
        <v>13016620013</v>
      </c>
      <c r="C5770" s="1" t="n">
        <v>12405132164</v>
      </c>
      <c r="D5770" s="1" t="s">
        <v>16734</v>
      </c>
      <c r="E5770" s="1" t="s">
        <v>16669</v>
      </c>
      <c r="F5770" s="1" t="s">
        <v>1840</v>
      </c>
      <c r="G5770" s="1" t="s">
        <v>28119</v>
      </c>
      <c r="H5770" s="1" t="s">
        <v>1011</v>
      </c>
      <c r="K5770" s="1" t="n">
        <v>21</v>
      </c>
      <c r="L5770" s="1" t="n">
        <v>0</v>
      </c>
      <c r="M5770" s="1" t="n">
        <v>0</v>
      </c>
      <c r="N5770" s="1" t="n">
        <v>0</v>
      </c>
      <c r="O5770" s="1" t="n">
        <v>21</v>
      </c>
      <c r="P5770" s="1" t="n">
        <v>0</v>
      </c>
      <c r="Q5770" s="16" t="n">
        <v>46302</v>
      </c>
      <c r="R5770" s="17" t="n">
        <v>0.830381944444445</v>
      </c>
      <c r="V5770" s="1" t="n">
        <v>0</v>
      </c>
      <c r="X5770" s="1" t="n">
        <v>0</v>
      </c>
      <c r="Y5770" s="1" t="n">
        <v>1</v>
      </c>
      <c r="Z5770" s="1" t="n">
        <v>0</v>
      </c>
      <c r="AA5770" s="1" t="s">
        <v>16673</v>
      </c>
      <c r="AB5770" s="1" t="s">
        <v>28120</v>
      </c>
      <c r="AC5770" s="1" t="n">
        <v>0</v>
      </c>
      <c r="AE5770" s="1" t="s">
        <v>16675</v>
      </c>
      <c r="AF5770" s="1" t="s">
        <v>16953</v>
      </c>
    </row>
    <row r="5771" customFormat="false" ht="15" hidden="false" customHeight="true" outlineLevel="0" collapsed="false">
      <c r="A5771" s="1" t="n">
        <v>12014883161</v>
      </c>
      <c r="C5771" s="1" t="n">
        <v>13322498423</v>
      </c>
      <c r="D5771" s="1" t="s">
        <v>17338</v>
      </c>
      <c r="E5771" s="1" t="s">
        <v>16669</v>
      </c>
      <c r="F5771" s="1" t="s">
        <v>3872</v>
      </c>
      <c r="G5771" s="1" t="s">
        <v>28121</v>
      </c>
      <c r="H5771" s="1" t="s">
        <v>1011</v>
      </c>
      <c r="K5771" s="1" t="n">
        <v>6</v>
      </c>
      <c r="L5771" s="1" t="n">
        <v>23</v>
      </c>
      <c r="M5771" s="1" t="n">
        <v>0</v>
      </c>
      <c r="N5771" s="1" t="n">
        <v>0</v>
      </c>
      <c r="O5771" s="1" t="n">
        <v>6</v>
      </c>
      <c r="P5771" s="1" t="n">
        <v>0</v>
      </c>
      <c r="Q5771" s="16" t="n">
        <v>46302</v>
      </c>
      <c r="R5771" s="17" t="n">
        <v>0.830324074074074</v>
      </c>
      <c r="V5771" s="1" t="n">
        <v>0</v>
      </c>
      <c r="X5771" s="1" t="n">
        <v>0</v>
      </c>
      <c r="Y5771" s="1" t="n">
        <v>1</v>
      </c>
      <c r="Z5771" s="1" t="n">
        <v>0</v>
      </c>
      <c r="AA5771" s="1" t="s">
        <v>16673</v>
      </c>
      <c r="AB5771" s="1" t="s">
        <v>28122</v>
      </c>
      <c r="AC5771" s="1" t="n">
        <v>22</v>
      </c>
      <c r="AE5771" s="1" t="s">
        <v>3872</v>
      </c>
      <c r="AF5771" s="1" t="s">
        <v>17365</v>
      </c>
    </row>
    <row r="5772" customFormat="false" ht="15" hidden="false" customHeight="true" outlineLevel="0" collapsed="false">
      <c r="A5772" s="1" t="n">
        <v>16154068239</v>
      </c>
      <c r="C5772" s="1" t="n">
        <v>19148293257</v>
      </c>
      <c r="D5772" s="1" t="s">
        <v>17342</v>
      </c>
      <c r="E5772" s="1" t="s">
        <v>16669</v>
      </c>
      <c r="F5772" s="1" t="s">
        <v>17343</v>
      </c>
      <c r="G5772" s="1" t="s">
        <v>28123</v>
      </c>
      <c r="H5772" s="1" t="s">
        <v>1011</v>
      </c>
      <c r="K5772" s="1" t="n">
        <v>5</v>
      </c>
      <c r="L5772" s="1" t="n">
        <v>25</v>
      </c>
      <c r="M5772" s="1" t="n">
        <v>0</v>
      </c>
      <c r="N5772" s="1" t="n">
        <v>0</v>
      </c>
      <c r="O5772" s="1" t="n">
        <v>5</v>
      </c>
      <c r="P5772" s="1" t="n">
        <v>0</v>
      </c>
      <c r="Q5772" s="16" t="n">
        <v>46302</v>
      </c>
      <c r="R5772" s="17" t="n">
        <v>0.830300925925926</v>
      </c>
      <c r="V5772" s="1" t="n">
        <v>0</v>
      </c>
      <c r="X5772" s="1" t="n">
        <v>0</v>
      </c>
      <c r="Y5772" s="1" t="n">
        <v>1</v>
      </c>
      <c r="Z5772" s="1" t="n">
        <v>0</v>
      </c>
      <c r="AA5772" s="1" t="s">
        <v>16673</v>
      </c>
      <c r="AB5772" s="1" t="s">
        <v>28124</v>
      </c>
      <c r="AC5772" s="1" t="n">
        <v>27</v>
      </c>
      <c r="AE5772" s="1" t="s">
        <v>17343</v>
      </c>
      <c r="AF5772" s="1" t="s">
        <v>17370</v>
      </c>
    </row>
    <row r="5773" customFormat="false" ht="15" hidden="false" customHeight="true" outlineLevel="0" collapsed="false">
      <c r="A5773" s="1" t="n">
        <v>18325631886</v>
      </c>
      <c r="C5773" s="1" t="n">
        <v>13463848810</v>
      </c>
      <c r="D5773" s="1" t="s">
        <v>16890</v>
      </c>
      <c r="E5773" s="1" t="s">
        <v>16669</v>
      </c>
      <c r="F5773" s="1" t="s">
        <v>5684</v>
      </c>
      <c r="G5773" s="1" t="s">
        <v>28125</v>
      </c>
      <c r="H5773" s="1" t="s">
        <v>1011</v>
      </c>
      <c r="K5773" s="1" t="n">
        <v>69</v>
      </c>
      <c r="L5773" s="1" t="n">
        <v>3</v>
      </c>
      <c r="M5773" s="1" t="n">
        <v>0</v>
      </c>
      <c r="N5773" s="1" t="n">
        <v>0</v>
      </c>
      <c r="O5773" s="1" t="n">
        <v>69</v>
      </c>
      <c r="P5773" s="1" t="n">
        <v>0</v>
      </c>
      <c r="Q5773" s="16" t="n">
        <v>46302</v>
      </c>
      <c r="R5773" s="17" t="n">
        <v>0.830150462962963</v>
      </c>
      <c r="S5773" s="1" t="s">
        <v>16672</v>
      </c>
      <c r="V5773" s="1" t="n">
        <v>0</v>
      </c>
      <c r="X5773" s="1" t="n">
        <v>0</v>
      </c>
      <c r="Y5773" s="1" t="n">
        <v>2</v>
      </c>
      <c r="Z5773" s="1" t="n">
        <v>0</v>
      </c>
      <c r="AA5773" s="1" t="s">
        <v>16673</v>
      </c>
      <c r="AB5773" s="1" t="s">
        <v>28126</v>
      </c>
      <c r="AC5773" s="1" t="n">
        <v>4</v>
      </c>
      <c r="AE5773" s="1" t="s">
        <v>5684</v>
      </c>
      <c r="AF5773" s="1" t="s">
        <v>28127</v>
      </c>
    </row>
    <row r="5774" customFormat="false" ht="15" hidden="false" customHeight="true" outlineLevel="0" collapsed="false">
      <c r="A5774" s="1" t="n">
        <v>17082974502</v>
      </c>
      <c r="C5774" s="1" t="n">
        <v>17732950911</v>
      </c>
      <c r="D5774" s="1" t="s">
        <v>17434</v>
      </c>
      <c r="E5774" s="1" t="s">
        <v>16669</v>
      </c>
      <c r="F5774" s="1" t="s">
        <v>17435</v>
      </c>
      <c r="G5774" s="1" t="s">
        <v>28128</v>
      </c>
      <c r="H5774" s="1" t="s">
        <v>1011</v>
      </c>
      <c r="K5774" s="1" t="n">
        <v>4</v>
      </c>
      <c r="L5774" s="1" t="n">
        <v>19</v>
      </c>
      <c r="M5774" s="1" t="n">
        <v>0</v>
      </c>
      <c r="N5774" s="1" t="n">
        <v>0</v>
      </c>
      <c r="O5774" s="1" t="n">
        <v>4</v>
      </c>
      <c r="P5774" s="1" t="n">
        <v>0</v>
      </c>
      <c r="Q5774" s="16" t="n">
        <v>46302</v>
      </c>
      <c r="R5774" s="17" t="n">
        <v>0.830104166666667</v>
      </c>
      <c r="V5774" s="1" t="n">
        <v>0</v>
      </c>
      <c r="X5774" s="1" t="n">
        <v>0</v>
      </c>
      <c r="Y5774" s="1" t="n">
        <v>1</v>
      </c>
      <c r="Z5774" s="1" t="n">
        <v>0</v>
      </c>
      <c r="AA5774" s="1" t="s">
        <v>16673</v>
      </c>
      <c r="AB5774" s="1" t="s">
        <v>28129</v>
      </c>
      <c r="AC5774" s="1" t="n">
        <v>21</v>
      </c>
      <c r="AE5774" s="1" t="s">
        <v>17435</v>
      </c>
      <c r="AF5774" s="1" t="s">
        <v>17588</v>
      </c>
    </row>
    <row r="5775" customFormat="false" ht="15" hidden="false" customHeight="true" outlineLevel="0" collapsed="false">
      <c r="A5775" s="1" t="n">
        <v>12012184950</v>
      </c>
      <c r="C5775" s="1" t="n">
        <v>13322498423</v>
      </c>
      <c r="D5775" s="1" t="s">
        <v>17338</v>
      </c>
      <c r="E5775" s="1" t="s">
        <v>16669</v>
      </c>
      <c r="F5775" s="1" t="s">
        <v>3872</v>
      </c>
      <c r="G5775" s="1" t="s">
        <v>28130</v>
      </c>
      <c r="H5775" s="1" t="s">
        <v>1011</v>
      </c>
      <c r="K5775" s="1" t="n">
        <v>5</v>
      </c>
      <c r="L5775" s="1" t="n">
        <v>6</v>
      </c>
      <c r="M5775" s="1" t="n">
        <v>0</v>
      </c>
      <c r="N5775" s="1" t="n">
        <v>0</v>
      </c>
      <c r="O5775" s="1" t="n">
        <v>5</v>
      </c>
      <c r="P5775" s="1" t="n">
        <v>0</v>
      </c>
      <c r="Q5775" s="16" t="n">
        <v>46302</v>
      </c>
      <c r="R5775" s="17" t="n">
        <v>0.830104166666667</v>
      </c>
      <c r="V5775" s="1" t="n">
        <v>0</v>
      </c>
      <c r="X5775" s="1" t="n">
        <v>0</v>
      </c>
      <c r="Y5775" s="1" t="n">
        <v>1</v>
      </c>
      <c r="Z5775" s="1" t="n">
        <v>0</v>
      </c>
      <c r="AA5775" s="1" t="s">
        <v>16673</v>
      </c>
      <c r="AB5775" s="1" t="s">
        <v>28131</v>
      </c>
      <c r="AC5775" s="1" t="n">
        <v>7</v>
      </c>
      <c r="AE5775" s="1" t="s">
        <v>3872</v>
      </c>
      <c r="AF5775" s="1" t="s">
        <v>17354</v>
      </c>
    </row>
    <row r="5776" customFormat="false" ht="15" hidden="false" customHeight="true" outlineLevel="0" collapsed="false">
      <c r="A5776" s="1" t="n">
        <v>18475411080</v>
      </c>
      <c r="C5776" s="1" t="n">
        <v>17738306493</v>
      </c>
      <c r="D5776" s="1" t="s">
        <v>17026</v>
      </c>
      <c r="E5776" s="1" t="s">
        <v>16669</v>
      </c>
      <c r="F5776" s="1" t="s">
        <v>17027</v>
      </c>
      <c r="G5776" s="1" t="s">
        <v>28132</v>
      </c>
      <c r="H5776" s="1" t="s">
        <v>1011</v>
      </c>
      <c r="K5776" s="1" t="n">
        <v>55</v>
      </c>
      <c r="L5776" s="1" t="n">
        <v>2</v>
      </c>
      <c r="M5776" s="1" t="n">
        <v>0</v>
      </c>
      <c r="N5776" s="1" t="n">
        <v>0</v>
      </c>
      <c r="O5776" s="1" t="n">
        <v>55</v>
      </c>
      <c r="P5776" s="1" t="n">
        <v>0</v>
      </c>
      <c r="Q5776" s="16" t="n">
        <v>46302</v>
      </c>
      <c r="R5776" s="17" t="n">
        <v>0.829884259259259</v>
      </c>
      <c r="V5776" s="1" t="n">
        <v>0</v>
      </c>
      <c r="X5776" s="1" t="n">
        <v>0</v>
      </c>
      <c r="Y5776" s="1" t="n">
        <v>1</v>
      </c>
      <c r="Z5776" s="1" t="n">
        <v>0</v>
      </c>
      <c r="AA5776" s="1" t="s">
        <v>16673</v>
      </c>
      <c r="AB5776" s="1" t="s">
        <v>28133</v>
      </c>
      <c r="AC5776" s="1" t="n">
        <v>4</v>
      </c>
      <c r="AE5776" s="1" t="s">
        <v>17027</v>
      </c>
      <c r="AF5776" s="1" t="s">
        <v>28134</v>
      </c>
    </row>
    <row r="5777" customFormat="false" ht="15" hidden="false" customHeight="true" outlineLevel="0" collapsed="false">
      <c r="A5777" s="1" t="n">
        <v>16305468373</v>
      </c>
      <c r="C5777" s="1" t="n">
        <v>17732950911</v>
      </c>
      <c r="D5777" s="1" t="s">
        <v>17434</v>
      </c>
      <c r="E5777" s="1" t="s">
        <v>16669</v>
      </c>
      <c r="F5777" s="1" t="s">
        <v>17435</v>
      </c>
      <c r="G5777" s="1" t="s">
        <v>28135</v>
      </c>
      <c r="H5777" s="1" t="s">
        <v>1011</v>
      </c>
      <c r="K5777" s="1" t="n">
        <v>2</v>
      </c>
      <c r="L5777" s="1" t="n">
        <v>17</v>
      </c>
      <c r="M5777" s="1" t="n">
        <v>0</v>
      </c>
      <c r="N5777" s="1" t="n">
        <v>0</v>
      </c>
      <c r="O5777" s="1" t="n">
        <v>2</v>
      </c>
      <c r="P5777" s="1" t="n">
        <v>0</v>
      </c>
      <c r="Q5777" s="16" t="n">
        <v>46302</v>
      </c>
      <c r="R5777" s="17" t="n">
        <v>0.829780092592593</v>
      </c>
      <c r="V5777" s="1" t="n">
        <v>0</v>
      </c>
      <c r="X5777" s="1" t="n">
        <v>0</v>
      </c>
      <c r="Y5777" s="1" t="n">
        <v>1</v>
      </c>
      <c r="Z5777" s="1" t="n">
        <v>0</v>
      </c>
      <c r="AA5777" s="1" t="s">
        <v>16673</v>
      </c>
      <c r="AB5777" s="1" t="s">
        <v>28136</v>
      </c>
      <c r="AC5777" s="1" t="n">
        <v>19</v>
      </c>
      <c r="AE5777" s="1" t="s">
        <v>17435</v>
      </c>
      <c r="AF5777" s="1" t="s">
        <v>17495</v>
      </c>
    </row>
    <row r="5778" customFormat="false" ht="15" hidden="false" customHeight="true" outlineLevel="0" collapsed="false">
      <c r="A5778" s="1" t="n">
        <v>15402872160</v>
      </c>
      <c r="C5778" s="1" t="n">
        <v>15714438950</v>
      </c>
      <c r="D5778" s="1" t="s">
        <v>17306</v>
      </c>
      <c r="E5778" s="1" t="s">
        <v>16669</v>
      </c>
      <c r="F5778" s="1" t="s">
        <v>1007</v>
      </c>
      <c r="G5778" s="1" t="s">
        <v>28137</v>
      </c>
      <c r="H5778" s="1" t="s">
        <v>1011</v>
      </c>
      <c r="K5778" s="1" t="n">
        <v>102</v>
      </c>
      <c r="L5778" s="1" t="n">
        <v>7</v>
      </c>
      <c r="M5778" s="1" t="n">
        <v>0</v>
      </c>
      <c r="N5778" s="1" t="n">
        <v>0</v>
      </c>
      <c r="O5778" s="1" t="n">
        <v>102</v>
      </c>
      <c r="P5778" s="1" t="n">
        <v>0</v>
      </c>
      <c r="Q5778" s="16" t="n">
        <v>46302</v>
      </c>
      <c r="R5778" s="17" t="n">
        <v>0.829768518518519</v>
      </c>
      <c r="S5778" s="1" t="s">
        <v>17138</v>
      </c>
      <c r="V5778" s="1" t="n">
        <v>0</v>
      </c>
      <c r="X5778" s="1" t="n">
        <v>0</v>
      </c>
      <c r="Y5778" s="1" t="n">
        <v>2</v>
      </c>
      <c r="Z5778" s="1" t="n">
        <v>0</v>
      </c>
      <c r="AA5778" s="1" t="s">
        <v>16673</v>
      </c>
      <c r="AB5778" s="1" t="s">
        <v>28138</v>
      </c>
      <c r="AC5778" s="1" t="n">
        <v>7</v>
      </c>
      <c r="AE5778" s="1" t="s">
        <v>16675</v>
      </c>
      <c r="AF5778" s="1" t="s">
        <v>22550</v>
      </c>
    </row>
    <row r="5779" customFormat="false" ht="15" hidden="false" customHeight="true" outlineLevel="0" collapsed="false">
      <c r="A5779" s="1" t="n">
        <v>12012904856</v>
      </c>
      <c r="C5779" s="1" t="n">
        <v>19148293257</v>
      </c>
      <c r="D5779" s="1" t="s">
        <v>17342</v>
      </c>
      <c r="E5779" s="1" t="s">
        <v>16669</v>
      </c>
      <c r="F5779" s="1" t="s">
        <v>17343</v>
      </c>
      <c r="H5779" s="1" t="s">
        <v>1150</v>
      </c>
      <c r="K5779" s="1" t="n">
        <v>0</v>
      </c>
      <c r="L5779" s="1" t="n">
        <v>47</v>
      </c>
      <c r="M5779" s="1" t="n">
        <v>0</v>
      </c>
      <c r="N5779" s="1" t="n">
        <v>0</v>
      </c>
      <c r="O5779" s="1" t="n">
        <v>0</v>
      </c>
      <c r="P5779" s="1" t="n">
        <v>0</v>
      </c>
      <c r="Q5779" s="16" t="n">
        <v>46302</v>
      </c>
      <c r="R5779" s="17" t="n">
        <v>0.829571759259259</v>
      </c>
      <c r="V5779" s="1" t="n">
        <v>0</v>
      </c>
      <c r="X5779" s="1" t="n">
        <v>0</v>
      </c>
      <c r="Y5779" s="1" t="n">
        <v>1</v>
      </c>
      <c r="Z5779" s="1" t="n">
        <v>0</v>
      </c>
      <c r="AA5779" s="1" t="s">
        <v>16673</v>
      </c>
      <c r="AB5779" s="1" t="s">
        <v>28139</v>
      </c>
      <c r="AC5779" s="1" t="n">
        <v>48</v>
      </c>
      <c r="AE5779" s="1" t="s">
        <v>17343</v>
      </c>
    </row>
    <row r="5780" customFormat="false" ht="15" hidden="false" customHeight="true" outlineLevel="0" collapsed="false">
      <c r="A5780" s="1" t="n">
        <v>13015682294</v>
      </c>
      <c r="C5780" s="1" t="n">
        <v>12025194012</v>
      </c>
      <c r="D5780" s="1" t="s">
        <v>17298</v>
      </c>
      <c r="E5780" s="1" t="s">
        <v>16669</v>
      </c>
      <c r="F5780" s="1" t="s">
        <v>1038</v>
      </c>
      <c r="G5780" s="1" t="s">
        <v>28140</v>
      </c>
      <c r="H5780" s="1" t="s">
        <v>1011</v>
      </c>
      <c r="K5780" s="1" t="n">
        <v>151</v>
      </c>
      <c r="L5780" s="1" t="n">
        <v>6</v>
      </c>
      <c r="M5780" s="1" t="n">
        <v>0</v>
      </c>
      <c r="N5780" s="1" t="n">
        <v>0</v>
      </c>
      <c r="O5780" s="1" t="n">
        <v>151</v>
      </c>
      <c r="P5780" s="1" t="n">
        <v>0</v>
      </c>
      <c r="Q5780" s="16" t="n">
        <v>46302</v>
      </c>
      <c r="R5780" s="17" t="n">
        <v>0.829502314814815</v>
      </c>
      <c r="S5780" s="1" t="s">
        <v>16672</v>
      </c>
      <c r="V5780" s="1" t="n">
        <v>0</v>
      </c>
      <c r="X5780" s="1" t="n">
        <v>0</v>
      </c>
      <c r="Y5780" s="1" t="n">
        <v>3</v>
      </c>
      <c r="Z5780" s="1" t="n">
        <v>0</v>
      </c>
      <c r="AA5780" s="1" t="s">
        <v>16673</v>
      </c>
      <c r="AB5780" s="1" t="s">
        <v>28141</v>
      </c>
      <c r="AC5780" s="1" t="n">
        <v>6</v>
      </c>
      <c r="AE5780" s="1" t="s">
        <v>16675</v>
      </c>
      <c r="AF5780" s="1" t="s">
        <v>28142</v>
      </c>
    </row>
    <row r="5781" customFormat="false" ht="15" hidden="false" customHeight="true" outlineLevel="0" collapsed="false">
      <c r="A5781" s="1" t="n">
        <v>17132524730</v>
      </c>
      <c r="C5781" s="1" t="n">
        <v>13463848810</v>
      </c>
      <c r="D5781" s="1" t="s">
        <v>16890</v>
      </c>
      <c r="E5781" s="1" t="s">
        <v>16669</v>
      </c>
      <c r="F5781" s="1" t="s">
        <v>5684</v>
      </c>
      <c r="G5781" s="1" t="s">
        <v>28143</v>
      </c>
      <c r="H5781" s="1" t="s">
        <v>1011</v>
      </c>
      <c r="K5781" s="1" t="n">
        <v>32</v>
      </c>
      <c r="L5781" s="1" t="n">
        <v>7</v>
      </c>
      <c r="M5781" s="1" t="n">
        <v>0</v>
      </c>
      <c r="N5781" s="1" t="n">
        <v>0</v>
      </c>
      <c r="O5781" s="1" t="n">
        <v>32</v>
      </c>
      <c r="P5781" s="1" t="n">
        <v>0</v>
      </c>
      <c r="Q5781" s="16" t="n">
        <v>46302</v>
      </c>
      <c r="R5781" s="17" t="n">
        <v>0.829467592592593</v>
      </c>
      <c r="S5781" s="1" t="s">
        <v>16672</v>
      </c>
      <c r="V5781" s="1" t="n">
        <v>0</v>
      </c>
      <c r="X5781" s="1" t="n">
        <v>0</v>
      </c>
      <c r="Y5781" s="1" t="n">
        <v>1</v>
      </c>
      <c r="Z5781" s="1" t="n">
        <v>0</v>
      </c>
      <c r="AA5781" s="1" t="s">
        <v>16673</v>
      </c>
      <c r="AB5781" s="1" t="s">
        <v>28144</v>
      </c>
      <c r="AC5781" s="1" t="n">
        <v>9</v>
      </c>
      <c r="AE5781" s="1" t="s">
        <v>5684</v>
      </c>
      <c r="AF5781" s="1" t="s">
        <v>19771</v>
      </c>
    </row>
    <row r="5782" customFormat="false" ht="15" hidden="false" customHeight="true" outlineLevel="0" collapsed="false">
      <c r="A5782" s="1" t="n">
        <v>15514042396</v>
      </c>
      <c r="C5782" s="1" t="n">
        <v>13322498423</v>
      </c>
      <c r="D5782" s="1" t="s">
        <v>17338</v>
      </c>
      <c r="E5782" s="1" t="s">
        <v>16669</v>
      </c>
      <c r="F5782" s="1" t="s">
        <v>3872</v>
      </c>
      <c r="G5782" s="1" t="s">
        <v>28145</v>
      </c>
      <c r="H5782" s="1" t="s">
        <v>1011</v>
      </c>
      <c r="K5782" s="1" t="n">
        <v>32</v>
      </c>
      <c r="L5782" s="1" t="n">
        <v>8</v>
      </c>
      <c r="M5782" s="1" t="n">
        <v>0</v>
      </c>
      <c r="N5782" s="1" t="n">
        <v>0</v>
      </c>
      <c r="O5782" s="1" t="n">
        <v>32</v>
      </c>
      <c r="P5782" s="1" t="n">
        <v>0</v>
      </c>
      <c r="Q5782" s="16" t="n">
        <v>46302</v>
      </c>
      <c r="R5782" s="17" t="n">
        <v>0.829351851851852</v>
      </c>
      <c r="S5782" s="1" t="s">
        <v>16909</v>
      </c>
      <c r="V5782" s="1" t="n">
        <v>0</v>
      </c>
      <c r="X5782" s="1" t="n">
        <v>0</v>
      </c>
      <c r="Y5782" s="1" t="n">
        <v>1</v>
      </c>
      <c r="Z5782" s="1" t="n">
        <v>0</v>
      </c>
      <c r="AA5782" s="1" t="s">
        <v>16673</v>
      </c>
      <c r="AB5782" s="1" t="s">
        <v>28146</v>
      </c>
      <c r="AC5782" s="1" t="n">
        <v>9</v>
      </c>
      <c r="AE5782" s="1" t="s">
        <v>16675</v>
      </c>
      <c r="AF5782" s="1" t="s">
        <v>22910</v>
      </c>
    </row>
    <row r="5783" customFormat="false" ht="15" hidden="false" customHeight="true" outlineLevel="0" collapsed="false">
      <c r="A5783" s="1" t="n">
        <v>15168657243</v>
      </c>
      <c r="C5783" s="1" t="n">
        <v>19148293257</v>
      </c>
      <c r="D5783" s="1" t="s">
        <v>17342</v>
      </c>
      <c r="E5783" s="1" t="s">
        <v>16669</v>
      </c>
      <c r="F5783" s="1" t="s">
        <v>17343</v>
      </c>
      <c r="H5783" s="1" t="s">
        <v>1165</v>
      </c>
      <c r="K5783" s="1" t="n">
        <v>0</v>
      </c>
      <c r="L5783" s="1" t="n">
        <v>0</v>
      </c>
      <c r="M5783" s="1" t="n">
        <v>0</v>
      </c>
      <c r="N5783" s="1" t="n">
        <v>0</v>
      </c>
      <c r="O5783" s="1" t="n">
        <v>0</v>
      </c>
      <c r="P5783" s="1" t="n">
        <v>0</v>
      </c>
      <c r="Q5783" s="16" t="n">
        <v>46302</v>
      </c>
      <c r="R5783" s="17" t="n">
        <v>0.829340277777778</v>
      </c>
      <c r="V5783" s="1" t="n">
        <v>0</v>
      </c>
      <c r="X5783" s="1" t="n">
        <v>0</v>
      </c>
      <c r="Y5783" s="1" t="n">
        <v>1</v>
      </c>
      <c r="Z5783" s="1" t="n">
        <v>0</v>
      </c>
      <c r="AA5783" s="1" t="s">
        <v>16673</v>
      </c>
      <c r="AB5783" s="1" t="s">
        <v>28147</v>
      </c>
      <c r="AC5783" s="1" t="n">
        <v>0</v>
      </c>
      <c r="AE5783" s="1" t="s">
        <v>16675</v>
      </c>
    </row>
    <row r="5784" customFormat="false" ht="15" hidden="false" customHeight="true" outlineLevel="0" collapsed="false">
      <c r="A5784" s="1" t="n">
        <v>18662839327</v>
      </c>
      <c r="C5784" s="1" t="n">
        <v>12405132164</v>
      </c>
      <c r="D5784" s="1" t="s">
        <v>16734</v>
      </c>
      <c r="E5784" s="1" t="s">
        <v>16669</v>
      </c>
      <c r="F5784" s="1" t="s">
        <v>1840</v>
      </c>
      <c r="G5784" s="1" t="s">
        <v>28148</v>
      </c>
      <c r="H5784" s="1" t="s">
        <v>1011</v>
      </c>
      <c r="K5784" s="1" t="n">
        <v>81</v>
      </c>
      <c r="L5784" s="1" t="n">
        <v>0</v>
      </c>
      <c r="M5784" s="1" t="n">
        <v>0</v>
      </c>
      <c r="N5784" s="1" t="n">
        <v>0</v>
      </c>
      <c r="O5784" s="1" t="n">
        <v>81</v>
      </c>
      <c r="P5784" s="1" t="n">
        <v>0</v>
      </c>
      <c r="Q5784" s="16" t="n">
        <v>46302</v>
      </c>
      <c r="R5784" s="17" t="n">
        <v>0.829282407407407</v>
      </c>
      <c r="V5784" s="1" t="n">
        <v>0</v>
      </c>
      <c r="X5784" s="1" t="n">
        <v>0</v>
      </c>
      <c r="Y5784" s="1" t="n">
        <v>2</v>
      </c>
      <c r="Z5784" s="1" t="n">
        <v>0</v>
      </c>
      <c r="AA5784" s="1" t="s">
        <v>16673</v>
      </c>
      <c r="AB5784" s="1" t="s">
        <v>28149</v>
      </c>
      <c r="AC5784" s="1" t="n">
        <v>1</v>
      </c>
      <c r="AE5784" s="1" t="s">
        <v>16675</v>
      </c>
      <c r="AF5784" s="1" t="s">
        <v>28150</v>
      </c>
    </row>
    <row r="5785" customFormat="false" ht="15" hidden="false" customHeight="true" outlineLevel="0" collapsed="false">
      <c r="A5785" s="1" t="n">
        <v>17132388164</v>
      </c>
      <c r="C5785" s="1" t="n">
        <v>13463848810</v>
      </c>
      <c r="D5785" s="1" t="s">
        <v>16890</v>
      </c>
      <c r="E5785" s="1" t="s">
        <v>16669</v>
      </c>
      <c r="F5785" s="1" t="s">
        <v>5684</v>
      </c>
      <c r="G5785" s="1" t="s">
        <v>28151</v>
      </c>
      <c r="H5785" s="1" t="s">
        <v>1011</v>
      </c>
      <c r="K5785" s="1" t="n">
        <v>19</v>
      </c>
      <c r="L5785" s="1" t="n">
        <v>0</v>
      </c>
      <c r="M5785" s="1" t="n">
        <v>0</v>
      </c>
      <c r="N5785" s="1" t="n">
        <v>0</v>
      </c>
      <c r="O5785" s="1" t="n">
        <v>19</v>
      </c>
      <c r="P5785" s="1" t="n">
        <v>0</v>
      </c>
      <c r="Q5785" s="16" t="n">
        <v>46302</v>
      </c>
      <c r="R5785" s="17" t="n">
        <v>0.829189814814815</v>
      </c>
      <c r="V5785" s="1" t="n">
        <v>0</v>
      </c>
      <c r="X5785" s="1" t="n">
        <v>0</v>
      </c>
      <c r="Y5785" s="1" t="n">
        <v>1</v>
      </c>
      <c r="Z5785" s="1" t="n">
        <v>0</v>
      </c>
      <c r="AA5785" s="1" t="s">
        <v>16673</v>
      </c>
      <c r="AB5785" s="1" t="s">
        <v>28152</v>
      </c>
      <c r="AC5785" s="1" t="n">
        <v>0</v>
      </c>
      <c r="AE5785" s="1" t="s">
        <v>5684</v>
      </c>
      <c r="AF5785" s="1" t="s">
        <v>22956</v>
      </c>
    </row>
    <row r="5786" customFormat="false" ht="15" hidden="false" customHeight="true" outlineLevel="0" collapsed="false">
      <c r="A5786" s="1" t="n">
        <v>19172265717</v>
      </c>
      <c r="C5786" s="1" t="n">
        <v>19148293257</v>
      </c>
      <c r="D5786" s="1" t="s">
        <v>17342</v>
      </c>
      <c r="E5786" s="1" t="s">
        <v>16669</v>
      </c>
      <c r="F5786" s="1" t="s">
        <v>17343</v>
      </c>
      <c r="G5786" s="1" t="s">
        <v>28153</v>
      </c>
      <c r="H5786" s="1" t="s">
        <v>1011</v>
      </c>
      <c r="K5786" s="1" t="n">
        <v>6</v>
      </c>
      <c r="L5786" s="1" t="n">
        <v>0</v>
      </c>
      <c r="M5786" s="1" t="n">
        <v>0</v>
      </c>
      <c r="N5786" s="1" t="n">
        <v>0</v>
      </c>
      <c r="O5786" s="1" t="n">
        <v>6</v>
      </c>
      <c r="P5786" s="1" t="n">
        <v>0</v>
      </c>
      <c r="Q5786" s="16" t="n">
        <v>46302</v>
      </c>
      <c r="R5786" s="17" t="n">
        <v>0.829178240740741</v>
      </c>
      <c r="V5786" s="1" t="n">
        <v>0</v>
      </c>
      <c r="X5786" s="1" t="n">
        <v>0</v>
      </c>
      <c r="Y5786" s="1" t="n">
        <v>1</v>
      </c>
      <c r="Z5786" s="1" t="n">
        <v>0</v>
      </c>
      <c r="AA5786" s="1" t="s">
        <v>16673</v>
      </c>
      <c r="AB5786" s="1" t="s">
        <v>28154</v>
      </c>
      <c r="AC5786" s="1" t="n">
        <v>2</v>
      </c>
      <c r="AE5786" s="1" t="s">
        <v>17343</v>
      </c>
      <c r="AF5786" s="1" t="s">
        <v>17874</v>
      </c>
    </row>
    <row r="5787" customFormat="false" ht="15" hidden="false" customHeight="true" outlineLevel="0" collapsed="false">
      <c r="A5787" s="1" t="n">
        <v>13322621461</v>
      </c>
      <c r="C5787" s="1" t="n">
        <v>13322498423</v>
      </c>
      <c r="D5787" s="1" t="s">
        <v>17338</v>
      </c>
      <c r="E5787" s="1" t="s">
        <v>16669</v>
      </c>
      <c r="F5787" s="1" t="s">
        <v>3872</v>
      </c>
      <c r="H5787" s="1" t="s">
        <v>1165</v>
      </c>
      <c r="K5787" s="1" t="n">
        <v>0</v>
      </c>
      <c r="L5787" s="1" t="n">
        <v>0</v>
      </c>
      <c r="M5787" s="1" t="n">
        <v>0</v>
      </c>
      <c r="N5787" s="1" t="n">
        <v>0</v>
      </c>
      <c r="O5787" s="1" t="n">
        <v>0</v>
      </c>
      <c r="P5787" s="1" t="n">
        <v>0</v>
      </c>
      <c r="Q5787" s="16" t="n">
        <v>46302</v>
      </c>
      <c r="R5787" s="17" t="n">
        <v>0.829074074074074</v>
      </c>
      <c r="V5787" s="1" t="n">
        <v>0</v>
      </c>
      <c r="X5787" s="1" t="n">
        <v>0</v>
      </c>
      <c r="Y5787" s="1" t="n">
        <v>1</v>
      </c>
      <c r="Z5787" s="1" t="n">
        <v>0</v>
      </c>
      <c r="AA5787" s="1" t="s">
        <v>16673</v>
      </c>
      <c r="AB5787" s="1" t="s">
        <v>28155</v>
      </c>
      <c r="AC5787" s="1" t="n">
        <v>0</v>
      </c>
      <c r="AE5787" s="1" t="s">
        <v>16675</v>
      </c>
    </row>
    <row r="5788" customFormat="false" ht="15" hidden="false" customHeight="true" outlineLevel="0" collapsed="false">
      <c r="A5788" s="1" t="n">
        <v>17732291818</v>
      </c>
      <c r="C5788" s="1" t="n">
        <v>17738306493</v>
      </c>
      <c r="D5788" s="1" t="s">
        <v>17026</v>
      </c>
      <c r="E5788" s="1" t="s">
        <v>16669</v>
      </c>
      <c r="F5788" s="1" t="s">
        <v>17027</v>
      </c>
      <c r="G5788" s="1" t="s">
        <v>28156</v>
      </c>
      <c r="H5788" s="1" t="s">
        <v>1011</v>
      </c>
      <c r="K5788" s="1" t="n">
        <v>50</v>
      </c>
      <c r="L5788" s="1" t="n">
        <v>0</v>
      </c>
      <c r="M5788" s="1" t="n">
        <v>0</v>
      </c>
      <c r="N5788" s="1" t="n">
        <v>0</v>
      </c>
      <c r="O5788" s="1" t="n">
        <v>50</v>
      </c>
      <c r="P5788" s="1" t="n">
        <v>0</v>
      </c>
      <c r="Q5788" s="16" t="n">
        <v>46302</v>
      </c>
      <c r="R5788" s="17" t="n">
        <v>0.829027777777778</v>
      </c>
      <c r="V5788" s="1" t="n">
        <v>0</v>
      </c>
      <c r="X5788" s="1" t="n">
        <v>0</v>
      </c>
      <c r="Y5788" s="1" t="n">
        <v>1</v>
      </c>
      <c r="Z5788" s="1" t="n">
        <v>0</v>
      </c>
      <c r="AA5788" s="1" t="s">
        <v>16673</v>
      </c>
      <c r="AB5788" s="1" t="s">
        <v>28157</v>
      </c>
      <c r="AC5788" s="1" t="n">
        <v>0</v>
      </c>
      <c r="AE5788" s="1" t="s">
        <v>17027</v>
      </c>
      <c r="AF5788" s="1" t="s">
        <v>28158</v>
      </c>
    </row>
    <row r="5789" customFormat="false" ht="15" hidden="false" customHeight="true" outlineLevel="0" collapsed="false">
      <c r="A5789" s="1" t="n">
        <v>17037287490</v>
      </c>
      <c r="C5789" s="1" t="n">
        <v>15714438950</v>
      </c>
      <c r="D5789" s="1" t="s">
        <v>17306</v>
      </c>
      <c r="E5789" s="1" t="s">
        <v>16669</v>
      </c>
      <c r="F5789" s="1" t="s">
        <v>1007</v>
      </c>
      <c r="G5789" s="1" t="s">
        <v>28159</v>
      </c>
      <c r="H5789" s="1" t="s">
        <v>1011</v>
      </c>
      <c r="K5789" s="1" t="n">
        <v>31</v>
      </c>
      <c r="L5789" s="1" t="n">
        <v>7</v>
      </c>
      <c r="M5789" s="1" t="n">
        <v>0</v>
      </c>
      <c r="N5789" s="1" t="n">
        <v>0</v>
      </c>
      <c r="O5789" s="1" t="n">
        <v>31</v>
      </c>
      <c r="P5789" s="1" t="n">
        <v>0</v>
      </c>
      <c r="Q5789" s="16" t="n">
        <v>46302</v>
      </c>
      <c r="R5789" s="17" t="n">
        <v>0.828842592592593</v>
      </c>
      <c r="S5789" s="1" t="s">
        <v>16672</v>
      </c>
      <c r="V5789" s="1" t="n">
        <v>0</v>
      </c>
      <c r="X5789" s="1" t="n">
        <v>0</v>
      </c>
      <c r="Y5789" s="1" t="n">
        <v>1</v>
      </c>
      <c r="Z5789" s="1" t="n">
        <v>0</v>
      </c>
      <c r="AA5789" s="1" t="s">
        <v>16673</v>
      </c>
      <c r="AB5789" s="1" t="s">
        <v>28160</v>
      </c>
      <c r="AC5789" s="1" t="n">
        <v>9</v>
      </c>
      <c r="AE5789" s="1" t="s">
        <v>1007</v>
      </c>
      <c r="AF5789" s="1" t="s">
        <v>23105</v>
      </c>
    </row>
    <row r="5790" customFormat="false" ht="15" hidden="false" customHeight="true" outlineLevel="0" collapsed="false">
      <c r="A5790" s="1" t="n">
        <v>14108339640</v>
      </c>
      <c r="C5790" s="1" t="n">
        <v>12025194012</v>
      </c>
      <c r="D5790" s="1" t="s">
        <v>17298</v>
      </c>
      <c r="E5790" s="1" t="s">
        <v>16669</v>
      </c>
      <c r="F5790" s="1" t="s">
        <v>1038</v>
      </c>
      <c r="G5790" s="1" t="s">
        <v>28161</v>
      </c>
      <c r="H5790" s="1" t="s">
        <v>1011</v>
      </c>
      <c r="K5790" s="1" t="n">
        <v>38</v>
      </c>
      <c r="L5790" s="1" t="n">
        <v>3</v>
      </c>
      <c r="M5790" s="1" t="n">
        <v>0</v>
      </c>
      <c r="N5790" s="1" t="n">
        <v>0</v>
      </c>
      <c r="O5790" s="1" t="n">
        <v>38</v>
      </c>
      <c r="P5790" s="1" t="n">
        <v>0</v>
      </c>
      <c r="Q5790" s="16" t="n">
        <v>46302</v>
      </c>
      <c r="R5790" s="17" t="n">
        <v>0.82880787037037</v>
      </c>
      <c r="S5790" s="1" t="s">
        <v>16672</v>
      </c>
      <c r="V5790" s="1" t="n">
        <v>0</v>
      </c>
      <c r="X5790" s="1" t="n">
        <v>0</v>
      </c>
      <c r="Y5790" s="1" t="n">
        <v>1</v>
      </c>
      <c r="Z5790" s="1" t="n">
        <v>0</v>
      </c>
      <c r="AA5790" s="1" t="s">
        <v>16673</v>
      </c>
      <c r="AB5790" s="1" t="s">
        <v>28162</v>
      </c>
      <c r="AC5790" s="1" t="n">
        <v>3</v>
      </c>
      <c r="AE5790" s="1" t="s">
        <v>16675</v>
      </c>
      <c r="AF5790" s="1" t="s">
        <v>25228</v>
      </c>
    </row>
    <row r="5791" customFormat="false" ht="15" hidden="false" customHeight="true" outlineLevel="0" collapsed="false">
      <c r="A5791" s="1" t="n">
        <v>12143343761</v>
      </c>
      <c r="C5791" s="1" t="n">
        <v>13463848810</v>
      </c>
      <c r="D5791" s="1" t="s">
        <v>16890</v>
      </c>
      <c r="E5791" s="1" t="s">
        <v>16669</v>
      </c>
      <c r="F5791" s="1" t="s">
        <v>5684</v>
      </c>
      <c r="G5791" s="1" t="s">
        <v>28163</v>
      </c>
      <c r="H5791" s="1" t="s">
        <v>1011</v>
      </c>
      <c r="K5791" s="1" t="n">
        <v>3</v>
      </c>
      <c r="L5791" s="1" t="n">
        <v>30</v>
      </c>
      <c r="M5791" s="1" t="n">
        <v>0</v>
      </c>
      <c r="N5791" s="1" t="n">
        <v>0</v>
      </c>
      <c r="O5791" s="1" t="n">
        <v>3</v>
      </c>
      <c r="P5791" s="1" t="n">
        <v>0</v>
      </c>
      <c r="Q5791" s="16" t="n">
        <v>46302</v>
      </c>
      <c r="R5791" s="17" t="n">
        <v>0.828715277777778</v>
      </c>
      <c r="V5791" s="1" t="n">
        <v>0</v>
      </c>
      <c r="X5791" s="1" t="n">
        <v>0</v>
      </c>
      <c r="Y5791" s="1" t="n">
        <v>1</v>
      </c>
      <c r="Z5791" s="1" t="n">
        <v>0</v>
      </c>
      <c r="AA5791" s="1" t="s">
        <v>16673</v>
      </c>
      <c r="AB5791" s="1" t="s">
        <v>28164</v>
      </c>
      <c r="AC5791" s="1" t="n">
        <v>31</v>
      </c>
      <c r="AE5791" s="1" t="s">
        <v>5684</v>
      </c>
      <c r="AF5791" s="1" t="s">
        <v>16939</v>
      </c>
    </row>
    <row r="5792" customFormat="false" ht="15" hidden="false" customHeight="true" outlineLevel="0" collapsed="false">
      <c r="A5792" s="1" t="n">
        <v>16097319603</v>
      </c>
      <c r="C5792" s="1" t="n">
        <v>13322498423</v>
      </c>
      <c r="D5792" s="1" t="s">
        <v>17338</v>
      </c>
      <c r="E5792" s="1" t="s">
        <v>16669</v>
      </c>
      <c r="F5792" s="1" t="s">
        <v>3872</v>
      </c>
      <c r="G5792" s="1" t="s">
        <v>28165</v>
      </c>
      <c r="H5792" s="1" t="s">
        <v>1011</v>
      </c>
      <c r="K5792" s="1" t="n">
        <v>4</v>
      </c>
      <c r="L5792" s="1" t="n">
        <v>28</v>
      </c>
      <c r="M5792" s="1" t="n">
        <v>0</v>
      </c>
      <c r="N5792" s="1" t="n">
        <v>0</v>
      </c>
      <c r="O5792" s="1" t="n">
        <v>4</v>
      </c>
      <c r="P5792" s="1" t="n">
        <v>0</v>
      </c>
      <c r="Q5792" s="16" t="n">
        <v>46302</v>
      </c>
      <c r="R5792" s="17" t="n">
        <v>0.828622685185185</v>
      </c>
      <c r="V5792" s="1" t="n">
        <v>0</v>
      </c>
      <c r="X5792" s="1" t="n">
        <v>0</v>
      </c>
      <c r="Y5792" s="1" t="n">
        <v>1</v>
      </c>
      <c r="Z5792" s="1" t="n">
        <v>0</v>
      </c>
      <c r="AA5792" s="1" t="s">
        <v>16673</v>
      </c>
      <c r="AB5792" s="1" t="s">
        <v>28166</v>
      </c>
      <c r="AC5792" s="1" t="n">
        <v>30</v>
      </c>
      <c r="AE5792" s="1" t="s">
        <v>3872</v>
      </c>
      <c r="AF5792" s="1" t="s">
        <v>17365</v>
      </c>
    </row>
    <row r="5793" customFormat="false" ht="15" hidden="false" customHeight="true" outlineLevel="0" collapsed="false">
      <c r="A5793" s="1" t="n">
        <v>12146305757</v>
      </c>
      <c r="C5793" s="1" t="n">
        <v>13463848810</v>
      </c>
      <c r="D5793" s="1" t="s">
        <v>16890</v>
      </c>
      <c r="E5793" s="1" t="s">
        <v>16669</v>
      </c>
      <c r="F5793" s="1" t="s">
        <v>5684</v>
      </c>
      <c r="H5793" s="1" t="s">
        <v>1150</v>
      </c>
      <c r="K5793" s="1" t="n">
        <v>0</v>
      </c>
      <c r="L5793" s="1" t="n">
        <v>5</v>
      </c>
      <c r="M5793" s="1" t="n">
        <v>0</v>
      </c>
      <c r="N5793" s="1" t="n">
        <v>0</v>
      </c>
      <c r="O5793" s="1" t="n">
        <v>0</v>
      </c>
      <c r="P5793" s="1" t="n">
        <v>0</v>
      </c>
      <c r="Q5793" s="16" t="n">
        <v>46302</v>
      </c>
      <c r="R5793" s="17" t="n">
        <v>0.828530092592593</v>
      </c>
      <c r="V5793" s="1" t="n">
        <v>0</v>
      </c>
      <c r="X5793" s="1" t="n">
        <v>0</v>
      </c>
      <c r="Y5793" s="1" t="n">
        <v>1</v>
      </c>
      <c r="Z5793" s="1" t="n">
        <v>0</v>
      </c>
      <c r="AA5793" s="1" t="s">
        <v>16673</v>
      </c>
      <c r="AB5793" s="1" t="s">
        <v>28167</v>
      </c>
      <c r="AC5793" s="1" t="n">
        <v>6</v>
      </c>
      <c r="AE5793" s="1" t="s">
        <v>16675</v>
      </c>
    </row>
    <row r="5794" customFormat="false" ht="15" hidden="false" customHeight="true" outlineLevel="0" collapsed="false">
      <c r="A5794" s="1" t="n">
        <v>12142364281</v>
      </c>
      <c r="C5794" s="1" t="n">
        <v>13463848810</v>
      </c>
      <c r="D5794" s="1" t="s">
        <v>16890</v>
      </c>
      <c r="E5794" s="1" t="s">
        <v>16669</v>
      </c>
      <c r="F5794" s="1" t="s">
        <v>5684</v>
      </c>
      <c r="H5794" s="1" t="s">
        <v>1132</v>
      </c>
      <c r="K5794" s="1" t="n">
        <v>0</v>
      </c>
      <c r="L5794" s="1" t="n">
        <v>0</v>
      </c>
      <c r="M5794" s="1" t="n">
        <v>0</v>
      </c>
      <c r="N5794" s="1" t="n">
        <v>0</v>
      </c>
      <c r="O5794" s="1" t="n">
        <v>0</v>
      </c>
      <c r="P5794" s="1" t="n">
        <v>0</v>
      </c>
      <c r="Q5794" s="16" t="n">
        <v>46302</v>
      </c>
      <c r="R5794" s="17" t="n">
        <v>0.828414351851852</v>
      </c>
      <c r="V5794" s="1" t="n">
        <v>0</v>
      </c>
      <c r="X5794" s="1" t="n">
        <v>0</v>
      </c>
      <c r="Y5794" s="1" t="n">
        <v>1</v>
      </c>
      <c r="Z5794" s="1" t="n">
        <v>0</v>
      </c>
      <c r="AA5794" s="1" t="s">
        <v>16673</v>
      </c>
      <c r="AB5794" s="1" t="s">
        <v>28168</v>
      </c>
      <c r="AC5794" s="1" t="n">
        <v>1</v>
      </c>
      <c r="AE5794" s="1" t="s">
        <v>16675</v>
      </c>
    </row>
    <row r="5795" customFormat="false" ht="15" hidden="false" customHeight="true" outlineLevel="0" collapsed="false">
      <c r="A5795" s="1" t="n">
        <v>13018068893</v>
      </c>
      <c r="C5795" s="1" t="n">
        <v>15714438950</v>
      </c>
      <c r="D5795" s="1" t="s">
        <v>17306</v>
      </c>
      <c r="E5795" s="1" t="s">
        <v>16669</v>
      </c>
      <c r="F5795" s="1" t="s">
        <v>1007</v>
      </c>
      <c r="G5795" s="1" t="s">
        <v>28169</v>
      </c>
      <c r="H5795" s="1" t="s">
        <v>1011</v>
      </c>
      <c r="K5795" s="1" t="n">
        <v>8</v>
      </c>
      <c r="L5795" s="1" t="n">
        <v>30</v>
      </c>
      <c r="M5795" s="1" t="n">
        <v>0</v>
      </c>
      <c r="N5795" s="1" t="n">
        <v>0</v>
      </c>
      <c r="O5795" s="1" t="n">
        <v>8</v>
      </c>
      <c r="P5795" s="1" t="n">
        <v>0</v>
      </c>
      <c r="Q5795" s="16" t="n">
        <v>46302</v>
      </c>
      <c r="R5795" s="17" t="n">
        <v>0.828310185185185</v>
      </c>
      <c r="V5795" s="1" t="n">
        <v>0</v>
      </c>
      <c r="X5795" s="1" t="n">
        <v>0</v>
      </c>
      <c r="Y5795" s="1" t="n">
        <v>1</v>
      </c>
      <c r="Z5795" s="1" t="n">
        <v>0</v>
      </c>
      <c r="AA5795" s="1" t="s">
        <v>16673</v>
      </c>
      <c r="AB5795" s="1" t="s">
        <v>28170</v>
      </c>
      <c r="AC5795" s="1" t="n">
        <v>31</v>
      </c>
      <c r="AE5795" s="1" t="s">
        <v>1007</v>
      </c>
      <c r="AF5795" s="1" t="s">
        <v>17309</v>
      </c>
    </row>
    <row r="5796" customFormat="false" ht="15" hidden="false" customHeight="true" outlineLevel="0" collapsed="false">
      <c r="A5796" s="1" t="n">
        <v>17132322294</v>
      </c>
      <c r="C5796" s="1" t="n">
        <v>13463848810</v>
      </c>
      <c r="D5796" s="1" t="s">
        <v>16890</v>
      </c>
      <c r="E5796" s="1" t="s">
        <v>16669</v>
      </c>
      <c r="F5796" s="1" t="s">
        <v>5684</v>
      </c>
      <c r="G5796" s="1" t="s">
        <v>28171</v>
      </c>
      <c r="H5796" s="1" t="s">
        <v>1011</v>
      </c>
      <c r="K5796" s="1" t="n">
        <v>5</v>
      </c>
      <c r="L5796" s="1" t="n">
        <v>2</v>
      </c>
      <c r="M5796" s="1" t="n">
        <v>0</v>
      </c>
      <c r="N5796" s="1" t="n">
        <v>0</v>
      </c>
      <c r="O5796" s="1" t="n">
        <v>5</v>
      </c>
      <c r="P5796" s="1" t="n">
        <v>0</v>
      </c>
      <c r="Q5796" s="16" t="n">
        <v>46302</v>
      </c>
      <c r="R5796" s="17" t="n">
        <v>0.828263888888889</v>
      </c>
      <c r="V5796" s="1" t="n">
        <v>0</v>
      </c>
      <c r="X5796" s="1" t="n">
        <v>0</v>
      </c>
      <c r="Y5796" s="1" t="n">
        <v>1</v>
      </c>
      <c r="Z5796" s="1" t="n">
        <v>0</v>
      </c>
      <c r="AA5796" s="1" t="s">
        <v>16673</v>
      </c>
      <c r="AB5796" s="1" t="s">
        <v>28172</v>
      </c>
      <c r="AC5796" s="1" t="n">
        <v>3</v>
      </c>
      <c r="AE5796" s="1" t="s">
        <v>5684</v>
      </c>
      <c r="AF5796" s="1" t="s">
        <v>17044</v>
      </c>
    </row>
    <row r="5797" customFormat="false" ht="15" hidden="false" customHeight="true" outlineLevel="0" collapsed="false">
      <c r="A5797" s="1" t="n">
        <v>13015185121</v>
      </c>
      <c r="C5797" s="1" t="n">
        <v>15714438950</v>
      </c>
      <c r="D5797" s="1" t="s">
        <v>17306</v>
      </c>
      <c r="E5797" s="1" t="s">
        <v>16669</v>
      </c>
      <c r="F5797" s="1" t="s">
        <v>1007</v>
      </c>
      <c r="G5797" s="1" t="s">
        <v>28173</v>
      </c>
      <c r="H5797" s="1" t="s">
        <v>1011</v>
      </c>
      <c r="K5797" s="1" t="n">
        <v>4</v>
      </c>
      <c r="L5797" s="1" t="n">
        <v>5</v>
      </c>
      <c r="M5797" s="1" t="n">
        <v>0</v>
      </c>
      <c r="N5797" s="1" t="n">
        <v>0</v>
      </c>
      <c r="O5797" s="1" t="n">
        <v>4</v>
      </c>
      <c r="P5797" s="1" t="n">
        <v>0</v>
      </c>
      <c r="Q5797" s="16" t="n">
        <v>46302</v>
      </c>
      <c r="R5797" s="17" t="n">
        <v>0.828113425925926</v>
      </c>
      <c r="V5797" s="1" t="n">
        <v>0</v>
      </c>
      <c r="X5797" s="1" t="n">
        <v>0</v>
      </c>
      <c r="Y5797" s="1" t="n">
        <v>1</v>
      </c>
      <c r="Z5797" s="1" t="n">
        <v>0</v>
      </c>
      <c r="AA5797" s="1" t="s">
        <v>16673</v>
      </c>
      <c r="AB5797" s="1" t="s">
        <v>28174</v>
      </c>
      <c r="AC5797" s="1" t="n">
        <v>7</v>
      </c>
      <c r="AE5797" s="1" t="s">
        <v>1007</v>
      </c>
      <c r="AF5797" s="1" t="s">
        <v>17871</v>
      </c>
    </row>
    <row r="5798" customFormat="false" ht="15" hidden="false" customHeight="true" outlineLevel="0" collapsed="false">
      <c r="A5798" s="1" t="n">
        <v>12022948501</v>
      </c>
      <c r="C5798" s="1" t="n">
        <v>15714438950</v>
      </c>
      <c r="D5798" s="1" t="s">
        <v>17306</v>
      </c>
      <c r="E5798" s="1" t="s">
        <v>16669</v>
      </c>
      <c r="F5798" s="1" t="s">
        <v>1007</v>
      </c>
      <c r="G5798" s="1" t="s">
        <v>28175</v>
      </c>
      <c r="H5798" s="1" t="s">
        <v>1011</v>
      </c>
      <c r="K5798" s="1" t="n">
        <v>2</v>
      </c>
      <c r="L5798" s="1" t="n">
        <v>0</v>
      </c>
      <c r="M5798" s="1" t="n">
        <v>0</v>
      </c>
      <c r="N5798" s="1" t="n">
        <v>0</v>
      </c>
      <c r="O5798" s="1" t="n">
        <v>2</v>
      </c>
      <c r="P5798" s="1" t="n">
        <v>0</v>
      </c>
      <c r="Q5798" s="16" t="n">
        <v>46302</v>
      </c>
      <c r="R5798" s="17" t="n">
        <v>0.828009259259259</v>
      </c>
      <c r="V5798" s="1" t="n">
        <v>0</v>
      </c>
      <c r="X5798" s="1" t="n">
        <v>0</v>
      </c>
      <c r="Y5798" s="1" t="n">
        <v>1</v>
      </c>
      <c r="Z5798" s="1" t="n">
        <v>0</v>
      </c>
      <c r="AA5798" s="1" t="s">
        <v>16673</v>
      </c>
      <c r="AB5798" s="1" t="s">
        <v>28176</v>
      </c>
      <c r="AC5798" s="1" t="n">
        <v>2</v>
      </c>
      <c r="AE5798" s="1" t="s">
        <v>1007</v>
      </c>
      <c r="AF5798" s="1" t="s">
        <v>17974</v>
      </c>
    </row>
    <row r="5799" customFormat="false" ht="15" hidden="false" customHeight="true" outlineLevel="0" collapsed="false">
      <c r="A5799" s="1" t="n">
        <v>16306847110</v>
      </c>
      <c r="C5799" s="1" t="n">
        <v>17738306493</v>
      </c>
      <c r="D5799" s="1" t="s">
        <v>17026</v>
      </c>
      <c r="E5799" s="1" t="s">
        <v>16669</v>
      </c>
      <c r="F5799" s="1" t="s">
        <v>17027</v>
      </c>
      <c r="G5799" s="1" t="s">
        <v>28177</v>
      </c>
      <c r="H5799" s="1" t="s">
        <v>1011</v>
      </c>
      <c r="K5799" s="1" t="n">
        <v>65</v>
      </c>
      <c r="L5799" s="1" t="n">
        <v>0</v>
      </c>
      <c r="M5799" s="1" t="n">
        <v>0</v>
      </c>
      <c r="N5799" s="1" t="n">
        <v>0</v>
      </c>
      <c r="O5799" s="1" t="n">
        <v>65</v>
      </c>
      <c r="P5799" s="1" t="n">
        <v>0</v>
      </c>
      <c r="Q5799" s="16" t="n">
        <v>46302</v>
      </c>
      <c r="R5799" s="17" t="n">
        <v>0.827962962962963</v>
      </c>
      <c r="V5799" s="1" t="n">
        <v>0</v>
      </c>
      <c r="X5799" s="1" t="n">
        <v>0</v>
      </c>
      <c r="Y5799" s="1" t="n">
        <v>2</v>
      </c>
      <c r="Z5799" s="1" t="n">
        <v>0</v>
      </c>
      <c r="AA5799" s="1" t="s">
        <v>16673</v>
      </c>
      <c r="AB5799" s="1" t="s">
        <v>28178</v>
      </c>
      <c r="AC5799" s="1" t="n">
        <v>3</v>
      </c>
      <c r="AE5799" s="1" t="s">
        <v>17027</v>
      </c>
      <c r="AF5799" s="1" t="s">
        <v>26238</v>
      </c>
    </row>
    <row r="5800" customFormat="false" ht="15" hidden="false" customHeight="true" outlineLevel="0" collapsed="false">
      <c r="A5800" s="1" t="n">
        <v>12128947000</v>
      </c>
      <c r="C5800" s="1" t="n">
        <v>17083811897</v>
      </c>
      <c r="D5800" s="1" t="s">
        <v>16668</v>
      </c>
      <c r="E5800" s="1" t="s">
        <v>16669</v>
      </c>
      <c r="F5800" s="1" t="s">
        <v>16670</v>
      </c>
      <c r="G5800" s="1" t="s">
        <v>28179</v>
      </c>
      <c r="H5800" s="1" t="s">
        <v>1011</v>
      </c>
      <c r="K5800" s="1" t="n">
        <v>171</v>
      </c>
      <c r="L5800" s="1" t="n">
        <v>1</v>
      </c>
      <c r="M5800" s="1" t="n">
        <v>0</v>
      </c>
      <c r="N5800" s="1" t="n">
        <v>0</v>
      </c>
      <c r="O5800" s="1" t="n">
        <v>171</v>
      </c>
      <c r="P5800" s="1" t="n">
        <v>0</v>
      </c>
      <c r="Q5800" s="16" t="n">
        <v>46302</v>
      </c>
      <c r="R5800" s="17" t="n">
        <v>0.827905092592593</v>
      </c>
      <c r="S5800" s="1" t="s">
        <v>18155</v>
      </c>
      <c r="V5800" s="1" t="n">
        <v>0</v>
      </c>
      <c r="X5800" s="1" t="n">
        <v>0</v>
      </c>
      <c r="Y5800" s="1" t="n">
        <v>3</v>
      </c>
      <c r="Z5800" s="1" t="n">
        <v>0</v>
      </c>
      <c r="AA5800" s="1" t="s">
        <v>16673</v>
      </c>
      <c r="AB5800" s="1" t="s">
        <v>28180</v>
      </c>
      <c r="AC5800" s="1" t="n">
        <v>2</v>
      </c>
      <c r="AE5800" s="1" t="s">
        <v>16675</v>
      </c>
      <c r="AF5800" s="1" t="s">
        <v>28181</v>
      </c>
    </row>
    <row r="5801" customFormat="false" ht="15" hidden="false" customHeight="true" outlineLevel="0" collapsed="false">
      <c r="A5801" s="1" t="n">
        <v>17038107557</v>
      </c>
      <c r="C5801" s="1" t="n">
        <v>12025194012</v>
      </c>
      <c r="D5801" s="1" t="s">
        <v>17298</v>
      </c>
      <c r="E5801" s="1" t="s">
        <v>16669</v>
      </c>
      <c r="F5801" s="1" t="s">
        <v>1038</v>
      </c>
      <c r="G5801" s="1" t="s">
        <v>28182</v>
      </c>
      <c r="H5801" s="1" t="s">
        <v>1011</v>
      </c>
      <c r="K5801" s="1" t="n">
        <v>67</v>
      </c>
      <c r="L5801" s="1" t="n">
        <v>1</v>
      </c>
      <c r="M5801" s="1" t="n">
        <v>0</v>
      </c>
      <c r="N5801" s="1" t="n">
        <v>0</v>
      </c>
      <c r="O5801" s="1" t="n">
        <v>67</v>
      </c>
      <c r="P5801" s="1" t="n">
        <v>0</v>
      </c>
      <c r="Q5801" s="16" t="n">
        <v>46302</v>
      </c>
      <c r="R5801" s="17" t="n">
        <v>0.827893518518519</v>
      </c>
      <c r="S5801" s="1" t="s">
        <v>16672</v>
      </c>
      <c r="V5801" s="1" t="n">
        <v>0</v>
      </c>
      <c r="X5801" s="1" t="n">
        <v>0</v>
      </c>
      <c r="Y5801" s="1" t="n">
        <v>2</v>
      </c>
      <c r="Z5801" s="1" t="n">
        <v>0</v>
      </c>
      <c r="AA5801" s="1" t="s">
        <v>16673</v>
      </c>
      <c r="AB5801" s="1" t="s">
        <v>28183</v>
      </c>
      <c r="AC5801" s="1" t="n">
        <v>1</v>
      </c>
      <c r="AE5801" s="1" t="s">
        <v>16675</v>
      </c>
      <c r="AF5801" s="1" t="s">
        <v>23138</v>
      </c>
    </row>
    <row r="5802" customFormat="false" ht="15" hidden="false" customHeight="true" outlineLevel="0" collapsed="false">
      <c r="A5802" s="1" t="n">
        <v>18327218897</v>
      </c>
      <c r="C5802" s="1" t="n">
        <v>13463848810</v>
      </c>
      <c r="D5802" s="1" t="s">
        <v>16890</v>
      </c>
      <c r="E5802" s="1" t="s">
        <v>16669</v>
      </c>
      <c r="F5802" s="1" t="s">
        <v>5684</v>
      </c>
      <c r="G5802" s="1" t="s">
        <v>28184</v>
      </c>
      <c r="H5802" s="1" t="s">
        <v>1011</v>
      </c>
      <c r="K5802" s="1" t="n">
        <v>7</v>
      </c>
      <c r="L5802" s="1" t="n">
        <v>34</v>
      </c>
      <c r="M5802" s="1" t="n">
        <v>0</v>
      </c>
      <c r="N5802" s="1" t="n">
        <v>0</v>
      </c>
      <c r="O5802" s="1" t="n">
        <v>7</v>
      </c>
      <c r="P5802" s="1" t="n">
        <v>0</v>
      </c>
      <c r="Q5802" s="16" t="n">
        <v>46302</v>
      </c>
      <c r="R5802" s="17" t="n">
        <v>0.827789351851852</v>
      </c>
      <c r="V5802" s="1" t="n">
        <v>0</v>
      </c>
      <c r="X5802" s="1" t="n">
        <v>0</v>
      </c>
      <c r="Y5802" s="1" t="n">
        <v>1</v>
      </c>
      <c r="Z5802" s="1" t="n">
        <v>0</v>
      </c>
      <c r="AA5802" s="1" t="s">
        <v>16673</v>
      </c>
      <c r="AB5802" s="1" t="s">
        <v>28185</v>
      </c>
      <c r="AC5802" s="1" t="n">
        <v>29</v>
      </c>
      <c r="AE5802" s="1" t="s">
        <v>5684</v>
      </c>
      <c r="AF5802" s="1" t="s">
        <v>16973</v>
      </c>
    </row>
    <row r="5803" customFormat="false" ht="15" hidden="false" customHeight="true" outlineLevel="0" collapsed="false">
      <c r="A5803" s="1" t="n">
        <v>17082532020</v>
      </c>
      <c r="C5803" s="1" t="n">
        <v>17732950911</v>
      </c>
      <c r="D5803" s="1" t="s">
        <v>17434</v>
      </c>
      <c r="E5803" s="1" t="s">
        <v>16669</v>
      </c>
      <c r="F5803" s="1" t="s">
        <v>17435</v>
      </c>
      <c r="G5803" s="1" t="s">
        <v>28186</v>
      </c>
      <c r="H5803" s="1" t="s">
        <v>1011</v>
      </c>
      <c r="K5803" s="1" t="n">
        <v>101</v>
      </c>
      <c r="L5803" s="1" t="n">
        <v>0</v>
      </c>
      <c r="M5803" s="1" t="n">
        <v>0</v>
      </c>
      <c r="N5803" s="1" t="n">
        <v>0</v>
      </c>
      <c r="O5803" s="1" t="n">
        <v>101</v>
      </c>
      <c r="P5803" s="1" t="n">
        <v>0</v>
      </c>
      <c r="Q5803" s="16" t="n">
        <v>46302</v>
      </c>
      <c r="R5803" s="17" t="n">
        <v>0.827777777777778</v>
      </c>
      <c r="S5803" s="1" t="s">
        <v>16909</v>
      </c>
      <c r="V5803" s="1" t="n">
        <v>0</v>
      </c>
      <c r="X5803" s="1" t="n">
        <v>0</v>
      </c>
      <c r="Y5803" s="1" t="n">
        <v>2</v>
      </c>
      <c r="Z5803" s="1" t="n">
        <v>0</v>
      </c>
      <c r="AA5803" s="1" t="s">
        <v>16673</v>
      </c>
      <c r="AB5803" s="1" t="s">
        <v>28187</v>
      </c>
      <c r="AC5803" s="1" t="n">
        <v>0</v>
      </c>
      <c r="AE5803" s="1" t="s">
        <v>16675</v>
      </c>
      <c r="AF5803" s="1" t="s">
        <v>28188</v>
      </c>
    </row>
    <row r="5804" customFormat="false" ht="15" hidden="false" customHeight="true" outlineLevel="0" collapsed="false">
      <c r="A5804" s="1" t="n">
        <v>12023491876</v>
      </c>
      <c r="C5804" s="1" t="n">
        <v>15714438950</v>
      </c>
      <c r="D5804" s="1" t="s">
        <v>17306</v>
      </c>
      <c r="E5804" s="1" t="s">
        <v>16669</v>
      </c>
      <c r="F5804" s="1" t="s">
        <v>1007</v>
      </c>
      <c r="H5804" s="1" t="s">
        <v>1150</v>
      </c>
      <c r="K5804" s="1" t="n">
        <v>0</v>
      </c>
      <c r="L5804" s="1" t="n">
        <v>0</v>
      </c>
      <c r="M5804" s="1" t="n">
        <v>0</v>
      </c>
      <c r="N5804" s="1" t="n">
        <v>0</v>
      </c>
      <c r="O5804" s="1" t="n">
        <v>0</v>
      </c>
      <c r="P5804" s="1" t="n">
        <v>0</v>
      </c>
      <c r="Q5804" s="16" t="n">
        <v>46302</v>
      </c>
      <c r="R5804" s="17" t="n">
        <v>0.827766203703704</v>
      </c>
      <c r="V5804" s="1" t="n">
        <v>0</v>
      </c>
      <c r="X5804" s="1" t="n">
        <v>0</v>
      </c>
      <c r="Y5804" s="1" t="n">
        <v>1</v>
      </c>
      <c r="Z5804" s="1" t="n">
        <v>0</v>
      </c>
      <c r="AA5804" s="1" t="s">
        <v>16673</v>
      </c>
      <c r="AB5804" s="1" t="s">
        <v>28189</v>
      </c>
      <c r="AC5804" s="1" t="n">
        <v>5</v>
      </c>
      <c r="AE5804" s="1" t="s">
        <v>16675</v>
      </c>
    </row>
    <row r="5805" customFormat="false" ht="15" hidden="false" customHeight="true" outlineLevel="0" collapsed="false">
      <c r="A5805" s="1" t="n">
        <v>17082532020</v>
      </c>
      <c r="C5805" s="1" t="n">
        <v>17732950911</v>
      </c>
      <c r="D5805" s="1" t="s">
        <v>17434</v>
      </c>
      <c r="E5805" s="1" t="s">
        <v>16669</v>
      </c>
      <c r="F5805" s="1" t="s">
        <v>17435</v>
      </c>
      <c r="G5805" s="1" t="s">
        <v>28190</v>
      </c>
      <c r="H5805" s="1" t="s">
        <v>1011</v>
      </c>
      <c r="K5805" s="1" t="n">
        <v>7</v>
      </c>
      <c r="L5805" s="1" t="n">
        <v>1</v>
      </c>
      <c r="M5805" s="1" t="n">
        <v>0</v>
      </c>
      <c r="N5805" s="1" t="n">
        <v>0</v>
      </c>
      <c r="O5805" s="1" t="n">
        <v>7</v>
      </c>
      <c r="P5805" s="1" t="n">
        <v>0</v>
      </c>
      <c r="Q5805" s="16" t="n">
        <v>46302</v>
      </c>
      <c r="R5805" s="17" t="n">
        <v>0.827615740740741</v>
      </c>
      <c r="V5805" s="1" t="n">
        <v>0</v>
      </c>
      <c r="X5805" s="1" t="n">
        <v>0</v>
      </c>
      <c r="Y5805" s="1" t="n">
        <v>1</v>
      </c>
      <c r="Z5805" s="1" t="n">
        <v>0</v>
      </c>
      <c r="AA5805" s="1" t="s">
        <v>16673</v>
      </c>
      <c r="AB5805" s="1" t="s">
        <v>28191</v>
      </c>
      <c r="AC5805" s="1" t="n">
        <v>2</v>
      </c>
      <c r="AE5805" s="1" t="s">
        <v>17435</v>
      </c>
      <c r="AF5805" s="1" t="s">
        <v>17487</v>
      </c>
    </row>
    <row r="5806" customFormat="false" ht="15" hidden="false" customHeight="true" outlineLevel="0" collapsed="false">
      <c r="A5806" s="1" t="n">
        <v>13124290400</v>
      </c>
      <c r="C5806" s="1" t="n">
        <v>17738306493</v>
      </c>
      <c r="D5806" s="1" t="s">
        <v>17026</v>
      </c>
      <c r="E5806" s="1" t="s">
        <v>16669</v>
      </c>
      <c r="F5806" s="1" t="s">
        <v>17027</v>
      </c>
      <c r="G5806" s="1" t="s">
        <v>28192</v>
      </c>
      <c r="H5806" s="1" t="s">
        <v>1011</v>
      </c>
      <c r="K5806" s="1" t="n">
        <v>20</v>
      </c>
      <c r="L5806" s="1" t="n">
        <v>0</v>
      </c>
      <c r="M5806" s="1" t="n">
        <v>0</v>
      </c>
      <c r="N5806" s="1" t="n">
        <v>0</v>
      </c>
      <c r="O5806" s="1" t="n">
        <v>20</v>
      </c>
      <c r="P5806" s="1" t="n">
        <v>0</v>
      </c>
      <c r="Q5806" s="16" t="n">
        <v>46302</v>
      </c>
      <c r="R5806" s="17" t="n">
        <v>0.827569444444445</v>
      </c>
      <c r="V5806" s="1" t="n">
        <v>0</v>
      </c>
      <c r="X5806" s="1" t="n">
        <v>0</v>
      </c>
      <c r="Y5806" s="1" t="n">
        <v>1</v>
      </c>
      <c r="Z5806" s="1" t="n">
        <v>0</v>
      </c>
      <c r="AA5806" s="1" t="s">
        <v>16673</v>
      </c>
      <c r="AB5806" s="1" t="s">
        <v>28193</v>
      </c>
      <c r="AC5806" s="1" t="n">
        <v>7</v>
      </c>
      <c r="AE5806" s="1" t="s">
        <v>17027</v>
      </c>
      <c r="AF5806" s="1" t="s">
        <v>25669</v>
      </c>
    </row>
    <row r="5807" customFormat="false" ht="15" hidden="false" customHeight="true" outlineLevel="0" collapsed="false">
      <c r="A5807" s="1" t="n">
        <v>12132158606</v>
      </c>
      <c r="C5807" s="1" t="n">
        <v>19148293257</v>
      </c>
      <c r="D5807" s="1" t="s">
        <v>17342</v>
      </c>
      <c r="E5807" s="1" t="s">
        <v>16669</v>
      </c>
      <c r="F5807" s="1" t="s">
        <v>17343</v>
      </c>
      <c r="G5807" s="1" t="s">
        <v>28194</v>
      </c>
      <c r="H5807" s="1" t="s">
        <v>1011</v>
      </c>
      <c r="K5807" s="1" t="n">
        <v>7</v>
      </c>
      <c r="L5807" s="1" t="n">
        <v>0</v>
      </c>
      <c r="M5807" s="1" t="n">
        <v>0</v>
      </c>
      <c r="N5807" s="1" t="n">
        <v>0</v>
      </c>
      <c r="O5807" s="1" t="n">
        <v>7</v>
      </c>
      <c r="P5807" s="1" t="n">
        <v>0</v>
      </c>
      <c r="Q5807" s="16" t="n">
        <v>46302</v>
      </c>
      <c r="R5807" s="17" t="n">
        <v>0.8275</v>
      </c>
      <c r="V5807" s="1" t="n">
        <v>0</v>
      </c>
      <c r="X5807" s="1" t="n">
        <v>0</v>
      </c>
      <c r="Y5807" s="1" t="n">
        <v>1</v>
      </c>
      <c r="Z5807" s="1" t="n">
        <v>0</v>
      </c>
      <c r="AA5807" s="1" t="s">
        <v>16673</v>
      </c>
      <c r="AB5807" s="1" t="s">
        <v>28195</v>
      </c>
      <c r="AC5807" s="1" t="n">
        <v>10</v>
      </c>
      <c r="AE5807" s="1" t="s">
        <v>17343</v>
      </c>
      <c r="AF5807" s="1" t="s">
        <v>21753</v>
      </c>
    </row>
    <row r="5808" customFormat="false" ht="15" hidden="false" customHeight="true" outlineLevel="0" collapsed="false">
      <c r="A5808" s="1" t="n">
        <v>13125422604</v>
      </c>
      <c r="C5808" s="1" t="n">
        <v>17732950911</v>
      </c>
      <c r="D5808" s="1" t="s">
        <v>17434</v>
      </c>
      <c r="E5808" s="1" t="s">
        <v>16669</v>
      </c>
      <c r="F5808" s="1" t="s">
        <v>17435</v>
      </c>
      <c r="G5808" s="1" t="s">
        <v>28196</v>
      </c>
      <c r="H5808" s="1" t="s">
        <v>1011</v>
      </c>
      <c r="K5808" s="1" t="n">
        <v>6</v>
      </c>
      <c r="L5808" s="1" t="n">
        <v>0</v>
      </c>
      <c r="M5808" s="1" t="n">
        <v>0</v>
      </c>
      <c r="N5808" s="1" t="n">
        <v>0</v>
      </c>
      <c r="O5808" s="1" t="n">
        <v>6</v>
      </c>
      <c r="P5808" s="1" t="n">
        <v>0</v>
      </c>
      <c r="Q5808" s="16" t="n">
        <v>46302</v>
      </c>
      <c r="R5808" s="17" t="n">
        <v>0.827453703703704</v>
      </c>
      <c r="V5808" s="1" t="n">
        <v>0</v>
      </c>
      <c r="X5808" s="1" t="n">
        <v>0</v>
      </c>
      <c r="Y5808" s="1" t="n">
        <v>1</v>
      </c>
      <c r="Z5808" s="1" t="n">
        <v>0</v>
      </c>
      <c r="AA5808" s="1" t="s">
        <v>16673</v>
      </c>
      <c r="AB5808" s="1" t="s">
        <v>28197</v>
      </c>
      <c r="AC5808" s="1" t="n">
        <v>1</v>
      </c>
      <c r="AE5808" s="1" t="s">
        <v>17435</v>
      </c>
      <c r="AF5808" s="1" t="s">
        <v>17469</v>
      </c>
    </row>
    <row r="5809" customFormat="false" ht="15" hidden="false" customHeight="true" outlineLevel="0" collapsed="false">
      <c r="A5809" s="1" t="n">
        <v>17132381466</v>
      </c>
      <c r="C5809" s="1" t="n">
        <v>13463848810</v>
      </c>
      <c r="D5809" s="1" t="s">
        <v>16890</v>
      </c>
      <c r="E5809" s="1" t="s">
        <v>16669</v>
      </c>
      <c r="F5809" s="1" t="s">
        <v>5684</v>
      </c>
      <c r="H5809" s="1" t="s">
        <v>1150</v>
      </c>
      <c r="K5809" s="1" t="n">
        <v>0</v>
      </c>
      <c r="L5809" s="1" t="n">
        <v>26</v>
      </c>
      <c r="M5809" s="1" t="n">
        <v>0</v>
      </c>
      <c r="N5809" s="1" t="n">
        <v>0</v>
      </c>
      <c r="O5809" s="1" t="n">
        <v>0</v>
      </c>
      <c r="P5809" s="1" t="n">
        <v>0</v>
      </c>
      <c r="Q5809" s="16" t="n">
        <v>46302</v>
      </c>
      <c r="R5809" s="17" t="n">
        <v>0.827407407407407</v>
      </c>
      <c r="V5809" s="1" t="n">
        <v>0</v>
      </c>
      <c r="X5809" s="1" t="n">
        <v>0</v>
      </c>
      <c r="Y5809" s="1" t="n">
        <v>1</v>
      </c>
      <c r="Z5809" s="1" t="n">
        <v>0</v>
      </c>
      <c r="AA5809" s="1" t="s">
        <v>16673</v>
      </c>
      <c r="AB5809" s="1" t="s">
        <v>28198</v>
      </c>
      <c r="AC5809" s="1" t="n">
        <v>0</v>
      </c>
      <c r="AE5809" s="1" t="s">
        <v>5684</v>
      </c>
    </row>
    <row r="5810" customFormat="false" ht="15" hidden="false" customHeight="true" outlineLevel="0" collapsed="false">
      <c r="A5810" s="1" t="n">
        <v>17032999766</v>
      </c>
      <c r="C5810" s="1" t="n">
        <v>12405132164</v>
      </c>
      <c r="D5810" s="1" t="s">
        <v>16734</v>
      </c>
      <c r="E5810" s="1" t="s">
        <v>16669</v>
      </c>
      <c r="F5810" s="1" t="s">
        <v>1840</v>
      </c>
      <c r="G5810" s="1" t="s">
        <v>28199</v>
      </c>
      <c r="H5810" s="1" t="s">
        <v>1011</v>
      </c>
      <c r="K5810" s="1" t="n">
        <v>167</v>
      </c>
      <c r="L5810" s="1" t="n">
        <v>0</v>
      </c>
      <c r="M5810" s="1" t="n">
        <v>0</v>
      </c>
      <c r="N5810" s="1" t="n">
        <v>0</v>
      </c>
      <c r="O5810" s="1" t="n">
        <v>167</v>
      </c>
      <c r="P5810" s="1" t="n">
        <v>0</v>
      </c>
      <c r="Q5810" s="16" t="n">
        <v>46302</v>
      </c>
      <c r="R5810" s="17" t="n">
        <v>0.827175925925926</v>
      </c>
      <c r="S5810" s="1" t="s">
        <v>18155</v>
      </c>
      <c r="V5810" s="1" t="n">
        <v>0</v>
      </c>
      <c r="X5810" s="1" t="n">
        <v>0</v>
      </c>
      <c r="Y5810" s="1" t="n">
        <v>3</v>
      </c>
      <c r="Z5810" s="1" t="n">
        <v>0</v>
      </c>
      <c r="AA5810" s="1" t="s">
        <v>16673</v>
      </c>
      <c r="AB5810" s="1" t="s">
        <v>28200</v>
      </c>
      <c r="AC5810" s="1" t="n">
        <v>3</v>
      </c>
      <c r="AE5810" s="1" t="s">
        <v>1840</v>
      </c>
      <c r="AF5810" s="1" t="s">
        <v>28201</v>
      </c>
    </row>
    <row r="5811" customFormat="false" ht="15" hidden="false" customHeight="true" outlineLevel="0" collapsed="false">
      <c r="A5811" s="1" t="n">
        <v>13103849267</v>
      </c>
      <c r="C5811" s="1" t="n">
        <v>19148293257</v>
      </c>
      <c r="D5811" s="1" t="s">
        <v>17342</v>
      </c>
      <c r="E5811" s="1" t="s">
        <v>16669</v>
      </c>
      <c r="F5811" s="1" t="s">
        <v>17343</v>
      </c>
      <c r="G5811" s="1" t="s">
        <v>28202</v>
      </c>
      <c r="H5811" s="1" t="s">
        <v>1011</v>
      </c>
      <c r="K5811" s="1" t="n">
        <v>3</v>
      </c>
      <c r="L5811" s="1" t="n">
        <v>18</v>
      </c>
      <c r="M5811" s="1" t="n">
        <v>0</v>
      </c>
      <c r="N5811" s="1" t="n">
        <v>0</v>
      </c>
      <c r="O5811" s="1" t="n">
        <v>3</v>
      </c>
      <c r="P5811" s="1" t="n">
        <v>0</v>
      </c>
      <c r="Q5811" s="16" t="n">
        <v>46302</v>
      </c>
      <c r="R5811" s="17" t="n">
        <v>0.827152777777778</v>
      </c>
      <c r="V5811" s="1" t="n">
        <v>0</v>
      </c>
      <c r="X5811" s="1" t="n">
        <v>0</v>
      </c>
      <c r="Y5811" s="1" t="n">
        <v>1</v>
      </c>
      <c r="Z5811" s="1" t="n">
        <v>0</v>
      </c>
      <c r="AA5811" s="1" t="s">
        <v>16673</v>
      </c>
      <c r="AB5811" s="1" t="s">
        <v>28203</v>
      </c>
      <c r="AC5811" s="1" t="n">
        <v>21</v>
      </c>
      <c r="AE5811" s="1" t="s">
        <v>17343</v>
      </c>
      <c r="AF5811" s="1" t="s">
        <v>17817</v>
      </c>
    </row>
    <row r="5812" customFormat="false" ht="15" hidden="false" customHeight="true" outlineLevel="0" collapsed="false">
      <c r="A5812" s="1" t="n">
        <v>18329782747</v>
      </c>
      <c r="C5812" s="1" t="n">
        <v>13463848810</v>
      </c>
      <c r="D5812" s="1" t="s">
        <v>16890</v>
      </c>
      <c r="E5812" s="1" t="s">
        <v>16669</v>
      </c>
      <c r="F5812" s="1" t="s">
        <v>5684</v>
      </c>
      <c r="G5812" s="1" t="s">
        <v>28204</v>
      </c>
      <c r="H5812" s="1" t="s">
        <v>1011</v>
      </c>
      <c r="K5812" s="1" t="n">
        <v>3</v>
      </c>
      <c r="L5812" s="1" t="n">
        <v>21</v>
      </c>
      <c r="M5812" s="1" t="n">
        <v>0</v>
      </c>
      <c r="N5812" s="1" t="n">
        <v>0</v>
      </c>
      <c r="O5812" s="1" t="n">
        <v>3</v>
      </c>
      <c r="P5812" s="1" t="n">
        <v>0</v>
      </c>
      <c r="Q5812" s="16" t="n">
        <v>46302</v>
      </c>
      <c r="R5812" s="17" t="n">
        <v>0.826979166666667</v>
      </c>
      <c r="V5812" s="1" t="n">
        <v>0</v>
      </c>
      <c r="X5812" s="1" t="n">
        <v>0</v>
      </c>
      <c r="Y5812" s="1" t="n">
        <v>1</v>
      </c>
      <c r="Z5812" s="1" t="n">
        <v>0</v>
      </c>
      <c r="AA5812" s="1" t="s">
        <v>16673</v>
      </c>
      <c r="AB5812" s="1" t="s">
        <v>28205</v>
      </c>
      <c r="AC5812" s="1" t="n">
        <v>26</v>
      </c>
      <c r="AE5812" s="1" t="s">
        <v>5684</v>
      </c>
      <c r="AF5812" s="1" t="s">
        <v>16939</v>
      </c>
    </row>
    <row r="5813" customFormat="false" ht="15" hidden="false" customHeight="true" outlineLevel="0" collapsed="false">
      <c r="A5813" s="1" t="n">
        <v>18473734236</v>
      </c>
      <c r="C5813" s="1" t="n">
        <v>17732950911</v>
      </c>
      <c r="D5813" s="1" t="s">
        <v>17434</v>
      </c>
      <c r="E5813" s="1" t="s">
        <v>16669</v>
      </c>
      <c r="F5813" s="1" t="s">
        <v>17435</v>
      </c>
      <c r="H5813" s="1" t="s">
        <v>1150</v>
      </c>
      <c r="K5813" s="1" t="n">
        <v>0</v>
      </c>
      <c r="L5813" s="1" t="n">
        <v>41</v>
      </c>
      <c r="M5813" s="1" t="n">
        <v>0</v>
      </c>
      <c r="N5813" s="1" t="n">
        <v>0</v>
      </c>
      <c r="O5813" s="1" t="n">
        <v>0</v>
      </c>
      <c r="P5813" s="1" t="n">
        <v>0</v>
      </c>
      <c r="Q5813" s="16" t="n">
        <v>46302</v>
      </c>
      <c r="R5813" s="17" t="n">
        <v>0.826851851851852</v>
      </c>
      <c r="V5813" s="1" t="n">
        <v>0</v>
      </c>
      <c r="X5813" s="1" t="n">
        <v>0</v>
      </c>
      <c r="Y5813" s="1" t="n">
        <v>1</v>
      </c>
      <c r="Z5813" s="1" t="n">
        <v>0</v>
      </c>
      <c r="AA5813" s="1" t="s">
        <v>16673</v>
      </c>
      <c r="AB5813" s="1" t="s">
        <v>28206</v>
      </c>
      <c r="AC5813" s="1" t="n">
        <v>41</v>
      </c>
      <c r="AE5813" s="1" t="s">
        <v>16675</v>
      </c>
    </row>
    <row r="5814" customFormat="false" ht="15" hidden="false" customHeight="true" outlineLevel="0" collapsed="false">
      <c r="A5814" s="1" t="n">
        <v>17136713347</v>
      </c>
      <c r="C5814" s="1" t="n">
        <v>13463848810</v>
      </c>
      <c r="D5814" s="1" t="s">
        <v>16890</v>
      </c>
      <c r="E5814" s="1" t="s">
        <v>16669</v>
      </c>
      <c r="F5814" s="1" t="s">
        <v>5684</v>
      </c>
      <c r="H5814" s="1" t="s">
        <v>1150</v>
      </c>
      <c r="K5814" s="1" t="n">
        <v>0</v>
      </c>
      <c r="L5814" s="1" t="n">
        <v>0</v>
      </c>
      <c r="M5814" s="1" t="n">
        <v>0</v>
      </c>
      <c r="N5814" s="1" t="n">
        <v>0</v>
      </c>
      <c r="O5814" s="1" t="n">
        <v>0</v>
      </c>
      <c r="P5814" s="1" t="n">
        <v>0</v>
      </c>
      <c r="Q5814" s="16" t="n">
        <v>46302</v>
      </c>
      <c r="R5814" s="17" t="n">
        <v>0.826736111111111</v>
      </c>
      <c r="V5814" s="1" t="n">
        <v>0</v>
      </c>
      <c r="X5814" s="1" t="n">
        <v>0</v>
      </c>
      <c r="Y5814" s="1" t="n">
        <v>1</v>
      </c>
      <c r="Z5814" s="1" t="n">
        <v>0</v>
      </c>
      <c r="AA5814" s="1" t="s">
        <v>16673</v>
      </c>
      <c r="AB5814" s="1" t="s">
        <v>28207</v>
      </c>
      <c r="AC5814" s="1" t="n">
        <v>0</v>
      </c>
    </row>
    <row r="5815" customFormat="false" ht="15" hidden="false" customHeight="true" outlineLevel="0" collapsed="false">
      <c r="A5815" s="1" t="n">
        <v>19178817764</v>
      </c>
      <c r="C5815" s="1" t="n">
        <v>13322498423</v>
      </c>
      <c r="D5815" s="1" t="s">
        <v>17338</v>
      </c>
      <c r="E5815" s="1" t="s">
        <v>16669</v>
      </c>
      <c r="F5815" s="1" t="s">
        <v>3872</v>
      </c>
      <c r="G5815" s="1" t="s">
        <v>28208</v>
      </c>
      <c r="H5815" s="1" t="s">
        <v>1011</v>
      </c>
      <c r="K5815" s="1" t="n">
        <v>4</v>
      </c>
      <c r="L5815" s="1" t="n">
        <v>16</v>
      </c>
      <c r="M5815" s="1" t="n">
        <v>0</v>
      </c>
      <c r="N5815" s="1" t="n">
        <v>0</v>
      </c>
      <c r="O5815" s="1" t="n">
        <v>4</v>
      </c>
      <c r="P5815" s="1" t="n">
        <v>0</v>
      </c>
      <c r="Q5815" s="16" t="n">
        <v>46302</v>
      </c>
      <c r="R5815" s="17" t="n">
        <v>0.826655092592593</v>
      </c>
      <c r="V5815" s="1" t="n">
        <v>0</v>
      </c>
      <c r="X5815" s="1" t="n">
        <v>0</v>
      </c>
      <c r="Y5815" s="1" t="n">
        <v>1</v>
      </c>
      <c r="Z5815" s="1" t="n">
        <v>0</v>
      </c>
      <c r="AA5815" s="1" t="s">
        <v>16673</v>
      </c>
      <c r="AB5815" s="1" t="s">
        <v>28209</v>
      </c>
      <c r="AC5815" s="1" t="n">
        <v>19</v>
      </c>
      <c r="AE5815" s="1" t="s">
        <v>3872</v>
      </c>
      <c r="AF5815" s="1" t="s">
        <v>17347</v>
      </c>
    </row>
    <row r="5816" customFormat="false" ht="15" hidden="false" customHeight="true" outlineLevel="0" collapsed="false">
      <c r="A5816" s="1" t="n">
        <v>17082464043</v>
      </c>
      <c r="C5816" s="1" t="n">
        <v>17738306493</v>
      </c>
      <c r="D5816" s="1" t="s">
        <v>17026</v>
      </c>
      <c r="E5816" s="1" t="s">
        <v>16669</v>
      </c>
      <c r="F5816" s="1" t="s">
        <v>17027</v>
      </c>
      <c r="G5816" s="1" t="s">
        <v>28210</v>
      </c>
      <c r="H5816" s="1" t="s">
        <v>1011</v>
      </c>
      <c r="K5816" s="1" t="n">
        <v>40</v>
      </c>
      <c r="L5816" s="1" t="n">
        <v>19</v>
      </c>
      <c r="M5816" s="1" t="n">
        <v>0</v>
      </c>
      <c r="N5816" s="1" t="n">
        <v>0</v>
      </c>
      <c r="O5816" s="1" t="n">
        <v>40</v>
      </c>
      <c r="P5816" s="1" t="n">
        <v>0</v>
      </c>
      <c r="Q5816" s="16" t="n">
        <v>46302</v>
      </c>
      <c r="R5816" s="17" t="n">
        <v>0.82662037037037</v>
      </c>
      <c r="V5816" s="1" t="n">
        <v>0</v>
      </c>
      <c r="X5816" s="1" t="n">
        <v>0</v>
      </c>
      <c r="Y5816" s="1" t="n">
        <v>1</v>
      </c>
      <c r="Z5816" s="1" t="n">
        <v>0</v>
      </c>
      <c r="AA5816" s="1" t="s">
        <v>16673</v>
      </c>
      <c r="AB5816" s="1" t="s">
        <v>28211</v>
      </c>
      <c r="AC5816" s="1" t="n">
        <v>21</v>
      </c>
      <c r="AE5816" s="1" t="s">
        <v>17027</v>
      </c>
      <c r="AF5816" s="1" t="s">
        <v>18106</v>
      </c>
    </row>
    <row r="5817" customFormat="false" ht="15" hidden="false" customHeight="true" outlineLevel="0" collapsed="false">
      <c r="A5817" s="1" t="n">
        <v>17804963200</v>
      </c>
      <c r="C5817" s="1" t="n">
        <v>12405132164</v>
      </c>
      <c r="D5817" s="1" t="s">
        <v>16734</v>
      </c>
      <c r="E5817" s="1" t="s">
        <v>16669</v>
      </c>
      <c r="F5817" s="1" t="s">
        <v>1840</v>
      </c>
      <c r="G5817" s="1" t="s">
        <v>28212</v>
      </c>
      <c r="H5817" s="1" t="s">
        <v>1011</v>
      </c>
      <c r="K5817" s="1" t="n">
        <v>10</v>
      </c>
      <c r="L5817" s="1" t="n">
        <v>0</v>
      </c>
      <c r="M5817" s="1" t="n">
        <v>0</v>
      </c>
      <c r="N5817" s="1" t="n">
        <v>0</v>
      </c>
      <c r="O5817" s="1" t="n">
        <v>10</v>
      </c>
      <c r="P5817" s="1" t="n">
        <v>0</v>
      </c>
      <c r="Q5817" s="16" t="n">
        <v>46302</v>
      </c>
      <c r="R5817" s="17" t="n">
        <v>0.82650462962963</v>
      </c>
      <c r="V5817" s="1" t="n">
        <v>0</v>
      </c>
      <c r="X5817" s="1" t="n">
        <v>0</v>
      </c>
      <c r="Y5817" s="1" t="n">
        <v>1</v>
      </c>
      <c r="Z5817" s="1" t="n">
        <v>0</v>
      </c>
      <c r="AA5817" s="1" t="s">
        <v>16673</v>
      </c>
      <c r="AB5817" s="1" t="s">
        <v>28213</v>
      </c>
      <c r="AC5817" s="1" t="n">
        <v>2</v>
      </c>
      <c r="AE5817" s="1" t="s">
        <v>1840</v>
      </c>
      <c r="AF5817" s="1" t="s">
        <v>16792</v>
      </c>
    </row>
    <row r="5818" customFormat="false" ht="15" hidden="false" customHeight="true" outlineLevel="0" collapsed="false">
      <c r="A5818" s="1" t="n">
        <v>12155006412</v>
      </c>
      <c r="C5818" s="1" t="n">
        <v>17732950911</v>
      </c>
      <c r="D5818" s="1" t="s">
        <v>17434</v>
      </c>
      <c r="E5818" s="1" t="s">
        <v>16669</v>
      </c>
      <c r="F5818" s="1" t="s">
        <v>17435</v>
      </c>
      <c r="G5818" s="1" t="s">
        <v>28214</v>
      </c>
      <c r="H5818" s="1" t="s">
        <v>1011</v>
      </c>
      <c r="K5818" s="1" t="n">
        <v>3</v>
      </c>
      <c r="L5818" s="1" t="n">
        <v>27</v>
      </c>
      <c r="M5818" s="1" t="n">
        <v>0</v>
      </c>
      <c r="N5818" s="1" t="n">
        <v>0</v>
      </c>
      <c r="O5818" s="1" t="n">
        <v>3</v>
      </c>
      <c r="P5818" s="1" t="n">
        <v>0</v>
      </c>
      <c r="Q5818" s="16" t="n">
        <v>46302</v>
      </c>
      <c r="R5818" s="17" t="n">
        <v>0.826400462962963</v>
      </c>
      <c r="V5818" s="1" t="n">
        <v>0</v>
      </c>
      <c r="X5818" s="1" t="n">
        <v>0</v>
      </c>
      <c r="Y5818" s="1" t="n">
        <v>1</v>
      </c>
      <c r="Z5818" s="1" t="n">
        <v>0</v>
      </c>
      <c r="AA5818" s="1" t="s">
        <v>16673</v>
      </c>
      <c r="AB5818" s="1" t="s">
        <v>28215</v>
      </c>
      <c r="AC5818" s="1" t="n">
        <v>28</v>
      </c>
      <c r="AE5818" s="1" t="s">
        <v>17435</v>
      </c>
      <c r="AF5818" s="1" t="s">
        <v>17495</v>
      </c>
    </row>
    <row r="5819" customFormat="false" ht="15" hidden="false" customHeight="true" outlineLevel="0" collapsed="false">
      <c r="A5819" s="1" t="n">
        <v>12025691385</v>
      </c>
      <c r="C5819" s="1" t="n">
        <v>15714438950</v>
      </c>
      <c r="D5819" s="1" t="s">
        <v>17306</v>
      </c>
      <c r="E5819" s="1" t="s">
        <v>16669</v>
      </c>
      <c r="F5819" s="1" t="s">
        <v>1007</v>
      </c>
      <c r="G5819" s="1" t="s">
        <v>28216</v>
      </c>
      <c r="H5819" s="1" t="s">
        <v>1011</v>
      </c>
      <c r="K5819" s="1" t="n">
        <v>83</v>
      </c>
      <c r="L5819" s="1" t="n">
        <v>5</v>
      </c>
      <c r="M5819" s="1" t="n">
        <v>0</v>
      </c>
      <c r="N5819" s="1" t="n">
        <v>0</v>
      </c>
      <c r="O5819" s="1" t="n">
        <v>83</v>
      </c>
      <c r="P5819" s="1" t="n">
        <v>0</v>
      </c>
      <c r="Q5819" s="16" t="n">
        <v>46302</v>
      </c>
      <c r="R5819" s="17" t="n">
        <v>0.826354166666667</v>
      </c>
      <c r="V5819" s="1" t="n">
        <v>0</v>
      </c>
      <c r="X5819" s="1" t="n">
        <v>0</v>
      </c>
      <c r="Y5819" s="1" t="n">
        <v>2</v>
      </c>
      <c r="Z5819" s="1" t="n">
        <v>0</v>
      </c>
      <c r="AA5819" s="1" t="s">
        <v>16673</v>
      </c>
      <c r="AB5819" s="1" t="s">
        <v>28217</v>
      </c>
      <c r="AC5819" s="1" t="n">
        <v>7</v>
      </c>
      <c r="AE5819" s="1" t="s">
        <v>1007</v>
      </c>
      <c r="AF5819" s="1" t="s">
        <v>27295</v>
      </c>
    </row>
    <row r="5820" customFormat="false" ht="15" hidden="false" customHeight="true" outlineLevel="0" collapsed="false">
      <c r="A5820" s="1" t="n">
        <v>12245882972</v>
      </c>
      <c r="C5820" s="1" t="n">
        <v>17732950911</v>
      </c>
      <c r="D5820" s="1" t="s">
        <v>17434</v>
      </c>
      <c r="E5820" s="1" t="s">
        <v>16669</v>
      </c>
      <c r="F5820" s="1" t="s">
        <v>17435</v>
      </c>
      <c r="G5820" s="1" t="s">
        <v>28218</v>
      </c>
      <c r="H5820" s="1" t="s">
        <v>1011</v>
      </c>
      <c r="K5820" s="1" t="n">
        <v>3</v>
      </c>
      <c r="L5820" s="1" t="n">
        <v>0</v>
      </c>
      <c r="M5820" s="1" t="n">
        <v>0</v>
      </c>
      <c r="N5820" s="1" t="n">
        <v>0</v>
      </c>
      <c r="O5820" s="1" t="n">
        <v>3</v>
      </c>
      <c r="P5820" s="1" t="n">
        <v>0</v>
      </c>
      <c r="Q5820" s="16" t="n">
        <v>46302</v>
      </c>
      <c r="R5820" s="17" t="n">
        <v>0.826261574074074</v>
      </c>
      <c r="V5820" s="1" t="n">
        <v>0</v>
      </c>
      <c r="X5820" s="1" t="n">
        <v>0</v>
      </c>
      <c r="Y5820" s="1" t="n">
        <v>1</v>
      </c>
      <c r="Z5820" s="1" t="n">
        <v>0</v>
      </c>
      <c r="AA5820" s="1" t="s">
        <v>16673</v>
      </c>
      <c r="AB5820" s="1" t="s">
        <v>28219</v>
      </c>
      <c r="AC5820" s="1" t="n">
        <v>2</v>
      </c>
      <c r="AE5820" s="1" t="s">
        <v>17435</v>
      </c>
      <c r="AF5820" s="1" t="s">
        <v>17495</v>
      </c>
    </row>
    <row r="5821" customFormat="false" ht="15" hidden="false" customHeight="true" outlineLevel="0" collapsed="false">
      <c r="A5821" s="1" t="n">
        <v>19172172728</v>
      </c>
      <c r="C5821" s="1" t="n">
        <v>19148293257</v>
      </c>
      <c r="D5821" s="1" t="s">
        <v>17342</v>
      </c>
      <c r="E5821" s="1" t="s">
        <v>16669</v>
      </c>
      <c r="F5821" s="1" t="s">
        <v>17343</v>
      </c>
      <c r="G5821" s="1" t="s">
        <v>28220</v>
      </c>
      <c r="H5821" s="1" t="s">
        <v>1011</v>
      </c>
      <c r="K5821" s="1" t="n">
        <v>5</v>
      </c>
      <c r="L5821" s="1" t="n">
        <v>30</v>
      </c>
      <c r="M5821" s="1" t="n">
        <v>0</v>
      </c>
      <c r="N5821" s="1" t="n">
        <v>0</v>
      </c>
      <c r="O5821" s="1" t="n">
        <v>5</v>
      </c>
      <c r="P5821" s="1" t="n">
        <v>0</v>
      </c>
      <c r="Q5821" s="16" t="n">
        <v>46302</v>
      </c>
      <c r="R5821" s="17" t="n">
        <v>0.826168981481481</v>
      </c>
      <c r="V5821" s="1" t="n">
        <v>0</v>
      </c>
      <c r="X5821" s="1" t="n">
        <v>0</v>
      </c>
      <c r="Y5821" s="1" t="n">
        <v>1</v>
      </c>
      <c r="Z5821" s="1" t="n">
        <v>0</v>
      </c>
      <c r="AA5821" s="1" t="s">
        <v>16673</v>
      </c>
      <c r="AB5821" s="1" t="s">
        <v>28221</v>
      </c>
      <c r="AC5821" s="1" t="n">
        <v>31</v>
      </c>
      <c r="AE5821" s="1" t="s">
        <v>17343</v>
      </c>
      <c r="AF5821" s="1" t="s">
        <v>17370</v>
      </c>
    </row>
    <row r="5822" customFormat="false" ht="15" hidden="false" customHeight="true" outlineLevel="0" collapsed="false">
      <c r="A5822" s="1" t="n">
        <v>18159533838</v>
      </c>
      <c r="C5822" s="1" t="n">
        <v>17732950911</v>
      </c>
      <c r="D5822" s="1" t="s">
        <v>17434</v>
      </c>
      <c r="E5822" s="1" t="s">
        <v>16669</v>
      </c>
      <c r="F5822" s="1" t="s">
        <v>17435</v>
      </c>
      <c r="G5822" s="1" t="s">
        <v>28222</v>
      </c>
      <c r="H5822" s="1" t="s">
        <v>1011</v>
      </c>
      <c r="K5822" s="1" t="n">
        <v>3</v>
      </c>
      <c r="L5822" s="1" t="n">
        <v>0</v>
      </c>
      <c r="M5822" s="1" t="n">
        <v>0</v>
      </c>
      <c r="N5822" s="1" t="n">
        <v>0</v>
      </c>
      <c r="O5822" s="1" t="n">
        <v>3</v>
      </c>
      <c r="P5822" s="1" t="n">
        <v>0</v>
      </c>
      <c r="Q5822" s="16" t="n">
        <v>46302</v>
      </c>
      <c r="R5822" s="17" t="n">
        <v>0.826145833333333</v>
      </c>
      <c r="V5822" s="1" t="n">
        <v>0</v>
      </c>
      <c r="X5822" s="1" t="n">
        <v>0</v>
      </c>
      <c r="Y5822" s="1" t="n">
        <v>1</v>
      </c>
      <c r="Z5822" s="1" t="n">
        <v>0</v>
      </c>
      <c r="AA5822" s="1" t="s">
        <v>16673</v>
      </c>
      <c r="AB5822" s="1" t="s">
        <v>28223</v>
      </c>
      <c r="AC5822" s="1" t="n">
        <v>1</v>
      </c>
      <c r="AE5822" s="1" t="s">
        <v>17435</v>
      </c>
      <c r="AF5822" s="1" t="s">
        <v>17438</v>
      </c>
    </row>
    <row r="5823" customFormat="false" ht="15" hidden="false" customHeight="true" outlineLevel="0" collapsed="false">
      <c r="A5823" s="1" t="n">
        <v>17182073377</v>
      </c>
      <c r="C5823" s="1" t="n">
        <v>13322498423</v>
      </c>
      <c r="D5823" s="1" t="s">
        <v>17338</v>
      </c>
      <c r="E5823" s="1" t="s">
        <v>16669</v>
      </c>
      <c r="F5823" s="1" t="s">
        <v>3872</v>
      </c>
      <c r="G5823" s="1" t="s">
        <v>28224</v>
      </c>
      <c r="H5823" s="1" t="s">
        <v>1011</v>
      </c>
      <c r="K5823" s="1" t="n">
        <v>4</v>
      </c>
      <c r="L5823" s="1" t="n">
        <v>30</v>
      </c>
      <c r="M5823" s="1" t="n">
        <v>0</v>
      </c>
      <c r="N5823" s="1" t="n">
        <v>0</v>
      </c>
      <c r="O5823" s="1" t="n">
        <v>4</v>
      </c>
      <c r="P5823" s="1" t="n">
        <v>0</v>
      </c>
      <c r="Q5823" s="16" t="n">
        <v>46302</v>
      </c>
      <c r="R5823" s="17" t="n">
        <v>0.826076388888889</v>
      </c>
      <c r="V5823" s="1" t="n">
        <v>0</v>
      </c>
      <c r="X5823" s="1" t="n">
        <v>0</v>
      </c>
      <c r="Y5823" s="1" t="n">
        <v>1</v>
      </c>
      <c r="Z5823" s="1" t="n">
        <v>0</v>
      </c>
      <c r="AA5823" s="1" t="s">
        <v>16673</v>
      </c>
      <c r="AB5823" s="1" t="s">
        <v>28225</v>
      </c>
      <c r="AC5823" s="1" t="n">
        <v>36</v>
      </c>
      <c r="AE5823" s="1" t="s">
        <v>3872</v>
      </c>
      <c r="AF5823" s="1" t="s">
        <v>17354</v>
      </c>
    </row>
    <row r="5824" customFormat="false" ht="15" hidden="false" customHeight="true" outlineLevel="0" collapsed="false">
      <c r="A5824" s="1" t="n">
        <v>17733708651</v>
      </c>
      <c r="C5824" s="1" t="n">
        <v>17732950911</v>
      </c>
      <c r="D5824" s="1" t="s">
        <v>17434</v>
      </c>
      <c r="E5824" s="1" t="s">
        <v>16669</v>
      </c>
      <c r="F5824" s="1" t="s">
        <v>17435</v>
      </c>
      <c r="H5824" s="1" t="s">
        <v>1165</v>
      </c>
      <c r="K5824" s="1" t="n">
        <v>0</v>
      </c>
      <c r="L5824" s="1" t="n">
        <v>0</v>
      </c>
      <c r="M5824" s="1" t="n">
        <v>0</v>
      </c>
      <c r="N5824" s="1" t="n">
        <v>0</v>
      </c>
      <c r="O5824" s="1" t="n">
        <v>0</v>
      </c>
      <c r="P5824" s="1" t="n">
        <v>0</v>
      </c>
      <c r="Q5824" s="16" t="n">
        <v>46302</v>
      </c>
      <c r="R5824" s="17" t="n">
        <v>0.825983796296296</v>
      </c>
      <c r="V5824" s="1" t="n">
        <v>0</v>
      </c>
      <c r="X5824" s="1" t="n">
        <v>0</v>
      </c>
      <c r="Y5824" s="1" t="n">
        <v>1</v>
      </c>
      <c r="Z5824" s="1" t="n">
        <v>0</v>
      </c>
      <c r="AA5824" s="1" t="s">
        <v>16673</v>
      </c>
      <c r="AB5824" s="1" t="s">
        <v>28226</v>
      </c>
      <c r="AC5824" s="1" t="n">
        <v>0</v>
      </c>
      <c r="AE5824" s="1" t="s">
        <v>16675</v>
      </c>
    </row>
    <row r="5825" customFormat="false" ht="15" hidden="false" customHeight="true" outlineLevel="0" collapsed="false">
      <c r="A5825" s="1" t="n">
        <v>13472729966</v>
      </c>
      <c r="C5825" s="1" t="n">
        <v>19148293257</v>
      </c>
      <c r="D5825" s="1" t="s">
        <v>17342</v>
      </c>
      <c r="E5825" s="1" t="s">
        <v>16669</v>
      </c>
      <c r="F5825" s="1" t="s">
        <v>17343</v>
      </c>
      <c r="G5825" s="1" t="s">
        <v>28227</v>
      </c>
      <c r="H5825" s="1" t="s">
        <v>1011</v>
      </c>
      <c r="K5825" s="1" t="n">
        <v>6</v>
      </c>
      <c r="L5825" s="1" t="n">
        <v>0</v>
      </c>
      <c r="M5825" s="1" t="n">
        <v>0</v>
      </c>
      <c r="N5825" s="1" t="n">
        <v>0</v>
      </c>
      <c r="O5825" s="1" t="n">
        <v>6</v>
      </c>
      <c r="P5825" s="1" t="n">
        <v>0</v>
      </c>
      <c r="Q5825" s="16" t="n">
        <v>46302</v>
      </c>
      <c r="R5825" s="17" t="n">
        <v>0.825925925925926</v>
      </c>
      <c r="V5825" s="1" t="n">
        <v>0</v>
      </c>
      <c r="X5825" s="1" t="n">
        <v>0</v>
      </c>
      <c r="Y5825" s="1" t="n">
        <v>1</v>
      </c>
      <c r="Z5825" s="1" t="n">
        <v>0</v>
      </c>
      <c r="AA5825" s="1" t="s">
        <v>16673</v>
      </c>
      <c r="AB5825" s="1" t="s">
        <v>28228</v>
      </c>
      <c r="AC5825" s="1" t="n">
        <v>8</v>
      </c>
      <c r="AE5825" s="1" t="s">
        <v>17343</v>
      </c>
      <c r="AF5825" s="1" t="s">
        <v>21753</v>
      </c>
    </row>
    <row r="5826" customFormat="false" ht="15" hidden="false" customHeight="true" outlineLevel="0" collapsed="false">
      <c r="A5826" s="1" t="n">
        <v>17086536161</v>
      </c>
      <c r="C5826" s="1" t="n">
        <v>17732950911</v>
      </c>
      <c r="D5826" s="1" t="s">
        <v>17434</v>
      </c>
      <c r="E5826" s="1" t="s">
        <v>16669</v>
      </c>
      <c r="F5826" s="1" t="s">
        <v>17435</v>
      </c>
      <c r="G5826" s="1" t="s">
        <v>28229</v>
      </c>
      <c r="H5826" s="1" t="s">
        <v>1011</v>
      </c>
      <c r="K5826" s="1" t="n">
        <v>3</v>
      </c>
      <c r="L5826" s="1" t="n">
        <v>0</v>
      </c>
      <c r="M5826" s="1" t="n">
        <v>0</v>
      </c>
      <c r="N5826" s="1" t="n">
        <v>0</v>
      </c>
      <c r="O5826" s="1" t="n">
        <v>3</v>
      </c>
      <c r="P5826" s="1" t="n">
        <v>0</v>
      </c>
      <c r="Q5826" s="16" t="n">
        <v>46302</v>
      </c>
      <c r="R5826" s="17" t="n">
        <v>0.825868055555556</v>
      </c>
      <c r="V5826" s="1" t="n">
        <v>0</v>
      </c>
      <c r="X5826" s="1" t="n">
        <v>0</v>
      </c>
      <c r="Y5826" s="1" t="n">
        <v>1</v>
      </c>
      <c r="Z5826" s="1" t="n">
        <v>0</v>
      </c>
      <c r="AA5826" s="1" t="s">
        <v>16673</v>
      </c>
      <c r="AB5826" s="1" t="s">
        <v>28230</v>
      </c>
      <c r="AC5826" s="1" t="n">
        <v>1</v>
      </c>
      <c r="AE5826" s="1" t="s">
        <v>17435</v>
      </c>
      <c r="AF5826" s="1" t="s">
        <v>17495</v>
      </c>
    </row>
    <row r="5827" customFormat="false" ht="15" hidden="false" customHeight="true" outlineLevel="0" collapsed="false">
      <c r="A5827" s="1" t="n">
        <v>16306019153</v>
      </c>
      <c r="C5827" s="1" t="n">
        <v>17732950911</v>
      </c>
      <c r="D5827" s="1" t="s">
        <v>17434</v>
      </c>
      <c r="E5827" s="1" t="s">
        <v>16669</v>
      </c>
      <c r="F5827" s="1" t="s">
        <v>17435</v>
      </c>
      <c r="G5827" s="1" t="s">
        <v>28231</v>
      </c>
      <c r="H5827" s="1" t="s">
        <v>1011</v>
      </c>
      <c r="K5827" s="1" t="n">
        <v>4</v>
      </c>
      <c r="L5827" s="1" t="n">
        <v>0</v>
      </c>
      <c r="M5827" s="1" t="n">
        <v>0</v>
      </c>
      <c r="N5827" s="1" t="n">
        <v>0</v>
      </c>
      <c r="O5827" s="1" t="n">
        <v>4</v>
      </c>
      <c r="P5827" s="1" t="n">
        <v>0</v>
      </c>
      <c r="Q5827" s="16" t="n">
        <v>46302</v>
      </c>
      <c r="R5827" s="17" t="n">
        <v>0.825694444444444</v>
      </c>
      <c r="V5827" s="1" t="n">
        <v>0</v>
      </c>
      <c r="X5827" s="1" t="n">
        <v>0</v>
      </c>
      <c r="Y5827" s="1" t="n">
        <v>1</v>
      </c>
      <c r="Z5827" s="1" t="n">
        <v>0</v>
      </c>
      <c r="AA5827" s="1" t="s">
        <v>16673</v>
      </c>
      <c r="AB5827" s="1" t="s">
        <v>28232</v>
      </c>
      <c r="AC5827" s="1" t="n">
        <v>3</v>
      </c>
      <c r="AE5827" s="1" t="s">
        <v>17435</v>
      </c>
      <c r="AF5827" s="1" t="s">
        <v>17438</v>
      </c>
    </row>
    <row r="5828" customFormat="false" ht="15" hidden="false" customHeight="true" outlineLevel="0" collapsed="false">
      <c r="A5828" s="1" t="n">
        <v>19419625908</v>
      </c>
      <c r="C5828" s="1" t="n">
        <v>13322498423</v>
      </c>
      <c r="D5828" s="1" t="s">
        <v>17338</v>
      </c>
      <c r="E5828" s="1" t="s">
        <v>16669</v>
      </c>
      <c r="F5828" s="1" t="s">
        <v>3872</v>
      </c>
      <c r="G5828" s="1" t="s">
        <v>28233</v>
      </c>
      <c r="H5828" s="1" t="s">
        <v>1011</v>
      </c>
      <c r="K5828" s="1" t="n">
        <v>6</v>
      </c>
      <c r="L5828" s="1" t="n">
        <v>30</v>
      </c>
      <c r="M5828" s="1" t="n">
        <v>0</v>
      </c>
      <c r="N5828" s="1" t="n">
        <v>0</v>
      </c>
      <c r="O5828" s="1" t="n">
        <v>6</v>
      </c>
      <c r="P5828" s="1" t="n">
        <v>0</v>
      </c>
      <c r="Q5828" s="16" t="n">
        <v>46302</v>
      </c>
      <c r="R5828" s="17" t="n">
        <v>0.825532407407407</v>
      </c>
      <c r="V5828" s="1" t="n">
        <v>0</v>
      </c>
      <c r="X5828" s="1" t="n">
        <v>0</v>
      </c>
      <c r="Y5828" s="1" t="n">
        <v>1</v>
      </c>
      <c r="Z5828" s="1" t="n">
        <v>0</v>
      </c>
      <c r="AA5828" s="1" t="s">
        <v>16673</v>
      </c>
      <c r="AB5828" s="1" t="s">
        <v>28234</v>
      </c>
      <c r="AC5828" s="1" t="n">
        <v>32</v>
      </c>
      <c r="AE5828" s="1" t="s">
        <v>3872</v>
      </c>
      <c r="AF5828" s="1" t="s">
        <v>17794</v>
      </c>
    </row>
    <row r="5829" customFormat="false" ht="15" hidden="false" customHeight="true" outlineLevel="0" collapsed="false">
      <c r="A5829" s="1" t="n">
        <v>17738601625</v>
      </c>
      <c r="C5829" s="1" t="n">
        <v>17732950911</v>
      </c>
      <c r="D5829" s="1" t="s">
        <v>17434</v>
      </c>
      <c r="E5829" s="1" t="s">
        <v>16669</v>
      </c>
      <c r="F5829" s="1" t="s">
        <v>17435</v>
      </c>
      <c r="G5829" s="1" t="s">
        <v>28235</v>
      </c>
      <c r="H5829" s="1" t="s">
        <v>1011</v>
      </c>
      <c r="K5829" s="1" t="n">
        <v>6</v>
      </c>
      <c r="L5829" s="1" t="n">
        <v>1</v>
      </c>
      <c r="M5829" s="1" t="n">
        <v>0</v>
      </c>
      <c r="N5829" s="1" t="n">
        <v>0</v>
      </c>
      <c r="O5829" s="1" t="n">
        <v>6</v>
      </c>
      <c r="P5829" s="1" t="n">
        <v>0</v>
      </c>
      <c r="Q5829" s="16" t="n">
        <v>46302</v>
      </c>
      <c r="R5829" s="17" t="n">
        <v>0.825509259259259</v>
      </c>
      <c r="V5829" s="1" t="n">
        <v>0</v>
      </c>
      <c r="X5829" s="1" t="n">
        <v>0</v>
      </c>
      <c r="Y5829" s="1" t="n">
        <v>1</v>
      </c>
      <c r="Z5829" s="1" t="n">
        <v>0</v>
      </c>
      <c r="AA5829" s="1" t="s">
        <v>16673</v>
      </c>
      <c r="AB5829" s="1" t="s">
        <v>28236</v>
      </c>
      <c r="AC5829" s="1" t="n">
        <v>4</v>
      </c>
      <c r="AE5829" s="1" t="s">
        <v>17435</v>
      </c>
      <c r="AF5829" s="1" t="s">
        <v>17469</v>
      </c>
    </row>
    <row r="5830" customFormat="false" ht="15" hidden="false" customHeight="true" outlineLevel="0" collapsed="false">
      <c r="A5830" s="1" t="n">
        <v>17035190029</v>
      </c>
      <c r="C5830" s="1" t="n">
        <v>12405132164</v>
      </c>
      <c r="D5830" s="1" t="s">
        <v>16734</v>
      </c>
      <c r="E5830" s="1" t="s">
        <v>16669</v>
      </c>
      <c r="F5830" s="1" t="s">
        <v>1840</v>
      </c>
      <c r="G5830" s="1" t="s">
        <v>28237</v>
      </c>
      <c r="H5830" s="1" t="s">
        <v>1011</v>
      </c>
      <c r="K5830" s="1" t="n">
        <v>66</v>
      </c>
      <c r="L5830" s="1" t="n">
        <v>1</v>
      </c>
      <c r="M5830" s="1" t="n">
        <v>0</v>
      </c>
      <c r="N5830" s="1" t="n">
        <v>0</v>
      </c>
      <c r="O5830" s="1" t="n">
        <v>66</v>
      </c>
      <c r="P5830" s="1" t="n">
        <v>0</v>
      </c>
      <c r="Q5830" s="16" t="n">
        <v>46302</v>
      </c>
      <c r="R5830" s="17" t="n">
        <v>0.825416666666667</v>
      </c>
      <c r="S5830" s="1" t="s">
        <v>18155</v>
      </c>
      <c r="V5830" s="1" t="n">
        <v>0</v>
      </c>
      <c r="X5830" s="1" t="n">
        <v>0</v>
      </c>
      <c r="Y5830" s="1" t="n">
        <v>2</v>
      </c>
      <c r="Z5830" s="1" t="n">
        <v>0</v>
      </c>
      <c r="AA5830" s="1" t="s">
        <v>16673</v>
      </c>
      <c r="AB5830" s="1" t="s">
        <v>28238</v>
      </c>
      <c r="AC5830" s="1" t="n">
        <v>3</v>
      </c>
      <c r="AE5830" s="1" t="s">
        <v>1840</v>
      </c>
      <c r="AF5830" s="1" t="s">
        <v>21899</v>
      </c>
    </row>
    <row r="5831" customFormat="false" ht="15" hidden="false" customHeight="true" outlineLevel="0" collapsed="false">
      <c r="A5831" s="1" t="n">
        <v>17132666900</v>
      </c>
      <c r="C5831" s="1" t="n">
        <v>13464211693</v>
      </c>
      <c r="D5831" s="1" t="s">
        <v>18227</v>
      </c>
      <c r="E5831" s="1" t="s">
        <v>16669</v>
      </c>
      <c r="F5831" s="1" t="s">
        <v>18228</v>
      </c>
      <c r="G5831" s="1" t="s">
        <v>28239</v>
      </c>
      <c r="H5831" s="1" t="s">
        <v>1011</v>
      </c>
      <c r="K5831" s="1" t="n">
        <v>288</v>
      </c>
      <c r="L5831" s="1" t="n">
        <v>0</v>
      </c>
      <c r="M5831" s="1" t="n">
        <v>0</v>
      </c>
      <c r="N5831" s="1" t="n">
        <v>0</v>
      </c>
      <c r="O5831" s="1" t="n">
        <v>288</v>
      </c>
      <c r="P5831" s="1" t="n">
        <v>0</v>
      </c>
      <c r="Q5831" s="16" t="n">
        <v>46302</v>
      </c>
      <c r="R5831" s="17" t="n">
        <v>0.825416666666667</v>
      </c>
      <c r="S5831" s="1" t="s">
        <v>20006</v>
      </c>
      <c r="V5831" s="1" t="n">
        <v>0</v>
      </c>
      <c r="X5831" s="1" t="n">
        <v>0</v>
      </c>
      <c r="Y5831" s="1" t="n">
        <v>5</v>
      </c>
      <c r="Z5831" s="1" t="n">
        <v>0</v>
      </c>
      <c r="AA5831" s="1" t="s">
        <v>16673</v>
      </c>
      <c r="AB5831" s="1" t="s">
        <v>28240</v>
      </c>
      <c r="AC5831" s="1" t="n">
        <v>3</v>
      </c>
      <c r="AE5831" s="1" t="s">
        <v>18233</v>
      </c>
      <c r="AF5831" s="1" t="s">
        <v>28241</v>
      </c>
    </row>
    <row r="5832" customFormat="false" ht="15" hidden="false" customHeight="true" outlineLevel="0" collapsed="false">
      <c r="A5832" s="1" t="n">
        <v>16467619110</v>
      </c>
      <c r="C5832" s="1" t="n">
        <v>19148293257</v>
      </c>
      <c r="D5832" s="1" t="s">
        <v>17342</v>
      </c>
      <c r="E5832" s="1" t="s">
        <v>16669</v>
      </c>
      <c r="F5832" s="1" t="s">
        <v>17343</v>
      </c>
      <c r="G5832" s="1" t="s">
        <v>28242</v>
      </c>
      <c r="H5832" s="1" t="s">
        <v>1011</v>
      </c>
      <c r="K5832" s="1" t="n">
        <v>28</v>
      </c>
      <c r="L5832" s="1" t="n">
        <v>0</v>
      </c>
      <c r="M5832" s="1" t="n">
        <v>0</v>
      </c>
      <c r="N5832" s="1" t="n">
        <v>0</v>
      </c>
      <c r="O5832" s="1" t="n">
        <v>28</v>
      </c>
      <c r="P5832" s="1" t="n">
        <v>0</v>
      </c>
      <c r="Q5832" s="16" t="n">
        <v>46302</v>
      </c>
      <c r="R5832" s="17" t="n">
        <v>0.825358796296296</v>
      </c>
      <c r="V5832" s="1" t="n">
        <v>0</v>
      </c>
      <c r="X5832" s="1" t="n">
        <v>0</v>
      </c>
      <c r="Y5832" s="1" t="n">
        <v>1</v>
      </c>
      <c r="Z5832" s="1" t="n">
        <v>0</v>
      </c>
      <c r="AA5832" s="1" t="s">
        <v>16673</v>
      </c>
      <c r="AB5832" s="1" t="s">
        <v>28243</v>
      </c>
      <c r="AC5832" s="1" t="n">
        <v>0</v>
      </c>
      <c r="AE5832" s="1" t="s">
        <v>16675</v>
      </c>
      <c r="AF5832" s="1" t="s">
        <v>19583</v>
      </c>
    </row>
    <row r="5833" customFormat="false" ht="15" hidden="false" customHeight="true" outlineLevel="0" collapsed="false">
      <c r="A5833" s="1" t="n">
        <v>18472091395</v>
      </c>
      <c r="C5833" s="1" t="n">
        <v>17732950911</v>
      </c>
      <c r="D5833" s="1" t="s">
        <v>17434</v>
      </c>
      <c r="E5833" s="1" t="s">
        <v>16669</v>
      </c>
      <c r="F5833" s="1" t="s">
        <v>17435</v>
      </c>
      <c r="G5833" s="1" t="s">
        <v>28244</v>
      </c>
      <c r="H5833" s="1" t="s">
        <v>1011</v>
      </c>
      <c r="K5833" s="1" t="n">
        <v>4</v>
      </c>
      <c r="L5833" s="1" t="n">
        <v>2</v>
      </c>
      <c r="M5833" s="1" t="n">
        <v>0</v>
      </c>
      <c r="N5833" s="1" t="n">
        <v>0</v>
      </c>
      <c r="O5833" s="1" t="n">
        <v>4</v>
      </c>
      <c r="P5833" s="1" t="n">
        <v>0</v>
      </c>
      <c r="Q5833" s="16" t="n">
        <v>46302</v>
      </c>
      <c r="R5833" s="17" t="n">
        <v>0.8253125</v>
      </c>
      <c r="V5833" s="1" t="n">
        <v>0</v>
      </c>
      <c r="X5833" s="1" t="n">
        <v>0</v>
      </c>
      <c r="Y5833" s="1" t="n">
        <v>1</v>
      </c>
      <c r="Z5833" s="1" t="n">
        <v>0</v>
      </c>
      <c r="AA5833" s="1" t="s">
        <v>16673</v>
      </c>
      <c r="AB5833" s="1" t="s">
        <v>28245</v>
      </c>
      <c r="AC5833" s="1" t="n">
        <v>7</v>
      </c>
      <c r="AE5833" s="1" t="s">
        <v>17435</v>
      </c>
      <c r="AF5833" s="1" t="s">
        <v>17438</v>
      </c>
    </row>
    <row r="5834" customFormat="false" ht="15" hidden="false" customHeight="true" outlineLevel="0" collapsed="false">
      <c r="A5834" s="1" t="n">
        <v>17132404349</v>
      </c>
      <c r="C5834" s="1" t="n">
        <v>13463848810</v>
      </c>
      <c r="D5834" s="1" t="s">
        <v>16890</v>
      </c>
      <c r="E5834" s="1" t="s">
        <v>16669</v>
      </c>
      <c r="F5834" s="1" t="s">
        <v>5684</v>
      </c>
      <c r="G5834" s="1" t="s">
        <v>28246</v>
      </c>
      <c r="H5834" s="1" t="s">
        <v>1011</v>
      </c>
      <c r="K5834" s="1" t="n">
        <v>5</v>
      </c>
      <c r="L5834" s="1" t="n">
        <v>0</v>
      </c>
      <c r="M5834" s="1" t="n">
        <v>0</v>
      </c>
      <c r="N5834" s="1" t="n">
        <v>0</v>
      </c>
      <c r="O5834" s="1" t="n">
        <v>5</v>
      </c>
      <c r="P5834" s="1" t="n">
        <v>0</v>
      </c>
      <c r="Q5834" s="16" t="n">
        <v>46302</v>
      </c>
      <c r="R5834" s="17" t="n">
        <v>0.825162037037037</v>
      </c>
      <c r="V5834" s="1" t="n">
        <v>0</v>
      </c>
      <c r="X5834" s="1" t="n">
        <v>0</v>
      </c>
      <c r="Y5834" s="1" t="n">
        <v>1</v>
      </c>
      <c r="Z5834" s="1" t="n">
        <v>0</v>
      </c>
      <c r="AA5834" s="1" t="s">
        <v>16673</v>
      </c>
      <c r="AB5834" s="1" t="s">
        <v>28247</v>
      </c>
      <c r="AC5834" s="1" t="n">
        <v>2</v>
      </c>
      <c r="AE5834" s="1" t="s">
        <v>5684</v>
      </c>
      <c r="AF5834" s="1" t="s">
        <v>16942</v>
      </c>
    </row>
    <row r="5835" customFormat="false" ht="15" hidden="false" customHeight="true" outlineLevel="0" collapsed="false">
      <c r="A5835" s="1" t="n">
        <v>16129616326</v>
      </c>
      <c r="C5835" s="1" t="n">
        <v>13322498423</v>
      </c>
      <c r="D5835" s="1" t="s">
        <v>17338</v>
      </c>
      <c r="E5835" s="1" t="s">
        <v>16669</v>
      </c>
      <c r="F5835" s="1" t="s">
        <v>3872</v>
      </c>
      <c r="H5835" s="1" t="s">
        <v>1150</v>
      </c>
      <c r="K5835" s="1" t="n">
        <v>0</v>
      </c>
      <c r="L5835" s="1" t="n">
        <v>19</v>
      </c>
      <c r="M5835" s="1" t="n">
        <v>0</v>
      </c>
      <c r="N5835" s="1" t="n">
        <v>0</v>
      </c>
      <c r="O5835" s="1" t="n">
        <v>0</v>
      </c>
      <c r="P5835" s="1" t="n">
        <v>0</v>
      </c>
      <c r="Q5835" s="16" t="n">
        <v>46302</v>
      </c>
      <c r="R5835" s="17" t="n">
        <v>0.825127314814815</v>
      </c>
      <c r="V5835" s="1" t="n">
        <v>0</v>
      </c>
      <c r="X5835" s="1" t="n">
        <v>0</v>
      </c>
      <c r="Y5835" s="1" t="n">
        <v>1</v>
      </c>
      <c r="Z5835" s="1" t="n">
        <v>0</v>
      </c>
      <c r="AA5835" s="1" t="s">
        <v>16673</v>
      </c>
      <c r="AB5835" s="1" t="s">
        <v>28248</v>
      </c>
      <c r="AC5835" s="1" t="n">
        <v>20</v>
      </c>
      <c r="AE5835" s="1" t="s">
        <v>16675</v>
      </c>
    </row>
    <row r="5836" customFormat="false" ht="15" hidden="false" customHeight="true" outlineLevel="0" collapsed="false">
      <c r="A5836" s="1" t="n">
        <v>17132130103</v>
      </c>
      <c r="C5836" s="1" t="n">
        <v>19148293257</v>
      </c>
      <c r="D5836" s="1" t="s">
        <v>17342</v>
      </c>
      <c r="E5836" s="1" t="s">
        <v>16669</v>
      </c>
      <c r="F5836" s="1" t="s">
        <v>17343</v>
      </c>
      <c r="H5836" s="1" t="s">
        <v>1132</v>
      </c>
      <c r="K5836" s="1" t="n">
        <v>0</v>
      </c>
      <c r="L5836" s="1" t="n">
        <v>0</v>
      </c>
      <c r="M5836" s="1" t="n">
        <v>0</v>
      </c>
      <c r="N5836" s="1" t="n">
        <v>0</v>
      </c>
      <c r="O5836" s="1" t="n">
        <v>0</v>
      </c>
      <c r="P5836" s="1" t="n">
        <v>0</v>
      </c>
      <c r="Q5836" s="16" t="n">
        <v>46302</v>
      </c>
      <c r="R5836" s="17" t="n">
        <v>0.825127314814815</v>
      </c>
      <c r="V5836" s="1" t="n">
        <v>0</v>
      </c>
      <c r="X5836" s="1" t="n">
        <v>0</v>
      </c>
      <c r="Y5836" s="1" t="n">
        <v>1</v>
      </c>
      <c r="Z5836" s="1" t="n">
        <v>0</v>
      </c>
      <c r="AA5836" s="1" t="s">
        <v>16673</v>
      </c>
      <c r="AB5836" s="1" t="s">
        <v>28249</v>
      </c>
      <c r="AC5836" s="1" t="n">
        <v>1</v>
      </c>
      <c r="AE5836" s="1" t="s">
        <v>16675</v>
      </c>
    </row>
    <row r="5837" customFormat="false" ht="15" hidden="false" customHeight="true" outlineLevel="0" collapsed="false">
      <c r="A5837" s="1" t="n">
        <v>19178173595</v>
      </c>
      <c r="C5837" s="1" t="n">
        <v>13322498423</v>
      </c>
      <c r="D5837" s="1" t="s">
        <v>17338</v>
      </c>
      <c r="E5837" s="1" t="s">
        <v>16669</v>
      </c>
      <c r="F5837" s="1" t="s">
        <v>3872</v>
      </c>
      <c r="G5837" s="1" t="s">
        <v>28250</v>
      </c>
      <c r="H5837" s="1" t="s">
        <v>1011</v>
      </c>
      <c r="K5837" s="1" t="n">
        <v>4</v>
      </c>
      <c r="L5837" s="1" t="n">
        <v>0</v>
      </c>
      <c r="M5837" s="1" t="n">
        <v>0</v>
      </c>
      <c r="N5837" s="1" t="n">
        <v>0</v>
      </c>
      <c r="O5837" s="1" t="n">
        <v>4</v>
      </c>
      <c r="P5837" s="1" t="n">
        <v>0</v>
      </c>
      <c r="Q5837" s="16" t="n">
        <v>46302</v>
      </c>
      <c r="R5837" s="17" t="n">
        <v>0.824953703703704</v>
      </c>
      <c r="V5837" s="1" t="n">
        <v>0</v>
      </c>
      <c r="X5837" s="1" t="n">
        <v>0</v>
      </c>
      <c r="Y5837" s="1" t="n">
        <v>1</v>
      </c>
      <c r="Z5837" s="1" t="n">
        <v>0</v>
      </c>
      <c r="AA5837" s="1" t="s">
        <v>16673</v>
      </c>
      <c r="AB5837" s="1" t="s">
        <v>28251</v>
      </c>
      <c r="AC5837" s="1" t="n">
        <v>3</v>
      </c>
      <c r="AE5837" s="1" t="s">
        <v>3872</v>
      </c>
      <c r="AF5837" s="1" t="s">
        <v>17347</v>
      </c>
    </row>
    <row r="5838" customFormat="false" ht="15" hidden="false" customHeight="true" outlineLevel="0" collapsed="false">
      <c r="A5838" s="1" t="n">
        <v>16302883841</v>
      </c>
      <c r="C5838" s="1" t="n">
        <v>17732950911</v>
      </c>
      <c r="D5838" s="1" t="s">
        <v>17434</v>
      </c>
      <c r="E5838" s="1" t="s">
        <v>16669</v>
      </c>
      <c r="F5838" s="1" t="s">
        <v>17435</v>
      </c>
      <c r="G5838" s="1" t="s">
        <v>28252</v>
      </c>
      <c r="H5838" s="1" t="s">
        <v>1011</v>
      </c>
      <c r="K5838" s="1" t="n">
        <v>5</v>
      </c>
      <c r="L5838" s="1" t="n">
        <v>16</v>
      </c>
      <c r="M5838" s="1" t="n">
        <v>0</v>
      </c>
      <c r="N5838" s="1" t="n">
        <v>0</v>
      </c>
      <c r="O5838" s="1" t="n">
        <v>5</v>
      </c>
      <c r="P5838" s="1" t="n">
        <v>0</v>
      </c>
      <c r="Q5838" s="16" t="n">
        <v>46302</v>
      </c>
      <c r="R5838" s="17" t="n">
        <v>0.824918981481482</v>
      </c>
      <c r="V5838" s="1" t="n">
        <v>0</v>
      </c>
      <c r="X5838" s="1" t="n">
        <v>0</v>
      </c>
      <c r="Y5838" s="1" t="n">
        <v>1</v>
      </c>
      <c r="Z5838" s="1" t="n">
        <v>0</v>
      </c>
      <c r="AA5838" s="1" t="s">
        <v>16673</v>
      </c>
      <c r="AB5838" s="1" t="s">
        <v>28253</v>
      </c>
      <c r="AC5838" s="1" t="n">
        <v>21</v>
      </c>
      <c r="AE5838" s="1" t="s">
        <v>17435</v>
      </c>
      <c r="AF5838" s="1" t="s">
        <v>17588</v>
      </c>
    </row>
    <row r="5839" customFormat="false" ht="15" hidden="false" customHeight="true" outlineLevel="0" collapsed="false">
      <c r="A5839" s="1" t="n">
        <v>14135223352</v>
      </c>
      <c r="C5839" s="1" t="n">
        <v>19148293257</v>
      </c>
      <c r="D5839" s="1" t="s">
        <v>17342</v>
      </c>
      <c r="E5839" s="1" t="s">
        <v>16669</v>
      </c>
      <c r="F5839" s="1" t="s">
        <v>17343</v>
      </c>
      <c r="G5839" s="1" t="s">
        <v>28254</v>
      </c>
      <c r="H5839" s="1" t="s">
        <v>1011</v>
      </c>
      <c r="K5839" s="1" t="n">
        <v>10</v>
      </c>
      <c r="L5839" s="1" t="n">
        <v>0</v>
      </c>
      <c r="M5839" s="1" t="n">
        <v>0</v>
      </c>
      <c r="N5839" s="1" t="n">
        <v>0</v>
      </c>
      <c r="O5839" s="1" t="n">
        <v>10</v>
      </c>
      <c r="P5839" s="1" t="n">
        <v>0</v>
      </c>
      <c r="Q5839" s="16" t="n">
        <v>46302</v>
      </c>
      <c r="R5839" s="17" t="n">
        <v>0.824884259259259</v>
      </c>
      <c r="V5839" s="1" t="n">
        <v>0</v>
      </c>
      <c r="X5839" s="1" t="n">
        <v>0</v>
      </c>
      <c r="Y5839" s="1" t="n">
        <v>1</v>
      </c>
      <c r="Z5839" s="1" t="n">
        <v>0</v>
      </c>
      <c r="AA5839" s="1" t="s">
        <v>16673</v>
      </c>
      <c r="AB5839" s="1" t="s">
        <v>28255</v>
      </c>
      <c r="AC5839" s="1" t="n">
        <v>2</v>
      </c>
      <c r="AE5839" s="1" t="s">
        <v>17343</v>
      </c>
      <c r="AF5839" s="1" t="s">
        <v>25785</v>
      </c>
    </row>
    <row r="5840" customFormat="false" ht="15" hidden="false" customHeight="true" outlineLevel="0" collapsed="false">
      <c r="A5840" s="1" t="n">
        <v>18328143046</v>
      </c>
      <c r="C5840" s="1" t="n">
        <v>13463848810</v>
      </c>
      <c r="D5840" s="1" t="s">
        <v>16890</v>
      </c>
      <c r="E5840" s="1" t="s">
        <v>16669</v>
      </c>
      <c r="F5840" s="1" t="s">
        <v>5684</v>
      </c>
      <c r="G5840" s="1" t="s">
        <v>28256</v>
      </c>
      <c r="H5840" s="1" t="s">
        <v>1011</v>
      </c>
      <c r="K5840" s="1" t="n">
        <v>3</v>
      </c>
      <c r="L5840" s="1" t="n">
        <v>20</v>
      </c>
      <c r="M5840" s="1" t="n">
        <v>0</v>
      </c>
      <c r="N5840" s="1" t="n">
        <v>0</v>
      </c>
      <c r="O5840" s="1" t="n">
        <v>3</v>
      </c>
      <c r="P5840" s="1" t="n">
        <v>0</v>
      </c>
      <c r="Q5840" s="16" t="n">
        <v>46302</v>
      </c>
      <c r="R5840" s="17" t="n">
        <v>0.824849537037037</v>
      </c>
      <c r="V5840" s="1" t="n">
        <v>0</v>
      </c>
      <c r="X5840" s="1" t="n">
        <v>0</v>
      </c>
      <c r="Y5840" s="1" t="n">
        <v>1</v>
      </c>
      <c r="Z5840" s="1" t="n">
        <v>0</v>
      </c>
      <c r="AA5840" s="1" t="s">
        <v>16673</v>
      </c>
      <c r="AB5840" s="1" t="s">
        <v>28257</v>
      </c>
      <c r="AC5840" s="1" t="n">
        <v>20</v>
      </c>
      <c r="AE5840" s="1" t="s">
        <v>5684</v>
      </c>
      <c r="AF5840" s="1" t="s">
        <v>16973</v>
      </c>
    </row>
    <row r="5841" customFormat="false" ht="15" hidden="false" customHeight="true" outlineLevel="0" collapsed="false">
      <c r="A5841" s="1" t="n">
        <v>18082251803</v>
      </c>
      <c r="C5841" s="1" t="n">
        <v>19148293257</v>
      </c>
      <c r="D5841" s="1" t="s">
        <v>17342</v>
      </c>
      <c r="E5841" s="1" t="s">
        <v>16669</v>
      </c>
      <c r="F5841" s="1" t="s">
        <v>17343</v>
      </c>
      <c r="G5841" s="1" t="s">
        <v>28258</v>
      </c>
      <c r="H5841" s="1" t="s">
        <v>1011</v>
      </c>
      <c r="K5841" s="1" t="n">
        <v>5</v>
      </c>
      <c r="L5841" s="1" t="n">
        <v>2</v>
      </c>
      <c r="M5841" s="1" t="n">
        <v>0</v>
      </c>
      <c r="N5841" s="1" t="n">
        <v>0</v>
      </c>
      <c r="O5841" s="1" t="n">
        <v>5</v>
      </c>
      <c r="P5841" s="1" t="n">
        <v>0</v>
      </c>
      <c r="Q5841" s="16" t="n">
        <v>46302</v>
      </c>
      <c r="R5841" s="17" t="n">
        <v>0.824710648148148</v>
      </c>
      <c r="V5841" s="1" t="n">
        <v>0</v>
      </c>
      <c r="X5841" s="1" t="n">
        <v>0</v>
      </c>
      <c r="Y5841" s="1" t="n">
        <v>1</v>
      </c>
      <c r="Z5841" s="1" t="n">
        <v>0</v>
      </c>
      <c r="AA5841" s="1" t="s">
        <v>16673</v>
      </c>
      <c r="AB5841" s="1" t="s">
        <v>28259</v>
      </c>
      <c r="AC5841" s="1" t="n">
        <v>4</v>
      </c>
      <c r="AE5841" s="1" t="s">
        <v>17343</v>
      </c>
      <c r="AF5841" s="1" t="s">
        <v>17370</v>
      </c>
    </row>
    <row r="5842" customFormat="false" ht="15" hidden="false" customHeight="true" outlineLevel="0" collapsed="false">
      <c r="A5842" s="1" t="n">
        <v>18182377410</v>
      </c>
      <c r="C5842" s="1" t="n">
        <v>19148293257</v>
      </c>
      <c r="D5842" s="1" t="s">
        <v>17342</v>
      </c>
      <c r="E5842" s="1" t="s">
        <v>16669</v>
      </c>
      <c r="F5842" s="1" t="s">
        <v>17343</v>
      </c>
      <c r="G5842" s="1" t="s">
        <v>28260</v>
      </c>
      <c r="H5842" s="1" t="s">
        <v>1011</v>
      </c>
      <c r="K5842" s="1" t="n">
        <v>5</v>
      </c>
      <c r="L5842" s="1" t="n">
        <v>2</v>
      </c>
      <c r="M5842" s="1" t="n">
        <v>0</v>
      </c>
      <c r="N5842" s="1" t="n">
        <v>0</v>
      </c>
      <c r="O5842" s="1" t="n">
        <v>5</v>
      </c>
      <c r="P5842" s="1" t="n">
        <v>0</v>
      </c>
      <c r="Q5842" s="16" t="n">
        <v>46302</v>
      </c>
      <c r="R5842" s="17" t="n">
        <v>0.824537037037037</v>
      </c>
      <c r="V5842" s="1" t="n">
        <v>0</v>
      </c>
      <c r="X5842" s="1" t="n">
        <v>0</v>
      </c>
      <c r="Y5842" s="1" t="n">
        <v>1</v>
      </c>
      <c r="Z5842" s="1" t="n">
        <v>0</v>
      </c>
      <c r="AA5842" s="1" t="s">
        <v>16673</v>
      </c>
      <c r="AB5842" s="1" t="s">
        <v>28261</v>
      </c>
      <c r="AC5842" s="1" t="n">
        <v>2</v>
      </c>
      <c r="AE5842" s="1" t="s">
        <v>17343</v>
      </c>
      <c r="AF5842" s="1" t="s">
        <v>17921</v>
      </c>
    </row>
    <row r="5843" customFormat="false" ht="15" hidden="false" customHeight="true" outlineLevel="0" collapsed="false">
      <c r="A5843" s="1" t="n">
        <v>12812296079</v>
      </c>
      <c r="C5843" s="1" t="n">
        <v>13463848810</v>
      </c>
      <c r="D5843" s="1" t="s">
        <v>16890</v>
      </c>
      <c r="E5843" s="1" t="s">
        <v>16669</v>
      </c>
      <c r="F5843" s="1" t="s">
        <v>5684</v>
      </c>
      <c r="G5843" s="1" t="s">
        <v>28262</v>
      </c>
      <c r="H5843" s="1" t="s">
        <v>1011</v>
      </c>
      <c r="K5843" s="1" t="n">
        <v>8</v>
      </c>
      <c r="L5843" s="1" t="n">
        <v>16</v>
      </c>
      <c r="M5843" s="1" t="n">
        <v>0</v>
      </c>
      <c r="N5843" s="1" t="n">
        <v>0</v>
      </c>
      <c r="O5843" s="1" t="n">
        <v>8</v>
      </c>
      <c r="P5843" s="1" t="n">
        <v>0</v>
      </c>
      <c r="Q5843" s="16" t="n">
        <v>46302</v>
      </c>
      <c r="R5843" s="17" t="n">
        <v>0.824490740740741</v>
      </c>
      <c r="V5843" s="1" t="n">
        <v>0</v>
      </c>
      <c r="X5843" s="1" t="n">
        <v>0</v>
      </c>
      <c r="Y5843" s="1" t="n">
        <v>1</v>
      </c>
      <c r="Z5843" s="1" t="n">
        <v>0</v>
      </c>
      <c r="AA5843" s="1" t="s">
        <v>16673</v>
      </c>
      <c r="AB5843" s="1" t="s">
        <v>28263</v>
      </c>
      <c r="AC5843" s="1" t="n">
        <v>18</v>
      </c>
      <c r="AE5843" s="1" t="s">
        <v>5684</v>
      </c>
      <c r="AF5843" s="1" t="s">
        <v>17022</v>
      </c>
    </row>
    <row r="5844" customFormat="false" ht="15" hidden="false" customHeight="true" outlineLevel="0" collapsed="false">
      <c r="A5844" s="1" t="n">
        <v>17085435922</v>
      </c>
      <c r="C5844" s="1" t="n">
        <v>17732950911</v>
      </c>
      <c r="D5844" s="1" t="s">
        <v>17434</v>
      </c>
      <c r="E5844" s="1" t="s">
        <v>16669</v>
      </c>
      <c r="F5844" s="1" t="s">
        <v>17435</v>
      </c>
      <c r="G5844" s="1" t="s">
        <v>28264</v>
      </c>
      <c r="H5844" s="1" t="s">
        <v>1011</v>
      </c>
      <c r="K5844" s="1" t="n">
        <v>39</v>
      </c>
      <c r="L5844" s="1" t="n">
        <v>0</v>
      </c>
      <c r="M5844" s="1" t="n">
        <v>0</v>
      </c>
      <c r="N5844" s="1" t="n">
        <v>0</v>
      </c>
      <c r="O5844" s="1" t="n">
        <v>39</v>
      </c>
      <c r="P5844" s="1" t="n">
        <v>0</v>
      </c>
      <c r="Q5844" s="16" t="n">
        <v>46302</v>
      </c>
      <c r="R5844" s="17" t="n">
        <v>0.824375</v>
      </c>
      <c r="V5844" s="1" t="n">
        <v>0</v>
      </c>
      <c r="X5844" s="1" t="n">
        <v>0</v>
      </c>
      <c r="Y5844" s="1" t="n">
        <v>1</v>
      </c>
      <c r="Z5844" s="1" t="n">
        <v>0</v>
      </c>
      <c r="AA5844" s="1" t="s">
        <v>16673</v>
      </c>
      <c r="AB5844" s="1" t="s">
        <v>28265</v>
      </c>
      <c r="AC5844" s="1" t="n">
        <v>2</v>
      </c>
      <c r="AE5844" s="1" t="s">
        <v>17435</v>
      </c>
      <c r="AF5844" s="1" t="s">
        <v>23861</v>
      </c>
    </row>
    <row r="5845" customFormat="false" ht="15" hidden="false" customHeight="true" outlineLevel="0" collapsed="false">
      <c r="A5845" s="1" t="n">
        <v>13122055050</v>
      </c>
      <c r="C5845" s="1" t="n">
        <v>17083811897</v>
      </c>
      <c r="D5845" s="1" t="s">
        <v>16668</v>
      </c>
      <c r="E5845" s="1" t="s">
        <v>16669</v>
      </c>
      <c r="F5845" s="1" t="s">
        <v>16670</v>
      </c>
      <c r="G5845" s="1" t="s">
        <v>28266</v>
      </c>
      <c r="H5845" s="1" t="s">
        <v>1011</v>
      </c>
      <c r="K5845" s="1" t="n">
        <v>116</v>
      </c>
      <c r="L5845" s="1" t="n">
        <v>1</v>
      </c>
      <c r="M5845" s="1" t="n">
        <v>0</v>
      </c>
      <c r="N5845" s="1" t="n">
        <v>0</v>
      </c>
      <c r="O5845" s="1" t="n">
        <v>116</v>
      </c>
      <c r="P5845" s="1" t="n">
        <v>0</v>
      </c>
      <c r="Q5845" s="16" t="n">
        <v>46302</v>
      </c>
      <c r="R5845" s="17" t="n">
        <v>0.824189814814815</v>
      </c>
      <c r="S5845" s="1" t="s">
        <v>19241</v>
      </c>
      <c r="V5845" s="1" t="n">
        <v>0</v>
      </c>
      <c r="X5845" s="1" t="n">
        <v>0</v>
      </c>
      <c r="Y5845" s="1" t="n">
        <v>2</v>
      </c>
      <c r="Z5845" s="1" t="n">
        <v>0</v>
      </c>
      <c r="AA5845" s="1" t="s">
        <v>16673</v>
      </c>
      <c r="AB5845" s="1" t="s">
        <v>28267</v>
      </c>
      <c r="AC5845" s="1" t="n">
        <v>4</v>
      </c>
      <c r="AE5845" s="1" t="s">
        <v>16670</v>
      </c>
      <c r="AF5845" s="1" t="s">
        <v>28268</v>
      </c>
    </row>
    <row r="5846" customFormat="false" ht="15" hidden="false" customHeight="true" outlineLevel="0" collapsed="false">
      <c r="A5846" s="1" t="n">
        <v>14154253691</v>
      </c>
      <c r="C5846" s="1" t="n">
        <v>19148293257</v>
      </c>
      <c r="D5846" s="1" t="s">
        <v>17342</v>
      </c>
      <c r="E5846" s="1" t="s">
        <v>16669</v>
      </c>
      <c r="F5846" s="1" t="s">
        <v>17343</v>
      </c>
      <c r="H5846" s="1" t="s">
        <v>1150</v>
      </c>
      <c r="K5846" s="1" t="n">
        <v>6</v>
      </c>
      <c r="L5846" s="1" t="n">
        <v>21</v>
      </c>
      <c r="M5846" s="1" t="n">
        <v>0</v>
      </c>
      <c r="N5846" s="1" t="n">
        <v>0</v>
      </c>
      <c r="O5846" s="1" t="n">
        <v>6</v>
      </c>
      <c r="P5846" s="1" t="n">
        <v>0</v>
      </c>
      <c r="Q5846" s="16" t="n">
        <v>46302</v>
      </c>
      <c r="R5846" s="17" t="n">
        <v>0.824143518518519</v>
      </c>
      <c r="V5846" s="1" t="n">
        <v>0</v>
      </c>
      <c r="X5846" s="1" t="n">
        <v>0</v>
      </c>
      <c r="Y5846" s="1" t="n">
        <v>1</v>
      </c>
      <c r="Z5846" s="1" t="n">
        <v>0</v>
      </c>
      <c r="AA5846" s="1" t="s">
        <v>16673</v>
      </c>
      <c r="AB5846" s="1" t="s">
        <v>28269</v>
      </c>
      <c r="AC5846" s="1" t="n">
        <v>23</v>
      </c>
      <c r="AE5846" s="1" t="s">
        <v>17343</v>
      </c>
      <c r="AF5846" s="1" t="s">
        <v>17370</v>
      </c>
    </row>
    <row r="5847" customFormat="false" ht="15" hidden="false" customHeight="true" outlineLevel="0" collapsed="false">
      <c r="A5847" s="1" t="n">
        <v>17035601000</v>
      </c>
      <c r="C5847" s="1" t="n">
        <v>12405132164</v>
      </c>
      <c r="D5847" s="1" t="s">
        <v>16734</v>
      </c>
      <c r="E5847" s="1" t="s">
        <v>16669</v>
      </c>
      <c r="F5847" s="1" t="s">
        <v>1840</v>
      </c>
      <c r="G5847" s="1" t="s">
        <v>28270</v>
      </c>
      <c r="H5847" s="1" t="s">
        <v>1011</v>
      </c>
      <c r="K5847" s="1" t="n">
        <v>83</v>
      </c>
      <c r="L5847" s="1" t="n">
        <v>2</v>
      </c>
      <c r="M5847" s="1" t="n">
        <v>0</v>
      </c>
      <c r="N5847" s="1" t="n">
        <v>0</v>
      </c>
      <c r="O5847" s="1" t="n">
        <v>83</v>
      </c>
      <c r="P5847" s="1" t="n">
        <v>0</v>
      </c>
      <c r="Q5847" s="16" t="n">
        <v>46302</v>
      </c>
      <c r="R5847" s="17" t="n">
        <v>0.824097222222222</v>
      </c>
      <c r="S5847" s="1" t="s">
        <v>16672</v>
      </c>
      <c r="V5847" s="1" t="n">
        <v>0</v>
      </c>
      <c r="X5847" s="1" t="n">
        <v>0</v>
      </c>
      <c r="Y5847" s="1" t="n">
        <v>2</v>
      </c>
      <c r="Z5847" s="1" t="n">
        <v>0</v>
      </c>
      <c r="AA5847" s="1" t="s">
        <v>16673</v>
      </c>
      <c r="AB5847" s="1" t="s">
        <v>28271</v>
      </c>
      <c r="AC5847" s="1" t="n">
        <v>3</v>
      </c>
      <c r="AE5847" s="1" t="s">
        <v>1840</v>
      </c>
      <c r="AF5847" s="1" t="s">
        <v>19991</v>
      </c>
    </row>
    <row r="5848" customFormat="false" ht="15" hidden="false" customHeight="true" outlineLevel="0" collapsed="false">
      <c r="A5848" s="1" t="n">
        <v>17734910867</v>
      </c>
      <c r="C5848" s="1" t="n">
        <v>17732950911</v>
      </c>
      <c r="D5848" s="1" t="s">
        <v>17434</v>
      </c>
      <c r="E5848" s="1" t="s">
        <v>16669</v>
      </c>
      <c r="F5848" s="1" t="s">
        <v>17435</v>
      </c>
      <c r="G5848" s="1" t="s">
        <v>28272</v>
      </c>
      <c r="H5848" s="1" t="s">
        <v>1011</v>
      </c>
      <c r="K5848" s="1" t="n">
        <v>7</v>
      </c>
      <c r="L5848" s="1" t="n">
        <v>13</v>
      </c>
      <c r="M5848" s="1" t="n">
        <v>0</v>
      </c>
      <c r="N5848" s="1" t="n">
        <v>0</v>
      </c>
      <c r="O5848" s="1" t="n">
        <v>7</v>
      </c>
      <c r="P5848" s="1" t="n">
        <v>0</v>
      </c>
      <c r="Q5848" s="16" t="n">
        <v>46302</v>
      </c>
      <c r="R5848" s="17" t="n">
        <v>0.824039351851852</v>
      </c>
      <c r="V5848" s="1" t="n">
        <v>0</v>
      </c>
      <c r="X5848" s="1" t="n">
        <v>0</v>
      </c>
      <c r="Y5848" s="1" t="n">
        <v>1</v>
      </c>
      <c r="Z5848" s="1" t="n">
        <v>0</v>
      </c>
      <c r="AA5848" s="1" t="s">
        <v>16673</v>
      </c>
      <c r="AB5848" s="1" t="s">
        <v>28273</v>
      </c>
      <c r="AC5848" s="1" t="n">
        <v>15</v>
      </c>
      <c r="AE5848" s="1" t="s">
        <v>17435</v>
      </c>
      <c r="AF5848" s="1" t="s">
        <v>17554</v>
      </c>
    </row>
    <row r="5849" customFormat="false" ht="15" hidden="false" customHeight="true" outlineLevel="0" collapsed="false">
      <c r="A5849" s="1" t="n">
        <v>17132522242</v>
      </c>
      <c r="C5849" s="1" t="n">
        <v>13463848810</v>
      </c>
      <c r="D5849" s="1" t="s">
        <v>16890</v>
      </c>
      <c r="E5849" s="1" t="s">
        <v>16669</v>
      </c>
      <c r="F5849" s="1" t="s">
        <v>5684</v>
      </c>
      <c r="G5849" s="1" t="s">
        <v>28274</v>
      </c>
      <c r="H5849" s="1" t="s">
        <v>1011</v>
      </c>
      <c r="K5849" s="1" t="n">
        <v>4</v>
      </c>
      <c r="L5849" s="1" t="n">
        <v>30</v>
      </c>
      <c r="M5849" s="1" t="n">
        <v>0</v>
      </c>
      <c r="N5849" s="1" t="n">
        <v>0</v>
      </c>
      <c r="O5849" s="1" t="n">
        <v>4</v>
      </c>
      <c r="P5849" s="1" t="n">
        <v>0</v>
      </c>
      <c r="Q5849" s="16" t="n">
        <v>46302</v>
      </c>
      <c r="R5849" s="17" t="n">
        <v>0.824027777777778</v>
      </c>
      <c r="V5849" s="1" t="n">
        <v>0</v>
      </c>
      <c r="X5849" s="1" t="n">
        <v>0</v>
      </c>
      <c r="Y5849" s="1" t="n">
        <v>1</v>
      </c>
      <c r="Z5849" s="1" t="n">
        <v>0</v>
      </c>
      <c r="AA5849" s="1" t="s">
        <v>16673</v>
      </c>
      <c r="AB5849" s="1" t="s">
        <v>28275</v>
      </c>
      <c r="AC5849" s="1" t="n">
        <v>31</v>
      </c>
      <c r="AE5849" s="1" t="s">
        <v>5684</v>
      </c>
      <c r="AF5849" s="1" t="s">
        <v>17044</v>
      </c>
    </row>
    <row r="5850" customFormat="false" ht="15" hidden="false" customHeight="true" outlineLevel="0" collapsed="false">
      <c r="A5850" s="1" t="n">
        <v>19147928900</v>
      </c>
      <c r="C5850" s="1" t="n">
        <v>19148293257</v>
      </c>
      <c r="D5850" s="1" t="s">
        <v>17342</v>
      </c>
      <c r="E5850" s="1" t="s">
        <v>16669</v>
      </c>
      <c r="F5850" s="1" t="s">
        <v>17343</v>
      </c>
      <c r="G5850" s="1" t="s">
        <v>28276</v>
      </c>
      <c r="H5850" s="1" t="s">
        <v>1011</v>
      </c>
      <c r="K5850" s="1" t="n">
        <v>4</v>
      </c>
      <c r="L5850" s="1" t="n">
        <v>3</v>
      </c>
      <c r="M5850" s="1" t="n">
        <v>0</v>
      </c>
      <c r="N5850" s="1" t="n">
        <v>0</v>
      </c>
      <c r="O5850" s="1" t="n">
        <v>4</v>
      </c>
      <c r="P5850" s="1" t="n">
        <v>0</v>
      </c>
      <c r="Q5850" s="16" t="n">
        <v>46302</v>
      </c>
      <c r="R5850" s="17" t="n">
        <v>0.823981481481482</v>
      </c>
      <c r="V5850" s="1" t="n">
        <v>0</v>
      </c>
      <c r="X5850" s="1" t="n">
        <v>0</v>
      </c>
      <c r="Y5850" s="1" t="n">
        <v>1</v>
      </c>
      <c r="Z5850" s="1" t="n">
        <v>0</v>
      </c>
      <c r="AA5850" s="1" t="s">
        <v>16673</v>
      </c>
      <c r="AB5850" s="1" t="s">
        <v>28277</v>
      </c>
      <c r="AC5850" s="1" t="n">
        <v>6</v>
      </c>
      <c r="AE5850" s="1" t="s">
        <v>17343</v>
      </c>
      <c r="AF5850" s="1" t="s">
        <v>17921</v>
      </c>
    </row>
    <row r="5851" customFormat="false" ht="15" hidden="false" customHeight="true" outlineLevel="0" collapsed="false">
      <c r="A5851" s="1" t="n">
        <v>17736206772</v>
      </c>
      <c r="C5851" s="1" t="n">
        <v>17732950911</v>
      </c>
      <c r="D5851" s="1" t="s">
        <v>17434</v>
      </c>
      <c r="E5851" s="1" t="s">
        <v>16669</v>
      </c>
      <c r="F5851" s="1" t="s">
        <v>17435</v>
      </c>
      <c r="G5851" s="1" t="s">
        <v>28278</v>
      </c>
      <c r="H5851" s="1" t="s">
        <v>1011</v>
      </c>
      <c r="K5851" s="1" t="n">
        <v>14</v>
      </c>
      <c r="L5851" s="1" t="n">
        <v>1</v>
      </c>
      <c r="M5851" s="1" t="n">
        <v>0</v>
      </c>
      <c r="N5851" s="1" t="n">
        <v>0</v>
      </c>
      <c r="O5851" s="1" t="n">
        <v>14</v>
      </c>
      <c r="P5851" s="1" t="n">
        <v>0</v>
      </c>
      <c r="Q5851" s="16" t="n">
        <v>46302</v>
      </c>
      <c r="R5851" s="17" t="n">
        <v>0.823773148148148</v>
      </c>
      <c r="V5851" s="1" t="n">
        <v>0</v>
      </c>
      <c r="X5851" s="1" t="n">
        <v>0</v>
      </c>
      <c r="Y5851" s="1" t="n">
        <v>1</v>
      </c>
      <c r="Z5851" s="1" t="n">
        <v>0</v>
      </c>
      <c r="AA5851" s="1" t="s">
        <v>16673</v>
      </c>
      <c r="AB5851" s="1" t="s">
        <v>28279</v>
      </c>
      <c r="AC5851" s="1" t="n">
        <v>2</v>
      </c>
      <c r="AE5851" s="1" t="s">
        <v>17435</v>
      </c>
      <c r="AF5851" s="1" t="s">
        <v>28280</v>
      </c>
    </row>
    <row r="5852" customFormat="false" ht="15" hidden="false" customHeight="true" outlineLevel="0" collapsed="false">
      <c r="A5852" s="1" t="n">
        <v>13127247007</v>
      </c>
      <c r="C5852" s="1" t="n">
        <v>17738306493</v>
      </c>
      <c r="D5852" s="1" t="s">
        <v>17026</v>
      </c>
      <c r="E5852" s="1" t="s">
        <v>16669</v>
      </c>
      <c r="F5852" s="1" t="s">
        <v>17027</v>
      </c>
      <c r="G5852" s="1" t="s">
        <v>28281</v>
      </c>
      <c r="H5852" s="1" t="s">
        <v>1011</v>
      </c>
      <c r="K5852" s="1" t="n">
        <v>216</v>
      </c>
      <c r="L5852" s="1" t="n">
        <v>0</v>
      </c>
      <c r="M5852" s="1" t="n">
        <v>0</v>
      </c>
      <c r="N5852" s="1" t="n">
        <v>0</v>
      </c>
      <c r="O5852" s="1" t="n">
        <v>216</v>
      </c>
      <c r="P5852" s="1" t="n">
        <v>0</v>
      </c>
      <c r="Q5852" s="16" t="n">
        <v>46302</v>
      </c>
      <c r="R5852" s="17" t="n">
        <v>0.823773148148148</v>
      </c>
      <c r="S5852" s="1" t="s">
        <v>17138</v>
      </c>
      <c r="V5852" s="1" t="n">
        <v>0</v>
      </c>
      <c r="X5852" s="1" t="n">
        <v>0</v>
      </c>
      <c r="Y5852" s="1" t="n">
        <v>4</v>
      </c>
      <c r="Z5852" s="1" t="n">
        <v>0</v>
      </c>
      <c r="AA5852" s="1" t="s">
        <v>16673</v>
      </c>
      <c r="AB5852" s="1" t="s">
        <v>28282</v>
      </c>
      <c r="AC5852" s="1" t="n">
        <v>1</v>
      </c>
      <c r="AE5852" s="1" t="s">
        <v>17027</v>
      </c>
      <c r="AF5852" s="1" t="s">
        <v>28283</v>
      </c>
    </row>
    <row r="5853" customFormat="false" ht="15" hidden="false" customHeight="true" outlineLevel="0" collapsed="false">
      <c r="A5853" s="1" t="n">
        <v>16464150407</v>
      </c>
      <c r="C5853" s="1" t="n">
        <v>19148293257</v>
      </c>
      <c r="D5853" s="1" t="s">
        <v>17342</v>
      </c>
      <c r="E5853" s="1" t="s">
        <v>16669</v>
      </c>
      <c r="F5853" s="1" t="s">
        <v>17343</v>
      </c>
      <c r="G5853" s="1" t="s">
        <v>28284</v>
      </c>
      <c r="H5853" s="1" t="s">
        <v>1011</v>
      </c>
      <c r="K5853" s="1" t="n">
        <v>6</v>
      </c>
      <c r="L5853" s="1" t="n">
        <v>17</v>
      </c>
      <c r="M5853" s="1" t="n">
        <v>0</v>
      </c>
      <c r="N5853" s="1" t="n">
        <v>0</v>
      </c>
      <c r="O5853" s="1" t="n">
        <v>6</v>
      </c>
      <c r="P5853" s="1" t="n">
        <v>0</v>
      </c>
      <c r="Q5853" s="16" t="n">
        <v>46302</v>
      </c>
      <c r="R5853" s="17" t="n">
        <v>0.823634259259259</v>
      </c>
      <c r="V5853" s="1" t="n">
        <v>0</v>
      </c>
      <c r="X5853" s="1" t="n">
        <v>0</v>
      </c>
      <c r="Y5853" s="1" t="n">
        <v>1</v>
      </c>
      <c r="Z5853" s="1" t="n">
        <v>0</v>
      </c>
      <c r="AA5853" s="1" t="s">
        <v>16673</v>
      </c>
      <c r="AB5853" s="1" t="s">
        <v>28285</v>
      </c>
      <c r="AC5853" s="1" t="n">
        <v>18</v>
      </c>
      <c r="AE5853" s="1" t="s">
        <v>17343</v>
      </c>
      <c r="AF5853" s="1" t="s">
        <v>17874</v>
      </c>
    </row>
    <row r="5854" customFormat="false" ht="15" hidden="false" customHeight="true" outlineLevel="0" collapsed="false">
      <c r="A5854" s="1" t="n">
        <v>17736206772</v>
      </c>
      <c r="C5854" s="1" t="n">
        <v>17732950911</v>
      </c>
      <c r="D5854" s="1" t="s">
        <v>17434</v>
      </c>
      <c r="E5854" s="1" t="s">
        <v>16669</v>
      </c>
      <c r="F5854" s="1" t="s">
        <v>17435</v>
      </c>
      <c r="G5854" s="1" t="s">
        <v>28286</v>
      </c>
      <c r="H5854" s="1" t="s">
        <v>1011</v>
      </c>
      <c r="K5854" s="1" t="n">
        <v>5</v>
      </c>
      <c r="L5854" s="1" t="n">
        <v>1</v>
      </c>
      <c r="M5854" s="1" t="n">
        <v>0</v>
      </c>
      <c r="N5854" s="1" t="n">
        <v>0</v>
      </c>
      <c r="O5854" s="1" t="n">
        <v>5</v>
      </c>
      <c r="P5854" s="1" t="n">
        <v>0</v>
      </c>
      <c r="Q5854" s="16" t="n">
        <v>46302</v>
      </c>
      <c r="R5854" s="17" t="n">
        <v>0.823634259259259</v>
      </c>
      <c r="V5854" s="1" t="n">
        <v>0</v>
      </c>
      <c r="X5854" s="1" t="n">
        <v>0</v>
      </c>
      <c r="Y5854" s="1" t="n">
        <v>1</v>
      </c>
      <c r="Z5854" s="1" t="n">
        <v>0</v>
      </c>
      <c r="AA5854" s="1" t="s">
        <v>16673</v>
      </c>
      <c r="AB5854" s="1" t="s">
        <v>28287</v>
      </c>
      <c r="AC5854" s="1" t="n">
        <v>2</v>
      </c>
      <c r="AE5854" s="1" t="s">
        <v>17435</v>
      </c>
      <c r="AF5854" s="1" t="s">
        <v>17469</v>
      </c>
    </row>
    <row r="5855" customFormat="false" ht="15" hidden="false" customHeight="true" outlineLevel="0" collapsed="false">
      <c r="A5855" s="1" t="n">
        <v>18322931385</v>
      </c>
      <c r="C5855" s="1" t="n">
        <v>13463848810</v>
      </c>
      <c r="D5855" s="1" t="s">
        <v>16890</v>
      </c>
      <c r="E5855" s="1" t="s">
        <v>16669</v>
      </c>
      <c r="F5855" s="1" t="s">
        <v>5684</v>
      </c>
      <c r="G5855" s="1" t="s">
        <v>28288</v>
      </c>
      <c r="H5855" s="1" t="s">
        <v>1011</v>
      </c>
      <c r="K5855" s="1" t="n">
        <v>6</v>
      </c>
      <c r="L5855" s="1" t="n">
        <v>30</v>
      </c>
      <c r="M5855" s="1" t="n">
        <v>0</v>
      </c>
      <c r="N5855" s="1" t="n">
        <v>0</v>
      </c>
      <c r="O5855" s="1" t="n">
        <v>6</v>
      </c>
      <c r="P5855" s="1" t="n">
        <v>0</v>
      </c>
      <c r="Q5855" s="16" t="n">
        <v>46302</v>
      </c>
      <c r="R5855" s="17" t="n">
        <v>0.823553240740741</v>
      </c>
      <c r="V5855" s="1" t="n">
        <v>0</v>
      </c>
      <c r="X5855" s="1" t="n">
        <v>0</v>
      </c>
      <c r="Y5855" s="1" t="n">
        <v>1</v>
      </c>
      <c r="Z5855" s="1" t="n">
        <v>0</v>
      </c>
      <c r="AA5855" s="1" t="s">
        <v>16673</v>
      </c>
      <c r="AB5855" s="1" t="s">
        <v>28289</v>
      </c>
      <c r="AC5855" s="1" t="n">
        <v>31</v>
      </c>
      <c r="AE5855" s="1" t="s">
        <v>5684</v>
      </c>
      <c r="AF5855" s="1" t="s">
        <v>17044</v>
      </c>
    </row>
    <row r="5856" customFormat="false" ht="15" hidden="false" customHeight="true" outlineLevel="0" collapsed="false">
      <c r="A5856" s="1" t="n">
        <v>19175883840</v>
      </c>
      <c r="C5856" s="1" t="n">
        <v>19148293257</v>
      </c>
      <c r="D5856" s="1" t="s">
        <v>17342</v>
      </c>
      <c r="E5856" s="1" t="s">
        <v>16669</v>
      </c>
      <c r="F5856" s="1" t="s">
        <v>17343</v>
      </c>
      <c r="G5856" s="1" t="s">
        <v>28290</v>
      </c>
      <c r="H5856" s="1" t="s">
        <v>1011</v>
      </c>
      <c r="K5856" s="1" t="n">
        <v>4</v>
      </c>
      <c r="L5856" s="1" t="n">
        <v>3</v>
      </c>
      <c r="M5856" s="1" t="n">
        <v>0</v>
      </c>
      <c r="N5856" s="1" t="n">
        <v>0</v>
      </c>
      <c r="O5856" s="1" t="n">
        <v>4</v>
      </c>
      <c r="P5856" s="1" t="n">
        <v>0</v>
      </c>
      <c r="Q5856" s="16" t="n">
        <v>46302</v>
      </c>
      <c r="R5856" s="17" t="n">
        <v>0.823460648148148</v>
      </c>
      <c r="V5856" s="1" t="n">
        <v>0</v>
      </c>
      <c r="X5856" s="1" t="n">
        <v>0</v>
      </c>
      <c r="Y5856" s="1" t="n">
        <v>1</v>
      </c>
      <c r="Z5856" s="1" t="n">
        <v>0</v>
      </c>
      <c r="AA5856" s="1" t="s">
        <v>16673</v>
      </c>
      <c r="AB5856" s="1" t="s">
        <v>28291</v>
      </c>
      <c r="AC5856" s="1" t="n">
        <v>5</v>
      </c>
      <c r="AE5856" s="1" t="s">
        <v>17343</v>
      </c>
      <c r="AF5856" s="1" t="s">
        <v>17921</v>
      </c>
    </row>
    <row r="5857" customFormat="false" ht="15" hidden="false" customHeight="true" outlineLevel="0" collapsed="false">
      <c r="A5857" s="1" t="n">
        <v>17736206772</v>
      </c>
      <c r="C5857" s="1" t="n">
        <v>17732950911</v>
      </c>
      <c r="D5857" s="1" t="s">
        <v>17434</v>
      </c>
      <c r="E5857" s="1" t="s">
        <v>16669</v>
      </c>
      <c r="F5857" s="1" t="s">
        <v>17435</v>
      </c>
      <c r="G5857" s="1" t="s">
        <v>28292</v>
      </c>
      <c r="H5857" s="1" t="s">
        <v>1011</v>
      </c>
      <c r="K5857" s="1" t="n">
        <v>6</v>
      </c>
      <c r="L5857" s="1" t="n">
        <v>5</v>
      </c>
      <c r="M5857" s="1" t="n">
        <v>0</v>
      </c>
      <c r="N5857" s="1" t="n">
        <v>0</v>
      </c>
      <c r="O5857" s="1" t="n">
        <v>6</v>
      </c>
      <c r="P5857" s="1" t="n">
        <v>0</v>
      </c>
      <c r="Q5857" s="16" t="n">
        <v>46302</v>
      </c>
      <c r="R5857" s="17" t="n">
        <v>0.82337962962963</v>
      </c>
      <c r="V5857" s="1" t="n">
        <v>0</v>
      </c>
      <c r="X5857" s="1" t="n">
        <v>0</v>
      </c>
      <c r="Y5857" s="1" t="n">
        <v>1</v>
      </c>
      <c r="Z5857" s="1" t="n">
        <v>0</v>
      </c>
      <c r="AA5857" s="1" t="s">
        <v>16673</v>
      </c>
      <c r="AB5857" s="1" t="s">
        <v>28293</v>
      </c>
      <c r="AC5857" s="1" t="n">
        <v>5</v>
      </c>
      <c r="AE5857" s="1" t="s">
        <v>16675</v>
      </c>
      <c r="AF5857" s="1" t="s">
        <v>17469</v>
      </c>
    </row>
    <row r="5858" customFormat="false" ht="15" hidden="false" customHeight="true" outlineLevel="0" collapsed="false">
      <c r="A5858" s="1" t="n">
        <v>13016701900</v>
      </c>
      <c r="C5858" s="1" t="n">
        <v>15714438950</v>
      </c>
      <c r="D5858" s="1" t="s">
        <v>17306</v>
      </c>
      <c r="E5858" s="1" t="s">
        <v>16669</v>
      </c>
      <c r="F5858" s="1" t="s">
        <v>1007</v>
      </c>
      <c r="G5858" s="1" t="s">
        <v>28294</v>
      </c>
      <c r="H5858" s="1" t="s">
        <v>1011</v>
      </c>
      <c r="K5858" s="1" t="n">
        <v>184</v>
      </c>
      <c r="L5858" s="1" t="n">
        <v>2</v>
      </c>
      <c r="M5858" s="1" t="n">
        <v>0</v>
      </c>
      <c r="N5858" s="1" t="n">
        <v>0</v>
      </c>
      <c r="O5858" s="1" t="n">
        <v>184</v>
      </c>
      <c r="P5858" s="1" t="n">
        <v>0</v>
      </c>
      <c r="Q5858" s="16" t="n">
        <v>46302</v>
      </c>
      <c r="R5858" s="17" t="n">
        <v>0.823263888888889</v>
      </c>
      <c r="S5858" s="1" t="s">
        <v>19241</v>
      </c>
      <c r="V5858" s="1" t="n">
        <v>0</v>
      </c>
      <c r="X5858" s="1" t="n">
        <v>0</v>
      </c>
      <c r="Y5858" s="1" t="n">
        <v>4</v>
      </c>
      <c r="Z5858" s="1" t="n">
        <v>0</v>
      </c>
      <c r="AA5858" s="1" t="s">
        <v>16673</v>
      </c>
      <c r="AB5858" s="1" t="s">
        <v>28295</v>
      </c>
      <c r="AC5858" s="1" t="n">
        <v>4</v>
      </c>
      <c r="AE5858" s="1" t="s">
        <v>1007</v>
      </c>
      <c r="AF5858" s="1" t="s">
        <v>28296</v>
      </c>
    </row>
    <row r="5859" customFormat="false" ht="15" hidden="false" customHeight="true" outlineLevel="0" collapsed="false">
      <c r="A5859" s="1" t="n">
        <v>14025252659</v>
      </c>
      <c r="C5859" s="1" t="n">
        <v>17732950911</v>
      </c>
      <c r="D5859" s="1" t="s">
        <v>17434</v>
      </c>
      <c r="E5859" s="1" t="s">
        <v>16669</v>
      </c>
      <c r="F5859" s="1" t="s">
        <v>17435</v>
      </c>
      <c r="G5859" s="1" t="s">
        <v>28297</v>
      </c>
      <c r="H5859" s="1" t="s">
        <v>1011</v>
      </c>
      <c r="K5859" s="1" t="n">
        <v>4</v>
      </c>
      <c r="L5859" s="1" t="n">
        <v>0</v>
      </c>
      <c r="M5859" s="1" t="n">
        <v>0</v>
      </c>
      <c r="N5859" s="1" t="n">
        <v>0</v>
      </c>
      <c r="O5859" s="1" t="n">
        <v>4</v>
      </c>
      <c r="P5859" s="1" t="n">
        <v>0</v>
      </c>
      <c r="Q5859" s="16" t="n">
        <v>46302</v>
      </c>
      <c r="R5859" s="17" t="n">
        <v>0.823252314814815</v>
      </c>
      <c r="V5859" s="1" t="n">
        <v>0</v>
      </c>
      <c r="X5859" s="1" t="n">
        <v>0</v>
      </c>
      <c r="Y5859" s="1" t="n">
        <v>1</v>
      </c>
      <c r="Z5859" s="1" t="n">
        <v>0</v>
      </c>
      <c r="AA5859" s="1" t="s">
        <v>16673</v>
      </c>
      <c r="AB5859" s="1" t="s">
        <v>28298</v>
      </c>
      <c r="AC5859" s="1" t="n">
        <v>0</v>
      </c>
      <c r="AE5859" s="1" t="s">
        <v>17435</v>
      </c>
      <c r="AF5859" s="1" t="s">
        <v>17495</v>
      </c>
    </row>
    <row r="5860" customFormat="false" ht="15" hidden="false" customHeight="true" outlineLevel="0" collapsed="false">
      <c r="A5860" s="1" t="n">
        <v>13126060910</v>
      </c>
      <c r="C5860" s="1" t="n">
        <v>17083811897</v>
      </c>
      <c r="D5860" s="1" t="s">
        <v>16668</v>
      </c>
      <c r="E5860" s="1" t="s">
        <v>16669</v>
      </c>
      <c r="F5860" s="1" t="s">
        <v>16670</v>
      </c>
      <c r="G5860" s="1" t="s">
        <v>28299</v>
      </c>
      <c r="H5860" s="1" t="s">
        <v>1011</v>
      </c>
      <c r="K5860" s="1" t="n">
        <v>65</v>
      </c>
      <c r="L5860" s="1" t="n">
        <v>0</v>
      </c>
      <c r="M5860" s="1" t="n">
        <v>0</v>
      </c>
      <c r="N5860" s="1" t="n">
        <v>0</v>
      </c>
      <c r="O5860" s="1" t="n">
        <v>65</v>
      </c>
      <c r="P5860" s="1" t="n">
        <v>0</v>
      </c>
      <c r="Q5860" s="16" t="n">
        <v>46302</v>
      </c>
      <c r="R5860" s="17" t="n">
        <v>0.823229166666667</v>
      </c>
      <c r="S5860" s="1" t="s">
        <v>18155</v>
      </c>
      <c r="V5860" s="1" t="n">
        <v>0</v>
      </c>
      <c r="X5860" s="1" t="n">
        <v>0</v>
      </c>
      <c r="Y5860" s="1" t="n">
        <v>2</v>
      </c>
      <c r="Z5860" s="1" t="n">
        <v>0</v>
      </c>
      <c r="AA5860" s="1" t="s">
        <v>16673</v>
      </c>
      <c r="AB5860" s="1" t="s">
        <v>28300</v>
      </c>
      <c r="AC5860" s="1" t="n">
        <v>3</v>
      </c>
      <c r="AE5860" s="1" t="s">
        <v>16670</v>
      </c>
      <c r="AF5860" s="1" t="s">
        <v>20755</v>
      </c>
    </row>
    <row r="5861" customFormat="false" ht="15" hidden="false" customHeight="true" outlineLevel="0" collapsed="false">
      <c r="A5861" s="1" t="n">
        <v>19178433217</v>
      </c>
      <c r="C5861" s="1" t="n">
        <v>19148293257</v>
      </c>
      <c r="D5861" s="1" t="s">
        <v>17342</v>
      </c>
      <c r="E5861" s="1" t="s">
        <v>16669</v>
      </c>
      <c r="F5861" s="1" t="s">
        <v>17343</v>
      </c>
      <c r="H5861" s="1" t="s">
        <v>1150</v>
      </c>
      <c r="K5861" s="1" t="n">
        <v>0</v>
      </c>
      <c r="L5861" s="1" t="n">
        <v>19</v>
      </c>
      <c r="M5861" s="1" t="n">
        <v>0</v>
      </c>
      <c r="N5861" s="1" t="n">
        <v>0</v>
      </c>
      <c r="O5861" s="1" t="n">
        <v>0</v>
      </c>
      <c r="P5861" s="1" t="n">
        <v>0</v>
      </c>
      <c r="Q5861" s="16" t="n">
        <v>46302</v>
      </c>
      <c r="R5861" s="17" t="n">
        <v>0.823148148148148</v>
      </c>
      <c r="V5861" s="1" t="n">
        <v>0</v>
      </c>
      <c r="X5861" s="1" t="n">
        <v>0</v>
      </c>
      <c r="Y5861" s="1" t="n">
        <v>1</v>
      </c>
      <c r="Z5861" s="1" t="n">
        <v>0</v>
      </c>
      <c r="AA5861" s="1" t="s">
        <v>16673</v>
      </c>
      <c r="AB5861" s="1" t="s">
        <v>28301</v>
      </c>
      <c r="AC5861" s="1" t="n">
        <v>0</v>
      </c>
      <c r="AE5861" s="1" t="s">
        <v>17343</v>
      </c>
    </row>
    <row r="5862" customFormat="false" ht="15" hidden="false" customHeight="true" outlineLevel="0" collapsed="false">
      <c r="A5862" s="1" t="n">
        <v>19175746856</v>
      </c>
      <c r="C5862" s="1" t="n">
        <v>15714438950</v>
      </c>
      <c r="D5862" s="1" t="s">
        <v>17306</v>
      </c>
      <c r="E5862" s="1" t="s">
        <v>16669</v>
      </c>
      <c r="F5862" s="1" t="s">
        <v>1007</v>
      </c>
      <c r="G5862" s="1" t="s">
        <v>28302</v>
      </c>
      <c r="H5862" s="1" t="s">
        <v>1011</v>
      </c>
      <c r="K5862" s="1" t="n">
        <v>3</v>
      </c>
      <c r="L5862" s="1" t="n">
        <v>0</v>
      </c>
      <c r="M5862" s="1" t="n">
        <v>0</v>
      </c>
      <c r="N5862" s="1" t="n">
        <v>0</v>
      </c>
      <c r="O5862" s="1" t="n">
        <v>3</v>
      </c>
      <c r="P5862" s="1" t="n">
        <v>0</v>
      </c>
      <c r="Q5862" s="16" t="n">
        <v>46302</v>
      </c>
      <c r="R5862" s="17" t="n">
        <v>0.823136574074074</v>
      </c>
      <c r="V5862" s="1" t="n">
        <v>0</v>
      </c>
      <c r="X5862" s="1" t="n">
        <v>0</v>
      </c>
      <c r="Y5862" s="1" t="n">
        <v>1</v>
      </c>
      <c r="Z5862" s="1" t="n">
        <v>0</v>
      </c>
      <c r="AA5862" s="1" t="s">
        <v>16673</v>
      </c>
      <c r="AB5862" s="1" t="s">
        <v>28303</v>
      </c>
      <c r="AC5862" s="1" t="n">
        <v>2</v>
      </c>
      <c r="AE5862" s="1" t="s">
        <v>1007</v>
      </c>
      <c r="AF5862" s="1" t="s">
        <v>17974</v>
      </c>
    </row>
    <row r="5863" customFormat="false" ht="15" hidden="false" customHeight="true" outlineLevel="0" collapsed="false">
      <c r="A5863" s="1" t="n">
        <v>17083076149</v>
      </c>
      <c r="C5863" s="1" t="n">
        <v>17732950911</v>
      </c>
      <c r="D5863" s="1" t="s">
        <v>17434</v>
      </c>
      <c r="E5863" s="1" t="s">
        <v>16669</v>
      </c>
      <c r="F5863" s="1" t="s">
        <v>17435</v>
      </c>
      <c r="G5863" s="1" t="s">
        <v>28304</v>
      </c>
      <c r="H5863" s="1" t="s">
        <v>1011</v>
      </c>
      <c r="K5863" s="1" t="n">
        <v>7</v>
      </c>
      <c r="L5863" s="1" t="n">
        <v>0</v>
      </c>
      <c r="M5863" s="1" t="n">
        <v>0</v>
      </c>
      <c r="N5863" s="1" t="n">
        <v>0</v>
      </c>
      <c r="O5863" s="1" t="n">
        <v>7</v>
      </c>
      <c r="P5863" s="1" t="n">
        <v>0</v>
      </c>
      <c r="Q5863" s="16" t="n">
        <v>46302</v>
      </c>
      <c r="R5863" s="17" t="n">
        <v>0.82306712962963</v>
      </c>
      <c r="V5863" s="1" t="n">
        <v>0</v>
      </c>
      <c r="X5863" s="1" t="n">
        <v>0</v>
      </c>
      <c r="Y5863" s="1" t="n">
        <v>1</v>
      </c>
      <c r="Z5863" s="1" t="n">
        <v>0</v>
      </c>
      <c r="AA5863" s="1" t="s">
        <v>16673</v>
      </c>
      <c r="AB5863" s="1" t="s">
        <v>28305</v>
      </c>
      <c r="AC5863" s="1" t="n">
        <v>1</v>
      </c>
      <c r="AE5863" s="1" t="s">
        <v>17435</v>
      </c>
      <c r="AF5863" s="1" t="s">
        <v>17554</v>
      </c>
    </row>
    <row r="5864" customFormat="false" ht="15" hidden="false" customHeight="true" outlineLevel="0" collapsed="false">
      <c r="A5864" s="1" t="n">
        <v>12106026634</v>
      </c>
      <c r="C5864" s="1" t="n">
        <v>13463848810</v>
      </c>
      <c r="D5864" s="1" t="s">
        <v>16890</v>
      </c>
      <c r="E5864" s="1" t="s">
        <v>16669</v>
      </c>
      <c r="F5864" s="1" t="s">
        <v>5684</v>
      </c>
      <c r="H5864" s="1" t="s">
        <v>1150</v>
      </c>
      <c r="K5864" s="1" t="n">
        <v>0</v>
      </c>
      <c r="L5864" s="1" t="n">
        <v>35</v>
      </c>
      <c r="M5864" s="1" t="n">
        <v>0</v>
      </c>
      <c r="N5864" s="1" t="n">
        <v>0</v>
      </c>
      <c r="O5864" s="1" t="n">
        <v>0</v>
      </c>
      <c r="P5864" s="1" t="n">
        <v>0</v>
      </c>
      <c r="Q5864" s="16" t="n">
        <v>46302</v>
      </c>
      <c r="R5864" s="17" t="n">
        <v>0.823009259259259</v>
      </c>
      <c r="V5864" s="1" t="n">
        <v>0</v>
      </c>
      <c r="X5864" s="1" t="n">
        <v>0</v>
      </c>
      <c r="Y5864" s="1" t="n">
        <v>1</v>
      </c>
      <c r="Z5864" s="1" t="n">
        <v>0</v>
      </c>
      <c r="AA5864" s="1" t="s">
        <v>16673</v>
      </c>
      <c r="AB5864" s="1" t="s">
        <v>28306</v>
      </c>
      <c r="AC5864" s="1" t="n">
        <v>0</v>
      </c>
      <c r="AE5864" s="1" t="s">
        <v>5684</v>
      </c>
    </row>
    <row r="5865" customFormat="false" ht="15" hidden="false" customHeight="true" outlineLevel="0" collapsed="false">
      <c r="A5865" s="1" t="n">
        <v>17183200400</v>
      </c>
      <c r="C5865" s="1" t="n">
        <v>13322498423</v>
      </c>
      <c r="D5865" s="1" t="s">
        <v>17338</v>
      </c>
      <c r="E5865" s="1" t="s">
        <v>16669</v>
      </c>
      <c r="F5865" s="1" t="s">
        <v>3872</v>
      </c>
      <c r="G5865" s="1" t="s">
        <v>28307</v>
      </c>
      <c r="H5865" s="1" t="s">
        <v>1011</v>
      </c>
      <c r="K5865" s="1" t="n">
        <v>154</v>
      </c>
      <c r="L5865" s="1" t="n">
        <v>0</v>
      </c>
      <c r="M5865" s="1" t="n">
        <v>0</v>
      </c>
      <c r="N5865" s="1" t="n">
        <v>0</v>
      </c>
      <c r="O5865" s="1" t="n">
        <v>154</v>
      </c>
      <c r="P5865" s="1" t="n">
        <v>0</v>
      </c>
      <c r="Q5865" s="16" t="n">
        <v>46302</v>
      </c>
      <c r="R5865" s="17" t="n">
        <v>0.823009259259259</v>
      </c>
      <c r="S5865" s="1" t="s">
        <v>19241</v>
      </c>
      <c r="V5865" s="1" t="n">
        <v>0</v>
      </c>
      <c r="X5865" s="1" t="n">
        <v>0</v>
      </c>
      <c r="Y5865" s="1" t="n">
        <v>3</v>
      </c>
      <c r="Z5865" s="1" t="n">
        <v>0</v>
      </c>
      <c r="AA5865" s="1" t="s">
        <v>16673</v>
      </c>
      <c r="AB5865" s="1" t="s">
        <v>28308</v>
      </c>
      <c r="AC5865" s="1" t="n">
        <v>1</v>
      </c>
      <c r="AE5865" s="1" t="s">
        <v>3872</v>
      </c>
      <c r="AF5865" s="1" t="s">
        <v>28309</v>
      </c>
    </row>
    <row r="5866" customFormat="false" ht="15" hidden="false" customHeight="true" outlineLevel="0" collapsed="false">
      <c r="A5866" s="1" t="n">
        <v>13128296666</v>
      </c>
      <c r="C5866" s="1" t="n">
        <v>17738306493</v>
      </c>
      <c r="D5866" s="1" t="s">
        <v>17026</v>
      </c>
      <c r="E5866" s="1" t="s">
        <v>16669</v>
      </c>
      <c r="F5866" s="1" t="s">
        <v>17027</v>
      </c>
      <c r="G5866" s="1" t="s">
        <v>28310</v>
      </c>
      <c r="H5866" s="1" t="s">
        <v>1011</v>
      </c>
      <c r="K5866" s="1" t="n">
        <v>67</v>
      </c>
      <c r="L5866" s="1" t="n">
        <v>0</v>
      </c>
      <c r="M5866" s="1" t="n">
        <v>0</v>
      </c>
      <c r="N5866" s="1" t="n">
        <v>0</v>
      </c>
      <c r="O5866" s="1" t="n">
        <v>67</v>
      </c>
      <c r="P5866" s="1" t="n">
        <v>0</v>
      </c>
      <c r="Q5866" s="16" t="n">
        <v>46302</v>
      </c>
      <c r="R5866" s="17" t="n">
        <v>0.822905092592593</v>
      </c>
      <c r="V5866" s="1" t="n">
        <v>0</v>
      </c>
      <c r="X5866" s="1" t="n">
        <v>0</v>
      </c>
      <c r="Y5866" s="1" t="n">
        <v>2</v>
      </c>
      <c r="Z5866" s="1" t="n">
        <v>0</v>
      </c>
      <c r="AA5866" s="1" t="s">
        <v>16673</v>
      </c>
      <c r="AB5866" s="1" t="s">
        <v>28311</v>
      </c>
      <c r="AC5866" s="1" t="n">
        <v>2</v>
      </c>
      <c r="AE5866" s="1" t="s">
        <v>17027</v>
      </c>
      <c r="AF5866" s="1" t="s">
        <v>28312</v>
      </c>
    </row>
    <row r="5867" customFormat="false" ht="15" hidden="false" customHeight="true" outlineLevel="0" collapsed="false">
      <c r="A5867" s="1" t="n">
        <v>12815523700</v>
      </c>
      <c r="C5867" s="1" t="n">
        <v>13463848810</v>
      </c>
      <c r="D5867" s="1" t="s">
        <v>16890</v>
      </c>
      <c r="E5867" s="1" t="s">
        <v>16669</v>
      </c>
      <c r="F5867" s="1" t="s">
        <v>5684</v>
      </c>
      <c r="H5867" s="1" t="s">
        <v>1165</v>
      </c>
      <c r="K5867" s="1" t="n">
        <v>0</v>
      </c>
      <c r="L5867" s="1" t="n">
        <v>0</v>
      </c>
      <c r="M5867" s="1" t="n">
        <v>0</v>
      </c>
      <c r="N5867" s="1" t="n">
        <v>0</v>
      </c>
      <c r="O5867" s="1" t="n">
        <v>0</v>
      </c>
      <c r="P5867" s="1" t="n">
        <v>0</v>
      </c>
      <c r="Q5867" s="16" t="n">
        <v>46302</v>
      </c>
      <c r="R5867" s="17" t="n">
        <v>0.822847222222222</v>
      </c>
      <c r="V5867" s="1" t="n">
        <v>0</v>
      </c>
      <c r="X5867" s="1" t="n">
        <v>0</v>
      </c>
      <c r="Y5867" s="1" t="n">
        <v>1</v>
      </c>
      <c r="Z5867" s="1" t="n">
        <v>0</v>
      </c>
      <c r="AA5867" s="1" t="s">
        <v>16673</v>
      </c>
      <c r="AB5867" s="1" t="s">
        <v>28313</v>
      </c>
      <c r="AC5867" s="1" t="n">
        <v>0</v>
      </c>
      <c r="AE5867" s="1" t="s">
        <v>16675</v>
      </c>
    </row>
    <row r="5868" customFormat="false" ht="15" hidden="false" customHeight="true" outlineLevel="0" collapsed="false">
      <c r="A5868" s="1" t="n">
        <v>19179726305</v>
      </c>
      <c r="C5868" s="1" t="n">
        <v>19148293257</v>
      </c>
      <c r="D5868" s="1" t="s">
        <v>17342</v>
      </c>
      <c r="E5868" s="1" t="s">
        <v>16669</v>
      </c>
      <c r="F5868" s="1" t="s">
        <v>17343</v>
      </c>
      <c r="H5868" s="1" t="s">
        <v>1150</v>
      </c>
      <c r="K5868" s="1" t="n">
        <v>0</v>
      </c>
      <c r="L5868" s="1" t="n">
        <v>18</v>
      </c>
      <c r="M5868" s="1" t="n">
        <v>0</v>
      </c>
      <c r="N5868" s="1" t="n">
        <v>0</v>
      </c>
      <c r="O5868" s="1" t="n">
        <v>0</v>
      </c>
      <c r="P5868" s="1" t="n">
        <v>0</v>
      </c>
      <c r="Q5868" s="16" t="n">
        <v>46302</v>
      </c>
      <c r="R5868" s="17" t="n">
        <v>0.822800925925926</v>
      </c>
      <c r="V5868" s="1" t="n">
        <v>0</v>
      </c>
      <c r="X5868" s="1" t="n">
        <v>0</v>
      </c>
      <c r="Y5868" s="1" t="n">
        <v>1</v>
      </c>
      <c r="Z5868" s="1" t="n">
        <v>0</v>
      </c>
      <c r="AA5868" s="1" t="s">
        <v>16673</v>
      </c>
      <c r="AB5868" s="1" t="s">
        <v>28314</v>
      </c>
      <c r="AC5868" s="1" t="n">
        <v>0</v>
      </c>
      <c r="AE5868" s="1" t="s">
        <v>17343</v>
      </c>
    </row>
    <row r="5869" customFormat="false" ht="15" hidden="false" customHeight="true" outlineLevel="0" collapsed="false">
      <c r="A5869" s="1" t="n">
        <v>13014641885</v>
      </c>
      <c r="C5869" s="1" t="n">
        <v>12025194012</v>
      </c>
      <c r="D5869" s="1" t="s">
        <v>17298</v>
      </c>
      <c r="E5869" s="1" t="s">
        <v>16669</v>
      </c>
      <c r="F5869" s="1" t="s">
        <v>1038</v>
      </c>
      <c r="G5869" s="1" t="s">
        <v>28315</v>
      </c>
      <c r="H5869" s="1" t="s">
        <v>1011</v>
      </c>
      <c r="K5869" s="1" t="n">
        <v>430</v>
      </c>
      <c r="L5869" s="1" t="n">
        <v>2</v>
      </c>
      <c r="M5869" s="1" t="n">
        <v>0</v>
      </c>
      <c r="N5869" s="1" t="n">
        <v>0</v>
      </c>
      <c r="O5869" s="1" t="n">
        <v>430</v>
      </c>
      <c r="P5869" s="1" t="n">
        <v>0</v>
      </c>
      <c r="Q5869" s="16" t="n">
        <v>46302</v>
      </c>
      <c r="R5869" s="17" t="n">
        <v>0.822615740740741</v>
      </c>
      <c r="S5869" s="1" t="s">
        <v>19066</v>
      </c>
      <c r="V5869" s="1" t="n">
        <v>0</v>
      </c>
      <c r="X5869" s="1" t="n">
        <v>0</v>
      </c>
      <c r="Y5869" s="1" t="n">
        <v>8</v>
      </c>
      <c r="Z5869" s="1" t="n">
        <v>0</v>
      </c>
      <c r="AA5869" s="1" t="s">
        <v>16673</v>
      </c>
      <c r="AB5869" s="1" t="s">
        <v>28316</v>
      </c>
      <c r="AC5869" s="1" t="n">
        <v>4</v>
      </c>
      <c r="AE5869" s="1" t="s">
        <v>1038</v>
      </c>
      <c r="AF5869" s="1" t="s">
        <v>28317</v>
      </c>
    </row>
    <row r="5870" customFormat="false" ht="15" hidden="false" customHeight="true" outlineLevel="0" collapsed="false">
      <c r="A5870" s="1" t="n">
        <v>15163306502</v>
      </c>
      <c r="C5870" s="1" t="n">
        <v>19148293257</v>
      </c>
      <c r="D5870" s="1" t="s">
        <v>17342</v>
      </c>
      <c r="E5870" s="1" t="s">
        <v>16669</v>
      </c>
      <c r="F5870" s="1" t="s">
        <v>17343</v>
      </c>
      <c r="G5870" s="1" t="s">
        <v>28318</v>
      </c>
      <c r="H5870" s="1" t="s">
        <v>1011</v>
      </c>
      <c r="K5870" s="1" t="n">
        <v>4</v>
      </c>
      <c r="L5870" s="1" t="n">
        <v>21</v>
      </c>
      <c r="M5870" s="1" t="n">
        <v>0</v>
      </c>
      <c r="N5870" s="1" t="n">
        <v>0</v>
      </c>
      <c r="O5870" s="1" t="n">
        <v>4</v>
      </c>
      <c r="P5870" s="1" t="n">
        <v>0</v>
      </c>
      <c r="Q5870" s="16" t="n">
        <v>46302</v>
      </c>
      <c r="R5870" s="17" t="n">
        <v>0.822430555555556</v>
      </c>
      <c r="V5870" s="1" t="n">
        <v>0</v>
      </c>
      <c r="X5870" s="1" t="n">
        <v>0</v>
      </c>
      <c r="Y5870" s="1" t="n">
        <v>1</v>
      </c>
      <c r="Z5870" s="1" t="n">
        <v>0</v>
      </c>
      <c r="AA5870" s="1" t="s">
        <v>16673</v>
      </c>
      <c r="AB5870" s="1" t="s">
        <v>28319</v>
      </c>
      <c r="AC5870" s="1" t="n">
        <v>23</v>
      </c>
      <c r="AE5870" s="1" t="s">
        <v>17343</v>
      </c>
      <c r="AF5870" s="1" t="s">
        <v>17817</v>
      </c>
    </row>
    <row r="5871" customFormat="false" ht="15" hidden="false" customHeight="true" outlineLevel="0" collapsed="false">
      <c r="A5871" s="1" t="n">
        <v>18143236941</v>
      </c>
      <c r="C5871" s="1" t="n">
        <v>12407125206</v>
      </c>
      <c r="D5871" s="1" t="s">
        <v>20770</v>
      </c>
      <c r="E5871" s="1" t="s">
        <v>16669</v>
      </c>
      <c r="F5871" s="1" t="s">
        <v>1027</v>
      </c>
      <c r="G5871" s="1" t="s">
        <v>28320</v>
      </c>
      <c r="H5871" s="1" t="s">
        <v>1011</v>
      </c>
      <c r="K5871" s="1" t="n">
        <v>26</v>
      </c>
      <c r="L5871" s="1" t="n">
        <v>0</v>
      </c>
      <c r="M5871" s="1" t="n">
        <v>0</v>
      </c>
      <c r="N5871" s="1" t="n">
        <v>0</v>
      </c>
      <c r="O5871" s="1" t="n">
        <v>26</v>
      </c>
      <c r="P5871" s="1" t="n">
        <v>0</v>
      </c>
      <c r="Q5871" s="16" t="n">
        <v>46302</v>
      </c>
      <c r="R5871" s="17" t="n">
        <v>0.822314814814815</v>
      </c>
      <c r="S5871" s="1" t="s">
        <v>18155</v>
      </c>
      <c r="V5871" s="1" t="n">
        <v>0</v>
      </c>
      <c r="X5871" s="1" t="n">
        <v>0</v>
      </c>
      <c r="Y5871" s="1" t="n">
        <v>1</v>
      </c>
      <c r="Z5871" s="1" t="n">
        <v>0</v>
      </c>
      <c r="AA5871" s="1" t="s">
        <v>16673</v>
      </c>
      <c r="AB5871" s="1" t="s">
        <v>28321</v>
      </c>
      <c r="AC5871" s="1" t="n">
        <v>1</v>
      </c>
      <c r="AE5871" s="1" t="s">
        <v>16675</v>
      </c>
      <c r="AF5871" s="1" t="s">
        <v>20630</v>
      </c>
    </row>
    <row r="5872" customFormat="false" ht="15" hidden="false" customHeight="true" outlineLevel="0" collapsed="false">
      <c r="A5872" s="1" t="n">
        <v>12124881347</v>
      </c>
      <c r="C5872" s="1" t="n">
        <v>19148293257</v>
      </c>
      <c r="D5872" s="1" t="s">
        <v>17342</v>
      </c>
      <c r="E5872" s="1" t="s">
        <v>16669</v>
      </c>
      <c r="F5872" s="1" t="s">
        <v>17343</v>
      </c>
      <c r="G5872" s="1" t="s">
        <v>28322</v>
      </c>
      <c r="H5872" s="1" t="s">
        <v>1011</v>
      </c>
      <c r="K5872" s="1" t="n">
        <v>3</v>
      </c>
      <c r="L5872" s="1" t="n">
        <v>3</v>
      </c>
      <c r="M5872" s="1" t="n">
        <v>0</v>
      </c>
      <c r="N5872" s="1" t="n">
        <v>0</v>
      </c>
      <c r="O5872" s="1" t="n">
        <v>3</v>
      </c>
      <c r="P5872" s="1" t="n">
        <v>0</v>
      </c>
      <c r="Q5872" s="16" t="n">
        <v>46302</v>
      </c>
      <c r="R5872" s="17" t="n">
        <v>0.822268518518519</v>
      </c>
      <c r="V5872" s="1" t="n">
        <v>0</v>
      </c>
      <c r="X5872" s="1" t="n">
        <v>0</v>
      </c>
      <c r="Y5872" s="1" t="n">
        <v>1</v>
      </c>
      <c r="Z5872" s="1" t="n">
        <v>0</v>
      </c>
      <c r="AA5872" s="1" t="s">
        <v>16673</v>
      </c>
      <c r="AB5872" s="1" t="s">
        <v>28323</v>
      </c>
      <c r="AC5872" s="1" t="n">
        <v>6</v>
      </c>
      <c r="AE5872" s="1" t="s">
        <v>16675</v>
      </c>
      <c r="AF5872" s="1" t="s">
        <v>17921</v>
      </c>
    </row>
    <row r="5873" customFormat="false" ht="15" hidden="false" customHeight="true" outlineLevel="0" collapsed="false">
      <c r="A5873" s="1" t="n">
        <v>18005803228</v>
      </c>
      <c r="C5873" s="1" t="n">
        <v>17083811897</v>
      </c>
      <c r="D5873" s="1" t="s">
        <v>16668</v>
      </c>
      <c r="E5873" s="1" t="s">
        <v>16669</v>
      </c>
      <c r="F5873" s="1" t="s">
        <v>16670</v>
      </c>
      <c r="G5873" s="1" t="s">
        <v>28324</v>
      </c>
      <c r="H5873" s="1" t="s">
        <v>1011</v>
      </c>
      <c r="K5873" s="1" t="n">
        <v>40</v>
      </c>
      <c r="L5873" s="1" t="n">
        <v>0</v>
      </c>
      <c r="M5873" s="1" t="n">
        <v>0</v>
      </c>
      <c r="N5873" s="1" t="n">
        <v>0</v>
      </c>
      <c r="O5873" s="1" t="n">
        <v>40</v>
      </c>
      <c r="P5873" s="1" t="n">
        <v>0</v>
      </c>
      <c r="Q5873" s="16" t="n">
        <v>46302</v>
      </c>
      <c r="R5873" s="17" t="n">
        <v>0.822164351851852</v>
      </c>
      <c r="S5873" s="1" t="s">
        <v>18155</v>
      </c>
      <c r="V5873" s="1" t="n">
        <v>0</v>
      </c>
      <c r="X5873" s="1" t="n">
        <v>0</v>
      </c>
      <c r="Y5873" s="1" t="n">
        <v>1</v>
      </c>
      <c r="Z5873" s="1" t="n">
        <v>0</v>
      </c>
      <c r="AA5873" s="1" t="s">
        <v>16673</v>
      </c>
      <c r="AB5873" s="1" t="s">
        <v>28325</v>
      </c>
      <c r="AC5873" s="1" t="n">
        <v>1</v>
      </c>
      <c r="AE5873" s="1" t="s">
        <v>16670</v>
      </c>
      <c r="AF5873" s="1" t="s">
        <v>21530</v>
      </c>
    </row>
    <row r="5874" customFormat="false" ht="15" hidden="false" customHeight="true" outlineLevel="0" collapsed="false">
      <c r="A5874" s="1" t="n">
        <v>12818139986</v>
      </c>
      <c r="C5874" s="1" t="n">
        <v>13463848810</v>
      </c>
      <c r="D5874" s="1" t="s">
        <v>16890</v>
      </c>
      <c r="E5874" s="1" t="s">
        <v>16669</v>
      </c>
      <c r="F5874" s="1" t="s">
        <v>5684</v>
      </c>
      <c r="G5874" s="1" t="s">
        <v>28326</v>
      </c>
      <c r="H5874" s="1" t="s">
        <v>1011</v>
      </c>
      <c r="K5874" s="1" t="n">
        <v>59</v>
      </c>
      <c r="L5874" s="1" t="n">
        <v>1</v>
      </c>
      <c r="M5874" s="1" t="n">
        <v>0</v>
      </c>
      <c r="N5874" s="1" t="n">
        <v>0</v>
      </c>
      <c r="O5874" s="1" t="n">
        <v>59</v>
      </c>
      <c r="P5874" s="1" t="n">
        <v>0</v>
      </c>
      <c r="Q5874" s="16" t="n">
        <v>46302</v>
      </c>
      <c r="R5874" s="17" t="n">
        <v>0.822060185185185</v>
      </c>
      <c r="V5874" s="1" t="n">
        <v>0</v>
      </c>
      <c r="X5874" s="1" t="n">
        <v>0</v>
      </c>
      <c r="Y5874" s="1" t="n">
        <v>2</v>
      </c>
      <c r="Z5874" s="1" t="n">
        <v>0</v>
      </c>
      <c r="AA5874" s="1" t="s">
        <v>16673</v>
      </c>
      <c r="AB5874" s="1" t="s">
        <v>28327</v>
      </c>
      <c r="AC5874" s="1" t="n">
        <v>3</v>
      </c>
      <c r="AE5874" s="1" t="s">
        <v>5684</v>
      </c>
      <c r="AF5874" s="1" t="s">
        <v>28328</v>
      </c>
    </row>
    <row r="5875" customFormat="false" ht="15" hidden="false" customHeight="true" outlineLevel="0" collapsed="false">
      <c r="A5875" s="1" t="n">
        <v>17707570638</v>
      </c>
      <c r="C5875" s="1" t="n">
        <v>19148293257</v>
      </c>
      <c r="D5875" s="1" t="s">
        <v>17342</v>
      </c>
      <c r="E5875" s="1" t="s">
        <v>16669</v>
      </c>
      <c r="F5875" s="1" t="s">
        <v>17343</v>
      </c>
      <c r="G5875" s="1" t="s">
        <v>28329</v>
      </c>
      <c r="H5875" s="1" t="s">
        <v>1011</v>
      </c>
      <c r="K5875" s="1" t="n">
        <v>18</v>
      </c>
      <c r="L5875" s="1" t="n">
        <v>1</v>
      </c>
      <c r="M5875" s="1" t="n">
        <v>0</v>
      </c>
      <c r="N5875" s="1" t="n">
        <v>0</v>
      </c>
      <c r="O5875" s="1" t="n">
        <v>18</v>
      </c>
      <c r="P5875" s="1" t="n">
        <v>0</v>
      </c>
      <c r="Q5875" s="16" t="n">
        <v>46302</v>
      </c>
      <c r="R5875" s="17" t="n">
        <v>0.82193287037037</v>
      </c>
      <c r="V5875" s="1" t="n">
        <v>0</v>
      </c>
      <c r="X5875" s="1" t="n">
        <v>0</v>
      </c>
      <c r="Y5875" s="1" t="n">
        <v>1</v>
      </c>
      <c r="Z5875" s="1" t="n">
        <v>0</v>
      </c>
      <c r="AA5875" s="1" t="s">
        <v>16673</v>
      </c>
      <c r="AB5875" s="1" t="s">
        <v>28330</v>
      </c>
      <c r="AC5875" s="1" t="n">
        <v>4</v>
      </c>
      <c r="AE5875" s="1" t="s">
        <v>17343</v>
      </c>
      <c r="AF5875" s="1" t="s">
        <v>26154</v>
      </c>
    </row>
    <row r="5876" customFormat="false" ht="15" hidden="false" customHeight="true" outlineLevel="0" collapsed="false">
      <c r="A5876" s="1" t="n">
        <v>17326390068</v>
      </c>
      <c r="C5876" s="1" t="n">
        <v>12025194012</v>
      </c>
      <c r="D5876" s="1" t="s">
        <v>17298</v>
      </c>
      <c r="E5876" s="1" t="s">
        <v>16669</v>
      </c>
      <c r="F5876" s="1" t="s">
        <v>1038</v>
      </c>
      <c r="G5876" s="1" t="s">
        <v>28331</v>
      </c>
      <c r="H5876" s="1" t="s">
        <v>1011</v>
      </c>
      <c r="K5876" s="1" t="n">
        <v>55</v>
      </c>
      <c r="L5876" s="1" t="n">
        <v>0</v>
      </c>
      <c r="M5876" s="1" t="n">
        <v>0</v>
      </c>
      <c r="N5876" s="1" t="n">
        <v>0</v>
      </c>
      <c r="O5876" s="1" t="n">
        <v>55</v>
      </c>
      <c r="P5876" s="1" t="n">
        <v>0</v>
      </c>
      <c r="Q5876" s="16" t="n">
        <v>46302</v>
      </c>
      <c r="R5876" s="17" t="n">
        <v>0.821886574074074</v>
      </c>
      <c r="V5876" s="1" t="n">
        <v>0</v>
      </c>
      <c r="X5876" s="1" t="n">
        <v>0</v>
      </c>
      <c r="Y5876" s="1" t="n">
        <v>1</v>
      </c>
      <c r="Z5876" s="1" t="n">
        <v>0</v>
      </c>
      <c r="AA5876" s="1" t="s">
        <v>16673</v>
      </c>
      <c r="AB5876" s="1" t="s">
        <v>28332</v>
      </c>
      <c r="AC5876" s="1" t="n">
        <v>0</v>
      </c>
      <c r="AE5876" s="1" t="s">
        <v>1038</v>
      </c>
      <c r="AF5876" s="1" t="s">
        <v>28333</v>
      </c>
    </row>
    <row r="5877" customFormat="false" ht="15" hidden="false" customHeight="true" outlineLevel="0" collapsed="false">
      <c r="A5877" s="1" t="n">
        <v>17133328518</v>
      </c>
      <c r="C5877" s="1" t="n">
        <v>13463848810</v>
      </c>
      <c r="D5877" s="1" t="s">
        <v>16890</v>
      </c>
      <c r="E5877" s="1" t="s">
        <v>16669</v>
      </c>
      <c r="F5877" s="1" t="s">
        <v>5684</v>
      </c>
      <c r="H5877" s="1" t="s">
        <v>1150</v>
      </c>
      <c r="K5877" s="1" t="n">
        <v>0</v>
      </c>
      <c r="L5877" s="1" t="n">
        <v>30</v>
      </c>
      <c r="M5877" s="1" t="n">
        <v>0</v>
      </c>
      <c r="N5877" s="1" t="n">
        <v>0</v>
      </c>
      <c r="O5877" s="1" t="n">
        <v>0</v>
      </c>
      <c r="P5877" s="1" t="n">
        <v>0</v>
      </c>
      <c r="Q5877" s="16" t="n">
        <v>46302</v>
      </c>
      <c r="R5877" s="17" t="n">
        <v>0.821643518518519</v>
      </c>
      <c r="V5877" s="1" t="n">
        <v>0</v>
      </c>
      <c r="X5877" s="1" t="n">
        <v>0</v>
      </c>
      <c r="Y5877" s="1" t="n">
        <v>1</v>
      </c>
      <c r="Z5877" s="1" t="n">
        <v>0</v>
      </c>
      <c r="AA5877" s="1" t="s">
        <v>16673</v>
      </c>
      <c r="AB5877" s="1" t="s">
        <v>28334</v>
      </c>
      <c r="AC5877" s="1" t="n">
        <v>0</v>
      </c>
      <c r="AE5877" s="1" t="s">
        <v>5684</v>
      </c>
    </row>
    <row r="5878" customFormat="false" ht="15" hidden="false" customHeight="true" outlineLevel="0" collapsed="false">
      <c r="A5878" s="1" t="n">
        <v>19085911329</v>
      </c>
      <c r="C5878" s="1" t="n">
        <v>13322498423</v>
      </c>
      <c r="D5878" s="1" t="s">
        <v>17338</v>
      </c>
      <c r="E5878" s="1" t="s">
        <v>16669</v>
      </c>
      <c r="F5878" s="1" t="s">
        <v>3872</v>
      </c>
      <c r="G5878" s="1" t="s">
        <v>28335</v>
      </c>
      <c r="H5878" s="1" t="s">
        <v>1011</v>
      </c>
      <c r="K5878" s="1" t="n">
        <v>97</v>
      </c>
      <c r="L5878" s="1" t="n">
        <v>11</v>
      </c>
      <c r="M5878" s="1" t="n">
        <v>0</v>
      </c>
      <c r="N5878" s="1" t="n">
        <v>0</v>
      </c>
      <c r="O5878" s="1" t="n">
        <v>97</v>
      </c>
      <c r="P5878" s="1" t="n">
        <v>0</v>
      </c>
      <c r="Q5878" s="16" t="n">
        <v>46302</v>
      </c>
      <c r="R5878" s="17" t="n">
        <v>0.821273148148148</v>
      </c>
      <c r="S5878" s="1" t="s">
        <v>16909</v>
      </c>
      <c r="V5878" s="1" t="n">
        <v>0</v>
      </c>
      <c r="X5878" s="1" t="n">
        <v>0</v>
      </c>
      <c r="Y5878" s="1" t="n">
        <v>2</v>
      </c>
      <c r="Z5878" s="1" t="n">
        <v>0</v>
      </c>
      <c r="AA5878" s="1" t="s">
        <v>16673</v>
      </c>
      <c r="AB5878" s="1" t="s">
        <v>28336</v>
      </c>
      <c r="AC5878" s="1" t="n">
        <v>11</v>
      </c>
      <c r="AE5878" s="1" t="s">
        <v>3872</v>
      </c>
      <c r="AF5878" s="1" t="s">
        <v>28337</v>
      </c>
    </row>
    <row r="5879" customFormat="false" ht="15" hidden="false" customHeight="true" outlineLevel="0" collapsed="false">
      <c r="A5879" s="1" t="n">
        <v>18324803345</v>
      </c>
      <c r="C5879" s="1" t="n">
        <v>13463848810</v>
      </c>
      <c r="D5879" s="1" t="s">
        <v>16890</v>
      </c>
      <c r="E5879" s="1" t="s">
        <v>16669</v>
      </c>
      <c r="F5879" s="1" t="s">
        <v>5684</v>
      </c>
      <c r="G5879" s="1" t="s">
        <v>28338</v>
      </c>
      <c r="H5879" s="1" t="s">
        <v>1011</v>
      </c>
      <c r="K5879" s="1" t="n">
        <v>4</v>
      </c>
      <c r="L5879" s="1" t="n">
        <v>18</v>
      </c>
      <c r="M5879" s="1" t="n">
        <v>0</v>
      </c>
      <c r="N5879" s="1" t="n">
        <v>0</v>
      </c>
      <c r="O5879" s="1" t="n">
        <v>4</v>
      </c>
      <c r="P5879" s="1" t="n">
        <v>0</v>
      </c>
      <c r="Q5879" s="16" t="n">
        <v>46302</v>
      </c>
      <c r="R5879" s="17" t="n">
        <v>0.821203703703704</v>
      </c>
      <c r="V5879" s="1" t="n">
        <v>0</v>
      </c>
      <c r="X5879" s="1" t="n">
        <v>0</v>
      </c>
      <c r="Y5879" s="1" t="n">
        <v>1</v>
      </c>
      <c r="Z5879" s="1" t="n">
        <v>0</v>
      </c>
      <c r="AA5879" s="1" t="s">
        <v>16673</v>
      </c>
      <c r="AB5879" s="1" t="s">
        <v>28339</v>
      </c>
      <c r="AC5879" s="1" t="n">
        <v>22</v>
      </c>
      <c r="AE5879" s="1" t="s">
        <v>5684</v>
      </c>
      <c r="AF5879" s="1" t="s">
        <v>16942</v>
      </c>
    </row>
    <row r="5880" customFormat="false" ht="15" hidden="false" customHeight="true" outlineLevel="0" collapsed="false">
      <c r="A5880" s="1" t="n">
        <v>19177478592</v>
      </c>
      <c r="C5880" s="1" t="n">
        <v>13463848810</v>
      </c>
      <c r="D5880" s="1" t="s">
        <v>16890</v>
      </c>
      <c r="E5880" s="1" t="s">
        <v>16669</v>
      </c>
      <c r="F5880" s="1" t="s">
        <v>5684</v>
      </c>
      <c r="G5880" s="1" t="s">
        <v>28340</v>
      </c>
      <c r="H5880" s="1" t="s">
        <v>1011</v>
      </c>
      <c r="K5880" s="1" t="n">
        <v>12</v>
      </c>
      <c r="L5880" s="1" t="n">
        <v>8</v>
      </c>
      <c r="M5880" s="1" t="n">
        <v>0</v>
      </c>
      <c r="N5880" s="1" t="n">
        <v>0</v>
      </c>
      <c r="O5880" s="1" t="n">
        <v>12</v>
      </c>
      <c r="P5880" s="1" t="n">
        <v>0</v>
      </c>
      <c r="Q5880" s="16" t="n">
        <v>46302</v>
      </c>
      <c r="R5880" s="17" t="n">
        <v>0.820798611111111</v>
      </c>
      <c r="V5880" s="1" t="n">
        <v>0</v>
      </c>
      <c r="X5880" s="1" t="n">
        <v>0</v>
      </c>
      <c r="Y5880" s="1" t="n">
        <v>1</v>
      </c>
      <c r="Z5880" s="1" t="n">
        <v>0</v>
      </c>
      <c r="AA5880" s="1" t="s">
        <v>16673</v>
      </c>
      <c r="AB5880" s="1" t="s">
        <v>28341</v>
      </c>
      <c r="AC5880" s="1" t="n">
        <v>10</v>
      </c>
      <c r="AE5880" s="1" t="s">
        <v>5684</v>
      </c>
      <c r="AF5880" s="1" t="s">
        <v>16932</v>
      </c>
    </row>
    <row r="5881" customFormat="false" ht="15" hidden="false" customHeight="true" outlineLevel="0" collapsed="false">
      <c r="A5881" s="1" t="n">
        <v>19785627500</v>
      </c>
      <c r="C5881" s="1" t="n">
        <v>12025194012</v>
      </c>
      <c r="D5881" s="1" t="s">
        <v>17298</v>
      </c>
      <c r="E5881" s="1" t="s">
        <v>16669</v>
      </c>
      <c r="F5881" s="1" t="s">
        <v>1038</v>
      </c>
      <c r="G5881" s="1" t="s">
        <v>28342</v>
      </c>
      <c r="H5881" s="1" t="s">
        <v>1011</v>
      </c>
      <c r="K5881" s="1" t="n">
        <v>86</v>
      </c>
      <c r="L5881" s="1" t="n">
        <v>2</v>
      </c>
      <c r="M5881" s="1" t="n">
        <v>0</v>
      </c>
      <c r="N5881" s="1" t="n">
        <v>0</v>
      </c>
      <c r="O5881" s="1" t="n">
        <v>86</v>
      </c>
      <c r="P5881" s="1" t="n">
        <v>0</v>
      </c>
      <c r="Q5881" s="16" t="n">
        <v>46302</v>
      </c>
      <c r="R5881" s="17" t="n">
        <v>0.820763888888889</v>
      </c>
      <c r="V5881" s="1" t="n">
        <v>0</v>
      </c>
      <c r="X5881" s="1" t="n">
        <v>0</v>
      </c>
      <c r="Y5881" s="1" t="n">
        <v>2</v>
      </c>
      <c r="Z5881" s="1" t="n">
        <v>0</v>
      </c>
      <c r="AA5881" s="1" t="s">
        <v>16673</v>
      </c>
      <c r="AB5881" s="1" t="s">
        <v>28343</v>
      </c>
      <c r="AC5881" s="1" t="n">
        <v>3</v>
      </c>
      <c r="AE5881" s="1" t="s">
        <v>1038</v>
      </c>
      <c r="AF5881" s="1" t="s">
        <v>28344</v>
      </c>
    </row>
    <row r="5882" customFormat="false" ht="15" hidden="false" customHeight="true" outlineLevel="0" collapsed="false">
      <c r="A5882" s="1" t="n">
        <v>12019540781</v>
      </c>
      <c r="C5882" s="1" t="n">
        <v>13322498423</v>
      </c>
      <c r="D5882" s="1" t="s">
        <v>17338</v>
      </c>
      <c r="E5882" s="1" t="s">
        <v>16669</v>
      </c>
      <c r="F5882" s="1" t="s">
        <v>3872</v>
      </c>
      <c r="G5882" s="1" t="s">
        <v>28345</v>
      </c>
      <c r="H5882" s="1" t="s">
        <v>1011</v>
      </c>
      <c r="K5882" s="1" t="n">
        <v>40</v>
      </c>
      <c r="L5882" s="1" t="n">
        <v>0</v>
      </c>
      <c r="M5882" s="1" t="n">
        <v>0</v>
      </c>
      <c r="N5882" s="1" t="n">
        <v>0</v>
      </c>
      <c r="O5882" s="1" t="n">
        <v>40</v>
      </c>
      <c r="P5882" s="1" t="n">
        <v>0</v>
      </c>
      <c r="Q5882" s="16" t="n">
        <v>46302</v>
      </c>
      <c r="R5882" s="17" t="n">
        <v>0.820717592592593</v>
      </c>
      <c r="V5882" s="1" t="n">
        <v>0</v>
      </c>
      <c r="X5882" s="1" t="n">
        <v>0</v>
      </c>
      <c r="Y5882" s="1" t="n">
        <v>1</v>
      </c>
      <c r="Z5882" s="1" t="n">
        <v>0</v>
      </c>
      <c r="AA5882" s="1" t="s">
        <v>16673</v>
      </c>
      <c r="AB5882" s="1" t="s">
        <v>28346</v>
      </c>
      <c r="AC5882" s="1" t="n">
        <v>1</v>
      </c>
      <c r="AE5882" s="1" t="s">
        <v>3872</v>
      </c>
      <c r="AF5882" s="1" t="s">
        <v>28347</v>
      </c>
    </row>
    <row r="5883" customFormat="false" ht="15" hidden="false" customHeight="true" outlineLevel="0" collapsed="false">
      <c r="A5883" s="1" t="n">
        <v>12029628372</v>
      </c>
      <c r="C5883" s="1" t="n">
        <v>15714438950</v>
      </c>
      <c r="D5883" s="1" t="s">
        <v>17306</v>
      </c>
      <c r="E5883" s="1" t="s">
        <v>16669</v>
      </c>
      <c r="F5883" s="1" t="s">
        <v>1007</v>
      </c>
      <c r="G5883" s="1" t="s">
        <v>28348</v>
      </c>
      <c r="H5883" s="1" t="s">
        <v>1011</v>
      </c>
      <c r="K5883" s="1" t="n">
        <v>152</v>
      </c>
      <c r="L5883" s="1" t="n">
        <v>0</v>
      </c>
      <c r="M5883" s="1" t="n">
        <v>0</v>
      </c>
      <c r="N5883" s="1" t="n">
        <v>0</v>
      </c>
      <c r="O5883" s="1" t="n">
        <v>152</v>
      </c>
      <c r="P5883" s="1" t="n">
        <v>0</v>
      </c>
      <c r="Q5883" s="16" t="n">
        <v>46302</v>
      </c>
      <c r="R5883" s="17" t="n">
        <v>0.820532407407407</v>
      </c>
      <c r="S5883" s="1" t="s">
        <v>16672</v>
      </c>
      <c r="V5883" s="1" t="n">
        <v>0</v>
      </c>
      <c r="X5883" s="1" t="n">
        <v>0</v>
      </c>
      <c r="Y5883" s="1" t="n">
        <v>3</v>
      </c>
      <c r="Z5883" s="1" t="n">
        <v>0</v>
      </c>
      <c r="AA5883" s="1" t="s">
        <v>16673</v>
      </c>
      <c r="AB5883" s="1" t="s">
        <v>28349</v>
      </c>
      <c r="AC5883" s="1" t="n">
        <v>0</v>
      </c>
      <c r="AE5883" s="1" t="s">
        <v>1007</v>
      </c>
      <c r="AF5883" s="1" t="s">
        <v>28350</v>
      </c>
    </row>
    <row r="5884" customFormat="false" ht="15" hidden="false" customHeight="true" outlineLevel="0" collapsed="false">
      <c r="A5884" s="1" t="n">
        <v>12018441747</v>
      </c>
      <c r="C5884" s="1" t="n">
        <v>13322498423</v>
      </c>
      <c r="D5884" s="1" t="s">
        <v>17338</v>
      </c>
      <c r="E5884" s="1" t="s">
        <v>16669</v>
      </c>
      <c r="F5884" s="1" t="s">
        <v>3872</v>
      </c>
      <c r="H5884" s="1" t="s">
        <v>1150</v>
      </c>
      <c r="K5884" s="1" t="n">
        <v>0</v>
      </c>
      <c r="L5884" s="1" t="n">
        <v>27</v>
      </c>
      <c r="M5884" s="1" t="n">
        <v>0</v>
      </c>
      <c r="N5884" s="1" t="n">
        <v>0</v>
      </c>
      <c r="O5884" s="1" t="n">
        <v>0</v>
      </c>
      <c r="P5884" s="1" t="n">
        <v>0</v>
      </c>
      <c r="Q5884" s="16" t="n">
        <v>46302</v>
      </c>
      <c r="R5884" s="17" t="n">
        <v>0.820277777777778</v>
      </c>
      <c r="V5884" s="1" t="n">
        <v>0</v>
      </c>
      <c r="X5884" s="1" t="n">
        <v>0</v>
      </c>
      <c r="Y5884" s="1" t="n">
        <v>1</v>
      </c>
      <c r="Z5884" s="1" t="n">
        <v>0</v>
      </c>
      <c r="AA5884" s="1" t="s">
        <v>16673</v>
      </c>
      <c r="AB5884" s="1" t="s">
        <v>28351</v>
      </c>
      <c r="AC5884" s="1" t="n">
        <v>28</v>
      </c>
      <c r="AE5884" s="1" t="s">
        <v>16675</v>
      </c>
    </row>
    <row r="5885" customFormat="false" ht="15" hidden="false" customHeight="true" outlineLevel="0" collapsed="false">
      <c r="A5885" s="1" t="n">
        <v>12176490569</v>
      </c>
      <c r="C5885" s="1" t="n">
        <v>15714438950</v>
      </c>
      <c r="D5885" s="1" t="s">
        <v>17306</v>
      </c>
      <c r="E5885" s="1" t="s">
        <v>16669</v>
      </c>
      <c r="F5885" s="1" t="s">
        <v>1007</v>
      </c>
      <c r="G5885" s="1" t="s">
        <v>28352</v>
      </c>
      <c r="H5885" s="1" t="s">
        <v>1011</v>
      </c>
      <c r="K5885" s="1" t="n">
        <v>5</v>
      </c>
      <c r="L5885" s="1" t="n">
        <v>0</v>
      </c>
      <c r="M5885" s="1" t="n">
        <v>0</v>
      </c>
      <c r="N5885" s="1" t="n">
        <v>0</v>
      </c>
      <c r="O5885" s="1" t="n">
        <v>5</v>
      </c>
      <c r="P5885" s="1" t="n">
        <v>0</v>
      </c>
      <c r="Q5885" s="16" t="n">
        <v>46302</v>
      </c>
      <c r="R5885" s="17" t="n">
        <v>0.820243055555556</v>
      </c>
      <c r="V5885" s="1" t="n">
        <v>0</v>
      </c>
      <c r="X5885" s="1" t="n">
        <v>0</v>
      </c>
      <c r="Y5885" s="1" t="n">
        <v>1</v>
      </c>
      <c r="Z5885" s="1" t="n">
        <v>0</v>
      </c>
      <c r="AA5885" s="1" t="s">
        <v>16673</v>
      </c>
      <c r="AB5885" s="1" t="s">
        <v>28353</v>
      </c>
      <c r="AC5885" s="1" t="n">
        <v>12</v>
      </c>
      <c r="AE5885" s="1" t="s">
        <v>1007</v>
      </c>
      <c r="AF5885" s="1" t="s">
        <v>17952</v>
      </c>
    </row>
    <row r="5886" customFormat="false" ht="15" hidden="false" customHeight="true" outlineLevel="0" collapsed="false">
      <c r="A5886" s="1" t="n">
        <v>13129301000</v>
      </c>
      <c r="C5886" s="1" t="n">
        <v>17083811897</v>
      </c>
      <c r="D5886" s="1" t="s">
        <v>16668</v>
      </c>
      <c r="E5886" s="1" t="s">
        <v>16669</v>
      </c>
      <c r="F5886" s="1" t="s">
        <v>16670</v>
      </c>
      <c r="G5886" s="1" t="s">
        <v>28354</v>
      </c>
      <c r="H5886" s="1" t="s">
        <v>1011</v>
      </c>
      <c r="K5886" s="1" t="n">
        <v>132</v>
      </c>
      <c r="L5886" s="1" t="n">
        <v>0</v>
      </c>
      <c r="M5886" s="1" t="n">
        <v>0</v>
      </c>
      <c r="N5886" s="1" t="n">
        <v>0</v>
      </c>
      <c r="O5886" s="1" t="n">
        <v>132</v>
      </c>
      <c r="P5886" s="1" t="n">
        <v>0</v>
      </c>
      <c r="Q5886" s="16" t="n">
        <v>46302</v>
      </c>
      <c r="R5886" s="17" t="n">
        <v>0.820162037037037</v>
      </c>
      <c r="S5886" s="1" t="s">
        <v>16672</v>
      </c>
      <c r="V5886" s="1" t="n">
        <v>0</v>
      </c>
      <c r="X5886" s="1" t="n">
        <v>0</v>
      </c>
      <c r="Y5886" s="1" t="n">
        <v>3</v>
      </c>
      <c r="Z5886" s="1" t="n">
        <v>0</v>
      </c>
      <c r="AA5886" s="1" t="s">
        <v>16673</v>
      </c>
      <c r="AB5886" s="1" t="s">
        <v>28355</v>
      </c>
      <c r="AC5886" s="1" t="n">
        <v>0</v>
      </c>
      <c r="AE5886" s="1" t="s">
        <v>16675</v>
      </c>
      <c r="AF5886" s="1" t="s">
        <v>28356</v>
      </c>
    </row>
    <row r="5887" customFormat="false" ht="15" hidden="false" customHeight="true" outlineLevel="0" collapsed="false">
      <c r="A5887" s="1" t="n">
        <v>18627041281</v>
      </c>
      <c r="C5887" s="1" t="n">
        <v>13322498423</v>
      </c>
      <c r="D5887" s="1" t="s">
        <v>17338</v>
      </c>
      <c r="E5887" s="1" t="s">
        <v>16669</v>
      </c>
      <c r="F5887" s="1" t="s">
        <v>3872</v>
      </c>
      <c r="H5887" s="1" t="s">
        <v>1165</v>
      </c>
      <c r="K5887" s="1" t="n">
        <v>0</v>
      </c>
      <c r="L5887" s="1" t="n">
        <v>0</v>
      </c>
      <c r="M5887" s="1" t="n">
        <v>0</v>
      </c>
      <c r="N5887" s="1" t="n">
        <v>0</v>
      </c>
      <c r="O5887" s="1" t="n">
        <v>0</v>
      </c>
      <c r="P5887" s="1" t="n">
        <v>0</v>
      </c>
      <c r="Q5887" s="16" t="n">
        <v>46302</v>
      </c>
      <c r="R5887" s="17" t="n">
        <v>0.820046296296296</v>
      </c>
      <c r="V5887" s="1" t="n">
        <v>0</v>
      </c>
      <c r="X5887" s="1" t="n">
        <v>0</v>
      </c>
      <c r="Y5887" s="1" t="n">
        <v>1</v>
      </c>
      <c r="Z5887" s="1" t="n">
        <v>0</v>
      </c>
      <c r="AA5887" s="1" t="s">
        <v>16673</v>
      </c>
      <c r="AB5887" s="1" t="s">
        <v>28357</v>
      </c>
      <c r="AC5887" s="1" t="n">
        <v>0</v>
      </c>
      <c r="AE5887" s="1" t="s">
        <v>16675</v>
      </c>
    </row>
    <row r="5888" customFormat="false" ht="15" hidden="false" customHeight="true" outlineLevel="0" collapsed="false">
      <c r="A5888" s="1" t="n">
        <v>13012490206</v>
      </c>
      <c r="C5888" s="1" t="n">
        <v>12025194012</v>
      </c>
      <c r="D5888" s="1" t="s">
        <v>17298</v>
      </c>
      <c r="E5888" s="1" t="s">
        <v>16669</v>
      </c>
      <c r="F5888" s="1" t="s">
        <v>1038</v>
      </c>
      <c r="G5888" s="1" t="s">
        <v>28358</v>
      </c>
      <c r="H5888" s="1" t="s">
        <v>1011</v>
      </c>
      <c r="K5888" s="1" t="n">
        <v>75</v>
      </c>
      <c r="L5888" s="1" t="n">
        <v>0</v>
      </c>
      <c r="M5888" s="1" t="n">
        <v>0</v>
      </c>
      <c r="N5888" s="1" t="n">
        <v>0</v>
      </c>
      <c r="O5888" s="1" t="n">
        <v>75</v>
      </c>
      <c r="P5888" s="1" t="n">
        <v>0</v>
      </c>
      <c r="Q5888" s="16" t="n">
        <v>46302</v>
      </c>
      <c r="R5888" s="17" t="n">
        <v>0.819837962962963</v>
      </c>
      <c r="V5888" s="1" t="n">
        <v>0</v>
      </c>
      <c r="X5888" s="1" t="n">
        <v>0</v>
      </c>
      <c r="Y5888" s="1" t="n">
        <v>2</v>
      </c>
      <c r="Z5888" s="1" t="n">
        <v>0</v>
      </c>
      <c r="AA5888" s="1" t="s">
        <v>16673</v>
      </c>
      <c r="AB5888" s="1" t="s">
        <v>28359</v>
      </c>
      <c r="AC5888" s="1" t="n">
        <v>0</v>
      </c>
      <c r="AE5888" s="1" t="s">
        <v>1038</v>
      </c>
      <c r="AF5888" s="1" t="s">
        <v>28360</v>
      </c>
    </row>
    <row r="5889" customFormat="false" ht="15" hidden="false" customHeight="true" outlineLevel="0" collapsed="false">
      <c r="A5889" s="1" t="n">
        <v>17707570638</v>
      </c>
      <c r="C5889" s="1" t="n">
        <v>19148293257</v>
      </c>
      <c r="D5889" s="1" t="s">
        <v>17342</v>
      </c>
      <c r="E5889" s="1" t="s">
        <v>16669</v>
      </c>
      <c r="F5889" s="1" t="s">
        <v>17343</v>
      </c>
      <c r="H5889" s="1" t="s">
        <v>1150</v>
      </c>
      <c r="K5889" s="1" t="n">
        <v>0</v>
      </c>
      <c r="L5889" s="1" t="n">
        <v>0</v>
      </c>
      <c r="M5889" s="1" t="n">
        <v>0</v>
      </c>
      <c r="N5889" s="1" t="n">
        <v>0</v>
      </c>
      <c r="O5889" s="1" t="n">
        <v>0</v>
      </c>
      <c r="P5889" s="1" t="n">
        <v>0</v>
      </c>
      <c r="Q5889" s="16" t="n">
        <v>46302</v>
      </c>
      <c r="R5889" s="17" t="n">
        <v>0.819803240740741</v>
      </c>
      <c r="V5889" s="1" t="n">
        <v>0</v>
      </c>
      <c r="X5889" s="1" t="n">
        <v>0</v>
      </c>
      <c r="Y5889" s="1" t="n">
        <v>1</v>
      </c>
      <c r="Z5889" s="1" t="n">
        <v>0</v>
      </c>
      <c r="AA5889" s="1" t="s">
        <v>16673</v>
      </c>
      <c r="AB5889" s="1" t="s">
        <v>28361</v>
      </c>
      <c r="AC5889" s="1" t="n">
        <v>0</v>
      </c>
    </row>
    <row r="5890" customFormat="false" ht="15" hidden="false" customHeight="true" outlineLevel="0" collapsed="false">
      <c r="A5890" s="1" t="n">
        <v>16463018425</v>
      </c>
      <c r="C5890" s="1" t="n">
        <v>13322498423</v>
      </c>
      <c r="D5890" s="1" t="s">
        <v>17338</v>
      </c>
      <c r="E5890" s="1" t="s">
        <v>16669</v>
      </c>
      <c r="F5890" s="1" t="s">
        <v>3872</v>
      </c>
      <c r="G5890" s="1" t="s">
        <v>28362</v>
      </c>
      <c r="H5890" s="1" t="s">
        <v>1011</v>
      </c>
      <c r="K5890" s="1" t="n">
        <v>14</v>
      </c>
      <c r="L5890" s="1" t="n">
        <v>5</v>
      </c>
      <c r="M5890" s="1" t="n">
        <v>0</v>
      </c>
      <c r="N5890" s="1" t="n">
        <v>0</v>
      </c>
      <c r="O5890" s="1" t="n">
        <v>14</v>
      </c>
      <c r="P5890" s="1" t="n">
        <v>0</v>
      </c>
      <c r="Q5890" s="16" t="n">
        <v>46302</v>
      </c>
      <c r="R5890" s="17" t="n">
        <v>0.81974537037037</v>
      </c>
      <c r="V5890" s="1" t="n">
        <v>0</v>
      </c>
      <c r="X5890" s="1" t="n">
        <v>0</v>
      </c>
      <c r="Y5890" s="1" t="n">
        <v>1</v>
      </c>
      <c r="Z5890" s="1" t="n">
        <v>0</v>
      </c>
      <c r="AA5890" s="1" t="s">
        <v>16673</v>
      </c>
      <c r="AB5890" s="1" t="s">
        <v>28363</v>
      </c>
      <c r="AC5890" s="1" t="n">
        <v>7</v>
      </c>
      <c r="AE5890" s="1" t="s">
        <v>3872</v>
      </c>
      <c r="AF5890" s="1" t="s">
        <v>18036</v>
      </c>
    </row>
    <row r="5891" customFormat="false" ht="15" hidden="false" customHeight="true" outlineLevel="0" collapsed="false">
      <c r="A5891" s="1" t="n">
        <v>12027564003</v>
      </c>
      <c r="C5891" s="1" t="n">
        <v>15714438950</v>
      </c>
      <c r="D5891" s="1" t="s">
        <v>17306</v>
      </c>
      <c r="E5891" s="1" t="s">
        <v>16669</v>
      </c>
      <c r="F5891" s="1" t="s">
        <v>1007</v>
      </c>
      <c r="G5891" s="1" t="s">
        <v>28364</v>
      </c>
      <c r="H5891" s="1" t="s">
        <v>1011</v>
      </c>
      <c r="K5891" s="1" t="n">
        <v>3</v>
      </c>
      <c r="L5891" s="1" t="n">
        <v>31</v>
      </c>
      <c r="M5891" s="1" t="n">
        <v>0</v>
      </c>
      <c r="N5891" s="1" t="n">
        <v>0</v>
      </c>
      <c r="O5891" s="1" t="n">
        <v>3</v>
      </c>
      <c r="P5891" s="1" t="n">
        <v>0</v>
      </c>
      <c r="Q5891" s="16" t="n">
        <v>46302</v>
      </c>
      <c r="R5891" s="17" t="n">
        <v>0.819722222222222</v>
      </c>
      <c r="V5891" s="1" t="n">
        <v>0</v>
      </c>
      <c r="X5891" s="1" t="n">
        <v>0</v>
      </c>
      <c r="Y5891" s="1" t="n">
        <v>1</v>
      </c>
      <c r="Z5891" s="1" t="n">
        <v>0</v>
      </c>
      <c r="AA5891" s="1" t="s">
        <v>16673</v>
      </c>
      <c r="AB5891" s="1" t="s">
        <v>28365</v>
      </c>
      <c r="AC5891" s="1" t="n">
        <v>35</v>
      </c>
      <c r="AE5891" s="1" t="s">
        <v>1007</v>
      </c>
      <c r="AF5891" s="1" t="s">
        <v>17974</v>
      </c>
    </row>
    <row r="5892" customFormat="false" ht="15" hidden="false" customHeight="true" outlineLevel="0" collapsed="false">
      <c r="A5892" s="1" t="n">
        <v>19172422818</v>
      </c>
      <c r="C5892" s="1" t="n">
        <v>19148293257</v>
      </c>
      <c r="D5892" s="1" t="s">
        <v>17342</v>
      </c>
      <c r="E5892" s="1" t="s">
        <v>16669</v>
      </c>
      <c r="F5892" s="1" t="s">
        <v>17343</v>
      </c>
      <c r="H5892" s="1" t="s">
        <v>1132</v>
      </c>
      <c r="K5892" s="1" t="n">
        <v>0</v>
      </c>
      <c r="L5892" s="1" t="n">
        <v>0</v>
      </c>
      <c r="M5892" s="1" t="n">
        <v>0</v>
      </c>
      <c r="N5892" s="1" t="n">
        <v>0</v>
      </c>
      <c r="O5892" s="1" t="n">
        <v>0</v>
      </c>
      <c r="P5892" s="1" t="n">
        <v>0</v>
      </c>
      <c r="Q5892" s="16" t="n">
        <v>46302</v>
      </c>
      <c r="R5892" s="17" t="n">
        <v>0.819664351851852</v>
      </c>
      <c r="V5892" s="1" t="n">
        <v>0</v>
      </c>
      <c r="X5892" s="1" t="n">
        <v>0</v>
      </c>
      <c r="Y5892" s="1" t="n">
        <v>1</v>
      </c>
      <c r="Z5892" s="1" t="n">
        <v>0</v>
      </c>
      <c r="AA5892" s="1" t="s">
        <v>16673</v>
      </c>
      <c r="AB5892" s="1" t="s">
        <v>28366</v>
      </c>
      <c r="AC5892" s="1" t="n">
        <v>9</v>
      </c>
      <c r="AE5892" s="1" t="s">
        <v>16675</v>
      </c>
    </row>
    <row r="5893" customFormat="false" ht="15" hidden="false" customHeight="true" outlineLevel="0" collapsed="false">
      <c r="A5893" s="1" t="n">
        <v>12039800896</v>
      </c>
      <c r="C5893" s="1" t="n">
        <v>19148293257</v>
      </c>
      <c r="D5893" s="1" t="s">
        <v>17342</v>
      </c>
      <c r="E5893" s="1" t="s">
        <v>16669</v>
      </c>
      <c r="F5893" s="1" t="s">
        <v>17343</v>
      </c>
      <c r="H5893" s="1" t="s">
        <v>1150</v>
      </c>
      <c r="K5893" s="1" t="n">
        <v>0</v>
      </c>
      <c r="L5893" s="1" t="n">
        <v>0</v>
      </c>
      <c r="M5893" s="1" t="n">
        <v>0</v>
      </c>
      <c r="N5893" s="1" t="n">
        <v>0</v>
      </c>
      <c r="O5893" s="1" t="n">
        <v>0</v>
      </c>
      <c r="P5893" s="1" t="n">
        <v>0</v>
      </c>
      <c r="Q5893" s="16" t="n">
        <v>46302</v>
      </c>
      <c r="R5893" s="17" t="n">
        <v>0.819305555555556</v>
      </c>
      <c r="V5893" s="1" t="n">
        <v>0</v>
      </c>
      <c r="X5893" s="1" t="n">
        <v>0</v>
      </c>
      <c r="Y5893" s="1" t="n">
        <v>1</v>
      </c>
      <c r="Z5893" s="1" t="n">
        <v>0</v>
      </c>
      <c r="AA5893" s="1" t="s">
        <v>16673</v>
      </c>
      <c r="AB5893" s="1" t="s">
        <v>28367</v>
      </c>
      <c r="AC5893" s="1" t="n">
        <v>0</v>
      </c>
      <c r="AE5893" s="1" t="s">
        <v>16675</v>
      </c>
    </row>
    <row r="5894" customFormat="false" ht="15" hidden="false" customHeight="true" outlineLevel="0" collapsed="false">
      <c r="A5894" s="1" t="n">
        <v>15163826381</v>
      </c>
      <c r="C5894" s="1" t="n">
        <v>13322498423</v>
      </c>
      <c r="D5894" s="1" t="s">
        <v>17338</v>
      </c>
      <c r="E5894" s="1" t="s">
        <v>16669</v>
      </c>
      <c r="F5894" s="1" t="s">
        <v>3872</v>
      </c>
      <c r="G5894" s="1" t="s">
        <v>28368</v>
      </c>
      <c r="H5894" s="1" t="s">
        <v>1011</v>
      </c>
      <c r="K5894" s="1" t="n">
        <v>6</v>
      </c>
      <c r="L5894" s="1" t="n">
        <v>24</v>
      </c>
      <c r="M5894" s="1" t="n">
        <v>0</v>
      </c>
      <c r="N5894" s="1" t="n">
        <v>0</v>
      </c>
      <c r="O5894" s="1" t="n">
        <v>6</v>
      </c>
      <c r="P5894" s="1" t="n">
        <v>0</v>
      </c>
      <c r="Q5894" s="16" t="n">
        <v>46302</v>
      </c>
      <c r="R5894" s="17" t="n">
        <v>0.819305555555556</v>
      </c>
      <c r="V5894" s="1" t="n">
        <v>0</v>
      </c>
      <c r="X5894" s="1" t="n">
        <v>0</v>
      </c>
      <c r="Y5894" s="1" t="n">
        <v>1</v>
      </c>
      <c r="Z5894" s="1" t="n">
        <v>0</v>
      </c>
      <c r="AA5894" s="1" t="s">
        <v>16673</v>
      </c>
      <c r="AB5894" s="1" t="s">
        <v>28369</v>
      </c>
      <c r="AC5894" s="1" t="n">
        <v>24</v>
      </c>
      <c r="AE5894" s="1" t="s">
        <v>3872</v>
      </c>
      <c r="AF5894" s="1" t="s">
        <v>17835</v>
      </c>
    </row>
    <row r="5895" customFormat="false" ht="15" hidden="false" customHeight="true" outlineLevel="0" collapsed="false">
      <c r="A5895" s="1" t="n">
        <v>12027564003</v>
      </c>
      <c r="C5895" s="1" t="n">
        <v>15714438950</v>
      </c>
      <c r="D5895" s="1" t="s">
        <v>17306</v>
      </c>
      <c r="E5895" s="1" t="s">
        <v>16669</v>
      </c>
      <c r="F5895" s="1" t="s">
        <v>1007</v>
      </c>
      <c r="G5895" s="1" t="s">
        <v>28370</v>
      </c>
      <c r="H5895" s="1" t="s">
        <v>1011</v>
      </c>
      <c r="K5895" s="1" t="n">
        <v>2</v>
      </c>
      <c r="L5895" s="1" t="n">
        <v>31</v>
      </c>
      <c r="M5895" s="1" t="n">
        <v>0</v>
      </c>
      <c r="N5895" s="1" t="n">
        <v>0</v>
      </c>
      <c r="O5895" s="1" t="n">
        <v>2</v>
      </c>
      <c r="P5895" s="1" t="n">
        <v>0</v>
      </c>
      <c r="Q5895" s="16" t="n">
        <v>46302</v>
      </c>
      <c r="R5895" s="17" t="n">
        <v>0.819201388888889</v>
      </c>
      <c r="V5895" s="1" t="n">
        <v>0</v>
      </c>
      <c r="X5895" s="1" t="n">
        <v>0</v>
      </c>
      <c r="Y5895" s="1" t="n">
        <v>1</v>
      </c>
      <c r="Z5895" s="1" t="n">
        <v>0</v>
      </c>
      <c r="AA5895" s="1" t="s">
        <v>16673</v>
      </c>
      <c r="AB5895" s="1" t="s">
        <v>28371</v>
      </c>
      <c r="AC5895" s="1" t="n">
        <v>35</v>
      </c>
      <c r="AE5895" s="1" t="s">
        <v>1007</v>
      </c>
      <c r="AF5895" s="1" t="s">
        <v>17979</v>
      </c>
    </row>
    <row r="5896" customFormat="false" ht="15" hidden="false" customHeight="true" outlineLevel="0" collapsed="false">
      <c r="A5896" s="1" t="n">
        <v>18622496290</v>
      </c>
      <c r="C5896" s="1" t="n">
        <v>13322498423</v>
      </c>
      <c r="D5896" s="1" t="s">
        <v>17338</v>
      </c>
      <c r="E5896" s="1" t="s">
        <v>16669</v>
      </c>
      <c r="F5896" s="1" t="s">
        <v>3872</v>
      </c>
      <c r="G5896" s="1" t="s">
        <v>28372</v>
      </c>
      <c r="H5896" s="1" t="s">
        <v>1011</v>
      </c>
      <c r="K5896" s="1" t="n">
        <v>7</v>
      </c>
      <c r="L5896" s="1" t="n">
        <v>4</v>
      </c>
      <c r="M5896" s="1" t="n">
        <v>0</v>
      </c>
      <c r="N5896" s="1" t="n">
        <v>0</v>
      </c>
      <c r="O5896" s="1" t="n">
        <v>7</v>
      </c>
      <c r="P5896" s="1" t="n">
        <v>0</v>
      </c>
      <c r="Q5896" s="16" t="n">
        <v>46302</v>
      </c>
      <c r="R5896" s="17" t="n">
        <v>0.819085648148148</v>
      </c>
      <c r="V5896" s="1" t="n">
        <v>0</v>
      </c>
      <c r="X5896" s="1" t="n">
        <v>0</v>
      </c>
      <c r="Y5896" s="1" t="n">
        <v>1</v>
      </c>
      <c r="Z5896" s="1" t="n">
        <v>0</v>
      </c>
      <c r="AA5896" s="1" t="s">
        <v>16673</v>
      </c>
      <c r="AB5896" s="1" t="s">
        <v>28373</v>
      </c>
      <c r="AC5896" s="1" t="n">
        <v>5</v>
      </c>
      <c r="AE5896" s="1" t="s">
        <v>3872</v>
      </c>
      <c r="AF5896" s="1" t="s">
        <v>18000</v>
      </c>
    </row>
    <row r="5897" customFormat="false" ht="15" hidden="false" customHeight="true" outlineLevel="0" collapsed="false">
      <c r="A5897" s="1" t="n">
        <v>12023307980</v>
      </c>
      <c r="C5897" s="1" t="n">
        <v>15714438950</v>
      </c>
      <c r="D5897" s="1" t="s">
        <v>17306</v>
      </c>
      <c r="E5897" s="1" t="s">
        <v>16669</v>
      </c>
      <c r="F5897" s="1" t="s">
        <v>1007</v>
      </c>
      <c r="G5897" s="1" t="s">
        <v>28374</v>
      </c>
      <c r="H5897" s="1" t="s">
        <v>1011</v>
      </c>
      <c r="K5897" s="1" t="n">
        <v>5</v>
      </c>
      <c r="L5897" s="1" t="n">
        <v>0</v>
      </c>
      <c r="M5897" s="1" t="n">
        <v>0</v>
      </c>
      <c r="N5897" s="1" t="n">
        <v>0</v>
      </c>
      <c r="O5897" s="1" t="n">
        <v>5</v>
      </c>
      <c r="P5897" s="1" t="n">
        <v>0</v>
      </c>
      <c r="Q5897" s="16" t="n">
        <v>46302</v>
      </c>
      <c r="R5897" s="17" t="n">
        <v>0.819039351851852</v>
      </c>
      <c r="V5897" s="1" t="n">
        <v>0</v>
      </c>
      <c r="X5897" s="1" t="n">
        <v>0</v>
      </c>
      <c r="Y5897" s="1" t="n">
        <v>1</v>
      </c>
      <c r="Z5897" s="1" t="n">
        <v>0</v>
      </c>
      <c r="AA5897" s="1" t="s">
        <v>16673</v>
      </c>
      <c r="AB5897" s="1" t="s">
        <v>28375</v>
      </c>
      <c r="AC5897" s="1" t="n">
        <v>2</v>
      </c>
      <c r="AE5897" s="1" t="s">
        <v>1007</v>
      </c>
      <c r="AF5897" s="1" t="s">
        <v>17952</v>
      </c>
    </row>
    <row r="5898" customFormat="false" ht="15" hidden="false" customHeight="true" outlineLevel="0" collapsed="false">
      <c r="A5898" s="1" t="n">
        <v>13124433811</v>
      </c>
      <c r="C5898" s="1" t="n">
        <v>17083811897</v>
      </c>
      <c r="D5898" s="1" t="s">
        <v>16668</v>
      </c>
      <c r="E5898" s="1" t="s">
        <v>16669</v>
      </c>
      <c r="F5898" s="1" t="s">
        <v>16670</v>
      </c>
      <c r="G5898" s="1" t="s">
        <v>28376</v>
      </c>
      <c r="H5898" s="1" t="s">
        <v>1011</v>
      </c>
      <c r="K5898" s="1" t="n">
        <v>64</v>
      </c>
      <c r="L5898" s="1" t="n">
        <v>0</v>
      </c>
      <c r="M5898" s="1" t="n">
        <v>0</v>
      </c>
      <c r="N5898" s="1" t="n">
        <v>0</v>
      </c>
      <c r="O5898" s="1" t="n">
        <v>64</v>
      </c>
      <c r="P5898" s="1" t="n">
        <v>0</v>
      </c>
      <c r="Q5898" s="16" t="n">
        <v>46302</v>
      </c>
      <c r="R5898" s="17" t="n">
        <v>0.819027777777778</v>
      </c>
      <c r="S5898" s="1" t="s">
        <v>18155</v>
      </c>
      <c r="V5898" s="1" t="n">
        <v>0</v>
      </c>
      <c r="X5898" s="1" t="n">
        <v>0</v>
      </c>
      <c r="Y5898" s="1" t="n">
        <v>2</v>
      </c>
      <c r="Z5898" s="1" t="n">
        <v>0</v>
      </c>
      <c r="AA5898" s="1" t="s">
        <v>16673</v>
      </c>
      <c r="AB5898" s="1" t="s">
        <v>28377</v>
      </c>
      <c r="AC5898" s="1" t="n">
        <v>2</v>
      </c>
      <c r="AE5898" s="1" t="s">
        <v>16670</v>
      </c>
      <c r="AF5898" s="1" t="s">
        <v>28378</v>
      </c>
    </row>
    <row r="5899" customFormat="false" ht="15" hidden="false" customHeight="true" outlineLevel="0" collapsed="false">
      <c r="A5899" s="1" t="n">
        <v>19493027444</v>
      </c>
      <c r="C5899" s="1" t="n">
        <v>19148293257</v>
      </c>
      <c r="D5899" s="1" t="s">
        <v>17342</v>
      </c>
      <c r="E5899" s="1" t="s">
        <v>16669</v>
      </c>
      <c r="F5899" s="1" t="s">
        <v>17343</v>
      </c>
      <c r="G5899" s="1" t="s">
        <v>28379</v>
      </c>
      <c r="H5899" s="1" t="s">
        <v>1011</v>
      </c>
      <c r="K5899" s="1" t="n">
        <v>28</v>
      </c>
      <c r="L5899" s="1" t="n">
        <v>0</v>
      </c>
      <c r="M5899" s="1" t="n">
        <v>0</v>
      </c>
      <c r="N5899" s="1" t="n">
        <v>0</v>
      </c>
      <c r="O5899" s="1" t="n">
        <v>28</v>
      </c>
      <c r="P5899" s="1" t="n">
        <v>0</v>
      </c>
      <c r="Q5899" s="16" t="n">
        <v>46302</v>
      </c>
      <c r="R5899" s="17" t="n">
        <v>0.818888888888889</v>
      </c>
      <c r="V5899" s="1" t="n">
        <v>0</v>
      </c>
      <c r="X5899" s="1" t="n">
        <v>0</v>
      </c>
      <c r="Y5899" s="1" t="n">
        <v>1</v>
      </c>
      <c r="Z5899" s="1" t="n">
        <v>0</v>
      </c>
      <c r="AA5899" s="1" t="s">
        <v>16673</v>
      </c>
      <c r="AB5899" s="1" t="s">
        <v>28380</v>
      </c>
      <c r="AC5899" s="1" t="n">
        <v>2</v>
      </c>
      <c r="AE5899" s="1" t="s">
        <v>17343</v>
      </c>
      <c r="AF5899" s="1" t="s">
        <v>18387</v>
      </c>
    </row>
    <row r="5900" customFormat="false" ht="15" hidden="false" customHeight="true" outlineLevel="0" collapsed="false">
      <c r="A5900" s="1" t="n">
        <v>14107190200</v>
      </c>
      <c r="C5900" s="1" t="n">
        <v>12405132164</v>
      </c>
      <c r="D5900" s="1" t="s">
        <v>16734</v>
      </c>
      <c r="E5900" s="1" t="s">
        <v>16669</v>
      </c>
      <c r="F5900" s="1" t="s">
        <v>1840</v>
      </c>
      <c r="G5900" s="1" t="s">
        <v>28381</v>
      </c>
      <c r="H5900" s="1" t="s">
        <v>1011</v>
      </c>
      <c r="K5900" s="1" t="n">
        <v>164</v>
      </c>
      <c r="L5900" s="1" t="n">
        <v>1</v>
      </c>
      <c r="M5900" s="1" t="n">
        <v>0</v>
      </c>
      <c r="N5900" s="1" t="n">
        <v>0</v>
      </c>
      <c r="O5900" s="1" t="n">
        <v>164</v>
      </c>
      <c r="P5900" s="1" t="n">
        <v>0</v>
      </c>
      <c r="Q5900" s="16" t="n">
        <v>46302</v>
      </c>
      <c r="R5900" s="17" t="n">
        <v>0.818888888888889</v>
      </c>
      <c r="V5900" s="1" t="n">
        <v>0</v>
      </c>
      <c r="X5900" s="1" t="n">
        <v>0</v>
      </c>
      <c r="Y5900" s="1" t="n">
        <v>3</v>
      </c>
      <c r="Z5900" s="1" t="n">
        <v>0</v>
      </c>
      <c r="AA5900" s="1" t="s">
        <v>16673</v>
      </c>
      <c r="AB5900" s="1" t="s">
        <v>28382</v>
      </c>
      <c r="AC5900" s="1" t="n">
        <v>1</v>
      </c>
      <c r="AE5900" s="1" t="s">
        <v>16675</v>
      </c>
      <c r="AF5900" s="1" t="s">
        <v>19371</v>
      </c>
    </row>
    <row r="5901" customFormat="false" ht="15" hidden="false" customHeight="true" outlineLevel="0" collapsed="false">
      <c r="A5901" s="1" t="n">
        <v>19084132414</v>
      </c>
      <c r="C5901" s="1" t="n">
        <v>19148293257</v>
      </c>
      <c r="D5901" s="1" t="s">
        <v>17342</v>
      </c>
      <c r="E5901" s="1" t="s">
        <v>16669</v>
      </c>
      <c r="F5901" s="1" t="s">
        <v>17343</v>
      </c>
      <c r="H5901" s="1" t="s">
        <v>1165</v>
      </c>
      <c r="K5901" s="1" t="n">
        <v>0</v>
      </c>
      <c r="L5901" s="1" t="n">
        <v>0</v>
      </c>
      <c r="M5901" s="1" t="n">
        <v>0</v>
      </c>
      <c r="N5901" s="1" t="n">
        <v>0</v>
      </c>
      <c r="O5901" s="1" t="n">
        <v>0</v>
      </c>
      <c r="P5901" s="1" t="n">
        <v>0</v>
      </c>
      <c r="Q5901" s="16" t="n">
        <v>46302</v>
      </c>
      <c r="R5901" s="17" t="n">
        <v>0.818715277777778</v>
      </c>
      <c r="V5901" s="1" t="n">
        <v>0</v>
      </c>
      <c r="X5901" s="1" t="n">
        <v>0</v>
      </c>
      <c r="Y5901" s="1" t="n">
        <v>1</v>
      </c>
      <c r="Z5901" s="1" t="n">
        <v>0</v>
      </c>
      <c r="AA5901" s="1" t="s">
        <v>16673</v>
      </c>
      <c r="AB5901" s="1" t="s">
        <v>28383</v>
      </c>
      <c r="AC5901" s="1" t="n">
        <v>0</v>
      </c>
      <c r="AE5901" s="1" t="s">
        <v>16675</v>
      </c>
    </row>
    <row r="5902" customFormat="false" ht="15" hidden="false" customHeight="true" outlineLevel="0" collapsed="false">
      <c r="A5902" s="1" t="n">
        <v>18472071155</v>
      </c>
      <c r="C5902" s="1" t="n">
        <v>17732950911</v>
      </c>
      <c r="D5902" s="1" t="s">
        <v>17434</v>
      </c>
      <c r="E5902" s="1" t="s">
        <v>16669</v>
      </c>
      <c r="F5902" s="1" t="s">
        <v>17435</v>
      </c>
      <c r="G5902" s="1" t="s">
        <v>28384</v>
      </c>
      <c r="H5902" s="1" t="s">
        <v>1011</v>
      </c>
      <c r="K5902" s="1" t="n">
        <v>56</v>
      </c>
      <c r="L5902" s="1" t="n">
        <v>0</v>
      </c>
      <c r="M5902" s="1" t="n">
        <v>0</v>
      </c>
      <c r="N5902" s="1" t="n">
        <v>0</v>
      </c>
      <c r="O5902" s="1" t="n">
        <v>56</v>
      </c>
      <c r="P5902" s="1" t="n">
        <v>0</v>
      </c>
      <c r="Q5902" s="16" t="n">
        <v>46302</v>
      </c>
      <c r="R5902" s="17" t="n">
        <v>0.818703703703704</v>
      </c>
      <c r="V5902" s="1" t="n">
        <v>0</v>
      </c>
      <c r="X5902" s="1" t="n">
        <v>0</v>
      </c>
      <c r="Y5902" s="1" t="n">
        <v>1</v>
      </c>
      <c r="Z5902" s="1" t="n">
        <v>0</v>
      </c>
      <c r="AA5902" s="1" t="s">
        <v>16673</v>
      </c>
      <c r="AB5902" s="1" t="s">
        <v>28385</v>
      </c>
      <c r="AC5902" s="1" t="n">
        <v>3</v>
      </c>
      <c r="AE5902" s="1" t="s">
        <v>17435</v>
      </c>
      <c r="AF5902" s="1" t="s">
        <v>23502</v>
      </c>
    </row>
    <row r="5903" customFormat="false" ht="15" hidden="false" customHeight="true" outlineLevel="0" collapsed="false">
      <c r="A5903" s="1" t="n">
        <v>16017207200</v>
      </c>
      <c r="C5903" s="1" t="n">
        <v>15714438950</v>
      </c>
      <c r="D5903" s="1" t="s">
        <v>17306</v>
      </c>
      <c r="E5903" s="1" t="s">
        <v>16669</v>
      </c>
      <c r="F5903" s="1" t="s">
        <v>1007</v>
      </c>
      <c r="G5903" s="1" t="s">
        <v>28386</v>
      </c>
      <c r="H5903" s="1" t="s">
        <v>1011</v>
      </c>
      <c r="K5903" s="1" t="n">
        <v>3</v>
      </c>
      <c r="L5903" s="1" t="n">
        <v>19</v>
      </c>
      <c r="M5903" s="1" t="n">
        <v>0</v>
      </c>
      <c r="N5903" s="1" t="n">
        <v>0</v>
      </c>
      <c r="O5903" s="1" t="n">
        <v>3</v>
      </c>
      <c r="P5903" s="1" t="n">
        <v>0</v>
      </c>
      <c r="Q5903" s="16" t="n">
        <v>46302</v>
      </c>
      <c r="R5903" s="17" t="n">
        <v>0.818668981481482</v>
      </c>
      <c r="V5903" s="1" t="n">
        <v>0</v>
      </c>
      <c r="X5903" s="1" t="n">
        <v>0</v>
      </c>
      <c r="Y5903" s="1" t="n">
        <v>1</v>
      </c>
      <c r="Z5903" s="1" t="n">
        <v>0</v>
      </c>
      <c r="AA5903" s="1" t="s">
        <v>16673</v>
      </c>
      <c r="AB5903" s="1" t="s">
        <v>28387</v>
      </c>
      <c r="AC5903" s="1" t="n">
        <v>23</v>
      </c>
      <c r="AE5903" s="1" t="s">
        <v>1007</v>
      </c>
      <c r="AF5903" s="1" t="s">
        <v>17974</v>
      </c>
    </row>
    <row r="5904" customFormat="false" ht="15" hidden="false" customHeight="true" outlineLevel="0" collapsed="false">
      <c r="A5904" s="1" t="n">
        <v>16469184202</v>
      </c>
      <c r="C5904" s="1" t="n">
        <v>19148293257</v>
      </c>
      <c r="D5904" s="1" t="s">
        <v>17342</v>
      </c>
      <c r="E5904" s="1" t="s">
        <v>16669</v>
      </c>
      <c r="F5904" s="1" t="s">
        <v>17343</v>
      </c>
      <c r="G5904" s="1" t="s">
        <v>28388</v>
      </c>
      <c r="H5904" s="1" t="s">
        <v>1011</v>
      </c>
      <c r="K5904" s="1" t="n">
        <v>4</v>
      </c>
      <c r="L5904" s="1" t="n">
        <v>2</v>
      </c>
      <c r="M5904" s="1" t="n">
        <v>0</v>
      </c>
      <c r="N5904" s="1" t="n">
        <v>0</v>
      </c>
      <c r="O5904" s="1" t="n">
        <v>4</v>
      </c>
      <c r="P5904" s="1" t="n">
        <v>0</v>
      </c>
      <c r="Q5904" s="16" t="n">
        <v>46302</v>
      </c>
      <c r="R5904" s="17" t="n">
        <v>0.818541666666667</v>
      </c>
      <c r="V5904" s="1" t="n">
        <v>0</v>
      </c>
      <c r="X5904" s="1" t="n">
        <v>0</v>
      </c>
      <c r="Y5904" s="1" t="n">
        <v>1</v>
      </c>
      <c r="Z5904" s="1" t="n">
        <v>0</v>
      </c>
      <c r="AA5904" s="1" t="s">
        <v>16673</v>
      </c>
      <c r="AB5904" s="1" t="s">
        <v>28389</v>
      </c>
      <c r="AC5904" s="1" t="n">
        <v>5</v>
      </c>
      <c r="AE5904" s="1" t="s">
        <v>17343</v>
      </c>
      <c r="AF5904" s="1" t="s">
        <v>17921</v>
      </c>
    </row>
    <row r="5905" customFormat="false" ht="15" hidden="false" customHeight="true" outlineLevel="0" collapsed="false">
      <c r="A5905" s="1" t="n">
        <v>12024126516</v>
      </c>
      <c r="C5905" s="1" t="n">
        <v>15714438950</v>
      </c>
      <c r="D5905" s="1" t="s">
        <v>17306</v>
      </c>
      <c r="E5905" s="1" t="s">
        <v>16669</v>
      </c>
      <c r="F5905" s="1" t="s">
        <v>1007</v>
      </c>
      <c r="G5905" s="1" t="s">
        <v>28390</v>
      </c>
      <c r="H5905" s="1" t="s">
        <v>1011</v>
      </c>
      <c r="K5905" s="1" t="n">
        <v>3</v>
      </c>
      <c r="L5905" s="1" t="n">
        <v>17</v>
      </c>
      <c r="M5905" s="1" t="n">
        <v>0</v>
      </c>
      <c r="N5905" s="1" t="n">
        <v>0</v>
      </c>
      <c r="O5905" s="1" t="n">
        <v>3</v>
      </c>
      <c r="P5905" s="1" t="n">
        <v>0</v>
      </c>
      <c r="Q5905" s="16" t="n">
        <v>46302</v>
      </c>
      <c r="R5905" s="17" t="n">
        <v>0.818333333333333</v>
      </c>
      <c r="V5905" s="1" t="n">
        <v>0</v>
      </c>
      <c r="X5905" s="1" t="n">
        <v>0</v>
      </c>
      <c r="Y5905" s="1" t="n">
        <v>1</v>
      </c>
      <c r="Z5905" s="1" t="n">
        <v>0</v>
      </c>
      <c r="AA5905" s="1" t="s">
        <v>16673</v>
      </c>
      <c r="AB5905" s="1" t="s">
        <v>28391</v>
      </c>
      <c r="AC5905" s="1" t="n">
        <v>20</v>
      </c>
      <c r="AE5905" s="1" t="s">
        <v>1007</v>
      </c>
      <c r="AF5905" s="1" t="s">
        <v>17871</v>
      </c>
    </row>
    <row r="5906" customFormat="false" ht="15" hidden="false" customHeight="true" outlineLevel="0" collapsed="false">
      <c r="A5906" s="1" t="n">
        <v>19739462860</v>
      </c>
      <c r="C5906" s="1" t="n">
        <v>19148293257</v>
      </c>
      <c r="D5906" s="1" t="s">
        <v>17342</v>
      </c>
      <c r="E5906" s="1" t="s">
        <v>16669</v>
      </c>
      <c r="F5906" s="1" t="s">
        <v>17343</v>
      </c>
      <c r="H5906" s="1" t="s">
        <v>1150</v>
      </c>
      <c r="K5906" s="1" t="n">
        <v>0</v>
      </c>
      <c r="L5906" s="1" t="n">
        <v>25</v>
      </c>
      <c r="M5906" s="1" t="n">
        <v>0</v>
      </c>
      <c r="N5906" s="1" t="n">
        <v>0</v>
      </c>
      <c r="O5906" s="1" t="n">
        <v>0</v>
      </c>
      <c r="P5906" s="1" t="n">
        <v>0</v>
      </c>
      <c r="Q5906" s="16" t="n">
        <v>46302</v>
      </c>
      <c r="R5906" s="17" t="n">
        <v>0.818171296296296</v>
      </c>
      <c r="V5906" s="1" t="n">
        <v>0</v>
      </c>
      <c r="X5906" s="1" t="n">
        <v>0</v>
      </c>
      <c r="Y5906" s="1" t="n">
        <v>1</v>
      </c>
      <c r="Z5906" s="1" t="n">
        <v>0</v>
      </c>
      <c r="AA5906" s="1" t="s">
        <v>16673</v>
      </c>
      <c r="AB5906" s="1" t="s">
        <v>28392</v>
      </c>
      <c r="AC5906" s="1" t="n">
        <v>0</v>
      </c>
      <c r="AE5906" s="1" t="s">
        <v>17343</v>
      </c>
    </row>
    <row r="5907" customFormat="false" ht="15" hidden="false" customHeight="true" outlineLevel="0" collapsed="false">
      <c r="A5907" s="1" t="n">
        <v>14434829500</v>
      </c>
      <c r="C5907" s="1" t="n">
        <v>12025194012</v>
      </c>
      <c r="D5907" s="1" t="s">
        <v>17298</v>
      </c>
      <c r="E5907" s="1" t="s">
        <v>16669</v>
      </c>
      <c r="F5907" s="1" t="s">
        <v>1038</v>
      </c>
      <c r="G5907" s="1" t="s">
        <v>28393</v>
      </c>
      <c r="H5907" s="1" t="s">
        <v>1011</v>
      </c>
      <c r="K5907" s="1" t="n">
        <v>62</v>
      </c>
      <c r="L5907" s="1" t="n">
        <v>3</v>
      </c>
      <c r="M5907" s="1" t="n">
        <v>0</v>
      </c>
      <c r="N5907" s="1" t="n">
        <v>0</v>
      </c>
      <c r="O5907" s="1" t="n">
        <v>62</v>
      </c>
      <c r="P5907" s="1" t="n">
        <v>0</v>
      </c>
      <c r="Q5907" s="16" t="n">
        <v>46302</v>
      </c>
      <c r="R5907" s="17" t="n">
        <v>0.818159722222222</v>
      </c>
      <c r="V5907" s="1" t="n">
        <v>0</v>
      </c>
      <c r="X5907" s="1" t="n">
        <v>0</v>
      </c>
      <c r="Y5907" s="1" t="n">
        <v>2</v>
      </c>
      <c r="Z5907" s="1" t="n">
        <v>0</v>
      </c>
      <c r="AA5907" s="1" t="s">
        <v>16673</v>
      </c>
      <c r="AB5907" s="1" t="s">
        <v>28394</v>
      </c>
      <c r="AC5907" s="1" t="n">
        <v>7</v>
      </c>
      <c r="AE5907" s="1" t="s">
        <v>1038</v>
      </c>
      <c r="AF5907" s="1" t="s">
        <v>23299</v>
      </c>
    </row>
    <row r="5908" customFormat="false" ht="15" hidden="false" customHeight="true" outlineLevel="0" collapsed="false">
      <c r="A5908" s="1" t="n">
        <v>18709043291</v>
      </c>
      <c r="C5908" s="1" t="n">
        <v>19148293257</v>
      </c>
      <c r="D5908" s="1" t="s">
        <v>17342</v>
      </c>
      <c r="E5908" s="1" t="s">
        <v>16669</v>
      </c>
      <c r="F5908" s="1" t="s">
        <v>17343</v>
      </c>
      <c r="H5908" s="1" t="s">
        <v>1165</v>
      </c>
      <c r="K5908" s="1" t="n">
        <v>0</v>
      </c>
      <c r="L5908" s="1" t="n">
        <v>0</v>
      </c>
      <c r="M5908" s="1" t="n">
        <v>0</v>
      </c>
      <c r="N5908" s="1" t="n">
        <v>0</v>
      </c>
      <c r="O5908" s="1" t="n">
        <v>0</v>
      </c>
      <c r="P5908" s="1" t="n">
        <v>0</v>
      </c>
      <c r="Q5908" s="16" t="n">
        <v>46302</v>
      </c>
      <c r="R5908" s="17" t="n">
        <v>0.817997685185185</v>
      </c>
      <c r="V5908" s="1" t="n">
        <v>0</v>
      </c>
      <c r="X5908" s="1" t="n">
        <v>0</v>
      </c>
      <c r="Y5908" s="1" t="n">
        <v>1</v>
      </c>
      <c r="Z5908" s="1" t="n">
        <v>0</v>
      </c>
      <c r="AA5908" s="1" t="s">
        <v>16673</v>
      </c>
      <c r="AB5908" s="1" t="s">
        <v>28395</v>
      </c>
      <c r="AC5908" s="1" t="n">
        <v>0</v>
      </c>
      <c r="AE5908" s="1" t="s">
        <v>16675</v>
      </c>
    </row>
    <row r="5909" customFormat="false" ht="15" hidden="false" customHeight="true" outlineLevel="0" collapsed="false">
      <c r="A5909" s="1" t="n">
        <v>17038659092</v>
      </c>
      <c r="C5909" s="1" t="n">
        <v>15714438950</v>
      </c>
      <c r="D5909" s="1" t="s">
        <v>17306</v>
      </c>
      <c r="E5909" s="1" t="s">
        <v>16669</v>
      </c>
      <c r="F5909" s="1" t="s">
        <v>1007</v>
      </c>
      <c r="G5909" s="1" t="s">
        <v>28396</v>
      </c>
      <c r="H5909" s="1" t="s">
        <v>1011</v>
      </c>
      <c r="K5909" s="1" t="n">
        <v>6</v>
      </c>
      <c r="L5909" s="1" t="n">
        <v>30</v>
      </c>
      <c r="M5909" s="1" t="n">
        <v>0</v>
      </c>
      <c r="N5909" s="1" t="n">
        <v>0</v>
      </c>
      <c r="O5909" s="1" t="n">
        <v>6</v>
      </c>
      <c r="P5909" s="1" t="n">
        <v>0</v>
      </c>
      <c r="Q5909" s="16" t="n">
        <v>46302</v>
      </c>
      <c r="R5909" s="17" t="n">
        <v>0.8178125</v>
      </c>
      <c r="V5909" s="1" t="n">
        <v>0</v>
      </c>
      <c r="X5909" s="1" t="n">
        <v>0</v>
      </c>
      <c r="Y5909" s="1" t="n">
        <v>1</v>
      </c>
      <c r="Z5909" s="1" t="n">
        <v>0</v>
      </c>
      <c r="AA5909" s="1" t="s">
        <v>16673</v>
      </c>
      <c r="AB5909" s="1" t="s">
        <v>28397</v>
      </c>
      <c r="AC5909" s="1" t="n">
        <v>32</v>
      </c>
      <c r="AE5909" s="1" t="s">
        <v>1007</v>
      </c>
      <c r="AF5909" s="1" t="s">
        <v>17881</v>
      </c>
    </row>
    <row r="5910" customFormat="false" ht="15" hidden="false" customHeight="true" outlineLevel="0" collapsed="false">
      <c r="A5910" s="1" t="n">
        <v>13474448429</v>
      </c>
      <c r="C5910" s="1" t="n">
        <v>19148293257</v>
      </c>
      <c r="D5910" s="1" t="s">
        <v>17342</v>
      </c>
      <c r="E5910" s="1" t="s">
        <v>16669</v>
      </c>
      <c r="F5910" s="1" t="s">
        <v>17343</v>
      </c>
      <c r="G5910" s="1" t="s">
        <v>28398</v>
      </c>
      <c r="H5910" s="1" t="s">
        <v>1011</v>
      </c>
      <c r="K5910" s="1" t="n">
        <v>9</v>
      </c>
      <c r="L5910" s="1" t="n">
        <v>0</v>
      </c>
      <c r="M5910" s="1" t="n">
        <v>0</v>
      </c>
      <c r="N5910" s="1" t="n">
        <v>0</v>
      </c>
      <c r="O5910" s="1" t="n">
        <v>9</v>
      </c>
      <c r="P5910" s="1" t="n">
        <v>0</v>
      </c>
      <c r="Q5910" s="16" t="n">
        <v>46302</v>
      </c>
      <c r="R5910" s="17" t="n">
        <v>0.817743055555556</v>
      </c>
      <c r="V5910" s="1" t="n">
        <v>0</v>
      </c>
      <c r="X5910" s="1" t="n">
        <v>0</v>
      </c>
      <c r="Y5910" s="1" t="n">
        <v>1</v>
      </c>
      <c r="Z5910" s="1" t="n">
        <v>0</v>
      </c>
      <c r="AA5910" s="1" t="s">
        <v>16673</v>
      </c>
      <c r="AB5910" s="1" t="s">
        <v>28399</v>
      </c>
      <c r="AC5910" s="1" t="n">
        <v>1</v>
      </c>
      <c r="AE5910" s="1" t="s">
        <v>17343</v>
      </c>
      <c r="AF5910" s="1" t="s">
        <v>25785</v>
      </c>
    </row>
    <row r="5911" customFormat="false" ht="15" hidden="false" customHeight="true" outlineLevel="0" collapsed="false">
      <c r="A5911" s="1" t="n">
        <v>18329077800</v>
      </c>
      <c r="C5911" s="1" t="n">
        <v>13464211693</v>
      </c>
      <c r="D5911" s="1" t="s">
        <v>18227</v>
      </c>
      <c r="E5911" s="1" t="s">
        <v>16669</v>
      </c>
      <c r="F5911" s="1" t="s">
        <v>18228</v>
      </c>
      <c r="G5911" s="1" t="s">
        <v>28400</v>
      </c>
      <c r="H5911" s="1" t="s">
        <v>1011</v>
      </c>
      <c r="K5911" s="1" t="n">
        <v>6</v>
      </c>
      <c r="L5911" s="1" t="n">
        <v>27</v>
      </c>
      <c r="M5911" s="1" t="n">
        <v>0</v>
      </c>
      <c r="N5911" s="1" t="n">
        <v>0</v>
      </c>
      <c r="O5911" s="1" t="n">
        <v>6</v>
      </c>
      <c r="P5911" s="1" t="n">
        <v>0</v>
      </c>
      <c r="Q5911" s="16" t="n">
        <v>46302</v>
      </c>
      <c r="R5911" s="17" t="n">
        <v>0.817534722222222</v>
      </c>
      <c r="V5911" s="1" t="n">
        <v>0</v>
      </c>
      <c r="X5911" s="1" t="n">
        <v>0</v>
      </c>
      <c r="Y5911" s="1" t="n">
        <v>1</v>
      </c>
      <c r="Z5911" s="1" t="n">
        <v>0</v>
      </c>
      <c r="AA5911" s="1" t="s">
        <v>16673</v>
      </c>
      <c r="AB5911" s="1" t="s">
        <v>28401</v>
      </c>
      <c r="AC5911" s="1" t="n">
        <v>28</v>
      </c>
      <c r="AE5911" s="1" t="s">
        <v>18233</v>
      </c>
      <c r="AF5911" s="1" t="s">
        <v>18243</v>
      </c>
    </row>
    <row r="5912" customFormat="false" ht="15" hidden="false" customHeight="true" outlineLevel="0" collapsed="false">
      <c r="A5912" s="1" t="n">
        <v>15613068101</v>
      </c>
      <c r="C5912" s="1" t="n">
        <v>15714438950</v>
      </c>
      <c r="D5912" s="1" t="s">
        <v>17306</v>
      </c>
      <c r="E5912" s="1" t="s">
        <v>16669</v>
      </c>
      <c r="F5912" s="1" t="s">
        <v>1007</v>
      </c>
      <c r="G5912" s="1" t="s">
        <v>28402</v>
      </c>
      <c r="H5912" s="1" t="s">
        <v>1011</v>
      </c>
      <c r="K5912" s="1" t="n">
        <v>22</v>
      </c>
      <c r="L5912" s="1" t="n">
        <v>2</v>
      </c>
      <c r="M5912" s="1" t="n">
        <v>0</v>
      </c>
      <c r="N5912" s="1" t="n">
        <v>0</v>
      </c>
      <c r="O5912" s="1" t="n">
        <v>22</v>
      </c>
      <c r="P5912" s="1" t="n">
        <v>0</v>
      </c>
      <c r="Q5912" s="16" t="n">
        <v>46302</v>
      </c>
      <c r="R5912" s="17" t="n">
        <v>0.817430555555556</v>
      </c>
      <c r="V5912" s="1" t="n">
        <v>0</v>
      </c>
      <c r="X5912" s="1" t="n">
        <v>0</v>
      </c>
      <c r="Y5912" s="1" t="n">
        <v>1</v>
      </c>
      <c r="Z5912" s="1" t="n">
        <v>0</v>
      </c>
      <c r="AA5912" s="1" t="s">
        <v>16673</v>
      </c>
      <c r="AB5912" s="1" t="s">
        <v>28403</v>
      </c>
      <c r="AC5912" s="1" t="n">
        <v>4</v>
      </c>
      <c r="AE5912" s="1" t="s">
        <v>1007</v>
      </c>
      <c r="AF5912" s="1" t="s">
        <v>17854</v>
      </c>
    </row>
    <row r="5913" customFormat="false" ht="15" hidden="false" customHeight="true" outlineLevel="0" collapsed="false">
      <c r="A5913" s="1" t="n">
        <v>16198404536</v>
      </c>
      <c r="C5913" s="1" t="n">
        <v>13464211693</v>
      </c>
      <c r="D5913" s="1" t="s">
        <v>18227</v>
      </c>
      <c r="E5913" s="1" t="s">
        <v>16669</v>
      </c>
      <c r="F5913" s="1" t="s">
        <v>18228</v>
      </c>
      <c r="G5913" s="1" t="s">
        <v>28404</v>
      </c>
      <c r="H5913" s="1" t="s">
        <v>1011</v>
      </c>
      <c r="K5913" s="1" t="n">
        <v>9</v>
      </c>
      <c r="L5913" s="1" t="n">
        <v>0</v>
      </c>
      <c r="M5913" s="1" t="n">
        <v>0</v>
      </c>
      <c r="N5913" s="1" t="n">
        <v>0</v>
      </c>
      <c r="O5913" s="1" t="n">
        <v>9</v>
      </c>
      <c r="P5913" s="1" t="n">
        <v>0</v>
      </c>
      <c r="Q5913" s="16" t="n">
        <v>46302</v>
      </c>
      <c r="R5913" s="17" t="n">
        <v>0.817326388888889</v>
      </c>
      <c r="V5913" s="1" t="n">
        <v>0</v>
      </c>
      <c r="X5913" s="1" t="n">
        <v>0</v>
      </c>
      <c r="Y5913" s="1" t="n">
        <v>1</v>
      </c>
      <c r="Z5913" s="1" t="n">
        <v>0</v>
      </c>
      <c r="AA5913" s="1" t="s">
        <v>16673</v>
      </c>
      <c r="AB5913" s="1" t="s">
        <v>28405</v>
      </c>
      <c r="AC5913" s="1" t="n">
        <v>1</v>
      </c>
      <c r="AE5913" s="1" t="s">
        <v>18233</v>
      </c>
      <c r="AF5913" s="1" t="s">
        <v>18776</v>
      </c>
    </row>
    <row r="5914" customFormat="false" ht="15" hidden="false" customHeight="true" outlineLevel="0" collapsed="false">
      <c r="A5914" s="1" t="n">
        <v>17735614663</v>
      </c>
      <c r="C5914" s="1" t="n">
        <v>17083811897</v>
      </c>
      <c r="D5914" s="1" t="s">
        <v>16668</v>
      </c>
      <c r="E5914" s="1" t="s">
        <v>16669</v>
      </c>
      <c r="F5914" s="1" t="s">
        <v>16670</v>
      </c>
      <c r="G5914" s="1" t="s">
        <v>28406</v>
      </c>
      <c r="H5914" s="1" t="s">
        <v>1011</v>
      </c>
      <c r="K5914" s="1" t="n">
        <v>75</v>
      </c>
      <c r="L5914" s="1" t="n">
        <v>16</v>
      </c>
      <c r="M5914" s="1" t="n">
        <v>0</v>
      </c>
      <c r="N5914" s="1" t="n">
        <v>0</v>
      </c>
      <c r="O5914" s="1" t="n">
        <v>75</v>
      </c>
      <c r="P5914" s="1" t="n">
        <v>0</v>
      </c>
      <c r="Q5914" s="16" t="n">
        <v>46302</v>
      </c>
      <c r="R5914" s="17" t="n">
        <v>0.817291666666667</v>
      </c>
      <c r="S5914" s="1" t="s">
        <v>16672</v>
      </c>
      <c r="V5914" s="1" t="n">
        <v>0</v>
      </c>
      <c r="X5914" s="1" t="n">
        <v>0</v>
      </c>
      <c r="Y5914" s="1" t="n">
        <v>2</v>
      </c>
      <c r="Z5914" s="1" t="n">
        <v>0</v>
      </c>
      <c r="AA5914" s="1" t="s">
        <v>16673</v>
      </c>
      <c r="AB5914" s="1" t="s">
        <v>28407</v>
      </c>
      <c r="AC5914" s="1" t="n">
        <v>16</v>
      </c>
      <c r="AE5914" s="1" t="s">
        <v>16675</v>
      </c>
      <c r="AF5914" s="1" t="s">
        <v>28408</v>
      </c>
    </row>
    <row r="5915" customFormat="false" ht="15" hidden="false" customHeight="true" outlineLevel="0" collapsed="false">
      <c r="A5915" s="1" t="n">
        <v>13019863266</v>
      </c>
      <c r="C5915" s="1" t="n">
        <v>15714438950</v>
      </c>
      <c r="D5915" s="1" t="s">
        <v>17306</v>
      </c>
      <c r="E5915" s="1" t="s">
        <v>16669</v>
      </c>
      <c r="F5915" s="1" t="s">
        <v>1007</v>
      </c>
      <c r="H5915" s="1" t="s">
        <v>1132</v>
      </c>
      <c r="K5915" s="1" t="n">
        <v>0</v>
      </c>
      <c r="L5915" s="1" t="n">
        <v>26</v>
      </c>
      <c r="M5915" s="1" t="n">
        <v>0</v>
      </c>
      <c r="N5915" s="1" t="n">
        <v>0</v>
      </c>
      <c r="O5915" s="1" t="n">
        <v>0</v>
      </c>
      <c r="P5915" s="1" t="n">
        <v>0</v>
      </c>
      <c r="Q5915" s="16" t="n">
        <v>46302</v>
      </c>
      <c r="R5915" s="17" t="n">
        <v>0.816979166666667</v>
      </c>
      <c r="V5915" s="1" t="n">
        <v>0</v>
      </c>
      <c r="X5915" s="1" t="n">
        <v>0</v>
      </c>
      <c r="Y5915" s="1" t="n">
        <v>1</v>
      </c>
      <c r="Z5915" s="1" t="n">
        <v>0</v>
      </c>
      <c r="AA5915" s="1" t="s">
        <v>16673</v>
      </c>
      <c r="AB5915" s="1" t="s">
        <v>28409</v>
      </c>
      <c r="AC5915" s="1" t="n">
        <v>0</v>
      </c>
      <c r="AE5915" s="1" t="s">
        <v>16675</v>
      </c>
    </row>
    <row r="5916" customFormat="false" ht="15" hidden="false" customHeight="true" outlineLevel="0" collapsed="false">
      <c r="A5916" s="1" t="n">
        <v>14103881100</v>
      </c>
      <c r="C5916" s="1" t="n">
        <v>12405132164</v>
      </c>
      <c r="D5916" s="1" t="s">
        <v>16734</v>
      </c>
      <c r="E5916" s="1" t="s">
        <v>16669</v>
      </c>
      <c r="F5916" s="1" t="s">
        <v>1840</v>
      </c>
      <c r="G5916" s="1" t="s">
        <v>28410</v>
      </c>
      <c r="H5916" s="1" t="s">
        <v>1011</v>
      </c>
      <c r="K5916" s="1" t="n">
        <v>23</v>
      </c>
      <c r="L5916" s="1" t="n">
        <v>5</v>
      </c>
      <c r="M5916" s="1" t="n">
        <v>0</v>
      </c>
      <c r="N5916" s="1" t="n">
        <v>0</v>
      </c>
      <c r="O5916" s="1" t="n">
        <v>23</v>
      </c>
      <c r="P5916" s="1" t="n">
        <v>0</v>
      </c>
      <c r="Q5916" s="16" t="n">
        <v>46302</v>
      </c>
      <c r="R5916" s="17" t="n">
        <v>0.816875</v>
      </c>
      <c r="S5916" s="1" t="s">
        <v>16672</v>
      </c>
      <c r="V5916" s="1" t="n">
        <v>0</v>
      </c>
      <c r="X5916" s="1" t="n">
        <v>0</v>
      </c>
      <c r="Y5916" s="1" t="n">
        <v>1</v>
      </c>
      <c r="Z5916" s="1" t="n">
        <v>0</v>
      </c>
      <c r="AA5916" s="1" t="s">
        <v>16673</v>
      </c>
      <c r="AB5916" s="1" t="s">
        <v>28411</v>
      </c>
      <c r="AC5916" s="1" t="n">
        <v>6</v>
      </c>
      <c r="AE5916" s="1" t="s">
        <v>1840</v>
      </c>
      <c r="AF5916" s="1" t="s">
        <v>16756</v>
      </c>
    </row>
    <row r="5917" customFormat="false" ht="15" hidden="false" customHeight="true" outlineLevel="0" collapsed="false">
      <c r="A5917" s="1" t="n">
        <v>12404263186</v>
      </c>
      <c r="C5917" s="1" t="n">
        <v>15714438950</v>
      </c>
      <c r="D5917" s="1" t="s">
        <v>17306</v>
      </c>
      <c r="E5917" s="1" t="s">
        <v>16669</v>
      </c>
      <c r="F5917" s="1" t="s">
        <v>1007</v>
      </c>
      <c r="G5917" s="1" t="s">
        <v>28412</v>
      </c>
      <c r="H5917" s="1" t="s">
        <v>1011</v>
      </c>
      <c r="K5917" s="1" t="n">
        <v>4</v>
      </c>
      <c r="L5917" s="1" t="n">
        <v>10</v>
      </c>
      <c r="M5917" s="1" t="n">
        <v>0</v>
      </c>
      <c r="N5917" s="1" t="n">
        <v>0</v>
      </c>
      <c r="O5917" s="1" t="n">
        <v>4</v>
      </c>
      <c r="P5917" s="1" t="n">
        <v>0</v>
      </c>
      <c r="Q5917" s="16" t="n">
        <v>46302</v>
      </c>
      <c r="R5917" s="17" t="n">
        <v>0.816712962962963</v>
      </c>
      <c r="V5917" s="1" t="n">
        <v>0</v>
      </c>
      <c r="X5917" s="1" t="n">
        <v>0</v>
      </c>
      <c r="Y5917" s="1" t="n">
        <v>1</v>
      </c>
      <c r="Z5917" s="1" t="n">
        <v>0</v>
      </c>
      <c r="AA5917" s="1" t="s">
        <v>16673</v>
      </c>
      <c r="AB5917" s="1" t="s">
        <v>28413</v>
      </c>
      <c r="AC5917" s="1" t="n">
        <v>12</v>
      </c>
      <c r="AE5917" s="1" t="s">
        <v>1007</v>
      </c>
      <c r="AF5917" s="1" t="s">
        <v>17871</v>
      </c>
    </row>
    <row r="5918" customFormat="false" ht="15" hidden="false" customHeight="true" outlineLevel="0" collapsed="false">
      <c r="A5918" s="1" t="n">
        <v>12199025927</v>
      </c>
      <c r="C5918" s="1" t="n">
        <v>17732950911</v>
      </c>
      <c r="D5918" s="1" t="s">
        <v>17434</v>
      </c>
      <c r="E5918" s="1" t="s">
        <v>16669</v>
      </c>
      <c r="F5918" s="1" t="s">
        <v>17435</v>
      </c>
      <c r="G5918" s="1" t="s">
        <v>28414</v>
      </c>
      <c r="H5918" s="1" t="s">
        <v>1011</v>
      </c>
      <c r="K5918" s="1" t="n">
        <v>3</v>
      </c>
      <c r="L5918" s="1" t="n">
        <v>4</v>
      </c>
      <c r="M5918" s="1" t="n">
        <v>0</v>
      </c>
      <c r="N5918" s="1" t="n">
        <v>0</v>
      </c>
      <c r="O5918" s="1" t="n">
        <v>3</v>
      </c>
      <c r="P5918" s="1" t="n">
        <v>0</v>
      </c>
      <c r="Q5918" s="16" t="n">
        <v>46302</v>
      </c>
      <c r="R5918" s="17" t="n">
        <v>0.816388888888889</v>
      </c>
      <c r="V5918" s="1" t="n">
        <v>0</v>
      </c>
      <c r="X5918" s="1" t="n">
        <v>0</v>
      </c>
      <c r="Y5918" s="1" t="n">
        <v>1</v>
      </c>
      <c r="Z5918" s="1" t="n">
        <v>0</v>
      </c>
      <c r="AA5918" s="1" t="s">
        <v>16673</v>
      </c>
      <c r="AB5918" s="1" t="s">
        <v>28415</v>
      </c>
      <c r="AC5918" s="1" t="n">
        <v>5</v>
      </c>
      <c r="AE5918" s="1" t="s">
        <v>17435</v>
      </c>
      <c r="AF5918" s="1" t="s">
        <v>17495</v>
      </c>
    </row>
    <row r="5919" customFormat="false" ht="15" hidden="false" customHeight="true" outlineLevel="0" collapsed="false">
      <c r="A5919" s="1" t="n">
        <v>18002069764</v>
      </c>
      <c r="C5919" s="1" t="n">
        <v>12405132164</v>
      </c>
      <c r="D5919" s="1" t="s">
        <v>16734</v>
      </c>
      <c r="E5919" s="1" t="s">
        <v>16669</v>
      </c>
      <c r="F5919" s="1" t="s">
        <v>1840</v>
      </c>
      <c r="G5919" s="1" t="s">
        <v>28416</v>
      </c>
      <c r="H5919" s="1" t="s">
        <v>1011</v>
      </c>
      <c r="K5919" s="1" t="n">
        <v>48</v>
      </c>
      <c r="L5919" s="1" t="n">
        <v>0</v>
      </c>
      <c r="M5919" s="1" t="n">
        <v>0</v>
      </c>
      <c r="N5919" s="1" t="n">
        <v>0</v>
      </c>
      <c r="O5919" s="1" t="n">
        <v>48</v>
      </c>
      <c r="P5919" s="1" t="n">
        <v>0</v>
      </c>
      <c r="Q5919" s="16" t="n">
        <v>46302</v>
      </c>
      <c r="R5919" s="17" t="n">
        <v>0.816215277777778</v>
      </c>
      <c r="V5919" s="1" t="n">
        <v>0</v>
      </c>
      <c r="X5919" s="1" t="n">
        <v>0</v>
      </c>
      <c r="Y5919" s="1" t="n">
        <v>1</v>
      </c>
      <c r="Z5919" s="1" t="n">
        <v>0</v>
      </c>
      <c r="AA5919" s="1" t="s">
        <v>16673</v>
      </c>
      <c r="AB5919" s="1" t="s">
        <v>28417</v>
      </c>
      <c r="AC5919" s="1" t="n">
        <v>1</v>
      </c>
      <c r="AE5919" s="1" t="s">
        <v>1840</v>
      </c>
      <c r="AF5919" s="1" t="s">
        <v>17459</v>
      </c>
    </row>
    <row r="5920" customFormat="false" ht="15" hidden="false" customHeight="true" outlineLevel="0" collapsed="false">
      <c r="A5920" s="1" t="n">
        <v>12024838888</v>
      </c>
      <c r="C5920" s="1" t="n">
        <v>12025194012</v>
      </c>
      <c r="D5920" s="1" t="s">
        <v>17298</v>
      </c>
      <c r="E5920" s="1" t="s">
        <v>16669</v>
      </c>
      <c r="F5920" s="1" t="s">
        <v>1038</v>
      </c>
      <c r="G5920" s="1" t="s">
        <v>28418</v>
      </c>
      <c r="H5920" s="1" t="s">
        <v>1011</v>
      </c>
      <c r="K5920" s="1" t="n">
        <v>146</v>
      </c>
      <c r="L5920" s="1" t="n">
        <v>13</v>
      </c>
      <c r="M5920" s="1" t="n">
        <v>0</v>
      </c>
      <c r="N5920" s="1" t="n">
        <v>0</v>
      </c>
      <c r="O5920" s="1" t="n">
        <v>146</v>
      </c>
      <c r="P5920" s="1" t="n">
        <v>0</v>
      </c>
      <c r="Q5920" s="16" t="n">
        <v>46302</v>
      </c>
      <c r="R5920" s="17" t="n">
        <v>0.815902777777778</v>
      </c>
      <c r="S5920" s="1" t="s">
        <v>17138</v>
      </c>
      <c r="V5920" s="1" t="n">
        <v>0</v>
      </c>
      <c r="X5920" s="1" t="n">
        <v>0</v>
      </c>
      <c r="Y5920" s="1" t="n">
        <v>3</v>
      </c>
      <c r="Z5920" s="1" t="n">
        <v>0</v>
      </c>
      <c r="AA5920" s="1" t="s">
        <v>16673</v>
      </c>
      <c r="AB5920" s="1" t="s">
        <v>28419</v>
      </c>
      <c r="AC5920" s="1" t="n">
        <v>14</v>
      </c>
      <c r="AE5920" s="1" t="s">
        <v>1038</v>
      </c>
      <c r="AF5920" s="1" t="s">
        <v>22760</v>
      </c>
    </row>
    <row r="5921" customFormat="false" ht="15" hidden="false" customHeight="true" outlineLevel="0" collapsed="false">
      <c r="A5921" s="1" t="n">
        <v>17082972254</v>
      </c>
      <c r="C5921" s="1" t="n">
        <v>17732950911</v>
      </c>
      <c r="D5921" s="1" t="s">
        <v>17434</v>
      </c>
      <c r="E5921" s="1" t="s">
        <v>16669</v>
      </c>
      <c r="F5921" s="1" t="s">
        <v>17435</v>
      </c>
      <c r="G5921" s="1" t="s">
        <v>28420</v>
      </c>
      <c r="H5921" s="1" t="s">
        <v>1011</v>
      </c>
      <c r="K5921" s="1" t="n">
        <v>5</v>
      </c>
      <c r="L5921" s="1" t="n">
        <v>30</v>
      </c>
      <c r="M5921" s="1" t="n">
        <v>0</v>
      </c>
      <c r="N5921" s="1" t="n">
        <v>0</v>
      </c>
      <c r="O5921" s="1" t="n">
        <v>5</v>
      </c>
      <c r="P5921" s="1" t="n">
        <v>0</v>
      </c>
      <c r="Q5921" s="16" t="n">
        <v>46302</v>
      </c>
      <c r="R5921" s="17" t="n">
        <v>0.815891203703704</v>
      </c>
      <c r="V5921" s="1" t="n">
        <v>0</v>
      </c>
      <c r="X5921" s="1" t="n">
        <v>0</v>
      </c>
      <c r="Y5921" s="1" t="n">
        <v>1</v>
      </c>
      <c r="Z5921" s="1" t="n">
        <v>0</v>
      </c>
      <c r="AA5921" s="1" t="s">
        <v>16673</v>
      </c>
      <c r="AB5921" s="1" t="s">
        <v>28421</v>
      </c>
      <c r="AC5921" s="1" t="n">
        <v>31</v>
      </c>
      <c r="AE5921" s="1" t="s">
        <v>17435</v>
      </c>
      <c r="AF5921" s="1" t="s">
        <v>19327</v>
      </c>
    </row>
    <row r="5922" customFormat="false" ht="15" hidden="false" customHeight="true" outlineLevel="0" collapsed="false">
      <c r="A5922" s="1" t="n">
        <v>12013902891</v>
      </c>
      <c r="C5922" s="1" t="n">
        <v>13322498423</v>
      </c>
      <c r="D5922" s="1" t="s">
        <v>17338</v>
      </c>
      <c r="E5922" s="1" t="s">
        <v>16669</v>
      </c>
      <c r="F5922" s="1" t="s">
        <v>3872</v>
      </c>
      <c r="H5922" s="1" t="s">
        <v>1165</v>
      </c>
      <c r="K5922" s="1" t="n">
        <v>0</v>
      </c>
      <c r="L5922" s="1" t="n">
        <v>0</v>
      </c>
      <c r="M5922" s="1" t="n">
        <v>0</v>
      </c>
      <c r="N5922" s="1" t="n">
        <v>0</v>
      </c>
      <c r="O5922" s="1" t="n">
        <v>0</v>
      </c>
      <c r="P5922" s="1" t="n">
        <v>0</v>
      </c>
      <c r="Q5922" s="16" t="n">
        <v>46302</v>
      </c>
      <c r="R5922" s="17" t="n">
        <v>0.815555555555556</v>
      </c>
      <c r="V5922" s="1" t="n">
        <v>0</v>
      </c>
      <c r="X5922" s="1" t="n">
        <v>0</v>
      </c>
      <c r="Y5922" s="1" t="n">
        <v>1</v>
      </c>
      <c r="Z5922" s="1" t="n">
        <v>0</v>
      </c>
      <c r="AA5922" s="1" t="s">
        <v>16673</v>
      </c>
      <c r="AB5922" s="1" t="s">
        <v>28422</v>
      </c>
      <c r="AC5922" s="1" t="n">
        <v>0</v>
      </c>
      <c r="AE5922" s="1" t="s">
        <v>16675</v>
      </c>
    </row>
    <row r="5923" customFormat="false" ht="15" hidden="false" customHeight="true" outlineLevel="0" collapsed="false">
      <c r="A5923" s="1" t="n">
        <v>18777264727</v>
      </c>
      <c r="C5923" s="1" t="n">
        <v>12405132164</v>
      </c>
      <c r="D5923" s="1" t="s">
        <v>16734</v>
      </c>
      <c r="E5923" s="1" t="s">
        <v>16669</v>
      </c>
      <c r="F5923" s="1" t="s">
        <v>1840</v>
      </c>
      <c r="G5923" s="1" t="s">
        <v>28423</v>
      </c>
      <c r="H5923" s="1" t="s">
        <v>1011</v>
      </c>
      <c r="K5923" s="1" t="n">
        <v>57</v>
      </c>
      <c r="L5923" s="1" t="n">
        <v>0</v>
      </c>
      <c r="M5923" s="1" t="n">
        <v>0</v>
      </c>
      <c r="N5923" s="1" t="n">
        <v>0</v>
      </c>
      <c r="O5923" s="1" t="n">
        <v>57</v>
      </c>
      <c r="P5923" s="1" t="n">
        <v>0</v>
      </c>
      <c r="Q5923" s="16" t="n">
        <v>46302</v>
      </c>
      <c r="R5923" s="17" t="n">
        <v>0.815439814814815</v>
      </c>
      <c r="V5923" s="1" t="n">
        <v>0</v>
      </c>
      <c r="X5923" s="1" t="n">
        <v>0</v>
      </c>
      <c r="Y5923" s="1" t="n">
        <v>1</v>
      </c>
      <c r="Z5923" s="1" t="n">
        <v>0</v>
      </c>
      <c r="AA5923" s="1" t="s">
        <v>16673</v>
      </c>
      <c r="AB5923" s="1" t="s">
        <v>28424</v>
      </c>
      <c r="AC5923" s="1" t="n">
        <v>1</v>
      </c>
      <c r="AE5923" s="1" t="s">
        <v>1840</v>
      </c>
      <c r="AF5923" s="1" t="s">
        <v>27558</v>
      </c>
    </row>
    <row r="5924" customFormat="false" ht="15" hidden="false" customHeight="true" outlineLevel="0" collapsed="false">
      <c r="A5924" s="1" t="n">
        <v>19085525981</v>
      </c>
      <c r="C5924" s="1" t="n">
        <v>13322498423</v>
      </c>
      <c r="D5924" s="1" t="s">
        <v>17338</v>
      </c>
      <c r="E5924" s="1" t="s">
        <v>16669</v>
      </c>
      <c r="F5924" s="1" t="s">
        <v>3872</v>
      </c>
      <c r="G5924" s="1" t="s">
        <v>28425</v>
      </c>
      <c r="H5924" s="1" t="s">
        <v>1011</v>
      </c>
      <c r="K5924" s="1" t="n">
        <v>5</v>
      </c>
      <c r="L5924" s="1" t="n">
        <v>0</v>
      </c>
      <c r="M5924" s="1" t="n">
        <v>0</v>
      </c>
      <c r="N5924" s="1" t="n">
        <v>0</v>
      </c>
      <c r="O5924" s="1" t="n">
        <v>5</v>
      </c>
      <c r="P5924" s="1" t="n">
        <v>0</v>
      </c>
      <c r="Q5924" s="16" t="n">
        <v>46302</v>
      </c>
      <c r="R5924" s="17" t="n">
        <v>0.815381944444445</v>
      </c>
      <c r="V5924" s="1" t="n">
        <v>0</v>
      </c>
      <c r="X5924" s="1" t="n">
        <v>0</v>
      </c>
      <c r="Y5924" s="1" t="n">
        <v>1</v>
      </c>
      <c r="Z5924" s="1" t="n">
        <v>0</v>
      </c>
      <c r="AA5924" s="1" t="s">
        <v>16673</v>
      </c>
      <c r="AB5924" s="1" t="s">
        <v>28426</v>
      </c>
      <c r="AC5924" s="1" t="n">
        <v>1</v>
      </c>
      <c r="AE5924" s="1" t="s">
        <v>3872</v>
      </c>
      <c r="AF5924" s="1" t="s">
        <v>17354</v>
      </c>
    </row>
    <row r="5925" customFormat="false" ht="15" hidden="false" customHeight="true" outlineLevel="0" collapsed="false">
      <c r="A5925" s="1" t="n">
        <v>16302047771</v>
      </c>
      <c r="C5925" s="1" t="n">
        <v>17732950911</v>
      </c>
      <c r="D5925" s="1" t="s">
        <v>17434</v>
      </c>
      <c r="E5925" s="1" t="s">
        <v>16669</v>
      </c>
      <c r="F5925" s="1" t="s">
        <v>17435</v>
      </c>
      <c r="G5925" s="1" t="s">
        <v>28427</v>
      </c>
      <c r="H5925" s="1" t="s">
        <v>1011</v>
      </c>
      <c r="K5925" s="1" t="n">
        <v>3</v>
      </c>
      <c r="L5925" s="1" t="n">
        <v>30</v>
      </c>
      <c r="M5925" s="1" t="n">
        <v>0</v>
      </c>
      <c r="N5925" s="1" t="n">
        <v>0</v>
      </c>
      <c r="O5925" s="1" t="n">
        <v>3</v>
      </c>
      <c r="P5925" s="1" t="n">
        <v>0</v>
      </c>
      <c r="Q5925" s="16" t="n">
        <v>46302</v>
      </c>
      <c r="R5925" s="17" t="n">
        <v>0.815347222222222</v>
      </c>
      <c r="V5925" s="1" t="n">
        <v>0</v>
      </c>
      <c r="X5925" s="1" t="n">
        <v>0</v>
      </c>
      <c r="Y5925" s="1" t="n">
        <v>1</v>
      </c>
      <c r="Z5925" s="1" t="n">
        <v>0</v>
      </c>
      <c r="AA5925" s="1" t="s">
        <v>16673</v>
      </c>
      <c r="AB5925" s="1" t="s">
        <v>28428</v>
      </c>
      <c r="AC5925" s="1" t="n">
        <v>32</v>
      </c>
      <c r="AE5925" s="1" t="s">
        <v>17435</v>
      </c>
      <c r="AF5925" s="1" t="s">
        <v>17495</v>
      </c>
    </row>
    <row r="5926" customFormat="false" ht="15" hidden="false" customHeight="true" outlineLevel="0" collapsed="false">
      <c r="A5926" s="1" t="n">
        <v>16302477018</v>
      </c>
      <c r="C5926" s="1" t="n">
        <v>17732950911</v>
      </c>
      <c r="D5926" s="1" t="s">
        <v>17434</v>
      </c>
      <c r="E5926" s="1" t="s">
        <v>16669</v>
      </c>
      <c r="F5926" s="1" t="s">
        <v>17435</v>
      </c>
      <c r="G5926" s="1" t="s">
        <v>28429</v>
      </c>
      <c r="H5926" s="1" t="s">
        <v>1011</v>
      </c>
      <c r="K5926" s="1" t="n">
        <v>3</v>
      </c>
      <c r="L5926" s="1" t="n">
        <v>21</v>
      </c>
      <c r="M5926" s="1" t="n">
        <v>0</v>
      </c>
      <c r="N5926" s="1" t="n">
        <v>0</v>
      </c>
      <c r="O5926" s="1" t="n">
        <v>3</v>
      </c>
      <c r="P5926" s="1" t="n">
        <v>0</v>
      </c>
      <c r="Q5926" s="16" t="n">
        <v>46302</v>
      </c>
      <c r="R5926" s="17" t="n">
        <v>0.814768518518519</v>
      </c>
      <c r="V5926" s="1" t="n">
        <v>0</v>
      </c>
      <c r="X5926" s="1" t="n">
        <v>0</v>
      </c>
      <c r="Y5926" s="1" t="n">
        <v>1</v>
      </c>
      <c r="Z5926" s="1" t="n">
        <v>0</v>
      </c>
      <c r="AA5926" s="1" t="s">
        <v>16673</v>
      </c>
      <c r="AB5926" s="1" t="s">
        <v>28430</v>
      </c>
      <c r="AC5926" s="1" t="n">
        <v>24</v>
      </c>
      <c r="AE5926" s="1" t="s">
        <v>17435</v>
      </c>
      <c r="AF5926" s="1" t="s">
        <v>17495</v>
      </c>
    </row>
    <row r="5927" customFormat="false" ht="15" hidden="false" customHeight="true" outlineLevel="0" collapsed="false">
      <c r="A5927" s="1" t="n">
        <v>19085525981</v>
      </c>
      <c r="C5927" s="1" t="n">
        <v>13322498423</v>
      </c>
      <c r="D5927" s="1" t="s">
        <v>17338</v>
      </c>
      <c r="E5927" s="1" t="s">
        <v>16669</v>
      </c>
      <c r="F5927" s="1" t="s">
        <v>3872</v>
      </c>
      <c r="G5927" s="1" t="s">
        <v>28431</v>
      </c>
      <c r="H5927" s="1" t="s">
        <v>1011</v>
      </c>
      <c r="K5927" s="1" t="n">
        <v>6</v>
      </c>
      <c r="L5927" s="1" t="n">
        <v>0</v>
      </c>
      <c r="M5927" s="1" t="n">
        <v>0</v>
      </c>
      <c r="N5927" s="1" t="n">
        <v>0</v>
      </c>
      <c r="O5927" s="1" t="n">
        <v>6</v>
      </c>
      <c r="P5927" s="1" t="n">
        <v>0</v>
      </c>
      <c r="Q5927" s="16" t="n">
        <v>46302</v>
      </c>
      <c r="R5927" s="17" t="n">
        <v>0.814733796296296</v>
      </c>
      <c r="V5927" s="1" t="n">
        <v>0</v>
      </c>
      <c r="X5927" s="1" t="n">
        <v>0</v>
      </c>
      <c r="Y5927" s="1" t="n">
        <v>1</v>
      </c>
      <c r="Z5927" s="1" t="n">
        <v>0</v>
      </c>
      <c r="AA5927" s="1" t="s">
        <v>16673</v>
      </c>
      <c r="AB5927" s="1" t="s">
        <v>28432</v>
      </c>
      <c r="AC5927" s="1" t="n">
        <v>1</v>
      </c>
      <c r="AE5927" s="1" t="s">
        <v>3872</v>
      </c>
      <c r="AF5927" s="1" t="s">
        <v>17347</v>
      </c>
    </row>
    <row r="5928" customFormat="false" ht="15" hidden="false" customHeight="true" outlineLevel="0" collapsed="false">
      <c r="A5928" s="1" t="n">
        <v>13124455870</v>
      </c>
      <c r="C5928" s="1" t="n">
        <v>17083811897</v>
      </c>
      <c r="D5928" s="1" t="s">
        <v>16668</v>
      </c>
      <c r="E5928" s="1" t="s">
        <v>16669</v>
      </c>
      <c r="F5928" s="1" t="s">
        <v>16670</v>
      </c>
      <c r="G5928" s="1" t="s">
        <v>28433</v>
      </c>
      <c r="H5928" s="1" t="s">
        <v>1011</v>
      </c>
      <c r="K5928" s="1" t="n">
        <v>79</v>
      </c>
      <c r="L5928" s="1" t="n">
        <v>0</v>
      </c>
      <c r="M5928" s="1" t="n">
        <v>0</v>
      </c>
      <c r="N5928" s="1" t="n">
        <v>0</v>
      </c>
      <c r="O5928" s="1" t="n">
        <v>79</v>
      </c>
      <c r="P5928" s="1" t="n">
        <v>0</v>
      </c>
      <c r="Q5928" s="16" t="n">
        <v>46302</v>
      </c>
      <c r="R5928" s="17" t="n">
        <v>0.814699074074074</v>
      </c>
      <c r="V5928" s="1" t="n">
        <v>0</v>
      </c>
      <c r="X5928" s="1" t="n">
        <v>0</v>
      </c>
      <c r="Y5928" s="1" t="n">
        <v>2</v>
      </c>
      <c r="Z5928" s="1" t="n">
        <v>0</v>
      </c>
      <c r="AA5928" s="1" t="s">
        <v>16673</v>
      </c>
      <c r="AB5928" s="1" t="s">
        <v>28434</v>
      </c>
      <c r="AC5928" s="1" t="n">
        <v>1</v>
      </c>
      <c r="AE5928" s="1" t="s">
        <v>16670</v>
      </c>
      <c r="AF5928" s="1" t="s">
        <v>18719</v>
      </c>
    </row>
    <row r="5929" customFormat="false" ht="15" hidden="false" customHeight="true" outlineLevel="0" collapsed="false">
      <c r="A5929" s="1" t="n">
        <v>17134524794</v>
      </c>
      <c r="C5929" s="1" t="n">
        <v>13463848810</v>
      </c>
      <c r="D5929" s="1" t="s">
        <v>16890</v>
      </c>
      <c r="E5929" s="1" t="s">
        <v>16669</v>
      </c>
      <c r="F5929" s="1" t="s">
        <v>5684</v>
      </c>
      <c r="G5929" s="1" t="s">
        <v>28435</v>
      </c>
      <c r="H5929" s="1" t="s">
        <v>1011</v>
      </c>
      <c r="K5929" s="1" t="n">
        <v>37</v>
      </c>
      <c r="L5929" s="1" t="n">
        <v>4</v>
      </c>
      <c r="M5929" s="1" t="n">
        <v>0</v>
      </c>
      <c r="N5929" s="1" t="n">
        <v>0</v>
      </c>
      <c r="O5929" s="1" t="n">
        <v>37</v>
      </c>
      <c r="P5929" s="1" t="n">
        <v>0</v>
      </c>
      <c r="Q5929" s="16" t="n">
        <v>46302</v>
      </c>
      <c r="R5929" s="17" t="n">
        <v>0.814571759259259</v>
      </c>
      <c r="V5929" s="1" t="n">
        <v>0</v>
      </c>
      <c r="X5929" s="1" t="n">
        <v>0</v>
      </c>
      <c r="Y5929" s="1" t="n">
        <v>1</v>
      </c>
      <c r="Z5929" s="1" t="n">
        <v>0</v>
      </c>
      <c r="AA5929" s="1" t="s">
        <v>16673</v>
      </c>
      <c r="AB5929" s="1" t="s">
        <v>28436</v>
      </c>
      <c r="AC5929" s="1" t="n">
        <v>1</v>
      </c>
      <c r="AE5929" s="1" t="s">
        <v>5684</v>
      </c>
      <c r="AF5929" s="1" t="s">
        <v>19771</v>
      </c>
    </row>
    <row r="5930" customFormat="false" ht="15" hidden="false" customHeight="true" outlineLevel="0" collapsed="false">
      <c r="A5930" s="1" t="n">
        <v>15615774919</v>
      </c>
      <c r="C5930" s="1" t="n">
        <v>13322498423</v>
      </c>
      <c r="D5930" s="1" t="s">
        <v>17338</v>
      </c>
      <c r="E5930" s="1" t="s">
        <v>16669</v>
      </c>
      <c r="F5930" s="1" t="s">
        <v>3872</v>
      </c>
      <c r="H5930" s="1" t="s">
        <v>1165</v>
      </c>
      <c r="K5930" s="1" t="n">
        <v>0</v>
      </c>
      <c r="L5930" s="1" t="n">
        <v>0</v>
      </c>
      <c r="M5930" s="1" t="n">
        <v>0</v>
      </c>
      <c r="N5930" s="1" t="n">
        <v>0</v>
      </c>
      <c r="O5930" s="1" t="n">
        <v>0</v>
      </c>
      <c r="P5930" s="1" t="n">
        <v>0</v>
      </c>
      <c r="Q5930" s="16" t="n">
        <v>46302</v>
      </c>
      <c r="R5930" s="17" t="n">
        <v>0.814502314814815</v>
      </c>
      <c r="V5930" s="1" t="n">
        <v>0</v>
      </c>
      <c r="X5930" s="1" t="n">
        <v>0</v>
      </c>
      <c r="Y5930" s="1" t="n">
        <v>1</v>
      </c>
      <c r="Z5930" s="1" t="n">
        <v>0</v>
      </c>
      <c r="AA5930" s="1" t="s">
        <v>16673</v>
      </c>
      <c r="AB5930" s="1" t="s">
        <v>28437</v>
      </c>
      <c r="AC5930" s="1" t="n">
        <v>0</v>
      </c>
      <c r="AE5930" s="1" t="s">
        <v>16675</v>
      </c>
    </row>
    <row r="5931" customFormat="false" ht="15" hidden="false" customHeight="true" outlineLevel="0" collapsed="false">
      <c r="A5931" s="1" t="n">
        <v>18885965559</v>
      </c>
      <c r="C5931" s="1" t="n">
        <v>12025194012</v>
      </c>
      <c r="D5931" s="1" t="s">
        <v>17298</v>
      </c>
      <c r="E5931" s="1" t="s">
        <v>16669</v>
      </c>
      <c r="F5931" s="1" t="s">
        <v>1038</v>
      </c>
      <c r="G5931" s="1" t="s">
        <v>28438</v>
      </c>
      <c r="H5931" s="1" t="s">
        <v>1011</v>
      </c>
      <c r="K5931" s="1" t="n">
        <v>120</v>
      </c>
      <c r="L5931" s="1" t="n">
        <v>0</v>
      </c>
      <c r="M5931" s="1" t="n">
        <v>0</v>
      </c>
      <c r="N5931" s="1" t="n">
        <v>0</v>
      </c>
      <c r="O5931" s="1" t="n">
        <v>120</v>
      </c>
      <c r="P5931" s="1" t="n">
        <v>0</v>
      </c>
      <c r="Q5931" s="16" t="n">
        <v>46302</v>
      </c>
      <c r="R5931" s="17" t="n">
        <v>0.814340277777778</v>
      </c>
      <c r="V5931" s="1" t="n">
        <v>0</v>
      </c>
      <c r="X5931" s="1" t="n">
        <v>0</v>
      </c>
      <c r="Y5931" s="1" t="n">
        <v>2</v>
      </c>
      <c r="Z5931" s="1" t="n">
        <v>0</v>
      </c>
      <c r="AA5931" s="1" t="s">
        <v>16673</v>
      </c>
      <c r="AB5931" s="1" t="s">
        <v>28439</v>
      </c>
      <c r="AC5931" s="1" t="n">
        <v>1</v>
      </c>
      <c r="AE5931" s="1" t="s">
        <v>1038</v>
      </c>
      <c r="AF5931" s="1" t="s">
        <v>28440</v>
      </c>
    </row>
    <row r="5932" customFormat="false" ht="15" hidden="false" customHeight="true" outlineLevel="0" collapsed="false">
      <c r="A5932" s="1" t="n">
        <v>13124794003</v>
      </c>
      <c r="C5932" s="1" t="n">
        <v>17732950911</v>
      </c>
      <c r="D5932" s="1" t="s">
        <v>17434</v>
      </c>
      <c r="E5932" s="1" t="s">
        <v>16669</v>
      </c>
      <c r="F5932" s="1" t="s">
        <v>17435</v>
      </c>
      <c r="G5932" s="1" t="s">
        <v>28441</v>
      </c>
      <c r="H5932" s="1" t="s">
        <v>1011</v>
      </c>
      <c r="K5932" s="1" t="n">
        <v>5</v>
      </c>
      <c r="L5932" s="1" t="n">
        <v>27</v>
      </c>
      <c r="M5932" s="1" t="n">
        <v>0</v>
      </c>
      <c r="N5932" s="1" t="n">
        <v>0</v>
      </c>
      <c r="O5932" s="1" t="n">
        <v>5</v>
      </c>
      <c r="P5932" s="1" t="n">
        <v>0</v>
      </c>
      <c r="Q5932" s="16" t="n">
        <v>46302</v>
      </c>
      <c r="R5932" s="17" t="n">
        <v>0.814305555555556</v>
      </c>
      <c r="V5932" s="1" t="n">
        <v>0</v>
      </c>
      <c r="X5932" s="1" t="n">
        <v>0</v>
      </c>
      <c r="Y5932" s="1" t="n">
        <v>1</v>
      </c>
      <c r="Z5932" s="1" t="n">
        <v>0</v>
      </c>
      <c r="AA5932" s="1" t="s">
        <v>16673</v>
      </c>
      <c r="AB5932" s="1" t="s">
        <v>28442</v>
      </c>
      <c r="AC5932" s="1" t="n">
        <v>29</v>
      </c>
      <c r="AE5932" s="1" t="s">
        <v>17435</v>
      </c>
      <c r="AF5932" s="1" t="s">
        <v>17588</v>
      </c>
    </row>
    <row r="5933" customFormat="false" ht="15" hidden="false" customHeight="true" outlineLevel="0" collapsed="false">
      <c r="A5933" s="1" t="n">
        <v>12187212048</v>
      </c>
      <c r="C5933" s="1" t="n">
        <v>15714438950</v>
      </c>
      <c r="D5933" s="1" t="s">
        <v>17306</v>
      </c>
      <c r="E5933" s="1" t="s">
        <v>16669</v>
      </c>
      <c r="F5933" s="1" t="s">
        <v>1007</v>
      </c>
      <c r="G5933" s="1" t="s">
        <v>28443</v>
      </c>
      <c r="H5933" s="1" t="s">
        <v>1011</v>
      </c>
      <c r="K5933" s="1" t="n">
        <v>4</v>
      </c>
      <c r="L5933" s="1" t="n">
        <v>26</v>
      </c>
      <c r="M5933" s="1" t="n">
        <v>0</v>
      </c>
      <c r="N5933" s="1" t="n">
        <v>0</v>
      </c>
      <c r="O5933" s="1" t="n">
        <v>4</v>
      </c>
      <c r="P5933" s="1" t="n">
        <v>0</v>
      </c>
      <c r="Q5933" s="16" t="n">
        <v>46302</v>
      </c>
      <c r="R5933" s="17" t="n">
        <v>0.814259259259259</v>
      </c>
      <c r="V5933" s="1" t="n">
        <v>0</v>
      </c>
      <c r="X5933" s="1" t="n">
        <v>0</v>
      </c>
      <c r="Y5933" s="1" t="n">
        <v>1</v>
      </c>
      <c r="Z5933" s="1" t="n">
        <v>0</v>
      </c>
      <c r="AA5933" s="1" t="s">
        <v>16673</v>
      </c>
      <c r="AB5933" s="1" t="s">
        <v>28444</v>
      </c>
      <c r="AC5933" s="1" t="n">
        <v>28</v>
      </c>
      <c r="AE5933" s="1" t="s">
        <v>1007</v>
      </c>
      <c r="AF5933" s="1" t="s">
        <v>17871</v>
      </c>
    </row>
    <row r="5934" customFormat="false" ht="15" hidden="false" customHeight="true" outlineLevel="0" collapsed="false">
      <c r="A5934" s="1" t="n">
        <v>12013494232</v>
      </c>
      <c r="C5934" s="1" t="n">
        <v>13322498423</v>
      </c>
      <c r="D5934" s="1" t="s">
        <v>17338</v>
      </c>
      <c r="E5934" s="1" t="s">
        <v>16669</v>
      </c>
      <c r="F5934" s="1" t="s">
        <v>3872</v>
      </c>
      <c r="G5934" s="1" t="s">
        <v>28445</v>
      </c>
      <c r="H5934" s="1" t="s">
        <v>1011</v>
      </c>
      <c r="K5934" s="1" t="n">
        <v>8</v>
      </c>
      <c r="L5934" s="1" t="n">
        <v>0</v>
      </c>
      <c r="M5934" s="1" t="n">
        <v>0</v>
      </c>
      <c r="N5934" s="1" t="n">
        <v>0</v>
      </c>
      <c r="O5934" s="1" t="n">
        <v>8</v>
      </c>
      <c r="P5934" s="1" t="n">
        <v>0</v>
      </c>
      <c r="Q5934" s="16" t="n">
        <v>46302</v>
      </c>
      <c r="R5934" s="17" t="n">
        <v>0.814224537037037</v>
      </c>
      <c r="V5934" s="1" t="n">
        <v>0</v>
      </c>
      <c r="X5934" s="1" t="n">
        <v>0</v>
      </c>
      <c r="Y5934" s="1" t="n">
        <v>1</v>
      </c>
      <c r="Z5934" s="1" t="n">
        <v>0</v>
      </c>
      <c r="AA5934" s="1" t="s">
        <v>16673</v>
      </c>
      <c r="AB5934" s="1" t="s">
        <v>28446</v>
      </c>
      <c r="AC5934" s="1" t="n">
        <v>3</v>
      </c>
      <c r="AE5934" s="1" t="s">
        <v>3872</v>
      </c>
      <c r="AF5934" s="1" t="s">
        <v>18160</v>
      </c>
    </row>
    <row r="5935" customFormat="false" ht="15" hidden="false" customHeight="true" outlineLevel="0" collapsed="false">
      <c r="A5935" s="1" t="n">
        <v>13158682635</v>
      </c>
      <c r="C5935" s="1" t="n">
        <v>15714438950</v>
      </c>
      <c r="D5935" s="1" t="s">
        <v>17306</v>
      </c>
      <c r="E5935" s="1" t="s">
        <v>16669</v>
      </c>
      <c r="F5935" s="1" t="s">
        <v>1007</v>
      </c>
      <c r="G5935" s="1" t="s">
        <v>28447</v>
      </c>
      <c r="H5935" s="1" t="s">
        <v>1011</v>
      </c>
      <c r="K5935" s="1" t="n">
        <v>3</v>
      </c>
      <c r="L5935" s="1" t="n">
        <v>3</v>
      </c>
      <c r="M5935" s="1" t="n">
        <v>0</v>
      </c>
      <c r="N5935" s="1" t="n">
        <v>0</v>
      </c>
      <c r="O5935" s="1" t="n">
        <v>3</v>
      </c>
      <c r="P5935" s="1" t="n">
        <v>0</v>
      </c>
      <c r="Q5935" s="16" t="n">
        <v>46302</v>
      </c>
      <c r="R5935" s="17" t="n">
        <v>0.814108796296296</v>
      </c>
      <c r="V5935" s="1" t="n">
        <v>0</v>
      </c>
      <c r="X5935" s="1" t="n">
        <v>0</v>
      </c>
      <c r="Y5935" s="1" t="n">
        <v>1</v>
      </c>
      <c r="Z5935" s="1" t="n">
        <v>0</v>
      </c>
      <c r="AA5935" s="1" t="s">
        <v>16673</v>
      </c>
      <c r="AB5935" s="1" t="s">
        <v>28448</v>
      </c>
      <c r="AC5935" s="1" t="n">
        <v>4</v>
      </c>
      <c r="AE5935" s="1" t="s">
        <v>1007</v>
      </c>
      <c r="AF5935" s="1" t="s">
        <v>17952</v>
      </c>
    </row>
    <row r="5936" customFormat="false" ht="15" hidden="false" customHeight="true" outlineLevel="0" collapsed="false">
      <c r="A5936" s="1" t="n">
        <v>13012532779</v>
      </c>
      <c r="C5936" s="1" t="n">
        <v>12025194012</v>
      </c>
      <c r="D5936" s="1" t="s">
        <v>17298</v>
      </c>
      <c r="E5936" s="1" t="s">
        <v>16669</v>
      </c>
      <c r="F5936" s="1" t="s">
        <v>1038</v>
      </c>
      <c r="G5936" s="1" t="s">
        <v>28449</v>
      </c>
      <c r="H5936" s="1" t="s">
        <v>1011</v>
      </c>
      <c r="K5936" s="1" t="n">
        <v>29</v>
      </c>
      <c r="L5936" s="1" t="n">
        <v>7</v>
      </c>
      <c r="M5936" s="1" t="n">
        <v>0</v>
      </c>
      <c r="N5936" s="1" t="n">
        <v>0</v>
      </c>
      <c r="O5936" s="1" t="n">
        <v>29</v>
      </c>
      <c r="P5936" s="1" t="n">
        <v>0</v>
      </c>
      <c r="Q5936" s="16" t="n">
        <v>46302</v>
      </c>
      <c r="R5936" s="17" t="n">
        <v>0.813796296296296</v>
      </c>
      <c r="S5936" s="1" t="s">
        <v>16672</v>
      </c>
      <c r="V5936" s="1" t="n">
        <v>0</v>
      </c>
      <c r="X5936" s="1" t="n">
        <v>0</v>
      </c>
      <c r="Y5936" s="1" t="n">
        <v>1</v>
      </c>
      <c r="Z5936" s="1" t="n">
        <v>0</v>
      </c>
      <c r="AA5936" s="1" t="s">
        <v>16673</v>
      </c>
      <c r="AB5936" s="1" t="s">
        <v>28450</v>
      </c>
      <c r="AC5936" s="1" t="n">
        <v>7</v>
      </c>
      <c r="AE5936" s="1" t="s">
        <v>16675</v>
      </c>
      <c r="AF5936" s="1" t="s">
        <v>20063</v>
      </c>
    </row>
    <row r="5937" customFormat="false" ht="15" hidden="false" customHeight="true" outlineLevel="0" collapsed="false">
      <c r="A5937" s="1" t="n">
        <v>19734501012</v>
      </c>
      <c r="C5937" s="1" t="n">
        <v>13322498423</v>
      </c>
      <c r="D5937" s="1" t="s">
        <v>17338</v>
      </c>
      <c r="E5937" s="1" t="s">
        <v>16669</v>
      </c>
      <c r="F5937" s="1" t="s">
        <v>3872</v>
      </c>
      <c r="G5937" s="1" t="s">
        <v>28451</v>
      </c>
      <c r="H5937" s="1" t="s">
        <v>1011</v>
      </c>
      <c r="K5937" s="1" t="n">
        <v>6</v>
      </c>
      <c r="L5937" s="1" t="n">
        <v>36</v>
      </c>
      <c r="M5937" s="1" t="n">
        <v>0</v>
      </c>
      <c r="N5937" s="1" t="n">
        <v>0</v>
      </c>
      <c r="O5937" s="1" t="n">
        <v>6</v>
      </c>
      <c r="P5937" s="1" t="n">
        <v>0</v>
      </c>
      <c r="Q5937" s="16" t="n">
        <v>46302</v>
      </c>
      <c r="R5937" s="17" t="n">
        <v>0.813645833333333</v>
      </c>
      <c r="V5937" s="1" t="n">
        <v>0</v>
      </c>
      <c r="X5937" s="1" t="n">
        <v>0</v>
      </c>
      <c r="Y5937" s="1" t="n">
        <v>1</v>
      </c>
      <c r="Z5937" s="1" t="n">
        <v>0</v>
      </c>
      <c r="AA5937" s="1" t="s">
        <v>16673</v>
      </c>
      <c r="AB5937" s="1" t="s">
        <v>28452</v>
      </c>
      <c r="AC5937" s="1" t="n">
        <v>38</v>
      </c>
      <c r="AE5937" s="1" t="s">
        <v>3872</v>
      </c>
      <c r="AF5937" s="1" t="s">
        <v>18160</v>
      </c>
    </row>
    <row r="5938" customFormat="false" ht="15" hidden="false" customHeight="true" outlineLevel="0" collapsed="false">
      <c r="A5938" s="1" t="n">
        <v>17134524794</v>
      </c>
      <c r="C5938" s="1" t="n">
        <v>13464211693</v>
      </c>
      <c r="D5938" s="1" t="s">
        <v>18227</v>
      </c>
      <c r="E5938" s="1" t="s">
        <v>16669</v>
      </c>
      <c r="F5938" s="1" t="s">
        <v>18228</v>
      </c>
      <c r="G5938" s="1" t="s">
        <v>28453</v>
      </c>
      <c r="H5938" s="1" t="s">
        <v>1011</v>
      </c>
      <c r="K5938" s="1" t="n">
        <v>36</v>
      </c>
      <c r="L5938" s="1" t="n">
        <v>0</v>
      </c>
      <c r="M5938" s="1" t="n">
        <v>0</v>
      </c>
      <c r="N5938" s="1" t="n">
        <v>0</v>
      </c>
      <c r="O5938" s="1" t="n">
        <v>36</v>
      </c>
      <c r="P5938" s="1" t="n">
        <v>0</v>
      </c>
      <c r="Q5938" s="16" t="n">
        <v>46302</v>
      </c>
      <c r="R5938" s="17" t="n">
        <v>0.813599537037037</v>
      </c>
      <c r="V5938" s="1" t="n">
        <v>0</v>
      </c>
      <c r="X5938" s="1" t="n">
        <v>0</v>
      </c>
      <c r="Y5938" s="1" t="n">
        <v>1</v>
      </c>
      <c r="Z5938" s="1" t="n">
        <v>0</v>
      </c>
      <c r="AA5938" s="1" t="s">
        <v>16673</v>
      </c>
      <c r="AB5938" s="1" t="s">
        <v>28454</v>
      </c>
      <c r="AC5938" s="1" t="n">
        <v>1</v>
      </c>
      <c r="AE5938" s="1" t="s">
        <v>18233</v>
      </c>
      <c r="AF5938" s="1" t="s">
        <v>28455</v>
      </c>
    </row>
    <row r="5939" customFormat="false" ht="15" hidden="false" customHeight="true" outlineLevel="0" collapsed="false">
      <c r="A5939" s="1" t="n">
        <v>13016921119</v>
      </c>
      <c r="C5939" s="1" t="n">
        <v>15714438950</v>
      </c>
      <c r="D5939" s="1" t="s">
        <v>17306</v>
      </c>
      <c r="E5939" s="1" t="s">
        <v>16669</v>
      </c>
      <c r="F5939" s="1" t="s">
        <v>1007</v>
      </c>
      <c r="G5939" s="1" t="s">
        <v>28456</v>
      </c>
      <c r="H5939" s="1" t="s">
        <v>1011</v>
      </c>
      <c r="K5939" s="1" t="n">
        <v>42</v>
      </c>
      <c r="L5939" s="1" t="n">
        <v>0</v>
      </c>
      <c r="M5939" s="1" t="n">
        <v>0</v>
      </c>
      <c r="N5939" s="1" t="n">
        <v>0</v>
      </c>
      <c r="O5939" s="1" t="n">
        <v>42</v>
      </c>
      <c r="P5939" s="1" t="n">
        <v>0</v>
      </c>
      <c r="Q5939" s="16" t="n">
        <v>46302</v>
      </c>
      <c r="R5939" s="17" t="n">
        <v>0.813414351851852</v>
      </c>
      <c r="S5939" s="1" t="s">
        <v>17138</v>
      </c>
      <c r="V5939" s="1" t="n">
        <v>0</v>
      </c>
      <c r="X5939" s="1" t="n">
        <v>0</v>
      </c>
      <c r="Y5939" s="1" t="n">
        <v>1</v>
      </c>
      <c r="Z5939" s="1" t="n">
        <v>0</v>
      </c>
      <c r="AA5939" s="1" t="s">
        <v>16673</v>
      </c>
      <c r="AB5939" s="1" t="s">
        <v>28457</v>
      </c>
      <c r="AC5939" s="1" t="n">
        <v>0</v>
      </c>
      <c r="AE5939" s="1" t="s">
        <v>16675</v>
      </c>
      <c r="AF5939" s="1" t="s">
        <v>24396</v>
      </c>
    </row>
    <row r="5940" customFormat="false" ht="15" hidden="false" customHeight="true" outlineLevel="0" collapsed="false">
      <c r="A5940" s="1" t="n">
        <v>19177156383</v>
      </c>
      <c r="C5940" s="1" t="n">
        <v>13322498423</v>
      </c>
      <c r="D5940" s="1" t="s">
        <v>17338</v>
      </c>
      <c r="E5940" s="1" t="s">
        <v>16669</v>
      </c>
      <c r="F5940" s="1" t="s">
        <v>3872</v>
      </c>
      <c r="G5940" s="1" t="s">
        <v>28458</v>
      </c>
      <c r="H5940" s="1" t="s">
        <v>1011</v>
      </c>
      <c r="K5940" s="1" t="n">
        <v>7</v>
      </c>
      <c r="L5940" s="1" t="n">
        <v>0</v>
      </c>
      <c r="M5940" s="1" t="n">
        <v>0</v>
      </c>
      <c r="N5940" s="1" t="n">
        <v>0</v>
      </c>
      <c r="O5940" s="1" t="n">
        <v>7</v>
      </c>
      <c r="P5940" s="1" t="n">
        <v>0</v>
      </c>
      <c r="Q5940" s="16" t="n">
        <v>46302</v>
      </c>
      <c r="R5940" s="17" t="n">
        <v>0.81318287037037</v>
      </c>
      <c r="V5940" s="1" t="n">
        <v>0</v>
      </c>
      <c r="X5940" s="1" t="n">
        <v>0</v>
      </c>
      <c r="Y5940" s="1" t="n">
        <v>1</v>
      </c>
      <c r="Z5940" s="1" t="n">
        <v>0</v>
      </c>
      <c r="AA5940" s="1" t="s">
        <v>16673</v>
      </c>
      <c r="AB5940" s="1" t="s">
        <v>28459</v>
      </c>
      <c r="AC5940" s="1" t="n">
        <v>28</v>
      </c>
      <c r="AE5940" s="1" t="s">
        <v>3872</v>
      </c>
      <c r="AF5940" s="1" t="s">
        <v>18000</v>
      </c>
    </row>
    <row r="5941" customFormat="false" ht="15" hidden="false" customHeight="true" outlineLevel="0" collapsed="false">
      <c r="A5941" s="1" t="n">
        <v>16317426169</v>
      </c>
      <c r="C5941" s="1" t="n">
        <v>13322498423</v>
      </c>
      <c r="D5941" s="1" t="s">
        <v>17338</v>
      </c>
      <c r="E5941" s="1" t="s">
        <v>16669</v>
      </c>
      <c r="F5941" s="1" t="s">
        <v>3872</v>
      </c>
      <c r="G5941" s="1" t="s">
        <v>28460</v>
      </c>
      <c r="H5941" s="1" t="s">
        <v>1011</v>
      </c>
      <c r="K5941" s="1" t="n">
        <v>10</v>
      </c>
      <c r="L5941" s="1" t="n">
        <v>20</v>
      </c>
      <c r="M5941" s="1" t="n">
        <v>0</v>
      </c>
      <c r="N5941" s="1" t="n">
        <v>0</v>
      </c>
      <c r="O5941" s="1" t="n">
        <v>10</v>
      </c>
      <c r="P5941" s="1" t="n">
        <v>0</v>
      </c>
      <c r="Q5941" s="16" t="n">
        <v>46302</v>
      </c>
      <c r="R5941" s="17" t="n">
        <v>0.812685185185185</v>
      </c>
      <c r="V5941" s="1" t="n">
        <v>0</v>
      </c>
      <c r="X5941" s="1" t="n">
        <v>0</v>
      </c>
      <c r="Y5941" s="1" t="n">
        <v>1</v>
      </c>
      <c r="Z5941" s="1" t="n">
        <v>0</v>
      </c>
      <c r="AA5941" s="1" t="s">
        <v>16673</v>
      </c>
      <c r="AB5941" s="1" t="s">
        <v>28461</v>
      </c>
      <c r="AC5941" s="1" t="n">
        <v>22</v>
      </c>
      <c r="AE5941" s="1" t="s">
        <v>3872</v>
      </c>
      <c r="AF5941" s="1" t="s">
        <v>18138</v>
      </c>
    </row>
    <row r="5942" customFormat="false" ht="15" hidden="false" customHeight="true" outlineLevel="0" collapsed="false">
      <c r="A5942" s="1" t="n">
        <v>12404234610</v>
      </c>
      <c r="C5942" s="1" t="n">
        <v>15714438950</v>
      </c>
      <c r="D5942" s="1" t="s">
        <v>17306</v>
      </c>
      <c r="E5942" s="1" t="s">
        <v>16669</v>
      </c>
      <c r="F5942" s="1" t="s">
        <v>1007</v>
      </c>
      <c r="G5942" s="1" t="s">
        <v>28462</v>
      </c>
      <c r="H5942" s="1" t="s">
        <v>1011</v>
      </c>
      <c r="K5942" s="1" t="n">
        <v>7</v>
      </c>
      <c r="L5942" s="1" t="n">
        <v>17</v>
      </c>
      <c r="M5942" s="1" t="n">
        <v>0</v>
      </c>
      <c r="N5942" s="1" t="n">
        <v>0</v>
      </c>
      <c r="O5942" s="1" t="n">
        <v>7</v>
      </c>
      <c r="P5942" s="1" t="n">
        <v>0</v>
      </c>
      <c r="Q5942" s="16" t="n">
        <v>46302</v>
      </c>
      <c r="R5942" s="17" t="n">
        <v>0.812511574074074</v>
      </c>
      <c r="V5942" s="1" t="n">
        <v>0</v>
      </c>
      <c r="X5942" s="1" t="n">
        <v>0</v>
      </c>
      <c r="Y5942" s="1" t="n">
        <v>1</v>
      </c>
      <c r="Z5942" s="1" t="n">
        <v>0</v>
      </c>
      <c r="AA5942" s="1" t="s">
        <v>16673</v>
      </c>
      <c r="AB5942" s="1" t="s">
        <v>28463</v>
      </c>
      <c r="AC5942" s="1" t="n">
        <v>18</v>
      </c>
      <c r="AE5942" s="1" t="s">
        <v>1007</v>
      </c>
      <c r="AF5942" s="1" t="s">
        <v>17881</v>
      </c>
    </row>
    <row r="5943" customFormat="false" ht="15" hidden="false" customHeight="true" outlineLevel="0" collapsed="false">
      <c r="A5943" s="1" t="n">
        <v>12404215458</v>
      </c>
      <c r="C5943" s="1" t="n">
        <v>15714438950</v>
      </c>
      <c r="D5943" s="1" t="s">
        <v>17306</v>
      </c>
      <c r="E5943" s="1" t="s">
        <v>16669</v>
      </c>
      <c r="F5943" s="1" t="s">
        <v>1007</v>
      </c>
      <c r="G5943" s="1" t="s">
        <v>28464</v>
      </c>
      <c r="H5943" s="1" t="s">
        <v>1011</v>
      </c>
      <c r="K5943" s="1" t="n">
        <v>7</v>
      </c>
      <c r="L5943" s="1" t="n">
        <v>0</v>
      </c>
      <c r="M5943" s="1" t="n">
        <v>0</v>
      </c>
      <c r="N5943" s="1" t="n">
        <v>0</v>
      </c>
      <c r="O5943" s="1" t="n">
        <v>7</v>
      </c>
      <c r="P5943" s="1" t="n">
        <v>0</v>
      </c>
      <c r="Q5943" s="16" t="n">
        <v>46302</v>
      </c>
      <c r="R5943" s="17" t="n">
        <v>0.812326388888889</v>
      </c>
      <c r="V5943" s="1" t="n">
        <v>0</v>
      </c>
      <c r="X5943" s="1" t="n">
        <v>0</v>
      </c>
      <c r="Y5943" s="1" t="n">
        <v>1</v>
      </c>
      <c r="Z5943" s="1" t="n">
        <v>0</v>
      </c>
      <c r="AA5943" s="1" t="s">
        <v>16673</v>
      </c>
      <c r="AB5943" s="1" t="s">
        <v>28465</v>
      </c>
      <c r="AC5943" s="1" t="n">
        <v>2</v>
      </c>
      <c r="AE5943" s="1" t="s">
        <v>1007</v>
      </c>
      <c r="AF5943" s="1" t="s">
        <v>17904</v>
      </c>
    </row>
    <row r="5944" customFormat="false" ht="15" hidden="false" customHeight="true" outlineLevel="0" collapsed="false">
      <c r="A5944" s="1" t="n">
        <v>17184124800</v>
      </c>
      <c r="C5944" s="1" t="n">
        <v>13322498423</v>
      </c>
      <c r="D5944" s="1" t="s">
        <v>17338</v>
      </c>
      <c r="E5944" s="1" t="s">
        <v>16669</v>
      </c>
      <c r="F5944" s="1" t="s">
        <v>3872</v>
      </c>
      <c r="H5944" s="1" t="s">
        <v>1150</v>
      </c>
      <c r="K5944" s="1" t="n">
        <v>0</v>
      </c>
      <c r="L5944" s="1" t="n">
        <v>46</v>
      </c>
      <c r="M5944" s="1" t="n">
        <v>0</v>
      </c>
      <c r="N5944" s="1" t="n">
        <v>0</v>
      </c>
      <c r="O5944" s="1" t="n">
        <v>0</v>
      </c>
      <c r="P5944" s="1" t="n">
        <v>0</v>
      </c>
      <c r="Q5944" s="16" t="n">
        <v>46302</v>
      </c>
      <c r="R5944" s="17" t="n">
        <v>0.812060185185185</v>
      </c>
      <c r="V5944" s="1" t="n">
        <v>0</v>
      </c>
      <c r="X5944" s="1" t="n">
        <v>0</v>
      </c>
      <c r="Y5944" s="1" t="n">
        <v>1</v>
      </c>
      <c r="Z5944" s="1" t="n">
        <v>0</v>
      </c>
      <c r="AA5944" s="1" t="s">
        <v>16673</v>
      </c>
      <c r="AB5944" s="1" t="s">
        <v>28466</v>
      </c>
      <c r="AC5944" s="1" t="n">
        <v>47</v>
      </c>
      <c r="AE5944" s="1" t="s">
        <v>16675</v>
      </c>
    </row>
    <row r="5945" customFormat="false" ht="15" hidden="false" customHeight="true" outlineLevel="0" collapsed="false">
      <c r="A5945" s="1" t="n">
        <v>12037070757</v>
      </c>
      <c r="C5945" s="1" t="n">
        <v>15714438950</v>
      </c>
      <c r="D5945" s="1" t="s">
        <v>17306</v>
      </c>
      <c r="E5945" s="1" t="s">
        <v>16669</v>
      </c>
      <c r="F5945" s="1" t="s">
        <v>1007</v>
      </c>
      <c r="G5945" s="1" t="s">
        <v>28467</v>
      </c>
      <c r="H5945" s="1" t="s">
        <v>1011</v>
      </c>
      <c r="K5945" s="1" t="n">
        <v>4</v>
      </c>
      <c r="L5945" s="1" t="n">
        <v>27</v>
      </c>
      <c r="M5945" s="1" t="n">
        <v>0</v>
      </c>
      <c r="N5945" s="1" t="n">
        <v>0</v>
      </c>
      <c r="O5945" s="1" t="n">
        <v>4</v>
      </c>
      <c r="P5945" s="1" t="n">
        <v>0</v>
      </c>
      <c r="Q5945" s="16" t="n">
        <v>46302</v>
      </c>
      <c r="R5945" s="17" t="n">
        <v>0.811863425925926</v>
      </c>
      <c r="V5945" s="1" t="n">
        <v>0</v>
      </c>
      <c r="X5945" s="1" t="n">
        <v>0</v>
      </c>
      <c r="Y5945" s="1" t="n">
        <v>1</v>
      </c>
      <c r="Z5945" s="1" t="n">
        <v>0</v>
      </c>
      <c r="AA5945" s="1" t="s">
        <v>16673</v>
      </c>
      <c r="AB5945" s="1" t="s">
        <v>28468</v>
      </c>
      <c r="AC5945" s="1" t="n">
        <v>29</v>
      </c>
      <c r="AE5945" s="1" t="s">
        <v>1007</v>
      </c>
      <c r="AF5945" s="1" t="s">
        <v>17871</v>
      </c>
    </row>
    <row r="5946" customFormat="false" ht="15" hidden="false" customHeight="true" outlineLevel="0" collapsed="false">
      <c r="A5946" s="1" t="n">
        <v>16465335855</v>
      </c>
      <c r="C5946" s="1" t="n">
        <v>13322498423</v>
      </c>
      <c r="D5946" s="1" t="s">
        <v>17338</v>
      </c>
      <c r="E5946" s="1" t="s">
        <v>16669</v>
      </c>
      <c r="F5946" s="1" t="s">
        <v>3872</v>
      </c>
      <c r="G5946" s="1" t="s">
        <v>28469</v>
      </c>
      <c r="H5946" s="1" t="s">
        <v>1011</v>
      </c>
      <c r="K5946" s="1" t="n">
        <v>6</v>
      </c>
      <c r="L5946" s="1" t="n">
        <v>27</v>
      </c>
      <c r="M5946" s="1" t="n">
        <v>0</v>
      </c>
      <c r="N5946" s="1" t="n">
        <v>0</v>
      </c>
      <c r="O5946" s="1" t="n">
        <v>6</v>
      </c>
      <c r="P5946" s="1" t="n">
        <v>0</v>
      </c>
      <c r="Q5946" s="16" t="n">
        <v>46302</v>
      </c>
      <c r="R5946" s="17" t="n">
        <v>0.811157407407407</v>
      </c>
      <c r="V5946" s="1" t="n">
        <v>0</v>
      </c>
      <c r="X5946" s="1" t="n">
        <v>0</v>
      </c>
      <c r="Y5946" s="1" t="n">
        <v>1</v>
      </c>
      <c r="Z5946" s="1" t="n">
        <v>0</v>
      </c>
      <c r="AA5946" s="1" t="s">
        <v>16673</v>
      </c>
      <c r="AB5946" s="1" t="s">
        <v>28470</v>
      </c>
      <c r="AC5946" s="1" t="n">
        <v>29</v>
      </c>
      <c r="AE5946" s="1" t="s">
        <v>3872</v>
      </c>
      <c r="AF5946" s="1" t="s">
        <v>17794</v>
      </c>
    </row>
    <row r="5947" customFormat="false" ht="15" hidden="false" customHeight="true" outlineLevel="0" collapsed="false">
      <c r="A5947" s="1" t="n">
        <v>13012846000</v>
      </c>
      <c r="C5947" s="1" t="n">
        <v>15714438950</v>
      </c>
      <c r="D5947" s="1" t="s">
        <v>17306</v>
      </c>
      <c r="E5947" s="1" t="s">
        <v>16669</v>
      </c>
      <c r="F5947" s="1" t="s">
        <v>1007</v>
      </c>
      <c r="G5947" s="1" t="s">
        <v>28471</v>
      </c>
      <c r="H5947" s="1" t="s">
        <v>1011</v>
      </c>
      <c r="K5947" s="1" t="n">
        <v>51</v>
      </c>
      <c r="L5947" s="1" t="n">
        <v>1</v>
      </c>
      <c r="M5947" s="1" t="n">
        <v>0</v>
      </c>
      <c r="N5947" s="1" t="n">
        <v>0</v>
      </c>
      <c r="O5947" s="1" t="n">
        <v>51</v>
      </c>
      <c r="P5947" s="1" t="n">
        <v>0</v>
      </c>
      <c r="Q5947" s="16" t="n">
        <v>46302</v>
      </c>
      <c r="R5947" s="17" t="n">
        <v>0.811006944444444</v>
      </c>
      <c r="S5947" s="1" t="s">
        <v>16672</v>
      </c>
      <c r="V5947" s="1" t="n">
        <v>0</v>
      </c>
      <c r="X5947" s="1" t="n">
        <v>0</v>
      </c>
      <c r="Y5947" s="1" t="n">
        <v>1</v>
      </c>
      <c r="Z5947" s="1" t="n">
        <v>0</v>
      </c>
      <c r="AA5947" s="1" t="s">
        <v>16673</v>
      </c>
      <c r="AB5947" s="1" t="s">
        <v>28472</v>
      </c>
      <c r="AC5947" s="1" t="n">
        <v>1</v>
      </c>
      <c r="AE5947" s="1" t="s">
        <v>1007</v>
      </c>
      <c r="AF5947" s="1" t="s">
        <v>18003</v>
      </c>
    </row>
    <row r="5948" customFormat="false" ht="15" hidden="false" customHeight="true" outlineLevel="0" collapsed="false">
      <c r="A5948" s="1" t="n">
        <v>16172919065</v>
      </c>
      <c r="C5948" s="1" t="n">
        <v>13322498423</v>
      </c>
      <c r="D5948" s="1" t="s">
        <v>17338</v>
      </c>
      <c r="E5948" s="1" t="s">
        <v>16669</v>
      </c>
      <c r="F5948" s="1" t="s">
        <v>3872</v>
      </c>
      <c r="G5948" s="1" t="s">
        <v>28473</v>
      </c>
      <c r="H5948" s="1" t="s">
        <v>1011</v>
      </c>
      <c r="K5948" s="1" t="n">
        <v>7</v>
      </c>
      <c r="L5948" s="1" t="n">
        <v>28</v>
      </c>
      <c r="M5948" s="1" t="n">
        <v>0</v>
      </c>
      <c r="N5948" s="1" t="n">
        <v>0</v>
      </c>
      <c r="O5948" s="1" t="n">
        <v>7</v>
      </c>
      <c r="P5948" s="1" t="n">
        <v>0</v>
      </c>
      <c r="Q5948" s="16" t="n">
        <v>46302</v>
      </c>
      <c r="R5948" s="17" t="n">
        <v>0.810613425925926</v>
      </c>
      <c r="V5948" s="1" t="n">
        <v>0</v>
      </c>
      <c r="X5948" s="1" t="n">
        <v>0</v>
      </c>
      <c r="Y5948" s="1" t="n">
        <v>1</v>
      </c>
      <c r="Z5948" s="1" t="n">
        <v>0</v>
      </c>
      <c r="AA5948" s="1" t="s">
        <v>16673</v>
      </c>
      <c r="AB5948" s="1" t="s">
        <v>28474</v>
      </c>
      <c r="AC5948" s="1" t="n">
        <v>30</v>
      </c>
      <c r="AE5948" s="1" t="s">
        <v>3872</v>
      </c>
      <c r="AF5948" s="1" t="s">
        <v>18000</v>
      </c>
    </row>
    <row r="5949" customFormat="false" ht="15" hidden="false" customHeight="true" outlineLevel="0" collapsed="false">
      <c r="A5949" s="1" t="n">
        <v>19176025682</v>
      </c>
      <c r="C5949" s="1" t="n">
        <v>13322498423</v>
      </c>
      <c r="D5949" s="1" t="s">
        <v>17338</v>
      </c>
      <c r="E5949" s="1" t="s">
        <v>16669</v>
      </c>
      <c r="F5949" s="1" t="s">
        <v>3872</v>
      </c>
      <c r="G5949" s="1" t="s">
        <v>28475</v>
      </c>
      <c r="H5949" s="1" t="s">
        <v>1011</v>
      </c>
      <c r="K5949" s="1" t="n">
        <v>8</v>
      </c>
      <c r="L5949" s="1" t="n">
        <v>13</v>
      </c>
      <c r="M5949" s="1" t="n">
        <v>0</v>
      </c>
      <c r="N5949" s="1" t="n">
        <v>0</v>
      </c>
      <c r="O5949" s="1" t="n">
        <v>8</v>
      </c>
      <c r="P5949" s="1" t="n">
        <v>0</v>
      </c>
      <c r="Q5949" s="16" t="n">
        <v>46302</v>
      </c>
      <c r="R5949" s="17" t="n">
        <v>0.810196759259259</v>
      </c>
      <c r="V5949" s="1" t="n">
        <v>0</v>
      </c>
      <c r="X5949" s="1" t="n">
        <v>0</v>
      </c>
      <c r="Y5949" s="1" t="n">
        <v>1</v>
      </c>
      <c r="Z5949" s="1" t="n">
        <v>0</v>
      </c>
      <c r="AA5949" s="1" t="s">
        <v>16673</v>
      </c>
      <c r="AB5949" s="1" t="s">
        <v>28476</v>
      </c>
      <c r="AC5949" s="1" t="n">
        <v>14</v>
      </c>
      <c r="AE5949" s="1" t="s">
        <v>3872</v>
      </c>
      <c r="AF5949" s="1" t="s">
        <v>18000</v>
      </c>
    </row>
    <row r="5950" customFormat="false" ht="15" hidden="false" customHeight="true" outlineLevel="0" collapsed="false">
      <c r="A5950" s="1" t="n">
        <v>17032432992</v>
      </c>
      <c r="C5950" s="1" t="n">
        <v>12025194012</v>
      </c>
      <c r="D5950" s="1" t="s">
        <v>17298</v>
      </c>
      <c r="E5950" s="1" t="s">
        <v>16669</v>
      </c>
      <c r="F5950" s="1" t="s">
        <v>1038</v>
      </c>
      <c r="G5950" s="1" t="s">
        <v>28477</v>
      </c>
      <c r="H5950" s="1" t="s">
        <v>1011</v>
      </c>
      <c r="K5950" s="1" t="n">
        <v>321</v>
      </c>
      <c r="L5950" s="1" t="n">
        <v>0</v>
      </c>
      <c r="M5950" s="1" t="n">
        <v>0</v>
      </c>
      <c r="N5950" s="1" t="n">
        <v>0</v>
      </c>
      <c r="O5950" s="1" t="n">
        <v>321</v>
      </c>
      <c r="P5950" s="1" t="n">
        <v>0</v>
      </c>
      <c r="Q5950" s="16" t="n">
        <v>46302</v>
      </c>
      <c r="R5950" s="17" t="n">
        <v>0.809710648148148</v>
      </c>
      <c r="S5950" s="1" t="s">
        <v>17216</v>
      </c>
      <c r="V5950" s="1" t="n">
        <v>0</v>
      </c>
      <c r="X5950" s="1" t="n">
        <v>0</v>
      </c>
      <c r="Y5950" s="1" t="n">
        <v>6</v>
      </c>
      <c r="Z5950" s="1" t="n">
        <v>0</v>
      </c>
      <c r="AA5950" s="1" t="s">
        <v>16673</v>
      </c>
      <c r="AB5950" s="1" t="s">
        <v>28478</v>
      </c>
      <c r="AC5950" s="1" t="n">
        <v>0</v>
      </c>
      <c r="AE5950" s="1" t="s">
        <v>1038</v>
      </c>
      <c r="AF5950" s="1" t="s">
        <v>28479</v>
      </c>
    </row>
    <row r="5951" customFormat="false" ht="15" hidden="false" customHeight="true" outlineLevel="0" collapsed="false">
      <c r="A5951" s="1" t="n">
        <v>13016922287</v>
      </c>
      <c r="C5951" s="1" t="n">
        <v>15714438950</v>
      </c>
      <c r="D5951" s="1" t="s">
        <v>17306</v>
      </c>
      <c r="E5951" s="1" t="s">
        <v>16669</v>
      </c>
      <c r="F5951" s="1" t="s">
        <v>1007</v>
      </c>
      <c r="G5951" s="1" t="s">
        <v>28480</v>
      </c>
      <c r="H5951" s="1" t="s">
        <v>1011</v>
      </c>
      <c r="K5951" s="1" t="n">
        <v>107</v>
      </c>
      <c r="L5951" s="1" t="n">
        <v>7</v>
      </c>
      <c r="M5951" s="1" t="n">
        <v>0</v>
      </c>
      <c r="N5951" s="1" t="n">
        <v>0</v>
      </c>
      <c r="O5951" s="1" t="n">
        <v>107</v>
      </c>
      <c r="P5951" s="1" t="n">
        <v>0</v>
      </c>
      <c r="Q5951" s="16" t="n">
        <v>46302</v>
      </c>
      <c r="R5951" s="17" t="n">
        <v>0.809351851851852</v>
      </c>
      <c r="S5951" s="1" t="s">
        <v>17138</v>
      </c>
      <c r="V5951" s="1" t="n">
        <v>0</v>
      </c>
      <c r="X5951" s="1" t="n">
        <v>0</v>
      </c>
      <c r="Y5951" s="1" t="n">
        <v>2</v>
      </c>
      <c r="Z5951" s="1" t="n">
        <v>0</v>
      </c>
      <c r="AA5951" s="1" t="s">
        <v>16673</v>
      </c>
      <c r="AB5951" s="1" t="s">
        <v>28481</v>
      </c>
      <c r="AC5951" s="1" t="n">
        <v>9</v>
      </c>
      <c r="AE5951" s="1" t="s">
        <v>1007</v>
      </c>
      <c r="AF5951" s="1" t="s">
        <v>28482</v>
      </c>
    </row>
    <row r="5952" customFormat="false" ht="15" hidden="false" customHeight="true" outlineLevel="0" collapsed="false">
      <c r="A5952" s="1" t="n">
        <v>12122697308</v>
      </c>
      <c r="C5952" s="1" t="n">
        <v>13322498423</v>
      </c>
      <c r="D5952" s="1" t="s">
        <v>17338</v>
      </c>
      <c r="E5952" s="1" t="s">
        <v>16669</v>
      </c>
      <c r="F5952" s="1" t="s">
        <v>3872</v>
      </c>
      <c r="G5952" s="1" t="s">
        <v>28483</v>
      </c>
      <c r="H5952" s="1" t="s">
        <v>1011</v>
      </c>
      <c r="K5952" s="1" t="n">
        <v>37</v>
      </c>
      <c r="L5952" s="1" t="n">
        <v>0</v>
      </c>
      <c r="M5952" s="1" t="n">
        <v>0</v>
      </c>
      <c r="N5952" s="1" t="n">
        <v>0</v>
      </c>
      <c r="O5952" s="1" t="n">
        <v>37</v>
      </c>
      <c r="P5952" s="1" t="n">
        <v>0</v>
      </c>
      <c r="Q5952" s="16" t="n">
        <v>46302</v>
      </c>
      <c r="R5952" s="17" t="n">
        <v>0.808668981481482</v>
      </c>
      <c r="V5952" s="1" t="n">
        <v>0</v>
      </c>
      <c r="X5952" s="1" t="n">
        <v>0</v>
      </c>
      <c r="Y5952" s="1" t="n">
        <v>1</v>
      </c>
      <c r="Z5952" s="1" t="n">
        <v>0</v>
      </c>
      <c r="AA5952" s="1" t="s">
        <v>16673</v>
      </c>
      <c r="AB5952" s="1" t="s">
        <v>28484</v>
      </c>
      <c r="AC5952" s="1" t="n">
        <v>1</v>
      </c>
      <c r="AE5952" s="1" t="s">
        <v>3872</v>
      </c>
      <c r="AF5952" s="1" t="s">
        <v>22929</v>
      </c>
    </row>
    <row r="5953" customFormat="false" ht="15" hidden="false" customHeight="true" outlineLevel="0" collapsed="false">
      <c r="A5953" s="1" t="n">
        <v>12405752966</v>
      </c>
      <c r="C5953" s="1" t="n">
        <v>12025194012</v>
      </c>
      <c r="D5953" s="1" t="s">
        <v>17298</v>
      </c>
      <c r="E5953" s="1" t="s">
        <v>16669</v>
      </c>
      <c r="F5953" s="1" t="s">
        <v>1038</v>
      </c>
      <c r="G5953" s="1" t="s">
        <v>28485</v>
      </c>
      <c r="H5953" s="1" t="s">
        <v>1011</v>
      </c>
      <c r="K5953" s="1" t="n">
        <v>74</v>
      </c>
      <c r="L5953" s="1" t="n">
        <v>1</v>
      </c>
      <c r="M5953" s="1" t="n">
        <v>0</v>
      </c>
      <c r="N5953" s="1" t="n">
        <v>0</v>
      </c>
      <c r="O5953" s="1" t="n">
        <v>74</v>
      </c>
      <c r="P5953" s="1" t="n">
        <v>0</v>
      </c>
      <c r="Q5953" s="16" t="n">
        <v>46302</v>
      </c>
      <c r="R5953" s="17" t="n">
        <v>0.808622685185185</v>
      </c>
      <c r="V5953" s="1" t="n">
        <v>0</v>
      </c>
      <c r="X5953" s="1" t="n">
        <v>0</v>
      </c>
      <c r="Y5953" s="1" t="n">
        <v>2</v>
      </c>
      <c r="Z5953" s="1" t="n">
        <v>0</v>
      </c>
      <c r="AA5953" s="1" t="s">
        <v>16673</v>
      </c>
      <c r="AB5953" s="1" t="s">
        <v>28486</v>
      </c>
      <c r="AC5953" s="1" t="n">
        <v>1</v>
      </c>
      <c r="AE5953" s="1" t="s">
        <v>16675</v>
      </c>
      <c r="AF5953" s="1" t="s">
        <v>21784</v>
      </c>
    </row>
    <row r="5954" customFormat="false" ht="15" hidden="false" customHeight="true" outlineLevel="0" collapsed="false">
      <c r="A5954" s="1" t="n">
        <v>16464841732</v>
      </c>
      <c r="C5954" s="1" t="n">
        <v>13322498423</v>
      </c>
      <c r="D5954" s="1" t="s">
        <v>17338</v>
      </c>
      <c r="E5954" s="1" t="s">
        <v>16669</v>
      </c>
      <c r="F5954" s="1" t="s">
        <v>3872</v>
      </c>
      <c r="G5954" s="1" t="s">
        <v>28487</v>
      </c>
      <c r="H5954" s="1" t="s">
        <v>1011</v>
      </c>
      <c r="K5954" s="1" t="n">
        <v>5</v>
      </c>
      <c r="L5954" s="1" t="n">
        <v>18</v>
      </c>
      <c r="M5954" s="1" t="n">
        <v>0</v>
      </c>
      <c r="N5954" s="1" t="n">
        <v>0</v>
      </c>
      <c r="O5954" s="1" t="n">
        <v>5</v>
      </c>
      <c r="P5954" s="1" t="n">
        <v>0</v>
      </c>
      <c r="Q5954" s="16" t="n">
        <v>46302</v>
      </c>
      <c r="R5954" s="17" t="n">
        <v>0.808217592592593</v>
      </c>
      <c r="V5954" s="1" t="n">
        <v>0</v>
      </c>
      <c r="X5954" s="1" t="n">
        <v>0</v>
      </c>
      <c r="Y5954" s="1" t="n">
        <v>1</v>
      </c>
      <c r="Z5954" s="1" t="n">
        <v>0</v>
      </c>
      <c r="AA5954" s="1" t="s">
        <v>16673</v>
      </c>
      <c r="AB5954" s="1" t="s">
        <v>28488</v>
      </c>
      <c r="AC5954" s="1" t="n">
        <v>21</v>
      </c>
      <c r="AE5954" s="1" t="s">
        <v>3872</v>
      </c>
      <c r="AF5954" s="1" t="s">
        <v>17347</v>
      </c>
    </row>
    <row r="5955" customFormat="false" ht="15" hidden="false" customHeight="true" outlineLevel="0" collapsed="false">
      <c r="A5955" s="1" t="n">
        <v>13016922301</v>
      </c>
      <c r="C5955" s="1" t="n">
        <v>15714438950</v>
      </c>
      <c r="D5955" s="1" t="s">
        <v>17306</v>
      </c>
      <c r="E5955" s="1" t="s">
        <v>16669</v>
      </c>
      <c r="F5955" s="1" t="s">
        <v>1007</v>
      </c>
      <c r="G5955" s="1" t="s">
        <v>28489</v>
      </c>
      <c r="H5955" s="1" t="s">
        <v>1011</v>
      </c>
      <c r="K5955" s="1" t="n">
        <v>77</v>
      </c>
      <c r="L5955" s="1" t="n">
        <v>11</v>
      </c>
      <c r="M5955" s="1" t="n">
        <v>0</v>
      </c>
      <c r="N5955" s="1" t="n">
        <v>0</v>
      </c>
      <c r="O5955" s="1" t="n">
        <v>77</v>
      </c>
      <c r="P5955" s="1" t="n">
        <v>0</v>
      </c>
      <c r="Q5955" s="16" t="n">
        <v>46302</v>
      </c>
      <c r="R5955" s="17" t="n">
        <v>0.808113425925926</v>
      </c>
      <c r="S5955" s="1" t="s">
        <v>16672</v>
      </c>
      <c r="V5955" s="1" t="n">
        <v>0</v>
      </c>
      <c r="X5955" s="1" t="n">
        <v>0</v>
      </c>
      <c r="Y5955" s="1" t="n">
        <v>2</v>
      </c>
      <c r="Z5955" s="1" t="n">
        <v>0</v>
      </c>
      <c r="AA5955" s="1" t="s">
        <v>16673</v>
      </c>
      <c r="AB5955" s="1" t="s">
        <v>28490</v>
      </c>
      <c r="AC5955" s="1" t="n">
        <v>11</v>
      </c>
      <c r="AE5955" s="1" t="s">
        <v>1007</v>
      </c>
      <c r="AF5955" s="1" t="s">
        <v>23135</v>
      </c>
    </row>
    <row r="5956" customFormat="false" ht="15" hidden="false" customHeight="true" outlineLevel="0" collapsed="false">
      <c r="A5956" s="1" t="n">
        <v>15023224588</v>
      </c>
      <c r="C5956" s="1" t="n">
        <v>13322498423</v>
      </c>
      <c r="D5956" s="1" t="s">
        <v>17338</v>
      </c>
      <c r="E5956" s="1" t="s">
        <v>16669</v>
      </c>
      <c r="F5956" s="1" t="s">
        <v>3872</v>
      </c>
      <c r="G5956" s="1" t="s">
        <v>28491</v>
      </c>
      <c r="H5956" s="1" t="s">
        <v>1011</v>
      </c>
      <c r="K5956" s="1" t="n">
        <v>4</v>
      </c>
      <c r="L5956" s="1" t="n">
        <v>1</v>
      </c>
      <c r="M5956" s="1" t="n">
        <v>0</v>
      </c>
      <c r="N5956" s="1" t="n">
        <v>0</v>
      </c>
      <c r="O5956" s="1" t="n">
        <v>4</v>
      </c>
      <c r="P5956" s="1" t="n">
        <v>0</v>
      </c>
      <c r="Q5956" s="16" t="n">
        <v>46302</v>
      </c>
      <c r="R5956" s="17" t="n">
        <v>0.807881944444445</v>
      </c>
      <c r="V5956" s="1" t="n">
        <v>0</v>
      </c>
      <c r="X5956" s="1" t="n">
        <v>0</v>
      </c>
      <c r="Y5956" s="1" t="n">
        <v>1</v>
      </c>
      <c r="Z5956" s="1" t="n">
        <v>0</v>
      </c>
      <c r="AA5956" s="1" t="s">
        <v>16673</v>
      </c>
      <c r="AB5956" s="1" t="s">
        <v>28492</v>
      </c>
      <c r="AC5956" s="1" t="n">
        <v>2</v>
      </c>
      <c r="AE5956" s="1" t="s">
        <v>3872</v>
      </c>
      <c r="AF5956" s="1" t="s">
        <v>17365</v>
      </c>
    </row>
    <row r="5957" customFormat="false" ht="15" hidden="false" customHeight="true" outlineLevel="0" collapsed="false">
      <c r="A5957" s="1" t="n">
        <v>15023224588</v>
      </c>
      <c r="C5957" s="1" t="n">
        <v>13322498423</v>
      </c>
      <c r="D5957" s="1" t="s">
        <v>17338</v>
      </c>
      <c r="E5957" s="1" t="s">
        <v>16669</v>
      </c>
      <c r="F5957" s="1" t="s">
        <v>3872</v>
      </c>
      <c r="G5957" s="1" t="s">
        <v>28493</v>
      </c>
      <c r="H5957" s="1" t="s">
        <v>1011</v>
      </c>
      <c r="K5957" s="1" t="n">
        <v>14</v>
      </c>
      <c r="L5957" s="1" t="n">
        <v>0</v>
      </c>
      <c r="M5957" s="1" t="n">
        <v>0</v>
      </c>
      <c r="N5957" s="1" t="n">
        <v>0</v>
      </c>
      <c r="O5957" s="1" t="n">
        <v>14</v>
      </c>
      <c r="P5957" s="1" t="n">
        <v>0</v>
      </c>
      <c r="Q5957" s="16" t="n">
        <v>46302</v>
      </c>
      <c r="R5957" s="17" t="n">
        <v>0.807638888888889</v>
      </c>
      <c r="V5957" s="1" t="n">
        <v>0</v>
      </c>
      <c r="X5957" s="1" t="n">
        <v>0</v>
      </c>
      <c r="Y5957" s="1" t="n">
        <v>1</v>
      </c>
      <c r="Z5957" s="1" t="n">
        <v>0</v>
      </c>
      <c r="AA5957" s="1" t="s">
        <v>16673</v>
      </c>
      <c r="AB5957" s="1" t="s">
        <v>28494</v>
      </c>
      <c r="AC5957" s="1" t="n">
        <v>2</v>
      </c>
      <c r="AE5957" s="1" t="s">
        <v>3872</v>
      </c>
      <c r="AF5957" s="1" t="s">
        <v>28495</v>
      </c>
    </row>
    <row r="5958" customFormat="false" ht="15" hidden="false" customHeight="true" outlineLevel="0" collapsed="false">
      <c r="A5958" s="1" t="n">
        <v>13013251920</v>
      </c>
      <c r="C5958" s="1" t="n">
        <v>15714438950</v>
      </c>
      <c r="D5958" s="1" t="s">
        <v>17306</v>
      </c>
      <c r="E5958" s="1" t="s">
        <v>16669</v>
      </c>
      <c r="F5958" s="1" t="s">
        <v>1007</v>
      </c>
      <c r="G5958" s="1" t="s">
        <v>28496</v>
      </c>
      <c r="H5958" s="1" t="s">
        <v>1011</v>
      </c>
      <c r="K5958" s="1" t="n">
        <v>6</v>
      </c>
      <c r="L5958" s="1" t="n">
        <v>25</v>
      </c>
      <c r="M5958" s="1" t="n">
        <v>0</v>
      </c>
      <c r="N5958" s="1" t="n">
        <v>0</v>
      </c>
      <c r="O5958" s="1" t="n">
        <v>6</v>
      </c>
      <c r="P5958" s="1" t="n">
        <v>0</v>
      </c>
      <c r="Q5958" s="16" t="n">
        <v>46302</v>
      </c>
      <c r="R5958" s="17" t="n">
        <v>0.807627314814815</v>
      </c>
      <c r="V5958" s="1" t="n">
        <v>0</v>
      </c>
      <c r="X5958" s="1" t="n">
        <v>0</v>
      </c>
      <c r="Y5958" s="1" t="n">
        <v>1</v>
      </c>
      <c r="Z5958" s="1" t="n">
        <v>0</v>
      </c>
      <c r="AA5958" s="1" t="s">
        <v>16673</v>
      </c>
      <c r="AB5958" s="1" t="s">
        <v>28497</v>
      </c>
      <c r="AC5958" s="1" t="n">
        <v>28</v>
      </c>
      <c r="AE5958" s="1" t="s">
        <v>1007</v>
      </c>
      <c r="AF5958" s="1" t="s">
        <v>17904</v>
      </c>
    </row>
    <row r="5959" customFormat="false" ht="15" hidden="false" customHeight="true" outlineLevel="0" collapsed="false">
      <c r="A5959" s="1" t="n">
        <v>12029449881</v>
      </c>
      <c r="C5959" s="1" t="n">
        <v>12025194012</v>
      </c>
      <c r="D5959" s="1" t="s">
        <v>17298</v>
      </c>
      <c r="E5959" s="1" t="s">
        <v>16669</v>
      </c>
      <c r="F5959" s="1" t="s">
        <v>1038</v>
      </c>
      <c r="G5959" s="1" t="s">
        <v>28498</v>
      </c>
      <c r="H5959" s="1" t="s">
        <v>1011</v>
      </c>
      <c r="K5959" s="1" t="n">
        <v>98</v>
      </c>
      <c r="L5959" s="1" t="n">
        <v>0</v>
      </c>
      <c r="M5959" s="1" t="n">
        <v>0</v>
      </c>
      <c r="N5959" s="1" t="n">
        <v>0</v>
      </c>
      <c r="O5959" s="1" t="n">
        <v>98</v>
      </c>
      <c r="P5959" s="1" t="n">
        <v>0</v>
      </c>
      <c r="Q5959" s="16" t="n">
        <v>46302</v>
      </c>
      <c r="R5959" s="17" t="n">
        <v>0.807372685185185</v>
      </c>
      <c r="S5959" s="1" t="s">
        <v>16672</v>
      </c>
      <c r="V5959" s="1" t="n">
        <v>0</v>
      </c>
      <c r="X5959" s="1" t="n">
        <v>0</v>
      </c>
      <c r="Y5959" s="1" t="n">
        <v>2</v>
      </c>
      <c r="Z5959" s="1" t="n">
        <v>0</v>
      </c>
      <c r="AA5959" s="1" t="s">
        <v>16673</v>
      </c>
      <c r="AB5959" s="1" t="s">
        <v>28499</v>
      </c>
      <c r="AC5959" s="1" t="n">
        <v>1</v>
      </c>
      <c r="AE5959" s="1" t="s">
        <v>16675</v>
      </c>
      <c r="AF5959" s="1" t="s">
        <v>19468</v>
      </c>
    </row>
    <row r="5960" customFormat="false" ht="15" hidden="false" customHeight="true" outlineLevel="0" collapsed="false">
      <c r="A5960" s="1" t="n">
        <v>17703778694</v>
      </c>
      <c r="C5960" s="1" t="n">
        <v>15714438950</v>
      </c>
      <c r="D5960" s="1" t="s">
        <v>17306</v>
      </c>
      <c r="E5960" s="1" t="s">
        <v>16669</v>
      </c>
      <c r="F5960" s="1" t="s">
        <v>1007</v>
      </c>
      <c r="G5960" s="1" t="s">
        <v>28500</v>
      </c>
      <c r="H5960" s="1" t="s">
        <v>1011</v>
      </c>
      <c r="K5960" s="1" t="n">
        <v>3</v>
      </c>
      <c r="L5960" s="1" t="n">
        <v>17</v>
      </c>
      <c r="M5960" s="1" t="n">
        <v>0</v>
      </c>
      <c r="N5960" s="1" t="n">
        <v>0</v>
      </c>
      <c r="O5960" s="1" t="n">
        <v>3</v>
      </c>
      <c r="P5960" s="1" t="n">
        <v>0</v>
      </c>
      <c r="Q5960" s="16" t="n">
        <v>46302</v>
      </c>
      <c r="R5960" s="17" t="n">
        <v>0.807291666666667</v>
      </c>
      <c r="V5960" s="1" t="n">
        <v>0</v>
      </c>
      <c r="X5960" s="1" t="n">
        <v>0</v>
      </c>
      <c r="Y5960" s="1" t="n">
        <v>1</v>
      </c>
      <c r="Z5960" s="1" t="n">
        <v>0</v>
      </c>
      <c r="AA5960" s="1" t="s">
        <v>16673</v>
      </c>
      <c r="AB5960" s="1" t="s">
        <v>28501</v>
      </c>
      <c r="AC5960" s="1" t="n">
        <v>20</v>
      </c>
      <c r="AE5960" s="1" t="s">
        <v>1007</v>
      </c>
      <c r="AF5960" s="1" t="s">
        <v>17974</v>
      </c>
    </row>
    <row r="5961" customFormat="false" ht="15" hidden="false" customHeight="true" outlineLevel="0" collapsed="false">
      <c r="A5961" s="1" t="n">
        <v>12407500556</v>
      </c>
      <c r="C5961" s="1" t="n">
        <v>15714438950</v>
      </c>
      <c r="D5961" s="1" t="s">
        <v>17306</v>
      </c>
      <c r="E5961" s="1" t="s">
        <v>16669</v>
      </c>
      <c r="F5961" s="1" t="s">
        <v>1007</v>
      </c>
      <c r="G5961" s="1" t="s">
        <v>28502</v>
      </c>
      <c r="H5961" s="1" t="s">
        <v>1011</v>
      </c>
      <c r="K5961" s="1" t="n">
        <v>4</v>
      </c>
      <c r="L5961" s="1" t="n">
        <v>16</v>
      </c>
      <c r="M5961" s="1" t="n">
        <v>0</v>
      </c>
      <c r="N5961" s="1" t="n">
        <v>0</v>
      </c>
      <c r="O5961" s="1" t="n">
        <v>4</v>
      </c>
      <c r="P5961" s="1" t="n">
        <v>0</v>
      </c>
      <c r="Q5961" s="16" t="n">
        <v>46302</v>
      </c>
      <c r="R5961" s="17" t="n">
        <v>0.806921296296296</v>
      </c>
      <c r="V5961" s="1" t="n">
        <v>0</v>
      </c>
      <c r="X5961" s="1" t="n">
        <v>0</v>
      </c>
      <c r="Y5961" s="1" t="n">
        <v>1</v>
      </c>
      <c r="Z5961" s="1" t="n">
        <v>0</v>
      </c>
      <c r="AA5961" s="1" t="s">
        <v>16673</v>
      </c>
      <c r="AB5961" s="1" t="s">
        <v>28503</v>
      </c>
      <c r="AC5961" s="1" t="n">
        <v>18</v>
      </c>
      <c r="AE5961" s="1" t="s">
        <v>1007</v>
      </c>
      <c r="AF5961" s="1" t="s">
        <v>17871</v>
      </c>
    </row>
    <row r="5962" customFormat="false" ht="15" hidden="false" customHeight="true" outlineLevel="0" collapsed="false">
      <c r="A5962" s="1" t="n">
        <v>12514227937</v>
      </c>
      <c r="C5962" s="1" t="n">
        <v>13322498423</v>
      </c>
      <c r="D5962" s="1" t="s">
        <v>17338</v>
      </c>
      <c r="E5962" s="1" t="s">
        <v>16669</v>
      </c>
      <c r="F5962" s="1" t="s">
        <v>3872</v>
      </c>
      <c r="H5962" s="1" t="s">
        <v>1165</v>
      </c>
      <c r="K5962" s="1" t="n">
        <v>0</v>
      </c>
      <c r="L5962" s="1" t="n">
        <v>49</v>
      </c>
      <c r="M5962" s="1" t="n">
        <v>0</v>
      </c>
      <c r="N5962" s="1" t="n">
        <v>0</v>
      </c>
      <c r="O5962" s="1" t="n">
        <v>0</v>
      </c>
      <c r="P5962" s="1" t="n">
        <v>0</v>
      </c>
      <c r="Q5962" s="16" t="n">
        <v>46302</v>
      </c>
      <c r="R5962" s="17" t="n">
        <v>0.806851851851852</v>
      </c>
      <c r="V5962" s="1" t="n">
        <v>0</v>
      </c>
      <c r="X5962" s="1" t="n">
        <v>0</v>
      </c>
      <c r="Y5962" s="1" t="n">
        <v>1</v>
      </c>
      <c r="Z5962" s="1" t="n">
        <v>0</v>
      </c>
      <c r="AA5962" s="1" t="s">
        <v>16673</v>
      </c>
      <c r="AB5962" s="1" t="s">
        <v>28504</v>
      </c>
      <c r="AC5962" s="1" t="n">
        <v>0</v>
      </c>
      <c r="AE5962" s="1" t="s">
        <v>16675</v>
      </c>
    </row>
    <row r="5963" customFormat="false" ht="15" hidden="false" customHeight="true" outlineLevel="0" collapsed="false">
      <c r="A5963" s="1" t="n">
        <v>19174763935</v>
      </c>
      <c r="C5963" s="1" t="n">
        <v>13322498423</v>
      </c>
      <c r="D5963" s="1" t="s">
        <v>17338</v>
      </c>
      <c r="E5963" s="1" t="s">
        <v>16669</v>
      </c>
      <c r="F5963" s="1" t="s">
        <v>3872</v>
      </c>
      <c r="G5963" s="1" t="s">
        <v>28505</v>
      </c>
      <c r="H5963" s="1" t="s">
        <v>1011</v>
      </c>
      <c r="K5963" s="1" t="n">
        <v>12</v>
      </c>
      <c r="L5963" s="1" t="n">
        <v>1</v>
      </c>
      <c r="M5963" s="1" t="n">
        <v>0</v>
      </c>
      <c r="N5963" s="1" t="n">
        <v>0</v>
      </c>
      <c r="O5963" s="1" t="n">
        <v>12</v>
      </c>
      <c r="P5963" s="1" t="n">
        <v>0</v>
      </c>
      <c r="Q5963" s="16" t="n">
        <v>46302</v>
      </c>
      <c r="R5963" s="17" t="n">
        <v>0.80650462962963</v>
      </c>
      <c r="V5963" s="1" t="n">
        <v>0</v>
      </c>
      <c r="X5963" s="1" t="n">
        <v>0</v>
      </c>
      <c r="Y5963" s="1" t="n">
        <v>1</v>
      </c>
      <c r="Z5963" s="1" t="n">
        <v>0</v>
      </c>
      <c r="AA5963" s="1" t="s">
        <v>16673</v>
      </c>
      <c r="AB5963" s="1" t="s">
        <v>28506</v>
      </c>
      <c r="AC5963" s="1" t="n">
        <v>2</v>
      </c>
      <c r="AE5963" s="1" t="s">
        <v>3872</v>
      </c>
      <c r="AF5963" s="1" t="s">
        <v>17986</v>
      </c>
    </row>
    <row r="5964" customFormat="false" ht="15" hidden="false" customHeight="true" outlineLevel="0" collapsed="false">
      <c r="A5964" s="1" t="n">
        <v>19737049682</v>
      </c>
      <c r="C5964" s="1" t="n">
        <v>13322498423</v>
      </c>
      <c r="D5964" s="1" t="s">
        <v>17338</v>
      </c>
      <c r="E5964" s="1" t="s">
        <v>16669</v>
      </c>
      <c r="F5964" s="1" t="s">
        <v>3872</v>
      </c>
      <c r="G5964" s="1" t="s">
        <v>28507</v>
      </c>
      <c r="H5964" s="1" t="s">
        <v>1011</v>
      </c>
      <c r="K5964" s="1" t="n">
        <v>6</v>
      </c>
      <c r="L5964" s="1" t="n">
        <v>0</v>
      </c>
      <c r="M5964" s="1" t="n">
        <v>0</v>
      </c>
      <c r="N5964" s="1" t="n">
        <v>0</v>
      </c>
      <c r="O5964" s="1" t="n">
        <v>6</v>
      </c>
      <c r="P5964" s="1" t="n">
        <v>0</v>
      </c>
      <c r="Q5964" s="16" t="n">
        <v>46302</v>
      </c>
      <c r="R5964" s="17" t="n">
        <v>0.805636574074074</v>
      </c>
      <c r="V5964" s="1" t="n">
        <v>0</v>
      </c>
      <c r="X5964" s="1" t="n">
        <v>0</v>
      </c>
      <c r="Y5964" s="1" t="n">
        <v>1</v>
      </c>
      <c r="Z5964" s="1" t="n">
        <v>0</v>
      </c>
      <c r="AA5964" s="1" t="s">
        <v>16673</v>
      </c>
      <c r="AB5964" s="1" t="s">
        <v>28508</v>
      </c>
      <c r="AC5964" s="1" t="n">
        <v>1</v>
      </c>
      <c r="AE5964" s="1" t="s">
        <v>3872</v>
      </c>
      <c r="AF5964" s="1" t="s">
        <v>17347</v>
      </c>
    </row>
    <row r="5965" customFormat="false" ht="15" hidden="false" customHeight="true" outlineLevel="0" collapsed="false">
      <c r="A5965" s="1" t="n">
        <v>19543920266</v>
      </c>
      <c r="C5965" s="1" t="n">
        <v>15714438950</v>
      </c>
      <c r="D5965" s="1" t="s">
        <v>17306</v>
      </c>
      <c r="E5965" s="1" t="s">
        <v>16669</v>
      </c>
      <c r="F5965" s="1" t="s">
        <v>1007</v>
      </c>
      <c r="G5965" s="1" t="s">
        <v>28509</v>
      </c>
      <c r="H5965" s="1" t="s">
        <v>1011</v>
      </c>
      <c r="K5965" s="1" t="n">
        <v>107</v>
      </c>
      <c r="L5965" s="1" t="n">
        <v>0</v>
      </c>
      <c r="M5965" s="1" t="n">
        <v>0</v>
      </c>
      <c r="N5965" s="1" t="n">
        <v>0</v>
      </c>
      <c r="O5965" s="1" t="n">
        <v>107</v>
      </c>
      <c r="P5965" s="1" t="n">
        <v>0</v>
      </c>
      <c r="Q5965" s="16" t="n">
        <v>46302</v>
      </c>
      <c r="R5965" s="17" t="n">
        <v>0.805405092592593</v>
      </c>
      <c r="S5965" s="1" t="s">
        <v>16672</v>
      </c>
      <c r="V5965" s="1" t="n">
        <v>0</v>
      </c>
      <c r="X5965" s="1" t="n">
        <v>0</v>
      </c>
      <c r="Y5965" s="1" t="n">
        <v>2</v>
      </c>
      <c r="Z5965" s="1" t="n">
        <v>0</v>
      </c>
      <c r="AA5965" s="1" t="s">
        <v>16673</v>
      </c>
      <c r="AB5965" s="1" t="s">
        <v>28510</v>
      </c>
      <c r="AC5965" s="1" t="n">
        <v>0</v>
      </c>
      <c r="AE5965" s="1" t="s">
        <v>16675</v>
      </c>
      <c r="AF5965" s="1" t="s">
        <v>23937</v>
      </c>
    </row>
    <row r="5966" customFormat="false" ht="15" hidden="false" customHeight="true" outlineLevel="0" collapsed="false">
      <c r="A5966" s="1" t="n">
        <v>13019842107</v>
      </c>
      <c r="C5966" s="1" t="n">
        <v>15714438950</v>
      </c>
      <c r="D5966" s="1" t="s">
        <v>17306</v>
      </c>
      <c r="E5966" s="1" t="s">
        <v>16669</v>
      </c>
      <c r="F5966" s="1" t="s">
        <v>1007</v>
      </c>
      <c r="G5966" s="1" t="s">
        <v>28511</v>
      </c>
      <c r="H5966" s="1" t="s">
        <v>1011</v>
      </c>
      <c r="K5966" s="1" t="n">
        <v>4</v>
      </c>
      <c r="L5966" s="1" t="n">
        <v>0</v>
      </c>
      <c r="M5966" s="1" t="n">
        <v>0</v>
      </c>
      <c r="N5966" s="1" t="n">
        <v>0</v>
      </c>
      <c r="O5966" s="1" t="n">
        <v>4</v>
      </c>
      <c r="P5966" s="1" t="n">
        <v>0</v>
      </c>
      <c r="Q5966" s="16" t="n">
        <v>46302</v>
      </c>
      <c r="R5966" s="17" t="n">
        <v>0.805277777777778</v>
      </c>
      <c r="V5966" s="1" t="n">
        <v>0</v>
      </c>
      <c r="X5966" s="1" t="n">
        <v>0</v>
      </c>
      <c r="Y5966" s="1" t="n">
        <v>1</v>
      </c>
      <c r="Z5966" s="1" t="n">
        <v>0</v>
      </c>
      <c r="AA5966" s="1" t="s">
        <v>16673</v>
      </c>
      <c r="AB5966" s="1" t="s">
        <v>28512</v>
      </c>
      <c r="AC5966" s="1" t="n">
        <v>2</v>
      </c>
      <c r="AE5966" s="1" t="s">
        <v>1007</v>
      </c>
      <c r="AF5966" s="1" t="s">
        <v>17871</v>
      </c>
    </row>
    <row r="5967" customFormat="false" ht="15" hidden="false" customHeight="true" outlineLevel="0" collapsed="false">
      <c r="A5967" s="1" t="n">
        <v>17188881010</v>
      </c>
      <c r="C5967" s="1" t="n">
        <v>13322498423</v>
      </c>
      <c r="D5967" s="1" t="s">
        <v>17338</v>
      </c>
      <c r="E5967" s="1" t="s">
        <v>16669</v>
      </c>
      <c r="F5967" s="1" t="s">
        <v>3872</v>
      </c>
      <c r="H5967" s="1" t="s">
        <v>1132</v>
      </c>
      <c r="K5967" s="1" t="n">
        <v>0</v>
      </c>
      <c r="L5967" s="1" t="n">
        <v>0</v>
      </c>
      <c r="M5967" s="1" t="n">
        <v>0</v>
      </c>
      <c r="N5967" s="1" t="n">
        <v>0</v>
      </c>
      <c r="O5967" s="1" t="n">
        <v>0</v>
      </c>
      <c r="P5967" s="1" t="n">
        <v>0</v>
      </c>
      <c r="Q5967" s="16" t="n">
        <v>46302</v>
      </c>
      <c r="R5967" s="17" t="n">
        <v>0.805266203703704</v>
      </c>
      <c r="V5967" s="1" t="n">
        <v>0</v>
      </c>
      <c r="X5967" s="1" t="n">
        <v>0</v>
      </c>
      <c r="Y5967" s="1" t="n">
        <v>1</v>
      </c>
      <c r="Z5967" s="1" t="n">
        <v>0</v>
      </c>
      <c r="AA5967" s="1" t="s">
        <v>16673</v>
      </c>
      <c r="AB5967" s="1" t="s">
        <v>28513</v>
      </c>
      <c r="AC5967" s="1" t="n">
        <v>1</v>
      </c>
      <c r="AE5967" s="1" t="s">
        <v>16675</v>
      </c>
    </row>
    <row r="5968" customFormat="false" ht="15" hidden="false" customHeight="true" outlineLevel="0" collapsed="false">
      <c r="A5968" s="1" t="n">
        <v>17035973046</v>
      </c>
      <c r="C5968" s="1" t="n">
        <v>15714438950</v>
      </c>
      <c r="D5968" s="1" t="s">
        <v>17306</v>
      </c>
      <c r="E5968" s="1" t="s">
        <v>16669</v>
      </c>
      <c r="F5968" s="1" t="s">
        <v>1007</v>
      </c>
      <c r="G5968" s="1" t="s">
        <v>28514</v>
      </c>
      <c r="H5968" s="1" t="s">
        <v>1011</v>
      </c>
      <c r="K5968" s="1" t="n">
        <v>3</v>
      </c>
      <c r="L5968" s="1" t="n">
        <v>0</v>
      </c>
      <c r="M5968" s="1" t="n">
        <v>0</v>
      </c>
      <c r="N5968" s="1" t="n">
        <v>0</v>
      </c>
      <c r="O5968" s="1" t="n">
        <v>3</v>
      </c>
      <c r="P5968" s="1" t="n">
        <v>0</v>
      </c>
      <c r="Q5968" s="16" t="n">
        <v>46302</v>
      </c>
      <c r="R5968" s="17" t="n">
        <v>0.805127314814815</v>
      </c>
      <c r="V5968" s="1" t="n">
        <v>0</v>
      </c>
      <c r="X5968" s="1" t="n">
        <v>0</v>
      </c>
      <c r="Y5968" s="1" t="n">
        <v>1</v>
      </c>
      <c r="Z5968" s="1" t="n">
        <v>0</v>
      </c>
      <c r="AA5968" s="1" t="s">
        <v>16673</v>
      </c>
      <c r="AB5968" s="1" t="s">
        <v>28515</v>
      </c>
      <c r="AC5968" s="1" t="n">
        <v>4</v>
      </c>
      <c r="AE5968" s="1" t="s">
        <v>1007</v>
      </c>
      <c r="AF5968" s="1" t="s">
        <v>17974</v>
      </c>
    </row>
    <row r="5969" customFormat="false" ht="15" hidden="false" customHeight="true" outlineLevel="0" collapsed="false">
      <c r="A5969" s="1" t="n">
        <v>19176764708</v>
      </c>
      <c r="C5969" s="1" t="n">
        <v>13322498423</v>
      </c>
      <c r="D5969" s="1" t="s">
        <v>17338</v>
      </c>
      <c r="E5969" s="1" t="s">
        <v>16669</v>
      </c>
      <c r="F5969" s="1" t="s">
        <v>3872</v>
      </c>
      <c r="G5969" s="1" t="s">
        <v>28516</v>
      </c>
      <c r="H5969" s="1" t="s">
        <v>1011</v>
      </c>
      <c r="K5969" s="1" t="n">
        <v>5</v>
      </c>
      <c r="L5969" s="1" t="n">
        <v>7</v>
      </c>
      <c r="M5969" s="1" t="n">
        <v>0</v>
      </c>
      <c r="N5969" s="1" t="n">
        <v>0</v>
      </c>
      <c r="O5969" s="1" t="n">
        <v>5</v>
      </c>
      <c r="P5969" s="1" t="n">
        <v>0</v>
      </c>
      <c r="Q5969" s="16" t="n">
        <v>46302</v>
      </c>
      <c r="R5969" s="17" t="n">
        <v>0.805</v>
      </c>
      <c r="V5969" s="1" t="n">
        <v>0</v>
      </c>
      <c r="X5969" s="1" t="n">
        <v>0</v>
      </c>
      <c r="Y5969" s="1" t="n">
        <v>1</v>
      </c>
      <c r="Z5969" s="1" t="n">
        <v>0</v>
      </c>
      <c r="AA5969" s="1" t="s">
        <v>16673</v>
      </c>
      <c r="AB5969" s="1" t="s">
        <v>28517</v>
      </c>
      <c r="AC5969" s="1" t="n">
        <v>8</v>
      </c>
      <c r="AE5969" s="1" t="s">
        <v>3872</v>
      </c>
      <c r="AF5969" s="1" t="s">
        <v>17347</v>
      </c>
    </row>
    <row r="5970" customFormat="false" ht="15" hidden="false" customHeight="true" outlineLevel="0" collapsed="false">
      <c r="A5970" s="1" t="n">
        <v>12063553253</v>
      </c>
      <c r="C5970" s="1" t="n">
        <v>13322498423</v>
      </c>
      <c r="D5970" s="1" t="s">
        <v>17338</v>
      </c>
      <c r="E5970" s="1" t="s">
        <v>16669</v>
      </c>
      <c r="F5970" s="1" t="s">
        <v>3872</v>
      </c>
      <c r="G5970" s="1" t="s">
        <v>28518</v>
      </c>
      <c r="H5970" s="1" t="s">
        <v>1011</v>
      </c>
      <c r="K5970" s="1" t="n">
        <v>25</v>
      </c>
      <c r="L5970" s="1" t="n">
        <v>3</v>
      </c>
      <c r="M5970" s="1" t="n">
        <v>0</v>
      </c>
      <c r="N5970" s="1" t="n">
        <v>0</v>
      </c>
      <c r="O5970" s="1" t="n">
        <v>25</v>
      </c>
      <c r="P5970" s="1" t="n">
        <v>0</v>
      </c>
      <c r="Q5970" s="16" t="n">
        <v>46302</v>
      </c>
      <c r="R5970" s="17" t="n">
        <v>0.804548611111111</v>
      </c>
      <c r="V5970" s="1" t="n">
        <v>0</v>
      </c>
      <c r="X5970" s="1" t="n">
        <v>0</v>
      </c>
      <c r="Y5970" s="1" t="n">
        <v>1</v>
      </c>
      <c r="Z5970" s="1" t="n">
        <v>0</v>
      </c>
      <c r="AA5970" s="1" t="s">
        <v>16673</v>
      </c>
      <c r="AB5970" s="1" t="s">
        <v>28519</v>
      </c>
      <c r="AC5970" s="1" t="n">
        <v>6</v>
      </c>
      <c r="AE5970" s="1" t="s">
        <v>3872</v>
      </c>
      <c r="AF5970" s="1" t="s">
        <v>17907</v>
      </c>
    </row>
    <row r="5971" customFormat="false" ht="15" hidden="false" customHeight="true" outlineLevel="0" collapsed="false">
      <c r="A5971" s="1" t="n">
        <v>14435061100</v>
      </c>
      <c r="C5971" s="1" t="n">
        <v>15714438950</v>
      </c>
      <c r="D5971" s="1" t="s">
        <v>17306</v>
      </c>
      <c r="E5971" s="1" t="s">
        <v>16669</v>
      </c>
      <c r="F5971" s="1" t="s">
        <v>1007</v>
      </c>
      <c r="G5971" s="1" t="s">
        <v>28520</v>
      </c>
      <c r="H5971" s="1" t="s">
        <v>1011</v>
      </c>
      <c r="K5971" s="1" t="n">
        <v>37</v>
      </c>
      <c r="L5971" s="1" t="n">
        <v>13</v>
      </c>
      <c r="M5971" s="1" t="n">
        <v>0</v>
      </c>
      <c r="N5971" s="1" t="n">
        <v>0</v>
      </c>
      <c r="O5971" s="1" t="n">
        <v>37</v>
      </c>
      <c r="P5971" s="1" t="n">
        <v>0</v>
      </c>
      <c r="Q5971" s="16" t="n">
        <v>46302</v>
      </c>
      <c r="R5971" s="17" t="n">
        <v>0.804131944444445</v>
      </c>
      <c r="S5971" s="1" t="s">
        <v>17138</v>
      </c>
      <c r="V5971" s="1" t="n">
        <v>0</v>
      </c>
      <c r="X5971" s="1" t="n">
        <v>0</v>
      </c>
      <c r="Y5971" s="1" t="n">
        <v>1</v>
      </c>
      <c r="Z5971" s="1" t="n">
        <v>0</v>
      </c>
      <c r="AA5971" s="1" t="s">
        <v>16673</v>
      </c>
      <c r="AB5971" s="1" t="s">
        <v>28521</v>
      </c>
      <c r="AC5971" s="1" t="n">
        <v>14</v>
      </c>
      <c r="AE5971" s="1" t="s">
        <v>16675</v>
      </c>
      <c r="AF5971" s="1" t="s">
        <v>25606</v>
      </c>
    </row>
    <row r="5972" customFormat="false" ht="15" hidden="false" customHeight="true" outlineLevel="0" collapsed="false">
      <c r="A5972" s="1" t="n">
        <v>14085072032</v>
      </c>
      <c r="C5972" s="1" t="n">
        <v>13322498423</v>
      </c>
      <c r="D5972" s="1" t="s">
        <v>17338</v>
      </c>
      <c r="E5972" s="1" t="s">
        <v>16669</v>
      </c>
      <c r="F5972" s="1" t="s">
        <v>3872</v>
      </c>
      <c r="G5972" s="1" t="s">
        <v>28522</v>
      </c>
      <c r="H5972" s="1" t="s">
        <v>1011</v>
      </c>
      <c r="K5972" s="1" t="n">
        <v>19</v>
      </c>
      <c r="L5972" s="1" t="n">
        <v>2</v>
      </c>
      <c r="M5972" s="1" t="n">
        <v>0</v>
      </c>
      <c r="N5972" s="1" t="n">
        <v>0</v>
      </c>
      <c r="O5972" s="1" t="n">
        <v>19</v>
      </c>
      <c r="P5972" s="1" t="n">
        <v>0</v>
      </c>
      <c r="Q5972" s="16" t="n">
        <v>46302</v>
      </c>
      <c r="R5972" s="17" t="n">
        <v>0.803969907407407</v>
      </c>
      <c r="S5972" s="1" t="s">
        <v>17237</v>
      </c>
      <c r="V5972" s="1" t="n">
        <v>0</v>
      </c>
      <c r="X5972" s="1" t="n">
        <v>0</v>
      </c>
      <c r="Y5972" s="1" t="n">
        <v>1</v>
      </c>
      <c r="Z5972" s="1" t="n">
        <v>0</v>
      </c>
      <c r="AA5972" s="1" t="s">
        <v>16673</v>
      </c>
      <c r="AB5972" s="1" t="s">
        <v>28523</v>
      </c>
      <c r="AC5972" s="1" t="n">
        <v>2</v>
      </c>
      <c r="AE5972" s="1" t="s">
        <v>16675</v>
      </c>
      <c r="AF5972" s="1" t="s">
        <v>22853</v>
      </c>
    </row>
    <row r="5973" customFormat="false" ht="15" hidden="false" customHeight="true" outlineLevel="0" collapsed="false">
      <c r="A5973" s="1" t="n">
        <v>14085072032</v>
      </c>
      <c r="C5973" s="1" t="n">
        <v>13322498423</v>
      </c>
      <c r="D5973" s="1" t="s">
        <v>17338</v>
      </c>
      <c r="E5973" s="1" t="s">
        <v>16669</v>
      </c>
      <c r="F5973" s="1" t="s">
        <v>3872</v>
      </c>
      <c r="G5973" s="1" t="s">
        <v>28524</v>
      </c>
      <c r="H5973" s="1" t="s">
        <v>1011</v>
      </c>
      <c r="K5973" s="1" t="n">
        <v>7</v>
      </c>
      <c r="L5973" s="1" t="n">
        <v>17</v>
      </c>
      <c r="M5973" s="1" t="n">
        <v>0</v>
      </c>
      <c r="N5973" s="1" t="n">
        <v>0</v>
      </c>
      <c r="O5973" s="1" t="n">
        <v>7</v>
      </c>
      <c r="P5973" s="1" t="n">
        <v>0</v>
      </c>
      <c r="Q5973" s="16" t="n">
        <v>46302</v>
      </c>
      <c r="R5973" s="17" t="n">
        <v>0.803587962962963</v>
      </c>
      <c r="V5973" s="1" t="n">
        <v>0</v>
      </c>
      <c r="X5973" s="1" t="n">
        <v>0</v>
      </c>
      <c r="Y5973" s="1" t="n">
        <v>1</v>
      </c>
      <c r="Z5973" s="1" t="n">
        <v>0</v>
      </c>
      <c r="AA5973" s="1" t="s">
        <v>16673</v>
      </c>
      <c r="AB5973" s="1" t="s">
        <v>28525</v>
      </c>
      <c r="AC5973" s="1" t="n">
        <v>21</v>
      </c>
      <c r="AE5973" s="1" t="s">
        <v>3872</v>
      </c>
      <c r="AF5973" s="1" t="s">
        <v>18000</v>
      </c>
    </row>
    <row r="5974" customFormat="false" ht="15" hidden="false" customHeight="true" outlineLevel="0" collapsed="false">
      <c r="A5974" s="1" t="n">
        <v>15085660852</v>
      </c>
      <c r="B5974" s="1" t="s">
        <v>28526</v>
      </c>
      <c r="C5974" s="1" t="n">
        <v>16787121683</v>
      </c>
      <c r="D5974" s="1" t="s">
        <v>27062</v>
      </c>
      <c r="E5974" s="1" t="s">
        <v>16669</v>
      </c>
      <c r="F5974" s="1" t="s">
        <v>18502</v>
      </c>
      <c r="G5974" s="1" t="s">
        <v>28527</v>
      </c>
      <c r="H5974" s="1" t="s">
        <v>1011</v>
      </c>
      <c r="K5974" s="1" t="n">
        <v>4</v>
      </c>
      <c r="L5974" s="1" t="n">
        <v>30</v>
      </c>
      <c r="M5974" s="1" t="n">
        <v>0</v>
      </c>
      <c r="N5974" s="1" t="n">
        <v>0</v>
      </c>
      <c r="O5974" s="1" t="n">
        <v>4</v>
      </c>
      <c r="P5974" s="1" t="n">
        <v>0</v>
      </c>
      <c r="Q5974" s="16" t="n">
        <v>46302</v>
      </c>
      <c r="R5974" s="17" t="n">
        <v>0.795081018518519</v>
      </c>
      <c r="S5974" s="1" t="s">
        <v>18155</v>
      </c>
      <c r="V5974" s="1" t="n">
        <v>0</v>
      </c>
      <c r="X5974" s="1" t="n">
        <v>0</v>
      </c>
      <c r="Y5974" s="1" t="n">
        <v>1</v>
      </c>
      <c r="Z5974" s="1" t="n">
        <v>0</v>
      </c>
      <c r="AA5974" s="1" t="s">
        <v>16673</v>
      </c>
      <c r="AB5974" s="1" t="s">
        <v>28528</v>
      </c>
      <c r="AC5974" s="1" t="n">
        <v>31</v>
      </c>
      <c r="AE5974" s="1" t="s">
        <v>18502</v>
      </c>
      <c r="AF5974" s="1" t="s">
        <v>21004</v>
      </c>
    </row>
    <row r="5975" customFormat="false" ht="15" hidden="false" customHeight="true" outlineLevel="0" collapsed="false">
      <c r="A5975" s="1" t="n">
        <v>15106733907</v>
      </c>
      <c r="B5975" s="1" t="s">
        <v>28529</v>
      </c>
      <c r="C5975" s="1" t="n">
        <v>16787121683</v>
      </c>
      <c r="D5975" s="1" t="s">
        <v>27062</v>
      </c>
      <c r="E5975" s="1" t="s">
        <v>16669</v>
      </c>
      <c r="F5975" s="1" t="s">
        <v>18502</v>
      </c>
      <c r="G5975" s="1" t="s">
        <v>28530</v>
      </c>
      <c r="H5975" s="1" t="s">
        <v>1011</v>
      </c>
      <c r="K5975" s="1" t="n">
        <v>3</v>
      </c>
      <c r="L5975" s="1" t="n">
        <v>26</v>
      </c>
      <c r="M5975" s="1" t="n">
        <v>0</v>
      </c>
      <c r="N5975" s="1" t="n">
        <v>0</v>
      </c>
      <c r="O5975" s="1" t="n">
        <v>3</v>
      </c>
      <c r="P5975" s="1" t="n">
        <v>0</v>
      </c>
      <c r="Q5975" s="16" t="n">
        <v>46302</v>
      </c>
      <c r="R5975" s="17" t="n">
        <v>0.794652777777778</v>
      </c>
      <c r="S5975" s="1" t="s">
        <v>18155</v>
      </c>
      <c r="V5975" s="1" t="n">
        <v>0</v>
      </c>
      <c r="X5975" s="1" t="n">
        <v>0</v>
      </c>
      <c r="Y5975" s="1" t="n">
        <v>1</v>
      </c>
      <c r="Z5975" s="1" t="n">
        <v>0</v>
      </c>
      <c r="AA5975" s="1" t="s">
        <v>16673</v>
      </c>
      <c r="AB5975" s="1" t="s">
        <v>28531</v>
      </c>
      <c r="AC5975" s="1" t="n">
        <v>29</v>
      </c>
      <c r="AE5975" s="1" t="s">
        <v>18502</v>
      </c>
      <c r="AF5975" s="1" t="s">
        <v>20996</v>
      </c>
    </row>
    <row r="5976" customFormat="false" ht="15" hidden="false" customHeight="true" outlineLevel="0" collapsed="false">
      <c r="A5976" s="1" t="n">
        <v>17314311576</v>
      </c>
      <c r="B5976" s="1" t="s">
        <v>28532</v>
      </c>
      <c r="C5976" s="1" t="n">
        <v>16787121683</v>
      </c>
      <c r="D5976" s="1" t="s">
        <v>27062</v>
      </c>
      <c r="E5976" s="1" t="s">
        <v>16669</v>
      </c>
      <c r="F5976" s="1" t="s">
        <v>18502</v>
      </c>
      <c r="G5976" s="1" t="s">
        <v>28533</v>
      </c>
      <c r="H5976" s="1" t="s">
        <v>1011</v>
      </c>
      <c r="K5976" s="1" t="n">
        <v>3</v>
      </c>
      <c r="L5976" s="1" t="n">
        <v>0</v>
      </c>
      <c r="M5976" s="1" t="n">
        <v>0</v>
      </c>
      <c r="N5976" s="1" t="n">
        <v>0</v>
      </c>
      <c r="O5976" s="1" t="n">
        <v>3</v>
      </c>
      <c r="P5976" s="1" t="n">
        <v>0</v>
      </c>
      <c r="Q5976" s="16" t="n">
        <v>46302</v>
      </c>
      <c r="R5976" s="17" t="n">
        <v>0.794548611111111</v>
      </c>
      <c r="S5976" s="1" t="s">
        <v>18155</v>
      </c>
      <c r="V5976" s="1" t="n">
        <v>0</v>
      </c>
      <c r="X5976" s="1" t="n">
        <v>0</v>
      </c>
      <c r="Y5976" s="1" t="n">
        <v>1</v>
      </c>
      <c r="Z5976" s="1" t="n">
        <v>0</v>
      </c>
      <c r="AA5976" s="1" t="s">
        <v>16673</v>
      </c>
      <c r="AB5976" s="1" t="s">
        <v>28534</v>
      </c>
      <c r="AC5976" s="1" t="n">
        <v>1</v>
      </c>
      <c r="AE5976" s="1" t="s">
        <v>18502</v>
      </c>
      <c r="AF5976" s="1" t="s">
        <v>21004</v>
      </c>
    </row>
    <row r="5977" customFormat="false" ht="15" hidden="false" customHeight="true" outlineLevel="0" collapsed="false">
      <c r="A5977" s="1" t="n">
        <v>14017497846</v>
      </c>
      <c r="B5977" s="1" t="s">
        <v>28535</v>
      </c>
      <c r="C5977" s="1" t="n">
        <v>16787121683</v>
      </c>
      <c r="D5977" s="1" t="s">
        <v>27062</v>
      </c>
      <c r="E5977" s="1" t="s">
        <v>16669</v>
      </c>
      <c r="F5977" s="1" t="s">
        <v>18502</v>
      </c>
      <c r="G5977" s="1" t="s">
        <v>28536</v>
      </c>
      <c r="H5977" s="1" t="s">
        <v>1011</v>
      </c>
      <c r="K5977" s="1" t="n">
        <v>5</v>
      </c>
      <c r="L5977" s="1" t="n">
        <v>0</v>
      </c>
      <c r="M5977" s="1" t="n">
        <v>0</v>
      </c>
      <c r="N5977" s="1" t="n">
        <v>0</v>
      </c>
      <c r="O5977" s="1" t="n">
        <v>5</v>
      </c>
      <c r="P5977" s="1" t="n">
        <v>0</v>
      </c>
      <c r="Q5977" s="16" t="n">
        <v>46302</v>
      </c>
      <c r="R5977" s="17" t="n">
        <v>0.794421296296296</v>
      </c>
      <c r="S5977" s="1" t="s">
        <v>18155</v>
      </c>
      <c r="V5977" s="1" t="n">
        <v>0</v>
      </c>
      <c r="X5977" s="1" t="n">
        <v>0</v>
      </c>
      <c r="Y5977" s="1" t="n">
        <v>1</v>
      </c>
      <c r="Z5977" s="1" t="n">
        <v>0</v>
      </c>
      <c r="AA5977" s="1" t="s">
        <v>16673</v>
      </c>
      <c r="AB5977" s="1" t="s">
        <v>28537</v>
      </c>
      <c r="AC5977" s="1" t="n">
        <v>2</v>
      </c>
      <c r="AE5977" s="1" t="s">
        <v>18502</v>
      </c>
      <c r="AF5977" s="1" t="s">
        <v>20992</v>
      </c>
    </row>
    <row r="5978" customFormat="false" ht="15" hidden="false" customHeight="true" outlineLevel="0" collapsed="false">
      <c r="A5978" s="1" t="n">
        <v>15166034756</v>
      </c>
      <c r="B5978" s="1" t="s">
        <v>28538</v>
      </c>
      <c r="C5978" s="1" t="n">
        <v>16787121683</v>
      </c>
      <c r="D5978" s="1" t="s">
        <v>27062</v>
      </c>
      <c r="E5978" s="1" t="s">
        <v>16669</v>
      </c>
      <c r="F5978" s="1" t="s">
        <v>18502</v>
      </c>
      <c r="G5978" s="1" t="s">
        <v>28539</v>
      </c>
      <c r="H5978" s="1" t="s">
        <v>1011</v>
      </c>
      <c r="K5978" s="1" t="n">
        <v>4</v>
      </c>
      <c r="L5978" s="1" t="n">
        <v>0</v>
      </c>
      <c r="M5978" s="1" t="n">
        <v>0</v>
      </c>
      <c r="N5978" s="1" t="n">
        <v>0</v>
      </c>
      <c r="O5978" s="1" t="n">
        <v>4</v>
      </c>
      <c r="P5978" s="1" t="n">
        <v>0</v>
      </c>
      <c r="Q5978" s="16" t="n">
        <v>46302</v>
      </c>
      <c r="R5978" s="17" t="n">
        <v>0.794282407407407</v>
      </c>
      <c r="S5978" s="1" t="s">
        <v>18155</v>
      </c>
      <c r="V5978" s="1" t="n">
        <v>0</v>
      </c>
      <c r="X5978" s="1" t="n">
        <v>0</v>
      </c>
      <c r="Y5978" s="1" t="n">
        <v>1</v>
      </c>
      <c r="Z5978" s="1" t="n">
        <v>0</v>
      </c>
      <c r="AA5978" s="1" t="s">
        <v>16673</v>
      </c>
      <c r="AB5978" s="1" t="s">
        <v>28540</v>
      </c>
      <c r="AC5978" s="1" t="n">
        <v>3</v>
      </c>
      <c r="AE5978" s="1" t="s">
        <v>18502</v>
      </c>
      <c r="AF5978" s="1" t="s">
        <v>21004</v>
      </c>
    </row>
    <row r="5979" customFormat="false" ht="15" hidden="false" customHeight="true" outlineLevel="0" collapsed="false">
      <c r="A5979" s="1" t="n">
        <v>12084128146</v>
      </c>
      <c r="B5979" s="1" t="s">
        <v>28541</v>
      </c>
      <c r="C5979" s="1" t="n">
        <v>16787121683</v>
      </c>
      <c r="D5979" s="1" t="s">
        <v>27062</v>
      </c>
      <c r="E5979" s="1" t="s">
        <v>16669</v>
      </c>
      <c r="F5979" s="1" t="s">
        <v>18502</v>
      </c>
      <c r="G5979" s="1" t="s">
        <v>28542</v>
      </c>
      <c r="H5979" s="1" t="s">
        <v>1011</v>
      </c>
      <c r="K5979" s="1" t="n">
        <v>2</v>
      </c>
      <c r="L5979" s="1" t="n">
        <v>27</v>
      </c>
      <c r="M5979" s="1" t="n">
        <v>0</v>
      </c>
      <c r="N5979" s="1" t="n">
        <v>0</v>
      </c>
      <c r="O5979" s="1" t="n">
        <v>2</v>
      </c>
      <c r="P5979" s="1" t="n">
        <v>0</v>
      </c>
      <c r="Q5979" s="16" t="n">
        <v>46302</v>
      </c>
      <c r="R5979" s="17" t="n">
        <v>0.793842592592593</v>
      </c>
      <c r="S5979" s="1" t="s">
        <v>18155</v>
      </c>
      <c r="V5979" s="1" t="n">
        <v>0</v>
      </c>
      <c r="X5979" s="1" t="n">
        <v>0</v>
      </c>
      <c r="Y5979" s="1" t="n">
        <v>1</v>
      </c>
      <c r="Z5979" s="1" t="n">
        <v>0</v>
      </c>
      <c r="AA5979" s="1" t="s">
        <v>16673</v>
      </c>
      <c r="AB5979" s="1" t="s">
        <v>28543</v>
      </c>
      <c r="AC5979" s="1" t="n">
        <v>30</v>
      </c>
      <c r="AE5979" s="1" t="s">
        <v>18502</v>
      </c>
      <c r="AF5979" s="1" t="s">
        <v>20996</v>
      </c>
    </row>
    <row r="5980" customFormat="false" ht="15" hidden="false" customHeight="true" outlineLevel="0" collapsed="false">
      <c r="A5980" s="1" t="n">
        <v>12089575650</v>
      </c>
      <c r="B5980" s="1" t="s">
        <v>28544</v>
      </c>
      <c r="C5980" s="1" t="n">
        <v>16787121683</v>
      </c>
      <c r="D5980" s="1" t="s">
        <v>27062</v>
      </c>
      <c r="E5980" s="1" t="s">
        <v>16669</v>
      </c>
      <c r="F5980" s="1" t="s">
        <v>18502</v>
      </c>
      <c r="G5980" s="1" t="s">
        <v>28545</v>
      </c>
      <c r="H5980" s="1" t="s">
        <v>1011</v>
      </c>
      <c r="K5980" s="1" t="n">
        <v>4</v>
      </c>
      <c r="L5980" s="1" t="n">
        <v>35</v>
      </c>
      <c r="M5980" s="1" t="n">
        <v>0</v>
      </c>
      <c r="N5980" s="1" t="n">
        <v>0</v>
      </c>
      <c r="O5980" s="1" t="n">
        <v>4</v>
      </c>
      <c r="P5980" s="1" t="n">
        <v>0</v>
      </c>
      <c r="Q5980" s="16" t="n">
        <v>46302</v>
      </c>
      <c r="R5980" s="17" t="n">
        <v>0.793321759259259</v>
      </c>
      <c r="S5980" s="1" t="s">
        <v>18155</v>
      </c>
      <c r="V5980" s="1" t="n">
        <v>0</v>
      </c>
      <c r="X5980" s="1" t="n">
        <v>0</v>
      </c>
      <c r="Y5980" s="1" t="n">
        <v>1</v>
      </c>
      <c r="Z5980" s="1" t="n">
        <v>0</v>
      </c>
      <c r="AA5980" s="1" t="s">
        <v>16673</v>
      </c>
      <c r="AB5980" s="1" t="s">
        <v>28546</v>
      </c>
      <c r="AC5980" s="1" t="n">
        <v>36</v>
      </c>
      <c r="AE5980" s="1" t="s">
        <v>18502</v>
      </c>
      <c r="AF5980" s="1" t="s">
        <v>20992</v>
      </c>
    </row>
    <row r="5981" customFormat="false" ht="15" hidden="false" customHeight="true" outlineLevel="0" collapsed="false">
      <c r="A5981" s="1" t="n">
        <v>19032796809</v>
      </c>
      <c r="B5981" s="1" t="s">
        <v>28547</v>
      </c>
      <c r="C5981" s="1" t="n">
        <v>16787121683</v>
      </c>
      <c r="D5981" s="1" t="s">
        <v>27062</v>
      </c>
      <c r="E5981" s="1" t="s">
        <v>16669</v>
      </c>
      <c r="F5981" s="1" t="s">
        <v>18502</v>
      </c>
      <c r="H5981" s="1" t="s">
        <v>1150</v>
      </c>
      <c r="K5981" s="1" t="n">
        <v>0</v>
      </c>
      <c r="L5981" s="1" t="n">
        <v>45</v>
      </c>
      <c r="M5981" s="1" t="n">
        <v>0</v>
      </c>
      <c r="N5981" s="1" t="n">
        <v>0</v>
      </c>
      <c r="O5981" s="1" t="n">
        <v>0</v>
      </c>
      <c r="P5981" s="1" t="n">
        <v>0</v>
      </c>
      <c r="Q5981" s="16" t="n">
        <v>46302</v>
      </c>
      <c r="R5981" s="17" t="n">
        <v>0.792685185185185</v>
      </c>
      <c r="S5981" s="1" t="s">
        <v>18155</v>
      </c>
      <c r="V5981" s="1" t="n">
        <v>0</v>
      </c>
      <c r="X5981" s="1" t="n">
        <v>0</v>
      </c>
      <c r="Y5981" s="1" t="n">
        <v>1</v>
      </c>
      <c r="Z5981" s="1" t="n">
        <v>0</v>
      </c>
      <c r="AA5981" s="1" t="s">
        <v>16673</v>
      </c>
      <c r="AB5981" s="1" t="s">
        <v>28548</v>
      </c>
      <c r="AC5981" s="1" t="n">
        <v>0</v>
      </c>
      <c r="AE5981" s="1" t="s">
        <v>18502</v>
      </c>
    </row>
    <row r="5982" customFormat="false" ht="15" hidden="false" customHeight="true" outlineLevel="0" collapsed="false">
      <c r="A5982" s="1" t="n">
        <v>17028753364</v>
      </c>
      <c r="B5982" s="1" t="s">
        <v>28549</v>
      </c>
      <c r="C5982" s="1" t="n">
        <v>16787121683</v>
      </c>
      <c r="D5982" s="1" t="s">
        <v>27062</v>
      </c>
      <c r="E5982" s="1" t="s">
        <v>16669</v>
      </c>
      <c r="F5982" s="1" t="s">
        <v>18502</v>
      </c>
      <c r="G5982" s="1" t="s">
        <v>28550</v>
      </c>
      <c r="H5982" s="1" t="s">
        <v>1011</v>
      </c>
      <c r="K5982" s="1" t="n">
        <v>5</v>
      </c>
      <c r="L5982" s="1" t="n">
        <v>20</v>
      </c>
      <c r="M5982" s="1" t="n">
        <v>0</v>
      </c>
      <c r="N5982" s="1" t="n">
        <v>0</v>
      </c>
      <c r="O5982" s="1" t="n">
        <v>5</v>
      </c>
      <c r="P5982" s="1" t="n">
        <v>0</v>
      </c>
      <c r="Q5982" s="16" t="n">
        <v>46302</v>
      </c>
      <c r="R5982" s="17" t="n">
        <v>0.792291666666667</v>
      </c>
      <c r="S5982" s="1" t="s">
        <v>18155</v>
      </c>
      <c r="V5982" s="1" t="n">
        <v>0</v>
      </c>
      <c r="X5982" s="1" t="n">
        <v>0</v>
      </c>
      <c r="Y5982" s="1" t="n">
        <v>1</v>
      </c>
      <c r="Z5982" s="1" t="n">
        <v>0</v>
      </c>
      <c r="AA5982" s="1" t="s">
        <v>16673</v>
      </c>
      <c r="AB5982" s="1" t="s">
        <v>28551</v>
      </c>
      <c r="AC5982" s="1" t="n">
        <v>24</v>
      </c>
      <c r="AE5982" s="1" t="s">
        <v>18502</v>
      </c>
      <c r="AF5982" s="1" t="s">
        <v>20992</v>
      </c>
    </row>
    <row r="5983" customFormat="false" ht="15" hidden="false" customHeight="true" outlineLevel="0" collapsed="false">
      <c r="A5983" s="1" t="n">
        <v>16014544703</v>
      </c>
      <c r="B5983" s="1" t="s">
        <v>28552</v>
      </c>
      <c r="C5983" s="1" t="n">
        <v>16787121683</v>
      </c>
      <c r="D5983" s="1" t="s">
        <v>27062</v>
      </c>
      <c r="E5983" s="1" t="s">
        <v>16669</v>
      </c>
      <c r="F5983" s="1" t="s">
        <v>18502</v>
      </c>
      <c r="G5983" s="1" t="s">
        <v>28553</v>
      </c>
      <c r="H5983" s="1" t="s">
        <v>1011</v>
      </c>
      <c r="K5983" s="1" t="n">
        <v>5</v>
      </c>
      <c r="L5983" s="1" t="n">
        <v>0</v>
      </c>
      <c r="M5983" s="1" t="n">
        <v>0</v>
      </c>
      <c r="N5983" s="1" t="n">
        <v>0</v>
      </c>
      <c r="O5983" s="1" t="n">
        <v>5</v>
      </c>
      <c r="P5983" s="1" t="n">
        <v>0</v>
      </c>
      <c r="Q5983" s="16" t="n">
        <v>46302</v>
      </c>
      <c r="R5983" s="17" t="n">
        <v>0.792164351851852</v>
      </c>
      <c r="S5983" s="1" t="s">
        <v>18155</v>
      </c>
      <c r="V5983" s="1" t="n">
        <v>0</v>
      </c>
      <c r="X5983" s="1" t="n">
        <v>0</v>
      </c>
      <c r="Y5983" s="1" t="n">
        <v>1</v>
      </c>
      <c r="Z5983" s="1" t="n">
        <v>0</v>
      </c>
      <c r="AA5983" s="1" t="s">
        <v>16673</v>
      </c>
      <c r="AB5983" s="1" t="s">
        <v>28554</v>
      </c>
      <c r="AC5983" s="1" t="n">
        <v>2</v>
      </c>
      <c r="AE5983" s="1" t="s">
        <v>18502</v>
      </c>
      <c r="AF5983" s="1" t="s">
        <v>20992</v>
      </c>
    </row>
    <row r="5984" customFormat="false" ht="15" hidden="false" customHeight="true" outlineLevel="0" collapsed="false">
      <c r="A5984" s="1" t="n">
        <v>14168188019</v>
      </c>
      <c r="B5984" s="1" t="s">
        <v>28555</v>
      </c>
      <c r="C5984" s="1" t="n">
        <v>16787121683</v>
      </c>
      <c r="D5984" s="1" t="s">
        <v>27062</v>
      </c>
      <c r="E5984" s="1" t="s">
        <v>16669</v>
      </c>
      <c r="F5984" s="1" t="s">
        <v>18502</v>
      </c>
      <c r="G5984" s="1" t="s">
        <v>28556</v>
      </c>
      <c r="H5984" s="1" t="s">
        <v>1011</v>
      </c>
      <c r="K5984" s="1" t="n">
        <v>5</v>
      </c>
      <c r="L5984" s="1" t="n">
        <v>0</v>
      </c>
      <c r="M5984" s="1" t="n">
        <v>0</v>
      </c>
      <c r="N5984" s="1" t="n">
        <v>0</v>
      </c>
      <c r="O5984" s="1" t="n">
        <v>5</v>
      </c>
      <c r="P5984" s="1" t="n">
        <v>0</v>
      </c>
      <c r="Q5984" s="16" t="n">
        <v>46302</v>
      </c>
      <c r="R5984" s="17" t="n">
        <v>0.792037037037037</v>
      </c>
      <c r="S5984" s="1" t="s">
        <v>18155</v>
      </c>
      <c r="V5984" s="1" t="n">
        <v>0</v>
      </c>
      <c r="X5984" s="1" t="n">
        <v>0</v>
      </c>
      <c r="Y5984" s="1" t="n">
        <v>1</v>
      </c>
      <c r="Z5984" s="1" t="n">
        <v>0</v>
      </c>
      <c r="AA5984" s="1" t="s">
        <v>16673</v>
      </c>
      <c r="AB5984" s="1" t="s">
        <v>28557</v>
      </c>
      <c r="AC5984" s="1" t="n">
        <v>0</v>
      </c>
      <c r="AE5984" s="1" t="s">
        <v>18502</v>
      </c>
      <c r="AF5984" s="1" t="s">
        <v>20992</v>
      </c>
    </row>
    <row r="5985" customFormat="false" ht="15" hidden="false" customHeight="true" outlineLevel="0" collapsed="false">
      <c r="A5985" s="1" t="n">
        <v>14045789217</v>
      </c>
      <c r="B5985" s="1" t="s">
        <v>28558</v>
      </c>
      <c r="C5985" s="1" t="n">
        <v>16787121683</v>
      </c>
      <c r="D5985" s="1" t="s">
        <v>27062</v>
      </c>
      <c r="E5985" s="1" t="s">
        <v>16669</v>
      </c>
      <c r="F5985" s="1" t="s">
        <v>18502</v>
      </c>
      <c r="G5985" s="1" t="s">
        <v>28559</v>
      </c>
      <c r="H5985" s="1" t="s">
        <v>1011</v>
      </c>
      <c r="K5985" s="1" t="n">
        <v>4</v>
      </c>
      <c r="L5985" s="1" t="n">
        <v>5</v>
      </c>
      <c r="M5985" s="1" t="n">
        <v>0</v>
      </c>
      <c r="N5985" s="1" t="n">
        <v>0</v>
      </c>
      <c r="O5985" s="1" t="n">
        <v>4</v>
      </c>
      <c r="P5985" s="1" t="n">
        <v>0</v>
      </c>
      <c r="Q5985" s="16" t="n">
        <v>46302</v>
      </c>
      <c r="R5985" s="17" t="n">
        <v>0.791863425925926</v>
      </c>
      <c r="S5985" s="1" t="s">
        <v>18155</v>
      </c>
      <c r="V5985" s="1" t="n">
        <v>0</v>
      </c>
      <c r="X5985" s="1" t="n">
        <v>0</v>
      </c>
      <c r="Y5985" s="1" t="n">
        <v>1</v>
      </c>
      <c r="Z5985" s="1" t="n">
        <v>0</v>
      </c>
      <c r="AA5985" s="1" t="s">
        <v>16673</v>
      </c>
      <c r="AB5985" s="1" t="s">
        <v>28560</v>
      </c>
      <c r="AC5985" s="1" t="n">
        <v>7</v>
      </c>
      <c r="AE5985" s="1" t="s">
        <v>18502</v>
      </c>
      <c r="AF5985" s="1" t="s">
        <v>21004</v>
      </c>
    </row>
    <row r="5986" customFormat="false" ht="15" hidden="false" customHeight="true" outlineLevel="0" collapsed="false">
      <c r="A5986" s="1" t="n">
        <v>16783381820</v>
      </c>
      <c r="B5986" s="1" t="s">
        <v>28561</v>
      </c>
      <c r="C5986" s="1" t="n">
        <v>16787121683</v>
      </c>
      <c r="D5986" s="1" t="s">
        <v>27062</v>
      </c>
      <c r="E5986" s="1" t="s">
        <v>16669</v>
      </c>
      <c r="F5986" s="1" t="s">
        <v>18502</v>
      </c>
      <c r="G5986" s="1" t="s">
        <v>28562</v>
      </c>
      <c r="H5986" s="1" t="s">
        <v>1011</v>
      </c>
      <c r="K5986" s="1" t="n">
        <v>4</v>
      </c>
      <c r="L5986" s="1" t="n">
        <v>0</v>
      </c>
      <c r="M5986" s="1" t="n">
        <v>0</v>
      </c>
      <c r="N5986" s="1" t="n">
        <v>0</v>
      </c>
      <c r="O5986" s="1" t="n">
        <v>4</v>
      </c>
      <c r="P5986" s="1" t="n">
        <v>0</v>
      </c>
      <c r="Q5986" s="16" t="n">
        <v>46302</v>
      </c>
      <c r="R5986" s="17" t="n">
        <v>0.791759259259259</v>
      </c>
      <c r="S5986" s="1" t="s">
        <v>18155</v>
      </c>
      <c r="V5986" s="1" t="n">
        <v>0</v>
      </c>
      <c r="X5986" s="1" t="n">
        <v>0</v>
      </c>
      <c r="Y5986" s="1" t="n">
        <v>1</v>
      </c>
      <c r="Z5986" s="1" t="n">
        <v>0</v>
      </c>
      <c r="AA5986" s="1" t="s">
        <v>16673</v>
      </c>
      <c r="AB5986" s="1" t="s">
        <v>28563</v>
      </c>
      <c r="AC5986" s="1" t="n">
        <v>1</v>
      </c>
      <c r="AE5986" s="1" t="s">
        <v>18502</v>
      </c>
      <c r="AF5986" s="1" t="s">
        <v>20996</v>
      </c>
    </row>
    <row r="5987" customFormat="false" ht="15" hidden="false" customHeight="true" outlineLevel="0" collapsed="false">
      <c r="A5987" s="1" t="n">
        <v>16786637187</v>
      </c>
      <c r="B5987" s="1" t="s">
        <v>28564</v>
      </c>
      <c r="C5987" s="1" t="n">
        <v>16787121683</v>
      </c>
      <c r="D5987" s="1" t="s">
        <v>27062</v>
      </c>
      <c r="E5987" s="1" t="s">
        <v>16669</v>
      </c>
      <c r="F5987" s="1" t="s">
        <v>18502</v>
      </c>
      <c r="G5987" s="1" t="s">
        <v>28565</v>
      </c>
      <c r="H5987" s="1" t="s">
        <v>1011</v>
      </c>
      <c r="K5987" s="1" t="n">
        <v>6</v>
      </c>
      <c r="L5987" s="1" t="n">
        <v>13</v>
      </c>
      <c r="M5987" s="1" t="n">
        <v>0</v>
      </c>
      <c r="N5987" s="1" t="n">
        <v>0</v>
      </c>
      <c r="O5987" s="1" t="n">
        <v>6</v>
      </c>
      <c r="P5987" s="1" t="n">
        <v>0</v>
      </c>
      <c r="Q5987" s="16" t="n">
        <v>46302</v>
      </c>
      <c r="R5987" s="17" t="n">
        <v>0.791481481481482</v>
      </c>
      <c r="S5987" s="1" t="s">
        <v>18155</v>
      </c>
      <c r="V5987" s="1" t="n">
        <v>0</v>
      </c>
      <c r="X5987" s="1" t="n">
        <v>0</v>
      </c>
      <c r="Y5987" s="1" t="n">
        <v>1</v>
      </c>
      <c r="Z5987" s="1" t="n">
        <v>0</v>
      </c>
      <c r="AA5987" s="1" t="s">
        <v>16673</v>
      </c>
      <c r="AB5987" s="1" t="s">
        <v>28566</v>
      </c>
      <c r="AC5987" s="1" t="n">
        <v>14</v>
      </c>
      <c r="AE5987" s="1" t="s">
        <v>18502</v>
      </c>
      <c r="AF5987" s="1" t="s">
        <v>21008</v>
      </c>
    </row>
    <row r="5988" customFormat="false" ht="15" hidden="false" customHeight="true" outlineLevel="0" collapsed="false">
      <c r="A5988" s="1" t="n">
        <v>14043895111</v>
      </c>
      <c r="B5988" s="1" t="s">
        <v>28567</v>
      </c>
      <c r="C5988" s="1" t="n">
        <v>16787121683</v>
      </c>
      <c r="D5988" s="1" t="s">
        <v>27062</v>
      </c>
      <c r="E5988" s="1" t="s">
        <v>16669</v>
      </c>
      <c r="F5988" s="1" t="s">
        <v>18502</v>
      </c>
      <c r="G5988" s="1" t="s">
        <v>28568</v>
      </c>
      <c r="H5988" s="1" t="s">
        <v>1011</v>
      </c>
      <c r="K5988" s="1" t="n">
        <v>4</v>
      </c>
      <c r="L5988" s="1" t="n">
        <v>26</v>
      </c>
      <c r="M5988" s="1" t="n">
        <v>0</v>
      </c>
      <c r="N5988" s="1" t="n">
        <v>0</v>
      </c>
      <c r="O5988" s="1" t="n">
        <v>4</v>
      </c>
      <c r="P5988" s="1" t="n">
        <v>0</v>
      </c>
      <c r="Q5988" s="16" t="n">
        <v>46302</v>
      </c>
      <c r="R5988" s="17" t="n">
        <v>0.791053240740741</v>
      </c>
      <c r="S5988" s="1" t="s">
        <v>18155</v>
      </c>
      <c r="V5988" s="1" t="n">
        <v>0</v>
      </c>
      <c r="X5988" s="1" t="n">
        <v>0</v>
      </c>
      <c r="Y5988" s="1" t="n">
        <v>1</v>
      </c>
      <c r="Z5988" s="1" t="n">
        <v>0</v>
      </c>
      <c r="AA5988" s="1" t="s">
        <v>16673</v>
      </c>
      <c r="AB5988" s="1" t="s">
        <v>28569</v>
      </c>
      <c r="AC5988" s="1" t="n">
        <v>28</v>
      </c>
      <c r="AE5988" s="1" t="s">
        <v>18502</v>
      </c>
      <c r="AF5988" s="1" t="s">
        <v>21004</v>
      </c>
    </row>
    <row r="5989" customFormat="false" ht="15" hidden="false" customHeight="true" outlineLevel="0" collapsed="false">
      <c r="A5989" s="1" t="n">
        <v>17706088227</v>
      </c>
      <c r="B5989" s="1" t="s">
        <v>28570</v>
      </c>
      <c r="C5989" s="1" t="n">
        <v>16787121683</v>
      </c>
      <c r="D5989" s="1" t="s">
        <v>27062</v>
      </c>
      <c r="E5989" s="1" t="s">
        <v>16669</v>
      </c>
      <c r="F5989" s="1" t="s">
        <v>18502</v>
      </c>
      <c r="G5989" s="1" t="s">
        <v>28571</v>
      </c>
      <c r="H5989" s="1" t="s">
        <v>1011</v>
      </c>
      <c r="K5989" s="1" t="n">
        <v>3</v>
      </c>
      <c r="L5989" s="1" t="n">
        <v>18</v>
      </c>
      <c r="M5989" s="1" t="n">
        <v>0</v>
      </c>
      <c r="N5989" s="1" t="n">
        <v>0</v>
      </c>
      <c r="O5989" s="1" t="n">
        <v>3</v>
      </c>
      <c r="P5989" s="1" t="n">
        <v>0</v>
      </c>
      <c r="Q5989" s="16" t="n">
        <v>46302</v>
      </c>
      <c r="R5989" s="17" t="n">
        <v>0.790729166666667</v>
      </c>
      <c r="S5989" s="1" t="s">
        <v>18155</v>
      </c>
      <c r="V5989" s="1" t="n">
        <v>0</v>
      </c>
      <c r="X5989" s="1" t="n">
        <v>0</v>
      </c>
      <c r="Y5989" s="1" t="n">
        <v>1</v>
      </c>
      <c r="Z5989" s="1" t="n">
        <v>0</v>
      </c>
      <c r="AA5989" s="1" t="s">
        <v>16673</v>
      </c>
      <c r="AB5989" s="1" t="s">
        <v>28572</v>
      </c>
      <c r="AC5989" s="1" t="n">
        <v>20</v>
      </c>
      <c r="AE5989" s="1" t="s">
        <v>18502</v>
      </c>
      <c r="AF5989" s="1" t="s">
        <v>20996</v>
      </c>
    </row>
    <row r="5990" customFormat="false" ht="15" hidden="false" customHeight="true" outlineLevel="0" collapsed="false">
      <c r="A5990" s="1" t="n">
        <v>13187301602</v>
      </c>
      <c r="B5990" s="1" t="s">
        <v>28573</v>
      </c>
      <c r="C5990" s="1" t="n">
        <v>16787121683</v>
      </c>
      <c r="D5990" s="1" t="s">
        <v>27062</v>
      </c>
      <c r="E5990" s="1" t="s">
        <v>16669</v>
      </c>
      <c r="F5990" s="1" t="s">
        <v>18502</v>
      </c>
      <c r="G5990" s="1" t="s">
        <v>28574</v>
      </c>
      <c r="H5990" s="1" t="s">
        <v>1011</v>
      </c>
      <c r="K5990" s="1" t="n">
        <v>4</v>
      </c>
      <c r="L5990" s="1" t="n">
        <v>18</v>
      </c>
      <c r="M5990" s="1" t="n">
        <v>0</v>
      </c>
      <c r="N5990" s="1" t="n">
        <v>0</v>
      </c>
      <c r="O5990" s="1" t="n">
        <v>4</v>
      </c>
      <c r="P5990" s="1" t="n">
        <v>0</v>
      </c>
      <c r="Q5990" s="16" t="n">
        <v>46302</v>
      </c>
      <c r="R5990" s="17" t="n">
        <v>0.790405092592593</v>
      </c>
      <c r="S5990" s="1" t="s">
        <v>18155</v>
      </c>
      <c r="V5990" s="1" t="n">
        <v>0</v>
      </c>
      <c r="X5990" s="1" t="n">
        <v>0</v>
      </c>
      <c r="Y5990" s="1" t="n">
        <v>1</v>
      </c>
      <c r="Z5990" s="1" t="n">
        <v>0</v>
      </c>
      <c r="AA5990" s="1" t="s">
        <v>16673</v>
      </c>
      <c r="AB5990" s="1" t="s">
        <v>28575</v>
      </c>
      <c r="AC5990" s="1" t="n">
        <v>19</v>
      </c>
      <c r="AE5990" s="1" t="s">
        <v>18502</v>
      </c>
      <c r="AF5990" s="1" t="s">
        <v>21004</v>
      </c>
    </row>
    <row r="5991" customFormat="false" ht="15" hidden="false" customHeight="true" outlineLevel="0" collapsed="false">
      <c r="A5991" s="1" t="n">
        <v>15305862319</v>
      </c>
      <c r="B5991" s="1" t="s">
        <v>28576</v>
      </c>
      <c r="C5991" s="1" t="n">
        <v>16787121683</v>
      </c>
      <c r="D5991" s="1" t="s">
        <v>27062</v>
      </c>
      <c r="E5991" s="1" t="s">
        <v>16669</v>
      </c>
      <c r="F5991" s="1" t="s">
        <v>18502</v>
      </c>
      <c r="H5991" s="1" t="s">
        <v>1150</v>
      </c>
      <c r="K5991" s="1" t="n">
        <v>0</v>
      </c>
      <c r="L5991" s="1" t="n">
        <v>10</v>
      </c>
      <c r="M5991" s="1" t="n">
        <v>0</v>
      </c>
      <c r="N5991" s="1" t="n">
        <v>0</v>
      </c>
      <c r="O5991" s="1" t="n">
        <v>0</v>
      </c>
      <c r="P5991" s="1" t="n">
        <v>0</v>
      </c>
      <c r="Q5991" s="16" t="n">
        <v>46302</v>
      </c>
      <c r="R5991" s="17" t="n">
        <v>0.790208333333333</v>
      </c>
      <c r="S5991" s="1" t="s">
        <v>18155</v>
      </c>
      <c r="V5991" s="1" t="n">
        <v>0</v>
      </c>
      <c r="X5991" s="1" t="n">
        <v>0</v>
      </c>
      <c r="Y5991" s="1" t="n">
        <v>1</v>
      </c>
      <c r="Z5991" s="1" t="n">
        <v>0</v>
      </c>
      <c r="AA5991" s="1" t="s">
        <v>16673</v>
      </c>
      <c r="AB5991" s="1" t="s">
        <v>28577</v>
      </c>
      <c r="AC5991" s="1" t="n">
        <v>0</v>
      </c>
      <c r="AE5991" s="1" t="s">
        <v>18502</v>
      </c>
    </row>
    <row r="5992" customFormat="false" ht="15" hidden="false" customHeight="true" outlineLevel="0" collapsed="false">
      <c r="A5992" s="1" t="n">
        <v>14134461929</v>
      </c>
      <c r="B5992" s="1" t="s">
        <v>28578</v>
      </c>
      <c r="C5992" s="1" t="n">
        <v>16787121683</v>
      </c>
      <c r="D5992" s="1" t="s">
        <v>27062</v>
      </c>
      <c r="E5992" s="1" t="s">
        <v>16669</v>
      </c>
      <c r="F5992" s="1" t="s">
        <v>18502</v>
      </c>
      <c r="G5992" s="1" t="s">
        <v>28579</v>
      </c>
      <c r="H5992" s="1" t="s">
        <v>1011</v>
      </c>
      <c r="K5992" s="1" t="n">
        <v>3</v>
      </c>
      <c r="L5992" s="1" t="n">
        <v>9</v>
      </c>
      <c r="M5992" s="1" t="n">
        <v>0</v>
      </c>
      <c r="N5992" s="1" t="n">
        <v>0</v>
      </c>
      <c r="O5992" s="1" t="n">
        <v>3</v>
      </c>
      <c r="P5992" s="1" t="n">
        <v>0</v>
      </c>
      <c r="Q5992" s="16" t="n">
        <v>46302</v>
      </c>
      <c r="R5992" s="17" t="n">
        <v>0.789988425925926</v>
      </c>
      <c r="S5992" s="1" t="s">
        <v>18155</v>
      </c>
      <c r="V5992" s="1" t="n">
        <v>0</v>
      </c>
      <c r="X5992" s="1" t="n">
        <v>0</v>
      </c>
      <c r="Y5992" s="1" t="n">
        <v>1</v>
      </c>
      <c r="Z5992" s="1" t="n">
        <v>0</v>
      </c>
      <c r="AA5992" s="1" t="s">
        <v>16673</v>
      </c>
      <c r="AB5992" s="1" t="s">
        <v>28580</v>
      </c>
      <c r="AC5992" s="1" t="n">
        <v>11</v>
      </c>
      <c r="AE5992" s="1" t="s">
        <v>18502</v>
      </c>
      <c r="AF5992" s="1" t="s">
        <v>21004</v>
      </c>
    </row>
    <row r="5993" customFormat="false" ht="15" hidden="false" customHeight="true" outlineLevel="0" collapsed="false">
      <c r="A5993" s="1" t="n">
        <v>13054505836</v>
      </c>
      <c r="B5993" s="1" t="s">
        <v>28581</v>
      </c>
      <c r="C5993" s="1" t="n">
        <v>16787121683</v>
      </c>
      <c r="D5993" s="1" t="s">
        <v>27062</v>
      </c>
      <c r="E5993" s="1" t="s">
        <v>16669</v>
      </c>
      <c r="F5993" s="1" t="s">
        <v>18502</v>
      </c>
      <c r="H5993" s="1" t="s">
        <v>1132</v>
      </c>
      <c r="K5993" s="1" t="n">
        <v>0</v>
      </c>
      <c r="L5993" s="1" t="n">
        <v>0</v>
      </c>
      <c r="M5993" s="1" t="n">
        <v>0</v>
      </c>
      <c r="N5993" s="1" t="n">
        <v>0</v>
      </c>
      <c r="O5993" s="1" t="n">
        <v>0</v>
      </c>
      <c r="P5993" s="1" t="n">
        <v>0</v>
      </c>
      <c r="Q5993" s="16" t="n">
        <v>46302</v>
      </c>
      <c r="R5993" s="17" t="n">
        <v>0.789861111111111</v>
      </c>
      <c r="S5993" s="1" t="s">
        <v>18155</v>
      </c>
      <c r="V5993" s="1" t="n">
        <v>0</v>
      </c>
      <c r="X5993" s="1" t="n">
        <v>0</v>
      </c>
      <c r="Y5993" s="1" t="n">
        <v>1</v>
      </c>
      <c r="Z5993" s="1" t="n">
        <v>0</v>
      </c>
      <c r="AA5993" s="1" t="s">
        <v>16673</v>
      </c>
      <c r="AB5993" s="1" t="s">
        <v>28582</v>
      </c>
      <c r="AC5993" s="1" t="n">
        <v>1</v>
      </c>
      <c r="AE5993" s="1" t="s">
        <v>16675</v>
      </c>
    </row>
    <row r="5994" customFormat="false" ht="15" hidden="false" customHeight="true" outlineLevel="0" collapsed="false">
      <c r="A5994" s="1" t="n">
        <v>16319208300</v>
      </c>
      <c r="C5994" s="1" t="n">
        <v>16787121683</v>
      </c>
      <c r="D5994" s="1" t="s">
        <v>27062</v>
      </c>
      <c r="E5994" s="1" t="s">
        <v>16669</v>
      </c>
      <c r="F5994" s="1" t="s">
        <v>18502</v>
      </c>
      <c r="G5994" s="1" t="s">
        <v>28583</v>
      </c>
      <c r="H5994" s="1" t="s">
        <v>1011</v>
      </c>
      <c r="K5994" s="1" t="n">
        <v>4</v>
      </c>
      <c r="L5994" s="1" t="n">
        <v>0</v>
      </c>
      <c r="M5994" s="1" t="n">
        <v>0</v>
      </c>
      <c r="N5994" s="1" t="n">
        <v>0</v>
      </c>
      <c r="O5994" s="1" t="n">
        <v>4</v>
      </c>
      <c r="P5994" s="1" t="n">
        <v>0</v>
      </c>
      <c r="Q5994" s="16" t="n">
        <v>46302</v>
      </c>
      <c r="R5994" s="17" t="n">
        <v>0.789756944444444</v>
      </c>
      <c r="S5994" s="1" t="s">
        <v>18155</v>
      </c>
      <c r="V5994" s="1" t="n">
        <v>0</v>
      </c>
      <c r="X5994" s="1" t="n">
        <v>0</v>
      </c>
      <c r="Y5994" s="1" t="n">
        <v>1</v>
      </c>
      <c r="Z5994" s="1" t="n">
        <v>0</v>
      </c>
      <c r="AA5994" s="1" t="s">
        <v>16673</v>
      </c>
      <c r="AB5994" s="1" t="s">
        <v>28584</v>
      </c>
      <c r="AC5994" s="1" t="n">
        <v>1</v>
      </c>
      <c r="AE5994" s="1" t="s">
        <v>18502</v>
      </c>
      <c r="AF5994" s="1" t="s">
        <v>21004</v>
      </c>
    </row>
    <row r="5995" customFormat="false" ht="15" hidden="false" customHeight="true" outlineLevel="0" collapsed="false">
      <c r="A5995" s="1" t="n">
        <v>16317939517</v>
      </c>
      <c r="B5995" s="1" t="s">
        <v>21037</v>
      </c>
      <c r="C5995" s="1" t="n">
        <v>16787121683</v>
      </c>
      <c r="D5995" s="1" t="s">
        <v>27062</v>
      </c>
      <c r="E5995" s="1" t="s">
        <v>16669</v>
      </c>
      <c r="F5995" s="1" t="s">
        <v>18502</v>
      </c>
      <c r="G5995" s="1" t="s">
        <v>28585</v>
      </c>
      <c r="H5995" s="1" t="s">
        <v>1011</v>
      </c>
      <c r="K5995" s="1" t="n">
        <v>5</v>
      </c>
      <c r="L5995" s="1" t="n">
        <v>0</v>
      </c>
      <c r="M5995" s="1" t="n">
        <v>0</v>
      </c>
      <c r="N5995" s="1" t="n">
        <v>0</v>
      </c>
      <c r="O5995" s="1" t="n">
        <v>5</v>
      </c>
      <c r="P5995" s="1" t="n">
        <v>0</v>
      </c>
      <c r="Q5995" s="16" t="n">
        <v>46302</v>
      </c>
      <c r="R5995" s="17" t="n">
        <v>0.789583333333333</v>
      </c>
      <c r="S5995" s="1" t="s">
        <v>18155</v>
      </c>
      <c r="V5995" s="1" t="n">
        <v>0</v>
      </c>
      <c r="X5995" s="1" t="n">
        <v>0</v>
      </c>
      <c r="Y5995" s="1" t="n">
        <v>1</v>
      </c>
      <c r="Z5995" s="1" t="n">
        <v>0</v>
      </c>
      <c r="AA5995" s="1" t="s">
        <v>16673</v>
      </c>
      <c r="AB5995" s="1" t="s">
        <v>28586</v>
      </c>
      <c r="AC5995" s="1" t="n">
        <v>3</v>
      </c>
      <c r="AE5995" s="1" t="s">
        <v>18502</v>
      </c>
      <c r="AF5995" s="1" t="s">
        <v>20992</v>
      </c>
    </row>
    <row r="5996" customFormat="false" ht="15" hidden="false" customHeight="true" outlineLevel="0" collapsed="false">
      <c r="A5996" s="1" t="n">
        <v>17134084998</v>
      </c>
      <c r="B5996" s="1" t="s">
        <v>28587</v>
      </c>
      <c r="C5996" s="1" t="n">
        <v>16787121683</v>
      </c>
      <c r="D5996" s="1" t="s">
        <v>27062</v>
      </c>
      <c r="E5996" s="1" t="s">
        <v>16669</v>
      </c>
      <c r="F5996" s="1" t="s">
        <v>18502</v>
      </c>
      <c r="G5996" s="1" t="s">
        <v>28588</v>
      </c>
      <c r="H5996" s="1" t="s">
        <v>1011</v>
      </c>
      <c r="K5996" s="1" t="n">
        <v>12</v>
      </c>
      <c r="L5996" s="1" t="n">
        <v>0</v>
      </c>
      <c r="M5996" s="1" t="n">
        <v>0</v>
      </c>
      <c r="N5996" s="1" t="n">
        <v>0</v>
      </c>
      <c r="O5996" s="1" t="n">
        <v>12</v>
      </c>
      <c r="P5996" s="1" t="n">
        <v>0</v>
      </c>
      <c r="Q5996" s="16" t="n">
        <v>46302</v>
      </c>
      <c r="R5996" s="17" t="n">
        <v>0.789363425925926</v>
      </c>
      <c r="S5996" s="1" t="s">
        <v>18155</v>
      </c>
      <c r="V5996" s="1" t="n">
        <v>0</v>
      </c>
      <c r="X5996" s="1" t="n">
        <v>0</v>
      </c>
      <c r="Y5996" s="1" t="n">
        <v>1</v>
      </c>
      <c r="Z5996" s="1" t="n">
        <v>0</v>
      </c>
      <c r="AA5996" s="1" t="s">
        <v>16673</v>
      </c>
      <c r="AB5996" s="1" t="s">
        <v>28589</v>
      </c>
      <c r="AC5996" s="1" t="n">
        <v>3</v>
      </c>
      <c r="AE5996" s="1" t="s">
        <v>18502</v>
      </c>
      <c r="AF5996" s="1" t="s">
        <v>28590</v>
      </c>
    </row>
    <row r="5997" customFormat="false" ht="15" hidden="false" customHeight="true" outlineLevel="0" collapsed="false">
      <c r="A5997" s="1" t="n">
        <v>13232300895</v>
      </c>
      <c r="C5997" s="1" t="n">
        <v>16787121683</v>
      </c>
      <c r="D5997" s="1" t="s">
        <v>27062</v>
      </c>
      <c r="E5997" s="1" t="s">
        <v>16669</v>
      </c>
      <c r="F5997" s="1" t="s">
        <v>18502</v>
      </c>
      <c r="H5997" s="1" t="s">
        <v>1165</v>
      </c>
      <c r="K5997" s="1" t="n">
        <v>0</v>
      </c>
      <c r="L5997" s="1" t="n">
        <v>0</v>
      </c>
      <c r="M5997" s="1" t="n">
        <v>0</v>
      </c>
      <c r="N5997" s="1" t="n">
        <v>0</v>
      </c>
      <c r="O5997" s="1" t="n">
        <v>0</v>
      </c>
      <c r="P5997" s="1" t="n">
        <v>0</v>
      </c>
      <c r="Q5997" s="16" t="n">
        <v>46302</v>
      </c>
      <c r="R5997" s="17" t="n">
        <v>0.789224537037037</v>
      </c>
      <c r="S5997" s="1" t="s">
        <v>18155</v>
      </c>
      <c r="V5997" s="1" t="n">
        <v>0</v>
      </c>
      <c r="X5997" s="1" t="n">
        <v>0</v>
      </c>
      <c r="Y5997" s="1" t="n">
        <v>1</v>
      </c>
      <c r="Z5997" s="1" t="n">
        <v>0</v>
      </c>
      <c r="AA5997" s="1" t="s">
        <v>16673</v>
      </c>
      <c r="AB5997" s="1" t="s">
        <v>28591</v>
      </c>
      <c r="AC5997" s="1" t="n">
        <v>0</v>
      </c>
      <c r="AE5997" s="1" t="s">
        <v>16675</v>
      </c>
    </row>
    <row r="5998" customFormat="false" ht="15" hidden="false" customHeight="true" outlineLevel="0" collapsed="false">
      <c r="A5998" s="1" t="n">
        <v>13238293871</v>
      </c>
      <c r="B5998" s="1" t="s">
        <v>28592</v>
      </c>
      <c r="C5998" s="1" t="n">
        <v>16787121683</v>
      </c>
      <c r="D5998" s="1" t="s">
        <v>27062</v>
      </c>
      <c r="E5998" s="1" t="s">
        <v>16669</v>
      </c>
      <c r="F5998" s="1" t="s">
        <v>18502</v>
      </c>
      <c r="G5998" s="1" t="s">
        <v>28593</v>
      </c>
      <c r="H5998" s="1" t="s">
        <v>1011</v>
      </c>
      <c r="K5998" s="1" t="n">
        <v>5</v>
      </c>
      <c r="L5998" s="1" t="n">
        <v>29</v>
      </c>
      <c r="M5998" s="1" t="n">
        <v>0</v>
      </c>
      <c r="N5998" s="1" t="n">
        <v>0</v>
      </c>
      <c r="O5998" s="1" t="n">
        <v>5</v>
      </c>
      <c r="P5998" s="1" t="n">
        <v>0</v>
      </c>
      <c r="Q5998" s="16" t="n">
        <v>46302</v>
      </c>
      <c r="R5998" s="17" t="n">
        <v>0.78875</v>
      </c>
      <c r="S5998" s="1" t="s">
        <v>18155</v>
      </c>
      <c r="V5998" s="1" t="n">
        <v>0</v>
      </c>
      <c r="X5998" s="1" t="n">
        <v>0</v>
      </c>
      <c r="Y5998" s="1" t="n">
        <v>1</v>
      </c>
      <c r="Z5998" s="1" t="n">
        <v>0</v>
      </c>
      <c r="AA5998" s="1" t="s">
        <v>16673</v>
      </c>
      <c r="AB5998" s="1" t="s">
        <v>28594</v>
      </c>
      <c r="AC5998" s="1" t="n">
        <v>31</v>
      </c>
      <c r="AE5998" s="1" t="s">
        <v>18502</v>
      </c>
      <c r="AF5998" s="1" t="s">
        <v>20992</v>
      </c>
    </row>
    <row r="5999" customFormat="false" ht="15" hidden="false" customHeight="true" outlineLevel="0" collapsed="false">
      <c r="A5999" s="1" t="n">
        <v>15124966056</v>
      </c>
      <c r="B5999" s="1" t="s">
        <v>28595</v>
      </c>
      <c r="C5999" s="1" t="n">
        <v>16787121683</v>
      </c>
      <c r="D5999" s="1" t="s">
        <v>27062</v>
      </c>
      <c r="E5999" s="1" t="s">
        <v>16669</v>
      </c>
      <c r="F5999" s="1" t="s">
        <v>18502</v>
      </c>
      <c r="H5999" s="1" t="s">
        <v>1132</v>
      </c>
      <c r="K5999" s="1" t="n">
        <v>0</v>
      </c>
      <c r="L5999" s="1" t="n">
        <v>0</v>
      </c>
      <c r="M5999" s="1" t="n">
        <v>0</v>
      </c>
      <c r="N5999" s="1" t="n">
        <v>0</v>
      </c>
      <c r="O5999" s="1" t="n">
        <v>0</v>
      </c>
      <c r="P5999" s="1" t="n">
        <v>0</v>
      </c>
      <c r="Q5999" s="16" t="n">
        <v>46302</v>
      </c>
      <c r="R5999" s="17" t="n">
        <v>0.788576388888889</v>
      </c>
      <c r="S5999" s="1" t="s">
        <v>18155</v>
      </c>
      <c r="V5999" s="1" t="n">
        <v>0</v>
      </c>
      <c r="X5999" s="1" t="n">
        <v>0</v>
      </c>
      <c r="Y5999" s="1" t="n">
        <v>1</v>
      </c>
      <c r="Z5999" s="1" t="n">
        <v>0</v>
      </c>
      <c r="AA5999" s="1" t="s">
        <v>16673</v>
      </c>
      <c r="AB5999" s="1" t="s">
        <v>28596</v>
      </c>
      <c r="AC5999" s="1" t="n">
        <v>0</v>
      </c>
      <c r="AE5999" s="1" t="s">
        <v>16675</v>
      </c>
    </row>
    <row r="6000" customFormat="false" ht="15" hidden="false" customHeight="true" outlineLevel="0" collapsed="false">
      <c r="A6000" s="1" t="n">
        <v>19129770114</v>
      </c>
      <c r="B6000" s="1" t="s">
        <v>28597</v>
      </c>
      <c r="C6000" s="1" t="n">
        <v>16787121683</v>
      </c>
      <c r="D6000" s="1" t="s">
        <v>27062</v>
      </c>
      <c r="E6000" s="1" t="s">
        <v>16669</v>
      </c>
      <c r="F6000" s="1" t="s">
        <v>18502</v>
      </c>
      <c r="G6000" s="1" t="s">
        <v>28598</v>
      </c>
      <c r="H6000" s="1" t="s">
        <v>1011</v>
      </c>
      <c r="K6000" s="1" t="n">
        <v>5</v>
      </c>
      <c r="L6000" s="1" t="n">
        <v>7</v>
      </c>
      <c r="M6000" s="1" t="n">
        <v>0</v>
      </c>
      <c r="N6000" s="1" t="n">
        <v>0</v>
      </c>
      <c r="O6000" s="1" t="n">
        <v>5</v>
      </c>
      <c r="P6000" s="1" t="n">
        <v>0</v>
      </c>
      <c r="Q6000" s="16" t="n">
        <v>46302</v>
      </c>
      <c r="R6000" s="17" t="n">
        <v>0.788368055555556</v>
      </c>
      <c r="S6000" s="1" t="s">
        <v>18155</v>
      </c>
      <c r="V6000" s="1" t="n">
        <v>0</v>
      </c>
      <c r="X6000" s="1" t="n">
        <v>0</v>
      </c>
      <c r="Y6000" s="1" t="n">
        <v>1</v>
      </c>
      <c r="Z6000" s="1" t="n">
        <v>0</v>
      </c>
      <c r="AA6000" s="1" t="s">
        <v>16673</v>
      </c>
      <c r="AB6000" s="1" t="s">
        <v>28599</v>
      </c>
      <c r="AC6000" s="1" t="n">
        <v>8</v>
      </c>
      <c r="AE6000" s="1" t="s">
        <v>18502</v>
      </c>
      <c r="AF6000" s="1" t="s">
        <v>20992</v>
      </c>
    </row>
    <row r="6001" customFormat="false" ht="15" hidden="false" customHeight="true" outlineLevel="0" collapsed="false">
      <c r="A6001" s="1" t="n">
        <v>13125004465</v>
      </c>
      <c r="C6001" s="1" t="n">
        <v>17083607844</v>
      </c>
      <c r="D6001" s="1" t="s">
        <v>17375</v>
      </c>
      <c r="E6001" s="1" t="s">
        <v>16669</v>
      </c>
      <c r="F6001" s="1" t="s">
        <v>17376</v>
      </c>
      <c r="G6001" s="1" t="s">
        <v>28600</v>
      </c>
      <c r="H6001" s="1" t="s">
        <v>1011</v>
      </c>
      <c r="K6001" s="1" t="n">
        <v>16</v>
      </c>
      <c r="L6001" s="1" t="n">
        <v>0</v>
      </c>
      <c r="M6001" s="1" t="n">
        <v>0</v>
      </c>
      <c r="N6001" s="1" t="n">
        <v>0</v>
      </c>
      <c r="O6001" s="1" t="n">
        <v>16</v>
      </c>
      <c r="P6001" s="1" t="n">
        <v>0</v>
      </c>
      <c r="Q6001" s="16" t="n">
        <v>46302</v>
      </c>
      <c r="R6001" s="17" t="n">
        <v>0.159074074074074</v>
      </c>
      <c r="V6001" s="1" t="n">
        <v>0</v>
      </c>
      <c r="X6001" s="1" t="n">
        <v>0</v>
      </c>
      <c r="Y6001" s="1" t="n">
        <v>1</v>
      </c>
      <c r="Z6001" s="1" t="n">
        <v>0</v>
      </c>
      <c r="AA6001" s="1" t="s">
        <v>16673</v>
      </c>
      <c r="AB6001" s="1" t="s">
        <v>28601</v>
      </c>
      <c r="AC6001" s="1" t="n">
        <v>1</v>
      </c>
      <c r="AE6001" s="1" t="s">
        <v>17376</v>
      </c>
      <c r="AF6001" s="1" t="s">
        <v>28602</v>
      </c>
    </row>
    <row r="6002" customFormat="false" ht="15" hidden="false" customHeight="true" outlineLevel="0" collapsed="false">
      <c r="A6002" s="1" t="n">
        <v>12405132164</v>
      </c>
      <c r="C6002" s="1" t="n">
        <v>12025194012</v>
      </c>
      <c r="D6002" s="1" t="s">
        <v>17298</v>
      </c>
      <c r="E6002" s="1" t="s">
        <v>16669</v>
      </c>
      <c r="F6002" s="1" t="s">
        <v>1038</v>
      </c>
      <c r="G6002" s="1" t="s">
        <v>28603</v>
      </c>
      <c r="H6002" s="1" t="s">
        <v>1011</v>
      </c>
      <c r="K6002" s="1" t="n">
        <v>48</v>
      </c>
      <c r="L6002" s="1" t="n">
        <v>6</v>
      </c>
      <c r="M6002" s="1" t="n">
        <v>0</v>
      </c>
      <c r="N6002" s="1" t="n">
        <v>0</v>
      </c>
      <c r="O6002" s="1" t="n">
        <v>48</v>
      </c>
      <c r="P6002" s="1" t="n">
        <v>0</v>
      </c>
      <c r="Q6002" s="16" t="n">
        <v>46302</v>
      </c>
      <c r="R6002" s="17" t="n">
        <v>0.159050925925926</v>
      </c>
      <c r="V6002" s="1" t="n">
        <v>0</v>
      </c>
      <c r="X6002" s="1" t="n">
        <v>0</v>
      </c>
      <c r="Y6002" s="1" t="n">
        <v>1</v>
      </c>
      <c r="Z6002" s="1" t="n">
        <v>0</v>
      </c>
      <c r="AA6002" s="1" t="s">
        <v>16673</v>
      </c>
      <c r="AB6002" s="1" t="s">
        <v>28604</v>
      </c>
      <c r="AC6002" s="1" t="n">
        <v>7</v>
      </c>
      <c r="AE6002" s="1" t="s">
        <v>16675</v>
      </c>
      <c r="AF6002" s="1" t="s">
        <v>25432</v>
      </c>
    </row>
    <row r="6003" customFormat="false" ht="15" hidden="false" customHeight="true" outlineLevel="0" collapsed="false">
      <c r="A6003" s="1" t="n">
        <v>16302353193</v>
      </c>
      <c r="C6003" s="1" t="n">
        <v>17083607844</v>
      </c>
      <c r="D6003" s="1" t="s">
        <v>17375</v>
      </c>
      <c r="E6003" s="1" t="s">
        <v>16669</v>
      </c>
      <c r="F6003" s="1" t="s">
        <v>17376</v>
      </c>
      <c r="G6003" s="1" t="s">
        <v>28605</v>
      </c>
      <c r="H6003" s="1" t="s">
        <v>1011</v>
      </c>
      <c r="K6003" s="1" t="n">
        <v>4</v>
      </c>
      <c r="L6003" s="1" t="n">
        <v>20</v>
      </c>
      <c r="M6003" s="1" t="n">
        <v>0</v>
      </c>
      <c r="N6003" s="1" t="n">
        <v>0</v>
      </c>
      <c r="O6003" s="1" t="n">
        <v>4</v>
      </c>
      <c r="P6003" s="1" t="n">
        <v>0</v>
      </c>
      <c r="Q6003" s="16" t="n">
        <v>46302</v>
      </c>
      <c r="R6003" s="17" t="n">
        <v>0.158645833333333</v>
      </c>
      <c r="V6003" s="1" t="n">
        <v>0</v>
      </c>
      <c r="X6003" s="1" t="n">
        <v>0</v>
      </c>
      <c r="Y6003" s="1" t="n">
        <v>1</v>
      </c>
      <c r="Z6003" s="1" t="n">
        <v>0</v>
      </c>
      <c r="AA6003" s="1" t="s">
        <v>16673</v>
      </c>
      <c r="AB6003" s="1" t="s">
        <v>28606</v>
      </c>
      <c r="AC6003" s="1" t="n">
        <v>24</v>
      </c>
      <c r="AE6003" s="1" t="s">
        <v>17376</v>
      </c>
      <c r="AF6003" s="1" t="s">
        <v>28607</v>
      </c>
    </row>
    <row r="6004" customFormat="false" ht="15" hidden="false" customHeight="true" outlineLevel="0" collapsed="false">
      <c r="A6004" s="1" t="n">
        <v>19729987778</v>
      </c>
      <c r="C6004" s="1" t="n">
        <v>17083607844</v>
      </c>
      <c r="D6004" s="1" t="s">
        <v>17375</v>
      </c>
      <c r="E6004" s="1" t="s">
        <v>16669</v>
      </c>
      <c r="F6004" s="1" t="s">
        <v>17376</v>
      </c>
      <c r="G6004" s="1" t="s">
        <v>28608</v>
      </c>
      <c r="H6004" s="1" t="s">
        <v>1011</v>
      </c>
      <c r="K6004" s="1" t="n">
        <v>5</v>
      </c>
      <c r="L6004" s="1" t="n">
        <v>3</v>
      </c>
      <c r="M6004" s="1" t="n">
        <v>0</v>
      </c>
      <c r="N6004" s="1" t="n">
        <v>0</v>
      </c>
      <c r="O6004" s="1" t="n">
        <v>5</v>
      </c>
      <c r="P6004" s="1" t="n">
        <v>0</v>
      </c>
      <c r="Q6004" s="16" t="n">
        <v>46302</v>
      </c>
      <c r="R6004" s="17" t="n">
        <v>0.158425925925926</v>
      </c>
      <c r="V6004" s="1" t="n">
        <v>0</v>
      </c>
      <c r="X6004" s="1" t="n">
        <v>0</v>
      </c>
      <c r="Y6004" s="1" t="n">
        <v>1</v>
      </c>
      <c r="Z6004" s="1" t="n">
        <v>0</v>
      </c>
      <c r="AA6004" s="1" t="s">
        <v>16673</v>
      </c>
      <c r="AB6004" s="1" t="s">
        <v>28609</v>
      </c>
      <c r="AC6004" s="1" t="n">
        <v>4</v>
      </c>
      <c r="AE6004" s="1" t="s">
        <v>16675</v>
      </c>
      <c r="AF6004" s="1" t="s">
        <v>17730</v>
      </c>
    </row>
    <row r="6005" customFormat="false" ht="15" hidden="false" customHeight="true" outlineLevel="0" collapsed="false">
      <c r="A6005" s="1" t="n">
        <v>13125020226</v>
      </c>
      <c r="C6005" s="1" t="n">
        <v>17083607844</v>
      </c>
      <c r="D6005" s="1" t="s">
        <v>17375</v>
      </c>
      <c r="E6005" s="1" t="s">
        <v>16669</v>
      </c>
      <c r="F6005" s="1" t="s">
        <v>17376</v>
      </c>
      <c r="G6005" s="1" t="s">
        <v>28610</v>
      </c>
      <c r="H6005" s="1" t="s">
        <v>1011</v>
      </c>
      <c r="K6005" s="1" t="n">
        <v>4</v>
      </c>
      <c r="L6005" s="1" t="n">
        <v>0</v>
      </c>
      <c r="M6005" s="1" t="n">
        <v>0</v>
      </c>
      <c r="N6005" s="1" t="n">
        <v>0</v>
      </c>
      <c r="O6005" s="1" t="n">
        <v>4</v>
      </c>
      <c r="P6005" s="1" t="n">
        <v>0</v>
      </c>
      <c r="Q6005" s="16" t="n">
        <v>46302</v>
      </c>
      <c r="R6005" s="17" t="n">
        <v>0.158310185185185</v>
      </c>
      <c r="V6005" s="1" t="n">
        <v>0</v>
      </c>
      <c r="X6005" s="1" t="n">
        <v>0</v>
      </c>
      <c r="Y6005" s="1" t="n">
        <v>1</v>
      </c>
      <c r="Z6005" s="1" t="n">
        <v>0</v>
      </c>
      <c r="AA6005" s="1" t="s">
        <v>16673</v>
      </c>
      <c r="AB6005" s="1" t="s">
        <v>28611</v>
      </c>
      <c r="AC6005" s="1" t="n">
        <v>3</v>
      </c>
      <c r="AE6005" s="1" t="s">
        <v>17376</v>
      </c>
      <c r="AF6005" s="1" t="s">
        <v>28607</v>
      </c>
    </row>
    <row r="6006" customFormat="false" ht="15" hidden="false" customHeight="true" outlineLevel="0" collapsed="false">
      <c r="A6006" s="1" t="n">
        <v>12025194012</v>
      </c>
      <c r="C6006" s="1" t="n">
        <v>12405132164</v>
      </c>
      <c r="D6006" s="1" t="s">
        <v>16734</v>
      </c>
      <c r="E6006" s="1" t="s">
        <v>16669</v>
      </c>
      <c r="F6006" s="1" t="s">
        <v>1840</v>
      </c>
      <c r="G6006" s="1" t="s">
        <v>28612</v>
      </c>
      <c r="H6006" s="1" t="s">
        <v>1011</v>
      </c>
      <c r="K6006" s="1" t="n">
        <v>13</v>
      </c>
      <c r="L6006" s="1" t="n">
        <v>2</v>
      </c>
      <c r="M6006" s="1" t="n">
        <v>0</v>
      </c>
      <c r="N6006" s="1" t="n">
        <v>0</v>
      </c>
      <c r="O6006" s="1" t="n">
        <v>13</v>
      </c>
      <c r="P6006" s="1" t="n">
        <v>0</v>
      </c>
      <c r="Q6006" s="16" t="n">
        <v>46302</v>
      </c>
      <c r="R6006" s="17" t="n">
        <v>0.158171296296296</v>
      </c>
      <c r="V6006" s="1" t="n">
        <v>0</v>
      </c>
      <c r="X6006" s="1" t="n">
        <v>0</v>
      </c>
      <c r="Y6006" s="1" t="n">
        <v>1</v>
      </c>
      <c r="Z6006" s="1" t="n">
        <v>0</v>
      </c>
      <c r="AA6006" s="1" t="s">
        <v>16673</v>
      </c>
      <c r="AB6006" s="1" t="s">
        <v>28613</v>
      </c>
      <c r="AC6006" s="1" t="n">
        <v>3</v>
      </c>
      <c r="AE6006" s="1" t="s">
        <v>16675</v>
      </c>
      <c r="AF6006" s="1" t="s">
        <v>16746</v>
      </c>
    </row>
    <row r="6007" customFormat="false" ht="15" hidden="false" customHeight="true" outlineLevel="0" collapsed="false">
      <c r="A6007" s="1" t="n">
        <v>13129254507</v>
      </c>
      <c r="C6007" s="1" t="n">
        <v>17083607844</v>
      </c>
      <c r="D6007" s="1" t="s">
        <v>17375</v>
      </c>
      <c r="E6007" s="1" t="s">
        <v>16669</v>
      </c>
      <c r="F6007" s="1" t="s">
        <v>17376</v>
      </c>
      <c r="G6007" s="1" t="s">
        <v>28614</v>
      </c>
      <c r="H6007" s="1" t="s">
        <v>1011</v>
      </c>
      <c r="K6007" s="1" t="n">
        <v>9</v>
      </c>
      <c r="L6007" s="1" t="n">
        <v>3</v>
      </c>
      <c r="M6007" s="1" t="n">
        <v>0</v>
      </c>
      <c r="N6007" s="1" t="n">
        <v>0</v>
      </c>
      <c r="O6007" s="1" t="n">
        <v>9</v>
      </c>
      <c r="P6007" s="1" t="n">
        <v>0</v>
      </c>
      <c r="Q6007" s="16" t="n">
        <v>46302</v>
      </c>
      <c r="R6007" s="17" t="n">
        <v>0.158113425925926</v>
      </c>
      <c r="V6007" s="1" t="n">
        <v>0</v>
      </c>
      <c r="X6007" s="1" t="n">
        <v>0</v>
      </c>
      <c r="Y6007" s="1" t="n">
        <v>1</v>
      </c>
      <c r="Z6007" s="1" t="n">
        <v>0</v>
      </c>
      <c r="AA6007" s="1" t="s">
        <v>16673</v>
      </c>
      <c r="AB6007" s="1" t="s">
        <v>28615</v>
      </c>
      <c r="AC6007" s="1" t="n">
        <v>5</v>
      </c>
      <c r="AE6007" s="1" t="s">
        <v>17376</v>
      </c>
      <c r="AF6007" s="1" t="s">
        <v>28616</v>
      </c>
    </row>
    <row r="6008" customFormat="false" ht="15" hidden="false" customHeight="true" outlineLevel="0" collapsed="false">
      <c r="A6008" s="1" t="n">
        <v>13123570023</v>
      </c>
      <c r="C6008" s="1" t="n">
        <v>17083607844</v>
      </c>
      <c r="D6008" s="1" t="s">
        <v>17375</v>
      </c>
      <c r="E6008" s="1" t="s">
        <v>16669</v>
      </c>
      <c r="F6008" s="1" t="s">
        <v>17376</v>
      </c>
      <c r="G6008" s="1" t="s">
        <v>28617</v>
      </c>
      <c r="H6008" s="1" t="s">
        <v>1011</v>
      </c>
      <c r="K6008" s="1" t="n">
        <v>10</v>
      </c>
      <c r="L6008" s="1" t="n">
        <v>6</v>
      </c>
      <c r="M6008" s="1" t="n">
        <v>0</v>
      </c>
      <c r="N6008" s="1" t="n">
        <v>0</v>
      </c>
      <c r="O6008" s="1" t="n">
        <v>10</v>
      </c>
      <c r="P6008" s="1" t="n">
        <v>0</v>
      </c>
      <c r="Q6008" s="16" t="n">
        <v>46302</v>
      </c>
      <c r="R6008" s="17" t="n">
        <v>0.157881944444444</v>
      </c>
      <c r="V6008" s="1" t="n">
        <v>0</v>
      </c>
      <c r="X6008" s="1" t="n">
        <v>0</v>
      </c>
      <c r="Y6008" s="1" t="n">
        <v>1</v>
      </c>
      <c r="Z6008" s="1" t="n">
        <v>0</v>
      </c>
      <c r="AA6008" s="1" t="s">
        <v>16673</v>
      </c>
      <c r="AB6008" s="1" t="s">
        <v>28618</v>
      </c>
      <c r="AC6008" s="1" t="n">
        <v>8</v>
      </c>
      <c r="AE6008" s="1" t="s">
        <v>17376</v>
      </c>
      <c r="AF6008" s="1" t="s">
        <v>28619</v>
      </c>
    </row>
    <row r="6009" customFormat="false" ht="15" hidden="false" customHeight="true" outlineLevel="0" collapsed="false">
      <c r="A6009" s="1" t="n">
        <v>15407354254</v>
      </c>
      <c r="C6009" s="1" t="n">
        <v>12405132164</v>
      </c>
      <c r="D6009" s="1" t="s">
        <v>16734</v>
      </c>
      <c r="E6009" s="1" t="s">
        <v>16669</v>
      </c>
      <c r="F6009" s="1" t="s">
        <v>1840</v>
      </c>
      <c r="G6009" s="1" t="s">
        <v>28620</v>
      </c>
      <c r="H6009" s="1" t="s">
        <v>1011</v>
      </c>
      <c r="K6009" s="1" t="n">
        <v>20</v>
      </c>
      <c r="L6009" s="1" t="n">
        <v>5</v>
      </c>
      <c r="M6009" s="1" t="n">
        <v>0</v>
      </c>
      <c r="N6009" s="1" t="n">
        <v>0</v>
      </c>
      <c r="O6009" s="1" t="n">
        <v>20</v>
      </c>
      <c r="P6009" s="1" t="n">
        <v>0</v>
      </c>
      <c r="Q6009" s="16" t="n">
        <v>46302</v>
      </c>
      <c r="R6009" s="17" t="n">
        <v>0.156203703703704</v>
      </c>
      <c r="V6009" s="1" t="n">
        <v>0</v>
      </c>
      <c r="X6009" s="1" t="n">
        <v>0</v>
      </c>
      <c r="Y6009" s="1" t="n">
        <v>1</v>
      </c>
      <c r="Z6009" s="1" t="n">
        <v>0</v>
      </c>
      <c r="AA6009" s="1" t="s">
        <v>16673</v>
      </c>
      <c r="AB6009" s="1" t="s">
        <v>28621</v>
      </c>
      <c r="AC6009" s="1" t="n">
        <v>6</v>
      </c>
      <c r="AE6009" s="1" t="s">
        <v>16675</v>
      </c>
      <c r="AF6009" s="1" t="s">
        <v>17414</v>
      </c>
    </row>
    <row r="6010" customFormat="false" ht="15" hidden="false" customHeight="true" outlineLevel="0" collapsed="false">
      <c r="A6010" s="1" t="n">
        <v>17033595100</v>
      </c>
      <c r="C6010" s="1" t="n">
        <v>12405132164</v>
      </c>
      <c r="D6010" s="1" t="s">
        <v>16734</v>
      </c>
      <c r="E6010" s="1" t="s">
        <v>16669</v>
      </c>
      <c r="F6010" s="1" t="s">
        <v>1840</v>
      </c>
      <c r="G6010" s="1" t="s">
        <v>28622</v>
      </c>
      <c r="H6010" s="1" t="s">
        <v>1011</v>
      </c>
      <c r="K6010" s="1" t="n">
        <v>42</v>
      </c>
      <c r="L6010" s="1" t="n">
        <v>0</v>
      </c>
      <c r="M6010" s="1" t="n">
        <v>0</v>
      </c>
      <c r="N6010" s="1" t="n">
        <v>0</v>
      </c>
      <c r="O6010" s="1" t="n">
        <v>42</v>
      </c>
      <c r="P6010" s="1" t="n">
        <v>0</v>
      </c>
      <c r="Q6010" s="16" t="n">
        <v>46302</v>
      </c>
      <c r="R6010" s="17" t="n">
        <v>0.154710648148148</v>
      </c>
      <c r="V6010" s="1" t="n">
        <v>0</v>
      </c>
      <c r="X6010" s="1" t="n">
        <v>0</v>
      </c>
      <c r="Y6010" s="1" t="n">
        <v>1</v>
      </c>
      <c r="Z6010" s="1" t="n">
        <v>0</v>
      </c>
      <c r="AA6010" s="1" t="s">
        <v>16673</v>
      </c>
      <c r="AB6010" s="1" t="s">
        <v>28623</v>
      </c>
      <c r="AC6010" s="1" t="n">
        <v>0</v>
      </c>
      <c r="AE6010" s="1" t="s">
        <v>1840</v>
      </c>
      <c r="AF6010" s="1" t="s">
        <v>19209</v>
      </c>
    </row>
    <row r="6011" customFormat="false" ht="15" hidden="false" customHeight="true" outlineLevel="0" collapsed="false">
      <c r="A6011" s="1" t="n">
        <v>17039219200</v>
      </c>
      <c r="C6011" s="1" t="n">
        <v>12405132164</v>
      </c>
      <c r="D6011" s="1" t="s">
        <v>16734</v>
      </c>
      <c r="E6011" s="1" t="s">
        <v>16669</v>
      </c>
      <c r="F6011" s="1" t="s">
        <v>1840</v>
      </c>
      <c r="G6011" s="1" t="s">
        <v>28624</v>
      </c>
      <c r="H6011" s="1" t="s">
        <v>1011</v>
      </c>
      <c r="K6011" s="1" t="n">
        <v>33</v>
      </c>
      <c r="L6011" s="1" t="n">
        <v>0</v>
      </c>
      <c r="M6011" s="1" t="n">
        <v>0</v>
      </c>
      <c r="N6011" s="1" t="n">
        <v>0</v>
      </c>
      <c r="O6011" s="1" t="n">
        <v>33</v>
      </c>
      <c r="P6011" s="1" t="n">
        <v>0</v>
      </c>
      <c r="Q6011" s="16" t="n">
        <v>46302</v>
      </c>
      <c r="R6011" s="17" t="n">
        <v>0.154155092592593</v>
      </c>
      <c r="V6011" s="1" t="n">
        <v>0</v>
      </c>
      <c r="X6011" s="1" t="n">
        <v>0</v>
      </c>
      <c r="Y6011" s="1" t="n">
        <v>1</v>
      </c>
      <c r="Z6011" s="1" t="n">
        <v>0</v>
      </c>
      <c r="AA6011" s="1" t="s">
        <v>16673</v>
      </c>
      <c r="AB6011" s="1" t="s">
        <v>28625</v>
      </c>
      <c r="AC6011" s="1" t="n">
        <v>1</v>
      </c>
      <c r="AE6011" s="1" t="s">
        <v>1840</v>
      </c>
      <c r="AF6011" s="1" t="s">
        <v>16809</v>
      </c>
    </row>
    <row r="6012" customFormat="false" ht="15" hidden="false" customHeight="true" outlineLevel="0" collapsed="false">
      <c r="A6012" s="1" t="n">
        <v>17033833000</v>
      </c>
      <c r="C6012" s="1" t="n">
        <v>12405132164</v>
      </c>
      <c r="D6012" s="1" t="s">
        <v>16734</v>
      </c>
      <c r="E6012" s="1" t="s">
        <v>16669</v>
      </c>
      <c r="F6012" s="1" t="s">
        <v>1840</v>
      </c>
      <c r="G6012" s="1" t="s">
        <v>28626</v>
      </c>
      <c r="H6012" s="1" t="s">
        <v>1011</v>
      </c>
      <c r="K6012" s="1" t="n">
        <v>15</v>
      </c>
      <c r="L6012" s="1" t="n">
        <v>0</v>
      </c>
      <c r="M6012" s="1" t="n">
        <v>0</v>
      </c>
      <c r="N6012" s="1" t="n">
        <v>0</v>
      </c>
      <c r="O6012" s="1" t="n">
        <v>15</v>
      </c>
      <c r="P6012" s="1" t="n">
        <v>0</v>
      </c>
      <c r="Q6012" s="16" t="n">
        <v>46302</v>
      </c>
      <c r="R6012" s="17" t="n">
        <v>0.153831018518519</v>
      </c>
      <c r="V6012" s="1" t="n">
        <v>0</v>
      </c>
      <c r="X6012" s="1" t="n">
        <v>0</v>
      </c>
      <c r="Y6012" s="1" t="n">
        <v>1</v>
      </c>
      <c r="Z6012" s="1" t="n">
        <v>0</v>
      </c>
      <c r="AA6012" s="1" t="s">
        <v>16673</v>
      </c>
      <c r="AB6012" s="1" t="s">
        <v>28627</v>
      </c>
      <c r="AC6012" s="1" t="n">
        <v>2</v>
      </c>
      <c r="AE6012" s="1" t="s">
        <v>1840</v>
      </c>
      <c r="AF6012" s="1" t="s">
        <v>16898</v>
      </c>
    </row>
    <row r="6013" customFormat="false" ht="15" hidden="false" customHeight="true" outlineLevel="0" collapsed="false">
      <c r="A6013" s="1" t="n">
        <v>33139894641</v>
      </c>
      <c r="C6013" s="1" t="n">
        <v>12405132164</v>
      </c>
      <c r="D6013" s="1" t="s">
        <v>16734</v>
      </c>
      <c r="E6013" s="1" t="s">
        <v>16669</v>
      </c>
      <c r="F6013" s="1" t="s">
        <v>1840</v>
      </c>
      <c r="G6013" s="1" t="s">
        <v>28628</v>
      </c>
      <c r="H6013" s="1" t="s">
        <v>1011</v>
      </c>
      <c r="K6013" s="1" t="n">
        <v>7</v>
      </c>
      <c r="L6013" s="1" t="n">
        <v>7</v>
      </c>
      <c r="M6013" s="1" t="n">
        <v>0</v>
      </c>
      <c r="N6013" s="1" t="n">
        <v>0</v>
      </c>
      <c r="O6013" s="1" t="n">
        <v>7</v>
      </c>
      <c r="P6013" s="1" t="n">
        <v>0</v>
      </c>
      <c r="Q6013" s="16" t="n">
        <v>46302</v>
      </c>
      <c r="R6013" s="17" t="n">
        <v>0.15349537037037</v>
      </c>
      <c r="V6013" s="1" t="n">
        <v>0</v>
      </c>
      <c r="X6013" s="1" t="n">
        <v>0</v>
      </c>
      <c r="Y6013" s="1" t="n">
        <v>0</v>
      </c>
      <c r="Z6013" s="1" t="n">
        <v>0.016</v>
      </c>
      <c r="AA6013" s="1" t="s">
        <v>16673</v>
      </c>
      <c r="AB6013" s="1" t="s">
        <v>28629</v>
      </c>
      <c r="AC6013" s="1" t="n">
        <v>8</v>
      </c>
      <c r="AE6013" s="1" t="s">
        <v>1840</v>
      </c>
      <c r="AF6013" s="1" t="s">
        <v>16852</v>
      </c>
    </row>
    <row r="6014" customFormat="false" ht="15" hidden="false" customHeight="true" outlineLevel="0" collapsed="false">
      <c r="A6014" s="1" t="n">
        <v>14104678080</v>
      </c>
      <c r="C6014" s="1" t="n">
        <v>12405132164</v>
      </c>
      <c r="D6014" s="1" t="s">
        <v>16734</v>
      </c>
      <c r="E6014" s="1" t="s">
        <v>16669</v>
      </c>
      <c r="F6014" s="1" t="s">
        <v>1840</v>
      </c>
      <c r="G6014" s="1" t="s">
        <v>28630</v>
      </c>
      <c r="H6014" s="1" t="s">
        <v>1011</v>
      </c>
      <c r="K6014" s="1" t="n">
        <v>47</v>
      </c>
      <c r="L6014" s="1" t="n">
        <v>0</v>
      </c>
      <c r="M6014" s="1" t="n">
        <v>0</v>
      </c>
      <c r="N6014" s="1" t="n">
        <v>0</v>
      </c>
      <c r="O6014" s="1" t="n">
        <v>47</v>
      </c>
      <c r="P6014" s="1" t="n">
        <v>0</v>
      </c>
      <c r="Q6014" s="16" t="n">
        <v>46302</v>
      </c>
      <c r="R6014" s="17" t="n">
        <v>0.152372685185185</v>
      </c>
      <c r="V6014" s="1" t="n">
        <v>0</v>
      </c>
      <c r="X6014" s="1" t="n">
        <v>0</v>
      </c>
      <c r="Y6014" s="1" t="n">
        <v>1</v>
      </c>
      <c r="Z6014" s="1" t="n">
        <v>0</v>
      </c>
      <c r="AA6014" s="1" t="s">
        <v>16673</v>
      </c>
      <c r="AB6014" s="1" t="s">
        <v>28631</v>
      </c>
      <c r="AC6014" s="1" t="n">
        <v>1</v>
      </c>
      <c r="AE6014" s="1" t="s">
        <v>1840</v>
      </c>
      <c r="AF6014" s="1" t="s">
        <v>17459</v>
      </c>
    </row>
    <row r="6015" customFormat="false" ht="15" hidden="false" customHeight="true" outlineLevel="0" collapsed="false">
      <c r="A6015" s="1" t="n">
        <v>14104335255</v>
      </c>
      <c r="C6015" s="1" t="n">
        <v>12405132164</v>
      </c>
      <c r="D6015" s="1" t="s">
        <v>16734</v>
      </c>
      <c r="E6015" s="1" t="s">
        <v>16669</v>
      </c>
      <c r="F6015" s="1" t="s">
        <v>1840</v>
      </c>
      <c r="G6015" s="1" t="s">
        <v>28632</v>
      </c>
      <c r="H6015" s="1" t="s">
        <v>1011</v>
      </c>
      <c r="K6015" s="1" t="n">
        <v>24</v>
      </c>
      <c r="L6015" s="1" t="n">
        <v>0</v>
      </c>
      <c r="M6015" s="1" t="n">
        <v>0</v>
      </c>
      <c r="N6015" s="1" t="n">
        <v>0</v>
      </c>
      <c r="O6015" s="1" t="n">
        <v>24</v>
      </c>
      <c r="P6015" s="1" t="n">
        <v>0</v>
      </c>
      <c r="Q6015" s="16" t="n">
        <v>46302</v>
      </c>
      <c r="R6015" s="17" t="n">
        <v>0.151851851851852</v>
      </c>
      <c r="V6015" s="1" t="n">
        <v>0</v>
      </c>
      <c r="X6015" s="1" t="n">
        <v>0</v>
      </c>
      <c r="Y6015" s="1" t="n">
        <v>1</v>
      </c>
      <c r="Z6015" s="1" t="n">
        <v>0</v>
      </c>
      <c r="AA6015" s="1" t="s">
        <v>16673</v>
      </c>
      <c r="AB6015" s="1" t="s">
        <v>28633</v>
      </c>
      <c r="AC6015" s="1" t="n">
        <v>0</v>
      </c>
      <c r="AE6015" s="1" t="s">
        <v>1840</v>
      </c>
      <c r="AF6015" s="1" t="s">
        <v>16756</v>
      </c>
    </row>
    <row r="6016" customFormat="false" ht="15" hidden="false" customHeight="true" outlineLevel="0" collapsed="false">
      <c r="A6016" s="1" t="n">
        <v>12028029393</v>
      </c>
      <c r="C6016" s="1" t="n">
        <v>12405132164</v>
      </c>
      <c r="D6016" s="1" t="s">
        <v>16734</v>
      </c>
      <c r="E6016" s="1" t="s">
        <v>16669</v>
      </c>
      <c r="F6016" s="1" t="s">
        <v>1840</v>
      </c>
      <c r="H6016" s="1" t="s">
        <v>1165</v>
      </c>
      <c r="K6016" s="1" t="n">
        <v>0</v>
      </c>
      <c r="L6016" s="1" t="n">
        <v>0</v>
      </c>
      <c r="M6016" s="1" t="n">
        <v>0</v>
      </c>
      <c r="N6016" s="1" t="n">
        <v>0</v>
      </c>
      <c r="O6016" s="1" t="n">
        <v>0</v>
      </c>
      <c r="P6016" s="1" t="n">
        <v>0</v>
      </c>
      <c r="Q6016" s="16" t="n">
        <v>46302</v>
      </c>
      <c r="R6016" s="17" t="n">
        <v>0.151643518518519</v>
      </c>
      <c r="V6016" s="1" t="n">
        <v>0</v>
      </c>
      <c r="X6016" s="1" t="n">
        <v>0</v>
      </c>
      <c r="Y6016" s="1" t="n">
        <v>1</v>
      </c>
      <c r="Z6016" s="1" t="n">
        <v>0</v>
      </c>
      <c r="AA6016" s="1" t="s">
        <v>16673</v>
      </c>
      <c r="AB6016" s="1" t="s">
        <v>28634</v>
      </c>
      <c r="AC6016" s="1" t="n">
        <v>0</v>
      </c>
      <c r="AE6016" s="1" t="s">
        <v>16675</v>
      </c>
    </row>
    <row r="6017" customFormat="false" ht="15" hidden="false" customHeight="true" outlineLevel="0" collapsed="false">
      <c r="A6017" s="1" t="n">
        <v>13129272989</v>
      </c>
      <c r="C6017" s="1" t="n">
        <v>17083607844</v>
      </c>
      <c r="D6017" s="1" t="s">
        <v>17375</v>
      </c>
      <c r="E6017" s="1" t="s">
        <v>16669</v>
      </c>
      <c r="F6017" s="1" t="s">
        <v>17376</v>
      </c>
      <c r="G6017" s="1" t="s">
        <v>28635</v>
      </c>
      <c r="H6017" s="1" t="s">
        <v>1011</v>
      </c>
      <c r="K6017" s="1" t="n">
        <v>7</v>
      </c>
      <c r="L6017" s="1" t="n">
        <v>9</v>
      </c>
      <c r="M6017" s="1" t="n">
        <v>0</v>
      </c>
      <c r="N6017" s="1" t="n">
        <v>0</v>
      </c>
      <c r="O6017" s="1" t="n">
        <v>7</v>
      </c>
      <c r="P6017" s="1" t="n">
        <v>0</v>
      </c>
      <c r="Q6017" s="16" t="n">
        <v>46302</v>
      </c>
      <c r="R6017" s="17" t="n">
        <v>0.149340277777778</v>
      </c>
      <c r="V6017" s="1" t="n">
        <v>0</v>
      </c>
      <c r="X6017" s="1" t="n">
        <v>0</v>
      </c>
      <c r="Y6017" s="1" t="n">
        <v>1</v>
      </c>
      <c r="Z6017" s="1" t="n">
        <v>0</v>
      </c>
      <c r="AA6017" s="1" t="s">
        <v>16673</v>
      </c>
      <c r="AB6017" s="1" t="s">
        <v>28636</v>
      </c>
      <c r="AC6017" s="1" t="n">
        <v>20</v>
      </c>
      <c r="AE6017" s="1" t="s">
        <v>17376</v>
      </c>
      <c r="AF6017" s="1" t="s">
        <v>28637</v>
      </c>
    </row>
    <row r="6018" customFormat="false" ht="15" hidden="false" customHeight="true" outlineLevel="0" collapsed="false">
      <c r="A6018" s="1" t="n">
        <v>13127992012</v>
      </c>
      <c r="C6018" s="1" t="n">
        <v>17083607844</v>
      </c>
      <c r="D6018" s="1" t="s">
        <v>17375</v>
      </c>
      <c r="E6018" s="1" t="s">
        <v>16669</v>
      </c>
      <c r="F6018" s="1" t="s">
        <v>17376</v>
      </c>
      <c r="G6018" s="1" t="s">
        <v>28638</v>
      </c>
      <c r="H6018" s="1" t="s">
        <v>1011</v>
      </c>
      <c r="K6018" s="1" t="n">
        <v>21</v>
      </c>
      <c r="L6018" s="1" t="n">
        <v>12</v>
      </c>
      <c r="M6018" s="1" t="n">
        <v>0</v>
      </c>
      <c r="N6018" s="1" t="n">
        <v>0</v>
      </c>
      <c r="O6018" s="1" t="n">
        <v>21</v>
      </c>
      <c r="P6018" s="1" t="n">
        <v>0</v>
      </c>
      <c r="Q6018" s="16" t="n">
        <v>46302</v>
      </c>
      <c r="R6018" s="17" t="n">
        <v>0.148865740740741</v>
      </c>
      <c r="V6018" s="1" t="n">
        <v>0</v>
      </c>
      <c r="X6018" s="1" t="n">
        <v>0</v>
      </c>
      <c r="Y6018" s="1" t="n">
        <v>1</v>
      </c>
      <c r="Z6018" s="1" t="n">
        <v>0</v>
      </c>
      <c r="AA6018" s="1" t="s">
        <v>16673</v>
      </c>
      <c r="AB6018" s="1" t="s">
        <v>28639</v>
      </c>
      <c r="AC6018" s="1" t="n">
        <v>15</v>
      </c>
      <c r="AE6018" s="1" t="s">
        <v>17376</v>
      </c>
      <c r="AF6018" s="1" t="s">
        <v>17709</v>
      </c>
    </row>
    <row r="6019" customFormat="false" ht="15" hidden="false" customHeight="true" outlineLevel="0" collapsed="false">
      <c r="A6019" s="1" t="n">
        <v>13027770200</v>
      </c>
      <c r="C6019" s="1" t="n">
        <v>12405132164</v>
      </c>
      <c r="D6019" s="1" t="s">
        <v>16734</v>
      </c>
      <c r="E6019" s="1" t="s">
        <v>16669</v>
      </c>
      <c r="F6019" s="1" t="s">
        <v>1840</v>
      </c>
      <c r="G6019" s="1" t="s">
        <v>28640</v>
      </c>
      <c r="H6019" s="1" t="s">
        <v>1011</v>
      </c>
      <c r="K6019" s="1" t="n">
        <v>75</v>
      </c>
      <c r="L6019" s="1" t="n">
        <v>0</v>
      </c>
      <c r="M6019" s="1" t="n">
        <v>0</v>
      </c>
      <c r="N6019" s="1" t="n">
        <v>0</v>
      </c>
      <c r="O6019" s="1" t="n">
        <v>75</v>
      </c>
      <c r="P6019" s="1" t="n">
        <v>0</v>
      </c>
      <c r="Q6019" s="16" t="n">
        <v>46302</v>
      </c>
      <c r="R6019" s="17" t="n">
        <v>0.148796296296296</v>
      </c>
      <c r="V6019" s="1" t="n">
        <v>0</v>
      </c>
      <c r="X6019" s="1" t="n">
        <v>0</v>
      </c>
      <c r="Y6019" s="1" t="n">
        <v>2</v>
      </c>
      <c r="Z6019" s="1" t="n">
        <v>0</v>
      </c>
      <c r="AA6019" s="1" t="s">
        <v>16673</v>
      </c>
      <c r="AB6019" s="1" t="s">
        <v>28641</v>
      </c>
      <c r="AC6019" s="1" t="n">
        <v>0</v>
      </c>
      <c r="AE6019" s="1" t="s">
        <v>1840</v>
      </c>
      <c r="AF6019" s="1" t="s">
        <v>21714</v>
      </c>
    </row>
    <row r="6020" customFormat="false" ht="15" hidden="false" customHeight="true" outlineLevel="0" collapsed="false">
      <c r="A6020" s="1" t="n">
        <v>17732635310</v>
      </c>
      <c r="C6020" s="1" t="n">
        <v>17083607844</v>
      </c>
      <c r="D6020" s="1" t="s">
        <v>17375</v>
      </c>
      <c r="E6020" s="1" t="s">
        <v>16669</v>
      </c>
      <c r="F6020" s="1" t="s">
        <v>17376</v>
      </c>
      <c r="G6020" s="1" t="s">
        <v>28642</v>
      </c>
      <c r="H6020" s="1" t="s">
        <v>1011</v>
      </c>
      <c r="K6020" s="1" t="n">
        <v>6</v>
      </c>
      <c r="L6020" s="1" t="n">
        <v>30</v>
      </c>
      <c r="M6020" s="1" t="n">
        <v>0</v>
      </c>
      <c r="N6020" s="1" t="n">
        <v>0</v>
      </c>
      <c r="O6020" s="1" t="n">
        <v>6</v>
      </c>
      <c r="P6020" s="1" t="n">
        <v>0</v>
      </c>
      <c r="Q6020" s="16" t="n">
        <v>46302</v>
      </c>
      <c r="R6020" s="17" t="n">
        <v>0.148368055555556</v>
      </c>
      <c r="V6020" s="1" t="n">
        <v>0</v>
      </c>
      <c r="X6020" s="1" t="n">
        <v>0</v>
      </c>
      <c r="Y6020" s="1" t="n">
        <v>1</v>
      </c>
      <c r="Z6020" s="1" t="n">
        <v>0</v>
      </c>
      <c r="AA6020" s="1" t="s">
        <v>16673</v>
      </c>
      <c r="AB6020" s="1" t="s">
        <v>28643</v>
      </c>
      <c r="AC6020" s="1" t="n">
        <v>34</v>
      </c>
      <c r="AE6020" s="1" t="s">
        <v>17376</v>
      </c>
      <c r="AF6020" s="1" t="s">
        <v>28644</v>
      </c>
    </row>
    <row r="6021" customFormat="false" ht="15" hidden="false" customHeight="true" outlineLevel="0" collapsed="false">
      <c r="A6021" s="1" t="n">
        <v>61282052331</v>
      </c>
      <c r="C6021" s="1" t="n">
        <v>17083607844</v>
      </c>
      <c r="D6021" s="1" t="s">
        <v>17375</v>
      </c>
      <c r="E6021" s="1" t="s">
        <v>16669</v>
      </c>
      <c r="F6021" s="1" t="s">
        <v>17376</v>
      </c>
      <c r="H6021" s="1" t="s">
        <v>1150</v>
      </c>
      <c r="K6021" s="1" t="n">
        <v>0</v>
      </c>
      <c r="L6021" s="1" t="n">
        <v>12</v>
      </c>
      <c r="M6021" s="1" t="n">
        <v>0</v>
      </c>
      <c r="N6021" s="1" t="n">
        <v>0</v>
      </c>
      <c r="O6021" s="1" t="n">
        <v>0</v>
      </c>
      <c r="P6021" s="1" t="n">
        <v>0</v>
      </c>
      <c r="Q6021" s="16" t="n">
        <v>46302</v>
      </c>
      <c r="R6021" s="17" t="n">
        <v>0.148090277777778</v>
      </c>
      <c r="V6021" s="1" t="n">
        <v>0</v>
      </c>
      <c r="X6021" s="1" t="n">
        <v>0</v>
      </c>
      <c r="Y6021" s="1" t="n">
        <v>0</v>
      </c>
      <c r="Z6021" s="1" t="n">
        <v>0.003</v>
      </c>
      <c r="AA6021" s="1" t="s">
        <v>16673</v>
      </c>
      <c r="AB6021" s="1" t="s">
        <v>28645</v>
      </c>
      <c r="AC6021" s="1" t="n">
        <v>0</v>
      </c>
      <c r="AE6021" s="1" t="s">
        <v>17376</v>
      </c>
    </row>
    <row r="6022" customFormat="false" ht="15" hidden="false" customHeight="true" outlineLevel="0" collapsed="false">
      <c r="A6022" s="1" t="n">
        <v>13015882787</v>
      </c>
      <c r="C6022" s="1" t="n">
        <v>12405132164</v>
      </c>
      <c r="D6022" s="1" t="s">
        <v>16734</v>
      </c>
      <c r="E6022" s="1" t="s">
        <v>16669</v>
      </c>
      <c r="F6022" s="1" t="s">
        <v>1840</v>
      </c>
      <c r="H6022" s="1" t="s">
        <v>1150</v>
      </c>
      <c r="K6022" s="1" t="n">
        <v>0</v>
      </c>
      <c r="L6022" s="1" t="n">
        <v>44</v>
      </c>
      <c r="M6022" s="1" t="n">
        <v>0</v>
      </c>
      <c r="N6022" s="1" t="n">
        <v>0</v>
      </c>
      <c r="O6022" s="1" t="n">
        <v>0</v>
      </c>
      <c r="P6022" s="1" t="n">
        <v>0</v>
      </c>
      <c r="Q6022" s="16" t="n">
        <v>46302</v>
      </c>
      <c r="R6022" s="17" t="n">
        <v>0.14806712962963</v>
      </c>
      <c r="V6022" s="1" t="n">
        <v>0</v>
      </c>
      <c r="X6022" s="1" t="n">
        <v>0</v>
      </c>
      <c r="Y6022" s="1" t="n">
        <v>1</v>
      </c>
      <c r="Z6022" s="1" t="n">
        <v>0</v>
      </c>
      <c r="AA6022" s="1" t="s">
        <v>16673</v>
      </c>
      <c r="AB6022" s="1" t="s">
        <v>28646</v>
      </c>
      <c r="AC6022" s="1" t="n">
        <v>45</v>
      </c>
      <c r="AE6022" s="1" t="s">
        <v>16675</v>
      </c>
    </row>
    <row r="6023" customFormat="false" ht="15" hidden="false" customHeight="true" outlineLevel="0" collapsed="false">
      <c r="A6023" s="1" t="n">
        <v>12402005256</v>
      </c>
      <c r="C6023" s="1" t="n">
        <v>12405132164</v>
      </c>
      <c r="D6023" s="1" t="s">
        <v>16734</v>
      </c>
      <c r="E6023" s="1" t="s">
        <v>16669</v>
      </c>
      <c r="F6023" s="1" t="s">
        <v>1840</v>
      </c>
      <c r="H6023" s="1" t="s">
        <v>1132</v>
      </c>
      <c r="K6023" s="1" t="n">
        <v>0</v>
      </c>
      <c r="L6023" s="1" t="n">
        <v>0</v>
      </c>
      <c r="M6023" s="1" t="n">
        <v>0</v>
      </c>
      <c r="N6023" s="1" t="n">
        <v>0</v>
      </c>
      <c r="O6023" s="1" t="n">
        <v>0</v>
      </c>
      <c r="P6023" s="1" t="n">
        <v>0</v>
      </c>
      <c r="Q6023" s="16" t="n">
        <v>46302</v>
      </c>
      <c r="R6023" s="17" t="n">
        <v>0.1478125</v>
      </c>
      <c r="V6023" s="1" t="n">
        <v>0</v>
      </c>
      <c r="X6023" s="1" t="n">
        <v>0</v>
      </c>
      <c r="Y6023" s="1" t="n">
        <v>1</v>
      </c>
      <c r="Z6023" s="1" t="n">
        <v>0</v>
      </c>
      <c r="AA6023" s="1" t="s">
        <v>16673</v>
      </c>
      <c r="AB6023" s="1" t="s">
        <v>28647</v>
      </c>
      <c r="AC6023" s="1" t="n">
        <v>2</v>
      </c>
      <c r="AE6023" s="1" t="s">
        <v>16675</v>
      </c>
    </row>
    <row r="6024" customFormat="false" ht="15" hidden="false" customHeight="true" outlineLevel="0" collapsed="false">
      <c r="A6024" s="1" t="n">
        <v>61415339782</v>
      </c>
      <c r="C6024" s="1" t="n">
        <v>17083607844</v>
      </c>
      <c r="D6024" s="1" t="s">
        <v>17375</v>
      </c>
      <c r="E6024" s="1" t="s">
        <v>16669</v>
      </c>
      <c r="F6024" s="1" t="s">
        <v>17376</v>
      </c>
      <c r="G6024" s="1" t="s">
        <v>28648</v>
      </c>
      <c r="H6024" s="1" t="s">
        <v>1011</v>
      </c>
      <c r="K6024" s="1" t="n">
        <v>4</v>
      </c>
      <c r="L6024" s="1" t="n">
        <v>18</v>
      </c>
      <c r="M6024" s="1" t="n">
        <v>0</v>
      </c>
      <c r="N6024" s="1" t="n">
        <v>0</v>
      </c>
      <c r="O6024" s="1" t="n">
        <v>4</v>
      </c>
      <c r="P6024" s="1" t="n">
        <v>0</v>
      </c>
      <c r="Q6024" s="16" t="n">
        <v>46302</v>
      </c>
      <c r="R6024" s="17" t="n">
        <v>0.147731481481482</v>
      </c>
      <c r="V6024" s="1" t="n">
        <v>0</v>
      </c>
      <c r="X6024" s="1" t="n">
        <v>0</v>
      </c>
      <c r="Y6024" s="1" t="n">
        <v>0</v>
      </c>
      <c r="Z6024" s="1" t="n">
        <v>0.067</v>
      </c>
      <c r="AA6024" s="1" t="s">
        <v>16673</v>
      </c>
      <c r="AB6024" s="1" t="s">
        <v>28649</v>
      </c>
      <c r="AC6024" s="1" t="n">
        <v>23</v>
      </c>
      <c r="AE6024" s="1" t="s">
        <v>17376</v>
      </c>
      <c r="AF6024" s="1" t="s">
        <v>17730</v>
      </c>
    </row>
    <row r="6025" customFormat="false" ht="15" hidden="false" customHeight="true" outlineLevel="0" collapsed="false">
      <c r="A6025" s="1" t="n">
        <v>14108372050</v>
      </c>
      <c r="C6025" s="1" t="n">
        <v>12405132164</v>
      </c>
      <c r="D6025" s="1" t="s">
        <v>16734</v>
      </c>
      <c r="E6025" s="1" t="s">
        <v>16669</v>
      </c>
      <c r="F6025" s="1" t="s">
        <v>1840</v>
      </c>
      <c r="G6025" s="1" t="s">
        <v>28650</v>
      </c>
      <c r="H6025" s="1" t="s">
        <v>1011</v>
      </c>
      <c r="K6025" s="1" t="n">
        <v>6</v>
      </c>
      <c r="L6025" s="1" t="n">
        <v>3</v>
      </c>
      <c r="M6025" s="1" t="n">
        <v>0</v>
      </c>
      <c r="N6025" s="1" t="n">
        <v>0</v>
      </c>
      <c r="O6025" s="1" t="n">
        <v>6</v>
      </c>
      <c r="P6025" s="1" t="n">
        <v>0</v>
      </c>
      <c r="Q6025" s="16" t="n">
        <v>46302</v>
      </c>
      <c r="R6025" s="17" t="n">
        <v>0.147326388888889</v>
      </c>
      <c r="V6025" s="1" t="n">
        <v>0</v>
      </c>
      <c r="X6025" s="1" t="n">
        <v>0</v>
      </c>
      <c r="Y6025" s="1" t="n">
        <v>1</v>
      </c>
      <c r="Z6025" s="1" t="n">
        <v>0</v>
      </c>
      <c r="AA6025" s="1" t="s">
        <v>16673</v>
      </c>
      <c r="AB6025" s="1" t="s">
        <v>28651</v>
      </c>
      <c r="AC6025" s="1" t="n">
        <v>4</v>
      </c>
      <c r="AE6025" s="1" t="s">
        <v>1840</v>
      </c>
      <c r="AF6025" s="1" t="s">
        <v>16985</v>
      </c>
    </row>
    <row r="6026" customFormat="false" ht="15" hidden="false" customHeight="true" outlineLevel="0" collapsed="false">
      <c r="A6026" s="1" t="n">
        <v>13868641973</v>
      </c>
      <c r="C6026" s="1" t="n">
        <v>17083607844</v>
      </c>
      <c r="D6026" s="1" t="s">
        <v>17375</v>
      </c>
      <c r="E6026" s="1" t="s">
        <v>16669</v>
      </c>
      <c r="F6026" s="1" t="s">
        <v>17376</v>
      </c>
      <c r="H6026" s="1" t="s">
        <v>1150</v>
      </c>
      <c r="K6026" s="1" t="n">
        <v>0</v>
      </c>
      <c r="L6026" s="1" t="n">
        <v>38</v>
      </c>
      <c r="M6026" s="1" t="n">
        <v>0</v>
      </c>
      <c r="N6026" s="1" t="n">
        <v>0</v>
      </c>
      <c r="O6026" s="1" t="n">
        <v>0</v>
      </c>
      <c r="P6026" s="1" t="n">
        <v>0</v>
      </c>
      <c r="Q6026" s="16" t="n">
        <v>46302</v>
      </c>
      <c r="R6026" s="17" t="n">
        <v>0.147210648148148</v>
      </c>
      <c r="V6026" s="1" t="n">
        <v>0</v>
      </c>
      <c r="X6026" s="1" t="n">
        <v>0</v>
      </c>
      <c r="Y6026" s="1" t="n">
        <v>1</v>
      </c>
      <c r="Z6026" s="1" t="n">
        <v>0</v>
      </c>
      <c r="AA6026" s="1" t="s">
        <v>16673</v>
      </c>
      <c r="AB6026" s="1" t="s">
        <v>28652</v>
      </c>
      <c r="AC6026" s="1" t="n">
        <v>0</v>
      </c>
      <c r="AE6026" s="1" t="s">
        <v>17376</v>
      </c>
    </row>
    <row r="6027" customFormat="false" ht="15" hidden="false" customHeight="true" outlineLevel="0" collapsed="false">
      <c r="A6027" s="1" t="n">
        <v>13122969265</v>
      </c>
      <c r="C6027" s="1" t="n">
        <v>17083607844</v>
      </c>
      <c r="D6027" s="1" t="s">
        <v>17375</v>
      </c>
      <c r="E6027" s="1" t="s">
        <v>16669</v>
      </c>
      <c r="F6027" s="1" t="s">
        <v>17376</v>
      </c>
      <c r="G6027" s="1" t="s">
        <v>28653</v>
      </c>
      <c r="H6027" s="1" t="s">
        <v>1011</v>
      </c>
      <c r="K6027" s="1" t="n">
        <v>8</v>
      </c>
      <c r="L6027" s="1" t="n">
        <v>4</v>
      </c>
      <c r="M6027" s="1" t="n">
        <v>0</v>
      </c>
      <c r="N6027" s="1" t="n">
        <v>0</v>
      </c>
      <c r="O6027" s="1" t="n">
        <v>8</v>
      </c>
      <c r="P6027" s="1" t="n">
        <v>0</v>
      </c>
      <c r="Q6027" s="16" t="n">
        <v>46302</v>
      </c>
      <c r="R6027" s="17" t="n">
        <v>0.147025462962963</v>
      </c>
      <c r="V6027" s="1" t="n">
        <v>0</v>
      </c>
      <c r="X6027" s="1" t="n">
        <v>0</v>
      </c>
      <c r="Y6027" s="1" t="n">
        <v>1</v>
      </c>
      <c r="Z6027" s="1" t="n">
        <v>0</v>
      </c>
      <c r="AA6027" s="1" t="s">
        <v>16673</v>
      </c>
      <c r="AB6027" s="1" t="s">
        <v>28654</v>
      </c>
      <c r="AC6027" s="1" t="n">
        <v>6</v>
      </c>
      <c r="AE6027" s="1" t="s">
        <v>17376</v>
      </c>
      <c r="AF6027" s="1" t="s">
        <v>28637</v>
      </c>
    </row>
    <row r="6028" customFormat="false" ht="15" hidden="false" customHeight="true" outlineLevel="0" collapsed="false">
      <c r="A6028" s="1" t="n">
        <v>14108372050</v>
      </c>
      <c r="C6028" s="1" t="n">
        <v>12405132164</v>
      </c>
      <c r="D6028" s="1" t="s">
        <v>16734</v>
      </c>
      <c r="E6028" s="1" t="s">
        <v>16669</v>
      </c>
      <c r="F6028" s="1" t="s">
        <v>1840</v>
      </c>
      <c r="G6028" s="1" t="s">
        <v>28655</v>
      </c>
      <c r="H6028" s="1" t="s">
        <v>1011</v>
      </c>
      <c r="K6028" s="1" t="n">
        <v>11</v>
      </c>
      <c r="L6028" s="1" t="n">
        <v>2</v>
      </c>
      <c r="M6028" s="1" t="n">
        <v>0</v>
      </c>
      <c r="N6028" s="1" t="n">
        <v>0</v>
      </c>
      <c r="O6028" s="1" t="n">
        <v>11</v>
      </c>
      <c r="P6028" s="1" t="n">
        <v>0</v>
      </c>
      <c r="Q6028" s="16" t="n">
        <v>46302</v>
      </c>
      <c r="R6028" s="17" t="n">
        <v>0.147002314814815</v>
      </c>
      <c r="V6028" s="1" t="n">
        <v>0</v>
      </c>
      <c r="X6028" s="1" t="n">
        <v>0</v>
      </c>
      <c r="Y6028" s="1" t="n">
        <v>1</v>
      </c>
      <c r="Z6028" s="1" t="n">
        <v>0</v>
      </c>
      <c r="AA6028" s="1" t="s">
        <v>16673</v>
      </c>
      <c r="AB6028" s="1" t="s">
        <v>28656</v>
      </c>
      <c r="AC6028" s="1" t="n">
        <v>5</v>
      </c>
      <c r="AE6028" s="1" t="s">
        <v>1840</v>
      </c>
      <c r="AF6028" s="1" t="s">
        <v>16847</v>
      </c>
    </row>
    <row r="6029" customFormat="false" ht="15" hidden="false" customHeight="true" outlineLevel="0" collapsed="false">
      <c r="A6029" s="1" t="n">
        <v>16032358304</v>
      </c>
      <c r="C6029" s="1" t="n">
        <v>17083607844</v>
      </c>
      <c r="D6029" s="1" t="s">
        <v>17375</v>
      </c>
      <c r="E6029" s="1" t="s">
        <v>16669</v>
      </c>
      <c r="F6029" s="1" t="s">
        <v>17376</v>
      </c>
      <c r="G6029" s="1" t="s">
        <v>28657</v>
      </c>
      <c r="H6029" s="1" t="s">
        <v>1011</v>
      </c>
      <c r="K6029" s="1" t="n">
        <v>13</v>
      </c>
      <c r="L6029" s="1" t="n">
        <v>2</v>
      </c>
      <c r="M6029" s="1" t="n">
        <v>0</v>
      </c>
      <c r="N6029" s="1" t="n">
        <v>0</v>
      </c>
      <c r="O6029" s="1" t="n">
        <v>13</v>
      </c>
      <c r="P6029" s="1" t="n">
        <v>0</v>
      </c>
      <c r="Q6029" s="16" t="n">
        <v>46302</v>
      </c>
      <c r="R6029" s="17" t="n">
        <v>0.146689814814815</v>
      </c>
      <c r="V6029" s="1" t="n">
        <v>0</v>
      </c>
      <c r="X6029" s="1" t="n">
        <v>0</v>
      </c>
      <c r="Y6029" s="1" t="n">
        <v>1</v>
      </c>
      <c r="Z6029" s="1" t="n">
        <v>0</v>
      </c>
      <c r="AA6029" s="1" t="s">
        <v>16673</v>
      </c>
      <c r="AB6029" s="1" t="s">
        <v>28658</v>
      </c>
      <c r="AC6029" s="1" t="n">
        <v>13</v>
      </c>
      <c r="AE6029" s="1" t="s">
        <v>17376</v>
      </c>
      <c r="AF6029" s="1" t="s">
        <v>28659</v>
      </c>
    </row>
    <row r="6030" customFormat="false" ht="15" hidden="false" customHeight="true" outlineLevel="0" collapsed="false">
      <c r="A6030" s="1" t="n">
        <v>13122605910</v>
      </c>
      <c r="C6030" s="1" t="n">
        <v>17083607844</v>
      </c>
      <c r="D6030" s="1" t="s">
        <v>17375</v>
      </c>
      <c r="E6030" s="1" t="s">
        <v>16669</v>
      </c>
      <c r="F6030" s="1" t="s">
        <v>17376</v>
      </c>
      <c r="H6030" s="1" t="s">
        <v>1132</v>
      </c>
      <c r="K6030" s="1" t="n">
        <v>0</v>
      </c>
      <c r="L6030" s="1" t="n">
        <v>0</v>
      </c>
      <c r="M6030" s="1" t="n">
        <v>0</v>
      </c>
      <c r="N6030" s="1" t="n">
        <v>0</v>
      </c>
      <c r="O6030" s="1" t="n">
        <v>0</v>
      </c>
      <c r="P6030" s="1" t="n">
        <v>0</v>
      </c>
      <c r="Q6030" s="16" t="n">
        <v>46302</v>
      </c>
      <c r="R6030" s="17" t="n">
        <v>0.14619212962963</v>
      </c>
      <c r="V6030" s="1" t="n">
        <v>0</v>
      </c>
      <c r="X6030" s="1" t="n">
        <v>0</v>
      </c>
      <c r="Y6030" s="1" t="n">
        <v>1</v>
      </c>
      <c r="Z6030" s="1" t="n">
        <v>0</v>
      </c>
      <c r="AA6030" s="1" t="s">
        <v>16673</v>
      </c>
      <c r="AB6030" s="1" t="s">
        <v>28660</v>
      </c>
      <c r="AC6030" s="1" t="n">
        <v>0</v>
      </c>
      <c r="AE6030" s="1" t="s">
        <v>16675</v>
      </c>
    </row>
    <row r="6031" customFormat="false" ht="15" hidden="false" customHeight="true" outlineLevel="0" collapsed="false">
      <c r="A6031" s="1" t="n">
        <v>13017748882</v>
      </c>
      <c r="C6031" s="1" t="n">
        <v>12405132164</v>
      </c>
      <c r="D6031" s="1" t="s">
        <v>16734</v>
      </c>
      <c r="E6031" s="1" t="s">
        <v>16669</v>
      </c>
      <c r="F6031" s="1" t="s">
        <v>1840</v>
      </c>
      <c r="G6031" s="1" t="s">
        <v>28661</v>
      </c>
      <c r="H6031" s="1" t="s">
        <v>1011</v>
      </c>
      <c r="K6031" s="1" t="n">
        <v>61</v>
      </c>
      <c r="L6031" s="1" t="n">
        <v>1</v>
      </c>
      <c r="M6031" s="1" t="n">
        <v>0</v>
      </c>
      <c r="N6031" s="1" t="n">
        <v>0</v>
      </c>
      <c r="O6031" s="1" t="n">
        <v>61</v>
      </c>
      <c r="P6031" s="1" t="n">
        <v>0</v>
      </c>
      <c r="Q6031" s="16" t="n">
        <v>46302</v>
      </c>
      <c r="R6031" s="17" t="n">
        <v>0.146087962962963</v>
      </c>
      <c r="V6031" s="1" t="n">
        <v>0</v>
      </c>
      <c r="X6031" s="1" t="n">
        <v>0</v>
      </c>
      <c r="Y6031" s="1" t="n">
        <v>2</v>
      </c>
      <c r="Z6031" s="1" t="n">
        <v>0</v>
      </c>
      <c r="AA6031" s="1" t="s">
        <v>16673</v>
      </c>
      <c r="AB6031" s="1" t="s">
        <v>28662</v>
      </c>
      <c r="AC6031" s="1" t="n">
        <v>2</v>
      </c>
      <c r="AE6031" s="1" t="s">
        <v>16675</v>
      </c>
      <c r="AF6031" s="1" t="s">
        <v>28663</v>
      </c>
    </row>
    <row r="6032" customFormat="false" ht="15" hidden="false" customHeight="true" outlineLevel="0" collapsed="false">
      <c r="A6032" s="1" t="n">
        <v>17732554208</v>
      </c>
      <c r="C6032" s="1" t="n">
        <v>17083607844</v>
      </c>
      <c r="D6032" s="1" t="s">
        <v>17375</v>
      </c>
      <c r="E6032" s="1" t="s">
        <v>16669</v>
      </c>
      <c r="F6032" s="1" t="s">
        <v>17376</v>
      </c>
      <c r="G6032" s="1" t="s">
        <v>28664</v>
      </c>
      <c r="H6032" s="1" t="s">
        <v>1011</v>
      </c>
      <c r="K6032" s="1" t="n">
        <v>3</v>
      </c>
      <c r="L6032" s="1" t="n">
        <v>17</v>
      </c>
      <c r="M6032" s="1" t="n">
        <v>0</v>
      </c>
      <c r="N6032" s="1" t="n">
        <v>0</v>
      </c>
      <c r="O6032" s="1" t="n">
        <v>3</v>
      </c>
      <c r="P6032" s="1" t="n">
        <v>0</v>
      </c>
      <c r="Q6032" s="16" t="n">
        <v>46302</v>
      </c>
      <c r="R6032" s="17" t="n">
        <v>0.145902777777778</v>
      </c>
      <c r="V6032" s="1" t="n">
        <v>0</v>
      </c>
      <c r="X6032" s="1" t="n">
        <v>0</v>
      </c>
      <c r="Y6032" s="1" t="n">
        <v>1</v>
      </c>
      <c r="Z6032" s="1" t="n">
        <v>0</v>
      </c>
      <c r="AA6032" s="1" t="s">
        <v>16673</v>
      </c>
      <c r="AB6032" s="1" t="s">
        <v>28665</v>
      </c>
      <c r="AC6032" s="1" t="n">
        <v>19</v>
      </c>
      <c r="AE6032" s="1" t="s">
        <v>17376</v>
      </c>
      <c r="AF6032" s="1" t="s">
        <v>24328</v>
      </c>
    </row>
    <row r="6033" customFormat="false" ht="15" hidden="false" customHeight="true" outlineLevel="0" collapsed="false">
      <c r="A6033" s="1" t="n">
        <v>12029555890</v>
      </c>
      <c r="C6033" s="1" t="n">
        <v>12405132164</v>
      </c>
      <c r="D6033" s="1" t="s">
        <v>16734</v>
      </c>
      <c r="E6033" s="1" t="s">
        <v>16669</v>
      </c>
      <c r="F6033" s="1" t="s">
        <v>1840</v>
      </c>
      <c r="G6033" s="1" t="s">
        <v>28666</v>
      </c>
      <c r="H6033" s="1" t="s">
        <v>1011</v>
      </c>
      <c r="K6033" s="1" t="n">
        <v>10</v>
      </c>
      <c r="L6033" s="1" t="n">
        <v>0</v>
      </c>
      <c r="M6033" s="1" t="n">
        <v>0</v>
      </c>
      <c r="N6033" s="1" t="n">
        <v>0</v>
      </c>
      <c r="O6033" s="1" t="n">
        <v>10</v>
      </c>
      <c r="P6033" s="1" t="n">
        <v>0</v>
      </c>
      <c r="Q6033" s="16" t="n">
        <v>46302</v>
      </c>
      <c r="R6033" s="17" t="n">
        <v>0.145856481481482</v>
      </c>
      <c r="V6033" s="1" t="n">
        <v>0</v>
      </c>
      <c r="X6033" s="1" t="n">
        <v>0</v>
      </c>
      <c r="Y6033" s="1" t="n">
        <v>1</v>
      </c>
      <c r="Z6033" s="1" t="n">
        <v>0</v>
      </c>
      <c r="AA6033" s="1" t="s">
        <v>16673</v>
      </c>
      <c r="AB6033" s="1" t="s">
        <v>28667</v>
      </c>
      <c r="AC6033" s="1" t="n">
        <v>3</v>
      </c>
      <c r="AE6033" s="1" t="s">
        <v>1840</v>
      </c>
      <c r="AF6033" s="1" t="s">
        <v>16797</v>
      </c>
    </row>
    <row r="6034" customFormat="false" ht="15" hidden="false" customHeight="true" outlineLevel="0" collapsed="false">
      <c r="A6034" s="1" t="n">
        <v>13129576167</v>
      </c>
      <c r="C6034" s="1" t="n">
        <v>17083607844</v>
      </c>
      <c r="D6034" s="1" t="s">
        <v>17375</v>
      </c>
      <c r="E6034" s="1" t="s">
        <v>16669</v>
      </c>
      <c r="F6034" s="1" t="s">
        <v>17376</v>
      </c>
      <c r="H6034" s="1" t="s">
        <v>1132</v>
      </c>
      <c r="K6034" s="1" t="n">
        <v>0</v>
      </c>
      <c r="L6034" s="1" t="n">
        <v>0</v>
      </c>
      <c r="M6034" s="1" t="n">
        <v>0</v>
      </c>
      <c r="N6034" s="1" t="n">
        <v>0</v>
      </c>
      <c r="O6034" s="1" t="n">
        <v>0</v>
      </c>
      <c r="P6034" s="1" t="n">
        <v>0</v>
      </c>
      <c r="Q6034" s="16" t="n">
        <v>46302</v>
      </c>
      <c r="R6034" s="17" t="n">
        <v>0.145821759259259</v>
      </c>
      <c r="V6034" s="1" t="n">
        <v>0</v>
      </c>
      <c r="X6034" s="1" t="n">
        <v>0</v>
      </c>
      <c r="Y6034" s="1" t="n">
        <v>1</v>
      </c>
      <c r="Z6034" s="1" t="n">
        <v>0</v>
      </c>
      <c r="AA6034" s="1" t="s">
        <v>16673</v>
      </c>
      <c r="AB6034" s="1" t="s">
        <v>28668</v>
      </c>
      <c r="AC6034" s="1" t="n">
        <v>0</v>
      </c>
      <c r="AE6034" s="1" t="s">
        <v>16675</v>
      </c>
    </row>
    <row r="6035" customFormat="false" ht="15" hidden="false" customHeight="true" outlineLevel="0" collapsed="false">
      <c r="A6035" s="1" t="n">
        <v>17033707202</v>
      </c>
      <c r="C6035" s="1" t="n">
        <v>12405132164</v>
      </c>
      <c r="D6035" s="1" t="s">
        <v>16734</v>
      </c>
      <c r="E6035" s="1" t="s">
        <v>16669</v>
      </c>
      <c r="F6035" s="1" t="s">
        <v>1840</v>
      </c>
      <c r="G6035" s="1" t="s">
        <v>28669</v>
      </c>
      <c r="H6035" s="1" t="s">
        <v>1011</v>
      </c>
      <c r="K6035" s="1" t="n">
        <v>15</v>
      </c>
      <c r="L6035" s="1" t="n">
        <v>0</v>
      </c>
      <c r="M6035" s="1" t="n">
        <v>0</v>
      </c>
      <c r="N6035" s="1" t="n">
        <v>0</v>
      </c>
      <c r="O6035" s="1" t="n">
        <v>15</v>
      </c>
      <c r="P6035" s="1" t="n">
        <v>0</v>
      </c>
      <c r="Q6035" s="16" t="n">
        <v>46302</v>
      </c>
      <c r="R6035" s="17" t="n">
        <v>0.14556712962963</v>
      </c>
      <c r="V6035" s="1" t="n">
        <v>0</v>
      </c>
      <c r="X6035" s="1" t="n">
        <v>0</v>
      </c>
      <c r="Y6035" s="1" t="n">
        <v>1</v>
      </c>
      <c r="Z6035" s="1" t="n">
        <v>0</v>
      </c>
      <c r="AA6035" s="1" t="s">
        <v>16673</v>
      </c>
      <c r="AB6035" s="1" t="s">
        <v>28670</v>
      </c>
      <c r="AC6035" s="1" t="n">
        <v>0</v>
      </c>
      <c r="AE6035" s="1" t="s">
        <v>1840</v>
      </c>
      <c r="AF6035" s="1" t="s">
        <v>16898</v>
      </c>
    </row>
    <row r="6036" customFormat="false" ht="15" hidden="false" customHeight="true" outlineLevel="0" collapsed="false">
      <c r="A6036" s="1" t="n">
        <v>17735691082</v>
      </c>
      <c r="C6036" s="1" t="n">
        <v>17083607844</v>
      </c>
      <c r="D6036" s="1" t="s">
        <v>17375</v>
      </c>
      <c r="E6036" s="1" t="s">
        <v>16669</v>
      </c>
      <c r="F6036" s="1" t="s">
        <v>17376</v>
      </c>
      <c r="H6036" s="1" t="s">
        <v>1150</v>
      </c>
      <c r="K6036" s="1" t="n">
        <v>0</v>
      </c>
      <c r="L6036" s="1" t="n">
        <v>19</v>
      </c>
      <c r="M6036" s="1" t="n">
        <v>0</v>
      </c>
      <c r="N6036" s="1" t="n">
        <v>0</v>
      </c>
      <c r="O6036" s="1" t="n">
        <v>0</v>
      </c>
      <c r="P6036" s="1" t="n">
        <v>0</v>
      </c>
      <c r="Q6036" s="16" t="n">
        <v>46302</v>
      </c>
      <c r="R6036" s="17" t="n">
        <v>0.145532407407407</v>
      </c>
      <c r="V6036" s="1" t="n">
        <v>0</v>
      </c>
      <c r="X6036" s="1" t="n">
        <v>0</v>
      </c>
      <c r="Y6036" s="1" t="n">
        <v>1</v>
      </c>
      <c r="Z6036" s="1" t="n">
        <v>0</v>
      </c>
      <c r="AA6036" s="1" t="s">
        <v>16673</v>
      </c>
      <c r="AB6036" s="1" t="s">
        <v>28671</v>
      </c>
      <c r="AC6036" s="1" t="n">
        <v>0</v>
      </c>
      <c r="AE6036" s="1" t="s">
        <v>17376</v>
      </c>
    </row>
    <row r="6037" customFormat="false" ht="15" hidden="false" customHeight="true" outlineLevel="0" collapsed="false">
      <c r="A6037" s="1" t="n">
        <v>13014706200</v>
      </c>
      <c r="C6037" s="1" t="n">
        <v>12405132164</v>
      </c>
      <c r="D6037" s="1" t="s">
        <v>16734</v>
      </c>
      <c r="E6037" s="1" t="s">
        <v>16669</v>
      </c>
      <c r="F6037" s="1" t="s">
        <v>1840</v>
      </c>
      <c r="G6037" s="1" t="s">
        <v>28672</v>
      </c>
      <c r="H6037" s="1" t="s">
        <v>1011</v>
      </c>
      <c r="K6037" s="1" t="n">
        <v>9</v>
      </c>
      <c r="L6037" s="1" t="n">
        <v>0</v>
      </c>
      <c r="M6037" s="1" t="n">
        <v>0</v>
      </c>
      <c r="N6037" s="1" t="n">
        <v>0</v>
      </c>
      <c r="O6037" s="1" t="n">
        <v>9</v>
      </c>
      <c r="P6037" s="1" t="n">
        <v>0</v>
      </c>
      <c r="Q6037" s="16" t="n">
        <v>46302</v>
      </c>
      <c r="R6037" s="17" t="n">
        <v>0.145289351851852</v>
      </c>
      <c r="V6037" s="1" t="n">
        <v>0</v>
      </c>
      <c r="X6037" s="1" t="n">
        <v>0</v>
      </c>
      <c r="Y6037" s="1" t="n">
        <v>1</v>
      </c>
      <c r="Z6037" s="1" t="n">
        <v>0</v>
      </c>
      <c r="AA6037" s="1" t="s">
        <v>16673</v>
      </c>
      <c r="AB6037" s="1" t="s">
        <v>28673</v>
      </c>
      <c r="AC6037" s="1" t="n">
        <v>3</v>
      </c>
      <c r="AE6037" s="1" t="s">
        <v>1840</v>
      </c>
      <c r="AF6037" s="1" t="s">
        <v>16792</v>
      </c>
    </row>
    <row r="6038" customFormat="false" ht="15" hidden="false" customHeight="true" outlineLevel="0" collapsed="false">
      <c r="A6038" s="1" t="n">
        <v>18472127695</v>
      </c>
      <c r="C6038" s="1" t="n">
        <v>17083607844</v>
      </c>
      <c r="D6038" s="1" t="s">
        <v>17375</v>
      </c>
      <c r="E6038" s="1" t="s">
        <v>16669</v>
      </c>
      <c r="F6038" s="1" t="s">
        <v>17376</v>
      </c>
      <c r="G6038" s="1" t="s">
        <v>28674</v>
      </c>
      <c r="H6038" s="1" t="s">
        <v>1011</v>
      </c>
      <c r="K6038" s="1" t="n">
        <v>13</v>
      </c>
      <c r="L6038" s="1" t="n">
        <v>5</v>
      </c>
      <c r="M6038" s="1" t="n">
        <v>0</v>
      </c>
      <c r="N6038" s="1" t="n">
        <v>0</v>
      </c>
      <c r="O6038" s="1" t="n">
        <v>13</v>
      </c>
      <c r="P6038" s="1" t="n">
        <v>0</v>
      </c>
      <c r="Q6038" s="16" t="n">
        <v>46302</v>
      </c>
      <c r="R6038" s="17" t="n">
        <v>0.145</v>
      </c>
      <c r="S6038" s="1" t="s">
        <v>16909</v>
      </c>
      <c r="V6038" s="1" t="n">
        <v>0</v>
      </c>
      <c r="X6038" s="1" t="n">
        <v>0</v>
      </c>
      <c r="Y6038" s="1" t="n">
        <v>1</v>
      </c>
      <c r="Z6038" s="1" t="n">
        <v>0</v>
      </c>
      <c r="AA6038" s="1" t="s">
        <v>16673</v>
      </c>
      <c r="AB6038" s="1" t="s">
        <v>28675</v>
      </c>
      <c r="AC6038" s="1" t="n">
        <v>5</v>
      </c>
      <c r="AE6038" s="1" t="s">
        <v>16675</v>
      </c>
      <c r="AF6038" s="1" t="s">
        <v>28676</v>
      </c>
    </row>
    <row r="6039" customFormat="false" ht="15" hidden="false" customHeight="true" outlineLevel="0" collapsed="false">
      <c r="A6039" s="1" t="n">
        <v>14105719860</v>
      </c>
      <c r="C6039" s="1" t="n">
        <v>12405132164</v>
      </c>
      <c r="D6039" s="1" t="s">
        <v>16734</v>
      </c>
      <c r="E6039" s="1" t="s">
        <v>16669</v>
      </c>
      <c r="F6039" s="1" t="s">
        <v>1840</v>
      </c>
      <c r="G6039" s="1" t="s">
        <v>28677</v>
      </c>
      <c r="H6039" s="1" t="s">
        <v>1011</v>
      </c>
      <c r="K6039" s="1" t="n">
        <v>23</v>
      </c>
      <c r="L6039" s="1" t="n">
        <v>0</v>
      </c>
      <c r="M6039" s="1" t="n">
        <v>0</v>
      </c>
      <c r="N6039" s="1" t="n">
        <v>0</v>
      </c>
      <c r="O6039" s="1" t="n">
        <v>23</v>
      </c>
      <c r="P6039" s="1" t="n">
        <v>0</v>
      </c>
      <c r="Q6039" s="16" t="n">
        <v>46302</v>
      </c>
      <c r="R6039" s="17" t="n">
        <v>0.144872685185185</v>
      </c>
      <c r="V6039" s="1" t="n">
        <v>0</v>
      </c>
      <c r="X6039" s="1" t="n">
        <v>0</v>
      </c>
      <c r="Y6039" s="1" t="n">
        <v>1</v>
      </c>
      <c r="Z6039" s="1" t="n">
        <v>0</v>
      </c>
      <c r="AA6039" s="1" t="s">
        <v>16673</v>
      </c>
      <c r="AB6039" s="1" t="s">
        <v>28678</v>
      </c>
      <c r="AC6039" s="1" t="n">
        <v>2</v>
      </c>
      <c r="AE6039" s="1" t="s">
        <v>1840</v>
      </c>
      <c r="AF6039" s="1" t="s">
        <v>16756</v>
      </c>
    </row>
    <row r="6040" customFormat="false" ht="15" hidden="false" customHeight="true" outlineLevel="0" collapsed="false">
      <c r="A6040" s="1" t="n">
        <v>13123397199</v>
      </c>
      <c r="C6040" s="1" t="n">
        <v>17083607844</v>
      </c>
      <c r="D6040" s="1" t="s">
        <v>17375</v>
      </c>
      <c r="E6040" s="1" t="s">
        <v>16669</v>
      </c>
      <c r="F6040" s="1" t="s">
        <v>17376</v>
      </c>
      <c r="H6040" s="1" t="s">
        <v>1150</v>
      </c>
      <c r="K6040" s="1" t="n">
        <v>0</v>
      </c>
      <c r="L6040" s="1" t="n">
        <v>20</v>
      </c>
      <c r="M6040" s="1" t="n">
        <v>0</v>
      </c>
      <c r="N6040" s="1" t="n">
        <v>0</v>
      </c>
      <c r="O6040" s="1" t="n">
        <v>0</v>
      </c>
      <c r="P6040" s="1" t="n">
        <v>0</v>
      </c>
      <c r="Q6040" s="16" t="n">
        <v>46302</v>
      </c>
      <c r="R6040" s="17" t="n">
        <v>0.144722222222222</v>
      </c>
      <c r="V6040" s="1" t="n">
        <v>0</v>
      </c>
      <c r="X6040" s="1" t="n">
        <v>0</v>
      </c>
      <c r="Y6040" s="1" t="n">
        <v>1</v>
      </c>
      <c r="Z6040" s="1" t="n">
        <v>0</v>
      </c>
      <c r="AA6040" s="1" t="s">
        <v>16673</v>
      </c>
      <c r="AB6040" s="1" t="s">
        <v>28679</v>
      </c>
      <c r="AC6040" s="1" t="n">
        <v>0</v>
      </c>
      <c r="AE6040" s="1" t="s">
        <v>17376</v>
      </c>
    </row>
    <row r="6041" customFormat="false" ht="15" hidden="false" customHeight="true" outlineLevel="0" collapsed="false">
      <c r="A6041" s="1" t="n">
        <v>12402005256</v>
      </c>
      <c r="C6041" s="1" t="n">
        <v>12405132164</v>
      </c>
      <c r="D6041" s="1" t="s">
        <v>16734</v>
      </c>
      <c r="E6041" s="1" t="s">
        <v>16669</v>
      </c>
      <c r="F6041" s="1" t="s">
        <v>1840</v>
      </c>
      <c r="H6041" s="1" t="s">
        <v>1132</v>
      </c>
      <c r="K6041" s="1" t="n">
        <v>0</v>
      </c>
      <c r="L6041" s="1" t="n">
        <v>0</v>
      </c>
      <c r="M6041" s="1" t="n">
        <v>0</v>
      </c>
      <c r="N6041" s="1" t="n">
        <v>0</v>
      </c>
      <c r="O6041" s="1" t="n">
        <v>0</v>
      </c>
      <c r="P6041" s="1" t="n">
        <v>0</v>
      </c>
      <c r="Q6041" s="16" t="n">
        <v>46302</v>
      </c>
      <c r="R6041" s="17" t="n">
        <v>0.144710648148148</v>
      </c>
      <c r="V6041" s="1" t="n">
        <v>0</v>
      </c>
      <c r="X6041" s="1" t="n">
        <v>0</v>
      </c>
      <c r="Y6041" s="1" t="n">
        <v>1</v>
      </c>
      <c r="Z6041" s="1" t="n">
        <v>0</v>
      </c>
      <c r="AA6041" s="1" t="s">
        <v>16673</v>
      </c>
      <c r="AB6041" s="1" t="s">
        <v>28680</v>
      </c>
      <c r="AC6041" s="1" t="n">
        <v>1</v>
      </c>
      <c r="AE6041" s="1" t="s">
        <v>16675</v>
      </c>
    </row>
    <row r="6042" customFormat="false" ht="15" hidden="false" customHeight="true" outlineLevel="0" collapsed="false">
      <c r="A6042" s="1" t="n">
        <v>19257592255</v>
      </c>
      <c r="C6042" s="1" t="n">
        <v>17083607844</v>
      </c>
      <c r="D6042" s="1" t="s">
        <v>17375</v>
      </c>
      <c r="E6042" s="1" t="s">
        <v>16669</v>
      </c>
      <c r="F6042" s="1" t="s">
        <v>17376</v>
      </c>
      <c r="H6042" s="1" t="s">
        <v>1165</v>
      </c>
      <c r="K6042" s="1" t="n">
        <v>0</v>
      </c>
      <c r="L6042" s="1" t="n">
        <v>0</v>
      </c>
      <c r="M6042" s="1" t="n">
        <v>0</v>
      </c>
      <c r="N6042" s="1" t="n">
        <v>0</v>
      </c>
      <c r="O6042" s="1" t="n">
        <v>0</v>
      </c>
      <c r="P6042" s="1" t="n">
        <v>0</v>
      </c>
      <c r="Q6042" s="16" t="n">
        <v>46302</v>
      </c>
      <c r="R6042" s="17" t="n">
        <v>0.144583333333333</v>
      </c>
      <c r="V6042" s="1" t="n">
        <v>0</v>
      </c>
      <c r="X6042" s="1" t="n">
        <v>0</v>
      </c>
      <c r="Y6042" s="1" t="n">
        <v>1</v>
      </c>
      <c r="Z6042" s="1" t="n">
        <v>0</v>
      </c>
      <c r="AA6042" s="1" t="s">
        <v>16673</v>
      </c>
      <c r="AB6042" s="1" t="s">
        <v>28681</v>
      </c>
      <c r="AC6042" s="1" t="n">
        <v>0</v>
      </c>
      <c r="AE6042" s="1" t="s">
        <v>16675</v>
      </c>
    </row>
    <row r="6043" customFormat="false" ht="15" hidden="false" customHeight="true" outlineLevel="0" collapsed="false">
      <c r="A6043" s="1" t="n">
        <v>17035914900</v>
      </c>
      <c r="C6043" s="1" t="n">
        <v>12405132164</v>
      </c>
      <c r="D6043" s="1" t="s">
        <v>16734</v>
      </c>
      <c r="E6043" s="1" t="s">
        <v>16669</v>
      </c>
      <c r="F6043" s="1" t="s">
        <v>1840</v>
      </c>
      <c r="G6043" s="1" t="s">
        <v>28682</v>
      </c>
      <c r="H6043" s="1" t="s">
        <v>1011</v>
      </c>
      <c r="K6043" s="1" t="n">
        <v>6</v>
      </c>
      <c r="L6043" s="1" t="n">
        <v>0</v>
      </c>
      <c r="M6043" s="1" t="n">
        <v>0</v>
      </c>
      <c r="N6043" s="1" t="n">
        <v>0</v>
      </c>
      <c r="O6043" s="1" t="n">
        <v>6</v>
      </c>
      <c r="P6043" s="1" t="n">
        <v>0</v>
      </c>
      <c r="Q6043" s="16" t="n">
        <v>46302</v>
      </c>
      <c r="R6043" s="17" t="n">
        <v>0.14431712962963</v>
      </c>
      <c r="V6043" s="1" t="n">
        <v>0</v>
      </c>
      <c r="X6043" s="1" t="n">
        <v>0</v>
      </c>
      <c r="Y6043" s="1" t="n">
        <v>1</v>
      </c>
      <c r="Z6043" s="1" t="n">
        <v>0</v>
      </c>
      <c r="AA6043" s="1" t="s">
        <v>16673</v>
      </c>
      <c r="AB6043" s="1" t="s">
        <v>28683</v>
      </c>
      <c r="AC6043" s="1" t="n">
        <v>1</v>
      </c>
      <c r="AE6043" s="1" t="s">
        <v>1840</v>
      </c>
      <c r="AF6043" s="1" t="s">
        <v>16749</v>
      </c>
    </row>
    <row r="6044" customFormat="false" ht="15" hidden="false" customHeight="true" outlineLevel="0" collapsed="false">
      <c r="A6044" s="1" t="n">
        <v>13124948609</v>
      </c>
      <c r="C6044" s="1" t="n">
        <v>17083607844</v>
      </c>
      <c r="D6044" s="1" t="s">
        <v>17375</v>
      </c>
      <c r="E6044" s="1" t="s">
        <v>16669</v>
      </c>
      <c r="F6044" s="1" t="s">
        <v>17376</v>
      </c>
      <c r="H6044" s="1" t="s">
        <v>1132</v>
      </c>
      <c r="K6044" s="1" t="n">
        <v>0</v>
      </c>
      <c r="L6044" s="1" t="n">
        <v>20</v>
      </c>
      <c r="M6044" s="1" t="n">
        <v>0</v>
      </c>
      <c r="N6044" s="1" t="n">
        <v>0</v>
      </c>
      <c r="O6044" s="1" t="n">
        <v>0</v>
      </c>
      <c r="P6044" s="1" t="n">
        <v>0</v>
      </c>
      <c r="Q6044" s="16" t="n">
        <v>46302</v>
      </c>
      <c r="R6044" s="17" t="n">
        <v>0.144212962962963</v>
      </c>
      <c r="V6044" s="1" t="n">
        <v>0</v>
      </c>
      <c r="X6044" s="1" t="n">
        <v>0</v>
      </c>
      <c r="Y6044" s="1" t="n">
        <v>1</v>
      </c>
      <c r="Z6044" s="1" t="n">
        <v>0</v>
      </c>
      <c r="AA6044" s="1" t="s">
        <v>16673</v>
      </c>
      <c r="AB6044" s="1" t="s">
        <v>28684</v>
      </c>
      <c r="AC6044" s="1" t="n">
        <v>21</v>
      </c>
      <c r="AE6044" s="1" t="s">
        <v>16675</v>
      </c>
    </row>
    <row r="6045" customFormat="false" ht="15" hidden="false" customHeight="true" outlineLevel="0" collapsed="false">
      <c r="A6045" s="1" t="n">
        <v>17082175607</v>
      </c>
      <c r="C6045" s="1" t="n">
        <v>17083607844</v>
      </c>
      <c r="D6045" s="1" t="s">
        <v>17375</v>
      </c>
      <c r="E6045" s="1" t="s">
        <v>16669</v>
      </c>
      <c r="F6045" s="1" t="s">
        <v>17376</v>
      </c>
      <c r="G6045" s="1" t="s">
        <v>28685</v>
      </c>
      <c r="H6045" s="1" t="s">
        <v>1011</v>
      </c>
      <c r="K6045" s="1" t="n">
        <v>9</v>
      </c>
      <c r="L6045" s="1" t="n">
        <v>1</v>
      </c>
      <c r="M6045" s="1" t="n">
        <v>0</v>
      </c>
      <c r="N6045" s="1" t="n">
        <v>0</v>
      </c>
      <c r="O6045" s="1" t="n">
        <v>9</v>
      </c>
      <c r="P6045" s="1" t="n">
        <v>0</v>
      </c>
      <c r="Q6045" s="16" t="n">
        <v>46302</v>
      </c>
      <c r="R6045" s="17" t="n">
        <v>0.14400462962963</v>
      </c>
      <c r="V6045" s="1" t="n">
        <v>0</v>
      </c>
      <c r="X6045" s="1" t="n">
        <v>0</v>
      </c>
      <c r="Y6045" s="1" t="n">
        <v>1</v>
      </c>
      <c r="Z6045" s="1" t="n">
        <v>0</v>
      </c>
      <c r="AA6045" s="1" t="s">
        <v>16673</v>
      </c>
      <c r="AB6045" s="1" t="s">
        <v>28686</v>
      </c>
      <c r="AC6045" s="1" t="n">
        <v>3</v>
      </c>
      <c r="AE6045" s="1" t="s">
        <v>17376</v>
      </c>
      <c r="AF6045" s="1" t="s">
        <v>28619</v>
      </c>
    </row>
    <row r="6046" customFormat="false" ht="15" hidden="false" customHeight="true" outlineLevel="0" collapsed="false">
      <c r="A6046" s="1" t="n">
        <v>17087151516</v>
      </c>
      <c r="C6046" s="1" t="n">
        <v>17083607844</v>
      </c>
      <c r="D6046" s="1" t="s">
        <v>17375</v>
      </c>
      <c r="E6046" s="1" t="s">
        <v>16669</v>
      </c>
      <c r="F6046" s="1" t="s">
        <v>17376</v>
      </c>
      <c r="G6046" s="1" t="s">
        <v>28687</v>
      </c>
      <c r="H6046" s="1" t="s">
        <v>1011</v>
      </c>
      <c r="K6046" s="1" t="n">
        <v>6</v>
      </c>
      <c r="L6046" s="1" t="n">
        <v>0</v>
      </c>
      <c r="M6046" s="1" t="n">
        <v>0</v>
      </c>
      <c r="N6046" s="1" t="n">
        <v>0</v>
      </c>
      <c r="O6046" s="1" t="n">
        <v>6</v>
      </c>
      <c r="P6046" s="1" t="n">
        <v>0</v>
      </c>
      <c r="Q6046" s="16" t="n">
        <v>46302</v>
      </c>
      <c r="R6046" s="17" t="n">
        <v>0.143865740740741</v>
      </c>
      <c r="V6046" s="1" t="n">
        <v>0</v>
      </c>
      <c r="X6046" s="1" t="n">
        <v>0</v>
      </c>
      <c r="Y6046" s="1" t="n">
        <v>1</v>
      </c>
      <c r="Z6046" s="1" t="n">
        <v>0</v>
      </c>
      <c r="AA6046" s="1" t="s">
        <v>16673</v>
      </c>
      <c r="AB6046" s="1" t="s">
        <v>28688</v>
      </c>
      <c r="AC6046" s="1" t="n">
        <v>3</v>
      </c>
      <c r="AE6046" s="1" t="s">
        <v>17376</v>
      </c>
      <c r="AF6046" s="1" t="s">
        <v>28644</v>
      </c>
    </row>
    <row r="6047" customFormat="false" ht="15" hidden="false" customHeight="true" outlineLevel="0" collapsed="false">
      <c r="A6047" s="1" t="n">
        <v>17195288292</v>
      </c>
      <c r="C6047" s="1" t="n">
        <v>12405132164</v>
      </c>
      <c r="D6047" s="1" t="s">
        <v>16734</v>
      </c>
      <c r="E6047" s="1" t="s">
        <v>16669</v>
      </c>
      <c r="F6047" s="1" t="s">
        <v>1840</v>
      </c>
      <c r="H6047" s="1" t="s">
        <v>1011</v>
      </c>
      <c r="K6047" s="1" t="n">
        <v>1</v>
      </c>
      <c r="L6047" s="1" t="n">
        <v>24</v>
      </c>
      <c r="M6047" s="1" t="n">
        <v>0</v>
      </c>
      <c r="N6047" s="1" t="n">
        <v>0</v>
      </c>
      <c r="O6047" s="1" t="n">
        <v>1</v>
      </c>
      <c r="P6047" s="1" t="n">
        <v>0</v>
      </c>
      <c r="Q6047" s="16" t="n">
        <v>46302</v>
      </c>
      <c r="R6047" s="17" t="n">
        <v>0.143587962962963</v>
      </c>
      <c r="V6047" s="1" t="n">
        <v>0</v>
      </c>
      <c r="X6047" s="1" t="n">
        <v>0</v>
      </c>
      <c r="Y6047" s="1" t="n">
        <v>1</v>
      </c>
      <c r="Z6047" s="1" t="n">
        <v>0</v>
      </c>
      <c r="AA6047" s="1" t="s">
        <v>16673</v>
      </c>
      <c r="AB6047" s="1" t="s">
        <v>28689</v>
      </c>
      <c r="AC6047" s="1" t="n">
        <v>25</v>
      </c>
      <c r="AE6047" s="1" t="s">
        <v>1840</v>
      </c>
      <c r="AF6047" s="1" t="s">
        <v>16920</v>
      </c>
    </row>
    <row r="6048" customFormat="false" ht="15" hidden="false" customHeight="true" outlineLevel="0" collapsed="false">
      <c r="A6048" s="1" t="n">
        <v>12247034322</v>
      </c>
      <c r="C6048" s="1" t="n">
        <v>17083607844</v>
      </c>
      <c r="D6048" s="1" t="s">
        <v>17375</v>
      </c>
      <c r="E6048" s="1" t="s">
        <v>16669</v>
      </c>
      <c r="F6048" s="1" t="s">
        <v>17376</v>
      </c>
      <c r="H6048" s="1" t="s">
        <v>1150</v>
      </c>
      <c r="K6048" s="1" t="n">
        <v>0</v>
      </c>
      <c r="L6048" s="1" t="n">
        <v>25</v>
      </c>
      <c r="M6048" s="1" t="n">
        <v>0</v>
      </c>
      <c r="N6048" s="1" t="n">
        <v>0</v>
      </c>
      <c r="O6048" s="1" t="n">
        <v>0</v>
      </c>
      <c r="P6048" s="1" t="n">
        <v>0</v>
      </c>
      <c r="Q6048" s="16" t="n">
        <v>46302</v>
      </c>
      <c r="R6048" s="17" t="n">
        <v>0.143506944444445</v>
      </c>
      <c r="V6048" s="1" t="n">
        <v>0</v>
      </c>
      <c r="X6048" s="1" t="n">
        <v>0</v>
      </c>
      <c r="Y6048" s="1" t="n">
        <v>1</v>
      </c>
      <c r="Z6048" s="1" t="n">
        <v>0</v>
      </c>
      <c r="AA6048" s="1" t="s">
        <v>16673</v>
      </c>
      <c r="AB6048" s="1" t="s">
        <v>28690</v>
      </c>
      <c r="AC6048" s="1" t="n">
        <v>0</v>
      </c>
      <c r="AE6048" s="1" t="s">
        <v>17376</v>
      </c>
    </row>
    <row r="6049" customFormat="false" ht="15" hidden="false" customHeight="true" outlineLevel="0" collapsed="false">
      <c r="A6049" s="1" t="n">
        <v>18722543479</v>
      </c>
      <c r="C6049" s="1" t="n">
        <v>17083607844</v>
      </c>
      <c r="D6049" s="1" t="s">
        <v>17375</v>
      </c>
      <c r="E6049" s="1" t="s">
        <v>16669</v>
      </c>
      <c r="F6049" s="1" t="s">
        <v>17376</v>
      </c>
      <c r="G6049" s="1" t="s">
        <v>28691</v>
      </c>
      <c r="H6049" s="1" t="s">
        <v>1011</v>
      </c>
      <c r="K6049" s="1" t="n">
        <v>4</v>
      </c>
      <c r="L6049" s="1" t="n">
        <v>0</v>
      </c>
      <c r="M6049" s="1" t="n">
        <v>0</v>
      </c>
      <c r="N6049" s="1" t="n">
        <v>0</v>
      </c>
      <c r="O6049" s="1" t="n">
        <v>4</v>
      </c>
      <c r="P6049" s="1" t="n">
        <v>0</v>
      </c>
      <c r="Q6049" s="16" t="n">
        <v>46302</v>
      </c>
      <c r="R6049" s="17" t="n">
        <v>0.143391203703704</v>
      </c>
      <c r="V6049" s="1" t="n">
        <v>0</v>
      </c>
      <c r="X6049" s="1" t="n">
        <v>0</v>
      </c>
      <c r="Y6049" s="1" t="n">
        <v>1</v>
      </c>
      <c r="Z6049" s="1" t="n">
        <v>0</v>
      </c>
      <c r="AA6049" s="1" t="s">
        <v>16673</v>
      </c>
      <c r="AB6049" s="1" t="s">
        <v>28692</v>
      </c>
      <c r="AC6049" s="1" t="n">
        <v>2</v>
      </c>
      <c r="AE6049" s="1" t="s">
        <v>17376</v>
      </c>
      <c r="AF6049" s="1" t="s">
        <v>17730</v>
      </c>
    </row>
    <row r="6050" customFormat="false" ht="15" hidden="false" customHeight="true" outlineLevel="0" collapsed="false">
      <c r="A6050" s="1" t="n">
        <v>14408645019</v>
      </c>
      <c r="C6050" s="1" t="n">
        <v>17083607844</v>
      </c>
      <c r="D6050" s="1" t="s">
        <v>17375</v>
      </c>
      <c r="E6050" s="1" t="s">
        <v>16669</v>
      </c>
      <c r="F6050" s="1" t="s">
        <v>17376</v>
      </c>
      <c r="G6050" s="1" t="s">
        <v>28693</v>
      </c>
      <c r="H6050" s="1" t="s">
        <v>1011</v>
      </c>
      <c r="K6050" s="1" t="n">
        <v>5</v>
      </c>
      <c r="L6050" s="1" t="n">
        <v>17</v>
      </c>
      <c r="M6050" s="1" t="n">
        <v>0</v>
      </c>
      <c r="N6050" s="1" t="n">
        <v>0</v>
      </c>
      <c r="O6050" s="1" t="n">
        <v>5</v>
      </c>
      <c r="P6050" s="1" t="n">
        <v>0</v>
      </c>
      <c r="Q6050" s="16" t="n">
        <v>46302</v>
      </c>
      <c r="R6050" s="17" t="n">
        <v>0.143101851851852</v>
      </c>
      <c r="V6050" s="1" t="n">
        <v>0</v>
      </c>
      <c r="X6050" s="1" t="n">
        <v>0</v>
      </c>
      <c r="Y6050" s="1" t="n">
        <v>1</v>
      </c>
      <c r="Z6050" s="1" t="n">
        <v>0</v>
      </c>
      <c r="AA6050" s="1" t="s">
        <v>16673</v>
      </c>
      <c r="AB6050" s="1" t="s">
        <v>28694</v>
      </c>
      <c r="AC6050" s="1" t="n">
        <v>18</v>
      </c>
      <c r="AE6050" s="1" t="s">
        <v>17376</v>
      </c>
      <c r="AF6050" s="1" t="s">
        <v>17730</v>
      </c>
    </row>
    <row r="6051" customFormat="false" ht="15" hidden="false" customHeight="true" outlineLevel="0" collapsed="false">
      <c r="A6051" s="1" t="n">
        <v>17816921291</v>
      </c>
      <c r="C6051" s="1" t="n">
        <v>17083607844</v>
      </c>
      <c r="D6051" s="1" t="s">
        <v>17375</v>
      </c>
      <c r="E6051" s="1" t="s">
        <v>16669</v>
      </c>
      <c r="F6051" s="1" t="s">
        <v>17376</v>
      </c>
      <c r="G6051" s="1" t="s">
        <v>28695</v>
      </c>
      <c r="H6051" s="1" t="s">
        <v>1011</v>
      </c>
      <c r="K6051" s="1" t="n">
        <v>8</v>
      </c>
      <c r="L6051" s="1" t="n">
        <v>6</v>
      </c>
      <c r="M6051" s="1" t="n">
        <v>0</v>
      </c>
      <c r="N6051" s="1" t="n">
        <v>0</v>
      </c>
      <c r="O6051" s="1" t="n">
        <v>8</v>
      </c>
      <c r="P6051" s="1" t="n">
        <v>0</v>
      </c>
      <c r="Q6051" s="16" t="n">
        <v>46302</v>
      </c>
      <c r="R6051" s="17" t="n">
        <v>0.14287037037037</v>
      </c>
      <c r="V6051" s="1" t="n">
        <v>0</v>
      </c>
      <c r="X6051" s="1" t="n">
        <v>0</v>
      </c>
      <c r="Y6051" s="1" t="n">
        <v>1</v>
      </c>
      <c r="Z6051" s="1" t="n">
        <v>0</v>
      </c>
      <c r="AA6051" s="1" t="s">
        <v>16673</v>
      </c>
      <c r="AB6051" s="1" t="s">
        <v>28696</v>
      </c>
      <c r="AC6051" s="1" t="n">
        <v>8</v>
      </c>
      <c r="AE6051" s="1" t="s">
        <v>17376</v>
      </c>
      <c r="AF6051" s="1" t="s">
        <v>28637</v>
      </c>
    </row>
    <row r="6052" customFormat="false" ht="15" hidden="false" customHeight="true" outlineLevel="0" collapsed="false">
      <c r="A6052" s="1" t="n">
        <v>18642711300</v>
      </c>
      <c r="C6052" s="1" t="n">
        <v>17083811897</v>
      </c>
      <c r="D6052" s="1" t="s">
        <v>16668</v>
      </c>
      <c r="E6052" s="1" t="s">
        <v>16669</v>
      </c>
      <c r="F6052" s="1" t="s">
        <v>16670</v>
      </c>
      <c r="G6052" s="1" t="s">
        <v>28697</v>
      </c>
      <c r="H6052" s="1" t="s">
        <v>1011</v>
      </c>
      <c r="K6052" s="1" t="n">
        <v>10</v>
      </c>
      <c r="L6052" s="1" t="n">
        <v>1</v>
      </c>
      <c r="M6052" s="1" t="n">
        <v>0</v>
      </c>
      <c r="N6052" s="1" t="n">
        <v>0</v>
      </c>
      <c r="O6052" s="1" t="n">
        <v>10</v>
      </c>
      <c r="P6052" s="1" t="n">
        <v>0</v>
      </c>
      <c r="Q6052" s="16" t="n">
        <v>46302</v>
      </c>
      <c r="R6052" s="17" t="n">
        <v>0.142685185185185</v>
      </c>
      <c r="V6052" s="1" t="n">
        <v>0</v>
      </c>
      <c r="X6052" s="1" t="n">
        <v>0</v>
      </c>
      <c r="Y6052" s="1" t="n">
        <v>1</v>
      </c>
      <c r="Z6052" s="1" t="n">
        <v>0</v>
      </c>
      <c r="AA6052" s="1" t="s">
        <v>16673</v>
      </c>
      <c r="AB6052" s="1" t="s">
        <v>28698</v>
      </c>
      <c r="AC6052" s="1" t="n">
        <v>2</v>
      </c>
      <c r="AE6052" s="1" t="s">
        <v>16670</v>
      </c>
      <c r="AF6052" s="1" t="s">
        <v>19573</v>
      </c>
    </row>
    <row r="6053" customFormat="false" ht="15" hidden="false" customHeight="true" outlineLevel="0" collapsed="false">
      <c r="A6053" s="1" t="n">
        <v>18003223623</v>
      </c>
      <c r="C6053" s="1" t="n">
        <v>17083811897</v>
      </c>
      <c r="D6053" s="1" t="s">
        <v>16668</v>
      </c>
      <c r="E6053" s="1" t="s">
        <v>16669</v>
      </c>
      <c r="F6053" s="1" t="s">
        <v>16670</v>
      </c>
      <c r="G6053" s="1" t="s">
        <v>28699</v>
      </c>
      <c r="H6053" s="1" t="s">
        <v>1011</v>
      </c>
      <c r="K6053" s="1" t="n">
        <v>13</v>
      </c>
      <c r="L6053" s="1" t="n">
        <v>0</v>
      </c>
      <c r="M6053" s="1" t="n">
        <v>0</v>
      </c>
      <c r="N6053" s="1" t="n">
        <v>0</v>
      </c>
      <c r="O6053" s="1" t="n">
        <v>13</v>
      </c>
      <c r="P6053" s="1" t="n">
        <v>0</v>
      </c>
      <c r="Q6053" s="16" t="n">
        <v>46302</v>
      </c>
      <c r="R6053" s="17" t="n">
        <v>0.14224537037037</v>
      </c>
      <c r="V6053" s="1" t="n">
        <v>0</v>
      </c>
      <c r="X6053" s="1" t="n">
        <v>0</v>
      </c>
      <c r="Y6053" s="1" t="n">
        <v>1</v>
      </c>
      <c r="Z6053" s="1" t="n">
        <v>0</v>
      </c>
      <c r="AA6053" s="1" t="s">
        <v>16673</v>
      </c>
      <c r="AB6053" s="1" t="s">
        <v>28700</v>
      </c>
      <c r="AC6053" s="1" t="n">
        <v>2</v>
      </c>
      <c r="AE6053" s="1" t="s">
        <v>16670</v>
      </c>
      <c r="AF6053" s="1" t="s">
        <v>22687</v>
      </c>
    </row>
    <row r="6054" customFormat="false" ht="15" hidden="false" customHeight="true" outlineLevel="0" collapsed="false">
      <c r="A6054" s="1" t="n">
        <v>13127873322</v>
      </c>
      <c r="C6054" s="1" t="n">
        <v>17083811897</v>
      </c>
      <c r="D6054" s="1" t="s">
        <v>16668</v>
      </c>
      <c r="E6054" s="1" t="s">
        <v>16669</v>
      </c>
      <c r="F6054" s="1" t="s">
        <v>16670</v>
      </c>
      <c r="G6054" s="1" t="s">
        <v>28701</v>
      </c>
      <c r="H6054" s="1" t="s">
        <v>1011</v>
      </c>
      <c r="K6054" s="1" t="n">
        <v>5</v>
      </c>
      <c r="L6054" s="1" t="n">
        <v>31</v>
      </c>
      <c r="M6054" s="1" t="n">
        <v>0</v>
      </c>
      <c r="N6054" s="1" t="n">
        <v>0</v>
      </c>
      <c r="O6054" s="1" t="n">
        <v>5</v>
      </c>
      <c r="P6054" s="1" t="n">
        <v>0</v>
      </c>
      <c r="Q6054" s="16" t="n">
        <v>46302</v>
      </c>
      <c r="R6054" s="17" t="n">
        <v>0.141724537037037</v>
      </c>
      <c r="V6054" s="1" t="n">
        <v>0</v>
      </c>
      <c r="X6054" s="1" t="n">
        <v>0</v>
      </c>
      <c r="Y6054" s="1" t="n">
        <v>1</v>
      </c>
      <c r="Z6054" s="1" t="n">
        <v>0</v>
      </c>
      <c r="AA6054" s="1" t="s">
        <v>16673</v>
      </c>
      <c r="AB6054" s="1" t="s">
        <v>28702</v>
      </c>
      <c r="AC6054" s="1" t="n">
        <v>32</v>
      </c>
      <c r="AE6054" s="1" t="s">
        <v>16670</v>
      </c>
      <c r="AF6054" s="1" t="s">
        <v>16682</v>
      </c>
    </row>
    <row r="6055" customFormat="false" ht="15" hidden="false" customHeight="true" outlineLevel="0" collapsed="false">
      <c r="A6055" s="1" t="n">
        <v>13123294000</v>
      </c>
      <c r="C6055" s="1" t="n">
        <v>17083811897</v>
      </c>
      <c r="D6055" s="1" t="s">
        <v>16668</v>
      </c>
      <c r="E6055" s="1" t="s">
        <v>16669</v>
      </c>
      <c r="F6055" s="1" t="s">
        <v>16670</v>
      </c>
      <c r="G6055" s="1" t="s">
        <v>28703</v>
      </c>
      <c r="H6055" s="1" t="s">
        <v>1011</v>
      </c>
      <c r="K6055" s="1" t="n">
        <v>2</v>
      </c>
      <c r="L6055" s="1" t="n">
        <v>0</v>
      </c>
      <c r="M6055" s="1" t="n">
        <v>0</v>
      </c>
      <c r="N6055" s="1" t="n">
        <v>0</v>
      </c>
      <c r="O6055" s="1" t="n">
        <v>2</v>
      </c>
      <c r="P6055" s="1" t="n">
        <v>0</v>
      </c>
      <c r="Q6055" s="16" t="n">
        <v>46302</v>
      </c>
      <c r="R6055" s="17" t="n">
        <v>0.14150462962963</v>
      </c>
      <c r="V6055" s="1" t="n">
        <v>0</v>
      </c>
      <c r="X6055" s="1" t="n">
        <v>0</v>
      </c>
      <c r="Y6055" s="1" t="n">
        <v>1</v>
      </c>
      <c r="Z6055" s="1" t="n">
        <v>0</v>
      </c>
      <c r="AA6055" s="1" t="s">
        <v>16673</v>
      </c>
      <c r="AB6055" s="1" t="s">
        <v>28704</v>
      </c>
      <c r="AC6055" s="1" t="n">
        <v>1</v>
      </c>
      <c r="AE6055" s="1" t="s">
        <v>16670</v>
      </c>
      <c r="AF6055" s="1" t="s">
        <v>16701</v>
      </c>
    </row>
    <row r="6056" customFormat="false" ht="15" hidden="false" customHeight="true" outlineLevel="0" collapsed="false">
      <c r="A6056" s="1" t="n">
        <v>13129152900</v>
      </c>
      <c r="C6056" s="1" t="n">
        <v>17083811897</v>
      </c>
      <c r="D6056" s="1" t="s">
        <v>16668</v>
      </c>
      <c r="E6056" s="1" t="s">
        <v>16669</v>
      </c>
      <c r="F6056" s="1" t="s">
        <v>16670</v>
      </c>
      <c r="G6056" s="1" t="s">
        <v>28705</v>
      </c>
      <c r="H6056" s="1" t="s">
        <v>1011</v>
      </c>
      <c r="K6056" s="1" t="n">
        <v>21</v>
      </c>
      <c r="L6056" s="1" t="n">
        <v>1</v>
      </c>
      <c r="M6056" s="1" t="n">
        <v>0</v>
      </c>
      <c r="N6056" s="1" t="n">
        <v>0</v>
      </c>
      <c r="O6056" s="1" t="n">
        <v>21</v>
      </c>
      <c r="P6056" s="1" t="n">
        <v>0</v>
      </c>
      <c r="Q6056" s="16" t="n">
        <v>46302</v>
      </c>
      <c r="R6056" s="17" t="n">
        <v>0.141122685185185</v>
      </c>
      <c r="V6056" s="1" t="n">
        <v>0</v>
      </c>
      <c r="X6056" s="1" t="n">
        <v>0</v>
      </c>
      <c r="Y6056" s="1" t="n">
        <v>1</v>
      </c>
      <c r="Z6056" s="1" t="n">
        <v>0</v>
      </c>
      <c r="AA6056" s="1" t="s">
        <v>16673</v>
      </c>
      <c r="AB6056" s="1" t="s">
        <v>28706</v>
      </c>
      <c r="AC6056" s="1" t="n">
        <v>4</v>
      </c>
      <c r="AE6056" s="1" t="s">
        <v>16670</v>
      </c>
      <c r="AF6056" s="1" t="s">
        <v>28707</v>
      </c>
    </row>
    <row r="6057" customFormat="false" ht="15" hidden="false" customHeight="true" outlineLevel="0" collapsed="false">
      <c r="A6057" s="1" t="n">
        <v>18448834166</v>
      </c>
      <c r="C6057" s="1" t="n">
        <v>17083811897</v>
      </c>
      <c r="D6057" s="1" t="s">
        <v>16668</v>
      </c>
      <c r="E6057" s="1" t="s">
        <v>16669</v>
      </c>
      <c r="F6057" s="1" t="s">
        <v>16670</v>
      </c>
      <c r="G6057" s="1" t="s">
        <v>28708</v>
      </c>
      <c r="H6057" s="1" t="s">
        <v>1011</v>
      </c>
      <c r="K6057" s="1" t="n">
        <v>13</v>
      </c>
      <c r="L6057" s="1" t="n">
        <v>0</v>
      </c>
      <c r="M6057" s="1" t="n">
        <v>0</v>
      </c>
      <c r="N6057" s="1" t="n">
        <v>0</v>
      </c>
      <c r="O6057" s="1" t="n">
        <v>13</v>
      </c>
      <c r="P6057" s="1" t="n">
        <v>0</v>
      </c>
      <c r="Q6057" s="16" t="n">
        <v>46302</v>
      </c>
      <c r="R6057" s="17" t="n">
        <v>0.140844907407407</v>
      </c>
      <c r="V6057" s="1" t="n">
        <v>0</v>
      </c>
      <c r="X6057" s="1" t="n">
        <v>0</v>
      </c>
      <c r="Y6057" s="1" t="n">
        <v>1</v>
      </c>
      <c r="Z6057" s="1" t="n">
        <v>0</v>
      </c>
      <c r="AA6057" s="1" t="s">
        <v>16673</v>
      </c>
      <c r="AB6057" s="1" t="s">
        <v>28709</v>
      </c>
      <c r="AC6057" s="1" t="n">
        <v>3</v>
      </c>
      <c r="AE6057" s="1" t="s">
        <v>16670</v>
      </c>
      <c r="AF6057" s="1" t="s">
        <v>22687</v>
      </c>
    </row>
    <row r="6058" customFormat="false" ht="15" hidden="false" customHeight="true" outlineLevel="0" collapsed="false">
      <c r="A6058" s="1" t="n">
        <v>13364227325</v>
      </c>
      <c r="C6058" s="1" t="n">
        <v>17083811897</v>
      </c>
      <c r="D6058" s="1" t="s">
        <v>16668</v>
      </c>
      <c r="E6058" s="1" t="s">
        <v>16669</v>
      </c>
      <c r="F6058" s="1" t="s">
        <v>16670</v>
      </c>
      <c r="G6058" s="1" t="s">
        <v>28710</v>
      </c>
      <c r="H6058" s="1" t="s">
        <v>1011</v>
      </c>
      <c r="K6058" s="1" t="n">
        <v>8</v>
      </c>
      <c r="L6058" s="1" t="n">
        <v>0</v>
      </c>
      <c r="M6058" s="1" t="n">
        <v>0</v>
      </c>
      <c r="N6058" s="1" t="n">
        <v>0</v>
      </c>
      <c r="O6058" s="1" t="n">
        <v>8</v>
      </c>
      <c r="P6058" s="1" t="n">
        <v>0</v>
      </c>
      <c r="Q6058" s="16" t="n">
        <v>46302</v>
      </c>
      <c r="R6058" s="17" t="n">
        <v>0.140636574074074</v>
      </c>
      <c r="V6058" s="1" t="n">
        <v>0</v>
      </c>
      <c r="X6058" s="1" t="n">
        <v>0</v>
      </c>
      <c r="Y6058" s="1" t="n">
        <v>1</v>
      </c>
      <c r="Z6058" s="1" t="n">
        <v>0</v>
      </c>
      <c r="AA6058" s="1" t="s">
        <v>16673</v>
      </c>
      <c r="AB6058" s="1" t="s">
        <v>28711</v>
      </c>
      <c r="AC6058" s="1" t="n">
        <v>2</v>
      </c>
      <c r="AE6058" s="1" t="s">
        <v>16670</v>
      </c>
      <c r="AF6058" s="1" t="s">
        <v>16691</v>
      </c>
    </row>
    <row r="6059" customFormat="false" ht="15" hidden="false" customHeight="true" outlineLevel="0" collapsed="false">
      <c r="A6059" s="1" t="n">
        <v>12243690257</v>
      </c>
      <c r="C6059" s="1" t="n">
        <v>17083811897</v>
      </c>
      <c r="D6059" s="1" t="s">
        <v>16668</v>
      </c>
      <c r="E6059" s="1" t="s">
        <v>16669</v>
      </c>
      <c r="F6059" s="1" t="s">
        <v>16670</v>
      </c>
      <c r="G6059" s="1" t="s">
        <v>28712</v>
      </c>
      <c r="H6059" s="1" t="s">
        <v>1011</v>
      </c>
      <c r="K6059" s="1" t="n">
        <v>4</v>
      </c>
      <c r="L6059" s="1" t="n">
        <v>30</v>
      </c>
      <c r="M6059" s="1" t="n">
        <v>0</v>
      </c>
      <c r="N6059" s="1" t="n">
        <v>0</v>
      </c>
      <c r="O6059" s="1" t="n">
        <v>4</v>
      </c>
      <c r="P6059" s="1" t="n">
        <v>0</v>
      </c>
      <c r="Q6059" s="16" t="n">
        <v>46302</v>
      </c>
      <c r="R6059" s="17" t="n">
        <v>0.140104166666667</v>
      </c>
      <c r="V6059" s="1" t="n">
        <v>0</v>
      </c>
      <c r="X6059" s="1" t="n">
        <v>0</v>
      </c>
      <c r="Y6059" s="1" t="n">
        <v>1</v>
      </c>
      <c r="Z6059" s="1" t="n">
        <v>0</v>
      </c>
      <c r="AA6059" s="1" t="s">
        <v>16673</v>
      </c>
      <c r="AB6059" s="1" t="s">
        <v>28713</v>
      </c>
      <c r="AC6059" s="1" t="n">
        <v>33</v>
      </c>
      <c r="AE6059" s="1" t="s">
        <v>16670</v>
      </c>
      <c r="AF6059" s="1" t="s">
        <v>16714</v>
      </c>
    </row>
    <row r="6060" customFormat="false" ht="15" hidden="false" customHeight="true" outlineLevel="0" collapsed="false">
      <c r="A6060" s="1" t="n">
        <v>16179272373</v>
      </c>
      <c r="C6060" s="1" t="n">
        <v>17083811897</v>
      </c>
      <c r="D6060" s="1" t="s">
        <v>16668</v>
      </c>
      <c r="E6060" s="1" t="s">
        <v>16669</v>
      </c>
      <c r="F6060" s="1" t="s">
        <v>16670</v>
      </c>
      <c r="G6060" s="1" t="s">
        <v>28714</v>
      </c>
      <c r="H6060" s="1" t="s">
        <v>1011</v>
      </c>
      <c r="K6060" s="1" t="n">
        <v>2</v>
      </c>
      <c r="L6060" s="1" t="n">
        <v>30</v>
      </c>
      <c r="M6060" s="1" t="n">
        <v>0</v>
      </c>
      <c r="N6060" s="1" t="n">
        <v>0</v>
      </c>
      <c r="O6060" s="1" t="n">
        <v>2</v>
      </c>
      <c r="P6060" s="1" t="n">
        <v>0</v>
      </c>
      <c r="Q6060" s="16" t="n">
        <v>46302</v>
      </c>
      <c r="R6060" s="17" t="n">
        <v>0.139606481481482</v>
      </c>
      <c r="V6060" s="1" t="n">
        <v>0</v>
      </c>
      <c r="X6060" s="1" t="n">
        <v>0</v>
      </c>
      <c r="Y6060" s="1" t="n">
        <v>1</v>
      </c>
      <c r="Z6060" s="1" t="n">
        <v>0</v>
      </c>
      <c r="AA6060" s="1" t="s">
        <v>16673</v>
      </c>
      <c r="AB6060" s="1" t="s">
        <v>28715</v>
      </c>
      <c r="AC6060" s="1" t="n">
        <v>33</v>
      </c>
      <c r="AE6060" s="1" t="s">
        <v>16670</v>
      </c>
      <c r="AF6060" s="1" t="s">
        <v>17282</v>
      </c>
    </row>
    <row r="6061" customFormat="false" ht="15" hidden="false" customHeight="true" outlineLevel="0" collapsed="false">
      <c r="A6061" s="1" t="n">
        <v>18474807177</v>
      </c>
      <c r="C6061" s="1" t="n">
        <v>17083811897</v>
      </c>
      <c r="D6061" s="1" t="s">
        <v>16668</v>
      </c>
      <c r="E6061" s="1" t="s">
        <v>16669</v>
      </c>
      <c r="F6061" s="1" t="s">
        <v>16670</v>
      </c>
      <c r="G6061" s="1" t="s">
        <v>28716</v>
      </c>
      <c r="H6061" s="1" t="s">
        <v>1011</v>
      </c>
      <c r="K6061" s="1" t="n">
        <v>51</v>
      </c>
      <c r="L6061" s="1" t="n">
        <v>0</v>
      </c>
      <c r="M6061" s="1" t="n">
        <v>0</v>
      </c>
      <c r="N6061" s="1" t="n">
        <v>0</v>
      </c>
      <c r="O6061" s="1" t="n">
        <v>51</v>
      </c>
      <c r="P6061" s="1" t="n">
        <v>0</v>
      </c>
      <c r="Q6061" s="16" t="n">
        <v>46302</v>
      </c>
      <c r="R6061" s="17" t="n">
        <v>0.138900462962963</v>
      </c>
      <c r="V6061" s="1" t="n">
        <v>0</v>
      </c>
      <c r="X6061" s="1" t="n">
        <v>0</v>
      </c>
      <c r="Y6061" s="1" t="n">
        <v>1</v>
      </c>
      <c r="Z6061" s="1" t="n">
        <v>0</v>
      </c>
      <c r="AA6061" s="1" t="s">
        <v>16673</v>
      </c>
      <c r="AB6061" s="1" t="s">
        <v>28717</v>
      </c>
      <c r="AC6061" s="1" t="n">
        <v>1</v>
      </c>
      <c r="AE6061" s="1" t="s">
        <v>16670</v>
      </c>
      <c r="AF6061" s="1" t="s">
        <v>17538</v>
      </c>
    </row>
    <row r="6062" customFormat="false" ht="15" hidden="false" customHeight="true" outlineLevel="0" collapsed="false">
      <c r="A6062" s="1" t="n">
        <v>18476605505</v>
      </c>
      <c r="C6062" s="1" t="n">
        <v>17083811897</v>
      </c>
      <c r="D6062" s="1" t="s">
        <v>16668</v>
      </c>
      <c r="E6062" s="1" t="s">
        <v>16669</v>
      </c>
      <c r="F6062" s="1" t="s">
        <v>16670</v>
      </c>
      <c r="G6062" s="1" t="s">
        <v>28718</v>
      </c>
      <c r="H6062" s="1" t="s">
        <v>1011</v>
      </c>
      <c r="K6062" s="1" t="n">
        <v>15</v>
      </c>
      <c r="L6062" s="1" t="n">
        <v>0</v>
      </c>
      <c r="M6062" s="1" t="n">
        <v>0</v>
      </c>
      <c r="N6062" s="1" t="n">
        <v>0</v>
      </c>
      <c r="O6062" s="1" t="n">
        <v>15</v>
      </c>
      <c r="P6062" s="1" t="n">
        <v>0</v>
      </c>
      <c r="Q6062" s="16" t="n">
        <v>46302</v>
      </c>
      <c r="R6062" s="17" t="n">
        <v>0.138333333333333</v>
      </c>
      <c r="V6062" s="1" t="n">
        <v>0</v>
      </c>
      <c r="X6062" s="1" t="n">
        <v>0</v>
      </c>
      <c r="Y6062" s="1" t="n">
        <v>1</v>
      </c>
      <c r="Z6062" s="1" t="n">
        <v>0</v>
      </c>
      <c r="AA6062" s="1" t="s">
        <v>16673</v>
      </c>
      <c r="AB6062" s="1" t="s">
        <v>28719</v>
      </c>
      <c r="AC6062" s="1" t="n">
        <v>2</v>
      </c>
      <c r="AE6062" s="1" t="s">
        <v>16670</v>
      </c>
      <c r="AF6062" s="1" t="s">
        <v>21596</v>
      </c>
    </row>
    <row r="6063" customFormat="false" ht="15" hidden="false" customHeight="true" outlineLevel="0" collapsed="false">
      <c r="A6063" s="1" t="n">
        <v>17134128825</v>
      </c>
      <c r="C6063" s="1" t="n">
        <v>13464211693</v>
      </c>
      <c r="D6063" s="1" t="s">
        <v>18227</v>
      </c>
      <c r="E6063" s="1" t="s">
        <v>16669</v>
      </c>
      <c r="F6063" s="1" t="s">
        <v>18228</v>
      </c>
      <c r="H6063" s="1" t="s">
        <v>1150</v>
      </c>
      <c r="K6063" s="1" t="n">
        <v>0</v>
      </c>
      <c r="L6063" s="1" t="n">
        <v>1</v>
      </c>
      <c r="M6063" s="1" t="n">
        <v>0</v>
      </c>
      <c r="N6063" s="1" t="n">
        <v>0</v>
      </c>
      <c r="O6063" s="1" t="n">
        <v>0</v>
      </c>
      <c r="P6063" s="1" t="n">
        <v>0</v>
      </c>
      <c r="Q6063" s="16" t="n">
        <v>46302</v>
      </c>
      <c r="R6063" s="17" t="n">
        <v>0.136168981481482</v>
      </c>
      <c r="V6063" s="1" t="n">
        <v>0</v>
      </c>
      <c r="X6063" s="1" t="n">
        <v>0</v>
      </c>
      <c r="Y6063" s="1" t="n">
        <v>1</v>
      </c>
      <c r="Z6063" s="1" t="n">
        <v>0</v>
      </c>
      <c r="AA6063" s="1" t="s">
        <v>16673</v>
      </c>
      <c r="AB6063" s="1" t="s">
        <v>28720</v>
      </c>
      <c r="AC6063" s="1" t="n">
        <v>0</v>
      </c>
      <c r="AE6063" s="1" t="s">
        <v>18233</v>
      </c>
    </row>
    <row r="6064" customFormat="false" ht="15" hidden="false" customHeight="true" outlineLevel="0" collapsed="false">
      <c r="A6064" s="1" t="n">
        <v>13606605273</v>
      </c>
      <c r="C6064" s="1" t="n">
        <v>13464211693</v>
      </c>
      <c r="D6064" s="1" t="s">
        <v>18227</v>
      </c>
      <c r="E6064" s="1" t="s">
        <v>16669</v>
      </c>
      <c r="F6064" s="1" t="s">
        <v>18228</v>
      </c>
      <c r="G6064" s="1" t="s">
        <v>28721</v>
      </c>
      <c r="H6064" s="1" t="s">
        <v>1011</v>
      </c>
      <c r="K6064" s="1" t="n">
        <v>13</v>
      </c>
      <c r="L6064" s="1" t="n">
        <v>0</v>
      </c>
      <c r="M6064" s="1" t="n">
        <v>0</v>
      </c>
      <c r="N6064" s="1" t="n">
        <v>0</v>
      </c>
      <c r="O6064" s="1" t="n">
        <v>13</v>
      </c>
      <c r="P6064" s="1" t="n">
        <v>0</v>
      </c>
      <c r="Q6064" s="16" t="n">
        <v>46302</v>
      </c>
      <c r="R6064" s="17" t="n">
        <v>0.135949074074074</v>
      </c>
      <c r="V6064" s="1" t="n">
        <v>0</v>
      </c>
      <c r="X6064" s="1" t="n">
        <v>0</v>
      </c>
      <c r="Y6064" s="1" t="n">
        <v>1</v>
      </c>
      <c r="Z6064" s="1" t="n">
        <v>0</v>
      </c>
      <c r="AA6064" s="1" t="s">
        <v>16673</v>
      </c>
      <c r="AB6064" s="1" t="s">
        <v>28722</v>
      </c>
      <c r="AC6064" s="1" t="n">
        <v>2</v>
      </c>
      <c r="AE6064" s="1" t="s">
        <v>18233</v>
      </c>
      <c r="AF6064" s="1" t="s">
        <v>19431</v>
      </c>
    </row>
    <row r="6065" customFormat="false" ht="15" hidden="false" customHeight="true" outlineLevel="0" collapsed="false">
      <c r="A6065" s="1" t="n">
        <v>12054929799</v>
      </c>
      <c r="C6065" s="1" t="n">
        <v>13464211693</v>
      </c>
      <c r="D6065" s="1" t="s">
        <v>18227</v>
      </c>
      <c r="E6065" s="1" t="s">
        <v>16669</v>
      </c>
      <c r="F6065" s="1" t="s">
        <v>18228</v>
      </c>
      <c r="H6065" s="1" t="s">
        <v>1150</v>
      </c>
      <c r="K6065" s="1" t="n">
        <v>0</v>
      </c>
      <c r="L6065" s="1" t="n">
        <v>2</v>
      </c>
      <c r="M6065" s="1" t="n">
        <v>0</v>
      </c>
      <c r="N6065" s="1" t="n">
        <v>0</v>
      </c>
      <c r="O6065" s="1" t="n">
        <v>0</v>
      </c>
      <c r="P6065" s="1" t="n">
        <v>0</v>
      </c>
      <c r="Q6065" s="16" t="n">
        <v>46302</v>
      </c>
      <c r="R6065" s="17" t="n">
        <v>0.135856481481482</v>
      </c>
      <c r="V6065" s="1" t="n">
        <v>0</v>
      </c>
      <c r="X6065" s="1" t="n">
        <v>0</v>
      </c>
      <c r="Y6065" s="1" t="n">
        <v>1</v>
      </c>
      <c r="Z6065" s="1" t="n">
        <v>0</v>
      </c>
      <c r="AA6065" s="1" t="s">
        <v>16673</v>
      </c>
      <c r="AB6065" s="1" t="s">
        <v>28723</v>
      </c>
      <c r="AC6065" s="1" t="n">
        <v>0</v>
      </c>
      <c r="AE6065" s="1" t="s">
        <v>18233</v>
      </c>
    </row>
    <row r="6066" customFormat="false" ht="15" hidden="false" customHeight="true" outlineLevel="0" collapsed="false">
      <c r="A6066" s="1" t="n">
        <v>16174253000</v>
      </c>
      <c r="C6066" s="1" t="n">
        <v>17083811897</v>
      </c>
      <c r="D6066" s="1" t="s">
        <v>16668</v>
      </c>
      <c r="E6066" s="1" t="s">
        <v>16669</v>
      </c>
      <c r="F6066" s="1" t="s">
        <v>16670</v>
      </c>
      <c r="G6066" s="1" t="s">
        <v>28724</v>
      </c>
      <c r="H6066" s="1" t="s">
        <v>1011</v>
      </c>
      <c r="K6066" s="1" t="n">
        <v>6</v>
      </c>
      <c r="L6066" s="1" t="n">
        <v>21</v>
      </c>
      <c r="M6066" s="1" t="n">
        <v>0</v>
      </c>
      <c r="N6066" s="1" t="n">
        <v>0</v>
      </c>
      <c r="O6066" s="1" t="n">
        <v>6</v>
      </c>
      <c r="P6066" s="1" t="n">
        <v>0</v>
      </c>
      <c r="Q6066" s="16" t="n">
        <v>46302</v>
      </c>
      <c r="R6066" s="17" t="n">
        <v>0.135740740740741</v>
      </c>
      <c r="V6066" s="1" t="n">
        <v>0</v>
      </c>
      <c r="X6066" s="1" t="n">
        <v>0</v>
      </c>
      <c r="Y6066" s="1" t="n">
        <v>1</v>
      </c>
      <c r="Z6066" s="1" t="n">
        <v>0</v>
      </c>
      <c r="AA6066" s="1" t="s">
        <v>16673</v>
      </c>
      <c r="AB6066" s="1" t="s">
        <v>28725</v>
      </c>
      <c r="AC6066" s="1" t="n">
        <v>23</v>
      </c>
      <c r="AE6066" s="1" t="s">
        <v>16670</v>
      </c>
      <c r="AF6066" s="1" t="s">
        <v>16694</v>
      </c>
    </row>
    <row r="6067" customFormat="false" ht="15" hidden="false" customHeight="true" outlineLevel="0" collapsed="false">
      <c r="A6067" s="1" t="n">
        <v>12813525734</v>
      </c>
      <c r="C6067" s="1" t="n">
        <v>13464211693</v>
      </c>
      <c r="D6067" s="1" t="s">
        <v>18227</v>
      </c>
      <c r="E6067" s="1" t="s">
        <v>16669</v>
      </c>
      <c r="F6067" s="1" t="s">
        <v>18228</v>
      </c>
      <c r="H6067" s="1" t="s">
        <v>1150</v>
      </c>
      <c r="K6067" s="1" t="n">
        <v>0</v>
      </c>
      <c r="L6067" s="1" t="n">
        <v>9</v>
      </c>
      <c r="M6067" s="1" t="n">
        <v>0</v>
      </c>
      <c r="N6067" s="1" t="n">
        <v>0</v>
      </c>
      <c r="O6067" s="1" t="n">
        <v>0</v>
      </c>
      <c r="P6067" s="1" t="n">
        <v>0</v>
      </c>
      <c r="Q6067" s="16" t="n">
        <v>46302</v>
      </c>
      <c r="R6067" s="17" t="n">
        <v>0.135671296296296</v>
      </c>
      <c r="V6067" s="1" t="n">
        <v>0</v>
      </c>
      <c r="X6067" s="1" t="n">
        <v>0</v>
      </c>
      <c r="Y6067" s="1" t="n">
        <v>1</v>
      </c>
      <c r="Z6067" s="1" t="n">
        <v>0</v>
      </c>
      <c r="AA6067" s="1" t="s">
        <v>16673</v>
      </c>
      <c r="AB6067" s="1" t="s">
        <v>28726</v>
      </c>
      <c r="AC6067" s="1" t="n">
        <v>0</v>
      </c>
    </row>
    <row r="6068" customFormat="false" ht="15" hidden="false" customHeight="true" outlineLevel="0" collapsed="false">
      <c r="A6068" s="1" t="n">
        <v>13019347837</v>
      </c>
      <c r="C6068" s="1" t="n">
        <v>12025194012</v>
      </c>
      <c r="D6068" s="1" t="s">
        <v>17298</v>
      </c>
      <c r="E6068" s="1" t="s">
        <v>16669</v>
      </c>
      <c r="F6068" s="1" t="s">
        <v>1038</v>
      </c>
      <c r="G6068" s="1" t="s">
        <v>28727</v>
      </c>
      <c r="H6068" s="1" t="s">
        <v>1011</v>
      </c>
      <c r="K6068" s="1" t="n">
        <v>5</v>
      </c>
      <c r="L6068" s="1" t="n">
        <v>11</v>
      </c>
      <c r="M6068" s="1" t="n">
        <v>0</v>
      </c>
      <c r="N6068" s="1" t="n">
        <v>0</v>
      </c>
      <c r="O6068" s="1" t="n">
        <v>5</v>
      </c>
      <c r="P6068" s="1" t="n">
        <v>0</v>
      </c>
      <c r="Q6068" s="16" t="n">
        <v>46302</v>
      </c>
      <c r="R6068" s="17" t="n">
        <v>0.135532407407407</v>
      </c>
      <c r="V6068" s="1" t="n">
        <v>0</v>
      </c>
      <c r="X6068" s="1" t="n">
        <v>0</v>
      </c>
      <c r="Y6068" s="1" t="n">
        <v>1</v>
      </c>
      <c r="Z6068" s="1" t="n">
        <v>0</v>
      </c>
      <c r="AA6068" s="1" t="s">
        <v>16673</v>
      </c>
      <c r="AB6068" s="1" t="s">
        <v>28728</v>
      </c>
      <c r="AC6068" s="1" t="n">
        <v>15</v>
      </c>
      <c r="AE6068" s="1" t="s">
        <v>1038</v>
      </c>
      <c r="AF6068" s="1" t="s">
        <v>17663</v>
      </c>
    </row>
    <row r="6069" customFormat="false" ht="15" hidden="false" customHeight="true" outlineLevel="0" collapsed="false">
      <c r="A6069" s="1" t="n">
        <v>18323263824</v>
      </c>
      <c r="C6069" s="1" t="n">
        <v>13464211693</v>
      </c>
      <c r="D6069" s="1" t="s">
        <v>18227</v>
      </c>
      <c r="E6069" s="1" t="s">
        <v>16669</v>
      </c>
      <c r="F6069" s="1" t="s">
        <v>18228</v>
      </c>
      <c r="H6069" s="1" t="s">
        <v>1150</v>
      </c>
      <c r="K6069" s="1" t="n">
        <v>0</v>
      </c>
      <c r="L6069" s="1" t="n">
        <v>10</v>
      </c>
      <c r="M6069" s="1" t="n">
        <v>0</v>
      </c>
      <c r="N6069" s="1" t="n">
        <v>0</v>
      </c>
      <c r="O6069" s="1" t="n">
        <v>0</v>
      </c>
      <c r="P6069" s="1" t="n">
        <v>0</v>
      </c>
      <c r="Q6069" s="16" t="n">
        <v>46302</v>
      </c>
      <c r="R6069" s="17" t="n">
        <v>0.135474537037037</v>
      </c>
      <c r="V6069" s="1" t="n">
        <v>0</v>
      </c>
      <c r="X6069" s="1" t="n">
        <v>0</v>
      </c>
      <c r="Y6069" s="1" t="n">
        <v>1</v>
      </c>
      <c r="Z6069" s="1" t="n">
        <v>0</v>
      </c>
      <c r="AA6069" s="1" t="s">
        <v>16673</v>
      </c>
      <c r="AB6069" s="1" t="s">
        <v>28729</v>
      </c>
      <c r="AC6069" s="1" t="n">
        <v>0</v>
      </c>
      <c r="AE6069" s="1" t="s">
        <v>18233</v>
      </c>
    </row>
    <row r="6070" customFormat="false" ht="15" hidden="false" customHeight="true" outlineLevel="0" collapsed="false">
      <c r="A6070" s="1" t="n">
        <v>17039274492</v>
      </c>
      <c r="C6070" s="1" t="n">
        <v>12025194012</v>
      </c>
      <c r="D6070" s="1" t="s">
        <v>17298</v>
      </c>
      <c r="E6070" s="1" t="s">
        <v>16669</v>
      </c>
      <c r="F6070" s="1" t="s">
        <v>1038</v>
      </c>
      <c r="G6070" s="1" t="s">
        <v>28730</v>
      </c>
      <c r="H6070" s="1" t="s">
        <v>1011</v>
      </c>
      <c r="K6070" s="1" t="n">
        <v>7</v>
      </c>
      <c r="L6070" s="1" t="n">
        <v>0</v>
      </c>
      <c r="M6070" s="1" t="n">
        <v>0</v>
      </c>
      <c r="N6070" s="1" t="n">
        <v>0</v>
      </c>
      <c r="O6070" s="1" t="n">
        <v>7</v>
      </c>
      <c r="P6070" s="1" t="n">
        <v>0</v>
      </c>
      <c r="Q6070" s="16" t="n">
        <v>46302</v>
      </c>
      <c r="R6070" s="17" t="n">
        <v>0.13537037037037</v>
      </c>
      <c r="V6070" s="1" t="n">
        <v>0</v>
      </c>
      <c r="X6070" s="1" t="n">
        <v>0</v>
      </c>
      <c r="Y6070" s="1" t="n">
        <v>1</v>
      </c>
      <c r="Z6070" s="1" t="n">
        <v>0</v>
      </c>
      <c r="AA6070" s="1" t="s">
        <v>16673</v>
      </c>
      <c r="AB6070" s="1" t="s">
        <v>28731</v>
      </c>
      <c r="AC6070" s="1" t="n">
        <v>1</v>
      </c>
      <c r="AE6070" s="1" t="s">
        <v>1038</v>
      </c>
      <c r="AF6070" s="1" t="s">
        <v>17800</v>
      </c>
    </row>
    <row r="6071" customFormat="false" ht="15" hidden="false" customHeight="true" outlineLevel="0" collapsed="false">
      <c r="A6071" s="1" t="n">
        <v>19413456400</v>
      </c>
      <c r="C6071" s="1" t="n">
        <v>13464211693</v>
      </c>
      <c r="D6071" s="1" t="s">
        <v>18227</v>
      </c>
      <c r="E6071" s="1" t="s">
        <v>16669</v>
      </c>
      <c r="F6071" s="1" t="s">
        <v>18228</v>
      </c>
      <c r="H6071" s="1" t="s">
        <v>1165</v>
      </c>
      <c r="K6071" s="1" t="n">
        <v>0</v>
      </c>
      <c r="L6071" s="1" t="n">
        <v>0</v>
      </c>
      <c r="M6071" s="1" t="n">
        <v>0</v>
      </c>
      <c r="N6071" s="1" t="n">
        <v>0</v>
      </c>
      <c r="O6071" s="1" t="n">
        <v>0</v>
      </c>
      <c r="P6071" s="1" t="n">
        <v>0</v>
      </c>
      <c r="Q6071" s="16" t="n">
        <v>46302</v>
      </c>
      <c r="R6071" s="17" t="n">
        <v>0.135335648148148</v>
      </c>
      <c r="V6071" s="1" t="n">
        <v>0</v>
      </c>
      <c r="X6071" s="1" t="n">
        <v>0</v>
      </c>
      <c r="Y6071" s="1" t="n">
        <v>1</v>
      </c>
      <c r="Z6071" s="1" t="n">
        <v>0</v>
      </c>
      <c r="AA6071" s="1" t="s">
        <v>16673</v>
      </c>
      <c r="AB6071" s="1" t="s">
        <v>28732</v>
      </c>
      <c r="AC6071" s="1" t="n">
        <v>0</v>
      </c>
      <c r="AE6071" s="1" t="s">
        <v>16675</v>
      </c>
    </row>
    <row r="6072" customFormat="false" ht="15" hidden="false" customHeight="true" outlineLevel="0" collapsed="false">
      <c r="A6072" s="1" t="n">
        <v>18479256000</v>
      </c>
      <c r="C6072" s="1" t="n">
        <v>17083811897</v>
      </c>
      <c r="D6072" s="1" t="s">
        <v>16668</v>
      </c>
      <c r="E6072" s="1" t="s">
        <v>16669</v>
      </c>
      <c r="F6072" s="1" t="s">
        <v>16670</v>
      </c>
      <c r="G6072" s="1" t="s">
        <v>28733</v>
      </c>
      <c r="H6072" s="1" t="s">
        <v>1011</v>
      </c>
      <c r="K6072" s="1" t="n">
        <v>32</v>
      </c>
      <c r="L6072" s="1" t="n">
        <v>0</v>
      </c>
      <c r="M6072" s="1" t="n">
        <v>0</v>
      </c>
      <c r="N6072" s="1" t="n">
        <v>0</v>
      </c>
      <c r="O6072" s="1" t="n">
        <v>32</v>
      </c>
      <c r="P6072" s="1" t="n">
        <v>0</v>
      </c>
      <c r="Q6072" s="16" t="n">
        <v>46302</v>
      </c>
      <c r="R6072" s="17" t="n">
        <v>0.135231481481482</v>
      </c>
      <c r="V6072" s="1" t="n">
        <v>0</v>
      </c>
      <c r="X6072" s="1" t="n">
        <v>0</v>
      </c>
      <c r="Y6072" s="1" t="n">
        <v>1</v>
      </c>
      <c r="Z6072" s="1" t="n">
        <v>0</v>
      </c>
      <c r="AA6072" s="1" t="s">
        <v>16673</v>
      </c>
      <c r="AB6072" s="1" t="s">
        <v>28734</v>
      </c>
      <c r="AC6072" s="1" t="n">
        <v>3</v>
      </c>
      <c r="AE6072" s="1" t="s">
        <v>16670</v>
      </c>
      <c r="AF6072" s="1" t="s">
        <v>19660</v>
      </c>
    </row>
    <row r="6073" customFormat="false" ht="15" hidden="false" customHeight="true" outlineLevel="0" collapsed="false">
      <c r="A6073" s="1" t="n">
        <v>17125393916</v>
      </c>
      <c r="C6073" s="1" t="n">
        <v>12025194012</v>
      </c>
      <c r="D6073" s="1" t="s">
        <v>17298</v>
      </c>
      <c r="E6073" s="1" t="s">
        <v>16669</v>
      </c>
      <c r="F6073" s="1" t="s">
        <v>1038</v>
      </c>
      <c r="H6073" s="1" t="s">
        <v>1165</v>
      </c>
      <c r="K6073" s="1" t="n">
        <v>0</v>
      </c>
      <c r="L6073" s="1" t="n">
        <v>0</v>
      </c>
      <c r="M6073" s="1" t="n">
        <v>0</v>
      </c>
      <c r="N6073" s="1" t="n">
        <v>0</v>
      </c>
      <c r="O6073" s="1" t="n">
        <v>0</v>
      </c>
      <c r="P6073" s="1" t="n">
        <v>0</v>
      </c>
      <c r="Q6073" s="16" t="n">
        <v>46302</v>
      </c>
      <c r="R6073" s="17" t="n">
        <v>0.135219907407407</v>
      </c>
      <c r="V6073" s="1" t="n">
        <v>0</v>
      </c>
      <c r="X6073" s="1" t="n">
        <v>0</v>
      </c>
      <c r="Y6073" s="1" t="n">
        <v>1</v>
      </c>
      <c r="Z6073" s="1" t="n">
        <v>0</v>
      </c>
      <c r="AA6073" s="1" t="s">
        <v>16673</v>
      </c>
      <c r="AB6073" s="1" t="s">
        <v>28735</v>
      </c>
      <c r="AC6073" s="1" t="n">
        <v>0</v>
      </c>
      <c r="AE6073" s="1" t="s">
        <v>16675</v>
      </c>
    </row>
    <row r="6074" customFormat="false" ht="15" hidden="false" customHeight="true" outlineLevel="0" collapsed="false">
      <c r="A6074" s="1" t="n">
        <v>17132037173</v>
      </c>
      <c r="C6074" s="1" t="n">
        <v>13464211693</v>
      </c>
      <c r="D6074" s="1" t="s">
        <v>18227</v>
      </c>
      <c r="E6074" s="1" t="s">
        <v>16669</v>
      </c>
      <c r="F6074" s="1" t="s">
        <v>18228</v>
      </c>
      <c r="H6074" s="1" t="s">
        <v>1150</v>
      </c>
      <c r="K6074" s="1" t="n">
        <v>0</v>
      </c>
      <c r="L6074" s="1" t="n">
        <v>6</v>
      </c>
      <c r="M6074" s="1" t="n">
        <v>0</v>
      </c>
      <c r="N6074" s="1" t="n">
        <v>0</v>
      </c>
      <c r="O6074" s="1" t="n">
        <v>0</v>
      </c>
      <c r="P6074" s="1" t="n">
        <v>0</v>
      </c>
      <c r="Q6074" s="16" t="n">
        <v>46302</v>
      </c>
      <c r="R6074" s="17" t="n">
        <v>0.135173611111111</v>
      </c>
      <c r="V6074" s="1" t="n">
        <v>0</v>
      </c>
      <c r="X6074" s="1" t="n">
        <v>0</v>
      </c>
      <c r="Y6074" s="1" t="n">
        <v>1</v>
      </c>
      <c r="Z6074" s="1" t="n">
        <v>0</v>
      </c>
      <c r="AA6074" s="1" t="s">
        <v>16673</v>
      </c>
      <c r="AB6074" s="1" t="s">
        <v>28736</v>
      </c>
      <c r="AC6074" s="1" t="n">
        <v>0</v>
      </c>
      <c r="AE6074" s="1" t="s">
        <v>18233</v>
      </c>
    </row>
    <row r="6075" customFormat="false" ht="15" hidden="false" customHeight="true" outlineLevel="0" collapsed="false">
      <c r="A6075" s="1" t="n">
        <v>13016820677</v>
      </c>
      <c r="C6075" s="1" t="n">
        <v>13464211693</v>
      </c>
      <c r="D6075" s="1" t="s">
        <v>18227</v>
      </c>
      <c r="E6075" s="1" t="s">
        <v>16669</v>
      </c>
      <c r="F6075" s="1" t="s">
        <v>18228</v>
      </c>
      <c r="H6075" s="1" t="s">
        <v>1150</v>
      </c>
      <c r="K6075" s="1" t="n">
        <v>0</v>
      </c>
      <c r="L6075" s="1" t="n">
        <v>7</v>
      </c>
      <c r="M6075" s="1" t="n">
        <v>0</v>
      </c>
      <c r="N6075" s="1" t="n">
        <v>0</v>
      </c>
      <c r="O6075" s="1" t="n">
        <v>0</v>
      </c>
      <c r="P6075" s="1" t="n">
        <v>0</v>
      </c>
      <c r="Q6075" s="16" t="n">
        <v>46302</v>
      </c>
      <c r="R6075" s="17" t="n">
        <v>0.135023148148148</v>
      </c>
      <c r="V6075" s="1" t="n">
        <v>0</v>
      </c>
      <c r="X6075" s="1" t="n">
        <v>0</v>
      </c>
      <c r="Y6075" s="1" t="n">
        <v>1</v>
      </c>
      <c r="Z6075" s="1" t="n">
        <v>0</v>
      </c>
      <c r="AA6075" s="1" t="s">
        <v>16673</v>
      </c>
      <c r="AB6075" s="1" t="s">
        <v>28737</v>
      </c>
      <c r="AC6075" s="1" t="n">
        <v>0</v>
      </c>
      <c r="AE6075" s="1" t="s">
        <v>18233</v>
      </c>
    </row>
    <row r="6076" customFormat="false" ht="15" hidden="false" customHeight="true" outlineLevel="0" collapsed="false">
      <c r="A6076" s="1" t="n">
        <v>18327599654</v>
      </c>
      <c r="C6076" s="1" t="n">
        <v>13464211693</v>
      </c>
      <c r="D6076" s="1" t="s">
        <v>18227</v>
      </c>
      <c r="E6076" s="1" t="s">
        <v>16669</v>
      </c>
      <c r="F6076" s="1" t="s">
        <v>18228</v>
      </c>
      <c r="H6076" s="1" t="s">
        <v>1150</v>
      </c>
      <c r="K6076" s="1" t="n">
        <v>0</v>
      </c>
      <c r="L6076" s="1" t="n">
        <v>0</v>
      </c>
      <c r="M6076" s="1" t="n">
        <v>0</v>
      </c>
      <c r="N6076" s="1" t="n">
        <v>0</v>
      </c>
      <c r="O6076" s="1" t="n">
        <v>0</v>
      </c>
      <c r="P6076" s="1" t="n">
        <v>0</v>
      </c>
      <c r="Q6076" s="16" t="n">
        <v>46302</v>
      </c>
      <c r="R6076" s="17" t="n">
        <v>0.13494212962963</v>
      </c>
      <c r="V6076" s="1" t="n">
        <v>0</v>
      </c>
      <c r="X6076" s="1" t="n">
        <v>0</v>
      </c>
      <c r="Y6076" s="1" t="n">
        <v>1</v>
      </c>
      <c r="Z6076" s="1" t="n">
        <v>0</v>
      </c>
      <c r="AA6076" s="1" t="s">
        <v>16673</v>
      </c>
      <c r="AB6076" s="1" t="s">
        <v>28738</v>
      </c>
      <c r="AC6076" s="1" t="n">
        <v>0</v>
      </c>
    </row>
    <row r="6077" customFormat="false" ht="15" hidden="false" customHeight="true" outlineLevel="0" collapsed="false">
      <c r="A6077" s="1" t="n">
        <v>12818443262</v>
      </c>
      <c r="C6077" s="1" t="n">
        <v>13464211693</v>
      </c>
      <c r="D6077" s="1" t="s">
        <v>18227</v>
      </c>
      <c r="E6077" s="1" t="s">
        <v>16669</v>
      </c>
      <c r="F6077" s="1" t="s">
        <v>18228</v>
      </c>
      <c r="G6077" s="1" t="s">
        <v>28739</v>
      </c>
      <c r="H6077" s="1" t="s">
        <v>1011</v>
      </c>
      <c r="K6077" s="1" t="n">
        <v>3</v>
      </c>
      <c r="L6077" s="1" t="n">
        <v>1</v>
      </c>
      <c r="M6077" s="1" t="n">
        <v>0</v>
      </c>
      <c r="N6077" s="1" t="n">
        <v>0</v>
      </c>
      <c r="O6077" s="1" t="n">
        <v>3</v>
      </c>
      <c r="P6077" s="1" t="n">
        <v>0</v>
      </c>
      <c r="Q6077" s="16" t="n">
        <v>46302</v>
      </c>
      <c r="R6077" s="17" t="n">
        <v>0.134768518518519</v>
      </c>
      <c r="V6077" s="1" t="n">
        <v>0</v>
      </c>
      <c r="X6077" s="1" t="n">
        <v>0</v>
      </c>
      <c r="Y6077" s="1" t="n">
        <v>1</v>
      </c>
      <c r="Z6077" s="1" t="n">
        <v>0</v>
      </c>
      <c r="AA6077" s="1" t="s">
        <v>16673</v>
      </c>
      <c r="AB6077" s="1" t="s">
        <v>28740</v>
      </c>
      <c r="AC6077" s="1" t="n">
        <v>6</v>
      </c>
      <c r="AE6077" s="1" t="s">
        <v>18233</v>
      </c>
      <c r="AF6077" s="1" t="s">
        <v>18581</v>
      </c>
    </row>
    <row r="6078" customFormat="false" ht="15" hidden="false" customHeight="true" outlineLevel="0" collapsed="false">
      <c r="A6078" s="1" t="n">
        <v>18328843564</v>
      </c>
      <c r="C6078" s="1" t="n">
        <v>13464211693</v>
      </c>
      <c r="D6078" s="1" t="s">
        <v>18227</v>
      </c>
      <c r="E6078" s="1" t="s">
        <v>16669</v>
      </c>
      <c r="F6078" s="1" t="s">
        <v>18228</v>
      </c>
      <c r="G6078" s="1" t="s">
        <v>28741</v>
      </c>
      <c r="H6078" s="1" t="s">
        <v>1011</v>
      </c>
      <c r="K6078" s="1" t="n">
        <v>3</v>
      </c>
      <c r="L6078" s="1" t="n">
        <v>0</v>
      </c>
      <c r="M6078" s="1" t="n">
        <v>0</v>
      </c>
      <c r="N6078" s="1" t="n">
        <v>0</v>
      </c>
      <c r="O6078" s="1" t="n">
        <v>3</v>
      </c>
      <c r="P6078" s="1" t="n">
        <v>0</v>
      </c>
      <c r="Q6078" s="16" t="n">
        <v>46302</v>
      </c>
      <c r="R6078" s="17" t="n">
        <v>0.134571759259259</v>
      </c>
      <c r="V6078" s="1" t="n">
        <v>0</v>
      </c>
      <c r="X6078" s="1" t="n">
        <v>0</v>
      </c>
      <c r="Y6078" s="1" t="n">
        <v>1</v>
      </c>
      <c r="Z6078" s="1" t="n">
        <v>0</v>
      </c>
      <c r="AA6078" s="1" t="s">
        <v>16673</v>
      </c>
      <c r="AB6078" s="1" t="s">
        <v>28742</v>
      </c>
      <c r="AC6078" s="1" t="n">
        <v>2</v>
      </c>
      <c r="AE6078" s="1" t="s">
        <v>18233</v>
      </c>
      <c r="AF6078" s="1" t="s">
        <v>18781</v>
      </c>
    </row>
    <row r="6079" customFormat="false" ht="15" hidden="false" customHeight="true" outlineLevel="0" collapsed="false">
      <c r="A6079" s="1" t="n">
        <v>15713281033</v>
      </c>
      <c r="C6079" s="1" t="n">
        <v>12025194012</v>
      </c>
      <c r="D6079" s="1" t="s">
        <v>17298</v>
      </c>
      <c r="E6079" s="1" t="s">
        <v>16669</v>
      </c>
      <c r="F6079" s="1" t="s">
        <v>1038</v>
      </c>
      <c r="H6079" s="1" t="s">
        <v>1165</v>
      </c>
      <c r="K6079" s="1" t="n">
        <v>0</v>
      </c>
      <c r="L6079" s="1" t="n">
        <v>48</v>
      </c>
      <c r="M6079" s="1" t="n">
        <v>0</v>
      </c>
      <c r="N6079" s="1" t="n">
        <v>0</v>
      </c>
      <c r="O6079" s="1" t="n">
        <v>0</v>
      </c>
      <c r="P6079" s="1" t="n">
        <v>0</v>
      </c>
      <c r="Q6079" s="16" t="n">
        <v>46302</v>
      </c>
      <c r="R6079" s="17" t="n">
        <v>0.134571759259259</v>
      </c>
      <c r="V6079" s="1" t="n">
        <v>0</v>
      </c>
      <c r="X6079" s="1" t="n">
        <v>0</v>
      </c>
      <c r="Y6079" s="1" t="n">
        <v>1</v>
      </c>
      <c r="Z6079" s="1" t="n">
        <v>0</v>
      </c>
      <c r="AA6079" s="1" t="s">
        <v>16673</v>
      </c>
      <c r="AB6079" s="1" t="s">
        <v>28743</v>
      </c>
      <c r="AC6079" s="1" t="n">
        <v>0</v>
      </c>
      <c r="AE6079" s="1" t="s">
        <v>16675</v>
      </c>
    </row>
    <row r="6080" customFormat="false" ht="15" hidden="false" customHeight="true" outlineLevel="0" collapsed="false">
      <c r="A6080" s="1" t="n">
        <v>18326233938</v>
      </c>
      <c r="C6080" s="1" t="n">
        <v>13464211693</v>
      </c>
      <c r="D6080" s="1" t="s">
        <v>18227</v>
      </c>
      <c r="E6080" s="1" t="s">
        <v>16669</v>
      </c>
      <c r="F6080" s="1" t="s">
        <v>18228</v>
      </c>
      <c r="H6080" s="1" t="s">
        <v>1150</v>
      </c>
      <c r="K6080" s="1" t="n">
        <v>0</v>
      </c>
      <c r="L6080" s="1" t="n">
        <v>3</v>
      </c>
      <c r="M6080" s="1" t="n">
        <v>0</v>
      </c>
      <c r="N6080" s="1" t="n">
        <v>0</v>
      </c>
      <c r="O6080" s="1" t="n">
        <v>0</v>
      </c>
      <c r="P6080" s="1" t="n">
        <v>0</v>
      </c>
      <c r="Q6080" s="16" t="n">
        <v>46302</v>
      </c>
      <c r="R6080" s="17" t="n">
        <v>0.134479166666667</v>
      </c>
      <c r="V6080" s="1" t="n">
        <v>0</v>
      </c>
      <c r="X6080" s="1" t="n">
        <v>0</v>
      </c>
      <c r="Y6080" s="1" t="n">
        <v>1</v>
      </c>
      <c r="Z6080" s="1" t="n">
        <v>0</v>
      </c>
      <c r="AA6080" s="1" t="s">
        <v>16673</v>
      </c>
      <c r="AB6080" s="1" t="s">
        <v>28744</v>
      </c>
      <c r="AC6080" s="1" t="n">
        <v>5</v>
      </c>
      <c r="AE6080" s="1" t="s">
        <v>18233</v>
      </c>
    </row>
    <row r="6081" customFormat="false" ht="15" hidden="false" customHeight="true" outlineLevel="0" collapsed="false">
      <c r="A6081" s="1" t="n">
        <v>12403880918</v>
      </c>
      <c r="C6081" s="1" t="n">
        <v>12025194012</v>
      </c>
      <c r="D6081" s="1" t="s">
        <v>17298</v>
      </c>
      <c r="E6081" s="1" t="s">
        <v>16669</v>
      </c>
      <c r="F6081" s="1" t="s">
        <v>1038</v>
      </c>
      <c r="H6081" s="1" t="s">
        <v>1165</v>
      </c>
      <c r="K6081" s="1" t="n">
        <v>0</v>
      </c>
      <c r="L6081" s="1" t="n">
        <v>0</v>
      </c>
      <c r="M6081" s="1" t="n">
        <v>0</v>
      </c>
      <c r="N6081" s="1" t="n">
        <v>0</v>
      </c>
      <c r="O6081" s="1" t="n">
        <v>0</v>
      </c>
      <c r="P6081" s="1" t="n">
        <v>0</v>
      </c>
      <c r="Q6081" s="16" t="n">
        <v>46302</v>
      </c>
      <c r="R6081" s="17" t="n">
        <v>0.134398148148148</v>
      </c>
      <c r="V6081" s="1" t="n">
        <v>0</v>
      </c>
      <c r="X6081" s="1" t="n">
        <v>0</v>
      </c>
      <c r="Y6081" s="1" t="n">
        <v>1</v>
      </c>
      <c r="Z6081" s="1" t="n">
        <v>0</v>
      </c>
      <c r="AA6081" s="1" t="s">
        <v>16673</v>
      </c>
      <c r="AB6081" s="1" t="s">
        <v>28745</v>
      </c>
      <c r="AC6081" s="1" t="n">
        <v>0</v>
      </c>
      <c r="AE6081" s="1" t="s">
        <v>16675</v>
      </c>
    </row>
    <row r="6082" customFormat="false" ht="15" hidden="false" customHeight="true" outlineLevel="0" collapsed="false">
      <c r="A6082" s="1" t="n">
        <v>13124476050</v>
      </c>
      <c r="C6082" s="1" t="n">
        <v>17083811897</v>
      </c>
      <c r="D6082" s="1" t="s">
        <v>16668</v>
      </c>
      <c r="E6082" s="1" t="s">
        <v>16669</v>
      </c>
      <c r="F6082" s="1" t="s">
        <v>16670</v>
      </c>
      <c r="G6082" s="1" t="s">
        <v>28746</v>
      </c>
      <c r="H6082" s="1" t="s">
        <v>1011</v>
      </c>
      <c r="K6082" s="1" t="n">
        <v>21</v>
      </c>
      <c r="L6082" s="1" t="n">
        <v>15</v>
      </c>
      <c r="M6082" s="1" t="n">
        <v>0</v>
      </c>
      <c r="N6082" s="1" t="n">
        <v>0</v>
      </c>
      <c r="O6082" s="1" t="n">
        <v>21</v>
      </c>
      <c r="P6082" s="1" t="n">
        <v>0</v>
      </c>
      <c r="Q6082" s="16" t="n">
        <v>46302</v>
      </c>
      <c r="R6082" s="17" t="n">
        <v>0.134363425925926</v>
      </c>
      <c r="V6082" s="1" t="n">
        <v>0</v>
      </c>
      <c r="X6082" s="1" t="n">
        <v>0</v>
      </c>
      <c r="Y6082" s="1" t="n">
        <v>1</v>
      </c>
      <c r="Z6082" s="1" t="n">
        <v>0</v>
      </c>
      <c r="AA6082" s="1" t="s">
        <v>16673</v>
      </c>
      <c r="AB6082" s="1" t="s">
        <v>28747</v>
      </c>
      <c r="AC6082" s="1" t="n">
        <v>16</v>
      </c>
      <c r="AE6082" s="1" t="s">
        <v>16670</v>
      </c>
      <c r="AF6082" s="1" t="s">
        <v>26034</v>
      </c>
    </row>
    <row r="6083" customFormat="false" ht="15" hidden="false" customHeight="true" outlineLevel="0" collapsed="false">
      <c r="A6083" s="1" t="n">
        <v>18326233938</v>
      </c>
      <c r="C6083" s="1" t="n">
        <v>13464211693</v>
      </c>
      <c r="D6083" s="1" t="s">
        <v>18227</v>
      </c>
      <c r="E6083" s="1" t="s">
        <v>16669</v>
      </c>
      <c r="F6083" s="1" t="s">
        <v>18228</v>
      </c>
      <c r="G6083" s="1" t="s">
        <v>28748</v>
      </c>
      <c r="H6083" s="1" t="s">
        <v>1011</v>
      </c>
      <c r="K6083" s="1" t="n">
        <v>1</v>
      </c>
      <c r="L6083" s="1" t="n">
        <v>3</v>
      </c>
      <c r="M6083" s="1" t="n">
        <v>0</v>
      </c>
      <c r="N6083" s="1" t="n">
        <v>0</v>
      </c>
      <c r="O6083" s="1" t="n">
        <v>1</v>
      </c>
      <c r="P6083" s="1" t="n">
        <v>0</v>
      </c>
      <c r="Q6083" s="16" t="n">
        <v>46302</v>
      </c>
      <c r="R6083" s="17" t="n">
        <v>0.134351851851852</v>
      </c>
      <c r="V6083" s="1" t="n">
        <v>0</v>
      </c>
      <c r="X6083" s="1" t="n">
        <v>0</v>
      </c>
      <c r="Y6083" s="1" t="n">
        <v>1</v>
      </c>
      <c r="Z6083" s="1" t="n">
        <v>0</v>
      </c>
      <c r="AA6083" s="1" t="s">
        <v>16673</v>
      </c>
      <c r="AB6083" s="1" t="s">
        <v>28749</v>
      </c>
      <c r="AC6083" s="1" t="n">
        <v>6</v>
      </c>
      <c r="AE6083" s="1" t="s">
        <v>18233</v>
      </c>
      <c r="AF6083" s="1" t="s">
        <v>18747</v>
      </c>
    </row>
    <row r="6084" customFormat="false" ht="15" hidden="false" customHeight="true" outlineLevel="0" collapsed="false">
      <c r="A6084" s="1" t="n">
        <v>18324747186</v>
      </c>
      <c r="C6084" s="1" t="n">
        <v>13464211693</v>
      </c>
      <c r="D6084" s="1" t="s">
        <v>18227</v>
      </c>
      <c r="E6084" s="1" t="s">
        <v>16669</v>
      </c>
      <c r="F6084" s="1" t="s">
        <v>18228</v>
      </c>
      <c r="H6084" s="1" t="s">
        <v>1150</v>
      </c>
      <c r="K6084" s="1" t="n">
        <v>0</v>
      </c>
      <c r="L6084" s="1" t="n">
        <v>6</v>
      </c>
      <c r="M6084" s="1" t="n">
        <v>0</v>
      </c>
      <c r="N6084" s="1" t="n">
        <v>0</v>
      </c>
      <c r="O6084" s="1" t="n">
        <v>0</v>
      </c>
      <c r="P6084" s="1" t="n">
        <v>0</v>
      </c>
      <c r="Q6084" s="16" t="n">
        <v>46302</v>
      </c>
      <c r="R6084" s="17" t="n">
        <v>0.134212962962963</v>
      </c>
      <c r="V6084" s="1" t="n">
        <v>0</v>
      </c>
      <c r="X6084" s="1" t="n">
        <v>0</v>
      </c>
      <c r="Y6084" s="1" t="n">
        <v>1</v>
      </c>
      <c r="Z6084" s="1" t="n">
        <v>0</v>
      </c>
      <c r="AA6084" s="1" t="s">
        <v>16673</v>
      </c>
      <c r="AB6084" s="1" t="s">
        <v>28750</v>
      </c>
      <c r="AC6084" s="1" t="n">
        <v>0</v>
      </c>
      <c r="AE6084" s="1" t="s">
        <v>18233</v>
      </c>
    </row>
    <row r="6085" customFormat="false" ht="15" hidden="false" customHeight="true" outlineLevel="0" collapsed="false">
      <c r="A6085" s="1" t="n">
        <v>12818599371</v>
      </c>
      <c r="C6085" s="1" t="n">
        <v>13464211693</v>
      </c>
      <c r="D6085" s="1" t="s">
        <v>18227</v>
      </c>
      <c r="E6085" s="1" t="s">
        <v>16669</v>
      </c>
      <c r="F6085" s="1" t="s">
        <v>18228</v>
      </c>
      <c r="H6085" s="1" t="s">
        <v>1150</v>
      </c>
      <c r="K6085" s="1" t="n">
        <v>0</v>
      </c>
      <c r="L6085" s="1" t="n">
        <v>0</v>
      </c>
      <c r="M6085" s="1" t="n">
        <v>0</v>
      </c>
      <c r="N6085" s="1" t="n">
        <v>0</v>
      </c>
      <c r="O6085" s="1" t="n">
        <v>0</v>
      </c>
      <c r="P6085" s="1" t="n">
        <v>0</v>
      </c>
      <c r="Q6085" s="16" t="n">
        <v>46302</v>
      </c>
      <c r="R6085" s="17" t="n">
        <v>0.133993055555556</v>
      </c>
      <c r="V6085" s="1" t="n">
        <v>0</v>
      </c>
      <c r="X6085" s="1" t="n">
        <v>0</v>
      </c>
      <c r="Y6085" s="1" t="n">
        <v>1</v>
      </c>
      <c r="Z6085" s="1" t="n">
        <v>0</v>
      </c>
      <c r="AA6085" s="1" t="s">
        <v>16673</v>
      </c>
      <c r="AB6085" s="1" t="s">
        <v>28751</v>
      </c>
      <c r="AC6085" s="1" t="n">
        <v>0</v>
      </c>
    </row>
    <row r="6086" customFormat="false" ht="15" hidden="false" customHeight="true" outlineLevel="0" collapsed="false">
      <c r="A6086" s="1" t="n">
        <v>17138983841</v>
      </c>
      <c r="C6086" s="1" t="n">
        <v>13464211693</v>
      </c>
      <c r="D6086" s="1" t="s">
        <v>18227</v>
      </c>
      <c r="E6086" s="1" t="s">
        <v>16669</v>
      </c>
      <c r="F6086" s="1" t="s">
        <v>18228</v>
      </c>
      <c r="G6086" s="1" t="s">
        <v>28752</v>
      </c>
      <c r="H6086" s="1" t="s">
        <v>1011</v>
      </c>
      <c r="K6086" s="1" t="n">
        <v>2</v>
      </c>
      <c r="L6086" s="1" t="n">
        <v>0</v>
      </c>
      <c r="M6086" s="1" t="n">
        <v>0</v>
      </c>
      <c r="N6086" s="1" t="n">
        <v>0</v>
      </c>
      <c r="O6086" s="1" t="n">
        <v>2</v>
      </c>
      <c r="P6086" s="1" t="n">
        <v>0</v>
      </c>
      <c r="Q6086" s="16" t="n">
        <v>46302</v>
      </c>
      <c r="R6086" s="17" t="n">
        <v>0.133900462962963</v>
      </c>
      <c r="V6086" s="1" t="n">
        <v>0</v>
      </c>
      <c r="X6086" s="1" t="n">
        <v>0</v>
      </c>
      <c r="Y6086" s="1" t="n">
        <v>1</v>
      </c>
      <c r="Z6086" s="1" t="n">
        <v>0</v>
      </c>
      <c r="AA6086" s="1" t="s">
        <v>16673</v>
      </c>
      <c r="AB6086" s="1" t="s">
        <v>28753</v>
      </c>
      <c r="AC6086" s="1" t="n">
        <v>2</v>
      </c>
      <c r="AE6086" s="1" t="s">
        <v>18233</v>
      </c>
      <c r="AF6086" s="1" t="s">
        <v>18630</v>
      </c>
    </row>
    <row r="6087" customFormat="false" ht="15" hidden="false" customHeight="true" outlineLevel="0" collapsed="false">
      <c r="A6087" s="1" t="n">
        <v>12403880918</v>
      </c>
      <c r="C6087" s="1" t="n">
        <v>12025194012</v>
      </c>
      <c r="D6087" s="1" t="s">
        <v>17298</v>
      </c>
      <c r="E6087" s="1" t="s">
        <v>16669</v>
      </c>
      <c r="F6087" s="1" t="s">
        <v>1038</v>
      </c>
      <c r="H6087" s="1" t="s">
        <v>1165</v>
      </c>
      <c r="K6087" s="1" t="n">
        <v>0</v>
      </c>
      <c r="L6087" s="1" t="n">
        <v>0</v>
      </c>
      <c r="M6087" s="1" t="n">
        <v>0</v>
      </c>
      <c r="N6087" s="1" t="n">
        <v>0</v>
      </c>
      <c r="O6087" s="1" t="n">
        <v>0</v>
      </c>
      <c r="P6087" s="1" t="n">
        <v>0</v>
      </c>
      <c r="Q6087" s="16" t="n">
        <v>46302</v>
      </c>
      <c r="R6087" s="17" t="n">
        <v>0.133715277777778</v>
      </c>
      <c r="V6087" s="1" t="n">
        <v>0</v>
      </c>
      <c r="X6087" s="1" t="n">
        <v>0</v>
      </c>
      <c r="Y6087" s="1" t="n">
        <v>1</v>
      </c>
      <c r="Z6087" s="1" t="n">
        <v>0</v>
      </c>
      <c r="AA6087" s="1" t="s">
        <v>16673</v>
      </c>
      <c r="AB6087" s="1" t="s">
        <v>28754</v>
      </c>
      <c r="AC6087" s="1" t="n">
        <v>0</v>
      </c>
      <c r="AE6087" s="1" t="s">
        <v>16675</v>
      </c>
    </row>
    <row r="6088" customFormat="false" ht="15" hidden="false" customHeight="true" outlineLevel="0" collapsed="false">
      <c r="A6088" s="1" t="n">
        <v>19796655027</v>
      </c>
      <c r="C6088" s="1" t="n">
        <v>13464211693</v>
      </c>
      <c r="D6088" s="1" t="s">
        <v>18227</v>
      </c>
      <c r="E6088" s="1" t="s">
        <v>16669</v>
      </c>
      <c r="F6088" s="1" t="s">
        <v>18228</v>
      </c>
      <c r="H6088" s="1" t="s">
        <v>1150</v>
      </c>
      <c r="K6088" s="1" t="n">
        <v>0</v>
      </c>
      <c r="L6088" s="1" t="n">
        <v>8</v>
      </c>
      <c r="M6088" s="1" t="n">
        <v>0</v>
      </c>
      <c r="N6088" s="1" t="n">
        <v>0</v>
      </c>
      <c r="O6088" s="1" t="n">
        <v>0</v>
      </c>
      <c r="P6088" s="1" t="n">
        <v>0</v>
      </c>
      <c r="Q6088" s="16" t="n">
        <v>46302</v>
      </c>
      <c r="R6088" s="17" t="n">
        <v>0.13369212962963</v>
      </c>
      <c r="V6088" s="1" t="n">
        <v>0</v>
      </c>
      <c r="X6088" s="1" t="n">
        <v>0</v>
      </c>
      <c r="Y6088" s="1" t="n">
        <v>1</v>
      </c>
      <c r="Z6088" s="1" t="n">
        <v>0</v>
      </c>
      <c r="AA6088" s="1" t="s">
        <v>16673</v>
      </c>
      <c r="AB6088" s="1" t="s">
        <v>28755</v>
      </c>
      <c r="AC6088" s="1" t="n">
        <v>0</v>
      </c>
      <c r="AE6088" s="1" t="s">
        <v>18233</v>
      </c>
    </row>
    <row r="6089" customFormat="false" ht="15" hidden="false" customHeight="true" outlineLevel="0" collapsed="false">
      <c r="A6089" s="1" t="n">
        <v>13045795016</v>
      </c>
      <c r="C6089" s="1" t="n">
        <v>12025194012</v>
      </c>
      <c r="D6089" s="1" t="s">
        <v>17298</v>
      </c>
      <c r="E6089" s="1" t="s">
        <v>16669</v>
      </c>
      <c r="F6089" s="1" t="s">
        <v>1038</v>
      </c>
      <c r="G6089" s="1" t="s">
        <v>28756</v>
      </c>
      <c r="H6089" s="1" t="s">
        <v>1011</v>
      </c>
      <c r="K6089" s="1" t="n">
        <v>8</v>
      </c>
      <c r="L6089" s="1" t="n">
        <v>0</v>
      </c>
      <c r="M6089" s="1" t="n">
        <v>0</v>
      </c>
      <c r="N6089" s="1" t="n">
        <v>0</v>
      </c>
      <c r="O6089" s="1" t="n">
        <v>8</v>
      </c>
      <c r="P6089" s="1" t="n">
        <v>0</v>
      </c>
      <c r="Q6089" s="16" t="n">
        <v>46302</v>
      </c>
      <c r="R6089" s="17" t="n">
        <v>0.133541666666667</v>
      </c>
      <c r="V6089" s="1" t="n">
        <v>0</v>
      </c>
      <c r="X6089" s="1" t="n">
        <v>0</v>
      </c>
      <c r="Y6089" s="1" t="n">
        <v>1</v>
      </c>
      <c r="Z6089" s="1" t="n">
        <v>0</v>
      </c>
      <c r="AA6089" s="1" t="s">
        <v>16673</v>
      </c>
      <c r="AB6089" s="1" t="s">
        <v>28757</v>
      </c>
      <c r="AC6089" s="1" t="n">
        <v>3</v>
      </c>
      <c r="AE6089" s="1" t="s">
        <v>1038</v>
      </c>
      <c r="AF6089" s="1" t="s">
        <v>17462</v>
      </c>
    </row>
    <row r="6090" customFormat="false" ht="15" hidden="false" customHeight="true" outlineLevel="0" collapsed="false">
      <c r="A6090" s="1" t="n">
        <v>18166657639</v>
      </c>
      <c r="C6090" s="1" t="n">
        <v>13464211693</v>
      </c>
      <c r="D6090" s="1" t="s">
        <v>18227</v>
      </c>
      <c r="E6090" s="1" t="s">
        <v>16669</v>
      </c>
      <c r="F6090" s="1" t="s">
        <v>18228</v>
      </c>
      <c r="G6090" s="1" t="s">
        <v>28758</v>
      </c>
      <c r="H6090" s="1" t="s">
        <v>1011</v>
      </c>
      <c r="K6090" s="1" t="n">
        <v>1</v>
      </c>
      <c r="L6090" s="1" t="n">
        <v>10</v>
      </c>
      <c r="M6090" s="1" t="n">
        <v>0</v>
      </c>
      <c r="N6090" s="1" t="n">
        <v>0</v>
      </c>
      <c r="O6090" s="1" t="n">
        <v>1</v>
      </c>
      <c r="P6090" s="1" t="n">
        <v>0</v>
      </c>
      <c r="Q6090" s="16" t="n">
        <v>46302</v>
      </c>
      <c r="R6090" s="17" t="n">
        <v>0.133460648148148</v>
      </c>
      <c r="V6090" s="1" t="n">
        <v>0</v>
      </c>
      <c r="X6090" s="1" t="n">
        <v>0</v>
      </c>
      <c r="Y6090" s="1" t="n">
        <v>1</v>
      </c>
      <c r="Z6090" s="1" t="n">
        <v>0</v>
      </c>
      <c r="AA6090" s="1" t="s">
        <v>16673</v>
      </c>
      <c r="AB6090" s="1" t="s">
        <v>28759</v>
      </c>
      <c r="AC6090" s="1" t="n">
        <v>12</v>
      </c>
      <c r="AE6090" s="1" t="s">
        <v>18233</v>
      </c>
      <c r="AF6090" s="1" t="s">
        <v>18630</v>
      </c>
    </row>
    <row r="6091" customFormat="false" ht="15" hidden="false" customHeight="true" outlineLevel="0" collapsed="false">
      <c r="A6091" s="1" t="n">
        <v>17138581247</v>
      </c>
      <c r="C6091" s="1" t="n">
        <v>13464211693</v>
      </c>
      <c r="D6091" s="1" t="s">
        <v>18227</v>
      </c>
      <c r="E6091" s="1" t="s">
        <v>16669</v>
      </c>
      <c r="F6091" s="1" t="s">
        <v>18228</v>
      </c>
      <c r="H6091" s="1" t="s">
        <v>1150</v>
      </c>
      <c r="K6091" s="1" t="n">
        <v>0</v>
      </c>
      <c r="L6091" s="1" t="n">
        <v>14</v>
      </c>
      <c r="M6091" s="1" t="n">
        <v>0</v>
      </c>
      <c r="N6091" s="1" t="n">
        <v>0</v>
      </c>
      <c r="O6091" s="1" t="n">
        <v>0</v>
      </c>
      <c r="P6091" s="1" t="n">
        <v>0</v>
      </c>
      <c r="Q6091" s="16" t="n">
        <v>46302</v>
      </c>
      <c r="R6091" s="17" t="n">
        <v>0.133229166666667</v>
      </c>
      <c r="V6091" s="1" t="n">
        <v>0</v>
      </c>
      <c r="X6091" s="1" t="n">
        <v>0</v>
      </c>
      <c r="Y6091" s="1" t="n">
        <v>1</v>
      </c>
      <c r="Z6091" s="1" t="n">
        <v>0</v>
      </c>
      <c r="AA6091" s="1" t="s">
        <v>16673</v>
      </c>
      <c r="AB6091" s="1" t="s">
        <v>28760</v>
      </c>
      <c r="AC6091" s="1" t="n">
        <v>0</v>
      </c>
      <c r="AE6091" s="1" t="s">
        <v>18233</v>
      </c>
    </row>
    <row r="6092" customFormat="false" ht="15" hidden="false" customHeight="true" outlineLevel="0" collapsed="false">
      <c r="A6092" s="1" t="n">
        <v>17083428100</v>
      </c>
      <c r="C6092" s="1" t="n">
        <v>17083811897</v>
      </c>
      <c r="D6092" s="1" t="s">
        <v>16668</v>
      </c>
      <c r="E6092" s="1" t="s">
        <v>16669</v>
      </c>
      <c r="F6092" s="1" t="s">
        <v>16670</v>
      </c>
      <c r="G6092" s="1" t="s">
        <v>28761</v>
      </c>
      <c r="H6092" s="1" t="s">
        <v>1011</v>
      </c>
      <c r="K6092" s="1" t="n">
        <v>29</v>
      </c>
      <c r="L6092" s="1" t="n">
        <v>0</v>
      </c>
      <c r="M6092" s="1" t="n">
        <v>0</v>
      </c>
      <c r="N6092" s="1" t="n">
        <v>0</v>
      </c>
      <c r="O6092" s="1" t="n">
        <v>29</v>
      </c>
      <c r="P6092" s="1" t="n">
        <v>0</v>
      </c>
      <c r="Q6092" s="16" t="n">
        <v>46302</v>
      </c>
      <c r="R6092" s="17" t="n">
        <v>0.133194444444444</v>
      </c>
      <c r="V6092" s="1" t="n">
        <v>0</v>
      </c>
      <c r="X6092" s="1" t="n">
        <v>0</v>
      </c>
      <c r="Y6092" s="1" t="n">
        <v>1</v>
      </c>
      <c r="Z6092" s="1" t="n">
        <v>0</v>
      </c>
      <c r="AA6092" s="1" t="s">
        <v>16673</v>
      </c>
      <c r="AB6092" s="1" t="s">
        <v>28762</v>
      </c>
      <c r="AC6092" s="1" t="n">
        <v>0</v>
      </c>
      <c r="AE6092" s="1" t="s">
        <v>16670</v>
      </c>
      <c r="AF6092" s="1" t="s">
        <v>24760</v>
      </c>
    </row>
    <row r="6093" customFormat="false" ht="15" hidden="false" customHeight="true" outlineLevel="0" collapsed="false">
      <c r="A6093" s="1" t="n">
        <v>17137059728</v>
      </c>
      <c r="C6093" s="1" t="n">
        <v>13464211693</v>
      </c>
      <c r="D6093" s="1" t="s">
        <v>18227</v>
      </c>
      <c r="E6093" s="1" t="s">
        <v>16669</v>
      </c>
      <c r="F6093" s="1" t="s">
        <v>18228</v>
      </c>
      <c r="H6093" s="1" t="s">
        <v>1150</v>
      </c>
      <c r="K6093" s="1" t="n">
        <v>0</v>
      </c>
      <c r="L6093" s="1" t="n">
        <v>6</v>
      </c>
      <c r="M6093" s="1" t="n">
        <v>0</v>
      </c>
      <c r="N6093" s="1" t="n">
        <v>0</v>
      </c>
      <c r="O6093" s="1" t="n">
        <v>0</v>
      </c>
      <c r="P6093" s="1" t="n">
        <v>0</v>
      </c>
      <c r="Q6093" s="16" t="n">
        <v>46302</v>
      </c>
      <c r="R6093" s="17" t="n">
        <v>0.133043981481482</v>
      </c>
      <c r="V6093" s="1" t="n">
        <v>0</v>
      </c>
      <c r="X6093" s="1" t="n">
        <v>0</v>
      </c>
      <c r="Y6093" s="1" t="n">
        <v>1</v>
      </c>
      <c r="Z6093" s="1" t="n">
        <v>0</v>
      </c>
      <c r="AA6093" s="1" t="s">
        <v>16673</v>
      </c>
      <c r="AB6093" s="1" t="s">
        <v>28763</v>
      </c>
      <c r="AC6093" s="1" t="n">
        <v>0</v>
      </c>
      <c r="AE6093" s="1" t="s">
        <v>18233</v>
      </c>
    </row>
    <row r="6094" customFormat="false" ht="15" hidden="false" customHeight="true" outlineLevel="0" collapsed="false">
      <c r="A6094" s="1" t="n">
        <v>18329601071</v>
      </c>
      <c r="C6094" s="1" t="n">
        <v>13464211693</v>
      </c>
      <c r="D6094" s="1" t="s">
        <v>18227</v>
      </c>
      <c r="E6094" s="1" t="s">
        <v>16669</v>
      </c>
      <c r="F6094" s="1" t="s">
        <v>18228</v>
      </c>
      <c r="H6094" s="1" t="s">
        <v>1150</v>
      </c>
      <c r="K6094" s="1" t="n">
        <v>0</v>
      </c>
      <c r="L6094" s="1" t="n">
        <v>8</v>
      </c>
      <c r="M6094" s="1" t="n">
        <v>0</v>
      </c>
      <c r="N6094" s="1" t="n">
        <v>0</v>
      </c>
      <c r="O6094" s="1" t="n">
        <v>0</v>
      </c>
      <c r="P6094" s="1" t="n">
        <v>0</v>
      </c>
      <c r="Q6094" s="16" t="n">
        <v>46302</v>
      </c>
      <c r="R6094" s="17" t="n">
        <v>0.13287037037037</v>
      </c>
      <c r="V6094" s="1" t="n">
        <v>0</v>
      </c>
      <c r="X6094" s="1" t="n">
        <v>0</v>
      </c>
      <c r="Y6094" s="1" t="n">
        <v>1</v>
      </c>
      <c r="Z6094" s="1" t="n">
        <v>0</v>
      </c>
      <c r="AA6094" s="1" t="s">
        <v>16673</v>
      </c>
      <c r="AB6094" s="1" t="s">
        <v>28764</v>
      </c>
      <c r="AC6094" s="1" t="n">
        <v>0</v>
      </c>
      <c r="AE6094" s="1" t="s">
        <v>18233</v>
      </c>
    </row>
    <row r="6095" customFormat="false" ht="15" hidden="false" customHeight="true" outlineLevel="0" collapsed="false">
      <c r="A6095" s="1" t="n">
        <v>14433215701</v>
      </c>
      <c r="C6095" s="1" t="n">
        <v>12025194012</v>
      </c>
      <c r="D6095" s="1" t="s">
        <v>17298</v>
      </c>
      <c r="E6095" s="1" t="s">
        <v>16669</v>
      </c>
      <c r="F6095" s="1" t="s">
        <v>1038</v>
      </c>
      <c r="G6095" s="1" t="s">
        <v>28765</v>
      </c>
      <c r="H6095" s="1" t="s">
        <v>1011</v>
      </c>
      <c r="K6095" s="1" t="n">
        <v>27</v>
      </c>
      <c r="L6095" s="1" t="n">
        <v>20</v>
      </c>
      <c r="M6095" s="1" t="n">
        <v>0</v>
      </c>
      <c r="N6095" s="1" t="n">
        <v>0</v>
      </c>
      <c r="O6095" s="1" t="n">
        <v>27</v>
      </c>
      <c r="P6095" s="1" t="n">
        <v>0</v>
      </c>
      <c r="Q6095" s="16" t="n">
        <v>46302</v>
      </c>
      <c r="R6095" s="17" t="n">
        <v>0.132858796296296</v>
      </c>
      <c r="V6095" s="1" t="n">
        <v>0</v>
      </c>
      <c r="X6095" s="1" t="n">
        <v>0</v>
      </c>
      <c r="Y6095" s="1" t="n">
        <v>1</v>
      </c>
      <c r="Z6095" s="1" t="n">
        <v>0</v>
      </c>
      <c r="AA6095" s="1" t="s">
        <v>16673</v>
      </c>
      <c r="AB6095" s="1" t="s">
        <v>28766</v>
      </c>
      <c r="AC6095" s="1" t="n">
        <v>23</v>
      </c>
      <c r="AE6095" s="1" t="s">
        <v>1038</v>
      </c>
      <c r="AF6095" s="1" t="s">
        <v>17949</v>
      </c>
    </row>
    <row r="6096" customFormat="false" ht="15" hidden="false" customHeight="true" outlineLevel="0" collapsed="false">
      <c r="A6096" s="1" t="n">
        <v>12817557962</v>
      </c>
      <c r="C6096" s="1" t="n">
        <v>13464211693</v>
      </c>
      <c r="D6096" s="1" t="s">
        <v>18227</v>
      </c>
      <c r="E6096" s="1" t="s">
        <v>16669</v>
      </c>
      <c r="F6096" s="1" t="s">
        <v>18228</v>
      </c>
      <c r="G6096" s="1" t="s">
        <v>28767</v>
      </c>
      <c r="H6096" s="1" t="s">
        <v>1011</v>
      </c>
      <c r="K6096" s="1" t="n">
        <v>4</v>
      </c>
      <c r="L6096" s="1" t="n">
        <v>0</v>
      </c>
      <c r="M6096" s="1" t="n">
        <v>0</v>
      </c>
      <c r="N6096" s="1" t="n">
        <v>0</v>
      </c>
      <c r="O6096" s="1" t="n">
        <v>4</v>
      </c>
      <c r="P6096" s="1" t="n">
        <v>0</v>
      </c>
      <c r="Q6096" s="16" t="n">
        <v>46302</v>
      </c>
      <c r="R6096" s="17" t="n">
        <v>0.13275462962963</v>
      </c>
      <c r="V6096" s="1" t="n">
        <v>0</v>
      </c>
      <c r="X6096" s="1" t="n">
        <v>0</v>
      </c>
      <c r="Y6096" s="1" t="n">
        <v>1</v>
      </c>
      <c r="Z6096" s="1" t="n">
        <v>0</v>
      </c>
      <c r="AA6096" s="1" t="s">
        <v>16673</v>
      </c>
      <c r="AB6096" s="1" t="s">
        <v>28768</v>
      </c>
      <c r="AC6096" s="1" t="n">
        <v>2</v>
      </c>
      <c r="AE6096" s="1" t="s">
        <v>18233</v>
      </c>
      <c r="AF6096" s="1" t="s">
        <v>18781</v>
      </c>
    </row>
    <row r="6097" customFormat="false" ht="15" hidden="false" customHeight="true" outlineLevel="0" collapsed="false">
      <c r="A6097" s="1" t="n">
        <v>18326232590</v>
      </c>
      <c r="C6097" s="1" t="n">
        <v>13464211693</v>
      </c>
      <c r="D6097" s="1" t="s">
        <v>18227</v>
      </c>
      <c r="E6097" s="1" t="s">
        <v>16669</v>
      </c>
      <c r="F6097" s="1" t="s">
        <v>18228</v>
      </c>
      <c r="H6097" s="1" t="s">
        <v>1132</v>
      </c>
      <c r="K6097" s="1" t="n">
        <v>0</v>
      </c>
      <c r="L6097" s="1" t="n">
        <v>1</v>
      </c>
      <c r="M6097" s="1" t="n">
        <v>0</v>
      </c>
      <c r="N6097" s="1" t="n">
        <v>0</v>
      </c>
      <c r="O6097" s="1" t="n">
        <v>0</v>
      </c>
      <c r="P6097" s="1" t="n">
        <v>0</v>
      </c>
      <c r="Q6097" s="16" t="n">
        <v>46302</v>
      </c>
      <c r="R6097" s="17" t="n">
        <v>0.132627314814815</v>
      </c>
      <c r="V6097" s="1" t="n">
        <v>0</v>
      </c>
      <c r="X6097" s="1" t="n">
        <v>0</v>
      </c>
      <c r="Y6097" s="1" t="n">
        <v>1</v>
      </c>
      <c r="Z6097" s="1" t="n">
        <v>0</v>
      </c>
      <c r="AA6097" s="1" t="s">
        <v>16673</v>
      </c>
      <c r="AB6097" s="1" t="s">
        <v>28769</v>
      </c>
      <c r="AC6097" s="1" t="n">
        <v>1</v>
      </c>
      <c r="AE6097" s="1" t="s">
        <v>16675</v>
      </c>
    </row>
    <row r="6098" customFormat="false" ht="15" hidden="false" customHeight="true" outlineLevel="0" collapsed="false">
      <c r="A6098" s="1" t="n">
        <v>18326563070</v>
      </c>
      <c r="C6098" s="1" t="n">
        <v>13464211693</v>
      </c>
      <c r="D6098" s="1" t="s">
        <v>18227</v>
      </c>
      <c r="E6098" s="1" t="s">
        <v>16669</v>
      </c>
      <c r="F6098" s="1" t="s">
        <v>18228</v>
      </c>
      <c r="G6098" s="1" t="s">
        <v>28770</v>
      </c>
      <c r="H6098" s="1" t="s">
        <v>1011</v>
      </c>
      <c r="K6098" s="1" t="n">
        <v>3</v>
      </c>
      <c r="L6098" s="1" t="n">
        <v>1</v>
      </c>
      <c r="M6098" s="1" t="n">
        <v>0</v>
      </c>
      <c r="N6098" s="1" t="n">
        <v>0</v>
      </c>
      <c r="O6098" s="1" t="n">
        <v>3</v>
      </c>
      <c r="P6098" s="1" t="n">
        <v>0</v>
      </c>
      <c r="Q6098" s="16" t="n">
        <v>46302</v>
      </c>
      <c r="R6098" s="17" t="n">
        <v>0.132453703703704</v>
      </c>
      <c r="V6098" s="1" t="n">
        <v>0</v>
      </c>
      <c r="X6098" s="1" t="n">
        <v>0</v>
      </c>
      <c r="Y6098" s="1" t="n">
        <v>1</v>
      </c>
      <c r="Z6098" s="1" t="n">
        <v>0</v>
      </c>
      <c r="AA6098" s="1" t="s">
        <v>16673</v>
      </c>
      <c r="AB6098" s="1" t="s">
        <v>28771</v>
      </c>
      <c r="AC6098" s="1" t="n">
        <v>2</v>
      </c>
      <c r="AE6098" s="1" t="s">
        <v>18233</v>
      </c>
      <c r="AF6098" s="1" t="s">
        <v>18630</v>
      </c>
    </row>
    <row r="6099" customFormat="false" ht="15" hidden="false" customHeight="true" outlineLevel="0" collapsed="false">
      <c r="A6099" s="1" t="n">
        <v>14437977892</v>
      </c>
      <c r="C6099" s="1" t="n">
        <v>12025194012</v>
      </c>
      <c r="D6099" s="1" t="s">
        <v>17298</v>
      </c>
      <c r="E6099" s="1" t="s">
        <v>16669</v>
      </c>
      <c r="F6099" s="1" t="s">
        <v>1038</v>
      </c>
      <c r="G6099" s="1" t="s">
        <v>28772</v>
      </c>
      <c r="H6099" s="1" t="s">
        <v>1011</v>
      </c>
      <c r="K6099" s="1" t="n">
        <v>10</v>
      </c>
      <c r="L6099" s="1" t="n">
        <v>27</v>
      </c>
      <c r="M6099" s="1" t="n">
        <v>0</v>
      </c>
      <c r="N6099" s="1" t="n">
        <v>0</v>
      </c>
      <c r="O6099" s="1" t="n">
        <v>10</v>
      </c>
      <c r="P6099" s="1" t="n">
        <v>0</v>
      </c>
      <c r="Q6099" s="16" t="n">
        <v>46302</v>
      </c>
      <c r="R6099" s="17" t="n">
        <v>0.132303240740741</v>
      </c>
      <c r="V6099" s="1" t="n">
        <v>0</v>
      </c>
      <c r="X6099" s="1" t="n">
        <v>0</v>
      </c>
      <c r="Y6099" s="1" t="n">
        <v>1</v>
      </c>
      <c r="Z6099" s="1" t="n">
        <v>0</v>
      </c>
      <c r="AA6099" s="1" t="s">
        <v>16673</v>
      </c>
      <c r="AB6099" s="1" t="s">
        <v>28773</v>
      </c>
      <c r="AC6099" s="1" t="n">
        <v>29</v>
      </c>
      <c r="AE6099" s="1" t="s">
        <v>1038</v>
      </c>
      <c r="AF6099" s="1" t="s">
        <v>17301</v>
      </c>
    </row>
    <row r="6100" customFormat="false" ht="15" hidden="false" customHeight="true" outlineLevel="0" collapsed="false">
      <c r="A6100" s="1" t="n">
        <v>17135032668</v>
      </c>
      <c r="C6100" s="1" t="n">
        <v>13464211693</v>
      </c>
      <c r="D6100" s="1" t="s">
        <v>18227</v>
      </c>
      <c r="E6100" s="1" t="s">
        <v>16669</v>
      </c>
      <c r="F6100" s="1" t="s">
        <v>18228</v>
      </c>
      <c r="H6100" s="1" t="s">
        <v>1150</v>
      </c>
      <c r="K6100" s="1" t="n">
        <v>0</v>
      </c>
      <c r="L6100" s="1" t="n">
        <v>13</v>
      </c>
      <c r="M6100" s="1" t="n">
        <v>0</v>
      </c>
      <c r="N6100" s="1" t="n">
        <v>0</v>
      </c>
      <c r="O6100" s="1" t="n">
        <v>0</v>
      </c>
      <c r="P6100" s="1" t="n">
        <v>0</v>
      </c>
      <c r="Q6100" s="16" t="n">
        <v>46302</v>
      </c>
      <c r="R6100" s="17" t="n">
        <v>0.132222222222222</v>
      </c>
      <c r="V6100" s="1" t="n">
        <v>0</v>
      </c>
      <c r="X6100" s="1" t="n">
        <v>0</v>
      </c>
      <c r="Y6100" s="1" t="n">
        <v>1</v>
      </c>
      <c r="Z6100" s="1" t="n">
        <v>0</v>
      </c>
      <c r="AA6100" s="1" t="s">
        <v>16673</v>
      </c>
      <c r="AB6100" s="1" t="s">
        <v>28774</v>
      </c>
      <c r="AC6100" s="1" t="n">
        <v>0</v>
      </c>
      <c r="AE6100" s="1" t="s">
        <v>18233</v>
      </c>
    </row>
    <row r="6101" customFormat="false" ht="15" hidden="false" customHeight="true" outlineLevel="0" collapsed="false">
      <c r="A6101" s="1" t="n">
        <v>17135484981</v>
      </c>
      <c r="C6101" s="1" t="n">
        <v>13464211693</v>
      </c>
      <c r="D6101" s="1" t="s">
        <v>18227</v>
      </c>
      <c r="E6101" s="1" t="s">
        <v>16669</v>
      </c>
      <c r="F6101" s="1" t="s">
        <v>18228</v>
      </c>
      <c r="H6101" s="1" t="s">
        <v>1150</v>
      </c>
      <c r="K6101" s="1" t="n">
        <v>0</v>
      </c>
      <c r="L6101" s="1" t="n">
        <v>10</v>
      </c>
      <c r="M6101" s="1" t="n">
        <v>0</v>
      </c>
      <c r="N6101" s="1" t="n">
        <v>0</v>
      </c>
      <c r="O6101" s="1" t="n">
        <v>0</v>
      </c>
      <c r="P6101" s="1" t="n">
        <v>0</v>
      </c>
      <c r="Q6101" s="16" t="n">
        <v>46302</v>
      </c>
      <c r="R6101" s="17" t="n">
        <v>0.132013888888889</v>
      </c>
      <c r="V6101" s="1" t="n">
        <v>0</v>
      </c>
      <c r="X6101" s="1" t="n">
        <v>0</v>
      </c>
      <c r="Y6101" s="1" t="n">
        <v>1</v>
      </c>
      <c r="Z6101" s="1" t="n">
        <v>0</v>
      </c>
      <c r="AA6101" s="1" t="s">
        <v>16673</v>
      </c>
      <c r="AB6101" s="1" t="s">
        <v>28775</v>
      </c>
      <c r="AC6101" s="1" t="n">
        <v>0</v>
      </c>
      <c r="AE6101" s="1" t="s">
        <v>18233</v>
      </c>
    </row>
    <row r="6102" customFormat="false" ht="15" hidden="false" customHeight="true" outlineLevel="0" collapsed="false">
      <c r="A6102" s="1" t="n">
        <v>16142063476</v>
      </c>
      <c r="C6102" s="1" t="n">
        <v>13464211693</v>
      </c>
      <c r="D6102" s="1" t="s">
        <v>18227</v>
      </c>
      <c r="E6102" s="1" t="s">
        <v>16669</v>
      </c>
      <c r="F6102" s="1" t="s">
        <v>18228</v>
      </c>
      <c r="H6102" s="1" t="s">
        <v>1150</v>
      </c>
      <c r="K6102" s="1" t="n">
        <v>0</v>
      </c>
      <c r="L6102" s="1" t="n">
        <v>5</v>
      </c>
      <c r="M6102" s="1" t="n">
        <v>0</v>
      </c>
      <c r="N6102" s="1" t="n">
        <v>0</v>
      </c>
      <c r="O6102" s="1" t="n">
        <v>0</v>
      </c>
      <c r="P6102" s="1" t="n">
        <v>0</v>
      </c>
      <c r="Q6102" s="16" t="n">
        <v>46302</v>
      </c>
      <c r="R6102" s="17" t="n">
        <v>0.131886574074074</v>
      </c>
      <c r="V6102" s="1" t="n">
        <v>0</v>
      </c>
      <c r="X6102" s="1" t="n">
        <v>0</v>
      </c>
      <c r="Y6102" s="1" t="n">
        <v>1</v>
      </c>
      <c r="Z6102" s="1" t="n">
        <v>0</v>
      </c>
      <c r="AA6102" s="1" t="s">
        <v>16673</v>
      </c>
      <c r="AB6102" s="1" t="s">
        <v>28776</v>
      </c>
      <c r="AC6102" s="1" t="n">
        <v>0</v>
      </c>
      <c r="AE6102" s="1" t="s">
        <v>18233</v>
      </c>
    </row>
    <row r="6103" customFormat="false" ht="15" hidden="false" customHeight="true" outlineLevel="0" collapsed="false">
      <c r="A6103" s="1" t="n">
        <v>18324280082</v>
      </c>
      <c r="C6103" s="1" t="n">
        <v>13464211693</v>
      </c>
      <c r="D6103" s="1" t="s">
        <v>18227</v>
      </c>
      <c r="E6103" s="1" t="s">
        <v>16669</v>
      </c>
      <c r="F6103" s="1" t="s">
        <v>18228</v>
      </c>
      <c r="G6103" s="1" t="s">
        <v>28777</v>
      </c>
      <c r="H6103" s="1" t="s">
        <v>1011</v>
      </c>
      <c r="K6103" s="1" t="n">
        <v>2</v>
      </c>
      <c r="L6103" s="1" t="n">
        <v>0</v>
      </c>
      <c r="M6103" s="1" t="n">
        <v>0</v>
      </c>
      <c r="N6103" s="1" t="n">
        <v>0</v>
      </c>
      <c r="O6103" s="1" t="n">
        <v>2</v>
      </c>
      <c r="P6103" s="1" t="n">
        <v>0</v>
      </c>
      <c r="Q6103" s="16" t="n">
        <v>46302</v>
      </c>
      <c r="R6103" s="17" t="n">
        <v>0.131770833333333</v>
      </c>
      <c r="V6103" s="1" t="n">
        <v>0</v>
      </c>
      <c r="X6103" s="1" t="n">
        <v>0</v>
      </c>
      <c r="Y6103" s="1" t="n">
        <v>1</v>
      </c>
      <c r="Z6103" s="1" t="n">
        <v>0</v>
      </c>
      <c r="AA6103" s="1" t="s">
        <v>16673</v>
      </c>
      <c r="AB6103" s="1" t="s">
        <v>28778</v>
      </c>
      <c r="AC6103" s="1" t="n">
        <v>3</v>
      </c>
      <c r="AE6103" s="1" t="s">
        <v>18233</v>
      </c>
      <c r="AF6103" s="1" t="s">
        <v>18630</v>
      </c>
    </row>
    <row r="6104" customFormat="false" ht="15" hidden="false" customHeight="true" outlineLevel="0" collapsed="false">
      <c r="A6104" s="1" t="n">
        <v>17135856095</v>
      </c>
      <c r="C6104" s="1" t="n">
        <v>13464211693</v>
      </c>
      <c r="D6104" s="1" t="s">
        <v>18227</v>
      </c>
      <c r="E6104" s="1" t="s">
        <v>16669</v>
      </c>
      <c r="F6104" s="1" t="s">
        <v>18228</v>
      </c>
      <c r="H6104" s="1" t="s">
        <v>1150</v>
      </c>
      <c r="K6104" s="1" t="n">
        <v>0</v>
      </c>
      <c r="L6104" s="1" t="n">
        <v>3</v>
      </c>
      <c r="M6104" s="1" t="n">
        <v>0</v>
      </c>
      <c r="N6104" s="1" t="n">
        <v>0</v>
      </c>
      <c r="O6104" s="1" t="n">
        <v>0</v>
      </c>
      <c r="P6104" s="1" t="n">
        <v>0</v>
      </c>
      <c r="Q6104" s="16" t="n">
        <v>46302</v>
      </c>
      <c r="R6104" s="17" t="n">
        <v>0.131666666666667</v>
      </c>
      <c r="V6104" s="1" t="n">
        <v>0</v>
      </c>
      <c r="X6104" s="1" t="n">
        <v>0</v>
      </c>
      <c r="Y6104" s="1" t="n">
        <v>1</v>
      </c>
      <c r="Z6104" s="1" t="n">
        <v>0</v>
      </c>
      <c r="AA6104" s="1" t="s">
        <v>16673</v>
      </c>
      <c r="AB6104" s="1" t="s">
        <v>28779</v>
      </c>
      <c r="AC6104" s="1" t="n">
        <v>0</v>
      </c>
      <c r="AE6104" s="1" t="s">
        <v>18233</v>
      </c>
    </row>
    <row r="6105" customFormat="false" ht="15" hidden="false" customHeight="true" outlineLevel="0" collapsed="false">
      <c r="A6105" s="1" t="n">
        <v>14434473672</v>
      </c>
      <c r="C6105" s="1" t="n">
        <v>12025194012</v>
      </c>
      <c r="D6105" s="1" t="s">
        <v>17298</v>
      </c>
      <c r="E6105" s="1" t="s">
        <v>16669</v>
      </c>
      <c r="F6105" s="1" t="s">
        <v>1038</v>
      </c>
      <c r="H6105" s="1" t="s">
        <v>1150</v>
      </c>
      <c r="K6105" s="1" t="n">
        <v>0</v>
      </c>
      <c r="L6105" s="1" t="n">
        <v>47</v>
      </c>
      <c r="M6105" s="1" t="n">
        <v>0</v>
      </c>
      <c r="N6105" s="1" t="n">
        <v>0</v>
      </c>
      <c r="O6105" s="1" t="n">
        <v>0</v>
      </c>
      <c r="P6105" s="1" t="n">
        <v>0</v>
      </c>
      <c r="Q6105" s="16" t="n">
        <v>46302</v>
      </c>
      <c r="R6105" s="17" t="n">
        <v>0.131585648148148</v>
      </c>
      <c r="V6105" s="1" t="n">
        <v>0</v>
      </c>
      <c r="X6105" s="1" t="n">
        <v>0</v>
      </c>
      <c r="Y6105" s="1" t="n">
        <v>1</v>
      </c>
      <c r="Z6105" s="1" t="n">
        <v>0</v>
      </c>
      <c r="AA6105" s="1" t="s">
        <v>16673</v>
      </c>
      <c r="AB6105" s="1" t="s">
        <v>28780</v>
      </c>
      <c r="AC6105" s="1" t="n">
        <v>48</v>
      </c>
      <c r="AE6105" s="1" t="s">
        <v>16675</v>
      </c>
    </row>
    <row r="6106" customFormat="false" ht="15" hidden="false" customHeight="true" outlineLevel="0" collapsed="false">
      <c r="A6106" s="1" t="n">
        <v>18324072601</v>
      </c>
      <c r="C6106" s="1" t="n">
        <v>13464211693</v>
      </c>
      <c r="D6106" s="1" t="s">
        <v>18227</v>
      </c>
      <c r="E6106" s="1" t="s">
        <v>16669</v>
      </c>
      <c r="F6106" s="1" t="s">
        <v>18228</v>
      </c>
      <c r="H6106" s="1" t="s">
        <v>1150</v>
      </c>
      <c r="K6106" s="1" t="n">
        <v>0</v>
      </c>
      <c r="L6106" s="1" t="n">
        <v>6</v>
      </c>
      <c r="M6106" s="1" t="n">
        <v>0</v>
      </c>
      <c r="N6106" s="1" t="n">
        <v>0</v>
      </c>
      <c r="O6106" s="1" t="n">
        <v>0</v>
      </c>
      <c r="P6106" s="1" t="n">
        <v>0</v>
      </c>
      <c r="Q6106" s="16" t="n">
        <v>46302</v>
      </c>
      <c r="R6106" s="17" t="n">
        <v>0.131469907407407</v>
      </c>
      <c r="V6106" s="1" t="n">
        <v>0</v>
      </c>
      <c r="X6106" s="1" t="n">
        <v>0</v>
      </c>
      <c r="Y6106" s="1" t="n">
        <v>1</v>
      </c>
      <c r="Z6106" s="1" t="n">
        <v>0</v>
      </c>
      <c r="AA6106" s="1" t="s">
        <v>16673</v>
      </c>
      <c r="AB6106" s="1" t="s">
        <v>28781</v>
      </c>
      <c r="AC6106" s="1" t="n">
        <v>0</v>
      </c>
      <c r="AE6106" s="1" t="s">
        <v>18233</v>
      </c>
    </row>
    <row r="6107" customFormat="false" ht="15" hidden="false" customHeight="true" outlineLevel="0" collapsed="false">
      <c r="A6107" s="1" t="n">
        <v>18322026999</v>
      </c>
      <c r="C6107" s="1" t="n">
        <v>13464211693</v>
      </c>
      <c r="D6107" s="1" t="s">
        <v>18227</v>
      </c>
      <c r="E6107" s="1" t="s">
        <v>16669</v>
      </c>
      <c r="F6107" s="1" t="s">
        <v>18228</v>
      </c>
      <c r="G6107" s="1" t="s">
        <v>28782</v>
      </c>
      <c r="H6107" s="1" t="s">
        <v>1011</v>
      </c>
      <c r="K6107" s="1" t="n">
        <v>1</v>
      </c>
      <c r="L6107" s="1" t="n">
        <v>5</v>
      </c>
      <c r="M6107" s="1" t="n">
        <v>0</v>
      </c>
      <c r="N6107" s="1" t="n">
        <v>0</v>
      </c>
      <c r="O6107" s="1" t="n">
        <v>1</v>
      </c>
      <c r="P6107" s="1" t="n">
        <v>0</v>
      </c>
      <c r="Q6107" s="16" t="n">
        <v>46302</v>
      </c>
      <c r="R6107" s="17" t="n">
        <v>0.131319444444444</v>
      </c>
      <c r="V6107" s="1" t="n">
        <v>0</v>
      </c>
      <c r="X6107" s="1" t="n">
        <v>0</v>
      </c>
      <c r="Y6107" s="1" t="n">
        <v>1</v>
      </c>
      <c r="Z6107" s="1" t="n">
        <v>0</v>
      </c>
      <c r="AA6107" s="1" t="s">
        <v>16673</v>
      </c>
      <c r="AB6107" s="1" t="s">
        <v>28783</v>
      </c>
      <c r="AC6107" s="1" t="n">
        <v>8</v>
      </c>
      <c r="AE6107" s="1" t="s">
        <v>18233</v>
      </c>
      <c r="AF6107" s="1" t="s">
        <v>18630</v>
      </c>
    </row>
    <row r="6108" customFormat="false" ht="15" hidden="false" customHeight="true" outlineLevel="0" collapsed="false">
      <c r="A6108" s="1" t="n">
        <v>17133283022</v>
      </c>
      <c r="C6108" s="1" t="n">
        <v>13464211693</v>
      </c>
      <c r="D6108" s="1" t="s">
        <v>18227</v>
      </c>
      <c r="E6108" s="1" t="s">
        <v>16669</v>
      </c>
      <c r="F6108" s="1" t="s">
        <v>18228</v>
      </c>
      <c r="H6108" s="1" t="s">
        <v>1150</v>
      </c>
      <c r="K6108" s="1" t="n">
        <v>0</v>
      </c>
      <c r="L6108" s="1" t="n">
        <v>4</v>
      </c>
      <c r="M6108" s="1" t="n">
        <v>0</v>
      </c>
      <c r="N6108" s="1" t="n">
        <v>0</v>
      </c>
      <c r="O6108" s="1" t="n">
        <v>0</v>
      </c>
      <c r="P6108" s="1" t="n">
        <v>0</v>
      </c>
      <c r="Q6108" s="16" t="n">
        <v>46302</v>
      </c>
      <c r="R6108" s="17" t="n">
        <v>0.131180555555556</v>
      </c>
      <c r="V6108" s="1" t="n">
        <v>0</v>
      </c>
      <c r="X6108" s="1" t="n">
        <v>0</v>
      </c>
      <c r="Y6108" s="1" t="n">
        <v>1</v>
      </c>
      <c r="Z6108" s="1" t="n">
        <v>0</v>
      </c>
      <c r="AA6108" s="1" t="s">
        <v>16673</v>
      </c>
      <c r="AB6108" s="1" t="s">
        <v>28784</v>
      </c>
      <c r="AC6108" s="1" t="n">
        <v>0</v>
      </c>
      <c r="AE6108" s="1" t="s">
        <v>18233</v>
      </c>
    </row>
    <row r="6109" customFormat="false" ht="15" hidden="false" customHeight="true" outlineLevel="0" collapsed="false">
      <c r="A6109" s="1" t="n">
        <v>16195080648</v>
      </c>
      <c r="C6109" s="1" t="n">
        <v>13464211693</v>
      </c>
      <c r="D6109" s="1" t="s">
        <v>18227</v>
      </c>
      <c r="E6109" s="1" t="s">
        <v>16669</v>
      </c>
      <c r="F6109" s="1" t="s">
        <v>18228</v>
      </c>
      <c r="H6109" s="1" t="s">
        <v>1165</v>
      </c>
      <c r="K6109" s="1" t="n">
        <v>0</v>
      </c>
      <c r="L6109" s="1" t="n">
        <v>3</v>
      </c>
      <c r="M6109" s="1" t="n">
        <v>0</v>
      </c>
      <c r="N6109" s="1" t="n">
        <v>0</v>
      </c>
      <c r="O6109" s="1" t="n">
        <v>0</v>
      </c>
      <c r="P6109" s="1" t="n">
        <v>0</v>
      </c>
      <c r="Q6109" s="16" t="n">
        <v>46302</v>
      </c>
      <c r="R6109" s="17" t="n">
        <v>0.131041666666667</v>
      </c>
      <c r="V6109" s="1" t="n">
        <v>0</v>
      </c>
      <c r="X6109" s="1" t="n">
        <v>0</v>
      </c>
      <c r="Y6109" s="1" t="n">
        <v>1</v>
      </c>
      <c r="Z6109" s="1" t="n">
        <v>0</v>
      </c>
      <c r="AA6109" s="1" t="s">
        <v>16673</v>
      </c>
      <c r="AB6109" s="1" t="s">
        <v>28785</v>
      </c>
      <c r="AC6109" s="1" t="n">
        <v>0</v>
      </c>
      <c r="AE6109" s="1" t="s">
        <v>16675</v>
      </c>
    </row>
    <row r="6110" customFormat="false" ht="15" hidden="false" customHeight="true" outlineLevel="0" collapsed="false">
      <c r="A6110" s="1" t="n">
        <v>12405060326</v>
      </c>
      <c r="C6110" s="1" t="n">
        <v>12025194012</v>
      </c>
      <c r="D6110" s="1" t="s">
        <v>17298</v>
      </c>
      <c r="E6110" s="1" t="s">
        <v>16669</v>
      </c>
      <c r="F6110" s="1" t="s">
        <v>1038</v>
      </c>
      <c r="H6110" s="1" t="s">
        <v>1150</v>
      </c>
      <c r="K6110" s="1" t="n">
        <v>0</v>
      </c>
      <c r="L6110" s="1" t="n">
        <v>41</v>
      </c>
      <c r="M6110" s="1" t="n">
        <v>0</v>
      </c>
      <c r="N6110" s="1" t="n">
        <v>0</v>
      </c>
      <c r="O6110" s="1" t="n">
        <v>0</v>
      </c>
      <c r="P6110" s="1" t="n">
        <v>0</v>
      </c>
      <c r="Q6110" s="16" t="n">
        <v>46302</v>
      </c>
      <c r="R6110" s="17" t="n">
        <v>0.130914351851852</v>
      </c>
      <c r="V6110" s="1" t="n">
        <v>0</v>
      </c>
      <c r="X6110" s="1" t="n">
        <v>0</v>
      </c>
      <c r="Y6110" s="1" t="n">
        <v>1</v>
      </c>
      <c r="Z6110" s="1" t="n">
        <v>0</v>
      </c>
      <c r="AA6110" s="1" t="s">
        <v>16673</v>
      </c>
      <c r="AB6110" s="1" t="s">
        <v>28786</v>
      </c>
      <c r="AC6110" s="1" t="n">
        <v>41</v>
      </c>
      <c r="AE6110" s="1" t="s">
        <v>16675</v>
      </c>
    </row>
    <row r="6111" customFormat="false" ht="15" hidden="false" customHeight="true" outlineLevel="0" collapsed="false">
      <c r="A6111" s="1" t="n">
        <v>18324235393</v>
      </c>
      <c r="C6111" s="1" t="n">
        <v>13464211693</v>
      </c>
      <c r="D6111" s="1" t="s">
        <v>18227</v>
      </c>
      <c r="E6111" s="1" t="s">
        <v>16669</v>
      </c>
      <c r="F6111" s="1" t="s">
        <v>18228</v>
      </c>
      <c r="G6111" s="1" t="s">
        <v>28787</v>
      </c>
      <c r="H6111" s="1" t="s">
        <v>1011</v>
      </c>
      <c r="K6111" s="1" t="n">
        <v>3</v>
      </c>
      <c r="L6111" s="1" t="n">
        <v>0</v>
      </c>
      <c r="M6111" s="1" t="n">
        <v>0</v>
      </c>
      <c r="N6111" s="1" t="n">
        <v>0</v>
      </c>
      <c r="O6111" s="1" t="n">
        <v>3</v>
      </c>
      <c r="P6111" s="1" t="n">
        <v>0</v>
      </c>
      <c r="Q6111" s="16" t="n">
        <v>46302</v>
      </c>
      <c r="R6111" s="17" t="n">
        <v>0.130856481481482</v>
      </c>
      <c r="V6111" s="1" t="n">
        <v>0</v>
      </c>
      <c r="X6111" s="1" t="n">
        <v>0</v>
      </c>
      <c r="Y6111" s="1" t="n">
        <v>1</v>
      </c>
      <c r="Z6111" s="1" t="n">
        <v>0</v>
      </c>
      <c r="AA6111" s="1" t="s">
        <v>16673</v>
      </c>
      <c r="AB6111" s="1" t="s">
        <v>28788</v>
      </c>
      <c r="AC6111" s="1" t="n">
        <v>2</v>
      </c>
      <c r="AE6111" s="1" t="s">
        <v>18233</v>
      </c>
      <c r="AF6111" s="1" t="s">
        <v>18581</v>
      </c>
    </row>
    <row r="6112" customFormat="false" ht="15" hidden="false" customHeight="true" outlineLevel="0" collapsed="false">
      <c r="A6112" s="1" t="n">
        <v>14802779704</v>
      </c>
      <c r="C6112" s="1" t="n">
        <v>12025194012</v>
      </c>
      <c r="D6112" s="1" t="s">
        <v>17298</v>
      </c>
      <c r="E6112" s="1" t="s">
        <v>16669</v>
      </c>
      <c r="F6112" s="1" t="s">
        <v>1038</v>
      </c>
      <c r="G6112" s="1" t="s">
        <v>28789</v>
      </c>
      <c r="H6112" s="1" t="s">
        <v>1011</v>
      </c>
      <c r="K6112" s="1" t="n">
        <v>9</v>
      </c>
      <c r="L6112" s="1" t="n">
        <v>0</v>
      </c>
      <c r="M6112" s="1" t="n">
        <v>0</v>
      </c>
      <c r="N6112" s="1" t="n">
        <v>0</v>
      </c>
      <c r="O6112" s="1" t="n">
        <v>9</v>
      </c>
      <c r="P6112" s="1" t="n">
        <v>0</v>
      </c>
      <c r="Q6112" s="16" t="n">
        <v>46302</v>
      </c>
      <c r="R6112" s="17" t="n">
        <v>0.130752314814815</v>
      </c>
      <c r="V6112" s="1" t="n">
        <v>0</v>
      </c>
      <c r="X6112" s="1" t="n">
        <v>0</v>
      </c>
      <c r="Y6112" s="1" t="n">
        <v>1</v>
      </c>
      <c r="Z6112" s="1" t="n">
        <v>0</v>
      </c>
      <c r="AA6112" s="1" t="s">
        <v>16673</v>
      </c>
      <c r="AB6112" s="1" t="s">
        <v>28790</v>
      </c>
      <c r="AC6112" s="1" t="n">
        <v>2</v>
      </c>
      <c r="AE6112" s="1" t="s">
        <v>1038</v>
      </c>
      <c r="AF6112" s="1" t="s">
        <v>17444</v>
      </c>
    </row>
    <row r="6113" customFormat="false" ht="15" hidden="false" customHeight="true" outlineLevel="0" collapsed="false">
      <c r="A6113" s="1" t="n">
        <v>18324235393</v>
      </c>
      <c r="C6113" s="1" t="n">
        <v>13464211693</v>
      </c>
      <c r="D6113" s="1" t="s">
        <v>18227</v>
      </c>
      <c r="E6113" s="1" t="s">
        <v>16669</v>
      </c>
      <c r="F6113" s="1" t="s">
        <v>18228</v>
      </c>
      <c r="G6113" s="1" t="s">
        <v>28791</v>
      </c>
      <c r="H6113" s="1" t="s">
        <v>1011</v>
      </c>
      <c r="K6113" s="1" t="n">
        <v>5</v>
      </c>
      <c r="L6113" s="1" t="n">
        <v>2</v>
      </c>
      <c r="M6113" s="1" t="n">
        <v>0</v>
      </c>
      <c r="N6113" s="1" t="n">
        <v>0</v>
      </c>
      <c r="O6113" s="1" t="n">
        <v>5</v>
      </c>
      <c r="P6113" s="1" t="n">
        <v>0</v>
      </c>
      <c r="Q6113" s="16" t="n">
        <v>46302</v>
      </c>
      <c r="R6113" s="17" t="n">
        <v>0.130613425925926</v>
      </c>
      <c r="V6113" s="1" t="n">
        <v>0</v>
      </c>
      <c r="X6113" s="1" t="n">
        <v>0</v>
      </c>
      <c r="Y6113" s="1" t="n">
        <v>1</v>
      </c>
      <c r="Z6113" s="1" t="n">
        <v>0</v>
      </c>
      <c r="AA6113" s="1" t="s">
        <v>16673</v>
      </c>
      <c r="AB6113" s="1" t="s">
        <v>28792</v>
      </c>
      <c r="AC6113" s="1" t="n">
        <v>5</v>
      </c>
      <c r="AE6113" s="1" t="s">
        <v>18233</v>
      </c>
      <c r="AF6113" s="1" t="s">
        <v>18547</v>
      </c>
    </row>
    <row r="6114" customFormat="false" ht="15" hidden="false" customHeight="true" outlineLevel="0" collapsed="false">
      <c r="A6114" s="1" t="n">
        <v>14432269029</v>
      </c>
      <c r="C6114" s="1" t="n">
        <v>12025194012</v>
      </c>
      <c r="D6114" s="1" t="s">
        <v>17298</v>
      </c>
      <c r="E6114" s="1" t="s">
        <v>16669</v>
      </c>
      <c r="F6114" s="1" t="s">
        <v>1038</v>
      </c>
      <c r="G6114" s="1" t="s">
        <v>28793</v>
      </c>
      <c r="H6114" s="1" t="s">
        <v>1011</v>
      </c>
      <c r="K6114" s="1" t="n">
        <v>7</v>
      </c>
      <c r="L6114" s="1" t="n">
        <v>6</v>
      </c>
      <c r="M6114" s="1" t="n">
        <v>0</v>
      </c>
      <c r="N6114" s="1" t="n">
        <v>0</v>
      </c>
      <c r="O6114" s="1" t="n">
        <v>7</v>
      </c>
      <c r="P6114" s="1" t="n">
        <v>0</v>
      </c>
      <c r="Q6114" s="16" t="n">
        <v>46302</v>
      </c>
      <c r="R6114" s="17" t="n">
        <v>0.13056712962963</v>
      </c>
      <c r="V6114" s="1" t="n">
        <v>0</v>
      </c>
      <c r="X6114" s="1" t="n">
        <v>0</v>
      </c>
      <c r="Y6114" s="1" t="n">
        <v>1</v>
      </c>
      <c r="Z6114" s="1" t="n">
        <v>0</v>
      </c>
      <c r="AA6114" s="1" t="s">
        <v>16673</v>
      </c>
      <c r="AB6114" s="1" t="s">
        <v>28794</v>
      </c>
      <c r="AC6114" s="1" t="n">
        <v>6</v>
      </c>
      <c r="AE6114" s="1" t="s">
        <v>1038</v>
      </c>
      <c r="AF6114" s="1" t="s">
        <v>17549</v>
      </c>
    </row>
    <row r="6115" customFormat="false" ht="15" hidden="false" customHeight="true" outlineLevel="0" collapsed="false">
      <c r="A6115" s="1" t="n">
        <v>17139664868</v>
      </c>
      <c r="C6115" s="1" t="n">
        <v>13464211693</v>
      </c>
      <c r="D6115" s="1" t="s">
        <v>18227</v>
      </c>
      <c r="E6115" s="1" t="s">
        <v>16669</v>
      </c>
      <c r="F6115" s="1" t="s">
        <v>18228</v>
      </c>
      <c r="H6115" s="1" t="s">
        <v>1150</v>
      </c>
      <c r="K6115" s="1" t="n">
        <v>0</v>
      </c>
      <c r="L6115" s="1" t="n">
        <v>11</v>
      </c>
      <c r="M6115" s="1" t="n">
        <v>0</v>
      </c>
      <c r="N6115" s="1" t="n">
        <v>0</v>
      </c>
      <c r="O6115" s="1" t="n">
        <v>0</v>
      </c>
      <c r="P6115" s="1" t="n">
        <v>0</v>
      </c>
      <c r="Q6115" s="16" t="n">
        <v>46302</v>
      </c>
      <c r="R6115" s="17" t="n">
        <v>0.130405092592593</v>
      </c>
      <c r="V6115" s="1" t="n">
        <v>0</v>
      </c>
      <c r="X6115" s="1" t="n">
        <v>0</v>
      </c>
      <c r="Y6115" s="1" t="n">
        <v>1</v>
      </c>
      <c r="Z6115" s="1" t="n">
        <v>0</v>
      </c>
      <c r="AA6115" s="1" t="s">
        <v>16673</v>
      </c>
      <c r="AB6115" s="1" t="s">
        <v>28795</v>
      </c>
      <c r="AC6115" s="1" t="n">
        <v>0</v>
      </c>
      <c r="AE6115" s="1" t="s">
        <v>18233</v>
      </c>
    </row>
    <row r="6116" customFormat="false" ht="15" hidden="false" customHeight="true" outlineLevel="0" collapsed="false">
      <c r="A6116" s="1" t="n">
        <v>18323722146</v>
      </c>
      <c r="C6116" s="1" t="n">
        <v>13464211693</v>
      </c>
      <c r="D6116" s="1" t="s">
        <v>18227</v>
      </c>
      <c r="E6116" s="1" t="s">
        <v>16669</v>
      </c>
      <c r="F6116" s="1" t="s">
        <v>18228</v>
      </c>
      <c r="H6116" s="1" t="s">
        <v>1165</v>
      </c>
      <c r="K6116" s="1" t="n">
        <v>0</v>
      </c>
      <c r="L6116" s="1" t="n">
        <v>0</v>
      </c>
      <c r="M6116" s="1" t="n">
        <v>0</v>
      </c>
      <c r="N6116" s="1" t="n">
        <v>0</v>
      </c>
      <c r="O6116" s="1" t="n">
        <v>0</v>
      </c>
      <c r="P6116" s="1" t="n">
        <v>0</v>
      </c>
      <c r="Q6116" s="16" t="n">
        <v>46302</v>
      </c>
      <c r="R6116" s="17" t="n">
        <v>0.130266203703704</v>
      </c>
      <c r="V6116" s="1" t="n">
        <v>0</v>
      </c>
      <c r="X6116" s="1" t="n">
        <v>0</v>
      </c>
      <c r="Y6116" s="1" t="n">
        <v>1</v>
      </c>
      <c r="Z6116" s="1" t="n">
        <v>0</v>
      </c>
      <c r="AA6116" s="1" t="s">
        <v>16673</v>
      </c>
      <c r="AB6116" s="1" t="s">
        <v>28796</v>
      </c>
      <c r="AC6116" s="1" t="n">
        <v>0</v>
      </c>
      <c r="AE6116" s="1" t="s">
        <v>18233</v>
      </c>
    </row>
    <row r="6117" customFormat="false" ht="15" hidden="false" customHeight="true" outlineLevel="0" collapsed="false">
      <c r="A6117" s="1" t="n">
        <v>14432269029</v>
      </c>
      <c r="C6117" s="1" t="n">
        <v>12025194012</v>
      </c>
      <c r="D6117" s="1" t="s">
        <v>17298</v>
      </c>
      <c r="E6117" s="1" t="s">
        <v>16669</v>
      </c>
      <c r="F6117" s="1" t="s">
        <v>1038</v>
      </c>
      <c r="G6117" s="1" t="s">
        <v>28797</v>
      </c>
      <c r="H6117" s="1" t="s">
        <v>1011</v>
      </c>
      <c r="K6117" s="1" t="n">
        <v>17</v>
      </c>
      <c r="L6117" s="1" t="n">
        <v>11</v>
      </c>
      <c r="M6117" s="1" t="n">
        <v>0</v>
      </c>
      <c r="N6117" s="1" t="n">
        <v>0</v>
      </c>
      <c r="O6117" s="1" t="n">
        <v>17</v>
      </c>
      <c r="P6117" s="1" t="n">
        <v>0</v>
      </c>
      <c r="Q6117" s="16" t="n">
        <v>46302</v>
      </c>
      <c r="R6117" s="17" t="n">
        <v>0.130127314814815</v>
      </c>
      <c r="V6117" s="1" t="n">
        <v>0</v>
      </c>
      <c r="X6117" s="1" t="n">
        <v>0</v>
      </c>
      <c r="Y6117" s="1" t="n">
        <v>1</v>
      </c>
      <c r="Z6117" s="1" t="n">
        <v>0</v>
      </c>
      <c r="AA6117" s="1" t="s">
        <v>16673</v>
      </c>
      <c r="AB6117" s="1" t="s">
        <v>28798</v>
      </c>
      <c r="AC6117" s="1" t="n">
        <v>12</v>
      </c>
      <c r="AE6117" s="1" t="s">
        <v>1038</v>
      </c>
      <c r="AF6117" s="1" t="s">
        <v>18784</v>
      </c>
    </row>
    <row r="6118" customFormat="false" ht="15" hidden="false" customHeight="true" outlineLevel="0" collapsed="false">
      <c r="A6118" s="1" t="n">
        <v>18325935948</v>
      </c>
      <c r="C6118" s="1" t="n">
        <v>13464211693</v>
      </c>
      <c r="D6118" s="1" t="s">
        <v>18227</v>
      </c>
      <c r="E6118" s="1" t="s">
        <v>16669</v>
      </c>
      <c r="F6118" s="1" t="s">
        <v>18228</v>
      </c>
      <c r="H6118" s="1" t="s">
        <v>1150</v>
      </c>
      <c r="K6118" s="1" t="n">
        <v>0</v>
      </c>
      <c r="L6118" s="1" t="n">
        <v>10</v>
      </c>
      <c r="M6118" s="1" t="n">
        <v>0</v>
      </c>
      <c r="N6118" s="1" t="n">
        <v>0</v>
      </c>
      <c r="O6118" s="1" t="n">
        <v>0</v>
      </c>
      <c r="P6118" s="1" t="n">
        <v>0</v>
      </c>
      <c r="Q6118" s="16" t="n">
        <v>46302</v>
      </c>
      <c r="R6118" s="17" t="n">
        <v>0.130092592592593</v>
      </c>
      <c r="V6118" s="1" t="n">
        <v>0</v>
      </c>
      <c r="X6118" s="1" t="n">
        <v>0</v>
      </c>
      <c r="Y6118" s="1" t="n">
        <v>1</v>
      </c>
      <c r="Z6118" s="1" t="n">
        <v>0</v>
      </c>
      <c r="AA6118" s="1" t="s">
        <v>16673</v>
      </c>
      <c r="AB6118" s="1" t="s">
        <v>28799</v>
      </c>
      <c r="AC6118" s="1" t="n">
        <v>0</v>
      </c>
      <c r="AE6118" s="1" t="s">
        <v>18233</v>
      </c>
    </row>
    <row r="6119" customFormat="false" ht="15" hidden="false" customHeight="true" outlineLevel="0" collapsed="false">
      <c r="A6119" s="1" t="n">
        <v>18324417067</v>
      </c>
      <c r="C6119" s="1" t="n">
        <v>13464211693</v>
      </c>
      <c r="D6119" s="1" t="s">
        <v>18227</v>
      </c>
      <c r="E6119" s="1" t="s">
        <v>16669</v>
      </c>
      <c r="F6119" s="1" t="s">
        <v>18228</v>
      </c>
      <c r="H6119" s="1" t="s">
        <v>1150</v>
      </c>
      <c r="K6119" s="1" t="n">
        <v>0</v>
      </c>
      <c r="L6119" s="1" t="n">
        <v>6</v>
      </c>
      <c r="M6119" s="1" t="n">
        <v>0</v>
      </c>
      <c r="N6119" s="1" t="n">
        <v>0</v>
      </c>
      <c r="O6119" s="1" t="n">
        <v>0</v>
      </c>
      <c r="P6119" s="1" t="n">
        <v>0</v>
      </c>
      <c r="Q6119" s="16" t="n">
        <v>46302</v>
      </c>
      <c r="R6119" s="17" t="n">
        <v>0.129953703703704</v>
      </c>
      <c r="V6119" s="1" t="n">
        <v>0</v>
      </c>
      <c r="X6119" s="1" t="n">
        <v>0</v>
      </c>
      <c r="Y6119" s="1" t="n">
        <v>1</v>
      </c>
      <c r="Z6119" s="1" t="n">
        <v>0</v>
      </c>
      <c r="AA6119" s="1" t="s">
        <v>16673</v>
      </c>
      <c r="AB6119" s="1" t="s">
        <v>28800</v>
      </c>
      <c r="AC6119" s="1" t="n">
        <v>0</v>
      </c>
      <c r="AE6119" s="1" t="s">
        <v>18233</v>
      </c>
    </row>
    <row r="6120" customFormat="false" ht="15" hidden="false" customHeight="true" outlineLevel="0" collapsed="false">
      <c r="A6120" s="1" t="n">
        <v>19163465685</v>
      </c>
      <c r="C6120" s="1" t="n">
        <v>12025194012</v>
      </c>
      <c r="D6120" s="1" t="s">
        <v>17298</v>
      </c>
      <c r="E6120" s="1" t="s">
        <v>16669</v>
      </c>
      <c r="F6120" s="1" t="s">
        <v>1038</v>
      </c>
      <c r="G6120" s="1" t="s">
        <v>28801</v>
      </c>
      <c r="H6120" s="1" t="s">
        <v>1011</v>
      </c>
      <c r="K6120" s="1" t="n">
        <v>8</v>
      </c>
      <c r="L6120" s="1" t="n">
        <v>0</v>
      </c>
      <c r="M6120" s="1" t="n">
        <v>0</v>
      </c>
      <c r="N6120" s="1" t="n">
        <v>0</v>
      </c>
      <c r="O6120" s="1" t="n">
        <v>8</v>
      </c>
      <c r="P6120" s="1" t="n">
        <v>0</v>
      </c>
      <c r="Q6120" s="16" t="n">
        <v>46302</v>
      </c>
      <c r="R6120" s="17" t="n">
        <v>0.12994212962963</v>
      </c>
      <c r="V6120" s="1" t="n">
        <v>0</v>
      </c>
      <c r="X6120" s="1" t="n">
        <v>0</v>
      </c>
      <c r="Y6120" s="1" t="n">
        <v>1</v>
      </c>
      <c r="Z6120" s="1" t="n">
        <v>0</v>
      </c>
      <c r="AA6120" s="1" t="s">
        <v>16673</v>
      </c>
      <c r="AB6120" s="1" t="s">
        <v>28802</v>
      </c>
      <c r="AC6120" s="1" t="n">
        <v>1</v>
      </c>
      <c r="AE6120" s="1" t="s">
        <v>1038</v>
      </c>
      <c r="AF6120" s="1" t="s">
        <v>17462</v>
      </c>
    </row>
    <row r="6121" customFormat="false" ht="15" hidden="false" customHeight="true" outlineLevel="0" collapsed="false">
      <c r="A6121" s="1" t="n">
        <v>18327633036</v>
      </c>
      <c r="C6121" s="1" t="n">
        <v>13464211693</v>
      </c>
      <c r="D6121" s="1" t="s">
        <v>18227</v>
      </c>
      <c r="E6121" s="1" t="s">
        <v>16669</v>
      </c>
      <c r="F6121" s="1" t="s">
        <v>18228</v>
      </c>
      <c r="G6121" s="1" t="s">
        <v>28803</v>
      </c>
      <c r="H6121" s="1" t="s">
        <v>1011</v>
      </c>
      <c r="K6121" s="1" t="n">
        <v>2</v>
      </c>
      <c r="L6121" s="1" t="n">
        <v>0</v>
      </c>
      <c r="M6121" s="1" t="n">
        <v>0</v>
      </c>
      <c r="N6121" s="1" t="n">
        <v>0</v>
      </c>
      <c r="O6121" s="1" t="n">
        <v>2</v>
      </c>
      <c r="P6121" s="1" t="n">
        <v>0</v>
      </c>
      <c r="Q6121" s="16" t="n">
        <v>46302</v>
      </c>
      <c r="R6121" s="17" t="n">
        <v>0.129641203703704</v>
      </c>
      <c r="V6121" s="1" t="n">
        <v>0</v>
      </c>
      <c r="X6121" s="1" t="n">
        <v>0</v>
      </c>
      <c r="Y6121" s="1" t="n">
        <v>1</v>
      </c>
      <c r="Z6121" s="1" t="n">
        <v>0</v>
      </c>
      <c r="AA6121" s="1" t="s">
        <v>16673</v>
      </c>
      <c r="AB6121" s="1" t="s">
        <v>28804</v>
      </c>
      <c r="AC6121" s="1" t="n">
        <v>1</v>
      </c>
      <c r="AE6121" s="1" t="s">
        <v>18233</v>
      </c>
      <c r="AF6121" s="1" t="s">
        <v>18581</v>
      </c>
    </row>
    <row r="6122" customFormat="false" ht="15" hidden="false" customHeight="true" outlineLevel="0" collapsed="false">
      <c r="A6122" s="1" t="n">
        <v>13126409100</v>
      </c>
      <c r="C6122" s="1" t="n">
        <v>17083811897</v>
      </c>
      <c r="D6122" s="1" t="s">
        <v>16668</v>
      </c>
      <c r="E6122" s="1" t="s">
        <v>16669</v>
      </c>
      <c r="F6122" s="1" t="s">
        <v>16670</v>
      </c>
      <c r="G6122" s="1" t="s">
        <v>28805</v>
      </c>
      <c r="H6122" s="1" t="s">
        <v>1011</v>
      </c>
      <c r="K6122" s="1" t="n">
        <v>41</v>
      </c>
      <c r="L6122" s="1" t="n">
        <v>0</v>
      </c>
      <c r="M6122" s="1" t="n">
        <v>0</v>
      </c>
      <c r="N6122" s="1" t="n">
        <v>0</v>
      </c>
      <c r="O6122" s="1" t="n">
        <v>41</v>
      </c>
      <c r="P6122" s="1" t="n">
        <v>0</v>
      </c>
      <c r="Q6122" s="16" t="n">
        <v>46302</v>
      </c>
      <c r="R6122" s="17" t="n">
        <v>0.129618055555556</v>
      </c>
      <c r="S6122" s="1" t="s">
        <v>16672</v>
      </c>
      <c r="V6122" s="1" t="n">
        <v>0</v>
      </c>
      <c r="X6122" s="1" t="n">
        <v>0</v>
      </c>
      <c r="Y6122" s="1" t="n">
        <v>1</v>
      </c>
      <c r="Z6122" s="1" t="n">
        <v>0</v>
      </c>
      <c r="AA6122" s="1" t="s">
        <v>16673</v>
      </c>
      <c r="AB6122" s="1" t="s">
        <v>28806</v>
      </c>
      <c r="AC6122" s="1" t="n">
        <v>1</v>
      </c>
      <c r="AE6122" s="1" t="s">
        <v>16670</v>
      </c>
      <c r="AF6122" s="1" t="s">
        <v>17579</v>
      </c>
    </row>
    <row r="6123" customFormat="false" ht="15" hidden="false" customHeight="true" outlineLevel="0" collapsed="false">
      <c r="A6123" s="1" t="n">
        <v>18327633036</v>
      </c>
      <c r="C6123" s="1" t="n">
        <v>13464211693</v>
      </c>
      <c r="D6123" s="1" t="s">
        <v>18227</v>
      </c>
      <c r="E6123" s="1" t="s">
        <v>16669</v>
      </c>
      <c r="F6123" s="1" t="s">
        <v>18228</v>
      </c>
      <c r="G6123" s="1" t="s">
        <v>28807</v>
      </c>
      <c r="H6123" s="1" t="s">
        <v>1011</v>
      </c>
      <c r="K6123" s="1" t="n">
        <v>2</v>
      </c>
      <c r="L6123" s="1" t="n">
        <v>0</v>
      </c>
      <c r="M6123" s="1" t="n">
        <v>0</v>
      </c>
      <c r="N6123" s="1" t="n">
        <v>0</v>
      </c>
      <c r="O6123" s="1" t="n">
        <v>2</v>
      </c>
      <c r="P6123" s="1" t="n">
        <v>0</v>
      </c>
      <c r="Q6123" s="16" t="n">
        <v>46302</v>
      </c>
      <c r="R6123" s="17" t="n">
        <v>0.129502314814815</v>
      </c>
      <c r="V6123" s="1" t="n">
        <v>0</v>
      </c>
      <c r="X6123" s="1" t="n">
        <v>0</v>
      </c>
      <c r="Y6123" s="1" t="n">
        <v>1</v>
      </c>
      <c r="Z6123" s="1" t="n">
        <v>0</v>
      </c>
      <c r="AA6123" s="1" t="s">
        <v>16673</v>
      </c>
      <c r="AB6123" s="1" t="s">
        <v>28808</v>
      </c>
      <c r="AC6123" s="1" t="n">
        <v>1</v>
      </c>
      <c r="AE6123" s="1" t="s">
        <v>18233</v>
      </c>
      <c r="AF6123" s="1" t="s">
        <v>18581</v>
      </c>
    </row>
    <row r="6124" customFormat="false" ht="15" hidden="false" customHeight="true" outlineLevel="0" collapsed="false">
      <c r="A6124" s="1" t="n">
        <v>17139981328</v>
      </c>
      <c r="C6124" s="1" t="n">
        <v>13464211693</v>
      </c>
      <c r="D6124" s="1" t="s">
        <v>18227</v>
      </c>
      <c r="E6124" s="1" t="s">
        <v>16669</v>
      </c>
      <c r="F6124" s="1" t="s">
        <v>18228</v>
      </c>
      <c r="H6124" s="1" t="s">
        <v>1150</v>
      </c>
      <c r="K6124" s="1" t="n">
        <v>0</v>
      </c>
      <c r="L6124" s="1" t="n">
        <v>12</v>
      </c>
      <c r="M6124" s="1" t="n">
        <v>0</v>
      </c>
      <c r="N6124" s="1" t="n">
        <v>0</v>
      </c>
      <c r="O6124" s="1" t="n">
        <v>0</v>
      </c>
      <c r="P6124" s="1" t="n">
        <v>0</v>
      </c>
      <c r="Q6124" s="16" t="n">
        <v>46302</v>
      </c>
      <c r="R6124" s="17" t="n">
        <v>0.129270833333333</v>
      </c>
      <c r="V6124" s="1" t="n">
        <v>0</v>
      </c>
      <c r="X6124" s="1" t="n">
        <v>0</v>
      </c>
      <c r="Y6124" s="1" t="n">
        <v>1</v>
      </c>
      <c r="Z6124" s="1" t="n">
        <v>0</v>
      </c>
      <c r="AA6124" s="1" t="s">
        <v>16673</v>
      </c>
      <c r="AB6124" s="1" t="s">
        <v>28809</v>
      </c>
      <c r="AC6124" s="1" t="n">
        <v>0</v>
      </c>
      <c r="AE6124" s="1" t="s">
        <v>18233</v>
      </c>
    </row>
    <row r="6125" customFormat="false" ht="15" hidden="false" customHeight="true" outlineLevel="0" collapsed="false">
      <c r="A6125" s="1" t="n">
        <v>18006218070</v>
      </c>
      <c r="C6125" s="1" t="n">
        <v>17083811897</v>
      </c>
      <c r="D6125" s="1" t="s">
        <v>16668</v>
      </c>
      <c r="E6125" s="1" t="s">
        <v>16669</v>
      </c>
      <c r="F6125" s="1" t="s">
        <v>16670</v>
      </c>
      <c r="G6125" s="1" t="s">
        <v>28810</v>
      </c>
      <c r="H6125" s="1" t="s">
        <v>1011</v>
      </c>
      <c r="K6125" s="1" t="n">
        <v>32</v>
      </c>
      <c r="L6125" s="1" t="n">
        <v>0</v>
      </c>
      <c r="M6125" s="1" t="n">
        <v>0</v>
      </c>
      <c r="N6125" s="1" t="n">
        <v>0</v>
      </c>
      <c r="O6125" s="1" t="n">
        <v>32</v>
      </c>
      <c r="P6125" s="1" t="n">
        <v>0</v>
      </c>
      <c r="Q6125" s="16" t="n">
        <v>46302</v>
      </c>
      <c r="R6125" s="17" t="n">
        <v>0.129131944444445</v>
      </c>
      <c r="V6125" s="1" t="n">
        <v>0</v>
      </c>
      <c r="X6125" s="1" t="n">
        <v>0</v>
      </c>
      <c r="Y6125" s="1" t="n">
        <v>1</v>
      </c>
      <c r="Z6125" s="1" t="n">
        <v>0</v>
      </c>
      <c r="AA6125" s="1" t="s">
        <v>16673</v>
      </c>
      <c r="AB6125" s="1" t="s">
        <v>28811</v>
      </c>
      <c r="AC6125" s="1" t="n">
        <v>1</v>
      </c>
      <c r="AE6125" s="1" t="s">
        <v>16670</v>
      </c>
      <c r="AF6125" s="1" t="s">
        <v>17190</v>
      </c>
    </row>
    <row r="6126" customFormat="false" ht="15" hidden="false" customHeight="true" outlineLevel="0" collapsed="false">
      <c r="A6126" s="1" t="n">
        <v>17862807588</v>
      </c>
      <c r="C6126" s="1" t="n">
        <v>13464211693</v>
      </c>
      <c r="D6126" s="1" t="s">
        <v>18227</v>
      </c>
      <c r="E6126" s="1" t="s">
        <v>16669</v>
      </c>
      <c r="F6126" s="1" t="s">
        <v>18228</v>
      </c>
      <c r="H6126" s="1" t="s">
        <v>1150</v>
      </c>
      <c r="K6126" s="1" t="n">
        <v>0</v>
      </c>
      <c r="L6126" s="1" t="n">
        <v>11</v>
      </c>
      <c r="M6126" s="1" t="n">
        <v>0</v>
      </c>
      <c r="N6126" s="1" t="n">
        <v>0</v>
      </c>
      <c r="O6126" s="1" t="n">
        <v>0</v>
      </c>
      <c r="P6126" s="1" t="n">
        <v>0</v>
      </c>
      <c r="Q6126" s="16" t="n">
        <v>46302</v>
      </c>
      <c r="R6126" s="17" t="n">
        <v>0.1290625</v>
      </c>
      <c r="V6126" s="1" t="n">
        <v>0</v>
      </c>
      <c r="X6126" s="1" t="n">
        <v>0</v>
      </c>
      <c r="Y6126" s="1" t="n">
        <v>1</v>
      </c>
      <c r="Z6126" s="1" t="n">
        <v>0</v>
      </c>
      <c r="AA6126" s="1" t="s">
        <v>16673</v>
      </c>
      <c r="AB6126" s="1" t="s">
        <v>28812</v>
      </c>
      <c r="AC6126" s="1" t="n">
        <v>0</v>
      </c>
      <c r="AE6126" s="1" t="s">
        <v>18233</v>
      </c>
    </row>
    <row r="6127" customFormat="false" ht="15" hidden="false" customHeight="true" outlineLevel="0" collapsed="false">
      <c r="A6127" s="1" t="n">
        <v>13015269424</v>
      </c>
      <c r="C6127" s="1" t="n">
        <v>12025194012</v>
      </c>
      <c r="D6127" s="1" t="s">
        <v>17298</v>
      </c>
      <c r="E6127" s="1" t="s">
        <v>16669</v>
      </c>
      <c r="F6127" s="1" t="s">
        <v>1038</v>
      </c>
      <c r="G6127" s="1" t="s">
        <v>28813</v>
      </c>
      <c r="H6127" s="1" t="s">
        <v>1011</v>
      </c>
      <c r="K6127" s="1" t="n">
        <v>59</v>
      </c>
      <c r="L6127" s="1" t="n">
        <v>11</v>
      </c>
      <c r="M6127" s="1" t="n">
        <v>0</v>
      </c>
      <c r="N6127" s="1" t="n">
        <v>0</v>
      </c>
      <c r="O6127" s="1" t="n">
        <v>59</v>
      </c>
      <c r="P6127" s="1" t="n">
        <v>0</v>
      </c>
      <c r="Q6127" s="16" t="n">
        <v>46302</v>
      </c>
      <c r="R6127" s="17" t="n">
        <v>0.128946759259259</v>
      </c>
      <c r="S6127" s="1" t="s">
        <v>16672</v>
      </c>
      <c r="V6127" s="1" t="n">
        <v>0</v>
      </c>
      <c r="X6127" s="1" t="n">
        <v>0</v>
      </c>
      <c r="Y6127" s="1" t="n">
        <v>2</v>
      </c>
      <c r="Z6127" s="1" t="n">
        <v>0</v>
      </c>
      <c r="AA6127" s="1" t="s">
        <v>16673</v>
      </c>
      <c r="AB6127" s="1" t="s">
        <v>28814</v>
      </c>
      <c r="AC6127" s="1" t="n">
        <v>11</v>
      </c>
      <c r="AE6127" s="1" t="s">
        <v>16675</v>
      </c>
      <c r="AF6127" s="1" t="s">
        <v>28815</v>
      </c>
    </row>
    <row r="6128" customFormat="false" ht="15" hidden="false" customHeight="true" outlineLevel="0" collapsed="false">
      <c r="A6128" s="1" t="n">
        <v>17138767601</v>
      </c>
      <c r="C6128" s="1" t="n">
        <v>13464211693</v>
      </c>
      <c r="D6128" s="1" t="s">
        <v>18227</v>
      </c>
      <c r="E6128" s="1" t="s">
        <v>16669</v>
      </c>
      <c r="F6128" s="1" t="s">
        <v>18228</v>
      </c>
      <c r="H6128" s="1" t="s">
        <v>1150</v>
      </c>
      <c r="K6128" s="1" t="n">
        <v>0</v>
      </c>
      <c r="L6128" s="1" t="n">
        <v>6</v>
      </c>
      <c r="M6128" s="1" t="n">
        <v>0</v>
      </c>
      <c r="N6128" s="1" t="n">
        <v>0</v>
      </c>
      <c r="O6128" s="1" t="n">
        <v>0</v>
      </c>
      <c r="P6128" s="1" t="n">
        <v>0</v>
      </c>
      <c r="Q6128" s="16" t="n">
        <v>46302</v>
      </c>
      <c r="R6128" s="17" t="n">
        <v>0.128900462962963</v>
      </c>
      <c r="V6128" s="1" t="n">
        <v>0</v>
      </c>
      <c r="X6128" s="1" t="n">
        <v>0</v>
      </c>
      <c r="Y6128" s="1" t="n">
        <v>1</v>
      </c>
      <c r="Z6128" s="1" t="n">
        <v>0</v>
      </c>
      <c r="AA6128" s="1" t="s">
        <v>16673</v>
      </c>
      <c r="AB6128" s="1" t="s">
        <v>28816</v>
      </c>
      <c r="AC6128" s="1" t="n">
        <v>0</v>
      </c>
      <c r="AE6128" s="1" t="s">
        <v>18233</v>
      </c>
    </row>
    <row r="6129" customFormat="false" ht="15" hidden="false" customHeight="true" outlineLevel="0" collapsed="false">
      <c r="A6129" s="1" t="n">
        <v>17138767601</v>
      </c>
      <c r="C6129" s="1" t="n">
        <v>13464211693</v>
      </c>
      <c r="D6129" s="1" t="s">
        <v>18227</v>
      </c>
      <c r="E6129" s="1" t="s">
        <v>16669</v>
      </c>
      <c r="F6129" s="1" t="s">
        <v>18228</v>
      </c>
      <c r="H6129" s="1" t="s">
        <v>1150</v>
      </c>
      <c r="K6129" s="1" t="n">
        <v>0</v>
      </c>
      <c r="L6129" s="1" t="n">
        <v>9</v>
      </c>
      <c r="M6129" s="1" t="n">
        <v>0</v>
      </c>
      <c r="N6129" s="1" t="n">
        <v>0</v>
      </c>
      <c r="O6129" s="1" t="n">
        <v>0</v>
      </c>
      <c r="P6129" s="1" t="n">
        <v>0</v>
      </c>
      <c r="Q6129" s="16" t="n">
        <v>46302</v>
      </c>
      <c r="R6129" s="17" t="n">
        <v>0.128715277777778</v>
      </c>
      <c r="V6129" s="1" t="n">
        <v>0</v>
      </c>
      <c r="X6129" s="1" t="n">
        <v>0</v>
      </c>
      <c r="Y6129" s="1" t="n">
        <v>1</v>
      </c>
      <c r="Z6129" s="1" t="n">
        <v>0</v>
      </c>
      <c r="AA6129" s="1" t="s">
        <v>16673</v>
      </c>
      <c r="AB6129" s="1" t="s">
        <v>28817</v>
      </c>
      <c r="AC6129" s="1" t="n">
        <v>0</v>
      </c>
      <c r="AE6129" s="1" t="s">
        <v>18233</v>
      </c>
    </row>
    <row r="6130" customFormat="false" ht="15" hidden="false" customHeight="true" outlineLevel="0" collapsed="false">
      <c r="A6130" s="1" t="n">
        <v>13012139903</v>
      </c>
      <c r="C6130" s="1" t="n">
        <v>12025194012</v>
      </c>
      <c r="D6130" s="1" t="s">
        <v>17298</v>
      </c>
      <c r="E6130" s="1" t="s">
        <v>16669</v>
      </c>
      <c r="F6130" s="1" t="s">
        <v>1038</v>
      </c>
      <c r="G6130" s="1" t="s">
        <v>28818</v>
      </c>
      <c r="H6130" s="1" t="s">
        <v>1011</v>
      </c>
      <c r="K6130" s="1" t="n">
        <v>6</v>
      </c>
      <c r="L6130" s="1" t="n">
        <v>30</v>
      </c>
      <c r="M6130" s="1" t="n">
        <v>0</v>
      </c>
      <c r="N6130" s="1" t="n">
        <v>0</v>
      </c>
      <c r="O6130" s="1" t="n">
        <v>6</v>
      </c>
      <c r="P6130" s="1" t="n">
        <v>0</v>
      </c>
      <c r="Q6130" s="16" t="n">
        <v>46302</v>
      </c>
      <c r="R6130" s="17" t="n">
        <v>0.128483796296296</v>
      </c>
      <c r="V6130" s="1" t="n">
        <v>0</v>
      </c>
      <c r="X6130" s="1" t="n">
        <v>0</v>
      </c>
      <c r="Y6130" s="1" t="n">
        <v>1</v>
      </c>
      <c r="Z6130" s="1" t="n">
        <v>0</v>
      </c>
      <c r="AA6130" s="1" t="s">
        <v>16673</v>
      </c>
      <c r="AB6130" s="1" t="s">
        <v>28819</v>
      </c>
      <c r="AC6130" s="1" t="n">
        <v>31</v>
      </c>
      <c r="AE6130" s="1" t="s">
        <v>1038</v>
      </c>
      <c r="AF6130" s="1" t="s">
        <v>17549</v>
      </c>
    </row>
    <row r="6131" customFormat="false" ht="15" hidden="false" customHeight="true" outlineLevel="0" collapsed="false">
      <c r="A6131" s="1" t="n">
        <v>13124675900</v>
      </c>
      <c r="C6131" s="1" t="n">
        <v>17083811897</v>
      </c>
      <c r="D6131" s="1" t="s">
        <v>16668</v>
      </c>
      <c r="E6131" s="1" t="s">
        <v>16669</v>
      </c>
      <c r="F6131" s="1" t="s">
        <v>16670</v>
      </c>
      <c r="G6131" s="1" t="s">
        <v>28820</v>
      </c>
      <c r="H6131" s="1" t="s">
        <v>1011</v>
      </c>
      <c r="K6131" s="1" t="n">
        <v>56</v>
      </c>
      <c r="L6131" s="1" t="n">
        <v>0</v>
      </c>
      <c r="M6131" s="1" t="n">
        <v>0</v>
      </c>
      <c r="N6131" s="1" t="n">
        <v>0</v>
      </c>
      <c r="O6131" s="1" t="n">
        <v>56</v>
      </c>
      <c r="P6131" s="1" t="n">
        <v>0</v>
      </c>
      <c r="Q6131" s="16" t="n">
        <v>46302</v>
      </c>
      <c r="R6131" s="17" t="n">
        <v>0.128368055555556</v>
      </c>
      <c r="V6131" s="1" t="n">
        <v>0</v>
      </c>
      <c r="X6131" s="1" t="n">
        <v>0</v>
      </c>
      <c r="Y6131" s="1" t="n">
        <v>1</v>
      </c>
      <c r="Z6131" s="1" t="n">
        <v>0</v>
      </c>
      <c r="AA6131" s="1" t="s">
        <v>16673</v>
      </c>
      <c r="AB6131" s="1" t="s">
        <v>28821</v>
      </c>
      <c r="AC6131" s="1" t="n">
        <v>1</v>
      </c>
      <c r="AE6131" s="1" t="s">
        <v>16670</v>
      </c>
      <c r="AF6131" s="1" t="s">
        <v>21161</v>
      </c>
    </row>
    <row r="6132" customFormat="false" ht="15" hidden="false" customHeight="true" outlineLevel="0" collapsed="false">
      <c r="A6132" s="1" t="n">
        <v>18328775608</v>
      </c>
      <c r="C6132" s="1" t="n">
        <v>13464211693</v>
      </c>
      <c r="D6132" s="1" t="s">
        <v>18227</v>
      </c>
      <c r="E6132" s="1" t="s">
        <v>16669</v>
      </c>
      <c r="F6132" s="1" t="s">
        <v>18228</v>
      </c>
      <c r="H6132" s="1" t="s">
        <v>1150</v>
      </c>
      <c r="K6132" s="1" t="n">
        <v>0</v>
      </c>
      <c r="L6132" s="1" t="n">
        <v>21</v>
      </c>
      <c r="M6132" s="1" t="n">
        <v>0</v>
      </c>
      <c r="N6132" s="1" t="n">
        <v>0</v>
      </c>
      <c r="O6132" s="1" t="n">
        <v>0</v>
      </c>
      <c r="P6132" s="1" t="n">
        <v>0</v>
      </c>
      <c r="Q6132" s="16" t="n">
        <v>46302</v>
      </c>
      <c r="R6132" s="17" t="n">
        <v>0.128368055555556</v>
      </c>
      <c r="V6132" s="1" t="n">
        <v>0</v>
      </c>
      <c r="X6132" s="1" t="n">
        <v>0</v>
      </c>
      <c r="Y6132" s="1" t="n">
        <v>1</v>
      </c>
      <c r="Z6132" s="1" t="n">
        <v>0</v>
      </c>
      <c r="AA6132" s="1" t="s">
        <v>16673</v>
      </c>
      <c r="AB6132" s="1" t="s">
        <v>28822</v>
      </c>
      <c r="AC6132" s="1" t="n">
        <v>0</v>
      </c>
      <c r="AE6132" s="1" t="s">
        <v>18233</v>
      </c>
    </row>
    <row r="6133" customFormat="false" ht="15" hidden="false" customHeight="true" outlineLevel="0" collapsed="false">
      <c r="A6133" s="1" t="n">
        <v>15168493058</v>
      </c>
      <c r="C6133" s="1" t="n">
        <v>12025194012</v>
      </c>
      <c r="D6133" s="1" t="s">
        <v>17298</v>
      </c>
      <c r="E6133" s="1" t="s">
        <v>16669</v>
      </c>
      <c r="F6133" s="1" t="s">
        <v>1038</v>
      </c>
      <c r="G6133" s="1" t="s">
        <v>28823</v>
      </c>
      <c r="H6133" s="1" t="s">
        <v>1011</v>
      </c>
      <c r="K6133" s="1" t="n">
        <v>5</v>
      </c>
      <c r="L6133" s="1" t="n">
        <v>0</v>
      </c>
      <c r="M6133" s="1" t="n">
        <v>0</v>
      </c>
      <c r="N6133" s="1" t="n">
        <v>0</v>
      </c>
      <c r="O6133" s="1" t="n">
        <v>5</v>
      </c>
      <c r="P6133" s="1" t="n">
        <v>0</v>
      </c>
      <c r="Q6133" s="16" t="n">
        <v>46302</v>
      </c>
      <c r="R6133" s="17" t="n">
        <v>0.128136574074074</v>
      </c>
      <c r="V6133" s="1" t="n">
        <v>0</v>
      </c>
      <c r="X6133" s="1" t="n">
        <v>0</v>
      </c>
      <c r="Y6133" s="1" t="n">
        <v>1</v>
      </c>
      <c r="Z6133" s="1" t="n">
        <v>0</v>
      </c>
      <c r="AA6133" s="1" t="s">
        <v>16673</v>
      </c>
      <c r="AB6133" s="1" t="s">
        <v>28824</v>
      </c>
      <c r="AC6133" s="1" t="n">
        <v>2</v>
      </c>
      <c r="AE6133" s="1" t="s">
        <v>1038</v>
      </c>
      <c r="AF6133" s="1" t="s">
        <v>17663</v>
      </c>
    </row>
    <row r="6134" customFormat="false" ht="15" hidden="false" customHeight="true" outlineLevel="0" collapsed="false">
      <c r="A6134" s="1" t="n">
        <v>12819745618</v>
      </c>
      <c r="C6134" s="1" t="n">
        <v>13464211693</v>
      </c>
      <c r="D6134" s="1" t="s">
        <v>18227</v>
      </c>
      <c r="E6134" s="1" t="s">
        <v>16669</v>
      </c>
      <c r="F6134" s="1" t="s">
        <v>18228</v>
      </c>
      <c r="H6134" s="1" t="s">
        <v>1150</v>
      </c>
      <c r="K6134" s="1" t="n">
        <v>0</v>
      </c>
      <c r="L6134" s="1" t="n">
        <v>14</v>
      </c>
      <c r="M6134" s="1" t="n">
        <v>0</v>
      </c>
      <c r="N6134" s="1" t="n">
        <v>0</v>
      </c>
      <c r="O6134" s="1" t="n">
        <v>0</v>
      </c>
      <c r="P6134" s="1" t="n">
        <v>0</v>
      </c>
      <c r="Q6134" s="16" t="n">
        <v>46302</v>
      </c>
      <c r="R6134" s="17" t="n">
        <v>0.128125</v>
      </c>
      <c r="V6134" s="1" t="n">
        <v>0</v>
      </c>
      <c r="X6134" s="1" t="n">
        <v>0</v>
      </c>
      <c r="Y6134" s="1" t="n">
        <v>1</v>
      </c>
      <c r="Z6134" s="1" t="n">
        <v>0</v>
      </c>
      <c r="AA6134" s="1" t="s">
        <v>16673</v>
      </c>
      <c r="AB6134" s="1" t="s">
        <v>28825</v>
      </c>
      <c r="AC6134" s="1" t="n">
        <v>0</v>
      </c>
      <c r="AE6134" s="1" t="s">
        <v>18233</v>
      </c>
    </row>
    <row r="6135" customFormat="false" ht="15" hidden="false" customHeight="true" outlineLevel="0" collapsed="false">
      <c r="A6135" s="1" t="n">
        <v>18776360909</v>
      </c>
      <c r="C6135" s="1" t="n">
        <v>17083811897</v>
      </c>
      <c r="D6135" s="1" t="s">
        <v>16668</v>
      </c>
      <c r="E6135" s="1" t="s">
        <v>16669</v>
      </c>
      <c r="F6135" s="1" t="s">
        <v>16670</v>
      </c>
      <c r="G6135" s="1" t="s">
        <v>28826</v>
      </c>
      <c r="H6135" s="1" t="s">
        <v>1011</v>
      </c>
      <c r="K6135" s="1" t="n">
        <v>24</v>
      </c>
      <c r="L6135" s="1" t="n">
        <v>1</v>
      </c>
      <c r="M6135" s="1" t="n">
        <v>0</v>
      </c>
      <c r="N6135" s="1" t="n">
        <v>0</v>
      </c>
      <c r="O6135" s="1" t="n">
        <v>24</v>
      </c>
      <c r="P6135" s="1" t="n">
        <v>0</v>
      </c>
      <c r="Q6135" s="16" t="n">
        <v>46302</v>
      </c>
      <c r="R6135" s="17" t="n">
        <v>0.127951388888889</v>
      </c>
      <c r="V6135" s="1" t="n">
        <v>0</v>
      </c>
      <c r="X6135" s="1" t="n">
        <v>0</v>
      </c>
      <c r="Y6135" s="1" t="n">
        <v>1</v>
      </c>
      <c r="Z6135" s="1" t="n">
        <v>0</v>
      </c>
      <c r="AA6135" s="1" t="s">
        <v>16673</v>
      </c>
      <c r="AB6135" s="1" t="s">
        <v>28827</v>
      </c>
      <c r="AC6135" s="1" t="n">
        <v>3</v>
      </c>
      <c r="AE6135" s="1" t="s">
        <v>16670</v>
      </c>
      <c r="AF6135" s="1" t="s">
        <v>24905</v>
      </c>
    </row>
    <row r="6136" customFormat="false" ht="15" hidden="false" customHeight="true" outlineLevel="0" collapsed="false">
      <c r="A6136" s="1" t="n">
        <v>18324884008</v>
      </c>
      <c r="C6136" s="1" t="n">
        <v>13464211693</v>
      </c>
      <c r="D6136" s="1" t="s">
        <v>18227</v>
      </c>
      <c r="E6136" s="1" t="s">
        <v>16669</v>
      </c>
      <c r="F6136" s="1" t="s">
        <v>18228</v>
      </c>
      <c r="H6136" s="1" t="s">
        <v>1150</v>
      </c>
      <c r="K6136" s="1" t="n">
        <v>0</v>
      </c>
      <c r="L6136" s="1" t="n">
        <v>6</v>
      </c>
      <c r="M6136" s="1" t="n">
        <v>0</v>
      </c>
      <c r="N6136" s="1" t="n">
        <v>0</v>
      </c>
      <c r="O6136" s="1" t="n">
        <v>0</v>
      </c>
      <c r="P6136" s="1" t="n">
        <v>0</v>
      </c>
      <c r="Q6136" s="16" t="n">
        <v>46302</v>
      </c>
      <c r="R6136" s="17" t="n">
        <v>0.127951388888889</v>
      </c>
      <c r="V6136" s="1" t="n">
        <v>0</v>
      </c>
      <c r="X6136" s="1" t="n">
        <v>0</v>
      </c>
      <c r="Y6136" s="1" t="n">
        <v>1</v>
      </c>
      <c r="Z6136" s="1" t="n">
        <v>0</v>
      </c>
      <c r="AA6136" s="1" t="s">
        <v>16673</v>
      </c>
      <c r="AB6136" s="1" t="s">
        <v>28828</v>
      </c>
      <c r="AC6136" s="1" t="n">
        <v>0</v>
      </c>
      <c r="AE6136" s="1" t="s">
        <v>18233</v>
      </c>
    </row>
    <row r="6137" customFormat="false" ht="15" hidden="false" customHeight="true" outlineLevel="0" collapsed="false">
      <c r="A6137" s="1" t="n">
        <v>17574353929</v>
      </c>
      <c r="C6137" s="1" t="n">
        <v>12025194012</v>
      </c>
      <c r="D6137" s="1" t="s">
        <v>17298</v>
      </c>
      <c r="E6137" s="1" t="s">
        <v>16669</v>
      </c>
      <c r="F6137" s="1" t="s">
        <v>1038</v>
      </c>
      <c r="G6137" s="1" t="s">
        <v>28829</v>
      </c>
      <c r="H6137" s="1" t="s">
        <v>1011</v>
      </c>
      <c r="K6137" s="1" t="n">
        <v>14</v>
      </c>
      <c r="L6137" s="1" t="n">
        <v>0</v>
      </c>
      <c r="M6137" s="1" t="n">
        <v>0</v>
      </c>
      <c r="N6137" s="1" t="n">
        <v>0</v>
      </c>
      <c r="O6137" s="1" t="n">
        <v>14</v>
      </c>
      <c r="P6137" s="1" t="n">
        <v>0</v>
      </c>
      <c r="Q6137" s="16" t="n">
        <v>46302</v>
      </c>
      <c r="R6137" s="17" t="n">
        <v>0.127847222222222</v>
      </c>
      <c r="V6137" s="1" t="n">
        <v>0</v>
      </c>
      <c r="X6137" s="1" t="n">
        <v>0</v>
      </c>
      <c r="Y6137" s="1" t="n">
        <v>1</v>
      </c>
      <c r="Z6137" s="1" t="n">
        <v>0</v>
      </c>
      <c r="AA6137" s="1" t="s">
        <v>16673</v>
      </c>
      <c r="AB6137" s="1" t="s">
        <v>28830</v>
      </c>
      <c r="AC6137" s="1" t="n">
        <v>3</v>
      </c>
      <c r="AE6137" s="1" t="s">
        <v>1038</v>
      </c>
      <c r="AF6137" s="1" t="s">
        <v>18931</v>
      </c>
    </row>
    <row r="6138" customFormat="false" ht="15" hidden="false" customHeight="true" outlineLevel="0" collapsed="false">
      <c r="A6138" s="1" t="n">
        <v>12398782661</v>
      </c>
      <c r="C6138" s="1" t="n">
        <v>12025194012</v>
      </c>
      <c r="D6138" s="1" t="s">
        <v>17298</v>
      </c>
      <c r="E6138" s="1" t="s">
        <v>16669</v>
      </c>
      <c r="F6138" s="1" t="s">
        <v>1038</v>
      </c>
      <c r="G6138" s="1" t="s">
        <v>28831</v>
      </c>
      <c r="H6138" s="1" t="s">
        <v>1011</v>
      </c>
      <c r="K6138" s="1" t="n">
        <v>16</v>
      </c>
      <c r="L6138" s="1" t="n">
        <v>0</v>
      </c>
      <c r="M6138" s="1" t="n">
        <v>0</v>
      </c>
      <c r="N6138" s="1" t="n">
        <v>0</v>
      </c>
      <c r="O6138" s="1" t="n">
        <v>16</v>
      </c>
      <c r="P6138" s="1" t="n">
        <v>0</v>
      </c>
      <c r="Q6138" s="16" t="n">
        <v>46302</v>
      </c>
      <c r="R6138" s="17" t="n">
        <v>0.12755787037037</v>
      </c>
      <c r="V6138" s="1" t="n">
        <v>0</v>
      </c>
      <c r="X6138" s="1" t="n">
        <v>0</v>
      </c>
      <c r="Y6138" s="1" t="n">
        <v>1</v>
      </c>
      <c r="Z6138" s="1" t="n">
        <v>0</v>
      </c>
      <c r="AA6138" s="1" t="s">
        <v>16673</v>
      </c>
      <c r="AB6138" s="1" t="s">
        <v>28832</v>
      </c>
      <c r="AC6138" s="1" t="n">
        <v>1</v>
      </c>
      <c r="AE6138" s="1" t="s">
        <v>16675</v>
      </c>
      <c r="AF6138" s="1" t="s">
        <v>22479</v>
      </c>
    </row>
    <row r="6139" customFormat="false" ht="15" hidden="false" customHeight="true" outlineLevel="0" collapsed="false">
      <c r="A6139" s="1" t="n">
        <v>17139935314</v>
      </c>
      <c r="C6139" s="1" t="n">
        <v>13464211693</v>
      </c>
      <c r="D6139" s="1" t="s">
        <v>18227</v>
      </c>
      <c r="E6139" s="1" t="s">
        <v>16669</v>
      </c>
      <c r="F6139" s="1" t="s">
        <v>18228</v>
      </c>
      <c r="G6139" s="1" t="s">
        <v>28833</v>
      </c>
      <c r="H6139" s="1" t="s">
        <v>1011</v>
      </c>
      <c r="K6139" s="1" t="n">
        <v>40</v>
      </c>
      <c r="L6139" s="1" t="n">
        <v>9</v>
      </c>
      <c r="M6139" s="1" t="n">
        <v>0</v>
      </c>
      <c r="N6139" s="1" t="n">
        <v>0</v>
      </c>
      <c r="O6139" s="1" t="n">
        <v>40</v>
      </c>
      <c r="P6139" s="1" t="n">
        <v>0</v>
      </c>
      <c r="Q6139" s="16" t="n">
        <v>46302</v>
      </c>
      <c r="R6139" s="17" t="n">
        <v>0.127268518518519</v>
      </c>
      <c r="S6139" s="1" t="s">
        <v>17138</v>
      </c>
      <c r="V6139" s="1" t="n">
        <v>0</v>
      </c>
      <c r="X6139" s="1" t="n">
        <v>0</v>
      </c>
      <c r="Y6139" s="1" t="n">
        <v>1</v>
      </c>
      <c r="Z6139" s="1" t="n">
        <v>0</v>
      </c>
      <c r="AA6139" s="1" t="s">
        <v>16673</v>
      </c>
      <c r="AB6139" s="1" t="s">
        <v>28834</v>
      </c>
      <c r="AC6139" s="1" t="n">
        <v>10</v>
      </c>
      <c r="AE6139" s="1" t="s">
        <v>16675</v>
      </c>
      <c r="AF6139" s="1" t="s">
        <v>26247</v>
      </c>
    </row>
    <row r="6140" customFormat="false" ht="15" hidden="false" customHeight="true" outlineLevel="0" collapsed="false">
      <c r="A6140" s="1" t="n">
        <v>12024862724</v>
      </c>
      <c r="C6140" s="1" t="n">
        <v>12025194012</v>
      </c>
      <c r="D6140" s="1" t="s">
        <v>17298</v>
      </c>
      <c r="E6140" s="1" t="s">
        <v>16669</v>
      </c>
      <c r="F6140" s="1" t="s">
        <v>1038</v>
      </c>
      <c r="G6140" s="1" t="s">
        <v>28835</v>
      </c>
      <c r="H6140" s="1" t="s">
        <v>1011</v>
      </c>
      <c r="K6140" s="1" t="n">
        <v>5</v>
      </c>
      <c r="L6140" s="1" t="n">
        <v>26</v>
      </c>
      <c r="M6140" s="1" t="n">
        <v>0</v>
      </c>
      <c r="N6140" s="1" t="n">
        <v>0</v>
      </c>
      <c r="O6140" s="1" t="n">
        <v>5</v>
      </c>
      <c r="P6140" s="1" t="n">
        <v>0</v>
      </c>
      <c r="Q6140" s="16" t="n">
        <v>46302</v>
      </c>
      <c r="R6140" s="17" t="n">
        <v>0.127152777777778</v>
      </c>
      <c r="V6140" s="1" t="n">
        <v>0</v>
      </c>
      <c r="X6140" s="1" t="n">
        <v>0</v>
      </c>
      <c r="Y6140" s="1" t="n">
        <v>1</v>
      </c>
      <c r="Z6140" s="1" t="n">
        <v>0</v>
      </c>
      <c r="AA6140" s="1" t="s">
        <v>16673</v>
      </c>
      <c r="AB6140" s="1" t="s">
        <v>28836</v>
      </c>
      <c r="AC6140" s="1" t="n">
        <v>27</v>
      </c>
      <c r="AE6140" s="1" t="s">
        <v>1038</v>
      </c>
      <c r="AF6140" s="1" t="s">
        <v>17549</v>
      </c>
    </row>
    <row r="6141" customFormat="false" ht="15" hidden="false" customHeight="true" outlineLevel="0" collapsed="false">
      <c r="A6141" s="1" t="n">
        <v>12814154480</v>
      </c>
      <c r="C6141" s="1" t="n">
        <v>13464211693</v>
      </c>
      <c r="D6141" s="1" t="s">
        <v>18227</v>
      </c>
      <c r="E6141" s="1" t="s">
        <v>16669</v>
      </c>
      <c r="F6141" s="1" t="s">
        <v>18228</v>
      </c>
      <c r="H6141" s="1" t="s">
        <v>1150</v>
      </c>
      <c r="K6141" s="1" t="n">
        <v>0</v>
      </c>
      <c r="L6141" s="1" t="n">
        <v>1</v>
      </c>
      <c r="M6141" s="1" t="n">
        <v>0</v>
      </c>
      <c r="N6141" s="1" t="n">
        <v>0</v>
      </c>
      <c r="O6141" s="1" t="n">
        <v>0</v>
      </c>
      <c r="P6141" s="1" t="n">
        <v>0</v>
      </c>
      <c r="Q6141" s="16" t="n">
        <v>46302</v>
      </c>
      <c r="R6141" s="17" t="n">
        <v>0.127118055555556</v>
      </c>
      <c r="V6141" s="1" t="n">
        <v>0</v>
      </c>
      <c r="X6141" s="1" t="n">
        <v>0</v>
      </c>
      <c r="Y6141" s="1" t="n">
        <v>1</v>
      </c>
      <c r="Z6141" s="1" t="n">
        <v>0</v>
      </c>
      <c r="AA6141" s="1" t="s">
        <v>16673</v>
      </c>
      <c r="AB6141" s="1" t="s">
        <v>28837</v>
      </c>
      <c r="AC6141" s="1" t="n">
        <v>0</v>
      </c>
      <c r="AE6141" s="1" t="s">
        <v>18233</v>
      </c>
    </row>
    <row r="6142" customFormat="false" ht="15" hidden="false" customHeight="true" outlineLevel="0" collapsed="false">
      <c r="A6142" s="1" t="n">
        <v>17135042300</v>
      </c>
      <c r="C6142" s="1" t="n">
        <v>13464211693</v>
      </c>
      <c r="D6142" s="1" t="s">
        <v>18227</v>
      </c>
      <c r="E6142" s="1" t="s">
        <v>16669</v>
      </c>
      <c r="F6142" s="1" t="s">
        <v>18228</v>
      </c>
      <c r="G6142" s="1" t="s">
        <v>28838</v>
      </c>
      <c r="H6142" s="1" t="s">
        <v>1011</v>
      </c>
      <c r="K6142" s="1" t="n">
        <v>4</v>
      </c>
      <c r="L6142" s="1" t="n">
        <v>0</v>
      </c>
      <c r="M6142" s="1" t="n">
        <v>0</v>
      </c>
      <c r="N6142" s="1" t="n">
        <v>0</v>
      </c>
      <c r="O6142" s="1" t="n">
        <v>4</v>
      </c>
      <c r="P6142" s="1" t="n">
        <v>0</v>
      </c>
      <c r="Q6142" s="16" t="n">
        <v>46302</v>
      </c>
      <c r="R6142" s="17" t="n">
        <v>0.127025462962963</v>
      </c>
      <c r="V6142" s="1" t="n">
        <v>0</v>
      </c>
      <c r="X6142" s="1" t="n">
        <v>0</v>
      </c>
      <c r="Y6142" s="1" t="n">
        <v>1</v>
      </c>
      <c r="Z6142" s="1" t="n">
        <v>0</v>
      </c>
      <c r="AA6142" s="1" t="s">
        <v>16673</v>
      </c>
      <c r="AB6142" s="1" t="s">
        <v>28839</v>
      </c>
      <c r="AC6142" s="1" t="n">
        <v>1</v>
      </c>
      <c r="AE6142" s="1" t="s">
        <v>18233</v>
      </c>
      <c r="AF6142" s="1" t="s">
        <v>18781</v>
      </c>
    </row>
    <row r="6143" customFormat="false" ht="15" hidden="false" customHeight="true" outlineLevel="0" collapsed="false">
      <c r="A6143" s="1" t="n">
        <v>16307730050</v>
      </c>
      <c r="C6143" s="1" t="n">
        <v>17083811897</v>
      </c>
      <c r="D6143" s="1" t="s">
        <v>16668</v>
      </c>
      <c r="E6143" s="1" t="s">
        <v>16669</v>
      </c>
      <c r="F6143" s="1" t="s">
        <v>16670</v>
      </c>
      <c r="G6143" s="1" t="s">
        <v>28840</v>
      </c>
      <c r="H6143" s="1" t="s">
        <v>1011</v>
      </c>
      <c r="K6143" s="1" t="n">
        <v>56</v>
      </c>
      <c r="L6143" s="1" t="n">
        <v>0</v>
      </c>
      <c r="M6143" s="1" t="n">
        <v>0</v>
      </c>
      <c r="N6143" s="1" t="n">
        <v>0</v>
      </c>
      <c r="O6143" s="1" t="n">
        <v>56</v>
      </c>
      <c r="P6143" s="1" t="n">
        <v>0</v>
      </c>
      <c r="Q6143" s="16" t="n">
        <v>46302</v>
      </c>
      <c r="R6143" s="17" t="n">
        <v>0.126898148148148</v>
      </c>
      <c r="S6143" s="1" t="s">
        <v>16672</v>
      </c>
      <c r="V6143" s="1" t="n">
        <v>0</v>
      </c>
      <c r="X6143" s="1" t="n">
        <v>0</v>
      </c>
      <c r="Y6143" s="1" t="n">
        <v>1</v>
      </c>
      <c r="Z6143" s="1" t="n">
        <v>0</v>
      </c>
      <c r="AA6143" s="1" t="s">
        <v>16673</v>
      </c>
      <c r="AB6143" s="1" t="s">
        <v>28841</v>
      </c>
      <c r="AC6143" s="1" t="n">
        <v>0</v>
      </c>
      <c r="AE6143" s="1" t="s">
        <v>16675</v>
      </c>
      <c r="AF6143" s="1" t="s">
        <v>21161</v>
      </c>
    </row>
    <row r="6144" customFormat="false" ht="15" hidden="false" customHeight="true" outlineLevel="0" collapsed="false">
      <c r="A6144" s="1" t="n">
        <v>12817044297</v>
      </c>
      <c r="C6144" s="1" t="n">
        <v>13464211693</v>
      </c>
      <c r="D6144" s="1" t="s">
        <v>18227</v>
      </c>
      <c r="E6144" s="1" t="s">
        <v>16669</v>
      </c>
      <c r="F6144" s="1" t="s">
        <v>18228</v>
      </c>
      <c r="G6144" s="1" t="s">
        <v>28842</v>
      </c>
      <c r="H6144" s="1" t="s">
        <v>1011</v>
      </c>
      <c r="K6144" s="1" t="n">
        <v>3</v>
      </c>
      <c r="L6144" s="1" t="n">
        <v>6</v>
      </c>
      <c r="M6144" s="1" t="n">
        <v>0</v>
      </c>
      <c r="N6144" s="1" t="n">
        <v>0</v>
      </c>
      <c r="O6144" s="1" t="n">
        <v>3</v>
      </c>
      <c r="P6144" s="1" t="n">
        <v>0</v>
      </c>
      <c r="Q6144" s="16" t="n">
        <v>46302</v>
      </c>
      <c r="R6144" s="17" t="n">
        <v>0.126863425925926</v>
      </c>
      <c r="V6144" s="1" t="n">
        <v>0</v>
      </c>
      <c r="X6144" s="1" t="n">
        <v>0</v>
      </c>
      <c r="Y6144" s="1" t="n">
        <v>1</v>
      </c>
      <c r="Z6144" s="1" t="n">
        <v>0</v>
      </c>
      <c r="AA6144" s="1" t="s">
        <v>16673</v>
      </c>
      <c r="AB6144" s="1" t="s">
        <v>28843</v>
      </c>
      <c r="AC6144" s="1" t="n">
        <v>8</v>
      </c>
      <c r="AE6144" s="1" t="s">
        <v>18233</v>
      </c>
      <c r="AF6144" s="1" t="s">
        <v>18581</v>
      </c>
    </row>
    <row r="6145" customFormat="false" ht="15" hidden="false" customHeight="true" outlineLevel="0" collapsed="false">
      <c r="A6145" s="1" t="n">
        <v>16154784439</v>
      </c>
      <c r="C6145" s="1" t="n">
        <v>12025194012</v>
      </c>
      <c r="D6145" s="1" t="s">
        <v>17298</v>
      </c>
      <c r="E6145" s="1" t="s">
        <v>16669</v>
      </c>
      <c r="F6145" s="1" t="s">
        <v>1038</v>
      </c>
      <c r="H6145" s="1" t="s">
        <v>1132</v>
      </c>
      <c r="K6145" s="1" t="n">
        <v>0</v>
      </c>
      <c r="L6145" s="1" t="n">
        <v>15</v>
      </c>
      <c r="M6145" s="1" t="n">
        <v>0</v>
      </c>
      <c r="N6145" s="1" t="n">
        <v>0</v>
      </c>
      <c r="O6145" s="1" t="n">
        <v>0</v>
      </c>
      <c r="P6145" s="1" t="n">
        <v>0</v>
      </c>
      <c r="Q6145" s="16" t="n">
        <v>46302</v>
      </c>
      <c r="R6145" s="17" t="n">
        <v>0.126805555555556</v>
      </c>
      <c r="V6145" s="1" t="n">
        <v>0</v>
      </c>
      <c r="X6145" s="1" t="n">
        <v>0</v>
      </c>
      <c r="Y6145" s="1" t="n">
        <v>1</v>
      </c>
      <c r="Z6145" s="1" t="n">
        <v>0</v>
      </c>
      <c r="AA6145" s="1" t="s">
        <v>16673</v>
      </c>
      <c r="AB6145" s="1" t="s">
        <v>28844</v>
      </c>
      <c r="AC6145" s="1" t="n">
        <v>16</v>
      </c>
      <c r="AE6145" s="1" t="s">
        <v>16675</v>
      </c>
    </row>
    <row r="6146" customFormat="false" ht="15" hidden="false" customHeight="true" outlineLevel="0" collapsed="false">
      <c r="A6146" s="1" t="n">
        <v>12819047252</v>
      </c>
      <c r="C6146" s="1" t="n">
        <v>13464211693</v>
      </c>
      <c r="D6146" s="1" t="s">
        <v>18227</v>
      </c>
      <c r="E6146" s="1" t="s">
        <v>16669</v>
      </c>
      <c r="F6146" s="1" t="s">
        <v>18228</v>
      </c>
      <c r="H6146" s="1" t="s">
        <v>1150</v>
      </c>
      <c r="K6146" s="1" t="n">
        <v>0</v>
      </c>
      <c r="L6146" s="1" t="n">
        <v>6</v>
      </c>
      <c r="M6146" s="1" t="n">
        <v>0</v>
      </c>
      <c r="N6146" s="1" t="n">
        <v>0</v>
      </c>
      <c r="O6146" s="1" t="n">
        <v>0</v>
      </c>
      <c r="P6146" s="1" t="n">
        <v>0</v>
      </c>
      <c r="Q6146" s="16" t="n">
        <v>46302</v>
      </c>
      <c r="R6146" s="17" t="n">
        <v>0.126747685185185</v>
      </c>
      <c r="V6146" s="1" t="n">
        <v>0</v>
      </c>
      <c r="X6146" s="1" t="n">
        <v>0</v>
      </c>
      <c r="Y6146" s="1" t="n">
        <v>1</v>
      </c>
      <c r="Z6146" s="1" t="n">
        <v>0</v>
      </c>
      <c r="AA6146" s="1" t="s">
        <v>16673</v>
      </c>
      <c r="AB6146" s="1" t="s">
        <v>28845</v>
      </c>
      <c r="AC6146" s="1" t="n">
        <v>0</v>
      </c>
      <c r="AE6146" s="1" t="s">
        <v>18233</v>
      </c>
    </row>
    <row r="6147" customFormat="false" ht="15" hidden="false" customHeight="true" outlineLevel="0" collapsed="false">
      <c r="A6147" s="1" t="n">
        <v>13476768643</v>
      </c>
      <c r="C6147" s="1" t="n">
        <v>12025194012</v>
      </c>
      <c r="D6147" s="1" t="s">
        <v>17298</v>
      </c>
      <c r="E6147" s="1" t="s">
        <v>16669</v>
      </c>
      <c r="F6147" s="1" t="s">
        <v>1038</v>
      </c>
      <c r="G6147" s="1" t="s">
        <v>28846</v>
      </c>
      <c r="H6147" s="1" t="s">
        <v>1011</v>
      </c>
      <c r="K6147" s="1" t="n">
        <v>13</v>
      </c>
      <c r="L6147" s="1" t="n">
        <v>0</v>
      </c>
      <c r="M6147" s="1" t="n">
        <v>0</v>
      </c>
      <c r="N6147" s="1" t="n">
        <v>0</v>
      </c>
      <c r="O6147" s="1" t="n">
        <v>13</v>
      </c>
      <c r="P6147" s="1" t="n">
        <v>0</v>
      </c>
      <c r="Q6147" s="16" t="n">
        <v>46302</v>
      </c>
      <c r="R6147" s="17" t="n">
        <v>0.126516203703704</v>
      </c>
      <c r="V6147" s="1" t="n">
        <v>0</v>
      </c>
      <c r="X6147" s="1" t="n">
        <v>0</v>
      </c>
      <c r="Y6147" s="1" t="n">
        <v>1</v>
      </c>
      <c r="Z6147" s="1" t="n">
        <v>0</v>
      </c>
      <c r="AA6147" s="1" t="s">
        <v>16673</v>
      </c>
      <c r="AB6147" s="1" t="s">
        <v>28847</v>
      </c>
      <c r="AC6147" s="1" t="n">
        <v>1</v>
      </c>
      <c r="AE6147" s="1" t="s">
        <v>1038</v>
      </c>
      <c r="AF6147" s="1" t="s">
        <v>18353</v>
      </c>
    </row>
    <row r="6148" customFormat="false" ht="15" hidden="false" customHeight="true" outlineLevel="0" collapsed="false">
      <c r="A6148" s="1" t="n">
        <v>18003238622</v>
      </c>
      <c r="C6148" s="1" t="n">
        <v>17083811897</v>
      </c>
      <c r="D6148" s="1" t="s">
        <v>16668</v>
      </c>
      <c r="E6148" s="1" t="s">
        <v>16669</v>
      </c>
      <c r="F6148" s="1" t="s">
        <v>16670</v>
      </c>
      <c r="G6148" s="1" t="s">
        <v>28848</v>
      </c>
      <c r="H6148" s="1" t="s">
        <v>1011</v>
      </c>
      <c r="K6148" s="1" t="n">
        <v>30</v>
      </c>
      <c r="L6148" s="1" t="n">
        <v>0</v>
      </c>
      <c r="M6148" s="1" t="n">
        <v>0</v>
      </c>
      <c r="N6148" s="1" t="n">
        <v>0</v>
      </c>
      <c r="O6148" s="1" t="n">
        <v>30</v>
      </c>
      <c r="P6148" s="1" t="n">
        <v>0</v>
      </c>
      <c r="Q6148" s="16" t="n">
        <v>46302</v>
      </c>
      <c r="R6148" s="17" t="n">
        <v>0.126423611111111</v>
      </c>
      <c r="V6148" s="1" t="n">
        <v>0</v>
      </c>
      <c r="X6148" s="1" t="n">
        <v>0</v>
      </c>
      <c r="Y6148" s="1" t="n">
        <v>1</v>
      </c>
      <c r="Z6148" s="1" t="n">
        <v>0</v>
      </c>
      <c r="AA6148" s="1" t="s">
        <v>16673</v>
      </c>
      <c r="AB6148" s="1" t="s">
        <v>28849</v>
      </c>
      <c r="AC6148" s="1" t="n">
        <v>1</v>
      </c>
      <c r="AE6148" s="1" t="s">
        <v>16670</v>
      </c>
      <c r="AF6148" s="1" t="s">
        <v>19460</v>
      </c>
    </row>
    <row r="6149" customFormat="false" ht="15" hidden="false" customHeight="true" outlineLevel="0" collapsed="false">
      <c r="A6149" s="1" t="n">
        <v>17138243107</v>
      </c>
      <c r="C6149" s="1" t="n">
        <v>13464211693</v>
      </c>
      <c r="D6149" s="1" t="s">
        <v>18227</v>
      </c>
      <c r="E6149" s="1" t="s">
        <v>16669</v>
      </c>
      <c r="F6149" s="1" t="s">
        <v>18228</v>
      </c>
      <c r="G6149" s="1" t="s">
        <v>28850</v>
      </c>
      <c r="H6149" s="1" t="s">
        <v>1011</v>
      </c>
      <c r="K6149" s="1" t="n">
        <v>22</v>
      </c>
      <c r="L6149" s="1" t="n">
        <v>0</v>
      </c>
      <c r="M6149" s="1" t="n">
        <v>0</v>
      </c>
      <c r="N6149" s="1" t="n">
        <v>0</v>
      </c>
      <c r="O6149" s="1" t="n">
        <v>22</v>
      </c>
      <c r="P6149" s="1" t="n">
        <v>0</v>
      </c>
      <c r="Q6149" s="16" t="n">
        <v>46302</v>
      </c>
      <c r="R6149" s="17" t="n">
        <v>0.12619212962963</v>
      </c>
      <c r="V6149" s="1" t="n">
        <v>0</v>
      </c>
      <c r="X6149" s="1" t="n">
        <v>0</v>
      </c>
      <c r="Y6149" s="1" t="n">
        <v>1</v>
      </c>
      <c r="Z6149" s="1" t="n">
        <v>0</v>
      </c>
      <c r="AA6149" s="1" t="s">
        <v>16673</v>
      </c>
      <c r="AB6149" s="1" t="s">
        <v>28851</v>
      </c>
      <c r="AC6149" s="1" t="n">
        <v>1</v>
      </c>
      <c r="AE6149" s="1" t="s">
        <v>16675</v>
      </c>
      <c r="AF6149" s="1" t="s">
        <v>28852</v>
      </c>
    </row>
    <row r="6150" customFormat="false" ht="15" hidden="false" customHeight="true" outlineLevel="0" collapsed="false">
      <c r="A6150" s="1" t="n">
        <v>15095543841</v>
      </c>
      <c r="C6150" s="1" t="n">
        <v>12025194012</v>
      </c>
      <c r="D6150" s="1" t="s">
        <v>17298</v>
      </c>
      <c r="E6150" s="1" t="s">
        <v>16669</v>
      </c>
      <c r="F6150" s="1" t="s">
        <v>1038</v>
      </c>
      <c r="H6150" s="1" t="s">
        <v>1150</v>
      </c>
      <c r="K6150" s="1" t="n">
        <v>0</v>
      </c>
      <c r="L6150" s="1" t="n">
        <v>19</v>
      </c>
      <c r="M6150" s="1" t="n">
        <v>0</v>
      </c>
      <c r="N6150" s="1" t="n">
        <v>0</v>
      </c>
      <c r="O6150" s="1" t="n">
        <v>0</v>
      </c>
      <c r="P6150" s="1" t="n">
        <v>0</v>
      </c>
      <c r="Q6150" s="16" t="n">
        <v>46302</v>
      </c>
      <c r="R6150" s="17" t="n">
        <v>0.126157407407407</v>
      </c>
      <c r="V6150" s="1" t="n">
        <v>0</v>
      </c>
      <c r="X6150" s="1" t="n">
        <v>0</v>
      </c>
      <c r="Y6150" s="1" t="n">
        <v>1</v>
      </c>
      <c r="Z6150" s="1" t="n">
        <v>0</v>
      </c>
      <c r="AA6150" s="1" t="s">
        <v>16673</v>
      </c>
      <c r="AB6150" s="1" t="s">
        <v>28853</v>
      </c>
      <c r="AC6150" s="1" t="n">
        <v>19</v>
      </c>
      <c r="AE6150" s="1" t="s">
        <v>16675</v>
      </c>
    </row>
    <row r="6151" customFormat="false" ht="15" hidden="false" customHeight="true" outlineLevel="0" collapsed="false">
      <c r="A6151" s="1" t="n">
        <v>15412274696</v>
      </c>
      <c r="C6151" s="1" t="n">
        <v>13464211693</v>
      </c>
      <c r="D6151" s="1" t="s">
        <v>18227</v>
      </c>
      <c r="E6151" s="1" t="s">
        <v>16669</v>
      </c>
      <c r="F6151" s="1" t="s">
        <v>18228</v>
      </c>
      <c r="H6151" s="1" t="s">
        <v>1150</v>
      </c>
      <c r="K6151" s="1" t="n">
        <v>0</v>
      </c>
      <c r="L6151" s="1" t="n">
        <v>19</v>
      </c>
      <c r="M6151" s="1" t="n">
        <v>0</v>
      </c>
      <c r="N6151" s="1" t="n">
        <v>0</v>
      </c>
      <c r="O6151" s="1" t="n">
        <v>0</v>
      </c>
      <c r="P6151" s="1" t="n">
        <v>0</v>
      </c>
      <c r="Q6151" s="16" t="n">
        <v>46302</v>
      </c>
      <c r="R6151" s="17" t="n">
        <v>0.125902777777778</v>
      </c>
      <c r="V6151" s="1" t="n">
        <v>0</v>
      </c>
      <c r="X6151" s="1" t="n">
        <v>0</v>
      </c>
      <c r="Y6151" s="1" t="n">
        <v>1</v>
      </c>
      <c r="Z6151" s="1" t="n">
        <v>0</v>
      </c>
      <c r="AA6151" s="1" t="s">
        <v>16673</v>
      </c>
      <c r="AB6151" s="1" t="s">
        <v>28854</v>
      </c>
      <c r="AC6151" s="1" t="n">
        <v>0</v>
      </c>
      <c r="AE6151" s="1" t="s">
        <v>18233</v>
      </c>
    </row>
    <row r="6152" customFormat="false" ht="15" hidden="false" customHeight="true" outlineLevel="0" collapsed="false">
      <c r="A6152" s="1" t="n">
        <v>18324654524</v>
      </c>
      <c r="C6152" s="1" t="n">
        <v>13464211693</v>
      </c>
      <c r="D6152" s="1" t="s">
        <v>18227</v>
      </c>
      <c r="E6152" s="1" t="s">
        <v>16669</v>
      </c>
      <c r="F6152" s="1" t="s">
        <v>18228</v>
      </c>
      <c r="H6152" s="1" t="s">
        <v>1150</v>
      </c>
      <c r="K6152" s="1" t="n">
        <v>0</v>
      </c>
      <c r="L6152" s="1" t="n">
        <v>0</v>
      </c>
      <c r="M6152" s="1" t="n">
        <v>0</v>
      </c>
      <c r="N6152" s="1" t="n">
        <v>0</v>
      </c>
      <c r="O6152" s="1" t="n">
        <v>0</v>
      </c>
      <c r="P6152" s="1" t="n">
        <v>0</v>
      </c>
      <c r="Q6152" s="16" t="n">
        <v>46302</v>
      </c>
      <c r="R6152" s="17" t="n">
        <v>0.125821759259259</v>
      </c>
      <c r="V6152" s="1" t="n">
        <v>0</v>
      </c>
      <c r="X6152" s="1" t="n">
        <v>0</v>
      </c>
      <c r="Y6152" s="1" t="n">
        <v>1</v>
      </c>
      <c r="Z6152" s="1" t="n">
        <v>0</v>
      </c>
      <c r="AA6152" s="1" t="s">
        <v>16673</v>
      </c>
      <c r="AB6152" s="1" t="s">
        <v>28855</v>
      </c>
      <c r="AC6152" s="1" t="n">
        <v>0</v>
      </c>
    </row>
    <row r="6153" customFormat="false" ht="15" hidden="false" customHeight="true" outlineLevel="0" collapsed="false">
      <c r="A6153" s="1" t="n">
        <v>18478350724</v>
      </c>
      <c r="C6153" s="1" t="n">
        <v>17083811897</v>
      </c>
      <c r="D6153" s="1" t="s">
        <v>16668</v>
      </c>
      <c r="E6153" s="1" t="s">
        <v>16669</v>
      </c>
      <c r="F6153" s="1" t="s">
        <v>16670</v>
      </c>
      <c r="G6153" s="1" t="s">
        <v>28856</v>
      </c>
      <c r="H6153" s="1" t="s">
        <v>1011</v>
      </c>
      <c r="K6153" s="1" t="n">
        <v>21</v>
      </c>
      <c r="L6153" s="1" t="n">
        <v>2</v>
      </c>
      <c r="M6153" s="1" t="n">
        <v>0</v>
      </c>
      <c r="N6153" s="1" t="n">
        <v>0</v>
      </c>
      <c r="O6153" s="1" t="n">
        <v>21</v>
      </c>
      <c r="P6153" s="1" t="n">
        <v>0</v>
      </c>
      <c r="Q6153" s="16" t="n">
        <v>46302</v>
      </c>
      <c r="R6153" s="17" t="n">
        <v>0.125717592592593</v>
      </c>
      <c r="S6153" s="1" t="s">
        <v>16672</v>
      </c>
      <c r="V6153" s="1" t="n">
        <v>0</v>
      </c>
      <c r="X6153" s="1" t="n">
        <v>0</v>
      </c>
      <c r="Y6153" s="1" t="n">
        <v>1</v>
      </c>
      <c r="Z6153" s="1" t="n">
        <v>0</v>
      </c>
      <c r="AA6153" s="1" t="s">
        <v>16673</v>
      </c>
      <c r="AB6153" s="1" t="s">
        <v>28857</v>
      </c>
      <c r="AC6153" s="1" t="n">
        <v>3</v>
      </c>
      <c r="AE6153" s="1" t="s">
        <v>16675</v>
      </c>
      <c r="AF6153" s="1" t="s">
        <v>19306</v>
      </c>
    </row>
    <row r="6154" customFormat="false" ht="15" hidden="false" customHeight="true" outlineLevel="0" collapsed="false">
      <c r="A6154" s="1" t="n">
        <v>17138251347</v>
      </c>
      <c r="C6154" s="1" t="n">
        <v>13464211693</v>
      </c>
      <c r="D6154" s="1" t="s">
        <v>18227</v>
      </c>
      <c r="E6154" s="1" t="s">
        <v>16669</v>
      </c>
      <c r="F6154" s="1" t="s">
        <v>18228</v>
      </c>
      <c r="G6154" s="1" t="s">
        <v>28858</v>
      </c>
      <c r="H6154" s="1" t="s">
        <v>1011</v>
      </c>
      <c r="K6154" s="1" t="n">
        <v>3</v>
      </c>
      <c r="L6154" s="1" t="n">
        <v>10</v>
      </c>
      <c r="M6154" s="1" t="n">
        <v>0</v>
      </c>
      <c r="N6154" s="1" t="n">
        <v>0</v>
      </c>
      <c r="O6154" s="1" t="n">
        <v>3</v>
      </c>
      <c r="P6154" s="1" t="n">
        <v>0</v>
      </c>
      <c r="Q6154" s="16" t="n">
        <v>46302</v>
      </c>
      <c r="R6154" s="17" t="n">
        <v>0.125601851851852</v>
      </c>
      <c r="V6154" s="1" t="n">
        <v>0</v>
      </c>
      <c r="X6154" s="1" t="n">
        <v>0</v>
      </c>
      <c r="Y6154" s="1" t="n">
        <v>1</v>
      </c>
      <c r="Z6154" s="1" t="n">
        <v>0</v>
      </c>
      <c r="AA6154" s="1" t="s">
        <v>16673</v>
      </c>
      <c r="AB6154" s="1" t="s">
        <v>28859</v>
      </c>
      <c r="AC6154" s="1" t="n">
        <v>12</v>
      </c>
      <c r="AE6154" s="1" t="s">
        <v>18233</v>
      </c>
      <c r="AF6154" s="1" t="s">
        <v>18581</v>
      </c>
    </row>
    <row r="6155" customFormat="false" ht="15" hidden="false" customHeight="true" outlineLevel="0" collapsed="false">
      <c r="A6155" s="1" t="n">
        <v>17133769372</v>
      </c>
      <c r="C6155" s="1" t="n">
        <v>13464211693</v>
      </c>
      <c r="D6155" s="1" t="s">
        <v>18227</v>
      </c>
      <c r="E6155" s="1" t="s">
        <v>16669</v>
      </c>
      <c r="F6155" s="1" t="s">
        <v>18228</v>
      </c>
      <c r="G6155" s="1" t="s">
        <v>28860</v>
      </c>
      <c r="H6155" s="1" t="s">
        <v>1011</v>
      </c>
      <c r="K6155" s="1" t="n">
        <v>3</v>
      </c>
      <c r="L6155" s="1" t="n">
        <v>1</v>
      </c>
      <c r="M6155" s="1" t="n">
        <v>0</v>
      </c>
      <c r="N6155" s="1" t="n">
        <v>0</v>
      </c>
      <c r="O6155" s="1" t="n">
        <v>3</v>
      </c>
      <c r="P6155" s="1" t="n">
        <v>0</v>
      </c>
      <c r="Q6155" s="16" t="n">
        <v>46302</v>
      </c>
      <c r="R6155" s="17" t="n">
        <v>0.125474537037037</v>
      </c>
      <c r="V6155" s="1" t="n">
        <v>0</v>
      </c>
      <c r="X6155" s="1" t="n">
        <v>0</v>
      </c>
      <c r="Y6155" s="1" t="n">
        <v>1</v>
      </c>
      <c r="Z6155" s="1" t="n">
        <v>0</v>
      </c>
      <c r="AA6155" s="1" t="s">
        <v>16673</v>
      </c>
      <c r="AB6155" s="1" t="s">
        <v>28861</v>
      </c>
      <c r="AC6155" s="1" t="n">
        <v>4</v>
      </c>
      <c r="AE6155" s="1" t="s">
        <v>18233</v>
      </c>
      <c r="AF6155" s="1" t="s">
        <v>18781</v>
      </c>
    </row>
    <row r="6156" customFormat="false" ht="15" hidden="false" customHeight="true" outlineLevel="0" collapsed="false">
      <c r="A6156" s="1" t="n">
        <v>15858571407</v>
      </c>
      <c r="C6156" s="1" t="n">
        <v>12025194012</v>
      </c>
      <c r="D6156" s="1" t="s">
        <v>17298</v>
      </c>
      <c r="E6156" s="1" t="s">
        <v>16669</v>
      </c>
      <c r="F6156" s="1" t="s">
        <v>1038</v>
      </c>
      <c r="H6156" s="1" t="s">
        <v>1165</v>
      </c>
      <c r="K6156" s="1" t="n">
        <v>0</v>
      </c>
      <c r="L6156" s="1" t="n">
        <v>48</v>
      </c>
      <c r="M6156" s="1" t="n">
        <v>0</v>
      </c>
      <c r="N6156" s="1" t="n">
        <v>0</v>
      </c>
      <c r="O6156" s="1" t="n">
        <v>0</v>
      </c>
      <c r="P6156" s="1" t="n">
        <v>0</v>
      </c>
      <c r="Q6156" s="16" t="n">
        <v>46302</v>
      </c>
      <c r="R6156" s="17" t="n">
        <v>0.125439814814815</v>
      </c>
      <c r="V6156" s="1" t="n">
        <v>0</v>
      </c>
      <c r="X6156" s="1" t="n">
        <v>0</v>
      </c>
      <c r="Y6156" s="1" t="n">
        <v>1</v>
      </c>
      <c r="Z6156" s="1" t="n">
        <v>0</v>
      </c>
      <c r="AA6156" s="1" t="s">
        <v>16673</v>
      </c>
      <c r="AB6156" s="1" t="s">
        <v>28862</v>
      </c>
      <c r="AC6156" s="1" t="n">
        <v>0</v>
      </c>
      <c r="AE6156" s="1" t="s">
        <v>16675</v>
      </c>
    </row>
    <row r="6157" customFormat="false" ht="15" hidden="false" customHeight="true" outlineLevel="0" collapsed="false">
      <c r="A6157" s="1" t="n">
        <v>19365259457</v>
      </c>
      <c r="C6157" s="1" t="n">
        <v>13464211693</v>
      </c>
      <c r="D6157" s="1" t="s">
        <v>18227</v>
      </c>
      <c r="E6157" s="1" t="s">
        <v>16669</v>
      </c>
      <c r="F6157" s="1" t="s">
        <v>18228</v>
      </c>
      <c r="H6157" s="1" t="s">
        <v>1150</v>
      </c>
      <c r="K6157" s="1" t="n">
        <v>0</v>
      </c>
      <c r="L6157" s="1" t="n">
        <v>0</v>
      </c>
      <c r="M6157" s="1" t="n">
        <v>0</v>
      </c>
      <c r="N6157" s="1" t="n">
        <v>0</v>
      </c>
      <c r="O6157" s="1" t="n">
        <v>0</v>
      </c>
      <c r="P6157" s="1" t="n">
        <v>0</v>
      </c>
      <c r="Q6157" s="16" t="n">
        <v>46302</v>
      </c>
      <c r="R6157" s="17" t="n">
        <v>0.125416666666667</v>
      </c>
      <c r="V6157" s="1" t="n">
        <v>0</v>
      </c>
      <c r="X6157" s="1" t="n">
        <v>0</v>
      </c>
      <c r="Y6157" s="1" t="n">
        <v>1</v>
      </c>
      <c r="Z6157" s="1" t="n">
        <v>0</v>
      </c>
      <c r="AA6157" s="1" t="s">
        <v>16673</v>
      </c>
      <c r="AB6157" s="1" t="s">
        <v>28863</v>
      </c>
      <c r="AC6157" s="1" t="n">
        <v>0</v>
      </c>
    </row>
    <row r="6158" customFormat="false" ht="15" hidden="false" customHeight="true" outlineLevel="0" collapsed="false">
      <c r="A6158" s="1" t="n">
        <v>12012810662</v>
      </c>
      <c r="C6158" s="1" t="n">
        <v>13464211693</v>
      </c>
      <c r="D6158" s="1" t="s">
        <v>18227</v>
      </c>
      <c r="E6158" s="1" t="s">
        <v>16669</v>
      </c>
      <c r="F6158" s="1" t="s">
        <v>18228</v>
      </c>
      <c r="G6158" s="1" t="s">
        <v>28864</v>
      </c>
      <c r="H6158" s="1" t="s">
        <v>1011</v>
      </c>
      <c r="K6158" s="1" t="n">
        <v>2</v>
      </c>
      <c r="L6158" s="1" t="n">
        <v>5</v>
      </c>
      <c r="M6158" s="1" t="n">
        <v>0</v>
      </c>
      <c r="N6158" s="1" t="n">
        <v>0</v>
      </c>
      <c r="O6158" s="1" t="n">
        <v>2</v>
      </c>
      <c r="P6158" s="1" t="n">
        <v>0</v>
      </c>
      <c r="Q6158" s="16" t="n">
        <v>46302</v>
      </c>
      <c r="R6158" s="17" t="n">
        <v>0.125266203703704</v>
      </c>
      <c r="V6158" s="1" t="n">
        <v>0</v>
      </c>
      <c r="X6158" s="1" t="n">
        <v>0</v>
      </c>
      <c r="Y6158" s="1" t="n">
        <v>1</v>
      </c>
      <c r="Z6158" s="1" t="n">
        <v>0</v>
      </c>
      <c r="AA6158" s="1" t="s">
        <v>16673</v>
      </c>
      <c r="AB6158" s="1" t="s">
        <v>28865</v>
      </c>
      <c r="AC6158" s="1" t="n">
        <v>6</v>
      </c>
      <c r="AE6158" s="1" t="s">
        <v>18233</v>
      </c>
      <c r="AF6158" s="1" t="s">
        <v>18630</v>
      </c>
    </row>
    <row r="6159" customFormat="false" ht="15" hidden="false" customHeight="true" outlineLevel="0" collapsed="false">
      <c r="A6159" s="1" t="n">
        <v>13013002315</v>
      </c>
      <c r="C6159" s="1" t="n">
        <v>12025194012</v>
      </c>
      <c r="D6159" s="1" t="s">
        <v>17298</v>
      </c>
      <c r="E6159" s="1" t="s">
        <v>16669</v>
      </c>
      <c r="F6159" s="1" t="s">
        <v>1038</v>
      </c>
      <c r="G6159" s="1" t="s">
        <v>28866</v>
      </c>
      <c r="H6159" s="1" t="s">
        <v>1011</v>
      </c>
      <c r="K6159" s="1" t="n">
        <v>7</v>
      </c>
      <c r="L6159" s="1" t="n">
        <v>0</v>
      </c>
      <c r="M6159" s="1" t="n">
        <v>0</v>
      </c>
      <c r="N6159" s="1" t="n">
        <v>0</v>
      </c>
      <c r="O6159" s="1" t="n">
        <v>7</v>
      </c>
      <c r="P6159" s="1" t="n">
        <v>0</v>
      </c>
      <c r="Q6159" s="16" t="n">
        <v>46302</v>
      </c>
      <c r="R6159" s="17" t="n">
        <v>0.12525462962963</v>
      </c>
      <c r="V6159" s="1" t="n">
        <v>0</v>
      </c>
      <c r="X6159" s="1" t="n">
        <v>0</v>
      </c>
      <c r="Y6159" s="1" t="n">
        <v>1</v>
      </c>
      <c r="Z6159" s="1" t="n">
        <v>0</v>
      </c>
      <c r="AA6159" s="1" t="s">
        <v>16673</v>
      </c>
      <c r="AB6159" s="1" t="s">
        <v>28867</v>
      </c>
      <c r="AC6159" s="1" t="n">
        <v>2</v>
      </c>
      <c r="AE6159" s="1" t="s">
        <v>1038</v>
      </c>
      <c r="AF6159" s="1" t="s">
        <v>17800</v>
      </c>
    </row>
    <row r="6160" customFormat="false" ht="15" hidden="false" customHeight="true" outlineLevel="0" collapsed="false">
      <c r="A6160" s="1" t="n">
        <v>16199947449</v>
      </c>
      <c r="C6160" s="1" t="n">
        <v>17083811897</v>
      </c>
      <c r="D6160" s="1" t="s">
        <v>16668</v>
      </c>
      <c r="E6160" s="1" t="s">
        <v>16669</v>
      </c>
      <c r="F6160" s="1" t="s">
        <v>16670</v>
      </c>
      <c r="H6160" s="1" t="s">
        <v>1150</v>
      </c>
      <c r="K6160" s="1" t="n">
        <v>0</v>
      </c>
      <c r="L6160" s="1" t="n">
        <v>30</v>
      </c>
      <c r="M6160" s="1" t="n">
        <v>0</v>
      </c>
      <c r="N6160" s="1" t="n">
        <v>0</v>
      </c>
      <c r="O6160" s="1" t="n">
        <v>0</v>
      </c>
      <c r="P6160" s="1" t="n">
        <v>0</v>
      </c>
      <c r="Q6160" s="16" t="n">
        <v>46302</v>
      </c>
      <c r="R6160" s="17" t="n">
        <v>0.125219907407407</v>
      </c>
      <c r="V6160" s="1" t="n">
        <v>0</v>
      </c>
      <c r="X6160" s="1" t="n">
        <v>0</v>
      </c>
      <c r="Y6160" s="1" t="n">
        <v>1</v>
      </c>
      <c r="Z6160" s="1" t="n">
        <v>0</v>
      </c>
      <c r="AA6160" s="1" t="s">
        <v>16673</v>
      </c>
      <c r="AB6160" s="1" t="s">
        <v>28868</v>
      </c>
      <c r="AC6160" s="1" t="n">
        <v>0</v>
      </c>
      <c r="AE6160" s="1" t="s">
        <v>16670</v>
      </c>
    </row>
    <row r="6161" customFormat="false" ht="15" hidden="false" customHeight="true" outlineLevel="0" collapsed="false">
      <c r="A6161" s="1" t="n">
        <v>13143787026</v>
      </c>
      <c r="C6161" s="1" t="n">
        <v>13464211693</v>
      </c>
      <c r="D6161" s="1" t="s">
        <v>18227</v>
      </c>
      <c r="E6161" s="1" t="s">
        <v>16669</v>
      </c>
      <c r="F6161" s="1" t="s">
        <v>18228</v>
      </c>
      <c r="H6161" s="1" t="s">
        <v>1150</v>
      </c>
      <c r="K6161" s="1" t="n">
        <v>0</v>
      </c>
      <c r="L6161" s="1" t="n">
        <v>0</v>
      </c>
      <c r="M6161" s="1" t="n">
        <v>0</v>
      </c>
      <c r="N6161" s="1" t="n">
        <v>0</v>
      </c>
      <c r="O6161" s="1" t="n">
        <v>0</v>
      </c>
      <c r="P6161" s="1" t="n">
        <v>0</v>
      </c>
      <c r="Q6161" s="16" t="n">
        <v>46302</v>
      </c>
      <c r="R6161" s="17" t="n">
        <v>0.125173611111111</v>
      </c>
      <c r="V6161" s="1" t="n">
        <v>0</v>
      </c>
      <c r="X6161" s="1" t="n">
        <v>0</v>
      </c>
      <c r="Y6161" s="1" t="n">
        <v>1</v>
      </c>
      <c r="Z6161" s="1" t="n">
        <v>0</v>
      </c>
      <c r="AA6161" s="1" t="s">
        <v>16673</v>
      </c>
      <c r="AB6161" s="1" t="s">
        <v>28869</v>
      </c>
      <c r="AC6161" s="1" t="n">
        <v>0</v>
      </c>
    </row>
    <row r="6162" customFormat="false" ht="15" hidden="false" customHeight="true" outlineLevel="0" collapsed="false">
      <c r="A6162" s="1" t="n">
        <v>18324664803</v>
      </c>
      <c r="C6162" s="1" t="n">
        <v>13464211693</v>
      </c>
      <c r="D6162" s="1" t="s">
        <v>18227</v>
      </c>
      <c r="E6162" s="1" t="s">
        <v>16669</v>
      </c>
      <c r="F6162" s="1" t="s">
        <v>18228</v>
      </c>
      <c r="G6162" s="1" t="s">
        <v>28870</v>
      </c>
      <c r="H6162" s="1" t="s">
        <v>1011</v>
      </c>
      <c r="K6162" s="1" t="n">
        <v>1</v>
      </c>
      <c r="L6162" s="1" t="n">
        <v>16</v>
      </c>
      <c r="M6162" s="1" t="n">
        <v>0</v>
      </c>
      <c r="N6162" s="1" t="n">
        <v>0</v>
      </c>
      <c r="O6162" s="1" t="n">
        <v>1</v>
      </c>
      <c r="P6162" s="1" t="n">
        <v>0</v>
      </c>
      <c r="Q6162" s="16" t="n">
        <v>46302</v>
      </c>
      <c r="R6162" s="17" t="n">
        <v>0.124849537037037</v>
      </c>
      <c r="V6162" s="1" t="n">
        <v>0</v>
      </c>
      <c r="X6162" s="1" t="n">
        <v>0</v>
      </c>
      <c r="Y6162" s="1" t="n">
        <v>1</v>
      </c>
      <c r="Z6162" s="1" t="n">
        <v>0</v>
      </c>
      <c r="AA6162" s="1" t="s">
        <v>16673</v>
      </c>
      <c r="AB6162" s="1" t="s">
        <v>28871</v>
      </c>
      <c r="AC6162" s="1" t="n">
        <v>16</v>
      </c>
      <c r="AE6162" s="1" t="s">
        <v>16675</v>
      </c>
      <c r="AF6162" s="1" t="s">
        <v>18747</v>
      </c>
    </row>
    <row r="6163" customFormat="false" ht="15" hidden="false" customHeight="true" outlineLevel="0" collapsed="false">
      <c r="A6163" s="1" t="n">
        <v>18632730260</v>
      </c>
      <c r="C6163" s="1" t="n">
        <v>12025194012</v>
      </c>
      <c r="D6163" s="1" t="s">
        <v>17298</v>
      </c>
      <c r="E6163" s="1" t="s">
        <v>16669</v>
      </c>
      <c r="F6163" s="1" t="s">
        <v>1038</v>
      </c>
      <c r="G6163" s="1" t="s">
        <v>28872</v>
      </c>
      <c r="H6163" s="1" t="s">
        <v>1011</v>
      </c>
      <c r="K6163" s="1" t="n">
        <v>45</v>
      </c>
      <c r="L6163" s="1" t="n">
        <v>0</v>
      </c>
      <c r="M6163" s="1" t="n">
        <v>0</v>
      </c>
      <c r="N6163" s="1" t="n">
        <v>0</v>
      </c>
      <c r="O6163" s="1" t="n">
        <v>45</v>
      </c>
      <c r="P6163" s="1" t="n">
        <v>0</v>
      </c>
      <c r="Q6163" s="16" t="n">
        <v>46302</v>
      </c>
      <c r="R6163" s="17" t="n">
        <v>0.124664351851852</v>
      </c>
      <c r="V6163" s="1" t="n">
        <v>0</v>
      </c>
      <c r="X6163" s="1" t="n">
        <v>0</v>
      </c>
      <c r="Y6163" s="1" t="n">
        <v>1</v>
      </c>
      <c r="Z6163" s="1" t="n">
        <v>0</v>
      </c>
      <c r="AA6163" s="1" t="s">
        <v>16673</v>
      </c>
      <c r="AB6163" s="1" t="s">
        <v>28873</v>
      </c>
      <c r="AC6163" s="1" t="n">
        <v>1</v>
      </c>
      <c r="AE6163" s="1" t="s">
        <v>1038</v>
      </c>
      <c r="AF6163" s="1" t="s">
        <v>22226</v>
      </c>
    </row>
    <row r="6164" customFormat="false" ht="15" hidden="false" customHeight="true" outlineLevel="0" collapsed="false">
      <c r="A6164" s="1" t="n">
        <v>15857091285</v>
      </c>
      <c r="C6164" s="1" t="n">
        <v>13464211693</v>
      </c>
      <c r="D6164" s="1" t="s">
        <v>18227</v>
      </c>
      <c r="E6164" s="1" t="s">
        <v>16669</v>
      </c>
      <c r="F6164" s="1" t="s">
        <v>18228</v>
      </c>
      <c r="G6164" s="1" t="s">
        <v>28874</v>
      </c>
      <c r="H6164" s="1" t="s">
        <v>1011</v>
      </c>
      <c r="K6164" s="1" t="n">
        <v>16</v>
      </c>
      <c r="L6164" s="1" t="n">
        <v>6</v>
      </c>
      <c r="M6164" s="1" t="n">
        <v>0</v>
      </c>
      <c r="N6164" s="1" t="n">
        <v>0</v>
      </c>
      <c r="O6164" s="1" t="n">
        <v>16</v>
      </c>
      <c r="P6164" s="1" t="n">
        <v>0</v>
      </c>
      <c r="Q6164" s="16" t="n">
        <v>46302</v>
      </c>
      <c r="R6164" s="17" t="n">
        <v>0.124537037037037</v>
      </c>
      <c r="V6164" s="1" t="n">
        <v>0</v>
      </c>
      <c r="X6164" s="1" t="n">
        <v>0</v>
      </c>
      <c r="Y6164" s="1" t="n">
        <v>1</v>
      </c>
      <c r="Z6164" s="1" t="n">
        <v>0</v>
      </c>
      <c r="AA6164" s="1" t="s">
        <v>16673</v>
      </c>
      <c r="AB6164" s="1" t="s">
        <v>28875</v>
      </c>
      <c r="AC6164" s="1" t="n">
        <v>7</v>
      </c>
      <c r="AE6164" s="1" t="s">
        <v>18233</v>
      </c>
      <c r="AF6164" s="1" t="s">
        <v>18249</v>
      </c>
    </row>
    <row r="6165" customFormat="false" ht="15" hidden="false" customHeight="true" outlineLevel="0" collapsed="false">
      <c r="A6165" s="1" t="n">
        <v>18668808611</v>
      </c>
      <c r="C6165" s="1" t="n">
        <v>17083811897</v>
      </c>
      <c r="D6165" s="1" t="s">
        <v>16668</v>
      </c>
      <c r="E6165" s="1" t="s">
        <v>16669</v>
      </c>
      <c r="F6165" s="1" t="s">
        <v>16670</v>
      </c>
      <c r="G6165" s="1" t="s">
        <v>28876</v>
      </c>
      <c r="H6165" s="1" t="s">
        <v>1011</v>
      </c>
      <c r="K6165" s="1" t="n">
        <v>44</v>
      </c>
      <c r="L6165" s="1" t="n">
        <v>2</v>
      </c>
      <c r="M6165" s="1" t="n">
        <v>0</v>
      </c>
      <c r="N6165" s="1" t="n">
        <v>0</v>
      </c>
      <c r="O6165" s="1" t="n">
        <v>44</v>
      </c>
      <c r="P6165" s="1" t="n">
        <v>0</v>
      </c>
      <c r="Q6165" s="16" t="n">
        <v>46302</v>
      </c>
      <c r="R6165" s="17" t="n">
        <v>0.124537037037037</v>
      </c>
      <c r="V6165" s="1" t="n">
        <v>0</v>
      </c>
      <c r="X6165" s="1" t="n">
        <v>0</v>
      </c>
      <c r="Y6165" s="1" t="n">
        <v>1</v>
      </c>
      <c r="Z6165" s="1" t="n">
        <v>0</v>
      </c>
      <c r="AA6165" s="1" t="s">
        <v>16673</v>
      </c>
      <c r="AB6165" s="1" t="s">
        <v>28877</v>
      </c>
      <c r="AC6165" s="1" t="n">
        <v>6</v>
      </c>
      <c r="AE6165" s="1" t="s">
        <v>16670</v>
      </c>
      <c r="AF6165" s="1" t="s">
        <v>18048</v>
      </c>
    </row>
    <row r="6166" customFormat="false" ht="15" hidden="false" customHeight="true" outlineLevel="0" collapsed="false">
      <c r="A6166" s="1" t="n">
        <v>14104436394</v>
      </c>
      <c r="C6166" s="1" t="n">
        <v>12025194012</v>
      </c>
      <c r="D6166" s="1" t="s">
        <v>17298</v>
      </c>
      <c r="E6166" s="1" t="s">
        <v>16669</v>
      </c>
      <c r="F6166" s="1" t="s">
        <v>1038</v>
      </c>
      <c r="G6166" s="1" t="s">
        <v>28878</v>
      </c>
      <c r="H6166" s="1" t="s">
        <v>1011</v>
      </c>
      <c r="K6166" s="1" t="n">
        <v>9</v>
      </c>
      <c r="L6166" s="1" t="n">
        <v>0</v>
      </c>
      <c r="M6166" s="1" t="n">
        <v>0</v>
      </c>
      <c r="N6166" s="1" t="n">
        <v>0</v>
      </c>
      <c r="O6166" s="1" t="n">
        <v>9</v>
      </c>
      <c r="P6166" s="1" t="n">
        <v>0</v>
      </c>
      <c r="Q6166" s="16" t="n">
        <v>46302</v>
      </c>
      <c r="R6166" s="17" t="n">
        <v>0.124502314814815</v>
      </c>
      <c r="V6166" s="1" t="n">
        <v>0</v>
      </c>
      <c r="X6166" s="1" t="n">
        <v>0</v>
      </c>
      <c r="Y6166" s="1" t="n">
        <v>1</v>
      </c>
      <c r="Z6166" s="1" t="n">
        <v>0</v>
      </c>
      <c r="AA6166" s="1" t="s">
        <v>16673</v>
      </c>
      <c r="AB6166" s="1" t="s">
        <v>28879</v>
      </c>
      <c r="AC6166" s="1" t="n">
        <v>1</v>
      </c>
      <c r="AE6166" s="1" t="s">
        <v>1038</v>
      </c>
      <c r="AF6166" s="1" t="s">
        <v>17444</v>
      </c>
    </row>
    <row r="6167" customFormat="false" ht="15" hidden="false" customHeight="true" outlineLevel="0" collapsed="false">
      <c r="A6167" s="1" t="n">
        <v>14102742143</v>
      </c>
      <c r="C6167" s="1" t="n">
        <v>12025194012</v>
      </c>
      <c r="D6167" s="1" t="s">
        <v>17298</v>
      </c>
      <c r="E6167" s="1" t="s">
        <v>16669</v>
      </c>
      <c r="F6167" s="1" t="s">
        <v>1038</v>
      </c>
      <c r="G6167" s="1" t="s">
        <v>28880</v>
      </c>
      <c r="H6167" s="1" t="s">
        <v>1011</v>
      </c>
      <c r="K6167" s="1" t="n">
        <v>4</v>
      </c>
      <c r="L6167" s="1" t="n">
        <v>0</v>
      </c>
      <c r="M6167" s="1" t="n">
        <v>0</v>
      </c>
      <c r="N6167" s="1" t="n">
        <v>0</v>
      </c>
      <c r="O6167" s="1" t="n">
        <v>4</v>
      </c>
      <c r="P6167" s="1" t="n">
        <v>0</v>
      </c>
      <c r="Q6167" s="16" t="n">
        <v>46302</v>
      </c>
      <c r="R6167" s="17" t="n">
        <v>0.124409722222222</v>
      </c>
      <c r="V6167" s="1" t="n">
        <v>0</v>
      </c>
      <c r="X6167" s="1" t="n">
        <v>0</v>
      </c>
      <c r="Y6167" s="1" t="n">
        <v>1</v>
      </c>
      <c r="Z6167" s="1" t="n">
        <v>0</v>
      </c>
      <c r="AA6167" s="1" t="s">
        <v>16673</v>
      </c>
      <c r="AB6167" s="1" t="s">
        <v>28881</v>
      </c>
      <c r="AC6167" s="1" t="n">
        <v>1</v>
      </c>
      <c r="AE6167" s="1" t="s">
        <v>1038</v>
      </c>
      <c r="AF6167" s="1" t="s">
        <v>17672</v>
      </c>
    </row>
    <row r="6168" customFormat="false" ht="15" hidden="false" customHeight="true" outlineLevel="0" collapsed="false">
      <c r="A6168" s="1" t="n">
        <v>16052247345</v>
      </c>
      <c r="C6168" s="1" t="n">
        <v>17083811897</v>
      </c>
      <c r="D6168" s="1" t="s">
        <v>16668</v>
      </c>
      <c r="E6168" s="1" t="s">
        <v>16669</v>
      </c>
      <c r="F6168" s="1" t="s">
        <v>16670</v>
      </c>
      <c r="G6168" s="1" t="s">
        <v>28882</v>
      </c>
      <c r="H6168" s="1" t="s">
        <v>1011</v>
      </c>
      <c r="K6168" s="1" t="n">
        <v>13</v>
      </c>
      <c r="L6168" s="1" t="n">
        <v>0</v>
      </c>
      <c r="M6168" s="1" t="n">
        <v>0</v>
      </c>
      <c r="N6168" s="1" t="n">
        <v>0</v>
      </c>
      <c r="O6168" s="1" t="n">
        <v>13</v>
      </c>
      <c r="P6168" s="1" t="n">
        <v>0</v>
      </c>
      <c r="Q6168" s="16" t="n">
        <v>46302</v>
      </c>
      <c r="R6168" s="17" t="n">
        <v>0.124270833333333</v>
      </c>
      <c r="V6168" s="1" t="n">
        <v>0</v>
      </c>
      <c r="X6168" s="1" t="n">
        <v>0</v>
      </c>
      <c r="Y6168" s="1" t="n">
        <v>1</v>
      </c>
      <c r="Z6168" s="1" t="n">
        <v>0</v>
      </c>
      <c r="AA6168" s="1" t="s">
        <v>16673</v>
      </c>
      <c r="AB6168" s="1" t="s">
        <v>28883</v>
      </c>
      <c r="AC6168" s="1" t="n">
        <v>0</v>
      </c>
      <c r="AE6168" s="1" t="s">
        <v>16670</v>
      </c>
      <c r="AF6168" s="1" t="s">
        <v>22687</v>
      </c>
    </row>
    <row r="6169" customFormat="false" ht="15" hidden="false" customHeight="true" outlineLevel="0" collapsed="false">
      <c r="A6169" s="1" t="n">
        <v>15857091285</v>
      </c>
      <c r="C6169" s="1" t="n">
        <v>13464211693</v>
      </c>
      <c r="D6169" s="1" t="s">
        <v>18227</v>
      </c>
      <c r="E6169" s="1" t="s">
        <v>16669</v>
      </c>
      <c r="F6169" s="1" t="s">
        <v>18228</v>
      </c>
      <c r="H6169" s="1" t="s">
        <v>1150</v>
      </c>
      <c r="K6169" s="1" t="n">
        <v>0</v>
      </c>
      <c r="L6169" s="1" t="n">
        <v>22</v>
      </c>
      <c r="M6169" s="1" t="n">
        <v>0</v>
      </c>
      <c r="N6169" s="1" t="n">
        <v>0</v>
      </c>
      <c r="O6169" s="1" t="n">
        <v>0</v>
      </c>
      <c r="P6169" s="1" t="n">
        <v>0</v>
      </c>
      <c r="Q6169" s="16" t="n">
        <v>46302</v>
      </c>
      <c r="R6169" s="17" t="n">
        <v>0.124201388888889</v>
      </c>
      <c r="V6169" s="1" t="n">
        <v>0</v>
      </c>
      <c r="X6169" s="1" t="n">
        <v>0</v>
      </c>
      <c r="Y6169" s="1" t="n">
        <v>1</v>
      </c>
      <c r="Z6169" s="1" t="n">
        <v>0</v>
      </c>
      <c r="AA6169" s="1" t="s">
        <v>16673</v>
      </c>
      <c r="AB6169" s="1" t="s">
        <v>28884</v>
      </c>
      <c r="AC6169" s="1" t="n">
        <v>0</v>
      </c>
      <c r="AE6169" s="1" t="s">
        <v>18233</v>
      </c>
    </row>
    <row r="6170" customFormat="false" ht="15" hidden="false" customHeight="true" outlineLevel="0" collapsed="false">
      <c r="A6170" s="1" t="n">
        <v>15714290848</v>
      </c>
      <c r="C6170" s="1" t="n">
        <v>12025194012</v>
      </c>
      <c r="D6170" s="1" t="s">
        <v>17298</v>
      </c>
      <c r="E6170" s="1" t="s">
        <v>16669</v>
      </c>
      <c r="F6170" s="1" t="s">
        <v>1038</v>
      </c>
      <c r="G6170" s="1" t="s">
        <v>28885</v>
      </c>
      <c r="H6170" s="1" t="s">
        <v>1011</v>
      </c>
      <c r="K6170" s="1" t="n">
        <v>6</v>
      </c>
      <c r="L6170" s="1" t="n">
        <v>2</v>
      </c>
      <c r="M6170" s="1" t="n">
        <v>0</v>
      </c>
      <c r="N6170" s="1" t="n">
        <v>0</v>
      </c>
      <c r="O6170" s="1" t="n">
        <v>6</v>
      </c>
      <c r="P6170" s="1" t="n">
        <v>0</v>
      </c>
      <c r="Q6170" s="16" t="n">
        <v>46302</v>
      </c>
      <c r="R6170" s="17" t="n">
        <v>0.124201388888889</v>
      </c>
      <c r="V6170" s="1" t="n">
        <v>0</v>
      </c>
      <c r="X6170" s="1" t="n">
        <v>0</v>
      </c>
      <c r="Y6170" s="1" t="n">
        <v>1</v>
      </c>
      <c r="Z6170" s="1" t="n">
        <v>0</v>
      </c>
      <c r="AA6170" s="1" t="s">
        <v>16673</v>
      </c>
      <c r="AB6170" s="1" t="s">
        <v>28886</v>
      </c>
      <c r="AC6170" s="1" t="n">
        <v>4</v>
      </c>
      <c r="AE6170" s="1" t="s">
        <v>1038</v>
      </c>
      <c r="AF6170" s="1" t="s">
        <v>17800</v>
      </c>
    </row>
    <row r="6171" customFormat="false" ht="15" hidden="false" customHeight="true" outlineLevel="0" collapsed="false">
      <c r="A6171" s="1" t="n">
        <v>17039758031</v>
      </c>
      <c r="C6171" s="1" t="n">
        <v>12025194012</v>
      </c>
      <c r="D6171" s="1" t="s">
        <v>17298</v>
      </c>
      <c r="E6171" s="1" t="s">
        <v>16669</v>
      </c>
      <c r="F6171" s="1" t="s">
        <v>1038</v>
      </c>
      <c r="G6171" s="1" t="s">
        <v>28887</v>
      </c>
      <c r="H6171" s="1" t="s">
        <v>1011</v>
      </c>
      <c r="K6171" s="1" t="n">
        <v>5</v>
      </c>
      <c r="L6171" s="1" t="n">
        <v>17</v>
      </c>
      <c r="M6171" s="1" t="n">
        <v>0</v>
      </c>
      <c r="N6171" s="1" t="n">
        <v>0</v>
      </c>
      <c r="O6171" s="1" t="n">
        <v>5</v>
      </c>
      <c r="P6171" s="1" t="n">
        <v>0</v>
      </c>
      <c r="Q6171" s="16" t="n">
        <v>46302</v>
      </c>
      <c r="R6171" s="17" t="n">
        <v>0.123877314814815</v>
      </c>
      <c r="V6171" s="1" t="n">
        <v>0</v>
      </c>
      <c r="X6171" s="1" t="n">
        <v>0</v>
      </c>
      <c r="Y6171" s="1" t="n">
        <v>1</v>
      </c>
      <c r="Z6171" s="1" t="n">
        <v>0</v>
      </c>
      <c r="AA6171" s="1" t="s">
        <v>16673</v>
      </c>
      <c r="AB6171" s="1" t="s">
        <v>28888</v>
      </c>
      <c r="AC6171" s="1" t="n">
        <v>19</v>
      </c>
      <c r="AE6171" s="1" t="s">
        <v>1038</v>
      </c>
      <c r="AF6171" s="1" t="s">
        <v>17672</v>
      </c>
    </row>
    <row r="6172" customFormat="false" ht="15" hidden="false" customHeight="true" outlineLevel="0" collapsed="false">
      <c r="A6172" s="1" t="n">
        <v>17139290615</v>
      </c>
      <c r="C6172" s="1" t="n">
        <v>13464211693</v>
      </c>
      <c r="D6172" s="1" t="s">
        <v>18227</v>
      </c>
      <c r="E6172" s="1" t="s">
        <v>16669</v>
      </c>
      <c r="F6172" s="1" t="s">
        <v>18228</v>
      </c>
      <c r="H6172" s="1" t="s">
        <v>1150</v>
      </c>
      <c r="K6172" s="1" t="n">
        <v>0</v>
      </c>
      <c r="L6172" s="1" t="n">
        <v>0</v>
      </c>
      <c r="M6172" s="1" t="n">
        <v>0</v>
      </c>
      <c r="N6172" s="1" t="n">
        <v>0</v>
      </c>
      <c r="O6172" s="1" t="n">
        <v>0</v>
      </c>
      <c r="P6172" s="1" t="n">
        <v>0</v>
      </c>
      <c r="Q6172" s="16" t="n">
        <v>46302</v>
      </c>
      <c r="R6172" s="17" t="n">
        <v>0.123831018518519</v>
      </c>
      <c r="V6172" s="1" t="n">
        <v>0</v>
      </c>
      <c r="X6172" s="1" t="n">
        <v>0</v>
      </c>
      <c r="Y6172" s="1" t="n">
        <v>1</v>
      </c>
      <c r="Z6172" s="1" t="n">
        <v>0</v>
      </c>
      <c r="AA6172" s="1" t="s">
        <v>16673</v>
      </c>
      <c r="AB6172" s="1" t="s">
        <v>28889</v>
      </c>
      <c r="AC6172" s="1" t="n">
        <v>0</v>
      </c>
    </row>
    <row r="6173" customFormat="false" ht="15" hidden="false" customHeight="true" outlineLevel="0" collapsed="false">
      <c r="A6173" s="1" t="n">
        <v>13123722000</v>
      </c>
      <c r="C6173" s="1" t="n">
        <v>17083811897</v>
      </c>
      <c r="D6173" s="1" t="s">
        <v>16668</v>
      </c>
      <c r="E6173" s="1" t="s">
        <v>16669</v>
      </c>
      <c r="F6173" s="1" t="s">
        <v>16670</v>
      </c>
      <c r="G6173" s="1" t="s">
        <v>28890</v>
      </c>
      <c r="H6173" s="1" t="s">
        <v>1011</v>
      </c>
      <c r="K6173" s="1" t="n">
        <v>42</v>
      </c>
      <c r="L6173" s="1" t="n">
        <v>0</v>
      </c>
      <c r="M6173" s="1" t="n">
        <v>0</v>
      </c>
      <c r="N6173" s="1" t="n">
        <v>0</v>
      </c>
      <c r="O6173" s="1" t="n">
        <v>42</v>
      </c>
      <c r="P6173" s="1" t="n">
        <v>0</v>
      </c>
      <c r="Q6173" s="16" t="n">
        <v>46302</v>
      </c>
      <c r="R6173" s="17" t="n">
        <v>0.123611111111111</v>
      </c>
      <c r="S6173" s="1" t="s">
        <v>18155</v>
      </c>
      <c r="V6173" s="1" t="n">
        <v>0</v>
      </c>
      <c r="X6173" s="1" t="n">
        <v>0</v>
      </c>
      <c r="Y6173" s="1" t="n">
        <v>1</v>
      </c>
      <c r="Z6173" s="1" t="n">
        <v>0</v>
      </c>
      <c r="AA6173" s="1" t="s">
        <v>16673</v>
      </c>
      <c r="AB6173" s="1" t="s">
        <v>28891</v>
      </c>
      <c r="AC6173" s="1" t="n">
        <v>1</v>
      </c>
      <c r="AE6173" s="1" t="s">
        <v>16670</v>
      </c>
      <c r="AF6173" s="1" t="s">
        <v>16762</v>
      </c>
    </row>
    <row r="6174" customFormat="false" ht="15" hidden="false" customHeight="true" outlineLevel="0" collapsed="false">
      <c r="A6174" s="1" t="n">
        <v>17036099074</v>
      </c>
      <c r="C6174" s="1" t="n">
        <v>12025194012</v>
      </c>
      <c r="D6174" s="1" t="s">
        <v>17298</v>
      </c>
      <c r="E6174" s="1" t="s">
        <v>16669</v>
      </c>
      <c r="F6174" s="1" t="s">
        <v>1038</v>
      </c>
      <c r="G6174" s="1" t="s">
        <v>28892</v>
      </c>
      <c r="H6174" s="1" t="s">
        <v>1011</v>
      </c>
      <c r="K6174" s="1" t="n">
        <v>19</v>
      </c>
      <c r="L6174" s="1" t="n">
        <v>0</v>
      </c>
      <c r="M6174" s="1" t="n">
        <v>0</v>
      </c>
      <c r="N6174" s="1" t="n">
        <v>0</v>
      </c>
      <c r="O6174" s="1" t="n">
        <v>19</v>
      </c>
      <c r="P6174" s="1" t="n">
        <v>0</v>
      </c>
      <c r="Q6174" s="16" t="n">
        <v>46302</v>
      </c>
      <c r="R6174" s="17" t="n">
        <v>0.123530092592593</v>
      </c>
      <c r="V6174" s="1" t="n">
        <v>0</v>
      </c>
      <c r="X6174" s="1" t="n">
        <v>0</v>
      </c>
      <c r="Y6174" s="1" t="n">
        <v>1</v>
      </c>
      <c r="Z6174" s="1" t="n">
        <v>0</v>
      </c>
      <c r="AA6174" s="1" t="s">
        <v>16673</v>
      </c>
      <c r="AB6174" s="1" t="s">
        <v>28893</v>
      </c>
      <c r="AC6174" s="1" t="n">
        <v>3</v>
      </c>
      <c r="AE6174" s="1" t="s">
        <v>1038</v>
      </c>
      <c r="AF6174" s="1" t="s">
        <v>21467</v>
      </c>
    </row>
    <row r="6175" customFormat="false" ht="15" hidden="false" customHeight="true" outlineLevel="0" collapsed="false">
      <c r="A6175" s="1" t="n">
        <v>14093306345</v>
      </c>
      <c r="C6175" s="1" t="n">
        <v>13464211693</v>
      </c>
      <c r="D6175" s="1" t="s">
        <v>18227</v>
      </c>
      <c r="E6175" s="1" t="s">
        <v>16669</v>
      </c>
      <c r="F6175" s="1" t="s">
        <v>18228</v>
      </c>
      <c r="G6175" s="1" t="s">
        <v>28894</v>
      </c>
      <c r="H6175" s="1" t="s">
        <v>1011</v>
      </c>
      <c r="K6175" s="1" t="n">
        <v>5</v>
      </c>
      <c r="L6175" s="1" t="n">
        <v>26</v>
      </c>
      <c r="M6175" s="1" t="n">
        <v>0</v>
      </c>
      <c r="N6175" s="1" t="n">
        <v>0</v>
      </c>
      <c r="O6175" s="1" t="n">
        <v>5</v>
      </c>
      <c r="P6175" s="1" t="n">
        <v>0</v>
      </c>
      <c r="Q6175" s="16" t="n">
        <v>46302</v>
      </c>
      <c r="R6175" s="17" t="n">
        <v>0.123321759259259</v>
      </c>
      <c r="V6175" s="1" t="n">
        <v>0</v>
      </c>
      <c r="X6175" s="1" t="n">
        <v>0</v>
      </c>
      <c r="Y6175" s="1" t="n">
        <v>1</v>
      </c>
      <c r="Z6175" s="1" t="n">
        <v>0</v>
      </c>
      <c r="AA6175" s="1" t="s">
        <v>16673</v>
      </c>
      <c r="AB6175" s="1" t="s">
        <v>28895</v>
      </c>
      <c r="AC6175" s="1" t="n">
        <v>28</v>
      </c>
      <c r="AE6175" s="1" t="s">
        <v>18233</v>
      </c>
      <c r="AF6175" s="1" t="s">
        <v>18547</v>
      </c>
    </row>
    <row r="6176" customFormat="false" ht="15" hidden="false" customHeight="true" outlineLevel="0" collapsed="false">
      <c r="A6176" s="1" t="n">
        <v>17135949337</v>
      </c>
      <c r="C6176" s="1" t="n">
        <v>13464211693</v>
      </c>
      <c r="D6176" s="1" t="s">
        <v>18227</v>
      </c>
      <c r="E6176" s="1" t="s">
        <v>16669</v>
      </c>
      <c r="F6176" s="1" t="s">
        <v>18228</v>
      </c>
      <c r="H6176" s="1" t="s">
        <v>1132</v>
      </c>
      <c r="K6176" s="1" t="n">
        <v>0</v>
      </c>
      <c r="L6176" s="1" t="n">
        <v>0</v>
      </c>
      <c r="M6176" s="1" t="n">
        <v>0</v>
      </c>
      <c r="N6176" s="1" t="n">
        <v>0</v>
      </c>
      <c r="O6176" s="1" t="n">
        <v>0</v>
      </c>
      <c r="P6176" s="1" t="n">
        <v>0</v>
      </c>
      <c r="Q6176" s="16" t="n">
        <v>46302</v>
      </c>
      <c r="R6176" s="17" t="n">
        <v>0.123206018518519</v>
      </c>
      <c r="V6176" s="1" t="n">
        <v>0</v>
      </c>
      <c r="X6176" s="1" t="n">
        <v>0</v>
      </c>
      <c r="Y6176" s="1" t="n">
        <v>1</v>
      </c>
      <c r="Z6176" s="1" t="n">
        <v>0</v>
      </c>
      <c r="AA6176" s="1" t="s">
        <v>16673</v>
      </c>
      <c r="AB6176" s="1" t="s">
        <v>28896</v>
      </c>
      <c r="AC6176" s="1" t="n">
        <v>0</v>
      </c>
      <c r="AE6176" s="1" t="s">
        <v>16675</v>
      </c>
    </row>
    <row r="6177" customFormat="false" ht="15" hidden="false" customHeight="true" outlineLevel="0" collapsed="false">
      <c r="A6177" s="1" t="n">
        <v>15712832640</v>
      </c>
      <c r="C6177" s="1" t="n">
        <v>12025194012</v>
      </c>
      <c r="D6177" s="1" t="s">
        <v>17298</v>
      </c>
      <c r="E6177" s="1" t="s">
        <v>16669</v>
      </c>
      <c r="F6177" s="1" t="s">
        <v>1038</v>
      </c>
      <c r="G6177" s="1" t="s">
        <v>28897</v>
      </c>
      <c r="H6177" s="1" t="s">
        <v>1011</v>
      </c>
      <c r="K6177" s="1" t="n">
        <v>10</v>
      </c>
      <c r="L6177" s="1" t="n">
        <v>0</v>
      </c>
      <c r="M6177" s="1" t="n">
        <v>0</v>
      </c>
      <c r="N6177" s="1" t="n">
        <v>0</v>
      </c>
      <c r="O6177" s="1" t="n">
        <v>10</v>
      </c>
      <c r="P6177" s="1" t="n">
        <v>0</v>
      </c>
      <c r="Q6177" s="16" t="n">
        <v>46302</v>
      </c>
      <c r="R6177" s="17" t="n">
        <v>0.123032407407407</v>
      </c>
      <c r="V6177" s="1" t="n">
        <v>0</v>
      </c>
      <c r="X6177" s="1" t="n">
        <v>0</v>
      </c>
      <c r="Y6177" s="1" t="n">
        <v>1</v>
      </c>
      <c r="Z6177" s="1" t="n">
        <v>0</v>
      </c>
      <c r="AA6177" s="1" t="s">
        <v>16673</v>
      </c>
      <c r="AB6177" s="1" t="s">
        <v>28898</v>
      </c>
      <c r="AC6177" s="1" t="n">
        <v>1</v>
      </c>
      <c r="AE6177" s="1" t="s">
        <v>1038</v>
      </c>
      <c r="AF6177" s="1" t="s">
        <v>17433</v>
      </c>
    </row>
    <row r="6178" customFormat="false" ht="15" hidden="false" customHeight="true" outlineLevel="0" collapsed="false">
      <c r="A6178" s="1" t="n">
        <v>13126035030</v>
      </c>
      <c r="C6178" s="1" t="n">
        <v>17083811897</v>
      </c>
      <c r="D6178" s="1" t="s">
        <v>16668</v>
      </c>
      <c r="E6178" s="1" t="s">
        <v>16669</v>
      </c>
      <c r="F6178" s="1" t="s">
        <v>16670</v>
      </c>
      <c r="G6178" s="1" t="s">
        <v>28899</v>
      </c>
      <c r="H6178" s="1" t="s">
        <v>1011</v>
      </c>
      <c r="K6178" s="1" t="n">
        <v>68</v>
      </c>
      <c r="L6178" s="1" t="n">
        <v>0</v>
      </c>
      <c r="M6178" s="1" t="n">
        <v>0</v>
      </c>
      <c r="N6178" s="1" t="n">
        <v>0</v>
      </c>
      <c r="O6178" s="1" t="n">
        <v>68</v>
      </c>
      <c r="P6178" s="1" t="n">
        <v>0</v>
      </c>
      <c r="Q6178" s="16" t="n">
        <v>46302</v>
      </c>
      <c r="R6178" s="17" t="n">
        <v>0.122638888888889</v>
      </c>
      <c r="V6178" s="1" t="n">
        <v>0</v>
      </c>
      <c r="X6178" s="1" t="n">
        <v>0</v>
      </c>
      <c r="Y6178" s="1" t="n">
        <v>2</v>
      </c>
      <c r="Z6178" s="1" t="n">
        <v>0</v>
      </c>
      <c r="AA6178" s="1" t="s">
        <v>16673</v>
      </c>
      <c r="AB6178" s="1" t="s">
        <v>28900</v>
      </c>
      <c r="AC6178" s="1" t="n">
        <v>2</v>
      </c>
      <c r="AE6178" s="1" t="s">
        <v>16675</v>
      </c>
      <c r="AF6178" s="1" t="s">
        <v>28901</v>
      </c>
    </row>
    <row r="6179" customFormat="false" ht="15" hidden="false" customHeight="true" outlineLevel="0" collapsed="false">
      <c r="A6179" s="1" t="n">
        <v>18882368437</v>
      </c>
      <c r="C6179" s="1" t="n">
        <v>17083811897</v>
      </c>
      <c r="D6179" s="1" t="s">
        <v>16668</v>
      </c>
      <c r="E6179" s="1" t="s">
        <v>16669</v>
      </c>
      <c r="F6179" s="1" t="s">
        <v>16670</v>
      </c>
      <c r="G6179" s="1" t="s">
        <v>28902</v>
      </c>
      <c r="H6179" s="1" t="s">
        <v>1011</v>
      </c>
      <c r="K6179" s="1" t="n">
        <v>1</v>
      </c>
      <c r="L6179" s="1" t="n">
        <v>0</v>
      </c>
      <c r="M6179" s="1" t="n">
        <v>0</v>
      </c>
      <c r="N6179" s="1" t="n">
        <v>0</v>
      </c>
      <c r="O6179" s="1" t="n">
        <v>1</v>
      </c>
      <c r="P6179" s="1" t="n">
        <v>0</v>
      </c>
      <c r="Q6179" s="16" t="n">
        <v>46302</v>
      </c>
      <c r="R6179" s="17" t="n">
        <v>0.122488425925926</v>
      </c>
      <c r="V6179" s="1" t="n">
        <v>0</v>
      </c>
      <c r="X6179" s="1" t="n">
        <v>0</v>
      </c>
      <c r="Y6179" s="1" t="n">
        <v>1</v>
      </c>
      <c r="Z6179" s="1" t="n">
        <v>0</v>
      </c>
      <c r="AA6179" s="1" t="s">
        <v>16673</v>
      </c>
      <c r="AB6179" s="1" t="s">
        <v>28903</v>
      </c>
      <c r="AC6179" s="1" t="n">
        <v>3</v>
      </c>
      <c r="AE6179" s="1" t="s">
        <v>16670</v>
      </c>
      <c r="AF6179" s="1" t="s">
        <v>16701</v>
      </c>
    </row>
    <row r="6180" customFormat="false" ht="15" hidden="false" customHeight="true" outlineLevel="0" collapsed="false">
      <c r="A6180" s="1" t="n">
        <v>17034807533</v>
      </c>
      <c r="C6180" s="1" t="n">
        <v>12025194012</v>
      </c>
      <c r="D6180" s="1" t="s">
        <v>17298</v>
      </c>
      <c r="E6180" s="1" t="s">
        <v>16669</v>
      </c>
      <c r="F6180" s="1" t="s">
        <v>1038</v>
      </c>
      <c r="G6180" s="1" t="s">
        <v>28904</v>
      </c>
      <c r="H6180" s="1" t="s">
        <v>1011</v>
      </c>
      <c r="K6180" s="1" t="n">
        <v>34</v>
      </c>
      <c r="L6180" s="1" t="n">
        <v>9</v>
      </c>
      <c r="M6180" s="1" t="n">
        <v>0</v>
      </c>
      <c r="N6180" s="1" t="n">
        <v>0</v>
      </c>
      <c r="O6180" s="1" t="n">
        <v>34</v>
      </c>
      <c r="P6180" s="1" t="n">
        <v>0</v>
      </c>
      <c r="Q6180" s="16" t="n">
        <v>46302</v>
      </c>
      <c r="R6180" s="17" t="n">
        <v>0.122314814814815</v>
      </c>
      <c r="V6180" s="1" t="n">
        <v>0</v>
      </c>
      <c r="X6180" s="1" t="n">
        <v>0</v>
      </c>
      <c r="Y6180" s="1" t="n">
        <v>1</v>
      </c>
      <c r="Z6180" s="1" t="n">
        <v>0</v>
      </c>
      <c r="AA6180" s="1" t="s">
        <v>16673</v>
      </c>
      <c r="AB6180" s="1" t="s">
        <v>28905</v>
      </c>
      <c r="AC6180" s="1" t="n">
        <v>10</v>
      </c>
      <c r="AE6180" s="1" t="s">
        <v>16675</v>
      </c>
      <c r="AF6180" s="1" t="s">
        <v>17510</v>
      </c>
    </row>
    <row r="6181" customFormat="false" ht="15" hidden="false" customHeight="true" outlineLevel="0" collapsed="false">
      <c r="A6181" s="1" t="n">
        <v>15712590450</v>
      </c>
      <c r="C6181" s="1" t="n">
        <v>12025194012</v>
      </c>
      <c r="D6181" s="1" t="s">
        <v>17298</v>
      </c>
      <c r="E6181" s="1" t="s">
        <v>16669</v>
      </c>
      <c r="F6181" s="1" t="s">
        <v>1038</v>
      </c>
      <c r="G6181" s="1" t="s">
        <v>28906</v>
      </c>
      <c r="H6181" s="1" t="s">
        <v>1011</v>
      </c>
      <c r="K6181" s="1" t="n">
        <v>10</v>
      </c>
      <c r="L6181" s="1" t="n">
        <v>0</v>
      </c>
      <c r="M6181" s="1" t="n">
        <v>0</v>
      </c>
      <c r="N6181" s="1" t="n">
        <v>0</v>
      </c>
      <c r="O6181" s="1" t="n">
        <v>10</v>
      </c>
      <c r="P6181" s="1" t="n">
        <v>0</v>
      </c>
      <c r="Q6181" s="16" t="n">
        <v>46302</v>
      </c>
      <c r="R6181" s="17" t="n">
        <v>0.122141203703704</v>
      </c>
      <c r="V6181" s="1" t="n">
        <v>0</v>
      </c>
      <c r="X6181" s="1" t="n">
        <v>0</v>
      </c>
      <c r="Y6181" s="1" t="n">
        <v>1</v>
      </c>
      <c r="Z6181" s="1" t="n">
        <v>0</v>
      </c>
      <c r="AA6181" s="1" t="s">
        <v>16673</v>
      </c>
      <c r="AB6181" s="1" t="s">
        <v>28907</v>
      </c>
      <c r="AC6181" s="1" t="n">
        <v>1</v>
      </c>
      <c r="AE6181" s="1" t="s">
        <v>1038</v>
      </c>
      <c r="AF6181" s="1" t="s">
        <v>17433</v>
      </c>
    </row>
    <row r="6182" customFormat="false" ht="15" hidden="false" customHeight="true" outlineLevel="0" collapsed="false">
      <c r="A6182" s="1" t="n">
        <v>12403449576</v>
      </c>
      <c r="C6182" s="1" t="n">
        <v>12025194012</v>
      </c>
      <c r="D6182" s="1" t="s">
        <v>17298</v>
      </c>
      <c r="E6182" s="1" t="s">
        <v>16669</v>
      </c>
      <c r="F6182" s="1" t="s">
        <v>1038</v>
      </c>
      <c r="G6182" s="1" t="s">
        <v>28908</v>
      </c>
      <c r="H6182" s="1" t="s">
        <v>1011</v>
      </c>
      <c r="K6182" s="1" t="n">
        <v>8</v>
      </c>
      <c r="L6182" s="1" t="n">
        <v>30</v>
      </c>
      <c r="M6182" s="1" t="n">
        <v>0</v>
      </c>
      <c r="N6182" s="1" t="n">
        <v>0</v>
      </c>
      <c r="O6182" s="1" t="n">
        <v>8</v>
      </c>
      <c r="P6182" s="1" t="n">
        <v>0</v>
      </c>
      <c r="Q6182" s="16" t="n">
        <v>46302</v>
      </c>
      <c r="R6182" s="17" t="n">
        <v>0.121585648148148</v>
      </c>
      <c r="V6182" s="1" t="n">
        <v>0</v>
      </c>
      <c r="X6182" s="1" t="n">
        <v>0</v>
      </c>
      <c r="Y6182" s="1" t="n">
        <v>1</v>
      </c>
      <c r="Z6182" s="1" t="n">
        <v>0</v>
      </c>
      <c r="AA6182" s="1" t="s">
        <v>16673</v>
      </c>
      <c r="AB6182" s="1" t="s">
        <v>28909</v>
      </c>
      <c r="AC6182" s="1" t="n">
        <v>32</v>
      </c>
      <c r="AE6182" s="1" t="s">
        <v>1038</v>
      </c>
      <c r="AF6182" s="1" t="s">
        <v>17462</v>
      </c>
    </row>
    <row r="6183" customFormat="false" ht="15" hidden="false" customHeight="true" outlineLevel="0" collapsed="false">
      <c r="A6183" s="1" t="n">
        <v>14437395565</v>
      </c>
      <c r="C6183" s="1" t="n">
        <v>12025194012</v>
      </c>
      <c r="D6183" s="1" t="s">
        <v>17298</v>
      </c>
      <c r="E6183" s="1" t="s">
        <v>16669</v>
      </c>
      <c r="F6183" s="1" t="s">
        <v>1038</v>
      </c>
      <c r="G6183" s="1" t="s">
        <v>28910</v>
      </c>
      <c r="H6183" s="1" t="s">
        <v>1011</v>
      </c>
      <c r="K6183" s="1" t="n">
        <v>8</v>
      </c>
      <c r="L6183" s="1" t="n">
        <v>0</v>
      </c>
      <c r="M6183" s="1" t="n">
        <v>0</v>
      </c>
      <c r="N6183" s="1" t="n">
        <v>0</v>
      </c>
      <c r="O6183" s="1" t="n">
        <v>8</v>
      </c>
      <c r="P6183" s="1" t="n">
        <v>0</v>
      </c>
      <c r="Q6183" s="16" t="n">
        <v>46302</v>
      </c>
      <c r="R6183" s="17" t="n">
        <v>0.121412037037037</v>
      </c>
      <c r="V6183" s="1" t="n">
        <v>0</v>
      </c>
      <c r="X6183" s="1" t="n">
        <v>0</v>
      </c>
      <c r="Y6183" s="1" t="n">
        <v>1</v>
      </c>
      <c r="Z6183" s="1" t="n">
        <v>0</v>
      </c>
      <c r="AA6183" s="1" t="s">
        <v>16673</v>
      </c>
      <c r="AB6183" s="1" t="s">
        <v>28911</v>
      </c>
      <c r="AC6183" s="1" t="n">
        <v>2</v>
      </c>
      <c r="AE6183" s="1" t="s">
        <v>1038</v>
      </c>
      <c r="AF6183" s="1" t="s">
        <v>17444</v>
      </c>
    </row>
    <row r="6184" customFormat="false" ht="15" hidden="false" customHeight="true" outlineLevel="0" collapsed="false">
      <c r="A6184" s="1" t="n">
        <v>18159991872</v>
      </c>
      <c r="C6184" s="1" t="n">
        <v>17738306493</v>
      </c>
      <c r="D6184" s="1" t="s">
        <v>17026</v>
      </c>
      <c r="E6184" s="1" t="s">
        <v>16669</v>
      </c>
      <c r="F6184" s="1" t="s">
        <v>17027</v>
      </c>
      <c r="H6184" s="1" t="s">
        <v>1150</v>
      </c>
      <c r="K6184" s="1" t="n">
        <v>0</v>
      </c>
      <c r="L6184" s="1" t="n">
        <v>19</v>
      </c>
      <c r="M6184" s="1" t="n">
        <v>0</v>
      </c>
      <c r="N6184" s="1" t="n">
        <v>0</v>
      </c>
      <c r="O6184" s="1" t="n">
        <v>0</v>
      </c>
      <c r="P6184" s="1" t="n">
        <v>0</v>
      </c>
      <c r="Q6184" s="16" t="n">
        <v>46302</v>
      </c>
      <c r="R6184" s="17" t="n">
        <v>0.121145833333333</v>
      </c>
      <c r="V6184" s="1" t="n">
        <v>0</v>
      </c>
      <c r="X6184" s="1" t="n">
        <v>0</v>
      </c>
      <c r="Y6184" s="1" t="n">
        <v>1</v>
      </c>
      <c r="Z6184" s="1" t="n">
        <v>0</v>
      </c>
      <c r="AA6184" s="1" t="s">
        <v>16673</v>
      </c>
      <c r="AB6184" s="1" t="s">
        <v>28912</v>
      </c>
      <c r="AC6184" s="1" t="n">
        <v>0</v>
      </c>
      <c r="AE6184" s="1" t="s">
        <v>17027</v>
      </c>
    </row>
    <row r="6185" customFormat="false" ht="15" hidden="false" customHeight="true" outlineLevel="0" collapsed="false">
      <c r="A6185" s="1" t="n">
        <v>14436295730</v>
      </c>
      <c r="C6185" s="1" t="n">
        <v>12025194012</v>
      </c>
      <c r="D6185" s="1" t="s">
        <v>17298</v>
      </c>
      <c r="E6185" s="1" t="s">
        <v>16669</v>
      </c>
      <c r="F6185" s="1" t="s">
        <v>1038</v>
      </c>
      <c r="H6185" s="1" t="s">
        <v>1150</v>
      </c>
      <c r="K6185" s="1" t="n">
        <v>0</v>
      </c>
      <c r="L6185" s="1" t="n">
        <v>27</v>
      </c>
      <c r="M6185" s="1" t="n">
        <v>0</v>
      </c>
      <c r="N6185" s="1" t="n">
        <v>0</v>
      </c>
      <c r="O6185" s="1" t="n">
        <v>0</v>
      </c>
      <c r="P6185" s="1" t="n">
        <v>0</v>
      </c>
      <c r="Q6185" s="16" t="n">
        <v>46302</v>
      </c>
      <c r="R6185" s="17" t="n">
        <v>0.121006944444444</v>
      </c>
      <c r="V6185" s="1" t="n">
        <v>0</v>
      </c>
      <c r="X6185" s="1" t="n">
        <v>0</v>
      </c>
      <c r="Y6185" s="1" t="n">
        <v>1</v>
      </c>
      <c r="Z6185" s="1" t="n">
        <v>0</v>
      </c>
      <c r="AA6185" s="1" t="s">
        <v>16673</v>
      </c>
      <c r="AB6185" s="1" t="s">
        <v>28913</v>
      </c>
      <c r="AC6185" s="1" t="n">
        <v>28</v>
      </c>
      <c r="AE6185" s="1" t="s">
        <v>16675</v>
      </c>
    </row>
    <row r="6186" customFormat="false" ht="15" hidden="false" customHeight="true" outlineLevel="0" collapsed="false">
      <c r="A6186" s="1" t="n">
        <v>15128973804</v>
      </c>
      <c r="C6186" s="1" t="n">
        <v>12025194012</v>
      </c>
      <c r="D6186" s="1" t="s">
        <v>17298</v>
      </c>
      <c r="E6186" s="1" t="s">
        <v>16669</v>
      </c>
      <c r="F6186" s="1" t="s">
        <v>1038</v>
      </c>
      <c r="H6186" s="1" t="s">
        <v>1150</v>
      </c>
      <c r="K6186" s="1" t="n">
        <v>0</v>
      </c>
      <c r="L6186" s="1" t="n">
        <v>27</v>
      </c>
      <c r="M6186" s="1" t="n">
        <v>0</v>
      </c>
      <c r="N6186" s="1" t="n">
        <v>0</v>
      </c>
      <c r="O6186" s="1" t="n">
        <v>0</v>
      </c>
      <c r="P6186" s="1" t="n">
        <v>0</v>
      </c>
      <c r="Q6186" s="16" t="n">
        <v>46302</v>
      </c>
      <c r="R6186" s="17" t="n">
        <v>0.120578703703704</v>
      </c>
      <c r="V6186" s="1" t="n">
        <v>0</v>
      </c>
      <c r="X6186" s="1" t="n">
        <v>0</v>
      </c>
      <c r="Y6186" s="1" t="n">
        <v>1</v>
      </c>
      <c r="Z6186" s="1" t="n">
        <v>0</v>
      </c>
      <c r="AA6186" s="1" t="s">
        <v>16673</v>
      </c>
      <c r="AB6186" s="1" t="s">
        <v>28914</v>
      </c>
      <c r="AC6186" s="1" t="n">
        <v>27</v>
      </c>
      <c r="AE6186" s="1" t="s">
        <v>16675</v>
      </c>
    </row>
    <row r="6187" customFormat="false" ht="15" hidden="false" customHeight="true" outlineLevel="0" collapsed="false">
      <c r="A6187" s="1" t="n">
        <v>17732612252</v>
      </c>
      <c r="C6187" s="1" t="n">
        <v>17738306493</v>
      </c>
      <c r="D6187" s="1" t="s">
        <v>17026</v>
      </c>
      <c r="E6187" s="1" t="s">
        <v>16669</v>
      </c>
      <c r="F6187" s="1" t="s">
        <v>17027</v>
      </c>
      <c r="G6187" s="1" t="s">
        <v>28915</v>
      </c>
      <c r="H6187" s="1" t="s">
        <v>1011</v>
      </c>
      <c r="K6187" s="1" t="n">
        <v>17</v>
      </c>
      <c r="L6187" s="1" t="n">
        <v>0</v>
      </c>
      <c r="M6187" s="1" t="n">
        <v>0</v>
      </c>
      <c r="N6187" s="1" t="n">
        <v>0</v>
      </c>
      <c r="O6187" s="1" t="n">
        <v>17</v>
      </c>
      <c r="P6187" s="1" t="n">
        <v>0</v>
      </c>
      <c r="Q6187" s="16" t="n">
        <v>46302</v>
      </c>
      <c r="R6187" s="17" t="n">
        <v>0.120543981481482</v>
      </c>
      <c r="V6187" s="1" t="n">
        <v>0</v>
      </c>
      <c r="X6187" s="1" t="n">
        <v>0</v>
      </c>
      <c r="Y6187" s="1" t="n">
        <v>1</v>
      </c>
      <c r="Z6187" s="1" t="n">
        <v>0</v>
      </c>
      <c r="AA6187" s="1" t="s">
        <v>16673</v>
      </c>
      <c r="AB6187" s="1" t="s">
        <v>28916</v>
      </c>
      <c r="AC6187" s="1" t="n">
        <v>1</v>
      </c>
      <c r="AE6187" s="1" t="s">
        <v>17027</v>
      </c>
      <c r="AF6187" s="1" t="s">
        <v>24416</v>
      </c>
    </row>
    <row r="6188" customFormat="false" ht="15" hidden="false" customHeight="true" outlineLevel="0" collapsed="false">
      <c r="A6188" s="1" t="n">
        <v>18667826832</v>
      </c>
      <c r="C6188" s="1" t="n">
        <v>17083811897</v>
      </c>
      <c r="D6188" s="1" t="s">
        <v>16668</v>
      </c>
      <c r="E6188" s="1" t="s">
        <v>16669</v>
      </c>
      <c r="F6188" s="1" t="s">
        <v>16670</v>
      </c>
      <c r="G6188" s="1" t="s">
        <v>28917</v>
      </c>
      <c r="H6188" s="1" t="s">
        <v>1011</v>
      </c>
      <c r="K6188" s="1" t="n">
        <v>164</v>
      </c>
      <c r="L6188" s="1" t="n">
        <v>2</v>
      </c>
      <c r="M6188" s="1" t="n">
        <v>0</v>
      </c>
      <c r="N6188" s="1" t="n">
        <v>0</v>
      </c>
      <c r="O6188" s="1" t="n">
        <v>164</v>
      </c>
      <c r="P6188" s="1" t="n">
        <v>0</v>
      </c>
      <c r="Q6188" s="16" t="n">
        <v>46302</v>
      </c>
      <c r="R6188" s="17" t="n">
        <v>0.120092592592593</v>
      </c>
      <c r="S6188" s="1" t="s">
        <v>17237</v>
      </c>
      <c r="V6188" s="1" t="n">
        <v>0</v>
      </c>
      <c r="X6188" s="1" t="n">
        <v>0</v>
      </c>
      <c r="Y6188" s="1" t="n">
        <v>3</v>
      </c>
      <c r="Z6188" s="1" t="n">
        <v>0</v>
      </c>
      <c r="AA6188" s="1" t="s">
        <v>16673</v>
      </c>
      <c r="AB6188" s="1" t="s">
        <v>28918</v>
      </c>
      <c r="AC6188" s="1" t="n">
        <v>2</v>
      </c>
      <c r="AE6188" s="1" t="s">
        <v>16675</v>
      </c>
      <c r="AF6188" s="1" t="s">
        <v>28919</v>
      </c>
    </row>
    <row r="6189" customFormat="false" ht="15" hidden="false" customHeight="true" outlineLevel="0" collapsed="false">
      <c r="A6189" s="1" t="n">
        <v>18055853434</v>
      </c>
      <c r="C6189" s="1" t="n">
        <v>17083811897</v>
      </c>
      <c r="D6189" s="1" t="s">
        <v>16668</v>
      </c>
      <c r="E6189" s="1" t="s">
        <v>16669</v>
      </c>
      <c r="F6189" s="1" t="s">
        <v>16670</v>
      </c>
      <c r="G6189" s="1" t="s">
        <v>28920</v>
      </c>
      <c r="H6189" s="1" t="s">
        <v>1011</v>
      </c>
      <c r="K6189" s="1" t="n">
        <v>18</v>
      </c>
      <c r="L6189" s="1" t="n">
        <v>0</v>
      </c>
      <c r="M6189" s="1" t="n">
        <v>0</v>
      </c>
      <c r="N6189" s="1" t="n">
        <v>0</v>
      </c>
      <c r="O6189" s="1" t="n">
        <v>18</v>
      </c>
      <c r="P6189" s="1" t="n">
        <v>0</v>
      </c>
      <c r="Q6189" s="16" t="n">
        <v>46302</v>
      </c>
      <c r="R6189" s="17" t="n">
        <v>0.119756944444444</v>
      </c>
      <c r="V6189" s="1" t="n">
        <v>0</v>
      </c>
      <c r="X6189" s="1" t="n">
        <v>0</v>
      </c>
      <c r="Y6189" s="1" t="n">
        <v>1</v>
      </c>
      <c r="Z6189" s="1" t="n">
        <v>0</v>
      </c>
      <c r="AA6189" s="1" t="s">
        <v>16673</v>
      </c>
      <c r="AB6189" s="1" t="s">
        <v>28921</v>
      </c>
      <c r="AC6189" s="1" t="n">
        <v>2</v>
      </c>
      <c r="AE6189" s="1" t="s">
        <v>16670</v>
      </c>
      <c r="AF6189" s="1" t="s">
        <v>17843</v>
      </c>
    </row>
    <row r="6190" customFormat="false" ht="15" hidden="false" customHeight="true" outlineLevel="0" collapsed="false">
      <c r="A6190" s="1" t="n">
        <v>14106890088</v>
      </c>
      <c r="C6190" s="1" t="n">
        <v>12025194012</v>
      </c>
      <c r="D6190" s="1" t="s">
        <v>17298</v>
      </c>
      <c r="E6190" s="1" t="s">
        <v>16669</v>
      </c>
      <c r="F6190" s="1" t="s">
        <v>1038</v>
      </c>
      <c r="G6190" s="1" t="s">
        <v>28922</v>
      </c>
      <c r="H6190" s="1" t="s">
        <v>1011</v>
      </c>
      <c r="K6190" s="1" t="n">
        <v>46</v>
      </c>
      <c r="L6190" s="1" t="n">
        <v>18</v>
      </c>
      <c r="M6190" s="1" t="n">
        <v>0</v>
      </c>
      <c r="N6190" s="1" t="n">
        <v>0</v>
      </c>
      <c r="O6190" s="1" t="n">
        <v>46</v>
      </c>
      <c r="P6190" s="1" t="n">
        <v>0</v>
      </c>
      <c r="Q6190" s="16" t="n">
        <v>46302</v>
      </c>
      <c r="R6190" s="17" t="n">
        <v>0.11962962962963</v>
      </c>
      <c r="V6190" s="1" t="n">
        <v>0</v>
      </c>
      <c r="X6190" s="1" t="n">
        <v>0</v>
      </c>
      <c r="Y6190" s="1" t="n">
        <v>2</v>
      </c>
      <c r="Z6190" s="1" t="n">
        <v>0</v>
      </c>
      <c r="AA6190" s="1" t="s">
        <v>16673</v>
      </c>
      <c r="AB6190" s="1" t="s">
        <v>28923</v>
      </c>
      <c r="AC6190" s="1" t="n">
        <v>20</v>
      </c>
      <c r="AE6190" s="1" t="s">
        <v>1038</v>
      </c>
      <c r="AF6190" s="1" t="s">
        <v>19408</v>
      </c>
    </row>
    <row r="6191" customFormat="false" ht="15" hidden="false" customHeight="true" outlineLevel="0" collapsed="false">
      <c r="A6191" s="1" t="n">
        <v>18883896266</v>
      </c>
      <c r="C6191" s="1" t="n">
        <v>17083811897</v>
      </c>
      <c r="D6191" s="1" t="s">
        <v>16668</v>
      </c>
      <c r="E6191" s="1" t="s">
        <v>16669</v>
      </c>
      <c r="F6191" s="1" t="s">
        <v>16670</v>
      </c>
      <c r="H6191" s="1" t="s">
        <v>1165</v>
      </c>
      <c r="K6191" s="1" t="n">
        <v>0</v>
      </c>
      <c r="L6191" s="1" t="n">
        <v>0</v>
      </c>
      <c r="M6191" s="1" t="n">
        <v>0</v>
      </c>
      <c r="N6191" s="1" t="n">
        <v>0</v>
      </c>
      <c r="O6191" s="1" t="n">
        <v>0</v>
      </c>
      <c r="P6191" s="1" t="n">
        <v>0</v>
      </c>
      <c r="Q6191" s="16" t="n">
        <v>46302</v>
      </c>
      <c r="R6191" s="17" t="n">
        <v>0.119571759259259</v>
      </c>
      <c r="V6191" s="1" t="n">
        <v>0</v>
      </c>
      <c r="X6191" s="1" t="n">
        <v>0</v>
      </c>
      <c r="Y6191" s="1" t="n">
        <v>1</v>
      </c>
      <c r="Z6191" s="1" t="n">
        <v>0</v>
      </c>
      <c r="AA6191" s="1" t="s">
        <v>16673</v>
      </c>
      <c r="AB6191" s="1" t="s">
        <v>28924</v>
      </c>
      <c r="AC6191" s="1" t="n">
        <v>0</v>
      </c>
      <c r="AE6191" s="1" t="s">
        <v>16675</v>
      </c>
    </row>
    <row r="6192" customFormat="false" ht="15" hidden="false" customHeight="true" outlineLevel="0" collapsed="false">
      <c r="A6192" s="1" t="n">
        <v>14196518103</v>
      </c>
      <c r="C6192" s="1" t="n">
        <v>12025194012</v>
      </c>
      <c r="D6192" s="1" t="s">
        <v>17298</v>
      </c>
      <c r="E6192" s="1" t="s">
        <v>16669</v>
      </c>
      <c r="F6192" s="1" t="s">
        <v>1038</v>
      </c>
      <c r="G6192" s="1" t="s">
        <v>28925</v>
      </c>
      <c r="H6192" s="1" t="s">
        <v>1011</v>
      </c>
      <c r="K6192" s="1" t="n">
        <v>6</v>
      </c>
      <c r="L6192" s="1" t="n">
        <v>2</v>
      </c>
      <c r="M6192" s="1" t="n">
        <v>0</v>
      </c>
      <c r="N6192" s="1" t="n">
        <v>0</v>
      </c>
      <c r="O6192" s="1" t="n">
        <v>6</v>
      </c>
      <c r="P6192" s="1" t="n">
        <v>0</v>
      </c>
      <c r="Q6192" s="16" t="n">
        <v>46302</v>
      </c>
      <c r="R6192" s="17" t="n">
        <v>0.119456018518519</v>
      </c>
      <c r="V6192" s="1" t="n">
        <v>0</v>
      </c>
      <c r="X6192" s="1" t="n">
        <v>0</v>
      </c>
      <c r="Y6192" s="1" t="n">
        <v>1</v>
      </c>
      <c r="Z6192" s="1" t="n">
        <v>0</v>
      </c>
      <c r="AA6192" s="1" t="s">
        <v>16673</v>
      </c>
      <c r="AB6192" s="1" t="s">
        <v>28926</v>
      </c>
      <c r="AC6192" s="1" t="n">
        <v>4</v>
      </c>
      <c r="AE6192" s="1" t="s">
        <v>1038</v>
      </c>
      <c r="AF6192" s="1" t="s">
        <v>17549</v>
      </c>
    </row>
    <row r="6193" customFormat="false" ht="15" hidden="false" customHeight="true" outlineLevel="0" collapsed="false">
      <c r="A6193" s="1" t="n">
        <v>16103470444</v>
      </c>
      <c r="C6193" s="1" t="n">
        <v>17083811897</v>
      </c>
      <c r="D6193" s="1" t="s">
        <v>16668</v>
      </c>
      <c r="E6193" s="1" t="s">
        <v>16669</v>
      </c>
      <c r="F6193" s="1" t="s">
        <v>16670</v>
      </c>
      <c r="G6193" s="1" t="s">
        <v>28927</v>
      </c>
      <c r="H6193" s="1" t="s">
        <v>1011</v>
      </c>
      <c r="K6193" s="1" t="n">
        <v>7</v>
      </c>
      <c r="L6193" s="1" t="n">
        <v>0</v>
      </c>
      <c r="M6193" s="1" t="n">
        <v>0</v>
      </c>
      <c r="N6193" s="1" t="n">
        <v>0</v>
      </c>
      <c r="O6193" s="1" t="n">
        <v>7</v>
      </c>
      <c r="P6193" s="1" t="n">
        <v>0</v>
      </c>
      <c r="Q6193" s="16" t="n">
        <v>46302</v>
      </c>
      <c r="R6193" s="17" t="n">
        <v>0.119270833333333</v>
      </c>
      <c r="V6193" s="1" t="n">
        <v>0</v>
      </c>
      <c r="X6193" s="1" t="n">
        <v>0</v>
      </c>
      <c r="Y6193" s="1" t="n">
        <v>1</v>
      </c>
      <c r="Z6193" s="1" t="n">
        <v>0</v>
      </c>
      <c r="AA6193" s="1" t="s">
        <v>16673</v>
      </c>
      <c r="AB6193" s="1" t="s">
        <v>28928</v>
      </c>
      <c r="AC6193" s="1" t="n">
        <v>1</v>
      </c>
      <c r="AE6193" s="1" t="s">
        <v>16670</v>
      </c>
      <c r="AF6193" s="1" t="s">
        <v>16694</v>
      </c>
    </row>
    <row r="6194" customFormat="false" ht="15" hidden="false" customHeight="true" outlineLevel="0" collapsed="false">
      <c r="A6194" s="1" t="n">
        <v>15712434803</v>
      </c>
      <c r="C6194" s="1" t="n">
        <v>12025194012</v>
      </c>
      <c r="D6194" s="1" t="s">
        <v>17298</v>
      </c>
      <c r="E6194" s="1" t="s">
        <v>16669</v>
      </c>
      <c r="F6194" s="1" t="s">
        <v>1038</v>
      </c>
      <c r="G6194" s="1" t="s">
        <v>28929</v>
      </c>
      <c r="H6194" s="1" t="s">
        <v>1011</v>
      </c>
      <c r="K6194" s="1" t="n">
        <v>4</v>
      </c>
      <c r="L6194" s="1" t="n">
        <v>6</v>
      </c>
      <c r="M6194" s="1" t="n">
        <v>0</v>
      </c>
      <c r="N6194" s="1" t="n">
        <v>0</v>
      </c>
      <c r="O6194" s="1" t="n">
        <v>4</v>
      </c>
      <c r="P6194" s="1" t="n">
        <v>0</v>
      </c>
      <c r="Q6194" s="16" t="n">
        <v>46302</v>
      </c>
      <c r="R6194" s="17" t="n">
        <v>0.119212962962963</v>
      </c>
      <c r="V6194" s="1" t="n">
        <v>0</v>
      </c>
      <c r="X6194" s="1" t="n">
        <v>0</v>
      </c>
      <c r="Y6194" s="1" t="n">
        <v>1</v>
      </c>
      <c r="Z6194" s="1" t="n">
        <v>0</v>
      </c>
      <c r="AA6194" s="1" t="s">
        <v>16673</v>
      </c>
      <c r="AB6194" s="1" t="s">
        <v>28930</v>
      </c>
      <c r="AC6194" s="1" t="n">
        <v>9</v>
      </c>
      <c r="AE6194" s="1" t="s">
        <v>1038</v>
      </c>
      <c r="AF6194" s="1" t="s">
        <v>17663</v>
      </c>
    </row>
    <row r="6195" customFormat="false" ht="15" hidden="false" customHeight="true" outlineLevel="0" collapsed="false">
      <c r="A6195" s="1" t="n">
        <v>12123900008</v>
      </c>
      <c r="C6195" s="1" t="n">
        <v>12025194012</v>
      </c>
      <c r="D6195" s="1" t="s">
        <v>17298</v>
      </c>
      <c r="E6195" s="1" t="s">
        <v>16669</v>
      </c>
      <c r="F6195" s="1" t="s">
        <v>1038</v>
      </c>
      <c r="G6195" s="1" t="s">
        <v>28931</v>
      </c>
      <c r="H6195" s="1" t="s">
        <v>1011</v>
      </c>
      <c r="K6195" s="1" t="n">
        <v>5</v>
      </c>
      <c r="L6195" s="1" t="n">
        <v>3</v>
      </c>
      <c r="M6195" s="1" t="n">
        <v>0</v>
      </c>
      <c r="N6195" s="1" t="n">
        <v>0</v>
      </c>
      <c r="O6195" s="1" t="n">
        <v>5</v>
      </c>
      <c r="P6195" s="1" t="n">
        <v>0</v>
      </c>
      <c r="Q6195" s="16" t="n">
        <v>46302</v>
      </c>
      <c r="R6195" s="17" t="n">
        <v>0.119108796296296</v>
      </c>
      <c r="V6195" s="1" t="n">
        <v>0</v>
      </c>
      <c r="X6195" s="1" t="n">
        <v>0</v>
      </c>
      <c r="Y6195" s="1" t="n">
        <v>1</v>
      </c>
      <c r="Z6195" s="1" t="n">
        <v>0</v>
      </c>
      <c r="AA6195" s="1" t="s">
        <v>16673</v>
      </c>
      <c r="AB6195" s="1" t="s">
        <v>28932</v>
      </c>
      <c r="AC6195" s="1" t="n">
        <v>1</v>
      </c>
      <c r="AE6195" s="1" t="s">
        <v>1038</v>
      </c>
      <c r="AF6195" s="1" t="s">
        <v>17447</v>
      </c>
    </row>
    <row r="6196" customFormat="false" ht="15" hidden="false" customHeight="true" outlineLevel="0" collapsed="false">
      <c r="A6196" s="1" t="n">
        <v>12025508233</v>
      </c>
      <c r="C6196" s="1" t="n">
        <v>12025194012</v>
      </c>
      <c r="D6196" s="1" t="s">
        <v>17298</v>
      </c>
      <c r="E6196" s="1" t="s">
        <v>16669</v>
      </c>
      <c r="F6196" s="1" t="s">
        <v>1038</v>
      </c>
      <c r="G6196" s="1" t="s">
        <v>28933</v>
      </c>
      <c r="H6196" s="1" t="s">
        <v>1011</v>
      </c>
      <c r="K6196" s="1" t="n">
        <v>3</v>
      </c>
      <c r="L6196" s="1" t="n">
        <v>0</v>
      </c>
      <c r="M6196" s="1" t="n">
        <v>0</v>
      </c>
      <c r="N6196" s="1" t="n">
        <v>0</v>
      </c>
      <c r="O6196" s="1" t="n">
        <v>3</v>
      </c>
      <c r="P6196" s="1" t="n">
        <v>0</v>
      </c>
      <c r="Q6196" s="16" t="n">
        <v>46302</v>
      </c>
      <c r="R6196" s="17" t="n">
        <v>0.118981481481482</v>
      </c>
      <c r="V6196" s="1" t="n">
        <v>0</v>
      </c>
      <c r="X6196" s="1" t="n">
        <v>0</v>
      </c>
      <c r="Y6196" s="1" t="n">
        <v>1</v>
      </c>
      <c r="Z6196" s="1" t="n">
        <v>0</v>
      </c>
      <c r="AA6196" s="1" t="s">
        <v>16673</v>
      </c>
      <c r="AB6196" s="1" t="s">
        <v>28934</v>
      </c>
      <c r="AC6196" s="1" t="n">
        <v>1</v>
      </c>
      <c r="AE6196" s="1" t="s">
        <v>1038</v>
      </c>
      <c r="AF6196" s="1" t="s">
        <v>17672</v>
      </c>
    </row>
    <row r="6197" customFormat="false" ht="15" hidden="false" customHeight="true" outlineLevel="0" collapsed="false">
      <c r="A6197" s="1" t="n">
        <v>12244690753</v>
      </c>
      <c r="C6197" s="1" t="n">
        <v>17738306493</v>
      </c>
      <c r="D6197" s="1" t="s">
        <v>17026</v>
      </c>
      <c r="E6197" s="1" t="s">
        <v>16669</v>
      </c>
      <c r="F6197" s="1" t="s">
        <v>17027</v>
      </c>
      <c r="G6197" s="1" t="s">
        <v>28935</v>
      </c>
      <c r="H6197" s="1" t="s">
        <v>1011</v>
      </c>
      <c r="K6197" s="1" t="n">
        <v>100</v>
      </c>
      <c r="L6197" s="1" t="n">
        <v>7</v>
      </c>
      <c r="M6197" s="1" t="n">
        <v>0</v>
      </c>
      <c r="N6197" s="1" t="n">
        <v>0</v>
      </c>
      <c r="O6197" s="1" t="n">
        <v>100</v>
      </c>
      <c r="P6197" s="1" t="n">
        <v>0</v>
      </c>
      <c r="Q6197" s="16" t="n">
        <v>46302</v>
      </c>
      <c r="R6197" s="17" t="n">
        <v>0.118865740740741</v>
      </c>
      <c r="V6197" s="1" t="n">
        <v>0</v>
      </c>
      <c r="X6197" s="1" t="n">
        <v>0</v>
      </c>
      <c r="Y6197" s="1" t="n">
        <v>2</v>
      </c>
      <c r="Z6197" s="1" t="n">
        <v>0</v>
      </c>
      <c r="AA6197" s="1" t="s">
        <v>16673</v>
      </c>
      <c r="AB6197" s="1" t="s">
        <v>28936</v>
      </c>
      <c r="AC6197" s="1" t="n">
        <v>8</v>
      </c>
      <c r="AE6197" s="1" t="s">
        <v>16675</v>
      </c>
      <c r="AF6197" s="1" t="s">
        <v>27887</v>
      </c>
    </row>
    <row r="6198" customFormat="false" ht="15" hidden="false" customHeight="true" outlineLevel="0" collapsed="false">
      <c r="A6198" s="1" t="n">
        <v>13124255000</v>
      </c>
      <c r="C6198" s="1" t="n">
        <v>17083811897</v>
      </c>
      <c r="D6198" s="1" t="s">
        <v>16668</v>
      </c>
      <c r="E6198" s="1" t="s">
        <v>16669</v>
      </c>
      <c r="F6198" s="1" t="s">
        <v>16670</v>
      </c>
      <c r="G6198" s="1" t="s">
        <v>28937</v>
      </c>
      <c r="H6198" s="1" t="s">
        <v>1011</v>
      </c>
      <c r="K6198" s="1" t="n">
        <v>21</v>
      </c>
      <c r="L6198" s="1" t="n">
        <v>3</v>
      </c>
      <c r="M6198" s="1" t="n">
        <v>0</v>
      </c>
      <c r="N6198" s="1" t="n">
        <v>0</v>
      </c>
      <c r="O6198" s="1" t="n">
        <v>21</v>
      </c>
      <c r="P6198" s="1" t="n">
        <v>0</v>
      </c>
      <c r="Q6198" s="16" t="n">
        <v>46302</v>
      </c>
      <c r="R6198" s="17" t="n">
        <v>0.118865740740741</v>
      </c>
      <c r="V6198" s="1" t="n">
        <v>0</v>
      </c>
      <c r="X6198" s="1" t="n">
        <v>0</v>
      </c>
      <c r="Y6198" s="1" t="n">
        <v>1</v>
      </c>
      <c r="Z6198" s="1" t="n">
        <v>0</v>
      </c>
      <c r="AA6198" s="1" t="s">
        <v>16673</v>
      </c>
      <c r="AB6198" s="1" t="s">
        <v>28938</v>
      </c>
      <c r="AC6198" s="1" t="n">
        <v>5</v>
      </c>
      <c r="AE6198" s="1" t="s">
        <v>16670</v>
      </c>
      <c r="AF6198" s="1" t="s">
        <v>26034</v>
      </c>
    </row>
    <row r="6199" customFormat="false" ht="15" hidden="false" customHeight="true" outlineLevel="0" collapsed="false">
      <c r="A6199" s="1" t="n">
        <v>17037388230</v>
      </c>
      <c r="C6199" s="1" t="n">
        <v>12025194012</v>
      </c>
      <c r="D6199" s="1" t="s">
        <v>17298</v>
      </c>
      <c r="E6199" s="1" t="s">
        <v>16669</v>
      </c>
      <c r="F6199" s="1" t="s">
        <v>1038</v>
      </c>
      <c r="G6199" s="1" t="s">
        <v>28939</v>
      </c>
      <c r="H6199" s="1" t="s">
        <v>1011</v>
      </c>
      <c r="K6199" s="1" t="n">
        <v>4</v>
      </c>
      <c r="L6199" s="1" t="n">
        <v>24</v>
      </c>
      <c r="M6199" s="1" t="n">
        <v>0</v>
      </c>
      <c r="N6199" s="1" t="n">
        <v>0</v>
      </c>
      <c r="O6199" s="1" t="n">
        <v>4</v>
      </c>
      <c r="P6199" s="1" t="n">
        <v>0</v>
      </c>
      <c r="Q6199" s="16" t="n">
        <v>46302</v>
      </c>
      <c r="R6199" s="17" t="n">
        <v>0.118576388888889</v>
      </c>
      <c r="V6199" s="1" t="n">
        <v>0</v>
      </c>
      <c r="X6199" s="1" t="n">
        <v>0</v>
      </c>
      <c r="Y6199" s="1" t="n">
        <v>1</v>
      </c>
      <c r="Z6199" s="1" t="n">
        <v>0</v>
      </c>
      <c r="AA6199" s="1" t="s">
        <v>16673</v>
      </c>
      <c r="AB6199" s="1" t="s">
        <v>28940</v>
      </c>
      <c r="AC6199" s="1" t="n">
        <v>27</v>
      </c>
      <c r="AE6199" s="1" t="s">
        <v>1038</v>
      </c>
      <c r="AF6199" s="1" t="s">
        <v>17672</v>
      </c>
    </row>
    <row r="6200" customFormat="false" ht="15" hidden="false" customHeight="true" outlineLevel="0" collapsed="false">
      <c r="A6200" s="1" t="n">
        <v>14435421256</v>
      </c>
      <c r="C6200" s="1" t="n">
        <v>12025194012</v>
      </c>
      <c r="D6200" s="1" t="s">
        <v>17298</v>
      </c>
      <c r="E6200" s="1" t="s">
        <v>16669</v>
      </c>
      <c r="F6200" s="1" t="s">
        <v>1038</v>
      </c>
      <c r="G6200" s="1" t="s">
        <v>28941</v>
      </c>
      <c r="H6200" s="1" t="s">
        <v>1011</v>
      </c>
      <c r="K6200" s="1" t="n">
        <v>8</v>
      </c>
      <c r="L6200" s="1" t="n">
        <v>30</v>
      </c>
      <c r="M6200" s="1" t="n">
        <v>0</v>
      </c>
      <c r="N6200" s="1" t="n">
        <v>0</v>
      </c>
      <c r="O6200" s="1" t="n">
        <v>8</v>
      </c>
      <c r="P6200" s="1" t="n">
        <v>0</v>
      </c>
      <c r="Q6200" s="16" t="n">
        <v>46302</v>
      </c>
      <c r="R6200" s="17" t="n">
        <v>0.118078703703704</v>
      </c>
      <c r="V6200" s="1" t="n">
        <v>0</v>
      </c>
      <c r="X6200" s="1" t="n">
        <v>0</v>
      </c>
      <c r="Y6200" s="1" t="n">
        <v>1</v>
      </c>
      <c r="Z6200" s="1" t="n">
        <v>0</v>
      </c>
      <c r="AA6200" s="1" t="s">
        <v>16673</v>
      </c>
      <c r="AB6200" s="1" t="s">
        <v>28942</v>
      </c>
      <c r="AC6200" s="1" t="n">
        <v>32</v>
      </c>
      <c r="AE6200" s="1" t="s">
        <v>1038</v>
      </c>
      <c r="AF6200" s="1" t="s">
        <v>17462</v>
      </c>
    </row>
    <row r="6201" customFormat="false" ht="15" hidden="false" customHeight="true" outlineLevel="0" collapsed="false">
      <c r="A6201" s="1" t="n">
        <v>13128296666</v>
      </c>
      <c r="C6201" s="1" t="n">
        <v>17738306493</v>
      </c>
      <c r="D6201" s="1" t="s">
        <v>17026</v>
      </c>
      <c r="E6201" s="1" t="s">
        <v>16669</v>
      </c>
      <c r="F6201" s="1" t="s">
        <v>17027</v>
      </c>
      <c r="G6201" s="1" t="s">
        <v>28943</v>
      </c>
      <c r="H6201" s="1" t="s">
        <v>1011</v>
      </c>
      <c r="K6201" s="1" t="n">
        <v>36</v>
      </c>
      <c r="L6201" s="1" t="n">
        <v>0</v>
      </c>
      <c r="M6201" s="1" t="n">
        <v>0</v>
      </c>
      <c r="N6201" s="1" t="n">
        <v>0</v>
      </c>
      <c r="O6201" s="1" t="n">
        <v>36</v>
      </c>
      <c r="P6201" s="1" t="n">
        <v>0</v>
      </c>
      <c r="Q6201" s="16" t="n">
        <v>46302</v>
      </c>
      <c r="R6201" s="17" t="n">
        <v>0.118055555555556</v>
      </c>
      <c r="V6201" s="1" t="n">
        <v>0</v>
      </c>
      <c r="X6201" s="1" t="n">
        <v>0</v>
      </c>
      <c r="Y6201" s="1" t="n">
        <v>1</v>
      </c>
      <c r="Z6201" s="1" t="n">
        <v>0</v>
      </c>
      <c r="AA6201" s="1" t="s">
        <v>16673</v>
      </c>
      <c r="AB6201" s="1" t="s">
        <v>28944</v>
      </c>
      <c r="AC6201" s="1" t="n">
        <v>2</v>
      </c>
      <c r="AE6201" s="1" t="s">
        <v>17027</v>
      </c>
      <c r="AF6201" s="1" t="s">
        <v>27260</v>
      </c>
    </row>
    <row r="6202" customFormat="false" ht="15" hidden="false" customHeight="true" outlineLevel="0" collapsed="false">
      <c r="A6202" s="1" t="n">
        <v>16316786968</v>
      </c>
      <c r="C6202" s="1" t="n">
        <v>12025194012</v>
      </c>
      <c r="D6202" s="1" t="s">
        <v>17298</v>
      </c>
      <c r="E6202" s="1" t="s">
        <v>16669</v>
      </c>
      <c r="F6202" s="1" t="s">
        <v>1038</v>
      </c>
      <c r="G6202" s="1" t="s">
        <v>28945</v>
      </c>
      <c r="H6202" s="1" t="s">
        <v>1011</v>
      </c>
      <c r="K6202" s="1" t="n">
        <v>6</v>
      </c>
      <c r="L6202" s="1" t="n">
        <v>0</v>
      </c>
      <c r="M6202" s="1" t="n">
        <v>0</v>
      </c>
      <c r="N6202" s="1" t="n">
        <v>0</v>
      </c>
      <c r="O6202" s="1" t="n">
        <v>6</v>
      </c>
      <c r="P6202" s="1" t="n">
        <v>0</v>
      </c>
      <c r="Q6202" s="16" t="n">
        <v>46302</v>
      </c>
      <c r="R6202" s="17" t="n">
        <v>0.117962962962963</v>
      </c>
      <c r="V6202" s="1" t="n">
        <v>0</v>
      </c>
      <c r="X6202" s="1" t="n">
        <v>0</v>
      </c>
      <c r="Y6202" s="1" t="n">
        <v>1</v>
      </c>
      <c r="Z6202" s="1" t="n">
        <v>0</v>
      </c>
      <c r="AA6202" s="1" t="s">
        <v>16673</v>
      </c>
      <c r="AB6202" s="1" t="s">
        <v>28946</v>
      </c>
      <c r="AC6202" s="1" t="n">
        <v>0</v>
      </c>
      <c r="AE6202" s="1" t="s">
        <v>1038</v>
      </c>
      <c r="AF6202" s="1" t="s">
        <v>17549</v>
      </c>
    </row>
    <row r="6203" customFormat="false" ht="15" hidden="false" customHeight="true" outlineLevel="0" collapsed="false">
      <c r="A6203" s="1" t="n">
        <v>14079201223</v>
      </c>
      <c r="C6203" s="1" t="n">
        <v>12025194012</v>
      </c>
      <c r="D6203" s="1" t="s">
        <v>17298</v>
      </c>
      <c r="E6203" s="1" t="s">
        <v>16669</v>
      </c>
      <c r="F6203" s="1" t="s">
        <v>1038</v>
      </c>
      <c r="G6203" s="1" t="s">
        <v>28947</v>
      </c>
      <c r="H6203" s="1" t="s">
        <v>1011</v>
      </c>
      <c r="K6203" s="1" t="n">
        <v>2</v>
      </c>
      <c r="L6203" s="1" t="n">
        <v>0</v>
      </c>
      <c r="M6203" s="1" t="n">
        <v>0</v>
      </c>
      <c r="N6203" s="1" t="n">
        <v>0</v>
      </c>
      <c r="O6203" s="1" t="n">
        <v>2</v>
      </c>
      <c r="P6203" s="1" t="n">
        <v>0</v>
      </c>
      <c r="Q6203" s="16" t="n">
        <v>46302</v>
      </c>
      <c r="R6203" s="17" t="n">
        <v>0.117858796296296</v>
      </c>
      <c r="V6203" s="1" t="n">
        <v>0</v>
      </c>
      <c r="X6203" s="1" t="n">
        <v>0</v>
      </c>
      <c r="Y6203" s="1" t="n">
        <v>1</v>
      </c>
      <c r="Z6203" s="1" t="n">
        <v>0</v>
      </c>
      <c r="AA6203" s="1" t="s">
        <v>16673</v>
      </c>
      <c r="AB6203" s="1" t="s">
        <v>28948</v>
      </c>
      <c r="AC6203" s="1" t="n">
        <v>2</v>
      </c>
      <c r="AE6203" s="1" t="s">
        <v>1038</v>
      </c>
      <c r="AF6203" s="1" t="s">
        <v>17492</v>
      </c>
    </row>
    <row r="6204" customFormat="false" ht="15" hidden="false" customHeight="true" outlineLevel="0" collapsed="false">
      <c r="A6204" s="1" t="n">
        <v>17089572300</v>
      </c>
      <c r="C6204" s="1" t="n">
        <v>17083811897</v>
      </c>
      <c r="D6204" s="1" t="s">
        <v>16668</v>
      </c>
      <c r="E6204" s="1" t="s">
        <v>16669</v>
      </c>
      <c r="F6204" s="1" t="s">
        <v>16670</v>
      </c>
      <c r="G6204" s="1" t="s">
        <v>28949</v>
      </c>
      <c r="H6204" s="1" t="s">
        <v>1011</v>
      </c>
      <c r="K6204" s="1" t="n">
        <v>34</v>
      </c>
      <c r="L6204" s="1" t="n">
        <v>10</v>
      </c>
      <c r="M6204" s="1" t="n">
        <v>0</v>
      </c>
      <c r="N6204" s="1" t="n">
        <v>0</v>
      </c>
      <c r="O6204" s="1" t="n">
        <v>34</v>
      </c>
      <c r="P6204" s="1" t="n">
        <v>0</v>
      </c>
      <c r="Q6204" s="16" t="n">
        <v>46302</v>
      </c>
      <c r="R6204" s="17" t="n">
        <v>0.117789351851852</v>
      </c>
      <c r="S6204" s="1" t="s">
        <v>16672</v>
      </c>
      <c r="V6204" s="1" t="n">
        <v>0</v>
      </c>
      <c r="X6204" s="1" t="n">
        <v>0</v>
      </c>
      <c r="Y6204" s="1" t="n">
        <v>1</v>
      </c>
      <c r="Z6204" s="1" t="n">
        <v>0</v>
      </c>
      <c r="AA6204" s="1" t="s">
        <v>16673</v>
      </c>
      <c r="AB6204" s="1" t="s">
        <v>28950</v>
      </c>
      <c r="AC6204" s="1" t="n">
        <v>11</v>
      </c>
      <c r="AE6204" s="1" t="s">
        <v>16675</v>
      </c>
      <c r="AF6204" s="1" t="s">
        <v>25418</v>
      </c>
    </row>
    <row r="6205" customFormat="false" ht="15" hidden="false" customHeight="true" outlineLevel="0" collapsed="false">
      <c r="A6205" s="1" t="n">
        <v>12023125322</v>
      </c>
      <c r="C6205" s="1" t="n">
        <v>12025194012</v>
      </c>
      <c r="D6205" s="1" t="s">
        <v>17298</v>
      </c>
      <c r="E6205" s="1" t="s">
        <v>16669</v>
      </c>
      <c r="F6205" s="1" t="s">
        <v>1038</v>
      </c>
      <c r="G6205" s="1" t="s">
        <v>28951</v>
      </c>
      <c r="H6205" s="1" t="s">
        <v>1011</v>
      </c>
      <c r="K6205" s="1" t="n">
        <v>5</v>
      </c>
      <c r="L6205" s="1" t="n">
        <v>29</v>
      </c>
      <c r="M6205" s="1" t="n">
        <v>0</v>
      </c>
      <c r="N6205" s="1" t="n">
        <v>0</v>
      </c>
      <c r="O6205" s="1" t="n">
        <v>5</v>
      </c>
      <c r="P6205" s="1" t="n">
        <v>0</v>
      </c>
      <c r="Q6205" s="16" t="n">
        <v>46302</v>
      </c>
      <c r="R6205" s="17" t="n">
        <v>0.117418981481482</v>
      </c>
      <c r="V6205" s="1" t="n">
        <v>0</v>
      </c>
      <c r="X6205" s="1" t="n">
        <v>0</v>
      </c>
      <c r="Y6205" s="1" t="n">
        <v>1</v>
      </c>
      <c r="Z6205" s="1" t="n">
        <v>0</v>
      </c>
      <c r="AA6205" s="1" t="s">
        <v>16673</v>
      </c>
      <c r="AB6205" s="1" t="s">
        <v>28952</v>
      </c>
      <c r="AC6205" s="1" t="n">
        <v>30</v>
      </c>
      <c r="AE6205" s="1" t="s">
        <v>1038</v>
      </c>
      <c r="AF6205" s="1" t="s">
        <v>17663</v>
      </c>
    </row>
    <row r="6206" customFormat="false" ht="15" hidden="false" customHeight="true" outlineLevel="0" collapsed="false">
      <c r="A6206" s="1" t="n">
        <v>17035879354</v>
      </c>
      <c r="C6206" s="1" t="n">
        <v>12025194012</v>
      </c>
      <c r="D6206" s="1" t="s">
        <v>17298</v>
      </c>
      <c r="E6206" s="1" t="s">
        <v>16669</v>
      </c>
      <c r="F6206" s="1" t="s">
        <v>1038</v>
      </c>
      <c r="G6206" s="1" t="s">
        <v>28953</v>
      </c>
      <c r="H6206" s="1" t="s">
        <v>1011</v>
      </c>
      <c r="K6206" s="1" t="n">
        <v>3</v>
      </c>
      <c r="L6206" s="1" t="n">
        <v>1</v>
      </c>
      <c r="M6206" s="1" t="n">
        <v>0</v>
      </c>
      <c r="N6206" s="1" t="n">
        <v>0</v>
      </c>
      <c r="O6206" s="1" t="n">
        <v>3</v>
      </c>
      <c r="P6206" s="1" t="n">
        <v>0</v>
      </c>
      <c r="Q6206" s="16" t="n">
        <v>46302</v>
      </c>
      <c r="R6206" s="17" t="n">
        <v>0.117314814814815</v>
      </c>
      <c r="V6206" s="1" t="n">
        <v>0</v>
      </c>
      <c r="X6206" s="1" t="n">
        <v>0</v>
      </c>
      <c r="Y6206" s="1" t="n">
        <v>1</v>
      </c>
      <c r="Z6206" s="1" t="n">
        <v>0</v>
      </c>
      <c r="AA6206" s="1" t="s">
        <v>16673</v>
      </c>
      <c r="AB6206" s="1" t="s">
        <v>28954</v>
      </c>
      <c r="AC6206" s="1" t="n">
        <v>1</v>
      </c>
      <c r="AE6206" s="1" t="s">
        <v>1038</v>
      </c>
      <c r="AF6206" s="1" t="s">
        <v>17447</v>
      </c>
    </row>
    <row r="6207" customFormat="false" ht="15" hidden="false" customHeight="true" outlineLevel="0" collapsed="false">
      <c r="A6207" s="1" t="n">
        <v>13128296666</v>
      </c>
      <c r="C6207" s="1" t="n">
        <v>17738306493</v>
      </c>
      <c r="D6207" s="1" t="s">
        <v>17026</v>
      </c>
      <c r="E6207" s="1" t="s">
        <v>16669</v>
      </c>
      <c r="F6207" s="1" t="s">
        <v>17027</v>
      </c>
      <c r="G6207" s="1" t="s">
        <v>28955</v>
      </c>
      <c r="H6207" s="1" t="s">
        <v>1011</v>
      </c>
      <c r="K6207" s="1" t="n">
        <v>58</v>
      </c>
      <c r="L6207" s="1" t="n">
        <v>0</v>
      </c>
      <c r="M6207" s="1" t="n">
        <v>0</v>
      </c>
      <c r="N6207" s="1" t="n">
        <v>0</v>
      </c>
      <c r="O6207" s="1" t="n">
        <v>58</v>
      </c>
      <c r="P6207" s="1" t="n">
        <v>0</v>
      </c>
      <c r="Q6207" s="16" t="n">
        <v>46302</v>
      </c>
      <c r="R6207" s="17" t="n">
        <v>0.117303240740741</v>
      </c>
      <c r="V6207" s="1" t="n">
        <v>0</v>
      </c>
      <c r="X6207" s="1" t="n">
        <v>0</v>
      </c>
      <c r="Y6207" s="1" t="n">
        <v>1</v>
      </c>
      <c r="Z6207" s="1" t="n">
        <v>0</v>
      </c>
      <c r="AA6207" s="1" t="s">
        <v>16673</v>
      </c>
      <c r="AB6207" s="1" t="s">
        <v>28956</v>
      </c>
      <c r="AC6207" s="1" t="n">
        <v>3</v>
      </c>
      <c r="AE6207" s="1" t="s">
        <v>16675</v>
      </c>
      <c r="AF6207" s="1" t="s">
        <v>28957</v>
      </c>
    </row>
    <row r="6208" customFormat="false" ht="15" hidden="false" customHeight="true" outlineLevel="0" collapsed="false">
      <c r="A6208" s="1" t="n">
        <v>15066847557</v>
      </c>
      <c r="C6208" s="1" t="n">
        <v>17738306493</v>
      </c>
      <c r="D6208" s="1" t="s">
        <v>17026</v>
      </c>
      <c r="E6208" s="1" t="s">
        <v>16669</v>
      </c>
      <c r="F6208" s="1" t="s">
        <v>17027</v>
      </c>
      <c r="H6208" s="1" t="s">
        <v>1150</v>
      </c>
      <c r="K6208" s="1" t="n">
        <v>0</v>
      </c>
      <c r="L6208" s="1" t="n">
        <v>9</v>
      </c>
      <c r="M6208" s="1" t="n">
        <v>0</v>
      </c>
      <c r="N6208" s="1" t="n">
        <v>0</v>
      </c>
      <c r="O6208" s="1" t="n">
        <v>0</v>
      </c>
      <c r="P6208" s="1" t="n">
        <v>0</v>
      </c>
      <c r="Q6208" s="16" t="n">
        <v>46302</v>
      </c>
      <c r="R6208" s="17" t="n">
        <v>0.116967592592593</v>
      </c>
      <c r="V6208" s="1" t="n">
        <v>0</v>
      </c>
      <c r="X6208" s="1" t="n">
        <v>0</v>
      </c>
      <c r="Y6208" s="1" t="n">
        <v>1</v>
      </c>
      <c r="Z6208" s="1" t="n">
        <v>0</v>
      </c>
      <c r="AA6208" s="1" t="s">
        <v>16673</v>
      </c>
      <c r="AB6208" s="1" t="s">
        <v>28958</v>
      </c>
      <c r="AC6208" s="1" t="n">
        <v>0</v>
      </c>
      <c r="AE6208" s="1" t="s">
        <v>17027</v>
      </c>
    </row>
    <row r="6209" customFormat="false" ht="15" hidden="false" customHeight="true" outlineLevel="0" collapsed="false">
      <c r="A6209" s="1" t="n">
        <v>19093804304</v>
      </c>
      <c r="C6209" s="1" t="n">
        <v>12025194012</v>
      </c>
      <c r="D6209" s="1" t="s">
        <v>17298</v>
      </c>
      <c r="E6209" s="1" t="s">
        <v>16669</v>
      </c>
      <c r="F6209" s="1" t="s">
        <v>1038</v>
      </c>
      <c r="H6209" s="1" t="s">
        <v>1150</v>
      </c>
      <c r="K6209" s="1" t="n">
        <v>0</v>
      </c>
      <c r="L6209" s="1" t="n">
        <v>21</v>
      </c>
      <c r="M6209" s="1" t="n">
        <v>0</v>
      </c>
      <c r="N6209" s="1" t="n">
        <v>0</v>
      </c>
      <c r="O6209" s="1" t="n">
        <v>0</v>
      </c>
      <c r="P6209" s="1" t="n">
        <v>0</v>
      </c>
      <c r="Q6209" s="16" t="n">
        <v>46302</v>
      </c>
      <c r="R6209" s="17" t="n">
        <v>0.116944444444444</v>
      </c>
      <c r="V6209" s="1" t="n">
        <v>0</v>
      </c>
      <c r="X6209" s="1" t="n">
        <v>0</v>
      </c>
      <c r="Y6209" s="1" t="n">
        <v>1</v>
      </c>
      <c r="Z6209" s="1" t="n">
        <v>0</v>
      </c>
      <c r="AA6209" s="1" t="s">
        <v>16673</v>
      </c>
      <c r="AB6209" s="1" t="s">
        <v>28959</v>
      </c>
      <c r="AC6209" s="1" t="n">
        <v>21</v>
      </c>
      <c r="AE6209" s="1" t="s">
        <v>16675</v>
      </c>
    </row>
    <row r="6210" customFormat="false" ht="15" hidden="false" customHeight="true" outlineLevel="0" collapsed="false">
      <c r="A6210" s="1" t="n">
        <v>14438355799</v>
      </c>
      <c r="C6210" s="1" t="n">
        <v>12025194012</v>
      </c>
      <c r="D6210" s="1" t="s">
        <v>17298</v>
      </c>
      <c r="E6210" s="1" t="s">
        <v>16669</v>
      </c>
      <c r="F6210" s="1" t="s">
        <v>1038</v>
      </c>
      <c r="G6210" s="1" t="s">
        <v>28960</v>
      </c>
      <c r="H6210" s="1" t="s">
        <v>1011</v>
      </c>
      <c r="K6210" s="1" t="n">
        <v>8</v>
      </c>
      <c r="L6210" s="1" t="n">
        <v>0</v>
      </c>
      <c r="M6210" s="1" t="n">
        <v>0</v>
      </c>
      <c r="N6210" s="1" t="n">
        <v>0</v>
      </c>
      <c r="O6210" s="1" t="n">
        <v>8</v>
      </c>
      <c r="P6210" s="1" t="n">
        <v>0</v>
      </c>
      <c r="Q6210" s="16" t="n">
        <v>46302</v>
      </c>
      <c r="R6210" s="17" t="n">
        <v>0.116805555555556</v>
      </c>
      <c r="V6210" s="1" t="n">
        <v>0</v>
      </c>
      <c r="X6210" s="1" t="n">
        <v>0</v>
      </c>
      <c r="Y6210" s="1" t="n">
        <v>1</v>
      </c>
      <c r="Z6210" s="1" t="n">
        <v>0</v>
      </c>
      <c r="AA6210" s="1" t="s">
        <v>16673</v>
      </c>
      <c r="AB6210" s="1" t="s">
        <v>28961</v>
      </c>
      <c r="AC6210" s="1" t="n">
        <v>1</v>
      </c>
      <c r="AE6210" s="1" t="s">
        <v>1038</v>
      </c>
      <c r="AF6210" s="1" t="s">
        <v>17462</v>
      </c>
    </row>
    <row r="6211" customFormat="false" ht="15" hidden="false" customHeight="true" outlineLevel="0" collapsed="false">
      <c r="A6211" s="1" t="n">
        <v>13129023400</v>
      </c>
      <c r="C6211" s="1" t="n">
        <v>17083811897</v>
      </c>
      <c r="D6211" s="1" t="s">
        <v>16668</v>
      </c>
      <c r="E6211" s="1" t="s">
        <v>16669</v>
      </c>
      <c r="F6211" s="1" t="s">
        <v>16670</v>
      </c>
      <c r="G6211" s="1" t="s">
        <v>28962</v>
      </c>
      <c r="H6211" s="1" t="s">
        <v>1011</v>
      </c>
      <c r="K6211" s="1" t="n">
        <v>98</v>
      </c>
      <c r="L6211" s="1" t="n">
        <v>0</v>
      </c>
      <c r="M6211" s="1" t="n">
        <v>0</v>
      </c>
      <c r="N6211" s="1" t="n">
        <v>0</v>
      </c>
      <c r="O6211" s="1" t="n">
        <v>98</v>
      </c>
      <c r="P6211" s="1" t="n">
        <v>0</v>
      </c>
      <c r="Q6211" s="16" t="n">
        <v>46302</v>
      </c>
      <c r="R6211" s="17" t="n">
        <v>0.116516203703704</v>
      </c>
      <c r="V6211" s="1" t="n">
        <v>0</v>
      </c>
      <c r="X6211" s="1" t="n">
        <v>0</v>
      </c>
      <c r="Y6211" s="1" t="n">
        <v>2</v>
      </c>
      <c r="Z6211" s="1" t="n">
        <v>0</v>
      </c>
      <c r="AA6211" s="1" t="s">
        <v>16673</v>
      </c>
      <c r="AB6211" s="1" t="s">
        <v>28963</v>
      </c>
      <c r="AC6211" s="1" t="n">
        <v>2</v>
      </c>
      <c r="AE6211" s="1" t="s">
        <v>16670</v>
      </c>
      <c r="AF6211" s="1" t="s">
        <v>28056</v>
      </c>
    </row>
    <row r="6212" customFormat="false" ht="15" hidden="false" customHeight="true" outlineLevel="0" collapsed="false">
      <c r="A6212" s="1" t="n">
        <v>12154290563</v>
      </c>
      <c r="C6212" s="1" t="n">
        <v>12025194012</v>
      </c>
      <c r="D6212" s="1" t="s">
        <v>17298</v>
      </c>
      <c r="E6212" s="1" t="s">
        <v>16669</v>
      </c>
      <c r="F6212" s="1" t="s">
        <v>1038</v>
      </c>
      <c r="H6212" s="1" t="s">
        <v>1150</v>
      </c>
      <c r="K6212" s="1" t="n">
        <v>0</v>
      </c>
      <c r="L6212" s="1" t="n">
        <v>21</v>
      </c>
      <c r="M6212" s="1" t="n">
        <v>0</v>
      </c>
      <c r="N6212" s="1" t="n">
        <v>0</v>
      </c>
      <c r="O6212" s="1" t="n">
        <v>0</v>
      </c>
      <c r="P6212" s="1" t="n">
        <v>0</v>
      </c>
      <c r="Q6212" s="16" t="n">
        <v>46302</v>
      </c>
      <c r="R6212" s="17" t="n">
        <v>0.116412037037037</v>
      </c>
      <c r="V6212" s="1" t="n">
        <v>0</v>
      </c>
      <c r="X6212" s="1" t="n">
        <v>0</v>
      </c>
      <c r="Y6212" s="1" t="n">
        <v>1</v>
      </c>
      <c r="Z6212" s="1" t="n">
        <v>0</v>
      </c>
      <c r="AA6212" s="1" t="s">
        <v>16673</v>
      </c>
      <c r="AB6212" s="1" t="s">
        <v>28964</v>
      </c>
      <c r="AC6212" s="1" t="n">
        <v>21</v>
      </c>
      <c r="AE6212" s="1" t="s">
        <v>16675</v>
      </c>
    </row>
    <row r="6213" customFormat="false" ht="15" hidden="false" customHeight="true" outlineLevel="0" collapsed="false">
      <c r="A6213" s="1" t="n">
        <v>12408766406</v>
      </c>
      <c r="C6213" s="1" t="n">
        <v>12025194012</v>
      </c>
      <c r="D6213" s="1" t="s">
        <v>17298</v>
      </c>
      <c r="E6213" s="1" t="s">
        <v>16669</v>
      </c>
      <c r="F6213" s="1" t="s">
        <v>1038</v>
      </c>
      <c r="G6213" s="1" t="s">
        <v>28965</v>
      </c>
      <c r="H6213" s="1" t="s">
        <v>1011</v>
      </c>
      <c r="K6213" s="1" t="n">
        <v>5</v>
      </c>
      <c r="L6213" s="1" t="n">
        <v>8</v>
      </c>
      <c r="M6213" s="1" t="n">
        <v>0</v>
      </c>
      <c r="N6213" s="1" t="n">
        <v>0</v>
      </c>
      <c r="O6213" s="1" t="n">
        <v>5</v>
      </c>
      <c r="P6213" s="1" t="n">
        <v>0</v>
      </c>
      <c r="Q6213" s="16" t="n">
        <v>46302</v>
      </c>
      <c r="R6213" s="17" t="n">
        <v>0.11619212962963</v>
      </c>
      <c r="V6213" s="1" t="n">
        <v>0</v>
      </c>
      <c r="X6213" s="1" t="n">
        <v>0</v>
      </c>
      <c r="Y6213" s="1" t="n">
        <v>1</v>
      </c>
      <c r="Z6213" s="1" t="n">
        <v>0</v>
      </c>
      <c r="AA6213" s="1" t="s">
        <v>16673</v>
      </c>
      <c r="AB6213" s="1" t="s">
        <v>28966</v>
      </c>
      <c r="AC6213" s="1" t="n">
        <v>10</v>
      </c>
      <c r="AE6213" s="1" t="s">
        <v>1038</v>
      </c>
      <c r="AF6213" s="1" t="s">
        <v>17549</v>
      </c>
    </row>
    <row r="6214" customFormat="false" ht="15" hidden="false" customHeight="true" outlineLevel="0" collapsed="false">
      <c r="A6214" s="1" t="n">
        <v>17034895580</v>
      </c>
      <c r="C6214" s="1" t="n">
        <v>12025194012</v>
      </c>
      <c r="D6214" s="1" t="s">
        <v>17298</v>
      </c>
      <c r="E6214" s="1" t="s">
        <v>16669</v>
      </c>
      <c r="F6214" s="1" t="s">
        <v>1038</v>
      </c>
      <c r="G6214" s="1" t="s">
        <v>28967</v>
      </c>
      <c r="H6214" s="1" t="s">
        <v>1011</v>
      </c>
      <c r="K6214" s="1" t="n">
        <v>4</v>
      </c>
      <c r="L6214" s="1" t="n">
        <v>0</v>
      </c>
      <c r="M6214" s="1" t="n">
        <v>0</v>
      </c>
      <c r="N6214" s="1" t="n">
        <v>0</v>
      </c>
      <c r="O6214" s="1" t="n">
        <v>4</v>
      </c>
      <c r="P6214" s="1" t="n">
        <v>0</v>
      </c>
      <c r="Q6214" s="16" t="n">
        <v>46302</v>
      </c>
      <c r="R6214" s="17" t="n">
        <v>0.116111111111111</v>
      </c>
      <c r="V6214" s="1" t="n">
        <v>0</v>
      </c>
      <c r="X6214" s="1" t="n">
        <v>0</v>
      </c>
      <c r="Y6214" s="1" t="n">
        <v>1</v>
      </c>
      <c r="Z6214" s="1" t="n">
        <v>0</v>
      </c>
      <c r="AA6214" s="1" t="s">
        <v>16673</v>
      </c>
      <c r="AB6214" s="1" t="s">
        <v>28968</v>
      </c>
      <c r="AC6214" s="1" t="n">
        <v>0</v>
      </c>
      <c r="AE6214" s="1" t="s">
        <v>1038</v>
      </c>
      <c r="AF6214" s="1" t="s">
        <v>17672</v>
      </c>
    </row>
    <row r="6215" customFormat="false" ht="15" hidden="false" customHeight="true" outlineLevel="0" collapsed="false">
      <c r="A6215" s="1" t="n">
        <v>13127479884</v>
      </c>
      <c r="C6215" s="1" t="n">
        <v>17083811897</v>
      </c>
      <c r="D6215" s="1" t="s">
        <v>16668</v>
      </c>
      <c r="E6215" s="1" t="s">
        <v>16669</v>
      </c>
      <c r="F6215" s="1" t="s">
        <v>16670</v>
      </c>
      <c r="G6215" s="1" t="s">
        <v>28969</v>
      </c>
      <c r="H6215" s="1" t="s">
        <v>1011</v>
      </c>
      <c r="K6215" s="1" t="n">
        <v>26</v>
      </c>
      <c r="L6215" s="1" t="n">
        <v>0</v>
      </c>
      <c r="M6215" s="1" t="n">
        <v>0</v>
      </c>
      <c r="N6215" s="1" t="n">
        <v>0</v>
      </c>
      <c r="O6215" s="1" t="n">
        <v>26</v>
      </c>
      <c r="P6215" s="1" t="n">
        <v>0</v>
      </c>
      <c r="Q6215" s="16" t="n">
        <v>46302</v>
      </c>
      <c r="R6215" s="17" t="n">
        <v>0.116076388888889</v>
      </c>
      <c r="V6215" s="1" t="n">
        <v>0</v>
      </c>
      <c r="X6215" s="1" t="n">
        <v>0</v>
      </c>
      <c r="Y6215" s="1" t="n">
        <v>1</v>
      </c>
      <c r="Z6215" s="1" t="n">
        <v>0</v>
      </c>
      <c r="AA6215" s="1" t="s">
        <v>16673</v>
      </c>
      <c r="AB6215" s="1" t="s">
        <v>28970</v>
      </c>
      <c r="AC6215" s="1" t="n">
        <v>2</v>
      </c>
      <c r="AE6215" s="1" t="s">
        <v>16670</v>
      </c>
      <c r="AF6215" s="1" t="s">
        <v>18736</v>
      </c>
    </row>
    <row r="6216" customFormat="false" ht="15" hidden="false" customHeight="true" outlineLevel="0" collapsed="false">
      <c r="A6216" s="1" t="n">
        <v>14102715337</v>
      </c>
      <c r="C6216" s="1" t="n">
        <v>12025194012</v>
      </c>
      <c r="D6216" s="1" t="s">
        <v>17298</v>
      </c>
      <c r="E6216" s="1" t="s">
        <v>16669</v>
      </c>
      <c r="F6216" s="1" t="s">
        <v>1038</v>
      </c>
      <c r="G6216" s="1" t="s">
        <v>28971</v>
      </c>
      <c r="H6216" s="1" t="s">
        <v>1011</v>
      </c>
      <c r="K6216" s="1" t="n">
        <v>4</v>
      </c>
      <c r="L6216" s="1" t="n">
        <v>0</v>
      </c>
      <c r="M6216" s="1" t="n">
        <v>0</v>
      </c>
      <c r="N6216" s="1" t="n">
        <v>0</v>
      </c>
      <c r="O6216" s="1" t="n">
        <v>4</v>
      </c>
      <c r="P6216" s="1" t="n">
        <v>0</v>
      </c>
      <c r="Q6216" s="16" t="n">
        <v>46302</v>
      </c>
      <c r="R6216" s="17" t="n">
        <v>0.116006944444444</v>
      </c>
      <c r="V6216" s="1" t="n">
        <v>0</v>
      </c>
      <c r="X6216" s="1" t="n">
        <v>0</v>
      </c>
      <c r="Y6216" s="1" t="n">
        <v>1</v>
      </c>
      <c r="Z6216" s="1" t="n">
        <v>0</v>
      </c>
      <c r="AA6216" s="1" t="s">
        <v>16673</v>
      </c>
      <c r="AB6216" s="1" t="s">
        <v>28972</v>
      </c>
      <c r="AC6216" s="1" t="n">
        <v>1</v>
      </c>
      <c r="AE6216" s="1" t="s">
        <v>1038</v>
      </c>
      <c r="AF6216" s="1" t="s">
        <v>17663</v>
      </c>
    </row>
    <row r="6217" customFormat="false" ht="15" hidden="false" customHeight="true" outlineLevel="0" collapsed="false">
      <c r="A6217" s="1" t="n">
        <v>15137694527</v>
      </c>
      <c r="C6217" s="1" t="n">
        <v>17738306493</v>
      </c>
      <c r="D6217" s="1" t="s">
        <v>17026</v>
      </c>
      <c r="E6217" s="1" t="s">
        <v>16669</v>
      </c>
      <c r="F6217" s="1" t="s">
        <v>17027</v>
      </c>
      <c r="G6217" s="1" t="s">
        <v>28973</v>
      </c>
      <c r="H6217" s="1" t="s">
        <v>1011</v>
      </c>
      <c r="K6217" s="1" t="n">
        <v>77</v>
      </c>
      <c r="L6217" s="1" t="n">
        <v>0</v>
      </c>
      <c r="M6217" s="1" t="n">
        <v>0</v>
      </c>
      <c r="N6217" s="1" t="n">
        <v>0</v>
      </c>
      <c r="O6217" s="1" t="n">
        <v>77</v>
      </c>
      <c r="P6217" s="1" t="n">
        <v>0</v>
      </c>
      <c r="Q6217" s="16" t="n">
        <v>46302</v>
      </c>
      <c r="R6217" s="17" t="n">
        <v>0.115891203703704</v>
      </c>
      <c r="V6217" s="1" t="n">
        <v>0</v>
      </c>
      <c r="X6217" s="1" t="n">
        <v>0</v>
      </c>
      <c r="Y6217" s="1" t="n">
        <v>2</v>
      </c>
      <c r="Z6217" s="1" t="n">
        <v>0</v>
      </c>
      <c r="AA6217" s="1" t="s">
        <v>16673</v>
      </c>
      <c r="AB6217" s="1" t="s">
        <v>28974</v>
      </c>
      <c r="AC6217" s="1" t="n">
        <v>10</v>
      </c>
      <c r="AE6217" s="1" t="s">
        <v>17027</v>
      </c>
      <c r="AF6217" s="1" t="s">
        <v>28975</v>
      </c>
    </row>
    <row r="6218" customFormat="false" ht="15" hidden="false" customHeight="true" outlineLevel="0" collapsed="false">
      <c r="A6218" s="1" t="n">
        <v>13126580955</v>
      </c>
      <c r="C6218" s="1" t="n">
        <v>17083811897</v>
      </c>
      <c r="D6218" s="1" t="s">
        <v>16668</v>
      </c>
      <c r="E6218" s="1" t="s">
        <v>16669</v>
      </c>
      <c r="F6218" s="1" t="s">
        <v>16670</v>
      </c>
      <c r="G6218" s="1" t="s">
        <v>28976</v>
      </c>
      <c r="H6218" s="1" t="s">
        <v>1011</v>
      </c>
      <c r="K6218" s="1" t="n">
        <v>15</v>
      </c>
      <c r="L6218" s="1" t="n">
        <v>0</v>
      </c>
      <c r="M6218" s="1" t="n">
        <v>0</v>
      </c>
      <c r="N6218" s="1" t="n">
        <v>0</v>
      </c>
      <c r="O6218" s="1" t="n">
        <v>15</v>
      </c>
      <c r="P6218" s="1" t="n">
        <v>0</v>
      </c>
      <c r="Q6218" s="16" t="n">
        <v>46302</v>
      </c>
      <c r="R6218" s="17" t="n">
        <v>0.115810185185185</v>
      </c>
      <c r="V6218" s="1" t="n">
        <v>0</v>
      </c>
      <c r="X6218" s="1" t="n">
        <v>0</v>
      </c>
      <c r="Y6218" s="1" t="n">
        <v>1</v>
      </c>
      <c r="Z6218" s="1" t="n">
        <v>0</v>
      </c>
      <c r="AA6218" s="1" t="s">
        <v>16673</v>
      </c>
      <c r="AB6218" s="1" t="s">
        <v>28977</v>
      </c>
      <c r="AC6218" s="1" t="n">
        <v>0</v>
      </c>
      <c r="AE6218" s="1" t="s">
        <v>16670</v>
      </c>
      <c r="AF6218" s="1" t="s">
        <v>21596</v>
      </c>
    </row>
    <row r="6219" customFormat="false" ht="15" hidden="false" customHeight="true" outlineLevel="0" collapsed="false">
      <c r="A6219" s="1" t="n">
        <v>14102632371</v>
      </c>
      <c r="C6219" s="1" t="n">
        <v>12025194012</v>
      </c>
      <c r="D6219" s="1" t="s">
        <v>17298</v>
      </c>
      <c r="E6219" s="1" t="s">
        <v>16669</v>
      </c>
      <c r="F6219" s="1" t="s">
        <v>1038</v>
      </c>
      <c r="G6219" s="1" t="s">
        <v>28978</v>
      </c>
      <c r="H6219" s="1" t="s">
        <v>1011</v>
      </c>
      <c r="K6219" s="1" t="n">
        <v>26</v>
      </c>
      <c r="L6219" s="1" t="n">
        <v>1</v>
      </c>
      <c r="M6219" s="1" t="n">
        <v>0</v>
      </c>
      <c r="N6219" s="1" t="n">
        <v>0</v>
      </c>
      <c r="O6219" s="1" t="n">
        <v>26</v>
      </c>
      <c r="P6219" s="1" t="n">
        <v>0</v>
      </c>
      <c r="Q6219" s="16" t="n">
        <v>46302</v>
      </c>
      <c r="R6219" s="17" t="n">
        <v>0.115358796296296</v>
      </c>
      <c r="V6219" s="1" t="n">
        <v>0</v>
      </c>
      <c r="X6219" s="1" t="n">
        <v>0</v>
      </c>
      <c r="Y6219" s="1" t="n">
        <v>1</v>
      </c>
      <c r="Z6219" s="1" t="n">
        <v>0</v>
      </c>
      <c r="AA6219" s="1" t="s">
        <v>16673</v>
      </c>
      <c r="AB6219" s="1" t="s">
        <v>28979</v>
      </c>
      <c r="AC6219" s="1" t="n">
        <v>4</v>
      </c>
      <c r="AE6219" s="1" t="s">
        <v>1038</v>
      </c>
      <c r="AF6219" s="1" t="s">
        <v>17949</v>
      </c>
    </row>
    <row r="6220" customFormat="false" ht="15" hidden="false" customHeight="true" outlineLevel="0" collapsed="false">
      <c r="A6220" s="1" t="n">
        <v>12126039171</v>
      </c>
      <c r="C6220" s="1" t="n">
        <v>17083811897</v>
      </c>
      <c r="D6220" s="1" t="s">
        <v>16668</v>
      </c>
      <c r="E6220" s="1" t="s">
        <v>16669</v>
      </c>
      <c r="F6220" s="1" t="s">
        <v>16670</v>
      </c>
      <c r="H6220" s="1" t="s">
        <v>1150</v>
      </c>
      <c r="K6220" s="1" t="n">
        <v>0</v>
      </c>
      <c r="L6220" s="1" t="n">
        <v>29</v>
      </c>
      <c r="M6220" s="1" t="n">
        <v>0</v>
      </c>
      <c r="N6220" s="1" t="n">
        <v>0</v>
      </c>
      <c r="O6220" s="1" t="n">
        <v>0</v>
      </c>
      <c r="P6220" s="1" t="n">
        <v>0</v>
      </c>
      <c r="Q6220" s="16" t="n">
        <v>46302</v>
      </c>
      <c r="R6220" s="17" t="n">
        <v>0.115324074074074</v>
      </c>
      <c r="V6220" s="1" t="n">
        <v>0</v>
      </c>
      <c r="X6220" s="1" t="n">
        <v>0</v>
      </c>
      <c r="Y6220" s="1" t="n">
        <v>1</v>
      </c>
      <c r="Z6220" s="1" t="n">
        <v>0</v>
      </c>
      <c r="AA6220" s="1" t="s">
        <v>16673</v>
      </c>
      <c r="AB6220" s="1" t="s">
        <v>28980</v>
      </c>
      <c r="AC6220" s="1" t="n">
        <v>0</v>
      </c>
      <c r="AE6220" s="1" t="s">
        <v>16670</v>
      </c>
    </row>
    <row r="6221" customFormat="false" ht="15" hidden="false" customHeight="true" outlineLevel="0" collapsed="false">
      <c r="A6221" s="1" t="n">
        <v>17344837136</v>
      </c>
      <c r="C6221" s="1" t="n">
        <v>12025194012</v>
      </c>
      <c r="D6221" s="1" t="s">
        <v>17298</v>
      </c>
      <c r="E6221" s="1" t="s">
        <v>16669</v>
      </c>
      <c r="F6221" s="1" t="s">
        <v>1038</v>
      </c>
      <c r="G6221" s="1" t="s">
        <v>28981</v>
      </c>
      <c r="H6221" s="1" t="s">
        <v>1011</v>
      </c>
      <c r="K6221" s="1" t="n">
        <v>9</v>
      </c>
      <c r="L6221" s="1" t="n">
        <v>0</v>
      </c>
      <c r="M6221" s="1" t="n">
        <v>0</v>
      </c>
      <c r="N6221" s="1" t="n">
        <v>0</v>
      </c>
      <c r="O6221" s="1" t="n">
        <v>9</v>
      </c>
      <c r="P6221" s="1" t="n">
        <v>0</v>
      </c>
      <c r="Q6221" s="16" t="n">
        <v>46302</v>
      </c>
      <c r="R6221" s="17" t="n">
        <v>0.115219907407407</v>
      </c>
      <c r="V6221" s="1" t="n">
        <v>0</v>
      </c>
      <c r="X6221" s="1" t="n">
        <v>0</v>
      </c>
      <c r="Y6221" s="1" t="n">
        <v>1</v>
      </c>
      <c r="Z6221" s="1" t="n">
        <v>0</v>
      </c>
      <c r="AA6221" s="1" t="s">
        <v>16673</v>
      </c>
      <c r="AB6221" s="1" t="s">
        <v>28982</v>
      </c>
      <c r="AC6221" s="1" t="n">
        <v>0</v>
      </c>
      <c r="AE6221" s="1" t="s">
        <v>1038</v>
      </c>
      <c r="AF6221" s="1" t="s">
        <v>17462</v>
      </c>
    </row>
    <row r="6222" customFormat="false" ht="15" hidden="false" customHeight="true" outlineLevel="0" collapsed="false">
      <c r="A6222" s="1" t="n">
        <v>12193918217</v>
      </c>
      <c r="C6222" s="1" t="n">
        <v>17738306493</v>
      </c>
      <c r="D6222" s="1" t="s">
        <v>17026</v>
      </c>
      <c r="E6222" s="1" t="s">
        <v>16669</v>
      </c>
      <c r="F6222" s="1" t="s">
        <v>17027</v>
      </c>
      <c r="H6222" s="1" t="s">
        <v>1150</v>
      </c>
      <c r="K6222" s="1" t="n">
        <v>0</v>
      </c>
      <c r="L6222" s="1" t="n">
        <v>45</v>
      </c>
      <c r="M6222" s="1" t="n">
        <v>0</v>
      </c>
      <c r="N6222" s="1" t="n">
        <v>0</v>
      </c>
      <c r="O6222" s="1" t="n">
        <v>0</v>
      </c>
      <c r="P6222" s="1" t="n">
        <v>0</v>
      </c>
      <c r="Q6222" s="16" t="n">
        <v>46302</v>
      </c>
      <c r="R6222" s="17" t="n">
        <v>0.115208333333333</v>
      </c>
      <c r="V6222" s="1" t="n">
        <v>0</v>
      </c>
      <c r="X6222" s="1" t="n">
        <v>0</v>
      </c>
      <c r="Y6222" s="1" t="n">
        <v>1</v>
      </c>
      <c r="Z6222" s="1" t="n">
        <v>0</v>
      </c>
      <c r="AA6222" s="1" t="s">
        <v>16673</v>
      </c>
      <c r="AB6222" s="1" t="s">
        <v>28983</v>
      </c>
      <c r="AC6222" s="1" t="n">
        <v>45</v>
      </c>
      <c r="AE6222" s="1" t="s">
        <v>16675</v>
      </c>
    </row>
    <row r="6223" customFormat="false" ht="15" hidden="false" customHeight="true" outlineLevel="0" collapsed="false">
      <c r="A6223" s="1" t="n">
        <v>17083893710</v>
      </c>
      <c r="C6223" s="1" t="n">
        <v>17738306493</v>
      </c>
      <c r="D6223" s="1" t="s">
        <v>17026</v>
      </c>
      <c r="E6223" s="1" t="s">
        <v>16669</v>
      </c>
      <c r="F6223" s="1" t="s">
        <v>17027</v>
      </c>
      <c r="G6223" s="1" t="s">
        <v>28984</v>
      </c>
      <c r="H6223" s="1" t="s">
        <v>1011</v>
      </c>
      <c r="K6223" s="1" t="n">
        <v>11</v>
      </c>
      <c r="L6223" s="1" t="n">
        <v>0</v>
      </c>
      <c r="M6223" s="1" t="n">
        <v>0</v>
      </c>
      <c r="N6223" s="1" t="n">
        <v>0</v>
      </c>
      <c r="O6223" s="1" t="n">
        <v>11</v>
      </c>
      <c r="P6223" s="1" t="n">
        <v>0</v>
      </c>
      <c r="Q6223" s="16" t="n">
        <v>46302</v>
      </c>
      <c r="R6223" s="17" t="n">
        <v>0.115</v>
      </c>
      <c r="V6223" s="1" t="n">
        <v>0</v>
      </c>
      <c r="X6223" s="1" t="n">
        <v>0</v>
      </c>
      <c r="Y6223" s="1" t="n">
        <v>1</v>
      </c>
      <c r="Z6223" s="1" t="n">
        <v>0</v>
      </c>
      <c r="AA6223" s="1" t="s">
        <v>16673</v>
      </c>
      <c r="AB6223" s="1" t="s">
        <v>28985</v>
      </c>
      <c r="AC6223" s="1" t="n">
        <v>1</v>
      </c>
      <c r="AE6223" s="1" t="s">
        <v>17027</v>
      </c>
      <c r="AF6223" s="1" t="s">
        <v>17285</v>
      </c>
    </row>
    <row r="6224" customFormat="false" ht="15" hidden="false" customHeight="true" outlineLevel="0" collapsed="false">
      <c r="A6224" s="1" t="n">
        <v>13129321500</v>
      </c>
      <c r="C6224" s="1" t="n">
        <v>17083811897</v>
      </c>
      <c r="D6224" s="1" t="s">
        <v>16668</v>
      </c>
      <c r="E6224" s="1" t="s">
        <v>16669</v>
      </c>
      <c r="F6224" s="1" t="s">
        <v>16670</v>
      </c>
      <c r="G6224" s="1" t="s">
        <v>28986</v>
      </c>
      <c r="H6224" s="1" t="s">
        <v>1011</v>
      </c>
      <c r="K6224" s="1" t="n">
        <v>20</v>
      </c>
      <c r="L6224" s="1" t="n">
        <v>15</v>
      </c>
      <c r="M6224" s="1" t="n">
        <v>0</v>
      </c>
      <c r="N6224" s="1" t="n">
        <v>0</v>
      </c>
      <c r="O6224" s="1" t="n">
        <v>20</v>
      </c>
      <c r="P6224" s="1" t="n">
        <v>0</v>
      </c>
      <c r="Q6224" s="16" t="n">
        <v>46302</v>
      </c>
      <c r="R6224" s="17" t="n">
        <v>0.11443287037037</v>
      </c>
      <c r="S6224" s="1" t="s">
        <v>16672</v>
      </c>
      <c r="V6224" s="1" t="n">
        <v>0</v>
      </c>
      <c r="X6224" s="1" t="n">
        <v>0</v>
      </c>
      <c r="Y6224" s="1" t="n">
        <v>1</v>
      </c>
      <c r="Z6224" s="1" t="n">
        <v>0</v>
      </c>
      <c r="AA6224" s="1" t="s">
        <v>16673</v>
      </c>
      <c r="AB6224" s="1" t="s">
        <v>28987</v>
      </c>
      <c r="AC6224" s="1" t="n">
        <v>15</v>
      </c>
      <c r="AE6224" s="1" t="s">
        <v>16675</v>
      </c>
      <c r="AF6224" s="1" t="s">
        <v>19306</v>
      </c>
    </row>
    <row r="6225" customFormat="false" ht="15" hidden="false" customHeight="true" outlineLevel="0" collapsed="false">
      <c r="A6225" s="1" t="n">
        <v>18002488873</v>
      </c>
      <c r="C6225" s="1" t="n">
        <v>17083811897</v>
      </c>
      <c r="D6225" s="1" t="s">
        <v>16668</v>
      </c>
      <c r="E6225" s="1" t="s">
        <v>16669</v>
      </c>
      <c r="F6225" s="1" t="s">
        <v>16670</v>
      </c>
      <c r="G6225" s="1" t="s">
        <v>28988</v>
      </c>
      <c r="H6225" s="1" t="s">
        <v>1011</v>
      </c>
      <c r="K6225" s="1" t="n">
        <v>27</v>
      </c>
      <c r="L6225" s="1" t="n">
        <v>0</v>
      </c>
      <c r="M6225" s="1" t="n">
        <v>0</v>
      </c>
      <c r="N6225" s="1" t="n">
        <v>0</v>
      </c>
      <c r="O6225" s="1" t="n">
        <v>27</v>
      </c>
      <c r="P6225" s="1" t="n">
        <v>0</v>
      </c>
      <c r="Q6225" s="16" t="n">
        <v>46302</v>
      </c>
      <c r="R6225" s="17" t="n">
        <v>0.113993055555556</v>
      </c>
      <c r="V6225" s="1" t="n">
        <v>0</v>
      </c>
      <c r="X6225" s="1" t="n">
        <v>0</v>
      </c>
      <c r="Y6225" s="1" t="n">
        <v>1</v>
      </c>
      <c r="Z6225" s="1" t="n">
        <v>0</v>
      </c>
      <c r="AA6225" s="1" t="s">
        <v>16673</v>
      </c>
      <c r="AB6225" s="1" t="s">
        <v>28989</v>
      </c>
      <c r="AC6225" s="1" t="n">
        <v>1</v>
      </c>
      <c r="AE6225" s="1" t="s">
        <v>16670</v>
      </c>
      <c r="AF6225" s="1" t="s">
        <v>19232</v>
      </c>
    </row>
    <row r="6226" customFormat="false" ht="15" hidden="false" customHeight="true" outlineLevel="0" collapsed="false">
      <c r="A6226" s="1" t="n">
        <v>18476239100</v>
      </c>
      <c r="C6226" s="1" t="n">
        <v>17738306493</v>
      </c>
      <c r="D6226" s="1" t="s">
        <v>17026</v>
      </c>
      <c r="E6226" s="1" t="s">
        <v>16669</v>
      </c>
      <c r="F6226" s="1" t="s">
        <v>17027</v>
      </c>
      <c r="G6226" s="1" t="s">
        <v>28990</v>
      </c>
      <c r="H6226" s="1" t="s">
        <v>1011</v>
      </c>
      <c r="K6226" s="1" t="n">
        <v>125</v>
      </c>
      <c r="L6226" s="1" t="n">
        <v>0</v>
      </c>
      <c r="M6226" s="1" t="n">
        <v>0</v>
      </c>
      <c r="N6226" s="1" t="n">
        <v>0</v>
      </c>
      <c r="O6226" s="1" t="n">
        <v>125</v>
      </c>
      <c r="P6226" s="1" t="n">
        <v>0</v>
      </c>
      <c r="Q6226" s="16" t="n">
        <v>46302</v>
      </c>
      <c r="R6226" s="17" t="n">
        <v>0.113333333333333</v>
      </c>
      <c r="S6226" s="1" t="s">
        <v>19241</v>
      </c>
      <c r="V6226" s="1" t="n">
        <v>0</v>
      </c>
      <c r="X6226" s="1" t="n">
        <v>0</v>
      </c>
      <c r="Y6226" s="1" t="n">
        <v>3</v>
      </c>
      <c r="Z6226" s="1" t="n">
        <v>0</v>
      </c>
      <c r="AA6226" s="1" t="s">
        <v>16673</v>
      </c>
      <c r="AB6226" s="1" t="s">
        <v>28991</v>
      </c>
      <c r="AC6226" s="1" t="n">
        <v>1</v>
      </c>
      <c r="AE6226" s="1" t="s">
        <v>17027</v>
      </c>
      <c r="AF6226" s="1" t="s">
        <v>28992</v>
      </c>
    </row>
    <row r="6227" customFormat="false" ht="15" hidden="false" customHeight="true" outlineLevel="0" collapsed="false">
      <c r="A6227" s="1" t="n">
        <v>13126665500</v>
      </c>
      <c r="C6227" s="1" t="n">
        <v>17083811897</v>
      </c>
      <c r="D6227" s="1" t="s">
        <v>16668</v>
      </c>
      <c r="E6227" s="1" t="s">
        <v>16669</v>
      </c>
      <c r="F6227" s="1" t="s">
        <v>16670</v>
      </c>
      <c r="G6227" s="1" t="s">
        <v>28993</v>
      </c>
      <c r="H6227" s="1" t="s">
        <v>1011</v>
      </c>
      <c r="K6227" s="1" t="n">
        <v>65</v>
      </c>
      <c r="L6227" s="1" t="n">
        <v>0</v>
      </c>
      <c r="M6227" s="1" t="n">
        <v>0</v>
      </c>
      <c r="N6227" s="1" t="n">
        <v>0</v>
      </c>
      <c r="O6227" s="1" t="n">
        <v>65</v>
      </c>
      <c r="P6227" s="1" t="n">
        <v>0</v>
      </c>
      <c r="Q6227" s="16" t="n">
        <v>46302</v>
      </c>
      <c r="R6227" s="17" t="n">
        <v>0.112835648148148</v>
      </c>
      <c r="S6227" s="1" t="s">
        <v>17138</v>
      </c>
      <c r="V6227" s="1" t="n">
        <v>0</v>
      </c>
      <c r="X6227" s="1" t="n">
        <v>0</v>
      </c>
      <c r="Y6227" s="1" t="n">
        <v>2</v>
      </c>
      <c r="Z6227" s="1" t="n">
        <v>0</v>
      </c>
      <c r="AA6227" s="1" t="s">
        <v>16673</v>
      </c>
      <c r="AB6227" s="1" t="s">
        <v>28994</v>
      </c>
      <c r="AC6227" s="1" t="n">
        <v>1</v>
      </c>
      <c r="AE6227" s="1" t="s">
        <v>16675</v>
      </c>
      <c r="AF6227" s="1" t="s">
        <v>20755</v>
      </c>
    </row>
    <row r="6228" customFormat="false" ht="15" hidden="false" customHeight="true" outlineLevel="0" collapsed="false">
      <c r="A6228" s="1" t="n">
        <v>16148445429</v>
      </c>
      <c r="C6228" s="1" t="n">
        <v>17083811897</v>
      </c>
      <c r="D6228" s="1" t="s">
        <v>16668</v>
      </c>
      <c r="E6228" s="1" t="s">
        <v>16669</v>
      </c>
      <c r="F6228" s="1" t="s">
        <v>16670</v>
      </c>
      <c r="G6228" s="1" t="s">
        <v>28995</v>
      </c>
      <c r="H6228" s="1" t="s">
        <v>1011</v>
      </c>
      <c r="K6228" s="1" t="n">
        <v>27</v>
      </c>
      <c r="L6228" s="1" t="n">
        <v>0</v>
      </c>
      <c r="M6228" s="1" t="n">
        <v>0</v>
      </c>
      <c r="N6228" s="1" t="n">
        <v>0</v>
      </c>
      <c r="O6228" s="1" t="n">
        <v>27</v>
      </c>
      <c r="P6228" s="1" t="n">
        <v>0</v>
      </c>
      <c r="Q6228" s="16" t="n">
        <v>46302</v>
      </c>
      <c r="R6228" s="17" t="n">
        <v>0.112395833333333</v>
      </c>
      <c r="V6228" s="1" t="n">
        <v>0</v>
      </c>
      <c r="X6228" s="1" t="n">
        <v>0</v>
      </c>
      <c r="Y6228" s="1" t="n">
        <v>1</v>
      </c>
      <c r="Z6228" s="1" t="n">
        <v>0</v>
      </c>
      <c r="AA6228" s="1" t="s">
        <v>16673</v>
      </c>
      <c r="AB6228" s="1" t="s">
        <v>28996</v>
      </c>
      <c r="AC6228" s="1" t="n">
        <v>1</v>
      </c>
      <c r="AE6228" s="1" t="s">
        <v>16670</v>
      </c>
      <c r="AF6228" s="1" t="s">
        <v>19232</v>
      </c>
    </row>
    <row r="6229" customFormat="false" ht="15" hidden="false" customHeight="true" outlineLevel="0" collapsed="false">
      <c r="A6229" s="1" t="n">
        <v>13123466230</v>
      </c>
      <c r="C6229" s="1" t="n">
        <v>17083811897</v>
      </c>
      <c r="D6229" s="1" t="s">
        <v>16668</v>
      </c>
      <c r="E6229" s="1" t="s">
        <v>16669</v>
      </c>
      <c r="F6229" s="1" t="s">
        <v>16670</v>
      </c>
      <c r="G6229" s="1" t="s">
        <v>28997</v>
      </c>
      <c r="H6229" s="1" t="s">
        <v>1011</v>
      </c>
      <c r="K6229" s="1" t="n">
        <v>20</v>
      </c>
      <c r="L6229" s="1" t="n">
        <v>0</v>
      </c>
      <c r="M6229" s="1" t="n">
        <v>0</v>
      </c>
      <c r="N6229" s="1" t="n">
        <v>0</v>
      </c>
      <c r="O6229" s="1" t="n">
        <v>20</v>
      </c>
      <c r="P6229" s="1" t="n">
        <v>0</v>
      </c>
      <c r="Q6229" s="16" t="n">
        <v>46302</v>
      </c>
      <c r="R6229" s="17" t="n">
        <v>0.111840277777778</v>
      </c>
      <c r="V6229" s="1" t="n">
        <v>0</v>
      </c>
      <c r="X6229" s="1" t="n">
        <v>0</v>
      </c>
      <c r="Y6229" s="1" t="n">
        <v>1</v>
      </c>
      <c r="Z6229" s="1" t="n">
        <v>0</v>
      </c>
      <c r="AA6229" s="1" t="s">
        <v>16673</v>
      </c>
      <c r="AB6229" s="1" t="s">
        <v>28998</v>
      </c>
      <c r="AC6229" s="1" t="n">
        <v>3</v>
      </c>
      <c r="AE6229" s="1" t="s">
        <v>16670</v>
      </c>
      <c r="AF6229" s="1" t="s">
        <v>19306</v>
      </c>
    </row>
    <row r="6230" customFormat="false" ht="15" hidden="false" customHeight="true" outlineLevel="0" collapsed="false">
      <c r="A6230" s="1" t="n">
        <v>13125000063</v>
      </c>
      <c r="C6230" s="1" t="n">
        <v>17083811897</v>
      </c>
      <c r="D6230" s="1" t="s">
        <v>16668</v>
      </c>
      <c r="E6230" s="1" t="s">
        <v>16669</v>
      </c>
      <c r="F6230" s="1" t="s">
        <v>16670</v>
      </c>
      <c r="G6230" s="1" t="s">
        <v>28999</v>
      </c>
      <c r="H6230" s="1" t="s">
        <v>1011</v>
      </c>
      <c r="K6230" s="1" t="n">
        <v>41</v>
      </c>
      <c r="L6230" s="1" t="n">
        <v>0</v>
      </c>
      <c r="M6230" s="1" t="n">
        <v>0</v>
      </c>
      <c r="N6230" s="1" t="n">
        <v>0</v>
      </c>
      <c r="O6230" s="1" t="n">
        <v>41</v>
      </c>
      <c r="P6230" s="1" t="n">
        <v>0</v>
      </c>
      <c r="Q6230" s="16" t="n">
        <v>46302</v>
      </c>
      <c r="R6230" s="17" t="n">
        <v>0.111226851851852</v>
      </c>
      <c r="V6230" s="1" t="n">
        <v>0</v>
      </c>
      <c r="X6230" s="1" t="n">
        <v>0</v>
      </c>
      <c r="Y6230" s="1" t="n">
        <v>1</v>
      </c>
      <c r="Z6230" s="1" t="n">
        <v>0</v>
      </c>
      <c r="AA6230" s="1" t="s">
        <v>16673</v>
      </c>
      <c r="AB6230" s="1" t="s">
        <v>29000</v>
      </c>
      <c r="AC6230" s="1" t="n">
        <v>3</v>
      </c>
      <c r="AE6230" s="1" t="s">
        <v>16670</v>
      </c>
      <c r="AF6230" s="1" t="s">
        <v>16762</v>
      </c>
    </row>
    <row r="6231" customFormat="false" ht="15" hidden="false" customHeight="true" outlineLevel="0" collapsed="false">
      <c r="A6231" s="1" t="n">
        <v>16302100381</v>
      </c>
      <c r="C6231" s="1" t="n">
        <v>17083811897</v>
      </c>
      <c r="D6231" s="1" t="s">
        <v>16668</v>
      </c>
      <c r="E6231" s="1" t="s">
        <v>16669</v>
      </c>
      <c r="F6231" s="1" t="s">
        <v>16670</v>
      </c>
      <c r="H6231" s="1" t="s">
        <v>1132</v>
      </c>
      <c r="K6231" s="1" t="n">
        <v>0</v>
      </c>
      <c r="L6231" s="1" t="n">
        <v>0</v>
      </c>
      <c r="M6231" s="1" t="n">
        <v>0</v>
      </c>
      <c r="N6231" s="1" t="n">
        <v>0</v>
      </c>
      <c r="O6231" s="1" t="n">
        <v>0</v>
      </c>
      <c r="P6231" s="1" t="n">
        <v>0</v>
      </c>
      <c r="Q6231" s="16" t="n">
        <v>46302</v>
      </c>
      <c r="R6231" s="17" t="n">
        <v>0.111030092592593</v>
      </c>
      <c r="V6231" s="1" t="n">
        <v>0</v>
      </c>
      <c r="X6231" s="1" t="n">
        <v>0</v>
      </c>
      <c r="Y6231" s="1" t="n">
        <v>1</v>
      </c>
      <c r="Z6231" s="1" t="n">
        <v>0</v>
      </c>
      <c r="AA6231" s="1" t="s">
        <v>16673</v>
      </c>
      <c r="AB6231" s="1" t="s">
        <v>29001</v>
      </c>
      <c r="AC6231" s="1" t="n">
        <v>3</v>
      </c>
      <c r="AE6231" s="1" t="s">
        <v>16675</v>
      </c>
    </row>
    <row r="6232" customFormat="false" ht="15" hidden="false" customHeight="true" outlineLevel="0" collapsed="false">
      <c r="A6232" s="1" t="n">
        <v>18474377050</v>
      </c>
      <c r="C6232" s="1" t="n">
        <v>17083811897</v>
      </c>
      <c r="D6232" s="1" t="s">
        <v>16668</v>
      </c>
      <c r="E6232" s="1" t="s">
        <v>16669</v>
      </c>
      <c r="F6232" s="1" t="s">
        <v>16670</v>
      </c>
      <c r="G6232" s="1" t="s">
        <v>29002</v>
      </c>
      <c r="H6232" s="1" t="s">
        <v>1011</v>
      </c>
      <c r="K6232" s="1" t="n">
        <v>39</v>
      </c>
      <c r="L6232" s="1" t="n">
        <v>0</v>
      </c>
      <c r="M6232" s="1" t="n">
        <v>0</v>
      </c>
      <c r="N6232" s="1" t="n">
        <v>0</v>
      </c>
      <c r="O6232" s="1" t="n">
        <v>39</v>
      </c>
      <c r="P6232" s="1" t="n">
        <v>0</v>
      </c>
      <c r="Q6232" s="16" t="n">
        <v>46302</v>
      </c>
      <c r="R6232" s="17" t="n">
        <v>0.110150462962963</v>
      </c>
      <c r="S6232" s="1" t="s">
        <v>16672</v>
      </c>
      <c r="V6232" s="1" t="n">
        <v>0</v>
      </c>
      <c r="X6232" s="1" t="n">
        <v>0</v>
      </c>
      <c r="Y6232" s="1" t="n">
        <v>1</v>
      </c>
      <c r="Z6232" s="1" t="n">
        <v>0</v>
      </c>
      <c r="AA6232" s="1" t="s">
        <v>16673</v>
      </c>
      <c r="AB6232" s="1" t="s">
        <v>29003</v>
      </c>
      <c r="AC6232" s="1" t="n">
        <v>1</v>
      </c>
      <c r="AE6232" s="1" t="s">
        <v>16675</v>
      </c>
      <c r="AF6232" s="1" t="s">
        <v>29004</v>
      </c>
    </row>
    <row r="6233" customFormat="false" ht="15" hidden="false" customHeight="true" outlineLevel="0" collapsed="false">
      <c r="A6233" s="1" t="n">
        <v>17084588989</v>
      </c>
      <c r="C6233" s="1" t="n">
        <v>17738306493</v>
      </c>
      <c r="D6233" s="1" t="s">
        <v>17026</v>
      </c>
      <c r="E6233" s="1" t="s">
        <v>16669</v>
      </c>
      <c r="F6233" s="1" t="s">
        <v>17027</v>
      </c>
      <c r="G6233" s="1" t="s">
        <v>29005</v>
      </c>
      <c r="H6233" s="1" t="s">
        <v>1011</v>
      </c>
      <c r="K6233" s="1" t="n">
        <v>153</v>
      </c>
      <c r="L6233" s="1" t="n">
        <v>5</v>
      </c>
      <c r="M6233" s="1" t="n">
        <v>0</v>
      </c>
      <c r="N6233" s="1" t="n">
        <v>0</v>
      </c>
      <c r="O6233" s="1" t="n">
        <v>153</v>
      </c>
      <c r="P6233" s="1" t="n">
        <v>0</v>
      </c>
      <c r="Q6233" s="16" t="n">
        <v>46302</v>
      </c>
      <c r="R6233" s="17" t="n">
        <v>0.109710648148148</v>
      </c>
      <c r="S6233" s="1" t="s">
        <v>17216</v>
      </c>
      <c r="V6233" s="1" t="n">
        <v>0</v>
      </c>
      <c r="X6233" s="1" t="n">
        <v>0</v>
      </c>
      <c r="Y6233" s="1" t="n">
        <v>3</v>
      </c>
      <c r="Z6233" s="1" t="n">
        <v>0</v>
      </c>
      <c r="AA6233" s="1" t="s">
        <v>16673</v>
      </c>
      <c r="AB6233" s="1" t="s">
        <v>29006</v>
      </c>
      <c r="AC6233" s="1" t="n">
        <v>6</v>
      </c>
      <c r="AE6233" s="1" t="s">
        <v>16675</v>
      </c>
      <c r="AF6233" s="1" t="s">
        <v>29007</v>
      </c>
    </row>
    <row r="6234" customFormat="false" ht="15" hidden="false" customHeight="true" outlineLevel="0" collapsed="false">
      <c r="A6234" s="1" t="n">
        <v>14123910588</v>
      </c>
      <c r="C6234" s="1" t="n">
        <v>17738306493</v>
      </c>
      <c r="D6234" s="1" t="s">
        <v>17026</v>
      </c>
      <c r="E6234" s="1" t="s">
        <v>16669</v>
      </c>
      <c r="F6234" s="1" t="s">
        <v>17027</v>
      </c>
      <c r="G6234" s="1" t="s">
        <v>29008</v>
      </c>
      <c r="H6234" s="1" t="s">
        <v>1011</v>
      </c>
      <c r="K6234" s="1" t="n">
        <v>94</v>
      </c>
      <c r="L6234" s="1" t="n">
        <v>0</v>
      </c>
      <c r="M6234" s="1" t="n">
        <v>0</v>
      </c>
      <c r="N6234" s="1" t="n">
        <v>0</v>
      </c>
      <c r="O6234" s="1" t="n">
        <v>94</v>
      </c>
      <c r="P6234" s="1" t="n">
        <v>0</v>
      </c>
      <c r="Q6234" s="16" t="n">
        <v>46302</v>
      </c>
      <c r="R6234" s="17" t="n">
        <v>0.108518518518519</v>
      </c>
      <c r="V6234" s="1" t="n">
        <v>0</v>
      </c>
      <c r="X6234" s="1" t="n">
        <v>0</v>
      </c>
      <c r="Y6234" s="1" t="n">
        <v>2</v>
      </c>
      <c r="Z6234" s="1" t="n">
        <v>0</v>
      </c>
      <c r="AA6234" s="1" t="s">
        <v>16673</v>
      </c>
      <c r="AB6234" s="1" t="s">
        <v>29009</v>
      </c>
      <c r="AC6234" s="1" t="n">
        <v>3</v>
      </c>
      <c r="AE6234" s="1" t="s">
        <v>17027</v>
      </c>
      <c r="AF6234" s="1" t="s">
        <v>29010</v>
      </c>
    </row>
    <row r="6235" customFormat="false" ht="15" hidden="false" customHeight="true" outlineLevel="0" collapsed="false">
      <c r="A6235" s="1" t="n">
        <v>14104770744</v>
      </c>
      <c r="C6235" s="1" t="n">
        <v>12025194012</v>
      </c>
      <c r="D6235" s="1" t="s">
        <v>17298</v>
      </c>
      <c r="E6235" s="1" t="s">
        <v>16669</v>
      </c>
      <c r="F6235" s="1" t="s">
        <v>1038</v>
      </c>
      <c r="G6235" s="1" t="s">
        <v>29011</v>
      </c>
      <c r="H6235" s="1" t="s">
        <v>1011</v>
      </c>
      <c r="K6235" s="1" t="n">
        <v>557</v>
      </c>
      <c r="L6235" s="1" t="n">
        <v>4</v>
      </c>
      <c r="M6235" s="1" t="n">
        <v>0</v>
      </c>
      <c r="N6235" s="1" t="n">
        <v>0</v>
      </c>
      <c r="O6235" s="1" t="n">
        <v>557</v>
      </c>
      <c r="P6235" s="1" t="n">
        <v>0</v>
      </c>
      <c r="Q6235" s="16" t="n">
        <v>46302</v>
      </c>
      <c r="R6235" s="17" t="n">
        <v>0.108009259259259</v>
      </c>
      <c r="S6235" s="1" t="s">
        <v>17138</v>
      </c>
      <c r="V6235" s="1" t="n">
        <v>0</v>
      </c>
      <c r="X6235" s="1" t="n">
        <v>0</v>
      </c>
      <c r="Y6235" s="1" t="n">
        <v>10</v>
      </c>
      <c r="Z6235" s="1" t="n">
        <v>0</v>
      </c>
      <c r="AA6235" s="1" t="s">
        <v>16673</v>
      </c>
      <c r="AB6235" s="1" t="s">
        <v>29012</v>
      </c>
      <c r="AC6235" s="1" t="n">
        <v>6</v>
      </c>
      <c r="AE6235" s="1" t="s">
        <v>1038</v>
      </c>
      <c r="AF6235" s="1" t="s">
        <v>29013</v>
      </c>
    </row>
    <row r="6236" customFormat="false" ht="15" hidden="false" customHeight="true" outlineLevel="0" collapsed="false">
      <c r="A6236" s="1" t="n">
        <v>34881975647</v>
      </c>
      <c r="C6236" s="1" t="n">
        <v>12025194012</v>
      </c>
      <c r="D6236" s="1" t="s">
        <v>17298</v>
      </c>
      <c r="E6236" s="1" t="s">
        <v>16669</v>
      </c>
      <c r="F6236" s="1" t="s">
        <v>1038</v>
      </c>
      <c r="G6236" s="1" t="s">
        <v>29014</v>
      </c>
      <c r="H6236" s="1" t="s">
        <v>1011</v>
      </c>
      <c r="K6236" s="1" t="n">
        <v>5</v>
      </c>
      <c r="L6236" s="1" t="n">
        <v>0</v>
      </c>
      <c r="M6236" s="1" t="n">
        <v>0</v>
      </c>
      <c r="N6236" s="1" t="n">
        <v>0</v>
      </c>
      <c r="O6236" s="1" t="n">
        <v>5</v>
      </c>
      <c r="P6236" s="1" t="n">
        <v>0</v>
      </c>
      <c r="Q6236" s="16" t="n">
        <v>46302</v>
      </c>
      <c r="R6236" s="17" t="n">
        <v>0.107893518518519</v>
      </c>
      <c r="V6236" s="1" t="n">
        <v>0</v>
      </c>
      <c r="X6236" s="1" t="n">
        <v>0</v>
      </c>
      <c r="Y6236" s="1" t="n">
        <v>0</v>
      </c>
      <c r="Z6236" s="1" t="n">
        <v>0.07</v>
      </c>
      <c r="AA6236" s="1" t="s">
        <v>16673</v>
      </c>
      <c r="AB6236" s="1" t="s">
        <v>29015</v>
      </c>
      <c r="AC6236" s="1" t="n">
        <v>1</v>
      </c>
      <c r="AE6236" s="1" t="s">
        <v>1038</v>
      </c>
      <c r="AF6236" s="1" t="s">
        <v>17672</v>
      </c>
    </row>
    <row r="6237" customFormat="false" ht="15" hidden="false" customHeight="true" outlineLevel="0" collapsed="false">
      <c r="A6237" s="1" t="n">
        <v>17012233030</v>
      </c>
      <c r="C6237" s="1" t="n">
        <v>12025194012</v>
      </c>
      <c r="D6237" s="1" t="s">
        <v>17298</v>
      </c>
      <c r="E6237" s="1" t="s">
        <v>16669</v>
      </c>
      <c r="F6237" s="1" t="s">
        <v>1038</v>
      </c>
      <c r="G6237" s="1" t="s">
        <v>29016</v>
      </c>
      <c r="H6237" s="1" t="s">
        <v>1011</v>
      </c>
      <c r="K6237" s="1" t="n">
        <v>55</v>
      </c>
      <c r="L6237" s="1" t="n">
        <v>0</v>
      </c>
      <c r="M6237" s="1" t="n">
        <v>0</v>
      </c>
      <c r="N6237" s="1" t="n">
        <v>0</v>
      </c>
      <c r="O6237" s="1" t="n">
        <v>55</v>
      </c>
      <c r="P6237" s="1" t="n">
        <v>0</v>
      </c>
      <c r="Q6237" s="16" t="n">
        <v>46302</v>
      </c>
      <c r="R6237" s="17" t="n">
        <v>0.1071875</v>
      </c>
      <c r="V6237" s="1" t="n">
        <v>0</v>
      </c>
      <c r="X6237" s="1" t="n">
        <v>0</v>
      </c>
      <c r="Y6237" s="1" t="n">
        <v>1</v>
      </c>
      <c r="Z6237" s="1" t="n">
        <v>0</v>
      </c>
      <c r="AA6237" s="1" t="s">
        <v>16673</v>
      </c>
      <c r="AB6237" s="1" t="s">
        <v>29017</v>
      </c>
      <c r="AC6237" s="1" t="n">
        <v>1</v>
      </c>
      <c r="AE6237" s="1" t="s">
        <v>1038</v>
      </c>
      <c r="AF6237" s="1" t="s">
        <v>29018</v>
      </c>
    </row>
    <row r="6238" customFormat="false" ht="15" hidden="false" customHeight="true" outlineLevel="0" collapsed="false">
      <c r="A6238" s="1" t="n">
        <v>17032308200</v>
      </c>
      <c r="C6238" s="1" t="n">
        <v>12025194012</v>
      </c>
      <c r="D6238" s="1" t="s">
        <v>17298</v>
      </c>
      <c r="E6238" s="1" t="s">
        <v>16669</v>
      </c>
      <c r="F6238" s="1" t="s">
        <v>1038</v>
      </c>
      <c r="H6238" s="1" t="s">
        <v>1165</v>
      </c>
      <c r="K6238" s="1" t="n">
        <v>0</v>
      </c>
      <c r="L6238" s="1" t="n">
        <v>0</v>
      </c>
      <c r="M6238" s="1" t="n">
        <v>0</v>
      </c>
      <c r="N6238" s="1" t="n">
        <v>0</v>
      </c>
      <c r="O6238" s="1" t="n">
        <v>0</v>
      </c>
      <c r="P6238" s="1" t="n">
        <v>0</v>
      </c>
      <c r="Q6238" s="16" t="n">
        <v>46302</v>
      </c>
      <c r="R6238" s="17" t="n">
        <v>0.107071759259259</v>
      </c>
      <c r="V6238" s="1" t="n">
        <v>0</v>
      </c>
      <c r="X6238" s="1" t="n">
        <v>0</v>
      </c>
      <c r="Y6238" s="1" t="n">
        <v>1</v>
      </c>
      <c r="Z6238" s="1" t="n">
        <v>0</v>
      </c>
      <c r="AA6238" s="1" t="s">
        <v>16673</v>
      </c>
      <c r="AB6238" s="1" t="s">
        <v>29019</v>
      </c>
      <c r="AC6238" s="1" t="n">
        <v>0</v>
      </c>
      <c r="AE6238" s="1" t="s">
        <v>16675</v>
      </c>
    </row>
    <row r="6239" customFormat="false" ht="15" hidden="false" customHeight="true" outlineLevel="0" collapsed="false">
      <c r="A6239" s="1" t="n">
        <v>17696020311</v>
      </c>
      <c r="C6239" s="1" t="n">
        <v>12025194012</v>
      </c>
      <c r="D6239" s="1" t="s">
        <v>17298</v>
      </c>
      <c r="E6239" s="1" t="s">
        <v>16669</v>
      </c>
      <c r="F6239" s="1" t="s">
        <v>1038</v>
      </c>
      <c r="H6239" s="1" t="s">
        <v>1150</v>
      </c>
      <c r="K6239" s="1" t="n">
        <v>0</v>
      </c>
      <c r="L6239" s="1" t="n">
        <v>20</v>
      </c>
      <c r="M6239" s="1" t="n">
        <v>0</v>
      </c>
      <c r="N6239" s="1" t="n">
        <v>0</v>
      </c>
      <c r="O6239" s="1" t="n">
        <v>0</v>
      </c>
      <c r="P6239" s="1" t="n">
        <v>0</v>
      </c>
      <c r="Q6239" s="16" t="n">
        <v>46302</v>
      </c>
      <c r="R6239" s="17" t="n">
        <v>0.106608796296296</v>
      </c>
      <c r="V6239" s="1" t="n">
        <v>0</v>
      </c>
      <c r="X6239" s="1" t="n">
        <v>0</v>
      </c>
      <c r="Y6239" s="1" t="n">
        <v>1</v>
      </c>
      <c r="Z6239" s="1" t="n">
        <v>0</v>
      </c>
      <c r="AA6239" s="1" t="s">
        <v>16673</v>
      </c>
      <c r="AB6239" s="1" t="s">
        <v>29020</v>
      </c>
      <c r="AC6239" s="1" t="n">
        <v>21</v>
      </c>
      <c r="AE6239" s="1" t="s">
        <v>16675</v>
      </c>
    </row>
    <row r="6240" customFormat="false" ht="15" hidden="false" customHeight="true" outlineLevel="0" collapsed="false">
      <c r="A6240" s="1" t="n">
        <v>17082831530</v>
      </c>
      <c r="C6240" s="1" t="n">
        <v>17738306493</v>
      </c>
      <c r="D6240" s="1" t="s">
        <v>17026</v>
      </c>
      <c r="E6240" s="1" t="s">
        <v>16669</v>
      </c>
      <c r="F6240" s="1" t="s">
        <v>17027</v>
      </c>
      <c r="G6240" s="1" t="s">
        <v>29021</v>
      </c>
      <c r="H6240" s="1" t="s">
        <v>1011</v>
      </c>
      <c r="K6240" s="1" t="n">
        <v>109</v>
      </c>
      <c r="L6240" s="1" t="n">
        <v>4</v>
      </c>
      <c r="M6240" s="1" t="n">
        <v>0</v>
      </c>
      <c r="N6240" s="1" t="n">
        <v>0</v>
      </c>
      <c r="O6240" s="1" t="n">
        <v>109</v>
      </c>
      <c r="P6240" s="1" t="n">
        <v>0</v>
      </c>
      <c r="Q6240" s="16" t="n">
        <v>46302</v>
      </c>
      <c r="R6240" s="17" t="n">
        <v>0.10556712962963</v>
      </c>
      <c r="V6240" s="1" t="n">
        <v>0</v>
      </c>
      <c r="X6240" s="1" t="n">
        <v>0</v>
      </c>
      <c r="Y6240" s="1" t="n">
        <v>2</v>
      </c>
      <c r="Z6240" s="1" t="n">
        <v>0</v>
      </c>
      <c r="AA6240" s="1" t="s">
        <v>16673</v>
      </c>
      <c r="AB6240" s="1" t="s">
        <v>29022</v>
      </c>
      <c r="AC6240" s="1" t="n">
        <v>7</v>
      </c>
      <c r="AE6240" s="1" t="s">
        <v>17027</v>
      </c>
      <c r="AF6240" s="1" t="s">
        <v>29023</v>
      </c>
    </row>
    <row r="6241" customFormat="false" ht="15" hidden="false" customHeight="true" outlineLevel="0" collapsed="false">
      <c r="A6241" s="1" t="n">
        <v>12124973500</v>
      </c>
      <c r="C6241" s="1" t="n">
        <v>12025194012</v>
      </c>
      <c r="D6241" s="1" t="s">
        <v>17298</v>
      </c>
      <c r="E6241" s="1" t="s">
        <v>16669</v>
      </c>
      <c r="F6241" s="1" t="s">
        <v>1038</v>
      </c>
      <c r="G6241" s="1" t="s">
        <v>29024</v>
      </c>
      <c r="H6241" s="1" t="s">
        <v>1011</v>
      </c>
      <c r="K6241" s="1" t="n">
        <v>96</v>
      </c>
      <c r="L6241" s="1" t="n">
        <v>0</v>
      </c>
      <c r="M6241" s="1" t="n">
        <v>0</v>
      </c>
      <c r="N6241" s="1" t="n">
        <v>0</v>
      </c>
      <c r="O6241" s="1" t="n">
        <v>96</v>
      </c>
      <c r="P6241" s="1" t="n">
        <v>0</v>
      </c>
      <c r="Q6241" s="16" t="n">
        <v>46302</v>
      </c>
      <c r="R6241" s="17" t="n">
        <v>0.105439814814815</v>
      </c>
      <c r="V6241" s="1" t="n">
        <v>0</v>
      </c>
      <c r="X6241" s="1" t="n">
        <v>0</v>
      </c>
      <c r="Y6241" s="1" t="n">
        <v>2</v>
      </c>
      <c r="Z6241" s="1" t="n">
        <v>0</v>
      </c>
      <c r="AA6241" s="1" t="s">
        <v>16673</v>
      </c>
      <c r="AB6241" s="1" t="s">
        <v>29025</v>
      </c>
      <c r="AC6241" s="1" t="n">
        <v>1</v>
      </c>
      <c r="AE6241" s="1" t="s">
        <v>1038</v>
      </c>
      <c r="AF6241" s="1" t="s">
        <v>29026</v>
      </c>
    </row>
    <row r="6242" customFormat="false" ht="15" hidden="false" customHeight="true" outlineLevel="0" collapsed="false">
      <c r="A6242" s="1" t="n">
        <v>18002236448</v>
      </c>
      <c r="C6242" s="1" t="n">
        <v>17083811897</v>
      </c>
      <c r="D6242" s="1" t="s">
        <v>16668</v>
      </c>
      <c r="E6242" s="1" t="s">
        <v>16669</v>
      </c>
      <c r="F6242" s="1" t="s">
        <v>16670</v>
      </c>
      <c r="G6242" s="1" t="s">
        <v>29027</v>
      </c>
      <c r="H6242" s="1" t="s">
        <v>1011</v>
      </c>
      <c r="K6242" s="1" t="n">
        <v>156</v>
      </c>
      <c r="L6242" s="1" t="n">
        <v>2</v>
      </c>
      <c r="M6242" s="1" t="n">
        <v>0</v>
      </c>
      <c r="N6242" s="1" t="n">
        <v>0</v>
      </c>
      <c r="O6242" s="1" t="n">
        <v>156</v>
      </c>
      <c r="P6242" s="1" t="n">
        <v>0</v>
      </c>
      <c r="Q6242" s="16" t="n">
        <v>46302</v>
      </c>
      <c r="R6242" s="17" t="n">
        <v>0.105381944444444</v>
      </c>
      <c r="S6242" s="1" t="s">
        <v>17216</v>
      </c>
      <c r="V6242" s="1" t="n">
        <v>0</v>
      </c>
      <c r="X6242" s="1" t="n">
        <v>0</v>
      </c>
      <c r="Y6242" s="1" t="n">
        <v>3</v>
      </c>
      <c r="Z6242" s="1" t="n">
        <v>0</v>
      </c>
      <c r="AA6242" s="1" t="s">
        <v>16673</v>
      </c>
      <c r="AB6242" s="1" t="s">
        <v>29028</v>
      </c>
      <c r="AC6242" s="1" t="n">
        <v>2</v>
      </c>
      <c r="AE6242" s="1" t="s">
        <v>16670</v>
      </c>
      <c r="AF6242" s="1" t="s">
        <v>29029</v>
      </c>
    </row>
    <row r="6243" customFormat="false" ht="15" hidden="false" customHeight="true" outlineLevel="0" collapsed="false">
      <c r="A6243" s="1" t="n">
        <v>8225447930</v>
      </c>
      <c r="C6243" s="1" t="n">
        <v>12025194012</v>
      </c>
      <c r="D6243" s="1" t="s">
        <v>17298</v>
      </c>
      <c r="E6243" s="1" t="s">
        <v>16669</v>
      </c>
      <c r="F6243" s="1" t="s">
        <v>1038</v>
      </c>
      <c r="H6243" s="1" t="s">
        <v>1150</v>
      </c>
      <c r="K6243" s="1" t="n">
        <v>0</v>
      </c>
      <c r="L6243" s="1" t="n">
        <v>8</v>
      </c>
      <c r="M6243" s="1" t="n">
        <v>0</v>
      </c>
      <c r="N6243" s="1" t="n">
        <v>0</v>
      </c>
      <c r="O6243" s="1" t="n">
        <v>0</v>
      </c>
      <c r="P6243" s="1" t="n">
        <v>0</v>
      </c>
      <c r="Q6243" s="16" t="n">
        <v>46302</v>
      </c>
      <c r="R6243" s="17" t="n">
        <v>0.105162037037037</v>
      </c>
      <c r="V6243" s="1" t="n">
        <v>0</v>
      </c>
      <c r="X6243" s="1" t="n">
        <v>0</v>
      </c>
      <c r="Y6243" s="1" t="n">
        <v>0</v>
      </c>
      <c r="Z6243" s="1" t="n">
        <v>0.003</v>
      </c>
      <c r="AA6243" s="1" t="s">
        <v>16673</v>
      </c>
      <c r="AB6243" s="1" t="s">
        <v>29030</v>
      </c>
      <c r="AC6243" s="1" t="n">
        <v>9</v>
      </c>
      <c r="AE6243" s="1" t="s">
        <v>16675</v>
      </c>
    </row>
    <row r="6244" customFormat="false" ht="15" hidden="false" customHeight="true" outlineLevel="0" collapsed="false">
      <c r="A6244" s="1" t="n">
        <v>12124211000</v>
      </c>
      <c r="C6244" s="1" t="n">
        <v>12025194012</v>
      </c>
      <c r="D6244" s="1" t="s">
        <v>17298</v>
      </c>
      <c r="E6244" s="1" t="s">
        <v>16669</v>
      </c>
      <c r="F6244" s="1" t="s">
        <v>1038</v>
      </c>
      <c r="G6244" s="1" t="s">
        <v>29031</v>
      </c>
      <c r="H6244" s="1" t="s">
        <v>1011</v>
      </c>
      <c r="K6244" s="1" t="n">
        <v>3</v>
      </c>
      <c r="L6244" s="1" t="n">
        <v>6</v>
      </c>
      <c r="M6244" s="1" t="n">
        <v>0</v>
      </c>
      <c r="N6244" s="1" t="n">
        <v>0</v>
      </c>
      <c r="O6244" s="1" t="n">
        <v>3</v>
      </c>
      <c r="P6244" s="1" t="n">
        <v>0</v>
      </c>
      <c r="Q6244" s="16" t="n">
        <v>46302</v>
      </c>
      <c r="R6244" s="17" t="n">
        <v>0.104895833333333</v>
      </c>
      <c r="V6244" s="1" t="n">
        <v>0</v>
      </c>
      <c r="X6244" s="1" t="n">
        <v>0</v>
      </c>
      <c r="Y6244" s="1" t="n">
        <v>1</v>
      </c>
      <c r="Z6244" s="1" t="n">
        <v>0</v>
      </c>
      <c r="AA6244" s="1" t="s">
        <v>16673</v>
      </c>
      <c r="AB6244" s="1" t="s">
        <v>29032</v>
      </c>
      <c r="AC6244" s="1" t="n">
        <v>9</v>
      </c>
      <c r="AE6244" s="1" t="s">
        <v>1038</v>
      </c>
      <c r="AF6244" s="1" t="s">
        <v>17492</v>
      </c>
    </row>
    <row r="6245" customFormat="false" ht="15" hidden="false" customHeight="true" outlineLevel="0" collapsed="false">
      <c r="A6245" s="1" t="n">
        <v>18475842610</v>
      </c>
      <c r="C6245" s="1" t="n">
        <v>17738306493</v>
      </c>
      <c r="D6245" s="1" t="s">
        <v>17026</v>
      </c>
      <c r="E6245" s="1" t="s">
        <v>16669</v>
      </c>
      <c r="F6245" s="1" t="s">
        <v>17027</v>
      </c>
      <c r="G6245" s="1" t="s">
        <v>29033</v>
      </c>
      <c r="H6245" s="1" t="s">
        <v>1011</v>
      </c>
      <c r="K6245" s="1" t="n">
        <v>92</v>
      </c>
      <c r="L6245" s="1" t="n">
        <v>0</v>
      </c>
      <c r="M6245" s="1" t="n">
        <v>0</v>
      </c>
      <c r="N6245" s="1" t="n">
        <v>0</v>
      </c>
      <c r="O6245" s="1" t="n">
        <v>92</v>
      </c>
      <c r="P6245" s="1" t="n">
        <v>0</v>
      </c>
      <c r="Q6245" s="16" t="n">
        <v>46302</v>
      </c>
      <c r="R6245" s="17" t="n">
        <v>0.104421296296296</v>
      </c>
      <c r="V6245" s="1" t="n">
        <v>0</v>
      </c>
      <c r="X6245" s="1" t="n">
        <v>0</v>
      </c>
      <c r="Y6245" s="1" t="n">
        <v>2</v>
      </c>
      <c r="Z6245" s="1" t="n">
        <v>0</v>
      </c>
      <c r="AA6245" s="1" t="s">
        <v>16673</v>
      </c>
      <c r="AB6245" s="1" t="s">
        <v>29034</v>
      </c>
      <c r="AC6245" s="1" t="n">
        <v>0</v>
      </c>
      <c r="AE6245" s="1" t="s">
        <v>17027</v>
      </c>
      <c r="AF6245" s="1" t="s">
        <v>29035</v>
      </c>
    </row>
    <row r="6246" customFormat="false" ht="15" hidden="false" customHeight="true" outlineLevel="0" collapsed="false">
      <c r="A6246" s="1" t="n">
        <v>12124211000</v>
      </c>
      <c r="C6246" s="1" t="n">
        <v>12025194012</v>
      </c>
      <c r="D6246" s="1" t="s">
        <v>17298</v>
      </c>
      <c r="E6246" s="1" t="s">
        <v>16669</v>
      </c>
      <c r="F6246" s="1" t="s">
        <v>1038</v>
      </c>
      <c r="G6246" s="1" t="s">
        <v>29036</v>
      </c>
      <c r="H6246" s="1" t="s">
        <v>1011</v>
      </c>
      <c r="K6246" s="1" t="n">
        <v>62</v>
      </c>
      <c r="L6246" s="1" t="n">
        <v>18</v>
      </c>
      <c r="M6246" s="1" t="n">
        <v>0</v>
      </c>
      <c r="N6246" s="1" t="n">
        <v>0</v>
      </c>
      <c r="O6246" s="1" t="n">
        <v>62</v>
      </c>
      <c r="P6246" s="1" t="n">
        <v>0</v>
      </c>
      <c r="Q6246" s="16" t="n">
        <v>46302</v>
      </c>
      <c r="R6246" s="17" t="n">
        <v>0.103865740740741</v>
      </c>
      <c r="V6246" s="1" t="n">
        <v>0</v>
      </c>
      <c r="X6246" s="1" t="n">
        <v>0</v>
      </c>
      <c r="Y6246" s="1" t="n">
        <v>2</v>
      </c>
      <c r="Z6246" s="1" t="n">
        <v>0</v>
      </c>
      <c r="AA6246" s="1" t="s">
        <v>16673</v>
      </c>
      <c r="AB6246" s="1" t="s">
        <v>29037</v>
      </c>
      <c r="AC6246" s="1" t="n">
        <v>18</v>
      </c>
      <c r="AE6246" s="1" t="s">
        <v>16675</v>
      </c>
      <c r="AF6246" s="1" t="s">
        <v>23299</v>
      </c>
    </row>
    <row r="6247" customFormat="false" ht="15" hidden="false" customHeight="true" outlineLevel="0" collapsed="false">
      <c r="A6247" s="1" t="n">
        <v>17085327000</v>
      </c>
      <c r="C6247" s="1" t="n">
        <v>17738306493</v>
      </c>
      <c r="D6247" s="1" t="s">
        <v>17026</v>
      </c>
      <c r="E6247" s="1" t="s">
        <v>16669</v>
      </c>
      <c r="F6247" s="1" t="s">
        <v>17027</v>
      </c>
      <c r="H6247" s="1" t="s">
        <v>1150</v>
      </c>
      <c r="K6247" s="1" t="n">
        <v>0</v>
      </c>
      <c r="L6247" s="1" t="n">
        <v>49</v>
      </c>
      <c r="M6247" s="1" t="n">
        <v>0</v>
      </c>
      <c r="N6247" s="1" t="n">
        <v>0</v>
      </c>
      <c r="O6247" s="1" t="n">
        <v>0</v>
      </c>
      <c r="P6247" s="1" t="n">
        <v>0</v>
      </c>
      <c r="Q6247" s="16" t="n">
        <v>46302</v>
      </c>
      <c r="R6247" s="17" t="n">
        <v>0.103784722222222</v>
      </c>
      <c r="V6247" s="1" t="n">
        <v>0</v>
      </c>
      <c r="X6247" s="1" t="n">
        <v>0</v>
      </c>
      <c r="Y6247" s="1" t="n">
        <v>1</v>
      </c>
      <c r="Z6247" s="1" t="n">
        <v>0</v>
      </c>
      <c r="AA6247" s="1" t="s">
        <v>16673</v>
      </c>
      <c r="AB6247" s="1" t="s">
        <v>29038</v>
      </c>
      <c r="AC6247" s="1" t="n">
        <v>50</v>
      </c>
      <c r="AE6247" s="1" t="s">
        <v>16675</v>
      </c>
    </row>
    <row r="6248" customFormat="false" ht="15" hidden="false" customHeight="true" outlineLevel="0" collapsed="false">
      <c r="A6248" s="1" t="n">
        <v>17732624446</v>
      </c>
      <c r="C6248" s="1" t="n">
        <v>17083607844</v>
      </c>
      <c r="D6248" s="1" t="s">
        <v>17375</v>
      </c>
      <c r="E6248" s="1" t="s">
        <v>16669</v>
      </c>
      <c r="F6248" s="1" t="s">
        <v>17376</v>
      </c>
      <c r="G6248" s="1" t="s">
        <v>29039</v>
      </c>
      <c r="H6248" s="1" t="s">
        <v>1011</v>
      </c>
      <c r="K6248" s="1" t="n">
        <v>62</v>
      </c>
      <c r="L6248" s="1" t="n">
        <v>5</v>
      </c>
      <c r="M6248" s="1" t="n">
        <v>0</v>
      </c>
      <c r="N6248" s="1" t="n">
        <v>0</v>
      </c>
      <c r="O6248" s="1" t="n">
        <v>62</v>
      </c>
      <c r="P6248" s="1" t="n">
        <v>0</v>
      </c>
      <c r="Q6248" s="16" t="n">
        <v>46302</v>
      </c>
      <c r="R6248" s="17" t="n">
        <v>0.103287037037037</v>
      </c>
      <c r="V6248" s="1" t="n">
        <v>0</v>
      </c>
      <c r="X6248" s="1" t="n">
        <v>0</v>
      </c>
      <c r="Y6248" s="1" t="n">
        <v>2</v>
      </c>
      <c r="Z6248" s="1" t="n">
        <v>0</v>
      </c>
      <c r="AA6248" s="1" t="s">
        <v>16673</v>
      </c>
      <c r="AB6248" s="1" t="s">
        <v>29040</v>
      </c>
      <c r="AC6248" s="1" t="n">
        <v>6</v>
      </c>
      <c r="AE6248" s="1" t="s">
        <v>17376</v>
      </c>
      <c r="AF6248" s="1" t="s">
        <v>17594</v>
      </c>
    </row>
    <row r="6249" customFormat="false" ht="15" hidden="false" customHeight="true" outlineLevel="0" collapsed="false">
      <c r="A6249" s="1" t="n">
        <v>13123573710</v>
      </c>
      <c r="C6249" s="1" t="n">
        <v>17738306493</v>
      </c>
      <c r="D6249" s="1" t="s">
        <v>17026</v>
      </c>
      <c r="E6249" s="1" t="s">
        <v>16669</v>
      </c>
      <c r="F6249" s="1" t="s">
        <v>17027</v>
      </c>
      <c r="G6249" s="1" t="s">
        <v>29041</v>
      </c>
      <c r="H6249" s="1" t="s">
        <v>1011</v>
      </c>
      <c r="K6249" s="1" t="n">
        <v>34</v>
      </c>
      <c r="L6249" s="1" t="n">
        <v>0</v>
      </c>
      <c r="M6249" s="1" t="n">
        <v>0</v>
      </c>
      <c r="N6249" s="1" t="n">
        <v>0</v>
      </c>
      <c r="O6249" s="1" t="n">
        <v>34</v>
      </c>
      <c r="P6249" s="1" t="n">
        <v>0</v>
      </c>
      <c r="Q6249" s="16" t="n">
        <v>46302</v>
      </c>
      <c r="R6249" s="17" t="n">
        <v>0.103206018518519</v>
      </c>
      <c r="V6249" s="1" t="n">
        <v>0</v>
      </c>
      <c r="X6249" s="1" t="n">
        <v>0</v>
      </c>
      <c r="Y6249" s="1" t="n">
        <v>1</v>
      </c>
      <c r="Z6249" s="1" t="n">
        <v>0</v>
      </c>
      <c r="AA6249" s="1" t="s">
        <v>16673</v>
      </c>
      <c r="AB6249" s="1" t="s">
        <v>29042</v>
      </c>
      <c r="AC6249" s="1" t="n">
        <v>1</v>
      </c>
      <c r="AE6249" s="1" t="s">
        <v>17027</v>
      </c>
      <c r="AF6249" s="1" t="s">
        <v>26364</v>
      </c>
    </row>
    <row r="6250" customFormat="false" ht="15" hidden="false" customHeight="true" outlineLevel="0" collapsed="false">
      <c r="A6250" s="1" t="n">
        <v>17085963100</v>
      </c>
      <c r="C6250" s="1" t="n">
        <v>17738306493</v>
      </c>
      <c r="D6250" s="1" t="s">
        <v>17026</v>
      </c>
      <c r="E6250" s="1" t="s">
        <v>16669</v>
      </c>
      <c r="F6250" s="1" t="s">
        <v>17027</v>
      </c>
      <c r="G6250" s="1" t="s">
        <v>29043</v>
      </c>
      <c r="H6250" s="1" t="s">
        <v>1011</v>
      </c>
      <c r="K6250" s="1" t="n">
        <v>7</v>
      </c>
      <c r="L6250" s="1" t="n">
        <v>0</v>
      </c>
      <c r="M6250" s="1" t="n">
        <v>0</v>
      </c>
      <c r="N6250" s="1" t="n">
        <v>0</v>
      </c>
      <c r="O6250" s="1" t="n">
        <v>7</v>
      </c>
      <c r="P6250" s="1" t="n">
        <v>0</v>
      </c>
      <c r="Q6250" s="16" t="n">
        <v>46302</v>
      </c>
      <c r="R6250" s="17" t="n">
        <v>0.103055555555556</v>
      </c>
      <c r="V6250" s="1" t="n">
        <v>0</v>
      </c>
      <c r="X6250" s="1" t="n">
        <v>0</v>
      </c>
      <c r="Y6250" s="1" t="n">
        <v>1</v>
      </c>
      <c r="Z6250" s="1" t="n">
        <v>0</v>
      </c>
      <c r="AA6250" s="1" t="s">
        <v>16673</v>
      </c>
      <c r="AB6250" s="1" t="s">
        <v>29044</v>
      </c>
      <c r="AC6250" s="1" t="n">
        <v>1</v>
      </c>
      <c r="AE6250" s="1" t="s">
        <v>16675</v>
      </c>
      <c r="AF6250" s="1" t="s">
        <v>17425</v>
      </c>
    </row>
    <row r="6251" customFormat="false" ht="15" hidden="false" customHeight="true" outlineLevel="0" collapsed="false">
      <c r="A6251" s="1" t="n">
        <v>18476282500</v>
      </c>
      <c r="C6251" s="1" t="n">
        <v>17083607844</v>
      </c>
      <c r="D6251" s="1" t="s">
        <v>17375</v>
      </c>
      <c r="E6251" s="1" t="s">
        <v>16669</v>
      </c>
      <c r="F6251" s="1" t="s">
        <v>17376</v>
      </c>
      <c r="G6251" s="1" t="s">
        <v>29045</v>
      </c>
      <c r="H6251" s="1" t="s">
        <v>1011</v>
      </c>
      <c r="K6251" s="1" t="n">
        <v>10</v>
      </c>
      <c r="L6251" s="1" t="n">
        <v>40</v>
      </c>
      <c r="M6251" s="1" t="n">
        <v>0</v>
      </c>
      <c r="N6251" s="1" t="n">
        <v>0</v>
      </c>
      <c r="O6251" s="1" t="n">
        <v>10</v>
      </c>
      <c r="P6251" s="1" t="n">
        <v>0</v>
      </c>
      <c r="Q6251" s="16" t="n">
        <v>46302</v>
      </c>
      <c r="R6251" s="17" t="n">
        <v>0.102615740740741</v>
      </c>
      <c r="V6251" s="1" t="n">
        <v>0</v>
      </c>
      <c r="X6251" s="1" t="n">
        <v>0</v>
      </c>
      <c r="Y6251" s="1" t="n">
        <v>1</v>
      </c>
      <c r="Z6251" s="1" t="n">
        <v>0</v>
      </c>
      <c r="AA6251" s="1" t="s">
        <v>16673</v>
      </c>
      <c r="AB6251" s="1" t="s">
        <v>29046</v>
      </c>
      <c r="AC6251" s="1" t="n">
        <v>42</v>
      </c>
      <c r="AE6251" s="1" t="s">
        <v>17376</v>
      </c>
      <c r="AF6251" s="1" t="s">
        <v>28619</v>
      </c>
    </row>
    <row r="6252" customFormat="false" ht="15" hidden="false" customHeight="true" outlineLevel="0" collapsed="false">
      <c r="A6252" s="1" t="n">
        <v>18006218335</v>
      </c>
      <c r="C6252" s="1" t="n">
        <v>17083811897</v>
      </c>
      <c r="D6252" s="1" t="s">
        <v>16668</v>
      </c>
      <c r="E6252" s="1" t="s">
        <v>16669</v>
      </c>
      <c r="F6252" s="1" t="s">
        <v>16670</v>
      </c>
      <c r="G6252" s="1" t="s">
        <v>29047</v>
      </c>
      <c r="H6252" s="1" t="s">
        <v>1011</v>
      </c>
      <c r="K6252" s="1" t="n">
        <v>41</v>
      </c>
      <c r="L6252" s="1" t="n">
        <v>0</v>
      </c>
      <c r="M6252" s="1" t="n">
        <v>0</v>
      </c>
      <c r="N6252" s="1" t="n">
        <v>0</v>
      </c>
      <c r="O6252" s="1" t="n">
        <v>41</v>
      </c>
      <c r="P6252" s="1" t="n">
        <v>0</v>
      </c>
      <c r="Q6252" s="16" t="n">
        <v>46302</v>
      </c>
      <c r="R6252" s="17" t="n">
        <v>0.102175925925926</v>
      </c>
      <c r="V6252" s="1" t="n">
        <v>0</v>
      </c>
      <c r="X6252" s="1" t="n">
        <v>0</v>
      </c>
      <c r="Y6252" s="1" t="n">
        <v>1</v>
      </c>
      <c r="Z6252" s="1" t="n">
        <v>0</v>
      </c>
      <c r="AA6252" s="1" t="s">
        <v>16673</v>
      </c>
      <c r="AB6252" s="1" t="s">
        <v>29048</v>
      </c>
      <c r="AC6252" s="1" t="n">
        <v>1</v>
      </c>
      <c r="AE6252" s="1" t="s">
        <v>16670</v>
      </c>
      <c r="AF6252" s="1" t="s">
        <v>17579</v>
      </c>
    </row>
    <row r="6253" customFormat="false" ht="15" hidden="false" customHeight="true" outlineLevel="0" collapsed="false">
      <c r="A6253" s="1" t="n">
        <v>13127827160</v>
      </c>
      <c r="C6253" s="1" t="n">
        <v>17738306493</v>
      </c>
      <c r="D6253" s="1" t="s">
        <v>17026</v>
      </c>
      <c r="E6253" s="1" t="s">
        <v>16669</v>
      </c>
      <c r="F6253" s="1" t="s">
        <v>17027</v>
      </c>
      <c r="G6253" s="1" t="s">
        <v>29049</v>
      </c>
      <c r="H6253" s="1" t="s">
        <v>1011</v>
      </c>
      <c r="K6253" s="1" t="n">
        <v>86</v>
      </c>
      <c r="L6253" s="1" t="n">
        <v>0</v>
      </c>
      <c r="M6253" s="1" t="n">
        <v>0</v>
      </c>
      <c r="N6253" s="1" t="n">
        <v>0</v>
      </c>
      <c r="O6253" s="1" t="n">
        <v>86</v>
      </c>
      <c r="P6253" s="1" t="n">
        <v>0</v>
      </c>
      <c r="Q6253" s="16" t="n">
        <v>46302</v>
      </c>
      <c r="R6253" s="17" t="n">
        <v>0.101956018518519</v>
      </c>
      <c r="V6253" s="1" t="n">
        <v>0</v>
      </c>
      <c r="X6253" s="1" t="n">
        <v>0</v>
      </c>
      <c r="Y6253" s="1" t="n">
        <v>2</v>
      </c>
      <c r="Z6253" s="1" t="n">
        <v>0</v>
      </c>
      <c r="AA6253" s="1" t="s">
        <v>16673</v>
      </c>
      <c r="AB6253" s="1" t="s">
        <v>29050</v>
      </c>
      <c r="AC6253" s="1" t="n">
        <v>0</v>
      </c>
      <c r="AE6253" s="1" t="s">
        <v>16675</v>
      </c>
      <c r="AF6253" s="1" t="s">
        <v>29051</v>
      </c>
    </row>
    <row r="6254" customFormat="false" ht="15" hidden="false" customHeight="true" outlineLevel="0" collapsed="false">
      <c r="A6254" s="1" t="n">
        <v>13126416888</v>
      </c>
      <c r="C6254" s="1" t="n">
        <v>17738306493</v>
      </c>
      <c r="D6254" s="1" t="s">
        <v>17026</v>
      </c>
      <c r="E6254" s="1" t="s">
        <v>16669</v>
      </c>
      <c r="F6254" s="1" t="s">
        <v>17027</v>
      </c>
      <c r="G6254" s="1" t="s">
        <v>29052</v>
      </c>
      <c r="H6254" s="1" t="s">
        <v>1011</v>
      </c>
      <c r="K6254" s="1" t="n">
        <v>10</v>
      </c>
      <c r="L6254" s="1" t="n">
        <v>1</v>
      </c>
      <c r="M6254" s="1" t="n">
        <v>0</v>
      </c>
      <c r="N6254" s="1" t="n">
        <v>0</v>
      </c>
      <c r="O6254" s="1" t="n">
        <v>10</v>
      </c>
      <c r="P6254" s="1" t="n">
        <v>0</v>
      </c>
      <c r="Q6254" s="16" t="n">
        <v>46302</v>
      </c>
      <c r="R6254" s="17" t="n">
        <v>0.101712962962963</v>
      </c>
      <c r="V6254" s="1" t="n">
        <v>0</v>
      </c>
      <c r="X6254" s="1" t="n">
        <v>0</v>
      </c>
      <c r="Y6254" s="1" t="n">
        <v>1</v>
      </c>
      <c r="Z6254" s="1" t="n">
        <v>0</v>
      </c>
      <c r="AA6254" s="1" t="s">
        <v>16673</v>
      </c>
      <c r="AB6254" s="1" t="s">
        <v>29053</v>
      </c>
      <c r="AC6254" s="1" t="n">
        <v>4</v>
      </c>
      <c r="AE6254" s="1" t="s">
        <v>17027</v>
      </c>
      <c r="AF6254" s="1" t="s">
        <v>17242</v>
      </c>
    </row>
    <row r="6255" customFormat="false" ht="15" hidden="false" customHeight="true" outlineLevel="0" collapsed="false">
      <c r="A6255" s="1" t="n">
        <v>13127931010</v>
      </c>
      <c r="C6255" s="1" t="n">
        <v>17083607844</v>
      </c>
      <c r="D6255" s="1" t="s">
        <v>17375</v>
      </c>
      <c r="E6255" s="1" t="s">
        <v>16669</v>
      </c>
      <c r="F6255" s="1" t="s">
        <v>17376</v>
      </c>
      <c r="G6255" s="1" t="s">
        <v>29054</v>
      </c>
      <c r="H6255" s="1" t="s">
        <v>1011</v>
      </c>
      <c r="K6255" s="1" t="n">
        <v>92</v>
      </c>
      <c r="L6255" s="1" t="n">
        <v>0</v>
      </c>
      <c r="M6255" s="1" t="n">
        <v>0</v>
      </c>
      <c r="N6255" s="1" t="n">
        <v>0</v>
      </c>
      <c r="O6255" s="1" t="n">
        <v>92</v>
      </c>
      <c r="P6255" s="1" t="n">
        <v>0</v>
      </c>
      <c r="Q6255" s="16" t="n">
        <v>46302</v>
      </c>
      <c r="R6255" s="17" t="n">
        <v>0.101400462962963</v>
      </c>
      <c r="V6255" s="1" t="n">
        <v>0</v>
      </c>
      <c r="X6255" s="1" t="n">
        <v>0</v>
      </c>
      <c r="Y6255" s="1" t="n">
        <v>2</v>
      </c>
      <c r="Z6255" s="1" t="n">
        <v>0</v>
      </c>
      <c r="AA6255" s="1" t="s">
        <v>16673</v>
      </c>
      <c r="AB6255" s="1" t="s">
        <v>29055</v>
      </c>
      <c r="AC6255" s="1" t="n">
        <v>2</v>
      </c>
      <c r="AE6255" s="1" t="s">
        <v>17376</v>
      </c>
      <c r="AF6255" s="1" t="s">
        <v>29056</v>
      </c>
    </row>
    <row r="6256" customFormat="false" ht="15" hidden="false" customHeight="true" outlineLevel="0" collapsed="false">
      <c r="A6256" s="1" t="n">
        <v>18476961010</v>
      </c>
      <c r="C6256" s="1" t="n">
        <v>17083607844</v>
      </c>
      <c r="D6256" s="1" t="s">
        <v>17375</v>
      </c>
      <c r="E6256" s="1" t="s">
        <v>16669</v>
      </c>
      <c r="F6256" s="1" t="s">
        <v>17376</v>
      </c>
      <c r="G6256" s="1" t="s">
        <v>29057</v>
      </c>
      <c r="H6256" s="1" t="s">
        <v>1011</v>
      </c>
      <c r="K6256" s="1" t="n">
        <v>20</v>
      </c>
      <c r="L6256" s="1" t="n">
        <v>0</v>
      </c>
      <c r="M6256" s="1" t="n">
        <v>0</v>
      </c>
      <c r="N6256" s="1" t="n">
        <v>0</v>
      </c>
      <c r="O6256" s="1" t="n">
        <v>20</v>
      </c>
      <c r="P6256" s="1" t="n">
        <v>0</v>
      </c>
      <c r="Q6256" s="16" t="n">
        <v>46302</v>
      </c>
      <c r="R6256" s="17" t="n">
        <v>0.101111111111111</v>
      </c>
      <c r="V6256" s="1" t="n">
        <v>0</v>
      </c>
      <c r="X6256" s="1" t="n">
        <v>0</v>
      </c>
      <c r="Y6256" s="1" t="n">
        <v>1</v>
      </c>
      <c r="Z6256" s="1" t="n">
        <v>0</v>
      </c>
      <c r="AA6256" s="1" t="s">
        <v>16673</v>
      </c>
      <c r="AB6256" s="1" t="s">
        <v>29058</v>
      </c>
      <c r="AC6256" s="1" t="n">
        <v>1</v>
      </c>
      <c r="AE6256" s="1" t="s">
        <v>17376</v>
      </c>
      <c r="AF6256" s="1" t="s">
        <v>17504</v>
      </c>
    </row>
    <row r="6257" customFormat="false" ht="15" hidden="false" customHeight="true" outlineLevel="0" collapsed="false">
      <c r="A6257" s="1" t="n">
        <v>18479676633</v>
      </c>
      <c r="C6257" s="1" t="n">
        <v>17083607844</v>
      </c>
      <c r="D6257" s="1" t="s">
        <v>17375</v>
      </c>
      <c r="E6257" s="1" t="s">
        <v>16669</v>
      </c>
      <c r="F6257" s="1" t="s">
        <v>17376</v>
      </c>
      <c r="G6257" s="1" t="s">
        <v>29059</v>
      </c>
      <c r="H6257" s="1" t="s">
        <v>1011</v>
      </c>
      <c r="K6257" s="1" t="n">
        <v>28</v>
      </c>
      <c r="L6257" s="1" t="n">
        <v>0</v>
      </c>
      <c r="M6257" s="1" t="n">
        <v>0</v>
      </c>
      <c r="N6257" s="1" t="n">
        <v>0</v>
      </c>
      <c r="O6257" s="1" t="n">
        <v>28</v>
      </c>
      <c r="P6257" s="1" t="n">
        <v>0</v>
      </c>
      <c r="Q6257" s="16" t="n">
        <v>46302</v>
      </c>
      <c r="R6257" s="17" t="n">
        <v>0.100648148148148</v>
      </c>
      <c r="S6257" s="1" t="s">
        <v>16672</v>
      </c>
      <c r="V6257" s="1" t="n">
        <v>0</v>
      </c>
      <c r="X6257" s="1" t="n">
        <v>0</v>
      </c>
      <c r="Y6257" s="1" t="n">
        <v>1</v>
      </c>
      <c r="Z6257" s="1" t="n">
        <v>0</v>
      </c>
      <c r="AA6257" s="1" t="s">
        <v>16673</v>
      </c>
      <c r="AB6257" s="1" t="s">
        <v>29060</v>
      </c>
      <c r="AC6257" s="1" t="n">
        <v>0</v>
      </c>
      <c r="AE6257" s="1" t="s">
        <v>16675</v>
      </c>
      <c r="AF6257" s="1" t="s">
        <v>26970</v>
      </c>
    </row>
    <row r="6258" customFormat="false" ht="15" hidden="false" customHeight="true" outlineLevel="0" collapsed="false">
      <c r="A6258" s="1" t="n">
        <v>13127428500</v>
      </c>
      <c r="C6258" s="1" t="n">
        <v>17083607844</v>
      </c>
      <c r="D6258" s="1" t="s">
        <v>17375</v>
      </c>
      <c r="E6258" s="1" t="s">
        <v>16669</v>
      </c>
      <c r="F6258" s="1" t="s">
        <v>17376</v>
      </c>
      <c r="G6258" s="1" t="s">
        <v>29061</v>
      </c>
      <c r="H6258" s="1" t="s">
        <v>1011</v>
      </c>
      <c r="K6258" s="1" t="n">
        <v>33</v>
      </c>
      <c r="L6258" s="1" t="n">
        <v>0</v>
      </c>
      <c r="M6258" s="1" t="n">
        <v>0</v>
      </c>
      <c r="N6258" s="1" t="n">
        <v>0</v>
      </c>
      <c r="O6258" s="1" t="n">
        <v>33</v>
      </c>
      <c r="P6258" s="1" t="n">
        <v>0</v>
      </c>
      <c r="Q6258" s="16" t="n">
        <v>46302</v>
      </c>
      <c r="R6258" s="17" t="n">
        <v>0.100196759259259</v>
      </c>
      <c r="V6258" s="1" t="n">
        <v>0</v>
      </c>
      <c r="X6258" s="1" t="n">
        <v>0</v>
      </c>
      <c r="Y6258" s="1" t="n">
        <v>1</v>
      </c>
      <c r="Z6258" s="1" t="n">
        <v>0</v>
      </c>
      <c r="AA6258" s="1" t="s">
        <v>16673</v>
      </c>
      <c r="AB6258" s="1" t="s">
        <v>29062</v>
      </c>
      <c r="AC6258" s="1" t="n">
        <v>3</v>
      </c>
      <c r="AE6258" s="1" t="s">
        <v>17376</v>
      </c>
      <c r="AF6258" s="1" t="s">
        <v>29063</v>
      </c>
    </row>
    <row r="6259" customFormat="false" ht="15" hidden="false" customHeight="true" outlineLevel="0" collapsed="false">
      <c r="A6259" s="1" t="n">
        <v>12197565656</v>
      </c>
      <c r="C6259" s="1" t="n">
        <v>17083811897</v>
      </c>
      <c r="D6259" s="1" t="s">
        <v>16668</v>
      </c>
      <c r="E6259" s="1" t="s">
        <v>16669</v>
      </c>
      <c r="F6259" s="1" t="s">
        <v>16670</v>
      </c>
      <c r="G6259" s="1" t="s">
        <v>29064</v>
      </c>
      <c r="H6259" s="1" t="s">
        <v>1011</v>
      </c>
      <c r="K6259" s="1" t="n">
        <v>140</v>
      </c>
      <c r="L6259" s="1" t="n">
        <v>0</v>
      </c>
      <c r="M6259" s="1" t="n">
        <v>0</v>
      </c>
      <c r="N6259" s="1" t="n">
        <v>0</v>
      </c>
      <c r="O6259" s="1" t="n">
        <v>140</v>
      </c>
      <c r="P6259" s="1" t="n">
        <v>0</v>
      </c>
      <c r="Q6259" s="16" t="n">
        <v>46302</v>
      </c>
      <c r="R6259" s="17" t="n">
        <v>0.0997569444444444</v>
      </c>
      <c r="S6259" s="1" t="s">
        <v>17138</v>
      </c>
      <c r="V6259" s="1" t="n">
        <v>0</v>
      </c>
      <c r="X6259" s="1" t="n">
        <v>0</v>
      </c>
      <c r="Y6259" s="1" t="n">
        <v>3</v>
      </c>
      <c r="Z6259" s="1" t="n">
        <v>0</v>
      </c>
      <c r="AA6259" s="1" t="s">
        <v>16673</v>
      </c>
      <c r="AB6259" s="1" t="s">
        <v>29065</v>
      </c>
      <c r="AC6259" s="1" t="n">
        <v>0</v>
      </c>
      <c r="AE6259" s="1" t="s">
        <v>16675</v>
      </c>
      <c r="AF6259" s="1" t="s">
        <v>26656</v>
      </c>
    </row>
    <row r="6260" customFormat="false" ht="15" hidden="false" customHeight="true" outlineLevel="0" collapsed="false">
      <c r="A6260" s="1" t="n">
        <v>16302867240</v>
      </c>
      <c r="C6260" s="1" t="n">
        <v>17083811897</v>
      </c>
      <c r="D6260" s="1" t="s">
        <v>16668</v>
      </c>
      <c r="E6260" s="1" t="s">
        <v>16669</v>
      </c>
      <c r="F6260" s="1" t="s">
        <v>16670</v>
      </c>
      <c r="G6260" s="1" t="s">
        <v>29066</v>
      </c>
      <c r="H6260" s="1" t="s">
        <v>1011</v>
      </c>
      <c r="K6260" s="1" t="n">
        <v>14</v>
      </c>
      <c r="L6260" s="1" t="n">
        <v>0</v>
      </c>
      <c r="M6260" s="1" t="n">
        <v>0</v>
      </c>
      <c r="N6260" s="1" t="n">
        <v>0</v>
      </c>
      <c r="O6260" s="1" t="n">
        <v>14</v>
      </c>
      <c r="P6260" s="1" t="n">
        <v>0</v>
      </c>
      <c r="Q6260" s="16" t="n">
        <v>46302</v>
      </c>
      <c r="R6260" s="17" t="n">
        <v>0.0994560185185185</v>
      </c>
      <c r="V6260" s="1" t="n">
        <v>0</v>
      </c>
      <c r="X6260" s="1" t="n">
        <v>0</v>
      </c>
      <c r="Y6260" s="1" t="n">
        <v>1</v>
      </c>
      <c r="Z6260" s="1" t="n">
        <v>0</v>
      </c>
      <c r="AA6260" s="1" t="s">
        <v>16673</v>
      </c>
      <c r="AB6260" s="1" t="s">
        <v>29067</v>
      </c>
      <c r="AC6260" s="1" t="n">
        <v>2</v>
      </c>
      <c r="AE6260" s="1" t="s">
        <v>16670</v>
      </c>
      <c r="AF6260" s="1" t="s">
        <v>25147</v>
      </c>
    </row>
    <row r="6261" customFormat="false" ht="15" hidden="false" customHeight="true" outlineLevel="0" collapsed="false">
      <c r="A6261" s="1" t="n">
        <v>13125060200</v>
      </c>
      <c r="C6261" s="1" t="n">
        <v>17083811897</v>
      </c>
      <c r="D6261" s="1" t="s">
        <v>16668</v>
      </c>
      <c r="E6261" s="1" t="s">
        <v>16669</v>
      </c>
      <c r="F6261" s="1" t="s">
        <v>16670</v>
      </c>
      <c r="H6261" s="1" t="s">
        <v>1150</v>
      </c>
      <c r="K6261" s="1" t="n">
        <v>0</v>
      </c>
      <c r="L6261" s="1" t="n">
        <v>1</v>
      </c>
      <c r="M6261" s="1" t="n">
        <v>0</v>
      </c>
      <c r="N6261" s="1" t="n">
        <v>0</v>
      </c>
      <c r="O6261" s="1" t="n">
        <v>0</v>
      </c>
      <c r="P6261" s="1" t="n">
        <v>0</v>
      </c>
      <c r="Q6261" s="16" t="n">
        <v>46302</v>
      </c>
      <c r="R6261" s="17" t="n">
        <v>0.0993287037037037</v>
      </c>
      <c r="V6261" s="1" t="n">
        <v>0</v>
      </c>
      <c r="X6261" s="1" t="n">
        <v>0</v>
      </c>
      <c r="Y6261" s="1" t="n">
        <v>1</v>
      </c>
      <c r="Z6261" s="1" t="n">
        <v>0</v>
      </c>
      <c r="AA6261" s="1" t="s">
        <v>16673</v>
      </c>
      <c r="AB6261" s="1" t="s">
        <v>29068</v>
      </c>
      <c r="AC6261" s="1" t="n">
        <v>0</v>
      </c>
      <c r="AE6261" s="1" t="s">
        <v>16670</v>
      </c>
    </row>
    <row r="6262" customFormat="false" ht="15" hidden="false" customHeight="true" outlineLevel="0" collapsed="false">
      <c r="A6262" s="1" t="n">
        <v>18008723636</v>
      </c>
      <c r="C6262" s="1" t="n">
        <v>17083607844</v>
      </c>
      <c r="D6262" s="1" t="s">
        <v>17375</v>
      </c>
      <c r="E6262" s="1" t="s">
        <v>16669</v>
      </c>
      <c r="F6262" s="1" t="s">
        <v>17376</v>
      </c>
      <c r="G6262" s="1" t="s">
        <v>29069</v>
      </c>
      <c r="H6262" s="1" t="s">
        <v>1011</v>
      </c>
      <c r="K6262" s="1" t="n">
        <v>85</v>
      </c>
      <c r="L6262" s="1" t="n">
        <v>0</v>
      </c>
      <c r="M6262" s="1" t="n">
        <v>0</v>
      </c>
      <c r="N6262" s="1" t="n">
        <v>0</v>
      </c>
      <c r="O6262" s="1" t="n">
        <v>85</v>
      </c>
      <c r="P6262" s="1" t="n">
        <v>0</v>
      </c>
      <c r="Q6262" s="16" t="n">
        <v>46302</v>
      </c>
      <c r="R6262" s="17" t="n">
        <v>0.0989930555555556</v>
      </c>
      <c r="S6262" s="1" t="s">
        <v>17138</v>
      </c>
      <c r="V6262" s="1" t="n">
        <v>0</v>
      </c>
      <c r="X6262" s="1" t="n">
        <v>0</v>
      </c>
      <c r="Y6262" s="1" t="n">
        <v>2</v>
      </c>
      <c r="Z6262" s="1" t="n">
        <v>0</v>
      </c>
      <c r="AA6262" s="1" t="s">
        <v>16673</v>
      </c>
      <c r="AB6262" s="1" t="s">
        <v>29070</v>
      </c>
      <c r="AC6262" s="1" t="n">
        <v>1</v>
      </c>
      <c r="AE6262" s="1" t="s">
        <v>16675</v>
      </c>
      <c r="AF6262" s="1" t="s">
        <v>29071</v>
      </c>
    </row>
    <row r="6263" customFormat="false" ht="15" hidden="false" customHeight="true" outlineLevel="0" collapsed="false">
      <c r="A6263" s="1" t="n">
        <v>12129019402</v>
      </c>
      <c r="C6263" s="1" t="n">
        <v>17083811897</v>
      </c>
      <c r="D6263" s="1" t="s">
        <v>16668</v>
      </c>
      <c r="E6263" s="1" t="s">
        <v>16669</v>
      </c>
      <c r="F6263" s="1" t="s">
        <v>16670</v>
      </c>
      <c r="G6263" s="1" t="s">
        <v>29072</v>
      </c>
      <c r="H6263" s="1" t="s">
        <v>1011</v>
      </c>
      <c r="K6263" s="1" t="n">
        <v>5</v>
      </c>
      <c r="L6263" s="1" t="n">
        <v>4</v>
      </c>
      <c r="M6263" s="1" t="n">
        <v>0</v>
      </c>
      <c r="N6263" s="1" t="n">
        <v>0</v>
      </c>
      <c r="O6263" s="1" t="n">
        <v>5</v>
      </c>
      <c r="P6263" s="1" t="n">
        <v>0</v>
      </c>
      <c r="Q6263" s="16" t="n">
        <v>46302</v>
      </c>
      <c r="R6263" s="17" t="n">
        <v>0.0989583333333333</v>
      </c>
      <c r="V6263" s="1" t="n">
        <v>0</v>
      </c>
      <c r="X6263" s="1" t="n">
        <v>0</v>
      </c>
      <c r="Y6263" s="1" t="n">
        <v>1</v>
      </c>
      <c r="Z6263" s="1" t="n">
        <v>0</v>
      </c>
      <c r="AA6263" s="1" t="s">
        <v>16673</v>
      </c>
      <c r="AB6263" s="1" t="s">
        <v>29073</v>
      </c>
      <c r="AC6263" s="1" t="n">
        <v>6</v>
      </c>
      <c r="AE6263" s="1" t="s">
        <v>16670</v>
      </c>
      <c r="AF6263" s="1" t="s">
        <v>16682</v>
      </c>
    </row>
    <row r="6264" customFormat="false" ht="15" hidden="false" customHeight="true" outlineLevel="0" collapsed="false">
      <c r="A6264" s="1" t="n">
        <v>17739731000</v>
      </c>
      <c r="C6264" s="1" t="n">
        <v>17738306493</v>
      </c>
      <c r="D6264" s="1" t="s">
        <v>17026</v>
      </c>
      <c r="E6264" s="1" t="s">
        <v>16669</v>
      </c>
      <c r="F6264" s="1" t="s">
        <v>17027</v>
      </c>
      <c r="G6264" s="1" t="s">
        <v>29074</v>
      </c>
      <c r="H6264" s="1" t="s">
        <v>1011</v>
      </c>
      <c r="K6264" s="1" t="n">
        <v>148</v>
      </c>
      <c r="L6264" s="1" t="n">
        <v>0</v>
      </c>
      <c r="M6264" s="1" t="n">
        <v>0</v>
      </c>
      <c r="N6264" s="1" t="n">
        <v>0</v>
      </c>
      <c r="O6264" s="1" t="n">
        <v>148</v>
      </c>
      <c r="P6264" s="1" t="n">
        <v>0</v>
      </c>
      <c r="Q6264" s="16" t="n">
        <v>46302</v>
      </c>
      <c r="R6264" s="17" t="n">
        <v>0.0988425925925926</v>
      </c>
      <c r="S6264" s="1" t="s">
        <v>17216</v>
      </c>
      <c r="V6264" s="1" t="n">
        <v>0</v>
      </c>
      <c r="X6264" s="1" t="n">
        <v>0</v>
      </c>
      <c r="Y6264" s="1" t="n">
        <v>3</v>
      </c>
      <c r="Z6264" s="1" t="n">
        <v>0</v>
      </c>
      <c r="AA6264" s="1" t="s">
        <v>16673</v>
      </c>
      <c r="AB6264" s="1" t="s">
        <v>29075</v>
      </c>
      <c r="AC6264" s="1" t="n">
        <v>4</v>
      </c>
      <c r="AE6264" s="1" t="s">
        <v>17027</v>
      </c>
      <c r="AF6264" s="1" t="s">
        <v>29076</v>
      </c>
    </row>
    <row r="6265" customFormat="false" ht="15" hidden="false" customHeight="true" outlineLevel="0" collapsed="false">
      <c r="A6265" s="1" t="n">
        <v>16306631100</v>
      </c>
      <c r="C6265" s="1" t="n">
        <v>17083811897</v>
      </c>
      <c r="D6265" s="1" t="s">
        <v>16668</v>
      </c>
      <c r="E6265" s="1" t="s">
        <v>16669</v>
      </c>
      <c r="F6265" s="1" t="s">
        <v>16670</v>
      </c>
      <c r="H6265" s="1" t="s">
        <v>1165</v>
      </c>
      <c r="K6265" s="1" t="n">
        <v>0</v>
      </c>
      <c r="L6265" s="1" t="n">
        <v>0</v>
      </c>
      <c r="M6265" s="1" t="n">
        <v>0</v>
      </c>
      <c r="N6265" s="1" t="n">
        <v>0</v>
      </c>
      <c r="O6265" s="1" t="n">
        <v>0</v>
      </c>
      <c r="P6265" s="1" t="n">
        <v>0</v>
      </c>
      <c r="Q6265" s="16" t="n">
        <v>46302</v>
      </c>
      <c r="R6265" s="17" t="n">
        <v>0.09875</v>
      </c>
      <c r="V6265" s="1" t="n">
        <v>0</v>
      </c>
      <c r="X6265" s="1" t="n">
        <v>0</v>
      </c>
      <c r="Y6265" s="1" t="n">
        <v>1</v>
      </c>
      <c r="Z6265" s="1" t="n">
        <v>0</v>
      </c>
      <c r="AA6265" s="1" t="s">
        <v>16673</v>
      </c>
      <c r="AB6265" s="1" t="s">
        <v>29077</v>
      </c>
      <c r="AC6265" s="1" t="n">
        <v>0</v>
      </c>
      <c r="AE6265" s="1" t="s">
        <v>16675</v>
      </c>
    </row>
    <row r="6266" customFormat="false" ht="15" hidden="false" customHeight="true" outlineLevel="0" collapsed="false">
      <c r="A6266" s="1" t="n">
        <v>13122638600</v>
      </c>
      <c r="C6266" s="1" t="n">
        <v>17083607844</v>
      </c>
      <c r="D6266" s="1" t="s">
        <v>17375</v>
      </c>
      <c r="E6266" s="1" t="s">
        <v>16669</v>
      </c>
      <c r="F6266" s="1" t="s">
        <v>17376</v>
      </c>
      <c r="G6266" s="1" t="s">
        <v>29078</v>
      </c>
      <c r="H6266" s="1" t="s">
        <v>1011</v>
      </c>
      <c r="K6266" s="1" t="n">
        <v>25</v>
      </c>
      <c r="L6266" s="1" t="n">
        <v>0</v>
      </c>
      <c r="M6266" s="1" t="n">
        <v>0</v>
      </c>
      <c r="N6266" s="1" t="n">
        <v>0</v>
      </c>
      <c r="O6266" s="1" t="n">
        <v>25</v>
      </c>
      <c r="P6266" s="1" t="n">
        <v>0</v>
      </c>
      <c r="Q6266" s="16" t="n">
        <v>46302</v>
      </c>
      <c r="R6266" s="17" t="n">
        <v>0.0986342592592593</v>
      </c>
      <c r="V6266" s="1" t="n">
        <v>0</v>
      </c>
      <c r="X6266" s="1" t="n">
        <v>0</v>
      </c>
      <c r="Y6266" s="1" t="n">
        <v>1</v>
      </c>
      <c r="Z6266" s="1" t="n">
        <v>0</v>
      </c>
      <c r="AA6266" s="1" t="s">
        <v>16673</v>
      </c>
      <c r="AB6266" s="1" t="s">
        <v>29079</v>
      </c>
      <c r="AC6266" s="1" t="n">
        <v>3</v>
      </c>
      <c r="AE6266" s="1" t="s">
        <v>17376</v>
      </c>
      <c r="AF6266" s="1" t="s">
        <v>29080</v>
      </c>
    </row>
    <row r="6267" customFormat="false" ht="15" hidden="false" customHeight="true" outlineLevel="0" collapsed="false">
      <c r="A6267" s="1" t="n">
        <v>16306164400</v>
      </c>
      <c r="C6267" s="1" t="n">
        <v>17083607844</v>
      </c>
      <c r="D6267" s="1" t="s">
        <v>17375</v>
      </c>
      <c r="E6267" s="1" t="s">
        <v>16669</v>
      </c>
      <c r="F6267" s="1" t="s">
        <v>17376</v>
      </c>
      <c r="G6267" s="1" t="s">
        <v>29081</v>
      </c>
      <c r="H6267" s="1" t="s">
        <v>1011</v>
      </c>
      <c r="K6267" s="1" t="n">
        <v>57</v>
      </c>
      <c r="L6267" s="1" t="n">
        <v>0</v>
      </c>
      <c r="M6267" s="1" t="n">
        <v>0</v>
      </c>
      <c r="N6267" s="1" t="n">
        <v>0</v>
      </c>
      <c r="O6267" s="1" t="n">
        <v>57</v>
      </c>
      <c r="P6267" s="1" t="n">
        <v>0</v>
      </c>
      <c r="Q6267" s="16" t="n">
        <v>46302</v>
      </c>
      <c r="R6267" s="17" t="n">
        <v>0.0978935185185185</v>
      </c>
      <c r="V6267" s="1" t="n">
        <v>0</v>
      </c>
      <c r="X6267" s="1" t="n">
        <v>0</v>
      </c>
      <c r="Y6267" s="1" t="n">
        <v>1</v>
      </c>
      <c r="Z6267" s="1" t="n">
        <v>0</v>
      </c>
      <c r="AA6267" s="1" t="s">
        <v>16673</v>
      </c>
      <c r="AB6267" s="1" t="s">
        <v>29082</v>
      </c>
      <c r="AC6267" s="1" t="n">
        <v>1</v>
      </c>
      <c r="AE6267" s="1" t="s">
        <v>17376</v>
      </c>
      <c r="AF6267" s="1" t="s">
        <v>29083</v>
      </c>
    </row>
    <row r="6268" customFormat="false" ht="15" hidden="false" customHeight="true" outlineLevel="0" collapsed="false">
      <c r="A6268" s="1" t="n">
        <v>13148897300</v>
      </c>
      <c r="C6268" s="1" t="n">
        <v>17083811897</v>
      </c>
      <c r="D6268" s="1" t="s">
        <v>16668</v>
      </c>
      <c r="E6268" s="1" t="s">
        <v>16669</v>
      </c>
      <c r="F6268" s="1" t="s">
        <v>16670</v>
      </c>
      <c r="G6268" s="1" t="s">
        <v>29084</v>
      </c>
      <c r="H6268" s="1" t="s">
        <v>1011</v>
      </c>
      <c r="K6268" s="1" t="n">
        <v>55</v>
      </c>
      <c r="L6268" s="1" t="n">
        <v>0</v>
      </c>
      <c r="M6268" s="1" t="n">
        <v>0</v>
      </c>
      <c r="N6268" s="1" t="n">
        <v>0</v>
      </c>
      <c r="O6268" s="1" t="n">
        <v>55</v>
      </c>
      <c r="P6268" s="1" t="n">
        <v>0</v>
      </c>
      <c r="Q6268" s="16" t="n">
        <v>46302</v>
      </c>
      <c r="R6268" s="17" t="n">
        <v>0.0976967592592593</v>
      </c>
      <c r="S6268" s="1" t="s">
        <v>17138</v>
      </c>
      <c r="V6268" s="1" t="n">
        <v>0</v>
      </c>
      <c r="X6268" s="1" t="n">
        <v>0</v>
      </c>
      <c r="Y6268" s="1" t="n">
        <v>1</v>
      </c>
      <c r="Z6268" s="1" t="n">
        <v>0</v>
      </c>
      <c r="AA6268" s="1" t="s">
        <v>16673</v>
      </c>
      <c r="AB6268" s="1" t="s">
        <v>29085</v>
      </c>
      <c r="AC6268" s="1" t="n">
        <v>1</v>
      </c>
      <c r="AE6268" s="1" t="s">
        <v>16675</v>
      </c>
      <c r="AF6268" s="1" t="s">
        <v>19013</v>
      </c>
    </row>
    <row r="6269" customFormat="false" ht="15" hidden="false" customHeight="true" outlineLevel="0" collapsed="false">
      <c r="A6269" s="1" t="n">
        <v>18474199900</v>
      </c>
      <c r="C6269" s="1" t="n">
        <v>17083811897</v>
      </c>
      <c r="D6269" s="1" t="s">
        <v>16668</v>
      </c>
      <c r="E6269" s="1" t="s">
        <v>16669</v>
      </c>
      <c r="F6269" s="1" t="s">
        <v>16670</v>
      </c>
      <c r="G6269" s="1" t="s">
        <v>29086</v>
      </c>
      <c r="H6269" s="1" t="s">
        <v>1011</v>
      </c>
      <c r="K6269" s="1" t="n">
        <v>23</v>
      </c>
      <c r="L6269" s="1" t="n">
        <v>0</v>
      </c>
      <c r="M6269" s="1" t="n">
        <v>0</v>
      </c>
      <c r="N6269" s="1" t="n">
        <v>0</v>
      </c>
      <c r="O6269" s="1" t="n">
        <v>23</v>
      </c>
      <c r="P6269" s="1" t="n">
        <v>0</v>
      </c>
      <c r="Q6269" s="16" t="n">
        <v>46302</v>
      </c>
      <c r="R6269" s="17" t="n">
        <v>0.0970601851851852</v>
      </c>
      <c r="V6269" s="1" t="n">
        <v>0</v>
      </c>
      <c r="X6269" s="1" t="n">
        <v>0</v>
      </c>
      <c r="Y6269" s="1" t="n">
        <v>1</v>
      </c>
      <c r="Z6269" s="1" t="n">
        <v>0</v>
      </c>
      <c r="AA6269" s="1" t="s">
        <v>16673</v>
      </c>
      <c r="AB6269" s="1" t="s">
        <v>29087</v>
      </c>
      <c r="AC6269" s="1" t="n">
        <v>1</v>
      </c>
      <c r="AE6269" s="1" t="s">
        <v>16670</v>
      </c>
      <c r="AF6269" s="1" t="s">
        <v>19058</v>
      </c>
    </row>
    <row r="6270" customFormat="false" ht="15" hidden="false" customHeight="true" outlineLevel="0" collapsed="false">
      <c r="A6270" s="1" t="n">
        <v>17739731000</v>
      </c>
      <c r="C6270" s="1" t="n">
        <v>17738306493</v>
      </c>
      <c r="D6270" s="1" t="s">
        <v>17026</v>
      </c>
      <c r="E6270" s="1" t="s">
        <v>16669</v>
      </c>
      <c r="F6270" s="1" t="s">
        <v>17027</v>
      </c>
      <c r="G6270" s="1" t="s">
        <v>29088</v>
      </c>
      <c r="H6270" s="1" t="s">
        <v>1011</v>
      </c>
      <c r="K6270" s="1" t="n">
        <v>166</v>
      </c>
      <c r="L6270" s="1" t="n">
        <v>0</v>
      </c>
      <c r="M6270" s="1" t="n">
        <v>0</v>
      </c>
      <c r="N6270" s="1" t="n">
        <v>0</v>
      </c>
      <c r="O6270" s="1" t="n">
        <v>166</v>
      </c>
      <c r="P6270" s="1" t="n">
        <v>0</v>
      </c>
      <c r="Q6270" s="16" t="n">
        <v>46302</v>
      </c>
      <c r="R6270" s="17" t="n">
        <v>0.0967476851851852</v>
      </c>
      <c r="V6270" s="1" t="n">
        <v>0</v>
      </c>
      <c r="X6270" s="1" t="n">
        <v>0</v>
      </c>
      <c r="Y6270" s="1" t="n">
        <v>3</v>
      </c>
      <c r="Z6270" s="1" t="n">
        <v>0</v>
      </c>
      <c r="AA6270" s="1" t="s">
        <v>16673</v>
      </c>
      <c r="AB6270" s="1" t="s">
        <v>29089</v>
      </c>
      <c r="AC6270" s="1" t="n">
        <v>0</v>
      </c>
      <c r="AE6270" s="1" t="s">
        <v>16675</v>
      </c>
      <c r="AF6270" s="1" t="s">
        <v>29090</v>
      </c>
    </row>
    <row r="6271" customFormat="false" ht="15" hidden="false" customHeight="true" outlineLevel="0" collapsed="false">
      <c r="A6271" s="1" t="n">
        <v>17083497166</v>
      </c>
      <c r="C6271" s="1" t="n">
        <v>17738306493</v>
      </c>
      <c r="D6271" s="1" t="s">
        <v>17026</v>
      </c>
      <c r="E6271" s="1" t="s">
        <v>16669</v>
      </c>
      <c r="F6271" s="1" t="s">
        <v>17027</v>
      </c>
      <c r="G6271" s="1" t="s">
        <v>29091</v>
      </c>
      <c r="H6271" s="1" t="s">
        <v>1011</v>
      </c>
      <c r="K6271" s="1" t="n">
        <v>54</v>
      </c>
      <c r="L6271" s="1" t="n">
        <v>15</v>
      </c>
      <c r="M6271" s="1" t="n">
        <v>0</v>
      </c>
      <c r="N6271" s="1" t="n">
        <v>0</v>
      </c>
      <c r="O6271" s="1" t="n">
        <v>54</v>
      </c>
      <c r="P6271" s="1" t="n">
        <v>0</v>
      </c>
      <c r="Q6271" s="16" t="n">
        <v>46302</v>
      </c>
      <c r="R6271" s="17" t="n">
        <v>0.0956597222222222</v>
      </c>
      <c r="V6271" s="1" t="n">
        <v>0</v>
      </c>
      <c r="X6271" s="1" t="n">
        <v>0</v>
      </c>
      <c r="Y6271" s="1" t="n">
        <v>2</v>
      </c>
      <c r="Z6271" s="1" t="n">
        <v>0</v>
      </c>
      <c r="AA6271" s="1" t="s">
        <v>16673</v>
      </c>
      <c r="AB6271" s="1" t="s">
        <v>29092</v>
      </c>
      <c r="AC6271" s="1" t="n">
        <v>16</v>
      </c>
      <c r="AE6271" s="1" t="s">
        <v>17027</v>
      </c>
      <c r="AF6271" s="1" t="s">
        <v>19939</v>
      </c>
    </row>
    <row r="6272" customFormat="false" ht="15" hidden="false" customHeight="true" outlineLevel="0" collapsed="false">
      <c r="A6272" s="1" t="n">
        <v>17737222222</v>
      </c>
      <c r="C6272" s="1" t="n">
        <v>17083811897</v>
      </c>
      <c r="D6272" s="1" t="s">
        <v>16668</v>
      </c>
      <c r="E6272" s="1" t="s">
        <v>16669</v>
      </c>
      <c r="F6272" s="1" t="s">
        <v>16670</v>
      </c>
      <c r="G6272" s="1" t="s">
        <v>29093</v>
      </c>
      <c r="H6272" s="1" t="s">
        <v>1011</v>
      </c>
      <c r="K6272" s="1" t="n">
        <v>82</v>
      </c>
      <c r="L6272" s="1" t="n">
        <v>5</v>
      </c>
      <c r="M6272" s="1" t="n">
        <v>0</v>
      </c>
      <c r="N6272" s="1" t="n">
        <v>0</v>
      </c>
      <c r="O6272" s="1" t="n">
        <v>82</v>
      </c>
      <c r="P6272" s="1" t="n">
        <v>0</v>
      </c>
      <c r="Q6272" s="16" t="n">
        <v>46302</v>
      </c>
      <c r="R6272" s="17" t="n">
        <v>0.0956365740740741</v>
      </c>
      <c r="S6272" s="1" t="s">
        <v>16672</v>
      </c>
      <c r="V6272" s="1" t="n">
        <v>0</v>
      </c>
      <c r="X6272" s="1" t="n">
        <v>0</v>
      </c>
      <c r="Y6272" s="1" t="n">
        <v>2</v>
      </c>
      <c r="Z6272" s="1" t="n">
        <v>0</v>
      </c>
      <c r="AA6272" s="1" t="s">
        <v>16673</v>
      </c>
      <c r="AB6272" s="1" t="s">
        <v>29094</v>
      </c>
      <c r="AC6272" s="1" t="n">
        <v>6</v>
      </c>
      <c r="AE6272" s="1" t="s">
        <v>16670</v>
      </c>
      <c r="AF6272" s="1" t="s">
        <v>18719</v>
      </c>
    </row>
    <row r="6273" customFormat="false" ht="15" hidden="false" customHeight="true" outlineLevel="0" collapsed="false">
      <c r="A6273" s="1" t="n">
        <v>13026365440</v>
      </c>
      <c r="C6273" s="1" t="n">
        <v>17083607844</v>
      </c>
      <c r="D6273" s="1" t="s">
        <v>17375</v>
      </c>
      <c r="E6273" s="1" t="s">
        <v>16669</v>
      </c>
      <c r="F6273" s="1" t="s">
        <v>17376</v>
      </c>
      <c r="G6273" s="1" t="s">
        <v>29095</v>
      </c>
      <c r="H6273" s="1" t="s">
        <v>1011</v>
      </c>
      <c r="K6273" s="1" t="n">
        <v>226</v>
      </c>
      <c r="L6273" s="1" t="n">
        <v>0</v>
      </c>
      <c r="M6273" s="1" t="n">
        <v>0</v>
      </c>
      <c r="N6273" s="1" t="n">
        <v>0</v>
      </c>
      <c r="O6273" s="1" t="n">
        <v>226</v>
      </c>
      <c r="P6273" s="1" t="n">
        <v>0</v>
      </c>
      <c r="Q6273" s="16" t="n">
        <v>46302</v>
      </c>
      <c r="R6273" s="17" t="n">
        <v>0.0950578703703704</v>
      </c>
      <c r="S6273" s="1" t="s">
        <v>17216</v>
      </c>
      <c r="V6273" s="1" t="n">
        <v>0</v>
      </c>
      <c r="X6273" s="1" t="n">
        <v>0</v>
      </c>
      <c r="Y6273" s="1" t="n">
        <v>4</v>
      </c>
      <c r="Z6273" s="1" t="n">
        <v>0</v>
      </c>
      <c r="AA6273" s="1" t="s">
        <v>16673</v>
      </c>
      <c r="AB6273" s="1" t="s">
        <v>29096</v>
      </c>
      <c r="AC6273" s="1" t="n">
        <v>3</v>
      </c>
      <c r="AE6273" s="1" t="s">
        <v>17376</v>
      </c>
      <c r="AF6273" s="1" t="s">
        <v>29097</v>
      </c>
    </row>
    <row r="6274" customFormat="false" ht="15" hidden="false" customHeight="true" outlineLevel="0" collapsed="false">
      <c r="A6274" s="1" t="n">
        <v>18006288008</v>
      </c>
      <c r="C6274" s="1" t="n">
        <v>17083811897</v>
      </c>
      <c r="D6274" s="1" t="s">
        <v>16668</v>
      </c>
      <c r="E6274" s="1" t="s">
        <v>16669</v>
      </c>
      <c r="F6274" s="1" t="s">
        <v>16670</v>
      </c>
      <c r="G6274" s="1" t="s">
        <v>29098</v>
      </c>
      <c r="H6274" s="1" t="s">
        <v>1011</v>
      </c>
      <c r="K6274" s="1" t="n">
        <v>193</v>
      </c>
      <c r="L6274" s="1" t="n">
        <v>1</v>
      </c>
      <c r="M6274" s="1" t="n">
        <v>0</v>
      </c>
      <c r="N6274" s="1" t="n">
        <v>0</v>
      </c>
      <c r="O6274" s="1" t="n">
        <v>193</v>
      </c>
      <c r="P6274" s="1" t="n">
        <v>0</v>
      </c>
      <c r="Q6274" s="16" t="n">
        <v>46302</v>
      </c>
      <c r="R6274" s="17" t="n">
        <v>0.0928587962962963</v>
      </c>
      <c r="S6274" s="1" t="s">
        <v>17138</v>
      </c>
      <c r="V6274" s="1" t="n">
        <v>0</v>
      </c>
      <c r="X6274" s="1" t="n">
        <v>0</v>
      </c>
      <c r="Y6274" s="1" t="n">
        <v>4</v>
      </c>
      <c r="Z6274" s="1" t="n">
        <v>0</v>
      </c>
      <c r="AA6274" s="1" t="s">
        <v>16673</v>
      </c>
      <c r="AB6274" s="1" t="s">
        <v>29099</v>
      </c>
      <c r="AC6274" s="1" t="n">
        <v>3</v>
      </c>
      <c r="AE6274" s="1" t="s">
        <v>16670</v>
      </c>
      <c r="AF6274" s="1" t="s">
        <v>29100</v>
      </c>
    </row>
    <row r="6275" customFormat="false" ht="15" hidden="false" customHeight="true" outlineLevel="0" collapsed="false">
      <c r="A6275" s="1" t="n">
        <v>18446448349</v>
      </c>
      <c r="C6275" s="1" t="n">
        <v>17083811897</v>
      </c>
      <c r="D6275" s="1" t="s">
        <v>16668</v>
      </c>
      <c r="E6275" s="1" t="s">
        <v>16669</v>
      </c>
      <c r="F6275" s="1" t="s">
        <v>16670</v>
      </c>
      <c r="G6275" s="1" t="s">
        <v>29101</v>
      </c>
      <c r="H6275" s="1" t="s">
        <v>1011</v>
      </c>
      <c r="K6275" s="1" t="n">
        <v>31</v>
      </c>
      <c r="L6275" s="1" t="n">
        <v>0</v>
      </c>
      <c r="M6275" s="1" t="n">
        <v>0</v>
      </c>
      <c r="N6275" s="1" t="n">
        <v>0</v>
      </c>
      <c r="O6275" s="1" t="n">
        <v>31</v>
      </c>
      <c r="P6275" s="1" t="n">
        <v>0</v>
      </c>
      <c r="Q6275" s="16" t="n">
        <v>46302</v>
      </c>
      <c r="R6275" s="17" t="n">
        <v>0.0924074074074074</v>
      </c>
      <c r="V6275" s="1" t="n">
        <v>0</v>
      </c>
      <c r="X6275" s="1" t="n">
        <v>0</v>
      </c>
      <c r="Y6275" s="1" t="n">
        <v>1</v>
      </c>
      <c r="Z6275" s="1" t="n">
        <v>0</v>
      </c>
      <c r="AA6275" s="1" t="s">
        <v>16673</v>
      </c>
      <c r="AB6275" s="1" t="s">
        <v>29102</v>
      </c>
      <c r="AC6275" s="1" t="n">
        <v>0</v>
      </c>
      <c r="AE6275" s="1" t="s">
        <v>16670</v>
      </c>
      <c r="AF6275" s="1" t="s">
        <v>18964</v>
      </c>
    </row>
    <row r="6276" customFormat="false" ht="15" hidden="false" customHeight="true" outlineLevel="0" collapsed="false">
      <c r="A6276" s="1" t="n">
        <v>12177632861</v>
      </c>
      <c r="C6276" s="1" t="n">
        <v>17083607844</v>
      </c>
      <c r="D6276" s="1" t="s">
        <v>17375</v>
      </c>
      <c r="E6276" s="1" t="s">
        <v>16669</v>
      </c>
      <c r="F6276" s="1" t="s">
        <v>17376</v>
      </c>
      <c r="G6276" s="1" t="s">
        <v>29103</v>
      </c>
      <c r="H6276" s="1" t="s">
        <v>1011</v>
      </c>
      <c r="K6276" s="1" t="n">
        <v>195</v>
      </c>
      <c r="L6276" s="1" t="n">
        <v>0</v>
      </c>
      <c r="M6276" s="1" t="n">
        <v>0</v>
      </c>
      <c r="N6276" s="1" t="n">
        <v>0</v>
      </c>
      <c r="O6276" s="1" t="n">
        <v>195</v>
      </c>
      <c r="P6276" s="1" t="n">
        <v>0</v>
      </c>
      <c r="Q6276" s="16" t="n">
        <v>46302</v>
      </c>
      <c r="R6276" s="17" t="n">
        <v>0.0923611111111111</v>
      </c>
      <c r="S6276" s="1" t="s">
        <v>16672</v>
      </c>
      <c r="V6276" s="1" t="n">
        <v>0</v>
      </c>
      <c r="X6276" s="1" t="n">
        <v>0</v>
      </c>
      <c r="Y6276" s="1" t="n">
        <v>4</v>
      </c>
      <c r="Z6276" s="1" t="n">
        <v>0</v>
      </c>
      <c r="AA6276" s="1" t="s">
        <v>16673</v>
      </c>
      <c r="AB6276" s="1" t="s">
        <v>29104</v>
      </c>
      <c r="AC6276" s="1" t="n">
        <v>1</v>
      </c>
      <c r="AE6276" s="1" t="s">
        <v>17376</v>
      </c>
      <c r="AF6276" s="1" t="s">
        <v>29105</v>
      </c>
    </row>
    <row r="6277" customFormat="false" ht="15" hidden="false" customHeight="true" outlineLevel="0" collapsed="false">
      <c r="A6277" s="1" t="n">
        <v>18157582457</v>
      </c>
      <c r="C6277" s="1" t="n">
        <v>17083607844</v>
      </c>
      <c r="D6277" s="1" t="s">
        <v>17375</v>
      </c>
      <c r="E6277" s="1" t="s">
        <v>16669</v>
      </c>
      <c r="F6277" s="1" t="s">
        <v>17376</v>
      </c>
      <c r="G6277" s="1" t="s">
        <v>29106</v>
      </c>
      <c r="H6277" s="1" t="s">
        <v>1011</v>
      </c>
      <c r="K6277" s="1" t="n">
        <v>49</v>
      </c>
      <c r="L6277" s="1" t="n">
        <v>0</v>
      </c>
      <c r="M6277" s="1" t="n">
        <v>0</v>
      </c>
      <c r="N6277" s="1" t="n">
        <v>0</v>
      </c>
      <c r="O6277" s="1" t="n">
        <v>49</v>
      </c>
      <c r="P6277" s="1" t="n">
        <v>0</v>
      </c>
      <c r="Q6277" s="16" t="n">
        <v>46302</v>
      </c>
      <c r="R6277" s="17" t="n">
        <v>0.0916087962962963</v>
      </c>
      <c r="S6277" s="1" t="s">
        <v>16672</v>
      </c>
      <c r="V6277" s="1" t="n">
        <v>0</v>
      </c>
      <c r="X6277" s="1" t="n">
        <v>0</v>
      </c>
      <c r="Y6277" s="1" t="n">
        <v>1</v>
      </c>
      <c r="Z6277" s="1" t="n">
        <v>0</v>
      </c>
      <c r="AA6277" s="1" t="s">
        <v>16673</v>
      </c>
      <c r="AB6277" s="1" t="s">
        <v>29107</v>
      </c>
      <c r="AC6277" s="1" t="n">
        <v>2</v>
      </c>
      <c r="AE6277" s="1" t="s">
        <v>17376</v>
      </c>
      <c r="AF6277" s="1" t="s">
        <v>29108</v>
      </c>
    </row>
    <row r="6278" customFormat="false" ht="15" hidden="false" customHeight="true" outlineLevel="0" collapsed="false">
      <c r="A6278" s="1" t="n">
        <v>17083836969</v>
      </c>
      <c r="C6278" s="1" t="n">
        <v>17083811897</v>
      </c>
      <c r="D6278" s="1" t="s">
        <v>16668</v>
      </c>
      <c r="E6278" s="1" t="s">
        <v>16669</v>
      </c>
      <c r="F6278" s="1" t="s">
        <v>16670</v>
      </c>
      <c r="G6278" s="1" t="s">
        <v>29109</v>
      </c>
      <c r="H6278" s="1" t="s">
        <v>1011</v>
      </c>
      <c r="K6278" s="1" t="n">
        <v>66</v>
      </c>
      <c r="L6278" s="1" t="n">
        <v>0</v>
      </c>
      <c r="M6278" s="1" t="n">
        <v>0</v>
      </c>
      <c r="N6278" s="1" t="n">
        <v>0</v>
      </c>
      <c r="O6278" s="1" t="n">
        <v>66</v>
      </c>
      <c r="P6278" s="1" t="n">
        <v>0</v>
      </c>
      <c r="Q6278" s="16" t="n">
        <v>46302</v>
      </c>
      <c r="R6278" s="17" t="n">
        <v>0.0912962962962963</v>
      </c>
      <c r="S6278" s="1" t="s">
        <v>16672</v>
      </c>
      <c r="V6278" s="1" t="n">
        <v>0</v>
      </c>
      <c r="X6278" s="1" t="n">
        <v>0</v>
      </c>
      <c r="Y6278" s="1" t="n">
        <v>2</v>
      </c>
      <c r="Z6278" s="1" t="n">
        <v>0</v>
      </c>
      <c r="AA6278" s="1" t="s">
        <v>16673</v>
      </c>
      <c r="AB6278" s="1" t="s">
        <v>29110</v>
      </c>
      <c r="AC6278" s="1" t="n">
        <v>0</v>
      </c>
      <c r="AE6278" s="1" t="s">
        <v>16675</v>
      </c>
      <c r="AF6278" s="1" t="s">
        <v>29111</v>
      </c>
    </row>
    <row r="6279" customFormat="false" ht="15" hidden="false" customHeight="true" outlineLevel="0" collapsed="false">
      <c r="A6279" s="1" t="n">
        <v>13128038800</v>
      </c>
      <c r="C6279" s="1" t="n">
        <v>17083811897</v>
      </c>
      <c r="D6279" s="1" t="s">
        <v>16668</v>
      </c>
      <c r="E6279" s="1" t="s">
        <v>16669</v>
      </c>
      <c r="F6279" s="1" t="s">
        <v>16670</v>
      </c>
      <c r="G6279" s="1" t="s">
        <v>29112</v>
      </c>
      <c r="H6279" s="1" t="s">
        <v>1011</v>
      </c>
      <c r="K6279" s="1" t="n">
        <v>15</v>
      </c>
      <c r="L6279" s="1" t="n">
        <v>0</v>
      </c>
      <c r="M6279" s="1" t="n">
        <v>0</v>
      </c>
      <c r="N6279" s="1" t="n">
        <v>0</v>
      </c>
      <c r="O6279" s="1" t="n">
        <v>15</v>
      </c>
      <c r="P6279" s="1" t="n">
        <v>0</v>
      </c>
      <c r="Q6279" s="16" t="n">
        <v>46302</v>
      </c>
      <c r="R6279" s="17" t="n">
        <v>0.0910069444444445</v>
      </c>
      <c r="V6279" s="1" t="n">
        <v>0</v>
      </c>
      <c r="X6279" s="1" t="n">
        <v>0</v>
      </c>
      <c r="Y6279" s="1" t="n">
        <v>1</v>
      </c>
      <c r="Z6279" s="1" t="n">
        <v>0</v>
      </c>
      <c r="AA6279" s="1" t="s">
        <v>16673</v>
      </c>
      <c r="AB6279" s="1" t="s">
        <v>29113</v>
      </c>
      <c r="AC6279" s="1" t="n">
        <v>2</v>
      </c>
      <c r="AE6279" s="1" t="s">
        <v>16670</v>
      </c>
      <c r="AF6279" s="1" t="s">
        <v>21596</v>
      </c>
    </row>
    <row r="6280" customFormat="false" ht="15" hidden="false" customHeight="true" outlineLevel="0" collapsed="false">
      <c r="A6280" s="1" t="n">
        <v>13125655700</v>
      </c>
      <c r="C6280" s="1" t="n">
        <v>17083607844</v>
      </c>
      <c r="D6280" s="1" t="s">
        <v>17375</v>
      </c>
      <c r="E6280" s="1" t="s">
        <v>16669</v>
      </c>
      <c r="F6280" s="1" t="s">
        <v>17376</v>
      </c>
      <c r="G6280" s="1" t="s">
        <v>29114</v>
      </c>
      <c r="H6280" s="1" t="s">
        <v>1011</v>
      </c>
      <c r="K6280" s="1" t="n">
        <v>56</v>
      </c>
      <c r="L6280" s="1" t="n">
        <v>2</v>
      </c>
      <c r="M6280" s="1" t="n">
        <v>0</v>
      </c>
      <c r="N6280" s="1" t="n">
        <v>0</v>
      </c>
      <c r="O6280" s="1" t="n">
        <v>56</v>
      </c>
      <c r="P6280" s="1" t="n">
        <v>0</v>
      </c>
      <c r="Q6280" s="16" t="n">
        <v>46302</v>
      </c>
      <c r="R6280" s="17" t="n">
        <v>0.0908680555555556</v>
      </c>
      <c r="V6280" s="1" t="n">
        <v>0</v>
      </c>
      <c r="X6280" s="1" t="n">
        <v>0</v>
      </c>
      <c r="Y6280" s="1" t="n">
        <v>1</v>
      </c>
      <c r="Z6280" s="1" t="n">
        <v>0</v>
      </c>
      <c r="AA6280" s="1" t="s">
        <v>16673</v>
      </c>
      <c r="AB6280" s="1" t="s">
        <v>29115</v>
      </c>
      <c r="AC6280" s="1" t="n">
        <v>5</v>
      </c>
      <c r="AE6280" s="1" t="s">
        <v>17376</v>
      </c>
      <c r="AF6280" s="1" t="s">
        <v>17780</v>
      </c>
    </row>
    <row r="6281" customFormat="false" ht="15" hidden="false" customHeight="true" outlineLevel="0" collapsed="false">
      <c r="A6281" s="1" t="n">
        <v>18005517176</v>
      </c>
      <c r="C6281" s="1" t="n">
        <v>17083607844</v>
      </c>
      <c r="D6281" s="1" t="s">
        <v>17375</v>
      </c>
      <c r="E6281" s="1" t="s">
        <v>16669</v>
      </c>
      <c r="F6281" s="1" t="s">
        <v>17376</v>
      </c>
      <c r="G6281" s="1" t="s">
        <v>29116</v>
      </c>
      <c r="H6281" s="1" t="s">
        <v>1011</v>
      </c>
      <c r="K6281" s="1" t="n">
        <v>17</v>
      </c>
      <c r="L6281" s="1" t="n">
        <v>4</v>
      </c>
      <c r="M6281" s="1" t="n">
        <v>0</v>
      </c>
      <c r="N6281" s="1" t="n">
        <v>0</v>
      </c>
      <c r="O6281" s="1" t="n">
        <v>17</v>
      </c>
      <c r="P6281" s="1" t="n">
        <v>0</v>
      </c>
      <c r="Q6281" s="16" t="n">
        <v>46302</v>
      </c>
      <c r="R6281" s="17" t="n">
        <v>0.0905787037037037</v>
      </c>
      <c r="V6281" s="1" t="n">
        <v>0</v>
      </c>
      <c r="X6281" s="1" t="n">
        <v>0</v>
      </c>
      <c r="Y6281" s="1" t="n">
        <v>1</v>
      </c>
      <c r="Z6281" s="1" t="n">
        <v>0</v>
      </c>
      <c r="AA6281" s="1" t="s">
        <v>16673</v>
      </c>
      <c r="AB6281" s="1" t="s">
        <v>29117</v>
      </c>
      <c r="AC6281" s="1" t="n">
        <v>5</v>
      </c>
      <c r="AE6281" s="1" t="s">
        <v>17376</v>
      </c>
      <c r="AF6281" s="1" t="s">
        <v>17605</v>
      </c>
    </row>
    <row r="6282" customFormat="false" ht="15" hidden="false" customHeight="true" outlineLevel="0" collapsed="false">
      <c r="A6282" s="1" t="n">
        <v>13125738825</v>
      </c>
      <c r="C6282" s="1" t="n">
        <v>17083607844</v>
      </c>
      <c r="D6282" s="1" t="s">
        <v>17375</v>
      </c>
      <c r="E6282" s="1" t="s">
        <v>16669</v>
      </c>
      <c r="F6282" s="1" t="s">
        <v>17376</v>
      </c>
      <c r="H6282" s="1" t="s">
        <v>1011</v>
      </c>
      <c r="K6282" s="1" t="n">
        <v>1</v>
      </c>
      <c r="L6282" s="1" t="n">
        <v>2</v>
      </c>
      <c r="M6282" s="1" t="n">
        <v>0</v>
      </c>
      <c r="N6282" s="1" t="n">
        <v>0</v>
      </c>
      <c r="O6282" s="1" t="n">
        <v>1</v>
      </c>
      <c r="P6282" s="1" t="n">
        <v>0</v>
      </c>
      <c r="Q6282" s="16" t="n">
        <v>46302</v>
      </c>
      <c r="R6282" s="17" t="n">
        <v>0.0903356481481482</v>
      </c>
      <c r="V6282" s="1" t="n">
        <v>0</v>
      </c>
      <c r="X6282" s="1" t="n">
        <v>0</v>
      </c>
      <c r="Y6282" s="1" t="n">
        <v>1</v>
      </c>
      <c r="Z6282" s="1" t="n">
        <v>0</v>
      </c>
      <c r="AA6282" s="1" t="s">
        <v>16673</v>
      </c>
      <c r="AB6282" s="1" t="s">
        <v>29118</v>
      </c>
      <c r="AC6282" s="1" t="n">
        <v>3</v>
      </c>
      <c r="AE6282" s="1" t="s">
        <v>17376</v>
      </c>
    </row>
    <row r="6283" customFormat="false" ht="15" hidden="false" customHeight="true" outlineLevel="0" collapsed="false">
      <c r="A6283" s="1" t="n">
        <v>16306847110</v>
      </c>
      <c r="C6283" s="1" t="n">
        <v>17083811897</v>
      </c>
      <c r="D6283" s="1" t="s">
        <v>16668</v>
      </c>
      <c r="E6283" s="1" t="s">
        <v>16669</v>
      </c>
      <c r="F6283" s="1" t="s">
        <v>16670</v>
      </c>
      <c r="G6283" s="1" t="s">
        <v>29119</v>
      </c>
      <c r="H6283" s="1" t="s">
        <v>1011</v>
      </c>
      <c r="K6283" s="1" t="n">
        <v>51</v>
      </c>
      <c r="L6283" s="1" t="n">
        <v>0</v>
      </c>
      <c r="M6283" s="1" t="n">
        <v>0</v>
      </c>
      <c r="N6283" s="1" t="n">
        <v>0</v>
      </c>
      <c r="O6283" s="1" t="n">
        <v>51</v>
      </c>
      <c r="P6283" s="1" t="n">
        <v>0</v>
      </c>
      <c r="Q6283" s="16" t="n">
        <v>46302</v>
      </c>
      <c r="R6283" s="17" t="n">
        <v>0.0902777777777778</v>
      </c>
      <c r="V6283" s="1" t="n">
        <v>0</v>
      </c>
      <c r="X6283" s="1" t="n">
        <v>0</v>
      </c>
      <c r="Y6283" s="1" t="n">
        <v>1</v>
      </c>
      <c r="Z6283" s="1" t="n">
        <v>0</v>
      </c>
      <c r="AA6283" s="1" t="s">
        <v>16673</v>
      </c>
      <c r="AB6283" s="1" t="s">
        <v>29120</v>
      </c>
      <c r="AC6283" s="1" t="n">
        <v>2</v>
      </c>
      <c r="AE6283" s="1" t="s">
        <v>16670</v>
      </c>
      <c r="AF6283" s="1" t="s">
        <v>17538</v>
      </c>
    </row>
    <row r="6284" customFormat="false" ht="15" hidden="false" customHeight="true" outlineLevel="0" collapsed="false">
      <c r="A6284" s="1" t="n">
        <v>13125738825</v>
      </c>
      <c r="C6284" s="1" t="n">
        <v>17083607844</v>
      </c>
      <c r="D6284" s="1" t="s">
        <v>17375</v>
      </c>
      <c r="E6284" s="1" t="s">
        <v>16669</v>
      </c>
      <c r="F6284" s="1" t="s">
        <v>17376</v>
      </c>
      <c r="G6284" s="1" t="s">
        <v>29121</v>
      </c>
      <c r="H6284" s="1" t="s">
        <v>1011</v>
      </c>
      <c r="K6284" s="1" t="n">
        <v>58</v>
      </c>
      <c r="L6284" s="1" t="n">
        <v>1</v>
      </c>
      <c r="M6284" s="1" t="n">
        <v>0</v>
      </c>
      <c r="N6284" s="1" t="n">
        <v>0</v>
      </c>
      <c r="O6284" s="1" t="n">
        <v>58</v>
      </c>
      <c r="P6284" s="1" t="n">
        <v>0</v>
      </c>
      <c r="Q6284" s="16" t="n">
        <v>46302</v>
      </c>
      <c r="R6284" s="17" t="n">
        <v>0.0895717592592593</v>
      </c>
      <c r="V6284" s="1" t="n">
        <v>0</v>
      </c>
      <c r="X6284" s="1" t="n">
        <v>0</v>
      </c>
      <c r="Y6284" s="1" t="n">
        <v>1</v>
      </c>
      <c r="Z6284" s="1" t="n">
        <v>0</v>
      </c>
      <c r="AA6284" s="1" t="s">
        <v>16673</v>
      </c>
      <c r="AB6284" s="1" t="s">
        <v>29122</v>
      </c>
      <c r="AC6284" s="1" t="n">
        <v>4</v>
      </c>
      <c r="AE6284" s="1" t="s">
        <v>17376</v>
      </c>
      <c r="AF6284" s="1" t="s">
        <v>29123</v>
      </c>
    </row>
    <row r="6285" customFormat="false" ht="15" hidden="false" customHeight="true" outlineLevel="0" collapsed="false">
      <c r="A6285" s="1" t="n">
        <v>18143236941</v>
      </c>
      <c r="C6285" s="1" t="n">
        <v>12407125206</v>
      </c>
      <c r="D6285" s="1" t="s">
        <v>20770</v>
      </c>
      <c r="E6285" s="1" t="s">
        <v>16669</v>
      </c>
      <c r="F6285" s="1" t="s">
        <v>1027</v>
      </c>
      <c r="G6285" s="1" t="s">
        <v>29124</v>
      </c>
      <c r="H6285" s="1" t="s">
        <v>1011</v>
      </c>
      <c r="K6285" s="1" t="n">
        <v>54</v>
      </c>
      <c r="L6285" s="1" t="n">
        <v>0</v>
      </c>
      <c r="M6285" s="1" t="n">
        <v>0</v>
      </c>
      <c r="N6285" s="1" t="n">
        <v>0</v>
      </c>
      <c r="O6285" s="1" t="n">
        <v>54</v>
      </c>
      <c r="P6285" s="1" t="n">
        <v>0</v>
      </c>
      <c r="Q6285" s="16" t="n">
        <v>46302</v>
      </c>
      <c r="R6285" s="17" t="n">
        <v>0.0889351851851852</v>
      </c>
      <c r="S6285" s="1" t="s">
        <v>18155</v>
      </c>
      <c r="V6285" s="1" t="n">
        <v>0</v>
      </c>
      <c r="X6285" s="1" t="n">
        <v>0</v>
      </c>
      <c r="Y6285" s="1" t="n">
        <v>1</v>
      </c>
      <c r="Z6285" s="1" t="n">
        <v>0</v>
      </c>
      <c r="AA6285" s="1" t="s">
        <v>16673</v>
      </c>
      <c r="AB6285" s="1" t="s">
        <v>29125</v>
      </c>
      <c r="AC6285" s="1" t="n">
        <v>2</v>
      </c>
      <c r="AE6285" s="1" t="s">
        <v>1027</v>
      </c>
      <c r="AF6285" s="1" t="s">
        <v>29126</v>
      </c>
    </row>
    <row r="6286" customFormat="false" ht="15" hidden="false" customHeight="true" outlineLevel="0" collapsed="false">
      <c r="A6286" s="1" t="n">
        <v>17037548702</v>
      </c>
      <c r="C6286" s="1" t="n">
        <v>12405132164</v>
      </c>
      <c r="D6286" s="1" t="s">
        <v>16734</v>
      </c>
      <c r="E6286" s="1" t="s">
        <v>16669</v>
      </c>
      <c r="F6286" s="1" t="s">
        <v>1840</v>
      </c>
      <c r="H6286" s="1" t="s">
        <v>1150</v>
      </c>
      <c r="K6286" s="1" t="n">
        <v>0</v>
      </c>
      <c r="L6286" s="1" t="n">
        <v>20</v>
      </c>
      <c r="M6286" s="1" t="n">
        <v>0</v>
      </c>
      <c r="N6286" s="1" t="n">
        <v>0</v>
      </c>
      <c r="O6286" s="1" t="n">
        <v>0</v>
      </c>
      <c r="P6286" s="1" t="n">
        <v>0</v>
      </c>
      <c r="Q6286" s="16" t="n">
        <v>46302</v>
      </c>
      <c r="R6286" s="17" t="n">
        <v>0.0882986111111111</v>
      </c>
      <c r="V6286" s="1" t="n">
        <v>0</v>
      </c>
      <c r="X6286" s="1" t="n">
        <v>0</v>
      </c>
      <c r="Y6286" s="1" t="n">
        <v>1</v>
      </c>
      <c r="Z6286" s="1" t="n">
        <v>0</v>
      </c>
      <c r="AA6286" s="1" t="s">
        <v>16673</v>
      </c>
      <c r="AB6286" s="1" t="s">
        <v>29127</v>
      </c>
      <c r="AC6286" s="1" t="n">
        <v>0</v>
      </c>
      <c r="AE6286" s="1" t="s">
        <v>1840</v>
      </c>
    </row>
    <row r="6287" customFormat="false" ht="15" hidden="false" customHeight="true" outlineLevel="0" collapsed="false">
      <c r="A6287" s="1" t="n">
        <v>16303235150</v>
      </c>
      <c r="C6287" s="1" t="n">
        <v>17083811897</v>
      </c>
      <c r="D6287" s="1" t="s">
        <v>16668</v>
      </c>
      <c r="E6287" s="1" t="s">
        <v>16669</v>
      </c>
      <c r="F6287" s="1" t="s">
        <v>16670</v>
      </c>
      <c r="G6287" s="1" t="s">
        <v>29128</v>
      </c>
      <c r="H6287" s="1" t="s">
        <v>1011</v>
      </c>
      <c r="K6287" s="1" t="n">
        <v>109</v>
      </c>
      <c r="L6287" s="1" t="n">
        <v>0</v>
      </c>
      <c r="M6287" s="1" t="n">
        <v>0</v>
      </c>
      <c r="N6287" s="1" t="n">
        <v>0</v>
      </c>
      <c r="O6287" s="1" t="n">
        <v>109</v>
      </c>
      <c r="P6287" s="1" t="n">
        <v>0</v>
      </c>
      <c r="Q6287" s="16" t="n">
        <v>46302</v>
      </c>
      <c r="R6287" s="17" t="n">
        <v>0.0879513888888889</v>
      </c>
      <c r="S6287" s="1" t="s">
        <v>17138</v>
      </c>
      <c r="V6287" s="1" t="n">
        <v>0</v>
      </c>
      <c r="X6287" s="1" t="n">
        <v>0</v>
      </c>
      <c r="Y6287" s="1" t="n">
        <v>2</v>
      </c>
      <c r="Z6287" s="1" t="n">
        <v>0</v>
      </c>
      <c r="AA6287" s="1" t="s">
        <v>16673</v>
      </c>
      <c r="AB6287" s="1" t="s">
        <v>29129</v>
      </c>
      <c r="AC6287" s="1" t="n">
        <v>0</v>
      </c>
      <c r="AE6287" s="1" t="s">
        <v>16675</v>
      </c>
      <c r="AF6287" s="1" t="s">
        <v>29130</v>
      </c>
    </row>
    <row r="6288" customFormat="false" ht="15" hidden="false" customHeight="true" outlineLevel="0" collapsed="false">
      <c r="A6288" s="1" t="n">
        <v>13123729500</v>
      </c>
      <c r="C6288" s="1" t="n">
        <v>17083811897</v>
      </c>
      <c r="D6288" s="1" t="s">
        <v>16668</v>
      </c>
      <c r="E6288" s="1" t="s">
        <v>16669</v>
      </c>
      <c r="F6288" s="1" t="s">
        <v>16670</v>
      </c>
      <c r="G6288" s="1" t="s">
        <v>29131</v>
      </c>
      <c r="H6288" s="1" t="s">
        <v>1011</v>
      </c>
      <c r="K6288" s="1" t="n">
        <v>20</v>
      </c>
      <c r="L6288" s="1" t="n">
        <v>0</v>
      </c>
      <c r="M6288" s="1" t="n">
        <v>0</v>
      </c>
      <c r="N6288" s="1" t="n">
        <v>0</v>
      </c>
      <c r="O6288" s="1" t="n">
        <v>20</v>
      </c>
      <c r="P6288" s="1" t="n">
        <v>0</v>
      </c>
      <c r="Q6288" s="16" t="n">
        <v>46302</v>
      </c>
      <c r="R6288" s="17" t="n">
        <v>0.0874537037037037</v>
      </c>
      <c r="V6288" s="1" t="n">
        <v>0</v>
      </c>
      <c r="X6288" s="1" t="n">
        <v>0</v>
      </c>
      <c r="Y6288" s="1" t="n">
        <v>1</v>
      </c>
      <c r="Z6288" s="1" t="n">
        <v>0</v>
      </c>
      <c r="AA6288" s="1" t="s">
        <v>16673</v>
      </c>
      <c r="AB6288" s="1" t="s">
        <v>29132</v>
      </c>
      <c r="AC6288" s="1" t="n">
        <v>1</v>
      </c>
      <c r="AE6288" s="1" t="s">
        <v>16670</v>
      </c>
      <c r="AF6288" s="1" t="s">
        <v>19306</v>
      </c>
    </row>
    <row r="6289" customFormat="false" ht="15" hidden="false" customHeight="true" outlineLevel="0" collapsed="false">
      <c r="A6289" s="1" t="n">
        <v>19178259183</v>
      </c>
      <c r="C6289" s="1" t="n">
        <v>12407125206</v>
      </c>
      <c r="D6289" s="1" t="s">
        <v>20770</v>
      </c>
      <c r="E6289" s="1" t="s">
        <v>16669</v>
      </c>
      <c r="F6289" s="1" t="s">
        <v>1027</v>
      </c>
      <c r="G6289" s="1" t="s">
        <v>29133</v>
      </c>
      <c r="H6289" s="1" t="s">
        <v>1011</v>
      </c>
      <c r="K6289" s="1" t="n">
        <v>38</v>
      </c>
      <c r="L6289" s="1" t="n">
        <v>0</v>
      </c>
      <c r="M6289" s="1" t="n">
        <v>0</v>
      </c>
      <c r="N6289" s="1" t="n">
        <v>0</v>
      </c>
      <c r="O6289" s="1" t="n">
        <v>38</v>
      </c>
      <c r="P6289" s="1" t="n">
        <v>0</v>
      </c>
      <c r="Q6289" s="16" t="n">
        <v>46302</v>
      </c>
      <c r="R6289" s="17" t="n">
        <v>0.0873726851851852</v>
      </c>
      <c r="S6289" s="1" t="s">
        <v>18155</v>
      </c>
      <c r="V6289" s="1" t="n">
        <v>0</v>
      </c>
      <c r="X6289" s="1" t="n">
        <v>0</v>
      </c>
      <c r="Y6289" s="1" t="n">
        <v>1</v>
      </c>
      <c r="Z6289" s="1" t="n">
        <v>0</v>
      </c>
      <c r="AA6289" s="1" t="s">
        <v>16673</v>
      </c>
      <c r="AB6289" s="1" t="s">
        <v>29134</v>
      </c>
      <c r="AC6289" s="1" t="n">
        <v>2</v>
      </c>
      <c r="AE6289" s="1" t="s">
        <v>1027</v>
      </c>
      <c r="AF6289" s="1" t="s">
        <v>18423</v>
      </c>
    </row>
    <row r="6290" customFormat="false" ht="15" hidden="false" customHeight="true" outlineLevel="0" collapsed="false">
      <c r="A6290" s="1" t="n">
        <v>14103963100</v>
      </c>
      <c r="C6290" s="1" t="n">
        <v>12405132164</v>
      </c>
      <c r="D6290" s="1" t="s">
        <v>16734</v>
      </c>
      <c r="E6290" s="1" t="s">
        <v>16669</v>
      </c>
      <c r="F6290" s="1" t="s">
        <v>1840</v>
      </c>
      <c r="G6290" s="1" t="s">
        <v>29135</v>
      </c>
      <c r="H6290" s="1" t="s">
        <v>1011</v>
      </c>
      <c r="K6290" s="1" t="n">
        <v>93</v>
      </c>
      <c r="L6290" s="1" t="n">
        <v>0</v>
      </c>
      <c r="M6290" s="1" t="n">
        <v>0</v>
      </c>
      <c r="N6290" s="1" t="n">
        <v>0</v>
      </c>
      <c r="O6290" s="1" t="n">
        <v>93</v>
      </c>
      <c r="P6290" s="1" t="n">
        <v>0</v>
      </c>
      <c r="Q6290" s="16" t="n">
        <v>46302</v>
      </c>
      <c r="R6290" s="17" t="n">
        <v>0.0871296296296296</v>
      </c>
      <c r="V6290" s="1" t="n">
        <v>0</v>
      </c>
      <c r="X6290" s="1" t="n">
        <v>0</v>
      </c>
      <c r="Y6290" s="1" t="n">
        <v>2</v>
      </c>
      <c r="Z6290" s="1" t="n">
        <v>0</v>
      </c>
      <c r="AA6290" s="1" t="s">
        <v>16673</v>
      </c>
      <c r="AB6290" s="1" t="s">
        <v>29136</v>
      </c>
      <c r="AC6290" s="1" t="n">
        <v>1</v>
      </c>
      <c r="AE6290" s="1" t="s">
        <v>1840</v>
      </c>
      <c r="AF6290" s="1" t="s">
        <v>19748</v>
      </c>
    </row>
    <row r="6291" customFormat="false" ht="15" hidden="false" customHeight="true" outlineLevel="0" collapsed="false">
      <c r="A6291" s="1" t="n">
        <v>19176964365</v>
      </c>
      <c r="C6291" s="1" t="n">
        <v>12407125206</v>
      </c>
      <c r="D6291" s="1" t="s">
        <v>20770</v>
      </c>
      <c r="E6291" s="1" t="s">
        <v>16669</v>
      </c>
      <c r="F6291" s="1" t="s">
        <v>1027</v>
      </c>
      <c r="G6291" s="1" t="s">
        <v>29137</v>
      </c>
      <c r="H6291" s="1" t="s">
        <v>1011</v>
      </c>
      <c r="K6291" s="1" t="n">
        <v>12</v>
      </c>
      <c r="L6291" s="1" t="n">
        <v>0</v>
      </c>
      <c r="M6291" s="1" t="n">
        <v>0</v>
      </c>
      <c r="N6291" s="1" t="n">
        <v>0</v>
      </c>
      <c r="O6291" s="1" t="n">
        <v>12</v>
      </c>
      <c r="P6291" s="1" t="n">
        <v>0</v>
      </c>
      <c r="Q6291" s="16" t="n">
        <v>46302</v>
      </c>
      <c r="R6291" s="17" t="n">
        <v>0.0871180555555556</v>
      </c>
      <c r="S6291" s="1" t="s">
        <v>18155</v>
      </c>
      <c r="V6291" s="1" t="n">
        <v>0</v>
      </c>
      <c r="X6291" s="1" t="n">
        <v>0</v>
      </c>
      <c r="Y6291" s="1" t="n">
        <v>1</v>
      </c>
      <c r="Z6291" s="1" t="n">
        <v>0</v>
      </c>
      <c r="AA6291" s="1" t="s">
        <v>16673</v>
      </c>
      <c r="AB6291" s="1" t="s">
        <v>29138</v>
      </c>
      <c r="AC6291" s="1" t="n">
        <v>3</v>
      </c>
      <c r="AE6291" s="1" t="s">
        <v>1027</v>
      </c>
      <c r="AF6291" s="1" t="s">
        <v>18153</v>
      </c>
    </row>
    <row r="6292" customFormat="false" ht="15" hidden="false" customHeight="true" outlineLevel="0" collapsed="false">
      <c r="A6292" s="1" t="n">
        <v>16462854966</v>
      </c>
      <c r="C6292" s="1" t="n">
        <v>12407125206</v>
      </c>
      <c r="D6292" s="1" t="s">
        <v>20770</v>
      </c>
      <c r="E6292" s="1" t="s">
        <v>16669</v>
      </c>
      <c r="F6292" s="1" t="s">
        <v>1027</v>
      </c>
      <c r="H6292" s="1" t="s">
        <v>1132</v>
      </c>
      <c r="K6292" s="1" t="n">
        <v>0</v>
      </c>
      <c r="L6292" s="1" t="n">
        <v>0</v>
      </c>
      <c r="M6292" s="1" t="n">
        <v>0</v>
      </c>
      <c r="N6292" s="1" t="n">
        <v>0</v>
      </c>
      <c r="O6292" s="1" t="n">
        <v>0</v>
      </c>
      <c r="P6292" s="1" t="n">
        <v>0</v>
      </c>
      <c r="Q6292" s="16" t="n">
        <v>46302</v>
      </c>
      <c r="R6292" s="17" t="n">
        <v>0.0869791666666667</v>
      </c>
      <c r="S6292" s="1" t="s">
        <v>18155</v>
      </c>
      <c r="V6292" s="1" t="n">
        <v>0</v>
      </c>
      <c r="X6292" s="1" t="n">
        <v>0</v>
      </c>
      <c r="Y6292" s="1" t="n">
        <v>1</v>
      </c>
      <c r="Z6292" s="1" t="n">
        <v>0</v>
      </c>
      <c r="AA6292" s="1" t="s">
        <v>16673</v>
      </c>
      <c r="AB6292" s="1" t="s">
        <v>29139</v>
      </c>
      <c r="AC6292" s="1" t="n">
        <v>2</v>
      </c>
      <c r="AE6292" s="1" t="s">
        <v>16675</v>
      </c>
    </row>
    <row r="6293" customFormat="false" ht="15" hidden="false" customHeight="true" outlineLevel="0" collapsed="false">
      <c r="A6293" s="1" t="n">
        <v>18322825023</v>
      </c>
      <c r="C6293" s="1" t="n">
        <v>12407125206</v>
      </c>
      <c r="D6293" s="1" t="s">
        <v>20770</v>
      </c>
      <c r="E6293" s="1" t="s">
        <v>16669</v>
      </c>
      <c r="F6293" s="1" t="s">
        <v>1027</v>
      </c>
      <c r="G6293" s="1" t="s">
        <v>29140</v>
      </c>
      <c r="H6293" s="1" t="s">
        <v>1011</v>
      </c>
      <c r="K6293" s="1" t="n">
        <v>5</v>
      </c>
      <c r="L6293" s="1" t="n">
        <v>5</v>
      </c>
      <c r="M6293" s="1" t="n">
        <v>0</v>
      </c>
      <c r="N6293" s="1" t="n">
        <v>0</v>
      </c>
      <c r="O6293" s="1" t="n">
        <v>5</v>
      </c>
      <c r="P6293" s="1" t="n">
        <v>0</v>
      </c>
      <c r="Q6293" s="16" t="n">
        <v>46302</v>
      </c>
      <c r="R6293" s="17" t="n">
        <v>0.0867592592592593</v>
      </c>
      <c r="S6293" s="1" t="s">
        <v>18155</v>
      </c>
      <c r="V6293" s="1" t="n">
        <v>0</v>
      </c>
      <c r="X6293" s="1" t="n">
        <v>0</v>
      </c>
      <c r="Y6293" s="1" t="n">
        <v>1</v>
      </c>
      <c r="Z6293" s="1" t="n">
        <v>0</v>
      </c>
      <c r="AA6293" s="1" t="s">
        <v>16673</v>
      </c>
      <c r="AB6293" s="1" t="s">
        <v>29141</v>
      </c>
      <c r="AC6293" s="1" t="n">
        <v>8</v>
      </c>
      <c r="AE6293" s="1" t="s">
        <v>1027</v>
      </c>
      <c r="AF6293" s="1" t="s">
        <v>18163</v>
      </c>
    </row>
    <row r="6294" customFormat="false" ht="15" hidden="false" customHeight="true" outlineLevel="0" collapsed="false">
      <c r="A6294" s="1" t="n">
        <v>15165931234</v>
      </c>
      <c r="C6294" s="1" t="n">
        <v>12405132164</v>
      </c>
      <c r="D6294" s="1" t="s">
        <v>16734</v>
      </c>
      <c r="E6294" s="1" t="s">
        <v>16669</v>
      </c>
      <c r="F6294" s="1" t="s">
        <v>1840</v>
      </c>
      <c r="H6294" s="1" t="s">
        <v>1150</v>
      </c>
      <c r="K6294" s="1" t="n">
        <v>0</v>
      </c>
      <c r="L6294" s="1" t="n">
        <v>26</v>
      </c>
      <c r="M6294" s="1" t="n">
        <v>0</v>
      </c>
      <c r="N6294" s="1" t="n">
        <v>0</v>
      </c>
      <c r="O6294" s="1" t="n">
        <v>0</v>
      </c>
      <c r="P6294" s="1" t="n">
        <v>0</v>
      </c>
      <c r="Q6294" s="16" t="n">
        <v>46302</v>
      </c>
      <c r="R6294" s="17" t="n">
        <v>0.0866782407407407</v>
      </c>
      <c r="V6294" s="1" t="n">
        <v>0</v>
      </c>
      <c r="X6294" s="1" t="n">
        <v>0</v>
      </c>
      <c r="Y6294" s="1" t="n">
        <v>1</v>
      </c>
      <c r="Z6294" s="1" t="n">
        <v>0</v>
      </c>
      <c r="AA6294" s="1" t="s">
        <v>16673</v>
      </c>
      <c r="AB6294" s="1" t="s">
        <v>29142</v>
      </c>
      <c r="AC6294" s="1" t="n">
        <v>0</v>
      </c>
      <c r="AE6294" s="1" t="s">
        <v>1840</v>
      </c>
    </row>
    <row r="6295" customFormat="false" ht="15" hidden="false" customHeight="true" outlineLevel="0" collapsed="false">
      <c r="A6295" s="1" t="n">
        <v>18172392872</v>
      </c>
      <c r="C6295" s="1" t="n">
        <v>12407125206</v>
      </c>
      <c r="D6295" s="1" t="s">
        <v>20770</v>
      </c>
      <c r="E6295" s="1" t="s">
        <v>16669</v>
      </c>
      <c r="F6295" s="1" t="s">
        <v>1027</v>
      </c>
      <c r="G6295" s="1" t="s">
        <v>29143</v>
      </c>
      <c r="H6295" s="1" t="s">
        <v>1011</v>
      </c>
      <c r="K6295" s="1" t="n">
        <v>2</v>
      </c>
      <c r="L6295" s="1" t="n">
        <v>8</v>
      </c>
      <c r="M6295" s="1" t="n">
        <v>0</v>
      </c>
      <c r="N6295" s="1" t="n">
        <v>0</v>
      </c>
      <c r="O6295" s="1" t="n">
        <v>2</v>
      </c>
      <c r="P6295" s="1" t="n">
        <v>0</v>
      </c>
      <c r="Q6295" s="16" t="n">
        <v>46302</v>
      </c>
      <c r="R6295" s="17" t="n">
        <v>0.0865393518518519</v>
      </c>
      <c r="S6295" s="1" t="s">
        <v>18155</v>
      </c>
      <c r="V6295" s="1" t="n">
        <v>0</v>
      </c>
      <c r="X6295" s="1" t="n">
        <v>0</v>
      </c>
      <c r="Y6295" s="1" t="n">
        <v>1</v>
      </c>
      <c r="Z6295" s="1" t="n">
        <v>0</v>
      </c>
      <c r="AA6295" s="1" t="s">
        <v>16673</v>
      </c>
      <c r="AB6295" s="1" t="s">
        <v>29144</v>
      </c>
      <c r="AC6295" s="1" t="n">
        <v>11</v>
      </c>
      <c r="AE6295" s="1" t="s">
        <v>1027</v>
      </c>
      <c r="AF6295" s="1" t="s">
        <v>18168</v>
      </c>
    </row>
    <row r="6296" customFormat="false" ht="15" hidden="false" customHeight="true" outlineLevel="0" collapsed="false">
      <c r="A6296" s="1" t="n">
        <v>14438853333</v>
      </c>
      <c r="C6296" s="1" t="n">
        <v>12405132164</v>
      </c>
      <c r="D6296" s="1" t="s">
        <v>16734</v>
      </c>
      <c r="E6296" s="1" t="s">
        <v>16669</v>
      </c>
      <c r="F6296" s="1" t="s">
        <v>1840</v>
      </c>
      <c r="G6296" s="1" t="s">
        <v>29145</v>
      </c>
      <c r="H6296" s="1" t="s">
        <v>1011</v>
      </c>
      <c r="K6296" s="1" t="n">
        <v>8</v>
      </c>
      <c r="L6296" s="1" t="n">
        <v>0</v>
      </c>
      <c r="M6296" s="1" t="n">
        <v>0</v>
      </c>
      <c r="N6296" s="1" t="n">
        <v>0</v>
      </c>
      <c r="O6296" s="1" t="n">
        <v>8</v>
      </c>
      <c r="P6296" s="1" t="n">
        <v>0</v>
      </c>
      <c r="Q6296" s="16" t="n">
        <v>46302</v>
      </c>
      <c r="R6296" s="17" t="n">
        <v>0.0864351851851852</v>
      </c>
      <c r="V6296" s="1" t="n">
        <v>0</v>
      </c>
      <c r="X6296" s="1" t="n">
        <v>0</v>
      </c>
      <c r="Y6296" s="1" t="n">
        <v>1</v>
      </c>
      <c r="Z6296" s="1" t="n">
        <v>0</v>
      </c>
      <c r="AA6296" s="1" t="s">
        <v>16673</v>
      </c>
      <c r="AB6296" s="1" t="s">
        <v>29146</v>
      </c>
      <c r="AC6296" s="1" t="n">
        <v>1</v>
      </c>
      <c r="AE6296" s="1" t="s">
        <v>1840</v>
      </c>
      <c r="AF6296" s="1" t="s">
        <v>16826</v>
      </c>
    </row>
    <row r="6297" customFormat="false" ht="15" hidden="false" customHeight="true" outlineLevel="0" collapsed="false">
      <c r="A6297" s="1" t="n">
        <v>18324395295</v>
      </c>
      <c r="C6297" s="1" t="n">
        <v>12407125206</v>
      </c>
      <c r="D6297" s="1" t="s">
        <v>20770</v>
      </c>
      <c r="E6297" s="1" t="s">
        <v>16669</v>
      </c>
      <c r="F6297" s="1" t="s">
        <v>1027</v>
      </c>
      <c r="G6297" s="1" t="s">
        <v>29147</v>
      </c>
      <c r="H6297" s="1" t="s">
        <v>1011</v>
      </c>
      <c r="K6297" s="1" t="n">
        <v>40</v>
      </c>
      <c r="L6297" s="1" t="n">
        <v>0</v>
      </c>
      <c r="M6297" s="1" t="n">
        <v>0</v>
      </c>
      <c r="N6297" s="1" t="n">
        <v>0</v>
      </c>
      <c r="O6297" s="1" t="n">
        <v>40</v>
      </c>
      <c r="P6297" s="1" t="n">
        <v>0</v>
      </c>
      <c r="Q6297" s="16" t="n">
        <v>46302</v>
      </c>
      <c r="R6297" s="17" t="n">
        <v>0.0859490740740741</v>
      </c>
      <c r="S6297" s="1" t="s">
        <v>18155</v>
      </c>
      <c r="V6297" s="1" t="n">
        <v>0</v>
      </c>
      <c r="X6297" s="1" t="n">
        <v>0</v>
      </c>
      <c r="Y6297" s="1" t="n">
        <v>1</v>
      </c>
      <c r="Z6297" s="1" t="n">
        <v>0</v>
      </c>
      <c r="AA6297" s="1" t="s">
        <v>16673</v>
      </c>
      <c r="AB6297" s="1" t="s">
        <v>29148</v>
      </c>
      <c r="AC6297" s="1" t="n">
        <v>5</v>
      </c>
      <c r="AE6297" s="1" t="s">
        <v>1027</v>
      </c>
      <c r="AF6297" s="1" t="s">
        <v>29149</v>
      </c>
    </row>
    <row r="6298" customFormat="false" ht="15" hidden="false" customHeight="true" outlineLevel="0" collapsed="false">
      <c r="A6298" s="1" t="n">
        <v>12815434202</v>
      </c>
      <c r="C6298" s="1" t="n">
        <v>12407125206</v>
      </c>
      <c r="D6298" s="1" t="s">
        <v>20770</v>
      </c>
      <c r="E6298" s="1" t="s">
        <v>16669</v>
      </c>
      <c r="F6298" s="1" t="s">
        <v>1027</v>
      </c>
      <c r="G6298" s="1" t="s">
        <v>29150</v>
      </c>
      <c r="H6298" s="1" t="s">
        <v>1011</v>
      </c>
      <c r="K6298" s="1" t="n">
        <v>4</v>
      </c>
      <c r="L6298" s="1" t="n">
        <v>0</v>
      </c>
      <c r="M6298" s="1" t="n">
        <v>0</v>
      </c>
      <c r="N6298" s="1" t="n">
        <v>0</v>
      </c>
      <c r="O6298" s="1" t="n">
        <v>4</v>
      </c>
      <c r="P6298" s="1" t="n">
        <v>0</v>
      </c>
      <c r="Q6298" s="16" t="n">
        <v>46302</v>
      </c>
      <c r="R6298" s="17" t="n">
        <v>0.0857986111111111</v>
      </c>
      <c r="S6298" s="1" t="s">
        <v>18155</v>
      </c>
      <c r="V6298" s="1" t="n">
        <v>0</v>
      </c>
      <c r="X6298" s="1" t="n">
        <v>0</v>
      </c>
      <c r="Y6298" s="1" t="n">
        <v>1</v>
      </c>
      <c r="Z6298" s="1" t="n">
        <v>0</v>
      </c>
      <c r="AA6298" s="1" t="s">
        <v>16673</v>
      </c>
      <c r="AB6298" s="1" t="s">
        <v>29151</v>
      </c>
      <c r="AC6298" s="1" t="n">
        <v>3</v>
      </c>
      <c r="AE6298" s="1" t="s">
        <v>1027</v>
      </c>
      <c r="AF6298" s="1" t="s">
        <v>18157</v>
      </c>
    </row>
    <row r="6299" customFormat="false" ht="15" hidden="false" customHeight="true" outlineLevel="0" collapsed="false">
      <c r="A6299" s="1" t="n">
        <v>18153418370</v>
      </c>
      <c r="C6299" s="1" t="n">
        <v>17738306493</v>
      </c>
      <c r="D6299" s="1" t="s">
        <v>17026</v>
      </c>
      <c r="E6299" s="1" t="s">
        <v>16669</v>
      </c>
      <c r="F6299" s="1" t="s">
        <v>17027</v>
      </c>
      <c r="H6299" s="1" t="s">
        <v>1150</v>
      </c>
      <c r="K6299" s="1" t="n">
        <v>0</v>
      </c>
      <c r="L6299" s="1" t="n">
        <v>18</v>
      </c>
      <c r="M6299" s="1" t="n">
        <v>0</v>
      </c>
      <c r="N6299" s="1" t="n">
        <v>0</v>
      </c>
      <c r="O6299" s="1" t="n">
        <v>0</v>
      </c>
      <c r="P6299" s="1" t="n">
        <v>0</v>
      </c>
      <c r="Q6299" s="16" t="n">
        <v>46302</v>
      </c>
      <c r="R6299" s="17" t="n">
        <v>0.0834259259259259</v>
      </c>
      <c r="V6299" s="1" t="n">
        <v>0</v>
      </c>
      <c r="X6299" s="1" t="n">
        <v>0</v>
      </c>
      <c r="Y6299" s="1" t="n">
        <v>1</v>
      </c>
      <c r="Z6299" s="1" t="n">
        <v>0</v>
      </c>
      <c r="AA6299" s="1" t="s">
        <v>16673</v>
      </c>
      <c r="AB6299" s="1" t="s">
        <v>29152</v>
      </c>
      <c r="AC6299" s="1" t="n">
        <v>0</v>
      </c>
      <c r="AE6299" s="1" t="s">
        <v>17027</v>
      </c>
    </row>
    <row r="6300" customFormat="false" ht="15" hidden="false" customHeight="true" outlineLevel="0" collapsed="false">
      <c r="A6300" s="1" t="n">
        <v>17037622540</v>
      </c>
      <c r="C6300" s="1" t="n">
        <v>12405132164</v>
      </c>
      <c r="D6300" s="1" t="s">
        <v>16734</v>
      </c>
      <c r="E6300" s="1" t="s">
        <v>16669</v>
      </c>
      <c r="F6300" s="1" t="s">
        <v>1840</v>
      </c>
      <c r="G6300" s="1" t="s">
        <v>29153</v>
      </c>
      <c r="H6300" s="1" t="s">
        <v>1011</v>
      </c>
      <c r="K6300" s="1" t="n">
        <v>280</v>
      </c>
      <c r="L6300" s="1" t="n">
        <v>0</v>
      </c>
      <c r="M6300" s="1" t="n">
        <v>0</v>
      </c>
      <c r="N6300" s="1" t="n">
        <v>0</v>
      </c>
      <c r="O6300" s="1" t="n">
        <v>280</v>
      </c>
      <c r="P6300" s="1" t="n">
        <v>0</v>
      </c>
      <c r="Q6300" s="16" t="n">
        <v>46302</v>
      </c>
      <c r="R6300" s="17" t="n">
        <v>0.0831134259259259</v>
      </c>
      <c r="V6300" s="1" t="n">
        <v>0</v>
      </c>
      <c r="X6300" s="1" t="n">
        <v>0</v>
      </c>
      <c r="Y6300" s="1" t="n">
        <v>5</v>
      </c>
      <c r="Z6300" s="1" t="n">
        <v>0</v>
      </c>
      <c r="AA6300" s="1" t="s">
        <v>16673</v>
      </c>
      <c r="AB6300" s="1" t="s">
        <v>29154</v>
      </c>
      <c r="AC6300" s="1" t="n">
        <v>1</v>
      </c>
      <c r="AE6300" s="1" t="s">
        <v>1840</v>
      </c>
      <c r="AF6300" s="1" t="s">
        <v>29155</v>
      </c>
    </row>
    <row r="6301" customFormat="false" ht="15" hidden="false" customHeight="true" outlineLevel="0" collapsed="false">
      <c r="A6301" s="1" t="n">
        <v>15152743811</v>
      </c>
      <c r="C6301" s="1" t="n">
        <v>12405132164</v>
      </c>
      <c r="D6301" s="1" t="s">
        <v>16734</v>
      </c>
      <c r="E6301" s="1" t="s">
        <v>16669</v>
      </c>
      <c r="F6301" s="1" t="s">
        <v>1840</v>
      </c>
      <c r="G6301" s="1" t="s">
        <v>29156</v>
      </c>
      <c r="H6301" s="1" t="s">
        <v>1011</v>
      </c>
      <c r="K6301" s="1" t="n">
        <v>4</v>
      </c>
      <c r="L6301" s="1" t="n">
        <v>4</v>
      </c>
      <c r="M6301" s="1" t="n">
        <v>0</v>
      </c>
      <c r="N6301" s="1" t="n">
        <v>0</v>
      </c>
      <c r="O6301" s="1" t="n">
        <v>4</v>
      </c>
      <c r="P6301" s="1" t="n">
        <v>0</v>
      </c>
      <c r="Q6301" s="16" t="n">
        <v>46302</v>
      </c>
      <c r="R6301" s="17" t="n">
        <v>0.0828587962962963</v>
      </c>
      <c r="V6301" s="1" t="n">
        <v>0</v>
      </c>
      <c r="X6301" s="1" t="n">
        <v>0</v>
      </c>
      <c r="Y6301" s="1" t="n">
        <v>1</v>
      </c>
      <c r="Z6301" s="1" t="n">
        <v>0</v>
      </c>
      <c r="AA6301" s="1" t="s">
        <v>16673</v>
      </c>
      <c r="AB6301" s="1" t="s">
        <v>29157</v>
      </c>
      <c r="AC6301" s="1" t="n">
        <v>5</v>
      </c>
      <c r="AE6301" s="1" t="s">
        <v>16675</v>
      </c>
      <c r="AF6301" s="1" t="s">
        <v>16985</v>
      </c>
    </row>
    <row r="6302" customFormat="false" ht="15" hidden="false" customHeight="true" outlineLevel="0" collapsed="false">
      <c r="A6302" s="1" t="n">
        <v>12092428894</v>
      </c>
      <c r="C6302" s="1" t="n">
        <v>12405132164</v>
      </c>
      <c r="D6302" s="1" t="s">
        <v>16734</v>
      </c>
      <c r="E6302" s="1" t="s">
        <v>16669</v>
      </c>
      <c r="F6302" s="1" t="s">
        <v>1840</v>
      </c>
      <c r="G6302" s="1" t="s">
        <v>29158</v>
      </c>
      <c r="H6302" s="1" t="s">
        <v>1011</v>
      </c>
      <c r="K6302" s="1" t="n">
        <v>49</v>
      </c>
      <c r="L6302" s="1" t="n">
        <v>0</v>
      </c>
      <c r="M6302" s="1" t="n">
        <v>0</v>
      </c>
      <c r="N6302" s="1" t="n">
        <v>0</v>
      </c>
      <c r="O6302" s="1" t="n">
        <v>49</v>
      </c>
      <c r="P6302" s="1" t="n">
        <v>0</v>
      </c>
      <c r="Q6302" s="16" t="n">
        <v>46302</v>
      </c>
      <c r="R6302" s="17" t="n">
        <v>0.0821527777777778</v>
      </c>
      <c r="V6302" s="1" t="n">
        <v>0</v>
      </c>
      <c r="X6302" s="1" t="n">
        <v>0</v>
      </c>
      <c r="Y6302" s="1" t="n">
        <v>1</v>
      </c>
      <c r="Z6302" s="1" t="n">
        <v>0</v>
      </c>
      <c r="AA6302" s="1" t="s">
        <v>16673</v>
      </c>
      <c r="AB6302" s="1" t="s">
        <v>29159</v>
      </c>
      <c r="AC6302" s="1" t="n">
        <v>1</v>
      </c>
      <c r="AE6302" s="1" t="s">
        <v>1840</v>
      </c>
      <c r="AF6302" s="1" t="s">
        <v>17025</v>
      </c>
    </row>
    <row r="6303" customFormat="false" ht="15" hidden="false" customHeight="true" outlineLevel="0" collapsed="false">
      <c r="A6303" s="1" t="n">
        <v>17039993207</v>
      </c>
      <c r="C6303" s="1" t="n">
        <v>12405132164</v>
      </c>
      <c r="D6303" s="1" t="s">
        <v>16734</v>
      </c>
      <c r="E6303" s="1" t="s">
        <v>16669</v>
      </c>
      <c r="F6303" s="1" t="s">
        <v>1840</v>
      </c>
      <c r="G6303" s="1" t="s">
        <v>29160</v>
      </c>
      <c r="H6303" s="1" t="s">
        <v>1011</v>
      </c>
      <c r="K6303" s="1" t="n">
        <v>10</v>
      </c>
      <c r="L6303" s="1" t="n">
        <v>20</v>
      </c>
      <c r="M6303" s="1" t="n">
        <v>0</v>
      </c>
      <c r="N6303" s="1" t="n">
        <v>0</v>
      </c>
      <c r="O6303" s="1" t="n">
        <v>10</v>
      </c>
      <c r="P6303" s="1" t="n">
        <v>0</v>
      </c>
      <c r="Q6303" s="16" t="n">
        <v>46302</v>
      </c>
      <c r="R6303" s="17" t="n">
        <v>0.0816435185185185</v>
      </c>
      <c r="V6303" s="1" t="n">
        <v>0</v>
      </c>
      <c r="X6303" s="1" t="n">
        <v>0</v>
      </c>
      <c r="Y6303" s="1" t="n">
        <v>1</v>
      </c>
      <c r="Z6303" s="1" t="n">
        <v>0</v>
      </c>
      <c r="AA6303" s="1" t="s">
        <v>16673</v>
      </c>
      <c r="AB6303" s="1" t="s">
        <v>29161</v>
      </c>
      <c r="AC6303" s="1" t="n">
        <v>22</v>
      </c>
      <c r="AE6303" s="1" t="s">
        <v>1840</v>
      </c>
      <c r="AF6303" s="1" t="s">
        <v>17087</v>
      </c>
    </row>
    <row r="6304" customFormat="false" ht="15" hidden="false" customHeight="true" outlineLevel="0" collapsed="false">
      <c r="A6304" s="1" t="n">
        <v>17066215437</v>
      </c>
      <c r="C6304" s="1" t="n">
        <v>12405132164</v>
      </c>
      <c r="D6304" s="1" t="s">
        <v>16734</v>
      </c>
      <c r="E6304" s="1" t="s">
        <v>16669</v>
      </c>
      <c r="F6304" s="1" t="s">
        <v>1840</v>
      </c>
      <c r="G6304" s="1" t="s">
        <v>29162</v>
      </c>
      <c r="H6304" s="1" t="s">
        <v>1011</v>
      </c>
      <c r="K6304" s="1" t="n">
        <v>13</v>
      </c>
      <c r="L6304" s="1" t="n">
        <v>17</v>
      </c>
      <c r="M6304" s="1" t="n">
        <v>0</v>
      </c>
      <c r="N6304" s="1" t="n">
        <v>0</v>
      </c>
      <c r="O6304" s="1" t="n">
        <v>13</v>
      </c>
      <c r="P6304" s="1" t="n">
        <v>0</v>
      </c>
      <c r="Q6304" s="16" t="n">
        <v>46302</v>
      </c>
      <c r="R6304" s="17" t="n">
        <v>0.0811689814814815</v>
      </c>
      <c r="V6304" s="1" t="n">
        <v>0</v>
      </c>
      <c r="X6304" s="1" t="n">
        <v>0</v>
      </c>
      <c r="Y6304" s="1" t="n">
        <v>1</v>
      </c>
      <c r="Z6304" s="1" t="n">
        <v>0</v>
      </c>
      <c r="AA6304" s="1" t="s">
        <v>16673</v>
      </c>
      <c r="AB6304" s="1" t="s">
        <v>29163</v>
      </c>
      <c r="AC6304" s="1" t="n">
        <v>19</v>
      </c>
      <c r="AE6304" s="1" t="s">
        <v>1840</v>
      </c>
      <c r="AF6304" s="1" t="s">
        <v>16907</v>
      </c>
    </row>
    <row r="6305" customFormat="false" ht="15" hidden="false" customHeight="true" outlineLevel="0" collapsed="false">
      <c r="A6305" s="1" t="n">
        <v>14438853333</v>
      </c>
      <c r="C6305" s="1" t="n">
        <v>12405132164</v>
      </c>
      <c r="D6305" s="1" t="s">
        <v>16734</v>
      </c>
      <c r="E6305" s="1" t="s">
        <v>16669</v>
      </c>
      <c r="F6305" s="1" t="s">
        <v>1840</v>
      </c>
      <c r="G6305" s="1" t="s">
        <v>29164</v>
      </c>
      <c r="H6305" s="1" t="s">
        <v>1011</v>
      </c>
      <c r="K6305" s="1" t="n">
        <v>8</v>
      </c>
      <c r="L6305" s="1" t="n">
        <v>0</v>
      </c>
      <c r="M6305" s="1" t="n">
        <v>0</v>
      </c>
      <c r="N6305" s="1" t="n">
        <v>0</v>
      </c>
      <c r="O6305" s="1" t="n">
        <v>8</v>
      </c>
      <c r="P6305" s="1" t="n">
        <v>0</v>
      </c>
      <c r="Q6305" s="16" t="n">
        <v>46302</v>
      </c>
      <c r="R6305" s="17" t="n">
        <v>0.0809722222222222</v>
      </c>
      <c r="V6305" s="1" t="n">
        <v>0</v>
      </c>
      <c r="X6305" s="1" t="n">
        <v>0</v>
      </c>
      <c r="Y6305" s="1" t="n">
        <v>1</v>
      </c>
      <c r="Z6305" s="1" t="n">
        <v>0</v>
      </c>
      <c r="AA6305" s="1" t="s">
        <v>16673</v>
      </c>
      <c r="AB6305" s="1" t="s">
        <v>29165</v>
      </c>
      <c r="AC6305" s="1" t="n">
        <v>1</v>
      </c>
      <c r="AE6305" s="1" t="s">
        <v>1840</v>
      </c>
      <c r="AF6305" s="1" t="s">
        <v>16826</v>
      </c>
    </row>
    <row r="6306" customFormat="false" ht="15" hidden="false" customHeight="true" outlineLevel="0" collapsed="false">
      <c r="A6306" s="1" t="n">
        <v>492816700</v>
      </c>
      <c r="C6306" s="1" t="n">
        <v>12405132164</v>
      </c>
      <c r="D6306" s="1" t="s">
        <v>16734</v>
      </c>
      <c r="E6306" s="1" t="s">
        <v>16669</v>
      </c>
      <c r="F6306" s="1" t="s">
        <v>1840</v>
      </c>
      <c r="G6306" s="1" t="s">
        <v>29166</v>
      </c>
      <c r="H6306" s="1" t="s">
        <v>1011</v>
      </c>
      <c r="K6306" s="1" t="n">
        <v>8</v>
      </c>
      <c r="L6306" s="1" t="n">
        <v>3</v>
      </c>
      <c r="M6306" s="1" t="n">
        <v>0</v>
      </c>
      <c r="N6306" s="1" t="n">
        <v>0</v>
      </c>
      <c r="O6306" s="1" t="n">
        <v>8</v>
      </c>
      <c r="P6306" s="1" t="n">
        <v>0</v>
      </c>
      <c r="Q6306" s="16" t="n">
        <v>46302</v>
      </c>
      <c r="R6306" s="17" t="n">
        <v>0.0807175925925926</v>
      </c>
      <c r="V6306" s="1" t="n">
        <v>0</v>
      </c>
      <c r="X6306" s="1" t="n">
        <v>0</v>
      </c>
      <c r="Y6306" s="1" t="n">
        <v>0</v>
      </c>
      <c r="Z6306" s="1" t="n">
        <v>0.039</v>
      </c>
      <c r="AA6306" s="1" t="s">
        <v>16673</v>
      </c>
      <c r="AB6306" s="1" t="s">
        <v>29167</v>
      </c>
      <c r="AC6306" s="1" t="n">
        <v>4</v>
      </c>
      <c r="AE6306" s="1" t="s">
        <v>1840</v>
      </c>
      <c r="AF6306" s="1" t="s">
        <v>16826</v>
      </c>
    </row>
    <row r="6307" customFormat="false" ht="15" hidden="false" customHeight="true" outlineLevel="0" collapsed="false">
      <c r="A6307" s="1" t="n">
        <v>17035843470</v>
      </c>
      <c r="C6307" s="1" t="n">
        <v>12405132164</v>
      </c>
      <c r="D6307" s="1" t="s">
        <v>16734</v>
      </c>
      <c r="E6307" s="1" t="s">
        <v>16669</v>
      </c>
      <c r="F6307" s="1" t="s">
        <v>1840</v>
      </c>
      <c r="H6307" s="1" t="s">
        <v>1165</v>
      </c>
      <c r="K6307" s="1" t="n">
        <v>0</v>
      </c>
      <c r="L6307" s="1" t="n">
        <v>0</v>
      </c>
      <c r="M6307" s="1" t="n">
        <v>0</v>
      </c>
      <c r="N6307" s="1" t="n">
        <v>0</v>
      </c>
      <c r="O6307" s="1" t="n">
        <v>0</v>
      </c>
      <c r="P6307" s="1" t="n">
        <v>0</v>
      </c>
      <c r="Q6307" s="16" t="n">
        <v>46302</v>
      </c>
      <c r="R6307" s="17" t="n">
        <v>0.0800810185185185</v>
      </c>
      <c r="V6307" s="1" t="n">
        <v>0</v>
      </c>
      <c r="X6307" s="1" t="n">
        <v>0</v>
      </c>
      <c r="Y6307" s="1" t="n">
        <v>1</v>
      </c>
      <c r="Z6307" s="1" t="n">
        <v>0</v>
      </c>
      <c r="AA6307" s="1" t="s">
        <v>16673</v>
      </c>
      <c r="AB6307" s="1" t="s">
        <v>29168</v>
      </c>
      <c r="AC6307" s="1" t="n">
        <v>0</v>
      </c>
      <c r="AE6307" s="1" t="s">
        <v>16675</v>
      </c>
    </row>
    <row r="6308" customFormat="false" ht="15" hidden="false" customHeight="true" outlineLevel="0" collapsed="false">
      <c r="A6308" s="1" t="n">
        <v>17038027500</v>
      </c>
      <c r="C6308" s="1" t="n">
        <v>12405132164</v>
      </c>
      <c r="D6308" s="1" t="s">
        <v>16734</v>
      </c>
      <c r="E6308" s="1" t="s">
        <v>16669</v>
      </c>
      <c r="F6308" s="1" t="s">
        <v>1840</v>
      </c>
      <c r="G6308" s="1" t="s">
        <v>29169</v>
      </c>
      <c r="H6308" s="1" t="s">
        <v>1011</v>
      </c>
      <c r="K6308" s="1" t="n">
        <v>231</v>
      </c>
      <c r="L6308" s="1" t="n">
        <v>0</v>
      </c>
      <c r="M6308" s="1" t="n">
        <v>0</v>
      </c>
      <c r="N6308" s="1" t="n">
        <v>0</v>
      </c>
      <c r="O6308" s="1" t="n">
        <v>231</v>
      </c>
      <c r="P6308" s="1" t="n">
        <v>0</v>
      </c>
      <c r="Q6308" s="16" t="n">
        <v>46302</v>
      </c>
      <c r="R6308" s="17" t="n">
        <v>0.0768634259259259</v>
      </c>
      <c r="V6308" s="1" t="n">
        <v>0</v>
      </c>
      <c r="X6308" s="1" t="n">
        <v>0</v>
      </c>
      <c r="Y6308" s="1" t="n">
        <v>4</v>
      </c>
      <c r="Z6308" s="1" t="n">
        <v>0</v>
      </c>
      <c r="AA6308" s="1" t="s">
        <v>16673</v>
      </c>
      <c r="AB6308" s="1" t="s">
        <v>29170</v>
      </c>
      <c r="AC6308" s="1" t="n">
        <v>1</v>
      </c>
      <c r="AE6308" s="1" t="s">
        <v>1840</v>
      </c>
      <c r="AF6308" s="1" t="s">
        <v>29171</v>
      </c>
    </row>
    <row r="6309" customFormat="false" ht="15" hidden="false" customHeight="true" outlineLevel="0" collapsed="false">
      <c r="A6309" s="1" t="n">
        <v>13027388800</v>
      </c>
      <c r="C6309" s="1" t="n">
        <v>12405132164</v>
      </c>
      <c r="D6309" s="1" t="s">
        <v>16734</v>
      </c>
      <c r="E6309" s="1" t="s">
        <v>16669</v>
      </c>
      <c r="F6309" s="1" t="s">
        <v>1840</v>
      </c>
      <c r="G6309" s="1" t="s">
        <v>29172</v>
      </c>
      <c r="H6309" s="1" t="s">
        <v>1011</v>
      </c>
      <c r="K6309" s="1" t="n">
        <v>228</v>
      </c>
      <c r="L6309" s="1" t="n">
        <v>0</v>
      </c>
      <c r="M6309" s="1" t="n">
        <v>0</v>
      </c>
      <c r="N6309" s="1" t="n">
        <v>0</v>
      </c>
      <c r="O6309" s="1" t="n">
        <v>228</v>
      </c>
      <c r="P6309" s="1" t="n">
        <v>0</v>
      </c>
      <c r="Q6309" s="16" t="n">
        <v>46302</v>
      </c>
      <c r="R6309" s="17" t="n">
        <v>0.0715162037037037</v>
      </c>
      <c r="V6309" s="1" t="n">
        <v>0</v>
      </c>
      <c r="X6309" s="1" t="n">
        <v>0</v>
      </c>
      <c r="Y6309" s="1" t="n">
        <v>4</v>
      </c>
      <c r="Z6309" s="1" t="n">
        <v>0</v>
      </c>
      <c r="AA6309" s="1" t="s">
        <v>16673</v>
      </c>
      <c r="AB6309" s="1" t="s">
        <v>29173</v>
      </c>
      <c r="AC6309" s="1" t="n">
        <v>1</v>
      </c>
      <c r="AE6309" s="1" t="s">
        <v>16675</v>
      </c>
      <c r="AF6309" s="1" t="s">
        <v>29174</v>
      </c>
    </row>
    <row r="6310" customFormat="false" ht="15" hidden="false" customHeight="true" outlineLevel="0" collapsed="false">
      <c r="A6310" s="1" t="n">
        <v>14108416868</v>
      </c>
      <c r="C6310" s="1" t="n">
        <v>12405132164</v>
      </c>
      <c r="D6310" s="1" t="s">
        <v>16734</v>
      </c>
      <c r="E6310" s="1" t="s">
        <v>16669</v>
      </c>
      <c r="F6310" s="1" t="s">
        <v>1840</v>
      </c>
      <c r="H6310" s="1" t="s">
        <v>1150</v>
      </c>
      <c r="K6310" s="1" t="n">
        <v>0</v>
      </c>
      <c r="L6310" s="1" t="n">
        <v>42</v>
      </c>
      <c r="M6310" s="1" t="n">
        <v>0</v>
      </c>
      <c r="N6310" s="1" t="n">
        <v>0</v>
      </c>
      <c r="O6310" s="1" t="n">
        <v>0</v>
      </c>
      <c r="P6310" s="1" t="n">
        <v>0</v>
      </c>
      <c r="Q6310" s="16" t="n">
        <v>46302</v>
      </c>
      <c r="R6310" s="17" t="n">
        <v>0.0708796296296296</v>
      </c>
      <c r="V6310" s="1" t="n">
        <v>0</v>
      </c>
      <c r="X6310" s="1" t="n">
        <v>0</v>
      </c>
      <c r="Y6310" s="1" t="n">
        <v>1</v>
      </c>
      <c r="Z6310" s="1" t="n">
        <v>0</v>
      </c>
      <c r="AA6310" s="1" t="s">
        <v>16673</v>
      </c>
      <c r="AB6310" s="1" t="s">
        <v>29175</v>
      </c>
      <c r="AC6310" s="1" t="n">
        <v>0</v>
      </c>
      <c r="AE6310" s="1" t="s">
        <v>1840</v>
      </c>
    </row>
    <row r="6311" customFormat="false" ht="15" hidden="false" customHeight="true" outlineLevel="0" collapsed="false">
      <c r="A6311" s="1" t="n">
        <v>17037622540</v>
      </c>
      <c r="C6311" s="1" t="n">
        <v>12405132164</v>
      </c>
      <c r="D6311" s="1" t="s">
        <v>16734</v>
      </c>
      <c r="E6311" s="1" t="s">
        <v>16669</v>
      </c>
      <c r="F6311" s="1" t="s">
        <v>1840</v>
      </c>
      <c r="G6311" s="1" t="s">
        <v>29176</v>
      </c>
      <c r="H6311" s="1" t="s">
        <v>1011</v>
      </c>
      <c r="K6311" s="1" t="n">
        <v>169</v>
      </c>
      <c r="L6311" s="1" t="n">
        <v>0</v>
      </c>
      <c r="M6311" s="1" t="n">
        <v>0</v>
      </c>
      <c r="N6311" s="1" t="n">
        <v>0</v>
      </c>
      <c r="O6311" s="1" t="n">
        <v>169</v>
      </c>
      <c r="P6311" s="1" t="n">
        <v>0</v>
      </c>
      <c r="Q6311" s="16" t="n">
        <v>46302</v>
      </c>
      <c r="R6311" s="17" t="n">
        <v>0.0688310185185185</v>
      </c>
      <c r="V6311" s="1" t="n">
        <v>0</v>
      </c>
      <c r="X6311" s="1" t="n">
        <v>0</v>
      </c>
      <c r="Y6311" s="1" t="n">
        <v>3</v>
      </c>
      <c r="Z6311" s="1" t="n">
        <v>0</v>
      </c>
      <c r="AA6311" s="1" t="s">
        <v>16673</v>
      </c>
      <c r="AB6311" s="1" t="s">
        <v>29177</v>
      </c>
      <c r="AC6311" s="1" t="n">
        <v>1</v>
      </c>
      <c r="AE6311" s="1" t="s">
        <v>1840</v>
      </c>
      <c r="AF6311" s="1" t="s">
        <v>29178</v>
      </c>
    </row>
    <row r="6312" customFormat="false" ht="15" hidden="false" customHeight="true" outlineLevel="0" collapsed="false">
      <c r="A6312" s="1" t="n">
        <v>14435181000</v>
      </c>
      <c r="C6312" s="1" t="n">
        <v>12405132164</v>
      </c>
      <c r="D6312" s="1" t="s">
        <v>16734</v>
      </c>
      <c r="E6312" s="1" t="s">
        <v>16669</v>
      </c>
      <c r="F6312" s="1" t="s">
        <v>1840</v>
      </c>
      <c r="G6312" s="1" t="s">
        <v>29179</v>
      </c>
      <c r="H6312" s="1" t="s">
        <v>1011</v>
      </c>
      <c r="K6312" s="1" t="n">
        <v>5</v>
      </c>
      <c r="L6312" s="1" t="n">
        <v>1</v>
      </c>
      <c r="M6312" s="1" t="n">
        <v>0</v>
      </c>
      <c r="N6312" s="1" t="n">
        <v>0</v>
      </c>
      <c r="O6312" s="1" t="n">
        <v>5</v>
      </c>
      <c r="P6312" s="1" t="n">
        <v>0</v>
      </c>
      <c r="Q6312" s="16" t="n">
        <v>46302</v>
      </c>
      <c r="R6312" s="17" t="n">
        <v>0.0683101851851852</v>
      </c>
      <c r="V6312" s="1" t="n">
        <v>0</v>
      </c>
      <c r="X6312" s="1" t="n">
        <v>0</v>
      </c>
      <c r="Y6312" s="1" t="n">
        <v>1</v>
      </c>
      <c r="Z6312" s="1" t="n">
        <v>0</v>
      </c>
      <c r="AA6312" s="1" t="s">
        <v>16673</v>
      </c>
      <c r="AB6312" s="1" t="s">
        <v>29180</v>
      </c>
      <c r="AC6312" s="1" t="n">
        <v>2</v>
      </c>
      <c r="AE6312" s="1" t="s">
        <v>1840</v>
      </c>
      <c r="AF6312" s="1" t="s">
        <v>16889</v>
      </c>
    </row>
    <row r="6313" customFormat="false" ht="15" hidden="false" customHeight="true" outlineLevel="0" collapsed="false">
      <c r="A6313" s="1" t="n">
        <v>19562452528</v>
      </c>
      <c r="C6313" s="1" t="n">
        <v>12407125206</v>
      </c>
      <c r="D6313" s="1" t="s">
        <v>20770</v>
      </c>
      <c r="E6313" s="1" t="s">
        <v>16669</v>
      </c>
      <c r="F6313" s="1" t="s">
        <v>1027</v>
      </c>
      <c r="G6313" s="1" t="s">
        <v>29181</v>
      </c>
      <c r="H6313" s="1" t="s">
        <v>1011</v>
      </c>
      <c r="K6313" s="1" t="n">
        <v>269</v>
      </c>
      <c r="L6313" s="1" t="n">
        <v>0</v>
      </c>
      <c r="M6313" s="1" t="n">
        <v>0</v>
      </c>
      <c r="N6313" s="1" t="n">
        <v>0</v>
      </c>
      <c r="O6313" s="1" t="n">
        <v>269</v>
      </c>
      <c r="P6313" s="1" t="n">
        <v>0</v>
      </c>
      <c r="Q6313" s="16" t="n">
        <v>46302</v>
      </c>
      <c r="R6313" s="17" t="n">
        <v>0.0681018518518519</v>
      </c>
      <c r="S6313" s="1" t="s">
        <v>18155</v>
      </c>
      <c r="V6313" s="1" t="n">
        <v>0</v>
      </c>
      <c r="X6313" s="1" t="n">
        <v>0</v>
      </c>
      <c r="Y6313" s="1" t="n">
        <v>5</v>
      </c>
      <c r="Z6313" s="1" t="n">
        <v>0</v>
      </c>
      <c r="AA6313" s="1" t="s">
        <v>16673</v>
      </c>
      <c r="AB6313" s="1" t="s">
        <v>29182</v>
      </c>
      <c r="AC6313" s="1" t="n">
        <v>0</v>
      </c>
      <c r="AE6313" s="1" t="s">
        <v>1027</v>
      </c>
      <c r="AF6313" s="1" t="s">
        <v>29183</v>
      </c>
    </row>
    <row r="6314" customFormat="false" ht="15" hidden="false" customHeight="true" outlineLevel="0" collapsed="false">
      <c r="A6314" s="1" t="n">
        <v>18882181354</v>
      </c>
      <c r="C6314" s="1" t="n">
        <v>12405132164</v>
      </c>
      <c r="D6314" s="1" t="s">
        <v>16734</v>
      </c>
      <c r="E6314" s="1" t="s">
        <v>16669</v>
      </c>
      <c r="F6314" s="1" t="s">
        <v>1840</v>
      </c>
      <c r="G6314" s="1" t="s">
        <v>29184</v>
      </c>
      <c r="H6314" s="1" t="s">
        <v>1011</v>
      </c>
      <c r="K6314" s="1" t="n">
        <v>28</v>
      </c>
      <c r="L6314" s="1" t="n">
        <v>0</v>
      </c>
      <c r="M6314" s="1" t="n">
        <v>0</v>
      </c>
      <c r="N6314" s="1" t="n">
        <v>0</v>
      </c>
      <c r="O6314" s="1" t="n">
        <v>28</v>
      </c>
      <c r="P6314" s="1" t="n">
        <v>0</v>
      </c>
      <c r="Q6314" s="16" t="n">
        <v>46302</v>
      </c>
      <c r="R6314" s="17" t="n">
        <v>0.0674652777777778</v>
      </c>
      <c r="V6314" s="1" t="n">
        <v>0</v>
      </c>
      <c r="X6314" s="1" t="n">
        <v>0</v>
      </c>
      <c r="Y6314" s="1" t="n">
        <v>1</v>
      </c>
      <c r="Z6314" s="1" t="n">
        <v>0</v>
      </c>
      <c r="AA6314" s="1" t="s">
        <v>16673</v>
      </c>
      <c r="AB6314" s="1" t="s">
        <v>29185</v>
      </c>
      <c r="AC6314" s="1" t="n">
        <v>0</v>
      </c>
      <c r="AE6314" s="1" t="s">
        <v>16675</v>
      </c>
      <c r="AF6314" s="1" t="s">
        <v>17011</v>
      </c>
    </row>
    <row r="6315" customFormat="false" ht="15" hidden="false" customHeight="true" outlineLevel="0" collapsed="false">
      <c r="A6315" s="1" t="n">
        <v>16105255086</v>
      </c>
      <c r="C6315" s="1" t="n">
        <v>12407125206</v>
      </c>
      <c r="D6315" s="1" t="s">
        <v>20770</v>
      </c>
      <c r="E6315" s="1" t="s">
        <v>16669</v>
      </c>
      <c r="F6315" s="1" t="s">
        <v>1027</v>
      </c>
      <c r="G6315" s="1" t="s">
        <v>29186</v>
      </c>
      <c r="H6315" s="1" t="s">
        <v>1011</v>
      </c>
      <c r="K6315" s="1" t="n">
        <v>43</v>
      </c>
      <c r="L6315" s="1" t="n">
        <v>0</v>
      </c>
      <c r="M6315" s="1" t="n">
        <v>0</v>
      </c>
      <c r="N6315" s="1" t="n">
        <v>0</v>
      </c>
      <c r="O6315" s="1" t="n">
        <v>43</v>
      </c>
      <c r="P6315" s="1" t="n">
        <v>0</v>
      </c>
      <c r="Q6315" s="16" t="n">
        <v>46302</v>
      </c>
      <c r="R6315" s="17" t="n">
        <v>0.0672916666666667</v>
      </c>
      <c r="S6315" s="1" t="s">
        <v>18155</v>
      </c>
      <c r="V6315" s="1" t="n">
        <v>0</v>
      </c>
      <c r="X6315" s="1" t="n">
        <v>0</v>
      </c>
      <c r="Y6315" s="1" t="n">
        <v>1</v>
      </c>
      <c r="Z6315" s="1" t="n">
        <v>0</v>
      </c>
      <c r="AA6315" s="1" t="s">
        <v>16673</v>
      </c>
      <c r="AB6315" s="1" t="s">
        <v>29187</v>
      </c>
      <c r="AC6315" s="1" t="n">
        <v>4</v>
      </c>
      <c r="AE6315" s="1" t="s">
        <v>1027</v>
      </c>
      <c r="AF6315" s="1" t="s">
        <v>29188</v>
      </c>
    </row>
    <row r="6316" customFormat="false" ht="15" hidden="false" customHeight="true" outlineLevel="0" collapsed="false">
      <c r="A6316" s="1" t="n">
        <v>18322984895</v>
      </c>
      <c r="C6316" s="1" t="n">
        <v>12407125206</v>
      </c>
      <c r="D6316" s="1" t="s">
        <v>20770</v>
      </c>
      <c r="E6316" s="1" t="s">
        <v>16669</v>
      </c>
      <c r="F6316" s="1" t="s">
        <v>1027</v>
      </c>
      <c r="H6316" s="1" t="s">
        <v>1150</v>
      </c>
      <c r="K6316" s="1" t="n">
        <v>0</v>
      </c>
      <c r="L6316" s="1" t="n">
        <v>27</v>
      </c>
      <c r="M6316" s="1" t="n">
        <v>0</v>
      </c>
      <c r="N6316" s="1" t="n">
        <v>0</v>
      </c>
      <c r="O6316" s="1" t="n">
        <v>0</v>
      </c>
      <c r="P6316" s="1" t="n">
        <v>0</v>
      </c>
      <c r="Q6316" s="16" t="n">
        <v>46302</v>
      </c>
      <c r="R6316" s="17" t="n">
        <v>0.0668634259259259</v>
      </c>
      <c r="S6316" s="1" t="s">
        <v>18155</v>
      </c>
      <c r="V6316" s="1" t="n">
        <v>0</v>
      </c>
      <c r="X6316" s="1" t="n">
        <v>0</v>
      </c>
      <c r="Y6316" s="1" t="n">
        <v>1</v>
      </c>
      <c r="Z6316" s="1" t="n">
        <v>0</v>
      </c>
      <c r="AA6316" s="1" t="s">
        <v>16673</v>
      </c>
      <c r="AB6316" s="1" t="s">
        <v>29189</v>
      </c>
      <c r="AC6316" s="1" t="n">
        <v>28</v>
      </c>
      <c r="AE6316" s="1" t="s">
        <v>16675</v>
      </c>
    </row>
    <row r="6317" customFormat="false" ht="15" hidden="false" customHeight="true" outlineLevel="0" collapsed="false">
      <c r="A6317" s="1" t="n">
        <v>12817977420</v>
      </c>
      <c r="C6317" s="1" t="n">
        <v>13463848810</v>
      </c>
      <c r="D6317" s="1" t="s">
        <v>16890</v>
      </c>
      <c r="E6317" s="1" t="s">
        <v>16669</v>
      </c>
      <c r="F6317" s="1" t="s">
        <v>5684</v>
      </c>
      <c r="G6317" s="1" t="s">
        <v>29190</v>
      </c>
      <c r="H6317" s="1" t="s">
        <v>1011</v>
      </c>
      <c r="K6317" s="1" t="n">
        <v>53</v>
      </c>
      <c r="L6317" s="1" t="n">
        <v>2</v>
      </c>
      <c r="M6317" s="1" t="n">
        <v>0</v>
      </c>
      <c r="N6317" s="1" t="n">
        <v>0</v>
      </c>
      <c r="O6317" s="1" t="n">
        <v>53</v>
      </c>
      <c r="P6317" s="1" t="n">
        <v>0</v>
      </c>
      <c r="Q6317" s="16" t="n">
        <v>46302</v>
      </c>
      <c r="R6317" s="17" t="n">
        <v>0.0667592592592593</v>
      </c>
      <c r="V6317" s="1" t="n">
        <v>0</v>
      </c>
      <c r="X6317" s="1" t="n">
        <v>0</v>
      </c>
      <c r="Y6317" s="1" t="n">
        <v>1</v>
      </c>
      <c r="Z6317" s="1" t="n">
        <v>0</v>
      </c>
      <c r="AA6317" s="1" t="s">
        <v>16673</v>
      </c>
      <c r="AB6317" s="1" t="s">
        <v>29191</v>
      </c>
      <c r="AC6317" s="1" t="n">
        <v>6</v>
      </c>
      <c r="AE6317" s="1" t="s">
        <v>5684</v>
      </c>
      <c r="AF6317" s="1" t="s">
        <v>26487</v>
      </c>
    </row>
    <row r="6318" customFormat="false" ht="15" hidden="false" customHeight="true" outlineLevel="0" collapsed="false">
      <c r="A6318" s="1" t="n">
        <v>13253744552</v>
      </c>
      <c r="C6318" s="1" t="n">
        <v>12407125206</v>
      </c>
      <c r="D6318" s="1" t="s">
        <v>20770</v>
      </c>
      <c r="E6318" s="1" t="s">
        <v>16669</v>
      </c>
      <c r="F6318" s="1" t="s">
        <v>1027</v>
      </c>
      <c r="G6318" s="1" t="s">
        <v>29192</v>
      </c>
      <c r="H6318" s="1" t="s">
        <v>1011</v>
      </c>
      <c r="K6318" s="1" t="n">
        <v>4</v>
      </c>
      <c r="L6318" s="1" t="n">
        <v>16</v>
      </c>
      <c r="M6318" s="1" t="n">
        <v>0</v>
      </c>
      <c r="N6318" s="1" t="n">
        <v>0</v>
      </c>
      <c r="O6318" s="1" t="n">
        <v>4</v>
      </c>
      <c r="P6318" s="1" t="n">
        <v>0</v>
      </c>
      <c r="Q6318" s="16" t="n">
        <v>46302</v>
      </c>
      <c r="R6318" s="17" t="n">
        <v>0.0665277777777778</v>
      </c>
      <c r="S6318" s="1" t="s">
        <v>18155</v>
      </c>
      <c r="V6318" s="1" t="n">
        <v>0</v>
      </c>
      <c r="X6318" s="1" t="n">
        <v>0</v>
      </c>
      <c r="Y6318" s="1" t="n">
        <v>1</v>
      </c>
      <c r="Z6318" s="1" t="n">
        <v>0</v>
      </c>
      <c r="AA6318" s="1" t="s">
        <v>16673</v>
      </c>
      <c r="AB6318" s="1" t="s">
        <v>29193</v>
      </c>
      <c r="AC6318" s="1" t="n">
        <v>18</v>
      </c>
      <c r="AE6318" s="1" t="s">
        <v>1027</v>
      </c>
      <c r="AF6318" s="1" t="s">
        <v>18163</v>
      </c>
    </row>
    <row r="6319" customFormat="false" ht="15" hidden="false" customHeight="true" outlineLevel="0" collapsed="false">
      <c r="A6319" s="1" t="n">
        <v>18006015957</v>
      </c>
      <c r="C6319" s="1" t="n">
        <v>12405132164</v>
      </c>
      <c r="D6319" s="1" t="s">
        <v>16734</v>
      </c>
      <c r="E6319" s="1" t="s">
        <v>16669</v>
      </c>
      <c r="F6319" s="1" t="s">
        <v>1840</v>
      </c>
      <c r="G6319" s="1" t="s">
        <v>29194</v>
      </c>
      <c r="H6319" s="1" t="s">
        <v>1011</v>
      </c>
      <c r="K6319" s="1" t="n">
        <v>78</v>
      </c>
      <c r="L6319" s="1" t="n">
        <v>0</v>
      </c>
      <c r="M6319" s="1" t="n">
        <v>0</v>
      </c>
      <c r="N6319" s="1" t="n">
        <v>0</v>
      </c>
      <c r="O6319" s="1" t="n">
        <v>78</v>
      </c>
      <c r="P6319" s="1" t="n">
        <v>0</v>
      </c>
      <c r="Q6319" s="16" t="n">
        <v>46302</v>
      </c>
      <c r="R6319" s="17" t="n">
        <v>0.0663888888888889</v>
      </c>
      <c r="V6319" s="1" t="n">
        <v>0</v>
      </c>
      <c r="X6319" s="1" t="n">
        <v>0</v>
      </c>
      <c r="Y6319" s="1" t="n">
        <v>2</v>
      </c>
      <c r="Z6319" s="1" t="n">
        <v>0</v>
      </c>
      <c r="AA6319" s="1" t="s">
        <v>16673</v>
      </c>
      <c r="AB6319" s="1" t="s">
        <v>29195</v>
      </c>
      <c r="AC6319" s="1" t="n">
        <v>0</v>
      </c>
      <c r="AE6319" s="1" t="s">
        <v>1840</v>
      </c>
      <c r="AF6319" s="1" t="s">
        <v>18901</v>
      </c>
    </row>
    <row r="6320" customFormat="false" ht="15" hidden="false" customHeight="true" outlineLevel="0" collapsed="false">
      <c r="A6320" s="1" t="n">
        <v>16465264669</v>
      </c>
      <c r="C6320" s="1" t="n">
        <v>12407125206</v>
      </c>
      <c r="D6320" s="1" t="s">
        <v>20770</v>
      </c>
      <c r="E6320" s="1" t="s">
        <v>16669</v>
      </c>
      <c r="F6320" s="1" t="s">
        <v>1027</v>
      </c>
      <c r="G6320" s="1" t="s">
        <v>29196</v>
      </c>
      <c r="H6320" s="1" t="s">
        <v>1011</v>
      </c>
      <c r="K6320" s="1" t="n">
        <v>6</v>
      </c>
      <c r="L6320" s="1" t="n">
        <v>0</v>
      </c>
      <c r="M6320" s="1" t="n">
        <v>0</v>
      </c>
      <c r="N6320" s="1" t="n">
        <v>0</v>
      </c>
      <c r="O6320" s="1" t="n">
        <v>6</v>
      </c>
      <c r="P6320" s="1" t="n">
        <v>0</v>
      </c>
      <c r="Q6320" s="16" t="n">
        <v>46302</v>
      </c>
      <c r="R6320" s="17" t="n">
        <v>0.0663541666666667</v>
      </c>
      <c r="S6320" s="1" t="s">
        <v>18155</v>
      </c>
      <c r="V6320" s="1" t="n">
        <v>0</v>
      </c>
      <c r="X6320" s="1" t="n">
        <v>0</v>
      </c>
      <c r="Y6320" s="1" t="n">
        <v>1</v>
      </c>
      <c r="Z6320" s="1" t="n">
        <v>0</v>
      </c>
      <c r="AA6320" s="1" t="s">
        <v>16673</v>
      </c>
      <c r="AB6320" s="1" t="s">
        <v>29197</v>
      </c>
      <c r="AC6320" s="1" t="n">
        <v>1</v>
      </c>
      <c r="AE6320" s="1" t="s">
        <v>1027</v>
      </c>
      <c r="AF6320" s="1" t="s">
        <v>18212</v>
      </c>
    </row>
    <row r="6321" customFormat="false" ht="15" hidden="false" customHeight="true" outlineLevel="0" collapsed="false">
      <c r="A6321" s="1" t="n">
        <v>19173259374</v>
      </c>
      <c r="C6321" s="1" t="n">
        <v>12407125206</v>
      </c>
      <c r="D6321" s="1" t="s">
        <v>20770</v>
      </c>
      <c r="E6321" s="1" t="s">
        <v>16669</v>
      </c>
      <c r="F6321" s="1" t="s">
        <v>1027</v>
      </c>
      <c r="G6321" s="1" t="s">
        <v>29198</v>
      </c>
      <c r="H6321" s="1" t="s">
        <v>1011</v>
      </c>
      <c r="K6321" s="1" t="n">
        <v>9</v>
      </c>
      <c r="L6321" s="1" t="n">
        <v>17</v>
      </c>
      <c r="M6321" s="1" t="n">
        <v>0</v>
      </c>
      <c r="N6321" s="1" t="n">
        <v>0</v>
      </c>
      <c r="O6321" s="1" t="n">
        <v>9</v>
      </c>
      <c r="P6321" s="1" t="n">
        <v>0</v>
      </c>
      <c r="Q6321" s="16" t="n">
        <v>46302</v>
      </c>
      <c r="R6321" s="17" t="n">
        <v>0.0659722222222222</v>
      </c>
      <c r="S6321" s="1" t="s">
        <v>18155</v>
      </c>
      <c r="V6321" s="1" t="n">
        <v>0</v>
      </c>
      <c r="X6321" s="1" t="n">
        <v>0</v>
      </c>
      <c r="Y6321" s="1" t="n">
        <v>1</v>
      </c>
      <c r="Z6321" s="1" t="n">
        <v>0</v>
      </c>
      <c r="AA6321" s="1" t="s">
        <v>16673</v>
      </c>
      <c r="AB6321" s="1" t="s">
        <v>29199</v>
      </c>
      <c r="AC6321" s="1" t="n">
        <v>18</v>
      </c>
      <c r="AE6321" s="1" t="s">
        <v>1027</v>
      </c>
      <c r="AF6321" s="1" t="s">
        <v>20681</v>
      </c>
    </row>
    <row r="6322" customFormat="false" ht="15" hidden="false" customHeight="true" outlineLevel="0" collapsed="false">
      <c r="A6322" s="1" t="n">
        <v>14108282727</v>
      </c>
      <c r="C6322" s="1" t="n">
        <v>12405132164</v>
      </c>
      <c r="D6322" s="1" t="s">
        <v>16734</v>
      </c>
      <c r="E6322" s="1" t="s">
        <v>16669</v>
      </c>
      <c r="F6322" s="1" t="s">
        <v>1840</v>
      </c>
      <c r="G6322" s="1" t="s">
        <v>29200</v>
      </c>
      <c r="H6322" s="1" t="s">
        <v>1011</v>
      </c>
      <c r="K6322" s="1" t="n">
        <v>34</v>
      </c>
      <c r="L6322" s="1" t="n">
        <v>0</v>
      </c>
      <c r="M6322" s="1" t="n">
        <v>0</v>
      </c>
      <c r="N6322" s="1" t="n">
        <v>0</v>
      </c>
      <c r="O6322" s="1" t="n">
        <v>34</v>
      </c>
      <c r="P6322" s="1" t="n">
        <v>0</v>
      </c>
      <c r="Q6322" s="16" t="n">
        <v>46302</v>
      </c>
      <c r="R6322" s="17" t="n">
        <v>0.0657986111111111</v>
      </c>
      <c r="V6322" s="1" t="n">
        <v>0</v>
      </c>
      <c r="X6322" s="1" t="n">
        <v>0</v>
      </c>
      <c r="Y6322" s="1" t="n">
        <v>1</v>
      </c>
      <c r="Z6322" s="1" t="n">
        <v>0</v>
      </c>
      <c r="AA6322" s="1" t="s">
        <v>16673</v>
      </c>
      <c r="AB6322" s="1" t="s">
        <v>29201</v>
      </c>
      <c r="AC6322" s="1" t="n">
        <v>1</v>
      </c>
      <c r="AE6322" s="1" t="s">
        <v>1840</v>
      </c>
      <c r="AF6322" s="1" t="s">
        <v>18646</v>
      </c>
    </row>
    <row r="6323" customFormat="false" ht="15" hidden="false" customHeight="true" outlineLevel="0" collapsed="false">
      <c r="A6323" s="1" t="n">
        <v>18474012339</v>
      </c>
      <c r="C6323" s="1" t="n">
        <v>12407125206</v>
      </c>
      <c r="D6323" s="1" t="s">
        <v>20770</v>
      </c>
      <c r="E6323" s="1" t="s">
        <v>16669</v>
      </c>
      <c r="F6323" s="1" t="s">
        <v>1027</v>
      </c>
      <c r="G6323" s="1" t="s">
        <v>29202</v>
      </c>
      <c r="H6323" s="1" t="s">
        <v>1011</v>
      </c>
      <c r="K6323" s="1" t="n">
        <v>7</v>
      </c>
      <c r="L6323" s="1" t="n">
        <v>16</v>
      </c>
      <c r="M6323" s="1" t="n">
        <v>0</v>
      </c>
      <c r="N6323" s="1" t="n">
        <v>0</v>
      </c>
      <c r="O6323" s="1" t="n">
        <v>7</v>
      </c>
      <c r="P6323" s="1" t="n">
        <v>0</v>
      </c>
      <c r="Q6323" s="16" t="n">
        <v>46302</v>
      </c>
      <c r="R6323" s="17" t="n">
        <v>0.0656018518518519</v>
      </c>
      <c r="S6323" s="1" t="s">
        <v>18155</v>
      </c>
      <c r="V6323" s="1" t="n">
        <v>0</v>
      </c>
      <c r="X6323" s="1" t="n">
        <v>0</v>
      </c>
      <c r="Y6323" s="1" t="n">
        <v>1</v>
      </c>
      <c r="Z6323" s="1" t="n">
        <v>0</v>
      </c>
      <c r="AA6323" s="1" t="s">
        <v>16673</v>
      </c>
      <c r="AB6323" s="1" t="s">
        <v>29203</v>
      </c>
      <c r="AC6323" s="1" t="n">
        <v>18</v>
      </c>
      <c r="AE6323" s="1" t="s">
        <v>1027</v>
      </c>
      <c r="AF6323" s="1" t="s">
        <v>27698</v>
      </c>
    </row>
    <row r="6324" customFormat="false" ht="15" hidden="false" customHeight="true" outlineLevel="0" collapsed="false">
      <c r="A6324" s="1" t="n">
        <v>17372129184</v>
      </c>
      <c r="C6324" s="1" t="n">
        <v>12407125206</v>
      </c>
      <c r="D6324" s="1" t="s">
        <v>20770</v>
      </c>
      <c r="E6324" s="1" t="s">
        <v>16669</v>
      </c>
      <c r="F6324" s="1" t="s">
        <v>1027</v>
      </c>
      <c r="G6324" s="1" t="s">
        <v>29204</v>
      </c>
      <c r="H6324" s="1" t="s">
        <v>1011</v>
      </c>
      <c r="K6324" s="1" t="n">
        <v>31</v>
      </c>
      <c r="L6324" s="1" t="n">
        <v>0</v>
      </c>
      <c r="M6324" s="1" t="n">
        <v>0</v>
      </c>
      <c r="N6324" s="1" t="n">
        <v>0</v>
      </c>
      <c r="O6324" s="1" t="n">
        <v>31</v>
      </c>
      <c r="P6324" s="1" t="n">
        <v>0</v>
      </c>
      <c r="Q6324" s="16" t="n">
        <v>46302</v>
      </c>
      <c r="R6324" s="17" t="n">
        <v>0.065162037037037</v>
      </c>
      <c r="S6324" s="1" t="s">
        <v>18155</v>
      </c>
      <c r="V6324" s="1" t="n">
        <v>0</v>
      </c>
      <c r="X6324" s="1" t="n">
        <v>0</v>
      </c>
      <c r="Y6324" s="1" t="n">
        <v>1</v>
      </c>
      <c r="Z6324" s="1" t="n">
        <v>0</v>
      </c>
      <c r="AA6324" s="1" t="s">
        <v>16673</v>
      </c>
      <c r="AB6324" s="1" t="s">
        <v>29205</v>
      </c>
      <c r="AC6324" s="1" t="n">
        <v>1</v>
      </c>
      <c r="AE6324" s="1" t="s">
        <v>1027</v>
      </c>
      <c r="AF6324" s="1" t="s">
        <v>29206</v>
      </c>
    </row>
    <row r="6325" customFormat="false" ht="15" hidden="false" customHeight="true" outlineLevel="0" collapsed="false">
      <c r="A6325" s="1" t="n">
        <v>12672350495</v>
      </c>
      <c r="C6325" s="1" t="n">
        <v>12407125206</v>
      </c>
      <c r="D6325" s="1" t="s">
        <v>20770</v>
      </c>
      <c r="E6325" s="1" t="s">
        <v>16669</v>
      </c>
      <c r="F6325" s="1" t="s">
        <v>1027</v>
      </c>
      <c r="G6325" s="1" t="s">
        <v>29207</v>
      </c>
      <c r="H6325" s="1" t="s">
        <v>1011</v>
      </c>
      <c r="K6325" s="1" t="n">
        <v>4</v>
      </c>
      <c r="L6325" s="1" t="n">
        <v>0</v>
      </c>
      <c r="M6325" s="1" t="n">
        <v>0</v>
      </c>
      <c r="N6325" s="1" t="n">
        <v>0</v>
      </c>
      <c r="O6325" s="1" t="n">
        <v>4</v>
      </c>
      <c r="P6325" s="1" t="n">
        <v>0</v>
      </c>
      <c r="Q6325" s="16" t="n">
        <v>46302</v>
      </c>
      <c r="R6325" s="17" t="n">
        <v>0.0650115740740741</v>
      </c>
      <c r="S6325" s="1" t="s">
        <v>18155</v>
      </c>
      <c r="V6325" s="1" t="n">
        <v>0</v>
      </c>
      <c r="X6325" s="1" t="n">
        <v>0</v>
      </c>
      <c r="Y6325" s="1" t="n">
        <v>1</v>
      </c>
      <c r="Z6325" s="1" t="n">
        <v>0</v>
      </c>
      <c r="AA6325" s="1" t="s">
        <v>16673</v>
      </c>
      <c r="AB6325" s="1" t="s">
        <v>29208</v>
      </c>
      <c r="AC6325" s="1" t="n">
        <v>3</v>
      </c>
      <c r="AE6325" s="1" t="s">
        <v>1027</v>
      </c>
      <c r="AF6325" s="1" t="s">
        <v>18163</v>
      </c>
    </row>
    <row r="6326" customFormat="false" ht="15" hidden="false" customHeight="true" outlineLevel="0" collapsed="false">
      <c r="A6326" s="1" t="n">
        <v>18473221077</v>
      </c>
      <c r="C6326" s="1" t="n">
        <v>12407125206</v>
      </c>
      <c r="D6326" s="1" t="s">
        <v>20770</v>
      </c>
      <c r="E6326" s="1" t="s">
        <v>16669</v>
      </c>
      <c r="F6326" s="1" t="s">
        <v>1027</v>
      </c>
      <c r="G6326" s="1" t="s">
        <v>29209</v>
      </c>
      <c r="H6326" s="1" t="s">
        <v>1011</v>
      </c>
      <c r="K6326" s="1" t="n">
        <v>20</v>
      </c>
      <c r="L6326" s="1" t="n">
        <v>3</v>
      </c>
      <c r="M6326" s="1" t="n">
        <v>0</v>
      </c>
      <c r="N6326" s="1" t="n">
        <v>0</v>
      </c>
      <c r="O6326" s="1" t="n">
        <v>20</v>
      </c>
      <c r="P6326" s="1" t="n">
        <v>0</v>
      </c>
      <c r="Q6326" s="16" t="n">
        <v>46302</v>
      </c>
      <c r="R6326" s="17" t="n">
        <v>0.0645833333333333</v>
      </c>
      <c r="S6326" s="1" t="s">
        <v>18155</v>
      </c>
      <c r="V6326" s="1" t="n">
        <v>0</v>
      </c>
      <c r="X6326" s="1" t="n">
        <v>0</v>
      </c>
      <c r="Y6326" s="1" t="n">
        <v>1</v>
      </c>
      <c r="Z6326" s="1" t="n">
        <v>0</v>
      </c>
      <c r="AA6326" s="1" t="s">
        <v>16673</v>
      </c>
      <c r="AB6326" s="1" t="s">
        <v>29210</v>
      </c>
      <c r="AC6326" s="1" t="n">
        <v>4</v>
      </c>
      <c r="AE6326" s="1" t="s">
        <v>16675</v>
      </c>
      <c r="AF6326" s="1" t="s">
        <v>29211</v>
      </c>
    </row>
    <row r="6327" customFormat="false" ht="15" hidden="false" customHeight="true" outlineLevel="0" collapsed="false">
      <c r="A6327" s="1" t="n">
        <v>17033100500</v>
      </c>
      <c r="C6327" s="1" t="n">
        <v>12405132164</v>
      </c>
      <c r="D6327" s="1" t="s">
        <v>16734</v>
      </c>
      <c r="E6327" s="1" t="s">
        <v>16669</v>
      </c>
      <c r="F6327" s="1" t="s">
        <v>1840</v>
      </c>
      <c r="G6327" s="1" t="s">
        <v>29212</v>
      </c>
      <c r="H6327" s="1" t="s">
        <v>1011</v>
      </c>
      <c r="K6327" s="1" t="n">
        <v>109</v>
      </c>
      <c r="L6327" s="1" t="n">
        <v>1</v>
      </c>
      <c r="M6327" s="1" t="n">
        <v>0</v>
      </c>
      <c r="N6327" s="1" t="n">
        <v>0</v>
      </c>
      <c r="O6327" s="1" t="n">
        <v>109</v>
      </c>
      <c r="P6327" s="1" t="n">
        <v>0</v>
      </c>
      <c r="Q6327" s="16" t="n">
        <v>46302</v>
      </c>
      <c r="R6327" s="17" t="n">
        <v>0.0643287037037037</v>
      </c>
      <c r="V6327" s="1" t="n">
        <v>0</v>
      </c>
      <c r="X6327" s="1" t="n">
        <v>0</v>
      </c>
      <c r="Y6327" s="1" t="n">
        <v>2</v>
      </c>
      <c r="Z6327" s="1" t="n">
        <v>0</v>
      </c>
      <c r="AA6327" s="1" t="s">
        <v>16673</v>
      </c>
      <c r="AB6327" s="1" t="s">
        <v>29213</v>
      </c>
      <c r="AC6327" s="1" t="n">
        <v>4</v>
      </c>
      <c r="AE6327" s="1" t="s">
        <v>1840</v>
      </c>
      <c r="AF6327" s="1" t="s">
        <v>17040</v>
      </c>
    </row>
    <row r="6328" customFormat="false" ht="15" hidden="false" customHeight="true" outlineLevel="0" collapsed="false">
      <c r="A6328" s="1" t="n">
        <v>17139624251</v>
      </c>
      <c r="C6328" s="1" t="n">
        <v>13463848810</v>
      </c>
      <c r="D6328" s="1" t="s">
        <v>16890</v>
      </c>
      <c r="E6328" s="1" t="s">
        <v>16669</v>
      </c>
      <c r="F6328" s="1" t="s">
        <v>5684</v>
      </c>
      <c r="G6328" s="1" t="s">
        <v>29214</v>
      </c>
      <c r="H6328" s="1" t="s">
        <v>1011</v>
      </c>
      <c r="K6328" s="1" t="n">
        <v>147</v>
      </c>
      <c r="L6328" s="1" t="n">
        <v>13</v>
      </c>
      <c r="M6328" s="1" t="n">
        <v>0</v>
      </c>
      <c r="N6328" s="1" t="n">
        <v>0</v>
      </c>
      <c r="O6328" s="1" t="n">
        <v>147</v>
      </c>
      <c r="P6328" s="1" t="n">
        <v>0</v>
      </c>
      <c r="Q6328" s="16" t="n">
        <v>46302</v>
      </c>
      <c r="R6328" s="17" t="n">
        <v>0.0642476851851852</v>
      </c>
      <c r="V6328" s="1" t="n">
        <v>0</v>
      </c>
      <c r="X6328" s="1" t="n">
        <v>0</v>
      </c>
      <c r="Y6328" s="1" t="n">
        <v>3</v>
      </c>
      <c r="Z6328" s="1" t="n">
        <v>0</v>
      </c>
      <c r="AA6328" s="1" t="s">
        <v>16673</v>
      </c>
      <c r="AB6328" s="1" t="s">
        <v>29215</v>
      </c>
      <c r="AC6328" s="1" t="n">
        <v>16</v>
      </c>
      <c r="AE6328" s="1" t="s">
        <v>5684</v>
      </c>
      <c r="AF6328" s="1" t="s">
        <v>29216</v>
      </c>
    </row>
    <row r="6329" customFormat="false" ht="15" hidden="false" customHeight="true" outlineLevel="0" collapsed="false">
      <c r="A6329" s="1" t="n">
        <v>12408395100</v>
      </c>
      <c r="C6329" s="1" t="n">
        <v>12405132164</v>
      </c>
      <c r="D6329" s="1" t="s">
        <v>16734</v>
      </c>
      <c r="E6329" s="1" t="s">
        <v>16669</v>
      </c>
      <c r="F6329" s="1" t="s">
        <v>1840</v>
      </c>
      <c r="G6329" s="1" t="s">
        <v>29217</v>
      </c>
      <c r="H6329" s="1" t="s">
        <v>1011</v>
      </c>
      <c r="K6329" s="1" t="n">
        <v>22</v>
      </c>
      <c r="L6329" s="1" t="n">
        <v>0</v>
      </c>
      <c r="M6329" s="1" t="n">
        <v>0</v>
      </c>
      <c r="N6329" s="1" t="n">
        <v>0</v>
      </c>
      <c r="O6329" s="1" t="n">
        <v>22</v>
      </c>
      <c r="P6329" s="1" t="n">
        <v>0</v>
      </c>
      <c r="Q6329" s="16" t="n">
        <v>46302</v>
      </c>
      <c r="R6329" s="17" t="n">
        <v>0.0639930555555556</v>
      </c>
      <c r="V6329" s="1" t="n">
        <v>0</v>
      </c>
      <c r="X6329" s="1" t="n">
        <v>0</v>
      </c>
      <c r="Y6329" s="1" t="n">
        <v>1</v>
      </c>
      <c r="Z6329" s="1" t="n">
        <v>0</v>
      </c>
      <c r="AA6329" s="1" t="s">
        <v>16673</v>
      </c>
      <c r="AB6329" s="1" t="s">
        <v>29218</v>
      </c>
      <c r="AC6329" s="1" t="n">
        <v>0</v>
      </c>
      <c r="AE6329" s="1" t="s">
        <v>1840</v>
      </c>
      <c r="AF6329" s="1" t="s">
        <v>16953</v>
      </c>
    </row>
    <row r="6330" customFormat="false" ht="15" hidden="false" customHeight="true" outlineLevel="0" collapsed="false">
      <c r="A6330" s="1" t="n">
        <v>12144917114</v>
      </c>
      <c r="C6330" s="1" t="n">
        <v>13463848810</v>
      </c>
      <c r="D6330" s="1" t="s">
        <v>16890</v>
      </c>
      <c r="E6330" s="1" t="s">
        <v>16669</v>
      </c>
      <c r="F6330" s="1" t="s">
        <v>5684</v>
      </c>
      <c r="G6330" s="1" t="s">
        <v>29219</v>
      </c>
      <c r="H6330" s="1" t="s">
        <v>1011</v>
      </c>
      <c r="K6330" s="1" t="n">
        <v>4</v>
      </c>
      <c r="L6330" s="1" t="n">
        <v>0</v>
      </c>
      <c r="M6330" s="1" t="n">
        <v>0</v>
      </c>
      <c r="N6330" s="1" t="n">
        <v>0</v>
      </c>
      <c r="O6330" s="1" t="n">
        <v>4</v>
      </c>
      <c r="P6330" s="1" t="n">
        <v>0</v>
      </c>
      <c r="Q6330" s="16" t="n">
        <v>46302</v>
      </c>
      <c r="R6330" s="17" t="n">
        <v>0.0639351851851852</v>
      </c>
      <c r="V6330" s="1" t="n">
        <v>0</v>
      </c>
      <c r="X6330" s="1" t="n">
        <v>0</v>
      </c>
      <c r="Y6330" s="1" t="n">
        <v>1</v>
      </c>
      <c r="Z6330" s="1" t="n">
        <v>0</v>
      </c>
      <c r="AA6330" s="1" t="s">
        <v>16673</v>
      </c>
      <c r="AB6330" s="1" t="s">
        <v>29220</v>
      </c>
      <c r="AC6330" s="1" t="n">
        <v>4</v>
      </c>
      <c r="AE6330" s="1" t="s">
        <v>5684</v>
      </c>
      <c r="AF6330" s="1" t="s">
        <v>16942</v>
      </c>
    </row>
    <row r="6331" customFormat="false" ht="15" hidden="false" customHeight="true" outlineLevel="0" collapsed="false">
      <c r="A6331" s="1" t="n">
        <v>18327416469</v>
      </c>
      <c r="C6331" s="1" t="n">
        <v>13463848810</v>
      </c>
      <c r="D6331" s="1" t="s">
        <v>16890</v>
      </c>
      <c r="E6331" s="1" t="s">
        <v>16669</v>
      </c>
      <c r="F6331" s="1" t="s">
        <v>5684</v>
      </c>
      <c r="G6331" s="1" t="s">
        <v>29221</v>
      </c>
      <c r="H6331" s="1" t="s">
        <v>1011</v>
      </c>
      <c r="K6331" s="1" t="n">
        <v>3</v>
      </c>
      <c r="L6331" s="1" t="n">
        <v>0</v>
      </c>
      <c r="M6331" s="1" t="n">
        <v>0</v>
      </c>
      <c r="N6331" s="1" t="n">
        <v>0</v>
      </c>
      <c r="O6331" s="1" t="n">
        <v>3</v>
      </c>
      <c r="P6331" s="1" t="n">
        <v>0</v>
      </c>
      <c r="Q6331" s="16" t="n">
        <v>46302</v>
      </c>
      <c r="R6331" s="17" t="n">
        <v>0.0637847222222222</v>
      </c>
      <c r="V6331" s="1" t="n">
        <v>0</v>
      </c>
      <c r="X6331" s="1" t="n">
        <v>0</v>
      </c>
      <c r="Y6331" s="1" t="n">
        <v>1</v>
      </c>
      <c r="Z6331" s="1" t="n">
        <v>0</v>
      </c>
      <c r="AA6331" s="1" t="s">
        <v>16673</v>
      </c>
      <c r="AB6331" s="1" t="s">
        <v>29222</v>
      </c>
      <c r="AC6331" s="1" t="n">
        <v>2</v>
      </c>
      <c r="AE6331" s="1" t="s">
        <v>5684</v>
      </c>
      <c r="AF6331" s="1" t="s">
        <v>16939</v>
      </c>
    </row>
    <row r="6332" customFormat="false" ht="15" hidden="false" customHeight="true" outlineLevel="0" collapsed="false">
      <c r="A6332" s="1" t="n">
        <v>19172173680</v>
      </c>
      <c r="C6332" s="1" t="n">
        <v>12407125206</v>
      </c>
      <c r="D6332" s="1" t="s">
        <v>20770</v>
      </c>
      <c r="E6332" s="1" t="s">
        <v>16669</v>
      </c>
      <c r="F6332" s="1" t="s">
        <v>1027</v>
      </c>
      <c r="G6332" s="1" t="s">
        <v>29223</v>
      </c>
      <c r="H6332" s="1" t="s">
        <v>1011</v>
      </c>
      <c r="K6332" s="1" t="n">
        <v>42</v>
      </c>
      <c r="L6332" s="1" t="n">
        <v>8</v>
      </c>
      <c r="M6332" s="1" t="n">
        <v>0</v>
      </c>
      <c r="N6332" s="1" t="n">
        <v>0</v>
      </c>
      <c r="O6332" s="1" t="n">
        <v>42</v>
      </c>
      <c r="P6332" s="1" t="n">
        <v>0</v>
      </c>
      <c r="Q6332" s="16" t="n">
        <v>46302</v>
      </c>
      <c r="R6332" s="17" t="n">
        <v>0.0637268518518519</v>
      </c>
      <c r="S6332" s="1" t="s">
        <v>18155</v>
      </c>
      <c r="V6332" s="1" t="n">
        <v>0</v>
      </c>
      <c r="X6332" s="1" t="n">
        <v>0</v>
      </c>
      <c r="Y6332" s="1" t="n">
        <v>1</v>
      </c>
      <c r="Z6332" s="1" t="n">
        <v>0</v>
      </c>
      <c r="AA6332" s="1" t="s">
        <v>16673</v>
      </c>
      <c r="AB6332" s="1" t="s">
        <v>29224</v>
      </c>
      <c r="AC6332" s="1" t="n">
        <v>9</v>
      </c>
      <c r="AE6332" s="1" t="s">
        <v>16675</v>
      </c>
      <c r="AF6332" s="1" t="s">
        <v>29188</v>
      </c>
    </row>
    <row r="6333" customFormat="false" ht="15" hidden="false" customHeight="true" outlineLevel="0" collapsed="false">
      <c r="A6333" s="1" t="n">
        <v>14157540036</v>
      </c>
      <c r="C6333" s="1" t="n">
        <v>12405132164</v>
      </c>
      <c r="D6333" s="1" t="s">
        <v>16734</v>
      </c>
      <c r="E6333" s="1" t="s">
        <v>16669</v>
      </c>
      <c r="F6333" s="1" t="s">
        <v>1840</v>
      </c>
      <c r="G6333" s="1" t="s">
        <v>29225</v>
      </c>
      <c r="H6333" s="1" t="s">
        <v>1011</v>
      </c>
      <c r="K6333" s="1" t="n">
        <v>15</v>
      </c>
      <c r="L6333" s="1" t="n">
        <v>0</v>
      </c>
      <c r="M6333" s="1" t="n">
        <v>0</v>
      </c>
      <c r="N6333" s="1" t="n">
        <v>0</v>
      </c>
      <c r="O6333" s="1" t="n">
        <v>15</v>
      </c>
      <c r="P6333" s="1" t="n">
        <v>0</v>
      </c>
      <c r="Q6333" s="16" t="n">
        <v>46302</v>
      </c>
      <c r="R6333" s="17" t="n">
        <v>0.0636805555555556</v>
      </c>
      <c r="V6333" s="1" t="n">
        <v>0</v>
      </c>
      <c r="X6333" s="1" t="n">
        <v>0</v>
      </c>
      <c r="Y6333" s="1" t="n">
        <v>1</v>
      </c>
      <c r="Z6333" s="1" t="n">
        <v>0</v>
      </c>
      <c r="AA6333" s="1" t="s">
        <v>16673</v>
      </c>
      <c r="AB6333" s="1" t="s">
        <v>29226</v>
      </c>
      <c r="AC6333" s="1" t="n">
        <v>1</v>
      </c>
      <c r="AE6333" s="1" t="s">
        <v>1840</v>
      </c>
      <c r="AF6333" s="1" t="s">
        <v>16898</v>
      </c>
    </row>
    <row r="6334" customFormat="false" ht="15" hidden="false" customHeight="true" outlineLevel="0" collapsed="false">
      <c r="A6334" s="1" t="n">
        <v>12129894200</v>
      </c>
      <c r="C6334" s="1" t="n">
        <v>12407125206</v>
      </c>
      <c r="D6334" s="1" t="s">
        <v>20770</v>
      </c>
      <c r="E6334" s="1" t="s">
        <v>16669</v>
      </c>
      <c r="F6334" s="1" t="s">
        <v>1027</v>
      </c>
      <c r="G6334" s="1" t="s">
        <v>29227</v>
      </c>
      <c r="H6334" s="1" t="s">
        <v>1011</v>
      </c>
      <c r="K6334" s="1" t="n">
        <v>50</v>
      </c>
      <c r="L6334" s="1" t="n">
        <v>6</v>
      </c>
      <c r="M6334" s="1" t="n">
        <v>0</v>
      </c>
      <c r="N6334" s="1" t="n">
        <v>0</v>
      </c>
      <c r="O6334" s="1" t="n">
        <v>50</v>
      </c>
      <c r="P6334" s="1" t="n">
        <v>0</v>
      </c>
      <c r="Q6334" s="16" t="n">
        <v>46302</v>
      </c>
      <c r="R6334" s="17" t="n">
        <v>0.0628703703703704</v>
      </c>
      <c r="S6334" s="1" t="s">
        <v>18155</v>
      </c>
      <c r="V6334" s="1" t="n">
        <v>0</v>
      </c>
      <c r="X6334" s="1" t="n">
        <v>0</v>
      </c>
      <c r="Y6334" s="1" t="n">
        <v>1</v>
      </c>
      <c r="Z6334" s="1" t="n">
        <v>0</v>
      </c>
      <c r="AA6334" s="1" t="s">
        <v>16673</v>
      </c>
      <c r="AB6334" s="1" t="s">
        <v>29228</v>
      </c>
      <c r="AC6334" s="1" t="n">
        <v>7</v>
      </c>
      <c r="AE6334" s="1" t="s">
        <v>1027</v>
      </c>
      <c r="AF6334" s="1" t="s">
        <v>29229</v>
      </c>
    </row>
    <row r="6335" customFormat="false" ht="15" hidden="false" customHeight="true" outlineLevel="0" collapsed="false">
      <c r="A6335" s="1" t="n">
        <v>12817731893</v>
      </c>
      <c r="C6335" s="1" t="n">
        <v>13463848810</v>
      </c>
      <c r="D6335" s="1" t="s">
        <v>16890</v>
      </c>
      <c r="E6335" s="1" t="s">
        <v>16669</v>
      </c>
      <c r="F6335" s="1" t="s">
        <v>5684</v>
      </c>
      <c r="G6335" s="1" t="s">
        <v>29230</v>
      </c>
      <c r="H6335" s="1" t="s">
        <v>1011</v>
      </c>
      <c r="K6335" s="1" t="n">
        <v>3</v>
      </c>
      <c r="L6335" s="1" t="n">
        <v>16</v>
      </c>
      <c r="M6335" s="1" t="n">
        <v>0</v>
      </c>
      <c r="N6335" s="1" t="n">
        <v>0</v>
      </c>
      <c r="O6335" s="1" t="n">
        <v>3</v>
      </c>
      <c r="P6335" s="1" t="n">
        <v>0</v>
      </c>
      <c r="Q6335" s="16" t="n">
        <v>46302</v>
      </c>
      <c r="R6335" s="17" t="n">
        <v>0.0628125</v>
      </c>
      <c r="V6335" s="1" t="n">
        <v>0</v>
      </c>
      <c r="X6335" s="1" t="n">
        <v>0</v>
      </c>
      <c r="Y6335" s="1" t="n">
        <v>1</v>
      </c>
      <c r="Z6335" s="1" t="n">
        <v>0</v>
      </c>
      <c r="AA6335" s="1" t="s">
        <v>16673</v>
      </c>
      <c r="AB6335" s="1" t="s">
        <v>29231</v>
      </c>
      <c r="AC6335" s="1" t="n">
        <v>20</v>
      </c>
      <c r="AE6335" s="1" t="s">
        <v>5684</v>
      </c>
      <c r="AF6335" s="1" t="s">
        <v>16939</v>
      </c>
    </row>
    <row r="6336" customFormat="false" ht="15" hidden="false" customHeight="true" outlineLevel="0" collapsed="false">
      <c r="A6336" s="1" t="n">
        <v>19372174844</v>
      </c>
      <c r="C6336" s="1" t="n">
        <v>12407125206</v>
      </c>
      <c r="D6336" s="1" t="s">
        <v>20770</v>
      </c>
      <c r="E6336" s="1" t="s">
        <v>16669</v>
      </c>
      <c r="F6336" s="1" t="s">
        <v>1027</v>
      </c>
      <c r="H6336" s="1" t="s">
        <v>1165</v>
      </c>
      <c r="K6336" s="1" t="n">
        <v>0</v>
      </c>
      <c r="L6336" s="1" t="n">
        <v>0</v>
      </c>
      <c r="M6336" s="1" t="n">
        <v>0</v>
      </c>
      <c r="N6336" s="1" t="n">
        <v>0</v>
      </c>
      <c r="O6336" s="1" t="n">
        <v>0</v>
      </c>
      <c r="P6336" s="1" t="n">
        <v>0</v>
      </c>
      <c r="Q6336" s="16" t="n">
        <v>46302</v>
      </c>
      <c r="R6336" s="17" t="n">
        <v>0.0627083333333333</v>
      </c>
      <c r="S6336" s="1" t="s">
        <v>18155</v>
      </c>
      <c r="V6336" s="1" t="n">
        <v>0</v>
      </c>
      <c r="X6336" s="1" t="n">
        <v>0</v>
      </c>
      <c r="Y6336" s="1" t="n">
        <v>1</v>
      </c>
      <c r="Z6336" s="1" t="n">
        <v>0</v>
      </c>
      <c r="AA6336" s="1" t="s">
        <v>16673</v>
      </c>
      <c r="AB6336" s="1" t="s">
        <v>29232</v>
      </c>
      <c r="AC6336" s="1" t="n">
        <v>0</v>
      </c>
      <c r="AE6336" s="1" t="s">
        <v>16675</v>
      </c>
    </row>
    <row r="6337" customFormat="false" ht="15" hidden="false" customHeight="true" outlineLevel="0" collapsed="false">
      <c r="A6337" s="1" t="n">
        <v>15129243375</v>
      </c>
      <c r="C6337" s="1" t="n">
        <v>12407125206</v>
      </c>
      <c r="D6337" s="1" t="s">
        <v>20770</v>
      </c>
      <c r="E6337" s="1" t="s">
        <v>16669</v>
      </c>
      <c r="F6337" s="1" t="s">
        <v>1027</v>
      </c>
      <c r="G6337" s="1" t="s">
        <v>29233</v>
      </c>
      <c r="H6337" s="1" t="s">
        <v>1011</v>
      </c>
      <c r="K6337" s="1" t="n">
        <v>5</v>
      </c>
      <c r="L6337" s="1" t="n">
        <v>2</v>
      </c>
      <c r="M6337" s="1" t="n">
        <v>0</v>
      </c>
      <c r="N6337" s="1" t="n">
        <v>0</v>
      </c>
      <c r="O6337" s="1" t="n">
        <v>5</v>
      </c>
      <c r="P6337" s="1" t="n">
        <v>0</v>
      </c>
      <c r="Q6337" s="16" t="n">
        <v>46302</v>
      </c>
      <c r="R6337" s="17" t="n">
        <v>0.0625115740740741</v>
      </c>
      <c r="S6337" s="1" t="s">
        <v>18155</v>
      </c>
      <c r="V6337" s="1" t="n">
        <v>0</v>
      </c>
      <c r="X6337" s="1" t="n">
        <v>0</v>
      </c>
      <c r="Y6337" s="1" t="n">
        <v>1</v>
      </c>
      <c r="Z6337" s="1" t="n">
        <v>0</v>
      </c>
      <c r="AA6337" s="1" t="s">
        <v>16673</v>
      </c>
      <c r="AB6337" s="1" t="s">
        <v>29234</v>
      </c>
      <c r="AC6337" s="1" t="n">
        <v>4</v>
      </c>
      <c r="AE6337" s="1" t="s">
        <v>1027</v>
      </c>
      <c r="AF6337" s="1" t="s">
        <v>18163</v>
      </c>
    </row>
    <row r="6338" customFormat="false" ht="15" hidden="false" customHeight="true" outlineLevel="0" collapsed="false">
      <c r="A6338" s="1" t="n">
        <v>16672346000</v>
      </c>
      <c r="C6338" s="1" t="n">
        <v>12405132164</v>
      </c>
      <c r="D6338" s="1" t="s">
        <v>16734</v>
      </c>
      <c r="E6338" s="1" t="s">
        <v>16669</v>
      </c>
      <c r="F6338" s="1" t="s">
        <v>1840</v>
      </c>
      <c r="G6338" s="1" t="s">
        <v>29235</v>
      </c>
      <c r="H6338" s="1" t="s">
        <v>1011</v>
      </c>
      <c r="K6338" s="1" t="n">
        <v>94</v>
      </c>
      <c r="L6338" s="1" t="n">
        <v>0</v>
      </c>
      <c r="M6338" s="1" t="n">
        <v>0</v>
      </c>
      <c r="N6338" s="1" t="n">
        <v>0</v>
      </c>
      <c r="O6338" s="1" t="n">
        <v>94</v>
      </c>
      <c r="P6338" s="1" t="n">
        <v>0</v>
      </c>
      <c r="Q6338" s="16" t="n">
        <v>46302</v>
      </c>
      <c r="R6338" s="17" t="n">
        <v>0.0624768518518519</v>
      </c>
      <c r="V6338" s="1" t="n">
        <v>0</v>
      </c>
      <c r="X6338" s="1" t="n">
        <v>0</v>
      </c>
      <c r="Y6338" s="1" t="n">
        <v>2</v>
      </c>
      <c r="Z6338" s="1" t="n">
        <v>0</v>
      </c>
      <c r="AA6338" s="1" t="s">
        <v>16673</v>
      </c>
      <c r="AB6338" s="1" t="s">
        <v>29236</v>
      </c>
      <c r="AC6338" s="1" t="n">
        <v>0</v>
      </c>
      <c r="AE6338" s="1" t="s">
        <v>16675</v>
      </c>
      <c r="AF6338" s="1" t="s">
        <v>25113</v>
      </c>
    </row>
    <row r="6339" customFormat="false" ht="15" hidden="false" customHeight="true" outlineLevel="0" collapsed="false">
      <c r="A6339" s="1" t="n">
        <v>14699645534</v>
      </c>
      <c r="C6339" s="1" t="n">
        <v>12407125206</v>
      </c>
      <c r="D6339" s="1" t="s">
        <v>20770</v>
      </c>
      <c r="E6339" s="1" t="s">
        <v>16669</v>
      </c>
      <c r="F6339" s="1" t="s">
        <v>1027</v>
      </c>
      <c r="H6339" s="1" t="s">
        <v>1132</v>
      </c>
      <c r="K6339" s="1" t="n">
        <v>0</v>
      </c>
      <c r="L6339" s="1" t="n">
        <v>0</v>
      </c>
      <c r="M6339" s="1" t="n">
        <v>0</v>
      </c>
      <c r="N6339" s="1" t="n">
        <v>0</v>
      </c>
      <c r="O6339" s="1" t="n">
        <v>0</v>
      </c>
      <c r="P6339" s="1" t="n">
        <v>0</v>
      </c>
      <c r="Q6339" s="16" t="n">
        <v>46302</v>
      </c>
      <c r="R6339" s="17" t="n">
        <v>0.0623958333333333</v>
      </c>
      <c r="S6339" s="1" t="s">
        <v>18155</v>
      </c>
      <c r="V6339" s="1" t="n">
        <v>0</v>
      </c>
      <c r="X6339" s="1" t="n">
        <v>0</v>
      </c>
      <c r="Y6339" s="1" t="n">
        <v>1</v>
      </c>
      <c r="Z6339" s="1" t="n">
        <v>0</v>
      </c>
      <c r="AA6339" s="1" t="s">
        <v>16673</v>
      </c>
      <c r="AB6339" s="1" t="s">
        <v>29237</v>
      </c>
      <c r="AC6339" s="1" t="n">
        <v>1</v>
      </c>
      <c r="AE6339" s="1" t="s">
        <v>16675</v>
      </c>
    </row>
    <row r="6340" customFormat="false" ht="15" hidden="false" customHeight="true" outlineLevel="0" collapsed="false">
      <c r="A6340" s="1" t="n">
        <v>13127662144</v>
      </c>
      <c r="C6340" s="1" t="n">
        <v>12405132164</v>
      </c>
      <c r="D6340" s="1" t="s">
        <v>16734</v>
      </c>
      <c r="E6340" s="1" t="s">
        <v>16669</v>
      </c>
      <c r="F6340" s="1" t="s">
        <v>1840</v>
      </c>
      <c r="G6340" s="1" t="s">
        <v>29238</v>
      </c>
      <c r="H6340" s="1" t="s">
        <v>1011</v>
      </c>
      <c r="K6340" s="1" t="n">
        <v>4</v>
      </c>
      <c r="L6340" s="1" t="n">
        <v>13</v>
      </c>
      <c r="M6340" s="1" t="n">
        <v>0</v>
      </c>
      <c r="N6340" s="1" t="n">
        <v>0</v>
      </c>
      <c r="O6340" s="1" t="n">
        <v>4</v>
      </c>
      <c r="P6340" s="1" t="n">
        <v>0</v>
      </c>
      <c r="Q6340" s="16" t="n">
        <v>46302</v>
      </c>
      <c r="R6340" s="17" t="n">
        <v>0.0623032407407407</v>
      </c>
      <c r="V6340" s="1" t="n">
        <v>0</v>
      </c>
      <c r="X6340" s="1" t="n">
        <v>0</v>
      </c>
      <c r="Y6340" s="1" t="n">
        <v>1</v>
      </c>
      <c r="Z6340" s="1" t="n">
        <v>0</v>
      </c>
      <c r="AA6340" s="1" t="s">
        <v>16673</v>
      </c>
      <c r="AB6340" s="1" t="s">
        <v>29239</v>
      </c>
      <c r="AC6340" s="1" t="n">
        <v>1</v>
      </c>
      <c r="AE6340" s="1" t="s">
        <v>1840</v>
      </c>
    </row>
    <row r="6341" customFormat="false" ht="15" hidden="false" customHeight="true" outlineLevel="0" collapsed="false">
      <c r="A6341" s="1" t="n">
        <v>18476925127</v>
      </c>
      <c r="C6341" s="1" t="n">
        <v>17738306493</v>
      </c>
      <c r="D6341" s="1" t="s">
        <v>17026</v>
      </c>
      <c r="E6341" s="1" t="s">
        <v>16669</v>
      </c>
      <c r="F6341" s="1" t="s">
        <v>17027</v>
      </c>
      <c r="G6341" s="1" t="s">
        <v>29240</v>
      </c>
      <c r="H6341" s="1" t="s">
        <v>1011</v>
      </c>
      <c r="K6341" s="1" t="n">
        <v>97</v>
      </c>
      <c r="L6341" s="1" t="n">
        <v>0</v>
      </c>
      <c r="M6341" s="1" t="n">
        <v>0</v>
      </c>
      <c r="N6341" s="1" t="n">
        <v>0</v>
      </c>
      <c r="O6341" s="1" t="n">
        <v>97</v>
      </c>
      <c r="P6341" s="1" t="n">
        <v>0</v>
      </c>
      <c r="Q6341" s="16" t="n">
        <v>46302</v>
      </c>
      <c r="R6341" s="17" t="n">
        <v>0.0621412037037037</v>
      </c>
      <c r="V6341" s="1" t="n">
        <v>0</v>
      </c>
      <c r="X6341" s="1" t="n">
        <v>0</v>
      </c>
      <c r="Y6341" s="1" t="n">
        <v>2</v>
      </c>
      <c r="Z6341" s="1" t="n">
        <v>0</v>
      </c>
      <c r="AA6341" s="1" t="s">
        <v>16673</v>
      </c>
      <c r="AB6341" s="1" t="s">
        <v>29241</v>
      </c>
      <c r="AC6341" s="1" t="n">
        <v>1</v>
      </c>
      <c r="AE6341" s="1" t="s">
        <v>17027</v>
      </c>
      <c r="AF6341" s="1" t="s">
        <v>19063</v>
      </c>
    </row>
    <row r="6342" customFormat="false" ht="15" hidden="false" customHeight="true" outlineLevel="0" collapsed="false">
      <c r="A6342" s="1" t="n">
        <v>14692122547</v>
      </c>
      <c r="C6342" s="1" t="n">
        <v>12407125206</v>
      </c>
      <c r="D6342" s="1" t="s">
        <v>20770</v>
      </c>
      <c r="E6342" s="1" t="s">
        <v>16669</v>
      </c>
      <c r="F6342" s="1" t="s">
        <v>1027</v>
      </c>
      <c r="G6342" s="1" t="s">
        <v>29242</v>
      </c>
      <c r="H6342" s="1" t="s">
        <v>1011</v>
      </c>
      <c r="K6342" s="1" t="n">
        <v>16</v>
      </c>
      <c r="L6342" s="1" t="n">
        <v>7</v>
      </c>
      <c r="M6342" s="1" t="n">
        <v>0</v>
      </c>
      <c r="N6342" s="1" t="n">
        <v>0</v>
      </c>
      <c r="O6342" s="1" t="n">
        <v>16</v>
      </c>
      <c r="P6342" s="1" t="n">
        <v>0</v>
      </c>
      <c r="Q6342" s="16" t="n">
        <v>46302</v>
      </c>
      <c r="R6342" s="17" t="n">
        <v>0.0619907407407407</v>
      </c>
      <c r="S6342" s="1" t="s">
        <v>18155</v>
      </c>
      <c r="V6342" s="1" t="n">
        <v>0</v>
      </c>
      <c r="X6342" s="1" t="n">
        <v>0</v>
      </c>
      <c r="Y6342" s="1" t="n">
        <v>1</v>
      </c>
      <c r="Z6342" s="1" t="n">
        <v>0</v>
      </c>
      <c r="AA6342" s="1" t="s">
        <v>16673</v>
      </c>
      <c r="AB6342" s="1" t="s">
        <v>29243</v>
      </c>
      <c r="AC6342" s="1" t="n">
        <v>7</v>
      </c>
      <c r="AE6342" s="1" t="s">
        <v>16675</v>
      </c>
      <c r="AF6342" s="1" t="s">
        <v>19671</v>
      </c>
    </row>
    <row r="6343" customFormat="false" ht="15" hidden="false" customHeight="true" outlineLevel="0" collapsed="false">
      <c r="A6343" s="1" t="n">
        <v>17734734100</v>
      </c>
      <c r="C6343" s="1" t="n">
        <v>17738306493</v>
      </c>
      <c r="D6343" s="1" t="s">
        <v>17026</v>
      </c>
      <c r="E6343" s="1" t="s">
        <v>16669</v>
      </c>
      <c r="F6343" s="1" t="s">
        <v>17027</v>
      </c>
      <c r="G6343" s="1" t="s">
        <v>29244</v>
      </c>
      <c r="H6343" s="1" t="s">
        <v>1011</v>
      </c>
      <c r="K6343" s="1" t="n">
        <v>4</v>
      </c>
      <c r="L6343" s="1" t="n">
        <v>5</v>
      </c>
      <c r="M6343" s="1" t="n">
        <v>0</v>
      </c>
      <c r="N6343" s="1" t="n">
        <v>0</v>
      </c>
      <c r="O6343" s="1" t="n">
        <v>4</v>
      </c>
      <c r="P6343" s="1" t="n">
        <v>0</v>
      </c>
      <c r="Q6343" s="16" t="n">
        <v>46302</v>
      </c>
      <c r="R6343" s="17" t="n">
        <v>0.0619212962962963</v>
      </c>
      <c r="V6343" s="1" t="n">
        <v>0</v>
      </c>
      <c r="X6343" s="1" t="n">
        <v>0</v>
      </c>
      <c r="Y6343" s="1" t="n">
        <v>1</v>
      </c>
      <c r="Z6343" s="1" t="n">
        <v>0</v>
      </c>
      <c r="AA6343" s="1" t="s">
        <v>16673</v>
      </c>
      <c r="AB6343" s="1" t="s">
        <v>29245</v>
      </c>
      <c r="AC6343" s="1" t="n">
        <v>8</v>
      </c>
      <c r="AE6343" s="1" t="s">
        <v>17027</v>
      </c>
      <c r="AF6343" s="1" t="s">
        <v>17104</v>
      </c>
    </row>
    <row r="6344" customFormat="false" ht="15" hidden="false" customHeight="true" outlineLevel="0" collapsed="false">
      <c r="A6344" s="1" t="n">
        <v>17732811858</v>
      </c>
      <c r="C6344" s="1" t="n">
        <v>17738306493</v>
      </c>
      <c r="D6344" s="1" t="s">
        <v>17026</v>
      </c>
      <c r="E6344" s="1" t="s">
        <v>16669</v>
      </c>
      <c r="F6344" s="1" t="s">
        <v>17027</v>
      </c>
      <c r="G6344" s="1" t="s">
        <v>29246</v>
      </c>
      <c r="H6344" s="1" t="s">
        <v>1011</v>
      </c>
      <c r="K6344" s="1" t="n">
        <v>7</v>
      </c>
      <c r="L6344" s="1" t="n">
        <v>4</v>
      </c>
      <c r="M6344" s="1" t="n">
        <v>0</v>
      </c>
      <c r="N6344" s="1" t="n">
        <v>0</v>
      </c>
      <c r="O6344" s="1" t="n">
        <v>7</v>
      </c>
      <c r="P6344" s="1" t="n">
        <v>0</v>
      </c>
      <c r="Q6344" s="16" t="n">
        <v>46302</v>
      </c>
      <c r="R6344" s="17" t="n">
        <v>0.0616898148148148</v>
      </c>
      <c r="V6344" s="1" t="n">
        <v>0</v>
      </c>
      <c r="X6344" s="1" t="n">
        <v>0</v>
      </c>
      <c r="Y6344" s="1" t="n">
        <v>1</v>
      </c>
      <c r="Z6344" s="1" t="n">
        <v>0</v>
      </c>
      <c r="AA6344" s="1" t="s">
        <v>16673</v>
      </c>
      <c r="AB6344" s="1" t="s">
        <v>29247</v>
      </c>
      <c r="AC6344" s="1" t="n">
        <v>5</v>
      </c>
      <c r="AE6344" s="1" t="s">
        <v>17027</v>
      </c>
      <c r="AF6344" s="1" t="s">
        <v>17425</v>
      </c>
    </row>
    <row r="6345" customFormat="false" ht="15" hidden="false" customHeight="true" outlineLevel="0" collapsed="false">
      <c r="A6345" s="1" t="n">
        <v>14107999600</v>
      </c>
      <c r="C6345" s="1" t="n">
        <v>12405132164</v>
      </c>
      <c r="D6345" s="1" t="s">
        <v>16734</v>
      </c>
      <c r="E6345" s="1" t="s">
        <v>16669</v>
      </c>
      <c r="F6345" s="1" t="s">
        <v>1840</v>
      </c>
      <c r="G6345" s="1" t="s">
        <v>29248</v>
      </c>
      <c r="H6345" s="1" t="s">
        <v>1011</v>
      </c>
      <c r="K6345" s="1" t="n">
        <v>30</v>
      </c>
      <c r="L6345" s="1" t="n">
        <v>6</v>
      </c>
      <c r="M6345" s="1" t="n">
        <v>0</v>
      </c>
      <c r="N6345" s="1" t="n">
        <v>0</v>
      </c>
      <c r="O6345" s="1" t="n">
        <v>30</v>
      </c>
      <c r="P6345" s="1" t="n">
        <v>0</v>
      </c>
      <c r="Q6345" s="16" t="n">
        <v>46302</v>
      </c>
      <c r="R6345" s="17" t="n">
        <v>0.0615972222222222</v>
      </c>
      <c r="V6345" s="1" t="n">
        <v>0</v>
      </c>
      <c r="X6345" s="1" t="n">
        <v>0</v>
      </c>
      <c r="Y6345" s="1" t="n">
        <v>1</v>
      </c>
      <c r="Z6345" s="1" t="n">
        <v>0</v>
      </c>
      <c r="AA6345" s="1" t="s">
        <v>16673</v>
      </c>
      <c r="AB6345" s="1" t="s">
        <v>29249</v>
      </c>
      <c r="AC6345" s="1" t="n">
        <v>18</v>
      </c>
      <c r="AE6345" s="1" t="s">
        <v>1840</v>
      </c>
      <c r="AF6345" s="1" t="s">
        <v>16877</v>
      </c>
    </row>
    <row r="6346" customFormat="false" ht="15" hidden="false" customHeight="true" outlineLevel="0" collapsed="false">
      <c r="A6346" s="1" t="n">
        <v>17737183216</v>
      </c>
      <c r="C6346" s="1" t="n">
        <v>12407125206</v>
      </c>
      <c r="D6346" s="1" t="s">
        <v>20770</v>
      </c>
      <c r="E6346" s="1" t="s">
        <v>16669</v>
      </c>
      <c r="F6346" s="1" t="s">
        <v>1027</v>
      </c>
      <c r="G6346" s="1" t="s">
        <v>29250</v>
      </c>
      <c r="H6346" s="1" t="s">
        <v>1011</v>
      </c>
      <c r="K6346" s="1" t="n">
        <v>5</v>
      </c>
      <c r="L6346" s="1" t="n">
        <v>2</v>
      </c>
      <c r="M6346" s="1" t="n">
        <v>0</v>
      </c>
      <c r="N6346" s="1" t="n">
        <v>0</v>
      </c>
      <c r="O6346" s="1" t="n">
        <v>5</v>
      </c>
      <c r="P6346" s="1" t="n">
        <v>0</v>
      </c>
      <c r="Q6346" s="16" t="n">
        <v>46302</v>
      </c>
      <c r="R6346" s="17" t="n">
        <v>0.0615393518518519</v>
      </c>
      <c r="S6346" s="1" t="s">
        <v>18155</v>
      </c>
      <c r="V6346" s="1" t="n">
        <v>0</v>
      </c>
      <c r="X6346" s="1" t="n">
        <v>0</v>
      </c>
      <c r="Y6346" s="1" t="n">
        <v>1</v>
      </c>
      <c r="Z6346" s="1" t="n">
        <v>0</v>
      </c>
      <c r="AA6346" s="1" t="s">
        <v>16673</v>
      </c>
      <c r="AB6346" s="1" t="s">
        <v>29251</v>
      </c>
      <c r="AC6346" s="1" t="n">
        <v>2</v>
      </c>
      <c r="AE6346" s="1" t="s">
        <v>16675</v>
      </c>
      <c r="AF6346" s="1" t="s">
        <v>18163</v>
      </c>
    </row>
    <row r="6347" customFormat="false" ht="15" hidden="false" customHeight="true" outlineLevel="0" collapsed="false">
      <c r="A6347" s="1" t="n">
        <v>17085972000</v>
      </c>
      <c r="C6347" s="1" t="n">
        <v>17738306493</v>
      </c>
      <c r="D6347" s="1" t="s">
        <v>17026</v>
      </c>
      <c r="E6347" s="1" t="s">
        <v>16669</v>
      </c>
      <c r="F6347" s="1" t="s">
        <v>17027</v>
      </c>
      <c r="G6347" s="1" t="s">
        <v>29252</v>
      </c>
      <c r="H6347" s="1" t="s">
        <v>1011</v>
      </c>
      <c r="K6347" s="1" t="n">
        <v>31</v>
      </c>
      <c r="L6347" s="1" t="n">
        <v>0</v>
      </c>
      <c r="M6347" s="1" t="n">
        <v>0</v>
      </c>
      <c r="N6347" s="1" t="n">
        <v>0</v>
      </c>
      <c r="O6347" s="1" t="n">
        <v>31</v>
      </c>
      <c r="P6347" s="1" t="n">
        <v>0</v>
      </c>
      <c r="Q6347" s="16" t="n">
        <v>46302</v>
      </c>
      <c r="R6347" s="17" t="n">
        <v>0.0611921296296296</v>
      </c>
      <c r="V6347" s="1" t="n">
        <v>0</v>
      </c>
      <c r="X6347" s="1" t="n">
        <v>0</v>
      </c>
      <c r="Y6347" s="1" t="n">
        <v>1</v>
      </c>
      <c r="Z6347" s="1" t="n">
        <v>0</v>
      </c>
      <c r="AA6347" s="1" t="s">
        <v>16673</v>
      </c>
      <c r="AB6347" s="1" t="s">
        <v>29253</v>
      </c>
      <c r="AC6347" s="1" t="n">
        <v>5</v>
      </c>
      <c r="AE6347" s="1" t="s">
        <v>17027</v>
      </c>
      <c r="AF6347" s="1" t="s">
        <v>26127</v>
      </c>
    </row>
    <row r="6348" customFormat="false" ht="15" hidden="false" customHeight="true" outlineLevel="0" collapsed="false">
      <c r="A6348" s="1" t="n">
        <v>19146296944</v>
      </c>
      <c r="C6348" s="1" t="n">
        <v>12407125206</v>
      </c>
      <c r="D6348" s="1" t="s">
        <v>20770</v>
      </c>
      <c r="E6348" s="1" t="s">
        <v>16669</v>
      </c>
      <c r="F6348" s="1" t="s">
        <v>1027</v>
      </c>
      <c r="G6348" s="1" t="s">
        <v>29254</v>
      </c>
      <c r="H6348" s="1" t="s">
        <v>1011</v>
      </c>
      <c r="K6348" s="1" t="n">
        <v>15</v>
      </c>
      <c r="L6348" s="1" t="n">
        <v>5</v>
      </c>
      <c r="M6348" s="1" t="n">
        <v>0</v>
      </c>
      <c r="N6348" s="1" t="n">
        <v>0</v>
      </c>
      <c r="O6348" s="1" t="n">
        <v>15</v>
      </c>
      <c r="P6348" s="1" t="n">
        <v>0</v>
      </c>
      <c r="Q6348" s="16" t="n">
        <v>46302</v>
      </c>
      <c r="R6348" s="17" t="n">
        <v>0.0611226851851852</v>
      </c>
      <c r="S6348" s="1" t="s">
        <v>18155</v>
      </c>
      <c r="V6348" s="1" t="n">
        <v>0</v>
      </c>
      <c r="X6348" s="1" t="n">
        <v>0</v>
      </c>
      <c r="Y6348" s="1" t="n">
        <v>1</v>
      </c>
      <c r="Z6348" s="1" t="n">
        <v>0</v>
      </c>
      <c r="AA6348" s="1" t="s">
        <v>16673</v>
      </c>
      <c r="AB6348" s="1" t="s">
        <v>29255</v>
      </c>
      <c r="AC6348" s="1" t="n">
        <v>5</v>
      </c>
      <c r="AE6348" s="1" t="s">
        <v>16675</v>
      </c>
      <c r="AF6348" s="1" t="s">
        <v>20363</v>
      </c>
    </row>
    <row r="6349" customFormat="false" ht="15" hidden="false" customHeight="true" outlineLevel="0" collapsed="false">
      <c r="A6349" s="1" t="n">
        <v>14695591169</v>
      </c>
      <c r="C6349" s="1" t="n">
        <v>12407125206</v>
      </c>
      <c r="D6349" s="1" t="s">
        <v>20770</v>
      </c>
      <c r="E6349" s="1" t="s">
        <v>16669</v>
      </c>
      <c r="F6349" s="1" t="s">
        <v>1027</v>
      </c>
      <c r="H6349" s="1" t="s">
        <v>1132</v>
      </c>
      <c r="K6349" s="1" t="n">
        <v>0</v>
      </c>
      <c r="L6349" s="1" t="n">
        <v>0</v>
      </c>
      <c r="M6349" s="1" t="n">
        <v>0</v>
      </c>
      <c r="N6349" s="1" t="n">
        <v>0</v>
      </c>
      <c r="O6349" s="1" t="n">
        <v>0</v>
      </c>
      <c r="P6349" s="1" t="n">
        <v>0</v>
      </c>
      <c r="Q6349" s="16" t="n">
        <v>46302</v>
      </c>
      <c r="R6349" s="17" t="n">
        <v>0.0609953703703704</v>
      </c>
      <c r="S6349" s="1" t="s">
        <v>18155</v>
      </c>
      <c r="V6349" s="1" t="n">
        <v>0</v>
      </c>
      <c r="X6349" s="1" t="n">
        <v>0</v>
      </c>
      <c r="Y6349" s="1" t="n">
        <v>1</v>
      </c>
      <c r="Z6349" s="1" t="n">
        <v>0</v>
      </c>
      <c r="AA6349" s="1" t="s">
        <v>16673</v>
      </c>
      <c r="AB6349" s="1" t="s">
        <v>29256</v>
      </c>
      <c r="AC6349" s="1" t="n">
        <v>3</v>
      </c>
      <c r="AE6349" s="1" t="s">
        <v>16675</v>
      </c>
    </row>
    <row r="6350" customFormat="false" ht="15" hidden="false" customHeight="true" outlineLevel="0" collapsed="false">
      <c r="A6350" s="1" t="n">
        <v>13124077990</v>
      </c>
      <c r="C6350" s="1" t="n">
        <v>17738306493</v>
      </c>
      <c r="D6350" s="1" t="s">
        <v>17026</v>
      </c>
      <c r="E6350" s="1" t="s">
        <v>16669</v>
      </c>
      <c r="F6350" s="1" t="s">
        <v>17027</v>
      </c>
      <c r="G6350" s="1" t="s">
        <v>29257</v>
      </c>
      <c r="H6350" s="1" t="s">
        <v>1011</v>
      </c>
      <c r="K6350" s="1" t="n">
        <v>74</v>
      </c>
      <c r="L6350" s="1" t="n">
        <v>0</v>
      </c>
      <c r="M6350" s="1" t="n">
        <v>0</v>
      </c>
      <c r="N6350" s="1" t="n">
        <v>0</v>
      </c>
      <c r="O6350" s="1" t="n">
        <v>74</v>
      </c>
      <c r="P6350" s="1" t="n">
        <v>0</v>
      </c>
      <c r="Q6350" s="16" t="n">
        <v>46302</v>
      </c>
      <c r="R6350" s="17" t="n">
        <v>0.0602430555555556</v>
      </c>
      <c r="V6350" s="1" t="n">
        <v>0</v>
      </c>
      <c r="X6350" s="1" t="n">
        <v>0</v>
      </c>
      <c r="Y6350" s="1" t="n">
        <v>2</v>
      </c>
      <c r="Z6350" s="1" t="n">
        <v>0</v>
      </c>
      <c r="AA6350" s="1" t="s">
        <v>16673</v>
      </c>
      <c r="AB6350" s="1" t="s">
        <v>29258</v>
      </c>
      <c r="AC6350" s="1" t="n">
        <v>2</v>
      </c>
      <c r="AE6350" s="1" t="s">
        <v>17027</v>
      </c>
      <c r="AF6350" s="1" t="s">
        <v>17526</v>
      </c>
    </row>
    <row r="6351" customFormat="false" ht="15" hidden="false" customHeight="true" outlineLevel="0" collapsed="false">
      <c r="A6351" s="1" t="n">
        <v>18472919944</v>
      </c>
      <c r="C6351" s="1" t="n">
        <v>17738306493</v>
      </c>
      <c r="D6351" s="1" t="s">
        <v>17026</v>
      </c>
      <c r="E6351" s="1" t="s">
        <v>16669</v>
      </c>
      <c r="F6351" s="1" t="s">
        <v>17027</v>
      </c>
      <c r="H6351" s="1" t="s">
        <v>1165</v>
      </c>
      <c r="K6351" s="1" t="n">
        <v>0</v>
      </c>
      <c r="L6351" s="1" t="n">
        <v>0</v>
      </c>
      <c r="M6351" s="1" t="n">
        <v>0</v>
      </c>
      <c r="N6351" s="1" t="n">
        <v>0</v>
      </c>
      <c r="O6351" s="1" t="n">
        <v>0</v>
      </c>
      <c r="P6351" s="1" t="n">
        <v>0</v>
      </c>
      <c r="Q6351" s="16" t="n">
        <v>46302</v>
      </c>
      <c r="R6351" s="17" t="n">
        <v>0.0600810185185185</v>
      </c>
      <c r="V6351" s="1" t="n">
        <v>0</v>
      </c>
      <c r="X6351" s="1" t="n">
        <v>0</v>
      </c>
      <c r="Y6351" s="1" t="n">
        <v>1</v>
      </c>
      <c r="Z6351" s="1" t="n">
        <v>0</v>
      </c>
      <c r="AA6351" s="1" t="s">
        <v>16673</v>
      </c>
      <c r="AB6351" s="1" t="s">
        <v>29259</v>
      </c>
      <c r="AC6351" s="1" t="n">
        <v>0</v>
      </c>
      <c r="AE6351" s="1" t="s">
        <v>16675</v>
      </c>
    </row>
    <row r="6352" customFormat="false" ht="15" hidden="false" customHeight="true" outlineLevel="0" collapsed="false">
      <c r="A6352" s="1" t="n">
        <v>18008989088</v>
      </c>
      <c r="C6352" s="1" t="n">
        <v>15714438950</v>
      </c>
      <c r="D6352" s="1" t="s">
        <v>17306</v>
      </c>
      <c r="E6352" s="1" t="s">
        <v>16669</v>
      </c>
      <c r="F6352" s="1" t="s">
        <v>1007</v>
      </c>
      <c r="G6352" s="1" t="s">
        <v>29260</v>
      </c>
      <c r="H6352" s="1" t="s">
        <v>1011</v>
      </c>
      <c r="K6352" s="1" t="n">
        <v>109</v>
      </c>
      <c r="L6352" s="1" t="n">
        <v>0</v>
      </c>
      <c r="M6352" s="1" t="n">
        <v>0</v>
      </c>
      <c r="N6352" s="1" t="n">
        <v>0</v>
      </c>
      <c r="O6352" s="1" t="n">
        <v>109</v>
      </c>
      <c r="P6352" s="1" t="n">
        <v>0</v>
      </c>
      <c r="Q6352" s="16" t="n">
        <v>46302</v>
      </c>
      <c r="R6352" s="17" t="n">
        <v>0.0599074074074074</v>
      </c>
      <c r="V6352" s="1" t="n">
        <v>0</v>
      </c>
      <c r="X6352" s="1" t="n">
        <v>0</v>
      </c>
      <c r="Y6352" s="1" t="n">
        <v>2</v>
      </c>
      <c r="Z6352" s="1" t="n">
        <v>0</v>
      </c>
      <c r="AA6352" s="1" t="s">
        <v>16673</v>
      </c>
      <c r="AB6352" s="1" t="s">
        <v>29261</v>
      </c>
      <c r="AC6352" s="1" t="n">
        <v>4</v>
      </c>
      <c r="AE6352" s="1" t="s">
        <v>1007</v>
      </c>
      <c r="AF6352" s="1" t="s">
        <v>29262</v>
      </c>
    </row>
    <row r="6353" customFormat="false" ht="15" hidden="false" customHeight="true" outlineLevel="0" collapsed="false">
      <c r="A6353" s="1" t="n">
        <v>14077886700</v>
      </c>
      <c r="C6353" s="1" t="n">
        <v>12405132164</v>
      </c>
      <c r="D6353" s="1" t="s">
        <v>16734</v>
      </c>
      <c r="E6353" s="1" t="s">
        <v>16669</v>
      </c>
      <c r="F6353" s="1" t="s">
        <v>1840</v>
      </c>
      <c r="G6353" s="1" t="s">
        <v>29263</v>
      </c>
      <c r="H6353" s="1" t="s">
        <v>1011</v>
      </c>
      <c r="K6353" s="1" t="n">
        <v>134</v>
      </c>
      <c r="L6353" s="1" t="n">
        <v>0</v>
      </c>
      <c r="M6353" s="1" t="n">
        <v>0</v>
      </c>
      <c r="N6353" s="1" t="n">
        <v>0</v>
      </c>
      <c r="O6353" s="1" t="n">
        <v>134</v>
      </c>
      <c r="P6353" s="1" t="n">
        <v>0</v>
      </c>
      <c r="Q6353" s="16" t="n">
        <v>46302</v>
      </c>
      <c r="R6353" s="17" t="n">
        <v>0.0598958333333333</v>
      </c>
      <c r="V6353" s="1" t="n">
        <v>0</v>
      </c>
      <c r="X6353" s="1" t="n">
        <v>0</v>
      </c>
      <c r="Y6353" s="1" t="n">
        <v>3</v>
      </c>
      <c r="Z6353" s="1" t="n">
        <v>0</v>
      </c>
      <c r="AA6353" s="1" t="s">
        <v>16673</v>
      </c>
      <c r="AB6353" s="1" t="s">
        <v>29264</v>
      </c>
      <c r="AC6353" s="1" t="n">
        <v>1</v>
      </c>
      <c r="AE6353" s="1" t="s">
        <v>1840</v>
      </c>
      <c r="AF6353" s="1" t="s">
        <v>29265</v>
      </c>
    </row>
    <row r="6354" customFormat="false" ht="15" hidden="false" customHeight="true" outlineLevel="0" collapsed="false">
      <c r="A6354" s="1" t="n">
        <v>17732701086</v>
      </c>
      <c r="C6354" s="1" t="n">
        <v>17738306493</v>
      </c>
      <c r="D6354" s="1" t="s">
        <v>17026</v>
      </c>
      <c r="E6354" s="1" t="s">
        <v>16669</v>
      </c>
      <c r="F6354" s="1" t="s">
        <v>17027</v>
      </c>
      <c r="G6354" s="1" t="s">
        <v>29266</v>
      </c>
      <c r="H6354" s="1" t="s">
        <v>1011</v>
      </c>
      <c r="K6354" s="1" t="n">
        <v>4</v>
      </c>
      <c r="L6354" s="1" t="n">
        <v>6</v>
      </c>
      <c r="M6354" s="1" t="n">
        <v>0</v>
      </c>
      <c r="N6354" s="1" t="n">
        <v>0</v>
      </c>
      <c r="O6354" s="1" t="n">
        <v>4</v>
      </c>
      <c r="P6354" s="1" t="n">
        <v>0</v>
      </c>
      <c r="Q6354" s="16" t="n">
        <v>46302</v>
      </c>
      <c r="R6354" s="17" t="n">
        <v>0.059837962962963</v>
      </c>
      <c r="V6354" s="1" t="n">
        <v>0</v>
      </c>
      <c r="X6354" s="1" t="n">
        <v>0</v>
      </c>
      <c r="Y6354" s="1" t="n">
        <v>1</v>
      </c>
      <c r="Z6354" s="1" t="n">
        <v>0</v>
      </c>
      <c r="AA6354" s="1" t="s">
        <v>16673</v>
      </c>
      <c r="AB6354" s="1" t="s">
        <v>29267</v>
      </c>
      <c r="AC6354" s="1" t="n">
        <v>8</v>
      </c>
      <c r="AE6354" s="1" t="s">
        <v>17027</v>
      </c>
      <c r="AF6354" s="1" t="s">
        <v>17104</v>
      </c>
    </row>
    <row r="6355" customFormat="false" ht="15" hidden="false" customHeight="true" outlineLevel="0" collapsed="false">
      <c r="A6355" s="1" t="n">
        <v>15409862815</v>
      </c>
      <c r="C6355" s="1" t="n">
        <v>15714438950</v>
      </c>
      <c r="D6355" s="1" t="s">
        <v>17306</v>
      </c>
      <c r="E6355" s="1" t="s">
        <v>16669</v>
      </c>
      <c r="F6355" s="1" t="s">
        <v>1007</v>
      </c>
      <c r="H6355" s="1" t="s">
        <v>1132</v>
      </c>
      <c r="K6355" s="1" t="n">
        <v>0</v>
      </c>
      <c r="L6355" s="1" t="n">
        <v>0</v>
      </c>
      <c r="M6355" s="1" t="n">
        <v>0</v>
      </c>
      <c r="N6355" s="1" t="n">
        <v>0</v>
      </c>
      <c r="O6355" s="1" t="n">
        <v>0</v>
      </c>
      <c r="P6355" s="1" t="n">
        <v>0</v>
      </c>
      <c r="Q6355" s="16" t="n">
        <v>46302</v>
      </c>
      <c r="R6355" s="17" t="n">
        <v>0.0597222222222222</v>
      </c>
      <c r="V6355" s="1" t="n">
        <v>0</v>
      </c>
      <c r="X6355" s="1" t="n">
        <v>0</v>
      </c>
      <c r="Y6355" s="1" t="n">
        <v>1</v>
      </c>
      <c r="Z6355" s="1" t="n">
        <v>0</v>
      </c>
      <c r="AA6355" s="1" t="s">
        <v>16673</v>
      </c>
      <c r="AB6355" s="1" t="s">
        <v>29268</v>
      </c>
      <c r="AC6355" s="1" t="n">
        <v>3</v>
      </c>
      <c r="AE6355" s="1" t="s">
        <v>16675</v>
      </c>
    </row>
    <row r="6356" customFormat="false" ht="15" hidden="false" customHeight="true" outlineLevel="0" collapsed="false">
      <c r="A6356" s="1" t="n">
        <v>17572590284</v>
      </c>
      <c r="C6356" s="1" t="n">
        <v>15714438950</v>
      </c>
      <c r="D6356" s="1" t="s">
        <v>17306</v>
      </c>
      <c r="E6356" s="1" t="s">
        <v>16669</v>
      </c>
      <c r="F6356" s="1" t="s">
        <v>1007</v>
      </c>
      <c r="G6356" s="1" t="s">
        <v>29269</v>
      </c>
      <c r="H6356" s="1" t="s">
        <v>1011</v>
      </c>
      <c r="K6356" s="1" t="n">
        <v>10</v>
      </c>
      <c r="L6356" s="1" t="n">
        <v>0</v>
      </c>
      <c r="M6356" s="1" t="n">
        <v>0</v>
      </c>
      <c r="N6356" s="1" t="n">
        <v>0</v>
      </c>
      <c r="O6356" s="1" t="n">
        <v>10</v>
      </c>
      <c r="P6356" s="1" t="n">
        <v>0</v>
      </c>
      <c r="Q6356" s="16" t="n">
        <v>46302</v>
      </c>
      <c r="R6356" s="17" t="n">
        <v>0.0594097222222222</v>
      </c>
      <c r="V6356" s="1" t="n">
        <v>0</v>
      </c>
      <c r="X6356" s="1" t="n">
        <v>0</v>
      </c>
      <c r="Y6356" s="1" t="n">
        <v>1</v>
      </c>
      <c r="Z6356" s="1" t="n">
        <v>0</v>
      </c>
      <c r="AA6356" s="1" t="s">
        <v>16673</v>
      </c>
      <c r="AB6356" s="1" t="s">
        <v>29270</v>
      </c>
      <c r="AC6356" s="1" t="n">
        <v>3</v>
      </c>
      <c r="AE6356" s="1" t="s">
        <v>1007</v>
      </c>
      <c r="AF6356" s="1" t="s">
        <v>18635</v>
      </c>
    </row>
    <row r="6357" customFormat="false" ht="15" hidden="false" customHeight="true" outlineLevel="0" collapsed="false">
      <c r="A6357" s="1" t="n">
        <v>13015521200</v>
      </c>
      <c r="C6357" s="1" t="n">
        <v>12405132164</v>
      </c>
      <c r="D6357" s="1" t="s">
        <v>16734</v>
      </c>
      <c r="E6357" s="1" t="s">
        <v>16669</v>
      </c>
      <c r="F6357" s="1" t="s">
        <v>1840</v>
      </c>
      <c r="G6357" s="1" t="s">
        <v>29271</v>
      </c>
      <c r="H6357" s="1" t="s">
        <v>1011</v>
      </c>
      <c r="K6357" s="1" t="n">
        <v>79</v>
      </c>
      <c r="L6357" s="1" t="n">
        <v>0</v>
      </c>
      <c r="M6357" s="1" t="n">
        <v>0</v>
      </c>
      <c r="N6357" s="1" t="n">
        <v>0</v>
      </c>
      <c r="O6357" s="1" t="n">
        <v>79</v>
      </c>
      <c r="P6357" s="1" t="n">
        <v>0</v>
      </c>
      <c r="Q6357" s="16" t="n">
        <v>46302</v>
      </c>
      <c r="R6357" s="17" t="n">
        <v>0.0588310185185185</v>
      </c>
      <c r="V6357" s="1" t="n">
        <v>0</v>
      </c>
      <c r="X6357" s="1" t="n">
        <v>0</v>
      </c>
      <c r="Y6357" s="1" t="n">
        <v>2</v>
      </c>
      <c r="Z6357" s="1" t="n">
        <v>0</v>
      </c>
      <c r="AA6357" s="1" t="s">
        <v>16673</v>
      </c>
      <c r="AB6357" s="1" t="s">
        <v>29272</v>
      </c>
      <c r="AC6357" s="1" t="n">
        <v>2</v>
      </c>
      <c r="AE6357" s="1" t="s">
        <v>1840</v>
      </c>
      <c r="AF6357" s="1" t="s">
        <v>18901</v>
      </c>
    </row>
    <row r="6358" customFormat="false" ht="15" hidden="false" customHeight="true" outlineLevel="0" collapsed="false">
      <c r="A6358" s="1" t="n">
        <v>14435181000</v>
      </c>
      <c r="C6358" s="1" t="n">
        <v>12405132164</v>
      </c>
      <c r="D6358" s="1" t="s">
        <v>16734</v>
      </c>
      <c r="E6358" s="1" t="s">
        <v>16669</v>
      </c>
      <c r="F6358" s="1" t="s">
        <v>1840</v>
      </c>
      <c r="G6358" s="1" t="s">
        <v>29273</v>
      </c>
      <c r="H6358" s="1" t="s">
        <v>1011</v>
      </c>
      <c r="K6358" s="1" t="n">
        <v>5</v>
      </c>
      <c r="L6358" s="1" t="n">
        <v>1</v>
      </c>
      <c r="M6358" s="1" t="n">
        <v>0</v>
      </c>
      <c r="N6358" s="1" t="n">
        <v>0</v>
      </c>
      <c r="O6358" s="1" t="n">
        <v>5</v>
      </c>
      <c r="P6358" s="1" t="n">
        <v>0</v>
      </c>
      <c r="Q6358" s="16" t="n">
        <v>46302</v>
      </c>
      <c r="R6358" s="17" t="n">
        <v>0.0586458333333333</v>
      </c>
      <c r="V6358" s="1" t="n">
        <v>0</v>
      </c>
      <c r="X6358" s="1" t="n">
        <v>0</v>
      </c>
      <c r="Y6358" s="1" t="n">
        <v>1</v>
      </c>
      <c r="Z6358" s="1" t="n">
        <v>0</v>
      </c>
      <c r="AA6358" s="1" t="s">
        <v>16673</v>
      </c>
      <c r="AB6358" s="1" t="s">
        <v>29274</v>
      </c>
      <c r="AC6358" s="1" t="n">
        <v>2</v>
      </c>
      <c r="AE6358" s="1" t="s">
        <v>1840</v>
      </c>
      <c r="AF6358" s="1" t="s">
        <v>16749</v>
      </c>
    </row>
    <row r="6359" customFormat="false" ht="15" hidden="false" customHeight="true" outlineLevel="0" collapsed="false">
      <c r="A6359" s="1" t="n">
        <v>13127261227</v>
      </c>
      <c r="C6359" s="1" t="n">
        <v>17738306493</v>
      </c>
      <c r="D6359" s="1" t="s">
        <v>17026</v>
      </c>
      <c r="E6359" s="1" t="s">
        <v>16669</v>
      </c>
      <c r="F6359" s="1" t="s">
        <v>17027</v>
      </c>
      <c r="G6359" s="1" t="s">
        <v>29275</v>
      </c>
      <c r="H6359" s="1" t="s">
        <v>1011</v>
      </c>
      <c r="K6359" s="1" t="n">
        <v>27</v>
      </c>
      <c r="L6359" s="1" t="n">
        <v>0</v>
      </c>
      <c r="M6359" s="1" t="n">
        <v>0</v>
      </c>
      <c r="N6359" s="1" t="n">
        <v>0</v>
      </c>
      <c r="O6359" s="1" t="n">
        <v>27</v>
      </c>
      <c r="P6359" s="1" t="n">
        <v>0</v>
      </c>
      <c r="Q6359" s="16" t="n">
        <v>46302</v>
      </c>
      <c r="R6359" s="17" t="n">
        <v>0.0586111111111111</v>
      </c>
      <c r="V6359" s="1" t="n">
        <v>0</v>
      </c>
      <c r="X6359" s="1" t="n">
        <v>0</v>
      </c>
      <c r="Y6359" s="1" t="n">
        <v>1</v>
      </c>
      <c r="Z6359" s="1" t="n">
        <v>0</v>
      </c>
      <c r="AA6359" s="1" t="s">
        <v>16673</v>
      </c>
      <c r="AB6359" s="1" t="s">
        <v>29276</v>
      </c>
      <c r="AC6359" s="1" t="n">
        <v>1</v>
      </c>
      <c r="AE6359" s="1" t="s">
        <v>17027</v>
      </c>
      <c r="AF6359" s="1" t="s">
        <v>23072</v>
      </c>
    </row>
    <row r="6360" customFormat="false" ht="15" hidden="false" customHeight="true" outlineLevel="0" collapsed="false">
      <c r="A6360" s="1" t="n">
        <v>13127261227</v>
      </c>
      <c r="C6360" s="1" t="n">
        <v>17738306493</v>
      </c>
      <c r="D6360" s="1" t="s">
        <v>17026</v>
      </c>
      <c r="E6360" s="1" t="s">
        <v>16669</v>
      </c>
      <c r="F6360" s="1" t="s">
        <v>17027</v>
      </c>
      <c r="G6360" s="1" t="s">
        <v>29277</v>
      </c>
      <c r="H6360" s="1" t="s">
        <v>1011</v>
      </c>
      <c r="K6360" s="1" t="n">
        <v>17</v>
      </c>
      <c r="L6360" s="1" t="n">
        <v>0</v>
      </c>
      <c r="M6360" s="1" t="n">
        <v>0</v>
      </c>
      <c r="N6360" s="1" t="n">
        <v>0</v>
      </c>
      <c r="O6360" s="1" t="n">
        <v>17</v>
      </c>
      <c r="P6360" s="1" t="n">
        <v>0</v>
      </c>
      <c r="Q6360" s="16" t="n">
        <v>46302</v>
      </c>
      <c r="R6360" s="17" t="n">
        <v>0.0578935185185185</v>
      </c>
      <c r="V6360" s="1" t="n">
        <v>0</v>
      </c>
      <c r="X6360" s="1" t="n">
        <v>0</v>
      </c>
      <c r="Y6360" s="1" t="n">
        <v>1</v>
      </c>
      <c r="Z6360" s="1" t="n">
        <v>0</v>
      </c>
      <c r="AA6360" s="1" t="s">
        <v>16673</v>
      </c>
      <c r="AB6360" s="1" t="s">
        <v>29278</v>
      </c>
      <c r="AC6360" s="1" t="n">
        <v>1</v>
      </c>
      <c r="AE6360" s="1" t="s">
        <v>17027</v>
      </c>
      <c r="AF6360" s="1" t="s">
        <v>29279</v>
      </c>
    </row>
    <row r="6361" customFormat="false" ht="15" hidden="false" customHeight="true" outlineLevel="0" collapsed="false">
      <c r="A6361" s="1" t="n">
        <v>19185836900</v>
      </c>
      <c r="C6361" s="1" t="n">
        <v>12405132164</v>
      </c>
      <c r="D6361" s="1" t="s">
        <v>16734</v>
      </c>
      <c r="E6361" s="1" t="s">
        <v>16669</v>
      </c>
      <c r="F6361" s="1" t="s">
        <v>1840</v>
      </c>
      <c r="G6361" s="1" t="s">
        <v>29280</v>
      </c>
      <c r="H6361" s="1" t="s">
        <v>1011</v>
      </c>
      <c r="K6361" s="1" t="n">
        <v>85</v>
      </c>
      <c r="L6361" s="1" t="n">
        <v>0</v>
      </c>
      <c r="M6361" s="1" t="n">
        <v>0</v>
      </c>
      <c r="N6361" s="1" t="n">
        <v>0</v>
      </c>
      <c r="O6361" s="1" t="n">
        <v>85</v>
      </c>
      <c r="P6361" s="1" t="n">
        <v>0</v>
      </c>
      <c r="Q6361" s="16" t="n">
        <v>46302</v>
      </c>
      <c r="R6361" s="17" t="n">
        <v>0.0575694444444444</v>
      </c>
      <c r="V6361" s="1" t="n">
        <v>0</v>
      </c>
      <c r="X6361" s="1" t="n">
        <v>0</v>
      </c>
      <c r="Y6361" s="1" t="n">
        <v>2</v>
      </c>
      <c r="Z6361" s="1" t="n">
        <v>0</v>
      </c>
      <c r="AA6361" s="1" t="s">
        <v>16673</v>
      </c>
      <c r="AB6361" s="1" t="s">
        <v>29281</v>
      </c>
      <c r="AC6361" s="1" t="n">
        <v>3</v>
      </c>
      <c r="AE6361" s="1" t="s">
        <v>1840</v>
      </c>
      <c r="AF6361" s="1" t="s">
        <v>29282</v>
      </c>
    </row>
    <row r="6362" customFormat="false" ht="15" hidden="false" customHeight="true" outlineLevel="0" collapsed="false">
      <c r="A6362" s="1" t="n">
        <v>18324284625</v>
      </c>
      <c r="C6362" s="1" t="n">
        <v>12407125206</v>
      </c>
      <c r="D6362" s="1" t="s">
        <v>20770</v>
      </c>
      <c r="E6362" s="1" t="s">
        <v>16669</v>
      </c>
      <c r="F6362" s="1" t="s">
        <v>1027</v>
      </c>
      <c r="G6362" s="1" t="s">
        <v>29283</v>
      </c>
      <c r="H6362" s="1" t="s">
        <v>1011</v>
      </c>
      <c r="K6362" s="1" t="n">
        <v>48</v>
      </c>
      <c r="L6362" s="1" t="n">
        <v>0</v>
      </c>
      <c r="M6362" s="1" t="n">
        <v>0</v>
      </c>
      <c r="N6362" s="1" t="n">
        <v>0</v>
      </c>
      <c r="O6362" s="1" t="n">
        <v>48</v>
      </c>
      <c r="P6362" s="1" t="n">
        <v>0</v>
      </c>
      <c r="Q6362" s="16" t="n">
        <v>46302</v>
      </c>
      <c r="R6362" s="17" t="n">
        <v>0.0571875</v>
      </c>
      <c r="V6362" s="1" t="n">
        <v>0</v>
      </c>
      <c r="X6362" s="1" t="n">
        <v>0</v>
      </c>
      <c r="Y6362" s="1" t="n">
        <v>1</v>
      </c>
      <c r="Z6362" s="1" t="n">
        <v>0</v>
      </c>
      <c r="AA6362" s="1" t="s">
        <v>16673</v>
      </c>
      <c r="AB6362" s="1" t="s">
        <v>29284</v>
      </c>
      <c r="AC6362" s="1" t="n">
        <v>1</v>
      </c>
      <c r="AE6362" s="1" t="s">
        <v>16675</v>
      </c>
      <c r="AF6362" s="1" t="s">
        <v>29229</v>
      </c>
    </row>
    <row r="6363" customFormat="false" ht="15" hidden="false" customHeight="true" outlineLevel="0" collapsed="false">
      <c r="A6363" s="1" t="n">
        <v>18327673254</v>
      </c>
      <c r="C6363" s="1" t="n">
        <v>12407125206</v>
      </c>
      <c r="D6363" s="1" t="s">
        <v>20770</v>
      </c>
      <c r="E6363" s="1" t="s">
        <v>16669</v>
      </c>
      <c r="F6363" s="1" t="s">
        <v>1027</v>
      </c>
      <c r="H6363" s="1" t="s">
        <v>1165</v>
      </c>
      <c r="K6363" s="1" t="n">
        <v>0</v>
      </c>
      <c r="L6363" s="1" t="n">
        <v>0</v>
      </c>
      <c r="M6363" s="1" t="n">
        <v>0</v>
      </c>
      <c r="N6363" s="1" t="n">
        <v>0</v>
      </c>
      <c r="O6363" s="1" t="n">
        <v>0</v>
      </c>
      <c r="P6363" s="1" t="n">
        <v>0</v>
      </c>
      <c r="Q6363" s="16" t="n">
        <v>46302</v>
      </c>
      <c r="R6363" s="17" t="n">
        <v>0.0570023148148148</v>
      </c>
      <c r="S6363" s="1" t="s">
        <v>18155</v>
      </c>
      <c r="V6363" s="1" t="n">
        <v>0</v>
      </c>
      <c r="X6363" s="1" t="n">
        <v>0</v>
      </c>
      <c r="Y6363" s="1" t="n">
        <v>1</v>
      </c>
      <c r="Z6363" s="1" t="n">
        <v>0</v>
      </c>
      <c r="AA6363" s="1" t="s">
        <v>16673</v>
      </c>
      <c r="AB6363" s="1" t="s">
        <v>29285</v>
      </c>
      <c r="AC6363" s="1" t="n">
        <v>0</v>
      </c>
      <c r="AE6363" s="1" t="s">
        <v>16675</v>
      </c>
    </row>
    <row r="6364" customFormat="false" ht="15" hidden="false" customHeight="true" outlineLevel="0" collapsed="false">
      <c r="A6364" s="1" t="n">
        <v>18003326347</v>
      </c>
      <c r="C6364" s="1" t="n">
        <v>12405132164</v>
      </c>
      <c r="D6364" s="1" t="s">
        <v>16734</v>
      </c>
      <c r="E6364" s="1" t="s">
        <v>16669</v>
      </c>
      <c r="F6364" s="1" t="s">
        <v>1840</v>
      </c>
      <c r="G6364" s="1" t="s">
        <v>29286</v>
      </c>
      <c r="H6364" s="1" t="s">
        <v>1011</v>
      </c>
      <c r="K6364" s="1" t="n">
        <v>60</v>
      </c>
      <c r="L6364" s="1" t="n">
        <v>0</v>
      </c>
      <c r="M6364" s="1" t="n">
        <v>0</v>
      </c>
      <c r="N6364" s="1" t="n">
        <v>0</v>
      </c>
      <c r="O6364" s="1" t="n">
        <v>60</v>
      </c>
      <c r="P6364" s="1" t="n">
        <v>0</v>
      </c>
      <c r="Q6364" s="16" t="n">
        <v>46302</v>
      </c>
      <c r="R6364" s="17" t="n">
        <v>0.0563541666666667</v>
      </c>
      <c r="V6364" s="1" t="n">
        <v>0</v>
      </c>
      <c r="X6364" s="1" t="n">
        <v>0</v>
      </c>
      <c r="Y6364" s="1" t="n">
        <v>1</v>
      </c>
      <c r="Z6364" s="1" t="n">
        <v>0</v>
      </c>
      <c r="AA6364" s="1" t="s">
        <v>16673</v>
      </c>
      <c r="AB6364" s="1" t="s">
        <v>29287</v>
      </c>
      <c r="AC6364" s="1" t="n">
        <v>2</v>
      </c>
      <c r="AE6364" s="1" t="s">
        <v>1840</v>
      </c>
      <c r="AF6364" s="1" t="s">
        <v>17735</v>
      </c>
    </row>
    <row r="6365" customFormat="false" ht="15" hidden="false" customHeight="true" outlineLevel="0" collapsed="false">
      <c r="A6365" s="1" t="n">
        <v>18002842378</v>
      </c>
      <c r="C6365" s="1" t="n">
        <v>12405132164</v>
      </c>
      <c r="D6365" s="1" t="s">
        <v>16734</v>
      </c>
      <c r="E6365" s="1" t="s">
        <v>16669</v>
      </c>
      <c r="F6365" s="1" t="s">
        <v>1840</v>
      </c>
      <c r="H6365" s="1" t="s">
        <v>1132</v>
      </c>
      <c r="K6365" s="1" t="n">
        <v>0</v>
      </c>
      <c r="L6365" s="1" t="n">
        <v>2</v>
      </c>
      <c r="M6365" s="1" t="n">
        <v>0</v>
      </c>
      <c r="N6365" s="1" t="n">
        <v>0</v>
      </c>
      <c r="O6365" s="1" t="n">
        <v>0</v>
      </c>
      <c r="P6365" s="1" t="n">
        <v>0</v>
      </c>
      <c r="Q6365" s="16" t="n">
        <v>46302</v>
      </c>
      <c r="R6365" s="17" t="n">
        <v>0.0561689814814815</v>
      </c>
      <c r="V6365" s="1" t="n">
        <v>0</v>
      </c>
      <c r="X6365" s="1" t="n">
        <v>0</v>
      </c>
      <c r="Y6365" s="1" t="n">
        <v>1</v>
      </c>
      <c r="Z6365" s="1" t="n">
        <v>0</v>
      </c>
      <c r="AA6365" s="1" t="s">
        <v>16673</v>
      </c>
      <c r="AB6365" s="1" t="s">
        <v>29288</v>
      </c>
      <c r="AC6365" s="1" t="n">
        <v>0</v>
      </c>
      <c r="AE6365" s="1" t="s">
        <v>16675</v>
      </c>
    </row>
    <row r="6366" customFormat="false" ht="15" hidden="false" customHeight="true" outlineLevel="0" collapsed="false">
      <c r="A6366" s="1" t="n">
        <v>17045368888</v>
      </c>
      <c r="C6366" s="1" t="n">
        <v>12405132164</v>
      </c>
      <c r="D6366" s="1" t="s">
        <v>16734</v>
      </c>
      <c r="E6366" s="1" t="s">
        <v>16669</v>
      </c>
      <c r="F6366" s="1" t="s">
        <v>1840</v>
      </c>
      <c r="G6366" s="1" t="s">
        <v>29289</v>
      </c>
      <c r="H6366" s="1" t="s">
        <v>1011</v>
      </c>
      <c r="K6366" s="1" t="n">
        <v>78</v>
      </c>
      <c r="L6366" s="1" t="n">
        <v>1</v>
      </c>
      <c r="M6366" s="1" t="n">
        <v>0</v>
      </c>
      <c r="N6366" s="1" t="n">
        <v>0</v>
      </c>
      <c r="O6366" s="1" t="n">
        <v>78</v>
      </c>
      <c r="P6366" s="1" t="n">
        <v>0</v>
      </c>
      <c r="Q6366" s="16" t="n">
        <v>46302</v>
      </c>
      <c r="R6366" s="17" t="n">
        <v>0.0550925925925926</v>
      </c>
      <c r="V6366" s="1" t="n">
        <v>0</v>
      </c>
      <c r="X6366" s="1" t="n">
        <v>0</v>
      </c>
      <c r="Y6366" s="1" t="n">
        <v>2</v>
      </c>
      <c r="Z6366" s="1" t="n">
        <v>0</v>
      </c>
      <c r="AA6366" s="1" t="s">
        <v>16673</v>
      </c>
      <c r="AB6366" s="1" t="s">
        <v>29290</v>
      </c>
      <c r="AC6366" s="1" t="n">
        <v>2</v>
      </c>
      <c r="AE6366" s="1" t="s">
        <v>16675</v>
      </c>
      <c r="AF6366" s="1" t="s">
        <v>22669</v>
      </c>
    </row>
    <row r="6367" customFormat="false" ht="15" hidden="false" customHeight="true" outlineLevel="0" collapsed="false">
      <c r="A6367" s="1" t="n">
        <v>18327673254</v>
      </c>
      <c r="C6367" s="1" t="n">
        <v>12407125206</v>
      </c>
      <c r="D6367" s="1" t="s">
        <v>20770</v>
      </c>
      <c r="E6367" s="1" t="s">
        <v>16669</v>
      </c>
      <c r="F6367" s="1" t="s">
        <v>1027</v>
      </c>
      <c r="H6367" s="1" t="s">
        <v>1165</v>
      </c>
      <c r="K6367" s="1" t="n">
        <v>0</v>
      </c>
      <c r="L6367" s="1" t="n">
        <v>0</v>
      </c>
      <c r="M6367" s="1" t="n">
        <v>0</v>
      </c>
      <c r="N6367" s="1" t="n">
        <v>0</v>
      </c>
      <c r="O6367" s="1" t="n">
        <v>0</v>
      </c>
      <c r="P6367" s="1" t="n">
        <v>0</v>
      </c>
      <c r="Q6367" s="16" t="n">
        <v>46302</v>
      </c>
      <c r="R6367" s="17" t="n">
        <v>0.0550462962962963</v>
      </c>
      <c r="S6367" s="1" t="s">
        <v>18155</v>
      </c>
      <c r="V6367" s="1" t="n">
        <v>0</v>
      </c>
      <c r="X6367" s="1" t="n">
        <v>0</v>
      </c>
      <c r="Y6367" s="1" t="n">
        <v>1</v>
      </c>
      <c r="Z6367" s="1" t="n">
        <v>0</v>
      </c>
      <c r="AA6367" s="1" t="s">
        <v>16673</v>
      </c>
      <c r="AB6367" s="1" t="s">
        <v>29291</v>
      </c>
      <c r="AC6367" s="1" t="n">
        <v>0</v>
      </c>
      <c r="AE6367" s="1" t="s">
        <v>16675</v>
      </c>
    </row>
    <row r="6368" customFormat="false" ht="15" hidden="false" customHeight="true" outlineLevel="0" collapsed="false">
      <c r="A6368" s="1" t="n">
        <v>18329678396</v>
      </c>
      <c r="C6368" s="1" t="n">
        <v>12407125206</v>
      </c>
      <c r="D6368" s="1" t="s">
        <v>20770</v>
      </c>
      <c r="E6368" s="1" t="s">
        <v>16669</v>
      </c>
      <c r="F6368" s="1" t="s">
        <v>1027</v>
      </c>
      <c r="G6368" s="1" t="s">
        <v>29292</v>
      </c>
      <c r="H6368" s="1" t="s">
        <v>1011</v>
      </c>
      <c r="K6368" s="1" t="n">
        <v>5</v>
      </c>
      <c r="L6368" s="1" t="n">
        <v>0</v>
      </c>
      <c r="M6368" s="1" t="n">
        <v>0</v>
      </c>
      <c r="N6368" s="1" t="n">
        <v>0</v>
      </c>
      <c r="O6368" s="1" t="n">
        <v>5</v>
      </c>
      <c r="P6368" s="1" t="n">
        <v>0</v>
      </c>
      <c r="Q6368" s="16" t="n">
        <v>46302</v>
      </c>
      <c r="R6368" s="17" t="n">
        <v>0.0548726851851852</v>
      </c>
      <c r="S6368" s="1" t="s">
        <v>18155</v>
      </c>
      <c r="V6368" s="1" t="n">
        <v>0</v>
      </c>
      <c r="X6368" s="1" t="n">
        <v>0</v>
      </c>
      <c r="Y6368" s="1" t="n">
        <v>1</v>
      </c>
      <c r="Z6368" s="1" t="n">
        <v>0</v>
      </c>
      <c r="AA6368" s="1" t="s">
        <v>16673</v>
      </c>
      <c r="AB6368" s="1" t="s">
        <v>29293</v>
      </c>
      <c r="AC6368" s="1" t="n">
        <v>1</v>
      </c>
      <c r="AE6368" s="1" t="s">
        <v>1027</v>
      </c>
      <c r="AF6368" s="1" t="s">
        <v>18163</v>
      </c>
    </row>
    <row r="6369" customFormat="false" ht="15" hidden="false" customHeight="true" outlineLevel="0" collapsed="false">
      <c r="A6369" s="1" t="n">
        <v>13126610616</v>
      </c>
      <c r="C6369" s="1" t="n">
        <v>17738306493</v>
      </c>
      <c r="D6369" s="1" t="s">
        <v>17026</v>
      </c>
      <c r="E6369" s="1" t="s">
        <v>16669</v>
      </c>
      <c r="F6369" s="1" t="s">
        <v>17027</v>
      </c>
      <c r="G6369" s="1" t="s">
        <v>29294</v>
      </c>
      <c r="H6369" s="1" t="s">
        <v>1011</v>
      </c>
      <c r="K6369" s="1" t="n">
        <v>37</v>
      </c>
      <c r="L6369" s="1" t="n">
        <v>0</v>
      </c>
      <c r="M6369" s="1" t="n">
        <v>0</v>
      </c>
      <c r="N6369" s="1" t="n">
        <v>0</v>
      </c>
      <c r="O6369" s="1" t="n">
        <v>37</v>
      </c>
      <c r="P6369" s="1" t="n">
        <v>0</v>
      </c>
      <c r="Q6369" s="16" t="n">
        <v>46302</v>
      </c>
      <c r="R6369" s="17" t="n">
        <v>0.0543981481481482</v>
      </c>
      <c r="V6369" s="1" t="n">
        <v>0</v>
      </c>
      <c r="X6369" s="1" t="n">
        <v>0</v>
      </c>
      <c r="Y6369" s="1" t="n">
        <v>1</v>
      </c>
      <c r="Z6369" s="1" t="n">
        <v>0</v>
      </c>
      <c r="AA6369" s="1" t="s">
        <v>16673</v>
      </c>
      <c r="AB6369" s="1" t="s">
        <v>29295</v>
      </c>
      <c r="AC6369" s="1" t="n">
        <v>0</v>
      </c>
      <c r="AE6369" s="1" t="s">
        <v>17027</v>
      </c>
      <c r="AF6369" s="1" t="s">
        <v>27260</v>
      </c>
    </row>
    <row r="6370" customFormat="false" ht="15" hidden="false" customHeight="true" outlineLevel="0" collapsed="false">
      <c r="A6370" s="1" t="n">
        <v>13126610616</v>
      </c>
      <c r="C6370" s="1" t="n">
        <v>17738306493</v>
      </c>
      <c r="D6370" s="1" t="s">
        <v>17026</v>
      </c>
      <c r="E6370" s="1" t="s">
        <v>16669</v>
      </c>
      <c r="F6370" s="1" t="s">
        <v>17027</v>
      </c>
      <c r="H6370" s="1" t="s">
        <v>1150</v>
      </c>
      <c r="K6370" s="1" t="n">
        <v>0</v>
      </c>
      <c r="L6370" s="1" t="n">
        <v>0</v>
      </c>
      <c r="M6370" s="1" t="n">
        <v>0</v>
      </c>
      <c r="N6370" s="1" t="n">
        <v>0</v>
      </c>
      <c r="O6370" s="1" t="n">
        <v>0</v>
      </c>
      <c r="P6370" s="1" t="n">
        <v>0</v>
      </c>
      <c r="Q6370" s="16" t="n">
        <v>46302</v>
      </c>
      <c r="R6370" s="17" t="n">
        <v>0.0540162037037037</v>
      </c>
      <c r="V6370" s="1" t="n">
        <v>0</v>
      </c>
      <c r="X6370" s="1" t="n">
        <v>0</v>
      </c>
      <c r="Y6370" s="1" t="n">
        <v>1</v>
      </c>
      <c r="Z6370" s="1" t="n">
        <v>0</v>
      </c>
      <c r="AA6370" s="1" t="s">
        <v>16673</v>
      </c>
      <c r="AB6370" s="1" t="s">
        <v>29296</v>
      </c>
      <c r="AC6370" s="1" t="n">
        <v>0</v>
      </c>
    </row>
    <row r="6371" customFormat="false" ht="15" hidden="false" customHeight="true" outlineLevel="0" collapsed="false">
      <c r="A6371" s="1" t="n">
        <v>12128211621</v>
      </c>
      <c r="C6371" s="1" t="n">
        <v>12407125206</v>
      </c>
      <c r="D6371" s="1" t="s">
        <v>20770</v>
      </c>
      <c r="E6371" s="1" t="s">
        <v>16669</v>
      </c>
      <c r="F6371" s="1" t="s">
        <v>1027</v>
      </c>
      <c r="G6371" s="1" t="s">
        <v>29297</v>
      </c>
      <c r="H6371" s="1" t="s">
        <v>1011</v>
      </c>
      <c r="K6371" s="1" t="n">
        <v>29</v>
      </c>
      <c r="L6371" s="1" t="n">
        <v>21</v>
      </c>
      <c r="M6371" s="1" t="n">
        <v>0</v>
      </c>
      <c r="N6371" s="1" t="n">
        <v>0</v>
      </c>
      <c r="O6371" s="1" t="n">
        <v>29</v>
      </c>
      <c r="P6371" s="1" t="n">
        <v>0</v>
      </c>
      <c r="Q6371" s="16" t="n">
        <v>46302</v>
      </c>
      <c r="R6371" s="17" t="n">
        <v>0.0540046296296296</v>
      </c>
      <c r="S6371" s="1" t="s">
        <v>18155</v>
      </c>
      <c r="V6371" s="1" t="n">
        <v>0</v>
      </c>
      <c r="X6371" s="1" t="n">
        <v>0</v>
      </c>
      <c r="Y6371" s="1" t="n">
        <v>1</v>
      </c>
      <c r="Z6371" s="1" t="n">
        <v>0</v>
      </c>
      <c r="AA6371" s="1" t="s">
        <v>16673</v>
      </c>
      <c r="AB6371" s="1" t="s">
        <v>29298</v>
      </c>
      <c r="AC6371" s="1" t="n">
        <v>23</v>
      </c>
      <c r="AE6371" s="1" t="s">
        <v>1027</v>
      </c>
      <c r="AF6371" s="1" t="s">
        <v>18187</v>
      </c>
    </row>
    <row r="6372" customFormat="false" ht="15" hidden="false" customHeight="true" outlineLevel="0" collapsed="false">
      <c r="A6372" s="1" t="n">
        <v>12022243121</v>
      </c>
      <c r="C6372" s="1" t="n">
        <v>12405132164</v>
      </c>
      <c r="D6372" s="1" t="s">
        <v>16734</v>
      </c>
      <c r="E6372" s="1" t="s">
        <v>16669</v>
      </c>
      <c r="F6372" s="1" t="s">
        <v>1840</v>
      </c>
      <c r="G6372" s="1" t="s">
        <v>29299</v>
      </c>
      <c r="H6372" s="1" t="s">
        <v>1011</v>
      </c>
      <c r="K6372" s="1" t="n">
        <v>145</v>
      </c>
      <c r="L6372" s="1" t="n">
        <v>0</v>
      </c>
      <c r="M6372" s="1" t="n">
        <v>0</v>
      </c>
      <c r="N6372" s="1" t="n">
        <v>0</v>
      </c>
      <c r="O6372" s="1" t="n">
        <v>145</v>
      </c>
      <c r="P6372" s="1" t="n">
        <v>0</v>
      </c>
      <c r="Q6372" s="16" t="n">
        <v>46302</v>
      </c>
      <c r="R6372" s="17" t="n">
        <v>0.0532986111111111</v>
      </c>
      <c r="V6372" s="1" t="n">
        <v>0</v>
      </c>
      <c r="X6372" s="1" t="n">
        <v>0</v>
      </c>
      <c r="Y6372" s="1" t="n">
        <v>3</v>
      </c>
      <c r="Z6372" s="1" t="n">
        <v>0</v>
      </c>
      <c r="AA6372" s="1" t="s">
        <v>16673</v>
      </c>
      <c r="AB6372" s="1" t="s">
        <v>29300</v>
      </c>
      <c r="AC6372" s="1" t="n">
        <v>3</v>
      </c>
      <c r="AE6372" s="1" t="s">
        <v>1840</v>
      </c>
      <c r="AF6372" s="1" t="s">
        <v>29301</v>
      </c>
    </row>
    <row r="6373" customFormat="false" ht="15" hidden="false" customHeight="true" outlineLevel="0" collapsed="false">
      <c r="A6373" s="1" t="n">
        <v>919632533477</v>
      </c>
      <c r="C6373" s="1" t="n">
        <v>12405132164</v>
      </c>
      <c r="D6373" s="1" t="s">
        <v>16734</v>
      </c>
      <c r="E6373" s="1" t="s">
        <v>16669</v>
      </c>
      <c r="F6373" s="1" t="s">
        <v>1840</v>
      </c>
      <c r="H6373" s="1" t="s">
        <v>1150</v>
      </c>
      <c r="K6373" s="1" t="n">
        <v>0</v>
      </c>
      <c r="L6373" s="1" t="n">
        <v>34</v>
      </c>
      <c r="M6373" s="1" t="n">
        <v>0</v>
      </c>
      <c r="N6373" s="1" t="n">
        <v>0</v>
      </c>
      <c r="O6373" s="1" t="n">
        <v>0</v>
      </c>
      <c r="P6373" s="1" t="n">
        <v>0</v>
      </c>
      <c r="Q6373" s="16" t="n">
        <v>46302</v>
      </c>
      <c r="R6373" s="17" t="n">
        <v>0.0527777777777778</v>
      </c>
      <c r="V6373" s="1" t="n">
        <v>0</v>
      </c>
      <c r="X6373" s="1" t="n">
        <v>0</v>
      </c>
      <c r="Y6373" s="1" t="n">
        <v>0</v>
      </c>
      <c r="Z6373" s="1" t="n">
        <v>0.003</v>
      </c>
      <c r="AA6373" s="1" t="s">
        <v>16673</v>
      </c>
      <c r="AB6373" s="1" t="s">
        <v>29302</v>
      </c>
      <c r="AC6373" s="1" t="n">
        <v>0</v>
      </c>
      <c r="AE6373" s="1" t="s">
        <v>1840</v>
      </c>
    </row>
    <row r="6374" customFormat="false" ht="15" hidden="false" customHeight="true" outlineLevel="0" collapsed="false">
      <c r="A6374" s="1" t="n">
        <v>18473750600</v>
      </c>
      <c r="C6374" s="1" t="n">
        <v>17738306493</v>
      </c>
      <c r="D6374" s="1" t="s">
        <v>17026</v>
      </c>
      <c r="E6374" s="1" t="s">
        <v>16669</v>
      </c>
      <c r="F6374" s="1" t="s">
        <v>17027</v>
      </c>
      <c r="G6374" s="1" t="s">
        <v>29303</v>
      </c>
      <c r="H6374" s="1" t="s">
        <v>1011</v>
      </c>
      <c r="K6374" s="1" t="n">
        <v>123</v>
      </c>
      <c r="L6374" s="1" t="n">
        <v>6</v>
      </c>
      <c r="M6374" s="1" t="n">
        <v>0</v>
      </c>
      <c r="N6374" s="1" t="n">
        <v>0</v>
      </c>
      <c r="O6374" s="1" t="n">
        <v>123</v>
      </c>
      <c r="P6374" s="1" t="n">
        <v>0</v>
      </c>
      <c r="Q6374" s="16" t="n">
        <v>46302</v>
      </c>
      <c r="R6374" s="17" t="n">
        <v>0.052349537037037</v>
      </c>
      <c r="S6374" s="1" t="s">
        <v>19241</v>
      </c>
      <c r="V6374" s="1" t="n">
        <v>0</v>
      </c>
      <c r="X6374" s="1" t="n">
        <v>0</v>
      </c>
      <c r="Y6374" s="1" t="n">
        <v>3</v>
      </c>
      <c r="Z6374" s="1" t="n">
        <v>0</v>
      </c>
      <c r="AA6374" s="1" t="s">
        <v>16673</v>
      </c>
      <c r="AB6374" s="1" t="s">
        <v>29304</v>
      </c>
      <c r="AC6374" s="1" t="n">
        <v>8</v>
      </c>
      <c r="AE6374" s="1" t="s">
        <v>17027</v>
      </c>
      <c r="AF6374" s="1" t="s">
        <v>29305</v>
      </c>
    </row>
    <row r="6375" customFormat="false" ht="15" hidden="false" customHeight="true" outlineLevel="0" collapsed="false">
      <c r="A6375" s="1" t="n">
        <v>17035068200</v>
      </c>
      <c r="C6375" s="1" t="n">
        <v>12405132164</v>
      </c>
      <c r="D6375" s="1" t="s">
        <v>16734</v>
      </c>
      <c r="E6375" s="1" t="s">
        <v>16669</v>
      </c>
      <c r="F6375" s="1" t="s">
        <v>1840</v>
      </c>
      <c r="G6375" s="1" t="s">
        <v>29306</v>
      </c>
      <c r="H6375" s="1" t="s">
        <v>1011</v>
      </c>
      <c r="K6375" s="1" t="n">
        <v>34</v>
      </c>
      <c r="L6375" s="1" t="n">
        <v>0</v>
      </c>
      <c r="M6375" s="1" t="n">
        <v>0</v>
      </c>
      <c r="N6375" s="1" t="n">
        <v>0</v>
      </c>
      <c r="O6375" s="1" t="n">
        <v>34</v>
      </c>
      <c r="P6375" s="1" t="n">
        <v>0</v>
      </c>
      <c r="Q6375" s="16" t="n">
        <v>46302</v>
      </c>
      <c r="R6375" s="17" t="n">
        <v>0.0521875</v>
      </c>
      <c r="V6375" s="1" t="n">
        <v>0</v>
      </c>
      <c r="X6375" s="1" t="n">
        <v>0</v>
      </c>
      <c r="Y6375" s="1" t="n">
        <v>1</v>
      </c>
      <c r="Z6375" s="1" t="n">
        <v>0</v>
      </c>
      <c r="AA6375" s="1" t="s">
        <v>16673</v>
      </c>
      <c r="AB6375" s="1" t="s">
        <v>29307</v>
      </c>
      <c r="AC6375" s="1" t="n">
        <v>1</v>
      </c>
      <c r="AE6375" s="1" t="s">
        <v>1840</v>
      </c>
      <c r="AF6375" s="1" t="s">
        <v>17474</v>
      </c>
    </row>
    <row r="6376" customFormat="false" ht="15" hidden="false" customHeight="true" outlineLevel="0" collapsed="false">
      <c r="A6376" s="1" t="n">
        <v>14435181000</v>
      </c>
      <c r="C6376" s="1" t="n">
        <v>12405132164</v>
      </c>
      <c r="D6376" s="1" t="s">
        <v>16734</v>
      </c>
      <c r="E6376" s="1" t="s">
        <v>16669</v>
      </c>
      <c r="F6376" s="1" t="s">
        <v>1840</v>
      </c>
      <c r="G6376" s="1" t="s">
        <v>29308</v>
      </c>
      <c r="H6376" s="1" t="s">
        <v>1011</v>
      </c>
      <c r="K6376" s="1" t="n">
        <v>5</v>
      </c>
      <c r="L6376" s="1" t="n">
        <v>0</v>
      </c>
      <c r="M6376" s="1" t="n">
        <v>0</v>
      </c>
      <c r="N6376" s="1" t="n">
        <v>0</v>
      </c>
      <c r="O6376" s="1" t="n">
        <v>5</v>
      </c>
      <c r="P6376" s="1" t="n">
        <v>0</v>
      </c>
      <c r="Q6376" s="16" t="n">
        <v>46302</v>
      </c>
      <c r="R6376" s="17" t="n">
        <v>0.0519444444444445</v>
      </c>
      <c r="V6376" s="1" t="n">
        <v>0</v>
      </c>
      <c r="X6376" s="1" t="n">
        <v>0</v>
      </c>
      <c r="Y6376" s="1" t="n">
        <v>1</v>
      </c>
      <c r="Z6376" s="1" t="n">
        <v>0</v>
      </c>
      <c r="AA6376" s="1" t="s">
        <v>16673</v>
      </c>
      <c r="AB6376" s="1" t="s">
        <v>29309</v>
      </c>
      <c r="AC6376" s="1" t="n">
        <v>1</v>
      </c>
      <c r="AE6376" s="1" t="s">
        <v>1840</v>
      </c>
      <c r="AF6376" s="1" t="s">
        <v>16889</v>
      </c>
    </row>
    <row r="6377" customFormat="false" ht="15" hidden="false" customHeight="true" outlineLevel="0" collapsed="false">
      <c r="A6377" s="1" t="n">
        <v>17039483200</v>
      </c>
      <c r="C6377" s="1" t="n">
        <v>12405132164</v>
      </c>
      <c r="D6377" s="1" t="s">
        <v>16734</v>
      </c>
      <c r="E6377" s="1" t="s">
        <v>16669</v>
      </c>
      <c r="F6377" s="1" t="s">
        <v>1840</v>
      </c>
      <c r="G6377" s="1" t="s">
        <v>29310</v>
      </c>
      <c r="H6377" s="1" t="s">
        <v>1011</v>
      </c>
      <c r="K6377" s="1" t="n">
        <v>31</v>
      </c>
      <c r="L6377" s="1" t="n">
        <v>0</v>
      </c>
      <c r="M6377" s="1" t="n">
        <v>0</v>
      </c>
      <c r="N6377" s="1" t="n">
        <v>0</v>
      </c>
      <c r="O6377" s="1" t="n">
        <v>31</v>
      </c>
      <c r="P6377" s="1" t="n">
        <v>0</v>
      </c>
      <c r="Q6377" s="16" t="n">
        <v>46302</v>
      </c>
      <c r="R6377" s="17" t="n">
        <v>0.0512731481481482</v>
      </c>
      <c r="V6377" s="1" t="n">
        <v>0</v>
      </c>
      <c r="X6377" s="1" t="n">
        <v>0</v>
      </c>
      <c r="Y6377" s="1" t="n">
        <v>1</v>
      </c>
      <c r="Z6377" s="1" t="n">
        <v>0</v>
      </c>
      <c r="AA6377" s="1" t="s">
        <v>16673</v>
      </c>
      <c r="AB6377" s="1" t="s">
        <v>29311</v>
      </c>
      <c r="AC6377" s="1" t="n">
        <v>1</v>
      </c>
      <c r="AE6377" s="1" t="s">
        <v>1840</v>
      </c>
      <c r="AF6377" s="1" t="s">
        <v>16877</v>
      </c>
    </row>
    <row r="6378" customFormat="false" ht="15" hidden="false" customHeight="true" outlineLevel="0" collapsed="false">
      <c r="A6378" s="1" t="n">
        <v>12402830949</v>
      </c>
      <c r="C6378" s="1" t="n">
        <v>12405132164</v>
      </c>
      <c r="D6378" s="1" t="s">
        <v>16734</v>
      </c>
      <c r="E6378" s="1" t="s">
        <v>16669</v>
      </c>
      <c r="F6378" s="1" t="s">
        <v>1840</v>
      </c>
      <c r="G6378" s="1" t="s">
        <v>29312</v>
      </c>
      <c r="H6378" s="1" t="s">
        <v>1011</v>
      </c>
      <c r="K6378" s="1" t="n">
        <v>27</v>
      </c>
      <c r="L6378" s="1" t="n">
        <v>0</v>
      </c>
      <c r="M6378" s="1" t="n">
        <v>0</v>
      </c>
      <c r="N6378" s="1" t="n">
        <v>0</v>
      </c>
      <c r="O6378" s="1" t="n">
        <v>27</v>
      </c>
      <c r="P6378" s="1" t="n">
        <v>0</v>
      </c>
      <c r="Q6378" s="16" t="n">
        <v>46302</v>
      </c>
      <c r="R6378" s="17" t="n">
        <v>0.0508912037037037</v>
      </c>
      <c r="V6378" s="1" t="n">
        <v>0</v>
      </c>
      <c r="X6378" s="1" t="n">
        <v>0</v>
      </c>
      <c r="Y6378" s="1" t="n">
        <v>1</v>
      </c>
      <c r="Z6378" s="1" t="n">
        <v>0</v>
      </c>
      <c r="AA6378" s="1" t="s">
        <v>16673</v>
      </c>
      <c r="AB6378" s="1" t="s">
        <v>29313</v>
      </c>
      <c r="AC6378" s="1" t="n">
        <v>0</v>
      </c>
      <c r="AE6378" s="1" t="s">
        <v>1840</v>
      </c>
      <c r="AF6378" s="1" t="s">
        <v>17011</v>
      </c>
    </row>
    <row r="6379" customFormat="false" ht="15" hidden="false" customHeight="true" outlineLevel="0" collapsed="false">
      <c r="A6379" s="1" t="n">
        <v>17146366045</v>
      </c>
      <c r="C6379" s="1" t="n">
        <v>12405132164</v>
      </c>
      <c r="D6379" s="1" t="s">
        <v>16734</v>
      </c>
      <c r="E6379" s="1" t="s">
        <v>16669</v>
      </c>
      <c r="F6379" s="1" t="s">
        <v>1840</v>
      </c>
      <c r="G6379" s="1" t="s">
        <v>29314</v>
      </c>
      <c r="H6379" s="1" t="s">
        <v>1011</v>
      </c>
      <c r="K6379" s="1" t="n">
        <v>16</v>
      </c>
      <c r="L6379" s="1" t="n">
        <v>0</v>
      </c>
      <c r="M6379" s="1" t="n">
        <v>0</v>
      </c>
      <c r="N6379" s="1" t="n">
        <v>0</v>
      </c>
      <c r="O6379" s="1" t="n">
        <v>16</v>
      </c>
      <c r="P6379" s="1" t="n">
        <v>0</v>
      </c>
      <c r="Q6379" s="16" t="n">
        <v>46302</v>
      </c>
      <c r="R6379" s="17" t="n">
        <v>0.0502893518518519</v>
      </c>
      <c r="V6379" s="1" t="n">
        <v>0</v>
      </c>
      <c r="X6379" s="1" t="n">
        <v>0</v>
      </c>
      <c r="Y6379" s="1" t="n">
        <v>1</v>
      </c>
      <c r="Z6379" s="1" t="n">
        <v>0</v>
      </c>
      <c r="AA6379" s="1" t="s">
        <v>16673</v>
      </c>
      <c r="AB6379" s="1" t="s">
        <v>29315</v>
      </c>
      <c r="AC6379" s="1" t="n">
        <v>0</v>
      </c>
      <c r="AE6379" s="1" t="s">
        <v>1840</v>
      </c>
      <c r="AF6379" s="1" t="s">
        <v>16742</v>
      </c>
    </row>
    <row r="6380" customFormat="false" ht="15" hidden="false" customHeight="true" outlineLevel="0" collapsed="false">
      <c r="A6380" s="1" t="n">
        <v>17195913600</v>
      </c>
      <c r="C6380" s="1" t="n">
        <v>12405132164</v>
      </c>
      <c r="D6380" s="1" t="s">
        <v>16734</v>
      </c>
      <c r="E6380" s="1" t="s">
        <v>16669</v>
      </c>
      <c r="F6380" s="1" t="s">
        <v>1840</v>
      </c>
      <c r="H6380" s="1" t="s">
        <v>1165</v>
      </c>
      <c r="K6380" s="1" t="n">
        <v>0</v>
      </c>
      <c r="L6380" s="1" t="n">
        <v>0</v>
      </c>
      <c r="M6380" s="1" t="n">
        <v>0</v>
      </c>
      <c r="N6380" s="1" t="n">
        <v>0</v>
      </c>
      <c r="O6380" s="1" t="n">
        <v>0</v>
      </c>
      <c r="P6380" s="1" t="n">
        <v>0</v>
      </c>
      <c r="Q6380" s="16" t="n">
        <v>46302</v>
      </c>
      <c r="R6380" s="17" t="n">
        <v>0.0500462962962963</v>
      </c>
      <c r="V6380" s="1" t="n">
        <v>0</v>
      </c>
      <c r="X6380" s="1" t="n">
        <v>0</v>
      </c>
      <c r="Y6380" s="1" t="n">
        <v>1</v>
      </c>
      <c r="Z6380" s="1" t="n">
        <v>0</v>
      </c>
      <c r="AA6380" s="1" t="s">
        <v>16673</v>
      </c>
      <c r="AB6380" s="1" t="s">
        <v>29316</v>
      </c>
      <c r="AC6380" s="1" t="n">
        <v>0</v>
      </c>
      <c r="AE6380" s="1" t="s">
        <v>16675</v>
      </c>
    </row>
    <row r="6381" customFormat="false" ht="15" hidden="false" customHeight="true" outlineLevel="0" collapsed="false">
      <c r="A6381" s="1" t="n">
        <v>16303821800</v>
      </c>
      <c r="C6381" s="1" t="n">
        <v>17738306493</v>
      </c>
      <c r="D6381" s="1" t="s">
        <v>17026</v>
      </c>
      <c r="E6381" s="1" t="s">
        <v>16669</v>
      </c>
      <c r="F6381" s="1" t="s">
        <v>17027</v>
      </c>
      <c r="G6381" s="1" t="s">
        <v>29317</v>
      </c>
      <c r="H6381" s="1" t="s">
        <v>1011</v>
      </c>
      <c r="K6381" s="1" t="n">
        <v>185</v>
      </c>
      <c r="L6381" s="1" t="n">
        <v>0</v>
      </c>
      <c r="M6381" s="1" t="n">
        <v>0</v>
      </c>
      <c r="N6381" s="1" t="n">
        <v>0</v>
      </c>
      <c r="O6381" s="1" t="n">
        <v>185</v>
      </c>
      <c r="P6381" s="1" t="n">
        <v>0</v>
      </c>
      <c r="Q6381" s="16" t="n">
        <v>46302</v>
      </c>
      <c r="R6381" s="17" t="n">
        <v>0.0499421296296296</v>
      </c>
      <c r="V6381" s="1" t="n">
        <v>0</v>
      </c>
      <c r="X6381" s="1" t="n">
        <v>0</v>
      </c>
      <c r="Y6381" s="1" t="n">
        <v>4</v>
      </c>
      <c r="Z6381" s="1" t="n">
        <v>0</v>
      </c>
      <c r="AA6381" s="1" t="s">
        <v>16673</v>
      </c>
      <c r="AB6381" s="1" t="s">
        <v>29318</v>
      </c>
      <c r="AC6381" s="1" t="n">
        <v>6</v>
      </c>
      <c r="AE6381" s="1" t="s">
        <v>17027</v>
      </c>
      <c r="AF6381" s="1" t="s">
        <v>29319</v>
      </c>
    </row>
    <row r="6382" customFormat="false" ht="15" hidden="false" customHeight="true" outlineLevel="0" collapsed="false">
      <c r="A6382" s="1" t="n">
        <v>12403952000</v>
      </c>
      <c r="C6382" s="1" t="n">
        <v>12405132164</v>
      </c>
      <c r="D6382" s="1" t="s">
        <v>16734</v>
      </c>
      <c r="E6382" s="1" t="s">
        <v>16669</v>
      </c>
      <c r="F6382" s="1" t="s">
        <v>1840</v>
      </c>
      <c r="H6382" s="1" t="s">
        <v>1150</v>
      </c>
      <c r="K6382" s="1" t="n">
        <v>0</v>
      </c>
      <c r="L6382" s="1" t="n">
        <v>37</v>
      </c>
      <c r="M6382" s="1" t="n">
        <v>0</v>
      </c>
      <c r="N6382" s="1" t="n">
        <v>0</v>
      </c>
      <c r="O6382" s="1" t="n">
        <v>0</v>
      </c>
      <c r="P6382" s="1" t="n">
        <v>0</v>
      </c>
      <c r="Q6382" s="16" t="n">
        <v>46302</v>
      </c>
      <c r="R6382" s="17" t="n">
        <v>0.0495138888888889</v>
      </c>
      <c r="V6382" s="1" t="n">
        <v>0</v>
      </c>
      <c r="X6382" s="1" t="n">
        <v>0</v>
      </c>
      <c r="Y6382" s="1" t="n">
        <v>1</v>
      </c>
      <c r="Z6382" s="1" t="n">
        <v>0</v>
      </c>
      <c r="AA6382" s="1" t="s">
        <v>16673</v>
      </c>
      <c r="AB6382" s="1" t="s">
        <v>29320</v>
      </c>
      <c r="AC6382" s="1" t="n">
        <v>0</v>
      </c>
      <c r="AE6382" s="1" t="s">
        <v>1840</v>
      </c>
    </row>
    <row r="6383" customFormat="false" ht="15" hidden="false" customHeight="true" outlineLevel="0" collapsed="false">
      <c r="A6383" s="1" t="n">
        <v>14437565476</v>
      </c>
      <c r="C6383" s="1" t="n">
        <v>12405132164</v>
      </c>
      <c r="D6383" s="1" t="s">
        <v>16734</v>
      </c>
      <c r="E6383" s="1" t="s">
        <v>16669</v>
      </c>
      <c r="F6383" s="1" t="s">
        <v>1840</v>
      </c>
      <c r="H6383" s="1" t="s">
        <v>1132</v>
      </c>
      <c r="K6383" s="1" t="n">
        <v>0</v>
      </c>
      <c r="L6383" s="1" t="n">
        <v>0</v>
      </c>
      <c r="M6383" s="1" t="n">
        <v>0</v>
      </c>
      <c r="N6383" s="1" t="n">
        <v>0</v>
      </c>
      <c r="O6383" s="1" t="n">
        <v>0</v>
      </c>
      <c r="P6383" s="1" t="n">
        <v>0</v>
      </c>
      <c r="Q6383" s="16" t="n">
        <v>46302</v>
      </c>
      <c r="R6383" s="17" t="n">
        <v>0.0493402777777778</v>
      </c>
      <c r="V6383" s="1" t="n">
        <v>0</v>
      </c>
      <c r="X6383" s="1" t="n">
        <v>0</v>
      </c>
      <c r="Y6383" s="1" t="n">
        <v>1</v>
      </c>
      <c r="Z6383" s="1" t="n">
        <v>0</v>
      </c>
      <c r="AA6383" s="1" t="s">
        <v>16673</v>
      </c>
      <c r="AB6383" s="1" t="s">
        <v>29321</v>
      </c>
      <c r="AC6383" s="1" t="n">
        <v>3</v>
      </c>
      <c r="AE6383" s="1" t="s">
        <v>16675</v>
      </c>
    </row>
    <row r="6384" customFormat="false" ht="15" hidden="false" customHeight="true" outlineLevel="0" collapsed="false">
      <c r="A6384" s="1" t="n">
        <v>14435181000</v>
      </c>
      <c r="C6384" s="1" t="n">
        <v>12405132164</v>
      </c>
      <c r="D6384" s="1" t="s">
        <v>16734</v>
      </c>
      <c r="E6384" s="1" t="s">
        <v>16669</v>
      </c>
      <c r="F6384" s="1" t="s">
        <v>1840</v>
      </c>
      <c r="G6384" s="1" t="s">
        <v>29322</v>
      </c>
      <c r="H6384" s="1" t="s">
        <v>1011</v>
      </c>
      <c r="K6384" s="1" t="n">
        <v>6</v>
      </c>
      <c r="L6384" s="1" t="n">
        <v>0</v>
      </c>
      <c r="M6384" s="1" t="n">
        <v>0</v>
      </c>
      <c r="N6384" s="1" t="n">
        <v>0</v>
      </c>
      <c r="O6384" s="1" t="n">
        <v>6</v>
      </c>
      <c r="P6384" s="1" t="n">
        <v>0</v>
      </c>
      <c r="Q6384" s="16" t="n">
        <v>46302</v>
      </c>
      <c r="R6384" s="17" t="n">
        <v>0.0491435185185185</v>
      </c>
      <c r="V6384" s="1" t="n">
        <v>0</v>
      </c>
      <c r="X6384" s="1" t="n">
        <v>0</v>
      </c>
      <c r="Y6384" s="1" t="n">
        <v>1</v>
      </c>
      <c r="Z6384" s="1" t="n">
        <v>0</v>
      </c>
      <c r="AA6384" s="1" t="s">
        <v>16673</v>
      </c>
      <c r="AB6384" s="1" t="s">
        <v>29323</v>
      </c>
      <c r="AC6384" s="1" t="n">
        <v>1</v>
      </c>
      <c r="AE6384" s="1" t="s">
        <v>1840</v>
      </c>
      <c r="AF6384" s="1" t="s">
        <v>16749</v>
      </c>
    </row>
    <row r="6385" customFormat="false" ht="15" hidden="false" customHeight="true" outlineLevel="0" collapsed="false">
      <c r="A6385" s="1" t="n">
        <v>16303821800</v>
      </c>
      <c r="C6385" s="1" t="n">
        <v>17738306493</v>
      </c>
      <c r="D6385" s="1" t="s">
        <v>17026</v>
      </c>
      <c r="E6385" s="1" t="s">
        <v>16669</v>
      </c>
      <c r="F6385" s="1" t="s">
        <v>17027</v>
      </c>
      <c r="G6385" s="1" t="s">
        <v>29324</v>
      </c>
      <c r="H6385" s="1" t="s">
        <v>1011</v>
      </c>
      <c r="K6385" s="1" t="n">
        <v>80</v>
      </c>
      <c r="L6385" s="1" t="n">
        <v>1</v>
      </c>
      <c r="M6385" s="1" t="n">
        <v>0</v>
      </c>
      <c r="N6385" s="1" t="n">
        <v>0</v>
      </c>
      <c r="O6385" s="1" t="n">
        <v>80</v>
      </c>
      <c r="P6385" s="1" t="n">
        <v>0</v>
      </c>
      <c r="Q6385" s="16" t="n">
        <v>46302</v>
      </c>
      <c r="R6385" s="17" t="n">
        <v>0.0488773148148148</v>
      </c>
      <c r="V6385" s="1" t="n">
        <v>0</v>
      </c>
      <c r="X6385" s="1" t="n">
        <v>0</v>
      </c>
      <c r="Y6385" s="1" t="n">
        <v>2</v>
      </c>
      <c r="Z6385" s="1" t="n">
        <v>0</v>
      </c>
      <c r="AA6385" s="1" t="s">
        <v>16673</v>
      </c>
      <c r="AB6385" s="1" t="s">
        <v>29325</v>
      </c>
      <c r="AC6385" s="1" t="n">
        <v>7</v>
      </c>
      <c r="AE6385" s="1" t="s">
        <v>17027</v>
      </c>
      <c r="AF6385" s="1" t="s">
        <v>29326</v>
      </c>
    </row>
    <row r="6386" customFormat="false" ht="15" hidden="false" customHeight="true" outlineLevel="0" collapsed="false">
      <c r="A6386" s="1" t="n">
        <v>18008326227</v>
      </c>
      <c r="C6386" s="1" t="n">
        <v>17738306493</v>
      </c>
      <c r="D6386" s="1" t="s">
        <v>17026</v>
      </c>
      <c r="E6386" s="1" t="s">
        <v>16669</v>
      </c>
      <c r="F6386" s="1" t="s">
        <v>17027</v>
      </c>
      <c r="G6386" s="1" t="s">
        <v>29327</v>
      </c>
      <c r="H6386" s="1" t="s">
        <v>1011</v>
      </c>
      <c r="K6386" s="1" t="n">
        <v>19</v>
      </c>
      <c r="L6386" s="1" t="n">
        <v>1</v>
      </c>
      <c r="M6386" s="1" t="n">
        <v>0</v>
      </c>
      <c r="N6386" s="1" t="n">
        <v>0</v>
      </c>
      <c r="O6386" s="1" t="n">
        <v>19</v>
      </c>
      <c r="P6386" s="1" t="n">
        <v>0</v>
      </c>
      <c r="Q6386" s="16" t="n">
        <v>46302</v>
      </c>
      <c r="R6386" s="17" t="n">
        <v>0.0485069444444444</v>
      </c>
      <c r="V6386" s="1" t="n">
        <v>0</v>
      </c>
      <c r="X6386" s="1" t="n">
        <v>0</v>
      </c>
      <c r="Y6386" s="1" t="n">
        <v>1</v>
      </c>
      <c r="Z6386" s="1" t="n">
        <v>0</v>
      </c>
      <c r="AA6386" s="1" t="s">
        <v>16673</v>
      </c>
      <c r="AB6386" s="1" t="s">
        <v>29328</v>
      </c>
      <c r="AC6386" s="1" t="n">
        <v>4</v>
      </c>
      <c r="AE6386" s="1" t="s">
        <v>17027</v>
      </c>
      <c r="AF6386" s="1" t="s">
        <v>25669</v>
      </c>
    </row>
    <row r="6387" customFormat="false" ht="15" hidden="false" customHeight="true" outlineLevel="0" collapsed="false">
      <c r="A6387" s="1" t="n">
        <v>17035924630</v>
      </c>
      <c r="C6387" s="1" t="n">
        <v>12405132164</v>
      </c>
      <c r="D6387" s="1" t="s">
        <v>16734</v>
      </c>
      <c r="E6387" s="1" t="s">
        <v>16669</v>
      </c>
      <c r="F6387" s="1" t="s">
        <v>1840</v>
      </c>
      <c r="G6387" s="1" t="s">
        <v>29329</v>
      </c>
      <c r="H6387" s="1" t="s">
        <v>1011</v>
      </c>
      <c r="K6387" s="1" t="n">
        <v>55</v>
      </c>
      <c r="L6387" s="1" t="n">
        <v>6</v>
      </c>
      <c r="M6387" s="1" t="n">
        <v>0</v>
      </c>
      <c r="N6387" s="1" t="n">
        <v>0</v>
      </c>
      <c r="O6387" s="1" t="n">
        <v>55</v>
      </c>
      <c r="P6387" s="1" t="n">
        <v>0</v>
      </c>
      <c r="Q6387" s="16" t="n">
        <v>46302</v>
      </c>
      <c r="R6387" s="17" t="n">
        <v>0.0483101851851852</v>
      </c>
      <c r="V6387" s="1" t="n">
        <v>0</v>
      </c>
      <c r="X6387" s="1" t="n">
        <v>0</v>
      </c>
      <c r="Y6387" s="1" t="n">
        <v>2</v>
      </c>
      <c r="Z6387" s="1" t="n">
        <v>0</v>
      </c>
      <c r="AA6387" s="1" t="s">
        <v>16673</v>
      </c>
      <c r="AB6387" s="1" t="s">
        <v>29330</v>
      </c>
      <c r="AC6387" s="1" t="n">
        <v>8</v>
      </c>
      <c r="AE6387" s="1" t="s">
        <v>1840</v>
      </c>
      <c r="AF6387" s="1" t="s">
        <v>25121</v>
      </c>
    </row>
    <row r="6388" customFormat="false" ht="15" hidden="false" customHeight="true" outlineLevel="0" collapsed="false">
      <c r="A6388" s="1" t="n">
        <v>18445590534</v>
      </c>
      <c r="C6388" s="1" t="n">
        <v>12405132164</v>
      </c>
      <c r="D6388" s="1" t="s">
        <v>16734</v>
      </c>
      <c r="E6388" s="1" t="s">
        <v>16669</v>
      </c>
      <c r="F6388" s="1" t="s">
        <v>1840</v>
      </c>
      <c r="G6388" s="1" t="s">
        <v>29331</v>
      </c>
      <c r="H6388" s="1" t="s">
        <v>1011</v>
      </c>
      <c r="K6388" s="1" t="n">
        <v>12</v>
      </c>
      <c r="L6388" s="1" t="n">
        <v>0</v>
      </c>
      <c r="M6388" s="1" t="n">
        <v>0</v>
      </c>
      <c r="N6388" s="1" t="n">
        <v>0</v>
      </c>
      <c r="O6388" s="1" t="n">
        <v>12</v>
      </c>
      <c r="P6388" s="1" t="n">
        <v>0</v>
      </c>
      <c r="Q6388" s="16" t="n">
        <v>46302</v>
      </c>
      <c r="R6388" s="17" t="n">
        <v>0.0480439814814815</v>
      </c>
      <c r="V6388" s="1" t="n">
        <v>0</v>
      </c>
      <c r="X6388" s="1" t="n">
        <v>0</v>
      </c>
      <c r="Y6388" s="1" t="n">
        <v>1</v>
      </c>
      <c r="Z6388" s="1" t="n">
        <v>0</v>
      </c>
      <c r="AA6388" s="1" t="s">
        <v>16673</v>
      </c>
      <c r="AB6388" s="1" t="s">
        <v>29332</v>
      </c>
      <c r="AC6388" s="1" t="n">
        <v>3</v>
      </c>
      <c r="AE6388" s="1" t="s">
        <v>1840</v>
      </c>
      <c r="AF6388" s="1" t="s">
        <v>16746</v>
      </c>
    </row>
    <row r="6389" customFormat="false" ht="15" hidden="false" customHeight="true" outlineLevel="0" collapsed="false">
      <c r="A6389" s="1" t="n">
        <v>18662686879</v>
      </c>
      <c r="C6389" s="1" t="n">
        <v>17738306493</v>
      </c>
      <c r="D6389" s="1" t="s">
        <v>17026</v>
      </c>
      <c r="E6389" s="1" t="s">
        <v>16669</v>
      </c>
      <c r="F6389" s="1" t="s">
        <v>17027</v>
      </c>
      <c r="G6389" s="1" t="s">
        <v>29333</v>
      </c>
      <c r="H6389" s="1" t="s">
        <v>1011</v>
      </c>
      <c r="K6389" s="1" t="n">
        <v>53</v>
      </c>
      <c r="L6389" s="1" t="n">
        <v>0</v>
      </c>
      <c r="M6389" s="1" t="n">
        <v>0</v>
      </c>
      <c r="N6389" s="1" t="n">
        <v>0</v>
      </c>
      <c r="O6389" s="1" t="n">
        <v>53</v>
      </c>
      <c r="P6389" s="1" t="n">
        <v>0</v>
      </c>
      <c r="Q6389" s="16" t="n">
        <v>46302</v>
      </c>
      <c r="R6389" s="17" t="n">
        <v>0.0478009259259259</v>
      </c>
      <c r="V6389" s="1" t="n">
        <v>0</v>
      </c>
      <c r="X6389" s="1" t="n">
        <v>0</v>
      </c>
      <c r="Y6389" s="1" t="n">
        <v>1</v>
      </c>
      <c r="Z6389" s="1" t="n">
        <v>0</v>
      </c>
      <c r="AA6389" s="1" t="s">
        <v>16673</v>
      </c>
      <c r="AB6389" s="1" t="s">
        <v>29334</v>
      </c>
      <c r="AC6389" s="1" t="n">
        <v>2</v>
      </c>
      <c r="AE6389" s="1" t="s">
        <v>17027</v>
      </c>
      <c r="AF6389" s="1" t="s">
        <v>28134</v>
      </c>
    </row>
    <row r="6390" customFormat="false" ht="15" hidden="false" customHeight="true" outlineLevel="0" collapsed="false">
      <c r="A6390" s="1" t="n">
        <v>18665252056</v>
      </c>
      <c r="C6390" s="1" t="n">
        <v>12405132164</v>
      </c>
      <c r="D6390" s="1" t="s">
        <v>16734</v>
      </c>
      <c r="E6390" s="1" t="s">
        <v>16669</v>
      </c>
      <c r="F6390" s="1" t="s">
        <v>1840</v>
      </c>
      <c r="G6390" s="1" t="s">
        <v>29335</v>
      </c>
      <c r="H6390" s="1" t="s">
        <v>1011</v>
      </c>
      <c r="K6390" s="1" t="n">
        <v>49</v>
      </c>
      <c r="L6390" s="1" t="n">
        <v>0</v>
      </c>
      <c r="M6390" s="1" t="n">
        <v>0</v>
      </c>
      <c r="N6390" s="1" t="n">
        <v>0</v>
      </c>
      <c r="O6390" s="1" t="n">
        <v>49</v>
      </c>
      <c r="P6390" s="1" t="n">
        <v>0</v>
      </c>
      <c r="Q6390" s="16" t="n">
        <v>46302</v>
      </c>
      <c r="R6390" s="17" t="n">
        <v>0.0471296296296296</v>
      </c>
      <c r="V6390" s="1" t="n">
        <v>0</v>
      </c>
      <c r="X6390" s="1" t="n">
        <v>0</v>
      </c>
      <c r="Y6390" s="1" t="n">
        <v>1</v>
      </c>
      <c r="Z6390" s="1" t="n">
        <v>0</v>
      </c>
      <c r="AA6390" s="1" t="s">
        <v>16673</v>
      </c>
      <c r="AB6390" s="1" t="s">
        <v>29336</v>
      </c>
      <c r="AC6390" s="1" t="n">
        <v>0</v>
      </c>
      <c r="AE6390" s="1" t="s">
        <v>1840</v>
      </c>
      <c r="AF6390" s="1" t="s">
        <v>17025</v>
      </c>
    </row>
    <row r="6391" customFormat="false" ht="15" hidden="false" customHeight="true" outlineLevel="0" collapsed="false">
      <c r="A6391" s="1" t="n">
        <v>12482621500</v>
      </c>
      <c r="C6391" s="1" t="n">
        <v>17738306493</v>
      </c>
      <c r="D6391" s="1" t="s">
        <v>17026</v>
      </c>
      <c r="E6391" s="1" t="s">
        <v>16669</v>
      </c>
      <c r="F6391" s="1" t="s">
        <v>17027</v>
      </c>
      <c r="G6391" s="1" t="s">
        <v>29337</v>
      </c>
      <c r="H6391" s="1" t="s">
        <v>1011</v>
      </c>
      <c r="K6391" s="1" t="n">
        <v>108</v>
      </c>
      <c r="L6391" s="1" t="n">
        <v>1</v>
      </c>
      <c r="M6391" s="1" t="n">
        <v>0</v>
      </c>
      <c r="N6391" s="1" t="n">
        <v>0</v>
      </c>
      <c r="O6391" s="1" t="n">
        <v>108</v>
      </c>
      <c r="P6391" s="1" t="n">
        <v>0</v>
      </c>
      <c r="Q6391" s="16" t="n">
        <v>46302</v>
      </c>
      <c r="R6391" s="17" t="n">
        <v>0.0462152777777778</v>
      </c>
      <c r="S6391" s="1" t="s">
        <v>17138</v>
      </c>
      <c r="V6391" s="1" t="n">
        <v>0</v>
      </c>
      <c r="X6391" s="1" t="n">
        <v>0</v>
      </c>
      <c r="Y6391" s="1" t="n">
        <v>2</v>
      </c>
      <c r="Z6391" s="1" t="n">
        <v>0</v>
      </c>
      <c r="AA6391" s="1" t="s">
        <v>16673</v>
      </c>
      <c r="AB6391" s="1" t="s">
        <v>29338</v>
      </c>
      <c r="AC6391" s="1" t="n">
        <v>2</v>
      </c>
      <c r="AE6391" s="1" t="s">
        <v>17027</v>
      </c>
      <c r="AF6391" s="1" t="s">
        <v>29339</v>
      </c>
    </row>
    <row r="6392" customFormat="false" ht="15" hidden="false" customHeight="true" outlineLevel="0" collapsed="false">
      <c r="A6392" s="1" t="n">
        <v>16304056070</v>
      </c>
      <c r="C6392" s="1" t="n">
        <v>17738306493</v>
      </c>
      <c r="D6392" s="1" t="s">
        <v>17026</v>
      </c>
      <c r="E6392" s="1" t="s">
        <v>16669</v>
      </c>
      <c r="F6392" s="1" t="s">
        <v>17027</v>
      </c>
      <c r="G6392" s="1" t="s">
        <v>29340</v>
      </c>
      <c r="H6392" s="1" t="s">
        <v>1011</v>
      </c>
      <c r="K6392" s="1" t="n">
        <v>28</v>
      </c>
      <c r="L6392" s="1" t="n">
        <v>29</v>
      </c>
      <c r="M6392" s="1" t="n">
        <v>0</v>
      </c>
      <c r="N6392" s="1" t="n">
        <v>0</v>
      </c>
      <c r="O6392" s="1" t="n">
        <v>28</v>
      </c>
      <c r="P6392" s="1" t="n">
        <v>0</v>
      </c>
      <c r="Q6392" s="16" t="n">
        <v>46302</v>
      </c>
      <c r="R6392" s="17" t="n">
        <v>0.0454166666666667</v>
      </c>
      <c r="V6392" s="1" t="n">
        <v>0</v>
      </c>
      <c r="X6392" s="1" t="n">
        <v>0</v>
      </c>
      <c r="Y6392" s="1" t="n">
        <v>1</v>
      </c>
      <c r="Z6392" s="1" t="n">
        <v>0</v>
      </c>
      <c r="AA6392" s="1" t="s">
        <v>16673</v>
      </c>
      <c r="AB6392" s="1" t="s">
        <v>29341</v>
      </c>
      <c r="AC6392" s="1" t="n">
        <v>30</v>
      </c>
      <c r="AE6392" s="1" t="s">
        <v>17027</v>
      </c>
      <c r="AF6392" s="1" t="s">
        <v>23122</v>
      </c>
    </row>
    <row r="6393" customFormat="false" ht="15" hidden="false" customHeight="true" outlineLevel="0" collapsed="false">
      <c r="A6393" s="1" t="n">
        <v>13129340900</v>
      </c>
      <c r="C6393" s="1" t="n">
        <v>17738306493</v>
      </c>
      <c r="D6393" s="1" t="s">
        <v>17026</v>
      </c>
      <c r="E6393" s="1" t="s">
        <v>16669</v>
      </c>
      <c r="F6393" s="1" t="s">
        <v>17027</v>
      </c>
      <c r="H6393" s="1" t="s">
        <v>1132</v>
      </c>
      <c r="K6393" s="1" t="n">
        <v>0</v>
      </c>
      <c r="L6393" s="1" t="n">
        <v>2</v>
      </c>
      <c r="M6393" s="1" t="n">
        <v>0</v>
      </c>
      <c r="N6393" s="1" t="n">
        <v>0</v>
      </c>
      <c r="O6393" s="1" t="n">
        <v>0</v>
      </c>
      <c r="P6393" s="1" t="n">
        <v>0</v>
      </c>
      <c r="Q6393" s="16" t="n">
        <v>46302</v>
      </c>
      <c r="R6393" s="17" t="n">
        <v>0.0452314814814815</v>
      </c>
      <c r="V6393" s="1" t="n">
        <v>0</v>
      </c>
      <c r="X6393" s="1" t="n">
        <v>0</v>
      </c>
      <c r="Y6393" s="1" t="n">
        <v>1</v>
      </c>
      <c r="Z6393" s="1" t="n">
        <v>0</v>
      </c>
      <c r="AA6393" s="1" t="s">
        <v>16673</v>
      </c>
      <c r="AB6393" s="1" t="s">
        <v>29342</v>
      </c>
      <c r="AC6393" s="1" t="n">
        <v>2</v>
      </c>
      <c r="AE6393" s="1" t="s">
        <v>16675</v>
      </c>
    </row>
    <row r="6394" customFormat="false" ht="15" hidden="false" customHeight="true" outlineLevel="0" collapsed="false">
      <c r="A6394" s="1" t="n">
        <v>12197553120</v>
      </c>
      <c r="C6394" s="1" t="n">
        <v>17738306493</v>
      </c>
      <c r="D6394" s="1" t="s">
        <v>17026</v>
      </c>
      <c r="E6394" s="1" t="s">
        <v>16669</v>
      </c>
      <c r="F6394" s="1" t="s">
        <v>17027</v>
      </c>
      <c r="G6394" s="1" t="s">
        <v>29343</v>
      </c>
      <c r="H6394" s="1" t="s">
        <v>1011</v>
      </c>
      <c r="K6394" s="1" t="n">
        <v>12</v>
      </c>
      <c r="L6394" s="1" t="n">
        <v>0</v>
      </c>
      <c r="M6394" s="1" t="n">
        <v>0</v>
      </c>
      <c r="N6394" s="1" t="n">
        <v>0</v>
      </c>
      <c r="O6394" s="1" t="n">
        <v>12</v>
      </c>
      <c r="P6394" s="1" t="n">
        <v>0</v>
      </c>
      <c r="Q6394" s="16" t="n">
        <v>46302</v>
      </c>
      <c r="R6394" s="17" t="n">
        <v>0.0450115740740741</v>
      </c>
      <c r="V6394" s="1" t="n">
        <v>0</v>
      </c>
      <c r="X6394" s="1" t="n">
        <v>0</v>
      </c>
      <c r="Y6394" s="1" t="n">
        <v>1</v>
      </c>
      <c r="Z6394" s="1" t="n">
        <v>0</v>
      </c>
      <c r="AA6394" s="1" t="s">
        <v>16673</v>
      </c>
      <c r="AB6394" s="1" t="s">
        <v>29344</v>
      </c>
      <c r="AC6394" s="1" t="n">
        <v>1</v>
      </c>
      <c r="AE6394" s="1" t="s">
        <v>17027</v>
      </c>
      <c r="AF6394" s="1" t="s">
        <v>17274</v>
      </c>
    </row>
    <row r="6395" customFormat="false" ht="15" hidden="false" customHeight="true" outlineLevel="0" collapsed="false">
      <c r="A6395" s="1" t="n">
        <v>14434811000</v>
      </c>
      <c r="C6395" s="1" t="n">
        <v>12405132164</v>
      </c>
      <c r="D6395" s="1" t="s">
        <v>16734</v>
      </c>
      <c r="E6395" s="1" t="s">
        <v>16669</v>
      </c>
      <c r="F6395" s="1" t="s">
        <v>1840</v>
      </c>
      <c r="G6395" s="1" t="s">
        <v>29345</v>
      </c>
      <c r="H6395" s="1" t="s">
        <v>1011</v>
      </c>
      <c r="K6395" s="1" t="n">
        <v>62</v>
      </c>
      <c r="L6395" s="1" t="n">
        <v>0</v>
      </c>
      <c r="M6395" s="1" t="n">
        <v>0</v>
      </c>
      <c r="N6395" s="1" t="n">
        <v>0</v>
      </c>
      <c r="O6395" s="1" t="n">
        <v>62</v>
      </c>
      <c r="P6395" s="1" t="n">
        <v>0</v>
      </c>
      <c r="Q6395" s="16" t="n">
        <v>46302</v>
      </c>
      <c r="R6395" s="17" t="n">
        <v>0.0442708333333333</v>
      </c>
      <c r="V6395" s="1" t="n">
        <v>0</v>
      </c>
      <c r="X6395" s="1" t="n">
        <v>0</v>
      </c>
      <c r="Y6395" s="1" t="n">
        <v>2</v>
      </c>
      <c r="Z6395" s="1" t="n">
        <v>0</v>
      </c>
      <c r="AA6395" s="1" t="s">
        <v>16673</v>
      </c>
      <c r="AB6395" s="1" t="s">
        <v>29346</v>
      </c>
      <c r="AC6395" s="1" t="n">
        <v>2</v>
      </c>
      <c r="AE6395" s="1" t="s">
        <v>16675</v>
      </c>
      <c r="AF6395" s="1" t="s">
        <v>28663</v>
      </c>
    </row>
    <row r="6396" customFormat="false" ht="15" hidden="false" customHeight="true" outlineLevel="0" collapsed="false">
      <c r="A6396" s="1" t="n">
        <v>17032910300</v>
      </c>
      <c r="C6396" s="1" t="n">
        <v>12405132164</v>
      </c>
      <c r="D6396" s="1" t="s">
        <v>16734</v>
      </c>
      <c r="E6396" s="1" t="s">
        <v>16669</v>
      </c>
      <c r="F6396" s="1" t="s">
        <v>1840</v>
      </c>
      <c r="G6396" s="1" t="s">
        <v>29347</v>
      </c>
      <c r="H6396" s="1" t="s">
        <v>1011</v>
      </c>
      <c r="K6396" s="1" t="n">
        <v>5</v>
      </c>
      <c r="L6396" s="1" t="n">
        <v>0</v>
      </c>
      <c r="M6396" s="1" t="n">
        <v>0</v>
      </c>
      <c r="N6396" s="1" t="n">
        <v>0</v>
      </c>
      <c r="O6396" s="1" t="n">
        <v>5</v>
      </c>
      <c r="P6396" s="1" t="n">
        <v>0</v>
      </c>
      <c r="Q6396" s="16" t="n">
        <v>46302</v>
      </c>
      <c r="R6396" s="17" t="n">
        <v>0.0440625</v>
      </c>
      <c r="V6396" s="1" t="n">
        <v>0</v>
      </c>
      <c r="X6396" s="1" t="n">
        <v>0</v>
      </c>
      <c r="Y6396" s="1" t="n">
        <v>1</v>
      </c>
      <c r="Z6396" s="1" t="n">
        <v>0</v>
      </c>
      <c r="AA6396" s="1" t="s">
        <v>16673</v>
      </c>
      <c r="AB6396" s="1" t="s">
        <v>29348</v>
      </c>
      <c r="AC6396" s="1" t="n">
        <v>2</v>
      </c>
      <c r="AF6396" s="1" t="s">
        <v>16889</v>
      </c>
    </row>
    <row r="6397" customFormat="false" ht="15" hidden="false" customHeight="true" outlineLevel="0" collapsed="false">
      <c r="A6397" s="1" t="n">
        <v>16176210600</v>
      </c>
      <c r="C6397" s="1" t="n">
        <v>12405132164</v>
      </c>
      <c r="D6397" s="1" t="s">
        <v>16734</v>
      </c>
      <c r="E6397" s="1" t="s">
        <v>16669</v>
      </c>
      <c r="F6397" s="1" t="s">
        <v>1840</v>
      </c>
      <c r="G6397" s="1" t="s">
        <v>29349</v>
      </c>
      <c r="H6397" s="1" t="s">
        <v>1011</v>
      </c>
      <c r="K6397" s="1" t="n">
        <v>54</v>
      </c>
      <c r="L6397" s="1" t="n">
        <v>2</v>
      </c>
      <c r="M6397" s="1" t="n">
        <v>0</v>
      </c>
      <c r="N6397" s="1" t="n">
        <v>0</v>
      </c>
      <c r="O6397" s="1" t="n">
        <v>54</v>
      </c>
      <c r="P6397" s="1" t="n">
        <v>0</v>
      </c>
      <c r="Q6397" s="16" t="n">
        <v>46302</v>
      </c>
      <c r="R6397" s="17" t="n">
        <v>0.0430092592592593</v>
      </c>
      <c r="S6397" s="1" t="s">
        <v>17138</v>
      </c>
      <c r="V6397" s="1" t="n">
        <v>0</v>
      </c>
      <c r="X6397" s="1" t="n">
        <v>0</v>
      </c>
      <c r="Y6397" s="1" t="n">
        <v>1</v>
      </c>
      <c r="Z6397" s="1" t="n">
        <v>0</v>
      </c>
      <c r="AA6397" s="1" t="s">
        <v>16673</v>
      </c>
      <c r="AB6397" s="1" t="s">
        <v>29350</v>
      </c>
      <c r="AC6397" s="1" t="n">
        <v>2</v>
      </c>
      <c r="AE6397" s="1" t="s">
        <v>16675</v>
      </c>
      <c r="AF6397" s="1" t="s">
        <v>17320</v>
      </c>
    </row>
    <row r="6398" customFormat="false" ht="15" hidden="false" customHeight="true" outlineLevel="0" collapsed="false">
      <c r="A6398" s="1" t="n">
        <v>17083438858</v>
      </c>
      <c r="C6398" s="1" t="n">
        <v>17738306493</v>
      </c>
      <c r="D6398" s="1" t="s">
        <v>17026</v>
      </c>
      <c r="E6398" s="1" t="s">
        <v>16669</v>
      </c>
      <c r="F6398" s="1" t="s">
        <v>17027</v>
      </c>
      <c r="G6398" s="1" t="s">
        <v>29351</v>
      </c>
      <c r="H6398" s="1" t="s">
        <v>1011</v>
      </c>
      <c r="K6398" s="1" t="n">
        <v>110</v>
      </c>
      <c r="L6398" s="1" t="n">
        <v>5</v>
      </c>
      <c r="M6398" s="1" t="n">
        <v>0</v>
      </c>
      <c r="N6398" s="1" t="n">
        <v>0</v>
      </c>
      <c r="O6398" s="1" t="n">
        <v>110</v>
      </c>
      <c r="P6398" s="1" t="n">
        <v>0</v>
      </c>
      <c r="Q6398" s="16" t="n">
        <v>46302</v>
      </c>
      <c r="R6398" s="17" t="n">
        <v>0.042662037037037</v>
      </c>
      <c r="S6398" s="1" t="s">
        <v>17216</v>
      </c>
      <c r="V6398" s="1" t="n">
        <v>0</v>
      </c>
      <c r="X6398" s="1" t="n">
        <v>0</v>
      </c>
      <c r="Y6398" s="1" t="n">
        <v>2</v>
      </c>
      <c r="Z6398" s="1" t="n">
        <v>0</v>
      </c>
      <c r="AA6398" s="1" t="s">
        <v>16673</v>
      </c>
      <c r="AB6398" s="1" t="s">
        <v>29352</v>
      </c>
      <c r="AC6398" s="1" t="n">
        <v>6</v>
      </c>
      <c r="AE6398" s="1" t="s">
        <v>16675</v>
      </c>
      <c r="AF6398" s="1" t="s">
        <v>29023</v>
      </c>
    </row>
    <row r="6399" customFormat="false" ht="15" hidden="false" customHeight="true" outlineLevel="0" collapsed="false">
      <c r="A6399" s="1" t="n">
        <v>17084742072</v>
      </c>
      <c r="C6399" s="1" t="n">
        <v>17738306493</v>
      </c>
      <c r="D6399" s="1" t="s">
        <v>17026</v>
      </c>
      <c r="E6399" s="1" t="s">
        <v>16669</v>
      </c>
      <c r="F6399" s="1" t="s">
        <v>17027</v>
      </c>
      <c r="G6399" s="1" t="s">
        <v>29353</v>
      </c>
      <c r="H6399" s="1" t="s">
        <v>1011</v>
      </c>
      <c r="K6399" s="1" t="n">
        <v>53</v>
      </c>
      <c r="L6399" s="1" t="n">
        <v>23</v>
      </c>
      <c r="M6399" s="1" t="n">
        <v>0</v>
      </c>
      <c r="N6399" s="1" t="n">
        <v>0</v>
      </c>
      <c r="O6399" s="1" t="n">
        <v>53</v>
      </c>
      <c r="P6399" s="1" t="n">
        <v>0</v>
      </c>
      <c r="Q6399" s="16" t="n">
        <v>46302</v>
      </c>
      <c r="R6399" s="17" t="n">
        <v>0.0414699074074074</v>
      </c>
      <c r="V6399" s="1" t="n">
        <v>0</v>
      </c>
      <c r="X6399" s="1" t="n">
        <v>0</v>
      </c>
      <c r="Y6399" s="1" t="n">
        <v>2</v>
      </c>
      <c r="Z6399" s="1" t="n">
        <v>0</v>
      </c>
      <c r="AA6399" s="1" t="s">
        <v>16673</v>
      </c>
      <c r="AB6399" s="1" t="s">
        <v>29354</v>
      </c>
      <c r="AC6399" s="1" t="n">
        <v>24</v>
      </c>
      <c r="AE6399" s="1" t="s">
        <v>16675</v>
      </c>
      <c r="AF6399" s="1" t="s">
        <v>28134</v>
      </c>
    </row>
    <row r="6400" customFormat="false" ht="15" hidden="false" customHeight="true" outlineLevel="0" collapsed="false">
      <c r="A6400" s="1" t="n">
        <v>16176210600</v>
      </c>
      <c r="C6400" s="1" t="n">
        <v>12405132164</v>
      </c>
      <c r="D6400" s="1" t="s">
        <v>16734</v>
      </c>
      <c r="E6400" s="1" t="s">
        <v>16669</v>
      </c>
      <c r="F6400" s="1" t="s">
        <v>1840</v>
      </c>
      <c r="G6400" s="1" t="s">
        <v>29355</v>
      </c>
      <c r="H6400" s="1" t="s">
        <v>1011</v>
      </c>
      <c r="K6400" s="1" t="n">
        <v>97</v>
      </c>
      <c r="L6400" s="1" t="n">
        <v>1</v>
      </c>
      <c r="M6400" s="1" t="n">
        <v>0</v>
      </c>
      <c r="N6400" s="1" t="n">
        <v>0</v>
      </c>
      <c r="O6400" s="1" t="n">
        <v>97</v>
      </c>
      <c r="P6400" s="1" t="n">
        <v>0</v>
      </c>
      <c r="Q6400" s="16" t="n">
        <v>46302</v>
      </c>
      <c r="R6400" s="17" t="n">
        <v>0.041400462962963</v>
      </c>
      <c r="V6400" s="1" t="n">
        <v>0</v>
      </c>
      <c r="X6400" s="1" t="n">
        <v>0</v>
      </c>
      <c r="Y6400" s="1" t="n">
        <v>2</v>
      </c>
      <c r="Z6400" s="1" t="n">
        <v>0</v>
      </c>
      <c r="AA6400" s="1" t="s">
        <v>16673</v>
      </c>
      <c r="AB6400" s="1" t="s">
        <v>29356</v>
      </c>
      <c r="AC6400" s="1" t="n">
        <v>4</v>
      </c>
      <c r="AE6400" s="1" t="s">
        <v>1840</v>
      </c>
      <c r="AF6400" s="1" t="s">
        <v>29357</v>
      </c>
    </row>
    <row r="6401" customFormat="false" ht="15" hidden="false" customHeight="true" outlineLevel="0" collapsed="false">
      <c r="A6401" s="1" t="n">
        <v>19208942173</v>
      </c>
      <c r="C6401" s="1" t="n">
        <v>17738306493</v>
      </c>
      <c r="D6401" s="1" t="s">
        <v>17026</v>
      </c>
      <c r="E6401" s="1" t="s">
        <v>16669</v>
      </c>
      <c r="F6401" s="1" t="s">
        <v>17027</v>
      </c>
      <c r="G6401" s="1" t="s">
        <v>29358</v>
      </c>
      <c r="H6401" s="1" t="s">
        <v>1011</v>
      </c>
      <c r="K6401" s="1" t="n">
        <v>63</v>
      </c>
      <c r="L6401" s="1" t="n">
        <v>0</v>
      </c>
      <c r="M6401" s="1" t="n">
        <v>0</v>
      </c>
      <c r="N6401" s="1" t="n">
        <v>0</v>
      </c>
      <c r="O6401" s="1" t="n">
        <v>63</v>
      </c>
      <c r="P6401" s="1" t="n">
        <v>0</v>
      </c>
      <c r="Q6401" s="16" t="n">
        <v>46302</v>
      </c>
      <c r="R6401" s="17" t="n">
        <v>0.0405439814814815</v>
      </c>
      <c r="V6401" s="1" t="n">
        <v>0</v>
      </c>
      <c r="X6401" s="1" t="n">
        <v>0</v>
      </c>
      <c r="Y6401" s="1" t="n">
        <v>2</v>
      </c>
      <c r="Z6401" s="1" t="n">
        <v>0</v>
      </c>
      <c r="AA6401" s="1" t="s">
        <v>16673</v>
      </c>
      <c r="AB6401" s="1" t="s">
        <v>29359</v>
      </c>
      <c r="AC6401" s="1" t="n">
        <v>0</v>
      </c>
      <c r="AE6401" s="1" t="s">
        <v>16675</v>
      </c>
      <c r="AF6401" s="1" t="s">
        <v>23596</v>
      </c>
    </row>
    <row r="6402" customFormat="false" ht="15" hidden="false" customHeight="true" outlineLevel="0" collapsed="false">
      <c r="A6402" s="1" t="n">
        <v>17037463274</v>
      </c>
      <c r="C6402" s="1" t="n">
        <v>12405132164</v>
      </c>
      <c r="D6402" s="1" t="s">
        <v>16734</v>
      </c>
      <c r="E6402" s="1" t="s">
        <v>16669</v>
      </c>
      <c r="F6402" s="1" t="s">
        <v>1840</v>
      </c>
      <c r="G6402" s="1" t="s">
        <v>29360</v>
      </c>
      <c r="H6402" s="1" t="s">
        <v>1011</v>
      </c>
      <c r="K6402" s="1" t="n">
        <v>14</v>
      </c>
      <c r="L6402" s="1" t="n">
        <v>0</v>
      </c>
      <c r="M6402" s="1" t="n">
        <v>0</v>
      </c>
      <c r="N6402" s="1" t="n">
        <v>0</v>
      </c>
      <c r="O6402" s="1" t="n">
        <v>14</v>
      </c>
      <c r="P6402" s="1" t="n">
        <v>0</v>
      </c>
      <c r="Q6402" s="16" t="n">
        <v>46302</v>
      </c>
      <c r="R6402" s="17" t="n">
        <v>0.0399768518518519</v>
      </c>
      <c r="V6402" s="1" t="n">
        <v>0</v>
      </c>
      <c r="X6402" s="1" t="n">
        <v>0</v>
      </c>
      <c r="Y6402" s="1" t="n">
        <v>1</v>
      </c>
      <c r="Z6402" s="1" t="n">
        <v>0</v>
      </c>
      <c r="AA6402" s="1" t="s">
        <v>16673</v>
      </c>
      <c r="AB6402" s="1" t="s">
        <v>29361</v>
      </c>
      <c r="AC6402" s="1" t="n">
        <v>3</v>
      </c>
      <c r="AE6402" s="1" t="s">
        <v>1840</v>
      </c>
      <c r="AF6402" s="1" t="s">
        <v>16847</v>
      </c>
    </row>
    <row r="6403" customFormat="false" ht="15" hidden="false" customHeight="true" outlineLevel="0" collapsed="false">
      <c r="A6403" s="1" t="n">
        <v>18472280050</v>
      </c>
      <c r="C6403" s="1" t="n">
        <v>17738306493</v>
      </c>
      <c r="D6403" s="1" t="s">
        <v>17026</v>
      </c>
      <c r="E6403" s="1" t="s">
        <v>16669</v>
      </c>
      <c r="F6403" s="1" t="s">
        <v>17027</v>
      </c>
      <c r="G6403" s="1" t="s">
        <v>29362</v>
      </c>
      <c r="H6403" s="1" t="s">
        <v>1011</v>
      </c>
      <c r="K6403" s="1" t="n">
        <v>52</v>
      </c>
      <c r="L6403" s="1" t="n">
        <v>0</v>
      </c>
      <c r="M6403" s="1" t="n">
        <v>0</v>
      </c>
      <c r="N6403" s="1" t="n">
        <v>0</v>
      </c>
      <c r="O6403" s="1" t="n">
        <v>52</v>
      </c>
      <c r="P6403" s="1" t="n">
        <v>0</v>
      </c>
      <c r="Q6403" s="16" t="n">
        <v>46302</v>
      </c>
      <c r="R6403" s="17" t="n">
        <v>0.0398032407407407</v>
      </c>
      <c r="V6403" s="1" t="n">
        <v>0</v>
      </c>
      <c r="X6403" s="1" t="n">
        <v>0</v>
      </c>
      <c r="Y6403" s="1" t="n">
        <v>1</v>
      </c>
      <c r="Z6403" s="1" t="n">
        <v>0</v>
      </c>
      <c r="AA6403" s="1" t="s">
        <v>16673</v>
      </c>
      <c r="AB6403" s="1" t="s">
        <v>29363</v>
      </c>
      <c r="AC6403" s="1" t="n">
        <v>1</v>
      </c>
      <c r="AE6403" s="1" t="s">
        <v>16675</v>
      </c>
      <c r="AF6403" s="1" t="s">
        <v>20024</v>
      </c>
    </row>
    <row r="6404" customFormat="false" ht="15" hidden="false" customHeight="true" outlineLevel="0" collapsed="false">
      <c r="A6404" s="1" t="n">
        <v>12108542655</v>
      </c>
      <c r="C6404" s="1" t="n">
        <v>12407125206</v>
      </c>
      <c r="D6404" s="1" t="s">
        <v>20770</v>
      </c>
      <c r="E6404" s="1" t="s">
        <v>16669</v>
      </c>
      <c r="F6404" s="1" t="s">
        <v>1027</v>
      </c>
      <c r="G6404" s="1" t="s">
        <v>29364</v>
      </c>
      <c r="H6404" s="1" t="s">
        <v>1011</v>
      </c>
      <c r="K6404" s="1" t="n">
        <v>5</v>
      </c>
      <c r="L6404" s="1" t="n">
        <v>9</v>
      </c>
      <c r="M6404" s="1" t="n">
        <v>0</v>
      </c>
      <c r="N6404" s="1" t="n">
        <v>0</v>
      </c>
      <c r="O6404" s="1" t="n">
        <v>5</v>
      </c>
      <c r="P6404" s="1" t="n">
        <v>0</v>
      </c>
      <c r="Q6404" s="16" t="n">
        <v>46302</v>
      </c>
      <c r="R6404" s="17" t="n">
        <v>0.0393055555555556</v>
      </c>
      <c r="S6404" s="1" t="s">
        <v>18155</v>
      </c>
      <c r="V6404" s="1" t="n">
        <v>0</v>
      </c>
      <c r="X6404" s="1" t="n">
        <v>0</v>
      </c>
      <c r="Y6404" s="1" t="n">
        <v>1</v>
      </c>
      <c r="Z6404" s="1" t="n">
        <v>0</v>
      </c>
      <c r="AA6404" s="1" t="s">
        <v>16673</v>
      </c>
      <c r="AB6404" s="1" t="s">
        <v>29365</v>
      </c>
      <c r="AC6404" s="1" t="n">
        <v>11</v>
      </c>
      <c r="AE6404" s="1" t="s">
        <v>1027</v>
      </c>
      <c r="AF6404" s="1" t="s">
        <v>18163</v>
      </c>
    </row>
    <row r="6405" customFormat="false" ht="15" hidden="false" customHeight="true" outlineLevel="0" collapsed="false">
      <c r="A6405" s="1" t="n">
        <v>15162383036</v>
      </c>
      <c r="C6405" s="1" t="n">
        <v>19148293257</v>
      </c>
      <c r="D6405" s="1" t="s">
        <v>17342</v>
      </c>
      <c r="E6405" s="1" t="s">
        <v>16669</v>
      </c>
      <c r="F6405" s="1" t="s">
        <v>17343</v>
      </c>
      <c r="H6405" s="1" t="s">
        <v>1150</v>
      </c>
      <c r="K6405" s="1" t="n">
        <v>0</v>
      </c>
      <c r="L6405" s="1" t="n">
        <v>17</v>
      </c>
      <c r="M6405" s="1" t="n">
        <v>0</v>
      </c>
      <c r="N6405" s="1" t="n">
        <v>0</v>
      </c>
      <c r="O6405" s="1" t="n">
        <v>0</v>
      </c>
      <c r="P6405" s="1" t="n">
        <v>0</v>
      </c>
      <c r="Q6405" s="16" t="n">
        <v>46302</v>
      </c>
      <c r="R6405" s="17" t="n">
        <v>0.0387152777777778</v>
      </c>
      <c r="V6405" s="1" t="n">
        <v>0</v>
      </c>
      <c r="X6405" s="1" t="n">
        <v>0</v>
      </c>
      <c r="Y6405" s="1" t="n">
        <v>1</v>
      </c>
      <c r="Z6405" s="1" t="n">
        <v>0</v>
      </c>
      <c r="AA6405" s="1" t="s">
        <v>16673</v>
      </c>
      <c r="AB6405" s="1" t="s">
        <v>29366</v>
      </c>
      <c r="AC6405" s="1" t="n">
        <v>0</v>
      </c>
      <c r="AE6405" s="1" t="s">
        <v>17343</v>
      </c>
    </row>
    <row r="6406" customFormat="false" ht="15" hidden="false" customHeight="true" outlineLevel="0" collapsed="false">
      <c r="A6406" s="1" t="n">
        <v>18143236941</v>
      </c>
      <c r="C6406" s="1" t="n">
        <v>12407125206</v>
      </c>
      <c r="D6406" s="1" t="s">
        <v>20770</v>
      </c>
      <c r="E6406" s="1" t="s">
        <v>16669</v>
      </c>
      <c r="F6406" s="1" t="s">
        <v>1027</v>
      </c>
      <c r="G6406" s="1" t="s">
        <v>29367</v>
      </c>
      <c r="H6406" s="1" t="s">
        <v>1011</v>
      </c>
      <c r="K6406" s="1" t="n">
        <v>47</v>
      </c>
      <c r="L6406" s="1" t="n">
        <v>0</v>
      </c>
      <c r="M6406" s="1" t="n">
        <v>0</v>
      </c>
      <c r="N6406" s="1" t="n">
        <v>0</v>
      </c>
      <c r="O6406" s="1" t="n">
        <v>47</v>
      </c>
      <c r="P6406" s="1" t="n">
        <v>0</v>
      </c>
      <c r="Q6406" s="16" t="n">
        <v>46302</v>
      </c>
      <c r="R6406" s="17" t="n">
        <v>0.0385763888888889</v>
      </c>
      <c r="S6406" s="1" t="s">
        <v>18155</v>
      </c>
      <c r="V6406" s="1" t="n">
        <v>0</v>
      </c>
      <c r="X6406" s="1" t="n">
        <v>0</v>
      </c>
      <c r="Y6406" s="1" t="n">
        <v>1</v>
      </c>
      <c r="Z6406" s="1" t="n">
        <v>0</v>
      </c>
      <c r="AA6406" s="1" t="s">
        <v>16673</v>
      </c>
      <c r="AB6406" s="1" t="s">
        <v>29368</v>
      </c>
      <c r="AC6406" s="1" t="n">
        <v>1</v>
      </c>
      <c r="AE6406" s="1" t="s">
        <v>1027</v>
      </c>
      <c r="AF6406" s="1" t="s">
        <v>26382</v>
      </c>
    </row>
    <row r="6407" customFormat="false" ht="15" hidden="false" customHeight="true" outlineLevel="0" collapsed="false">
      <c r="A6407" s="1" t="n">
        <v>12672314304</v>
      </c>
      <c r="C6407" s="1" t="n">
        <v>19148293257</v>
      </c>
      <c r="D6407" s="1" t="s">
        <v>17342</v>
      </c>
      <c r="E6407" s="1" t="s">
        <v>16669</v>
      </c>
      <c r="F6407" s="1" t="s">
        <v>17343</v>
      </c>
      <c r="G6407" s="1" t="s">
        <v>29369</v>
      </c>
      <c r="H6407" s="1" t="s">
        <v>1011</v>
      </c>
      <c r="K6407" s="1" t="n">
        <v>2</v>
      </c>
      <c r="L6407" s="1" t="n">
        <v>12</v>
      </c>
      <c r="M6407" s="1" t="n">
        <v>0</v>
      </c>
      <c r="N6407" s="1" t="n">
        <v>0</v>
      </c>
      <c r="O6407" s="1" t="n">
        <v>2</v>
      </c>
      <c r="P6407" s="1" t="n">
        <v>0</v>
      </c>
      <c r="Q6407" s="16" t="n">
        <v>46302</v>
      </c>
      <c r="R6407" s="17" t="n">
        <v>0.0383101851851852</v>
      </c>
      <c r="V6407" s="1" t="n">
        <v>0</v>
      </c>
      <c r="X6407" s="1" t="n">
        <v>0</v>
      </c>
      <c r="Y6407" s="1" t="n">
        <v>1</v>
      </c>
      <c r="Z6407" s="1" t="n">
        <v>0</v>
      </c>
      <c r="AA6407" s="1" t="s">
        <v>16673</v>
      </c>
      <c r="AB6407" s="1" t="s">
        <v>29370</v>
      </c>
      <c r="AC6407" s="1" t="n">
        <v>13</v>
      </c>
      <c r="AE6407" s="1" t="s">
        <v>17343</v>
      </c>
      <c r="AF6407" s="1" t="s">
        <v>17357</v>
      </c>
    </row>
    <row r="6408" customFormat="false" ht="15" hidden="false" customHeight="true" outlineLevel="0" collapsed="false">
      <c r="A6408" s="1" t="n">
        <v>12126755584</v>
      </c>
      <c r="C6408" s="1" t="n">
        <v>19148293257</v>
      </c>
      <c r="D6408" s="1" t="s">
        <v>17342</v>
      </c>
      <c r="E6408" s="1" t="s">
        <v>16669</v>
      </c>
      <c r="F6408" s="1" t="s">
        <v>17343</v>
      </c>
      <c r="H6408" s="1" t="s">
        <v>1150</v>
      </c>
      <c r="K6408" s="1" t="n">
        <v>0</v>
      </c>
      <c r="L6408" s="1" t="n">
        <v>19</v>
      </c>
      <c r="M6408" s="1" t="n">
        <v>0</v>
      </c>
      <c r="N6408" s="1" t="n">
        <v>0</v>
      </c>
      <c r="O6408" s="1" t="n">
        <v>0</v>
      </c>
      <c r="P6408" s="1" t="n">
        <v>0</v>
      </c>
      <c r="Q6408" s="16" t="n">
        <v>46302</v>
      </c>
      <c r="R6408" s="17" t="n">
        <v>0.0380208333333333</v>
      </c>
      <c r="V6408" s="1" t="n">
        <v>0</v>
      </c>
      <c r="X6408" s="1" t="n">
        <v>0</v>
      </c>
      <c r="Y6408" s="1" t="n">
        <v>1</v>
      </c>
      <c r="Z6408" s="1" t="n">
        <v>0</v>
      </c>
      <c r="AA6408" s="1" t="s">
        <v>16673</v>
      </c>
      <c r="AB6408" s="1" t="s">
        <v>29371</v>
      </c>
      <c r="AC6408" s="1" t="n">
        <v>0</v>
      </c>
      <c r="AE6408" s="1" t="s">
        <v>17343</v>
      </c>
    </row>
    <row r="6409" customFormat="false" ht="15" hidden="false" customHeight="true" outlineLevel="0" collapsed="false">
      <c r="A6409" s="1" t="n">
        <v>18324574060</v>
      </c>
      <c r="C6409" s="1" t="n">
        <v>13464211693</v>
      </c>
      <c r="D6409" s="1" t="s">
        <v>18227</v>
      </c>
      <c r="E6409" s="1" t="s">
        <v>16669</v>
      </c>
      <c r="F6409" s="1" t="s">
        <v>18228</v>
      </c>
      <c r="H6409" s="1" t="s">
        <v>1150</v>
      </c>
      <c r="K6409" s="1" t="n">
        <v>0</v>
      </c>
      <c r="L6409" s="1" t="n">
        <v>21</v>
      </c>
      <c r="M6409" s="1" t="n">
        <v>0</v>
      </c>
      <c r="N6409" s="1" t="n">
        <v>0</v>
      </c>
      <c r="O6409" s="1" t="n">
        <v>0</v>
      </c>
      <c r="P6409" s="1" t="n">
        <v>0</v>
      </c>
      <c r="Q6409" s="16" t="n">
        <v>46302</v>
      </c>
      <c r="R6409" s="17" t="n">
        <v>0.0378703703703704</v>
      </c>
      <c r="V6409" s="1" t="n">
        <v>0</v>
      </c>
      <c r="X6409" s="1" t="n">
        <v>0</v>
      </c>
      <c r="Y6409" s="1" t="n">
        <v>1</v>
      </c>
      <c r="Z6409" s="1" t="n">
        <v>0</v>
      </c>
      <c r="AA6409" s="1" t="s">
        <v>16673</v>
      </c>
      <c r="AB6409" s="1" t="s">
        <v>29372</v>
      </c>
      <c r="AC6409" s="1" t="n">
        <v>0</v>
      </c>
      <c r="AE6409" s="1" t="s">
        <v>18233</v>
      </c>
    </row>
    <row r="6410" customFormat="false" ht="15" hidden="false" customHeight="true" outlineLevel="0" collapsed="false">
      <c r="A6410" s="1" t="n">
        <v>16462851037</v>
      </c>
      <c r="C6410" s="1" t="n">
        <v>19148293257</v>
      </c>
      <c r="D6410" s="1" t="s">
        <v>17342</v>
      </c>
      <c r="E6410" s="1" t="s">
        <v>16669</v>
      </c>
      <c r="F6410" s="1" t="s">
        <v>17343</v>
      </c>
      <c r="H6410" s="1" t="s">
        <v>1150</v>
      </c>
      <c r="K6410" s="1" t="n">
        <v>0</v>
      </c>
      <c r="L6410" s="1" t="n">
        <v>18</v>
      </c>
      <c r="M6410" s="1" t="n">
        <v>0</v>
      </c>
      <c r="N6410" s="1" t="n">
        <v>0</v>
      </c>
      <c r="O6410" s="1" t="n">
        <v>0</v>
      </c>
      <c r="P6410" s="1" t="n">
        <v>0</v>
      </c>
      <c r="Q6410" s="16" t="n">
        <v>46302</v>
      </c>
      <c r="R6410" s="17" t="n">
        <v>0.0377314814814815</v>
      </c>
      <c r="V6410" s="1" t="n">
        <v>0</v>
      </c>
      <c r="X6410" s="1" t="n">
        <v>0</v>
      </c>
      <c r="Y6410" s="1" t="n">
        <v>1</v>
      </c>
      <c r="Z6410" s="1" t="n">
        <v>0</v>
      </c>
      <c r="AA6410" s="1" t="s">
        <v>16673</v>
      </c>
      <c r="AB6410" s="1" t="s">
        <v>29373</v>
      </c>
      <c r="AC6410" s="1" t="n">
        <v>0</v>
      </c>
      <c r="AE6410" s="1" t="s">
        <v>17343</v>
      </c>
    </row>
    <row r="6411" customFormat="false" ht="15" hidden="false" customHeight="true" outlineLevel="0" collapsed="false">
      <c r="A6411" s="1" t="n">
        <v>13463601364</v>
      </c>
      <c r="C6411" s="1" t="n">
        <v>13464211693</v>
      </c>
      <c r="D6411" s="1" t="s">
        <v>18227</v>
      </c>
      <c r="E6411" s="1" t="s">
        <v>16669</v>
      </c>
      <c r="F6411" s="1" t="s">
        <v>18228</v>
      </c>
      <c r="H6411" s="1" t="s">
        <v>1150</v>
      </c>
      <c r="K6411" s="1" t="n">
        <v>0</v>
      </c>
      <c r="L6411" s="1" t="n">
        <v>19</v>
      </c>
      <c r="M6411" s="1" t="n">
        <v>0</v>
      </c>
      <c r="N6411" s="1" t="n">
        <v>0</v>
      </c>
      <c r="O6411" s="1" t="n">
        <v>0</v>
      </c>
      <c r="P6411" s="1" t="n">
        <v>0</v>
      </c>
      <c r="Q6411" s="16" t="n">
        <v>46302</v>
      </c>
      <c r="R6411" s="17" t="n">
        <v>0.0375462962962963</v>
      </c>
      <c r="V6411" s="1" t="n">
        <v>0</v>
      </c>
      <c r="X6411" s="1" t="n">
        <v>0</v>
      </c>
      <c r="Y6411" s="1" t="n">
        <v>1</v>
      </c>
      <c r="Z6411" s="1" t="n">
        <v>0</v>
      </c>
      <c r="AA6411" s="1" t="s">
        <v>16673</v>
      </c>
      <c r="AB6411" s="1" t="s">
        <v>29374</v>
      </c>
      <c r="AC6411" s="1" t="n">
        <v>0</v>
      </c>
      <c r="AE6411" s="1" t="s">
        <v>18233</v>
      </c>
    </row>
    <row r="6412" customFormat="false" ht="15" hidden="false" customHeight="true" outlineLevel="0" collapsed="false">
      <c r="A6412" s="1" t="n">
        <v>17185015298</v>
      </c>
      <c r="C6412" s="1" t="n">
        <v>19148293257</v>
      </c>
      <c r="D6412" s="1" t="s">
        <v>17342</v>
      </c>
      <c r="E6412" s="1" t="s">
        <v>16669</v>
      </c>
      <c r="F6412" s="1" t="s">
        <v>17343</v>
      </c>
      <c r="H6412" s="1" t="s">
        <v>1150</v>
      </c>
      <c r="K6412" s="1" t="n">
        <v>0</v>
      </c>
      <c r="L6412" s="1" t="n">
        <v>15</v>
      </c>
      <c r="M6412" s="1" t="n">
        <v>0</v>
      </c>
      <c r="N6412" s="1" t="n">
        <v>0</v>
      </c>
      <c r="O6412" s="1" t="n">
        <v>0</v>
      </c>
      <c r="P6412" s="1" t="n">
        <v>0</v>
      </c>
      <c r="Q6412" s="16" t="n">
        <v>46302</v>
      </c>
      <c r="R6412" s="17" t="n">
        <v>0.0374305555555556</v>
      </c>
      <c r="V6412" s="1" t="n">
        <v>0</v>
      </c>
      <c r="X6412" s="1" t="n">
        <v>0</v>
      </c>
      <c r="Y6412" s="1" t="n">
        <v>1</v>
      </c>
      <c r="Z6412" s="1" t="n">
        <v>0</v>
      </c>
      <c r="AA6412" s="1" t="s">
        <v>16673</v>
      </c>
      <c r="AB6412" s="1" t="s">
        <v>29375</v>
      </c>
      <c r="AC6412" s="1" t="n">
        <v>0</v>
      </c>
      <c r="AE6412" s="1" t="s">
        <v>17343</v>
      </c>
    </row>
    <row r="6413" customFormat="false" ht="15" hidden="false" customHeight="true" outlineLevel="0" collapsed="false">
      <c r="A6413" s="1" t="n">
        <v>642102250162</v>
      </c>
      <c r="C6413" s="1" t="n">
        <v>12407125206</v>
      </c>
      <c r="D6413" s="1" t="s">
        <v>20770</v>
      </c>
      <c r="E6413" s="1" t="s">
        <v>16669</v>
      </c>
      <c r="F6413" s="1" t="s">
        <v>1027</v>
      </c>
      <c r="H6413" s="1" t="s">
        <v>1150</v>
      </c>
      <c r="K6413" s="1" t="n">
        <v>0</v>
      </c>
      <c r="L6413" s="1" t="n">
        <v>26</v>
      </c>
      <c r="M6413" s="1" t="n">
        <v>0</v>
      </c>
      <c r="N6413" s="1" t="n">
        <v>0</v>
      </c>
      <c r="O6413" s="1" t="n">
        <v>0</v>
      </c>
      <c r="P6413" s="1" t="n">
        <v>0</v>
      </c>
      <c r="Q6413" s="16" t="n">
        <v>46302</v>
      </c>
      <c r="R6413" s="17" t="n">
        <v>0.037349537037037</v>
      </c>
      <c r="S6413" s="1" t="s">
        <v>18155</v>
      </c>
      <c r="V6413" s="1" t="n">
        <v>0</v>
      </c>
      <c r="X6413" s="1" t="n">
        <v>0</v>
      </c>
      <c r="Y6413" s="1" t="n">
        <v>0</v>
      </c>
      <c r="Z6413" s="1" t="n">
        <v>0.003</v>
      </c>
      <c r="AA6413" s="1" t="s">
        <v>16673</v>
      </c>
      <c r="AB6413" s="1" t="s">
        <v>29376</v>
      </c>
      <c r="AC6413" s="1" t="n">
        <v>0</v>
      </c>
      <c r="AE6413" s="1" t="s">
        <v>1027</v>
      </c>
    </row>
    <row r="6414" customFormat="false" ht="15" hidden="false" customHeight="true" outlineLevel="0" collapsed="false">
      <c r="A6414" s="1" t="n">
        <v>12019198655</v>
      </c>
      <c r="C6414" s="1" t="n">
        <v>12407125206</v>
      </c>
      <c r="D6414" s="1" t="s">
        <v>20770</v>
      </c>
      <c r="E6414" s="1" t="s">
        <v>16669</v>
      </c>
      <c r="F6414" s="1" t="s">
        <v>1027</v>
      </c>
      <c r="G6414" s="1" t="s">
        <v>29377</v>
      </c>
      <c r="H6414" s="1" t="s">
        <v>1011</v>
      </c>
      <c r="K6414" s="1" t="n">
        <v>4</v>
      </c>
      <c r="L6414" s="1" t="n">
        <v>7</v>
      </c>
      <c r="M6414" s="1" t="n">
        <v>0</v>
      </c>
      <c r="N6414" s="1" t="n">
        <v>0</v>
      </c>
      <c r="O6414" s="1" t="n">
        <v>4</v>
      </c>
      <c r="P6414" s="1" t="n">
        <v>0</v>
      </c>
      <c r="Q6414" s="16" t="n">
        <v>46302</v>
      </c>
      <c r="R6414" s="17" t="n">
        <v>0.0371064814814815</v>
      </c>
      <c r="S6414" s="1" t="s">
        <v>18155</v>
      </c>
      <c r="V6414" s="1" t="n">
        <v>0</v>
      </c>
      <c r="X6414" s="1" t="n">
        <v>0</v>
      </c>
      <c r="Y6414" s="1" t="n">
        <v>1</v>
      </c>
      <c r="Z6414" s="1" t="n">
        <v>0</v>
      </c>
      <c r="AA6414" s="1" t="s">
        <v>16673</v>
      </c>
      <c r="AB6414" s="1" t="s">
        <v>29378</v>
      </c>
      <c r="AC6414" s="1" t="n">
        <v>10</v>
      </c>
      <c r="AE6414" s="1" t="s">
        <v>1027</v>
      </c>
      <c r="AF6414" s="1" t="s">
        <v>18157</v>
      </c>
    </row>
    <row r="6415" customFormat="false" ht="15" hidden="false" customHeight="true" outlineLevel="0" collapsed="false">
      <c r="A6415" s="1" t="n">
        <v>17148785116</v>
      </c>
      <c r="C6415" s="1" t="n">
        <v>19148293257</v>
      </c>
      <c r="D6415" s="1" t="s">
        <v>17342</v>
      </c>
      <c r="E6415" s="1" t="s">
        <v>16669</v>
      </c>
      <c r="F6415" s="1" t="s">
        <v>17343</v>
      </c>
      <c r="G6415" s="1" t="s">
        <v>29379</v>
      </c>
      <c r="H6415" s="1" t="s">
        <v>1011</v>
      </c>
      <c r="K6415" s="1" t="n">
        <v>5</v>
      </c>
      <c r="L6415" s="1" t="n">
        <v>3</v>
      </c>
      <c r="M6415" s="1" t="n">
        <v>0</v>
      </c>
      <c r="N6415" s="1" t="n">
        <v>0</v>
      </c>
      <c r="O6415" s="1" t="n">
        <v>5</v>
      </c>
      <c r="P6415" s="1" t="n">
        <v>0</v>
      </c>
      <c r="Q6415" s="16" t="n">
        <v>46302</v>
      </c>
      <c r="R6415" s="17" t="n">
        <v>0.0370833333333333</v>
      </c>
      <c r="V6415" s="1" t="n">
        <v>0</v>
      </c>
      <c r="X6415" s="1" t="n">
        <v>0</v>
      </c>
      <c r="Y6415" s="1" t="n">
        <v>1</v>
      </c>
      <c r="Z6415" s="1" t="n">
        <v>0</v>
      </c>
      <c r="AA6415" s="1" t="s">
        <v>16673</v>
      </c>
      <c r="AB6415" s="1" t="s">
        <v>29380</v>
      </c>
      <c r="AC6415" s="1" t="n">
        <v>5</v>
      </c>
      <c r="AE6415" s="1" t="s">
        <v>17343</v>
      </c>
      <c r="AF6415" s="1" t="s">
        <v>17874</v>
      </c>
    </row>
    <row r="6416" customFormat="false" ht="15" hidden="false" customHeight="true" outlineLevel="0" collapsed="false">
      <c r="A6416" s="1" t="n">
        <v>18326595108</v>
      </c>
      <c r="C6416" s="1" t="n">
        <v>13464211693</v>
      </c>
      <c r="D6416" s="1" t="s">
        <v>18227</v>
      </c>
      <c r="E6416" s="1" t="s">
        <v>16669</v>
      </c>
      <c r="F6416" s="1" t="s">
        <v>18228</v>
      </c>
      <c r="H6416" s="1" t="s">
        <v>1150</v>
      </c>
      <c r="K6416" s="1" t="n">
        <v>0</v>
      </c>
      <c r="L6416" s="1" t="n">
        <v>29</v>
      </c>
      <c r="M6416" s="1" t="n">
        <v>0</v>
      </c>
      <c r="N6416" s="1" t="n">
        <v>0</v>
      </c>
      <c r="O6416" s="1" t="n">
        <v>0</v>
      </c>
      <c r="P6416" s="1" t="n">
        <v>0</v>
      </c>
      <c r="Q6416" s="16" t="n">
        <v>46302</v>
      </c>
      <c r="R6416" s="17" t="n">
        <v>0.0368634259259259</v>
      </c>
      <c r="V6416" s="1" t="n">
        <v>0</v>
      </c>
      <c r="X6416" s="1" t="n">
        <v>0</v>
      </c>
      <c r="Y6416" s="1" t="n">
        <v>1</v>
      </c>
      <c r="Z6416" s="1" t="n">
        <v>0</v>
      </c>
      <c r="AA6416" s="1" t="s">
        <v>16673</v>
      </c>
      <c r="AB6416" s="1" t="s">
        <v>29381</v>
      </c>
      <c r="AC6416" s="1" t="n">
        <v>0</v>
      </c>
      <c r="AE6416" s="1" t="s">
        <v>18233</v>
      </c>
    </row>
    <row r="6417" customFormat="false" ht="15" hidden="false" customHeight="true" outlineLevel="0" collapsed="false">
      <c r="A6417" s="1" t="n">
        <v>15122607427</v>
      </c>
      <c r="C6417" s="1" t="n">
        <v>12407125206</v>
      </c>
      <c r="D6417" s="1" t="s">
        <v>20770</v>
      </c>
      <c r="E6417" s="1" t="s">
        <v>16669</v>
      </c>
      <c r="F6417" s="1" t="s">
        <v>1027</v>
      </c>
      <c r="G6417" s="1" t="s">
        <v>29382</v>
      </c>
      <c r="H6417" s="1" t="s">
        <v>1011</v>
      </c>
      <c r="K6417" s="1" t="n">
        <v>3</v>
      </c>
      <c r="L6417" s="1" t="n">
        <v>11</v>
      </c>
      <c r="M6417" s="1" t="n">
        <v>0</v>
      </c>
      <c r="N6417" s="1" t="n">
        <v>0</v>
      </c>
      <c r="O6417" s="1" t="n">
        <v>3</v>
      </c>
      <c r="P6417" s="1" t="n">
        <v>0</v>
      </c>
      <c r="Q6417" s="16" t="n">
        <v>46302</v>
      </c>
      <c r="R6417" s="17" t="n">
        <v>0.0368402777777778</v>
      </c>
      <c r="S6417" s="1" t="s">
        <v>18155</v>
      </c>
      <c r="V6417" s="1" t="n">
        <v>0</v>
      </c>
      <c r="X6417" s="1" t="n">
        <v>0</v>
      </c>
      <c r="Y6417" s="1" t="n">
        <v>1</v>
      </c>
      <c r="Z6417" s="1" t="n">
        <v>0</v>
      </c>
      <c r="AA6417" s="1" t="s">
        <v>16673</v>
      </c>
      <c r="AB6417" s="1" t="s">
        <v>29383</v>
      </c>
      <c r="AC6417" s="1" t="n">
        <v>13</v>
      </c>
      <c r="AE6417" s="1" t="s">
        <v>1027</v>
      </c>
      <c r="AF6417" s="1" t="s">
        <v>18157</v>
      </c>
    </row>
    <row r="6418" customFormat="false" ht="15" hidden="false" customHeight="true" outlineLevel="0" collapsed="false">
      <c r="A6418" s="1" t="n">
        <v>18325892585</v>
      </c>
      <c r="C6418" s="1" t="n">
        <v>13464211693</v>
      </c>
      <c r="D6418" s="1" t="s">
        <v>18227</v>
      </c>
      <c r="E6418" s="1" t="s">
        <v>16669</v>
      </c>
      <c r="F6418" s="1" t="s">
        <v>18228</v>
      </c>
      <c r="H6418" s="1" t="s">
        <v>1132</v>
      </c>
      <c r="K6418" s="1" t="n">
        <v>0</v>
      </c>
      <c r="L6418" s="1" t="n">
        <v>0</v>
      </c>
      <c r="M6418" s="1" t="n">
        <v>0</v>
      </c>
      <c r="N6418" s="1" t="n">
        <v>0</v>
      </c>
      <c r="O6418" s="1" t="n">
        <v>0</v>
      </c>
      <c r="P6418" s="1" t="n">
        <v>0</v>
      </c>
      <c r="Q6418" s="16" t="n">
        <v>46302</v>
      </c>
      <c r="R6418" s="17" t="n">
        <v>0.0367824074074074</v>
      </c>
      <c r="V6418" s="1" t="n">
        <v>0</v>
      </c>
      <c r="X6418" s="1" t="n">
        <v>0</v>
      </c>
      <c r="Y6418" s="1" t="n">
        <v>1</v>
      </c>
      <c r="Z6418" s="1" t="n">
        <v>0</v>
      </c>
      <c r="AA6418" s="1" t="s">
        <v>16673</v>
      </c>
      <c r="AB6418" s="1" t="s">
        <v>29384</v>
      </c>
      <c r="AC6418" s="1" t="n">
        <v>1</v>
      </c>
      <c r="AE6418" s="1" t="s">
        <v>16675</v>
      </c>
    </row>
    <row r="6419" customFormat="false" ht="15" hidden="false" customHeight="true" outlineLevel="0" collapsed="false">
      <c r="A6419" s="1" t="n">
        <v>19143749314</v>
      </c>
      <c r="C6419" s="1" t="n">
        <v>19148293257</v>
      </c>
      <c r="D6419" s="1" t="s">
        <v>17342</v>
      </c>
      <c r="E6419" s="1" t="s">
        <v>16669</v>
      </c>
      <c r="F6419" s="1" t="s">
        <v>17343</v>
      </c>
      <c r="G6419" s="1" t="s">
        <v>29385</v>
      </c>
      <c r="H6419" s="1" t="s">
        <v>1011</v>
      </c>
      <c r="K6419" s="1" t="n">
        <v>6</v>
      </c>
      <c r="L6419" s="1" t="n">
        <v>0</v>
      </c>
      <c r="M6419" s="1" t="n">
        <v>0</v>
      </c>
      <c r="N6419" s="1" t="n">
        <v>0</v>
      </c>
      <c r="O6419" s="1" t="n">
        <v>6</v>
      </c>
      <c r="P6419" s="1" t="n">
        <v>0</v>
      </c>
      <c r="Q6419" s="16" t="n">
        <v>46302</v>
      </c>
      <c r="R6419" s="17" t="n">
        <v>0.0367824074074074</v>
      </c>
      <c r="V6419" s="1" t="n">
        <v>0</v>
      </c>
      <c r="X6419" s="1" t="n">
        <v>0</v>
      </c>
      <c r="Y6419" s="1" t="n">
        <v>1</v>
      </c>
      <c r="Z6419" s="1" t="n">
        <v>0</v>
      </c>
      <c r="AA6419" s="1" t="s">
        <v>16673</v>
      </c>
      <c r="AB6419" s="1" t="s">
        <v>29386</v>
      </c>
      <c r="AC6419" s="1" t="n">
        <v>2</v>
      </c>
      <c r="AE6419" s="1" t="s">
        <v>17343</v>
      </c>
      <c r="AF6419" s="1" t="s">
        <v>21753</v>
      </c>
    </row>
    <row r="6420" customFormat="false" ht="15" hidden="false" customHeight="true" outlineLevel="0" collapsed="false">
      <c r="A6420" s="1" t="n">
        <v>15108473949</v>
      </c>
      <c r="C6420" s="1" t="n">
        <v>19148293257</v>
      </c>
      <c r="D6420" s="1" t="s">
        <v>17342</v>
      </c>
      <c r="E6420" s="1" t="s">
        <v>16669</v>
      </c>
      <c r="F6420" s="1" t="s">
        <v>17343</v>
      </c>
      <c r="G6420" s="1" t="s">
        <v>29387</v>
      </c>
      <c r="H6420" s="1" t="s">
        <v>1011</v>
      </c>
      <c r="K6420" s="1" t="n">
        <v>1</v>
      </c>
      <c r="L6420" s="1" t="n">
        <v>17</v>
      </c>
      <c r="M6420" s="1" t="n">
        <v>0</v>
      </c>
      <c r="N6420" s="1" t="n">
        <v>0</v>
      </c>
      <c r="O6420" s="1" t="n">
        <v>1</v>
      </c>
      <c r="P6420" s="1" t="n">
        <v>0</v>
      </c>
      <c r="Q6420" s="16" t="n">
        <v>46302</v>
      </c>
      <c r="R6420" s="17" t="n">
        <v>0.0364814814814815</v>
      </c>
      <c r="V6420" s="1" t="n">
        <v>0</v>
      </c>
      <c r="X6420" s="1" t="n">
        <v>0</v>
      </c>
      <c r="Y6420" s="1" t="n">
        <v>1</v>
      </c>
      <c r="Z6420" s="1" t="n">
        <v>0</v>
      </c>
      <c r="AA6420" s="1" t="s">
        <v>16673</v>
      </c>
      <c r="AB6420" s="1" t="s">
        <v>29388</v>
      </c>
      <c r="AC6420" s="1" t="n">
        <v>19</v>
      </c>
      <c r="AE6420" s="1" t="s">
        <v>17343</v>
      </c>
      <c r="AF6420" s="1" t="s">
        <v>17349</v>
      </c>
    </row>
    <row r="6421" customFormat="false" ht="15" hidden="false" customHeight="true" outlineLevel="0" collapsed="false">
      <c r="A6421" s="1" t="n">
        <v>12815791376</v>
      </c>
      <c r="C6421" s="1" t="n">
        <v>13464211693</v>
      </c>
      <c r="D6421" s="1" t="s">
        <v>18227</v>
      </c>
      <c r="E6421" s="1" t="s">
        <v>16669</v>
      </c>
      <c r="F6421" s="1" t="s">
        <v>18228</v>
      </c>
      <c r="H6421" s="1" t="s">
        <v>1150</v>
      </c>
      <c r="K6421" s="1" t="n">
        <v>0</v>
      </c>
      <c r="L6421" s="1" t="n">
        <v>29</v>
      </c>
      <c r="M6421" s="1" t="n">
        <v>0</v>
      </c>
      <c r="N6421" s="1" t="n">
        <v>0</v>
      </c>
      <c r="O6421" s="1" t="n">
        <v>0</v>
      </c>
      <c r="P6421" s="1" t="n">
        <v>0</v>
      </c>
      <c r="Q6421" s="16" t="n">
        <v>46302</v>
      </c>
      <c r="R6421" s="17" t="n">
        <v>0.0363773148148148</v>
      </c>
      <c r="V6421" s="1" t="n">
        <v>0</v>
      </c>
      <c r="X6421" s="1" t="n">
        <v>0</v>
      </c>
      <c r="Y6421" s="1" t="n">
        <v>1</v>
      </c>
      <c r="Z6421" s="1" t="n">
        <v>0</v>
      </c>
      <c r="AA6421" s="1" t="s">
        <v>16673</v>
      </c>
      <c r="AB6421" s="1" t="s">
        <v>29389</v>
      </c>
      <c r="AC6421" s="1" t="n">
        <v>0</v>
      </c>
      <c r="AE6421" s="1" t="s">
        <v>18233</v>
      </c>
    </row>
    <row r="6422" customFormat="false" ht="15" hidden="false" customHeight="true" outlineLevel="0" collapsed="false">
      <c r="A6422" s="1" t="n">
        <v>13122031895</v>
      </c>
      <c r="C6422" s="1" t="n">
        <v>12407125206</v>
      </c>
      <c r="D6422" s="1" t="s">
        <v>20770</v>
      </c>
      <c r="E6422" s="1" t="s">
        <v>16669</v>
      </c>
      <c r="F6422" s="1" t="s">
        <v>1027</v>
      </c>
      <c r="H6422" s="1" t="s">
        <v>1150</v>
      </c>
      <c r="K6422" s="1" t="n">
        <v>0</v>
      </c>
      <c r="L6422" s="1" t="n">
        <v>48</v>
      </c>
      <c r="M6422" s="1" t="n">
        <v>0</v>
      </c>
      <c r="N6422" s="1" t="n">
        <v>0</v>
      </c>
      <c r="O6422" s="1" t="n">
        <v>0</v>
      </c>
      <c r="P6422" s="1" t="n">
        <v>0</v>
      </c>
      <c r="Q6422" s="16" t="n">
        <v>46302</v>
      </c>
      <c r="R6422" s="17" t="n">
        <v>0.0360300925925926</v>
      </c>
      <c r="S6422" s="1" t="s">
        <v>16672</v>
      </c>
      <c r="V6422" s="1" t="n">
        <v>0</v>
      </c>
      <c r="X6422" s="1" t="n">
        <v>0</v>
      </c>
      <c r="Y6422" s="1" t="n">
        <v>1</v>
      </c>
      <c r="Z6422" s="1" t="n">
        <v>0</v>
      </c>
      <c r="AA6422" s="1" t="s">
        <v>16673</v>
      </c>
      <c r="AB6422" s="1" t="s">
        <v>29390</v>
      </c>
      <c r="AC6422" s="1" t="n">
        <v>49</v>
      </c>
      <c r="AE6422" s="1" t="s">
        <v>16675</v>
      </c>
    </row>
    <row r="6423" customFormat="false" ht="15" hidden="false" customHeight="true" outlineLevel="0" collapsed="false">
      <c r="A6423" s="1" t="n">
        <v>16098744490</v>
      </c>
      <c r="C6423" s="1" t="n">
        <v>19148293257</v>
      </c>
      <c r="D6423" s="1" t="s">
        <v>17342</v>
      </c>
      <c r="E6423" s="1" t="s">
        <v>16669</v>
      </c>
      <c r="F6423" s="1" t="s">
        <v>17343</v>
      </c>
      <c r="G6423" s="1" t="s">
        <v>29391</v>
      </c>
      <c r="H6423" s="1" t="s">
        <v>1011</v>
      </c>
      <c r="K6423" s="1" t="n">
        <v>30</v>
      </c>
      <c r="L6423" s="1" t="n">
        <v>1</v>
      </c>
      <c r="M6423" s="1" t="n">
        <v>0</v>
      </c>
      <c r="N6423" s="1" t="n">
        <v>0</v>
      </c>
      <c r="O6423" s="1" t="n">
        <v>30</v>
      </c>
      <c r="P6423" s="1" t="n">
        <v>0</v>
      </c>
      <c r="Q6423" s="16" t="n">
        <v>46302</v>
      </c>
      <c r="R6423" s="17" t="n">
        <v>0.0360185185185185</v>
      </c>
      <c r="V6423" s="1" t="n">
        <v>0</v>
      </c>
      <c r="X6423" s="1" t="n">
        <v>0</v>
      </c>
      <c r="Y6423" s="1" t="n">
        <v>1</v>
      </c>
      <c r="Z6423" s="1" t="n">
        <v>0</v>
      </c>
      <c r="AA6423" s="1" t="s">
        <v>16673</v>
      </c>
      <c r="AB6423" s="1" t="s">
        <v>29392</v>
      </c>
      <c r="AC6423" s="1" t="n">
        <v>2</v>
      </c>
      <c r="AE6423" s="1" t="s">
        <v>17343</v>
      </c>
      <c r="AF6423" s="1" t="s">
        <v>18387</v>
      </c>
    </row>
    <row r="6424" customFormat="false" ht="15" hidden="false" customHeight="true" outlineLevel="0" collapsed="false">
      <c r="A6424" s="1" t="n">
        <v>17138181701</v>
      </c>
      <c r="C6424" s="1" t="n">
        <v>13464211693</v>
      </c>
      <c r="D6424" s="1" t="s">
        <v>18227</v>
      </c>
      <c r="E6424" s="1" t="s">
        <v>16669</v>
      </c>
      <c r="F6424" s="1" t="s">
        <v>18228</v>
      </c>
      <c r="H6424" s="1" t="s">
        <v>1150</v>
      </c>
      <c r="K6424" s="1" t="n">
        <v>0</v>
      </c>
      <c r="L6424" s="1" t="n">
        <v>8</v>
      </c>
      <c r="M6424" s="1" t="n">
        <v>0</v>
      </c>
      <c r="N6424" s="1" t="n">
        <v>0</v>
      </c>
      <c r="O6424" s="1" t="n">
        <v>0</v>
      </c>
      <c r="P6424" s="1" t="n">
        <v>0</v>
      </c>
      <c r="Q6424" s="16" t="n">
        <v>46302</v>
      </c>
      <c r="R6424" s="17" t="n">
        <v>0.0360185185185185</v>
      </c>
      <c r="V6424" s="1" t="n">
        <v>0</v>
      </c>
      <c r="X6424" s="1" t="n">
        <v>0</v>
      </c>
      <c r="Y6424" s="1" t="n">
        <v>1</v>
      </c>
      <c r="Z6424" s="1" t="n">
        <v>0</v>
      </c>
      <c r="AA6424" s="1" t="s">
        <v>16673</v>
      </c>
      <c r="AB6424" s="1" t="s">
        <v>29393</v>
      </c>
      <c r="AC6424" s="1" t="n">
        <v>9</v>
      </c>
      <c r="AE6424" s="1" t="s">
        <v>16675</v>
      </c>
    </row>
    <row r="6425" customFormat="false" ht="15" hidden="false" customHeight="true" outlineLevel="0" collapsed="false">
      <c r="A6425" s="1" t="n">
        <v>12815074498</v>
      </c>
      <c r="C6425" s="1" t="n">
        <v>13464211693</v>
      </c>
      <c r="D6425" s="1" t="s">
        <v>18227</v>
      </c>
      <c r="E6425" s="1" t="s">
        <v>16669</v>
      </c>
      <c r="F6425" s="1" t="s">
        <v>18228</v>
      </c>
      <c r="H6425" s="1" t="s">
        <v>1150</v>
      </c>
      <c r="K6425" s="1" t="n">
        <v>0</v>
      </c>
      <c r="L6425" s="1" t="n">
        <v>13</v>
      </c>
      <c r="M6425" s="1" t="n">
        <v>0</v>
      </c>
      <c r="N6425" s="1" t="n">
        <v>0</v>
      </c>
      <c r="O6425" s="1" t="n">
        <v>0</v>
      </c>
      <c r="P6425" s="1" t="n">
        <v>0</v>
      </c>
      <c r="Q6425" s="16" t="n">
        <v>46302</v>
      </c>
      <c r="R6425" s="17" t="n">
        <v>0.0357638888888889</v>
      </c>
      <c r="V6425" s="1" t="n">
        <v>0</v>
      </c>
      <c r="X6425" s="1" t="n">
        <v>0</v>
      </c>
      <c r="Y6425" s="1" t="n">
        <v>1</v>
      </c>
      <c r="Z6425" s="1" t="n">
        <v>0</v>
      </c>
      <c r="AA6425" s="1" t="s">
        <v>16673</v>
      </c>
      <c r="AB6425" s="1" t="s">
        <v>29394</v>
      </c>
      <c r="AC6425" s="1" t="n">
        <v>0</v>
      </c>
    </row>
    <row r="6426" customFormat="false" ht="15" hidden="false" customHeight="true" outlineLevel="0" collapsed="false">
      <c r="A6426" s="1" t="n">
        <v>12145646623</v>
      </c>
      <c r="C6426" s="1" t="n">
        <v>12407125206</v>
      </c>
      <c r="D6426" s="1" t="s">
        <v>20770</v>
      </c>
      <c r="E6426" s="1" t="s">
        <v>16669</v>
      </c>
      <c r="F6426" s="1" t="s">
        <v>1027</v>
      </c>
      <c r="G6426" s="1" t="s">
        <v>29395</v>
      </c>
      <c r="H6426" s="1" t="s">
        <v>1011</v>
      </c>
      <c r="K6426" s="1" t="n">
        <v>7</v>
      </c>
      <c r="L6426" s="1" t="n">
        <v>8</v>
      </c>
      <c r="M6426" s="1" t="n">
        <v>0</v>
      </c>
      <c r="N6426" s="1" t="n">
        <v>0</v>
      </c>
      <c r="O6426" s="1" t="n">
        <v>7</v>
      </c>
      <c r="P6426" s="1" t="n">
        <v>0</v>
      </c>
      <c r="Q6426" s="16" t="n">
        <v>46302</v>
      </c>
      <c r="R6426" s="17" t="n">
        <v>0.0357291666666667</v>
      </c>
      <c r="V6426" s="1" t="n">
        <v>0</v>
      </c>
      <c r="X6426" s="1" t="n">
        <v>0</v>
      </c>
      <c r="Y6426" s="1" t="n">
        <v>1</v>
      </c>
      <c r="Z6426" s="1" t="n">
        <v>0</v>
      </c>
      <c r="AA6426" s="1" t="s">
        <v>16673</v>
      </c>
      <c r="AB6426" s="1" t="s">
        <v>29396</v>
      </c>
      <c r="AC6426" s="1" t="n">
        <v>12</v>
      </c>
      <c r="AF6426" s="1" t="s">
        <v>27698</v>
      </c>
    </row>
    <row r="6427" customFormat="false" ht="15" hidden="false" customHeight="true" outlineLevel="0" collapsed="false">
      <c r="A6427" s="1" t="n">
        <v>16782307800</v>
      </c>
      <c r="C6427" s="1" t="n">
        <v>19148293257</v>
      </c>
      <c r="D6427" s="1" t="s">
        <v>17342</v>
      </c>
      <c r="E6427" s="1" t="s">
        <v>16669</v>
      </c>
      <c r="F6427" s="1" t="s">
        <v>17343</v>
      </c>
      <c r="G6427" s="1" t="s">
        <v>29397</v>
      </c>
      <c r="H6427" s="1" t="s">
        <v>1011</v>
      </c>
      <c r="K6427" s="1" t="n">
        <v>6</v>
      </c>
      <c r="L6427" s="1" t="n">
        <v>17</v>
      </c>
      <c r="M6427" s="1" t="n">
        <v>0</v>
      </c>
      <c r="N6427" s="1" t="n">
        <v>0</v>
      </c>
      <c r="O6427" s="1" t="n">
        <v>6</v>
      </c>
      <c r="P6427" s="1" t="n">
        <v>0</v>
      </c>
      <c r="Q6427" s="16" t="n">
        <v>46302</v>
      </c>
      <c r="R6427" s="17" t="n">
        <v>0.0356481481481482</v>
      </c>
      <c r="V6427" s="1" t="n">
        <v>0</v>
      </c>
      <c r="X6427" s="1" t="n">
        <v>0</v>
      </c>
      <c r="Y6427" s="1" t="n">
        <v>1</v>
      </c>
      <c r="Z6427" s="1" t="n">
        <v>0</v>
      </c>
      <c r="AA6427" s="1" t="s">
        <v>16673</v>
      </c>
      <c r="AB6427" s="1" t="s">
        <v>29398</v>
      </c>
      <c r="AC6427" s="1" t="n">
        <v>21</v>
      </c>
      <c r="AE6427" s="1" t="s">
        <v>17343</v>
      </c>
      <c r="AF6427" s="1" t="s">
        <v>17370</v>
      </c>
    </row>
    <row r="6428" customFormat="false" ht="15" hidden="false" customHeight="true" outlineLevel="0" collapsed="false">
      <c r="A6428" s="1" t="n">
        <v>12815360613</v>
      </c>
      <c r="C6428" s="1" t="n">
        <v>13464211693</v>
      </c>
      <c r="D6428" s="1" t="s">
        <v>18227</v>
      </c>
      <c r="E6428" s="1" t="s">
        <v>16669</v>
      </c>
      <c r="F6428" s="1" t="s">
        <v>18228</v>
      </c>
      <c r="G6428" s="1" t="s">
        <v>29399</v>
      </c>
      <c r="H6428" s="1" t="s">
        <v>1011</v>
      </c>
      <c r="K6428" s="1" t="n">
        <v>4</v>
      </c>
      <c r="L6428" s="1" t="n">
        <v>5</v>
      </c>
      <c r="M6428" s="1" t="n">
        <v>0</v>
      </c>
      <c r="N6428" s="1" t="n">
        <v>0</v>
      </c>
      <c r="O6428" s="1" t="n">
        <v>4</v>
      </c>
      <c r="P6428" s="1" t="n">
        <v>0</v>
      </c>
      <c r="Q6428" s="16" t="n">
        <v>46302</v>
      </c>
      <c r="R6428" s="17" t="n">
        <v>0.0355902777777778</v>
      </c>
      <c r="V6428" s="1" t="n">
        <v>0</v>
      </c>
      <c r="X6428" s="1" t="n">
        <v>0</v>
      </c>
      <c r="Y6428" s="1" t="n">
        <v>1</v>
      </c>
      <c r="Z6428" s="1" t="n">
        <v>0</v>
      </c>
      <c r="AA6428" s="1" t="s">
        <v>16673</v>
      </c>
      <c r="AB6428" s="1" t="s">
        <v>29400</v>
      </c>
      <c r="AC6428" s="1" t="n">
        <v>8</v>
      </c>
      <c r="AE6428" s="1" t="s">
        <v>18233</v>
      </c>
      <c r="AF6428" s="1" t="s">
        <v>18781</v>
      </c>
    </row>
    <row r="6429" customFormat="false" ht="15" hidden="false" customHeight="true" outlineLevel="0" collapsed="false">
      <c r="A6429" s="1" t="n">
        <v>13464326555</v>
      </c>
      <c r="C6429" s="1" t="n">
        <v>13464211693</v>
      </c>
      <c r="D6429" s="1" t="s">
        <v>18227</v>
      </c>
      <c r="E6429" s="1" t="s">
        <v>16669</v>
      </c>
      <c r="F6429" s="1" t="s">
        <v>18228</v>
      </c>
      <c r="G6429" s="1" t="s">
        <v>29401</v>
      </c>
      <c r="H6429" s="1" t="s">
        <v>1011</v>
      </c>
      <c r="K6429" s="1" t="n">
        <v>8</v>
      </c>
      <c r="L6429" s="1" t="n">
        <v>0</v>
      </c>
      <c r="M6429" s="1" t="n">
        <v>0</v>
      </c>
      <c r="N6429" s="1" t="n">
        <v>0</v>
      </c>
      <c r="O6429" s="1" t="n">
        <v>8</v>
      </c>
      <c r="P6429" s="1" t="n">
        <v>0</v>
      </c>
      <c r="Q6429" s="16" t="n">
        <v>46302</v>
      </c>
      <c r="R6429" s="17" t="n">
        <v>0.0354050925925926</v>
      </c>
      <c r="V6429" s="1" t="n">
        <v>0</v>
      </c>
      <c r="X6429" s="1" t="n">
        <v>0</v>
      </c>
      <c r="Y6429" s="1" t="n">
        <v>1</v>
      </c>
      <c r="Z6429" s="1" t="n">
        <v>0</v>
      </c>
      <c r="AA6429" s="1" t="s">
        <v>16673</v>
      </c>
      <c r="AB6429" s="1" t="s">
        <v>29402</v>
      </c>
      <c r="AC6429" s="1" t="n">
        <v>4</v>
      </c>
      <c r="AE6429" s="1" t="s">
        <v>18233</v>
      </c>
      <c r="AF6429" s="1" t="s">
        <v>18776</v>
      </c>
    </row>
    <row r="6430" customFormat="false" ht="15" hidden="false" customHeight="true" outlineLevel="0" collapsed="false">
      <c r="A6430" s="1" t="n">
        <v>19178653586</v>
      </c>
      <c r="C6430" s="1" t="n">
        <v>19148293257</v>
      </c>
      <c r="D6430" s="1" t="s">
        <v>17342</v>
      </c>
      <c r="E6430" s="1" t="s">
        <v>16669</v>
      </c>
      <c r="F6430" s="1" t="s">
        <v>17343</v>
      </c>
      <c r="G6430" s="1" t="s">
        <v>29403</v>
      </c>
      <c r="H6430" s="1" t="s">
        <v>1011</v>
      </c>
      <c r="K6430" s="1" t="n">
        <v>3</v>
      </c>
      <c r="L6430" s="1" t="n">
        <v>20</v>
      </c>
      <c r="M6430" s="1" t="n">
        <v>0</v>
      </c>
      <c r="N6430" s="1" t="n">
        <v>0</v>
      </c>
      <c r="O6430" s="1" t="n">
        <v>3</v>
      </c>
      <c r="P6430" s="1" t="n">
        <v>0</v>
      </c>
      <c r="Q6430" s="16" t="n">
        <v>46302</v>
      </c>
      <c r="R6430" s="17" t="n">
        <v>0.0352893518518519</v>
      </c>
      <c r="V6430" s="1" t="n">
        <v>0</v>
      </c>
      <c r="X6430" s="1" t="n">
        <v>0</v>
      </c>
      <c r="Y6430" s="1" t="n">
        <v>1</v>
      </c>
      <c r="Z6430" s="1" t="n">
        <v>0</v>
      </c>
      <c r="AA6430" s="1" t="s">
        <v>16673</v>
      </c>
      <c r="AB6430" s="1" t="s">
        <v>29404</v>
      </c>
      <c r="AC6430" s="1" t="n">
        <v>23</v>
      </c>
      <c r="AE6430" s="1" t="s">
        <v>17343</v>
      </c>
      <c r="AF6430" s="1" t="s">
        <v>17921</v>
      </c>
    </row>
    <row r="6431" customFormat="false" ht="15" hidden="false" customHeight="true" outlineLevel="0" collapsed="false">
      <c r="A6431" s="1" t="n">
        <v>18327989331</v>
      </c>
      <c r="C6431" s="1" t="n">
        <v>13464211693</v>
      </c>
      <c r="D6431" s="1" t="s">
        <v>18227</v>
      </c>
      <c r="E6431" s="1" t="s">
        <v>16669</v>
      </c>
      <c r="F6431" s="1" t="s">
        <v>18228</v>
      </c>
      <c r="G6431" s="1" t="s">
        <v>29405</v>
      </c>
      <c r="H6431" s="1" t="s">
        <v>1011</v>
      </c>
      <c r="K6431" s="1" t="n">
        <v>4</v>
      </c>
      <c r="L6431" s="1" t="n">
        <v>0</v>
      </c>
      <c r="M6431" s="1" t="n">
        <v>0</v>
      </c>
      <c r="N6431" s="1" t="n">
        <v>0</v>
      </c>
      <c r="O6431" s="1" t="n">
        <v>4</v>
      </c>
      <c r="P6431" s="1" t="n">
        <v>0</v>
      </c>
      <c r="Q6431" s="16" t="n">
        <v>46302</v>
      </c>
      <c r="R6431" s="17" t="n">
        <v>0.0351041666666667</v>
      </c>
      <c r="V6431" s="1" t="n">
        <v>0</v>
      </c>
      <c r="X6431" s="1" t="n">
        <v>0</v>
      </c>
      <c r="Y6431" s="1" t="n">
        <v>1</v>
      </c>
      <c r="Z6431" s="1" t="n">
        <v>0</v>
      </c>
      <c r="AA6431" s="1" t="s">
        <v>16673</v>
      </c>
      <c r="AB6431" s="1" t="s">
        <v>29406</v>
      </c>
      <c r="AC6431" s="1" t="n">
        <v>1</v>
      </c>
      <c r="AE6431" s="1" t="s">
        <v>18233</v>
      </c>
      <c r="AF6431" s="1" t="s">
        <v>18781</v>
      </c>
    </row>
    <row r="6432" customFormat="false" ht="15" hidden="false" customHeight="true" outlineLevel="0" collapsed="false">
      <c r="A6432" s="1" t="n">
        <v>19179239291</v>
      </c>
      <c r="C6432" s="1" t="n">
        <v>19148293257</v>
      </c>
      <c r="D6432" s="1" t="s">
        <v>17342</v>
      </c>
      <c r="E6432" s="1" t="s">
        <v>16669</v>
      </c>
      <c r="F6432" s="1" t="s">
        <v>17343</v>
      </c>
      <c r="H6432" s="1" t="s">
        <v>1150</v>
      </c>
      <c r="K6432" s="1" t="n">
        <v>0</v>
      </c>
      <c r="L6432" s="1" t="n">
        <v>25</v>
      </c>
      <c r="M6432" s="1" t="n">
        <v>0</v>
      </c>
      <c r="N6432" s="1" t="n">
        <v>0</v>
      </c>
      <c r="O6432" s="1" t="n">
        <v>0</v>
      </c>
      <c r="P6432" s="1" t="n">
        <v>0</v>
      </c>
      <c r="Q6432" s="16" t="n">
        <v>46302</v>
      </c>
      <c r="R6432" s="17" t="n">
        <v>0.0348958333333333</v>
      </c>
      <c r="V6432" s="1" t="n">
        <v>0</v>
      </c>
      <c r="X6432" s="1" t="n">
        <v>0</v>
      </c>
      <c r="Y6432" s="1" t="n">
        <v>1</v>
      </c>
      <c r="Z6432" s="1" t="n">
        <v>0</v>
      </c>
      <c r="AA6432" s="1" t="s">
        <v>16673</v>
      </c>
      <c r="AB6432" s="1" t="s">
        <v>29407</v>
      </c>
      <c r="AC6432" s="1" t="n">
        <v>0</v>
      </c>
      <c r="AE6432" s="1" t="s">
        <v>17343</v>
      </c>
    </row>
    <row r="6433" customFormat="false" ht="15" hidden="false" customHeight="true" outlineLevel="0" collapsed="false">
      <c r="A6433" s="1" t="n">
        <v>12818840276</v>
      </c>
      <c r="C6433" s="1" t="n">
        <v>13464211693</v>
      </c>
      <c r="D6433" s="1" t="s">
        <v>18227</v>
      </c>
      <c r="E6433" s="1" t="s">
        <v>16669</v>
      </c>
      <c r="F6433" s="1" t="s">
        <v>18228</v>
      </c>
      <c r="H6433" s="1" t="s">
        <v>1150</v>
      </c>
      <c r="K6433" s="1" t="n">
        <v>0</v>
      </c>
      <c r="L6433" s="1" t="n">
        <v>14</v>
      </c>
      <c r="M6433" s="1" t="n">
        <v>0</v>
      </c>
      <c r="N6433" s="1" t="n">
        <v>0</v>
      </c>
      <c r="O6433" s="1" t="n">
        <v>0</v>
      </c>
      <c r="P6433" s="1" t="n">
        <v>0</v>
      </c>
      <c r="Q6433" s="16" t="n">
        <v>46302</v>
      </c>
      <c r="R6433" s="17" t="n">
        <v>0.0348263888888889</v>
      </c>
      <c r="V6433" s="1" t="n">
        <v>0</v>
      </c>
      <c r="X6433" s="1" t="n">
        <v>0</v>
      </c>
      <c r="Y6433" s="1" t="n">
        <v>1</v>
      </c>
      <c r="Z6433" s="1" t="n">
        <v>0</v>
      </c>
      <c r="AA6433" s="1" t="s">
        <v>16673</v>
      </c>
      <c r="AB6433" s="1" t="s">
        <v>29408</v>
      </c>
      <c r="AC6433" s="1" t="n">
        <v>0</v>
      </c>
      <c r="AE6433" s="1" t="s">
        <v>18233</v>
      </c>
    </row>
    <row r="6434" customFormat="false" ht="15" hidden="false" customHeight="true" outlineLevel="0" collapsed="false">
      <c r="A6434" s="1" t="n">
        <v>16265325432</v>
      </c>
      <c r="C6434" s="1" t="n">
        <v>12407125206</v>
      </c>
      <c r="D6434" s="1" t="s">
        <v>20770</v>
      </c>
      <c r="E6434" s="1" t="s">
        <v>16669</v>
      </c>
      <c r="F6434" s="1" t="s">
        <v>1027</v>
      </c>
      <c r="G6434" s="1" t="s">
        <v>29409</v>
      </c>
      <c r="H6434" s="1" t="s">
        <v>1011</v>
      </c>
      <c r="K6434" s="1" t="n">
        <v>34</v>
      </c>
      <c r="L6434" s="1" t="n">
        <v>21</v>
      </c>
      <c r="M6434" s="1" t="n">
        <v>0</v>
      </c>
      <c r="N6434" s="1" t="n">
        <v>0</v>
      </c>
      <c r="O6434" s="1" t="n">
        <v>34</v>
      </c>
      <c r="P6434" s="1" t="n">
        <v>0</v>
      </c>
      <c r="Q6434" s="16" t="n">
        <v>46302</v>
      </c>
      <c r="R6434" s="17" t="n">
        <v>0.0348148148148148</v>
      </c>
      <c r="S6434" s="1" t="s">
        <v>18155</v>
      </c>
      <c r="V6434" s="1" t="n">
        <v>0</v>
      </c>
      <c r="X6434" s="1" t="n">
        <v>0</v>
      </c>
      <c r="Y6434" s="1" t="n">
        <v>1</v>
      </c>
      <c r="Z6434" s="1" t="n">
        <v>0</v>
      </c>
      <c r="AA6434" s="1" t="s">
        <v>16673</v>
      </c>
      <c r="AB6434" s="1" t="s">
        <v>29410</v>
      </c>
      <c r="AC6434" s="1" t="n">
        <v>23</v>
      </c>
      <c r="AE6434" s="1" t="s">
        <v>1027</v>
      </c>
      <c r="AF6434" s="1" t="s">
        <v>29411</v>
      </c>
    </row>
    <row r="6435" customFormat="false" ht="15" hidden="false" customHeight="true" outlineLevel="0" collapsed="false">
      <c r="A6435" s="1" t="n">
        <v>18323165188</v>
      </c>
      <c r="C6435" s="1" t="n">
        <v>13464211693</v>
      </c>
      <c r="D6435" s="1" t="s">
        <v>18227</v>
      </c>
      <c r="E6435" s="1" t="s">
        <v>16669</v>
      </c>
      <c r="F6435" s="1" t="s">
        <v>18228</v>
      </c>
      <c r="H6435" s="1" t="s">
        <v>1150</v>
      </c>
      <c r="K6435" s="1" t="n">
        <v>0</v>
      </c>
      <c r="L6435" s="1" t="n">
        <v>0</v>
      </c>
      <c r="M6435" s="1" t="n">
        <v>0</v>
      </c>
      <c r="N6435" s="1" t="n">
        <v>0</v>
      </c>
      <c r="O6435" s="1" t="n">
        <v>0</v>
      </c>
      <c r="P6435" s="1" t="n">
        <v>0</v>
      </c>
      <c r="Q6435" s="16" t="n">
        <v>46302</v>
      </c>
      <c r="R6435" s="17" t="n">
        <v>0.0346412037037037</v>
      </c>
      <c r="V6435" s="1" t="n">
        <v>0</v>
      </c>
      <c r="X6435" s="1" t="n">
        <v>0</v>
      </c>
      <c r="Y6435" s="1" t="n">
        <v>1</v>
      </c>
      <c r="Z6435" s="1" t="n">
        <v>0</v>
      </c>
      <c r="AA6435" s="1" t="s">
        <v>16673</v>
      </c>
      <c r="AB6435" s="1" t="s">
        <v>29412</v>
      </c>
      <c r="AC6435" s="1" t="n">
        <v>0</v>
      </c>
      <c r="AE6435" s="1" t="s">
        <v>16675</v>
      </c>
    </row>
    <row r="6436" customFormat="false" ht="15" hidden="false" customHeight="true" outlineLevel="0" collapsed="false">
      <c r="A6436" s="1" t="n">
        <v>17735929513</v>
      </c>
      <c r="C6436" s="1" t="n">
        <v>12407125206</v>
      </c>
      <c r="D6436" s="1" t="s">
        <v>20770</v>
      </c>
      <c r="E6436" s="1" t="s">
        <v>16669</v>
      </c>
      <c r="F6436" s="1" t="s">
        <v>1027</v>
      </c>
      <c r="G6436" s="1" t="s">
        <v>29413</v>
      </c>
      <c r="H6436" s="1" t="s">
        <v>1011</v>
      </c>
      <c r="K6436" s="1" t="n">
        <v>3</v>
      </c>
      <c r="L6436" s="1" t="n">
        <v>30</v>
      </c>
      <c r="M6436" s="1" t="n">
        <v>0</v>
      </c>
      <c r="N6436" s="1" t="n">
        <v>0</v>
      </c>
      <c r="O6436" s="1" t="n">
        <v>3</v>
      </c>
      <c r="P6436" s="1" t="n">
        <v>0</v>
      </c>
      <c r="Q6436" s="16" t="n">
        <v>46302</v>
      </c>
      <c r="R6436" s="17" t="n">
        <v>0.0343171296296296</v>
      </c>
      <c r="S6436" s="1" t="s">
        <v>18155</v>
      </c>
      <c r="V6436" s="1" t="n">
        <v>0</v>
      </c>
      <c r="X6436" s="1" t="n">
        <v>0</v>
      </c>
      <c r="Y6436" s="1" t="n">
        <v>1</v>
      </c>
      <c r="Z6436" s="1" t="n">
        <v>0</v>
      </c>
      <c r="AA6436" s="1" t="s">
        <v>16673</v>
      </c>
      <c r="AB6436" s="1" t="s">
        <v>29414</v>
      </c>
      <c r="AC6436" s="1" t="n">
        <v>34</v>
      </c>
      <c r="AE6436" s="1" t="s">
        <v>1027</v>
      </c>
      <c r="AF6436" s="1" t="s">
        <v>18179</v>
      </c>
    </row>
    <row r="6437" customFormat="false" ht="15" hidden="false" customHeight="true" outlineLevel="0" collapsed="false">
      <c r="A6437" s="1" t="n">
        <v>12244433005</v>
      </c>
      <c r="C6437" s="1" t="n">
        <v>17738306493</v>
      </c>
      <c r="D6437" s="1" t="s">
        <v>17026</v>
      </c>
      <c r="E6437" s="1" t="s">
        <v>16669</v>
      </c>
      <c r="F6437" s="1" t="s">
        <v>17027</v>
      </c>
      <c r="G6437" s="1" t="s">
        <v>29415</v>
      </c>
      <c r="H6437" s="1" t="s">
        <v>1011</v>
      </c>
      <c r="K6437" s="1" t="n">
        <v>146</v>
      </c>
      <c r="L6437" s="1" t="n">
        <v>7</v>
      </c>
      <c r="M6437" s="1" t="n">
        <v>0</v>
      </c>
      <c r="N6437" s="1" t="n">
        <v>0</v>
      </c>
      <c r="O6437" s="1" t="n">
        <v>146</v>
      </c>
      <c r="P6437" s="1" t="n">
        <v>0</v>
      </c>
      <c r="Q6437" s="16" t="n">
        <v>46302</v>
      </c>
      <c r="R6437" s="17" t="n">
        <v>0.0343171296296296</v>
      </c>
      <c r="S6437" s="1" t="s">
        <v>17216</v>
      </c>
      <c r="V6437" s="1" t="n">
        <v>0</v>
      </c>
      <c r="X6437" s="1" t="n">
        <v>0</v>
      </c>
      <c r="Y6437" s="1" t="n">
        <v>3</v>
      </c>
      <c r="Z6437" s="1" t="n">
        <v>0</v>
      </c>
      <c r="AA6437" s="1" t="s">
        <v>16673</v>
      </c>
      <c r="AB6437" s="1" t="s">
        <v>29416</v>
      </c>
      <c r="AC6437" s="1" t="n">
        <v>8</v>
      </c>
      <c r="AE6437" s="1" t="s">
        <v>16675</v>
      </c>
      <c r="AF6437" s="1" t="s">
        <v>29417</v>
      </c>
    </row>
    <row r="6438" customFormat="false" ht="15" hidden="false" customHeight="true" outlineLevel="0" collapsed="false">
      <c r="A6438" s="1" t="n">
        <v>19174556860</v>
      </c>
      <c r="C6438" s="1" t="n">
        <v>19148293257</v>
      </c>
      <c r="D6438" s="1" t="s">
        <v>17342</v>
      </c>
      <c r="E6438" s="1" t="s">
        <v>16669</v>
      </c>
      <c r="F6438" s="1" t="s">
        <v>17343</v>
      </c>
      <c r="G6438" s="1" t="s">
        <v>29418</v>
      </c>
      <c r="H6438" s="1" t="s">
        <v>1011</v>
      </c>
      <c r="K6438" s="1" t="n">
        <v>46</v>
      </c>
      <c r="L6438" s="1" t="n">
        <v>2</v>
      </c>
      <c r="M6438" s="1" t="n">
        <v>0</v>
      </c>
      <c r="N6438" s="1" t="n">
        <v>0</v>
      </c>
      <c r="O6438" s="1" t="n">
        <v>46</v>
      </c>
      <c r="P6438" s="1" t="n">
        <v>0</v>
      </c>
      <c r="Q6438" s="16" t="n">
        <v>46302</v>
      </c>
      <c r="R6438" s="17" t="n">
        <v>0.0340393518518519</v>
      </c>
      <c r="S6438" s="1" t="s">
        <v>16672</v>
      </c>
      <c r="V6438" s="1" t="n">
        <v>0</v>
      </c>
      <c r="X6438" s="1" t="n">
        <v>0</v>
      </c>
      <c r="Y6438" s="1" t="n">
        <v>1</v>
      </c>
      <c r="Z6438" s="1" t="n">
        <v>0</v>
      </c>
      <c r="AA6438" s="1" t="s">
        <v>16673</v>
      </c>
      <c r="AB6438" s="1" t="s">
        <v>29419</v>
      </c>
      <c r="AC6438" s="1" t="n">
        <v>2</v>
      </c>
      <c r="AE6438" s="1" t="s">
        <v>16675</v>
      </c>
      <c r="AF6438" s="1" t="s">
        <v>20846</v>
      </c>
    </row>
    <row r="6439" customFormat="false" ht="15" hidden="false" customHeight="true" outlineLevel="0" collapsed="false">
      <c r="A6439" s="1" t="n">
        <v>17139042257</v>
      </c>
      <c r="C6439" s="1" t="n">
        <v>13464211693</v>
      </c>
      <c r="D6439" s="1" t="s">
        <v>18227</v>
      </c>
      <c r="E6439" s="1" t="s">
        <v>16669</v>
      </c>
      <c r="F6439" s="1" t="s">
        <v>18228</v>
      </c>
      <c r="H6439" s="1" t="s">
        <v>1150</v>
      </c>
      <c r="K6439" s="1" t="n">
        <v>0</v>
      </c>
      <c r="L6439" s="1" t="n">
        <v>31</v>
      </c>
      <c r="M6439" s="1" t="n">
        <v>0</v>
      </c>
      <c r="N6439" s="1" t="n">
        <v>0</v>
      </c>
      <c r="O6439" s="1" t="n">
        <v>0</v>
      </c>
      <c r="P6439" s="1" t="n">
        <v>0</v>
      </c>
      <c r="Q6439" s="16" t="n">
        <v>46302</v>
      </c>
      <c r="R6439" s="17" t="n">
        <v>0.033900462962963</v>
      </c>
      <c r="V6439" s="1" t="n">
        <v>0</v>
      </c>
      <c r="X6439" s="1" t="n">
        <v>0</v>
      </c>
      <c r="Y6439" s="1" t="n">
        <v>1</v>
      </c>
      <c r="Z6439" s="1" t="n">
        <v>0</v>
      </c>
      <c r="AA6439" s="1" t="s">
        <v>16673</v>
      </c>
      <c r="AB6439" s="1" t="s">
        <v>29420</v>
      </c>
      <c r="AC6439" s="1" t="n">
        <v>0</v>
      </c>
      <c r="AE6439" s="1" t="s">
        <v>18233</v>
      </c>
    </row>
    <row r="6440" customFormat="false" ht="15" hidden="false" customHeight="true" outlineLevel="0" collapsed="false">
      <c r="A6440" s="1" t="n">
        <v>18328296851</v>
      </c>
      <c r="C6440" s="1" t="n">
        <v>12407125206</v>
      </c>
      <c r="D6440" s="1" t="s">
        <v>20770</v>
      </c>
      <c r="E6440" s="1" t="s">
        <v>16669</v>
      </c>
      <c r="F6440" s="1" t="s">
        <v>1027</v>
      </c>
      <c r="G6440" s="1" t="s">
        <v>29421</v>
      </c>
      <c r="H6440" s="1" t="s">
        <v>1011</v>
      </c>
      <c r="K6440" s="1" t="n">
        <v>6</v>
      </c>
      <c r="L6440" s="1" t="n">
        <v>17</v>
      </c>
      <c r="M6440" s="1" t="n">
        <v>0</v>
      </c>
      <c r="N6440" s="1" t="n">
        <v>0</v>
      </c>
      <c r="O6440" s="1" t="n">
        <v>6</v>
      </c>
      <c r="P6440" s="1" t="n">
        <v>0</v>
      </c>
      <c r="Q6440" s="16" t="n">
        <v>46302</v>
      </c>
      <c r="R6440" s="17" t="n">
        <v>0.0338888888888889</v>
      </c>
      <c r="S6440" s="1" t="s">
        <v>18155</v>
      </c>
      <c r="V6440" s="1" t="n">
        <v>0</v>
      </c>
      <c r="X6440" s="1" t="n">
        <v>0</v>
      </c>
      <c r="Y6440" s="1" t="n">
        <v>1</v>
      </c>
      <c r="Z6440" s="1" t="n">
        <v>0</v>
      </c>
      <c r="AA6440" s="1" t="s">
        <v>16673</v>
      </c>
      <c r="AB6440" s="1" t="s">
        <v>29422</v>
      </c>
      <c r="AC6440" s="1" t="n">
        <v>21</v>
      </c>
      <c r="AE6440" s="1" t="s">
        <v>1027</v>
      </c>
      <c r="AF6440" s="1" t="s">
        <v>18212</v>
      </c>
    </row>
    <row r="6441" customFormat="false" ht="15" hidden="false" customHeight="true" outlineLevel="0" collapsed="false">
      <c r="A6441" s="1" t="n">
        <v>16464486275</v>
      </c>
      <c r="C6441" s="1" t="n">
        <v>19148293257</v>
      </c>
      <c r="D6441" s="1" t="s">
        <v>17342</v>
      </c>
      <c r="E6441" s="1" t="s">
        <v>16669</v>
      </c>
      <c r="F6441" s="1" t="s">
        <v>17343</v>
      </c>
      <c r="G6441" s="1" t="s">
        <v>29423</v>
      </c>
      <c r="H6441" s="1" t="s">
        <v>1011</v>
      </c>
      <c r="K6441" s="1" t="n">
        <v>3</v>
      </c>
      <c r="L6441" s="1" t="n">
        <v>3</v>
      </c>
      <c r="M6441" s="1" t="n">
        <v>0</v>
      </c>
      <c r="N6441" s="1" t="n">
        <v>0</v>
      </c>
      <c r="O6441" s="1" t="n">
        <v>3</v>
      </c>
      <c r="P6441" s="1" t="n">
        <v>0</v>
      </c>
      <c r="Q6441" s="16" t="n">
        <v>46302</v>
      </c>
      <c r="R6441" s="17" t="n">
        <v>0.0338657407407407</v>
      </c>
      <c r="V6441" s="1" t="n">
        <v>0</v>
      </c>
      <c r="X6441" s="1" t="n">
        <v>0</v>
      </c>
      <c r="Y6441" s="1" t="n">
        <v>1</v>
      </c>
      <c r="Z6441" s="1" t="n">
        <v>0</v>
      </c>
      <c r="AA6441" s="1" t="s">
        <v>16673</v>
      </c>
      <c r="AB6441" s="1" t="s">
        <v>29424</v>
      </c>
      <c r="AC6441" s="1" t="n">
        <v>4</v>
      </c>
      <c r="AE6441" s="1" t="s">
        <v>17343</v>
      </c>
      <c r="AF6441" s="1" t="s">
        <v>17817</v>
      </c>
    </row>
    <row r="6442" customFormat="false" ht="15" hidden="false" customHeight="true" outlineLevel="0" collapsed="false">
      <c r="A6442" s="1" t="n">
        <v>17034033173</v>
      </c>
      <c r="C6442" s="1" t="n">
        <v>12405132164</v>
      </c>
      <c r="D6442" s="1" t="s">
        <v>16734</v>
      </c>
      <c r="E6442" s="1" t="s">
        <v>16669</v>
      </c>
      <c r="F6442" s="1" t="s">
        <v>1840</v>
      </c>
      <c r="G6442" s="1" t="s">
        <v>29425</v>
      </c>
      <c r="H6442" s="1" t="s">
        <v>1011</v>
      </c>
      <c r="K6442" s="1" t="n">
        <v>489</v>
      </c>
      <c r="L6442" s="1" t="n">
        <v>6</v>
      </c>
      <c r="M6442" s="1" t="n">
        <v>0</v>
      </c>
      <c r="N6442" s="1" t="n">
        <v>0</v>
      </c>
      <c r="O6442" s="1" t="n">
        <v>489</v>
      </c>
      <c r="P6442" s="1" t="n">
        <v>0</v>
      </c>
      <c r="Q6442" s="16" t="n">
        <v>46302</v>
      </c>
      <c r="R6442" s="17" t="n">
        <v>0.0336458333333333</v>
      </c>
      <c r="S6442" s="1" t="s">
        <v>17138</v>
      </c>
      <c r="V6442" s="1" t="n">
        <v>0</v>
      </c>
      <c r="X6442" s="1" t="n">
        <v>0</v>
      </c>
      <c r="Y6442" s="1" t="n">
        <v>9</v>
      </c>
      <c r="Z6442" s="1" t="n">
        <v>0</v>
      </c>
      <c r="AA6442" s="1" t="s">
        <v>16673</v>
      </c>
      <c r="AB6442" s="1" t="s">
        <v>29426</v>
      </c>
      <c r="AC6442" s="1" t="n">
        <v>7</v>
      </c>
      <c r="AE6442" s="1" t="s">
        <v>16675</v>
      </c>
      <c r="AF6442" s="1" t="s">
        <v>29427</v>
      </c>
    </row>
    <row r="6443" customFormat="false" ht="15" hidden="false" customHeight="true" outlineLevel="0" collapsed="false">
      <c r="A6443" s="1" t="n">
        <v>15122856830</v>
      </c>
      <c r="C6443" s="1" t="n">
        <v>12407125206</v>
      </c>
      <c r="D6443" s="1" t="s">
        <v>20770</v>
      </c>
      <c r="E6443" s="1" t="s">
        <v>16669</v>
      </c>
      <c r="F6443" s="1" t="s">
        <v>1027</v>
      </c>
      <c r="G6443" s="1" t="s">
        <v>29428</v>
      </c>
      <c r="H6443" s="1" t="s">
        <v>1011</v>
      </c>
      <c r="K6443" s="1" t="n">
        <v>16</v>
      </c>
      <c r="L6443" s="1" t="n">
        <v>0</v>
      </c>
      <c r="M6443" s="1" t="n">
        <v>0</v>
      </c>
      <c r="N6443" s="1" t="n">
        <v>0</v>
      </c>
      <c r="O6443" s="1" t="n">
        <v>16</v>
      </c>
      <c r="P6443" s="1" t="n">
        <v>0</v>
      </c>
      <c r="Q6443" s="16" t="n">
        <v>46302</v>
      </c>
      <c r="R6443" s="17" t="n">
        <v>0.033599537037037</v>
      </c>
      <c r="S6443" s="1" t="s">
        <v>18155</v>
      </c>
      <c r="V6443" s="1" t="n">
        <v>0</v>
      </c>
      <c r="X6443" s="1" t="n">
        <v>0</v>
      </c>
      <c r="Y6443" s="1" t="n">
        <v>1</v>
      </c>
      <c r="Z6443" s="1" t="n">
        <v>0</v>
      </c>
      <c r="AA6443" s="1" t="s">
        <v>16673</v>
      </c>
      <c r="AB6443" s="1" t="s">
        <v>29429</v>
      </c>
      <c r="AC6443" s="1" t="n">
        <v>2</v>
      </c>
      <c r="AE6443" s="1" t="s">
        <v>1027</v>
      </c>
      <c r="AF6443" s="1" t="s">
        <v>19671</v>
      </c>
    </row>
    <row r="6444" customFormat="false" ht="15" hidden="false" customHeight="true" outlineLevel="0" collapsed="false">
      <c r="A6444" s="1" t="n">
        <v>19179225318</v>
      </c>
      <c r="C6444" s="1" t="n">
        <v>19148293257</v>
      </c>
      <c r="D6444" s="1" t="s">
        <v>17342</v>
      </c>
      <c r="E6444" s="1" t="s">
        <v>16669</v>
      </c>
      <c r="F6444" s="1" t="s">
        <v>17343</v>
      </c>
      <c r="G6444" s="1" t="s">
        <v>29430</v>
      </c>
      <c r="H6444" s="1" t="s">
        <v>1011</v>
      </c>
      <c r="K6444" s="1" t="n">
        <v>7</v>
      </c>
      <c r="L6444" s="1" t="n">
        <v>0</v>
      </c>
      <c r="M6444" s="1" t="n">
        <v>0</v>
      </c>
      <c r="N6444" s="1" t="n">
        <v>0</v>
      </c>
      <c r="O6444" s="1" t="n">
        <v>7</v>
      </c>
      <c r="P6444" s="1" t="n">
        <v>0</v>
      </c>
      <c r="Q6444" s="16" t="n">
        <v>46302</v>
      </c>
      <c r="R6444" s="17" t="n">
        <v>0.0335648148148148</v>
      </c>
      <c r="V6444" s="1" t="n">
        <v>0</v>
      </c>
      <c r="X6444" s="1" t="n">
        <v>0</v>
      </c>
      <c r="Y6444" s="1" t="n">
        <v>1</v>
      </c>
      <c r="Z6444" s="1" t="n">
        <v>0</v>
      </c>
      <c r="AA6444" s="1" t="s">
        <v>16673</v>
      </c>
      <c r="AB6444" s="1" t="s">
        <v>29431</v>
      </c>
      <c r="AC6444" s="1" t="n">
        <v>12</v>
      </c>
      <c r="AE6444" s="1" t="s">
        <v>17343</v>
      </c>
      <c r="AF6444" s="1" t="s">
        <v>21753</v>
      </c>
    </row>
    <row r="6445" customFormat="false" ht="15" hidden="false" customHeight="true" outlineLevel="0" collapsed="false">
      <c r="A6445" s="1" t="n">
        <v>12818501144</v>
      </c>
      <c r="C6445" s="1" t="n">
        <v>13464211693</v>
      </c>
      <c r="D6445" s="1" t="s">
        <v>18227</v>
      </c>
      <c r="E6445" s="1" t="s">
        <v>16669</v>
      </c>
      <c r="F6445" s="1" t="s">
        <v>18228</v>
      </c>
      <c r="G6445" s="1" t="s">
        <v>29432</v>
      </c>
      <c r="H6445" s="1" t="s">
        <v>1011</v>
      </c>
      <c r="K6445" s="1" t="n">
        <v>17</v>
      </c>
      <c r="L6445" s="1" t="n">
        <v>0</v>
      </c>
      <c r="M6445" s="1" t="n">
        <v>0</v>
      </c>
      <c r="N6445" s="1" t="n">
        <v>0</v>
      </c>
      <c r="O6445" s="1" t="n">
        <v>17</v>
      </c>
      <c r="P6445" s="1" t="n">
        <v>0</v>
      </c>
      <c r="Q6445" s="16" t="n">
        <v>46302</v>
      </c>
      <c r="R6445" s="17" t="n">
        <v>0.0334606481481482</v>
      </c>
      <c r="V6445" s="1" t="n">
        <v>0</v>
      </c>
      <c r="X6445" s="1" t="n">
        <v>0</v>
      </c>
      <c r="Y6445" s="1" t="n">
        <v>1</v>
      </c>
      <c r="Z6445" s="1" t="n">
        <v>0</v>
      </c>
      <c r="AA6445" s="1" t="s">
        <v>16673</v>
      </c>
      <c r="AB6445" s="1" t="s">
        <v>29433</v>
      </c>
      <c r="AC6445" s="1" t="n">
        <v>0</v>
      </c>
      <c r="AE6445" s="1" t="s">
        <v>16675</v>
      </c>
      <c r="AF6445" s="1" t="s">
        <v>18731</v>
      </c>
    </row>
    <row r="6446" customFormat="false" ht="15" hidden="false" customHeight="true" outlineLevel="0" collapsed="false">
      <c r="A6446" s="1" t="n">
        <v>18109623942</v>
      </c>
      <c r="C6446" s="1" t="n">
        <v>12407125206</v>
      </c>
      <c r="D6446" s="1" t="s">
        <v>20770</v>
      </c>
      <c r="E6446" s="1" t="s">
        <v>16669</v>
      </c>
      <c r="F6446" s="1" t="s">
        <v>1027</v>
      </c>
      <c r="H6446" s="1" t="s">
        <v>1150</v>
      </c>
      <c r="K6446" s="1" t="n">
        <v>0</v>
      </c>
      <c r="L6446" s="1" t="n">
        <v>22</v>
      </c>
      <c r="M6446" s="1" t="n">
        <v>0</v>
      </c>
      <c r="N6446" s="1" t="n">
        <v>0</v>
      </c>
      <c r="O6446" s="1" t="n">
        <v>0</v>
      </c>
      <c r="P6446" s="1" t="n">
        <v>0</v>
      </c>
      <c r="Q6446" s="16" t="n">
        <v>46302</v>
      </c>
      <c r="R6446" s="17" t="n">
        <v>0.0332175925925926</v>
      </c>
      <c r="S6446" s="1" t="s">
        <v>18155</v>
      </c>
      <c r="V6446" s="1" t="n">
        <v>0</v>
      </c>
      <c r="X6446" s="1" t="n">
        <v>0</v>
      </c>
      <c r="Y6446" s="1" t="n">
        <v>1</v>
      </c>
      <c r="Z6446" s="1" t="n">
        <v>0</v>
      </c>
      <c r="AA6446" s="1" t="s">
        <v>16673</v>
      </c>
      <c r="AB6446" s="1" t="s">
        <v>29434</v>
      </c>
      <c r="AC6446" s="1" t="n">
        <v>23</v>
      </c>
      <c r="AE6446" s="1" t="s">
        <v>16675</v>
      </c>
    </row>
    <row r="6447" customFormat="false" ht="15" hidden="false" customHeight="true" outlineLevel="0" collapsed="false">
      <c r="A6447" s="1" t="n">
        <v>17132892611</v>
      </c>
      <c r="C6447" s="1" t="n">
        <v>13464211693</v>
      </c>
      <c r="D6447" s="1" t="s">
        <v>18227</v>
      </c>
      <c r="E6447" s="1" t="s">
        <v>16669</v>
      </c>
      <c r="F6447" s="1" t="s">
        <v>18228</v>
      </c>
      <c r="G6447" s="1" t="s">
        <v>29435</v>
      </c>
      <c r="H6447" s="1" t="s">
        <v>1011</v>
      </c>
      <c r="K6447" s="1" t="n">
        <v>2</v>
      </c>
      <c r="L6447" s="1" t="n">
        <v>17</v>
      </c>
      <c r="M6447" s="1" t="n">
        <v>0</v>
      </c>
      <c r="N6447" s="1" t="n">
        <v>0</v>
      </c>
      <c r="O6447" s="1" t="n">
        <v>2</v>
      </c>
      <c r="P6447" s="1" t="n">
        <v>0</v>
      </c>
      <c r="Q6447" s="16" t="n">
        <v>46302</v>
      </c>
      <c r="R6447" s="17" t="n">
        <v>0.0331134259259259</v>
      </c>
      <c r="V6447" s="1" t="n">
        <v>0</v>
      </c>
      <c r="X6447" s="1" t="n">
        <v>0</v>
      </c>
      <c r="Y6447" s="1" t="n">
        <v>1</v>
      </c>
      <c r="Z6447" s="1" t="n">
        <v>0</v>
      </c>
      <c r="AA6447" s="1" t="s">
        <v>16673</v>
      </c>
      <c r="AB6447" s="1" t="s">
        <v>29436</v>
      </c>
      <c r="AC6447" s="1" t="n">
        <v>20</v>
      </c>
      <c r="AE6447" s="1" t="s">
        <v>18233</v>
      </c>
      <c r="AF6447" s="1" t="s">
        <v>18581</v>
      </c>
    </row>
    <row r="6448" customFormat="false" ht="15" hidden="false" customHeight="true" outlineLevel="0" collapsed="false">
      <c r="A6448" s="1" t="n">
        <v>12149260721</v>
      </c>
      <c r="C6448" s="1" t="n">
        <v>12407125206</v>
      </c>
      <c r="D6448" s="1" t="s">
        <v>20770</v>
      </c>
      <c r="E6448" s="1" t="s">
        <v>16669</v>
      </c>
      <c r="F6448" s="1" t="s">
        <v>1027</v>
      </c>
      <c r="G6448" s="1" t="s">
        <v>29437</v>
      </c>
      <c r="H6448" s="1" t="s">
        <v>1011</v>
      </c>
      <c r="K6448" s="1" t="n">
        <v>5</v>
      </c>
      <c r="L6448" s="1" t="n">
        <v>4</v>
      </c>
      <c r="M6448" s="1" t="n">
        <v>0</v>
      </c>
      <c r="N6448" s="1" t="n">
        <v>0</v>
      </c>
      <c r="O6448" s="1" t="n">
        <v>5</v>
      </c>
      <c r="P6448" s="1" t="n">
        <v>0</v>
      </c>
      <c r="Q6448" s="16" t="n">
        <v>46302</v>
      </c>
      <c r="R6448" s="17" t="n">
        <v>0.0330324074074074</v>
      </c>
      <c r="S6448" s="1" t="s">
        <v>18155</v>
      </c>
      <c r="V6448" s="1" t="n">
        <v>0</v>
      </c>
      <c r="X6448" s="1" t="n">
        <v>0</v>
      </c>
      <c r="Y6448" s="1" t="n">
        <v>1</v>
      </c>
      <c r="Z6448" s="1" t="n">
        <v>0</v>
      </c>
      <c r="AA6448" s="1" t="s">
        <v>16673</v>
      </c>
      <c r="AB6448" s="1" t="s">
        <v>29438</v>
      </c>
      <c r="AC6448" s="1" t="n">
        <v>5</v>
      </c>
      <c r="AE6448" s="1" t="s">
        <v>1027</v>
      </c>
      <c r="AF6448" s="1" t="s">
        <v>18163</v>
      </c>
    </row>
    <row r="6449" customFormat="false" ht="15" hidden="false" customHeight="true" outlineLevel="0" collapsed="false">
      <c r="A6449" s="1" t="n">
        <v>13107395342</v>
      </c>
      <c r="C6449" s="1" t="n">
        <v>19148293257</v>
      </c>
      <c r="D6449" s="1" t="s">
        <v>17342</v>
      </c>
      <c r="E6449" s="1" t="s">
        <v>16669</v>
      </c>
      <c r="F6449" s="1" t="s">
        <v>17343</v>
      </c>
      <c r="G6449" s="1" t="s">
        <v>29439</v>
      </c>
      <c r="H6449" s="1" t="s">
        <v>1011</v>
      </c>
      <c r="K6449" s="1" t="n">
        <v>20</v>
      </c>
      <c r="L6449" s="1" t="n">
        <v>3</v>
      </c>
      <c r="M6449" s="1" t="n">
        <v>0</v>
      </c>
      <c r="N6449" s="1" t="n">
        <v>0</v>
      </c>
      <c r="O6449" s="1" t="n">
        <v>20</v>
      </c>
      <c r="P6449" s="1" t="n">
        <v>0</v>
      </c>
      <c r="Q6449" s="16" t="n">
        <v>46302</v>
      </c>
      <c r="R6449" s="17" t="n">
        <v>0.032962962962963</v>
      </c>
      <c r="S6449" s="1" t="s">
        <v>17237</v>
      </c>
      <c r="V6449" s="1" t="n">
        <v>0</v>
      </c>
      <c r="X6449" s="1" t="n">
        <v>0</v>
      </c>
      <c r="Y6449" s="1" t="n">
        <v>1</v>
      </c>
      <c r="Z6449" s="1" t="n">
        <v>0</v>
      </c>
      <c r="AA6449" s="1" t="s">
        <v>16673</v>
      </c>
      <c r="AB6449" s="1" t="s">
        <v>29440</v>
      </c>
      <c r="AC6449" s="1" t="n">
        <v>4</v>
      </c>
      <c r="AE6449" s="1" t="s">
        <v>16675</v>
      </c>
      <c r="AF6449" s="1" t="s">
        <v>29441</v>
      </c>
    </row>
    <row r="6450" customFormat="false" ht="15" hidden="false" customHeight="true" outlineLevel="0" collapsed="false">
      <c r="A6450" s="1" t="n">
        <v>18477131677</v>
      </c>
      <c r="C6450" s="1" t="n">
        <v>12405132164</v>
      </c>
      <c r="D6450" s="1" t="s">
        <v>16734</v>
      </c>
      <c r="E6450" s="1" t="s">
        <v>16669</v>
      </c>
      <c r="F6450" s="1" t="s">
        <v>1840</v>
      </c>
      <c r="G6450" s="1" t="s">
        <v>29442</v>
      </c>
      <c r="H6450" s="1" t="s">
        <v>1011</v>
      </c>
      <c r="K6450" s="1" t="n">
        <v>18</v>
      </c>
      <c r="L6450" s="1" t="n">
        <v>1</v>
      </c>
      <c r="M6450" s="1" t="n">
        <v>0</v>
      </c>
      <c r="N6450" s="1" t="n">
        <v>0</v>
      </c>
      <c r="O6450" s="1" t="n">
        <v>18</v>
      </c>
      <c r="P6450" s="1" t="n">
        <v>0</v>
      </c>
      <c r="Q6450" s="16" t="n">
        <v>46302</v>
      </c>
      <c r="R6450" s="17" t="n">
        <v>0.0329282407407407</v>
      </c>
      <c r="V6450" s="1" t="n">
        <v>0</v>
      </c>
      <c r="X6450" s="1" t="n">
        <v>0</v>
      </c>
      <c r="Y6450" s="1" t="n">
        <v>1</v>
      </c>
      <c r="Z6450" s="1" t="n">
        <v>0</v>
      </c>
      <c r="AA6450" s="1" t="s">
        <v>16673</v>
      </c>
      <c r="AB6450" s="1" t="s">
        <v>29443</v>
      </c>
      <c r="AC6450" s="1" t="n">
        <v>1</v>
      </c>
      <c r="AE6450" s="1" t="s">
        <v>16675</v>
      </c>
      <c r="AF6450" s="1" t="s">
        <v>16860</v>
      </c>
    </row>
    <row r="6451" customFormat="false" ht="15" hidden="false" customHeight="true" outlineLevel="0" collapsed="false">
      <c r="A6451" s="1" t="n">
        <v>19722288200</v>
      </c>
      <c r="C6451" s="1" t="n">
        <v>12407125206</v>
      </c>
      <c r="D6451" s="1" t="s">
        <v>20770</v>
      </c>
      <c r="E6451" s="1" t="s">
        <v>16669</v>
      </c>
      <c r="F6451" s="1" t="s">
        <v>1027</v>
      </c>
      <c r="G6451" s="1" t="s">
        <v>29444</v>
      </c>
      <c r="H6451" s="1" t="s">
        <v>1011</v>
      </c>
      <c r="K6451" s="1" t="n">
        <v>9</v>
      </c>
      <c r="L6451" s="1" t="n">
        <v>0</v>
      </c>
      <c r="M6451" s="1" t="n">
        <v>0</v>
      </c>
      <c r="N6451" s="1" t="n">
        <v>0</v>
      </c>
      <c r="O6451" s="1" t="n">
        <v>9</v>
      </c>
      <c r="P6451" s="1" t="n">
        <v>0</v>
      </c>
      <c r="Q6451" s="16" t="n">
        <v>46302</v>
      </c>
      <c r="R6451" s="17" t="n">
        <v>0.0328356481481482</v>
      </c>
      <c r="S6451" s="1" t="s">
        <v>18155</v>
      </c>
      <c r="V6451" s="1" t="n">
        <v>0</v>
      </c>
      <c r="X6451" s="1" t="n">
        <v>0</v>
      </c>
      <c r="Y6451" s="1" t="n">
        <v>1</v>
      </c>
      <c r="Z6451" s="1" t="n">
        <v>0</v>
      </c>
      <c r="AA6451" s="1" t="s">
        <v>16673</v>
      </c>
      <c r="AB6451" s="1" t="s">
        <v>29445</v>
      </c>
      <c r="AC6451" s="1" t="n">
        <v>1</v>
      </c>
      <c r="AE6451" s="1" t="s">
        <v>1027</v>
      </c>
      <c r="AF6451" s="1" t="s">
        <v>19935</v>
      </c>
    </row>
    <row r="6452" customFormat="false" ht="15" hidden="false" customHeight="true" outlineLevel="0" collapsed="false">
      <c r="A6452" s="1" t="n">
        <v>12016748982</v>
      </c>
      <c r="C6452" s="1" t="n">
        <v>19148293257</v>
      </c>
      <c r="D6452" s="1" t="s">
        <v>17342</v>
      </c>
      <c r="E6452" s="1" t="s">
        <v>16669</v>
      </c>
      <c r="F6452" s="1" t="s">
        <v>17343</v>
      </c>
      <c r="G6452" s="1" t="s">
        <v>29446</v>
      </c>
      <c r="H6452" s="1" t="s">
        <v>1011</v>
      </c>
      <c r="K6452" s="1" t="n">
        <v>4</v>
      </c>
      <c r="L6452" s="1" t="n">
        <v>2</v>
      </c>
      <c r="M6452" s="1" t="n">
        <v>0</v>
      </c>
      <c r="N6452" s="1" t="n">
        <v>0</v>
      </c>
      <c r="O6452" s="1" t="n">
        <v>4</v>
      </c>
      <c r="P6452" s="1" t="n">
        <v>0</v>
      </c>
      <c r="Q6452" s="16" t="n">
        <v>46302</v>
      </c>
      <c r="R6452" s="17" t="n">
        <v>0.0328240740740741</v>
      </c>
      <c r="V6452" s="1" t="n">
        <v>0</v>
      </c>
      <c r="X6452" s="1" t="n">
        <v>0</v>
      </c>
      <c r="Y6452" s="1" t="n">
        <v>1</v>
      </c>
      <c r="Z6452" s="1" t="n">
        <v>0</v>
      </c>
      <c r="AA6452" s="1" t="s">
        <v>16673</v>
      </c>
      <c r="AB6452" s="1" t="s">
        <v>29447</v>
      </c>
      <c r="AC6452" s="1" t="n">
        <v>4</v>
      </c>
      <c r="AE6452" s="1" t="s">
        <v>17343</v>
      </c>
      <c r="AF6452" s="1" t="s">
        <v>17921</v>
      </c>
    </row>
    <row r="6453" customFormat="false" ht="15" hidden="false" customHeight="true" outlineLevel="0" collapsed="false">
      <c r="A6453" s="1" t="n">
        <v>12018638844</v>
      </c>
      <c r="C6453" s="1" t="n">
        <v>13322498423</v>
      </c>
      <c r="D6453" s="1" t="s">
        <v>17338</v>
      </c>
      <c r="E6453" s="1" t="s">
        <v>16669</v>
      </c>
      <c r="F6453" s="1" t="s">
        <v>3872</v>
      </c>
      <c r="G6453" s="1" t="s">
        <v>29448</v>
      </c>
      <c r="H6453" s="1" t="s">
        <v>1011</v>
      </c>
      <c r="K6453" s="1" t="n">
        <v>362</v>
      </c>
      <c r="L6453" s="1" t="n">
        <v>0</v>
      </c>
      <c r="M6453" s="1" t="n">
        <v>0</v>
      </c>
      <c r="N6453" s="1" t="n">
        <v>0</v>
      </c>
      <c r="O6453" s="1" t="n">
        <v>362</v>
      </c>
      <c r="P6453" s="1" t="n">
        <v>0</v>
      </c>
      <c r="Q6453" s="16" t="n">
        <v>46302</v>
      </c>
      <c r="R6453" s="17" t="n">
        <v>0.0324768518518519</v>
      </c>
      <c r="S6453" s="1" t="s">
        <v>17216</v>
      </c>
      <c r="V6453" s="1" t="n">
        <v>0</v>
      </c>
      <c r="X6453" s="1" t="n">
        <v>0</v>
      </c>
      <c r="Y6453" s="1" t="n">
        <v>7</v>
      </c>
      <c r="Z6453" s="1" t="n">
        <v>0</v>
      </c>
      <c r="AA6453" s="1" t="s">
        <v>16673</v>
      </c>
      <c r="AB6453" s="1" t="s">
        <v>29449</v>
      </c>
      <c r="AC6453" s="1" t="n">
        <v>1</v>
      </c>
      <c r="AE6453" s="1" t="s">
        <v>3872</v>
      </c>
      <c r="AF6453" s="1" t="s">
        <v>29450</v>
      </c>
    </row>
    <row r="6454" customFormat="false" ht="15" hidden="false" customHeight="true" outlineLevel="0" collapsed="false">
      <c r="A6454" s="1" t="n">
        <v>12626845600</v>
      </c>
      <c r="C6454" s="1" t="n">
        <v>17083607844</v>
      </c>
      <c r="D6454" s="1" t="s">
        <v>17375</v>
      </c>
      <c r="E6454" s="1" t="s">
        <v>16669</v>
      </c>
      <c r="F6454" s="1" t="s">
        <v>17376</v>
      </c>
      <c r="G6454" s="1" t="s">
        <v>29451</v>
      </c>
      <c r="H6454" s="1" t="s">
        <v>1011</v>
      </c>
      <c r="K6454" s="1" t="n">
        <v>147</v>
      </c>
      <c r="L6454" s="1" t="n">
        <v>0</v>
      </c>
      <c r="M6454" s="1" t="n">
        <v>0</v>
      </c>
      <c r="N6454" s="1" t="n">
        <v>0</v>
      </c>
      <c r="O6454" s="1" t="n">
        <v>147</v>
      </c>
      <c r="P6454" s="1" t="n">
        <v>0</v>
      </c>
      <c r="Q6454" s="16" t="n">
        <v>46302</v>
      </c>
      <c r="R6454" s="17" t="n">
        <v>0.0324421296296296</v>
      </c>
      <c r="V6454" s="1" t="n">
        <v>0</v>
      </c>
      <c r="X6454" s="1" t="n">
        <v>0</v>
      </c>
      <c r="Y6454" s="1" t="n">
        <v>3</v>
      </c>
      <c r="Z6454" s="1" t="n">
        <v>0</v>
      </c>
      <c r="AA6454" s="1" t="s">
        <v>16673</v>
      </c>
      <c r="AB6454" s="1" t="s">
        <v>29452</v>
      </c>
      <c r="AC6454" s="1" t="n">
        <v>0</v>
      </c>
      <c r="AE6454" s="1" t="s">
        <v>16675</v>
      </c>
      <c r="AF6454" s="1" t="s">
        <v>29453</v>
      </c>
    </row>
    <row r="6455" customFormat="false" ht="15" hidden="false" customHeight="true" outlineLevel="0" collapsed="false">
      <c r="A6455" s="1" t="n">
        <v>16468087686</v>
      </c>
      <c r="C6455" s="1" t="n">
        <v>19148293257</v>
      </c>
      <c r="D6455" s="1" t="s">
        <v>17342</v>
      </c>
      <c r="E6455" s="1" t="s">
        <v>16669</v>
      </c>
      <c r="F6455" s="1" t="s">
        <v>17343</v>
      </c>
      <c r="G6455" s="1" t="s">
        <v>29454</v>
      </c>
      <c r="H6455" s="1" t="s">
        <v>1011</v>
      </c>
      <c r="K6455" s="1" t="n">
        <v>4</v>
      </c>
      <c r="L6455" s="1" t="n">
        <v>26</v>
      </c>
      <c r="M6455" s="1" t="n">
        <v>0</v>
      </c>
      <c r="N6455" s="1" t="n">
        <v>0</v>
      </c>
      <c r="O6455" s="1" t="n">
        <v>4</v>
      </c>
      <c r="P6455" s="1" t="n">
        <v>0</v>
      </c>
      <c r="Q6455" s="16" t="n">
        <v>46302</v>
      </c>
      <c r="R6455" s="17" t="n">
        <v>0.0323958333333333</v>
      </c>
      <c r="V6455" s="1" t="n">
        <v>0</v>
      </c>
      <c r="X6455" s="1" t="n">
        <v>0</v>
      </c>
      <c r="Y6455" s="1" t="n">
        <v>1</v>
      </c>
      <c r="Z6455" s="1" t="n">
        <v>0</v>
      </c>
      <c r="AA6455" s="1" t="s">
        <v>16673</v>
      </c>
      <c r="AB6455" s="1" t="s">
        <v>29455</v>
      </c>
      <c r="AC6455" s="1" t="n">
        <v>28</v>
      </c>
      <c r="AE6455" s="1" t="s">
        <v>17343</v>
      </c>
      <c r="AF6455" s="1" t="s">
        <v>17921</v>
      </c>
    </row>
    <row r="6456" customFormat="false" ht="15" hidden="false" customHeight="true" outlineLevel="0" collapsed="false">
      <c r="A6456" s="1" t="n">
        <v>17136931429</v>
      </c>
      <c r="C6456" s="1" t="n">
        <v>12407125206</v>
      </c>
      <c r="D6456" s="1" t="s">
        <v>20770</v>
      </c>
      <c r="E6456" s="1" t="s">
        <v>16669</v>
      </c>
      <c r="F6456" s="1" t="s">
        <v>1027</v>
      </c>
      <c r="G6456" s="1" t="s">
        <v>29456</v>
      </c>
      <c r="H6456" s="1" t="s">
        <v>1011</v>
      </c>
      <c r="K6456" s="1" t="n">
        <v>36</v>
      </c>
      <c r="L6456" s="1" t="n">
        <v>0</v>
      </c>
      <c r="M6456" s="1" t="n">
        <v>0</v>
      </c>
      <c r="N6456" s="1" t="n">
        <v>0</v>
      </c>
      <c r="O6456" s="1" t="n">
        <v>36</v>
      </c>
      <c r="P6456" s="1" t="n">
        <v>0</v>
      </c>
      <c r="Q6456" s="16" t="n">
        <v>46302</v>
      </c>
      <c r="R6456" s="17" t="n">
        <v>0.032337962962963</v>
      </c>
      <c r="S6456" s="1" t="s">
        <v>18155</v>
      </c>
      <c r="V6456" s="1" t="n">
        <v>0</v>
      </c>
      <c r="X6456" s="1" t="n">
        <v>0</v>
      </c>
      <c r="Y6456" s="1" t="n">
        <v>1</v>
      </c>
      <c r="Z6456" s="1" t="n">
        <v>0</v>
      </c>
      <c r="AA6456" s="1" t="s">
        <v>16673</v>
      </c>
      <c r="AB6456" s="1" t="s">
        <v>29457</v>
      </c>
      <c r="AC6456" s="1" t="n">
        <v>1</v>
      </c>
      <c r="AE6456" s="1" t="s">
        <v>1027</v>
      </c>
      <c r="AF6456" s="1" t="s">
        <v>29458</v>
      </c>
    </row>
    <row r="6457" customFormat="false" ht="15" hidden="false" customHeight="true" outlineLevel="0" collapsed="false">
      <c r="A6457" s="1" t="n">
        <v>19293712632</v>
      </c>
      <c r="C6457" s="1" t="n">
        <v>19148293257</v>
      </c>
      <c r="D6457" s="1" t="s">
        <v>17342</v>
      </c>
      <c r="E6457" s="1" t="s">
        <v>16669</v>
      </c>
      <c r="F6457" s="1" t="s">
        <v>17343</v>
      </c>
      <c r="G6457" s="1" t="s">
        <v>29459</v>
      </c>
      <c r="H6457" s="1" t="s">
        <v>1011</v>
      </c>
      <c r="K6457" s="1" t="n">
        <v>7</v>
      </c>
      <c r="L6457" s="1" t="n">
        <v>0</v>
      </c>
      <c r="M6457" s="1" t="n">
        <v>0</v>
      </c>
      <c r="N6457" s="1" t="n">
        <v>0</v>
      </c>
      <c r="O6457" s="1" t="n">
        <v>7</v>
      </c>
      <c r="P6457" s="1" t="n">
        <v>0</v>
      </c>
      <c r="Q6457" s="16" t="n">
        <v>46302</v>
      </c>
      <c r="R6457" s="17" t="n">
        <v>0.0321990740740741</v>
      </c>
      <c r="V6457" s="1" t="n">
        <v>0</v>
      </c>
      <c r="X6457" s="1" t="n">
        <v>0</v>
      </c>
      <c r="Y6457" s="1" t="n">
        <v>1</v>
      </c>
      <c r="Z6457" s="1" t="n">
        <v>0</v>
      </c>
      <c r="AA6457" s="1" t="s">
        <v>16673</v>
      </c>
      <c r="AB6457" s="1" t="s">
        <v>29460</v>
      </c>
      <c r="AC6457" s="1" t="n">
        <v>2</v>
      </c>
      <c r="AE6457" s="1" t="s">
        <v>17343</v>
      </c>
      <c r="AF6457" s="1" t="s">
        <v>21753</v>
      </c>
    </row>
    <row r="6458" customFormat="false" ht="15" hidden="false" customHeight="true" outlineLevel="0" collapsed="false">
      <c r="A6458" s="1" t="n">
        <v>12034708249</v>
      </c>
      <c r="C6458" s="1" t="n">
        <v>13464211693</v>
      </c>
      <c r="D6458" s="1" t="s">
        <v>18227</v>
      </c>
      <c r="E6458" s="1" t="s">
        <v>16669</v>
      </c>
      <c r="F6458" s="1" t="s">
        <v>18228</v>
      </c>
      <c r="G6458" s="1" t="s">
        <v>29461</v>
      </c>
      <c r="H6458" s="1" t="s">
        <v>1011</v>
      </c>
      <c r="K6458" s="1" t="n">
        <v>14</v>
      </c>
      <c r="L6458" s="1" t="n">
        <v>31</v>
      </c>
      <c r="M6458" s="1" t="n">
        <v>0</v>
      </c>
      <c r="N6458" s="1" t="n">
        <v>0</v>
      </c>
      <c r="O6458" s="1" t="n">
        <v>14</v>
      </c>
      <c r="P6458" s="1" t="n">
        <v>0</v>
      </c>
      <c r="Q6458" s="16" t="n">
        <v>46302</v>
      </c>
      <c r="R6458" s="17" t="n">
        <v>0.0321875</v>
      </c>
      <c r="V6458" s="1" t="n">
        <v>0</v>
      </c>
      <c r="X6458" s="1" t="n">
        <v>0</v>
      </c>
      <c r="Y6458" s="1" t="n">
        <v>1</v>
      </c>
      <c r="Z6458" s="1" t="n">
        <v>0</v>
      </c>
      <c r="AA6458" s="1" t="s">
        <v>16673</v>
      </c>
      <c r="AB6458" s="1" t="s">
        <v>29462</v>
      </c>
      <c r="AC6458" s="1" t="n">
        <v>32</v>
      </c>
      <c r="AE6458" s="1" t="s">
        <v>18233</v>
      </c>
      <c r="AF6458" s="1" t="s">
        <v>19431</v>
      </c>
    </row>
    <row r="6459" customFormat="false" ht="15" hidden="false" customHeight="true" outlineLevel="0" collapsed="false">
      <c r="A6459" s="1" t="n">
        <v>15129444421</v>
      </c>
      <c r="C6459" s="1" t="n">
        <v>12407125206</v>
      </c>
      <c r="D6459" s="1" t="s">
        <v>20770</v>
      </c>
      <c r="E6459" s="1" t="s">
        <v>16669</v>
      </c>
      <c r="F6459" s="1" t="s">
        <v>1027</v>
      </c>
      <c r="G6459" s="1" t="s">
        <v>29463</v>
      </c>
      <c r="H6459" s="1" t="s">
        <v>1011</v>
      </c>
      <c r="K6459" s="1" t="n">
        <v>4</v>
      </c>
      <c r="L6459" s="1" t="n">
        <v>2</v>
      </c>
      <c r="M6459" s="1" t="n">
        <v>0</v>
      </c>
      <c r="N6459" s="1" t="n">
        <v>0</v>
      </c>
      <c r="O6459" s="1" t="n">
        <v>4</v>
      </c>
      <c r="P6459" s="1" t="n">
        <v>0</v>
      </c>
      <c r="Q6459" s="16" t="n">
        <v>46302</v>
      </c>
      <c r="R6459" s="17" t="n">
        <v>0.0321643518518519</v>
      </c>
      <c r="S6459" s="1" t="s">
        <v>18155</v>
      </c>
      <c r="V6459" s="1" t="n">
        <v>0</v>
      </c>
      <c r="X6459" s="1" t="n">
        <v>0</v>
      </c>
      <c r="Y6459" s="1" t="n">
        <v>1</v>
      </c>
      <c r="Z6459" s="1" t="n">
        <v>0</v>
      </c>
      <c r="AA6459" s="1" t="s">
        <v>16673</v>
      </c>
      <c r="AB6459" s="1" t="s">
        <v>29464</v>
      </c>
      <c r="AC6459" s="1" t="n">
        <v>4</v>
      </c>
      <c r="AE6459" s="1" t="s">
        <v>1027</v>
      </c>
      <c r="AF6459" s="1" t="s">
        <v>18157</v>
      </c>
    </row>
    <row r="6460" customFormat="false" ht="15" hidden="false" customHeight="true" outlineLevel="0" collapsed="false">
      <c r="A6460" s="1" t="n">
        <v>19177575667</v>
      </c>
      <c r="C6460" s="1" t="n">
        <v>19295529521</v>
      </c>
      <c r="D6460" s="1" t="s">
        <v>18800</v>
      </c>
      <c r="E6460" s="1" t="s">
        <v>16669</v>
      </c>
      <c r="F6460" s="1" t="s">
        <v>1687</v>
      </c>
      <c r="G6460" s="1" t="s">
        <v>29465</v>
      </c>
      <c r="H6460" s="1" t="s">
        <v>1011</v>
      </c>
      <c r="K6460" s="1" t="n">
        <v>56</v>
      </c>
      <c r="L6460" s="1" t="n">
        <v>0</v>
      </c>
      <c r="M6460" s="1" t="n">
        <v>0</v>
      </c>
      <c r="N6460" s="1" t="n">
        <v>0</v>
      </c>
      <c r="O6460" s="1" t="n">
        <v>56</v>
      </c>
      <c r="P6460" s="1" t="n">
        <v>0</v>
      </c>
      <c r="Q6460" s="16" t="n">
        <v>46302</v>
      </c>
      <c r="R6460" s="17" t="n">
        <v>0.0321180555555556</v>
      </c>
      <c r="S6460" s="1" t="s">
        <v>17237</v>
      </c>
      <c r="V6460" s="1" t="n">
        <v>0</v>
      </c>
      <c r="X6460" s="1" t="n">
        <v>0</v>
      </c>
      <c r="Y6460" s="1" t="n">
        <v>1</v>
      </c>
      <c r="Z6460" s="1" t="n">
        <v>0</v>
      </c>
      <c r="AA6460" s="1" t="s">
        <v>16673</v>
      </c>
      <c r="AB6460" s="1" t="s">
        <v>29466</v>
      </c>
      <c r="AC6460" s="1" t="n">
        <v>2</v>
      </c>
      <c r="AE6460" s="1" t="s">
        <v>1687</v>
      </c>
      <c r="AF6460" s="1" t="s">
        <v>19530</v>
      </c>
    </row>
    <row r="6461" customFormat="false" ht="15" hidden="false" customHeight="true" outlineLevel="0" collapsed="false">
      <c r="A6461" s="1" t="n">
        <v>17347417000</v>
      </c>
      <c r="C6461" s="1" t="n">
        <v>17738306493</v>
      </c>
      <c r="D6461" s="1" t="s">
        <v>17026</v>
      </c>
      <c r="E6461" s="1" t="s">
        <v>16669</v>
      </c>
      <c r="F6461" s="1" t="s">
        <v>17027</v>
      </c>
      <c r="G6461" s="1" t="s">
        <v>29467</v>
      </c>
      <c r="H6461" s="1" t="s">
        <v>1011</v>
      </c>
      <c r="K6461" s="1" t="n">
        <v>163</v>
      </c>
      <c r="L6461" s="1" t="n">
        <v>0</v>
      </c>
      <c r="M6461" s="1" t="n">
        <v>0</v>
      </c>
      <c r="N6461" s="1" t="n">
        <v>0</v>
      </c>
      <c r="O6461" s="1" t="n">
        <v>163</v>
      </c>
      <c r="P6461" s="1" t="n">
        <v>0</v>
      </c>
      <c r="Q6461" s="16" t="n">
        <v>46302</v>
      </c>
      <c r="R6461" s="17" t="n">
        <v>0.0319675925925926</v>
      </c>
      <c r="V6461" s="1" t="n">
        <v>0</v>
      </c>
      <c r="X6461" s="1" t="n">
        <v>0</v>
      </c>
      <c r="Y6461" s="1" t="n">
        <v>3</v>
      </c>
      <c r="Z6461" s="1" t="n">
        <v>0</v>
      </c>
      <c r="AA6461" s="1" t="s">
        <v>16673</v>
      </c>
      <c r="AB6461" s="1" t="s">
        <v>29468</v>
      </c>
      <c r="AC6461" s="1" t="n">
        <v>1</v>
      </c>
      <c r="AE6461" s="1" t="s">
        <v>16675</v>
      </c>
      <c r="AF6461" s="1" t="s">
        <v>29469</v>
      </c>
    </row>
    <row r="6462" customFormat="false" ht="15" hidden="false" customHeight="true" outlineLevel="0" collapsed="false">
      <c r="A6462" s="1" t="n">
        <v>12016085805</v>
      </c>
      <c r="C6462" s="1" t="n">
        <v>13322498423</v>
      </c>
      <c r="D6462" s="1" t="s">
        <v>17338</v>
      </c>
      <c r="E6462" s="1" t="s">
        <v>16669</v>
      </c>
      <c r="F6462" s="1" t="s">
        <v>3872</v>
      </c>
      <c r="G6462" s="1" t="s">
        <v>29470</v>
      </c>
      <c r="H6462" s="1" t="s">
        <v>1011</v>
      </c>
      <c r="K6462" s="1" t="n">
        <v>3</v>
      </c>
      <c r="L6462" s="1" t="n">
        <v>29</v>
      </c>
      <c r="M6462" s="1" t="n">
        <v>0</v>
      </c>
      <c r="N6462" s="1" t="n">
        <v>0</v>
      </c>
      <c r="O6462" s="1" t="n">
        <v>3</v>
      </c>
      <c r="P6462" s="1" t="n">
        <v>0</v>
      </c>
      <c r="Q6462" s="16" t="n">
        <v>46302</v>
      </c>
      <c r="R6462" s="17" t="n">
        <v>0.0319444444444444</v>
      </c>
      <c r="V6462" s="1" t="n">
        <v>0</v>
      </c>
      <c r="X6462" s="1" t="n">
        <v>0</v>
      </c>
      <c r="Y6462" s="1" t="n">
        <v>1</v>
      </c>
      <c r="Z6462" s="1" t="n">
        <v>0</v>
      </c>
      <c r="AA6462" s="1" t="s">
        <v>16673</v>
      </c>
      <c r="AB6462" s="1" t="s">
        <v>29471</v>
      </c>
      <c r="AC6462" s="1" t="n">
        <v>31</v>
      </c>
      <c r="AE6462" s="1" t="s">
        <v>3872</v>
      </c>
      <c r="AF6462" s="1" t="s">
        <v>17365</v>
      </c>
    </row>
    <row r="6463" customFormat="false" ht="15" hidden="false" customHeight="true" outlineLevel="0" collapsed="false">
      <c r="A6463" s="1" t="n">
        <v>13124141313</v>
      </c>
      <c r="C6463" s="1" t="n">
        <v>17083607844</v>
      </c>
      <c r="D6463" s="1" t="s">
        <v>17375</v>
      </c>
      <c r="E6463" s="1" t="s">
        <v>16669</v>
      </c>
      <c r="F6463" s="1" t="s">
        <v>17376</v>
      </c>
      <c r="G6463" s="1" t="s">
        <v>29472</v>
      </c>
      <c r="H6463" s="1" t="s">
        <v>1011</v>
      </c>
      <c r="K6463" s="1" t="n">
        <v>35</v>
      </c>
      <c r="L6463" s="1" t="n">
        <v>5</v>
      </c>
      <c r="M6463" s="1" t="n">
        <v>0</v>
      </c>
      <c r="N6463" s="1" t="n">
        <v>0</v>
      </c>
      <c r="O6463" s="1" t="n">
        <v>35</v>
      </c>
      <c r="P6463" s="1" t="n">
        <v>0</v>
      </c>
      <c r="Q6463" s="16" t="n">
        <v>46302</v>
      </c>
      <c r="R6463" s="17" t="n">
        <v>0.0319212962962963</v>
      </c>
      <c r="V6463" s="1" t="n">
        <v>0</v>
      </c>
      <c r="X6463" s="1" t="n">
        <v>0</v>
      </c>
      <c r="Y6463" s="1" t="n">
        <v>1</v>
      </c>
      <c r="Z6463" s="1" t="n">
        <v>0</v>
      </c>
      <c r="AA6463" s="1" t="s">
        <v>16673</v>
      </c>
      <c r="AB6463" s="1" t="s">
        <v>29473</v>
      </c>
      <c r="AC6463" s="1" t="n">
        <v>6</v>
      </c>
      <c r="AE6463" s="1" t="s">
        <v>17376</v>
      </c>
      <c r="AF6463" s="1" t="s">
        <v>29474</v>
      </c>
    </row>
    <row r="6464" customFormat="false" ht="15" hidden="false" customHeight="true" outlineLevel="0" collapsed="false">
      <c r="A6464" s="1" t="n">
        <v>16469321173</v>
      </c>
      <c r="C6464" s="1" t="n">
        <v>19148293257</v>
      </c>
      <c r="D6464" s="1" t="s">
        <v>17342</v>
      </c>
      <c r="E6464" s="1" t="s">
        <v>16669</v>
      </c>
      <c r="F6464" s="1" t="s">
        <v>17343</v>
      </c>
      <c r="H6464" s="1" t="s">
        <v>1150</v>
      </c>
      <c r="K6464" s="1" t="n">
        <v>0</v>
      </c>
      <c r="L6464" s="1" t="n">
        <v>23</v>
      </c>
      <c r="M6464" s="1" t="n">
        <v>0</v>
      </c>
      <c r="N6464" s="1" t="n">
        <v>0</v>
      </c>
      <c r="O6464" s="1" t="n">
        <v>0</v>
      </c>
      <c r="P6464" s="1" t="n">
        <v>0</v>
      </c>
      <c r="Q6464" s="16" t="n">
        <v>46302</v>
      </c>
      <c r="R6464" s="17" t="n">
        <v>0.0318634259259259</v>
      </c>
      <c r="V6464" s="1" t="n">
        <v>0</v>
      </c>
      <c r="X6464" s="1" t="n">
        <v>0</v>
      </c>
      <c r="Y6464" s="1" t="n">
        <v>1</v>
      </c>
      <c r="Z6464" s="1" t="n">
        <v>0</v>
      </c>
      <c r="AA6464" s="1" t="s">
        <v>16673</v>
      </c>
      <c r="AB6464" s="1" t="s">
        <v>29475</v>
      </c>
      <c r="AC6464" s="1" t="n">
        <v>0</v>
      </c>
      <c r="AE6464" s="1" t="s">
        <v>17343</v>
      </c>
    </row>
    <row r="6465" customFormat="false" ht="15" hidden="false" customHeight="true" outlineLevel="0" collapsed="false">
      <c r="A6465" s="1" t="n">
        <v>12012725902</v>
      </c>
      <c r="C6465" s="1" t="n">
        <v>19295529521</v>
      </c>
      <c r="D6465" s="1" t="s">
        <v>18800</v>
      </c>
      <c r="E6465" s="1" t="s">
        <v>16669</v>
      </c>
      <c r="F6465" s="1" t="s">
        <v>1687</v>
      </c>
      <c r="G6465" s="1" t="s">
        <v>29476</v>
      </c>
      <c r="H6465" s="1" t="s">
        <v>1011</v>
      </c>
      <c r="K6465" s="1" t="n">
        <v>16</v>
      </c>
      <c r="L6465" s="1" t="n">
        <v>0</v>
      </c>
      <c r="M6465" s="1" t="n">
        <v>0</v>
      </c>
      <c r="N6465" s="1" t="n">
        <v>0</v>
      </c>
      <c r="O6465" s="1" t="n">
        <v>16</v>
      </c>
      <c r="P6465" s="1" t="n">
        <v>0</v>
      </c>
      <c r="Q6465" s="16" t="n">
        <v>46302</v>
      </c>
      <c r="R6465" s="17" t="n">
        <v>0.0318287037037037</v>
      </c>
      <c r="V6465" s="1" t="n">
        <v>0</v>
      </c>
      <c r="X6465" s="1" t="n">
        <v>0</v>
      </c>
      <c r="Y6465" s="1" t="n">
        <v>1</v>
      </c>
      <c r="Z6465" s="1" t="n">
        <v>0</v>
      </c>
      <c r="AA6465" s="1" t="s">
        <v>16673</v>
      </c>
      <c r="AB6465" s="1" t="s">
        <v>29477</v>
      </c>
      <c r="AC6465" s="1" t="n">
        <v>1</v>
      </c>
      <c r="AE6465" s="1" t="s">
        <v>1687</v>
      </c>
      <c r="AF6465" s="1" t="s">
        <v>23390</v>
      </c>
    </row>
    <row r="6466" customFormat="false" ht="15" hidden="false" customHeight="true" outlineLevel="0" collapsed="false">
      <c r="A6466" s="1" t="n">
        <v>17132130325</v>
      </c>
      <c r="C6466" s="1" t="n">
        <v>13464211693</v>
      </c>
      <c r="D6466" s="1" t="s">
        <v>18227</v>
      </c>
      <c r="E6466" s="1" t="s">
        <v>16669</v>
      </c>
      <c r="F6466" s="1" t="s">
        <v>18228</v>
      </c>
      <c r="G6466" s="1" t="s">
        <v>29478</v>
      </c>
      <c r="H6466" s="1" t="s">
        <v>1011</v>
      </c>
      <c r="K6466" s="1" t="n">
        <v>4</v>
      </c>
      <c r="L6466" s="1" t="n">
        <v>16</v>
      </c>
      <c r="M6466" s="1" t="n">
        <v>0</v>
      </c>
      <c r="N6466" s="1" t="n">
        <v>0</v>
      </c>
      <c r="O6466" s="1" t="n">
        <v>4</v>
      </c>
      <c r="P6466" s="1" t="n">
        <v>0</v>
      </c>
      <c r="Q6466" s="16" t="n">
        <v>46302</v>
      </c>
      <c r="R6466" s="17" t="n">
        <v>0.0318055555555556</v>
      </c>
      <c r="V6466" s="1" t="n">
        <v>0</v>
      </c>
      <c r="X6466" s="1" t="n">
        <v>0</v>
      </c>
      <c r="Y6466" s="1" t="n">
        <v>1</v>
      </c>
      <c r="Z6466" s="1" t="n">
        <v>0</v>
      </c>
      <c r="AA6466" s="1" t="s">
        <v>16673</v>
      </c>
      <c r="AB6466" s="1" t="s">
        <v>29479</v>
      </c>
      <c r="AC6466" s="1" t="n">
        <v>17</v>
      </c>
      <c r="AE6466" s="1" t="s">
        <v>18233</v>
      </c>
      <c r="AF6466" s="1" t="s">
        <v>18781</v>
      </c>
    </row>
    <row r="6467" customFormat="false" ht="15" hidden="false" customHeight="true" outlineLevel="0" collapsed="false">
      <c r="A6467" s="1" t="n">
        <v>16464579403</v>
      </c>
      <c r="C6467" s="1" t="n">
        <v>12407125206</v>
      </c>
      <c r="D6467" s="1" t="s">
        <v>20770</v>
      </c>
      <c r="E6467" s="1" t="s">
        <v>16669</v>
      </c>
      <c r="F6467" s="1" t="s">
        <v>1027</v>
      </c>
      <c r="G6467" s="1" t="s">
        <v>29480</v>
      </c>
      <c r="H6467" s="1" t="s">
        <v>1011</v>
      </c>
      <c r="K6467" s="1" t="n">
        <v>2</v>
      </c>
      <c r="L6467" s="1" t="n">
        <v>27</v>
      </c>
      <c r="M6467" s="1" t="n">
        <v>0</v>
      </c>
      <c r="N6467" s="1" t="n">
        <v>0</v>
      </c>
      <c r="O6467" s="1" t="n">
        <v>2</v>
      </c>
      <c r="P6467" s="1" t="n">
        <v>0</v>
      </c>
      <c r="Q6467" s="16" t="n">
        <v>46302</v>
      </c>
      <c r="R6467" s="17" t="n">
        <v>0.031724537037037</v>
      </c>
      <c r="S6467" s="1" t="s">
        <v>18155</v>
      </c>
      <c r="V6467" s="1" t="n">
        <v>0</v>
      </c>
      <c r="X6467" s="1" t="n">
        <v>0</v>
      </c>
      <c r="Y6467" s="1" t="n">
        <v>1</v>
      </c>
      <c r="Z6467" s="1" t="n">
        <v>0</v>
      </c>
      <c r="AA6467" s="1" t="s">
        <v>16673</v>
      </c>
      <c r="AB6467" s="1" t="s">
        <v>29481</v>
      </c>
      <c r="AC6467" s="1" t="n">
        <v>29</v>
      </c>
      <c r="AE6467" s="1" t="s">
        <v>1027</v>
      </c>
      <c r="AF6467" s="1" t="s">
        <v>18179</v>
      </c>
    </row>
    <row r="6468" customFormat="false" ht="15" hidden="false" customHeight="true" outlineLevel="0" collapsed="false">
      <c r="A6468" s="1" t="n">
        <v>12018988297</v>
      </c>
      <c r="C6468" s="1" t="n">
        <v>13322498423</v>
      </c>
      <c r="D6468" s="1" t="s">
        <v>17338</v>
      </c>
      <c r="E6468" s="1" t="s">
        <v>16669</v>
      </c>
      <c r="F6468" s="1" t="s">
        <v>3872</v>
      </c>
      <c r="G6468" s="1" t="s">
        <v>29482</v>
      </c>
      <c r="H6468" s="1" t="s">
        <v>1011</v>
      </c>
      <c r="K6468" s="1" t="n">
        <v>4</v>
      </c>
      <c r="L6468" s="1" t="n">
        <v>10</v>
      </c>
      <c r="M6468" s="1" t="n">
        <v>0</v>
      </c>
      <c r="N6468" s="1" t="n">
        <v>0</v>
      </c>
      <c r="O6468" s="1" t="n">
        <v>4</v>
      </c>
      <c r="P6468" s="1" t="n">
        <v>0</v>
      </c>
      <c r="Q6468" s="16" t="n">
        <v>46302</v>
      </c>
      <c r="R6468" s="17" t="n">
        <v>0.031712962962963</v>
      </c>
      <c r="V6468" s="1" t="n">
        <v>0</v>
      </c>
      <c r="X6468" s="1" t="n">
        <v>0</v>
      </c>
      <c r="Y6468" s="1" t="n">
        <v>1</v>
      </c>
      <c r="Z6468" s="1" t="n">
        <v>0</v>
      </c>
      <c r="AA6468" s="1" t="s">
        <v>16673</v>
      </c>
      <c r="AB6468" s="1" t="s">
        <v>29483</v>
      </c>
      <c r="AC6468" s="1" t="n">
        <v>10</v>
      </c>
      <c r="AE6468" s="1" t="s">
        <v>3872</v>
      </c>
      <c r="AF6468" s="1" t="s">
        <v>17365</v>
      </c>
    </row>
    <row r="6469" customFormat="false" ht="15" hidden="false" customHeight="true" outlineLevel="0" collapsed="false">
      <c r="A6469" s="1" t="n">
        <v>18325370886</v>
      </c>
      <c r="C6469" s="1" t="n">
        <v>12819187503</v>
      </c>
      <c r="D6469" s="1" t="s">
        <v>17195</v>
      </c>
      <c r="E6469" s="1" t="s">
        <v>16669</v>
      </c>
      <c r="F6469" s="1" t="s">
        <v>17196</v>
      </c>
      <c r="G6469" s="1" t="s">
        <v>29484</v>
      </c>
      <c r="H6469" s="1" t="s">
        <v>1011</v>
      </c>
      <c r="K6469" s="1" t="n">
        <v>1</v>
      </c>
      <c r="L6469" s="1" t="n">
        <v>16</v>
      </c>
      <c r="M6469" s="1" t="n">
        <v>0</v>
      </c>
      <c r="N6469" s="1" t="n">
        <v>0</v>
      </c>
      <c r="O6469" s="1" t="n">
        <v>1</v>
      </c>
      <c r="P6469" s="1" t="n">
        <v>0</v>
      </c>
      <c r="Q6469" s="16" t="n">
        <v>46302</v>
      </c>
      <c r="R6469" s="17" t="n">
        <v>0.0317013888888889</v>
      </c>
      <c r="V6469" s="1" t="n">
        <v>0</v>
      </c>
      <c r="X6469" s="1" t="n">
        <v>0</v>
      </c>
      <c r="Y6469" s="1" t="n">
        <v>1</v>
      </c>
      <c r="Z6469" s="1" t="n">
        <v>0</v>
      </c>
      <c r="AA6469" s="1" t="s">
        <v>16673</v>
      </c>
      <c r="AB6469" s="1" t="s">
        <v>29485</v>
      </c>
      <c r="AC6469" s="1" t="n">
        <v>19</v>
      </c>
      <c r="AE6469" s="1" t="s">
        <v>17196</v>
      </c>
      <c r="AF6469" s="1" t="s">
        <v>19490</v>
      </c>
    </row>
    <row r="6470" customFormat="false" ht="15" hidden="false" customHeight="true" outlineLevel="0" collapsed="false">
      <c r="A6470" s="1" t="n">
        <v>19012385848</v>
      </c>
      <c r="C6470" s="1" t="n">
        <v>12407125206</v>
      </c>
      <c r="D6470" s="1" t="s">
        <v>20770</v>
      </c>
      <c r="E6470" s="1" t="s">
        <v>16669</v>
      </c>
      <c r="F6470" s="1" t="s">
        <v>1027</v>
      </c>
      <c r="G6470" s="1" t="s">
        <v>29486</v>
      </c>
      <c r="H6470" s="1" t="s">
        <v>1011</v>
      </c>
      <c r="K6470" s="1" t="n">
        <v>4</v>
      </c>
      <c r="L6470" s="1" t="n">
        <v>5</v>
      </c>
      <c r="M6470" s="1" t="n">
        <v>0</v>
      </c>
      <c r="N6470" s="1" t="n">
        <v>0</v>
      </c>
      <c r="O6470" s="1" t="n">
        <v>4</v>
      </c>
      <c r="P6470" s="1" t="n">
        <v>0</v>
      </c>
      <c r="Q6470" s="16" t="n">
        <v>46302</v>
      </c>
      <c r="R6470" s="17" t="n">
        <v>0.0315162037037037</v>
      </c>
      <c r="S6470" s="1" t="s">
        <v>18155</v>
      </c>
      <c r="V6470" s="1" t="n">
        <v>0</v>
      </c>
      <c r="X6470" s="1" t="n">
        <v>0</v>
      </c>
      <c r="Y6470" s="1" t="n">
        <v>1</v>
      </c>
      <c r="Z6470" s="1" t="n">
        <v>0</v>
      </c>
      <c r="AA6470" s="1" t="s">
        <v>16673</v>
      </c>
      <c r="AB6470" s="1" t="s">
        <v>29487</v>
      </c>
      <c r="AC6470" s="1" t="n">
        <v>7</v>
      </c>
      <c r="AE6470" s="1" t="s">
        <v>1027</v>
      </c>
      <c r="AF6470" s="1" t="s">
        <v>18163</v>
      </c>
    </row>
    <row r="6471" customFormat="false" ht="15" hidden="false" customHeight="true" outlineLevel="0" collapsed="false">
      <c r="A6471" s="1" t="n">
        <v>17133755590</v>
      </c>
      <c r="C6471" s="1" t="n">
        <v>13464211693</v>
      </c>
      <c r="D6471" s="1" t="s">
        <v>18227</v>
      </c>
      <c r="E6471" s="1" t="s">
        <v>16669</v>
      </c>
      <c r="F6471" s="1" t="s">
        <v>18228</v>
      </c>
      <c r="G6471" s="1" t="s">
        <v>29488</v>
      </c>
      <c r="H6471" s="1" t="s">
        <v>1011</v>
      </c>
      <c r="K6471" s="1" t="n">
        <v>4</v>
      </c>
      <c r="L6471" s="1" t="n">
        <v>20</v>
      </c>
      <c r="M6471" s="1" t="n">
        <v>0</v>
      </c>
      <c r="N6471" s="1" t="n">
        <v>0</v>
      </c>
      <c r="O6471" s="1" t="n">
        <v>4</v>
      </c>
      <c r="P6471" s="1" t="n">
        <v>0</v>
      </c>
      <c r="Q6471" s="16" t="n">
        <v>46302</v>
      </c>
      <c r="R6471" s="17" t="n">
        <v>0.031412037037037</v>
      </c>
      <c r="V6471" s="1" t="n">
        <v>0</v>
      </c>
      <c r="X6471" s="1" t="n">
        <v>0</v>
      </c>
      <c r="Y6471" s="1" t="n">
        <v>1</v>
      </c>
      <c r="Z6471" s="1" t="n">
        <v>0</v>
      </c>
      <c r="AA6471" s="1" t="s">
        <v>16673</v>
      </c>
      <c r="AB6471" s="1" t="s">
        <v>29489</v>
      </c>
      <c r="AC6471" s="1" t="n">
        <v>23</v>
      </c>
      <c r="AE6471" s="1" t="s">
        <v>18233</v>
      </c>
      <c r="AF6471" s="1" t="s">
        <v>18781</v>
      </c>
    </row>
    <row r="6472" customFormat="false" ht="15" hidden="false" customHeight="true" outlineLevel="0" collapsed="false">
      <c r="A6472" s="1" t="n">
        <v>15168495594</v>
      </c>
      <c r="C6472" s="1" t="n">
        <v>19148293257</v>
      </c>
      <c r="D6472" s="1" t="s">
        <v>17342</v>
      </c>
      <c r="E6472" s="1" t="s">
        <v>16669</v>
      </c>
      <c r="F6472" s="1" t="s">
        <v>17343</v>
      </c>
      <c r="G6472" s="1" t="s">
        <v>29490</v>
      </c>
      <c r="H6472" s="1" t="s">
        <v>1011</v>
      </c>
      <c r="K6472" s="1" t="n">
        <v>8</v>
      </c>
      <c r="L6472" s="1" t="n">
        <v>26</v>
      </c>
      <c r="M6472" s="1" t="n">
        <v>0</v>
      </c>
      <c r="N6472" s="1" t="n">
        <v>0</v>
      </c>
      <c r="O6472" s="1" t="n">
        <v>8</v>
      </c>
      <c r="P6472" s="1" t="n">
        <v>0</v>
      </c>
      <c r="Q6472" s="16" t="n">
        <v>46302</v>
      </c>
      <c r="R6472" s="17" t="n">
        <v>0.0313657407407407</v>
      </c>
      <c r="V6472" s="1" t="n">
        <v>0</v>
      </c>
      <c r="X6472" s="1" t="n">
        <v>0</v>
      </c>
      <c r="Y6472" s="1" t="n">
        <v>1</v>
      </c>
      <c r="Z6472" s="1" t="n">
        <v>0</v>
      </c>
      <c r="AA6472" s="1" t="s">
        <v>16673</v>
      </c>
      <c r="AB6472" s="1" t="s">
        <v>29491</v>
      </c>
      <c r="AC6472" s="1" t="n">
        <v>28</v>
      </c>
      <c r="AE6472" s="1" t="s">
        <v>17343</v>
      </c>
      <c r="AF6472" s="1" t="s">
        <v>17797</v>
      </c>
    </row>
    <row r="6473" customFormat="false" ht="15" hidden="false" customHeight="true" outlineLevel="0" collapsed="false">
      <c r="A6473" s="1" t="n">
        <v>15163828461</v>
      </c>
      <c r="C6473" s="1" t="n">
        <v>13322498423</v>
      </c>
      <c r="D6473" s="1" t="s">
        <v>17338</v>
      </c>
      <c r="E6473" s="1" t="s">
        <v>16669</v>
      </c>
      <c r="F6473" s="1" t="s">
        <v>3872</v>
      </c>
      <c r="G6473" s="1" t="s">
        <v>29492</v>
      </c>
      <c r="H6473" s="1" t="s">
        <v>1011</v>
      </c>
      <c r="K6473" s="1" t="n">
        <v>4</v>
      </c>
      <c r="L6473" s="1" t="n">
        <v>17</v>
      </c>
      <c r="M6473" s="1" t="n">
        <v>0</v>
      </c>
      <c r="N6473" s="1" t="n">
        <v>0</v>
      </c>
      <c r="O6473" s="1" t="n">
        <v>4</v>
      </c>
      <c r="P6473" s="1" t="n">
        <v>0</v>
      </c>
      <c r="Q6473" s="16" t="n">
        <v>46302</v>
      </c>
      <c r="R6473" s="17" t="n">
        <v>0.0313425925925926</v>
      </c>
      <c r="V6473" s="1" t="n">
        <v>0</v>
      </c>
      <c r="X6473" s="1" t="n">
        <v>0</v>
      </c>
      <c r="Y6473" s="1" t="n">
        <v>1</v>
      </c>
      <c r="Z6473" s="1" t="n">
        <v>0</v>
      </c>
      <c r="AA6473" s="1" t="s">
        <v>16673</v>
      </c>
      <c r="AB6473" s="1" t="s">
        <v>29493</v>
      </c>
      <c r="AC6473" s="1" t="n">
        <v>19</v>
      </c>
      <c r="AE6473" s="1" t="s">
        <v>3872</v>
      </c>
      <c r="AF6473" s="1" t="s">
        <v>17354</v>
      </c>
    </row>
    <row r="6474" customFormat="false" ht="15" hidden="false" customHeight="true" outlineLevel="0" collapsed="false">
      <c r="A6474" s="1" t="n">
        <v>17184836996</v>
      </c>
      <c r="C6474" s="1" t="n">
        <v>12407125206</v>
      </c>
      <c r="D6474" s="1" t="s">
        <v>20770</v>
      </c>
      <c r="E6474" s="1" t="s">
        <v>16669</v>
      </c>
      <c r="F6474" s="1" t="s">
        <v>1027</v>
      </c>
      <c r="G6474" s="1" t="s">
        <v>29494</v>
      </c>
      <c r="H6474" s="1" t="s">
        <v>1011</v>
      </c>
      <c r="K6474" s="1" t="n">
        <v>4</v>
      </c>
      <c r="L6474" s="1" t="n">
        <v>12</v>
      </c>
      <c r="M6474" s="1" t="n">
        <v>0</v>
      </c>
      <c r="N6474" s="1" t="n">
        <v>0</v>
      </c>
      <c r="O6474" s="1" t="n">
        <v>4</v>
      </c>
      <c r="P6474" s="1" t="n">
        <v>0</v>
      </c>
      <c r="Q6474" s="16" t="n">
        <v>46302</v>
      </c>
      <c r="R6474" s="17" t="n">
        <v>0.0312384259259259</v>
      </c>
      <c r="S6474" s="1" t="s">
        <v>18155</v>
      </c>
      <c r="V6474" s="1" t="n">
        <v>0</v>
      </c>
      <c r="X6474" s="1" t="n">
        <v>0</v>
      </c>
      <c r="Y6474" s="1" t="n">
        <v>1</v>
      </c>
      <c r="Z6474" s="1" t="n">
        <v>0</v>
      </c>
      <c r="AA6474" s="1" t="s">
        <v>16673</v>
      </c>
      <c r="AB6474" s="1" t="s">
        <v>29495</v>
      </c>
      <c r="AC6474" s="1" t="n">
        <v>14</v>
      </c>
      <c r="AE6474" s="1" t="s">
        <v>1027</v>
      </c>
      <c r="AF6474" s="1" t="s">
        <v>18157</v>
      </c>
    </row>
    <row r="6475" customFormat="false" ht="15" hidden="false" customHeight="true" outlineLevel="0" collapsed="false">
      <c r="A6475" s="1" t="n">
        <v>18328510151</v>
      </c>
      <c r="C6475" s="1" t="n">
        <v>12819187503</v>
      </c>
      <c r="D6475" s="1" t="s">
        <v>17195</v>
      </c>
      <c r="E6475" s="1" t="s">
        <v>16669</v>
      </c>
      <c r="F6475" s="1" t="s">
        <v>17196</v>
      </c>
      <c r="G6475" s="1" t="s">
        <v>29496</v>
      </c>
      <c r="H6475" s="1" t="s">
        <v>1011</v>
      </c>
      <c r="K6475" s="1" t="n">
        <v>7</v>
      </c>
      <c r="L6475" s="1" t="n">
        <v>26</v>
      </c>
      <c r="M6475" s="1" t="n">
        <v>0</v>
      </c>
      <c r="N6475" s="1" t="n">
        <v>0</v>
      </c>
      <c r="O6475" s="1" t="n">
        <v>7</v>
      </c>
      <c r="P6475" s="1" t="n">
        <v>0</v>
      </c>
      <c r="Q6475" s="16" t="n">
        <v>46302</v>
      </c>
      <c r="R6475" s="17" t="n">
        <v>0.0312037037037037</v>
      </c>
      <c r="V6475" s="1" t="n">
        <v>0</v>
      </c>
      <c r="X6475" s="1" t="n">
        <v>0</v>
      </c>
      <c r="Y6475" s="1" t="n">
        <v>1</v>
      </c>
      <c r="Z6475" s="1" t="n">
        <v>0</v>
      </c>
      <c r="AA6475" s="1" t="s">
        <v>16673</v>
      </c>
      <c r="AB6475" s="1" t="s">
        <v>29497</v>
      </c>
      <c r="AC6475" s="1" t="n">
        <v>29</v>
      </c>
      <c r="AE6475" s="1" t="s">
        <v>17196</v>
      </c>
      <c r="AF6475" s="1" t="s">
        <v>18575</v>
      </c>
    </row>
    <row r="6476" customFormat="false" ht="15" hidden="false" customHeight="true" outlineLevel="0" collapsed="false">
      <c r="A6476" s="1" t="n">
        <v>16514474177</v>
      </c>
      <c r="C6476" s="1" t="n">
        <v>17083607844</v>
      </c>
      <c r="D6476" s="1" t="s">
        <v>17375</v>
      </c>
      <c r="E6476" s="1" t="s">
        <v>16669</v>
      </c>
      <c r="F6476" s="1" t="s">
        <v>17376</v>
      </c>
      <c r="G6476" s="1" t="s">
        <v>29498</v>
      </c>
      <c r="H6476" s="1" t="s">
        <v>1011</v>
      </c>
      <c r="K6476" s="1" t="n">
        <v>67</v>
      </c>
      <c r="L6476" s="1" t="n">
        <v>0</v>
      </c>
      <c r="M6476" s="1" t="n">
        <v>0</v>
      </c>
      <c r="N6476" s="1" t="n">
        <v>0</v>
      </c>
      <c r="O6476" s="1" t="n">
        <v>67</v>
      </c>
      <c r="P6476" s="1" t="n">
        <v>0</v>
      </c>
      <c r="Q6476" s="16" t="n">
        <v>46302</v>
      </c>
      <c r="R6476" s="17" t="n">
        <v>0.0310648148148148</v>
      </c>
      <c r="V6476" s="1" t="n">
        <v>0</v>
      </c>
      <c r="X6476" s="1" t="n">
        <v>0</v>
      </c>
      <c r="Y6476" s="1" t="n">
        <v>2</v>
      </c>
      <c r="Z6476" s="1" t="n">
        <v>0</v>
      </c>
      <c r="AA6476" s="1" t="s">
        <v>16673</v>
      </c>
      <c r="AB6476" s="1" t="s">
        <v>29499</v>
      </c>
      <c r="AC6476" s="1" t="n">
        <v>3</v>
      </c>
      <c r="AE6476" s="1" t="s">
        <v>17376</v>
      </c>
      <c r="AF6476" s="1" t="s">
        <v>22233</v>
      </c>
    </row>
    <row r="6477" customFormat="false" ht="15" hidden="false" customHeight="true" outlineLevel="0" collapsed="false">
      <c r="A6477" s="1" t="n">
        <v>12818655990</v>
      </c>
      <c r="C6477" s="1" t="n">
        <v>13464211693</v>
      </c>
      <c r="D6477" s="1" t="s">
        <v>18227</v>
      </c>
      <c r="E6477" s="1" t="s">
        <v>16669</v>
      </c>
      <c r="F6477" s="1" t="s">
        <v>18228</v>
      </c>
      <c r="G6477" s="1" t="s">
        <v>29500</v>
      </c>
      <c r="H6477" s="1" t="s">
        <v>1011</v>
      </c>
      <c r="K6477" s="1" t="n">
        <v>4</v>
      </c>
      <c r="L6477" s="1" t="n">
        <v>16</v>
      </c>
      <c r="M6477" s="1" t="n">
        <v>0</v>
      </c>
      <c r="N6477" s="1" t="n">
        <v>0</v>
      </c>
      <c r="O6477" s="1" t="n">
        <v>4</v>
      </c>
      <c r="P6477" s="1" t="n">
        <v>0</v>
      </c>
      <c r="Q6477" s="16" t="n">
        <v>46302</v>
      </c>
      <c r="R6477" s="17" t="n">
        <v>0.0310648148148148</v>
      </c>
      <c r="V6477" s="1" t="n">
        <v>0</v>
      </c>
      <c r="X6477" s="1" t="n">
        <v>0</v>
      </c>
      <c r="Y6477" s="1" t="n">
        <v>1</v>
      </c>
      <c r="Z6477" s="1" t="n">
        <v>0</v>
      </c>
      <c r="AA6477" s="1" t="s">
        <v>16673</v>
      </c>
      <c r="AB6477" s="1" t="s">
        <v>29501</v>
      </c>
      <c r="AC6477" s="1" t="n">
        <v>18</v>
      </c>
      <c r="AE6477" s="1" t="s">
        <v>18233</v>
      </c>
      <c r="AF6477" s="1" t="s">
        <v>18781</v>
      </c>
    </row>
    <row r="6478" customFormat="false" ht="15" hidden="false" customHeight="true" outlineLevel="0" collapsed="false">
      <c r="A6478" s="1" t="n">
        <v>17083664101</v>
      </c>
      <c r="C6478" s="1" t="n">
        <v>17738306493</v>
      </c>
      <c r="D6478" s="1" t="s">
        <v>17026</v>
      </c>
      <c r="E6478" s="1" t="s">
        <v>16669</v>
      </c>
      <c r="F6478" s="1" t="s">
        <v>17027</v>
      </c>
      <c r="G6478" s="1" t="s">
        <v>29502</v>
      </c>
      <c r="H6478" s="1" t="s">
        <v>1011</v>
      </c>
      <c r="K6478" s="1" t="n">
        <v>71</v>
      </c>
      <c r="L6478" s="1" t="n">
        <v>0</v>
      </c>
      <c r="M6478" s="1" t="n">
        <v>0</v>
      </c>
      <c r="N6478" s="1" t="n">
        <v>0</v>
      </c>
      <c r="O6478" s="1" t="n">
        <v>71</v>
      </c>
      <c r="P6478" s="1" t="n">
        <v>0</v>
      </c>
      <c r="Q6478" s="16" t="n">
        <v>46302</v>
      </c>
      <c r="R6478" s="17" t="n">
        <v>0.0310300925925926</v>
      </c>
      <c r="V6478" s="1" t="n">
        <v>0</v>
      </c>
      <c r="X6478" s="1" t="n">
        <v>0</v>
      </c>
      <c r="Y6478" s="1" t="n">
        <v>2</v>
      </c>
      <c r="Z6478" s="1" t="n">
        <v>0</v>
      </c>
      <c r="AA6478" s="1" t="s">
        <v>16673</v>
      </c>
      <c r="AB6478" s="1" t="s">
        <v>29503</v>
      </c>
      <c r="AC6478" s="1" t="n">
        <v>1</v>
      </c>
      <c r="AE6478" s="1" t="s">
        <v>17027</v>
      </c>
      <c r="AF6478" s="1" t="s">
        <v>26328</v>
      </c>
    </row>
    <row r="6479" customFormat="false" ht="15" hidden="false" customHeight="true" outlineLevel="0" collapsed="false">
      <c r="A6479" s="1" t="n">
        <v>12013140344</v>
      </c>
      <c r="C6479" s="1" t="n">
        <v>19295529521</v>
      </c>
      <c r="D6479" s="1" t="s">
        <v>18800</v>
      </c>
      <c r="E6479" s="1" t="s">
        <v>16669</v>
      </c>
      <c r="F6479" s="1" t="s">
        <v>1687</v>
      </c>
      <c r="H6479" s="1" t="s">
        <v>1150</v>
      </c>
      <c r="K6479" s="1" t="n">
        <v>0</v>
      </c>
      <c r="L6479" s="1" t="n">
        <v>48</v>
      </c>
      <c r="M6479" s="1" t="n">
        <v>0</v>
      </c>
      <c r="N6479" s="1" t="n">
        <v>0</v>
      </c>
      <c r="O6479" s="1" t="n">
        <v>0</v>
      </c>
      <c r="P6479" s="1" t="n">
        <v>0</v>
      </c>
      <c r="Q6479" s="16" t="n">
        <v>46302</v>
      </c>
      <c r="R6479" s="17" t="n">
        <v>0.0310300925925926</v>
      </c>
      <c r="V6479" s="1" t="n">
        <v>0</v>
      </c>
      <c r="X6479" s="1" t="n">
        <v>0</v>
      </c>
      <c r="Y6479" s="1" t="n">
        <v>1</v>
      </c>
      <c r="Z6479" s="1" t="n">
        <v>0</v>
      </c>
      <c r="AA6479" s="1" t="s">
        <v>16673</v>
      </c>
      <c r="AB6479" s="1" t="s">
        <v>29504</v>
      </c>
      <c r="AC6479" s="1" t="n">
        <v>48</v>
      </c>
      <c r="AE6479" s="1" t="s">
        <v>16675</v>
      </c>
    </row>
    <row r="6480" customFormat="false" ht="15" hidden="false" customHeight="true" outlineLevel="0" collapsed="false">
      <c r="A6480" s="1" t="n">
        <v>17136009300</v>
      </c>
      <c r="C6480" s="1" t="n">
        <v>12819187503</v>
      </c>
      <c r="D6480" s="1" t="s">
        <v>17195</v>
      </c>
      <c r="E6480" s="1" t="s">
        <v>16669</v>
      </c>
      <c r="F6480" s="1" t="s">
        <v>17196</v>
      </c>
      <c r="H6480" s="1" t="s">
        <v>1165</v>
      </c>
      <c r="K6480" s="1" t="n">
        <v>0</v>
      </c>
      <c r="L6480" s="1" t="n">
        <v>0</v>
      </c>
      <c r="M6480" s="1" t="n">
        <v>0</v>
      </c>
      <c r="N6480" s="1" t="n">
        <v>0</v>
      </c>
      <c r="O6480" s="1" t="n">
        <v>0</v>
      </c>
      <c r="P6480" s="1" t="n">
        <v>0</v>
      </c>
      <c r="Q6480" s="16" t="n">
        <v>46302</v>
      </c>
      <c r="R6480" s="17" t="n">
        <v>0.0310069444444444</v>
      </c>
      <c r="V6480" s="1" t="n">
        <v>0</v>
      </c>
      <c r="X6480" s="1" t="n">
        <v>0</v>
      </c>
      <c r="Y6480" s="1" t="n">
        <v>1</v>
      </c>
      <c r="Z6480" s="1" t="n">
        <v>0</v>
      </c>
      <c r="AA6480" s="1" t="s">
        <v>16673</v>
      </c>
      <c r="AB6480" s="1" t="s">
        <v>29505</v>
      </c>
      <c r="AC6480" s="1" t="n">
        <v>0</v>
      </c>
      <c r="AE6480" s="1" t="s">
        <v>16675</v>
      </c>
    </row>
    <row r="6481" customFormat="false" ht="15" hidden="false" customHeight="true" outlineLevel="0" collapsed="false">
      <c r="A6481" s="1" t="n">
        <v>15167120933</v>
      </c>
      <c r="C6481" s="1" t="n">
        <v>19148293257</v>
      </c>
      <c r="D6481" s="1" t="s">
        <v>17342</v>
      </c>
      <c r="E6481" s="1" t="s">
        <v>16669</v>
      </c>
      <c r="F6481" s="1" t="s">
        <v>17343</v>
      </c>
      <c r="G6481" s="1" t="s">
        <v>29506</v>
      </c>
      <c r="H6481" s="1" t="s">
        <v>1011</v>
      </c>
      <c r="K6481" s="1" t="n">
        <v>3</v>
      </c>
      <c r="L6481" s="1" t="n">
        <v>11</v>
      </c>
      <c r="M6481" s="1" t="n">
        <v>0</v>
      </c>
      <c r="N6481" s="1" t="n">
        <v>0</v>
      </c>
      <c r="O6481" s="1" t="n">
        <v>3</v>
      </c>
      <c r="P6481" s="1" t="n">
        <v>0</v>
      </c>
      <c r="Q6481" s="16" t="n">
        <v>46302</v>
      </c>
      <c r="R6481" s="17" t="n">
        <v>0.0308101851851852</v>
      </c>
      <c r="V6481" s="1" t="n">
        <v>0</v>
      </c>
      <c r="X6481" s="1" t="n">
        <v>0</v>
      </c>
      <c r="Y6481" s="1" t="n">
        <v>1</v>
      </c>
      <c r="Z6481" s="1" t="n">
        <v>0</v>
      </c>
      <c r="AA6481" s="1" t="s">
        <v>16673</v>
      </c>
      <c r="AB6481" s="1" t="s">
        <v>29507</v>
      </c>
      <c r="AC6481" s="1" t="n">
        <v>13</v>
      </c>
      <c r="AE6481" s="1" t="s">
        <v>17343</v>
      </c>
      <c r="AF6481" s="1" t="s">
        <v>17357</v>
      </c>
    </row>
    <row r="6482" customFormat="false" ht="15" hidden="false" customHeight="true" outlineLevel="0" collapsed="false">
      <c r="A6482" s="1" t="n">
        <v>17133163358</v>
      </c>
      <c r="C6482" s="1" t="n">
        <v>13464211693</v>
      </c>
      <c r="D6482" s="1" t="s">
        <v>18227</v>
      </c>
      <c r="E6482" s="1" t="s">
        <v>16669</v>
      </c>
      <c r="F6482" s="1" t="s">
        <v>18228</v>
      </c>
      <c r="G6482" s="1" t="s">
        <v>29508</v>
      </c>
      <c r="H6482" s="1" t="s">
        <v>1011</v>
      </c>
      <c r="K6482" s="1" t="n">
        <v>5</v>
      </c>
      <c r="L6482" s="1" t="n">
        <v>17</v>
      </c>
      <c r="M6482" s="1" t="n">
        <v>0</v>
      </c>
      <c r="N6482" s="1" t="n">
        <v>0</v>
      </c>
      <c r="O6482" s="1" t="n">
        <v>5</v>
      </c>
      <c r="P6482" s="1" t="n">
        <v>0</v>
      </c>
      <c r="Q6482" s="16" t="n">
        <v>46302</v>
      </c>
      <c r="R6482" s="17" t="n">
        <v>0.0307060185185185</v>
      </c>
      <c r="V6482" s="1" t="n">
        <v>0</v>
      </c>
      <c r="X6482" s="1" t="n">
        <v>0</v>
      </c>
      <c r="Y6482" s="1" t="n">
        <v>1</v>
      </c>
      <c r="Z6482" s="1" t="n">
        <v>0</v>
      </c>
      <c r="AA6482" s="1" t="s">
        <v>16673</v>
      </c>
      <c r="AB6482" s="1" t="s">
        <v>29509</v>
      </c>
      <c r="AC6482" s="1" t="n">
        <v>21</v>
      </c>
      <c r="AE6482" s="1" t="s">
        <v>18233</v>
      </c>
      <c r="AF6482" s="1" t="s">
        <v>18547</v>
      </c>
    </row>
    <row r="6483" customFormat="false" ht="15" hidden="false" customHeight="true" outlineLevel="0" collapsed="false">
      <c r="A6483" s="1" t="n">
        <v>18325153551</v>
      </c>
      <c r="C6483" s="1" t="n">
        <v>12819187503</v>
      </c>
      <c r="D6483" s="1" t="s">
        <v>17195</v>
      </c>
      <c r="E6483" s="1" t="s">
        <v>16669</v>
      </c>
      <c r="F6483" s="1" t="s">
        <v>17196</v>
      </c>
      <c r="G6483" s="1" t="s">
        <v>29510</v>
      </c>
      <c r="H6483" s="1" t="s">
        <v>1011</v>
      </c>
      <c r="K6483" s="1" t="n">
        <v>4</v>
      </c>
      <c r="L6483" s="1" t="n">
        <v>0</v>
      </c>
      <c r="M6483" s="1" t="n">
        <v>0</v>
      </c>
      <c r="N6483" s="1" t="n">
        <v>0</v>
      </c>
      <c r="O6483" s="1" t="n">
        <v>4</v>
      </c>
      <c r="P6483" s="1" t="n">
        <v>0</v>
      </c>
      <c r="Q6483" s="16" t="n">
        <v>46302</v>
      </c>
      <c r="R6483" s="17" t="n">
        <v>0.0306828703703704</v>
      </c>
      <c r="V6483" s="1" t="n">
        <v>0</v>
      </c>
      <c r="X6483" s="1" t="n">
        <v>0</v>
      </c>
      <c r="Y6483" s="1" t="n">
        <v>1</v>
      </c>
      <c r="Z6483" s="1" t="n">
        <v>0</v>
      </c>
      <c r="AA6483" s="1" t="s">
        <v>16673</v>
      </c>
      <c r="AB6483" s="1" t="s">
        <v>29511</v>
      </c>
      <c r="AC6483" s="1" t="n">
        <v>1</v>
      </c>
      <c r="AE6483" s="1" t="s">
        <v>17196</v>
      </c>
      <c r="AF6483" s="1" t="s">
        <v>18464</v>
      </c>
    </row>
    <row r="6484" customFormat="false" ht="15" hidden="false" customHeight="true" outlineLevel="0" collapsed="false">
      <c r="A6484" s="1" t="n">
        <v>15162411449</v>
      </c>
      <c r="C6484" s="1" t="n">
        <v>12407125206</v>
      </c>
      <c r="D6484" s="1" t="s">
        <v>20770</v>
      </c>
      <c r="E6484" s="1" t="s">
        <v>16669</v>
      </c>
      <c r="F6484" s="1" t="s">
        <v>1027</v>
      </c>
      <c r="G6484" s="1" t="s">
        <v>29512</v>
      </c>
      <c r="H6484" s="1" t="s">
        <v>1011</v>
      </c>
      <c r="K6484" s="1" t="n">
        <v>15</v>
      </c>
      <c r="L6484" s="1" t="n">
        <v>27</v>
      </c>
      <c r="M6484" s="1" t="n">
        <v>0</v>
      </c>
      <c r="N6484" s="1" t="n">
        <v>0</v>
      </c>
      <c r="O6484" s="1" t="n">
        <v>15</v>
      </c>
      <c r="P6484" s="1" t="n">
        <v>0</v>
      </c>
      <c r="Q6484" s="16" t="n">
        <v>46302</v>
      </c>
      <c r="R6484" s="17" t="n">
        <v>0.0306712962962963</v>
      </c>
      <c r="S6484" s="1" t="s">
        <v>18155</v>
      </c>
      <c r="V6484" s="1" t="n">
        <v>0</v>
      </c>
      <c r="X6484" s="1" t="n">
        <v>0</v>
      </c>
      <c r="Y6484" s="1" t="n">
        <v>1</v>
      </c>
      <c r="Z6484" s="1" t="n">
        <v>0</v>
      </c>
      <c r="AA6484" s="1" t="s">
        <v>16673</v>
      </c>
      <c r="AB6484" s="1" t="s">
        <v>29513</v>
      </c>
      <c r="AC6484" s="1" t="n">
        <v>28</v>
      </c>
      <c r="AE6484" s="1" t="s">
        <v>1027</v>
      </c>
      <c r="AF6484" s="1" t="s">
        <v>20240</v>
      </c>
    </row>
    <row r="6485" customFormat="false" ht="15" hidden="false" customHeight="true" outlineLevel="0" collapsed="false">
      <c r="A6485" s="1" t="n">
        <v>12672615869</v>
      </c>
      <c r="C6485" s="1" t="n">
        <v>19148293257</v>
      </c>
      <c r="D6485" s="1" t="s">
        <v>17342</v>
      </c>
      <c r="E6485" s="1" t="s">
        <v>16669</v>
      </c>
      <c r="F6485" s="1" t="s">
        <v>17343</v>
      </c>
      <c r="H6485" s="1" t="s">
        <v>1132</v>
      </c>
      <c r="K6485" s="1" t="n">
        <v>0</v>
      </c>
      <c r="L6485" s="1" t="n">
        <v>0</v>
      </c>
      <c r="M6485" s="1" t="n">
        <v>0</v>
      </c>
      <c r="N6485" s="1" t="n">
        <v>0</v>
      </c>
      <c r="O6485" s="1" t="n">
        <v>0</v>
      </c>
      <c r="P6485" s="1" t="n">
        <v>0</v>
      </c>
      <c r="Q6485" s="16" t="n">
        <v>46302</v>
      </c>
      <c r="R6485" s="17" t="n">
        <v>0.0306365740740741</v>
      </c>
      <c r="V6485" s="1" t="n">
        <v>0</v>
      </c>
      <c r="X6485" s="1" t="n">
        <v>0</v>
      </c>
      <c r="Y6485" s="1" t="n">
        <v>1</v>
      </c>
      <c r="Z6485" s="1" t="n">
        <v>0</v>
      </c>
      <c r="AA6485" s="1" t="s">
        <v>16673</v>
      </c>
      <c r="AB6485" s="1" t="s">
        <v>29514</v>
      </c>
      <c r="AC6485" s="1" t="n">
        <v>2</v>
      </c>
      <c r="AE6485" s="1" t="s">
        <v>16675</v>
      </c>
    </row>
    <row r="6486" customFormat="false" ht="15" hidden="false" customHeight="true" outlineLevel="0" collapsed="false">
      <c r="A6486" s="1" t="n">
        <v>917133163358</v>
      </c>
      <c r="C6486" s="1" t="n">
        <v>13464211693</v>
      </c>
      <c r="D6486" s="1" t="s">
        <v>18227</v>
      </c>
      <c r="E6486" s="1" t="s">
        <v>16669</v>
      </c>
      <c r="F6486" s="1" t="s">
        <v>18228</v>
      </c>
      <c r="H6486" s="1" t="s">
        <v>1150</v>
      </c>
      <c r="K6486" s="1" t="n">
        <v>0</v>
      </c>
      <c r="L6486" s="1" t="n">
        <v>0</v>
      </c>
      <c r="M6486" s="1" t="n">
        <v>0</v>
      </c>
      <c r="N6486" s="1" t="n">
        <v>0</v>
      </c>
      <c r="O6486" s="1" t="n">
        <v>0</v>
      </c>
      <c r="P6486" s="1" t="n">
        <v>0</v>
      </c>
      <c r="Q6486" s="16" t="n">
        <v>46302</v>
      </c>
      <c r="R6486" s="17" t="n">
        <v>0.0306134259259259</v>
      </c>
      <c r="V6486" s="1" t="n">
        <v>0</v>
      </c>
      <c r="X6486" s="1" t="n">
        <v>0</v>
      </c>
      <c r="Y6486" s="1" t="n">
        <v>0</v>
      </c>
      <c r="Z6486" s="1" t="n">
        <v>0.003</v>
      </c>
      <c r="AA6486" s="1" t="s">
        <v>16673</v>
      </c>
      <c r="AB6486" s="1" t="s">
        <v>29515</v>
      </c>
      <c r="AC6486" s="1" t="n">
        <v>0</v>
      </c>
    </row>
    <row r="6487" customFormat="false" ht="15" hidden="false" customHeight="true" outlineLevel="0" collapsed="false">
      <c r="A6487" s="1" t="n">
        <v>917138690800</v>
      </c>
      <c r="C6487" s="1" t="n">
        <v>13464211693</v>
      </c>
      <c r="D6487" s="1" t="s">
        <v>18227</v>
      </c>
      <c r="E6487" s="1" t="s">
        <v>16669</v>
      </c>
      <c r="F6487" s="1" t="s">
        <v>18228</v>
      </c>
      <c r="H6487" s="1" t="s">
        <v>1150</v>
      </c>
      <c r="K6487" s="1" t="n">
        <v>0</v>
      </c>
      <c r="L6487" s="1" t="n">
        <v>0</v>
      </c>
      <c r="M6487" s="1" t="n">
        <v>0</v>
      </c>
      <c r="N6487" s="1" t="n">
        <v>0</v>
      </c>
      <c r="O6487" s="1" t="n">
        <v>0</v>
      </c>
      <c r="P6487" s="1" t="n">
        <v>0</v>
      </c>
      <c r="Q6487" s="16" t="n">
        <v>46302</v>
      </c>
      <c r="R6487" s="17" t="n">
        <v>0.0305208333333333</v>
      </c>
      <c r="V6487" s="1" t="n">
        <v>0</v>
      </c>
      <c r="X6487" s="1" t="n">
        <v>0</v>
      </c>
      <c r="Y6487" s="1" t="n">
        <v>0</v>
      </c>
      <c r="Z6487" s="1" t="n">
        <v>0.003</v>
      </c>
      <c r="AA6487" s="1" t="s">
        <v>16673</v>
      </c>
      <c r="AB6487" s="1" t="s">
        <v>29516</v>
      </c>
      <c r="AC6487" s="1" t="n">
        <v>0</v>
      </c>
    </row>
    <row r="6488" customFormat="false" ht="15" hidden="false" customHeight="true" outlineLevel="0" collapsed="false">
      <c r="A6488" s="1" t="n">
        <v>17133553333</v>
      </c>
      <c r="C6488" s="1" t="n">
        <v>12407125206</v>
      </c>
      <c r="D6488" s="1" t="s">
        <v>20770</v>
      </c>
      <c r="E6488" s="1" t="s">
        <v>16669</v>
      </c>
      <c r="F6488" s="1" t="s">
        <v>1027</v>
      </c>
      <c r="H6488" s="1" t="s">
        <v>1150</v>
      </c>
      <c r="K6488" s="1" t="n">
        <v>0</v>
      </c>
      <c r="L6488" s="1" t="n">
        <v>0</v>
      </c>
      <c r="M6488" s="1" t="n">
        <v>0</v>
      </c>
      <c r="N6488" s="1" t="n">
        <v>0</v>
      </c>
      <c r="O6488" s="1" t="n">
        <v>0</v>
      </c>
      <c r="P6488" s="1" t="n">
        <v>0</v>
      </c>
      <c r="Q6488" s="16" t="n">
        <v>46302</v>
      </c>
      <c r="R6488" s="17" t="n">
        <v>0.0303703703703704</v>
      </c>
      <c r="S6488" s="1" t="s">
        <v>18155</v>
      </c>
      <c r="V6488" s="1" t="n">
        <v>0</v>
      </c>
      <c r="X6488" s="1" t="n">
        <v>0</v>
      </c>
      <c r="Y6488" s="1" t="n">
        <v>1</v>
      </c>
      <c r="Z6488" s="1" t="n">
        <v>0</v>
      </c>
      <c r="AA6488" s="1" t="s">
        <v>16673</v>
      </c>
      <c r="AB6488" s="1" t="s">
        <v>29517</v>
      </c>
      <c r="AC6488" s="1" t="n">
        <v>0</v>
      </c>
    </row>
    <row r="6489" customFormat="false" ht="15" hidden="false" customHeight="true" outlineLevel="0" collapsed="false">
      <c r="A6489" s="1" t="n">
        <v>15162147377</v>
      </c>
      <c r="C6489" s="1" t="n">
        <v>13322498423</v>
      </c>
      <c r="D6489" s="1" t="s">
        <v>17338</v>
      </c>
      <c r="E6489" s="1" t="s">
        <v>16669</v>
      </c>
      <c r="F6489" s="1" t="s">
        <v>3872</v>
      </c>
      <c r="H6489" s="1" t="s">
        <v>1165</v>
      </c>
      <c r="K6489" s="1" t="n">
        <v>0</v>
      </c>
      <c r="L6489" s="1" t="n">
        <v>48</v>
      </c>
      <c r="M6489" s="1" t="n">
        <v>0</v>
      </c>
      <c r="N6489" s="1" t="n">
        <v>0</v>
      </c>
      <c r="O6489" s="1" t="n">
        <v>0</v>
      </c>
      <c r="P6489" s="1" t="n">
        <v>0</v>
      </c>
      <c r="Q6489" s="16" t="n">
        <v>46302</v>
      </c>
      <c r="R6489" s="17" t="n">
        <v>0.0303472222222222</v>
      </c>
      <c r="V6489" s="1" t="n">
        <v>0</v>
      </c>
      <c r="X6489" s="1" t="n">
        <v>0</v>
      </c>
      <c r="Y6489" s="1" t="n">
        <v>1</v>
      </c>
      <c r="Z6489" s="1" t="n">
        <v>0</v>
      </c>
      <c r="AA6489" s="1" t="s">
        <v>16673</v>
      </c>
      <c r="AB6489" s="1" t="s">
        <v>29518</v>
      </c>
      <c r="AC6489" s="1" t="n">
        <v>0</v>
      </c>
      <c r="AE6489" s="1" t="s">
        <v>16675</v>
      </c>
    </row>
    <row r="6490" customFormat="false" ht="15" hidden="false" customHeight="true" outlineLevel="0" collapsed="false">
      <c r="A6490" s="1" t="n">
        <v>14439390996</v>
      </c>
      <c r="C6490" s="1" t="n">
        <v>12407125206</v>
      </c>
      <c r="D6490" s="1" t="s">
        <v>20770</v>
      </c>
      <c r="E6490" s="1" t="s">
        <v>16669</v>
      </c>
      <c r="F6490" s="1" t="s">
        <v>1027</v>
      </c>
      <c r="G6490" s="1" t="s">
        <v>29519</v>
      </c>
      <c r="H6490" s="1" t="s">
        <v>1011</v>
      </c>
      <c r="K6490" s="1" t="n">
        <v>3</v>
      </c>
      <c r="L6490" s="1" t="n">
        <v>4</v>
      </c>
      <c r="M6490" s="1" t="n">
        <v>0</v>
      </c>
      <c r="N6490" s="1" t="n">
        <v>0</v>
      </c>
      <c r="O6490" s="1" t="n">
        <v>3</v>
      </c>
      <c r="P6490" s="1" t="n">
        <v>0</v>
      </c>
      <c r="Q6490" s="16" t="n">
        <v>46302</v>
      </c>
      <c r="R6490" s="17" t="n">
        <v>0.0301736111111111</v>
      </c>
      <c r="S6490" s="1" t="s">
        <v>18155</v>
      </c>
      <c r="V6490" s="1" t="n">
        <v>0</v>
      </c>
      <c r="X6490" s="1" t="n">
        <v>0</v>
      </c>
      <c r="Y6490" s="1" t="n">
        <v>1</v>
      </c>
      <c r="Z6490" s="1" t="n">
        <v>0</v>
      </c>
      <c r="AA6490" s="1" t="s">
        <v>16673</v>
      </c>
      <c r="AB6490" s="1" t="s">
        <v>29520</v>
      </c>
      <c r="AC6490" s="1" t="n">
        <v>8</v>
      </c>
      <c r="AE6490" s="1" t="s">
        <v>1027</v>
      </c>
      <c r="AF6490" s="1" t="s">
        <v>18179</v>
      </c>
    </row>
    <row r="6491" customFormat="false" ht="15" hidden="false" customHeight="true" outlineLevel="0" collapsed="false">
      <c r="A6491" s="1" t="n">
        <v>17133163358</v>
      </c>
      <c r="C6491" s="1" t="n">
        <v>13464211693</v>
      </c>
      <c r="D6491" s="1" t="s">
        <v>18227</v>
      </c>
      <c r="E6491" s="1" t="s">
        <v>16669</v>
      </c>
      <c r="F6491" s="1" t="s">
        <v>18228</v>
      </c>
      <c r="G6491" s="1" t="s">
        <v>29521</v>
      </c>
      <c r="H6491" s="1" t="s">
        <v>1011</v>
      </c>
      <c r="K6491" s="1" t="n">
        <v>3</v>
      </c>
      <c r="L6491" s="1" t="n">
        <v>18</v>
      </c>
      <c r="M6491" s="1" t="n">
        <v>0</v>
      </c>
      <c r="N6491" s="1" t="n">
        <v>0</v>
      </c>
      <c r="O6491" s="1" t="n">
        <v>3</v>
      </c>
      <c r="P6491" s="1" t="n">
        <v>0</v>
      </c>
      <c r="Q6491" s="16" t="n">
        <v>46302</v>
      </c>
      <c r="R6491" s="17" t="n">
        <v>0.0301388888888889</v>
      </c>
      <c r="V6491" s="1" t="n">
        <v>0</v>
      </c>
      <c r="X6491" s="1" t="n">
        <v>0</v>
      </c>
      <c r="Y6491" s="1" t="n">
        <v>1</v>
      </c>
      <c r="Z6491" s="1" t="n">
        <v>0</v>
      </c>
      <c r="AA6491" s="1" t="s">
        <v>16673</v>
      </c>
      <c r="AB6491" s="1" t="s">
        <v>29522</v>
      </c>
      <c r="AC6491" s="1" t="n">
        <v>20</v>
      </c>
      <c r="AE6491" s="1" t="s">
        <v>18233</v>
      </c>
      <c r="AF6491" s="1" t="s">
        <v>18581</v>
      </c>
    </row>
    <row r="6492" customFormat="false" ht="15" hidden="false" customHeight="true" outlineLevel="0" collapsed="false">
      <c r="A6492" s="1" t="n">
        <v>18329077800</v>
      </c>
      <c r="C6492" s="1" t="n">
        <v>13464211693</v>
      </c>
      <c r="D6492" s="1" t="s">
        <v>18227</v>
      </c>
      <c r="E6492" s="1" t="s">
        <v>16669</v>
      </c>
      <c r="F6492" s="1" t="s">
        <v>18228</v>
      </c>
      <c r="H6492" s="1" t="s">
        <v>1150</v>
      </c>
      <c r="K6492" s="1" t="n">
        <v>0</v>
      </c>
      <c r="L6492" s="1" t="n">
        <v>25</v>
      </c>
      <c r="M6492" s="1" t="n">
        <v>0</v>
      </c>
      <c r="N6492" s="1" t="n">
        <v>0</v>
      </c>
      <c r="O6492" s="1" t="n">
        <v>0</v>
      </c>
      <c r="P6492" s="1" t="n">
        <v>0</v>
      </c>
      <c r="Q6492" s="16" t="n">
        <v>46302</v>
      </c>
      <c r="R6492" s="17" t="n">
        <v>0.0297569444444444</v>
      </c>
      <c r="V6492" s="1" t="n">
        <v>0</v>
      </c>
      <c r="X6492" s="1" t="n">
        <v>0</v>
      </c>
      <c r="Y6492" s="1" t="n">
        <v>1</v>
      </c>
      <c r="Z6492" s="1" t="n">
        <v>0</v>
      </c>
      <c r="AA6492" s="1" t="s">
        <v>16673</v>
      </c>
      <c r="AB6492" s="1" t="s">
        <v>29523</v>
      </c>
      <c r="AC6492" s="1" t="n">
        <v>0</v>
      </c>
      <c r="AE6492" s="1" t="s">
        <v>18233</v>
      </c>
    </row>
    <row r="6493" customFormat="false" ht="15" hidden="false" customHeight="true" outlineLevel="0" collapsed="false">
      <c r="A6493" s="1" t="n">
        <v>19542345035</v>
      </c>
      <c r="C6493" s="1" t="n">
        <v>12407125206</v>
      </c>
      <c r="D6493" s="1" t="s">
        <v>20770</v>
      </c>
      <c r="E6493" s="1" t="s">
        <v>16669</v>
      </c>
      <c r="F6493" s="1" t="s">
        <v>1027</v>
      </c>
      <c r="G6493" s="1" t="s">
        <v>29524</v>
      </c>
      <c r="H6493" s="1" t="s">
        <v>1011</v>
      </c>
      <c r="K6493" s="1" t="n">
        <v>18</v>
      </c>
      <c r="L6493" s="1" t="n">
        <v>8</v>
      </c>
      <c r="M6493" s="1" t="n">
        <v>0</v>
      </c>
      <c r="N6493" s="1" t="n">
        <v>0</v>
      </c>
      <c r="O6493" s="1" t="n">
        <v>18</v>
      </c>
      <c r="P6493" s="1" t="n">
        <v>0</v>
      </c>
      <c r="Q6493" s="16" t="n">
        <v>46302</v>
      </c>
      <c r="R6493" s="17" t="n">
        <v>0.0297106481481482</v>
      </c>
      <c r="S6493" s="1" t="s">
        <v>18155</v>
      </c>
      <c r="V6493" s="1" t="n">
        <v>0</v>
      </c>
      <c r="X6493" s="1" t="n">
        <v>0</v>
      </c>
      <c r="Y6493" s="1" t="n">
        <v>1</v>
      </c>
      <c r="Z6493" s="1" t="n">
        <v>0</v>
      </c>
      <c r="AA6493" s="1" t="s">
        <v>16673</v>
      </c>
      <c r="AB6493" s="1" t="s">
        <v>29525</v>
      </c>
      <c r="AC6493" s="1" t="n">
        <v>8</v>
      </c>
      <c r="AE6493" s="1" t="s">
        <v>16675</v>
      </c>
      <c r="AF6493" s="1" t="s">
        <v>29526</v>
      </c>
    </row>
    <row r="6494" customFormat="false" ht="15" hidden="false" customHeight="true" outlineLevel="0" collapsed="false">
      <c r="A6494" s="1" t="n">
        <v>16305715466</v>
      </c>
      <c r="C6494" s="1" t="n">
        <v>17738306493</v>
      </c>
      <c r="D6494" s="1" t="s">
        <v>17026</v>
      </c>
      <c r="E6494" s="1" t="s">
        <v>16669</v>
      </c>
      <c r="F6494" s="1" t="s">
        <v>17027</v>
      </c>
      <c r="G6494" s="1" t="s">
        <v>29527</v>
      </c>
      <c r="H6494" s="1" t="s">
        <v>1011</v>
      </c>
      <c r="K6494" s="1" t="n">
        <v>101</v>
      </c>
      <c r="L6494" s="1" t="n">
        <v>0</v>
      </c>
      <c r="M6494" s="1" t="n">
        <v>0</v>
      </c>
      <c r="N6494" s="1" t="n">
        <v>0</v>
      </c>
      <c r="O6494" s="1" t="n">
        <v>101</v>
      </c>
      <c r="P6494" s="1" t="n">
        <v>0</v>
      </c>
      <c r="Q6494" s="16" t="n">
        <v>46302</v>
      </c>
      <c r="R6494" s="17" t="n">
        <v>0.0296875</v>
      </c>
      <c r="V6494" s="1" t="n">
        <v>0</v>
      </c>
      <c r="X6494" s="1" t="n">
        <v>0</v>
      </c>
      <c r="Y6494" s="1" t="n">
        <v>2</v>
      </c>
      <c r="Z6494" s="1" t="n">
        <v>0</v>
      </c>
      <c r="AA6494" s="1" t="s">
        <v>16673</v>
      </c>
      <c r="AB6494" s="1" t="s">
        <v>29528</v>
      </c>
      <c r="AC6494" s="1" t="n">
        <v>1</v>
      </c>
      <c r="AE6494" s="1" t="s">
        <v>17027</v>
      </c>
      <c r="AF6494" s="1" t="s">
        <v>29529</v>
      </c>
    </row>
    <row r="6495" customFormat="false" ht="15" hidden="false" customHeight="true" outlineLevel="0" collapsed="false">
      <c r="A6495" s="1" t="n">
        <v>16198404536</v>
      </c>
      <c r="C6495" s="1" t="n">
        <v>13464211693</v>
      </c>
      <c r="D6495" s="1" t="s">
        <v>18227</v>
      </c>
      <c r="E6495" s="1" t="s">
        <v>16669</v>
      </c>
      <c r="F6495" s="1" t="s">
        <v>18228</v>
      </c>
      <c r="G6495" s="1" t="s">
        <v>29530</v>
      </c>
      <c r="H6495" s="1" t="s">
        <v>1011</v>
      </c>
      <c r="K6495" s="1" t="n">
        <v>3</v>
      </c>
      <c r="L6495" s="1" t="n">
        <v>0</v>
      </c>
      <c r="M6495" s="1" t="n">
        <v>0</v>
      </c>
      <c r="N6495" s="1" t="n">
        <v>0</v>
      </c>
      <c r="O6495" s="1" t="n">
        <v>3</v>
      </c>
      <c r="P6495" s="1" t="n">
        <v>0</v>
      </c>
      <c r="Q6495" s="16" t="n">
        <v>46302</v>
      </c>
      <c r="R6495" s="17" t="n">
        <v>0.0296412037037037</v>
      </c>
      <c r="V6495" s="1" t="n">
        <v>0</v>
      </c>
      <c r="X6495" s="1" t="n">
        <v>0</v>
      </c>
      <c r="Y6495" s="1" t="n">
        <v>1</v>
      </c>
      <c r="Z6495" s="1" t="n">
        <v>0</v>
      </c>
      <c r="AA6495" s="1" t="s">
        <v>16673</v>
      </c>
      <c r="AB6495" s="1" t="s">
        <v>29531</v>
      </c>
      <c r="AC6495" s="1" t="n">
        <v>2</v>
      </c>
      <c r="AE6495" s="1" t="s">
        <v>18233</v>
      </c>
      <c r="AF6495" s="1" t="s">
        <v>18581</v>
      </c>
    </row>
    <row r="6496" customFormat="false" ht="15" hidden="false" customHeight="true" outlineLevel="0" collapsed="false">
      <c r="A6496" s="1" t="n">
        <v>17866815120</v>
      </c>
      <c r="C6496" s="1" t="n">
        <v>12407125206</v>
      </c>
      <c r="D6496" s="1" t="s">
        <v>20770</v>
      </c>
      <c r="E6496" s="1" t="s">
        <v>16669</v>
      </c>
      <c r="F6496" s="1" t="s">
        <v>1027</v>
      </c>
      <c r="G6496" s="1" t="s">
        <v>29532</v>
      </c>
      <c r="H6496" s="1" t="s">
        <v>1011</v>
      </c>
      <c r="K6496" s="1" t="n">
        <v>3</v>
      </c>
      <c r="L6496" s="1" t="n">
        <v>0</v>
      </c>
      <c r="M6496" s="1" t="n">
        <v>0</v>
      </c>
      <c r="N6496" s="1" t="n">
        <v>0</v>
      </c>
      <c r="O6496" s="1" t="n">
        <v>3</v>
      </c>
      <c r="P6496" s="1" t="n">
        <v>0</v>
      </c>
      <c r="Q6496" s="16" t="n">
        <v>46302</v>
      </c>
      <c r="R6496" s="17" t="n">
        <v>0.0295949074074074</v>
      </c>
      <c r="S6496" s="1" t="s">
        <v>18155</v>
      </c>
      <c r="V6496" s="1" t="n">
        <v>0</v>
      </c>
      <c r="X6496" s="1" t="n">
        <v>0</v>
      </c>
      <c r="Y6496" s="1" t="n">
        <v>1</v>
      </c>
      <c r="Z6496" s="1" t="n">
        <v>0</v>
      </c>
      <c r="AA6496" s="1" t="s">
        <v>16673</v>
      </c>
      <c r="AB6496" s="1" t="s">
        <v>29533</v>
      </c>
      <c r="AC6496" s="1" t="n">
        <v>1</v>
      </c>
      <c r="AE6496" s="1" t="s">
        <v>1027</v>
      </c>
      <c r="AF6496" s="1" t="s">
        <v>18179</v>
      </c>
    </row>
    <row r="6497" customFormat="false" ht="15" hidden="false" customHeight="true" outlineLevel="0" collapsed="false">
      <c r="A6497" s="1" t="n">
        <v>16672346000</v>
      </c>
      <c r="C6497" s="1" t="n">
        <v>12405132164</v>
      </c>
      <c r="D6497" s="1" t="s">
        <v>16734</v>
      </c>
      <c r="E6497" s="1" t="s">
        <v>16669</v>
      </c>
      <c r="F6497" s="1" t="s">
        <v>1840</v>
      </c>
      <c r="G6497" s="1" t="s">
        <v>29534</v>
      </c>
      <c r="H6497" s="1" t="s">
        <v>1011</v>
      </c>
      <c r="K6497" s="1" t="n">
        <v>123</v>
      </c>
      <c r="L6497" s="1" t="n">
        <v>0</v>
      </c>
      <c r="M6497" s="1" t="n">
        <v>0</v>
      </c>
      <c r="N6497" s="1" t="n">
        <v>0</v>
      </c>
      <c r="O6497" s="1" t="n">
        <v>123</v>
      </c>
      <c r="P6497" s="1" t="n">
        <v>0</v>
      </c>
      <c r="Q6497" s="16" t="n">
        <v>46302</v>
      </c>
      <c r="R6497" s="17" t="n">
        <v>0.0295717592592593</v>
      </c>
      <c r="V6497" s="1" t="n">
        <v>0</v>
      </c>
      <c r="X6497" s="1" t="n">
        <v>0</v>
      </c>
      <c r="Y6497" s="1" t="n">
        <v>3</v>
      </c>
      <c r="Z6497" s="1" t="n">
        <v>0</v>
      </c>
      <c r="AA6497" s="1" t="s">
        <v>16673</v>
      </c>
      <c r="AB6497" s="1" t="s">
        <v>29535</v>
      </c>
      <c r="AC6497" s="1" t="n">
        <v>2</v>
      </c>
      <c r="AE6497" s="1" t="s">
        <v>1840</v>
      </c>
      <c r="AF6497" s="1" t="s">
        <v>29536</v>
      </c>
    </row>
    <row r="6498" customFormat="false" ht="15" hidden="false" customHeight="true" outlineLevel="0" collapsed="false">
      <c r="A6498" s="1" t="n">
        <v>13238550019</v>
      </c>
      <c r="C6498" s="1" t="n">
        <v>12819187503</v>
      </c>
      <c r="D6498" s="1" t="s">
        <v>17195</v>
      </c>
      <c r="E6498" s="1" t="s">
        <v>16669</v>
      </c>
      <c r="F6498" s="1" t="s">
        <v>17196</v>
      </c>
      <c r="G6498" s="1" t="s">
        <v>29537</v>
      </c>
      <c r="H6498" s="1" t="s">
        <v>1011</v>
      </c>
      <c r="K6498" s="1" t="n">
        <v>46</v>
      </c>
      <c r="L6498" s="1" t="n">
        <v>11</v>
      </c>
      <c r="M6498" s="1" t="n">
        <v>0</v>
      </c>
      <c r="N6498" s="1" t="n">
        <v>0</v>
      </c>
      <c r="O6498" s="1" t="n">
        <v>46</v>
      </c>
      <c r="P6498" s="1" t="n">
        <v>0</v>
      </c>
      <c r="Q6498" s="16" t="n">
        <v>46302</v>
      </c>
      <c r="R6498" s="17" t="n">
        <v>0.0295486111111111</v>
      </c>
      <c r="S6498" s="1" t="s">
        <v>16909</v>
      </c>
      <c r="V6498" s="1" t="n">
        <v>0</v>
      </c>
      <c r="X6498" s="1" t="n">
        <v>0</v>
      </c>
      <c r="Y6498" s="1" t="n">
        <v>1</v>
      </c>
      <c r="Z6498" s="1" t="n">
        <v>0</v>
      </c>
      <c r="AA6498" s="1" t="s">
        <v>16673</v>
      </c>
      <c r="AB6498" s="1" t="s">
        <v>29538</v>
      </c>
      <c r="AC6498" s="1" t="n">
        <v>13</v>
      </c>
      <c r="AE6498" s="1" t="s">
        <v>17196</v>
      </c>
      <c r="AF6498" s="1" t="s">
        <v>29539</v>
      </c>
    </row>
    <row r="6499" customFormat="false" ht="15" hidden="false" customHeight="true" outlineLevel="0" collapsed="false">
      <c r="A6499" s="1" t="n">
        <v>17738876696</v>
      </c>
      <c r="C6499" s="1" t="n">
        <v>17738306493</v>
      </c>
      <c r="D6499" s="1" t="s">
        <v>17026</v>
      </c>
      <c r="E6499" s="1" t="s">
        <v>16669</v>
      </c>
      <c r="F6499" s="1" t="s">
        <v>17027</v>
      </c>
      <c r="H6499" s="1" t="s">
        <v>1150</v>
      </c>
      <c r="K6499" s="1" t="n">
        <v>0</v>
      </c>
      <c r="L6499" s="1" t="n">
        <v>4</v>
      </c>
      <c r="M6499" s="1" t="n">
        <v>0</v>
      </c>
      <c r="N6499" s="1" t="n">
        <v>0</v>
      </c>
      <c r="O6499" s="1" t="n">
        <v>0</v>
      </c>
      <c r="P6499" s="1" t="n">
        <v>0</v>
      </c>
      <c r="Q6499" s="16" t="n">
        <v>46302</v>
      </c>
      <c r="R6499" s="17" t="n">
        <v>0.029537037037037</v>
      </c>
      <c r="V6499" s="1" t="n">
        <v>0</v>
      </c>
      <c r="X6499" s="1" t="n">
        <v>0</v>
      </c>
      <c r="Y6499" s="1" t="n">
        <v>1</v>
      </c>
      <c r="Z6499" s="1" t="n">
        <v>0</v>
      </c>
      <c r="AA6499" s="1" t="s">
        <v>16673</v>
      </c>
      <c r="AB6499" s="1" t="s">
        <v>29540</v>
      </c>
      <c r="AC6499" s="1" t="n">
        <v>0</v>
      </c>
      <c r="AE6499" s="1" t="s">
        <v>17027</v>
      </c>
    </row>
    <row r="6500" customFormat="false" ht="15" hidden="false" customHeight="true" outlineLevel="0" collapsed="false">
      <c r="A6500" s="1" t="n">
        <v>12122237100</v>
      </c>
      <c r="C6500" s="1" t="n">
        <v>19148293257</v>
      </c>
      <c r="D6500" s="1" t="s">
        <v>17342</v>
      </c>
      <c r="E6500" s="1" t="s">
        <v>16669</v>
      </c>
      <c r="F6500" s="1" t="s">
        <v>17343</v>
      </c>
      <c r="G6500" s="1" t="s">
        <v>29541</v>
      </c>
      <c r="H6500" s="1" t="s">
        <v>1011</v>
      </c>
      <c r="K6500" s="1" t="n">
        <v>3</v>
      </c>
      <c r="L6500" s="1" t="n">
        <v>0</v>
      </c>
      <c r="M6500" s="1" t="n">
        <v>0</v>
      </c>
      <c r="N6500" s="1" t="n">
        <v>0</v>
      </c>
      <c r="O6500" s="1" t="n">
        <v>3</v>
      </c>
      <c r="P6500" s="1" t="n">
        <v>0</v>
      </c>
      <c r="Q6500" s="16" t="n">
        <v>46302</v>
      </c>
      <c r="R6500" s="17" t="n">
        <v>0.0294328703703704</v>
      </c>
      <c r="V6500" s="1" t="n">
        <v>0</v>
      </c>
      <c r="X6500" s="1" t="n">
        <v>0</v>
      </c>
      <c r="Y6500" s="1" t="n">
        <v>1</v>
      </c>
      <c r="Z6500" s="1" t="n">
        <v>0</v>
      </c>
      <c r="AA6500" s="1" t="s">
        <v>16673</v>
      </c>
      <c r="AB6500" s="1" t="s">
        <v>29542</v>
      </c>
      <c r="AC6500" s="1" t="n">
        <v>2</v>
      </c>
      <c r="AE6500" s="1" t="s">
        <v>17343</v>
      </c>
      <c r="AF6500" s="1" t="s">
        <v>17817</v>
      </c>
    </row>
    <row r="6501" customFormat="false" ht="15" hidden="false" customHeight="true" outlineLevel="0" collapsed="false">
      <c r="A6501" s="1" t="n">
        <v>12129910003</v>
      </c>
      <c r="C6501" s="1" t="n">
        <v>19295529521</v>
      </c>
      <c r="D6501" s="1" t="s">
        <v>18800</v>
      </c>
      <c r="E6501" s="1" t="s">
        <v>16669</v>
      </c>
      <c r="F6501" s="1" t="s">
        <v>1687</v>
      </c>
      <c r="G6501" s="1" t="s">
        <v>29543</v>
      </c>
      <c r="H6501" s="1" t="s">
        <v>1011</v>
      </c>
      <c r="K6501" s="1" t="n">
        <v>5</v>
      </c>
      <c r="L6501" s="1" t="n">
        <v>30</v>
      </c>
      <c r="M6501" s="1" t="n">
        <v>0</v>
      </c>
      <c r="N6501" s="1" t="n">
        <v>0</v>
      </c>
      <c r="O6501" s="1" t="n">
        <v>5</v>
      </c>
      <c r="P6501" s="1" t="n">
        <v>0</v>
      </c>
      <c r="Q6501" s="16" t="n">
        <v>46302</v>
      </c>
      <c r="R6501" s="17" t="n">
        <v>0.029375</v>
      </c>
      <c r="V6501" s="1" t="n">
        <v>0</v>
      </c>
      <c r="X6501" s="1" t="n">
        <v>0</v>
      </c>
      <c r="Y6501" s="1" t="n">
        <v>1</v>
      </c>
      <c r="Z6501" s="1" t="n">
        <v>0</v>
      </c>
      <c r="AA6501" s="1" t="s">
        <v>16673</v>
      </c>
      <c r="AB6501" s="1" t="s">
        <v>29544</v>
      </c>
      <c r="AC6501" s="1" t="n">
        <v>31</v>
      </c>
      <c r="AE6501" s="1" t="s">
        <v>1687</v>
      </c>
      <c r="AF6501" s="1" t="s">
        <v>19628</v>
      </c>
    </row>
    <row r="6502" customFormat="false" ht="15" hidden="false" customHeight="true" outlineLevel="0" collapsed="false">
      <c r="A6502" s="1" t="n">
        <v>19082491272</v>
      </c>
      <c r="C6502" s="1" t="n">
        <v>19148293257</v>
      </c>
      <c r="D6502" s="1" t="s">
        <v>17342</v>
      </c>
      <c r="E6502" s="1" t="s">
        <v>16669</v>
      </c>
      <c r="F6502" s="1" t="s">
        <v>17343</v>
      </c>
      <c r="G6502" s="1" t="s">
        <v>29545</v>
      </c>
      <c r="H6502" s="1" t="s">
        <v>1011</v>
      </c>
      <c r="K6502" s="1" t="n">
        <v>3</v>
      </c>
      <c r="L6502" s="1" t="n">
        <v>2</v>
      </c>
      <c r="M6502" s="1" t="n">
        <v>0</v>
      </c>
      <c r="N6502" s="1" t="n">
        <v>0</v>
      </c>
      <c r="O6502" s="1" t="n">
        <v>3</v>
      </c>
      <c r="P6502" s="1" t="n">
        <v>0</v>
      </c>
      <c r="Q6502" s="16" t="n">
        <v>46302</v>
      </c>
      <c r="R6502" s="17" t="n">
        <v>0.0293171296296296</v>
      </c>
      <c r="V6502" s="1" t="n">
        <v>0</v>
      </c>
      <c r="X6502" s="1" t="n">
        <v>0</v>
      </c>
      <c r="Y6502" s="1" t="n">
        <v>1</v>
      </c>
      <c r="Z6502" s="1" t="n">
        <v>0</v>
      </c>
      <c r="AA6502" s="1" t="s">
        <v>16673</v>
      </c>
      <c r="AB6502" s="1" t="s">
        <v>29546</v>
      </c>
      <c r="AC6502" s="1" t="n">
        <v>3</v>
      </c>
      <c r="AE6502" s="1" t="s">
        <v>17343</v>
      </c>
      <c r="AF6502" s="1" t="s">
        <v>17817</v>
      </c>
    </row>
    <row r="6503" customFormat="false" ht="15" hidden="false" customHeight="true" outlineLevel="0" collapsed="false">
      <c r="A6503" s="1" t="n">
        <v>12177824141</v>
      </c>
      <c r="C6503" s="1" t="n">
        <v>17083607844</v>
      </c>
      <c r="D6503" s="1" t="s">
        <v>17375</v>
      </c>
      <c r="E6503" s="1" t="s">
        <v>16669</v>
      </c>
      <c r="F6503" s="1" t="s">
        <v>17376</v>
      </c>
      <c r="G6503" s="1" t="s">
        <v>29547</v>
      </c>
      <c r="H6503" s="1" t="s">
        <v>1011</v>
      </c>
      <c r="K6503" s="1" t="n">
        <v>145</v>
      </c>
      <c r="L6503" s="1" t="n">
        <v>0</v>
      </c>
      <c r="M6503" s="1" t="n">
        <v>0</v>
      </c>
      <c r="N6503" s="1" t="n">
        <v>0</v>
      </c>
      <c r="O6503" s="1" t="n">
        <v>145</v>
      </c>
      <c r="P6503" s="1" t="n">
        <v>0</v>
      </c>
      <c r="Q6503" s="16" t="n">
        <v>46302</v>
      </c>
      <c r="R6503" s="17" t="n">
        <v>0.0292824074074074</v>
      </c>
      <c r="V6503" s="1" t="n">
        <v>0</v>
      </c>
      <c r="X6503" s="1" t="n">
        <v>0</v>
      </c>
      <c r="Y6503" s="1" t="n">
        <v>3</v>
      </c>
      <c r="Z6503" s="1" t="n">
        <v>0</v>
      </c>
      <c r="AA6503" s="1" t="s">
        <v>16673</v>
      </c>
      <c r="AB6503" s="1" t="s">
        <v>29548</v>
      </c>
      <c r="AC6503" s="1" t="n">
        <v>2</v>
      </c>
      <c r="AE6503" s="1" t="s">
        <v>16675</v>
      </c>
      <c r="AF6503" s="1" t="s">
        <v>29549</v>
      </c>
    </row>
    <row r="6504" customFormat="false" ht="15" hidden="false" customHeight="true" outlineLevel="0" collapsed="false">
      <c r="A6504" s="1" t="n">
        <v>12818833048</v>
      </c>
      <c r="C6504" s="1" t="n">
        <v>12407125206</v>
      </c>
      <c r="D6504" s="1" t="s">
        <v>20770</v>
      </c>
      <c r="E6504" s="1" t="s">
        <v>16669</v>
      </c>
      <c r="F6504" s="1" t="s">
        <v>1027</v>
      </c>
      <c r="G6504" s="1" t="s">
        <v>29550</v>
      </c>
      <c r="H6504" s="1" t="s">
        <v>1011</v>
      </c>
      <c r="K6504" s="1" t="n">
        <v>22</v>
      </c>
      <c r="L6504" s="1" t="n">
        <v>0</v>
      </c>
      <c r="M6504" s="1" t="n">
        <v>0</v>
      </c>
      <c r="N6504" s="1" t="n">
        <v>0</v>
      </c>
      <c r="O6504" s="1" t="n">
        <v>22</v>
      </c>
      <c r="P6504" s="1" t="n">
        <v>0</v>
      </c>
      <c r="Q6504" s="16" t="n">
        <v>46302</v>
      </c>
      <c r="R6504" s="17" t="n">
        <v>0.0292361111111111</v>
      </c>
      <c r="S6504" s="1" t="s">
        <v>18155</v>
      </c>
      <c r="V6504" s="1" t="n">
        <v>0</v>
      </c>
      <c r="X6504" s="1" t="n">
        <v>0</v>
      </c>
      <c r="Y6504" s="1" t="n">
        <v>1</v>
      </c>
      <c r="Z6504" s="1" t="n">
        <v>0</v>
      </c>
      <c r="AA6504" s="1" t="s">
        <v>16673</v>
      </c>
      <c r="AB6504" s="1" t="s">
        <v>29551</v>
      </c>
      <c r="AC6504" s="1" t="n">
        <v>2</v>
      </c>
      <c r="AE6504" s="1" t="s">
        <v>1027</v>
      </c>
      <c r="AF6504" s="1" t="s">
        <v>29552</v>
      </c>
    </row>
    <row r="6505" customFormat="false" ht="15" hidden="false" customHeight="true" outlineLevel="0" collapsed="false">
      <c r="A6505" s="1" t="n">
        <v>12818918300</v>
      </c>
      <c r="C6505" s="1" t="n">
        <v>13464211693</v>
      </c>
      <c r="D6505" s="1" t="s">
        <v>18227</v>
      </c>
      <c r="E6505" s="1" t="s">
        <v>16669</v>
      </c>
      <c r="F6505" s="1" t="s">
        <v>18228</v>
      </c>
      <c r="G6505" s="1" t="s">
        <v>29553</v>
      </c>
      <c r="H6505" s="1" t="s">
        <v>1011</v>
      </c>
      <c r="K6505" s="1" t="n">
        <v>16</v>
      </c>
      <c r="L6505" s="1" t="n">
        <v>3</v>
      </c>
      <c r="M6505" s="1" t="n">
        <v>0</v>
      </c>
      <c r="N6505" s="1" t="n">
        <v>0</v>
      </c>
      <c r="O6505" s="1" t="n">
        <v>16</v>
      </c>
      <c r="P6505" s="1" t="n">
        <v>0</v>
      </c>
      <c r="Q6505" s="16" t="n">
        <v>46302</v>
      </c>
      <c r="R6505" s="17" t="n">
        <v>0.029224537037037</v>
      </c>
      <c r="V6505" s="1" t="n">
        <v>0</v>
      </c>
      <c r="X6505" s="1" t="n">
        <v>0</v>
      </c>
      <c r="Y6505" s="1" t="n">
        <v>1</v>
      </c>
      <c r="Z6505" s="1" t="n">
        <v>0</v>
      </c>
      <c r="AA6505" s="1" t="s">
        <v>16673</v>
      </c>
      <c r="AB6505" s="1" t="s">
        <v>29554</v>
      </c>
      <c r="AC6505" s="1" t="n">
        <v>4</v>
      </c>
      <c r="AE6505" s="1" t="s">
        <v>16675</v>
      </c>
      <c r="AF6505" s="1" t="s">
        <v>18731</v>
      </c>
    </row>
    <row r="6506" customFormat="false" ht="15" hidden="false" customHeight="true" outlineLevel="0" collapsed="false">
      <c r="A6506" s="1" t="n">
        <v>18328052562</v>
      </c>
      <c r="C6506" s="1" t="n">
        <v>12819187503</v>
      </c>
      <c r="D6506" s="1" t="s">
        <v>17195</v>
      </c>
      <c r="E6506" s="1" t="s">
        <v>16669</v>
      </c>
      <c r="F6506" s="1" t="s">
        <v>17196</v>
      </c>
      <c r="G6506" s="1" t="s">
        <v>29555</v>
      </c>
      <c r="H6506" s="1" t="s">
        <v>1011</v>
      </c>
      <c r="K6506" s="1" t="n">
        <v>5</v>
      </c>
      <c r="L6506" s="1" t="n">
        <v>0</v>
      </c>
      <c r="M6506" s="1" t="n">
        <v>0</v>
      </c>
      <c r="N6506" s="1" t="n">
        <v>0</v>
      </c>
      <c r="O6506" s="1" t="n">
        <v>5</v>
      </c>
      <c r="P6506" s="1" t="n">
        <v>0</v>
      </c>
      <c r="Q6506" s="16" t="n">
        <v>46302</v>
      </c>
      <c r="R6506" s="17" t="n">
        <v>0.0291203703703704</v>
      </c>
      <c r="V6506" s="1" t="n">
        <v>0</v>
      </c>
      <c r="X6506" s="1" t="n">
        <v>0</v>
      </c>
      <c r="Y6506" s="1" t="n">
        <v>1</v>
      </c>
      <c r="Z6506" s="1" t="n">
        <v>0</v>
      </c>
      <c r="AA6506" s="1" t="s">
        <v>16673</v>
      </c>
      <c r="AB6506" s="1" t="s">
        <v>29556</v>
      </c>
      <c r="AC6506" s="1" t="n">
        <v>15</v>
      </c>
      <c r="AE6506" s="1" t="s">
        <v>17196</v>
      </c>
      <c r="AF6506" s="1" t="s">
        <v>17199</v>
      </c>
    </row>
    <row r="6507" customFormat="false" ht="15" hidden="false" customHeight="true" outlineLevel="0" collapsed="false">
      <c r="A6507" s="1" t="n">
        <v>18002315578</v>
      </c>
      <c r="C6507" s="1" t="n">
        <v>12405132164</v>
      </c>
      <c r="D6507" s="1" t="s">
        <v>16734</v>
      </c>
      <c r="E6507" s="1" t="s">
        <v>16669</v>
      </c>
      <c r="F6507" s="1" t="s">
        <v>1840</v>
      </c>
      <c r="G6507" s="1" t="s">
        <v>29557</v>
      </c>
      <c r="H6507" s="1" t="s">
        <v>1011</v>
      </c>
      <c r="K6507" s="1" t="n">
        <v>31</v>
      </c>
      <c r="L6507" s="1" t="n">
        <v>0</v>
      </c>
      <c r="M6507" s="1" t="n">
        <v>0</v>
      </c>
      <c r="N6507" s="1" t="n">
        <v>0</v>
      </c>
      <c r="O6507" s="1" t="n">
        <v>31</v>
      </c>
      <c r="P6507" s="1" t="n">
        <v>0</v>
      </c>
      <c r="Q6507" s="16" t="n">
        <v>46302</v>
      </c>
      <c r="R6507" s="17" t="n">
        <v>0.0290972222222222</v>
      </c>
      <c r="V6507" s="1" t="n">
        <v>0</v>
      </c>
      <c r="X6507" s="1" t="n">
        <v>0</v>
      </c>
      <c r="Y6507" s="1" t="n">
        <v>1</v>
      </c>
      <c r="Z6507" s="1" t="n">
        <v>0</v>
      </c>
      <c r="AA6507" s="1" t="s">
        <v>16673</v>
      </c>
      <c r="AB6507" s="1" t="s">
        <v>29558</v>
      </c>
      <c r="AC6507" s="1" t="n">
        <v>2</v>
      </c>
      <c r="AE6507" s="1" t="s">
        <v>1840</v>
      </c>
      <c r="AF6507" s="1" t="s">
        <v>16877</v>
      </c>
    </row>
    <row r="6508" customFormat="false" ht="15" hidden="false" customHeight="true" outlineLevel="0" collapsed="false">
      <c r="A6508" s="1" t="n">
        <v>12128180142</v>
      </c>
      <c r="C6508" s="1" t="n">
        <v>19148293257</v>
      </c>
      <c r="D6508" s="1" t="s">
        <v>17342</v>
      </c>
      <c r="E6508" s="1" t="s">
        <v>16669</v>
      </c>
      <c r="F6508" s="1" t="s">
        <v>17343</v>
      </c>
      <c r="G6508" s="1" t="s">
        <v>29559</v>
      </c>
      <c r="H6508" s="1" t="s">
        <v>1011</v>
      </c>
      <c r="K6508" s="1" t="n">
        <v>2</v>
      </c>
      <c r="L6508" s="1" t="n">
        <v>20</v>
      </c>
      <c r="M6508" s="1" t="n">
        <v>0</v>
      </c>
      <c r="N6508" s="1" t="n">
        <v>0</v>
      </c>
      <c r="O6508" s="1" t="n">
        <v>2</v>
      </c>
      <c r="P6508" s="1" t="n">
        <v>0</v>
      </c>
      <c r="Q6508" s="16" t="n">
        <v>46302</v>
      </c>
      <c r="R6508" s="17" t="n">
        <v>0.0289814814814815</v>
      </c>
      <c r="V6508" s="1" t="n">
        <v>0</v>
      </c>
      <c r="X6508" s="1" t="n">
        <v>0</v>
      </c>
      <c r="Y6508" s="1" t="n">
        <v>1</v>
      </c>
      <c r="Z6508" s="1" t="n">
        <v>0</v>
      </c>
      <c r="AA6508" s="1" t="s">
        <v>16673</v>
      </c>
      <c r="AB6508" s="1" t="s">
        <v>29560</v>
      </c>
      <c r="AC6508" s="1" t="n">
        <v>21</v>
      </c>
      <c r="AE6508" s="1" t="s">
        <v>17343</v>
      </c>
      <c r="AF6508" s="1" t="s">
        <v>17817</v>
      </c>
    </row>
    <row r="6509" customFormat="false" ht="15" hidden="false" customHeight="true" outlineLevel="0" collapsed="false">
      <c r="A6509" s="1" t="n">
        <v>12817016863</v>
      </c>
      <c r="C6509" s="1" t="n">
        <v>12819187503</v>
      </c>
      <c r="D6509" s="1" t="s">
        <v>17195</v>
      </c>
      <c r="E6509" s="1" t="s">
        <v>16669</v>
      </c>
      <c r="F6509" s="1" t="s">
        <v>17196</v>
      </c>
      <c r="G6509" s="1" t="s">
        <v>29561</v>
      </c>
      <c r="H6509" s="1" t="s">
        <v>1011</v>
      </c>
      <c r="K6509" s="1" t="n">
        <v>5</v>
      </c>
      <c r="L6509" s="1" t="n">
        <v>0</v>
      </c>
      <c r="M6509" s="1" t="n">
        <v>0</v>
      </c>
      <c r="N6509" s="1" t="n">
        <v>0</v>
      </c>
      <c r="O6509" s="1" t="n">
        <v>5</v>
      </c>
      <c r="P6509" s="1" t="n">
        <v>0</v>
      </c>
      <c r="Q6509" s="16" t="n">
        <v>46302</v>
      </c>
      <c r="R6509" s="17" t="n">
        <v>0.0289699074074074</v>
      </c>
      <c r="V6509" s="1" t="n">
        <v>0</v>
      </c>
      <c r="X6509" s="1" t="n">
        <v>0</v>
      </c>
      <c r="Y6509" s="1" t="n">
        <v>1</v>
      </c>
      <c r="Z6509" s="1" t="n">
        <v>0</v>
      </c>
      <c r="AA6509" s="1" t="s">
        <v>16673</v>
      </c>
      <c r="AB6509" s="1" t="s">
        <v>29562</v>
      </c>
      <c r="AC6509" s="1" t="n">
        <v>2</v>
      </c>
      <c r="AE6509" s="1" t="s">
        <v>17196</v>
      </c>
      <c r="AF6509" s="1" t="s">
        <v>17199</v>
      </c>
    </row>
    <row r="6510" customFormat="false" ht="15" hidden="false" customHeight="true" outlineLevel="0" collapsed="false">
      <c r="A6510" s="1" t="n">
        <v>38552492052</v>
      </c>
      <c r="C6510" s="1" t="n">
        <v>12405132164</v>
      </c>
      <c r="D6510" s="1" t="s">
        <v>16734</v>
      </c>
      <c r="E6510" s="1" t="s">
        <v>16669</v>
      </c>
      <c r="F6510" s="1" t="s">
        <v>1840</v>
      </c>
      <c r="H6510" s="1" t="s">
        <v>1255</v>
      </c>
      <c r="K6510" s="1" t="n">
        <v>0</v>
      </c>
      <c r="L6510" s="1" t="n">
        <v>0</v>
      </c>
      <c r="M6510" s="1" t="n">
        <v>0</v>
      </c>
      <c r="N6510" s="1" t="n">
        <v>0</v>
      </c>
      <c r="O6510" s="1" t="n">
        <v>0</v>
      </c>
      <c r="P6510" s="1" t="n">
        <v>0</v>
      </c>
      <c r="Q6510" s="16" t="n">
        <v>46302</v>
      </c>
      <c r="R6510" s="17" t="n">
        <v>0.028912037037037</v>
      </c>
      <c r="V6510" s="1" t="n">
        <v>0</v>
      </c>
      <c r="X6510" s="1" t="n">
        <v>0</v>
      </c>
      <c r="Y6510" s="1" t="n">
        <v>1</v>
      </c>
      <c r="Z6510" s="1" t="n">
        <v>0</v>
      </c>
      <c r="AA6510" s="1" t="s">
        <v>16673</v>
      </c>
      <c r="AB6510" s="1" t="s">
        <v>29563</v>
      </c>
      <c r="AC6510" s="1" t="n">
        <v>0</v>
      </c>
    </row>
    <row r="6511" customFormat="false" ht="15" hidden="false" customHeight="true" outlineLevel="0" collapsed="false">
      <c r="A6511" s="1" t="n">
        <v>15627463111</v>
      </c>
      <c r="C6511" s="1" t="n">
        <v>12815024474</v>
      </c>
      <c r="D6511" s="1" t="s">
        <v>22210</v>
      </c>
      <c r="E6511" s="1" t="s">
        <v>16669</v>
      </c>
      <c r="F6511" s="1" t="s">
        <v>17376</v>
      </c>
      <c r="G6511" s="1" t="s">
        <v>29564</v>
      </c>
      <c r="H6511" s="1" t="s">
        <v>1011</v>
      </c>
      <c r="K6511" s="1" t="n">
        <v>5</v>
      </c>
      <c r="L6511" s="1" t="n">
        <v>27</v>
      </c>
      <c r="M6511" s="1" t="n">
        <v>0</v>
      </c>
      <c r="N6511" s="1" t="n">
        <v>0</v>
      </c>
      <c r="O6511" s="1" t="n">
        <v>5</v>
      </c>
      <c r="P6511" s="1" t="n">
        <v>0</v>
      </c>
      <c r="Q6511" s="16" t="n">
        <v>46302</v>
      </c>
      <c r="R6511" s="17" t="n">
        <v>0.0287615740740741</v>
      </c>
      <c r="V6511" s="1" t="n">
        <v>0</v>
      </c>
      <c r="X6511" s="1" t="n">
        <v>0</v>
      </c>
      <c r="Y6511" s="1" t="n">
        <v>1</v>
      </c>
      <c r="Z6511" s="1" t="n">
        <v>0</v>
      </c>
      <c r="AA6511" s="1" t="s">
        <v>16673</v>
      </c>
      <c r="AB6511" s="1" t="s">
        <v>29565</v>
      </c>
      <c r="AC6511" s="1" t="n">
        <v>29</v>
      </c>
      <c r="AE6511" s="1" t="s">
        <v>17376</v>
      </c>
      <c r="AF6511" s="1" t="s">
        <v>17730</v>
      </c>
    </row>
    <row r="6512" customFormat="false" ht="15" hidden="false" customHeight="true" outlineLevel="0" collapsed="false">
      <c r="A6512" s="1" t="n">
        <v>19177747351</v>
      </c>
      <c r="C6512" s="1" t="n">
        <v>19295529521</v>
      </c>
      <c r="D6512" s="1" t="s">
        <v>18800</v>
      </c>
      <c r="E6512" s="1" t="s">
        <v>16669</v>
      </c>
      <c r="F6512" s="1" t="s">
        <v>1687</v>
      </c>
      <c r="G6512" s="1" t="s">
        <v>29566</v>
      </c>
      <c r="H6512" s="1" t="s">
        <v>1011</v>
      </c>
      <c r="K6512" s="1" t="n">
        <v>15</v>
      </c>
      <c r="L6512" s="1" t="n">
        <v>30</v>
      </c>
      <c r="M6512" s="1" t="n">
        <v>0</v>
      </c>
      <c r="N6512" s="1" t="n">
        <v>0</v>
      </c>
      <c r="O6512" s="1" t="n">
        <v>15</v>
      </c>
      <c r="P6512" s="1" t="n">
        <v>0</v>
      </c>
      <c r="Q6512" s="16" t="n">
        <v>46302</v>
      </c>
      <c r="R6512" s="17" t="n">
        <v>0.0287384259259259</v>
      </c>
      <c r="V6512" s="1" t="n">
        <v>0</v>
      </c>
      <c r="X6512" s="1" t="n">
        <v>0</v>
      </c>
      <c r="Y6512" s="1" t="n">
        <v>1</v>
      </c>
      <c r="Z6512" s="1" t="n">
        <v>0</v>
      </c>
      <c r="AA6512" s="1" t="s">
        <v>16673</v>
      </c>
      <c r="AB6512" s="1" t="s">
        <v>29567</v>
      </c>
      <c r="AC6512" s="1" t="n">
        <v>32</v>
      </c>
      <c r="AE6512" s="1" t="s">
        <v>1687</v>
      </c>
      <c r="AF6512" s="1" t="s">
        <v>29568</v>
      </c>
    </row>
    <row r="6513" customFormat="false" ht="15" hidden="false" customHeight="true" outlineLevel="0" collapsed="false">
      <c r="A6513" s="1" t="n">
        <v>16465529203</v>
      </c>
      <c r="C6513" s="1" t="n">
        <v>13322498423</v>
      </c>
      <c r="D6513" s="1" t="s">
        <v>17338</v>
      </c>
      <c r="E6513" s="1" t="s">
        <v>16669</v>
      </c>
      <c r="F6513" s="1" t="s">
        <v>3872</v>
      </c>
      <c r="G6513" s="1" t="s">
        <v>29569</v>
      </c>
      <c r="H6513" s="1" t="s">
        <v>1011</v>
      </c>
      <c r="K6513" s="1" t="n">
        <v>2</v>
      </c>
      <c r="L6513" s="1" t="n">
        <v>30</v>
      </c>
      <c r="M6513" s="1" t="n">
        <v>0</v>
      </c>
      <c r="N6513" s="1" t="n">
        <v>0</v>
      </c>
      <c r="O6513" s="1" t="n">
        <v>2</v>
      </c>
      <c r="P6513" s="1" t="n">
        <v>0</v>
      </c>
      <c r="Q6513" s="16" t="n">
        <v>46302</v>
      </c>
      <c r="R6513" s="17" t="n">
        <v>0.0287152777777778</v>
      </c>
      <c r="V6513" s="1" t="n">
        <v>0</v>
      </c>
      <c r="X6513" s="1" t="n">
        <v>0</v>
      </c>
      <c r="Y6513" s="1" t="n">
        <v>1</v>
      </c>
      <c r="Z6513" s="1" t="n">
        <v>0</v>
      </c>
      <c r="AA6513" s="1" t="s">
        <v>16673</v>
      </c>
      <c r="AB6513" s="1" t="s">
        <v>29570</v>
      </c>
      <c r="AC6513" s="1" t="n">
        <v>32</v>
      </c>
      <c r="AE6513" s="1" t="s">
        <v>3872</v>
      </c>
      <c r="AF6513" s="1" t="s">
        <v>17835</v>
      </c>
    </row>
    <row r="6514" customFormat="false" ht="15" hidden="false" customHeight="true" outlineLevel="0" collapsed="false">
      <c r="A6514" s="1" t="n">
        <v>16198893294</v>
      </c>
      <c r="C6514" s="1" t="n">
        <v>13322498423</v>
      </c>
      <c r="D6514" s="1" t="s">
        <v>17338</v>
      </c>
      <c r="E6514" s="1" t="s">
        <v>16669</v>
      </c>
      <c r="F6514" s="1" t="s">
        <v>3872</v>
      </c>
      <c r="G6514" s="1" t="s">
        <v>29571</v>
      </c>
      <c r="H6514" s="1" t="s">
        <v>1011</v>
      </c>
      <c r="K6514" s="1" t="n">
        <v>4</v>
      </c>
      <c r="L6514" s="1" t="n">
        <v>3</v>
      </c>
      <c r="M6514" s="1" t="n">
        <v>0</v>
      </c>
      <c r="N6514" s="1" t="n">
        <v>0</v>
      </c>
      <c r="O6514" s="1" t="n">
        <v>4</v>
      </c>
      <c r="P6514" s="1" t="n">
        <v>0</v>
      </c>
      <c r="Q6514" s="16" t="n">
        <v>46302</v>
      </c>
      <c r="R6514" s="17" t="n">
        <v>0.0285185185185185</v>
      </c>
      <c r="V6514" s="1" t="n">
        <v>0</v>
      </c>
      <c r="X6514" s="1" t="n">
        <v>0</v>
      </c>
      <c r="Y6514" s="1" t="n">
        <v>1</v>
      </c>
      <c r="Z6514" s="1" t="n">
        <v>0</v>
      </c>
      <c r="AA6514" s="1" t="s">
        <v>16673</v>
      </c>
      <c r="AB6514" s="1" t="s">
        <v>29572</v>
      </c>
      <c r="AC6514" s="1" t="n">
        <v>6</v>
      </c>
      <c r="AE6514" s="1" t="s">
        <v>3872</v>
      </c>
      <c r="AF6514" s="1" t="s">
        <v>17354</v>
      </c>
    </row>
    <row r="6515" customFormat="false" ht="15" hidden="false" customHeight="true" outlineLevel="0" collapsed="false">
      <c r="A6515" s="1" t="n">
        <v>12125480111</v>
      </c>
      <c r="C6515" s="1" t="n">
        <v>19295529521</v>
      </c>
      <c r="D6515" s="1" t="s">
        <v>18800</v>
      </c>
      <c r="E6515" s="1" t="s">
        <v>16669</v>
      </c>
      <c r="F6515" s="1" t="s">
        <v>1687</v>
      </c>
      <c r="G6515" s="1" t="s">
        <v>29573</v>
      </c>
      <c r="H6515" s="1" t="s">
        <v>1011</v>
      </c>
      <c r="K6515" s="1" t="n">
        <v>11</v>
      </c>
      <c r="L6515" s="1" t="n">
        <v>1</v>
      </c>
      <c r="M6515" s="1" t="n">
        <v>0</v>
      </c>
      <c r="N6515" s="1" t="n">
        <v>0</v>
      </c>
      <c r="O6515" s="1" t="n">
        <v>11</v>
      </c>
      <c r="P6515" s="1" t="n">
        <v>0</v>
      </c>
      <c r="Q6515" s="16" t="n">
        <v>46302</v>
      </c>
      <c r="R6515" s="17" t="n">
        <v>0.0284837962962963</v>
      </c>
      <c r="V6515" s="1" t="n">
        <v>0</v>
      </c>
      <c r="X6515" s="1" t="n">
        <v>0</v>
      </c>
      <c r="Y6515" s="1" t="n">
        <v>1</v>
      </c>
      <c r="Z6515" s="1" t="n">
        <v>0</v>
      </c>
      <c r="AA6515" s="1" t="s">
        <v>16673</v>
      </c>
      <c r="AB6515" s="1" t="s">
        <v>29574</v>
      </c>
      <c r="AC6515" s="1" t="n">
        <v>2</v>
      </c>
      <c r="AE6515" s="1" t="s">
        <v>1687</v>
      </c>
      <c r="AF6515" s="1" t="s">
        <v>19689</v>
      </c>
    </row>
    <row r="6516" customFormat="false" ht="15" hidden="false" customHeight="true" outlineLevel="0" collapsed="false">
      <c r="A6516" s="1" t="n">
        <v>13128504744</v>
      </c>
      <c r="C6516" s="1" t="n">
        <v>17083607844</v>
      </c>
      <c r="D6516" s="1" t="s">
        <v>17375</v>
      </c>
      <c r="E6516" s="1" t="s">
        <v>16669</v>
      </c>
      <c r="F6516" s="1" t="s">
        <v>17376</v>
      </c>
      <c r="G6516" s="1" t="s">
        <v>29575</v>
      </c>
      <c r="H6516" s="1" t="s">
        <v>1011</v>
      </c>
      <c r="K6516" s="1" t="n">
        <v>25</v>
      </c>
      <c r="L6516" s="1" t="n">
        <v>2</v>
      </c>
      <c r="M6516" s="1" t="n">
        <v>0</v>
      </c>
      <c r="N6516" s="1" t="n">
        <v>0</v>
      </c>
      <c r="O6516" s="1" t="n">
        <v>25</v>
      </c>
      <c r="P6516" s="1" t="n">
        <v>0</v>
      </c>
      <c r="Q6516" s="16" t="n">
        <v>46302</v>
      </c>
      <c r="R6516" s="17" t="n">
        <v>0.0283796296296296</v>
      </c>
      <c r="V6516" s="1" t="n">
        <v>0</v>
      </c>
      <c r="X6516" s="1" t="n">
        <v>0</v>
      </c>
      <c r="Y6516" s="1" t="n">
        <v>1</v>
      </c>
      <c r="Z6516" s="1" t="n">
        <v>0</v>
      </c>
      <c r="AA6516" s="1" t="s">
        <v>16673</v>
      </c>
      <c r="AB6516" s="1" t="s">
        <v>29576</v>
      </c>
      <c r="AC6516" s="1" t="n">
        <v>1</v>
      </c>
      <c r="AE6516" s="1" t="s">
        <v>17376</v>
      </c>
      <c r="AF6516" s="1" t="s">
        <v>29577</v>
      </c>
    </row>
    <row r="6517" customFormat="false" ht="15" hidden="false" customHeight="true" outlineLevel="0" collapsed="false">
      <c r="A6517" s="1" t="n">
        <v>19178563688</v>
      </c>
      <c r="C6517" s="1" t="n">
        <v>13322498423</v>
      </c>
      <c r="D6517" s="1" t="s">
        <v>17338</v>
      </c>
      <c r="E6517" s="1" t="s">
        <v>16669</v>
      </c>
      <c r="F6517" s="1" t="s">
        <v>3872</v>
      </c>
      <c r="G6517" s="1" t="s">
        <v>29578</v>
      </c>
      <c r="H6517" s="1" t="s">
        <v>1011</v>
      </c>
      <c r="K6517" s="1" t="n">
        <v>4</v>
      </c>
      <c r="L6517" s="1" t="n">
        <v>0</v>
      </c>
      <c r="M6517" s="1" t="n">
        <v>0</v>
      </c>
      <c r="N6517" s="1" t="n">
        <v>0</v>
      </c>
      <c r="O6517" s="1" t="n">
        <v>4</v>
      </c>
      <c r="P6517" s="1" t="n">
        <v>0</v>
      </c>
      <c r="Q6517" s="16" t="n">
        <v>46302</v>
      </c>
      <c r="R6517" s="17" t="n">
        <v>0.0283101851851852</v>
      </c>
      <c r="V6517" s="1" t="n">
        <v>0</v>
      </c>
      <c r="X6517" s="1" t="n">
        <v>0</v>
      </c>
      <c r="Y6517" s="1" t="n">
        <v>1</v>
      </c>
      <c r="Z6517" s="1" t="n">
        <v>0</v>
      </c>
      <c r="AA6517" s="1" t="s">
        <v>16673</v>
      </c>
      <c r="AB6517" s="1" t="s">
        <v>29579</v>
      </c>
      <c r="AC6517" s="1" t="n">
        <v>3</v>
      </c>
      <c r="AE6517" s="1" t="s">
        <v>3872</v>
      </c>
      <c r="AF6517" s="1" t="s">
        <v>17347</v>
      </c>
    </row>
    <row r="6518" customFormat="false" ht="15" hidden="false" customHeight="true" outlineLevel="0" collapsed="false">
      <c r="A6518" s="1" t="n">
        <v>16309686400</v>
      </c>
      <c r="C6518" s="1" t="n">
        <v>17738306493</v>
      </c>
      <c r="D6518" s="1" t="s">
        <v>17026</v>
      </c>
      <c r="E6518" s="1" t="s">
        <v>16669</v>
      </c>
      <c r="F6518" s="1" t="s">
        <v>17027</v>
      </c>
      <c r="G6518" s="1" t="s">
        <v>29580</v>
      </c>
      <c r="H6518" s="1" t="s">
        <v>1011</v>
      </c>
      <c r="K6518" s="1" t="n">
        <v>118</v>
      </c>
      <c r="L6518" s="1" t="n">
        <v>0</v>
      </c>
      <c r="M6518" s="1" t="n">
        <v>0</v>
      </c>
      <c r="N6518" s="1" t="n">
        <v>0</v>
      </c>
      <c r="O6518" s="1" t="n">
        <v>118</v>
      </c>
      <c r="P6518" s="1" t="n">
        <v>0</v>
      </c>
      <c r="Q6518" s="16" t="n">
        <v>46302</v>
      </c>
      <c r="R6518" s="17" t="n">
        <v>0.0279166666666667</v>
      </c>
      <c r="V6518" s="1" t="n">
        <v>0</v>
      </c>
      <c r="X6518" s="1" t="n">
        <v>0</v>
      </c>
      <c r="Y6518" s="1" t="n">
        <v>2</v>
      </c>
      <c r="Z6518" s="1" t="n">
        <v>0</v>
      </c>
      <c r="AA6518" s="1" t="s">
        <v>16673</v>
      </c>
      <c r="AB6518" s="1" t="s">
        <v>29581</v>
      </c>
      <c r="AC6518" s="1" t="n">
        <v>1</v>
      </c>
      <c r="AE6518" s="1" t="s">
        <v>16675</v>
      </c>
      <c r="AF6518" s="1" t="s">
        <v>18026</v>
      </c>
    </row>
    <row r="6519" customFormat="false" ht="15" hidden="false" customHeight="true" outlineLevel="0" collapsed="false">
      <c r="A6519" s="1" t="n">
        <v>18475569700</v>
      </c>
      <c r="C6519" s="1" t="n">
        <v>17083607844</v>
      </c>
      <c r="D6519" s="1" t="s">
        <v>17375</v>
      </c>
      <c r="E6519" s="1" t="s">
        <v>16669</v>
      </c>
      <c r="F6519" s="1" t="s">
        <v>17376</v>
      </c>
      <c r="G6519" s="1" t="s">
        <v>29582</v>
      </c>
      <c r="H6519" s="1" t="s">
        <v>1011</v>
      </c>
      <c r="K6519" s="1" t="n">
        <v>36</v>
      </c>
      <c r="L6519" s="1" t="n">
        <v>0</v>
      </c>
      <c r="M6519" s="1" t="n">
        <v>0</v>
      </c>
      <c r="N6519" s="1" t="n">
        <v>0</v>
      </c>
      <c r="O6519" s="1" t="n">
        <v>36</v>
      </c>
      <c r="P6519" s="1" t="n">
        <v>0</v>
      </c>
      <c r="Q6519" s="16" t="n">
        <v>46302</v>
      </c>
      <c r="R6519" s="17" t="n">
        <v>0.0279050925925926</v>
      </c>
      <c r="V6519" s="1" t="n">
        <v>0</v>
      </c>
      <c r="X6519" s="1" t="n">
        <v>0</v>
      </c>
      <c r="Y6519" s="1" t="n">
        <v>1</v>
      </c>
      <c r="Z6519" s="1" t="n">
        <v>0</v>
      </c>
      <c r="AA6519" s="1" t="s">
        <v>16673</v>
      </c>
      <c r="AB6519" s="1" t="s">
        <v>29583</v>
      </c>
      <c r="AC6519" s="1" t="n">
        <v>1</v>
      </c>
      <c r="AE6519" s="1" t="s">
        <v>17376</v>
      </c>
      <c r="AF6519" s="1" t="s">
        <v>29584</v>
      </c>
    </row>
    <row r="6520" customFormat="false" ht="15" hidden="false" customHeight="true" outlineLevel="0" collapsed="false">
      <c r="A6520" s="1" t="n">
        <v>19172137242</v>
      </c>
      <c r="C6520" s="1" t="n">
        <v>19295529521</v>
      </c>
      <c r="D6520" s="1" t="s">
        <v>18800</v>
      </c>
      <c r="E6520" s="1" t="s">
        <v>16669</v>
      </c>
      <c r="F6520" s="1" t="s">
        <v>1687</v>
      </c>
      <c r="G6520" s="1" t="s">
        <v>29585</v>
      </c>
      <c r="H6520" s="1" t="s">
        <v>1011</v>
      </c>
      <c r="K6520" s="1" t="n">
        <v>7</v>
      </c>
      <c r="L6520" s="1" t="n">
        <v>27</v>
      </c>
      <c r="M6520" s="1" t="n">
        <v>0</v>
      </c>
      <c r="N6520" s="1" t="n">
        <v>0</v>
      </c>
      <c r="O6520" s="1" t="n">
        <v>7</v>
      </c>
      <c r="P6520" s="1" t="n">
        <v>0</v>
      </c>
      <c r="Q6520" s="16" t="n">
        <v>46302</v>
      </c>
      <c r="R6520" s="17" t="n">
        <v>0.0278819444444445</v>
      </c>
      <c r="V6520" s="1" t="n">
        <v>0</v>
      </c>
      <c r="X6520" s="1" t="n">
        <v>0</v>
      </c>
      <c r="Y6520" s="1" t="n">
        <v>1</v>
      </c>
      <c r="Z6520" s="1" t="n">
        <v>0</v>
      </c>
      <c r="AA6520" s="1" t="s">
        <v>16673</v>
      </c>
      <c r="AB6520" s="1" t="s">
        <v>29586</v>
      </c>
      <c r="AC6520" s="1" t="n">
        <v>28</v>
      </c>
      <c r="AE6520" s="1" t="s">
        <v>1687</v>
      </c>
      <c r="AF6520" s="1" t="s">
        <v>19592</v>
      </c>
    </row>
    <row r="6521" customFormat="false" ht="15" hidden="false" customHeight="true" outlineLevel="0" collapsed="false">
      <c r="A6521" s="1" t="n">
        <v>19735922867</v>
      </c>
      <c r="C6521" s="1" t="n">
        <v>13322498423</v>
      </c>
      <c r="D6521" s="1" t="s">
        <v>17338</v>
      </c>
      <c r="E6521" s="1" t="s">
        <v>16669</v>
      </c>
      <c r="F6521" s="1" t="s">
        <v>3872</v>
      </c>
      <c r="G6521" s="1" t="s">
        <v>29587</v>
      </c>
      <c r="H6521" s="1" t="s">
        <v>1011</v>
      </c>
      <c r="K6521" s="1" t="n">
        <v>4</v>
      </c>
      <c r="L6521" s="1" t="n">
        <v>30</v>
      </c>
      <c r="M6521" s="1" t="n">
        <v>0</v>
      </c>
      <c r="N6521" s="1" t="n">
        <v>0</v>
      </c>
      <c r="O6521" s="1" t="n">
        <v>4</v>
      </c>
      <c r="P6521" s="1" t="n">
        <v>0</v>
      </c>
      <c r="Q6521" s="16" t="n">
        <v>46302</v>
      </c>
      <c r="R6521" s="17" t="n">
        <v>0.0277893518518519</v>
      </c>
      <c r="V6521" s="1" t="n">
        <v>0</v>
      </c>
      <c r="X6521" s="1" t="n">
        <v>0</v>
      </c>
      <c r="Y6521" s="1" t="n">
        <v>1</v>
      </c>
      <c r="Z6521" s="1" t="n">
        <v>0</v>
      </c>
      <c r="AA6521" s="1" t="s">
        <v>16673</v>
      </c>
      <c r="AB6521" s="1" t="s">
        <v>29588</v>
      </c>
      <c r="AC6521" s="1" t="n">
        <v>32</v>
      </c>
      <c r="AE6521" s="1" t="s">
        <v>3872</v>
      </c>
      <c r="AF6521" s="1" t="s">
        <v>17354</v>
      </c>
    </row>
    <row r="6522" customFormat="false" ht="15" hidden="false" customHeight="true" outlineLevel="0" collapsed="false">
      <c r="A6522" s="1" t="n">
        <v>17038941805</v>
      </c>
      <c r="C6522" s="1" t="n">
        <v>12405132164</v>
      </c>
      <c r="D6522" s="1" t="s">
        <v>16734</v>
      </c>
      <c r="E6522" s="1" t="s">
        <v>16669</v>
      </c>
      <c r="F6522" s="1" t="s">
        <v>1840</v>
      </c>
      <c r="G6522" s="1" t="s">
        <v>29589</v>
      </c>
      <c r="H6522" s="1" t="s">
        <v>1011</v>
      </c>
      <c r="K6522" s="1" t="n">
        <v>30</v>
      </c>
      <c r="L6522" s="1" t="n">
        <v>0</v>
      </c>
      <c r="M6522" s="1" t="n">
        <v>0</v>
      </c>
      <c r="N6522" s="1" t="n">
        <v>0</v>
      </c>
      <c r="O6522" s="1" t="n">
        <v>30</v>
      </c>
      <c r="P6522" s="1" t="n">
        <v>0</v>
      </c>
      <c r="Q6522" s="16" t="n">
        <v>46302</v>
      </c>
      <c r="R6522" s="17" t="n">
        <v>0.0275925925925926</v>
      </c>
      <c r="V6522" s="1" t="n">
        <v>0</v>
      </c>
      <c r="X6522" s="1" t="n">
        <v>0</v>
      </c>
      <c r="Y6522" s="1" t="n">
        <v>1</v>
      </c>
      <c r="Z6522" s="1" t="n">
        <v>0</v>
      </c>
      <c r="AA6522" s="1" t="s">
        <v>16673</v>
      </c>
      <c r="AB6522" s="1" t="s">
        <v>29590</v>
      </c>
      <c r="AC6522" s="1" t="n">
        <v>2</v>
      </c>
      <c r="AE6522" s="1" t="s">
        <v>1840</v>
      </c>
      <c r="AF6522" s="1" t="s">
        <v>17095</v>
      </c>
    </row>
    <row r="6523" customFormat="false" ht="15" hidden="false" customHeight="true" outlineLevel="0" collapsed="false">
      <c r="A6523" s="1" t="n">
        <v>12033121710</v>
      </c>
      <c r="C6523" s="1" t="n">
        <v>13322498423</v>
      </c>
      <c r="D6523" s="1" t="s">
        <v>17338</v>
      </c>
      <c r="E6523" s="1" t="s">
        <v>16669</v>
      </c>
      <c r="F6523" s="1" t="s">
        <v>3872</v>
      </c>
      <c r="G6523" s="1" t="s">
        <v>29591</v>
      </c>
      <c r="H6523" s="1" t="s">
        <v>1011</v>
      </c>
      <c r="K6523" s="1" t="n">
        <v>3</v>
      </c>
      <c r="L6523" s="1" t="n">
        <v>0</v>
      </c>
      <c r="M6523" s="1" t="n">
        <v>0</v>
      </c>
      <c r="N6523" s="1" t="n">
        <v>0</v>
      </c>
      <c r="O6523" s="1" t="n">
        <v>3</v>
      </c>
      <c r="P6523" s="1" t="n">
        <v>0</v>
      </c>
      <c r="Q6523" s="16" t="n">
        <v>46302</v>
      </c>
      <c r="R6523" s="17" t="n">
        <v>0.0275115740740741</v>
      </c>
      <c r="V6523" s="1" t="n">
        <v>0</v>
      </c>
      <c r="X6523" s="1" t="n">
        <v>0</v>
      </c>
      <c r="Y6523" s="1" t="n">
        <v>1</v>
      </c>
      <c r="Z6523" s="1" t="n">
        <v>0</v>
      </c>
      <c r="AA6523" s="1" t="s">
        <v>16673</v>
      </c>
      <c r="AB6523" s="1" t="s">
        <v>29592</v>
      </c>
      <c r="AC6523" s="1" t="n">
        <v>1</v>
      </c>
      <c r="AE6523" s="1" t="s">
        <v>3872</v>
      </c>
      <c r="AF6523" s="1" t="s">
        <v>17835</v>
      </c>
    </row>
    <row r="6524" customFormat="false" ht="15" hidden="false" customHeight="true" outlineLevel="0" collapsed="false">
      <c r="A6524" s="1" t="n">
        <v>17739952000</v>
      </c>
      <c r="C6524" s="1" t="n">
        <v>17083607844</v>
      </c>
      <c r="D6524" s="1" t="s">
        <v>17375</v>
      </c>
      <c r="E6524" s="1" t="s">
        <v>16669</v>
      </c>
      <c r="F6524" s="1" t="s">
        <v>17376</v>
      </c>
      <c r="G6524" s="1" t="s">
        <v>29593</v>
      </c>
      <c r="H6524" s="1" t="s">
        <v>1011</v>
      </c>
      <c r="K6524" s="1" t="n">
        <v>35</v>
      </c>
      <c r="L6524" s="1" t="n">
        <v>2</v>
      </c>
      <c r="M6524" s="1" t="n">
        <v>0</v>
      </c>
      <c r="N6524" s="1" t="n">
        <v>0</v>
      </c>
      <c r="O6524" s="1" t="n">
        <v>35</v>
      </c>
      <c r="P6524" s="1" t="n">
        <v>0</v>
      </c>
      <c r="Q6524" s="16" t="n">
        <v>46302</v>
      </c>
      <c r="R6524" s="17" t="n">
        <v>0.0274074074074074</v>
      </c>
      <c r="V6524" s="1" t="n">
        <v>0</v>
      </c>
      <c r="X6524" s="1" t="n">
        <v>0</v>
      </c>
      <c r="Y6524" s="1" t="n">
        <v>1</v>
      </c>
      <c r="Z6524" s="1" t="n">
        <v>0</v>
      </c>
      <c r="AA6524" s="1" t="s">
        <v>16673</v>
      </c>
      <c r="AB6524" s="1" t="s">
        <v>29594</v>
      </c>
      <c r="AC6524" s="1" t="n">
        <v>4</v>
      </c>
      <c r="AE6524" s="1" t="s">
        <v>17376</v>
      </c>
      <c r="AF6524" s="1" t="s">
        <v>29595</v>
      </c>
    </row>
    <row r="6525" customFormat="false" ht="15" hidden="false" customHeight="true" outlineLevel="0" collapsed="false">
      <c r="A6525" s="1" t="n">
        <v>16313392541</v>
      </c>
      <c r="C6525" s="1" t="n">
        <v>13322498423</v>
      </c>
      <c r="D6525" s="1" t="s">
        <v>17338</v>
      </c>
      <c r="E6525" s="1" t="s">
        <v>16669</v>
      </c>
      <c r="F6525" s="1" t="s">
        <v>3872</v>
      </c>
      <c r="G6525" s="1" t="s">
        <v>29596</v>
      </c>
      <c r="H6525" s="1" t="s">
        <v>1011</v>
      </c>
      <c r="K6525" s="1" t="n">
        <v>7</v>
      </c>
      <c r="L6525" s="1" t="n">
        <v>0</v>
      </c>
      <c r="M6525" s="1" t="n">
        <v>0</v>
      </c>
      <c r="N6525" s="1" t="n">
        <v>0</v>
      </c>
      <c r="O6525" s="1" t="n">
        <v>7</v>
      </c>
      <c r="P6525" s="1" t="n">
        <v>0</v>
      </c>
      <c r="Q6525" s="16" t="n">
        <v>46302</v>
      </c>
      <c r="R6525" s="17" t="n">
        <v>0.027337962962963</v>
      </c>
      <c r="V6525" s="1" t="n">
        <v>0</v>
      </c>
      <c r="X6525" s="1" t="n">
        <v>0</v>
      </c>
      <c r="Y6525" s="1" t="n">
        <v>1</v>
      </c>
      <c r="Z6525" s="1" t="n">
        <v>0</v>
      </c>
      <c r="AA6525" s="1" t="s">
        <v>16673</v>
      </c>
      <c r="AB6525" s="1" t="s">
        <v>29597</v>
      </c>
      <c r="AC6525" s="1" t="n">
        <v>2</v>
      </c>
      <c r="AE6525" s="1" t="s">
        <v>3872</v>
      </c>
      <c r="AF6525" s="1" t="s">
        <v>17794</v>
      </c>
    </row>
    <row r="6526" customFormat="false" ht="15" hidden="false" customHeight="true" outlineLevel="0" collapsed="false">
      <c r="A6526" s="1" t="n">
        <v>16504454457</v>
      </c>
      <c r="C6526" s="1" t="n">
        <v>17083607844</v>
      </c>
      <c r="D6526" s="1" t="s">
        <v>17375</v>
      </c>
      <c r="E6526" s="1" t="s">
        <v>16669</v>
      </c>
      <c r="F6526" s="1" t="s">
        <v>17376</v>
      </c>
      <c r="G6526" s="1" t="s">
        <v>29598</v>
      </c>
      <c r="H6526" s="1" t="s">
        <v>1011</v>
      </c>
      <c r="K6526" s="1" t="n">
        <v>5</v>
      </c>
      <c r="L6526" s="1" t="n">
        <v>0</v>
      </c>
      <c r="M6526" s="1" t="n">
        <v>0</v>
      </c>
      <c r="N6526" s="1" t="n">
        <v>0</v>
      </c>
      <c r="O6526" s="1" t="n">
        <v>5</v>
      </c>
      <c r="P6526" s="1" t="n">
        <v>0</v>
      </c>
      <c r="Q6526" s="16" t="n">
        <v>46302</v>
      </c>
      <c r="R6526" s="17" t="n">
        <v>0.0271990740740741</v>
      </c>
      <c r="V6526" s="1" t="n">
        <v>0</v>
      </c>
      <c r="X6526" s="1" t="n">
        <v>0</v>
      </c>
      <c r="Y6526" s="1" t="n">
        <v>1</v>
      </c>
      <c r="Z6526" s="1" t="n">
        <v>0</v>
      </c>
      <c r="AA6526" s="1" t="s">
        <v>16673</v>
      </c>
      <c r="AB6526" s="1" t="s">
        <v>29599</v>
      </c>
      <c r="AC6526" s="1" t="n">
        <v>1</v>
      </c>
      <c r="AE6526" s="1" t="s">
        <v>16675</v>
      </c>
      <c r="AF6526" s="1" t="s">
        <v>28644</v>
      </c>
    </row>
    <row r="6527" customFormat="false" ht="15" hidden="false" customHeight="true" outlineLevel="0" collapsed="false">
      <c r="A6527" s="1" t="n">
        <v>17735420663</v>
      </c>
      <c r="C6527" s="1" t="n">
        <v>17738306493</v>
      </c>
      <c r="D6527" s="1" t="s">
        <v>17026</v>
      </c>
      <c r="E6527" s="1" t="s">
        <v>16669</v>
      </c>
      <c r="F6527" s="1" t="s">
        <v>17027</v>
      </c>
      <c r="G6527" s="1" t="s">
        <v>29600</v>
      </c>
      <c r="H6527" s="1" t="s">
        <v>1011</v>
      </c>
      <c r="K6527" s="1" t="n">
        <v>43</v>
      </c>
      <c r="L6527" s="1" t="n">
        <v>9</v>
      </c>
      <c r="M6527" s="1" t="n">
        <v>0</v>
      </c>
      <c r="N6527" s="1" t="n">
        <v>0</v>
      </c>
      <c r="O6527" s="1" t="n">
        <v>43</v>
      </c>
      <c r="P6527" s="1" t="n">
        <v>0</v>
      </c>
      <c r="Q6527" s="16" t="n">
        <v>46302</v>
      </c>
      <c r="R6527" s="17" t="n">
        <v>0.0271296296296296</v>
      </c>
      <c r="V6527" s="1" t="n">
        <v>0</v>
      </c>
      <c r="X6527" s="1" t="n">
        <v>0</v>
      </c>
      <c r="Y6527" s="1" t="n">
        <v>1</v>
      </c>
      <c r="Z6527" s="1" t="n">
        <v>0</v>
      </c>
      <c r="AA6527" s="1" t="s">
        <v>16673</v>
      </c>
      <c r="AB6527" s="1" t="s">
        <v>29601</v>
      </c>
      <c r="AC6527" s="1" t="n">
        <v>10</v>
      </c>
      <c r="AE6527" s="1" t="s">
        <v>16675</v>
      </c>
      <c r="AF6527" s="1" t="s">
        <v>17153</v>
      </c>
    </row>
    <row r="6528" customFormat="false" ht="15" hidden="false" customHeight="true" outlineLevel="0" collapsed="false">
      <c r="A6528" s="1" t="n">
        <v>18326595954</v>
      </c>
      <c r="C6528" s="1" t="n">
        <v>13463848810</v>
      </c>
      <c r="D6528" s="1" t="s">
        <v>16890</v>
      </c>
      <c r="E6528" s="1" t="s">
        <v>16669</v>
      </c>
      <c r="F6528" s="1" t="s">
        <v>5684</v>
      </c>
      <c r="H6528" s="1" t="s">
        <v>1150</v>
      </c>
      <c r="K6528" s="1" t="n">
        <v>0</v>
      </c>
      <c r="L6528" s="1" t="n">
        <v>23</v>
      </c>
      <c r="M6528" s="1" t="n">
        <v>0</v>
      </c>
      <c r="N6528" s="1" t="n">
        <v>0</v>
      </c>
      <c r="O6528" s="1" t="n">
        <v>0</v>
      </c>
      <c r="P6528" s="1" t="n">
        <v>0</v>
      </c>
      <c r="Q6528" s="16" t="n">
        <v>46302</v>
      </c>
      <c r="R6528" s="17" t="n">
        <v>0.0271064814814815</v>
      </c>
      <c r="V6528" s="1" t="n">
        <v>0</v>
      </c>
      <c r="X6528" s="1" t="n">
        <v>0</v>
      </c>
      <c r="Y6528" s="1" t="n">
        <v>1</v>
      </c>
      <c r="Z6528" s="1" t="n">
        <v>0</v>
      </c>
      <c r="AA6528" s="1" t="s">
        <v>16673</v>
      </c>
      <c r="AB6528" s="1" t="s">
        <v>29602</v>
      </c>
      <c r="AC6528" s="1" t="n">
        <v>0</v>
      </c>
      <c r="AE6528" s="1" t="s">
        <v>5684</v>
      </c>
    </row>
    <row r="6529" customFormat="false" ht="15" hidden="false" customHeight="true" outlineLevel="0" collapsed="false">
      <c r="A6529" s="1" t="n">
        <v>13152896697</v>
      </c>
      <c r="C6529" s="1" t="n">
        <v>19148293257</v>
      </c>
      <c r="D6529" s="1" t="s">
        <v>17342</v>
      </c>
      <c r="E6529" s="1" t="s">
        <v>16669</v>
      </c>
      <c r="F6529" s="1" t="s">
        <v>17343</v>
      </c>
      <c r="G6529" s="1" t="s">
        <v>29603</v>
      </c>
      <c r="H6529" s="1" t="s">
        <v>1011</v>
      </c>
      <c r="K6529" s="1" t="n">
        <v>23</v>
      </c>
      <c r="L6529" s="1" t="n">
        <v>0</v>
      </c>
      <c r="M6529" s="1" t="n">
        <v>0</v>
      </c>
      <c r="N6529" s="1" t="n">
        <v>0</v>
      </c>
      <c r="O6529" s="1" t="n">
        <v>23</v>
      </c>
      <c r="P6529" s="1" t="n">
        <v>0</v>
      </c>
      <c r="Q6529" s="16" t="n">
        <v>46302</v>
      </c>
      <c r="R6529" s="17" t="n">
        <v>0.0270949074074074</v>
      </c>
      <c r="V6529" s="1" t="n">
        <v>0</v>
      </c>
      <c r="X6529" s="1" t="n">
        <v>0</v>
      </c>
      <c r="Y6529" s="1" t="n">
        <v>1</v>
      </c>
      <c r="Z6529" s="1" t="n">
        <v>0</v>
      </c>
      <c r="AA6529" s="1" t="s">
        <v>16673</v>
      </c>
      <c r="AB6529" s="1" t="s">
        <v>29604</v>
      </c>
      <c r="AC6529" s="1" t="n">
        <v>1</v>
      </c>
      <c r="AE6529" s="1" t="s">
        <v>16675</v>
      </c>
      <c r="AF6529" s="1" t="s">
        <v>29605</v>
      </c>
    </row>
    <row r="6530" customFormat="false" ht="15" hidden="false" customHeight="true" outlineLevel="0" collapsed="false">
      <c r="A6530" s="1" t="n">
        <v>16504454457</v>
      </c>
      <c r="C6530" s="1" t="n">
        <v>17083607844</v>
      </c>
      <c r="D6530" s="1" t="s">
        <v>17375</v>
      </c>
      <c r="E6530" s="1" t="s">
        <v>16669</v>
      </c>
      <c r="F6530" s="1" t="s">
        <v>17376</v>
      </c>
      <c r="G6530" s="1" t="s">
        <v>29606</v>
      </c>
      <c r="H6530" s="1" t="s">
        <v>1011</v>
      </c>
      <c r="K6530" s="1" t="n">
        <v>6</v>
      </c>
      <c r="L6530" s="1" t="n">
        <v>0</v>
      </c>
      <c r="M6530" s="1" t="n">
        <v>0</v>
      </c>
      <c r="N6530" s="1" t="n">
        <v>0</v>
      </c>
      <c r="O6530" s="1" t="n">
        <v>6</v>
      </c>
      <c r="P6530" s="1" t="n">
        <v>0</v>
      </c>
      <c r="Q6530" s="16" t="n">
        <v>46302</v>
      </c>
      <c r="R6530" s="17" t="n">
        <v>0.0270601851851852</v>
      </c>
      <c r="V6530" s="1" t="n">
        <v>0</v>
      </c>
      <c r="X6530" s="1" t="n">
        <v>0</v>
      </c>
      <c r="Y6530" s="1" t="n">
        <v>1</v>
      </c>
      <c r="Z6530" s="1" t="n">
        <v>0</v>
      </c>
      <c r="AA6530" s="1" t="s">
        <v>16673</v>
      </c>
      <c r="AB6530" s="1" t="s">
        <v>29607</v>
      </c>
      <c r="AC6530" s="1" t="n">
        <v>1</v>
      </c>
      <c r="AE6530" s="1" t="s">
        <v>16675</v>
      </c>
      <c r="AF6530" s="1" t="s">
        <v>28644</v>
      </c>
    </row>
    <row r="6531" customFormat="false" ht="15" hidden="false" customHeight="true" outlineLevel="0" collapsed="false">
      <c r="A6531" s="1" t="n">
        <v>14102760306</v>
      </c>
      <c r="C6531" s="1" t="n">
        <v>12405132164</v>
      </c>
      <c r="D6531" s="1" t="s">
        <v>16734</v>
      </c>
      <c r="E6531" s="1" t="s">
        <v>16669</v>
      </c>
      <c r="F6531" s="1" t="s">
        <v>1840</v>
      </c>
      <c r="G6531" s="1" t="s">
        <v>29608</v>
      </c>
      <c r="H6531" s="1" t="s">
        <v>1011</v>
      </c>
      <c r="K6531" s="1" t="n">
        <v>20</v>
      </c>
      <c r="L6531" s="1" t="n">
        <v>18</v>
      </c>
      <c r="M6531" s="1" t="n">
        <v>0</v>
      </c>
      <c r="N6531" s="1" t="n">
        <v>0</v>
      </c>
      <c r="O6531" s="1" t="n">
        <v>20</v>
      </c>
      <c r="P6531" s="1" t="n">
        <v>0</v>
      </c>
      <c r="Q6531" s="16" t="n">
        <v>46302</v>
      </c>
      <c r="R6531" s="17" t="n">
        <v>0.0267361111111111</v>
      </c>
      <c r="V6531" s="1" t="n">
        <v>0</v>
      </c>
      <c r="X6531" s="1" t="n">
        <v>0</v>
      </c>
      <c r="Y6531" s="1" t="n">
        <v>1</v>
      </c>
      <c r="Z6531" s="1" t="n">
        <v>0</v>
      </c>
      <c r="AA6531" s="1" t="s">
        <v>16673</v>
      </c>
      <c r="AB6531" s="1" t="s">
        <v>29609</v>
      </c>
      <c r="AC6531" s="1" t="n">
        <v>20</v>
      </c>
      <c r="AE6531" s="1" t="s">
        <v>1840</v>
      </c>
      <c r="AF6531" s="1" t="s">
        <v>17414</v>
      </c>
    </row>
    <row r="6532" customFormat="false" ht="15" hidden="false" customHeight="true" outlineLevel="0" collapsed="false">
      <c r="A6532" s="1" t="n">
        <v>13127827400</v>
      </c>
      <c r="C6532" s="1" t="n">
        <v>17738306493</v>
      </c>
      <c r="D6532" s="1" t="s">
        <v>17026</v>
      </c>
      <c r="E6532" s="1" t="s">
        <v>16669</v>
      </c>
      <c r="F6532" s="1" t="s">
        <v>17027</v>
      </c>
      <c r="G6532" s="1" t="s">
        <v>29610</v>
      </c>
      <c r="H6532" s="1" t="s">
        <v>1011</v>
      </c>
      <c r="K6532" s="1" t="n">
        <v>31</v>
      </c>
      <c r="L6532" s="1" t="n">
        <v>0</v>
      </c>
      <c r="M6532" s="1" t="n">
        <v>0</v>
      </c>
      <c r="N6532" s="1" t="n">
        <v>0</v>
      </c>
      <c r="O6532" s="1" t="n">
        <v>31</v>
      </c>
      <c r="P6532" s="1" t="n">
        <v>0</v>
      </c>
      <c r="Q6532" s="16" t="n">
        <v>46302</v>
      </c>
      <c r="R6532" s="17" t="n">
        <v>0.0266666666666667</v>
      </c>
      <c r="V6532" s="1" t="n">
        <v>0</v>
      </c>
      <c r="X6532" s="1" t="n">
        <v>0</v>
      </c>
      <c r="Y6532" s="1" t="n">
        <v>1</v>
      </c>
      <c r="Z6532" s="1" t="n">
        <v>0</v>
      </c>
      <c r="AA6532" s="1" t="s">
        <v>16673</v>
      </c>
      <c r="AB6532" s="1" t="s">
        <v>29611</v>
      </c>
      <c r="AC6532" s="1" t="n">
        <v>1</v>
      </c>
      <c r="AE6532" s="1" t="s">
        <v>17027</v>
      </c>
      <c r="AF6532" s="1" t="s">
        <v>26127</v>
      </c>
    </row>
    <row r="6533" customFormat="false" ht="15" hidden="false" customHeight="true" outlineLevel="0" collapsed="false">
      <c r="A6533" s="1" t="n">
        <v>13462865788</v>
      </c>
      <c r="C6533" s="1" t="n">
        <v>13463848810</v>
      </c>
      <c r="D6533" s="1" t="s">
        <v>16890</v>
      </c>
      <c r="E6533" s="1" t="s">
        <v>16669</v>
      </c>
      <c r="F6533" s="1" t="s">
        <v>5684</v>
      </c>
      <c r="G6533" s="1" t="s">
        <v>29612</v>
      </c>
      <c r="H6533" s="1" t="s">
        <v>1011</v>
      </c>
      <c r="K6533" s="1" t="n">
        <v>6</v>
      </c>
      <c r="L6533" s="1" t="n">
        <v>24</v>
      </c>
      <c r="M6533" s="1" t="n">
        <v>0</v>
      </c>
      <c r="N6533" s="1" t="n">
        <v>0</v>
      </c>
      <c r="O6533" s="1" t="n">
        <v>6</v>
      </c>
      <c r="P6533" s="1" t="n">
        <v>0</v>
      </c>
      <c r="Q6533" s="16" t="n">
        <v>46302</v>
      </c>
      <c r="R6533" s="17" t="n">
        <v>0.0266087962962963</v>
      </c>
      <c r="V6533" s="1" t="n">
        <v>0</v>
      </c>
      <c r="X6533" s="1" t="n">
        <v>0</v>
      </c>
      <c r="Y6533" s="1" t="n">
        <v>1</v>
      </c>
      <c r="Z6533" s="1" t="n">
        <v>0</v>
      </c>
      <c r="AA6533" s="1" t="s">
        <v>16673</v>
      </c>
      <c r="AB6533" s="1" t="s">
        <v>29613</v>
      </c>
      <c r="AC6533" s="1" t="n">
        <v>28</v>
      </c>
      <c r="AE6533" s="1" t="s">
        <v>5684</v>
      </c>
      <c r="AF6533" s="1" t="s">
        <v>17022</v>
      </c>
    </row>
    <row r="6534" customFormat="false" ht="15" hidden="false" customHeight="true" outlineLevel="0" collapsed="false">
      <c r="A6534" s="1" t="n">
        <v>19172266804</v>
      </c>
      <c r="C6534" s="1" t="n">
        <v>19148293257</v>
      </c>
      <c r="D6534" s="1" t="s">
        <v>17342</v>
      </c>
      <c r="E6534" s="1" t="s">
        <v>16669</v>
      </c>
      <c r="F6534" s="1" t="s">
        <v>17343</v>
      </c>
      <c r="G6534" s="1" t="s">
        <v>29614</v>
      </c>
      <c r="H6534" s="1" t="s">
        <v>1011</v>
      </c>
      <c r="K6534" s="1" t="n">
        <v>6</v>
      </c>
      <c r="L6534" s="1" t="n">
        <v>26</v>
      </c>
      <c r="M6534" s="1" t="n">
        <v>0</v>
      </c>
      <c r="N6534" s="1" t="n">
        <v>0</v>
      </c>
      <c r="O6534" s="1" t="n">
        <v>6</v>
      </c>
      <c r="P6534" s="1" t="n">
        <v>0</v>
      </c>
      <c r="Q6534" s="16" t="n">
        <v>46302</v>
      </c>
      <c r="R6534" s="17" t="n">
        <v>0.0264814814814815</v>
      </c>
      <c r="V6534" s="1" t="n">
        <v>0</v>
      </c>
      <c r="X6534" s="1" t="n">
        <v>0</v>
      </c>
      <c r="Y6534" s="1" t="n">
        <v>1</v>
      </c>
      <c r="Z6534" s="1" t="n">
        <v>0</v>
      </c>
      <c r="AA6534" s="1" t="s">
        <v>16673</v>
      </c>
      <c r="AB6534" s="1" t="s">
        <v>29615</v>
      </c>
      <c r="AC6534" s="1" t="n">
        <v>29</v>
      </c>
      <c r="AE6534" s="1" t="s">
        <v>17343</v>
      </c>
      <c r="AF6534" s="1" t="s">
        <v>21753</v>
      </c>
    </row>
    <row r="6535" customFormat="false" ht="15" hidden="false" customHeight="true" outlineLevel="0" collapsed="false">
      <c r="A6535" s="1" t="n">
        <v>13096972277</v>
      </c>
      <c r="C6535" s="1" t="n">
        <v>17083607844</v>
      </c>
      <c r="D6535" s="1" t="s">
        <v>17375</v>
      </c>
      <c r="E6535" s="1" t="s">
        <v>16669</v>
      </c>
      <c r="F6535" s="1" t="s">
        <v>17376</v>
      </c>
      <c r="G6535" s="1" t="s">
        <v>29616</v>
      </c>
      <c r="H6535" s="1" t="s">
        <v>1011</v>
      </c>
      <c r="K6535" s="1" t="n">
        <v>55</v>
      </c>
      <c r="L6535" s="1" t="n">
        <v>0</v>
      </c>
      <c r="M6535" s="1" t="n">
        <v>0</v>
      </c>
      <c r="N6535" s="1" t="n">
        <v>0</v>
      </c>
      <c r="O6535" s="1" t="n">
        <v>55</v>
      </c>
      <c r="P6535" s="1" t="n">
        <v>0</v>
      </c>
      <c r="Q6535" s="16" t="n">
        <v>46302</v>
      </c>
      <c r="R6535" s="17" t="n">
        <v>0.0263773148148148</v>
      </c>
      <c r="V6535" s="1" t="n">
        <v>0</v>
      </c>
      <c r="X6535" s="1" t="n">
        <v>0</v>
      </c>
      <c r="Y6535" s="1" t="n">
        <v>1</v>
      </c>
      <c r="Z6535" s="1" t="n">
        <v>0</v>
      </c>
      <c r="AA6535" s="1" t="s">
        <v>16673</v>
      </c>
      <c r="AB6535" s="1" t="s">
        <v>29617</v>
      </c>
      <c r="AC6535" s="1" t="n">
        <v>1</v>
      </c>
      <c r="AE6535" s="1" t="s">
        <v>17376</v>
      </c>
      <c r="AF6535" s="1" t="s">
        <v>17780</v>
      </c>
    </row>
    <row r="6536" customFormat="false" ht="15" hidden="false" customHeight="true" outlineLevel="0" collapsed="false">
      <c r="A6536" s="1" t="n">
        <v>13127827400</v>
      </c>
      <c r="C6536" s="1" t="n">
        <v>17738306493</v>
      </c>
      <c r="D6536" s="1" t="s">
        <v>17026</v>
      </c>
      <c r="E6536" s="1" t="s">
        <v>16669</v>
      </c>
      <c r="F6536" s="1" t="s">
        <v>17027</v>
      </c>
      <c r="G6536" s="1" t="s">
        <v>29618</v>
      </c>
      <c r="H6536" s="1" t="s">
        <v>1011</v>
      </c>
      <c r="K6536" s="1" t="n">
        <v>22</v>
      </c>
      <c r="L6536" s="1" t="n">
        <v>0</v>
      </c>
      <c r="M6536" s="1" t="n">
        <v>0</v>
      </c>
      <c r="N6536" s="1" t="n">
        <v>0</v>
      </c>
      <c r="O6536" s="1" t="n">
        <v>22</v>
      </c>
      <c r="P6536" s="1" t="n">
        <v>0</v>
      </c>
      <c r="Q6536" s="16" t="n">
        <v>46302</v>
      </c>
      <c r="R6536" s="17" t="n">
        <v>0.0263425925925926</v>
      </c>
      <c r="V6536" s="1" t="n">
        <v>0</v>
      </c>
      <c r="X6536" s="1" t="n">
        <v>0</v>
      </c>
      <c r="Y6536" s="1" t="n">
        <v>1</v>
      </c>
      <c r="Z6536" s="1" t="n">
        <v>0</v>
      </c>
      <c r="AA6536" s="1" t="s">
        <v>16673</v>
      </c>
      <c r="AB6536" s="1" t="s">
        <v>29619</v>
      </c>
      <c r="AC6536" s="1" t="n">
        <v>2</v>
      </c>
      <c r="AE6536" s="1" t="s">
        <v>17027</v>
      </c>
      <c r="AF6536" s="1" t="s">
        <v>17386</v>
      </c>
    </row>
    <row r="6537" customFormat="false" ht="15" hidden="false" customHeight="true" outlineLevel="0" collapsed="false">
      <c r="A6537" s="1" t="n">
        <v>17136962524</v>
      </c>
      <c r="C6537" s="1" t="n">
        <v>13463848810</v>
      </c>
      <c r="D6537" s="1" t="s">
        <v>16890</v>
      </c>
      <c r="E6537" s="1" t="s">
        <v>16669</v>
      </c>
      <c r="F6537" s="1" t="s">
        <v>5684</v>
      </c>
      <c r="H6537" s="1" t="s">
        <v>1150</v>
      </c>
      <c r="K6537" s="1" t="n">
        <v>0</v>
      </c>
      <c r="L6537" s="1" t="n">
        <v>36</v>
      </c>
      <c r="M6537" s="1" t="n">
        <v>0</v>
      </c>
      <c r="N6537" s="1" t="n">
        <v>0</v>
      </c>
      <c r="O6537" s="1" t="n">
        <v>0</v>
      </c>
      <c r="P6537" s="1" t="n">
        <v>0</v>
      </c>
      <c r="Q6537" s="16" t="n">
        <v>46302</v>
      </c>
      <c r="R6537" s="17" t="n">
        <v>0.0260648148148148</v>
      </c>
      <c r="V6537" s="1" t="n">
        <v>0</v>
      </c>
      <c r="X6537" s="1" t="n">
        <v>0</v>
      </c>
      <c r="Y6537" s="1" t="n">
        <v>1</v>
      </c>
      <c r="Z6537" s="1" t="n">
        <v>0</v>
      </c>
      <c r="AA6537" s="1" t="s">
        <v>16673</v>
      </c>
      <c r="AB6537" s="1" t="s">
        <v>29620</v>
      </c>
      <c r="AC6537" s="1" t="n">
        <v>0</v>
      </c>
      <c r="AE6537" s="1" t="s">
        <v>5684</v>
      </c>
    </row>
    <row r="6538" customFormat="false" ht="15" hidden="false" customHeight="true" outlineLevel="0" collapsed="false">
      <c r="A6538" s="1" t="n">
        <v>17737596402</v>
      </c>
      <c r="C6538" s="1" t="n">
        <v>17738306493</v>
      </c>
      <c r="D6538" s="1" t="s">
        <v>17026</v>
      </c>
      <c r="E6538" s="1" t="s">
        <v>16669</v>
      </c>
      <c r="F6538" s="1" t="s">
        <v>17027</v>
      </c>
      <c r="G6538" s="1" t="s">
        <v>29621</v>
      </c>
      <c r="H6538" s="1" t="s">
        <v>1011</v>
      </c>
      <c r="K6538" s="1" t="n">
        <v>5</v>
      </c>
      <c r="L6538" s="1" t="n">
        <v>30</v>
      </c>
      <c r="M6538" s="1" t="n">
        <v>0</v>
      </c>
      <c r="N6538" s="1" t="n">
        <v>0</v>
      </c>
      <c r="O6538" s="1" t="n">
        <v>5</v>
      </c>
      <c r="P6538" s="1" t="n">
        <v>0</v>
      </c>
      <c r="Q6538" s="16" t="n">
        <v>46302</v>
      </c>
      <c r="R6538" s="17" t="n">
        <v>0.0257407407407407</v>
      </c>
      <c r="V6538" s="1" t="n">
        <v>0</v>
      </c>
      <c r="X6538" s="1" t="n">
        <v>0</v>
      </c>
      <c r="Y6538" s="1" t="n">
        <v>1</v>
      </c>
      <c r="Z6538" s="1" t="n">
        <v>0</v>
      </c>
      <c r="AA6538" s="1" t="s">
        <v>16673</v>
      </c>
      <c r="AB6538" s="1" t="s">
        <v>29622</v>
      </c>
      <c r="AC6538" s="1" t="n">
        <v>31</v>
      </c>
      <c r="AE6538" s="1" t="s">
        <v>17027</v>
      </c>
      <c r="AF6538" s="1" t="s">
        <v>17047</v>
      </c>
    </row>
    <row r="6539" customFormat="false" ht="15" hidden="false" customHeight="true" outlineLevel="0" collapsed="false">
      <c r="A6539" s="1" t="n">
        <v>17137755320</v>
      </c>
      <c r="C6539" s="1" t="n">
        <v>13463848810</v>
      </c>
      <c r="D6539" s="1" t="s">
        <v>16890</v>
      </c>
      <c r="E6539" s="1" t="s">
        <v>16669</v>
      </c>
      <c r="F6539" s="1" t="s">
        <v>5684</v>
      </c>
      <c r="H6539" s="1" t="s">
        <v>1150</v>
      </c>
      <c r="K6539" s="1" t="n">
        <v>0</v>
      </c>
      <c r="L6539" s="1" t="n">
        <v>0</v>
      </c>
      <c r="M6539" s="1" t="n">
        <v>0</v>
      </c>
      <c r="N6539" s="1" t="n">
        <v>0</v>
      </c>
      <c r="O6539" s="1" t="n">
        <v>0</v>
      </c>
      <c r="P6539" s="1" t="n">
        <v>0</v>
      </c>
      <c r="Q6539" s="16" t="n">
        <v>46302</v>
      </c>
      <c r="R6539" s="17" t="n">
        <v>0.0256134259259259</v>
      </c>
      <c r="V6539" s="1" t="n">
        <v>0</v>
      </c>
      <c r="X6539" s="1" t="n">
        <v>0</v>
      </c>
      <c r="Y6539" s="1" t="n">
        <v>1</v>
      </c>
      <c r="Z6539" s="1" t="n">
        <v>0</v>
      </c>
      <c r="AA6539" s="1" t="s">
        <v>16673</v>
      </c>
      <c r="AB6539" s="1" t="s">
        <v>29623</v>
      </c>
      <c r="AC6539" s="1" t="n">
        <v>29</v>
      </c>
      <c r="AE6539" s="1" t="s">
        <v>5684</v>
      </c>
    </row>
    <row r="6540" customFormat="false" ht="15" hidden="false" customHeight="true" outlineLevel="0" collapsed="false">
      <c r="A6540" s="1" t="n">
        <v>12817016863</v>
      </c>
      <c r="C6540" s="1" t="n">
        <v>12819187503</v>
      </c>
      <c r="D6540" s="1" t="s">
        <v>17195</v>
      </c>
      <c r="E6540" s="1" t="s">
        <v>16669</v>
      </c>
      <c r="F6540" s="1" t="s">
        <v>17196</v>
      </c>
      <c r="G6540" s="1" t="s">
        <v>29624</v>
      </c>
      <c r="H6540" s="1" t="s">
        <v>1011</v>
      </c>
      <c r="K6540" s="1" t="n">
        <v>13</v>
      </c>
      <c r="L6540" s="1" t="n">
        <v>0</v>
      </c>
      <c r="M6540" s="1" t="n">
        <v>0</v>
      </c>
      <c r="N6540" s="1" t="n">
        <v>0</v>
      </c>
      <c r="O6540" s="1" t="n">
        <v>13</v>
      </c>
      <c r="P6540" s="1" t="n">
        <v>0</v>
      </c>
      <c r="Q6540" s="16" t="n">
        <v>46302</v>
      </c>
      <c r="R6540" s="17" t="n">
        <v>0.0255902777777778</v>
      </c>
      <c r="V6540" s="1" t="n">
        <v>0</v>
      </c>
      <c r="X6540" s="1" t="n">
        <v>0</v>
      </c>
      <c r="Y6540" s="1" t="n">
        <v>1</v>
      </c>
      <c r="Z6540" s="1" t="n">
        <v>0</v>
      </c>
      <c r="AA6540" s="1" t="s">
        <v>16673</v>
      </c>
      <c r="AB6540" s="1" t="s">
        <v>29625</v>
      </c>
      <c r="AC6540" s="1" t="n">
        <v>2</v>
      </c>
      <c r="AE6540" s="1" t="s">
        <v>17196</v>
      </c>
      <c r="AF6540" s="1" t="s">
        <v>24633</v>
      </c>
    </row>
    <row r="6541" customFormat="false" ht="15" hidden="false" customHeight="true" outlineLevel="0" collapsed="false">
      <c r="A6541" s="1" t="n">
        <v>19143092202</v>
      </c>
      <c r="C6541" s="1" t="n">
        <v>19295529521</v>
      </c>
      <c r="D6541" s="1" t="s">
        <v>18800</v>
      </c>
      <c r="E6541" s="1" t="s">
        <v>16669</v>
      </c>
      <c r="F6541" s="1" t="s">
        <v>1687</v>
      </c>
      <c r="H6541" s="1" t="s">
        <v>1165</v>
      </c>
      <c r="K6541" s="1" t="n">
        <v>0</v>
      </c>
      <c r="L6541" s="1" t="n">
        <v>0</v>
      </c>
      <c r="M6541" s="1" t="n">
        <v>0</v>
      </c>
      <c r="N6541" s="1" t="n">
        <v>0</v>
      </c>
      <c r="O6541" s="1" t="n">
        <v>0</v>
      </c>
      <c r="P6541" s="1" t="n">
        <v>0</v>
      </c>
      <c r="Q6541" s="16" t="n">
        <v>46302</v>
      </c>
      <c r="R6541" s="17" t="n">
        <v>0.0253472222222222</v>
      </c>
      <c r="V6541" s="1" t="n">
        <v>0</v>
      </c>
      <c r="X6541" s="1" t="n">
        <v>0</v>
      </c>
      <c r="Y6541" s="1" t="n">
        <v>1</v>
      </c>
      <c r="Z6541" s="1" t="n">
        <v>0</v>
      </c>
      <c r="AA6541" s="1" t="s">
        <v>16673</v>
      </c>
      <c r="AB6541" s="1" t="s">
        <v>29626</v>
      </c>
      <c r="AC6541" s="1" t="n">
        <v>0</v>
      </c>
      <c r="AE6541" s="1" t="s">
        <v>16675</v>
      </c>
    </row>
    <row r="6542" customFormat="false" ht="15" hidden="false" customHeight="true" outlineLevel="0" collapsed="false">
      <c r="A6542" s="1" t="n">
        <v>18325814981</v>
      </c>
      <c r="C6542" s="1" t="n">
        <v>13463848810</v>
      </c>
      <c r="D6542" s="1" t="s">
        <v>16890</v>
      </c>
      <c r="E6542" s="1" t="s">
        <v>16669</v>
      </c>
      <c r="F6542" s="1" t="s">
        <v>5684</v>
      </c>
      <c r="G6542" s="1" t="s">
        <v>29627</v>
      </c>
      <c r="H6542" s="1" t="s">
        <v>1011</v>
      </c>
      <c r="K6542" s="1" t="n">
        <v>5</v>
      </c>
      <c r="L6542" s="1" t="n">
        <v>14</v>
      </c>
      <c r="M6542" s="1" t="n">
        <v>0</v>
      </c>
      <c r="N6542" s="1" t="n">
        <v>0</v>
      </c>
      <c r="O6542" s="1" t="n">
        <v>5</v>
      </c>
      <c r="P6542" s="1" t="n">
        <v>0</v>
      </c>
      <c r="Q6542" s="16" t="n">
        <v>46302</v>
      </c>
      <c r="R6542" s="17" t="n">
        <v>0.0253240740740741</v>
      </c>
      <c r="V6542" s="1" t="n">
        <v>0</v>
      </c>
      <c r="X6542" s="1" t="n">
        <v>0</v>
      </c>
      <c r="Y6542" s="1" t="n">
        <v>1</v>
      </c>
      <c r="Z6542" s="1" t="n">
        <v>0</v>
      </c>
      <c r="AA6542" s="1" t="s">
        <v>16673</v>
      </c>
      <c r="AB6542" s="1" t="s">
        <v>29628</v>
      </c>
      <c r="AC6542" s="1" t="n">
        <v>16</v>
      </c>
      <c r="AE6542" s="1" t="s">
        <v>5684</v>
      </c>
      <c r="AF6542" s="1" t="s">
        <v>16929</v>
      </c>
    </row>
    <row r="6543" customFormat="false" ht="15" hidden="false" customHeight="true" outlineLevel="0" collapsed="false">
      <c r="A6543" s="1" t="n">
        <v>18332577546</v>
      </c>
      <c r="C6543" s="1" t="n">
        <v>17738306493</v>
      </c>
      <c r="D6543" s="1" t="s">
        <v>17026</v>
      </c>
      <c r="E6543" s="1" t="s">
        <v>16669</v>
      </c>
      <c r="F6543" s="1" t="s">
        <v>17027</v>
      </c>
      <c r="G6543" s="1" t="s">
        <v>29629</v>
      </c>
      <c r="H6543" s="1" t="s">
        <v>1011</v>
      </c>
      <c r="K6543" s="1" t="n">
        <v>39</v>
      </c>
      <c r="L6543" s="1" t="n">
        <v>0</v>
      </c>
      <c r="M6543" s="1" t="n">
        <v>0</v>
      </c>
      <c r="N6543" s="1" t="n">
        <v>0</v>
      </c>
      <c r="O6543" s="1" t="n">
        <v>39</v>
      </c>
      <c r="P6543" s="1" t="n">
        <v>0</v>
      </c>
      <c r="Q6543" s="16" t="n">
        <v>46302</v>
      </c>
      <c r="R6543" s="17" t="n">
        <v>0.0251967592592593</v>
      </c>
      <c r="V6543" s="1" t="n">
        <v>0</v>
      </c>
      <c r="X6543" s="1" t="n">
        <v>0</v>
      </c>
      <c r="Y6543" s="1" t="n">
        <v>1</v>
      </c>
      <c r="Z6543" s="1" t="n">
        <v>0</v>
      </c>
      <c r="AA6543" s="1" t="s">
        <v>16673</v>
      </c>
      <c r="AB6543" s="1" t="s">
        <v>29630</v>
      </c>
      <c r="AC6543" s="1" t="n">
        <v>1</v>
      </c>
      <c r="AE6543" s="1" t="s">
        <v>17027</v>
      </c>
      <c r="AF6543" s="1" t="s">
        <v>18694</v>
      </c>
    </row>
    <row r="6544" customFormat="false" ht="15" hidden="false" customHeight="true" outlineLevel="0" collapsed="false">
      <c r="A6544" s="1" t="n">
        <v>13122381000</v>
      </c>
      <c r="C6544" s="1" t="n">
        <v>17083607844</v>
      </c>
      <c r="D6544" s="1" t="s">
        <v>17375</v>
      </c>
      <c r="E6544" s="1" t="s">
        <v>16669</v>
      </c>
      <c r="F6544" s="1" t="s">
        <v>17376</v>
      </c>
      <c r="G6544" s="1" t="s">
        <v>29631</v>
      </c>
      <c r="H6544" s="1" t="s">
        <v>1011</v>
      </c>
      <c r="K6544" s="1" t="n">
        <v>119</v>
      </c>
      <c r="L6544" s="1" t="n">
        <v>0</v>
      </c>
      <c r="M6544" s="1" t="n">
        <v>0</v>
      </c>
      <c r="N6544" s="1" t="n">
        <v>0</v>
      </c>
      <c r="O6544" s="1" t="n">
        <v>119</v>
      </c>
      <c r="P6544" s="1" t="n">
        <v>0</v>
      </c>
      <c r="Q6544" s="16" t="n">
        <v>46302</v>
      </c>
      <c r="R6544" s="17" t="n">
        <v>0.0249421296296296</v>
      </c>
      <c r="V6544" s="1" t="n">
        <v>0</v>
      </c>
      <c r="X6544" s="1" t="n">
        <v>0</v>
      </c>
      <c r="Y6544" s="1" t="n">
        <v>2</v>
      </c>
      <c r="Z6544" s="1" t="n">
        <v>0</v>
      </c>
      <c r="AA6544" s="1" t="s">
        <v>16673</v>
      </c>
      <c r="AB6544" s="1" t="s">
        <v>29632</v>
      </c>
      <c r="AC6544" s="1" t="n">
        <v>2</v>
      </c>
      <c r="AE6544" s="1" t="s">
        <v>17376</v>
      </c>
      <c r="AF6544" s="1" t="s">
        <v>29633</v>
      </c>
    </row>
    <row r="6545" customFormat="false" ht="15" hidden="false" customHeight="true" outlineLevel="0" collapsed="false">
      <c r="A6545" s="1" t="n">
        <v>14056155191</v>
      </c>
      <c r="C6545" s="1" t="n">
        <v>13463848810</v>
      </c>
      <c r="D6545" s="1" t="s">
        <v>16890</v>
      </c>
      <c r="E6545" s="1" t="s">
        <v>16669</v>
      </c>
      <c r="F6545" s="1" t="s">
        <v>5684</v>
      </c>
      <c r="G6545" s="1" t="s">
        <v>29634</v>
      </c>
      <c r="H6545" s="1" t="s">
        <v>1011</v>
      </c>
      <c r="K6545" s="1" t="n">
        <v>5</v>
      </c>
      <c r="L6545" s="1" t="n">
        <v>16</v>
      </c>
      <c r="M6545" s="1" t="n">
        <v>0</v>
      </c>
      <c r="N6545" s="1" t="n">
        <v>0</v>
      </c>
      <c r="O6545" s="1" t="n">
        <v>5</v>
      </c>
      <c r="P6545" s="1" t="n">
        <v>0</v>
      </c>
      <c r="Q6545" s="16" t="n">
        <v>46302</v>
      </c>
      <c r="R6545" s="17" t="n">
        <v>0.0249305555555556</v>
      </c>
      <c r="V6545" s="1" t="n">
        <v>0</v>
      </c>
      <c r="X6545" s="1" t="n">
        <v>0</v>
      </c>
      <c r="Y6545" s="1" t="n">
        <v>1</v>
      </c>
      <c r="Z6545" s="1" t="n">
        <v>0</v>
      </c>
      <c r="AA6545" s="1" t="s">
        <v>16673</v>
      </c>
      <c r="AB6545" s="1" t="s">
        <v>29635</v>
      </c>
      <c r="AC6545" s="1" t="n">
        <v>22</v>
      </c>
      <c r="AE6545" s="1" t="s">
        <v>5684</v>
      </c>
      <c r="AF6545" s="1" t="s">
        <v>16929</v>
      </c>
    </row>
    <row r="6546" customFormat="false" ht="15" hidden="false" customHeight="true" outlineLevel="0" collapsed="false">
      <c r="A6546" s="1" t="n">
        <v>17039961301</v>
      </c>
      <c r="C6546" s="1" t="n">
        <v>12405132164</v>
      </c>
      <c r="D6546" s="1" t="s">
        <v>16734</v>
      </c>
      <c r="E6546" s="1" t="s">
        <v>16669</v>
      </c>
      <c r="F6546" s="1" t="s">
        <v>1840</v>
      </c>
      <c r="G6546" s="1" t="s">
        <v>29636</v>
      </c>
      <c r="H6546" s="1" t="s">
        <v>1011</v>
      </c>
      <c r="K6546" s="1" t="n">
        <v>76</v>
      </c>
      <c r="L6546" s="1" t="n">
        <v>5</v>
      </c>
      <c r="M6546" s="1" t="n">
        <v>0</v>
      </c>
      <c r="N6546" s="1" t="n">
        <v>0</v>
      </c>
      <c r="O6546" s="1" t="n">
        <v>76</v>
      </c>
      <c r="P6546" s="1" t="n">
        <v>0</v>
      </c>
      <c r="Q6546" s="16" t="n">
        <v>46302</v>
      </c>
      <c r="R6546" s="17" t="n">
        <v>0.0248032407407407</v>
      </c>
      <c r="V6546" s="1" t="n">
        <v>0</v>
      </c>
      <c r="X6546" s="1" t="n">
        <v>0</v>
      </c>
      <c r="Y6546" s="1" t="n">
        <v>2</v>
      </c>
      <c r="Z6546" s="1" t="n">
        <v>0</v>
      </c>
      <c r="AA6546" s="1" t="s">
        <v>16673</v>
      </c>
      <c r="AB6546" s="1" t="s">
        <v>29637</v>
      </c>
      <c r="AC6546" s="1" t="n">
        <v>6</v>
      </c>
      <c r="AE6546" s="1" t="s">
        <v>1840</v>
      </c>
      <c r="AF6546" s="1" t="s">
        <v>20138</v>
      </c>
    </row>
    <row r="6547" customFormat="false" ht="15" hidden="false" customHeight="true" outlineLevel="0" collapsed="false">
      <c r="A6547" s="1" t="n">
        <v>14078651971</v>
      </c>
      <c r="C6547" s="1" t="n">
        <v>19295529521</v>
      </c>
      <c r="D6547" s="1" t="s">
        <v>18800</v>
      </c>
      <c r="E6547" s="1" t="s">
        <v>16669</v>
      </c>
      <c r="F6547" s="1" t="s">
        <v>1687</v>
      </c>
      <c r="G6547" s="1" t="s">
        <v>29638</v>
      </c>
      <c r="H6547" s="1" t="s">
        <v>1011</v>
      </c>
      <c r="K6547" s="1" t="n">
        <v>45</v>
      </c>
      <c r="L6547" s="1" t="n">
        <v>3</v>
      </c>
      <c r="M6547" s="1" t="n">
        <v>0</v>
      </c>
      <c r="N6547" s="1" t="n">
        <v>0</v>
      </c>
      <c r="O6547" s="1" t="n">
        <v>45</v>
      </c>
      <c r="P6547" s="1" t="n">
        <v>0</v>
      </c>
      <c r="Q6547" s="16" t="n">
        <v>46302</v>
      </c>
      <c r="R6547" s="17" t="n">
        <v>0.0246412037037037</v>
      </c>
      <c r="V6547" s="1" t="n">
        <v>0</v>
      </c>
      <c r="X6547" s="1" t="n">
        <v>0</v>
      </c>
      <c r="Y6547" s="1" t="n">
        <v>1</v>
      </c>
      <c r="Z6547" s="1" t="n">
        <v>0</v>
      </c>
      <c r="AA6547" s="1" t="s">
        <v>16673</v>
      </c>
      <c r="AB6547" s="1" t="s">
        <v>29639</v>
      </c>
      <c r="AC6547" s="1" t="n">
        <v>6</v>
      </c>
      <c r="AE6547" s="1" t="s">
        <v>1687</v>
      </c>
      <c r="AF6547" s="1" t="s">
        <v>22536</v>
      </c>
    </row>
    <row r="6548" customFormat="false" ht="15" hidden="false" customHeight="true" outlineLevel="0" collapsed="false">
      <c r="A6548" s="1" t="n">
        <v>12819346987</v>
      </c>
      <c r="C6548" s="1" t="n">
        <v>13463848810</v>
      </c>
      <c r="D6548" s="1" t="s">
        <v>16890</v>
      </c>
      <c r="E6548" s="1" t="s">
        <v>16669</v>
      </c>
      <c r="F6548" s="1" t="s">
        <v>5684</v>
      </c>
      <c r="G6548" s="1" t="s">
        <v>29640</v>
      </c>
      <c r="H6548" s="1" t="s">
        <v>1011</v>
      </c>
      <c r="K6548" s="1" t="n">
        <v>5</v>
      </c>
      <c r="L6548" s="1" t="n">
        <v>17</v>
      </c>
      <c r="M6548" s="1" t="n">
        <v>0</v>
      </c>
      <c r="N6548" s="1" t="n">
        <v>0</v>
      </c>
      <c r="O6548" s="1" t="n">
        <v>5</v>
      </c>
      <c r="P6548" s="1" t="n">
        <v>0</v>
      </c>
      <c r="Q6548" s="16" t="n">
        <v>46302</v>
      </c>
      <c r="R6548" s="17" t="n">
        <v>0.0245833333333333</v>
      </c>
      <c r="V6548" s="1" t="n">
        <v>0</v>
      </c>
      <c r="X6548" s="1" t="n">
        <v>0</v>
      </c>
      <c r="Y6548" s="1" t="n">
        <v>1</v>
      </c>
      <c r="Z6548" s="1" t="n">
        <v>0</v>
      </c>
      <c r="AA6548" s="1" t="s">
        <v>16673</v>
      </c>
      <c r="AB6548" s="1" t="s">
        <v>29641</v>
      </c>
      <c r="AC6548" s="1" t="n">
        <v>19</v>
      </c>
      <c r="AE6548" s="1" t="s">
        <v>5684</v>
      </c>
      <c r="AF6548" s="1" t="s">
        <v>16929</v>
      </c>
    </row>
    <row r="6549" customFormat="false" ht="15" hidden="false" customHeight="true" outlineLevel="0" collapsed="false">
      <c r="A6549" s="1" t="n">
        <v>18332577546</v>
      </c>
      <c r="C6549" s="1" t="n">
        <v>17738306493</v>
      </c>
      <c r="D6549" s="1" t="s">
        <v>17026</v>
      </c>
      <c r="E6549" s="1" t="s">
        <v>16669</v>
      </c>
      <c r="F6549" s="1" t="s">
        <v>17027</v>
      </c>
      <c r="G6549" s="1" t="s">
        <v>29642</v>
      </c>
      <c r="H6549" s="1" t="s">
        <v>1011</v>
      </c>
      <c r="K6549" s="1" t="n">
        <v>75</v>
      </c>
      <c r="L6549" s="1" t="n">
        <v>0</v>
      </c>
      <c r="M6549" s="1" t="n">
        <v>0</v>
      </c>
      <c r="N6549" s="1" t="n">
        <v>0</v>
      </c>
      <c r="O6549" s="1" t="n">
        <v>75</v>
      </c>
      <c r="P6549" s="1" t="n">
        <v>0</v>
      </c>
      <c r="Q6549" s="16" t="n">
        <v>46302</v>
      </c>
      <c r="R6549" s="17" t="n">
        <v>0.0242592592592593</v>
      </c>
      <c r="V6549" s="1" t="n">
        <v>0</v>
      </c>
      <c r="X6549" s="1" t="n">
        <v>0</v>
      </c>
      <c r="Y6549" s="1" t="n">
        <v>2</v>
      </c>
      <c r="Z6549" s="1" t="n">
        <v>0</v>
      </c>
      <c r="AA6549" s="1" t="s">
        <v>16673</v>
      </c>
      <c r="AB6549" s="1" t="s">
        <v>29643</v>
      </c>
      <c r="AC6549" s="1" t="n">
        <v>1</v>
      </c>
      <c r="AE6549" s="1" t="s">
        <v>17027</v>
      </c>
      <c r="AF6549" s="1" t="s">
        <v>17526</v>
      </c>
    </row>
    <row r="6550" customFormat="false" ht="15" hidden="false" customHeight="true" outlineLevel="0" collapsed="false">
      <c r="A6550" s="1" t="n">
        <v>12127397761</v>
      </c>
      <c r="C6550" s="1" t="n">
        <v>19295529521</v>
      </c>
      <c r="D6550" s="1" t="s">
        <v>18800</v>
      </c>
      <c r="E6550" s="1" t="s">
        <v>16669</v>
      </c>
      <c r="F6550" s="1" t="s">
        <v>1687</v>
      </c>
      <c r="G6550" s="1" t="s">
        <v>29644</v>
      </c>
      <c r="H6550" s="1" t="s">
        <v>1011</v>
      </c>
      <c r="K6550" s="1" t="n">
        <v>10</v>
      </c>
      <c r="L6550" s="1" t="n">
        <v>26</v>
      </c>
      <c r="M6550" s="1" t="n">
        <v>0</v>
      </c>
      <c r="N6550" s="1" t="n">
        <v>0</v>
      </c>
      <c r="O6550" s="1" t="n">
        <v>10</v>
      </c>
      <c r="P6550" s="1" t="n">
        <v>0</v>
      </c>
      <c r="Q6550" s="16" t="n">
        <v>46302</v>
      </c>
      <c r="R6550" s="17" t="n">
        <v>0.0240740740740741</v>
      </c>
      <c r="V6550" s="1" t="n">
        <v>0</v>
      </c>
      <c r="X6550" s="1" t="n">
        <v>0</v>
      </c>
      <c r="Y6550" s="1" t="n">
        <v>1</v>
      </c>
      <c r="Z6550" s="1" t="n">
        <v>0</v>
      </c>
      <c r="AA6550" s="1" t="s">
        <v>16673</v>
      </c>
      <c r="AB6550" s="1" t="s">
        <v>29645</v>
      </c>
      <c r="AC6550" s="1" t="n">
        <v>30</v>
      </c>
      <c r="AE6550" s="1" t="s">
        <v>1687</v>
      </c>
      <c r="AF6550" s="1" t="s">
        <v>19689</v>
      </c>
    </row>
    <row r="6551" customFormat="false" ht="15" hidden="false" customHeight="true" outlineLevel="0" collapsed="false">
      <c r="A6551" s="1" t="n">
        <v>16464807665</v>
      </c>
      <c r="C6551" s="1" t="n">
        <v>13322498423</v>
      </c>
      <c r="D6551" s="1" t="s">
        <v>17338</v>
      </c>
      <c r="E6551" s="1" t="s">
        <v>16669</v>
      </c>
      <c r="F6551" s="1" t="s">
        <v>3872</v>
      </c>
      <c r="G6551" s="1" t="s">
        <v>29646</v>
      </c>
      <c r="H6551" s="1" t="s">
        <v>1011</v>
      </c>
      <c r="K6551" s="1" t="n">
        <v>160</v>
      </c>
      <c r="L6551" s="1" t="n">
        <v>0</v>
      </c>
      <c r="M6551" s="1" t="n">
        <v>0</v>
      </c>
      <c r="N6551" s="1" t="n">
        <v>0</v>
      </c>
      <c r="O6551" s="1" t="n">
        <v>160</v>
      </c>
      <c r="P6551" s="1" t="n">
        <v>0</v>
      </c>
      <c r="Q6551" s="16" t="n">
        <v>46302</v>
      </c>
      <c r="R6551" s="17" t="n">
        <v>0.023900462962963</v>
      </c>
      <c r="S6551" s="1" t="s">
        <v>17216</v>
      </c>
      <c r="V6551" s="1" t="n">
        <v>0</v>
      </c>
      <c r="X6551" s="1" t="n">
        <v>0</v>
      </c>
      <c r="Y6551" s="1" t="n">
        <v>3</v>
      </c>
      <c r="Z6551" s="1" t="n">
        <v>0</v>
      </c>
      <c r="AA6551" s="1" t="s">
        <v>16673</v>
      </c>
      <c r="AB6551" s="1" t="s">
        <v>29647</v>
      </c>
      <c r="AC6551" s="1" t="n">
        <v>1</v>
      </c>
      <c r="AE6551" s="1" t="s">
        <v>3872</v>
      </c>
      <c r="AF6551" s="1" t="s">
        <v>29648</v>
      </c>
    </row>
    <row r="6552" customFormat="false" ht="15" hidden="false" customHeight="true" outlineLevel="0" collapsed="false">
      <c r="A6552" s="1" t="n">
        <v>18555357175</v>
      </c>
      <c r="C6552" s="1" t="n">
        <v>12405132164</v>
      </c>
      <c r="D6552" s="1" t="s">
        <v>16734</v>
      </c>
      <c r="E6552" s="1" t="s">
        <v>16669</v>
      </c>
      <c r="F6552" s="1" t="s">
        <v>1840</v>
      </c>
      <c r="G6552" s="1" t="s">
        <v>29649</v>
      </c>
      <c r="H6552" s="1" t="s">
        <v>1011</v>
      </c>
      <c r="K6552" s="1" t="n">
        <v>71</v>
      </c>
      <c r="L6552" s="1" t="n">
        <v>0</v>
      </c>
      <c r="M6552" s="1" t="n">
        <v>0</v>
      </c>
      <c r="N6552" s="1" t="n">
        <v>0</v>
      </c>
      <c r="O6552" s="1" t="n">
        <v>71</v>
      </c>
      <c r="P6552" s="1" t="n">
        <v>0</v>
      </c>
      <c r="Q6552" s="16" t="n">
        <v>46302</v>
      </c>
      <c r="R6552" s="17" t="n">
        <v>0.0238888888888889</v>
      </c>
      <c r="V6552" s="1" t="n">
        <v>0</v>
      </c>
      <c r="X6552" s="1" t="n">
        <v>0</v>
      </c>
      <c r="Y6552" s="1" t="n">
        <v>2</v>
      </c>
      <c r="Z6552" s="1" t="n">
        <v>0</v>
      </c>
      <c r="AA6552" s="1" t="s">
        <v>16673</v>
      </c>
      <c r="AB6552" s="1" t="s">
        <v>29650</v>
      </c>
      <c r="AC6552" s="1" t="n">
        <v>1</v>
      </c>
      <c r="AE6552" s="1" t="s">
        <v>1840</v>
      </c>
      <c r="AF6552" s="1" t="s">
        <v>16904</v>
      </c>
    </row>
    <row r="6553" customFormat="false" ht="15" hidden="false" customHeight="true" outlineLevel="0" collapsed="false">
      <c r="A6553" s="1" t="n">
        <v>12817252313</v>
      </c>
      <c r="C6553" s="1" t="n">
        <v>13463848810</v>
      </c>
      <c r="D6553" s="1" t="s">
        <v>16890</v>
      </c>
      <c r="E6553" s="1" t="s">
        <v>16669</v>
      </c>
      <c r="F6553" s="1" t="s">
        <v>5684</v>
      </c>
      <c r="G6553" s="1" t="s">
        <v>29651</v>
      </c>
      <c r="H6553" s="1" t="s">
        <v>1011</v>
      </c>
      <c r="K6553" s="1" t="n">
        <v>6</v>
      </c>
      <c r="L6553" s="1" t="n">
        <v>16</v>
      </c>
      <c r="M6553" s="1" t="n">
        <v>0</v>
      </c>
      <c r="N6553" s="1" t="n">
        <v>0</v>
      </c>
      <c r="O6553" s="1" t="n">
        <v>6</v>
      </c>
      <c r="P6553" s="1" t="n">
        <v>0</v>
      </c>
      <c r="Q6553" s="16" t="n">
        <v>46302</v>
      </c>
      <c r="R6553" s="17" t="n">
        <v>0.0238888888888889</v>
      </c>
      <c r="V6553" s="1" t="n">
        <v>0</v>
      </c>
      <c r="X6553" s="1" t="n">
        <v>0</v>
      </c>
      <c r="Y6553" s="1" t="n">
        <v>1</v>
      </c>
      <c r="Z6553" s="1" t="n">
        <v>0</v>
      </c>
      <c r="AA6553" s="1" t="s">
        <v>16673</v>
      </c>
      <c r="AB6553" s="1" t="s">
        <v>29652</v>
      </c>
      <c r="AC6553" s="1" t="n">
        <v>21</v>
      </c>
      <c r="AE6553" s="1" t="s">
        <v>5684</v>
      </c>
      <c r="AF6553" s="1" t="s">
        <v>17044</v>
      </c>
    </row>
    <row r="6554" customFormat="false" ht="15" hidden="false" customHeight="true" outlineLevel="0" collapsed="false">
      <c r="A6554" s="1" t="n">
        <v>18888459696</v>
      </c>
      <c r="C6554" s="1" t="n">
        <v>17083607844</v>
      </c>
      <c r="D6554" s="1" t="s">
        <v>17375</v>
      </c>
      <c r="E6554" s="1" t="s">
        <v>16669</v>
      </c>
      <c r="F6554" s="1" t="s">
        <v>17376</v>
      </c>
      <c r="G6554" s="1" t="s">
        <v>29653</v>
      </c>
      <c r="H6554" s="1" t="s">
        <v>1011</v>
      </c>
      <c r="K6554" s="1" t="n">
        <v>81</v>
      </c>
      <c r="L6554" s="1" t="n">
        <v>0</v>
      </c>
      <c r="M6554" s="1" t="n">
        <v>0</v>
      </c>
      <c r="N6554" s="1" t="n">
        <v>0</v>
      </c>
      <c r="O6554" s="1" t="n">
        <v>81</v>
      </c>
      <c r="P6554" s="1" t="n">
        <v>0</v>
      </c>
      <c r="Q6554" s="16" t="n">
        <v>46302</v>
      </c>
      <c r="R6554" s="17" t="n">
        <v>0.0236921296296296</v>
      </c>
      <c r="V6554" s="1" t="n">
        <v>0</v>
      </c>
      <c r="X6554" s="1" t="n">
        <v>0</v>
      </c>
      <c r="Y6554" s="1" t="n">
        <v>2</v>
      </c>
      <c r="Z6554" s="1" t="n">
        <v>0</v>
      </c>
      <c r="AA6554" s="1" t="s">
        <v>16673</v>
      </c>
      <c r="AB6554" s="1" t="s">
        <v>29654</v>
      </c>
      <c r="AC6554" s="1" t="n">
        <v>1</v>
      </c>
      <c r="AE6554" s="1" t="s">
        <v>16675</v>
      </c>
      <c r="AF6554" s="1" t="s">
        <v>19334</v>
      </c>
    </row>
    <row r="6555" customFormat="false" ht="15" hidden="false" customHeight="true" outlineLevel="0" collapsed="false">
      <c r="A6555" s="1" t="n">
        <v>14079658756</v>
      </c>
      <c r="C6555" s="1" t="n">
        <v>13322498423</v>
      </c>
      <c r="D6555" s="1" t="s">
        <v>17338</v>
      </c>
      <c r="E6555" s="1" t="s">
        <v>16669</v>
      </c>
      <c r="F6555" s="1" t="s">
        <v>3872</v>
      </c>
      <c r="G6555" s="1" t="s">
        <v>29655</v>
      </c>
      <c r="H6555" s="1" t="s">
        <v>1011</v>
      </c>
      <c r="K6555" s="1" t="n">
        <v>9</v>
      </c>
      <c r="L6555" s="1" t="n">
        <v>4</v>
      </c>
      <c r="M6555" s="1" t="n">
        <v>0</v>
      </c>
      <c r="N6555" s="1" t="n">
        <v>0</v>
      </c>
      <c r="O6555" s="1" t="n">
        <v>9</v>
      </c>
      <c r="P6555" s="1" t="n">
        <v>0</v>
      </c>
      <c r="Q6555" s="16" t="n">
        <v>46302</v>
      </c>
      <c r="R6555" s="17" t="n">
        <v>0.0236342592592593</v>
      </c>
      <c r="V6555" s="1" t="n">
        <v>0</v>
      </c>
      <c r="X6555" s="1" t="n">
        <v>0</v>
      </c>
      <c r="Y6555" s="1" t="n">
        <v>1</v>
      </c>
      <c r="Z6555" s="1" t="n">
        <v>0</v>
      </c>
      <c r="AA6555" s="1" t="s">
        <v>16673</v>
      </c>
      <c r="AB6555" s="1" t="s">
        <v>29656</v>
      </c>
      <c r="AC6555" s="1" t="n">
        <v>6</v>
      </c>
      <c r="AE6555" s="1" t="s">
        <v>3872</v>
      </c>
      <c r="AF6555" s="1" t="s">
        <v>18138</v>
      </c>
    </row>
    <row r="6556" customFormat="false" ht="15" hidden="false" customHeight="true" outlineLevel="0" collapsed="false">
      <c r="A6556" s="1" t="n">
        <v>12812434800</v>
      </c>
      <c r="C6556" s="1" t="n">
        <v>12819187503</v>
      </c>
      <c r="D6556" s="1" t="s">
        <v>17195</v>
      </c>
      <c r="E6556" s="1" t="s">
        <v>16669</v>
      </c>
      <c r="F6556" s="1" t="s">
        <v>17196</v>
      </c>
      <c r="G6556" s="1" t="s">
        <v>29657</v>
      </c>
      <c r="H6556" s="1" t="s">
        <v>1011</v>
      </c>
      <c r="K6556" s="1" t="n">
        <v>131</v>
      </c>
      <c r="L6556" s="1" t="n">
        <v>4</v>
      </c>
      <c r="M6556" s="1" t="n">
        <v>0</v>
      </c>
      <c r="N6556" s="1" t="n">
        <v>0</v>
      </c>
      <c r="O6556" s="1" t="n">
        <v>131</v>
      </c>
      <c r="P6556" s="1" t="n">
        <v>0</v>
      </c>
      <c r="Q6556" s="16" t="n">
        <v>46302</v>
      </c>
      <c r="R6556" s="17" t="n">
        <v>0.0236111111111111</v>
      </c>
      <c r="S6556" s="1" t="s">
        <v>17216</v>
      </c>
      <c r="V6556" s="1" t="n">
        <v>0</v>
      </c>
      <c r="X6556" s="1" t="n">
        <v>0</v>
      </c>
      <c r="Y6556" s="1" t="n">
        <v>3</v>
      </c>
      <c r="Z6556" s="1" t="n">
        <v>0</v>
      </c>
      <c r="AA6556" s="1" t="s">
        <v>16673</v>
      </c>
      <c r="AB6556" s="1" t="s">
        <v>29658</v>
      </c>
      <c r="AC6556" s="1" t="n">
        <v>7</v>
      </c>
      <c r="AE6556" s="1" t="s">
        <v>17196</v>
      </c>
      <c r="AF6556" s="1" t="s">
        <v>29659</v>
      </c>
    </row>
    <row r="6557" customFormat="false" ht="15" hidden="false" customHeight="true" outlineLevel="0" collapsed="false">
      <c r="A6557" s="1" t="n">
        <v>17135426028</v>
      </c>
      <c r="C6557" s="1" t="n">
        <v>13463848810</v>
      </c>
      <c r="D6557" s="1" t="s">
        <v>16890</v>
      </c>
      <c r="E6557" s="1" t="s">
        <v>16669</v>
      </c>
      <c r="F6557" s="1" t="s">
        <v>5684</v>
      </c>
      <c r="G6557" s="1" t="s">
        <v>29660</v>
      </c>
      <c r="H6557" s="1" t="s">
        <v>1011</v>
      </c>
      <c r="K6557" s="1" t="n">
        <v>4</v>
      </c>
      <c r="L6557" s="1" t="n">
        <v>17</v>
      </c>
      <c r="M6557" s="1" t="n">
        <v>0</v>
      </c>
      <c r="N6557" s="1" t="n">
        <v>0</v>
      </c>
      <c r="O6557" s="1" t="n">
        <v>4</v>
      </c>
      <c r="P6557" s="1" t="n">
        <v>0</v>
      </c>
      <c r="Q6557" s="16" t="n">
        <v>46302</v>
      </c>
      <c r="R6557" s="17" t="n">
        <v>0.0235416666666667</v>
      </c>
      <c r="V6557" s="1" t="n">
        <v>0</v>
      </c>
      <c r="X6557" s="1" t="n">
        <v>0</v>
      </c>
      <c r="Y6557" s="1" t="n">
        <v>1</v>
      </c>
      <c r="Z6557" s="1" t="n">
        <v>0</v>
      </c>
      <c r="AA6557" s="1" t="s">
        <v>16673</v>
      </c>
      <c r="AB6557" s="1" t="s">
        <v>29661</v>
      </c>
      <c r="AC6557" s="1" t="n">
        <v>19</v>
      </c>
      <c r="AE6557" s="1" t="s">
        <v>5684</v>
      </c>
      <c r="AF6557" s="1" t="s">
        <v>16929</v>
      </c>
    </row>
    <row r="6558" customFormat="false" ht="15" hidden="false" customHeight="true" outlineLevel="0" collapsed="false">
      <c r="A6558" s="1" t="n">
        <v>16173063151</v>
      </c>
      <c r="C6558" s="1" t="n">
        <v>19295529521</v>
      </c>
      <c r="D6558" s="1" t="s">
        <v>18800</v>
      </c>
      <c r="E6558" s="1" t="s">
        <v>16669</v>
      </c>
      <c r="F6558" s="1" t="s">
        <v>1687</v>
      </c>
      <c r="G6558" s="1" t="s">
        <v>29662</v>
      </c>
      <c r="H6558" s="1" t="s">
        <v>1011</v>
      </c>
      <c r="K6558" s="1" t="n">
        <v>8</v>
      </c>
      <c r="L6558" s="1" t="n">
        <v>25</v>
      </c>
      <c r="M6558" s="1" t="n">
        <v>0</v>
      </c>
      <c r="N6558" s="1" t="n">
        <v>0</v>
      </c>
      <c r="O6558" s="1" t="n">
        <v>8</v>
      </c>
      <c r="P6558" s="1" t="n">
        <v>0</v>
      </c>
      <c r="Q6558" s="16" t="n">
        <v>46302</v>
      </c>
      <c r="R6558" s="17" t="n">
        <v>0.0235069444444444</v>
      </c>
      <c r="V6558" s="1" t="n">
        <v>0</v>
      </c>
      <c r="X6558" s="1" t="n">
        <v>0</v>
      </c>
      <c r="Y6558" s="1" t="n">
        <v>1</v>
      </c>
      <c r="Z6558" s="1" t="n">
        <v>0</v>
      </c>
      <c r="AA6558" s="1" t="s">
        <v>16673</v>
      </c>
      <c r="AB6558" s="1" t="s">
        <v>29663</v>
      </c>
      <c r="AC6558" s="1" t="n">
        <v>33</v>
      </c>
      <c r="AE6558" s="1" t="s">
        <v>1687</v>
      </c>
      <c r="AF6558" s="1" t="s">
        <v>19592</v>
      </c>
    </row>
    <row r="6559" customFormat="false" ht="15" hidden="false" customHeight="true" outlineLevel="0" collapsed="false">
      <c r="A6559" s="1" t="n">
        <v>19176393300</v>
      </c>
      <c r="C6559" s="1" t="n">
        <v>13322498423</v>
      </c>
      <c r="D6559" s="1" t="s">
        <v>17338</v>
      </c>
      <c r="E6559" s="1" t="s">
        <v>16669</v>
      </c>
      <c r="F6559" s="1" t="s">
        <v>3872</v>
      </c>
      <c r="H6559" s="1" t="s">
        <v>1150</v>
      </c>
      <c r="K6559" s="1" t="n">
        <v>0</v>
      </c>
      <c r="L6559" s="1" t="n">
        <v>5</v>
      </c>
      <c r="M6559" s="1" t="n">
        <v>0</v>
      </c>
      <c r="N6559" s="1" t="n">
        <v>0</v>
      </c>
      <c r="O6559" s="1" t="n">
        <v>0</v>
      </c>
      <c r="P6559" s="1" t="n">
        <v>0</v>
      </c>
      <c r="Q6559" s="16" t="n">
        <v>46302</v>
      </c>
      <c r="R6559" s="17" t="n">
        <v>0.0233564814814815</v>
      </c>
      <c r="V6559" s="1" t="n">
        <v>0</v>
      </c>
      <c r="X6559" s="1" t="n">
        <v>0</v>
      </c>
      <c r="Y6559" s="1" t="n">
        <v>1</v>
      </c>
      <c r="Z6559" s="1" t="n">
        <v>0</v>
      </c>
      <c r="AA6559" s="1" t="s">
        <v>16673</v>
      </c>
      <c r="AB6559" s="1" t="s">
        <v>29664</v>
      </c>
      <c r="AC6559" s="1" t="n">
        <v>6</v>
      </c>
      <c r="AE6559" s="1" t="s">
        <v>16675</v>
      </c>
    </row>
    <row r="6560" customFormat="false" ht="15" hidden="false" customHeight="true" outlineLevel="0" collapsed="false">
      <c r="A6560" s="1" t="n">
        <v>17133587213</v>
      </c>
      <c r="C6560" s="1" t="n">
        <v>13463848810</v>
      </c>
      <c r="D6560" s="1" t="s">
        <v>16890</v>
      </c>
      <c r="E6560" s="1" t="s">
        <v>16669</v>
      </c>
      <c r="F6560" s="1" t="s">
        <v>5684</v>
      </c>
      <c r="H6560" s="1" t="s">
        <v>1132</v>
      </c>
      <c r="K6560" s="1" t="n">
        <v>0</v>
      </c>
      <c r="L6560" s="1" t="n">
        <v>4</v>
      </c>
      <c r="M6560" s="1" t="n">
        <v>0</v>
      </c>
      <c r="N6560" s="1" t="n">
        <v>0</v>
      </c>
      <c r="O6560" s="1" t="n">
        <v>0</v>
      </c>
      <c r="P6560" s="1" t="n">
        <v>0</v>
      </c>
      <c r="Q6560" s="16" t="n">
        <v>46302</v>
      </c>
      <c r="R6560" s="17" t="n">
        <v>0.0233333333333333</v>
      </c>
      <c r="V6560" s="1" t="n">
        <v>0</v>
      </c>
      <c r="X6560" s="1" t="n">
        <v>0</v>
      </c>
      <c r="Y6560" s="1" t="n">
        <v>1</v>
      </c>
      <c r="Z6560" s="1" t="n">
        <v>0</v>
      </c>
      <c r="AA6560" s="1" t="s">
        <v>16673</v>
      </c>
      <c r="AB6560" s="1" t="s">
        <v>29665</v>
      </c>
      <c r="AC6560" s="1" t="n">
        <v>5</v>
      </c>
      <c r="AE6560" s="1" t="s">
        <v>16675</v>
      </c>
    </row>
    <row r="6561" customFormat="false" ht="15" hidden="false" customHeight="true" outlineLevel="0" collapsed="false">
      <c r="A6561" s="1" t="n">
        <v>13465389552</v>
      </c>
      <c r="C6561" s="1" t="n">
        <v>12819187503</v>
      </c>
      <c r="D6561" s="1" t="s">
        <v>17195</v>
      </c>
      <c r="E6561" s="1" t="s">
        <v>16669</v>
      </c>
      <c r="F6561" s="1" t="s">
        <v>17196</v>
      </c>
      <c r="G6561" s="1" t="s">
        <v>29666</v>
      </c>
      <c r="H6561" s="1" t="s">
        <v>1011</v>
      </c>
      <c r="K6561" s="1" t="n">
        <v>3</v>
      </c>
      <c r="L6561" s="1" t="n">
        <v>16</v>
      </c>
      <c r="M6561" s="1" t="n">
        <v>0</v>
      </c>
      <c r="N6561" s="1" t="n">
        <v>0</v>
      </c>
      <c r="O6561" s="1" t="n">
        <v>3</v>
      </c>
      <c r="P6561" s="1" t="n">
        <v>0</v>
      </c>
      <c r="Q6561" s="16" t="n">
        <v>46302</v>
      </c>
      <c r="R6561" s="17" t="n">
        <v>0.023275462962963</v>
      </c>
      <c r="V6561" s="1" t="n">
        <v>0</v>
      </c>
      <c r="X6561" s="1" t="n">
        <v>0</v>
      </c>
      <c r="Y6561" s="1" t="n">
        <v>1</v>
      </c>
      <c r="Z6561" s="1" t="n">
        <v>0</v>
      </c>
      <c r="AA6561" s="1" t="s">
        <v>16673</v>
      </c>
      <c r="AB6561" s="1" t="s">
        <v>29667</v>
      </c>
      <c r="AC6561" s="1" t="n">
        <v>20</v>
      </c>
      <c r="AE6561" s="1" t="s">
        <v>17196</v>
      </c>
      <c r="AF6561" s="1" t="s">
        <v>18464</v>
      </c>
    </row>
    <row r="6562" customFormat="false" ht="15" hidden="false" customHeight="true" outlineLevel="0" collapsed="false">
      <c r="A6562" s="1" t="n">
        <v>12159388000</v>
      </c>
      <c r="C6562" s="1" t="n">
        <v>12405132164</v>
      </c>
      <c r="D6562" s="1" t="s">
        <v>16734</v>
      </c>
      <c r="E6562" s="1" t="s">
        <v>16669</v>
      </c>
      <c r="F6562" s="1" t="s">
        <v>1840</v>
      </c>
      <c r="G6562" s="1" t="s">
        <v>29668</v>
      </c>
      <c r="H6562" s="1" t="s">
        <v>1011</v>
      </c>
      <c r="K6562" s="1" t="n">
        <v>48</v>
      </c>
      <c r="L6562" s="1" t="n">
        <v>5</v>
      </c>
      <c r="M6562" s="1" t="n">
        <v>0</v>
      </c>
      <c r="N6562" s="1" t="n">
        <v>0</v>
      </c>
      <c r="O6562" s="1" t="n">
        <v>48</v>
      </c>
      <c r="P6562" s="1" t="n">
        <v>0</v>
      </c>
      <c r="Q6562" s="16" t="n">
        <v>46302</v>
      </c>
      <c r="R6562" s="17" t="n">
        <v>0.0231944444444444</v>
      </c>
      <c r="V6562" s="1" t="n">
        <v>0</v>
      </c>
      <c r="X6562" s="1" t="n">
        <v>0</v>
      </c>
      <c r="Y6562" s="1" t="n">
        <v>1</v>
      </c>
      <c r="Z6562" s="1" t="n">
        <v>0</v>
      </c>
      <c r="AA6562" s="1" t="s">
        <v>16673</v>
      </c>
      <c r="AB6562" s="1" t="s">
        <v>29669</v>
      </c>
      <c r="AC6562" s="1" t="n">
        <v>7</v>
      </c>
      <c r="AE6562" s="1" t="s">
        <v>1840</v>
      </c>
      <c r="AF6562" s="1" t="s">
        <v>17459</v>
      </c>
    </row>
    <row r="6563" customFormat="false" ht="15" hidden="false" customHeight="true" outlineLevel="0" collapsed="false">
      <c r="A6563" s="1" t="n">
        <v>18008723636</v>
      </c>
      <c r="C6563" s="1" t="n">
        <v>17083607844</v>
      </c>
      <c r="D6563" s="1" t="s">
        <v>17375</v>
      </c>
      <c r="E6563" s="1" t="s">
        <v>16669</v>
      </c>
      <c r="F6563" s="1" t="s">
        <v>17376</v>
      </c>
      <c r="G6563" s="1" t="s">
        <v>29670</v>
      </c>
      <c r="H6563" s="1" t="s">
        <v>1011</v>
      </c>
      <c r="K6563" s="1" t="n">
        <v>37</v>
      </c>
      <c r="L6563" s="1" t="n">
        <v>0</v>
      </c>
      <c r="M6563" s="1" t="n">
        <v>0</v>
      </c>
      <c r="N6563" s="1" t="n">
        <v>0</v>
      </c>
      <c r="O6563" s="1" t="n">
        <v>37</v>
      </c>
      <c r="P6563" s="1" t="n">
        <v>0</v>
      </c>
      <c r="Q6563" s="16" t="n">
        <v>46302</v>
      </c>
      <c r="R6563" s="17" t="n">
        <v>0.0231944444444444</v>
      </c>
      <c r="V6563" s="1" t="n">
        <v>0</v>
      </c>
      <c r="X6563" s="1" t="n">
        <v>0</v>
      </c>
      <c r="Y6563" s="1" t="n">
        <v>1</v>
      </c>
      <c r="Z6563" s="1" t="n">
        <v>0</v>
      </c>
      <c r="AA6563" s="1" t="s">
        <v>16673</v>
      </c>
      <c r="AB6563" s="1" t="s">
        <v>29671</v>
      </c>
      <c r="AC6563" s="1" t="n">
        <v>3</v>
      </c>
      <c r="AE6563" s="1" t="s">
        <v>17376</v>
      </c>
      <c r="AF6563" s="1" t="s">
        <v>29672</v>
      </c>
    </row>
    <row r="6564" customFormat="false" ht="15" hidden="false" customHeight="true" outlineLevel="0" collapsed="false">
      <c r="A6564" s="1" t="n">
        <v>12816399294</v>
      </c>
      <c r="C6564" s="1" t="n">
        <v>12819187503</v>
      </c>
      <c r="D6564" s="1" t="s">
        <v>17195</v>
      </c>
      <c r="E6564" s="1" t="s">
        <v>16669</v>
      </c>
      <c r="F6564" s="1" t="s">
        <v>17196</v>
      </c>
      <c r="G6564" s="1" t="s">
        <v>29673</v>
      </c>
      <c r="H6564" s="1" t="s">
        <v>1011</v>
      </c>
      <c r="K6564" s="1" t="n">
        <v>7</v>
      </c>
      <c r="L6564" s="1" t="n">
        <v>5</v>
      </c>
      <c r="M6564" s="1" t="n">
        <v>0</v>
      </c>
      <c r="N6564" s="1" t="n">
        <v>0</v>
      </c>
      <c r="O6564" s="1" t="n">
        <v>7</v>
      </c>
      <c r="P6564" s="1" t="n">
        <v>0</v>
      </c>
      <c r="Q6564" s="16" t="n">
        <v>46302</v>
      </c>
      <c r="R6564" s="17" t="n">
        <v>0.0230324074074074</v>
      </c>
      <c r="V6564" s="1" t="n">
        <v>0</v>
      </c>
      <c r="X6564" s="1" t="n">
        <v>0</v>
      </c>
      <c r="Y6564" s="1" t="n">
        <v>1</v>
      </c>
      <c r="Z6564" s="1" t="n">
        <v>0</v>
      </c>
      <c r="AA6564" s="1" t="s">
        <v>16673</v>
      </c>
      <c r="AB6564" s="1" t="s">
        <v>29674</v>
      </c>
      <c r="AC6564" s="1" t="n">
        <v>8</v>
      </c>
      <c r="AE6564" s="1" t="s">
        <v>17196</v>
      </c>
      <c r="AF6564" s="1" t="s">
        <v>19684</v>
      </c>
    </row>
    <row r="6565" customFormat="false" ht="15" hidden="false" customHeight="true" outlineLevel="0" collapsed="false">
      <c r="A6565" s="1" t="n">
        <v>17138258130</v>
      </c>
      <c r="C6565" s="1" t="n">
        <v>13463848810</v>
      </c>
      <c r="D6565" s="1" t="s">
        <v>16890</v>
      </c>
      <c r="E6565" s="1" t="s">
        <v>16669</v>
      </c>
      <c r="F6565" s="1" t="s">
        <v>5684</v>
      </c>
      <c r="G6565" s="1" t="s">
        <v>29675</v>
      </c>
      <c r="H6565" s="1" t="s">
        <v>1011</v>
      </c>
      <c r="K6565" s="1" t="n">
        <v>8</v>
      </c>
      <c r="L6565" s="1" t="n">
        <v>21</v>
      </c>
      <c r="M6565" s="1" t="n">
        <v>0</v>
      </c>
      <c r="N6565" s="1" t="n">
        <v>0</v>
      </c>
      <c r="O6565" s="1" t="n">
        <v>8</v>
      </c>
      <c r="P6565" s="1" t="n">
        <v>0</v>
      </c>
      <c r="Q6565" s="16" t="n">
        <v>46302</v>
      </c>
      <c r="R6565" s="17" t="n">
        <v>0.0229050925925926</v>
      </c>
      <c r="V6565" s="1" t="n">
        <v>0</v>
      </c>
      <c r="X6565" s="1" t="n">
        <v>0</v>
      </c>
      <c r="Y6565" s="1" t="n">
        <v>1</v>
      </c>
      <c r="Z6565" s="1" t="n">
        <v>0</v>
      </c>
      <c r="AA6565" s="1" t="s">
        <v>16673</v>
      </c>
      <c r="AB6565" s="1" t="s">
        <v>29676</v>
      </c>
      <c r="AC6565" s="1" t="n">
        <v>24</v>
      </c>
      <c r="AE6565" s="1" t="s">
        <v>5684</v>
      </c>
      <c r="AF6565" s="1" t="s">
        <v>17078</v>
      </c>
    </row>
    <row r="6566" customFormat="false" ht="15" hidden="false" customHeight="true" outlineLevel="0" collapsed="false">
      <c r="A6566" s="1" t="n">
        <v>16465812234</v>
      </c>
      <c r="C6566" s="1" t="n">
        <v>19148293257</v>
      </c>
      <c r="D6566" s="1" t="s">
        <v>17342</v>
      </c>
      <c r="E6566" s="1" t="s">
        <v>16669</v>
      </c>
      <c r="F6566" s="1" t="s">
        <v>17343</v>
      </c>
      <c r="G6566" s="1" t="s">
        <v>29677</v>
      </c>
      <c r="H6566" s="1" t="s">
        <v>1011</v>
      </c>
      <c r="K6566" s="1" t="n">
        <v>3</v>
      </c>
      <c r="L6566" s="1" t="n">
        <v>30</v>
      </c>
      <c r="M6566" s="1" t="n">
        <v>0</v>
      </c>
      <c r="N6566" s="1" t="n">
        <v>0</v>
      </c>
      <c r="O6566" s="1" t="n">
        <v>3</v>
      </c>
      <c r="P6566" s="1" t="n">
        <v>0</v>
      </c>
      <c r="Q6566" s="16" t="n">
        <v>46302</v>
      </c>
      <c r="R6566" s="17" t="n">
        <v>0.0228935185185185</v>
      </c>
      <c r="V6566" s="1" t="n">
        <v>0</v>
      </c>
      <c r="X6566" s="1" t="n">
        <v>0</v>
      </c>
      <c r="Y6566" s="1" t="n">
        <v>1</v>
      </c>
      <c r="Z6566" s="1" t="n">
        <v>0</v>
      </c>
      <c r="AA6566" s="1" t="s">
        <v>16673</v>
      </c>
      <c r="AB6566" s="1" t="s">
        <v>29678</v>
      </c>
      <c r="AC6566" s="1" t="n">
        <v>32</v>
      </c>
      <c r="AE6566" s="1" t="s">
        <v>17343</v>
      </c>
      <c r="AF6566" s="1" t="s">
        <v>17357</v>
      </c>
    </row>
    <row r="6567" customFormat="false" ht="15" hidden="false" customHeight="true" outlineLevel="0" collapsed="false">
      <c r="A6567" s="1" t="n">
        <v>17183768882</v>
      </c>
      <c r="C6567" s="1" t="n">
        <v>19295529521</v>
      </c>
      <c r="D6567" s="1" t="s">
        <v>18800</v>
      </c>
      <c r="E6567" s="1" t="s">
        <v>16669</v>
      </c>
      <c r="F6567" s="1" t="s">
        <v>1687</v>
      </c>
      <c r="G6567" s="1" t="s">
        <v>29679</v>
      </c>
      <c r="H6567" s="1" t="s">
        <v>1011</v>
      </c>
      <c r="K6567" s="1" t="n">
        <v>48</v>
      </c>
      <c r="L6567" s="1" t="n">
        <v>0</v>
      </c>
      <c r="M6567" s="1" t="n">
        <v>0</v>
      </c>
      <c r="N6567" s="1" t="n">
        <v>0</v>
      </c>
      <c r="O6567" s="1" t="n">
        <v>48</v>
      </c>
      <c r="P6567" s="1" t="n">
        <v>0</v>
      </c>
      <c r="Q6567" s="16" t="n">
        <v>46302</v>
      </c>
      <c r="R6567" s="17" t="n">
        <v>0.0228240740740741</v>
      </c>
      <c r="V6567" s="1" t="n">
        <v>0</v>
      </c>
      <c r="X6567" s="1" t="n">
        <v>0</v>
      </c>
      <c r="Y6567" s="1" t="n">
        <v>1</v>
      </c>
      <c r="Z6567" s="1" t="n">
        <v>0</v>
      </c>
      <c r="AA6567" s="1" t="s">
        <v>16673</v>
      </c>
      <c r="AB6567" s="1" t="s">
        <v>29680</v>
      </c>
      <c r="AC6567" s="1" t="n">
        <v>1</v>
      </c>
      <c r="AE6567" s="1" t="s">
        <v>1687</v>
      </c>
      <c r="AF6567" s="1" t="s">
        <v>26996</v>
      </c>
    </row>
    <row r="6568" customFormat="false" ht="15" hidden="false" customHeight="true" outlineLevel="0" collapsed="false">
      <c r="A6568" s="1" t="n">
        <v>12127565368</v>
      </c>
      <c r="C6568" s="1" t="n">
        <v>19148293257</v>
      </c>
      <c r="D6568" s="1" t="s">
        <v>17342</v>
      </c>
      <c r="E6568" s="1" t="s">
        <v>16669</v>
      </c>
      <c r="F6568" s="1" t="s">
        <v>17343</v>
      </c>
      <c r="G6568" s="1" t="s">
        <v>29681</v>
      </c>
      <c r="H6568" s="1" t="s">
        <v>1011</v>
      </c>
      <c r="K6568" s="1" t="n">
        <v>3</v>
      </c>
      <c r="L6568" s="1" t="n">
        <v>0</v>
      </c>
      <c r="M6568" s="1" t="n">
        <v>0</v>
      </c>
      <c r="N6568" s="1" t="n">
        <v>0</v>
      </c>
      <c r="O6568" s="1" t="n">
        <v>3</v>
      </c>
      <c r="P6568" s="1" t="n">
        <v>0</v>
      </c>
      <c r="Q6568" s="16" t="n">
        <v>46302</v>
      </c>
      <c r="R6568" s="17" t="n">
        <v>0.0227893518518519</v>
      </c>
      <c r="V6568" s="1" t="n">
        <v>0</v>
      </c>
      <c r="X6568" s="1" t="n">
        <v>0</v>
      </c>
      <c r="Y6568" s="1" t="n">
        <v>1</v>
      </c>
      <c r="Z6568" s="1" t="n">
        <v>0</v>
      </c>
      <c r="AA6568" s="1" t="s">
        <v>16673</v>
      </c>
      <c r="AB6568" s="1" t="s">
        <v>29682</v>
      </c>
      <c r="AC6568" s="1" t="n">
        <v>1</v>
      </c>
      <c r="AE6568" s="1" t="s">
        <v>17343</v>
      </c>
      <c r="AF6568" s="1" t="s">
        <v>17817</v>
      </c>
    </row>
    <row r="6569" customFormat="false" ht="15" hidden="false" customHeight="true" outlineLevel="0" collapsed="false">
      <c r="A6569" s="1" t="n">
        <v>14058871143</v>
      </c>
      <c r="C6569" s="1" t="n">
        <v>13322498423</v>
      </c>
      <c r="D6569" s="1" t="s">
        <v>17338</v>
      </c>
      <c r="E6569" s="1" t="s">
        <v>16669</v>
      </c>
      <c r="F6569" s="1" t="s">
        <v>3872</v>
      </c>
      <c r="G6569" s="1" t="s">
        <v>29683</v>
      </c>
      <c r="H6569" s="1" t="s">
        <v>1011</v>
      </c>
      <c r="K6569" s="1" t="n">
        <v>7</v>
      </c>
      <c r="L6569" s="1" t="n">
        <v>30</v>
      </c>
      <c r="M6569" s="1" t="n">
        <v>0</v>
      </c>
      <c r="N6569" s="1" t="n">
        <v>0</v>
      </c>
      <c r="O6569" s="1" t="n">
        <v>7</v>
      </c>
      <c r="P6569" s="1" t="n">
        <v>0</v>
      </c>
      <c r="Q6569" s="16" t="n">
        <v>46302</v>
      </c>
      <c r="R6569" s="17" t="n">
        <v>0.0227662037037037</v>
      </c>
      <c r="V6569" s="1" t="n">
        <v>0</v>
      </c>
      <c r="X6569" s="1" t="n">
        <v>0</v>
      </c>
      <c r="Y6569" s="1" t="n">
        <v>1</v>
      </c>
      <c r="Z6569" s="1" t="n">
        <v>0</v>
      </c>
      <c r="AA6569" s="1" t="s">
        <v>16673</v>
      </c>
      <c r="AB6569" s="1" t="s">
        <v>29684</v>
      </c>
      <c r="AC6569" s="1" t="n">
        <v>31</v>
      </c>
      <c r="AE6569" s="1" t="s">
        <v>3872</v>
      </c>
      <c r="AF6569" s="1" t="s">
        <v>18000</v>
      </c>
    </row>
    <row r="6570" customFormat="false" ht="15" hidden="false" customHeight="true" outlineLevel="0" collapsed="false">
      <c r="A6570" s="1" t="n">
        <v>17158744510</v>
      </c>
      <c r="C6570" s="1" t="n">
        <v>17083607844</v>
      </c>
      <c r="D6570" s="1" t="s">
        <v>17375</v>
      </c>
      <c r="E6570" s="1" t="s">
        <v>16669</v>
      </c>
      <c r="F6570" s="1" t="s">
        <v>17376</v>
      </c>
      <c r="G6570" s="1" t="s">
        <v>29685</v>
      </c>
      <c r="H6570" s="1" t="s">
        <v>1011</v>
      </c>
      <c r="K6570" s="1" t="n">
        <v>22</v>
      </c>
      <c r="L6570" s="1" t="n">
        <v>3</v>
      </c>
      <c r="M6570" s="1" t="n">
        <v>0</v>
      </c>
      <c r="N6570" s="1" t="n">
        <v>0</v>
      </c>
      <c r="O6570" s="1" t="n">
        <v>22</v>
      </c>
      <c r="P6570" s="1" t="n">
        <v>0</v>
      </c>
      <c r="Q6570" s="16" t="n">
        <v>46302</v>
      </c>
      <c r="R6570" s="17" t="n">
        <v>0.022662037037037</v>
      </c>
      <c r="V6570" s="1" t="n">
        <v>0</v>
      </c>
      <c r="X6570" s="1" t="n">
        <v>0</v>
      </c>
      <c r="Y6570" s="1" t="n">
        <v>1</v>
      </c>
      <c r="Z6570" s="1" t="n">
        <v>0</v>
      </c>
      <c r="AA6570" s="1" t="s">
        <v>16673</v>
      </c>
      <c r="AB6570" s="1" t="s">
        <v>29686</v>
      </c>
      <c r="AC6570" s="1" t="n">
        <v>5</v>
      </c>
      <c r="AE6570" s="1" t="s">
        <v>17376</v>
      </c>
      <c r="AF6570" s="1" t="s">
        <v>29687</v>
      </c>
    </row>
    <row r="6571" customFormat="false" ht="15" hidden="false" customHeight="true" outlineLevel="0" collapsed="false">
      <c r="A6571" s="1" t="n">
        <v>33155377090</v>
      </c>
      <c r="C6571" s="1" t="n">
        <v>12405132164</v>
      </c>
      <c r="D6571" s="1" t="s">
        <v>16734</v>
      </c>
      <c r="E6571" s="1" t="s">
        <v>16669</v>
      </c>
      <c r="F6571" s="1" t="s">
        <v>1840</v>
      </c>
      <c r="H6571" s="1" t="s">
        <v>1150</v>
      </c>
      <c r="K6571" s="1" t="n">
        <v>0</v>
      </c>
      <c r="L6571" s="1" t="n">
        <v>48</v>
      </c>
      <c r="M6571" s="1" t="n">
        <v>0</v>
      </c>
      <c r="N6571" s="1" t="n">
        <v>0</v>
      </c>
      <c r="O6571" s="1" t="n">
        <v>0</v>
      </c>
      <c r="P6571" s="1" t="n">
        <v>0</v>
      </c>
      <c r="Q6571" s="16" t="n">
        <v>46302</v>
      </c>
      <c r="R6571" s="17" t="n">
        <v>0.0225347222222222</v>
      </c>
      <c r="V6571" s="1" t="n">
        <v>0</v>
      </c>
      <c r="X6571" s="1" t="n">
        <v>0</v>
      </c>
      <c r="Y6571" s="1" t="n">
        <v>0</v>
      </c>
      <c r="Z6571" s="1" t="n">
        <v>0.003</v>
      </c>
      <c r="AA6571" s="1" t="s">
        <v>16673</v>
      </c>
      <c r="AB6571" s="1" t="s">
        <v>29688</v>
      </c>
      <c r="AC6571" s="1" t="n">
        <v>0</v>
      </c>
      <c r="AE6571" s="1" t="s">
        <v>1840</v>
      </c>
    </row>
    <row r="6572" customFormat="false" ht="15" hidden="false" customHeight="true" outlineLevel="0" collapsed="false">
      <c r="A6572" s="1" t="n">
        <v>12816680863</v>
      </c>
      <c r="C6572" s="1" t="n">
        <v>13463848810</v>
      </c>
      <c r="D6572" s="1" t="s">
        <v>16890</v>
      </c>
      <c r="E6572" s="1" t="s">
        <v>16669</v>
      </c>
      <c r="F6572" s="1" t="s">
        <v>5684</v>
      </c>
      <c r="G6572" s="1" t="s">
        <v>29689</v>
      </c>
      <c r="H6572" s="1" t="s">
        <v>1011</v>
      </c>
      <c r="K6572" s="1" t="n">
        <v>5</v>
      </c>
      <c r="L6572" s="1" t="n">
        <v>14</v>
      </c>
      <c r="M6572" s="1" t="n">
        <v>0</v>
      </c>
      <c r="N6572" s="1" t="n">
        <v>0</v>
      </c>
      <c r="O6572" s="1" t="n">
        <v>5</v>
      </c>
      <c r="P6572" s="1" t="n">
        <v>0</v>
      </c>
      <c r="Q6572" s="16" t="n">
        <v>46302</v>
      </c>
      <c r="R6572" s="17" t="n">
        <v>0.0224884259259259</v>
      </c>
      <c r="V6572" s="1" t="n">
        <v>0</v>
      </c>
      <c r="X6572" s="1" t="n">
        <v>0</v>
      </c>
      <c r="Y6572" s="1" t="n">
        <v>1</v>
      </c>
      <c r="Z6572" s="1" t="n">
        <v>0</v>
      </c>
      <c r="AA6572" s="1" t="s">
        <v>16673</v>
      </c>
      <c r="AB6572" s="1" t="s">
        <v>29690</v>
      </c>
      <c r="AC6572" s="1" t="n">
        <v>21</v>
      </c>
      <c r="AE6572" s="1" t="s">
        <v>5684</v>
      </c>
      <c r="AF6572" s="1" t="s">
        <v>16929</v>
      </c>
    </row>
    <row r="6573" customFormat="false" ht="15" hidden="false" customHeight="true" outlineLevel="0" collapsed="false">
      <c r="A6573" s="1" t="n">
        <v>16154068239</v>
      </c>
      <c r="C6573" s="1" t="n">
        <v>19148293257</v>
      </c>
      <c r="D6573" s="1" t="s">
        <v>17342</v>
      </c>
      <c r="E6573" s="1" t="s">
        <v>16669</v>
      </c>
      <c r="F6573" s="1" t="s">
        <v>17343</v>
      </c>
      <c r="H6573" s="1" t="s">
        <v>1150</v>
      </c>
      <c r="K6573" s="1" t="n">
        <v>0</v>
      </c>
      <c r="L6573" s="1" t="n">
        <v>19</v>
      </c>
      <c r="M6573" s="1" t="n">
        <v>0</v>
      </c>
      <c r="N6573" s="1" t="n">
        <v>0</v>
      </c>
      <c r="O6573" s="1" t="n">
        <v>0</v>
      </c>
      <c r="P6573" s="1" t="n">
        <v>0</v>
      </c>
      <c r="Q6573" s="16" t="n">
        <v>46302</v>
      </c>
      <c r="R6573" s="17" t="n">
        <v>0.0224421296296296</v>
      </c>
      <c r="V6573" s="1" t="n">
        <v>0</v>
      </c>
      <c r="X6573" s="1" t="n">
        <v>0</v>
      </c>
      <c r="Y6573" s="1" t="n">
        <v>1</v>
      </c>
      <c r="Z6573" s="1" t="n">
        <v>0</v>
      </c>
      <c r="AA6573" s="1" t="s">
        <v>16673</v>
      </c>
      <c r="AB6573" s="1" t="s">
        <v>29691</v>
      </c>
      <c r="AC6573" s="1" t="n">
        <v>0</v>
      </c>
      <c r="AE6573" s="1" t="s">
        <v>17343</v>
      </c>
    </row>
    <row r="6574" customFormat="false" ht="15" hidden="false" customHeight="true" outlineLevel="0" collapsed="false">
      <c r="A6574" s="1" t="n">
        <v>16312944670</v>
      </c>
      <c r="C6574" s="1" t="n">
        <v>13322498423</v>
      </c>
      <c r="D6574" s="1" t="s">
        <v>17338</v>
      </c>
      <c r="E6574" s="1" t="s">
        <v>16669</v>
      </c>
      <c r="F6574" s="1" t="s">
        <v>3872</v>
      </c>
      <c r="G6574" s="1" t="s">
        <v>29692</v>
      </c>
      <c r="H6574" s="1" t="s">
        <v>1011</v>
      </c>
      <c r="K6574" s="1" t="n">
        <v>6</v>
      </c>
      <c r="L6574" s="1" t="n">
        <v>30</v>
      </c>
      <c r="M6574" s="1" t="n">
        <v>0</v>
      </c>
      <c r="N6574" s="1" t="n">
        <v>0</v>
      </c>
      <c r="O6574" s="1" t="n">
        <v>6</v>
      </c>
      <c r="P6574" s="1" t="n">
        <v>0</v>
      </c>
      <c r="Q6574" s="16" t="n">
        <v>46302</v>
      </c>
      <c r="R6574" s="17" t="n">
        <v>0.0222222222222222</v>
      </c>
      <c r="V6574" s="1" t="n">
        <v>0</v>
      </c>
      <c r="X6574" s="1" t="n">
        <v>0</v>
      </c>
      <c r="Y6574" s="1" t="n">
        <v>1</v>
      </c>
      <c r="Z6574" s="1" t="n">
        <v>0</v>
      </c>
      <c r="AA6574" s="1" t="s">
        <v>16673</v>
      </c>
      <c r="AB6574" s="1" t="s">
        <v>29693</v>
      </c>
      <c r="AC6574" s="1" t="n">
        <v>31</v>
      </c>
      <c r="AE6574" s="1" t="s">
        <v>3872</v>
      </c>
      <c r="AF6574" s="1" t="s">
        <v>17794</v>
      </c>
    </row>
    <row r="6575" customFormat="false" ht="15" hidden="false" customHeight="true" outlineLevel="0" collapsed="false">
      <c r="A6575" s="1" t="n">
        <v>14107880100</v>
      </c>
      <c r="C6575" s="1" t="n">
        <v>12405132164</v>
      </c>
      <c r="D6575" s="1" t="s">
        <v>16734</v>
      </c>
      <c r="E6575" s="1" t="s">
        <v>16669</v>
      </c>
      <c r="F6575" s="1" t="s">
        <v>1840</v>
      </c>
      <c r="G6575" s="1" t="s">
        <v>29694</v>
      </c>
      <c r="H6575" s="1" t="s">
        <v>1011</v>
      </c>
      <c r="K6575" s="1" t="n">
        <v>40</v>
      </c>
      <c r="L6575" s="1" t="n">
        <v>0</v>
      </c>
      <c r="M6575" s="1" t="n">
        <v>0</v>
      </c>
      <c r="N6575" s="1" t="n">
        <v>0</v>
      </c>
      <c r="O6575" s="1" t="n">
        <v>40</v>
      </c>
      <c r="P6575" s="1" t="n">
        <v>0</v>
      </c>
      <c r="Q6575" s="16" t="n">
        <v>46302</v>
      </c>
      <c r="R6575" s="17" t="n">
        <v>0.0219560185185185</v>
      </c>
      <c r="V6575" s="1" t="n">
        <v>0</v>
      </c>
      <c r="X6575" s="1" t="n">
        <v>0</v>
      </c>
      <c r="Y6575" s="1" t="n">
        <v>1</v>
      </c>
      <c r="Z6575" s="1" t="n">
        <v>0</v>
      </c>
      <c r="AA6575" s="1" t="s">
        <v>16673</v>
      </c>
      <c r="AB6575" s="1" t="s">
        <v>29695</v>
      </c>
      <c r="AC6575" s="1" t="n">
        <v>1</v>
      </c>
      <c r="AE6575" s="1" t="s">
        <v>1840</v>
      </c>
      <c r="AF6575" s="1" t="s">
        <v>17857</v>
      </c>
    </row>
    <row r="6576" customFormat="false" ht="15" hidden="false" customHeight="true" outlineLevel="0" collapsed="false">
      <c r="A6576" s="1" t="n">
        <v>17543667647</v>
      </c>
      <c r="C6576" s="1" t="n">
        <v>13322498423</v>
      </c>
      <c r="D6576" s="1" t="s">
        <v>17338</v>
      </c>
      <c r="E6576" s="1" t="s">
        <v>16669</v>
      </c>
      <c r="F6576" s="1" t="s">
        <v>3872</v>
      </c>
      <c r="G6576" s="1" t="s">
        <v>29696</v>
      </c>
      <c r="H6576" s="1" t="s">
        <v>1011</v>
      </c>
      <c r="K6576" s="1" t="n">
        <v>8</v>
      </c>
      <c r="L6576" s="1" t="n">
        <v>0</v>
      </c>
      <c r="M6576" s="1" t="n">
        <v>0</v>
      </c>
      <c r="N6576" s="1" t="n">
        <v>0</v>
      </c>
      <c r="O6576" s="1" t="n">
        <v>8</v>
      </c>
      <c r="P6576" s="1" t="n">
        <v>0</v>
      </c>
      <c r="Q6576" s="16" t="n">
        <v>46302</v>
      </c>
      <c r="R6576" s="17" t="n">
        <v>0.0219560185185185</v>
      </c>
      <c r="V6576" s="1" t="n">
        <v>0</v>
      </c>
      <c r="X6576" s="1" t="n">
        <v>0</v>
      </c>
      <c r="Y6576" s="1" t="n">
        <v>1</v>
      </c>
      <c r="Z6576" s="1" t="n">
        <v>0</v>
      </c>
      <c r="AA6576" s="1" t="s">
        <v>16673</v>
      </c>
      <c r="AB6576" s="1" t="s">
        <v>29697</v>
      </c>
      <c r="AC6576" s="1" t="n">
        <v>1</v>
      </c>
      <c r="AE6576" s="1" t="s">
        <v>3872</v>
      </c>
      <c r="AF6576" s="1" t="s">
        <v>17341</v>
      </c>
    </row>
    <row r="6577" customFormat="false" ht="15" hidden="false" customHeight="true" outlineLevel="0" collapsed="false">
      <c r="A6577" s="1" t="n">
        <v>19177044746</v>
      </c>
      <c r="C6577" s="1" t="n">
        <v>19295529521</v>
      </c>
      <c r="D6577" s="1" t="s">
        <v>18800</v>
      </c>
      <c r="E6577" s="1" t="s">
        <v>16669</v>
      </c>
      <c r="F6577" s="1" t="s">
        <v>1687</v>
      </c>
      <c r="G6577" s="1" t="s">
        <v>29698</v>
      </c>
      <c r="H6577" s="1" t="s">
        <v>1011</v>
      </c>
      <c r="K6577" s="1" t="n">
        <v>8</v>
      </c>
      <c r="L6577" s="1" t="n">
        <v>26</v>
      </c>
      <c r="M6577" s="1" t="n">
        <v>0</v>
      </c>
      <c r="N6577" s="1" t="n">
        <v>0</v>
      </c>
      <c r="O6577" s="1" t="n">
        <v>8</v>
      </c>
      <c r="P6577" s="1" t="n">
        <v>0</v>
      </c>
      <c r="Q6577" s="16" t="n">
        <v>46302</v>
      </c>
      <c r="R6577" s="17" t="n">
        <v>0.021724537037037</v>
      </c>
      <c r="V6577" s="1" t="n">
        <v>0</v>
      </c>
      <c r="X6577" s="1" t="n">
        <v>0</v>
      </c>
      <c r="Y6577" s="1" t="n">
        <v>1</v>
      </c>
      <c r="Z6577" s="1" t="n">
        <v>0</v>
      </c>
      <c r="AA6577" s="1" t="s">
        <v>16673</v>
      </c>
      <c r="AB6577" s="1" t="s">
        <v>29699</v>
      </c>
      <c r="AC6577" s="1" t="n">
        <v>28</v>
      </c>
      <c r="AE6577" s="1" t="s">
        <v>1687</v>
      </c>
      <c r="AF6577" s="1" t="s">
        <v>19496</v>
      </c>
    </row>
    <row r="6578" customFormat="false" ht="15" hidden="false" customHeight="true" outlineLevel="0" collapsed="false">
      <c r="A6578" s="1" t="n">
        <v>18172195540</v>
      </c>
      <c r="C6578" s="1" t="n">
        <v>12407125206</v>
      </c>
      <c r="D6578" s="1" t="s">
        <v>20770</v>
      </c>
      <c r="E6578" s="1" t="s">
        <v>16669</v>
      </c>
      <c r="F6578" s="1" t="s">
        <v>1027</v>
      </c>
      <c r="G6578" s="1" t="s">
        <v>29700</v>
      </c>
      <c r="H6578" s="1" t="s">
        <v>1011</v>
      </c>
      <c r="K6578" s="1" t="n">
        <v>3</v>
      </c>
      <c r="L6578" s="1" t="n">
        <v>23</v>
      </c>
      <c r="M6578" s="1" t="n">
        <v>0</v>
      </c>
      <c r="N6578" s="1" t="n">
        <v>0</v>
      </c>
      <c r="O6578" s="1" t="n">
        <v>3</v>
      </c>
      <c r="P6578" s="1" t="n">
        <v>0</v>
      </c>
      <c r="Q6578" s="16" t="n">
        <v>46302</v>
      </c>
      <c r="R6578" s="17" t="n">
        <v>0.0216087962962963</v>
      </c>
      <c r="S6578" s="1" t="s">
        <v>18155</v>
      </c>
      <c r="V6578" s="1" t="n">
        <v>0</v>
      </c>
      <c r="X6578" s="1" t="n">
        <v>0</v>
      </c>
      <c r="Y6578" s="1" t="n">
        <v>1</v>
      </c>
      <c r="Z6578" s="1" t="n">
        <v>0</v>
      </c>
      <c r="AA6578" s="1" t="s">
        <v>16673</v>
      </c>
      <c r="AB6578" s="1" t="s">
        <v>29701</v>
      </c>
      <c r="AC6578" s="1" t="n">
        <v>25</v>
      </c>
      <c r="AE6578" s="1" t="s">
        <v>1027</v>
      </c>
      <c r="AF6578" s="1" t="s">
        <v>18168</v>
      </c>
    </row>
    <row r="6579" customFormat="false" ht="15" hidden="false" customHeight="true" outlineLevel="0" collapsed="false">
      <c r="A6579" s="1" t="n">
        <v>15403314085</v>
      </c>
      <c r="C6579" s="1" t="n">
        <v>15714438950</v>
      </c>
      <c r="D6579" s="1" t="s">
        <v>17306</v>
      </c>
      <c r="E6579" s="1" t="s">
        <v>16669</v>
      </c>
      <c r="F6579" s="1" t="s">
        <v>1007</v>
      </c>
      <c r="G6579" s="1" t="s">
        <v>29702</v>
      </c>
      <c r="H6579" s="1" t="s">
        <v>1011</v>
      </c>
      <c r="K6579" s="1" t="n">
        <v>4</v>
      </c>
      <c r="L6579" s="1" t="n">
        <v>26</v>
      </c>
      <c r="M6579" s="1" t="n">
        <v>0</v>
      </c>
      <c r="N6579" s="1" t="n">
        <v>0</v>
      </c>
      <c r="O6579" s="1" t="n">
        <v>4</v>
      </c>
      <c r="P6579" s="1" t="n">
        <v>0</v>
      </c>
      <c r="Q6579" s="16" t="n">
        <v>46302</v>
      </c>
      <c r="R6579" s="17" t="n">
        <v>0.0215972222222222</v>
      </c>
      <c r="V6579" s="1" t="n">
        <v>0</v>
      </c>
      <c r="X6579" s="1" t="n">
        <v>0</v>
      </c>
      <c r="Y6579" s="1" t="n">
        <v>1</v>
      </c>
      <c r="Z6579" s="1" t="n">
        <v>0</v>
      </c>
      <c r="AA6579" s="1" t="s">
        <v>16673</v>
      </c>
      <c r="AB6579" s="1" t="s">
        <v>29703</v>
      </c>
      <c r="AC6579" s="1" t="n">
        <v>29</v>
      </c>
      <c r="AE6579" s="1" t="s">
        <v>1007</v>
      </c>
      <c r="AF6579" s="1" t="s">
        <v>17871</v>
      </c>
    </row>
    <row r="6580" customFormat="false" ht="15" hidden="false" customHeight="true" outlineLevel="0" collapsed="false">
      <c r="A6580" s="1" t="n">
        <v>12817731893</v>
      </c>
      <c r="C6580" s="1" t="n">
        <v>13463848810</v>
      </c>
      <c r="D6580" s="1" t="s">
        <v>16890</v>
      </c>
      <c r="E6580" s="1" t="s">
        <v>16669</v>
      </c>
      <c r="F6580" s="1" t="s">
        <v>5684</v>
      </c>
      <c r="G6580" s="1" t="s">
        <v>29704</v>
      </c>
      <c r="H6580" s="1" t="s">
        <v>1011</v>
      </c>
      <c r="K6580" s="1" t="n">
        <v>3</v>
      </c>
      <c r="L6580" s="1" t="n">
        <v>17</v>
      </c>
      <c r="M6580" s="1" t="n">
        <v>0</v>
      </c>
      <c r="N6580" s="1" t="n">
        <v>0</v>
      </c>
      <c r="O6580" s="1" t="n">
        <v>3</v>
      </c>
      <c r="P6580" s="1" t="n">
        <v>0</v>
      </c>
      <c r="Q6580" s="16" t="n">
        <v>46302</v>
      </c>
      <c r="R6580" s="17" t="n">
        <v>0.0215972222222222</v>
      </c>
      <c r="V6580" s="1" t="n">
        <v>0</v>
      </c>
      <c r="X6580" s="1" t="n">
        <v>0</v>
      </c>
      <c r="Y6580" s="1" t="n">
        <v>1</v>
      </c>
      <c r="Z6580" s="1" t="n">
        <v>0</v>
      </c>
      <c r="AA6580" s="1" t="s">
        <v>16673</v>
      </c>
      <c r="AB6580" s="1" t="s">
        <v>29705</v>
      </c>
      <c r="AC6580" s="1" t="n">
        <v>18</v>
      </c>
      <c r="AE6580" s="1" t="s">
        <v>5684</v>
      </c>
      <c r="AF6580" s="1" t="s">
        <v>16973</v>
      </c>
    </row>
    <row r="6581" customFormat="false" ht="15" hidden="false" customHeight="true" outlineLevel="0" collapsed="false">
      <c r="A6581" s="1" t="n">
        <v>19178654934</v>
      </c>
      <c r="C6581" s="1" t="n">
        <v>12407125206</v>
      </c>
      <c r="D6581" s="1" t="s">
        <v>20770</v>
      </c>
      <c r="E6581" s="1" t="s">
        <v>16669</v>
      </c>
      <c r="F6581" s="1" t="s">
        <v>1027</v>
      </c>
      <c r="H6581" s="1" t="s">
        <v>1132</v>
      </c>
      <c r="K6581" s="1" t="n">
        <v>0</v>
      </c>
      <c r="L6581" s="1" t="n">
        <v>0</v>
      </c>
      <c r="M6581" s="1" t="n">
        <v>0</v>
      </c>
      <c r="N6581" s="1" t="n">
        <v>0</v>
      </c>
      <c r="O6581" s="1" t="n">
        <v>0</v>
      </c>
      <c r="P6581" s="1" t="n">
        <v>0</v>
      </c>
      <c r="Q6581" s="16" t="n">
        <v>46302</v>
      </c>
      <c r="R6581" s="17" t="n">
        <v>0.0214930555555556</v>
      </c>
      <c r="S6581" s="1" t="s">
        <v>18155</v>
      </c>
      <c r="V6581" s="1" t="n">
        <v>0</v>
      </c>
      <c r="X6581" s="1" t="n">
        <v>0</v>
      </c>
      <c r="Y6581" s="1" t="n">
        <v>1</v>
      </c>
      <c r="Z6581" s="1" t="n">
        <v>0</v>
      </c>
      <c r="AA6581" s="1" t="s">
        <v>16673</v>
      </c>
      <c r="AB6581" s="1" t="s">
        <v>29706</v>
      </c>
      <c r="AC6581" s="1" t="n">
        <v>2</v>
      </c>
      <c r="AE6581" s="1" t="s">
        <v>16675</v>
      </c>
    </row>
    <row r="6582" customFormat="false" ht="15" hidden="false" customHeight="true" outlineLevel="0" collapsed="false">
      <c r="A6582" s="1" t="n">
        <v>14082196500</v>
      </c>
      <c r="C6582" s="1" t="n">
        <v>13322498423</v>
      </c>
      <c r="D6582" s="1" t="s">
        <v>17338</v>
      </c>
      <c r="E6582" s="1" t="s">
        <v>16669</v>
      </c>
      <c r="F6582" s="1" t="s">
        <v>3872</v>
      </c>
      <c r="G6582" s="1" t="s">
        <v>29707</v>
      </c>
      <c r="H6582" s="1" t="s">
        <v>1011</v>
      </c>
      <c r="K6582" s="1" t="n">
        <v>38</v>
      </c>
      <c r="L6582" s="1" t="n">
        <v>1</v>
      </c>
      <c r="M6582" s="1" t="n">
        <v>0</v>
      </c>
      <c r="N6582" s="1" t="n">
        <v>0</v>
      </c>
      <c r="O6582" s="1" t="n">
        <v>38</v>
      </c>
      <c r="P6582" s="1" t="n">
        <v>0</v>
      </c>
      <c r="Q6582" s="16" t="n">
        <v>46302</v>
      </c>
      <c r="R6582" s="17" t="n">
        <v>0.0214351851851852</v>
      </c>
      <c r="V6582" s="1" t="n">
        <v>0</v>
      </c>
      <c r="X6582" s="1" t="n">
        <v>0</v>
      </c>
      <c r="Y6582" s="1" t="n">
        <v>1</v>
      </c>
      <c r="Z6582" s="1" t="n">
        <v>0</v>
      </c>
      <c r="AA6582" s="1" t="s">
        <v>16673</v>
      </c>
      <c r="AB6582" s="1" t="s">
        <v>29708</v>
      </c>
      <c r="AC6582" s="1" t="n">
        <v>2</v>
      </c>
      <c r="AE6582" s="1" t="s">
        <v>3872</v>
      </c>
      <c r="AF6582" s="1" t="s">
        <v>20775</v>
      </c>
    </row>
    <row r="6583" customFormat="false" ht="15" hidden="false" customHeight="true" outlineLevel="0" collapsed="false">
      <c r="A6583" s="1" t="n">
        <v>14437227622</v>
      </c>
      <c r="C6583" s="1" t="n">
        <v>15714438950</v>
      </c>
      <c r="D6583" s="1" t="s">
        <v>17306</v>
      </c>
      <c r="E6583" s="1" t="s">
        <v>16669</v>
      </c>
      <c r="F6583" s="1" t="s">
        <v>1007</v>
      </c>
      <c r="G6583" s="1" t="s">
        <v>29709</v>
      </c>
      <c r="H6583" s="1" t="s">
        <v>1011</v>
      </c>
      <c r="K6583" s="1" t="n">
        <v>5</v>
      </c>
      <c r="L6583" s="1" t="n">
        <v>1</v>
      </c>
      <c r="M6583" s="1" t="n">
        <v>0</v>
      </c>
      <c r="N6583" s="1" t="n">
        <v>0</v>
      </c>
      <c r="O6583" s="1" t="n">
        <v>5</v>
      </c>
      <c r="P6583" s="1" t="n">
        <v>0</v>
      </c>
      <c r="Q6583" s="16" t="n">
        <v>46302</v>
      </c>
      <c r="R6583" s="17" t="n">
        <v>0.0214236111111111</v>
      </c>
      <c r="V6583" s="1" t="n">
        <v>0</v>
      </c>
      <c r="X6583" s="1" t="n">
        <v>0</v>
      </c>
      <c r="Y6583" s="1" t="n">
        <v>1</v>
      </c>
      <c r="Z6583" s="1" t="n">
        <v>0</v>
      </c>
      <c r="AA6583" s="1" t="s">
        <v>16673</v>
      </c>
      <c r="AB6583" s="1" t="s">
        <v>29710</v>
      </c>
      <c r="AC6583" s="1" t="n">
        <v>3</v>
      </c>
      <c r="AE6583" s="1" t="s">
        <v>1007</v>
      </c>
      <c r="AF6583" s="1" t="s">
        <v>17952</v>
      </c>
    </row>
    <row r="6584" customFormat="false" ht="15" hidden="false" customHeight="true" outlineLevel="0" collapsed="false">
      <c r="A6584" s="1" t="n">
        <v>13072593678</v>
      </c>
      <c r="C6584" s="1" t="n">
        <v>12407125206</v>
      </c>
      <c r="D6584" s="1" t="s">
        <v>20770</v>
      </c>
      <c r="E6584" s="1" t="s">
        <v>16669</v>
      </c>
      <c r="F6584" s="1" t="s">
        <v>1027</v>
      </c>
      <c r="G6584" s="1" t="s">
        <v>29711</v>
      </c>
      <c r="H6584" s="1" t="s">
        <v>1011</v>
      </c>
      <c r="K6584" s="1" t="n">
        <v>4</v>
      </c>
      <c r="L6584" s="1" t="n">
        <v>0</v>
      </c>
      <c r="M6584" s="1" t="n">
        <v>0</v>
      </c>
      <c r="N6584" s="1" t="n">
        <v>0</v>
      </c>
      <c r="O6584" s="1" t="n">
        <v>4</v>
      </c>
      <c r="P6584" s="1" t="n">
        <v>0</v>
      </c>
      <c r="Q6584" s="16" t="n">
        <v>46302</v>
      </c>
      <c r="R6584" s="17" t="n">
        <v>0.0213078703703704</v>
      </c>
      <c r="S6584" s="1" t="s">
        <v>18155</v>
      </c>
      <c r="V6584" s="1" t="n">
        <v>0</v>
      </c>
      <c r="X6584" s="1" t="n">
        <v>0</v>
      </c>
      <c r="Y6584" s="1" t="n">
        <v>1</v>
      </c>
      <c r="Z6584" s="1" t="n">
        <v>0</v>
      </c>
      <c r="AA6584" s="1" t="s">
        <v>16673</v>
      </c>
      <c r="AB6584" s="1" t="s">
        <v>29712</v>
      </c>
      <c r="AC6584" s="1" t="n">
        <v>2</v>
      </c>
      <c r="AE6584" s="1" t="s">
        <v>1027</v>
      </c>
      <c r="AF6584" s="1" t="s">
        <v>18157</v>
      </c>
    </row>
    <row r="6585" customFormat="false" ht="15" hidden="false" customHeight="true" outlineLevel="0" collapsed="false">
      <c r="A6585" s="1" t="n">
        <v>18777281122</v>
      </c>
      <c r="C6585" s="1" t="n">
        <v>12405132164</v>
      </c>
      <c r="D6585" s="1" t="s">
        <v>16734</v>
      </c>
      <c r="E6585" s="1" t="s">
        <v>16669</v>
      </c>
      <c r="F6585" s="1" t="s">
        <v>1840</v>
      </c>
      <c r="G6585" s="1" t="s">
        <v>29713</v>
      </c>
      <c r="H6585" s="1" t="s">
        <v>1011</v>
      </c>
      <c r="K6585" s="1" t="n">
        <v>46</v>
      </c>
      <c r="L6585" s="1" t="n">
        <v>0</v>
      </c>
      <c r="M6585" s="1" t="n">
        <v>0</v>
      </c>
      <c r="N6585" s="1" t="n">
        <v>0</v>
      </c>
      <c r="O6585" s="1" t="n">
        <v>46</v>
      </c>
      <c r="P6585" s="1" t="n">
        <v>0</v>
      </c>
      <c r="Q6585" s="16" t="n">
        <v>46302</v>
      </c>
      <c r="R6585" s="17" t="n">
        <v>0.0212962962962963</v>
      </c>
      <c r="V6585" s="1" t="n">
        <v>0</v>
      </c>
      <c r="X6585" s="1" t="n">
        <v>0</v>
      </c>
      <c r="Y6585" s="1" t="n">
        <v>1</v>
      </c>
      <c r="Z6585" s="1" t="n">
        <v>0</v>
      </c>
      <c r="AA6585" s="1" t="s">
        <v>16673</v>
      </c>
      <c r="AB6585" s="1" t="s">
        <v>29714</v>
      </c>
      <c r="AC6585" s="1" t="n">
        <v>1</v>
      </c>
      <c r="AE6585" s="1" t="s">
        <v>1840</v>
      </c>
      <c r="AF6585" s="1" t="s">
        <v>21558</v>
      </c>
    </row>
    <row r="6586" customFormat="false" ht="15" hidden="false" customHeight="true" outlineLevel="0" collapsed="false">
      <c r="A6586" s="1" t="n">
        <v>12012168590</v>
      </c>
      <c r="C6586" s="1" t="n">
        <v>19295529521</v>
      </c>
      <c r="D6586" s="1" t="s">
        <v>18800</v>
      </c>
      <c r="E6586" s="1" t="s">
        <v>16669</v>
      </c>
      <c r="F6586" s="1" t="s">
        <v>1687</v>
      </c>
      <c r="G6586" s="1" t="s">
        <v>29715</v>
      </c>
      <c r="H6586" s="1" t="s">
        <v>1011</v>
      </c>
      <c r="K6586" s="1" t="n">
        <v>37</v>
      </c>
      <c r="L6586" s="1" t="n">
        <v>0</v>
      </c>
      <c r="M6586" s="1" t="n">
        <v>0</v>
      </c>
      <c r="N6586" s="1" t="n">
        <v>0</v>
      </c>
      <c r="O6586" s="1" t="n">
        <v>37</v>
      </c>
      <c r="P6586" s="1" t="n">
        <v>0</v>
      </c>
      <c r="Q6586" s="16" t="n">
        <v>46302</v>
      </c>
      <c r="R6586" s="17" t="n">
        <v>0.0211226851851852</v>
      </c>
      <c r="V6586" s="1" t="n">
        <v>0</v>
      </c>
      <c r="X6586" s="1" t="n">
        <v>0</v>
      </c>
      <c r="Y6586" s="1" t="n">
        <v>1</v>
      </c>
      <c r="Z6586" s="1" t="n">
        <v>0</v>
      </c>
      <c r="AA6586" s="1" t="s">
        <v>16673</v>
      </c>
      <c r="AB6586" s="1" t="s">
        <v>29716</v>
      </c>
      <c r="AC6586" s="1" t="n">
        <v>3</v>
      </c>
      <c r="AE6586" s="1" t="s">
        <v>1687</v>
      </c>
      <c r="AF6586" s="1" t="s">
        <v>29717</v>
      </c>
    </row>
    <row r="6587" customFormat="false" ht="15" hidden="false" customHeight="true" outlineLevel="0" collapsed="false">
      <c r="A6587" s="1" t="n">
        <v>12018054280</v>
      </c>
      <c r="C6587" s="1" t="n">
        <v>13322498423</v>
      </c>
      <c r="D6587" s="1" t="s">
        <v>17338</v>
      </c>
      <c r="E6587" s="1" t="s">
        <v>16669</v>
      </c>
      <c r="F6587" s="1" t="s">
        <v>3872</v>
      </c>
      <c r="G6587" s="1" t="s">
        <v>29718</v>
      </c>
      <c r="H6587" s="1" t="s">
        <v>1011</v>
      </c>
      <c r="K6587" s="1" t="n">
        <v>3</v>
      </c>
      <c r="L6587" s="1" t="n">
        <v>3</v>
      </c>
      <c r="M6587" s="1" t="n">
        <v>0</v>
      </c>
      <c r="N6587" s="1" t="n">
        <v>0</v>
      </c>
      <c r="O6587" s="1" t="n">
        <v>3</v>
      </c>
      <c r="P6587" s="1" t="n">
        <v>0</v>
      </c>
      <c r="Q6587" s="16" t="n">
        <v>46302</v>
      </c>
      <c r="R6587" s="17" t="n">
        <v>0.0210648148148148</v>
      </c>
      <c r="V6587" s="1" t="n">
        <v>0</v>
      </c>
      <c r="X6587" s="1" t="n">
        <v>0</v>
      </c>
      <c r="Y6587" s="1" t="n">
        <v>1</v>
      </c>
      <c r="Z6587" s="1" t="n">
        <v>0</v>
      </c>
      <c r="AA6587" s="1" t="s">
        <v>16673</v>
      </c>
      <c r="AB6587" s="1" t="s">
        <v>29719</v>
      </c>
      <c r="AC6587" s="1" t="n">
        <v>5</v>
      </c>
      <c r="AE6587" s="1" t="s">
        <v>3872</v>
      </c>
      <c r="AF6587" s="1" t="s">
        <v>17365</v>
      </c>
    </row>
    <row r="6588" customFormat="false" ht="15" hidden="false" customHeight="true" outlineLevel="0" collapsed="false">
      <c r="A6588" s="1" t="n">
        <v>17138248472</v>
      </c>
      <c r="C6588" s="1" t="n">
        <v>12819187503</v>
      </c>
      <c r="D6588" s="1" t="s">
        <v>17195</v>
      </c>
      <c r="E6588" s="1" t="s">
        <v>16669</v>
      </c>
      <c r="F6588" s="1" t="s">
        <v>17196</v>
      </c>
      <c r="G6588" s="1" t="s">
        <v>29720</v>
      </c>
      <c r="H6588" s="1" t="s">
        <v>1011</v>
      </c>
      <c r="K6588" s="1" t="n">
        <v>130</v>
      </c>
      <c r="L6588" s="1" t="n">
        <v>6</v>
      </c>
      <c r="M6588" s="1" t="n">
        <v>0</v>
      </c>
      <c r="N6588" s="1" t="n">
        <v>0</v>
      </c>
      <c r="O6588" s="1" t="n">
        <v>130</v>
      </c>
      <c r="P6588" s="1" t="n">
        <v>0</v>
      </c>
      <c r="Q6588" s="16" t="n">
        <v>46302</v>
      </c>
      <c r="R6588" s="17" t="n">
        <v>0.0209722222222222</v>
      </c>
      <c r="S6588" s="1" t="s">
        <v>17216</v>
      </c>
      <c r="V6588" s="1" t="n">
        <v>0</v>
      </c>
      <c r="X6588" s="1" t="n">
        <v>0</v>
      </c>
      <c r="Y6588" s="1" t="n">
        <v>3</v>
      </c>
      <c r="Z6588" s="1" t="n">
        <v>0</v>
      </c>
      <c r="AA6588" s="1" t="s">
        <v>16673</v>
      </c>
      <c r="AB6588" s="1" t="s">
        <v>29721</v>
      </c>
      <c r="AC6588" s="1" t="n">
        <v>7</v>
      </c>
      <c r="AE6588" s="1" t="s">
        <v>16675</v>
      </c>
      <c r="AF6588" s="1" t="s">
        <v>29722</v>
      </c>
    </row>
    <row r="6589" customFormat="false" ht="15" hidden="false" customHeight="true" outlineLevel="0" collapsed="false">
      <c r="A6589" s="1" t="n">
        <v>12012904856</v>
      </c>
      <c r="C6589" s="1" t="n">
        <v>19148293257</v>
      </c>
      <c r="D6589" s="1" t="s">
        <v>17342</v>
      </c>
      <c r="E6589" s="1" t="s">
        <v>16669</v>
      </c>
      <c r="F6589" s="1" t="s">
        <v>17343</v>
      </c>
      <c r="H6589" s="1" t="s">
        <v>1150</v>
      </c>
      <c r="K6589" s="1" t="n">
        <v>0</v>
      </c>
      <c r="L6589" s="1" t="n">
        <v>19</v>
      </c>
      <c r="M6589" s="1" t="n">
        <v>0</v>
      </c>
      <c r="N6589" s="1" t="n">
        <v>0</v>
      </c>
      <c r="O6589" s="1" t="n">
        <v>0</v>
      </c>
      <c r="P6589" s="1" t="n">
        <v>0</v>
      </c>
      <c r="Q6589" s="16" t="n">
        <v>46302</v>
      </c>
      <c r="R6589" s="17" t="n">
        <v>0.0209606481481482</v>
      </c>
      <c r="V6589" s="1" t="n">
        <v>0</v>
      </c>
      <c r="X6589" s="1" t="n">
        <v>0</v>
      </c>
      <c r="Y6589" s="1" t="n">
        <v>1</v>
      </c>
      <c r="Z6589" s="1" t="n">
        <v>0</v>
      </c>
      <c r="AA6589" s="1" t="s">
        <v>16673</v>
      </c>
      <c r="AB6589" s="1" t="s">
        <v>29723</v>
      </c>
      <c r="AC6589" s="1" t="n">
        <v>20</v>
      </c>
      <c r="AE6589" s="1" t="s">
        <v>16675</v>
      </c>
    </row>
    <row r="6590" customFormat="false" ht="15" hidden="false" customHeight="true" outlineLevel="0" collapsed="false">
      <c r="A6590" s="1" t="n">
        <v>12674315954</v>
      </c>
      <c r="C6590" s="1" t="n">
        <v>15714438950</v>
      </c>
      <c r="D6590" s="1" t="s">
        <v>17306</v>
      </c>
      <c r="E6590" s="1" t="s">
        <v>16669</v>
      </c>
      <c r="F6590" s="1" t="s">
        <v>1007</v>
      </c>
      <c r="G6590" s="1" t="s">
        <v>29724</v>
      </c>
      <c r="H6590" s="1" t="s">
        <v>1011</v>
      </c>
      <c r="K6590" s="1" t="n">
        <v>20</v>
      </c>
      <c r="L6590" s="1" t="n">
        <v>13</v>
      </c>
      <c r="M6590" s="1" t="n">
        <v>0</v>
      </c>
      <c r="N6590" s="1" t="n">
        <v>0</v>
      </c>
      <c r="O6590" s="1" t="n">
        <v>20</v>
      </c>
      <c r="P6590" s="1" t="n">
        <v>0</v>
      </c>
      <c r="Q6590" s="16" t="n">
        <v>46302</v>
      </c>
      <c r="R6590" s="17" t="n">
        <v>0.0208680555555556</v>
      </c>
      <c r="S6590" s="1" t="s">
        <v>17138</v>
      </c>
      <c r="V6590" s="1" t="n">
        <v>0</v>
      </c>
      <c r="X6590" s="1" t="n">
        <v>0</v>
      </c>
      <c r="Y6590" s="1" t="n">
        <v>1</v>
      </c>
      <c r="Z6590" s="1" t="n">
        <v>0</v>
      </c>
      <c r="AA6590" s="1" t="s">
        <v>16673</v>
      </c>
      <c r="AB6590" s="1" t="s">
        <v>29725</v>
      </c>
      <c r="AC6590" s="1" t="n">
        <v>15</v>
      </c>
      <c r="AE6590" s="1" t="s">
        <v>1007</v>
      </c>
      <c r="AF6590" s="1" t="s">
        <v>19463</v>
      </c>
    </row>
    <row r="6591" customFormat="false" ht="15" hidden="false" customHeight="true" outlineLevel="0" collapsed="false">
      <c r="A6591" s="1" t="n">
        <v>12167048521</v>
      </c>
      <c r="C6591" s="1" t="n">
        <v>17732950911</v>
      </c>
      <c r="D6591" s="1" t="s">
        <v>17434</v>
      </c>
      <c r="E6591" s="1" t="s">
        <v>16669</v>
      </c>
      <c r="F6591" s="1" t="s">
        <v>17435</v>
      </c>
      <c r="G6591" s="1" t="s">
        <v>29726</v>
      </c>
      <c r="H6591" s="1" t="s">
        <v>1011</v>
      </c>
      <c r="K6591" s="1" t="n">
        <v>2</v>
      </c>
      <c r="L6591" s="1" t="n">
        <v>21</v>
      </c>
      <c r="M6591" s="1" t="n">
        <v>0</v>
      </c>
      <c r="N6591" s="1" t="n">
        <v>0</v>
      </c>
      <c r="O6591" s="1" t="n">
        <v>2</v>
      </c>
      <c r="P6591" s="1" t="n">
        <v>0</v>
      </c>
      <c r="Q6591" s="16" t="n">
        <v>46302</v>
      </c>
      <c r="R6591" s="17" t="n">
        <v>0.0208101851851852</v>
      </c>
      <c r="V6591" s="1" t="n">
        <v>0</v>
      </c>
      <c r="X6591" s="1" t="n">
        <v>0</v>
      </c>
      <c r="Y6591" s="1" t="n">
        <v>1</v>
      </c>
      <c r="Z6591" s="1" t="n">
        <v>0</v>
      </c>
      <c r="AA6591" s="1" t="s">
        <v>16673</v>
      </c>
      <c r="AB6591" s="1" t="s">
        <v>29727</v>
      </c>
      <c r="AC6591" s="1" t="n">
        <v>24</v>
      </c>
      <c r="AE6591" s="1" t="s">
        <v>17435</v>
      </c>
      <c r="AF6591" s="1" t="s">
        <v>17477</v>
      </c>
    </row>
    <row r="6592" customFormat="false" ht="15" hidden="false" customHeight="true" outlineLevel="0" collapsed="false">
      <c r="A6592" s="1" t="n">
        <v>15168657243</v>
      </c>
      <c r="C6592" s="1" t="n">
        <v>19148293257</v>
      </c>
      <c r="D6592" s="1" t="s">
        <v>17342</v>
      </c>
      <c r="E6592" s="1" t="s">
        <v>16669</v>
      </c>
      <c r="F6592" s="1" t="s">
        <v>17343</v>
      </c>
      <c r="H6592" s="1" t="s">
        <v>1165</v>
      </c>
      <c r="K6592" s="1" t="n">
        <v>0</v>
      </c>
      <c r="L6592" s="1" t="n">
        <v>0</v>
      </c>
      <c r="M6592" s="1" t="n">
        <v>0</v>
      </c>
      <c r="N6592" s="1" t="n">
        <v>0</v>
      </c>
      <c r="O6592" s="1" t="n">
        <v>0</v>
      </c>
      <c r="P6592" s="1" t="n">
        <v>0</v>
      </c>
      <c r="Q6592" s="16" t="n">
        <v>46302</v>
      </c>
      <c r="R6592" s="17" t="n">
        <v>0.020787037037037</v>
      </c>
      <c r="V6592" s="1" t="n">
        <v>0</v>
      </c>
      <c r="X6592" s="1" t="n">
        <v>0</v>
      </c>
      <c r="Y6592" s="1" t="n">
        <v>1</v>
      </c>
      <c r="Z6592" s="1" t="n">
        <v>0</v>
      </c>
      <c r="AA6592" s="1" t="s">
        <v>16673</v>
      </c>
      <c r="AB6592" s="1" t="s">
        <v>29728</v>
      </c>
      <c r="AC6592" s="1" t="n">
        <v>0</v>
      </c>
      <c r="AE6592" s="1" t="s">
        <v>16675</v>
      </c>
    </row>
    <row r="6593" customFormat="false" ht="15" hidden="false" customHeight="true" outlineLevel="0" collapsed="false">
      <c r="A6593" s="1" t="n">
        <v>16199627486</v>
      </c>
      <c r="C6593" s="1" t="n">
        <v>19295529521</v>
      </c>
      <c r="D6593" s="1" t="s">
        <v>18800</v>
      </c>
      <c r="E6593" s="1" t="s">
        <v>16669</v>
      </c>
      <c r="F6593" s="1" t="s">
        <v>1687</v>
      </c>
      <c r="G6593" s="1" t="s">
        <v>29729</v>
      </c>
      <c r="H6593" s="1" t="s">
        <v>1011</v>
      </c>
      <c r="K6593" s="1" t="n">
        <v>4</v>
      </c>
      <c r="L6593" s="1" t="n">
        <v>17</v>
      </c>
      <c r="M6593" s="1" t="n">
        <v>0</v>
      </c>
      <c r="N6593" s="1" t="n">
        <v>0</v>
      </c>
      <c r="O6593" s="1" t="n">
        <v>4</v>
      </c>
      <c r="P6593" s="1" t="n">
        <v>0</v>
      </c>
      <c r="Q6593" s="16" t="n">
        <v>46302</v>
      </c>
      <c r="R6593" s="17" t="n">
        <v>0.0206828703703704</v>
      </c>
      <c r="V6593" s="1" t="n">
        <v>0</v>
      </c>
      <c r="X6593" s="1" t="n">
        <v>0</v>
      </c>
      <c r="Y6593" s="1" t="n">
        <v>1</v>
      </c>
      <c r="Z6593" s="1" t="n">
        <v>0</v>
      </c>
      <c r="AA6593" s="1" t="s">
        <v>16673</v>
      </c>
      <c r="AB6593" s="1" t="s">
        <v>29730</v>
      </c>
      <c r="AC6593" s="1" t="n">
        <v>19</v>
      </c>
      <c r="AE6593" s="1" t="s">
        <v>1687</v>
      </c>
      <c r="AF6593" s="1" t="s">
        <v>19628</v>
      </c>
    </row>
    <row r="6594" customFormat="false" ht="15" hidden="false" customHeight="true" outlineLevel="0" collapsed="false">
      <c r="A6594" s="1" t="n">
        <v>15164391523</v>
      </c>
      <c r="C6594" s="1" t="n">
        <v>13322498423</v>
      </c>
      <c r="D6594" s="1" t="s">
        <v>17338</v>
      </c>
      <c r="E6594" s="1" t="s">
        <v>16669</v>
      </c>
      <c r="F6594" s="1" t="s">
        <v>3872</v>
      </c>
      <c r="G6594" s="1" t="s">
        <v>29731</v>
      </c>
      <c r="H6594" s="1" t="s">
        <v>1011</v>
      </c>
      <c r="K6594" s="1" t="n">
        <v>2</v>
      </c>
      <c r="L6594" s="1" t="n">
        <v>27</v>
      </c>
      <c r="M6594" s="1" t="n">
        <v>0</v>
      </c>
      <c r="N6594" s="1" t="n">
        <v>0</v>
      </c>
      <c r="O6594" s="1" t="n">
        <v>2</v>
      </c>
      <c r="P6594" s="1" t="n">
        <v>0</v>
      </c>
      <c r="Q6594" s="16" t="n">
        <v>46302</v>
      </c>
      <c r="R6594" s="17" t="n">
        <v>0.0206712962962963</v>
      </c>
      <c r="V6594" s="1" t="n">
        <v>0</v>
      </c>
      <c r="X6594" s="1" t="n">
        <v>0</v>
      </c>
      <c r="Y6594" s="1" t="n">
        <v>1</v>
      </c>
      <c r="Z6594" s="1" t="n">
        <v>0</v>
      </c>
      <c r="AA6594" s="1" t="s">
        <v>16673</v>
      </c>
      <c r="AB6594" s="1" t="s">
        <v>29732</v>
      </c>
      <c r="AC6594" s="1" t="n">
        <v>28</v>
      </c>
      <c r="AE6594" s="1" t="s">
        <v>3872</v>
      </c>
      <c r="AF6594" s="1" t="s">
        <v>17835</v>
      </c>
    </row>
    <row r="6595" customFormat="false" ht="15" hidden="false" customHeight="true" outlineLevel="0" collapsed="false">
      <c r="A6595" s="1" t="n">
        <v>17135131689</v>
      </c>
      <c r="C6595" s="1" t="n">
        <v>12819187503</v>
      </c>
      <c r="D6595" s="1" t="s">
        <v>17195</v>
      </c>
      <c r="E6595" s="1" t="s">
        <v>16669</v>
      </c>
      <c r="F6595" s="1" t="s">
        <v>17196</v>
      </c>
      <c r="G6595" s="1" t="s">
        <v>29733</v>
      </c>
      <c r="H6595" s="1" t="s">
        <v>1011</v>
      </c>
      <c r="K6595" s="1" t="n">
        <v>6</v>
      </c>
      <c r="L6595" s="1" t="n">
        <v>8</v>
      </c>
      <c r="M6595" s="1" t="n">
        <v>0</v>
      </c>
      <c r="N6595" s="1" t="n">
        <v>0</v>
      </c>
      <c r="O6595" s="1" t="n">
        <v>6</v>
      </c>
      <c r="P6595" s="1" t="n">
        <v>0</v>
      </c>
      <c r="Q6595" s="16" t="n">
        <v>46302</v>
      </c>
      <c r="R6595" s="17" t="n">
        <v>0.0206481481481482</v>
      </c>
      <c r="V6595" s="1" t="n">
        <v>0</v>
      </c>
      <c r="X6595" s="1" t="n">
        <v>0</v>
      </c>
      <c r="Y6595" s="1" t="n">
        <v>1</v>
      </c>
      <c r="Z6595" s="1" t="n">
        <v>0</v>
      </c>
      <c r="AA6595" s="1" t="s">
        <v>16673</v>
      </c>
      <c r="AB6595" s="1" t="s">
        <v>29734</v>
      </c>
      <c r="AC6595" s="1" t="n">
        <v>17</v>
      </c>
      <c r="AF6595" s="1" t="s">
        <v>18452</v>
      </c>
    </row>
    <row r="6596" customFormat="false" ht="15" hidden="false" customHeight="true" outlineLevel="0" collapsed="false">
      <c r="A6596" s="1" t="n">
        <v>18667486818</v>
      </c>
      <c r="C6596" s="1" t="n">
        <v>12405132164</v>
      </c>
      <c r="D6596" s="1" t="s">
        <v>16734</v>
      </c>
      <c r="E6596" s="1" t="s">
        <v>16669</v>
      </c>
      <c r="F6596" s="1" t="s">
        <v>1840</v>
      </c>
      <c r="G6596" s="1" t="s">
        <v>29735</v>
      </c>
      <c r="H6596" s="1" t="s">
        <v>1011</v>
      </c>
      <c r="K6596" s="1" t="n">
        <v>57</v>
      </c>
      <c r="L6596" s="1" t="n">
        <v>0</v>
      </c>
      <c r="M6596" s="1" t="n">
        <v>0</v>
      </c>
      <c r="N6596" s="1" t="n">
        <v>0</v>
      </c>
      <c r="O6596" s="1" t="n">
        <v>57</v>
      </c>
      <c r="P6596" s="1" t="n">
        <v>0</v>
      </c>
      <c r="Q6596" s="16" t="n">
        <v>46302</v>
      </c>
      <c r="R6596" s="17" t="n">
        <v>0.0205092592592593</v>
      </c>
      <c r="V6596" s="1" t="n">
        <v>0</v>
      </c>
      <c r="X6596" s="1" t="n">
        <v>0</v>
      </c>
      <c r="Y6596" s="1" t="n">
        <v>1</v>
      </c>
      <c r="Z6596" s="1" t="n">
        <v>0</v>
      </c>
      <c r="AA6596" s="1" t="s">
        <v>16673</v>
      </c>
      <c r="AB6596" s="1" t="s">
        <v>29736</v>
      </c>
      <c r="AC6596" s="1" t="n">
        <v>0</v>
      </c>
      <c r="AE6596" s="1" t="s">
        <v>1840</v>
      </c>
      <c r="AF6596" s="1" t="s">
        <v>27558</v>
      </c>
    </row>
    <row r="6597" customFormat="false" ht="15" hidden="false" customHeight="true" outlineLevel="0" collapsed="false">
      <c r="A6597" s="1" t="n">
        <v>18329182190</v>
      </c>
      <c r="C6597" s="1" t="n">
        <v>12819187503</v>
      </c>
      <c r="D6597" s="1" t="s">
        <v>17195</v>
      </c>
      <c r="E6597" s="1" t="s">
        <v>16669</v>
      </c>
      <c r="F6597" s="1" t="s">
        <v>17196</v>
      </c>
      <c r="H6597" s="1" t="s">
        <v>1132</v>
      </c>
      <c r="K6597" s="1" t="n">
        <v>0</v>
      </c>
      <c r="L6597" s="1" t="n">
        <v>0</v>
      </c>
      <c r="M6597" s="1" t="n">
        <v>0</v>
      </c>
      <c r="N6597" s="1" t="n">
        <v>0</v>
      </c>
      <c r="O6597" s="1" t="n">
        <v>0</v>
      </c>
      <c r="P6597" s="1" t="n">
        <v>0</v>
      </c>
      <c r="Q6597" s="16" t="n">
        <v>46302</v>
      </c>
      <c r="R6597" s="17" t="n">
        <v>0.0204976851851852</v>
      </c>
      <c r="V6597" s="1" t="n">
        <v>0</v>
      </c>
      <c r="X6597" s="1" t="n">
        <v>0</v>
      </c>
      <c r="Y6597" s="1" t="n">
        <v>1</v>
      </c>
      <c r="Z6597" s="1" t="n">
        <v>0</v>
      </c>
      <c r="AA6597" s="1" t="s">
        <v>16673</v>
      </c>
      <c r="AB6597" s="1" t="s">
        <v>29737</v>
      </c>
      <c r="AC6597" s="1" t="n">
        <v>1</v>
      </c>
      <c r="AE6597" s="1" t="s">
        <v>16675</v>
      </c>
    </row>
    <row r="6598" customFormat="false" ht="15" hidden="false" customHeight="true" outlineLevel="0" collapsed="false">
      <c r="A6598" s="1" t="n">
        <v>17084359639</v>
      </c>
      <c r="C6598" s="1" t="n">
        <v>17732950911</v>
      </c>
      <c r="D6598" s="1" t="s">
        <v>17434</v>
      </c>
      <c r="E6598" s="1" t="s">
        <v>16669</v>
      </c>
      <c r="F6598" s="1" t="s">
        <v>17435</v>
      </c>
      <c r="H6598" s="1" t="s">
        <v>1150</v>
      </c>
      <c r="K6598" s="1" t="n">
        <v>0</v>
      </c>
      <c r="L6598" s="1" t="n">
        <v>0</v>
      </c>
      <c r="M6598" s="1" t="n">
        <v>0</v>
      </c>
      <c r="N6598" s="1" t="n">
        <v>0</v>
      </c>
      <c r="O6598" s="1" t="n">
        <v>0</v>
      </c>
      <c r="P6598" s="1" t="n">
        <v>0</v>
      </c>
      <c r="Q6598" s="16" t="n">
        <v>46302</v>
      </c>
      <c r="R6598" s="17" t="n">
        <v>0.020462962962963</v>
      </c>
      <c r="V6598" s="1" t="n">
        <v>0</v>
      </c>
      <c r="X6598" s="1" t="n">
        <v>0</v>
      </c>
      <c r="Y6598" s="1" t="n">
        <v>1</v>
      </c>
      <c r="Z6598" s="1" t="n">
        <v>0</v>
      </c>
      <c r="AA6598" s="1" t="s">
        <v>16673</v>
      </c>
      <c r="AB6598" s="1" t="s">
        <v>29738</v>
      </c>
      <c r="AC6598" s="1" t="n">
        <v>20</v>
      </c>
      <c r="AE6598" s="1" t="s">
        <v>16675</v>
      </c>
    </row>
    <row r="6599" customFormat="false" ht="15" hidden="false" customHeight="true" outlineLevel="0" collapsed="false">
      <c r="A6599" s="1" t="n">
        <v>19172265717</v>
      </c>
      <c r="C6599" s="1" t="n">
        <v>19148293257</v>
      </c>
      <c r="D6599" s="1" t="s">
        <v>17342</v>
      </c>
      <c r="E6599" s="1" t="s">
        <v>16669</v>
      </c>
      <c r="F6599" s="1" t="s">
        <v>17343</v>
      </c>
      <c r="G6599" s="1" t="s">
        <v>29739</v>
      </c>
      <c r="H6599" s="1" t="s">
        <v>1011</v>
      </c>
      <c r="K6599" s="1" t="n">
        <v>4</v>
      </c>
      <c r="L6599" s="1" t="n">
        <v>0</v>
      </c>
      <c r="M6599" s="1" t="n">
        <v>0</v>
      </c>
      <c r="N6599" s="1" t="n">
        <v>0</v>
      </c>
      <c r="O6599" s="1" t="n">
        <v>4</v>
      </c>
      <c r="P6599" s="1" t="n">
        <v>0</v>
      </c>
      <c r="Q6599" s="16" t="n">
        <v>46302</v>
      </c>
      <c r="R6599" s="17" t="n">
        <v>0.0202430555555556</v>
      </c>
      <c r="V6599" s="1" t="n">
        <v>0</v>
      </c>
      <c r="X6599" s="1" t="n">
        <v>0</v>
      </c>
      <c r="Y6599" s="1" t="n">
        <v>1</v>
      </c>
      <c r="Z6599" s="1" t="n">
        <v>0</v>
      </c>
      <c r="AA6599" s="1" t="s">
        <v>16673</v>
      </c>
      <c r="AB6599" s="1" t="s">
        <v>29740</v>
      </c>
      <c r="AC6599" s="1" t="n">
        <v>2</v>
      </c>
      <c r="AE6599" s="1" t="s">
        <v>17343</v>
      </c>
      <c r="AF6599" s="1" t="s">
        <v>17921</v>
      </c>
    </row>
    <row r="6600" customFormat="false" ht="15" hidden="false" customHeight="true" outlineLevel="0" collapsed="false">
      <c r="A6600" s="1" t="n">
        <v>12197653717</v>
      </c>
      <c r="C6600" s="1" t="n">
        <v>17732950911</v>
      </c>
      <c r="D6600" s="1" t="s">
        <v>17434</v>
      </c>
      <c r="E6600" s="1" t="s">
        <v>16669</v>
      </c>
      <c r="F6600" s="1" t="s">
        <v>17435</v>
      </c>
      <c r="G6600" s="1" t="s">
        <v>29741</v>
      </c>
      <c r="H6600" s="1" t="s">
        <v>1011</v>
      </c>
      <c r="K6600" s="1" t="n">
        <v>3</v>
      </c>
      <c r="L6600" s="1" t="n">
        <v>26</v>
      </c>
      <c r="M6600" s="1" t="n">
        <v>0</v>
      </c>
      <c r="N6600" s="1" t="n">
        <v>0</v>
      </c>
      <c r="O6600" s="1" t="n">
        <v>3</v>
      </c>
      <c r="P6600" s="1" t="n">
        <v>0</v>
      </c>
      <c r="Q6600" s="16" t="n">
        <v>46302</v>
      </c>
      <c r="R6600" s="17" t="n">
        <v>0.0200231481481482</v>
      </c>
      <c r="V6600" s="1" t="n">
        <v>0</v>
      </c>
      <c r="X6600" s="1" t="n">
        <v>0</v>
      </c>
      <c r="Y6600" s="1" t="n">
        <v>1</v>
      </c>
      <c r="Z6600" s="1" t="n">
        <v>0</v>
      </c>
      <c r="AA6600" s="1" t="s">
        <v>16673</v>
      </c>
      <c r="AB6600" s="1" t="s">
        <v>29742</v>
      </c>
      <c r="AC6600" s="1" t="n">
        <v>28</v>
      </c>
      <c r="AE6600" s="1" t="s">
        <v>17435</v>
      </c>
      <c r="AF6600" s="1" t="s">
        <v>17495</v>
      </c>
    </row>
    <row r="6601" customFormat="false" ht="15" hidden="false" customHeight="true" outlineLevel="0" collapsed="false">
      <c r="A6601" s="1" t="n">
        <v>16072371650</v>
      </c>
      <c r="C6601" s="1" t="n">
        <v>19295529521</v>
      </c>
      <c r="D6601" s="1" t="s">
        <v>18800</v>
      </c>
      <c r="E6601" s="1" t="s">
        <v>16669</v>
      </c>
      <c r="F6601" s="1" t="s">
        <v>1687</v>
      </c>
      <c r="G6601" s="1" t="s">
        <v>29743</v>
      </c>
      <c r="H6601" s="1" t="s">
        <v>1011</v>
      </c>
      <c r="K6601" s="1" t="n">
        <v>4</v>
      </c>
      <c r="L6601" s="1" t="n">
        <v>5</v>
      </c>
      <c r="M6601" s="1" t="n">
        <v>0</v>
      </c>
      <c r="N6601" s="1" t="n">
        <v>0</v>
      </c>
      <c r="O6601" s="1" t="n">
        <v>4</v>
      </c>
      <c r="P6601" s="1" t="n">
        <v>0</v>
      </c>
      <c r="Q6601" s="16" t="n">
        <v>46302</v>
      </c>
      <c r="R6601" s="17" t="n">
        <v>0.0198842592592593</v>
      </c>
      <c r="V6601" s="1" t="n">
        <v>0</v>
      </c>
      <c r="X6601" s="1" t="n">
        <v>0</v>
      </c>
      <c r="Y6601" s="1" t="n">
        <v>1</v>
      </c>
      <c r="Z6601" s="1" t="n">
        <v>0</v>
      </c>
      <c r="AA6601" s="1" t="s">
        <v>16673</v>
      </c>
      <c r="AB6601" s="1" t="s">
        <v>29744</v>
      </c>
      <c r="AC6601" s="1" t="n">
        <v>6</v>
      </c>
      <c r="AE6601" s="1" t="s">
        <v>1687</v>
      </c>
      <c r="AF6601" s="1" t="s">
        <v>19363</v>
      </c>
    </row>
    <row r="6602" customFormat="false" ht="15" hidden="false" customHeight="true" outlineLevel="0" collapsed="false">
      <c r="A6602" s="1" t="n">
        <v>13014232636</v>
      </c>
      <c r="C6602" s="1" t="n">
        <v>12405132164</v>
      </c>
      <c r="D6602" s="1" t="s">
        <v>16734</v>
      </c>
      <c r="E6602" s="1" t="s">
        <v>16669</v>
      </c>
      <c r="F6602" s="1" t="s">
        <v>1840</v>
      </c>
      <c r="G6602" s="1" t="s">
        <v>29745</v>
      </c>
      <c r="H6602" s="1" t="s">
        <v>1011</v>
      </c>
      <c r="K6602" s="1" t="n">
        <v>26</v>
      </c>
      <c r="L6602" s="1" t="n">
        <v>0</v>
      </c>
      <c r="M6602" s="1" t="n">
        <v>0</v>
      </c>
      <c r="N6602" s="1" t="n">
        <v>0</v>
      </c>
      <c r="O6602" s="1" t="n">
        <v>26</v>
      </c>
      <c r="P6602" s="1" t="n">
        <v>0</v>
      </c>
      <c r="Q6602" s="16" t="n">
        <v>46302</v>
      </c>
      <c r="R6602" s="17" t="n">
        <v>0.0198726851851852</v>
      </c>
      <c r="V6602" s="1" t="n">
        <v>0</v>
      </c>
      <c r="X6602" s="1" t="n">
        <v>0</v>
      </c>
      <c r="Y6602" s="1" t="n">
        <v>1</v>
      </c>
      <c r="Z6602" s="1" t="n">
        <v>0</v>
      </c>
      <c r="AA6602" s="1" t="s">
        <v>16673</v>
      </c>
      <c r="AB6602" s="1" t="s">
        <v>29746</v>
      </c>
      <c r="AC6602" s="1" t="n">
        <v>1</v>
      </c>
      <c r="AE6602" s="1" t="s">
        <v>1840</v>
      </c>
      <c r="AF6602" s="1" t="s">
        <v>16759</v>
      </c>
    </row>
    <row r="6603" customFormat="false" ht="15" hidden="false" customHeight="true" outlineLevel="0" collapsed="false">
      <c r="A6603" s="1" t="n">
        <v>12132158606</v>
      </c>
      <c r="C6603" s="1" t="n">
        <v>19148293257</v>
      </c>
      <c r="D6603" s="1" t="s">
        <v>17342</v>
      </c>
      <c r="E6603" s="1" t="s">
        <v>16669</v>
      </c>
      <c r="F6603" s="1" t="s">
        <v>17343</v>
      </c>
      <c r="G6603" s="1" t="s">
        <v>29747</v>
      </c>
      <c r="H6603" s="1" t="s">
        <v>1011</v>
      </c>
      <c r="K6603" s="1" t="n">
        <v>3</v>
      </c>
      <c r="L6603" s="1" t="n">
        <v>1</v>
      </c>
      <c r="M6603" s="1" t="n">
        <v>0</v>
      </c>
      <c r="N6603" s="1" t="n">
        <v>0</v>
      </c>
      <c r="O6603" s="1" t="n">
        <v>3</v>
      </c>
      <c r="P6603" s="1" t="n">
        <v>0</v>
      </c>
      <c r="Q6603" s="16" t="n">
        <v>46302</v>
      </c>
      <c r="R6603" s="17" t="n">
        <v>0.0197222222222222</v>
      </c>
      <c r="V6603" s="1" t="n">
        <v>0</v>
      </c>
      <c r="X6603" s="1" t="n">
        <v>0</v>
      </c>
      <c r="Y6603" s="1" t="n">
        <v>1</v>
      </c>
      <c r="Z6603" s="1" t="n">
        <v>0</v>
      </c>
      <c r="AA6603" s="1" t="s">
        <v>16673</v>
      </c>
      <c r="AB6603" s="1" t="s">
        <v>29748</v>
      </c>
      <c r="AC6603" s="1" t="n">
        <v>3</v>
      </c>
      <c r="AE6603" s="1" t="s">
        <v>17343</v>
      </c>
      <c r="AF6603" s="1" t="s">
        <v>17817</v>
      </c>
    </row>
    <row r="6604" customFormat="false" ht="15" hidden="false" customHeight="true" outlineLevel="0" collapsed="false">
      <c r="A6604" s="1" t="n">
        <v>12128570702</v>
      </c>
      <c r="C6604" s="1" t="n">
        <v>13322498423</v>
      </c>
      <c r="D6604" s="1" t="s">
        <v>17338</v>
      </c>
      <c r="E6604" s="1" t="s">
        <v>16669</v>
      </c>
      <c r="F6604" s="1" t="s">
        <v>3872</v>
      </c>
      <c r="G6604" s="1" t="s">
        <v>29749</v>
      </c>
      <c r="H6604" s="1" t="s">
        <v>1011</v>
      </c>
      <c r="K6604" s="1" t="n">
        <v>3</v>
      </c>
      <c r="L6604" s="1" t="n">
        <v>0</v>
      </c>
      <c r="M6604" s="1" t="n">
        <v>0</v>
      </c>
      <c r="N6604" s="1" t="n">
        <v>0</v>
      </c>
      <c r="O6604" s="1" t="n">
        <v>3</v>
      </c>
      <c r="P6604" s="1" t="n">
        <v>0</v>
      </c>
      <c r="Q6604" s="16" t="n">
        <v>46302</v>
      </c>
      <c r="R6604" s="17" t="n">
        <v>0.0196875</v>
      </c>
      <c r="V6604" s="1" t="n">
        <v>0</v>
      </c>
      <c r="X6604" s="1" t="n">
        <v>0</v>
      </c>
      <c r="Y6604" s="1" t="n">
        <v>1</v>
      </c>
      <c r="Z6604" s="1" t="n">
        <v>0</v>
      </c>
      <c r="AA6604" s="1" t="s">
        <v>16673</v>
      </c>
      <c r="AB6604" s="1" t="s">
        <v>29750</v>
      </c>
      <c r="AC6604" s="1" t="n">
        <v>1</v>
      </c>
      <c r="AE6604" s="1" t="s">
        <v>3872</v>
      </c>
      <c r="AF6604" s="1" t="s">
        <v>17354</v>
      </c>
    </row>
    <row r="6605" customFormat="false" ht="15" hidden="false" customHeight="true" outlineLevel="0" collapsed="false">
      <c r="A6605" s="1" t="n">
        <v>15162254989</v>
      </c>
      <c r="C6605" s="1" t="n">
        <v>13322498423</v>
      </c>
      <c r="D6605" s="1" t="s">
        <v>17338</v>
      </c>
      <c r="E6605" s="1" t="s">
        <v>16669</v>
      </c>
      <c r="F6605" s="1" t="s">
        <v>3872</v>
      </c>
      <c r="G6605" s="1" t="s">
        <v>29751</v>
      </c>
      <c r="H6605" s="1" t="s">
        <v>1011</v>
      </c>
      <c r="K6605" s="1" t="n">
        <v>6</v>
      </c>
      <c r="L6605" s="1" t="n">
        <v>1</v>
      </c>
      <c r="M6605" s="1" t="n">
        <v>0</v>
      </c>
      <c r="N6605" s="1" t="n">
        <v>0</v>
      </c>
      <c r="O6605" s="1" t="n">
        <v>6</v>
      </c>
      <c r="P6605" s="1" t="n">
        <v>0</v>
      </c>
      <c r="Q6605" s="16" t="n">
        <v>46302</v>
      </c>
      <c r="R6605" s="17" t="n">
        <v>0.0194675925925926</v>
      </c>
      <c r="V6605" s="1" t="n">
        <v>0</v>
      </c>
      <c r="X6605" s="1" t="n">
        <v>0</v>
      </c>
      <c r="Y6605" s="1" t="n">
        <v>1</v>
      </c>
      <c r="Z6605" s="1" t="n">
        <v>0</v>
      </c>
      <c r="AA6605" s="1" t="s">
        <v>16673</v>
      </c>
      <c r="AB6605" s="1" t="s">
        <v>29752</v>
      </c>
      <c r="AC6605" s="1" t="n">
        <v>4</v>
      </c>
      <c r="AE6605" s="1" t="s">
        <v>3872</v>
      </c>
      <c r="AF6605" s="1" t="s">
        <v>17794</v>
      </c>
    </row>
    <row r="6606" customFormat="false" ht="15" hidden="false" customHeight="true" outlineLevel="0" collapsed="false">
      <c r="A6606" s="1" t="n">
        <v>17133804772</v>
      </c>
      <c r="C6606" s="1" t="n">
        <v>13463848810</v>
      </c>
      <c r="D6606" s="1" t="s">
        <v>16890</v>
      </c>
      <c r="E6606" s="1" t="s">
        <v>16669</v>
      </c>
      <c r="F6606" s="1" t="s">
        <v>5684</v>
      </c>
      <c r="G6606" s="1" t="s">
        <v>29753</v>
      </c>
      <c r="H6606" s="1" t="s">
        <v>1011</v>
      </c>
      <c r="K6606" s="1" t="n">
        <v>146</v>
      </c>
      <c r="L6606" s="1" t="n">
        <v>9</v>
      </c>
      <c r="M6606" s="1" t="n">
        <v>0</v>
      </c>
      <c r="N6606" s="1" t="n">
        <v>0</v>
      </c>
      <c r="O6606" s="1" t="n">
        <v>146</v>
      </c>
      <c r="P6606" s="1" t="n">
        <v>0</v>
      </c>
      <c r="Q6606" s="16" t="n">
        <v>46302</v>
      </c>
      <c r="R6606" s="17" t="n">
        <v>0.0193634259259259</v>
      </c>
      <c r="V6606" s="1" t="n">
        <v>0</v>
      </c>
      <c r="X6606" s="1" t="n">
        <v>0</v>
      </c>
      <c r="Y6606" s="1" t="n">
        <v>3</v>
      </c>
      <c r="Z6606" s="1" t="n">
        <v>0</v>
      </c>
      <c r="AA6606" s="1" t="s">
        <v>16673</v>
      </c>
      <c r="AB6606" s="1" t="s">
        <v>29754</v>
      </c>
      <c r="AC6606" s="1" t="n">
        <v>9</v>
      </c>
      <c r="AE6606" s="1" t="s">
        <v>16675</v>
      </c>
      <c r="AF6606" s="1" t="s">
        <v>29755</v>
      </c>
    </row>
    <row r="6607" customFormat="false" ht="15" hidden="false" customHeight="true" outlineLevel="0" collapsed="false">
      <c r="A6607" s="1" t="n">
        <v>12028293726</v>
      </c>
      <c r="C6607" s="1" t="n">
        <v>15714438950</v>
      </c>
      <c r="D6607" s="1" t="s">
        <v>17306</v>
      </c>
      <c r="E6607" s="1" t="s">
        <v>16669</v>
      </c>
      <c r="F6607" s="1" t="s">
        <v>1007</v>
      </c>
      <c r="G6607" s="1" t="s">
        <v>29756</v>
      </c>
      <c r="H6607" s="1" t="s">
        <v>1011</v>
      </c>
      <c r="K6607" s="1" t="n">
        <v>113</v>
      </c>
      <c r="L6607" s="1" t="n">
        <v>11</v>
      </c>
      <c r="M6607" s="1" t="n">
        <v>0</v>
      </c>
      <c r="N6607" s="1" t="n">
        <v>0</v>
      </c>
      <c r="O6607" s="1" t="n">
        <v>113</v>
      </c>
      <c r="P6607" s="1" t="n">
        <v>0</v>
      </c>
      <c r="Q6607" s="16" t="n">
        <v>46302</v>
      </c>
      <c r="R6607" s="17" t="n">
        <v>0.0192361111111111</v>
      </c>
      <c r="S6607" s="1" t="s">
        <v>17138</v>
      </c>
      <c r="V6607" s="1" t="n">
        <v>0</v>
      </c>
      <c r="X6607" s="1" t="n">
        <v>0</v>
      </c>
      <c r="Y6607" s="1" t="n">
        <v>3</v>
      </c>
      <c r="Z6607" s="1" t="n">
        <v>0</v>
      </c>
      <c r="AA6607" s="1" t="s">
        <v>16673</v>
      </c>
      <c r="AB6607" s="1" t="s">
        <v>29757</v>
      </c>
      <c r="AC6607" s="1" t="n">
        <v>13</v>
      </c>
      <c r="AE6607" s="1" t="s">
        <v>1007</v>
      </c>
      <c r="AF6607" s="1" t="s">
        <v>29758</v>
      </c>
    </row>
    <row r="6608" customFormat="false" ht="15" hidden="false" customHeight="true" outlineLevel="0" collapsed="false">
      <c r="A6608" s="1" t="n">
        <v>12194846003</v>
      </c>
      <c r="C6608" s="1" t="n">
        <v>13463848810</v>
      </c>
      <c r="D6608" s="1" t="s">
        <v>16890</v>
      </c>
      <c r="E6608" s="1" t="s">
        <v>16669</v>
      </c>
      <c r="F6608" s="1" t="s">
        <v>5684</v>
      </c>
      <c r="H6608" s="1" t="s">
        <v>1150</v>
      </c>
      <c r="K6608" s="1" t="n">
        <v>0</v>
      </c>
      <c r="L6608" s="1" t="n">
        <v>22</v>
      </c>
      <c r="M6608" s="1" t="n">
        <v>0</v>
      </c>
      <c r="N6608" s="1" t="n">
        <v>0</v>
      </c>
      <c r="O6608" s="1" t="n">
        <v>0</v>
      </c>
      <c r="P6608" s="1" t="n">
        <v>0</v>
      </c>
      <c r="Q6608" s="16" t="n">
        <v>46302</v>
      </c>
      <c r="R6608" s="17" t="n">
        <v>0.0189814814814815</v>
      </c>
      <c r="V6608" s="1" t="n">
        <v>0</v>
      </c>
      <c r="X6608" s="1" t="n">
        <v>0</v>
      </c>
      <c r="Y6608" s="1" t="n">
        <v>1</v>
      </c>
      <c r="Z6608" s="1" t="n">
        <v>0</v>
      </c>
      <c r="AA6608" s="1" t="s">
        <v>16673</v>
      </c>
      <c r="AB6608" s="1" t="s">
        <v>29759</v>
      </c>
      <c r="AC6608" s="1" t="n">
        <v>0</v>
      </c>
      <c r="AE6608" s="1" t="s">
        <v>5684</v>
      </c>
    </row>
    <row r="6609" customFormat="false" ht="15" hidden="false" customHeight="true" outlineLevel="0" collapsed="false">
      <c r="A6609" s="1" t="n">
        <v>17134631700</v>
      </c>
      <c r="C6609" s="1" t="n">
        <v>13464211693</v>
      </c>
      <c r="D6609" s="1" t="s">
        <v>18227</v>
      </c>
      <c r="E6609" s="1" t="s">
        <v>16669</v>
      </c>
      <c r="F6609" s="1" t="s">
        <v>18228</v>
      </c>
      <c r="G6609" s="1" t="s">
        <v>29760</v>
      </c>
      <c r="H6609" s="1" t="s">
        <v>1011</v>
      </c>
      <c r="K6609" s="1" t="n">
        <v>371</v>
      </c>
      <c r="L6609" s="1" t="n">
        <v>6</v>
      </c>
      <c r="M6609" s="1" t="n">
        <v>0</v>
      </c>
      <c r="N6609" s="1" t="n">
        <v>0</v>
      </c>
      <c r="O6609" s="1" t="n">
        <v>371</v>
      </c>
      <c r="P6609" s="1" t="n">
        <v>0</v>
      </c>
      <c r="Q6609" s="16" t="n">
        <v>46302</v>
      </c>
      <c r="R6609" s="17" t="n">
        <v>0.018912037037037</v>
      </c>
      <c r="S6609" s="1" t="s">
        <v>17216</v>
      </c>
      <c r="V6609" s="1" t="n">
        <v>0</v>
      </c>
      <c r="X6609" s="1" t="n">
        <v>0</v>
      </c>
      <c r="Y6609" s="1" t="n">
        <v>7</v>
      </c>
      <c r="Z6609" s="1" t="n">
        <v>0</v>
      </c>
      <c r="AA6609" s="1" t="s">
        <v>16673</v>
      </c>
      <c r="AB6609" s="1" t="s">
        <v>29761</v>
      </c>
      <c r="AC6609" s="1" t="n">
        <v>8</v>
      </c>
      <c r="AE6609" s="1" t="s">
        <v>18233</v>
      </c>
      <c r="AF6609" s="1" t="s">
        <v>29762</v>
      </c>
    </row>
    <row r="6610" customFormat="false" ht="15" hidden="false" customHeight="true" outlineLevel="0" collapsed="false">
      <c r="A6610" s="1" t="n">
        <v>12403441069</v>
      </c>
      <c r="C6610" s="1" t="n">
        <v>15714438950</v>
      </c>
      <c r="D6610" s="1" t="s">
        <v>17306</v>
      </c>
      <c r="E6610" s="1" t="s">
        <v>16669</v>
      </c>
      <c r="F6610" s="1" t="s">
        <v>1007</v>
      </c>
      <c r="G6610" s="1" t="s">
        <v>29763</v>
      </c>
      <c r="H6610" s="1" t="s">
        <v>1011</v>
      </c>
      <c r="K6610" s="1" t="n">
        <v>5</v>
      </c>
      <c r="L6610" s="1" t="n">
        <v>30</v>
      </c>
      <c r="M6610" s="1" t="n">
        <v>0</v>
      </c>
      <c r="N6610" s="1" t="n">
        <v>0</v>
      </c>
      <c r="O6610" s="1" t="n">
        <v>5</v>
      </c>
      <c r="P6610" s="1" t="n">
        <v>0</v>
      </c>
      <c r="Q6610" s="16" t="n">
        <v>46302</v>
      </c>
      <c r="R6610" s="17" t="n">
        <v>0.0187615740740741</v>
      </c>
      <c r="V6610" s="1" t="n">
        <v>0</v>
      </c>
      <c r="X6610" s="1" t="n">
        <v>0</v>
      </c>
      <c r="Y6610" s="1" t="n">
        <v>1</v>
      </c>
      <c r="Z6610" s="1" t="n">
        <v>0</v>
      </c>
      <c r="AA6610" s="1" t="s">
        <v>16673</v>
      </c>
      <c r="AB6610" s="1" t="s">
        <v>29764</v>
      </c>
      <c r="AC6610" s="1" t="n">
        <v>31</v>
      </c>
      <c r="AE6610" s="1" t="s">
        <v>1007</v>
      </c>
      <c r="AF6610" s="1" t="s">
        <v>17871</v>
      </c>
    </row>
    <row r="6611" customFormat="false" ht="15" hidden="false" customHeight="true" outlineLevel="0" collapsed="false">
      <c r="A6611" s="1" t="n">
        <v>19175313754</v>
      </c>
      <c r="C6611" s="1" t="n">
        <v>13322498423</v>
      </c>
      <c r="D6611" s="1" t="s">
        <v>17338</v>
      </c>
      <c r="E6611" s="1" t="s">
        <v>16669</v>
      </c>
      <c r="F6611" s="1" t="s">
        <v>3872</v>
      </c>
      <c r="H6611" s="1" t="s">
        <v>1165</v>
      </c>
      <c r="K6611" s="1" t="n">
        <v>0</v>
      </c>
      <c r="L6611" s="1" t="n">
        <v>0</v>
      </c>
      <c r="M6611" s="1" t="n">
        <v>0</v>
      </c>
      <c r="N6611" s="1" t="n">
        <v>0</v>
      </c>
      <c r="O6611" s="1" t="n">
        <v>0</v>
      </c>
      <c r="P6611" s="1" t="n">
        <v>0</v>
      </c>
      <c r="Q6611" s="16" t="n">
        <v>46302</v>
      </c>
      <c r="R6611" s="17" t="n">
        <v>0.0186921296296296</v>
      </c>
      <c r="V6611" s="1" t="n">
        <v>0</v>
      </c>
      <c r="X6611" s="1" t="n">
        <v>0</v>
      </c>
      <c r="Y6611" s="1" t="n">
        <v>1</v>
      </c>
      <c r="Z6611" s="1" t="n">
        <v>0</v>
      </c>
      <c r="AA6611" s="1" t="s">
        <v>16673</v>
      </c>
      <c r="AB6611" s="1" t="s">
        <v>29765</v>
      </c>
      <c r="AC6611" s="1" t="n">
        <v>0</v>
      </c>
      <c r="AE6611" s="1" t="s">
        <v>16675</v>
      </c>
    </row>
    <row r="6612" customFormat="false" ht="15" hidden="false" customHeight="true" outlineLevel="0" collapsed="false">
      <c r="A6612" s="1" t="n">
        <v>18472071155</v>
      </c>
      <c r="C6612" s="1" t="n">
        <v>17732950911</v>
      </c>
      <c r="D6612" s="1" t="s">
        <v>17434</v>
      </c>
      <c r="E6612" s="1" t="s">
        <v>16669</v>
      </c>
      <c r="F6612" s="1" t="s">
        <v>17435</v>
      </c>
      <c r="G6612" s="1" t="s">
        <v>29766</v>
      </c>
      <c r="H6612" s="1" t="s">
        <v>1011</v>
      </c>
      <c r="K6612" s="1" t="n">
        <v>46</v>
      </c>
      <c r="L6612" s="1" t="n">
        <v>0</v>
      </c>
      <c r="M6612" s="1" t="n">
        <v>0</v>
      </c>
      <c r="N6612" s="1" t="n">
        <v>0</v>
      </c>
      <c r="O6612" s="1" t="n">
        <v>46</v>
      </c>
      <c r="P6612" s="1" t="n">
        <v>0</v>
      </c>
      <c r="Q6612" s="16" t="n">
        <v>46302</v>
      </c>
      <c r="R6612" s="17" t="n">
        <v>0.018599537037037</v>
      </c>
      <c r="V6612" s="1" t="n">
        <v>0</v>
      </c>
      <c r="X6612" s="1" t="n">
        <v>0</v>
      </c>
      <c r="Y6612" s="1" t="n">
        <v>1</v>
      </c>
      <c r="Z6612" s="1" t="n">
        <v>0</v>
      </c>
      <c r="AA6612" s="1" t="s">
        <v>16673</v>
      </c>
      <c r="AB6612" s="1" t="s">
        <v>29767</v>
      </c>
      <c r="AC6612" s="1" t="n">
        <v>3</v>
      </c>
      <c r="AE6612" s="1" t="s">
        <v>17435</v>
      </c>
      <c r="AF6612" s="1" t="s">
        <v>18591</v>
      </c>
    </row>
    <row r="6613" customFormat="false" ht="15" hidden="false" customHeight="true" outlineLevel="0" collapsed="false">
      <c r="A6613" s="1" t="n">
        <v>17132529841</v>
      </c>
      <c r="C6613" s="1" t="n">
        <v>13463848810</v>
      </c>
      <c r="D6613" s="1" t="s">
        <v>16890</v>
      </c>
      <c r="E6613" s="1" t="s">
        <v>16669</v>
      </c>
      <c r="F6613" s="1" t="s">
        <v>5684</v>
      </c>
      <c r="G6613" s="1" t="s">
        <v>29768</v>
      </c>
      <c r="H6613" s="1" t="s">
        <v>1011</v>
      </c>
      <c r="K6613" s="1" t="n">
        <v>4</v>
      </c>
      <c r="L6613" s="1" t="n">
        <v>25</v>
      </c>
      <c r="M6613" s="1" t="n">
        <v>0</v>
      </c>
      <c r="N6613" s="1" t="n">
        <v>0</v>
      </c>
      <c r="O6613" s="1" t="n">
        <v>4</v>
      </c>
      <c r="P6613" s="1" t="n">
        <v>0</v>
      </c>
      <c r="Q6613" s="16" t="n">
        <v>46302</v>
      </c>
      <c r="R6613" s="17" t="n">
        <v>0.0184953703703704</v>
      </c>
      <c r="V6613" s="1" t="n">
        <v>0</v>
      </c>
      <c r="X6613" s="1" t="n">
        <v>0</v>
      </c>
      <c r="Y6613" s="1" t="n">
        <v>1</v>
      </c>
      <c r="Z6613" s="1" t="n">
        <v>0</v>
      </c>
      <c r="AA6613" s="1" t="s">
        <v>16673</v>
      </c>
      <c r="AB6613" s="1" t="s">
        <v>29769</v>
      </c>
      <c r="AC6613" s="1" t="n">
        <v>27</v>
      </c>
      <c r="AE6613" s="1" t="s">
        <v>5684</v>
      </c>
      <c r="AF6613" s="1" t="s">
        <v>16942</v>
      </c>
    </row>
    <row r="6614" customFormat="false" ht="15" hidden="false" customHeight="true" outlineLevel="0" collapsed="false">
      <c r="A6614" s="1" t="n">
        <v>19175765805</v>
      </c>
      <c r="C6614" s="1" t="n">
        <v>13322498423</v>
      </c>
      <c r="D6614" s="1" t="s">
        <v>17338</v>
      </c>
      <c r="E6614" s="1" t="s">
        <v>16669</v>
      </c>
      <c r="F6614" s="1" t="s">
        <v>3872</v>
      </c>
      <c r="G6614" s="1" t="s">
        <v>29770</v>
      </c>
      <c r="H6614" s="1" t="s">
        <v>1011</v>
      </c>
      <c r="K6614" s="1" t="n">
        <v>30</v>
      </c>
      <c r="L6614" s="1" t="n">
        <v>0</v>
      </c>
      <c r="M6614" s="1" t="n">
        <v>0</v>
      </c>
      <c r="N6614" s="1" t="n">
        <v>0</v>
      </c>
      <c r="O6614" s="1" t="n">
        <v>30</v>
      </c>
      <c r="P6614" s="1" t="n">
        <v>0</v>
      </c>
      <c r="Q6614" s="16" t="n">
        <v>46302</v>
      </c>
      <c r="R6614" s="17" t="n">
        <v>0.018275462962963</v>
      </c>
      <c r="V6614" s="1" t="n">
        <v>0</v>
      </c>
      <c r="X6614" s="1" t="n">
        <v>0</v>
      </c>
      <c r="Y6614" s="1" t="n">
        <v>1</v>
      </c>
      <c r="Z6614" s="1" t="n">
        <v>0</v>
      </c>
      <c r="AA6614" s="1" t="s">
        <v>16673</v>
      </c>
      <c r="AB6614" s="1" t="s">
        <v>29771</v>
      </c>
      <c r="AC6614" s="1" t="n">
        <v>1</v>
      </c>
      <c r="AE6614" s="1" t="s">
        <v>3872</v>
      </c>
      <c r="AF6614" s="1" t="s">
        <v>23131</v>
      </c>
    </row>
    <row r="6615" customFormat="false" ht="15" hidden="false" customHeight="true" outlineLevel="0" collapsed="false">
      <c r="A6615" s="1" t="n">
        <v>14108977872</v>
      </c>
      <c r="C6615" s="1" t="n">
        <v>15714438950</v>
      </c>
      <c r="D6615" s="1" t="s">
        <v>17306</v>
      </c>
      <c r="E6615" s="1" t="s">
        <v>16669</v>
      </c>
      <c r="F6615" s="1" t="s">
        <v>1007</v>
      </c>
      <c r="G6615" s="1" t="s">
        <v>29772</v>
      </c>
      <c r="H6615" s="1" t="s">
        <v>1011</v>
      </c>
      <c r="K6615" s="1" t="n">
        <v>37</v>
      </c>
      <c r="L6615" s="1" t="n">
        <v>0</v>
      </c>
      <c r="M6615" s="1" t="n">
        <v>0</v>
      </c>
      <c r="N6615" s="1" t="n">
        <v>0</v>
      </c>
      <c r="O6615" s="1" t="n">
        <v>37</v>
      </c>
      <c r="P6615" s="1" t="n">
        <v>0</v>
      </c>
      <c r="Q6615" s="16" t="n">
        <v>46302</v>
      </c>
      <c r="R6615" s="17" t="n">
        <v>0.0182407407407407</v>
      </c>
      <c r="V6615" s="1" t="n">
        <v>0</v>
      </c>
      <c r="X6615" s="1" t="n">
        <v>0</v>
      </c>
      <c r="Y6615" s="1" t="n">
        <v>1</v>
      </c>
      <c r="Z6615" s="1" t="n">
        <v>0</v>
      </c>
      <c r="AA6615" s="1" t="s">
        <v>16673</v>
      </c>
      <c r="AB6615" s="1" t="s">
        <v>29773</v>
      </c>
      <c r="AC6615" s="1" t="n">
        <v>2</v>
      </c>
      <c r="AE6615" s="1" t="s">
        <v>1007</v>
      </c>
      <c r="AF6615" s="1" t="s">
        <v>25606</v>
      </c>
    </row>
    <row r="6616" customFormat="false" ht="15" hidden="false" customHeight="true" outlineLevel="0" collapsed="false">
      <c r="A6616" s="1" t="n">
        <v>12623705766</v>
      </c>
      <c r="C6616" s="1" t="n">
        <v>19295529521</v>
      </c>
      <c r="D6616" s="1" t="s">
        <v>18800</v>
      </c>
      <c r="E6616" s="1" t="s">
        <v>16669</v>
      </c>
      <c r="F6616" s="1" t="s">
        <v>1687</v>
      </c>
      <c r="G6616" s="1" t="s">
        <v>29774</v>
      </c>
      <c r="H6616" s="1" t="s">
        <v>1011</v>
      </c>
      <c r="K6616" s="1" t="n">
        <v>108</v>
      </c>
      <c r="L6616" s="1" t="n">
        <v>18</v>
      </c>
      <c r="M6616" s="1" t="n">
        <v>0</v>
      </c>
      <c r="N6616" s="1" t="n">
        <v>0</v>
      </c>
      <c r="O6616" s="1" t="n">
        <v>108</v>
      </c>
      <c r="P6616" s="1" t="n">
        <v>0</v>
      </c>
      <c r="Q6616" s="16" t="n">
        <v>46302</v>
      </c>
      <c r="R6616" s="17" t="n">
        <v>0.0181828703703704</v>
      </c>
      <c r="V6616" s="1" t="n">
        <v>0</v>
      </c>
      <c r="X6616" s="1" t="n">
        <v>0</v>
      </c>
      <c r="Y6616" s="1" t="n">
        <v>3</v>
      </c>
      <c r="Z6616" s="1" t="n">
        <v>0</v>
      </c>
      <c r="AA6616" s="1" t="s">
        <v>16673</v>
      </c>
      <c r="AB6616" s="1" t="s">
        <v>29775</v>
      </c>
      <c r="AC6616" s="1" t="n">
        <v>19</v>
      </c>
      <c r="AE6616" s="1" t="s">
        <v>1687</v>
      </c>
      <c r="AF6616" s="1" t="s">
        <v>29776</v>
      </c>
    </row>
    <row r="6617" customFormat="false" ht="15" hidden="false" customHeight="true" outlineLevel="0" collapsed="false">
      <c r="A6617" s="1" t="n">
        <v>12404619786</v>
      </c>
      <c r="C6617" s="1" t="n">
        <v>15714438950</v>
      </c>
      <c r="D6617" s="1" t="s">
        <v>17306</v>
      </c>
      <c r="E6617" s="1" t="s">
        <v>16669</v>
      </c>
      <c r="F6617" s="1" t="s">
        <v>1007</v>
      </c>
      <c r="G6617" s="1" t="s">
        <v>29777</v>
      </c>
      <c r="H6617" s="1" t="s">
        <v>1011</v>
      </c>
      <c r="K6617" s="1" t="n">
        <v>3</v>
      </c>
      <c r="L6617" s="1" t="n">
        <v>2</v>
      </c>
      <c r="M6617" s="1" t="n">
        <v>0</v>
      </c>
      <c r="N6617" s="1" t="n">
        <v>0</v>
      </c>
      <c r="O6617" s="1" t="n">
        <v>3</v>
      </c>
      <c r="P6617" s="1" t="n">
        <v>0</v>
      </c>
      <c r="Q6617" s="16" t="n">
        <v>46302</v>
      </c>
      <c r="R6617" s="17" t="n">
        <v>0.0180787037037037</v>
      </c>
      <c r="V6617" s="1" t="n">
        <v>0</v>
      </c>
      <c r="X6617" s="1" t="n">
        <v>0</v>
      </c>
      <c r="Y6617" s="1" t="n">
        <v>1</v>
      </c>
      <c r="Z6617" s="1" t="n">
        <v>0</v>
      </c>
      <c r="AA6617" s="1" t="s">
        <v>16673</v>
      </c>
      <c r="AB6617" s="1" t="s">
        <v>29778</v>
      </c>
      <c r="AC6617" s="1" t="n">
        <v>5</v>
      </c>
      <c r="AE6617" s="1" t="s">
        <v>1007</v>
      </c>
      <c r="AF6617" s="1" t="s">
        <v>17974</v>
      </c>
    </row>
    <row r="6618" customFormat="false" ht="15" hidden="false" customHeight="true" outlineLevel="0" collapsed="false">
      <c r="A6618" s="1" t="n">
        <v>12033764416</v>
      </c>
      <c r="C6618" s="1" t="n">
        <v>13322498423</v>
      </c>
      <c r="D6618" s="1" t="s">
        <v>17338</v>
      </c>
      <c r="E6618" s="1" t="s">
        <v>16669</v>
      </c>
      <c r="F6618" s="1" t="s">
        <v>3872</v>
      </c>
      <c r="G6618" s="1" t="s">
        <v>29779</v>
      </c>
      <c r="H6618" s="1" t="s">
        <v>1011</v>
      </c>
      <c r="K6618" s="1" t="n">
        <v>24</v>
      </c>
      <c r="L6618" s="1" t="n">
        <v>0</v>
      </c>
      <c r="M6618" s="1" t="n">
        <v>0</v>
      </c>
      <c r="N6618" s="1" t="n">
        <v>0</v>
      </c>
      <c r="O6618" s="1" t="n">
        <v>24</v>
      </c>
      <c r="P6618" s="1" t="n">
        <v>0</v>
      </c>
      <c r="Q6618" s="16" t="n">
        <v>46302</v>
      </c>
      <c r="R6618" s="17" t="n">
        <v>0.0178819444444444</v>
      </c>
      <c r="V6618" s="1" t="n">
        <v>0</v>
      </c>
      <c r="X6618" s="1" t="n">
        <v>0</v>
      </c>
      <c r="Y6618" s="1" t="n">
        <v>1</v>
      </c>
      <c r="Z6618" s="1" t="n">
        <v>0</v>
      </c>
      <c r="AA6618" s="1" t="s">
        <v>16673</v>
      </c>
      <c r="AB6618" s="1" t="s">
        <v>29780</v>
      </c>
      <c r="AC6618" s="1" t="n">
        <v>0</v>
      </c>
      <c r="AE6618" s="1" t="s">
        <v>16675</v>
      </c>
      <c r="AF6618" s="1" t="s">
        <v>17907</v>
      </c>
    </row>
    <row r="6619" customFormat="false" ht="15" hidden="false" customHeight="true" outlineLevel="0" collapsed="false">
      <c r="A6619" s="1" t="n">
        <v>17139414928</v>
      </c>
      <c r="C6619" s="1" t="n">
        <v>12819187503</v>
      </c>
      <c r="D6619" s="1" t="s">
        <v>17195</v>
      </c>
      <c r="E6619" s="1" t="s">
        <v>16669</v>
      </c>
      <c r="F6619" s="1" t="s">
        <v>17196</v>
      </c>
      <c r="G6619" s="1" t="s">
        <v>29781</v>
      </c>
      <c r="H6619" s="1" t="s">
        <v>1011</v>
      </c>
      <c r="K6619" s="1" t="n">
        <v>112</v>
      </c>
      <c r="L6619" s="1" t="n">
        <v>4</v>
      </c>
      <c r="M6619" s="1" t="n">
        <v>0</v>
      </c>
      <c r="N6619" s="1" t="n">
        <v>0</v>
      </c>
      <c r="O6619" s="1" t="n">
        <v>112</v>
      </c>
      <c r="P6619" s="1" t="n">
        <v>0</v>
      </c>
      <c r="Q6619" s="16" t="n">
        <v>46302</v>
      </c>
      <c r="R6619" s="17" t="n">
        <v>0.0174652777777778</v>
      </c>
      <c r="S6619" s="1" t="s">
        <v>17216</v>
      </c>
      <c r="V6619" s="1" t="n">
        <v>0</v>
      </c>
      <c r="X6619" s="1" t="n">
        <v>0</v>
      </c>
      <c r="Y6619" s="1" t="n">
        <v>2</v>
      </c>
      <c r="Z6619" s="1" t="n">
        <v>0</v>
      </c>
      <c r="AA6619" s="1" t="s">
        <v>16673</v>
      </c>
      <c r="AB6619" s="1" t="s">
        <v>29782</v>
      </c>
      <c r="AC6619" s="1" t="n">
        <v>8</v>
      </c>
      <c r="AE6619" s="1" t="s">
        <v>17196</v>
      </c>
      <c r="AF6619" s="1" t="s">
        <v>29783</v>
      </c>
    </row>
    <row r="6620" customFormat="false" ht="15" hidden="false" customHeight="true" outlineLevel="0" collapsed="false">
      <c r="A6620" s="1" t="n">
        <v>12125764736</v>
      </c>
      <c r="C6620" s="1" t="n">
        <v>19148293257</v>
      </c>
      <c r="D6620" s="1" t="s">
        <v>17342</v>
      </c>
      <c r="E6620" s="1" t="s">
        <v>16669</v>
      </c>
      <c r="F6620" s="1" t="s">
        <v>17343</v>
      </c>
      <c r="G6620" s="1" t="s">
        <v>29784</v>
      </c>
      <c r="H6620" s="1" t="s">
        <v>1011</v>
      </c>
      <c r="K6620" s="1" t="n">
        <v>115</v>
      </c>
      <c r="L6620" s="1" t="n">
        <v>5</v>
      </c>
      <c r="M6620" s="1" t="n">
        <v>0</v>
      </c>
      <c r="N6620" s="1" t="n">
        <v>0</v>
      </c>
      <c r="O6620" s="1" t="n">
        <v>115</v>
      </c>
      <c r="P6620" s="1" t="n">
        <v>0</v>
      </c>
      <c r="Q6620" s="16" t="n">
        <v>46302</v>
      </c>
      <c r="R6620" s="17" t="n">
        <v>0.0174074074074074</v>
      </c>
      <c r="S6620" s="1" t="s">
        <v>18373</v>
      </c>
      <c r="V6620" s="1" t="n">
        <v>0</v>
      </c>
      <c r="X6620" s="1" t="n">
        <v>0</v>
      </c>
      <c r="Y6620" s="1" t="n">
        <v>3</v>
      </c>
      <c r="Z6620" s="1" t="n">
        <v>0</v>
      </c>
      <c r="AA6620" s="1" t="s">
        <v>16673</v>
      </c>
      <c r="AB6620" s="1" t="s">
        <v>29785</v>
      </c>
      <c r="AC6620" s="1" t="n">
        <v>5</v>
      </c>
      <c r="AE6620" s="1" t="s">
        <v>16675</v>
      </c>
      <c r="AF6620" s="1" t="s">
        <v>29786</v>
      </c>
    </row>
    <row r="6621" customFormat="false" ht="15" hidden="false" customHeight="true" outlineLevel="0" collapsed="false">
      <c r="A6621" s="1" t="n">
        <v>12815983432</v>
      </c>
      <c r="C6621" s="1" t="n">
        <v>13463848810</v>
      </c>
      <c r="D6621" s="1" t="s">
        <v>16890</v>
      </c>
      <c r="E6621" s="1" t="s">
        <v>16669</v>
      </c>
      <c r="F6621" s="1" t="s">
        <v>5684</v>
      </c>
      <c r="G6621" s="1" t="s">
        <v>29787</v>
      </c>
      <c r="H6621" s="1" t="s">
        <v>1011</v>
      </c>
      <c r="K6621" s="1" t="n">
        <v>33</v>
      </c>
      <c r="L6621" s="1" t="n">
        <v>5</v>
      </c>
      <c r="M6621" s="1" t="n">
        <v>0</v>
      </c>
      <c r="N6621" s="1" t="n">
        <v>0</v>
      </c>
      <c r="O6621" s="1" t="n">
        <v>33</v>
      </c>
      <c r="P6621" s="1" t="n">
        <v>0</v>
      </c>
      <c r="Q6621" s="16" t="n">
        <v>46302</v>
      </c>
      <c r="R6621" s="17" t="n">
        <v>0.0171759259259259</v>
      </c>
      <c r="S6621" s="1" t="s">
        <v>17138</v>
      </c>
      <c r="V6621" s="1" t="n">
        <v>0</v>
      </c>
      <c r="X6621" s="1" t="n">
        <v>0</v>
      </c>
      <c r="Y6621" s="1" t="n">
        <v>1</v>
      </c>
      <c r="Z6621" s="1" t="n">
        <v>0</v>
      </c>
      <c r="AA6621" s="1" t="s">
        <v>16673</v>
      </c>
      <c r="AB6621" s="1" t="s">
        <v>29788</v>
      </c>
      <c r="AC6621" s="1" t="n">
        <v>6</v>
      </c>
      <c r="AE6621" s="1" t="s">
        <v>5684</v>
      </c>
      <c r="AF6621" s="1" t="s">
        <v>20666</v>
      </c>
    </row>
    <row r="6622" customFormat="false" ht="15" hidden="false" customHeight="true" outlineLevel="0" collapsed="false">
      <c r="A6622" s="1" t="n">
        <v>12018758446</v>
      </c>
      <c r="C6622" s="1" t="n">
        <v>13322498423</v>
      </c>
      <c r="D6622" s="1" t="s">
        <v>17338</v>
      </c>
      <c r="E6622" s="1" t="s">
        <v>16669</v>
      </c>
      <c r="F6622" s="1" t="s">
        <v>3872</v>
      </c>
      <c r="G6622" s="1" t="s">
        <v>29789</v>
      </c>
      <c r="H6622" s="1" t="s">
        <v>1011</v>
      </c>
      <c r="K6622" s="1" t="n">
        <v>39</v>
      </c>
      <c r="L6622" s="1" t="n">
        <v>0</v>
      </c>
      <c r="M6622" s="1" t="n">
        <v>0</v>
      </c>
      <c r="N6622" s="1" t="n">
        <v>0</v>
      </c>
      <c r="O6622" s="1" t="n">
        <v>39</v>
      </c>
      <c r="P6622" s="1" t="n">
        <v>0</v>
      </c>
      <c r="Q6622" s="16" t="n">
        <v>46302</v>
      </c>
      <c r="R6622" s="17" t="n">
        <v>0.0171527777777778</v>
      </c>
      <c r="V6622" s="1" t="n">
        <v>0</v>
      </c>
      <c r="X6622" s="1" t="n">
        <v>0</v>
      </c>
      <c r="Y6622" s="1" t="n">
        <v>1</v>
      </c>
      <c r="Z6622" s="1" t="n">
        <v>0</v>
      </c>
      <c r="AA6622" s="1" t="s">
        <v>16673</v>
      </c>
      <c r="AB6622" s="1" t="s">
        <v>29790</v>
      </c>
      <c r="AC6622" s="1" t="n">
        <v>4</v>
      </c>
      <c r="AE6622" s="1" t="s">
        <v>3872</v>
      </c>
      <c r="AF6622" s="1" t="s">
        <v>18236</v>
      </c>
    </row>
    <row r="6623" customFormat="false" ht="15" hidden="false" customHeight="true" outlineLevel="0" collapsed="false">
      <c r="A6623" s="1" t="n">
        <v>17132218402</v>
      </c>
      <c r="C6623" s="1" t="n">
        <v>12819187503</v>
      </c>
      <c r="D6623" s="1" t="s">
        <v>17195</v>
      </c>
      <c r="E6623" s="1" t="s">
        <v>16669</v>
      </c>
      <c r="F6623" s="1" t="s">
        <v>17196</v>
      </c>
      <c r="G6623" s="1" t="s">
        <v>29791</v>
      </c>
      <c r="H6623" s="1" t="s">
        <v>1011</v>
      </c>
      <c r="K6623" s="1" t="n">
        <v>3</v>
      </c>
      <c r="L6623" s="1" t="n">
        <v>0</v>
      </c>
      <c r="M6623" s="1" t="n">
        <v>0</v>
      </c>
      <c r="N6623" s="1" t="n">
        <v>0</v>
      </c>
      <c r="O6623" s="1" t="n">
        <v>3</v>
      </c>
      <c r="P6623" s="1" t="n">
        <v>0</v>
      </c>
      <c r="Q6623" s="16" t="n">
        <v>46302</v>
      </c>
      <c r="R6623" s="17" t="n">
        <v>0.0171412037037037</v>
      </c>
      <c r="V6623" s="1" t="n">
        <v>0</v>
      </c>
      <c r="X6623" s="1" t="n">
        <v>0</v>
      </c>
      <c r="Y6623" s="1" t="n">
        <v>1</v>
      </c>
      <c r="Z6623" s="1" t="n">
        <v>0</v>
      </c>
      <c r="AA6623" s="1" t="s">
        <v>16673</v>
      </c>
      <c r="AB6623" s="1" t="s">
        <v>29792</v>
      </c>
      <c r="AC6623" s="1" t="n">
        <v>17</v>
      </c>
      <c r="AE6623" s="1" t="s">
        <v>17196</v>
      </c>
      <c r="AF6623" s="1" t="s">
        <v>18520</v>
      </c>
    </row>
    <row r="6624" customFormat="false" ht="15" hidden="false" customHeight="true" outlineLevel="0" collapsed="false">
      <c r="A6624" s="1" t="n">
        <v>13103849267</v>
      </c>
      <c r="C6624" s="1" t="n">
        <v>19148293257</v>
      </c>
      <c r="D6624" s="1" t="s">
        <v>17342</v>
      </c>
      <c r="E6624" s="1" t="s">
        <v>16669</v>
      </c>
      <c r="F6624" s="1" t="s">
        <v>17343</v>
      </c>
      <c r="G6624" s="1" t="s">
        <v>29793</v>
      </c>
      <c r="H6624" s="1" t="s">
        <v>1011</v>
      </c>
      <c r="K6624" s="1" t="n">
        <v>1</v>
      </c>
      <c r="L6624" s="1" t="n">
        <v>8</v>
      </c>
      <c r="M6624" s="1" t="n">
        <v>0</v>
      </c>
      <c r="N6624" s="1" t="n">
        <v>0</v>
      </c>
      <c r="O6624" s="1" t="n">
        <v>1</v>
      </c>
      <c r="P6624" s="1" t="n">
        <v>0</v>
      </c>
      <c r="Q6624" s="16" t="n">
        <v>46302</v>
      </c>
      <c r="R6624" s="17" t="n">
        <v>0.0169791666666667</v>
      </c>
      <c r="V6624" s="1" t="n">
        <v>0</v>
      </c>
      <c r="X6624" s="1" t="n">
        <v>0</v>
      </c>
      <c r="Y6624" s="1" t="n">
        <v>1</v>
      </c>
      <c r="Z6624" s="1" t="n">
        <v>0</v>
      </c>
      <c r="AA6624" s="1" t="s">
        <v>16673</v>
      </c>
      <c r="AB6624" s="1" t="s">
        <v>29794</v>
      </c>
      <c r="AC6624" s="1" t="n">
        <v>11</v>
      </c>
      <c r="AE6624" s="1" t="s">
        <v>17343</v>
      </c>
      <c r="AF6624" s="1" t="s">
        <v>17357</v>
      </c>
    </row>
    <row r="6625" customFormat="false" ht="15" hidden="false" customHeight="true" outlineLevel="0" collapsed="false">
      <c r="A6625" s="1" t="n">
        <v>18324270448</v>
      </c>
      <c r="C6625" s="1" t="n">
        <v>12819187503</v>
      </c>
      <c r="D6625" s="1" t="s">
        <v>17195</v>
      </c>
      <c r="E6625" s="1" t="s">
        <v>16669</v>
      </c>
      <c r="F6625" s="1" t="s">
        <v>17196</v>
      </c>
      <c r="H6625" s="1" t="s">
        <v>1165</v>
      </c>
      <c r="K6625" s="1" t="n">
        <v>0</v>
      </c>
      <c r="L6625" s="1" t="n">
        <v>0</v>
      </c>
      <c r="M6625" s="1" t="n">
        <v>0</v>
      </c>
      <c r="N6625" s="1" t="n">
        <v>0</v>
      </c>
      <c r="O6625" s="1" t="n">
        <v>0</v>
      </c>
      <c r="P6625" s="1" t="n">
        <v>0</v>
      </c>
      <c r="Q6625" s="16" t="n">
        <v>46302</v>
      </c>
      <c r="R6625" s="17" t="n">
        <v>0.0169791666666667</v>
      </c>
      <c r="V6625" s="1" t="n">
        <v>0</v>
      </c>
      <c r="X6625" s="1" t="n">
        <v>0</v>
      </c>
      <c r="Y6625" s="1" t="n">
        <v>1</v>
      </c>
      <c r="Z6625" s="1" t="n">
        <v>0</v>
      </c>
      <c r="AA6625" s="1" t="s">
        <v>16673</v>
      </c>
      <c r="AB6625" s="1" t="s">
        <v>29795</v>
      </c>
      <c r="AC6625" s="1" t="n">
        <v>0</v>
      </c>
      <c r="AE6625" s="1" t="s">
        <v>16675</v>
      </c>
    </row>
    <row r="6626" customFormat="false" ht="15" hidden="false" customHeight="true" outlineLevel="0" collapsed="false">
      <c r="A6626" s="1" t="n">
        <v>16466770012</v>
      </c>
      <c r="C6626" s="1" t="n">
        <v>13322498423</v>
      </c>
      <c r="D6626" s="1" t="s">
        <v>17338</v>
      </c>
      <c r="E6626" s="1" t="s">
        <v>16669</v>
      </c>
      <c r="F6626" s="1" t="s">
        <v>3872</v>
      </c>
      <c r="G6626" s="1" t="s">
        <v>29796</v>
      </c>
      <c r="H6626" s="1" t="s">
        <v>1011</v>
      </c>
      <c r="K6626" s="1" t="n">
        <v>6</v>
      </c>
      <c r="L6626" s="1" t="n">
        <v>0</v>
      </c>
      <c r="M6626" s="1" t="n">
        <v>0</v>
      </c>
      <c r="N6626" s="1" t="n">
        <v>0</v>
      </c>
      <c r="O6626" s="1" t="n">
        <v>6</v>
      </c>
      <c r="P6626" s="1" t="n">
        <v>0</v>
      </c>
      <c r="Q6626" s="16" t="n">
        <v>46302</v>
      </c>
      <c r="R6626" s="17" t="n">
        <v>0.0169675925925926</v>
      </c>
      <c r="V6626" s="1" t="n">
        <v>0</v>
      </c>
      <c r="X6626" s="1" t="n">
        <v>0</v>
      </c>
      <c r="Y6626" s="1" t="n">
        <v>1</v>
      </c>
      <c r="Z6626" s="1" t="n">
        <v>0</v>
      </c>
      <c r="AA6626" s="1" t="s">
        <v>16673</v>
      </c>
      <c r="AB6626" s="1" t="s">
        <v>29797</v>
      </c>
      <c r="AC6626" s="1" t="n">
        <v>1</v>
      </c>
      <c r="AE6626" s="1" t="s">
        <v>3872</v>
      </c>
      <c r="AF6626" s="1" t="s">
        <v>18000</v>
      </c>
    </row>
    <row r="6627" customFormat="false" ht="15" hidden="false" customHeight="true" outlineLevel="0" collapsed="false">
      <c r="A6627" s="1" t="n">
        <v>13465600209</v>
      </c>
      <c r="C6627" s="1" t="n">
        <v>13463848810</v>
      </c>
      <c r="D6627" s="1" t="s">
        <v>16890</v>
      </c>
      <c r="E6627" s="1" t="s">
        <v>16669</v>
      </c>
      <c r="F6627" s="1" t="s">
        <v>5684</v>
      </c>
      <c r="G6627" s="1" t="s">
        <v>29798</v>
      </c>
      <c r="H6627" s="1" t="s">
        <v>1011</v>
      </c>
      <c r="K6627" s="1" t="n">
        <v>3</v>
      </c>
      <c r="L6627" s="1" t="n">
        <v>26</v>
      </c>
      <c r="M6627" s="1" t="n">
        <v>0</v>
      </c>
      <c r="N6627" s="1" t="n">
        <v>0</v>
      </c>
      <c r="O6627" s="1" t="n">
        <v>3</v>
      </c>
      <c r="P6627" s="1" t="n">
        <v>0</v>
      </c>
      <c r="Q6627" s="16" t="n">
        <v>46302</v>
      </c>
      <c r="R6627" s="17" t="n">
        <v>0.0167592592592593</v>
      </c>
      <c r="V6627" s="1" t="n">
        <v>0</v>
      </c>
      <c r="X6627" s="1" t="n">
        <v>0</v>
      </c>
      <c r="Y6627" s="1" t="n">
        <v>1</v>
      </c>
      <c r="Z6627" s="1" t="n">
        <v>0</v>
      </c>
      <c r="AA6627" s="1" t="s">
        <v>16673</v>
      </c>
      <c r="AB6627" s="1" t="s">
        <v>29799</v>
      </c>
      <c r="AC6627" s="1" t="n">
        <v>27</v>
      </c>
      <c r="AE6627" s="1" t="s">
        <v>5684</v>
      </c>
      <c r="AF6627" s="1" t="s">
        <v>16973</v>
      </c>
    </row>
    <row r="6628" customFormat="false" ht="15" hidden="false" customHeight="true" outlineLevel="0" collapsed="false">
      <c r="A6628" s="1" t="n">
        <v>12022511334</v>
      </c>
      <c r="C6628" s="1" t="n">
        <v>15714438950</v>
      </c>
      <c r="D6628" s="1" t="s">
        <v>17306</v>
      </c>
      <c r="E6628" s="1" t="s">
        <v>16669</v>
      </c>
      <c r="F6628" s="1" t="s">
        <v>1007</v>
      </c>
      <c r="G6628" s="1" t="s">
        <v>29800</v>
      </c>
      <c r="H6628" s="1" t="s">
        <v>1011</v>
      </c>
      <c r="K6628" s="1" t="n">
        <v>51</v>
      </c>
      <c r="L6628" s="1" t="n">
        <v>0</v>
      </c>
      <c r="M6628" s="1" t="n">
        <v>0</v>
      </c>
      <c r="N6628" s="1" t="n">
        <v>0</v>
      </c>
      <c r="O6628" s="1" t="n">
        <v>51</v>
      </c>
      <c r="P6628" s="1" t="n">
        <v>0</v>
      </c>
      <c r="Q6628" s="16" t="n">
        <v>46302</v>
      </c>
      <c r="R6628" s="17" t="n">
        <v>0.0167361111111111</v>
      </c>
      <c r="S6628" s="1" t="s">
        <v>16909</v>
      </c>
      <c r="V6628" s="1" t="n">
        <v>0</v>
      </c>
      <c r="X6628" s="1" t="n">
        <v>0</v>
      </c>
      <c r="Y6628" s="1" t="n">
        <v>1</v>
      </c>
      <c r="Z6628" s="1" t="n">
        <v>0</v>
      </c>
      <c r="AA6628" s="1" t="s">
        <v>16673</v>
      </c>
      <c r="AB6628" s="1" t="s">
        <v>29801</v>
      </c>
      <c r="AC6628" s="1" t="n">
        <v>1</v>
      </c>
      <c r="AE6628" s="1" t="s">
        <v>1007</v>
      </c>
      <c r="AF6628" s="1" t="s">
        <v>23292</v>
      </c>
    </row>
    <row r="6629" customFormat="false" ht="15" hidden="false" customHeight="true" outlineLevel="0" collapsed="false">
      <c r="A6629" s="1" t="n">
        <v>17136157335</v>
      </c>
      <c r="C6629" s="1" t="n">
        <v>12819187503</v>
      </c>
      <c r="D6629" s="1" t="s">
        <v>17195</v>
      </c>
      <c r="E6629" s="1" t="s">
        <v>16669</v>
      </c>
      <c r="F6629" s="1" t="s">
        <v>17196</v>
      </c>
      <c r="G6629" s="1" t="s">
        <v>29802</v>
      </c>
      <c r="H6629" s="1" t="s">
        <v>1011</v>
      </c>
      <c r="K6629" s="1" t="n">
        <v>2</v>
      </c>
      <c r="L6629" s="1" t="n">
        <v>12</v>
      </c>
      <c r="M6629" s="1" t="n">
        <v>0</v>
      </c>
      <c r="N6629" s="1" t="n">
        <v>0</v>
      </c>
      <c r="O6629" s="1" t="n">
        <v>2</v>
      </c>
      <c r="P6629" s="1" t="n">
        <v>0</v>
      </c>
      <c r="Q6629" s="16" t="n">
        <v>46302</v>
      </c>
      <c r="R6629" s="17" t="n">
        <v>0.016712962962963</v>
      </c>
      <c r="V6629" s="1" t="n">
        <v>0</v>
      </c>
      <c r="X6629" s="1" t="n">
        <v>0</v>
      </c>
      <c r="Y6629" s="1" t="n">
        <v>1</v>
      </c>
      <c r="Z6629" s="1" t="n">
        <v>0</v>
      </c>
      <c r="AA6629" s="1" t="s">
        <v>16673</v>
      </c>
      <c r="AB6629" s="1" t="s">
        <v>29803</v>
      </c>
      <c r="AC6629" s="1" t="n">
        <v>13</v>
      </c>
      <c r="AE6629" s="1" t="s">
        <v>17196</v>
      </c>
      <c r="AF6629" s="1" t="s">
        <v>18520</v>
      </c>
    </row>
    <row r="6630" customFormat="false" ht="15" hidden="false" customHeight="true" outlineLevel="0" collapsed="false">
      <c r="A6630" s="1" t="n">
        <v>19172172728</v>
      </c>
      <c r="C6630" s="1" t="n">
        <v>19148293257</v>
      </c>
      <c r="D6630" s="1" t="s">
        <v>17342</v>
      </c>
      <c r="E6630" s="1" t="s">
        <v>16669</v>
      </c>
      <c r="F6630" s="1" t="s">
        <v>17343</v>
      </c>
      <c r="G6630" s="1" t="s">
        <v>29804</v>
      </c>
      <c r="H6630" s="1" t="s">
        <v>1011</v>
      </c>
      <c r="K6630" s="1" t="n">
        <v>4</v>
      </c>
      <c r="L6630" s="1" t="n">
        <v>30</v>
      </c>
      <c r="M6630" s="1" t="n">
        <v>0</v>
      </c>
      <c r="N6630" s="1" t="n">
        <v>0</v>
      </c>
      <c r="O6630" s="1" t="n">
        <v>4</v>
      </c>
      <c r="P6630" s="1" t="n">
        <v>0</v>
      </c>
      <c r="Q6630" s="16" t="n">
        <v>46302</v>
      </c>
      <c r="R6630" s="17" t="n">
        <v>0.0164930555555556</v>
      </c>
      <c r="V6630" s="1" t="n">
        <v>0</v>
      </c>
      <c r="X6630" s="1" t="n">
        <v>0</v>
      </c>
      <c r="Y6630" s="1" t="n">
        <v>1</v>
      </c>
      <c r="Z6630" s="1" t="n">
        <v>0</v>
      </c>
      <c r="AA6630" s="1" t="s">
        <v>16673</v>
      </c>
      <c r="AB6630" s="1" t="s">
        <v>29805</v>
      </c>
      <c r="AC6630" s="1" t="n">
        <v>31</v>
      </c>
      <c r="AE6630" s="1" t="s">
        <v>17343</v>
      </c>
      <c r="AF6630" s="1" t="s">
        <v>17370</v>
      </c>
    </row>
    <row r="6631" customFormat="false" ht="15" hidden="false" customHeight="true" outlineLevel="0" collapsed="false">
      <c r="A6631" s="1" t="n">
        <v>18322476487</v>
      </c>
      <c r="C6631" s="1" t="n">
        <v>12819187503</v>
      </c>
      <c r="D6631" s="1" t="s">
        <v>17195</v>
      </c>
      <c r="E6631" s="1" t="s">
        <v>16669</v>
      </c>
      <c r="F6631" s="1" t="s">
        <v>17196</v>
      </c>
      <c r="G6631" s="1" t="s">
        <v>29806</v>
      </c>
      <c r="H6631" s="1" t="s">
        <v>1011</v>
      </c>
      <c r="K6631" s="1" t="n">
        <v>4</v>
      </c>
      <c r="L6631" s="1" t="n">
        <v>14</v>
      </c>
      <c r="M6631" s="1" t="n">
        <v>0</v>
      </c>
      <c r="N6631" s="1" t="n">
        <v>0</v>
      </c>
      <c r="O6631" s="1" t="n">
        <v>4</v>
      </c>
      <c r="P6631" s="1" t="n">
        <v>0</v>
      </c>
      <c r="Q6631" s="16" t="n">
        <v>46302</v>
      </c>
      <c r="R6631" s="17" t="n">
        <v>0.0163888888888889</v>
      </c>
      <c r="V6631" s="1" t="n">
        <v>0</v>
      </c>
      <c r="X6631" s="1" t="n">
        <v>0</v>
      </c>
      <c r="Y6631" s="1" t="n">
        <v>1</v>
      </c>
      <c r="Z6631" s="1" t="n">
        <v>0</v>
      </c>
      <c r="AA6631" s="1" t="s">
        <v>16673</v>
      </c>
      <c r="AB6631" s="1" t="s">
        <v>29807</v>
      </c>
      <c r="AC6631" s="1" t="n">
        <v>16</v>
      </c>
      <c r="AE6631" s="1" t="s">
        <v>17196</v>
      </c>
      <c r="AF6631" s="1" t="s">
        <v>18542</v>
      </c>
    </row>
    <row r="6632" customFormat="false" ht="15" hidden="false" customHeight="true" outlineLevel="0" collapsed="false">
      <c r="A6632" s="1" t="n">
        <v>12062859140</v>
      </c>
      <c r="C6632" s="1" t="n">
        <v>12025194012</v>
      </c>
      <c r="D6632" s="1" t="s">
        <v>17298</v>
      </c>
      <c r="E6632" s="1" t="s">
        <v>16669</v>
      </c>
      <c r="F6632" s="1" t="s">
        <v>1038</v>
      </c>
      <c r="G6632" s="1" t="s">
        <v>29808</v>
      </c>
      <c r="H6632" s="1" t="s">
        <v>1011</v>
      </c>
      <c r="K6632" s="1" t="n">
        <v>296</v>
      </c>
      <c r="L6632" s="1" t="n">
        <v>0</v>
      </c>
      <c r="M6632" s="1" t="n">
        <v>0</v>
      </c>
      <c r="N6632" s="1" t="n">
        <v>0</v>
      </c>
      <c r="O6632" s="1" t="n">
        <v>296</v>
      </c>
      <c r="P6632" s="1" t="n">
        <v>0</v>
      </c>
      <c r="Q6632" s="16" t="n">
        <v>46302</v>
      </c>
      <c r="R6632" s="17" t="n">
        <v>0.0163425925925926</v>
      </c>
      <c r="S6632" s="1" t="s">
        <v>17138</v>
      </c>
      <c r="V6632" s="1" t="n">
        <v>0</v>
      </c>
      <c r="X6632" s="1" t="n">
        <v>0</v>
      </c>
      <c r="Y6632" s="1" t="n">
        <v>5</v>
      </c>
      <c r="Z6632" s="1" t="n">
        <v>0</v>
      </c>
      <c r="AA6632" s="1" t="s">
        <v>16673</v>
      </c>
      <c r="AB6632" s="1" t="s">
        <v>29809</v>
      </c>
      <c r="AC6632" s="1" t="n">
        <v>0</v>
      </c>
      <c r="AE6632" s="1" t="s">
        <v>16675</v>
      </c>
      <c r="AF6632" s="1" t="s">
        <v>29810</v>
      </c>
    </row>
    <row r="6633" customFormat="false" ht="15" hidden="false" customHeight="true" outlineLevel="0" collapsed="false">
      <c r="A6633" s="1" t="n">
        <v>16302047771</v>
      </c>
      <c r="C6633" s="1" t="n">
        <v>17732950911</v>
      </c>
      <c r="D6633" s="1" t="s">
        <v>17434</v>
      </c>
      <c r="E6633" s="1" t="s">
        <v>16669</v>
      </c>
      <c r="F6633" s="1" t="s">
        <v>17435</v>
      </c>
      <c r="G6633" s="1" t="s">
        <v>29811</v>
      </c>
      <c r="H6633" s="1" t="s">
        <v>1011</v>
      </c>
      <c r="K6633" s="1" t="n">
        <v>6</v>
      </c>
      <c r="L6633" s="1" t="n">
        <v>29</v>
      </c>
      <c r="M6633" s="1" t="n">
        <v>0</v>
      </c>
      <c r="N6633" s="1" t="n">
        <v>0</v>
      </c>
      <c r="O6633" s="1" t="n">
        <v>6</v>
      </c>
      <c r="P6633" s="1" t="n">
        <v>0</v>
      </c>
      <c r="Q6633" s="16" t="n">
        <v>46302</v>
      </c>
      <c r="R6633" s="17" t="n">
        <v>0.0163310185185185</v>
      </c>
      <c r="V6633" s="1" t="n">
        <v>0</v>
      </c>
      <c r="X6633" s="1" t="n">
        <v>0</v>
      </c>
      <c r="Y6633" s="1" t="n">
        <v>1</v>
      </c>
      <c r="Z6633" s="1" t="n">
        <v>0</v>
      </c>
      <c r="AA6633" s="1" t="s">
        <v>16673</v>
      </c>
      <c r="AB6633" s="1" t="s">
        <v>29812</v>
      </c>
      <c r="AC6633" s="1" t="n">
        <v>31</v>
      </c>
      <c r="AE6633" s="1" t="s">
        <v>17435</v>
      </c>
      <c r="AF6633" s="1" t="s">
        <v>17469</v>
      </c>
    </row>
    <row r="6634" customFormat="false" ht="15" hidden="false" customHeight="true" outlineLevel="0" collapsed="false">
      <c r="A6634" s="1" t="n">
        <v>18143236941</v>
      </c>
      <c r="C6634" s="1" t="n">
        <v>12407125206</v>
      </c>
      <c r="D6634" s="1" t="s">
        <v>20770</v>
      </c>
      <c r="E6634" s="1" t="s">
        <v>16669</v>
      </c>
      <c r="F6634" s="1" t="s">
        <v>1027</v>
      </c>
      <c r="G6634" s="1" t="s">
        <v>29813</v>
      </c>
      <c r="H6634" s="1" t="s">
        <v>1011</v>
      </c>
      <c r="K6634" s="1" t="n">
        <v>70</v>
      </c>
      <c r="L6634" s="1" t="n">
        <v>0</v>
      </c>
      <c r="M6634" s="1" t="n">
        <v>0</v>
      </c>
      <c r="N6634" s="1" t="n">
        <v>0</v>
      </c>
      <c r="O6634" s="1" t="n">
        <v>70</v>
      </c>
      <c r="P6634" s="1" t="n">
        <v>0</v>
      </c>
      <c r="Q6634" s="16" t="n">
        <v>46302</v>
      </c>
      <c r="R6634" s="17" t="n">
        <v>0.0162962962962963</v>
      </c>
      <c r="S6634" s="1" t="s">
        <v>18155</v>
      </c>
      <c r="V6634" s="1" t="n">
        <v>0</v>
      </c>
      <c r="X6634" s="1" t="n">
        <v>0</v>
      </c>
      <c r="Y6634" s="1" t="n">
        <v>2</v>
      </c>
      <c r="Z6634" s="1" t="n">
        <v>0</v>
      </c>
      <c r="AA6634" s="1" t="s">
        <v>16673</v>
      </c>
      <c r="AB6634" s="1" t="s">
        <v>29814</v>
      </c>
      <c r="AC6634" s="1" t="n">
        <v>0</v>
      </c>
      <c r="AE6634" s="1" t="s">
        <v>1027</v>
      </c>
      <c r="AF6634" s="1" t="s">
        <v>29815</v>
      </c>
    </row>
    <row r="6635" customFormat="false" ht="15" hidden="false" customHeight="true" outlineLevel="0" collapsed="false">
      <c r="A6635" s="1" t="n">
        <v>13462402707</v>
      </c>
      <c r="C6635" s="1" t="n">
        <v>13463848810</v>
      </c>
      <c r="D6635" s="1" t="s">
        <v>16890</v>
      </c>
      <c r="E6635" s="1" t="s">
        <v>16669</v>
      </c>
      <c r="F6635" s="1" t="s">
        <v>5684</v>
      </c>
      <c r="H6635" s="1" t="s">
        <v>1150</v>
      </c>
      <c r="K6635" s="1" t="n">
        <v>0</v>
      </c>
      <c r="L6635" s="1" t="n">
        <v>35</v>
      </c>
      <c r="M6635" s="1" t="n">
        <v>0</v>
      </c>
      <c r="N6635" s="1" t="n">
        <v>0</v>
      </c>
      <c r="O6635" s="1" t="n">
        <v>0</v>
      </c>
      <c r="P6635" s="1" t="n">
        <v>0</v>
      </c>
      <c r="Q6635" s="16" t="n">
        <v>46302</v>
      </c>
      <c r="R6635" s="17" t="n">
        <v>0.01625</v>
      </c>
      <c r="V6635" s="1" t="n">
        <v>0</v>
      </c>
      <c r="X6635" s="1" t="n">
        <v>0</v>
      </c>
      <c r="Y6635" s="1" t="n">
        <v>1</v>
      </c>
      <c r="Z6635" s="1" t="n">
        <v>0</v>
      </c>
      <c r="AA6635" s="1" t="s">
        <v>16673</v>
      </c>
      <c r="AB6635" s="1" t="s">
        <v>29816</v>
      </c>
      <c r="AC6635" s="1" t="n">
        <v>0</v>
      </c>
      <c r="AE6635" s="1" t="s">
        <v>5684</v>
      </c>
    </row>
    <row r="6636" customFormat="false" ht="15" hidden="false" customHeight="true" outlineLevel="0" collapsed="false">
      <c r="A6636" s="1" t="n">
        <v>13472729966</v>
      </c>
      <c r="C6636" s="1" t="n">
        <v>19148293257</v>
      </c>
      <c r="D6636" s="1" t="s">
        <v>17342</v>
      </c>
      <c r="E6636" s="1" t="s">
        <v>16669</v>
      </c>
      <c r="F6636" s="1" t="s">
        <v>17343</v>
      </c>
      <c r="G6636" s="1" t="s">
        <v>29817</v>
      </c>
      <c r="H6636" s="1" t="s">
        <v>1011</v>
      </c>
      <c r="K6636" s="1" t="n">
        <v>33</v>
      </c>
      <c r="L6636" s="1" t="n">
        <v>0</v>
      </c>
      <c r="M6636" s="1" t="n">
        <v>0</v>
      </c>
      <c r="N6636" s="1" t="n">
        <v>0</v>
      </c>
      <c r="O6636" s="1" t="n">
        <v>33</v>
      </c>
      <c r="P6636" s="1" t="n">
        <v>0</v>
      </c>
      <c r="Q6636" s="16" t="n">
        <v>46302</v>
      </c>
      <c r="R6636" s="17" t="n">
        <v>0.0160532407407407</v>
      </c>
      <c r="V6636" s="1" t="n">
        <v>0</v>
      </c>
      <c r="X6636" s="1" t="n">
        <v>0</v>
      </c>
      <c r="Y6636" s="1" t="n">
        <v>1</v>
      </c>
      <c r="Z6636" s="1" t="n">
        <v>0</v>
      </c>
      <c r="AA6636" s="1" t="s">
        <v>16673</v>
      </c>
      <c r="AB6636" s="1" t="s">
        <v>29818</v>
      </c>
      <c r="AC6636" s="1" t="n">
        <v>1</v>
      </c>
      <c r="AE6636" s="1" t="s">
        <v>17343</v>
      </c>
      <c r="AF6636" s="1" t="s">
        <v>19558</v>
      </c>
    </row>
    <row r="6637" customFormat="false" ht="15" hidden="false" customHeight="true" outlineLevel="0" collapsed="false">
      <c r="A6637" s="1" t="n">
        <v>19179522077</v>
      </c>
      <c r="C6637" s="1" t="n">
        <v>12407125206</v>
      </c>
      <c r="D6637" s="1" t="s">
        <v>20770</v>
      </c>
      <c r="E6637" s="1" t="s">
        <v>16669</v>
      </c>
      <c r="F6637" s="1" t="s">
        <v>1027</v>
      </c>
      <c r="G6637" s="1" t="s">
        <v>29819</v>
      </c>
      <c r="H6637" s="1" t="s">
        <v>1011</v>
      </c>
      <c r="K6637" s="1" t="n">
        <v>6</v>
      </c>
      <c r="L6637" s="1" t="n">
        <v>25</v>
      </c>
      <c r="M6637" s="1" t="n">
        <v>0</v>
      </c>
      <c r="N6637" s="1" t="n">
        <v>0</v>
      </c>
      <c r="O6637" s="1" t="n">
        <v>6</v>
      </c>
      <c r="P6637" s="1" t="n">
        <v>0</v>
      </c>
      <c r="Q6637" s="16" t="n">
        <v>46302</v>
      </c>
      <c r="R6637" s="17" t="n">
        <v>0.0158333333333333</v>
      </c>
      <c r="S6637" s="1" t="s">
        <v>18155</v>
      </c>
      <c r="V6637" s="1" t="n">
        <v>0</v>
      </c>
      <c r="X6637" s="1" t="n">
        <v>0</v>
      </c>
      <c r="Y6637" s="1" t="n">
        <v>1</v>
      </c>
      <c r="Z6637" s="1" t="n">
        <v>0</v>
      </c>
      <c r="AA6637" s="1" t="s">
        <v>16673</v>
      </c>
      <c r="AB6637" s="1" t="s">
        <v>29820</v>
      </c>
      <c r="AC6637" s="1" t="n">
        <v>28</v>
      </c>
      <c r="AE6637" s="1" t="s">
        <v>1027</v>
      </c>
      <c r="AF6637" s="1" t="s">
        <v>27698</v>
      </c>
    </row>
    <row r="6638" customFormat="false" ht="15" hidden="false" customHeight="true" outlineLevel="0" collapsed="false">
      <c r="A6638" s="1" t="n">
        <v>18329866395</v>
      </c>
      <c r="C6638" s="1" t="n">
        <v>13463848810</v>
      </c>
      <c r="D6638" s="1" t="s">
        <v>16890</v>
      </c>
      <c r="E6638" s="1" t="s">
        <v>16669</v>
      </c>
      <c r="F6638" s="1" t="s">
        <v>5684</v>
      </c>
      <c r="G6638" s="1" t="s">
        <v>29821</v>
      </c>
      <c r="H6638" s="1" t="s">
        <v>1011</v>
      </c>
      <c r="K6638" s="1" t="n">
        <v>3</v>
      </c>
      <c r="L6638" s="1" t="n">
        <v>20</v>
      </c>
      <c r="M6638" s="1" t="n">
        <v>0</v>
      </c>
      <c r="N6638" s="1" t="n">
        <v>0</v>
      </c>
      <c r="O6638" s="1" t="n">
        <v>3</v>
      </c>
      <c r="P6638" s="1" t="n">
        <v>0</v>
      </c>
      <c r="Q6638" s="16" t="n">
        <v>46302</v>
      </c>
      <c r="R6638" s="17" t="n">
        <v>0.0158217592592593</v>
      </c>
      <c r="V6638" s="1" t="n">
        <v>0</v>
      </c>
      <c r="X6638" s="1" t="n">
        <v>0</v>
      </c>
      <c r="Y6638" s="1" t="n">
        <v>1</v>
      </c>
      <c r="Z6638" s="1" t="n">
        <v>0</v>
      </c>
      <c r="AA6638" s="1" t="s">
        <v>16673</v>
      </c>
      <c r="AB6638" s="1" t="s">
        <v>29822</v>
      </c>
      <c r="AC6638" s="1" t="n">
        <v>23</v>
      </c>
      <c r="AE6638" s="1" t="s">
        <v>5684</v>
      </c>
      <c r="AF6638" s="1" t="s">
        <v>16939</v>
      </c>
    </row>
    <row r="6639" customFormat="false" ht="15" hidden="false" customHeight="true" outlineLevel="0" collapsed="false">
      <c r="A6639" s="1" t="n">
        <v>12623705766</v>
      </c>
      <c r="C6639" s="1" t="n">
        <v>19295529521</v>
      </c>
      <c r="D6639" s="1" t="s">
        <v>18800</v>
      </c>
      <c r="E6639" s="1" t="s">
        <v>16669</v>
      </c>
      <c r="F6639" s="1" t="s">
        <v>1687</v>
      </c>
      <c r="G6639" s="1" t="s">
        <v>29823</v>
      </c>
      <c r="H6639" s="1" t="s">
        <v>1011</v>
      </c>
      <c r="K6639" s="1" t="n">
        <v>4</v>
      </c>
      <c r="L6639" s="1" t="n">
        <v>26</v>
      </c>
      <c r="M6639" s="1" t="n">
        <v>0</v>
      </c>
      <c r="N6639" s="1" t="n">
        <v>0</v>
      </c>
      <c r="O6639" s="1" t="n">
        <v>4</v>
      </c>
      <c r="P6639" s="1" t="n">
        <v>0</v>
      </c>
      <c r="Q6639" s="16" t="n">
        <v>46302</v>
      </c>
      <c r="R6639" s="17" t="n">
        <v>0.0156481481481482</v>
      </c>
      <c r="V6639" s="1" t="n">
        <v>0</v>
      </c>
      <c r="X6639" s="1" t="n">
        <v>0</v>
      </c>
      <c r="Y6639" s="1" t="n">
        <v>1</v>
      </c>
      <c r="Z6639" s="1" t="n">
        <v>0</v>
      </c>
      <c r="AA6639" s="1" t="s">
        <v>16673</v>
      </c>
      <c r="AB6639" s="1" t="s">
        <v>29824</v>
      </c>
      <c r="AC6639" s="1" t="n">
        <v>28</v>
      </c>
      <c r="AE6639" s="1" t="s">
        <v>1687</v>
      </c>
      <c r="AF6639" s="1" t="s">
        <v>19628</v>
      </c>
    </row>
    <row r="6640" customFormat="false" ht="15" hidden="false" customHeight="true" outlineLevel="0" collapsed="false">
      <c r="A6640" s="1" t="n">
        <v>16467619110</v>
      </c>
      <c r="C6640" s="1" t="n">
        <v>19148293257</v>
      </c>
      <c r="D6640" s="1" t="s">
        <v>17342</v>
      </c>
      <c r="E6640" s="1" t="s">
        <v>16669</v>
      </c>
      <c r="F6640" s="1" t="s">
        <v>17343</v>
      </c>
      <c r="G6640" s="1" t="s">
        <v>29825</v>
      </c>
      <c r="H6640" s="1" t="s">
        <v>1011</v>
      </c>
      <c r="K6640" s="1" t="n">
        <v>29</v>
      </c>
      <c r="L6640" s="1" t="n">
        <v>0</v>
      </c>
      <c r="M6640" s="1" t="n">
        <v>0</v>
      </c>
      <c r="N6640" s="1" t="n">
        <v>0</v>
      </c>
      <c r="O6640" s="1" t="n">
        <v>29</v>
      </c>
      <c r="P6640" s="1" t="n">
        <v>0</v>
      </c>
      <c r="Q6640" s="16" t="n">
        <v>46302</v>
      </c>
      <c r="R6640" s="17" t="n">
        <v>0.0156134259259259</v>
      </c>
      <c r="V6640" s="1" t="n">
        <v>0</v>
      </c>
      <c r="X6640" s="1" t="n">
        <v>0</v>
      </c>
      <c r="Y6640" s="1" t="n">
        <v>1</v>
      </c>
      <c r="Z6640" s="1" t="n">
        <v>0</v>
      </c>
      <c r="AA6640" s="1" t="s">
        <v>16673</v>
      </c>
      <c r="AB6640" s="1" t="s">
        <v>29826</v>
      </c>
      <c r="AC6640" s="1" t="n">
        <v>3</v>
      </c>
      <c r="AE6640" s="1" t="s">
        <v>17343</v>
      </c>
      <c r="AF6640" s="1" t="s">
        <v>18387</v>
      </c>
    </row>
    <row r="6641" customFormat="false" ht="15" hidden="false" customHeight="true" outlineLevel="0" collapsed="false">
      <c r="A6641" s="1" t="n">
        <v>17132130103</v>
      </c>
      <c r="C6641" s="1" t="n">
        <v>19148293257</v>
      </c>
      <c r="D6641" s="1" t="s">
        <v>17342</v>
      </c>
      <c r="E6641" s="1" t="s">
        <v>16669</v>
      </c>
      <c r="F6641" s="1" t="s">
        <v>17343</v>
      </c>
      <c r="H6641" s="1" t="s">
        <v>1132</v>
      </c>
      <c r="K6641" s="1" t="n">
        <v>0</v>
      </c>
      <c r="L6641" s="1" t="n">
        <v>0</v>
      </c>
      <c r="M6641" s="1" t="n">
        <v>0</v>
      </c>
      <c r="N6641" s="1" t="n">
        <v>0</v>
      </c>
      <c r="O6641" s="1" t="n">
        <v>0</v>
      </c>
      <c r="P6641" s="1" t="n">
        <v>0</v>
      </c>
      <c r="Q6641" s="16" t="n">
        <v>46302</v>
      </c>
      <c r="R6641" s="17" t="n">
        <v>0.0155092592592593</v>
      </c>
      <c r="V6641" s="1" t="n">
        <v>0</v>
      </c>
      <c r="X6641" s="1" t="n">
        <v>0</v>
      </c>
      <c r="Y6641" s="1" t="n">
        <v>1</v>
      </c>
      <c r="Z6641" s="1" t="n">
        <v>0</v>
      </c>
      <c r="AA6641" s="1" t="s">
        <v>16673</v>
      </c>
      <c r="AB6641" s="1" t="s">
        <v>29827</v>
      </c>
      <c r="AC6641" s="1" t="n">
        <v>1</v>
      </c>
      <c r="AE6641" s="1" t="s">
        <v>16675</v>
      </c>
    </row>
    <row r="6642" customFormat="false" ht="15" hidden="false" customHeight="true" outlineLevel="0" collapsed="false">
      <c r="A6642" s="1" t="n">
        <v>12812368833</v>
      </c>
      <c r="C6642" s="1" t="n">
        <v>12819187503</v>
      </c>
      <c r="D6642" s="1" t="s">
        <v>17195</v>
      </c>
      <c r="E6642" s="1" t="s">
        <v>16669</v>
      </c>
      <c r="F6642" s="1" t="s">
        <v>17196</v>
      </c>
      <c r="G6642" s="1" t="s">
        <v>29828</v>
      </c>
      <c r="H6642" s="1" t="s">
        <v>1011</v>
      </c>
      <c r="K6642" s="1" t="n">
        <v>58</v>
      </c>
      <c r="L6642" s="1" t="n">
        <v>6</v>
      </c>
      <c r="M6642" s="1" t="n">
        <v>0</v>
      </c>
      <c r="N6642" s="1" t="n">
        <v>0</v>
      </c>
      <c r="O6642" s="1" t="n">
        <v>58</v>
      </c>
      <c r="P6642" s="1" t="n">
        <v>0</v>
      </c>
      <c r="Q6642" s="16" t="n">
        <v>46302</v>
      </c>
      <c r="R6642" s="17" t="n">
        <v>0.0153472222222222</v>
      </c>
      <c r="S6642" s="1" t="s">
        <v>16909</v>
      </c>
      <c r="V6642" s="1" t="n">
        <v>0</v>
      </c>
      <c r="X6642" s="1" t="n">
        <v>0</v>
      </c>
      <c r="Y6642" s="1" t="n">
        <v>2</v>
      </c>
      <c r="Z6642" s="1" t="n">
        <v>0</v>
      </c>
      <c r="AA6642" s="1" t="s">
        <v>16673</v>
      </c>
      <c r="AB6642" s="1" t="s">
        <v>29829</v>
      </c>
      <c r="AC6642" s="1" t="n">
        <v>6</v>
      </c>
      <c r="AE6642" s="1" t="s">
        <v>17196</v>
      </c>
      <c r="AF6642" s="1" t="s">
        <v>24283</v>
      </c>
    </row>
    <row r="6643" customFormat="false" ht="15" hidden="false" customHeight="true" outlineLevel="0" collapsed="false">
      <c r="A6643" s="1" t="n">
        <v>18186818627</v>
      </c>
      <c r="C6643" s="1" t="n">
        <v>12407125206</v>
      </c>
      <c r="D6643" s="1" t="s">
        <v>20770</v>
      </c>
      <c r="E6643" s="1" t="s">
        <v>16669</v>
      </c>
      <c r="F6643" s="1" t="s">
        <v>1027</v>
      </c>
      <c r="H6643" s="1" t="s">
        <v>1165</v>
      </c>
      <c r="K6643" s="1" t="n">
        <v>0</v>
      </c>
      <c r="L6643" s="1" t="n">
        <v>35</v>
      </c>
      <c r="M6643" s="1" t="n">
        <v>0</v>
      </c>
      <c r="N6643" s="1" t="n">
        <v>0</v>
      </c>
      <c r="O6643" s="1" t="n">
        <v>0</v>
      </c>
      <c r="P6643" s="1" t="n">
        <v>0</v>
      </c>
      <c r="Q6643" s="16" t="n">
        <v>46302</v>
      </c>
      <c r="R6643" s="17" t="n">
        <v>0.0152546296296296</v>
      </c>
      <c r="S6643" s="1" t="s">
        <v>18155</v>
      </c>
      <c r="V6643" s="1" t="n">
        <v>0</v>
      </c>
      <c r="X6643" s="1" t="n">
        <v>0</v>
      </c>
      <c r="Y6643" s="1" t="n">
        <v>1</v>
      </c>
      <c r="Z6643" s="1" t="n">
        <v>0</v>
      </c>
      <c r="AA6643" s="1" t="s">
        <v>16673</v>
      </c>
      <c r="AB6643" s="1" t="s">
        <v>29830</v>
      </c>
      <c r="AC6643" s="1" t="n">
        <v>0</v>
      </c>
      <c r="AE6643" s="1" t="s">
        <v>16675</v>
      </c>
    </row>
    <row r="6644" customFormat="false" ht="15" hidden="false" customHeight="true" outlineLevel="0" collapsed="false">
      <c r="A6644" s="1" t="n">
        <v>18323510024</v>
      </c>
      <c r="C6644" s="1" t="n">
        <v>12819187503</v>
      </c>
      <c r="D6644" s="1" t="s">
        <v>17195</v>
      </c>
      <c r="E6644" s="1" t="s">
        <v>16669</v>
      </c>
      <c r="F6644" s="1" t="s">
        <v>17196</v>
      </c>
      <c r="G6644" s="1" t="s">
        <v>29831</v>
      </c>
      <c r="H6644" s="1" t="s">
        <v>1011</v>
      </c>
      <c r="K6644" s="1" t="n">
        <v>6</v>
      </c>
      <c r="L6644" s="1" t="n">
        <v>0</v>
      </c>
      <c r="M6644" s="1" t="n">
        <v>0</v>
      </c>
      <c r="N6644" s="1" t="n">
        <v>0</v>
      </c>
      <c r="O6644" s="1" t="n">
        <v>6</v>
      </c>
      <c r="P6644" s="1" t="n">
        <v>0</v>
      </c>
      <c r="Q6644" s="16" t="n">
        <v>46302</v>
      </c>
      <c r="R6644" s="17" t="n">
        <v>0.0151851851851852</v>
      </c>
      <c r="V6644" s="1" t="n">
        <v>0</v>
      </c>
      <c r="X6644" s="1" t="n">
        <v>0</v>
      </c>
      <c r="Y6644" s="1" t="n">
        <v>1</v>
      </c>
      <c r="Z6644" s="1" t="n">
        <v>0</v>
      </c>
      <c r="AA6644" s="1" t="s">
        <v>16673</v>
      </c>
      <c r="AB6644" s="1" t="s">
        <v>29832</v>
      </c>
      <c r="AC6644" s="1" t="n">
        <v>1</v>
      </c>
      <c r="AE6644" s="1" t="s">
        <v>17196</v>
      </c>
      <c r="AF6644" s="1" t="s">
        <v>19684</v>
      </c>
    </row>
    <row r="6645" customFormat="false" ht="15" hidden="false" customHeight="true" outlineLevel="0" collapsed="false">
      <c r="A6645" s="1" t="n">
        <v>17034444100</v>
      </c>
      <c r="C6645" s="1" t="n">
        <v>12025194012</v>
      </c>
      <c r="D6645" s="1" t="s">
        <v>17298</v>
      </c>
      <c r="E6645" s="1" t="s">
        <v>16669</v>
      </c>
      <c r="F6645" s="1" t="s">
        <v>1038</v>
      </c>
      <c r="G6645" s="1" t="s">
        <v>29833</v>
      </c>
      <c r="H6645" s="1" t="s">
        <v>1011</v>
      </c>
      <c r="K6645" s="1" t="n">
        <v>88</v>
      </c>
      <c r="L6645" s="1" t="n">
        <v>0</v>
      </c>
      <c r="M6645" s="1" t="n">
        <v>0</v>
      </c>
      <c r="N6645" s="1" t="n">
        <v>0</v>
      </c>
      <c r="O6645" s="1" t="n">
        <v>88</v>
      </c>
      <c r="P6645" s="1" t="n">
        <v>0</v>
      </c>
      <c r="Q6645" s="16" t="n">
        <v>46302</v>
      </c>
      <c r="R6645" s="17" t="n">
        <v>0.0151851851851852</v>
      </c>
      <c r="S6645" s="1" t="s">
        <v>16672</v>
      </c>
      <c r="V6645" s="1" t="n">
        <v>0</v>
      </c>
      <c r="X6645" s="1" t="n">
        <v>0</v>
      </c>
      <c r="Y6645" s="1" t="n">
        <v>2</v>
      </c>
      <c r="Z6645" s="1" t="n">
        <v>0</v>
      </c>
      <c r="AA6645" s="1" t="s">
        <v>16673</v>
      </c>
      <c r="AB6645" s="1" t="s">
        <v>29834</v>
      </c>
      <c r="AC6645" s="1" t="n">
        <v>0</v>
      </c>
      <c r="AE6645" s="1" t="s">
        <v>16675</v>
      </c>
      <c r="AF6645" s="1" t="s">
        <v>19137</v>
      </c>
    </row>
    <row r="6646" customFormat="false" ht="15" hidden="false" customHeight="true" outlineLevel="0" collapsed="false">
      <c r="A6646" s="1" t="n">
        <v>17134631748</v>
      </c>
      <c r="C6646" s="1" t="n">
        <v>13464211693</v>
      </c>
      <c r="D6646" s="1" t="s">
        <v>18227</v>
      </c>
      <c r="E6646" s="1" t="s">
        <v>16669</v>
      </c>
      <c r="F6646" s="1" t="s">
        <v>18228</v>
      </c>
      <c r="G6646" s="1" t="s">
        <v>29835</v>
      </c>
      <c r="H6646" s="1" t="s">
        <v>1011</v>
      </c>
      <c r="K6646" s="1" t="n">
        <v>116</v>
      </c>
      <c r="L6646" s="1" t="n">
        <v>0</v>
      </c>
      <c r="M6646" s="1" t="n">
        <v>0</v>
      </c>
      <c r="N6646" s="1" t="n">
        <v>0</v>
      </c>
      <c r="O6646" s="1" t="n">
        <v>116</v>
      </c>
      <c r="P6646" s="1" t="n">
        <v>0</v>
      </c>
      <c r="Q6646" s="16" t="n">
        <v>46302</v>
      </c>
      <c r="R6646" s="17" t="n">
        <v>0.0151736111111111</v>
      </c>
      <c r="V6646" s="1" t="n">
        <v>0</v>
      </c>
      <c r="X6646" s="1" t="n">
        <v>0</v>
      </c>
      <c r="Y6646" s="1" t="n">
        <v>3</v>
      </c>
      <c r="Z6646" s="1" t="n">
        <v>0</v>
      </c>
      <c r="AA6646" s="1" t="s">
        <v>16673</v>
      </c>
      <c r="AB6646" s="1" t="s">
        <v>29836</v>
      </c>
      <c r="AC6646" s="1" t="n">
        <v>1</v>
      </c>
      <c r="AE6646" s="1" t="s">
        <v>16675</v>
      </c>
      <c r="AF6646" s="1" t="s">
        <v>29837</v>
      </c>
    </row>
    <row r="6647" customFormat="false" ht="15" hidden="false" customHeight="true" outlineLevel="0" collapsed="false">
      <c r="A6647" s="1" t="n">
        <v>17135013411</v>
      </c>
      <c r="C6647" s="1" t="n">
        <v>13464211693</v>
      </c>
      <c r="D6647" s="1" t="s">
        <v>18227</v>
      </c>
      <c r="E6647" s="1" t="s">
        <v>16669</v>
      </c>
      <c r="F6647" s="1" t="s">
        <v>18228</v>
      </c>
      <c r="H6647" s="1" t="s">
        <v>1150</v>
      </c>
      <c r="K6647" s="1" t="n">
        <v>0</v>
      </c>
      <c r="L6647" s="1" t="n">
        <v>9</v>
      </c>
      <c r="M6647" s="1" t="n">
        <v>0</v>
      </c>
      <c r="N6647" s="1" t="n">
        <v>0</v>
      </c>
      <c r="O6647" s="1" t="n">
        <v>0</v>
      </c>
      <c r="P6647" s="1" t="n">
        <v>0</v>
      </c>
      <c r="Q6647" s="16" t="n">
        <v>46302</v>
      </c>
      <c r="R6647" s="17" t="n">
        <v>0.0149884259259259</v>
      </c>
      <c r="V6647" s="1" t="n">
        <v>0</v>
      </c>
      <c r="X6647" s="1" t="n">
        <v>0</v>
      </c>
      <c r="Y6647" s="1" t="n">
        <v>1</v>
      </c>
      <c r="Z6647" s="1" t="n">
        <v>0</v>
      </c>
      <c r="AA6647" s="1" t="s">
        <v>16673</v>
      </c>
      <c r="AB6647" s="1" t="s">
        <v>29838</v>
      </c>
      <c r="AC6647" s="1" t="n">
        <v>0</v>
      </c>
      <c r="AE6647" s="1" t="s">
        <v>18233</v>
      </c>
    </row>
    <row r="6648" customFormat="false" ht="15" hidden="false" customHeight="true" outlineLevel="0" collapsed="false">
      <c r="A6648" s="1" t="n">
        <v>17137583905</v>
      </c>
      <c r="C6648" s="1" t="n">
        <v>12819187503</v>
      </c>
      <c r="D6648" s="1" t="s">
        <v>17195</v>
      </c>
      <c r="E6648" s="1" t="s">
        <v>16669</v>
      </c>
      <c r="F6648" s="1" t="s">
        <v>17196</v>
      </c>
      <c r="G6648" s="1" t="s">
        <v>29839</v>
      </c>
      <c r="H6648" s="1" t="s">
        <v>1011</v>
      </c>
      <c r="K6648" s="1" t="n">
        <v>4</v>
      </c>
      <c r="L6648" s="1" t="n">
        <v>5</v>
      </c>
      <c r="M6648" s="1" t="n">
        <v>0</v>
      </c>
      <c r="N6648" s="1" t="n">
        <v>0</v>
      </c>
      <c r="O6648" s="1" t="n">
        <v>4</v>
      </c>
      <c r="P6648" s="1" t="n">
        <v>0</v>
      </c>
      <c r="Q6648" s="16" t="n">
        <v>46302</v>
      </c>
      <c r="R6648" s="17" t="n">
        <v>0.0149768518518519</v>
      </c>
      <c r="V6648" s="1" t="n">
        <v>0</v>
      </c>
      <c r="X6648" s="1" t="n">
        <v>0</v>
      </c>
      <c r="Y6648" s="1" t="n">
        <v>1</v>
      </c>
      <c r="Z6648" s="1" t="n">
        <v>0</v>
      </c>
      <c r="AA6648" s="1" t="s">
        <v>16673</v>
      </c>
      <c r="AB6648" s="1" t="s">
        <v>29840</v>
      </c>
      <c r="AC6648" s="1" t="n">
        <v>7</v>
      </c>
      <c r="AE6648" s="1" t="s">
        <v>17196</v>
      </c>
      <c r="AF6648" s="1" t="s">
        <v>18542</v>
      </c>
    </row>
    <row r="6649" customFormat="false" ht="15" hidden="false" customHeight="true" outlineLevel="0" collapsed="false">
      <c r="A6649" s="1" t="n">
        <v>17139639000</v>
      </c>
      <c r="C6649" s="1" t="n">
        <v>13463848810</v>
      </c>
      <c r="D6649" s="1" t="s">
        <v>16890</v>
      </c>
      <c r="E6649" s="1" t="s">
        <v>16669</v>
      </c>
      <c r="F6649" s="1" t="s">
        <v>5684</v>
      </c>
      <c r="G6649" s="1" t="s">
        <v>29841</v>
      </c>
      <c r="H6649" s="1" t="s">
        <v>1011</v>
      </c>
      <c r="K6649" s="1" t="n">
        <v>48</v>
      </c>
      <c r="L6649" s="1" t="n">
        <v>13</v>
      </c>
      <c r="M6649" s="1" t="n">
        <v>0</v>
      </c>
      <c r="N6649" s="1" t="n">
        <v>0</v>
      </c>
      <c r="O6649" s="1" t="n">
        <v>48</v>
      </c>
      <c r="P6649" s="1" t="n">
        <v>0</v>
      </c>
      <c r="Q6649" s="16" t="n">
        <v>46302</v>
      </c>
      <c r="R6649" s="17" t="n">
        <v>0.0149537037037037</v>
      </c>
      <c r="V6649" s="1" t="n">
        <v>0</v>
      </c>
      <c r="X6649" s="1" t="n">
        <v>0</v>
      </c>
      <c r="Y6649" s="1" t="n">
        <v>2</v>
      </c>
      <c r="Z6649" s="1" t="n">
        <v>0</v>
      </c>
      <c r="AA6649" s="1" t="s">
        <v>16673</v>
      </c>
      <c r="AB6649" s="1" t="s">
        <v>29842</v>
      </c>
      <c r="AC6649" s="1" t="n">
        <v>16</v>
      </c>
      <c r="AE6649" s="1" t="s">
        <v>5684</v>
      </c>
      <c r="AF6649" s="1" t="s">
        <v>17114</v>
      </c>
    </row>
    <row r="6650" customFormat="false" ht="15" hidden="false" customHeight="true" outlineLevel="0" collapsed="false">
      <c r="A6650" s="1" t="n">
        <v>14135223352</v>
      </c>
      <c r="C6650" s="1" t="n">
        <v>19148293257</v>
      </c>
      <c r="D6650" s="1" t="s">
        <v>17342</v>
      </c>
      <c r="E6650" s="1" t="s">
        <v>16669</v>
      </c>
      <c r="F6650" s="1" t="s">
        <v>17343</v>
      </c>
      <c r="G6650" s="1" t="s">
        <v>29843</v>
      </c>
      <c r="H6650" s="1" t="s">
        <v>1011</v>
      </c>
      <c r="K6650" s="1" t="n">
        <v>8</v>
      </c>
      <c r="L6650" s="1" t="n">
        <v>0</v>
      </c>
      <c r="M6650" s="1" t="n">
        <v>0</v>
      </c>
      <c r="N6650" s="1" t="n">
        <v>0</v>
      </c>
      <c r="O6650" s="1" t="n">
        <v>8</v>
      </c>
      <c r="P6650" s="1" t="n">
        <v>0</v>
      </c>
      <c r="Q6650" s="16" t="n">
        <v>46302</v>
      </c>
      <c r="R6650" s="17" t="n">
        <v>0.014837962962963</v>
      </c>
      <c r="V6650" s="1" t="n">
        <v>0</v>
      </c>
      <c r="X6650" s="1" t="n">
        <v>0</v>
      </c>
      <c r="Y6650" s="1" t="n">
        <v>1</v>
      </c>
      <c r="Z6650" s="1" t="n">
        <v>0</v>
      </c>
      <c r="AA6650" s="1" t="s">
        <v>16673</v>
      </c>
      <c r="AB6650" s="1" t="s">
        <v>29844</v>
      </c>
      <c r="AC6650" s="1" t="n">
        <v>3</v>
      </c>
      <c r="AE6650" s="1" t="s">
        <v>17343</v>
      </c>
      <c r="AF6650" s="1" t="s">
        <v>17797</v>
      </c>
    </row>
    <row r="6651" customFormat="false" ht="15" hidden="false" customHeight="true" outlineLevel="0" collapsed="false">
      <c r="A6651" s="1" t="n">
        <v>14102684545</v>
      </c>
      <c r="C6651" s="1" t="n">
        <v>12405132164</v>
      </c>
      <c r="D6651" s="1" t="s">
        <v>16734</v>
      </c>
      <c r="E6651" s="1" t="s">
        <v>16669</v>
      </c>
      <c r="F6651" s="1" t="s">
        <v>1840</v>
      </c>
      <c r="G6651" s="1" t="s">
        <v>29845</v>
      </c>
      <c r="H6651" s="1" t="s">
        <v>1011</v>
      </c>
      <c r="K6651" s="1" t="n">
        <v>369</v>
      </c>
      <c r="L6651" s="1" t="n">
        <v>1</v>
      </c>
      <c r="M6651" s="1" t="n">
        <v>0</v>
      </c>
      <c r="N6651" s="1" t="n">
        <v>0</v>
      </c>
      <c r="O6651" s="1" t="n">
        <v>369</v>
      </c>
      <c r="P6651" s="1" t="n">
        <v>0</v>
      </c>
      <c r="Q6651" s="16" t="n">
        <v>46302</v>
      </c>
      <c r="R6651" s="17" t="n">
        <v>0.0147685185185185</v>
      </c>
      <c r="S6651" s="1" t="s">
        <v>17216</v>
      </c>
      <c r="V6651" s="1" t="n">
        <v>0</v>
      </c>
      <c r="X6651" s="1" t="n">
        <v>0</v>
      </c>
      <c r="Y6651" s="1" t="n">
        <v>7</v>
      </c>
      <c r="Z6651" s="1" t="n">
        <v>0</v>
      </c>
      <c r="AA6651" s="1" t="s">
        <v>16673</v>
      </c>
      <c r="AB6651" s="1" t="s">
        <v>29846</v>
      </c>
      <c r="AC6651" s="1" t="n">
        <v>4</v>
      </c>
      <c r="AE6651" s="1" t="s">
        <v>1840</v>
      </c>
      <c r="AF6651" s="1" t="s">
        <v>29847</v>
      </c>
    </row>
    <row r="6652" customFormat="false" ht="15" hidden="false" customHeight="true" outlineLevel="0" collapsed="false">
      <c r="A6652" s="1" t="n">
        <v>18082251803</v>
      </c>
      <c r="C6652" s="1" t="n">
        <v>19148293257</v>
      </c>
      <c r="D6652" s="1" t="s">
        <v>17342</v>
      </c>
      <c r="E6652" s="1" t="s">
        <v>16669</v>
      </c>
      <c r="F6652" s="1" t="s">
        <v>17343</v>
      </c>
      <c r="G6652" s="1" t="s">
        <v>29848</v>
      </c>
      <c r="H6652" s="1" t="s">
        <v>1011</v>
      </c>
      <c r="K6652" s="1" t="n">
        <v>6</v>
      </c>
      <c r="L6652" s="1" t="n">
        <v>0</v>
      </c>
      <c r="M6652" s="1" t="n">
        <v>0</v>
      </c>
      <c r="N6652" s="1" t="n">
        <v>0</v>
      </c>
      <c r="O6652" s="1" t="n">
        <v>6</v>
      </c>
      <c r="P6652" s="1" t="n">
        <v>0</v>
      </c>
      <c r="Q6652" s="16" t="n">
        <v>46302</v>
      </c>
      <c r="R6652" s="17" t="n">
        <v>0.0146296296296296</v>
      </c>
      <c r="V6652" s="1" t="n">
        <v>0</v>
      </c>
      <c r="X6652" s="1" t="n">
        <v>0</v>
      </c>
      <c r="Y6652" s="1" t="n">
        <v>1</v>
      </c>
      <c r="Z6652" s="1" t="n">
        <v>0</v>
      </c>
      <c r="AA6652" s="1" t="s">
        <v>16673</v>
      </c>
      <c r="AB6652" s="1" t="s">
        <v>29849</v>
      </c>
      <c r="AC6652" s="1" t="n">
        <v>2</v>
      </c>
      <c r="AE6652" s="1" t="s">
        <v>17343</v>
      </c>
      <c r="AF6652" s="1" t="s">
        <v>17370</v>
      </c>
    </row>
    <row r="6653" customFormat="false" ht="15" hidden="false" customHeight="true" outlineLevel="0" collapsed="false">
      <c r="A6653" s="1" t="n">
        <v>17736777378</v>
      </c>
      <c r="C6653" s="1" t="n">
        <v>12407125206</v>
      </c>
      <c r="D6653" s="1" t="s">
        <v>20770</v>
      </c>
      <c r="E6653" s="1" t="s">
        <v>16669</v>
      </c>
      <c r="F6653" s="1" t="s">
        <v>1027</v>
      </c>
      <c r="G6653" s="1" t="s">
        <v>29850</v>
      </c>
      <c r="H6653" s="1" t="s">
        <v>1011</v>
      </c>
      <c r="K6653" s="1" t="n">
        <v>47</v>
      </c>
      <c r="L6653" s="1" t="n">
        <v>0</v>
      </c>
      <c r="M6653" s="1" t="n">
        <v>0</v>
      </c>
      <c r="N6653" s="1" t="n">
        <v>0</v>
      </c>
      <c r="O6653" s="1" t="n">
        <v>47</v>
      </c>
      <c r="P6653" s="1" t="n">
        <v>0</v>
      </c>
      <c r="Q6653" s="16" t="n">
        <v>46302</v>
      </c>
      <c r="R6653" s="17" t="n">
        <v>0.0146180555555556</v>
      </c>
      <c r="S6653" s="1" t="s">
        <v>18155</v>
      </c>
      <c r="V6653" s="1" t="n">
        <v>0</v>
      </c>
      <c r="X6653" s="1" t="n">
        <v>0</v>
      </c>
      <c r="Y6653" s="1" t="n">
        <v>1</v>
      </c>
      <c r="Z6653" s="1" t="n">
        <v>0</v>
      </c>
      <c r="AA6653" s="1" t="s">
        <v>16673</v>
      </c>
      <c r="AB6653" s="1" t="s">
        <v>29851</v>
      </c>
      <c r="AC6653" s="1" t="n">
        <v>1</v>
      </c>
      <c r="AE6653" s="1" t="s">
        <v>1027</v>
      </c>
      <c r="AF6653" s="1" t="s">
        <v>26382</v>
      </c>
    </row>
    <row r="6654" customFormat="false" ht="15" hidden="false" customHeight="true" outlineLevel="0" collapsed="false">
      <c r="A6654" s="1" t="n">
        <v>18182377410</v>
      </c>
      <c r="C6654" s="1" t="n">
        <v>19148293257</v>
      </c>
      <c r="D6654" s="1" t="s">
        <v>17342</v>
      </c>
      <c r="E6654" s="1" t="s">
        <v>16669</v>
      </c>
      <c r="F6654" s="1" t="s">
        <v>17343</v>
      </c>
      <c r="G6654" s="1" t="s">
        <v>29852</v>
      </c>
      <c r="H6654" s="1" t="s">
        <v>1011</v>
      </c>
      <c r="K6654" s="1" t="n">
        <v>3</v>
      </c>
      <c r="L6654" s="1" t="n">
        <v>0</v>
      </c>
      <c r="M6654" s="1" t="n">
        <v>0</v>
      </c>
      <c r="N6654" s="1" t="n">
        <v>0</v>
      </c>
      <c r="O6654" s="1" t="n">
        <v>3</v>
      </c>
      <c r="P6654" s="1" t="n">
        <v>0</v>
      </c>
      <c r="Q6654" s="16" t="n">
        <v>46302</v>
      </c>
      <c r="R6654" s="17" t="n">
        <v>0.014525462962963</v>
      </c>
      <c r="V6654" s="1" t="n">
        <v>0</v>
      </c>
      <c r="X6654" s="1" t="n">
        <v>0</v>
      </c>
      <c r="Y6654" s="1" t="n">
        <v>1</v>
      </c>
      <c r="Z6654" s="1" t="n">
        <v>0</v>
      </c>
      <c r="AA6654" s="1" t="s">
        <v>16673</v>
      </c>
      <c r="AB6654" s="1" t="s">
        <v>29853</v>
      </c>
      <c r="AC6654" s="1" t="n">
        <v>2</v>
      </c>
      <c r="AE6654" s="1" t="s">
        <v>17343</v>
      </c>
      <c r="AF6654" s="1" t="s">
        <v>17817</v>
      </c>
    </row>
    <row r="6655" customFormat="false" ht="15" hidden="false" customHeight="true" outlineLevel="0" collapsed="false">
      <c r="A6655" s="1" t="n">
        <v>19404562531</v>
      </c>
      <c r="C6655" s="1" t="n">
        <v>12819187503</v>
      </c>
      <c r="D6655" s="1" t="s">
        <v>17195</v>
      </c>
      <c r="E6655" s="1" t="s">
        <v>16669</v>
      </c>
      <c r="F6655" s="1" t="s">
        <v>17196</v>
      </c>
      <c r="G6655" s="1" t="s">
        <v>29854</v>
      </c>
      <c r="H6655" s="1" t="s">
        <v>1011</v>
      </c>
      <c r="K6655" s="1" t="n">
        <v>42</v>
      </c>
      <c r="L6655" s="1" t="n">
        <v>0</v>
      </c>
      <c r="M6655" s="1" t="n">
        <v>0</v>
      </c>
      <c r="N6655" s="1" t="n">
        <v>0</v>
      </c>
      <c r="O6655" s="1" t="n">
        <v>42</v>
      </c>
      <c r="P6655" s="1" t="n">
        <v>0</v>
      </c>
      <c r="Q6655" s="16" t="n">
        <v>46302</v>
      </c>
      <c r="R6655" s="17" t="n">
        <v>0.0143634259259259</v>
      </c>
      <c r="V6655" s="1" t="n">
        <v>0</v>
      </c>
      <c r="X6655" s="1" t="n">
        <v>0</v>
      </c>
      <c r="Y6655" s="1" t="n">
        <v>1</v>
      </c>
      <c r="Z6655" s="1" t="n">
        <v>0</v>
      </c>
      <c r="AA6655" s="1" t="s">
        <v>16673</v>
      </c>
      <c r="AB6655" s="1" t="s">
        <v>29855</v>
      </c>
      <c r="AC6655" s="1" t="n">
        <v>3</v>
      </c>
      <c r="AE6655" s="1" t="s">
        <v>17196</v>
      </c>
      <c r="AF6655" s="1" t="s">
        <v>19442</v>
      </c>
    </row>
    <row r="6656" customFormat="false" ht="15" hidden="false" customHeight="true" outlineLevel="0" collapsed="false">
      <c r="A6656" s="1" t="n">
        <v>14154253691</v>
      </c>
      <c r="C6656" s="1" t="n">
        <v>19148293257</v>
      </c>
      <c r="D6656" s="1" t="s">
        <v>17342</v>
      </c>
      <c r="E6656" s="1" t="s">
        <v>16669</v>
      </c>
      <c r="F6656" s="1" t="s">
        <v>17343</v>
      </c>
      <c r="G6656" s="1" t="s">
        <v>29856</v>
      </c>
      <c r="H6656" s="1" t="s">
        <v>1011</v>
      </c>
      <c r="K6656" s="1" t="n">
        <v>2</v>
      </c>
      <c r="L6656" s="1" t="n">
        <v>21</v>
      </c>
      <c r="M6656" s="1" t="n">
        <v>0</v>
      </c>
      <c r="N6656" s="1" t="n">
        <v>0</v>
      </c>
      <c r="O6656" s="1" t="n">
        <v>2</v>
      </c>
      <c r="P6656" s="1" t="n">
        <v>0</v>
      </c>
      <c r="Q6656" s="16" t="n">
        <v>46302</v>
      </c>
      <c r="R6656" s="17" t="n">
        <v>0.0141782407407407</v>
      </c>
      <c r="V6656" s="1" t="n">
        <v>0</v>
      </c>
      <c r="X6656" s="1" t="n">
        <v>0</v>
      </c>
      <c r="Y6656" s="1" t="n">
        <v>1</v>
      </c>
      <c r="Z6656" s="1" t="n">
        <v>0</v>
      </c>
      <c r="AA6656" s="1" t="s">
        <v>16673</v>
      </c>
      <c r="AB6656" s="1" t="s">
        <v>29857</v>
      </c>
      <c r="AC6656" s="1" t="n">
        <v>23</v>
      </c>
      <c r="AE6656" s="1" t="s">
        <v>17343</v>
      </c>
      <c r="AF6656" s="1" t="s">
        <v>17817</v>
      </c>
    </row>
    <row r="6657" customFormat="false" ht="15" hidden="false" customHeight="true" outlineLevel="0" collapsed="false">
      <c r="A6657" s="1" t="n">
        <v>19176910081</v>
      </c>
      <c r="C6657" s="1" t="n">
        <v>12407125206</v>
      </c>
      <c r="D6657" s="1" t="s">
        <v>20770</v>
      </c>
      <c r="E6657" s="1" t="s">
        <v>16669</v>
      </c>
      <c r="F6657" s="1" t="s">
        <v>1027</v>
      </c>
      <c r="G6657" s="1" t="s">
        <v>29858</v>
      </c>
      <c r="H6657" s="1" t="s">
        <v>1011</v>
      </c>
      <c r="K6657" s="1" t="n">
        <v>24</v>
      </c>
      <c r="L6657" s="1" t="n">
        <v>8</v>
      </c>
      <c r="M6657" s="1" t="n">
        <v>0</v>
      </c>
      <c r="N6657" s="1" t="n">
        <v>0</v>
      </c>
      <c r="O6657" s="1" t="n">
        <v>24</v>
      </c>
      <c r="P6657" s="1" t="n">
        <v>0</v>
      </c>
      <c r="Q6657" s="16" t="n">
        <v>46302</v>
      </c>
      <c r="R6657" s="17" t="n">
        <v>0.0140856481481482</v>
      </c>
      <c r="S6657" s="1" t="s">
        <v>18155</v>
      </c>
      <c r="V6657" s="1" t="n">
        <v>0</v>
      </c>
      <c r="X6657" s="1" t="n">
        <v>0</v>
      </c>
      <c r="Y6657" s="1" t="n">
        <v>1</v>
      </c>
      <c r="Z6657" s="1" t="n">
        <v>0</v>
      </c>
      <c r="AA6657" s="1" t="s">
        <v>16673</v>
      </c>
      <c r="AB6657" s="1" t="s">
        <v>29859</v>
      </c>
      <c r="AC6657" s="1" t="n">
        <v>8</v>
      </c>
      <c r="AE6657" s="1" t="s">
        <v>16675</v>
      </c>
      <c r="AF6657" s="1" t="s">
        <v>20087</v>
      </c>
    </row>
    <row r="6658" customFormat="false" ht="15" hidden="false" customHeight="true" outlineLevel="0" collapsed="false">
      <c r="A6658" s="1" t="n">
        <v>13015870423</v>
      </c>
      <c r="C6658" s="1" t="n">
        <v>15714438950</v>
      </c>
      <c r="D6658" s="1" t="s">
        <v>17306</v>
      </c>
      <c r="E6658" s="1" t="s">
        <v>16669</v>
      </c>
      <c r="F6658" s="1" t="s">
        <v>1007</v>
      </c>
      <c r="G6658" s="1" t="s">
        <v>29860</v>
      </c>
      <c r="H6658" s="1" t="s">
        <v>1011</v>
      </c>
      <c r="K6658" s="1" t="n">
        <v>206</v>
      </c>
      <c r="L6658" s="1" t="n">
        <v>1</v>
      </c>
      <c r="M6658" s="1" t="n">
        <v>0</v>
      </c>
      <c r="N6658" s="1" t="n">
        <v>0</v>
      </c>
      <c r="O6658" s="1" t="n">
        <v>206</v>
      </c>
      <c r="P6658" s="1" t="n">
        <v>0</v>
      </c>
      <c r="Q6658" s="16" t="n">
        <v>46302</v>
      </c>
      <c r="R6658" s="17" t="n">
        <v>0.0140740740740741</v>
      </c>
      <c r="S6658" s="1" t="s">
        <v>17216</v>
      </c>
      <c r="V6658" s="1" t="n">
        <v>0</v>
      </c>
      <c r="X6658" s="1" t="n">
        <v>0</v>
      </c>
      <c r="Y6658" s="1" t="n">
        <v>4</v>
      </c>
      <c r="Z6658" s="1" t="n">
        <v>0</v>
      </c>
      <c r="AA6658" s="1" t="s">
        <v>16673</v>
      </c>
      <c r="AB6658" s="1" t="s">
        <v>29861</v>
      </c>
      <c r="AC6658" s="1" t="n">
        <v>3</v>
      </c>
      <c r="AE6658" s="1" t="s">
        <v>1007</v>
      </c>
      <c r="AF6658" s="1" t="s">
        <v>29862</v>
      </c>
    </row>
    <row r="6659" customFormat="false" ht="15" hidden="false" customHeight="true" outlineLevel="0" collapsed="false">
      <c r="A6659" s="1" t="n">
        <v>17139646676</v>
      </c>
      <c r="C6659" s="1" t="n">
        <v>12819187503</v>
      </c>
      <c r="D6659" s="1" t="s">
        <v>17195</v>
      </c>
      <c r="E6659" s="1" t="s">
        <v>16669</v>
      </c>
      <c r="F6659" s="1" t="s">
        <v>17196</v>
      </c>
      <c r="G6659" s="1" t="s">
        <v>29863</v>
      </c>
      <c r="H6659" s="1" t="s">
        <v>1011</v>
      </c>
      <c r="K6659" s="1" t="n">
        <v>4</v>
      </c>
      <c r="L6659" s="1" t="n">
        <v>20</v>
      </c>
      <c r="M6659" s="1" t="n">
        <v>0</v>
      </c>
      <c r="N6659" s="1" t="n">
        <v>0</v>
      </c>
      <c r="O6659" s="1" t="n">
        <v>4</v>
      </c>
      <c r="P6659" s="1" t="n">
        <v>0</v>
      </c>
      <c r="Q6659" s="16" t="n">
        <v>46302</v>
      </c>
      <c r="R6659" s="17" t="n">
        <v>0.0140046296296296</v>
      </c>
      <c r="V6659" s="1" t="n">
        <v>0</v>
      </c>
      <c r="X6659" s="1" t="n">
        <v>0</v>
      </c>
      <c r="Y6659" s="1" t="n">
        <v>1</v>
      </c>
      <c r="Z6659" s="1" t="n">
        <v>0</v>
      </c>
      <c r="AA6659" s="1" t="s">
        <v>16673</v>
      </c>
      <c r="AB6659" s="1" t="s">
        <v>29864</v>
      </c>
      <c r="AC6659" s="1" t="n">
        <v>21</v>
      </c>
      <c r="AE6659" s="1" t="s">
        <v>17196</v>
      </c>
      <c r="AF6659" s="1" t="s">
        <v>18464</v>
      </c>
    </row>
    <row r="6660" customFormat="false" ht="15" hidden="false" customHeight="true" outlineLevel="0" collapsed="false">
      <c r="A6660" s="1" t="n">
        <v>13129973691</v>
      </c>
      <c r="C6660" s="1" t="n">
        <v>17732950911</v>
      </c>
      <c r="D6660" s="1" t="s">
        <v>17434</v>
      </c>
      <c r="E6660" s="1" t="s">
        <v>16669</v>
      </c>
      <c r="F6660" s="1" t="s">
        <v>17435</v>
      </c>
      <c r="G6660" s="1" t="s">
        <v>29865</v>
      </c>
      <c r="H6660" s="1" t="s">
        <v>1011</v>
      </c>
      <c r="K6660" s="1" t="n">
        <v>129</v>
      </c>
      <c r="L6660" s="1" t="n">
        <v>15</v>
      </c>
      <c r="M6660" s="1" t="n">
        <v>0</v>
      </c>
      <c r="N6660" s="1" t="n">
        <v>0</v>
      </c>
      <c r="O6660" s="1" t="n">
        <v>129</v>
      </c>
      <c r="P6660" s="1" t="n">
        <v>0</v>
      </c>
      <c r="Q6660" s="16" t="n">
        <v>46302</v>
      </c>
      <c r="R6660" s="17" t="n">
        <v>0.0139467592592593</v>
      </c>
      <c r="S6660" s="1" t="s">
        <v>20006</v>
      </c>
      <c r="V6660" s="1" t="n">
        <v>0</v>
      </c>
      <c r="X6660" s="1" t="n">
        <v>0</v>
      </c>
      <c r="Y6660" s="1" t="n">
        <v>3</v>
      </c>
      <c r="Z6660" s="1" t="n">
        <v>0</v>
      </c>
      <c r="AA6660" s="1" t="s">
        <v>16673</v>
      </c>
      <c r="AB6660" s="1" t="s">
        <v>29866</v>
      </c>
      <c r="AC6660" s="1" t="n">
        <v>16</v>
      </c>
      <c r="AE6660" s="1" t="s">
        <v>17435</v>
      </c>
      <c r="AF6660" s="1" t="s">
        <v>29867</v>
      </c>
    </row>
    <row r="6661" customFormat="false" ht="15" hidden="false" customHeight="true" outlineLevel="0" collapsed="false">
      <c r="A6661" s="1" t="n">
        <v>19147928900</v>
      </c>
      <c r="C6661" s="1" t="n">
        <v>19148293257</v>
      </c>
      <c r="D6661" s="1" t="s">
        <v>17342</v>
      </c>
      <c r="E6661" s="1" t="s">
        <v>16669</v>
      </c>
      <c r="F6661" s="1" t="s">
        <v>17343</v>
      </c>
      <c r="G6661" s="1" t="s">
        <v>29868</v>
      </c>
      <c r="H6661" s="1" t="s">
        <v>1011</v>
      </c>
      <c r="K6661" s="1" t="n">
        <v>3</v>
      </c>
      <c r="L6661" s="1" t="n">
        <v>17</v>
      </c>
      <c r="M6661" s="1" t="n">
        <v>0</v>
      </c>
      <c r="N6661" s="1" t="n">
        <v>0</v>
      </c>
      <c r="O6661" s="1" t="n">
        <v>3</v>
      </c>
      <c r="P6661" s="1" t="n">
        <v>0</v>
      </c>
      <c r="Q6661" s="16" t="n">
        <v>46302</v>
      </c>
      <c r="R6661" s="17" t="n">
        <v>0.0138425925925926</v>
      </c>
      <c r="V6661" s="1" t="n">
        <v>0</v>
      </c>
      <c r="X6661" s="1" t="n">
        <v>0</v>
      </c>
      <c r="Y6661" s="1" t="n">
        <v>1</v>
      </c>
      <c r="Z6661" s="1" t="n">
        <v>0</v>
      </c>
      <c r="AA6661" s="1" t="s">
        <v>16673</v>
      </c>
      <c r="AB6661" s="1" t="s">
        <v>29869</v>
      </c>
      <c r="AC6661" s="1" t="n">
        <v>21</v>
      </c>
      <c r="AF6661" s="1" t="s">
        <v>17817</v>
      </c>
    </row>
    <row r="6662" customFormat="false" ht="15" hidden="false" customHeight="true" outlineLevel="0" collapsed="false">
      <c r="A6662" s="1" t="n">
        <v>12812166856</v>
      </c>
      <c r="C6662" s="1" t="n">
        <v>12819187503</v>
      </c>
      <c r="D6662" s="1" t="s">
        <v>17195</v>
      </c>
      <c r="E6662" s="1" t="s">
        <v>16669</v>
      </c>
      <c r="F6662" s="1" t="s">
        <v>17196</v>
      </c>
      <c r="G6662" s="1" t="s">
        <v>29870</v>
      </c>
      <c r="H6662" s="1" t="s">
        <v>1011</v>
      </c>
      <c r="K6662" s="1" t="n">
        <v>4</v>
      </c>
      <c r="L6662" s="1" t="n">
        <v>17</v>
      </c>
      <c r="M6662" s="1" t="n">
        <v>0</v>
      </c>
      <c r="N6662" s="1" t="n">
        <v>0</v>
      </c>
      <c r="O6662" s="1" t="n">
        <v>4</v>
      </c>
      <c r="P6662" s="1" t="n">
        <v>0</v>
      </c>
      <c r="Q6662" s="16" t="n">
        <v>46302</v>
      </c>
      <c r="R6662" s="17" t="n">
        <v>0.0136574074074074</v>
      </c>
      <c r="V6662" s="1" t="n">
        <v>0</v>
      </c>
      <c r="X6662" s="1" t="n">
        <v>0</v>
      </c>
      <c r="Y6662" s="1" t="n">
        <v>1</v>
      </c>
      <c r="Z6662" s="1" t="n">
        <v>0</v>
      </c>
      <c r="AA6662" s="1" t="s">
        <v>16673</v>
      </c>
      <c r="AB6662" s="1" t="s">
        <v>29871</v>
      </c>
      <c r="AC6662" s="1" t="n">
        <v>20</v>
      </c>
      <c r="AE6662" s="1" t="s">
        <v>17196</v>
      </c>
      <c r="AF6662" s="1" t="s">
        <v>18542</v>
      </c>
    </row>
    <row r="6663" customFormat="false" ht="15" hidden="false" customHeight="true" outlineLevel="0" collapsed="false">
      <c r="A6663" s="1" t="n">
        <v>16464150407</v>
      </c>
      <c r="C6663" s="1" t="n">
        <v>19148293257</v>
      </c>
      <c r="D6663" s="1" t="s">
        <v>17342</v>
      </c>
      <c r="E6663" s="1" t="s">
        <v>16669</v>
      </c>
      <c r="F6663" s="1" t="s">
        <v>17343</v>
      </c>
      <c r="G6663" s="1" t="s">
        <v>29872</v>
      </c>
      <c r="H6663" s="1" t="s">
        <v>1011</v>
      </c>
      <c r="K6663" s="1" t="n">
        <v>5</v>
      </c>
      <c r="L6663" s="1" t="n">
        <v>0</v>
      </c>
      <c r="M6663" s="1" t="n">
        <v>0</v>
      </c>
      <c r="N6663" s="1" t="n">
        <v>0</v>
      </c>
      <c r="O6663" s="1" t="n">
        <v>5</v>
      </c>
      <c r="P6663" s="1" t="n">
        <v>0</v>
      </c>
      <c r="Q6663" s="16" t="n">
        <v>46302</v>
      </c>
      <c r="R6663" s="17" t="n">
        <v>0.013599537037037</v>
      </c>
      <c r="V6663" s="1" t="n">
        <v>0</v>
      </c>
      <c r="X6663" s="1" t="n">
        <v>0</v>
      </c>
      <c r="Y6663" s="1" t="n">
        <v>1</v>
      </c>
      <c r="Z6663" s="1" t="n">
        <v>0</v>
      </c>
      <c r="AA6663" s="1" t="s">
        <v>16673</v>
      </c>
      <c r="AB6663" s="1" t="s">
        <v>29873</v>
      </c>
      <c r="AC6663" s="1" t="n">
        <v>3</v>
      </c>
      <c r="AE6663" s="1" t="s">
        <v>17343</v>
      </c>
      <c r="AF6663" s="1" t="s">
        <v>17370</v>
      </c>
    </row>
    <row r="6664" customFormat="false" ht="15" hidden="false" customHeight="true" outlineLevel="0" collapsed="false">
      <c r="A6664" s="1" t="n">
        <v>12404249657</v>
      </c>
      <c r="C6664" s="1" t="n">
        <v>15714438950</v>
      </c>
      <c r="D6664" s="1" t="s">
        <v>17306</v>
      </c>
      <c r="E6664" s="1" t="s">
        <v>16669</v>
      </c>
      <c r="F6664" s="1" t="s">
        <v>1007</v>
      </c>
      <c r="G6664" s="1" t="s">
        <v>29874</v>
      </c>
      <c r="H6664" s="1" t="s">
        <v>1011</v>
      </c>
      <c r="K6664" s="1" t="n">
        <v>5</v>
      </c>
      <c r="L6664" s="1" t="n">
        <v>30</v>
      </c>
      <c r="M6664" s="1" t="n">
        <v>0</v>
      </c>
      <c r="N6664" s="1" t="n">
        <v>0</v>
      </c>
      <c r="O6664" s="1" t="n">
        <v>5</v>
      </c>
      <c r="P6664" s="1" t="n">
        <v>0</v>
      </c>
      <c r="Q6664" s="16" t="n">
        <v>46302</v>
      </c>
      <c r="R6664" s="17" t="n">
        <v>0.0135648148148148</v>
      </c>
      <c r="V6664" s="1" t="n">
        <v>0</v>
      </c>
      <c r="X6664" s="1" t="n">
        <v>0</v>
      </c>
      <c r="Y6664" s="1" t="n">
        <v>1</v>
      </c>
      <c r="Z6664" s="1" t="n">
        <v>0</v>
      </c>
      <c r="AA6664" s="1" t="s">
        <v>16673</v>
      </c>
      <c r="AB6664" s="1" t="s">
        <v>29875</v>
      </c>
      <c r="AC6664" s="1" t="n">
        <v>31</v>
      </c>
      <c r="AE6664" s="1" t="s">
        <v>1007</v>
      </c>
      <c r="AF6664" s="1" t="s">
        <v>17871</v>
      </c>
    </row>
    <row r="6665" customFormat="false" ht="15" hidden="false" customHeight="true" outlineLevel="0" collapsed="false">
      <c r="A6665" s="1" t="n">
        <v>12024388195</v>
      </c>
      <c r="C6665" s="1" t="n">
        <v>15714438950</v>
      </c>
      <c r="D6665" s="1" t="s">
        <v>17306</v>
      </c>
      <c r="E6665" s="1" t="s">
        <v>16669</v>
      </c>
      <c r="F6665" s="1" t="s">
        <v>1007</v>
      </c>
      <c r="G6665" s="1" t="s">
        <v>29876</v>
      </c>
      <c r="H6665" s="1" t="s">
        <v>1011</v>
      </c>
      <c r="K6665" s="1" t="n">
        <v>5</v>
      </c>
      <c r="L6665" s="1" t="n">
        <v>0</v>
      </c>
      <c r="M6665" s="1" t="n">
        <v>0</v>
      </c>
      <c r="N6665" s="1" t="n">
        <v>0</v>
      </c>
      <c r="O6665" s="1" t="n">
        <v>5</v>
      </c>
      <c r="P6665" s="1" t="n">
        <v>0</v>
      </c>
      <c r="Q6665" s="16" t="n">
        <v>46302</v>
      </c>
      <c r="R6665" s="17" t="n">
        <v>0.0134259259259259</v>
      </c>
      <c r="V6665" s="1" t="n">
        <v>0</v>
      </c>
      <c r="X6665" s="1" t="n">
        <v>0</v>
      </c>
      <c r="Y6665" s="1" t="n">
        <v>1</v>
      </c>
      <c r="Z6665" s="1" t="n">
        <v>0</v>
      </c>
      <c r="AA6665" s="1" t="s">
        <v>16673</v>
      </c>
      <c r="AB6665" s="1" t="s">
        <v>29877</v>
      </c>
      <c r="AC6665" s="1" t="n">
        <v>2</v>
      </c>
      <c r="AE6665" s="1" t="s">
        <v>1007</v>
      </c>
      <c r="AF6665" s="1" t="s">
        <v>17952</v>
      </c>
    </row>
    <row r="6666" customFormat="false" ht="15" hidden="false" customHeight="true" outlineLevel="0" collapsed="false">
      <c r="A6666" s="1" t="n">
        <v>18324188377</v>
      </c>
      <c r="C6666" s="1" t="n">
        <v>13464211693</v>
      </c>
      <c r="D6666" s="1" t="s">
        <v>18227</v>
      </c>
      <c r="E6666" s="1" t="s">
        <v>16669</v>
      </c>
      <c r="F6666" s="1" t="s">
        <v>18228</v>
      </c>
      <c r="G6666" s="1" t="s">
        <v>29878</v>
      </c>
      <c r="H6666" s="1" t="s">
        <v>1011</v>
      </c>
      <c r="K6666" s="1" t="n">
        <v>50</v>
      </c>
      <c r="L6666" s="1" t="n">
        <v>10</v>
      </c>
      <c r="M6666" s="1" t="n">
        <v>0</v>
      </c>
      <c r="N6666" s="1" t="n">
        <v>0</v>
      </c>
      <c r="O6666" s="1" t="n">
        <v>50</v>
      </c>
      <c r="P6666" s="1" t="n">
        <v>0</v>
      </c>
      <c r="Q6666" s="16" t="n">
        <v>46302</v>
      </c>
      <c r="R6666" s="17" t="n">
        <v>0.0134259259259259</v>
      </c>
      <c r="S6666" s="1" t="s">
        <v>16672</v>
      </c>
      <c r="V6666" s="1" t="n">
        <v>0</v>
      </c>
      <c r="X6666" s="1" t="n">
        <v>0</v>
      </c>
      <c r="Y6666" s="1" t="n">
        <v>2</v>
      </c>
      <c r="Z6666" s="1" t="n">
        <v>0</v>
      </c>
      <c r="AA6666" s="1" t="s">
        <v>16673</v>
      </c>
      <c r="AB6666" s="1" t="s">
        <v>29879</v>
      </c>
      <c r="AC6666" s="1" t="n">
        <v>11</v>
      </c>
      <c r="AE6666" s="1" t="s">
        <v>18233</v>
      </c>
      <c r="AF6666" s="1" t="s">
        <v>24826</v>
      </c>
    </row>
    <row r="6667" customFormat="false" ht="15" hidden="false" customHeight="true" outlineLevel="0" collapsed="false">
      <c r="A6667" s="1" t="n">
        <v>17137393875</v>
      </c>
      <c r="C6667" s="1" t="n">
        <v>12819187503</v>
      </c>
      <c r="D6667" s="1" t="s">
        <v>17195</v>
      </c>
      <c r="E6667" s="1" t="s">
        <v>16669</v>
      </c>
      <c r="F6667" s="1" t="s">
        <v>17196</v>
      </c>
      <c r="G6667" s="1" t="s">
        <v>29880</v>
      </c>
      <c r="H6667" s="1" t="s">
        <v>1011</v>
      </c>
      <c r="K6667" s="1" t="n">
        <v>10</v>
      </c>
      <c r="L6667" s="1" t="n">
        <v>3</v>
      </c>
      <c r="M6667" s="1" t="n">
        <v>0</v>
      </c>
      <c r="N6667" s="1" t="n">
        <v>0</v>
      </c>
      <c r="O6667" s="1" t="n">
        <v>10</v>
      </c>
      <c r="P6667" s="1" t="n">
        <v>0</v>
      </c>
      <c r="Q6667" s="16" t="n">
        <v>46302</v>
      </c>
      <c r="R6667" s="17" t="n">
        <v>0.0132638888888889</v>
      </c>
      <c r="S6667" s="1" t="s">
        <v>17237</v>
      </c>
      <c r="V6667" s="1" t="n">
        <v>0</v>
      </c>
      <c r="X6667" s="1" t="n">
        <v>0</v>
      </c>
      <c r="Y6667" s="1" t="n">
        <v>1</v>
      </c>
      <c r="Z6667" s="1" t="n">
        <v>0</v>
      </c>
      <c r="AA6667" s="1" t="s">
        <v>16673</v>
      </c>
      <c r="AB6667" s="1" t="s">
        <v>29881</v>
      </c>
      <c r="AC6667" s="1" t="n">
        <v>3</v>
      </c>
      <c r="AE6667" s="1" t="s">
        <v>16675</v>
      </c>
      <c r="AF6667" s="1" t="s">
        <v>18496</v>
      </c>
    </row>
    <row r="6668" customFormat="false" ht="15" hidden="false" customHeight="true" outlineLevel="0" collapsed="false">
      <c r="A6668" s="1" t="n">
        <v>18172895543</v>
      </c>
      <c r="C6668" s="1" t="n">
        <v>13464211693</v>
      </c>
      <c r="D6668" s="1" t="s">
        <v>18227</v>
      </c>
      <c r="E6668" s="1" t="s">
        <v>16669</v>
      </c>
      <c r="F6668" s="1" t="s">
        <v>18228</v>
      </c>
      <c r="H6668" s="1" t="s">
        <v>1150</v>
      </c>
      <c r="K6668" s="1" t="n">
        <v>0</v>
      </c>
      <c r="L6668" s="1" t="n">
        <v>17</v>
      </c>
      <c r="M6668" s="1" t="n">
        <v>0</v>
      </c>
      <c r="N6668" s="1" t="n">
        <v>0</v>
      </c>
      <c r="O6668" s="1" t="n">
        <v>0</v>
      </c>
      <c r="P6668" s="1" t="n">
        <v>0</v>
      </c>
      <c r="Q6668" s="16" t="n">
        <v>46302</v>
      </c>
      <c r="R6668" s="17" t="n">
        <v>0.0131712962962963</v>
      </c>
      <c r="V6668" s="1" t="n">
        <v>0</v>
      </c>
      <c r="X6668" s="1" t="n">
        <v>0</v>
      </c>
      <c r="Y6668" s="1" t="n">
        <v>1</v>
      </c>
      <c r="Z6668" s="1" t="n">
        <v>0</v>
      </c>
      <c r="AA6668" s="1" t="s">
        <v>16673</v>
      </c>
      <c r="AB6668" s="1" t="s">
        <v>29882</v>
      </c>
      <c r="AC6668" s="1" t="n">
        <v>0</v>
      </c>
      <c r="AE6668" s="1" t="s">
        <v>18233</v>
      </c>
    </row>
    <row r="6669" customFormat="false" ht="15" hidden="false" customHeight="true" outlineLevel="0" collapsed="false">
      <c r="A6669" s="1" t="n">
        <v>18476262800</v>
      </c>
      <c r="C6669" s="1" t="n">
        <v>17083607844</v>
      </c>
      <c r="D6669" s="1" t="s">
        <v>17375</v>
      </c>
      <c r="E6669" s="1" t="s">
        <v>16669</v>
      </c>
      <c r="F6669" s="1" t="s">
        <v>17376</v>
      </c>
      <c r="G6669" s="1" t="s">
        <v>29883</v>
      </c>
      <c r="H6669" s="1" t="s">
        <v>1011</v>
      </c>
      <c r="K6669" s="1" t="n">
        <v>253</v>
      </c>
      <c r="L6669" s="1" t="n">
        <v>0</v>
      </c>
      <c r="M6669" s="1" t="n">
        <v>0</v>
      </c>
      <c r="N6669" s="1" t="n">
        <v>0</v>
      </c>
      <c r="O6669" s="1" t="n">
        <v>253</v>
      </c>
      <c r="P6669" s="1" t="n">
        <v>0</v>
      </c>
      <c r="Q6669" s="16" t="n">
        <v>46302</v>
      </c>
      <c r="R6669" s="17" t="n">
        <v>0.0131597222222222</v>
      </c>
      <c r="S6669" s="1" t="s">
        <v>17216</v>
      </c>
      <c r="V6669" s="1" t="n">
        <v>0</v>
      </c>
      <c r="X6669" s="1" t="n">
        <v>0</v>
      </c>
      <c r="Y6669" s="1" t="n">
        <v>5</v>
      </c>
      <c r="Z6669" s="1" t="n">
        <v>0</v>
      </c>
      <c r="AA6669" s="1" t="s">
        <v>16673</v>
      </c>
      <c r="AB6669" s="1" t="s">
        <v>29884</v>
      </c>
      <c r="AC6669" s="1" t="n">
        <v>0</v>
      </c>
      <c r="AE6669" s="1" t="s">
        <v>17376</v>
      </c>
      <c r="AF6669" s="1" t="s">
        <v>29885</v>
      </c>
    </row>
    <row r="6670" customFormat="false" ht="15" hidden="false" customHeight="true" outlineLevel="0" collapsed="false">
      <c r="A6670" s="1" t="n">
        <v>12404355410</v>
      </c>
      <c r="C6670" s="1" t="n">
        <v>15714438950</v>
      </c>
      <c r="D6670" s="1" t="s">
        <v>17306</v>
      </c>
      <c r="E6670" s="1" t="s">
        <v>16669</v>
      </c>
      <c r="F6670" s="1" t="s">
        <v>1007</v>
      </c>
      <c r="G6670" s="1" t="s">
        <v>29886</v>
      </c>
      <c r="H6670" s="1" t="s">
        <v>1011</v>
      </c>
      <c r="K6670" s="1" t="n">
        <v>4</v>
      </c>
      <c r="L6670" s="1" t="n">
        <v>12</v>
      </c>
      <c r="M6670" s="1" t="n">
        <v>0</v>
      </c>
      <c r="N6670" s="1" t="n">
        <v>0</v>
      </c>
      <c r="O6670" s="1" t="n">
        <v>4</v>
      </c>
      <c r="P6670" s="1" t="n">
        <v>0</v>
      </c>
      <c r="Q6670" s="16" t="n">
        <v>46302</v>
      </c>
      <c r="R6670" s="17" t="n">
        <v>0.0131365740740741</v>
      </c>
      <c r="V6670" s="1" t="n">
        <v>0</v>
      </c>
      <c r="X6670" s="1" t="n">
        <v>0</v>
      </c>
      <c r="Y6670" s="1" t="n">
        <v>1</v>
      </c>
      <c r="Z6670" s="1" t="n">
        <v>0</v>
      </c>
      <c r="AA6670" s="1" t="s">
        <v>16673</v>
      </c>
      <c r="AB6670" s="1" t="s">
        <v>29887</v>
      </c>
      <c r="AC6670" s="1" t="n">
        <v>14</v>
      </c>
      <c r="AE6670" s="1" t="s">
        <v>1007</v>
      </c>
      <c r="AF6670" s="1" t="s">
        <v>17952</v>
      </c>
    </row>
    <row r="6671" customFormat="false" ht="15" hidden="false" customHeight="true" outlineLevel="0" collapsed="false">
      <c r="A6671" s="1" t="n">
        <v>16303794136</v>
      </c>
      <c r="C6671" s="1" t="n">
        <v>17732950911</v>
      </c>
      <c r="D6671" s="1" t="s">
        <v>17434</v>
      </c>
      <c r="E6671" s="1" t="s">
        <v>16669</v>
      </c>
      <c r="F6671" s="1" t="s">
        <v>17435</v>
      </c>
      <c r="H6671" s="1" t="s">
        <v>1132</v>
      </c>
      <c r="K6671" s="1" t="n">
        <v>0</v>
      </c>
      <c r="L6671" s="1" t="n">
        <v>0</v>
      </c>
      <c r="M6671" s="1" t="n">
        <v>0</v>
      </c>
      <c r="N6671" s="1" t="n">
        <v>0</v>
      </c>
      <c r="O6671" s="1" t="n">
        <v>0</v>
      </c>
      <c r="P6671" s="1" t="n">
        <v>0</v>
      </c>
      <c r="Q6671" s="16" t="n">
        <v>46302</v>
      </c>
      <c r="R6671" s="17" t="n">
        <v>0.013125</v>
      </c>
      <c r="V6671" s="1" t="n">
        <v>0</v>
      </c>
      <c r="X6671" s="1" t="n">
        <v>0</v>
      </c>
      <c r="Y6671" s="1" t="n">
        <v>1</v>
      </c>
      <c r="Z6671" s="1" t="n">
        <v>0</v>
      </c>
      <c r="AA6671" s="1" t="s">
        <v>16673</v>
      </c>
      <c r="AB6671" s="1" t="s">
        <v>29888</v>
      </c>
      <c r="AC6671" s="1" t="n">
        <v>1</v>
      </c>
      <c r="AE6671" s="1" t="s">
        <v>16675</v>
      </c>
    </row>
    <row r="6672" customFormat="false" ht="15" hidden="false" customHeight="true" outlineLevel="0" collapsed="false">
      <c r="A6672" s="1" t="n">
        <v>16303794136</v>
      </c>
      <c r="C6672" s="1" t="n">
        <v>17732950911</v>
      </c>
      <c r="D6672" s="1" t="s">
        <v>17434</v>
      </c>
      <c r="E6672" s="1" t="s">
        <v>16669</v>
      </c>
      <c r="F6672" s="1" t="s">
        <v>17435</v>
      </c>
      <c r="H6672" s="1" t="s">
        <v>1132</v>
      </c>
      <c r="K6672" s="1" t="n">
        <v>0</v>
      </c>
      <c r="L6672" s="1" t="n">
        <v>0</v>
      </c>
      <c r="M6672" s="1" t="n">
        <v>0</v>
      </c>
      <c r="N6672" s="1" t="n">
        <v>0</v>
      </c>
      <c r="O6672" s="1" t="n">
        <v>0</v>
      </c>
      <c r="P6672" s="1" t="n">
        <v>0</v>
      </c>
      <c r="Q6672" s="16" t="n">
        <v>46302</v>
      </c>
      <c r="R6672" s="17" t="n">
        <v>0.0130324074074074</v>
      </c>
      <c r="V6672" s="1" t="n">
        <v>0</v>
      </c>
      <c r="X6672" s="1" t="n">
        <v>0</v>
      </c>
      <c r="Y6672" s="1" t="n">
        <v>1</v>
      </c>
      <c r="Z6672" s="1" t="n">
        <v>0</v>
      </c>
      <c r="AA6672" s="1" t="s">
        <v>16673</v>
      </c>
      <c r="AB6672" s="1" t="s">
        <v>29889</v>
      </c>
      <c r="AC6672" s="1" t="n">
        <v>2</v>
      </c>
      <c r="AE6672" s="1" t="s">
        <v>16675</v>
      </c>
    </row>
    <row r="6673" customFormat="false" ht="15" hidden="false" customHeight="true" outlineLevel="0" collapsed="false">
      <c r="A6673" s="1" t="n">
        <v>14328181166</v>
      </c>
      <c r="C6673" s="1" t="n">
        <v>13464211693</v>
      </c>
      <c r="D6673" s="1" t="s">
        <v>18227</v>
      </c>
      <c r="E6673" s="1" t="s">
        <v>16669</v>
      </c>
      <c r="F6673" s="1" t="s">
        <v>18228</v>
      </c>
      <c r="H6673" s="1" t="s">
        <v>1132</v>
      </c>
      <c r="K6673" s="1" t="n">
        <v>0</v>
      </c>
      <c r="L6673" s="1" t="n">
        <v>9</v>
      </c>
      <c r="M6673" s="1" t="n">
        <v>0</v>
      </c>
      <c r="N6673" s="1" t="n">
        <v>0</v>
      </c>
      <c r="O6673" s="1" t="n">
        <v>0</v>
      </c>
      <c r="P6673" s="1" t="n">
        <v>0</v>
      </c>
      <c r="Q6673" s="16" t="n">
        <v>46302</v>
      </c>
      <c r="R6673" s="17" t="n">
        <v>0.012962962962963</v>
      </c>
      <c r="V6673" s="1" t="n">
        <v>0</v>
      </c>
      <c r="X6673" s="1" t="n">
        <v>0</v>
      </c>
      <c r="Y6673" s="1" t="n">
        <v>1</v>
      </c>
      <c r="Z6673" s="1" t="n">
        <v>0</v>
      </c>
      <c r="AA6673" s="1" t="s">
        <v>16673</v>
      </c>
      <c r="AB6673" s="1" t="s">
        <v>29890</v>
      </c>
      <c r="AC6673" s="1" t="n">
        <v>9</v>
      </c>
      <c r="AE6673" s="1" t="s">
        <v>16675</v>
      </c>
    </row>
    <row r="6674" customFormat="false" ht="15" hidden="false" customHeight="true" outlineLevel="0" collapsed="false">
      <c r="A6674" s="1" t="n">
        <v>17133046286</v>
      </c>
      <c r="C6674" s="1" t="n">
        <v>12819187503</v>
      </c>
      <c r="D6674" s="1" t="s">
        <v>17195</v>
      </c>
      <c r="E6674" s="1" t="s">
        <v>16669</v>
      </c>
      <c r="F6674" s="1" t="s">
        <v>17196</v>
      </c>
      <c r="H6674" s="1" t="s">
        <v>1150</v>
      </c>
      <c r="K6674" s="1" t="n">
        <v>0</v>
      </c>
      <c r="L6674" s="1" t="n">
        <v>20</v>
      </c>
      <c r="M6674" s="1" t="n">
        <v>0</v>
      </c>
      <c r="N6674" s="1" t="n">
        <v>0</v>
      </c>
      <c r="O6674" s="1" t="n">
        <v>0</v>
      </c>
      <c r="P6674" s="1" t="n">
        <v>0</v>
      </c>
      <c r="Q6674" s="16" t="n">
        <v>46302</v>
      </c>
      <c r="R6674" s="17" t="n">
        <v>0.0129513888888889</v>
      </c>
      <c r="V6674" s="1" t="n">
        <v>0</v>
      </c>
      <c r="X6674" s="1" t="n">
        <v>0</v>
      </c>
      <c r="Y6674" s="1" t="n">
        <v>1</v>
      </c>
      <c r="Z6674" s="1" t="n">
        <v>0</v>
      </c>
      <c r="AA6674" s="1" t="s">
        <v>16673</v>
      </c>
      <c r="AB6674" s="1" t="s">
        <v>29891</v>
      </c>
      <c r="AC6674" s="1" t="n">
        <v>0</v>
      </c>
      <c r="AE6674" s="1" t="s">
        <v>17196</v>
      </c>
    </row>
    <row r="6675" customFormat="false" ht="15" hidden="false" customHeight="true" outlineLevel="0" collapsed="false">
      <c r="A6675" s="1" t="n">
        <v>17132966690</v>
      </c>
      <c r="C6675" s="1" t="n">
        <v>12819187503</v>
      </c>
      <c r="D6675" s="1" t="s">
        <v>17195</v>
      </c>
      <c r="E6675" s="1" t="s">
        <v>16669</v>
      </c>
      <c r="F6675" s="1" t="s">
        <v>17196</v>
      </c>
      <c r="H6675" s="1" t="s">
        <v>1165</v>
      </c>
      <c r="K6675" s="1" t="n">
        <v>0</v>
      </c>
      <c r="L6675" s="1" t="n">
        <v>7</v>
      </c>
      <c r="M6675" s="1" t="n">
        <v>0</v>
      </c>
      <c r="N6675" s="1" t="n">
        <v>0</v>
      </c>
      <c r="O6675" s="1" t="n">
        <v>0</v>
      </c>
      <c r="P6675" s="1" t="n">
        <v>0</v>
      </c>
      <c r="Q6675" s="16" t="n">
        <v>46302</v>
      </c>
      <c r="R6675" s="17" t="n">
        <v>0.0126851851851852</v>
      </c>
      <c r="V6675" s="1" t="n">
        <v>0</v>
      </c>
      <c r="X6675" s="1" t="n">
        <v>0</v>
      </c>
      <c r="Y6675" s="1" t="n">
        <v>1</v>
      </c>
      <c r="Z6675" s="1" t="n">
        <v>0</v>
      </c>
      <c r="AA6675" s="1" t="s">
        <v>16673</v>
      </c>
      <c r="AB6675" s="1" t="s">
        <v>29892</v>
      </c>
      <c r="AC6675" s="1" t="n">
        <v>0</v>
      </c>
      <c r="AE6675" s="1" t="s">
        <v>16675</v>
      </c>
    </row>
    <row r="6676" customFormat="false" ht="15" hidden="false" customHeight="true" outlineLevel="0" collapsed="false">
      <c r="A6676" s="1" t="n">
        <v>13462932063</v>
      </c>
      <c r="C6676" s="1" t="n">
        <v>13463848810</v>
      </c>
      <c r="D6676" s="1" t="s">
        <v>16890</v>
      </c>
      <c r="E6676" s="1" t="s">
        <v>16669</v>
      </c>
      <c r="F6676" s="1" t="s">
        <v>5684</v>
      </c>
      <c r="G6676" s="1" t="s">
        <v>29893</v>
      </c>
      <c r="H6676" s="1" t="s">
        <v>1011</v>
      </c>
      <c r="K6676" s="1" t="n">
        <v>107</v>
      </c>
      <c r="L6676" s="1" t="n">
        <v>7</v>
      </c>
      <c r="M6676" s="1" t="n">
        <v>0</v>
      </c>
      <c r="N6676" s="1" t="n">
        <v>0</v>
      </c>
      <c r="O6676" s="1" t="n">
        <v>107</v>
      </c>
      <c r="P6676" s="1" t="n">
        <v>0</v>
      </c>
      <c r="Q6676" s="16" t="n">
        <v>46302</v>
      </c>
      <c r="R6676" s="17" t="n">
        <v>0.012662037037037</v>
      </c>
      <c r="S6676" s="1" t="s">
        <v>18373</v>
      </c>
      <c r="V6676" s="1" t="n">
        <v>0</v>
      </c>
      <c r="X6676" s="1" t="n">
        <v>0</v>
      </c>
      <c r="Y6676" s="1" t="n">
        <v>2</v>
      </c>
      <c r="Z6676" s="1" t="n">
        <v>0</v>
      </c>
      <c r="AA6676" s="1" t="s">
        <v>16673</v>
      </c>
      <c r="AB6676" s="1" t="s">
        <v>29894</v>
      </c>
      <c r="AC6676" s="1" t="n">
        <v>7</v>
      </c>
      <c r="AE6676" s="1" t="s">
        <v>5684</v>
      </c>
      <c r="AF6676" s="1" t="s">
        <v>29895</v>
      </c>
    </row>
    <row r="6677" customFormat="false" ht="15" hidden="false" customHeight="true" outlineLevel="0" collapsed="false">
      <c r="A6677" s="1" t="n">
        <v>18479022431</v>
      </c>
      <c r="C6677" s="1" t="n">
        <v>17732950911</v>
      </c>
      <c r="D6677" s="1" t="s">
        <v>17434</v>
      </c>
      <c r="E6677" s="1" t="s">
        <v>16669</v>
      </c>
      <c r="F6677" s="1" t="s">
        <v>17435</v>
      </c>
      <c r="G6677" s="1" t="s">
        <v>29896</v>
      </c>
      <c r="H6677" s="1" t="s">
        <v>1011</v>
      </c>
      <c r="K6677" s="1" t="n">
        <v>2</v>
      </c>
      <c r="L6677" s="1" t="n">
        <v>18</v>
      </c>
      <c r="M6677" s="1" t="n">
        <v>0</v>
      </c>
      <c r="N6677" s="1" t="n">
        <v>0</v>
      </c>
      <c r="O6677" s="1" t="n">
        <v>2</v>
      </c>
      <c r="P6677" s="1" t="n">
        <v>0</v>
      </c>
      <c r="Q6677" s="16" t="n">
        <v>46302</v>
      </c>
      <c r="R6677" s="17" t="n">
        <v>0.0126273148148148</v>
      </c>
      <c r="V6677" s="1" t="n">
        <v>0</v>
      </c>
      <c r="X6677" s="1" t="n">
        <v>0</v>
      </c>
      <c r="Y6677" s="1" t="n">
        <v>1</v>
      </c>
      <c r="Z6677" s="1" t="n">
        <v>0</v>
      </c>
      <c r="AA6677" s="1" t="s">
        <v>16673</v>
      </c>
      <c r="AB6677" s="1" t="s">
        <v>29897</v>
      </c>
      <c r="AC6677" s="1" t="n">
        <v>20</v>
      </c>
      <c r="AE6677" s="1" t="s">
        <v>17435</v>
      </c>
      <c r="AF6677" s="1" t="s">
        <v>17495</v>
      </c>
    </row>
    <row r="6678" customFormat="false" ht="15" hidden="false" customHeight="true" outlineLevel="0" collapsed="false">
      <c r="A6678" s="1" t="n">
        <v>17189861370</v>
      </c>
      <c r="C6678" s="1" t="n">
        <v>19295529521</v>
      </c>
      <c r="D6678" s="1" t="s">
        <v>18800</v>
      </c>
      <c r="E6678" s="1" t="s">
        <v>16669</v>
      </c>
      <c r="F6678" s="1" t="s">
        <v>1687</v>
      </c>
      <c r="G6678" s="1" t="s">
        <v>29898</v>
      </c>
      <c r="H6678" s="1" t="s">
        <v>1011</v>
      </c>
      <c r="K6678" s="1" t="n">
        <v>119</v>
      </c>
      <c r="L6678" s="1" t="n">
        <v>12</v>
      </c>
      <c r="M6678" s="1" t="n">
        <v>0</v>
      </c>
      <c r="N6678" s="1" t="n">
        <v>0</v>
      </c>
      <c r="O6678" s="1" t="n">
        <v>119</v>
      </c>
      <c r="P6678" s="1" t="n">
        <v>0</v>
      </c>
      <c r="Q6678" s="16" t="n">
        <v>46302</v>
      </c>
      <c r="R6678" s="17" t="n">
        <v>0.0125694444444444</v>
      </c>
      <c r="S6678" s="1" t="s">
        <v>17216</v>
      </c>
      <c r="V6678" s="1" t="n">
        <v>0</v>
      </c>
      <c r="X6678" s="1" t="n">
        <v>0</v>
      </c>
      <c r="Y6678" s="1" t="n">
        <v>3</v>
      </c>
      <c r="Z6678" s="1" t="n">
        <v>0</v>
      </c>
      <c r="AA6678" s="1" t="s">
        <v>16673</v>
      </c>
      <c r="AB6678" s="1" t="s">
        <v>29899</v>
      </c>
      <c r="AC6678" s="1" t="n">
        <v>12</v>
      </c>
      <c r="AE6678" s="1" t="s">
        <v>1687</v>
      </c>
      <c r="AF6678" s="1" t="s">
        <v>29900</v>
      </c>
    </row>
    <row r="6679" customFormat="false" ht="15" hidden="false" customHeight="true" outlineLevel="0" collapsed="false">
      <c r="A6679" s="1" t="n">
        <v>17086064075</v>
      </c>
      <c r="C6679" s="1" t="n">
        <v>17732950911</v>
      </c>
      <c r="D6679" s="1" t="s">
        <v>17434</v>
      </c>
      <c r="E6679" s="1" t="s">
        <v>16669</v>
      </c>
      <c r="F6679" s="1" t="s">
        <v>17435</v>
      </c>
      <c r="G6679" s="1" t="s">
        <v>29901</v>
      </c>
      <c r="H6679" s="1" t="s">
        <v>1011</v>
      </c>
      <c r="K6679" s="1" t="n">
        <v>3</v>
      </c>
      <c r="L6679" s="1" t="n">
        <v>0</v>
      </c>
      <c r="M6679" s="1" t="n">
        <v>0</v>
      </c>
      <c r="N6679" s="1" t="n">
        <v>0</v>
      </c>
      <c r="O6679" s="1" t="n">
        <v>3</v>
      </c>
      <c r="P6679" s="1" t="n">
        <v>0</v>
      </c>
      <c r="Q6679" s="16" t="n">
        <v>46302</v>
      </c>
      <c r="R6679" s="17" t="n">
        <v>0.0125</v>
      </c>
      <c r="V6679" s="1" t="n">
        <v>0</v>
      </c>
      <c r="X6679" s="1" t="n">
        <v>0</v>
      </c>
      <c r="Y6679" s="1" t="n">
        <v>1</v>
      </c>
      <c r="Z6679" s="1" t="n">
        <v>0</v>
      </c>
      <c r="AA6679" s="1" t="s">
        <v>16673</v>
      </c>
      <c r="AB6679" s="1" t="s">
        <v>29902</v>
      </c>
      <c r="AC6679" s="1" t="n">
        <v>1</v>
      </c>
      <c r="AE6679" s="1" t="s">
        <v>17435</v>
      </c>
      <c r="AF6679" s="1" t="s">
        <v>17495</v>
      </c>
    </row>
    <row r="6680" customFormat="false" ht="15" hidden="false" customHeight="true" outlineLevel="0" collapsed="false">
      <c r="A6680" s="1" t="n">
        <v>18327688839</v>
      </c>
      <c r="C6680" s="1" t="n">
        <v>13463848810</v>
      </c>
      <c r="D6680" s="1" t="s">
        <v>16890</v>
      </c>
      <c r="E6680" s="1" t="s">
        <v>16669</v>
      </c>
      <c r="F6680" s="1" t="s">
        <v>5684</v>
      </c>
      <c r="G6680" s="1" t="s">
        <v>29903</v>
      </c>
      <c r="H6680" s="1" t="s">
        <v>1011</v>
      </c>
      <c r="K6680" s="1" t="n">
        <v>7</v>
      </c>
      <c r="L6680" s="1" t="n">
        <v>1</v>
      </c>
      <c r="M6680" s="1" t="n">
        <v>0</v>
      </c>
      <c r="N6680" s="1" t="n">
        <v>0</v>
      </c>
      <c r="O6680" s="1" t="n">
        <v>7</v>
      </c>
      <c r="P6680" s="1" t="n">
        <v>0</v>
      </c>
      <c r="Q6680" s="16" t="n">
        <v>46302</v>
      </c>
      <c r="R6680" s="17" t="n">
        <v>0.0124884259259259</v>
      </c>
      <c r="V6680" s="1" t="n">
        <v>0</v>
      </c>
      <c r="X6680" s="1" t="n">
        <v>0</v>
      </c>
      <c r="Y6680" s="1" t="n">
        <v>1</v>
      </c>
      <c r="Z6680" s="1" t="n">
        <v>0</v>
      </c>
      <c r="AA6680" s="1" t="s">
        <v>16673</v>
      </c>
      <c r="AB6680" s="1" t="s">
        <v>29904</v>
      </c>
      <c r="AC6680" s="1" t="n">
        <v>1</v>
      </c>
      <c r="AE6680" s="1" t="s">
        <v>5684</v>
      </c>
      <c r="AF6680" s="1" t="s">
        <v>17044</v>
      </c>
    </row>
    <row r="6681" customFormat="false" ht="15" hidden="false" customHeight="true" outlineLevel="0" collapsed="false">
      <c r="A6681" s="1" t="n">
        <v>19362398134</v>
      </c>
      <c r="C6681" s="1" t="n">
        <v>13464211693</v>
      </c>
      <c r="D6681" s="1" t="s">
        <v>18227</v>
      </c>
      <c r="E6681" s="1" t="s">
        <v>16669</v>
      </c>
      <c r="F6681" s="1" t="s">
        <v>18228</v>
      </c>
      <c r="G6681" s="1" t="s">
        <v>29905</v>
      </c>
      <c r="H6681" s="1" t="s">
        <v>1011</v>
      </c>
      <c r="K6681" s="1" t="n">
        <v>40</v>
      </c>
      <c r="L6681" s="1" t="n">
        <v>0</v>
      </c>
      <c r="M6681" s="1" t="n">
        <v>0</v>
      </c>
      <c r="N6681" s="1" t="n">
        <v>0</v>
      </c>
      <c r="O6681" s="1" t="n">
        <v>40</v>
      </c>
      <c r="P6681" s="1" t="n">
        <v>0</v>
      </c>
      <c r="Q6681" s="16" t="n">
        <v>46302</v>
      </c>
      <c r="R6681" s="17" t="n">
        <v>0.0124189814814815</v>
      </c>
      <c r="V6681" s="1" t="n">
        <v>0</v>
      </c>
      <c r="X6681" s="1" t="n">
        <v>0</v>
      </c>
      <c r="Y6681" s="1" t="n">
        <v>1</v>
      </c>
      <c r="Z6681" s="1" t="n">
        <v>0</v>
      </c>
      <c r="AA6681" s="1" t="s">
        <v>16673</v>
      </c>
      <c r="AB6681" s="1" t="s">
        <v>29906</v>
      </c>
      <c r="AC6681" s="1" t="n">
        <v>2</v>
      </c>
      <c r="AE6681" s="1" t="s">
        <v>18233</v>
      </c>
      <c r="AF6681" s="1" t="s">
        <v>29907</v>
      </c>
    </row>
    <row r="6682" customFormat="false" ht="15" hidden="false" customHeight="true" outlineLevel="0" collapsed="false">
      <c r="A6682" s="1" t="n">
        <v>18476262800</v>
      </c>
      <c r="C6682" s="1" t="n">
        <v>17083607844</v>
      </c>
      <c r="D6682" s="1" t="s">
        <v>17375</v>
      </c>
      <c r="E6682" s="1" t="s">
        <v>16669</v>
      </c>
      <c r="F6682" s="1" t="s">
        <v>17376</v>
      </c>
      <c r="G6682" s="1" t="s">
        <v>29908</v>
      </c>
      <c r="H6682" s="1" t="s">
        <v>1011</v>
      </c>
      <c r="K6682" s="1" t="n">
        <v>60</v>
      </c>
      <c r="L6682" s="1" t="n">
        <v>0</v>
      </c>
      <c r="M6682" s="1" t="n">
        <v>0</v>
      </c>
      <c r="N6682" s="1" t="n">
        <v>0</v>
      </c>
      <c r="O6682" s="1" t="n">
        <v>60</v>
      </c>
      <c r="P6682" s="1" t="n">
        <v>0</v>
      </c>
      <c r="Q6682" s="16" t="n">
        <v>46302</v>
      </c>
      <c r="R6682" s="17" t="n">
        <v>0.0124074074074074</v>
      </c>
      <c r="V6682" s="1" t="n">
        <v>0</v>
      </c>
      <c r="X6682" s="1" t="n">
        <v>0</v>
      </c>
      <c r="Y6682" s="1" t="n">
        <v>1</v>
      </c>
      <c r="Z6682" s="1" t="n">
        <v>0</v>
      </c>
      <c r="AA6682" s="1" t="s">
        <v>16673</v>
      </c>
      <c r="AB6682" s="1" t="s">
        <v>29909</v>
      </c>
      <c r="AC6682" s="1" t="n">
        <v>1</v>
      </c>
      <c r="AE6682" s="1" t="s">
        <v>17376</v>
      </c>
      <c r="AF6682" s="1" t="s">
        <v>29910</v>
      </c>
    </row>
    <row r="6683" customFormat="false" ht="15" hidden="false" customHeight="true" outlineLevel="0" collapsed="false">
      <c r="A6683" s="1" t="n">
        <v>17134161082</v>
      </c>
      <c r="C6683" s="1" t="n">
        <v>13464211693</v>
      </c>
      <c r="D6683" s="1" t="s">
        <v>18227</v>
      </c>
      <c r="E6683" s="1" t="s">
        <v>16669</v>
      </c>
      <c r="F6683" s="1" t="s">
        <v>18228</v>
      </c>
      <c r="G6683" s="1" t="s">
        <v>29911</v>
      </c>
      <c r="H6683" s="1" t="s">
        <v>1011</v>
      </c>
      <c r="K6683" s="1" t="n">
        <v>3</v>
      </c>
      <c r="L6683" s="1" t="n">
        <v>0</v>
      </c>
      <c r="M6683" s="1" t="n">
        <v>0</v>
      </c>
      <c r="N6683" s="1" t="n">
        <v>0</v>
      </c>
      <c r="O6683" s="1" t="n">
        <v>3</v>
      </c>
      <c r="P6683" s="1" t="n">
        <v>0</v>
      </c>
      <c r="Q6683" s="16" t="n">
        <v>46302</v>
      </c>
      <c r="R6683" s="17" t="n">
        <v>0.0122800925925926</v>
      </c>
      <c r="V6683" s="1" t="n">
        <v>0</v>
      </c>
      <c r="X6683" s="1" t="n">
        <v>0</v>
      </c>
      <c r="Y6683" s="1" t="n">
        <v>1</v>
      </c>
      <c r="Z6683" s="1" t="n">
        <v>0</v>
      </c>
      <c r="AA6683" s="1" t="s">
        <v>16673</v>
      </c>
      <c r="AB6683" s="1" t="s">
        <v>29912</v>
      </c>
      <c r="AC6683" s="1" t="n">
        <v>2</v>
      </c>
      <c r="AE6683" s="1" t="s">
        <v>18233</v>
      </c>
      <c r="AF6683" s="1" t="s">
        <v>18581</v>
      </c>
    </row>
    <row r="6684" customFormat="false" ht="15" hidden="false" customHeight="true" outlineLevel="0" collapsed="false">
      <c r="A6684" s="1" t="n">
        <v>17182077797</v>
      </c>
      <c r="C6684" s="1" t="n">
        <v>19295529521</v>
      </c>
      <c r="D6684" s="1" t="s">
        <v>18800</v>
      </c>
      <c r="E6684" s="1" t="s">
        <v>16669</v>
      </c>
      <c r="F6684" s="1" t="s">
        <v>1687</v>
      </c>
      <c r="H6684" s="1" t="s">
        <v>1150</v>
      </c>
      <c r="K6684" s="1" t="n">
        <v>0</v>
      </c>
      <c r="L6684" s="1" t="n">
        <v>20</v>
      </c>
      <c r="M6684" s="1" t="n">
        <v>0</v>
      </c>
      <c r="N6684" s="1" t="n">
        <v>0</v>
      </c>
      <c r="O6684" s="1" t="n">
        <v>0</v>
      </c>
      <c r="P6684" s="1" t="n">
        <v>0</v>
      </c>
      <c r="Q6684" s="16" t="n">
        <v>46302</v>
      </c>
      <c r="R6684" s="17" t="n">
        <v>0.0122337962962963</v>
      </c>
      <c r="V6684" s="1" t="n">
        <v>0</v>
      </c>
      <c r="X6684" s="1" t="n">
        <v>0</v>
      </c>
      <c r="Y6684" s="1" t="n">
        <v>1</v>
      </c>
      <c r="Z6684" s="1" t="n">
        <v>0</v>
      </c>
      <c r="AA6684" s="1" t="s">
        <v>16673</v>
      </c>
      <c r="AB6684" s="1" t="s">
        <v>29913</v>
      </c>
      <c r="AC6684" s="1" t="n">
        <v>0</v>
      </c>
      <c r="AE6684" s="1" t="s">
        <v>1687</v>
      </c>
    </row>
    <row r="6685" customFormat="false" ht="15" hidden="false" customHeight="true" outlineLevel="0" collapsed="false">
      <c r="A6685" s="1" t="n">
        <v>14153021125</v>
      </c>
      <c r="C6685" s="1" t="n">
        <v>12819187503</v>
      </c>
      <c r="D6685" s="1" t="s">
        <v>17195</v>
      </c>
      <c r="E6685" s="1" t="s">
        <v>16669</v>
      </c>
      <c r="F6685" s="1" t="s">
        <v>17196</v>
      </c>
      <c r="G6685" s="1" t="s">
        <v>29914</v>
      </c>
      <c r="H6685" s="1" t="s">
        <v>1011</v>
      </c>
      <c r="K6685" s="1" t="n">
        <v>2</v>
      </c>
      <c r="L6685" s="1" t="n">
        <v>27</v>
      </c>
      <c r="M6685" s="1" t="n">
        <v>0</v>
      </c>
      <c r="N6685" s="1" t="n">
        <v>0</v>
      </c>
      <c r="O6685" s="1" t="n">
        <v>2</v>
      </c>
      <c r="P6685" s="1" t="n">
        <v>0</v>
      </c>
      <c r="Q6685" s="16" t="n">
        <v>46302</v>
      </c>
      <c r="R6685" s="17" t="n">
        <v>0.0121990740740741</v>
      </c>
      <c r="V6685" s="1" t="n">
        <v>0</v>
      </c>
      <c r="X6685" s="1" t="n">
        <v>0</v>
      </c>
      <c r="Y6685" s="1" t="n">
        <v>1</v>
      </c>
      <c r="Z6685" s="1" t="n">
        <v>0</v>
      </c>
      <c r="AA6685" s="1" t="s">
        <v>16673</v>
      </c>
      <c r="AB6685" s="1" t="s">
        <v>29915</v>
      </c>
      <c r="AC6685" s="1" t="n">
        <v>29</v>
      </c>
      <c r="AE6685" s="1" t="s">
        <v>17196</v>
      </c>
      <c r="AF6685" s="1" t="s">
        <v>18520</v>
      </c>
    </row>
    <row r="6686" customFormat="false" ht="15" hidden="false" customHeight="true" outlineLevel="0" collapsed="false">
      <c r="A6686" s="1" t="n">
        <v>17083427755</v>
      </c>
      <c r="C6686" s="1" t="n">
        <v>17732950911</v>
      </c>
      <c r="D6686" s="1" t="s">
        <v>17434</v>
      </c>
      <c r="E6686" s="1" t="s">
        <v>16669</v>
      </c>
      <c r="F6686" s="1" t="s">
        <v>17435</v>
      </c>
      <c r="G6686" s="1" t="s">
        <v>29916</v>
      </c>
      <c r="H6686" s="1" t="s">
        <v>1011</v>
      </c>
      <c r="K6686" s="1" t="n">
        <v>3</v>
      </c>
      <c r="L6686" s="1" t="n">
        <v>19</v>
      </c>
      <c r="M6686" s="1" t="n">
        <v>0</v>
      </c>
      <c r="N6686" s="1" t="n">
        <v>0</v>
      </c>
      <c r="O6686" s="1" t="n">
        <v>3</v>
      </c>
      <c r="P6686" s="1" t="n">
        <v>0</v>
      </c>
      <c r="Q6686" s="16" t="n">
        <v>46302</v>
      </c>
      <c r="R6686" s="17" t="n">
        <v>0.0121180555555556</v>
      </c>
      <c r="V6686" s="1" t="n">
        <v>0</v>
      </c>
      <c r="X6686" s="1" t="n">
        <v>0</v>
      </c>
      <c r="Y6686" s="1" t="n">
        <v>1</v>
      </c>
      <c r="Z6686" s="1" t="n">
        <v>0</v>
      </c>
      <c r="AA6686" s="1" t="s">
        <v>16673</v>
      </c>
      <c r="AB6686" s="1" t="s">
        <v>29917</v>
      </c>
      <c r="AC6686" s="1" t="n">
        <v>22</v>
      </c>
      <c r="AE6686" s="1" t="s">
        <v>17435</v>
      </c>
      <c r="AF6686" s="1" t="s">
        <v>17495</v>
      </c>
    </row>
    <row r="6687" customFormat="false" ht="15" hidden="false" customHeight="true" outlineLevel="0" collapsed="false">
      <c r="A6687" s="1" t="n">
        <v>17133031050</v>
      </c>
      <c r="C6687" s="1" t="n">
        <v>13464211693</v>
      </c>
      <c r="D6687" s="1" t="s">
        <v>18227</v>
      </c>
      <c r="E6687" s="1" t="s">
        <v>16669</v>
      </c>
      <c r="F6687" s="1" t="s">
        <v>18228</v>
      </c>
      <c r="G6687" s="1" t="s">
        <v>29918</v>
      </c>
      <c r="H6687" s="1" t="s">
        <v>1011</v>
      </c>
      <c r="K6687" s="1" t="n">
        <v>12</v>
      </c>
      <c r="L6687" s="1" t="n">
        <v>0</v>
      </c>
      <c r="M6687" s="1" t="n">
        <v>0</v>
      </c>
      <c r="N6687" s="1" t="n">
        <v>0</v>
      </c>
      <c r="O6687" s="1" t="n">
        <v>12</v>
      </c>
      <c r="P6687" s="1" t="n">
        <v>0</v>
      </c>
      <c r="Q6687" s="16" t="n">
        <v>46302</v>
      </c>
      <c r="R6687" s="17" t="n">
        <v>0.012025462962963</v>
      </c>
      <c r="V6687" s="1" t="n">
        <v>0</v>
      </c>
      <c r="X6687" s="1" t="n">
        <v>0</v>
      </c>
      <c r="Y6687" s="1" t="n">
        <v>1</v>
      </c>
      <c r="Z6687" s="1" t="n">
        <v>0</v>
      </c>
      <c r="AA6687" s="1" t="s">
        <v>16673</v>
      </c>
      <c r="AB6687" s="1" t="s">
        <v>29919</v>
      </c>
      <c r="AC6687" s="1" t="n">
        <v>2</v>
      </c>
      <c r="AE6687" s="1" t="s">
        <v>18233</v>
      </c>
      <c r="AF6687" s="1" t="s">
        <v>18820</v>
      </c>
    </row>
    <row r="6688" customFormat="false" ht="15" hidden="false" customHeight="true" outlineLevel="0" collapsed="false">
      <c r="A6688" s="1" t="n">
        <v>17136524300</v>
      </c>
      <c r="C6688" s="1" t="n">
        <v>12819187503</v>
      </c>
      <c r="D6688" s="1" t="s">
        <v>17195</v>
      </c>
      <c r="E6688" s="1" t="s">
        <v>16669</v>
      </c>
      <c r="F6688" s="1" t="s">
        <v>17196</v>
      </c>
      <c r="H6688" s="1" t="s">
        <v>1165</v>
      </c>
      <c r="K6688" s="1" t="n">
        <v>0</v>
      </c>
      <c r="L6688" s="1" t="n">
        <v>3</v>
      </c>
      <c r="M6688" s="1" t="n">
        <v>0</v>
      </c>
      <c r="N6688" s="1" t="n">
        <v>0</v>
      </c>
      <c r="O6688" s="1" t="n">
        <v>0</v>
      </c>
      <c r="P6688" s="1" t="n">
        <v>0</v>
      </c>
      <c r="Q6688" s="16" t="n">
        <v>46302</v>
      </c>
      <c r="R6688" s="17" t="n">
        <v>0.0120023148148148</v>
      </c>
      <c r="V6688" s="1" t="n">
        <v>0</v>
      </c>
      <c r="X6688" s="1" t="n">
        <v>0</v>
      </c>
      <c r="Y6688" s="1" t="n">
        <v>1</v>
      </c>
      <c r="Z6688" s="1" t="n">
        <v>0</v>
      </c>
      <c r="AA6688" s="1" t="s">
        <v>16673</v>
      </c>
      <c r="AB6688" s="1" t="s">
        <v>29920</v>
      </c>
      <c r="AC6688" s="1" t="n">
        <v>0</v>
      </c>
      <c r="AE6688" s="1" t="s">
        <v>16675</v>
      </c>
    </row>
    <row r="6689" customFormat="false" ht="15" hidden="false" customHeight="true" outlineLevel="0" collapsed="false">
      <c r="A6689" s="1" t="n">
        <v>18326550992</v>
      </c>
      <c r="C6689" s="1" t="n">
        <v>13463848810</v>
      </c>
      <c r="D6689" s="1" t="s">
        <v>16890</v>
      </c>
      <c r="E6689" s="1" t="s">
        <v>16669</v>
      </c>
      <c r="F6689" s="1" t="s">
        <v>5684</v>
      </c>
      <c r="G6689" s="1" t="s">
        <v>29921</v>
      </c>
      <c r="H6689" s="1" t="s">
        <v>1011</v>
      </c>
      <c r="K6689" s="1" t="n">
        <v>5</v>
      </c>
      <c r="L6689" s="1" t="n">
        <v>26</v>
      </c>
      <c r="M6689" s="1" t="n">
        <v>0</v>
      </c>
      <c r="N6689" s="1" t="n">
        <v>0</v>
      </c>
      <c r="O6689" s="1" t="n">
        <v>5</v>
      </c>
      <c r="P6689" s="1" t="n">
        <v>0</v>
      </c>
      <c r="Q6689" s="16" t="n">
        <v>46302</v>
      </c>
      <c r="R6689" s="17" t="n">
        <v>0.0119907407407407</v>
      </c>
      <c r="V6689" s="1" t="n">
        <v>0</v>
      </c>
      <c r="X6689" s="1" t="n">
        <v>0</v>
      </c>
      <c r="Y6689" s="1" t="n">
        <v>1</v>
      </c>
      <c r="Z6689" s="1" t="n">
        <v>0</v>
      </c>
      <c r="AA6689" s="1" t="s">
        <v>16673</v>
      </c>
      <c r="AB6689" s="1" t="s">
        <v>29922</v>
      </c>
      <c r="AC6689" s="1" t="n">
        <v>29</v>
      </c>
      <c r="AE6689" s="1" t="s">
        <v>5684</v>
      </c>
      <c r="AF6689" s="1" t="s">
        <v>16929</v>
      </c>
    </row>
    <row r="6690" customFormat="false" ht="15" hidden="false" customHeight="true" outlineLevel="0" collapsed="false">
      <c r="A6690" s="1" t="n">
        <v>16308036815</v>
      </c>
      <c r="C6690" s="1" t="n">
        <v>17732950911</v>
      </c>
      <c r="D6690" s="1" t="s">
        <v>17434</v>
      </c>
      <c r="E6690" s="1" t="s">
        <v>16669</v>
      </c>
      <c r="F6690" s="1" t="s">
        <v>17435</v>
      </c>
      <c r="G6690" s="1" t="s">
        <v>29923</v>
      </c>
      <c r="H6690" s="1" t="s">
        <v>1011</v>
      </c>
      <c r="K6690" s="1" t="n">
        <v>5</v>
      </c>
      <c r="L6690" s="1" t="n">
        <v>0</v>
      </c>
      <c r="M6690" s="1" t="n">
        <v>0</v>
      </c>
      <c r="N6690" s="1" t="n">
        <v>0</v>
      </c>
      <c r="O6690" s="1" t="n">
        <v>5</v>
      </c>
      <c r="P6690" s="1" t="n">
        <v>0</v>
      </c>
      <c r="Q6690" s="16" t="n">
        <v>46302</v>
      </c>
      <c r="R6690" s="17" t="n">
        <v>0.0119675925925926</v>
      </c>
      <c r="V6690" s="1" t="n">
        <v>0</v>
      </c>
      <c r="X6690" s="1" t="n">
        <v>0</v>
      </c>
      <c r="Y6690" s="1" t="n">
        <v>1</v>
      </c>
      <c r="Z6690" s="1" t="n">
        <v>0</v>
      </c>
      <c r="AA6690" s="1" t="s">
        <v>16673</v>
      </c>
      <c r="AB6690" s="1" t="s">
        <v>29924</v>
      </c>
      <c r="AC6690" s="1" t="n">
        <v>1</v>
      </c>
      <c r="AE6690" s="1" t="s">
        <v>17435</v>
      </c>
      <c r="AF6690" s="1" t="s">
        <v>17588</v>
      </c>
    </row>
    <row r="6691" customFormat="false" ht="15" hidden="false" customHeight="true" outlineLevel="0" collapsed="false">
      <c r="A6691" s="1" t="n">
        <v>14124458919</v>
      </c>
      <c r="C6691" s="1" t="n">
        <v>19295529521</v>
      </c>
      <c r="D6691" s="1" t="s">
        <v>18800</v>
      </c>
      <c r="E6691" s="1" t="s">
        <v>16669</v>
      </c>
      <c r="F6691" s="1" t="s">
        <v>1687</v>
      </c>
      <c r="G6691" s="1" t="s">
        <v>29925</v>
      </c>
      <c r="H6691" s="1" t="s">
        <v>1011</v>
      </c>
      <c r="K6691" s="1" t="n">
        <v>4</v>
      </c>
      <c r="L6691" s="1" t="n">
        <v>9</v>
      </c>
      <c r="M6691" s="1" t="n">
        <v>0</v>
      </c>
      <c r="N6691" s="1" t="n">
        <v>0</v>
      </c>
      <c r="O6691" s="1" t="n">
        <v>4</v>
      </c>
      <c r="P6691" s="1" t="n">
        <v>0</v>
      </c>
      <c r="Q6691" s="16" t="n">
        <v>46302</v>
      </c>
      <c r="R6691" s="17" t="n">
        <v>0.0119328703703704</v>
      </c>
      <c r="V6691" s="1" t="n">
        <v>0</v>
      </c>
      <c r="X6691" s="1" t="n">
        <v>0</v>
      </c>
      <c r="Y6691" s="1" t="n">
        <v>1</v>
      </c>
      <c r="Z6691" s="1" t="n">
        <v>0</v>
      </c>
      <c r="AA6691" s="1" t="s">
        <v>16673</v>
      </c>
      <c r="AB6691" s="1" t="s">
        <v>29926</v>
      </c>
      <c r="AC6691" s="1" t="n">
        <v>13</v>
      </c>
      <c r="AE6691" s="1" t="s">
        <v>1687</v>
      </c>
      <c r="AF6691" s="1" t="s">
        <v>19363</v>
      </c>
    </row>
    <row r="6692" customFormat="false" ht="15" hidden="false" customHeight="true" outlineLevel="0" collapsed="false">
      <c r="A6692" s="1" t="n">
        <v>12816473790</v>
      </c>
      <c r="C6692" s="1" t="n">
        <v>13464211693</v>
      </c>
      <c r="D6692" s="1" t="s">
        <v>18227</v>
      </c>
      <c r="E6692" s="1" t="s">
        <v>16669</v>
      </c>
      <c r="F6692" s="1" t="s">
        <v>18228</v>
      </c>
      <c r="G6692" s="1" t="s">
        <v>29927</v>
      </c>
      <c r="H6692" s="1" t="s">
        <v>1011</v>
      </c>
      <c r="K6692" s="1" t="n">
        <v>4</v>
      </c>
      <c r="L6692" s="1" t="n">
        <v>5</v>
      </c>
      <c r="M6692" s="1" t="n">
        <v>0</v>
      </c>
      <c r="N6692" s="1" t="n">
        <v>0</v>
      </c>
      <c r="O6692" s="1" t="n">
        <v>4</v>
      </c>
      <c r="P6692" s="1" t="n">
        <v>0</v>
      </c>
      <c r="Q6692" s="16" t="n">
        <v>46302</v>
      </c>
      <c r="R6692" s="17" t="n">
        <v>0.011875</v>
      </c>
      <c r="V6692" s="1" t="n">
        <v>0</v>
      </c>
      <c r="X6692" s="1" t="n">
        <v>0</v>
      </c>
      <c r="Y6692" s="1" t="n">
        <v>1</v>
      </c>
      <c r="Z6692" s="1" t="n">
        <v>0</v>
      </c>
      <c r="AA6692" s="1" t="s">
        <v>16673</v>
      </c>
      <c r="AB6692" s="1" t="s">
        <v>29928</v>
      </c>
      <c r="AC6692" s="1" t="n">
        <v>6</v>
      </c>
      <c r="AE6692" s="1" t="s">
        <v>16675</v>
      </c>
      <c r="AF6692" s="1" t="s">
        <v>18781</v>
      </c>
    </row>
    <row r="6693" customFormat="false" ht="15" hidden="false" customHeight="true" outlineLevel="0" collapsed="false">
      <c r="A6693" s="1" t="n">
        <v>17133090456</v>
      </c>
      <c r="C6693" s="1" t="n">
        <v>12819187503</v>
      </c>
      <c r="D6693" s="1" t="s">
        <v>17195</v>
      </c>
      <c r="E6693" s="1" t="s">
        <v>16669</v>
      </c>
      <c r="F6693" s="1" t="s">
        <v>17196</v>
      </c>
      <c r="G6693" s="1" t="s">
        <v>29929</v>
      </c>
      <c r="H6693" s="1" t="s">
        <v>1011</v>
      </c>
      <c r="K6693" s="1" t="n">
        <v>8</v>
      </c>
      <c r="L6693" s="1" t="n">
        <v>0</v>
      </c>
      <c r="M6693" s="1" t="n">
        <v>0</v>
      </c>
      <c r="N6693" s="1" t="n">
        <v>0</v>
      </c>
      <c r="O6693" s="1" t="n">
        <v>8</v>
      </c>
      <c r="P6693" s="1" t="n">
        <v>0</v>
      </c>
      <c r="Q6693" s="16" t="n">
        <v>46302</v>
      </c>
      <c r="R6693" s="17" t="n">
        <v>0.0117824074074074</v>
      </c>
      <c r="V6693" s="1" t="n">
        <v>0</v>
      </c>
      <c r="X6693" s="1" t="n">
        <v>0</v>
      </c>
      <c r="Y6693" s="1" t="n">
        <v>1</v>
      </c>
      <c r="Z6693" s="1" t="n">
        <v>0</v>
      </c>
      <c r="AA6693" s="1" t="s">
        <v>16673</v>
      </c>
      <c r="AB6693" s="1" t="s">
        <v>29930</v>
      </c>
      <c r="AC6693" s="1" t="n">
        <v>3</v>
      </c>
      <c r="AE6693" s="1" t="s">
        <v>17196</v>
      </c>
      <c r="AF6693" s="1" t="s">
        <v>19684</v>
      </c>
    </row>
    <row r="6694" customFormat="false" ht="15" hidden="false" customHeight="true" outlineLevel="0" collapsed="false">
      <c r="A6694" s="1" t="n">
        <v>17082974502</v>
      </c>
      <c r="C6694" s="1" t="n">
        <v>17732950911</v>
      </c>
      <c r="D6694" s="1" t="s">
        <v>17434</v>
      </c>
      <c r="E6694" s="1" t="s">
        <v>16669</v>
      </c>
      <c r="F6694" s="1" t="s">
        <v>17435</v>
      </c>
      <c r="G6694" s="1" t="s">
        <v>29931</v>
      </c>
      <c r="H6694" s="1" t="s">
        <v>1011</v>
      </c>
      <c r="K6694" s="1" t="n">
        <v>3</v>
      </c>
      <c r="L6694" s="1" t="n">
        <v>4</v>
      </c>
      <c r="M6694" s="1" t="n">
        <v>0</v>
      </c>
      <c r="N6694" s="1" t="n">
        <v>0</v>
      </c>
      <c r="O6694" s="1" t="n">
        <v>3</v>
      </c>
      <c r="P6694" s="1" t="n">
        <v>0</v>
      </c>
      <c r="Q6694" s="16" t="n">
        <v>46302</v>
      </c>
      <c r="R6694" s="17" t="n">
        <v>0.0117824074074074</v>
      </c>
      <c r="V6694" s="1" t="n">
        <v>0</v>
      </c>
      <c r="X6694" s="1" t="n">
        <v>0</v>
      </c>
      <c r="Y6694" s="1" t="n">
        <v>1</v>
      </c>
      <c r="Z6694" s="1" t="n">
        <v>0</v>
      </c>
      <c r="AA6694" s="1" t="s">
        <v>16673</v>
      </c>
      <c r="AB6694" s="1" t="s">
        <v>29932</v>
      </c>
      <c r="AC6694" s="1" t="n">
        <v>6</v>
      </c>
      <c r="AE6694" s="1" t="s">
        <v>17435</v>
      </c>
      <c r="AF6694" s="1" t="s">
        <v>17495</v>
      </c>
    </row>
    <row r="6695" customFormat="false" ht="15" hidden="false" customHeight="true" outlineLevel="0" collapsed="false">
      <c r="A6695" s="1" t="n">
        <v>17327285571</v>
      </c>
      <c r="C6695" s="1" t="n">
        <v>19295529521</v>
      </c>
      <c r="D6695" s="1" t="s">
        <v>18800</v>
      </c>
      <c r="E6695" s="1" t="s">
        <v>16669</v>
      </c>
      <c r="F6695" s="1" t="s">
        <v>1687</v>
      </c>
      <c r="H6695" s="1" t="s">
        <v>1165</v>
      </c>
      <c r="K6695" s="1" t="n">
        <v>0</v>
      </c>
      <c r="L6695" s="1" t="n">
        <v>1</v>
      </c>
      <c r="M6695" s="1" t="n">
        <v>0</v>
      </c>
      <c r="N6695" s="1" t="n">
        <v>0</v>
      </c>
      <c r="O6695" s="1" t="n">
        <v>0</v>
      </c>
      <c r="P6695" s="1" t="n">
        <v>0</v>
      </c>
      <c r="Q6695" s="16" t="n">
        <v>46302</v>
      </c>
      <c r="R6695" s="17" t="n">
        <v>0.0116898148148148</v>
      </c>
      <c r="V6695" s="1" t="n">
        <v>0</v>
      </c>
      <c r="X6695" s="1" t="n">
        <v>0</v>
      </c>
      <c r="Y6695" s="1" t="n">
        <v>1</v>
      </c>
      <c r="Z6695" s="1" t="n">
        <v>0</v>
      </c>
      <c r="AA6695" s="1" t="s">
        <v>16673</v>
      </c>
      <c r="AB6695" s="1" t="s">
        <v>29933</v>
      </c>
      <c r="AC6695" s="1" t="n">
        <v>0</v>
      </c>
      <c r="AE6695" s="1" t="s">
        <v>16675</v>
      </c>
    </row>
    <row r="6696" customFormat="false" ht="15" hidden="false" customHeight="true" outlineLevel="0" collapsed="false">
      <c r="A6696" s="1" t="n">
        <v>18325815819</v>
      </c>
      <c r="C6696" s="1" t="n">
        <v>13463848810</v>
      </c>
      <c r="D6696" s="1" t="s">
        <v>16890</v>
      </c>
      <c r="E6696" s="1" t="s">
        <v>16669</v>
      </c>
      <c r="F6696" s="1" t="s">
        <v>5684</v>
      </c>
      <c r="G6696" s="1" t="s">
        <v>29934</v>
      </c>
      <c r="H6696" s="1" t="s">
        <v>1011</v>
      </c>
      <c r="K6696" s="1" t="n">
        <v>3</v>
      </c>
      <c r="L6696" s="1" t="n">
        <v>16</v>
      </c>
      <c r="M6696" s="1" t="n">
        <v>0</v>
      </c>
      <c r="N6696" s="1" t="n">
        <v>0</v>
      </c>
      <c r="O6696" s="1" t="n">
        <v>3</v>
      </c>
      <c r="P6696" s="1" t="n">
        <v>0</v>
      </c>
      <c r="Q6696" s="16" t="n">
        <v>46302</v>
      </c>
      <c r="R6696" s="17" t="n">
        <v>0.0116435185185185</v>
      </c>
      <c r="V6696" s="1" t="n">
        <v>0</v>
      </c>
      <c r="X6696" s="1" t="n">
        <v>0</v>
      </c>
      <c r="Y6696" s="1" t="n">
        <v>1</v>
      </c>
      <c r="Z6696" s="1" t="n">
        <v>0</v>
      </c>
      <c r="AA6696" s="1" t="s">
        <v>16673</v>
      </c>
      <c r="AB6696" s="1" t="s">
        <v>29935</v>
      </c>
      <c r="AC6696" s="1" t="n">
        <v>21</v>
      </c>
      <c r="AE6696" s="1" t="s">
        <v>5684</v>
      </c>
      <c r="AF6696" s="1" t="s">
        <v>16939</v>
      </c>
    </row>
    <row r="6697" customFormat="false" ht="15" hidden="false" customHeight="true" outlineLevel="0" collapsed="false">
      <c r="A6697" s="1" t="n">
        <v>17036087511</v>
      </c>
      <c r="C6697" s="1" t="n">
        <v>15714438950</v>
      </c>
      <c r="D6697" s="1" t="s">
        <v>17306</v>
      </c>
      <c r="E6697" s="1" t="s">
        <v>16669</v>
      </c>
      <c r="F6697" s="1" t="s">
        <v>1007</v>
      </c>
      <c r="G6697" s="1" t="s">
        <v>29936</v>
      </c>
      <c r="H6697" s="1" t="s">
        <v>1011</v>
      </c>
      <c r="K6697" s="1" t="n">
        <v>7</v>
      </c>
      <c r="L6697" s="1" t="n">
        <v>30</v>
      </c>
      <c r="M6697" s="1" t="n">
        <v>0</v>
      </c>
      <c r="N6697" s="1" t="n">
        <v>0</v>
      </c>
      <c r="O6697" s="1" t="n">
        <v>7</v>
      </c>
      <c r="P6697" s="1" t="n">
        <v>0</v>
      </c>
      <c r="Q6697" s="16" t="n">
        <v>46302</v>
      </c>
      <c r="R6697" s="17" t="n">
        <v>0.0114583333333333</v>
      </c>
      <c r="V6697" s="1" t="n">
        <v>0</v>
      </c>
      <c r="X6697" s="1" t="n">
        <v>0</v>
      </c>
      <c r="Y6697" s="1" t="n">
        <v>1</v>
      </c>
      <c r="Z6697" s="1" t="n">
        <v>0</v>
      </c>
      <c r="AA6697" s="1" t="s">
        <v>16673</v>
      </c>
      <c r="AB6697" s="1" t="s">
        <v>29937</v>
      </c>
      <c r="AC6697" s="1" t="n">
        <v>32</v>
      </c>
      <c r="AE6697" s="1" t="s">
        <v>1007</v>
      </c>
      <c r="AF6697" s="1" t="s">
        <v>17904</v>
      </c>
    </row>
    <row r="6698" customFormat="false" ht="15" hidden="false" customHeight="true" outlineLevel="0" collapsed="false">
      <c r="A6698" s="1" t="n">
        <v>16305468373</v>
      </c>
      <c r="C6698" s="1" t="n">
        <v>17732950911</v>
      </c>
      <c r="D6698" s="1" t="s">
        <v>17434</v>
      </c>
      <c r="E6698" s="1" t="s">
        <v>16669</v>
      </c>
      <c r="F6698" s="1" t="s">
        <v>17435</v>
      </c>
      <c r="G6698" s="1" t="s">
        <v>29938</v>
      </c>
      <c r="H6698" s="1" t="s">
        <v>1011</v>
      </c>
      <c r="K6698" s="1" t="n">
        <v>7</v>
      </c>
      <c r="L6698" s="1" t="n">
        <v>13</v>
      </c>
      <c r="M6698" s="1" t="n">
        <v>0</v>
      </c>
      <c r="N6698" s="1" t="n">
        <v>0</v>
      </c>
      <c r="O6698" s="1" t="n">
        <v>7</v>
      </c>
      <c r="P6698" s="1" t="n">
        <v>0</v>
      </c>
      <c r="Q6698" s="16" t="n">
        <v>46302</v>
      </c>
      <c r="R6698" s="17" t="n">
        <v>0.0114351851851852</v>
      </c>
      <c r="V6698" s="1" t="n">
        <v>0</v>
      </c>
      <c r="X6698" s="1" t="n">
        <v>0</v>
      </c>
      <c r="Y6698" s="1" t="n">
        <v>1</v>
      </c>
      <c r="Z6698" s="1" t="n">
        <v>0</v>
      </c>
      <c r="AA6698" s="1" t="s">
        <v>16673</v>
      </c>
      <c r="AB6698" s="1" t="s">
        <v>29939</v>
      </c>
      <c r="AC6698" s="1" t="n">
        <v>15</v>
      </c>
      <c r="AE6698" s="1" t="s">
        <v>17435</v>
      </c>
      <c r="AF6698" s="1" t="s">
        <v>17487</v>
      </c>
    </row>
    <row r="6699" customFormat="false" ht="15" hidden="false" customHeight="true" outlineLevel="0" collapsed="false">
      <c r="A6699" s="1" t="n">
        <v>17085992237</v>
      </c>
      <c r="C6699" s="1" t="n">
        <v>17738306493</v>
      </c>
      <c r="D6699" s="1" t="s">
        <v>17026</v>
      </c>
      <c r="E6699" s="1" t="s">
        <v>16669</v>
      </c>
      <c r="F6699" s="1" t="s">
        <v>17027</v>
      </c>
      <c r="G6699" s="1" t="s">
        <v>29940</v>
      </c>
      <c r="H6699" s="1" t="s">
        <v>1011</v>
      </c>
      <c r="K6699" s="1" t="n">
        <v>37</v>
      </c>
      <c r="L6699" s="1" t="n">
        <v>0</v>
      </c>
      <c r="M6699" s="1" t="n">
        <v>0</v>
      </c>
      <c r="N6699" s="1" t="n">
        <v>0</v>
      </c>
      <c r="O6699" s="1" t="n">
        <v>37</v>
      </c>
      <c r="P6699" s="1" t="n">
        <v>0</v>
      </c>
      <c r="Q6699" s="16" t="n">
        <v>46302</v>
      </c>
      <c r="R6699" s="17" t="n">
        <v>0.0113425925925926</v>
      </c>
      <c r="V6699" s="1" t="n">
        <v>0</v>
      </c>
      <c r="X6699" s="1" t="n">
        <v>0</v>
      </c>
      <c r="Y6699" s="1" t="n">
        <v>1</v>
      </c>
      <c r="Z6699" s="1" t="n">
        <v>0</v>
      </c>
      <c r="AA6699" s="1" t="s">
        <v>16673</v>
      </c>
      <c r="AB6699" s="1" t="s">
        <v>29941</v>
      </c>
      <c r="AC6699" s="1" t="n">
        <v>1</v>
      </c>
      <c r="AE6699" s="1" t="s">
        <v>17027</v>
      </c>
      <c r="AF6699" s="1" t="s">
        <v>19178</v>
      </c>
    </row>
    <row r="6700" customFormat="false" ht="15" hidden="false" customHeight="true" outlineLevel="0" collapsed="false">
      <c r="A6700" s="1" t="n">
        <v>15014706369</v>
      </c>
      <c r="C6700" s="1" t="n">
        <v>12819187503</v>
      </c>
      <c r="D6700" s="1" t="s">
        <v>17195</v>
      </c>
      <c r="E6700" s="1" t="s">
        <v>16669</v>
      </c>
      <c r="F6700" s="1" t="s">
        <v>17196</v>
      </c>
      <c r="H6700" s="1" t="s">
        <v>1011</v>
      </c>
      <c r="K6700" s="1" t="n">
        <v>0</v>
      </c>
      <c r="L6700" s="1" t="n">
        <v>30</v>
      </c>
      <c r="M6700" s="1" t="n">
        <v>0</v>
      </c>
      <c r="N6700" s="1" t="n">
        <v>0</v>
      </c>
      <c r="O6700" s="1" t="n">
        <v>0</v>
      </c>
      <c r="P6700" s="1" t="n">
        <v>0</v>
      </c>
      <c r="Q6700" s="16" t="n">
        <v>46302</v>
      </c>
      <c r="R6700" s="17" t="n">
        <v>0.0113310185185185</v>
      </c>
      <c r="V6700" s="1" t="n">
        <v>0</v>
      </c>
      <c r="X6700" s="1" t="n">
        <v>0</v>
      </c>
      <c r="Y6700" s="1" t="n">
        <v>1</v>
      </c>
      <c r="Z6700" s="1" t="n">
        <v>0</v>
      </c>
      <c r="AA6700" s="1" t="s">
        <v>16673</v>
      </c>
      <c r="AB6700" s="1" t="s">
        <v>29942</v>
      </c>
      <c r="AC6700" s="1" t="n">
        <v>30</v>
      </c>
      <c r="AE6700" s="1" t="s">
        <v>17196</v>
      </c>
      <c r="AF6700" s="1" t="s">
        <v>19490</v>
      </c>
    </row>
    <row r="6701" customFormat="false" ht="15" hidden="false" customHeight="true" outlineLevel="0" collapsed="false">
      <c r="A6701" s="1" t="n">
        <v>18323672334</v>
      </c>
      <c r="C6701" s="1" t="n">
        <v>13464211693</v>
      </c>
      <c r="D6701" s="1" t="s">
        <v>18227</v>
      </c>
      <c r="E6701" s="1" t="s">
        <v>16669</v>
      </c>
      <c r="F6701" s="1" t="s">
        <v>18228</v>
      </c>
      <c r="G6701" s="1" t="s">
        <v>29943</v>
      </c>
      <c r="H6701" s="1" t="s">
        <v>1011</v>
      </c>
      <c r="K6701" s="1" t="n">
        <v>10</v>
      </c>
      <c r="L6701" s="1" t="n">
        <v>26</v>
      </c>
      <c r="M6701" s="1" t="n">
        <v>0</v>
      </c>
      <c r="N6701" s="1" t="n">
        <v>0</v>
      </c>
      <c r="O6701" s="1" t="n">
        <v>10</v>
      </c>
      <c r="P6701" s="1" t="n">
        <v>0</v>
      </c>
      <c r="Q6701" s="16" t="n">
        <v>46302</v>
      </c>
      <c r="R6701" s="17" t="n">
        <v>0.0113078703703704</v>
      </c>
      <c r="V6701" s="1" t="n">
        <v>0</v>
      </c>
      <c r="X6701" s="1" t="n">
        <v>0</v>
      </c>
      <c r="Y6701" s="1" t="n">
        <v>1</v>
      </c>
      <c r="Z6701" s="1" t="n">
        <v>0</v>
      </c>
      <c r="AA6701" s="1" t="s">
        <v>16673</v>
      </c>
      <c r="AB6701" s="1" t="s">
        <v>29944</v>
      </c>
      <c r="AC6701" s="1" t="n">
        <v>27</v>
      </c>
      <c r="AE6701" s="1" t="s">
        <v>18233</v>
      </c>
      <c r="AF6701" s="1" t="s">
        <v>26869</v>
      </c>
    </row>
    <row r="6702" customFormat="false" ht="15" hidden="false" customHeight="true" outlineLevel="0" collapsed="false">
      <c r="A6702" s="1" t="n">
        <v>17082532020</v>
      </c>
      <c r="C6702" s="1" t="n">
        <v>17732950911</v>
      </c>
      <c r="D6702" s="1" t="s">
        <v>17434</v>
      </c>
      <c r="E6702" s="1" t="s">
        <v>16669</v>
      </c>
      <c r="F6702" s="1" t="s">
        <v>17435</v>
      </c>
      <c r="G6702" s="1" t="s">
        <v>29945</v>
      </c>
      <c r="H6702" s="1" t="s">
        <v>1011</v>
      </c>
      <c r="K6702" s="1" t="n">
        <v>4</v>
      </c>
      <c r="L6702" s="1" t="n">
        <v>0</v>
      </c>
      <c r="M6702" s="1" t="n">
        <v>0</v>
      </c>
      <c r="N6702" s="1" t="n">
        <v>0</v>
      </c>
      <c r="O6702" s="1" t="n">
        <v>4</v>
      </c>
      <c r="P6702" s="1" t="n">
        <v>0</v>
      </c>
      <c r="Q6702" s="16" t="n">
        <v>46302</v>
      </c>
      <c r="R6702" s="17" t="n">
        <v>0.0112962962962963</v>
      </c>
      <c r="V6702" s="1" t="n">
        <v>0</v>
      </c>
      <c r="X6702" s="1" t="n">
        <v>0</v>
      </c>
      <c r="Y6702" s="1" t="n">
        <v>1</v>
      </c>
      <c r="Z6702" s="1" t="n">
        <v>0</v>
      </c>
      <c r="AA6702" s="1" t="s">
        <v>16673</v>
      </c>
      <c r="AB6702" s="1" t="s">
        <v>29946</v>
      </c>
      <c r="AC6702" s="1" t="n">
        <v>1</v>
      </c>
      <c r="AE6702" s="1" t="s">
        <v>17435</v>
      </c>
      <c r="AF6702" s="1" t="s">
        <v>17588</v>
      </c>
    </row>
    <row r="6703" customFormat="false" ht="15" hidden="false" customHeight="true" outlineLevel="0" collapsed="false">
      <c r="A6703" s="1" t="n">
        <v>15086498911</v>
      </c>
      <c r="C6703" s="1" t="n">
        <v>19295529521</v>
      </c>
      <c r="D6703" s="1" t="s">
        <v>18800</v>
      </c>
      <c r="E6703" s="1" t="s">
        <v>16669</v>
      </c>
      <c r="F6703" s="1" t="s">
        <v>1687</v>
      </c>
      <c r="G6703" s="1" t="s">
        <v>29947</v>
      </c>
      <c r="H6703" s="1" t="s">
        <v>1011</v>
      </c>
      <c r="K6703" s="1" t="n">
        <v>3</v>
      </c>
      <c r="L6703" s="1" t="n">
        <v>25</v>
      </c>
      <c r="M6703" s="1" t="n">
        <v>0</v>
      </c>
      <c r="N6703" s="1" t="n">
        <v>0</v>
      </c>
      <c r="O6703" s="1" t="n">
        <v>3</v>
      </c>
      <c r="P6703" s="1" t="n">
        <v>0</v>
      </c>
      <c r="Q6703" s="16" t="n">
        <v>46302</v>
      </c>
      <c r="R6703" s="17" t="n">
        <v>0.0112037037037037</v>
      </c>
      <c r="V6703" s="1" t="n">
        <v>0</v>
      </c>
      <c r="X6703" s="1" t="n">
        <v>0</v>
      </c>
      <c r="Y6703" s="1" t="n">
        <v>1</v>
      </c>
      <c r="Z6703" s="1" t="n">
        <v>0</v>
      </c>
      <c r="AA6703" s="1" t="s">
        <v>16673</v>
      </c>
      <c r="AB6703" s="1" t="s">
        <v>29948</v>
      </c>
      <c r="AC6703" s="1" t="n">
        <v>28</v>
      </c>
      <c r="AE6703" s="1" t="s">
        <v>1687</v>
      </c>
      <c r="AF6703" s="1" t="s">
        <v>19220</v>
      </c>
    </row>
    <row r="6704" customFormat="false" ht="15" hidden="false" customHeight="true" outlineLevel="0" collapsed="false">
      <c r="A6704" s="1" t="n">
        <v>18323361783</v>
      </c>
      <c r="C6704" s="1" t="n">
        <v>13463848810</v>
      </c>
      <c r="D6704" s="1" t="s">
        <v>16890</v>
      </c>
      <c r="E6704" s="1" t="s">
        <v>16669</v>
      </c>
      <c r="F6704" s="1" t="s">
        <v>5684</v>
      </c>
      <c r="G6704" s="1" t="s">
        <v>29949</v>
      </c>
      <c r="H6704" s="1" t="s">
        <v>1011</v>
      </c>
      <c r="K6704" s="1" t="n">
        <v>12</v>
      </c>
      <c r="L6704" s="1" t="n">
        <v>16</v>
      </c>
      <c r="M6704" s="1" t="n">
        <v>0</v>
      </c>
      <c r="N6704" s="1" t="n">
        <v>0</v>
      </c>
      <c r="O6704" s="1" t="n">
        <v>12</v>
      </c>
      <c r="P6704" s="1" t="n">
        <v>0</v>
      </c>
      <c r="Q6704" s="16" t="n">
        <v>46302</v>
      </c>
      <c r="R6704" s="17" t="n">
        <v>0.0112037037037037</v>
      </c>
      <c r="V6704" s="1" t="n">
        <v>0</v>
      </c>
      <c r="X6704" s="1" t="n">
        <v>0</v>
      </c>
      <c r="Y6704" s="1" t="n">
        <v>1</v>
      </c>
      <c r="Z6704" s="1" t="n">
        <v>0</v>
      </c>
      <c r="AA6704" s="1" t="s">
        <v>16673</v>
      </c>
      <c r="AB6704" s="1" t="s">
        <v>29950</v>
      </c>
      <c r="AC6704" s="1" t="n">
        <v>20</v>
      </c>
      <c r="AE6704" s="1" t="s">
        <v>5684</v>
      </c>
      <c r="AF6704" s="1" t="s">
        <v>19679</v>
      </c>
    </row>
    <row r="6705" customFormat="false" ht="15" hidden="false" customHeight="true" outlineLevel="0" collapsed="false">
      <c r="A6705" s="1" t="n">
        <v>15703504678</v>
      </c>
      <c r="C6705" s="1" t="n">
        <v>15714438950</v>
      </c>
      <c r="D6705" s="1" t="s">
        <v>17306</v>
      </c>
      <c r="E6705" s="1" t="s">
        <v>16669</v>
      </c>
      <c r="F6705" s="1" t="s">
        <v>1007</v>
      </c>
      <c r="G6705" s="1" t="s">
        <v>29951</v>
      </c>
      <c r="H6705" s="1" t="s">
        <v>1011</v>
      </c>
      <c r="K6705" s="1" t="n">
        <v>3</v>
      </c>
      <c r="L6705" s="1" t="n">
        <v>7</v>
      </c>
      <c r="M6705" s="1" t="n">
        <v>0</v>
      </c>
      <c r="N6705" s="1" t="n">
        <v>0</v>
      </c>
      <c r="O6705" s="1" t="n">
        <v>3</v>
      </c>
      <c r="P6705" s="1" t="n">
        <v>0</v>
      </c>
      <c r="Q6705" s="16" t="n">
        <v>46302</v>
      </c>
      <c r="R6705" s="17" t="n">
        <v>0.0111921296296296</v>
      </c>
      <c r="V6705" s="1" t="n">
        <v>0</v>
      </c>
      <c r="X6705" s="1" t="n">
        <v>0</v>
      </c>
      <c r="Y6705" s="1" t="n">
        <v>1</v>
      </c>
      <c r="Z6705" s="1" t="n">
        <v>0</v>
      </c>
      <c r="AA6705" s="1" t="s">
        <v>16673</v>
      </c>
      <c r="AB6705" s="1" t="s">
        <v>29952</v>
      </c>
      <c r="AC6705" s="1" t="n">
        <v>9</v>
      </c>
      <c r="AE6705" s="1" t="s">
        <v>1007</v>
      </c>
      <c r="AF6705" s="1" t="s">
        <v>17974</v>
      </c>
    </row>
    <row r="6706" customFormat="false" ht="15" hidden="false" customHeight="true" outlineLevel="0" collapsed="false">
      <c r="A6706" s="1" t="n">
        <v>17082532020</v>
      </c>
      <c r="C6706" s="1" t="n">
        <v>17732950911</v>
      </c>
      <c r="D6706" s="1" t="s">
        <v>17434</v>
      </c>
      <c r="E6706" s="1" t="s">
        <v>16669</v>
      </c>
      <c r="F6706" s="1" t="s">
        <v>17435</v>
      </c>
      <c r="G6706" s="1" t="s">
        <v>29953</v>
      </c>
      <c r="H6706" s="1" t="s">
        <v>1011</v>
      </c>
      <c r="K6706" s="1" t="n">
        <v>7</v>
      </c>
      <c r="L6706" s="1" t="n">
        <v>1</v>
      </c>
      <c r="M6706" s="1" t="n">
        <v>0</v>
      </c>
      <c r="N6706" s="1" t="n">
        <v>0</v>
      </c>
      <c r="O6706" s="1" t="n">
        <v>7</v>
      </c>
      <c r="P6706" s="1" t="n">
        <v>0</v>
      </c>
      <c r="Q6706" s="16" t="n">
        <v>46302</v>
      </c>
      <c r="R6706" s="17" t="n">
        <v>0.0111226851851852</v>
      </c>
      <c r="V6706" s="1" t="n">
        <v>0</v>
      </c>
      <c r="X6706" s="1" t="n">
        <v>0</v>
      </c>
      <c r="Y6706" s="1" t="n">
        <v>1</v>
      </c>
      <c r="Z6706" s="1" t="n">
        <v>0</v>
      </c>
      <c r="AA6706" s="1" t="s">
        <v>16673</v>
      </c>
      <c r="AB6706" s="1" t="s">
        <v>29954</v>
      </c>
      <c r="AC6706" s="1" t="n">
        <v>3</v>
      </c>
      <c r="AE6706" s="1" t="s">
        <v>17435</v>
      </c>
      <c r="AF6706" s="1" t="s">
        <v>17554</v>
      </c>
    </row>
    <row r="6707" customFormat="false" ht="15" hidden="false" customHeight="true" outlineLevel="0" collapsed="false">
      <c r="A6707" s="1" t="n">
        <v>17139669388</v>
      </c>
      <c r="C6707" s="1" t="n">
        <v>13463848810</v>
      </c>
      <c r="D6707" s="1" t="s">
        <v>16890</v>
      </c>
      <c r="E6707" s="1" t="s">
        <v>16669</v>
      </c>
      <c r="F6707" s="1" t="s">
        <v>5684</v>
      </c>
      <c r="H6707" s="1" t="s">
        <v>1132</v>
      </c>
      <c r="K6707" s="1" t="n">
        <v>0</v>
      </c>
      <c r="L6707" s="1" t="n">
        <v>1</v>
      </c>
      <c r="M6707" s="1" t="n">
        <v>0</v>
      </c>
      <c r="N6707" s="1" t="n">
        <v>0</v>
      </c>
      <c r="O6707" s="1" t="n">
        <v>0</v>
      </c>
      <c r="P6707" s="1" t="n">
        <v>0</v>
      </c>
      <c r="Q6707" s="16" t="n">
        <v>46302</v>
      </c>
      <c r="R6707" s="17" t="n">
        <v>0.0110763888888889</v>
      </c>
      <c r="V6707" s="1" t="n">
        <v>0</v>
      </c>
      <c r="X6707" s="1" t="n">
        <v>0</v>
      </c>
      <c r="Y6707" s="1" t="n">
        <v>1</v>
      </c>
      <c r="Z6707" s="1" t="n">
        <v>0</v>
      </c>
      <c r="AA6707" s="1" t="s">
        <v>16673</v>
      </c>
      <c r="AB6707" s="1" t="s">
        <v>29955</v>
      </c>
      <c r="AC6707" s="1" t="n">
        <v>2</v>
      </c>
      <c r="AE6707" s="1" t="s">
        <v>16675</v>
      </c>
    </row>
    <row r="6708" customFormat="false" ht="15" hidden="false" customHeight="true" outlineLevel="0" collapsed="false">
      <c r="A6708" s="1" t="n">
        <v>18325534667</v>
      </c>
      <c r="C6708" s="1" t="n">
        <v>13464211693</v>
      </c>
      <c r="D6708" s="1" t="s">
        <v>18227</v>
      </c>
      <c r="E6708" s="1" t="s">
        <v>16669</v>
      </c>
      <c r="F6708" s="1" t="s">
        <v>18228</v>
      </c>
      <c r="G6708" s="1" t="s">
        <v>29956</v>
      </c>
      <c r="H6708" s="1" t="s">
        <v>1011</v>
      </c>
      <c r="K6708" s="1" t="n">
        <v>3</v>
      </c>
      <c r="L6708" s="1" t="n">
        <v>12</v>
      </c>
      <c r="M6708" s="1" t="n">
        <v>0</v>
      </c>
      <c r="N6708" s="1" t="n">
        <v>0</v>
      </c>
      <c r="O6708" s="1" t="n">
        <v>3</v>
      </c>
      <c r="P6708" s="1" t="n">
        <v>0</v>
      </c>
      <c r="Q6708" s="16" t="n">
        <v>46302</v>
      </c>
      <c r="R6708" s="17" t="n">
        <v>0.0110185185185185</v>
      </c>
      <c r="V6708" s="1" t="n">
        <v>0</v>
      </c>
      <c r="X6708" s="1" t="n">
        <v>0</v>
      </c>
      <c r="Y6708" s="1" t="n">
        <v>1</v>
      </c>
      <c r="Z6708" s="1" t="n">
        <v>0</v>
      </c>
      <c r="AA6708" s="1" t="s">
        <v>16673</v>
      </c>
      <c r="AB6708" s="1" t="s">
        <v>29957</v>
      </c>
      <c r="AC6708" s="1" t="n">
        <v>16</v>
      </c>
      <c r="AE6708" s="1" t="s">
        <v>18233</v>
      </c>
      <c r="AF6708" s="1" t="s">
        <v>18581</v>
      </c>
    </row>
    <row r="6709" customFormat="false" ht="15" hidden="false" customHeight="true" outlineLevel="0" collapsed="false">
      <c r="A6709" s="1" t="n">
        <v>13125422604</v>
      </c>
      <c r="C6709" s="1" t="n">
        <v>17732950911</v>
      </c>
      <c r="D6709" s="1" t="s">
        <v>17434</v>
      </c>
      <c r="E6709" s="1" t="s">
        <v>16669</v>
      </c>
      <c r="F6709" s="1" t="s">
        <v>17435</v>
      </c>
      <c r="G6709" s="1" t="s">
        <v>29958</v>
      </c>
      <c r="H6709" s="1" t="s">
        <v>1011</v>
      </c>
      <c r="K6709" s="1" t="n">
        <v>6</v>
      </c>
      <c r="L6709" s="1" t="n">
        <v>0</v>
      </c>
      <c r="M6709" s="1" t="n">
        <v>0</v>
      </c>
      <c r="N6709" s="1" t="n">
        <v>0</v>
      </c>
      <c r="O6709" s="1" t="n">
        <v>6</v>
      </c>
      <c r="P6709" s="1" t="n">
        <v>0</v>
      </c>
      <c r="Q6709" s="16" t="n">
        <v>46302</v>
      </c>
      <c r="R6709" s="17" t="n">
        <v>0.0109490740740741</v>
      </c>
      <c r="V6709" s="1" t="n">
        <v>0</v>
      </c>
      <c r="X6709" s="1" t="n">
        <v>0</v>
      </c>
      <c r="Y6709" s="1" t="n">
        <v>1</v>
      </c>
      <c r="Z6709" s="1" t="n">
        <v>0</v>
      </c>
      <c r="AA6709" s="1" t="s">
        <v>16673</v>
      </c>
      <c r="AB6709" s="1" t="s">
        <v>29959</v>
      </c>
      <c r="AC6709" s="1" t="n">
        <v>1</v>
      </c>
      <c r="AE6709" s="1" t="s">
        <v>17435</v>
      </c>
      <c r="AF6709" s="1" t="s">
        <v>17469</v>
      </c>
    </row>
    <row r="6710" customFormat="false" ht="15" hidden="false" customHeight="true" outlineLevel="0" collapsed="false">
      <c r="A6710" s="1" t="n">
        <v>12679726429</v>
      </c>
      <c r="C6710" s="1" t="n">
        <v>15714438950</v>
      </c>
      <c r="D6710" s="1" t="s">
        <v>17306</v>
      </c>
      <c r="E6710" s="1" t="s">
        <v>16669</v>
      </c>
      <c r="F6710" s="1" t="s">
        <v>1007</v>
      </c>
      <c r="G6710" s="1" t="s">
        <v>29960</v>
      </c>
      <c r="H6710" s="1" t="s">
        <v>1011</v>
      </c>
      <c r="K6710" s="1" t="n">
        <v>4</v>
      </c>
      <c r="L6710" s="1" t="n">
        <v>8</v>
      </c>
      <c r="M6710" s="1" t="n">
        <v>0</v>
      </c>
      <c r="N6710" s="1" t="n">
        <v>0</v>
      </c>
      <c r="O6710" s="1" t="n">
        <v>4</v>
      </c>
      <c r="P6710" s="1" t="n">
        <v>0</v>
      </c>
      <c r="Q6710" s="16" t="n">
        <v>46302</v>
      </c>
      <c r="R6710" s="17" t="n">
        <v>0.0109259259259259</v>
      </c>
      <c r="V6710" s="1" t="n">
        <v>0</v>
      </c>
      <c r="X6710" s="1" t="n">
        <v>0</v>
      </c>
      <c r="Y6710" s="1" t="n">
        <v>1</v>
      </c>
      <c r="Z6710" s="1" t="n">
        <v>0</v>
      </c>
      <c r="AA6710" s="1" t="s">
        <v>16673</v>
      </c>
      <c r="AB6710" s="1" t="s">
        <v>29961</v>
      </c>
      <c r="AC6710" s="1" t="n">
        <v>11</v>
      </c>
      <c r="AE6710" s="1" t="s">
        <v>1007</v>
      </c>
      <c r="AF6710" s="1" t="s">
        <v>17871</v>
      </c>
    </row>
    <row r="6711" customFormat="false" ht="15" hidden="false" customHeight="true" outlineLevel="0" collapsed="false">
      <c r="A6711" s="1" t="n">
        <v>14135486242</v>
      </c>
      <c r="C6711" s="1" t="n">
        <v>19295529521</v>
      </c>
      <c r="D6711" s="1" t="s">
        <v>18800</v>
      </c>
      <c r="E6711" s="1" t="s">
        <v>16669</v>
      </c>
      <c r="F6711" s="1" t="s">
        <v>1687</v>
      </c>
      <c r="H6711" s="1" t="s">
        <v>1165</v>
      </c>
      <c r="K6711" s="1" t="n">
        <v>0</v>
      </c>
      <c r="L6711" s="1" t="n">
        <v>2</v>
      </c>
      <c r="M6711" s="1" t="n">
        <v>0</v>
      </c>
      <c r="N6711" s="1" t="n">
        <v>0</v>
      </c>
      <c r="O6711" s="1" t="n">
        <v>0</v>
      </c>
      <c r="P6711" s="1" t="n">
        <v>0</v>
      </c>
      <c r="Q6711" s="16" t="n">
        <v>46302</v>
      </c>
      <c r="R6711" s="17" t="n">
        <v>0.0108101851851852</v>
      </c>
      <c r="V6711" s="1" t="n">
        <v>0</v>
      </c>
      <c r="X6711" s="1" t="n">
        <v>0</v>
      </c>
      <c r="Y6711" s="1" t="n">
        <v>1</v>
      </c>
      <c r="Z6711" s="1" t="n">
        <v>0</v>
      </c>
      <c r="AA6711" s="1" t="s">
        <v>16673</v>
      </c>
      <c r="AB6711" s="1" t="s">
        <v>29962</v>
      </c>
      <c r="AC6711" s="1" t="n">
        <v>0</v>
      </c>
      <c r="AE6711" s="1" t="s">
        <v>16675</v>
      </c>
    </row>
    <row r="6712" customFormat="false" ht="15" hidden="false" customHeight="true" outlineLevel="0" collapsed="false">
      <c r="A6712" s="1" t="n">
        <v>13868526886</v>
      </c>
      <c r="C6712" s="1" t="n">
        <v>13464211693</v>
      </c>
      <c r="D6712" s="1" t="s">
        <v>18227</v>
      </c>
      <c r="E6712" s="1" t="s">
        <v>16669</v>
      </c>
      <c r="F6712" s="1" t="s">
        <v>18228</v>
      </c>
      <c r="G6712" s="1" t="s">
        <v>29963</v>
      </c>
      <c r="H6712" s="1" t="s">
        <v>1011</v>
      </c>
      <c r="K6712" s="1" t="n">
        <v>4</v>
      </c>
      <c r="L6712" s="1" t="n">
        <v>9</v>
      </c>
      <c r="M6712" s="1" t="n">
        <v>0</v>
      </c>
      <c r="N6712" s="1" t="n">
        <v>0</v>
      </c>
      <c r="O6712" s="1" t="n">
        <v>4</v>
      </c>
      <c r="P6712" s="1" t="n">
        <v>0</v>
      </c>
      <c r="Q6712" s="16" t="n">
        <v>46302</v>
      </c>
      <c r="R6712" s="17" t="n">
        <v>0.0107986111111111</v>
      </c>
      <c r="V6712" s="1" t="n">
        <v>0</v>
      </c>
      <c r="X6712" s="1" t="n">
        <v>0</v>
      </c>
      <c r="Y6712" s="1" t="n">
        <v>1</v>
      </c>
      <c r="Z6712" s="1" t="n">
        <v>0</v>
      </c>
      <c r="AA6712" s="1" t="s">
        <v>16673</v>
      </c>
      <c r="AB6712" s="1" t="s">
        <v>29964</v>
      </c>
      <c r="AC6712" s="1" t="n">
        <v>11</v>
      </c>
      <c r="AE6712" s="1" t="s">
        <v>18233</v>
      </c>
      <c r="AF6712" s="1" t="s">
        <v>18781</v>
      </c>
    </row>
    <row r="6713" customFormat="false" ht="15" hidden="false" customHeight="true" outlineLevel="0" collapsed="false">
      <c r="A6713" s="1" t="n">
        <v>17863639990</v>
      </c>
      <c r="C6713" s="1" t="n">
        <v>12025194012</v>
      </c>
      <c r="D6713" s="1" t="s">
        <v>17298</v>
      </c>
      <c r="E6713" s="1" t="s">
        <v>16669</v>
      </c>
      <c r="F6713" s="1" t="s">
        <v>1038</v>
      </c>
      <c r="G6713" s="1" t="s">
        <v>29965</v>
      </c>
      <c r="H6713" s="1" t="s">
        <v>1011</v>
      </c>
      <c r="K6713" s="1" t="n">
        <v>356</v>
      </c>
      <c r="L6713" s="1" t="n">
        <v>0</v>
      </c>
      <c r="M6713" s="1" t="n">
        <v>0</v>
      </c>
      <c r="N6713" s="1" t="n">
        <v>0</v>
      </c>
      <c r="O6713" s="1" t="n">
        <v>356</v>
      </c>
      <c r="P6713" s="1" t="n">
        <v>0</v>
      </c>
      <c r="Q6713" s="16" t="n">
        <v>46302</v>
      </c>
      <c r="R6713" s="17" t="n">
        <v>0.0106597222222222</v>
      </c>
      <c r="S6713" s="1" t="s">
        <v>17138</v>
      </c>
      <c r="V6713" s="1" t="n">
        <v>0</v>
      </c>
      <c r="X6713" s="1" t="n">
        <v>0</v>
      </c>
      <c r="Y6713" s="1" t="n">
        <v>6</v>
      </c>
      <c r="Z6713" s="1" t="n">
        <v>0</v>
      </c>
      <c r="AA6713" s="1" t="s">
        <v>16673</v>
      </c>
      <c r="AB6713" s="1" t="s">
        <v>29966</v>
      </c>
      <c r="AC6713" s="1" t="n">
        <v>0</v>
      </c>
      <c r="AE6713" s="1" t="s">
        <v>1038</v>
      </c>
      <c r="AF6713" s="1" t="s">
        <v>29967</v>
      </c>
    </row>
    <row r="6714" customFormat="false" ht="15" hidden="false" customHeight="true" outlineLevel="0" collapsed="false">
      <c r="A6714" s="1" t="n">
        <v>15084991602</v>
      </c>
      <c r="C6714" s="1" t="n">
        <v>13463848810</v>
      </c>
      <c r="D6714" s="1" t="s">
        <v>16890</v>
      </c>
      <c r="E6714" s="1" t="s">
        <v>16669</v>
      </c>
      <c r="F6714" s="1" t="s">
        <v>5684</v>
      </c>
      <c r="H6714" s="1" t="s">
        <v>1150</v>
      </c>
      <c r="K6714" s="1" t="n">
        <v>0</v>
      </c>
      <c r="L6714" s="1" t="n">
        <v>30</v>
      </c>
      <c r="M6714" s="1" t="n">
        <v>0</v>
      </c>
      <c r="N6714" s="1" t="n">
        <v>0</v>
      </c>
      <c r="O6714" s="1" t="n">
        <v>0</v>
      </c>
      <c r="P6714" s="1" t="n">
        <v>0</v>
      </c>
      <c r="Q6714" s="16" t="n">
        <v>46302</v>
      </c>
      <c r="R6714" s="17" t="n">
        <v>0.010625</v>
      </c>
      <c r="V6714" s="1" t="n">
        <v>0</v>
      </c>
      <c r="X6714" s="1" t="n">
        <v>0</v>
      </c>
      <c r="Y6714" s="1" t="n">
        <v>1</v>
      </c>
      <c r="Z6714" s="1" t="n">
        <v>0</v>
      </c>
      <c r="AA6714" s="1" t="s">
        <v>16673</v>
      </c>
      <c r="AB6714" s="1" t="s">
        <v>29968</v>
      </c>
      <c r="AC6714" s="1" t="n">
        <v>0</v>
      </c>
      <c r="AE6714" s="1" t="s">
        <v>5684</v>
      </c>
    </row>
    <row r="6715" customFormat="false" ht="15" hidden="false" customHeight="true" outlineLevel="0" collapsed="false">
      <c r="A6715" s="1" t="n">
        <v>19174471554</v>
      </c>
      <c r="C6715" s="1" t="n">
        <v>15714438950</v>
      </c>
      <c r="D6715" s="1" t="s">
        <v>17306</v>
      </c>
      <c r="E6715" s="1" t="s">
        <v>16669</v>
      </c>
      <c r="F6715" s="1" t="s">
        <v>1007</v>
      </c>
      <c r="G6715" s="1" t="s">
        <v>29969</v>
      </c>
      <c r="H6715" s="1" t="s">
        <v>1011</v>
      </c>
      <c r="K6715" s="1" t="n">
        <v>25</v>
      </c>
      <c r="L6715" s="1" t="n">
        <v>2</v>
      </c>
      <c r="M6715" s="1" t="n">
        <v>0</v>
      </c>
      <c r="N6715" s="1" t="n">
        <v>0</v>
      </c>
      <c r="O6715" s="1" t="n">
        <v>25</v>
      </c>
      <c r="P6715" s="1" t="n">
        <v>0</v>
      </c>
      <c r="Q6715" s="16" t="n">
        <v>46302</v>
      </c>
      <c r="R6715" s="17" t="n">
        <v>0.0105555555555556</v>
      </c>
      <c r="V6715" s="1" t="n">
        <v>0</v>
      </c>
      <c r="X6715" s="1" t="n">
        <v>0</v>
      </c>
      <c r="Y6715" s="1" t="n">
        <v>1</v>
      </c>
      <c r="Z6715" s="1" t="n">
        <v>0</v>
      </c>
      <c r="AA6715" s="1" t="s">
        <v>16673</v>
      </c>
      <c r="AB6715" s="1" t="s">
        <v>29970</v>
      </c>
      <c r="AC6715" s="1" t="n">
        <v>2</v>
      </c>
      <c r="AE6715" s="1" t="s">
        <v>1007</v>
      </c>
      <c r="AF6715" s="1" t="s">
        <v>25528</v>
      </c>
    </row>
    <row r="6716" customFormat="false" ht="15" hidden="false" customHeight="true" outlineLevel="0" collapsed="false">
      <c r="A6716" s="1" t="n">
        <v>18473734236</v>
      </c>
      <c r="C6716" s="1" t="n">
        <v>17732950911</v>
      </c>
      <c r="D6716" s="1" t="s">
        <v>17434</v>
      </c>
      <c r="E6716" s="1" t="s">
        <v>16669</v>
      </c>
      <c r="F6716" s="1" t="s">
        <v>17435</v>
      </c>
      <c r="H6716" s="1" t="s">
        <v>1150</v>
      </c>
      <c r="K6716" s="1" t="n">
        <v>0</v>
      </c>
      <c r="L6716" s="1" t="n">
        <v>19</v>
      </c>
      <c r="M6716" s="1" t="n">
        <v>0</v>
      </c>
      <c r="N6716" s="1" t="n">
        <v>0</v>
      </c>
      <c r="O6716" s="1" t="n">
        <v>0</v>
      </c>
      <c r="P6716" s="1" t="n">
        <v>0</v>
      </c>
      <c r="Q6716" s="16" t="n">
        <v>46302</v>
      </c>
      <c r="R6716" s="17" t="n">
        <v>0.0105208333333333</v>
      </c>
      <c r="V6716" s="1" t="n">
        <v>0</v>
      </c>
      <c r="X6716" s="1" t="n">
        <v>0</v>
      </c>
      <c r="Y6716" s="1" t="n">
        <v>1</v>
      </c>
      <c r="Z6716" s="1" t="n">
        <v>0</v>
      </c>
      <c r="AA6716" s="1" t="s">
        <v>16673</v>
      </c>
      <c r="AB6716" s="1" t="s">
        <v>29971</v>
      </c>
      <c r="AC6716" s="1" t="n">
        <v>20</v>
      </c>
      <c r="AE6716" s="1" t="s">
        <v>16675</v>
      </c>
    </row>
    <row r="6717" customFormat="false" ht="15" hidden="false" customHeight="true" outlineLevel="0" collapsed="false">
      <c r="A6717" s="1" t="n">
        <v>17748139750</v>
      </c>
      <c r="C6717" s="1" t="n">
        <v>13463848810</v>
      </c>
      <c r="D6717" s="1" t="s">
        <v>16890</v>
      </c>
      <c r="E6717" s="1" t="s">
        <v>16669</v>
      </c>
      <c r="F6717" s="1" t="s">
        <v>5684</v>
      </c>
      <c r="H6717" s="1" t="s">
        <v>1132</v>
      </c>
      <c r="K6717" s="1" t="n">
        <v>0</v>
      </c>
      <c r="L6717" s="1" t="n">
        <v>0</v>
      </c>
      <c r="M6717" s="1" t="n">
        <v>0</v>
      </c>
      <c r="N6717" s="1" t="n">
        <v>0</v>
      </c>
      <c r="O6717" s="1" t="n">
        <v>0</v>
      </c>
      <c r="P6717" s="1" t="n">
        <v>0</v>
      </c>
      <c r="Q6717" s="16" t="n">
        <v>46302</v>
      </c>
      <c r="R6717" s="17" t="n">
        <v>0.0105092592592593</v>
      </c>
      <c r="V6717" s="1" t="n">
        <v>0</v>
      </c>
      <c r="X6717" s="1" t="n">
        <v>0</v>
      </c>
      <c r="Y6717" s="1" t="n">
        <v>1</v>
      </c>
      <c r="Z6717" s="1" t="n">
        <v>0</v>
      </c>
      <c r="AA6717" s="1" t="s">
        <v>16673</v>
      </c>
      <c r="AB6717" s="1" t="s">
        <v>29972</v>
      </c>
      <c r="AC6717" s="1" t="n">
        <v>1</v>
      </c>
      <c r="AE6717" s="1" t="s">
        <v>16675</v>
      </c>
    </row>
    <row r="6718" customFormat="false" ht="15" hidden="false" customHeight="true" outlineLevel="0" collapsed="false">
      <c r="A6718" s="1" t="n">
        <v>19175883840</v>
      </c>
      <c r="C6718" s="1" t="n">
        <v>19148293257</v>
      </c>
      <c r="D6718" s="1" t="s">
        <v>17342</v>
      </c>
      <c r="E6718" s="1" t="s">
        <v>16669</v>
      </c>
      <c r="F6718" s="1" t="s">
        <v>17343</v>
      </c>
      <c r="H6718" s="1" t="s">
        <v>1150</v>
      </c>
      <c r="K6718" s="1" t="n">
        <v>0</v>
      </c>
      <c r="L6718" s="1" t="n">
        <v>16</v>
      </c>
      <c r="M6718" s="1" t="n">
        <v>0</v>
      </c>
      <c r="N6718" s="1" t="n">
        <v>0</v>
      </c>
      <c r="O6718" s="1" t="n">
        <v>0</v>
      </c>
      <c r="P6718" s="1" t="n">
        <v>0</v>
      </c>
      <c r="Q6718" s="16" t="n">
        <v>46302</v>
      </c>
      <c r="R6718" s="17" t="n">
        <v>0.0102777777777778</v>
      </c>
      <c r="V6718" s="1" t="n">
        <v>0</v>
      </c>
      <c r="X6718" s="1" t="n">
        <v>0</v>
      </c>
      <c r="Y6718" s="1" t="n">
        <v>1</v>
      </c>
      <c r="Z6718" s="1" t="n">
        <v>0</v>
      </c>
      <c r="AA6718" s="1" t="s">
        <v>16673</v>
      </c>
      <c r="AB6718" s="1" t="s">
        <v>29973</v>
      </c>
      <c r="AC6718" s="1" t="n">
        <v>0</v>
      </c>
      <c r="AE6718" s="1" t="s">
        <v>17343</v>
      </c>
    </row>
    <row r="6719" customFormat="false" ht="15" hidden="false" customHeight="true" outlineLevel="0" collapsed="false">
      <c r="A6719" s="1" t="n">
        <v>18328490742</v>
      </c>
      <c r="C6719" s="1" t="n">
        <v>13463848810</v>
      </c>
      <c r="D6719" s="1" t="s">
        <v>16890</v>
      </c>
      <c r="E6719" s="1" t="s">
        <v>16669</v>
      </c>
      <c r="F6719" s="1" t="s">
        <v>5684</v>
      </c>
      <c r="H6719" s="1" t="s">
        <v>1165</v>
      </c>
      <c r="K6719" s="1" t="n">
        <v>0</v>
      </c>
      <c r="L6719" s="1" t="n">
        <v>0</v>
      </c>
      <c r="M6719" s="1" t="n">
        <v>0</v>
      </c>
      <c r="N6719" s="1" t="n">
        <v>0</v>
      </c>
      <c r="O6719" s="1" t="n">
        <v>0</v>
      </c>
      <c r="P6719" s="1" t="n">
        <v>0</v>
      </c>
      <c r="Q6719" s="16" t="n">
        <v>46302</v>
      </c>
      <c r="R6719" s="17" t="n">
        <v>0.0101851851851852</v>
      </c>
      <c r="V6719" s="1" t="n">
        <v>0</v>
      </c>
      <c r="X6719" s="1" t="n">
        <v>0</v>
      </c>
      <c r="Y6719" s="1" t="n">
        <v>1</v>
      </c>
      <c r="Z6719" s="1" t="n">
        <v>0</v>
      </c>
      <c r="AA6719" s="1" t="s">
        <v>16673</v>
      </c>
      <c r="AB6719" s="1" t="s">
        <v>29974</v>
      </c>
      <c r="AC6719" s="1" t="n">
        <v>0</v>
      </c>
      <c r="AE6719" s="1" t="s">
        <v>16675</v>
      </c>
    </row>
    <row r="6720" customFormat="false" ht="15" hidden="false" customHeight="true" outlineLevel="0" collapsed="false">
      <c r="A6720" s="1" t="n">
        <v>19173314656</v>
      </c>
      <c r="C6720" s="1" t="n">
        <v>12407125206</v>
      </c>
      <c r="D6720" s="1" t="s">
        <v>20770</v>
      </c>
      <c r="E6720" s="1" t="s">
        <v>16669</v>
      </c>
      <c r="F6720" s="1" t="s">
        <v>1027</v>
      </c>
      <c r="G6720" s="1" t="s">
        <v>29975</v>
      </c>
      <c r="H6720" s="1" t="s">
        <v>1011</v>
      </c>
      <c r="K6720" s="1" t="n">
        <v>47</v>
      </c>
      <c r="L6720" s="1" t="n">
        <v>0</v>
      </c>
      <c r="M6720" s="1" t="n">
        <v>0</v>
      </c>
      <c r="N6720" s="1" t="n">
        <v>0</v>
      </c>
      <c r="O6720" s="1" t="n">
        <v>47</v>
      </c>
      <c r="P6720" s="1" t="n">
        <v>0</v>
      </c>
      <c r="Q6720" s="16" t="n">
        <v>46302</v>
      </c>
      <c r="R6720" s="17" t="n">
        <v>0.0101736111111111</v>
      </c>
      <c r="S6720" s="1" t="s">
        <v>18155</v>
      </c>
      <c r="V6720" s="1" t="n">
        <v>0</v>
      </c>
      <c r="X6720" s="1" t="n">
        <v>0</v>
      </c>
      <c r="Y6720" s="1" t="n">
        <v>1</v>
      </c>
      <c r="Z6720" s="1" t="n">
        <v>0</v>
      </c>
      <c r="AA6720" s="1" t="s">
        <v>16673</v>
      </c>
      <c r="AB6720" s="1" t="s">
        <v>29976</v>
      </c>
      <c r="AC6720" s="1" t="n">
        <v>2</v>
      </c>
      <c r="AE6720" s="1" t="s">
        <v>1027</v>
      </c>
      <c r="AF6720" s="1" t="s">
        <v>27913</v>
      </c>
    </row>
    <row r="6721" customFormat="false" ht="15" hidden="false" customHeight="true" outlineLevel="0" collapsed="false">
      <c r="A6721" s="1" t="n">
        <v>16104572765</v>
      </c>
      <c r="C6721" s="1" t="n">
        <v>15714438950</v>
      </c>
      <c r="D6721" s="1" t="s">
        <v>17306</v>
      </c>
      <c r="E6721" s="1" t="s">
        <v>16669</v>
      </c>
      <c r="F6721" s="1" t="s">
        <v>1007</v>
      </c>
      <c r="G6721" s="1" t="s">
        <v>29977</v>
      </c>
      <c r="H6721" s="1" t="s">
        <v>1011</v>
      </c>
      <c r="K6721" s="1" t="n">
        <v>6</v>
      </c>
      <c r="L6721" s="1" t="n">
        <v>10</v>
      </c>
      <c r="M6721" s="1" t="n">
        <v>0</v>
      </c>
      <c r="N6721" s="1" t="n">
        <v>0</v>
      </c>
      <c r="O6721" s="1" t="n">
        <v>6</v>
      </c>
      <c r="P6721" s="1" t="n">
        <v>0</v>
      </c>
      <c r="Q6721" s="16" t="n">
        <v>46302</v>
      </c>
      <c r="R6721" s="17" t="n">
        <v>0.010150462962963</v>
      </c>
      <c r="V6721" s="1" t="n">
        <v>0</v>
      </c>
      <c r="X6721" s="1" t="n">
        <v>0</v>
      </c>
      <c r="Y6721" s="1" t="n">
        <v>1</v>
      </c>
      <c r="Z6721" s="1" t="n">
        <v>0</v>
      </c>
      <c r="AA6721" s="1" t="s">
        <v>16673</v>
      </c>
      <c r="AB6721" s="1" t="s">
        <v>29978</v>
      </c>
      <c r="AC6721" s="1" t="n">
        <v>12</v>
      </c>
      <c r="AE6721" s="1" t="s">
        <v>1007</v>
      </c>
      <c r="AF6721" s="1" t="s">
        <v>17904</v>
      </c>
    </row>
    <row r="6722" customFormat="false" ht="15" hidden="false" customHeight="true" outlineLevel="0" collapsed="false">
      <c r="A6722" s="1" t="n">
        <v>18625969378</v>
      </c>
      <c r="C6722" s="1" t="n">
        <v>13322498423</v>
      </c>
      <c r="D6722" s="1" t="s">
        <v>17338</v>
      </c>
      <c r="E6722" s="1" t="s">
        <v>16669</v>
      </c>
      <c r="F6722" s="1" t="s">
        <v>3872</v>
      </c>
      <c r="G6722" s="1" t="s">
        <v>29979</v>
      </c>
      <c r="H6722" s="1" t="s">
        <v>1011</v>
      </c>
      <c r="K6722" s="1" t="n">
        <v>211</v>
      </c>
      <c r="L6722" s="1" t="n">
        <v>6</v>
      </c>
      <c r="M6722" s="1" t="n">
        <v>0</v>
      </c>
      <c r="N6722" s="1" t="n">
        <v>0</v>
      </c>
      <c r="O6722" s="1" t="n">
        <v>211</v>
      </c>
      <c r="P6722" s="1" t="n">
        <v>0</v>
      </c>
      <c r="Q6722" s="16" t="n">
        <v>46302</v>
      </c>
      <c r="R6722" s="17" t="n">
        <v>0.0100694444444445</v>
      </c>
      <c r="S6722" s="1" t="s">
        <v>17216</v>
      </c>
      <c r="V6722" s="1" t="n">
        <v>0</v>
      </c>
      <c r="X6722" s="1" t="n">
        <v>0</v>
      </c>
      <c r="Y6722" s="1" t="n">
        <v>4</v>
      </c>
      <c r="Z6722" s="1" t="n">
        <v>0</v>
      </c>
      <c r="AA6722" s="1" t="s">
        <v>16673</v>
      </c>
      <c r="AB6722" s="1" t="s">
        <v>29980</v>
      </c>
      <c r="AC6722" s="1" t="n">
        <v>6</v>
      </c>
      <c r="AE6722" s="1" t="s">
        <v>3872</v>
      </c>
      <c r="AF6722" s="1" t="s">
        <v>29981</v>
      </c>
    </row>
    <row r="6723" customFormat="false" ht="15" hidden="false" customHeight="true" outlineLevel="0" collapsed="false">
      <c r="A6723" s="1" t="n">
        <v>18009426285</v>
      </c>
      <c r="C6723" s="1" t="n">
        <v>17083607844</v>
      </c>
      <c r="D6723" s="1" t="s">
        <v>17375</v>
      </c>
      <c r="E6723" s="1" t="s">
        <v>16669</v>
      </c>
      <c r="F6723" s="1" t="s">
        <v>17376</v>
      </c>
      <c r="G6723" s="1" t="s">
        <v>29982</v>
      </c>
      <c r="H6723" s="1" t="s">
        <v>1011</v>
      </c>
      <c r="K6723" s="1" t="n">
        <v>133</v>
      </c>
      <c r="L6723" s="1" t="n">
        <v>0</v>
      </c>
      <c r="M6723" s="1" t="n">
        <v>0</v>
      </c>
      <c r="N6723" s="1" t="n">
        <v>0</v>
      </c>
      <c r="O6723" s="1" t="n">
        <v>133</v>
      </c>
      <c r="P6723" s="1" t="n">
        <v>0</v>
      </c>
      <c r="Q6723" s="16" t="n">
        <v>46302</v>
      </c>
      <c r="R6723" s="17" t="n">
        <v>0.0100578703703704</v>
      </c>
      <c r="V6723" s="1" t="n">
        <v>0</v>
      </c>
      <c r="X6723" s="1" t="n">
        <v>0</v>
      </c>
      <c r="Y6723" s="1" t="n">
        <v>3</v>
      </c>
      <c r="Z6723" s="1" t="n">
        <v>0</v>
      </c>
      <c r="AA6723" s="1" t="s">
        <v>16673</v>
      </c>
      <c r="AB6723" s="1" t="s">
        <v>29983</v>
      </c>
      <c r="AC6723" s="1" t="n">
        <v>2</v>
      </c>
      <c r="AE6723" s="1" t="s">
        <v>17376</v>
      </c>
      <c r="AF6723" s="1" t="s">
        <v>29984</v>
      </c>
    </row>
    <row r="6724" customFormat="false" ht="15" hidden="false" customHeight="true" outlineLevel="0" collapsed="false">
      <c r="A6724" s="1" t="n">
        <v>12155006412</v>
      </c>
      <c r="C6724" s="1" t="n">
        <v>17732950911</v>
      </c>
      <c r="D6724" s="1" t="s">
        <v>17434</v>
      </c>
      <c r="E6724" s="1" t="s">
        <v>16669</v>
      </c>
      <c r="F6724" s="1" t="s">
        <v>17435</v>
      </c>
      <c r="G6724" s="1" t="s">
        <v>29985</v>
      </c>
      <c r="H6724" s="1" t="s">
        <v>1011</v>
      </c>
      <c r="K6724" s="1" t="n">
        <v>8</v>
      </c>
      <c r="L6724" s="1" t="n">
        <v>24</v>
      </c>
      <c r="M6724" s="1" t="n">
        <v>0</v>
      </c>
      <c r="N6724" s="1" t="n">
        <v>0</v>
      </c>
      <c r="O6724" s="1" t="n">
        <v>8</v>
      </c>
      <c r="P6724" s="1" t="n">
        <v>0</v>
      </c>
      <c r="Q6724" s="16" t="n">
        <v>46302</v>
      </c>
      <c r="R6724" s="17" t="n">
        <v>0.0100347222222222</v>
      </c>
      <c r="V6724" s="1" t="n">
        <v>0</v>
      </c>
      <c r="X6724" s="1" t="n">
        <v>0</v>
      </c>
      <c r="Y6724" s="1" t="n">
        <v>1</v>
      </c>
      <c r="Z6724" s="1" t="n">
        <v>0</v>
      </c>
      <c r="AA6724" s="1" t="s">
        <v>16673</v>
      </c>
      <c r="AB6724" s="1" t="s">
        <v>29986</v>
      </c>
      <c r="AC6724" s="1" t="n">
        <v>26</v>
      </c>
      <c r="AE6724" s="1" t="s">
        <v>17435</v>
      </c>
      <c r="AF6724" s="1" t="s">
        <v>19327</v>
      </c>
    </row>
    <row r="6725" customFormat="false" ht="15" hidden="false" customHeight="true" outlineLevel="0" collapsed="false">
      <c r="A6725" s="1" t="n">
        <v>17208551102</v>
      </c>
      <c r="C6725" s="1" t="n">
        <v>15714438950</v>
      </c>
      <c r="D6725" s="1" t="s">
        <v>17306</v>
      </c>
      <c r="E6725" s="1" t="s">
        <v>16669</v>
      </c>
      <c r="F6725" s="1" t="s">
        <v>1007</v>
      </c>
      <c r="G6725" s="1" t="s">
        <v>29987</v>
      </c>
      <c r="H6725" s="1" t="s">
        <v>1011</v>
      </c>
      <c r="K6725" s="1" t="n">
        <v>5</v>
      </c>
      <c r="L6725" s="1" t="n">
        <v>0</v>
      </c>
      <c r="M6725" s="1" t="n">
        <v>0</v>
      </c>
      <c r="N6725" s="1" t="n">
        <v>0</v>
      </c>
      <c r="O6725" s="1" t="n">
        <v>5</v>
      </c>
      <c r="P6725" s="1" t="n">
        <v>0</v>
      </c>
      <c r="Q6725" s="16" t="n">
        <v>46302</v>
      </c>
      <c r="R6725" s="17" t="n">
        <v>0.00996527777777778</v>
      </c>
      <c r="V6725" s="1" t="n">
        <v>0</v>
      </c>
      <c r="X6725" s="1" t="n">
        <v>0</v>
      </c>
      <c r="Y6725" s="1" t="n">
        <v>1</v>
      </c>
      <c r="Z6725" s="1" t="n">
        <v>0</v>
      </c>
      <c r="AA6725" s="1" t="s">
        <v>16673</v>
      </c>
      <c r="AB6725" s="1" t="s">
        <v>29988</v>
      </c>
      <c r="AC6725" s="1" t="n">
        <v>3</v>
      </c>
      <c r="AE6725" s="1" t="s">
        <v>1007</v>
      </c>
      <c r="AF6725" s="1" t="s">
        <v>17881</v>
      </c>
    </row>
    <row r="6726" customFormat="false" ht="15" hidden="false" customHeight="true" outlineLevel="0" collapsed="false">
      <c r="A6726" s="1" t="n">
        <v>13479872557</v>
      </c>
      <c r="C6726" s="1" t="n">
        <v>19295529521</v>
      </c>
      <c r="D6726" s="1" t="s">
        <v>18800</v>
      </c>
      <c r="E6726" s="1" t="s">
        <v>16669</v>
      </c>
      <c r="F6726" s="1" t="s">
        <v>1687</v>
      </c>
      <c r="G6726" s="1" t="s">
        <v>29989</v>
      </c>
      <c r="H6726" s="1" t="s">
        <v>1011</v>
      </c>
      <c r="K6726" s="1" t="n">
        <v>19</v>
      </c>
      <c r="L6726" s="1" t="n">
        <v>16</v>
      </c>
      <c r="M6726" s="1" t="n">
        <v>0</v>
      </c>
      <c r="N6726" s="1" t="n">
        <v>0</v>
      </c>
      <c r="O6726" s="1" t="n">
        <v>19</v>
      </c>
      <c r="P6726" s="1" t="n">
        <v>0</v>
      </c>
      <c r="Q6726" s="16" t="n">
        <v>46302</v>
      </c>
      <c r="R6726" s="17" t="n">
        <v>0.00991898148148148</v>
      </c>
      <c r="S6726" s="1" t="s">
        <v>16672</v>
      </c>
      <c r="V6726" s="1" t="n">
        <v>0</v>
      </c>
      <c r="X6726" s="1" t="n">
        <v>0</v>
      </c>
      <c r="Y6726" s="1" t="n">
        <v>1</v>
      </c>
      <c r="Z6726" s="1" t="n">
        <v>0</v>
      </c>
      <c r="AA6726" s="1" t="s">
        <v>16673</v>
      </c>
      <c r="AB6726" s="1" t="s">
        <v>29990</v>
      </c>
      <c r="AC6726" s="1" t="n">
        <v>16</v>
      </c>
      <c r="AE6726" s="1" t="s">
        <v>16675</v>
      </c>
      <c r="AF6726" s="1" t="s">
        <v>29991</v>
      </c>
    </row>
    <row r="6727" customFormat="false" ht="15" hidden="false" customHeight="true" outlineLevel="0" collapsed="false">
      <c r="A6727" s="1" t="n">
        <v>18649150646</v>
      </c>
      <c r="C6727" s="1" t="n">
        <v>15714438950</v>
      </c>
      <c r="D6727" s="1" t="s">
        <v>17306</v>
      </c>
      <c r="E6727" s="1" t="s">
        <v>16669</v>
      </c>
      <c r="F6727" s="1" t="s">
        <v>1007</v>
      </c>
      <c r="G6727" s="1" t="s">
        <v>29992</v>
      </c>
      <c r="H6727" s="1" t="s">
        <v>1011</v>
      </c>
      <c r="K6727" s="1" t="n">
        <v>2</v>
      </c>
      <c r="L6727" s="1" t="n">
        <v>0</v>
      </c>
      <c r="M6727" s="1" t="n">
        <v>0</v>
      </c>
      <c r="N6727" s="1" t="n">
        <v>0</v>
      </c>
      <c r="O6727" s="1" t="n">
        <v>2</v>
      </c>
      <c r="P6727" s="1" t="n">
        <v>0</v>
      </c>
      <c r="Q6727" s="16" t="n">
        <v>46302</v>
      </c>
      <c r="R6727" s="17" t="n">
        <v>0.00987268518518519</v>
      </c>
      <c r="V6727" s="1" t="n">
        <v>0</v>
      </c>
      <c r="X6727" s="1" t="n">
        <v>0</v>
      </c>
      <c r="Y6727" s="1" t="n">
        <v>1</v>
      </c>
      <c r="Z6727" s="1" t="n">
        <v>0</v>
      </c>
      <c r="AA6727" s="1" t="s">
        <v>16673</v>
      </c>
      <c r="AB6727" s="1" t="s">
        <v>29993</v>
      </c>
      <c r="AC6727" s="1" t="n">
        <v>1</v>
      </c>
      <c r="AE6727" s="1" t="s">
        <v>1007</v>
      </c>
      <c r="AF6727" s="1" t="s">
        <v>17979</v>
      </c>
    </row>
    <row r="6728" customFormat="false" ht="15" hidden="false" customHeight="true" outlineLevel="0" collapsed="false">
      <c r="A6728" s="1" t="n">
        <v>12817271500</v>
      </c>
      <c r="C6728" s="1" t="n">
        <v>12819187503</v>
      </c>
      <c r="D6728" s="1" t="s">
        <v>17195</v>
      </c>
      <c r="E6728" s="1" t="s">
        <v>16669</v>
      </c>
      <c r="F6728" s="1" t="s">
        <v>17196</v>
      </c>
      <c r="G6728" s="1" t="s">
        <v>29994</v>
      </c>
      <c r="H6728" s="1" t="s">
        <v>1011</v>
      </c>
      <c r="K6728" s="1" t="n">
        <v>94</v>
      </c>
      <c r="L6728" s="1" t="n">
        <v>0</v>
      </c>
      <c r="M6728" s="1" t="n">
        <v>0</v>
      </c>
      <c r="N6728" s="1" t="n">
        <v>0</v>
      </c>
      <c r="O6728" s="1" t="n">
        <v>94</v>
      </c>
      <c r="P6728" s="1" t="n">
        <v>0</v>
      </c>
      <c r="Q6728" s="16" t="n">
        <v>46302</v>
      </c>
      <c r="R6728" s="17" t="n">
        <v>0.00984953703703704</v>
      </c>
      <c r="S6728" s="1" t="s">
        <v>17216</v>
      </c>
      <c r="V6728" s="1" t="n">
        <v>0</v>
      </c>
      <c r="X6728" s="1" t="n">
        <v>0</v>
      </c>
      <c r="Y6728" s="1" t="n">
        <v>2</v>
      </c>
      <c r="Z6728" s="1" t="n">
        <v>0</v>
      </c>
      <c r="AA6728" s="1" t="s">
        <v>16673</v>
      </c>
      <c r="AB6728" s="1" t="s">
        <v>29995</v>
      </c>
      <c r="AC6728" s="1" t="n">
        <v>1</v>
      </c>
      <c r="AE6728" s="1" t="s">
        <v>16675</v>
      </c>
      <c r="AF6728" s="1" t="s">
        <v>22440</v>
      </c>
    </row>
    <row r="6729" customFormat="false" ht="15" hidden="false" customHeight="true" outlineLevel="0" collapsed="false">
      <c r="A6729" s="1" t="n">
        <v>12245882972</v>
      </c>
      <c r="C6729" s="1" t="n">
        <v>17732950911</v>
      </c>
      <c r="D6729" s="1" t="s">
        <v>17434</v>
      </c>
      <c r="E6729" s="1" t="s">
        <v>16669</v>
      </c>
      <c r="F6729" s="1" t="s">
        <v>17435</v>
      </c>
      <c r="G6729" s="1" t="s">
        <v>29996</v>
      </c>
      <c r="H6729" s="1" t="s">
        <v>1011</v>
      </c>
      <c r="K6729" s="1" t="n">
        <v>6</v>
      </c>
      <c r="L6729" s="1" t="n">
        <v>0</v>
      </c>
      <c r="M6729" s="1" t="n">
        <v>0</v>
      </c>
      <c r="N6729" s="1" t="n">
        <v>0</v>
      </c>
      <c r="O6729" s="1" t="n">
        <v>6</v>
      </c>
      <c r="P6729" s="1" t="n">
        <v>0</v>
      </c>
      <c r="Q6729" s="16" t="n">
        <v>46302</v>
      </c>
      <c r="R6729" s="17" t="n">
        <v>0.00983796296296296</v>
      </c>
      <c r="V6729" s="1" t="n">
        <v>0</v>
      </c>
      <c r="X6729" s="1" t="n">
        <v>0</v>
      </c>
      <c r="Y6729" s="1" t="n">
        <v>1</v>
      </c>
      <c r="Z6729" s="1" t="n">
        <v>0</v>
      </c>
      <c r="AA6729" s="1" t="s">
        <v>16673</v>
      </c>
      <c r="AB6729" s="1" t="s">
        <v>29997</v>
      </c>
      <c r="AC6729" s="1" t="n">
        <v>2</v>
      </c>
      <c r="AE6729" s="1" t="s">
        <v>17435</v>
      </c>
      <c r="AF6729" s="1" t="s">
        <v>17554</v>
      </c>
    </row>
    <row r="6730" customFormat="false" ht="15" hidden="false" customHeight="true" outlineLevel="0" collapsed="false">
      <c r="A6730" s="1" t="n">
        <v>13123454800</v>
      </c>
      <c r="C6730" s="1" t="n">
        <v>17083811897</v>
      </c>
      <c r="D6730" s="1" t="s">
        <v>16668</v>
      </c>
      <c r="E6730" s="1" t="s">
        <v>16669</v>
      </c>
      <c r="F6730" s="1" t="s">
        <v>16670</v>
      </c>
      <c r="G6730" s="1" t="s">
        <v>29998</v>
      </c>
      <c r="H6730" s="1" t="s">
        <v>1011</v>
      </c>
      <c r="K6730" s="1" t="n">
        <v>193</v>
      </c>
      <c r="L6730" s="1" t="n">
        <v>0</v>
      </c>
      <c r="M6730" s="1" t="n">
        <v>0</v>
      </c>
      <c r="N6730" s="1" t="n">
        <v>0</v>
      </c>
      <c r="O6730" s="1" t="n">
        <v>193</v>
      </c>
      <c r="P6730" s="1" t="n">
        <v>0</v>
      </c>
      <c r="Q6730" s="16" t="n">
        <v>46302</v>
      </c>
      <c r="R6730" s="17" t="n">
        <v>0.00974537037037037</v>
      </c>
      <c r="S6730" s="1" t="s">
        <v>17216</v>
      </c>
      <c r="V6730" s="1" t="n">
        <v>0</v>
      </c>
      <c r="X6730" s="1" t="n">
        <v>0</v>
      </c>
      <c r="Y6730" s="1" t="n">
        <v>4</v>
      </c>
      <c r="Z6730" s="1" t="n">
        <v>0</v>
      </c>
      <c r="AA6730" s="1" t="s">
        <v>16673</v>
      </c>
      <c r="AB6730" s="1" t="s">
        <v>29999</v>
      </c>
      <c r="AC6730" s="1" t="n">
        <v>1</v>
      </c>
      <c r="AE6730" s="1" t="s">
        <v>16675</v>
      </c>
      <c r="AF6730" s="1" t="s">
        <v>30000</v>
      </c>
    </row>
    <row r="6731" customFormat="false" ht="15" hidden="false" customHeight="true" outlineLevel="0" collapsed="false">
      <c r="A6731" s="1" t="n">
        <v>13614438553</v>
      </c>
      <c r="C6731" s="1" t="n">
        <v>13463848810</v>
      </c>
      <c r="D6731" s="1" t="s">
        <v>16890</v>
      </c>
      <c r="E6731" s="1" t="s">
        <v>16669</v>
      </c>
      <c r="F6731" s="1" t="s">
        <v>5684</v>
      </c>
      <c r="G6731" s="1" t="s">
        <v>30001</v>
      </c>
      <c r="H6731" s="1" t="s">
        <v>1011</v>
      </c>
      <c r="K6731" s="1" t="n">
        <v>1</v>
      </c>
      <c r="L6731" s="1" t="n">
        <v>30</v>
      </c>
      <c r="M6731" s="1" t="n">
        <v>0</v>
      </c>
      <c r="N6731" s="1" t="n">
        <v>0</v>
      </c>
      <c r="O6731" s="1" t="n">
        <v>1</v>
      </c>
      <c r="P6731" s="1" t="n">
        <v>0</v>
      </c>
      <c r="Q6731" s="16" t="n">
        <v>46302</v>
      </c>
      <c r="R6731" s="17" t="n">
        <v>0.00972222222222222</v>
      </c>
      <c r="V6731" s="1" t="n">
        <v>0</v>
      </c>
      <c r="X6731" s="1" t="n">
        <v>0</v>
      </c>
      <c r="Y6731" s="1" t="n">
        <v>1</v>
      </c>
      <c r="Z6731" s="1" t="n">
        <v>0</v>
      </c>
      <c r="AA6731" s="1" t="s">
        <v>16673</v>
      </c>
      <c r="AB6731" s="1" t="s">
        <v>30002</v>
      </c>
      <c r="AC6731" s="1" t="n">
        <v>32</v>
      </c>
      <c r="AE6731" s="1" t="s">
        <v>5684</v>
      </c>
      <c r="AF6731" s="1" t="s">
        <v>17176</v>
      </c>
    </row>
    <row r="6732" customFormat="false" ht="15" hidden="false" customHeight="true" outlineLevel="0" collapsed="false">
      <c r="A6732" s="1" t="n">
        <v>12817997150</v>
      </c>
      <c r="C6732" s="1" t="n">
        <v>12819187503</v>
      </c>
      <c r="D6732" s="1" t="s">
        <v>17195</v>
      </c>
      <c r="E6732" s="1" t="s">
        <v>16669</v>
      </c>
      <c r="F6732" s="1" t="s">
        <v>17196</v>
      </c>
      <c r="G6732" s="1" t="s">
        <v>30003</v>
      </c>
      <c r="H6732" s="1" t="s">
        <v>1011</v>
      </c>
      <c r="K6732" s="1" t="n">
        <v>5</v>
      </c>
      <c r="L6732" s="1" t="n">
        <v>0</v>
      </c>
      <c r="M6732" s="1" t="n">
        <v>0</v>
      </c>
      <c r="N6732" s="1" t="n">
        <v>0</v>
      </c>
      <c r="O6732" s="1" t="n">
        <v>5</v>
      </c>
      <c r="P6732" s="1" t="n">
        <v>0</v>
      </c>
      <c r="Q6732" s="16" t="n">
        <v>46302</v>
      </c>
      <c r="R6732" s="17" t="n">
        <v>0.00967592592592593</v>
      </c>
      <c r="V6732" s="1" t="n">
        <v>0</v>
      </c>
      <c r="X6732" s="1" t="n">
        <v>0</v>
      </c>
      <c r="Y6732" s="1" t="n">
        <v>1</v>
      </c>
      <c r="Z6732" s="1" t="n">
        <v>0</v>
      </c>
      <c r="AA6732" s="1" t="s">
        <v>16673</v>
      </c>
      <c r="AB6732" s="1" t="s">
        <v>30004</v>
      </c>
      <c r="AC6732" s="1" t="n">
        <v>2</v>
      </c>
      <c r="AE6732" s="1" t="s">
        <v>17196</v>
      </c>
      <c r="AF6732" s="1" t="s">
        <v>17199</v>
      </c>
    </row>
    <row r="6733" customFormat="false" ht="15" hidden="false" customHeight="true" outlineLevel="0" collapsed="false">
      <c r="A6733" s="1" t="n">
        <v>18159533838</v>
      </c>
      <c r="C6733" s="1" t="n">
        <v>17732950911</v>
      </c>
      <c r="D6733" s="1" t="s">
        <v>17434</v>
      </c>
      <c r="E6733" s="1" t="s">
        <v>16669</v>
      </c>
      <c r="F6733" s="1" t="s">
        <v>17435</v>
      </c>
      <c r="G6733" s="1" t="s">
        <v>30005</v>
      </c>
      <c r="H6733" s="1" t="s">
        <v>1011</v>
      </c>
      <c r="K6733" s="1" t="n">
        <v>7</v>
      </c>
      <c r="L6733" s="1" t="n">
        <v>0</v>
      </c>
      <c r="M6733" s="1" t="n">
        <v>0</v>
      </c>
      <c r="N6733" s="1" t="n">
        <v>0</v>
      </c>
      <c r="O6733" s="1" t="n">
        <v>7</v>
      </c>
      <c r="P6733" s="1" t="n">
        <v>0</v>
      </c>
      <c r="Q6733" s="16" t="n">
        <v>46302</v>
      </c>
      <c r="R6733" s="17" t="n">
        <v>0.0096412037037037</v>
      </c>
      <c r="V6733" s="1" t="n">
        <v>0</v>
      </c>
      <c r="X6733" s="1" t="n">
        <v>0</v>
      </c>
      <c r="Y6733" s="1" t="n">
        <v>1</v>
      </c>
      <c r="Z6733" s="1" t="n">
        <v>0</v>
      </c>
      <c r="AA6733" s="1" t="s">
        <v>16673</v>
      </c>
      <c r="AB6733" s="1" t="s">
        <v>30006</v>
      </c>
      <c r="AC6733" s="1" t="n">
        <v>1</v>
      </c>
      <c r="AE6733" s="1" t="s">
        <v>17435</v>
      </c>
      <c r="AF6733" s="1" t="s">
        <v>17554</v>
      </c>
    </row>
    <row r="6734" customFormat="false" ht="15" hidden="false" customHeight="true" outlineLevel="0" collapsed="false">
      <c r="A6734" s="1" t="n">
        <v>17133246800</v>
      </c>
      <c r="C6734" s="1" t="n">
        <v>13464211693</v>
      </c>
      <c r="D6734" s="1" t="s">
        <v>18227</v>
      </c>
      <c r="E6734" s="1" t="s">
        <v>16669</v>
      </c>
      <c r="F6734" s="1" t="s">
        <v>18228</v>
      </c>
      <c r="G6734" s="1" t="s">
        <v>30007</v>
      </c>
      <c r="H6734" s="1" t="s">
        <v>1011</v>
      </c>
      <c r="K6734" s="1" t="n">
        <v>92</v>
      </c>
      <c r="L6734" s="1" t="n">
        <v>0</v>
      </c>
      <c r="M6734" s="1" t="n">
        <v>0</v>
      </c>
      <c r="N6734" s="1" t="n">
        <v>0</v>
      </c>
      <c r="O6734" s="1" t="n">
        <v>92</v>
      </c>
      <c r="P6734" s="1" t="n">
        <v>0</v>
      </c>
      <c r="Q6734" s="16" t="n">
        <v>46302</v>
      </c>
      <c r="R6734" s="17" t="n">
        <v>0.00961805555555556</v>
      </c>
      <c r="S6734" s="1" t="s">
        <v>17138</v>
      </c>
      <c r="V6734" s="1" t="n">
        <v>0</v>
      </c>
      <c r="X6734" s="1" t="n">
        <v>0</v>
      </c>
      <c r="Y6734" s="1" t="n">
        <v>2</v>
      </c>
      <c r="Z6734" s="1" t="n">
        <v>0</v>
      </c>
      <c r="AA6734" s="1" t="s">
        <v>16673</v>
      </c>
      <c r="AB6734" s="1" t="s">
        <v>30008</v>
      </c>
      <c r="AC6734" s="1" t="n">
        <v>1</v>
      </c>
      <c r="AE6734" s="1" t="s">
        <v>18233</v>
      </c>
      <c r="AF6734" s="1" t="s">
        <v>26532</v>
      </c>
    </row>
    <row r="6735" customFormat="false" ht="15" hidden="false" customHeight="true" outlineLevel="0" collapsed="false">
      <c r="A6735" s="1" t="n">
        <v>13475317917</v>
      </c>
      <c r="C6735" s="1" t="n">
        <v>13322498423</v>
      </c>
      <c r="D6735" s="1" t="s">
        <v>17338</v>
      </c>
      <c r="E6735" s="1" t="s">
        <v>16669</v>
      </c>
      <c r="F6735" s="1" t="s">
        <v>3872</v>
      </c>
      <c r="G6735" s="1" t="s">
        <v>30009</v>
      </c>
      <c r="H6735" s="1" t="s">
        <v>1011</v>
      </c>
      <c r="K6735" s="1" t="n">
        <v>5</v>
      </c>
      <c r="L6735" s="1" t="n">
        <v>30</v>
      </c>
      <c r="M6735" s="1" t="n">
        <v>0</v>
      </c>
      <c r="N6735" s="1" t="n">
        <v>0</v>
      </c>
      <c r="O6735" s="1" t="n">
        <v>5</v>
      </c>
      <c r="P6735" s="1" t="n">
        <v>0</v>
      </c>
      <c r="Q6735" s="16" t="n">
        <v>46302</v>
      </c>
      <c r="R6735" s="17" t="n">
        <v>0.00960648148148148</v>
      </c>
      <c r="V6735" s="1" t="n">
        <v>0</v>
      </c>
      <c r="X6735" s="1" t="n">
        <v>0</v>
      </c>
      <c r="Y6735" s="1" t="n">
        <v>1</v>
      </c>
      <c r="Z6735" s="1" t="n">
        <v>0</v>
      </c>
      <c r="AA6735" s="1" t="s">
        <v>16673</v>
      </c>
      <c r="AB6735" s="1" t="s">
        <v>30010</v>
      </c>
      <c r="AC6735" s="1" t="n">
        <v>31</v>
      </c>
      <c r="AE6735" s="1" t="s">
        <v>3872</v>
      </c>
      <c r="AF6735" s="1" t="s">
        <v>17354</v>
      </c>
    </row>
    <row r="6736" customFormat="false" ht="15" hidden="false" customHeight="true" outlineLevel="0" collapsed="false">
      <c r="A6736" s="1" t="n">
        <v>18572343891</v>
      </c>
      <c r="C6736" s="1" t="n">
        <v>15714438950</v>
      </c>
      <c r="D6736" s="1" t="s">
        <v>17306</v>
      </c>
      <c r="E6736" s="1" t="s">
        <v>16669</v>
      </c>
      <c r="F6736" s="1" t="s">
        <v>1007</v>
      </c>
      <c r="G6736" s="1" t="s">
        <v>30011</v>
      </c>
      <c r="H6736" s="1" t="s">
        <v>1011</v>
      </c>
      <c r="K6736" s="1" t="n">
        <v>6</v>
      </c>
      <c r="L6736" s="1" t="n">
        <v>21</v>
      </c>
      <c r="M6736" s="1" t="n">
        <v>0</v>
      </c>
      <c r="N6736" s="1" t="n">
        <v>0</v>
      </c>
      <c r="O6736" s="1" t="n">
        <v>6</v>
      </c>
      <c r="P6736" s="1" t="n">
        <v>0</v>
      </c>
      <c r="Q6736" s="16" t="n">
        <v>46302</v>
      </c>
      <c r="R6736" s="17" t="n">
        <v>0.00946759259259259</v>
      </c>
      <c r="V6736" s="1" t="n">
        <v>0</v>
      </c>
      <c r="X6736" s="1" t="n">
        <v>0</v>
      </c>
      <c r="Y6736" s="1" t="n">
        <v>1</v>
      </c>
      <c r="Z6736" s="1" t="n">
        <v>0</v>
      </c>
      <c r="AA6736" s="1" t="s">
        <v>16673</v>
      </c>
      <c r="AB6736" s="1" t="s">
        <v>30012</v>
      </c>
      <c r="AC6736" s="1" t="n">
        <v>22</v>
      </c>
      <c r="AE6736" s="1" t="s">
        <v>1007</v>
      </c>
      <c r="AF6736" s="1" t="s">
        <v>17881</v>
      </c>
    </row>
    <row r="6737" customFormat="false" ht="15" hidden="false" customHeight="true" outlineLevel="0" collapsed="false">
      <c r="A6737" s="1" t="n">
        <v>14795959654</v>
      </c>
      <c r="C6737" s="1" t="n">
        <v>13464211693</v>
      </c>
      <c r="D6737" s="1" t="s">
        <v>18227</v>
      </c>
      <c r="E6737" s="1" t="s">
        <v>16669</v>
      </c>
      <c r="F6737" s="1" t="s">
        <v>18228</v>
      </c>
      <c r="G6737" s="1" t="s">
        <v>30013</v>
      </c>
      <c r="H6737" s="1" t="s">
        <v>1011</v>
      </c>
      <c r="K6737" s="1" t="n">
        <v>34</v>
      </c>
      <c r="L6737" s="1" t="n">
        <v>0</v>
      </c>
      <c r="M6737" s="1" t="n">
        <v>0</v>
      </c>
      <c r="N6737" s="1" t="n">
        <v>0</v>
      </c>
      <c r="O6737" s="1" t="n">
        <v>34</v>
      </c>
      <c r="P6737" s="1" t="n">
        <v>0</v>
      </c>
      <c r="Q6737" s="16" t="n">
        <v>46302</v>
      </c>
      <c r="R6737" s="17" t="n">
        <v>0.0090625</v>
      </c>
      <c r="V6737" s="1" t="n">
        <v>0</v>
      </c>
      <c r="X6737" s="1" t="n">
        <v>0</v>
      </c>
      <c r="Y6737" s="1" t="n">
        <v>1</v>
      </c>
      <c r="Z6737" s="1" t="n">
        <v>0</v>
      </c>
      <c r="AA6737" s="1" t="s">
        <v>16673</v>
      </c>
      <c r="AB6737" s="1" t="s">
        <v>30014</v>
      </c>
      <c r="AC6737" s="1" t="n">
        <v>2</v>
      </c>
      <c r="AE6737" s="1" t="s">
        <v>18233</v>
      </c>
      <c r="AF6737" s="1" t="s">
        <v>26083</v>
      </c>
    </row>
    <row r="6738" customFormat="false" ht="15" hidden="false" customHeight="true" outlineLevel="0" collapsed="false">
      <c r="A6738" s="1" t="n">
        <v>17186488703</v>
      </c>
      <c r="C6738" s="1" t="n">
        <v>13322498423</v>
      </c>
      <c r="D6738" s="1" t="s">
        <v>17338</v>
      </c>
      <c r="E6738" s="1" t="s">
        <v>16669</v>
      </c>
      <c r="F6738" s="1" t="s">
        <v>3872</v>
      </c>
      <c r="G6738" s="1" t="s">
        <v>30015</v>
      </c>
      <c r="H6738" s="1" t="s">
        <v>1011</v>
      </c>
      <c r="K6738" s="1" t="n">
        <v>43</v>
      </c>
      <c r="L6738" s="1" t="n">
        <v>0</v>
      </c>
      <c r="M6738" s="1" t="n">
        <v>0</v>
      </c>
      <c r="N6738" s="1" t="n">
        <v>0</v>
      </c>
      <c r="O6738" s="1" t="n">
        <v>43</v>
      </c>
      <c r="P6738" s="1" t="n">
        <v>0</v>
      </c>
      <c r="Q6738" s="16" t="n">
        <v>46302</v>
      </c>
      <c r="R6738" s="17" t="n">
        <v>0.00900462962962963</v>
      </c>
      <c r="V6738" s="1" t="n">
        <v>0</v>
      </c>
      <c r="X6738" s="1" t="n">
        <v>0</v>
      </c>
      <c r="Y6738" s="1" t="n">
        <v>1</v>
      </c>
      <c r="Z6738" s="1" t="n">
        <v>0</v>
      </c>
      <c r="AA6738" s="1" t="s">
        <v>16673</v>
      </c>
      <c r="AB6738" s="1" t="s">
        <v>30016</v>
      </c>
      <c r="AC6738" s="1" t="n">
        <v>4</v>
      </c>
      <c r="AE6738" s="1" t="s">
        <v>3872</v>
      </c>
      <c r="AF6738" s="1" t="s">
        <v>24956</v>
      </c>
    </row>
    <row r="6739" customFormat="false" ht="15" hidden="false" customHeight="true" outlineLevel="0" collapsed="false">
      <c r="A6739" s="1" t="n">
        <v>19145829565</v>
      </c>
      <c r="C6739" s="1" t="n">
        <v>12407125206</v>
      </c>
      <c r="D6739" s="1" t="s">
        <v>20770</v>
      </c>
      <c r="E6739" s="1" t="s">
        <v>16669</v>
      </c>
      <c r="F6739" s="1" t="s">
        <v>1027</v>
      </c>
      <c r="G6739" s="1" t="s">
        <v>30017</v>
      </c>
      <c r="H6739" s="1" t="s">
        <v>1011</v>
      </c>
      <c r="K6739" s="1" t="n">
        <v>46</v>
      </c>
      <c r="L6739" s="1" t="n">
        <v>10</v>
      </c>
      <c r="M6739" s="1" t="n">
        <v>0</v>
      </c>
      <c r="N6739" s="1" t="n">
        <v>0</v>
      </c>
      <c r="O6739" s="1" t="n">
        <v>46</v>
      </c>
      <c r="P6739" s="1" t="n">
        <v>0</v>
      </c>
      <c r="Q6739" s="16" t="n">
        <v>46302</v>
      </c>
      <c r="R6739" s="17" t="n">
        <v>0.00896990740740741</v>
      </c>
      <c r="S6739" s="1" t="s">
        <v>18155</v>
      </c>
      <c r="V6739" s="1" t="n">
        <v>0</v>
      </c>
      <c r="X6739" s="1" t="n">
        <v>0</v>
      </c>
      <c r="Y6739" s="1" t="n">
        <v>1</v>
      </c>
      <c r="Z6739" s="1" t="n">
        <v>0</v>
      </c>
      <c r="AA6739" s="1" t="s">
        <v>16673</v>
      </c>
      <c r="AB6739" s="1" t="s">
        <v>30018</v>
      </c>
      <c r="AC6739" s="1" t="n">
        <v>13</v>
      </c>
      <c r="AE6739" s="1" t="s">
        <v>1027</v>
      </c>
      <c r="AF6739" s="1" t="s">
        <v>26107</v>
      </c>
    </row>
    <row r="6740" customFormat="false" ht="15" hidden="false" customHeight="true" outlineLevel="0" collapsed="false">
      <c r="A6740" s="1" t="n">
        <v>19178433217</v>
      </c>
      <c r="C6740" s="1" t="n">
        <v>19148293257</v>
      </c>
      <c r="D6740" s="1" t="s">
        <v>17342</v>
      </c>
      <c r="E6740" s="1" t="s">
        <v>16669</v>
      </c>
      <c r="F6740" s="1" t="s">
        <v>17343</v>
      </c>
      <c r="H6740" s="1" t="s">
        <v>1150</v>
      </c>
      <c r="K6740" s="1" t="n">
        <v>0</v>
      </c>
      <c r="L6740" s="1" t="n">
        <v>15</v>
      </c>
      <c r="M6740" s="1" t="n">
        <v>0</v>
      </c>
      <c r="N6740" s="1" t="n">
        <v>0</v>
      </c>
      <c r="O6740" s="1" t="n">
        <v>0</v>
      </c>
      <c r="P6740" s="1" t="n">
        <v>0</v>
      </c>
      <c r="Q6740" s="16" t="n">
        <v>46302</v>
      </c>
      <c r="R6740" s="17" t="n">
        <v>0.00896990740740741</v>
      </c>
      <c r="V6740" s="1" t="n">
        <v>0</v>
      </c>
      <c r="X6740" s="1" t="n">
        <v>0</v>
      </c>
      <c r="Y6740" s="1" t="n">
        <v>1</v>
      </c>
      <c r="Z6740" s="1" t="n">
        <v>0</v>
      </c>
      <c r="AA6740" s="1" t="s">
        <v>16673</v>
      </c>
      <c r="AB6740" s="1" t="s">
        <v>30019</v>
      </c>
      <c r="AC6740" s="1" t="n">
        <v>0</v>
      </c>
      <c r="AE6740" s="1" t="s">
        <v>17343</v>
      </c>
    </row>
    <row r="6741" customFormat="false" ht="15" hidden="false" customHeight="true" outlineLevel="0" collapsed="false">
      <c r="A6741" s="1" t="n">
        <v>12818995067</v>
      </c>
      <c r="C6741" s="1" t="n">
        <v>13463848810</v>
      </c>
      <c r="D6741" s="1" t="s">
        <v>16890</v>
      </c>
      <c r="E6741" s="1" t="s">
        <v>16669</v>
      </c>
      <c r="F6741" s="1" t="s">
        <v>5684</v>
      </c>
      <c r="G6741" s="1" t="s">
        <v>30020</v>
      </c>
      <c r="H6741" s="1" t="s">
        <v>1011</v>
      </c>
      <c r="K6741" s="1" t="n">
        <v>10</v>
      </c>
      <c r="L6741" s="1" t="n">
        <v>15</v>
      </c>
      <c r="M6741" s="1" t="n">
        <v>0</v>
      </c>
      <c r="N6741" s="1" t="n">
        <v>0</v>
      </c>
      <c r="O6741" s="1" t="n">
        <v>10</v>
      </c>
      <c r="P6741" s="1" t="n">
        <v>0</v>
      </c>
      <c r="Q6741" s="16" t="n">
        <v>46302</v>
      </c>
      <c r="R6741" s="17" t="n">
        <v>0.00890046296296296</v>
      </c>
      <c r="V6741" s="1" t="n">
        <v>0</v>
      </c>
      <c r="X6741" s="1" t="n">
        <v>0</v>
      </c>
      <c r="Y6741" s="1" t="n">
        <v>1</v>
      </c>
      <c r="Z6741" s="1" t="n">
        <v>0</v>
      </c>
      <c r="AA6741" s="1" t="s">
        <v>16673</v>
      </c>
      <c r="AB6741" s="1" t="s">
        <v>30021</v>
      </c>
      <c r="AC6741" s="1" t="n">
        <v>17</v>
      </c>
      <c r="AE6741" s="1" t="s">
        <v>5684</v>
      </c>
      <c r="AF6741" s="1" t="s">
        <v>17268</v>
      </c>
    </row>
    <row r="6742" customFormat="false" ht="15" hidden="false" customHeight="true" outlineLevel="0" collapsed="false">
      <c r="A6742" s="1" t="n">
        <v>13235348650</v>
      </c>
      <c r="C6742" s="1" t="n">
        <v>15714438950</v>
      </c>
      <c r="D6742" s="1" t="s">
        <v>17306</v>
      </c>
      <c r="E6742" s="1" t="s">
        <v>16669</v>
      </c>
      <c r="F6742" s="1" t="s">
        <v>1007</v>
      </c>
      <c r="G6742" s="1" t="s">
        <v>30022</v>
      </c>
      <c r="H6742" s="1" t="s">
        <v>1011</v>
      </c>
      <c r="K6742" s="1" t="n">
        <v>28</v>
      </c>
      <c r="L6742" s="1" t="n">
        <v>4</v>
      </c>
      <c r="M6742" s="1" t="n">
        <v>0</v>
      </c>
      <c r="N6742" s="1" t="n">
        <v>0</v>
      </c>
      <c r="O6742" s="1" t="n">
        <v>28</v>
      </c>
      <c r="P6742" s="1" t="n">
        <v>0</v>
      </c>
      <c r="Q6742" s="16" t="n">
        <v>46302</v>
      </c>
      <c r="R6742" s="17" t="n">
        <v>0.00881944444444444</v>
      </c>
      <c r="S6742" s="1" t="s">
        <v>16672</v>
      </c>
      <c r="V6742" s="1" t="n">
        <v>0</v>
      </c>
      <c r="X6742" s="1" t="n">
        <v>0</v>
      </c>
      <c r="Y6742" s="1" t="n">
        <v>1</v>
      </c>
      <c r="Z6742" s="1" t="n">
        <v>0</v>
      </c>
      <c r="AA6742" s="1" t="s">
        <v>16673</v>
      </c>
      <c r="AB6742" s="1" t="s">
        <v>30023</v>
      </c>
      <c r="AC6742" s="1" t="n">
        <v>5</v>
      </c>
      <c r="AE6742" s="1" t="s">
        <v>16675</v>
      </c>
      <c r="AF6742" s="1" t="s">
        <v>30024</v>
      </c>
    </row>
    <row r="6743" customFormat="false" ht="15" hidden="false" customHeight="true" outlineLevel="0" collapsed="false">
      <c r="A6743" s="1" t="n">
        <v>16468288894</v>
      </c>
      <c r="C6743" s="1" t="n">
        <v>17083607844</v>
      </c>
      <c r="D6743" s="1" t="s">
        <v>17375</v>
      </c>
      <c r="E6743" s="1" t="s">
        <v>16669</v>
      </c>
      <c r="F6743" s="1" t="s">
        <v>17376</v>
      </c>
      <c r="G6743" s="1" t="s">
        <v>30025</v>
      </c>
      <c r="H6743" s="1" t="s">
        <v>1011</v>
      </c>
      <c r="K6743" s="1" t="n">
        <v>103</v>
      </c>
      <c r="L6743" s="1" t="n">
        <v>1</v>
      </c>
      <c r="M6743" s="1" t="n">
        <v>0</v>
      </c>
      <c r="N6743" s="1" t="n">
        <v>0</v>
      </c>
      <c r="O6743" s="1" t="n">
        <v>103</v>
      </c>
      <c r="P6743" s="1" t="n">
        <v>0</v>
      </c>
      <c r="Q6743" s="16" t="n">
        <v>46302</v>
      </c>
      <c r="R6743" s="17" t="n">
        <v>0.00868055555555556</v>
      </c>
      <c r="V6743" s="1" t="n">
        <v>0</v>
      </c>
      <c r="X6743" s="1" t="n">
        <v>0</v>
      </c>
      <c r="Y6743" s="1" t="n">
        <v>2</v>
      </c>
      <c r="Z6743" s="1" t="n">
        <v>0</v>
      </c>
      <c r="AA6743" s="1" t="s">
        <v>16673</v>
      </c>
      <c r="AB6743" s="1" t="s">
        <v>30026</v>
      </c>
      <c r="AC6743" s="1" t="n">
        <v>2</v>
      </c>
      <c r="AE6743" s="1" t="s">
        <v>17376</v>
      </c>
      <c r="AF6743" s="1" t="s">
        <v>23112</v>
      </c>
    </row>
    <row r="6744" customFormat="false" ht="15" hidden="false" customHeight="true" outlineLevel="0" collapsed="false">
      <c r="A6744" s="1" t="n">
        <v>19179726305</v>
      </c>
      <c r="C6744" s="1" t="n">
        <v>19148293257</v>
      </c>
      <c r="D6744" s="1" t="s">
        <v>17342</v>
      </c>
      <c r="E6744" s="1" t="s">
        <v>16669</v>
      </c>
      <c r="F6744" s="1" t="s">
        <v>17343</v>
      </c>
      <c r="H6744" s="1" t="s">
        <v>1150</v>
      </c>
      <c r="K6744" s="1" t="n">
        <v>0</v>
      </c>
      <c r="L6744" s="1" t="n">
        <v>20</v>
      </c>
      <c r="M6744" s="1" t="n">
        <v>0</v>
      </c>
      <c r="N6744" s="1" t="n">
        <v>0</v>
      </c>
      <c r="O6744" s="1" t="n">
        <v>0</v>
      </c>
      <c r="P6744" s="1" t="n">
        <v>0</v>
      </c>
      <c r="Q6744" s="16" t="n">
        <v>46302</v>
      </c>
      <c r="R6744" s="17" t="n">
        <v>0.00862268518518519</v>
      </c>
      <c r="V6744" s="1" t="n">
        <v>0</v>
      </c>
      <c r="X6744" s="1" t="n">
        <v>0</v>
      </c>
      <c r="Y6744" s="1" t="n">
        <v>1</v>
      </c>
      <c r="Z6744" s="1" t="n">
        <v>0</v>
      </c>
      <c r="AA6744" s="1" t="s">
        <v>16673</v>
      </c>
      <c r="AB6744" s="1" t="s">
        <v>30027</v>
      </c>
      <c r="AC6744" s="1" t="n">
        <v>20</v>
      </c>
      <c r="AE6744" s="1" t="s">
        <v>16675</v>
      </c>
    </row>
    <row r="6745" customFormat="false" ht="15" hidden="false" customHeight="true" outlineLevel="0" collapsed="false">
      <c r="A6745" s="1" t="n">
        <v>16463882554</v>
      </c>
      <c r="C6745" s="1" t="n">
        <v>12407125206</v>
      </c>
      <c r="D6745" s="1" t="s">
        <v>20770</v>
      </c>
      <c r="E6745" s="1" t="s">
        <v>16669</v>
      </c>
      <c r="F6745" s="1" t="s">
        <v>1027</v>
      </c>
      <c r="G6745" s="1" t="s">
        <v>30028</v>
      </c>
      <c r="H6745" s="1" t="s">
        <v>1011</v>
      </c>
      <c r="K6745" s="1" t="n">
        <v>4</v>
      </c>
      <c r="L6745" s="1" t="n">
        <v>21</v>
      </c>
      <c r="M6745" s="1" t="n">
        <v>0</v>
      </c>
      <c r="N6745" s="1" t="n">
        <v>0</v>
      </c>
      <c r="O6745" s="1" t="n">
        <v>4</v>
      </c>
      <c r="P6745" s="1" t="n">
        <v>0</v>
      </c>
      <c r="Q6745" s="16" t="n">
        <v>46302</v>
      </c>
      <c r="R6745" s="17" t="n">
        <v>0.00858796296296296</v>
      </c>
      <c r="S6745" s="1" t="s">
        <v>18155</v>
      </c>
      <c r="V6745" s="1" t="n">
        <v>0</v>
      </c>
      <c r="X6745" s="1" t="n">
        <v>0</v>
      </c>
      <c r="Y6745" s="1" t="n">
        <v>1</v>
      </c>
      <c r="Z6745" s="1" t="n">
        <v>0</v>
      </c>
      <c r="AA6745" s="1" t="s">
        <v>16673</v>
      </c>
      <c r="AB6745" s="1" t="s">
        <v>30029</v>
      </c>
      <c r="AC6745" s="1" t="n">
        <v>23</v>
      </c>
      <c r="AE6745" s="1" t="s">
        <v>1027</v>
      </c>
      <c r="AF6745" s="1" t="s">
        <v>18157</v>
      </c>
    </row>
    <row r="6746" customFormat="false" ht="15" hidden="false" customHeight="true" outlineLevel="0" collapsed="false">
      <c r="A6746" s="1" t="n">
        <v>18323990057</v>
      </c>
      <c r="C6746" s="1" t="n">
        <v>13463848810</v>
      </c>
      <c r="D6746" s="1" t="s">
        <v>16890</v>
      </c>
      <c r="E6746" s="1" t="s">
        <v>16669</v>
      </c>
      <c r="F6746" s="1" t="s">
        <v>5684</v>
      </c>
      <c r="G6746" s="1" t="s">
        <v>30030</v>
      </c>
      <c r="H6746" s="1" t="s">
        <v>1011</v>
      </c>
      <c r="K6746" s="1" t="n">
        <v>4</v>
      </c>
      <c r="L6746" s="1" t="n">
        <v>20</v>
      </c>
      <c r="M6746" s="1" t="n">
        <v>0</v>
      </c>
      <c r="N6746" s="1" t="n">
        <v>0</v>
      </c>
      <c r="O6746" s="1" t="n">
        <v>4</v>
      </c>
      <c r="P6746" s="1" t="n">
        <v>0</v>
      </c>
      <c r="Q6746" s="16" t="n">
        <v>46302</v>
      </c>
      <c r="R6746" s="17" t="n">
        <v>0.00851851851851852</v>
      </c>
      <c r="V6746" s="1" t="n">
        <v>0</v>
      </c>
      <c r="X6746" s="1" t="n">
        <v>0</v>
      </c>
      <c r="Y6746" s="1" t="n">
        <v>1</v>
      </c>
      <c r="Z6746" s="1" t="n">
        <v>0</v>
      </c>
      <c r="AA6746" s="1" t="s">
        <v>16673</v>
      </c>
      <c r="AB6746" s="1" t="s">
        <v>30031</v>
      </c>
      <c r="AC6746" s="1" t="n">
        <v>23</v>
      </c>
      <c r="AE6746" s="1" t="s">
        <v>5684</v>
      </c>
      <c r="AF6746" s="1" t="s">
        <v>16942</v>
      </c>
    </row>
    <row r="6747" customFormat="false" ht="15" hidden="false" customHeight="true" outlineLevel="0" collapsed="false">
      <c r="A6747" s="1" t="n">
        <v>18323196573</v>
      </c>
      <c r="C6747" s="1" t="n">
        <v>12819187503</v>
      </c>
      <c r="D6747" s="1" t="s">
        <v>17195</v>
      </c>
      <c r="E6747" s="1" t="s">
        <v>16669</v>
      </c>
      <c r="F6747" s="1" t="s">
        <v>17196</v>
      </c>
      <c r="G6747" s="1" t="s">
        <v>30032</v>
      </c>
      <c r="H6747" s="1" t="s">
        <v>1011</v>
      </c>
      <c r="K6747" s="1" t="n">
        <v>53</v>
      </c>
      <c r="L6747" s="1" t="n">
        <v>6</v>
      </c>
      <c r="M6747" s="1" t="n">
        <v>0</v>
      </c>
      <c r="N6747" s="1" t="n">
        <v>0</v>
      </c>
      <c r="O6747" s="1" t="n">
        <v>53</v>
      </c>
      <c r="P6747" s="1" t="n">
        <v>0</v>
      </c>
      <c r="Q6747" s="16" t="n">
        <v>46302</v>
      </c>
      <c r="R6747" s="17" t="n">
        <v>0.00849537037037037</v>
      </c>
      <c r="V6747" s="1" t="n">
        <v>0</v>
      </c>
      <c r="X6747" s="1" t="n">
        <v>0</v>
      </c>
      <c r="Y6747" s="1" t="n">
        <v>1</v>
      </c>
      <c r="Z6747" s="1" t="n">
        <v>0</v>
      </c>
      <c r="AA6747" s="1" t="s">
        <v>16673</v>
      </c>
      <c r="AB6747" s="1" t="s">
        <v>30033</v>
      </c>
      <c r="AC6747" s="1" t="n">
        <v>7</v>
      </c>
      <c r="AE6747" s="1" t="s">
        <v>17196</v>
      </c>
      <c r="AF6747" s="1" t="s">
        <v>30034</v>
      </c>
    </row>
    <row r="6748" customFormat="false" ht="15" hidden="false" customHeight="true" outlineLevel="0" collapsed="false">
      <c r="A6748" s="1" t="n">
        <v>13523961032</v>
      </c>
      <c r="C6748" s="1" t="n">
        <v>15714438950</v>
      </c>
      <c r="D6748" s="1" t="s">
        <v>17306</v>
      </c>
      <c r="E6748" s="1" t="s">
        <v>16669</v>
      </c>
      <c r="F6748" s="1" t="s">
        <v>1007</v>
      </c>
      <c r="G6748" s="1" t="s">
        <v>30035</v>
      </c>
      <c r="H6748" s="1" t="s">
        <v>1011</v>
      </c>
      <c r="K6748" s="1" t="n">
        <v>5</v>
      </c>
      <c r="L6748" s="1" t="n">
        <v>21</v>
      </c>
      <c r="M6748" s="1" t="n">
        <v>0</v>
      </c>
      <c r="N6748" s="1" t="n">
        <v>0</v>
      </c>
      <c r="O6748" s="1" t="n">
        <v>5</v>
      </c>
      <c r="P6748" s="1" t="n">
        <v>0</v>
      </c>
      <c r="Q6748" s="16" t="n">
        <v>46302</v>
      </c>
      <c r="R6748" s="17" t="n">
        <v>0.00842592592592593</v>
      </c>
      <c r="V6748" s="1" t="n">
        <v>0</v>
      </c>
      <c r="X6748" s="1" t="n">
        <v>0</v>
      </c>
      <c r="Y6748" s="1" t="n">
        <v>1</v>
      </c>
      <c r="Z6748" s="1" t="n">
        <v>0</v>
      </c>
      <c r="AA6748" s="1" t="s">
        <v>16673</v>
      </c>
      <c r="AB6748" s="1" t="s">
        <v>30036</v>
      </c>
      <c r="AC6748" s="1" t="n">
        <v>23</v>
      </c>
      <c r="AE6748" s="1" t="s">
        <v>1007</v>
      </c>
      <c r="AF6748" s="1" t="s">
        <v>17952</v>
      </c>
    </row>
    <row r="6749" customFormat="false" ht="15" hidden="false" customHeight="true" outlineLevel="0" collapsed="false">
      <c r="A6749" s="1" t="n">
        <v>19176228756</v>
      </c>
      <c r="C6749" s="1" t="n">
        <v>19295529521</v>
      </c>
      <c r="D6749" s="1" t="s">
        <v>18800</v>
      </c>
      <c r="E6749" s="1" t="s">
        <v>16669</v>
      </c>
      <c r="F6749" s="1" t="s">
        <v>1687</v>
      </c>
      <c r="G6749" s="1" t="s">
        <v>30037</v>
      </c>
      <c r="H6749" s="1" t="s">
        <v>1011</v>
      </c>
      <c r="K6749" s="1" t="n">
        <v>93</v>
      </c>
      <c r="L6749" s="1" t="n">
        <v>9</v>
      </c>
      <c r="M6749" s="1" t="n">
        <v>0</v>
      </c>
      <c r="N6749" s="1" t="n">
        <v>0</v>
      </c>
      <c r="O6749" s="1" t="n">
        <v>93</v>
      </c>
      <c r="P6749" s="1" t="n">
        <v>0</v>
      </c>
      <c r="Q6749" s="16" t="n">
        <v>46302</v>
      </c>
      <c r="R6749" s="17" t="n">
        <v>0.00836805555555556</v>
      </c>
      <c r="S6749" s="1" t="s">
        <v>16909</v>
      </c>
      <c r="V6749" s="1" t="n">
        <v>0</v>
      </c>
      <c r="X6749" s="1" t="n">
        <v>0</v>
      </c>
      <c r="Y6749" s="1" t="n">
        <v>2</v>
      </c>
      <c r="Z6749" s="1" t="n">
        <v>0</v>
      </c>
      <c r="AA6749" s="1" t="s">
        <v>16673</v>
      </c>
      <c r="AB6749" s="1" t="s">
        <v>30038</v>
      </c>
      <c r="AC6749" s="1" t="n">
        <v>11</v>
      </c>
      <c r="AE6749" s="1" t="s">
        <v>1687</v>
      </c>
      <c r="AF6749" s="1" t="s">
        <v>30039</v>
      </c>
    </row>
    <row r="6750" customFormat="false" ht="15" hidden="false" customHeight="true" outlineLevel="0" collapsed="false">
      <c r="A6750" s="1" t="n">
        <v>13124433811</v>
      </c>
      <c r="C6750" s="1" t="n">
        <v>17083811897</v>
      </c>
      <c r="D6750" s="1" t="s">
        <v>16668</v>
      </c>
      <c r="E6750" s="1" t="s">
        <v>16669</v>
      </c>
      <c r="F6750" s="1" t="s">
        <v>16670</v>
      </c>
      <c r="G6750" s="1" t="s">
        <v>30040</v>
      </c>
      <c r="H6750" s="1" t="s">
        <v>1011</v>
      </c>
      <c r="K6750" s="1" t="n">
        <v>54</v>
      </c>
      <c r="L6750" s="1" t="n">
        <v>0</v>
      </c>
      <c r="M6750" s="1" t="n">
        <v>0</v>
      </c>
      <c r="N6750" s="1" t="n">
        <v>0</v>
      </c>
      <c r="O6750" s="1" t="n">
        <v>54</v>
      </c>
      <c r="P6750" s="1" t="n">
        <v>0</v>
      </c>
      <c r="Q6750" s="16" t="n">
        <v>46302</v>
      </c>
      <c r="R6750" s="17" t="n">
        <v>0.00828703703703704</v>
      </c>
      <c r="V6750" s="1" t="n">
        <v>0</v>
      </c>
      <c r="X6750" s="1" t="n">
        <v>0</v>
      </c>
      <c r="Y6750" s="1" t="n">
        <v>1</v>
      </c>
      <c r="Z6750" s="1" t="n">
        <v>0</v>
      </c>
      <c r="AA6750" s="1" t="s">
        <v>16673</v>
      </c>
      <c r="AB6750" s="1" t="s">
        <v>30041</v>
      </c>
      <c r="AC6750" s="1" t="n">
        <v>2</v>
      </c>
      <c r="AE6750" s="1" t="s">
        <v>16670</v>
      </c>
      <c r="AF6750" s="1" t="s">
        <v>19013</v>
      </c>
    </row>
    <row r="6751" customFormat="false" ht="15" hidden="false" customHeight="true" outlineLevel="0" collapsed="false">
      <c r="A6751" s="1" t="n">
        <v>12016411200</v>
      </c>
      <c r="C6751" s="1" t="n">
        <v>13322498423</v>
      </c>
      <c r="D6751" s="1" t="s">
        <v>17338</v>
      </c>
      <c r="E6751" s="1" t="s">
        <v>16669</v>
      </c>
      <c r="F6751" s="1" t="s">
        <v>3872</v>
      </c>
      <c r="G6751" s="1" t="s">
        <v>30042</v>
      </c>
      <c r="H6751" s="1" t="s">
        <v>1011</v>
      </c>
      <c r="K6751" s="1" t="n">
        <v>45</v>
      </c>
      <c r="L6751" s="1" t="n">
        <v>0</v>
      </c>
      <c r="M6751" s="1" t="n">
        <v>0</v>
      </c>
      <c r="N6751" s="1" t="n">
        <v>0</v>
      </c>
      <c r="O6751" s="1" t="n">
        <v>45</v>
      </c>
      <c r="P6751" s="1" t="n">
        <v>0</v>
      </c>
      <c r="Q6751" s="16" t="n">
        <v>46302</v>
      </c>
      <c r="R6751" s="17" t="n">
        <v>0.00813657407407407</v>
      </c>
      <c r="V6751" s="1" t="n">
        <v>0</v>
      </c>
      <c r="X6751" s="1" t="n">
        <v>0</v>
      </c>
      <c r="Y6751" s="1" t="n">
        <v>1</v>
      </c>
      <c r="Z6751" s="1" t="n">
        <v>0</v>
      </c>
      <c r="AA6751" s="1" t="s">
        <v>16673</v>
      </c>
      <c r="AB6751" s="1" t="s">
        <v>30043</v>
      </c>
      <c r="AC6751" s="1" t="n">
        <v>5</v>
      </c>
      <c r="AE6751" s="1" t="s">
        <v>3872</v>
      </c>
      <c r="AF6751" s="1" t="s">
        <v>24956</v>
      </c>
    </row>
    <row r="6752" customFormat="false" ht="15" hidden="false" customHeight="true" outlineLevel="0" collapsed="false">
      <c r="A6752" s="1" t="n">
        <v>18323667887</v>
      </c>
      <c r="C6752" s="1" t="n">
        <v>12819187503</v>
      </c>
      <c r="D6752" s="1" t="s">
        <v>17195</v>
      </c>
      <c r="E6752" s="1" t="s">
        <v>16669</v>
      </c>
      <c r="F6752" s="1" t="s">
        <v>17196</v>
      </c>
      <c r="G6752" s="1" t="s">
        <v>30044</v>
      </c>
      <c r="H6752" s="1" t="s">
        <v>1011</v>
      </c>
      <c r="K6752" s="1" t="n">
        <v>15</v>
      </c>
      <c r="L6752" s="1" t="n">
        <v>4</v>
      </c>
      <c r="M6752" s="1" t="n">
        <v>0</v>
      </c>
      <c r="N6752" s="1" t="n">
        <v>0</v>
      </c>
      <c r="O6752" s="1" t="n">
        <v>15</v>
      </c>
      <c r="P6752" s="1" t="n">
        <v>0</v>
      </c>
      <c r="Q6752" s="16" t="n">
        <v>46302</v>
      </c>
      <c r="R6752" s="17" t="n">
        <v>0.00811342592592593</v>
      </c>
      <c r="S6752" s="1" t="s">
        <v>17237</v>
      </c>
      <c r="V6752" s="1" t="n">
        <v>0</v>
      </c>
      <c r="X6752" s="1" t="n">
        <v>0</v>
      </c>
      <c r="Y6752" s="1" t="n">
        <v>1</v>
      </c>
      <c r="Z6752" s="1" t="n">
        <v>0</v>
      </c>
      <c r="AA6752" s="1" t="s">
        <v>16673</v>
      </c>
      <c r="AB6752" s="1" t="s">
        <v>30045</v>
      </c>
      <c r="AC6752" s="1" t="n">
        <v>5</v>
      </c>
      <c r="AE6752" s="1" t="s">
        <v>17196</v>
      </c>
      <c r="AF6752" s="1" t="s">
        <v>30046</v>
      </c>
    </row>
    <row r="6753" customFormat="false" ht="15" hidden="false" customHeight="true" outlineLevel="0" collapsed="false">
      <c r="A6753" s="1" t="n">
        <v>15163306502</v>
      </c>
      <c r="C6753" s="1" t="n">
        <v>19148293257</v>
      </c>
      <c r="D6753" s="1" t="s">
        <v>17342</v>
      </c>
      <c r="E6753" s="1" t="s">
        <v>16669</v>
      </c>
      <c r="F6753" s="1" t="s">
        <v>17343</v>
      </c>
      <c r="G6753" s="1" t="s">
        <v>30047</v>
      </c>
      <c r="H6753" s="1" t="s">
        <v>1011</v>
      </c>
      <c r="K6753" s="1" t="n">
        <v>3</v>
      </c>
      <c r="L6753" s="1" t="n">
        <v>21</v>
      </c>
      <c r="M6753" s="1" t="n">
        <v>0</v>
      </c>
      <c r="N6753" s="1" t="n">
        <v>0</v>
      </c>
      <c r="O6753" s="1" t="n">
        <v>3</v>
      </c>
      <c r="P6753" s="1" t="n">
        <v>0</v>
      </c>
      <c r="Q6753" s="16" t="n">
        <v>46302</v>
      </c>
      <c r="R6753" s="17" t="n">
        <v>0.00810185185185185</v>
      </c>
      <c r="V6753" s="1" t="n">
        <v>0</v>
      </c>
      <c r="X6753" s="1" t="n">
        <v>0</v>
      </c>
      <c r="Y6753" s="1" t="n">
        <v>1</v>
      </c>
      <c r="Z6753" s="1" t="n">
        <v>0</v>
      </c>
      <c r="AA6753" s="1" t="s">
        <v>16673</v>
      </c>
      <c r="AB6753" s="1" t="s">
        <v>30048</v>
      </c>
      <c r="AC6753" s="1" t="n">
        <v>24</v>
      </c>
      <c r="AE6753" s="1" t="s">
        <v>17343</v>
      </c>
      <c r="AF6753" s="1" t="s">
        <v>17817</v>
      </c>
    </row>
    <row r="6754" customFormat="false" ht="15" hidden="false" customHeight="true" outlineLevel="0" collapsed="false">
      <c r="A6754" s="1" t="n">
        <v>13253200738</v>
      </c>
      <c r="C6754" s="1" t="n">
        <v>13463848810</v>
      </c>
      <c r="D6754" s="1" t="s">
        <v>16890</v>
      </c>
      <c r="E6754" s="1" t="s">
        <v>16669</v>
      </c>
      <c r="F6754" s="1" t="s">
        <v>5684</v>
      </c>
      <c r="G6754" s="1" t="s">
        <v>30049</v>
      </c>
      <c r="H6754" s="1" t="s">
        <v>1011</v>
      </c>
      <c r="K6754" s="1" t="n">
        <v>3</v>
      </c>
      <c r="L6754" s="1" t="n">
        <v>27</v>
      </c>
      <c r="M6754" s="1" t="n">
        <v>0</v>
      </c>
      <c r="N6754" s="1" t="n">
        <v>0</v>
      </c>
      <c r="O6754" s="1" t="n">
        <v>3</v>
      </c>
      <c r="P6754" s="1" t="n">
        <v>0</v>
      </c>
      <c r="Q6754" s="16" t="n">
        <v>46302</v>
      </c>
      <c r="R6754" s="17" t="n">
        <v>0.0080787037037037</v>
      </c>
      <c r="V6754" s="1" t="n">
        <v>0</v>
      </c>
      <c r="X6754" s="1" t="n">
        <v>0</v>
      </c>
      <c r="Y6754" s="1" t="n">
        <v>1</v>
      </c>
      <c r="Z6754" s="1" t="n">
        <v>0</v>
      </c>
      <c r="AA6754" s="1" t="s">
        <v>16673</v>
      </c>
      <c r="AB6754" s="1" t="s">
        <v>30050</v>
      </c>
      <c r="AC6754" s="1" t="n">
        <v>29</v>
      </c>
      <c r="AE6754" s="1" t="s">
        <v>5684</v>
      </c>
      <c r="AF6754" s="1" t="s">
        <v>16939</v>
      </c>
    </row>
    <row r="6755" customFormat="false" ht="15" hidden="false" customHeight="true" outlineLevel="0" collapsed="false">
      <c r="A6755" s="1" t="n">
        <v>17326485679</v>
      </c>
      <c r="C6755" s="1" t="n">
        <v>13322498423</v>
      </c>
      <c r="D6755" s="1" t="s">
        <v>17338</v>
      </c>
      <c r="E6755" s="1" t="s">
        <v>16669</v>
      </c>
      <c r="F6755" s="1" t="s">
        <v>3872</v>
      </c>
      <c r="H6755" s="1" t="s">
        <v>1132</v>
      </c>
      <c r="K6755" s="1" t="n">
        <v>0</v>
      </c>
      <c r="L6755" s="1" t="n">
        <v>0</v>
      </c>
      <c r="M6755" s="1" t="n">
        <v>0</v>
      </c>
      <c r="N6755" s="1" t="n">
        <v>0</v>
      </c>
      <c r="O6755" s="1" t="n">
        <v>0</v>
      </c>
      <c r="P6755" s="1" t="n">
        <v>0</v>
      </c>
      <c r="Q6755" s="16" t="n">
        <v>46302</v>
      </c>
      <c r="R6755" s="17" t="n">
        <v>0.00798611111111111</v>
      </c>
      <c r="V6755" s="1" t="n">
        <v>0</v>
      </c>
      <c r="X6755" s="1" t="n">
        <v>0</v>
      </c>
      <c r="Y6755" s="1" t="n">
        <v>1</v>
      </c>
      <c r="Z6755" s="1" t="n">
        <v>0</v>
      </c>
      <c r="AA6755" s="1" t="s">
        <v>16673</v>
      </c>
      <c r="AB6755" s="1" t="s">
        <v>30051</v>
      </c>
      <c r="AC6755" s="1" t="n">
        <v>1</v>
      </c>
      <c r="AE6755" s="1" t="s">
        <v>16675</v>
      </c>
    </row>
    <row r="6756" customFormat="false" ht="15" hidden="false" customHeight="true" outlineLevel="0" collapsed="false">
      <c r="A6756" s="1" t="n">
        <v>15162814237</v>
      </c>
      <c r="C6756" s="1" t="n">
        <v>19295529521</v>
      </c>
      <c r="D6756" s="1" t="s">
        <v>18800</v>
      </c>
      <c r="E6756" s="1" t="s">
        <v>16669</v>
      </c>
      <c r="F6756" s="1" t="s">
        <v>1687</v>
      </c>
      <c r="G6756" s="1" t="s">
        <v>30052</v>
      </c>
      <c r="H6756" s="1" t="s">
        <v>1011</v>
      </c>
      <c r="K6756" s="1" t="n">
        <v>7</v>
      </c>
      <c r="L6756" s="1" t="n">
        <v>30</v>
      </c>
      <c r="M6756" s="1" t="n">
        <v>0</v>
      </c>
      <c r="N6756" s="1" t="n">
        <v>0</v>
      </c>
      <c r="O6756" s="1" t="n">
        <v>7</v>
      </c>
      <c r="P6756" s="1" t="n">
        <v>0</v>
      </c>
      <c r="Q6756" s="16" t="n">
        <v>46302</v>
      </c>
      <c r="R6756" s="17" t="n">
        <v>0.00783564814814815</v>
      </c>
      <c r="V6756" s="1" t="n">
        <v>0</v>
      </c>
      <c r="X6756" s="1" t="n">
        <v>0</v>
      </c>
      <c r="Y6756" s="1" t="n">
        <v>1</v>
      </c>
      <c r="Z6756" s="1" t="n">
        <v>0</v>
      </c>
      <c r="AA6756" s="1" t="s">
        <v>16673</v>
      </c>
      <c r="AB6756" s="1" t="s">
        <v>30053</v>
      </c>
      <c r="AC6756" s="1" t="n">
        <v>31</v>
      </c>
      <c r="AE6756" s="1" t="s">
        <v>1687</v>
      </c>
      <c r="AF6756" s="1" t="s">
        <v>19592</v>
      </c>
    </row>
    <row r="6757" customFormat="false" ht="15" hidden="false" customHeight="true" outlineLevel="0" collapsed="false">
      <c r="A6757" s="1" t="n">
        <v>17138532320</v>
      </c>
      <c r="C6757" s="1" t="n">
        <v>13464211693</v>
      </c>
      <c r="D6757" s="1" t="s">
        <v>18227</v>
      </c>
      <c r="E6757" s="1" t="s">
        <v>16669</v>
      </c>
      <c r="F6757" s="1" t="s">
        <v>18228</v>
      </c>
      <c r="G6757" s="1" t="s">
        <v>30054</v>
      </c>
      <c r="H6757" s="1" t="s">
        <v>1011</v>
      </c>
      <c r="K6757" s="1" t="n">
        <v>27</v>
      </c>
      <c r="L6757" s="1" t="n">
        <v>0</v>
      </c>
      <c r="M6757" s="1" t="n">
        <v>0</v>
      </c>
      <c r="N6757" s="1" t="n">
        <v>0</v>
      </c>
      <c r="O6757" s="1" t="n">
        <v>27</v>
      </c>
      <c r="P6757" s="1" t="n">
        <v>0</v>
      </c>
      <c r="Q6757" s="16" t="n">
        <v>46302</v>
      </c>
      <c r="R6757" s="17" t="n">
        <v>0.00782407407407407</v>
      </c>
      <c r="V6757" s="1" t="n">
        <v>0</v>
      </c>
      <c r="X6757" s="1" t="n">
        <v>0</v>
      </c>
      <c r="Y6757" s="1" t="n">
        <v>1</v>
      </c>
      <c r="Z6757" s="1" t="n">
        <v>0</v>
      </c>
      <c r="AA6757" s="1" t="s">
        <v>16673</v>
      </c>
      <c r="AB6757" s="1" t="s">
        <v>30055</v>
      </c>
      <c r="AC6757" s="1" t="n">
        <v>1</v>
      </c>
      <c r="AE6757" s="1" t="s">
        <v>18233</v>
      </c>
      <c r="AF6757" s="1" t="s">
        <v>27787</v>
      </c>
    </row>
    <row r="6758" customFormat="false" ht="15" hidden="false" customHeight="true" outlineLevel="0" collapsed="false">
      <c r="A6758" s="1" t="n">
        <v>17043518554</v>
      </c>
      <c r="C6758" s="1" t="n">
        <v>15714438950</v>
      </c>
      <c r="D6758" s="1" t="s">
        <v>17306</v>
      </c>
      <c r="E6758" s="1" t="s">
        <v>16669</v>
      </c>
      <c r="F6758" s="1" t="s">
        <v>1007</v>
      </c>
      <c r="G6758" s="1" t="s">
        <v>30056</v>
      </c>
      <c r="H6758" s="1" t="s">
        <v>1011</v>
      </c>
      <c r="K6758" s="1" t="n">
        <v>25</v>
      </c>
      <c r="L6758" s="1" t="n">
        <v>1</v>
      </c>
      <c r="M6758" s="1" t="n">
        <v>0</v>
      </c>
      <c r="N6758" s="1" t="n">
        <v>0</v>
      </c>
      <c r="O6758" s="1" t="n">
        <v>25</v>
      </c>
      <c r="P6758" s="1" t="n">
        <v>0</v>
      </c>
      <c r="Q6758" s="16" t="n">
        <v>46302</v>
      </c>
      <c r="R6758" s="17" t="n">
        <v>0.00777777777777778</v>
      </c>
      <c r="V6758" s="1" t="n">
        <v>0</v>
      </c>
      <c r="X6758" s="1" t="n">
        <v>0</v>
      </c>
      <c r="Y6758" s="1" t="n">
        <v>1</v>
      </c>
      <c r="Z6758" s="1" t="n">
        <v>0</v>
      </c>
      <c r="AA6758" s="1" t="s">
        <v>16673</v>
      </c>
      <c r="AB6758" s="1" t="s">
        <v>30057</v>
      </c>
      <c r="AC6758" s="1" t="n">
        <v>3</v>
      </c>
      <c r="AE6758" s="1" t="s">
        <v>1007</v>
      </c>
      <c r="AF6758" s="1" t="s">
        <v>19005</v>
      </c>
    </row>
    <row r="6759" customFormat="false" ht="15" hidden="false" customHeight="true" outlineLevel="0" collapsed="false">
      <c r="A6759" s="1" t="n">
        <v>13125738825</v>
      </c>
      <c r="C6759" s="1" t="n">
        <v>17083607844</v>
      </c>
      <c r="D6759" s="1" t="s">
        <v>17375</v>
      </c>
      <c r="E6759" s="1" t="s">
        <v>16669</v>
      </c>
      <c r="F6759" s="1" t="s">
        <v>17376</v>
      </c>
      <c r="G6759" s="1" t="s">
        <v>30058</v>
      </c>
      <c r="H6759" s="1" t="s">
        <v>1011</v>
      </c>
      <c r="K6759" s="1" t="n">
        <v>73</v>
      </c>
      <c r="L6759" s="1" t="n">
        <v>2</v>
      </c>
      <c r="M6759" s="1" t="n">
        <v>0</v>
      </c>
      <c r="N6759" s="1" t="n">
        <v>0</v>
      </c>
      <c r="O6759" s="1" t="n">
        <v>73</v>
      </c>
      <c r="P6759" s="1" t="n">
        <v>0</v>
      </c>
      <c r="Q6759" s="16" t="n">
        <v>46302</v>
      </c>
      <c r="R6759" s="17" t="n">
        <v>0.00775462962962963</v>
      </c>
      <c r="V6759" s="1" t="n">
        <v>0</v>
      </c>
      <c r="X6759" s="1" t="n">
        <v>0</v>
      </c>
      <c r="Y6759" s="1" t="n">
        <v>2</v>
      </c>
      <c r="Z6759" s="1" t="n">
        <v>0</v>
      </c>
      <c r="AA6759" s="1" t="s">
        <v>16673</v>
      </c>
      <c r="AB6759" s="1" t="s">
        <v>30059</v>
      </c>
      <c r="AC6759" s="1" t="n">
        <v>4</v>
      </c>
      <c r="AE6759" s="1" t="s">
        <v>17376</v>
      </c>
      <c r="AF6759" s="1" t="s">
        <v>30060</v>
      </c>
    </row>
    <row r="6760" customFormat="false" ht="15" hidden="false" customHeight="true" outlineLevel="0" collapsed="false">
      <c r="A6760" s="1" t="n">
        <v>16468288894</v>
      </c>
      <c r="C6760" s="1" t="n">
        <v>17083607844</v>
      </c>
      <c r="D6760" s="1" t="s">
        <v>17375</v>
      </c>
      <c r="E6760" s="1" t="s">
        <v>16669</v>
      </c>
      <c r="F6760" s="1" t="s">
        <v>17376</v>
      </c>
      <c r="G6760" s="1" t="s">
        <v>30061</v>
      </c>
      <c r="H6760" s="1" t="s">
        <v>1011</v>
      </c>
      <c r="K6760" s="1" t="n">
        <v>10</v>
      </c>
      <c r="L6760" s="1" t="n">
        <v>1</v>
      </c>
      <c r="M6760" s="1" t="n">
        <v>0</v>
      </c>
      <c r="N6760" s="1" t="n">
        <v>0</v>
      </c>
      <c r="O6760" s="1" t="n">
        <v>10</v>
      </c>
      <c r="P6760" s="1" t="n">
        <v>0</v>
      </c>
      <c r="Q6760" s="16" t="n">
        <v>46302</v>
      </c>
      <c r="R6760" s="17" t="n">
        <v>0.00756944444444445</v>
      </c>
      <c r="V6760" s="1" t="n">
        <v>0</v>
      </c>
      <c r="X6760" s="1" t="n">
        <v>0</v>
      </c>
      <c r="Y6760" s="1" t="n">
        <v>1</v>
      </c>
      <c r="Z6760" s="1" t="n">
        <v>0</v>
      </c>
      <c r="AA6760" s="1" t="s">
        <v>16673</v>
      </c>
      <c r="AB6760" s="1" t="s">
        <v>30062</v>
      </c>
      <c r="AC6760" s="1" t="n">
        <v>3</v>
      </c>
      <c r="AE6760" s="1" t="s">
        <v>17376</v>
      </c>
      <c r="AF6760" s="1" t="s">
        <v>28619</v>
      </c>
    </row>
    <row r="6761" customFormat="false" ht="15" hidden="false" customHeight="true" outlineLevel="0" collapsed="false">
      <c r="A6761" s="1" t="n">
        <v>17865562962</v>
      </c>
      <c r="C6761" s="1" t="n">
        <v>15714438950</v>
      </c>
      <c r="D6761" s="1" t="s">
        <v>17306</v>
      </c>
      <c r="E6761" s="1" t="s">
        <v>16669</v>
      </c>
      <c r="F6761" s="1" t="s">
        <v>1007</v>
      </c>
      <c r="G6761" s="1" t="s">
        <v>30063</v>
      </c>
      <c r="H6761" s="1" t="s">
        <v>1011</v>
      </c>
      <c r="K6761" s="1" t="n">
        <v>7</v>
      </c>
      <c r="L6761" s="1" t="n">
        <v>4</v>
      </c>
      <c r="M6761" s="1" t="n">
        <v>0</v>
      </c>
      <c r="N6761" s="1" t="n">
        <v>0</v>
      </c>
      <c r="O6761" s="1" t="n">
        <v>7</v>
      </c>
      <c r="P6761" s="1" t="n">
        <v>0</v>
      </c>
      <c r="Q6761" s="16" t="n">
        <v>46302</v>
      </c>
      <c r="R6761" s="17" t="n">
        <v>0.00756944444444445</v>
      </c>
      <c r="V6761" s="1" t="n">
        <v>0</v>
      </c>
      <c r="X6761" s="1" t="n">
        <v>0</v>
      </c>
      <c r="Y6761" s="1" t="n">
        <v>1</v>
      </c>
      <c r="Z6761" s="1" t="n">
        <v>0</v>
      </c>
      <c r="AA6761" s="1" t="s">
        <v>16673</v>
      </c>
      <c r="AB6761" s="1" t="s">
        <v>30064</v>
      </c>
      <c r="AC6761" s="1" t="n">
        <v>6</v>
      </c>
      <c r="AE6761" s="1" t="s">
        <v>1007</v>
      </c>
      <c r="AF6761" s="1" t="s">
        <v>17904</v>
      </c>
    </row>
    <row r="6762" customFormat="false" ht="15" hidden="false" customHeight="true" outlineLevel="0" collapsed="false">
      <c r="A6762" s="1" t="n">
        <v>16789101984</v>
      </c>
      <c r="C6762" s="1" t="n">
        <v>12407125206</v>
      </c>
      <c r="D6762" s="1" t="s">
        <v>20770</v>
      </c>
      <c r="E6762" s="1" t="s">
        <v>16669</v>
      </c>
      <c r="F6762" s="1" t="s">
        <v>1027</v>
      </c>
      <c r="G6762" s="1" t="s">
        <v>30065</v>
      </c>
      <c r="H6762" s="1" t="s">
        <v>1011</v>
      </c>
      <c r="K6762" s="1" t="n">
        <v>4</v>
      </c>
      <c r="L6762" s="1" t="n">
        <v>17</v>
      </c>
      <c r="M6762" s="1" t="n">
        <v>0</v>
      </c>
      <c r="N6762" s="1" t="n">
        <v>0</v>
      </c>
      <c r="O6762" s="1" t="n">
        <v>4</v>
      </c>
      <c r="P6762" s="1" t="n">
        <v>0</v>
      </c>
      <c r="Q6762" s="16" t="n">
        <v>46302</v>
      </c>
      <c r="R6762" s="17" t="n">
        <v>0.00748842592592593</v>
      </c>
      <c r="S6762" s="1" t="s">
        <v>18155</v>
      </c>
      <c r="V6762" s="1" t="n">
        <v>0</v>
      </c>
      <c r="X6762" s="1" t="n">
        <v>0</v>
      </c>
      <c r="Y6762" s="1" t="n">
        <v>1</v>
      </c>
      <c r="Z6762" s="1" t="n">
        <v>0</v>
      </c>
      <c r="AA6762" s="1" t="s">
        <v>16673</v>
      </c>
      <c r="AB6762" s="1" t="s">
        <v>30066</v>
      </c>
      <c r="AC6762" s="1" t="n">
        <v>20</v>
      </c>
      <c r="AE6762" s="1" t="s">
        <v>1027</v>
      </c>
      <c r="AF6762" s="1" t="s">
        <v>18157</v>
      </c>
    </row>
    <row r="6763" customFormat="false" ht="15" hidden="false" customHeight="true" outlineLevel="0" collapsed="false">
      <c r="A6763" s="1" t="n">
        <v>16468779722</v>
      </c>
      <c r="C6763" s="1" t="n">
        <v>13322498423</v>
      </c>
      <c r="D6763" s="1" t="s">
        <v>17338</v>
      </c>
      <c r="E6763" s="1" t="s">
        <v>16669</v>
      </c>
      <c r="F6763" s="1" t="s">
        <v>3872</v>
      </c>
      <c r="G6763" s="1" t="s">
        <v>30067</v>
      </c>
      <c r="H6763" s="1" t="s">
        <v>1011</v>
      </c>
      <c r="K6763" s="1" t="n">
        <v>3</v>
      </c>
      <c r="L6763" s="1" t="n">
        <v>26</v>
      </c>
      <c r="M6763" s="1" t="n">
        <v>0</v>
      </c>
      <c r="N6763" s="1" t="n">
        <v>0</v>
      </c>
      <c r="O6763" s="1" t="n">
        <v>3</v>
      </c>
      <c r="P6763" s="1" t="n">
        <v>0</v>
      </c>
      <c r="Q6763" s="16" t="n">
        <v>46302</v>
      </c>
      <c r="R6763" s="17" t="n">
        <v>0.00746527777777778</v>
      </c>
      <c r="V6763" s="1" t="n">
        <v>0</v>
      </c>
      <c r="X6763" s="1" t="n">
        <v>0</v>
      </c>
      <c r="Y6763" s="1" t="n">
        <v>1</v>
      </c>
      <c r="Z6763" s="1" t="n">
        <v>0</v>
      </c>
      <c r="AA6763" s="1" t="s">
        <v>16673</v>
      </c>
      <c r="AB6763" s="1" t="s">
        <v>30068</v>
      </c>
      <c r="AC6763" s="1" t="n">
        <v>29</v>
      </c>
      <c r="AE6763" s="1" t="s">
        <v>3872</v>
      </c>
      <c r="AF6763" s="1" t="s">
        <v>17835</v>
      </c>
    </row>
    <row r="6764" customFormat="false" ht="15" hidden="false" customHeight="true" outlineLevel="0" collapsed="false">
      <c r="A6764" s="1" t="n">
        <v>19047558247</v>
      </c>
      <c r="C6764" s="1" t="n">
        <v>13463848810</v>
      </c>
      <c r="D6764" s="1" t="s">
        <v>16890</v>
      </c>
      <c r="E6764" s="1" t="s">
        <v>16669</v>
      </c>
      <c r="F6764" s="1" t="s">
        <v>5684</v>
      </c>
      <c r="G6764" s="1" t="s">
        <v>30069</v>
      </c>
      <c r="H6764" s="1" t="s">
        <v>1011</v>
      </c>
      <c r="K6764" s="1" t="n">
        <v>19</v>
      </c>
      <c r="L6764" s="1" t="n">
        <v>16</v>
      </c>
      <c r="M6764" s="1" t="n">
        <v>0</v>
      </c>
      <c r="N6764" s="1" t="n">
        <v>0</v>
      </c>
      <c r="O6764" s="1" t="n">
        <v>19</v>
      </c>
      <c r="P6764" s="1" t="n">
        <v>0</v>
      </c>
      <c r="Q6764" s="16" t="n">
        <v>46302</v>
      </c>
      <c r="R6764" s="17" t="n">
        <v>0.00740740740740741</v>
      </c>
      <c r="S6764" s="1" t="s">
        <v>18373</v>
      </c>
      <c r="V6764" s="1" t="n">
        <v>0</v>
      </c>
      <c r="X6764" s="1" t="n">
        <v>0</v>
      </c>
      <c r="Y6764" s="1" t="n">
        <v>1</v>
      </c>
      <c r="Z6764" s="1" t="n">
        <v>0</v>
      </c>
      <c r="AA6764" s="1" t="s">
        <v>16673</v>
      </c>
      <c r="AB6764" s="1" t="s">
        <v>30070</v>
      </c>
      <c r="AC6764" s="1" t="n">
        <v>17</v>
      </c>
      <c r="AE6764" s="1" t="s">
        <v>16675</v>
      </c>
      <c r="AF6764" s="1" t="s">
        <v>20564</v>
      </c>
    </row>
    <row r="6765" customFormat="false" ht="15" hidden="false" customHeight="true" outlineLevel="0" collapsed="false">
      <c r="A6765" s="1" t="n">
        <v>16463835084</v>
      </c>
      <c r="C6765" s="1" t="n">
        <v>13322498423</v>
      </c>
      <c r="D6765" s="1" t="s">
        <v>17338</v>
      </c>
      <c r="E6765" s="1" t="s">
        <v>16669</v>
      </c>
      <c r="F6765" s="1" t="s">
        <v>3872</v>
      </c>
      <c r="H6765" s="1" t="s">
        <v>1165</v>
      </c>
      <c r="K6765" s="1" t="n">
        <v>0</v>
      </c>
      <c r="L6765" s="1" t="n">
        <v>0</v>
      </c>
      <c r="M6765" s="1" t="n">
        <v>0</v>
      </c>
      <c r="N6765" s="1" t="n">
        <v>0</v>
      </c>
      <c r="O6765" s="1" t="n">
        <v>0</v>
      </c>
      <c r="P6765" s="1" t="n">
        <v>0</v>
      </c>
      <c r="Q6765" s="16" t="n">
        <v>46302</v>
      </c>
      <c r="R6765" s="17" t="n">
        <v>0.00733796296296296</v>
      </c>
      <c r="V6765" s="1" t="n">
        <v>0</v>
      </c>
      <c r="X6765" s="1" t="n">
        <v>0</v>
      </c>
      <c r="Y6765" s="1" t="n">
        <v>1</v>
      </c>
      <c r="Z6765" s="1" t="n">
        <v>0</v>
      </c>
      <c r="AA6765" s="1" t="s">
        <v>16673</v>
      </c>
      <c r="AB6765" s="1" t="s">
        <v>30071</v>
      </c>
      <c r="AC6765" s="1" t="n">
        <v>0</v>
      </c>
      <c r="AE6765" s="1" t="s">
        <v>16675</v>
      </c>
    </row>
    <row r="6766" customFormat="false" ht="15" hidden="false" customHeight="true" outlineLevel="0" collapsed="false">
      <c r="A6766" s="1" t="n">
        <v>16314130338</v>
      </c>
      <c r="C6766" s="1" t="n">
        <v>19295529521</v>
      </c>
      <c r="D6766" s="1" t="s">
        <v>18800</v>
      </c>
      <c r="E6766" s="1" t="s">
        <v>16669</v>
      </c>
      <c r="F6766" s="1" t="s">
        <v>1687</v>
      </c>
      <c r="G6766" s="1" t="s">
        <v>30072</v>
      </c>
      <c r="H6766" s="1" t="s">
        <v>1011</v>
      </c>
      <c r="K6766" s="1" t="n">
        <v>25</v>
      </c>
      <c r="L6766" s="1" t="n">
        <v>5</v>
      </c>
      <c r="M6766" s="1" t="n">
        <v>0</v>
      </c>
      <c r="N6766" s="1" t="n">
        <v>0</v>
      </c>
      <c r="O6766" s="1" t="n">
        <v>25</v>
      </c>
      <c r="P6766" s="1" t="n">
        <v>0</v>
      </c>
      <c r="Q6766" s="16" t="n">
        <v>46302</v>
      </c>
      <c r="R6766" s="17" t="n">
        <v>0.00726851851851852</v>
      </c>
      <c r="S6766" s="1" t="s">
        <v>16672</v>
      </c>
      <c r="V6766" s="1" t="n">
        <v>0</v>
      </c>
      <c r="X6766" s="1" t="n">
        <v>0</v>
      </c>
      <c r="Y6766" s="1" t="n">
        <v>1</v>
      </c>
      <c r="Z6766" s="1" t="n">
        <v>0</v>
      </c>
      <c r="AA6766" s="1" t="s">
        <v>16673</v>
      </c>
      <c r="AB6766" s="1" t="s">
        <v>30073</v>
      </c>
      <c r="AC6766" s="1" t="n">
        <v>6</v>
      </c>
      <c r="AE6766" s="1" t="s">
        <v>1687</v>
      </c>
      <c r="AF6766" s="1" t="s">
        <v>30074</v>
      </c>
    </row>
    <row r="6767" customFormat="false" ht="15" hidden="false" customHeight="true" outlineLevel="0" collapsed="false">
      <c r="A6767" s="1" t="n">
        <v>18323667887</v>
      </c>
      <c r="C6767" s="1" t="n">
        <v>12819187503</v>
      </c>
      <c r="D6767" s="1" t="s">
        <v>17195</v>
      </c>
      <c r="E6767" s="1" t="s">
        <v>16669</v>
      </c>
      <c r="F6767" s="1" t="s">
        <v>17196</v>
      </c>
      <c r="H6767" s="1" t="s">
        <v>1150</v>
      </c>
      <c r="K6767" s="1" t="n">
        <v>0</v>
      </c>
      <c r="L6767" s="1" t="n">
        <v>3</v>
      </c>
      <c r="M6767" s="1" t="n">
        <v>0</v>
      </c>
      <c r="N6767" s="1" t="n">
        <v>0</v>
      </c>
      <c r="O6767" s="1" t="n">
        <v>0</v>
      </c>
      <c r="P6767" s="1" t="n">
        <v>0</v>
      </c>
      <c r="Q6767" s="16" t="n">
        <v>46302</v>
      </c>
      <c r="R6767" s="17" t="n">
        <v>0.00722222222222222</v>
      </c>
      <c r="V6767" s="1" t="n">
        <v>0</v>
      </c>
      <c r="X6767" s="1" t="n">
        <v>0</v>
      </c>
      <c r="Y6767" s="1" t="n">
        <v>1</v>
      </c>
      <c r="Z6767" s="1" t="n">
        <v>0</v>
      </c>
      <c r="AA6767" s="1" t="s">
        <v>16673</v>
      </c>
      <c r="AB6767" s="1" t="s">
        <v>30075</v>
      </c>
      <c r="AC6767" s="1" t="n">
        <v>0</v>
      </c>
      <c r="AE6767" s="1" t="s">
        <v>17196</v>
      </c>
    </row>
    <row r="6768" customFormat="false" ht="15" hidden="false" customHeight="true" outlineLevel="0" collapsed="false">
      <c r="A6768" s="1" t="n">
        <v>17133140578</v>
      </c>
      <c r="C6768" s="1" t="n">
        <v>13464211693</v>
      </c>
      <c r="D6768" s="1" t="s">
        <v>18227</v>
      </c>
      <c r="E6768" s="1" t="s">
        <v>16669</v>
      </c>
      <c r="F6768" s="1" t="s">
        <v>18228</v>
      </c>
      <c r="G6768" s="1" t="s">
        <v>30076</v>
      </c>
      <c r="H6768" s="1" t="s">
        <v>1011</v>
      </c>
      <c r="K6768" s="1" t="n">
        <v>16</v>
      </c>
      <c r="L6768" s="1" t="n">
        <v>16</v>
      </c>
      <c r="M6768" s="1" t="n">
        <v>0</v>
      </c>
      <c r="N6768" s="1" t="n">
        <v>0</v>
      </c>
      <c r="O6768" s="1" t="n">
        <v>16</v>
      </c>
      <c r="P6768" s="1" t="n">
        <v>0</v>
      </c>
      <c r="Q6768" s="16" t="n">
        <v>46302</v>
      </c>
      <c r="R6768" s="17" t="n">
        <v>0.0071875</v>
      </c>
      <c r="V6768" s="1" t="n">
        <v>0</v>
      </c>
      <c r="X6768" s="1" t="n">
        <v>0</v>
      </c>
      <c r="Y6768" s="1" t="n">
        <v>1</v>
      </c>
      <c r="Z6768" s="1" t="n">
        <v>0</v>
      </c>
      <c r="AA6768" s="1" t="s">
        <v>16673</v>
      </c>
      <c r="AB6768" s="1" t="s">
        <v>30077</v>
      </c>
      <c r="AC6768" s="1" t="n">
        <v>20</v>
      </c>
      <c r="AE6768" s="1" t="s">
        <v>18233</v>
      </c>
      <c r="AF6768" s="1" t="s">
        <v>18249</v>
      </c>
    </row>
    <row r="6769" customFormat="false" ht="15" hidden="false" customHeight="true" outlineLevel="0" collapsed="false">
      <c r="A6769" s="1" t="n">
        <v>17132742228</v>
      </c>
      <c r="C6769" s="1" t="n">
        <v>13463848810</v>
      </c>
      <c r="D6769" s="1" t="s">
        <v>16890</v>
      </c>
      <c r="E6769" s="1" t="s">
        <v>16669</v>
      </c>
      <c r="F6769" s="1" t="s">
        <v>5684</v>
      </c>
      <c r="H6769" s="1" t="s">
        <v>1150</v>
      </c>
      <c r="K6769" s="1" t="n">
        <v>0</v>
      </c>
      <c r="L6769" s="1" t="n">
        <v>22</v>
      </c>
      <c r="M6769" s="1" t="n">
        <v>0</v>
      </c>
      <c r="N6769" s="1" t="n">
        <v>0</v>
      </c>
      <c r="O6769" s="1" t="n">
        <v>0</v>
      </c>
      <c r="P6769" s="1" t="n">
        <v>0</v>
      </c>
      <c r="Q6769" s="16" t="n">
        <v>46302</v>
      </c>
      <c r="R6769" s="17" t="n">
        <v>0.00707175925925926</v>
      </c>
      <c r="V6769" s="1" t="n">
        <v>0</v>
      </c>
      <c r="X6769" s="1" t="n">
        <v>0</v>
      </c>
      <c r="Y6769" s="1" t="n">
        <v>1</v>
      </c>
      <c r="Z6769" s="1" t="n">
        <v>0</v>
      </c>
      <c r="AA6769" s="1" t="s">
        <v>16673</v>
      </c>
      <c r="AB6769" s="1" t="s">
        <v>30078</v>
      </c>
      <c r="AC6769" s="1" t="n">
        <v>25</v>
      </c>
      <c r="AE6769" s="1" t="s">
        <v>5684</v>
      </c>
      <c r="AF6769" s="1" t="s">
        <v>17176</v>
      </c>
    </row>
    <row r="6770" customFormat="false" ht="15" hidden="false" customHeight="true" outlineLevel="0" collapsed="false">
      <c r="A6770" s="1" t="n">
        <v>18146887074</v>
      </c>
      <c r="C6770" s="1" t="n">
        <v>13464211693</v>
      </c>
      <c r="D6770" s="1" t="s">
        <v>18227</v>
      </c>
      <c r="E6770" s="1" t="s">
        <v>16669</v>
      </c>
      <c r="F6770" s="1" t="s">
        <v>18228</v>
      </c>
      <c r="G6770" s="1" t="s">
        <v>30079</v>
      </c>
      <c r="H6770" s="1" t="s">
        <v>1011</v>
      </c>
      <c r="K6770" s="1" t="n">
        <v>2</v>
      </c>
      <c r="L6770" s="1" t="n">
        <v>5</v>
      </c>
      <c r="M6770" s="1" t="n">
        <v>0</v>
      </c>
      <c r="N6770" s="1" t="n">
        <v>0</v>
      </c>
      <c r="O6770" s="1" t="n">
        <v>2</v>
      </c>
      <c r="P6770" s="1" t="n">
        <v>0</v>
      </c>
      <c r="Q6770" s="16" t="n">
        <v>46302</v>
      </c>
      <c r="R6770" s="17" t="n">
        <v>0.00703703703703704</v>
      </c>
      <c r="V6770" s="1" t="n">
        <v>0</v>
      </c>
      <c r="X6770" s="1" t="n">
        <v>0</v>
      </c>
      <c r="Y6770" s="1" t="n">
        <v>1</v>
      </c>
      <c r="Z6770" s="1" t="n">
        <v>0</v>
      </c>
      <c r="AA6770" s="1" t="s">
        <v>16673</v>
      </c>
      <c r="AB6770" s="1" t="s">
        <v>30080</v>
      </c>
      <c r="AC6770" s="1" t="n">
        <v>7</v>
      </c>
      <c r="AE6770" s="1" t="s">
        <v>18233</v>
      </c>
      <c r="AF6770" s="1" t="s">
        <v>18581</v>
      </c>
    </row>
    <row r="6771" customFormat="false" ht="15" hidden="false" customHeight="true" outlineLevel="0" collapsed="false">
      <c r="A6771" s="1" t="n">
        <v>13096637692</v>
      </c>
      <c r="C6771" s="1" t="n">
        <v>17083607844</v>
      </c>
      <c r="D6771" s="1" t="s">
        <v>17375</v>
      </c>
      <c r="E6771" s="1" t="s">
        <v>16669</v>
      </c>
      <c r="F6771" s="1" t="s">
        <v>17376</v>
      </c>
      <c r="G6771" s="1" t="s">
        <v>30081</v>
      </c>
      <c r="H6771" s="1" t="s">
        <v>1011</v>
      </c>
      <c r="K6771" s="1" t="n">
        <v>45</v>
      </c>
      <c r="L6771" s="1" t="n">
        <v>0</v>
      </c>
      <c r="M6771" s="1" t="n">
        <v>0</v>
      </c>
      <c r="N6771" s="1" t="n">
        <v>0</v>
      </c>
      <c r="O6771" s="1" t="n">
        <v>45</v>
      </c>
      <c r="P6771" s="1" t="n">
        <v>0</v>
      </c>
      <c r="Q6771" s="16" t="n">
        <v>46302</v>
      </c>
      <c r="R6771" s="17" t="n">
        <v>0.00700231481481482</v>
      </c>
      <c r="V6771" s="1" t="n">
        <v>0</v>
      </c>
      <c r="X6771" s="1" t="n">
        <v>0</v>
      </c>
      <c r="Y6771" s="1" t="n">
        <v>1</v>
      </c>
      <c r="Z6771" s="1" t="n">
        <v>0</v>
      </c>
      <c r="AA6771" s="1" t="s">
        <v>16673</v>
      </c>
      <c r="AB6771" s="1" t="s">
        <v>30082</v>
      </c>
      <c r="AC6771" s="1" t="n">
        <v>0</v>
      </c>
      <c r="AE6771" s="1" t="s">
        <v>17376</v>
      </c>
      <c r="AF6771" s="1" t="s">
        <v>30083</v>
      </c>
    </row>
    <row r="6772" customFormat="false" ht="15" hidden="false" customHeight="true" outlineLevel="0" collapsed="false">
      <c r="A6772" s="1" t="n">
        <v>12124881347</v>
      </c>
      <c r="C6772" s="1" t="n">
        <v>19148293257</v>
      </c>
      <c r="D6772" s="1" t="s">
        <v>17342</v>
      </c>
      <c r="E6772" s="1" t="s">
        <v>16669</v>
      </c>
      <c r="F6772" s="1" t="s">
        <v>17343</v>
      </c>
      <c r="G6772" s="1" t="s">
        <v>30084</v>
      </c>
      <c r="H6772" s="1" t="s">
        <v>1011</v>
      </c>
      <c r="K6772" s="1" t="n">
        <v>18</v>
      </c>
      <c r="L6772" s="1" t="n">
        <v>13</v>
      </c>
      <c r="M6772" s="1" t="n">
        <v>0</v>
      </c>
      <c r="N6772" s="1" t="n">
        <v>0</v>
      </c>
      <c r="O6772" s="1" t="n">
        <v>18</v>
      </c>
      <c r="P6772" s="1" t="n">
        <v>0</v>
      </c>
      <c r="Q6772" s="16" t="n">
        <v>46302</v>
      </c>
      <c r="R6772" s="17" t="n">
        <v>0.00695601851851852</v>
      </c>
      <c r="V6772" s="1" t="n">
        <v>0</v>
      </c>
      <c r="X6772" s="1" t="n">
        <v>0</v>
      </c>
      <c r="Y6772" s="1" t="n">
        <v>1</v>
      </c>
      <c r="Z6772" s="1" t="n">
        <v>0</v>
      </c>
      <c r="AA6772" s="1" t="s">
        <v>16673</v>
      </c>
      <c r="AB6772" s="1" t="s">
        <v>30085</v>
      </c>
      <c r="AC6772" s="1" t="n">
        <v>16</v>
      </c>
      <c r="AE6772" s="1" t="s">
        <v>17343</v>
      </c>
      <c r="AF6772" s="1" t="s">
        <v>20718</v>
      </c>
    </row>
    <row r="6773" customFormat="false" ht="15" hidden="false" customHeight="true" outlineLevel="0" collapsed="false">
      <c r="A6773" s="1" t="n">
        <v>12105291771</v>
      </c>
      <c r="C6773" s="1" t="n">
        <v>12407125206</v>
      </c>
      <c r="D6773" s="1" t="s">
        <v>20770</v>
      </c>
      <c r="E6773" s="1" t="s">
        <v>16669</v>
      </c>
      <c r="F6773" s="1" t="s">
        <v>1027</v>
      </c>
      <c r="G6773" s="1" t="s">
        <v>30086</v>
      </c>
      <c r="H6773" s="1" t="s">
        <v>1011</v>
      </c>
      <c r="K6773" s="1" t="n">
        <v>9</v>
      </c>
      <c r="L6773" s="1" t="n">
        <v>22</v>
      </c>
      <c r="M6773" s="1" t="n">
        <v>0</v>
      </c>
      <c r="N6773" s="1" t="n">
        <v>0</v>
      </c>
      <c r="O6773" s="1" t="n">
        <v>9</v>
      </c>
      <c r="P6773" s="1" t="n">
        <v>0</v>
      </c>
      <c r="Q6773" s="16" t="n">
        <v>46302</v>
      </c>
      <c r="R6773" s="17" t="n">
        <v>0.00688657407407407</v>
      </c>
      <c r="V6773" s="1" t="n">
        <v>0</v>
      </c>
      <c r="X6773" s="1" t="n">
        <v>0</v>
      </c>
      <c r="Y6773" s="1" t="n">
        <v>1</v>
      </c>
      <c r="Z6773" s="1" t="n">
        <v>0</v>
      </c>
      <c r="AA6773" s="1" t="s">
        <v>16673</v>
      </c>
      <c r="AB6773" s="1" t="s">
        <v>30087</v>
      </c>
      <c r="AC6773" s="1" t="n">
        <v>22</v>
      </c>
      <c r="AE6773" s="1" t="s">
        <v>1027</v>
      </c>
      <c r="AF6773" s="1" t="s">
        <v>19935</v>
      </c>
    </row>
    <row r="6774" customFormat="false" ht="15" hidden="false" customHeight="true" outlineLevel="0" collapsed="false">
      <c r="A6774" s="1" t="n">
        <v>13126909804</v>
      </c>
      <c r="C6774" s="1" t="n">
        <v>17083607844</v>
      </c>
      <c r="D6774" s="1" t="s">
        <v>17375</v>
      </c>
      <c r="E6774" s="1" t="s">
        <v>16669</v>
      </c>
      <c r="F6774" s="1" t="s">
        <v>17376</v>
      </c>
      <c r="G6774" s="1" t="s">
        <v>30088</v>
      </c>
      <c r="H6774" s="1" t="s">
        <v>1011</v>
      </c>
      <c r="K6774" s="1" t="n">
        <v>0</v>
      </c>
      <c r="L6774" s="1" t="n">
        <v>7</v>
      </c>
      <c r="M6774" s="1" t="n">
        <v>0</v>
      </c>
      <c r="N6774" s="1" t="n">
        <v>0</v>
      </c>
      <c r="O6774" s="1" t="n">
        <v>0</v>
      </c>
      <c r="P6774" s="1" t="n">
        <v>0</v>
      </c>
      <c r="Q6774" s="16" t="n">
        <v>46302</v>
      </c>
      <c r="R6774" s="17" t="n">
        <v>0.0068287037037037</v>
      </c>
      <c r="V6774" s="1" t="n">
        <v>0</v>
      </c>
      <c r="X6774" s="1" t="n">
        <v>0</v>
      </c>
      <c r="Y6774" s="1" t="n">
        <v>1</v>
      </c>
      <c r="Z6774" s="1" t="n">
        <v>0</v>
      </c>
      <c r="AA6774" s="1" t="s">
        <v>16673</v>
      </c>
      <c r="AB6774" s="1" t="s">
        <v>30089</v>
      </c>
      <c r="AC6774" s="1" t="n">
        <v>7</v>
      </c>
      <c r="AE6774" s="1" t="s">
        <v>16675</v>
      </c>
      <c r="AF6774" s="1" t="s">
        <v>30090</v>
      </c>
    </row>
    <row r="6775" customFormat="false" ht="15" hidden="false" customHeight="true" outlineLevel="0" collapsed="false">
      <c r="A6775" s="1" t="n">
        <v>17133415924</v>
      </c>
      <c r="C6775" s="1" t="n">
        <v>13464211693</v>
      </c>
      <c r="D6775" s="1" t="s">
        <v>18227</v>
      </c>
      <c r="E6775" s="1" t="s">
        <v>16669</v>
      </c>
      <c r="F6775" s="1" t="s">
        <v>18228</v>
      </c>
      <c r="H6775" s="1" t="s">
        <v>1150</v>
      </c>
      <c r="K6775" s="1" t="n">
        <v>0</v>
      </c>
      <c r="L6775" s="1" t="n">
        <v>26</v>
      </c>
      <c r="M6775" s="1" t="n">
        <v>0</v>
      </c>
      <c r="N6775" s="1" t="n">
        <v>0</v>
      </c>
      <c r="O6775" s="1" t="n">
        <v>0</v>
      </c>
      <c r="P6775" s="1" t="n">
        <v>0</v>
      </c>
      <c r="Q6775" s="16" t="n">
        <v>46302</v>
      </c>
      <c r="R6775" s="17" t="n">
        <v>0.00665509259259259</v>
      </c>
      <c r="V6775" s="1" t="n">
        <v>0</v>
      </c>
      <c r="X6775" s="1" t="n">
        <v>0</v>
      </c>
      <c r="Y6775" s="1" t="n">
        <v>1</v>
      </c>
      <c r="Z6775" s="1" t="n">
        <v>0</v>
      </c>
      <c r="AA6775" s="1" t="s">
        <v>16673</v>
      </c>
      <c r="AB6775" s="1" t="s">
        <v>30091</v>
      </c>
      <c r="AC6775" s="1" t="n">
        <v>0</v>
      </c>
      <c r="AE6775" s="1" t="s">
        <v>18233</v>
      </c>
    </row>
    <row r="6776" customFormat="false" ht="15" hidden="false" customHeight="true" outlineLevel="0" collapsed="false">
      <c r="A6776" s="1" t="n">
        <v>12816877916</v>
      </c>
      <c r="C6776" s="1" t="n">
        <v>13463848810</v>
      </c>
      <c r="D6776" s="1" t="s">
        <v>16890</v>
      </c>
      <c r="E6776" s="1" t="s">
        <v>16669</v>
      </c>
      <c r="F6776" s="1" t="s">
        <v>5684</v>
      </c>
      <c r="G6776" s="1" t="s">
        <v>30092</v>
      </c>
      <c r="H6776" s="1" t="s">
        <v>1011</v>
      </c>
      <c r="K6776" s="1" t="n">
        <v>3</v>
      </c>
      <c r="L6776" s="1" t="n">
        <v>21</v>
      </c>
      <c r="M6776" s="1" t="n">
        <v>0</v>
      </c>
      <c r="N6776" s="1" t="n">
        <v>0</v>
      </c>
      <c r="O6776" s="1" t="n">
        <v>3</v>
      </c>
      <c r="P6776" s="1" t="n">
        <v>0</v>
      </c>
      <c r="Q6776" s="16" t="n">
        <v>46302</v>
      </c>
      <c r="R6776" s="17" t="n">
        <v>0.00665509259259259</v>
      </c>
      <c r="V6776" s="1" t="n">
        <v>0</v>
      </c>
      <c r="X6776" s="1" t="n">
        <v>0</v>
      </c>
      <c r="Y6776" s="1" t="n">
        <v>1</v>
      </c>
      <c r="Z6776" s="1" t="n">
        <v>0</v>
      </c>
      <c r="AA6776" s="1" t="s">
        <v>16673</v>
      </c>
      <c r="AB6776" s="1" t="s">
        <v>30093</v>
      </c>
      <c r="AC6776" s="1" t="n">
        <v>25</v>
      </c>
      <c r="AE6776" s="1" t="s">
        <v>5684</v>
      </c>
      <c r="AF6776" s="1" t="s">
        <v>16939</v>
      </c>
    </row>
    <row r="6777" customFormat="false" ht="15" hidden="false" customHeight="true" outlineLevel="0" collapsed="false">
      <c r="A6777" s="1" t="n">
        <v>17609088929</v>
      </c>
      <c r="C6777" s="1" t="n">
        <v>19295529521</v>
      </c>
      <c r="D6777" s="1" t="s">
        <v>18800</v>
      </c>
      <c r="E6777" s="1" t="s">
        <v>16669</v>
      </c>
      <c r="F6777" s="1" t="s">
        <v>1687</v>
      </c>
      <c r="G6777" s="1" t="s">
        <v>30094</v>
      </c>
      <c r="H6777" s="1" t="s">
        <v>1011</v>
      </c>
      <c r="K6777" s="1" t="n">
        <v>44</v>
      </c>
      <c r="L6777" s="1" t="n">
        <v>0</v>
      </c>
      <c r="M6777" s="1" t="n">
        <v>0</v>
      </c>
      <c r="N6777" s="1" t="n">
        <v>0</v>
      </c>
      <c r="O6777" s="1" t="n">
        <v>44</v>
      </c>
      <c r="P6777" s="1" t="n">
        <v>0</v>
      </c>
      <c r="Q6777" s="16" t="n">
        <v>46302</v>
      </c>
      <c r="R6777" s="17" t="n">
        <v>0.0065625</v>
      </c>
      <c r="V6777" s="1" t="n">
        <v>0</v>
      </c>
      <c r="X6777" s="1" t="n">
        <v>0</v>
      </c>
      <c r="Y6777" s="1" t="n">
        <v>1</v>
      </c>
      <c r="Z6777" s="1" t="n">
        <v>0</v>
      </c>
      <c r="AA6777" s="1" t="s">
        <v>16673</v>
      </c>
      <c r="AB6777" s="1" t="s">
        <v>30095</v>
      </c>
      <c r="AC6777" s="1" t="n">
        <v>3</v>
      </c>
      <c r="AE6777" s="1" t="s">
        <v>1687</v>
      </c>
      <c r="AF6777" s="1" t="s">
        <v>22536</v>
      </c>
    </row>
    <row r="6778" customFormat="false" ht="15" hidden="false" customHeight="true" outlineLevel="0" collapsed="false">
      <c r="A6778" s="1" t="n">
        <v>13123461805</v>
      </c>
      <c r="C6778" s="1" t="n">
        <v>15714438950</v>
      </c>
      <c r="D6778" s="1" t="s">
        <v>17306</v>
      </c>
      <c r="E6778" s="1" t="s">
        <v>16669</v>
      </c>
      <c r="F6778" s="1" t="s">
        <v>1007</v>
      </c>
      <c r="G6778" s="1" t="s">
        <v>30096</v>
      </c>
      <c r="H6778" s="1" t="s">
        <v>1011</v>
      </c>
      <c r="K6778" s="1" t="n">
        <v>80</v>
      </c>
      <c r="L6778" s="1" t="n">
        <v>0</v>
      </c>
      <c r="M6778" s="1" t="n">
        <v>0</v>
      </c>
      <c r="N6778" s="1" t="n">
        <v>0</v>
      </c>
      <c r="O6778" s="1" t="n">
        <v>80</v>
      </c>
      <c r="P6778" s="1" t="n">
        <v>0</v>
      </c>
      <c r="Q6778" s="16" t="n">
        <v>46302</v>
      </c>
      <c r="R6778" s="17" t="n">
        <v>0.00652777777777778</v>
      </c>
      <c r="V6778" s="1" t="n">
        <v>0</v>
      </c>
      <c r="X6778" s="1" t="n">
        <v>0</v>
      </c>
      <c r="Y6778" s="1" t="n">
        <v>2</v>
      </c>
      <c r="Z6778" s="1" t="n">
        <v>0</v>
      </c>
      <c r="AA6778" s="1" t="s">
        <v>16673</v>
      </c>
      <c r="AB6778" s="1" t="s">
        <v>30097</v>
      </c>
      <c r="AC6778" s="1" t="n">
        <v>3</v>
      </c>
      <c r="AE6778" s="1" t="s">
        <v>1007</v>
      </c>
      <c r="AF6778" s="1" t="s">
        <v>30098</v>
      </c>
    </row>
    <row r="6779" customFormat="false" ht="15" hidden="false" customHeight="true" outlineLevel="0" collapsed="false">
      <c r="A6779" s="1" t="n">
        <v>19173835084</v>
      </c>
      <c r="C6779" s="1" t="n">
        <v>13322498423</v>
      </c>
      <c r="D6779" s="1" t="s">
        <v>17338</v>
      </c>
      <c r="E6779" s="1" t="s">
        <v>16669</v>
      </c>
      <c r="F6779" s="1" t="s">
        <v>3872</v>
      </c>
      <c r="G6779" s="1" t="s">
        <v>30099</v>
      </c>
      <c r="H6779" s="1" t="s">
        <v>1011</v>
      </c>
      <c r="K6779" s="1" t="n">
        <v>17</v>
      </c>
      <c r="L6779" s="1" t="n">
        <v>15</v>
      </c>
      <c r="M6779" s="1" t="n">
        <v>0</v>
      </c>
      <c r="N6779" s="1" t="n">
        <v>0</v>
      </c>
      <c r="O6779" s="1" t="n">
        <v>17</v>
      </c>
      <c r="P6779" s="1" t="n">
        <v>0</v>
      </c>
      <c r="Q6779" s="16" t="n">
        <v>46302</v>
      </c>
      <c r="R6779" s="17" t="n">
        <v>0.00650462962962963</v>
      </c>
      <c r="U6779" s="1" t="s">
        <v>18853</v>
      </c>
      <c r="V6779" s="1" t="n">
        <v>0</v>
      </c>
      <c r="X6779" s="1" t="n">
        <v>0</v>
      </c>
      <c r="Y6779" s="1" t="n">
        <v>1</v>
      </c>
      <c r="Z6779" s="1" t="n">
        <v>0</v>
      </c>
      <c r="AA6779" s="1" t="s">
        <v>16673</v>
      </c>
      <c r="AB6779" s="1" t="s">
        <v>30100</v>
      </c>
      <c r="AC6779" s="1" t="n">
        <v>16</v>
      </c>
      <c r="AE6779" s="1" t="s">
        <v>16675</v>
      </c>
      <c r="AF6779" s="1" t="s">
        <v>23770</v>
      </c>
    </row>
    <row r="6780" customFormat="false" ht="15" hidden="false" customHeight="true" outlineLevel="0" collapsed="false">
      <c r="A6780" s="1" t="n">
        <v>16505434800</v>
      </c>
      <c r="C6780" s="1" t="n">
        <v>12407125206</v>
      </c>
      <c r="D6780" s="1" t="s">
        <v>20770</v>
      </c>
      <c r="E6780" s="1" t="s">
        <v>16669</v>
      </c>
      <c r="F6780" s="1" t="s">
        <v>1027</v>
      </c>
      <c r="G6780" s="1" t="s">
        <v>30101</v>
      </c>
      <c r="H6780" s="1" t="s">
        <v>1011</v>
      </c>
      <c r="K6780" s="1" t="n">
        <v>24</v>
      </c>
      <c r="L6780" s="1" t="n">
        <v>0</v>
      </c>
      <c r="M6780" s="1" t="n">
        <v>0</v>
      </c>
      <c r="N6780" s="1" t="n">
        <v>0</v>
      </c>
      <c r="O6780" s="1" t="n">
        <v>24</v>
      </c>
      <c r="P6780" s="1" t="n">
        <v>0</v>
      </c>
      <c r="Q6780" s="16" t="n">
        <v>46302</v>
      </c>
      <c r="R6780" s="17" t="n">
        <v>0.00650462962962963</v>
      </c>
      <c r="S6780" s="1" t="s">
        <v>16672</v>
      </c>
      <c r="V6780" s="1" t="n">
        <v>0</v>
      </c>
      <c r="X6780" s="1" t="n">
        <v>0</v>
      </c>
      <c r="Y6780" s="1" t="n">
        <v>1</v>
      </c>
      <c r="Z6780" s="1" t="n">
        <v>0</v>
      </c>
      <c r="AA6780" s="1" t="s">
        <v>16673</v>
      </c>
      <c r="AB6780" s="1" t="s">
        <v>30102</v>
      </c>
      <c r="AC6780" s="1" t="n">
        <v>1</v>
      </c>
      <c r="AE6780" s="1" t="s">
        <v>1027</v>
      </c>
      <c r="AF6780" s="1" t="s">
        <v>20087</v>
      </c>
    </row>
    <row r="6781" customFormat="false" ht="15" hidden="false" customHeight="true" outlineLevel="0" collapsed="false">
      <c r="A6781" s="1" t="n">
        <v>17133281901</v>
      </c>
      <c r="C6781" s="1" t="n">
        <v>13463848810</v>
      </c>
      <c r="D6781" s="1" t="s">
        <v>16890</v>
      </c>
      <c r="E6781" s="1" t="s">
        <v>16669</v>
      </c>
      <c r="F6781" s="1" t="s">
        <v>5684</v>
      </c>
      <c r="H6781" s="1" t="s">
        <v>1132</v>
      </c>
      <c r="K6781" s="1" t="n">
        <v>0</v>
      </c>
      <c r="L6781" s="1" t="n">
        <v>0</v>
      </c>
      <c r="M6781" s="1" t="n">
        <v>0</v>
      </c>
      <c r="N6781" s="1" t="n">
        <v>0</v>
      </c>
      <c r="O6781" s="1" t="n">
        <v>0</v>
      </c>
      <c r="P6781" s="1" t="n">
        <v>0</v>
      </c>
      <c r="Q6781" s="16" t="n">
        <v>46302</v>
      </c>
      <c r="R6781" s="17" t="n">
        <v>0.00641203703703704</v>
      </c>
      <c r="V6781" s="1" t="n">
        <v>0</v>
      </c>
      <c r="X6781" s="1" t="n">
        <v>0</v>
      </c>
      <c r="Y6781" s="1" t="n">
        <v>1</v>
      </c>
      <c r="Z6781" s="1" t="n">
        <v>0</v>
      </c>
      <c r="AA6781" s="1" t="s">
        <v>16673</v>
      </c>
      <c r="AB6781" s="1" t="s">
        <v>30103</v>
      </c>
      <c r="AC6781" s="1" t="n">
        <v>1</v>
      </c>
      <c r="AE6781" s="1" t="s">
        <v>16675</v>
      </c>
    </row>
    <row r="6782" customFormat="false" ht="15" hidden="false" customHeight="true" outlineLevel="0" collapsed="false">
      <c r="A6782" s="1" t="n">
        <v>12406400718</v>
      </c>
      <c r="C6782" s="1" t="n">
        <v>15714438950</v>
      </c>
      <c r="D6782" s="1" t="s">
        <v>17306</v>
      </c>
      <c r="E6782" s="1" t="s">
        <v>16669</v>
      </c>
      <c r="F6782" s="1" t="s">
        <v>1007</v>
      </c>
      <c r="G6782" s="1" t="s">
        <v>30104</v>
      </c>
      <c r="H6782" s="1" t="s">
        <v>1011</v>
      </c>
      <c r="K6782" s="1" t="n">
        <v>5</v>
      </c>
      <c r="L6782" s="1" t="n">
        <v>0</v>
      </c>
      <c r="M6782" s="1" t="n">
        <v>0</v>
      </c>
      <c r="N6782" s="1" t="n">
        <v>0</v>
      </c>
      <c r="O6782" s="1" t="n">
        <v>5</v>
      </c>
      <c r="P6782" s="1" t="n">
        <v>0</v>
      </c>
      <c r="Q6782" s="16" t="n">
        <v>46302</v>
      </c>
      <c r="R6782" s="17" t="n">
        <v>0.00634259259259259</v>
      </c>
      <c r="V6782" s="1" t="n">
        <v>0</v>
      </c>
      <c r="X6782" s="1" t="n">
        <v>0</v>
      </c>
      <c r="Y6782" s="1" t="n">
        <v>1</v>
      </c>
      <c r="Z6782" s="1" t="n">
        <v>0</v>
      </c>
      <c r="AA6782" s="1" t="s">
        <v>16673</v>
      </c>
      <c r="AB6782" s="1" t="s">
        <v>30105</v>
      </c>
      <c r="AC6782" s="1" t="n">
        <v>1</v>
      </c>
      <c r="AE6782" s="1" t="s">
        <v>1007</v>
      </c>
      <c r="AF6782" s="1" t="s">
        <v>17952</v>
      </c>
    </row>
    <row r="6783" customFormat="false" ht="15" hidden="false" customHeight="true" outlineLevel="0" collapsed="false">
      <c r="A6783" s="1" t="n">
        <v>17707570638</v>
      </c>
      <c r="C6783" s="1" t="n">
        <v>19148293257</v>
      </c>
      <c r="D6783" s="1" t="s">
        <v>17342</v>
      </c>
      <c r="E6783" s="1" t="s">
        <v>16669</v>
      </c>
      <c r="F6783" s="1" t="s">
        <v>17343</v>
      </c>
      <c r="G6783" s="1" t="s">
        <v>30106</v>
      </c>
      <c r="H6783" s="1" t="s">
        <v>1011</v>
      </c>
      <c r="K6783" s="1" t="n">
        <v>34</v>
      </c>
      <c r="L6783" s="1" t="n">
        <v>1</v>
      </c>
      <c r="M6783" s="1" t="n">
        <v>0</v>
      </c>
      <c r="N6783" s="1" t="n">
        <v>0</v>
      </c>
      <c r="O6783" s="1" t="n">
        <v>34</v>
      </c>
      <c r="P6783" s="1" t="n">
        <v>0</v>
      </c>
      <c r="Q6783" s="16" t="n">
        <v>46302</v>
      </c>
      <c r="R6783" s="17" t="n">
        <v>0.00634259259259259</v>
      </c>
      <c r="V6783" s="1" t="n">
        <v>0</v>
      </c>
      <c r="X6783" s="1" t="n">
        <v>0</v>
      </c>
      <c r="Y6783" s="1" t="n">
        <v>1</v>
      </c>
      <c r="Z6783" s="1" t="n">
        <v>0</v>
      </c>
      <c r="AA6783" s="1" t="s">
        <v>16673</v>
      </c>
      <c r="AB6783" s="1" t="s">
        <v>30107</v>
      </c>
      <c r="AC6783" s="1" t="n">
        <v>5</v>
      </c>
      <c r="AE6783" s="1" t="s">
        <v>17343</v>
      </c>
      <c r="AF6783" s="1" t="s">
        <v>20837</v>
      </c>
    </row>
    <row r="6784" customFormat="false" ht="15" hidden="false" customHeight="true" outlineLevel="0" collapsed="false">
      <c r="A6784" s="1" t="n">
        <v>19735220224</v>
      </c>
      <c r="C6784" s="1" t="n">
        <v>19295529521</v>
      </c>
      <c r="D6784" s="1" t="s">
        <v>18800</v>
      </c>
      <c r="E6784" s="1" t="s">
        <v>16669</v>
      </c>
      <c r="F6784" s="1" t="s">
        <v>1687</v>
      </c>
      <c r="G6784" s="1" t="s">
        <v>30108</v>
      </c>
      <c r="H6784" s="1" t="s">
        <v>1011</v>
      </c>
      <c r="K6784" s="1" t="n">
        <v>18</v>
      </c>
      <c r="L6784" s="1" t="n">
        <v>0</v>
      </c>
      <c r="M6784" s="1" t="n">
        <v>0</v>
      </c>
      <c r="N6784" s="1" t="n">
        <v>0</v>
      </c>
      <c r="O6784" s="1" t="n">
        <v>18</v>
      </c>
      <c r="P6784" s="1" t="n">
        <v>0</v>
      </c>
      <c r="Q6784" s="16" t="n">
        <v>46302</v>
      </c>
      <c r="R6784" s="17" t="n">
        <v>0.00623842592592593</v>
      </c>
      <c r="V6784" s="1" t="n">
        <v>0</v>
      </c>
      <c r="X6784" s="1" t="n">
        <v>0</v>
      </c>
      <c r="Y6784" s="1" t="n">
        <v>1</v>
      </c>
      <c r="Z6784" s="1" t="n">
        <v>0</v>
      </c>
      <c r="AA6784" s="1" t="s">
        <v>16673</v>
      </c>
      <c r="AB6784" s="1" t="s">
        <v>30109</v>
      </c>
      <c r="AC6784" s="1" t="n">
        <v>1</v>
      </c>
      <c r="AE6784" s="1" t="s">
        <v>1687</v>
      </c>
      <c r="AF6784" s="1" t="s">
        <v>24248</v>
      </c>
    </row>
    <row r="6785" customFormat="false" ht="15" hidden="false" customHeight="true" outlineLevel="0" collapsed="false">
      <c r="A6785" s="1" t="n">
        <v>18004017967</v>
      </c>
      <c r="C6785" s="1" t="n">
        <v>17083811897</v>
      </c>
      <c r="D6785" s="1" t="s">
        <v>16668</v>
      </c>
      <c r="E6785" s="1" t="s">
        <v>16669</v>
      </c>
      <c r="F6785" s="1" t="s">
        <v>16670</v>
      </c>
      <c r="G6785" s="1" t="s">
        <v>30110</v>
      </c>
      <c r="H6785" s="1" t="s">
        <v>1011</v>
      </c>
      <c r="K6785" s="1" t="n">
        <v>119</v>
      </c>
      <c r="L6785" s="1" t="n">
        <v>1</v>
      </c>
      <c r="M6785" s="1" t="n">
        <v>0</v>
      </c>
      <c r="N6785" s="1" t="n">
        <v>0</v>
      </c>
      <c r="O6785" s="1" t="n">
        <v>119</v>
      </c>
      <c r="P6785" s="1" t="n">
        <v>0</v>
      </c>
      <c r="Q6785" s="16" t="n">
        <v>46302</v>
      </c>
      <c r="R6785" s="17" t="n">
        <v>0.00618055555555556</v>
      </c>
      <c r="S6785" s="1" t="s">
        <v>16672</v>
      </c>
      <c r="V6785" s="1" t="n">
        <v>0</v>
      </c>
      <c r="X6785" s="1" t="n">
        <v>0</v>
      </c>
      <c r="Y6785" s="1" t="n">
        <v>3</v>
      </c>
      <c r="Z6785" s="1" t="n">
        <v>0</v>
      </c>
      <c r="AA6785" s="1" t="s">
        <v>16673</v>
      </c>
      <c r="AB6785" s="1" t="s">
        <v>30111</v>
      </c>
      <c r="AC6785" s="1" t="n">
        <v>2</v>
      </c>
      <c r="AE6785" s="1" t="s">
        <v>16675</v>
      </c>
      <c r="AF6785" s="1" t="s">
        <v>30112</v>
      </c>
    </row>
    <row r="6786" customFormat="false" ht="15" hidden="false" customHeight="true" outlineLevel="0" collapsed="false">
      <c r="A6786" s="1" t="n">
        <v>19172422818</v>
      </c>
      <c r="C6786" s="1" t="n">
        <v>19148293257</v>
      </c>
      <c r="D6786" s="1" t="s">
        <v>17342</v>
      </c>
      <c r="E6786" s="1" t="s">
        <v>16669</v>
      </c>
      <c r="F6786" s="1" t="s">
        <v>17343</v>
      </c>
      <c r="H6786" s="1" t="s">
        <v>1132</v>
      </c>
      <c r="K6786" s="1" t="n">
        <v>0</v>
      </c>
      <c r="L6786" s="1" t="n">
        <v>0</v>
      </c>
      <c r="M6786" s="1" t="n">
        <v>0</v>
      </c>
      <c r="N6786" s="1" t="n">
        <v>0</v>
      </c>
      <c r="O6786" s="1" t="n">
        <v>0</v>
      </c>
      <c r="P6786" s="1" t="n">
        <v>0</v>
      </c>
      <c r="Q6786" s="16" t="n">
        <v>46302</v>
      </c>
      <c r="R6786" s="17" t="n">
        <v>0.00607638888888889</v>
      </c>
      <c r="V6786" s="1" t="n">
        <v>0</v>
      </c>
      <c r="X6786" s="1" t="n">
        <v>0</v>
      </c>
      <c r="Y6786" s="1" t="n">
        <v>1</v>
      </c>
      <c r="Z6786" s="1" t="n">
        <v>0</v>
      </c>
      <c r="AA6786" s="1" t="s">
        <v>16673</v>
      </c>
      <c r="AB6786" s="1" t="s">
        <v>30113</v>
      </c>
      <c r="AC6786" s="1" t="n">
        <v>1</v>
      </c>
      <c r="AE6786" s="1" t="s">
        <v>16675</v>
      </c>
    </row>
    <row r="6787" customFormat="false" ht="15" hidden="false" customHeight="true" outlineLevel="0" collapsed="false">
      <c r="A6787" s="1" t="n">
        <v>19365379022</v>
      </c>
      <c r="C6787" s="1" t="n">
        <v>13463848810</v>
      </c>
      <c r="D6787" s="1" t="s">
        <v>16890</v>
      </c>
      <c r="E6787" s="1" t="s">
        <v>16669</v>
      </c>
      <c r="F6787" s="1" t="s">
        <v>5684</v>
      </c>
      <c r="H6787" s="1" t="s">
        <v>1150</v>
      </c>
      <c r="K6787" s="1" t="n">
        <v>0</v>
      </c>
      <c r="L6787" s="1" t="n">
        <v>23</v>
      </c>
      <c r="M6787" s="1" t="n">
        <v>0</v>
      </c>
      <c r="N6787" s="1" t="n">
        <v>0</v>
      </c>
      <c r="O6787" s="1" t="n">
        <v>0</v>
      </c>
      <c r="P6787" s="1" t="n">
        <v>0</v>
      </c>
      <c r="Q6787" s="16" t="n">
        <v>46302</v>
      </c>
      <c r="R6787" s="17" t="n">
        <v>0.00605324074074074</v>
      </c>
      <c r="V6787" s="1" t="n">
        <v>0</v>
      </c>
      <c r="X6787" s="1" t="n">
        <v>0</v>
      </c>
      <c r="Y6787" s="1" t="n">
        <v>1</v>
      </c>
      <c r="Z6787" s="1" t="n">
        <v>0</v>
      </c>
      <c r="AA6787" s="1" t="s">
        <v>16673</v>
      </c>
      <c r="AB6787" s="1" t="s">
        <v>30114</v>
      </c>
      <c r="AC6787" s="1" t="n">
        <v>0</v>
      </c>
      <c r="AE6787" s="1" t="s">
        <v>5684</v>
      </c>
    </row>
    <row r="6788" customFormat="false" ht="15" hidden="false" customHeight="true" outlineLevel="0" collapsed="false">
      <c r="A6788" s="1" t="n">
        <v>17733708651</v>
      </c>
      <c r="C6788" s="1" t="n">
        <v>17732950911</v>
      </c>
      <c r="D6788" s="1" t="s">
        <v>17434</v>
      </c>
      <c r="E6788" s="1" t="s">
        <v>16669</v>
      </c>
      <c r="F6788" s="1" t="s">
        <v>17435</v>
      </c>
      <c r="H6788" s="1" t="s">
        <v>1165</v>
      </c>
      <c r="K6788" s="1" t="n">
        <v>0</v>
      </c>
      <c r="L6788" s="1" t="n">
        <v>0</v>
      </c>
      <c r="M6788" s="1" t="n">
        <v>0</v>
      </c>
      <c r="N6788" s="1" t="n">
        <v>0</v>
      </c>
      <c r="O6788" s="1" t="n">
        <v>0</v>
      </c>
      <c r="P6788" s="1" t="n">
        <v>0</v>
      </c>
      <c r="Q6788" s="16" t="n">
        <v>46302</v>
      </c>
      <c r="R6788" s="17" t="n">
        <v>0.00604166666666667</v>
      </c>
      <c r="V6788" s="1" t="n">
        <v>0</v>
      </c>
      <c r="X6788" s="1" t="n">
        <v>0</v>
      </c>
      <c r="Y6788" s="1" t="n">
        <v>1</v>
      </c>
      <c r="Z6788" s="1" t="n">
        <v>0</v>
      </c>
      <c r="AA6788" s="1" t="s">
        <v>16673</v>
      </c>
      <c r="AB6788" s="1" t="s">
        <v>30115</v>
      </c>
      <c r="AC6788" s="1" t="n">
        <v>0</v>
      </c>
      <c r="AE6788" s="1" t="s">
        <v>16675</v>
      </c>
    </row>
    <row r="6789" customFormat="false" ht="15" hidden="false" customHeight="true" outlineLevel="0" collapsed="false">
      <c r="A6789" s="1" t="n">
        <v>12023274091</v>
      </c>
      <c r="C6789" s="1" t="n">
        <v>15714438950</v>
      </c>
      <c r="D6789" s="1" t="s">
        <v>17306</v>
      </c>
      <c r="E6789" s="1" t="s">
        <v>16669</v>
      </c>
      <c r="F6789" s="1" t="s">
        <v>1007</v>
      </c>
      <c r="H6789" s="1" t="s">
        <v>1150</v>
      </c>
      <c r="K6789" s="1" t="n">
        <v>0</v>
      </c>
      <c r="L6789" s="1" t="n">
        <v>19</v>
      </c>
      <c r="M6789" s="1" t="n">
        <v>0</v>
      </c>
      <c r="N6789" s="1" t="n">
        <v>0</v>
      </c>
      <c r="O6789" s="1" t="n">
        <v>0</v>
      </c>
      <c r="P6789" s="1" t="n">
        <v>0</v>
      </c>
      <c r="Q6789" s="16" t="n">
        <v>46302</v>
      </c>
      <c r="R6789" s="17" t="n">
        <v>0.00597222222222222</v>
      </c>
      <c r="V6789" s="1" t="n">
        <v>0</v>
      </c>
      <c r="X6789" s="1" t="n">
        <v>0</v>
      </c>
      <c r="Y6789" s="1" t="n">
        <v>1</v>
      </c>
      <c r="Z6789" s="1" t="n">
        <v>0</v>
      </c>
      <c r="AA6789" s="1" t="s">
        <v>16673</v>
      </c>
      <c r="AB6789" s="1" t="s">
        <v>30116</v>
      </c>
      <c r="AC6789" s="1" t="n">
        <v>20</v>
      </c>
      <c r="AE6789" s="1" t="s">
        <v>16675</v>
      </c>
    </row>
    <row r="6790" customFormat="false" ht="15" hidden="false" customHeight="true" outlineLevel="0" collapsed="false">
      <c r="A6790" s="1" t="n">
        <v>17086536161</v>
      </c>
      <c r="C6790" s="1" t="n">
        <v>17732950911</v>
      </c>
      <c r="D6790" s="1" t="s">
        <v>17434</v>
      </c>
      <c r="E6790" s="1" t="s">
        <v>16669</v>
      </c>
      <c r="F6790" s="1" t="s">
        <v>17435</v>
      </c>
      <c r="G6790" s="1" t="s">
        <v>30117</v>
      </c>
      <c r="H6790" s="1" t="s">
        <v>1011</v>
      </c>
      <c r="K6790" s="1" t="n">
        <v>3</v>
      </c>
      <c r="L6790" s="1" t="n">
        <v>0</v>
      </c>
      <c r="M6790" s="1" t="n">
        <v>0</v>
      </c>
      <c r="N6790" s="1" t="n">
        <v>0</v>
      </c>
      <c r="O6790" s="1" t="n">
        <v>3</v>
      </c>
      <c r="P6790" s="1" t="n">
        <v>0</v>
      </c>
      <c r="Q6790" s="16" t="n">
        <v>46302</v>
      </c>
      <c r="R6790" s="17" t="n">
        <v>0.00592592592592593</v>
      </c>
      <c r="V6790" s="1" t="n">
        <v>0</v>
      </c>
      <c r="X6790" s="1" t="n">
        <v>0</v>
      </c>
      <c r="Y6790" s="1" t="n">
        <v>1</v>
      </c>
      <c r="Z6790" s="1" t="n">
        <v>0</v>
      </c>
      <c r="AA6790" s="1" t="s">
        <v>16673</v>
      </c>
      <c r="AB6790" s="1" t="s">
        <v>30118</v>
      </c>
      <c r="AC6790" s="1" t="n">
        <v>1</v>
      </c>
      <c r="AE6790" s="1" t="s">
        <v>17435</v>
      </c>
      <c r="AF6790" s="1" t="s">
        <v>17495</v>
      </c>
    </row>
    <row r="6791" customFormat="false" ht="15" hidden="false" customHeight="true" outlineLevel="0" collapsed="false">
      <c r="A6791" s="1" t="n">
        <v>18004017967</v>
      </c>
      <c r="C6791" s="1" t="n">
        <v>17083811897</v>
      </c>
      <c r="D6791" s="1" t="s">
        <v>16668</v>
      </c>
      <c r="E6791" s="1" t="s">
        <v>16669</v>
      </c>
      <c r="F6791" s="1" t="s">
        <v>16670</v>
      </c>
      <c r="G6791" s="1" t="s">
        <v>30119</v>
      </c>
      <c r="H6791" s="1" t="s">
        <v>1011</v>
      </c>
      <c r="K6791" s="1" t="n">
        <v>21</v>
      </c>
      <c r="L6791" s="1" t="n">
        <v>2</v>
      </c>
      <c r="M6791" s="1" t="n">
        <v>0</v>
      </c>
      <c r="N6791" s="1" t="n">
        <v>0</v>
      </c>
      <c r="O6791" s="1" t="n">
        <v>21</v>
      </c>
      <c r="P6791" s="1" t="n">
        <v>0</v>
      </c>
      <c r="Q6791" s="16" t="n">
        <v>46302</v>
      </c>
      <c r="R6791" s="17" t="n">
        <v>0.00584490740740741</v>
      </c>
      <c r="V6791" s="1" t="n">
        <v>0</v>
      </c>
      <c r="X6791" s="1" t="n">
        <v>0</v>
      </c>
      <c r="Y6791" s="1" t="n">
        <v>1</v>
      </c>
      <c r="Z6791" s="1" t="n">
        <v>0</v>
      </c>
      <c r="AA6791" s="1" t="s">
        <v>16673</v>
      </c>
      <c r="AB6791" s="1" t="s">
        <v>30120</v>
      </c>
      <c r="AC6791" s="1" t="n">
        <v>2</v>
      </c>
      <c r="AE6791" s="1" t="s">
        <v>16670</v>
      </c>
      <c r="AF6791" s="1" t="s">
        <v>19306</v>
      </c>
    </row>
    <row r="6792" customFormat="false" ht="15" hidden="false" customHeight="true" outlineLevel="0" collapsed="false">
      <c r="A6792" s="1" t="n">
        <v>12029162664</v>
      </c>
      <c r="C6792" s="1" t="n">
        <v>15714438950</v>
      </c>
      <c r="D6792" s="1" t="s">
        <v>17306</v>
      </c>
      <c r="E6792" s="1" t="s">
        <v>16669</v>
      </c>
      <c r="F6792" s="1" t="s">
        <v>1007</v>
      </c>
      <c r="G6792" s="1" t="s">
        <v>30121</v>
      </c>
      <c r="H6792" s="1" t="s">
        <v>1011</v>
      </c>
      <c r="K6792" s="1" t="n">
        <v>5</v>
      </c>
      <c r="L6792" s="1" t="n">
        <v>0</v>
      </c>
      <c r="M6792" s="1" t="n">
        <v>0</v>
      </c>
      <c r="N6792" s="1" t="n">
        <v>0</v>
      </c>
      <c r="O6792" s="1" t="n">
        <v>5</v>
      </c>
      <c r="P6792" s="1" t="n">
        <v>0</v>
      </c>
      <c r="Q6792" s="16" t="n">
        <v>46302</v>
      </c>
      <c r="R6792" s="17" t="n">
        <v>0.00582175925925926</v>
      </c>
      <c r="V6792" s="1" t="n">
        <v>0</v>
      </c>
      <c r="X6792" s="1" t="n">
        <v>0</v>
      </c>
      <c r="Y6792" s="1" t="n">
        <v>1</v>
      </c>
      <c r="Z6792" s="1" t="n">
        <v>0</v>
      </c>
      <c r="AA6792" s="1" t="s">
        <v>16673</v>
      </c>
      <c r="AB6792" s="1" t="s">
        <v>30122</v>
      </c>
      <c r="AC6792" s="1" t="n">
        <v>2</v>
      </c>
      <c r="AE6792" s="1" t="s">
        <v>1007</v>
      </c>
      <c r="AF6792" s="1" t="s">
        <v>17952</v>
      </c>
    </row>
    <row r="6793" customFormat="false" ht="15" hidden="false" customHeight="true" outlineLevel="0" collapsed="false">
      <c r="A6793" s="1" t="n">
        <v>12818021066</v>
      </c>
      <c r="C6793" s="1" t="n">
        <v>13464211693</v>
      </c>
      <c r="D6793" s="1" t="s">
        <v>18227</v>
      </c>
      <c r="E6793" s="1" t="s">
        <v>16669</v>
      </c>
      <c r="F6793" s="1" t="s">
        <v>18228</v>
      </c>
      <c r="G6793" s="1" t="s">
        <v>30123</v>
      </c>
      <c r="H6793" s="1" t="s">
        <v>1011</v>
      </c>
      <c r="K6793" s="1" t="n">
        <v>57</v>
      </c>
      <c r="L6793" s="1" t="n">
        <v>0</v>
      </c>
      <c r="M6793" s="1" t="n">
        <v>0</v>
      </c>
      <c r="N6793" s="1" t="n">
        <v>0</v>
      </c>
      <c r="O6793" s="1" t="n">
        <v>57</v>
      </c>
      <c r="P6793" s="1" t="n">
        <v>0</v>
      </c>
      <c r="Q6793" s="16" t="n">
        <v>46302</v>
      </c>
      <c r="R6793" s="17" t="n">
        <v>0.00581018518518519</v>
      </c>
      <c r="V6793" s="1" t="n">
        <v>0</v>
      </c>
      <c r="X6793" s="1" t="n">
        <v>0</v>
      </c>
      <c r="Y6793" s="1" t="n">
        <v>1</v>
      </c>
      <c r="Z6793" s="1" t="n">
        <v>0</v>
      </c>
      <c r="AA6793" s="1" t="s">
        <v>16673</v>
      </c>
      <c r="AB6793" s="1" t="s">
        <v>30124</v>
      </c>
      <c r="AC6793" s="1" t="n">
        <v>0</v>
      </c>
      <c r="AE6793" s="1" t="s">
        <v>16675</v>
      </c>
      <c r="AF6793" s="1" t="s">
        <v>30125</v>
      </c>
    </row>
    <row r="6794" customFormat="false" ht="15" hidden="false" customHeight="true" outlineLevel="0" collapsed="false">
      <c r="A6794" s="1" t="n">
        <v>12018520646</v>
      </c>
      <c r="C6794" s="1" t="n">
        <v>19295529521</v>
      </c>
      <c r="D6794" s="1" t="s">
        <v>18800</v>
      </c>
      <c r="E6794" s="1" t="s">
        <v>16669</v>
      </c>
      <c r="F6794" s="1" t="s">
        <v>1687</v>
      </c>
      <c r="H6794" s="1" t="s">
        <v>1150</v>
      </c>
      <c r="K6794" s="1" t="n">
        <v>0</v>
      </c>
      <c r="L6794" s="1" t="n">
        <v>27</v>
      </c>
      <c r="M6794" s="1" t="n">
        <v>0</v>
      </c>
      <c r="N6794" s="1" t="n">
        <v>0</v>
      </c>
      <c r="O6794" s="1" t="n">
        <v>0</v>
      </c>
      <c r="P6794" s="1" t="n">
        <v>0</v>
      </c>
      <c r="Q6794" s="16" t="n">
        <v>46302</v>
      </c>
      <c r="R6794" s="17" t="n">
        <v>0.00575231481481482</v>
      </c>
      <c r="V6794" s="1" t="n">
        <v>0</v>
      </c>
      <c r="X6794" s="1" t="n">
        <v>0</v>
      </c>
      <c r="Y6794" s="1" t="n">
        <v>1</v>
      </c>
      <c r="Z6794" s="1" t="n">
        <v>0</v>
      </c>
      <c r="AA6794" s="1" t="s">
        <v>16673</v>
      </c>
      <c r="AB6794" s="1" t="s">
        <v>30126</v>
      </c>
      <c r="AC6794" s="1" t="n">
        <v>28</v>
      </c>
      <c r="AE6794" s="1" t="s">
        <v>16675</v>
      </c>
    </row>
    <row r="6795" customFormat="false" ht="15" hidden="false" customHeight="true" outlineLevel="0" collapsed="false">
      <c r="A6795" s="1" t="n">
        <v>16306019153</v>
      </c>
      <c r="C6795" s="1" t="n">
        <v>17732950911</v>
      </c>
      <c r="D6795" s="1" t="s">
        <v>17434</v>
      </c>
      <c r="E6795" s="1" t="s">
        <v>16669</v>
      </c>
      <c r="F6795" s="1" t="s">
        <v>17435</v>
      </c>
      <c r="G6795" s="1" t="s">
        <v>30127</v>
      </c>
      <c r="H6795" s="1" t="s">
        <v>1011</v>
      </c>
      <c r="K6795" s="1" t="n">
        <v>6</v>
      </c>
      <c r="L6795" s="1" t="n">
        <v>0</v>
      </c>
      <c r="M6795" s="1" t="n">
        <v>0</v>
      </c>
      <c r="N6795" s="1" t="n">
        <v>0</v>
      </c>
      <c r="O6795" s="1" t="n">
        <v>6</v>
      </c>
      <c r="P6795" s="1" t="n">
        <v>0</v>
      </c>
      <c r="Q6795" s="16" t="n">
        <v>46302</v>
      </c>
      <c r="R6795" s="17" t="n">
        <v>0.00575231481481482</v>
      </c>
      <c r="V6795" s="1" t="n">
        <v>0</v>
      </c>
      <c r="X6795" s="1" t="n">
        <v>0</v>
      </c>
      <c r="Y6795" s="1" t="n">
        <v>1</v>
      </c>
      <c r="Z6795" s="1" t="n">
        <v>0</v>
      </c>
      <c r="AA6795" s="1" t="s">
        <v>16673</v>
      </c>
      <c r="AB6795" s="1" t="s">
        <v>30128</v>
      </c>
      <c r="AC6795" s="1" t="n">
        <v>2</v>
      </c>
      <c r="AE6795" s="1" t="s">
        <v>17435</v>
      </c>
      <c r="AF6795" s="1" t="s">
        <v>17588</v>
      </c>
    </row>
    <row r="6796" customFormat="false" ht="15" hidden="false" customHeight="true" outlineLevel="0" collapsed="false">
      <c r="A6796" s="1" t="n">
        <v>17037313836</v>
      </c>
      <c r="C6796" s="1" t="n">
        <v>15714438950</v>
      </c>
      <c r="D6796" s="1" t="s">
        <v>17306</v>
      </c>
      <c r="E6796" s="1" t="s">
        <v>16669</v>
      </c>
      <c r="F6796" s="1" t="s">
        <v>1007</v>
      </c>
      <c r="H6796" s="1" t="s">
        <v>1165</v>
      </c>
      <c r="K6796" s="1" t="n">
        <v>0</v>
      </c>
      <c r="L6796" s="1" t="n">
        <v>0</v>
      </c>
      <c r="M6796" s="1" t="n">
        <v>0</v>
      </c>
      <c r="N6796" s="1" t="n">
        <v>0</v>
      </c>
      <c r="O6796" s="1" t="n">
        <v>0</v>
      </c>
      <c r="P6796" s="1" t="n">
        <v>0</v>
      </c>
      <c r="Q6796" s="16" t="n">
        <v>46302</v>
      </c>
      <c r="R6796" s="17" t="n">
        <v>0.005625</v>
      </c>
      <c r="V6796" s="1" t="n">
        <v>0</v>
      </c>
      <c r="X6796" s="1" t="n">
        <v>0</v>
      </c>
      <c r="Y6796" s="1" t="n">
        <v>1</v>
      </c>
      <c r="Z6796" s="1" t="n">
        <v>0</v>
      </c>
      <c r="AA6796" s="1" t="s">
        <v>16673</v>
      </c>
      <c r="AB6796" s="1" t="s">
        <v>30129</v>
      </c>
      <c r="AC6796" s="1" t="n">
        <v>0</v>
      </c>
      <c r="AE6796" s="1" t="s">
        <v>16675</v>
      </c>
    </row>
    <row r="6797" customFormat="false" ht="15" hidden="false" customHeight="true" outlineLevel="0" collapsed="false">
      <c r="A6797" s="1" t="n">
        <v>12199325036</v>
      </c>
      <c r="C6797" s="1" t="n">
        <v>17738306493</v>
      </c>
      <c r="D6797" s="1" t="s">
        <v>17026</v>
      </c>
      <c r="E6797" s="1" t="s">
        <v>16669</v>
      </c>
      <c r="F6797" s="1" t="s">
        <v>17027</v>
      </c>
      <c r="G6797" s="1" t="s">
        <v>30130</v>
      </c>
      <c r="H6797" s="1" t="s">
        <v>1011</v>
      </c>
      <c r="K6797" s="1" t="n">
        <v>215</v>
      </c>
      <c r="L6797" s="1" t="n">
        <v>0</v>
      </c>
      <c r="M6797" s="1" t="n">
        <v>0</v>
      </c>
      <c r="N6797" s="1" t="n">
        <v>0</v>
      </c>
      <c r="O6797" s="1" t="n">
        <v>215</v>
      </c>
      <c r="P6797" s="1" t="n">
        <v>0</v>
      </c>
      <c r="Q6797" s="16" t="n">
        <v>46302</v>
      </c>
      <c r="R6797" s="17" t="n">
        <v>0.00559027777777778</v>
      </c>
      <c r="S6797" s="1" t="s">
        <v>17216</v>
      </c>
      <c r="V6797" s="1" t="n">
        <v>0</v>
      </c>
      <c r="X6797" s="1" t="n">
        <v>0</v>
      </c>
      <c r="Y6797" s="1" t="n">
        <v>4</v>
      </c>
      <c r="Z6797" s="1" t="n">
        <v>0</v>
      </c>
      <c r="AA6797" s="1" t="s">
        <v>16673</v>
      </c>
      <c r="AB6797" s="1" t="s">
        <v>30131</v>
      </c>
      <c r="AC6797" s="1" t="n">
        <v>0</v>
      </c>
      <c r="AE6797" s="1" t="s">
        <v>16675</v>
      </c>
      <c r="AF6797" s="1" t="s">
        <v>28283</v>
      </c>
    </row>
    <row r="6798" customFormat="false" ht="15" hidden="false" customHeight="true" outlineLevel="0" collapsed="false">
      <c r="A6798" s="1" t="n">
        <v>17738601625</v>
      </c>
      <c r="C6798" s="1" t="n">
        <v>17732950911</v>
      </c>
      <c r="D6798" s="1" t="s">
        <v>17434</v>
      </c>
      <c r="E6798" s="1" t="s">
        <v>16669</v>
      </c>
      <c r="F6798" s="1" t="s">
        <v>17435</v>
      </c>
      <c r="G6798" s="1" t="s">
        <v>30132</v>
      </c>
      <c r="H6798" s="1" t="s">
        <v>1011</v>
      </c>
      <c r="K6798" s="1" t="n">
        <v>4</v>
      </c>
      <c r="L6798" s="1" t="n">
        <v>1</v>
      </c>
      <c r="M6798" s="1" t="n">
        <v>0</v>
      </c>
      <c r="N6798" s="1" t="n">
        <v>0</v>
      </c>
      <c r="O6798" s="1" t="n">
        <v>4</v>
      </c>
      <c r="P6798" s="1" t="n">
        <v>0</v>
      </c>
      <c r="Q6798" s="16" t="n">
        <v>46302</v>
      </c>
      <c r="R6798" s="17" t="n">
        <v>0.0055787037037037</v>
      </c>
      <c r="V6798" s="1" t="n">
        <v>0</v>
      </c>
      <c r="X6798" s="1" t="n">
        <v>0</v>
      </c>
      <c r="Y6798" s="1" t="n">
        <v>1</v>
      </c>
      <c r="Z6798" s="1" t="n">
        <v>0</v>
      </c>
      <c r="AA6798" s="1" t="s">
        <v>16673</v>
      </c>
      <c r="AB6798" s="1" t="s">
        <v>30133</v>
      </c>
      <c r="AC6798" s="1" t="n">
        <v>3</v>
      </c>
      <c r="AE6798" s="1" t="s">
        <v>17435</v>
      </c>
      <c r="AF6798" s="1" t="s">
        <v>17438</v>
      </c>
    </row>
    <row r="6799" customFormat="false" ht="15" hidden="false" customHeight="true" outlineLevel="0" collapsed="false">
      <c r="A6799" s="1" t="n">
        <v>17137435703</v>
      </c>
      <c r="C6799" s="1" t="n">
        <v>13463848810</v>
      </c>
      <c r="D6799" s="1" t="s">
        <v>16890</v>
      </c>
      <c r="E6799" s="1" t="s">
        <v>16669</v>
      </c>
      <c r="F6799" s="1" t="s">
        <v>5684</v>
      </c>
      <c r="G6799" s="1" t="s">
        <v>30134</v>
      </c>
      <c r="H6799" s="1" t="s">
        <v>1011</v>
      </c>
      <c r="K6799" s="1" t="n">
        <v>5</v>
      </c>
      <c r="L6799" s="1" t="n">
        <v>30</v>
      </c>
      <c r="M6799" s="1" t="n">
        <v>0</v>
      </c>
      <c r="N6799" s="1" t="n">
        <v>0</v>
      </c>
      <c r="O6799" s="1" t="n">
        <v>5</v>
      </c>
      <c r="P6799" s="1" t="n">
        <v>0</v>
      </c>
      <c r="Q6799" s="16" t="n">
        <v>46302</v>
      </c>
      <c r="R6799" s="17" t="n">
        <v>0.00553240740740741</v>
      </c>
      <c r="V6799" s="1" t="n">
        <v>0</v>
      </c>
      <c r="X6799" s="1" t="n">
        <v>0</v>
      </c>
      <c r="Y6799" s="1" t="n">
        <v>1</v>
      </c>
      <c r="Z6799" s="1" t="n">
        <v>0</v>
      </c>
      <c r="AA6799" s="1" t="s">
        <v>16673</v>
      </c>
      <c r="AB6799" s="1" t="s">
        <v>30135</v>
      </c>
      <c r="AC6799" s="1" t="n">
        <v>33</v>
      </c>
      <c r="AE6799" s="1" t="s">
        <v>5684</v>
      </c>
      <c r="AF6799" s="1" t="s">
        <v>16929</v>
      </c>
    </row>
    <row r="6800" customFormat="false" ht="15" hidden="false" customHeight="true" outlineLevel="0" collapsed="false">
      <c r="A6800" s="1" t="n">
        <v>12039800896</v>
      </c>
      <c r="C6800" s="1" t="n">
        <v>19148293257</v>
      </c>
      <c r="D6800" s="1" t="s">
        <v>17342</v>
      </c>
      <c r="E6800" s="1" t="s">
        <v>16669</v>
      </c>
      <c r="F6800" s="1" t="s">
        <v>17343</v>
      </c>
      <c r="H6800" s="1" t="s">
        <v>1150</v>
      </c>
      <c r="K6800" s="1" t="n">
        <v>0</v>
      </c>
      <c r="L6800" s="1" t="n">
        <v>19</v>
      </c>
      <c r="M6800" s="1" t="n">
        <v>0</v>
      </c>
      <c r="N6800" s="1" t="n">
        <v>0</v>
      </c>
      <c r="O6800" s="1" t="n">
        <v>0</v>
      </c>
      <c r="P6800" s="1" t="n">
        <v>0</v>
      </c>
      <c r="Q6800" s="16" t="n">
        <v>46302</v>
      </c>
      <c r="R6800" s="17" t="n">
        <v>0.00553240740740741</v>
      </c>
      <c r="V6800" s="1" t="n">
        <v>0</v>
      </c>
      <c r="X6800" s="1" t="n">
        <v>0</v>
      </c>
      <c r="Y6800" s="1" t="n">
        <v>1</v>
      </c>
      <c r="Z6800" s="1" t="n">
        <v>0</v>
      </c>
      <c r="AA6800" s="1" t="s">
        <v>16673</v>
      </c>
      <c r="AB6800" s="1" t="s">
        <v>30136</v>
      </c>
      <c r="AC6800" s="1" t="n">
        <v>0</v>
      </c>
      <c r="AE6800" s="1" t="s">
        <v>17343</v>
      </c>
    </row>
    <row r="6801" customFormat="false" ht="15" hidden="false" customHeight="true" outlineLevel="0" collapsed="false">
      <c r="A6801" s="1" t="n">
        <v>13125487064</v>
      </c>
      <c r="C6801" s="1" t="n">
        <v>17083811897</v>
      </c>
      <c r="D6801" s="1" t="s">
        <v>16668</v>
      </c>
      <c r="E6801" s="1" t="s">
        <v>16669</v>
      </c>
      <c r="F6801" s="1" t="s">
        <v>16670</v>
      </c>
      <c r="G6801" s="1" t="s">
        <v>30137</v>
      </c>
      <c r="H6801" s="1" t="s">
        <v>1011</v>
      </c>
      <c r="K6801" s="1" t="n">
        <v>5</v>
      </c>
      <c r="L6801" s="1" t="n">
        <v>0</v>
      </c>
      <c r="M6801" s="1" t="n">
        <v>0</v>
      </c>
      <c r="N6801" s="1" t="n">
        <v>0</v>
      </c>
      <c r="O6801" s="1" t="n">
        <v>5</v>
      </c>
      <c r="P6801" s="1" t="n">
        <v>0</v>
      </c>
      <c r="Q6801" s="16" t="n">
        <v>46302</v>
      </c>
      <c r="R6801" s="17" t="n">
        <v>0.00552083333333333</v>
      </c>
      <c r="V6801" s="1" t="n">
        <v>0</v>
      </c>
      <c r="X6801" s="1" t="n">
        <v>0</v>
      </c>
      <c r="Y6801" s="1" t="n">
        <v>1</v>
      </c>
      <c r="Z6801" s="1" t="n">
        <v>0</v>
      </c>
      <c r="AA6801" s="1" t="s">
        <v>16673</v>
      </c>
      <c r="AB6801" s="1" t="s">
        <v>30138</v>
      </c>
      <c r="AC6801" s="1" t="n">
        <v>2</v>
      </c>
      <c r="AE6801" s="1" t="s">
        <v>16670</v>
      </c>
      <c r="AF6801" s="1" t="s">
        <v>16682</v>
      </c>
    </row>
    <row r="6802" customFormat="false" ht="15" hidden="false" customHeight="true" outlineLevel="0" collapsed="false">
      <c r="A6802" s="1" t="n">
        <v>18472091395</v>
      </c>
      <c r="C6802" s="1" t="n">
        <v>17732950911</v>
      </c>
      <c r="D6802" s="1" t="s">
        <v>17434</v>
      </c>
      <c r="E6802" s="1" t="s">
        <v>16669</v>
      </c>
      <c r="F6802" s="1" t="s">
        <v>17435</v>
      </c>
      <c r="G6802" s="1" t="s">
        <v>30139</v>
      </c>
      <c r="H6802" s="1" t="s">
        <v>1011</v>
      </c>
      <c r="K6802" s="1" t="n">
        <v>4</v>
      </c>
      <c r="L6802" s="1" t="n">
        <v>2</v>
      </c>
      <c r="M6802" s="1" t="n">
        <v>0</v>
      </c>
      <c r="N6802" s="1" t="n">
        <v>0</v>
      </c>
      <c r="O6802" s="1" t="n">
        <v>4</v>
      </c>
      <c r="P6802" s="1" t="n">
        <v>0</v>
      </c>
      <c r="Q6802" s="16" t="n">
        <v>46302</v>
      </c>
      <c r="R6802" s="17" t="n">
        <v>0.00539351851851852</v>
      </c>
      <c r="V6802" s="1" t="n">
        <v>0</v>
      </c>
      <c r="X6802" s="1" t="n">
        <v>0</v>
      </c>
      <c r="Y6802" s="1" t="n">
        <v>1</v>
      </c>
      <c r="Z6802" s="1" t="n">
        <v>0</v>
      </c>
      <c r="AA6802" s="1" t="s">
        <v>16673</v>
      </c>
      <c r="AB6802" s="1" t="s">
        <v>30140</v>
      </c>
      <c r="AC6802" s="1" t="n">
        <v>5</v>
      </c>
      <c r="AE6802" s="1" t="s">
        <v>17435</v>
      </c>
      <c r="AF6802" s="1" t="s">
        <v>17438</v>
      </c>
    </row>
    <row r="6803" customFormat="false" ht="15" hidden="false" customHeight="true" outlineLevel="0" collapsed="false">
      <c r="A6803" s="1" t="n">
        <v>18326891603</v>
      </c>
      <c r="C6803" s="1" t="n">
        <v>13463848810</v>
      </c>
      <c r="D6803" s="1" t="s">
        <v>16890</v>
      </c>
      <c r="E6803" s="1" t="s">
        <v>16669</v>
      </c>
      <c r="F6803" s="1" t="s">
        <v>5684</v>
      </c>
      <c r="G6803" s="1" t="s">
        <v>30141</v>
      </c>
      <c r="H6803" s="1" t="s">
        <v>1011</v>
      </c>
      <c r="K6803" s="1" t="n">
        <v>6</v>
      </c>
      <c r="L6803" s="1" t="n">
        <v>0</v>
      </c>
      <c r="M6803" s="1" t="n">
        <v>0</v>
      </c>
      <c r="N6803" s="1" t="n">
        <v>0</v>
      </c>
      <c r="O6803" s="1" t="n">
        <v>6</v>
      </c>
      <c r="P6803" s="1" t="n">
        <v>0</v>
      </c>
      <c r="Q6803" s="16" t="n">
        <v>46302</v>
      </c>
      <c r="R6803" s="17" t="n">
        <v>0.00534722222222222</v>
      </c>
      <c r="V6803" s="1" t="n">
        <v>0</v>
      </c>
      <c r="X6803" s="1" t="n">
        <v>0</v>
      </c>
      <c r="Y6803" s="1" t="n">
        <v>1</v>
      </c>
      <c r="Z6803" s="1" t="n">
        <v>0</v>
      </c>
      <c r="AA6803" s="1" t="s">
        <v>16673</v>
      </c>
      <c r="AB6803" s="1" t="s">
        <v>30142</v>
      </c>
      <c r="AC6803" s="1" t="n">
        <v>2</v>
      </c>
      <c r="AE6803" s="1" t="s">
        <v>5684</v>
      </c>
      <c r="AF6803" s="1" t="s">
        <v>17044</v>
      </c>
    </row>
    <row r="6804" customFormat="false" ht="15" hidden="false" customHeight="true" outlineLevel="0" collapsed="false">
      <c r="A6804" s="1" t="n">
        <v>17133298968</v>
      </c>
      <c r="C6804" s="1" t="n">
        <v>13464211693</v>
      </c>
      <c r="D6804" s="1" t="s">
        <v>18227</v>
      </c>
      <c r="E6804" s="1" t="s">
        <v>16669</v>
      </c>
      <c r="F6804" s="1" t="s">
        <v>18228</v>
      </c>
      <c r="G6804" s="1" t="s">
        <v>30143</v>
      </c>
      <c r="H6804" s="1" t="s">
        <v>1011</v>
      </c>
      <c r="K6804" s="1" t="n">
        <v>41</v>
      </c>
      <c r="L6804" s="1" t="n">
        <v>20</v>
      </c>
      <c r="M6804" s="1" t="n">
        <v>0</v>
      </c>
      <c r="N6804" s="1" t="n">
        <v>0</v>
      </c>
      <c r="O6804" s="1" t="n">
        <v>41</v>
      </c>
      <c r="P6804" s="1" t="n">
        <v>0</v>
      </c>
      <c r="Q6804" s="16" t="n">
        <v>46302</v>
      </c>
      <c r="R6804" s="17" t="n">
        <v>0.00503472222222222</v>
      </c>
      <c r="V6804" s="1" t="n">
        <v>0</v>
      </c>
      <c r="X6804" s="1" t="n">
        <v>0</v>
      </c>
      <c r="Y6804" s="1" t="n">
        <v>2</v>
      </c>
      <c r="Z6804" s="1" t="n">
        <v>0</v>
      </c>
      <c r="AA6804" s="1" t="s">
        <v>16673</v>
      </c>
      <c r="AB6804" s="1" t="s">
        <v>30144</v>
      </c>
      <c r="AC6804" s="1" t="n">
        <v>22</v>
      </c>
      <c r="AE6804" s="1" t="s">
        <v>18233</v>
      </c>
      <c r="AF6804" s="1" t="s">
        <v>26247</v>
      </c>
    </row>
    <row r="6805" customFormat="false" ht="15" hidden="false" customHeight="true" outlineLevel="0" collapsed="false">
      <c r="A6805" s="1" t="n">
        <v>17134453241</v>
      </c>
      <c r="C6805" s="1" t="n">
        <v>13463848810</v>
      </c>
      <c r="D6805" s="1" t="s">
        <v>16890</v>
      </c>
      <c r="E6805" s="1" t="s">
        <v>16669</v>
      </c>
      <c r="F6805" s="1" t="s">
        <v>5684</v>
      </c>
      <c r="G6805" s="1" t="s">
        <v>30145</v>
      </c>
      <c r="H6805" s="1" t="s">
        <v>1011</v>
      </c>
      <c r="K6805" s="1" t="n">
        <v>8</v>
      </c>
      <c r="L6805" s="1" t="n">
        <v>17</v>
      </c>
      <c r="M6805" s="1" t="n">
        <v>0</v>
      </c>
      <c r="N6805" s="1" t="n">
        <v>0</v>
      </c>
      <c r="O6805" s="1" t="n">
        <v>8</v>
      </c>
      <c r="P6805" s="1" t="n">
        <v>0</v>
      </c>
      <c r="Q6805" s="16" t="n">
        <v>46302</v>
      </c>
      <c r="R6805" s="17" t="n">
        <v>0.00496527777777778</v>
      </c>
      <c r="V6805" s="1" t="n">
        <v>0</v>
      </c>
      <c r="X6805" s="1" t="n">
        <v>0</v>
      </c>
      <c r="Y6805" s="1" t="n">
        <v>1</v>
      </c>
      <c r="Z6805" s="1" t="n">
        <v>0</v>
      </c>
      <c r="AA6805" s="1" t="s">
        <v>16673</v>
      </c>
      <c r="AB6805" s="1" t="s">
        <v>30146</v>
      </c>
      <c r="AC6805" s="1" t="n">
        <v>19</v>
      </c>
      <c r="AE6805" s="1" t="s">
        <v>5684</v>
      </c>
      <c r="AF6805" s="1" t="s">
        <v>17078</v>
      </c>
    </row>
    <row r="6806" customFormat="false" ht="15" hidden="false" customHeight="true" outlineLevel="0" collapsed="false">
      <c r="A6806" s="1" t="n">
        <v>19728391300</v>
      </c>
      <c r="C6806" s="1" t="n">
        <v>19295529521</v>
      </c>
      <c r="D6806" s="1" t="s">
        <v>18800</v>
      </c>
      <c r="E6806" s="1" t="s">
        <v>16669</v>
      </c>
      <c r="F6806" s="1" t="s">
        <v>1687</v>
      </c>
      <c r="G6806" s="1" t="s">
        <v>30147</v>
      </c>
      <c r="H6806" s="1" t="s">
        <v>1011</v>
      </c>
      <c r="K6806" s="1" t="n">
        <v>22</v>
      </c>
      <c r="L6806" s="1" t="n">
        <v>12</v>
      </c>
      <c r="M6806" s="1" t="n">
        <v>0</v>
      </c>
      <c r="N6806" s="1" t="n">
        <v>0</v>
      </c>
      <c r="O6806" s="1" t="n">
        <v>22</v>
      </c>
      <c r="P6806" s="1" t="n">
        <v>0</v>
      </c>
      <c r="Q6806" s="16" t="n">
        <v>46302</v>
      </c>
      <c r="R6806" s="17" t="n">
        <v>0.00496527777777778</v>
      </c>
      <c r="S6806" s="1" t="s">
        <v>16672</v>
      </c>
      <c r="V6806" s="1" t="n">
        <v>0</v>
      </c>
      <c r="X6806" s="1" t="n">
        <v>0</v>
      </c>
      <c r="Y6806" s="1" t="n">
        <v>1</v>
      </c>
      <c r="Z6806" s="1" t="n">
        <v>0</v>
      </c>
      <c r="AA6806" s="1" t="s">
        <v>16673</v>
      </c>
      <c r="AB6806" s="1" t="s">
        <v>30148</v>
      </c>
      <c r="AC6806" s="1" t="n">
        <v>13</v>
      </c>
      <c r="AE6806" s="1" t="s">
        <v>1687</v>
      </c>
      <c r="AF6806" s="1" t="s">
        <v>30149</v>
      </c>
    </row>
    <row r="6807" customFormat="false" ht="15" hidden="false" customHeight="true" outlineLevel="0" collapsed="false">
      <c r="A6807" s="1" t="n">
        <v>17085992237</v>
      </c>
      <c r="C6807" s="1" t="n">
        <v>17738306493</v>
      </c>
      <c r="D6807" s="1" t="s">
        <v>17026</v>
      </c>
      <c r="E6807" s="1" t="s">
        <v>16669</v>
      </c>
      <c r="F6807" s="1" t="s">
        <v>17027</v>
      </c>
      <c r="G6807" s="1" t="s">
        <v>30150</v>
      </c>
      <c r="H6807" s="1" t="s">
        <v>1011</v>
      </c>
      <c r="K6807" s="1" t="n">
        <v>39</v>
      </c>
      <c r="L6807" s="1" t="n">
        <v>0</v>
      </c>
      <c r="M6807" s="1" t="n">
        <v>0</v>
      </c>
      <c r="N6807" s="1" t="n">
        <v>0</v>
      </c>
      <c r="O6807" s="1" t="n">
        <v>39</v>
      </c>
      <c r="P6807" s="1" t="n">
        <v>0</v>
      </c>
      <c r="Q6807" s="16" t="n">
        <v>46302</v>
      </c>
      <c r="R6807" s="17" t="n">
        <v>0.0049537037037037</v>
      </c>
      <c r="V6807" s="1" t="n">
        <v>0</v>
      </c>
      <c r="X6807" s="1" t="n">
        <v>0</v>
      </c>
      <c r="Y6807" s="1" t="n">
        <v>1</v>
      </c>
      <c r="Z6807" s="1" t="n">
        <v>0</v>
      </c>
      <c r="AA6807" s="1" t="s">
        <v>16673</v>
      </c>
      <c r="AB6807" s="1" t="s">
        <v>30151</v>
      </c>
      <c r="AC6807" s="1" t="n">
        <v>1</v>
      </c>
      <c r="AE6807" s="1" t="s">
        <v>17027</v>
      </c>
      <c r="AF6807" s="1" t="s">
        <v>18694</v>
      </c>
    </row>
    <row r="6808" customFormat="false" ht="15" hidden="false" customHeight="true" outlineLevel="0" collapsed="false">
      <c r="A6808" s="1" t="n">
        <v>380445374600</v>
      </c>
      <c r="C6808" s="1" t="n">
        <v>15714438950</v>
      </c>
      <c r="D6808" s="1" t="s">
        <v>17306</v>
      </c>
      <c r="E6808" s="1" t="s">
        <v>16669</v>
      </c>
      <c r="F6808" s="1" t="s">
        <v>1007</v>
      </c>
      <c r="H6808" s="1" t="s">
        <v>1150</v>
      </c>
      <c r="K6808" s="1" t="n">
        <v>0</v>
      </c>
      <c r="L6808" s="1" t="n">
        <v>49</v>
      </c>
      <c r="M6808" s="1" t="n">
        <v>0</v>
      </c>
      <c r="N6808" s="1" t="n">
        <v>0</v>
      </c>
      <c r="O6808" s="1" t="n">
        <v>0</v>
      </c>
      <c r="P6808" s="1" t="n">
        <v>0</v>
      </c>
      <c r="Q6808" s="16" t="n">
        <v>46302</v>
      </c>
      <c r="R6808" s="17" t="n">
        <v>0.0049537037037037</v>
      </c>
      <c r="V6808" s="1" t="n">
        <v>0</v>
      </c>
      <c r="X6808" s="1" t="n">
        <v>0</v>
      </c>
      <c r="Y6808" s="1" t="n">
        <v>0</v>
      </c>
      <c r="Z6808" s="1" t="n">
        <v>0.003</v>
      </c>
      <c r="AA6808" s="1" t="s">
        <v>16673</v>
      </c>
      <c r="AB6808" s="1" t="s">
        <v>30152</v>
      </c>
      <c r="AC6808" s="1" t="n">
        <v>49</v>
      </c>
      <c r="AE6808" s="1" t="s">
        <v>16675</v>
      </c>
    </row>
    <row r="6809" customFormat="false" ht="15" hidden="false" customHeight="true" outlineLevel="0" collapsed="false">
      <c r="A6809" s="1" t="n">
        <v>16302883841</v>
      </c>
      <c r="C6809" s="1" t="n">
        <v>17732950911</v>
      </c>
      <c r="D6809" s="1" t="s">
        <v>17434</v>
      </c>
      <c r="E6809" s="1" t="s">
        <v>16669</v>
      </c>
      <c r="F6809" s="1" t="s">
        <v>17435</v>
      </c>
      <c r="G6809" s="1" t="s">
        <v>30153</v>
      </c>
      <c r="H6809" s="1" t="s">
        <v>1011</v>
      </c>
      <c r="K6809" s="1" t="n">
        <v>14</v>
      </c>
      <c r="L6809" s="1" t="n">
        <v>16</v>
      </c>
      <c r="M6809" s="1" t="n">
        <v>0</v>
      </c>
      <c r="N6809" s="1" t="n">
        <v>0</v>
      </c>
      <c r="O6809" s="1" t="n">
        <v>14</v>
      </c>
      <c r="P6809" s="1" t="n">
        <v>0</v>
      </c>
      <c r="Q6809" s="16" t="n">
        <v>46302</v>
      </c>
      <c r="R6809" s="17" t="n">
        <v>0.00490740740740741</v>
      </c>
      <c r="V6809" s="1" t="n">
        <v>0</v>
      </c>
      <c r="X6809" s="1" t="n">
        <v>0</v>
      </c>
      <c r="Y6809" s="1" t="n">
        <v>1</v>
      </c>
      <c r="Z6809" s="1" t="n">
        <v>0</v>
      </c>
      <c r="AA6809" s="1" t="s">
        <v>16673</v>
      </c>
      <c r="AB6809" s="1" t="s">
        <v>30154</v>
      </c>
      <c r="AC6809" s="1" t="n">
        <v>21</v>
      </c>
      <c r="AE6809" s="1" t="s">
        <v>17435</v>
      </c>
      <c r="AF6809" s="1" t="s">
        <v>28280</v>
      </c>
    </row>
    <row r="6810" customFormat="false" ht="15" hidden="false" customHeight="true" outlineLevel="0" collapsed="false">
      <c r="A6810" s="1" t="n">
        <v>17184222739</v>
      </c>
      <c r="C6810" s="1" t="n">
        <v>13322498423</v>
      </c>
      <c r="D6810" s="1" t="s">
        <v>17338</v>
      </c>
      <c r="E6810" s="1" t="s">
        <v>16669</v>
      </c>
      <c r="F6810" s="1" t="s">
        <v>3872</v>
      </c>
      <c r="G6810" s="1" t="s">
        <v>30155</v>
      </c>
      <c r="H6810" s="1" t="s">
        <v>1011</v>
      </c>
      <c r="K6810" s="1" t="n">
        <v>5</v>
      </c>
      <c r="L6810" s="1" t="n">
        <v>24</v>
      </c>
      <c r="M6810" s="1" t="n">
        <v>0</v>
      </c>
      <c r="N6810" s="1" t="n">
        <v>0</v>
      </c>
      <c r="O6810" s="1" t="n">
        <v>5</v>
      </c>
      <c r="P6810" s="1" t="n">
        <v>0</v>
      </c>
      <c r="Q6810" s="16" t="n">
        <v>46302</v>
      </c>
      <c r="R6810" s="17" t="n">
        <v>0.00479166666666667</v>
      </c>
      <c r="V6810" s="1" t="n">
        <v>0</v>
      </c>
      <c r="X6810" s="1" t="n">
        <v>0</v>
      </c>
      <c r="Y6810" s="1" t="n">
        <v>1</v>
      </c>
      <c r="Z6810" s="1" t="n">
        <v>0</v>
      </c>
      <c r="AA6810" s="1" t="s">
        <v>16673</v>
      </c>
      <c r="AB6810" s="1" t="s">
        <v>30156</v>
      </c>
      <c r="AC6810" s="1" t="n">
        <v>26</v>
      </c>
      <c r="AE6810" s="1" t="s">
        <v>3872</v>
      </c>
      <c r="AF6810" s="1" t="s">
        <v>17347</v>
      </c>
    </row>
    <row r="6811" customFormat="false" ht="15" hidden="false" customHeight="true" outlineLevel="0" collapsed="false">
      <c r="A6811" s="1" t="n">
        <v>13462298540</v>
      </c>
      <c r="C6811" s="1" t="n">
        <v>13464211693</v>
      </c>
      <c r="D6811" s="1" t="s">
        <v>18227</v>
      </c>
      <c r="E6811" s="1" t="s">
        <v>16669</v>
      </c>
      <c r="F6811" s="1" t="s">
        <v>18228</v>
      </c>
      <c r="H6811" s="1" t="s">
        <v>1150</v>
      </c>
      <c r="K6811" s="1" t="n">
        <v>0</v>
      </c>
      <c r="L6811" s="1" t="n">
        <v>16</v>
      </c>
      <c r="M6811" s="1" t="n">
        <v>0</v>
      </c>
      <c r="N6811" s="1" t="n">
        <v>0</v>
      </c>
      <c r="O6811" s="1" t="n">
        <v>0</v>
      </c>
      <c r="P6811" s="1" t="n">
        <v>0</v>
      </c>
      <c r="Q6811" s="16" t="n">
        <v>46302</v>
      </c>
      <c r="R6811" s="17" t="n">
        <v>0.00469907407407407</v>
      </c>
      <c r="V6811" s="1" t="n">
        <v>0</v>
      </c>
      <c r="X6811" s="1" t="n">
        <v>0</v>
      </c>
      <c r="Y6811" s="1" t="n">
        <v>1</v>
      </c>
      <c r="Z6811" s="1" t="n">
        <v>0</v>
      </c>
      <c r="AA6811" s="1" t="s">
        <v>16673</v>
      </c>
      <c r="AB6811" s="1" t="s">
        <v>30157</v>
      </c>
      <c r="AC6811" s="1" t="n">
        <v>0</v>
      </c>
      <c r="AE6811" s="1" t="s">
        <v>18233</v>
      </c>
    </row>
    <row r="6812" customFormat="false" ht="15" hidden="false" customHeight="true" outlineLevel="0" collapsed="false">
      <c r="A6812" s="1" t="n">
        <v>17735614663</v>
      </c>
      <c r="C6812" s="1" t="n">
        <v>17083811897</v>
      </c>
      <c r="D6812" s="1" t="s">
        <v>16668</v>
      </c>
      <c r="E6812" s="1" t="s">
        <v>16669</v>
      </c>
      <c r="F6812" s="1" t="s">
        <v>16670</v>
      </c>
      <c r="G6812" s="1" t="s">
        <v>30158</v>
      </c>
      <c r="H6812" s="1" t="s">
        <v>1011</v>
      </c>
      <c r="K6812" s="1" t="n">
        <v>53</v>
      </c>
      <c r="L6812" s="1" t="n">
        <v>3</v>
      </c>
      <c r="M6812" s="1" t="n">
        <v>0</v>
      </c>
      <c r="N6812" s="1" t="n">
        <v>0</v>
      </c>
      <c r="O6812" s="1" t="n">
        <v>53</v>
      </c>
      <c r="P6812" s="1" t="n">
        <v>0</v>
      </c>
      <c r="Q6812" s="16" t="n">
        <v>46302</v>
      </c>
      <c r="R6812" s="17" t="n">
        <v>0.0046875</v>
      </c>
      <c r="V6812" s="1" t="n">
        <v>0</v>
      </c>
      <c r="X6812" s="1" t="n">
        <v>0</v>
      </c>
      <c r="Y6812" s="1" t="n">
        <v>1</v>
      </c>
      <c r="Z6812" s="1" t="n">
        <v>0</v>
      </c>
      <c r="AA6812" s="1" t="s">
        <v>16673</v>
      </c>
      <c r="AB6812" s="1" t="s">
        <v>30159</v>
      </c>
      <c r="AC6812" s="1" t="n">
        <v>7</v>
      </c>
      <c r="AE6812" s="1" t="s">
        <v>16670</v>
      </c>
      <c r="AF6812" s="1" t="s">
        <v>25133</v>
      </c>
    </row>
    <row r="6813" customFormat="false" ht="15" hidden="false" customHeight="true" outlineLevel="0" collapsed="false">
      <c r="A6813" s="1" t="n">
        <v>16462263472</v>
      </c>
      <c r="C6813" s="1" t="n">
        <v>19295529521</v>
      </c>
      <c r="D6813" s="1" t="s">
        <v>18800</v>
      </c>
      <c r="E6813" s="1" t="s">
        <v>16669</v>
      </c>
      <c r="F6813" s="1" t="s">
        <v>1687</v>
      </c>
      <c r="G6813" s="1" t="s">
        <v>30160</v>
      </c>
      <c r="H6813" s="1" t="s">
        <v>1011</v>
      </c>
      <c r="K6813" s="1" t="n">
        <v>9</v>
      </c>
      <c r="L6813" s="1" t="n">
        <v>2</v>
      </c>
      <c r="M6813" s="1" t="n">
        <v>0</v>
      </c>
      <c r="N6813" s="1" t="n">
        <v>0</v>
      </c>
      <c r="O6813" s="1" t="n">
        <v>9</v>
      </c>
      <c r="P6813" s="1" t="n">
        <v>0</v>
      </c>
      <c r="Q6813" s="16" t="n">
        <v>46302</v>
      </c>
      <c r="R6813" s="17" t="n">
        <v>0.00465277777777778</v>
      </c>
      <c r="V6813" s="1" t="n">
        <v>0</v>
      </c>
      <c r="X6813" s="1" t="n">
        <v>0</v>
      </c>
      <c r="Y6813" s="1" t="n">
        <v>1</v>
      </c>
      <c r="Z6813" s="1" t="n">
        <v>0</v>
      </c>
      <c r="AA6813" s="1" t="s">
        <v>16673</v>
      </c>
      <c r="AB6813" s="1" t="s">
        <v>30161</v>
      </c>
      <c r="AC6813" s="1" t="n">
        <v>10</v>
      </c>
      <c r="AE6813" s="1" t="s">
        <v>1687</v>
      </c>
      <c r="AF6813" s="1" t="s">
        <v>22375</v>
      </c>
    </row>
    <row r="6814" customFormat="false" ht="15" hidden="false" customHeight="true" outlineLevel="0" collapsed="false">
      <c r="A6814" s="1" t="n">
        <v>12199325036</v>
      </c>
      <c r="C6814" s="1" t="n">
        <v>17738306493</v>
      </c>
      <c r="D6814" s="1" t="s">
        <v>17026</v>
      </c>
      <c r="E6814" s="1" t="s">
        <v>16669</v>
      </c>
      <c r="F6814" s="1" t="s">
        <v>17027</v>
      </c>
      <c r="G6814" s="1" t="s">
        <v>30162</v>
      </c>
      <c r="H6814" s="1" t="s">
        <v>1011</v>
      </c>
      <c r="K6814" s="1" t="n">
        <v>18</v>
      </c>
      <c r="L6814" s="1" t="n">
        <v>0</v>
      </c>
      <c r="M6814" s="1" t="n">
        <v>0</v>
      </c>
      <c r="N6814" s="1" t="n">
        <v>0</v>
      </c>
      <c r="O6814" s="1" t="n">
        <v>18</v>
      </c>
      <c r="P6814" s="1" t="n">
        <v>0</v>
      </c>
      <c r="Q6814" s="16" t="n">
        <v>46302</v>
      </c>
      <c r="R6814" s="17" t="n">
        <v>0.00459490740740741</v>
      </c>
      <c r="V6814" s="1" t="n">
        <v>0</v>
      </c>
      <c r="X6814" s="1" t="n">
        <v>0</v>
      </c>
      <c r="Y6814" s="1" t="n">
        <v>1</v>
      </c>
      <c r="Z6814" s="1" t="n">
        <v>0</v>
      </c>
      <c r="AA6814" s="1" t="s">
        <v>16673</v>
      </c>
      <c r="AB6814" s="1" t="s">
        <v>30163</v>
      </c>
      <c r="AC6814" s="1" t="n">
        <v>0</v>
      </c>
      <c r="AE6814" s="1" t="s">
        <v>16675</v>
      </c>
      <c r="AF6814" s="1" t="s">
        <v>24416</v>
      </c>
    </row>
    <row r="6815" customFormat="false" ht="15" hidden="false" customHeight="true" outlineLevel="0" collapsed="false">
      <c r="A6815" s="1" t="n">
        <v>16462263472</v>
      </c>
      <c r="C6815" s="1" t="n">
        <v>19295529521</v>
      </c>
      <c r="D6815" s="1" t="s">
        <v>18800</v>
      </c>
      <c r="E6815" s="1" t="s">
        <v>16669</v>
      </c>
      <c r="F6815" s="1" t="s">
        <v>1687</v>
      </c>
      <c r="H6815" s="1" t="s">
        <v>1165</v>
      </c>
      <c r="K6815" s="1" t="n">
        <v>0</v>
      </c>
      <c r="L6815" s="1" t="n">
        <v>0</v>
      </c>
      <c r="M6815" s="1" t="n">
        <v>0</v>
      </c>
      <c r="N6815" s="1" t="n">
        <v>0</v>
      </c>
      <c r="O6815" s="1" t="n">
        <v>0</v>
      </c>
      <c r="P6815" s="1" t="n">
        <v>0</v>
      </c>
      <c r="Q6815" s="16" t="n">
        <v>46302</v>
      </c>
      <c r="R6815" s="17" t="n">
        <v>0.00450231481481482</v>
      </c>
      <c r="V6815" s="1" t="n">
        <v>0</v>
      </c>
      <c r="X6815" s="1" t="n">
        <v>0</v>
      </c>
      <c r="Y6815" s="1" t="n">
        <v>1</v>
      </c>
      <c r="Z6815" s="1" t="n">
        <v>0</v>
      </c>
      <c r="AA6815" s="1" t="s">
        <v>16673</v>
      </c>
      <c r="AB6815" s="1" t="s">
        <v>30164</v>
      </c>
      <c r="AC6815" s="1" t="n">
        <v>0</v>
      </c>
      <c r="AE6815" s="1" t="s">
        <v>16675</v>
      </c>
    </row>
    <row r="6816" customFormat="false" ht="15" hidden="false" customHeight="true" outlineLevel="0" collapsed="false">
      <c r="A6816" s="1" t="n">
        <v>17735614663</v>
      </c>
      <c r="C6816" s="1" t="n">
        <v>17083811897</v>
      </c>
      <c r="D6816" s="1" t="s">
        <v>16668</v>
      </c>
      <c r="E6816" s="1" t="s">
        <v>16669</v>
      </c>
      <c r="F6816" s="1" t="s">
        <v>16670</v>
      </c>
      <c r="H6816" s="1" t="s">
        <v>1150</v>
      </c>
      <c r="K6816" s="1" t="n">
        <v>0</v>
      </c>
      <c r="L6816" s="1" t="n">
        <v>4</v>
      </c>
      <c r="M6816" s="1" t="n">
        <v>0</v>
      </c>
      <c r="N6816" s="1" t="n">
        <v>0</v>
      </c>
      <c r="O6816" s="1" t="n">
        <v>0</v>
      </c>
      <c r="P6816" s="1" t="n">
        <v>0</v>
      </c>
      <c r="Q6816" s="16" t="n">
        <v>46302</v>
      </c>
      <c r="R6816" s="17" t="n">
        <v>0.00439814814814815</v>
      </c>
      <c r="V6816" s="1" t="n">
        <v>0</v>
      </c>
      <c r="X6816" s="1" t="n">
        <v>0</v>
      </c>
      <c r="Y6816" s="1" t="n">
        <v>1</v>
      </c>
      <c r="Z6816" s="1" t="n">
        <v>0</v>
      </c>
      <c r="AA6816" s="1" t="s">
        <v>16673</v>
      </c>
      <c r="AB6816" s="1" t="s">
        <v>30165</v>
      </c>
      <c r="AC6816" s="1" t="n">
        <v>0</v>
      </c>
      <c r="AE6816" s="1" t="s">
        <v>16670</v>
      </c>
    </row>
    <row r="6817" customFormat="false" ht="15" hidden="false" customHeight="true" outlineLevel="0" collapsed="false">
      <c r="A6817" s="1" t="n">
        <v>17085435922</v>
      </c>
      <c r="C6817" s="1" t="n">
        <v>17732950911</v>
      </c>
      <c r="D6817" s="1" t="s">
        <v>17434</v>
      </c>
      <c r="E6817" s="1" t="s">
        <v>16669</v>
      </c>
      <c r="F6817" s="1" t="s">
        <v>17435</v>
      </c>
      <c r="G6817" s="1" t="s">
        <v>30166</v>
      </c>
      <c r="H6817" s="1" t="s">
        <v>1011</v>
      </c>
      <c r="K6817" s="1" t="n">
        <v>38</v>
      </c>
      <c r="L6817" s="1" t="n">
        <v>1</v>
      </c>
      <c r="M6817" s="1" t="n">
        <v>0</v>
      </c>
      <c r="N6817" s="1" t="n">
        <v>0</v>
      </c>
      <c r="O6817" s="1" t="n">
        <v>38</v>
      </c>
      <c r="P6817" s="1" t="n">
        <v>0</v>
      </c>
      <c r="Q6817" s="16" t="n">
        <v>46302</v>
      </c>
      <c r="R6817" s="17" t="n">
        <v>0.00434027777777778</v>
      </c>
      <c r="V6817" s="1" t="n">
        <v>0</v>
      </c>
      <c r="X6817" s="1" t="n">
        <v>0</v>
      </c>
      <c r="Y6817" s="1" t="n">
        <v>1</v>
      </c>
      <c r="Z6817" s="1" t="n">
        <v>0</v>
      </c>
      <c r="AA6817" s="1" t="s">
        <v>16673</v>
      </c>
      <c r="AB6817" s="1" t="s">
        <v>30167</v>
      </c>
      <c r="AC6817" s="1" t="n">
        <v>2</v>
      </c>
      <c r="AE6817" s="1" t="s">
        <v>17435</v>
      </c>
      <c r="AF6817" s="1" t="s">
        <v>30168</v>
      </c>
    </row>
    <row r="6818" customFormat="false" ht="15" hidden="false" customHeight="true" outlineLevel="0" collapsed="false">
      <c r="A6818" s="1" t="n">
        <v>15166064766</v>
      </c>
      <c r="C6818" s="1" t="n">
        <v>13464211693</v>
      </c>
      <c r="D6818" s="1" t="s">
        <v>18227</v>
      </c>
      <c r="E6818" s="1" t="s">
        <v>16669</v>
      </c>
      <c r="F6818" s="1" t="s">
        <v>18228</v>
      </c>
      <c r="H6818" s="1" t="s">
        <v>1150</v>
      </c>
      <c r="K6818" s="1" t="n">
        <v>0</v>
      </c>
      <c r="L6818" s="1" t="n">
        <v>24</v>
      </c>
      <c r="M6818" s="1" t="n">
        <v>0</v>
      </c>
      <c r="N6818" s="1" t="n">
        <v>0</v>
      </c>
      <c r="O6818" s="1" t="n">
        <v>0</v>
      </c>
      <c r="P6818" s="1" t="n">
        <v>0</v>
      </c>
      <c r="Q6818" s="16" t="n">
        <v>46302</v>
      </c>
      <c r="R6818" s="17" t="n">
        <v>0.00434027777777778</v>
      </c>
      <c r="V6818" s="1" t="n">
        <v>0</v>
      </c>
      <c r="X6818" s="1" t="n">
        <v>0</v>
      </c>
      <c r="Y6818" s="1" t="n">
        <v>1</v>
      </c>
      <c r="Z6818" s="1" t="n">
        <v>0</v>
      </c>
      <c r="AA6818" s="1" t="s">
        <v>16673</v>
      </c>
      <c r="AB6818" s="1" t="s">
        <v>30169</v>
      </c>
      <c r="AC6818" s="1" t="n">
        <v>0</v>
      </c>
      <c r="AE6818" s="1" t="s">
        <v>18233</v>
      </c>
    </row>
    <row r="6819" customFormat="false" ht="15" hidden="false" customHeight="true" outlineLevel="0" collapsed="false">
      <c r="A6819" s="1" t="n">
        <v>14048840781</v>
      </c>
      <c r="C6819" s="1" t="n">
        <v>19295529521</v>
      </c>
      <c r="D6819" s="1" t="s">
        <v>18800</v>
      </c>
      <c r="E6819" s="1" t="s">
        <v>16669</v>
      </c>
      <c r="F6819" s="1" t="s">
        <v>1687</v>
      </c>
      <c r="G6819" s="1" t="s">
        <v>30170</v>
      </c>
      <c r="H6819" s="1" t="s">
        <v>1011</v>
      </c>
      <c r="K6819" s="1" t="n">
        <v>2</v>
      </c>
      <c r="L6819" s="1" t="n">
        <v>4</v>
      </c>
      <c r="M6819" s="1" t="n">
        <v>0</v>
      </c>
      <c r="N6819" s="1" t="n">
        <v>0</v>
      </c>
      <c r="O6819" s="1" t="n">
        <v>2</v>
      </c>
      <c r="P6819" s="1" t="n">
        <v>0</v>
      </c>
      <c r="Q6819" s="16" t="n">
        <v>46302</v>
      </c>
      <c r="R6819" s="17" t="n">
        <v>0.0043287037037037</v>
      </c>
      <c r="V6819" s="1" t="n">
        <v>0</v>
      </c>
      <c r="X6819" s="1" t="n">
        <v>0</v>
      </c>
      <c r="Y6819" s="1" t="n">
        <v>1</v>
      </c>
      <c r="Z6819" s="1" t="n">
        <v>0</v>
      </c>
      <c r="AA6819" s="1" t="s">
        <v>16673</v>
      </c>
      <c r="AB6819" s="1" t="s">
        <v>30171</v>
      </c>
      <c r="AC6819" s="1" t="n">
        <v>6</v>
      </c>
      <c r="AE6819" s="1" t="s">
        <v>1687</v>
      </c>
      <c r="AF6819" s="1" t="s">
        <v>19220</v>
      </c>
    </row>
    <row r="6820" customFormat="false" ht="15" hidden="false" customHeight="true" outlineLevel="0" collapsed="false">
      <c r="A6820" s="1" t="n">
        <v>17033544695</v>
      </c>
      <c r="C6820" s="1" t="n">
        <v>15714438950</v>
      </c>
      <c r="D6820" s="1" t="s">
        <v>17306</v>
      </c>
      <c r="E6820" s="1" t="s">
        <v>16669</v>
      </c>
      <c r="F6820" s="1" t="s">
        <v>1007</v>
      </c>
      <c r="H6820" s="1" t="s">
        <v>1150</v>
      </c>
      <c r="K6820" s="1" t="n">
        <v>0</v>
      </c>
      <c r="L6820" s="1" t="n">
        <v>48</v>
      </c>
      <c r="M6820" s="1" t="n">
        <v>0</v>
      </c>
      <c r="N6820" s="1" t="n">
        <v>0</v>
      </c>
      <c r="O6820" s="1" t="n">
        <v>0</v>
      </c>
      <c r="P6820" s="1" t="n">
        <v>0</v>
      </c>
      <c r="Q6820" s="16" t="n">
        <v>46302</v>
      </c>
      <c r="R6820" s="17" t="n">
        <v>0.00428240740740741</v>
      </c>
      <c r="V6820" s="1" t="n">
        <v>0</v>
      </c>
      <c r="X6820" s="1" t="n">
        <v>0</v>
      </c>
      <c r="Y6820" s="1" t="n">
        <v>1</v>
      </c>
      <c r="Z6820" s="1" t="n">
        <v>0</v>
      </c>
      <c r="AA6820" s="1" t="s">
        <v>16673</v>
      </c>
      <c r="AB6820" s="1" t="s">
        <v>30172</v>
      </c>
      <c r="AC6820" s="1" t="n">
        <v>0</v>
      </c>
      <c r="AE6820" s="1" t="s">
        <v>16675</v>
      </c>
    </row>
    <row r="6821" customFormat="false" ht="15" hidden="false" customHeight="true" outlineLevel="0" collapsed="false">
      <c r="A6821" s="1" t="n">
        <v>17133767922</v>
      </c>
      <c r="C6821" s="1" t="n">
        <v>13463848810</v>
      </c>
      <c r="D6821" s="1" t="s">
        <v>16890</v>
      </c>
      <c r="E6821" s="1" t="s">
        <v>16669</v>
      </c>
      <c r="F6821" s="1" t="s">
        <v>5684</v>
      </c>
      <c r="G6821" s="1" t="s">
        <v>30173</v>
      </c>
      <c r="H6821" s="1" t="s">
        <v>1011</v>
      </c>
      <c r="K6821" s="1" t="n">
        <v>5</v>
      </c>
      <c r="L6821" s="1" t="n">
        <v>0</v>
      </c>
      <c r="M6821" s="1" t="n">
        <v>0</v>
      </c>
      <c r="N6821" s="1" t="n">
        <v>0</v>
      </c>
      <c r="O6821" s="1" t="n">
        <v>5</v>
      </c>
      <c r="P6821" s="1" t="n">
        <v>0</v>
      </c>
      <c r="Q6821" s="16" t="n">
        <v>46302</v>
      </c>
      <c r="R6821" s="17" t="n">
        <v>0.00427083333333333</v>
      </c>
      <c r="V6821" s="1" t="n">
        <v>0</v>
      </c>
      <c r="X6821" s="1" t="n">
        <v>0</v>
      </c>
      <c r="Y6821" s="1" t="n">
        <v>1</v>
      </c>
      <c r="Z6821" s="1" t="n">
        <v>0</v>
      </c>
      <c r="AA6821" s="1" t="s">
        <v>16673</v>
      </c>
      <c r="AB6821" s="1" t="s">
        <v>30174</v>
      </c>
      <c r="AC6821" s="1" t="n">
        <v>12</v>
      </c>
      <c r="AE6821" s="1" t="s">
        <v>5684</v>
      </c>
      <c r="AF6821" s="1" t="s">
        <v>16942</v>
      </c>
    </row>
    <row r="6822" customFormat="false" ht="15" hidden="false" customHeight="true" outlineLevel="0" collapsed="false">
      <c r="A6822" s="1" t="n">
        <v>17134036659</v>
      </c>
      <c r="C6822" s="1" t="n">
        <v>13464211693</v>
      </c>
      <c r="D6822" s="1" t="s">
        <v>18227</v>
      </c>
      <c r="E6822" s="1" t="s">
        <v>16669</v>
      </c>
      <c r="F6822" s="1" t="s">
        <v>18228</v>
      </c>
      <c r="G6822" s="1" t="s">
        <v>30175</v>
      </c>
      <c r="H6822" s="1" t="s">
        <v>1011</v>
      </c>
      <c r="K6822" s="1" t="n">
        <v>5</v>
      </c>
      <c r="L6822" s="1" t="n">
        <v>3</v>
      </c>
      <c r="M6822" s="1" t="n">
        <v>0</v>
      </c>
      <c r="N6822" s="1" t="n">
        <v>0</v>
      </c>
      <c r="O6822" s="1" t="n">
        <v>5</v>
      </c>
      <c r="P6822" s="1" t="n">
        <v>0</v>
      </c>
      <c r="Q6822" s="16" t="n">
        <v>46302</v>
      </c>
      <c r="R6822" s="17" t="n">
        <v>0.00420138888888889</v>
      </c>
      <c r="V6822" s="1" t="n">
        <v>0</v>
      </c>
      <c r="X6822" s="1" t="n">
        <v>0</v>
      </c>
      <c r="Y6822" s="1" t="n">
        <v>1</v>
      </c>
      <c r="Z6822" s="1" t="n">
        <v>0</v>
      </c>
      <c r="AA6822" s="1" t="s">
        <v>16673</v>
      </c>
      <c r="AB6822" s="1" t="s">
        <v>30176</v>
      </c>
      <c r="AC6822" s="1" t="n">
        <v>4</v>
      </c>
      <c r="AE6822" s="1" t="s">
        <v>18233</v>
      </c>
      <c r="AF6822" s="1" t="s">
        <v>18547</v>
      </c>
    </row>
    <row r="6823" customFormat="false" ht="15" hidden="false" customHeight="true" outlineLevel="0" collapsed="false">
      <c r="A6823" s="1" t="n">
        <v>17734455445</v>
      </c>
      <c r="C6823" s="1" t="n">
        <v>17738306493</v>
      </c>
      <c r="D6823" s="1" t="s">
        <v>17026</v>
      </c>
      <c r="E6823" s="1" t="s">
        <v>16669</v>
      </c>
      <c r="F6823" s="1" t="s">
        <v>17027</v>
      </c>
      <c r="G6823" s="1" t="s">
        <v>30177</v>
      </c>
      <c r="H6823" s="1" t="s">
        <v>1011</v>
      </c>
      <c r="K6823" s="1" t="n">
        <v>17</v>
      </c>
      <c r="L6823" s="1" t="n">
        <v>16</v>
      </c>
      <c r="M6823" s="1" t="n">
        <v>0</v>
      </c>
      <c r="N6823" s="1" t="n">
        <v>0</v>
      </c>
      <c r="O6823" s="1" t="n">
        <v>17</v>
      </c>
      <c r="P6823" s="1" t="n">
        <v>0</v>
      </c>
      <c r="Q6823" s="16" t="n">
        <v>46302</v>
      </c>
      <c r="R6823" s="17" t="n">
        <v>0.00414351851851852</v>
      </c>
      <c r="V6823" s="1" t="n">
        <v>0</v>
      </c>
      <c r="X6823" s="1" t="n">
        <v>0</v>
      </c>
      <c r="Y6823" s="1" t="n">
        <v>1</v>
      </c>
      <c r="Z6823" s="1" t="n">
        <v>0</v>
      </c>
      <c r="AA6823" s="1" t="s">
        <v>16673</v>
      </c>
      <c r="AB6823" s="1" t="s">
        <v>30178</v>
      </c>
      <c r="AC6823" s="1" t="n">
        <v>18</v>
      </c>
      <c r="AE6823" s="1" t="s">
        <v>17027</v>
      </c>
      <c r="AF6823" s="1" t="s">
        <v>29279</v>
      </c>
    </row>
    <row r="6824" customFormat="false" ht="15" hidden="false" customHeight="true" outlineLevel="0" collapsed="false">
      <c r="A6824" s="1" t="n">
        <v>18656175811</v>
      </c>
      <c r="C6824" s="1" t="n">
        <v>15714438950</v>
      </c>
      <c r="D6824" s="1" t="s">
        <v>17306</v>
      </c>
      <c r="E6824" s="1" t="s">
        <v>16669</v>
      </c>
      <c r="F6824" s="1" t="s">
        <v>1007</v>
      </c>
      <c r="G6824" s="1" t="s">
        <v>30179</v>
      </c>
      <c r="H6824" s="1" t="s">
        <v>1011</v>
      </c>
      <c r="K6824" s="1" t="n">
        <v>3</v>
      </c>
      <c r="L6824" s="1" t="n">
        <v>2</v>
      </c>
      <c r="M6824" s="1" t="n">
        <v>0</v>
      </c>
      <c r="N6824" s="1" t="n">
        <v>0</v>
      </c>
      <c r="O6824" s="1" t="n">
        <v>3</v>
      </c>
      <c r="P6824" s="1" t="n">
        <v>0</v>
      </c>
      <c r="Q6824" s="16" t="n">
        <v>46302</v>
      </c>
      <c r="R6824" s="17" t="n">
        <v>0.00413194444444444</v>
      </c>
      <c r="V6824" s="1" t="n">
        <v>0</v>
      </c>
      <c r="X6824" s="1" t="n">
        <v>0</v>
      </c>
      <c r="Y6824" s="1" t="n">
        <v>1</v>
      </c>
      <c r="Z6824" s="1" t="n">
        <v>0</v>
      </c>
      <c r="AA6824" s="1" t="s">
        <v>16673</v>
      </c>
      <c r="AB6824" s="1" t="s">
        <v>30180</v>
      </c>
      <c r="AC6824" s="1" t="n">
        <v>4</v>
      </c>
      <c r="AE6824" s="1" t="s">
        <v>1007</v>
      </c>
      <c r="AF6824" s="1" t="s">
        <v>17974</v>
      </c>
    </row>
    <row r="6825" customFormat="false" ht="15" hidden="false" customHeight="true" outlineLevel="0" collapsed="false">
      <c r="A6825" s="1" t="n">
        <v>17734910867</v>
      </c>
      <c r="C6825" s="1" t="n">
        <v>17732950911</v>
      </c>
      <c r="D6825" s="1" t="s">
        <v>17434</v>
      </c>
      <c r="E6825" s="1" t="s">
        <v>16669</v>
      </c>
      <c r="F6825" s="1" t="s">
        <v>17435</v>
      </c>
      <c r="G6825" s="1" t="s">
        <v>30181</v>
      </c>
      <c r="H6825" s="1" t="s">
        <v>1011</v>
      </c>
      <c r="K6825" s="1" t="n">
        <v>3</v>
      </c>
      <c r="L6825" s="1" t="n">
        <v>2</v>
      </c>
      <c r="M6825" s="1" t="n">
        <v>0</v>
      </c>
      <c r="N6825" s="1" t="n">
        <v>0</v>
      </c>
      <c r="O6825" s="1" t="n">
        <v>3</v>
      </c>
      <c r="P6825" s="1" t="n">
        <v>0</v>
      </c>
      <c r="Q6825" s="16" t="n">
        <v>46302</v>
      </c>
      <c r="R6825" s="17" t="n">
        <v>0.00413194444444444</v>
      </c>
      <c r="V6825" s="1" t="n">
        <v>0</v>
      </c>
      <c r="X6825" s="1" t="n">
        <v>0</v>
      </c>
      <c r="Y6825" s="1" t="n">
        <v>1</v>
      </c>
      <c r="Z6825" s="1" t="n">
        <v>0</v>
      </c>
      <c r="AA6825" s="1" t="s">
        <v>16673</v>
      </c>
      <c r="AB6825" s="1" t="s">
        <v>30182</v>
      </c>
      <c r="AC6825" s="1" t="n">
        <v>4</v>
      </c>
      <c r="AE6825" s="1" t="s">
        <v>17435</v>
      </c>
      <c r="AF6825" s="1" t="s">
        <v>17495</v>
      </c>
    </row>
    <row r="6826" customFormat="false" ht="15" hidden="false" customHeight="true" outlineLevel="0" collapsed="false">
      <c r="A6826" s="1" t="n">
        <v>16464259892</v>
      </c>
      <c r="C6826" s="1" t="n">
        <v>13322498423</v>
      </c>
      <c r="D6826" s="1" t="s">
        <v>17338</v>
      </c>
      <c r="E6826" s="1" t="s">
        <v>16669</v>
      </c>
      <c r="F6826" s="1" t="s">
        <v>3872</v>
      </c>
      <c r="G6826" s="1" t="s">
        <v>30183</v>
      </c>
      <c r="H6826" s="1" t="s">
        <v>1011</v>
      </c>
      <c r="K6826" s="1" t="n">
        <v>36</v>
      </c>
      <c r="L6826" s="1" t="n">
        <v>0</v>
      </c>
      <c r="M6826" s="1" t="n">
        <v>0</v>
      </c>
      <c r="N6826" s="1" t="n">
        <v>0</v>
      </c>
      <c r="O6826" s="1" t="n">
        <v>36</v>
      </c>
      <c r="P6826" s="1" t="n">
        <v>0</v>
      </c>
      <c r="Q6826" s="16" t="n">
        <v>46302</v>
      </c>
      <c r="R6826" s="17" t="n">
        <v>0.00412037037037037</v>
      </c>
      <c r="V6826" s="1" t="n">
        <v>0</v>
      </c>
      <c r="X6826" s="1" t="n">
        <v>0</v>
      </c>
      <c r="Y6826" s="1" t="n">
        <v>1</v>
      </c>
      <c r="Z6826" s="1" t="n">
        <v>0</v>
      </c>
      <c r="AA6826" s="1" t="s">
        <v>16673</v>
      </c>
      <c r="AB6826" s="1" t="s">
        <v>30184</v>
      </c>
      <c r="AC6826" s="1" t="n">
        <v>1</v>
      </c>
      <c r="AE6826" s="1" t="s">
        <v>3872</v>
      </c>
      <c r="AF6826" s="1" t="s">
        <v>30185</v>
      </c>
    </row>
    <row r="6827" customFormat="false" ht="15" hidden="false" customHeight="true" outlineLevel="0" collapsed="false">
      <c r="A6827" s="1" t="n">
        <v>19493027444</v>
      </c>
      <c r="C6827" s="1" t="n">
        <v>19148293257</v>
      </c>
      <c r="D6827" s="1" t="s">
        <v>17342</v>
      </c>
      <c r="E6827" s="1" t="s">
        <v>16669</v>
      </c>
      <c r="F6827" s="1" t="s">
        <v>17343</v>
      </c>
      <c r="G6827" s="1" t="s">
        <v>30186</v>
      </c>
      <c r="H6827" s="1" t="s">
        <v>1011</v>
      </c>
      <c r="K6827" s="1" t="n">
        <v>36</v>
      </c>
      <c r="L6827" s="1" t="n">
        <v>0</v>
      </c>
      <c r="M6827" s="1" t="n">
        <v>0</v>
      </c>
      <c r="N6827" s="1" t="n">
        <v>0</v>
      </c>
      <c r="O6827" s="1" t="n">
        <v>36</v>
      </c>
      <c r="P6827" s="1" t="n">
        <v>0</v>
      </c>
      <c r="Q6827" s="16" t="n">
        <v>46302</v>
      </c>
      <c r="R6827" s="17" t="n">
        <v>0.0040625</v>
      </c>
      <c r="V6827" s="1" t="n">
        <v>0</v>
      </c>
      <c r="X6827" s="1" t="n">
        <v>0</v>
      </c>
      <c r="Y6827" s="1" t="n">
        <v>1</v>
      </c>
      <c r="Z6827" s="1" t="n">
        <v>0</v>
      </c>
      <c r="AA6827" s="1" t="s">
        <v>16673</v>
      </c>
      <c r="AB6827" s="1" t="s">
        <v>30187</v>
      </c>
      <c r="AC6827" s="1" t="n">
        <v>2</v>
      </c>
      <c r="AE6827" s="1" t="s">
        <v>17343</v>
      </c>
      <c r="AF6827" s="1" t="s">
        <v>28042</v>
      </c>
    </row>
    <row r="6828" customFormat="false" ht="15" hidden="false" customHeight="true" outlineLevel="0" collapsed="false">
      <c r="A6828" s="1" t="n">
        <v>19042195693</v>
      </c>
      <c r="C6828" s="1" t="n">
        <v>13464211693</v>
      </c>
      <c r="D6828" s="1" t="s">
        <v>18227</v>
      </c>
      <c r="E6828" s="1" t="s">
        <v>16669</v>
      </c>
      <c r="F6828" s="1" t="s">
        <v>18228</v>
      </c>
      <c r="H6828" s="1" t="s">
        <v>1150</v>
      </c>
      <c r="K6828" s="1" t="n">
        <v>0</v>
      </c>
      <c r="L6828" s="1" t="n">
        <v>0</v>
      </c>
      <c r="M6828" s="1" t="n">
        <v>0</v>
      </c>
      <c r="N6828" s="1" t="n">
        <v>0</v>
      </c>
      <c r="O6828" s="1" t="n">
        <v>0</v>
      </c>
      <c r="P6828" s="1" t="n">
        <v>0</v>
      </c>
      <c r="Q6828" s="16" t="n">
        <v>46302</v>
      </c>
      <c r="R6828" s="17" t="n">
        <v>0.00405092592592593</v>
      </c>
      <c r="V6828" s="1" t="n">
        <v>0</v>
      </c>
      <c r="X6828" s="1" t="n">
        <v>0</v>
      </c>
      <c r="Y6828" s="1" t="n">
        <v>1</v>
      </c>
      <c r="Z6828" s="1" t="n">
        <v>0</v>
      </c>
      <c r="AA6828" s="1" t="s">
        <v>16673</v>
      </c>
      <c r="AB6828" s="1" t="s">
        <v>30188</v>
      </c>
      <c r="AC6828" s="1" t="n">
        <v>0</v>
      </c>
    </row>
    <row r="6829" customFormat="false" ht="15" hidden="false" customHeight="true" outlineLevel="0" collapsed="false">
      <c r="A6829" s="1" t="n">
        <v>12127012507</v>
      </c>
      <c r="C6829" s="1" t="n">
        <v>19295529521</v>
      </c>
      <c r="D6829" s="1" t="s">
        <v>18800</v>
      </c>
      <c r="E6829" s="1" t="s">
        <v>16669</v>
      </c>
      <c r="F6829" s="1" t="s">
        <v>1687</v>
      </c>
      <c r="G6829" s="1" t="s">
        <v>30189</v>
      </c>
      <c r="H6829" s="1" t="s">
        <v>1011</v>
      </c>
      <c r="K6829" s="1" t="n">
        <v>3</v>
      </c>
      <c r="L6829" s="1" t="n">
        <v>19</v>
      </c>
      <c r="M6829" s="1" t="n">
        <v>0</v>
      </c>
      <c r="N6829" s="1" t="n">
        <v>0</v>
      </c>
      <c r="O6829" s="1" t="n">
        <v>3</v>
      </c>
      <c r="P6829" s="1" t="n">
        <v>0</v>
      </c>
      <c r="Q6829" s="16" t="n">
        <v>46302</v>
      </c>
      <c r="R6829" s="17" t="n">
        <v>0.00391203703703704</v>
      </c>
      <c r="V6829" s="1" t="n">
        <v>0</v>
      </c>
      <c r="X6829" s="1" t="n">
        <v>0</v>
      </c>
      <c r="Y6829" s="1" t="n">
        <v>1</v>
      </c>
      <c r="Z6829" s="1" t="n">
        <v>0</v>
      </c>
      <c r="AA6829" s="1" t="s">
        <v>16673</v>
      </c>
      <c r="AB6829" s="1" t="s">
        <v>30190</v>
      </c>
      <c r="AC6829" s="1" t="n">
        <v>20</v>
      </c>
      <c r="AE6829" s="1" t="s">
        <v>1687</v>
      </c>
      <c r="AF6829" s="1" t="s">
        <v>19220</v>
      </c>
    </row>
    <row r="6830" customFormat="false" ht="15" hidden="false" customHeight="true" outlineLevel="0" collapsed="false">
      <c r="A6830" s="1" t="n">
        <v>18185195196</v>
      </c>
      <c r="C6830" s="1" t="n">
        <v>15714438950</v>
      </c>
      <c r="D6830" s="1" t="s">
        <v>17306</v>
      </c>
      <c r="E6830" s="1" t="s">
        <v>16669</v>
      </c>
      <c r="F6830" s="1" t="s">
        <v>1007</v>
      </c>
      <c r="G6830" s="1" t="s">
        <v>30191</v>
      </c>
      <c r="H6830" s="1" t="s">
        <v>1011</v>
      </c>
      <c r="K6830" s="1" t="n">
        <v>3</v>
      </c>
      <c r="L6830" s="1" t="n">
        <v>16</v>
      </c>
      <c r="M6830" s="1" t="n">
        <v>0</v>
      </c>
      <c r="N6830" s="1" t="n">
        <v>0</v>
      </c>
      <c r="O6830" s="1" t="n">
        <v>3</v>
      </c>
      <c r="P6830" s="1" t="n">
        <v>0</v>
      </c>
      <c r="Q6830" s="16" t="n">
        <v>46302</v>
      </c>
      <c r="R6830" s="17" t="n">
        <v>0.00378472222222222</v>
      </c>
      <c r="V6830" s="1" t="n">
        <v>0</v>
      </c>
      <c r="X6830" s="1" t="n">
        <v>0</v>
      </c>
      <c r="Y6830" s="1" t="n">
        <v>1</v>
      </c>
      <c r="Z6830" s="1" t="n">
        <v>0</v>
      </c>
      <c r="AA6830" s="1" t="s">
        <v>16673</v>
      </c>
      <c r="AB6830" s="1" t="s">
        <v>30192</v>
      </c>
      <c r="AC6830" s="1" t="n">
        <v>21</v>
      </c>
      <c r="AE6830" s="1" t="s">
        <v>1007</v>
      </c>
      <c r="AF6830" s="1" t="s">
        <v>17974</v>
      </c>
    </row>
    <row r="6831" customFormat="false" ht="15" hidden="false" customHeight="true" outlineLevel="0" collapsed="false">
      <c r="A6831" s="1" t="n">
        <v>19042752100</v>
      </c>
      <c r="C6831" s="1" t="n">
        <v>13464211693</v>
      </c>
      <c r="D6831" s="1" t="s">
        <v>18227</v>
      </c>
      <c r="E6831" s="1" t="s">
        <v>16669</v>
      </c>
      <c r="F6831" s="1" t="s">
        <v>18228</v>
      </c>
      <c r="H6831" s="1" t="s">
        <v>1150</v>
      </c>
      <c r="K6831" s="1" t="n">
        <v>0</v>
      </c>
      <c r="L6831" s="1" t="n">
        <v>25</v>
      </c>
      <c r="M6831" s="1" t="n">
        <v>0</v>
      </c>
      <c r="N6831" s="1" t="n">
        <v>0</v>
      </c>
      <c r="O6831" s="1" t="n">
        <v>0</v>
      </c>
      <c r="P6831" s="1" t="n">
        <v>0</v>
      </c>
      <c r="Q6831" s="16" t="n">
        <v>46302</v>
      </c>
      <c r="R6831" s="17" t="n">
        <v>0.00369212962962963</v>
      </c>
      <c r="V6831" s="1" t="n">
        <v>0</v>
      </c>
      <c r="X6831" s="1" t="n">
        <v>0</v>
      </c>
      <c r="Y6831" s="1" t="n">
        <v>1</v>
      </c>
      <c r="Z6831" s="1" t="n">
        <v>0</v>
      </c>
      <c r="AA6831" s="1" t="s">
        <v>16673</v>
      </c>
      <c r="AB6831" s="1" t="s">
        <v>30193</v>
      </c>
      <c r="AC6831" s="1" t="n">
        <v>0</v>
      </c>
      <c r="AE6831" s="1" t="s">
        <v>18233</v>
      </c>
    </row>
    <row r="6832" customFormat="false" ht="15" hidden="false" customHeight="true" outlineLevel="0" collapsed="false">
      <c r="A6832" s="1" t="n">
        <v>17736206772</v>
      </c>
      <c r="C6832" s="1" t="n">
        <v>17732950911</v>
      </c>
      <c r="D6832" s="1" t="s">
        <v>17434</v>
      </c>
      <c r="E6832" s="1" t="s">
        <v>16669</v>
      </c>
      <c r="F6832" s="1" t="s">
        <v>17435</v>
      </c>
      <c r="G6832" s="1" t="s">
        <v>30194</v>
      </c>
      <c r="H6832" s="1" t="s">
        <v>1011</v>
      </c>
      <c r="K6832" s="1" t="n">
        <v>6</v>
      </c>
      <c r="L6832" s="1" t="n">
        <v>30</v>
      </c>
      <c r="M6832" s="1" t="n">
        <v>0</v>
      </c>
      <c r="N6832" s="1" t="n">
        <v>0</v>
      </c>
      <c r="O6832" s="1" t="n">
        <v>6</v>
      </c>
      <c r="P6832" s="1" t="n">
        <v>0</v>
      </c>
      <c r="Q6832" s="16" t="n">
        <v>46302</v>
      </c>
      <c r="R6832" s="17" t="n">
        <v>0.00359953703703704</v>
      </c>
      <c r="V6832" s="1" t="n">
        <v>0</v>
      </c>
      <c r="X6832" s="1" t="n">
        <v>0</v>
      </c>
      <c r="Y6832" s="1" t="n">
        <v>1</v>
      </c>
      <c r="Z6832" s="1" t="n">
        <v>0</v>
      </c>
      <c r="AA6832" s="1" t="s">
        <v>16673</v>
      </c>
      <c r="AB6832" s="1" t="s">
        <v>30195</v>
      </c>
      <c r="AC6832" s="1" t="n">
        <v>33</v>
      </c>
      <c r="AE6832" s="1" t="s">
        <v>17435</v>
      </c>
      <c r="AF6832" s="1" t="s">
        <v>17469</v>
      </c>
    </row>
    <row r="6833" customFormat="false" ht="15" hidden="false" customHeight="true" outlineLevel="0" collapsed="false">
      <c r="A6833" s="1" t="n">
        <v>13016488258</v>
      </c>
      <c r="C6833" s="1" t="n">
        <v>15714438950</v>
      </c>
      <c r="D6833" s="1" t="s">
        <v>17306</v>
      </c>
      <c r="E6833" s="1" t="s">
        <v>16669</v>
      </c>
      <c r="F6833" s="1" t="s">
        <v>1007</v>
      </c>
      <c r="G6833" s="1" t="s">
        <v>30196</v>
      </c>
      <c r="H6833" s="1" t="s">
        <v>1011</v>
      </c>
      <c r="K6833" s="1" t="n">
        <v>2</v>
      </c>
      <c r="L6833" s="1" t="n">
        <v>8</v>
      </c>
      <c r="M6833" s="1" t="n">
        <v>0</v>
      </c>
      <c r="N6833" s="1" t="n">
        <v>0</v>
      </c>
      <c r="O6833" s="1" t="n">
        <v>2</v>
      </c>
      <c r="P6833" s="1" t="n">
        <v>0</v>
      </c>
      <c r="Q6833" s="16" t="n">
        <v>46302</v>
      </c>
      <c r="R6833" s="17" t="n">
        <v>0.00356481481481482</v>
      </c>
      <c r="V6833" s="1" t="n">
        <v>0</v>
      </c>
      <c r="X6833" s="1" t="n">
        <v>0</v>
      </c>
      <c r="Y6833" s="1" t="n">
        <v>1</v>
      </c>
      <c r="Z6833" s="1" t="n">
        <v>0</v>
      </c>
      <c r="AA6833" s="1" t="s">
        <v>16673</v>
      </c>
      <c r="AB6833" s="1" t="s">
        <v>30197</v>
      </c>
      <c r="AC6833" s="1" t="n">
        <v>10</v>
      </c>
      <c r="AE6833" s="1" t="s">
        <v>1007</v>
      </c>
      <c r="AF6833" s="1" t="s">
        <v>17974</v>
      </c>
    </row>
    <row r="6834" customFormat="false" ht="15" hidden="false" customHeight="true" outlineLevel="0" collapsed="false">
      <c r="A6834" s="1" t="n">
        <v>19175778487</v>
      </c>
      <c r="C6834" s="1" t="n">
        <v>19295529521</v>
      </c>
      <c r="D6834" s="1" t="s">
        <v>18800</v>
      </c>
      <c r="E6834" s="1" t="s">
        <v>16669</v>
      </c>
      <c r="F6834" s="1" t="s">
        <v>1687</v>
      </c>
      <c r="G6834" s="1" t="s">
        <v>30198</v>
      </c>
      <c r="H6834" s="1" t="s">
        <v>1011</v>
      </c>
      <c r="K6834" s="1" t="n">
        <v>4</v>
      </c>
      <c r="L6834" s="1" t="n">
        <v>17</v>
      </c>
      <c r="M6834" s="1" t="n">
        <v>0</v>
      </c>
      <c r="N6834" s="1" t="n">
        <v>0</v>
      </c>
      <c r="O6834" s="1" t="n">
        <v>4</v>
      </c>
      <c r="P6834" s="1" t="n">
        <v>0</v>
      </c>
      <c r="Q6834" s="16" t="n">
        <v>46302</v>
      </c>
      <c r="R6834" s="17" t="n">
        <v>0.00355324074074074</v>
      </c>
      <c r="V6834" s="1" t="n">
        <v>0</v>
      </c>
      <c r="X6834" s="1" t="n">
        <v>0</v>
      </c>
      <c r="Y6834" s="1" t="n">
        <v>1</v>
      </c>
      <c r="Z6834" s="1" t="n">
        <v>0</v>
      </c>
      <c r="AA6834" s="1" t="s">
        <v>16673</v>
      </c>
      <c r="AB6834" s="1" t="s">
        <v>30199</v>
      </c>
      <c r="AC6834" s="1" t="n">
        <v>19</v>
      </c>
      <c r="AE6834" s="1" t="s">
        <v>1687</v>
      </c>
      <c r="AF6834" s="1" t="s">
        <v>19628</v>
      </c>
    </row>
    <row r="6835" customFormat="false" ht="15" hidden="false" customHeight="true" outlineLevel="0" collapsed="false">
      <c r="A6835" s="1" t="n">
        <v>15128918285</v>
      </c>
      <c r="C6835" s="1" t="n">
        <v>13463848810</v>
      </c>
      <c r="D6835" s="1" t="s">
        <v>16890</v>
      </c>
      <c r="E6835" s="1" t="s">
        <v>16669</v>
      </c>
      <c r="F6835" s="1" t="s">
        <v>5684</v>
      </c>
      <c r="G6835" s="1" t="s">
        <v>30200</v>
      </c>
      <c r="H6835" s="1" t="s">
        <v>1011</v>
      </c>
      <c r="K6835" s="1" t="n">
        <v>55</v>
      </c>
      <c r="L6835" s="1" t="n">
        <v>0</v>
      </c>
      <c r="M6835" s="1" t="n">
        <v>0</v>
      </c>
      <c r="N6835" s="1" t="n">
        <v>0</v>
      </c>
      <c r="O6835" s="1" t="n">
        <v>55</v>
      </c>
      <c r="P6835" s="1" t="n">
        <v>0</v>
      </c>
      <c r="Q6835" s="16" t="n">
        <v>46302</v>
      </c>
      <c r="R6835" s="17" t="n">
        <v>0.0034837962962963</v>
      </c>
      <c r="V6835" s="1" t="n">
        <v>0</v>
      </c>
      <c r="X6835" s="1" t="n">
        <v>0</v>
      </c>
      <c r="Y6835" s="1" t="n">
        <v>1</v>
      </c>
      <c r="Z6835" s="1" t="n">
        <v>0</v>
      </c>
      <c r="AA6835" s="1" t="s">
        <v>16673</v>
      </c>
      <c r="AB6835" s="1" t="s">
        <v>30201</v>
      </c>
      <c r="AC6835" s="1" t="n">
        <v>1</v>
      </c>
      <c r="AE6835" s="1" t="s">
        <v>16675</v>
      </c>
      <c r="AF6835" s="1" t="s">
        <v>16893</v>
      </c>
    </row>
    <row r="6836" customFormat="false" ht="15" hidden="false" customHeight="true" outlineLevel="0" collapsed="false">
      <c r="A6836" s="1" t="n">
        <v>14018647038</v>
      </c>
      <c r="C6836" s="1" t="n">
        <v>19295529521</v>
      </c>
      <c r="D6836" s="1" t="s">
        <v>18800</v>
      </c>
      <c r="E6836" s="1" t="s">
        <v>16669</v>
      </c>
      <c r="F6836" s="1" t="s">
        <v>1687</v>
      </c>
      <c r="G6836" s="1" t="s">
        <v>30202</v>
      </c>
      <c r="H6836" s="1" t="s">
        <v>1011</v>
      </c>
      <c r="K6836" s="1" t="n">
        <v>3</v>
      </c>
      <c r="L6836" s="1" t="n">
        <v>0</v>
      </c>
      <c r="M6836" s="1" t="n">
        <v>0</v>
      </c>
      <c r="N6836" s="1" t="n">
        <v>0</v>
      </c>
      <c r="O6836" s="1" t="n">
        <v>3</v>
      </c>
      <c r="P6836" s="1" t="n">
        <v>0</v>
      </c>
      <c r="Q6836" s="16" t="n">
        <v>46302</v>
      </c>
      <c r="R6836" s="17" t="n">
        <v>0.0033912037037037</v>
      </c>
      <c r="V6836" s="1" t="n">
        <v>0</v>
      </c>
      <c r="X6836" s="1" t="n">
        <v>0</v>
      </c>
      <c r="Y6836" s="1" t="n">
        <v>1</v>
      </c>
      <c r="Z6836" s="1" t="n">
        <v>0</v>
      </c>
      <c r="AA6836" s="1" t="s">
        <v>16673</v>
      </c>
      <c r="AB6836" s="1" t="s">
        <v>30203</v>
      </c>
      <c r="AC6836" s="1" t="n">
        <v>2</v>
      </c>
      <c r="AE6836" s="1" t="s">
        <v>1687</v>
      </c>
      <c r="AF6836" s="1" t="s">
        <v>19220</v>
      </c>
    </row>
    <row r="6837" customFormat="false" ht="15" hidden="false" customHeight="true" outlineLevel="0" collapsed="false">
      <c r="A6837" s="1" t="n">
        <v>14025252659</v>
      </c>
      <c r="C6837" s="1" t="n">
        <v>17732950911</v>
      </c>
      <c r="D6837" s="1" t="s">
        <v>17434</v>
      </c>
      <c r="E6837" s="1" t="s">
        <v>16669</v>
      </c>
      <c r="F6837" s="1" t="s">
        <v>17435</v>
      </c>
      <c r="G6837" s="1" t="s">
        <v>30204</v>
      </c>
      <c r="H6837" s="1" t="s">
        <v>1011</v>
      </c>
      <c r="K6837" s="1" t="n">
        <v>4</v>
      </c>
      <c r="L6837" s="1" t="n">
        <v>0</v>
      </c>
      <c r="M6837" s="1" t="n">
        <v>0</v>
      </c>
      <c r="N6837" s="1" t="n">
        <v>0</v>
      </c>
      <c r="O6837" s="1" t="n">
        <v>4</v>
      </c>
      <c r="P6837" s="1" t="n">
        <v>0</v>
      </c>
      <c r="Q6837" s="16" t="n">
        <v>46302</v>
      </c>
      <c r="R6837" s="17" t="n">
        <v>0.00337962962962963</v>
      </c>
      <c r="V6837" s="1" t="n">
        <v>0</v>
      </c>
      <c r="X6837" s="1" t="n">
        <v>0</v>
      </c>
      <c r="Y6837" s="1" t="n">
        <v>1</v>
      </c>
      <c r="Z6837" s="1" t="n">
        <v>0</v>
      </c>
      <c r="AA6837" s="1" t="s">
        <v>16673</v>
      </c>
      <c r="AB6837" s="1" t="s">
        <v>30205</v>
      </c>
      <c r="AC6837" s="1" t="n">
        <v>1</v>
      </c>
      <c r="AE6837" s="1" t="s">
        <v>17435</v>
      </c>
      <c r="AF6837" s="1" t="s">
        <v>17438</v>
      </c>
    </row>
    <row r="6838" customFormat="false" ht="15" hidden="false" customHeight="true" outlineLevel="0" collapsed="false">
      <c r="A6838" s="1" t="n">
        <v>17138252863</v>
      </c>
      <c r="C6838" s="1" t="n">
        <v>13464211693</v>
      </c>
      <c r="D6838" s="1" t="s">
        <v>18227</v>
      </c>
      <c r="E6838" s="1" t="s">
        <v>16669</v>
      </c>
      <c r="F6838" s="1" t="s">
        <v>18228</v>
      </c>
      <c r="H6838" s="1" t="s">
        <v>1150</v>
      </c>
      <c r="K6838" s="1" t="n">
        <v>0</v>
      </c>
      <c r="L6838" s="1" t="n">
        <v>18</v>
      </c>
      <c r="M6838" s="1" t="n">
        <v>0</v>
      </c>
      <c r="N6838" s="1" t="n">
        <v>0</v>
      </c>
      <c r="O6838" s="1" t="n">
        <v>0</v>
      </c>
      <c r="P6838" s="1" t="n">
        <v>0</v>
      </c>
      <c r="Q6838" s="16" t="n">
        <v>46302</v>
      </c>
      <c r="R6838" s="17" t="n">
        <v>0.00337962962962963</v>
      </c>
      <c r="V6838" s="1" t="n">
        <v>0</v>
      </c>
      <c r="X6838" s="1" t="n">
        <v>0</v>
      </c>
      <c r="Y6838" s="1" t="n">
        <v>1</v>
      </c>
      <c r="Z6838" s="1" t="n">
        <v>0</v>
      </c>
      <c r="AA6838" s="1" t="s">
        <v>16673</v>
      </c>
      <c r="AB6838" s="1" t="s">
        <v>30206</v>
      </c>
      <c r="AC6838" s="1" t="n">
        <v>0</v>
      </c>
      <c r="AE6838" s="1" t="s">
        <v>18233</v>
      </c>
    </row>
    <row r="6839" customFormat="false" ht="15" hidden="false" customHeight="true" outlineLevel="0" collapsed="false">
      <c r="A6839" s="1" t="n">
        <v>18324920780</v>
      </c>
      <c r="C6839" s="1" t="n">
        <v>13463848810</v>
      </c>
      <c r="D6839" s="1" t="s">
        <v>16890</v>
      </c>
      <c r="E6839" s="1" t="s">
        <v>16669</v>
      </c>
      <c r="F6839" s="1" t="s">
        <v>5684</v>
      </c>
      <c r="G6839" s="1" t="s">
        <v>30207</v>
      </c>
      <c r="H6839" s="1" t="s">
        <v>1011</v>
      </c>
      <c r="K6839" s="1" t="n">
        <v>3</v>
      </c>
      <c r="L6839" s="1" t="n">
        <v>0</v>
      </c>
      <c r="M6839" s="1" t="n">
        <v>0</v>
      </c>
      <c r="N6839" s="1" t="n">
        <v>0</v>
      </c>
      <c r="O6839" s="1" t="n">
        <v>3</v>
      </c>
      <c r="P6839" s="1" t="n">
        <v>0</v>
      </c>
      <c r="Q6839" s="16" t="n">
        <v>46302</v>
      </c>
      <c r="R6839" s="17" t="n">
        <v>0.00334490740740741</v>
      </c>
      <c r="V6839" s="1" t="n">
        <v>0</v>
      </c>
      <c r="X6839" s="1" t="n">
        <v>0</v>
      </c>
      <c r="Y6839" s="1" t="n">
        <v>1</v>
      </c>
      <c r="Z6839" s="1" t="n">
        <v>0</v>
      </c>
      <c r="AA6839" s="1" t="s">
        <v>16673</v>
      </c>
      <c r="AB6839" s="1" t="s">
        <v>30208</v>
      </c>
      <c r="AC6839" s="1" t="n">
        <v>2</v>
      </c>
      <c r="AE6839" s="1" t="s">
        <v>5684</v>
      </c>
      <c r="AF6839" s="1" t="s">
        <v>16942</v>
      </c>
    </row>
    <row r="6840" customFormat="false" ht="15" hidden="false" customHeight="true" outlineLevel="0" collapsed="false">
      <c r="A6840" s="1" t="n">
        <v>18478707711</v>
      </c>
      <c r="C6840" s="1" t="n">
        <v>17738306493</v>
      </c>
      <c r="D6840" s="1" t="s">
        <v>17026</v>
      </c>
      <c r="E6840" s="1" t="s">
        <v>16669</v>
      </c>
      <c r="F6840" s="1" t="s">
        <v>17027</v>
      </c>
      <c r="G6840" s="1" t="s">
        <v>30209</v>
      </c>
      <c r="H6840" s="1" t="s">
        <v>1011</v>
      </c>
      <c r="K6840" s="1" t="n">
        <v>45</v>
      </c>
      <c r="L6840" s="1" t="n">
        <v>13</v>
      </c>
      <c r="M6840" s="1" t="n">
        <v>0</v>
      </c>
      <c r="N6840" s="1" t="n">
        <v>0</v>
      </c>
      <c r="O6840" s="1" t="n">
        <v>45</v>
      </c>
      <c r="P6840" s="1" t="n">
        <v>0</v>
      </c>
      <c r="Q6840" s="16" t="n">
        <v>46302</v>
      </c>
      <c r="R6840" s="17" t="n">
        <v>0.00331018518518519</v>
      </c>
      <c r="V6840" s="1" t="n">
        <v>0</v>
      </c>
      <c r="X6840" s="1" t="n">
        <v>0</v>
      </c>
      <c r="Y6840" s="1" t="n">
        <v>1</v>
      </c>
      <c r="Z6840" s="1" t="n">
        <v>0</v>
      </c>
      <c r="AA6840" s="1" t="s">
        <v>16673</v>
      </c>
      <c r="AB6840" s="1" t="s">
        <v>30210</v>
      </c>
      <c r="AC6840" s="1" t="n">
        <v>16</v>
      </c>
      <c r="AE6840" s="1" t="s">
        <v>17027</v>
      </c>
      <c r="AF6840" s="1" t="s">
        <v>20391</v>
      </c>
    </row>
    <row r="6841" customFormat="false" ht="15" hidden="false" customHeight="true" outlineLevel="0" collapsed="false">
      <c r="A6841" s="1" t="n">
        <v>17083076149</v>
      </c>
      <c r="C6841" s="1" t="n">
        <v>17732950911</v>
      </c>
      <c r="D6841" s="1" t="s">
        <v>17434</v>
      </c>
      <c r="E6841" s="1" t="s">
        <v>16669</v>
      </c>
      <c r="F6841" s="1" t="s">
        <v>17435</v>
      </c>
      <c r="G6841" s="1" t="s">
        <v>30211</v>
      </c>
      <c r="H6841" s="1" t="s">
        <v>1011</v>
      </c>
      <c r="K6841" s="1" t="n">
        <v>5</v>
      </c>
      <c r="L6841" s="1" t="n">
        <v>0</v>
      </c>
      <c r="M6841" s="1" t="n">
        <v>0</v>
      </c>
      <c r="N6841" s="1" t="n">
        <v>0</v>
      </c>
      <c r="O6841" s="1" t="n">
        <v>5</v>
      </c>
      <c r="P6841" s="1" t="n">
        <v>0</v>
      </c>
      <c r="Q6841" s="16" t="n">
        <v>46302</v>
      </c>
      <c r="R6841" s="17" t="n">
        <v>0.00321759259259259</v>
      </c>
      <c r="V6841" s="1" t="n">
        <v>0</v>
      </c>
      <c r="X6841" s="1" t="n">
        <v>0</v>
      </c>
      <c r="Y6841" s="1" t="n">
        <v>1</v>
      </c>
      <c r="Z6841" s="1" t="n">
        <v>0</v>
      </c>
      <c r="AA6841" s="1" t="s">
        <v>16673</v>
      </c>
      <c r="AB6841" s="1" t="s">
        <v>30212</v>
      </c>
      <c r="AC6841" s="1" t="n">
        <v>1</v>
      </c>
      <c r="AE6841" s="1" t="s">
        <v>17435</v>
      </c>
      <c r="AF6841" s="1" t="s">
        <v>17438</v>
      </c>
    </row>
    <row r="6842" customFormat="false" ht="15" hidden="false" customHeight="true" outlineLevel="0" collapsed="false">
      <c r="A6842" s="1" t="n">
        <v>17189077171</v>
      </c>
      <c r="C6842" s="1" t="n">
        <v>19295529521</v>
      </c>
      <c r="D6842" s="1" t="s">
        <v>18800</v>
      </c>
      <c r="E6842" s="1" t="s">
        <v>16669</v>
      </c>
      <c r="F6842" s="1" t="s">
        <v>1687</v>
      </c>
      <c r="G6842" s="1" t="s">
        <v>30213</v>
      </c>
      <c r="H6842" s="1" t="s">
        <v>1011</v>
      </c>
      <c r="K6842" s="1" t="n">
        <v>3</v>
      </c>
      <c r="L6842" s="1" t="n">
        <v>0</v>
      </c>
      <c r="M6842" s="1" t="n">
        <v>0</v>
      </c>
      <c r="N6842" s="1" t="n">
        <v>0</v>
      </c>
      <c r="O6842" s="1" t="n">
        <v>3</v>
      </c>
      <c r="P6842" s="1" t="n">
        <v>0</v>
      </c>
      <c r="Q6842" s="16" t="n">
        <v>46302</v>
      </c>
      <c r="R6842" s="17" t="n">
        <v>0.00319444444444445</v>
      </c>
      <c r="V6842" s="1" t="n">
        <v>0</v>
      </c>
      <c r="X6842" s="1" t="n">
        <v>0</v>
      </c>
      <c r="Y6842" s="1" t="n">
        <v>1</v>
      </c>
      <c r="Z6842" s="1" t="n">
        <v>0</v>
      </c>
      <c r="AA6842" s="1" t="s">
        <v>16673</v>
      </c>
      <c r="AB6842" s="1" t="s">
        <v>30214</v>
      </c>
      <c r="AC6842" s="1" t="n">
        <v>5</v>
      </c>
      <c r="AE6842" s="1" t="s">
        <v>1687</v>
      </c>
      <c r="AF6842" s="1" t="s">
        <v>19363</v>
      </c>
    </row>
    <row r="6843" customFormat="false" ht="15" hidden="false" customHeight="true" outlineLevel="0" collapsed="false">
      <c r="A6843" s="1" t="n">
        <v>17035935082</v>
      </c>
      <c r="C6843" s="1" t="n">
        <v>13463848810</v>
      </c>
      <c r="D6843" s="1" t="s">
        <v>16890</v>
      </c>
      <c r="E6843" s="1" t="s">
        <v>16669</v>
      </c>
      <c r="F6843" s="1" t="s">
        <v>5684</v>
      </c>
      <c r="H6843" s="1" t="s">
        <v>1165</v>
      </c>
      <c r="K6843" s="1" t="n">
        <v>0</v>
      </c>
      <c r="L6843" s="1" t="n">
        <v>0</v>
      </c>
      <c r="M6843" s="1" t="n">
        <v>0</v>
      </c>
      <c r="N6843" s="1" t="n">
        <v>0</v>
      </c>
      <c r="O6843" s="1" t="n">
        <v>0</v>
      </c>
      <c r="P6843" s="1" t="n">
        <v>0</v>
      </c>
      <c r="Q6843" s="16" t="n">
        <v>46302</v>
      </c>
      <c r="R6843" s="17" t="n">
        <v>0.00315972222222222</v>
      </c>
      <c r="V6843" s="1" t="n">
        <v>0</v>
      </c>
      <c r="X6843" s="1" t="n">
        <v>0</v>
      </c>
      <c r="Y6843" s="1" t="n">
        <v>1</v>
      </c>
      <c r="Z6843" s="1" t="n">
        <v>0</v>
      </c>
      <c r="AA6843" s="1" t="s">
        <v>16673</v>
      </c>
      <c r="AB6843" s="1" t="s">
        <v>30215</v>
      </c>
      <c r="AC6843" s="1" t="n">
        <v>0</v>
      </c>
      <c r="AE6843" s="1" t="s">
        <v>16675</v>
      </c>
    </row>
    <row r="6844" customFormat="false" ht="15" hidden="false" customHeight="true" outlineLevel="0" collapsed="false">
      <c r="A6844" s="1" t="n">
        <v>16102835462</v>
      </c>
      <c r="C6844" s="1" t="n">
        <v>15714438950</v>
      </c>
      <c r="D6844" s="1" t="s">
        <v>17306</v>
      </c>
      <c r="E6844" s="1" t="s">
        <v>16669</v>
      </c>
      <c r="F6844" s="1" t="s">
        <v>1007</v>
      </c>
      <c r="G6844" s="1" t="s">
        <v>30216</v>
      </c>
      <c r="H6844" s="1" t="s">
        <v>1011</v>
      </c>
      <c r="K6844" s="1" t="n">
        <v>4</v>
      </c>
      <c r="L6844" s="1" t="n">
        <v>27</v>
      </c>
      <c r="M6844" s="1" t="n">
        <v>0</v>
      </c>
      <c r="N6844" s="1" t="n">
        <v>0</v>
      </c>
      <c r="O6844" s="1" t="n">
        <v>4</v>
      </c>
      <c r="P6844" s="1" t="n">
        <v>0</v>
      </c>
      <c r="Q6844" s="16" t="n">
        <v>46302</v>
      </c>
      <c r="R6844" s="17" t="n">
        <v>0.003125</v>
      </c>
      <c r="V6844" s="1" t="n">
        <v>0</v>
      </c>
      <c r="X6844" s="1" t="n">
        <v>0</v>
      </c>
      <c r="Y6844" s="1" t="n">
        <v>1</v>
      </c>
      <c r="Z6844" s="1" t="n">
        <v>0</v>
      </c>
      <c r="AA6844" s="1" t="s">
        <v>16673</v>
      </c>
      <c r="AB6844" s="1" t="s">
        <v>30217</v>
      </c>
      <c r="AC6844" s="1" t="n">
        <v>28</v>
      </c>
      <c r="AE6844" s="1" t="s">
        <v>1007</v>
      </c>
      <c r="AF6844" s="1" t="s">
        <v>17974</v>
      </c>
    </row>
    <row r="6845" customFormat="false" ht="15" hidden="false" customHeight="true" outlineLevel="0" collapsed="false">
      <c r="A6845" s="1" t="n">
        <v>13472455383</v>
      </c>
      <c r="C6845" s="1" t="n">
        <v>19295529521</v>
      </c>
      <c r="D6845" s="1" t="s">
        <v>18800</v>
      </c>
      <c r="E6845" s="1" t="s">
        <v>16669</v>
      </c>
      <c r="F6845" s="1" t="s">
        <v>1687</v>
      </c>
      <c r="G6845" s="1" t="s">
        <v>30218</v>
      </c>
      <c r="H6845" s="1" t="s">
        <v>1011</v>
      </c>
      <c r="K6845" s="1" t="n">
        <v>3</v>
      </c>
      <c r="L6845" s="1" t="n">
        <v>0</v>
      </c>
      <c r="M6845" s="1" t="n">
        <v>0</v>
      </c>
      <c r="N6845" s="1" t="n">
        <v>0</v>
      </c>
      <c r="O6845" s="1" t="n">
        <v>3</v>
      </c>
      <c r="P6845" s="1" t="n">
        <v>0</v>
      </c>
      <c r="Q6845" s="16" t="n">
        <v>46302</v>
      </c>
      <c r="R6845" s="17" t="n">
        <v>0.00305555555555556</v>
      </c>
      <c r="V6845" s="1" t="n">
        <v>0</v>
      </c>
      <c r="X6845" s="1" t="n">
        <v>0</v>
      </c>
      <c r="Y6845" s="1" t="n">
        <v>1</v>
      </c>
      <c r="Z6845" s="1" t="n">
        <v>0</v>
      </c>
      <c r="AA6845" s="1" t="s">
        <v>16673</v>
      </c>
      <c r="AB6845" s="1" t="s">
        <v>30219</v>
      </c>
      <c r="AC6845" s="1" t="n">
        <v>2</v>
      </c>
      <c r="AE6845" s="1" t="s">
        <v>1687</v>
      </c>
      <c r="AF6845" s="1" t="s">
        <v>19220</v>
      </c>
    </row>
    <row r="6846" customFormat="false" ht="15" hidden="false" customHeight="true" outlineLevel="0" collapsed="false">
      <c r="A6846" s="1" t="n">
        <v>12199025927</v>
      </c>
      <c r="C6846" s="1" t="n">
        <v>17732950911</v>
      </c>
      <c r="D6846" s="1" t="s">
        <v>17434</v>
      </c>
      <c r="E6846" s="1" t="s">
        <v>16669</v>
      </c>
      <c r="F6846" s="1" t="s">
        <v>17435</v>
      </c>
      <c r="G6846" s="1" t="s">
        <v>30220</v>
      </c>
      <c r="H6846" s="1" t="s">
        <v>1011</v>
      </c>
      <c r="K6846" s="1" t="n">
        <v>2</v>
      </c>
      <c r="L6846" s="1" t="n">
        <v>6</v>
      </c>
      <c r="M6846" s="1" t="n">
        <v>0</v>
      </c>
      <c r="N6846" s="1" t="n">
        <v>0</v>
      </c>
      <c r="O6846" s="1" t="n">
        <v>2</v>
      </c>
      <c r="P6846" s="1" t="n">
        <v>0</v>
      </c>
      <c r="Q6846" s="16" t="n">
        <v>46302</v>
      </c>
      <c r="R6846" s="17" t="n">
        <v>0.00300925925925926</v>
      </c>
      <c r="V6846" s="1" t="n">
        <v>0</v>
      </c>
      <c r="X6846" s="1" t="n">
        <v>0</v>
      </c>
      <c r="Y6846" s="1" t="n">
        <v>1</v>
      </c>
      <c r="Z6846" s="1" t="n">
        <v>0</v>
      </c>
      <c r="AA6846" s="1" t="s">
        <v>16673</v>
      </c>
      <c r="AB6846" s="1" t="s">
        <v>30221</v>
      </c>
      <c r="AC6846" s="1" t="n">
        <v>8</v>
      </c>
      <c r="AE6846" s="1" t="s">
        <v>17435</v>
      </c>
      <c r="AF6846" s="1" t="s">
        <v>17495</v>
      </c>
    </row>
    <row r="6847" customFormat="false" ht="15" hidden="false" customHeight="true" outlineLevel="0" collapsed="false">
      <c r="A6847" s="1" t="n">
        <v>17139689304</v>
      </c>
      <c r="C6847" s="1" t="n">
        <v>13464211693</v>
      </c>
      <c r="D6847" s="1" t="s">
        <v>18227</v>
      </c>
      <c r="E6847" s="1" t="s">
        <v>16669</v>
      </c>
      <c r="F6847" s="1" t="s">
        <v>18228</v>
      </c>
      <c r="G6847" s="1" t="s">
        <v>30222</v>
      </c>
      <c r="H6847" s="1" t="s">
        <v>1011</v>
      </c>
      <c r="K6847" s="1" t="n">
        <v>9</v>
      </c>
      <c r="L6847" s="1" t="n">
        <v>21</v>
      </c>
      <c r="M6847" s="1" t="n">
        <v>0</v>
      </c>
      <c r="N6847" s="1" t="n">
        <v>0</v>
      </c>
      <c r="O6847" s="1" t="n">
        <v>9</v>
      </c>
      <c r="P6847" s="1" t="n">
        <v>0</v>
      </c>
      <c r="Q6847" s="16" t="n">
        <v>46302</v>
      </c>
      <c r="R6847" s="17" t="n">
        <v>0.00293981481481482</v>
      </c>
      <c r="V6847" s="1" t="n">
        <v>0</v>
      </c>
      <c r="X6847" s="1" t="n">
        <v>0</v>
      </c>
      <c r="Y6847" s="1" t="n">
        <v>1</v>
      </c>
      <c r="Z6847" s="1" t="n">
        <v>0</v>
      </c>
      <c r="AA6847" s="1" t="s">
        <v>16673</v>
      </c>
      <c r="AB6847" s="1" t="s">
        <v>30223</v>
      </c>
      <c r="AC6847" s="1" t="n">
        <v>24</v>
      </c>
      <c r="AE6847" s="1" t="s">
        <v>18233</v>
      </c>
      <c r="AF6847" s="1" t="s">
        <v>18565</v>
      </c>
    </row>
    <row r="6848" customFormat="false" ht="15" hidden="false" customHeight="true" outlineLevel="0" collapsed="false">
      <c r="A6848" s="1" t="n">
        <v>17167048991</v>
      </c>
      <c r="C6848" s="1" t="n">
        <v>15714438950</v>
      </c>
      <c r="D6848" s="1" t="s">
        <v>17306</v>
      </c>
      <c r="E6848" s="1" t="s">
        <v>16669</v>
      </c>
      <c r="F6848" s="1" t="s">
        <v>1007</v>
      </c>
      <c r="G6848" s="1" t="s">
        <v>30224</v>
      </c>
      <c r="H6848" s="1" t="s">
        <v>1011</v>
      </c>
      <c r="K6848" s="1" t="n">
        <v>3</v>
      </c>
      <c r="L6848" s="1" t="n">
        <v>10</v>
      </c>
      <c r="M6848" s="1" t="n">
        <v>0</v>
      </c>
      <c r="N6848" s="1" t="n">
        <v>0</v>
      </c>
      <c r="O6848" s="1" t="n">
        <v>3</v>
      </c>
      <c r="P6848" s="1" t="n">
        <v>0</v>
      </c>
      <c r="Q6848" s="16" t="n">
        <v>46302</v>
      </c>
      <c r="R6848" s="17" t="n">
        <v>0.00288194444444444</v>
      </c>
      <c r="V6848" s="1" t="n">
        <v>0</v>
      </c>
      <c r="X6848" s="1" t="n">
        <v>0</v>
      </c>
      <c r="Y6848" s="1" t="n">
        <v>1</v>
      </c>
      <c r="Z6848" s="1" t="n">
        <v>0</v>
      </c>
      <c r="AA6848" s="1" t="s">
        <v>16673</v>
      </c>
      <c r="AB6848" s="1" t="s">
        <v>30225</v>
      </c>
      <c r="AC6848" s="1" t="n">
        <v>12</v>
      </c>
      <c r="AE6848" s="1" t="s">
        <v>1007</v>
      </c>
      <c r="AF6848" s="1" t="s">
        <v>17974</v>
      </c>
    </row>
    <row r="6849" customFormat="false" ht="15" hidden="false" customHeight="true" outlineLevel="0" collapsed="false">
      <c r="A6849" s="1" t="n">
        <v>16466814699</v>
      </c>
      <c r="C6849" s="1" t="n">
        <v>13322498423</v>
      </c>
      <c r="D6849" s="1" t="s">
        <v>17338</v>
      </c>
      <c r="E6849" s="1" t="s">
        <v>16669</v>
      </c>
      <c r="F6849" s="1" t="s">
        <v>3872</v>
      </c>
      <c r="G6849" s="1" t="s">
        <v>30226</v>
      </c>
      <c r="H6849" s="1" t="s">
        <v>1011</v>
      </c>
      <c r="K6849" s="1" t="n">
        <v>9</v>
      </c>
      <c r="L6849" s="1" t="n">
        <v>0</v>
      </c>
      <c r="M6849" s="1" t="n">
        <v>0</v>
      </c>
      <c r="N6849" s="1" t="n">
        <v>0</v>
      </c>
      <c r="O6849" s="1" t="n">
        <v>9</v>
      </c>
      <c r="P6849" s="1" t="n">
        <v>0</v>
      </c>
      <c r="Q6849" s="16" t="n">
        <v>46302</v>
      </c>
      <c r="R6849" s="17" t="n">
        <v>0.0028125</v>
      </c>
      <c r="V6849" s="1" t="n">
        <v>0</v>
      </c>
      <c r="X6849" s="1" t="n">
        <v>0</v>
      </c>
      <c r="Y6849" s="1" t="n">
        <v>1</v>
      </c>
      <c r="Z6849" s="1" t="n">
        <v>0</v>
      </c>
      <c r="AA6849" s="1" t="s">
        <v>16673</v>
      </c>
      <c r="AB6849" s="1" t="s">
        <v>30227</v>
      </c>
      <c r="AC6849" s="1" t="n">
        <v>1</v>
      </c>
      <c r="AE6849" s="1" t="s">
        <v>3872</v>
      </c>
      <c r="AF6849" s="1" t="s">
        <v>18160</v>
      </c>
    </row>
    <row r="6850" customFormat="false" ht="15" hidden="false" customHeight="true" outlineLevel="0" collapsed="false">
      <c r="A6850" s="1" t="n">
        <v>17132910045</v>
      </c>
      <c r="C6850" s="1" t="n">
        <v>13463848810</v>
      </c>
      <c r="D6850" s="1" t="s">
        <v>16890</v>
      </c>
      <c r="E6850" s="1" t="s">
        <v>16669</v>
      </c>
      <c r="F6850" s="1" t="s">
        <v>5684</v>
      </c>
      <c r="G6850" s="1" t="s">
        <v>30228</v>
      </c>
      <c r="H6850" s="1" t="s">
        <v>1011</v>
      </c>
      <c r="K6850" s="1" t="n">
        <v>3</v>
      </c>
      <c r="L6850" s="1" t="n">
        <v>26</v>
      </c>
      <c r="M6850" s="1" t="n">
        <v>0</v>
      </c>
      <c r="N6850" s="1" t="n">
        <v>0</v>
      </c>
      <c r="O6850" s="1" t="n">
        <v>3</v>
      </c>
      <c r="P6850" s="1" t="n">
        <v>0</v>
      </c>
      <c r="Q6850" s="16" t="n">
        <v>46302</v>
      </c>
      <c r="R6850" s="17" t="n">
        <v>0.00274305555555556</v>
      </c>
      <c r="V6850" s="1" t="n">
        <v>0</v>
      </c>
      <c r="X6850" s="1" t="n">
        <v>0</v>
      </c>
      <c r="Y6850" s="1" t="n">
        <v>1</v>
      </c>
      <c r="Z6850" s="1" t="n">
        <v>0</v>
      </c>
      <c r="AA6850" s="1" t="s">
        <v>16673</v>
      </c>
      <c r="AB6850" s="1" t="s">
        <v>30229</v>
      </c>
      <c r="AC6850" s="1" t="n">
        <v>27</v>
      </c>
      <c r="AE6850" s="1" t="s">
        <v>5684</v>
      </c>
      <c r="AF6850" s="1" t="s">
        <v>16939</v>
      </c>
    </row>
    <row r="6851" customFormat="false" ht="15" hidden="false" customHeight="true" outlineLevel="0" collapsed="false">
      <c r="A6851" s="1" t="n">
        <v>17247622913</v>
      </c>
      <c r="C6851" s="1" t="n">
        <v>15714438950</v>
      </c>
      <c r="D6851" s="1" t="s">
        <v>17306</v>
      </c>
      <c r="E6851" s="1" t="s">
        <v>16669</v>
      </c>
      <c r="F6851" s="1" t="s">
        <v>1007</v>
      </c>
      <c r="G6851" s="1" t="s">
        <v>30230</v>
      </c>
      <c r="H6851" s="1" t="s">
        <v>1011</v>
      </c>
      <c r="K6851" s="1" t="n">
        <v>3</v>
      </c>
      <c r="L6851" s="1" t="n">
        <v>4</v>
      </c>
      <c r="M6851" s="1" t="n">
        <v>0</v>
      </c>
      <c r="N6851" s="1" t="n">
        <v>0</v>
      </c>
      <c r="O6851" s="1" t="n">
        <v>3</v>
      </c>
      <c r="P6851" s="1" t="n">
        <v>0</v>
      </c>
      <c r="Q6851" s="16" t="n">
        <v>46302</v>
      </c>
      <c r="R6851" s="17" t="n">
        <v>0.00270833333333333</v>
      </c>
      <c r="V6851" s="1" t="n">
        <v>0</v>
      </c>
      <c r="X6851" s="1" t="n">
        <v>0</v>
      </c>
      <c r="Y6851" s="1" t="n">
        <v>1</v>
      </c>
      <c r="Z6851" s="1" t="n">
        <v>0</v>
      </c>
      <c r="AA6851" s="1" t="s">
        <v>16673</v>
      </c>
      <c r="AB6851" s="1" t="s">
        <v>30231</v>
      </c>
      <c r="AC6851" s="1" t="n">
        <v>7</v>
      </c>
      <c r="AE6851" s="1" t="s">
        <v>1007</v>
      </c>
      <c r="AF6851" s="1" t="s">
        <v>17974</v>
      </c>
    </row>
    <row r="6852" customFormat="false" ht="15" hidden="false" customHeight="true" outlineLevel="0" collapsed="false">
      <c r="A6852" s="1" t="n">
        <v>19084132414</v>
      </c>
      <c r="C6852" s="1" t="n">
        <v>19148293257</v>
      </c>
      <c r="D6852" s="1" t="s">
        <v>17342</v>
      </c>
      <c r="E6852" s="1" t="s">
        <v>16669</v>
      </c>
      <c r="F6852" s="1" t="s">
        <v>17343</v>
      </c>
      <c r="G6852" s="1" t="s">
        <v>30232</v>
      </c>
      <c r="H6852" s="1" t="s">
        <v>1011</v>
      </c>
      <c r="K6852" s="1" t="n">
        <v>11</v>
      </c>
      <c r="L6852" s="1" t="n">
        <v>2</v>
      </c>
      <c r="M6852" s="1" t="n">
        <v>0</v>
      </c>
      <c r="N6852" s="1" t="n">
        <v>0</v>
      </c>
      <c r="O6852" s="1" t="n">
        <v>11</v>
      </c>
      <c r="P6852" s="1" t="n">
        <v>0</v>
      </c>
      <c r="Q6852" s="16" t="n">
        <v>46302</v>
      </c>
      <c r="R6852" s="17" t="n">
        <v>0.00268518518518519</v>
      </c>
      <c r="V6852" s="1" t="n">
        <v>0</v>
      </c>
      <c r="X6852" s="1" t="n">
        <v>0</v>
      </c>
      <c r="Y6852" s="1" t="n">
        <v>1</v>
      </c>
      <c r="Z6852" s="1" t="n">
        <v>0</v>
      </c>
      <c r="AA6852" s="1" t="s">
        <v>16673</v>
      </c>
      <c r="AB6852" s="1" t="s">
        <v>30233</v>
      </c>
      <c r="AC6852" s="1" t="n">
        <v>7</v>
      </c>
      <c r="AE6852" s="1" t="s">
        <v>17343</v>
      </c>
      <c r="AF6852" s="1" t="s">
        <v>25785</v>
      </c>
    </row>
    <row r="6853" customFormat="false" ht="15" hidden="false" customHeight="true" outlineLevel="0" collapsed="false">
      <c r="A6853" s="1" t="n">
        <v>12247151130</v>
      </c>
      <c r="C6853" s="1" t="n">
        <v>13464211693</v>
      </c>
      <c r="D6853" s="1" t="s">
        <v>18227</v>
      </c>
      <c r="E6853" s="1" t="s">
        <v>16669</v>
      </c>
      <c r="F6853" s="1" t="s">
        <v>18228</v>
      </c>
      <c r="H6853" s="1" t="s">
        <v>1150</v>
      </c>
      <c r="K6853" s="1" t="n">
        <v>0</v>
      </c>
      <c r="L6853" s="1" t="n">
        <v>15</v>
      </c>
      <c r="M6853" s="1" t="n">
        <v>0</v>
      </c>
      <c r="N6853" s="1" t="n">
        <v>0</v>
      </c>
      <c r="O6853" s="1" t="n">
        <v>0</v>
      </c>
      <c r="P6853" s="1" t="n">
        <v>0</v>
      </c>
      <c r="Q6853" s="16" t="n">
        <v>46302</v>
      </c>
      <c r="R6853" s="17" t="n">
        <v>0.00267361111111111</v>
      </c>
      <c r="V6853" s="1" t="n">
        <v>0</v>
      </c>
      <c r="X6853" s="1" t="n">
        <v>0</v>
      </c>
      <c r="Y6853" s="1" t="n">
        <v>1</v>
      </c>
      <c r="Z6853" s="1" t="n">
        <v>0</v>
      </c>
      <c r="AA6853" s="1" t="s">
        <v>16673</v>
      </c>
      <c r="AB6853" s="1" t="s">
        <v>30234</v>
      </c>
      <c r="AC6853" s="1" t="n">
        <v>0</v>
      </c>
      <c r="AE6853" s="1" t="s">
        <v>18233</v>
      </c>
    </row>
    <row r="6854" customFormat="false" ht="15" hidden="false" customHeight="true" outlineLevel="0" collapsed="false">
      <c r="A6854" s="1" t="n">
        <v>12122581321</v>
      </c>
      <c r="C6854" s="1" t="n">
        <v>19295529521</v>
      </c>
      <c r="D6854" s="1" t="s">
        <v>18800</v>
      </c>
      <c r="E6854" s="1" t="s">
        <v>16669</v>
      </c>
      <c r="F6854" s="1" t="s">
        <v>1687</v>
      </c>
      <c r="G6854" s="1" t="s">
        <v>30235</v>
      </c>
      <c r="H6854" s="1" t="s">
        <v>1011</v>
      </c>
      <c r="K6854" s="1" t="n">
        <v>3</v>
      </c>
      <c r="L6854" s="1" t="n">
        <v>30</v>
      </c>
      <c r="M6854" s="1" t="n">
        <v>0</v>
      </c>
      <c r="N6854" s="1" t="n">
        <v>0</v>
      </c>
      <c r="O6854" s="1" t="n">
        <v>3</v>
      </c>
      <c r="P6854" s="1" t="n">
        <v>0</v>
      </c>
      <c r="Q6854" s="16" t="n">
        <v>46302</v>
      </c>
      <c r="R6854" s="17" t="n">
        <v>0.00253472222222222</v>
      </c>
      <c r="V6854" s="1" t="n">
        <v>0</v>
      </c>
      <c r="X6854" s="1" t="n">
        <v>0</v>
      </c>
      <c r="Y6854" s="1" t="n">
        <v>1</v>
      </c>
      <c r="Z6854" s="1" t="n">
        <v>0</v>
      </c>
      <c r="AA6854" s="1" t="s">
        <v>16673</v>
      </c>
      <c r="AB6854" s="1" t="s">
        <v>30236</v>
      </c>
      <c r="AC6854" s="1" t="n">
        <v>35</v>
      </c>
      <c r="AE6854" s="1" t="s">
        <v>1687</v>
      </c>
      <c r="AF6854" s="1" t="s">
        <v>19220</v>
      </c>
    </row>
    <row r="6855" customFormat="false" ht="15" hidden="false" customHeight="true" outlineLevel="0" collapsed="false">
      <c r="A6855" s="1" t="n">
        <v>16469184202</v>
      </c>
      <c r="C6855" s="1" t="n">
        <v>19148293257</v>
      </c>
      <c r="D6855" s="1" t="s">
        <v>17342</v>
      </c>
      <c r="E6855" s="1" t="s">
        <v>16669</v>
      </c>
      <c r="F6855" s="1" t="s">
        <v>17343</v>
      </c>
      <c r="G6855" s="1" t="s">
        <v>30237</v>
      </c>
      <c r="H6855" s="1" t="s">
        <v>1011</v>
      </c>
      <c r="K6855" s="1" t="n">
        <v>2</v>
      </c>
      <c r="L6855" s="1" t="n">
        <v>9</v>
      </c>
      <c r="M6855" s="1" t="n">
        <v>0</v>
      </c>
      <c r="N6855" s="1" t="n">
        <v>0</v>
      </c>
      <c r="O6855" s="1" t="n">
        <v>2</v>
      </c>
      <c r="P6855" s="1" t="n">
        <v>0</v>
      </c>
      <c r="Q6855" s="16" t="n">
        <v>46302</v>
      </c>
      <c r="R6855" s="17" t="n">
        <v>0.00247685185185185</v>
      </c>
      <c r="V6855" s="1" t="n">
        <v>0</v>
      </c>
      <c r="X6855" s="1" t="n">
        <v>0</v>
      </c>
      <c r="Y6855" s="1" t="n">
        <v>1</v>
      </c>
      <c r="Z6855" s="1" t="n">
        <v>0</v>
      </c>
      <c r="AA6855" s="1" t="s">
        <v>16673</v>
      </c>
      <c r="AB6855" s="1" t="s">
        <v>30238</v>
      </c>
      <c r="AC6855" s="1" t="n">
        <v>11</v>
      </c>
      <c r="AE6855" s="1" t="s">
        <v>17343</v>
      </c>
      <c r="AF6855" s="1" t="s">
        <v>17357</v>
      </c>
    </row>
    <row r="6856" customFormat="false" ht="15" hidden="false" customHeight="true" outlineLevel="0" collapsed="false">
      <c r="A6856" s="1" t="n">
        <v>19739462860</v>
      </c>
      <c r="C6856" s="1" t="n">
        <v>19148293257</v>
      </c>
      <c r="D6856" s="1" t="s">
        <v>17342</v>
      </c>
      <c r="E6856" s="1" t="s">
        <v>16669</v>
      </c>
      <c r="F6856" s="1" t="s">
        <v>17343</v>
      </c>
      <c r="H6856" s="1" t="s">
        <v>1150</v>
      </c>
      <c r="K6856" s="1" t="n">
        <v>0</v>
      </c>
      <c r="L6856" s="1" t="n">
        <v>24</v>
      </c>
      <c r="M6856" s="1" t="n">
        <v>0</v>
      </c>
      <c r="N6856" s="1" t="n">
        <v>0</v>
      </c>
      <c r="O6856" s="1" t="n">
        <v>0</v>
      </c>
      <c r="P6856" s="1" t="n">
        <v>0</v>
      </c>
      <c r="Q6856" s="16" t="n">
        <v>46302</v>
      </c>
      <c r="R6856" s="17" t="n">
        <v>0.0021412037037037</v>
      </c>
      <c r="V6856" s="1" t="n">
        <v>0</v>
      </c>
      <c r="X6856" s="1" t="n">
        <v>0</v>
      </c>
      <c r="Y6856" s="1" t="n">
        <v>1</v>
      </c>
      <c r="Z6856" s="1" t="n">
        <v>0</v>
      </c>
      <c r="AA6856" s="1" t="s">
        <v>16673</v>
      </c>
      <c r="AB6856" s="1" t="s">
        <v>30239</v>
      </c>
      <c r="AC6856" s="1" t="n">
        <v>0</v>
      </c>
      <c r="AE6856" s="1" t="s">
        <v>17343</v>
      </c>
    </row>
    <row r="6857" customFormat="false" ht="15" hidden="false" customHeight="true" outlineLevel="0" collapsed="false">
      <c r="A6857" s="1" t="n">
        <v>17134680226</v>
      </c>
      <c r="C6857" s="1" t="n">
        <v>13463848810</v>
      </c>
      <c r="D6857" s="1" t="s">
        <v>16890</v>
      </c>
      <c r="E6857" s="1" t="s">
        <v>16669</v>
      </c>
      <c r="F6857" s="1" t="s">
        <v>5684</v>
      </c>
      <c r="H6857" s="1" t="s">
        <v>1150</v>
      </c>
      <c r="K6857" s="1" t="n">
        <v>0</v>
      </c>
      <c r="L6857" s="1" t="n">
        <v>35</v>
      </c>
      <c r="M6857" s="1" t="n">
        <v>0</v>
      </c>
      <c r="N6857" s="1" t="n">
        <v>0</v>
      </c>
      <c r="O6857" s="1" t="n">
        <v>0</v>
      </c>
      <c r="P6857" s="1" t="n">
        <v>0</v>
      </c>
      <c r="Q6857" s="16" t="n">
        <v>46302</v>
      </c>
      <c r="R6857" s="17" t="n">
        <v>0.00211805555555556</v>
      </c>
      <c r="V6857" s="1" t="n">
        <v>0</v>
      </c>
      <c r="X6857" s="1" t="n">
        <v>0</v>
      </c>
      <c r="Y6857" s="1" t="n">
        <v>1</v>
      </c>
      <c r="Z6857" s="1" t="n">
        <v>0</v>
      </c>
      <c r="AA6857" s="1" t="s">
        <v>16673</v>
      </c>
      <c r="AB6857" s="1" t="s">
        <v>30240</v>
      </c>
      <c r="AC6857" s="1" t="n">
        <v>36</v>
      </c>
      <c r="AE6857" s="1" t="s">
        <v>16675</v>
      </c>
    </row>
    <row r="6858" customFormat="false" ht="15" hidden="false" customHeight="true" outlineLevel="0" collapsed="false">
      <c r="A6858" s="1" t="n">
        <v>12817033996</v>
      </c>
      <c r="C6858" s="1" t="n">
        <v>13464211693</v>
      </c>
      <c r="D6858" s="1" t="s">
        <v>18227</v>
      </c>
      <c r="E6858" s="1" t="s">
        <v>16669</v>
      </c>
      <c r="F6858" s="1" t="s">
        <v>18228</v>
      </c>
      <c r="H6858" s="1" t="s">
        <v>1132</v>
      </c>
      <c r="K6858" s="1" t="n">
        <v>0</v>
      </c>
      <c r="L6858" s="1" t="n">
        <v>0</v>
      </c>
      <c r="M6858" s="1" t="n">
        <v>0</v>
      </c>
      <c r="N6858" s="1" t="n">
        <v>0</v>
      </c>
      <c r="O6858" s="1" t="n">
        <v>0</v>
      </c>
      <c r="P6858" s="1" t="n">
        <v>0</v>
      </c>
      <c r="Q6858" s="16" t="n">
        <v>46302</v>
      </c>
      <c r="R6858" s="17" t="n">
        <v>0.00202546296296296</v>
      </c>
      <c r="V6858" s="1" t="n">
        <v>0</v>
      </c>
      <c r="X6858" s="1" t="n">
        <v>0</v>
      </c>
      <c r="Y6858" s="1" t="n">
        <v>1</v>
      </c>
      <c r="Z6858" s="1" t="n">
        <v>0</v>
      </c>
      <c r="AA6858" s="1" t="s">
        <v>16673</v>
      </c>
      <c r="AB6858" s="1" t="s">
        <v>30241</v>
      </c>
      <c r="AC6858" s="1" t="n">
        <v>3</v>
      </c>
      <c r="AE6858" s="1" t="s">
        <v>16675</v>
      </c>
    </row>
    <row r="6859" customFormat="false" ht="15" hidden="false" customHeight="true" outlineLevel="0" collapsed="false">
      <c r="A6859" s="1" t="n">
        <v>16462336295</v>
      </c>
      <c r="C6859" s="1" t="n">
        <v>13322498423</v>
      </c>
      <c r="D6859" s="1" t="s">
        <v>17338</v>
      </c>
      <c r="E6859" s="1" t="s">
        <v>16669</v>
      </c>
      <c r="F6859" s="1" t="s">
        <v>3872</v>
      </c>
      <c r="G6859" s="1" t="s">
        <v>30242</v>
      </c>
      <c r="H6859" s="1" t="s">
        <v>1011</v>
      </c>
      <c r="K6859" s="1" t="n">
        <v>4</v>
      </c>
      <c r="L6859" s="1" t="n">
        <v>21</v>
      </c>
      <c r="M6859" s="1" t="n">
        <v>0</v>
      </c>
      <c r="N6859" s="1" t="n">
        <v>0</v>
      </c>
      <c r="O6859" s="1" t="n">
        <v>4</v>
      </c>
      <c r="P6859" s="1" t="n">
        <v>0</v>
      </c>
      <c r="Q6859" s="16" t="n">
        <v>46302</v>
      </c>
      <c r="R6859" s="17" t="n">
        <v>0.00202546296296296</v>
      </c>
      <c r="V6859" s="1" t="n">
        <v>0</v>
      </c>
      <c r="X6859" s="1" t="n">
        <v>0</v>
      </c>
      <c r="Y6859" s="1" t="n">
        <v>1</v>
      </c>
      <c r="Z6859" s="1" t="n">
        <v>0</v>
      </c>
      <c r="AA6859" s="1" t="s">
        <v>16673</v>
      </c>
      <c r="AB6859" s="1" t="s">
        <v>30243</v>
      </c>
      <c r="AC6859" s="1" t="n">
        <v>19</v>
      </c>
      <c r="AE6859" s="1" t="s">
        <v>3872</v>
      </c>
    </row>
    <row r="6860" customFormat="false" ht="15" hidden="false" customHeight="true" outlineLevel="0" collapsed="false">
      <c r="A6860" s="1" t="n">
        <v>18709043291</v>
      </c>
      <c r="C6860" s="1" t="n">
        <v>19148293257</v>
      </c>
      <c r="D6860" s="1" t="s">
        <v>17342</v>
      </c>
      <c r="E6860" s="1" t="s">
        <v>16669</v>
      </c>
      <c r="F6860" s="1" t="s">
        <v>17343</v>
      </c>
      <c r="H6860" s="1" t="s">
        <v>1165</v>
      </c>
      <c r="K6860" s="1" t="n">
        <v>0</v>
      </c>
      <c r="L6860" s="1" t="n">
        <v>0</v>
      </c>
      <c r="M6860" s="1" t="n">
        <v>0</v>
      </c>
      <c r="N6860" s="1" t="n">
        <v>0</v>
      </c>
      <c r="O6860" s="1" t="n">
        <v>0</v>
      </c>
      <c r="P6860" s="1" t="n">
        <v>0</v>
      </c>
      <c r="Q6860" s="16" t="n">
        <v>46302</v>
      </c>
      <c r="R6860" s="17" t="n">
        <v>0.00201388888888889</v>
      </c>
      <c r="V6860" s="1" t="n">
        <v>0</v>
      </c>
      <c r="X6860" s="1" t="n">
        <v>0</v>
      </c>
      <c r="Y6860" s="1" t="n">
        <v>1</v>
      </c>
      <c r="Z6860" s="1" t="n">
        <v>0</v>
      </c>
      <c r="AA6860" s="1" t="s">
        <v>16673</v>
      </c>
      <c r="AB6860" s="1" t="s">
        <v>30244</v>
      </c>
      <c r="AC6860" s="1" t="n">
        <v>0</v>
      </c>
      <c r="AE6860" s="1" t="s">
        <v>16675</v>
      </c>
    </row>
    <row r="6861" customFormat="false" ht="15" hidden="false" customHeight="true" outlineLevel="0" collapsed="false">
      <c r="A6861" s="1" t="n">
        <v>19738410995</v>
      </c>
      <c r="C6861" s="1" t="n">
        <v>19295529521</v>
      </c>
      <c r="D6861" s="1" t="s">
        <v>18800</v>
      </c>
      <c r="E6861" s="1" t="s">
        <v>16669</v>
      </c>
      <c r="F6861" s="1" t="s">
        <v>1687</v>
      </c>
      <c r="G6861" s="1" t="s">
        <v>30245</v>
      </c>
      <c r="H6861" s="1" t="s">
        <v>1011</v>
      </c>
      <c r="K6861" s="1" t="n">
        <v>5</v>
      </c>
      <c r="L6861" s="1" t="n">
        <v>6</v>
      </c>
      <c r="M6861" s="1" t="n">
        <v>0</v>
      </c>
      <c r="N6861" s="1" t="n">
        <v>0</v>
      </c>
      <c r="O6861" s="1" t="n">
        <v>5</v>
      </c>
      <c r="P6861" s="1" t="n">
        <v>0</v>
      </c>
      <c r="Q6861" s="16" t="n">
        <v>46302</v>
      </c>
      <c r="R6861" s="17" t="n">
        <v>0.00197916666666667</v>
      </c>
      <c r="V6861" s="1" t="n">
        <v>0</v>
      </c>
      <c r="X6861" s="1" t="n">
        <v>0</v>
      </c>
      <c r="Y6861" s="1" t="n">
        <v>1</v>
      </c>
      <c r="Z6861" s="1" t="n">
        <v>0</v>
      </c>
      <c r="AA6861" s="1" t="s">
        <v>16673</v>
      </c>
      <c r="AB6861" s="1" t="s">
        <v>30246</v>
      </c>
      <c r="AC6861" s="1" t="n">
        <v>8</v>
      </c>
      <c r="AE6861" s="1" t="s">
        <v>1687</v>
      </c>
      <c r="AF6861" s="1" t="s">
        <v>19628</v>
      </c>
    </row>
    <row r="6862" customFormat="false" ht="15" hidden="false" customHeight="true" outlineLevel="0" collapsed="false">
      <c r="A6862" s="1" t="n">
        <v>13474448429</v>
      </c>
      <c r="C6862" s="1" t="n">
        <v>19148293257</v>
      </c>
      <c r="D6862" s="1" t="s">
        <v>17342</v>
      </c>
      <c r="E6862" s="1" t="s">
        <v>16669</v>
      </c>
      <c r="F6862" s="1" t="s">
        <v>17343</v>
      </c>
      <c r="G6862" s="1" t="s">
        <v>30247</v>
      </c>
      <c r="H6862" s="1" t="s">
        <v>1011</v>
      </c>
      <c r="K6862" s="1" t="n">
        <v>4</v>
      </c>
      <c r="L6862" s="1" t="n">
        <v>0</v>
      </c>
      <c r="M6862" s="1" t="n">
        <v>0</v>
      </c>
      <c r="N6862" s="1" t="n">
        <v>0</v>
      </c>
      <c r="O6862" s="1" t="n">
        <v>4</v>
      </c>
      <c r="P6862" s="1" t="n">
        <v>0</v>
      </c>
      <c r="Q6862" s="16" t="n">
        <v>46302</v>
      </c>
      <c r="R6862" s="17" t="n">
        <v>0.00189814814814815</v>
      </c>
      <c r="V6862" s="1" t="n">
        <v>0</v>
      </c>
      <c r="X6862" s="1" t="n">
        <v>0</v>
      </c>
      <c r="Y6862" s="1" t="n">
        <v>1</v>
      </c>
      <c r="Z6862" s="1" t="n">
        <v>0</v>
      </c>
      <c r="AA6862" s="1" t="s">
        <v>16673</v>
      </c>
      <c r="AB6862" s="1" t="s">
        <v>30248</v>
      </c>
      <c r="AC6862" s="1" t="n">
        <v>1</v>
      </c>
      <c r="AE6862" s="1" t="s">
        <v>17343</v>
      </c>
      <c r="AF6862" s="1" t="s">
        <v>17921</v>
      </c>
    </row>
    <row r="6863" customFormat="false" ht="15" hidden="false" customHeight="true" outlineLevel="0" collapsed="false">
      <c r="A6863" s="1" t="n">
        <v>15615992476</v>
      </c>
      <c r="C6863" s="1" t="n">
        <v>17732950911</v>
      </c>
      <c r="D6863" s="1" t="s">
        <v>17434</v>
      </c>
      <c r="E6863" s="1" t="s">
        <v>16669</v>
      </c>
      <c r="F6863" s="1" t="s">
        <v>17435</v>
      </c>
      <c r="G6863" s="1" t="s">
        <v>30249</v>
      </c>
      <c r="H6863" s="1" t="s">
        <v>1011</v>
      </c>
      <c r="K6863" s="1" t="n">
        <v>6</v>
      </c>
      <c r="L6863" s="1" t="n">
        <v>36</v>
      </c>
      <c r="M6863" s="1" t="n">
        <v>0</v>
      </c>
      <c r="N6863" s="1" t="n">
        <v>0</v>
      </c>
      <c r="O6863" s="1" t="n">
        <v>6</v>
      </c>
      <c r="P6863" s="1" t="n">
        <v>0</v>
      </c>
      <c r="Q6863" s="16" t="n">
        <v>46302</v>
      </c>
      <c r="R6863" s="17" t="n">
        <v>0.001875</v>
      </c>
      <c r="V6863" s="1" t="n">
        <v>0</v>
      </c>
      <c r="X6863" s="1" t="n">
        <v>0</v>
      </c>
      <c r="Y6863" s="1" t="n">
        <v>1</v>
      </c>
      <c r="Z6863" s="1" t="n">
        <v>0</v>
      </c>
      <c r="AA6863" s="1" t="s">
        <v>16673</v>
      </c>
      <c r="AB6863" s="1" t="s">
        <v>30250</v>
      </c>
      <c r="AC6863" s="1" t="n">
        <v>31</v>
      </c>
      <c r="AE6863" s="1" t="s">
        <v>17435</v>
      </c>
      <c r="AF6863" s="1" t="s">
        <v>17616</v>
      </c>
    </row>
    <row r="6864" customFormat="false" ht="15" hidden="false" customHeight="true" outlineLevel="0" collapsed="false">
      <c r="A6864" s="1" t="n">
        <v>17133658522</v>
      </c>
      <c r="C6864" s="1" t="n">
        <v>13463848810</v>
      </c>
      <c r="D6864" s="1" t="s">
        <v>16890</v>
      </c>
      <c r="E6864" s="1" t="s">
        <v>16669</v>
      </c>
      <c r="F6864" s="1" t="s">
        <v>5684</v>
      </c>
      <c r="G6864" s="1" t="s">
        <v>30251</v>
      </c>
      <c r="H6864" s="1" t="s">
        <v>1011</v>
      </c>
      <c r="K6864" s="1" t="n">
        <v>15</v>
      </c>
      <c r="L6864" s="1" t="n">
        <v>0</v>
      </c>
      <c r="M6864" s="1" t="n">
        <v>0</v>
      </c>
      <c r="N6864" s="1" t="n">
        <v>0</v>
      </c>
      <c r="O6864" s="1" t="n">
        <v>15</v>
      </c>
      <c r="P6864" s="1" t="n">
        <v>0</v>
      </c>
      <c r="Q6864" s="16" t="n">
        <v>46302</v>
      </c>
      <c r="R6864" s="17" t="n">
        <v>0.00185185185185185</v>
      </c>
      <c r="V6864" s="1" t="n">
        <v>0</v>
      </c>
      <c r="X6864" s="1" t="n">
        <v>0</v>
      </c>
      <c r="Y6864" s="1" t="n">
        <v>1</v>
      </c>
      <c r="Z6864" s="1" t="n">
        <v>0</v>
      </c>
      <c r="AA6864" s="1" t="s">
        <v>16673</v>
      </c>
      <c r="AB6864" s="1" t="s">
        <v>30252</v>
      </c>
      <c r="AC6864" s="1" t="n">
        <v>1</v>
      </c>
      <c r="AE6864" s="1" t="s">
        <v>5684</v>
      </c>
      <c r="AF6864" s="1" t="s">
        <v>20729</v>
      </c>
    </row>
    <row r="6865" customFormat="false" ht="15" hidden="false" customHeight="true" outlineLevel="0" collapsed="false">
      <c r="A6865" s="1" t="n">
        <v>17036272798</v>
      </c>
      <c r="C6865" s="1" t="n">
        <v>15714438950</v>
      </c>
      <c r="D6865" s="1" t="s">
        <v>17306</v>
      </c>
      <c r="E6865" s="1" t="s">
        <v>16669</v>
      </c>
      <c r="F6865" s="1" t="s">
        <v>1007</v>
      </c>
      <c r="G6865" s="1" t="s">
        <v>30253</v>
      </c>
      <c r="H6865" s="1" t="s">
        <v>1011</v>
      </c>
      <c r="K6865" s="1" t="n">
        <v>53</v>
      </c>
      <c r="L6865" s="1" t="n">
        <v>0</v>
      </c>
      <c r="M6865" s="1" t="n">
        <v>0</v>
      </c>
      <c r="N6865" s="1" t="n">
        <v>0</v>
      </c>
      <c r="O6865" s="1" t="n">
        <v>53</v>
      </c>
      <c r="P6865" s="1" t="n">
        <v>0</v>
      </c>
      <c r="Q6865" s="16" t="n">
        <v>46302</v>
      </c>
      <c r="R6865" s="17" t="n">
        <v>0.00178240740740741</v>
      </c>
      <c r="V6865" s="1" t="n">
        <v>0</v>
      </c>
      <c r="X6865" s="1" t="n">
        <v>0</v>
      </c>
      <c r="Y6865" s="1" t="n">
        <v>1</v>
      </c>
      <c r="Z6865" s="1" t="n">
        <v>0</v>
      </c>
      <c r="AA6865" s="1" t="s">
        <v>16673</v>
      </c>
      <c r="AB6865" s="1" t="s">
        <v>30254</v>
      </c>
      <c r="AC6865" s="1" t="n">
        <v>0</v>
      </c>
      <c r="AE6865" s="1" t="s">
        <v>16675</v>
      </c>
      <c r="AF6865" s="1" t="s">
        <v>23264</v>
      </c>
    </row>
    <row r="6866" customFormat="false" ht="15" hidden="false" customHeight="true" outlineLevel="0" collapsed="false">
      <c r="A6866" s="1" t="n">
        <v>14083782000</v>
      </c>
      <c r="C6866" s="1" t="n">
        <v>12405132164</v>
      </c>
      <c r="D6866" s="1" t="s">
        <v>16734</v>
      </c>
      <c r="E6866" s="1" t="s">
        <v>16669</v>
      </c>
      <c r="F6866" s="1" t="s">
        <v>1840</v>
      </c>
      <c r="H6866" s="1" t="s">
        <v>1150</v>
      </c>
      <c r="K6866" s="1" t="n">
        <v>0</v>
      </c>
      <c r="L6866" s="1" t="n">
        <v>22</v>
      </c>
      <c r="M6866" s="1" t="n">
        <v>0</v>
      </c>
      <c r="N6866" s="1" t="n">
        <v>0</v>
      </c>
      <c r="O6866" s="1" t="n">
        <v>0</v>
      </c>
      <c r="P6866" s="1" t="n">
        <v>0</v>
      </c>
      <c r="Q6866" s="16" t="n">
        <v>46302</v>
      </c>
      <c r="R6866" s="17" t="n">
        <v>0.00174768518518519</v>
      </c>
      <c r="V6866" s="1" t="n">
        <v>0</v>
      </c>
      <c r="X6866" s="1" t="n">
        <v>0</v>
      </c>
      <c r="Y6866" s="1" t="n">
        <v>1</v>
      </c>
      <c r="Z6866" s="1" t="n">
        <v>0</v>
      </c>
      <c r="AA6866" s="1" t="s">
        <v>16673</v>
      </c>
      <c r="AB6866" s="1" t="s">
        <v>30255</v>
      </c>
      <c r="AC6866" s="1" t="n">
        <v>0</v>
      </c>
      <c r="AE6866" s="1" t="s">
        <v>1840</v>
      </c>
    </row>
    <row r="6867" customFormat="false" ht="15" hidden="false" customHeight="true" outlineLevel="0" collapsed="false">
      <c r="A6867" s="1" t="n">
        <v>13012661096</v>
      </c>
      <c r="C6867" s="1" t="n">
        <v>15714438950</v>
      </c>
      <c r="D6867" s="1" t="s">
        <v>17306</v>
      </c>
      <c r="E6867" s="1" t="s">
        <v>16669</v>
      </c>
      <c r="F6867" s="1" t="s">
        <v>1007</v>
      </c>
      <c r="H6867" s="1" t="s">
        <v>1132</v>
      </c>
      <c r="K6867" s="1" t="n">
        <v>0</v>
      </c>
      <c r="L6867" s="1" t="n">
        <v>0</v>
      </c>
      <c r="M6867" s="1" t="n">
        <v>0</v>
      </c>
      <c r="N6867" s="1" t="n">
        <v>0</v>
      </c>
      <c r="O6867" s="1" t="n">
        <v>0</v>
      </c>
      <c r="P6867" s="1" t="n">
        <v>0</v>
      </c>
      <c r="Q6867" s="16" t="n">
        <v>46302</v>
      </c>
      <c r="R6867" s="17" t="n">
        <v>0.00166666666666667</v>
      </c>
      <c r="V6867" s="1" t="n">
        <v>0</v>
      </c>
      <c r="X6867" s="1" t="n">
        <v>0</v>
      </c>
      <c r="Y6867" s="1" t="n">
        <v>1</v>
      </c>
      <c r="Z6867" s="1" t="n">
        <v>0</v>
      </c>
      <c r="AA6867" s="1" t="s">
        <v>16673</v>
      </c>
      <c r="AB6867" s="1" t="s">
        <v>30256</v>
      </c>
      <c r="AC6867" s="1" t="n">
        <v>1</v>
      </c>
      <c r="AE6867" s="1" t="s">
        <v>16675</v>
      </c>
    </row>
    <row r="6868" customFormat="false" ht="15" hidden="false" customHeight="true" outlineLevel="0" collapsed="false">
      <c r="A6868" s="1" t="n">
        <v>15615992476</v>
      </c>
      <c r="C6868" s="1" t="n">
        <v>17732950911</v>
      </c>
      <c r="D6868" s="1" t="s">
        <v>17434</v>
      </c>
      <c r="E6868" s="1" t="s">
        <v>16669</v>
      </c>
      <c r="F6868" s="1" t="s">
        <v>17435</v>
      </c>
      <c r="G6868" s="1" t="s">
        <v>30257</v>
      </c>
      <c r="H6868" s="1" t="s">
        <v>1011</v>
      </c>
      <c r="K6868" s="1" t="n">
        <v>6</v>
      </c>
      <c r="L6868" s="1" t="n">
        <v>0</v>
      </c>
      <c r="M6868" s="1" t="n">
        <v>0</v>
      </c>
      <c r="N6868" s="1" t="n">
        <v>0</v>
      </c>
      <c r="O6868" s="1" t="n">
        <v>6</v>
      </c>
      <c r="P6868" s="1" t="n">
        <v>0</v>
      </c>
      <c r="Q6868" s="16" t="n">
        <v>46302</v>
      </c>
      <c r="R6868" s="17" t="n">
        <v>0.00164351851851852</v>
      </c>
      <c r="V6868" s="1" t="n">
        <v>0</v>
      </c>
      <c r="X6868" s="1" t="n">
        <v>0</v>
      </c>
      <c r="Y6868" s="1" t="n">
        <v>1</v>
      </c>
      <c r="Z6868" s="1" t="n">
        <v>0</v>
      </c>
      <c r="AA6868" s="1" t="s">
        <v>16673</v>
      </c>
      <c r="AB6868" s="1" t="s">
        <v>30258</v>
      </c>
      <c r="AC6868" s="1" t="n">
        <v>1</v>
      </c>
      <c r="AE6868" s="1" t="s">
        <v>17435</v>
      </c>
      <c r="AF6868" s="1" t="s">
        <v>17469</v>
      </c>
    </row>
    <row r="6869" customFormat="false" ht="15" hidden="false" customHeight="true" outlineLevel="0" collapsed="false">
      <c r="A6869" s="1" t="n">
        <v>522815363609</v>
      </c>
      <c r="C6869" s="1" t="n">
        <v>13463848810</v>
      </c>
      <c r="D6869" s="1" t="s">
        <v>16890</v>
      </c>
      <c r="E6869" s="1" t="s">
        <v>16669</v>
      </c>
      <c r="F6869" s="1" t="s">
        <v>5684</v>
      </c>
      <c r="G6869" s="1" t="s">
        <v>30259</v>
      </c>
      <c r="H6869" s="1" t="s">
        <v>1011</v>
      </c>
      <c r="K6869" s="1" t="n">
        <v>4</v>
      </c>
      <c r="L6869" s="1" t="n">
        <v>28</v>
      </c>
      <c r="M6869" s="1" t="n">
        <v>0</v>
      </c>
      <c r="N6869" s="1" t="n">
        <v>0</v>
      </c>
      <c r="O6869" s="1" t="n">
        <v>4</v>
      </c>
      <c r="P6869" s="1" t="n">
        <v>0</v>
      </c>
      <c r="Q6869" s="16" t="n">
        <v>46302</v>
      </c>
      <c r="R6869" s="17" t="n">
        <v>0.00130787037037037</v>
      </c>
      <c r="V6869" s="1" t="n">
        <v>0</v>
      </c>
      <c r="X6869" s="1" t="n">
        <v>0</v>
      </c>
      <c r="Y6869" s="1" t="n">
        <v>0</v>
      </c>
      <c r="Z6869" s="1" t="n">
        <v>0.019</v>
      </c>
      <c r="AA6869" s="1" t="s">
        <v>16673</v>
      </c>
      <c r="AB6869" s="1" t="s">
        <v>30260</v>
      </c>
      <c r="AC6869" s="1" t="n">
        <v>29</v>
      </c>
      <c r="AE6869" s="1" t="s">
        <v>5684</v>
      </c>
      <c r="AF6869" s="1" t="s">
        <v>16939</v>
      </c>
    </row>
    <row r="6870" customFormat="false" ht="15" hidden="false" customHeight="true" outlineLevel="0" collapsed="false">
      <c r="A6870" s="1" t="n">
        <v>13472047304</v>
      </c>
      <c r="C6870" s="1" t="n">
        <v>13322498423</v>
      </c>
      <c r="D6870" s="1" t="s">
        <v>17338</v>
      </c>
      <c r="E6870" s="1" t="s">
        <v>16669</v>
      </c>
      <c r="F6870" s="1" t="s">
        <v>3872</v>
      </c>
      <c r="G6870" s="1" t="s">
        <v>30261</v>
      </c>
      <c r="H6870" s="1" t="s">
        <v>1011</v>
      </c>
      <c r="K6870" s="1" t="n">
        <v>2</v>
      </c>
      <c r="L6870" s="1" t="n">
        <v>27</v>
      </c>
      <c r="M6870" s="1" t="n">
        <v>0</v>
      </c>
      <c r="N6870" s="1" t="n">
        <v>0</v>
      </c>
      <c r="O6870" s="1" t="n">
        <v>2</v>
      </c>
      <c r="P6870" s="1" t="n">
        <v>0</v>
      </c>
      <c r="Q6870" s="16" t="n">
        <v>46302</v>
      </c>
      <c r="R6870" s="17" t="n">
        <v>0.00123842592592593</v>
      </c>
      <c r="V6870" s="1" t="n">
        <v>0</v>
      </c>
      <c r="X6870" s="1" t="n">
        <v>0</v>
      </c>
      <c r="Y6870" s="1" t="n">
        <v>1</v>
      </c>
      <c r="Z6870" s="1" t="n">
        <v>0</v>
      </c>
      <c r="AA6870" s="1" t="s">
        <v>16673</v>
      </c>
      <c r="AB6870" s="1" t="s">
        <v>30262</v>
      </c>
      <c r="AC6870" s="1" t="n">
        <v>29</v>
      </c>
      <c r="AE6870" s="1" t="s">
        <v>3872</v>
      </c>
      <c r="AF6870" s="1" t="s">
        <v>17365</v>
      </c>
    </row>
    <row r="6871" customFormat="false" ht="15" hidden="false" customHeight="true" outlineLevel="0" collapsed="false">
      <c r="A6871" s="1" t="n">
        <v>13024638602</v>
      </c>
      <c r="C6871" s="1" t="n">
        <v>15714438950</v>
      </c>
      <c r="D6871" s="1" t="s">
        <v>17306</v>
      </c>
      <c r="E6871" s="1" t="s">
        <v>16669</v>
      </c>
      <c r="F6871" s="1" t="s">
        <v>1007</v>
      </c>
      <c r="G6871" s="1" t="s">
        <v>30263</v>
      </c>
      <c r="H6871" s="1" t="s">
        <v>1011</v>
      </c>
      <c r="K6871" s="1" t="n">
        <v>3</v>
      </c>
      <c r="L6871" s="1" t="n">
        <v>27</v>
      </c>
      <c r="M6871" s="1" t="n">
        <v>0</v>
      </c>
      <c r="N6871" s="1" t="n">
        <v>0</v>
      </c>
      <c r="O6871" s="1" t="n">
        <v>3</v>
      </c>
      <c r="P6871" s="1" t="n">
        <v>0</v>
      </c>
      <c r="Q6871" s="16" t="n">
        <v>46302</v>
      </c>
      <c r="R6871" s="17" t="n">
        <v>0.00122685185185185</v>
      </c>
      <c r="V6871" s="1" t="n">
        <v>0</v>
      </c>
      <c r="X6871" s="1" t="n">
        <v>0</v>
      </c>
      <c r="Y6871" s="1" t="n">
        <v>1</v>
      </c>
      <c r="Z6871" s="1" t="n">
        <v>0</v>
      </c>
      <c r="AA6871" s="1" t="s">
        <v>16673</v>
      </c>
      <c r="AB6871" s="1" t="s">
        <v>30264</v>
      </c>
      <c r="AC6871" s="1" t="n">
        <v>29</v>
      </c>
      <c r="AE6871" s="1" t="s">
        <v>1007</v>
      </c>
      <c r="AF6871" s="1" t="s">
        <v>17974</v>
      </c>
    </row>
    <row r="6872" customFormat="false" ht="15" hidden="false" customHeight="true" outlineLevel="0" collapsed="false">
      <c r="A6872" s="1" t="n">
        <v>15032200074</v>
      </c>
      <c r="C6872" s="1" t="n">
        <v>12405132164</v>
      </c>
      <c r="D6872" s="1" t="s">
        <v>16734</v>
      </c>
      <c r="E6872" s="1" t="s">
        <v>16669</v>
      </c>
      <c r="F6872" s="1" t="s">
        <v>1840</v>
      </c>
      <c r="G6872" s="1" t="s">
        <v>30265</v>
      </c>
      <c r="H6872" s="1" t="s">
        <v>1011</v>
      </c>
      <c r="K6872" s="1" t="n">
        <v>36</v>
      </c>
      <c r="L6872" s="1" t="n">
        <v>0</v>
      </c>
      <c r="M6872" s="1" t="n">
        <v>0</v>
      </c>
      <c r="N6872" s="1" t="n">
        <v>0</v>
      </c>
      <c r="O6872" s="1" t="n">
        <v>36</v>
      </c>
      <c r="P6872" s="1" t="n">
        <v>0</v>
      </c>
      <c r="Q6872" s="16" t="n">
        <v>46302</v>
      </c>
      <c r="R6872" s="17" t="n">
        <v>0.00119212962962963</v>
      </c>
      <c r="V6872" s="1" t="n">
        <v>0</v>
      </c>
      <c r="X6872" s="1" t="n">
        <v>0</v>
      </c>
      <c r="Y6872" s="1" t="n">
        <v>1</v>
      </c>
      <c r="Z6872" s="1" t="n">
        <v>0</v>
      </c>
      <c r="AA6872" s="1" t="s">
        <v>16673</v>
      </c>
      <c r="AB6872" s="1" t="s">
        <v>30266</v>
      </c>
      <c r="AC6872" s="1" t="n">
        <v>1</v>
      </c>
      <c r="AE6872" s="1" t="s">
        <v>1840</v>
      </c>
      <c r="AF6872" s="1" t="s">
        <v>16994</v>
      </c>
    </row>
    <row r="6873" customFormat="false" ht="15" hidden="false" customHeight="true" outlineLevel="0" collapsed="false">
      <c r="A6873" s="1" t="n">
        <v>18327277714</v>
      </c>
      <c r="C6873" s="1" t="n">
        <v>13464211693</v>
      </c>
      <c r="D6873" s="1" t="s">
        <v>18227</v>
      </c>
      <c r="E6873" s="1" t="s">
        <v>16669</v>
      </c>
      <c r="F6873" s="1" t="s">
        <v>18228</v>
      </c>
      <c r="G6873" s="1" t="s">
        <v>30267</v>
      </c>
      <c r="H6873" s="1" t="s">
        <v>1011</v>
      </c>
      <c r="K6873" s="1" t="n">
        <v>4</v>
      </c>
      <c r="L6873" s="1" t="n">
        <v>6</v>
      </c>
      <c r="M6873" s="1" t="n">
        <v>0</v>
      </c>
      <c r="N6873" s="1" t="n">
        <v>0</v>
      </c>
      <c r="O6873" s="1" t="n">
        <v>4</v>
      </c>
      <c r="P6873" s="1" t="n">
        <v>0</v>
      </c>
      <c r="Q6873" s="16" t="n">
        <v>46302</v>
      </c>
      <c r="R6873" s="17" t="n">
        <v>0.00108796296296296</v>
      </c>
      <c r="V6873" s="1" t="n">
        <v>0</v>
      </c>
      <c r="X6873" s="1" t="n">
        <v>0</v>
      </c>
      <c r="Y6873" s="1" t="n">
        <v>1</v>
      </c>
      <c r="Z6873" s="1" t="n">
        <v>0</v>
      </c>
      <c r="AA6873" s="1" t="s">
        <v>16673</v>
      </c>
      <c r="AB6873" s="1" t="s">
        <v>30268</v>
      </c>
      <c r="AC6873" s="1" t="n">
        <v>10</v>
      </c>
      <c r="AE6873" s="1" t="s">
        <v>18233</v>
      </c>
      <c r="AF6873" s="1" t="s">
        <v>18781</v>
      </c>
    </row>
    <row r="6874" customFormat="false" ht="15" hidden="false" customHeight="true" outlineLevel="0" collapsed="false">
      <c r="A6874" s="1" t="n">
        <v>13018632800</v>
      </c>
      <c r="C6874" s="1" t="n">
        <v>12405132164</v>
      </c>
      <c r="D6874" s="1" t="s">
        <v>16734</v>
      </c>
      <c r="E6874" s="1" t="s">
        <v>16669</v>
      </c>
      <c r="F6874" s="1" t="s">
        <v>1840</v>
      </c>
      <c r="G6874" s="1" t="s">
        <v>30269</v>
      </c>
      <c r="H6874" s="1" t="s">
        <v>1011</v>
      </c>
      <c r="K6874" s="1" t="n">
        <v>1</v>
      </c>
      <c r="L6874" s="1" t="n">
        <v>1</v>
      </c>
      <c r="M6874" s="1" t="n">
        <v>0</v>
      </c>
      <c r="N6874" s="1" t="n">
        <v>0</v>
      </c>
      <c r="O6874" s="1" t="n">
        <v>1</v>
      </c>
      <c r="P6874" s="1" t="n">
        <v>0</v>
      </c>
      <c r="Q6874" s="16" t="n">
        <v>46302</v>
      </c>
      <c r="R6874" s="17" t="n">
        <v>0.00100694444444444</v>
      </c>
      <c r="V6874" s="1" t="n">
        <v>0</v>
      </c>
      <c r="X6874" s="1" t="n">
        <v>0</v>
      </c>
      <c r="Y6874" s="1" t="n">
        <v>1</v>
      </c>
      <c r="Z6874" s="1" t="n">
        <v>0</v>
      </c>
      <c r="AA6874" s="1" t="s">
        <v>16673</v>
      </c>
      <c r="AB6874" s="1" t="s">
        <v>30270</v>
      </c>
      <c r="AC6874" s="1" t="n">
        <v>1</v>
      </c>
      <c r="AE6874" s="1" t="s">
        <v>16675</v>
      </c>
      <c r="AF6874" s="1" t="s">
        <v>16920</v>
      </c>
    </row>
    <row r="6875" customFormat="false" ht="15" hidden="false" customHeight="true" outlineLevel="0" collapsed="false">
      <c r="A6875" s="1" t="n">
        <v>16282897383</v>
      </c>
      <c r="C6875" s="1" t="n">
        <v>13463848810</v>
      </c>
      <c r="D6875" s="1" t="s">
        <v>16890</v>
      </c>
      <c r="E6875" s="1" t="s">
        <v>16669</v>
      </c>
      <c r="F6875" s="1" t="s">
        <v>5684</v>
      </c>
      <c r="G6875" s="1" t="s">
        <v>30271</v>
      </c>
      <c r="H6875" s="1" t="s">
        <v>1011</v>
      </c>
      <c r="K6875" s="1" t="n">
        <v>12</v>
      </c>
      <c r="L6875" s="1" t="n">
        <v>2</v>
      </c>
      <c r="M6875" s="1" t="n">
        <v>0</v>
      </c>
      <c r="N6875" s="1" t="n">
        <v>0</v>
      </c>
      <c r="O6875" s="1" t="n">
        <v>12</v>
      </c>
      <c r="P6875" s="1" t="n">
        <v>0</v>
      </c>
      <c r="Q6875" s="16" t="n">
        <v>46302</v>
      </c>
      <c r="R6875" s="17" t="n">
        <v>0.000972222222222222</v>
      </c>
      <c r="V6875" s="1" t="n">
        <v>0</v>
      </c>
      <c r="X6875" s="1" t="n">
        <v>0</v>
      </c>
      <c r="Y6875" s="1" t="n">
        <v>1</v>
      </c>
      <c r="Z6875" s="1" t="n">
        <v>0</v>
      </c>
      <c r="AA6875" s="1" t="s">
        <v>16673</v>
      </c>
      <c r="AB6875" s="1" t="s">
        <v>30272</v>
      </c>
      <c r="AC6875" s="1" t="n">
        <v>7</v>
      </c>
      <c r="AE6875" s="1" t="s">
        <v>5684</v>
      </c>
      <c r="AF6875" s="1" t="s">
        <v>19679</v>
      </c>
    </row>
    <row r="6876" customFormat="false" ht="15" hidden="false" customHeight="true" outlineLevel="0" collapsed="false">
      <c r="A6876" s="1" t="n">
        <v>17082972254</v>
      </c>
      <c r="C6876" s="1" t="n">
        <v>17732950911</v>
      </c>
      <c r="D6876" s="1" t="s">
        <v>17434</v>
      </c>
      <c r="E6876" s="1" t="s">
        <v>16669</v>
      </c>
      <c r="F6876" s="1" t="s">
        <v>17435</v>
      </c>
      <c r="G6876" s="1" t="s">
        <v>30273</v>
      </c>
      <c r="H6876" s="1" t="s">
        <v>1011</v>
      </c>
      <c r="K6876" s="1" t="n">
        <v>7</v>
      </c>
      <c r="L6876" s="1" t="n">
        <v>27</v>
      </c>
      <c r="M6876" s="1" t="n">
        <v>0</v>
      </c>
      <c r="N6876" s="1" t="n">
        <v>0</v>
      </c>
      <c r="O6876" s="1" t="n">
        <v>7</v>
      </c>
      <c r="P6876" s="1" t="n">
        <v>0</v>
      </c>
      <c r="Q6876" s="16" t="n">
        <v>46302</v>
      </c>
      <c r="R6876" s="17" t="n">
        <v>0.000960648148148148</v>
      </c>
      <c r="V6876" s="1" t="n">
        <v>0</v>
      </c>
      <c r="X6876" s="1" t="n">
        <v>0</v>
      </c>
      <c r="Y6876" s="1" t="n">
        <v>1</v>
      </c>
      <c r="Z6876" s="1" t="n">
        <v>0</v>
      </c>
      <c r="AA6876" s="1" t="s">
        <v>16673</v>
      </c>
      <c r="AB6876" s="1" t="s">
        <v>30274</v>
      </c>
      <c r="AC6876" s="1" t="n">
        <v>28</v>
      </c>
      <c r="AE6876" s="1" t="s">
        <v>17435</v>
      </c>
      <c r="AF6876" s="1" t="s">
        <v>17554</v>
      </c>
    </row>
    <row r="6877" customFormat="false" ht="15" hidden="false" customHeight="true" outlineLevel="0" collapsed="false">
      <c r="A6877" s="1" t="n">
        <v>13475796814</v>
      </c>
      <c r="C6877" s="1" t="n">
        <v>13322498423</v>
      </c>
      <c r="D6877" s="1" t="s">
        <v>17338</v>
      </c>
      <c r="E6877" s="1" t="s">
        <v>16669</v>
      </c>
      <c r="F6877" s="1" t="s">
        <v>3872</v>
      </c>
      <c r="G6877" s="1" t="s">
        <v>30275</v>
      </c>
      <c r="H6877" s="1" t="s">
        <v>1011</v>
      </c>
      <c r="K6877" s="1" t="n">
        <v>3</v>
      </c>
      <c r="L6877" s="1" t="n">
        <v>17</v>
      </c>
      <c r="M6877" s="1" t="n">
        <v>0</v>
      </c>
      <c r="N6877" s="1" t="n">
        <v>0</v>
      </c>
      <c r="O6877" s="1" t="n">
        <v>3</v>
      </c>
      <c r="P6877" s="1" t="n">
        <v>0</v>
      </c>
      <c r="Q6877" s="16" t="n">
        <v>46302</v>
      </c>
      <c r="R6877" s="17" t="n">
        <v>0.00087962962962963</v>
      </c>
      <c r="V6877" s="1" t="n">
        <v>0</v>
      </c>
      <c r="X6877" s="1" t="n">
        <v>0</v>
      </c>
      <c r="Y6877" s="1" t="n">
        <v>1</v>
      </c>
      <c r="Z6877" s="1" t="n">
        <v>0</v>
      </c>
      <c r="AA6877" s="1" t="s">
        <v>16673</v>
      </c>
      <c r="AB6877" s="1" t="s">
        <v>30276</v>
      </c>
      <c r="AC6877" s="1" t="n">
        <v>20</v>
      </c>
      <c r="AE6877" s="1" t="s">
        <v>3872</v>
      </c>
      <c r="AF6877" s="1" t="s">
        <v>17365</v>
      </c>
    </row>
    <row r="6878" customFormat="false" ht="15" hidden="false" customHeight="true" outlineLevel="0" collapsed="false">
      <c r="A6878" s="1" t="n">
        <v>17035858865</v>
      </c>
      <c r="C6878" s="1" t="n">
        <v>15714438950</v>
      </c>
      <c r="D6878" s="1" t="s">
        <v>17306</v>
      </c>
      <c r="E6878" s="1" t="s">
        <v>16669</v>
      </c>
      <c r="F6878" s="1" t="s">
        <v>1007</v>
      </c>
      <c r="G6878" s="1" t="s">
        <v>30277</v>
      </c>
      <c r="H6878" s="1" t="s">
        <v>1011</v>
      </c>
      <c r="K6878" s="1" t="n">
        <v>4</v>
      </c>
      <c r="L6878" s="1" t="n">
        <v>30</v>
      </c>
      <c r="M6878" s="1" t="n">
        <v>0</v>
      </c>
      <c r="N6878" s="1" t="n">
        <v>0</v>
      </c>
      <c r="O6878" s="1" t="n">
        <v>4</v>
      </c>
      <c r="P6878" s="1" t="n">
        <v>0</v>
      </c>
      <c r="Q6878" s="16" t="n">
        <v>46302</v>
      </c>
      <c r="R6878" s="17" t="n">
        <v>0.000752314814814815</v>
      </c>
      <c r="V6878" s="1" t="n">
        <v>0</v>
      </c>
      <c r="X6878" s="1" t="n">
        <v>0</v>
      </c>
      <c r="Y6878" s="1" t="n">
        <v>1</v>
      </c>
      <c r="Z6878" s="1" t="n">
        <v>0</v>
      </c>
      <c r="AA6878" s="1" t="s">
        <v>16673</v>
      </c>
      <c r="AB6878" s="1" t="s">
        <v>30278</v>
      </c>
      <c r="AC6878" s="1" t="n">
        <v>31</v>
      </c>
      <c r="AE6878" s="1" t="s">
        <v>1007</v>
      </c>
      <c r="AF6878" s="1" t="s">
        <v>17974</v>
      </c>
    </row>
    <row r="6879" customFormat="false" ht="15" hidden="false" customHeight="true" outlineLevel="0" collapsed="false">
      <c r="A6879" s="1" t="n">
        <v>13478064997</v>
      </c>
      <c r="C6879" s="1" t="n">
        <v>19295529521</v>
      </c>
      <c r="D6879" s="1" t="s">
        <v>18800</v>
      </c>
      <c r="E6879" s="1" t="s">
        <v>16669</v>
      </c>
      <c r="F6879" s="1" t="s">
        <v>1687</v>
      </c>
      <c r="G6879" s="1" t="s">
        <v>30279</v>
      </c>
      <c r="H6879" s="1" t="s">
        <v>1011</v>
      </c>
      <c r="K6879" s="1" t="n">
        <v>68</v>
      </c>
      <c r="L6879" s="1" t="n">
        <v>7</v>
      </c>
      <c r="M6879" s="1" t="n">
        <v>0</v>
      </c>
      <c r="N6879" s="1" t="n">
        <v>0</v>
      </c>
      <c r="O6879" s="1" t="n">
        <v>68</v>
      </c>
      <c r="P6879" s="1" t="n">
        <v>0</v>
      </c>
      <c r="Q6879" s="16" t="n">
        <v>46302</v>
      </c>
      <c r="R6879" s="17" t="n">
        <v>0.000613425925925926</v>
      </c>
      <c r="S6879" s="1" t="s">
        <v>17216</v>
      </c>
      <c r="V6879" s="1" t="n">
        <v>0</v>
      </c>
      <c r="X6879" s="1" t="n">
        <v>0</v>
      </c>
      <c r="Y6879" s="1" t="n">
        <v>2</v>
      </c>
      <c r="Z6879" s="1" t="n">
        <v>0</v>
      </c>
      <c r="AA6879" s="1" t="s">
        <v>16673</v>
      </c>
      <c r="AB6879" s="1" t="s">
        <v>30280</v>
      </c>
      <c r="AC6879" s="1" t="n">
        <v>9</v>
      </c>
      <c r="AE6879" s="1" t="s">
        <v>1687</v>
      </c>
      <c r="AF6879" s="1" t="s">
        <v>30281</v>
      </c>
    </row>
    <row r="6880" customFormat="false" ht="15" hidden="false" customHeight="true" outlineLevel="0" collapsed="false">
      <c r="A6880" s="1" t="n">
        <v>18774457180</v>
      </c>
      <c r="C6880" s="1" t="n">
        <v>12405132164</v>
      </c>
      <c r="D6880" s="1" t="s">
        <v>16734</v>
      </c>
      <c r="E6880" s="1" t="s">
        <v>16669</v>
      </c>
      <c r="F6880" s="1" t="s">
        <v>1840</v>
      </c>
      <c r="G6880" s="1" t="s">
        <v>30282</v>
      </c>
      <c r="H6880" s="1" t="s">
        <v>1011</v>
      </c>
      <c r="K6880" s="1" t="n">
        <v>27</v>
      </c>
      <c r="L6880" s="1" t="n">
        <v>0</v>
      </c>
      <c r="M6880" s="1" t="n">
        <v>0</v>
      </c>
      <c r="N6880" s="1" t="n">
        <v>0</v>
      </c>
      <c r="O6880" s="1" t="n">
        <v>27</v>
      </c>
      <c r="P6880" s="1" t="n">
        <v>0</v>
      </c>
      <c r="Q6880" s="16" t="n">
        <v>46302</v>
      </c>
      <c r="R6880" s="17" t="n">
        <v>0.000590277777777778</v>
      </c>
      <c r="V6880" s="1" t="n">
        <v>0</v>
      </c>
      <c r="X6880" s="1" t="n">
        <v>0</v>
      </c>
      <c r="Y6880" s="1" t="n">
        <v>1</v>
      </c>
      <c r="Z6880" s="1" t="n">
        <v>0</v>
      </c>
      <c r="AA6880" s="1" t="s">
        <v>16673</v>
      </c>
      <c r="AB6880" s="1" t="s">
        <v>30283</v>
      </c>
      <c r="AC6880" s="1" t="n">
        <v>0</v>
      </c>
      <c r="AE6880" s="1" t="s">
        <v>1840</v>
      </c>
      <c r="AF6880" s="1" t="s">
        <v>21512</v>
      </c>
    </row>
    <row r="6881" customFormat="false" ht="15" hidden="false" customHeight="true" outlineLevel="0" collapsed="false">
      <c r="A6881" s="1" t="n">
        <v>13122075600</v>
      </c>
      <c r="C6881" s="1" t="n">
        <v>17738306493</v>
      </c>
      <c r="D6881" s="1" t="s">
        <v>17026</v>
      </c>
      <c r="E6881" s="1" t="s">
        <v>16669</v>
      </c>
      <c r="F6881" s="1" t="s">
        <v>17027</v>
      </c>
      <c r="G6881" s="1" t="s">
        <v>30284</v>
      </c>
      <c r="H6881" s="1" t="s">
        <v>1011</v>
      </c>
      <c r="K6881" s="1" t="n">
        <v>116</v>
      </c>
      <c r="L6881" s="1" t="n">
        <v>6</v>
      </c>
      <c r="M6881" s="1" t="n">
        <v>0</v>
      </c>
      <c r="N6881" s="1" t="n">
        <v>0</v>
      </c>
      <c r="O6881" s="1" t="n">
        <v>116</v>
      </c>
      <c r="P6881" s="1" t="n">
        <v>0</v>
      </c>
      <c r="Q6881" s="16" t="n">
        <v>46302</v>
      </c>
      <c r="R6881" s="17" t="n">
        <v>0.000509259259259259</v>
      </c>
      <c r="S6881" s="1" t="s">
        <v>17138</v>
      </c>
      <c r="V6881" s="1" t="n">
        <v>0</v>
      </c>
      <c r="X6881" s="1" t="n">
        <v>0</v>
      </c>
      <c r="Y6881" s="1" t="n">
        <v>3</v>
      </c>
      <c r="Z6881" s="1" t="n">
        <v>0</v>
      </c>
      <c r="AA6881" s="1" t="s">
        <v>16673</v>
      </c>
      <c r="AB6881" s="1" t="s">
        <v>30285</v>
      </c>
      <c r="AC6881" s="1" t="n">
        <v>6</v>
      </c>
      <c r="AE6881" s="1" t="s">
        <v>16675</v>
      </c>
      <c r="AF6881" s="1" t="s">
        <v>30286</v>
      </c>
    </row>
    <row r="6882" customFormat="false" ht="15" hidden="false" customHeight="true" outlineLevel="0" collapsed="false">
      <c r="A6882" s="1" t="n">
        <v>16302477018</v>
      </c>
      <c r="C6882" s="1" t="n">
        <v>17732950911</v>
      </c>
      <c r="D6882" s="1" t="s">
        <v>17434</v>
      </c>
      <c r="E6882" s="1" t="s">
        <v>16669</v>
      </c>
      <c r="F6882" s="1" t="s">
        <v>17435</v>
      </c>
      <c r="G6882" s="1" t="s">
        <v>30287</v>
      </c>
      <c r="H6882" s="1" t="s">
        <v>1011</v>
      </c>
      <c r="K6882" s="1" t="n">
        <v>7</v>
      </c>
      <c r="L6882" s="1" t="n">
        <v>21</v>
      </c>
      <c r="M6882" s="1" t="n">
        <v>0</v>
      </c>
      <c r="N6882" s="1" t="n">
        <v>0</v>
      </c>
      <c r="O6882" s="1" t="n">
        <v>7</v>
      </c>
      <c r="P6882" s="1" t="n">
        <v>0</v>
      </c>
      <c r="Q6882" s="16" t="n">
        <v>46302</v>
      </c>
      <c r="R6882" s="17" t="n">
        <v>0.000509259259259259</v>
      </c>
      <c r="V6882" s="1" t="n">
        <v>0</v>
      </c>
      <c r="X6882" s="1" t="n">
        <v>0</v>
      </c>
      <c r="Y6882" s="1" t="n">
        <v>1</v>
      </c>
      <c r="Z6882" s="1" t="n">
        <v>0</v>
      </c>
      <c r="AA6882" s="1" t="s">
        <v>16673</v>
      </c>
      <c r="AB6882" s="1" t="s">
        <v>30288</v>
      </c>
      <c r="AC6882" s="1" t="n">
        <v>24</v>
      </c>
      <c r="AE6882" s="1" t="s">
        <v>17435</v>
      </c>
      <c r="AF6882" s="1" t="s">
        <v>17554</v>
      </c>
    </row>
    <row r="6883" customFormat="false" ht="15" hidden="false" customHeight="true" outlineLevel="0" collapsed="false">
      <c r="A6883" s="1" t="n">
        <v>17132358228</v>
      </c>
      <c r="C6883" s="1" t="n">
        <v>13464211693</v>
      </c>
      <c r="D6883" s="1" t="s">
        <v>18227</v>
      </c>
      <c r="E6883" s="1" t="s">
        <v>16669</v>
      </c>
      <c r="F6883" s="1" t="s">
        <v>18228</v>
      </c>
      <c r="G6883" s="1" t="s">
        <v>30289</v>
      </c>
      <c r="H6883" s="1" t="s">
        <v>1011</v>
      </c>
      <c r="K6883" s="1" t="n">
        <v>2</v>
      </c>
      <c r="L6883" s="1" t="n">
        <v>0</v>
      </c>
      <c r="M6883" s="1" t="n">
        <v>0</v>
      </c>
      <c r="N6883" s="1" t="n">
        <v>0</v>
      </c>
      <c r="O6883" s="1" t="n">
        <v>2</v>
      </c>
      <c r="P6883" s="1" t="n">
        <v>0</v>
      </c>
      <c r="Q6883" s="16" t="n">
        <v>46302</v>
      </c>
      <c r="R6883" s="17" t="n">
        <v>0.000381944444444445</v>
      </c>
      <c r="V6883" s="1" t="n">
        <v>0</v>
      </c>
      <c r="X6883" s="1" t="n">
        <v>0</v>
      </c>
      <c r="Y6883" s="1" t="n">
        <v>1</v>
      </c>
      <c r="Z6883" s="1" t="n">
        <v>0</v>
      </c>
      <c r="AA6883" s="1" t="s">
        <v>16673</v>
      </c>
      <c r="AB6883" s="1" t="s">
        <v>30290</v>
      </c>
      <c r="AC6883" s="1" t="n">
        <v>3</v>
      </c>
      <c r="AE6883" s="1" t="s">
        <v>18233</v>
      </c>
      <c r="AF6883" s="1" t="s">
        <v>18581</v>
      </c>
    </row>
    <row r="6884" customFormat="false" ht="15" hidden="false" customHeight="true" outlineLevel="0" collapsed="false">
      <c r="A6884" s="1" t="n">
        <v>13019060420</v>
      </c>
      <c r="C6884" s="1" t="n">
        <v>15714438950</v>
      </c>
      <c r="D6884" s="1" t="s">
        <v>17306</v>
      </c>
      <c r="E6884" s="1" t="s">
        <v>16669</v>
      </c>
      <c r="F6884" s="1" t="s">
        <v>1007</v>
      </c>
      <c r="G6884" s="1" t="s">
        <v>30291</v>
      </c>
      <c r="H6884" s="1" t="s">
        <v>1011</v>
      </c>
      <c r="K6884" s="1" t="n">
        <v>2</v>
      </c>
      <c r="L6884" s="1" t="n">
        <v>26</v>
      </c>
      <c r="M6884" s="1" t="n">
        <v>0</v>
      </c>
      <c r="N6884" s="1" t="n">
        <v>0</v>
      </c>
      <c r="O6884" s="1" t="n">
        <v>2</v>
      </c>
      <c r="P6884" s="1" t="n">
        <v>0</v>
      </c>
      <c r="Q6884" s="16" t="n">
        <v>46302</v>
      </c>
      <c r="R6884" s="17" t="n">
        <v>0.000324074074074074</v>
      </c>
      <c r="V6884" s="1" t="n">
        <v>0</v>
      </c>
      <c r="X6884" s="1" t="n">
        <v>0</v>
      </c>
      <c r="Y6884" s="1" t="n">
        <v>1</v>
      </c>
      <c r="Z6884" s="1" t="n">
        <v>0</v>
      </c>
      <c r="AA6884" s="1" t="s">
        <v>16673</v>
      </c>
      <c r="AB6884" s="1" t="s">
        <v>30292</v>
      </c>
      <c r="AC6884" s="1" t="n">
        <v>28</v>
      </c>
      <c r="AE6884" s="1" t="s">
        <v>1007</v>
      </c>
      <c r="AF6884" s="1" t="s">
        <v>17974</v>
      </c>
    </row>
    <row r="6885" customFormat="false" ht="15" hidden="false" customHeight="true" outlineLevel="0" collapsed="false">
      <c r="A6885" s="1" t="n">
        <v>13124794003</v>
      </c>
      <c r="C6885" s="1" t="n">
        <v>17732950911</v>
      </c>
      <c r="D6885" s="1" t="s">
        <v>17434</v>
      </c>
      <c r="E6885" s="1" t="s">
        <v>16669</v>
      </c>
      <c r="F6885" s="1" t="s">
        <v>17435</v>
      </c>
      <c r="G6885" s="1" t="s">
        <v>30293</v>
      </c>
      <c r="H6885" s="1" t="s">
        <v>1011</v>
      </c>
      <c r="K6885" s="1" t="n">
        <v>2</v>
      </c>
      <c r="L6885" s="1" t="n">
        <v>11</v>
      </c>
      <c r="M6885" s="1" t="n">
        <v>0</v>
      </c>
      <c r="N6885" s="1" t="n">
        <v>0</v>
      </c>
      <c r="O6885" s="1" t="n">
        <v>2</v>
      </c>
      <c r="P6885" s="1" t="n">
        <v>0</v>
      </c>
      <c r="Q6885" s="16" t="n">
        <v>46302</v>
      </c>
      <c r="R6885" s="17" t="n">
        <v>0.000266203703703704</v>
      </c>
      <c r="V6885" s="1" t="n">
        <v>0</v>
      </c>
      <c r="X6885" s="1" t="n">
        <v>0</v>
      </c>
      <c r="Y6885" s="1" t="n">
        <v>1</v>
      </c>
      <c r="Z6885" s="1" t="n">
        <v>0</v>
      </c>
      <c r="AA6885" s="1" t="s">
        <v>16673</v>
      </c>
      <c r="AB6885" s="1" t="s">
        <v>30294</v>
      </c>
      <c r="AC6885" s="1" t="n">
        <v>12</v>
      </c>
      <c r="AE6885" s="1" t="s">
        <v>17435</v>
      </c>
      <c r="AF6885" s="1" t="s">
        <v>17477</v>
      </c>
    </row>
    <row r="6886" customFormat="false" ht="15" hidden="false" customHeight="true" outlineLevel="0" collapsed="false">
      <c r="A6886" s="1" t="n">
        <v>18322620728</v>
      </c>
      <c r="C6886" s="1" t="n">
        <v>13463848810</v>
      </c>
      <c r="D6886" s="1" t="s">
        <v>16890</v>
      </c>
      <c r="E6886" s="1" t="s">
        <v>16669</v>
      </c>
      <c r="F6886" s="1" t="s">
        <v>5684</v>
      </c>
      <c r="G6886" s="1" t="s">
        <v>30295</v>
      </c>
      <c r="H6886" s="1" t="s">
        <v>1011</v>
      </c>
      <c r="K6886" s="1" t="n">
        <v>53</v>
      </c>
      <c r="L6886" s="1" t="n">
        <v>0</v>
      </c>
      <c r="M6886" s="1" t="n">
        <v>0</v>
      </c>
      <c r="N6886" s="1" t="n">
        <v>0</v>
      </c>
      <c r="O6886" s="1" t="n">
        <v>53</v>
      </c>
      <c r="P6886" s="1" t="n">
        <v>0</v>
      </c>
      <c r="Q6886" s="16" t="n">
        <v>46302</v>
      </c>
      <c r="R6886" s="17" t="n">
        <v>0.000243055555555556</v>
      </c>
      <c r="V6886" s="1" t="n">
        <v>0</v>
      </c>
      <c r="X6886" s="1" t="n">
        <v>0</v>
      </c>
      <c r="Y6886" s="1" t="n">
        <v>1</v>
      </c>
      <c r="Z6886" s="1" t="n">
        <v>0</v>
      </c>
      <c r="AA6886" s="1" t="s">
        <v>16673</v>
      </c>
      <c r="AB6886" s="1" t="s">
        <v>30296</v>
      </c>
      <c r="AC6886" s="1" t="n">
        <v>2</v>
      </c>
      <c r="AE6886" s="1" t="s">
        <v>5684</v>
      </c>
      <c r="AF6886" s="1" t="s">
        <v>26487</v>
      </c>
    </row>
    <row r="6887" customFormat="false" ht="15" hidden="false" customHeight="true" outlineLevel="0" collapsed="false">
      <c r="A6887" s="1" t="n">
        <v>16516006283</v>
      </c>
      <c r="C6887" s="1" t="n">
        <v>13464211693</v>
      </c>
      <c r="D6887" s="1" t="s">
        <v>18227</v>
      </c>
      <c r="E6887" s="1" t="s">
        <v>16669</v>
      </c>
      <c r="F6887" s="1" t="s">
        <v>18228</v>
      </c>
      <c r="G6887" s="1" t="s">
        <v>30297</v>
      </c>
      <c r="H6887" s="1" t="s">
        <v>1011</v>
      </c>
      <c r="K6887" s="1" t="n">
        <v>4</v>
      </c>
      <c r="L6887" s="1" t="n">
        <v>17</v>
      </c>
      <c r="M6887" s="1" t="n">
        <v>0</v>
      </c>
      <c r="N6887" s="1" t="n">
        <v>0</v>
      </c>
      <c r="O6887" s="1" t="n">
        <v>4</v>
      </c>
      <c r="P6887" s="1" t="n">
        <v>0</v>
      </c>
      <c r="Q6887" s="16" t="n">
        <v>46302</v>
      </c>
      <c r="R6887" s="17" t="n">
        <v>5.78703703703704E-005</v>
      </c>
      <c r="V6887" s="1" t="n">
        <v>0</v>
      </c>
      <c r="X6887" s="1" t="n">
        <v>0</v>
      </c>
      <c r="Y6887" s="1" t="n">
        <v>1</v>
      </c>
      <c r="Z6887" s="1" t="n">
        <v>0</v>
      </c>
      <c r="AA6887" s="1" t="s">
        <v>16673</v>
      </c>
      <c r="AB6887" s="1" t="s">
        <v>30298</v>
      </c>
      <c r="AC6887" s="1" t="n">
        <v>19</v>
      </c>
      <c r="AE6887" s="1" t="s">
        <v>18233</v>
      </c>
      <c r="AF6887" s="1" t="s">
        <v>18547</v>
      </c>
    </row>
    <row r="6888" customFormat="false" ht="15" hidden="false" customHeight="true" outlineLevel="0" collapsed="false">
      <c r="A6888" s="1" t="n">
        <v>14107708001</v>
      </c>
      <c r="C6888" s="1" t="n">
        <v>12025194012</v>
      </c>
      <c r="D6888" s="1" t="s">
        <v>17298</v>
      </c>
      <c r="E6888" s="1" t="s">
        <v>16669</v>
      </c>
      <c r="F6888" s="1" t="s">
        <v>1038</v>
      </c>
      <c r="G6888" s="1" t="s">
        <v>30299</v>
      </c>
      <c r="H6888" s="1" t="s">
        <v>1011</v>
      </c>
      <c r="K6888" s="1" t="n">
        <v>142</v>
      </c>
      <c r="L6888" s="1" t="n">
        <v>2</v>
      </c>
      <c r="M6888" s="1" t="n">
        <v>0</v>
      </c>
      <c r="N6888" s="1" t="n">
        <v>0</v>
      </c>
      <c r="O6888" s="1" t="n">
        <v>142</v>
      </c>
      <c r="P6888" s="1" t="n">
        <v>0</v>
      </c>
      <c r="Q6888" s="16" t="n">
        <v>46302</v>
      </c>
      <c r="R6888" s="17" t="n">
        <v>1.15740740740741E-005</v>
      </c>
      <c r="V6888" s="1" t="n">
        <v>0</v>
      </c>
      <c r="X6888" s="1" t="n">
        <v>0</v>
      </c>
      <c r="Y6888" s="1" t="n">
        <v>3</v>
      </c>
      <c r="Z6888" s="1" t="n">
        <v>0</v>
      </c>
      <c r="AA6888" s="1" t="s">
        <v>16673</v>
      </c>
      <c r="AB6888" s="1" t="s">
        <v>30300</v>
      </c>
      <c r="AC6888" s="1" t="n">
        <v>3</v>
      </c>
      <c r="AE6888" s="1" t="s">
        <v>16675</v>
      </c>
      <c r="AF6888" s="1" t="s">
        <v>23024</v>
      </c>
    </row>
    <row r="6889" customFormat="false" ht="15" hidden="false" customHeight="true" outlineLevel="0" collapsed="false">
      <c r="A6889" s="1" t="n">
        <v>12816647803</v>
      </c>
      <c r="C6889" s="1" t="n">
        <v>13463848810</v>
      </c>
      <c r="D6889" s="1" t="s">
        <v>16890</v>
      </c>
      <c r="E6889" s="1" t="s">
        <v>16669</v>
      </c>
      <c r="F6889" s="1" t="s">
        <v>5684</v>
      </c>
      <c r="G6889" s="1" t="s">
        <v>30301</v>
      </c>
      <c r="H6889" s="1" t="s">
        <v>1011</v>
      </c>
      <c r="K6889" s="1" t="n">
        <v>6</v>
      </c>
      <c r="L6889" s="1" t="n">
        <v>11</v>
      </c>
      <c r="M6889" s="1" t="n">
        <v>0</v>
      </c>
      <c r="N6889" s="1" t="n">
        <v>0</v>
      </c>
      <c r="O6889" s="1" t="n">
        <v>6</v>
      </c>
      <c r="P6889" s="1" t="n">
        <v>0</v>
      </c>
      <c r="Q6889" s="16" t="n">
        <v>46301</v>
      </c>
      <c r="R6889" s="17" t="n">
        <v>0.999953703703704</v>
      </c>
      <c r="V6889" s="1" t="n">
        <v>0</v>
      </c>
      <c r="X6889" s="1" t="n">
        <v>0</v>
      </c>
      <c r="Y6889" s="1" t="n">
        <v>1</v>
      </c>
      <c r="Z6889" s="1" t="n">
        <v>0</v>
      </c>
      <c r="AA6889" s="1" t="s">
        <v>16673</v>
      </c>
      <c r="AB6889" s="1" t="s">
        <v>30302</v>
      </c>
      <c r="AC6889" s="1" t="n">
        <v>13</v>
      </c>
      <c r="AE6889" s="1" t="s">
        <v>5684</v>
      </c>
      <c r="AF6889" s="1" t="s">
        <v>17044</v>
      </c>
    </row>
    <row r="6890" customFormat="false" ht="15" hidden="false" customHeight="true" outlineLevel="0" collapsed="false">
      <c r="A6890" s="1" t="n">
        <v>19298845540</v>
      </c>
      <c r="C6890" s="1" t="n">
        <v>19295529521</v>
      </c>
      <c r="D6890" s="1" t="s">
        <v>18800</v>
      </c>
      <c r="E6890" s="1" t="s">
        <v>16669</v>
      </c>
      <c r="F6890" s="1" t="s">
        <v>1687</v>
      </c>
      <c r="G6890" s="1" t="s">
        <v>30303</v>
      </c>
      <c r="H6890" s="1" t="s">
        <v>1011</v>
      </c>
      <c r="K6890" s="1" t="n">
        <v>43</v>
      </c>
      <c r="L6890" s="1" t="n">
        <v>0</v>
      </c>
      <c r="M6890" s="1" t="n">
        <v>0</v>
      </c>
      <c r="N6890" s="1" t="n">
        <v>0</v>
      </c>
      <c r="O6890" s="1" t="n">
        <v>43</v>
      </c>
      <c r="P6890" s="1" t="n">
        <v>0</v>
      </c>
      <c r="Q6890" s="16" t="n">
        <v>46301</v>
      </c>
      <c r="R6890" s="17" t="n">
        <v>0.999930555555556</v>
      </c>
      <c r="V6890" s="1" t="n">
        <v>0</v>
      </c>
      <c r="X6890" s="1" t="n">
        <v>0</v>
      </c>
      <c r="Y6890" s="1" t="n">
        <v>1</v>
      </c>
      <c r="Z6890" s="1" t="n">
        <v>0</v>
      </c>
      <c r="AA6890" s="1" t="s">
        <v>16673</v>
      </c>
      <c r="AB6890" s="1" t="s">
        <v>30304</v>
      </c>
      <c r="AC6890" s="1" t="n">
        <v>3</v>
      </c>
      <c r="AE6890" s="1" t="s">
        <v>1687</v>
      </c>
      <c r="AF6890" s="1" t="s">
        <v>22518</v>
      </c>
    </row>
    <row r="6891" customFormat="false" ht="15" hidden="false" customHeight="true" outlineLevel="0" collapsed="false">
      <c r="A6891" s="1" t="n">
        <v>18326817348</v>
      </c>
      <c r="C6891" s="1" t="n">
        <v>13464211693</v>
      </c>
      <c r="D6891" s="1" t="s">
        <v>18227</v>
      </c>
      <c r="E6891" s="1" t="s">
        <v>16669</v>
      </c>
      <c r="F6891" s="1" t="s">
        <v>18228</v>
      </c>
      <c r="H6891" s="1" t="s">
        <v>1132</v>
      </c>
      <c r="K6891" s="1" t="n">
        <v>0</v>
      </c>
      <c r="L6891" s="1" t="n">
        <v>5</v>
      </c>
      <c r="M6891" s="1" t="n">
        <v>0</v>
      </c>
      <c r="N6891" s="1" t="n">
        <v>0</v>
      </c>
      <c r="O6891" s="1" t="n">
        <v>0</v>
      </c>
      <c r="P6891" s="1" t="n">
        <v>0</v>
      </c>
      <c r="Q6891" s="16" t="n">
        <v>46301</v>
      </c>
      <c r="R6891" s="17" t="n">
        <v>0.999872685185185</v>
      </c>
      <c r="V6891" s="1" t="n">
        <v>0</v>
      </c>
      <c r="X6891" s="1" t="n">
        <v>0</v>
      </c>
      <c r="Y6891" s="1" t="n">
        <v>1</v>
      </c>
      <c r="Z6891" s="1" t="n">
        <v>0</v>
      </c>
      <c r="AA6891" s="1" t="s">
        <v>16673</v>
      </c>
      <c r="AB6891" s="1" t="s">
        <v>30305</v>
      </c>
      <c r="AC6891" s="1" t="n">
        <v>6</v>
      </c>
      <c r="AE6891" s="1" t="s">
        <v>16675</v>
      </c>
    </row>
    <row r="6892" customFormat="false" ht="15" hidden="false" customHeight="true" outlineLevel="0" collapsed="false">
      <c r="A6892" s="1" t="n">
        <v>17735844300</v>
      </c>
      <c r="C6892" s="1" t="n">
        <v>17738306493</v>
      </c>
      <c r="D6892" s="1" t="s">
        <v>17026</v>
      </c>
      <c r="E6892" s="1" t="s">
        <v>16669</v>
      </c>
      <c r="F6892" s="1" t="s">
        <v>17027</v>
      </c>
      <c r="G6892" s="1" t="s">
        <v>30306</v>
      </c>
      <c r="H6892" s="1" t="s">
        <v>1011</v>
      </c>
      <c r="K6892" s="1" t="n">
        <v>22</v>
      </c>
      <c r="L6892" s="1" t="n">
        <v>13</v>
      </c>
      <c r="M6892" s="1" t="n">
        <v>0</v>
      </c>
      <c r="N6892" s="1" t="n">
        <v>0</v>
      </c>
      <c r="O6892" s="1" t="n">
        <v>22</v>
      </c>
      <c r="P6892" s="1" t="n">
        <v>0</v>
      </c>
      <c r="Q6892" s="16" t="n">
        <v>46301</v>
      </c>
      <c r="R6892" s="17" t="n">
        <v>0.999849537037037</v>
      </c>
      <c r="V6892" s="1" t="n">
        <v>0</v>
      </c>
      <c r="X6892" s="1" t="n">
        <v>0</v>
      </c>
      <c r="Y6892" s="1" t="n">
        <v>1</v>
      </c>
      <c r="Z6892" s="1" t="n">
        <v>0</v>
      </c>
      <c r="AA6892" s="1" t="s">
        <v>16673</v>
      </c>
      <c r="AB6892" s="1" t="s">
        <v>30307</v>
      </c>
      <c r="AC6892" s="1" t="n">
        <v>14</v>
      </c>
      <c r="AE6892" s="1" t="s">
        <v>16675</v>
      </c>
      <c r="AF6892" s="1" t="s">
        <v>23420</v>
      </c>
    </row>
    <row r="6893" customFormat="false" ht="15" hidden="false" customHeight="true" outlineLevel="0" collapsed="false">
      <c r="A6893" s="1" t="n">
        <v>13016423901</v>
      </c>
      <c r="C6893" s="1" t="n">
        <v>15714438950</v>
      </c>
      <c r="D6893" s="1" t="s">
        <v>17306</v>
      </c>
      <c r="E6893" s="1" t="s">
        <v>16669</v>
      </c>
      <c r="F6893" s="1" t="s">
        <v>1007</v>
      </c>
      <c r="G6893" s="1" t="s">
        <v>30308</v>
      </c>
      <c r="H6893" s="1" t="s">
        <v>1011</v>
      </c>
      <c r="K6893" s="1" t="n">
        <v>11</v>
      </c>
      <c r="L6893" s="1" t="n">
        <v>30</v>
      </c>
      <c r="M6893" s="1" t="n">
        <v>0</v>
      </c>
      <c r="N6893" s="1" t="n">
        <v>0</v>
      </c>
      <c r="O6893" s="1" t="n">
        <v>11</v>
      </c>
      <c r="P6893" s="1" t="n">
        <v>0</v>
      </c>
      <c r="Q6893" s="16" t="n">
        <v>46301</v>
      </c>
      <c r="R6893" s="17" t="n">
        <v>0.999733796296296</v>
      </c>
      <c r="V6893" s="1" t="n">
        <v>0</v>
      </c>
      <c r="X6893" s="1" t="n">
        <v>0</v>
      </c>
      <c r="Y6893" s="1" t="n">
        <v>1</v>
      </c>
      <c r="Z6893" s="1" t="n">
        <v>0</v>
      </c>
      <c r="AA6893" s="1" t="s">
        <v>16673</v>
      </c>
      <c r="AB6893" s="1" t="s">
        <v>30309</v>
      </c>
      <c r="AC6893" s="1" t="n">
        <v>32</v>
      </c>
      <c r="AE6893" s="1" t="s">
        <v>1007</v>
      </c>
      <c r="AF6893" s="1" t="s">
        <v>21861</v>
      </c>
    </row>
    <row r="6894" customFormat="false" ht="15" hidden="false" customHeight="true" outlineLevel="0" collapsed="false">
      <c r="A6894" s="1" t="n">
        <v>18327329340</v>
      </c>
      <c r="C6894" s="1" t="n">
        <v>13463848810</v>
      </c>
      <c r="D6894" s="1" t="s">
        <v>16890</v>
      </c>
      <c r="E6894" s="1" t="s">
        <v>16669</v>
      </c>
      <c r="F6894" s="1" t="s">
        <v>5684</v>
      </c>
      <c r="H6894" s="1" t="s">
        <v>1132</v>
      </c>
      <c r="K6894" s="1" t="n">
        <v>0</v>
      </c>
      <c r="L6894" s="1" t="n">
        <v>0</v>
      </c>
      <c r="M6894" s="1" t="n">
        <v>0</v>
      </c>
      <c r="N6894" s="1" t="n">
        <v>0</v>
      </c>
      <c r="O6894" s="1" t="n">
        <v>0</v>
      </c>
      <c r="P6894" s="1" t="n">
        <v>0</v>
      </c>
      <c r="Q6894" s="16" t="n">
        <v>46301</v>
      </c>
      <c r="R6894" s="17" t="n">
        <v>0.9996875</v>
      </c>
      <c r="V6894" s="1" t="n">
        <v>0</v>
      </c>
      <c r="X6894" s="1" t="n">
        <v>0</v>
      </c>
      <c r="Y6894" s="1" t="n">
        <v>1</v>
      </c>
      <c r="Z6894" s="1" t="n">
        <v>0</v>
      </c>
      <c r="AA6894" s="1" t="s">
        <v>16673</v>
      </c>
      <c r="AB6894" s="1" t="s">
        <v>30310</v>
      </c>
      <c r="AC6894" s="1" t="n">
        <v>1</v>
      </c>
      <c r="AE6894" s="1" t="s">
        <v>16675</v>
      </c>
    </row>
    <row r="6895" customFormat="false" ht="15" hidden="false" customHeight="true" outlineLevel="0" collapsed="false">
      <c r="A6895" s="1" t="n">
        <v>17327403385</v>
      </c>
      <c r="C6895" s="1" t="n">
        <v>13322498423</v>
      </c>
      <c r="D6895" s="1" t="s">
        <v>17338</v>
      </c>
      <c r="E6895" s="1" t="s">
        <v>16669</v>
      </c>
      <c r="F6895" s="1" t="s">
        <v>3872</v>
      </c>
      <c r="G6895" s="1" t="s">
        <v>30311</v>
      </c>
      <c r="H6895" s="1" t="s">
        <v>1011</v>
      </c>
      <c r="K6895" s="1" t="n">
        <v>20</v>
      </c>
      <c r="L6895" s="1" t="n">
        <v>9</v>
      </c>
      <c r="M6895" s="1" t="n">
        <v>0</v>
      </c>
      <c r="N6895" s="1" t="n">
        <v>0</v>
      </c>
      <c r="O6895" s="1" t="n">
        <v>20</v>
      </c>
      <c r="P6895" s="1" t="n">
        <v>0</v>
      </c>
      <c r="Q6895" s="16" t="n">
        <v>46301</v>
      </c>
      <c r="R6895" s="17" t="n">
        <v>0.999560185185185</v>
      </c>
      <c r="S6895" s="1" t="s">
        <v>16672</v>
      </c>
      <c r="V6895" s="1" t="n">
        <v>0</v>
      </c>
      <c r="X6895" s="1" t="n">
        <v>0</v>
      </c>
      <c r="Y6895" s="1" t="n">
        <v>1</v>
      </c>
      <c r="Z6895" s="1" t="n">
        <v>0</v>
      </c>
      <c r="AA6895" s="1" t="s">
        <v>16673</v>
      </c>
      <c r="AB6895" s="1" t="s">
        <v>30312</v>
      </c>
      <c r="AC6895" s="1" t="n">
        <v>9</v>
      </c>
      <c r="AE6895" s="1" t="s">
        <v>16675</v>
      </c>
      <c r="AF6895" s="1" t="s">
        <v>22853</v>
      </c>
    </row>
    <row r="6896" customFormat="false" ht="15" hidden="false" customHeight="true" outlineLevel="0" collapsed="false">
      <c r="A6896" s="1" t="n">
        <v>17134631757</v>
      </c>
      <c r="C6896" s="1" t="n">
        <v>13464211693</v>
      </c>
      <c r="D6896" s="1" t="s">
        <v>18227</v>
      </c>
      <c r="E6896" s="1" t="s">
        <v>16669</v>
      </c>
      <c r="F6896" s="1" t="s">
        <v>18228</v>
      </c>
      <c r="G6896" s="1" t="s">
        <v>30313</v>
      </c>
      <c r="H6896" s="1" t="s">
        <v>1011</v>
      </c>
      <c r="K6896" s="1" t="n">
        <v>3</v>
      </c>
      <c r="L6896" s="1" t="n">
        <v>12</v>
      </c>
      <c r="M6896" s="1" t="n">
        <v>0</v>
      </c>
      <c r="N6896" s="1" t="n">
        <v>0</v>
      </c>
      <c r="O6896" s="1" t="n">
        <v>3</v>
      </c>
      <c r="P6896" s="1" t="n">
        <v>0</v>
      </c>
      <c r="Q6896" s="16" t="n">
        <v>46301</v>
      </c>
      <c r="R6896" s="17" t="n">
        <v>0.999560185185185</v>
      </c>
      <c r="V6896" s="1" t="n">
        <v>0</v>
      </c>
      <c r="X6896" s="1" t="n">
        <v>0</v>
      </c>
      <c r="Y6896" s="1" t="n">
        <v>1</v>
      </c>
      <c r="Z6896" s="1" t="n">
        <v>0</v>
      </c>
      <c r="AA6896" s="1" t="s">
        <v>16673</v>
      </c>
      <c r="AB6896" s="1" t="s">
        <v>30314</v>
      </c>
      <c r="AC6896" s="1" t="n">
        <v>15</v>
      </c>
      <c r="AE6896" s="1" t="s">
        <v>18233</v>
      </c>
      <c r="AF6896" s="1" t="s">
        <v>18581</v>
      </c>
    </row>
    <row r="6897" customFormat="false" ht="15" hidden="false" customHeight="true" outlineLevel="0" collapsed="false">
      <c r="A6897" s="1" t="n">
        <v>18174558278</v>
      </c>
      <c r="C6897" s="1" t="n">
        <v>13464211693</v>
      </c>
      <c r="D6897" s="1" t="s">
        <v>18227</v>
      </c>
      <c r="E6897" s="1" t="s">
        <v>16669</v>
      </c>
      <c r="F6897" s="1" t="s">
        <v>18228</v>
      </c>
      <c r="G6897" s="1" t="s">
        <v>30315</v>
      </c>
      <c r="H6897" s="1" t="s">
        <v>1011</v>
      </c>
      <c r="K6897" s="1" t="n">
        <v>7</v>
      </c>
      <c r="L6897" s="1" t="n">
        <v>5</v>
      </c>
      <c r="M6897" s="1" t="n">
        <v>0</v>
      </c>
      <c r="N6897" s="1" t="n">
        <v>0</v>
      </c>
      <c r="O6897" s="1" t="n">
        <v>7</v>
      </c>
      <c r="P6897" s="1" t="n">
        <v>0</v>
      </c>
      <c r="Q6897" s="16" t="n">
        <v>46301</v>
      </c>
      <c r="R6897" s="17" t="n">
        <v>0.999340277777778</v>
      </c>
      <c r="V6897" s="1" t="n">
        <v>0</v>
      </c>
      <c r="X6897" s="1" t="n">
        <v>0</v>
      </c>
      <c r="Y6897" s="1" t="n">
        <v>1</v>
      </c>
      <c r="Z6897" s="1" t="n">
        <v>0</v>
      </c>
      <c r="AA6897" s="1" t="s">
        <v>16673</v>
      </c>
      <c r="AB6897" s="1" t="s">
        <v>30316</v>
      </c>
      <c r="AC6897" s="1" t="n">
        <v>8</v>
      </c>
      <c r="AE6897" s="1" t="s">
        <v>18233</v>
      </c>
      <c r="AF6897" s="1" t="s">
        <v>18243</v>
      </c>
    </row>
    <row r="6898" customFormat="false" ht="15" hidden="false" customHeight="true" outlineLevel="0" collapsed="false">
      <c r="A6898" s="1" t="n">
        <v>12026035717</v>
      </c>
      <c r="C6898" s="1" t="n">
        <v>15714438950</v>
      </c>
      <c r="D6898" s="1" t="s">
        <v>17306</v>
      </c>
      <c r="E6898" s="1" t="s">
        <v>16669</v>
      </c>
      <c r="F6898" s="1" t="s">
        <v>1007</v>
      </c>
      <c r="G6898" s="1" t="s">
        <v>30317</v>
      </c>
      <c r="H6898" s="1" t="s">
        <v>1011</v>
      </c>
      <c r="K6898" s="1" t="n">
        <v>4</v>
      </c>
      <c r="L6898" s="1" t="n">
        <v>29</v>
      </c>
      <c r="M6898" s="1" t="n">
        <v>0</v>
      </c>
      <c r="N6898" s="1" t="n">
        <v>0</v>
      </c>
      <c r="O6898" s="1" t="n">
        <v>4</v>
      </c>
      <c r="P6898" s="1" t="n">
        <v>0</v>
      </c>
      <c r="Q6898" s="16" t="n">
        <v>46301</v>
      </c>
      <c r="R6898" s="17" t="n">
        <v>0.999270833333333</v>
      </c>
      <c r="V6898" s="1" t="n">
        <v>0</v>
      </c>
      <c r="X6898" s="1" t="n">
        <v>0</v>
      </c>
      <c r="Y6898" s="1" t="n">
        <v>1</v>
      </c>
      <c r="Z6898" s="1" t="n">
        <v>0</v>
      </c>
      <c r="AA6898" s="1" t="s">
        <v>16673</v>
      </c>
      <c r="AB6898" s="1" t="s">
        <v>30318</v>
      </c>
      <c r="AC6898" s="1" t="n">
        <v>31</v>
      </c>
      <c r="AE6898" s="1" t="s">
        <v>1007</v>
      </c>
      <c r="AF6898" s="1" t="s">
        <v>17952</v>
      </c>
    </row>
    <row r="6899" customFormat="false" ht="15" hidden="false" customHeight="true" outlineLevel="0" collapsed="false">
      <c r="A6899" s="1" t="n">
        <v>13474817590</v>
      </c>
      <c r="C6899" s="1" t="n">
        <v>19295529521</v>
      </c>
      <c r="D6899" s="1" t="s">
        <v>18800</v>
      </c>
      <c r="E6899" s="1" t="s">
        <v>16669</v>
      </c>
      <c r="F6899" s="1" t="s">
        <v>1687</v>
      </c>
      <c r="H6899" s="1" t="s">
        <v>1132</v>
      </c>
      <c r="K6899" s="1" t="n">
        <v>0</v>
      </c>
      <c r="L6899" s="1" t="n">
        <v>3</v>
      </c>
      <c r="M6899" s="1" t="n">
        <v>0</v>
      </c>
      <c r="N6899" s="1" t="n">
        <v>0</v>
      </c>
      <c r="O6899" s="1" t="n">
        <v>0</v>
      </c>
      <c r="P6899" s="1" t="n">
        <v>0</v>
      </c>
      <c r="Q6899" s="16" t="n">
        <v>46301</v>
      </c>
      <c r="R6899" s="17" t="n">
        <v>0.999247685185185</v>
      </c>
      <c r="V6899" s="1" t="n">
        <v>0</v>
      </c>
      <c r="X6899" s="1" t="n">
        <v>0</v>
      </c>
      <c r="Y6899" s="1" t="n">
        <v>1</v>
      </c>
      <c r="Z6899" s="1" t="n">
        <v>0</v>
      </c>
      <c r="AA6899" s="1" t="s">
        <v>16673</v>
      </c>
      <c r="AB6899" s="1" t="s">
        <v>30319</v>
      </c>
      <c r="AC6899" s="1" t="n">
        <v>4</v>
      </c>
      <c r="AE6899" s="1" t="s">
        <v>16675</v>
      </c>
    </row>
    <row r="6900" customFormat="false" ht="15" hidden="false" customHeight="true" outlineLevel="0" collapsed="false">
      <c r="A6900" s="1" t="n">
        <v>19089664245</v>
      </c>
      <c r="C6900" s="1" t="n">
        <v>19148293257</v>
      </c>
      <c r="D6900" s="1" t="s">
        <v>17342</v>
      </c>
      <c r="E6900" s="1" t="s">
        <v>16669</v>
      </c>
      <c r="F6900" s="1" t="s">
        <v>17343</v>
      </c>
      <c r="G6900" s="1" t="s">
        <v>30320</v>
      </c>
      <c r="H6900" s="1" t="s">
        <v>1011</v>
      </c>
      <c r="K6900" s="1" t="n">
        <v>6</v>
      </c>
      <c r="L6900" s="1" t="n">
        <v>30</v>
      </c>
      <c r="M6900" s="1" t="n">
        <v>0</v>
      </c>
      <c r="N6900" s="1" t="n">
        <v>0</v>
      </c>
      <c r="O6900" s="1" t="n">
        <v>6</v>
      </c>
      <c r="P6900" s="1" t="n">
        <v>0</v>
      </c>
      <c r="Q6900" s="16" t="n">
        <v>46301</v>
      </c>
      <c r="R6900" s="17" t="n">
        <v>0.999236111111111</v>
      </c>
      <c r="V6900" s="1" t="n">
        <v>0</v>
      </c>
      <c r="X6900" s="1" t="n">
        <v>0</v>
      </c>
      <c r="Y6900" s="1" t="n">
        <v>1</v>
      </c>
      <c r="Z6900" s="1" t="n">
        <v>0</v>
      </c>
      <c r="AA6900" s="1" t="s">
        <v>16673</v>
      </c>
      <c r="AB6900" s="1" t="s">
        <v>30321</v>
      </c>
      <c r="AC6900" s="1" t="n">
        <v>32</v>
      </c>
      <c r="AE6900" s="1" t="s">
        <v>17343</v>
      </c>
      <c r="AF6900" s="1" t="s">
        <v>17874</v>
      </c>
    </row>
    <row r="6901" customFormat="false" ht="15" hidden="false" customHeight="true" outlineLevel="0" collapsed="false">
      <c r="A6901" s="1" t="n">
        <v>14147954699</v>
      </c>
      <c r="C6901" s="1" t="n">
        <v>13464211693</v>
      </c>
      <c r="D6901" s="1" t="s">
        <v>18227</v>
      </c>
      <c r="E6901" s="1" t="s">
        <v>16669</v>
      </c>
      <c r="F6901" s="1" t="s">
        <v>18228</v>
      </c>
      <c r="H6901" s="1" t="s">
        <v>1165</v>
      </c>
      <c r="K6901" s="1" t="n">
        <v>0</v>
      </c>
      <c r="L6901" s="1" t="n">
        <v>0</v>
      </c>
      <c r="M6901" s="1" t="n">
        <v>0</v>
      </c>
      <c r="N6901" s="1" t="n">
        <v>0</v>
      </c>
      <c r="O6901" s="1" t="n">
        <v>0</v>
      </c>
      <c r="P6901" s="1" t="n">
        <v>0</v>
      </c>
      <c r="Q6901" s="16" t="n">
        <v>46301</v>
      </c>
      <c r="R6901" s="17" t="n">
        <v>0.999212962962963</v>
      </c>
      <c r="V6901" s="1" t="n">
        <v>0</v>
      </c>
      <c r="X6901" s="1" t="n">
        <v>0</v>
      </c>
      <c r="Y6901" s="1" t="n">
        <v>1</v>
      </c>
      <c r="Z6901" s="1" t="n">
        <v>0</v>
      </c>
      <c r="AA6901" s="1" t="s">
        <v>16673</v>
      </c>
      <c r="AB6901" s="1" t="s">
        <v>30322</v>
      </c>
      <c r="AC6901" s="1" t="n">
        <v>0</v>
      </c>
      <c r="AE6901" s="1" t="s">
        <v>16675</v>
      </c>
    </row>
    <row r="6902" customFormat="false" ht="15" hidden="false" customHeight="true" outlineLevel="0" collapsed="false">
      <c r="A6902" s="1" t="n">
        <v>19293128645</v>
      </c>
      <c r="C6902" s="1" t="n">
        <v>13322498423</v>
      </c>
      <c r="D6902" s="1" t="s">
        <v>17338</v>
      </c>
      <c r="E6902" s="1" t="s">
        <v>16669</v>
      </c>
      <c r="F6902" s="1" t="s">
        <v>3872</v>
      </c>
      <c r="G6902" s="1" t="s">
        <v>30323</v>
      </c>
      <c r="H6902" s="1" t="s">
        <v>1011</v>
      </c>
      <c r="K6902" s="1" t="n">
        <v>5</v>
      </c>
      <c r="L6902" s="1" t="n">
        <v>17</v>
      </c>
      <c r="M6902" s="1" t="n">
        <v>0</v>
      </c>
      <c r="N6902" s="1" t="n">
        <v>0</v>
      </c>
      <c r="O6902" s="1" t="n">
        <v>5</v>
      </c>
      <c r="P6902" s="1" t="n">
        <v>0</v>
      </c>
      <c r="Q6902" s="16" t="n">
        <v>46301</v>
      </c>
      <c r="R6902" s="17" t="n">
        <v>0.999178240740741</v>
      </c>
      <c r="V6902" s="1" t="n">
        <v>0</v>
      </c>
      <c r="X6902" s="1" t="n">
        <v>0</v>
      </c>
      <c r="Y6902" s="1" t="n">
        <v>1</v>
      </c>
      <c r="Z6902" s="1" t="n">
        <v>0</v>
      </c>
      <c r="AA6902" s="1" t="s">
        <v>16673</v>
      </c>
      <c r="AB6902" s="1" t="s">
        <v>30324</v>
      </c>
      <c r="AC6902" s="1" t="n">
        <v>20</v>
      </c>
      <c r="AE6902" s="1" t="s">
        <v>3872</v>
      </c>
      <c r="AF6902" s="1" t="s">
        <v>17347</v>
      </c>
    </row>
    <row r="6903" customFormat="false" ht="15" hidden="false" customHeight="true" outlineLevel="0" collapsed="false">
      <c r="A6903" s="1" t="n">
        <v>19738169767</v>
      </c>
      <c r="C6903" s="1" t="n">
        <v>19148293257</v>
      </c>
      <c r="D6903" s="1" t="s">
        <v>17342</v>
      </c>
      <c r="E6903" s="1" t="s">
        <v>16669</v>
      </c>
      <c r="F6903" s="1" t="s">
        <v>17343</v>
      </c>
      <c r="G6903" s="1" t="s">
        <v>30325</v>
      </c>
      <c r="H6903" s="1" t="s">
        <v>1011</v>
      </c>
      <c r="K6903" s="1" t="n">
        <v>2</v>
      </c>
      <c r="L6903" s="1" t="n">
        <v>5</v>
      </c>
      <c r="M6903" s="1" t="n">
        <v>0</v>
      </c>
      <c r="N6903" s="1" t="n">
        <v>0</v>
      </c>
      <c r="O6903" s="1" t="n">
        <v>2</v>
      </c>
      <c r="P6903" s="1" t="n">
        <v>0</v>
      </c>
      <c r="Q6903" s="16" t="n">
        <v>46301</v>
      </c>
      <c r="R6903" s="17" t="n">
        <v>0.9990625</v>
      </c>
      <c r="V6903" s="1" t="n">
        <v>0</v>
      </c>
      <c r="X6903" s="1" t="n">
        <v>0</v>
      </c>
      <c r="Y6903" s="1" t="n">
        <v>1</v>
      </c>
      <c r="Z6903" s="1" t="n">
        <v>0</v>
      </c>
      <c r="AA6903" s="1" t="s">
        <v>16673</v>
      </c>
      <c r="AB6903" s="1" t="s">
        <v>30326</v>
      </c>
      <c r="AC6903" s="1" t="n">
        <v>8</v>
      </c>
      <c r="AE6903" s="1" t="s">
        <v>17343</v>
      </c>
      <c r="AF6903" s="1" t="s">
        <v>17817</v>
      </c>
    </row>
    <row r="6904" customFormat="false" ht="15" hidden="false" customHeight="true" outlineLevel="0" collapsed="false">
      <c r="A6904" s="1" t="n">
        <v>17033093477</v>
      </c>
      <c r="C6904" s="1" t="n">
        <v>15714438950</v>
      </c>
      <c r="D6904" s="1" t="s">
        <v>17306</v>
      </c>
      <c r="E6904" s="1" t="s">
        <v>16669</v>
      </c>
      <c r="F6904" s="1" t="s">
        <v>1007</v>
      </c>
      <c r="G6904" s="1" t="s">
        <v>30327</v>
      </c>
      <c r="H6904" s="1" t="s">
        <v>1011</v>
      </c>
      <c r="K6904" s="1" t="n">
        <v>9</v>
      </c>
      <c r="L6904" s="1" t="n">
        <v>2</v>
      </c>
      <c r="M6904" s="1" t="n">
        <v>0</v>
      </c>
      <c r="N6904" s="1" t="n">
        <v>0</v>
      </c>
      <c r="O6904" s="1" t="n">
        <v>9</v>
      </c>
      <c r="P6904" s="1" t="n">
        <v>0</v>
      </c>
      <c r="Q6904" s="16" t="n">
        <v>46301</v>
      </c>
      <c r="R6904" s="17" t="n">
        <v>0.999027777777778</v>
      </c>
      <c r="V6904" s="1" t="n">
        <v>0</v>
      </c>
      <c r="X6904" s="1" t="n">
        <v>0</v>
      </c>
      <c r="Y6904" s="1" t="n">
        <v>1</v>
      </c>
      <c r="Z6904" s="1" t="n">
        <v>0</v>
      </c>
      <c r="AA6904" s="1" t="s">
        <v>16673</v>
      </c>
      <c r="AB6904" s="1" t="s">
        <v>30328</v>
      </c>
      <c r="AC6904" s="1" t="n">
        <v>6</v>
      </c>
      <c r="AE6904" s="1" t="s">
        <v>1007</v>
      </c>
      <c r="AF6904" s="1" t="s">
        <v>21804</v>
      </c>
    </row>
    <row r="6905" customFormat="false" ht="15" hidden="false" customHeight="true" outlineLevel="0" collapsed="false">
      <c r="A6905" s="1" t="n">
        <v>12817616274</v>
      </c>
      <c r="C6905" s="1" t="n">
        <v>13464211693</v>
      </c>
      <c r="D6905" s="1" t="s">
        <v>18227</v>
      </c>
      <c r="E6905" s="1" t="s">
        <v>16669</v>
      </c>
      <c r="F6905" s="1" t="s">
        <v>18228</v>
      </c>
      <c r="H6905" s="1" t="s">
        <v>1150</v>
      </c>
      <c r="K6905" s="1" t="n">
        <v>0</v>
      </c>
      <c r="L6905" s="1" t="n">
        <v>20</v>
      </c>
      <c r="M6905" s="1" t="n">
        <v>0</v>
      </c>
      <c r="N6905" s="1" t="n">
        <v>0</v>
      </c>
      <c r="O6905" s="1" t="n">
        <v>0</v>
      </c>
      <c r="P6905" s="1" t="n">
        <v>0</v>
      </c>
      <c r="Q6905" s="16" t="n">
        <v>46301</v>
      </c>
      <c r="R6905" s="17" t="n">
        <v>0.998923611111111</v>
      </c>
      <c r="V6905" s="1" t="n">
        <v>0</v>
      </c>
      <c r="X6905" s="1" t="n">
        <v>0</v>
      </c>
      <c r="Y6905" s="1" t="n">
        <v>1</v>
      </c>
      <c r="Z6905" s="1" t="n">
        <v>0</v>
      </c>
      <c r="AA6905" s="1" t="s">
        <v>16673</v>
      </c>
      <c r="AB6905" s="1" t="s">
        <v>30329</v>
      </c>
      <c r="AC6905" s="1" t="n">
        <v>0</v>
      </c>
      <c r="AE6905" s="1" t="s">
        <v>18233</v>
      </c>
    </row>
    <row r="6906" customFormat="false" ht="15" hidden="false" customHeight="true" outlineLevel="0" collapsed="false">
      <c r="A6906" s="1" t="n">
        <v>12817250609</v>
      </c>
      <c r="C6906" s="1" t="n">
        <v>13463848810</v>
      </c>
      <c r="D6906" s="1" t="s">
        <v>16890</v>
      </c>
      <c r="E6906" s="1" t="s">
        <v>16669</v>
      </c>
      <c r="F6906" s="1" t="s">
        <v>5684</v>
      </c>
      <c r="G6906" s="1" t="s">
        <v>30330</v>
      </c>
      <c r="H6906" s="1" t="s">
        <v>1011</v>
      </c>
      <c r="K6906" s="1" t="n">
        <v>38</v>
      </c>
      <c r="L6906" s="1" t="n">
        <v>0</v>
      </c>
      <c r="M6906" s="1" t="n">
        <v>0</v>
      </c>
      <c r="N6906" s="1" t="n">
        <v>0</v>
      </c>
      <c r="O6906" s="1" t="n">
        <v>38</v>
      </c>
      <c r="P6906" s="1" t="n">
        <v>0</v>
      </c>
      <c r="Q6906" s="16" t="n">
        <v>46301</v>
      </c>
      <c r="R6906" s="17" t="n">
        <v>0.998923611111111</v>
      </c>
      <c r="V6906" s="1" t="n">
        <v>0</v>
      </c>
      <c r="X6906" s="1" t="n">
        <v>0</v>
      </c>
      <c r="Y6906" s="1" t="n">
        <v>1</v>
      </c>
      <c r="Z6906" s="1" t="n">
        <v>0</v>
      </c>
      <c r="AA6906" s="1" t="s">
        <v>16673</v>
      </c>
      <c r="AB6906" s="1" t="s">
        <v>30331</v>
      </c>
      <c r="AC6906" s="1" t="n">
        <v>0</v>
      </c>
      <c r="AE6906" s="1" t="s">
        <v>16675</v>
      </c>
      <c r="AF6906" s="1" t="s">
        <v>18508</v>
      </c>
    </row>
    <row r="6907" customFormat="false" ht="15" hidden="false" customHeight="true" outlineLevel="0" collapsed="false">
      <c r="A6907" s="1" t="n">
        <v>17329154869</v>
      </c>
      <c r="C6907" s="1" t="n">
        <v>15714438950</v>
      </c>
      <c r="D6907" s="1" t="s">
        <v>17306</v>
      </c>
      <c r="E6907" s="1" t="s">
        <v>16669</v>
      </c>
      <c r="F6907" s="1" t="s">
        <v>1007</v>
      </c>
      <c r="G6907" s="1" t="s">
        <v>30332</v>
      </c>
      <c r="H6907" s="1" t="s">
        <v>1011</v>
      </c>
      <c r="K6907" s="1" t="n">
        <v>8</v>
      </c>
      <c r="L6907" s="1" t="n">
        <v>2</v>
      </c>
      <c r="M6907" s="1" t="n">
        <v>0</v>
      </c>
      <c r="N6907" s="1" t="n">
        <v>0</v>
      </c>
      <c r="O6907" s="1" t="n">
        <v>8</v>
      </c>
      <c r="P6907" s="1" t="n">
        <v>0</v>
      </c>
      <c r="Q6907" s="16" t="n">
        <v>46301</v>
      </c>
      <c r="R6907" s="17" t="n">
        <v>0.998796296296296</v>
      </c>
      <c r="V6907" s="1" t="n">
        <v>0</v>
      </c>
      <c r="X6907" s="1" t="n">
        <v>0</v>
      </c>
      <c r="Y6907" s="1" t="n">
        <v>1</v>
      </c>
      <c r="Z6907" s="1" t="n">
        <v>0</v>
      </c>
      <c r="AA6907" s="1" t="s">
        <v>16673</v>
      </c>
      <c r="AB6907" s="1" t="s">
        <v>30333</v>
      </c>
      <c r="AC6907" s="1" t="n">
        <v>4</v>
      </c>
      <c r="AE6907" s="1" t="s">
        <v>1007</v>
      </c>
      <c r="AF6907" s="1" t="s">
        <v>17309</v>
      </c>
    </row>
    <row r="6908" customFormat="false" ht="15" hidden="false" customHeight="true" outlineLevel="0" collapsed="false">
      <c r="A6908" s="1" t="n">
        <v>12818972520</v>
      </c>
      <c r="C6908" s="1" t="n">
        <v>13464211693</v>
      </c>
      <c r="D6908" s="1" t="s">
        <v>18227</v>
      </c>
      <c r="E6908" s="1" t="s">
        <v>16669</v>
      </c>
      <c r="F6908" s="1" t="s">
        <v>18228</v>
      </c>
      <c r="H6908" s="1" t="s">
        <v>1150</v>
      </c>
      <c r="K6908" s="1" t="n">
        <v>0</v>
      </c>
      <c r="L6908" s="1" t="n">
        <v>14</v>
      </c>
      <c r="M6908" s="1" t="n">
        <v>0</v>
      </c>
      <c r="N6908" s="1" t="n">
        <v>0</v>
      </c>
      <c r="O6908" s="1" t="n">
        <v>0</v>
      </c>
      <c r="P6908" s="1" t="n">
        <v>0</v>
      </c>
      <c r="Q6908" s="16" t="n">
        <v>46301</v>
      </c>
      <c r="R6908" s="17" t="n">
        <v>0.99869212962963</v>
      </c>
      <c r="V6908" s="1" t="n">
        <v>0</v>
      </c>
      <c r="X6908" s="1" t="n">
        <v>0</v>
      </c>
      <c r="Y6908" s="1" t="n">
        <v>1</v>
      </c>
      <c r="Z6908" s="1" t="n">
        <v>0</v>
      </c>
      <c r="AA6908" s="1" t="s">
        <v>16673</v>
      </c>
      <c r="AB6908" s="1" t="s">
        <v>30334</v>
      </c>
      <c r="AC6908" s="1" t="n">
        <v>0</v>
      </c>
      <c r="AE6908" s="1" t="s">
        <v>18233</v>
      </c>
    </row>
    <row r="6909" customFormat="false" ht="15" hidden="false" customHeight="true" outlineLevel="0" collapsed="false">
      <c r="A6909" s="1" t="n">
        <v>18282463269</v>
      </c>
      <c r="C6909" s="1" t="n">
        <v>15714438950</v>
      </c>
      <c r="D6909" s="1" t="s">
        <v>17306</v>
      </c>
      <c r="E6909" s="1" t="s">
        <v>16669</v>
      </c>
      <c r="F6909" s="1" t="s">
        <v>1007</v>
      </c>
      <c r="G6909" s="1" t="s">
        <v>30335</v>
      </c>
      <c r="H6909" s="1" t="s">
        <v>1011</v>
      </c>
      <c r="K6909" s="1" t="n">
        <v>3</v>
      </c>
      <c r="L6909" s="1" t="n">
        <v>11</v>
      </c>
      <c r="M6909" s="1" t="n">
        <v>0</v>
      </c>
      <c r="N6909" s="1" t="n">
        <v>0</v>
      </c>
      <c r="O6909" s="1" t="n">
        <v>3</v>
      </c>
      <c r="P6909" s="1" t="n">
        <v>0</v>
      </c>
      <c r="Q6909" s="16" t="n">
        <v>46301</v>
      </c>
      <c r="R6909" s="17" t="n">
        <v>0.998530092592593</v>
      </c>
      <c r="V6909" s="1" t="n">
        <v>0</v>
      </c>
      <c r="X6909" s="1" t="n">
        <v>0</v>
      </c>
      <c r="Y6909" s="1" t="n">
        <v>1</v>
      </c>
      <c r="Z6909" s="1" t="n">
        <v>0</v>
      </c>
      <c r="AA6909" s="1" t="s">
        <v>16673</v>
      </c>
      <c r="AB6909" s="1" t="s">
        <v>30336</v>
      </c>
      <c r="AC6909" s="1" t="n">
        <v>13</v>
      </c>
      <c r="AE6909" s="1" t="s">
        <v>1007</v>
      </c>
      <c r="AF6909" s="1" t="s">
        <v>17974</v>
      </c>
    </row>
    <row r="6910" customFormat="false" ht="15" hidden="false" customHeight="true" outlineLevel="0" collapsed="false">
      <c r="A6910" s="1" t="n">
        <v>17322754401</v>
      </c>
      <c r="C6910" s="1" t="n">
        <v>19148293257</v>
      </c>
      <c r="D6910" s="1" t="s">
        <v>17342</v>
      </c>
      <c r="E6910" s="1" t="s">
        <v>16669</v>
      </c>
      <c r="F6910" s="1" t="s">
        <v>17343</v>
      </c>
      <c r="G6910" s="1" t="s">
        <v>30337</v>
      </c>
      <c r="H6910" s="1" t="s">
        <v>1011</v>
      </c>
      <c r="K6910" s="1" t="n">
        <v>39</v>
      </c>
      <c r="L6910" s="1" t="n">
        <v>0</v>
      </c>
      <c r="M6910" s="1" t="n">
        <v>0</v>
      </c>
      <c r="N6910" s="1" t="n">
        <v>0</v>
      </c>
      <c r="O6910" s="1" t="n">
        <v>39</v>
      </c>
      <c r="P6910" s="1" t="n">
        <v>0</v>
      </c>
      <c r="Q6910" s="16" t="n">
        <v>46301</v>
      </c>
      <c r="R6910" s="17" t="n">
        <v>0.998518518518519</v>
      </c>
      <c r="V6910" s="1" t="n">
        <v>0</v>
      </c>
      <c r="X6910" s="1" t="n">
        <v>0</v>
      </c>
      <c r="Y6910" s="1" t="n">
        <v>1</v>
      </c>
      <c r="Z6910" s="1" t="n">
        <v>0</v>
      </c>
      <c r="AA6910" s="1" t="s">
        <v>16673</v>
      </c>
      <c r="AB6910" s="1" t="s">
        <v>30338</v>
      </c>
      <c r="AC6910" s="1" t="n">
        <v>3</v>
      </c>
      <c r="AE6910" s="1" t="s">
        <v>17343</v>
      </c>
      <c r="AF6910" s="1" t="s">
        <v>30339</v>
      </c>
    </row>
    <row r="6911" customFormat="false" ht="15" hidden="false" customHeight="true" outlineLevel="0" collapsed="false">
      <c r="A6911" s="1" t="n">
        <v>14107929466</v>
      </c>
      <c r="C6911" s="1" t="n">
        <v>12025194012</v>
      </c>
      <c r="D6911" s="1" t="s">
        <v>17298</v>
      </c>
      <c r="E6911" s="1" t="s">
        <v>16669</v>
      </c>
      <c r="F6911" s="1" t="s">
        <v>1038</v>
      </c>
      <c r="G6911" s="1" t="s">
        <v>30340</v>
      </c>
      <c r="H6911" s="1" t="s">
        <v>1011</v>
      </c>
      <c r="K6911" s="1" t="n">
        <v>126</v>
      </c>
      <c r="L6911" s="1" t="n">
        <v>0</v>
      </c>
      <c r="M6911" s="1" t="n">
        <v>0</v>
      </c>
      <c r="N6911" s="1" t="n">
        <v>0</v>
      </c>
      <c r="O6911" s="1" t="n">
        <v>126</v>
      </c>
      <c r="P6911" s="1" t="n">
        <v>0</v>
      </c>
      <c r="Q6911" s="16" t="n">
        <v>46301</v>
      </c>
      <c r="R6911" s="17" t="n">
        <v>0.998506944444444</v>
      </c>
      <c r="V6911" s="1" t="n">
        <v>0</v>
      </c>
      <c r="X6911" s="1" t="n">
        <v>0</v>
      </c>
      <c r="Y6911" s="1" t="n">
        <v>3</v>
      </c>
      <c r="Z6911" s="1" t="n">
        <v>0</v>
      </c>
      <c r="AA6911" s="1" t="s">
        <v>16673</v>
      </c>
      <c r="AB6911" s="1" t="s">
        <v>30341</v>
      </c>
      <c r="AC6911" s="1" t="n">
        <v>1</v>
      </c>
      <c r="AE6911" s="1" t="s">
        <v>1038</v>
      </c>
      <c r="AF6911" s="1" t="s">
        <v>30342</v>
      </c>
    </row>
    <row r="6912" customFormat="false" ht="15" hidden="false" customHeight="true" outlineLevel="0" collapsed="false">
      <c r="A6912" s="1" t="n">
        <v>12818971491</v>
      </c>
      <c r="C6912" s="1" t="n">
        <v>13464211693</v>
      </c>
      <c r="D6912" s="1" t="s">
        <v>18227</v>
      </c>
      <c r="E6912" s="1" t="s">
        <v>16669</v>
      </c>
      <c r="F6912" s="1" t="s">
        <v>18228</v>
      </c>
      <c r="H6912" s="1" t="s">
        <v>1150</v>
      </c>
      <c r="K6912" s="1" t="n">
        <v>0</v>
      </c>
      <c r="L6912" s="1" t="n">
        <v>16</v>
      </c>
      <c r="M6912" s="1" t="n">
        <v>0</v>
      </c>
      <c r="N6912" s="1" t="n">
        <v>0</v>
      </c>
      <c r="O6912" s="1" t="n">
        <v>0</v>
      </c>
      <c r="P6912" s="1" t="n">
        <v>0</v>
      </c>
      <c r="Q6912" s="16" t="n">
        <v>46301</v>
      </c>
      <c r="R6912" s="17" t="n">
        <v>0.998402777777778</v>
      </c>
      <c r="V6912" s="1" t="n">
        <v>0</v>
      </c>
      <c r="X6912" s="1" t="n">
        <v>0</v>
      </c>
      <c r="Y6912" s="1" t="n">
        <v>1</v>
      </c>
      <c r="Z6912" s="1" t="n">
        <v>0</v>
      </c>
      <c r="AA6912" s="1" t="s">
        <v>16673</v>
      </c>
      <c r="AB6912" s="1" t="s">
        <v>30343</v>
      </c>
      <c r="AC6912" s="1" t="n">
        <v>0</v>
      </c>
      <c r="AE6912" s="1" t="s">
        <v>18233</v>
      </c>
    </row>
    <row r="6913" customFormat="false" ht="15" hidden="false" customHeight="true" outlineLevel="0" collapsed="false">
      <c r="A6913" s="1" t="n">
        <v>13125738825</v>
      </c>
      <c r="C6913" s="1" t="n">
        <v>17083811897</v>
      </c>
      <c r="D6913" s="1" t="s">
        <v>16668</v>
      </c>
      <c r="E6913" s="1" t="s">
        <v>16669</v>
      </c>
      <c r="F6913" s="1" t="s">
        <v>16670</v>
      </c>
      <c r="G6913" s="1" t="s">
        <v>30344</v>
      </c>
      <c r="H6913" s="1" t="s">
        <v>1011</v>
      </c>
      <c r="K6913" s="1" t="n">
        <v>45</v>
      </c>
      <c r="L6913" s="1" t="n">
        <v>2</v>
      </c>
      <c r="M6913" s="1" t="n">
        <v>0</v>
      </c>
      <c r="N6913" s="1" t="n">
        <v>0</v>
      </c>
      <c r="O6913" s="1" t="n">
        <v>45</v>
      </c>
      <c r="P6913" s="1" t="n">
        <v>0</v>
      </c>
      <c r="Q6913" s="16" t="n">
        <v>46301</v>
      </c>
      <c r="R6913" s="17" t="n">
        <v>0.998321759259259</v>
      </c>
      <c r="V6913" s="1" t="n">
        <v>0</v>
      </c>
      <c r="X6913" s="1" t="n">
        <v>0</v>
      </c>
      <c r="Y6913" s="1" t="n">
        <v>1</v>
      </c>
      <c r="Z6913" s="1" t="n">
        <v>0</v>
      </c>
      <c r="AA6913" s="1" t="s">
        <v>16673</v>
      </c>
      <c r="AB6913" s="1" t="s">
        <v>30345</v>
      </c>
      <c r="AC6913" s="1" t="n">
        <v>6</v>
      </c>
      <c r="AE6913" s="1" t="s">
        <v>16670</v>
      </c>
      <c r="AF6913" s="1" t="s">
        <v>16676</v>
      </c>
    </row>
    <row r="6914" customFormat="false" ht="15" hidden="false" customHeight="true" outlineLevel="0" collapsed="false">
      <c r="A6914" s="1" t="n">
        <v>16177498883</v>
      </c>
      <c r="C6914" s="1" t="n">
        <v>17732950911</v>
      </c>
      <c r="D6914" s="1" t="s">
        <v>17434</v>
      </c>
      <c r="E6914" s="1" t="s">
        <v>16669</v>
      </c>
      <c r="F6914" s="1" t="s">
        <v>17435</v>
      </c>
      <c r="G6914" s="1" t="s">
        <v>30346</v>
      </c>
      <c r="H6914" s="1" t="s">
        <v>1011</v>
      </c>
      <c r="K6914" s="1" t="n">
        <v>88</v>
      </c>
      <c r="L6914" s="1" t="n">
        <v>7</v>
      </c>
      <c r="M6914" s="1" t="n">
        <v>0</v>
      </c>
      <c r="N6914" s="1" t="n">
        <v>0</v>
      </c>
      <c r="O6914" s="1" t="n">
        <v>88</v>
      </c>
      <c r="P6914" s="1" t="n">
        <v>0</v>
      </c>
      <c r="Q6914" s="16" t="n">
        <v>46301</v>
      </c>
      <c r="R6914" s="17" t="n">
        <v>0.998310185185185</v>
      </c>
      <c r="S6914" s="1" t="s">
        <v>16909</v>
      </c>
      <c r="V6914" s="1" t="n">
        <v>0</v>
      </c>
      <c r="X6914" s="1" t="n">
        <v>0</v>
      </c>
      <c r="Y6914" s="1" t="n">
        <v>2</v>
      </c>
      <c r="Z6914" s="1" t="n">
        <v>0</v>
      </c>
      <c r="AA6914" s="1" t="s">
        <v>16673</v>
      </c>
      <c r="AB6914" s="1" t="s">
        <v>30347</v>
      </c>
      <c r="AC6914" s="1" t="n">
        <v>7</v>
      </c>
      <c r="AE6914" s="1" t="s">
        <v>16675</v>
      </c>
      <c r="AF6914" s="1" t="s">
        <v>30348</v>
      </c>
    </row>
    <row r="6915" customFormat="false" ht="15" hidden="false" customHeight="true" outlineLevel="0" collapsed="false">
      <c r="A6915" s="1" t="n">
        <v>14086554174</v>
      </c>
      <c r="C6915" s="1" t="n">
        <v>15714438950</v>
      </c>
      <c r="D6915" s="1" t="s">
        <v>17306</v>
      </c>
      <c r="E6915" s="1" t="s">
        <v>16669</v>
      </c>
      <c r="F6915" s="1" t="s">
        <v>1007</v>
      </c>
      <c r="G6915" s="1" t="s">
        <v>30349</v>
      </c>
      <c r="H6915" s="1" t="s">
        <v>1011</v>
      </c>
      <c r="K6915" s="1" t="n">
        <v>19</v>
      </c>
      <c r="L6915" s="1" t="n">
        <v>3</v>
      </c>
      <c r="M6915" s="1" t="n">
        <v>0</v>
      </c>
      <c r="N6915" s="1" t="n">
        <v>0</v>
      </c>
      <c r="O6915" s="1" t="n">
        <v>19</v>
      </c>
      <c r="P6915" s="1" t="n">
        <v>0</v>
      </c>
      <c r="Q6915" s="16" t="n">
        <v>46301</v>
      </c>
      <c r="R6915" s="17" t="n">
        <v>0.997800925925926</v>
      </c>
      <c r="V6915" s="1" t="n">
        <v>0</v>
      </c>
      <c r="X6915" s="1" t="n">
        <v>0</v>
      </c>
      <c r="Y6915" s="1" t="n">
        <v>1</v>
      </c>
      <c r="Z6915" s="1" t="n">
        <v>0</v>
      </c>
      <c r="AA6915" s="1" t="s">
        <v>16673</v>
      </c>
      <c r="AB6915" s="1" t="s">
        <v>30350</v>
      </c>
      <c r="AC6915" s="1" t="n">
        <v>4</v>
      </c>
      <c r="AE6915" s="1" t="s">
        <v>16675</v>
      </c>
      <c r="AF6915" s="1" t="s">
        <v>18724</v>
      </c>
    </row>
    <row r="6916" customFormat="false" ht="15" hidden="false" customHeight="true" outlineLevel="0" collapsed="false">
      <c r="A6916" s="1" t="n">
        <v>13125738825</v>
      </c>
      <c r="C6916" s="1" t="n">
        <v>17083811897</v>
      </c>
      <c r="D6916" s="1" t="s">
        <v>16668</v>
      </c>
      <c r="E6916" s="1" t="s">
        <v>16669</v>
      </c>
      <c r="F6916" s="1" t="s">
        <v>16670</v>
      </c>
      <c r="G6916" s="1" t="s">
        <v>30351</v>
      </c>
      <c r="H6916" s="1" t="s">
        <v>1011</v>
      </c>
      <c r="K6916" s="1" t="n">
        <v>62</v>
      </c>
      <c r="L6916" s="1" t="n">
        <v>1</v>
      </c>
      <c r="M6916" s="1" t="n">
        <v>0</v>
      </c>
      <c r="N6916" s="1" t="n">
        <v>0</v>
      </c>
      <c r="O6916" s="1" t="n">
        <v>62</v>
      </c>
      <c r="P6916" s="1" t="n">
        <v>0</v>
      </c>
      <c r="Q6916" s="16" t="n">
        <v>46301</v>
      </c>
      <c r="R6916" s="17" t="n">
        <v>0.997523148148148</v>
      </c>
      <c r="V6916" s="1" t="n">
        <v>0</v>
      </c>
      <c r="X6916" s="1" t="n">
        <v>0</v>
      </c>
      <c r="Y6916" s="1" t="n">
        <v>2</v>
      </c>
      <c r="Z6916" s="1" t="n">
        <v>0</v>
      </c>
      <c r="AA6916" s="1" t="s">
        <v>16673</v>
      </c>
      <c r="AB6916" s="1" t="s">
        <v>30352</v>
      </c>
      <c r="AC6916" s="1" t="n">
        <v>3</v>
      </c>
      <c r="AE6916" s="1" t="s">
        <v>16670</v>
      </c>
      <c r="AF6916" s="1" t="s">
        <v>26438</v>
      </c>
    </row>
    <row r="6917" customFormat="false" ht="15" hidden="false" customHeight="true" outlineLevel="0" collapsed="false">
      <c r="A6917" s="1" t="n">
        <v>14043942225</v>
      </c>
      <c r="C6917" s="1" t="n">
        <v>15714438950</v>
      </c>
      <c r="D6917" s="1" t="s">
        <v>17306</v>
      </c>
      <c r="E6917" s="1" t="s">
        <v>16669</v>
      </c>
      <c r="F6917" s="1" t="s">
        <v>1007</v>
      </c>
      <c r="G6917" s="1" t="s">
        <v>30353</v>
      </c>
      <c r="H6917" s="1" t="s">
        <v>1011</v>
      </c>
      <c r="K6917" s="1" t="n">
        <v>40</v>
      </c>
      <c r="L6917" s="1" t="n">
        <v>0</v>
      </c>
      <c r="M6917" s="1" t="n">
        <v>0</v>
      </c>
      <c r="N6917" s="1" t="n">
        <v>0</v>
      </c>
      <c r="O6917" s="1" t="n">
        <v>40</v>
      </c>
      <c r="P6917" s="1" t="n">
        <v>0</v>
      </c>
      <c r="Q6917" s="16" t="n">
        <v>46301</v>
      </c>
      <c r="R6917" s="17" t="n">
        <v>0.997210648148148</v>
      </c>
      <c r="V6917" s="1" t="n">
        <v>0</v>
      </c>
      <c r="X6917" s="1" t="n">
        <v>0</v>
      </c>
      <c r="Y6917" s="1" t="n">
        <v>1</v>
      </c>
      <c r="Z6917" s="1" t="n">
        <v>0</v>
      </c>
      <c r="AA6917" s="1" t="s">
        <v>16673</v>
      </c>
      <c r="AB6917" s="1" t="s">
        <v>30354</v>
      </c>
      <c r="AC6917" s="1" t="n">
        <v>5</v>
      </c>
      <c r="AE6917" s="1" t="s">
        <v>1007</v>
      </c>
      <c r="AF6917" s="1" t="s">
        <v>17940</v>
      </c>
    </row>
    <row r="6918" customFormat="false" ht="15" hidden="false" customHeight="true" outlineLevel="0" collapsed="false">
      <c r="A6918" s="1" t="n">
        <v>15134896000</v>
      </c>
      <c r="C6918" s="1" t="n">
        <v>13463848810</v>
      </c>
      <c r="D6918" s="1" t="s">
        <v>16890</v>
      </c>
      <c r="E6918" s="1" t="s">
        <v>16669</v>
      </c>
      <c r="F6918" s="1" t="s">
        <v>5684</v>
      </c>
      <c r="G6918" s="1" t="s">
        <v>30355</v>
      </c>
      <c r="H6918" s="1" t="s">
        <v>1011</v>
      </c>
      <c r="K6918" s="1" t="n">
        <v>108</v>
      </c>
      <c r="L6918" s="1" t="n">
        <v>1</v>
      </c>
      <c r="M6918" s="1" t="n">
        <v>0</v>
      </c>
      <c r="N6918" s="1" t="n">
        <v>0</v>
      </c>
      <c r="O6918" s="1" t="n">
        <v>108</v>
      </c>
      <c r="P6918" s="1" t="n">
        <v>0</v>
      </c>
      <c r="Q6918" s="16" t="n">
        <v>46301</v>
      </c>
      <c r="R6918" s="17" t="n">
        <v>0.997060185185185</v>
      </c>
      <c r="V6918" s="1" t="n">
        <v>0</v>
      </c>
      <c r="X6918" s="1" t="n">
        <v>0</v>
      </c>
      <c r="Y6918" s="1" t="n">
        <v>2</v>
      </c>
      <c r="Z6918" s="1" t="n">
        <v>0</v>
      </c>
      <c r="AA6918" s="1" t="s">
        <v>16673</v>
      </c>
      <c r="AB6918" s="1" t="s">
        <v>30356</v>
      </c>
      <c r="AC6918" s="1" t="n">
        <v>10</v>
      </c>
      <c r="AE6918" s="1" t="s">
        <v>5684</v>
      </c>
      <c r="AF6918" s="1" t="s">
        <v>30357</v>
      </c>
    </row>
    <row r="6919" customFormat="false" ht="15" hidden="false" customHeight="true" outlineLevel="0" collapsed="false">
      <c r="A6919" s="1" t="n">
        <v>12022441785</v>
      </c>
      <c r="C6919" s="1" t="n">
        <v>12025194012</v>
      </c>
      <c r="D6919" s="1" t="s">
        <v>17298</v>
      </c>
      <c r="E6919" s="1" t="s">
        <v>16669</v>
      </c>
      <c r="F6919" s="1" t="s">
        <v>1038</v>
      </c>
      <c r="G6919" s="1" t="s">
        <v>30358</v>
      </c>
      <c r="H6919" s="1" t="s">
        <v>1011</v>
      </c>
      <c r="K6919" s="1" t="n">
        <v>109</v>
      </c>
      <c r="L6919" s="1" t="n">
        <v>0</v>
      </c>
      <c r="M6919" s="1" t="n">
        <v>0</v>
      </c>
      <c r="N6919" s="1" t="n">
        <v>0</v>
      </c>
      <c r="O6919" s="1" t="n">
        <v>109</v>
      </c>
      <c r="P6919" s="1" t="n">
        <v>0</v>
      </c>
      <c r="Q6919" s="16" t="n">
        <v>46301</v>
      </c>
      <c r="R6919" s="17" t="n">
        <v>0.997060185185185</v>
      </c>
      <c r="S6919" s="1" t="s">
        <v>17138</v>
      </c>
      <c r="V6919" s="1" t="n">
        <v>0</v>
      </c>
      <c r="X6919" s="1" t="n">
        <v>0</v>
      </c>
      <c r="Y6919" s="1" t="n">
        <v>2</v>
      </c>
      <c r="Z6919" s="1" t="n">
        <v>0</v>
      </c>
      <c r="AA6919" s="1" t="s">
        <v>16673</v>
      </c>
      <c r="AB6919" s="1" t="s">
        <v>30359</v>
      </c>
      <c r="AC6919" s="1" t="n">
        <v>1</v>
      </c>
      <c r="AE6919" s="1" t="s">
        <v>16675</v>
      </c>
      <c r="AF6919" s="1" t="s">
        <v>30360</v>
      </c>
    </row>
    <row r="6920" customFormat="false" ht="15" hidden="false" customHeight="true" outlineLevel="0" collapsed="false">
      <c r="A6920" s="1" t="n">
        <v>14045027090</v>
      </c>
      <c r="C6920" s="1" t="n">
        <v>15714438950</v>
      </c>
      <c r="D6920" s="1" t="s">
        <v>17306</v>
      </c>
      <c r="E6920" s="1" t="s">
        <v>16669</v>
      </c>
      <c r="F6920" s="1" t="s">
        <v>1007</v>
      </c>
      <c r="G6920" s="1" t="s">
        <v>30361</v>
      </c>
      <c r="H6920" s="1" t="s">
        <v>1011</v>
      </c>
      <c r="K6920" s="1" t="n">
        <v>4</v>
      </c>
      <c r="L6920" s="1" t="n">
        <v>3</v>
      </c>
      <c r="M6920" s="1" t="n">
        <v>0</v>
      </c>
      <c r="N6920" s="1" t="n">
        <v>0</v>
      </c>
      <c r="O6920" s="1" t="n">
        <v>4</v>
      </c>
      <c r="P6920" s="1" t="n">
        <v>0</v>
      </c>
      <c r="Q6920" s="16" t="n">
        <v>46301</v>
      </c>
      <c r="R6920" s="17" t="n">
        <v>0.997025462962963</v>
      </c>
      <c r="V6920" s="1" t="n">
        <v>0</v>
      </c>
      <c r="X6920" s="1" t="n">
        <v>0</v>
      </c>
      <c r="Y6920" s="1" t="n">
        <v>1</v>
      </c>
      <c r="Z6920" s="1" t="n">
        <v>0</v>
      </c>
      <c r="AA6920" s="1" t="s">
        <v>16673</v>
      </c>
      <c r="AB6920" s="1" t="s">
        <v>30362</v>
      </c>
      <c r="AC6920" s="1" t="n">
        <v>6</v>
      </c>
      <c r="AF6920" s="1" t="s">
        <v>17974</v>
      </c>
    </row>
    <row r="6921" customFormat="false" ht="15" hidden="false" customHeight="true" outlineLevel="0" collapsed="false">
      <c r="A6921" s="1" t="n">
        <v>13108729557</v>
      </c>
      <c r="C6921" s="1" t="n">
        <v>13463848810</v>
      </c>
      <c r="D6921" s="1" t="s">
        <v>16890</v>
      </c>
      <c r="E6921" s="1" t="s">
        <v>16669</v>
      </c>
      <c r="F6921" s="1" t="s">
        <v>5684</v>
      </c>
      <c r="G6921" s="1" t="s">
        <v>30363</v>
      </c>
      <c r="H6921" s="1" t="s">
        <v>1011</v>
      </c>
      <c r="K6921" s="1" t="n">
        <v>4</v>
      </c>
      <c r="L6921" s="1" t="n">
        <v>0</v>
      </c>
      <c r="M6921" s="1" t="n">
        <v>0</v>
      </c>
      <c r="N6921" s="1" t="n">
        <v>0</v>
      </c>
      <c r="O6921" s="1" t="n">
        <v>4</v>
      </c>
      <c r="P6921" s="1" t="n">
        <v>0</v>
      </c>
      <c r="Q6921" s="16" t="n">
        <v>46301</v>
      </c>
      <c r="R6921" s="17" t="n">
        <v>0.99693287037037</v>
      </c>
      <c r="V6921" s="1" t="n">
        <v>0</v>
      </c>
      <c r="X6921" s="1" t="n">
        <v>0</v>
      </c>
      <c r="Y6921" s="1" t="n">
        <v>1</v>
      </c>
      <c r="Z6921" s="1" t="n">
        <v>0</v>
      </c>
      <c r="AA6921" s="1" t="s">
        <v>16673</v>
      </c>
      <c r="AB6921" s="1" t="s">
        <v>30364</v>
      </c>
      <c r="AC6921" s="1" t="n">
        <v>1</v>
      </c>
      <c r="AE6921" s="1" t="s">
        <v>5684</v>
      </c>
      <c r="AF6921" s="1" t="s">
        <v>16939</v>
      </c>
    </row>
    <row r="6922" customFormat="false" ht="15" hidden="false" customHeight="true" outlineLevel="0" collapsed="false">
      <c r="A6922" s="1" t="n">
        <v>19173749802</v>
      </c>
      <c r="C6922" s="1" t="n">
        <v>13322498423</v>
      </c>
      <c r="D6922" s="1" t="s">
        <v>17338</v>
      </c>
      <c r="E6922" s="1" t="s">
        <v>16669</v>
      </c>
      <c r="F6922" s="1" t="s">
        <v>3872</v>
      </c>
      <c r="G6922" s="1" t="s">
        <v>30365</v>
      </c>
      <c r="H6922" s="1" t="s">
        <v>1011</v>
      </c>
      <c r="K6922" s="1" t="n">
        <v>152</v>
      </c>
      <c r="L6922" s="1" t="n">
        <v>6</v>
      </c>
      <c r="M6922" s="1" t="n">
        <v>0</v>
      </c>
      <c r="N6922" s="1" t="n">
        <v>0</v>
      </c>
      <c r="O6922" s="1" t="n">
        <v>152</v>
      </c>
      <c r="P6922" s="1" t="n">
        <v>0</v>
      </c>
      <c r="Q6922" s="16" t="n">
        <v>46301</v>
      </c>
      <c r="R6922" s="17" t="n">
        <v>0.996875</v>
      </c>
      <c r="S6922" s="1" t="s">
        <v>16672</v>
      </c>
      <c r="V6922" s="1" t="n">
        <v>0</v>
      </c>
      <c r="X6922" s="1" t="n">
        <v>0</v>
      </c>
      <c r="Y6922" s="1" t="n">
        <v>3</v>
      </c>
      <c r="Z6922" s="1" t="n">
        <v>0</v>
      </c>
      <c r="AA6922" s="1" t="s">
        <v>16673</v>
      </c>
      <c r="AB6922" s="1" t="s">
        <v>30366</v>
      </c>
      <c r="AC6922" s="1" t="n">
        <v>7</v>
      </c>
      <c r="AE6922" s="1" t="s">
        <v>16675</v>
      </c>
      <c r="AF6922" s="1" t="s">
        <v>30367</v>
      </c>
    </row>
    <row r="6923" customFormat="false" ht="15" hidden="false" customHeight="true" outlineLevel="0" collapsed="false">
      <c r="A6923" s="1" t="n">
        <v>16177498886</v>
      </c>
      <c r="C6923" s="1" t="n">
        <v>17732950911</v>
      </c>
      <c r="D6923" s="1" t="s">
        <v>17434</v>
      </c>
      <c r="E6923" s="1" t="s">
        <v>16669</v>
      </c>
      <c r="F6923" s="1" t="s">
        <v>17435</v>
      </c>
      <c r="G6923" s="1" t="s">
        <v>30368</v>
      </c>
      <c r="H6923" s="1" t="s">
        <v>1011</v>
      </c>
      <c r="K6923" s="1" t="n">
        <v>74</v>
      </c>
      <c r="L6923" s="1" t="n">
        <v>22</v>
      </c>
      <c r="M6923" s="1" t="n">
        <v>0</v>
      </c>
      <c r="N6923" s="1" t="n">
        <v>0</v>
      </c>
      <c r="O6923" s="1" t="n">
        <v>74</v>
      </c>
      <c r="P6923" s="1" t="n">
        <v>0</v>
      </c>
      <c r="Q6923" s="16" t="n">
        <v>46301</v>
      </c>
      <c r="R6923" s="17" t="n">
        <v>0.996863425925926</v>
      </c>
      <c r="S6923" s="1" t="s">
        <v>17216</v>
      </c>
      <c r="V6923" s="1" t="n">
        <v>0</v>
      </c>
      <c r="X6923" s="1" t="n">
        <v>0</v>
      </c>
      <c r="Y6923" s="1" t="n">
        <v>2</v>
      </c>
      <c r="Z6923" s="1" t="n">
        <v>0</v>
      </c>
      <c r="AA6923" s="1" t="s">
        <v>16673</v>
      </c>
      <c r="AB6923" s="1" t="s">
        <v>30369</v>
      </c>
      <c r="AC6923" s="1" t="n">
        <v>23</v>
      </c>
      <c r="AE6923" s="1" t="s">
        <v>17435</v>
      </c>
      <c r="AF6923" s="1" t="s">
        <v>30370</v>
      </c>
    </row>
    <row r="6924" customFormat="false" ht="15" hidden="false" customHeight="true" outlineLevel="0" collapsed="false">
      <c r="A6924" s="1" t="n">
        <v>13016574322</v>
      </c>
      <c r="C6924" s="1" t="n">
        <v>12405132164</v>
      </c>
      <c r="D6924" s="1" t="s">
        <v>16734</v>
      </c>
      <c r="E6924" s="1" t="s">
        <v>16669</v>
      </c>
      <c r="F6924" s="1" t="s">
        <v>1840</v>
      </c>
      <c r="G6924" s="1" t="s">
        <v>30371</v>
      </c>
      <c r="H6924" s="1" t="s">
        <v>1011</v>
      </c>
      <c r="K6924" s="1" t="n">
        <v>226</v>
      </c>
      <c r="L6924" s="1" t="n">
        <v>1</v>
      </c>
      <c r="M6924" s="1" t="n">
        <v>0</v>
      </c>
      <c r="N6924" s="1" t="n">
        <v>0</v>
      </c>
      <c r="O6924" s="1" t="n">
        <v>226</v>
      </c>
      <c r="P6924" s="1" t="n">
        <v>0</v>
      </c>
      <c r="Q6924" s="16" t="n">
        <v>46301</v>
      </c>
      <c r="R6924" s="17" t="n">
        <v>0.996851851851852</v>
      </c>
      <c r="V6924" s="1" t="n">
        <v>0</v>
      </c>
      <c r="X6924" s="1" t="n">
        <v>0</v>
      </c>
      <c r="Y6924" s="1" t="n">
        <v>4</v>
      </c>
      <c r="Z6924" s="1" t="n">
        <v>0</v>
      </c>
      <c r="AA6924" s="1" t="s">
        <v>16673</v>
      </c>
      <c r="AB6924" s="1" t="s">
        <v>30372</v>
      </c>
      <c r="AC6924" s="1" t="n">
        <v>2</v>
      </c>
      <c r="AE6924" s="1" t="s">
        <v>16675</v>
      </c>
      <c r="AF6924" s="1" t="s">
        <v>30373</v>
      </c>
    </row>
    <row r="6925" customFormat="false" ht="15" hidden="false" customHeight="true" outlineLevel="0" collapsed="false">
      <c r="A6925" s="1" t="n">
        <v>17737264779</v>
      </c>
      <c r="C6925" s="1" t="n">
        <v>17732950911</v>
      </c>
      <c r="D6925" s="1" t="s">
        <v>17434</v>
      </c>
      <c r="E6925" s="1" t="s">
        <v>16669</v>
      </c>
      <c r="F6925" s="1" t="s">
        <v>17435</v>
      </c>
      <c r="G6925" s="1" t="s">
        <v>30374</v>
      </c>
      <c r="H6925" s="1" t="s">
        <v>1011</v>
      </c>
      <c r="K6925" s="1" t="n">
        <v>5</v>
      </c>
      <c r="L6925" s="1" t="n">
        <v>0</v>
      </c>
      <c r="M6925" s="1" t="n">
        <v>0</v>
      </c>
      <c r="N6925" s="1" t="n">
        <v>0</v>
      </c>
      <c r="O6925" s="1" t="n">
        <v>5</v>
      </c>
      <c r="P6925" s="1" t="n">
        <v>0</v>
      </c>
      <c r="Q6925" s="16" t="n">
        <v>46301</v>
      </c>
      <c r="R6925" s="17" t="n">
        <v>0.996701388888889</v>
      </c>
      <c r="V6925" s="1" t="n">
        <v>0</v>
      </c>
      <c r="X6925" s="1" t="n">
        <v>0</v>
      </c>
      <c r="Y6925" s="1" t="n">
        <v>1</v>
      </c>
      <c r="Z6925" s="1" t="n">
        <v>0</v>
      </c>
      <c r="AA6925" s="1" t="s">
        <v>16673</v>
      </c>
      <c r="AB6925" s="1" t="s">
        <v>30375</v>
      </c>
      <c r="AC6925" s="1" t="n">
        <v>2</v>
      </c>
      <c r="AE6925" s="1" t="s">
        <v>17435</v>
      </c>
      <c r="AF6925" s="1" t="s">
        <v>17588</v>
      </c>
    </row>
    <row r="6926" customFormat="false" ht="15" hidden="false" customHeight="true" outlineLevel="0" collapsed="false">
      <c r="A6926" s="1" t="n">
        <v>14438853333</v>
      </c>
      <c r="C6926" s="1" t="n">
        <v>12405132164</v>
      </c>
      <c r="D6926" s="1" t="s">
        <v>16734</v>
      </c>
      <c r="E6926" s="1" t="s">
        <v>16669</v>
      </c>
      <c r="F6926" s="1" t="s">
        <v>1840</v>
      </c>
      <c r="G6926" s="1" t="s">
        <v>30376</v>
      </c>
      <c r="H6926" s="1" t="s">
        <v>1011</v>
      </c>
      <c r="K6926" s="1" t="n">
        <v>10</v>
      </c>
      <c r="L6926" s="1" t="n">
        <v>0</v>
      </c>
      <c r="M6926" s="1" t="n">
        <v>0</v>
      </c>
      <c r="N6926" s="1" t="n">
        <v>0</v>
      </c>
      <c r="O6926" s="1" t="n">
        <v>10</v>
      </c>
      <c r="P6926" s="1" t="n">
        <v>0</v>
      </c>
      <c r="Q6926" s="16" t="n">
        <v>46301</v>
      </c>
      <c r="R6926" s="17" t="n">
        <v>0.996631944444445</v>
      </c>
      <c r="V6926" s="1" t="n">
        <v>0</v>
      </c>
      <c r="X6926" s="1" t="n">
        <v>0</v>
      </c>
      <c r="Y6926" s="1" t="n">
        <v>1</v>
      </c>
      <c r="Z6926" s="1" t="n">
        <v>0</v>
      </c>
      <c r="AA6926" s="1" t="s">
        <v>16673</v>
      </c>
      <c r="AB6926" s="1" t="s">
        <v>30377</v>
      </c>
      <c r="AC6926" s="1" t="n">
        <v>1</v>
      </c>
      <c r="AE6926" s="1" t="s">
        <v>1840</v>
      </c>
      <c r="AF6926" s="1" t="s">
        <v>17087</v>
      </c>
    </row>
    <row r="6927" customFormat="false" ht="15" hidden="false" customHeight="true" outlineLevel="0" collapsed="false">
      <c r="A6927" s="1" t="n">
        <v>19732290619</v>
      </c>
      <c r="C6927" s="1" t="n">
        <v>13322498423</v>
      </c>
      <c r="D6927" s="1" t="s">
        <v>17338</v>
      </c>
      <c r="E6927" s="1" t="s">
        <v>16669</v>
      </c>
      <c r="F6927" s="1" t="s">
        <v>3872</v>
      </c>
      <c r="G6927" s="1" t="s">
        <v>30378</v>
      </c>
      <c r="H6927" s="1" t="s">
        <v>1011</v>
      </c>
      <c r="K6927" s="1" t="n">
        <v>7</v>
      </c>
      <c r="L6927" s="1" t="n">
        <v>26</v>
      </c>
      <c r="M6927" s="1" t="n">
        <v>0</v>
      </c>
      <c r="N6927" s="1" t="n">
        <v>0</v>
      </c>
      <c r="O6927" s="1" t="n">
        <v>7</v>
      </c>
      <c r="P6927" s="1" t="n">
        <v>0</v>
      </c>
      <c r="Q6927" s="16" t="n">
        <v>46301</v>
      </c>
      <c r="R6927" s="17" t="n">
        <v>0.996388888888889</v>
      </c>
      <c r="V6927" s="1" t="n">
        <v>0</v>
      </c>
      <c r="X6927" s="1" t="n">
        <v>0</v>
      </c>
      <c r="Y6927" s="1" t="n">
        <v>1</v>
      </c>
      <c r="Z6927" s="1" t="n">
        <v>0</v>
      </c>
      <c r="AA6927" s="1" t="s">
        <v>16673</v>
      </c>
      <c r="AB6927" s="1" t="s">
        <v>30379</v>
      </c>
      <c r="AC6927" s="1" t="n">
        <v>27</v>
      </c>
      <c r="AE6927" s="1" t="s">
        <v>3872</v>
      </c>
      <c r="AF6927" s="1" t="s">
        <v>18000</v>
      </c>
    </row>
    <row r="6928" customFormat="false" ht="15" hidden="false" customHeight="true" outlineLevel="0" collapsed="false">
      <c r="A6928" s="1" t="n">
        <v>13126444444</v>
      </c>
      <c r="C6928" s="1" t="n">
        <v>17083811897</v>
      </c>
      <c r="D6928" s="1" t="s">
        <v>16668</v>
      </c>
      <c r="E6928" s="1" t="s">
        <v>16669</v>
      </c>
      <c r="F6928" s="1" t="s">
        <v>16670</v>
      </c>
      <c r="H6928" s="1" t="s">
        <v>1150</v>
      </c>
      <c r="K6928" s="1" t="n">
        <v>0</v>
      </c>
      <c r="L6928" s="1" t="n">
        <v>0</v>
      </c>
      <c r="M6928" s="1" t="n">
        <v>0</v>
      </c>
      <c r="N6928" s="1" t="n">
        <v>0</v>
      </c>
      <c r="O6928" s="1" t="n">
        <v>0</v>
      </c>
      <c r="P6928" s="1" t="n">
        <v>0</v>
      </c>
      <c r="Q6928" s="16" t="n">
        <v>46301</v>
      </c>
      <c r="R6928" s="17" t="n">
        <v>0.996354166666667</v>
      </c>
      <c r="V6928" s="1" t="n">
        <v>0</v>
      </c>
      <c r="X6928" s="1" t="n">
        <v>0</v>
      </c>
      <c r="Y6928" s="1" t="n">
        <v>1</v>
      </c>
      <c r="Z6928" s="1" t="n">
        <v>0</v>
      </c>
      <c r="AA6928" s="1" t="s">
        <v>16673</v>
      </c>
      <c r="AB6928" s="1" t="s">
        <v>30380</v>
      </c>
      <c r="AC6928" s="1" t="n">
        <v>0</v>
      </c>
    </row>
    <row r="6929" customFormat="false" ht="15" hidden="false" customHeight="true" outlineLevel="0" collapsed="false">
      <c r="A6929" s="1" t="n">
        <v>19173313115</v>
      </c>
      <c r="C6929" s="1" t="n">
        <v>19148293257</v>
      </c>
      <c r="D6929" s="1" t="s">
        <v>17342</v>
      </c>
      <c r="E6929" s="1" t="s">
        <v>16669</v>
      </c>
      <c r="F6929" s="1" t="s">
        <v>17343</v>
      </c>
      <c r="G6929" s="1" t="s">
        <v>30381</v>
      </c>
      <c r="H6929" s="1" t="s">
        <v>1011</v>
      </c>
      <c r="K6929" s="1" t="n">
        <v>4</v>
      </c>
      <c r="L6929" s="1" t="n">
        <v>27</v>
      </c>
      <c r="M6929" s="1" t="n">
        <v>0</v>
      </c>
      <c r="N6929" s="1" t="n">
        <v>0</v>
      </c>
      <c r="O6929" s="1" t="n">
        <v>4</v>
      </c>
      <c r="P6929" s="1" t="n">
        <v>0</v>
      </c>
      <c r="Q6929" s="16" t="n">
        <v>46301</v>
      </c>
      <c r="R6929" s="17" t="n">
        <v>0.99630787037037</v>
      </c>
      <c r="V6929" s="1" t="n">
        <v>0</v>
      </c>
      <c r="X6929" s="1" t="n">
        <v>0</v>
      </c>
      <c r="Y6929" s="1" t="n">
        <v>1</v>
      </c>
      <c r="Z6929" s="1" t="n">
        <v>0</v>
      </c>
      <c r="AA6929" s="1" t="s">
        <v>16673</v>
      </c>
      <c r="AB6929" s="1" t="s">
        <v>30382</v>
      </c>
      <c r="AC6929" s="1" t="n">
        <v>27</v>
      </c>
      <c r="AE6929" s="1" t="s">
        <v>16675</v>
      </c>
      <c r="AF6929" s="1" t="s">
        <v>17921</v>
      </c>
    </row>
    <row r="6930" customFormat="false" ht="15" hidden="false" customHeight="true" outlineLevel="0" collapsed="false">
      <c r="A6930" s="1" t="n">
        <v>18474010528</v>
      </c>
      <c r="C6930" s="1" t="n">
        <v>17732950911</v>
      </c>
      <c r="D6930" s="1" t="s">
        <v>17434</v>
      </c>
      <c r="E6930" s="1" t="s">
        <v>16669</v>
      </c>
      <c r="F6930" s="1" t="s">
        <v>17435</v>
      </c>
      <c r="H6930" s="1" t="s">
        <v>1150</v>
      </c>
      <c r="K6930" s="1" t="n">
        <v>0</v>
      </c>
      <c r="L6930" s="1" t="n">
        <v>27</v>
      </c>
      <c r="M6930" s="1" t="n">
        <v>0</v>
      </c>
      <c r="N6930" s="1" t="n">
        <v>0</v>
      </c>
      <c r="O6930" s="1" t="n">
        <v>0</v>
      </c>
      <c r="P6930" s="1" t="n">
        <v>0</v>
      </c>
      <c r="Q6930" s="16" t="n">
        <v>46301</v>
      </c>
      <c r="R6930" s="17" t="n">
        <v>0.996261574074074</v>
      </c>
      <c r="V6930" s="1" t="n">
        <v>0</v>
      </c>
      <c r="X6930" s="1" t="n">
        <v>0</v>
      </c>
      <c r="Y6930" s="1" t="n">
        <v>1</v>
      </c>
      <c r="Z6930" s="1" t="n">
        <v>0</v>
      </c>
      <c r="AA6930" s="1" t="s">
        <v>16673</v>
      </c>
      <c r="AB6930" s="1" t="s">
        <v>30383</v>
      </c>
      <c r="AC6930" s="1" t="n">
        <v>28</v>
      </c>
      <c r="AE6930" s="1" t="s">
        <v>16675</v>
      </c>
    </row>
    <row r="6931" customFormat="false" ht="15" hidden="false" customHeight="true" outlineLevel="0" collapsed="false">
      <c r="A6931" s="1" t="n">
        <v>13125501215</v>
      </c>
      <c r="C6931" s="1" t="n">
        <v>17738306493</v>
      </c>
      <c r="D6931" s="1" t="s">
        <v>17026</v>
      </c>
      <c r="E6931" s="1" t="s">
        <v>16669</v>
      </c>
      <c r="F6931" s="1" t="s">
        <v>17027</v>
      </c>
      <c r="G6931" s="1" t="s">
        <v>30384</v>
      </c>
      <c r="H6931" s="1" t="s">
        <v>1011</v>
      </c>
      <c r="K6931" s="1" t="n">
        <v>198</v>
      </c>
      <c r="L6931" s="1" t="n">
        <v>0</v>
      </c>
      <c r="M6931" s="1" t="n">
        <v>0</v>
      </c>
      <c r="N6931" s="1" t="n">
        <v>0</v>
      </c>
      <c r="O6931" s="1" t="n">
        <v>198</v>
      </c>
      <c r="P6931" s="1" t="n">
        <v>0</v>
      </c>
      <c r="Q6931" s="16" t="n">
        <v>46301</v>
      </c>
      <c r="R6931" s="17" t="n">
        <v>0.996238425925926</v>
      </c>
      <c r="S6931" s="1" t="s">
        <v>17138</v>
      </c>
      <c r="V6931" s="1" t="n">
        <v>0</v>
      </c>
      <c r="X6931" s="1" t="n">
        <v>0</v>
      </c>
      <c r="Y6931" s="1" t="n">
        <v>4</v>
      </c>
      <c r="Z6931" s="1" t="n">
        <v>0</v>
      </c>
      <c r="AA6931" s="1" t="s">
        <v>16673</v>
      </c>
      <c r="AB6931" s="1" t="s">
        <v>30385</v>
      </c>
      <c r="AC6931" s="1" t="n">
        <v>1</v>
      </c>
      <c r="AE6931" s="1" t="s">
        <v>17027</v>
      </c>
      <c r="AF6931" s="1" t="s">
        <v>30386</v>
      </c>
    </row>
    <row r="6932" customFormat="false" ht="15" hidden="false" customHeight="true" outlineLevel="0" collapsed="false">
      <c r="A6932" s="1" t="n">
        <v>12533486203</v>
      </c>
      <c r="C6932" s="1" t="n">
        <v>15714438950</v>
      </c>
      <c r="D6932" s="1" t="s">
        <v>17306</v>
      </c>
      <c r="E6932" s="1" t="s">
        <v>16669</v>
      </c>
      <c r="F6932" s="1" t="s">
        <v>1007</v>
      </c>
      <c r="G6932" s="1" t="s">
        <v>30387</v>
      </c>
      <c r="H6932" s="1" t="s">
        <v>1011</v>
      </c>
      <c r="K6932" s="1" t="n">
        <v>48</v>
      </c>
      <c r="L6932" s="1" t="n">
        <v>5</v>
      </c>
      <c r="M6932" s="1" t="n">
        <v>0</v>
      </c>
      <c r="N6932" s="1" t="n">
        <v>0</v>
      </c>
      <c r="O6932" s="1" t="n">
        <v>48</v>
      </c>
      <c r="P6932" s="1" t="n">
        <v>0</v>
      </c>
      <c r="Q6932" s="16" t="n">
        <v>46301</v>
      </c>
      <c r="R6932" s="17" t="n">
        <v>0.996215277777778</v>
      </c>
      <c r="S6932" s="1" t="s">
        <v>16672</v>
      </c>
      <c r="V6932" s="1" t="n">
        <v>0</v>
      </c>
      <c r="X6932" s="1" t="n">
        <v>0</v>
      </c>
      <c r="Y6932" s="1" t="n">
        <v>1</v>
      </c>
      <c r="Z6932" s="1" t="n">
        <v>0</v>
      </c>
      <c r="AA6932" s="1" t="s">
        <v>16673</v>
      </c>
      <c r="AB6932" s="1" t="s">
        <v>30388</v>
      </c>
      <c r="AC6932" s="1" t="n">
        <v>5</v>
      </c>
      <c r="AE6932" s="1" t="s">
        <v>1007</v>
      </c>
      <c r="AF6932" s="1" t="s">
        <v>22568</v>
      </c>
    </row>
    <row r="6933" customFormat="false" ht="15" hidden="false" customHeight="true" outlineLevel="0" collapsed="false">
      <c r="A6933" s="1" t="n">
        <v>17573680945</v>
      </c>
      <c r="C6933" s="1" t="n">
        <v>12405132164</v>
      </c>
      <c r="D6933" s="1" t="s">
        <v>16734</v>
      </c>
      <c r="E6933" s="1" t="s">
        <v>16669</v>
      </c>
      <c r="F6933" s="1" t="s">
        <v>1840</v>
      </c>
      <c r="G6933" s="1" t="s">
        <v>30389</v>
      </c>
      <c r="H6933" s="1" t="s">
        <v>1011</v>
      </c>
      <c r="K6933" s="1" t="n">
        <v>24</v>
      </c>
      <c r="L6933" s="1" t="n">
        <v>0</v>
      </c>
      <c r="M6933" s="1" t="n">
        <v>0</v>
      </c>
      <c r="N6933" s="1" t="n">
        <v>0</v>
      </c>
      <c r="O6933" s="1" t="n">
        <v>24</v>
      </c>
      <c r="P6933" s="1" t="n">
        <v>0</v>
      </c>
      <c r="Q6933" s="16" t="n">
        <v>46301</v>
      </c>
      <c r="R6933" s="17" t="n">
        <v>0.996145833333333</v>
      </c>
      <c r="V6933" s="1" t="n">
        <v>0</v>
      </c>
      <c r="X6933" s="1" t="n">
        <v>0</v>
      </c>
      <c r="Y6933" s="1" t="n">
        <v>1</v>
      </c>
      <c r="Z6933" s="1" t="n">
        <v>0</v>
      </c>
      <c r="AA6933" s="1" t="s">
        <v>16673</v>
      </c>
      <c r="AB6933" s="1" t="s">
        <v>30390</v>
      </c>
      <c r="AC6933" s="1" t="n">
        <v>1</v>
      </c>
      <c r="AE6933" s="1" t="s">
        <v>16675</v>
      </c>
      <c r="AF6933" s="1" t="s">
        <v>16756</v>
      </c>
    </row>
    <row r="6934" customFormat="false" ht="15" hidden="false" customHeight="true" outlineLevel="0" collapsed="false">
      <c r="A6934" s="1" t="n">
        <v>16676002000</v>
      </c>
      <c r="C6934" s="1" t="n">
        <v>12025194012</v>
      </c>
      <c r="D6934" s="1" t="s">
        <v>17298</v>
      </c>
      <c r="E6934" s="1" t="s">
        <v>16669</v>
      </c>
      <c r="F6934" s="1" t="s">
        <v>1038</v>
      </c>
      <c r="G6934" s="1" t="s">
        <v>30391</v>
      </c>
      <c r="H6934" s="1" t="s">
        <v>1011</v>
      </c>
      <c r="K6934" s="1" t="n">
        <v>65</v>
      </c>
      <c r="L6934" s="1" t="n">
        <v>0</v>
      </c>
      <c r="M6934" s="1" t="n">
        <v>0</v>
      </c>
      <c r="N6934" s="1" t="n">
        <v>0</v>
      </c>
      <c r="O6934" s="1" t="n">
        <v>65</v>
      </c>
      <c r="P6934" s="1" t="n">
        <v>0</v>
      </c>
      <c r="Q6934" s="16" t="n">
        <v>46301</v>
      </c>
      <c r="R6934" s="17" t="n">
        <v>0.996087962962963</v>
      </c>
      <c r="V6934" s="1" t="n">
        <v>0</v>
      </c>
      <c r="X6934" s="1" t="n">
        <v>0</v>
      </c>
      <c r="Y6934" s="1" t="n">
        <v>2</v>
      </c>
      <c r="Z6934" s="1" t="n">
        <v>0</v>
      </c>
      <c r="AA6934" s="1" t="s">
        <v>16673</v>
      </c>
      <c r="AB6934" s="1" t="s">
        <v>30392</v>
      </c>
      <c r="AC6934" s="1" t="n">
        <v>0</v>
      </c>
      <c r="AE6934" s="1" t="s">
        <v>1038</v>
      </c>
      <c r="AF6934" s="1" t="s">
        <v>19299</v>
      </c>
    </row>
    <row r="6935" customFormat="false" ht="15" hidden="false" customHeight="true" outlineLevel="0" collapsed="false">
      <c r="A6935" s="1" t="n">
        <v>16096197245</v>
      </c>
      <c r="C6935" s="1" t="n">
        <v>13322498423</v>
      </c>
      <c r="D6935" s="1" t="s">
        <v>17338</v>
      </c>
      <c r="E6935" s="1" t="s">
        <v>16669</v>
      </c>
      <c r="F6935" s="1" t="s">
        <v>3872</v>
      </c>
      <c r="G6935" s="1" t="s">
        <v>30393</v>
      </c>
      <c r="H6935" s="1" t="s">
        <v>1011</v>
      </c>
      <c r="K6935" s="1" t="n">
        <v>4</v>
      </c>
      <c r="L6935" s="1" t="n">
        <v>17</v>
      </c>
      <c r="M6935" s="1" t="n">
        <v>0</v>
      </c>
      <c r="N6935" s="1" t="n">
        <v>0</v>
      </c>
      <c r="O6935" s="1" t="n">
        <v>4</v>
      </c>
      <c r="P6935" s="1" t="n">
        <v>0</v>
      </c>
      <c r="Q6935" s="16" t="n">
        <v>46301</v>
      </c>
      <c r="R6935" s="17" t="n">
        <v>0.996018518518519</v>
      </c>
      <c r="V6935" s="1" t="n">
        <v>0</v>
      </c>
      <c r="X6935" s="1" t="n">
        <v>0</v>
      </c>
      <c r="Y6935" s="1" t="n">
        <v>1</v>
      </c>
      <c r="Z6935" s="1" t="n">
        <v>0</v>
      </c>
      <c r="AA6935" s="1" t="s">
        <v>16673</v>
      </c>
      <c r="AB6935" s="1" t="s">
        <v>30394</v>
      </c>
      <c r="AC6935" s="1" t="n">
        <v>19</v>
      </c>
      <c r="AE6935" s="1" t="s">
        <v>3872</v>
      </c>
      <c r="AF6935" s="1" t="s">
        <v>17354</v>
      </c>
    </row>
    <row r="6936" customFormat="false" ht="15" hidden="false" customHeight="true" outlineLevel="0" collapsed="false">
      <c r="A6936" s="1" t="n">
        <v>18327837715</v>
      </c>
      <c r="C6936" s="1" t="n">
        <v>13463848810</v>
      </c>
      <c r="D6936" s="1" t="s">
        <v>16890</v>
      </c>
      <c r="E6936" s="1" t="s">
        <v>16669</v>
      </c>
      <c r="F6936" s="1" t="s">
        <v>5684</v>
      </c>
      <c r="G6936" s="1" t="s">
        <v>30395</v>
      </c>
      <c r="H6936" s="1" t="s">
        <v>1011</v>
      </c>
      <c r="K6936" s="1" t="n">
        <v>76</v>
      </c>
      <c r="L6936" s="1" t="n">
        <v>0</v>
      </c>
      <c r="M6936" s="1" t="n">
        <v>0</v>
      </c>
      <c r="N6936" s="1" t="n">
        <v>0</v>
      </c>
      <c r="O6936" s="1" t="n">
        <v>76</v>
      </c>
      <c r="P6936" s="1" t="n">
        <v>0</v>
      </c>
      <c r="Q6936" s="16" t="n">
        <v>46301</v>
      </c>
      <c r="R6936" s="17" t="n">
        <v>0.995810185185185</v>
      </c>
      <c r="V6936" s="1" t="n">
        <v>0</v>
      </c>
      <c r="X6936" s="1" t="n">
        <v>0</v>
      </c>
      <c r="Y6936" s="1" t="n">
        <v>2</v>
      </c>
      <c r="Z6936" s="1" t="n">
        <v>0</v>
      </c>
      <c r="AA6936" s="1" t="s">
        <v>16673</v>
      </c>
      <c r="AB6936" s="1" t="s">
        <v>30396</v>
      </c>
      <c r="AC6936" s="1" t="n">
        <v>1</v>
      </c>
      <c r="AE6936" s="1" t="s">
        <v>5684</v>
      </c>
      <c r="AF6936" s="1" t="s">
        <v>30397</v>
      </c>
    </row>
    <row r="6937" customFormat="false" ht="15" hidden="false" customHeight="true" outlineLevel="0" collapsed="false">
      <c r="A6937" s="1" t="n">
        <v>17187643359</v>
      </c>
      <c r="C6937" s="1" t="n">
        <v>13322498423</v>
      </c>
      <c r="D6937" s="1" t="s">
        <v>17338</v>
      </c>
      <c r="E6937" s="1" t="s">
        <v>16669</v>
      </c>
      <c r="F6937" s="1" t="s">
        <v>3872</v>
      </c>
      <c r="G6937" s="1" t="s">
        <v>30398</v>
      </c>
      <c r="H6937" s="1" t="s">
        <v>1011</v>
      </c>
      <c r="K6937" s="1" t="n">
        <v>10</v>
      </c>
      <c r="L6937" s="1" t="n">
        <v>0</v>
      </c>
      <c r="M6937" s="1" t="n">
        <v>0</v>
      </c>
      <c r="N6937" s="1" t="n">
        <v>0</v>
      </c>
      <c r="O6937" s="1" t="n">
        <v>10</v>
      </c>
      <c r="P6937" s="1" t="n">
        <v>0</v>
      </c>
      <c r="Q6937" s="16" t="n">
        <v>46301</v>
      </c>
      <c r="R6937" s="17" t="n">
        <v>0.995798611111111</v>
      </c>
      <c r="V6937" s="1" t="n">
        <v>0</v>
      </c>
      <c r="X6937" s="1" t="n">
        <v>0</v>
      </c>
      <c r="Y6937" s="1" t="n">
        <v>1</v>
      </c>
      <c r="Z6937" s="1" t="n">
        <v>0</v>
      </c>
      <c r="AA6937" s="1" t="s">
        <v>16673</v>
      </c>
      <c r="AB6937" s="1" t="s">
        <v>30399</v>
      </c>
      <c r="AC6937" s="1" t="n">
        <v>2</v>
      </c>
      <c r="AE6937" s="1" t="s">
        <v>3872</v>
      </c>
      <c r="AF6937" s="1" t="s">
        <v>18138</v>
      </c>
    </row>
    <row r="6938" customFormat="false" ht="15" hidden="false" customHeight="true" outlineLevel="0" collapsed="false">
      <c r="A6938" s="1" t="n">
        <v>17063461165</v>
      </c>
      <c r="C6938" s="1" t="n">
        <v>15714438950</v>
      </c>
      <c r="D6938" s="1" t="s">
        <v>17306</v>
      </c>
      <c r="E6938" s="1" t="s">
        <v>16669</v>
      </c>
      <c r="F6938" s="1" t="s">
        <v>1007</v>
      </c>
      <c r="G6938" s="1" t="s">
        <v>30400</v>
      </c>
      <c r="H6938" s="1" t="s">
        <v>1011</v>
      </c>
      <c r="K6938" s="1" t="n">
        <v>3</v>
      </c>
      <c r="L6938" s="1" t="n">
        <v>24</v>
      </c>
      <c r="M6938" s="1" t="n">
        <v>0</v>
      </c>
      <c r="N6938" s="1" t="n">
        <v>0</v>
      </c>
      <c r="O6938" s="1" t="n">
        <v>3</v>
      </c>
      <c r="P6938" s="1" t="n">
        <v>0</v>
      </c>
      <c r="Q6938" s="16" t="n">
        <v>46301</v>
      </c>
      <c r="R6938" s="17" t="n">
        <v>0.995787037037037</v>
      </c>
      <c r="V6938" s="1" t="n">
        <v>0</v>
      </c>
      <c r="X6938" s="1" t="n">
        <v>0</v>
      </c>
      <c r="Y6938" s="1" t="n">
        <v>1</v>
      </c>
      <c r="Z6938" s="1" t="n">
        <v>0</v>
      </c>
      <c r="AA6938" s="1" t="s">
        <v>16673</v>
      </c>
      <c r="AB6938" s="1" t="s">
        <v>30401</v>
      </c>
      <c r="AC6938" s="1" t="n">
        <v>27</v>
      </c>
      <c r="AE6938" s="1" t="s">
        <v>1007</v>
      </c>
      <c r="AF6938" s="1" t="s">
        <v>17974</v>
      </c>
    </row>
    <row r="6939" customFormat="false" ht="15" hidden="false" customHeight="true" outlineLevel="0" collapsed="false">
      <c r="A6939" s="1" t="n">
        <v>17732404587</v>
      </c>
      <c r="C6939" s="1" t="n">
        <v>17732950911</v>
      </c>
      <c r="D6939" s="1" t="s">
        <v>17434</v>
      </c>
      <c r="E6939" s="1" t="s">
        <v>16669</v>
      </c>
      <c r="F6939" s="1" t="s">
        <v>17435</v>
      </c>
      <c r="G6939" s="1" t="s">
        <v>30402</v>
      </c>
      <c r="H6939" s="1" t="s">
        <v>1011</v>
      </c>
      <c r="K6939" s="1" t="n">
        <v>46</v>
      </c>
      <c r="L6939" s="1" t="n">
        <v>5</v>
      </c>
      <c r="M6939" s="1" t="n">
        <v>0</v>
      </c>
      <c r="N6939" s="1" t="n">
        <v>0</v>
      </c>
      <c r="O6939" s="1" t="n">
        <v>46</v>
      </c>
      <c r="P6939" s="1" t="n">
        <v>0</v>
      </c>
      <c r="Q6939" s="16" t="n">
        <v>46301</v>
      </c>
      <c r="R6939" s="17" t="n">
        <v>0.995405092592593</v>
      </c>
      <c r="S6939" s="1" t="s">
        <v>16909</v>
      </c>
      <c r="V6939" s="1" t="n">
        <v>0</v>
      </c>
      <c r="X6939" s="1" t="n">
        <v>0</v>
      </c>
      <c r="Y6939" s="1" t="n">
        <v>1</v>
      </c>
      <c r="Z6939" s="1" t="n">
        <v>0</v>
      </c>
      <c r="AA6939" s="1" t="s">
        <v>16673</v>
      </c>
      <c r="AB6939" s="1" t="s">
        <v>30403</v>
      </c>
      <c r="AC6939" s="1" t="n">
        <v>8</v>
      </c>
      <c r="AE6939" s="1" t="s">
        <v>17435</v>
      </c>
      <c r="AF6939" s="1" t="s">
        <v>18591</v>
      </c>
    </row>
    <row r="6940" customFormat="false" ht="15" hidden="false" customHeight="true" outlineLevel="0" collapsed="false">
      <c r="A6940" s="1" t="n">
        <v>17136248478</v>
      </c>
      <c r="C6940" s="1" t="n">
        <v>13463848810</v>
      </c>
      <c r="D6940" s="1" t="s">
        <v>16890</v>
      </c>
      <c r="E6940" s="1" t="s">
        <v>16669</v>
      </c>
      <c r="F6940" s="1" t="s">
        <v>5684</v>
      </c>
      <c r="G6940" s="1" t="s">
        <v>30404</v>
      </c>
      <c r="H6940" s="1" t="s">
        <v>1011</v>
      </c>
      <c r="K6940" s="1" t="n">
        <v>5</v>
      </c>
      <c r="L6940" s="1" t="n">
        <v>17</v>
      </c>
      <c r="M6940" s="1" t="n">
        <v>0</v>
      </c>
      <c r="N6940" s="1" t="n">
        <v>0</v>
      </c>
      <c r="O6940" s="1" t="n">
        <v>5</v>
      </c>
      <c r="P6940" s="1" t="n">
        <v>0</v>
      </c>
      <c r="Q6940" s="16" t="n">
        <v>46301</v>
      </c>
      <c r="R6940" s="17" t="n">
        <v>0.995381944444445</v>
      </c>
      <c r="V6940" s="1" t="n">
        <v>0</v>
      </c>
      <c r="X6940" s="1" t="n">
        <v>0</v>
      </c>
      <c r="Y6940" s="1" t="n">
        <v>1</v>
      </c>
      <c r="Z6940" s="1" t="n">
        <v>0</v>
      </c>
      <c r="AA6940" s="1" t="s">
        <v>16673</v>
      </c>
      <c r="AB6940" s="1" t="s">
        <v>30405</v>
      </c>
      <c r="AC6940" s="1" t="n">
        <v>19</v>
      </c>
      <c r="AE6940" s="1" t="s">
        <v>5684</v>
      </c>
      <c r="AF6940" s="1" t="s">
        <v>17044</v>
      </c>
    </row>
    <row r="6941" customFormat="false" ht="15" hidden="false" customHeight="true" outlineLevel="0" collapsed="false">
      <c r="A6941" s="1" t="n">
        <v>14136874165</v>
      </c>
      <c r="C6941" s="1" t="n">
        <v>15714438950</v>
      </c>
      <c r="D6941" s="1" t="s">
        <v>17306</v>
      </c>
      <c r="E6941" s="1" t="s">
        <v>16669</v>
      </c>
      <c r="F6941" s="1" t="s">
        <v>1007</v>
      </c>
      <c r="G6941" s="1" t="s">
        <v>30406</v>
      </c>
      <c r="H6941" s="1" t="s">
        <v>1011</v>
      </c>
      <c r="K6941" s="1" t="n">
        <v>23</v>
      </c>
      <c r="L6941" s="1" t="n">
        <v>1</v>
      </c>
      <c r="M6941" s="1" t="n">
        <v>0</v>
      </c>
      <c r="N6941" s="1" t="n">
        <v>0</v>
      </c>
      <c r="O6941" s="1" t="n">
        <v>23</v>
      </c>
      <c r="P6941" s="1" t="n">
        <v>0</v>
      </c>
      <c r="Q6941" s="16" t="n">
        <v>46301</v>
      </c>
      <c r="R6941" s="17" t="n">
        <v>0.995381944444445</v>
      </c>
      <c r="V6941" s="1" t="n">
        <v>0</v>
      </c>
      <c r="X6941" s="1" t="n">
        <v>0</v>
      </c>
      <c r="Y6941" s="1" t="n">
        <v>1</v>
      </c>
      <c r="Z6941" s="1" t="n">
        <v>0</v>
      </c>
      <c r="AA6941" s="1" t="s">
        <v>16673</v>
      </c>
      <c r="AB6941" s="1" t="s">
        <v>30407</v>
      </c>
      <c r="AC6941" s="1" t="n">
        <v>2</v>
      </c>
      <c r="AE6941" s="1" t="s">
        <v>16675</v>
      </c>
      <c r="AF6941" s="1" t="s">
        <v>20976</v>
      </c>
    </row>
    <row r="6942" customFormat="false" ht="15" hidden="false" customHeight="true" outlineLevel="0" collapsed="false">
      <c r="A6942" s="1" t="n">
        <v>12019262618</v>
      </c>
      <c r="C6942" s="1" t="n">
        <v>13322498423</v>
      </c>
      <c r="D6942" s="1" t="s">
        <v>17338</v>
      </c>
      <c r="E6942" s="1" t="s">
        <v>16669</v>
      </c>
      <c r="F6942" s="1" t="s">
        <v>3872</v>
      </c>
      <c r="G6942" s="1" t="s">
        <v>30408</v>
      </c>
      <c r="H6942" s="1" t="s">
        <v>1011</v>
      </c>
      <c r="K6942" s="1" t="n">
        <v>21</v>
      </c>
      <c r="L6942" s="1" t="n">
        <v>1</v>
      </c>
      <c r="M6942" s="1" t="n">
        <v>0</v>
      </c>
      <c r="N6942" s="1" t="n">
        <v>0</v>
      </c>
      <c r="O6942" s="1" t="n">
        <v>21</v>
      </c>
      <c r="P6942" s="1" t="n">
        <v>0</v>
      </c>
      <c r="Q6942" s="16" t="n">
        <v>46301</v>
      </c>
      <c r="R6942" s="17" t="n">
        <v>0.995335648148148</v>
      </c>
      <c r="V6942" s="1" t="n">
        <v>0</v>
      </c>
      <c r="X6942" s="1" t="n">
        <v>0</v>
      </c>
      <c r="Y6942" s="1" t="n">
        <v>1</v>
      </c>
      <c r="Z6942" s="1" t="n">
        <v>0</v>
      </c>
      <c r="AA6942" s="1" t="s">
        <v>16673</v>
      </c>
      <c r="AB6942" s="1" t="s">
        <v>30409</v>
      </c>
      <c r="AC6942" s="1" t="n">
        <v>2</v>
      </c>
      <c r="AE6942" s="1" t="s">
        <v>3872</v>
      </c>
      <c r="AF6942" s="1" t="s">
        <v>18078</v>
      </c>
    </row>
    <row r="6943" customFormat="false" ht="15" hidden="false" customHeight="true" outlineLevel="0" collapsed="false">
      <c r="A6943" s="1" t="n">
        <v>17735410653</v>
      </c>
      <c r="C6943" s="1" t="n">
        <v>17732950911</v>
      </c>
      <c r="D6943" s="1" t="s">
        <v>17434</v>
      </c>
      <c r="E6943" s="1" t="s">
        <v>16669</v>
      </c>
      <c r="F6943" s="1" t="s">
        <v>17435</v>
      </c>
      <c r="G6943" s="1" t="s">
        <v>30410</v>
      </c>
      <c r="H6943" s="1" t="s">
        <v>1011</v>
      </c>
      <c r="K6943" s="1" t="n">
        <v>2</v>
      </c>
      <c r="L6943" s="1" t="n">
        <v>0</v>
      </c>
      <c r="M6943" s="1" t="n">
        <v>0</v>
      </c>
      <c r="N6943" s="1" t="n">
        <v>0</v>
      </c>
      <c r="O6943" s="1" t="n">
        <v>2</v>
      </c>
      <c r="P6943" s="1" t="n">
        <v>0</v>
      </c>
      <c r="Q6943" s="16" t="n">
        <v>46301</v>
      </c>
      <c r="R6943" s="17" t="n">
        <v>0.995277777777778</v>
      </c>
      <c r="V6943" s="1" t="n">
        <v>0</v>
      </c>
      <c r="X6943" s="1" t="n">
        <v>0</v>
      </c>
      <c r="Y6943" s="1" t="n">
        <v>1</v>
      </c>
      <c r="Z6943" s="1" t="n">
        <v>0</v>
      </c>
      <c r="AA6943" s="1" t="s">
        <v>16673</v>
      </c>
      <c r="AB6943" s="1" t="s">
        <v>30411</v>
      </c>
      <c r="AC6943" s="1" t="n">
        <v>1</v>
      </c>
      <c r="AE6943" s="1" t="s">
        <v>17435</v>
      </c>
      <c r="AF6943" s="1" t="s">
        <v>17477</v>
      </c>
    </row>
    <row r="6944" customFormat="false" ht="15" hidden="false" customHeight="true" outlineLevel="0" collapsed="false">
      <c r="A6944" s="1" t="n">
        <v>13124455870</v>
      </c>
      <c r="C6944" s="1" t="n">
        <v>17083811897</v>
      </c>
      <c r="D6944" s="1" t="s">
        <v>16668</v>
      </c>
      <c r="E6944" s="1" t="s">
        <v>16669</v>
      </c>
      <c r="F6944" s="1" t="s">
        <v>16670</v>
      </c>
      <c r="G6944" s="1" t="s">
        <v>30412</v>
      </c>
      <c r="H6944" s="1" t="s">
        <v>1011</v>
      </c>
      <c r="K6944" s="1" t="n">
        <v>85</v>
      </c>
      <c r="L6944" s="1" t="n">
        <v>3</v>
      </c>
      <c r="M6944" s="1" t="n">
        <v>0</v>
      </c>
      <c r="N6944" s="1" t="n">
        <v>0</v>
      </c>
      <c r="O6944" s="1" t="n">
        <v>85</v>
      </c>
      <c r="P6944" s="1" t="n">
        <v>0</v>
      </c>
      <c r="Q6944" s="16" t="n">
        <v>46301</v>
      </c>
      <c r="R6944" s="17" t="n">
        <v>0.995185185185185</v>
      </c>
      <c r="V6944" s="1" t="n">
        <v>0</v>
      </c>
      <c r="X6944" s="1" t="n">
        <v>0</v>
      </c>
      <c r="Y6944" s="1" t="n">
        <v>2</v>
      </c>
      <c r="Z6944" s="1" t="n">
        <v>0</v>
      </c>
      <c r="AA6944" s="1" t="s">
        <v>16673</v>
      </c>
      <c r="AB6944" s="1" t="s">
        <v>30413</v>
      </c>
      <c r="AC6944" s="1" t="n">
        <v>1</v>
      </c>
      <c r="AE6944" s="1" t="s">
        <v>16670</v>
      </c>
      <c r="AF6944" s="1" t="s">
        <v>30414</v>
      </c>
    </row>
    <row r="6945" customFormat="false" ht="15" hidden="false" customHeight="true" outlineLevel="0" collapsed="false">
      <c r="A6945" s="1" t="n">
        <v>14105273400</v>
      </c>
      <c r="C6945" s="1" t="n">
        <v>12405132164</v>
      </c>
      <c r="D6945" s="1" t="s">
        <v>16734</v>
      </c>
      <c r="E6945" s="1" t="s">
        <v>16669</v>
      </c>
      <c r="F6945" s="1" t="s">
        <v>1840</v>
      </c>
      <c r="G6945" s="1" t="s">
        <v>30415</v>
      </c>
      <c r="H6945" s="1" t="s">
        <v>1011</v>
      </c>
      <c r="K6945" s="1" t="n">
        <v>70</v>
      </c>
      <c r="L6945" s="1" t="n">
        <v>0</v>
      </c>
      <c r="M6945" s="1" t="n">
        <v>0</v>
      </c>
      <c r="N6945" s="1" t="n">
        <v>0</v>
      </c>
      <c r="O6945" s="1" t="n">
        <v>70</v>
      </c>
      <c r="P6945" s="1" t="n">
        <v>0</v>
      </c>
      <c r="Q6945" s="16" t="n">
        <v>46301</v>
      </c>
      <c r="R6945" s="17" t="n">
        <v>0.995138888888889</v>
      </c>
      <c r="V6945" s="1" t="n">
        <v>0</v>
      </c>
      <c r="X6945" s="1" t="n">
        <v>0</v>
      </c>
      <c r="Y6945" s="1" t="n">
        <v>2</v>
      </c>
      <c r="Z6945" s="1" t="n">
        <v>0</v>
      </c>
      <c r="AA6945" s="1" t="s">
        <v>16673</v>
      </c>
      <c r="AB6945" s="1" t="s">
        <v>30416</v>
      </c>
      <c r="AC6945" s="1" t="n">
        <v>1</v>
      </c>
      <c r="AE6945" s="1" t="s">
        <v>1840</v>
      </c>
      <c r="AF6945" s="1" t="s">
        <v>16904</v>
      </c>
    </row>
    <row r="6946" customFormat="false" ht="15" hidden="false" customHeight="true" outlineLevel="0" collapsed="false">
      <c r="A6946" s="1" t="n">
        <v>19173313115</v>
      </c>
      <c r="C6946" s="1" t="n">
        <v>19148293257</v>
      </c>
      <c r="D6946" s="1" t="s">
        <v>17342</v>
      </c>
      <c r="E6946" s="1" t="s">
        <v>16669</v>
      </c>
      <c r="F6946" s="1" t="s">
        <v>17343</v>
      </c>
      <c r="G6946" s="1" t="s">
        <v>30417</v>
      </c>
      <c r="H6946" s="1" t="s">
        <v>1011</v>
      </c>
      <c r="K6946" s="1" t="n">
        <v>18</v>
      </c>
      <c r="L6946" s="1" t="n">
        <v>15</v>
      </c>
      <c r="M6946" s="1" t="n">
        <v>0</v>
      </c>
      <c r="N6946" s="1" t="n">
        <v>0</v>
      </c>
      <c r="O6946" s="1" t="n">
        <v>18</v>
      </c>
      <c r="P6946" s="1" t="n">
        <v>0</v>
      </c>
      <c r="Q6946" s="16" t="n">
        <v>46301</v>
      </c>
      <c r="R6946" s="17" t="n">
        <v>0.995104166666667</v>
      </c>
      <c r="V6946" s="1" t="n">
        <v>0</v>
      </c>
      <c r="X6946" s="1" t="n">
        <v>0</v>
      </c>
      <c r="Y6946" s="1" t="n">
        <v>1</v>
      </c>
      <c r="Z6946" s="1" t="n">
        <v>0</v>
      </c>
      <c r="AA6946" s="1" t="s">
        <v>16673</v>
      </c>
      <c r="AB6946" s="1" t="s">
        <v>30418</v>
      </c>
      <c r="AC6946" s="1" t="n">
        <v>16</v>
      </c>
      <c r="AE6946" s="1" t="s">
        <v>16675</v>
      </c>
      <c r="AF6946" s="1" t="s">
        <v>26154</v>
      </c>
    </row>
    <row r="6947" customFormat="false" ht="15" hidden="false" customHeight="true" outlineLevel="0" collapsed="false">
      <c r="A6947" s="1" t="n">
        <v>17133920269</v>
      </c>
      <c r="C6947" s="1" t="n">
        <v>13463848810</v>
      </c>
      <c r="D6947" s="1" t="s">
        <v>16890</v>
      </c>
      <c r="E6947" s="1" t="s">
        <v>16669</v>
      </c>
      <c r="F6947" s="1" t="s">
        <v>5684</v>
      </c>
      <c r="G6947" s="1" t="s">
        <v>30419</v>
      </c>
      <c r="H6947" s="1" t="s">
        <v>1011</v>
      </c>
      <c r="K6947" s="1" t="n">
        <v>7</v>
      </c>
      <c r="L6947" s="1" t="n">
        <v>20</v>
      </c>
      <c r="M6947" s="1" t="n">
        <v>0</v>
      </c>
      <c r="N6947" s="1" t="n">
        <v>0</v>
      </c>
      <c r="O6947" s="1" t="n">
        <v>7</v>
      </c>
      <c r="P6947" s="1" t="n">
        <v>0</v>
      </c>
      <c r="Q6947" s="16" t="n">
        <v>46301</v>
      </c>
      <c r="R6947" s="17" t="n">
        <v>0.994953703703704</v>
      </c>
      <c r="V6947" s="1" t="n">
        <v>0</v>
      </c>
      <c r="X6947" s="1" t="n">
        <v>0</v>
      </c>
      <c r="Y6947" s="1" t="n">
        <v>1</v>
      </c>
      <c r="Z6947" s="1" t="n">
        <v>0</v>
      </c>
      <c r="AA6947" s="1" t="s">
        <v>16673</v>
      </c>
      <c r="AB6947" s="1" t="s">
        <v>30420</v>
      </c>
      <c r="AC6947" s="1" t="n">
        <v>23</v>
      </c>
      <c r="AE6947" s="1" t="s">
        <v>5684</v>
      </c>
      <c r="AF6947" s="1" t="s">
        <v>17022</v>
      </c>
    </row>
    <row r="6948" customFormat="false" ht="15" hidden="false" customHeight="true" outlineLevel="0" collapsed="false">
      <c r="A6948" s="1" t="n">
        <v>13474891030</v>
      </c>
      <c r="C6948" s="1" t="n">
        <v>13322498423</v>
      </c>
      <c r="D6948" s="1" t="s">
        <v>17338</v>
      </c>
      <c r="E6948" s="1" t="s">
        <v>16669</v>
      </c>
      <c r="F6948" s="1" t="s">
        <v>3872</v>
      </c>
      <c r="G6948" s="1" t="s">
        <v>30421</v>
      </c>
      <c r="H6948" s="1" t="s">
        <v>1011</v>
      </c>
      <c r="K6948" s="1" t="n">
        <v>11</v>
      </c>
      <c r="L6948" s="1" t="n">
        <v>6</v>
      </c>
      <c r="M6948" s="1" t="n">
        <v>0</v>
      </c>
      <c r="N6948" s="1" t="n">
        <v>0</v>
      </c>
      <c r="O6948" s="1" t="n">
        <v>11</v>
      </c>
      <c r="P6948" s="1" t="n">
        <v>0</v>
      </c>
      <c r="Q6948" s="16" t="n">
        <v>46301</v>
      </c>
      <c r="R6948" s="17" t="n">
        <v>0.994907407407408</v>
      </c>
      <c r="V6948" s="1" t="n">
        <v>0</v>
      </c>
      <c r="X6948" s="1" t="n">
        <v>0</v>
      </c>
      <c r="Y6948" s="1" t="n">
        <v>1</v>
      </c>
      <c r="Z6948" s="1" t="n">
        <v>0</v>
      </c>
      <c r="AA6948" s="1" t="s">
        <v>16673</v>
      </c>
      <c r="AB6948" s="1" t="s">
        <v>30422</v>
      </c>
      <c r="AC6948" s="1" t="n">
        <v>16</v>
      </c>
      <c r="AE6948" s="1" t="s">
        <v>3872</v>
      </c>
      <c r="AF6948" s="1" t="s">
        <v>18176</v>
      </c>
    </row>
    <row r="6949" customFormat="false" ht="15" hidden="false" customHeight="true" outlineLevel="0" collapsed="false">
      <c r="A6949" s="1" t="n">
        <v>12024230141</v>
      </c>
      <c r="C6949" s="1" t="n">
        <v>15714438950</v>
      </c>
      <c r="D6949" s="1" t="s">
        <v>17306</v>
      </c>
      <c r="E6949" s="1" t="s">
        <v>16669</v>
      </c>
      <c r="F6949" s="1" t="s">
        <v>1007</v>
      </c>
      <c r="G6949" s="1" t="s">
        <v>30423</v>
      </c>
      <c r="H6949" s="1" t="s">
        <v>1011</v>
      </c>
      <c r="K6949" s="1" t="n">
        <v>5</v>
      </c>
      <c r="L6949" s="1" t="n">
        <v>30</v>
      </c>
      <c r="M6949" s="1" t="n">
        <v>0</v>
      </c>
      <c r="N6949" s="1" t="n">
        <v>0</v>
      </c>
      <c r="O6949" s="1" t="n">
        <v>5</v>
      </c>
      <c r="P6949" s="1" t="n">
        <v>0</v>
      </c>
      <c r="Q6949" s="16" t="n">
        <v>46301</v>
      </c>
      <c r="R6949" s="17" t="n">
        <v>0.994861111111111</v>
      </c>
      <c r="V6949" s="1" t="n">
        <v>0</v>
      </c>
      <c r="X6949" s="1" t="n">
        <v>0</v>
      </c>
      <c r="Y6949" s="1" t="n">
        <v>1</v>
      </c>
      <c r="Z6949" s="1" t="n">
        <v>0</v>
      </c>
      <c r="AA6949" s="1" t="s">
        <v>16673</v>
      </c>
      <c r="AB6949" s="1" t="s">
        <v>30424</v>
      </c>
      <c r="AC6949" s="1" t="n">
        <v>32</v>
      </c>
      <c r="AE6949" s="1" t="s">
        <v>1007</v>
      </c>
      <c r="AF6949" s="1" t="s">
        <v>17881</v>
      </c>
    </row>
    <row r="6950" customFormat="false" ht="15" hidden="false" customHeight="true" outlineLevel="0" collapsed="false">
      <c r="A6950" s="1" t="n">
        <v>18478640123</v>
      </c>
      <c r="C6950" s="1" t="n">
        <v>17738306493</v>
      </c>
      <c r="D6950" s="1" t="s">
        <v>17026</v>
      </c>
      <c r="E6950" s="1" t="s">
        <v>16669</v>
      </c>
      <c r="F6950" s="1" t="s">
        <v>17027</v>
      </c>
      <c r="G6950" s="1" t="s">
        <v>30425</v>
      </c>
      <c r="H6950" s="1" t="s">
        <v>1011</v>
      </c>
      <c r="K6950" s="1" t="n">
        <v>116</v>
      </c>
      <c r="L6950" s="1" t="n">
        <v>0</v>
      </c>
      <c r="M6950" s="1" t="n">
        <v>0</v>
      </c>
      <c r="N6950" s="1" t="n">
        <v>0</v>
      </c>
      <c r="O6950" s="1" t="n">
        <v>116</v>
      </c>
      <c r="P6950" s="1" t="n">
        <v>0</v>
      </c>
      <c r="Q6950" s="16" t="n">
        <v>46301</v>
      </c>
      <c r="R6950" s="17" t="n">
        <v>0.994837962962963</v>
      </c>
      <c r="V6950" s="1" t="n">
        <v>0</v>
      </c>
      <c r="X6950" s="1" t="n">
        <v>0</v>
      </c>
      <c r="Y6950" s="1" t="n">
        <v>2</v>
      </c>
      <c r="Z6950" s="1" t="n">
        <v>0</v>
      </c>
      <c r="AA6950" s="1" t="s">
        <v>16673</v>
      </c>
      <c r="AB6950" s="1" t="s">
        <v>30426</v>
      </c>
      <c r="AC6950" s="1" t="n">
        <v>1</v>
      </c>
      <c r="AE6950" s="1" t="s">
        <v>17027</v>
      </c>
      <c r="AF6950" s="1" t="s">
        <v>30286</v>
      </c>
    </row>
    <row r="6951" customFormat="false" ht="15" hidden="false" customHeight="true" outlineLevel="0" collapsed="false">
      <c r="A6951" s="1" t="n">
        <v>19173313115</v>
      </c>
      <c r="C6951" s="1" t="n">
        <v>19148293257</v>
      </c>
      <c r="D6951" s="1" t="s">
        <v>17342</v>
      </c>
      <c r="E6951" s="1" t="s">
        <v>16669</v>
      </c>
      <c r="F6951" s="1" t="s">
        <v>17343</v>
      </c>
      <c r="G6951" s="1" t="s">
        <v>30427</v>
      </c>
      <c r="H6951" s="1" t="s">
        <v>1011</v>
      </c>
      <c r="K6951" s="1" t="n">
        <v>17</v>
      </c>
      <c r="L6951" s="1" t="n">
        <v>4</v>
      </c>
      <c r="M6951" s="1" t="n">
        <v>0</v>
      </c>
      <c r="N6951" s="1" t="n">
        <v>0</v>
      </c>
      <c r="O6951" s="1" t="n">
        <v>17</v>
      </c>
      <c r="P6951" s="1" t="n">
        <v>0</v>
      </c>
      <c r="Q6951" s="16" t="n">
        <v>46301</v>
      </c>
      <c r="R6951" s="17" t="n">
        <v>0.994675925925926</v>
      </c>
      <c r="V6951" s="1" t="n">
        <v>0</v>
      </c>
      <c r="X6951" s="1" t="n">
        <v>0</v>
      </c>
      <c r="Y6951" s="1" t="n">
        <v>1</v>
      </c>
      <c r="Z6951" s="1" t="n">
        <v>0</v>
      </c>
      <c r="AA6951" s="1" t="s">
        <v>16673</v>
      </c>
      <c r="AB6951" s="1" t="s">
        <v>30428</v>
      </c>
      <c r="AC6951" s="1" t="n">
        <v>5</v>
      </c>
      <c r="AE6951" s="1" t="s">
        <v>16675</v>
      </c>
      <c r="AF6951" s="1" t="s">
        <v>23352</v>
      </c>
    </row>
    <row r="6952" customFormat="false" ht="15" hidden="false" customHeight="true" outlineLevel="0" collapsed="false">
      <c r="A6952" s="1" t="n">
        <v>17738677324</v>
      </c>
      <c r="C6952" s="1" t="n">
        <v>17732950911</v>
      </c>
      <c r="D6952" s="1" t="s">
        <v>17434</v>
      </c>
      <c r="E6952" s="1" t="s">
        <v>16669</v>
      </c>
      <c r="F6952" s="1" t="s">
        <v>17435</v>
      </c>
      <c r="H6952" s="1" t="s">
        <v>1150</v>
      </c>
      <c r="K6952" s="1" t="n">
        <v>0</v>
      </c>
      <c r="L6952" s="1" t="n">
        <v>49</v>
      </c>
      <c r="M6952" s="1" t="n">
        <v>0</v>
      </c>
      <c r="N6952" s="1" t="n">
        <v>0</v>
      </c>
      <c r="O6952" s="1" t="n">
        <v>0</v>
      </c>
      <c r="P6952" s="1" t="n">
        <v>0</v>
      </c>
      <c r="Q6952" s="16" t="n">
        <v>46301</v>
      </c>
      <c r="R6952" s="17" t="n">
        <v>0.994583333333333</v>
      </c>
      <c r="V6952" s="1" t="n">
        <v>0</v>
      </c>
      <c r="X6952" s="1" t="n">
        <v>0</v>
      </c>
      <c r="Y6952" s="1" t="n">
        <v>1</v>
      </c>
      <c r="Z6952" s="1" t="n">
        <v>0</v>
      </c>
      <c r="AA6952" s="1" t="s">
        <v>16673</v>
      </c>
      <c r="AB6952" s="1" t="s">
        <v>30429</v>
      </c>
      <c r="AC6952" s="1" t="n">
        <v>0</v>
      </c>
      <c r="AE6952" s="1" t="s">
        <v>16675</v>
      </c>
    </row>
    <row r="6953" customFormat="false" ht="15" hidden="false" customHeight="true" outlineLevel="0" collapsed="false">
      <c r="A6953" s="1" t="n">
        <v>14439787838</v>
      </c>
      <c r="C6953" s="1" t="n">
        <v>12405132164</v>
      </c>
      <c r="D6953" s="1" t="s">
        <v>16734</v>
      </c>
      <c r="E6953" s="1" t="s">
        <v>16669</v>
      </c>
      <c r="F6953" s="1" t="s">
        <v>1840</v>
      </c>
      <c r="H6953" s="1" t="s">
        <v>1150</v>
      </c>
      <c r="K6953" s="1" t="n">
        <v>0</v>
      </c>
      <c r="L6953" s="1" t="n">
        <v>37</v>
      </c>
      <c r="M6953" s="1" t="n">
        <v>0</v>
      </c>
      <c r="N6953" s="1" t="n">
        <v>0</v>
      </c>
      <c r="O6953" s="1" t="n">
        <v>0</v>
      </c>
      <c r="P6953" s="1" t="n">
        <v>0</v>
      </c>
      <c r="Q6953" s="16" t="n">
        <v>46301</v>
      </c>
      <c r="R6953" s="17" t="n">
        <v>0.994537037037037</v>
      </c>
      <c r="V6953" s="1" t="n">
        <v>0</v>
      </c>
      <c r="X6953" s="1" t="n">
        <v>0</v>
      </c>
      <c r="Y6953" s="1" t="n">
        <v>1</v>
      </c>
      <c r="Z6953" s="1" t="n">
        <v>0</v>
      </c>
      <c r="AA6953" s="1" t="s">
        <v>16673</v>
      </c>
      <c r="AB6953" s="1" t="s">
        <v>30430</v>
      </c>
      <c r="AC6953" s="1" t="n">
        <v>0</v>
      </c>
      <c r="AE6953" s="1" t="s">
        <v>1840</v>
      </c>
    </row>
    <row r="6954" customFormat="false" ht="15" hidden="false" customHeight="true" outlineLevel="0" collapsed="false">
      <c r="A6954" s="1" t="n">
        <v>12019563877</v>
      </c>
      <c r="C6954" s="1" t="n">
        <v>15714438950</v>
      </c>
      <c r="D6954" s="1" t="s">
        <v>17306</v>
      </c>
      <c r="E6954" s="1" t="s">
        <v>16669</v>
      </c>
      <c r="F6954" s="1" t="s">
        <v>1007</v>
      </c>
      <c r="G6954" s="1" t="s">
        <v>30431</v>
      </c>
      <c r="H6954" s="1" t="s">
        <v>1011</v>
      </c>
      <c r="K6954" s="1" t="n">
        <v>2</v>
      </c>
      <c r="L6954" s="1" t="n">
        <v>27</v>
      </c>
      <c r="M6954" s="1" t="n">
        <v>0</v>
      </c>
      <c r="N6954" s="1" t="n">
        <v>0</v>
      </c>
      <c r="O6954" s="1" t="n">
        <v>2</v>
      </c>
      <c r="P6954" s="1" t="n">
        <v>0</v>
      </c>
      <c r="Q6954" s="16" t="n">
        <v>46301</v>
      </c>
      <c r="R6954" s="17" t="n">
        <v>0.994421296296296</v>
      </c>
      <c r="V6954" s="1" t="n">
        <v>0</v>
      </c>
      <c r="X6954" s="1" t="n">
        <v>0</v>
      </c>
      <c r="Y6954" s="1" t="n">
        <v>1</v>
      </c>
      <c r="Z6954" s="1" t="n">
        <v>0</v>
      </c>
      <c r="AA6954" s="1" t="s">
        <v>16673</v>
      </c>
      <c r="AB6954" s="1" t="s">
        <v>30432</v>
      </c>
      <c r="AC6954" s="1" t="n">
        <v>30</v>
      </c>
      <c r="AE6954" s="1" t="s">
        <v>1007</v>
      </c>
      <c r="AF6954" s="1" t="s">
        <v>17974</v>
      </c>
    </row>
    <row r="6955" customFormat="false" ht="15" hidden="false" customHeight="true" outlineLevel="0" collapsed="false">
      <c r="A6955" s="1" t="n">
        <v>17132388156</v>
      </c>
      <c r="C6955" s="1" t="n">
        <v>13463848810</v>
      </c>
      <c r="D6955" s="1" t="s">
        <v>16890</v>
      </c>
      <c r="E6955" s="1" t="s">
        <v>16669</v>
      </c>
      <c r="F6955" s="1" t="s">
        <v>5684</v>
      </c>
      <c r="G6955" s="1" t="s">
        <v>30433</v>
      </c>
      <c r="H6955" s="1" t="s">
        <v>1011</v>
      </c>
      <c r="K6955" s="1" t="n">
        <v>46</v>
      </c>
      <c r="L6955" s="1" t="n">
        <v>0</v>
      </c>
      <c r="M6955" s="1" t="n">
        <v>0</v>
      </c>
      <c r="N6955" s="1" t="n">
        <v>0</v>
      </c>
      <c r="O6955" s="1" t="n">
        <v>46</v>
      </c>
      <c r="P6955" s="1" t="n">
        <v>0</v>
      </c>
      <c r="Q6955" s="16" t="n">
        <v>46301</v>
      </c>
      <c r="R6955" s="17" t="n">
        <v>0.994108796296296</v>
      </c>
      <c r="V6955" s="1" t="n">
        <v>0</v>
      </c>
      <c r="X6955" s="1" t="n">
        <v>0</v>
      </c>
      <c r="Y6955" s="1" t="n">
        <v>1</v>
      </c>
      <c r="Z6955" s="1" t="n">
        <v>0</v>
      </c>
      <c r="AA6955" s="1" t="s">
        <v>16673</v>
      </c>
      <c r="AB6955" s="1" t="s">
        <v>30434</v>
      </c>
      <c r="AC6955" s="1" t="n">
        <v>0</v>
      </c>
      <c r="AE6955" s="1" t="s">
        <v>5684</v>
      </c>
      <c r="AF6955" s="1" t="s">
        <v>16958</v>
      </c>
    </row>
    <row r="6956" customFormat="false" ht="15" hidden="false" customHeight="true" outlineLevel="0" collapsed="false">
      <c r="A6956" s="1" t="n">
        <v>17733913761</v>
      </c>
      <c r="C6956" s="1" t="n">
        <v>17732950911</v>
      </c>
      <c r="D6956" s="1" t="s">
        <v>17434</v>
      </c>
      <c r="E6956" s="1" t="s">
        <v>16669</v>
      </c>
      <c r="F6956" s="1" t="s">
        <v>17435</v>
      </c>
      <c r="G6956" s="1" t="s">
        <v>30435</v>
      </c>
      <c r="H6956" s="1" t="s">
        <v>1011</v>
      </c>
      <c r="K6956" s="1" t="n">
        <v>7</v>
      </c>
      <c r="L6956" s="1" t="n">
        <v>26</v>
      </c>
      <c r="M6956" s="1" t="n">
        <v>0</v>
      </c>
      <c r="N6956" s="1" t="n">
        <v>0</v>
      </c>
      <c r="O6956" s="1" t="n">
        <v>7</v>
      </c>
      <c r="P6956" s="1" t="n">
        <v>0</v>
      </c>
      <c r="Q6956" s="16" t="n">
        <v>46301</v>
      </c>
      <c r="R6956" s="17" t="n">
        <v>0.994097222222222</v>
      </c>
      <c r="V6956" s="1" t="n">
        <v>0</v>
      </c>
      <c r="X6956" s="1" t="n">
        <v>0</v>
      </c>
      <c r="Y6956" s="1" t="n">
        <v>1</v>
      </c>
      <c r="Z6956" s="1" t="n">
        <v>0</v>
      </c>
      <c r="AA6956" s="1" t="s">
        <v>16673</v>
      </c>
      <c r="AB6956" s="1" t="s">
        <v>30436</v>
      </c>
      <c r="AC6956" s="1" t="n">
        <v>28</v>
      </c>
      <c r="AE6956" s="1" t="s">
        <v>17435</v>
      </c>
      <c r="AF6956" s="1" t="s">
        <v>17554</v>
      </c>
    </row>
    <row r="6957" customFormat="false" ht="15" hidden="false" customHeight="true" outlineLevel="0" collapsed="false">
      <c r="A6957" s="1" t="n">
        <v>15157070725</v>
      </c>
      <c r="C6957" s="1" t="n">
        <v>17732950911</v>
      </c>
      <c r="D6957" s="1" t="s">
        <v>17434</v>
      </c>
      <c r="E6957" s="1" t="s">
        <v>16669</v>
      </c>
      <c r="F6957" s="1" t="s">
        <v>17435</v>
      </c>
      <c r="G6957" s="1" t="s">
        <v>30437</v>
      </c>
      <c r="H6957" s="1" t="s">
        <v>1011</v>
      </c>
      <c r="K6957" s="1" t="n">
        <v>7</v>
      </c>
      <c r="L6957" s="1" t="n">
        <v>0</v>
      </c>
      <c r="M6957" s="1" t="n">
        <v>0</v>
      </c>
      <c r="N6957" s="1" t="n">
        <v>0</v>
      </c>
      <c r="O6957" s="1" t="n">
        <v>7</v>
      </c>
      <c r="P6957" s="1" t="n">
        <v>0</v>
      </c>
      <c r="Q6957" s="16" t="n">
        <v>46301</v>
      </c>
      <c r="R6957" s="17" t="n">
        <v>0.993923611111111</v>
      </c>
      <c r="V6957" s="1" t="n">
        <v>0</v>
      </c>
      <c r="X6957" s="1" t="n">
        <v>0</v>
      </c>
      <c r="Y6957" s="1" t="n">
        <v>1</v>
      </c>
      <c r="Z6957" s="1" t="n">
        <v>0</v>
      </c>
      <c r="AA6957" s="1" t="s">
        <v>16673</v>
      </c>
      <c r="AB6957" s="1" t="s">
        <v>30438</v>
      </c>
      <c r="AC6957" s="1" t="n">
        <v>2</v>
      </c>
      <c r="AE6957" s="1" t="s">
        <v>17435</v>
      </c>
      <c r="AF6957" s="1" t="s">
        <v>17554</v>
      </c>
    </row>
    <row r="6958" customFormat="false" ht="15" hidden="false" customHeight="true" outlineLevel="0" collapsed="false">
      <c r="A6958" s="1" t="n">
        <v>13125487064</v>
      </c>
      <c r="C6958" s="1" t="n">
        <v>17083811897</v>
      </c>
      <c r="D6958" s="1" t="s">
        <v>16668</v>
      </c>
      <c r="E6958" s="1" t="s">
        <v>16669</v>
      </c>
      <c r="F6958" s="1" t="s">
        <v>16670</v>
      </c>
      <c r="G6958" s="1" t="s">
        <v>30439</v>
      </c>
      <c r="H6958" s="1" t="s">
        <v>1011</v>
      </c>
      <c r="K6958" s="1" t="n">
        <v>41</v>
      </c>
      <c r="L6958" s="1" t="n">
        <v>0</v>
      </c>
      <c r="M6958" s="1" t="n">
        <v>0</v>
      </c>
      <c r="N6958" s="1" t="n">
        <v>0</v>
      </c>
      <c r="O6958" s="1" t="n">
        <v>41</v>
      </c>
      <c r="P6958" s="1" t="n">
        <v>0</v>
      </c>
      <c r="Q6958" s="16" t="n">
        <v>46301</v>
      </c>
      <c r="R6958" s="17" t="n">
        <v>0.993888888888889</v>
      </c>
      <c r="S6958" s="1" t="s">
        <v>16672</v>
      </c>
      <c r="V6958" s="1" t="n">
        <v>0</v>
      </c>
      <c r="X6958" s="1" t="n">
        <v>0</v>
      </c>
      <c r="Y6958" s="1" t="n">
        <v>1</v>
      </c>
      <c r="Z6958" s="1" t="n">
        <v>0</v>
      </c>
      <c r="AA6958" s="1" t="s">
        <v>16673</v>
      </c>
      <c r="AB6958" s="1" t="s">
        <v>30440</v>
      </c>
      <c r="AC6958" s="1" t="n">
        <v>0</v>
      </c>
      <c r="AE6958" s="1" t="s">
        <v>16675</v>
      </c>
      <c r="AF6958" s="1" t="s">
        <v>16762</v>
      </c>
    </row>
    <row r="6959" customFormat="false" ht="15" hidden="false" customHeight="true" outlineLevel="0" collapsed="false">
      <c r="A6959" s="1" t="n">
        <v>13019215418</v>
      </c>
      <c r="C6959" s="1" t="n">
        <v>15714438950</v>
      </c>
      <c r="D6959" s="1" t="s">
        <v>17306</v>
      </c>
      <c r="E6959" s="1" t="s">
        <v>16669</v>
      </c>
      <c r="F6959" s="1" t="s">
        <v>1007</v>
      </c>
      <c r="G6959" s="1" t="s">
        <v>30441</v>
      </c>
      <c r="H6959" s="1" t="s">
        <v>1011</v>
      </c>
      <c r="K6959" s="1" t="n">
        <v>9</v>
      </c>
      <c r="L6959" s="1" t="n">
        <v>30</v>
      </c>
      <c r="M6959" s="1" t="n">
        <v>0</v>
      </c>
      <c r="N6959" s="1" t="n">
        <v>0</v>
      </c>
      <c r="O6959" s="1" t="n">
        <v>9</v>
      </c>
      <c r="P6959" s="1" t="n">
        <v>0</v>
      </c>
      <c r="Q6959" s="16" t="n">
        <v>46301</v>
      </c>
      <c r="R6959" s="17" t="n">
        <v>0.993888888888889</v>
      </c>
      <c r="V6959" s="1" t="n">
        <v>0</v>
      </c>
      <c r="X6959" s="1" t="n">
        <v>0</v>
      </c>
      <c r="Y6959" s="1" t="n">
        <v>1</v>
      </c>
      <c r="Z6959" s="1" t="n">
        <v>0</v>
      </c>
      <c r="AA6959" s="1" t="s">
        <v>16673</v>
      </c>
      <c r="AB6959" s="1" t="s">
        <v>30442</v>
      </c>
      <c r="AC6959" s="1" t="n">
        <v>31</v>
      </c>
      <c r="AE6959" s="1" t="s">
        <v>1007</v>
      </c>
      <c r="AF6959" s="1" t="s">
        <v>17309</v>
      </c>
    </row>
    <row r="6960" customFormat="false" ht="15" hidden="false" customHeight="true" outlineLevel="0" collapsed="false">
      <c r="A6960" s="1" t="n">
        <v>12196780450</v>
      </c>
      <c r="C6960" s="1" t="n">
        <v>17732950911</v>
      </c>
      <c r="D6960" s="1" t="s">
        <v>17434</v>
      </c>
      <c r="E6960" s="1" t="s">
        <v>16669</v>
      </c>
      <c r="F6960" s="1" t="s">
        <v>17435</v>
      </c>
      <c r="G6960" s="1" t="s">
        <v>30443</v>
      </c>
      <c r="H6960" s="1" t="s">
        <v>1011</v>
      </c>
      <c r="K6960" s="1" t="n">
        <v>3</v>
      </c>
      <c r="L6960" s="1" t="n">
        <v>2</v>
      </c>
      <c r="M6960" s="1" t="n">
        <v>0</v>
      </c>
      <c r="N6960" s="1" t="n">
        <v>0</v>
      </c>
      <c r="O6960" s="1" t="n">
        <v>3</v>
      </c>
      <c r="P6960" s="1" t="n">
        <v>0</v>
      </c>
      <c r="Q6960" s="16" t="n">
        <v>46301</v>
      </c>
      <c r="R6960" s="17" t="n">
        <v>0.993761574074074</v>
      </c>
      <c r="V6960" s="1" t="n">
        <v>0</v>
      </c>
      <c r="X6960" s="1" t="n">
        <v>0</v>
      </c>
      <c r="Y6960" s="1" t="n">
        <v>1</v>
      </c>
      <c r="Z6960" s="1" t="n">
        <v>0</v>
      </c>
      <c r="AA6960" s="1" t="s">
        <v>16673</v>
      </c>
      <c r="AB6960" s="1" t="s">
        <v>30444</v>
      </c>
      <c r="AC6960" s="1" t="n">
        <v>3</v>
      </c>
      <c r="AE6960" s="1" t="s">
        <v>17435</v>
      </c>
      <c r="AF6960" s="1" t="s">
        <v>17495</v>
      </c>
    </row>
    <row r="6961" customFormat="false" ht="15" hidden="false" customHeight="true" outlineLevel="0" collapsed="false">
      <c r="A6961" s="1" t="n">
        <v>16303547750</v>
      </c>
      <c r="C6961" s="1" t="n">
        <v>17738306493</v>
      </c>
      <c r="D6961" s="1" t="s">
        <v>17026</v>
      </c>
      <c r="E6961" s="1" t="s">
        <v>16669</v>
      </c>
      <c r="F6961" s="1" t="s">
        <v>17027</v>
      </c>
      <c r="G6961" s="1" t="s">
        <v>30445</v>
      </c>
      <c r="H6961" s="1" t="s">
        <v>1011</v>
      </c>
      <c r="K6961" s="1" t="n">
        <v>81</v>
      </c>
      <c r="L6961" s="1" t="n">
        <v>5</v>
      </c>
      <c r="M6961" s="1" t="n">
        <v>0</v>
      </c>
      <c r="N6961" s="1" t="n">
        <v>0</v>
      </c>
      <c r="O6961" s="1" t="n">
        <v>81</v>
      </c>
      <c r="P6961" s="1" t="n">
        <v>0</v>
      </c>
      <c r="Q6961" s="16" t="n">
        <v>46301</v>
      </c>
      <c r="R6961" s="17" t="n">
        <v>0.99375</v>
      </c>
      <c r="V6961" s="1" t="n">
        <v>0</v>
      </c>
      <c r="X6961" s="1" t="n">
        <v>0</v>
      </c>
      <c r="Y6961" s="1" t="n">
        <v>2</v>
      </c>
      <c r="Z6961" s="1" t="n">
        <v>0</v>
      </c>
      <c r="AA6961" s="1" t="s">
        <v>16673</v>
      </c>
      <c r="AB6961" s="1" t="s">
        <v>30446</v>
      </c>
      <c r="AC6961" s="1" t="n">
        <v>6</v>
      </c>
      <c r="AE6961" s="1" t="s">
        <v>17027</v>
      </c>
      <c r="AF6961" s="1" t="s">
        <v>30447</v>
      </c>
    </row>
    <row r="6962" customFormat="false" ht="15" hidden="false" customHeight="true" outlineLevel="0" collapsed="false">
      <c r="A6962" s="1" t="n">
        <v>17138170189</v>
      </c>
      <c r="C6962" s="1" t="n">
        <v>13463848810</v>
      </c>
      <c r="D6962" s="1" t="s">
        <v>16890</v>
      </c>
      <c r="E6962" s="1" t="s">
        <v>16669</v>
      </c>
      <c r="F6962" s="1" t="s">
        <v>5684</v>
      </c>
      <c r="G6962" s="1" t="s">
        <v>30448</v>
      </c>
      <c r="H6962" s="1" t="s">
        <v>1011</v>
      </c>
      <c r="K6962" s="1" t="n">
        <v>2</v>
      </c>
      <c r="L6962" s="1" t="n">
        <v>27</v>
      </c>
      <c r="M6962" s="1" t="n">
        <v>0</v>
      </c>
      <c r="N6962" s="1" t="n">
        <v>0</v>
      </c>
      <c r="O6962" s="1" t="n">
        <v>2</v>
      </c>
      <c r="P6962" s="1" t="n">
        <v>0</v>
      </c>
      <c r="Q6962" s="16" t="n">
        <v>46301</v>
      </c>
      <c r="R6962" s="17" t="n">
        <v>0.993645833333333</v>
      </c>
      <c r="V6962" s="1" t="n">
        <v>0</v>
      </c>
      <c r="X6962" s="1" t="n">
        <v>0</v>
      </c>
      <c r="Y6962" s="1" t="n">
        <v>1</v>
      </c>
      <c r="Z6962" s="1" t="n">
        <v>0</v>
      </c>
      <c r="AA6962" s="1" t="s">
        <v>16673</v>
      </c>
      <c r="AB6962" s="1" t="s">
        <v>30449</v>
      </c>
      <c r="AC6962" s="1" t="n">
        <v>29</v>
      </c>
      <c r="AE6962" s="1" t="s">
        <v>5684</v>
      </c>
      <c r="AF6962" s="1" t="s">
        <v>16973</v>
      </c>
    </row>
    <row r="6963" customFormat="false" ht="15" hidden="false" customHeight="true" outlineLevel="0" collapsed="false">
      <c r="A6963" s="1" t="n">
        <v>14108282727</v>
      </c>
      <c r="C6963" s="1" t="n">
        <v>12405132164</v>
      </c>
      <c r="D6963" s="1" t="s">
        <v>16734</v>
      </c>
      <c r="E6963" s="1" t="s">
        <v>16669</v>
      </c>
      <c r="F6963" s="1" t="s">
        <v>1840</v>
      </c>
      <c r="G6963" s="1" t="s">
        <v>30450</v>
      </c>
      <c r="H6963" s="1" t="s">
        <v>1011</v>
      </c>
      <c r="K6963" s="1" t="n">
        <v>74</v>
      </c>
      <c r="L6963" s="1" t="n">
        <v>0</v>
      </c>
      <c r="M6963" s="1" t="n">
        <v>0</v>
      </c>
      <c r="N6963" s="1" t="n">
        <v>0</v>
      </c>
      <c r="O6963" s="1" t="n">
        <v>74</v>
      </c>
      <c r="P6963" s="1" t="n">
        <v>0</v>
      </c>
      <c r="Q6963" s="16" t="n">
        <v>46301</v>
      </c>
      <c r="R6963" s="17" t="n">
        <v>0.993541666666667</v>
      </c>
      <c r="V6963" s="1" t="n">
        <v>0</v>
      </c>
      <c r="X6963" s="1" t="n">
        <v>0</v>
      </c>
      <c r="Y6963" s="1" t="n">
        <v>2</v>
      </c>
      <c r="Z6963" s="1" t="n">
        <v>0</v>
      </c>
      <c r="AA6963" s="1" t="s">
        <v>16673</v>
      </c>
      <c r="AB6963" s="1" t="s">
        <v>30451</v>
      </c>
      <c r="AC6963" s="1" t="n">
        <v>0</v>
      </c>
      <c r="AE6963" s="1" t="s">
        <v>1840</v>
      </c>
      <c r="AF6963" s="1" t="s">
        <v>28047</v>
      </c>
    </row>
    <row r="6964" customFormat="false" ht="15" hidden="false" customHeight="true" outlineLevel="0" collapsed="false">
      <c r="A6964" s="1" t="n">
        <v>17735623279</v>
      </c>
      <c r="C6964" s="1" t="n">
        <v>17732950911</v>
      </c>
      <c r="D6964" s="1" t="s">
        <v>17434</v>
      </c>
      <c r="E6964" s="1" t="s">
        <v>16669</v>
      </c>
      <c r="F6964" s="1" t="s">
        <v>17435</v>
      </c>
      <c r="G6964" s="1" t="s">
        <v>30452</v>
      </c>
      <c r="H6964" s="1" t="s">
        <v>1011</v>
      </c>
      <c r="K6964" s="1" t="n">
        <v>5</v>
      </c>
      <c r="L6964" s="1" t="n">
        <v>8</v>
      </c>
      <c r="M6964" s="1" t="n">
        <v>0</v>
      </c>
      <c r="N6964" s="1" t="n">
        <v>0</v>
      </c>
      <c r="O6964" s="1" t="n">
        <v>5</v>
      </c>
      <c r="P6964" s="1" t="n">
        <v>0</v>
      </c>
      <c r="Q6964" s="16" t="n">
        <v>46301</v>
      </c>
      <c r="R6964" s="17" t="n">
        <v>0.99349537037037</v>
      </c>
      <c r="V6964" s="1" t="n">
        <v>0</v>
      </c>
      <c r="X6964" s="1" t="n">
        <v>0</v>
      </c>
      <c r="Y6964" s="1" t="n">
        <v>1</v>
      </c>
      <c r="Z6964" s="1" t="n">
        <v>0</v>
      </c>
      <c r="AA6964" s="1" t="s">
        <v>16673</v>
      </c>
      <c r="AB6964" s="1" t="s">
        <v>30453</v>
      </c>
      <c r="AC6964" s="1" t="n">
        <v>11</v>
      </c>
      <c r="AE6964" s="1" t="s">
        <v>17435</v>
      </c>
      <c r="AF6964" s="1" t="s">
        <v>17588</v>
      </c>
    </row>
    <row r="6965" customFormat="false" ht="15" hidden="false" customHeight="true" outlineLevel="0" collapsed="false">
      <c r="A6965" s="1" t="n">
        <v>17323009206</v>
      </c>
      <c r="C6965" s="1" t="n">
        <v>19148293257</v>
      </c>
      <c r="D6965" s="1" t="s">
        <v>17342</v>
      </c>
      <c r="E6965" s="1" t="s">
        <v>16669</v>
      </c>
      <c r="F6965" s="1" t="s">
        <v>17343</v>
      </c>
      <c r="G6965" s="1" t="s">
        <v>30454</v>
      </c>
      <c r="H6965" s="1" t="s">
        <v>1011</v>
      </c>
      <c r="K6965" s="1" t="n">
        <v>2</v>
      </c>
      <c r="L6965" s="1" t="n">
        <v>9</v>
      </c>
      <c r="M6965" s="1" t="n">
        <v>0</v>
      </c>
      <c r="N6965" s="1" t="n">
        <v>0</v>
      </c>
      <c r="O6965" s="1" t="n">
        <v>2</v>
      </c>
      <c r="P6965" s="1" t="n">
        <v>0</v>
      </c>
      <c r="Q6965" s="16" t="n">
        <v>46301</v>
      </c>
      <c r="R6965" s="17" t="n">
        <v>0.99349537037037</v>
      </c>
      <c r="V6965" s="1" t="n">
        <v>0</v>
      </c>
      <c r="X6965" s="1" t="n">
        <v>0</v>
      </c>
      <c r="Y6965" s="1" t="n">
        <v>1</v>
      </c>
      <c r="Z6965" s="1" t="n">
        <v>0</v>
      </c>
      <c r="AA6965" s="1" t="s">
        <v>16673</v>
      </c>
      <c r="AB6965" s="1" t="s">
        <v>30455</v>
      </c>
      <c r="AC6965" s="1" t="n">
        <v>12</v>
      </c>
      <c r="AE6965" s="1" t="s">
        <v>17343</v>
      </c>
      <c r="AF6965" s="1" t="s">
        <v>17357</v>
      </c>
    </row>
    <row r="6966" customFormat="false" ht="15" hidden="false" customHeight="true" outlineLevel="0" collapsed="false">
      <c r="A6966" s="1" t="n">
        <v>15712619280</v>
      </c>
      <c r="C6966" s="1" t="n">
        <v>12025194012</v>
      </c>
      <c r="D6966" s="1" t="s">
        <v>17298</v>
      </c>
      <c r="E6966" s="1" t="s">
        <v>16669</v>
      </c>
      <c r="F6966" s="1" t="s">
        <v>1038</v>
      </c>
      <c r="G6966" s="1" t="s">
        <v>30456</v>
      </c>
      <c r="H6966" s="1" t="s">
        <v>1011</v>
      </c>
      <c r="K6966" s="1" t="n">
        <v>218</v>
      </c>
      <c r="L6966" s="1" t="n">
        <v>0</v>
      </c>
      <c r="M6966" s="1" t="n">
        <v>0</v>
      </c>
      <c r="N6966" s="1" t="n">
        <v>0</v>
      </c>
      <c r="O6966" s="1" t="n">
        <v>218</v>
      </c>
      <c r="P6966" s="1" t="n">
        <v>0</v>
      </c>
      <c r="Q6966" s="16" t="n">
        <v>46301</v>
      </c>
      <c r="R6966" s="17" t="n">
        <v>0.993402777777778</v>
      </c>
      <c r="S6966" s="1" t="s">
        <v>16672</v>
      </c>
      <c r="V6966" s="1" t="n">
        <v>0</v>
      </c>
      <c r="X6966" s="1" t="n">
        <v>0</v>
      </c>
      <c r="Y6966" s="1" t="n">
        <v>4</v>
      </c>
      <c r="Z6966" s="1" t="n">
        <v>0</v>
      </c>
      <c r="AA6966" s="1" t="s">
        <v>16673</v>
      </c>
      <c r="AB6966" s="1" t="s">
        <v>30457</v>
      </c>
      <c r="AC6966" s="1" t="n">
        <v>1</v>
      </c>
      <c r="AE6966" s="1" t="s">
        <v>16675</v>
      </c>
      <c r="AF6966" s="1" t="s">
        <v>30458</v>
      </c>
    </row>
    <row r="6967" customFormat="false" ht="15" hidden="false" customHeight="true" outlineLevel="0" collapsed="false">
      <c r="A6967" s="1" t="n">
        <v>18178990488</v>
      </c>
      <c r="C6967" s="1" t="n">
        <v>15714438950</v>
      </c>
      <c r="D6967" s="1" t="s">
        <v>17306</v>
      </c>
      <c r="E6967" s="1" t="s">
        <v>16669</v>
      </c>
      <c r="F6967" s="1" t="s">
        <v>1007</v>
      </c>
      <c r="G6967" s="1" t="s">
        <v>30459</v>
      </c>
      <c r="H6967" s="1" t="s">
        <v>1011</v>
      </c>
      <c r="K6967" s="1" t="n">
        <v>6</v>
      </c>
      <c r="L6967" s="1" t="n">
        <v>29</v>
      </c>
      <c r="M6967" s="1" t="n">
        <v>0</v>
      </c>
      <c r="N6967" s="1" t="n">
        <v>0</v>
      </c>
      <c r="O6967" s="1" t="n">
        <v>6</v>
      </c>
      <c r="P6967" s="1" t="n">
        <v>0</v>
      </c>
      <c r="Q6967" s="16" t="n">
        <v>46301</v>
      </c>
      <c r="R6967" s="17" t="n">
        <v>0.99337962962963</v>
      </c>
      <c r="V6967" s="1" t="n">
        <v>0</v>
      </c>
      <c r="X6967" s="1" t="n">
        <v>0</v>
      </c>
      <c r="Y6967" s="1" t="n">
        <v>1</v>
      </c>
      <c r="Z6967" s="1" t="n">
        <v>0</v>
      </c>
      <c r="AA6967" s="1" t="s">
        <v>16673</v>
      </c>
      <c r="AB6967" s="1" t="s">
        <v>30460</v>
      </c>
      <c r="AC6967" s="1" t="n">
        <v>31</v>
      </c>
      <c r="AE6967" s="1" t="s">
        <v>1007</v>
      </c>
      <c r="AF6967" s="1" t="s">
        <v>17881</v>
      </c>
    </row>
    <row r="6968" customFormat="false" ht="15" hidden="false" customHeight="true" outlineLevel="0" collapsed="false">
      <c r="A6968" s="1" t="n">
        <v>19082465918</v>
      </c>
      <c r="C6968" s="1" t="n">
        <v>17732950911</v>
      </c>
      <c r="D6968" s="1" t="s">
        <v>17434</v>
      </c>
      <c r="E6968" s="1" t="s">
        <v>16669</v>
      </c>
      <c r="F6968" s="1" t="s">
        <v>17435</v>
      </c>
      <c r="G6968" s="1" t="s">
        <v>30461</v>
      </c>
      <c r="H6968" s="1" t="s">
        <v>1011</v>
      </c>
      <c r="K6968" s="1" t="n">
        <v>12</v>
      </c>
      <c r="L6968" s="1" t="n">
        <v>0</v>
      </c>
      <c r="M6968" s="1" t="n">
        <v>0</v>
      </c>
      <c r="N6968" s="1" t="n">
        <v>0</v>
      </c>
      <c r="O6968" s="1" t="n">
        <v>12</v>
      </c>
      <c r="P6968" s="1" t="n">
        <v>0</v>
      </c>
      <c r="Q6968" s="16" t="n">
        <v>46301</v>
      </c>
      <c r="R6968" s="17" t="n">
        <v>0.993252314814815</v>
      </c>
      <c r="V6968" s="1" t="n">
        <v>0</v>
      </c>
      <c r="X6968" s="1" t="n">
        <v>0</v>
      </c>
      <c r="Y6968" s="1" t="n">
        <v>1</v>
      </c>
      <c r="Z6968" s="1" t="n">
        <v>0</v>
      </c>
      <c r="AA6968" s="1" t="s">
        <v>16673</v>
      </c>
      <c r="AB6968" s="1" t="s">
        <v>30462</v>
      </c>
      <c r="AC6968" s="1" t="n">
        <v>1</v>
      </c>
      <c r="AE6968" s="1" t="s">
        <v>17435</v>
      </c>
      <c r="AF6968" s="1" t="s">
        <v>19597</v>
      </c>
    </row>
    <row r="6969" customFormat="false" ht="15" hidden="false" customHeight="true" outlineLevel="0" collapsed="false">
      <c r="A6969" s="1" t="n">
        <v>16282452422</v>
      </c>
      <c r="C6969" s="1" t="n">
        <v>17083811897</v>
      </c>
      <c r="D6969" s="1" t="s">
        <v>16668</v>
      </c>
      <c r="E6969" s="1" t="s">
        <v>16669</v>
      </c>
      <c r="F6969" s="1" t="s">
        <v>16670</v>
      </c>
      <c r="H6969" s="1" t="s">
        <v>1165</v>
      </c>
      <c r="K6969" s="1" t="n">
        <v>0</v>
      </c>
      <c r="L6969" s="1" t="n">
        <v>0</v>
      </c>
      <c r="M6969" s="1" t="n">
        <v>0</v>
      </c>
      <c r="N6969" s="1" t="n">
        <v>0</v>
      </c>
      <c r="O6969" s="1" t="n">
        <v>0</v>
      </c>
      <c r="P6969" s="1" t="n">
        <v>0</v>
      </c>
      <c r="Q6969" s="16" t="n">
        <v>46301</v>
      </c>
      <c r="R6969" s="17" t="n">
        <v>0.993229166666667</v>
      </c>
      <c r="V6969" s="1" t="n">
        <v>0</v>
      </c>
      <c r="X6969" s="1" t="n">
        <v>0</v>
      </c>
      <c r="Y6969" s="1" t="n">
        <v>1</v>
      </c>
      <c r="Z6969" s="1" t="n">
        <v>0</v>
      </c>
      <c r="AA6969" s="1" t="s">
        <v>16673</v>
      </c>
      <c r="AB6969" s="1" t="s">
        <v>30463</v>
      </c>
      <c r="AC6969" s="1" t="n">
        <v>0</v>
      </c>
      <c r="AE6969" s="1" t="s">
        <v>16675</v>
      </c>
    </row>
    <row r="6970" customFormat="false" ht="15" hidden="false" customHeight="true" outlineLevel="0" collapsed="false">
      <c r="A6970" s="1" t="n">
        <v>16318273780</v>
      </c>
      <c r="C6970" s="1" t="n">
        <v>15714438950</v>
      </c>
      <c r="D6970" s="1" t="s">
        <v>17306</v>
      </c>
      <c r="E6970" s="1" t="s">
        <v>16669</v>
      </c>
      <c r="F6970" s="1" t="s">
        <v>1007</v>
      </c>
      <c r="G6970" s="1" t="s">
        <v>30464</v>
      </c>
      <c r="H6970" s="1" t="s">
        <v>1011</v>
      </c>
      <c r="K6970" s="1" t="n">
        <v>3</v>
      </c>
      <c r="L6970" s="1" t="n">
        <v>26</v>
      </c>
      <c r="M6970" s="1" t="n">
        <v>0</v>
      </c>
      <c r="N6970" s="1" t="n">
        <v>0</v>
      </c>
      <c r="O6970" s="1" t="n">
        <v>3</v>
      </c>
      <c r="P6970" s="1" t="n">
        <v>0</v>
      </c>
      <c r="Q6970" s="16" t="n">
        <v>46301</v>
      </c>
      <c r="R6970" s="17" t="n">
        <v>0.992939814814815</v>
      </c>
      <c r="V6970" s="1" t="n">
        <v>0</v>
      </c>
      <c r="X6970" s="1" t="n">
        <v>0</v>
      </c>
      <c r="Y6970" s="1" t="n">
        <v>1</v>
      </c>
      <c r="Z6970" s="1" t="n">
        <v>0</v>
      </c>
      <c r="AA6970" s="1" t="s">
        <v>16673</v>
      </c>
      <c r="AB6970" s="1" t="s">
        <v>30465</v>
      </c>
      <c r="AC6970" s="1" t="n">
        <v>28</v>
      </c>
      <c r="AE6970" s="1" t="s">
        <v>1007</v>
      </c>
      <c r="AF6970" s="1" t="s">
        <v>17974</v>
      </c>
    </row>
    <row r="6971" customFormat="false" ht="15" hidden="false" customHeight="true" outlineLevel="0" collapsed="false">
      <c r="A6971" s="1" t="n">
        <v>13129532888</v>
      </c>
      <c r="C6971" s="1" t="n">
        <v>17732950911</v>
      </c>
      <c r="D6971" s="1" t="s">
        <v>17434</v>
      </c>
      <c r="E6971" s="1" t="s">
        <v>16669</v>
      </c>
      <c r="F6971" s="1" t="s">
        <v>17435</v>
      </c>
      <c r="G6971" s="1" t="s">
        <v>30466</v>
      </c>
      <c r="H6971" s="1" t="s">
        <v>1011</v>
      </c>
      <c r="K6971" s="1" t="n">
        <v>5</v>
      </c>
      <c r="L6971" s="1" t="n">
        <v>19</v>
      </c>
      <c r="M6971" s="1" t="n">
        <v>0</v>
      </c>
      <c r="N6971" s="1" t="n">
        <v>0</v>
      </c>
      <c r="O6971" s="1" t="n">
        <v>5</v>
      </c>
      <c r="P6971" s="1" t="n">
        <v>0</v>
      </c>
      <c r="Q6971" s="16" t="n">
        <v>46301</v>
      </c>
      <c r="R6971" s="17" t="n">
        <v>0.99287037037037</v>
      </c>
      <c r="V6971" s="1" t="n">
        <v>0</v>
      </c>
      <c r="X6971" s="1" t="n">
        <v>0</v>
      </c>
      <c r="Y6971" s="1" t="n">
        <v>1</v>
      </c>
      <c r="Z6971" s="1" t="n">
        <v>0</v>
      </c>
      <c r="AA6971" s="1" t="s">
        <v>16673</v>
      </c>
      <c r="AB6971" s="1" t="s">
        <v>30467</v>
      </c>
      <c r="AC6971" s="1" t="n">
        <v>21</v>
      </c>
      <c r="AE6971" s="1" t="s">
        <v>17435</v>
      </c>
      <c r="AF6971" s="1" t="s">
        <v>17588</v>
      </c>
    </row>
    <row r="6972" customFormat="false" ht="15" hidden="false" customHeight="true" outlineLevel="0" collapsed="false">
      <c r="A6972" s="1" t="n">
        <v>17038380033</v>
      </c>
      <c r="C6972" s="1" t="n">
        <v>12405132164</v>
      </c>
      <c r="D6972" s="1" t="s">
        <v>16734</v>
      </c>
      <c r="E6972" s="1" t="s">
        <v>16669</v>
      </c>
      <c r="F6972" s="1" t="s">
        <v>1840</v>
      </c>
      <c r="G6972" s="1" t="s">
        <v>30468</v>
      </c>
      <c r="H6972" s="1" t="s">
        <v>1011</v>
      </c>
      <c r="K6972" s="1" t="n">
        <v>56</v>
      </c>
      <c r="L6972" s="1" t="n">
        <v>0</v>
      </c>
      <c r="M6972" s="1" t="n">
        <v>0</v>
      </c>
      <c r="N6972" s="1" t="n">
        <v>0</v>
      </c>
      <c r="O6972" s="1" t="n">
        <v>56</v>
      </c>
      <c r="P6972" s="1" t="n">
        <v>0</v>
      </c>
      <c r="Q6972" s="16" t="n">
        <v>46301</v>
      </c>
      <c r="R6972" s="17" t="n">
        <v>0.992800925925926</v>
      </c>
      <c r="V6972" s="1" t="n">
        <v>0</v>
      </c>
      <c r="X6972" s="1" t="n">
        <v>0</v>
      </c>
      <c r="Y6972" s="1" t="n">
        <v>1</v>
      </c>
      <c r="Z6972" s="1" t="n">
        <v>0</v>
      </c>
      <c r="AA6972" s="1" t="s">
        <v>16673</v>
      </c>
      <c r="AB6972" s="1" t="s">
        <v>30469</v>
      </c>
      <c r="AC6972" s="1" t="n">
        <v>1</v>
      </c>
      <c r="AE6972" s="1" t="s">
        <v>1840</v>
      </c>
      <c r="AF6972" s="1" t="s">
        <v>17933</v>
      </c>
    </row>
    <row r="6973" customFormat="false" ht="15" hidden="false" customHeight="true" outlineLevel="0" collapsed="false">
      <c r="A6973" s="1" t="n">
        <v>19088723167</v>
      </c>
      <c r="C6973" s="1" t="n">
        <v>12025194012</v>
      </c>
      <c r="D6973" s="1" t="s">
        <v>17298</v>
      </c>
      <c r="E6973" s="1" t="s">
        <v>16669</v>
      </c>
      <c r="F6973" s="1" t="s">
        <v>1038</v>
      </c>
      <c r="G6973" s="1" t="s">
        <v>30470</v>
      </c>
      <c r="H6973" s="1" t="s">
        <v>1011</v>
      </c>
      <c r="K6973" s="1" t="n">
        <v>4</v>
      </c>
      <c r="L6973" s="1" t="n">
        <v>0</v>
      </c>
      <c r="M6973" s="1" t="n">
        <v>0</v>
      </c>
      <c r="N6973" s="1" t="n">
        <v>0</v>
      </c>
      <c r="O6973" s="1" t="n">
        <v>4</v>
      </c>
      <c r="P6973" s="1" t="n">
        <v>0</v>
      </c>
      <c r="Q6973" s="16" t="n">
        <v>46301</v>
      </c>
      <c r="R6973" s="17" t="n">
        <v>0.992731481481482</v>
      </c>
      <c r="V6973" s="1" t="n">
        <v>0</v>
      </c>
      <c r="X6973" s="1" t="n">
        <v>0</v>
      </c>
      <c r="Y6973" s="1" t="n">
        <v>1</v>
      </c>
      <c r="Z6973" s="1" t="n">
        <v>0</v>
      </c>
      <c r="AA6973" s="1" t="s">
        <v>16673</v>
      </c>
      <c r="AB6973" s="1" t="s">
        <v>30471</v>
      </c>
      <c r="AC6973" s="1" t="n">
        <v>12</v>
      </c>
      <c r="AE6973" s="1" t="s">
        <v>1038</v>
      </c>
      <c r="AF6973" s="1" t="s">
        <v>17672</v>
      </c>
    </row>
    <row r="6974" customFormat="false" ht="15" hidden="false" customHeight="true" outlineLevel="0" collapsed="false">
      <c r="A6974" s="1" t="n">
        <v>19165713000</v>
      </c>
      <c r="C6974" s="1" t="n">
        <v>17083811897</v>
      </c>
      <c r="D6974" s="1" t="s">
        <v>16668</v>
      </c>
      <c r="E6974" s="1" t="s">
        <v>16669</v>
      </c>
      <c r="F6974" s="1" t="s">
        <v>16670</v>
      </c>
      <c r="G6974" s="1" t="s">
        <v>30472</v>
      </c>
      <c r="H6974" s="1" t="s">
        <v>1011</v>
      </c>
      <c r="K6974" s="1" t="n">
        <v>30</v>
      </c>
      <c r="L6974" s="1" t="n">
        <v>0</v>
      </c>
      <c r="M6974" s="1" t="n">
        <v>0</v>
      </c>
      <c r="N6974" s="1" t="n">
        <v>0</v>
      </c>
      <c r="O6974" s="1" t="n">
        <v>30</v>
      </c>
      <c r="P6974" s="1" t="n">
        <v>0</v>
      </c>
      <c r="Q6974" s="16" t="n">
        <v>46301</v>
      </c>
      <c r="R6974" s="17" t="n">
        <v>0.992731481481482</v>
      </c>
      <c r="V6974" s="1" t="n">
        <v>0</v>
      </c>
      <c r="X6974" s="1" t="n">
        <v>0</v>
      </c>
      <c r="Y6974" s="1" t="n">
        <v>1</v>
      </c>
      <c r="Z6974" s="1" t="n">
        <v>0</v>
      </c>
      <c r="AA6974" s="1" t="s">
        <v>16673</v>
      </c>
      <c r="AB6974" s="1" t="s">
        <v>30473</v>
      </c>
      <c r="AC6974" s="1" t="n">
        <v>2</v>
      </c>
      <c r="AE6974" s="1" t="s">
        <v>16670</v>
      </c>
      <c r="AF6974" s="1" t="s">
        <v>19460</v>
      </c>
    </row>
    <row r="6975" customFormat="false" ht="15" hidden="false" customHeight="true" outlineLevel="0" collapsed="false">
      <c r="A6975" s="1" t="n">
        <v>15615077046</v>
      </c>
      <c r="C6975" s="1" t="n">
        <v>12025194012</v>
      </c>
      <c r="D6975" s="1" t="s">
        <v>17298</v>
      </c>
      <c r="E6975" s="1" t="s">
        <v>16669</v>
      </c>
      <c r="F6975" s="1" t="s">
        <v>1038</v>
      </c>
      <c r="G6975" s="1" t="s">
        <v>30474</v>
      </c>
      <c r="H6975" s="1" t="s">
        <v>1011</v>
      </c>
      <c r="K6975" s="1" t="n">
        <v>4</v>
      </c>
      <c r="L6975" s="1" t="n">
        <v>0</v>
      </c>
      <c r="M6975" s="1" t="n">
        <v>0</v>
      </c>
      <c r="N6975" s="1" t="n">
        <v>0</v>
      </c>
      <c r="O6975" s="1" t="n">
        <v>4</v>
      </c>
      <c r="P6975" s="1" t="n">
        <v>0</v>
      </c>
      <c r="Q6975" s="16" t="n">
        <v>46301</v>
      </c>
      <c r="R6975" s="17" t="n">
        <v>0.992627314814815</v>
      </c>
      <c r="V6975" s="1" t="n">
        <v>0</v>
      </c>
      <c r="X6975" s="1" t="n">
        <v>0</v>
      </c>
      <c r="Y6975" s="1" t="n">
        <v>1</v>
      </c>
      <c r="Z6975" s="1" t="n">
        <v>0</v>
      </c>
      <c r="AA6975" s="1" t="s">
        <v>16673</v>
      </c>
      <c r="AB6975" s="1" t="s">
        <v>30475</v>
      </c>
      <c r="AC6975" s="1" t="n">
        <v>1</v>
      </c>
      <c r="AE6975" s="1" t="s">
        <v>1038</v>
      </c>
      <c r="AF6975" s="1" t="s">
        <v>17672</v>
      </c>
    </row>
    <row r="6976" customFormat="false" ht="15" hidden="false" customHeight="true" outlineLevel="0" collapsed="false">
      <c r="A6976" s="1" t="n">
        <v>17735819300</v>
      </c>
      <c r="C6976" s="1" t="n">
        <v>17738306493</v>
      </c>
      <c r="D6976" s="1" t="s">
        <v>17026</v>
      </c>
      <c r="E6976" s="1" t="s">
        <v>16669</v>
      </c>
      <c r="F6976" s="1" t="s">
        <v>17027</v>
      </c>
      <c r="G6976" s="1" t="s">
        <v>30476</v>
      </c>
      <c r="H6976" s="1" t="s">
        <v>1011</v>
      </c>
      <c r="K6976" s="1" t="n">
        <v>80</v>
      </c>
      <c r="L6976" s="1" t="n">
        <v>0</v>
      </c>
      <c r="M6976" s="1" t="n">
        <v>0</v>
      </c>
      <c r="N6976" s="1" t="n">
        <v>0</v>
      </c>
      <c r="O6976" s="1" t="n">
        <v>80</v>
      </c>
      <c r="P6976" s="1" t="n">
        <v>0</v>
      </c>
      <c r="Q6976" s="16" t="n">
        <v>46301</v>
      </c>
      <c r="R6976" s="17" t="n">
        <v>0.992615740740741</v>
      </c>
      <c r="S6976" s="1" t="s">
        <v>17138</v>
      </c>
      <c r="V6976" s="1" t="n">
        <v>0</v>
      </c>
      <c r="X6976" s="1" t="n">
        <v>0</v>
      </c>
      <c r="Y6976" s="1" t="n">
        <v>2</v>
      </c>
      <c r="Z6976" s="1" t="n">
        <v>0</v>
      </c>
      <c r="AA6976" s="1" t="s">
        <v>16673</v>
      </c>
      <c r="AB6976" s="1" t="s">
        <v>30477</v>
      </c>
      <c r="AC6976" s="1" t="n">
        <v>2</v>
      </c>
      <c r="AE6976" s="1" t="s">
        <v>17027</v>
      </c>
      <c r="AF6976" s="1" t="s">
        <v>29326</v>
      </c>
    </row>
    <row r="6977" customFormat="false" ht="15" hidden="false" customHeight="true" outlineLevel="0" collapsed="false">
      <c r="A6977" s="1" t="n">
        <v>13127267500</v>
      </c>
      <c r="C6977" s="1" t="n">
        <v>17738306493</v>
      </c>
      <c r="D6977" s="1" t="s">
        <v>17026</v>
      </c>
      <c r="E6977" s="1" t="s">
        <v>16669</v>
      </c>
      <c r="F6977" s="1" t="s">
        <v>17027</v>
      </c>
      <c r="G6977" s="1" t="s">
        <v>30478</v>
      </c>
      <c r="H6977" s="1" t="s">
        <v>1011</v>
      </c>
      <c r="K6977" s="1" t="n">
        <v>1</v>
      </c>
      <c r="L6977" s="1" t="n">
        <v>0</v>
      </c>
      <c r="M6977" s="1" t="n">
        <v>0</v>
      </c>
      <c r="N6977" s="1" t="n">
        <v>0</v>
      </c>
      <c r="O6977" s="1" t="n">
        <v>1</v>
      </c>
      <c r="P6977" s="1" t="n">
        <v>0</v>
      </c>
      <c r="Q6977" s="16" t="n">
        <v>46301</v>
      </c>
      <c r="R6977" s="17" t="n">
        <v>0.992523148148148</v>
      </c>
      <c r="V6977" s="1" t="n">
        <v>0</v>
      </c>
      <c r="X6977" s="1" t="n">
        <v>0</v>
      </c>
      <c r="Y6977" s="1" t="n">
        <v>1</v>
      </c>
      <c r="Z6977" s="1" t="n">
        <v>0</v>
      </c>
      <c r="AA6977" s="1" t="s">
        <v>16673</v>
      </c>
      <c r="AB6977" s="1" t="s">
        <v>30479</v>
      </c>
      <c r="AC6977" s="1" t="n">
        <v>1</v>
      </c>
      <c r="AE6977" s="1" t="s">
        <v>17027</v>
      </c>
      <c r="AF6977" s="1" t="s">
        <v>30480</v>
      </c>
    </row>
    <row r="6978" customFormat="false" ht="15" hidden="false" customHeight="true" outlineLevel="0" collapsed="false">
      <c r="A6978" s="1" t="n">
        <v>13015200643</v>
      </c>
      <c r="C6978" s="1" t="n">
        <v>15714438950</v>
      </c>
      <c r="D6978" s="1" t="s">
        <v>17306</v>
      </c>
      <c r="E6978" s="1" t="s">
        <v>16669</v>
      </c>
      <c r="F6978" s="1" t="s">
        <v>1007</v>
      </c>
      <c r="G6978" s="1" t="s">
        <v>30481</v>
      </c>
      <c r="H6978" s="1" t="s">
        <v>1011</v>
      </c>
      <c r="K6978" s="1" t="n">
        <v>25</v>
      </c>
      <c r="L6978" s="1" t="n">
        <v>0</v>
      </c>
      <c r="M6978" s="1" t="n">
        <v>0</v>
      </c>
      <c r="N6978" s="1" t="n">
        <v>0</v>
      </c>
      <c r="O6978" s="1" t="n">
        <v>25</v>
      </c>
      <c r="P6978" s="1" t="n">
        <v>0</v>
      </c>
      <c r="Q6978" s="16" t="n">
        <v>46301</v>
      </c>
      <c r="R6978" s="17" t="n">
        <v>0.992511574074074</v>
      </c>
      <c r="V6978" s="1" t="n">
        <v>0</v>
      </c>
      <c r="X6978" s="1" t="n">
        <v>0</v>
      </c>
      <c r="Y6978" s="1" t="n">
        <v>1</v>
      </c>
      <c r="Z6978" s="1" t="n">
        <v>0</v>
      </c>
      <c r="AA6978" s="1" t="s">
        <v>16673</v>
      </c>
      <c r="AB6978" s="1" t="s">
        <v>30482</v>
      </c>
      <c r="AC6978" s="1" t="n">
        <v>0</v>
      </c>
      <c r="AE6978" s="1" t="s">
        <v>16675</v>
      </c>
      <c r="AF6978" s="1" t="s">
        <v>18986</v>
      </c>
    </row>
    <row r="6979" customFormat="false" ht="15" hidden="false" customHeight="true" outlineLevel="0" collapsed="false">
      <c r="A6979" s="1" t="n">
        <v>18323706835</v>
      </c>
      <c r="C6979" s="1" t="n">
        <v>13463848810</v>
      </c>
      <c r="D6979" s="1" t="s">
        <v>16890</v>
      </c>
      <c r="E6979" s="1" t="s">
        <v>16669</v>
      </c>
      <c r="F6979" s="1" t="s">
        <v>5684</v>
      </c>
      <c r="G6979" s="1" t="s">
        <v>30483</v>
      </c>
      <c r="H6979" s="1" t="s">
        <v>1011</v>
      </c>
      <c r="K6979" s="1" t="n">
        <v>19</v>
      </c>
      <c r="L6979" s="1" t="n">
        <v>24</v>
      </c>
      <c r="M6979" s="1" t="n">
        <v>0</v>
      </c>
      <c r="N6979" s="1" t="n">
        <v>0</v>
      </c>
      <c r="O6979" s="1" t="n">
        <v>19</v>
      </c>
      <c r="P6979" s="1" t="n">
        <v>0</v>
      </c>
      <c r="Q6979" s="16" t="n">
        <v>46301</v>
      </c>
      <c r="R6979" s="17" t="n">
        <v>0.99244212962963</v>
      </c>
      <c r="S6979" s="1" t="s">
        <v>18373</v>
      </c>
      <c r="V6979" s="1" t="n">
        <v>0</v>
      </c>
      <c r="X6979" s="1" t="n">
        <v>0</v>
      </c>
      <c r="Y6979" s="1" t="n">
        <v>1</v>
      </c>
      <c r="Z6979" s="1" t="n">
        <v>0</v>
      </c>
      <c r="AA6979" s="1" t="s">
        <v>16673</v>
      </c>
      <c r="AB6979" s="1" t="s">
        <v>30484</v>
      </c>
      <c r="AC6979" s="1" t="n">
        <v>24</v>
      </c>
      <c r="AE6979" s="1" t="s">
        <v>16675</v>
      </c>
      <c r="AF6979" s="1" t="s">
        <v>21642</v>
      </c>
    </row>
    <row r="6980" customFormat="false" ht="15" hidden="false" customHeight="true" outlineLevel="0" collapsed="false">
      <c r="A6980" s="1" t="n">
        <v>18046616700</v>
      </c>
      <c r="C6980" s="1" t="n">
        <v>17732950911</v>
      </c>
      <c r="D6980" s="1" t="s">
        <v>17434</v>
      </c>
      <c r="E6980" s="1" t="s">
        <v>16669</v>
      </c>
      <c r="F6980" s="1" t="s">
        <v>17435</v>
      </c>
      <c r="G6980" s="1" t="s">
        <v>30485</v>
      </c>
      <c r="H6980" s="1" t="s">
        <v>1011</v>
      </c>
      <c r="K6980" s="1" t="n">
        <v>5</v>
      </c>
      <c r="L6980" s="1" t="n">
        <v>25</v>
      </c>
      <c r="M6980" s="1" t="n">
        <v>0</v>
      </c>
      <c r="N6980" s="1" t="n">
        <v>0</v>
      </c>
      <c r="O6980" s="1" t="n">
        <v>5</v>
      </c>
      <c r="P6980" s="1" t="n">
        <v>0</v>
      </c>
      <c r="Q6980" s="16" t="n">
        <v>46301</v>
      </c>
      <c r="R6980" s="17" t="n">
        <v>0.992407407407407</v>
      </c>
      <c r="V6980" s="1" t="n">
        <v>0</v>
      </c>
      <c r="X6980" s="1" t="n">
        <v>0</v>
      </c>
      <c r="Y6980" s="1" t="n">
        <v>1</v>
      </c>
      <c r="Z6980" s="1" t="n">
        <v>0</v>
      </c>
      <c r="AA6980" s="1" t="s">
        <v>16673</v>
      </c>
      <c r="AB6980" s="1" t="s">
        <v>30486</v>
      </c>
      <c r="AC6980" s="1" t="n">
        <v>28</v>
      </c>
      <c r="AE6980" s="1" t="s">
        <v>17435</v>
      </c>
      <c r="AF6980" s="1" t="s">
        <v>17588</v>
      </c>
    </row>
    <row r="6981" customFormat="false" ht="15" hidden="false" customHeight="true" outlineLevel="0" collapsed="false">
      <c r="A6981" s="1" t="n">
        <v>18479719824</v>
      </c>
      <c r="C6981" s="1" t="n">
        <v>17732950911</v>
      </c>
      <c r="D6981" s="1" t="s">
        <v>17434</v>
      </c>
      <c r="E6981" s="1" t="s">
        <v>16669</v>
      </c>
      <c r="F6981" s="1" t="s">
        <v>17435</v>
      </c>
      <c r="G6981" s="1" t="s">
        <v>30487</v>
      </c>
      <c r="H6981" s="1" t="s">
        <v>1011</v>
      </c>
      <c r="K6981" s="1" t="n">
        <v>4</v>
      </c>
      <c r="L6981" s="1" t="n">
        <v>1</v>
      </c>
      <c r="M6981" s="1" t="n">
        <v>0</v>
      </c>
      <c r="N6981" s="1" t="n">
        <v>0</v>
      </c>
      <c r="O6981" s="1" t="n">
        <v>4</v>
      </c>
      <c r="P6981" s="1" t="n">
        <v>0</v>
      </c>
      <c r="Q6981" s="16" t="n">
        <v>46301</v>
      </c>
      <c r="R6981" s="17" t="n">
        <v>0.99224537037037</v>
      </c>
      <c r="V6981" s="1" t="n">
        <v>0</v>
      </c>
      <c r="X6981" s="1" t="n">
        <v>0</v>
      </c>
      <c r="Y6981" s="1" t="n">
        <v>1</v>
      </c>
      <c r="Z6981" s="1" t="n">
        <v>0</v>
      </c>
      <c r="AA6981" s="1" t="s">
        <v>16673</v>
      </c>
      <c r="AB6981" s="1" t="s">
        <v>30488</v>
      </c>
      <c r="AC6981" s="1" t="n">
        <v>3</v>
      </c>
      <c r="AE6981" s="1" t="s">
        <v>17435</v>
      </c>
      <c r="AF6981" s="1" t="s">
        <v>17495</v>
      </c>
    </row>
    <row r="6982" customFormat="false" ht="15" hidden="false" customHeight="true" outlineLevel="0" collapsed="false">
      <c r="A6982" s="1" t="n">
        <v>18473754720</v>
      </c>
      <c r="C6982" s="1" t="n">
        <v>17083811897</v>
      </c>
      <c r="D6982" s="1" t="s">
        <v>16668</v>
      </c>
      <c r="E6982" s="1" t="s">
        <v>16669</v>
      </c>
      <c r="F6982" s="1" t="s">
        <v>16670</v>
      </c>
      <c r="G6982" s="1" t="s">
        <v>30489</v>
      </c>
      <c r="H6982" s="1" t="s">
        <v>1011</v>
      </c>
      <c r="K6982" s="1" t="n">
        <v>30</v>
      </c>
      <c r="L6982" s="1" t="n">
        <v>1</v>
      </c>
      <c r="M6982" s="1" t="n">
        <v>0</v>
      </c>
      <c r="N6982" s="1" t="n">
        <v>0</v>
      </c>
      <c r="O6982" s="1" t="n">
        <v>30</v>
      </c>
      <c r="P6982" s="1" t="n">
        <v>0</v>
      </c>
      <c r="Q6982" s="16" t="n">
        <v>46301</v>
      </c>
      <c r="R6982" s="17" t="n">
        <v>0.992199074074074</v>
      </c>
      <c r="V6982" s="1" t="n">
        <v>0</v>
      </c>
      <c r="X6982" s="1" t="n">
        <v>0</v>
      </c>
      <c r="Y6982" s="1" t="n">
        <v>1</v>
      </c>
      <c r="Z6982" s="1" t="n">
        <v>0</v>
      </c>
      <c r="AA6982" s="1" t="s">
        <v>16673</v>
      </c>
      <c r="AB6982" s="1" t="s">
        <v>30490</v>
      </c>
      <c r="AC6982" s="1" t="n">
        <v>5</v>
      </c>
      <c r="AE6982" s="1" t="s">
        <v>16670</v>
      </c>
      <c r="AF6982" s="1" t="s">
        <v>18964</v>
      </c>
    </row>
    <row r="6983" customFormat="false" ht="15" hidden="false" customHeight="true" outlineLevel="0" collapsed="false">
      <c r="A6983" s="1" t="n">
        <v>18157039556</v>
      </c>
      <c r="C6983" s="1" t="n">
        <v>17732950911</v>
      </c>
      <c r="D6983" s="1" t="s">
        <v>17434</v>
      </c>
      <c r="E6983" s="1" t="s">
        <v>16669</v>
      </c>
      <c r="F6983" s="1" t="s">
        <v>17435</v>
      </c>
      <c r="G6983" s="1" t="s">
        <v>30491</v>
      </c>
      <c r="H6983" s="1" t="s">
        <v>1011</v>
      </c>
      <c r="K6983" s="1" t="n">
        <v>8</v>
      </c>
      <c r="L6983" s="1" t="n">
        <v>0</v>
      </c>
      <c r="M6983" s="1" t="n">
        <v>0</v>
      </c>
      <c r="N6983" s="1" t="n">
        <v>0</v>
      </c>
      <c r="O6983" s="1" t="n">
        <v>8</v>
      </c>
      <c r="P6983" s="1" t="n">
        <v>0</v>
      </c>
      <c r="Q6983" s="16" t="n">
        <v>46301</v>
      </c>
      <c r="R6983" s="17" t="n">
        <v>0.992071759259259</v>
      </c>
      <c r="V6983" s="1" t="n">
        <v>0</v>
      </c>
      <c r="X6983" s="1" t="n">
        <v>0</v>
      </c>
      <c r="Y6983" s="1" t="n">
        <v>1</v>
      </c>
      <c r="Z6983" s="1" t="n">
        <v>0</v>
      </c>
      <c r="AA6983" s="1" t="s">
        <v>16673</v>
      </c>
      <c r="AB6983" s="1" t="s">
        <v>30492</v>
      </c>
      <c r="AC6983" s="1" t="n">
        <v>1</v>
      </c>
      <c r="AE6983" s="1" t="s">
        <v>17435</v>
      </c>
      <c r="AF6983" s="1" t="s">
        <v>17487</v>
      </c>
    </row>
    <row r="6984" customFormat="false" ht="15" hidden="false" customHeight="true" outlineLevel="0" collapsed="false">
      <c r="A6984" s="1" t="n">
        <v>12029646259</v>
      </c>
      <c r="C6984" s="1" t="n">
        <v>12025194012</v>
      </c>
      <c r="D6984" s="1" t="s">
        <v>17298</v>
      </c>
      <c r="E6984" s="1" t="s">
        <v>16669</v>
      </c>
      <c r="F6984" s="1" t="s">
        <v>1038</v>
      </c>
      <c r="G6984" s="1" t="s">
        <v>30493</v>
      </c>
      <c r="H6984" s="1" t="s">
        <v>1011</v>
      </c>
      <c r="K6984" s="1" t="n">
        <v>28</v>
      </c>
      <c r="L6984" s="1" t="n">
        <v>5</v>
      </c>
      <c r="M6984" s="1" t="n">
        <v>0</v>
      </c>
      <c r="N6984" s="1" t="n">
        <v>0</v>
      </c>
      <c r="O6984" s="1" t="n">
        <v>28</v>
      </c>
      <c r="P6984" s="1" t="n">
        <v>0</v>
      </c>
      <c r="Q6984" s="16" t="n">
        <v>46301</v>
      </c>
      <c r="R6984" s="17" t="n">
        <v>0.992002314814815</v>
      </c>
      <c r="S6984" s="1" t="s">
        <v>16672</v>
      </c>
      <c r="V6984" s="1" t="n">
        <v>0</v>
      </c>
      <c r="X6984" s="1" t="n">
        <v>0</v>
      </c>
      <c r="Y6984" s="1" t="n">
        <v>1</v>
      </c>
      <c r="Z6984" s="1" t="n">
        <v>0</v>
      </c>
      <c r="AA6984" s="1" t="s">
        <v>16673</v>
      </c>
      <c r="AB6984" s="1" t="s">
        <v>30494</v>
      </c>
      <c r="AC6984" s="1" t="n">
        <v>6</v>
      </c>
      <c r="AE6984" s="1" t="s">
        <v>16675</v>
      </c>
      <c r="AF6984" s="1" t="s">
        <v>20529</v>
      </c>
    </row>
    <row r="6985" customFormat="false" ht="15" hidden="false" customHeight="true" outlineLevel="0" collapsed="false">
      <c r="A6985" s="1" t="n">
        <v>18003342906</v>
      </c>
      <c r="C6985" s="1" t="n">
        <v>12405132164</v>
      </c>
      <c r="D6985" s="1" t="s">
        <v>16734</v>
      </c>
      <c r="E6985" s="1" t="s">
        <v>16669</v>
      </c>
      <c r="F6985" s="1" t="s">
        <v>1840</v>
      </c>
      <c r="G6985" s="1" t="s">
        <v>30495</v>
      </c>
      <c r="H6985" s="1" t="s">
        <v>1011</v>
      </c>
      <c r="K6985" s="1" t="n">
        <v>50</v>
      </c>
      <c r="L6985" s="1" t="n">
        <v>0</v>
      </c>
      <c r="M6985" s="1" t="n">
        <v>0</v>
      </c>
      <c r="N6985" s="1" t="n">
        <v>0</v>
      </c>
      <c r="O6985" s="1" t="n">
        <v>50</v>
      </c>
      <c r="P6985" s="1" t="n">
        <v>0</v>
      </c>
      <c r="Q6985" s="16" t="n">
        <v>46301</v>
      </c>
      <c r="R6985" s="17" t="n">
        <v>0.991956018518519</v>
      </c>
      <c r="V6985" s="1" t="n">
        <v>0</v>
      </c>
      <c r="X6985" s="1" t="n">
        <v>0</v>
      </c>
      <c r="Y6985" s="1" t="n">
        <v>1</v>
      </c>
      <c r="Z6985" s="1" t="n">
        <v>0</v>
      </c>
      <c r="AA6985" s="1" t="s">
        <v>16673</v>
      </c>
      <c r="AB6985" s="1" t="s">
        <v>30496</v>
      </c>
      <c r="AC6985" s="1" t="n">
        <v>1</v>
      </c>
      <c r="AE6985" s="1" t="s">
        <v>1840</v>
      </c>
      <c r="AF6985" s="1" t="s">
        <v>17666</v>
      </c>
    </row>
    <row r="6986" customFormat="false" ht="15" hidden="false" customHeight="true" outlineLevel="0" collapsed="false">
      <c r="A6986" s="1" t="n">
        <v>17034798146</v>
      </c>
      <c r="C6986" s="1" t="n">
        <v>15714438950</v>
      </c>
      <c r="D6986" s="1" t="s">
        <v>17306</v>
      </c>
      <c r="E6986" s="1" t="s">
        <v>16669</v>
      </c>
      <c r="F6986" s="1" t="s">
        <v>1007</v>
      </c>
      <c r="G6986" s="1" t="s">
        <v>30497</v>
      </c>
      <c r="H6986" s="1" t="s">
        <v>1011</v>
      </c>
      <c r="K6986" s="1" t="n">
        <v>41</v>
      </c>
      <c r="L6986" s="1" t="n">
        <v>1</v>
      </c>
      <c r="M6986" s="1" t="n">
        <v>0</v>
      </c>
      <c r="N6986" s="1" t="n">
        <v>0</v>
      </c>
      <c r="O6986" s="1" t="n">
        <v>41</v>
      </c>
      <c r="P6986" s="1" t="n">
        <v>0</v>
      </c>
      <c r="Q6986" s="16" t="n">
        <v>46301</v>
      </c>
      <c r="R6986" s="17" t="n">
        <v>0.99193287037037</v>
      </c>
      <c r="V6986" s="1" t="n">
        <v>0</v>
      </c>
      <c r="X6986" s="1" t="n">
        <v>0</v>
      </c>
      <c r="Y6986" s="1" t="n">
        <v>1</v>
      </c>
      <c r="Z6986" s="1" t="n">
        <v>0</v>
      </c>
      <c r="AA6986" s="1" t="s">
        <v>16673</v>
      </c>
      <c r="AB6986" s="1" t="s">
        <v>30498</v>
      </c>
      <c r="AC6986" s="1" t="n">
        <v>2</v>
      </c>
      <c r="AE6986" s="1" t="s">
        <v>1007</v>
      </c>
      <c r="AF6986" s="1" t="s">
        <v>27060</v>
      </c>
    </row>
    <row r="6987" customFormat="false" ht="15" hidden="false" customHeight="true" outlineLevel="0" collapsed="false">
      <c r="A6987" s="1" t="n">
        <v>13124054688</v>
      </c>
      <c r="C6987" s="1" t="n">
        <v>17732950911</v>
      </c>
      <c r="D6987" s="1" t="s">
        <v>17434</v>
      </c>
      <c r="E6987" s="1" t="s">
        <v>16669</v>
      </c>
      <c r="F6987" s="1" t="s">
        <v>17435</v>
      </c>
      <c r="G6987" s="1" t="s">
        <v>30499</v>
      </c>
      <c r="H6987" s="1" t="s">
        <v>1011</v>
      </c>
      <c r="K6987" s="1" t="n">
        <v>4</v>
      </c>
      <c r="L6987" s="1" t="n">
        <v>0</v>
      </c>
      <c r="M6987" s="1" t="n">
        <v>0</v>
      </c>
      <c r="N6987" s="1" t="n">
        <v>0</v>
      </c>
      <c r="O6987" s="1" t="n">
        <v>4</v>
      </c>
      <c r="P6987" s="1" t="n">
        <v>0</v>
      </c>
      <c r="Q6987" s="16" t="n">
        <v>46301</v>
      </c>
      <c r="R6987" s="17" t="n">
        <v>0.991921296296296</v>
      </c>
      <c r="V6987" s="1" t="n">
        <v>0</v>
      </c>
      <c r="X6987" s="1" t="n">
        <v>0</v>
      </c>
      <c r="Y6987" s="1" t="n">
        <v>1</v>
      </c>
      <c r="Z6987" s="1" t="n">
        <v>0</v>
      </c>
      <c r="AA6987" s="1" t="s">
        <v>16673</v>
      </c>
      <c r="AB6987" s="1" t="s">
        <v>30500</v>
      </c>
      <c r="AC6987" s="1" t="n">
        <v>1</v>
      </c>
      <c r="AE6987" s="1" t="s">
        <v>17435</v>
      </c>
      <c r="AF6987" s="1" t="s">
        <v>17438</v>
      </c>
    </row>
    <row r="6988" customFormat="false" ht="15" hidden="false" customHeight="true" outlineLevel="0" collapsed="false">
      <c r="A6988" s="1" t="n">
        <v>18002842378</v>
      </c>
      <c r="C6988" s="1" t="n">
        <v>12405132164</v>
      </c>
      <c r="D6988" s="1" t="s">
        <v>16734</v>
      </c>
      <c r="E6988" s="1" t="s">
        <v>16669</v>
      </c>
      <c r="F6988" s="1" t="s">
        <v>1840</v>
      </c>
      <c r="H6988" s="1" t="s">
        <v>1132</v>
      </c>
      <c r="K6988" s="1" t="n">
        <v>0</v>
      </c>
      <c r="L6988" s="1" t="n">
        <v>2</v>
      </c>
      <c r="M6988" s="1" t="n">
        <v>0</v>
      </c>
      <c r="N6988" s="1" t="n">
        <v>0</v>
      </c>
      <c r="O6988" s="1" t="n">
        <v>0</v>
      </c>
      <c r="P6988" s="1" t="n">
        <v>0</v>
      </c>
      <c r="Q6988" s="16" t="n">
        <v>46301</v>
      </c>
      <c r="R6988" s="17" t="n">
        <v>0.991736111111111</v>
      </c>
      <c r="V6988" s="1" t="n">
        <v>0</v>
      </c>
      <c r="X6988" s="1" t="n">
        <v>0</v>
      </c>
      <c r="Y6988" s="1" t="n">
        <v>1</v>
      </c>
      <c r="Z6988" s="1" t="n">
        <v>0</v>
      </c>
      <c r="AA6988" s="1" t="s">
        <v>16673</v>
      </c>
      <c r="AB6988" s="1" t="s">
        <v>30501</v>
      </c>
      <c r="AC6988" s="1" t="n">
        <v>2</v>
      </c>
      <c r="AE6988" s="1" t="s">
        <v>16675</v>
      </c>
    </row>
    <row r="6989" customFormat="false" ht="15" hidden="false" customHeight="true" outlineLevel="0" collapsed="false">
      <c r="A6989" s="1" t="n">
        <v>12405293638</v>
      </c>
      <c r="C6989" s="1" t="n">
        <v>12025194012</v>
      </c>
      <c r="D6989" s="1" t="s">
        <v>17298</v>
      </c>
      <c r="E6989" s="1" t="s">
        <v>16669</v>
      </c>
      <c r="F6989" s="1" t="s">
        <v>1038</v>
      </c>
      <c r="G6989" s="1" t="s">
        <v>30502</v>
      </c>
      <c r="H6989" s="1" t="s">
        <v>1011</v>
      </c>
      <c r="K6989" s="1" t="n">
        <v>16</v>
      </c>
      <c r="L6989" s="1" t="n">
        <v>0</v>
      </c>
      <c r="M6989" s="1" t="n">
        <v>0</v>
      </c>
      <c r="N6989" s="1" t="n">
        <v>0</v>
      </c>
      <c r="O6989" s="1" t="n">
        <v>16</v>
      </c>
      <c r="P6989" s="1" t="n">
        <v>0</v>
      </c>
      <c r="Q6989" s="16" t="n">
        <v>46301</v>
      </c>
      <c r="R6989" s="17" t="n">
        <v>0.991678240740741</v>
      </c>
      <c r="V6989" s="1" t="n">
        <v>0</v>
      </c>
      <c r="X6989" s="1" t="n">
        <v>0</v>
      </c>
      <c r="Y6989" s="1" t="n">
        <v>1</v>
      </c>
      <c r="Z6989" s="1" t="n">
        <v>0</v>
      </c>
      <c r="AA6989" s="1" t="s">
        <v>16673</v>
      </c>
      <c r="AB6989" s="1" t="s">
        <v>30503</v>
      </c>
      <c r="AC6989" s="1" t="n">
        <v>1</v>
      </c>
      <c r="AE6989" s="1" t="s">
        <v>16675</v>
      </c>
      <c r="AF6989" s="1" t="s">
        <v>22479</v>
      </c>
    </row>
    <row r="6990" customFormat="false" ht="15" hidden="false" customHeight="true" outlineLevel="0" collapsed="false">
      <c r="A6990" s="1" t="n">
        <v>18623971796</v>
      </c>
      <c r="C6990" s="1" t="n">
        <v>19148293257</v>
      </c>
      <c r="D6990" s="1" t="s">
        <v>17342</v>
      </c>
      <c r="E6990" s="1" t="s">
        <v>16669</v>
      </c>
      <c r="F6990" s="1" t="s">
        <v>17343</v>
      </c>
      <c r="G6990" s="1" t="s">
        <v>30504</v>
      </c>
      <c r="H6990" s="1" t="s">
        <v>1011</v>
      </c>
      <c r="K6990" s="1" t="n">
        <v>132</v>
      </c>
      <c r="L6990" s="1" t="n">
        <v>12</v>
      </c>
      <c r="M6990" s="1" t="n">
        <v>0</v>
      </c>
      <c r="N6990" s="1" t="n">
        <v>0</v>
      </c>
      <c r="O6990" s="1" t="n">
        <v>132</v>
      </c>
      <c r="P6990" s="1" t="n">
        <v>0</v>
      </c>
      <c r="Q6990" s="16" t="n">
        <v>46301</v>
      </c>
      <c r="R6990" s="17" t="n">
        <v>0.991539351851852</v>
      </c>
      <c r="S6990" s="1" t="s">
        <v>17138</v>
      </c>
      <c r="V6990" s="1" t="n">
        <v>0</v>
      </c>
      <c r="X6990" s="1" t="n">
        <v>0</v>
      </c>
      <c r="Y6990" s="1" t="n">
        <v>3</v>
      </c>
      <c r="Z6990" s="1" t="n">
        <v>0</v>
      </c>
      <c r="AA6990" s="1" t="s">
        <v>16673</v>
      </c>
      <c r="AB6990" s="1" t="s">
        <v>30505</v>
      </c>
      <c r="AC6990" s="1" t="n">
        <v>12</v>
      </c>
      <c r="AE6990" s="1" t="s">
        <v>17343</v>
      </c>
      <c r="AF6990" s="1" t="s">
        <v>30506</v>
      </c>
    </row>
    <row r="6991" customFormat="false" ht="15" hidden="false" customHeight="true" outlineLevel="0" collapsed="false">
      <c r="A6991" s="1" t="n">
        <v>17134625232</v>
      </c>
      <c r="C6991" s="1" t="n">
        <v>13463848810</v>
      </c>
      <c r="D6991" s="1" t="s">
        <v>16890</v>
      </c>
      <c r="E6991" s="1" t="s">
        <v>16669</v>
      </c>
      <c r="F6991" s="1" t="s">
        <v>5684</v>
      </c>
      <c r="G6991" s="1" t="s">
        <v>30507</v>
      </c>
      <c r="H6991" s="1" t="s">
        <v>1011</v>
      </c>
      <c r="K6991" s="1" t="n">
        <v>55</v>
      </c>
      <c r="L6991" s="1" t="n">
        <v>0</v>
      </c>
      <c r="M6991" s="1" t="n">
        <v>0</v>
      </c>
      <c r="N6991" s="1" t="n">
        <v>0</v>
      </c>
      <c r="O6991" s="1" t="n">
        <v>55</v>
      </c>
      <c r="P6991" s="1" t="n">
        <v>0</v>
      </c>
      <c r="Q6991" s="16" t="n">
        <v>46301</v>
      </c>
      <c r="R6991" s="17" t="n">
        <v>0.991481481481482</v>
      </c>
      <c r="S6991" s="1" t="s">
        <v>16672</v>
      </c>
      <c r="V6991" s="1" t="n">
        <v>0</v>
      </c>
      <c r="X6991" s="1" t="n">
        <v>0</v>
      </c>
      <c r="Y6991" s="1" t="n">
        <v>1</v>
      </c>
      <c r="Z6991" s="1" t="n">
        <v>0</v>
      </c>
      <c r="AA6991" s="1" t="s">
        <v>16673</v>
      </c>
      <c r="AB6991" s="1" t="s">
        <v>30508</v>
      </c>
      <c r="AC6991" s="1" t="n">
        <v>0</v>
      </c>
      <c r="AE6991" s="1" t="s">
        <v>16675</v>
      </c>
      <c r="AF6991" s="1" t="s">
        <v>16893</v>
      </c>
    </row>
    <row r="6992" customFormat="false" ht="15" hidden="false" customHeight="true" outlineLevel="0" collapsed="false">
      <c r="A6992" s="1" t="n">
        <v>13016933388</v>
      </c>
      <c r="C6992" s="1" t="n">
        <v>15714438950</v>
      </c>
      <c r="D6992" s="1" t="s">
        <v>17306</v>
      </c>
      <c r="E6992" s="1" t="s">
        <v>16669</v>
      </c>
      <c r="F6992" s="1" t="s">
        <v>1007</v>
      </c>
      <c r="G6992" s="1" t="s">
        <v>30509</v>
      </c>
      <c r="H6992" s="1" t="s">
        <v>1011</v>
      </c>
      <c r="K6992" s="1" t="n">
        <v>41</v>
      </c>
      <c r="L6992" s="1" t="n">
        <v>1</v>
      </c>
      <c r="M6992" s="1" t="n">
        <v>0</v>
      </c>
      <c r="N6992" s="1" t="n">
        <v>0</v>
      </c>
      <c r="O6992" s="1" t="n">
        <v>41</v>
      </c>
      <c r="P6992" s="1" t="n">
        <v>0</v>
      </c>
      <c r="Q6992" s="16" t="n">
        <v>46301</v>
      </c>
      <c r="R6992" s="17" t="n">
        <v>0.991354166666667</v>
      </c>
      <c r="V6992" s="1" t="n">
        <v>0</v>
      </c>
      <c r="X6992" s="1" t="n">
        <v>0</v>
      </c>
      <c r="Y6992" s="1" t="n">
        <v>1</v>
      </c>
      <c r="Z6992" s="1" t="n">
        <v>0</v>
      </c>
      <c r="AA6992" s="1" t="s">
        <v>16673</v>
      </c>
      <c r="AB6992" s="1" t="s">
        <v>30510</v>
      </c>
      <c r="AC6992" s="1" t="n">
        <v>2</v>
      </c>
      <c r="AE6992" s="1" t="s">
        <v>1007</v>
      </c>
      <c r="AF6992" s="1" t="s">
        <v>23357</v>
      </c>
    </row>
    <row r="6993" customFormat="false" ht="15" hidden="false" customHeight="true" outlineLevel="0" collapsed="false">
      <c r="A6993" s="1" t="n">
        <v>17035481022</v>
      </c>
      <c r="C6993" s="1" t="n">
        <v>12405132164</v>
      </c>
      <c r="D6993" s="1" t="s">
        <v>16734</v>
      </c>
      <c r="E6993" s="1" t="s">
        <v>16669</v>
      </c>
      <c r="F6993" s="1" t="s">
        <v>1840</v>
      </c>
      <c r="G6993" s="1" t="s">
        <v>30511</v>
      </c>
      <c r="H6993" s="1" t="s">
        <v>1011</v>
      </c>
      <c r="K6993" s="1" t="n">
        <v>11</v>
      </c>
      <c r="L6993" s="1" t="n">
        <v>4</v>
      </c>
      <c r="M6993" s="1" t="n">
        <v>0</v>
      </c>
      <c r="N6993" s="1" t="n">
        <v>0</v>
      </c>
      <c r="O6993" s="1" t="n">
        <v>11</v>
      </c>
      <c r="P6993" s="1" t="n">
        <v>0</v>
      </c>
      <c r="Q6993" s="16" t="n">
        <v>46301</v>
      </c>
      <c r="R6993" s="17" t="n">
        <v>0.991284722222222</v>
      </c>
      <c r="V6993" s="1" t="n">
        <v>0</v>
      </c>
      <c r="X6993" s="1" t="n">
        <v>0</v>
      </c>
      <c r="Y6993" s="1" t="n">
        <v>1</v>
      </c>
      <c r="Z6993" s="1" t="n">
        <v>0</v>
      </c>
      <c r="AA6993" s="1" t="s">
        <v>16673</v>
      </c>
      <c r="AB6993" s="1" t="s">
        <v>30512</v>
      </c>
      <c r="AC6993" s="1" t="n">
        <v>5</v>
      </c>
      <c r="AE6993" s="1" t="s">
        <v>1840</v>
      </c>
      <c r="AF6993" s="1" t="s">
        <v>16797</v>
      </c>
    </row>
    <row r="6994" customFormat="false" ht="15" hidden="false" customHeight="true" outlineLevel="0" collapsed="false">
      <c r="A6994" s="1" t="n">
        <v>14102793733</v>
      </c>
      <c r="C6994" s="1" t="n">
        <v>12025194012</v>
      </c>
      <c r="D6994" s="1" t="s">
        <v>17298</v>
      </c>
      <c r="E6994" s="1" t="s">
        <v>16669</v>
      </c>
      <c r="F6994" s="1" t="s">
        <v>1038</v>
      </c>
      <c r="G6994" s="1" t="s">
        <v>30513</v>
      </c>
      <c r="H6994" s="1" t="s">
        <v>1011</v>
      </c>
      <c r="K6994" s="1" t="n">
        <v>6</v>
      </c>
      <c r="L6994" s="1" t="n">
        <v>0</v>
      </c>
      <c r="M6994" s="1" t="n">
        <v>0</v>
      </c>
      <c r="N6994" s="1" t="n">
        <v>0</v>
      </c>
      <c r="O6994" s="1" t="n">
        <v>6</v>
      </c>
      <c r="P6994" s="1" t="n">
        <v>0</v>
      </c>
      <c r="Q6994" s="16" t="n">
        <v>46301</v>
      </c>
      <c r="R6994" s="17" t="n">
        <v>0.991273148148148</v>
      </c>
      <c r="V6994" s="1" t="n">
        <v>0</v>
      </c>
      <c r="X6994" s="1" t="n">
        <v>0</v>
      </c>
      <c r="Y6994" s="1" t="n">
        <v>1</v>
      </c>
      <c r="Z6994" s="1" t="n">
        <v>0</v>
      </c>
      <c r="AA6994" s="1" t="s">
        <v>16673</v>
      </c>
      <c r="AB6994" s="1" t="s">
        <v>30514</v>
      </c>
      <c r="AC6994" s="1" t="n">
        <v>3</v>
      </c>
      <c r="AE6994" s="1" t="s">
        <v>1038</v>
      </c>
      <c r="AF6994" s="1" t="s">
        <v>17549</v>
      </c>
    </row>
    <row r="6995" customFormat="false" ht="15" hidden="false" customHeight="true" outlineLevel="0" collapsed="false">
      <c r="A6995" s="1" t="n">
        <v>19173281952</v>
      </c>
      <c r="C6995" s="1" t="n">
        <v>19148293257</v>
      </c>
      <c r="D6995" s="1" t="s">
        <v>17342</v>
      </c>
      <c r="E6995" s="1" t="s">
        <v>16669</v>
      </c>
      <c r="F6995" s="1" t="s">
        <v>17343</v>
      </c>
      <c r="G6995" s="1" t="s">
        <v>30515</v>
      </c>
      <c r="H6995" s="1" t="s">
        <v>1011</v>
      </c>
      <c r="K6995" s="1" t="n">
        <v>4</v>
      </c>
      <c r="L6995" s="1" t="n">
        <v>18</v>
      </c>
      <c r="M6995" s="1" t="n">
        <v>0</v>
      </c>
      <c r="N6995" s="1" t="n">
        <v>0</v>
      </c>
      <c r="O6995" s="1" t="n">
        <v>4</v>
      </c>
      <c r="P6995" s="1" t="n">
        <v>0</v>
      </c>
      <c r="Q6995" s="16" t="n">
        <v>46301</v>
      </c>
      <c r="R6995" s="17" t="n">
        <v>0.991203703703704</v>
      </c>
      <c r="V6995" s="1" t="n">
        <v>0</v>
      </c>
      <c r="X6995" s="1" t="n">
        <v>0</v>
      </c>
      <c r="Y6995" s="1" t="n">
        <v>1</v>
      </c>
      <c r="Z6995" s="1" t="n">
        <v>0</v>
      </c>
      <c r="AA6995" s="1" t="s">
        <v>16673</v>
      </c>
      <c r="AB6995" s="1" t="s">
        <v>30516</v>
      </c>
      <c r="AC6995" s="1" t="n">
        <v>20</v>
      </c>
      <c r="AE6995" s="1" t="s">
        <v>17343</v>
      </c>
      <c r="AF6995" s="1" t="s">
        <v>17921</v>
      </c>
    </row>
    <row r="6996" customFormat="false" ht="15" hidden="false" customHeight="true" outlineLevel="0" collapsed="false">
      <c r="A6996" s="1" t="n">
        <v>17733503093</v>
      </c>
      <c r="C6996" s="1" t="n">
        <v>17732950911</v>
      </c>
      <c r="D6996" s="1" t="s">
        <v>17434</v>
      </c>
      <c r="E6996" s="1" t="s">
        <v>16669</v>
      </c>
      <c r="F6996" s="1" t="s">
        <v>17435</v>
      </c>
      <c r="G6996" s="1" t="s">
        <v>30517</v>
      </c>
      <c r="H6996" s="1" t="s">
        <v>1011</v>
      </c>
      <c r="K6996" s="1" t="n">
        <v>58</v>
      </c>
      <c r="L6996" s="1" t="n">
        <v>0</v>
      </c>
      <c r="M6996" s="1" t="n">
        <v>0</v>
      </c>
      <c r="N6996" s="1" t="n">
        <v>0</v>
      </c>
      <c r="O6996" s="1" t="n">
        <v>58</v>
      </c>
      <c r="P6996" s="1" t="n">
        <v>0</v>
      </c>
      <c r="Q6996" s="16" t="n">
        <v>46301</v>
      </c>
      <c r="R6996" s="17" t="n">
        <v>0.991122685185185</v>
      </c>
      <c r="V6996" s="1" t="n">
        <v>0</v>
      </c>
      <c r="X6996" s="1" t="n">
        <v>0</v>
      </c>
      <c r="Y6996" s="1" t="n">
        <v>1</v>
      </c>
      <c r="Z6996" s="1" t="n">
        <v>0</v>
      </c>
      <c r="AA6996" s="1" t="s">
        <v>16673</v>
      </c>
      <c r="AB6996" s="1" t="s">
        <v>30518</v>
      </c>
      <c r="AC6996" s="1" t="n">
        <v>4</v>
      </c>
      <c r="AE6996" s="1" t="s">
        <v>17435</v>
      </c>
      <c r="AF6996" s="1" t="s">
        <v>30519</v>
      </c>
    </row>
    <row r="6997" customFormat="false" ht="15" hidden="false" customHeight="true" outlineLevel="0" collapsed="false">
      <c r="A6997" s="1" t="n">
        <v>17133201070</v>
      </c>
      <c r="C6997" s="1" t="n">
        <v>13463848810</v>
      </c>
      <c r="D6997" s="1" t="s">
        <v>16890</v>
      </c>
      <c r="E6997" s="1" t="s">
        <v>16669</v>
      </c>
      <c r="F6997" s="1" t="s">
        <v>5684</v>
      </c>
      <c r="G6997" s="1" t="s">
        <v>30520</v>
      </c>
      <c r="H6997" s="1" t="s">
        <v>1011</v>
      </c>
      <c r="K6997" s="1" t="n">
        <v>6</v>
      </c>
      <c r="L6997" s="1" t="n">
        <v>20</v>
      </c>
      <c r="M6997" s="1" t="n">
        <v>0</v>
      </c>
      <c r="N6997" s="1" t="n">
        <v>0</v>
      </c>
      <c r="O6997" s="1" t="n">
        <v>6</v>
      </c>
      <c r="P6997" s="1" t="n">
        <v>0</v>
      </c>
      <c r="Q6997" s="16" t="n">
        <v>46301</v>
      </c>
      <c r="R6997" s="17" t="n">
        <v>0.991076388888889</v>
      </c>
      <c r="V6997" s="1" t="n">
        <v>0</v>
      </c>
      <c r="X6997" s="1" t="n">
        <v>0</v>
      </c>
      <c r="Y6997" s="1" t="n">
        <v>1</v>
      </c>
      <c r="Z6997" s="1" t="n">
        <v>0</v>
      </c>
      <c r="AA6997" s="1" t="s">
        <v>16673</v>
      </c>
      <c r="AB6997" s="1" t="s">
        <v>30521</v>
      </c>
      <c r="AC6997" s="1" t="n">
        <v>22</v>
      </c>
      <c r="AF6997" s="1" t="s">
        <v>17044</v>
      </c>
    </row>
    <row r="6998" customFormat="false" ht="15" hidden="false" customHeight="true" outlineLevel="0" collapsed="false">
      <c r="A6998" s="1" t="n">
        <v>17082694175</v>
      </c>
      <c r="C6998" s="1" t="n">
        <v>17732950911</v>
      </c>
      <c r="D6998" s="1" t="s">
        <v>17434</v>
      </c>
      <c r="E6998" s="1" t="s">
        <v>16669</v>
      </c>
      <c r="F6998" s="1" t="s">
        <v>17435</v>
      </c>
      <c r="G6998" s="1" t="s">
        <v>30522</v>
      </c>
      <c r="H6998" s="1" t="s">
        <v>1011</v>
      </c>
      <c r="K6998" s="1" t="n">
        <v>8</v>
      </c>
      <c r="L6998" s="1" t="n">
        <v>0</v>
      </c>
      <c r="M6998" s="1" t="n">
        <v>0</v>
      </c>
      <c r="N6998" s="1" t="n">
        <v>0</v>
      </c>
      <c r="O6998" s="1" t="n">
        <v>8</v>
      </c>
      <c r="P6998" s="1" t="n">
        <v>0</v>
      </c>
      <c r="Q6998" s="16" t="n">
        <v>46301</v>
      </c>
      <c r="R6998" s="17" t="n">
        <v>0.990949074074074</v>
      </c>
      <c r="V6998" s="1" t="n">
        <v>0</v>
      </c>
      <c r="X6998" s="1" t="n">
        <v>0</v>
      </c>
      <c r="Y6998" s="1" t="n">
        <v>1</v>
      </c>
      <c r="Z6998" s="1" t="n">
        <v>0</v>
      </c>
      <c r="AA6998" s="1" t="s">
        <v>16673</v>
      </c>
      <c r="AB6998" s="1" t="s">
        <v>30523</v>
      </c>
      <c r="AC6998" s="1" t="n">
        <v>1</v>
      </c>
      <c r="AE6998" s="1" t="s">
        <v>17435</v>
      </c>
      <c r="AF6998" s="1" t="s">
        <v>17487</v>
      </c>
    </row>
    <row r="6999" customFormat="false" ht="15" hidden="false" customHeight="true" outlineLevel="0" collapsed="false">
      <c r="A6999" s="1" t="n">
        <v>18049204445</v>
      </c>
      <c r="C6999" s="1" t="n">
        <v>15714438950</v>
      </c>
      <c r="D6999" s="1" t="s">
        <v>17306</v>
      </c>
      <c r="E6999" s="1" t="s">
        <v>16669</v>
      </c>
      <c r="F6999" s="1" t="s">
        <v>1007</v>
      </c>
      <c r="G6999" s="1" t="s">
        <v>30524</v>
      </c>
      <c r="H6999" s="1" t="s">
        <v>1011</v>
      </c>
      <c r="K6999" s="1" t="n">
        <v>5</v>
      </c>
      <c r="L6999" s="1" t="n">
        <v>30</v>
      </c>
      <c r="M6999" s="1" t="n">
        <v>0</v>
      </c>
      <c r="N6999" s="1" t="n">
        <v>0</v>
      </c>
      <c r="O6999" s="1" t="n">
        <v>5</v>
      </c>
      <c r="P6999" s="1" t="n">
        <v>0</v>
      </c>
      <c r="Q6999" s="16" t="n">
        <v>46301</v>
      </c>
      <c r="R6999" s="17" t="n">
        <v>0.990856481481482</v>
      </c>
      <c r="V6999" s="1" t="n">
        <v>0</v>
      </c>
      <c r="X6999" s="1" t="n">
        <v>0</v>
      </c>
      <c r="Y6999" s="1" t="n">
        <v>1</v>
      </c>
      <c r="Z6999" s="1" t="n">
        <v>0</v>
      </c>
      <c r="AA6999" s="1" t="s">
        <v>16673</v>
      </c>
      <c r="AB6999" s="1" t="s">
        <v>30525</v>
      </c>
      <c r="AC6999" s="1" t="n">
        <v>31</v>
      </c>
      <c r="AE6999" s="1" t="s">
        <v>1007</v>
      </c>
      <c r="AF6999" s="1" t="s">
        <v>17881</v>
      </c>
    </row>
    <row r="7000" customFormat="false" ht="15" hidden="false" customHeight="true" outlineLevel="0" collapsed="false">
      <c r="A7000" s="1" t="n">
        <v>17329984221</v>
      </c>
      <c r="C7000" s="1" t="n">
        <v>19148293257</v>
      </c>
      <c r="D7000" s="1" t="s">
        <v>17342</v>
      </c>
      <c r="E7000" s="1" t="s">
        <v>16669</v>
      </c>
      <c r="F7000" s="1" t="s">
        <v>17343</v>
      </c>
      <c r="G7000" s="1" t="s">
        <v>30526</v>
      </c>
      <c r="H7000" s="1" t="s">
        <v>1011</v>
      </c>
      <c r="K7000" s="1" t="n">
        <v>21</v>
      </c>
      <c r="L7000" s="1" t="n">
        <v>0</v>
      </c>
      <c r="M7000" s="1" t="n">
        <v>0</v>
      </c>
      <c r="N7000" s="1" t="n">
        <v>0</v>
      </c>
      <c r="O7000" s="1" t="n">
        <v>21</v>
      </c>
      <c r="P7000" s="1" t="n">
        <v>0</v>
      </c>
      <c r="Q7000" s="16" t="n">
        <v>46301</v>
      </c>
      <c r="R7000" s="17" t="n">
        <v>0.990844907407407</v>
      </c>
      <c r="V7000" s="1" t="n">
        <v>0</v>
      </c>
      <c r="X7000" s="1" t="n">
        <v>0</v>
      </c>
      <c r="Y7000" s="1" t="n">
        <v>1</v>
      </c>
      <c r="Z7000" s="1" t="n">
        <v>0</v>
      </c>
      <c r="AA7000" s="1" t="s">
        <v>16673</v>
      </c>
      <c r="AB7000" s="1" t="s">
        <v>30527</v>
      </c>
      <c r="AC7000" s="1" t="n">
        <v>0</v>
      </c>
      <c r="AE7000" s="1" t="s">
        <v>16675</v>
      </c>
      <c r="AF7000" s="1" t="s">
        <v>30528</v>
      </c>
    </row>
    <row r="7001" customFormat="false" ht="15" hidden="false" customHeight="true" outlineLevel="0" collapsed="false">
      <c r="A7001" s="1" t="n">
        <v>17038359238</v>
      </c>
      <c r="C7001" s="1" t="n">
        <v>12405132164</v>
      </c>
      <c r="D7001" s="1" t="s">
        <v>16734</v>
      </c>
      <c r="E7001" s="1" t="s">
        <v>16669</v>
      </c>
      <c r="F7001" s="1" t="s">
        <v>1840</v>
      </c>
      <c r="G7001" s="1" t="s">
        <v>30529</v>
      </c>
      <c r="H7001" s="1" t="s">
        <v>1011</v>
      </c>
      <c r="K7001" s="1" t="n">
        <v>40</v>
      </c>
      <c r="L7001" s="1" t="n">
        <v>0</v>
      </c>
      <c r="M7001" s="1" t="n">
        <v>0</v>
      </c>
      <c r="N7001" s="1" t="n">
        <v>0</v>
      </c>
      <c r="O7001" s="1" t="n">
        <v>40</v>
      </c>
      <c r="P7001" s="1" t="n">
        <v>0</v>
      </c>
      <c r="Q7001" s="16" t="n">
        <v>46301</v>
      </c>
      <c r="R7001" s="17" t="n">
        <v>0.990717592592593</v>
      </c>
      <c r="V7001" s="1" t="n">
        <v>0</v>
      </c>
      <c r="X7001" s="1" t="n">
        <v>0</v>
      </c>
      <c r="Y7001" s="1" t="n">
        <v>1</v>
      </c>
      <c r="Z7001" s="1" t="n">
        <v>0</v>
      </c>
      <c r="AA7001" s="1" t="s">
        <v>16673</v>
      </c>
      <c r="AB7001" s="1" t="s">
        <v>30530</v>
      </c>
      <c r="AC7001" s="1" t="n">
        <v>1</v>
      </c>
      <c r="AE7001" s="1" t="s">
        <v>1840</v>
      </c>
      <c r="AF7001" s="1" t="s">
        <v>19948</v>
      </c>
    </row>
    <row r="7002" customFormat="false" ht="15" hidden="false" customHeight="true" outlineLevel="0" collapsed="false">
      <c r="A7002" s="1" t="n">
        <v>12405293638</v>
      </c>
      <c r="C7002" s="1" t="n">
        <v>12025194012</v>
      </c>
      <c r="D7002" s="1" t="s">
        <v>17298</v>
      </c>
      <c r="E7002" s="1" t="s">
        <v>16669</v>
      </c>
      <c r="F7002" s="1" t="s">
        <v>1038</v>
      </c>
      <c r="G7002" s="1" t="s">
        <v>30531</v>
      </c>
      <c r="H7002" s="1" t="s">
        <v>1011</v>
      </c>
      <c r="K7002" s="1" t="n">
        <v>14</v>
      </c>
      <c r="L7002" s="1" t="n">
        <v>0</v>
      </c>
      <c r="M7002" s="1" t="n">
        <v>0</v>
      </c>
      <c r="N7002" s="1" t="n">
        <v>0</v>
      </c>
      <c r="O7002" s="1" t="n">
        <v>14</v>
      </c>
      <c r="P7002" s="1" t="n">
        <v>0</v>
      </c>
      <c r="Q7002" s="16" t="n">
        <v>46301</v>
      </c>
      <c r="R7002" s="17" t="n">
        <v>0.990659722222222</v>
      </c>
      <c r="V7002" s="1" t="n">
        <v>0</v>
      </c>
      <c r="X7002" s="1" t="n">
        <v>0</v>
      </c>
      <c r="Y7002" s="1" t="n">
        <v>1</v>
      </c>
      <c r="Z7002" s="1" t="n">
        <v>0</v>
      </c>
      <c r="AA7002" s="1" t="s">
        <v>16673</v>
      </c>
      <c r="AB7002" s="1" t="s">
        <v>30532</v>
      </c>
      <c r="AC7002" s="1" t="n">
        <v>6</v>
      </c>
      <c r="AE7002" s="1" t="s">
        <v>1038</v>
      </c>
      <c r="AF7002" s="1" t="s">
        <v>18931</v>
      </c>
    </row>
    <row r="7003" customFormat="false" ht="15" hidden="false" customHeight="true" outlineLevel="0" collapsed="false">
      <c r="A7003" s="1" t="n">
        <v>18587746711</v>
      </c>
      <c r="C7003" s="1" t="n">
        <v>15714438950</v>
      </c>
      <c r="D7003" s="1" t="s">
        <v>17306</v>
      </c>
      <c r="E7003" s="1" t="s">
        <v>16669</v>
      </c>
      <c r="F7003" s="1" t="s">
        <v>1007</v>
      </c>
      <c r="G7003" s="1" t="s">
        <v>30533</v>
      </c>
      <c r="H7003" s="1" t="s">
        <v>1011</v>
      </c>
      <c r="K7003" s="1" t="n">
        <v>2</v>
      </c>
      <c r="L7003" s="1" t="n">
        <v>10</v>
      </c>
      <c r="M7003" s="1" t="n">
        <v>0</v>
      </c>
      <c r="N7003" s="1" t="n">
        <v>0</v>
      </c>
      <c r="O7003" s="1" t="n">
        <v>2</v>
      </c>
      <c r="P7003" s="1" t="n">
        <v>0</v>
      </c>
      <c r="Q7003" s="16" t="n">
        <v>46301</v>
      </c>
      <c r="R7003" s="17" t="n">
        <v>0.99056712962963</v>
      </c>
      <c r="V7003" s="1" t="n">
        <v>0</v>
      </c>
      <c r="X7003" s="1" t="n">
        <v>0</v>
      </c>
      <c r="Y7003" s="1" t="n">
        <v>1</v>
      </c>
      <c r="Z7003" s="1" t="n">
        <v>0</v>
      </c>
      <c r="AA7003" s="1" t="s">
        <v>16673</v>
      </c>
      <c r="AB7003" s="1" t="s">
        <v>30534</v>
      </c>
      <c r="AC7003" s="1" t="n">
        <v>13</v>
      </c>
      <c r="AE7003" s="1" t="s">
        <v>1007</v>
      </c>
      <c r="AF7003" s="1" t="s">
        <v>17974</v>
      </c>
    </row>
    <row r="7004" customFormat="false" ht="15" hidden="false" customHeight="true" outlineLevel="0" collapsed="false">
      <c r="A7004" s="1" t="n">
        <v>15516899950</v>
      </c>
      <c r="C7004" s="1" t="n">
        <v>19148293257</v>
      </c>
      <c r="D7004" s="1" t="s">
        <v>17342</v>
      </c>
      <c r="E7004" s="1" t="s">
        <v>16669</v>
      </c>
      <c r="F7004" s="1" t="s">
        <v>17343</v>
      </c>
      <c r="G7004" s="1" t="s">
        <v>30535</v>
      </c>
      <c r="H7004" s="1" t="s">
        <v>1011</v>
      </c>
      <c r="K7004" s="1" t="n">
        <v>3</v>
      </c>
      <c r="L7004" s="1" t="n">
        <v>27</v>
      </c>
      <c r="M7004" s="1" t="n">
        <v>0</v>
      </c>
      <c r="N7004" s="1" t="n">
        <v>0</v>
      </c>
      <c r="O7004" s="1" t="n">
        <v>3</v>
      </c>
      <c r="P7004" s="1" t="n">
        <v>0</v>
      </c>
      <c r="Q7004" s="16" t="n">
        <v>46301</v>
      </c>
      <c r="R7004" s="17" t="n">
        <v>0.990416666666667</v>
      </c>
      <c r="V7004" s="1" t="n">
        <v>0</v>
      </c>
      <c r="X7004" s="1" t="n">
        <v>0</v>
      </c>
      <c r="Y7004" s="1" t="n">
        <v>1</v>
      </c>
      <c r="Z7004" s="1" t="n">
        <v>0</v>
      </c>
      <c r="AA7004" s="1" t="s">
        <v>16673</v>
      </c>
      <c r="AB7004" s="1" t="s">
        <v>30536</v>
      </c>
      <c r="AC7004" s="1" t="n">
        <v>29</v>
      </c>
      <c r="AE7004" s="1" t="s">
        <v>17343</v>
      </c>
      <c r="AF7004" s="1" t="s">
        <v>17817</v>
      </c>
    </row>
    <row r="7005" customFormat="false" ht="15" hidden="false" customHeight="true" outlineLevel="0" collapsed="false">
      <c r="A7005" s="1" t="n">
        <v>17038942900</v>
      </c>
      <c r="C7005" s="1" t="n">
        <v>12405132164</v>
      </c>
      <c r="D7005" s="1" t="s">
        <v>16734</v>
      </c>
      <c r="E7005" s="1" t="s">
        <v>16669</v>
      </c>
      <c r="F7005" s="1" t="s">
        <v>1840</v>
      </c>
      <c r="G7005" s="1" t="s">
        <v>30537</v>
      </c>
      <c r="H7005" s="1" t="s">
        <v>1011</v>
      </c>
      <c r="K7005" s="1" t="n">
        <v>40</v>
      </c>
      <c r="L7005" s="1" t="n">
        <v>0</v>
      </c>
      <c r="M7005" s="1" t="n">
        <v>0</v>
      </c>
      <c r="N7005" s="1" t="n">
        <v>0</v>
      </c>
      <c r="O7005" s="1" t="n">
        <v>40</v>
      </c>
      <c r="P7005" s="1" t="n">
        <v>0</v>
      </c>
      <c r="Q7005" s="16" t="n">
        <v>46301</v>
      </c>
      <c r="R7005" s="17" t="n">
        <v>0.990162037037037</v>
      </c>
      <c r="V7005" s="1" t="n">
        <v>0</v>
      </c>
      <c r="X7005" s="1" t="n">
        <v>0</v>
      </c>
      <c r="Y7005" s="1" t="n">
        <v>1</v>
      </c>
      <c r="Z7005" s="1" t="n">
        <v>0</v>
      </c>
      <c r="AA7005" s="1" t="s">
        <v>16673</v>
      </c>
      <c r="AB7005" s="1" t="s">
        <v>30538</v>
      </c>
      <c r="AC7005" s="1" t="n">
        <v>1</v>
      </c>
      <c r="AE7005" s="1" t="s">
        <v>1840</v>
      </c>
      <c r="AF7005" s="1" t="s">
        <v>19948</v>
      </c>
    </row>
    <row r="7006" customFormat="false" ht="15" hidden="false" customHeight="true" outlineLevel="0" collapsed="false">
      <c r="A7006" s="1" t="n">
        <v>12563024424</v>
      </c>
      <c r="C7006" s="1" t="n">
        <v>19148293257</v>
      </c>
      <c r="D7006" s="1" t="s">
        <v>17342</v>
      </c>
      <c r="E7006" s="1" t="s">
        <v>16669</v>
      </c>
      <c r="F7006" s="1" t="s">
        <v>17343</v>
      </c>
      <c r="G7006" s="1" t="s">
        <v>30539</v>
      </c>
      <c r="H7006" s="1" t="s">
        <v>1011</v>
      </c>
      <c r="K7006" s="1" t="n">
        <v>9</v>
      </c>
      <c r="L7006" s="1" t="n">
        <v>9</v>
      </c>
      <c r="M7006" s="1" t="n">
        <v>0</v>
      </c>
      <c r="N7006" s="1" t="n">
        <v>0</v>
      </c>
      <c r="O7006" s="1" t="n">
        <v>9</v>
      </c>
      <c r="P7006" s="1" t="n">
        <v>0</v>
      </c>
      <c r="Q7006" s="16" t="n">
        <v>46301</v>
      </c>
      <c r="R7006" s="17" t="n">
        <v>0.990138888888889</v>
      </c>
      <c r="V7006" s="1" t="n">
        <v>0</v>
      </c>
      <c r="X7006" s="1" t="n">
        <v>0</v>
      </c>
      <c r="Y7006" s="1" t="n">
        <v>1</v>
      </c>
      <c r="Z7006" s="1" t="n">
        <v>0</v>
      </c>
      <c r="AA7006" s="1" t="s">
        <v>16673</v>
      </c>
      <c r="AB7006" s="1" t="s">
        <v>30540</v>
      </c>
      <c r="AC7006" s="1" t="n">
        <v>10</v>
      </c>
      <c r="AE7006" s="1" t="s">
        <v>16675</v>
      </c>
      <c r="AF7006" s="1" t="s">
        <v>19717</v>
      </c>
    </row>
    <row r="7007" customFormat="false" ht="15" hidden="false" customHeight="true" outlineLevel="0" collapsed="false">
      <c r="A7007" s="1" t="n">
        <v>18473636211</v>
      </c>
      <c r="C7007" s="1" t="n">
        <v>17732950911</v>
      </c>
      <c r="D7007" s="1" t="s">
        <v>17434</v>
      </c>
      <c r="E7007" s="1" t="s">
        <v>16669</v>
      </c>
      <c r="F7007" s="1" t="s">
        <v>17435</v>
      </c>
      <c r="G7007" s="1" t="s">
        <v>30541</v>
      </c>
      <c r="H7007" s="1" t="s">
        <v>1011</v>
      </c>
      <c r="K7007" s="1" t="n">
        <v>43</v>
      </c>
      <c r="L7007" s="1" t="n">
        <v>0</v>
      </c>
      <c r="M7007" s="1" t="n">
        <v>0</v>
      </c>
      <c r="N7007" s="1" t="n">
        <v>0</v>
      </c>
      <c r="O7007" s="1" t="n">
        <v>43</v>
      </c>
      <c r="P7007" s="1" t="n">
        <v>0</v>
      </c>
      <c r="Q7007" s="16" t="n">
        <v>46301</v>
      </c>
      <c r="R7007" s="17" t="n">
        <v>0.990127314814815</v>
      </c>
      <c r="S7007" s="1" t="s">
        <v>17237</v>
      </c>
      <c r="V7007" s="1" t="n">
        <v>0</v>
      </c>
      <c r="X7007" s="1" t="n">
        <v>0</v>
      </c>
      <c r="Y7007" s="1" t="n">
        <v>1</v>
      </c>
      <c r="Z7007" s="1" t="n">
        <v>0</v>
      </c>
      <c r="AA7007" s="1" t="s">
        <v>16673</v>
      </c>
      <c r="AB7007" s="1" t="s">
        <v>30542</v>
      </c>
      <c r="AC7007" s="1" t="n">
        <v>0</v>
      </c>
      <c r="AE7007" s="1" t="s">
        <v>16675</v>
      </c>
      <c r="AF7007" s="1" t="s">
        <v>30543</v>
      </c>
    </row>
    <row r="7008" customFormat="false" ht="15" hidden="false" customHeight="true" outlineLevel="0" collapsed="false">
      <c r="A7008" s="1" t="n">
        <v>12407553769</v>
      </c>
      <c r="C7008" s="1" t="n">
        <v>12025194012</v>
      </c>
      <c r="D7008" s="1" t="s">
        <v>17298</v>
      </c>
      <c r="E7008" s="1" t="s">
        <v>16669</v>
      </c>
      <c r="F7008" s="1" t="s">
        <v>1038</v>
      </c>
      <c r="G7008" s="1" t="s">
        <v>30544</v>
      </c>
      <c r="H7008" s="1" t="s">
        <v>1011</v>
      </c>
      <c r="K7008" s="1" t="n">
        <v>18</v>
      </c>
      <c r="L7008" s="1" t="n">
        <v>6</v>
      </c>
      <c r="M7008" s="1" t="n">
        <v>0</v>
      </c>
      <c r="N7008" s="1" t="n">
        <v>0</v>
      </c>
      <c r="O7008" s="1" t="n">
        <v>18</v>
      </c>
      <c r="P7008" s="1" t="n">
        <v>0</v>
      </c>
      <c r="Q7008" s="16" t="n">
        <v>46301</v>
      </c>
      <c r="R7008" s="17" t="n">
        <v>0.990034722222222</v>
      </c>
      <c r="S7008" s="1" t="s">
        <v>17138</v>
      </c>
      <c r="V7008" s="1" t="n">
        <v>0</v>
      </c>
      <c r="X7008" s="1" t="n">
        <v>0</v>
      </c>
      <c r="Y7008" s="1" t="n">
        <v>1</v>
      </c>
      <c r="Z7008" s="1" t="n">
        <v>0</v>
      </c>
      <c r="AA7008" s="1" t="s">
        <v>16673</v>
      </c>
      <c r="AB7008" s="1" t="s">
        <v>30545</v>
      </c>
      <c r="AC7008" s="1" t="n">
        <v>7</v>
      </c>
      <c r="AE7008" s="1" t="s">
        <v>16675</v>
      </c>
      <c r="AF7008" s="1" t="s">
        <v>25156</v>
      </c>
    </row>
    <row r="7009" customFormat="false" ht="15" hidden="false" customHeight="true" outlineLevel="0" collapsed="false">
      <c r="A7009" s="1" t="n">
        <v>13129392438</v>
      </c>
      <c r="C7009" s="1" t="n">
        <v>17083811897</v>
      </c>
      <c r="D7009" s="1" t="s">
        <v>16668</v>
      </c>
      <c r="E7009" s="1" t="s">
        <v>16669</v>
      </c>
      <c r="F7009" s="1" t="s">
        <v>16670</v>
      </c>
      <c r="G7009" s="1" t="s">
        <v>30546</v>
      </c>
      <c r="H7009" s="1" t="s">
        <v>1011</v>
      </c>
      <c r="K7009" s="1" t="n">
        <v>15</v>
      </c>
      <c r="L7009" s="1" t="n">
        <v>0</v>
      </c>
      <c r="M7009" s="1" t="n">
        <v>0</v>
      </c>
      <c r="N7009" s="1" t="n">
        <v>0</v>
      </c>
      <c r="O7009" s="1" t="n">
        <v>15</v>
      </c>
      <c r="P7009" s="1" t="n">
        <v>0</v>
      </c>
      <c r="Q7009" s="16" t="n">
        <v>46301</v>
      </c>
      <c r="R7009" s="17" t="n">
        <v>0.990034722222222</v>
      </c>
      <c r="V7009" s="1" t="n">
        <v>0</v>
      </c>
      <c r="X7009" s="1" t="n">
        <v>0</v>
      </c>
      <c r="Y7009" s="1" t="n">
        <v>1</v>
      </c>
      <c r="Z7009" s="1" t="n">
        <v>0</v>
      </c>
      <c r="AA7009" s="1" t="s">
        <v>16673</v>
      </c>
      <c r="AB7009" s="1" t="s">
        <v>30547</v>
      </c>
      <c r="AC7009" s="1" t="n">
        <v>1</v>
      </c>
      <c r="AE7009" s="1" t="s">
        <v>16670</v>
      </c>
      <c r="AF7009" s="1" t="s">
        <v>25147</v>
      </c>
    </row>
    <row r="7010" customFormat="false" ht="15" hidden="false" customHeight="true" outlineLevel="0" collapsed="false">
      <c r="A7010" s="1" t="n">
        <v>14432804640</v>
      </c>
      <c r="C7010" s="1" t="n">
        <v>15714438950</v>
      </c>
      <c r="D7010" s="1" t="s">
        <v>17306</v>
      </c>
      <c r="E7010" s="1" t="s">
        <v>16669</v>
      </c>
      <c r="F7010" s="1" t="s">
        <v>1007</v>
      </c>
      <c r="G7010" s="1" t="s">
        <v>30548</v>
      </c>
      <c r="H7010" s="1" t="s">
        <v>1011</v>
      </c>
      <c r="K7010" s="1" t="n">
        <v>17</v>
      </c>
      <c r="L7010" s="1" t="n">
        <v>14</v>
      </c>
      <c r="M7010" s="1" t="n">
        <v>0</v>
      </c>
      <c r="N7010" s="1" t="n">
        <v>0</v>
      </c>
      <c r="O7010" s="1" t="n">
        <v>17</v>
      </c>
      <c r="P7010" s="1" t="n">
        <v>0</v>
      </c>
      <c r="Q7010" s="16" t="n">
        <v>46301</v>
      </c>
      <c r="R7010" s="17" t="n">
        <v>0.99</v>
      </c>
      <c r="S7010" s="1" t="s">
        <v>17138</v>
      </c>
      <c r="V7010" s="1" t="n">
        <v>0</v>
      </c>
      <c r="X7010" s="1" t="n">
        <v>0</v>
      </c>
      <c r="Y7010" s="1" t="n">
        <v>1</v>
      </c>
      <c r="Z7010" s="1" t="n">
        <v>0</v>
      </c>
      <c r="AA7010" s="1" t="s">
        <v>16673</v>
      </c>
      <c r="AB7010" s="1" t="s">
        <v>30549</v>
      </c>
      <c r="AC7010" s="1" t="n">
        <v>14</v>
      </c>
      <c r="AE7010" s="1" t="s">
        <v>16675</v>
      </c>
      <c r="AF7010" s="1" t="s">
        <v>21697</v>
      </c>
    </row>
    <row r="7011" customFormat="false" ht="15" hidden="false" customHeight="true" outlineLevel="0" collapsed="false">
      <c r="A7011" s="1" t="n">
        <v>12563024424</v>
      </c>
      <c r="C7011" s="1" t="n">
        <v>19148293257</v>
      </c>
      <c r="D7011" s="1" t="s">
        <v>17342</v>
      </c>
      <c r="E7011" s="1" t="s">
        <v>16669</v>
      </c>
      <c r="F7011" s="1" t="s">
        <v>17343</v>
      </c>
      <c r="H7011" s="1" t="s">
        <v>1255</v>
      </c>
      <c r="K7011" s="1" t="n">
        <v>0</v>
      </c>
      <c r="L7011" s="1" t="n">
        <v>0</v>
      </c>
      <c r="M7011" s="1" t="n">
        <v>0</v>
      </c>
      <c r="N7011" s="1" t="n">
        <v>0</v>
      </c>
      <c r="O7011" s="1" t="n">
        <v>0</v>
      </c>
      <c r="P7011" s="1" t="n">
        <v>0</v>
      </c>
      <c r="Q7011" s="16" t="n">
        <v>46301</v>
      </c>
      <c r="R7011" s="17" t="n">
        <v>0.989976851851852</v>
      </c>
      <c r="V7011" s="1" t="n">
        <v>0</v>
      </c>
      <c r="X7011" s="1" t="n">
        <v>0</v>
      </c>
      <c r="Y7011" s="1" t="n">
        <v>1</v>
      </c>
      <c r="Z7011" s="1" t="n">
        <v>0</v>
      </c>
      <c r="AA7011" s="1" t="s">
        <v>16673</v>
      </c>
      <c r="AB7011" s="1" t="s">
        <v>30550</v>
      </c>
      <c r="AC7011" s="1" t="n">
        <v>0</v>
      </c>
      <c r="AE7011" s="1" t="s">
        <v>16675</v>
      </c>
    </row>
    <row r="7012" customFormat="false" ht="15" hidden="false" customHeight="true" outlineLevel="0" collapsed="false">
      <c r="A7012" s="1" t="n">
        <v>17733766223</v>
      </c>
      <c r="C7012" s="1" t="n">
        <v>17738306493</v>
      </c>
      <c r="D7012" s="1" t="s">
        <v>17026</v>
      </c>
      <c r="E7012" s="1" t="s">
        <v>16669</v>
      </c>
      <c r="F7012" s="1" t="s">
        <v>17027</v>
      </c>
      <c r="G7012" s="1" t="s">
        <v>30551</v>
      </c>
      <c r="H7012" s="1" t="s">
        <v>1011</v>
      </c>
      <c r="K7012" s="1" t="n">
        <v>62</v>
      </c>
      <c r="L7012" s="1" t="n">
        <v>12</v>
      </c>
      <c r="M7012" s="1" t="n">
        <v>0</v>
      </c>
      <c r="N7012" s="1" t="n">
        <v>0</v>
      </c>
      <c r="O7012" s="1" t="n">
        <v>62</v>
      </c>
      <c r="P7012" s="1" t="n">
        <v>0</v>
      </c>
      <c r="Q7012" s="16" t="n">
        <v>46301</v>
      </c>
      <c r="R7012" s="17" t="n">
        <v>0.989965277777778</v>
      </c>
      <c r="S7012" s="1" t="s">
        <v>17138</v>
      </c>
      <c r="V7012" s="1" t="n">
        <v>0</v>
      </c>
      <c r="X7012" s="1" t="n">
        <v>0</v>
      </c>
      <c r="Y7012" s="1" t="n">
        <v>2</v>
      </c>
      <c r="Z7012" s="1" t="n">
        <v>0</v>
      </c>
      <c r="AA7012" s="1" t="s">
        <v>16673</v>
      </c>
      <c r="AB7012" s="1" t="s">
        <v>30552</v>
      </c>
      <c r="AC7012" s="1" t="n">
        <v>13</v>
      </c>
      <c r="AE7012" s="1" t="s">
        <v>16675</v>
      </c>
      <c r="AF7012" s="1" t="s">
        <v>28008</v>
      </c>
    </row>
    <row r="7013" customFormat="false" ht="15" hidden="false" customHeight="true" outlineLevel="0" collapsed="false">
      <c r="A7013" s="1" t="n">
        <v>16318302400</v>
      </c>
      <c r="C7013" s="1" t="n">
        <v>12407125206</v>
      </c>
      <c r="D7013" s="1" t="s">
        <v>20770</v>
      </c>
      <c r="E7013" s="1" t="s">
        <v>16669</v>
      </c>
      <c r="F7013" s="1" t="s">
        <v>1027</v>
      </c>
      <c r="G7013" s="1" t="s">
        <v>30553</v>
      </c>
      <c r="H7013" s="1" t="s">
        <v>1011</v>
      </c>
      <c r="K7013" s="1" t="n">
        <v>11</v>
      </c>
      <c r="L7013" s="1" t="n">
        <v>30</v>
      </c>
      <c r="M7013" s="1" t="n">
        <v>0</v>
      </c>
      <c r="N7013" s="1" t="n">
        <v>0</v>
      </c>
      <c r="O7013" s="1" t="n">
        <v>11</v>
      </c>
      <c r="P7013" s="1" t="n">
        <v>0</v>
      </c>
      <c r="Q7013" s="16" t="n">
        <v>46301</v>
      </c>
      <c r="R7013" s="17" t="n">
        <v>0.989826388888889</v>
      </c>
      <c r="S7013" s="1" t="s">
        <v>18155</v>
      </c>
      <c r="V7013" s="1" t="n">
        <v>0</v>
      </c>
      <c r="X7013" s="1" t="n">
        <v>0</v>
      </c>
      <c r="Y7013" s="1" t="n">
        <v>1</v>
      </c>
      <c r="Z7013" s="1" t="n">
        <v>0</v>
      </c>
      <c r="AA7013" s="1" t="s">
        <v>16673</v>
      </c>
      <c r="AB7013" s="1" t="s">
        <v>30554</v>
      </c>
      <c r="AC7013" s="1" t="n">
        <v>31</v>
      </c>
      <c r="AE7013" s="1" t="s">
        <v>1027</v>
      </c>
      <c r="AF7013" s="1" t="s">
        <v>18433</v>
      </c>
    </row>
    <row r="7014" customFormat="false" ht="15" hidden="false" customHeight="true" outlineLevel="0" collapsed="false">
      <c r="A7014" s="1" t="n">
        <v>17137287076</v>
      </c>
      <c r="C7014" s="1" t="n">
        <v>13463848810</v>
      </c>
      <c r="D7014" s="1" t="s">
        <v>16890</v>
      </c>
      <c r="E7014" s="1" t="s">
        <v>16669</v>
      </c>
      <c r="F7014" s="1" t="s">
        <v>5684</v>
      </c>
      <c r="G7014" s="1" t="s">
        <v>30555</v>
      </c>
      <c r="H7014" s="1" t="s">
        <v>1011</v>
      </c>
      <c r="K7014" s="1" t="n">
        <v>69</v>
      </c>
      <c r="L7014" s="1" t="n">
        <v>1</v>
      </c>
      <c r="M7014" s="1" t="n">
        <v>0</v>
      </c>
      <c r="N7014" s="1" t="n">
        <v>0</v>
      </c>
      <c r="O7014" s="1" t="n">
        <v>69</v>
      </c>
      <c r="P7014" s="1" t="n">
        <v>0</v>
      </c>
      <c r="Q7014" s="16" t="n">
        <v>46301</v>
      </c>
      <c r="R7014" s="17" t="n">
        <v>0.989814814814815</v>
      </c>
      <c r="V7014" s="1" t="n">
        <v>0</v>
      </c>
      <c r="X7014" s="1" t="n">
        <v>0</v>
      </c>
      <c r="Y7014" s="1" t="n">
        <v>2</v>
      </c>
      <c r="Z7014" s="1" t="n">
        <v>0</v>
      </c>
      <c r="AA7014" s="1" t="s">
        <v>16673</v>
      </c>
      <c r="AB7014" s="1" t="s">
        <v>30556</v>
      </c>
      <c r="AC7014" s="1" t="n">
        <v>1</v>
      </c>
      <c r="AE7014" s="1" t="s">
        <v>5684</v>
      </c>
      <c r="AF7014" s="1" t="s">
        <v>28127</v>
      </c>
    </row>
    <row r="7015" customFormat="false" ht="15" hidden="false" customHeight="true" outlineLevel="0" collapsed="false">
      <c r="A7015" s="1" t="n">
        <v>14349894000</v>
      </c>
      <c r="C7015" s="1" t="n">
        <v>15714438950</v>
      </c>
      <c r="D7015" s="1" t="s">
        <v>17306</v>
      </c>
      <c r="E7015" s="1" t="s">
        <v>16669</v>
      </c>
      <c r="F7015" s="1" t="s">
        <v>1007</v>
      </c>
      <c r="G7015" s="1" t="s">
        <v>30557</v>
      </c>
      <c r="H7015" s="1" t="s">
        <v>1011</v>
      </c>
      <c r="K7015" s="1" t="n">
        <v>4</v>
      </c>
      <c r="L7015" s="1" t="n">
        <v>7</v>
      </c>
      <c r="M7015" s="1" t="n">
        <v>0</v>
      </c>
      <c r="N7015" s="1" t="n">
        <v>0</v>
      </c>
      <c r="O7015" s="1" t="n">
        <v>4</v>
      </c>
      <c r="P7015" s="1" t="n">
        <v>0</v>
      </c>
      <c r="Q7015" s="16" t="n">
        <v>46301</v>
      </c>
      <c r="R7015" s="17" t="n">
        <v>0.989780092592593</v>
      </c>
      <c r="V7015" s="1" t="n">
        <v>0</v>
      </c>
      <c r="X7015" s="1" t="n">
        <v>0</v>
      </c>
      <c r="Y7015" s="1" t="n">
        <v>1</v>
      </c>
      <c r="Z7015" s="1" t="n">
        <v>0</v>
      </c>
      <c r="AA7015" s="1" t="s">
        <v>16673</v>
      </c>
      <c r="AB7015" s="1" t="s">
        <v>30558</v>
      </c>
      <c r="AC7015" s="1" t="n">
        <v>9</v>
      </c>
      <c r="AE7015" s="1" t="s">
        <v>1007</v>
      </c>
      <c r="AF7015" s="1" t="s">
        <v>17871</v>
      </c>
    </row>
    <row r="7016" customFormat="false" ht="15" hidden="false" customHeight="true" outlineLevel="0" collapsed="false">
      <c r="A7016" s="1" t="n">
        <v>14107625709</v>
      </c>
      <c r="C7016" s="1" t="n">
        <v>12025194012</v>
      </c>
      <c r="D7016" s="1" t="s">
        <v>17298</v>
      </c>
      <c r="E7016" s="1" t="s">
        <v>16669</v>
      </c>
      <c r="F7016" s="1" t="s">
        <v>1038</v>
      </c>
      <c r="G7016" s="1" t="s">
        <v>30559</v>
      </c>
      <c r="H7016" s="1" t="s">
        <v>1011</v>
      </c>
      <c r="K7016" s="1" t="n">
        <v>6</v>
      </c>
      <c r="L7016" s="1" t="n">
        <v>15</v>
      </c>
      <c r="M7016" s="1" t="n">
        <v>0</v>
      </c>
      <c r="N7016" s="1" t="n">
        <v>0</v>
      </c>
      <c r="O7016" s="1" t="n">
        <v>6</v>
      </c>
      <c r="P7016" s="1" t="n">
        <v>0</v>
      </c>
      <c r="Q7016" s="16" t="n">
        <v>46301</v>
      </c>
      <c r="R7016" s="17" t="n">
        <v>0.989733796296296</v>
      </c>
      <c r="V7016" s="1" t="n">
        <v>0</v>
      </c>
      <c r="X7016" s="1" t="n">
        <v>0</v>
      </c>
      <c r="Y7016" s="1" t="n">
        <v>1</v>
      </c>
      <c r="Z7016" s="1" t="n">
        <v>0</v>
      </c>
      <c r="AA7016" s="1" t="s">
        <v>16673</v>
      </c>
      <c r="AB7016" s="1" t="s">
        <v>30560</v>
      </c>
      <c r="AC7016" s="1" t="n">
        <v>16</v>
      </c>
      <c r="AE7016" s="1" t="s">
        <v>1038</v>
      </c>
      <c r="AF7016" s="1" t="s">
        <v>17663</v>
      </c>
    </row>
    <row r="7017" customFormat="false" ht="15" hidden="false" customHeight="true" outlineLevel="0" collapsed="false">
      <c r="A7017" s="1" t="n">
        <v>18476744554</v>
      </c>
      <c r="C7017" s="1" t="n">
        <v>17738306493</v>
      </c>
      <c r="D7017" s="1" t="s">
        <v>17026</v>
      </c>
      <c r="E7017" s="1" t="s">
        <v>16669</v>
      </c>
      <c r="F7017" s="1" t="s">
        <v>17027</v>
      </c>
      <c r="H7017" s="1" t="s">
        <v>1150</v>
      </c>
      <c r="K7017" s="1" t="n">
        <v>0</v>
      </c>
      <c r="L7017" s="1" t="n">
        <v>5</v>
      </c>
      <c r="M7017" s="1" t="n">
        <v>0</v>
      </c>
      <c r="N7017" s="1" t="n">
        <v>0</v>
      </c>
      <c r="O7017" s="1" t="n">
        <v>0</v>
      </c>
      <c r="P7017" s="1" t="n">
        <v>0</v>
      </c>
      <c r="Q7017" s="16" t="n">
        <v>46301</v>
      </c>
      <c r="R7017" s="17" t="n">
        <v>0.989733796296296</v>
      </c>
      <c r="V7017" s="1" t="n">
        <v>0</v>
      </c>
      <c r="X7017" s="1" t="n">
        <v>0</v>
      </c>
      <c r="Y7017" s="1" t="n">
        <v>1</v>
      </c>
      <c r="Z7017" s="1" t="n">
        <v>0</v>
      </c>
      <c r="AA7017" s="1" t="s">
        <v>16673</v>
      </c>
      <c r="AB7017" s="1" t="s">
        <v>30561</v>
      </c>
      <c r="AC7017" s="1" t="n">
        <v>5</v>
      </c>
      <c r="AE7017" s="1" t="s">
        <v>16675</v>
      </c>
    </row>
    <row r="7018" customFormat="false" ht="15" hidden="false" customHeight="true" outlineLevel="0" collapsed="false">
      <c r="A7018" s="1" t="n">
        <v>12128953540</v>
      </c>
      <c r="C7018" s="1" t="n">
        <v>19295529521</v>
      </c>
      <c r="D7018" s="1" t="s">
        <v>18800</v>
      </c>
      <c r="E7018" s="1" t="s">
        <v>16669</v>
      </c>
      <c r="F7018" s="1" t="s">
        <v>1687</v>
      </c>
      <c r="G7018" s="1" t="s">
        <v>30562</v>
      </c>
      <c r="H7018" s="1" t="s">
        <v>1011</v>
      </c>
      <c r="K7018" s="1" t="n">
        <v>40</v>
      </c>
      <c r="L7018" s="1" t="n">
        <v>5</v>
      </c>
      <c r="M7018" s="1" t="n">
        <v>0</v>
      </c>
      <c r="N7018" s="1" t="n">
        <v>0</v>
      </c>
      <c r="O7018" s="1" t="n">
        <v>40</v>
      </c>
      <c r="P7018" s="1" t="n">
        <v>0</v>
      </c>
      <c r="Q7018" s="16" t="n">
        <v>46301</v>
      </c>
      <c r="R7018" s="17" t="n">
        <v>0.9896875</v>
      </c>
      <c r="S7018" s="1" t="s">
        <v>16672</v>
      </c>
      <c r="V7018" s="1" t="n">
        <v>0</v>
      </c>
      <c r="X7018" s="1" t="n">
        <v>0</v>
      </c>
      <c r="Y7018" s="1" t="n">
        <v>1</v>
      </c>
      <c r="Z7018" s="1" t="n">
        <v>0</v>
      </c>
      <c r="AA7018" s="1" t="s">
        <v>16673</v>
      </c>
      <c r="AB7018" s="1" t="s">
        <v>30563</v>
      </c>
      <c r="AC7018" s="1" t="n">
        <v>6</v>
      </c>
      <c r="AE7018" s="1" t="s">
        <v>16675</v>
      </c>
      <c r="AF7018" s="1" t="s">
        <v>20123</v>
      </c>
    </row>
    <row r="7019" customFormat="false" ht="15" hidden="false" customHeight="true" outlineLevel="0" collapsed="false">
      <c r="A7019" s="1" t="n">
        <v>18329931564</v>
      </c>
      <c r="C7019" s="1" t="n">
        <v>12819187503</v>
      </c>
      <c r="D7019" s="1" t="s">
        <v>17195</v>
      </c>
      <c r="E7019" s="1" t="s">
        <v>16669</v>
      </c>
      <c r="F7019" s="1" t="s">
        <v>17196</v>
      </c>
      <c r="H7019" s="1" t="s">
        <v>1150</v>
      </c>
      <c r="K7019" s="1" t="n">
        <v>0</v>
      </c>
      <c r="L7019" s="1" t="n">
        <v>20</v>
      </c>
      <c r="M7019" s="1" t="n">
        <v>0</v>
      </c>
      <c r="N7019" s="1" t="n">
        <v>0</v>
      </c>
      <c r="O7019" s="1" t="n">
        <v>0</v>
      </c>
      <c r="P7019" s="1" t="n">
        <v>0</v>
      </c>
      <c r="Q7019" s="16" t="n">
        <v>46301</v>
      </c>
      <c r="R7019" s="17" t="n">
        <v>0.989664351851852</v>
      </c>
      <c r="V7019" s="1" t="n">
        <v>0</v>
      </c>
      <c r="X7019" s="1" t="n">
        <v>0</v>
      </c>
      <c r="Y7019" s="1" t="n">
        <v>1</v>
      </c>
      <c r="Z7019" s="1" t="n">
        <v>0</v>
      </c>
      <c r="AA7019" s="1" t="s">
        <v>16673</v>
      </c>
      <c r="AB7019" s="1" t="s">
        <v>30564</v>
      </c>
      <c r="AC7019" s="1" t="n">
        <v>0</v>
      </c>
      <c r="AE7019" s="1" t="s">
        <v>17196</v>
      </c>
    </row>
    <row r="7020" customFormat="false" ht="15" hidden="false" customHeight="true" outlineLevel="0" collapsed="false">
      <c r="A7020" s="1" t="n">
        <v>18326286676</v>
      </c>
      <c r="C7020" s="1" t="n">
        <v>13463848810</v>
      </c>
      <c r="D7020" s="1" t="s">
        <v>16890</v>
      </c>
      <c r="E7020" s="1" t="s">
        <v>16669</v>
      </c>
      <c r="F7020" s="1" t="s">
        <v>5684</v>
      </c>
      <c r="H7020" s="1" t="s">
        <v>1132</v>
      </c>
      <c r="K7020" s="1" t="n">
        <v>0</v>
      </c>
      <c r="L7020" s="1" t="n">
        <v>0</v>
      </c>
      <c r="M7020" s="1" t="n">
        <v>0</v>
      </c>
      <c r="N7020" s="1" t="n">
        <v>0</v>
      </c>
      <c r="O7020" s="1" t="n">
        <v>0</v>
      </c>
      <c r="P7020" s="1" t="n">
        <v>0</v>
      </c>
      <c r="Q7020" s="16" t="n">
        <v>46301</v>
      </c>
      <c r="R7020" s="17" t="n">
        <v>0.989652777777778</v>
      </c>
      <c r="V7020" s="1" t="n">
        <v>0</v>
      </c>
      <c r="X7020" s="1" t="n">
        <v>0</v>
      </c>
      <c r="Y7020" s="1" t="n">
        <v>1</v>
      </c>
      <c r="Z7020" s="1" t="n">
        <v>0</v>
      </c>
      <c r="AA7020" s="1" t="s">
        <v>16673</v>
      </c>
      <c r="AB7020" s="1" t="s">
        <v>30565</v>
      </c>
      <c r="AC7020" s="1" t="n">
        <v>2</v>
      </c>
      <c r="AE7020" s="1" t="s">
        <v>16675</v>
      </c>
    </row>
    <row r="7021" customFormat="false" ht="15" hidden="false" customHeight="true" outlineLevel="0" collapsed="false">
      <c r="A7021" s="1" t="n">
        <v>15703508278</v>
      </c>
      <c r="C7021" s="1" t="n">
        <v>15714438950</v>
      </c>
      <c r="D7021" s="1" t="s">
        <v>17306</v>
      </c>
      <c r="E7021" s="1" t="s">
        <v>16669</v>
      </c>
      <c r="F7021" s="1" t="s">
        <v>1007</v>
      </c>
      <c r="G7021" s="1" t="s">
        <v>30566</v>
      </c>
      <c r="H7021" s="1" t="s">
        <v>1011</v>
      </c>
      <c r="K7021" s="1" t="n">
        <v>7</v>
      </c>
      <c r="L7021" s="1" t="n">
        <v>0</v>
      </c>
      <c r="M7021" s="1" t="n">
        <v>0</v>
      </c>
      <c r="N7021" s="1" t="n">
        <v>0</v>
      </c>
      <c r="O7021" s="1" t="n">
        <v>7</v>
      </c>
      <c r="P7021" s="1" t="n">
        <v>0</v>
      </c>
      <c r="Q7021" s="16" t="n">
        <v>46301</v>
      </c>
      <c r="R7021" s="17" t="n">
        <v>0.989606481481481</v>
      </c>
      <c r="V7021" s="1" t="n">
        <v>0</v>
      </c>
      <c r="X7021" s="1" t="n">
        <v>0</v>
      </c>
      <c r="Y7021" s="1" t="n">
        <v>1</v>
      </c>
      <c r="Z7021" s="1" t="n">
        <v>0</v>
      </c>
      <c r="AA7021" s="1" t="s">
        <v>16673</v>
      </c>
      <c r="AB7021" s="1" t="s">
        <v>30567</v>
      </c>
      <c r="AC7021" s="1" t="n">
        <v>1</v>
      </c>
      <c r="AE7021" s="1" t="s">
        <v>1007</v>
      </c>
      <c r="AF7021" s="1" t="s">
        <v>17904</v>
      </c>
    </row>
    <row r="7022" customFormat="false" ht="15" hidden="false" customHeight="true" outlineLevel="0" collapsed="false">
      <c r="A7022" s="1" t="n">
        <v>17133590178</v>
      </c>
      <c r="C7022" s="1" t="n">
        <v>13464211693</v>
      </c>
      <c r="D7022" s="1" t="s">
        <v>18227</v>
      </c>
      <c r="E7022" s="1" t="s">
        <v>16669</v>
      </c>
      <c r="F7022" s="1" t="s">
        <v>18228</v>
      </c>
      <c r="G7022" s="1" t="s">
        <v>30568</v>
      </c>
      <c r="H7022" s="1" t="s">
        <v>1011</v>
      </c>
      <c r="K7022" s="1" t="n">
        <v>5</v>
      </c>
      <c r="L7022" s="1" t="n">
        <v>0</v>
      </c>
      <c r="M7022" s="1" t="n">
        <v>0</v>
      </c>
      <c r="N7022" s="1" t="n">
        <v>0</v>
      </c>
      <c r="O7022" s="1" t="n">
        <v>5</v>
      </c>
      <c r="P7022" s="1" t="n">
        <v>0</v>
      </c>
      <c r="Q7022" s="16" t="n">
        <v>46301</v>
      </c>
      <c r="R7022" s="17" t="n">
        <v>0.989560185185185</v>
      </c>
      <c r="V7022" s="1" t="n">
        <v>0</v>
      </c>
      <c r="X7022" s="1" t="n">
        <v>0</v>
      </c>
      <c r="Y7022" s="1" t="n">
        <v>1</v>
      </c>
      <c r="Z7022" s="1" t="n">
        <v>0</v>
      </c>
      <c r="AA7022" s="1" t="s">
        <v>16673</v>
      </c>
      <c r="AB7022" s="1" t="s">
        <v>30569</v>
      </c>
      <c r="AC7022" s="1" t="n">
        <v>7</v>
      </c>
      <c r="AE7022" s="1" t="s">
        <v>18233</v>
      </c>
      <c r="AF7022" s="1" t="s">
        <v>18547</v>
      </c>
    </row>
    <row r="7023" customFormat="false" ht="15" hidden="false" customHeight="true" outlineLevel="0" collapsed="false">
      <c r="A7023" s="1" t="n">
        <v>13863145594</v>
      </c>
      <c r="C7023" s="1" t="n">
        <v>17732950911</v>
      </c>
      <c r="D7023" s="1" t="s">
        <v>17434</v>
      </c>
      <c r="E7023" s="1" t="s">
        <v>16669</v>
      </c>
      <c r="F7023" s="1" t="s">
        <v>17435</v>
      </c>
      <c r="G7023" s="1" t="s">
        <v>30570</v>
      </c>
      <c r="H7023" s="1" t="s">
        <v>1011</v>
      </c>
      <c r="K7023" s="1" t="n">
        <v>10</v>
      </c>
      <c r="L7023" s="1" t="n">
        <v>31</v>
      </c>
      <c r="M7023" s="1" t="n">
        <v>0</v>
      </c>
      <c r="N7023" s="1" t="n">
        <v>0</v>
      </c>
      <c r="O7023" s="1" t="n">
        <v>10</v>
      </c>
      <c r="P7023" s="1" t="n">
        <v>0</v>
      </c>
      <c r="Q7023" s="16" t="n">
        <v>46301</v>
      </c>
      <c r="R7023" s="17" t="n">
        <v>0.989537037037037</v>
      </c>
      <c r="V7023" s="1" t="n">
        <v>0</v>
      </c>
      <c r="X7023" s="1" t="n">
        <v>0</v>
      </c>
      <c r="Y7023" s="1" t="n">
        <v>1</v>
      </c>
      <c r="Z7023" s="1" t="n">
        <v>0</v>
      </c>
      <c r="AA7023" s="1" t="s">
        <v>16673</v>
      </c>
      <c r="AB7023" s="1" t="s">
        <v>30571</v>
      </c>
      <c r="AC7023" s="1" t="n">
        <v>33</v>
      </c>
      <c r="AE7023" s="1" t="s">
        <v>17435</v>
      </c>
      <c r="AF7023" s="1" t="s">
        <v>17518</v>
      </c>
    </row>
    <row r="7024" customFormat="false" ht="15" hidden="false" customHeight="true" outlineLevel="0" collapsed="false">
      <c r="A7024" s="1" t="n">
        <v>13019968020</v>
      </c>
      <c r="C7024" s="1" t="n">
        <v>15714438950</v>
      </c>
      <c r="D7024" s="1" t="s">
        <v>17306</v>
      </c>
      <c r="E7024" s="1" t="s">
        <v>16669</v>
      </c>
      <c r="F7024" s="1" t="s">
        <v>1007</v>
      </c>
      <c r="G7024" s="1" t="s">
        <v>30572</v>
      </c>
      <c r="H7024" s="1" t="s">
        <v>1011</v>
      </c>
      <c r="K7024" s="1" t="n">
        <v>6</v>
      </c>
      <c r="L7024" s="1" t="n">
        <v>0</v>
      </c>
      <c r="M7024" s="1" t="n">
        <v>0</v>
      </c>
      <c r="N7024" s="1" t="n">
        <v>0</v>
      </c>
      <c r="O7024" s="1" t="n">
        <v>6</v>
      </c>
      <c r="P7024" s="1" t="n">
        <v>0</v>
      </c>
      <c r="Q7024" s="16" t="n">
        <v>46301</v>
      </c>
      <c r="R7024" s="17" t="n">
        <v>0.989456018518519</v>
      </c>
      <c r="V7024" s="1" t="n">
        <v>0</v>
      </c>
      <c r="X7024" s="1" t="n">
        <v>0</v>
      </c>
      <c r="Y7024" s="1" t="n">
        <v>1</v>
      </c>
      <c r="Z7024" s="1" t="n">
        <v>0</v>
      </c>
      <c r="AA7024" s="1" t="s">
        <v>16673</v>
      </c>
      <c r="AB7024" s="1" t="s">
        <v>30573</v>
      </c>
      <c r="AC7024" s="1" t="n">
        <v>1</v>
      </c>
      <c r="AE7024" s="1" t="s">
        <v>1007</v>
      </c>
      <c r="AF7024" s="1" t="s">
        <v>17881</v>
      </c>
    </row>
    <row r="7025" customFormat="false" ht="15" hidden="false" customHeight="true" outlineLevel="0" collapsed="false">
      <c r="A7025" s="1" t="n">
        <v>12145346978</v>
      </c>
      <c r="C7025" s="1" t="n">
        <v>12407125206</v>
      </c>
      <c r="D7025" s="1" t="s">
        <v>20770</v>
      </c>
      <c r="E7025" s="1" t="s">
        <v>16669</v>
      </c>
      <c r="F7025" s="1" t="s">
        <v>1027</v>
      </c>
      <c r="G7025" s="1" t="s">
        <v>30574</v>
      </c>
      <c r="H7025" s="1" t="s">
        <v>1011</v>
      </c>
      <c r="K7025" s="1" t="n">
        <v>6</v>
      </c>
      <c r="L7025" s="1" t="n">
        <v>16</v>
      </c>
      <c r="M7025" s="1" t="n">
        <v>0</v>
      </c>
      <c r="N7025" s="1" t="n">
        <v>0</v>
      </c>
      <c r="O7025" s="1" t="n">
        <v>6</v>
      </c>
      <c r="P7025" s="1" t="n">
        <v>0</v>
      </c>
      <c r="Q7025" s="16" t="n">
        <v>46301</v>
      </c>
      <c r="R7025" s="17" t="n">
        <v>0.98943287037037</v>
      </c>
      <c r="S7025" s="1" t="s">
        <v>18155</v>
      </c>
      <c r="V7025" s="1" t="n">
        <v>0</v>
      </c>
      <c r="X7025" s="1" t="n">
        <v>0</v>
      </c>
      <c r="Y7025" s="1" t="n">
        <v>1</v>
      </c>
      <c r="Z7025" s="1" t="n">
        <v>0</v>
      </c>
      <c r="AA7025" s="1" t="s">
        <v>16673</v>
      </c>
      <c r="AB7025" s="1" t="s">
        <v>30575</v>
      </c>
      <c r="AC7025" s="1" t="n">
        <v>20</v>
      </c>
      <c r="AE7025" s="1" t="s">
        <v>1027</v>
      </c>
      <c r="AF7025" s="1" t="s">
        <v>18212</v>
      </c>
    </row>
    <row r="7026" customFormat="false" ht="15" hidden="false" customHeight="true" outlineLevel="0" collapsed="false">
      <c r="A7026" s="1" t="n">
        <v>13128028507</v>
      </c>
      <c r="C7026" s="1" t="n">
        <v>17732950911</v>
      </c>
      <c r="D7026" s="1" t="s">
        <v>17434</v>
      </c>
      <c r="E7026" s="1" t="s">
        <v>16669</v>
      </c>
      <c r="F7026" s="1" t="s">
        <v>17435</v>
      </c>
      <c r="H7026" s="1" t="s">
        <v>1132</v>
      </c>
      <c r="K7026" s="1" t="n">
        <v>0</v>
      </c>
      <c r="L7026" s="1" t="n">
        <v>0</v>
      </c>
      <c r="M7026" s="1" t="n">
        <v>0</v>
      </c>
      <c r="N7026" s="1" t="n">
        <v>0</v>
      </c>
      <c r="O7026" s="1" t="n">
        <v>0</v>
      </c>
      <c r="P7026" s="1" t="n">
        <v>0</v>
      </c>
      <c r="Q7026" s="16" t="n">
        <v>46301</v>
      </c>
      <c r="R7026" s="17" t="n">
        <v>0.989421296296296</v>
      </c>
      <c r="V7026" s="1" t="n">
        <v>0</v>
      </c>
      <c r="X7026" s="1" t="n">
        <v>0</v>
      </c>
      <c r="Y7026" s="1" t="n">
        <v>1</v>
      </c>
      <c r="Z7026" s="1" t="n">
        <v>0</v>
      </c>
      <c r="AA7026" s="1" t="s">
        <v>16673</v>
      </c>
      <c r="AB7026" s="1" t="s">
        <v>30576</v>
      </c>
      <c r="AC7026" s="1" t="n">
        <v>1</v>
      </c>
      <c r="AE7026" s="1" t="s">
        <v>16675</v>
      </c>
    </row>
    <row r="7027" customFormat="false" ht="15" hidden="false" customHeight="true" outlineLevel="0" collapsed="false">
      <c r="A7027" s="1" t="n">
        <v>16175380495</v>
      </c>
      <c r="C7027" s="1" t="n">
        <v>19148293257</v>
      </c>
      <c r="D7027" s="1" t="s">
        <v>17342</v>
      </c>
      <c r="E7027" s="1" t="s">
        <v>16669</v>
      </c>
      <c r="F7027" s="1" t="s">
        <v>17343</v>
      </c>
      <c r="G7027" s="1" t="s">
        <v>30577</v>
      </c>
      <c r="H7027" s="1" t="s">
        <v>1011</v>
      </c>
      <c r="K7027" s="1" t="n">
        <v>30</v>
      </c>
      <c r="L7027" s="1" t="n">
        <v>26</v>
      </c>
      <c r="M7027" s="1" t="n">
        <v>0</v>
      </c>
      <c r="N7027" s="1" t="n">
        <v>0</v>
      </c>
      <c r="O7027" s="1" t="n">
        <v>30</v>
      </c>
      <c r="P7027" s="1" t="n">
        <v>0</v>
      </c>
      <c r="Q7027" s="16" t="n">
        <v>46301</v>
      </c>
      <c r="R7027" s="17" t="n">
        <v>0.989386574074074</v>
      </c>
      <c r="V7027" s="1" t="n">
        <v>0</v>
      </c>
      <c r="X7027" s="1" t="n">
        <v>0</v>
      </c>
      <c r="Y7027" s="1" t="n">
        <v>1</v>
      </c>
      <c r="Z7027" s="1" t="n">
        <v>0</v>
      </c>
      <c r="AA7027" s="1" t="s">
        <v>16673</v>
      </c>
      <c r="AB7027" s="1" t="s">
        <v>30578</v>
      </c>
      <c r="AC7027" s="1" t="n">
        <v>27</v>
      </c>
      <c r="AE7027" s="1" t="s">
        <v>17343</v>
      </c>
      <c r="AF7027" s="1" t="s">
        <v>18438</v>
      </c>
    </row>
    <row r="7028" customFormat="false" ht="15" hidden="false" customHeight="true" outlineLevel="0" collapsed="false">
      <c r="A7028" s="1" t="n">
        <v>12013179641</v>
      </c>
      <c r="C7028" s="1" t="n">
        <v>19295529521</v>
      </c>
      <c r="D7028" s="1" t="s">
        <v>18800</v>
      </c>
      <c r="E7028" s="1" t="s">
        <v>16669</v>
      </c>
      <c r="F7028" s="1" t="s">
        <v>1687</v>
      </c>
      <c r="G7028" s="1" t="s">
        <v>30579</v>
      </c>
      <c r="H7028" s="1" t="s">
        <v>1011</v>
      </c>
      <c r="K7028" s="1" t="n">
        <v>7</v>
      </c>
      <c r="L7028" s="1" t="n">
        <v>10</v>
      </c>
      <c r="M7028" s="1" t="n">
        <v>0</v>
      </c>
      <c r="N7028" s="1" t="n">
        <v>0</v>
      </c>
      <c r="O7028" s="1" t="n">
        <v>7</v>
      </c>
      <c r="P7028" s="1" t="n">
        <v>0</v>
      </c>
      <c r="Q7028" s="16" t="n">
        <v>46301</v>
      </c>
      <c r="R7028" s="17" t="n">
        <v>0.989375</v>
      </c>
      <c r="V7028" s="1" t="n">
        <v>0</v>
      </c>
      <c r="X7028" s="1" t="n">
        <v>0</v>
      </c>
      <c r="Y7028" s="1" t="n">
        <v>1</v>
      </c>
      <c r="Z7028" s="1" t="n">
        <v>0</v>
      </c>
      <c r="AA7028" s="1" t="s">
        <v>16673</v>
      </c>
      <c r="AB7028" s="1" t="s">
        <v>30580</v>
      </c>
      <c r="AC7028" s="1" t="n">
        <v>12</v>
      </c>
      <c r="AE7028" s="1" t="s">
        <v>1687</v>
      </c>
      <c r="AF7028" s="1" t="s">
        <v>19643</v>
      </c>
    </row>
    <row r="7029" customFormat="false" ht="15" hidden="false" customHeight="true" outlineLevel="0" collapsed="false">
      <c r="A7029" s="1" t="n">
        <v>18175945571</v>
      </c>
      <c r="C7029" s="1" t="n">
        <v>12819187503</v>
      </c>
      <c r="D7029" s="1" t="s">
        <v>17195</v>
      </c>
      <c r="E7029" s="1" t="s">
        <v>16669</v>
      </c>
      <c r="F7029" s="1" t="s">
        <v>17196</v>
      </c>
      <c r="G7029" s="1" t="s">
        <v>30581</v>
      </c>
      <c r="H7029" s="1" t="s">
        <v>1011</v>
      </c>
      <c r="K7029" s="1" t="n">
        <v>17</v>
      </c>
      <c r="L7029" s="1" t="n">
        <v>4</v>
      </c>
      <c r="M7029" s="1" t="n">
        <v>0</v>
      </c>
      <c r="N7029" s="1" t="n">
        <v>0</v>
      </c>
      <c r="O7029" s="1" t="n">
        <v>17</v>
      </c>
      <c r="P7029" s="1" t="n">
        <v>0</v>
      </c>
      <c r="Q7029" s="16" t="n">
        <v>46301</v>
      </c>
      <c r="R7029" s="17" t="n">
        <v>0.989236111111111</v>
      </c>
      <c r="S7029" s="1" t="s">
        <v>16672</v>
      </c>
      <c r="V7029" s="1" t="n">
        <v>0</v>
      </c>
      <c r="X7029" s="1" t="n">
        <v>0</v>
      </c>
      <c r="Y7029" s="1" t="n">
        <v>1</v>
      </c>
      <c r="Z7029" s="1" t="n">
        <v>0</v>
      </c>
      <c r="AA7029" s="1" t="s">
        <v>16673</v>
      </c>
      <c r="AB7029" s="1" t="s">
        <v>30582</v>
      </c>
      <c r="AC7029" s="1" t="n">
        <v>4</v>
      </c>
      <c r="AE7029" s="1" t="s">
        <v>16675</v>
      </c>
      <c r="AF7029" s="1" t="s">
        <v>23850</v>
      </c>
    </row>
    <row r="7030" customFormat="false" ht="15" hidden="false" customHeight="true" outlineLevel="0" collapsed="false">
      <c r="A7030" s="1" t="n">
        <v>17136837684</v>
      </c>
      <c r="C7030" s="1" t="n">
        <v>13464211693</v>
      </c>
      <c r="D7030" s="1" t="s">
        <v>18227</v>
      </c>
      <c r="E7030" s="1" t="s">
        <v>16669</v>
      </c>
      <c r="F7030" s="1" t="s">
        <v>18228</v>
      </c>
      <c r="G7030" s="1" t="s">
        <v>30583</v>
      </c>
      <c r="H7030" s="1" t="s">
        <v>1011</v>
      </c>
      <c r="K7030" s="1" t="n">
        <v>4</v>
      </c>
      <c r="L7030" s="1" t="n">
        <v>17</v>
      </c>
      <c r="M7030" s="1" t="n">
        <v>0</v>
      </c>
      <c r="N7030" s="1" t="n">
        <v>0</v>
      </c>
      <c r="O7030" s="1" t="n">
        <v>4</v>
      </c>
      <c r="P7030" s="1" t="n">
        <v>0</v>
      </c>
      <c r="Q7030" s="16" t="n">
        <v>46301</v>
      </c>
      <c r="R7030" s="17" t="n">
        <v>0.989224537037037</v>
      </c>
      <c r="V7030" s="1" t="n">
        <v>0</v>
      </c>
      <c r="X7030" s="1" t="n">
        <v>0</v>
      </c>
      <c r="Y7030" s="1" t="n">
        <v>1</v>
      </c>
      <c r="Z7030" s="1" t="n">
        <v>0</v>
      </c>
      <c r="AA7030" s="1" t="s">
        <v>16673</v>
      </c>
      <c r="AB7030" s="1" t="s">
        <v>30584</v>
      </c>
      <c r="AC7030" s="1" t="n">
        <v>19</v>
      </c>
      <c r="AE7030" s="1" t="s">
        <v>18233</v>
      </c>
      <c r="AF7030" s="1" t="s">
        <v>18547</v>
      </c>
    </row>
    <row r="7031" customFormat="false" ht="15" hidden="false" customHeight="true" outlineLevel="0" collapsed="false">
      <c r="A7031" s="1" t="n">
        <v>14434146760</v>
      </c>
      <c r="C7031" s="1" t="n">
        <v>15714438950</v>
      </c>
      <c r="D7031" s="1" t="s">
        <v>17306</v>
      </c>
      <c r="E7031" s="1" t="s">
        <v>16669</v>
      </c>
      <c r="F7031" s="1" t="s">
        <v>1007</v>
      </c>
      <c r="G7031" s="1" t="s">
        <v>30585</v>
      </c>
      <c r="H7031" s="1" t="s">
        <v>1011</v>
      </c>
      <c r="K7031" s="1" t="n">
        <v>4</v>
      </c>
      <c r="L7031" s="1" t="n">
        <v>12</v>
      </c>
      <c r="M7031" s="1" t="n">
        <v>0</v>
      </c>
      <c r="N7031" s="1" t="n">
        <v>0</v>
      </c>
      <c r="O7031" s="1" t="n">
        <v>4</v>
      </c>
      <c r="P7031" s="1" t="n">
        <v>0</v>
      </c>
      <c r="Q7031" s="16" t="n">
        <v>46301</v>
      </c>
      <c r="R7031" s="17" t="n">
        <v>0.989143518518519</v>
      </c>
      <c r="V7031" s="1" t="n">
        <v>0</v>
      </c>
      <c r="X7031" s="1" t="n">
        <v>0</v>
      </c>
      <c r="Y7031" s="1" t="n">
        <v>1</v>
      </c>
      <c r="Z7031" s="1" t="n">
        <v>0</v>
      </c>
      <c r="AA7031" s="1" t="s">
        <v>16673</v>
      </c>
      <c r="AB7031" s="1" t="s">
        <v>30586</v>
      </c>
      <c r="AC7031" s="1" t="n">
        <v>15</v>
      </c>
      <c r="AE7031" s="1" t="s">
        <v>16675</v>
      </c>
      <c r="AF7031" s="1" t="s">
        <v>17871</v>
      </c>
    </row>
    <row r="7032" customFormat="false" ht="15" hidden="false" customHeight="true" outlineLevel="0" collapsed="false">
      <c r="A7032" s="1" t="n">
        <v>18587922300</v>
      </c>
      <c r="C7032" s="1" t="n">
        <v>12405132164</v>
      </c>
      <c r="D7032" s="1" t="s">
        <v>16734</v>
      </c>
      <c r="E7032" s="1" t="s">
        <v>16669</v>
      </c>
      <c r="F7032" s="1" t="s">
        <v>1840</v>
      </c>
      <c r="G7032" s="1" t="s">
        <v>30587</v>
      </c>
      <c r="H7032" s="1" t="s">
        <v>1011</v>
      </c>
      <c r="K7032" s="1" t="n">
        <v>81</v>
      </c>
      <c r="L7032" s="1" t="n">
        <v>0</v>
      </c>
      <c r="M7032" s="1" t="n">
        <v>0</v>
      </c>
      <c r="N7032" s="1" t="n">
        <v>0</v>
      </c>
      <c r="O7032" s="1" t="n">
        <v>81</v>
      </c>
      <c r="P7032" s="1" t="n">
        <v>0</v>
      </c>
      <c r="Q7032" s="16" t="n">
        <v>46301</v>
      </c>
      <c r="R7032" s="17" t="n">
        <v>0.98912037037037</v>
      </c>
      <c r="V7032" s="1" t="n">
        <v>0</v>
      </c>
      <c r="X7032" s="1" t="n">
        <v>0</v>
      </c>
      <c r="Y7032" s="1" t="n">
        <v>2</v>
      </c>
      <c r="Z7032" s="1" t="n">
        <v>0</v>
      </c>
      <c r="AA7032" s="1" t="s">
        <v>16673</v>
      </c>
      <c r="AB7032" s="1" t="s">
        <v>30588</v>
      </c>
      <c r="AC7032" s="1" t="n">
        <v>2</v>
      </c>
      <c r="AE7032" s="1" t="s">
        <v>1840</v>
      </c>
      <c r="AF7032" s="1" t="s">
        <v>28150</v>
      </c>
    </row>
    <row r="7033" customFormat="false" ht="15" hidden="false" customHeight="true" outlineLevel="0" collapsed="false">
      <c r="A7033" s="1" t="n">
        <v>17739462550</v>
      </c>
      <c r="C7033" s="1" t="n">
        <v>17732950911</v>
      </c>
      <c r="D7033" s="1" t="s">
        <v>17434</v>
      </c>
      <c r="E7033" s="1" t="s">
        <v>16669</v>
      </c>
      <c r="F7033" s="1" t="s">
        <v>17435</v>
      </c>
      <c r="G7033" s="1" t="s">
        <v>30589</v>
      </c>
      <c r="H7033" s="1" t="s">
        <v>1011</v>
      </c>
      <c r="K7033" s="1" t="n">
        <v>8</v>
      </c>
      <c r="L7033" s="1" t="n">
        <v>26</v>
      </c>
      <c r="M7033" s="1" t="n">
        <v>0</v>
      </c>
      <c r="N7033" s="1" t="n">
        <v>0</v>
      </c>
      <c r="O7033" s="1" t="n">
        <v>8</v>
      </c>
      <c r="P7033" s="1" t="n">
        <v>0</v>
      </c>
      <c r="Q7033" s="16" t="n">
        <v>46301</v>
      </c>
      <c r="R7033" s="17" t="n">
        <v>0.988935185185185</v>
      </c>
      <c r="V7033" s="1" t="n">
        <v>0</v>
      </c>
      <c r="X7033" s="1" t="n">
        <v>0</v>
      </c>
      <c r="Y7033" s="1" t="n">
        <v>1</v>
      </c>
      <c r="Z7033" s="1" t="n">
        <v>0</v>
      </c>
      <c r="AA7033" s="1" t="s">
        <v>16673</v>
      </c>
      <c r="AB7033" s="1" t="s">
        <v>30590</v>
      </c>
      <c r="AC7033" s="1" t="n">
        <v>27</v>
      </c>
      <c r="AE7033" s="1" t="s">
        <v>17435</v>
      </c>
      <c r="AF7033" s="1" t="s">
        <v>17487</v>
      </c>
    </row>
    <row r="7034" customFormat="false" ht="15" hidden="false" customHeight="true" outlineLevel="0" collapsed="false">
      <c r="A7034" s="1" t="n">
        <v>15136521521</v>
      </c>
      <c r="C7034" s="1" t="n">
        <v>15714438950</v>
      </c>
      <c r="D7034" s="1" t="s">
        <v>17306</v>
      </c>
      <c r="E7034" s="1" t="s">
        <v>16669</v>
      </c>
      <c r="F7034" s="1" t="s">
        <v>1007</v>
      </c>
      <c r="G7034" s="1" t="s">
        <v>30591</v>
      </c>
      <c r="H7034" s="1" t="s">
        <v>1011</v>
      </c>
      <c r="K7034" s="1" t="n">
        <v>9</v>
      </c>
      <c r="L7034" s="1" t="n">
        <v>1</v>
      </c>
      <c r="M7034" s="1" t="n">
        <v>0</v>
      </c>
      <c r="N7034" s="1" t="n">
        <v>0</v>
      </c>
      <c r="O7034" s="1" t="n">
        <v>9</v>
      </c>
      <c r="P7034" s="1" t="n">
        <v>0</v>
      </c>
      <c r="Q7034" s="16" t="n">
        <v>46301</v>
      </c>
      <c r="R7034" s="17" t="n">
        <v>0.988935185185185</v>
      </c>
      <c r="V7034" s="1" t="n">
        <v>0</v>
      </c>
      <c r="X7034" s="1" t="n">
        <v>0</v>
      </c>
      <c r="Y7034" s="1" t="n">
        <v>1</v>
      </c>
      <c r="Z7034" s="1" t="n">
        <v>0</v>
      </c>
      <c r="AA7034" s="1" t="s">
        <v>16673</v>
      </c>
      <c r="AB7034" s="1" t="s">
        <v>30592</v>
      </c>
      <c r="AC7034" s="1" t="n">
        <v>2</v>
      </c>
      <c r="AE7034" s="1" t="s">
        <v>1007</v>
      </c>
      <c r="AF7034" s="1" t="s">
        <v>21804</v>
      </c>
    </row>
    <row r="7035" customFormat="false" ht="15" hidden="false" customHeight="true" outlineLevel="0" collapsed="false">
      <c r="A7035" s="1" t="n">
        <v>12015668123</v>
      </c>
      <c r="C7035" s="1" t="n">
        <v>19148293257</v>
      </c>
      <c r="D7035" s="1" t="s">
        <v>17342</v>
      </c>
      <c r="E7035" s="1" t="s">
        <v>16669</v>
      </c>
      <c r="F7035" s="1" t="s">
        <v>17343</v>
      </c>
      <c r="G7035" s="1" t="s">
        <v>30593</v>
      </c>
      <c r="H7035" s="1" t="s">
        <v>1011</v>
      </c>
      <c r="K7035" s="1" t="n">
        <v>6</v>
      </c>
      <c r="L7035" s="1" t="n">
        <v>30</v>
      </c>
      <c r="M7035" s="1" t="n">
        <v>0</v>
      </c>
      <c r="N7035" s="1" t="n">
        <v>0</v>
      </c>
      <c r="O7035" s="1" t="n">
        <v>6</v>
      </c>
      <c r="P7035" s="1" t="n">
        <v>0</v>
      </c>
      <c r="Q7035" s="16" t="n">
        <v>46301</v>
      </c>
      <c r="R7035" s="17" t="n">
        <v>0.988900462962963</v>
      </c>
      <c r="V7035" s="1" t="n">
        <v>0</v>
      </c>
      <c r="X7035" s="1" t="n">
        <v>0</v>
      </c>
      <c r="Y7035" s="1" t="n">
        <v>1</v>
      </c>
      <c r="Z7035" s="1" t="n">
        <v>0</v>
      </c>
      <c r="AA7035" s="1" t="s">
        <v>16673</v>
      </c>
      <c r="AB7035" s="1" t="s">
        <v>30594</v>
      </c>
      <c r="AC7035" s="1" t="n">
        <v>32</v>
      </c>
      <c r="AE7035" s="1" t="s">
        <v>16675</v>
      </c>
      <c r="AF7035" s="1" t="s">
        <v>17370</v>
      </c>
    </row>
    <row r="7036" customFormat="false" ht="15" hidden="false" customHeight="true" outlineLevel="0" collapsed="false">
      <c r="A7036" s="1" t="n">
        <v>17734151786</v>
      </c>
      <c r="C7036" s="1" t="n">
        <v>12407125206</v>
      </c>
      <c r="D7036" s="1" t="s">
        <v>20770</v>
      </c>
      <c r="E7036" s="1" t="s">
        <v>16669</v>
      </c>
      <c r="F7036" s="1" t="s">
        <v>1027</v>
      </c>
      <c r="G7036" s="1" t="s">
        <v>30595</v>
      </c>
      <c r="H7036" s="1" t="s">
        <v>1011</v>
      </c>
      <c r="K7036" s="1" t="n">
        <v>21</v>
      </c>
      <c r="L7036" s="1" t="n">
        <v>12</v>
      </c>
      <c r="M7036" s="1" t="n">
        <v>0</v>
      </c>
      <c r="N7036" s="1" t="n">
        <v>0</v>
      </c>
      <c r="O7036" s="1" t="n">
        <v>21</v>
      </c>
      <c r="P7036" s="1" t="n">
        <v>0</v>
      </c>
      <c r="Q7036" s="16" t="n">
        <v>46301</v>
      </c>
      <c r="R7036" s="17" t="n">
        <v>0.988888888888889</v>
      </c>
      <c r="S7036" s="1" t="s">
        <v>18155</v>
      </c>
      <c r="V7036" s="1" t="n">
        <v>0</v>
      </c>
      <c r="X7036" s="1" t="n">
        <v>0</v>
      </c>
      <c r="Y7036" s="1" t="n">
        <v>1</v>
      </c>
      <c r="Z7036" s="1" t="n">
        <v>0</v>
      </c>
      <c r="AA7036" s="1" t="s">
        <v>16673</v>
      </c>
      <c r="AB7036" s="1" t="s">
        <v>30596</v>
      </c>
      <c r="AC7036" s="1" t="n">
        <v>12</v>
      </c>
      <c r="AE7036" s="1" t="s">
        <v>16675</v>
      </c>
      <c r="AF7036" s="1" t="s">
        <v>29211</v>
      </c>
    </row>
    <row r="7037" customFormat="false" ht="15" hidden="false" customHeight="true" outlineLevel="0" collapsed="false">
      <c r="A7037" s="1" t="n">
        <v>17089734366</v>
      </c>
      <c r="C7037" s="1" t="n">
        <v>17732950911</v>
      </c>
      <c r="D7037" s="1" t="s">
        <v>17434</v>
      </c>
      <c r="E7037" s="1" t="s">
        <v>16669</v>
      </c>
      <c r="F7037" s="1" t="s">
        <v>17435</v>
      </c>
      <c r="G7037" s="1" t="s">
        <v>30597</v>
      </c>
      <c r="H7037" s="1" t="s">
        <v>1011</v>
      </c>
      <c r="K7037" s="1" t="n">
        <v>3</v>
      </c>
      <c r="L7037" s="1" t="n">
        <v>0</v>
      </c>
      <c r="M7037" s="1" t="n">
        <v>0</v>
      </c>
      <c r="N7037" s="1" t="n">
        <v>0</v>
      </c>
      <c r="O7037" s="1" t="n">
        <v>3</v>
      </c>
      <c r="P7037" s="1" t="n">
        <v>0</v>
      </c>
      <c r="Q7037" s="16" t="n">
        <v>46301</v>
      </c>
      <c r="R7037" s="17" t="n">
        <v>0.98880787037037</v>
      </c>
      <c r="V7037" s="1" t="n">
        <v>0</v>
      </c>
      <c r="X7037" s="1" t="n">
        <v>0</v>
      </c>
      <c r="Y7037" s="1" t="n">
        <v>1</v>
      </c>
      <c r="Z7037" s="1" t="n">
        <v>0</v>
      </c>
      <c r="AA7037" s="1" t="s">
        <v>16673</v>
      </c>
      <c r="AB7037" s="1" t="s">
        <v>30598</v>
      </c>
      <c r="AC7037" s="1" t="n">
        <v>1</v>
      </c>
      <c r="AE7037" s="1" t="s">
        <v>17435</v>
      </c>
      <c r="AF7037" s="1" t="s">
        <v>17495</v>
      </c>
    </row>
    <row r="7038" customFormat="false" ht="15" hidden="false" customHeight="true" outlineLevel="0" collapsed="false">
      <c r="A7038" s="1" t="n">
        <v>19372948265</v>
      </c>
      <c r="C7038" s="1" t="n">
        <v>17738306493</v>
      </c>
      <c r="D7038" s="1" t="s">
        <v>17026</v>
      </c>
      <c r="E7038" s="1" t="s">
        <v>16669</v>
      </c>
      <c r="F7038" s="1" t="s">
        <v>17027</v>
      </c>
      <c r="G7038" s="1" t="s">
        <v>30599</v>
      </c>
      <c r="H7038" s="1" t="s">
        <v>1011</v>
      </c>
      <c r="K7038" s="1" t="n">
        <v>67</v>
      </c>
      <c r="L7038" s="1" t="n">
        <v>0</v>
      </c>
      <c r="M7038" s="1" t="n">
        <v>0</v>
      </c>
      <c r="N7038" s="1" t="n">
        <v>0</v>
      </c>
      <c r="O7038" s="1" t="n">
        <v>67</v>
      </c>
      <c r="P7038" s="1" t="n">
        <v>0</v>
      </c>
      <c r="Q7038" s="16" t="n">
        <v>46301</v>
      </c>
      <c r="R7038" s="17" t="n">
        <v>0.988715277777778</v>
      </c>
      <c r="V7038" s="1" t="n">
        <v>0</v>
      </c>
      <c r="X7038" s="1" t="n">
        <v>0</v>
      </c>
      <c r="Y7038" s="1" t="n">
        <v>2</v>
      </c>
      <c r="Z7038" s="1" t="n">
        <v>0</v>
      </c>
      <c r="AA7038" s="1" t="s">
        <v>16673</v>
      </c>
      <c r="AB7038" s="1" t="s">
        <v>30600</v>
      </c>
      <c r="AC7038" s="1" t="n">
        <v>1</v>
      </c>
      <c r="AE7038" s="1" t="s">
        <v>17027</v>
      </c>
      <c r="AF7038" s="1" t="s">
        <v>28312</v>
      </c>
    </row>
    <row r="7039" customFormat="false" ht="15" hidden="false" customHeight="true" outlineLevel="0" collapsed="false">
      <c r="A7039" s="1" t="n">
        <v>15168197873</v>
      </c>
      <c r="C7039" s="1" t="n">
        <v>17732950911</v>
      </c>
      <c r="D7039" s="1" t="s">
        <v>17434</v>
      </c>
      <c r="E7039" s="1" t="s">
        <v>16669</v>
      </c>
      <c r="F7039" s="1" t="s">
        <v>17435</v>
      </c>
      <c r="H7039" s="1" t="s">
        <v>1165</v>
      </c>
      <c r="K7039" s="1" t="n">
        <v>0</v>
      </c>
      <c r="L7039" s="1" t="n">
        <v>0</v>
      </c>
      <c r="M7039" s="1" t="n">
        <v>0</v>
      </c>
      <c r="N7039" s="1" t="n">
        <v>0</v>
      </c>
      <c r="O7039" s="1" t="n">
        <v>0</v>
      </c>
      <c r="P7039" s="1" t="n">
        <v>0</v>
      </c>
      <c r="Q7039" s="16" t="n">
        <v>46301</v>
      </c>
      <c r="R7039" s="17" t="n">
        <v>0.988564814814815</v>
      </c>
      <c r="V7039" s="1" t="n">
        <v>0</v>
      </c>
      <c r="X7039" s="1" t="n">
        <v>0</v>
      </c>
      <c r="Y7039" s="1" t="n">
        <v>1</v>
      </c>
      <c r="Z7039" s="1" t="n">
        <v>0</v>
      </c>
      <c r="AA7039" s="1" t="s">
        <v>16673</v>
      </c>
      <c r="AB7039" s="1" t="s">
        <v>30601</v>
      </c>
      <c r="AC7039" s="1" t="n">
        <v>0</v>
      </c>
      <c r="AE7039" s="1" t="s">
        <v>16675</v>
      </c>
    </row>
    <row r="7040" customFormat="false" ht="15" hidden="false" customHeight="true" outlineLevel="0" collapsed="false">
      <c r="A7040" s="1" t="n">
        <v>14092735340</v>
      </c>
      <c r="C7040" s="1" t="n">
        <v>13464211693</v>
      </c>
      <c r="D7040" s="1" t="s">
        <v>18227</v>
      </c>
      <c r="E7040" s="1" t="s">
        <v>16669</v>
      </c>
      <c r="F7040" s="1" t="s">
        <v>18228</v>
      </c>
      <c r="H7040" s="1" t="s">
        <v>1150</v>
      </c>
      <c r="K7040" s="1" t="n">
        <v>0</v>
      </c>
      <c r="L7040" s="1" t="n">
        <v>0</v>
      </c>
      <c r="M7040" s="1" t="n">
        <v>0</v>
      </c>
      <c r="N7040" s="1" t="n">
        <v>0</v>
      </c>
      <c r="O7040" s="1" t="n">
        <v>0</v>
      </c>
      <c r="P7040" s="1" t="n">
        <v>0</v>
      </c>
      <c r="Q7040" s="16" t="n">
        <v>46301</v>
      </c>
      <c r="R7040" s="17" t="n">
        <v>0.988541666666667</v>
      </c>
      <c r="V7040" s="1" t="n">
        <v>0</v>
      </c>
      <c r="X7040" s="1" t="n">
        <v>0</v>
      </c>
      <c r="Y7040" s="1" t="n">
        <v>1</v>
      </c>
      <c r="Z7040" s="1" t="n">
        <v>0</v>
      </c>
      <c r="AA7040" s="1" t="s">
        <v>16673</v>
      </c>
      <c r="AB7040" s="1" t="s">
        <v>30602</v>
      </c>
      <c r="AC7040" s="1" t="n">
        <v>0</v>
      </c>
    </row>
    <row r="7041" customFormat="false" ht="15" hidden="false" customHeight="true" outlineLevel="0" collapsed="false">
      <c r="A7041" s="1" t="n">
        <v>12038038222</v>
      </c>
      <c r="C7041" s="1" t="n">
        <v>15714438950</v>
      </c>
      <c r="D7041" s="1" t="s">
        <v>17306</v>
      </c>
      <c r="E7041" s="1" t="s">
        <v>16669</v>
      </c>
      <c r="F7041" s="1" t="s">
        <v>1007</v>
      </c>
      <c r="G7041" s="1" t="s">
        <v>30603</v>
      </c>
      <c r="H7041" s="1" t="s">
        <v>1011</v>
      </c>
      <c r="K7041" s="1" t="n">
        <v>4</v>
      </c>
      <c r="L7041" s="1" t="n">
        <v>24</v>
      </c>
      <c r="M7041" s="1" t="n">
        <v>0</v>
      </c>
      <c r="N7041" s="1" t="n">
        <v>0</v>
      </c>
      <c r="O7041" s="1" t="n">
        <v>4</v>
      </c>
      <c r="P7041" s="1" t="n">
        <v>0</v>
      </c>
      <c r="Q7041" s="16" t="n">
        <v>46301</v>
      </c>
      <c r="R7041" s="17" t="n">
        <v>0.988506944444444</v>
      </c>
      <c r="V7041" s="1" t="n">
        <v>0</v>
      </c>
      <c r="X7041" s="1" t="n">
        <v>0</v>
      </c>
      <c r="Y7041" s="1" t="n">
        <v>1</v>
      </c>
      <c r="Z7041" s="1" t="n">
        <v>0</v>
      </c>
      <c r="AA7041" s="1" t="s">
        <v>16673</v>
      </c>
      <c r="AB7041" s="1" t="s">
        <v>30604</v>
      </c>
      <c r="AC7041" s="1" t="n">
        <v>26</v>
      </c>
      <c r="AE7041" s="1" t="s">
        <v>1007</v>
      </c>
      <c r="AF7041" s="1" t="s">
        <v>17871</v>
      </c>
    </row>
    <row r="7042" customFormat="false" ht="15" hidden="false" customHeight="true" outlineLevel="0" collapsed="false">
      <c r="A7042" s="1" t="n">
        <v>17132322104</v>
      </c>
      <c r="C7042" s="1" t="n">
        <v>13463848810</v>
      </c>
      <c r="D7042" s="1" t="s">
        <v>16890</v>
      </c>
      <c r="E7042" s="1" t="s">
        <v>16669</v>
      </c>
      <c r="F7042" s="1" t="s">
        <v>5684</v>
      </c>
      <c r="H7042" s="1" t="s">
        <v>1150</v>
      </c>
      <c r="K7042" s="1" t="n">
        <v>0</v>
      </c>
      <c r="L7042" s="1" t="n">
        <v>30</v>
      </c>
      <c r="M7042" s="1" t="n">
        <v>0</v>
      </c>
      <c r="N7042" s="1" t="n">
        <v>0</v>
      </c>
      <c r="O7042" s="1" t="n">
        <v>0</v>
      </c>
      <c r="P7042" s="1" t="n">
        <v>0</v>
      </c>
      <c r="Q7042" s="16" t="n">
        <v>46301</v>
      </c>
      <c r="R7042" s="17" t="n">
        <v>0.988483796296296</v>
      </c>
      <c r="V7042" s="1" t="n">
        <v>0</v>
      </c>
      <c r="X7042" s="1" t="n">
        <v>0</v>
      </c>
      <c r="Y7042" s="1" t="n">
        <v>1</v>
      </c>
      <c r="Z7042" s="1" t="n">
        <v>0</v>
      </c>
      <c r="AA7042" s="1" t="s">
        <v>16673</v>
      </c>
      <c r="AB7042" s="1" t="s">
        <v>30605</v>
      </c>
      <c r="AC7042" s="1" t="n">
        <v>0</v>
      </c>
      <c r="AE7042" s="1" t="s">
        <v>5684</v>
      </c>
    </row>
    <row r="7043" customFormat="false" ht="15" hidden="false" customHeight="true" outlineLevel="0" collapsed="false">
      <c r="A7043" s="1" t="n">
        <v>16154730674</v>
      </c>
      <c r="C7043" s="1" t="n">
        <v>12407125206</v>
      </c>
      <c r="D7043" s="1" t="s">
        <v>20770</v>
      </c>
      <c r="E7043" s="1" t="s">
        <v>16669</v>
      </c>
      <c r="F7043" s="1" t="s">
        <v>1027</v>
      </c>
      <c r="G7043" s="1" t="s">
        <v>30606</v>
      </c>
      <c r="H7043" s="1" t="s">
        <v>1011</v>
      </c>
      <c r="K7043" s="1" t="n">
        <v>4</v>
      </c>
      <c r="L7043" s="1" t="n">
        <v>27</v>
      </c>
      <c r="M7043" s="1" t="n">
        <v>0</v>
      </c>
      <c r="N7043" s="1" t="n">
        <v>0</v>
      </c>
      <c r="O7043" s="1" t="n">
        <v>4</v>
      </c>
      <c r="P7043" s="1" t="n">
        <v>0</v>
      </c>
      <c r="Q7043" s="16" t="n">
        <v>46301</v>
      </c>
      <c r="R7043" s="17" t="n">
        <v>0.988414351851852</v>
      </c>
      <c r="S7043" s="1" t="s">
        <v>18155</v>
      </c>
      <c r="V7043" s="1" t="n">
        <v>0</v>
      </c>
      <c r="X7043" s="1" t="n">
        <v>0</v>
      </c>
      <c r="Y7043" s="1" t="n">
        <v>1</v>
      </c>
      <c r="Z7043" s="1" t="n">
        <v>0</v>
      </c>
      <c r="AA7043" s="1" t="s">
        <v>16673</v>
      </c>
      <c r="AB7043" s="1" t="s">
        <v>30607</v>
      </c>
      <c r="AC7043" s="1" t="n">
        <v>30</v>
      </c>
      <c r="AE7043" s="1" t="s">
        <v>1027</v>
      </c>
      <c r="AF7043" s="1" t="s">
        <v>18157</v>
      </c>
    </row>
    <row r="7044" customFormat="false" ht="15" hidden="false" customHeight="true" outlineLevel="0" collapsed="false">
      <c r="A7044" s="1" t="n">
        <v>14107355870</v>
      </c>
      <c r="C7044" s="1" t="n">
        <v>12025194012</v>
      </c>
      <c r="D7044" s="1" t="s">
        <v>17298</v>
      </c>
      <c r="E7044" s="1" t="s">
        <v>16669</v>
      </c>
      <c r="F7044" s="1" t="s">
        <v>1038</v>
      </c>
      <c r="G7044" s="1" t="s">
        <v>30608</v>
      </c>
      <c r="H7044" s="1" t="s">
        <v>1011</v>
      </c>
      <c r="K7044" s="1" t="n">
        <v>113</v>
      </c>
      <c r="L7044" s="1" t="n">
        <v>0</v>
      </c>
      <c r="M7044" s="1" t="n">
        <v>0</v>
      </c>
      <c r="N7044" s="1" t="n">
        <v>0</v>
      </c>
      <c r="O7044" s="1" t="n">
        <v>113</v>
      </c>
      <c r="P7044" s="1" t="n">
        <v>0</v>
      </c>
      <c r="Q7044" s="16" t="n">
        <v>46301</v>
      </c>
      <c r="R7044" s="17" t="n">
        <v>0.988368055555556</v>
      </c>
      <c r="V7044" s="1" t="n">
        <v>0</v>
      </c>
      <c r="X7044" s="1" t="n">
        <v>0</v>
      </c>
      <c r="Y7044" s="1" t="n">
        <v>2</v>
      </c>
      <c r="Z7044" s="1" t="n">
        <v>0</v>
      </c>
      <c r="AA7044" s="1" t="s">
        <v>16673</v>
      </c>
      <c r="AB7044" s="1" t="s">
        <v>30609</v>
      </c>
      <c r="AC7044" s="1" t="n">
        <v>2</v>
      </c>
      <c r="AE7044" s="1" t="s">
        <v>1038</v>
      </c>
      <c r="AF7044" s="1" t="s">
        <v>30610</v>
      </c>
    </row>
    <row r="7045" customFormat="false" ht="15" hidden="false" customHeight="true" outlineLevel="0" collapsed="false">
      <c r="A7045" s="1" t="n">
        <v>15712284181</v>
      </c>
      <c r="C7045" s="1" t="n">
        <v>15714438950</v>
      </c>
      <c r="D7045" s="1" t="s">
        <v>17306</v>
      </c>
      <c r="E7045" s="1" t="s">
        <v>16669</v>
      </c>
      <c r="F7045" s="1" t="s">
        <v>1007</v>
      </c>
      <c r="H7045" s="1" t="s">
        <v>1132</v>
      </c>
      <c r="K7045" s="1" t="n">
        <v>0</v>
      </c>
      <c r="L7045" s="1" t="n">
        <v>9</v>
      </c>
      <c r="M7045" s="1" t="n">
        <v>0</v>
      </c>
      <c r="N7045" s="1" t="n">
        <v>0</v>
      </c>
      <c r="O7045" s="1" t="n">
        <v>0</v>
      </c>
      <c r="P7045" s="1" t="n">
        <v>0</v>
      </c>
      <c r="Q7045" s="16" t="n">
        <v>46301</v>
      </c>
      <c r="R7045" s="17" t="n">
        <v>0.988252314814815</v>
      </c>
      <c r="V7045" s="1" t="n">
        <v>0</v>
      </c>
      <c r="X7045" s="1" t="n">
        <v>0</v>
      </c>
      <c r="Y7045" s="1" t="n">
        <v>1</v>
      </c>
      <c r="Z7045" s="1" t="n">
        <v>0</v>
      </c>
      <c r="AA7045" s="1" t="s">
        <v>16673</v>
      </c>
      <c r="AB7045" s="1" t="s">
        <v>30611</v>
      </c>
      <c r="AC7045" s="1" t="n">
        <v>0</v>
      </c>
      <c r="AE7045" s="1" t="s">
        <v>16675</v>
      </c>
    </row>
    <row r="7046" customFormat="false" ht="15" hidden="false" customHeight="true" outlineLevel="0" collapsed="false">
      <c r="A7046" s="1" t="n">
        <v>12015668123</v>
      </c>
      <c r="C7046" s="1" t="n">
        <v>19148293257</v>
      </c>
      <c r="D7046" s="1" t="s">
        <v>17342</v>
      </c>
      <c r="E7046" s="1" t="s">
        <v>16669</v>
      </c>
      <c r="F7046" s="1" t="s">
        <v>17343</v>
      </c>
      <c r="G7046" s="1" t="s">
        <v>30612</v>
      </c>
      <c r="H7046" s="1" t="s">
        <v>1011</v>
      </c>
      <c r="K7046" s="1" t="n">
        <v>9</v>
      </c>
      <c r="L7046" s="1" t="n">
        <v>10</v>
      </c>
      <c r="M7046" s="1" t="n">
        <v>0</v>
      </c>
      <c r="N7046" s="1" t="n">
        <v>0</v>
      </c>
      <c r="O7046" s="1" t="n">
        <v>9</v>
      </c>
      <c r="P7046" s="1" t="n">
        <v>0</v>
      </c>
      <c r="Q7046" s="16" t="n">
        <v>46301</v>
      </c>
      <c r="R7046" s="17" t="n">
        <v>0.988217592592593</v>
      </c>
      <c r="V7046" s="1" t="n">
        <v>0</v>
      </c>
      <c r="X7046" s="1" t="n">
        <v>0</v>
      </c>
      <c r="Y7046" s="1" t="n">
        <v>1</v>
      </c>
      <c r="Z7046" s="1" t="n">
        <v>0</v>
      </c>
      <c r="AA7046" s="1" t="s">
        <v>16673</v>
      </c>
      <c r="AB7046" s="1" t="s">
        <v>30613</v>
      </c>
      <c r="AC7046" s="1" t="n">
        <v>11</v>
      </c>
      <c r="AF7046" s="1" t="s">
        <v>17797</v>
      </c>
    </row>
    <row r="7047" customFormat="false" ht="15" hidden="false" customHeight="true" outlineLevel="0" collapsed="false">
      <c r="A7047" s="1" t="n">
        <v>13022040525</v>
      </c>
      <c r="C7047" s="1" t="n">
        <v>17083811897</v>
      </c>
      <c r="D7047" s="1" t="s">
        <v>16668</v>
      </c>
      <c r="E7047" s="1" t="s">
        <v>16669</v>
      </c>
      <c r="F7047" s="1" t="s">
        <v>16670</v>
      </c>
      <c r="G7047" s="1" t="s">
        <v>30614</v>
      </c>
      <c r="H7047" s="1" t="s">
        <v>1011</v>
      </c>
      <c r="K7047" s="1" t="n">
        <v>73</v>
      </c>
      <c r="L7047" s="1" t="n">
        <v>0</v>
      </c>
      <c r="M7047" s="1" t="n">
        <v>0</v>
      </c>
      <c r="N7047" s="1" t="n">
        <v>0</v>
      </c>
      <c r="O7047" s="1" t="n">
        <v>73</v>
      </c>
      <c r="P7047" s="1" t="n">
        <v>0</v>
      </c>
      <c r="Q7047" s="16" t="n">
        <v>46301</v>
      </c>
      <c r="R7047" s="17" t="n">
        <v>0.988171296296296</v>
      </c>
      <c r="S7047" s="1" t="s">
        <v>17237</v>
      </c>
      <c r="V7047" s="1" t="n">
        <v>0</v>
      </c>
      <c r="X7047" s="1" t="n">
        <v>0</v>
      </c>
      <c r="Y7047" s="1" t="n">
        <v>2</v>
      </c>
      <c r="Z7047" s="1" t="n">
        <v>0</v>
      </c>
      <c r="AA7047" s="1" t="s">
        <v>16673</v>
      </c>
      <c r="AB7047" s="1" t="s">
        <v>30615</v>
      </c>
      <c r="AC7047" s="1" t="n">
        <v>0</v>
      </c>
      <c r="AE7047" s="1" t="s">
        <v>16675</v>
      </c>
      <c r="AF7047" s="1" t="s">
        <v>20212</v>
      </c>
    </row>
    <row r="7048" customFormat="false" ht="15" hidden="false" customHeight="true" outlineLevel="0" collapsed="false">
      <c r="A7048" s="1" t="n">
        <v>13015020592</v>
      </c>
      <c r="C7048" s="1" t="n">
        <v>12025194012</v>
      </c>
      <c r="D7048" s="1" t="s">
        <v>17298</v>
      </c>
      <c r="E7048" s="1" t="s">
        <v>16669</v>
      </c>
      <c r="F7048" s="1" t="s">
        <v>1038</v>
      </c>
      <c r="G7048" s="1" t="s">
        <v>30616</v>
      </c>
      <c r="H7048" s="1" t="s">
        <v>1011</v>
      </c>
      <c r="K7048" s="1" t="n">
        <v>11</v>
      </c>
      <c r="L7048" s="1" t="n">
        <v>0</v>
      </c>
      <c r="M7048" s="1" t="n">
        <v>0</v>
      </c>
      <c r="N7048" s="1" t="n">
        <v>0</v>
      </c>
      <c r="O7048" s="1" t="n">
        <v>11</v>
      </c>
      <c r="P7048" s="1" t="n">
        <v>0</v>
      </c>
      <c r="Q7048" s="16" t="n">
        <v>46301</v>
      </c>
      <c r="R7048" s="17" t="n">
        <v>0.988159722222222</v>
      </c>
      <c r="V7048" s="1" t="n">
        <v>0</v>
      </c>
      <c r="X7048" s="1" t="n">
        <v>0</v>
      </c>
      <c r="Y7048" s="1" t="n">
        <v>1</v>
      </c>
      <c r="Z7048" s="1" t="n">
        <v>0</v>
      </c>
      <c r="AA7048" s="1" t="s">
        <v>16673</v>
      </c>
      <c r="AB7048" s="1" t="s">
        <v>30617</v>
      </c>
      <c r="AC7048" s="1" t="n">
        <v>1</v>
      </c>
      <c r="AE7048" s="1" t="s">
        <v>1038</v>
      </c>
      <c r="AF7048" s="1" t="s">
        <v>17301</v>
      </c>
    </row>
    <row r="7049" customFormat="false" ht="15" hidden="false" customHeight="true" outlineLevel="0" collapsed="false">
      <c r="A7049" s="1" t="n">
        <v>18328809997</v>
      </c>
      <c r="C7049" s="1" t="n">
        <v>13464211693</v>
      </c>
      <c r="D7049" s="1" t="s">
        <v>18227</v>
      </c>
      <c r="E7049" s="1" t="s">
        <v>16669</v>
      </c>
      <c r="F7049" s="1" t="s">
        <v>18228</v>
      </c>
      <c r="G7049" s="1" t="s">
        <v>30618</v>
      </c>
      <c r="H7049" s="1" t="s">
        <v>1011</v>
      </c>
      <c r="K7049" s="1" t="n">
        <v>26</v>
      </c>
      <c r="L7049" s="1" t="n">
        <v>2</v>
      </c>
      <c r="M7049" s="1" t="n">
        <v>0</v>
      </c>
      <c r="N7049" s="1" t="n">
        <v>0</v>
      </c>
      <c r="O7049" s="1" t="n">
        <v>26</v>
      </c>
      <c r="P7049" s="1" t="n">
        <v>0</v>
      </c>
      <c r="Q7049" s="16" t="n">
        <v>46301</v>
      </c>
      <c r="R7049" s="17" t="n">
        <v>0.988101851851852</v>
      </c>
      <c r="V7049" s="1" t="n">
        <v>0</v>
      </c>
      <c r="X7049" s="1" t="n">
        <v>0</v>
      </c>
      <c r="Y7049" s="1" t="n">
        <v>1</v>
      </c>
      <c r="Z7049" s="1" t="n">
        <v>0</v>
      </c>
      <c r="AA7049" s="1" t="s">
        <v>16673</v>
      </c>
      <c r="AB7049" s="1" t="s">
        <v>30619</v>
      </c>
      <c r="AC7049" s="1" t="n">
        <v>2</v>
      </c>
      <c r="AE7049" s="1" t="s">
        <v>16675</v>
      </c>
      <c r="AF7049" s="1" t="s">
        <v>30620</v>
      </c>
    </row>
    <row r="7050" customFormat="false" ht="15" hidden="false" customHeight="true" outlineLevel="0" collapsed="false">
      <c r="A7050" s="1" t="n">
        <v>12405779948</v>
      </c>
      <c r="C7050" s="1" t="n">
        <v>15714438950</v>
      </c>
      <c r="D7050" s="1" t="s">
        <v>17306</v>
      </c>
      <c r="E7050" s="1" t="s">
        <v>16669</v>
      </c>
      <c r="F7050" s="1" t="s">
        <v>1007</v>
      </c>
      <c r="G7050" s="1" t="s">
        <v>30621</v>
      </c>
      <c r="H7050" s="1" t="s">
        <v>1011</v>
      </c>
      <c r="K7050" s="1" t="n">
        <v>3</v>
      </c>
      <c r="L7050" s="1" t="n">
        <v>0</v>
      </c>
      <c r="M7050" s="1" t="n">
        <v>0</v>
      </c>
      <c r="N7050" s="1" t="n">
        <v>0</v>
      </c>
      <c r="O7050" s="1" t="n">
        <v>3</v>
      </c>
      <c r="P7050" s="1" t="n">
        <v>0</v>
      </c>
      <c r="Q7050" s="16" t="n">
        <v>46301</v>
      </c>
      <c r="R7050" s="17" t="n">
        <v>0.988101851851852</v>
      </c>
      <c r="V7050" s="1" t="n">
        <v>0</v>
      </c>
      <c r="X7050" s="1" t="n">
        <v>0</v>
      </c>
      <c r="Y7050" s="1" t="n">
        <v>1</v>
      </c>
      <c r="Z7050" s="1" t="n">
        <v>0</v>
      </c>
      <c r="AA7050" s="1" t="s">
        <v>16673</v>
      </c>
      <c r="AB7050" s="1" t="s">
        <v>30622</v>
      </c>
      <c r="AC7050" s="1" t="n">
        <v>3</v>
      </c>
      <c r="AE7050" s="1" t="s">
        <v>1007</v>
      </c>
      <c r="AF7050" s="1" t="s">
        <v>17974</v>
      </c>
    </row>
    <row r="7051" customFormat="false" ht="15" hidden="false" customHeight="true" outlineLevel="0" collapsed="false">
      <c r="A7051" s="1" t="n">
        <v>16305431380</v>
      </c>
      <c r="C7051" s="1" t="n">
        <v>17738306493</v>
      </c>
      <c r="D7051" s="1" t="s">
        <v>17026</v>
      </c>
      <c r="E7051" s="1" t="s">
        <v>16669</v>
      </c>
      <c r="F7051" s="1" t="s">
        <v>17027</v>
      </c>
      <c r="G7051" s="1" t="s">
        <v>30623</v>
      </c>
      <c r="H7051" s="1" t="s">
        <v>1011</v>
      </c>
      <c r="K7051" s="1" t="n">
        <v>39</v>
      </c>
      <c r="L7051" s="1" t="n">
        <v>0</v>
      </c>
      <c r="M7051" s="1" t="n">
        <v>0</v>
      </c>
      <c r="N7051" s="1" t="n">
        <v>0</v>
      </c>
      <c r="O7051" s="1" t="n">
        <v>39</v>
      </c>
      <c r="P7051" s="1" t="n">
        <v>0</v>
      </c>
      <c r="Q7051" s="16" t="n">
        <v>46301</v>
      </c>
      <c r="R7051" s="17" t="n">
        <v>0.988101851851852</v>
      </c>
      <c r="V7051" s="1" t="n">
        <v>0</v>
      </c>
      <c r="X7051" s="1" t="n">
        <v>0</v>
      </c>
      <c r="Y7051" s="1" t="n">
        <v>1</v>
      </c>
      <c r="Z7051" s="1" t="n">
        <v>0</v>
      </c>
      <c r="AA7051" s="1" t="s">
        <v>16673</v>
      </c>
      <c r="AB7051" s="1" t="s">
        <v>30624</v>
      </c>
      <c r="AC7051" s="1" t="n">
        <v>0</v>
      </c>
      <c r="AE7051" s="1" t="s">
        <v>17027</v>
      </c>
      <c r="AF7051" s="1" t="s">
        <v>18694</v>
      </c>
    </row>
    <row r="7052" customFormat="false" ht="15" hidden="false" customHeight="true" outlineLevel="0" collapsed="false">
      <c r="A7052" s="1" t="n">
        <v>17734838144</v>
      </c>
      <c r="C7052" s="1" t="n">
        <v>17732950911</v>
      </c>
      <c r="D7052" s="1" t="s">
        <v>17434</v>
      </c>
      <c r="E7052" s="1" t="s">
        <v>16669</v>
      </c>
      <c r="F7052" s="1" t="s">
        <v>17435</v>
      </c>
      <c r="G7052" s="1" t="s">
        <v>30625</v>
      </c>
      <c r="H7052" s="1" t="s">
        <v>1011</v>
      </c>
      <c r="K7052" s="1" t="n">
        <v>3</v>
      </c>
      <c r="L7052" s="1" t="n">
        <v>26</v>
      </c>
      <c r="M7052" s="1" t="n">
        <v>0</v>
      </c>
      <c r="N7052" s="1" t="n">
        <v>0</v>
      </c>
      <c r="O7052" s="1" t="n">
        <v>3</v>
      </c>
      <c r="P7052" s="1" t="n">
        <v>0</v>
      </c>
      <c r="Q7052" s="16" t="n">
        <v>46301</v>
      </c>
      <c r="R7052" s="17" t="n">
        <v>0.988043981481482</v>
      </c>
      <c r="V7052" s="1" t="n">
        <v>0</v>
      </c>
      <c r="X7052" s="1" t="n">
        <v>0</v>
      </c>
      <c r="Y7052" s="1" t="n">
        <v>1</v>
      </c>
      <c r="Z7052" s="1" t="n">
        <v>0</v>
      </c>
      <c r="AA7052" s="1" t="s">
        <v>16673</v>
      </c>
      <c r="AB7052" s="1" t="s">
        <v>30626</v>
      </c>
      <c r="AC7052" s="1" t="n">
        <v>29</v>
      </c>
      <c r="AE7052" s="1" t="s">
        <v>17435</v>
      </c>
      <c r="AF7052" s="1" t="s">
        <v>17495</v>
      </c>
    </row>
    <row r="7053" customFormat="false" ht="15" hidden="false" customHeight="true" outlineLevel="0" collapsed="false">
      <c r="A7053" s="1" t="n">
        <v>18036711074</v>
      </c>
      <c r="C7053" s="1" t="n">
        <v>12407125206</v>
      </c>
      <c r="D7053" s="1" t="s">
        <v>20770</v>
      </c>
      <c r="E7053" s="1" t="s">
        <v>16669</v>
      </c>
      <c r="F7053" s="1" t="s">
        <v>1027</v>
      </c>
      <c r="G7053" s="1" t="s">
        <v>30627</v>
      </c>
      <c r="H7053" s="1" t="s">
        <v>1011</v>
      </c>
      <c r="K7053" s="1" t="n">
        <v>2</v>
      </c>
      <c r="L7053" s="1" t="n">
        <v>30</v>
      </c>
      <c r="M7053" s="1" t="n">
        <v>0</v>
      </c>
      <c r="N7053" s="1" t="n">
        <v>0</v>
      </c>
      <c r="O7053" s="1" t="n">
        <v>2</v>
      </c>
      <c r="P7053" s="1" t="n">
        <v>0</v>
      </c>
      <c r="Q7053" s="16" t="n">
        <v>46301</v>
      </c>
      <c r="R7053" s="17" t="n">
        <v>0.987951388888889</v>
      </c>
      <c r="S7053" s="1" t="s">
        <v>18155</v>
      </c>
      <c r="V7053" s="1" t="n">
        <v>0</v>
      </c>
      <c r="X7053" s="1" t="n">
        <v>0</v>
      </c>
      <c r="Y7053" s="1" t="n">
        <v>1</v>
      </c>
      <c r="Z7053" s="1" t="n">
        <v>0</v>
      </c>
      <c r="AA7053" s="1" t="s">
        <v>16673</v>
      </c>
      <c r="AB7053" s="1" t="s">
        <v>30628</v>
      </c>
      <c r="AC7053" s="1" t="n">
        <v>33</v>
      </c>
      <c r="AE7053" s="1" t="s">
        <v>1027</v>
      </c>
      <c r="AF7053" s="1" t="s">
        <v>18168</v>
      </c>
    </row>
    <row r="7054" customFormat="false" ht="15" hidden="false" customHeight="true" outlineLevel="0" collapsed="false">
      <c r="A7054" s="1" t="n">
        <v>18325473495</v>
      </c>
      <c r="C7054" s="1" t="n">
        <v>13463848810</v>
      </c>
      <c r="D7054" s="1" t="s">
        <v>16890</v>
      </c>
      <c r="E7054" s="1" t="s">
        <v>16669</v>
      </c>
      <c r="F7054" s="1" t="s">
        <v>5684</v>
      </c>
      <c r="G7054" s="1" t="s">
        <v>30629</v>
      </c>
      <c r="H7054" s="1" t="s">
        <v>1011</v>
      </c>
      <c r="K7054" s="1" t="n">
        <v>5</v>
      </c>
      <c r="L7054" s="1" t="n">
        <v>26</v>
      </c>
      <c r="M7054" s="1" t="n">
        <v>0</v>
      </c>
      <c r="N7054" s="1" t="n">
        <v>0</v>
      </c>
      <c r="O7054" s="1" t="n">
        <v>5</v>
      </c>
      <c r="P7054" s="1" t="n">
        <v>0</v>
      </c>
      <c r="Q7054" s="16" t="n">
        <v>46301</v>
      </c>
      <c r="R7054" s="17" t="n">
        <v>0.987905092592593</v>
      </c>
      <c r="V7054" s="1" t="n">
        <v>0</v>
      </c>
      <c r="X7054" s="1" t="n">
        <v>0</v>
      </c>
      <c r="Y7054" s="1" t="n">
        <v>1</v>
      </c>
      <c r="Z7054" s="1" t="n">
        <v>0</v>
      </c>
      <c r="AA7054" s="1" t="s">
        <v>16673</v>
      </c>
      <c r="AB7054" s="1" t="s">
        <v>30630</v>
      </c>
      <c r="AC7054" s="1" t="n">
        <v>27</v>
      </c>
      <c r="AE7054" s="1" t="s">
        <v>5684</v>
      </c>
      <c r="AF7054" s="1" t="s">
        <v>16929</v>
      </c>
    </row>
    <row r="7055" customFormat="false" ht="15" hidden="false" customHeight="true" outlineLevel="0" collapsed="false">
      <c r="A7055" s="1" t="n">
        <v>17136343827</v>
      </c>
      <c r="C7055" s="1" t="n">
        <v>13464211693</v>
      </c>
      <c r="D7055" s="1" t="s">
        <v>18227</v>
      </c>
      <c r="E7055" s="1" t="s">
        <v>16669</v>
      </c>
      <c r="F7055" s="1" t="s">
        <v>18228</v>
      </c>
      <c r="H7055" s="1" t="s">
        <v>1150</v>
      </c>
      <c r="K7055" s="1" t="n">
        <v>0</v>
      </c>
      <c r="L7055" s="1" t="n">
        <v>3</v>
      </c>
      <c r="M7055" s="1" t="n">
        <v>0</v>
      </c>
      <c r="N7055" s="1" t="n">
        <v>0</v>
      </c>
      <c r="O7055" s="1" t="n">
        <v>0</v>
      </c>
      <c r="P7055" s="1" t="n">
        <v>0</v>
      </c>
      <c r="Q7055" s="16" t="n">
        <v>46301</v>
      </c>
      <c r="R7055" s="17" t="n">
        <v>0.987858796296296</v>
      </c>
      <c r="V7055" s="1" t="n">
        <v>0</v>
      </c>
      <c r="X7055" s="1" t="n">
        <v>0</v>
      </c>
      <c r="Y7055" s="1" t="n">
        <v>1</v>
      </c>
      <c r="Z7055" s="1" t="n">
        <v>0</v>
      </c>
      <c r="AA7055" s="1" t="s">
        <v>16673</v>
      </c>
      <c r="AB7055" s="1" t="s">
        <v>30631</v>
      </c>
      <c r="AC7055" s="1" t="n">
        <v>3</v>
      </c>
      <c r="AE7055" s="1" t="s">
        <v>16675</v>
      </c>
    </row>
    <row r="7056" customFormat="false" ht="15" hidden="false" customHeight="true" outlineLevel="0" collapsed="false">
      <c r="A7056" s="1" t="n">
        <v>12243558182</v>
      </c>
      <c r="C7056" s="1" t="n">
        <v>17732950911</v>
      </c>
      <c r="D7056" s="1" t="s">
        <v>17434</v>
      </c>
      <c r="E7056" s="1" t="s">
        <v>16669</v>
      </c>
      <c r="F7056" s="1" t="s">
        <v>17435</v>
      </c>
      <c r="G7056" s="1" t="s">
        <v>30632</v>
      </c>
      <c r="H7056" s="1" t="s">
        <v>1011</v>
      </c>
      <c r="K7056" s="1" t="n">
        <v>6</v>
      </c>
      <c r="L7056" s="1" t="n">
        <v>3</v>
      </c>
      <c r="M7056" s="1" t="n">
        <v>0</v>
      </c>
      <c r="N7056" s="1" t="n">
        <v>0</v>
      </c>
      <c r="O7056" s="1" t="n">
        <v>6</v>
      </c>
      <c r="P7056" s="1" t="n">
        <v>0</v>
      </c>
      <c r="Q7056" s="16" t="n">
        <v>46301</v>
      </c>
      <c r="R7056" s="17" t="n">
        <v>0.987835648148148</v>
      </c>
      <c r="V7056" s="1" t="n">
        <v>0</v>
      </c>
      <c r="X7056" s="1" t="n">
        <v>0</v>
      </c>
      <c r="Y7056" s="1" t="n">
        <v>1</v>
      </c>
      <c r="Z7056" s="1" t="n">
        <v>0</v>
      </c>
      <c r="AA7056" s="1" t="s">
        <v>16673</v>
      </c>
      <c r="AB7056" s="1" t="s">
        <v>30633</v>
      </c>
      <c r="AC7056" s="1" t="n">
        <v>5</v>
      </c>
      <c r="AE7056" s="1" t="s">
        <v>17435</v>
      </c>
      <c r="AF7056" s="1" t="s">
        <v>17469</v>
      </c>
    </row>
    <row r="7057" customFormat="false" ht="15" hidden="false" customHeight="true" outlineLevel="0" collapsed="false">
      <c r="A7057" s="1" t="n">
        <v>18623347608</v>
      </c>
      <c r="C7057" s="1" t="n">
        <v>19148293257</v>
      </c>
      <c r="D7057" s="1" t="s">
        <v>17342</v>
      </c>
      <c r="E7057" s="1" t="s">
        <v>16669</v>
      </c>
      <c r="F7057" s="1" t="s">
        <v>17343</v>
      </c>
      <c r="G7057" s="1" t="s">
        <v>30634</v>
      </c>
      <c r="H7057" s="1" t="s">
        <v>1011</v>
      </c>
      <c r="K7057" s="1" t="n">
        <v>6</v>
      </c>
      <c r="L7057" s="1" t="n">
        <v>25</v>
      </c>
      <c r="M7057" s="1" t="n">
        <v>0</v>
      </c>
      <c r="N7057" s="1" t="n">
        <v>0</v>
      </c>
      <c r="O7057" s="1" t="n">
        <v>6</v>
      </c>
      <c r="P7057" s="1" t="n">
        <v>0</v>
      </c>
      <c r="Q7057" s="16" t="n">
        <v>46301</v>
      </c>
      <c r="R7057" s="17" t="n">
        <v>0.987800925925926</v>
      </c>
      <c r="V7057" s="1" t="n">
        <v>0</v>
      </c>
      <c r="X7057" s="1" t="n">
        <v>0</v>
      </c>
      <c r="Y7057" s="1" t="n">
        <v>1</v>
      </c>
      <c r="Z7057" s="1" t="n">
        <v>0</v>
      </c>
      <c r="AA7057" s="1" t="s">
        <v>16673</v>
      </c>
      <c r="AB7057" s="1" t="s">
        <v>30635</v>
      </c>
      <c r="AC7057" s="1" t="n">
        <v>26</v>
      </c>
      <c r="AE7057" s="1" t="s">
        <v>17343</v>
      </c>
      <c r="AF7057" s="1" t="s">
        <v>17370</v>
      </c>
    </row>
    <row r="7058" customFormat="false" ht="15" hidden="false" customHeight="true" outlineLevel="0" collapsed="false">
      <c r="A7058" s="1" t="n">
        <v>12024211485</v>
      </c>
      <c r="C7058" s="1" t="n">
        <v>15714438950</v>
      </c>
      <c r="D7058" s="1" t="s">
        <v>17306</v>
      </c>
      <c r="E7058" s="1" t="s">
        <v>16669</v>
      </c>
      <c r="F7058" s="1" t="s">
        <v>1007</v>
      </c>
      <c r="G7058" s="1" t="s">
        <v>30636</v>
      </c>
      <c r="H7058" s="1" t="s">
        <v>1011</v>
      </c>
      <c r="K7058" s="1" t="n">
        <v>2</v>
      </c>
      <c r="L7058" s="1" t="n">
        <v>17</v>
      </c>
      <c r="M7058" s="1" t="n">
        <v>0</v>
      </c>
      <c r="N7058" s="1" t="n">
        <v>0</v>
      </c>
      <c r="O7058" s="1" t="n">
        <v>2</v>
      </c>
      <c r="P7058" s="1" t="n">
        <v>0</v>
      </c>
      <c r="Q7058" s="16" t="n">
        <v>46301</v>
      </c>
      <c r="R7058" s="17" t="n">
        <v>0.987731481481482</v>
      </c>
      <c r="V7058" s="1" t="n">
        <v>0</v>
      </c>
      <c r="X7058" s="1" t="n">
        <v>0</v>
      </c>
      <c r="Y7058" s="1" t="n">
        <v>1</v>
      </c>
      <c r="Z7058" s="1" t="n">
        <v>0</v>
      </c>
      <c r="AA7058" s="1" t="s">
        <v>16673</v>
      </c>
      <c r="AB7058" s="1" t="s">
        <v>30637</v>
      </c>
      <c r="AC7058" s="1" t="n">
        <v>22</v>
      </c>
      <c r="AE7058" s="1" t="s">
        <v>1007</v>
      </c>
      <c r="AF7058" s="1" t="s">
        <v>17979</v>
      </c>
    </row>
    <row r="7059" customFormat="false" ht="15" hidden="false" customHeight="true" outlineLevel="0" collapsed="false">
      <c r="A7059" s="1" t="n">
        <v>17132992208</v>
      </c>
      <c r="C7059" s="1" t="n">
        <v>13463848810</v>
      </c>
      <c r="D7059" s="1" t="s">
        <v>16890</v>
      </c>
      <c r="E7059" s="1" t="s">
        <v>16669</v>
      </c>
      <c r="F7059" s="1" t="s">
        <v>5684</v>
      </c>
      <c r="G7059" s="1" t="s">
        <v>30638</v>
      </c>
      <c r="H7059" s="1" t="s">
        <v>1011</v>
      </c>
      <c r="K7059" s="1" t="n">
        <v>9</v>
      </c>
      <c r="L7059" s="1" t="n">
        <v>0</v>
      </c>
      <c r="M7059" s="1" t="n">
        <v>0</v>
      </c>
      <c r="N7059" s="1" t="n">
        <v>0</v>
      </c>
      <c r="O7059" s="1" t="n">
        <v>9</v>
      </c>
      <c r="P7059" s="1" t="n">
        <v>0</v>
      </c>
      <c r="Q7059" s="16" t="n">
        <v>46301</v>
      </c>
      <c r="R7059" s="17" t="n">
        <v>0.987685185185185</v>
      </c>
      <c r="V7059" s="1" t="n">
        <v>0</v>
      </c>
      <c r="X7059" s="1" t="n">
        <v>0</v>
      </c>
      <c r="Y7059" s="1" t="n">
        <v>1</v>
      </c>
      <c r="Z7059" s="1" t="n">
        <v>0</v>
      </c>
      <c r="AA7059" s="1" t="s">
        <v>16673</v>
      </c>
      <c r="AB7059" s="1" t="s">
        <v>30639</v>
      </c>
      <c r="AC7059" s="1" t="n">
        <v>2</v>
      </c>
      <c r="AE7059" s="1" t="s">
        <v>5684</v>
      </c>
      <c r="AF7059" s="1" t="s">
        <v>17136</v>
      </c>
    </row>
    <row r="7060" customFormat="false" ht="15" hidden="false" customHeight="true" outlineLevel="0" collapsed="false">
      <c r="A7060" s="1" t="n">
        <v>14105273300</v>
      </c>
      <c r="C7060" s="1" t="n">
        <v>12405132164</v>
      </c>
      <c r="D7060" s="1" t="s">
        <v>16734</v>
      </c>
      <c r="E7060" s="1" t="s">
        <v>16669</v>
      </c>
      <c r="F7060" s="1" t="s">
        <v>1840</v>
      </c>
      <c r="G7060" s="1" t="s">
        <v>30640</v>
      </c>
      <c r="H7060" s="1" t="s">
        <v>1011</v>
      </c>
      <c r="K7060" s="1" t="n">
        <v>85</v>
      </c>
      <c r="L7060" s="1" t="n">
        <v>8</v>
      </c>
      <c r="M7060" s="1" t="n">
        <v>0</v>
      </c>
      <c r="N7060" s="1" t="n">
        <v>0</v>
      </c>
      <c r="O7060" s="1" t="n">
        <v>85</v>
      </c>
      <c r="P7060" s="1" t="n">
        <v>0</v>
      </c>
      <c r="Q7060" s="16" t="n">
        <v>46301</v>
      </c>
      <c r="R7060" s="17" t="n">
        <v>0.987627314814815</v>
      </c>
      <c r="V7060" s="1" t="n">
        <v>0</v>
      </c>
      <c r="X7060" s="1" t="n">
        <v>0</v>
      </c>
      <c r="Y7060" s="1" t="n">
        <v>2</v>
      </c>
      <c r="Z7060" s="1" t="n">
        <v>0</v>
      </c>
      <c r="AA7060" s="1" t="s">
        <v>16673</v>
      </c>
      <c r="AB7060" s="1" t="s">
        <v>30641</v>
      </c>
      <c r="AC7060" s="1" t="n">
        <v>8</v>
      </c>
      <c r="AE7060" s="1" t="s">
        <v>16675</v>
      </c>
      <c r="AF7060" s="1" t="s">
        <v>29282</v>
      </c>
    </row>
    <row r="7061" customFormat="false" ht="15" hidden="false" customHeight="true" outlineLevel="0" collapsed="false">
      <c r="A7061" s="1" t="n">
        <v>12156307496</v>
      </c>
      <c r="C7061" s="1" t="n">
        <v>12025194012</v>
      </c>
      <c r="D7061" s="1" t="s">
        <v>17298</v>
      </c>
      <c r="E7061" s="1" t="s">
        <v>16669</v>
      </c>
      <c r="F7061" s="1" t="s">
        <v>1038</v>
      </c>
      <c r="G7061" s="1" t="s">
        <v>30642</v>
      </c>
      <c r="H7061" s="1" t="s">
        <v>1011</v>
      </c>
      <c r="K7061" s="1" t="n">
        <v>5</v>
      </c>
      <c r="L7061" s="1" t="n">
        <v>0</v>
      </c>
      <c r="M7061" s="1" t="n">
        <v>0</v>
      </c>
      <c r="N7061" s="1" t="n">
        <v>0</v>
      </c>
      <c r="O7061" s="1" t="n">
        <v>5</v>
      </c>
      <c r="P7061" s="1" t="n">
        <v>0</v>
      </c>
      <c r="Q7061" s="16" t="n">
        <v>46301</v>
      </c>
      <c r="R7061" s="17" t="n">
        <v>0.987604166666667</v>
      </c>
      <c r="V7061" s="1" t="n">
        <v>0</v>
      </c>
      <c r="X7061" s="1" t="n">
        <v>0</v>
      </c>
      <c r="Y7061" s="1" t="n">
        <v>1</v>
      </c>
      <c r="Z7061" s="1" t="n">
        <v>0</v>
      </c>
      <c r="AA7061" s="1" t="s">
        <v>16673</v>
      </c>
      <c r="AB7061" s="1" t="s">
        <v>30643</v>
      </c>
      <c r="AC7061" s="1" t="n">
        <v>1</v>
      </c>
      <c r="AE7061" s="1" t="s">
        <v>1038</v>
      </c>
      <c r="AF7061" s="1" t="s">
        <v>17663</v>
      </c>
    </row>
    <row r="7062" customFormat="false" ht="15" hidden="false" customHeight="true" outlineLevel="0" collapsed="false">
      <c r="A7062" s="1" t="n">
        <v>16784163875</v>
      </c>
      <c r="C7062" s="1" t="n">
        <v>12407125206</v>
      </c>
      <c r="D7062" s="1" t="s">
        <v>20770</v>
      </c>
      <c r="E7062" s="1" t="s">
        <v>16669</v>
      </c>
      <c r="F7062" s="1" t="s">
        <v>1027</v>
      </c>
      <c r="G7062" s="1" t="s">
        <v>30644</v>
      </c>
      <c r="H7062" s="1" t="s">
        <v>1011</v>
      </c>
      <c r="K7062" s="1" t="n">
        <v>21</v>
      </c>
      <c r="L7062" s="1" t="n">
        <v>1</v>
      </c>
      <c r="M7062" s="1" t="n">
        <v>0</v>
      </c>
      <c r="N7062" s="1" t="n">
        <v>0</v>
      </c>
      <c r="O7062" s="1" t="n">
        <v>21</v>
      </c>
      <c r="P7062" s="1" t="n">
        <v>0</v>
      </c>
      <c r="Q7062" s="16" t="n">
        <v>46301</v>
      </c>
      <c r="R7062" s="17" t="n">
        <v>0.987581018518519</v>
      </c>
      <c r="S7062" s="1" t="s">
        <v>18155</v>
      </c>
      <c r="V7062" s="1" t="n">
        <v>0</v>
      </c>
      <c r="X7062" s="1" t="n">
        <v>0</v>
      </c>
      <c r="Y7062" s="1" t="n">
        <v>1</v>
      </c>
      <c r="Z7062" s="1" t="n">
        <v>0</v>
      </c>
      <c r="AA7062" s="1" t="s">
        <v>16673</v>
      </c>
      <c r="AB7062" s="1" t="s">
        <v>30645</v>
      </c>
      <c r="AC7062" s="1" t="n">
        <v>4</v>
      </c>
      <c r="AE7062" s="1" t="s">
        <v>1027</v>
      </c>
      <c r="AF7062" s="1" t="s">
        <v>29552</v>
      </c>
    </row>
    <row r="7063" customFormat="false" ht="15" hidden="false" customHeight="true" outlineLevel="0" collapsed="false">
      <c r="A7063" s="1" t="n">
        <v>14105273300</v>
      </c>
      <c r="C7063" s="1" t="n">
        <v>12405132164</v>
      </c>
      <c r="D7063" s="1" t="s">
        <v>16734</v>
      </c>
      <c r="E7063" s="1" t="s">
        <v>16669</v>
      </c>
      <c r="F7063" s="1" t="s">
        <v>1840</v>
      </c>
      <c r="H7063" s="1" t="s">
        <v>1150</v>
      </c>
      <c r="K7063" s="1" t="n">
        <v>0</v>
      </c>
      <c r="L7063" s="1" t="n">
        <v>0</v>
      </c>
      <c r="M7063" s="1" t="n">
        <v>0</v>
      </c>
      <c r="N7063" s="1" t="n">
        <v>0</v>
      </c>
      <c r="O7063" s="1" t="n">
        <v>0</v>
      </c>
      <c r="P7063" s="1" t="n">
        <v>0</v>
      </c>
      <c r="Q7063" s="16" t="n">
        <v>46301</v>
      </c>
      <c r="R7063" s="17" t="n">
        <v>0.987488425925926</v>
      </c>
      <c r="V7063" s="1" t="n">
        <v>0</v>
      </c>
      <c r="X7063" s="1" t="n">
        <v>0</v>
      </c>
      <c r="Y7063" s="1" t="n">
        <v>1</v>
      </c>
      <c r="Z7063" s="1" t="n">
        <v>0</v>
      </c>
      <c r="AA7063" s="1" t="s">
        <v>16673</v>
      </c>
      <c r="AB7063" s="1" t="s">
        <v>30646</v>
      </c>
      <c r="AC7063" s="1" t="n">
        <v>0</v>
      </c>
    </row>
    <row r="7064" customFormat="false" ht="15" hidden="false" customHeight="true" outlineLevel="0" collapsed="false">
      <c r="A7064" s="1" t="n">
        <v>17138570089</v>
      </c>
      <c r="C7064" s="1" t="n">
        <v>13464211693</v>
      </c>
      <c r="D7064" s="1" t="s">
        <v>18227</v>
      </c>
      <c r="E7064" s="1" t="s">
        <v>16669</v>
      </c>
      <c r="F7064" s="1" t="s">
        <v>18228</v>
      </c>
      <c r="G7064" s="1" t="s">
        <v>30647</v>
      </c>
      <c r="H7064" s="1" t="s">
        <v>1011</v>
      </c>
      <c r="K7064" s="1" t="n">
        <v>4</v>
      </c>
      <c r="L7064" s="1" t="n">
        <v>17</v>
      </c>
      <c r="M7064" s="1" t="n">
        <v>0</v>
      </c>
      <c r="N7064" s="1" t="n">
        <v>0</v>
      </c>
      <c r="O7064" s="1" t="n">
        <v>4</v>
      </c>
      <c r="P7064" s="1" t="n">
        <v>0</v>
      </c>
      <c r="Q7064" s="16" t="n">
        <v>46301</v>
      </c>
      <c r="R7064" s="17" t="n">
        <v>0.987476851851852</v>
      </c>
      <c r="V7064" s="1" t="n">
        <v>0</v>
      </c>
      <c r="X7064" s="1" t="n">
        <v>0</v>
      </c>
      <c r="Y7064" s="1" t="n">
        <v>1</v>
      </c>
      <c r="Z7064" s="1" t="n">
        <v>0</v>
      </c>
      <c r="AA7064" s="1" t="s">
        <v>16673</v>
      </c>
      <c r="AB7064" s="1" t="s">
        <v>30648</v>
      </c>
      <c r="AC7064" s="1" t="n">
        <v>21</v>
      </c>
      <c r="AE7064" s="1" t="s">
        <v>18233</v>
      </c>
      <c r="AF7064" s="1" t="s">
        <v>18781</v>
      </c>
    </row>
    <row r="7065" customFormat="false" ht="15" hidden="false" customHeight="true" outlineLevel="0" collapsed="false">
      <c r="A7065" s="1" t="n">
        <v>13474891030</v>
      </c>
      <c r="C7065" s="1" t="n">
        <v>13322498423</v>
      </c>
      <c r="D7065" s="1" t="s">
        <v>17338</v>
      </c>
      <c r="E7065" s="1" t="s">
        <v>16669</v>
      </c>
      <c r="F7065" s="1" t="s">
        <v>3872</v>
      </c>
      <c r="H7065" s="1" t="s">
        <v>1165</v>
      </c>
      <c r="K7065" s="1" t="n">
        <v>0</v>
      </c>
      <c r="L7065" s="1" t="n">
        <v>0</v>
      </c>
      <c r="M7065" s="1" t="n">
        <v>0</v>
      </c>
      <c r="N7065" s="1" t="n">
        <v>0</v>
      </c>
      <c r="O7065" s="1" t="n">
        <v>0</v>
      </c>
      <c r="P7065" s="1" t="n">
        <v>0</v>
      </c>
      <c r="Q7065" s="16" t="n">
        <v>46301</v>
      </c>
      <c r="R7065" s="17" t="n">
        <v>0.987465277777778</v>
      </c>
      <c r="V7065" s="1" t="n">
        <v>0</v>
      </c>
      <c r="X7065" s="1" t="n">
        <v>0</v>
      </c>
      <c r="Y7065" s="1" t="n">
        <v>1</v>
      </c>
      <c r="Z7065" s="1" t="n">
        <v>0</v>
      </c>
      <c r="AA7065" s="1" t="s">
        <v>16673</v>
      </c>
      <c r="AB7065" s="1" t="s">
        <v>30649</v>
      </c>
      <c r="AC7065" s="1" t="n">
        <v>0</v>
      </c>
      <c r="AE7065" s="1" t="s">
        <v>16675</v>
      </c>
    </row>
    <row r="7066" customFormat="false" ht="15" hidden="false" customHeight="true" outlineLevel="0" collapsed="false">
      <c r="A7066" s="1" t="n">
        <v>19727438076</v>
      </c>
      <c r="C7066" s="1" t="n">
        <v>12407125206</v>
      </c>
      <c r="D7066" s="1" t="s">
        <v>20770</v>
      </c>
      <c r="E7066" s="1" t="s">
        <v>16669</v>
      </c>
      <c r="F7066" s="1" t="s">
        <v>1027</v>
      </c>
      <c r="G7066" s="1" t="s">
        <v>30650</v>
      </c>
      <c r="H7066" s="1" t="s">
        <v>1011</v>
      </c>
      <c r="K7066" s="1" t="n">
        <v>3</v>
      </c>
      <c r="L7066" s="1" t="n">
        <v>0</v>
      </c>
      <c r="M7066" s="1" t="n">
        <v>0</v>
      </c>
      <c r="N7066" s="1" t="n">
        <v>0</v>
      </c>
      <c r="O7066" s="1" t="n">
        <v>3</v>
      </c>
      <c r="P7066" s="1" t="n">
        <v>0</v>
      </c>
      <c r="Q7066" s="16" t="n">
        <v>46301</v>
      </c>
      <c r="R7066" s="17" t="n">
        <v>0.987453703703704</v>
      </c>
      <c r="S7066" s="1" t="s">
        <v>18155</v>
      </c>
      <c r="V7066" s="1" t="n">
        <v>0</v>
      </c>
      <c r="X7066" s="1" t="n">
        <v>0</v>
      </c>
      <c r="Y7066" s="1" t="n">
        <v>1</v>
      </c>
      <c r="Z7066" s="1" t="n">
        <v>0</v>
      </c>
      <c r="AA7066" s="1" t="s">
        <v>16673</v>
      </c>
      <c r="AB7066" s="1" t="s">
        <v>30651</v>
      </c>
      <c r="AC7066" s="1" t="n">
        <v>2</v>
      </c>
      <c r="AE7066" s="1" t="s">
        <v>1027</v>
      </c>
      <c r="AF7066" s="1" t="s">
        <v>18179</v>
      </c>
    </row>
    <row r="7067" customFormat="false" ht="15" hidden="false" customHeight="true" outlineLevel="0" collapsed="false">
      <c r="A7067" s="1" t="n">
        <v>18605734703</v>
      </c>
      <c r="C7067" s="1" t="n">
        <v>15714438950</v>
      </c>
      <c r="D7067" s="1" t="s">
        <v>17306</v>
      </c>
      <c r="E7067" s="1" t="s">
        <v>16669</v>
      </c>
      <c r="F7067" s="1" t="s">
        <v>1007</v>
      </c>
      <c r="G7067" s="1" t="s">
        <v>30652</v>
      </c>
      <c r="H7067" s="1" t="s">
        <v>1011</v>
      </c>
      <c r="K7067" s="1" t="n">
        <v>2</v>
      </c>
      <c r="L7067" s="1" t="n">
        <v>3</v>
      </c>
      <c r="M7067" s="1" t="n">
        <v>0</v>
      </c>
      <c r="N7067" s="1" t="n">
        <v>0</v>
      </c>
      <c r="O7067" s="1" t="n">
        <v>2</v>
      </c>
      <c r="P7067" s="1" t="n">
        <v>0</v>
      </c>
      <c r="Q7067" s="16" t="n">
        <v>46301</v>
      </c>
      <c r="R7067" s="17" t="n">
        <v>0.987418981481481</v>
      </c>
      <c r="V7067" s="1" t="n">
        <v>0</v>
      </c>
      <c r="X7067" s="1" t="n">
        <v>0</v>
      </c>
      <c r="Y7067" s="1" t="n">
        <v>1</v>
      </c>
      <c r="Z7067" s="1" t="n">
        <v>0</v>
      </c>
      <c r="AA7067" s="1" t="s">
        <v>16673</v>
      </c>
      <c r="AB7067" s="1" t="s">
        <v>30653</v>
      </c>
      <c r="AC7067" s="1" t="n">
        <v>4</v>
      </c>
      <c r="AE7067" s="1" t="s">
        <v>1007</v>
      </c>
      <c r="AF7067" s="1" t="s">
        <v>17979</v>
      </c>
    </row>
    <row r="7068" customFormat="false" ht="15" hidden="false" customHeight="true" outlineLevel="0" collapsed="false">
      <c r="A7068" s="1" t="n">
        <v>18447556600</v>
      </c>
      <c r="C7068" s="1" t="n">
        <v>17738306493</v>
      </c>
      <c r="D7068" s="1" t="s">
        <v>17026</v>
      </c>
      <c r="E7068" s="1" t="s">
        <v>16669</v>
      </c>
      <c r="F7068" s="1" t="s">
        <v>17027</v>
      </c>
      <c r="G7068" s="1" t="s">
        <v>30654</v>
      </c>
      <c r="H7068" s="1" t="s">
        <v>1011</v>
      </c>
      <c r="K7068" s="1" t="n">
        <v>48</v>
      </c>
      <c r="L7068" s="1" t="n">
        <v>1</v>
      </c>
      <c r="M7068" s="1" t="n">
        <v>0</v>
      </c>
      <c r="N7068" s="1" t="n">
        <v>0</v>
      </c>
      <c r="O7068" s="1" t="n">
        <v>48</v>
      </c>
      <c r="P7068" s="1" t="n">
        <v>0</v>
      </c>
      <c r="Q7068" s="16" t="n">
        <v>46301</v>
      </c>
      <c r="R7068" s="17" t="n">
        <v>0.987395833333333</v>
      </c>
      <c r="V7068" s="1" t="n">
        <v>0</v>
      </c>
      <c r="X7068" s="1" t="n">
        <v>0</v>
      </c>
      <c r="Y7068" s="1" t="n">
        <v>1</v>
      </c>
      <c r="Z7068" s="1" t="n">
        <v>0</v>
      </c>
      <c r="AA7068" s="1" t="s">
        <v>16673</v>
      </c>
      <c r="AB7068" s="1" t="s">
        <v>30655</v>
      </c>
      <c r="AC7068" s="1" t="n">
        <v>4</v>
      </c>
      <c r="AE7068" s="1" t="s">
        <v>17027</v>
      </c>
      <c r="AF7068" s="1" t="s">
        <v>25839</v>
      </c>
    </row>
    <row r="7069" customFormat="false" ht="15" hidden="false" customHeight="true" outlineLevel="0" collapsed="false">
      <c r="A7069" s="1" t="n">
        <v>19176930256</v>
      </c>
      <c r="C7069" s="1" t="n">
        <v>19148293257</v>
      </c>
      <c r="D7069" s="1" t="s">
        <v>17342</v>
      </c>
      <c r="E7069" s="1" t="s">
        <v>16669</v>
      </c>
      <c r="F7069" s="1" t="s">
        <v>17343</v>
      </c>
      <c r="H7069" s="1" t="s">
        <v>1150</v>
      </c>
      <c r="K7069" s="1" t="n">
        <v>0</v>
      </c>
      <c r="L7069" s="1" t="n">
        <v>24</v>
      </c>
      <c r="M7069" s="1" t="n">
        <v>0</v>
      </c>
      <c r="N7069" s="1" t="n">
        <v>0</v>
      </c>
      <c r="O7069" s="1" t="n">
        <v>0</v>
      </c>
      <c r="P7069" s="1" t="n">
        <v>0</v>
      </c>
      <c r="Q7069" s="16" t="n">
        <v>46301</v>
      </c>
      <c r="R7069" s="17" t="n">
        <v>0.987361111111111</v>
      </c>
      <c r="V7069" s="1" t="n">
        <v>0</v>
      </c>
      <c r="X7069" s="1" t="n">
        <v>0</v>
      </c>
      <c r="Y7069" s="1" t="n">
        <v>1</v>
      </c>
      <c r="Z7069" s="1" t="n">
        <v>0</v>
      </c>
      <c r="AA7069" s="1" t="s">
        <v>16673</v>
      </c>
      <c r="AB7069" s="1" t="s">
        <v>30656</v>
      </c>
      <c r="AC7069" s="1" t="n">
        <v>0</v>
      </c>
      <c r="AE7069" s="1" t="s">
        <v>17343</v>
      </c>
    </row>
    <row r="7070" customFormat="false" ht="15" hidden="false" customHeight="true" outlineLevel="0" collapsed="false">
      <c r="A7070" s="1" t="n">
        <v>17082186983</v>
      </c>
      <c r="C7070" s="1" t="n">
        <v>13463848810</v>
      </c>
      <c r="D7070" s="1" t="s">
        <v>16890</v>
      </c>
      <c r="E7070" s="1" t="s">
        <v>16669</v>
      </c>
      <c r="F7070" s="1" t="s">
        <v>5684</v>
      </c>
      <c r="H7070" s="1" t="s">
        <v>1150</v>
      </c>
      <c r="K7070" s="1" t="n">
        <v>0</v>
      </c>
      <c r="L7070" s="1" t="n">
        <v>24</v>
      </c>
      <c r="M7070" s="1" t="n">
        <v>0</v>
      </c>
      <c r="N7070" s="1" t="n">
        <v>0</v>
      </c>
      <c r="O7070" s="1" t="n">
        <v>0</v>
      </c>
      <c r="P7070" s="1" t="n">
        <v>0</v>
      </c>
      <c r="Q7070" s="16" t="n">
        <v>46301</v>
      </c>
      <c r="R7070" s="17" t="n">
        <v>0.987314814814815</v>
      </c>
      <c r="V7070" s="1" t="n">
        <v>0</v>
      </c>
      <c r="X7070" s="1" t="n">
        <v>0</v>
      </c>
      <c r="Y7070" s="1" t="n">
        <v>1</v>
      </c>
      <c r="Z7070" s="1" t="n">
        <v>0</v>
      </c>
      <c r="AA7070" s="1" t="s">
        <v>16673</v>
      </c>
      <c r="AB7070" s="1" t="s">
        <v>30657</v>
      </c>
      <c r="AC7070" s="1" t="n">
        <v>0</v>
      </c>
      <c r="AE7070" s="1" t="s">
        <v>5684</v>
      </c>
    </row>
    <row r="7071" customFormat="false" ht="15" hidden="false" customHeight="true" outlineLevel="0" collapsed="false">
      <c r="A7071" s="1" t="n">
        <v>12022975974</v>
      </c>
      <c r="C7071" s="1" t="n">
        <v>15714438950</v>
      </c>
      <c r="D7071" s="1" t="s">
        <v>17306</v>
      </c>
      <c r="E7071" s="1" t="s">
        <v>16669</v>
      </c>
      <c r="F7071" s="1" t="s">
        <v>1007</v>
      </c>
      <c r="G7071" s="1" t="s">
        <v>30658</v>
      </c>
      <c r="H7071" s="1" t="s">
        <v>1011</v>
      </c>
      <c r="K7071" s="1" t="n">
        <v>2</v>
      </c>
      <c r="L7071" s="1" t="n">
        <v>0</v>
      </c>
      <c r="M7071" s="1" t="n">
        <v>0</v>
      </c>
      <c r="N7071" s="1" t="n">
        <v>0</v>
      </c>
      <c r="O7071" s="1" t="n">
        <v>2</v>
      </c>
      <c r="P7071" s="1" t="n">
        <v>0</v>
      </c>
      <c r="Q7071" s="16" t="n">
        <v>46301</v>
      </c>
      <c r="R7071" s="17" t="n">
        <v>0.987268518518519</v>
      </c>
      <c r="V7071" s="1" t="n">
        <v>0</v>
      </c>
      <c r="X7071" s="1" t="n">
        <v>0</v>
      </c>
      <c r="Y7071" s="1" t="n">
        <v>1</v>
      </c>
      <c r="Z7071" s="1" t="n">
        <v>0</v>
      </c>
      <c r="AA7071" s="1" t="s">
        <v>16673</v>
      </c>
      <c r="AB7071" s="1" t="s">
        <v>30659</v>
      </c>
      <c r="AC7071" s="1" t="n">
        <v>2</v>
      </c>
      <c r="AE7071" s="1" t="s">
        <v>1007</v>
      </c>
      <c r="AF7071" s="1" t="s">
        <v>17974</v>
      </c>
    </row>
    <row r="7072" customFormat="false" ht="15" hidden="false" customHeight="true" outlineLevel="0" collapsed="false">
      <c r="A7072" s="1" t="n">
        <v>12816503321</v>
      </c>
      <c r="C7072" s="1" t="n">
        <v>13464211693</v>
      </c>
      <c r="D7072" s="1" t="s">
        <v>18227</v>
      </c>
      <c r="E7072" s="1" t="s">
        <v>16669</v>
      </c>
      <c r="F7072" s="1" t="s">
        <v>18228</v>
      </c>
      <c r="H7072" s="1" t="s">
        <v>1150</v>
      </c>
      <c r="K7072" s="1" t="n">
        <v>0</v>
      </c>
      <c r="L7072" s="1" t="n">
        <v>23</v>
      </c>
      <c r="M7072" s="1" t="n">
        <v>0</v>
      </c>
      <c r="N7072" s="1" t="n">
        <v>0</v>
      </c>
      <c r="O7072" s="1" t="n">
        <v>0</v>
      </c>
      <c r="P7072" s="1" t="n">
        <v>0</v>
      </c>
      <c r="Q7072" s="16" t="n">
        <v>46301</v>
      </c>
      <c r="R7072" s="17" t="n">
        <v>0.98712962962963</v>
      </c>
      <c r="V7072" s="1" t="n">
        <v>0</v>
      </c>
      <c r="X7072" s="1" t="n">
        <v>0</v>
      </c>
      <c r="Y7072" s="1" t="n">
        <v>1</v>
      </c>
      <c r="Z7072" s="1" t="n">
        <v>0</v>
      </c>
      <c r="AA7072" s="1" t="s">
        <v>16673</v>
      </c>
      <c r="AB7072" s="1" t="s">
        <v>30660</v>
      </c>
      <c r="AC7072" s="1" t="n">
        <v>0</v>
      </c>
      <c r="AE7072" s="1" t="s">
        <v>18233</v>
      </c>
    </row>
    <row r="7073" customFormat="false" ht="15" hidden="false" customHeight="true" outlineLevel="0" collapsed="false">
      <c r="A7073" s="1" t="n">
        <v>13129885000</v>
      </c>
      <c r="C7073" s="1" t="n">
        <v>17083811897</v>
      </c>
      <c r="D7073" s="1" t="s">
        <v>16668</v>
      </c>
      <c r="E7073" s="1" t="s">
        <v>16669</v>
      </c>
      <c r="F7073" s="1" t="s">
        <v>16670</v>
      </c>
      <c r="G7073" s="1" t="s">
        <v>30661</v>
      </c>
      <c r="H7073" s="1" t="s">
        <v>1011</v>
      </c>
      <c r="K7073" s="1" t="n">
        <v>7</v>
      </c>
      <c r="L7073" s="1" t="n">
        <v>0</v>
      </c>
      <c r="M7073" s="1" t="n">
        <v>0</v>
      </c>
      <c r="N7073" s="1" t="n">
        <v>0</v>
      </c>
      <c r="O7073" s="1" t="n">
        <v>7</v>
      </c>
      <c r="P7073" s="1" t="n">
        <v>0</v>
      </c>
      <c r="Q7073" s="16" t="n">
        <v>46301</v>
      </c>
      <c r="R7073" s="17" t="n">
        <v>0.987106481481482</v>
      </c>
      <c r="V7073" s="1" t="n">
        <v>0</v>
      </c>
      <c r="X7073" s="1" t="n">
        <v>0</v>
      </c>
      <c r="Y7073" s="1" t="n">
        <v>1</v>
      </c>
      <c r="Z7073" s="1" t="n">
        <v>0</v>
      </c>
      <c r="AA7073" s="1" t="s">
        <v>16673</v>
      </c>
      <c r="AB7073" s="1" t="s">
        <v>30662</v>
      </c>
      <c r="AC7073" s="1" t="n">
        <v>3</v>
      </c>
      <c r="AE7073" s="1" t="s">
        <v>16670</v>
      </c>
      <c r="AF7073" s="1" t="s">
        <v>16706</v>
      </c>
    </row>
    <row r="7074" customFormat="false" ht="15" hidden="false" customHeight="true" outlineLevel="0" collapsed="false">
      <c r="A7074" s="1" t="n">
        <v>16153492130</v>
      </c>
      <c r="C7074" s="1" t="n">
        <v>13322498423</v>
      </c>
      <c r="D7074" s="1" t="s">
        <v>17338</v>
      </c>
      <c r="E7074" s="1" t="s">
        <v>16669</v>
      </c>
      <c r="F7074" s="1" t="s">
        <v>3872</v>
      </c>
      <c r="G7074" s="1" t="s">
        <v>30663</v>
      </c>
      <c r="H7074" s="1" t="s">
        <v>1011</v>
      </c>
      <c r="K7074" s="1" t="n">
        <v>2</v>
      </c>
      <c r="L7074" s="1" t="n">
        <v>16</v>
      </c>
      <c r="M7074" s="1" t="n">
        <v>0</v>
      </c>
      <c r="N7074" s="1" t="n">
        <v>0</v>
      </c>
      <c r="O7074" s="1" t="n">
        <v>2</v>
      </c>
      <c r="P7074" s="1" t="n">
        <v>0</v>
      </c>
      <c r="Q7074" s="16" t="n">
        <v>46301</v>
      </c>
      <c r="R7074" s="17" t="n">
        <v>0.987094907407408</v>
      </c>
      <c r="V7074" s="1" t="n">
        <v>0</v>
      </c>
      <c r="X7074" s="1" t="n">
        <v>0</v>
      </c>
      <c r="Y7074" s="1" t="n">
        <v>1</v>
      </c>
      <c r="Z7074" s="1" t="n">
        <v>0</v>
      </c>
      <c r="AA7074" s="1" t="s">
        <v>16673</v>
      </c>
      <c r="AB7074" s="1" t="s">
        <v>30664</v>
      </c>
      <c r="AC7074" s="1" t="n">
        <v>20</v>
      </c>
      <c r="AE7074" s="1" t="s">
        <v>3872</v>
      </c>
      <c r="AF7074" s="1" t="s">
        <v>17365</v>
      </c>
    </row>
    <row r="7075" customFormat="false" ht="15" hidden="false" customHeight="true" outlineLevel="0" collapsed="false">
      <c r="A7075" s="1" t="n">
        <v>17139950909</v>
      </c>
      <c r="C7075" s="1" t="n">
        <v>13464211693</v>
      </c>
      <c r="D7075" s="1" t="s">
        <v>18227</v>
      </c>
      <c r="E7075" s="1" t="s">
        <v>16669</v>
      </c>
      <c r="F7075" s="1" t="s">
        <v>18228</v>
      </c>
      <c r="H7075" s="1" t="s">
        <v>1150</v>
      </c>
      <c r="K7075" s="1" t="n">
        <v>0</v>
      </c>
      <c r="L7075" s="1" t="n">
        <v>1</v>
      </c>
      <c r="M7075" s="1" t="n">
        <v>0</v>
      </c>
      <c r="N7075" s="1" t="n">
        <v>0</v>
      </c>
      <c r="O7075" s="1" t="n">
        <v>0</v>
      </c>
      <c r="P7075" s="1" t="n">
        <v>0</v>
      </c>
      <c r="Q7075" s="16" t="n">
        <v>46301</v>
      </c>
      <c r="R7075" s="17" t="n">
        <v>0.987037037037037</v>
      </c>
      <c r="V7075" s="1" t="n">
        <v>0</v>
      </c>
      <c r="X7075" s="1" t="n">
        <v>0</v>
      </c>
      <c r="Y7075" s="1" t="n">
        <v>1</v>
      </c>
      <c r="Z7075" s="1" t="n">
        <v>0</v>
      </c>
      <c r="AA7075" s="1" t="s">
        <v>16673</v>
      </c>
      <c r="AB7075" s="1" t="s">
        <v>30665</v>
      </c>
      <c r="AC7075" s="1" t="n">
        <v>0</v>
      </c>
      <c r="AE7075" s="1" t="s">
        <v>18233</v>
      </c>
    </row>
    <row r="7076" customFormat="false" ht="15" hidden="false" customHeight="true" outlineLevel="0" collapsed="false">
      <c r="A7076" s="1" t="n">
        <v>12038430401</v>
      </c>
      <c r="C7076" s="1" t="n">
        <v>12025194012</v>
      </c>
      <c r="D7076" s="1" t="s">
        <v>17298</v>
      </c>
      <c r="E7076" s="1" t="s">
        <v>16669</v>
      </c>
      <c r="F7076" s="1" t="s">
        <v>1038</v>
      </c>
      <c r="G7076" s="1" t="s">
        <v>30666</v>
      </c>
      <c r="H7076" s="1" t="s">
        <v>1011</v>
      </c>
      <c r="K7076" s="1" t="n">
        <v>16</v>
      </c>
      <c r="L7076" s="1" t="n">
        <v>10</v>
      </c>
      <c r="M7076" s="1" t="n">
        <v>0</v>
      </c>
      <c r="N7076" s="1" t="n">
        <v>0</v>
      </c>
      <c r="O7076" s="1" t="n">
        <v>16</v>
      </c>
      <c r="P7076" s="1" t="n">
        <v>0</v>
      </c>
      <c r="Q7076" s="16" t="n">
        <v>46301</v>
      </c>
      <c r="R7076" s="17" t="n">
        <v>0.987013888888889</v>
      </c>
      <c r="V7076" s="1" t="n">
        <v>0</v>
      </c>
      <c r="X7076" s="1" t="n">
        <v>0</v>
      </c>
      <c r="Y7076" s="1" t="n">
        <v>1</v>
      </c>
      <c r="Z7076" s="1" t="n">
        <v>0</v>
      </c>
      <c r="AA7076" s="1" t="s">
        <v>16673</v>
      </c>
      <c r="AB7076" s="1" t="s">
        <v>30667</v>
      </c>
      <c r="AC7076" s="1" t="n">
        <v>12</v>
      </c>
      <c r="AE7076" s="1" t="s">
        <v>1038</v>
      </c>
      <c r="AF7076" s="1" t="s">
        <v>22479</v>
      </c>
    </row>
    <row r="7077" customFormat="false" ht="15" hidden="false" customHeight="true" outlineLevel="0" collapsed="false">
      <c r="A7077" s="1" t="n">
        <v>12818336315</v>
      </c>
      <c r="C7077" s="1" t="n">
        <v>13463848810</v>
      </c>
      <c r="D7077" s="1" t="s">
        <v>16890</v>
      </c>
      <c r="E7077" s="1" t="s">
        <v>16669</v>
      </c>
      <c r="F7077" s="1" t="s">
        <v>5684</v>
      </c>
      <c r="H7077" s="1" t="s">
        <v>1150</v>
      </c>
      <c r="K7077" s="1" t="n">
        <v>0</v>
      </c>
      <c r="L7077" s="1" t="n">
        <v>27</v>
      </c>
      <c r="M7077" s="1" t="n">
        <v>0</v>
      </c>
      <c r="N7077" s="1" t="n">
        <v>0</v>
      </c>
      <c r="O7077" s="1" t="n">
        <v>0</v>
      </c>
      <c r="P7077" s="1" t="n">
        <v>0</v>
      </c>
      <c r="Q7077" s="16" t="n">
        <v>46301</v>
      </c>
      <c r="R7077" s="17" t="n">
        <v>0.986921296296296</v>
      </c>
      <c r="V7077" s="1" t="n">
        <v>0</v>
      </c>
      <c r="X7077" s="1" t="n">
        <v>0</v>
      </c>
      <c r="Y7077" s="1" t="n">
        <v>1</v>
      </c>
      <c r="Z7077" s="1" t="n">
        <v>0</v>
      </c>
      <c r="AA7077" s="1" t="s">
        <v>16673</v>
      </c>
      <c r="AB7077" s="1" t="s">
        <v>30668</v>
      </c>
      <c r="AC7077" s="1" t="n">
        <v>0</v>
      </c>
      <c r="AE7077" s="1" t="s">
        <v>5684</v>
      </c>
    </row>
    <row r="7078" customFormat="false" ht="15" hidden="false" customHeight="true" outlineLevel="0" collapsed="false">
      <c r="A7078" s="1" t="n">
        <v>18007464726</v>
      </c>
      <c r="C7078" s="1" t="n">
        <v>12405132164</v>
      </c>
      <c r="D7078" s="1" t="s">
        <v>16734</v>
      </c>
      <c r="E7078" s="1" t="s">
        <v>16669</v>
      </c>
      <c r="F7078" s="1" t="s">
        <v>1840</v>
      </c>
      <c r="G7078" s="1" t="s">
        <v>30669</v>
      </c>
      <c r="H7078" s="1" t="s">
        <v>1011</v>
      </c>
      <c r="K7078" s="1" t="n">
        <v>45</v>
      </c>
      <c r="L7078" s="1" t="n">
        <v>0</v>
      </c>
      <c r="M7078" s="1" t="n">
        <v>0</v>
      </c>
      <c r="N7078" s="1" t="n">
        <v>0</v>
      </c>
      <c r="O7078" s="1" t="n">
        <v>45</v>
      </c>
      <c r="P7078" s="1" t="n">
        <v>0</v>
      </c>
      <c r="Q7078" s="16" t="n">
        <v>46301</v>
      </c>
      <c r="R7078" s="17" t="n">
        <v>0.986863425925926</v>
      </c>
      <c r="V7078" s="1" t="n">
        <v>0</v>
      </c>
      <c r="X7078" s="1" t="n">
        <v>0</v>
      </c>
      <c r="Y7078" s="1" t="n">
        <v>1</v>
      </c>
      <c r="Z7078" s="1" t="n">
        <v>0</v>
      </c>
      <c r="AA7078" s="1" t="s">
        <v>16673</v>
      </c>
      <c r="AB7078" s="1" t="s">
        <v>30670</v>
      </c>
      <c r="AC7078" s="1" t="n">
        <v>2</v>
      </c>
      <c r="AE7078" s="1" t="s">
        <v>1840</v>
      </c>
      <c r="AF7078" s="1" t="s">
        <v>20052</v>
      </c>
    </row>
    <row r="7079" customFormat="false" ht="15" hidden="false" customHeight="true" outlineLevel="0" collapsed="false">
      <c r="A7079" s="1" t="n">
        <v>13019280440</v>
      </c>
      <c r="C7079" s="1" t="n">
        <v>15714438950</v>
      </c>
      <c r="D7079" s="1" t="s">
        <v>17306</v>
      </c>
      <c r="E7079" s="1" t="s">
        <v>16669</v>
      </c>
      <c r="F7079" s="1" t="s">
        <v>1007</v>
      </c>
      <c r="G7079" s="1" t="s">
        <v>30671</v>
      </c>
      <c r="H7079" s="1" t="s">
        <v>1011</v>
      </c>
      <c r="K7079" s="1" t="n">
        <v>3</v>
      </c>
      <c r="L7079" s="1" t="n">
        <v>26</v>
      </c>
      <c r="M7079" s="1" t="n">
        <v>0</v>
      </c>
      <c r="N7079" s="1" t="n">
        <v>0</v>
      </c>
      <c r="O7079" s="1" t="n">
        <v>3</v>
      </c>
      <c r="P7079" s="1" t="n">
        <v>0</v>
      </c>
      <c r="Q7079" s="16" t="n">
        <v>46301</v>
      </c>
      <c r="R7079" s="17" t="n">
        <v>0.986828703703704</v>
      </c>
      <c r="V7079" s="1" t="n">
        <v>0</v>
      </c>
      <c r="X7079" s="1" t="n">
        <v>0</v>
      </c>
      <c r="Y7079" s="1" t="n">
        <v>1</v>
      </c>
      <c r="Z7079" s="1" t="n">
        <v>0</v>
      </c>
      <c r="AA7079" s="1" t="s">
        <v>16673</v>
      </c>
      <c r="AB7079" s="1" t="s">
        <v>30672</v>
      </c>
      <c r="AC7079" s="1" t="n">
        <v>28</v>
      </c>
      <c r="AE7079" s="1" t="s">
        <v>1007</v>
      </c>
      <c r="AF7079" s="1" t="s">
        <v>17974</v>
      </c>
    </row>
    <row r="7080" customFormat="false" ht="15" hidden="false" customHeight="true" outlineLevel="0" collapsed="false">
      <c r="A7080" s="1" t="n">
        <v>17343010152</v>
      </c>
      <c r="C7080" s="1" t="n">
        <v>19148293257</v>
      </c>
      <c r="D7080" s="1" t="s">
        <v>17342</v>
      </c>
      <c r="E7080" s="1" t="s">
        <v>16669</v>
      </c>
      <c r="F7080" s="1" t="s">
        <v>17343</v>
      </c>
      <c r="H7080" s="1" t="s">
        <v>1150</v>
      </c>
      <c r="K7080" s="1" t="n">
        <v>0</v>
      </c>
      <c r="L7080" s="1" t="n">
        <v>25</v>
      </c>
      <c r="M7080" s="1" t="n">
        <v>0</v>
      </c>
      <c r="N7080" s="1" t="n">
        <v>0</v>
      </c>
      <c r="O7080" s="1" t="n">
        <v>0</v>
      </c>
      <c r="P7080" s="1" t="n">
        <v>0</v>
      </c>
      <c r="Q7080" s="16" t="n">
        <v>46301</v>
      </c>
      <c r="R7080" s="17" t="n">
        <v>0.98681712962963</v>
      </c>
      <c r="V7080" s="1" t="n">
        <v>0</v>
      </c>
      <c r="X7080" s="1" t="n">
        <v>0</v>
      </c>
      <c r="Y7080" s="1" t="n">
        <v>1</v>
      </c>
      <c r="Z7080" s="1" t="n">
        <v>0</v>
      </c>
      <c r="AA7080" s="1" t="s">
        <v>16673</v>
      </c>
      <c r="AB7080" s="1" t="s">
        <v>30673</v>
      </c>
      <c r="AC7080" s="1" t="n">
        <v>0</v>
      </c>
      <c r="AE7080" s="1" t="s">
        <v>17343</v>
      </c>
    </row>
    <row r="7081" customFormat="false" ht="15" hidden="false" customHeight="true" outlineLevel="0" collapsed="false">
      <c r="A7081" s="1" t="n">
        <v>12129019402</v>
      </c>
      <c r="C7081" s="1" t="n">
        <v>17083811897</v>
      </c>
      <c r="D7081" s="1" t="s">
        <v>16668</v>
      </c>
      <c r="E7081" s="1" t="s">
        <v>16669</v>
      </c>
      <c r="F7081" s="1" t="s">
        <v>16670</v>
      </c>
      <c r="G7081" s="1" t="s">
        <v>30674</v>
      </c>
      <c r="H7081" s="1" t="s">
        <v>1011</v>
      </c>
      <c r="K7081" s="1" t="n">
        <v>6</v>
      </c>
      <c r="L7081" s="1" t="n">
        <v>6</v>
      </c>
      <c r="M7081" s="1" t="n">
        <v>0</v>
      </c>
      <c r="N7081" s="1" t="n">
        <v>0</v>
      </c>
      <c r="O7081" s="1" t="n">
        <v>6</v>
      </c>
      <c r="P7081" s="1" t="n">
        <v>0</v>
      </c>
      <c r="Q7081" s="16" t="n">
        <v>46301</v>
      </c>
      <c r="R7081" s="17" t="n">
        <v>0.986805555555556</v>
      </c>
      <c r="V7081" s="1" t="n">
        <v>0</v>
      </c>
      <c r="X7081" s="1" t="n">
        <v>0</v>
      </c>
      <c r="Y7081" s="1" t="n">
        <v>1</v>
      </c>
      <c r="Z7081" s="1" t="n">
        <v>0</v>
      </c>
      <c r="AA7081" s="1" t="s">
        <v>16673</v>
      </c>
      <c r="AB7081" s="1" t="s">
        <v>30675</v>
      </c>
      <c r="AC7081" s="1" t="n">
        <v>8</v>
      </c>
      <c r="AE7081" s="1" t="s">
        <v>16670</v>
      </c>
      <c r="AF7081" s="1" t="s">
        <v>16694</v>
      </c>
    </row>
    <row r="7082" customFormat="false" ht="15" hidden="false" customHeight="true" outlineLevel="0" collapsed="false">
      <c r="A7082" s="1" t="n">
        <v>19178603499</v>
      </c>
      <c r="C7082" s="1" t="n">
        <v>12407125206</v>
      </c>
      <c r="D7082" s="1" t="s">
        <v>20770</v>
      </c>
      <c r="E7082" s="1" t="s">
        <v>16669</v>
      </c>
      <c r="F7082" s="1" t="s">
        <v>1027</v>
      </c>
      <c r="G7082" s="1" t="s">
        <v>30676</v>
      </c>
      <c r="H7082" s="1" t="s">
        <v>1011</v>
      </c>
      <c r="K7082" s="1" t="n">
        <v>50</v>
      </c>
      <c r="L7082" s="1" t="n">
        <v>0</v>
      </c>
      <c r="M7082" s="1" t="n">
        <v>0</v>
      </c>
      <c r="N7082" s="1" t="n">
        <v>0</v>
      </c>
      <c r="O7082" s="1" t="n">
        <v>50</v>
      </c>
      <c r="P7082" s="1" t="n">
        <v>0</v>
      </c>
      <c r="Q7082" s="16" t="n">
        <v>46301</v>
      </c>
      <c r="R7082" s="17" t="n">
        <v>0.986770833333333</v>
      </c>
      <c r="S7082" s="1" t="s">
        <v>18155</v>
      </c>
      <c r="V7082" s="1" t="n">
        <v>0</v>
      </c>
      <c r="X7082" s="1" t="n">
        <v>0</v>
      </c>
      <c r="Y7082" s="1" t="n">
        <v>1</v>
      </c>
      <c r="Z7082" s="1" t="n">
        <v>0</v>
      </c>
      <c r="AA7082" s="1" t="s">
        <v>16673</v>
      </c>
      <c r="AB7082" s="1" t="s">
        <v>30677</v>
      </c>
      <c r="AC7082" s="1" t="n">
        <v>2</v>
      </c>
      <c r="AE7082" s="1" t="s">
        <v>1027</v>
      </c>
      <c r="AF7082" s="1" t="s">
        <v>26224</v>
      </c>
    </row>
    <row r="7083" customFormat="false" ht="15" hidden="false" customHeight="true" outlineLevel="0" collapsed="false">
      <c r="A7083" s="1" t="n">
        <v>13473859979</v>
      </c>
      <c r="C7083" s="1" t="n">
        <v>13322498423</v>
      </c>
      <c r="D7083" s="1" t="s">
        <v>17338</v>
      </c>
      <c r="E7083" s="1" t="s">
        <v>16669</v>
      </c>
      <c r="F7083" s="1" t="s">
        <v>3872</v>
      </c>
      <c r="G7083" s="1" t="s">
        <v>30678</v>
      </c>
      <c r="H7083" s="1" t="s">
        <v>1011</v>
      </c>
      <c r="K7083" s="1" t="n">
        <v>7</v>
      </c>
      <c r="L7083" s="1" t="n">
        <v>17</v>
      </c>
      <c r="M7083" s="1" t="n">
        <v>0</v>
      </c>
      <c r="N7083" s="1" t="n">
        <v>0</v>
      </c>
      <c r="O7083" s="1" t="n">
        <v>7</v>
      </c>
      <c r="P7083" s="1" t="n">
        <v>0</v>
      </c>
      <c r="Q7083" s="16" t="n">
        <v>46301</v>
      </c>
      <c r="R7083" s="17" t="n">
        <v>0.986736111111111</v>
      </c>
      <c r="V7083" s="1" t="n">
        <v>0</v>
      </c>
      <c r="X7083" s="1" t="n">
        <v>0</v>
      </c>
      <c r="Y7083" s="1" t="n">
        <v>1</v>
      </c>
      <c r="Z7083" s="1" t="n">
        <v>0</v>
      </c>
      <c r="AA7083" s="1" t="s">
        <v>16673</v>
      </c>
      <c r="AB7083" s="1" t="s">
        <v>30679</v>
      </c>
      <c r="AC7083" s="1" t="n">
        <v>19</v>
      </c>
      <c r="AE7083" s="1" t="s">
        <v>3872</v>
      </c>
      <c r="AF7083" s="1" t="s">
        <v>17794</v>
      </c>
    </row>
    <row r="7084" customFormat="false" ht="15" hidden="false" customHeight="true" outlineLevel="0" collapsed="false">
      <c r="A7084" s="1" t="n">
        <v>12017263361</v>
      </c>
      <c r="C7084" s="1" t="n">
        <v>19148293257</v>
      </c>
      <c r="D7084" s="1" t="s">
        <v>17342</v>
      </c>
      <c r="E7084" s="1" t="s">
        <v>16669</v>
      </c>
      <c r="F7084" s="1" t="s">
        <v>17343</v>
      </c>
      <c r="G7084" s="1" t="s">
        <v>30680</v>
      </c>
      <c r="H7084" s="1" t="s">
        <v>1011</v>
      </c>
      <c r="K7084" s="1" t="n">
        <v>8</v>
      </c>
      <c r="L7084" s="1" t="n">
        <v>0</v>
      </c>
      <c r="M7084" s="1" t="n">
        <v>0</v>
      </c>
      <c r="N7084" s="1" t="n">
        <v>0</v>
      </c>
      <c r="O7084" s="1" t="n">
        <v>8</v>
      </c>
      <c r="P7084" s="1" t="n">
        <v>0</v>
      </c>
      <c r="Q7084" s="16" t="n">
        <v>46301</v>
      </c>
      <c r="R7084" s="17" t="n">
        <v>0.986643518518519</v>
      </c>
      <c r="V7084" s="1" t="n">
        <v>0</v>
      </c>
      <c r="X7084" s="1" t="n">
        <v>0</v>
      </c>
      <c r="Y7084" s="1" t="n">
        <v>1</v>
      </c>
      <c r="Z7084" s="1" t="n">
        <v>0</v>
      </c>
      <c r="AA7084" s="1" t="s">
        <v>16673</v>
      </c>
      <c r="AB7084" s="1" t="s">
        <v>30681</v>
      </c>
      <c r="AC7084" s="1" t="n">
        <v>2</v>
      </c>
      <c r="AE7084" s="1" t="s">
        <v>17343</v>
      </c>
      <c r="AF7084" s="1" t="s">
        <v>17797</v>
      </c>
    </row>
    <row r="7085" customFormat="false" ht="15" hidden="false" customHeight="true" outlineLevel="0" collapsed="false">
      <c r="A7085" s="1" t="n">
        <v>14438853333</v>
      </c>
      <c r="C7085" s="1" t="n">
        <v>12405132164</v>
      </c>
      <c r="D7085" s="1" t="s">
        <v>16734</v>
      </c>
      <c r="E7085" s="1" t="s">
        <v>16669</v>
      </c>
      <c r="F7085" s="1" t="s">
        <v>1840</v>
      </c>
      <c r="G7085" s="1" t="s">
        <v>30682</v>
      </c>
      <c r="H7085" s="1" t="s">
        <v>1011</v>
      </c>
      <c r="K7085" s="1" t="n">
        <v>8</v>
      </c>
      <c r="L7085" s="1" t="n">
        <v>0</v>
      </c>
      <c r="M7085" s="1" t="n">
        <v>0</v>
      </c>
      <c r="N7085" s="1" t="n">
        <v>0</v>
      </c>
      <c r="O7085" s="1" t="n">
        <v>8</v>
      </c>
      <c r="P7085" s="1" t="n">
        <v>0</v>
      </c>
      <c r="Q7085" s="16" t="n">
        <v>46301</v>
      </c>
      <c r="R7085" s="17" t="n">
        <v>0.98662037037037</v>
      </c>
      <c r="V7085" s="1" t="n">
        <v>0</v>
      </c>
      <c r="X7085" s="1" t="n">
        <v>0</v>
      </c>
      <c r="Y7085" s="1" t="n">
        <v>1</v>
      </c>
      <c r="Z7085" s="1" t="n">
        <v>0</v>
      </c>
      <c r="AA7085" s="1" t="s">
        <v>16673</v>
      </c>
      <c r="AB7085" s="1" t="s">
        <v>30683</v>
      </c>
      <c r="AC7085" s="1" t="n">
        <v>1</v>
      </c>
      <c r="AE7085" s="1" t="s">
        <v>1840</v>
      </c>
      <c r="AF7085" s="1" t="s">
        <v>16792</v>
      </c>
    </row>
    <row r="7086" customFormat="false" ht="15" hidden="false" customHeight="true" outlineLevel="0" collapsed="false">
      <c r="A7086" s="1" t="n">
        <v>12022731000</v>
      </c>
      <c r="C7086" s="1" t="n">
        <v>17738306493</v>
      </c>
      <c r="D7086" s="1" t="s">
        <v>17026</v>
      </c>
      <c r="E7086" s="1" t="s">
        <v>16669</v>
      </c>
      <c r="F7086" s="1" t="s">
        <v>17027</v>
      </c>
      <c r="G7086" s="1" t="s">
        <v>30684</v>
      </c>
      <c r="H7086" s="1" t="s">
        <v>1011</v>
      </c>
      <c r="K7086" s="1" t="n">
        <v>67</v>
      </c>
      <c r="L7086" s="1" t="n">
        <v>0</v>
      </c>
      <c r="M7086" s="1" t="n">
        <v>0</v>
      </c>
      <c r="N7086" s="1" t="n">
        <v>0</v>
      </c>
      <c r="O7086" s="1" t="n">
        <v>67</v>
      </c>
      <c r="P7086" s="1" t="n">
        <v>0</v>
      </c>
      <c r="Q7086" s="16" t="n">
        <v>46301</v>
      </c>
      <c r="R7086" s="17" t="n">
        <v>0.986493055555556</v>
      </c>
      <c r="V7086" s="1" t="n">
        <v>0</v>
      </c>
      <c r="X7086" s="1" t="n">
        <v>0</v>
      </c>
      <c r="Y7086" s="1" t="n">
        <v>2</v>
      </c>
      <c r="Z7086" s="1" t="n">
        <v>0</v>
      </c>
      <c r="AA7086" s="1" t="s">
        <v>16673</v>
      </c>
      <c r="AB7086" s="1" t="s">
        <v>30685</v>
      </c>
      <c r="AC7086" s="1" t="n">
        <v>3</v>
      </c>
      <c r="AE7086" s="1" t="s">
        <v>17027</v>
      </c>
      <c r="AF7086" s="1" t="s">
        <v>28312</v>
      </c>
    </row>
    <row r="7087" customFormat="false" ht="15" hidden="false" customHeight="true" outlineLevel="0" collapsed="false">
      <c r="A7087" s="1" t="n">
        <v>19143730932</v>
      </c>
      <c r="C7087" s="1" t="n">
        <v>19148293257</v>
      </c>
      <c r="D7087" s="1" t="s">
        <v>17342</v>
      </c>
      <c r="E7087" s="1" t="s">
        <v>16669</v>
      </c>
      <c r="F7087" s="1" t="s">
        <v>17343</v>
      </c>
      <c r="H7087" s="1" t="s">
        <v>1165</v>
      </c>
      <c r="K7087" s="1" t="n">
        <v>0</v>
      </c>
      <c r="L7087" s="1" t="n">
        <v>0</v>
      </c>
      <c r="M7087" s="1" t="n">
        <v>0</v>
      </c>
      <c r="N7087" s="1" t="n">
        <v>0</v>
      </c>
      <c r="O7087" s="1" t="n">
        <v>0</v>
      </c>
      <c r="P7087" s="1" t="n">
        <v>0</v>
      </c>
      <c r="Q7087" s="16" t="n">
        <v>46301</v>
      </c>
      <c r="R7087" s="17" t="n">
        <v>0.986423611111111</v>
      </c>
      <c r="V7087" s="1" t="n">
        <v>0</v>
      </c>
      <c r="X7087" s="1" t="n">
        <v>0</v>
      </c>
      <c r="Y7087" s="1" t="n">
        <v>1</v>
      </c>
      <c r="Z7087" s="1" t="n">
        <v>0</v>
      </c>
      <c r="AA7087" s="1" t="s">
        <v>16673</v>
      </c>
      <c r="AB7087" s="1" t="s">
        <v>30686</v>
      </c>
      <c r="AC7087" s="1" t="n">
        <v>0</v>
      </c>
      <c r="AE7087" s="1" t="s">
        <v>16675</v>
      </c>
    </row>
    <row r="7088" customFormat="false" ht="15" hidden="false" customHeight="true" outlineLevel="0" collapsed="false">
      <c r="A7088" s="1" t="n">
        <v>19402300422</v>
      </c>
      <c r="C7088" s="1" t="n">
        <v>12407125206</v>
      </c>
      <c r="D7088" s="1" t="s">
        <v>20770</v>
      </c>
      <c r="E7088" s="1" t="s">
        <v>16669</v>
      </c>
      <c r="F7088" s="1" t="s">
        <v>1027</v>
      </c>
      <c r="G7088" s="1" t="s">
        <v>30687</v>
      </c>
      <c r="H7088" s="1" t="s">
        <v>1011</v>
      </c>
      <c r="K7088" s="1" t="n">
        <v>11</v>
      </c>
      <c r="L7088" s="1" t="n">
        <v>17</v>
      </c>
      <c r="M7088" s="1" t="n">
        <v>0</v>
      </c>
      <c r="N7088" s="1" t="n">
        <v>0</v>
      </c>
      <c r="O7088" s="1" t="n">
        <v>11</v>
      </c>
      <c r="P7088" s="1" t="n">
        <v>0</v>
      </c>
      <c r="Q7088" s="16" t="n">
        <v>46301</v>
      </c>
      <c r="R7088" s="17" t="n">
        <v>0.986331018518519</v>
      </c>
      <c r="S7088" s="1" t="s">
        <v>18155</v>
      </c>
      <c r="V7088" s="1" t="n">
        <v>0</v>
      </c>
      <c r="X7088" s="1" t="n">
        <v>0</v>
      </c>
      <c r="Y7088" s="1" t="n">
        <v>1</v>
      </c>
      <c r="Z7088" s="1" t="n">
        <v>0</v>
      </c>
      <c r="AA7088" s="1" t="s">
        <v>16673</v>
      </c>
      <c r="AB7088" s="1" t="s">
        <v>30688</v>
      </c>
      <c r="AC7088" s="1" t="n">
        <v>21</v>
      </c>
      <c r="AE7088" s="1" t="s">
        <v>1027</v>
      </c>
      <c r="AF7088" s="1" t="s">
        <v>18433</v>
      </c>
    </row>
    <row r="7089" customFormat="false" ht="15" hidden="false" customHeight="true" outlineLevel="0" collapsed="false">
      <c r="A7089" s="1" t="n">
        <v>18433239922</v>
      </c>
      <c r="C7089" s="1" t="n">
        <v>15714438950</v>
      </c>
      <c r="D7089" s="1" t="s">
        <v>17306</v>
      </c>
      <c r="E7089" s="1" t="s">
        <v>16669</v>
      </c>
      <c r="F7089" s="1" t="s">
        <v>1007</v>
      </c>
      <c r="G7089" s="1" t="s">
        <v>30689</v>
      </c>
      <c r="H7089" s="1" t="s">
        <v>1011</v>
      </c>
      <c r="K7089" s="1" t="n">
        <v>30</v>
      </c>
      <c r="L7089" s="1" t="n">
        <v>0</v>
      </c>
      <c r="M7089" s="1" t="n">
        <v>0</v>
      </c>
      <c r="N7089" s="1" t="n">
        <v>0</v>
      </c>
      <c r="O7089" s="1" t="n">
        <v>30</v>
      </c>
      <c r="P7089" s="1" t="n">
        <v>0</v>
      </c>
      <c r="Q7089" s="16" t="n">
        <v>46301</v>
      </c>
      <c r="R7089" s="17" t="n">
        <v>0.98630787037037</v>
      </c>
      <c r="V7089" s="1" t="n">
        <v>0</v>
      </c>
      <c r="X7089" s="1" t="n">
        <v>0</v>
      </c>
      <c r="Y7089" s="1" t="n">
        <v>1</v>
      </c>
      <c r="Z7089" s="1" t="n">
        <v>0</v>
      </c>
      <c r="AA7089" s="1" t="s">
        <v>16673</v>
      </c>
      <c r="AB7089" s="1" t="s">
        <v>30690</v>
      </c>
      <c r="AC7089" s="1" t="n">
        <v>10</v>
      </c>
      <c r="AE7089" s="1" t="s">
        <v>1007</v>
      </c>
      <c r="AF7089" s="1" t="s">
        <v>21816</v>
      </c>
    </row>
    <row r="7090" customFormat="false" ht="15" hidden="false" customHeight="true" outlineLevel="0" collapsed="false">
      <c r="A7090" s="1" t="n">
        <v>19172882022</v>
      </c>
      <c r="C7090" s="1" t="n">
        <v>19148293257</v>
      </c>
      <c r="D7090" s="1" t="s">
        <v>17342</v>
      </c>
      <c r="E7090" s="1" t="s">
        <v>16669</v>
      </c>
      <c r="F7090" s="1" t="s">
        <v>17343</v>
      </c>
      <c r="G7090" s="1" t="s">
        <v>30691</v>
      </c>
      <c r="H7090" s="1" t="s">
        <v>1011</v>
      </c>
      <c r="K7090" s="1" t="n">
        <v>4</v>
      </c>
      <c r="L7090" s="1" t="n">
        <v>0</v>
      </c>
      <c r="M7090" s="1" t="n">
        <v>0</v>
      </c>
      <c r="N7090" s="1" t="n">
        <v>0</v>
      </c>
      <c r="O7090" s="1" t="n">
        <v>4</v>
      </c>
      <c r="P7090" s="1" t="n">
        <v>0</v>
      </c>
      <c r="Q7090" s="16" t="n">
        <v>46301</v>
      </c>
      <c r="R7090" s="17" t="n">
        <v>0.986296296296296</v>
      </c>
      <c r="V7090" s="1" t="n">
        <v>0</v>
      </c>
      <c r="X7090" s="1" t="n">
        <v>0</v>
      </c>
      <c r="Y7090" s="1" t="n">
        <v>1</v>
      </c>
      <c r="Z7090" s="1" t="n">
        <v>0</v>
      </c>
      <c r="AA7090" s="1" t="s">
        <v>16673</v>
      </c>
      <c r="AB7090" s="1" t="s">
        <v>30692</v>
      </c>
      <c r="AC7090" s="1" t="n">
        <v>1</v>
      </c>
      <c r="AE7090" s="1" t="s">
        <v>17343</v>
      </c>
      <c r="AF7090" s="1" t="s">
        <v>17921</v>
      </c>
    </row>
    <row r="7091" customFormat="false" ht="15" hidden="false" customHeight="true" outlineLevel="0" collapsed="false">
      <c r="A7091" s="1" t="n">
        <v>17323202580</v>
      </c>
      <c r="C7091" s="1" t="n">
        <v>15714438950</v>
      </c>
      <c r="D7091" s="1" t="s">
        <v>17306</v>
      </c>
      <c r="E7091" s="1" t="s">
        <v>16669</v>
      </c>
      <c r="F7091" s="1" t="s">
        <v>1007</v>
      </c>
      <c r="G7091" s="1" t="s">
        <v>30693</v>
      </c>
      <c r="H7091" s="1" t="s">
        <v>1011</v>
      </c>
      <c r="K7091" s="1" t="n">
        <v>3</v>
      </c>
      <c r="L7091" s="1" t="n">
        <v>0</v>
      </c>
      <c r="M7091" s="1" t="n">
        <v>0</v>
      </c>
      <c r="N7091" s="1" t="n">
        <v>0</v>
      </c>
      <c r="O7091" s="1" t="n">
        <v>3</v>
      </c>
      <c r="P7091" s="1" t="n">
        <v>0</v>
      </c>
      <c r="Q7091" s="16" t="n">
        <v>46301</v>
      </c>
      <c r="R7091" s="17" t="n">
        <v>0.986099537037037</v>
      </c>
      <c r="V7091" s="1" t="n">
        <v>0</v>
      </c>
      <c r="X7091" s="1" t="n">
        <v>0</v>
      </c>
      <c r="Y7091" s="1" t="n">
        <v>1</v>
      </c>
      <c r="Z7091" s="1" t="n">
        <v>0</v>
      </c>
      <c r="AA7091" s="1" t="s">
        <v>16673</v>
      </c>
      <c r="AB7091" s="1" t="s">
        <v>30694</v>
      </c>
      <c r="AC7091" s="1" t="n">
        <v>2</v>
      </c>
      <c r="AE7091" s="1" t="s">
        <v>1007</v>
      </c>
      <c r="AF7091" s="1" t="s">
        <v>17974</v>
      </c>
    </row>
    <row r="7092" customFormat="false" ht="15" hidden="false" customHeight="true" outlineLevel="0" collapsed="false">
      <c r="A7092" s="1" t="n">
        <v>18322175155</v>
      </c>
      <c r="C7092" s="1" t="n">
        <v>13463848810</v>
      </c>
      <c r="D7092" s="1" t="s">
        <v>16890</v>
      </c>
      <c r="E7092" s="1" t="s">
        <v>16669</v>
      </c>
      <c r="F7092" s="1" t="s">
        <v>5684</v>
      </c>
      <c r="G7092" s="1" t="s">
        <v>30695</v>
      </c>
      <c r="H7092" s="1" t="s">
        <v>1011</v>
      </c>
      <c r="K7092" s="1" t="n">
        <v>10</v>
      </c>
      <c r="L7092" s="1" t="n">
        <v>24</v>
      </c>
      <c r="M7092" s="1" t="n">
        <v>0</v>
      </c>
      <c r="N7092" s="1" t="n">
        <v>0</v>
      </c>
      <c r="O7092" s="1" t="n">
        <v>10</v>
      </c>
      <c r="P7092" s="1" t="n">
        <v>0</v>
      </c>
      <c r="Q7092" s="16" t="n">
        <v>46301</v>
      </c>
      <c r="R7092" s="17" t="n">
        <v>0.985983796296296</v>
      </c>
      <c r="V7092" s="1" t="n">
        <v>0</v>
      </c>
      <c r="X7092" s="1" t="n">
        <v>0</v>
      </c>
      <c r="Y7092" s="1" t="n">
        <v>1</v>
      </c>
      <c r="Z7092" s="1" t="n">
        <v>0</v>
      </c>
      <c r="AA7092" s="1" t="s">
        <v>16673</v>
      </c>
      <c r="AB7092" s="1" t="s">
        <v>30696</v>
      </c>
      <c r="AC7092" s="1" t="n">
        <v>28</v>
      </c>
      <c r="AE7092" s="1" t="s">
        <v>5684</v>
      </c>
      <c r="AF7092" s="1" t="s">
        <v>17268</v>
      </c>
    </row>
    <row r="7093" customFormat="false" ht="15" hidden="false" customHeight="true" outlineLevel="0" collapsed="false">
      <c r="A7093" s="1" t="n">
        <v>19175536636</v>
      </c>
      <c r="C7093" s="1" t="n">
        <v>19148293257</v>
      </c>
      <c r="D7093" s="1" t="s">
        <v>17342</v>
      </c>
      <c r="E7093" s="1" t="s">
        <v>16669</v>
      </c>
      <c r="F7093" s="1" t="s">
        <v>17343</v>
      </c>
      <c r="H7093" s="1" t="s">
        <v>1150</v>
      </c>
      <c r="K7093" s="1" t="n">
        <v>0</v>
      </c>
      <c r="L7093" s="1" t="n">
        <v>24</v>
      </c>
      <c r="M7093" s="1" t="n">
        <v>0</v>
      </c>
      <c r="N7093" s="1" t="n">
        <v>0</v>
      </c>
      <c r="O7093" s="1" t="n">
        <v>0</v>
      </c>
      <c r="P7093" s="1" t="n">
        <v>0</v>
      </c>
      <c r="Q7093" s="16" t="n">
        <v>46301</v>
      </c>
      <c r="R7093" s="17" t="n">
        <v>0.9859375</v>
      </c>
      <c r="V7093" s="1" t="n">
        <v>0</v>
      </c>
      <c r="X7093" s="1" t="n">
        <v>0</v>
      </c>
      <c r="Y7093" s="1" t="n">
        <v>1</v>
      </c>
      <c r="Z7093" s="1" t="n">
        <v>0</v>
      </c>
      <c r="AA7093" s="1" t="s">
        <v>16673</v>
      </c>
      <c r="AB7093" s="1" t="s">
        <v>30697</v>
      </c>
      <c r="AC7093" s="1" t="n">
        <v>0</v>
      </c>
      <c r="AE7093" s="1" t="s">
        <v>17343</v>
      </c>
    </row>
    <row r="7094" customFormat="false" ht="15" hidden="false" customHeight="true" outlineLevel="0" collapsed="false">
      <c r="A7094" s="1" t="n">
        <v>17137757997</v>
      </c>
      <c r="C7094" s="1" t="n">
        <v>12407125206</v>
      </c>
      <c r="D7094" s="1" t="s">
        <v>20770</v>
      </c>
      <c r="E7094" s="1" t="s">
        <v>16669</v>
      </c>
      <c r="F7094" s="1" t="s">
        <v>1027</v>
      </c>
      <c r="G7094" s="1" t="s">
        <v>30698</v>
      </c>
      <c r="H7094" s="1" t="s">
        <v>1011</v>
      </c>
      <c r="K7094" s="1" t="n">
        <v>2</v>
      </c>
      <c r="L7094" s="1" t="n">
        <v>25</v>
      </c>
      <c r="M7094" s="1" t="n">
        <v>0</v>
      </c>
      <c r="N7094" s="1" t="n">
        <v>0</v>
      </c>
      <c r="O7094" s="1" t="n">
        <v>2</v>
      </c>
      <c r="P7094" s="1" t="n">
        <v>0</v>
      </c>
      <c r="Q7094" s="16" t="n">
        <v>46301</v>
      </c>
      <c r="R7094" s="17" t="n">
        <v>0.985914351851852</v>
      </c>
      <c r="S7094" s="1" t="s">
        <v>18155</v>
      </c>
      <c r="V7094" s="1" t="n">
        <v>0</v>
      </c>
      <c r="X7094" s="1" t="n">
        <v>0</v>
      </c>
      <c r="Y7094" s="1" t="n">
        <v>1</v>
      </c>
      <c r="Z7094" s="1" t="n">
        <v>0</v>
      </c>
      <c r="AA7094" s="1" t="s">
        <v>16673</v>
      </c>
      <c r="AB7094" s="1" t="s">
        <v>30699</v>
      </c>
      <c r="AC7094" s="1" t="n">
        <v>28</v>
      </c>
      <c r="AE7094" s="1" t="s">
        <v>1027</v>
      </c>
      <c r="AF7094" s="1" t="s">
        <v>18168</v>
      </c>
    </row>
    <row r="7095" customFormat="false" ht="15" hidden="false" customHeight="true" outlineLevel="0" collapsed="false">
      <c r="A7095" s="1" t="n">
        <v>16802162001</v>
      </c>
      <c r="C7095" s="1" t="n">
        <v>15714438950</v>
      </c>
      <c r="D7095" s="1" t="s">
        <v>17306</v>
      </c>
      <c r="E7095" s="1" t="s">
        <v>16669</v>
      </c>
      <c r="F7095" s="1" t="s">
        <v>1007</v>
      </c>
      <c r="G7095" s="1" t="s">
        <v>30700</v>
      </c>
      <c r="H7095" s="1" t="s">
        <v>1011</v>
      </c>
      <c r="K7095" s="1" t="n">
        <v>8</v>
      </c>
      <c r="L7095" s="1" t="n">
        <v>0</v>
      </c>
      <c r="M7095" s="1" t="n">
        <v>0</v>
      </c>
      <c r="N7095" s="1" t="n">
        <v>0</v>
      </c>
      <c r="O7095" s="1" t="n">
        <v>8</v>
      </c>
      <c r="P7095" s="1" t="n">
        <v>0</v>
      </c>
      <c r="Q7095" s="16" t="n">
        <v>46301</v>
      </c>
      <c r="R7095" s="17" t="n">
        <v>0.985868055555556</v>
      </c>
      <c r="V7095" s="1" t="n">
        <v>0</v>
      </c>
      <c r="X7095" s="1" t="n">
        <v>0</v>
      </c>
      <c r="Y7095" s="1" t="n">
        <v>1</v>
      </c>
      <c r="Z7095" s="1" t="n">
        <v>0</v>
      </c>
      <c r="AA7095" s="1" t="s">
        <v>16673</v>
      </c>
      <c r="AB7095" s="1" t="s">
        <v>30701</v>
      </c>
      <c r="AC7095" s="1" t="n">
        <v>2</v>
      </c>
      <c r="AE7095" s="1" t="s">
        <v>1007</v>
      </c>
      <c r="AF7095" s="1" t="s">
        <v>17309</v>
      </c>
    </row>
    <row r="7096" customFormat="false" ht="15" hidden="false" customHeight="true" outlineLevel="0" collapsed="false">
      <c r="A7096" s="1" t="n">
        <v>19727656660</v>
      </c>
      <c r="C7096" s="1" t="n">
        <v>12407125206</v>
      </c>
      <c r="D7096" s="1" t="s">
        <v>20770</v>
      </c>
      <c r="E7096" s="1" t="s">
        <v>16669</v>
      </c>
      <c r="F7096" s="1" t="s">
        <v>1027</v>
      </c>
      <c r="G7096" s="1" t="s">
        <v>30702</v>
      </c>
      <c r="H7096" s="1" t="s">
        <v>1011</v>
      </c>
      <c r="K7096" s="1" t="n">
        <v>4</v>
      </c>
      <c r="L7096" s="1" t="n">
        <v>0</v>
      </c>
      <c r="M7096" s="1" t="n">
        <v>0</v>
      </c>
      <c r="N7096" s="1" t="n">
        <v>0</v>
      </c>
      <c r="O7096" s="1" t="n">
        <v>4</v>
      </c>
      <c r="P7096" s="1" t="n">
        <v>0</v>
      </c>
      <c r="Q7096" s="16" t="n">
        <v>46301</v>
      </c>
      <c r="R7096" s="17" t="n">
        <v>0.985775462962963</v>
      </c>
      <c r="S7096" s="1" t="s">
        <v>18155</v>
      </c>
      <c r="V7096" s="1" t="n">
        <v>0</v>
      </c>
      <c r="X7096" s="1" t="n">
        <v>0</v>
      </c>
      <c r="Y7096" s="1" t="n">
        <v>1</v>
      </c>
      <c r="Z7096" s="1" t="n">
        <v>0</v>
      </c>
      <c r="AA7096" s="1" t="s">
        <v>16673</v>
      </c>
      <c r="AB7096" s="1" t="s">
        <v>30703</v>
      </c>
      <c r="AC7096" s="1" t="n">
        <v>2</v>
      </c>
      <c r="AE7096" s="1" t="s">
        <v>1027</v>
      </c>
      <c r="AF7096" s="1" t="s">
        <v>18157</v>
      </c>
    </row>
    <row r="7097" customFormat="false" ht="15" hidden="false" customHeight="true" outlineLevel="0" collapsed="false">
      <c r="A7097" s="1" t="n">
        <v>17732477600</v>
      </c>
      <c r="C7097" s="1" t="n">
        <v>17738306493</v>
      </c>
      <c r="D7097" s="1" t="s">
        <v>17026</v>
      </c>
      <c r="E7097" s="1" t="s">
        <v>16669</v>
      </c>
      <c r="F7097" s="1" t="s">
        <v>17027</v>
      </c>
      <c r="G7097" s="1" t="s">
        <v>30704</v>
      </c>
      <c r="H7097" s="1" t="s">
        <v>1011</v>
      </c>
      <c r="K7097" s="1" t="n">
        <v>38</v>
      </c>
      <c r="L7097" s="1" t="n">
        <v>0</v>
      </c>
      <c r="M7097" s="1" t="n">
        <v>0</v>
      </c>
      <c r="N7097" s="1" t="n">
        <v>0</v>
      </c>
      <c r="O7097" s="1" t="n">
        <v>38</v>
      </c>
      <c r="P7097" s="1" t="n">
        <v>0</v>
      </c>
      <c r="Q7097" s="16" t="n">
        <v>46301</v>
      </c>
      <c r="R7097" s="17" t="n">
        <v>0.985694444444444</v>
      </c>
      <c r="V7097" s="1" t="n">
        <v>0</v>
      </c>
      <c r="X7097" s="1" t="n">
        <v>0</v>
      </c>
      <c r="Y7097" s="1" t="n">
        <v>1</v>
      </c>
      <c r="Z7097" s="1" t="n">
        <v>0</v>
      </c>
      <c r="AA7097" s="1" t="s">
        <v>16673</v>
      </c>
      <c r="AB7097" s="1" t="s">
        <v>30705</v>
      </c>
      <c r="AC7097" s="1" t="n">
        <v>2</v>
      </c>
      <c r="AE7097" s="1" t="s">
        <v>16675</v>
      </c>
      <c r="AF7097" s="1" t="s">
        <v>18694</v>
      </c>
    </row>
    <row r="7098" customFormat="false" ht="15" hidden="false" customHeight="true" outlineLevel="0" collapsed="false">
      <c r="A7098" s="1" t="n">
        <v>13125537890</v>
      </c>
      <c r="C7098" s="1" t="n">
        <v>17083811897</v>
      </c>
      <c r="D7098" s="1" t="s">
        <v>16668</v>
      </c>
      <c r="E7098" s="1" t="s">
        <v>16669</v>
      </c>
      <c r="F7098" s="1" t="s">
        <v>16670</v>
      </c>
      <c r="G7098" s="1" t="s">
        <v>30706</v>
      </c>
      <c r="H7098" s="1" t="s">
        <v>1011</v>
      </c>
      <c r="K7098" s="1" t="n">
        <v>62</v>
      </c>
      <c r="L7098" s="1" t="n">
        <v>0</v>
      </c>
      <c r="M7098" s="1" t="n">
        <v>0</v>
      </c>
      <c r="N7098" s="1" t="n">
        <v>0</v>
      </c>
      <c r="O7098" s="1" t="n">
        <v>62</v>
      </c>
      <c r="P7098" s="1" t="n">
        <v>0</v>
      </c>
      <c r="Q7098" s="16" t="n">
        <v>46301</v>
      </c>
      <c r="R7098" s="17" t="n">
        <v>0.985613425925926</v>
      </c>
      <c r="S7098" s="1" t="s">
        <v>17138</v>
      </c>
      <c r="V7098" s="1" t="n">
        <v>0</v>
      </c>
      <c r="X7098" s="1" t="n">
        <v>0</v>
      </c>
      <c r="Y7098" s="1" t="n">
        <v>2</v>
      </c>
      <c r="Z7098" s="1" t="n">
        <v>0</v>
      </c>
      <c r="AA7098" s="1" t="s">
        <v>16673</v>
      </c>
      <c r="AB7098" s="1" t="s">
        <v>30707</v>
      </c>
      <c r="AC7098" s="1" t="n">
        <v>0</v>
      </c>
      <c r="AE7098" s="1" t="s">
        <v>16675</v>
      </c>
      <c r="AF7098" s="1" t="s">
        <v>22504</v>
      </c>
    </row>
    <row r="7099" customFormat="false" ht="15" hidden="false" customHeight="true" outlineLevel="0" collapsed="false">
      <c r="A7099" s="1" t="n">
        <v>12013038420</v>
      </c>
      <c r="C7099" s="1" t="n">
        <v>19148293257</v>
      </c>
      <c r="D7099" s="1" t="s">
        <v>17342</v>
      </c>
      <c r="E7099" s="1" t="s">
        <v>16669</v>
      </c>
      <c r="F7099" s="1" t="s">
        <v>17343</v>
      </c>
      <c r="G7099" s="1" t="s">
        <v>30708</v>
      </c>
      <c r="H7099" s="1" t="s">
        <v>1011</v>
      </c>
      <c r="K7099" s="1" t="n">
        <v>3</v>
      </c>
      <c r="L7099" s="1" t="n">
        <v>16</v>
      </c>
      <c r="M7099" s="1" t="n">
        <v>0</v>
      </c>
      <c r="N7099" s="1" t="n">
        <v>0</v>
      </c>
      <c r="O7099" s="1" t="n">
        <v>3</v>
      </c>
      <c r="P7099" s="1" t="n">
        <v>0</v>
      </c>
      <c r="Q7099" s="16" t="n">
        <v>46301</v>
      </c>
      <c r="R7099" s="17" t="n">
        <v>0.985613425925926</v>
      </c>
      <c r="V7099" s="1" t="n">
        <v>0</v>
      </c>
      <c r="X7099" s="1" t="n">
        <v>0</v>
      </c>
      <c r="Y7099" s="1" t="n">
        <v>1</v>
      </c>
      <c r="Z7099" s="1" t="n">
        <v>0</v>
      </c>
      <c r="AA7099" s="1" t="s">
        <v>16673</v>
      </c>
      <c r="AB7099" s="1" t="s">
        <v>30709</v>
      </c>
      <c r="AC7099" s="1" t="n">
        <v>20</v>
      </c>
      <c r="AE7099" s="1" t="s">
        <v>17343</v>
      </c>
      <c r="AF7099" s="1" t="s">
        <v>17817</v>
      </c>
    </row>
    <row r="7100" customFormat="false" ht="15" hidden="false" customHeight="true" outlineLevel="0" collapsed="false">
      <c r="A7100" s="1" t="n">
        <v>17732356100</v>
      </c>
      <c r="C7100" s="1" t="n">
        <v>17738306493</v>
      </c>
      <c r="D7100" s="1" t="s">
        <v>17026</v>
      </c>
      <c r="E7100" s="1" t="s">
        <v>16669</v>
      </c>
      <c r="F7100" s="1" t="s">
        <v>17027</v>
      </c>
      <c r="G7100" s="1" t="s">
        <v>30710</v>
      </c>
      <c r="H7100" s="1" t="s">
        <v>1011</v>
      </c>
      <c r="K7100" s="1" t="n">
        <v>6</v>
      </c>
      <c r="L7100" s="1" t="n">
        <v>0</v>
      </c>
      <c r="M7100" s="1" t="n">
        <v>0</v>
      </c>
      <c r="N7100" s="1" t="n">
        <v>0</v>
      </c>
      <c r="O7100" s="1" t="n">
        <v>6</v>
      </c>
      <c r="P7100" s="1" t="n">
        <v>0</v>
      </c>
      <c r="Q7100" s="16" t="n">
        <v>46301</v>
      </c>
      <c r="R7100" s="17" t="n">
        <v>0.985578703703704</v>
      </c>
      <c r="V7100" s="1" t="n">
        <v>0</v>
      </c>
      <c r="X7100" s="1" t="n">
        <v>0</v>
      </c>
      <c r="Y7100" s="1" t="n">
        <v>1</v>
      </c>
      <c r="Z7100" s="1" t="n">
        <v>0</v>
      </c>
      <c r="AA7100" s="1" t="s">
        <v>16673</v>
      </c>
      <c r="AB7100" s="1" t="s">
        <v>30711</v>
      </c>
      <c r="AC7100" s="1" t="n">
        <v>1</v>
      </c>
      <c r="AE7100" s="1" t="s">
        <v>17027</v>
      </c>
      <c r="AF7100" s="1" t="s">
        <v>17075</v>
      </c>
    </row>
    <row r="7101" customFormat="false" ht="15" hidden="false" customHeight="true" outlineLevel="0" collapsed="false">
      <c r="A7101" s="1" t="n">
        <v>17035068200</v>
      </c>
      <c r="C7101" s="1" t="n">
        <v>12405132164</v>
      </c>
      <c r="D7101" s="1" t="s">
        <v>16734</v>
      </c>
      <c r="E7101" s="1" t="s">
        <v>16669</v>
      </c>
      <c r="F7101" s="1" t="s">
        <v>1840</v>
      </c>
      <c r="G7101" s="1" t="s">
        <v>30712</v>
      </c>
      <c r="H7101" s="1" t="s">
        <v>1011</v>
      </c>
      <c r="K7101" s="1" t="n">
        <v>68</v>
      </c>
      <c r="L7101" s="1" t="n">
        <v>0</v>
      </c>
      <c r="M7101" s="1" t="n">
        <v>0</v>
      </c>
      <c r="N7101" s="1" t="n">
        <v>0</v>
      </c>
      <c r="O7101" s="1" t="n">
        <v>68</v>
      </c>
      <c r="P7101" s="1" t="n">
        <v>0</v>
      </c>
      <c r="Q7101" s="16" t="n">
        <v>46301</v>
      </c>
      <c r="R7101" s="17" t="n">
        <v>0.985486111111111</v>
      </c>
      <c r="V7101" s="1" t="n">
        <v>0</v>
      </c>
      <c r="X7101" s="1" t="n">
        <v>0</v>
      </c>
      <c r="Y7101" s="1" t="n">
        <v>2</v>
      </c>
      <c r="Z7101" s="1" t="n">
        <v>0</v>
      </c>
      <c r="AA7101" s="1" t="s">
        <v>16673</v>
      </c>
      <c r="AB7101" s="1" t="s">
        <v>30713</v>
      </c>
      <c r="AC7101" s="1" t="n">
        <v>1</v>
      </c>
      <c r="AE7101" s="1" t="s">
        <v>1840</v>
      </c>
      <c r="AF7101" s="1" t="s">
        <v>17584</v>
      </c>
    </row>
    <row r="7102" customFormat="false" ht="15" hidden="false" customHeight="true" outlineLevel="0" collapsed="false">
      <c r="A7102" s="1" t="n">
        <v>12017268374</v>
      </c>
      <c r="C7102" s="1" t="n">
        <v>19148293257</v>
      </c>
      <c r="D7102" s="1" t="s">
        <v>17342</v>
      </c>
      <c r="E7102" s="1" t="s">
        <v>16669</v>
      </c>
      <c r="F7102" s="1" t="s">
        <v>17343</v>
      </c>
      <c r="G7102" s="1" t="s">
        <v>30714</v>
      </c>
      <c r="H7102" s="1" t="s">
        <v>1011</v>
      </c>
      <c r="K7102" s="1" t="n">
        <v>5</v>
      </c>
      <c r="L7102" s="1" t="n">
        <v>0</v>
      </c>
      <c r="M7102" s="1" t="n">
        <v>0</v>
      </c>
      <c r="N7102" s="1" t="n">
        <v>0</v>
      </c>
      <c r="O7102" s="1" t="n">
        <v>5</v>
      </c>
      <c r="P7102" s="1" t="n">
        <v>0</v>
      </c>
      <c r="Q7102" s="16" t="n">
        <v>46301</v>
      </c>
      <c r="R7102" s="17" t="n">
        <v>0.985474537037037</v>
      </c>
      <c r="V7102" s="1" t="n">
        <v>0</v>
      </c>
      <c r="X7102" s="1" t="n">
        <v>0</v>
      </c>
      <c r="Y7102" s="1" t="n">
        <v>1</v>
      </c>
      <c r="Z7102" s="1" t="n">
        <v>0</v>
      </c>
      <c r="AA7102" s="1" t="s">
        <v>16673</v>
      </c>
      <c r="AB7102" s="1" t="s">
        <v>30715</v>
      </c>
      <c r="AC7102" s="1" t="n">
        <v>2</v>
      </c>
      <c r="AE7102" s="1" t="s">
        <v>17343</v>
      </c>
      <c r="AF7102" s="1" t="s">
        <v>17370</v>
      </c>
    </row>
    <row r="7103" customFormat="false" ht="15" hidden="false" customHeight="true" outlineLevel="0" collapsed="false">
      <c r="A7103" s="1" t="n">
        <v>12022367549</v>
      </c>
      <c r="C7103" s="1" t="n">
        <v>15714438950</v>
      </c>
      <c r="D7103" s="1" t="s">
        <v>17306</v>
      </c>
      <c r="E7103" s="1" t="s">
        <v>16669</v>
      </c>
      <c r="F7103" s="1" t="s">
        <v>1007</v>
      </c>
      <c r="G7103" s="1" t="s">
        <v>30716</v>
      </c>
      <c r="H7103" s="1" t="s">
        <v>1011</v>
      </c>
      <c r="K7103" s="1" t="n">
        <v>4</v>
      </c>
      <c r="L7103" s="1" t="n">
        <v>29</v>
      </c>
      <c r="M7103" s="1" t="n">
        <v>0</v>
      </c>
      <c r="N7103" s="1" t="n">
        <v>0</v>
      </c>
      <c r="O7103" s="1" t="n">
        <v>4</v>
      </c>
      <c r="P7103" s="1" t="n">
        <v>0</v>
      </c>
      <c r="Q7103" s="16" t="n">
        <v>46301</v>
      </c>
      <c r="R7103" s="17" t="n">
        <v>0.9853125</v>
      </c>
      <c r="V7103" s="1" t="n">
        <v>0</v>
      </c>
      <c r="X7103" s="1" t="n">
        <v>0</v>
      </c>
      <c r="Y7103" s="1" t="n">
        <v>1</v>
      </c>
      <c r="Z7103" s="1" t="n">
        <v>0</v>
      </c>
      <c r="AA7103" s="1" t="s">
        <v>16673</v>
      </c>
      <c r="AB7103" s="1" t="s">
        <v>30717</v>
      </c>
      <c r="AC7103" s="1" t="n">
        <v>31</v>
      </c>
      <c r="AE7103" s="1" t="s">
        <v>1007</v>
      </c>
      <c r="AF7103" s="1" t="s">
        <v>17871</v>
      </c>
    </row>
    <row r="7104" customFormat="false" ht="15" hidden="false" customHeight="true" outlineLevel="0" collapsed="false">
      <c r="A7104" s="1" t="n">
        <v>14013689290</v>
      </c>
      <c r="C7104" s="1" t="n">
        <v>12405132164</v>
      </c>
      <c r="D7104" s="1" t="s">
        <v>16734</v>
      </c>
      <c r="E7104" s="1" t="s">
        <v>16669</v>
      </c>
      <c r="F7104" s="1" t="s">
        <v>1840</v>
      </c>
      <c r="G7104" s="1" t="s">
        <v>30718</v>
      </c>
      <c r="H7104" s="1" t="s">
        <v>1011</v>
      </c>
      <c r="K7104" s="1" t="n">
        <v>9</v>
      </c>
      <c r="L7104" s="1" t="n">
        <v>0</v>
      </c>
      <c r="M7104" s="1" t="n">
        <v>0</v>
      </c>
      <c r="N7104" s="1" t="n">
        <v>0</v>
      </c>
      <c r="O7104" s="1" t="n">
        <v>9</v>
      </c>
      <c r="P7104" s="1" t="n">
        <v>0</v>
      </c>
      <c r="Q7104" s="16" t="n">
        <v>46301</v>
      </c>
      <c r="R7104" s="17" t="n">
        <v>0.985208333333333</v>
      </c>
      <c r="V7104" s="1" t="n">
        <v>0</v>
      </c>
      <c r="X7104" s="1" t="n">
        <v>0</v>
      </c>
      <c r="Y7104" s="1" t="n">
        <v>1</v>
      </c>
      <c r="Z7104" s="1" t="n">
        <v>0</v>
      </c>
      <c r="AA7104" s="1" t="s">
        <v>16673</v>
      </c>
      <c r="AB7104" s="1" t="s">
        <v>30719</v>
      </c>
      <c r="AC7104" s="1" t="n">
        <v>3</v>
      </c>
      <c r="AE7104" s="1" t="s">
        <v>1840</v>
      </c>
      <c r="AF7104" s="1" t="s">
        <v>16792</v>
      </c>
    </row>
    <row r="7105" customFormat="false" ht="15" hidden="false" customHeight="true" outlineLevel="0" collapsed="false">
      <c r="A7105" s="1" t="n">
        <v>18477376000</v>
      </c>
      <c r="C7105" s="1" t="n">
        <v>17083811897</v>
      </c>
      <c r="D7105" s="1" t="s">
        <v>16668</v>
      </c>
      <c r="E7105" s="1" t="s">
        <v>16669</v>
      </c>
      <c r="F7105" s="1" t="s">
        <v>16670</v>
      </c>
      <c r="G7105" s="1" t="s">
        <v>30720</v>
      </c>
      <c r="H7105" s="1" t="s">
        <v>1011</v>
      </c>
      <c r="K7105" s="1" t="n">
        <v>28</v>
      </c>
      <c r="L7105" s="1" t="n">
        <v>0</v>
      </c>
      <c r="M7105" s="1" t="n">
        <v>0</v>
      </c>
      <c r="N7105" s="1" t="n">
        <v>0</v>
      </c>
      <c r="O7105" s="1" t="n">
        <v>28</v>
      </c>
      <c r="P7105" s="1" t="n">
        <v>0</v>
      </c>
      <c r="Q7105" s="16" t="n">
        <v>46301</v>
      </c>
      <c r="R7105" s="17" t="n">
        <v>0.985162037037037</v>
      </c>
      <c r="V7105" s="1" t="n">
        <v>0</v>
      </c>
      <c r="X7105" s="1" t="n">
        <v>0</v>
      </c>
      <c r="Y7105" s="1" t="n">
        <v>1</v>
      </c>
      <c r="Z7105" s="1" t="n">
        <v>0</v>
      </c>
      <c r="AA7105" s="1" t="s">
        <v>16673</v>
      </c>
      <c r="AB7105" s="1" t="s">
        <v>30721</v>
      </c>
      <c r="AC7105" s="1" t="n">
        <v>3</v>
      </c>
      <c r="AE7105" s="1" t="s">
        <v>16670</v>
      </c>
      <c r="AF7105" s="1" t="s">
        <v>24760</v>
      </c>
    </row>
    <row r="7106" customFormat="false" ht="15" hidden="false" customHeight="true" outlineLevel="0" collapsed="false">
      <c r="A7106" s="1" t="n">
        <v>19732437921</v>
      </c>
      <c r="C7106" s="1" t="n">
        <v>19148293257</v>
      </c>
      <c r="D7106" s="1" t="s">
        <v>17342</v>
      </c>
      <c r="E7106" s="1" t="s">
        <v>16669</v>
      </c>
      <c r="F7106" s="1" t="s">
        <v>17343</v>
      </c>
      <c r="G7106" s="1" t="s">
        <v>30722</v>
      </c>
      <c r="H7106" s="1" t="s">
        <v>1011</v>
      </c>
      <c r="K7106" s="1" t="n">
        <v>24</v>
      </c>
      <c r="L7106" s="1" t="n">
        <v>0</v>
      </c>
      <c r="M7106" s="1" t="n">
        <v>0</v>
      </c>
      <c r="N7106" s="1" t="n">
        <v>0</v>
      </c>
      <c r="O7106" s="1" t="n">
        <v>24</v>
      </c>
      <c r="P7106" s="1" t="n">
        <v>0</v>
      </c>
      <c r="Q7106" s="16" t="n">
        <v>46301</v>
      </c>
      <c r="R7106" s="17" t="n">
        <v>0.985127314814815</v>
      </c>
      <c r="V7106" s="1" t="n">
        <v>0</v>
      </c>
      <c r="X7106" s="1" t="n">
        <v>0</v>
      </c>
      <c r="Y7106" s="1" t="n">
        <v>1</v>
      </c>
      <c r="Z7106" s="1" t="n">
        <v>0</v>
      </c>
      <c r="AA7106" s="1" t="s">
        <v>16673</v>
      </c>
      <c r="AB7106" s="1" t="s">
        <v>30723</v>
      </c>
      <c r="AC7106" s="1" t="n">
        <v>1</v>
      </c>
      <c r="AE7106" s="1" t="s">
        <v>17343</v>
      </c>
      <c r="AF7106" s="1" t="s">
        <v>23892</v>
      </c>
    </row>
    <row r="7107" customFormat="false" ht="15" hidden="false" customHeight="true" outlineLevel="0" collapsed="false">
      <c r="A7107" s="1" t="n">
        <v>19179024595</v>
      </c>
      <c r="C7107" s="1" t="n">
        <v>19148293257</v>
      </c>
      <c r="D7107" s="1" t="s">
        <v>17342</v>
      </c>
      <c r="E7107" s="1" t="s">
        <v>16669</v>
      </c>
      <c r="F7107" s="1" t="s">
        <v>17343</v>
      </c>
      <c r="G7107" s="1" t="s">
        <v>30724</v>
      </c>
      <c r="H7107" s="1" t="s">
        <v>1011</v>
      </c>
      <c r="K7107" s="1" t="n">
        <v>3</v>
      </c>
      <c r="L7107" s="1" t="n">
        <v>0</v>
      </c>
      <c r="M7107" s="1" t="n">
        <v>0</v>
      </c>
      <c r="N7107" s="1" t="n">
        <v>0</v>
      </c>
      <c r="O7107" s="1" t="n">
        <v>3</v>
      </c>
      <c r="P7107" s="1" t="n">
        <v>0</v>
      </c>
      <c r="Q7107" s="16" t="n">
        <v>46301</v>
      </c>
      <c r="R7107" s="17" t="n">
        <v>0.985</v>
      </c>
      <c r="V7107" s="1" t="n">
        <v>0</v>
      </c>
      <c r="X7107" s="1" t="n">
        <v>0</v>
      </c>
      <c r="Y7107" s="1" t="n">
        <v>1</v>
      </c>
      <c r="Z7107" s="1" t="n">
        <v>0</v>
      </c>
      <c r="AA7107" s="1" t="s">
        <v>16673</v>
      </c>
      <c r="AB7107" s="1" t="s">
        <v>30725</v>
      </c>
      <c r="AC7107" s="1" t="n">
        <v>2</v>
      </c>
      <c r="AE7107" s="1" t="s">
        <v>17343</v>
      </c>
      <c r="AF7107" s="1" t="s">
        <v>17817</v>
      </c>
    </row>
    <row r="7108" customFormat="false" ht="15" hidden="false" customHeight="true" outlineLevel="0" collapsed="false">
      <c r="A7108" s="1" t="n">
        <v>17139950909</v>
      </c>
      <c r="C7108" s="1" t="n">
        <v>13464211693</v>
      </c>
      <c r="D7108" s="1" t="s">
        <v>18227</v>
      </c>
      <c r="E7108" s="1" t="s">
        <v>16669</v>
      </c>
      <c r="F7108" s="1" t="s">
        <v>18228</v>
      </c>
      <c r="G7108" s="1" t="s">
        <v>30726</v>
      </c>
      <c r="H7108" s="1" t="s">
        <v>1011</v>
      </c>
      <c r="K7108" s="1" t="n">
        <v>74</v>
      </c>
      <c r="L7108" s="1" t="n">
        <v>19</v>
      </c>
      <c r="M7108" s="1" t="n">
        <v>0</v>
      </c>
      <c r="N7108" s="1" t="n">
        <v>0</v>
      </c>
      <c r="O7108" s="1" t="n">
        <v>74</v>
      </c>
      <c r="P7108" s="1" t="n">
        <v>0</v>
      </c>
      <c r="Q7108" s="16" t="n">
        <v>46301</v>
      </c>
      <c r="R7108" s="17" t="n">
        <v>0.984976851851852</v>
      </c>
      <c r="V7108" s="1" t="n">
        <v>0</v>
      </c>
      <c r="X7108" s="1" t="n">
        <v>0</v>
      </c>
      <c r="Y7108" s="1" t="n">
        <v>2</v>
      </c>
      <c r="Z7108" s="1" t="n">
        <v>0</v>
      </c>
      <c r="AA7108" s="1" t="s">
        <v>16673</v>
      </c>
      <c r="AB7108" s="1" t="s">
        <v>30727</v>
      </c>
      <c r="AC7108" s="1" t="n">
        <v>22</v>
      </c>
      <c r="AE7108" s="1" t="s">
        <v>18233</v>
      </c>
      <c r="AF7108" s="1" t="s">
        <v>30728</v>
      </c>
    </row>
    <row r="7109" customFormat="false" ht="15" hidden="false" customHeight="true" outlineLevel="0" collapsed="false">
      <c r="A7109" s="1" t="n">
        <v>12083014092</v>
      </c>
      <c r="C7109" s="1" t="n">
        <v>19148293257</v>
      </c>
      <c r="D7109" s="1" t="s">
        <v>17342</v>
      </c>
      <c r="E7109" s="1" t="s">
        <v>16669</v>
      </c>
      <c r="F7109" s="1" t="s">
        <v>17343</v>
      </c>
      <c r="G7109" s="1" t="s">
        <v>30729</v>
      </c>
      <c r="H7109" s="1" t="s">
        <v>1011</v>
      </c>
      <c r="K7109" s="1" t="n">
        <v>4</v>
      </c>
      <c r="L7109" s="1" t="n">
        <v>0</v>
      </c>
      <c r="M7109" s="1" t="n">
        <v>0</v>
      </c>
      <c r="N7109" s="1" t="n">
        <v>0</v>
      </c>
      <c r="O7109" s="1" t="n">
        <v>4</v>
      </c>
      <c r="P7109" s="1" t="n">
        <v>0</v>
      </c>
      <c r="Q7109" s="16" t="n">
        <v>46301</v>
      </c>
      <c r="R7109" s="17" t="n">
        <v>0.984872685185185</v>
      </c>
      <c r="V7109" s="1" t="n">
        <v>0</v>
      </c>
      <c r="X7109" s="1" t="n">
        <v>0</v>
      </c>
      <c r="Y7109" s="1" t="n">
        <v>1</v>
      </c>
      <c r="Z7109" s="1" t="n">
        <v>0</v>
      </c>
      <c r="AA7109" s="1" t="s">
        <v>16673</v>
      </c>
      <c r="AB7109" s="1" t="s">
        <v>30730</v>
      </c>
      <c r="AC7109" s="1" t="n">
        <v>1</v>
      </c>
      <c r="AE7109" s="1" t="s">
        <v>17343</v>
      </c>
      <c r="AF7109" s="1" t="s">
        <v>17817</v>
      </c>
    </row>
    <row r="7110" customFormat="false" ht="15" hidden="false" customHeight="true" outlineLevel="0" collapsed="false">
      <c r="A7110" s="1" t="n">
        <v>16025616627</v>
      </c>
      <c r="C7110" s="1" t="n">
        <v>15714438950</v>
      </c>
      <c r="D7110" s="1" t="s">
        <v>17306</v>
      </c>
      <c r="E7110" s="1" t="s">
        <v>16669</v>
      </c>
      <c r="F7110" s="1" t="s">
        <v>1007</v>
      </c>
      <c r="G7110" s="1" t="s">
        <v>30731</v>
      </c>
      <c r="H7110" s="1" t="s">
        <v>1011</v>
      </c>
      <c r="K7110" s="1" t="n">
        <v>7</v>
      </c>
      <c r="L7110" s="1" t="n">
        <v>30</v>
      </c>
      <c r="M7110" s="1" t="n">
        <v>0</v>
      </c>
      <c r="N7110" s="1" t="n">
        <v>0</v>
      </c>
      <c r="O7110" s="1" t="n">
        <v>7</v>
      </c>
      <c r="P7110" s="1" t="n">
        <v>0</v>
      </c>
      <c r="Q7110" s="16" t="n">
        <v>46301</v>
      </c>
      <c r="R7110" s="17" t="n">
        <v>0.984756944444444</v>
      </c>
      <c r="V7110" s="1" t="n">
        <v>0</v>
      </c>
      <c r="X7110" s="1" t="n">
        <v>0</v>
      </c>
      <c r="Y7110" s="1" t="n">
        <v>1</v>
      </c>
      <c r="Z7110" s="1" t="n">
        <v>0</v>
      </c>
      <c r="AA7110" s="1" t="s">
        <v>16673</v>
      </c>
      <c r="AB7110" s="1" t="s">
        <v>30732</v>
      </c>
      <c r="AC7110" s="1" t="n">
        <v>33</v>
      </c>
      <c r="AE7110" s="1" t="s">
        <v>1007</v>
      </c>
      <c r="AF7110" s="1" t="s">
        <v>17904</v>
      </c>
    </row>
    <row r="7111" customFormat="false" ht="15" hidden="false" customHeight="true" outlineLevel="0" collapsed="false">
      <c r="A7111" s="1" t="n">
        <v>16033159752</v>
      </c>
      <c r="C7111" s="1" t="n">
        <v>19148293257</v>
      </c>
      <c r="D7111" s="1" t="s">
        <v>17342</v>
      </c>
      <c r="E7111" s="1" t="s">
        <v>16669</v>
      </c>
      <c r="F7111" s="1" t="s">
        <v>17343</v>
      </c>
      <c r="G7111" s="1" t="s">
        <v>30733</v>
      </c>
      <c r="H7111" s="1" t="s">
        <v>1011</v>
      </c>
      <c r="K7111" s="1" t="n">
        <v>3</v>
      </c>
      <c r="L7111" s="1" t="n">
        <v>9</v>
      </c>
      <c r="M7111" s="1" t="n">
        <v>0</v>
      </c>
      <c r="N7111" s="1" t="n">
        <v>0</v>
      </c>
      <c r="O7111" s="1" t="n">
        <v>3</v>
      </c>
      <c r="P7111" s="1" t="n">
        <v>0</v>
      </c>
      <c r="Q7111" s="16" t="n">
        <v>46301</v>
      </c>
      <c r="R7111" s="17" t="n">
        <v>0.984664351851852</v>
      </c>
      <c r="V7111" s="1" t="n">
        <v>0</v>
      </c>
      <c r="X7111" s="1" t="n">
        <v>0</v>
      </c>
      <c r="Y7111" s="1" t="n">
        <v>1</v>
      </c>
      <c r="Z7111" s="1" t="n">
        <v>0</v>
      </c>
      <c r="AA7111" s="1" t="s">
        <v>16673</v>
      </c>
      <c r="AB7111" s="1" t="s">
        <v>30734</v>
      </c>
      <c r="AC7111" s="1" t="n">
        <v>10</v>
      </c>
      <c r="AE7111" s="1" t="s">
        <v>17343</v>
      </c>
      <c r="AF7111" s="1" t="s">
        <v>17817</v>
      </c>
    </row>
    <row r="7112" customFormat="false" ht="15" hidden="false" customHeight="true" outlineLevel="0" collapsed="false">
      <c r="A7112" s="1" t="n">
        <v>12814774314</v>
      </c>
      <c r="C7112" s="1" t="n">
        <v>13464211693</v>
      </c>
      <c r="D7112" s="1" t="s">
        <v>18227</v>
      </c>
      <c r="E7112" s="1" t="s">
        <v>16669</v>
      </c>
      <c r="F7112" s="1" t="s">
        <v>18228</v>
      </c>
      <c r="G7112" s="1" t="s">
        <v>30735</v>
      </c>
      <c r="H7112" s="1" t="s">
        <v>1011</v>
      </c>
      <c r="K7112" s="1" t="n">
        <v>6</v>
      </c>
      <c r="L7112" s="1" t="n">
        <v>0</v>
      </c>
      <c r="M7112" s="1" t="n">
        <v>0</v>
      </c>
      <c r="N7112" s="1" t="n">
        <v>0</v>
      </c>
      <c r="O7112" s="1" t="n">
        <v>6</v>
      </c>
      <c r="P7112" s="1" t="n">
        <v>0</v>
      </c>
      <c r="Q7112" s="16" t="n">
        <v>46301</v>
      </c>
      <c r="R7112" s="17" t="n">
        <v>0.984594907407407</v>
      </c>
      <c r="V7112" s="1" t="n">
        <v>0</v>
      </c>
      <c r="X7112" s="1" t="n">
        <v>0</v>
      </c>
      <c r="Y7112" s="1" t="n">
        <v>1</v>
      </c>
      <c r="Z7112" s="1" t="n">
        <v>0</v>
      </c>
      <c r="AA7112" s="1" t="s">
        <v>16673</v>
      </c>
      <c r="AB7112" s="1" t="s">
        <v>30736</v>
      </c>
      <c r="AC7112" s="1" t="n">
        <v>1</v>
      </c>
      <c r="AE7112" s="1" t="s">
        <v>18233</v>
      </c>
      <c r="AF7112" s="1" t="s">
        <v>18243</v>
      </c>
    </row>
    <row r="7113" customFormat="false" ht="15" hidden="false" customHeight="true" outlineLevel="0" collapsed="false">
      <c r="A7113" s="1" t="n">
        <v>17734320200</v>
      </c>
      <c r="C7113" s="1" t="n">
        <v>17738306493</v>
      </c>
      <c r="D7113" s="1" t="s">
        <v>17026</v>
      </c>
      <c r="E7113" s="1" t="s">
        <v>16669</v>
      </c>
      <c r="F7113" s="1" t="s">
        <v>17027</v>
      </c>
      <c r="G7113" s="1" t="s">
        <v>30737</v>
      </c>
      <c r="H7113" s="1" t="s">
        <v>1011</v>
      </c>
      <c r="K7113" s="1" t="n">
        <v>61</v>
      </c>
      <c r="L7113" s="1" t="n">
        <v>2</v>
      </c>
      <c r="M7113" s="1" t="n">
        <v>0</v>
      </c>
      <c r="N7113" s="1" t="n">
        <v>0</v>
      </c>
      <c r="O7113" s="1" t="n">
        <v>61</v>
      </c>
      <c r="P7113" s="1" t="n">
        <v>0</v>
      </c>
      <c r="Q7113" s="16" t="n">
        <v>46301</v>
      </c>
      <c r="R7113" s="17" t="n">
        <v>0.984537037037037</v>
      </c>
      <c r="V7113" s="1" t="n">
        <v>0</v>
      </c>
      <c r="X7113" s="1" t="n">
        <v>0</v>
      </c>
      <c r="Y7113" s="1" t="n">
        <v>2</v>
      </c>
      <c r="Z7113" s="1" t="n">
        <v>0</v>
      </c>
      <c r="AA7113" s="1" t="s">
        <v>16673</v>
      </c>
      <c r="AB7113" s="1" t="s">
        <v>30738</v>
      </c>
      <c r="AC7113" s="1" t="n">
        <v>3</v>
      </c>
      <c r="AE7113" s="1" t="s">
        <v>16675</v>
      </c>
      <c r="AF7113" s="1" t="s">
        <v>30739</v>
      </c>
    </row>
    <row r="7114" customFormat="false" ht="15" hidden="false" customHeight="true" outlineLevel="0" collapsed="false">
      <c r="A7114" s="1" t="n">
        <v>15619982232</v>
      </c>
      <c r="C7114" s="1" t="n">
        <v>12405132164</v>
      </c>
      <c r="D7114" s="1" t="s">
        <v>16734</v>
      </c>
      <c r="E7114" s="1" t="s">
        <v>16669</v>
      </c>
      <c r="F7114" s="1" t="s">
        <v>1840</v>
      </c>
      <c r="G7114" s="1" t="s">
        <v>30740</v>
      </c>
      <c r="H7114" s="1" t="s">
        <v>1011</v>
      </c>
      <c r="K7114" s="1" t="n">
        <v>54</v>
      </c>
      <c r="L7114" s="1" t="n">
        <v>0</v>
      </c>
      <c r="M7114" s="1" t="n">
        <v>0</v>
      </c>
      <c r="N7114" s="1" t="n">
        <v>0</v>
      </c>
      <c r="O7114" s="1" t="n">
        <v>54</v>
      </c>
      <c r="P7114" s="1" t="n">
        <v>0</v>
      </c>
      <c r="Q7114" s="16" t="n">
        <v>46301</v>
      </c>
      <c r="R7114" s="17" t="n">
        <v>0.984513888888889</v>
      </c>
      <c r="V7114" s="1" t="n">
        <v>0</v>
      </c>
      <c r="X7114" s="1" t="n">
        <v>0</v>
      </c>
      <c r="Y7114" s="1" t="n">
        <v>1</v>
      </c>
      <c r="Z7114" s="1" t="n">
        <v>0</v>
      </c>
      <c r="AA7114" s="1" t="s">
        <v>16673</v>
      </c>
      <c r="AB7114" s="1" t="s">
        <v>30741</v>
      </c>
      <c r="AC7114" s="1" t="n">
        <v>0</v>
      </c>
      <c r="AE7114" s="1" t="s">
        <v>1840</v>
      </c>
      <c r="AF7114" s="1" t="s">
        <v>17320</v>
      </c>
    </row>
    <row r="7115" customFormat="false" ht="15" hidden="false" customHeight="true" outlineLevel="0" collapsed="false">
      <c r="A7115" s="1" t="n">
        <v>16305841001</v>
      </c>
      <c r="C7115" s="1" t="n">
        <v>17732950911</v>
      </c>
      <c r="D7115" s="1" t="s">
        <v>17434</v>
      </c>
      <c r="E7115" s="1" t="s">
        <v>16669</v>
      </c>
      <c r="F7115" s="1" t="s">
        <v>17435</v>
      </c>
      <c r="G7115" s="1" t="s">
        <v>30742</v>
      </c>
      <c r="H7115" s="1" t="s">
        <v>1011</v>
      </c>
      <c r="K7115" s="1" t="n">
        <v>212</v>
      </c>
      <c r="L7115" s="1" t="n">
        <v>0</v>
      </c>
      <c r="M7115" s="1" t="n">
        <v>0</v>
      </c>
      <c r="N7115" s="1" t="n">
        <v>0</v>
      </c>
      <c r="O7115" s="1" t="n">
        <v>212</v>
      </c>
      <c r="P7115" s="1" t="n">
        <v>0</v>
      </c>
      <c r="Q7115" s="16" t="n">
        <v>46301</v>
      </c>
      <c r="R7115" s="17" t="n">
        <v>0.984467592592593</v>
      </c>
      <c r="S7115" s="1" t="s">
        <v>17216</v>
      </c>
      <c r="V7115" s="1" t="n">
        <v>0</v>
      </c>
      <c r="X7115" s="1" t="n">
        <v>0</v>
      </c>
      <c r="Y7115" s="1" t="n">
        <v>4</v>
      </c>
      <c r="Z7115" s="1" t="n">
        <v>0</v>
      </c>
      <c r="AA7115" s="1" t="s">
        <v>16673</v>
      </c>
      <c r="AB7115" s="1" t="s">
        <v>30743</v>
      </c>
      <c r="AC7115" s="1" t="n">
        <v>1</v>
      </c>
      <c r="AE7115" s="1" t="s">
        <v>17435</v>
      </c>
      <c r="AF7115" s="1" t="s">
        <v>30744</v>
      </c>
    </row>
    <row r="7116" customFormat="false" ht="15" hidden="false" customHeight="true" outlineLevel="0" collapsed="false">
      <c r="A7116" s="1" t="n">
        <v>13617011855</v>
      </c>
      <c r="C7116" s="1" t="n">
        <v>13464211693</v>
      </c>
      <c r="D7116" s="1" t="s">
        <v>18227</v>
      </c>
      <c r="E7116" s="1" t="s">
        <v>16669</v>
      </c>
      <c r="F7116" s="1" t="s">
        <v>18228</v>
      </c>
      <c r="G7116" s="1" t="s">
        <v>30745</v>
      </c>
      <c r="H7116" s="1" t="s">
        <v>1011</v>
      </c>
      <c r="K7116" s="1" t="n">
        <v>5</v>
      </c>
      <c r="L7116" s="1" t="n">
        <v>0</v>
      </c>
      <c r="M7116" s="1" t="n">
        <v>0</v>
      </c>
      <c r="N7116" s="1" t="n">
        <v>0</v>
      </c>
      <c r="O7116" s="1" t="n">
        <v>5</v>
      </c>
      <c r="P7116" s="1" t="n">
        <v>0</v>
      </c>
      <c r="Q7116" s="16" t="n">
        <v>46301</v>
      </c>
      <c r="R7116" s="17" t="n">
        <v>0.984409722222222</v>
      </c>
      <c r="V7116" s="1" t="n">
        <v>0</v>
      </c>
      <c r="X7116" s="1" t="n">
        <v>0</v>
      </c>
      <c r="Y7116" s="1" t="n">
        <v>1</v>
      </c>
      <c r="Z7116" s="1" t="n">
        <v>0</v>
      </c>
      <c r="AA7116" s="1" t="s">
        <v>16673</v>
      </c>
      <c r="AB7116" s="1" t="s">
        <v>30746</v>
      </c>
      <c r="AC7116" s="1" t="n">
        <v>1</v>
      </c>
      <c r="AE7116" s="1" t="s">
        <v>18233</v>
      </c>
      <c r="AF7116" s="1" t="s">
        <v>18547</v>
      </c>
    </row>
    <row r="7117" customFormat="false" ht="15" hidden="false" customHeight="true" outlineLevel="0" collapsed="false">
      <c r="A7117" s="1" t="n">
        <v>18626688540</v>
      </c>
      <c r="C7117" s="1" t="n">
        <v>19148293257</v>
      </c>
      <c r="D7117" s="1" t="s">
        <v>17342</v>
      </c>
      <c r="E7117" s="1" t="s">
        <v>16669</v>
      </c>
      <c r="F7117" s="1" t="s">
        <v>17343</v>
      </c>
      <c r="G7117" s="1" t="s">
        <v>30747</v>
      </c>
      <c r="H7117" s="1" t="s">
        <v>1011</v>
      </c>
      <c r="K7117" s="1" t="n">
        <v>3</v>
      </c>
      <c r="L7117" s="1" t="n">
        <v>16</v>
      </c>
      <c r="M7117" s="1" t="n">
        <v>0</v>
      </c>
      <c r="N7117" s="1" t="n">
        <v>0</v>
      </c>
      <c r="O7117" s="1" t="n">
        <v>3</v>
      </c>
      <c r="P7117" s="1" t="n">
        <v>0</v>
      </c>
      <c r="Q7117" s="16" t="n">
        <v>46301</v>
      </c>
      <c r="R7117" s="17" t="n">
        <v>0.98431712962963</v>
      </c>
      <c r="V7117" s="1" t="n">
        <v>0</v>
      </c>
      <c r="X7117" s="1" t="n">
        <v>0</v>
      </c>
      <c r="Y7117" s="1" t="n">
        <v>1</v>
      </c>
      <c r="Z7117" s="1" t="n">
        <v>0</v>
      </c>
      <c r="AA7117" s="1" t="s">
        <v>16673</v>
      </c>
      <c r="AB7117" s="1" t="s">
        <v>30748</v>
      </c>
      <c r="AC7117" s="1" t="n">
        <v>21</v>
      </c>
      <c r="AE7117" s="1" t="s">
        <v>17343</v>
      </c>
      <c r="AF7117" s="1" t="s">
        <v>17817</v>
      </c>
    </row>
    <row r="7118" customFormat="false" ht="15" hidden="false" customHeight="true" outlineLevel="0" collapsed="false">
      <c r="A7118" s="1" t="n">
        <v>12039171696</v>
      </c>
      <c r="C7118" s="1" t="n">
        <v>13464211693</v>
      </c>
      <c r="D7118" s="1" t="s">
        <v>18227</v>
      </c>
      <c r="E7118" s="1" t="s">
        <v>16669</v>
      </c>
      <c r="F7118" s="1" t="s">
        <v>18228</v>
      </c>
      <c r="G7118" s="1" t="s">
        <v>30749</v>
      </c>
      <c r="H7118" s="1" t="s">
        <v>1011</v>
      </c>
      <c r="K7118" s="1" t="n">
        <v>1</v>
      </c>
      <c r="L7118" s="1" t="n">
        <v>5</v>
      </c>
      <c r="M7118" s="1" t="n">
        <v>0</v>
      </c>
      <c r="N7118" s="1" t="n">
        <v>0</v>
      </c>
      <c r="O7118" s="1" t="n">
        <v>1</v>
      </c>
      <c r="P7118" s="1" t="n">
        <v>0</v>
      </c>
      <c r="Q7118" s="16" t="n">
        <v>46301</v>
      </c>
      <c r="R7118" s="17" t="n">
        <v>0.984247685185185</v>
      </c>
      <c r="V7118" s="1" t="n">
        <v>0</v>
      </c>
      <c r="X7118" s="1" t="n">
        <v>0</v>
      </c>
      <c r="Y7118" s="1" t="n">
        <v>1</v>
      </c>
      <c r="Z7118" s="1" t="n">
        <v>0</v>
      </c>
      <c r="AA7118" s="1" t="s">
        <v>16673</v>
      </c>
      <c r="AB7118" s="1" t="s">
        <v>30750</v>
      </c>
      <c r="AC7118" s="1" t="n">
        <v>5</v>
      </c>
      <c r="AE7118" s="1" t="s">
        <v>16675</v>
      </c>
      <c r="AF7118" s="1" t="s">
        <v>18747</v>
      </c>
    </row>
    <row r="7119" customFormat="false" ht="15" hidden="false" customHeight="true" outlineLevel="0" collapsed="false">
      <c r="A7119" s="1" t="n">
        <v>17734320200</v>
      </c>
      <c r="C7119" s="1" t="n">
        <v>17738306493</v>
      </c>
      <c r="D7119" s="1" t="s">
        <v>17026</v>
      </c>
      <c r="E7119" s="1" t="s">
        <v>16669</v>
      </c>
      <c r="F7119" s="1" t="s">
        <v>17027</v>
      </c>
      <c r="G7119" s="1" t="s">
        <v>30751</v>
      </c>
      <c r="H7119" s="1" t="s">
        <v>1011</v>
      </c>
      <c r="K7119" s="1" t="n">
        <v>5</v>
      </c>
      <c r="L7119" s="1" t="n">
        <v>2</v>
      </c>
      <c r="M7119" s="1" t="n">
        <v>0</v>
      </c>
      <c r="N7119" s="1" t="n">
        <v>0</v>
      </c>
      <c r="O7119" s="1" t="n">
        <v>5</v>
      </c>
      <c r="P7119" s="1" t="n">
        <v>0</v>
      </c>
      <c r="Q7119" s="16" t="n">
        <v>46301</v>
      </c>
      <c r="R7119" s="17" t="n">
        <v>0.984236111111111</v>
      </c>
      <c r="V7119" s="1" t="n">
        <v>0</v>
      </c>
      <c r="X7119" s="1" t="n">
        <v>0</v>
      </c>
      <c r="Y7119" s="1" t="n">
        <v>1</v>
      </c>
      <c r="Z7119" s="1" t="n">
        <v>0</v>
      </c>
      <c r="AA7119" s="1" t="s">
        <v>16673</v>
      </c>
      <c r="AB7119" s="1" t="s">
        <v>30752</v>
      </c>
      <c r="AC7119" s="1" t="n">
        <v>4</v>
      </c>
      <c r="AE7119" s="1" t="s">
        <v>17027</v>
      </c>
      <c r="AF7119" s="1" t="s">
        <v>17047</v>
      </c>
    </row>
    <row r="7120" customFormat="false" ht="15" hidden="false" customHeight="true" outlineLevel="0" collapsed="false">
      <c r="A7120" s="1" t="n">
        <v>19179911269</v>
      </c>
      <c r="C7120" s="1" t="n">
        <v>17732950911</v>
      </c>
      <c r="D7120" s="1" t="s">
        <v>17434</v>
      </c>
      <c r="E7120" s="1" t="s">
        <v>16669</v>
      </c>
      <c r="F7120" s="1" t="s">
        <v>17435</v>
      </c>
      <c r="G7120" s="1" t="s">
        <v>30753</v>
      </c>
      <c r="H7120" s="1" t="s">
        <v>1011</v>
      </c>
      <c r="K7120" s="1" t="n">
        <v>4</v>
      </c>
      <c r="L7120" s="1" t="n">
        <v>30</v>
      </c>
      <c r="M7120" s="1" t="n">
        <v>0</v>
      </c>
      <c r="N7120" s="1" t="n">
        <v>0</v>
      </c>
      <c r="O7120" s="1" t="n">
        <v>4</v>
      </c>
      <c r="P7120" s="1" t="n">
        <v>0</v>
      </c>
      <c r="Q7120" s="16" t="n">
        <v>46301</v>
      </c>
      <c r="R7120" s="17" t="n">
        <v>0.983993055555556</v>
      </c>
      <c r="V7120" s="1" t="n">
        <v>0</v>
      </c>
      <c r="X7120" s="1" t="n">
        <v>0</v>
      </c>
      <c r="Y7120" s="1" t="n">
        <v>1</v>
      </c>
      <c r="Z7120" s="1" t="n">
        <v>0</v>
      </c>
      <c r="AA7120" s="1" t="s">
        <v>16673</v>
      </c>
      <c r="AB7120" s="1" t="s">
        <v>30754</v>
      </c>
      <c r="AC7120" s="1" t="n">
        <v>31</v>
      </c>
      <c r="AE7120" s="1" t="s">
        <v>17435</v>
      </c>
      <c r="AF7120" s="1" t="s">
        <v>17438</v>
      </c>
    </row>
    <row r="7121" customFormat="false" ht="15" hidden="false" customHeight="true" outlineLevel="0" collapsed="false">
      <c r="A7121" s="1" t="n">
        <v>17326746851</v>
      </c>
      <c r="C7121" s="1" t="n">
        <v>19148293257</v>
      </c>
      <c r="D7121" s="1" t="s">
        <v>17342</v>
      </c>
      <c r="E7121" s="1" t="s">
        <v>16669</v>
      </c>
      <c r="F7121" s="1" t="s">
        <v>17343</v>
      </c>
      <c r="G7121" s="1" t="s">
        <v>30755</v>
      </c>
      <c r="H7121" s="1" t="s">
        <v>1011</v>
      </c>
      <c r="K7121" s="1" t="n">
        <v>5</v>
      </c>
      <c r="L7121" s="1" t="n">
        <v>20</v>
      </c>
      <c r="M7121" s="1" t="n">
        <v>0</v>
      </c>
      <c r="N7121" s="1" t="n">
        <v>0</v>
      </c>
      <c r="O7121" s="1" t="n">
        <v>5</v>
      </c>
      <c r="P7121" s="1" t="n">
        <v>0</v>
      </c>
      <c r="Q7121" s="16" t="n">
        <v>46301</v>
      </c>
      <c r="R7121" s="17" t="n">
        <v>0.983969907407407</v>
      </c>
      <c r="V7121" s="1" t="n">
        <v>0</v>
      </c>
      <c r="X7121" s="1" t="n">
        <v>0</v>
      </c>
      <c r="Y7121" s="1" t="n">
        <v>1</v>
      </c>
      <c r="Z7121" s="1" t="n">
        <v>0</v>
      </c>
      <c r="AA7121" s="1" t="s">
        <v>16673</v>
      </c>
      <c r="AB7121" s="1" t="s">
        <v>30756</v>
      </c>
      <c r="AC7121" s="1" t="n">
        <v>20</v>
      </c>
      <c r="AE7121" s="1" t="s">
        <v>17343</v>
      </c>
      <c r="AF7121" s="1" t="s">
        <v>17921</v>
      </c>
    </row>
    <row r="7122" customFormat="false" ht="15" hidden="false" customHeight="true" outlineLevel="0" collapsed="false">
      <c r="A7122" s="1" t="n">
        <v>12815412206</v>
      </c>
      <c r="C7122" s="1" t="n">
        <v>12407125206</v>
      </c>
      <c r="D7122" s="1" t="s">
        <v>20770</v>
      </c>
      <c r="E7122" s="1" t="s">
        <v>16669</v>
      </c>
      <c r="F7122" s="1" t="s">
        <v>1027</v>
      </c>
      <c r="G7122" s="1" t="s">
        <v>30757</v>
      </c>
      <c r="H7122" s="1" t="s">
        <v>1011</v>
      </c>
      <c r="K7122" s="1" t="n">
        <v>14</v>
      </c>
      <c r="L7122" s="1" t="n">
        <v>26</v>
      </c>
      <c r="M7122" s="1" t="n">
        <v>0</v>
      </c>
      <c r="N7122" s="1" t="n">
        <v>0</v>
      </c>
      <c r="O7122" s="1" t="n">
        <v>14</v>
      </c>
      <c r="P7122" s="1" t="n">
        <v>0</v>
      </c>
      <c r="Q7122" s="16" t="n">
        <v>46301</v>
      </c>
      <c r="R7122" s="17" t="n">
        <v>0.983865740740741</v>
      </c>
      <c r="S7122" s="1" t="s">
        <v>18155</v>
      </c>
      <c r="V7122" s="1" t="n">
        <v>0</v>
      </c>
      <c r="X7122" s="1" t="n">
        <v>0</v>
      </c>
      <c r="Y7122" s="1" t="n">
        <v>1</v>
      </c>
      <c r="Z7122" s="1" t="n">
        <v>0</v>
      </c>
      <c r="AA7122" s="1" t="s">
        <v>16673</v>
      </c>
      <c r="AB7122" s="1" t="s">
        <v>30758</v>
      </c>
      <c r="AC7122" s="1" t="n">
        <v>29</v>
      </c>
      <c r="AE7122" s="1" t="s">
        <v>1027</v>
      </c>
      <c r="AF7122" s="1" t="s">
        <v>20363</v>
      </c>
    </row>
    <row r="7123" customFormat="false" ht="15" hidden="false" customHeight="true" outlineLevel="0" collapsed="false">
      <c r="A7123" s="1" t="n">
        <v>16617136834</v>
      </c>
      <c r="C7123" s="1" t="n">
        <v>15714438950</v>
      </c>
      <c r="D7123" s="1" t="s">
        <v>17306</v>
      </c>
      <c r="E7123" s="1" t="s">
        <v>16669</v>
      </c>
      <c r="F7123" s="1" t="s">
        <v>1007</v>
      </c>
      <c r="G7123" s="1" t="s">
        <v>30759</v>
      </c>
      <c r="H7123" s="1" t="s">
        <v>1011</v>
      </c>
      <c r="K7123" s="1" t="n">
        <v>37</v>
      </c>
      <c r="L7123" s="1" t="n">
        <v>14</v>
      </c>
      <c r="M7123" s="1" t="n">
        <v>0</v>
      </c>
      <c r="N7123" s="1" t="n">
        <v>0</v>
      </c>
      <c r="O7123" s="1" t="n">
        <v>37</v>
      </c>
      <c r="P7123" s="1" t="n">
        <v>0</v>
      </c>
      <c r="Q7123" s="16" t="n">
        <v>46301</v>
      </c>
      <c r="R7123" s="17" t="n">
        <v>0.983819444444445</v>
      </c>
      <c r="V7123" s="1" t="n">
        <v>0</v>
      </c>
      <c r="X7123" s="1" t="n">
        <v>0</v>
      </c>
      <c r="Y7123" s="1" t="n">
        <v>1</v>
      </c>
      <c r="Z7123" s="1" t="n">
        <v>0</v>
      </c>
      <c r="AA7123" s="1" t="s">
        <v>16673</v>
      </c>
      <c r="AB7123" s="1" t="s">
        <v>30760</v>
      </c>
      <c r="AC7123" s="1" t="n">
        <v>14</v>
      </c>
      <c r="AE7123" s="1" t="s">
        <v>16675</v>
      </c>
      <c r="AF7123" s="1" t="s">
        <v>25606</v>
      </c>
    </row>
    <row r="7124" customFormat="false" ht="15" hidden="false" customHeight="true" outlineLevel="0" collapsed="false">
      <c r="A7124" s="1" t="n">
        <v>18478815499</v>
      </c>
      <c r="C7124" s="1" t="n">
        <v>17732950911</v>
      </c>
      <c r="D7124" s="1" t="s">
        <v>17434</v>
      </c>
      <c r="E7124" s="1" t="s">
        <v>16669</v>
      </c>
      <c r="F7124" s="1" t="s">
        <v>17435</v>
      </c>
      <c r="G7124" s="1" t="s">
        <v>30761</v>
      </c>
      <c r="H7124" s="1" t="s">
        <v>1011</v>
      </c>
      <c r="K7124" s="1" t="n">
        <v>3</v>
      </c>
      <c r="L7124" s="1" t="n">
        <v>7</v>
      </c>
      <c r="M7124" s="1" t="n">
        <v>0</v>
      </c>
      <c r="N7124" s="1" t="n">
        <v>0</v>
      </c>
      <c r="O7124" s="1" t="n">
        <v>3</v>
      </c>
      <c r="P7124" s="1" t="n">
        <v>0</v>
      </c>
      <c r="Q7124" s="16" t="n">
        <v>46301</v>
      </c>
      <c r="R7124" s="17" t="n">
        <v>0.98369212962963</v>
      </c>
      <c r="V7124" s="1" t="n">
        <v>0</v>
      </c>
      <c r="X7124" s="1" t="n">
        <v>0</v>
      </c>
      <c r="Y7124" s="1" t="n">
        <v>1</v>
      </c>
      <c r="Z7124" s="1" t="n">
        <v>0</v>
      </c>
      <c r="AA7124" s="1" t="s">
        <v>16673</v>
      </c>
      <c r="AB7124" s="1" t="s">
        <v>30762</v>
      </c>
      <c r="AC7124" s="1" t="n">
        <v>10</v>
      </c>
      <c r="AE7124" s="1" t="s">
        <v>17435</v>
      </c>
      <c r="AF7124" s="1" t="s">
        <v>17495</v>
      </c>
    </row>
    <row r="7125" customFormat="false" ht="15" hidden="false" customHeight="true" outlineLevel="0" collapsed="false">
      <c r="A7125" s="1" t="n">
        <v>19145526132</v>
      </c>
      <c r="C7125" s="1" t="n">
        <v>19148293257</v>
      </c>
      <c r="D7125" s="1" t="s">
        <v>17342</v>
      </c>
      <c r="E7125" s="1" t="s">
        <v>16669</v>
      </c>
      <c r="F7125" s="1" t="s">
        <v>17343</v>
      </c>
      <c r="G7125" s="1" t="s">
        <v>30763</v>
      </c>
      <c r="H7125" s="1" t="s">
        <v>1011</v>
      </c>
      <c r="K7125" s="1" t="n">
        <v>4</v>
      </c>
      <c r="L7125" s="1" t="n">
        <v>0</v>
      </c>
      <c r="M7125" s="1" t="n">
        <v>0</v>
      </c>
      <c r="N7125" s="1" t="n">
        <v>0</v>
      </c>
      <c r="O7125" s="1" t="n">
        <v>4</v>
      </c>
      <c r="P7125" s="1" t="n">
        <v>0</v>
      </c>
      <c r="Q7125" s="16" t="n">
        <v>46301</v>
      </c>
      <c r="R7125" s="17" t="n">
        <v>0.98369212962963</v>
      </c>
      <c r="V7125" s="1" t="n">
        <v>0</v>
      </c>
      <c r="X7125" s="1" t="n">
        <v>0</v>
      </c>
      <c r="Y7125" s="1" t="n">
        <v>1</v>
      </c>
      <c r="Z7125" s="1" t="n">
        <v>0</v>
      </c>
      <c r="AA7125" s="1" t="s">
        <v>16673</v>
      </c>
      <c r="AB7125" s="1" t="s">
        <v>30764</v>
      </c>
      <c r="AC7125" s="1" t="n">
        <v>1</v>
      </c>
      <c r="AE7125" s="1" t="s">
        <v>17343</v>
      </c>
      <c r="AF7125" s="1" t="s">
        <v>17921</v>
      </c>
    </row>
    <row r="7126" customFormat="false" ht="15" hidden="false" customHeight="true" outlineLevel="0" collapsed="false">
      <c r="A7126" s="1" t="n">
        <v>18152106244</v>
      </c>
      <c r="C7126" s="1" t="n">
        <v>17732950911</v>
      </c>
      <c r="D7126" s="1" t="s">
        <v>17434</v>
      </c>
      <c r="E7126" s="1" t="s">
        <v>16669</v>
      </c>
      <c r="F7126" s="1" t="s">
        <v>17435</v>
      </c>
      <c r="G7126" s="1" t="s">
        <v>30765</v>
      </c>
      <c r="H7126" s="1" t="s">
        <v>1011</v>
      </c>
      <c r="K7126" s="1" t="n">
        <v>4</v>
      </c>
      <c r="L7126" s="1" t="n">
        <v>17</v>
      </c>
      <c r="M7126" s="1" t="n">
        <v>0</v>
      </c>
      <c r="N7126" s="1" t="n">
        <v>0</v>
      </c>
      <c r="O7126" s="1" t="n">
        <v>4</v>
      </c>
      <c r="P7126" s="1" t="n">
        <v>0</v>
      </c>
      <c r="Q7126" s="16" t="n">
        <v>46301</v>
      </c>
      <c r="R7126" s="17" t="n">
        <v>0.983333333333333</v>
      </c>
      <c r="V7126" s="1" t="n">
        <v>0</v>
      </c>
      <c r="X7126" s="1" t="n">
        <v>0</v>
      </c>
      <c r="Y7126" s="1" t="n">
        <v>1</v>
      </c>
      <c r="Z7126" s="1" t="n">
        <v>0</v>
      </c>
      <c r="AA7126" s="1" t="s">
        <v>16673</v>
      </c>
      <c r="AB7126" s="1" t="s">
        <v>30766</v>
      </c>
      <c r="AC7126" s="1" t="n">
        <v>19</v>
      </c>
      <c r="AE7126" s="1" t="s">
        <v>17435</v>
      </c>
      <c r="AF7126" s="1" t="s">
        <v>17495</v>
      </c>
    </row>
    <row r="7127" customFormat="false" ht="15" hidden="false" customHeight="true" outlineLevel="0" collapsed="false">
      <c r="A7127" s="1" t="n">
        <v>19172853257</v>
      </c>
      <c r="C7127" s="1" t="n">
        <v>19148293257</v>
      </c>
      <c r="D7127" s="1" t="s">
        <v>17342</v>
      </c>
      <c r="E7127" s="1" t="s">
        <v>16669</v>
      </c>
      <c r="F7127" s="1" t="s">
        <v>17343</v>
      </c>
      <c r="G7127" s="1" t="s">
        <v>30767</v>
      </c>
      <c r="H7127" s="1" t="s">
        <v>1011</v>
      </c>
      <c r="K7127" s="1" t="n">
        <v>5</v>
      </c>
      <c r="L7127" s="1" t="n">
        <v>30</v>
      </c>
      <c r="M7127" s="1" t="n">
        <v>0</v>
      </c>
      <c r="N7127" s="1" t="n">
        <v>0</v>
      </c>
      <c r="O7127" s="1" t="n">
        <v>5</v>
      </c>
      <c r="P7127" s="1" t="n">
        <v>0</v>
      </c>
      <c r="Q7127" s="16" t="n">
        <v>46301</v>
      </c>
      <c r="R7127" s="17" t="n">
        <v>0.983206018518519</v>
      </c>
      <c r="V7127" s="1" t="n">
        <v>0</v>
      </c>
      <c r="X7127" s="1" t="n">
        <v>0</v>
      </c>
      <c r="Y7127" s="1" t="n">
        <v>1</v>
      </c>
      <c r="Z7127" s="1" t="n">
        <v>0</v>
      </c>
      <c r="AA7127" s="1" t="s">
        <v>16673</v>
      </c>
      <c r="AB7127" s="1" t="s">
        <v>30768</v>
      </c>
      <c r="AC7127" s="1" t="n">
        <v>32</v>
      </c>
      <c r="AE7127" s="1" t="s">
        <v>17343</v>
      </c>
      <c r="AF7127" s="1" t="s">
        <v>17370</v>
      </c>
    </row>
    <row r="7128" customFormat="false" ht="15" hidden="false" customHeight="true" outlineLevel="0" collapsed="false">
      <c r="A7128" s="1" t="n">
        <v>18649086249</v>
      </c>
      <c r="C7128" s="1" t="n">
        <v>15714438950</v>
      </c>
      <c r="D7128" s="1" t="s">
        <v>17306</v>
      </c>
      <c r="E7128" s="1" t="s">
        <v>16669</v>
      </c>
      <c r="F7128" s="1" t="s">
        <v>1007</v>
      </c>
      <c r="G7128" s="1" t="s">
        <v>30769</v>
      </c>
      <c r="H7128" s="1" t="s">
        <v>1011</v>
      </c>
      <c r="K7128" s="1" t="n">
        <v>3</v>
      </c>
      <c r="L7128" s="1" t="n">
        <v>21</v>
      </c>
      <c r="M7128" s="1" t="n">
        <v>0</v>
      </c>
      <c r="N7128" s="1" t="n">
        <v>0</v>
      </c>
      <c r="O7128" s="1" t="n">
        <v>3</v>
      </c>
      <c r="P7128" s="1" t="n">
        <v>0</v>
      </c>
      <c r="Q7128" s="16" t="n">
        <v>46301</v>
      </c>
      <c r="R7128" s="17" t="n">
        <v>0.983032407407407</v>
      </c>
      <c r="V7128" s="1" t="n">
        <v>0</v>
      </c>
      <c r="X7128" s="1" t="n">
        <v>0</v>
      </c>
      <c r="Y7128" s="1" t="n">
        <v>1</v>
      </c>
      <c r="Z7128" s="1" t="n">
        <v>0</v>
      </c>
      <c r="AA7128" s="1" t="s">
        <v>16673</v>
      </c>
      <c r="AB7128" s="1" t="s">
        <v>30770</v>
      </c>
      <c r="AC7128" s="1" t="n">
        <v>23</v>
      </c>
      <c r="AE7128" s="1" t="s">
        <v>1007</v>
      </c>
      <c r="AF7128" s="1" t="s">
        <v>17974</v>
      </c>
    </row>
    <row r="7129" customFormat="false" ht="15" hidden="false" customHeight="true" outlineLevel="0" collapsed="false">
      <c r="A7129" s="1" t="n">
        <v>16146920299</v>
      </c>
      <c r="C7129" s="1" t="n">
        <v>12405132164</v>
      </c>
      <c r="D7129" s="1" t="s">
        <v>16734</v>
      </c>
      <c r="E7129" s="1" t="s">
        <v>16669</v>
      </c>
      <c r="F7129" s="1" t="s">
        <v>1840</v>
      </c>
      <c r="G7129" s="1" t="s">
        <v>30771</v>
      </c>
      <c r="H7129" s="1" t="s">
        <v>1011</v>
      </c>
      <c r="K7129" s="1" t="n">
        <v>90</v>
      </c>
      <c r="L7129" s="1" t="n">
        <v>1</v>
      </c>
      <c r="M7129" s="1" t="n">
        <v>0</v>
      </c>
      <c r="N7129" s="1" t="n">
        <v>0</v>
      </c>
      <c r="O7129" s="1" t="n">
        <v>90</v>
      </c>
      <c r="P7129" s="1" t="n">
        <v>0</v>
      </c>
      <c r="Q7129" s="16" t="n">
        <v>46301</v>
      </c>
      <c r="R7129" s="17" t="n">
        <v>0.983032407407407</v>
      </c>
      <c r="V7129" s="1" t="n">
        <v>0</v>
      </c>
      <c r="X7129" s="1" t="n">
        <v>0</v>
      </c>
      <c r="Y7129" s="1" t="n">
        <v>2</v>
      </c>
      <c r="Z7129" s="1" t="n">
        <v>0</v>
      </c>
      <c r="AA7129" s="1" t="s">
        <v>16673</v>
      </c>
      <c r="AB7129" s="1" t="s">
        <v>30772</v>
      </c>
      <c r="AC7129" s="1" t="n">
        <v>2</v>
      </c>
      <c r="AE7129" s="1" t="s">
        <v>16675</v>
      </c>
      <c r="AF7129" s="1" t="s">
        <v>30773</v>
      </c>
    </row>
    <row r="7130" customFormat="false" ht="15" hidden="false" customHeight="true" outlineLevel="0" collapsed="false">
      <c r="A7130" s="1" t="n">
        <v>16367510260</v>
      </c>
      <c r="C7130" s="1" t="n">
        <v>19148293257</v>
      </c>
      <c r="D7130" s="1" t="s">
        <v>17342</v>
      </c>
      <c r="E7130" s="1" t="s">
        <v>16669</v>
      </c>
      <c r="F7130" s="1" t="s">
        <v>17343</v>
      </c>
      <c r="H7130" s="1" t="s">
        <v>1150</v>
      </c>
      <c r="K7130" s="1" t="n">
        <v>0</v>
      </c>
      <c r="L7130" s="1" t="n">
        <v>18</v>
      </c>
      <c r="M7130" s="1" t="n">
        <v>0</v>
      </c>
      <c r="N7130" s="1" t="n">
        <v>0</v>
      </c>
      <c r="O7130" s="1" t="n">
        <v>0</v>
      </c>
      <c r="P7130" s="1" t="n">
        <v>0</v>
      </c>
      <c r="Q7130" s="16" t="n">
        <v>46301</v>
      </c>
      <c r="R7130" s="17" t="n">
        <v>0.982928240740741</v>
      </c>
      <c r="V7130" s="1" t="n">
        <v>0</v>
      </c>
      <c r="X7130" s="1" t="n">
        <v>0</v>
      </c>
      <c r="Y7130" s="1" t="n">
        <v>1</v>
      </c>
      <c r="Z7130" s="1" t="n">
        <v>0</v>
      </c>
      <c r="AA7130" s="1" t="s">
        <v>16673</v>
      </c>
      <c r="AB7130" s="1" t="s">
        <v>30774</v>
      </c>
      <c r="AC7130" s="1" t="n">
        <v>0</v>
      </c>
      <c r="AE7130" s="1" t="s">
        <v>17343</v>
      </c>
    </row>
    <row r="7131" customFormat="false" ht="15" hidden="false" customHeight="true" outlineLevel="0" collapsed="false">
      <c r="A7131" s="1" t="n">
        <v>18325135582</v>
      </c>
      <c r="C7131" s="1" t="n">
        <v>12407125206</v>
      </c>
      <c r="D7131" s="1" t="s">
        <v>20770</v>
      </c>
      <c r="E7131" s="1" t="s">
        <v>16669</v>
      </c>
      <c r="F7131" s="1" t="s">
        <v>1027</v>
      </c>
      <c r="G7131" s="1" t="s">
        <v>30775</v>
      </c>
      <c r="H7131" s="1" t="s">
        <v>1011</v>
      </c>
      <c r="K7131" s="1" t="n">
        <v>39</v>
      </c>
      <c r="L7131" s="1" t="n">
        <v>4</v>
      </c>
      <c r="M7131" s="1" t="n">
        <v>0</v>
      </c>
      <c r="N7131" s="1" t="n">
        <v>0</v>
      </c>
      <c r="O7131" s="1" t="n">
        <v>39</v>
      </c>
      <c r="P7131" s="1" t="n">
        <v>0</v>
      </c>
      <c r="Q7131" s="16" t="n">
        <v>46301</v>
      </c>
      <c r="R7131" s="17" t="n">
        <v>0.982905092592593</v>
      </c>
      <c r="S7131" s="1" t="s">
        <v>18373</v>
      </c>
      <c r="V7131" s="1" t="n">
        <v>0</v>
      </c>
      <c r="X7131" s="1" t="n">
        <v>0</v>
      </c>
      <c r="Y7131" s="1" t="n">
        <v>1</v>
      </c>
      <c r="Z7131" s="1" t="n">
        <v>0</v>
      </c>
      <c r="AA7131" s="1" t="s">
        <v>16673</v>
      </c>
      <c r="AB7131" s="1" t="s">
        <v>30776</v>
      </c>
      <c r="AC7131" s="1" t="n">
        <v>6</v>
      </c>
      <c r="AE7131" s="1" t="s">
        <v>1027</v>
      </c>
      <c r="AF7131" s="1" t="s">
        <v>29149</v>
      </c>
    </row>
    <row r="7132" customFormat="false" ht="15" hidden="false" customHeight="true" outlineLevel="0" collapsed="false">
      <c r="A7132" s="1" t="n">
        <v>12149127338</v>
      </c>
      <c r="C7132" s="1" t="n">
        <v>12025194012</v>
      </c>
      <c r="D7132" s="1" t="s">
        <v>17298</v>
      </c>
      <c r="E7132" s="1" t="s">
        <v>16669</v>
      </c>
      <c r="F7132" s="1" t="s">
        <v>1038</v>
      </c>
      <c r="G7132" s="1" t="s">
        <v>30777</v>
      </c>
      <c r="H7132" s="1" t="s">
        <v>1011</v>
      </c>
      <c r="K7132" s="1" t="n">
        <v>305</v>
      </c>
      <c r="L7132" s="1" t="n">
        <v>3</v>
      </c>
      <c r="M7132" s="1" t="n">
        <v>0</v>
      </c>
      <c r="N7132" s="1" t="n">
        <v>0</v>
      </c>
      <c r="O7132" s="1" t="n">
        <v>305</v>
      </c>
      <c r="P7132" s="1" t="n">
        <v>0</v>
      </c>
      <c r="Q7132" s="16" t="n">
        <v>46301</v>
      </c>
      <c r="R7132" s="17" t="n">
        <v>0.9828125</v>
      </c>
      <c r="S7132" s="1" t="s">
        <v>17216</v>
      </c>
      <c r="V7132" s="1" t="n">
        <v>0</v>
      </c>
      <c r="X7132" s="1" t="n">
        <v>0</v>
      </c>
      <c r="Y7132" s="1" t="n">
        <v>6</v>
      </c>
      <c r="Z7132" s="1" t="n">
        <v>0</v>
      </c>
      <c r="AA7132" s="1" t="s">
        <v>16673</v>
      </c>
      <c r="AB7132" s="1" t="s">
        <v>30778</v>
      </c>
      <c r="AC7132" s="1" t="n">
        <v>3</v>
      </c>
      <c r="AE7132" s="1" t="s">
        <v>1038</v>
      </c>
      <c r="AF7132" s="1" t="s">
        <v>30779</v>
      </c>
    </row>
    <row r="7133" customFormat="false" ht="15" hidden="false" customHeight="true" outlineLevel="0" collapsed="false">
      <c r="A7133" s="1" t="n">
        <v>19144730938</v>
      </c>
      <c r="C7133" s="1" t="n">
        <v>19148293257</v>
      </c>
      <c r="D7133" s="1" t="s">
        <v>17342</v>
      </c>
      <c r="E7133" s="1" t="s">
        <v>16669</v>
      </c>
      <c r="F7133" s="1" t="s">
        <v>17343</v>
      </c>
      <c r="G7133" s="1" t="s">
        <v>30780</v>
      </c>
      <c r="H7133" s="1" t="s">
        <v>1011</v>
      </c>
      <c r="K7133" s="1" t="n">
        <v>5</v>
      </c>
      <c r="L7133" s="1" t="n">
        <v>0</v>
      </c>
      <c r="M7133" s="1" t="n">
        <v>0</v>
      </c>
      <c r="N7133" s="1" t="n">
        <v>0</v>
      </c>
      <c r="O7133" s="1" t="n">
        <v>5</v>
      </c>
      <c r="P7133" s="1" t="n">
        <v>0</v>
      </c>
      <c r="Q7133" s="16" t="n">
        <v>46301</v>
      </c>
      <c r="R7133" s="17" t="n">
        <v>0.982789351851852</v>
      </c>
      <c r="V7133" s="1" t="n">
        <v>0</v>
      </c>
      <c r="X7133" s="1" t="n">
        <v>0</v>
      </c>
      <c r="Y7133" s="1" t="n">
        <v>1</v>
      </c>
      <c r="Z7133" s="1" t="n">
        <v>0</v>
      </c>
      <c r="AA7133" s="1" t="s">
        <v>16673</v>
      </c>
      <c r="AB7133" s="1" t="s">
        <v>30781</v>
      </c>
      <c r="AC7133" s="1" t="n">
        <v>1</v>
      </c>
      <c r="AE7133" s="1" t="s">
        <v>17343</v>
      </c>
      <c r="AF7133" s="1" t="s">
        <v>17921</v>
      </c>
    </row>
    <row r="7134" customFormat="false" ht="15" hidden="false" customHeight="true" outlineLevel="0" collapsed="false">
      <c r="A7134" s="1" t="n">
        <v>12149127338</v>
      </c>
      <c r="C7134" s="1" t="n">
        <v>12025194012</v>
      </c>
      <c r="D7134" s="1" t="s">
        <v>17298</v>
      </c>
      <c r="E7134" s="1" t="s">
        <v>16669</v>
      </c>
      <c r="F7134" s="1" t="s">
        <v>1038</v>
      </c>
      <c r="G7134" s="1" t="s">
        <v>30782</v>
      </c>
      <c r="H7134" s="1" t="s">
        <v>1011</v>
      </c>
      <c r="K7134" s="1" t="n">
        <v>6</v>
      </c>
      <c r="L7134" s="1" t="n">
        <v>4</v>
      </c>
      <c r="M7134" s="1" t="n">
        <v>0</v>
      </c>
      <c r="N7134" s="1" t="n">
        <v>0</v>
      </c>
      <c r="O7134" s="1" t="n">
        <v>6</v>
      </c>
      <c r="P7134" s="1" t="n">
        <v>0</v>
      </c>
      <c r="Q7134" s="16" t="n">
        <v>46301</v>
      </c>
      <c r="R7134" s="17" t="n">
        <v>0.982569444444445</v>
      </c>
      <c r="V7134" s="1" t="n">
        <v>0</v>
      </c>
      <c r="X7134" s="1" t="n">
        <v>0</v>
      </c>
      <c r="Y7134" s="1" t="n">
        <v>1</v>
      </c>
      <c r="Z7134" s="1" t="n">
        <v>0</v>
      </c>
      <c r="AA7134" s="1" t="s">
        <v>16673</v>
      </c>
      <c r="AB7134" s="1" t="s">
        <v>30783</v>
      </c>
      <c r="AC7134" s="1" t="n">
        <v>5</v>
      </c>
      <c r="AE7134" s="1" t="s">
        <v>16675</v>
      </c>
      <c r="AF7134" s="1" t="s">
        <v>17549</v>
      </c>
    </row>
    <row r="7135" customFormat="false" ht="15" hidden="false" customHeight="true" outlineLevel="0" collapsed="false">
      <c r="A7135" s="1" t="n">
        <v>15168301144</v>
      </c>
      <c r="C7135" s="1" t="n">
        <v>15714438950</v>
      </c>
      <c r="D7135" s="1" t="s">
        <v>17306</v>
      </c>
      <c r="E7135" s="1" t="s">
        <v>16669</v>
      </c>
      <c r="F7135" s="1" t="s">
        <v>1007</v>
      </c>
      <c r="G7135" s="1" t="s">
        <v>30784</v>
      </c>
      <c r="H7135" s="1" t="s">
        <v>1011</v>
      </c>
      <c r="K7135" s="1" t="n">
        <v>6</v>
      </c>
      <c r="L7135" s="1" t="n">
        <v>27</v>
      </c>
      <c r="M7135" s="1" t="n">
        <v>0</v>
      </c>
      <c r="N7135" s="1" t="n">
        <v>0</v>
      </c>
      <c r="O7135" s="1" t="n">
        <v>6</v>
      </c>
      <c r="P7135" s="1" t="n">
        <v>0</v>
      </c>
      <c r="Q7135" s="16" t="n">
        <v>46301</v>
      </c>
      <c r="R7135" s="17" t="n">
        <v>0.98255787037037</v>
      </c>
      <c r="V7135" s="1" t="n">
        <v>0</v>
      </c>
      <c r="X7135" s="1" t="n">
        <v>0</v>
      </c>
      <c r="Y7135" s="1" t="n">
        <v>1</v>
      </c>
      <c r="Z7135" s="1" t="n">
        <v>0</v>
      </c>
      <c r="AA7135" s="1" t="s">
        <v>16673</v>
      </c>
      <c r="AB7135" s="1" t="s">
        <v>30785</v>
      </c>
      <c r="AC7135" s="1" t="n">
        <v>29</v>
      </c>
      <c r="AE7135" s="1" t="s">
        <v>1007</v>
      </c>
      <c r="AF7135" s="1" t="s">
        <v>17881</v>
      </c>
    </row>
    <row r="7136" customFormat="false" ht="15" hidden="false" customHeight="true" outlineLevel="0" collapsed="false">
      <c r="A7136" s="1" t="n">
        <v>12812226729</v>
      </c>
      <c r="C7136" s="1" t="n">
        <v>12407125206</v>
      </c>
      <c r="D7136" s="1" t="s">
        <v>20770</v>
      </c>
      <c r="E7136" s="1" t="s">
        <v>16669</v>
      </c>
      <c r="F7136" s="1" t="s">
        <v>1027</v>
      </c>
      <c r="H7136" s="1" t="s">
        <v>1150</v>
      </c>
      <c r="K7136" s="1" t="n">
        <v>0</v>
      </c>
      <c r="L7136" s="1" t="n">
        <v>19</v>
      </c>
      <c r="M7136" s="1" t="n">
        <v>0</v>
      </c>
      <c r="N7136" s="1" t="n">
        <v>0</v>
      </c>
      <c r="O7136" s="1" t="n">
        <v>0</v>
      </c>
      <c r="P7136" s="1" t="n">
        <v>0</v>
      </c>
      <c r="Q7136" s="16" t="n">
        <v>46301</v>
      </c>
      <c r="R7136" s="17" t="n">
        <v>0.982546296296296</v>
      </c>
      <c r="S7136" s="1" t="s">
        <v>18155</v>
      </c>
      <c r="V7136" s="1" t="n">
        <v>0</v>
      </c>
      <c r="X7136" s="1" t="n">
        <v>0</v>
      </c>
      <c r="Y7136" s="1" t="n">
        <v>1</v>
      </c>
      <c r="Z7136" s="1" t="n">
        <v>0</v>
      </c>
      <c r="AA7136" s="1" t="s">
        <v>16673</v>
      </c>
      <c r="AB7136" s="1" t="s">
        <v>30786</v>
      </c>
      <c r="AC7136" s="1" t="n">
        <v>0</v>
      </c>
      <c r="AE7136" s="1" t="s">
        <v>16675</v>
      </c>
    </row>
    <row r="7137" customFormat="false" ht="15" hidden="false" customHeight="true" outlineLevel="0" collapsed="false">
      <c r="A7137" s="1" t="n">
        <v>18323313871</v>
      </c>
      <c r="C7137" s="1" t="n">
        <v>13464211693</v>
      </c>
      <c r="D7137" s="1" t="s">
        <v>18227</v>
      </c>
      <c r="E7137" s="1" t="s">
        <v>16669</v>
      </c>
      <c r="F7137" s="1" t="s">
        <v>18228</v>
      </c>
      <c r="H7137" s="1" t="s">
        <v>1150</v>
      </c>
      <c r="K7137" s="1" t="n">
        <v>0</v>
      </c>
      <c r="L7137" s="1" t="n">
        <v>13</v>
      </c>
      <c r="M7137" s="1" t="n">
        <v>0</v>
      </c>
      <c r="N7137" s="1" t="n">
        <v>0</v>
      </c>
      <c r="O7137" s="1" t="n">
        <v>0</v>
      </c>
      <c r="P7137" s="1" t="n">
        <v>0</v>
      </c>
      <c r="Q7137" s="16" t="n">
        <v>46301</v>
      </c>
      <c r="R7137" s="17" t="n">
        <v>0.982488425925926</v>
      </c>
      <c r="V7137" s="1" t="n">
        <v>0</v>
      </c>
      <c r="X7137" s="1" t="n">
        <v>0</v>
      </c>
      <c r="Y7137" s="1" t="n">
        <v>1</v>
      </c>
      <c r="Z7137" s="1" t="n">
        <v>0</v>
      </c>
      <c r="AA7137" s="1" t="s">
        <v>16673</v>
      </c>
      <c r="AB7137" s="1" t="s">
        <v>30787</v>
      </c>
      <c r="AC7137" s="1" t="n">
        <v>0</v>
      </c>
      <c r="AE7137" s="1" t="s">
        <v>18233</v>
      </c>
    </row>
    <row r="7138" customFormat="false" ht="15" hidden="false" customHeight="true" outlineLevel="0" collapsed="false">
      <c r="A7138" s="1" t="n">
        <v>17138173770</v>
      </c>
      <c r="C7138" s="1" t="n">
        <v>13464211693</v>
      </c>
      <c r="D7138" s="1" t="s">
        <v>18227</v>
      </c>
      <c r="E7138" s="1" t="s">
        <v>16669</v>
      </c>
      <c r="F7138" s="1" t="s">
        <v>18228</v>
      </c>
      <c r="G7138" s="1" t="s">
        <v>30788</v>
      </c>
      <c r="H7138" s="1" t="s">
        <v>1011</v>
      </c>
      <c r="K7138" s="1" t="n">
        <v>9</v>
      </c>
      <c r="L7138" s="1" t="n">
        <v>1</v>
      </c>
      <c r="M7138" s="1" t="n">
        <v>0</v>
      </c>
      <c r="N7138" s="1" t="n">
        <v>0</v>
      </c>
      <c r="O7138" s="1" t="n">
        <v>9</v>
      </c>
      <c r="P7138" s="1" t="n">
        <v>0</v>
      </c>
      <c r="Q7138" s="16" t="n">
        <v>46301</v>
      </c>
      <c r="R7138" s="17" t="n">
        <v>0.982291666666667</v>
      </c>
      <c r="V7138" s="1" t="n">
        <v>0</v>
      </c>
      <c r="X7138" s="1" t="n">
        <v>0</v>
      </c>
      <c r="Y7138" s="1" t="n">
        <v>1</v>
      </c>
      <c r="Z7138" s="1" t="n">
        <v>0</v>
      </c>
      <c r="AA7138" s="1" t="s">
        <v>16673</v>
      </c>
      <c r="AB7138" s="1" t="s">
        <v>30789</v>
      </c>
      <c r="AC7138" s="1" t="n">
        <v>4</v>
      </c>
      <c r="AE7138" s="1" t="s">
        <v>18233</v>
      </c>
      <c r="AF7138" s="1" t="s">
        <v>18565</v>
      </c>
    </row>
    <row r="7139" customFormat="false" ht="15" hidden="false" customHeight="true" outlineLevel="0" collapsed="false">
      <c r="A7139" s="1" t="n">
        <v>17036282659</v>
      </c>
      <c r="C7139" s="1" t="n">
        <v>15714438950</v>
      </c>
      <c r="D7139" s="1" t="s">
        <v>17306</v>
      </c>
      <c r="E7139" s="1" t="s">
        <v>16669</v>
      </c>
      <c r="F7139" s="1" t="s">
        <v>1007</v>
      </c>
      <c r="H7139" s="1" t="s">
        <v>1132</v>
      </c>
      <c r="K7139" s="1" t="n">
        <v>0</v>
      </c>
      <c r="L7139" s="1" t="n">
        <v>0</v>
      </c>
      <c r="M7139" s="1" t="n">
        <v>0</v>
      </c>
      <c r="N7139" s="1" t="n">
        <v>0</v>
      </c>
      <c r="O7139" s="1" t="n">
        <v>0</v>
      </c>
      <c r="P7139" s="1" t="n">
        <v>0</v>
      </c>
      <c r="Q7139" s="16" t="n">
        <v>46301</v>
      </c>
      <c r="R7139" s="17" t="n">
        <v>0.98224537037037</v>
      </c>
      <c r="V7139" s="1" t="n">
        <v>0</v>
      </c>
      <c r="X7139" s="1" t="n">
        <v>0</v>
      </c>
      <c r="Y7139" s="1" t="n">
        <v>1</v>
      </c>
      <c r="Z7139" s="1" t="n">
        <v>0</v>
      </c>
      <c r="AA7139" s="1" t="s">
        <v>16673</v>
      </c>
      <c r="AB7139" s="1" t="s">
        <v>30790</v>
      </c>
      <c r="AC7139" s="1" t="n">
        <v>1</v>
      </c>
      <c r="AE7139" s="1" t="s">
        <v>16675</v>
      </c>
    </row>
    <row r="7140" customFormat="false" ht="15" hidden="false" customHeight="true" outlineLevel="0" collapsed="false">
      <c r="A7140" s="1" t="n">
        <v>13476582954</v>
      </c>
      <c r="C7140" s="1" t="n">
        <v>19148293257</v>
      </c>
      <c r="D7140" s="1" t="s">
        <v>17342</v>
      </c>
      <c r="E7140" s="1" t="s">
        <v>16669</v>
      </c>
      <c r="F7140" s="1" t="s">
        <v>17343</v>
      </c>
      <c r="H7140" s="1" t="s">
        <v>1150</v>
      </c>
      <c r="K7140" s="1" t="n">
        <v>0</v>
      </c>
      <c r="L7140" s="1" t="n">
        <v>43</v>
      </c>
      <c r="M7140" s="1" t="n">
        <v>0</v>
      </c>
      <c r="N7140" s="1" t="n">
        <v>0</v>
      </c>
      <c r="O7140" s="1" t="n">
        <v>0</v>
      </c>
      <c r="P7140" s="1" t="n">
        <v>0</v>
      </c>
      <c r="Q7140" s="16" t="n">
        <v>46301</v>
      </c>
      <c r="R7140" s="17" t="n">
        <v>0.982233796296296</v>
      </c>
      <c r="V7140" s="1" t="n">
        <v>0</v>
      </c>
      <c r="X7140" s="1" t="n">
        <v>0</v>
      </c>
      <c r="Y7140" s="1" t="n">
        <v>1</v>
      </c>
      <c r="Z7140" s="1" t="n">
        <v>0</v>
      </c>
      <c r="AA7140" s="1" t="s">
        <v>16673</v>
      </c>
      <c r="AB7140" s="1" t="s">
        <v>30791</v>
      </c>
      <c r="AC7140" s="1" t="n">
        <v>0</v>
      </c>
      <c r="AE7140" s="1" t="s">
        <v>17343</v>
      </c>
    </row>
    <row r="7141" customFormat="false" ht="15" hidden="false" customHeight="true" outlineLevel="0" collapsed="false">
      <c r="A7141" s="1" t="n">
        <v>18723157184</v>
      </c>
      <c r="C7141" s="1" t="n">
        <v>17732950911</v>
      </c>
      <c r="D7141" s="1" t="s">
        <v>17434</v>
      </c>
      <c r="E7141" s="1" t="s">
        <v>16669</v>
      </c>
      <c r="F7141" s="1" t="s">
        <v>17435</v>
      </c>
      <c r="G7141" s="1" t="s">
        <v>30792</v>
      </c>
      <c r="H7141" s="1" t="s">
        <v>1011</v>
      </c>
      <c r="K7141" s="1" t="n">
        <v>60</v>
      </c>
      <c r="L7141" s="1" t="n">
        <v>13</v>
      </c>
      <c r="M7141" s="1" t="n">
        <v>0</v>
      </c>
      <c r="N7141" s="1" t="n">
        <v>0</v>
      </c>
      <c r="O7141" s="1" t="n">
        <v>60</v>
      </c>
      <c r="P7141" s="1" t="n">
        <v>0</v>
      </c>
      <c r="Q7141" s="16" t="n">
        <v>46301</v>
      </c>
      <c r="R7141" s="17" t="n">
        <v>0.982152777777778</v>
      </c>
      <c r="S7141" s="1" t="s">
        <v>16672</v>
      </c>
      <c r="V7141" s="1" t="n">
        <v>0</v>
      </c>
      <c r="X7141" s="1" t="n">
        <v>0</v>
      </c>
      <c r="Y7141" s="1" t="n">
        <v>2</v>
      </c>
      <c r="Z7141" s="1" t="n">
        <v>0</v>
      </c>
      <c r="AA7141" s="1" t="s">
        <v>16673</v>
      </c>
      <c r="AB7141" s="1" t="s">
        <v>30793</v>
      </c>
      <c r="AC7141" s="1" t="n">
        <v>13</v>
      </c>
      <c r="AE7141" s="1" t="s">
        <v>17435</v>
      </c>
      <c r="AF7141" s="1" t="s">
        <v>27916</v>
      </c>
    </row>
    <row r="7142" customFormat="false" ht="15" hidden="false" customHeight="true" outlineLevel="0" collapsed="false">
      <c r="A7142" s="1" t="n">
        <v>12026375600</v>
      </c>
      <c r="C7142" s="1" t="n">
        <v>12405132164</v>
      </c>
      <c r="D7142" s="1" t="s">
        <v>16734</v>
      </c>
      <c r="E7142" s="1" t="s">
        <v>16669</v>
      </c>
      <c r="F7142" s="1" t="s">
        <v>1840</v>
      </c>
      <c r="G7142" s="1" t="s">
        <v>30794</v>
      </c>
      <c r="H7142" s="1" t="s">
        <v>1011</v>
      </c>
      <c r="K7142" s="1" t="n">
        <v>54</v>
      </c>
      <c r="L7142" s="1" t="n">
        <v>0</v>
      </c>
      <c r="M7142" s="1" t="n">
        <v>0</v>
      </c>
      <c r="N7142" s="1" t="n">
        <v>0</v>
      </c>
      <c r="O7142" s="1" t="n">
        <v>54</v>
      </c>
      <c r="P7142" s="1" t="n">
        <v>0</v>
      </c>
      <c r="Q7142" s="16" t="n">
        <v>46301</v>
      </c>
      <c r="R7142" s="17" t="n">
        <v>0.98193287037037</v>
      </c>
      <c r="V7142" s="1" t="n">
        <v>0</v>
      </c>
      <c r="X7142" s="1" t="n">
        <v>0</v>
      </c>
      <c r="Y7142" s="1" t="n">
        <v>1</v>
      </c>
      <c r="Z7142" s="1" t="n">
        <v>0</v>
      </c>
      <c r="AA7142" s="1" t="s">
        <v>16673</v>
      </c>
      <c r="AB7142" s="1" t="s">
        <v>30795</v>
      </c>
      <c r="AC7142" s="1" t="n">
        <v>0</v>
      </c>
      <c r="AE7142" s="1" t="s">
        <v>16675</v>
      </c>
      <c r="AF7142" s="1" t="s">
        <v>17320</v>
      </c>
    </row>
    <row r="7143" customFormat="false" ht="15" hidden="false" customHeight="true" outlineLevel="0" collapsed="false">
      <c r="A7143" s="1" t="n">
        <v>17135304850</v>
      </c>
      <c r="C7143" s="1" t="n">
        <v>12407125206</v>
      </c>
      <c r="D7143" s="1" t="s">
        <v>20770</v>
      </c>
      <c r="E7143" s="1" t="s">
        <v>16669</v>
      </c>
      <c r="F7143" s="1" t="s">
        <v>1027</v>
      </c>
      <c r="G7143" s="1" t="s">
        <v>30796</v>
      </c>
      <c r="H7143" s="1" t="s">
        <v>1011</v>
      </c>
      <c r="K7143" s="1" t="n">
        <v>27</v>
      </c>
      <c r="L7143" s="1" t="n">
        <v>6</v>
      </c>
      <c r="M7143" s="1" t="n">
        <v>0</v>
      </c>
      <c r="N7143" s="1" t="n">
        <v>0</v>
      </c>
      <c r="O7143" s="1" t="n">
        <v>27</v>
      </c>
      <c r="P7143" s="1" t="n">
        <v>0</v>
      </c>
      <c r="Q7143" s="16" t="n">
        <v>46301</v>
      </c>
      <c r="R7143" s="17" t="n">
        <v>0.981875</v>
      </c>
      <c r="S7143" s="1" t="s">
        <v>18155</v>
      </c>
      <c r="V7143" s="1" t="n">
        <v>0</v>
      </c>
      <c r="X7143" s="1" t="n">
        <v>0</v>
      </c>
      <c r="Y7143" s="1" t="n">
        <v>1</v>
      </c>
      <c r="Z7143" s="1" t="n">
        <v>0</v>
      </c>
      <c r="AA7143" s="1" t="s">
        <v>16673</v>
      </c>
      <c r="AB7143" s="1" t="s">
        <v>30797</v>
      </c>
      <c r="AC7143" s="1" t="n">
        <v>7</v>
      </c>
      <c r="AE7143" s="1" t="s">
        <v>1027</v>
      </c>
      <c r="AF7143" s="1" t="s">
        <v>20630</v>
      </c>
    </row>
    <row r="7144" customFormat="false" ht="15" hidden="false" customHeight="true" outlineLevel="0" collapsed="false">
      <c r="A7144" s="1" t="n">
        <v>17738089172</v>
      </c>
      <c r="C7144" s="1" t="n">
        <v>17732950911</v>
      </c>
      <c r="D7144" s="1" t="s">
        <v>17434</v>
      </c>
      <c r="E7144" s="1" t="s">
        <v>16669</v>
      </c>
      <c r="F7144" s="1" t="s">
        <v>17435</v>
      </c>
      <c r="G7144" s="1" t="s">
        <v>30798</v>
      </c>
      <c r="H7144" s="1" t="s">
        <v>1011</v>
      </c>
      <c r="K7144" s="1" t="n">
        <v>8</v>
      </c>
      <c r="L7144" s="1" t="n">
        <v>9</v>
      </c>
      <c r="M7144" s="1" t="n">
        <v>0</v>
      </c>
      <c r="N7144" s="1" t="n">
        <v>0</v>
      </c>
      <c r="O7144" s="1" t="n">
        <v>8</v>
      </c>
      <c r="P7144" s="1" t="n">
        <v>0</v>
      </c>
      <c r="Q7144" s="16" t="n">
        <v>46301</v>
      </c>
      <c r="R7144" s="17" t="n">
        <v>0.981840277777778</v>
      </c>
      <c r="V7144" s="1" t="n">
        <v>0</v>
      </c>
      <c r="X7144" s="1" t="n">
        <v>0</v>
      </c>
      <c r="Y7144" s="1" t="n">
        <v>1</v>
      </c>
      <c r="Z7144" s="1" t="n">
        <v>0</v>
      </c>
      <c r="AA7144" s="1" t="s">
        <v>16673</v>
      </c>
      <c r="AB7144" s="1" t="s">
        <v>30799</v>
      </c>
      <c r="AC7144" s="1" t="n">
        <v>12</v>
      </c>
      <c r="AE7144" s="1" t="s">
        <v>17435</v>
      </c>
      <c r="AF7144" s="1" t="s">
        <v>17487</v>
      </c>
    </row>
    <row r="7145" customFormat="false" ht="15" hidden="false" customHeight="true" outlineLevel="0" collapsed="false">
      <c r="A7145" s="1" t="n">
        <v>14802786917</v>
      </c>
      <c r="C7145" s="1" t="n">
        <v>15714438950</v>
      </c>
      <c r="D7145" s="1" t="s">
        <v>17306</v>
      </c>
      <c r="E7145" s="1" t="s">
        <v>16669</v>
      </c>
      <c r="F7145" s="1" t="s">
        <v>1007</v>
      </c>
      <c r="G7145" s="1" t="s">
        <v>30800</v>
      </c>
      <c r="H7145" s="1" t="s">
        <v>1011</v>
      </c>
      <c r="K7145" s="1" t="n">
        <v>3</v>
      </c>
      <c r="L7145" s="1" t="n">
        <v>26</v>
      </c>
      <c r="M7145" s="1" t="n">
        <v>0</v>
      </c>
      <c r="N7145" s="1" t="n">
        <v>0</v>
      </c>
      <c r="O7145" s="1" t="n">
        <v>3</v>
      </c>
      <c r="P7145" s="1" t="n">
        <v>0</v>
      </c>
      <c r="Q7145" s="16" t="n">
        <v>46301</v>
      </c>
      <c r="R7145" s="17" t="n">
        <v>0.981793981481481</v>
      </c>
      <c r="V7145" s="1" t="n">
        <v>0</v>
      </c>
      <c r="X7145" s="1" t="n">
        <v>0</v>
      </c>
      <c r="Y7145" s="1" t="n">
        <v>1</v>
      </c>
      <c r="Z7145" s="1" t="n">
        <v>0</v>
      </c>
      <c r="AA7145" s="1" t="s">
        <v>16673</v>
      </c>
      <c r="AB7145" s="1" t="s">
        <v>30801</v>
      </c>
      <c r="AC7145" s="1" t="n">
        <v>29</v>
      </c>
      <c r="AE7145" s="1" t="s">
        <v>1007</v>
      </c>
      <c r="AF7145" s="1" t="s">
        <v>17871</v>
      </c>
    </row>
    <row r="7146" customFormat="false" ht="15" hidden="false" customHeight="true" outlineLevel="0" collapsed="false">
      <c r="A7146" s="1" t="n">
        <v>17732983000</v>
      </c>
      <c r="C7146" s="1" t="n">
        <v>17738306493</v>
      </c>
      <c r="D7146" s="1" t="s">
        <v>17026</v>
      </c>
      <c r="E7146" s="1" t="s">
        <v>16669</v>
      </c>
      <c r="F7146" s="1" t="s">
        <v>17027</v>
      </c>
      <c r="G7146" s="1" t="s">
        <v>30802</v>
      </c>
      <c r="H7146" s="1" t="s">
        <v>1011</v>
      </c>
      <c r="K7146" s="1" t="n">
        <v>192</v>
      </c>
      <c r="L7146" s="1" t="n">
        <v>0</v>
      </c>
      <c r="M7146" s="1" t="n">
        <v>0</v>
      </c>
      <c r="N7146" s="1" t="n">
        <v>0</v>
      </c>
      <c r="O7146" s="1" t="n">
        <v>192</v>
      </c>
      <c r="P7146" s="1" t="n">
        <v>0</v>
      </c>
      <c r="Q7146" s="16" t="n">
        <v>46301</v>
      </c>
      <c r="R7146" s="17" t="n">
        <v>0.981782407407407</v>
      </c>
      <c r="S7146" s="1" t="s">
        <v>17138</v>
      </c>
      <c r="V7146" s="1" t="n">
        <v>0</v>
      </c>
      <c r="X7146" s="1" t="n">
        <v>0</v>
      </c>
      <c r="Y7146" s="1" t="n">
        <v>4</v>
      </c>
      <c r="Z7146" s="1" t="n">
        <v>0</v>
      </c>
      <c r="AA7146" s="1" t="s">
        <v>16673</v>
      </c>
      <c r="AB7146" s="1" t="s">
        <v>30803</v>
      </c>
      <c r="AC7146" s="1" t="n">
        <v>2</v>
      </c>
      <c r="AE7146" s="1" t="s">
        <v>17027</v>
      </c>
      <c r="AF7146" s="1" t="s">
        <v>30804</v>
      </c>
    </row>
    <row r="7147" customFormat="false" ht="15" hidden="false" customHeight="true" outlineLevel="0" collapsed="false">
      <c r="A7147" s="1" t="n">
        <v>12816738782</v>
      </c>
      <c r="C7147" s="1" t="n">
        <v>12407125206</v>
      </c>
      <c r="D7147" s="1" t="s">
        <v>20770</v>
      </c>
      <c r="E7147" s="1" t="s">
        <v>16669</v>
      </c>
      <c r="F7147" s="1" t="s">
        <v>1027</v>
      </c>
      <c r="G7147" s="1" t="s">
        <v>30805</v>
      </c>
      <c r="H7147" s="1" t="s">
        <v>1011</v>
      </c>
      <c r="K7147" s="1" t="n">
        <v>3</v>
      </c>
      <c r="L7147" s="1" t="n">
        <v>0</v>
      </c>
      <c r="M7147" s="1" t="n">
        <v>0</v>
      </c>
      <c r="N7147" s="1" t="n">
        <v>0</v>
      </c>
      <c r="O7147" s="1" t="n">
        <v>3</v>
      </c>
      <c r="P7147" s="1" t="n">
        <v>0</v>
      </c>
      <c r="Q7147" s="16" t="n">
        <v>46301</v>
      </c>
      <c r="R7147" s="17" t="n">
        <v>0.981747685185185</v>
      </c>
      <c r="S7147" s="1" t="s">
        <v>18155</v>
      </c>
      <c r="V7147" s="1" t="n">
        <v>0</v>
      </c>
      <c r="X7147" s="1" t="n">
        <v>0</v>
      </c>
      <c r="Y7147" s="1" t="n">
        <v>1</v>
      </c>
      <c r="Z7147" s="1" t="n">
        <v>0</v>
      </c>
      <c r="AA7147" s="1" t="s">
        <v>16673</v>
      </c>
      <c r="AB7147" s="1" t="s">
        <v>30806</v>
      </c>
      <c r="AC7147" s="1" t="n">
        <v>0</v>
      </c>
      <c r="AE7147" s="1" t="s">
        <v>1027</v>
      </c>
      <c r="AF7147" s="1" t="s">
        <v>18168</v>
      </c>
    </row>
    <row r="7148" customFormat="false" ht="15" hidden="false" customHeight="true" outlineLevel="0" collapsed="false">
      <c r="A7148" s="1" t="n">
        <v>13467177704</v>
      </c>
      <c r="C7148" s="1" t="n">
        <v>13464211693</v>
      </c>
      <c r="D7148" s="1" t="s">
        <v>18227</v>
      </c>
      <c r="E7148" s="1" t="s">
        <v>16669</v>
      </c>
      <c r="F7148" s="1" t="s">
        <v>18228</v>
      </c>
      <c r="G7148" s="1" t="s">
        <v>30807</v>
      </c>
      <c r="H7148" s="1" t="s">
        <v>1011</v>
      </c>
      <c r="K7148" s="1" t="n">
        <v>42</v>
      </c>
      <c r="L7148" s="1" t="n">
        <v>0</v>
      </c>
      <c r="M7148" s="1" t="n">
        <v>0</v>
      </c>
      <c r="N7148" s="1" t="n">
        <v>0</v>
      </c>
      <c r="O7148" s="1" t="n">
        <v>42</v>
      </c>
      <c r="P7148" s="1" t="n">
        <v>0</v>
      </c>
      <c r="Q7148" s="16" t="n">
        <v>46301</v>
      </c>
      <c r="R7148" s="17" t="n">
        <v>0.98162037037037</v>
      </c>
      <c r="V7148" s="1" t="n">
        <v>0</v>
      </c>
      <c r="X7148" s="1" t="n">
        <v>0</v>
      </c>
      <c r="Y7148" s="1" t="n">
        <v>1</v>
      </c>
      <c r="Z7148" s="1" t="n">
        <v>0</v>
      </c>
      <c r="AA7148" s="1" t="s">
        <v>16673</v>
      </c>
      <c r="AB7148" s="1" t="s">
        <v>30808</v>
      </c>
      <c r="AC7148" s="1" t="n">
        <v>2</v>
      </c>
      <c r="AE7148" s="1" t="s">
        <v>18233</v>
      </c>
      <c r="AF7148" s="1" t="s">
        <v>20271</v>
      </c>
    </row>
    <row r="7149" customFormat="false" ht="15" hidden="false" customHeight="true" outlineLevel="0" collapsed="false">
      <c r="A7149" s="1" t="n">
        <v>14042778384</v>
      </c>
      <c r="C7149" s="1" t="n">
        <v>15714438950</v>
      </c>
      <c r="D7149" s="1" t="s">
        <v>17306</v>
      </c>
      <c r="E7149" s="1" t="s">
        <v>16669</v>
      </c>
      <c r="F7149" s="1" t="s">
        <v>1007</v>
      </c>
      <c r="G7149" s="1" t="s">
        <v>30809</v>
      </c>
      <c r="H7149" s="1" t="s">
        <v>1011</v>
      </c>
      <c r="K7149" s="1" t="n">
        <v>5</v>
      </c>
      <c r="L7149" s="1" t="n">
        <v>17</v>
      </c>
      <c r="M7149" s="1" t="n">
        <v>0</v>
      </c>
      <c r="N7149" s="1" t="n">
        <v>0</v>
      </c>
      <c r="O7149" s="1" t="n">
        <v>5</v>
      </c>
      <c r="P7149" s="1" t="n">
        <v>0</v>
      </c>
      <c r="Q7149" s="16" t="n">
        <v>46301</v>
      </c>
      <c r="R7149" s="17" t="n">
        <v>0.981446759259259</v>
      </c>
      <c r="V7149" s="1" t="n">
        <v>0</v>
      </c>
      <c r="X7149" s="1" t="n">
        <v>0</v>
      </c>
      <c r="Y7149" s="1" t="n">
        <v>1</v>
      </c>
      <c r="Z7149" s="1" t="n">
        <v>0</v>
      </c>
      <c r="AA7149" s="1" t="s">
        <v>16673</v>
      </c>
      <c r="AB7149" s="1" t="s">
        <v>30810</v>
      </c>
      <c r="AC7149" s="1" t="n">
        <v>20</v>
      </c>
      <c r="AE7149" s="1" t="s">
        <v>1007</v>
      </c>
      <c r="AF7149" s="1" t="s">
        <v>17871</v>
      </c>
    </row>
    <row r="7150" customFormat="false" ht="15" hidden="false" customHeight="true" outlineLevel="0" collapsed="false">
      <c r="A7150" s="1" t="n">
        <v>15714192953</v>
      </c>
      <c r="C7150" s="1" t="n">
        <v>12025194012</v>
      </c>
      <c r="D7150" s="1" t="s">
        <v>17298</v>
      </c>
      <c r="E7150" s="1" t="s">
        <v>16669</v>
      </c>
      <c r="F7150" s="1" t="s">
        <v>1038</v>
      </c>
      <c r="G7150" s="1" t="s">
        <v>30811</v>
      </c>
      <c r="H7150" s="1" t="s">
        <v>1011</v>
      </c>
      <c r="K7150" s="1" t="n">
        <v>31</v>
      </c>
      <c r="L7150" s="1" t="n">
        <v>0</v>
      </c>
      <c r="M7150" s="1" t="n">
        <v>0</v>
      </c>
      <c r="N7150" s="1" t="n">
        <v>0</v>
      </c>
      <c r="O7150" s="1" t="n">
        <v>31</v>
      </c>
      <c r="P7150" s="1" t="n">
        <v>0</v>
      </c>
      <c r="Q7150" s="16" t="n">
        <v>46301</v>
      </c>
      <c r="R7150" s="17" t="n">
        <v>0.98125</v>
      </c>
      <c r="V7150" s="1" t="n">
        <v>0</v>
      </c>
      <c r="X7150" s="1" t="n">
        <v>0</v>
      </c>
      <c r="Y7150" s="1" t="n">
        <v>1</v>
      </c>
      <c r="Z7150" s="1" t="n">
        <v>0</v>
      </c>
      <c r="AA7150" s="1" t="s">
        <v>16673</v>
      </c>
      <c r="AB7150" s="1" t="s">
        <v>30812</v>
      </c>
      <c r="AC7150" s="1" t="n">
        <v>1</v>
      </c>
      <c r="AE7150" s="1" t="s">
        <v>16675</v>
      </c>
      <c r="AF7150" s="1" t="s">
        <v>24128</v>
      </c>
    </row>
    <row r="7151" customFormat="false" ht="15" hidden="false" customHeight="true" outlineLevel="0" collapsed="false">
      <c r="A7151" s="1" t="n">
        <v>17133449835</v>
      </c>
      <c r="C7151" s="1" t="n">
        <v>13464211693</v>
      </c>
      <c r="D7151" s="1" t="s">
        <v>18227</v>
      </c>
      <c r="E7151" s="1" t="s">
        <v>16669</v>
      </c>
      <c r="F7151" s="1" t="s">
        <v>18228</v>
      </c>
      <c r="H7151" s="1" t="s">
        <v>1150</v>
      </c>
      <c r="K7151" s="1" t="n">
        <v>0</v>
      </c>
      <c r="L7151" s="1" t="n">
        <v>28</v>
      </c>
      <c r="M7151" s="1" t="n">
        <v>0</v>
      </c>
      <c r="N7151" s="1" t="n">
        <v>0</v>
      </c>
      <c r="O7151" s="1" t="n">
        <v>0</v>
      </c>
      <c r="P7151" s="1" t="n">
        <v>0</v>
      </c>
      <c r="Q7151" s="16" t="n">
        <v>46301</v>
      </c>
      <c r="R7151" s="17" t="n">
        <v>0.981238425925926</v>
      </c>
      <c r="V7151" s="1" t="n">
        <v>0</v>
      </c>
      <c r="X7151" s="1" t="n">
        <v>0</v>
      </c>
      <c r="Y7151" s="1" t="n">
        <v>1</v>
      </c>
      <c r="Z7151" s="1" t="n">
        <v>0</v>
      </c>
      <c r="AA7151" s="1" t="s">
        <v>16673</v>
      </c>
      <c r="AB7151" s="1" t="s">
        <v>30813</v>
      </c>
      <c r="AC7151" s="1" t="n">
        <v>0</v>
      </c>
      <c r="AE7151" s="1" t="s">
        <v>18233</v>
      </c>
    </row>
    <row r="7152" customFormat="false" ht="15" hidden="false" customHeight="true" outlineLevel="0" collapsed="false">
      <c r="A7152" s="1" t="n">
        <v>17347172739</v>
      </c>
      <c r="C7152" s="1" t="n">
        <v>15714438950</v>
      </c>
      <c r="D7152" s="1" t="s">
        <v>17306</v>
      </c>
      <c r="E7152" s="1" t="s">
        <v>16669</v>
      </c>
      <c r="F7152" s="1" t="s">
        <v>1007</v>
      </c>
      <c r="G7152" s="1" t="s">
        <v>30814</v>
      </c>
      <c r="H7152" s="1" t="s">
        <v>1011</v>
      </c>
      <c r="K7152" s="1" t="n">
        <v>7</v>
      </c>
      <c r="L7152" s="1" t="n">
        <v>0</v>
      </c>
      <c r="M7152" s="1" t="n">
        <v>0</v>
      </c>
      <c r="N7152" s="1" t="n">
        <v>0</v>
      </c>
      <c r="O7152" s="1" t="n">
        <v>7</v>
      </c>
      <c r="P7152" s="1" t="n">
        <v>0</v>
      </c>
      <c r="Q7152" s="16" t="n">
        <v>46301</v>
      </c>
      <c r="R7152" s="17" t="n">
        <v>0.981238425925926</v>
      </c>
      <c r="V7152" s="1" t="n">
        <v>0</v>
      </c>
      <c r="X7152" s="1" t="n">
        <v>0</v>
      </c>
      <c r="Y7152" s="1" t="n">
        <v>1</v>
      </c>
      <c r="Z7152" s="1" t="n">
        <v>0</v>
      </c>
      <c r="AA7152" s="1" t="s">
        <v>16673</v>
      </c>
      <c r="AB7152" s="1" t="s">
        <v>30815</v>
      </c>
      <c r="AC7152" s="1" t="n">
        <v>2</v>
      </c>
      <c r="AE7152" s="1" t="s">
        <v>1007</v>
      </c>
      <c r="AF7152" s="1" t="s">
        <v>17904</v>
      </c>
    </row>
    <row r="7153" customFormat="false" ht="15" hidden="false" customHeight="true" outlineLevel="0" collapsed="false">
      <c r="A7153" s="1" t="n">
        <v>12813893466</v>
      </c>
      <c r="C7153" s="1" t="n">
        <v>12407125206</v>
      </c>
      <c r="D7153" s="1" t="s">
        <v>20770</v>
      </c>
      <c r="E7153" s="1" t="s">
        <v>16669</v>
      </c>
      <c r="F7153" s="1" t="s">
        <v>1027</v>
      </c>
      <c r="G7153" s="1" t="s">
        <v>30816</v>
      </c>
      <c r="H7153" s="1" t="s">
        <v>1011</v>
      </c>
      <c r="K7153" s="1" t="n">
        <v>12</v>
      </c>
      <c r="L7153" s="1" t="n">
        <v>30</v>
      </c>
      <c r="M7153" s="1" t="n">
        <v>0</v>
      </c>
      <c r="N7153" s="1" t="n">
        <v>0</v>
      </c>
      <c r="O7153" s="1" t="n">
        <v>12</v>
      </c>
      <c r="P7153" s="1" t="n">
        <v>0</v>
      </c>
      <c r="Q7153" s="16" t="n">
        <v>46301</v>
      </c>
      <c r="R7153" s="17" t="n">
        <v>0.981168981481482</v>
      </c>
      <c r="S7153" s="1" t="s">
        <v>18155</v>
      </c>
      <c r="V7153" s="1" t="n">
        <v>0</v>
      </c>
      <c r="X7153" s="1" t="n">
        <v>0</v>
      </c>
      <c r="Y7153" s="1" t="n">
        <v>1</v>
      </c>
      <c r="Z7153" s="1" t="n">
        <v>0</v>
      </c>
      <c r="AA7153" s="1" t="s">
        <v>16673</v>
      </c>
      <c r="AB7153" s="1" t="s">
        <v>30817</v>
      </c>
      <c r="AC7153" s="1" t="n">
        <v>32</v>
      </c>
      <c r="AE7153" s="1" t="s">
        <v>1027</v>
      </c>
      <c r="AF7153" s="1" t="s">
        <v>18433</v>
      </c>
    </row>
    <row r="7154" customFormat="false" ht="15" hidden="false" customHeight="true" outlineLevel="0" collapsed="false">
      <c r="A7154" s="1" t="n">
        <v>19142306093</v>
      </c>
      <c r="C7154" s="1" t="n">
        <v>13464211693</v>
      </c>
      <c r="D7154" s="1" t="s">
        <v>18227</v>
      </c>
      <c r="E7154" s="1" t="s">
        <v>16669</v>
      </c>
      <c r="F7154" s="1" t="s">
        <v>18228</v>
      </c>
      <c r="H7154" s="1" t="s">
        <v>1165</v>
      </c>
      <c r="K7154" s="1" t="n">
        <v>0</v>
      </c>
      <c r="L7154" s="1" t="n">
        <v>0</v>
      </c>
      <c r="M7154" s="1" t="n">
        <v>0</v>
      </c>
      <c r="N7154" s="1" t="n">
        <v>0</v>
      </c>
      <c r="O7154" s="1" t="n">
        <v>0</v>
      </c>
      <c r="P7154" s="1" t="n">
        <v>0</v>
      </c>
      <c r="Q7154" s="16" t="n">
        <v>46301</v>
      </c>
      <c r="R7154" s="17" t="n">
        <v>0.981087962962963</v>
      </c>
      <c r="V7154" s="1" t="n">
        <v>0</v>
      </c>
      <c r="X7154" s="1" t="n">
        <v>0</v>
      </c>
      <c r="Y7154" s="1" t="n">
        <v>1</v>
      </c>
      <c r="Z7154" s="1" t="n">
        <v>0</v>
      </c>
      <c r="AA7154" s="1" t="s">
        <v>16673</v>
      </c>
      <c r="AB7154" s="1" t="s">
        <v>30818</v>
      </c>
      <c r="AC7154" s="1" t="n">
        <v>0</v>
      </c>
      <c r="AE7154" s="1" t="s">
        <v>16675</v>
      </c>
    </row>
    <row r="7155" customFormat="false" ht="15" hidden="false" customHeight="true" outlineLevel="0" collapsed="false">
      <c r="A7155" s="1" t="n">
        <v>14435181000</v>
      </c>
      <c r="C7155" s="1" t="n">
        <v>12405132164</v>
      </c>
      <c r="D7155" s="1" t="s">
        <v>16734</v>
      </c>
      <c r="E7155" s="1" t="s">
        <v>16669</v>
      </c>
      <c r="F7155" s="1" t="s">
        <v>1840</v>
      </c>
      <c r="G7155" s="1" t="s">
        <v>30819</v>
      </c>
      <c r="H7155" s="1" t="s">
        <v>1011</v>
      </c>
      <c r="K7155" s="1" t="n">
        <v>41</v>
      </c>
      <c r="L7155" s="1" t="n">
        <v>0</v>
      </c>
      <c r="M7155" s="1" t="n">
        <v>0</v>
      </c>
      <c r="N7155" s="1" t="n">
        <v>0</v>
      </c>
      <c r="O7155" s="1" t="n">
        <v>41</v>
      </c>
      <c r="P7155" s="1" t="n">
        <v>0</v>
      </c>
      <c r="Q7155" s="16" t="n">
        <v>46301</v>
      </c>
      <c r="R7155" s="17" t="n">
        <v>0.980983796296296</v>
      </c>
      <c r="V7155" s="1" t="n">
        <v>0</v>
      </c>
      <c r="X7155" s="1" t="n">
        <v>0</v>
      </c>
      <c r="Y7155" s="1" t="n">
        <v>1</v>
      </c>
      <c r="Z7155" s="1" t="n">
        <v>0</v>
      </c>
      <c r="AA7155" s="1" t="s">
        <v>16673</v>
      </c>
      <c r="AB7155" s="1" t="s">
        <v>30820</v>
      </c>
      <c r="AC7155" s="1" t="n">
        <v>1</v>
      </c>
      <c r="AE7155" s="1" t="s">
        <v>1840</v>
      </c>
      <c r="AF7155" s="1" t="s">
        <v>17857</v>
      </c>
    </row>
    <row r="7156" customFormat="false" ht="15" hidden="false" customHeight="true" outlineLevel="0" collapsed="false">
      <c r="A7156" s="1" t="n">
        <v>18456288992</v>
      </c>
      <c r="C7156" s="1" t="n">
        <v>13464211693</v>
      </c>
      <c r="D7156" s="1" t="s">
        <v>18227</v>
      </c>
      <c r="E7156" s="1" t="s">
        <v>16669</v>
      </c>
      <c r="F7156" s="1" t="s">
        <v>18228</v>
      </c>
      <c r="H7156" s="1" t="s">
        <v>1150</v>
      </c>
      <c r="K7156" s="1" t="n">
        <v>0</v>
      </c>
      <c r="L7156" s="1" t="n">
        <v>0</v>
      </c>
      <c r="M7156" s="1" t="n">
        <v>0</v>
      </c>
      <c r="N7156" s="1" t="n">
        <v>0</v>
      </c>
      <c r="O7156" s="1" t="n">
        <v>0</v>
      </c>
      <c r="P7156" s="1" t="n">
        <v>0</v>
      </c>
      <c r="Q7156" s="16" t="n">
        <v>46301</v>
      </c>
      <c r="R7156" s="17" t="n">
        <v>0.980763888888889</v>
      </c>
      <c r="V7156" s="1" t="n">
        <v>0</v>
      </c>
      <c r="X7156" s="1" t="n">
        <v>0</v>
      </c>
      <c r="Y7156" s="1" t="n">
        <v>1</v>
      </c>
      <c r="Z7156" s="1" t="n">
        <v>0</v>
      </c>
      <c r="AA7156" s="1" t="s">
        <v>16673</v>
      </c>
      <c r="AB7156" s="1" t="s">
        <v>30821</v>
      </c>
      <c r="AC7156" s="1" t="n">
        <v>0</v>
      </c>
      <c r="AE7156" s="1" t="s">
        <v>18233</v>
      </c>
    </row>
    <row r="7157" customFormat="false" ht="15" hidden="false" customHeight="true" outlineLevel="0" collapsed="false">
      <c r="A7157" s="1" t="n">
        <v>19192188632</v>
      </c>
      <c r="C7157" s="1" t="n">
        <v>15714438950</v>
      </c>
      <c r="D7157" s="1" t="s">
        <v>17306</v>
      </c>
      <c r="E7157" s="1" t="s">
        <v>16669</v>
      </c>
      <c r="F7157" s="1" t="s">
        <v>1007</v>
      </c>
      <c r="G7157" s="1" t="s">
        <v>30822</v>
      </c>
      <c r="H7157" s="1" t="s">
        <v>1011</v>
      </c>
      <c r="K7157" s="1" t="n">
        <v>40</v>
      </c>
      <c r="L7157" s="1" t="n">
        <v>7</v>
      </c>
      <c r="M7157" s="1" t="n">
        <v>0</v>
      </c>
      <c r="N7157" s="1" t="n">
        <v>0</v>
      </c>
      <c r="O7157" s="1" t="n">
        <v>40</v>
      </c>
      <c r="P7157" s="1" t="n">
        <v>0</v>
      </c>
      <c r="Q7157" s="16" t="n">
        <v>46301</v>
      </c>
      <c r="R7157" s="17" t="n">
        <v>0.980439814814815</v>
      </c>
      <c r="S7157" s="1" t="s">
        <v>17138</v>
      </c>
      <c r="V7157" s="1" t="n">
        <v>0</v>
      </c>
      <c r="X7157" s="1" t="n">
        <v>0</v>
      </c>
      <c r="Y7157" s="1" t="n">
        <v>1</v>
      </c>
      <c r="Z7157" s="1" t="n">
        <v>0</v>
      </c>
      <c r="AA7157" s="1" t="s">
        <v>16673</v>
      </c>
      <c r="AB7157" s="1" t="s">
        <v>30823</v>
      </c>
      <c r="AC7157" s="1" t="n">
        <v>8</v>
      </c>
      <c r="AE7157" s="1" t="s">
        <v>16675</v>
      </c>
      <c r="AF7157" s="1" t="s">
        <v>17940</v>
      </c>
    </row>
    <row r="7158" customFormat="false" ht="15" hidden="false" customHeight="true" outlineLevel="0" collapsed="false">
      <c r="A7158" s="1" t="n">
        <v>19734934144</v>
      </c>
      <c r="C7158" s="1" t="n">
        <v>19148293257</v>
      </c>
      <c r="D7158" s="1" t="s">
        <v>17342</v>
      </c>
      <c r="E7158" s="1" t="s">
        <v>16669</v>
      </c>
      <c r="F7158" s="1" t="s">
        <v>17343</v>
      </c>
      <c r="G7158" s="1" t="s">
        <v>30824</v>
      </c>
      <c r="H7158" s="1" t="s">
        <v>1011</v>
      </c>
      <c r="K7158" s="1" t="n">
        <v>15</v>
      </c>
      <c r="L7158" s="1" t="n">
        <v>0</v>
      </c>
      <c r="M7158" s="1" t="n">
        <v>0</v>
      </c>
      <c r="N7158" s="1" t="n">
        <v>0</v>
      </c>
      <c r="O7158" s="1" t="n">
        <v>15</v>
      </c>
      <c r="P7158" s="1" t="n">
        <v>0</v>
      </c>
      <c r="Q7158" s="16" t="n">
        <v>46301</v>
      </c>
      <c r="R7158" s="17" t="n">
        <v>0.9803125</v>
      </c>
      <c r="V7158" s="1" t="n">
        <v>0</v>
      </c>
      <c r="X7158" s="1" t="n">
        <v>0</v>
      </c>
      <c r="Y7158" s="1" t="n">
        <v>1</v>
      </c>
      <c r="Z7158" s="1" t="n">
        <v>0</v>
      </c>
      <c r="AA7158" s="1" t="s">
        <v>16673</v>
      </c>
      <c r="AB7158" s="1" t="s">
        <v>30825</v>
      </c>
      <c r="AC7158" s="1" t="n">
        <v>4</v>
      </c>
      <c r="AE7158" s="1" t="s">
        <v>17343</v>
      </c>
      <c r="AF7158" s="1" t="s">
        <v>18411</v>
      </c>
    </row>
    <row r="7159" customFormat="false" ht="15" hidden="false" customHeight="true" outlineLevel="0" collapsed="false">
      <c r="A7159" s="1" t="n">
        <v>19175305171</v>
      </c>
      <c r="C7159" s="1" t="n">
        <v>19148293257</v>
      </c>
      <c r="D7159" s="1" t="s">
        <v>17342</v>
      </c>
      <c r="E7159" s="1" t="s">
        <v>16669</v>
      </c>
      <c r="F7159" s="1" t="s">
        <v>17343</v>
      </c>
      <c r="G7159" s="1" t="s">
        <v>30826</v>
      </c>
      <c r="H7159" s="1" t="s">
        <v>1011</v>
      </c>
      <c r="K7159" s="1" t="n">
        <v>5</v>
      </c>
      <c r="L7159" s="1" t="n">
        <v>0</v>
      </c>
      <c r="M7159" s="1" t="n">
        <v>0</v>
      </c>
      <c r="N7159" s="1" t="n">
        <v>0</v>
      </c>
      <c r="O7159" s="1" t="n">
        <v>5</v>
      </c>
      <c r="P7159" s="1" t="n">
        <v>0</v>
      </c>
      <c r="Q7159" s="16" t="n">
        <v>46301</v>
      </c>
      <c r="R7159" s="17" t="n">
        <v>0.980196759259259</v>
      </c>
      <c r="V7159" s="1" t="n">
        <v>0</v>
      </c>
      <c r="X7159" s="1" t="n">
        <v>0</v>
      </c>
      <c r="Y7159" s="1" t="n">
        <v>1</v>
      </c>
      <c r="Z7159" s="1" t="n">
        <v>0</v>
      </c>
      <c r="AA7159" s="1" t="s">
        <v>16673</v>
      </c>
      <c r="AB7159" s="1" t="s">
        <v>30827</v>
      </c>
      <c r="AC7159" s="1" t="n">
        <v>1</v>
      </c>
      <c r="AE7159" s="1" t="s">
        <v>17343</v>
      </c>
      <c r="AF7159" s="1" t="s">
        <v>17921</v>
      </c>
    </row>
    <row r="7160" customFormat="false" ht="15" hidden="false" customHeight="true" outlineLevel="0" collapsed="false">
      <c r="A7160" s="1" t="n">
        <v>17818795304</v>
      </c>
      <c r="C7160" s="1" t="n">
        <v>15714438950</v>
      </c>
      <c r="D7160" s="1" t="s">
        <v>17306</v>
      </c>
      <c r="E7160" s="1" t="s">
        <v>16669</v>
      </c>
      <c r="F7160" s="1" t="s">
        <v>1007</v>
      </c>
      <c r="G7160" s="1" t="s">
        <v>30828</v>
      </c>
      <c r="H7160" s="1" t="s">
        <v>1011</v>
      </c>
      <c r="K7160" s="1" t="n">
        <v>3</v>
      </c>
      <c r="L7160" s="1" t="n">
        <v>0</v>
      </c>
      <c r="M7160" s="1" t="n">
        <v>0</v>
      </c>
      <c r="N7160" s="1" t="n">
        <v>0</v>
      </c>
      <c r="O7160" s="1" t="n">
        <v>3</v>
      </c>
      <c r="P7160" s="1" t="n">
        <v>0</v>
      </c>
      <c r="Q7160" s="16" t="n">
        <v>46301</v>
      </c>
      <c r="R7160" s="17" t="n">
        <v>0.980011574074074</v>
      </c>
      <c r="V7160" s="1" t="n">
        <v>0</v>
      </c>
      <c r="X7160" s="1" t="n">
        <v>0</v>
      </c>
      <c r="Y7160" s="1" t="n">
        <v>1</v>
      </c>
      <c r="Z7160" s="1" t="n">
        <v>0</v>
      </c>
      <c r="AA7160" s="1" t="s">
        <v>16673</v>
      </c>
      <c r="AB7160" s="1" t="s">
        <v>30829</v>
      </c>
      <c r="AC7160" s="1" t="n">
        <v>28</v>
      </c>
      <c r="AE7160" s="1" t="s">
        <v>1007</v>
      </c>
      <c r="AF7160" s="1" t="s">
        <v>17979</v>
      </c>
    </row>
    <row r="7161" customFormat="false" ht="15" hidden="false" customHeight="true" outlineLevel="0" collapsed="false">
      <c r="A7161" s="1" t="n">
        <v>12176538910</v>
      </c>
      <c r="C7161" s="1" t="n">
        <v>19148293257</v>
      </c>
      <c r="D7161" s="1" t="s">
        <v>17342</v>
      </c>
      <c r="E7161" s="1" t="s">
        <v>16669</v>
      </c>
      <c r="F7161" s="1" t="s">
        <v>17343</v>
      </c>
      <c r="H7161" s="1" t="s">
        <v>1132</v>
      </c>
      <c r="K7161" s="1" t="n">
        <v>0</v>
      </c>
      <c r="L7161" s="1" t="n">
        <v>0</v>
      </c>
      <c r="M7161" s="1" t="n">
        <v>0</v>
      </c>
      <c r="N7161" s="1" t="n">
        <v>0</v>
      </c>
      <c r="O7161" s="1" t="n">
        <v>0</v>
      </c>
      <c r="P7161" s="1" t="n">
        <v>0</v>
      </c>
      <c r="Q7161" s="16" t="n">
        <v>46301</v>
      </c>
      <c r="R7161" s="17" t="n">
        <v>0.97994212962963</v>
      </c>
      <c r="V7161" s="1" t="n">
        <v>0</v>
      </c>
      <c r="X7161" s="1" t="n">
        <v>0</v>
      </c>
      <c r="Y7161" s="1" t="n">
        <v>1</v>
      </c>
      <c r="Z7161" s="1" t="n">
        <v>0</v>
      </c>
      <c r="AA7161" s="1" t="s">
        <v>16673</v>
      </c>
      <c r="AB7161" s="1" t="s">
        <v>30830</v>
      </c>
      <c r="AC7161" s="1" t="n">
        <v>0</v>
      </c>
      <c r="AE7161" s="1" t="s">
        <v>16675</v>
      </c>
    </row>
    <row r="7162" customFormat="false" ht="15" hidden="false" customHeight="true" outlineLevel="0" collapsed="false">
      <c r="A7162" s="1" t="n">
        <v>12028083234</v>
      </c>
      <c r="C7162" s="1" t="n">
        <v>12025194012</v>
      </c>
      <c r="D7162" s="1" t="s">
        <v>17298</v>
      </c>
      <c r="E7162" s="1" t="s">
        <v>16669</v>
      </c>
      <c r="F7162" s="1" t="s">
        <v>1038</v>
      </c>
      <c r="G7162" s="1" t="s">
        <v>30831</v>
      </c>
      <c r="H7162" s="1" t="s">
        <v>1011</v>
      </c>
      <c r="K7162" s="1" t="n">
        <v>54</v>
      </c>
      <c r="L7162" s="1" t="n">
        <v>11</v>
      </c>
      <c r="M7162" s="1" t="n">
        <v>0</v>
      </c>
      <c r="N7162" s="1" t="n">
        <v>0</v>
      </c>
      <c r="O7162" s="1" t="n">
        <v>54</v>
      </c>
      <c r="P7162" s="1" t="n">
        <v>0</v>
      </c>
      <c r="Q7162" s="16" t="n">
        <v>46301</v>
      </c>
      <c r="R7162" s="17" t="n">
        <v>0.979895833333333</v>
      </c>
      <c r="S7162" s="1" t="s">
        <v>17138</v>
      </c>
      <c r="V7162" s="1" t="n">
        <v>0</v>
      </c>
      <c r="X7162" s="1" t="n">
        <v>0</v>
      </c>
      <c r="Y7162" s="1" t="n">
        <v>2</v>
      </c>
      <c r="Z7162" s="1" t="n">
        <v>0</v>
      </c>
      <c r="AA7162" s="1" t="s">
        <v>16673</v>
      </c>
      <c r="AB7162" s="1" t="s">
        <v>30832</v>
      </c>
      <c r="AC7162" s="1" t="n">
        <v>14</v>
      </c>
      <c r="AE7162" s="1" t="s">
        <v>1038</v>
      </c>
      <c r="AF7162" s="1" t="s">
        <v>29018</v>
      </c>
    </row>
    <row r="7163" customFormat="false" ht="15" hidden="false" customHeight="true" outlineLevel="0" collapsed="false">
      <c r="A7163" s="1" t="n">
        <v>15103329483</v>
      </c>
      <c r="C7163" s="1" t="n">
        <v>15714438950</v>
      </c>
      <c r="D7163" s="1" t="s">
        <v>17306</v>
      </c>
      <c r="E7163" s="1" t="s">
        <v>16669</v>
      </c>
      <c r="F7163" s="1" t="s">
        <v>1007</v>
      </c>
      <c r="G7163" s="1" t="s">
        <v>30833</v>
      </c>
      <c r="H7163" s="1" t="s">
        <v>1011</v>
      </c>
      <c r="K7163" s="1" t="n">
        <v>7</v>
      </c>
      <c r="L7163" s="1" t="n">
        <v>17</v>
      </c>
      <c r="M7163" s="1" t="n">
        <v>0</v>
      </c>
      <c r="N7163" s="1" t="n">
        <v>0</v>
      </c>
      <c r="O7163" s="1" t="n">
        <v>7</v>
      </c>
      <c r="P7163" s="1" t="n">
        <v>0</v>
      </c>
      <c r="Q7163" s="16" t="n">
        <v>46301</v>
      </c>
      <c r="R7163" s="17" t="n">
        <v>0.979641203703704</v>
      </c>
      <c r="V7163" s="1" t="n">
        <v>0</v>
      </c>
      <c r="X7163" s="1" t="n">
        <v>0</v>
      </c>
      <c r="Y7163" s="1" t="n">
        <v>1</v>
      </c>
      <c r="Z7163" s="1" t="n">
        <v>0</v>
      </c>
      <c r="AA7163" s="1" t="s">
        <v>16673</v>
      </c>
      <c r="AB7163" s="1" t="s">
        <v>30834</v>
      </c>
      <c r="AC7163" s="1" t="n">
        <v>19</v>
      </c>
      <c r="AE7163" s="1" t="s">
        <v>1007</v>
      </c>
      <c r="AF7163" s="1" t="s">
        <v>17904</v>
      </c>
    </row>
    <row r="7164" customFormat="false" ht="15" hidden="false" customHeight="true" outlineLevel="0" collapsed="false">
      <c r="A7164" s="1" t="n">
        <v>16825529922</v>
      </c>
      <c r="C7164" s="1" t="n">
        <v>12407125206</v>
      </c>
      <c r="D7164" s="1" t="s">
        <v>20770</v>
      </c>
      <c r="E7164" s="1" t="s">
        <v>16669</v>
      </c>
      <c r="F7164" s="1" t="s">
        <v>1027</v>
      </c>
      <c r="G7164" s="1" t="s">
        <v>30835</v>
      </c>
      <c r="H7164" s="1" t="s">
        <v>1011</v>
      </c>
      <c r="K7164" s="1" t="n">
        <v>14</v>
      </c>
      <c r="L7164" s="1" t="n">
        <v>31</v>
      </c>
      <c r="M7164" s="1" t="n">
        <v>0</v>
      </c>
      <c r="N7164" s="1" t="n">
        <v>0</v>
      </c>
      <c r="O7164" s="1" t="n">
        <v>14</v>
      </c>
      <c r="P7164" s="1" t="n">
        <v>0</v>
      </c>
      <c r="Q7164" s="16" t="n">
        <v>46301</v>
      </c>
      <c r="R7164" s="17" t="n">
        <v>0.979525462962963</v>
      </c>
      <c r="S7164" s="1" t="s">
        <v>18155</v>
      </c>
      <c r="V7164" s="1" t="n">
        <v>0</v>
      </c>
      <c r="X7164" s="1" t="n">
        <v>0</v>
      </c>
      <c r="Y7164" s="1" t="n">
        <v>1</v>
      </c>
      <c r="Z7164" s="1" t="n">
        <v>0</v>
      </c>
      <c r="AA7164" s="1" t="s">
        <v>16673</v>
      </c>
      <c r="AB7164" s="1" t="s">
        <v>30836</v>
      </c>
      <c r="AC7164" s="1" t="n">
        <v>32</v>
      </c>
      <c r="AE7164" s="1" t="s">
        <v>1027</v>
      </c>
      <c r="AF7164" s="1" t="s">
        <v>18267</v>
      </c>
    </row>
    <row r="7165" customFormat="false" ht="15" hidden="false" customHeight="true" outlineLevel="0" collapsed="false">
      <c r="A7165" s="1" t="n">
        <v>12403309879</v>
      </c>
      <c r="C7165" s="1" t="n">
        <v>15714438950</v>
      </c>
      <c r="D7165" s="1" t="s">
        <v>17306</v>
      </c>
      <c r="E7165" s="1" t="s">
        <v>16669</v>
      </c>
      <c r="F7165" s="1" t="s">
        <v>1007</v>
      </c>
      <c r="G7165" s="1" t="s">
        <v>30837</v>
      </c>
      <c r="H7165" s="1" t="s">
        <v>1011</v>
      </c>
      <c r="K7165" s="1" t="n">
        <v>7</v>
      </c>
      <c r="L7165" s="1" t="n">
        <v>19</v>
      </c>
      <c r="M7165" s="1" t="n">
        <v>0</v>
      </c>
      <c r="N7165" s="1" t="n">
        <v>0</v>
      </c>
      <c r="O7165" s="1" t="n">
        <v>7</v>
      </c>
      <c r="P7165" s="1" t="n">
        <v>0</v>
      </c>
      <c r="Q7165" s="16" t="n">
        <v>46301</v>
      </c>
      <c r="R7165" s="17" t="n">
        <v>0.979259259259259</v>
      </c>
      <c r="V7165" s="1" t="n">
        <v>0</v>
      </c>
      <c r="X7165" s="1" t="n">
        <v>0</v>
      </c>
      <c r="Y7165" s="1" t="n">
        <v>1</v>
      </c>
      <c r="Z7165" s="1" t="n">
        <v>0</v>
      </c>
      <c r="AA7165" s="1" t="s">
        <v>16673</v>
      </c>
      <c r="AB7165" s="1" t="s">
        <v>30838</v>
      </c>
      <c r="AC7165" s="1" t="n">
        <v>19</v>
      </c>
      <c r="AE7165" s="1" t="s">
        <v>1007</v>
      </c>
      <c r="AF7165" s="1" t="s">
        <v>17881</v>
      </c>
    </row>
    <row r="7166" customFormat="false" ht="15" hidden="false" customHeight="true" outlineLevel="0" collapsed="false">
      <c r="A7166" s="1" t="n">
        <v>13015803596</v>
      </c>
      <c r="C7166" s="1" t="n">
        <v>15714438950</v>
      </c>
      <c r="D7166" s="1" t="s">
        <v>17306</v>
      </c>
      <c r="E7166" s="1" t="s">
        <v>16669</v>
      </c>
      <c r="F7166" s="1" t="s">
        <v>1007</v>
      </c>
      <c r="H7166" s="1" t="s">
        <v>1132</v>
      </c>
      <c r="K7166" s="1" t="n">
        <v>0</v>
      </c>
      <c r="L7166" s="1" t="n">
        <v>0</v>
      </c>
      <c r="M7166" s="1" t="n">
        <v>0</v>
      </c>
      <c r="N7166" s="1" t="n">
        <v>0</v>
      </c>
      <c r="O7166" s="1" t="n">
        <v>0</v>
      </c>
      <c r="P7166" s="1" t="n">
        <v>0</v>
      </c>
      <c r="Q7166" s="16" t="n">
        <v>46301</v>
      </c>
      <c r="R7166" s="17" t="n">
        <v>0.97912037037037</v>
      </c>
      <c r="V7166" s="1" t="n">
        <v>0</v>
      </c>
      <c r="X7166" s="1" t="n">
        <v>0</v>
      </c>
      <c r="Y7166" s="1" t="n">
        <v>1</v>
      </c>
      <c r="Z7166" s="1" t="n">
        <v>0</v>
      </c>
      <c r="AA7166" s="1" t="s">
        <v>16673</v>
      </c>
      <c r="AB7166" s="1" t="s">
        <v>30839</v>
      </c>
      <c r="AC7166" s="1" t="n">
        <v>1</v>
      </c>
      <c r="AE7166" s="1" t="s">
        <v>16675</v>
      </c>
    </row>
    <row r="7167" customFormat="false" ht="15" hidden="false" customHeight="true" outlineLevel="0" collapsed="false">
      <c r="A7167" s="1" t="n">
        <v>17034712104</v>
      </c>
      <c r="C7167" s="1" t="n">
        <v>12405132164</v>
      </c>
      <c r="D7167" s="1" t="s">
        <v>16734</v>
      </c>
      <c r="E7167" s="1" t="s">
        <v>16669</v>
      </c>
      <c r="F7167" s="1" t="s">
        <v>1840</v>
      </c>
      <c r="G7167" s="1" t="s">
        <v>30840</v>
      </c>
      <c r="H7167" s="1" t="s">
        <v>1011</v>
      </c>
      <c r="K7167" s="1" t="n">
        <v>135</v>
      </c>
      <c r="L7167" s="1" t="n">
        <v>0</v>
      </c>
      <c r="M7167" s="1" t="n">
        <v>0</v>
      </c>
      <c r="N7167" s="1" t="n">
        <v>0</v>
      </c>
      <c r="O7167" s="1" t="n">
        <v>135</v>
      </c>
      <c r="P7167" s="1" t="n">
        <v>0</v>
      </c>
      <c r="Q7167" s="16" t="n">
        <v>46301</v>
      </c>
      <c r="R7167" s="17" t="n">
        <v>0.979027777777778</v>
      </c>
      <c r="S7167" s="1" t="s">
        <v>17138</v>
      </c>
      <c r="V7167" s="1" t="n">
        <v>0</v>
      </c>
      <c r="X7167" s="1" t="n">
        <v>0</v>
      </c>
      <c r="Y7167" s="1" t="n">
        <v>3</v>
      </c>
      <c r="Z7167" s="1" t="n">
        <v>0</v>
      </c>
      <c r="AA7167" s="1" t="s">
        <v>16673</v>
      </c>
      <c r="AB7167" s="1" t="s">
        <v>30841</v>
      </c>
      <c r="AC7167" s="1" t="n">
        <v>2</v>
      </c>
      <c r="AE7167" s="1" t="s">
        <v>1840</v>
      </c>
      <c r="AF7167" s="1" t="s">
        <v>25377</v>
      </c>
    </row>
    <row r="7168" customFormat="false" ht="15" hidden="false" customHeight="true" outlineLevel="0" collapsed="false">
      <c r="A7168" s="1" t="n">
        <v>18325739662</v>
      </c>
      <c r="C7168" s="1" t="n">
        <v>12407125206</v>
      </c>
      <c r="D7168" s="1" t="s">
        <v>20770</v>
      </c>
      <c r="E7168" s="1" t="s">
        <v>16669</v>
      </c>
      <c r="F7168" s="1" t="s">
        <v>1027</v>
      </c>
      <c r="G7168" s="1" t="s">
        <v>30842</v>
      </c>
      <c r="H7168" s="1" t="s">
        <v>1011</v>
      </c>
      <c r="K7168" s="1" t="n">
        <v>40</v>
      </c>
      <c r="L7168" s="1" t="n">
        <v>0</v>
      </c>
      <c r="M7168" s="1" t="n">
        <v>0</v>
      </c>
      <c r="N7168" s="1" t="n">
        <v>0</v>
      </c>
      <c r="O7168" s="1" t="n">
        <v>40</v>
      </c>
      <c r="P7168" s="1" t="n">
        <v>0</v>
      </c>
      <c r="Q7168" s="16" t="n">
        <v>46301</v>
      </c>
      <c r="R7168" s="17" t="n">
        <v>0.978888888888889</v>
      </c>
      <c r="S7168" s="1" t="s">
        <v>18155</v>
      </c>
      <c r="V7168" s="1" t="n">
        <v>0</v>
      </c>
      <c r="X7168" s="1" t="n">
        <v>0</v>
      </c>
      <c r="Y7168" s="1" t="n">
        <v>1</v>
      </c>
      <c r="Z7168" s="1" t="n">
        <v>0</v>
      </c>
      <c r="AA7168" s="1" t="s">
        <v>16673</v>
      </c>
      <c r="AB7168" s="1" t="s">
        <v>30843</v>
      </c>
      <c r="AC7168" s="1" t="n">
        <v>0</v>
      </c>
      <c r="AE7168" s="1" t="s">
        <v>16675</v>
      </c>
      <c r="AF7168" s="1" t="s">
        <v>20110</v>
      </c>
    </row>
    <row r="7169" customFormat="false" ht="15" hidden="false" customHeight="true" outlineLevel="0" collapsed="false">
      <c r="A7169" s="1" t="n">
        <v>12052699453</v>
      </c>
      <c r="C7169" s="1" t="n">
        <v>15714438950</v>
      </c>
      <c r="D7169" s="1" t="s">
        <v>17306</v>
      </c>
      <c r="E7169" s="1" t="s">
        <v>16669</v>
      </c>
      <c r="F7169" s="1" t="s">
        <v>1007</v>
      </c>
      <c r="G7169" s="1" t="s">
        <v>30844</v>
      </c>
      <c r="H7169" s="1" t="s">
        <v>1011</v>
      </c>
      <c r="K7169" s="1" t="n">
        <v>15</v>
      </c>
      <c r="L7169" s="1" t="n">
        <v>0</v>
      </c>
      <c r="M7169" s="1" t="n">
        <v>0</v>
      </c>
      <c r="N7169" s="1" t="n">
        <v>0</v>
      </c>
      <c r="O7169" s="1" t="n">
        <v>15</v>
      </c>
      <c r="P7169" s="1" t="n">
        <v>0</v>
      </c>
      <c r="Q7169" s="16" t="n">
        <v>46301</v>
      </c>
      <c r="R7169" s="17" t="n">
        <v>0.978784722222222</v>
      </c>
      <c r="V7169" s="1" t="n">
        <v>0</v>
      </c>
      <c r="X7169" s="1" t="n">
        <v>0</v>
      </c>
      <c r="Y7169" s="1" t="n">
        <v>1</v>
      </c>
      <c r="Z7169" s="1" t="n">
        <v>0</v>
      </c>
      <c r="AA7169" s="1" t="s">
        <v>16673</v>
      </c>
      <c r="AB7169" s="1" t="s">
        <v>30845</v>
      </c>
      <c r="AC7169" s="1" t="n">
        <v>3</v>
      </c>
      <c r="AE7169" s="1" t="s">
        <v>1007</v>
      </c>
      <c r="AF7169" s="1" t="s">
        <v>18910</v>
      </c>
    </row>
    <row r="7170" customFormat="false" ht="15" hidden="false" customHeight="true" outlineLevel="0" collapsed="false">
      <c r="A7170" s="1" t="n">
        <v>351213553030</v>
      </c>
      <c r="C7170" s="1" t="n">
        <v>12405132164</v>
      </c>
      <c r="D7170" s="1" t="s">
        <v>16734</v>
      </c>
      <c r="E7170" s="1" t="s">
        <v>16669</v>
      </c>
      <c r="F7170" s="1" t="s">
        <v>1840</v>
      </c>
      <c r="H7170" s="1" t="s">
        <v>1165</v>
      </c>
      <c r="K7170" s="1" t="n">
        <v>0</v>
      </c>
      <c r="L7170" s="1" t="n">
        <v>12</v>
      </c>
      <c r="M7170" s="1" t="n">
        <v>0</v>
      </c>
      <c r="N7170" s="1" t="n">
        <v>0</v>
      </c>
      <c r="O7170" s="1" t="n">
        <v>0</v>
      </c>
      <c r="P7170" s="1" t="n">
        <v>0</v>
      </c>
      <c r="Q7170" s="16" t="n">
        <v>46301</v>
      </c>
      <c r="R7170" s="17" t="n">
        <v>0.978680555555556</v>
      </c>
      <c r="V7170" s="1" t="n">
        <v>0</v>
      </c>
      <c r="X7170" s="1" t="n">
        <v>0</v>
      </c>
      <c r="Y7170" s="1" t="n">
        <v>0</v>
      </c>
      <c r="Z7170" s="1" t="n">
        <v>0.003</v>
      </c>
      <c r="AA7170" s="1" t="s">
        <v>16673</v>
      </c>
      <c r="AB7170" s="1" t="s">
        <v>30846</v>
      </c>
      <c r="AC7170" s="1" t="n">
        <v>0</v>
      </c>
      <c r="AE7170" s="1" t="s">
        <v>16675</v>
      </c>
    </row>
    <row r="7171" customFormat="false" ht="15" hidden="false" customHeight="true" outlineLevel="0" collapsed="false">
      <c r="A7171" s="1" t="n">
        <v>18322484981</v>
      </c>
      <c r="C7171" s="1" t="n">
        <v>12407125206</v>
      </c>
      <c r="D7171" s="1" t="s">
        <v>20770</v>
      </c>
      <c r="E7171" s="1" t="s">
        <v>16669</v>
      </c>
      <c r="F7171" s="1" t="s">
        <v>1027</v>
      </c>
      <c r="G7171" s="1" t="s">
        <v>30847</v>
      </c>
      <c r="H7171" s="1" t="s">
        <v>1011</v>
      </c>
      <c r="K7171" s="1" t="n">
        <v>9</v>
      </c>
      <c r="L7171" s="1" t="n">
        <v>2</v>
      </c>
      <c r="M7171" s="1" t="n">
        <v>0</v>
      </c>
      <c r="N7171" s="1" t="n">
        <v>0</v>
      </c>
      <c r="O7171" s="1" t="n">
        <v>9</v>
      </c>
      <c r="P7171" s="1" t="n">
        <v>0</v>
      </c>
      <c r="Q7171" s="16" t="n">
        <v>46301</v>
      </c>
      <c r="R7171" s="17" t="n">
        <v>0.978645833333333</v>
      </c>
      <c r="S7171" s="1" t="s">
        <v>18155</v>
      </c>
      <c r="V7171" s="1" t="n">
        <v>0</v>
      </c>
      <c r="X7171" s="1" t="n">
        <v>0</v>
      </c>
      <c r="Y7171" s="1" t="n">
        <v>1</v>
      </c>
      <c r="Z7171" s="1" t="n">
        <v>0</v>
      </c>
      <c r="AA7171" s="1" t="s">
        <v>16673</v>
      </c>
      <c r="AB7171" s="1" t="s">
        <v>30848</v>
      </c>
      <c r="AC7171" s="1" t="n">
        <v>5</v>
      </c>
      <c r="AE7171" s="1" t="s">
        <v>1027</v>
      </c>
      <c r="AF7171" s="1" t="s">
        <v>26455</v>
      </c>
    </row>
    <row r="7172" customFormat="false" ht="15" hidden="false" customHeight="true" outlineLevel="0" collapsed="false">
      <c r="A7172" s="1" t="n">
        <v>12818252566</v>
      </c>
      <c r="C7172" s="1" t="n">
        <v>12407125206</v>
      </c>
      <c r="D7172" s="1" t="s">
        <v>20770</v>
      </c>
      <c r="E7172" s="1" t="s">
        <v>16669</v>
      </c>
      <c r="F7172" s="1" t="s">
        <v>1027</v>
      </c>
      <c r="G7172" s="1" t="s">
        <v>30849</v>
      </c>
      <c r="H7172" s="1" t="s">
        <v>1011</v>
      </c>
      <c r="K7172" s="1" t="n">
        <v>5</v>
      </c>
      <c r="L7172" s="1" t="n">
        <v>6</v>
      </c>
      <c r="M7172" s="1" t="n">
        <v>0</v>
      </c>
      <c r="N7172" s="1" t="n">
        <v>0</v>
      </c>
      <c r="O7172" s="1" t="n">
        <v>5</v>
      </c>
      <c r="P7172" s="1" t="n">
        <v>0</v>
      </c>
      <c r="Q7172" s="16" t="n">
        <v>46301</v>
      </c>
      <c r="R7172" s="17" t="n">
        <v>0.9784375</v>
      </c>
      <c r="S7172" s="1" t="s">
        <v>18155</v>
      </c>
      <c r="V7172" s="1" t="n">
        <v>0</v>
      </c>
      <c r="X7172" s="1" t="n">
        <v>0</v>
      </c>
      <c r="Y7172" s="1" t="n">
        <v>1</v>
      </c>
      <c r="Z7172" s="1" t="n">
        <v>0</v>
      </c>
      <c r="AA7172" s="1" t="s">
        <v>16673</v>
      </c>
      <c r="AB7172" s="1" t="s">
        <v>30850</v>
      </c>
      <c r="AC7172" s="1" t="n">
        <v>6</v>
      </c>
      <c r="AE7172" s="1" t="s">
        <v>1027</v>
      </c>
      <c r="AF7172" s="1" t="s">
        <v>18163</v>
      </c>
    </row>
    <row r="7173" customFormat="false" ht="15" hidden="false" customHeight="true" outlineLevel="0" collapsed="false">
      <c r="A7173" s="1" t="n">
        <v>13018742560</v>
      </c>
      <c r="C7173" s="1" t="n">
        <v>12025194012</v>
      </c>
      <c r="D7173" s="1" t="s">
        <v>17298</v>
      </c>
      <c r="E7173" s="1" t="s">
        <v>16669</v>
      </c>
      <c r="F7173" s="1" t="s">
        <v>1038</v>
      </c>
      <c r="G7173" s="1" t="s">
        <v>30851</v>
      </c>
      <c r="H7173" s="1" t="s">
        <v>1011</v>
      </c>
      <c r="K7173" s="1" t="n">
        <v>119</v>
      </c>
      <c r="L7173" s="1" t="n">
        <v>0</v>
      </c>
      <c r="M7173" s="1" t="n">
        <v>0</v>
      </c>
      <c r="N7173" s="1" t="n">
        <v>0</v>
      </c>
      <c r="O7173" s="1" t="n">
        <v>119</v>
      </c>
      <c r="P7173" s="1" t="n">
        <v>0</v>
      </c>
      <c r="Q7173" s="16" t="n">
        <v>46301</v>
      </c>
      <c r="R7173" s="17" t="n">
        <v>0.978425925925926</v>
      </c>
      <c r="V7173" s="1" t="n">
        <v>0</v>
      </c>
      <c r="X7173" s="1" t="n">
        <v>0</v>
      </c>
      <c r="Y7173" s="1" t="n">
        <v>2</v>
      </c>
      <c r="Z7173" s="1" t="n">
        <v>0</v>
      </c>
      <c r="AA7173" s="1" t="s">
        <v>16673</v>
      </c>
      <c r="AB7173" s="1" t="s">
        <v>30852</v>
      </c>
      <c r="AC7173" s="1" t="n">
        <v>1</v>
      </c>
      <c r="AE7173" s="1" t="s">
        <v>1038</v>
      </c>
      <c r="AF7173" s="1" t="s">
        <v>30853</v>
      </c>
    </row>
    <row r="7174" customFormat="false" ht="15" hidden="false" customHeight="true" outlineLevel="0" collapsed="false">
      <c r="A7174" s="1" t="n">
        <v>12027696036</v>
      </c>
      <c r="C7174" s="1" t="n">
        <v>15714438950</v>
      </c>
      <c r="D7174" s="1" t="s">
        <v>17306</v>
      </c>
      <c r="E7174" s="1" t="s">
        <v>16669</v>
      </c>
      <c r="F7174" s="1" t="s">
        <v>1007</v>
      </c>
      <c r="G7174" s="1" t="s">
        <v>30854</v>
      </c>
      <c r="H7174" s="1" t="s">
        <v>1011</v>
      </c>
      <c r="K7174" s="1" t="n">
        <v>4</v>
      </c>
      <c r="L7174" s="1" t="n">
        <v>20</v>
      </c>
      <c r="M7174" s="1" t="n">
        <v>0</v>
      </c>
      <c r="N7174" s="1" t="n">
        <v>0</v>
      </c>
      <c r="O7174" s="1" t="n">
        <v>4</v>
      </c>
      <c r="P7174" s="1" t="n">
        <v>0</v>
      </c>
      <c r="Q7174" s="16" t="n">
        <v>46301</v>
      </c>
      <c r="R7174" s="17" t="n">
        <v>0.978344907407407</v>
      </c>
      <c r="V7174" s="1" t="n">
        <v>0</v>
      </c>
      <c r="X7174" s="1" t="n">
        <v>0</v>
      </c>
      <c r="Y7174" s="1" t="n">
        <v>1</v>
      </c>
      <c r="Z7174" s="1" t="n">
        <v>0</v>
      </c>
      <c r="AA7174" s="1" t="s">
        <v>16673</v>
      </c>
      <c r="AB7174" s="1" t="s">
        <v>30855</v>
      </c>
      <c r="AC7174" s="1" t="n">
        <v>25</v>
      </c>
      <c r="AE7174" s="1" t="s">
        <v>1007</v>
      </c>
      <c r="AF7174" s="1" t="s">
        <v>17952</v>
      </c>
    </row>
    <row r="7175" customFormat="false" ht="15" hidden="false" customHeight="true" outlineLevel="0" collapsed="false">
      <c r="A7175" s="1" t="n">
        <v>17732612252</v>
      </c>
      <c r="C7175" s="1" t="n">
        <v>17738306493</v>
      </c>
      <c r="D7175" s="1" t="s">
        <v>17026</v>
      </c>
      <c r="E7175" s="1" t="s">
        <v>16669</v>
      </c>
      <c r="F7175" s="1" t="s">
        <v>17027</v>
      </c>
      <c r="G7175" s="1" t="s">
        <v>30856</v>
      </c>
      <c r="H7175" s="1" t="s">
        <v>1011</v>
      </c>
      <c r="K7175" s="1" t="n">
        <v>184</v>
      </c>
      <c r="L7175" s="1" t="n">
        <v>0</v>
      </c>
      <c r="M7175" s="1" t="n">
        <v>0</v>
      </c>
      <c r="N7175" s="1" t="n">
        <v>0</v>
      </c>
      <c r="O7175" s="1" t="n">
        <v>184</v>
      </c>
      <c r="P7175" s="1" t="n">
        <v>0</v>
      </c>
      <c r="Q7175" s="16" t="n">
        <v>46301</v>
      </c>
      <c r="R7175" s="17" t="n">
        <v>0.978310185185185</v>
      </c>
      <c r="V7175" s="1" t="n">
        <v>0</v>
      </c>
      <c r="X7175" s="1" t="n">
        <v>0</v>
      </c>
      <c r="Y7175" s="1" t="n">
        <v>4</v>
      </c>
      <c r="Z7175" s="1" t="n">
        <v>0</v>
      </c>
      <c r="AA7175" s="1" t="s">
        <v>16673</v>
      </c>
      <c r="AB7175" s="1" t="s">
        <v>30857</v>
      </c>
      <c r="AC7175" s="1" t="n">
        <v>0</v>
      </c>
      <c r="AE7175" s="1" t="s">
        <v>16675</v>
      </c>
      <c r="AF7175" s="1" t="s">
        <v>30858</v>
      </c>
    </row>
    <row r="7176" customFormat="false" ht="15" hidden="false" customHeight="true" outlineLevel="0" collapsed="false">
      <c r="A7176" s="1" t="n">
        <v>18325884424</v>
      </c>
      <c r="C7176" s="1" t="n">
        <v>12407125206</v>
      </c>
      <c r="D7176" s="1" t="s">
        <v>20770</v>
      </c>
      <c r="E7176" s="1" t="s">
        <v>16669</v>
      </c>
      <c r="F7176" s="1" t="s">
        <v>1027</v>
      </c>
      <c r="G7176" s="1" t="s">
        <v>30859</v>
      </c>
      <c r="H7176" s="1" t="s">
        <v>1011</v>
      </c>
      <c r="K7176" s="1" t="n">
        <v>6</v>
      </c>
      <c r="L7176" s="1" t="n">
        <v>18</v>
      </c>
      <c r="M7176" s="1" t="n">
        <v>0</v>
      </c>
      <c r="N7176" s="1" t="n">
        <v>0</v>
      </c>
      <c r="O7176" s="1" t="n">
        <v>6</v>
      </c>
      <c r="P7176" s="1" t="n">
        <v>0</v>
      </c>
      <c r="Q7176" s="16" t="n">
        <v>46301</v>
      </c>
      <c r="R7176" s="17" t="n">
        <v>0.978009259259259</v>
      </c>
      <c r="S7176" s="1" t="s">
        <v>18155</v>
      </c>
      <c r="V7176" s="1" t="n">
        <v>0</v>
      </c>
      <c r="X7176" s="1" t="n">
        <v>0</v>
      </c>
      <c r="Y7176" s="1" t="n">
        <v>1</v>
      </c>
      <c r="Z7176" s="1" t="n">
        <v>0</v>
      </c>
      <c r="AA7176" s="1" t="s">
        <v>16673</v>
      </c>
      <c r="AB7176" s="1" t="s">
        <v>30860</v>
      </c>
      <c r="AC7176" s="1" t="n">
        <v>23</v>
      </c>
      <c r="AE7176" s="1" t="s">
        <v>1027</v>
      </c>
      <c r="AF7176" s="1" t="s">
        <v>18212</v>
      </c>
    </row>
    <row r="7177" customFormat="false" ht="15" hidden="false" customHeight="true" outlineLevel="0" collapsed="false">
      <c r="A7177" s="1" t="n">
        <v>14438853333</v>
      </c>
      <c r="C7177" s="1" t="n">
        <v>12405132164</v>
      </c>
      <c r="D7177" s="1" t="s">
        <v>16734</v>
      </c>
      <c r="E7177" s="1" t="s">
        <v>16669</v>
      </c>
      <c r="F7177" s="1" t="s">
        <v>1840</v>
      </c>
      <c r="G7177" s="1" t="s">
        <v>30861</v>
      </c>
      <c r="H7177" s="1" t="s">
        <v>1011</v>
      </c>
      <c r="K7177" s="1" t="n">
        <v>54</v>
      </c>
      <c r="L7177" s="1" t="n">
        <v>0</v>
      </c>
      <c r="M7177" s="1" t="n">
        <v>0</v>
      </c>
      <c r="N7177" s="1" t="n">
        <v>0</v>
      </c>
      <c r="O7177" s="1" t="n">
        <v>54</v>
      </c>
      <c r="P7177" s="1" t="n">
        <v>0</v>
      </c>
      <c r="Q7177" s="16" t="n">
        <v>46301</v>
      </c>
      <c r="R7177" s="17" t="n">
        <v>0.977928240740741</v>
      </c>
      <c r="V7177" s="1" t="n">
        <v>0</v>
      </c>
      <c r="X7177" s="1" t="n">
        <v>0</v>
      </c>
      <c r="Y7177" s="1" t="n">
        <v>1</v>
      </c>
      <c r="Z7177" s="1" t="n">
        <v>0</v>
      </c>
      <c r="AA7177" s="1" t="s">
        <v>16673</v>
      </c>
      <c r="AB7177" s="1" t="s">
        <v>30862</v>
      </c>
      <c r="AC7177" s="1" t="n">
        <v>1</v>
      </c>
      <c r="AE7177" s="1" t="s">
        <v>16675</v>
      </c>
      <c r="AF7177" s="1" t="s">
        <v>25121</v>
      </c>
    </row>
    <row r="7178" customFormat="false" ht="15" hidden="false" customHeight="true" outlineLevel="0" collapsed="false">
      <c r="A7178" s="1" t="n">
        <v>12024208684</v>
      </c>
      <c r="C7178" s="1" t="n">
        <v>15714438950</v>
      </c>
      <c r="D7178" s="1" t="s">
        <v>17306</v>
      </c>
      <c r="E7178" s="1" t="s">
        <v>16669</v>
      </c>
      <c r="F7178" s="1" t="s">
        <v>1007</v>
      </c>
      <c r="G7178" s="1" t="s">
        <v>30863</v>
      </c>
      <c r="H7178" s="1" t="s">
        <v>1011</v>
      </c>
      <c r="K7178" s="1" t="n">
        <v>5</v>
      </c>
      <c r="L7178" s="1" t="n">
        <v>25</v>
      </c>
      <c r="M7178" s="1" t="n">
        <v>0</v>
      </c>
      <c r="N7178" s="1" t="n">
        <v>0</v>
      </c>
      <c r="O7178" s="1" t="n">
        <v>5</v>
      </c>
      <c r="P7178" s="1" t="n">
        <v>0</v>
      </c>
      <c r="Q7178" s="16" t="n">
        <v>46301</v>
      </c>
      <c r="R7178" s="17" t="n">
        <v>0.97775462962963</v>
      </c>
      <c r="V7178" s="1" t="n">
        <v>0</v>
      </c>
      <c r="X7178" s="1" t="n">
        <v>0</v>
      </c>
      <c r="Y7178" s="1" t="n">
        <v>1</v>
      </c>
      <c r="Z7178" s="1" t="n">
        <v>0</v>
      </c>
      <c r="AA7178" s="1" t="s">
        <v>16673</v>
      </c>
      <c r="AB7178" s="1" t="s">
        <v>30864</v>
      </c>
      <c r="AC7178" s="1" t="n">
        <v>38</v>
      </c>
      <c r="AE7178" s="1" t="s">
        <v>1007</v>
      </c>
      <c r="AF7178" s="1" t="s">
        <v>17871</v>
      </c>
    </row>
    <row r="7179" customFormat="false" ht="15" hidden="false" customHeight="true" outlineLevel="0" collapsed="false">
      <c r="A7179" s="1" t="n">
        <v>19174509177</v>
      </c>
      <c r="C7179" s="1" t="n">
        <v>12407125206</v>
      </c>
      <c r="D7179" s="1" t="s">
        <v>20770</v>
      </c>
      <c r="E7179" s="1" t="s">
        <v>16669</v>
      </c>
      <c r="F7179" s="1" t="s">
        <v>1027</v>
      </c>
      <c r="G7179" s="1" t="s">
        <v>30865</v>
      </c>
      <c r="H7179" s="1" t="s">
        <v>1011</v>
      </c>
      <c r="K7179" s="1" t="n">
        <v>3</v>
      </c>
      <c r="L7179" s="1" t="n">
        <v>17</v>
      </c>
      <c r="M7179" s="1" t="n">
        <v>0</v>
      </c>
      <c r="N7179" s="1" t="n">
        <v>0</v>
      </c>
      <c r="O7179" s="1" t="n">
        <v>3</v>
      </c>
      <c r="P7179" s="1" t="n">
        <v>0</v>
      </c>
      <c r="Q7179" s="16" t="n">
        <v>46301</v>
      </c>
      <c r="R7179" s="17" t="n">
        <v>0.977662037037037</v>
      </c>
      <c r="S7179" s="1" t="s">
        <v>18155</v>
      </c>
      <c r="V7179" s="1" t="n">
        <v>0</v>
      </c>
      <c r="X7179" s="1" t="n">
        <v>0</v>
      </c>
      <c r="Y7179" s="1" t="n">
        <v>1</v>
      </c>
      <c r="Z7179" s="1" t="n">
        <v>0</v>
      </c>
      <c r="AA7179" s="1" t="s">
        <v>16673</v>
      </c>
      <c r="AB7179" s="1" t="s">
        <v>30866</v>
      </c>
      <c r="AC7179" s="1" t="n">
        <v>19</v>
      </c>
      <c r="AE7179" s="1" t="s">
        <v>1027</v>
      </c>
      <c r="AF7179" s="1" t="s">
        <v>18179</v>
      </c>
    </row>
    <row r="7180" customFormat="false" ht="15" hidden="false" customHeight="true" outlineLevel="0" collapsed="false">
      <c r="A7180" s="1" t="n">
        <v>12064309668</v>
      </c>
      <c r="C7180" s="1" t="n">
        <v>15714438950</v>
      </c>
      <c r="D7180" s="1" t="s">
        <v>17306</v>
      </c>
      <c r="E7180" s="1" t="s">
        <v>16669</v>
      </c>
      <c r="F7180" s="1" t="s">
        <v>1007</v>
      </c>
      <c r="G7180" s="1" t="s">
        <v>30867</v>
      </c>
      <c r="H7180" s="1" t="s">
        <v>1011</v>
      </c>
      <c r="K7180" s="1" t="n">
        <v>6</v>
      </c>
      <c r="L7180" s="1" t="n">
        <v>0</v>
      </c>
      <c r="M7180" s="1" t="n">
        <v>0</v>
      </c>
      <c r="N7180" s="1" t="n">
        <v>0</v>
      </c>
      <c r="O7180" s="1" t="n">
        <v>6</v>
      </c>
      <c r="P7180" s="1" t="n">
        <v>0</v>
      </c>
      <c r="Q7180" s="16" t="n">
        <v>46301</v>
      </c>
      <c r="R7180" s="17" t="n">
        <v>0.977581018518519</v>
      </c>
      <c r="V7180" s="1" t="n">
        <v>0</v>
      </c>
      <c r="X7180" s="1" t="n">
        <v>0</v>
      </c>
      <c r="Y7180" s="1" t="n">
        <v>1</v>
      </c>
      <c r="Z7180" s="1" t="n">
        <v>0</v>
      </c>
      <c r="AA7180" s="1" t="s">
        <v>16673</v>
      </c>
      <c r="AB7180" s="1" t="s">
        <v>30868</v>
      </c>
      <c r="AC7180" s="1" t="n">
        <v>2</v>
      </c>
      <c r="AE7180" s="1" t="s">
        <v>1007</v>
      </c>
      <c r="AF7180" s="1" t="s">
        <v>17881</v>
      </c>
    </row>
    <row r="7181" customFormat="false" ht="15" hidden="false" customHeight="true" outlineLevel="0" collapsed="false">
      <c r="A7181" s="1" t="n">
        <v>18003278744</v>
      </c>
      <c r="C7181" s="1" t="n">
        <v>12405132164</v>
      </c>
      <c r="D7181" s="1" t="s">
        <v>16734</v>
      </c>
      <c r="E7181" s="1" t="s">
        <v>16669</v>
      </c>
      <c r="F7181" s="1" t="s">
        <v>1840</v>
      </c>
      <c r="G7181" s="1" t="s">
        <v>30869</v>
      </c>
      <c r="H7181" s="1" t="s">
        <v>1011</v>
      </c>
      <c r="K7181" s="1" t="n">
        <v>17</v>
      </c>
      <c r="L7181" s="1" t="n">
        <v>0</v>
      </c>
      <c r="M7181" s="1" t="n">
        <v>0</v>
      </c>
      <c r="N7181" s="1" t="n">
        <v>0</v>
      </c>
      <c r="O7181" s="1" t="n">
        <v>17</v>
      </c>
      <c r="P7181" s="1" t="n">
        <v>0</v>
      </c>
      <c r="Q7181" s="16" t="n">
        <v>46301</v>
      </c>
      <c r="R7181" s="17" t="n">
        <v>0.977546296296296</v>
      </c>
      <c r="V7181" s="1" t="n">
        <v>0</v>
      </c>
      <c r="X7181" s="1" t="n">
        <v>0</v>
      </c>
      <c r="Y7181" s="1" t="n">
        <v>1</v>
      </c>
      <c r="Z7181" s="1" t="n">
        <v>0</v>
      </c>
      <c r="AA7181" s="1" t="s">
        <v>16673</v>
      </c>
      <c r="AB7181" s="1" t="s">
        <v>30870</v>
      </c>
      <c r="AC7181" s="1" t="n">
        <v>3</v>
      </c>
      <c r="AE7181" s="1" t="s">
        <v>1840</v>
      </c>
      <c r="AF7181" s="1" t="s">
        <v>16787</v>
      </c>
    </row>
    <row r="7182" customFormat="false" ht="15" hidden="false" customHeight="true" outlineLevel="0" collapsed="false">
      <c r="A7182" s="1" t="n">
        <v>13012490206</v>
      </c>
      <c r="C7182" s="1" t="n">
        <v>12025194012</v>
      </c>
      <c r="D7182" s="1" t="s">
        <v>17298</v>
      </c>
      <c r="E7182" s="1" t="s">
        <v>16669</v>
      </c>
      <c r="F7182" s="1" t="s">
        <v>1038</v>
      </c>
      <c r="G7182" s="1" t="s">
        <v>30871</v>
      </c>
      <c r="H7182" s="1" t="s">
        <v>1011</v>
      </c>
      <c r="K7182" s="1" t="n">
        <v>63</v>
      </c>
      <c r="L7182" s="1" t="n">
        <v>0</v>
      </c>
      <c r="M7182" s="1" t="n">
        <v>0</v>
      </c>
      <c r="N7182" s="1" t="n">
        <v>0</v>
      </c>
      <c r="O7182" s="1" t="n">
        <v>63</v>
      </c>
      <c r="P7182" s="1" t="n">
        <v>0</v>
      </c>
      <c r="Q7182" s="16" t="n">
        <v>46301</v>
      </c>
      <c r="R7182" s="17" t="n">
        <v>0.977476851851852</v>
      </c>
      <c r="V7182" s="1" t="n">
        <v>0</v>
      </c>
      <c r="X7182" s="1" t="n">
        <v>0</v>
      </c>
      <c r="Y7182" s="1" t="n">
        <v>2</v>
      </c>
      <c r="Z7182" s="1" t="n">
        <v>0</v>
      </c>
      <c r="AA7182" s="1" t="s">
        <v>16673</v>
      </c>
      <c r="AB7182" s="1" t="s">
        <v>30872</v>
      </c>
      <c r="AC7182" s="1" t="n">
        <v>1</v>
      </c>
      <c r="AE7182" s="1" t="s">
        <v>1038</v>
      </c>
      <c r="AF7182" s="1" t="s">
        <v>27051</v>
      </c>
    </row>
    <row r="7183" customFormat="false" ht="15" hidden="false" customHeight="true" outlineLevel="0" collapsed="false">
      <c r="A7183" s="1" t="n">
        <v>17739880640</v>
      </c>
      <c r="C7183" s="1" t="n">
        <v>12407125206</v>
      </c>
      <c r="D7183" s="1" t="s">
        <v>20770</v>
      </c>
      <c r="E7183" s="1" t="s">
        <v>16669</v>
      </c>
      <c r="F7183" s="1" t="s">
        <v>1027</v>
      </c>
      <c r="G7183" s="1" t="s">
        <v>30873</v>
      </c>
      <c r="H7183" s="1" t="s">
        <v>1011</v>
      </c>
      <c r="K7183" s="1" t="n">
        <v>11</v>
      </c>
      <c r="L7183" s="1" t="n">
        <v>1</v>
      </c>
      <c r="M7183" s="1" t="n">
        <v>0</v>
      </c>
      <c r="N7183" s="1" t="n">
        <v>0</v>
      </c>
      <c r="O7183" s="1" t="n">
        <v>11</v>
      </c>
      <c r="P7183" s="1" t="n">
        <v>0</v>
      </c>
      <c r="Q7183" s="16" t="n">
        <v>46301</v>
      </c>
      <c r="R7183" s="17" t="n">
        <v>0.977430555555556</v>
      </c>
      <c r="S7183" s="1" t="s">
        <v>18155</v>
      </c>
      <c r="V7183" s="1" t="n">
        <v>0</v>
      </c>
      <c r="X7183" s="1" t="n">
        <v>0</v>
      </c>
      <c r="Y7183" s="1" t="n">
        <v>1</v>
      </c>
      <c r="Z7183" s="1" t="n">
        <v>0</v>
      </c>
      <c r="AA7183" s="1" t="s">
        <v>16673</v>
      </c>
      <c r="AB7183" s="1" t="s">
        <v>30874</v>
      </c>
      <c r="AC7183" s="1" t="n">
        <v>3</v>
      </c>
      <c r="AE7183" s="1" t="s">
        <v>1027</v>
      </c>
      <c r="AF7183" s="1" t="s">
        <v>18153</v>
      </c>
    </row>
    <row r="7184" customFormat="false" ht="15" hidden="false" customHeight="true" outlineLevel="0" collapsed="false">
      <c r="A7184" s="1" t="n">
        <v>19172854424</v>
      </c>
      <c r="C7184" s="1" t="n">
        <v>12407125206</v>
      </c>
      <c r="D7184" s="1" t="s">
        <v>20770</v>
      </c>
      <c r="E7184" s="1" t="s">
        <v>16669</v>
      </c>
      <c r="F7184" s="1" t="s">
        <v>1027</v>
      </c>
      <c r="H7184" s="1" t="s">
        <v>1132</v>
      </c>
      <c r="K7184" s="1" t="n">
        <v>0</v>
      </c>
      <c r="L7184" s="1" t="n">
        <v>0</v>
      </c>
      <c r="M7184" s="1" t="n">
        <v>0</v>
      </c>
      <c r="N7184" s="1" t="n">
        <v>0</v>
      </c>
      <c r="O7184" s="1" t="n">
        <v>0</v>
      </c>
      <c r="P7184" s="1" t="n">
        <v>0</v>
      </c>
      <c r="Q7184" s="16" t="n">
        <v>46301</v>
      </c>
      <c r="R7184" s="17" t="n">
        <v>0.977303240740741</v>
      </c>
      <c r="S7184" s="1" t="s">
        <v>18155</v>
      </c>
      <c r="V7184" s="1" t="n">
        <v>0</v>
      </c>
      <c r="X7184" s="1" t="n">
        <v>0</v>
      </c>
      <c r="Y7184" s="1" t="n">
        <v>1</v>
      </c>
      <c r="Z7184" s="1" t="n">
        <v>0</v>
      </c>
      <c r="AA7184" s="1" t="s">
        <v>16673</v>
      </c>
      <c r="AB7184" s="1" t="s">
        <v>30875</v>
      </c>
      <c r="AC7184" s="1" t="n">
        <v>2</v>
      </c>
      <c r="AE7184" s="1" t="s">
        <v>16675</v>
      </c>
    </row>
    <row r="7185" customFormat="false" ht="15" hidden="false" customHeight="true" outlineLevel="0" collapsed="false">
      <c r="A7185" s="1" t="n">
        <v>16097068099</v>
      </c>
      <c r="C7185" s="1" t="n">
        <v>15714438950</v>
      </c>
      <c r="D7185" s="1" t="s">
        <v>17306</v>
      </c>
      <c r="E7185" s="1" t="s">
        <v>16669</v>
      </c>
      <c r="F7185" s="1" t="s">
        <v>1007</v>
      </c>
      <c r="G7185" s="1" t="s">
        <v>30876</v>
      </c>
      <c r="H7185" s="1" t="s">
        <v>1011</v>
      </c>
      <c r="K7185" s="1" t="n">
        <v>7</v>
      </c>
      <c r="L7185" s="1" t="n">
        <v>9</v>
      </c>
      <c r="M7185" s="1" t="n">
        <v>0</v>
      </c>
      <c r="N7185" s="1" t="n">
        <v>0</v>
      </c>
      <c r="O7185" s="1" t="n">
        <v>7</v>
      </c>
      <c r="P7185" s="1" t="n">
        <v>0</v>
      </c>
      <c r="Q7185" s="16" t="n">
        <v>46301</v>
      </c>
      <c r="R7185" s="17" t="n">
        <v>0.977233796296296</v>
      </c>
      <c r="V7185" s="1" t="n">
        <v>0</v>
      </c>
      <c r="X7185" s="1" t="n">
        <v>0</v>
      </c>
      <c r="Y7185" s="1" t="n">
        <v>1</v>
      </c>
      <c r="Z7185" s="1" t="n">
        <v>0</v>
      </c>
      <c r="AA7185" s="1" t="s">
        <v>16673</v>
      </c>
      <c r="AB7185" s="1" t="s">
        <v>30877</v>
      </c>
      <c r="AC7185" s="1" t="n">
        <v>11</v>
      </c>
      <c r="AE7185" s="1" t="s">
        <v>1007</v>
      </c>
      <c r="AF7185" s="1" t="s">
        <v>17904</v>
      </c>
    </row>
    <row r="7186" customFormat="false" ht="15" hidden="false" customHeight="true" outlineLevel="0" collapsed="false">
      <c r="A7186" s="1" t="n">
        <v>12022557107</v>
      </c>
      <c r="C7186" s="1" t="n">
        <v>15714438950</v>
      </c>
      <c r="D7186" s="1" t="s">
        <v>17306</v>
      </c>
      <c r="E7186" s="1" t="s">
        <v>16669</v>
      </c>
      <c r="F7186" s="1" t="s">
        <v>1007</v>
      </c>
      <c r="G7186" s="1" t="s">
        <v>30878</v>
      </c>
      <c r="H7186" s="1" t="s">
        <v>1011</v>
      </c>
      <c r="K7186" s="1" t="n">
        <v>2</v>
      </c>
      <c r="L7186" s="1" t="n">
        <v>17</v>
      </c>
      <c r="M7186" s="1" t="n">
        <v>0</v>
      </c>
      <c r="N7186" s="1" t="n">
        <v>0</v>
      </c>
      <c r="O7186" s="1" t="n">
        <v>2</v>
      </c>
      <c r="P7186" s="1" t="n">
        <v>0</v>
      </c>
      <c r="Q7186" s="16" t="n">
        <v>46301</v>
      </c>
      <c r="R7186" s="17" t="n">
        <v>0.976898148148148</v>
      </c>
      <c r="V7186" s="1" t="n">
        <v>0</v>
      </c>
      <c r="X7186" s="1" t="n">
        <v>0</v>
      </c>
      <c r="Y7186" s="1" t="n">
        <v>1</v>
      </c>
      <c r="Z7186" s="1" t="n">
        <v>0</v>
      </c>
      <c r="AA7186" s="1" t="s">
        <v>16673</v>
      </c>
      <c r="AB7186" s="1" t="s">
        <v>30879</v>
      </c>
      <c r="AC7186" s="1" t="n">
        <v>19</v>
      </c>
      <c r="AE7186" s="1" t="s">
        <v>1007</v>
      </c>
      <c r="AF7186" s="1" t="s">
        <v>17974</v>
      </c>
    </row>
    <row r="7187" customFormat="false" ht="15" hidden="false" customHeight="true" outlineLevel="0" collapsed="false">
      <c r="A7187" s="1" t="n">
        <v>14408291206</v>
      </c>
      <c r="C7187" s="1" t="n">
        <v>12407125206</v>
      </c>
      <c r="D7187" s="1" t="s">
        <v>20770</v>
      </c>
      <c r="E7187" s="1" t="s">
        <v>16669</v>
      </c>
      <c r="F7187" s="1" t="s">
        <v>1027</v>
      </c>
      <c r="G7187" s="1" t="s">
        <v>30880</v>
      </c>
      <c r="H7187" s="1" t="s">
        <v>1011</v>
      </c>
      <c r="K7187" s="1" t="n">
        <v>44</v>
      </c>
      <c r="L7187" s="1" t="n">
        <v>0</v>
      </c>
      <c r="M7187" s="1" t="n">
        <v>0</v>
      </c>
      <c r="N7187" s="1" t="n">
        <v>0</v>
      </c>
      <c r="O7187" s="1" t="n">
        <v>44</v>
      </c>
      <c r="P7187" s="1" t="n">
        <v>0</v>
      </c>
      <c r="Q7187" s="16" t="n">
        <v>46301</v>
      </c>
      <c r="R7187" s="17" t="n">
        <v>0.976701388888889</v>
      </c>
      <c r="S7187" s="1" t="s">
        <v>18155</v>
      </c>
      <c r="V7187" s="1" t="n">
        <v>0</v>
      </c>
      <c r="X7187" s="1" t="n">
        <v>0</v>
      </c>
      <c r="Y7187" s="1" t="n">
        <v>1</v>
      </c>
      <c r="Z7187" s="1" t="n">
        <v>0</v>
      </c>
      <c r="AA7187" s="1" t="s">
        <v>16673</v>
      </c>
      <c r="AB7187" s="1" t="s">
        <v>30881</v>
      </c>
      <c r="AC7187" s="1" t="n">
        <v>2</v>
      </c>
      <c r="AE7187" s="1" t="s">
        <v>1027</v>
      </c>
      <c r="AF7187" s="1" t="s">
        <v>26211</v>
      </c>
    </row>
    <row r="7188" customFormat="false" ht="15" hidden="false" customHeight="true" outlineLevel="0" collapsed="false">
      <c r="A7188" s="1" t="n">
        <v>16176508027</v>
      </c>
      <c r="C7188" s="1" t="n">
        <v>15714438950</v>
      </c>
      <c r="D7188" s="1" t="s">
        <v>17306</v>
      </c>
      <c r="E7188" s="1" t="s">
        <v>16669</v>
      </c>
      <c r="F7188" s="1" t="s">
        <v>1007</v>
      </c>
      <c r="G7188" s="1" t="s">
        <v>30882</v>
      </c>
      <c r="H7188" s="1" t="s">
        <v>1011</v>
      </c>
      <c r="K7188" s="1" t="n">
        <v>6</v>
      </c>
      <c r="L7188" s="1" t="n">
        <v>17</v>
      </c>
      <c r="M7188" s="1" t="n">
        <v>0</v>
      </c>
      <c r="N7188" s="1" t="n">
        <v>0</v>
      </c>
      <c r="O7188" s="1" t="n">
        <v>6</v>
      </c>
      <c r="P7188" s="1" t="n">
        <v>0</v>
      </c>
      <c r="Q7188" s="16" t="n">
        <v>46301</v>
      </c>
      <c r="R7188" s="17" t="n">
        <v>0.976481481481482</v>
      </c>
      <c r="V7188" s="1" t="n">
        <v>0</v>
      </c>
      <c r="X7188" s="1" t="n">
        <v>0</v>
      </c>
      <c r="Y7188" s="1" t="n">
        <v>1</v>
      </c>
      <c r="Z7188" s="1" t="n">
        <v>0</v>
      </c>
      <c r="AA7188" s="1" t="s">
        <v>16673</v>
      </c>
      <c r="AB7188" s="1" t="s">
        <v>30883</v>
      </c>
      <c r="AC7188" s="1" t="n">
        <v>21</v>
      </c>
      <c r="AE7188" s="1" t="s">
        <v>1007</v>
      </c>
      <c r="AF7188" s="1" t="s">
        <v>17904</v>
      </c>
    </row>
    <row r="7189" customFormat="false" ht="15" hidden="false" customHeight="true" outlineLevel="0" collapsed="false">
      <c r="A7189" s="1" t="n">
        <v>17032730911</v>
      </c>
      <c r="C7189" s="1" t="n">
        <v>12405132164</v>
      </c>
      <c r="D7189" s="1" t="s">
        <v>16734</v>
      </c>
      <c r="E7189" s="1" t="s">
        <v>16669</v>
      </c>
      <c r="F7189" s="1" t="s">
        <v>1840</v>
      </c>
      <c r="G7189" s="1" t="s">
        <v>30884</v>
      </c>
      <c r="H7189" s="1" t="s">
        <v>1011</v>
      </c>
      <c r="K7189" s="1" t="n">
        <v>62</v>
      </c>
      <c r="L7189" s="1" t="n">
        <v>0</v>
      </c>
      <c r="M7189" s="1" t="n">
        <v>0</v>
      </c>
      <c r="N7189" s="1" t="n">
        <v>0</v>
      </c>
      <c r="O7189" s="1" t="n">
        <v>62</v>
      </c>
      <c r="P7189" s="1" t="n">
        <v>0</v>
      </c>
      <c r="Q7189" s="16" t="n">
        <v>46301</v>
      </c>
      <c r="R7189" s="17" t="n">
        <v>0.976423611111111</v>
      </c>
      <c r="V7189" s="1" t="n">
        <v>0</v>
      </c>
      <c r="X7189" s="1" t="n">
        <v>0</v>
      </c>
      <c r="Y7189" s="1" t="n">
        <v>2</v>
      </c>
      <c r="Z7189" s="1" t="n">
        <v>0</v>
      </c>
      <c r="AA7189" s="1" t="s">
        <v>16673</v>
      </c>
      <c r="AB7189" s="1" t="s">
        <v>30885</v>
      </c>
      <c r="AC7189" s="1" t="n">
        <v>1</v>
      </c>
      <c r="AE7189" s="1" t="s">
        <v>1840</v>
      </c>
      <c r="AF7189" s="1" t="s">
        <v>28663</v>
      </c>
    </row>
    <row r="7190" customFormat="false" ht="15" hidden="false" customHeight="true" outlineLevel="0" collapsed="false">
      <c r="A7190" s="1" t="n">
        <v>15715808892</v>
      </c>
      <c r="C7190" s="1" t="n">
        <v>12025194012</v>
      </c>
      <c r="D7190" s="1" t="s">
        <v>17298</v>
      </c>
      <c r="E7190" s="1" t="s">
        <v>16669</v>
      </c>
      <c r="F7190" s="1" t="s">
        <v>1038</v>
      </c>
      <c r="G7190" s="1" t="s">
        <v>30886</v>
      </c>
      <c r="H7190" s="1" t="s">
        <v>1011</v>
      </c>
      <c r="K7190" s="1" t="n">
        <v>64</v>
      </c>
      <c r="L7190" s="1" t="n">
        <v>5</v>
      </c>
      <c r="M7190" s="1" t="n">
        <v>0</v>
      </c>
      <c r="N7190" s="1" t="n">
        <v>0</v>
      </c>
      <c r="O7190" s="1" t="n">
        <v>64</v>
      </c>
      <c r="P7190" s="1" t="n">
        <v>0</v>
      </c>
      <c r="Q7190" s="16" t="n">
        <v>46301</v>
      </c>
      <c r="R7190" s="17" t="n">
        <v>0.976400462962963</v>
      </c>
      <c r="S7190" s="1" t="s">
        <v>16672</v>
      </c>
      <c r="V7190" s="1" t="n">
        <v>0</v>
      </c>
      <c r="X7190" s="1" t="n">
        <v>0</v>
      </c>
      <c r="Y7190" s="1" t="n">
        <v>2</v>
      </c>
      <c r="Z7190" s="1" t="n">
        <v>0</v>
      </c>
      <c r="AA7190" s="1" t="s">
        <v>16673</v>
      </c>
      <c r="AB7190" s="1" t="s">
        <v>30887</v>
      </c>
      <c r="AC7190" s="1" t="n">
        <v>6</v>
      </c>
      <c r="AE7190" s="1" t="s">
        <v>1038</v>
      </c>
      <c r="AF7190" s="1" t="s">
        <v>19299</v>
      </c>
    </row>
    <row r="7191" customFormat="false" ht="15" hidden="false" customHeight="true" outlineLevel="0" collapsed="false">
      <c r="A7191" s="1" t="n">
        <v>17046217350</v>
      </c>
      <c r="C7191" s="1" t="n">
        <v>12025194012</v>
      </c>
      <c r="D7191" s="1" t="s">
        <v>17298</v>
      </c>
      <c r="E7191" s="1" t="s">
        <v>16669</v>
      </c>
      <c r="F7191" s="1" t="s">
        <v>1038</v>
      </c>
      <c r="G7191" s="1" t="s">
        <v>30888</v>
      </c>
      <c r="H7191" s="1" t="s">
        <v>1011</v>
      </c>
      <c r="K7191" s="1" t="n">
        <v>5</v>
      </c>
      <c r="L7191" s="1" t="n">
        <v>0</v>
      </c>
      <c r="M7191" s="1" t="n">
        <v>0</v>
      </c>
      <c r="N7191" s="1" t="n">
        <v>0</v>
      </c>
      <c r="O7191" s="1" t="n">
        <v>5</v>
      </c>
      <c r="P7191" s="1" t="n">
        <v>0</v>
      </c>
      <c r="Q7191" s="16" t="n">
        <v>46301</v>
      </c>
      <c r="R7191" s="17" t="n">
        <v>0.976284722222222</v>
      </c>
      <c r="V7191" s="1" t="n">
        <v>0</v>
      </c>
      <c r="X7191" s="1" t="n">
        <v>0</v>
      </c>
      <c r="Y7191" s="1" t="n">
        <v>1</v>
      </c>
      <c r="Z7191" s="1" t="n">
        <v>0</v>
      </c>
      <c r="AA7191" s="1" t="s">
        <v>16673</v>
      </c>
      <c r="AB7191" s="1" t="s">
        <v>30889</v>
      </c>
      <c r="AC7191" s="1" t="n">
        <v>1</v>
      </c>
      <c r="AE7191" s="1" t="s">
        <v>1038</v>
      </c>
      <c r="AF7191" s="1" t="s">
        <v>17663</v>
      </c>
    </row>
    <row r="7192" customFormat="false" ht="15" hidden="false" customHeight="true" outlineLevel="0" collapsed="false">
      <c r="A7192" s="1" t="n">
        <v>14124981465</v>
      </c>
      <c r="C7192" s="1" t="n">
        <v>15714438950</v>
      </c>
      <c r="D7192" s="1" t="s">
        <v>17306</v>
      </c>
      <c r="E7192" s="1" t="s">
        <v>16669</v>
      </c>
      <c r="F7192" s="1" t="s">
        <v>1007</v>
      </c>
      <c r="G7192" s="1" t="s">
        <v>30890</v>
      </c>
      <c r="H7192" s="1" t="s">
        <v>1011</v>
      </c>
      <c r="K7192" s="1" t="n">
        <v>3</v>
      </c>
      <c r="L7192" s="1" t="n">
        <v>17</v>
      </c>
      <c r="M7192" s="1" t="n">
        <v>0</v>
      </c>
      <c r="N7192" s="1" t="n">
        <v>0</v>
      </c>
      <c r="O7192" s="1" t="n">
        <v>3</v>
      </c>
      <c r="P7192" s="1" t="n">
        <v>0</v>
      </c>
      <c r="Q7192" s="16" t="n">
        <v>46301</v>
      </c>
      <c r="R7192" s="17" t="n">
        <v>0.976122685185185</v>
      </c>
      <c r="V7192" s="1" t="n">
        <v>0</v>
      </c>
      <c r="X7192" s="1" t="n">
        <v>0</v>
      </c>
      <c r="Y7192" s="1" t="n">
        <v>1</v>
      </c>
      <c r="Z7192" s="1" t="n">
        <v>0</v>
      </c>
      <c r="AA7192" s="1" t="s">
        <v>16673</v>
      </c>
      <c r="AB7192" s="1" t="s">
        <v>30891</v>
      </c>
      <c r="AC7192" s="1" t="n">
        <v>21</v>
      </c>
      <c r="AE7192" s="1" t="s">
        <v>1007</v>
      </c>
      <c r="AF7192" s="1" t="s">
        <v>17974</v>
      </c>
    </row>
    <row r="7193" customFormat="false" ht="15" hidden="false" customHeight="true" outlineLevel="0" collapsed="false">
      <c r="A7193" s="1" t="n">
        <v>17035175770</v>
      </c>
      <c r="C7193" s="1" t="n">
        <v>15714438950</v>
      </c>
      <c r="D7193" s="1" t="s">
        <v>17306</v>
      </c>
      <c r="E7193" s="1" t="s">
        <v>16669</v>
      </c>
      <c r="F7193" s="1" t="s">
        <v>1007</v>
      </c>
      <c r="H7193" s="1" t="s">
        <v>1132</v>
      </c>
      <c r="K7193" s="1" t="n">
        <v>0</v>
      </c>
      <c r="L7193" s="1" t="n">
        <v>0</v>
      </c>
      <c r="M7193" s="1" t="n">
        <v>0</v>
      </c>
      <c r="N7193" s="1" t="n">
        <v>0</v>
      </c>
      <c r="O7193" s="1" t="n">
        <v>0</v>
      </c>
      <c r="P7193" s="1" t="n">
        <v>0</v>
      </c>
      <c r="Q7193" s="16" t="n">
        <v>46301</v>
      </c>
      <c r="R7193" s="17" t="n">
        <v>0.975972222222222</v>
      </c>
      <c r="V7193" s="1" t="n">
        <v>0</v>
      </c>
      <c r="X7193" s="1" t="n">
        <v>0</v>
      </c>
      <c r="Y7193" s="1" t="n">
        <v>1</v>
      </c>
      <c r="Z7193" s="1" t="n">
        <v>0</v>
      </c>
      <c r="AA7193" s="1" t="s">
        <v>16673</v>
      </c>
      <c r="AB7193" s="1" t="s">
        <v>30892</v>
      </c>
      <c r="AC7193" s="1" t="n">
        <v>1</v>
      </c>
      <c r="AE7193" s="1" t="s">
        <v>16675</v>
      </c>
    </row>
    <row r="7194" customFormat="false" ht="15" hidden="false" customHeight="true" outlineLevel="0" collapsed="false">
      <c r="A7194" s="1" t="n">
        <v>15712200138</v>
      </c>
      <c r="C7194" s="1" t="n">
        <v>12025194012</v>
      </c>
      <c r="D7194" s="1" t="s">
        <v>17298</v>
      </c>
      <c r="E7194" s="1" t="s">
        <v>16669</v>
      </c>
      <c r="F7194" s="1" t="s">
        <v>1038</v>
      </c>
      <c r="G7194" s="1" t="s">
        <v>30893</v>
      </c>
      <c r="H7194" s="1" t="s">
        <v>1011</v>
      </c>
      <c r="K7194" s="1" t="n">
        <v>5</v>
      </c>
      <c r="L7194" s="1" t="n">
        <v>20</v>
      </c>
      <c r="M7194" s="1" t="n">
        <v>0</v>
      </c>
      <c r="N7194" s="1" t="n">
        <v>0</v>
      </c>
      <c r="O7194" s="1" t="n">
        <v>5</v>
      </c>
      <c r="P7194" s="1" t="n">
        <v>0</v>
      </c>
      <c r="Q7194" s="16" t="n">
        <v>46301</v>
      </c>
      <c r="R7194" s="17" t="n">
        <v>0.975925925925926</v>
      </c>
      <c r="V7194" s="1" t="n">
        <v>0</v>
      </c>
      <c r="X7194" s="1" t="n">
        <v>0</v>
      </c>
      <c r="Y7194" s="1" t="n">
        <v>1</v>
      </c>
      <c r="Z7194" s="1" t="n">
        <v>0</v>
      </c>
      <c r="AA7194" s="1" t="s">
        <v>16673</v>
      </c>
      <c r="AB7194" s="1" t="s">
        <v>30894</v>
      </c>
      <c r="AC7194" s="1" t="n">
        <v>22</v>
      </c>
      <c r="AE7194" s="1" t="s">
        <v>1038</v>
      </c>
      <c r="AF7194" s="1" t="s">
        <v>17663</v>
      </c>
    </row>
    <row r="7195" customFormat="false" ht="15" hidden="false" customHeight="true" outlineLevel="0" collapsed="false">
      <c r="A7195" s="1" t="n">
        <v>18663842188</v>
      </c>
      <c r="C7195" s="1" t="n">
        <v>12405132164</v>
      </c>
      <c r="D7195" s="1" t="s">
        <v>16734</v>
      </c>
      <c r="E7195" s="1" t="s">
        <v>16669</v>
      </c>
      <c r="F7195" s="1" t="s">
        <v>1840</v>
      </c>
      <c r="G7195" s="1" t="s">
        <v>30895</v>
      </c>
      <c r="H7195" s="1" t="s">
        <v>1011</v>
      </c>
      <c r="K7195" s="1" t="n">
        <v>32</v>
      </c>
      <c r="L7195" s="1" t="n">
        <v>2</v>
      </c>
      <c r="M7195" s="1" t="n">
        <v>0</v>
      </c>
      <c r="N7195" s="1" t="n">
        <v>0</v>
      </c>
      <c r="O7195" s="1" t="n">
        <v>32</v>
      </c>
      <c r="P7195" s="1" t="n">
        <v>0</v>
      </c>
      <c r="Q7195" s="16" t="n">
        <v>46301</v>
      </c>
      <c r="R7195" s="17" t="n">
        <v>0.97587962962963</v>
      </c>
      <c r="V7195" s="1" t="n">
        <v>0</v>
      </c>
      <c r="X7195" s="1" t="n">
        <v>0</v>
      </c>
      <c r="Y7195" s="1" t="n">
        <v>1</v>
      </c>
      <c r="Z7195" s="1" t="n">
        <v>0</v>
      </c>
      <c r="AA7195" s="1" t="s">
        <v>16673</v>
      </c>
      <c r="AB7195" s="1" t="s">
        <v>30896</v>
      </c>
      <c r="AC7195" s="1" t="n">
        <v>5</v>
      </c>
      <c r="AE7195" s="1" t="s">
        <v>1840</v>
      </c>
      <c r="AF7195" s="1" t="s">
        <v>16809</v>
      </c>
    </row>
    <row r="7196" customFormat="false" ht="15" hidden="false" customHeight="true" outlineLevel="0" collapsed="false">
      <c r="A7196" s="1" t="n">
        <v>15712384088</v>
      </c>
      <c r="C7196" s="1" t="n">
        <v>15714438950</v>
      </c>
      <c r="D7196" s="1" t="s">
        <v>17306</v>
      </c>
      <c r="E7196" s="1" t="s">
        <v>16669</v>
      </c>
      <c r="F7196" s="1" t="s">
        <v>1007</v>
      </c>
      <c r="H7196" s="1" t="s">
        <v>1165</v>
      </c>
      <c r="K7196" s="1" t="n">
        <v>0</v>
      </c>
      <c r="L7196" s="1" t="n">
        <v>0</v>
      </c>
      <c r="M7196" s="1" t="n">
        <v>0</v>
      </c>
      <c r="N7196" s="1" t="n">
        <v>0</v>
      </c>
      <c r="O7196" s="1" t="n">
        <v>0</v>
      </c>
      <c r="P7196" s="1" t="n">
        <v>0</v>
      </c>
      <c r="Q7196" s="16" t="n">
        <v>46301</v>
      </c>
      <c r="R7196" s="17" t="n">
        <v>0.975787037037037</v>
      </c>
      <c r="V7196" s="1" t="n">
        <v>0</v>
      </c>
      <c r="X7196" s="1" t="n">
        <v>0</v>
      </c>
      <c r="Y7196" s="1" t="n">
        <v>1</v>
      </c>
      <c r="Z7196" s="1" t="n">
        <v>0</v>
      </c>
      <c r="AA7196" s="1" t="s">
        <v>16673</v>
      </c>
      <c r="AB7196" s="1" t="s">
        <v>30897</v>
      </c>
      <c r="AC7196" s="1" t="n">
        <v>0</v>
      </c>
      <c r="AE7196" s="1" t="s">
        <v>16675</v>
      </c>
    </row>
    <row r="7197" customFormat="false" ht="15" hidden="false" customHeight="true" outlineLevel="0" collapsed="false">
      <c r="A7197" s="1" t="n">
        <v>14105054841</v>
      </c>
      <c r="C7197" s="1" t="n">
        <v>12025194012</v>
      </c>
      <c r="D7197" s="1" t="s">
        <v>17298</v>
      </c>
      <c r="E7197" s="1" t="s">
        <v>16669</v>
      </c>
      <c r="F7197" s="1" t="s">
        <v>1038</v>
      </c>
      <c r="G7197" s="1" t="s">
        <v>30898</v>
      </c>
      <c r="H7197" s="1" t="s">
        <v>1011</v>
      </c>
      <c r="K7197" s="1" t="n">
        <v>32</v>
      </c>
      <c r="L7197" s="1" t="n">
        <v>0</v>
      </c>
      <c r="M7197" s="1" t="n">
        <v>0</v>
      </c>
      <c r="N7197" s="1" t="n">
        <v>0</v>
      </c>
      <c r="O7197" s="1" t="n">
        <v>32</v>
      </c>
      <c r="P7197" s="1" t="n">
        <v>0</v>
      </c>
      <c r="Q7197" s="16" t="n">
        <v>46301</v>
      </c>
      <c r="R7197" s="17" t="n">
        <v>0.975509259259259</v>
      </c>
      <c r="V7197" s="1" t="n">
        <v>0</v>
      </c>
      <c r="X7197" s="1" t="n">
        <v>0</v>
      </c>
      <c r="Y7197" s="1" t="n">
        <v>1</v>
      </c>
      <c r="Z7197" s="1" t="n">
        <v>0</v>
      </c>
      <c r="AA7197" s="1" t="s">
        <v>16673</v>
      </c>
      <c r="AB7197" s="1" t="s">
        <v>30899</v>
      </c>
      <c r="AC7197" s="1" t="n">
        <v>1</v>
      </c>
      <c r="AE7197" s="1" t="s">
        <v>1038</v>
      </c>
      <c r="AF7197" s="1" t="s">
        <v>20597</v>
      </c>
    </row>
    <row r="7198" customFormat="false" ht="15" hidden="false" customHeight="true" outlineLevel="0" collapsed="false">
      <c r="A7198" s="1" t="n">
        <v>16178472532</v>
      </c>
      <c r="C7198" s="1" t="n">
        <v>12405132164</v>
      </c>
      <c r="D7198" s="1" t="s">
        <v>16734</v>
      </c>
      <c r="E7198" s="1" t="s">
        <v>16669</v>
      </c>
      <c r="F7198" s="1" t="s">
        <v>1840</v>
      </c>
      <c r="G7198" s="1" t="s">
        <v>30900</v>
      </c>
      <c r="H7198" s="1" t="s">
        <v>1011</v>
      </c>
      <c r="K7198" s="1" t="n">
        <v>27</v>
      </c>
      <c r="L7198" s="1" t="n">
        <v>0</v>
      </c>
      <c r="M7198" s="1" t="n">
        <v>0</v>
      </c>
      <c r="N7198" s="1" t="n">
        <v>0</v>
      </c>
      <c r="O7198" s="1" t="n">
        <v>27</v>
      </c>
      <c r="P7198" s="1" t="n">
        <v>0</v>
      </c>
      <c r="Q7198" s="16" t="n">
        <v>46301</v>
      </c>
      <c r="R7198" s="17" t="n">
        <v>0.975474537037037</v>
      </c>
      <c r="V7198" s="1" t="n">
        <v>0</v>
      </c>
      <c r="X7198" s="1" t="n">
        <v>0</v>
      </c>
      <c r="Y7198" s="1" t="n">
        <v>1</v>
      </c>
      <c r="Z7198" s="1" t="n">
        <v>0</v>
      </c>
      <c r="AA7198" s="1" t="s">
        <v>16673</v>
      </c>
      <c r="AB7198" s="1" t="s">
        <v>30901</v>
      </c>
      <c r="AC7198" s="1" t="n">
        <v>2</v>
      </c>
      <c r="AE7198" s="1" t="s">
        <v>1840</v>
      </c>
      <c r="AF7198" s="1" t="s">
        <v>21512</v>
      </c>
    </row>
    <row r="7199" customFormat="false" ht="15" hidden="false" customHeight="true" outlineLevel="0" collapsed="false">
      <c r="A7199" s="1" t="n">
        <v>17038750718</v>
      </c>
      <c r="C7199" s="1" t="n">
        <v>15714438950</v>
      </c>
      <c r="D7199" s="1" t="s">
        <v>17306</v>
      </c>
      <c r="E7199" s="1" t="s">
        <v>16669</v>
      </c>
      <c r="F7199" s="1" t="s">
        <v>1007</v>
      </c>
      <c r="G7199" s="1" t="s">
        <v>30902</v>
      </c>
      <c r="H7199" s="1" t="s">
        <v>1011</v>
      </c>
      <c r="K7199" s="1" t="n">
        <v>5</v>
      </c>
      <c r="L7199" s="1" t="n">
        <v>14</v>
      </c>
      <c r="M7199" s="1" t="n">
        <v>0</v>
      </c>
      <c r="N7199" s="1" t="n">
        <v>0</v>
      </c>
      <c r="O7199" s="1" t="n">
        <v>5</v>
      </c>
      <c r="P7199" s="1" t="n">
        <v>0</v>
      </c>
      <c r="Q7199" s="16" t="n">
        <v>46301</v>
      </c>
      <c r="R7199" s="17" t="n">
        <v>0.975439814814815</v>
      </c>
      <c r="V7199" s="1" t="n">
        <v>0</v>
      </c>
      <c r="X7199" s="1" t="n">
        <v>0</v>
      </c>
      <c r="Y7199" s="1" t="n">
        <v>1</v>
      </c>
      <c r="Z7199" s="1" t="n">
        <v>0</v>
      </c>
      <c r="AA7199" s="1" t="s">
        <v>16673</v>
      </c>
      <c r="AB7199" s="1" t="s">
        <v>30903</v>
      </c>
      <c r="AC7199" s="1" t="n">
        <v>15</v>
      </c>
      <c r="AE7199" s="1" t="s">
        <v>1007</v>
      </c>
      <c r="AF7199" s="1" t="s">
        <v>17952</v>
      </c>
    </row>
    <row r="7200" customFormat="false" ht="15" hidden="false" customHeight="true" outlineLevel="0" collapsed="false">
      <c r="A7200" s="1" t="n">
        <v>18326514377</v>
      </c>
      <c r="C7200" s="1" t="n">
        <v>15714438950</v>
      </c>
      <c r="D7200" s="1" t="s">
        <v>17306</v>
      </c>
      <c r="E7200" s="1" t="s">
        <v>16669</v>
      </c>
      <c r="F7200" s="1" t="s">
        <v>1007</v>
      </c>
      <c r="G7200" s="1" t="s">
        <v>30904</v>
      </c>
      <c r="H7200" s="1" t="s">
        <v>1011</v>
      </c>
      <c r="K7200" s="1" t="n">
        <v>10</v>
      </c>
      <c r="L7200" s="1" t="n">
        <v>0</v>
      </c>
      <c r="M7200" s="1" t="n">
        <v>0</v>
      </c>
      <c r="N7200" s="1" t="n">
        <v>0</v>
      </c>
      <c r="O7200" s="1" t="n">
        <v>10</v>
      </c>
      <c r="P7200" s="1" t="n">
        <v>0</v>
      </c>
      <c r="Q7200" s="16" t="n">
        <v>46301</v>
      </c>
      <c r="R7200" s="17" t="n">
        <v>0.975138888888889</v>
      </c>
      <c r="V7200" s="1" t="n">
        <v>0</v>
      </c>
      <c r="X7200" s="1" t="n">
        <v>0</v>
      </c>
      <c r="Y7200" s="1" t="n">
        <v>1</v>
      </c>
      <c r="Z7200" s="1" t="n">
        <v>0</v>
      </c>
      <c r="AA7200" s="1" t="s">
        <v>16673</v>
      </c>
      <c r="AB7200" s="1" t="s">
        <v>30905</v>
      </c>
      <c r="AC7200" s="1" t="n">
        <v>9</v>
      </c>
      <c r="AE7200" s="1" t="s">
        <v>1007</v>
      </c>
      <c r="AF7200" s="1" t="s">
        <v>18635</v>
      </c>
    </row>
    <row r="7201" customFormat="false" ht="15" hidden="false" customHeight="true" outlineLevel="0" collapsed="false">
      <c r="A7201" s="1" t="n">
        <v>18004648002</v>
      </c>
      <c r="C7201" s="1" t="n">
        <v>12405132164</v>
      </c>
      <c r="D7201" s="1" t="s">
        <v>16734</v>
      </c>
      <c r="E7201" s="1" t="s">
        <v>16669</v>
      </c>
      <c r="F7201" s="1" t="s">
        <v>1840</v>
      </c>
      <c r="G7201" s="1" t="s">
        <v>30906</v>
      </c>
      <c r="H7201" s="1" t="s">
        <v>1011</v>
      </c>
      <c r="K7201" s="1" t="n">
        <v>42</v>
      </c>
      <c r="L7201" s="1" t="n">
        <v>0</v>
      </c>
      <c r="M7201" s="1" t="n">
        <v>0</v>
      </c>
      <c r="N7201" s="1" t="n">
        <v>0</v>
      </c>
      <c r="O7201" s="1" t="n">
        <v>42</v>
      </c>
      <c r="P7201" s="1" t="n">
        <v>0</v>
      </c>
      <c r="Q7201" s="16" t="n">
        <v>46301</v>
      </c>
      <c r="R7201" s="17" t="n">
        <v>0.974872685185185</v>
      </c>
      <c r="V7201" s="1" t="n">
        <v>0</v>
      </c>
      <c r="X7201" s="1" t="n">
        <v>0</v>
      </c>
      <c r="Y7201" s="1" t="n">
        <v>1</v>
      </c>
      <c r="Z7201" s="1" t="n">
        <v>0</v>
      </c>
      <c r="AA7201" s="1" t="s">
        <v>16673</v>
      </c>
      <c r="AB7201" s="1" t="s">
        <v>30907</v>
      </c>
      <c r="AC7201" s="1" t="n">
        <v>0</v>
      </c>
      <c r="AE7201" s="1" t="s">
        <v>1840</v>
      </c>
      <c r="AF7201" s="1" t="s">
        <v>17857</v>
      </c>
    </row>
    <row r="7202" customFormat="false" ht="15" hidden="false" customHeight="true" outlineLevel="0" collapsed="false">
      <c r="A7202" s="1" t="n">
        <v>17032962399</v>
      </c>
      <c r="C7202" s="1" t="n">
        <v>12025194012</v>
      </c>
      <c r="D7202" s="1" t="s">
        <v>17298</v>
      </c>
      <c r="E7202" s="1" t="s">
        <v>16669</v>
      </c>
      <c r="F7202" s="1" t="s">
        <v>1038</v>
      </c>
      <c r="G7202" s="1" t="s">
        <v>30908</v>
      </c>
      <c r="H7202" s="1" t="s">
        <v>1011</v>
      </c>
      <c r="K7202" s="1" t="n">
        <v>31</v>
      </c>
      <c r="L7202" s="1" t="n">
        <v>3</v>
      </c>
      <c r="M7202" s="1" t="n">
        <v>0</v>
      </c>
      <c r="N7202" s="1" t="n">
        <v>0</v>
      </c>
      <c r="O7202" s="1" t="n">
        <v>31</v>
      </c>
      <c r="P7202" s="1" t="n">
        <v>0</v>
      </c>
      <c r="Q7202" s="16" t="n">
        <v>46301</v>
      </c>
      <c r="R7202" s="17" t="n">
        <v>0.974768518518519</v>
      </c>
      <c r="V7202" s="1" t="n">
        <v>0</v>
      </c>
      <c r="X7202" s="1" t="n">
        <v>0</v>
      </c>
      <c r="Y7202" s="1" t="n">
        <v>1</v>
      </c>
      <c r="Z7202" s="1" t="n">
        <v>0</v>
      </c>
      <c r="AA7202" s="1" t="s">
        <v>16673</v>
      </c>
      <c r="AB7202" s="1" t="s">
        <v>30909</v>
      </c>
      <c r="AC7202" s="1" t="n">
        <v>4</v>
      </c>
      <c r="AE7202" s="1" t="s">
        <v>16675</v>
      </c>
      <c r="AF7202" s="1" t="s">
        <v>20597</v>
      </c>
    </row>
    <row r="7203" customFormat="false" ht="15" hidden="false" customHeight="true" outlineLevel="0" collapsed="false">
      <c r="A7203" s="1" t="n">
        <v>17033387773</v>
      </c>
      <c r="C7203" s="1" t="n">
        <v>15714438950</v>
      </c>
      <c r="D7203" s="1" t="s">
        <v>17306</v>
      </c>
      <c r="E7203" s="1" t="s">
        <v>16669</v>
      </c>
      <c r="F7203" s="1" t="s">
        <v>1007</v>
      </c>
      <c r="H7203" s="1" t="s">
        <v>1150</v>
      </c>
      <c r="K7203" s="1" t="n">
        <v>0</v>
      </c>
      <c r="L7203" s="1" t="n">
        <v>41</v>
      </c>
      <c r="M7203" s="1" t="n">
        <v>0</v>
      </c>
      <c r="N7203" s="1" t="n">
        <v>0</v>
      </c>
      <c r="O7203" s="1" t="n">
        <v>0</v>
      </c>
      <c r="P7203" s="1" t="n">
        <v>0</v>
      </c>
      <c r="Q7203" s="16" t="n">
        <v>46301</v>
      </c>
      <c r="R7203" s="17" t="n">
        <v>0.974490740740741</v>
      </c>
      <c r="V7203" s="1" t="n">
        <v>0</v>
      </c>
      <c r="X7203" s="1" t="n">
        <v>0</v>
      </c>
      <c r="Y7203" s="1" t="n">
        <v>1</v>
      </c>
      <c r="Z7203" s="1" t="n">
        <v>0</v>
      </c>
      <c r="AA7203" s="1" t="s">
        <v>16673</v>
      </c>
      <c r="AB7203" s="1" t="s">
        <v>30910</v>
      </c>
      <c r="AC7203" s="1" t="n">
        <v>0</v>
      </c>
      <c r="AE7203" s="1" t="s">
        <v>16675</v>
      </c>
    </row>
    <row r="7204" customFormat="false" ht="15" hidden="false" customHeight="true" outlineLevel="0" collapsed="false">
      <c r="A7204" s="1" t="n">
        <v>12027931587</v>
      </c>
      <c r="C7204" s="1" t="n">
        <v>12025194012</v>
      </c>
      <c r="D7204" s="1" t="s">
        <v>17298</v>
      </c>
      <c r="E7204" s="1" t="s">
        <v>16669</v>
      </c>
      <c r="F7204" s="1" t="s">
        <v>1038</v>
      </c>
      <c r="G7204" s="1" t="s">
        <v>30911</v>
      </c>
      <c r="H7204" s="1" t="s">
        <v>1011</v>
      </c>
      <c r="K7204" s="1" t="n">
        <v>6</v>
      </c>
      <c r="L7204" s="1" t="n">
        <v>18</v>
      </c>
      <c r="M7204" s="1" t="n">
        <v>0</v>
      </c>
      <c r="N7204" s="1" t="n">
        <v>0</v>
      </c>
      <c r="O7204" s="1" t="n">
        <v>6</v>
      </c>
      <c r="P7204" s="1" t="n">
        <v>0</v>
      </c>
      <c r="Q7204" s="16" t="n">
        <v>46301</v>
      </c>
      <c r="R7204" s="17" t="n">
        <v>0.97443287037037</v>
      </c>
      <c r="V7204" s="1" t="n">
        <v>0</v>
      </c>
      <c r="X7204" s="1" t="n">
        <v>0</v>
      </c>
      <c r="Y7204" s="1" t="n">
        <v>1</v>
      </c>
      <c r="Z7204" s="1" t="n">
        <v>0</v>
      </c>
      <c r="AA7204" s="1" t="s">
        <v>16673</v>
      </c>
      <c r="AB7204" s="1" t="s">
        <v>30912</v>
      </c>
      <c r="AC7204" s="1" t="n">
        <v>20</v>
      </c>
      <c r="AE7204" s="1" t="s">
        <v>1038</v>
      </c>
      <c r="AF7204" s="1" t="s">
        <v>17549</v>
      </c>
    </row>
    <row r="7205" customFormat="false" ht="15" hidden="false" customHeight="true" outlineLevel="0" collapsed="false">
      <c r="A7205" s="1" t="n">
        <v>17654916164</v>
      </c>
      <c r="C7205" s="1" t="n">
        <v>15714438950</v>
      </c>
      <c r="D7205" s="1" t="s">
        <v>17306</v>
      </c>
      <c r="E7205" s="1" t="s">
        <v>16669</v>
      </c>
      <c r="F7205" s="1" t="s">
        <v>1007</v>
      </c>
      <c r="H7205" s="1" t="s">
        <v>1150</v>
      </c>
      <c r="K7205" s="1" t="n">
        <v>0</v>
      </c>
      <c r="L7205" s="1" t="n">
        <v>0</v>
      </c>
      <c r="M7205" s="1" t="n">
        <v>0</v>
      </c>
      <c r="N7205" s="1" t="n">
        <v>0</v>
      </c>
      <c r="O7205" s="1" t="n">
        <v>0</v>
      </c>
      <c r="P7205" s="1" t="n">
        <v>0</v>
      </c>
      <c r="Q7205" s="16" t="n">
        <v>46301</v>
      </c>
      <c r="R7205" s="17" t="n">
        <v>0.974398148148148</v>
      </c>
      <c r="V7205" s="1" t="n">
        <v>0</v>
      </c>
      <c r="X7205" s="1" t="n">
        <v>0</v>
      </c>
      <c r="Y7205" s="1" t="n">
        <v>1</v>
      </c>
      <c r="Z7205" s="1" t="n">
        <v>0</v>
      </c>
      <c r="AA7205" s="1" t="s">
        <v>16673</v>
      </c>
      <c r="AB7205" s="1" t="s">
        <v>30913</v>
      </c>
      <c r="AC7205" s="1" t="n">
        <v>0</v>
      </c>
    </row>
    <row r="7206" customFormat="false" ht="15" hidden="false" customHeight="true" outlineLevel="0" collapsed="false">
      <c r="A7206" s="1" t="n">
        <v>14437304495</v>
      </c>
      <c r="C7206" s="1" t="n">
        <v>12025194012</v>
      </c>
      <c r="D7206" s="1" t="s">
        <v>17298</v>
      </c>
      <c r="E7206" s="1" t="s">
        <v>16669</v>
      </c>
      <c r="F7206" s="1" t="s">
        <v>1038</v>
      </c>
      <c r="G7206" s="1" t="s">
        <v>30914</v>
      </c>
      <c r="H7206" s="1" t="s">
        <v>1011</v>
      </c>
      <c r="K7206" s="1" t="n">
        <v>3</v>
      </c>
      <c r="L7206" s="1" t="n">
        <v>3</v>
      </c>
      <c r="M7206" s="1" t="n">
        <v>0</v>
      </c>
      <c r="N7206" s="1" t="n">
        <v>0</v>
      </c>
      <c r="O7206" s="1" t="n">
        <v>3</v>
      </c>
      <c r="P7206" s="1" t="n">
        <v>0</v>
      </c>
      <c r="Q7206" s="16" t="n">
        <v>46301</v>
      </c>
      <c r="R7206" s="17" t="n">
        <v>0.974305555555556</v>
      </c>
      <c r="V7206" s="1" t="n">
        <v>0</v>
      </c>
      <c r="X7206" s="1" t="n">
        <v>0</v>
      </c>
      <c r="Y7206" s="1" t="n">
        <v>1</v>
      </c>
      <c r="Z7206" s="1" t="n">
        <v>0</v>
      </c>
      <c r="AA7206" s="1" t="s">
        <v>16673</v>
      </c>
      <c r="AB7206" s="1" t="s">
        <v>30915</v>
      </c>
      <c r="AC7206" s="1" t="n">
        <v>4</v>
      </c>
      <c r="AE7206" s="1" t="s">
        <v>1038</v>
      </c>
      <c r="AF7206" s="1" t="s">
        <v>17672</v>
      </c>
    </row>
    <row r="7207" customFormat="false" ht="15" hidden="false" customHeight="true" outlineLevel="0" collapsed="false">
      <c r="A7207" s="1" t="n">
        <v>15623266171</v>
      </c>
      <c r="C7207" s="1" t="n">
        <v>15714438950</v>
      </c>
      <c r="D7207" s="1" t="s">
        <v>17306</v>
      </c>
      <c r="E7207" s="1" t="s">
        <v>16669</v>
      </c>
      <c r="F7207" s="1" t="s">
        <v>1007</v>
      </c>
      <c r="G7207" s="1" t="s">
        <v>30916</v>
      </c>
      <c r="H7207" s="1" t="s">
        <v>1011</v>
      </c>
      <c r="K7207" s="1" t="n">
        <v>3</v>
      </c>
      <c r="L7207" s="1" t="n">
        <v>6</v>
      </c>
      <c r="M7207" s="1" t="n">
        <v>0</v>
      </c>
      <c r="N7207" s="1" t="n">
        <v>0</v>
      </c>
      <c r="O7207" s="1" t="n">
        <v>3</v>
      </c>
      <c r="P7207" s="1" t="n">
        <v>0</v>
      </c>
      <c r="Q7207" s="16" t="n">
        <v>46301</v>
      </c>
      <c r="R7207" s="17" t="n">
        <v>0.974166666666667</v>
      </c>
      <c r="V7207" s="1" t="n">
        <v>0</v>
      </c>
      <c r="X7207" s="1" t="n">
        <v>0</v>
      </c>
      <c r="Y7207" s="1" t="n">
        <v>1</v>
      </c>
      <c r="Z7207" s="1" t="n">
        <v>0</v>
      </c>
      <c r="AA7207" s="1" t="s">
        <v>16673</v>
      </c>
      <c r="AB7207" s="1" t="s">
        <v>30917</v>
      </c>
      <c r="AC7207" s="1" t="n">
        <v>10</v>
      </c>
      <c r="AE7207" s="1" t="s">
        <v>1007</v>
      </c>
      <c r="AF7207" s="1" t="s">
        <v>17974</v>
      </c>
    </row>
    <row r="7208" customFormat="false" ht="15" hidden="false" customHeight="true" outlineLevel="0" collapsed="false">
      <c r="A7208" s="1" t="n">
        <v>14107642160</v>
      </c>
      <c r="C7208" s="1" t="n">
        <v>12405132164</v>
      </c>
      <c r="D7208" s="1" t="s">
        <v>16734</v>
      </c>
      <c r="E7208" s="1" t="s">
        <v>16669</v>
      </c>
      <c r="F7208" s="1" t="s">
        <v>1840</v>
      </c>
      <c r="G7208" s="1" t="s">
        <v>30918</v>
      </c>
      <c r="H7208" s="1" t="s">
        <v>1011</v>
      </c>
      <c r="K7208" s="1" t="n">
        <v>49</v>
      </c>
      <c r="L7208" s="1" t="n">
        <v>4</v>
      </c>
      <c r="M7208" s="1" t="n">
        <v>0</v>
      </c>
      <c r="N7208" s="1" t="n">
        <v>0</v>
      </c>
      <c r="O7208" s="1" t="n">
        <v>49</v>
      </c>
      <c r="P7208" s="1" t="n">
        <v>0</v>
      </c>
      <c r="Q7208" s="16" t="n">
        <v>46301</v>
      </c>
      <c r="R7208" s="17" t="n">
        <v>0.974143518518519</v>
      </c>
      <c r="V7208" s="1" t="n">
        <v>0</v>
      </c>
      <c r="X7208" s="1" t="n">
        <v>0</v>
      </c>
      <c r="Y7208" s="1" t="n">
        <v>1</v>
      </c>
      <c r="Z7208" s="1" t="n">
        <v>0</v>
      </c>
      <c r="AA7208" s="1" t="s">
        <v>16673</v>
      </c>
      <c r="AB7208" s="1" t="s">
        <v>30919</v>
      </c>
      <c r="AC7208" s="1" t="n">
        <v>5</v>
      </c>
      <c r="AE7208" s="1" t="s">
        <v>1840</v>
      </c>
      <c r="AF7208" s="1" t="s">
        <v>17025</v>
      </c>
    </row>
    <row r="7209" customFormat="false" ht="15" hidden="false" customHeight="true" outlineLevel="0" collapsed="false">
      <c r="A7209" s="1" t="n">
        <v>12403827239</v>
      </c>
      <c r="C7209" s="1" t="n">
        <v>12025194012</v>
      </c>
      <c r="D7209" s="1" t="s">
        <v>17298</v>
      </c>
      <c r="E7209" s="1" t="s">
        <v>16669</v>
      </c>
      <c r="F7209" s="1" t="s">
        <v>1038</v>
      </c>
      <c r="G7209" s="1" t="s">
        <v>30920</v>
      </c>
      <c r="H7209" s="1" t="s">
        <v>1011</v>
      </c>
      <c r="K7209" s="1" t="n">
        <v>6</v>
      </c>
      <c r="L7209" s="1" t="n">
        <v>27</v>
      </c>
      <c r="M7209" s="1" t="n">
        <v>0</v>
      </c>
      <c r="N7209" s="1" t="n">
        <v>0</v>
      </c>
      <c r="O7209" s="1" t="n">
        <v>6</v>
      </c>
      <c r="P7209" s="1" t="n">
        <v>0</v>
      </c>
      <c r="Q7209" s="16" t="n">
        <v>46301</v>
      </c>
      <c r="R7209" s="17" t="n">
        <v>0.973854166666667</v>
      </c>
      <c r="V7209" s="1" t="n">
        <v>0</v>
      </c>
      <c r="X7209" s="1" t="n">
        <v>0</v>
      </c>
      <c r="Y7209" s="1" t="n">
        <v>1</v>
      </c>
      <c r="Z7209" s="1" t="n">
        <v>0</v>
      </c>
      <c r="AA7209" s="1" t="s">
        <v>16673</v>
      </c>
      <c r="AB7209" s="1" t="s">
        <v>30921</v>
      </c>
      <c r="AC7209" s="1" t="n">
        <v>28</v>
      </c>
      <c r="AE7209" s="1" t="s">
        <v>1038</v>
      </c>
      <c r="AF7209" s="1" t="s">
        <v>17549</v>
      </c>
    </row>
    <row r="7210" customFormat="false" ht="15" hidden="false" customHeight="true" outlineLevel="0" collapsed="false">
      <c r="A7210" s="1" t="n">
        <v>14102760306</v>
      </c>
      <c r="C7210" s="1" t="n">
        <v>12405132164</v>
      </c>
      <c r="D7210" s="1" t="s">
        <v>16734</v>
      </c>
      <c r="E7210" s="1" t="s">
        <v>16669</v>
      </c>
      <c r="F7210" s="1" t="s">
        <v>1840</v>
      </c>
      <c r="G7210" s="1" t="s">
        <v>30922</v>
      </c>
      <c r="H7210" s="1" t="s">
        <v>1011</v>
      </c>
      <c r="K7210" s="1" t="n">
        <v>10</v>
      </c>
      <c r="L7210" s="1" t="n">
        <v>0</v>
      </c>
      <c r="M7210" s="1" t="n">
        <v>0</v>
      </c>
      <c r="N7210" s="1" t="n">
        <v>0</v>
      </c>
      <c r="O7210" s="1" t="n">
        <v>10</v>
      </c>
      <c r="P7210" s="1" t="n">
        <v>0</v>
      </c>
      <c r="Q7210" s="16" t="n">
        <v>46301</v>
      </c>
      <c r="R7210" s="17" t="n">
        <v>0.973680555555556</v>
      </c>
      <c r="V7210" s="1" t="n">
        <v>0</v>
      </c>
      <c r="X7210" s="1" t="n">
        <v>0</v>
      </c>
      <c r="Y7210" s="1" t="n">
        <v>1</v>
      </c>
      <c r="Z7210" s="1" t="n">
        <v>0</v>
      </c>
      <c r="AA7210" s="1" t="s">
        <v>16673</v>
      </c>
      <c r="AB7210" s="1" t="s">
        <v>30923</v>
      </c>
      <c r="AC7210" s="1" t="n">
        <v>20</v>
      </c>
      <c r="AE7210" s="1" t="s">
        <v>1840</v>
      </c>
      <c r="AF7210" s="1" t="s">
        <v>17087</v>
      </c>
    </row>
    <row r="7211" customFormat="false" ht="15" hidden="false" customHeight="true" outlineLevel="0" collapsed="false">
      <c r="A7211" s="1" t="n">
        <v>18009422677</v>
      </c>
      <c r="C7211" s="1" t="n">
        <v>12405132164</v>
      </c>
      <c r="D7211" s="1" t="s">
        <v>16734</v>
      </c>
      <c r="E7211" s="1" t="s">
        <v>16669</v>
      </c>
      <c r="F7211" s="1" t="s">
        <v>1840</v>
      </c>
      <c r="G7211" s="1" t="s">
        <v>30924</v>
      </c>
      <c r="H7211" s="1" t="s">
        <v>1011</v>
      </c>
      <c r="K7211" s="1" t="n">
        <v>33</v>
      </c>
      <c r="L7211" s="1" t="n">
        <v>0</v>
      </c>
      <c r="M7211" s="1" t="n">
        <v>0</v>
      </c>
      <c r="N7211" s="1" t="n">
        <v>0</v>
      </c>
      <c r="O7211" s="1" t="n">
        <v>33</v>
      </c>
      <c r="P7211" s="1" t="n">
        <v>0</v>
      </c>
      <c r="Q7211" s="16" t="n">
        <v>46301</v>
      </c>
      <c r="R7211" s="17" t="n">
        <v>0.973206018518519</v>
      </c>
      <c r="V7211" s="1" t="n">
        <v>0</v>
      </c>
      <c r="X7211" s="1" t="n">
        <v>0</v>
      </c>
      <c r="Y7211" s="1" t="n">
        <v>1</v>
      </c>
      <c r="Z7211" s="1" t="n">
        <v>0</v>
      </c>
      <c r="AA7211" s="1" t="s">
        <v>16673</v>
      </c>
      <c r="AB7211" s="1" t="s">
        <v>30925</v>
      </c>
      <c r="AC7211" s="1" t="n">
        <v>2</v>
      </c>
      <c r="AE7211" s="1" t="s">
        <v>1840</v>
      </c>
      <c r="AF7211" s="1" t="s">
        <v>17474</v>
      </c>
    </row>
    <row r="7212" customFormat="false" ht="15" hidden="false" customHeight="true" outlineLevel="0" collapsed="false">
      <c r="A7212" s="1" t="n">
        <v>18009422677</v>
      </c>
      <c r="C7212" s="1" t="n">
        <v>12405132164</v>
      </c>
      <c r="D7212" s="1" t="s">
        <v>16734</v>
      </c>
      <c r="E7212" s="1" t="s">
        <v>16669</v>
      </c>
      <c r="F7212" s="1" t="s">
        <v>1840</v>
      </c>
      <c r="G7212" s="1" t="s">
        <v>30926</v>
      </c>
      <c r="H7212" s="1" t="s">
        <v>1011</v>
      </c>
      <c r="K7212" s="1" t="n">
        <v>9</v>
      </c>
      <c r="L7212" s="1" t="n">
        <v>0</v>
      </c>
      <c r="M7212" s="1" t="n">
        <v>0</v>
      </c>
      <c r="N7212" s="1" t="n">
        <v>0</v>
      </c>
      <c r="O7212" s="1" t="n">
        <v>9</v>
      </c>
      <c r="P7212" s="1" t="n">
        <v>0</v>
      </c>
      <c r="Q7212" s="16" t="n">
        <v>46301</v>
      </c>
      <c r="R7212" s="17" t="n">
        <v>0.973009259259259</v>
      </c>
      <c r="V7212" s="1" t="n">
        <v>0</v>
      </c>
      <c r="X7212" s="1" t="n">
        <v>0</v>
      </c>
      <c r="Y7212" s="1" t="n">
        <v>1</v>
      </c>
      <c r="Z7212" s="1" t="n">
        <v>0</v>
      </c>
      <c r="AA7212" s="1" t="s">
        <v>16673</v>
      </c>
      <c r="AB7212" s="1" t="s">
        <v>30927</v>
      </c>
      <c r="AC7212" s="1" t="n">
        <v>2</v>
      </c>
      <c r="AE7212" s="1" t="s">
        <v>1840</v>
      </c>
      <c r="AF7212" s="1" t="s">
        <v>16792</v>
      </c>
    </row>
    <row r="7213" customFormat="false" ht="15" hidden="false" customHeight="true" outlineLevel="0" collapsed="false">
      <c r="A7213" s="1" t="n">
        <v>12023158094</v>
      </c>
      <c r="C7213" s="1" t="n">
        <v>15714438950</v>
      </c>
      <c r="D7213" s="1" t="s">
        <v>17306</v>
      </c>
      <c r="E7213" s="1" t="s">
        <v>16669</v>
      </c>
      <c r="F7213" s="1" t="s">
        <v>1007</v>
      </c>
      <c r="H7213" s="1" t="s">
        <v>1132</v>
      </c>
      <c r="K7213" s="1" t="n">
        <v>0</v>
      </c>
      <c r="L7213" s="1" t="n">
        <v>0</v>
      </c>
      <c r="M7213" s="1" t="n">
        <v>0</v>
      </c>
      <c r="N7213" s="1" t="n">
        <v>0</v>
      </c>
      <c r="O7213" s="1" t="n">
        <v>0</v>
      </c>
      <c r="P7213" s="1" t="n">
        <v>0</v>
      </c>
      <c r="Q7213" s="16" t="n">
        <v>46301</v>
      </c>
      <c r="R7213" s="17" t="n">
        <v>0.972581018518519</v>
      </c>
      <c r="V7213" s="1" t="n">
        <v>0</v>
      </c>
      <c r="X7213" s="1" t="n">
        <v>0</v>
      </c>
      <c r="Y7213" s="1" t="n">
        <v>1</v>
      </c>
      <c r="Z7213" s="1" t="n">
        <v>0</v>
      </c>
      <c r="AA7213" s="1" t="s">
        <v>16673</v>
      </c>
      <c r="AB7213" s="1" t="s">
        <v>30928</v>
      </c>
      <c r="AC7213" s="1" t="n">
        <v>0</v>
      </c>
      <c r="AE7213" s="1" t="s">
        <v>16675</v>
      </c>
    </row>
    <row r="7214" customFormat="false" ht="15" hidden="false" customHeight="true" outlineLevel="0" collapsed="false">
      <c r="A7214" s="1" t="n">
        <v>12406906090</v>
      </c>
      <c r="C7214" s="1" t="n">
        <v>12025194012</v>
      </c>
      <c r="D7214" s="1" t="s">
        <v>17298</v>
      </c>
      <c r="E7214" s="1" t="s">
        <v>16669</v>
      </c>
      <c r="F7214" s="1" t="s">
        <v>1038</v>
      </c>
      <c r="G7214" s="1" t="s">
        <v>30929</v>
      </c>
      <c r="H7214" s="1" t="s">
        <v>1011</v>
      </c>
      <c r="K7214" s="1" t="n">
        <v>89</v>
      </c>
      <c r="L7214" s="1" t="n">
        <v>13</v>
      </c>
      <c r="M7214" s="1" t="n">
        <v>0</v>
      </c>
      <c r="N7214" s="1" t="n">
        <v>0</v>
      </c>
      <c r="O7214" s="1" t="n">
        <v>89</v>
      </c>
      <c r="P7214" s="1" t="n">
        <v>0</v>
      </c>
      <c r="Q7214" s="16" t="n">
        <v>46301</v>
      </c>
      <c r="R7214" s="17" t="n">
        <v>0.972083333333333</v>
      </c>
      <c r="S7214" s="1" t="s">
        <v>17138</v>
      </c>
      <c r="V7214" s="1" t="n">
        <v>0</v>
      </c>
      <c r="X7214" s="1" t="n">
        <v>0</v>
      </c>
      <c r="Y7214" s="1" t="n">
        <v>2</v>
      </c>
      <c r="Z7214" s="1" t="n">
        <v>0</v>
      </c>
      <c r="AA7214" s="1" t="s">
        <v>16673</v>
      </c>
      <c r="AB7214" s="1" t="s">
        <v>30930</v>
      </c>
      <c r="AC7214" s="1" t="n">
        <v>16</v>
      </c>
      <c r="AE7214" s="1" t="s">
        <v>1038</v>
      </c>
      <c r="AF7214" s="1" t="s">
        <v>19137</v>
      </c>
    </row>
    <row r="7215" customFormat="false" ht="15" hidden="false" customHeight="true" outlineLevel="0" collapsed="false">
      <c r="A7215" s="1" t="n">
        <v>12406906090</v>
      </c>
      <c r="C7215" s="1" t="n">
        <v>12025194012</v>
      </c>
      <c r="D7215" s="1" t="s">
        <v>17298</v>
      </c>
      <c r="E7215" s="1" t="s">
        <v>16669</v>
      </c>
      <c r="F7215" s="1" t="s">
        <v>1038</v>
      </c>
      <c r="H7215" s="1" t="s">
        <v>1132</v>
      </c>
      <c r="K7215" s="1" t="n">
        <v>0</v>
      </c>
      <c r="L7215" s="1" t="n">
        <v>0</v>
      </c>
      <c r="M7215" s="1" t="n">
        <v>0</v>
      </c>
      <c r="N7215" s="1" t="n">
        <v>0</v>
      </c>
      <c r="O7215" s="1" t="n">
        <v>0</v>
      </c>
      <c r="P7215" s="1" t="n">
        <v>0</v>
      </c>
      <c r="Q7215" s="16" t="n">
        <v>46301</v>
      </c>
      <c r="R7215" s="17" t="n">
        <v>0.97193287037037</v>
      </c>
      <c r="V7215" s="1" t="n">
        <v>0</v>
      </c>
      <c r="X7215" s="1" t="n">
        <v>0</v>
      </c>
      <c r="Y7215" s="1" t="n">
        <v>1</v>
      </c>
      <c r="Z7215" s="1" t="n">
        <v>0</v>
      </c>
      <c r="AA7215" s="1" t="s">
        <v>16673</v>
      </c>
      <c r="AB7215" s="1" t="s">
        <v>30931</v>
      </c>
      <c r="AC7215" s="1" t="n">
        <v>2</v>
      </c>
      <c r="AE7215" s="1" t="s">
        <v>16675</v>
      </c>
    </row>
    <row r="7216" customFormat="false" ht="15" hidden="false" customHeight="true" outlineLevel="0" collapsed="false">
      <c r="A7216" s="1" t="n">
        <v>14432594900</v>
      </c>
      <c r="C7216" s="1" t="n">
        <v>12405132164</v>
      </c>
      <c r="D7216" s="1" t="s">
        <v>16734</v>
      </c>
      <c r="E7216" s="1" t="s">
        <v>16669</v>
      </c>
      <c r="F7216" s="1" t="s">
        <v>1840</v>
      </c>
      <c r="G7216" s="1" t="s">
        <v>30932</v>
      </c>
      <c r="H7216" s="1" t="s">
        <v>1011</v>
      </c>
      <c r="K7216" s="1" t="n">
        <v>68</v>
      </c>
      <c r="L7216" s="1" t="n">
        <v>0</v>
      </c>
      <c r="M7216" s="1" t="n">
        <v>0</v>
      </c>
      <c r="N7216" s="1" t="n">
        <v>0</v>
      </c>
      <c r="O7216" s="1" t="n">
        <v>68</v>
      </c>
      <c r="P7216" s="1" t="n">
        <v>0</v>
      </c>
      <c r="Q7216" s="16" t="n">
        <v>46301</v>
      </c>
      <c r="R7216" s="17" t="n">
        <v>0.971782407407407</v>
      </c>
      <c r="V7216" s="1" t="n">
        <v>0</v>
      </c>
      <c r="X7216" s="1" t="n">
        <v>0</v>
      </c>
      <c r="Y7216" s="1" t="n">
        <v>2</v>
      </c>
      <c r="Z7216" s="1" t="n">
        <v>0</v>
      </c>
      <c r="AA7216" s="1" t="s">
        <v>16673</v>
      </c>
      <c r="AB7216" s="1" t="s">
        <v>30933</v>
      </c>
      <c r="AC7216" s="1" t="n">
        <v>21</v>
      </c>
      <c r="AE7216" s="1" t="s">
        <v>16675</v>
      </c>
      <c r="AF7216" s="1" t="s">
        <v>30934</v>
      </c>
    </row>
    <row r="7217" customFormat="false" ht="15" hidden="false" customHeight="true" outlineLevel="0" collapsed="false">
      <c r="A7217" s="1" t="n">
        <v>12025780594</v>
      </c>
      <c r="C7217" s="1" t="n">
        <v>15714438950</v>
      </c>
      <c r="D7217" s="1" t="s">
        <v>17306</v>
      </c>
      <c r="E7217" s="1" t="s">
        <v>16669</v>
      </c>
      <c r="F7217" s="1" t="s">
        <v>1007</v>
      </c>
      <c r="G7217" s="1" t="s">
        <v>30935</v>
      </c>
      <c r="H7217" s="1" t="s">
        <v>1011</v>
      </c>
      <c r="K7217" s="1" t="n">
        <v>23</v>
      </c>
      <c r="L7217" s="1" t="n">
        <v>19</v>
      </c>
      <c r="M7217" s="1" t="n">
        <v>0</v>
      </c>
      <c r="N7217" s="1" t="n">
        <v>0</v>
      </c>
      <c r="O7217" s="1" t="n">
        <v>23</v>
      </c>
      <c r="P7217" s="1" t="n">
        <v>0</v>
      </c>
      <c r="Q7217" s="16" t="n">
        <v>46301</v>
      </c>
      <c r="R7217" s="17" t="n">
        <v>0.971550925925926</v>
      </c>
      <c r="S7217" s="1" t="s">
        <v>17138</v>
      </c>
      <c r="V7217" s="1" t="n">
        <v>0</v>
      </c>
      <c r="X7217" s="1" t="n">
        <v>0</v>
      </c>
      <c r="Y7217" s="1" t="n">
        <v>1</v>
      </c>
      <c r="Z7217" s="1" t="n">
        <v>0</v>
      </c>
      <c r="AA7217" s="1" t="s">
        <v>16673</v>
      </c>
      <c r="AB7217" s="1" t="s">
        <v>30936</v>
      </c>
      <c r="AC7217" s="1" t="n">
        <v>19</v>
      </c>
      <c r="AE7217" s="1" t="s">
        <v>16675</v>
      </c>
      <c r="AF7217" s="1" t="s">
        <v>25528</v>
      </c>
    </row>
    <row r="7218" customFormat="false" ht="15" hidden="false" customHeight="true" outlineLevel="0" collapsed="false">
      <c r="A7218" s="1" t="n">
        <v>12408884009</v>
      </c>
      <c r="C7218" s="1" t="n">
        <v>15714438950</v>
      </c>
      <c r="D7218" s="1" t="s">
        <v>17306</v>
      </c>
      <c r="E7218" s="1" t="s">
        <v>16669</v>
      </c>
      <c r="F7218" s="1" t="s">
        <v>1007</v>
      </c>
      <c r="G7218" s="1" t="s">
        <v>30937</v>
      </c>
      <c r="H7218" s="1" t="s">
        <v>1011</v>
      </c>
      <c r="K7218" s="1" t="n">
        <v>3</v>
      </c>
      <c r="L7218" s="1" t="n">
        <v>0</v>
      </c>
      <c r="M7218" s="1" t="n">
        <v>0</v>
      </c>
      <c r="N7218" s="1" t="n">
        <v>0</v>
      </c>
      <c r="O7218" s="1" t="n">
        <v>3</v>
      </c>
      <c r="P7218" s="1" t="n">
        <v>0</v>
      </c>
      <c r="Q7218" s="16" t="n">
        <v>46301</v>
      </c>
      <c r="R7218" s="17" t="n">
        <v>0.971400462962963</v>
      </c>
      <c r="V7218" s="1" t="n">
        <v>0</v>
      </c>
      <c r="X7218" s="1" t="n">
        <v>0</v>
      </c>
      <c r="Y7218" s="1" t="n">
        <v>1</v>
      </c>
      <c r="Z7218" s="1" t="n">
        <v>0</v>
      </c>
      <c r="AA7218" s="1" t="s">
        <v>16673</v>
      </c>
      <c r="AB7218" s="1" t="s">
        <v>30938</v>
      </c>
      <c r="AC7218" s="1" t="n">
        <v>3</v>
      </c>
      <c r="AE7218" s="1" t="s">
        <v>1007</v>
      </c>
      <c r="AF7218" s="1" t="s">
        <v>17974</v>
      </c>
    </row>
    <row r="7219" customFormat="false" ht="15" hidden="false" customHeight="true" outlineLevel="0" collapsed="false">
      <c r="A7219" s="1" t="n">
        <v>12406906090</v>
      </c>
      <c r="C7219" s="1" t="n">
        <v>12025194012</v>
      </c>
      <c r="D7219" s="1" t="s">
        <v>17298</v>
      </c>
      <c r="E7219" s="1" t="s">
        <v>16669</v>
      </c>
      <c r="F7219" s="1" t="s">
        <v>1038</v>
      </c>
      <c r="G7219" s="1" t="s">
        <v>30939</v>
      </c>
      <c r="H7219" s="1" t="s">
        <v>1011</v>
      </c>
      <c r="K7219" s="1" t="n">
        <v>18</v>
      </c>
      <c r="L7219" s="1" t="n">
        <v>22</v>
      </c>
      <c r="M7219" s="1" t="n">
        <v>0</v>
      </c>
      <c r="N7219" s="1" t="n">
        <v>0</v>
      </c>
      <c r="O7219" s="1" t="n">
        <v>18</v>
      </c>
      <c r="P7219" s="1" t="n">
        <v>0</v>
      </c>
      <c r="Q7219" s="16" t="n">
        <v>46301</v>
      </c>
      <c r="R7219" s="17" t="n">
        <v>0.971388888888889</v>
      </c>
      <c r="V7219" s="1" t="n">
        <v>0</v>
      </c>
      <c r="X7219" s="1" t="n">
        <v>0</v>
      </c>
      <c r="Y7219" s="1" t="n">
        <v>1</v>
      </c>
      <c r="Z7219" s="1" t="n">
        <v>0</v>
      </c>
      <c r="AA7219" s="1" t="s">
        <v>16673</v>
      </c>
      <c r="AB7219" s="1" t="s">
        <v>30940</v>
      </c>
      <c r="AC7219" s="1" t="n">
        <v>25</v>
      </c>
      <c r="AE7219" s="1" t="s">
        <v>1038</v>
      </c>
      <c r="AF7219" s="1" t="s">
        <v>18784</v>
      </c>
    </row>
    <row r="7220" customFormat="false" ht="15" hidden="false" customHeight="true" outlineLevel="0" collapsed="false">
      <c r="A7220" s="1" t="n">
        <v>14106366597</v>
      </c>
      <c r="C7220" s="1" t="n">
        <v>12405132164</v>
      </c>
      <c r="D7220" s="1" t="s">
        <v>16734</v>
      </c>
      <c r="E7220" s="1" t="s">
        <v>16669</v>
      </c>
      <c r="F7220" s="1" t="s">
        <v>1840</v>
      </c>
      <c r="G7220" s="1" t="s">
        <v>30941</v>
      </c>
      <c r="H7220" s="1" t="s">
        <v>1011</v>
      </c>
      <c r="K7220" s="1" t="n">
        <v>55</v>
      </c>
      <c r="L7220" s="1" t="n">
        <v>0</v>
      </c>
      <c r="M7220" s="1" t="n">
        <v>0</v>
      </c>
      <c r="N7220" s="1" t="n">
        <v>0</v>
      </c>
      <c r="O7220" s="1" t="n">
        <v>55</v>
      </c>
      <c r="P7220" s="1" t="n">
        <v>0</v>
      </c>
      <c r="Q7220" s="16" t="n">
        <v>46301</v>
      </c>
      <c r="R7220" s="17" t="n">
        <v>0.9709375</v>
      </c>
      <c r="V7220" s="1" t="n">
        <v>0</v>
      </c>
      <c r="X7220" s="1" t="n">
        <v>0</v>
      </c>
      <c r="Y7220" s="1" t="n">
        <v>2</v>
      </c>
      <c r="Z7220" s="1" t="n">
        <v>0</v>
      </c>
      <c r="AA7220" s="1" t="s">
        <v>16673</v>
      </c>
      <c r="AB7220" s="1" t="s">
        <v>30942</v>
      </c>
      <c r="AC7220" s="1" t="n">
        <v>8</v>
      </c>
      <c r="AE7220" s="1" t="s">
        <v>1840</v>
      </c>
      <c r="AF7220" s="1" t="s">
        <v>17933</v>
      </c>
    </row>
    <row r="7221" customFormat="false" ht="15" hidden="false" customHeight="true" outlineLevel="0" collapsed="false">
      <c r="A7221" s="1" t="n">
        <v>12565088455</v>
      </c>
      <c r="C7221" s="1" t="n">
        <v>12405132164</v>
      </c>
      <c r="D7221" s="1" t="s">
        <v>16734</v>
      </c>
      <c r="E7221" s="1" t="s">
        <v>16669</v>
      </c>
      <c r="F7221" s="1" t="s">
        <v>1840</v>
      </c>
      <c r="G7221" s="1" t="s">
        <v>30943</v>
      </c>
      <c r="H7221" s="1" t="s">
        <v>1011</v>
      </c>
      <c r="K7221" s="1" t="n">
        <v>13</v>
      </c>
      <c r="L7221" s="1" t="n">
        <v>20</v>
      </c>
      <c r="M7221" s="1" t="n">
        <v>0</v>
      </c>
      <c r="N7221" s="1" t="n">
        <v>0</v>
      </c>
      <c r="O7221" s="1" t="n">
        <v>13</v>
      </c>
      <c r="P7221" s="1" t="n">
        <v>0</v>
      </c>
      <c r="Q7221" s="16" t="n">
        <v>46301</v>
      </c>
      <c r="R7221" s="17" t="n">
        <v>0.970393518518519</v>
      </c>
      <c r="V7221" s="1" t="n">
        <v>0</v>
      </c>
      <c r="X7221" s="1" t="n">
        <v>0</v>
      </c>
      <c r="Y7221" s="1" t="n">
        <v>1</v>
      </c>
      <c r="Z7221" s="1" t="n">
        <v>0</v>
      </c>
      <c r="AA7221" s="1" t="s">
        <v>16673</v>
      </c>
      <c r="AB7221" s="1" t="s">
        <v>30944</v>
      </c>
      <c r="AC7221" s="1" t="n">
        <v>24</v>
      </c>
      <c r="AE7221" s="1" t="s">
        <v>1840</v>
      </c>
      <c r="AF7221" s="1" t="s">
        <v>16907</v>
      </c>
    </row>
    <row r="7222" customFormat="false" ht="15" hidden="false" customHeight="true" outlineLevel="0" collapsed="false">
      <c r="A7222" s="1" t="n">
        <v>12107183075</v>
      </c>
      <c r="C7222" s="1" t="n">
        <v>15714438950</v>
      </c>
      <c r="D7222" s="1" t="s">
        <v>17306</v>
      </c>
      <c r="E7222" s="1" t="s">
        <v>16669</v>
      </c>
      <c r="F7222" s="1" t="s">
        <v>1007</v>
      </c>
      <c r="G7222" s="1" t="s">
        <v>30945</v>
      </c>
      <c r="H7222" s="1" t="s">
        <v>1011</v>
      </c>
      <c r="K7222" s="1" t="n">
        <v>39</v>
      </c>
      <c r="L7222" s="1" t="n">
        <v>17</v>
      </c>
      <c r="M7222" s="1" t="n">
        <v>0</v>
      </c>
      <c r="N7222" s="1" t="n">
        <v>0</v>
      </c>
      <c r="O7222" s="1" t="n">
        <v>39</v>
      </c>
      <c r="P7222" s="1" t="n">
        <v>0</v>
      </c>
      <c r="Q7222" s="16" t="n">
        <v>46301</v>
      </c>
      <c r="R7222" s="17" t="n">
        <v>0.970393518518519</v>
      </c>
      <c r="V7222" s="1" t="n">
        <v>0</v>
      </c>
      <c r="X7222" s="1" t="n">
        <v>0</v>
      </c>
      <c r="Y7222" s="1" t="n">
        <v>1</v>
      </c>
      <c r="Z7222" s="1" t="n">
        <v>0</v>
      </c>
      <c r="AA7222" s="1" t="s">
        <v>16673</v>
      </c>
      <c r="AB7222" s="1" t="s">
        <v>30946</v>
      </c>
      <c r="AC7222" s="1" t="n">
        <v>17</v>
      </c>
      <c r="AE7222" s="1" t="s">
        <v>16675</v>
      </c>
      <c r="AF7222" s="1" t="s">
        <v>17940</v>
      </c>
    </row>
    <row r="7223" customFormat="false" ht="15" hidden="false" customHeight="true" outlineLevel="0" collapsed="false">
      <c r="A7223" s="1" t="n">
        <v>12027318100</v>
      </c>
      <c r="C7223" s="1" t="n">
        <v>15714438950</v>
      </c>
      <c r="D7223" s="1" t="s">
        <v>17306</v>
      </c>
      <c r="E7223" s="1" t="s">
        <v>16669</v>
      </c>
      <c r="F7223" s="1" t="s">
        <v>1007</v>
      </c>
      <c r="H7223" s="1" t="s">
        <v>1132</v>
      </c>
      <c r="K7223" s="1" t="n">
        <v>0</v>
      </c>
      <c r="L7223" s="1" t="n">
        <v>0</v>
      </c>
      <c r="M7223" s="1" t="n">
        <v>0</v>
      </c>
      <c r="N7223" s="1" t="n">
        <v>0</v>
      </c>
      <c r="O7223" s="1" t="n">
        <v>0</v>
      </c>
      <c r="P7223" s="1" t="n">
        <v>0</v>
      </c>
      <c r="Q7223" s="16" t="n">
        <v>46301</v>
      </c>
      <c r="R7223" s="17" t="n">
        <v>0.970266203703704</v>
      </c>
      <c r="V7223" s="1" t="n">
        <v>0</v>
      </c>
      <c r="X7223" s="1" t="n">
        <v>0</v>
      </c>
      <c r="Y7223" s="1" t="n">
        <v>1</v>
      </c>
      <c r="Z7223" s="1" t="n">
        <v>0</v>
      </c>
      <c r="AA7223" s="1" t="s">
        <v>16673</v>
      </c>
      <c r="AB7223" s="1" t="s">
        <v>30947</v>
      </c>
      <c r="AC7223" s="1" t="n">
        <v>2</v>
      </c>
      <c r="AE7223" s="1" t="s">
        <v>16675</v>
      </c>
    </row>
    <row r="7224" customFormat="false" ht="15" hidden="false" customHeight="true" outlineLevel="0" collapsed="false">
      <c r="A7224" s="1" t="n">
        <v>12408324624</v>
      </c>
      <c r="C7224" s="1" t="n">
        <v>15714438950</v>
      </c>
      <c r="D7224" s="1" t="s">
        <v>17306</v>
      </c>
      <c r="E7224" s="1" t="s">
        <v>16669</v>
      </c>
      <c r="F7224" s="1" t="s">
        <v>1007</v>
      </c>
      <c r="H7224" s="1" t="s">
        <v>1165</v>
      </c>
      <c r="K7224" s="1" t="n">
        <v>0</v>
      </c>
      <c r="L7224" s="1" t="n">
        <v>0</v>
      </c>
      <c r="M7224" s="1" t="n">
        <v>0</v>
      </c>
      <c r="N7224" s="1" t="n">
        <v>0</v>
      </c>
      <c r="O7224" s="1" t="n">
        <v>0</v>
      </c>
      <c r="P7224" s="1" t="n">
        <v>0</v>
      </c>
      <c r="Q7224" s="16" t="n">
        <v>46301</v>
      </c>
      <c r="R7224" s="17" t="n">
        <v>0.970092592592593</v>
      </c>
      <c r="V7224" s="1" t="n">
        <v>0</v>
      </c>
      <c r="X7224" s="1" t="n">
        <v>0</v>
      </c>
      <c r="Y7224" s="1" t="n">
        <v>1</v>
      </c>
      <c r="Z7224" s="1" t="n">
        <v>0</v>
      </c>
      <c r="AA7224" s="1" t="s">
        <v>16673</v>
      </c>
      <c r="AB7224" s="1" t="s">
        <v>30948</v>
      </c>
      <c r="AC7224" s="1" t="n">
        <v>0</v>
      </c>
      <c r="AE7224" s="1" t="s">
        <v>16675</v>
      </c>
    </row>
    <row r="7225" customFormat="false" ht="15" hidden="false" customHeight="true" outlineLevel="0" collapsed="false">
      <c r="A7225" s="1" t="n">
        <v>17037527900</v>
      </c>
      <c r="C7225" s="1" t="n">
        <v>12405132164</v>
      </c>
      <c r="D7225" s="1" t="s">
        <v>16734</v>
      </c>
      <c r="E7225" s="1" t="s">
        <v>16669</v>
      </c>
      <c r="F7225" s="1" t="s">
        <v>1840</v>
      </c>
      <c r="G7225" s="1" t="s">
        <v>30949</v>
      </c>
      <c r="H7225" s="1" t="s">
        <v>1011</v>
      </c>
      <c r="K7225" s="1" t="n">
        <v>26</v>
      </c>
      <c r="L7225" s="1" t="n">
        <v>0</v>
      </c>
      <c r="M7225" s="1" t="n">
        <v>0</v>
      </c>
      <c r="N7225" s="1" t="n">
        <v>0</v>
      </c>
      <c r="O7225" s="1" t="n">
        <v>26</v>
      </c>
      <c r="P7225" s="1" t="n">
        <v>0</v>
      </c>
      <c r="Q7225" s="16" t="n">
        <v>46301</v>
      </c>
      <c r="R7225" s="17" t="n">
        <v>0.96994212962963</v>
      </c>
      <c r="V7225" s="1" t="n">
        <v>0</v>
      </c>
      <c r="X7225" s="1" t="n">
        <v>0</v>
      </c>
      <c r="Y7225" s="1" t="n">
        <v>1</v>
      </c>
      <c r="Z7225" s="1" t="n">
        <v>0</v>
      </c>
      <c r="AA7225" s="1" t="s">
        <v>16673</v>
      </c>
      <c r="AB7225" s="1" t="s">
        <v>30950</v>
      </c>
      <c r="AC7225" s="1" t="n">
        <v>0</v>
      </c>
      <c r="AE7225" s="1" t="s">
        <v>1840</v>
      </c>
      <c r="AF7225" s="1" t="s">
        <v>16759</v>
      </c>
    </row>
    <row r="7226" customFormat="false" ht="15" hidden="false" customHeight="true" outlineLevel="0" collapsed="false">
      <c r="A7226" s="1" t="n">
        <v>12024869495</v>
      </c>
      <c r="C7226" s="1" t="n">
        <v>15714438950</v>
      </c>
      <c r="D7226" s="1" t="s">
        <v>17306</v>
      </c>
      <c r="E7226" s="1" t="s">
        <v>16669</v>
      </c>
      <c r="F7226" s="1" t="s">
        <v>1007</v>
      </c>
      <c r="H7226" s="1" t="s">
        <v>1132</v>
      </c>
      <c r="K7226" s="1" t="n">
        <v>0</v>
      </c>
      <c r="L7226" s="1" t="n">
        <v>3</v>
      </c>
      <c r="M7226" s="1" t="n">
        <v>0</v>
      </c>
      <c r="N7226" s="1" t="n">
        <v>0</v>
      </c>
      <c r="O7226" s="1" t="n">
        <v>0</v>
      </c>
      <c r="P7226" s="1" t="n">
        <v>0</v>
      </c>
      <c r="Q7226" s="16" t="n">
        <v>46301</v>
      </c>
      <c r="R7226" s="17" t="n">
        <v>0.969918981481482</v>
      </c>
      <c r="V7226" s="1" t="n">
        <v>0</v>
      </c>
      <c r="X7226" s="1" t="n">
        <v>0</v>
      </c>
      <c r="Y7226" s="1" t="n">
        <v>1</v>
      </c>
      <c r="Z7226" s="1" t="n">
        <v>0</v>
      </c>
      <c r="AA7226" s="1" t="s">
        <v>16673</v>
      </c>
      <c r="AB7226" s="1" t="s">
        <v>30951</v>
      </c>
      <c r="AC7226" s="1" t="n">
        <v>3</v>
      </c>
      <c r="AE7226" s="1" t="s">
        <v>16675</v>
      </c>
    </row>
    <row r="7227" customFormat="false" ht="15" hidden="false" customHeight="true" outlineLevel="0" collapsed="false">
      <c r="A7227" s="1" t="n">
        <v>14438206477</v>
      </c>
      <c r="C7227" s="1" t="n">
        <v>15714438950</v>
      </c>
      <c r="D7227" s="1" t="s">
        <v>17306</v>
      </c>
      <c r="E7227" s="1" t="s">
        <v>16669</v>
      </c>
      <c r="F7227" s="1" t="s">
        <v>1007</v>
      </c>
      <c r="G7227" s="1" t="s">
        <v>30952</v>
      </c>
      <c r="H7227" s="1" t="s">
        <v>1011</v>
      </c>
      <c r="K7227" s="1" t="n">
        <v>5</v>
      </c>
      <c r="L7227" s="1" t="n">
        <v>5</v>
      </c>
      <c r="M7227" s="1" t="n">
        <v>0</v>
      </c>
      <c r="N7227" s="1" t="n">
        <v>0</v>
      </c>
      <c r="O7227" s="1" t="n">
        <v>5</v>
      </c>
      <c r="P7227" s="1" t="n">
        <v>0</v>
      </c>
      <c r="Q7227" s="16" t="n">
        <v>46301</v>
      </c>
      <c r="R7227" s="17" t="n">
        <v>0.969467592592593</v>
      </c>
      <c r="V7227" s="1" t="n">
        <v>0</v>
      </c>
      <c r="X7227" s="1" t="n">
        <v>0</v>
      </c>
      <c r="Y7227" s="1" t="n">
        <v>1</v>
      </c>
      <c r="Z7227" s="1" t="n">
        <v>0</v>
      </c>
      <c r="AA7227" s="1" t="s">
        <v>16673</v>
      </c>
      <c r="AB7227" s="1" t="s">
        <v>30953</v>
      </c>
      <c r="AC7227" s="1" t="n">
        <v>6</v>
      </c>
      <c r="AE7227" s="1" t="s">
        <v>1007</v>
      </c>
      <c r="AF7227" s="1" t="s">
        <v>17871</v>
      </c>
    </row>
    <row r="7228" customFormat="false" ht="15" hidden="false" customHeight="true" outlineLevel="0" collapsed="false">
      <c r="A7228" s="1" t="n">
        <v>16178684858</v>
      </c>
      <c r="C7228" s="1" t="n">
        <v>12405132164</v>
      </c>
      <c r="D7228" s="1" t="s">
        <v>16734</v>
      </c>
      <c r="E7228" s="1" t="s">
        <v>16669</v>
      </c>
      <c r="F7228" s="1" t="s">
        <v>1840</v>
      </c>
      <c r="G7228" s="1" t="s">
        <v>30954</v>
      </c>
      <c r="H7228" s="1" t="s">
        <v>1011</v>
      </c>
      <c r="K7228" s="1" t="n">
        <v>8</v>
      </c>
      <c r="L7228" s="1" t="n">
        <v>29</v>
      </c>
      <c r="M7228" s="1" t="n">
        <v>0</v>
      </c>
      <c r="N7228" s="1" t="n">
        <v>0</v>
      </c>
      <c r="O7228" s="1" t="n">
        <v>8</v>
      </c>
      <c r="P7228" s="1" t="n">
        <v>0</v>
      </c>
      <c r="Q7228" s="16" t="n">
        <v>46301</v>
      </c>
      <c r="R7228" s="17" t="n">
        <v>0.969351851851852</v>
      </c>
      <c r="V7228" s="1" t="n">
        <v>0</v>
      </c>
      <c r="X7228" s="1" t="n">
        <v>0</v>
      </c>
      <c r="Y7228" s="1" t="n">
        <v>1</v>
      </c>
      <c r="Z7228" s="1" t="n">
        <v>0</v>
      </c>
      <c r="AA7228" s="1" t="s">
        <v>16673</v>
      </c>
      <c r="AB7228" s="1" t="s">
        <v>30955</v>
      </c>
      <c r="AC7228" s="1" t="n">
        <v>31</v>
      </c>
      <c r="AE7228" s="1" t="s">
        <v>1840</v>
      </c>
      <c r="AF7228" s="1" t="s">
        <v>16826</v>
      </c>
    </row>
    <row r="7229" customFormat="false" ht="15" hidden="false" customHeight="true" outlineLevel="0" collapsed="false">
      <c r="A7229" s="1" t="n">
        <v>17035011222</v>
      </c>
      <c r="C7229" s="1" t="n">
        <v>15714438950</v>
      </c>
      <c r="D7229" s="1" t="s">
        <v>17306</v>
      </c>
      <c r="E7229" s="1" t="s">
        <v>16669</v>
      </c>
      <c r="F7229" s="1" t="s">
        <v>1007</v>
      </c>
      <c r="G7229" s="1" t="s">
        <v>30956</v>
      </c>
      <c r="H7229" s="1" t="s">
        <v>1011</v>
      </c>
      <c r="K7229" s="1" t="n">
        <v>2</v>
      </c>
      <c r="L7229" s="1" t="n">
        <v>14</v>
      </c>
      <c r="M7229" s="1" t="n">
        <v>0</v>
      </c>
      <c r="N7229" s="1" t="n">
        <v>0</v>
      </c>
      <c r="O7229" s="1" t="n">
        <v>2</v>
      </c>
      <c r="P7229" s="1" t="n">
        <v>0</v>
      </c>
      <c r="Q7229" s="16" t="n">
        <v>46301</v>
      </c>
      <c r="R7229" s="17" t="n">
        <v>0.969155092592593</v>
      </c>
      <c r="V7229" s="1" t="n">
        <v>0</v>
      </c>
      <c r="X7229" s="1" t="n">
        <v>0</v>
      </c>
      <c r="Y7229" s="1" t="n">
        <v>1</v>
      </c>
      <c r="Z7229" s="1" t="n">
        <v>0</v>
      </c>
      <c r="AA7229" s="1" t="s">
        <v>16673</v>
      </c>
      <c r="AB7229" s="1" t="s">
        <v>30957</v>
      </c>
      <c r="AC7229" s="1" t="n">
        <v>17</v>
      </c>
      <c r="AE7229" s="1" t="s">
        <v>1007</v>
      </c>
      <c r="AF7229" s="1" t="s">
        <v>17979</v>
      </c>
    </row>
    <row r="7230" customFormat="false" ht="15" hidden="false" customHeight="true" outlineLevel="0" collapsed="false">
      <c r="A7230" s="1" t="n">
        <v>18007464726</v>
      </c>
      <c r="C7230" s="1" t="n">
        <v>12405132164</v>
      </c>
      <c r="D7230" s="1" t="s">
        <v>16734</v>
      </c>
      <c r="E7230" s="1" t="s">
        <v>16669</v>
      </c>
      <c r="F7230" s="1" t="s">
        <v>1840</v>
      </c>
      <c r="G7230" s="1" t="s">
        <v>30958</v>
      </c>
      <c r="H7230" s="1" t="s">
        <v>1011</v>
      </c>
      <c r="K7230" s="1" t="n">
        <v>8</v>
      </c>
      <c r="L7230" s="1" t="n">
        <v>0</v>
      </c>
      <c r="M7230" s="1" t="n">
        <v>0</v>
      </c>
      <c r="N7230" s="1" t="n">
        <v>0</v>
      </c>
      <c r="O7230" s="1" t="n">
        <v>8</v>
      </c>
      <c r="P7230" s="1" t="n">
        <v>0</v>
      </c>
      <c r="Q7230" s="16" t="n">
        <v>46301</v>
      </c>
      <c r="R7230" s="17" t="n">
        <v>0.96912037037037</v>
      </c>
      <c r="V7230" s="1" t="n">
        <v>0</v>
      </c>
      <c r="X7230" s="1" t="n">
        <v>0</v>
      </c>
      <c r="Y7230" s="1" t="n">
        <v>1</v>
      </c>
      <c r="Z7230" s="1" t="n">
        <v>0</v>
      </c>
      <c r="AA7230" s="1" t="s">
        <v>16673</v>
      </c>
      <c r="AB7230" s="1" t="s">
        <v>30959</v>
      </c>
      <c r="AC7230" s="1" t="n">
        <v>2</v>
      </c>
      <c r="AE7230" s="1" t="s">
        <v>1840</v>
      </c>
      <c r="AF7230" s="1" t="s">
        <v>16792</v>
      </c>
    </row>
    <row r="7231" customFormat="false" ht="15" hidden="false" customHeight="true" outlineLevel="0" collapsed="false">
      <c r="A7231" s="1" t="n">
        <v>14437033600</v>
      </c>
      <c r="C7231" s="1" t="n">
        <v>12405132164</v>
      </c>
      <c r="D7231" s="1" t="s">
        <v>16734</v>
      </c>
      <c r="E7231" s="1" t="s">
        <v>16669</v>
      </c>
      <c r="F7231" s="1" t="s">
        <v>1840</v>
      </c>
      <c r="G7231" s="1" t="s">
        <v>30960</v>
      </c>
      <c r="H7231" s="1" t="s">
        <v>1011</v>
      </c>
      <c r="K7231" s="1" t="n">
        <v>17</v>
      </c>
      <c r="L7231" s="1" t="n">
        <v>0</v>
      </c>
      <c r="M7231" s="1" t="n">
        <v>0</v>
      </c>
      <c r="N7231" s="1" t="n">
        <v>0</v>
      </c>
      <c r="O7231" s="1" t="n">
        <v>17</v>
      </c>
      <c r="P7231" s="1" t="n">
        <v>0</v>
      </c>
      <c r="Q7231" s="16" t="n">
        <v>46301</v>
      </c>
      <c r="R7231" s="17" t="n">
        <v>0.968761574074074</v>
      </c>
      <c r="V7231" s="1" t="n">
        <v>0</v>
      </c>
      <c r="X7231" s="1" t="n">
        <v>0</v>
      </c>
      <c r="Y7231" s="1" t="n">
        <v>1</v>
      </c>
      <c r="Z7231" s="1" t="n">
        <v>0</v>
      </c>
      <c r="AA7231" s="1" t="s">
        <v>16673</v>
      </c>
      <c r="AB7231" s="1" t="s">
        <v>30961</v>
      </c>
      <c r="AC7231" s="1" t="n">
        <v>0</v>
      </c>
      <c r="AE7231" s="1" t="s">
        <v>1840</v>
      </c>
      <c r="AF7231" s="1" t="s">
        <v>16787</v>
      </c>
    </row>
    <row r="7232" customFormat="false" ht="15" hidden="false" customHeight="true" outlineLevel="0" collapsed="false">
      <c r="A7232" s="1" t="n">
        <v>13012675490</v>
      </c>
      <c r="C7232" s="1" t="n">
        <v>15714438950</v>
      </c>
      <c r="D7232" s="1" t="s">
        <v>17306</v>
      </c>
      <c r="E7232" s="1" t="s">
        <v>16669</v>
      </c>
      <c r="F7232" s="1" t="s">
        <v>1007</v>
      </c>
      <c r="G7232" s="1" t="s">
        <v>30962</v>
      </c>
      <c r="H7232" s="1" t="s">
        <v>1011</v>
      </c>
      <c r="K7232" s="1" t="n">
        <v>6</v>
      </c>
      <c r="L7232" s="1" t="n">
        <v>30</v>
      </c>
      <c r="M7232" s="1" t="n">
        <v>0</v>
      </c>
      <c r="N7232" s="1" t="n">
        <v>0</v>
      </c>
      <c r="O7232" s="1" t="n">
        <v>6</v>
      </c>
      <c r="P7232" s="1" t="n">
        <v>0</v>
      </c>
      <c r="Q7232" s="16" t="n">
        <v>46301</v>
      </c>
      <c r="R7232" s="17" t="n">
        <v>0.968587962962963</v>
      </c>
      <c r="V7232" s="1" t="n">
        <v>0</v>
      </c>
      <c r="X7232" s="1" t="n">
        <v>0</v>
      </c>
      <c r="Y7232" s="1" t="n">
        <v>1</v>
      </c>
      <c r="Z7232" s="1" t="n">
        <v>0</v>
      </c>
      <c r="AA7232" s="1" t="s">
        <v>16673</v>
      </c>
      <c r="AB7232" s="1" t="s">
        <v>30963</v>
      </c>
      <c r="AC7232" s="1" t="n">
        <v>31</v>
      </c>
      <c r="AE7232" s="1" t="s">
        <v>1007</v>
      </c>
      <c r="AF7232" s="1" t="s">
        <v>17881</v>
      </c>
    </row>
    <row r="7233" customFormat="false" ht="15" hidden="false" customHeight="true" outlineLevel="0" collapsed="false">
      <c r="A7233" s="1" t="n">
        <v>12402356070</v>
      </c>
      <c r="C7233" s="1" t="n">
        <v>12405132164</v>
      </c>
      <c r="D7233" s="1" t="s">
        <v>16734</v>
      </c>
      <c r="E7233" s="1" t="s">
        <v>16669</v>
      </c>
      <c r="F7233" s="1" t="s">
        <v>1840</v>
      </c>
      <c r="G7233" s="1" t="s">
        <v>30964</v>
      </c>
      <c r="H7233" s="1" t="s">
        <v>1011</v>
      </c>
      <c r="K7233" s="1" t="n">
        <v>62</v>
      </c>
      <c r="L7233" s="1" t="n">
        <v>0</v>
      </c>
      <c r="M7233" s="1" t="n">
        <v>0</v>
      </c>
      <c r="N7233" s="1" t="n">
        <v>0</v>
      </c>
      <c r="O7233" s="1" t="n">
        <v>62</v>
      </c>
      <c r="P7233" s="1" t="n">
        <v>0</v>
      </c>
      <c r="Q7233" s="16" t="n">
        <v>46301</v>
      </c>
      <c r="R7233" s="17" t="n">
        <v>0.967002314814815</v>
      </c>
      <c r="S7233" s="1" t="s">
        <v>17138</v>
      </c>
      <c r="V7233" s="1" t="n">
        <v>0</v>
      </c>
      <c r="X7233" s="1" t="n">
        <v>0</v>
      </c>
      <c r="Y7233" s="1" t="n">
        <v>2</v>
      </c>
      <c r="Z7233" s="1" t="n">
        <v>0</v>
      </c>
      <c r="AA7233" s="1" t="s">
        <v>16673</v>
      </c>
      <c r="AB7233" s="1" t="s">
        <v>30965</v>
      </c>
      <c r="AC7233" s="1" t="n">
        <v>2</v>
      </c>
      <c r="AE7233" s="1" t="s">
        <v>1840</v>
      </c>
      <c r="AF7233" s="1" t="s">
        <v>28663</v>
      </c>
    </row>
    <row r="7234" customFormat="false" ht="15" hidden="false" customHeight="true" outlineLevel="0" collapsed="false">
      <c r="A7234" s="1" t="n">
        <v>12408884701</v>
      </c>
      <c r="C7234" s="1" t="n">
        <v>12025194012</v>
      </c>
      <c r="D7234" s="1" t="s">
        <v>17298</v>
      </c>
      <c r="E7234" s="1" t="s">
        <v>16669</v>
      </c>
      <c r="F7234" s="1" t="s">
        <v>1038</v>
      </c>
      <c r="G7234" s="1" t="s">
        <v>30966</v>
      </c>
      <c r="H7234" s="1" t="s">
        <v>1011</v>
      </c>
      <c r="K7234" s="1" t="n">
        <v>10</v>
      </c>
      <c r="L7234" s="1" t="n">
        <v>16</v>
      </c>
      <c r="M7234" s="1" t="n">
        <v>0</v>
      </c>
      <c r="N7234" s="1" t="n">
        <v>0</v>
      </c>
      <c r="O7234" s="1" t="n">
        <v>10</v>
      </c>
      <c r="P7234" s="1" t="n">
        <v>0</v>
      </c>
      <c r="Q7234" s="16" t="n">
        <v>46301</v>
      </c>
      <c r="R7234" s="17" t="n">
        <v>0.966215277777778</v>
      </c>
      <c r="V7234" s="1" t="n">
        <v>0</v>
      </c>
      <c r="X7234" s="1" t="n">
        <v>0</v>
      </c>
      <c r="Y7234" s="1" t="n">
        <v>1</v>
      </c>
      <c r="Z7234" s="1" t="n">
        <v>0</v>
      </c>
      <c r="AA7234" s="1" t="s">
        <v>16673</v>
      </c>
      <c r="AB7234" s="1" t="s">
        <v>30967</v>
      </c>
      <c r="AC7234" s="1" t="n">
        <v>19</v>
      </c>
      <c r="AE7234" s="1" t="s">
        <v>1038</v>
      </c>
      <c r="AF7234" s="1" t="s">
        <v>17433</v>
      </c>
    </row>
    <row r="7235" customFormat="false" ht="15" hidden="false" customHeight="true" outlineLevel="0" collapsed="false">
      <c r="A7235" s="1" t="n">
        <v>15127773800</v>
      </c>
      <c r="C7235" s="1" t="n">
        <v>12405132164</v>
      </c>
      <c r="D7235" s="1" t="s">
        <v>16734</v>
      </c>
      <c r="E7235" s="1" t="s">
        <v>16669</v>
      </c>
      <c r="F7235" s="1" t="s">
        <v>1840</v>
      </c>
      <c r="G7235" s="1" t="s">
        <v>30968</v>
      </c>
      <c r="H7235" s="1" t="s">
        <v>1011</v>
      </c>
      <c r="K7235" s="1" t="n">
        <v>84</v>
      </c>
      <c r="L7235" s="1" t="n">
        <v>1</v>
      </c>
      <c r="M7235" s="1" t="n">
        <v>0</v>
      </c>
      <c r="N7235" s="1" t="n">
        <v>0</v>
      </c>
      <c r="O7235" s="1" t="n">
        <v>84</v>
      </c>
      <c r="P7235" s="1" t="n">
        <v>0</v>
      </c>
      <c r="Q7235" s="16" t="n">
        <v>46301</v>
      </c>
      <c r="R7235" s="17" t="n">
        <v>0.965856481481482</v>
      </c>
      <c r="V7235" s="1" t="n">
        <v>0</v>
      </c>
      <c r="X7235" s="1" t="n">
        <v>0</v>
      </c>
      <c r="Y7235" s="1" t="n">
        <v>2</v>
      </c>
      <c r="Z7235" s="1" t="n">
        <v>0</v>
      </c>
      <c r="AA7235" s="1" t="s">
        <v>16673</v>
      </c>
      <c r="AB7235" s="1" t="s">
        <v>30969</v>
      </c>
      <c r="AC7235" s="1" t="n">
        <v>2</v>
      </c>
      <c r="AE7235" s="1" t="s">
        <v>1840</v>
      </c>
      <c r="AF7235" s="1" t="s">
        <v>19991</v>
      </c>
    </row>
    <row r="7236" customFormat="false" ht="15" hidden="false" customHeight="true" outlineLevel="0" collapsed="false">
      <c r="A7236" s="1" t="n">
        <v>15712573974</v>
      </c>
      <c r="C7236" s="1" t="n">
        <v>12025194012</v>
      </c>
      <c r="D7236" s="1" t="s">
        <v>17298</v>
      </c>
      <c r="E7236" s="1" t="s">
        <v>16669</v>
      </c>
      <c r="F7236" s="1" t="s">
        <v>1038</v>
      </c>
      <c r="G7236" s="1" t="s">
        <v>30970</v>
      </c>
      <c r="H7236" s="1" t="s">
        <v>1011</v>
      </c>
      <c r="K7236" s="1" t="n">
        <v>7</v>
      </c>
      <c r="L7236" s="1" t="n">
        <v>30</v>
      </c>
      <c r="M7236" s="1" t="n">
        <v>0</v>
      </c>
      <c r="N7236" s="1" t="n">
        <v>0</v>
      </c>
      <c r="O7236" s="1" t="n">
        <v>7</v>
      </c>
      <c r="P7236" s="1" t="n">
        <v>0</v>
      </c>
      <c r="Q7236" s="16" t="n">
        <v>46301</v>
      </c>
      <c r="R7236" s="17" t="n">
        <v>0.965694444444444</v>
      </c>
      <c r="V7236" s="1" t="n">
        <v>0</v>
      </c>
      <c r="X7236" s="1" t="n">
        <v>0</v>
      </c>
      <c r="Y7236" s="1" t="n">
        <v>1</v>
      </c>
      <c r="Z7236" s="1" t="n">
        <v>0</v>
      </c>
      <c r="AA7236" s="1" t="s">
        <v>16673</v>
      </c>
      <c r="AB7236" s="1" t="s">
        <v>30971</v>
      </c>
      <c r="AC7236" s="1" t="n">
        <v>33</v>
      </c>
      <c r="AE7236" s="1" t="s">
        <v>1038</v>
      </c>
      <c r="AF7236" s="1" t="s">
        <v>17800</v>
      </c>
    </row>
    <row r="7237" customFormat="false" ht="15" hidden="false" customHeight="true" outlineLevel="0" collapsed="false">
      <c r="A7237" s="1" t="n">
        <v>15633497370</v>
      </c>
      <c r="C7237" s="1" t="n">
        <v>12025194012</v>
      </c>
      <c r="D7237" s="1" t="s">
        <v>17298</v>
      </c>
      <c r="E7237" s="1" t="s">
        <v>16669</v>
      </c>
      <c r="F7237" s="1" t="s">
        <v>1038</v>
      </c>
      <c r="G7237" s="1" t="s">
        <v>30972</v>
      </c>
      <c r="H7237" s="1" t="s">
        <v>1011</v>
      </c>
      <c r="K7237" s="1" t="n">
        <v>8</v>
      </c>
      <c r="L7237" s="1" t="n">
        <v>20</v>
      </c>
      <c r="M7237" s="1" t="n">
        <v>0</v>
      </c>
      <c r="N7237" s="1" t="n">
        <v>0</v>
      </c>
      <c r="O7237" s="1" t="n">
        <v>8</v>
      </c>
      <c r="P7237" s="1" t="n">
        <v>0</v>
      </c>
      <c r="Q7237" s="16" t="n">
        <v>46301</v>
      </c>
      <c r="R7237" s="17" t="n">
        <v>0.965127314814815</v>
      </c>
      <c r="V7237" s="1" t="n">
        <v>0</v>
      </c>
      <c r="X7237" s="1" t="n">
        <v>0</v>
      </c>
      <c r="Y7237" s="1" t="n">
        <v>1</v>
      </c>
      <c r="Z7237" s="1" t="n">
        <v>0</v>
      </c>
      <c r="AA7237" s="1" t="s">
        <v>16673</v>
      </c>
      <c r="AB7237" s="1" t="s">
        <v>30973</v>
      </c>
      <c r="AC7237" s="1" t="n">
        <v>22</v>
      </c>
      <c r="AE7237" s="1" t="s">
        <v>1038</v>
      </c>
      <c r="AF7237" s="1" t="s">
        <v>17462</v>
      </c>
    </row>
    <row r="7238" customFormat="false" ht="15" hidden="false" customHeight="true" outlineLevel="0" collapsed="false">
      <c r="A7238" s="1" t="n">
        <v>18003342906</v>
      </c>
      <c r="C7238" s="1" t="n">
        <v>12405132164</v>
      </c>
      <c r="D7238" s="1" t="s">
        <v>16734</v>
      </c>
      <c r="E7238" s="1" t="s">
        <v>16669</v>
      </c>
      <c r="F7238" s="1" t="s">
        <v>1840</v>
      </c>
      <c r="G7238" s="1" t="s">
        <v>30974</v>
      </c>
      <c r="H7238" s="1" t="s">
        <v>1011</v>
      </c>
      <c r="K7238" s="1" t="n">
        <v>69</v>
      </c>
      <c r="L7238" s="1" t="n">
        <v>0</v>
      </c>
      <c r="M7238" s="1" t="n">
        <v>0</v>
      </c>
      <c r="N7238" s="1" t="n">
        <v>0</v>
      </c>
      <c r="O7238" s="1" t="n">
        <v>69</v>
      </c>
      <c r="P7238" s="1" t="n">
        <v>0</v>
      </c>
      <c r="Q7238" s="16" t="n">
        <v>46301</v>
      </c>
      <c r="R7238" s="17" t="n">
        <v>0.964837962962963</v>
      </c>
      <c r="V7238" s="1" t="n">
        <v>0</v>
      </c>
      <c r="X7238" s="1" t="n">
        <v>0</v>
      </c>
      <c r="Y7238" s="1" t="n">
        <v>2</v>
      </c>
      <c r="Z7238" s="1" t="n">
        <v>0</v>
      </c>
      <c r="AA7238" s="1" t="s">
        <v>16673</v>
      </c>
      <c r="AB7238" s="1" t="s">
        <v>30975</v>
      </c>
      <c r="AC7238" s="1" t="n">
        <v>1</v>
      </c>
      <c r="AE7238" s="1" t="s">
        <v>1840</v>
      </c>
      <c r="AF7238" s="1" t="s">
        <v>30934</v>
      </c>
    </row>
    <row r="7239" customFormat="false" ht="15" hidden="false" customHeight="true" outlineLevel="0" collapsed="false">
      <c r="A7239" s="1" t="n">
        <v>14104863700</v>
      </c>
      <c r="C7239" s="1" t="n">
        <v>12405132164</v>
      </c>
      <c r="D7239" s="1" t="s">
        <v>16734</v>
      </c>
      <c r="E7239" s="1" t="s">
        <v>16669</v>
      </c>
      <c r="F7239" s="1" t="s">
        <v>1840</v>
      </c>
      <c r="G7239" s="1" t="s">
        <v>30976</v>
      </c>
      <c r="H7239" s="1" t="s">
        <v>1011</v>
      </c>
      <c r="K7239" s="1" t="n">
        <v>6</v>
      </c>
      <c r="L7239" s="1" t="n">
        <v>0</v>
      </c>
      <c r="M7239" s="1" t="n">
        <v>0</v>
      </c>
      <c r="N7239" s="1" t="n">
        <v>0</v>
      </c>
      <c r="O7239" s="1" t="n">
        <v>6</v>
      </c>
      <c r="P7239" s="1" t="n">
        <v>0</v>
      </c>
      <c r="Q7239" s="16" t="n">
        <v>46301</v>
      </c>
      <c r="R7239" s="17" t="n">
        <v>0.964618055555556</v>
      </c>
      <c r="V7239" s="1" t="n">
        <v>0</v>
      </c>
      <c r="X7239" s="1" t="n">
        <v>0</v>
      </c>
      <c r="Y7239" s="1" t="n">
        <v>1</v>
      </c>
      <c r="Z7239" s="1" t="n">
        <v>0</v>
      </c>
      <c r="AA7239" s="1" t="s">
        <v>16673</v>
      </c>
      <c r="AB7239" s="1" t="s">
        <v>30977</v>
      </c>
      <c r="AC7239" s="1" t="n">
        <v>1</v>
      </c>
      <c r="AE7239" s="1" t="s">
        <v>1840</v>
      </c>
      <c r="AF7239" s="1" t="s">
        <v>16749</v>
      </c>
    </row>
    <row r="7240" customFormat="false" ht="15" hidden="false" customHeight="true" outlineLevel="0" collapsed="false">
      <c r="A7240" s="1" t="n">
        <v>14104863700</v>
      </c>
      <c r="C7240" s="1" t="n">
        <v>12405132164</v>
      </c>
      <c r="D7240" s="1" t="s">
        <v>16734</v>
      </c>
      <c r="E7240" s="1" t="s">
        <v>16669</v>
      </c>
      <c r="F7240" s="1" t="s">
        <v>1840</v>
      </c>
      <c r="G7240" s="1" t="s">
        <v>30978</v>
      </c>
      <c r="H7240" s="1" t="s">
        <v>1011</v>
      </c>
      <c r="K7240" s="1" t="n">
        <v>15</v>
      </c>
      <c r="L7240" s="1" t="n">
        <v>0</v>
      </c>
      <c r="M7240" s="1" t="n">
        <v>0</v>
      </c>
      <c r="N7240" s="1" t="n">
        <v>0</v>
      </c>
      <c r="O7240" s="1" t="n">
        <v>15</v>
      </c>
      <c r="P7240" s="1" t="n">
        <v>0</v>
      </c>
      <c r="Q7240" s="16" t="n">
        <v>46301</v>
      </c>
      <c r="R7240" s="17" t="n">
        <v>0.964293981481482</v>
      </c>
      <c r="V7240" s="1" t="n">
        <v>0</v>
      </c>
      <c r="X7240" s="1" t="n">
        <v>0</v>
      </c>
      <c r="Y7240" s="1" t="n">
        <v>1</v>
      </c>
      <c r="Z7240" s="1" t="n">
        <v>0</v>
      </c>
      <c r="AA7240" s="1" t="s">
        <v>16673</v>
      </c>
      <c r="AB7240" s="1" t="s">
        <v>30979</v>
      </c>
      <c r="AC7240" s="1" t="n">
        <v>1</v>
      </c>
      <c r="AE7240" s="1" t="s">
        <v>1840</v>
      </c>
      <c r="AF7240" s="1" t="s">
        <v>16898</v>
      </c>
    </row>
    <row r="7241" customFormat="false" ht="15" hidden="false" customHeight="true" outlineLevel="0" collapsed="false">
      <c r="A7241" s="1" t="n">
        <v>14104863700</v>
      </c>
      <c r="C7241" s="1" t="n">
        <v>12405132164</v>
      </c>
      <c r="D7241" s="1" t="s">
        <v>16734</v>
      </c>
      <c r="E7241" s="1" t="s">
        <v>16669</v>
      </c>
      <c r="F7241" s="1" t="s">
        <v>1840</v>
      </c>
      <c r="G7241" s="1" t="s">
        <v>30980</v>
      </c>
      <c r="H7241" s="1" t="s">
        <v>1011</v>
      </c>
      <c r="K7241" s="1" t="n">
        <v>8</v>
      </c>
      <c r="L7241" s="1" t="n">
        <v>0</v>
      </c>
      <c r="M7241" s="1" t="n">
        <v>0</v>
      </c>
      <c r="N7241" s="1" t="n">
        <v>0</v>
      </c>
      <c r="O7241" s="1" t="n">
        <v>8</v>
      </c>
      <c r="P7241" s="1" t="n">
        <v>0</v>
      </c>
      <c r="Q7241" s="16" t="n">
        <v>46301</v>
      </c>
      <c r="R7241" s="17" t="n">
        <v>0.96412037037037</v>
      </c>
      <c r="V7241" s="1" t="n">
        <v>0</v>
      </c>
      <c r="X7241" s="1" t="n">
        <v>0</v>
      </c>
      <c r="Y7241" s="1" t="n">
        <v>1</v>
      </c>
      <c r="Z7241" s="1" t="n">
        <v>0</v>
      </c>
      <c r="AA7241" s="1" t="s">
        <v>16673</v>
      </c>
      <c r="AB7241" s="1" t="s">
        <v>30981</v>
      </c>
      <c r="AC7241" s="1" t="n">
        <v>1</v>
      </c>
      <c r="AE7241" s="1" t="s">
        <v>1840</v>
      </c>
      <c r="AF7241" s="1" t="s">
        <v>16826</v>
      </c>
    </row>
    <row r="7242" customFormat="false" ht="15" hidden="false" customHeight="true" outlineLevel="0" collapsed="false">
      <c r="A7242" s="1" t="n">
        <v>12024541100</v>
      </c>
      <c r="C7242" s="1" t="n">
        <v>12405132164</v>
      </c>
      <c r="D7242" s="1" t="s">
        <v>16734</v>
      </c>
      <c r="E7242" s="1" t="s">
        <v>16669</v>
      </c>
      <c r="F7242" s="1" t="s">
        <v>1840</v>
      </c>
      <c r="G7242" s="1" t="s">
        <v>30982</v>
      </c>
      <c r="H7242" s="1" t="s">
        <v>1011</v>
      </c>
      <c r="K7242" s="1" t="n">
        <v>98</v>
      </c>
      <c r="L7242" s="1" t="n">
        <v>3</v>
      </c>
      <c r="M7242" s="1" t="n">
        <v>0</v>
      </c>
      <c r="N7242" s="1" t="n">
        <v>0</v>
      </c>
      <c r="O7242" s="1" t="n">
        <v>98</v>
      </c>
      <c r="P7242" s="1" t="n">
        <v>0</v>
      </c>
      <c r="Q7242" s="16" t="n">
        <v>46301</v>
      </c>
      <c r="R7242" s="17" t="n">
        <v>0.962175925925926</v>
      </c>
      <c r="V7242" s="1" t="n">
        <v>0</v>
      </c>
      <c r="X7242" s="1" t="n">
        <v>0</v>
      </c>
      <c r="Y7242" s="1" t="n">
        <v>2</v>
      </c>
      <c r="Z7242" s="1" t="n">
        <v>0</v>
      </c>
      <c r="AA7242" s="1" t="s">
        <v>16673</v>
      </c>
      <c r="AB7242" s="1" t="s">
        <v>30983</v>
      </c>
      <c r="AC7242" s="1" t="n">
        <v>4</v>
      </c>
      <c r="AE7242" s="1" t="s">
        <v>16675</v>
      </c>
      <c r="AF7242" s="1" t="s">
        <v>30984</v>
      </c>
    </row>
    <row r="7243" customFormat="false" ht="15" hidden="false" customHeight="true" outlineLevel="0" collapsed="false">
      <c r="A7243" s="1" t="n">
        <v>13467177704</v>
      </c>
      <c r="C7243" s="1" t="n">
        <v>13464211693</v>
      </c>
      <c r="D7243" s="1" t="s">
        <v>18227</v>
      </c>
      <c r="E7243" s="1" t="s">
        <v>16669</v>
      </c>
      <c r="F7243" s="1" t="s">
        <v>18228</v>
      </c>
      <c r="G7243" s="1" t="s">
        <v>30985</v>
      </c>
      <c r="H7243" s="1" t="s">
        <v>1011</v>
      </c>
      <c r="K7243" s="1" t="n">
        <v>34</v>
      </c>
      <c r="L7243" s="1" t="n">
        <v>0</v>
      </c>
      <c r="M7243" s="1" t="n">
        <v>0</v>
      </c>
      <c r="N7243" s="1" t="n">
        <v>0</v>
      </c>
      <c r="O7243" s="1" t="n">
        <v>34</v>
      </c>
      <c r="P7243" s="1" t="n">
        <v>0</v>
      </c>
      <c r="Q7243" s="16" t="n">
        <v>46301</v>
      </c>
      <c r="R7243" s="17" t="n">
        <v>0.9359375</v>
      </c>
      <c r="V7243" s="1" t="n">
        <v>0</v>
      </c>
      <c r="X7243" s="1" t="n">
        <v>0</v>
      </c>
      <c r="Y7243" s="1" t="n">
        <v>1</v>
      </c>
      <c r="Z7243" s="1" t="n">
        <v>0</v>
      </c>
      <c r="AA7243" s="1" t="s">
        <v>16673</v>
      </c>
      <c r="AB7243" s="1" t="s">
        <v>30986</v>
      </c>
      <c r="AC7243" s="1" t="n">
        <v>1</v>
      </c>
      <c r="AE7243" s="1" t="s">
        <v>16675</v>
      </c>
      <c r="AF7243" s="1" t="s">
        <v>30987</v>
      </c>
    </row>
    <row r="7244" customFormat="false" ht="15" hidden="false" customHeight="true" outlineLevel="0" collapsed="false">
      <c r="A7244" s="1" t="n">
        <v>17133449835</v>
      </c>
      <c r="C7244" s="1" t="n">
        <v>13464211693</v>
      </c>
      <c r="D7244" s="1" t="s">
        <v>18227</v>
      </c>
      <c r="E7244" s="1" t="s">
        <v>16669</v>
      </c>
      <c r="F7244" s="1" t="s">
        <v>18228</v>
      </c>
      <c r="H7244" s="1" t="s">
        <v>1150</v>
      </c>
      <c r="K7244" s="1" t="n">
        <v>0</v>
      </c>
      <c r="L7244" s="1" t="n">
        <v>11</v>
      </c>
      <c r="M7244" s="1" t="n">
        <v>0</v>
      </c>
      <c r="N7244" s="1" t="n">
        <v>0</v>
      </c>
      <c r="O7244" s="1" t="n">
        <v>0</v>
      </c>
      <c r="P7244" s="1" t="n">
        <v>0</v>
      </c>
      <c r="Q7244" s="16" t="n">
        <v>46301</v>
      </c>
      <c r="R7244" s="17" t="n">
        <v>0.935740740740741</v>
      </c>
      <c r="V7244" s="1" t="n">
        <v>0</v>
      </c>
      <c r="X7244" s="1" t="n">
        <v>0</v>
      </c>
      <c r="Y7244" s="1" t="n">
        <v>1</v>
      </c>
      <c r="Z7244" s="1" t="n">
        <v>0</v>
      </c>
      <c r="AA7244" s="1" t="s">
        <v>16673</v>
      </c>
      <c r="AB7244" s="1" t="s">
        <v>30988</v>
      </c>
      <c r="AC7244" s="1" t="n">
        <v>0</v>
      </c>
      <c r="AE7244" s="1" t="s">
        <v>18233</v>
      </c>
    </row>
    <row r="7245" customFormat="false" ht="15" hidden="false" customHeight="true" outlineLevel="0" collapsed="false">
      <c r="A7245" s="1" t="n">
        <v>19142306093</v>
      </c>
      <c r="C7245" s="1" t="n">
        <v>13464211693</v>
      </c>
      <c r="D7245" s="1" t="s">
        <v>18227</v>
      </c>
      <c r="E7245" s="1" t="s">
        <v>16669</v>
      </c>
      <c r="F7245" s="1" t="s">
        <v>18228</v>
      </c>
      <c r="H7245" s="1" t="s">
        <v>1165</v>
      </c>
      <c r="K7245" s="1" t="n">
        <v>0</v>
      </c>
      <c r="L7245" s="1" t="n">
        <v>0</v>
      </c>
      <c r="M7245" s="1" t="n">
        <v>0</v>
      </c>
      <c r="N7245" s="1" t="n">
        <v>0</v>
      </c>
      <c r="O7245" s="1" t="n">
        <v>0</v>
      </c>
      <c r="P7245" s="1" t="n">
        <v>0</v>
      </c>
      <c r="Q7245" s="16" t="n">
        <v>46301</v>
      </c>
      <c r="R7245" s="17" t="n">
        <v>0.935601851851852</v>
      </c>
      <c r="V7245" s="1" t="n">
        <v>0</v>
      </c>
      <c r="X7245" s="1" t="n">
        <v>0</v>
      </c>
      <c r="Y7245" s="1" t="n">
        <v>1</v>
      </c>
      <c r="Z7245" s="1" t="n">
        <v>0</v>
      </c>
      <c r="AA7245" s="1" t="s">
        <v>16673</v>
      </c>
      <c r="AB7245" s="1" t="s">
        <v>30989</v>
      </c>
      <c r="AC7245" s="1" t="n">
        <v>0</v>
      </c>
      <c r="AE7245" s="1" t="s">
        <v>16675</v>
      </c>
    </row>
    <row r="7246" customFormat="false" ht="15" hidden="false" customHeight="true" outlineLevel="0" collapsed="false">
      <c r="A7246" s="1" t="n">
        <v>18456288992</v>
      </c>
      <c r="C7246" s="1" t="n">
        <v>13464211693</v>
      </c>
      <c r="D7246" s="1" t="s">
        <v>18227</v>
      </c>
      <c r="E7246" s="1" t="s">
        <v>16669</v>
      </c>
      <c r="F7246" s="1" t="s">
        <v>18228</v>
      </c>
      <c r="H7246" s="1" t="s">
        <v>1150</v>
      </c>
      <c r="K7246" s="1" t="n">
        <v>0</v>
      </c>
      <c r="L7246" s="1" t="n">
        <v>19</v>
      </c>
      <c r="M7246" s="1" t="n">
        <v>0</v>
      </c>
      <c r="N7246" s="1" t="n">
        <v>0</v>
      </c>
      <c r="O7246" s="1" t="n">
        <v>0</v>
      </c>
      <c r="P7246" s="1" t="n">
        <v>0</v>
      </c>
      <c r="Q7246" s="16" t="n">
        <v>46301</v>
      </c>
      <c r="R7246" s="17" t="n">
        <v>0.935324074074074</v>
      </c>
      <c r="V7246" s="1" t="n">
        <v>0</v>
      </c>
      <c r="X7246" s="1" t="n">
        <v>0</v>
      </c>
      <c r="Y7246" s="1" t="n">
        <v>1</v>
      </c>
      <c r="Z7246" s="1" t="n">
        <v>0</v>
      </c>
      <c r="AA7246" s="1" t="s">
        <v>16673</v>
      </c>
      <c r="AB7246" s="1" t="s">
        <v>30990</v>
      </c>
      <c r="AC7246" s="1" t="n">
        <v>0</v>
      </c>
      <c r="AE7246" s="1" t="s">
        <v>18233</v>
      </c>
    </row>
    <row r="7247" customFormat="false" ht="15" hidden="false" customHeight="true" outlineLevel="0" collapsed="false">
      <c r="A7247" s="1" t="n">
        <v>18322732201</v>
      </c>
      <c r="C7247" s="1" t="n">
        <v>13464211693</v>
      </c>
      <c r="D7247" s="1" t="s">
        <v>18227</v>
      </c>
      <c r="E7247" s="1" t="s">
        <v>16669</v>
      </c>
      <c r="F7247" s="1" t="s">
        <v>18228</v>
      </c>
      <c r="H7247" s="1" t="s">
        <v>1150</v>
      </c>
      <c r="K7247" s="1" t="n">
        <v>0</v>
      </c>
      <c r="L7247" s="1" t="n">
        <v>11</v>
      </c>
      <c r="M7247" s="1" t="n">
        <v>0</v>
      </c>
      <c r="N7247" s="1" t="n">
        <v>0</v>
      </c>
      <c r="O7247" s="1" t="n">
        <v>0</v>
      </c>
      <c r="P7247" s="1" t="n">
        <v>0</v>
      </c>
      <c r="Q7247" s="16" t="n">
        <v>46301</v>
      </c>
      <c r="R7247" s="17" t="n">
        <v>0.935104166666667</v>
      </c>
      <c r="V7247" s="1" t="n">
        <v>0</v>
      </c>
      <c r="X7247" s="1" t="n">
        <v>0</v>
      </c>
      <c r="Y7247" s="1" t="n">
        <v>1</v>
      </c>
      <c r="Z7247" s="1" t="n">
        <v>0</v>
      </c>
      <c r="AA7247" s="1" t="s">
        <v>16673</v>
      </c>
      <c r="AB7247" s="1" t="s">
        <v>30991</v>
      </c>
      <c r="AC7247" s="1" t="n">
        <v>0</v>
      </c>
      <c r="AE7247" s="1" t="s">
        <v>18233</v>
      </c>
    </row>
    <row r="7248" customFormat="false" ht="15" hidden="false" customHeight="true" outlineLevel="0" collapsed="false">
      <c r="A7248" s="1" t="n">
        <v>17732983000</v>
      </c>
      <c r="C7248" s="1" t="n">
        <v>17738306493</v>
      </c>
      <c r="D7248" s="1" t="s">
        <v>17026</v>
      </c>
      <c r="E7248" s="1" t="s">
        <v>16669</v>
      </c>
      <c r="F7248" s="1" t="s">
        <v>17027</v>
      </c>
      <c r="G7248" s="1" t="s">
        <v>30992</v>
      </c>
      <c r="H7248" s="1" t="s">
        <v>1011</v>
      </c>
      <c r="K7248" s="1" t="n">
        <v>246</v>
      </c>
      <c r="L7248" s="1" t="n">
        <v>0</v>
      </c>
      <c r="M7248" s="1" t="n">
        <v>0</v>
      </c>
      <c r="N7248" s="1" t="n">
        <v>0</v>
      </c>
      <c r="O7248" s="1" t="n">
        <v>246</v>
      </c>
      <c r="P7248" s="1" t="n">
        <v>0</v>
      </c>
      <c r="Q7248" s="16" t="n">
        <v>46301</v>
      </c>
      <c r="R7248" s="17" t="n">
        <v>0.9303125</v>
      </c>
      <c r="V7248" s="1" t="n">
        <v>0</v>
      </c>
      <c r="X7248" s="1" t="n">
        <v>0</v>
      </c>
      <c r="Y7248" s="1" t="n">
        <v>5</v>
      </c>
      <c r="Z7248" s="1" t="n">
        <v>0</v>
      </c>
      <c r="AA7248" s="1" t="s">
        <v>16673</v>
      </c>
      <c r="AB7248" s="1" t="s">
        <v>30993</v>
      </c>
      <c r="AC7248" s="1" t="n">
        <v>1</v>
      </c>
      <c r="AE7248" s="1" t="s">
        <v>17027</v>
      </c>
      <c r="AF7248" s="1" t="s">
        <v>30994</v>
      </c>
    </row>
    <row r="7249" customFormat="false" ht="15" hidden="false" customHeight="true" outlineLevel="0" collapsed="false">
      <c r="A7249" s="1" t="n">
        <v>17737742800</v>
      </c>
      <c r="C7249" s="1" t="n">
        <v>17738306493</v>
      </c>
      <c r="D7249" s="1" t="s">
        <v>17026</v>
      </c>
      <c r="E7249" s="1" t="s">
        <v>16669</v>
      </c>
      <c r="F7249" s="1" t="s">
        <v>17027</v>
      </c>
      <c r="G7249" s="1" t="s">
        <v>30995</v>
      </c>
      <c r="H7249" s="1" t="s">
        <v>1011</v>
      </c>
      <c r="K7249" s="1" t="n">
        <v>24</v>
      </c>
      <c r="L7249" s="1" t="n">
        <v>0</v>
      </c>
      <c r="M7249" s="1" t="n">
        <v>0</v>
      </c>
      <c r="N7249" s="1" t="n">
        <v>0</v>
      </c>
      <c r="O7249" s="1" t="n">
        <v>24</v>
      </c>
      <c r="P7249" s="1" t="n">
        <v>0</v>
      </c>
      <c r="Q7249" s="16" t="n">
        <v>46301</v>
      </c>
      <c r="R7249" s="17" t="n">
        <v>0.929918981481481</v>
      </c>
      <c r="V7249" s="1" t="n">
        <v>0</v>
      </c>
      <c r="X7249" s="1" t="n">
        <v>0</v>
      </c>
      <c r="Y7249" s="1" t="n">
        <v>1</v>
      </c>
      <c r="Z7249" s="1" t="n">
        <v>0</v>
      </c>
      <c r="AA7249" s="1" t="s">
        <v>16673</v>
      </c>
      <c r="AB7249" s="1" t="s">
        <v>30996</v>
      </c>
      <c r="AC7249" s="1" t="n">
        <v>1</v>
      </c>
      <c r="AE7249" s="1" t="s">
        <v>17027</v>
      </c>
      <c r="AF7249" s="1" t="s">
        <v>19884</v>
      </c>
    </row>
    <row r="7250" customFormat="false" ht="15" hidden="false" customHeight="true" outlineLevel="0" collapsed="false">
      <c r="A7250" s="1" t="n">
        <v>17737742800</v>
      </c>
      <c r="C7250" s="1" t="n">
        <v>17738306493</v>
      </c>
      <c r="D7250" s="1" t="s">
        <v>17026</v>
      </c>
      <c r="E7250" s="1" t="s">
        <v>16669</v>
      </c>
      <c r="F7250" s="1" t="s">
        <v>17027</v>
      </c>
      <c r="G7250" s="1" t="s">
        <v>30997</v>
      </c>
      <c r="H7250" s="1" t="s">
        <v>1011</v>
      </c>
      <c r="K7250" s="1" t="n">
        <v>39</v>
      </c>
      <c r="L7250" s="1" t="n">
        <v>0</v>
      </c>
      <c r="M7250" s="1" t="n">
        <v>0</v>
      </c>
      <c r="N7250" s="1" t="n">
        <v>0</v>
      </c>
      <c r="O7250" s="1" t="n">
        <v>39</v>
      </c>
      <c r="P7250" s="1" t="n">
        <v>0</v>
      </c>
      <c r="Q7250" s="16" t="n">
        <v>46301</v>
      </c>
      <c r="R7250" s="17" t="n">
        <v>0.929421296296296</v>
      </c>
      <c r="V7250" s="1" t="n">
        <v>0</v>
      </c>
      <c r="X7250" s="1" t="n">
        <v>0</v>
      </c>
      <c r="Y7250" s="1" t="n">
        <v>1</v>
      </c>
      <c r="Z7250" s="1" t="n">
        <v>0</v>
      </c>
      <c r="AA7250" s="1" t="s">
        <v>16673</v>
      </c>
      <c r="AB7250" s="1" t="s">
        <v>30998</v>
      </c>
      <c r="AC7250" s="1" t="n">
        <v>1</v>
      </c>
      <c r="AE7250" s="1" t="s">
        <v>17027</v>
      </c>
      <c r="AF7250" s="1" t="s">
        <v>18694</v>
      </c>
    </row>
    <row r="7251" customFormat="false" ht="15" hidden="false" customHeight="true" outlineLevel="0" collapsed="false">
      <c r="A7251" s="1" t="n">
        <v>17732612252</v>
      </c>
      <c r="C7251" s="1" t="n">
        <v>17738306493</v>
      </c>
      <c r="D7251" s="1" t="s">
        <v>17026</v>
      </c>
      <c r="E7251" s="1" t="s">
        <v>16669</v>
      </c>
      <c r="F7251" s="1" t="s">
        <v>17027</v>
      </c>
      <c r="G7251" s="1" t="s">
        <v>30999</v>
      </c>
      <c r="H7251" s="1" t="s">
        <v>1011</v>
      </c>
      <c r="K7251" s="1" t="n">
        <v>56</v>
      </c>
      <c r="L7251" s="1" t="n">
        <v>0</v>
      </c>
      <c r="M7251" s="1" t="n">
        <v>0</v>
      </c>
      <c r="N7251" s="1" t="n">
        <v>0</v>
      </c>
      <c r="O7251" s="1" t="n">
        <v>56</v>
      </c>
      <c r="P7251" s="1" t="n">
        <v>0</v>
      </c>
      <c r="Q7251" s="16" t="n">
        <v>46301</v>
      </c>
      <c r="R7251" s="17" t="n">
        <v>0.928564814814815</v>
      </c>
      <c r="V7251" s="1" t="n">
        <v>0</v>
      </c>
      <c r="X7251" s="1" t="n">
        <v>0</v>
      </c>
      <c r="Y7251" s="1" t="n">
        <v>1</v>
      </c>
      <c r="Z7251" s="1" t="n">
        <v>0</v>
      </c>
      <c r="AA7251" s="1" t="s">
        <v>16673</v>
      </c>
      <c r="AB7251" s="1" t="s">
        <v>31000</v>
      </c>
      <c r="AC7251" s="1" t="n">
        <v>0</v>
      </c>
      <c r="AE7251" s="1" t="s">
        <v>16675</v>
      </c>
      <c r="AF7251" s="1" t="s">
        <v>31001</v>
      </c>
    </row>
    <row r="7252" customFormat="false" ht="15" hidden="false" customHeight="true" outlineLevel="0" collapsed="false">
      <c r="A7252" s="1" t="n">
        <v>13126702550</v>
      </c>
      <c r="C7252" s="1" t="n">
        <v>17738306493</v>
      </c>
      <c r="D7252" s="1" t="s">
        <v>17026</v>
      </c>
      <c r="E7252" s="1" t="s">
        <v>16669</v>
      </c>
      <c r="F7252" s="1" t="s">
        <v>17027</v>
      </c>
      <c r="G7252" s="1" t="s">
        <v>31002</v>
      </c>
      <c r="H7252" s="1" t="s">
        <v>1011</v>
      </c>
      <c r="K7252" s="1" t="n">
        <v>48</v>
      </c>
      <c r="L7252" s="1" t="n">
        <v>0</v>
      </c>
      <c r="M7252" s="1" t="n">
        <v>0</v>
      </c>
      <c r="N7252" s="1" t="n">
        <v>0</v>
      </c>
      <c r="O7252" s="1" t="n">
        <v>48</v>
      </c>
      <c r="P7252" s="1" t="n">
        <v>0</v>
      </c>
      <c r="Q7252" s="16" t="n">
        <v>46301</v>
      </c>
      <c r="R7252" s="17" t="n">
        <v>0.927905092592593</v>
      </c>
      <c r="V7252" s="1" t="n">
        <v>0</v>
      </c>
      <c r="X7252" s="1" t="n">
        <v>0</v>
      </c>
      <c r="Y7252" s="1" t="n">
        <v>1</v>
      </c>
      <c r="Z7252" s="1" t="n">
        <v>0</v>
      </c>
      <c r="AA7252" s="1" t="s">
        <v>16673</v>
      </c>
      <c r="AB7252" s="1" t="s">
        <v>31003</v>
      </c>
      <c r="AC7252" s="1" t="n">
        <v>1</v>
      </c>
      <c r="AE7252" s="1" t="s">
        <v>17027</v>
      </c>
      <c r="AF7252" s="1" t="s">
        <v>25696</v>
      </c>
    </row>
    <row r="7253" customFormat="false" ht="15" hidden="false" customHeight="true" outlineLevel="0" collapsed="false">
      <c r="A7253" s="1" t="n">
        <v>17732811423</v>
      </c>
      <c r="C7253" s="1" t="n">
        <v>17738306493</v>
      </c>
      <c r="D7253" s="1" t="s">
        <v>17026</v>
      </c>
      <c r="E7253" s="1" t="s">
        <v>16669</v>
      </c>
      <c r="F7253" s="1" t="s">
        <v>17027</v>
      </c>
      <c r="G7253" s="1" t="s">
        <v>31004</v>
      </c>
      <c r="H7253" s="1" t="s">
        <v>1011</v>
      </c>
      <c r="K7253" s="1" t="n">
        <v>144</v>
      </c>
      <c r="L7253" s="1" t="n">
        <v>0</v>
      </c>
      <c r="M7253" s="1" t="n">
        <v>0</v>
      </c>
      <c r="N7253" s="1" t="n">
        <v>0</v>
      </c>
      <c r="O7253" s="1" t="n">
        <v>144</v>
      </c>
      <c r="P7253" s="1" t="n">
        <v>0</v>
      </c>
      <c r="Q7253" s="16" t="n">
        <v>46301</v>
      </c>
      <c r="R7253" s="17" t="n">
        <v>0.925659722222222</v>
      </c>
      <c r="V7253" s="1" t="n">
        <v>0</v>
      </c>
      <c r="X7253" s="1" t="n">
        <v>0</v>
      </c>
      <c r="Y7253" s="1" t="n">
        <v>3</v>
      </c>
      <c r="Z7253" s="1" t="n">
        <v>0</v>
      </c>
      <c r="AA7253" s="1" t="s">
        <v>16673</v>
      </c>
      <c r="AB7253" s="1" t="s">
        <v>31005</v>
      </c>
      <c r="AC7253" s="1" t="n">
        <v>1</v>
      </c>
      <c r="AE7253" s="1" t="s">
        <v>16675</v>
      </c>
      <c r="AF7253" s="1" t="s">
        <v>31006</v>
      </c>
    </row>
    <row r="7254" customFormat="false" ht="15" hidden="false" customHeight="true" outlineLevel="0" collapsed="false">
      <c r="A7254" s="1" t="n">
        <v>17732811423</v>
      </c>
      <c r="C7254" s="1" t="n">
        <v>17738306493</v>
      </c>
      <c r="D7254" s="1" t="s">
        <v>17026</v>
      </c>
      <c r="E7254" s="1" t="s">
        <v>16669</v>
      </c>
      <c r="F7254" s="1" t="s">
        <v>17027</v>
      </c>
      <c r="G7254" s="1" t="s">
        <v>31007</v>
      </c>
      <c r="H7254" s="1" t="s">
        <v>1011</v>
      </c>
      <c r="K7254" s="1" t="n">
        <v>56</v>
      </c>
      <c r="L7254" s="1" t="n">
        <v>0</v>
      </c>
      <c r="M7254" s="1" t="n">
        <v>0</v>
      </c>
      <c r="N7254" s="1" t="n">
        <v>0</v>
      </c>
      <c r="O7254" s="1" t="n">
        <v>56</v>
      </c>
      <c r="P7254" s="1" t="n">
        <v>0</v>
      </c>
      <c r="Q7254" s="16" t="n">
        <v>46301</v>
      </c>
      <c r="R7254" s="17" t="n">
        <v>0.924953703703704</v>
      </c>
      <c r="V7254" s="1" t="n">
        <v>0</v>
      </c>
      <c r="X7254" s="1" t="n">
        <v>0</v>
      </c>
      <c r="Y7254" s="1" t="n">
        <v>1</v>
      </c>
      <c r="Z7254" s="1" t="n">
        <v>0</v>
      </c>
      <c r="AA7254" s="1" t="s">
        <v>16673</v>
      </c>
      <c r="AB7254" s="1" t="s">
        <v>31008</v>
      </c>
      <c r="AC7254" s="1" t="n">
        <v>0</v>
      </c>
      <c r="AE7254" s="1" t="s">
        <v>17027</v>
      </c>
      <c r="AF7254" s="1" t="s">
        <v>19939</v>
      </c>
    </row>
    <row r="7255" customFormat="false" ht="15" hidden="false" customHeight="true" outlineLevel="0" collapsed="false">
      <c r="A7255" s="1" t="n">
        <v>13122740220</v>
      </c>
      <c r="C7255" s="1" t="n">
        <v>17738306493</v>
      </c>
      <c r="D7255" s="1" t="s">
        <v>17026</v>
      </c>
      <c r="E7255" s="1" t="s">
        <v>16669</v>
      </c>
      <c r="F7255" s="1" t="s">
        <v>17027</v>
      </c>
      <c r="G7255" s="1" t="s">
        <v>31009</v>
      </c>
      <c r="H7255" s="1" t="s">
        <v>1011</v>
      </c>
      <c r="K7255" s="1" t="n">
        <v>33</v>
      </c>
      <c r="L7255" s="1" t="n">
        <v>0</v>
      </c>
      <c r="M7255" s="1" t="n">
        <v>0</v>
      </c>
      <c r="N7255" s="1" t="n">
        <v>0</v>
      </c>
      <c r="O7255" s="1" t="n">
        <v>33</v>
      </c>
      <c r="P7255" s="1" t="n">
        <v>0</v>
      </c>
      <c r="Q7255" s="16" t="n">
        <v>46301</v>
      </c>
      <c r="R7255" s="17" t="n">
        <v>0.923923611111111</v>
      </c>
      <c r="V7255" s="1" t="n">
        <v>0</v>
      </c>
      <c r="X7255" s="1" t="n">
        <v>0</v>
      </c>
      <c r="Y7255" s="1" t="n">
        <v>1</v>
      </c>
      <c r="Z7255" s="1" t="n">
        <v>0</v>
      </c>
      <c r="AA7255" s="1" t="s">
        <v>16673</v>
      </c>
      <c r="AB7255" s="1" t="s">
        <v>31010</v>
      </c>
      <c r="AC7255" s="1" t="n">
        <v>1</v>
      </c>
      <c r="AE7255" s="1" t="s">
        <v>16675</v>
      </c>
      <c r="AF7255" s="1" t="s">
        <v>26364</v>
      </c>
    </row>
    <row r="7256" customFormat="false" ht="15" hidden="false" customHeight="true" outlineLevel="0" collapsed="false">
      <c r="A7256" s="1" t="n">
        <v>13122740220</v>
      </c>
      <c r="C7256" s="1" t="n">
        <v>17738306493</v>
      </c>
      <c r="D7256" s="1" t="s">
        <v>17026</v>
      </c>
      <c r="E7256" s="1" t="s">
        <v>16669</v>
      </c>
      <c r="F7256" s="1" t="s">
        <v>17027</v>
      </c>
      <c r="G7256" s="1" t="s">
        <v>31011</v>
      </c>
      <c r="H7256" s="1" t="s">
        <v>1011</v>
      </c>
      <c r="K7256" s="1" t="n">
        <v>34</v>
      </c>
      <c r="L7256" s="1" t="n">
        <v>1</v>
      </c>
      <c r="M7256" s="1" t="n">
        <v>0</v>
      </c>
      <c r="N7256" s="1" t="n">
        <v>0</v>
      </c>
      <c r="O7256" s="1" t="n">
        <v>34</v>
      </c>
      <c r="P7256" s="1" t="n">
        <v>0</v>
      </c>
      <c r="Q7256" s="16" t="n">
        <v>46301</v>
      </c>
      <c r="R7256" s="17" t="n">
        <v>0.923344907407407</v>
      </c>
      <c r="V7256" s="1" t="n">
        <v>0</v>
      </c>
      <c r="X7256" s="1" t="n">
        <v>0</v>
      </c>
      <c r="Y7256" s="1" t="n">
        <v>1</v>
      </c>
      <c r="Z7256" s="1" t="n">
        <v>0</v>
      </c>
      <c r="AA7256" s="1" t="s">
        <v>16673</v>
      </c>
      <c r="AB7256" s="1" t="s">
        <v>31012</v>
      </c>
      <c r="AC7256" s="1" t="n">
        <v>1</v>
      </c>
      <c r="AE7256" s="1" t="s">
        <v>16675</v>
      </c>
      <c r="AF7256" s="1" t="s">
        <v>27260</v>
      </c>
    </row>
    <row r="7257" customFormat="false" ht="15" hidden="false" customHeight="true" outlineLevel="0" collapsed="false">
      <c r="A7257" s="1" t="n">
        <v>12817572646</v>
      </c>
      <c r="C7257" s="1" t="n">
        <v>12819187503</v>
      </c>
      <c r="D7257" s="1" t="s">
        <v>17195</v>
      </c>
      <c r="E7257" s="1" t="s">
        <v>16669</v>
      </c>
      <c r="F7257" s="1" t="s">
        <v>17196</v>
      </c>
      <c r="H7257" s="1" t="s">
        <v>1150</v>
      </c>
      <c r="K7257" s="1" t="n">
        <v>0</v>
      </c>
      <c r="L7257" s="1" t="n">
        <v>26</v>
      </c>
      <c r="M7257" s="1" t="n">
        <v>0</v>
      </c>
      <c r="N7257" s="1" t="n">
        <v>0</v>
      </c>
      <c r="O7257" s="1" t="n">
        <v>0</v>
      </c>
      <c r="P7257" s="1" t="n">
        <v>0</v>
      </c>
      <c r="Q7257" s="16" t="n">
        <v>46301</v>
      </c>
      <c r="R7257" s="17" t="n">
        <v>0.922777777777778</v>
      </c>
      <c r="V7257" s="1" t="n">
        <v>0</v>
      </c>
      <c r="X7257" s="1" t="n">
        <v>0</v>
      </c>
      <c r="Y7257" s="1" t="n">
        <v>1</v>
      </c>
      <c r="Z7257" s="1" t="n">
        <v>0</v>
      </c>
      <c r="AA7257" s="1" t="s">
        <v>16673</v>
      </c>
      <c r="AB7257" s="1" t="s">
        <v>31013</v>
      </c>
      <c r="AC7257" s="1" t="n">
        <v>0</v>
      </c>
      <c r="AE7257" s="1" t="s">
        <v>17196</v>
      </c>
    </row>
    <row r="7258" customFormat="false" ht="15" hidden="false" customHeight="true" outlineLevel="0" collapsed="false">
      <c r="A7258" s="1" t="n">
        <v>17732757971</v>
      </c>
      <c r="C7258" s="1" t="n">
        <v>17738306493</v>
      </c>
      <c r="D7258" s="1" t="s">
        <v>17026</v>
      </c>
      <c r="E7258" s="1" t="s">
        <v>16669</v>
      </c>
      <c r="F7258" s="1" t="s">
        <v>17027</v>
      </c>
      <c r="G7258" s="1" t="s">
        <v>31014</v>
      </c>
      <c r="H7258" s="1" t="s">
        <v>1011</v>
      </c>
      <c r="K7258" s="1" t="n">
        <v>8</v>
      </c>
      <c r="L7258" s="1" t="n">
        <v>32</v>
      </c>
      <c r="M7258" s="1" t="n">
        <v>0</v>
      </c>
      <c r="N7258" s="1" t="n">
        <v>0</v>
      </c>
      <c r="O7258" s="1" t="n">
        <v>8</v>
      </c>
      <c r="P7258" s="1" t="n">
        <v>0</v>
      </c>
      <c r="Q7258" s="16" t="n">
        <v>46301</v>
      </c>
      <c r="R7258" s="17" t="n">
        <v>0.922777777777778</v>
      </c>
      <c r="V7258" s="1" t="n">
        <v>0</v>
      </c>
      <c r="X7258" s="1" t="n">
        <v>0</v>
      </c>
      <c r="Y7258" s="1" t="n">
        <v>1</v>
      </c>
      <c r="Z7258" s="1" t="n">
        <v>0</v>
      </c>
      <c r="AA7258" s="1" t="s">
        <v>16673</v>
      </c>
      <c r="AB7258" s="1" t="s">
        <v>31015</v>
      </c>
      <c r="AC7258" s="1" t="n">
        <v>35</v>
      </c>
      <c r="AE7258" s="1" t="s">
        <v>17027</v>
      </c>
      <c r="AF7258" s="1" t="s">
        <v>17072</v>
      </c>
    </row>
    <row r="7259" customFormat="false" ht="15" hidden="false" customHeight="true" outlineLevel="0" collapsed="false">
      <c r="A7259" s="1" t="n">
        <v>13126607600</v>
      </c>
      <c r="C7259" s="1" t="n">
        <v>17738306493</v>
      </c>
      <c r="D7259" s="1" t="s">
        <v>17026</v>
      </c>
      <c r="E7259" s="1" t="s">
        <v>16669</v>
      </c>
      <c r="F7259" s="1" t="s">
        <v>17027</v>
      </c>
      <c r="G7259" s="1" t="s">
        <v>31016</v>
      </c>
      <c r="H7259" s="1" t="s">
        <v>1011</v>
      </c>
      <c r="K7259" s="1" t="n">
        <v>31</v>
      </c>
      <c r="L7259" s="1" t="n">
        <v>6</v>
      </c>
      <c r="M7259" s="1" t="n">
        <v>0</v>
      </c>
      <c r="N7259" s="1" t="n">
        <v>0</v>
      </c>
      <c r="O7259" s="1" t="n">
        <v>31</v>
      </c>
      <c r="P7259" s="1" t="n">
        <v>0</v>
      </c>
      <c r="Q7259" s="16" t="n">
        <v>46301</v>
      </c>
      <c r="R7259" s="17" t="n">
        <v>0.921701388888889</v>
      </c>
      <c r="V7259" s="1" t="n">
        <v>0</v>
      </c>
      <c r="X7259" s="1" t="n">
        <v>0</v>
      </c>
      <c r="Y7259" s="1" t="n">
        <v>1</v>
      </c>
      <c r="Z7259" s="1" t="n">
        <v>0</v>
      </c>
      <c r="AA7259" s="1" t="s">
        <v>16673</v>
      </c>
      <c r="AB7259" s="1" t="s">
        <v>31017</v>
      </c>
      <c r="AC7259" s="1" t="n">
        <v>6</v>
      </c>
      <c r="AE7259" s="1" t="s">
        <v>16675</v>
      </c>
      <c r="AF7259" s="1" t="s">
        <v>17279</v>
      </c>
    </row>
    <row r="7260" customFormat="false" ht="15" hidden="false" customHeight="true" outlineLevel="0" collapsed="false">
      <c r="A7260" s="1" t="n">
        <v>17134524794</v>
      </c>
      <c r="C7260" s="1" t="n">
        <v>12819187503</v>
      </c>
      <c r="D7260" s="1" t="s">
        <v>17195</v>
      </c>
      <c r="E7260" s="1" t="s">
        <v>16669</v>
      </c>
      <c r="F7260" s="1" t="s">
        <v>18228</v>
      </c>
      <c r="G7260" s="1" t="s">
        <v>31018</v>
      </c>
      <c r="H7260" s="1" t="s">
        <v>1011</v>
      </c>
      <c r="K7260" s="1" t="n">
        <v>24</v>
      </c>
      <c r="L7260" s="1" t="n">
        <v>0</v>
      </c>
      <c r="M7260" s="1" t="n">
        <v>0</v>
      </c>
      <c r="N7260" s="1" t="n">
        <v>0</v>
      </c>
      <c r="O7260" s="1" t="n">
        <v>24</v>
      </c>
      <c r="P7260" s="1" t="n">
        <v>0</v>
      </c>
      <c r="Q7260" s="16" t="n">
        <v>46301</v>
      </c>
      <c r="R7260" s="17" t="n">
        <v>0.921446759259259</v>
      </c>
      <c r="V7260" s="1" t="n">
        <v>0</v>
      </c>
      <c r="X7260" s="1" t="n">
        <v>0</v>
      </c>
      <c r="Y7260" s="1" t="n">
        <v>1</v>
      </c>
      <c r="Z7260" s="1" t="n">
        <v>0</v>
      </c>
      <c r="AA7260" s="1" t="s">
        <v>16673</v>
      </c>
      <c r="AB7260" s="1" t="s">
        <v>31019</v>
      </c>
      <c r="AC7260" s="1" t="n">
        <v>1</v>
      </c>
      <c r="AE7260" s="1" t="s">
        <v>18233</v>
      </c>
      <c r="AF7260" s="1" t="s">
        <v>26490</v>
      </c>
    </row>
    <row r="7261" customFormat="false" ht="15" hidden="false" customHeight="true" outlineLevel="0" collapsed="false">
      <c r="A7261" s="1" t="n">
        <v>16305906158</v>
      </c>
      <c r="C7261" s="1" t="n">
        <v>17738306493</v>
      </c>
      <c r="D7261" s="1" t="s">
        <v>17026</v>
      </c>
      <c r="E7261" s="1" t="s">
        <v>16669</v>
      </c>
      <c r="F7261" s="1" t="s">
        <v>17027</v>
      </c>
      <c r="G7261" s="1" t="s">
        <v>31020</v>
      </c>
      <c r="H7261" s="1" t="s">
        <v>1011</v>
      </c>
      <c r="K7261" s="1" t="n">
        <v>70</v>
      </c>
      <c r="L7261" s="1" t="n">
        <v>3</v>
      </c>
      <c r="M7261" s="1" t="n">
        <v>0</v>
      </c>
      <c r="N7261" s="1" t="n">
        <v>0</v>
      </c>
      <c r="O7261" s="1" t="n">
        <v>70</v>
      </c>
      <c r="P7261" s="1" t="n">
        <v>0</v>
      </c>
      <c r="Q7261" s="16" t="n">
        <v>46301</v>
      </c>
      <c r="R7261" s="17" t="n">
        <v>0.92056712962963</v>
      </c>
      <c r="V7261" s="1" t="n">
        <v>0</v>
      </c>
      <c r="X7261" s="1" t="n">
        <v>0</v>
      </c>
      <c r="Y7261" s="1" t="n">
        <v>2</v>
      </c>
      <c r="Z7261" s="1" t="n">
        <v>0</v>
      </c>
      <c r="AA7261" s="1" t="s">
        <v>16673</v>
      </c>
      <c r="AB7261" s="1" t="s">
        <v>31021</v>
      </c>
      <c r="AC7261" s="1" t="n">
        <v>5</v>
      </c>
      <c r="AE7261" s="1" t="s">
        <v>17027</v>
      </c>
      <c r="AF7261" s="1" t="s">
        <v>31022</v>
      </c>
    </row>
    <row r="7262" customFormat="false" ht="15" hidden="false" customHeight="true" outlineLevel="0" collapsed="false">
      <c r="A7262" s="1" t="n">
        <v>13129152870</v>
      </c>
      <c r="C7262" s="1" t="n">
        <v>17732950911</v>
      </c>
      <c r="D7262" s="1" t="s">
        <v>17434</v>
      </c>
      <c r="E7262" s="1" t="s">
        <v>16669</v>
      </c>
      <c r="F7262" s="1" t="s">
        <v>17435</v>
      </c>
      <c r="G7262" s="1" t="s">
        <v>31023</v>
      </c>
      <c r="H7262" s="1" t="s">
        <v>1011</v>
      </c>
      <c r="K7262" s="1" t="n">
        <v>116</v>
      </c>
      <c r="L7262" s="1" t="n">
        <v>5</v>
      </c>
      <c r="M7262" s="1" t="n">
        <v>0</v>
      </c>
      <c r="N7262" s="1" t="n">
        <v>0</v>
      </c>
      <c r="O7262" s="1" t="n">
        <v>116</v>
      </c>
      <c r="P7262" s="1" t="n">
        <v>0</v>
      </c>
      <c r="Q7262" s="16" t="n">
        <v>46301</v>
      </c>
      <c r="R7262" s="17" t="n">
        <v>0.920243055555556</v>
      </c>
      <c r="S7262" s="1" t="s">
        <v>20006</v>
      </c>
      <c r="V7262" s="1" t="n">
        <v>0</v>
      </c>
      <c r="X7262" s="1" t="n">
        <v>0</v>
      </c>
      <c r="Y7262" s="1" t="n">
        <v>3</v>
      </c>
      <c r="Z7262" s="1" t="n">
        <v>0</v>
      </c>
      <c r="AA7262" s="1" t="s">
        <v>16673</v>
      </c>
      <c r="AB7262" s="1" t="s">
        <v>31024</v>
      </c>
      <c r="AC7262" s="1" t="n">
        <v>5</v>
      </c>
      <c r="AE7262" s="1" t="s">
        <v>17435</v>
      </c>
      <c r="AF7262" s="1" t="s">
        <v>31025</v>
      </c>
    </row>
    <row r="7263" customFormat="false" ht="15" hidden="false" customHeight="true" outlineLevel="0" collapsed="false">
      <c r="A7263" s="1" t="n">
        <v>17738876696</v>
      </c>
      <c r="C7263" s="1" t="n">
        <v>17738306493</v>
      </c>
      <c r="D7263" s="1" t="s">
        <v>17026</v>
      </c>
      <c r="E7263" s="1" t="s">
        <v>16669</v>
      </c>
      <c r="F7263" s="1" t="s">
        <v>17027</v>
      </c>
      <c r="G7263" s="1" t="s">
        <v>31026</v>
      </c>
      <c r="H7263" s="1" t="s">
        <v>1011</v>
      </c>
      <c r="K7263" s="1" t="n">
        <v>56</v>
      </c>
      <c r="L7263" s="1" t="n">
        <v>2</v>
      </c>
      <c r="M7263" s="1" t="n">
        <v>0</v>
      </c>
      <c r="N7263" s="1" t="n">
        <v>0</v>
      </c>
      <c r="O7263" s="1" t="n">
        <v>56</v>
      </c>
      <c r="P7263" s="1" t="n">
        <v>0</v>
      </c>
      <c r="Q7263" s="16" t="n">
        <v>46301</v>
      </c>
      <c r="R7263" s="17" t="n">
        <v>0.919803240740741</v>
      </c>
      <c r="V7263" s="1" t="n">
        <v>0</v>
      </c>
      <c r="X7263" s="1" t="n">
        <v>0</v>
      </c>
      <c r="Y7263" s="1" t="n">
        <v>1</v>
      </c>
      <c r="Z7263" s="1" t="n">
        <v>0</v>
      </c>
      <c r="AA7263" s="1" t="s">
        <v>16673</v>
      </c>
      <c r="AB7263" s="1" t="s">
        <v>31027</v>
      </c>
      <c r="AC7263" s="1" t="n">
        <v>2</v>
      </c>
      <c r="AE7263" s="1" t="s">
        <v>16675</v>
      </c>
      <c r="AF7263" s="1" t="s">
        <v>28957</v>
      </c>
    </row>
    <row r="7264" customFormat="false" ht="15" hidden="false" customHeight="true" outlineLevel="0" collapsed="false">
      <c r="A7264" s="1" t="n">
        <v>18045215310</v>
      </c>
      <c r="C7264" s="1" t="n">
        <v>17738306493</v>
      </c>
      <c r="D7264" s="1" t="s">
        <v>17026</v>
      </c>
      <c r="E7264" s="1" t="s">
        <v>16669</v>
      </c>
      <c r="F7264" s="1" t="s">
        <v>17027</v>
      </c>
      <c r="H7264" s="1" t="s">
        <v>1165</v>
      </c>
      <c r="K7264" s="1" t="n">
        <v>0</v>
      </c>
      <c r="L7264" s="1" t="n">
        <v>0</v>
      </c>
      <c r="M7264" s="1" t="n">
        <v>0</v>
      </c>
      <c r="N7264" s="1" t="n">
        <v>0</v>
      </c>
      <c r="O7264" s="1" t="n">
        <v>0</v>
      </c>
      <c r="P7264" s="1" t="n">
        <v>0</v>
      </c>
      <c r="Q7264" s="16" t="n">
        <v>46301</v>
      </c>
      <c r="R7264" s="17" t="n">
        <v>0.919363425925926</v>
      </c>
      <c r="V7264" s="1" t="n">
        <v>0</v>
      </c>
      <c r="X7264" s="1" t="n">
        <v>0</v>
      </c>
      <c r="Y7264" s="1" t="n">
        <v>1</v>
      </c>
      <c r="Z7264" s="1" t="n">
        <v>0</v>
      </c>
      <c r="AA7264" s="1" t="s">
        <v>16673</v>
      </c>
      <c r="AB7264" s="1" t="s">
        <v>31028</v>
      </c>
      <c r="AC7264" s="1" t="n">
        <v>0</v>
      </c>
      <c r="AE7264" s="1" t="s">
        <v>16675</v>
      </c>
    </row>
    <row r="7265" customFormat="false" ht="15" hidden="false" customHeight="true" outlineLevel="0" collapsed="false">
      <c r="A7265" s="1" t="n">
        <v>18004725625</v>
      </c>
      <c r="C7265" s="1" t="n">
        <v>17738306493</v>
      </c>
      <c r="D7265" s="1" t="s">
        <v>17026</v>
      </c>
      <c r="E7265" s="1" t="s">
        <v>16669</v>
      </c>
      <c r="F7265" s="1" t="s">
        <v>17027</v>
      </c>
      <c r="G7265" s="1" t="s">
        <v>31029</v>
      </c>
      <c r="H7265" s="1" t="s">
        <v>1011</v>
      </c>
      <c r="K7265" s="1" t="n">
        <v>20</v>
      </c>
      <c r="L7265" s="1" t="n">
        <v>1</v>
      </c>
      <c r="M7265" s="1" t="n">
        <v>0</v>
      </c>
      <c r="N7265" s="1" t="n">
        <v>0</v>
      </c>
      <c r="O7265" s="1" t="n">
        <v>20</v>
      </c>
      <c r="P7265" s="1" t="n">
        <v>0</v>
      </c>
      <c r="Q7265" s="16" t="n">
        <v>46301</v>
      </c>
      <c r="R7265" s="17" t="n">
        <v>0.918923611111111</v>
      </c>
      <c r="V7265" s="1" t="n">
        <v>0</v>
      </c>
      <c r="X7265" s="1" t="n">
        <v>0</v>
      </c>
      <c r="Y7265" s="1" t="n">
        <v>1</v>
      </c>
      <c r="Z7265" s="1" t="n">
        <v>0</v>
      </c>
      <c r="AA7265" s="1" t="s">
        <v>16673</v>
      </c>
      <c r="AB7265" s="1" t="s">
        <v>31030</v>
      </c>
      <c r="AC7265" s="1" t="n">
        <v>2</v>
      </c>
      <c r="AE7265" s="1" t="s">
        <v>17027</v>
      </c>
      <c r="AF7265" s="1" t="s">
        <v>23420</v>
      </c>
    </row>
    <row r="7266" customFormat="false" ht="15" hidden="false" customHeight="true" outlineLevel="0" collapsed="false">
      <c r="A7266" s="1" t="n">
        <v>19138885700</v>
      </c>
      <c r="C7266" s="1" t="n">
        <v>17738306493</v>
      </c>
      <c r="D7266" s="1" t="s">
        <v>17026</v>
      </c>
      <c r="E7266" s="1" t="s">
        <v>16669</v>
      </c>
      <c r="F7266" s="1" t="s">
        <v>17027</v>
      </c>
      <c r="G7266" s="1" t="s">
        <v>31031</v>
      </c>
      <c r="H7266" s="1" t="s">
        <v>1011</v>
      </c>
      <c r="K7266" s="1" t="n">
        <v>25</v>
      </c>
      <c r="L7266" s="1" t="n">
        <v>0</v>
      </c>
      <c r="M7266" s="1" t="n">
        <v>0</v>
      </c>
      <c r="N7266" s="1" t="n">
        <v>0</v>
      </c>
      <c r="O7266" s="1" t="n">
        <v>25</v>
      </c>
      <c r="P7266" s="1" t="n">
        <v>0</v>
      </c>
      <c r="Q7266" s="16" t="n">
        <v>46301</v>
      </c>
      <c r="R7266" s="17" t="n">
        <v>0.91806712962963</v>
      </c>
      <c r="V7266" s="1" t="n">
        <v>0</v>
      </c>
      <c r="X7266" s="1" t="n">
        <v>0</v>
      </c>
      <c r="Y7266" s="1" t="n">
        <v>1</v>
      </c>
      <c r="Z7266" s="1" t="n">
        <v>0</v>
      </c>
      <c r="AA7266" s="1" t="s">
        <v>16673</v>
      </c>
      <c r="AB7266" s="1" t="s">
        <v>31032</v>
      </c>
      <c r="AC7266" s="1" t="n">
        <v>1</v>
      </c>
      <c r="AE7266" s="1" t="s">
        <v>17027</v>
      </c>
      <c r="AF7266" s="1" t="s">
        <v>19884</v>
      </c>
    </row>
    <row r="7267" customFormat="false" ht="15" hidden="false" customHeight="true" outlineLevel="0" collapsed="false">
      <c r="A7267" s="1" t="n">
        <v>13129441330</v>
      </c>
      <c r="C7267" s="1" t="n">
        <v>17738306493</v>
      </c>
      <c r="D7267" s="1" t="s">
        <v>17026</v>
      </c>
      <c r="E7267" s="1" t="s">
        <v>16669</v>
      </c>
      <c r="F7267" s="1" t="s">
        <v>17027</v>
      </c>
      <c r="G7267" s="1" t="s">
        <v>31033</v>
      </c>
      <c r="H7267" s="1" t="s">
        <v>1011</v>
      </c>
      <c r="K7267" s="1" t="n">
        <v>18</v>
      </c>
      <c r="L7267" s="1" t="n">
        <v>9</v>
      </c>
      <c r="M7267" s="1" t="n">
        <v>0</v>
      </c>
      <c r="N7267" s="1" t="n">
        <v>0</v>
      </c>
      <c r="O7267" s="1" t="n">
        <v>18</v>
      </c>
      <c r="P7267" s="1" t="n">
        <v>0</v>
      </c>
      <c r="Q7267" s="16" t="n">
        <v>46301</v>
      </c>
      <c r="R7267" s="17" t="n">
        <v>0.917384259259259</v>
      </c>
      <c r="V7267" s="1" t="n">
        <v>0</v>
      </c>
      <c r="X7267" s="1" t="n">
        <v>0</v>
      </c>
      <c r="Y7267" s="1" t="n">
        <v>1</v>
      </c>
      <c r="Z7267" s="1" t="n">
        <v>0</v>
      </c>
      <c r="AA7267" s="1" t="s">
        <v>16673</v>
      </c>
      <c r="AB7267" s="1" t="s">
        <v>31034</v>
      </c>
      <c r="AC7267" s="1" t="n">
        <v>10</v>
      </c>
      <c r="AE7267" s="1" t="s">
        <v>16675</v>
      </c>
      <c r="AF7267" s="1" t="s">
        <v>24416</v>
      </c>
    </row>
    <row r="7268" customFormat="false" ht="15" hidden="false" customHeight="true" outlineLevel="0" collapsed="false">
      <c r="A7268" s="1" t="n">
        <v>17082541695</v>
      </c>
      <c r="C7268" s="1" t="n">
        <v>17732950911</v>
      </c>
      <c r="D7268" s="1" t="s">
        <v>17434</v>
      </c>
      <c r="E7268" s="1" t="s">
        <v>16669</v>
      </c>
      <c r="F7268" s="1" t="s">
        <v>17435</v>
      </c>
      <c r="H7268" s="1" t="s">
        <v>1150</v>
      </c>
      <c r="K7268" s="1" t="n">
        <v>0</v>
      </c>
      <c r="L7268" s="1" t="n">
        <v>0</v>
      </c>
      <c r="M7268" s="1" t="n">
        <v>0</v>
      </c>
      <c r="N7268" s="1" t="n">
        <v>0</v>
      </c>
      <c r="O7268" s="1" t="n">
        <v>0</v>
      </c>
      <c r="P7268" s="1" t="n">
        <v>0</v>
      </c>
      <c r="Q7268" s="16" t="n">
        <v>46301</v>
      </c>
      <c r="R7268" s="17" t="n">
        <v>0.916643518518519</v>
      </c>
      <c r="V7268" s="1" t="n">
        <v>0</v>
      </c>
      <c r="X7268" s="1" t="n">
        <v>0</v>
      </c>
      <c r="Y7268" s="1" t="n">
        <v>1</v>
      </c>
      <c r="Z7268" s="1" t="n">
        <v>0</v>
      </c>
      <c r="AA7268" s="1" t="s">
        <v>16673</v>
      </c>
      <c r="AB7268" s="1" t="s">
        <v>31035</v>
      </c>
      <c r="AC7268" s="1" t="n">
        <v>0</v>
      </c>
      <c r="AE7268" s="1" t="s">
        <v>17435</v>
      </c>
    </row>
    <row r="7269" customFormat="false" ht="15" hidden="false" customHeight="true" outlineLevel="0" collapsed="false">
      <c r="A7269" s="1" t="n">
        <v>12198804094</v>
      </c>
      <c r="C7269" s="1" t="n">
        <v>17732950911</v>
      </c>
      <c r="D7269" s="1" t="s">
        <v>17434</v>
      </c>
      <c r="E7269" s="1" t="s">
        <v>16669</v>
      </c>
      <c r="F7269" s="1" t="s">
        <v>17435</v>
      </c>
      <c r="G7269" s="1" t="s">
        <v>31036</v>
      </c>
      <c r="H7269" s="1" t="s">
        <v>1011</v>
      </c>
      <c r="K7269" s="1" t="n">
        <v>12</v>
      </c>
      <c r="L7269" s="1" t="n">
        <v>11</v>
      </c>
      <c r="M7269" s="1" t="n">
        <v>0</v>
      </c>
      <c r="N7269" s="1" t="n">
        <v>0</v>
      </c>
      <c r="O7269" s="1" t="n">
        <v>12</v>
      </c>
      <c r="P7269" s="1" t="n">
        <v>0</v>
      </c>
      <c r="Q7269" s="16" t="n">
        <v>46301</v>
      </c>
      <c r="R7269" s="17" t="n">
        <v>0.91619212962963</v>
      </c>
      <c r="V7269" s="1" t="n">
        <v>0</v>
      </c>
      <c r="X7269" s="1" t="n">
        <v>0</v>
      </c>
      <c r="Y7269" s="1" t="n">
        <v>1</v>
      </c>
      <c r="Z7269" s="1" t="n">
        <v>0</v>
      </c>
      <c r="AA7269" s="1" t="s">
        <v>16673</v>
      </c>
      <c r="AB7269" s="1" t="s">
        <v>31037</v>
      </c>
      <c r="AC7269" s="1" t="n">
        <v>13</v>
      </c>
      <c r="AE7269" s="1" t="s">
        <v>17435</v>
      </c>
      <c r="AF7269" s="1" t="s">
        <v>19140</v>
      </c>
    </row>
    <row r="7270" customFormat="false" ht="15" hidden="false" customHeight="true" outlineLevel="0" collapsed="false">
      <c r="A7270" s="1" t="n">
        <v>17733735055</v>
      </c>
      <c r="C7270" s="1" t="n">
        <v>17738306493</v>
      </c>
      <c r="D7270" s="1" t="s">
        <v>17026</v>
      </c>
      <c r="E7270" s="1" t="s">
        <v>16669</v>
      </c>
      <c r="F7270" s="1" t="s">
        <v>17027</v>
      </c>
      <c r="G7270" s="1" t="s">
        <v>31038</v>
      </c>
      <c r="H7270" s="1" t="s">
        <v>1011</v>
      </c>
      <c r="K7270" s="1" t="n">
        <v>113</v>
      </c>
      <c r="L7270" s="1" t="n">
        <v>12</v>
      </c>
      <c r="M7270" s="1" t="n">
        <v>0</v>
      </c>
      <c r="N7270" s="1" t="n">
        <v>0</v>
      </c>
      <c r="O7270" s="1" t="n">
        <v>113</v>
      </c>
      <c r="P7270" s="1" t="n">
        <v>0</v>
      </c>
      <c r="Q7270" s="16" t="n">
        <v>46301</v>
      </c>
      <c r="R7270" s="17" t="n">
        <v>0.915555555555556</v>
      </c>
      <c r="S7270" s="1" t="s">
        <v>19241</v>
      </c>
      <c r="V7270" s="1" t="n">
        <v>0</v>
      </c>
      <c r="X7270" s="1" t="n">
        <v>0</v>
      </c>
      <c r="Y7270" s="1" t="n">
        <v>2</v>
      </c>
      <c r="Z7270" s="1" t="n">
        <v>0</v>
      </c>
      <c r="AA7270" s="1" t="s">
        <v>16673</v>
      </c>
      <c r="AB7270" s="1" t="s">
        <v>31039</v>
      </c>
      <c r="AC7270" s="1" t="n">
        <v>5</v>
      </c>
      <c r="AE7270" s="1" t="s">
        <v>17027</v>
      </c>
      <c r="AF7270" s="1" t="s">
        <v>31040</v>
      </c>
    </row>
    <row r="7271" customFormat="false" ht="15" hidden="false" customHeight="true" outlineLevel="0" collapsed="false">
      <c r="A7271" s="1" t="n">
        <v>16303551081</v>
      </c>
      <c r="C7271" s="1" t="n">
        <v>17738306493</v>
      </c>
      <c r="D7271" s="1" t="s">
        <v>17026</v>
      </c>
      <c r="E7271" s="1" t="s">
        <v>16669</v>
      </c>
      <c r="F7271" s="1" t="s">
        <v>17027</v>
      </c>
      <c r="G7271" s="1" t="s">
        <v>31041</v>
      </c>
      <c r="H7271" s="1" t="s">
        <v>1011</v>
      </c>
      <c r="K7271" s="1" t="n">
        <v>36</v>
      </c>
      <c r="L7271" s="1" t="n">
        <v>4</v>
      </c>
      <c r="M7271" s="1" t="n">
        <v>0</v>
      </c>
      <c r="N7271" s="1" t="n">
        <v>0</v>
      </c>
      <c r="O7271" s="1" t="n">
        <v>36</v>
      </c>
      <c r="P7271" s="1" t="n">
        <v>0</v>
      </c>
      <c r="Q7271" s="16" t="n">
        <v>46301</v>
      </c>
      <c r="R7271" s="17" t="n">
        <v>0.91494212962963</v>
      </c>
      <c r="V7271" s="1" t="n">
        <v>0</v>
      </c>
      <c r="X7271" s="1" t="n">
        <v>0</v>
      </c>
      <c r="Y7271" s="1" t="n">
        <v>1</v>
      </c>
      <c r="Z7271" s="1" t="n">
        <v>0</v>
      </c>
      <c r="AA7271" s="1" t="s">
        <v>16673</v>
      </c>
      <c r="AB7271" s="1" t="s">
        <v>31042</v>
      </c>
      <c r="AC7271" s="1" t="n">
        <v>5</v>
      </c>
      <c r="AE7271" s="1" t="s">
        <v>16675</v>
      </c>
      <c r="AF7271" s="1" t="s">
        <v>27260</v>
      </c>
    </row>
    <row r="7272" customFormat="false" ht="15" hidden="false" customHeight="true" outlineLevel="0" collapsed="false">
      <c r="A7272" s="1" t="n">
        <v>18476776655</v>
      </c>
      <c r="C7272" s="1" t="n">
        <v>17738306493</v>
      </c>
      <c r="D7272" s="1" t="s">
        <v>17026</v>
      </c>
      <c r="E7272" s="1" t="s">
        <v>16669</v>
      </c>
      <c r="F7272" s="1" t="s">
        <v>17027</v>
      </c>
      <c r="H7272" s="1" t="s">
        <v>1165</v>
      </c>
      <c r="K7272" s="1" t="n">
        <v>0</v>
      </c>
      <c r="L7272" s="1" t="n">
        <v>0</v>
      </c>
      <c r="M7272" s="1" t="n">
        <v>0</v>
      </c>
      <c r="N7272" s="1" t="n">
        <v>0</v>
      </c>
      <c r="O7272" s="1" t="n">
        <v>0</v>
      </c>
      <c r="P7272" s="1" t="n">
        <v>0</v>
      </c>
      <c r="Q7272" s="16" t="n">
        <v>46301</v>
      </c>
      <c r="R7272" s="17" t="n">
        <v>0.91474537037037</v>
      </c>
      <c r="V7272" s="1" t="n">
        <v>0</v>
      </c>
      <c r="X7272" s="1" t="n">
        <v>0</v>
      </c>
      <c r="Y7272" s="1" t="n">
        <v>1</v>
      </c>
      <c r="Z7272" s="1" t="n">
        <v>0</v>
      </c>
      <c r="AA7272" s="1" t="s">
        <v>16673</v>
      </c>
      <c r="AB7272" s="1" t="s">
        <v>31043</v>
      </c>
      <c r="AC7272" s="1" t="n">
        <v>0</v>
      </c>
      <c r="AE7272" s="1" t="s">
        <v>16675</v>
      </c>
    </row>
    <row r="7273" customFormat="false" ht="15" hidden="false" customHeight="true" outlineLevel="0" collapsed="false">
      <c r="A7273" s="1" t="n">
        <v>18476776655</v>
      </c>
      <c r="C7273" s="1" t="n">
        <v>17738306493</v>
      </c>
      <c r="D7273" s="1" t="s">
        <v>17026</v>
      </c>
      <c r="E7273" s="1" t="s">
        <v>16669</v>
      </c>
      <c r="F7273" s="1" t="s">
        <v>17027</v>
      </c>
      <c r="H7273" s="1" t="s">
        <v>1165</v>
      </c>
      <c r="K7273" s="1" t="n">
        <v>0</v>
      </c>
      <c r="L7273" s="1" t="n">
        <v>0</v>
      </c>
      <c r="M7273" s="1" t="n">
        <v>0</v>
      </c>
      <c r="N7273" s="1" t="n">
        <v>0</v>
      </c>
      <c r="O7273" s="1" t="n">
        <v>0</v>
      </c>
      <c r="P7273" s="1" t="n">
        <v>0</v>
      </c>
      <c r="Q7273" s="16" t="n">
        <v>46301</v>
      </c>
      <c r="R7273" s="17" t="n">
        <v>0.914490740740741</v>
      </c>
      <c r="V7273" s="1" t="n">
        <v>0</v>
      </c>
      <c r="X7273" s="1" t="n">
        <v>0</v>
      </c>
      <c r="Y7273" s="1" t="n">
        <v>1</v>
      </c>
      <c r="Z7273" s="1" t="n">
        <v>0</v>
      </c>
      <c r="AA7273" s="1" t="s">
        <v>16673</v>
      </c>
      <c r="AB7273" s="1" t="s">
        <v>31044</v>
      </c>
      <c r="AC7273" s="1" t="n">
        <v>0</v>
      </c>
      <c r="AE7273" s="1" t="s">
        <v>16675</v>
      </c>
    </row>
    <row r="7274" customFormat="false" ht="15" hidden="false" customHeight="true" outlineLevel="0" collapsed="false">
      <c r="A7274" s="1" t="n">
        <v>12195125726</v>
      </c>
      <c r="C7274" s="1" t="n">
        <v>17732950911</v>
      </c>
      <c r="D7274" s="1" t="s">
        <v>17434</v>
      </c>
      <c r="E7274" s="1" t="s">
        <v>16669</v>
      </c>
      <c r="F7274" s="1" t="s">
        <v>17435</v>
      </c>
      <c r="G7274" s="1" t="s">
        <v>31045</v>
      </c>
      <c r="H7274" s="1" t="s">
        <v>1011</v>
      </c>
      <c r="K7274" s="1" t="n">
        <v>129</v>
      </c>
      <c r="L7274" s="1" t="n">
        <v>3</v>
      </c>
      <c r="M7274" s="1" t="n">
        <v>0</v>
      </c>
      <c r="N7274" s="1" t="n">
        <v>0</v>
      </c>
      <c r="O7274" s="1" t="n">
        <v>129</v>
      </c>
      <c r="P7274" s="1" t="n">
        <v>0</v>
      </c>
      <c r="Q7274" s="16" t="n">
        <v>46301</v>
      </c>
      <c r="R7274" s="17" t="n">
        <v>0.914421296296296</v>
      </c>
      <c r="S7274" s="1" t="s">
        <v>17216</v>
      </c>
      <c r="V7274" s="1" t="n">
        <v>0</v>
      </c>
      <c r="X7274" s="1" t="n">
        <v>0</v>
      </c>
      <c r="Y7274" s="1" t="n">
        <v>3</v>
      </c>
      <c r="Z7274" s="1" t="n">
        <v>0</v>
      </c>
      <c r="AA7274" s="1" t="s">
        <v>16673</v>
      </c>
      <c r="AB7274" s="1" t="s">
        <v>31046</v>
      </c>
      <c r="AC7274" s="1" t="n">
        <v>5</v>
      </c>
      <c r="AE7274" s="1" t="s">
        <v>17435</v>
      </c>
      <c r="AF7274" s="1" t="s">
        <v>31047</v>
      </c>
    </row>
    <row r="7275" customFormat="false" ht="15" hidden="false" customHeight="true" outlineLevel="0" collapsed="false">
      <c r="A7275" s="1" t="n">
        <v>17403911534</v>
      </c>
      <c r="C7275" s="1" t="n">
        <v>17732950911</v>
      </c>
      <c r="D7275" s="1" t="s">
        <v>17434</v>
      </c>
      <c r="E7275" s="1" t="s">
        <v>16669</v>
      </c>
      <c r="F7275" s="1" t="s">
        <v>17435</v>
      </c>
      <c r="G7275" s="1" t="s">
        <v>31048</v>
      </c>
      <c r="H7275" s="1" t="s">
        <v>1011</v>
      </c>
      <c r="K7275" s="1" t="n">
        <v>2</v>
      </c>
      <c r="L7275" s="1" t="n">
        <v>0</v>
      </c>
      <c r="M7275" s="1" t="n">
        <v>0</v>
      </c>
      <c r="N7275" s="1" t="n">
        <v>0</v>
      </c>
      <c r="O7275" s="1" t="n">
        <v>2</v>
      </c>
      <c r="P7275" s="1" t="n">
        <v>0</v>
      </c>
      <c r="Q7275" s="16" t="n">
        <v>46301</v>
      </c>
      <c r="R7275" s="17" t="n">
        <v>0.914293981481481</v>
      </c>
      <c r="V7275" s="1" t="n">
        <v>0</v>
      </c>
      <c r="X7275" s="1" t="n">
        <v>0</v>
      </c>
      <c r="Y7275" s="1" t="n">
        <v>1</v>
      </c>
      <c r="Z7275" s="1" t="n">
        <v>0</v>
      </c>
      <c r="AA7275" s="1" t="s">
        <v>16673</v>
      </c>
      <c r="AB7275" s="1" t="s">
        <v>31049</v>
      </c>
      <c r="AC7275" s="1" t="n">
        <v>1</v>
      </c>
      <c r="AE7275" s="1" t="s">
        <v>17435</v>
      </c>
      <c r="AF7275" s="1" t="s">
        <v>17495</v>
      </c>
    </row>
    <row r="7276" customFormat="false" ht="15" hidden="false" customHeight="true" outlineLevel="0" collapsed="false">
      <c r="A7276" s="1" t="n">
        <v>17738800024</v>
      </c>
      <c r="C7276" s="1" t="n">
        <v>17738306493</v>
      </c>
      <c r="D7276" s="1" t="s">
        <v>17026</v>
      </c>
      <c r="E7276" s="1" t="s">
        <v>16669</v>
      </c>
      <c r="F7276" s="1" t="s">
        <v>17027</v>
      </c>
      <c r="H7276" s="1" t="s">
        <v>1165</v>
      </c>
      <c r="K7276" s="1" t="n">
        <v>0</v>
      </c>
      <c r="L7276" s="1" t="n">
        <v>0</v>
      </c>
      <c r="M7276" s="1" t="n">
        <v>0</v>
      </c>
      <c r="N7276" s="1" t="n">
        <v>0</v>
      </c>
      <c r="O7276" s="1" t="n">
        <v>0</v>
      </c>
      <c r="P7276" s="1" t="n">
        <v>0</v>
      </c>
      <c r="Q7276" s="16" t="n">
        <v>46301</v>
      </c>
      <c r="R7276" s="17" t="n">
        <v>0.914178240740741</v>
      </c>
      <c r="V7276" s="1" t="n">
        <v>0</v>
      </c>
      <c r="X7276" s="1" t="n">
        <v>0</v>
      </c>
      <c r="Y7276" s="1" t="n">
        <v>1</v>
      </c>
      <c r="Z7276" s="1" t="n">
        <v>0</v>
      </c>
      <c r="AA7276" s="1" t="s">
        <v>16673</v>
      </c>
      <c r="AB7276" s="1" t="s">
        <v>31050</v>
      </c>
      <c r="AC7276" s="1" t="n">
        <v>0</v>
      </c>
      <c r="AE7276" s="1" t="s">
        <v>16675</v>
      </c>
    </row>
    <row r="7277" customFormat="false" ht="15" hidden="false" customHeight="true" outlineLevel="0" collapsed="false">
      <c r="A7277" s="1" t="n">
        <v>13125018171</v>
      </c>
      <c r="C7277" s="1" t="n">
        <v>17732950911</v>
      </c>
      <c r="D7277" s="1" t="s">
        <v>17434</v>
      </c>
      <c r="E7277" s="1" t="s">
        <v>16669</v>
      </c>
      <c r="F7277" s="1" t="s">
        <v>17435</v>
      </c>
      <c r="H7277" s="1" t="s">
        <v>1165</v>
      </c>
      <c r="K7277" s="1" t="n">
        <v>0</v>
      </c>
      <c r="L7277" s="1" t="n">
        <v>48</v>
      </c>
      <c r="M7277" s="1" t="n">
        <v>0</v>
      </c>
      <c r="N7277" s="1" t="n">
        <v>0</v>
      </c>
      <c r="O7277" s="1" t="n">
        <v>0</v>
      </c>
      <c r="P7277" s="1" t="n">
        <v>0</v>
      </c>
      <c r="Q7277" s="16" t="n">
        <v>46301</v>
      </c>
      <c r="R7277" s="17" t="n">
        <v>0.913622685185185</v>
      </c>
      <c r="V7277" s="1" t="n">
        <v>0</v>
      </c>
      <c r="X7277" s="1" t="n">
        <v>0</v>
      </c>
      <c r="Y7277" s="1" t="n">
        <v>1</v>
      </c>
      <c r="Z7277" s="1" t="n">
        <v>0</v>
      </c>
      <c r="AA7277" s="1" t="s">
        <v>16673</v>
      </c>
      <c r="AB7277" s="1" t="s">
        <v>31051</v>
      </c>
      <c r="AC7277" s="1" t="n">
        <v>0</v>
      </c>
      <c r="AE7277" s="1" t="s">
        <v>16675</v>
      </c>
    </row>
    <row r="7278" customFormat="false" ht="15" hidden="false" customHeight="true" outlineLevel="0" collapsed="false">
      <c r="A7278" s="1" t="n">
        <v>17082671317</v>
      </c>
      <c r="C7278" s="1" t="n">
        <v>17732950911</v>
      </c>
      <c r="D7278" s="1" t="s">
        <v>17434</v>
      </c>
      <c r="E7278" s="1" t="s">
        <v>16669</v>
      </c>
      <c r="F7278" s="1" t="s">
        <v>17435</v>
      </c>
      <c r="H7278" s="1" t="s">
        <v>1165</v>
      </c>
      <c r="K7278" s="1" t="n">
        <v>0</v>
      </c>
      <c r="L7278" s="1" t="n">
        <v>2</v>
      </c>
      <c r="M7278" s="1" t="n">
        <v>0</v>
      </c>
      <c r="N7278" s="1" t="n">
        <v>0</v>
      </c>
      <c r="O7278" s="1" t="n">
        <v>0</v>
      </c>
      <c r="P7278" s="1" t="n">
        <v>0</v>
      </c>
      <c r="Q7278" s="16" t="n">
        <v>46301</v>
      </c>
      <c r="R7278" s="17" t="n">
        <v>0.913483796296296</v>
      </c>
      <c r="V7278" s="1" t="n">
        <v>0</v>
      </c>
      <c r="X7278" s="1" t="n">
        <v>0</v>
      </c>
      <c r="Y7278" s="1" t="n">
        <v>1</v>
      </c>
      <c r="Z7278" s="1" t="n">
        <v>0</v>
      </c>
      <c r="AA7278" s="1" t="s">
        <v>16673</v>
      </c>
      <c r="AB7278" s="1" t="s">
        <v>31052</v>
      </c>
      <c r="AC7278" s="1" t="n">
        <v>0</v>
      </c>
      <c r="AE7278" s="1" t="s">
        <v>16675</v>
      </c>
    </row>
    <row r="7279" customFormat="false" ht="15" hidden="false" customHeight="true" outlineLevel="0" collapsed="false">
      <c r="A7279" s="1" t="n">
        <v>18477120011</v>
      </c>
      <c r="C7279" s="1" t="n">
        <v>17732950911</v>
      </c>
      <c r="D7279" s="1" t="s">
        <v>17434</v>
      </c>
      <c r="E7279" s="1" t="s">
        <v>16669</v>
      </c>
      <c r="F7279" s="1" t="s">
        <v>17435</v>
      </c>
      <c r="G7279" s="1" t="s">
        <v>31053</v>
      </c>
      <c r="H7279" s="1" t="s">
        <v>1011</v>
      </c>
      <c r="K7279" s="1" t="n">
        <v>3</v>
      </c>
      <c r="L7279" s="1" t="n">
        <v>27</v>
      </c>
      <c r="M7279" s="1" t="n">
        <v>0</v>
      </c>
      <c r="N7279" s="1" t="n">
        <v>0</v>
      </c>
      <c r="O7279" s="1" t="n">
        <v>3</v>
      </c>
      <c r="P7279" s="1" t="n">
        <v>0</v>
      </c>
      <c r="Q7279" s="16" t="n">
        <v>46301</v>
      </c>
      <c r="R7279" s="17" t="n">
        <v>0.912986111111111</v>
      </c>
      <c r="V7279" s="1" t="n">
        <v>0</v>
      </c>
      <c r="X7279" s="1" t="n">
        <v>0</v>
      </c>
      <c r="Y7279" s="1" t="n">
        <v>1</v>
      </c>
      <c r="Z7279" s="1" t="n">
        <v>0</v>
      </c>
      <c r="AA7279" s="1" t="s">
        <v>16673</v>
      </c>
      <c r="AB7279" s="1" t="s">
        <v>31054</v>
      </c>
      <c r="AC7279" s="1" t="n">
        <v>29</v>
      </c>
      <c r="AE7279" s="1" t="s">
        <v>17435</v>
      </c>
      <c r="AF7279" s="1" t="s">
        <v>17495</v>
      </c>
    </row>
    <row r="7280" customFormat="false" ht="15" hidden="false" customHeight="true" outlineLevel="0" collapsed="false">
      <c r="A7280" s="1" t="n">
        <v>13124978073</v>
      </c>
      <c r="C7280" s="1" t="n">
        <v>17732950911</v>
      </c>
      <c r="D7280" s="1" t="s">
        <v>17434</v>
      </c>
      <c r="E7280" s="1" t="s">
        <v>16669</v>
      </c>
      <c r="F7280" s="1" t="s">
        <v>17435</v>
      </c>
      <c r="G7280" s="1" t="s">
        <v>31055</v>
      </c>
      <c r="H7280" s="1" t="s">
        <v>1011</v>
      </c>
      <c r="K7280" s="1" t="n">
        <v>2</v>
      </c>
      <c r="L7280" s="1" t="n">
        <v>0</v>
      </c>
      <c r="M7280" s="1" t="n">
        <v>0</v>
      </c>
      <c r="N7280" s="1" t="n">
        <v>0</v>
      </c>
      <c r="O7280" s="1" t="n">
        <v>2</v>
      </c>
      <c r="P7280" s="1" t="n">
        <v>0</v>
      </c>
      <c r="Q7280" s="16" t="n">
        <v>46301</v>
      </c>
      <c r="R7280" s="17" t="n">
        <v>0.912858796296296</v>
      </c>
      <c r="V7280" s="1" t="n">
        <v>0</v>
      </c>
      <c r="X7280" s="1" t="n">
        <v>0</v>
      </c>
      <c r="Y7280" s="1" t="n">
        <v>1</v>
      </c>
      <c r="Z7280" s="1" t="n">
        <v>0</v>
      </c>
      <c r="AA7280" s="1" t="s">
        <v>16673</v>
      </c>
      <c r="AB7280" s="1" t="s">
        <v>31056</v>
      </c>
      <c r="AC7280" s="1" t="n">
        <v>3</v>
      </c>
      <c r="AE7280" s="1" t="s">
        <v>17435</v>
      </c>
      <c r="AF7280" s="1" t="s">
        <v>17477</v>
      </c>
    </row>
    <row r="7281" customFormat="false" ht="15" hidden="false" customHeight="true" outlineLevel="0" collapsed="false">
      <c r="A7281" s="1" t="n">
        <v>18166270500</v>
      </c>
      <c r="C7281" s="1" t="n">
        <v>17738306493</v>
      </c>
      <c r="D7281" s="1" t="s">
        <v>17026</v>
      </c>
      <c r="E7281" s="1" t="s">
        <v>16669</v>
      </c>
      <c r="F7281" s="1" t="s">
        <v>17027</v>
      </c>
      <c r="G7281" s="1" t="s">
        <v>31057</v>
      </c>
      <c r="H7281" s="1" t="s">
        <v>1011</v>
      </c>
      <c r="K7281" s="1" t="n">
        <v>134</v>
      </c>
      <c r="L7281" s="1" t="n">
        <v>1</v>
      </c>
      <c r="M7281" s="1" t="n">
        <v>0</v>
      </c>
      <c r="N7281" s="1" t="n">
        <v>0</v>
      </c>
      <c r="O7281" s="1" t="n">
        <v>134</v>
      </c>
      <c r="P7281" s="1" t="n">
        <v>0</v>
      </c>
      <c r="Q7281" s="16" t="n">
        <v>46301</v>
      </c>
      <c r="R7281" s="17" t="n">
        <v>0.912280092592593</v>
      </c>
      <c r="S7281" s="1" t="s">
        <v>17138</v>
      </c>
      <c r="V7281" s="1" t="n">
        <v>0</v>
      </c>
      <c r="X7281" s="1" t="n">
        <v>0</v>
      </c>
      <c r="Y7281" s="1" t="n">
        <v>3</v>
      </c>
      <c r="Z7281" s="1" t="n">
        <v>0</v>
      </c>
      <c r="AA7281" s="1" t="s">
        <v>16673</v>
      </c>
      <c r="AB7281" s="1" t="s">
        <v>31058</v>
      </c>
      <c r="AC7281" s="1" t="n">
        <v>1</v>
      </c>
      <c r="AE7281" s="1" t="s">
        <v>16675</v>
      </c>
      <c r="AF7281" s="1" t="s">
        <v>31059</v>
      </c>
    </row>
    <row r="7282" customFormat="false" ht="15" hidden="false" customHeight="true" outlineLevel="0" collapsed="false">
      <c r="A7282" s="1" t="n">
        <v>13126909804</v>
      </c>
      <c r="C7282" s="1" t="n">
        <v>17083607844</v>
      </c>
      <c r="D7282" s="1" t="s">
        <v>17375</v>
      </c>
      <c r="E7282" s="1" t="s">
        <v>16669</v>
      </c>
      <c r="F7282" s="1" t="s">
        <v>17376</v>
      </c>
      <c r="G7282" s="1" t="s">
        <v>31060</v>
      </c>
      <c r="H7282" s="1" t="s">
        <v>1011</v>
      </c>
      <c r="K7282" s="1" t="n">
        <v>7</v>
      </c>
      <c r="L7282" s="1" t="n">
        <v>19</v>
      </c>
      <c r="M7282" s="1" t="n">
        <v>0</v>
      </c>
      <c r="N7282" s="1" t="n">
        <v>0</v>
      </c>
      <c r="O7282" s="1" t="n">
        <v>7</v>
      </c>
      <c r="P7282" s="1" t="n">
        <v>0</v>
      </c>
      <c r="Q7282" s="16" t="n">
        <v>46301</v>
      </c>
      <c r="R7282" s="17" t="n">
        <v>0.91212962962963</v>
      </c>
      <c r="V7282" s="1" t="n">
        <v>0</v>
      </c>
      <c r="X7282" s="1" t="n">
        <v>0</v>
      </c>
      <c r="Y7282" s="1" t="n">
        <v>1</v>
      </c>
      <c r="Z7282" s="1" t="n">
        <v>0</v>
      </c>
      <c r="AA7282" s="1" t="s">
        <v>16673</v>
      </c>
      <c r="AB7282" s="1" t="s">
        <v>31061</v>
      </c>
      <c r="AC7282" s="1" t="n">
        <v>20</v>
      </c>
      <c r="AE7282" s="1" t="s">
        <v>16675</v>
      </c>
      <c r="AF7282" s="1" t="s">
        <v>19481</v>
      </c>
    </row>
    <row r="7283" customFormat="false" ht="15" hidden="false" customHeight="true" outlineLevel="0" collapsed="false">
      <c r="A7283" s="1" t="n">
        <v>18665672673</v>
      </c>
      <c r="C7283" s="1" t="n">
        <v>17083811897</v>
      </c>
      <c r="D7283" s="1" t="s">
        <v>16668</v>
      </c>
      <c r="E7283" s="1" t="s">
        <v>16669</v>
      </c>
      <c r="F7283" s="1" t="s">
        <v>16670</v>
      </c>
      <c r="G7283" s="1" t="s">
        <v>31062</v>
      </c>
      <c r="H7283" s="1" t="s">
        <v>1011</v>
      </c>
      <c r="K7283" s="1" t="n">
        <v>27</v>
      </c>
      <c r="L7283" s="1" t="n">
        <v>0</v>
      </c>
      <c r="M7283" s="1" t="n">
        <v>0</v>
      </c>
      <c r="N7283" s="1" t="n">
        <v>0</v>
      </c>
      <c r="O7283" s="1" t="n">
        <v>27</v>
      </c>
      <c r="P7283" s="1" t="n">
        <v>0</v>
      </c>
      <c r="Q7283" s="16" t="n">
        <v>46301</v>
      </c>
      <c r="R7283" s="17" t="n">
        <v>0.911909722222222</v>
      </c>
      <c r="V7283" s="1" t="n">
        <v>0</v>
      </c>
      <c r="X7283" s="1" t="n">
        <v>0</v>
      </c>
      <c r="Y7283" s="1" t="n">
        <v>1</v>
      </c>
      <c r="Z7283" s="1" t="n">
        <v>0</v>
      </c>
      <c r="AA7283" s="1" t="s">
        <v>16673</v>
      </c>
      <c r="AB7283" s="1" t="s">
        <v>31063</v>
      </c>
      <c r="AC7283" s="1" t="n">
        <v>1</v>
      </c>
      <c r="AE7283" s="1" t="s">
        <v>16670</v>
      </c>
      <c r="AF7283" s="1" t="s">
        <v>19232</v>
      </c>
    </row>
    <row r="7284" customFormat="false" ht="15" hidden="false" customHeight="true" outlineLevel="0" collapsed="false">
      <c r="A7284" s="1" t="n">
        <v>18476750900</v>
      </c>
      <c r="C7284" s="1" t="n">
        <v>17738306493</v>
      </c>
      <c r="D7284" s="1" t="s">
        <v>17026</v>
      </c>
      <c r="E7284" s="1" t="s">
        <v>16669</v>
      </c>
      <c r="F7284" s="1" t="s">
        <v>17027</v>
      </c>
      <c r="G7284" s="1" t="s">
        <v>31064</v>
      </c>
      <c r="H7284" s="1" t="s">
        <v>1011</v>
      </c>
      <c r="K7284" s="1" t="n">
        <v>3</v>
      </c>
      <c r="L7284" s="1" t="n">
        <v>24</v>
      </c>
      <c r="M7284" s="1" t="n">
        <v>0</v>
      </c>
      <c r="N7284" s="1" t="n">
        <v>0</v>
      </c>
      <c r="O7284" s="1" t="n">
        <v>3</v>
      </c>
      <c r="P7284" s="1" t="n">
        <v>0</v>
      </c>
      <c r="Q7284" s="16" t="n">
        <v>46301</v>
      </c>
      <c r="R7284" s="17" t="n">
        <v>0.911875</v>
      </c>
      <c r="V7284" s="1" t="n">
        <v>0</v>
      </c>
      <c r="X7284" s="1" t="n">
        <v>0</v>
      </c>
      <c r="Y7284" s="1" t="n">
        <v>1</v>
      </c>
      <c r="Z7284" s="1" t="n">
        <v>0</v>
      </c>
      <c r="AA7284" s="1" t="s">
        <v>16673</v>
      </c>
      <c r="AB7284" s="1" t="s">
        <v>31065</v>
      </c>
      <c r="AC7284" s="1" t="n">
        <v>25</v>
      </c>
      <c r="AE7284" s="1" t="s">
        <v>17027</v>
      </c>
      <c r="AF7284" s="1" t="s">
        <v>17179</v>
      </c>
    </row>
    <row r="7285" customFormat="false" ht="15" hidden="false" customHeight="true" outlineLevel="0" collapsed="false">
      <c r="A7285" s="1" t="n">
        <v>15169167844</v>
      </c>
      <c r="C7285" s="1" t="n">
        <v>17083607844</v>
      </c>
      <c r="D7285" s="1" t="s">
        <v>17375</v>
      </c>
      <c r="E7285" s="1" t="s">
        <v>16669</v>
      </c>
      <c r="F7285" s="1" t="s">
        <v>17376</v>
      </c>
      <c r="G7285" s="1" t="s">
        <v>31066</v>
      </c>
      <c r="H7285" s="1" t="s">
        <v>1011</v>
      </c>
      <c r="K7285" s="1" t="n">
        <v>21</v>
      </c>
      <c r="L7285" s="1" t="n">
        <v>1</v>
      </c>
      <c r="M7285" s="1" t="n">
        <v>0</v>
      </c>
      <c r="N7285" s="1" t="n">
        <v>0</v>
      </c>
      <c r="O7285" s="1" t="n">
        <v>21</v>
      </c>
      <c r="P7285" s="1" t="n">
        <v>0</v>
      </c>
      <c r="Q7285" s="16" t="n">
        <v>46301</v>
      </c>
      <c r="R7285" s="17" t="n">
        <v>0.91181712962963</v>
      </c>
      <c r="V7285" s="1" t="n">
        <v>0</v>
      </c>
      <c r="X7285" s="1" t="n">
        <v>0</v>
      </c>
      <c r="Y7285" s="1" t="n">
        <v>1</v>
      </c>
      <c r="Z7285" s="1" t="n">
        <v>0</v>
      </c>
      <c r="AA7285" s="1" t="s">
        <v>16673</v>
      </c>
      <c r="AB7285" s="1" t="s">
        <v>31067</v>
      </c>
      <c r="AC7285" s="1" t="n">
        <v>2</v>
      </c>
      <c r="AE7285" s="1" t="s">
        <v>17376</v>
      </c>
      <c r="AF7285" s="1" t="s">
        <v>31068</v>
      </c>
    </row>
    <row r="7286" customFormat="false" ht="15" hidden="false" customHeight="true" outlineLevel="0" collapsed="false">
      <c r="A7286" s="1" t="n">
        <v>17635878771</v>
      </c>
      <c r="C7286" s="1" t="n">
        <v>17083811897</v>
      </c>
      <c r="D7286" s="1" t="s">
        <v>16668</v>
      </c>
      <c r="E7286" s="1" t="s">
        <v>16669</v>
      </c>
      <c r="F7286" s="1" t="s">
        <v>16670</v>
      </c>
      <c r="G7286" s="1" t="s">
        <v>31069</v>
      </c>
      <c r="H7286" s="1" t="s">
        <v>1011</v>
      </c>
      <c r="K7286" s="1" t="n">
        <v>10</v>
      </c>
      <c r="L7286" s="1" t="n">
        <v>2</v>
      </c>
      <c r="M7286" s="1" t="n">
        <v>0</v>
      </c>
      <c r="N7286" s="1" t="n">
        <v>0</v>
      </c>
      <c r="O7286" s="1" t="n">
        <v>10</v>
      </c>
      <c r="P7286" s="1" t="n">
        <v>0</v>
      </c>
      <c r="Q7286" s="16" t="n">
        <v>46301</v>
      </c>
      <c r="R7286" s="17" t="n">
        <v>0.9115625</v>
      </c>
      <c r="V7286" s="1" t="n">
        <v>0</v>
      </c>
      <c r="X7286" s="1" t="n">
        <v>0</v>
      </c>
      <c r="Y7286" s="1" t="n">
        <v>1</v>
      </c>
      <c r="Z7286" s="1" t="n">
        <v>0</v>
      </c>
      <c r="AA7286" s="1" t="s">
        <v>16673</v>
      </c>
      <c r="AB7286" s="1" t="s">
        <v>31070</v>
      </c>
      <c r="AC7286" s="1" t="n">
        <v>5</v>
      </c>
      <c r="AE7286" s="1" t="s">
        <v>16670</v>
      </c>
      <c r="AF7286" s="1" t="s">
        <v>16800</v>
      </c>
    </row>
    <row r="7287" customFormat="false" ht="15" hidden="false" customHeight="true" outlineLevel="0" collapsed="false">
      <c r="A7287" s="1" t="n">
        <v>18475711624</v>
      </c>
      <c r="C7287" s="1" t="n">
        <v>17732950911</v>
      </c>
      <c r="D7287" s="1" t="s">
        <v>17434</v>
      </c>
      <c r="E7287" s="1" t="s">
        <v>16669</v>
      </c>
      <c r="F7287" s="1" t="s">
        <v>17435</v>
      </c>
      <c r="G7287" s="1" t="s">
        <v>31071</v>
      </c>
      <c r="H7287" s="1" t="s">
        <v>1011</v>
      </c>
      <c r="K7287" s="1" t="n">
        <v>64</v>
      </c>
      <c r="L7287" s="1" t="n">
        <v>10</v>
      </c>
      <c r="M7287" s="1" t="n">
        <v>0</v>
      </c>
      <c r="N7287" s="1" t="n">
        <v>0</v>
      </c>
      <c r="O7287" s="1" t="n">
        <v>64</v>
      </c>
      <c r="P7287" s="1" t="n">
        <v>0</v>
      </c>
      <c r="Q7287" s="16" t="n">
        <v>46301</v>
      </c>
      <c r="R7287" s="17" t="n">
        <v>0.911469907407407</v>
      </c>
      <c r="S7287" s="1" t="s">
        <v>17216</v>
      </c>
      <c r="V7287" s="1" t="n">
        <v>0</v>
      </c>
      <c r="X7287" s="1" t="n">
        <v>0</v>
      </c>
      <c r="Y7287" s="1" t="n">
        <v>2</v>
      </c>
      <c r="Z7287" s="1" t="n">
        <v>0</v>
      </c>
      <c r="AA7287" s="1" t="s">
        <v>16673</v>
      </c>
      <c r="AB7287" s="1" t="s">
        <v>31072</v>
      </c>
      <c r="AC7287" s="1" t="n">
        <v>12</v>
      </c>
      <c r="AE7287" s="1" t="s">
        <v>17435</v>
      </c>
      <c r="AF7287" s="1" t="s">
        <v>23658</v>
      </c>
    </row>
    <row r="7288" customFormat="false" ht="15" hidden="false" customHeight="true" outlineLevel="0" collapsed="false">
      <c r="A7288" s="1" t="n">
        <v>13096632321</v>
      </c>
      <c r="C7288" s="1" t="n">
        <v>17083607844</v>
      </c>
      <c r="D7288" s="1" t="s">
        <v>17375</v>
      </c>
      <c r="E7288" s="1" t="s">
        <v>16669</v>
      </c>
      <c r="F7288" s="1" t="s">
        <v>17376</v>
      </c>
      <c r="G7288" s="1" t="s">
        <v>31073</v>
      </c>
      <c r="H7288" s="1" t="s">
        <v>1011</v>
      </c>
      <c r="K7288" s="1" t="n">
        <v>25</v>
      </c>
      <c r="L7288" s="1" t="n">
        <v>3</v>
      </c>
      <c r="M7288" s="1" t="n">
        <v>0</v>
      </c>
      <c r="N7288" s="1" t="n">
        <v>0</v>
      </c>
      <c r="O7288" s="1" t="n">
        <v>25</v>
      </c>
      <c r="P7288" s="1" t="n">
        <v>0</v>
      </c>
      <c r="Q7288" s="16" t="n">
        <v>46301</v>
      </c>
      <c r="R7288" s="17" t="n">
        <v>0.911435185185185</v>
      </c>
      <c r="V7288" s="1" t="n">
        <v>0</v>
      </c>
      <c r="X7288" s="1" t="n">
        <v>0</v>
      </c>
      <c r="Y7288" s="1" t="n">
        <v>1</v>
      </c>
      <c r="Z7288" s="1" t="n">
        <v>0</v>
      </c>
      <c r="AA7288" s="1" t="s">
        <v>16673</v>
      </c>
      <c r="AB7288" s="1" t="s">
        <v>31074</v>
      </c>
      <c r="AC7288" s="1" t="n">
        <v>5</v>
      </c>
      <c r="AE7288" s="1" t="s">
        <v>17376</v>
      </c>
      <c r="AF7288" s="1" t="s">
        <v>29080</v>
      </c>
    </row>
    <row r="7289" customFormat="false" ht="15" hidden="false" customHeight="true" outlineLevel="0" collapsed="false">
      <c r="A7289" s="1" t="n">
        <v>17732960263</v>
      </c>
      <c r="C7289" s="1" t="n">
        <v>17732950911</v>
      </c>
      <c r="D7289" s="1" t="s">
        <v>17434</v>
      </c>
      <c r="E7289" s="1" t="s">
        <v>16669</v>
      </c>
      <c r="F7289" s="1" t="s">
        <v>17435</v>
      </c>
      <c r="H7289" s="1" t="s">
        <v>1132</v>
      </c>
      <c r="K7289" s="1" t="n">
        <v>0</v>
      </c>
      <c r="L7289" s="1" t="n">
        <v>0</v>
      </c>
      <c r="M7289" s="1" t="n">
        <v>0</v>
      </c>
      <c r="N7289" s="1" t="n">
        <v>0</v>
      </c>
      <c r="O7289" s="1" t="n">
        <v>0</v>
      </c>
      <c r="P7289" s="1" t="n">
        <v>0</v>
      </c>
      <c r="Q7289" s="16" t="n">
        <v>46301</v>
      </c>
      <c r="R7289" s="17" t="n">
        <v>0.911319444444445</v>
      </c>
      <c r="V7289" s="1" t="n">
        <v>0</v>
      </c>
      <c r="X7289" s="1" t="n">
        <v>0</v>
      </c>
      <c r="Y7289" s="1" t="n">
        <v>1</v>
      </c>
      <c r="Z7289" s="1" t="n">
        <v>0</v>
      </c>
      <c r="AA7289" s="1" t="s">
        <v>16673</v>
      </c>
      <c r="AB7289" s="1" t="s">
        <v>31075</v>
      </c>
      <c r="AC7289" s="1" t="n">
        <v>4</v>
      </c>
      <c r="AE7289" s="1" t="s">
        <v>16675</v>
      </c>
    </row>
    <row r="7290" customFormat="false" ht="15" hidden="false" customHeight="true" outlineLevel="0" collapsed="false">
      <c r="A7290" s="1" t="n">
        <v>12198533040</v>
      </c>
      <c r="C7290" s="1" t="n">
        <v>17738306493</v>
      </c>
      <c r="D7290" s="1" t="s">
        <v>17026</v>
      </c>
      <c r="E7290" s="1" t="s">
        <v>16669</v>
      </c>
      <c r="F7290" s="1" t="s">
        <v>17027</v>
      </c>
      <c r="G7290" s="1" t="s">
        <v>31076</v>
      </c>
      <c r="H7290" s="1" t="s">
        <v>1011</v>
      </c>
      <c r="K7290" s="1" t="n">
        <v>41</v>
      </c>
      <c r="L7290" s="1" t="n">
        <v>0</v>
      </c>
      <c r="M7290" s="1" t="n">
        <v>0</v>
      </c>
      <c r="N7290" s="1" t="n">
        <v>0</v>
      </c>
      <c r="O7290" s="1" t="n">
        <v>41</v>
      </c>
      <c r="P7290" s="1" t="n">
        <v>0</v>
      </c>
      <c r="Q7290" s="16" t="n">
        <v>46301</v>
      </c>
      <c r="R7290" s="17" t="n">
        <v>0.911168981481482</v>
      </c>
      <c r="V7290" s="1" t="n">
        <v>0</v>
      </c>
      <c r="X7290" s="1" t="n">
        <v>0</v>
      </c>
      <c r="Y7290" s="1" t="n">
        <v>1</v>
      </c>
      <c r="Z7290" s="1" t="n">
        <v>0</v>
      </c>
      <c r="AA7290" s="1" t="s">
        <v>16673</v>
      </c>
      <c r="AB7290" s="1" t="s">
        <v>31077</v>
      </c>
      <c r="AC7290" s="1" t="n">
        <v>1</v>
      </c>
      <c r="AE7290" s="1" t="s">
        <v>17027</v>
      </c>
      <c r="AF7290" s="1" t="s">
        <v>18106</v>
      </c>
    </row>
    <row r="7291" customFormat="false" ht="15" hidden="false" customHeight="true" outlineLevel="0" collapsed="false">
      <c r="A7291" s="1" t="n">
        <v>17086558063</v>
      </c>
      <c r="C7291" s="1" t="n">
        <v>17732950911</v>
      </c>
      <c r="D7291" s="1" t="s">
        <v>17434</v>
      </c>
      <c r="E7291" s="1" t="s">
        <v>16669</v>
      </c>
      <c r="F7291" s="1" t="s">
        <v>17435</v>
      </c>
      <c r="G7291" s="1" t="s">
        <v>31078</v>
      </c>
      <c r="H7291" s="1" t="s">
        <v>1011</v>
      </c>
      <c r="K7291" s="1" t="n">
        <v>6</v>
      </c>
      <c r="L7291" s="1" t="n">
        <v>1</v>
      </c>
      <c r="M7291" s="1" t="n">
        <v>0</v>
      </c>
      <c r="N7291" s="1" t="n">
        <v>0</v>
      </c>
      <c r="O7291" s="1" t="n">
        <v>6</v>
      </c>
      <c r="P7291" s="1" t="n">
        <v>0</v>
      </c>
      <c r="Q7291" s="16" t="n">
        <v>46301</v>
      </c>
      <c r="R7291" s="17" t="n">
        <v>0.911122685185185</v>
      </c>
      <c r="V7291" s="1" t="n">
        <v>0</v>
      </c>
      <c r="X7291" s="1" t="n">
        <v>0</v>
      </c>
      <c r="Y7291" s="1" t="n">
        <v>1</v>
      </c>
      <c r="Z7291" s="1" t="n">
        <v>0</v>
      </c>
      <c r="AA7291" s="1" t="s">
        <v>16673</v>
      </c>
      <c r="AB7291" s="1" t="s">
        <v>31079</v>
      </c>
      <c r="AC7291" s="1" t="n">
        <v>3</v>
      </c>
      <c r="AE7291" s="1" t="s">
        <v>17435</v>
      </c>
      <c r="AF7291" s="1" t="s">
        <v>17469</v>
      </c>
    </row>
    <row r="7292" customFormat="false" ht="15" hidden="false" customHeight="true" outlineLevel="0" collapsed="false">
      <c r="A7292" s="1" t="n">
        <v>18157266600</v>
      </c>
      <c r="C7292" s="1" t="n">
        <v>17083607844</v>
      </c>
      <c r="D7292" s="1" t="s">
        <v>17375</v>
      </c>
      <c r="E7292" s="1" t="s">
        <v>16669</v>
      </c>
      <c r="F7292" s="1" t="s">
        <v>17376</v>
      </c>
      <c r="G7292" s="1" t="s">
        <v>31080</v>
      </c>
      <c r="H7292" s="1" t="s">
        <v>1011</v>
      </c>
      <c r="K7292" s="1" t="n">
        <v>40</v>
      </c>
      <c r="L7292" s="1" t="n">
        <v>0</v>
      </c>
      <c r="M7292" s="1" t="n">
        <v>0</v>
      </c>
      <c r="N7292" s="1" t="n">
        <v>0</v>
      </c>
      <c r="O7292" s="1" t="n">
        <v>40</v>
      </c>
      <c r="P7292" s="1" t="n">
        <v>0</v>
      </c>
      <c r="Q7292" s="16" t="n">
        <v>46301</v>
      </c>
      <c r="R7292" s="17" t="n">
        <v>0.910902777777778</v>
      </c>
      <c r="V7292" s="1" t="n">
        <v>0</v>
      </c>
      <c r="X7292" s="1" t="n">
        <v>0</v>
      </c>
      <c r="Y7292" s="1" t="n">
        <v>1</v>
      </c>
      <c r="Z7292" s="1" t="n">
        <v>0</v>
      </c>
      <c r="AA7292" s="1" t="s">
        <v>16673</v>
      </c>
      <c r="AB7292" s="1" t="s">
        <v>31081</v>
      </c>
      <c r="AC7292" s="1" t="n">
        <v>1</v>
      </c>
      <c r="AE7292" s="1" t="s">
        <v>17376</v>
      </c>
      <c r="AF7292" s="1" t="s">
        <v>19447</v>
      </c>
    </row>
    <row r="7293" customFormat="false" ht="15" hidden="false" customHeight="true" outlineLevel="0" collapsed="false">
      <c r="A7293" s="1" t="n">
        <v>16302607505</v>
      </c>
      <c r="C7293" s="1" t="n">
        <v>17732950911</v>
      </c>
      <c r="D7293" s="1" t="s">
        <v>17434</v>
      </c>
      <c r="E7293" s="1" t="s">
        <v>16669</v>
      </c>
      <c r="F7293" s="1" t="s">
        <v>17435</v>
      </c>
      <c r="G7293" s="1" t="s">
        <v>31082</v>
      </c>
      <c r="H7293" s="1" t="s">
        <v>1011</v>
      </c>
      <c r="K7293" s="1" t="n">
        <v>7</v>
      </c>
      <c r="L7293" s="1" t="n">
        <v>15</v>
      </c>
      <c r="M7293" s="1" t="n">
        <v>0</v>
      </c>
      <c r="N7293" s="1" t="n">
        <v>0</v>
      </c>
      <c r="O7293" s="1" t="n">
        <v>7</v>
      </c>
      <c r="P7293" s="1" t="n">
        <v>0</v>
      </c>
      <c r="Q7293" s="16" t="n">
        <v>46301</v>
      </c>
      <c r="R7293" s="17" t="n">
        <v>0.910752314814815</v>
      </c>
      <c r="V7293" s="1" t="n">
        <v>0</v>
      </c>
      <c r="X7293" s="1" t="n">
        <v>0</v>
      </c>
      <c r="Y7293" s="1" t="n">
        <v>1</v>
      </c>
      <c r="Z7293" s="1" t="n">
        <v>0</v>
      </c>
      <c r="AA7293" s="1" t="s">
        <v>16673</v>
      </c>
      <c r="AB7293" s="1" t="s">
        <v>31083</v>
      </c>
      <c r="AC7293" s="1" t="n">
        <v>17</v>
      </c>
      <c r="AE7293" s="1" t="s">
        <v>17435</v>
      </c>
      <c r="AF7293" s="1" t="s">
        <v>17554</v>
      </c>
    </row>
    <row r="7294" customFormat="false" ht="15" hidden="false" customHeight="true" outlineLevel="0" collapsed="false">
      <c r="A7294" s="1" t="n">
        <v>18475619863</v>
      </c>
      <c r="C7294" s="1" t="n">
        <v>17732950911</v>
      </c>
      <c r="D7294" s="1" t="s">
        <v>17434</v>
      </c>
      <c r="E7294" s="1" t="s">
        <v>16669</v>
      </c>
      <c r="F7294" s="1" t="s">
        <v>17435</v>
      </c>
      <c r="G7294" s="1" t="s">
        <v>31084</v>
      </c>
      <c r="H7294" s="1" t="s">
        <v>1011</v>
      </c>
      <c r="K7294" s="1" t="n">
        <v>3</v>
      </c>
      <c r="L7294" s="1" t="n">
        <v>16</v>
      </c>
      <c r="M7294" s="1" t="n">
        <v>0</v>
      </c>
      <c r="N7294" s="1" t="n">
        <v>0</v>
      </c>
      <c r="O7294" s="1" t="n">
        <v>3</v>
      </c>
      <c r="P7294" s="1" t="n">
        <v>0</v>
      </c>
      <c r="Q7294" s="16" t="n">
        <v>46301</v>
      </c>
      <c r="R7294" s="17" t="n">
        <v>0.910578703703704</v>
      </c>
      <c r="V7294" s="1" t="n">
        <v>0</v>
      </c>
      <c r="X7294" s="1" t="n">
        <v>0</v>
      </c>
      <c r="Y7294" s="1" t="n">
        <v>1</v>
      </c>
      <c r="Z7294" s="1" t="n">
        <v>0</v>
      </c>
      <c r="AA7294" s="1" t="s">
        <v>16673</v>
      </c>
      <c r="AB7294" s="1" t="s">
        <v>31085</v>
      </c>
      <c r="AC7294" s="1" t="n">
        <v>5</v>
      </c>
      <c r="AE7294" s="1" t="s">
        <v>17435</v>
      </c>
    </row>
    <row r="7295" customFormat="false" ht="15" hidden="false" customHeight="true" outlineLevel="0" collapsed="false">
      <c r="A7295" s="1" t="n">
        <v>13129887412</v>
      </c>
      <c r="C7295" s="1" t="n">
        <v>17738306493</v>
      </c>
      <c r="D7295" s="1" t="s">
        <v>17026</v>
      </c>
      <c r="E7295" s="1" t="s">
        <v>16669</v>
      </c>
      <c r="F7295" s="1" t="s">
        <v>17027</v>
      </c>
      <c r="G7295" s="1" t="s">
        <v>31086</v>
      </c>
      <c r="H7295" s="1" t="s">
        <v>1011</v>
      </c>
      <c r="K7295" s="1" t="n">
        <v>50</v>
      </c>
      <c r="L7295" s="1" t="n">
        <v>20</v>
      </c>
      <c r="M7295" s="1" t="n">
        <v>0</v>
      </c>
      <c r="N7295" s="1" t="n">
        <v>0</v>
      </c>
      <c r="O7295" s="1" t="n">
        <v>50</v>
      </c>
      <c r="P7295" s="1" t="n">
        <v>0</v>
      </c>
      <c r="Q7295" s="16" t="n">
        <v>46301</v>
      </c>
      <c r="R7295" s="17" t="n">
        <v>0.910532407407407</v>
      </c>
      <c r="V7295" s="1" t="n">
        <v>0</v>
      </c>
      <c r="X7295" s="1" t="n">
        <v>0</v>
      </c>
      <c r="Y7295" s="1" t="n">
        <v>1</v>
      </c>
      <c r="Z7295" s="1" t="n">
        <v>0</v>
      </c>
      <c r="AA7295" s="1" t="s">
        <v>16673</v>
      </c>
      <c r="AB7295" s="1" t="s">
        <v>31087</v>
      </c>
      <c r="AC7295" s="1" t="n">
        <v>1</v>
      </c>
      <c r="AE7295" s="1" t="s">
        <v>17027</v>
      </c>
      <c r="AF7295" s="1" t="s">
        <v>27766</v>
      </c>
    </row>
    <row r="7296" customFormat="false" ht="15" hidden="false" customHeight="true" outlineLevel="0" collapsed="false">
      <c r="A7296" s="1" t="n">
        <v>18476992929</v>
      </c>
      <c r="C7296" s="1" t="n">
        <v>17083607844</v>
      </c>
      <c r="D7296" s="1" t="s">
        <v>17375</v>
      </c>
      <c r="E7296" s="1" t="s">
        <v>16669</v>
      </c>
      <c r="F7296" s="1" t="s">
        <v>17376</v>
      </c>
      <c r="G7296" s="1" t="s">
        <v>31088</v>
      </c>
      <c r="H7296" s="1" t="s">
        <v>1011</v>
      </c>
      <c r="K7296" s="1" t="n">
        <v>33</v>
      </c>
      <c r="L7296" s="1" t="n">
        <v>0</v>
      </c>
      <c r="M7296" s="1" t="n">
        <v>0</v>
      </c>
      <c r="N7296" s="1" t="n">
        <v>0</v>
      </c>
      <c r="O7296" s="1" t="n">
        <v>33</v>
      </c>
      <c r="P7296" s="1" t="n">
        <v>0</v>
      </c>
      <c r="Q7296" s="16" t="n">
        <v>46301</v>
      </c>
      <c r="R7296" s="17" t="n">
        <v>0.910474537037037</v>
      </c>
      <c r="V7296" s="1" t="n">
        <v>0</v>
      </c>
      <c r="X7296" s="1" t="n">
        <v>0</v>
      </c>
      <c r="Y7296" s="1" t="n">
        <v>1</v>
      </c>
      <c r="Z7296" s="1" t="n">
        <v>0</v>
      </c>
      <c r="AA7296" s="1" t="s">
        <v>16673</v>
      </c>
      <c r="AB7296" s="1" t="s">
        <v>31089</v>
      </c>
      <c r="AC7296" s="1" t="n">
        <v>1</v>
      </c>
      <c r="AE7296" s="1" t="s">
        <v>17376</v>
      </c>
      <c r="AF7296" s="1" t="s">
        <v>29063</v>
      </c>
    </row>
    <row r="7297" customFormat="false" ht="15" hidden="false" customHeight="true" outlineLevel="0" collapsed="false">
      <c r="A7297" s="1" t="n">
        <v>16306543280</v>
      </c>
      <c r="C7297" s="1" t="n">
        <v>17083811897</v>
      </c>
      <c r="D7297" s="1" t="s">
        <v>16668</v>
      </c>
      <c r="E7297" s="1" t="s">
        <v>16669</v>
      </c>
      <c r="F7297" s="1" t="s">
        <v>16670</v>
      </c>
      <c r="G7297" s="1" t="s">
        <v>31090</v>
      </c>
      <c r="H7297" s="1" t="s">
        <v>1011</v>
      </c>
      <c r="K7297" s="1" t="n">
        <v>47</v>
      </c>
      <c r="L7297" s="1" t="n">
        <v>21</v>
      </c>
      <c r="M7297" s="1" t="n">
        <v>0</v>
      </c>
      <c r="N7297" s="1" t="n">
        <v>0</v>
      </c>
      <c r="O7297" s="1" t="n">
        <v>47</v>
      </c>
      <c r="P7297" s="1" t="n">
        <v>0</v>
      </c>
      <c r="Q7297" s="16" t="n">
        <v>46301</v>
      </c>
      <c r="R7297" s="17" t="n">
        <v>0.910173611111111</v>
      </c>
      <c r="S7297" s="1" t="s">
        <v>16672</v>
      </c>
      <c r="V7297" s="1" t="n">
        <v>0</v>
      </c>
      <c r="X7297" s="1" t="n">
        <v>0</v>
      </c>
      <c r="Y7297" s="1" t="n">
        <v>2</v>
      </c>
      <c r="Z7297" s="1" t="n">
        <v>0</v>
      </c>
      <c r="AA7297" s="1" t="s">
        <v>16673</v>
      </c>
      <c r="AB7297" s="1" t="s">
        <v>31091</v>
      </c>
      <c r="AC7297" s="1" t="n">
        <v>21</v>
      </c>
      <c r="AE7297" s="1" t="s">
        <v>16675</v>
      </c>
      <c r="AF7297" s="1" t="s">
        <v>16697</v>
      </c>
    </row>
    <row r="7298" customFormat="false" ht="15" hidden="false" customHeight="true" outlineLevel="0" collapsed="false">
      <c r="A7298" s="1" t="n">
        <v>13125738825</v>
      </c>
      <c r="C7298" s="1" t="n">
        <v>17083607844</v>
      </c>
      <c r="D7298" s="1" t="s">
        <v>17375</v>
      </c>
      <c r="E7298" s="1" t="s">
        <v>16669</v>
      </c>
      <c r="F7298" s="1" t="s">
        <v>17376</v>
      </c>
      <c r="G7298" s="1" t="s">
        <v>31092</v>
      </c>
      <c r="H7298" s="1" t="s">
        <v>1011</v>
      </c>
      <c r="K7298" s="1" t="n">
        <v>24</v>
      </c>
      <c r="L7298" s="1" t="n">
        <v>0</v>
      </c>
      <c r="M7298" s="1" t="n">
        <v>0</v>
      </c>
      <c r="N7298" s="1" t="n">
        <v>0</v>
      </c>
      <c r="O7298" s="1" t="n">
        <v>24</v>
      </c>
      <c r="P7298" s="1" t="n">
        <v>0</v>
      </c>
      <c r="Q7298" s="16" t="n">
        <v>46301</v>
      </c>
      <c r="R7298" s="17" t="n">
        <v>0.910092592592593</v>
      </c>
      <c r="V7298" s="1" t="n">
        <v>0</v>
      </c>
      <c r="X7298" s="1" t="n">
        <v>0</v>
      </c>
      <c r="Y7298" s="1" t="n">
        <v>1</v>
      </c>
      <c r="Z7298" s="1" t="n">
        <v>0</v>
      </c>
      <c r="AA7298" s="1" t="s">
        <v>16673</v>
      </c>
      <c r="AB7298" s="1" t="s">
        <v>31093</v>
      </c>
      <c r="AC7298" s="1" t="n">
        <v>3</v>
      </c>
      <c r="AE7298" s="1" t="s">
        <v>17376</v>
      </c>
      <c r="AF7298" s="1" t="s">
        <v>29577</v>
      </c>
    </row>
    <row r="7299" customFormat="false" ht="15" hidden="false" customHeight="true" outlineLevel="0" collapsed="false">
      <c r="A7299" s="1" t="n">
        <v>19155027249</v>
      </c>
      <c r="C7299" s="1" t="n">
        <v>17732950911</v>
      </c>
      <c r="D7299" s="1" t="s">
        <v>17434</v>
      </c>
      <c r="E7299" s="1" t="s">
        <v>16669</v>
      </c>
      <c r="F7299" s="1" t="s">
        <v>17435</v>
      </c>
      <c r="H7299" s="1" t="s">
        <v>1150</v>
      </c>
      <c r="K7299" s="1" t="n">
        <v>0</v>
      </c>
      <c r="L7299" s="1" t="n">
        <v>35</v>
      </c>
      <c r="M7299" s="1" t="n">
        <v>0</v>
      </c>
      <c r="N7299" s="1" t="n">
        <v>0</v>
      </c>
      <c r="O7299" s="1" t="n">
        <v>0</v>
      </c>
      <c r="P7299" s="1" t="n">
        <v>0</v>
      </c>
      <c r="Q7299" s="16" t="n">
        <v>46301</v>
      </c>
      <c r="R7299" s="17" t="n">
        <v>0.909884259259259</v>
      </c>
      <c r="V7299" s="1" t="n">
        <v>0</v>
      </c>
      <c r="X7299" s="1" t="n">
        <v>0</v>
      </c>
      <c r="Y7299" s="1" t="n">
        <v>1</v>
      </c>
      <c r="Z7299" s="1" t="n">
        <v>0</v>
      </c>
      <c r="AA7299" s="1" t="s">
        <v>16673</v>
      </c>
      <c r="AB7299" s="1" t="s">
        <v>31094</v>
      </c>
      <c r="AC7299" s="1" t="n">
        <v>0</v>
      </c>
      <c r="AE7299" s="1" t="s">
        <v>17435</v>
      </c>
    </row>
    <row r="7300" customFormat="false" ht="15" hidden="false" customHeight="true" outlineLevel="0" collapsed="false">
      <c r="A7300" s="1" t="n">
        <v>12198530885</v>
      </c>
      <c r="C7300" s="1" t="n">
        <v>17732950911</v>
      </c>
      <c r="D7300" s="1" t="s">
        <v>17434</v>
      </c>
      <c r="E7300" s="1" t="s">
        <v>16669</v>
      </c>
      <c r="F7300" s="1" t="s">
        <v>17435</v>
      </c>
      <c r="G7300" s="1" t="s">
        <v>31095</v>
      </c>
      <c r="H7300" s="1" t="s">
        <v>1011</v>
      </c>
      <c r="K7300" s="1" t="n">
        <v>5</v>
      </c>
      <c r="L7300" s="1" t="n">
        <v>0</v>
      </c>
      <c r="M7300" s="1" t="n">
        <v>0</v>
      </c>
      <c r="N7300" s="1" t="n">
        <v>0</v>
      </c>
      <c r="O7300" s="1" t="n">
        <v>5</v>
      </c>
      <c r="P7300" s="1" t="n">
        <v>0</v>
      </c>
      <c r="Q7300" s="16" t="n">
        <v>46301</v>
      </c>
      <c r="R7300" s="17" t="n">
        <v>0.909733796296296</v>
      </c>
      <c r="V7300" s="1" t="n">
        <v>0</v>
      </c>
      <c r="X7300" s="1" t="n">
        <v>0</v>
      </c>
      <c r="Y7300" s="1" t="n">
        <v>1</v>
      </c>
      <c r="Z7300" s="1" t="n">
        <v>0</v>
      </c>
      <c r="AA7300" s="1" t="s">
        <v>16673</v>
      </c>
      <c r="AB7300" s="1" t="s">
        <v>31096</v>
      </c>
      <c r="AC7300" s="1" t="n">
        <v>1</v>
      </c>
      <c r="AE7300" s="1" t="s">
        <v>17435</v>
      </c>
      <c r="AF7300" s="1" t="s">
        <v>17588</v>
      </c>
    </row>
    <row r="7301" customFormat="false" ht="15" hidden="false" customHeight="true" outlineLevel="0" collapsed="false">
      <c r="A7301" s="1" t="n">
        <v>16306166201</v>
      </c>
      <c r="C7301" s="1" t="n">
        <v>17738306493</v>
      </c>
      <c r="D7301" s="1" t="s">
        <v>17026</v>
      </c>
      <c r="E7301" s="1" t="s">
        <v>16669</v>
      </c>
      <c r="F7301" s="1" t="s">
        <v>17027</v>
      </c>
      <c r="G7301" s="1" t="s">
        <v>31097</v>
      </c>
      <c r="H7301" s="1" t="s">
        <v>1011</v>
      </c>
      <c r="K7301" s="1" t="n">
        <v>60</v>
      </c>
      <c r="L7301" s="1" t="n">
        <v>0</v>
      </c>
      <c r="M7301" s="1" t="n">
        <v>0</v>
      </c>
      <c r="N7301" s="1" t="n">
        <v>0</v>
      </c>
      <c r="O7301" s="1" t="n">
        <v>60</v>
      </c>
      <c r="P7301" s="1" t="n">
        <v>0</v>
      </c>
      <c r="Q7301" s="16" t="n">
        <v>46301</v>
      </c>
      <c r="R7301" s="17" t="n">
        <v>0.909641203703704</v>
      </c>
      <c r="V7301" s="1" t="n">
        <v>0</v>
      </c>
      <c r="X7301" s="1" t="n">
        <v>0</v>
      </c>
      <c r="Y7301" s="1" t="n">
        <v>2</v>
      </c>
      <c r="Z7301" s="1" t="n">
        <v>0</v>
      </c>
      <c r="AA7301" s="1" t="s">
        <v>16673</v>
      </c>
      <c r="AB7301" s="1" t="s">
        <v>31098</v>
      </c>
      <c r="AC7301" s="1" t="n">
        <v>0</v>
      </c>
      <c r="AE7301" s="1" t="s">
        <v>16675</v>
      </c>
      <c r="AF7301" s="1" t="s">
        <v>30739</v>
      </c>
    </row>
    <row r="7302" customFormat="false" ht="15" hidden="false" customHeight="true" outlineLevel="0" collapsed="false">
      <c r="A7302" s="1" t="n">
        <v>18479127160</v>
      </c>
      <c r="C7302" s="1" t="n">
        <v>17732950911</v>
      </c>
      <c r="D7302" s="1" t="s">
        <v>17434</v>
      </c>
      <c r="E7302" s="1" t="s">
        <v>16669</v>
      </c>
      <c r="F7302" s="1" t="s">
        <v>17435</v>
      </c>
      <c r="G7302" s="1" t="s">
        <v>31099</v>
      </c>
      <c r="H7302" s="1" t="s">
        <v>1011</v>
      </c>
      <c r="K7302" s="1" t="n">
        <v>2</v>
      </c>
      <c r="L7302" s="1" t="n">
        <v>1</v>
      </c>
      <c r="M7302" s="1" t="n">
        <v>0</v>
      </c>
      <c r="N7302" s="1" t="n">
        <v>0</v>
      </c>
      <c r="O7302" s="1" t="n">
        <v>2</v>
      </c>
      <c r="P7302" s="1" t="n">
        <v>0</v>
      </c>
      <c r="Q7302" s="16" t="n">
        <v>46301</v>
      </c>
      <c r="R7302" s="17" t="n">
        <v>0.909594907407407</v>
      </c>
      <c r="V7302" s="1" t="n">
        <v>0</v>
      </c>
      <c r="X7302" s="1" t="n">
        <v>0</v>
      </c>
      <c r="Y7302" s="1" t="n">
        <v>1</v>
      </c>
      <c r="Z7302" s="1" t="n">
        <v>0</v>
      </c>
      <c r="AA7302" s="1" t="s">
        <v>16673</v>
      </c>
      <c r="AB7302" s="1" t="s">
        <v>31100</v>
      </c>
      <c r="AC7302" s="1" t="n">
        <v>1</v>
      </c>
      <c r="AE7302" s="1" t="s">
        <v>17435</v>
      </c>
      <c r="AF7302" s="1" t="s">
        <v>17616</v>
      </c>
    </row>
    <row r="7303" customFormat="false" ht="15" hidden="false" customHeight="true" outlineLevel="0" collapsed="false">
      <c r="A7303" s="1" t="n">
        <v>16307664464</v>
      </c>
      <c r="C7303" s="1" t="n">
        <v>17083811897</v>
      </c>
      <c r="D7303" s="1" t="s">
        <v>16668</v>
      </c>
      <c r="E7303" s="1" t="s">
        <v>16669</v>
      </c>
      <c r="F7303" s="1" t="s">
        <v>16670</v>
      </c>
      <c r="G7303" s="1" t="s">
        <v>31101</v>
      </c>
      <c r="H7303" s="1" t="s">
        <v>1011</v>
      </c>
      <c r="K7303" s="1" t="n">
        <v>33</v>
      </c>
      <c r="L7303" s="1" t="n">
        <v>0</v>
      </c>
      <c r="M7303" s="1" t="n">
        <v>0</v>
      </c>
      <c r="N7303" s="1" t="n">
        <v>0</v>
      </c>
      <c r="O7303" s="1" t="n">
        <v>33</v>
      </c>
      <c r="P7303" s="1" t="n">
        <v>0</v>
      </c>
      <c r="Q7303" s="16" t="n">
        <v>46301</v>
      </c>
      <c r="R7303" s="17" t="n">
        <v>0.909386574074074</v>
      </c>
      <c r="S7303" s="1" t="s">
        <v>16672</v>
      </c>
      <c r="V7303" s="1" t="n">
        <v>0</v>
      </c>
      <c r="X7303" s="1" t="n">
        <v>0</v>
      </c>
      <c r="Y7303" s="1" t="n">
        <v>1</v>
      </c>
      <c r="Z7303" s="1" t="n">
        <v>0</v>
      </c>
      <c r="AA7303" s="1" t="s">
        <v>16673</v>
      </c>
      <c r="AB7303" s="1" t="s">
        <v>31102</v>
      </c>
      <c r="AC7303" s="1" t="n">
        <v>0</v>
      </c>
      <c r="AE7303" s="1" t="s">
        <v>16675</v>
      </c>
      <c r="AF7303" s="1" t="s">
        <v>16709</v>
      </c>
    </row>
    <row r="7304" customFormat="false" ht="15" hidden="false" customHeight="true" outlineLevel="0" collapsed="false">
      <c r="A7304" s="1" t="n">
        <v>18007423069</v>
      </c>
      <c r="C7304" s="1" t="n">
        <v>12405132164</v>
      </c>
      <c r="D7304" s="1" t="s">
        <v>16734</v>
      </c>
      <c r="E7304" s="1" t="s">
        <v>16669</v>
      </c>
      <c r="F7304" s="1" t="s">
        <v>1840</v>
      </c>
      <c r="G7304" s="1" t="s">
        <v>31103</v>
      </c>
      <c r="H7304" s="1" t="s">
        <v>1011</v>
      </c>
      <c r="K7304" s="1" t="n">
        <v>51</v>
      </c>
      <c r="L7304" s="1" t="n">
        <v>0</v>
      </c>
      <c r="M7304" s="1" t="n">
        <v>0</v>
      </c>
      <c r="N7304" s="1" t="n">
        <v>0</v>
      </c>
      <c r="O7304" s="1" t="n">
        <v>51</v>
      </c>
      <c r="P7304" s="1" t="n">
        <v>0</v>
      </c>
      <c r="Q7304" s="16" t="n">
        <v>46301</v>
      </c>
      <c r="R7304" s="17" t="n">
        <v>0.908993055555556</v>
      </c>
      <c r="V7304" s="1" t="n">
        <v>0</v>
      </c>
      <c r="X7304" s="1" t="n">
        <v>0</v>
      </c>
      <c r="Y7304" s="1" t="n">
        <v>1</v>
      </c>
      <c r="Z7304" s="1" t="n">
        <v>0</v>
      </c>
      <c r="AA7304" s="1" t="s">
        <v>16673</v>
      </c>
      <c r="AB7304" s="1" t="s">
        <v>31104</v>
      </c>
      <c r="AC7304" s="1" t="n">
        <v>1</v>
      </c>
      <c r="AE7304" s="1" t="s">
        <v>1840</v>
      </c>
      <c r="AF7304" s="1" t="s">
        <v>17666</v>
      </c>
    </row>
    <row r="7305" customFormat="false" ht="15" hidden="false" customHeight="true" outlineLevel="0" collapsed="false">
      <c r="A7305" s="1" t="n">
        <v>443457345345</v>
      </c>
      <c r="C7305" s="1" t="n">
        <v>17083811897</v>
      </c>
      <c r="D7305" s="1" t="s">
        <v>16668</v>
      </c>
      <c r="E7305" s="1" t="s">
        <v>16669</v>
      </c>
      <c r="F7305" s="1" t="s">
        <v>16670</v>
      </c>
      <c r="G7305" s="1" t="s">
        <v>31105</v>
      </c>
      <c r="H7305" s="1" t="s">
        <v>1011</v>
      </c>
      <c r="K7305" s="1" t="n">
        <v>32</v>
      </c>
      <c r="L7305" s="1" t="n">
        <v>3</v>
      </c>
      <c r="M7305" s="1" t="n">
        <v>0</v>
      </c>
      <c r="N7305" s="1" t="n">
        <v>0</v>
      </c>
      <c r="O7305" s="1" t="n">
        <v>32</v>
      </c>
      <c r="P7305" s="1" t="n">
        <v>0</v>
      </c>
      <c r="Q7305" s="16" t="n">
        <v>46301</v>
      </c>
      <c r="R7305" s="17" t="n">
        <v>0.908831018518519</v>
      </c>
      <c r="V7305" s="1" t="n">
        <v>0</v>
      </c>
      <c r="X7305" s="1" t="n">
        <v>0</v>
      </c>
      <c r="Y7305" s="1" t="n">
        <v>0</v>
      </c>
      <c r="Z7305" s="1" t="n">
        <v>0.031</v>
      </c>
      <c r="AA7305" s="1" t="s">
        <v>16673</v>
      </c>
      <c r="AB7305" s="1" t="s">
        <v>31106</v>
      </c>
      <c r="AC7305" s="1" t="n">
        <v>4</v>
      </c>
      <c r="AE7305" s="1" t="s">
        <v>16670</v>
      </c>
      <c r="AF7305" s="1" t="s">
        <v>19660</v>
      </c>
    </row>
    <row r="7306" customFormat="false" ht="15" hidden="false" customHeight="true" outlineLevel="0" collapsed="false">
      <c r="A7306" s="1" t="n">
        <v>13127510503</v>
      </c>
      <c r="C7306" s="1" t="n">
        <v>17738306493</v>
      </c>
      <c r="D7306" s="1" t="s">
        <v>17026</v>
      </c>
      <c r="E7306" s="1" t="s">
        <v>16669</v>
      </c>
      <c r="F7306" s="1" t="s">
        <v>17027</v>
      </c>
      <c r="H7306" s="1" t="s">
        <v>1150</v>
      </c>
      <c r="K7306" s="1" t="n">
        <v>0</v>
      </c>
      <c r="L7306" s="1" t="n">
        <v>48</v>
      </c>
      <c r="M7306" s="1" t="n">
        <v>0</v>
      </c>
      <c r="N7306" s="1" t="n">
        <v>0</v>
      </c>
      <c r="O7306" s="1" t="n">
        <v>0</v>
      </c>
      <c r="P7306" s="1" t="n">
        <v>0</v>
      </c>
      <c r="Q7306" s="16" t="n">
        <v>46301</v>
      </c>
      <c r="R7306" s="17" t="n">
        <v>0.908773148148148</v>
      </c>
      <c r="V7306" s="1" t="n">
        <v>0</v>
      </c>
      <c r="X7306" s="1" t="n">
        <v>0</v>
      </c>
      <c r="Y7306" s="1" t="n">
        <v>1</v>
      </c>
      <c r="Z7306" s="1" t="n">
        <v>0</v>
      </c>
      <c r="AA7306" s="1" t="s">
        <v>16673</v>
      </c>
      <c r="AB7306" s="1" t="s">
        <v>31107</v>
      </c>
      <c r="AC7306" s="1" t="n">
        <v>48</v>
      </c>
      <c r="AE7306" s="1" t="s">
        <v>16675</v>
      </c>
    </row>
    <row r="7307" customFormat="false" ht="15" hidden="false" customHeight="true" outlineLevel="0" collapsed="false">
      <c r="A7307" s="1" t="n">
        <v>15032200074</v>
      </c>
      <c r="C7307" s="1" t="n">
        <v>12405132164</v>
      </c>
      <c r="D7307" s="1" t="s">
        <v>16734</v>
      </c>
      <c r="E7307" s="1" t="s">
        <v>16669</v>
      </c>
      <c r="F7307" s="1" t="s">
        <v>1840</v>
      </c>
      <c r="G7307" s="1" t="s">
        <v>31108</v>
      </c>
      <c r="H7307" s="1" t="s">
        <v>1011</v>
      </c>
      <c r="K7307" s="1" t="n">
        <v>18</v>
      </c>
      <c r="L7307" s="1" t="n">
        <v>0</v>
      </c>
      <c r="M7307" s="1" t="n">
        <v>0</v>
      </c>
      <c r="N7307" s="1" t="n">
        <v>0</v>
      </c>
      <c r="O7307" s="1" t="n">
        <v>18</v>
      </c>
      <c r="P7307" s="1" t="n">
        <v>0</v>
      </c>
      <c r="Q7307" s="16" t="n">
        <v>46301</v>
      </c>
      <c r="R7307" s="17" t="n">
        <v>0.90869212962963</v>
      </c>
      <c r="V7307" s="1" t="n">
        <v>0</v>
      </c>
      <c r="X7307" s="1" t="n">
        <v>0</v>
      </c>
      <c r="Y7307" s="1" t="n">
        <v>1</v>
      </c>
      <c r="Z7307" s="1" t="n">
        <v>0</v>
      </c>
      <c r="AA7307" s="1" t="s">
        <v>16673</v>
      </c>
      <c r="AB7307" s="1" t="s">
        <v>31109</v>
      </c>
      <c r="AC7307" s="1" t="n">
        <v>1</v>
      </c>
      <c r="AE7307" s="1" t="s">
        <v>1840</v>
      </c>
      <c r="AF7307" s="1" t="s">
        <v>16860</v>
      </c>
    </row>
    <row r="7308" customFormat="false" ht="15" hidden="false" customHeight="true" outlineLevel="0" collapsed="false">
      <c r="A7308" s="1" t="n">
        <v>13125738825</v>
      </c>
      <c r="C7308" s="1" t="n">
        <v>17083607844</v>
      </c>
      <c r="D7308" s="1" t="s">
        <v>17375</v>
      </c>
      <c r="E7308" s="1" t="s">
        <v>16669</v>
      </c>
      <c r="F7308" s="1" t="s">
        <v>17376</v>
      </c>
      <c r="G7308" s="1" t="s">
        <v>31110</v>
      </c>
      <c r="H7308" s="1" t="s">
        <v>1011</v>
      </c>
      <c r="K7308" s="1" t="n">
        <v>2</v>
      </c>
      <c r="L7308" s="1" t="n">
        <v>1</v>
      </c>
      <c r="M7308" s="1" t="n">
        <v>0</v>
      </c>
      <c r="N7308" s="1" t="n">
        <v>0</v>
      </c>
      <c r="O7308" s="1" t="n">
        <v>2</v>
      </c>
      <c r="P7308" s="1" t="n">
        <v>0</v>
      </c>
      <c r="Q7308" s="16" t="n">
        <v>46301</v>
      </c>
      <c r="R7308" s="17" t="n">
        <v>0.908622685185185</v>
      </c>
      <c r="V7308" s="1" t="n">
        <v>0</v>
      </c>
      <c r="X7308" s="1" t="n">
        <v>0</v>
      </c>
      <c r="Y7308" s="1" t="n">
        <v>1</v>
      </c>
      <c r="Z7308" s="1" t="n">
        <v>0</v>
      </c>
      <c r="AA7308" s="1" t="s">
        <v>16673</v>
      </c>
      <c r="AB7308" s="1" t="s">
        <v>31111</v>
      </c>
      <c r="AC7308" s="1" t="n">
        <v>3</v>
      </c>
      <c r="AE7308" s="1" t="s">
        <v>17376</v>
      </c>
      <c r="AF7308" s="1" t="s">
        <v>30090</v>
      </c>
    </row>
    <row r="7309" customFormat="false" ht="15" hidden="false" customHeight="true" outlineLevel="0" collapsed="false">
      <c r="A7309" s="1" t="n">
        <v>17736196937</v>
      </c>
      <c r="C7309" s="1" t="n">
        <v>17732950911</v>
      </c>
      <c r="D7309" s="1" t="s">
        <v>17434</v>
      </c>
      <c r="E7309" s="1" t="s">
        <v>16669</v>
      </c>
      <c r="F7309" s="1" t="s">
        <v>17435</v>
      </c>
      <c r="G7309" s="1" t="s">
        <v>31112</v>
      </c>
      <c r="H7309" s="1" t="s">
        <v>1011</v>
      </c>
      <c r="K7309" s="1" t="n">
        <v>2</v>
      </c>
      <c r="L7309" s="1" t="n">
        <v>0</v>
      </c>
      <c r="M7309" s="1" t="n">
        <v>0</v>
      </c>
      <c r="N7309" s="1" t="n">
        <v>0</v>
      </c>
      <c r="O7309" s="1" t="n">
        <v>2</v>
      </c>
      <c r="P7309" s="1" t="n">
        <v>0</v>
      </c>
      <c r="Q7309" s="16" t="n">
        <v>46301</v>
      </c>
      <c r="R7309" s="17" t="n">
        <v>0.908333333333333</v>
      </c>
      <c r="V7309" s="1" t="n">
        <v>0</v>
      </c>
      <c r="X7309" s="1" t="n">
        <v>0</v>
      </c>
      <c r="Y7309" s="1" t="n">
        <v>1</v>
      </c>
      <c r="Z7309" s="1" t="n">
        <v>0</v>
      </c>
      <c r="AA7309" s="1" t="s">
        <v>16673</v>
      </c>
      <c r="AB7309" s="1" t="s">
        <v>31113</v>
      </c>
      <c r="AC7309" s="1" t="n">
        <v>2</v>
      </c>
      <c r="AE7309" s="1" t="s">
        <v>17435</v>
      </c>
      <c r="AF7309" s="1" t="s">
        <v>17477</v>
      </c>
    </row>
    <row r="7310" customFormat="false" ht="15" hidden="false" customHeight="true" outlineLevel="0" collapsed="false">
      <c r="A7310" s="1" t="n">
        <v>13126831900</v>
      </c>
      <c r="C7310" s="1" t="n">
        <v>17738306493</v>
      </c>
      <c r="D7310" s="1" t="s">
        <v>17026</v>
      </c>
      <c r="E7310" s="1" t="s">
        <v>16669</v>
      </c>
      <c r="F7310" s="1" t="s">
        <v>17027</v>
      </c>
      <c r="G7310" s="1" t="s">
        <v>31114</v>
      </c>
      <c r="H7310" s="1" t="s">
        <v>1011</v>
      </c>
      <c r="K7310" s="1" t="n">
        <v>39</v>
      </c>
      <c r="L7310" s="1" t="n">
        <v>0</v>
      </c>
      <c r="M7310" s="1" t="n">
        <v>0</v>
      </c>
      <c r="N7310" s="1" t="n">
        <v>0</v>
      </c>
      <c r="O7310" s="1" t="n">
        <v>39</v>
      </c>
      <c r="P7310" s="1" t="n">
        <v>0</v>
      </c>
      <c r="Q7310" s="16" t="n">
        <v>46301</v>
      </c>
      <c r="R7310" s="17" t="n">
        <v>0.908263888888889</v>
      </c>
      <c r="V7310" s="1" t="n">
        <v>0</v>
      </c>
      <c r="X7310" s="1" t="n">
        <v>0</v>
      </c>
      <c r="Y7310" s="1" t="n">
        <v>1</v>
      </c>
      <c r="Z7310" s="1" t="n">
        <v>0</v>
      </c>
      <c r="AA7310" s="1" t="s">
        <v>16673</v>
      </c>
      <c r="AB7310" s="1" t="s">
        <v>31115</v>
      </c>
      <c r="AC7310" s="1" t="n">
        <v>1</v>
      </c>
      <c r="AE7310" s="1" t="s">
        <v>17027</v>
      </c>
      <c r="AF7310" s="1" t="s">
        <v>18694</v>
      </c>
    </row>
    <row r="7311" customFormat="false" ht="15" hidden="false" customHeight="true" outlineLevel="0" collapsed="false">
      <c r="A7311" s="1" t="n">
        <v>13123331247</v>
      </c>
      <c r="C7311" s="1" t="n">
        <v>17732950911</v>
      </c>
      <c r="D7311" s="1" t="s">
        <v>17434</v>
      </c>
      <c r="E7311" s="1" t="s">
        <v>16669</v>
      </c>
      <c r="F7311" s="1" t="s">
        <v>17435</v>
      </c>
      <c r="H7311" s="1" t="s">
        <v>1165</v>
      </c>
      <c r="K7311" s="1" t="n">
        <v>0</v>
      </c>
      <c r="L7311" s="1" t="n">
        <v>0</v>
      </c>
      <c r="M7311" s="1" t="n">
        <v>0</v>
      </c>
      <c r="N7311" s="1" t="n">
        <v>0</v>
      </c>
      <c r="O7311" s="1" t="n">
        <v>0</v>
      </c>
      <c r="P7311" s="1" t="n">
        <v>0</v>
      </c>
      <c r="Q7311" s="16" t="n">
        <v>46301</v>
      </c>
      <c r="R7311" s="17" t="n">
        <v>0.908171296296296</v>
      </c>
      <c r="V7311" s="1" t="n">
        <v>0</v>
      </c>
      <c r="X7311" s="1" t="n">
        <v>0</v>
      </c>
      <c r="Y7311" s="1" t="n">
        <v>1</v>
      </c>
      <c r="Z7311" s="1" t="n">
        <v>0</v>
      </c>
      <c r="AA7311" s="1" t="s">
        <v>16673</v>
      </c>
      <c r="AB7311" s="1" t="s">
        <v>31116</v>
      </c>
      <c r="AC7311" s="1" t="n">
        <v>0</v>
      </c>
      <c r="AE7311" s="1" t="s">
        <v>16675</v>
      </c>
    </row>
    <row r="7312" customFormat="false" ht="15" hidden="false" customHeight="true" outlineLevel="0" collapsed="false">
      <c r="A7312" s="1" t="n">
        <v>13123868672</v>
      </c>
      <c r="C7312" s="1" t="n">
        <v>17732950911</v>
      </c>
      <c r="D7312" s="1" t="s">
        <v>17434</v>
      </c>
      <c r="E7312" s="1" t="s">
        <v>16669</v>
      </c>
      <c r="F7312" s="1" t="s">
        <v>17435</v>
      </c>
      <c r="H7312" s="1" t="s">
        <v>1132</v>
      </c>
      <c r="K7312" s="1" t="n">
        <v>0</v>
      </c>
      <c r="L7312" s="1" t="n">
        <v>0</v>
      </c>
      <c r="M7312" s="1" t="n">
        <v>0</v>
      </c>
      <c r="N7312" s="1" t="n">
        <v>0</v>
      </c>
      <c r="O7312" s="1" t="n">
        <v>0</v>
      </c>
      <c r="P7312" s="1" t="n">
        <v>0</v>
      </c>
      <c r="Q7312" s="16" t="n">
        <v>46301</v>
      </c>
      <c r="R7312" s="17" t="n">
        <v>0.908043981481482</v>
      </c>
      <c r="V7312" s="1" t="n">
        <v>0</v>
      </c>
      <c r="X7312" s="1" t="n">
        <v>0</v>
      </c>
      <c r="Y7312" s="1" t="n">
        <v>1</v>
      </c>
      <c r="Z7312" s="1" t="n">
        <v>0</v>
      </c>
      <c r="AA7312" s="1" t="s">
        <v>16673</v>
      </c>
      <c r="AB7312" s="1" t="s">
        <v>31117</v>
      </c>
      <c r="AC7312" s="1" t="n">
        <v>0</v>
      </c>
      <c r="AE7312" s="1" t="s">
        <v>16675</v>
      </c>
    </row>
    <row r="7313" customFormat="false" ht="15" hidden="false" customHeight="true" outlineLevel="0" collapsed="false">
      <c r="A7313" s="1" t="n">
        <v>13129650024</v>
      </c>
      <c r="C7313" s="1" t="n">
        <v>17732950911</v>
      </c>
      <c r="D7313" s="1" t="s">
        <v>17434</v>
      </c>
      <c r="E7313" s="1" t="s">
        <v>16669</v>
      </c>
      <c r="F7313" s="1" t="s">
        <v>17435</v>
      </c>
      <c r="G7313" s="1" t="s">
        <v>31118</v>
      </c>
      <c r="H7313" s="1" t="s">
        <v>1011</v>
      </c>
      <c r="K7313" s="1" t="n">
        <v>4</v>
      </c>
      <c r="L7313" s="1" t="n">
        <v>0</v>
      </c>
      <c r="M7313" s="1" t="n">
        <v>0</v>
      </c>
      <c r="N7313" s="1" t="n">
        <v>0</v>
      </c>
      <c r="O7313" s="1" t="n">
        <v>4</v>
      </c>
      <c r="P7313" s="1" t="n">
        <v>0</v>
      </c>
      <c r="Q7313" s="16" t="n">
        <v>46301</v>
      </c>
      <c r="R7313" s="17" t="n">
        <v>0.907905092592593</v>
      </c>
      <c r="V7313" s="1" t="n">
        <v>0</v>
      </c>
      <c r="X7313" s="1" t="n">
        <v>0</v>
      </c>
      <c r="Y7313" s="1" t="n">
        <v>1</v>
      </c>
      <c r="Z7313" s="1" t="n">
        <v>0</v>
      </c>
      <c r="AA7313" s="1" t="s">
        <v>16673</v>
      </c>
      <c r="AB7313" s="1" t="s">
        <v>31119</v>
      </c>
      <c r="AC7313" s="1" t="n">
        <v>1</v>
      </c>
      <c r="AE7313" s="1" t="s">
        <v>17435</v>
      </c>
      <c r="AF7313" s="1" t="s">
        <v>17588</v>
      </c>
    </row>
    <row r="7314" customFormat="false" ht="15" hidden="false" customHeight="true" outlineLevel="0" collapsed="false">
      <c r="A7314" s="1" t="n">
        <v>18476992929</v>
      </c>
      <c r="C7314" s="1" t="n">
        <v>17083607844</v>
      </c>
      <c r="D7314" s="1" t="s">
        <v>17375</v>
      </c>
      <c r="E7314" s="1" t="s">
        <v>16669</v>
      </c>
      <c r="F7314" s="1" t="s">
        <v>17376</v>
      </c>
      <c r="G7314" s="1" t="s">
        <v>31120</v>
      </c>
      <c r="H7314" s="1" t="s">
        <v>1011</v>
      </c>
      <c r="K7314" s="1" t="n">
        <v>70</v>
      </c>
      <c r="L7314" s="1" t="n">
        <v>0</v>
      </c>
      <c r="M7314" s="1" t="n">
        <v>0</v>
      </c>
      <c r="N7314" s="1" t="n">
        <v>0</v>
      </c>
      <c r="O7314" s="1" t="n">
        <v>70</v>
      </c>
      <c r="P7314" s="1" t="n">
        <v>0</v>
      </c>
      <c r="Q7314" s="16" t="n">
        <v>46301</v>
      </c>
      <c r="R7314" s="17" t="n">
        <v>0.907604166666667</v>
      </c>
      <c r="S7314" s="1" t="s">
        <v>19066</v>
      </c>
      <c r="V7314" s="1" t="n">
        <v>0</v>
      </c>
      <c r="X7314" s="1" t="n">
        <v>0</v>
      </c>
      <c r="Y7314" s="1" t="n">
        <v>2</v>
      </c>
      <c r="Z7314" s="1" t="n">
        <v>0</v>
      </c>
      <c r="AA7314" s="1" t="s">
        <v>16673</v>
      </c>
      <c r="AB7314" s="1" t="s">
        <v>31121</v>
      </c>
      <c r="AC7314" s="1" t="n">
        <v>1</v>
      </c>
      <c r="AE7314" s="1" t="s">
        <v>16675</v>
      </c>
      <c r="AF7314" s="1" t="s">
        <v>19570</v>
      </c>
    </row>
    <row r="7315" customFormat="false" ht="15" hidden="false" customHeight="true" outlineLevel="0" collapsed="false">
      <c r="A7315" s="1" t="n">
        <v>16782308519</v>
      </c>
      <c r="C7315" s="1" t="n">
        <v>17732950911</v>
      </c>
      <c r="D7315" s="1" t="s">
        <v>17434</v>
      </c>
      <c r="E7315" s="1" t="s">
        <v>16669</v>
      </c>
      <c r="F7315" s="1" t="s">
        <v>17435</v>
      </c>
      <c r="G7315" s="1" t="s">
        <v>31122</v>
      </c>
      <c r="H7315" s="1" t="s">
        <v>1011</v>
      </c>
      <c r="K7315" s="1" t="n">
        <v>5</v>
      </c>
      <c r="L7315" s="1" t="n">
        <v>16</v>
      </c>
      <c r="M7315" s="1" t="n">
        <v>0</v>
      </c>
      <c r="N7315" s="1" t="n">
        <v>0</v>
      </c>
      <c r="O7315" s="1" t="n">
        <v>5</v>
      </c>
      <c r="P7315" s="1" t="n">
        <v>0</v>
      </c>
      <c r="Q7315" s="16" t="n">
        <v>46301</v>
      </c>
      <c r="R7315" s="17" t="n">
        <v>0.907546296296296</v>
      </c>
      <c r="V7315" s="1" t="n">
        <v>0</v>
      </c>
      <c r="X7315" s="1" t="n">
        <v>0</v>
      </c>
      <c r="Y7315" s="1" t="n">
        <v>1</v>
      </c>
      <c r="Z7315" s="1" t="n">
        <v>0</v>
      </c>
      <c r="AA7315" s="1" t="s">
        <v>16673</v>
      </c>
      <c r="AB7315" s="1" t="s">
        <v>31123</v>
      </c>
      <c r="AC7315" s="1" t="n">
        <v>18</v>
      </c>
      <c r="AE7315" s="1" t="s">
        <v>17435</v>
      </c>
      <c r="AF7315" s="1" t="s">
        <v>17469</v>
      </c>
    </row>
    <row r="7316" customFormat="false" ht="15" hidden="false" customHeight="true" outlineLevel="0" collapsed="false">
      <c r="A7316" s="1" t="n">
        <v>17733219635</v>
      </c>
      <c r="C7316" s="1" t="n">
        <v>17738306493</v>
      </c>
      <c r="D7316" s="1" t="s">
        <v>17026</v>
      </c>
      <c r="E7316" s="1" t="s">
        <v>16669</v>
      </c>
      <c r="F7316" s="1" t="s">
        <v>17027</v>
      </c>
      <c r="G7316" s="1" t="s">
        <v>31124</v>
      </c>
      <c r="H7316" s="1" t="s">
        <v>1011</v>
      </c>
      <c r="K7316" s="1" t="n">
        <v>51</v>
      </c>
      <c r="L7316" s="1" t="n">
        <v>0</v>
      </c>
      <c r="M7316" s="1" t="n">
        <v>0</v>
      </c>
      <c r="N7316" s="1" t="n">
        <v>0</v>
      </c>
      <c r="O7316" s="1" t="n">
        <v>51</v>
      </c>
      <c r="P7316" s="1" t="n">
        <v>0</v>
      </c>
      <c r="Q7316" s="16" t="n">
        <v>46301</v>
      </c>
      <c r="R7316" s="17" t="n">
        <v>0.907534722222222</v>
      </c>
      <c r="V7316" s="1" t="n">
        <v>0</v>
      </c>
      <c r="X7316" s="1" t="n">
        <v>0</v>
      </c>
      <c r="Y7316" s="1" t="n">
        <v>1</v>
      </c>
      <c r="Z7316" s="1" t="n">
        <v>0</v>
      </c>
      <c r="AA7316" s="1" t="s">
        <v>16673</v>
      </c>
      <c r="AB7316" s="1" t="s">
        <v>31125</v>
      </c>
      <c r="AC7316" s="1" t="n">
        <v>1</v>
      </c>
      <c r="AE7316" s="1" t="s">
        <v>16675</v>
      </c>
      <c r="AF7316" s="1" t="s">
        <v>20024</v>
      </c>
    </row>
    <row r="7317" customFormat="false" ht="15" hidden="false" customHeight="true" outlineLevel="0" collapsed="false">
      <c r="A7317" s="1" t="n">
        <v>17739842415</v>
      </c>
      <c r="C7317" s="1" t="n">
        <v>17732950911</v>
      </c>
      <c r="D7317" s="1" t="s">
        <v>17434</v>
      </c>
      <c r="E7317" s="1" t="s">
        <v>16669</v>
      </c>
      <c r="F7317" s="1" t="s">
        <v>17435</v>
      </c>
      <c r="G7317" s="1" t="s">
        <v>31126</v>
      </c>
      <c r="H7317" s="1" t="s">
        <v>1011</v>
      </c>
      <c r="K7317" s="1" t="n">
        <v>5</v>
      </c>
      <c r="L7317" s="1" t="n">
        <v>0</v>
      </c>
      <c r="M7317" s="1" t="n">
        <v>0</v>
      </c>
      <c r="N7317" s="1" t="n">
        <v>0</v>
      </c>
      <c r="O7317" s="1" t="n">
        <v>5</v>
      </c>
      <c r="P7317" s="1" t="n">
        <v>0</v>
      </c>
      <c r="Q7317" s="16" t="n">
        <v>46301</v>
      </c>
      <c r="R7317" s="17" t="n">
        <v>0.907395833333333</v>
      </c>
      <c r="V7317" s="1" t="n">
        <v>0</v>
      </c>
      <c r="X7317" s="1" t="n">
        <v>0</v>
      </c>
      <c r="Y7317" s="1" t="n">
        <v>1</v>
      </c>
      <c r="Z7317" s="1" t="n">
        <v>0</v>
      </c>
      <c r="AA7317" s="1" t="s">
        <v>16673</v>
      </c>
      <c r="AB7317" s="1" t="s">
        <v>31127</v>
      </c>
      <c r="AC7317" s="1" t="n">
        <v>1</v>
      </c>
      <c r="AE7317" s="1" t="s">
        <v>17435</v>
      </c>
      <c r="AF7317" s="1" t="s">
        <v>17588</v>
      </c>
    </row>
    <row r="7318" customFormat="false" ht="15" hidden="false" customHeight="true" outlineLevel="0" collapsed="false">
      <c r="A7318" s="1" t="n">
        <v>16146920299</v>
      </c>
      <c r="C7318" s="1" t="n">
        <v>12405132164</v>
      </c>
      <c r="D7318" s="1" t="s">
        <v>16734</v>
      </c>
      <c r="E7318" s="1" t="s">
        <v>16669</v>
      </c>
      <c r="F7318" s="1" t="s">
        <v>1840</v>
      </c>
      <c r="G7318" s="1" t="s">
        <v>31128</v>
      </c>
      <c r="H7318" s="1" t="s">
        <v>1011</v>
      </c>
      <c r="K7318" s="1" t="n">
        <v>97</v>
      </c>
      <c r="L7318" s="1" t="n">
        <v>2</v>
      </c>
      <c r="M7318" s="1" t="n">
        <v>0</v>
      </c>
      <c r="N7318" s="1" t="n">
        <v>0</v>
      </c>
      <c r="O7318" s="1" t="n">
        <v>97</v>
      </c>
      <c r="P7318" s="1" t="n">
        <v>0</v>
      </c>
      <c r="Q7318" s="16" t="n">
        <v>46301</v>
      </c>
      <c r="R7318" s="17" t="n">
        <v>0.907326388888889</v>
      </c>
      <c r="V7318" s="1" t="n">
        <v>0</v>
      </c>
      <c r="X7318" s="1" t="n">
        <v>0</v>
      </c>
      <c r="Y7318" s="1" t="n">
        <v>2</v>
      </c>
      <c r="Z7318" s="1" t="n">
        <v>0</v>
      </c>
      <c r="AA7318" s="1" t="s">
        <v>16673</v>
      </c>
      <c r="AB7318" s="1" t="s">
        <v>31129</v>
      </c>
      <c r="AC7318" s="1" t="n">
        <v>6</v>
      </c>
      <c r="AE7318" s="1" t="s">
        <v>1840</v>
      </c>
      <c r="AF7318" s="1" t="s">
        <v>29357</v>
      </c>
    </row>
    <row r="7319" customFormat="false" ht="15" hidden="false" customHeight="true" outlineLevel="0" collapsed="false">
      <c r="A7319" s="1" t="n">
        <v>17083540061</v>
      </c>
      <c r="C7319" s="1" t="n">
        <v>17083607844</v>
      </c>
      <c r="D7319" s="1" t="s">
        <v>17375</v>
      </c>
      <c r="E7319" s="1" t="s">
        <v>16669</v>
      </c>
      <c r="F7319" s="1" t="s">
        <v>17376</v>
      </c>
      <c r="G7319" s="1" t="s">
        <v>31130</v>
      </c>
      <c r="H7319" s="1" t="s">
        <v>1011</v>
      </c>
      <c r="K7319" s="1" t="n">
        <v>54</v>
      </c>
      <c r="L7319" s="1" t="n">
        <v>1</v>
      </c>
      <c r="M7319" s="1" t="n">
        <v>0</v>
      </c>
      <c r="N7319" s="1" t="n">
        <v>0</v>
      </c>
      <c r="O7319" s="1" t="n">
        <v>54</v>
      </c>
      <c r="P7319" s="1" t="n">
        <v>0</v>
      </c>
      <c r="Q7319" s="16" t="n">
        <v>46301</v>
      </c>
      <c r="R7319" s="17" t="n">
        <v>0.906840277777778</v>
      </c>
      <c r="V7319" s="1" t="n">
        <v>0</v>
      </c>
      <c r="X7319" s="1" t="n">
        <v>0</v>
      </c>
      <c r="Y7319" s="1" t="n">
        <v>1</v>
      </c>
      <c r="Z7319" s="1" t="n">
        <v>0</v>
      </c>
      <c r="AA7319" s="1" t="s">
        <v>16673</v>
      </c>
      <c r="AB7319" s="1" t="s">
        <v>31131</v>
      </c>
      <c r="AC7319" s="1" t="n">
        <v>1</v>
      </c>
      <c r="AE7319" s="1" t="s">
        <v>16675</v>
      </c>
      <c r="AF7319" s="1" t="s">
        <v>17780</v>
      </c>
    </row>
    <row r="7320" customFormat="false" ht="15" hidden="false" customHeight="true" outlineLevel="0" collapsed="false">
      <c r="A7320" s="1" t="n">
        <v>13126097500</v>
      </c>
      <c r="C7320" s="1" t="n">
        <v>17083607844</v>
      </c>
      <c r="D7320" s="1" t="s">
        <v>17375</v>
      </c>
      <c r="E7320" s="1" t="s">
        <v>16669</v>
      </c>
      <c r="F7320" s="1" t="s">
        <v>17376</v>
      </c>
      <c r="H7320" s="1" t="s">
        <v>1150</v>
      </c>
      <c r="K7320" s="1" t="n">
        <v>0</v>
      </c>
      <c r="L7320" s="1" t="n">
        <v>26</v>
      </c>
      <c r="M7320" s="1" t="n">
        <v>0</v>
      </c>
      <c r="N7320" s="1" t="n">
        <v>0</v>
      </c>
      <c r="O7320" s="1" t="n">
        <v>0</v>
      </c>
      <c r="P7320" s="1" t="n">
        <v>0</v>
      </c>
      <c r="Q7320" s="16" t="n">
        <v>46301</v>
      </c>
      <c r="R7320" s="17" t="n">
        <v>0.906481481481481</v>
      </c>
      <c r="V7320" s="1" t="n">
        <v>0</v>
      </c>
      <c r="X7320" s="1" t="n">
        <v>0</v>
      </c>
      <c r="Y7320" s="1" t="n">
        <v>1</v>
      </c>
      <c r="Z7320" s="1" t="n">
        <v>0</v>
      </c>
      <c r="AA7320" s="1" t="s">
        <v>16673</v>
      </c>
      <c r="AB7320" s="1" t="s">
        <v>31132</v>
      </c>
      <c r="AC7320" s="1" t="n">
        <v>0</v>
      </c>
      <c r="AE7320" s="1" t="s">
        <v>17376</v>
      </c>
    </row>
    <row r="7321" customFormat="false" ht="15" hidden="false" customHeight="true" outlineLevel="0" collapsed="false">
      <c r="A7321" s="1" t="n">
        <v>18476992999</v>
      </c>
      <c r="C7321" s="1" t="n">
        <v>17738306493</v>
      </c>
      <c r="D7321" s="1" t="s">
        <v>17026</v>
      </c>
      <c r="E7321" s="1" t="s">
        <v>16669</v>
      </c>
      <c r="F7321" s="1" t="s">
        <v>17027</v>
      </c>
      <c r="G7321" s="1" t="s">
        <v>31133</v>
      </c>
      <c r="H7321" s="1" t="s">
        <v>1011</v>
      </c>
      <c r="K7321" s="1" t="n">
        <v>96</v>
      </c>
      <c r="L7321" s="1" t="n">
        <v>0</v>
      </c>
      <c r="M7321" s="1" t="n">
        <v>0</v>
      </c>
      <c r="N7321" s="1" t="n">
        <v>0</v>
      </c>
      <c r="O7321" s="1" t="n">
        <v>96</v>
      </c>
      <c r="P7321" s="1" t="n">
        <v>0</v>
      </c>
      <c r="Q7321" s="16" t="n">
        <v>46301</v>
      </c>
      <c r="R7321" s="17" t="n">
        <v>0.906284722222222</v>
      </c>
      <c r="V7321" s="1" t="n">
        <v>0</v>
      </c>
      <c r="X7321" s="1" t="n">
        <v>0</v>
      </c>
      <c r="Y7321" s="1" t="n">
        <v>2</v>
      </c>
      <c r="Z7321" s="1" t="n">
        <v>0</v>
      </c>
      <c r="AA7321" s="1" t="s">
        <v>16673</v>
      </c>
      <c r="AB7321" s="1" t="s">
        <v>31134</v>
      </c>
      <c r="AC7321" s="1" t="n">
        <v>5</v>
      </c>
      <c r="AE7321" s="1" t="s">
        <v>17027</v>
      </c>
      <c r="AF7321" s="1" t="s">
        <v>27887</v>
      </c>
    </row>
    <row r="7322" customFormat="false" ht="15" hidden="false" customHeight="true" outlineLevel="0" collapsed="false">
      <c r="A7322" s="1" t="n">
        <v>13126444444</v>
      </c>
      <c r="C7322" s="1" t="n">
        <v>17083811897</v>
      </c>
      <c r="D7322" s="1" t="s">
        <v>16668</v>
      </c>
      <c r="E7322" s="1" t="s">
        <v>16669</v>
      </c>
      <c r="F7322" s="1" t="s">
        <v>16670</v>
      </c>
      <c r="G7322" s="1" t="s">
        <v>31135</v>
      </c>
      <c r="H7322" s="1" t="s">
        <v>1011</v>
      </c>
      <c r="K7322" s="1" t="n">
        <v>170</v>
      </c>
      <c r="L7322" s="1" t="n">
        <v>1</v>
      </c>
      <c r="M7322" s="1" t="n">
        <v>0</v>
      </c>
      <c r="N7322" s="1" t="n">
        <v>0</v>
      </c>
      <c r="O7322" s="1" t="n">
        <v>170</v>
      </c>
      <c r="P7322" s="1" t="n">
        <v>0</v>
      </c>
      <c r="Q7322" s="16" t="n">
        <v>46301</v>
      </c>
      <c r="R7322" s="17" t="n">
        <v>0.905972222222222</v>
      </c>
      <c r="V7322" s="1" t="n">
        <v>0</v>
      </c>
      <c r="X7322" s="1" t="n">
        <v>0</v>
      </c>
      <c r="Y7322" s="1" t="n">
        <v>3</v>
      </c>
      <c r="Z7322" s="1" t="n">
        <v>0</v>
      </c>
      <c r="AA7322" s="1" t="s">
        <v>16673</v>
      </c>
      <c r="AB7322" s="1" t="s">
        <v>31136</v>
      </c>
      <c r="AC7322" s="1" t="n">
        <v>1</v>
      </c>
      <c r="AE7322" s="1" t="s">
        <v>16675</v>
      </c>
      <c r="AF7322" s="1" t="s">
        <v>28181</v>
      </c>
    </row>
    <row r="7323" customFormat="false" ht="15" hidden="false" customHeight="true" outlineLevel="0" collapsed="false">
      <c r="A7323" s="1" t="n">
        <v>13126097500</v>
      </c>
      <c r="C7323" s="1" t="n">
        <v>17083607844</v>
      </c>
      <c r="D7323" s="1" t="s">
        <v>17375</v>
      </c>
      <c r="E7323" s="1" t="s">
        <v>16669</v>
      </c>
      <c r="F7323" s="1" t="s">
        <v>17376</v>
      </c>
      <c r="G7323" s="1" t="s">
        <v>31137</v>
      </c>
      <c r="H7323" s="1" t="s">
        <v>1011</v>
      </c>
      <c r="K7323" s="1" t="n">
        <v>44</v>
      </c>
      <c r="L7323" s="1" t="n">
        <v>1</v>
      </c>
      <c r="M7323" s="1" t="n">
        <v>0</v>
      </c>
      <c r="N7323" s="1" t="n">
        <v>0</v>
      </c>
      <c r="O7323" s="1" t="n">
        <v>44</v>
      </c>
      <c r="P7323" s="1" t="n">
        <v>0</v>
      </c>
      <c r="Q7323" s="16" t="n">
        <v>46301</v>
      </c>
      <c r="R7323" s="17" t="n">
        <v>0.905868055555556</v>
      </c>
      <c r="V7323" s="1" t="n">
        <v>0</v>
      </c>
      <c r="X7323" s="1" t="n">
        <v>0</v>
      </c>
      <c r="Y7323" s="1" t="n">
        <v>1</v>
      </c>
      <c r="Z7323" s="1" t="n">
        <v>0</v>
      </c>
      <c r="AA7323" s="1" t="s">
        <v>16673</v>
      </c>
      <c r="AB7323" s="1" t="s">
        <v>31138</v>
      </c>
      <c r="AC7323" s="1" t="n">
        <v>4</v>
      </c>
      <c r="AE7323" s="1" t="s">
        <v>17376</v>
      </c>
      <c r="AF7323" s="1" t="s">
        <v>31139</v>
      </c>
    </row>
    <row r="7324" customFormat="false" ht="15" hidden="false" customHeight="true" outlineLevel="0" collapsed="false">
      <c r="A7324" s="1" t="n">
        <v>18667951010</v>
      </c>
      <c r="C7324" s="1" t="n">
        <v>17083607844</v>
      </c>
      <c r="D7324" s="1" t="s">
        <v>17375</v>
      </c>
      <c r="E7324" s="1" t="s">
        <v>16669</v>
      </c>
      <c r="F7324" s="1" t="s">
        <v>17376</v>
      </c>
      <c r="G7324" s="1" t="s">
        <v>31140</v>
      </c>
      <c r="H7324" s="1" t="s">
        <v>1011</v>
      </c>
      <c r="K7324" s="1" t="n">
        <v>62</v>
      </c>
      <c r="L7324" s="1" t="n">
        <v>0</v>
      </c>
      <c r="M7324" s="1" t="n">
        <v>0</v>
      </c>
      <c r="N7324" s="1" t="n">
        <v>0</v>
      </c>
      <c r="O7324" s="1" t="n">
        <v>62</v>
      </c>
      <c r="P7324" s="1" t="n">
        <v>0</v>
      </c>
      <c r="Q7324" s="16" t="n">
        <v>46301</v>
      </c>
      <c r="R7324" s="17" t="n">
        <v>0.904976851851852</v>
      </c>
      <c r="S7324" s="1" t="s">
        <v>16672</v>
      </c>
      <c r="V7324" s="1" t="n">
        <v>0</v>
      </c>
      <c r="X7324" s="1" t="n">
        <v>0</v>
      </c>
      <c r="Y7324" s="1" t="n">
        <v>2</v>
      </c>
      <c r="Z7324" s="1" t="n">
        <v>0</v>
      </c>
      <c r="AA7324" s="1" t="s">
        <v>16673</v>
      </c>
      <c r="AB7324" s="1" t="s">
        <v>31141</v>
      </c>
      <c r="AC7324" s="1" t="n">
        <v>3</v>
      </c>
      <c r="AE7324" s="1" t="s">
        <v>17376</v>
      </c>
      <c r="AF7324" s="1" t="s">
        <v>31142</v>
      </c>
    </row>
    <row r="7325" customFormat="false" ht="15" hidden="false" customHeight="true" outlineLevel="0" collapsed="false">
      <c r="A7325" s="1" t="n">
        <v>14107994000</v>
      </c>
      <c r="C7325" s="1" t="n">
        <v>12405132164</v>
      </c>
      <c r="D7325" s="1" t="s">
        <v>16734</v>
      </c>
      <c r="E7325" s="1" t="s">
        <v>16669</v>
      </c>
      <c r="F7325" s="1" t="s">
        <v>1840</v>
      </c>
      <c r="G7325" s="1" t="s">
        <v>31143</v>
      </c>
      <c r="H7325" s="1" t="s">
        <v>1011</v>
      </c>
      <c r="K7325" s="1" t="n">
        <v>84</v>
      </c>
      <c r="L7325" s="1" t="n">
        <v>0</v>
      </c>
      <c r="M7325" s="1" t="n">
        <v>0</v>
      </c>
      <c r="N7325" s="1" t="n">
        <v>0</v>
      </c>
      <c r="O7325" s="1" t="n">
        <v>84</v>
      </c>
      <c r="P7325" s="1" t="n">
        <v>0</v>
      </c>
      <c r="Q7325" s="16" t="n">
        <v>46301</v>
      </c>
      <c r="R7325" s="17" t="n">
        <v>0.904976851851852</v>
      </c>
      <c r="V7325" s="1" t="n">
        <v>0</v>
      </c>
      <c r="X7325" s="1" t="n">
        <v>0</v>
      </c>
      <c r="Y7325" s="1" t="n">
        <v>2</v>
      </c>
      <c r="Z7325" s="1" t="n">
        <v>0</v>
      </c>
      <c r="AA7325" s="1" t="s">
        <v>16673</v>
      </c>
      <c r="AB7325" s="1" t="s">
        <v>31144</v>
      </c>
      <c r="AC7325" s="1" t="n">
        <v>1</v>
      </c>
      <c r="AE7325" s="1" t="s">
        <v>1840</v>
      </c>
      <c r="AF7325" s="1" t="s">
        <v>19991</v>
      </c>
    </row>
    <row r="7326" customFormat="false" ht="15" hidden="false" customHeight="true" outlineLevel="0" collapsed="false">
      <c r="A7326" s="1" t="n">
        <v>12812768805</v>
      </c>
      <c r="C7326" s="1" t="n">
        <v>13463848810</v>
      </c>
      <c r="D7326" s="1" t="s">
        <v>16890</v>
      </c>
      <c r="E7326" s="1" t="s">
        <v>16669</v>
      </c>
      <c r="F7326" s="1" t="s">
        <v>5684</v>
      </c>
      <c r="G7326" s="1" t="s">
        <v>31145</v>
      </c>
      <c r="H7326" s="1" t="s">
        <v>1011</v>
      </c>
      <c r="K7326" s="1" t="n">
        <v>4</v>
      </c>
      <c r="L7326" s="1" t="n">
        <v>16</v>
      </c>
      <c r="M7326" s="1" t="n">
        <v>0</v>
      </c>
      <c r="N7326" s="1" t="n">
        <v>0</v>
      </c>
      <c r="O7326" s="1" t="n">
        <v>4</v>
      </c>
      <c r="P7326" s="1" t="n">
        <v>0</v>
      </c>
      <c r="Q7326" s="16" t="n">
        <v>46301</v>
      </c>
      <c r="R7326" s="17" t="n">
        <v>0.904780092592593</v>
      </c>
      <c r="V7326" s="1" t="n">
        <v>0</v>
      </c>
      <c r="X7326" s="1" t="n">
        <v>0</v>
      </c>
      <c r="Y7326" s="1" t="n">
        <v>1</v>
      </c>
      <c r="Z7326" s="1" t="n">
        <v>0</v>
      </c>
      <c r="AA7326" s="1" t="s">
        <v>16673</v>
      </c>
      <c r="AB7326" s="1" t="s">
        <v>31146</v>
      </c>
      <c r="AC7326" s="1" t="n">
        <v>17</v>
      </c>
      <c r="AE7326" s="1" t="s">
        <v>5684</v>
      </c>
      <c r="AF7326" s="1" t="s">
        <v>16942</v>
      </c>
    </row>
    <row r="7327" customFormat="false" ht="15" hidden="false" customHeight="true" outlineLevel="0" collapsed="false">
      <c r="A7327" s="1" t="n">
        <v>12816069414</v>
      </c>
      <c r="C7327" s="1" t="n">
        <v>13463848810</v>
      </c>
      <c r="D7327" s="1" t="s">
        <v>16890</v>
      </c>
      <c r="E7327" s="1" t="s">
        <v>16669</v>
      </c>
      <c r="F7327" s="1" t="s">
        <v>5684</v>
      </c>
      <c r="H7327" s="1" t="s">
        <v>1132</v>
      </c>
      <c r="K7327" s="1" t="n">
        <v>0</v>
      </c>
      <c r="L7327" s="1" t="n">
        <v>0</v>
      </c>
      <c r="M7327" s="1" t="n">
        <v>0</v>
      </c>
      <c r="N7327" s="1" t="n">
        <v>0</v>
      </c>
      <c r="O7327" s="1" t="n">
        <v>0</v>
      </c>
      <c r="P7327" s="1" t="n">
        <v>0</v>
      </c>
      <c r="Q7327" s="16" t="n">
        <v>46301</v>
      </c>
      <c r="R7327" s="17" t="n">
        <v>0.904641203703704</v>
      </c>
      <c r="V7327" s="1" t="n">
        <v>0</v>
      </c>
      <c r="X7327" s="1" t="n">
        <v>0</v>
      </c>
      <c r="Y7327" s="1" t="n">
        <v>1</v>
      </c>
      <c r="Z7327" s="1" t="n">
        <v>0</v>
      </c>
      <c r="AA7327" s="1" t="s">
        <v>16673</v>
      </c>
      <c r="AB7327" s="1" t="s">
        <v>31147</v>
      </c>
      <c r="AC7327" s="1" t="n">
        <v>1</v>
      </c>
      <c r="AE7327" s="1" t="s">
        <v>16675</v>
      </c>
    </row>
    <row r="7328" customFormat="false" ht="15" hidden="false" customHeight="true" outlineLevel="0" collapsed="false">
      <c r="A7328" s="1" t="n">
        <v>17735790832</v>
      </c>
      <c r="C7328" s="1" t="n">
        <v>17083607844</v>
      </c>
      <c r="D7328" s="1" t="s">
        <v>17375</v>
      </c>
      <c r="E7328" s="1" t="s">
        <v>16669</v>
      </c>
      <c r="F7328" s="1" t="s">
        <v>17376</v>
      </c>
      <c r="G7328" s="1" t="s">
        <v>31148</v>
      </c>
      <c r="H7328" s="1" t="s">
        <v>1011</v>
      </c>
      <c r="K7328" s="1" t="n">
        <v>38</v>
      </c>
      <c r="L7328" s="1" t="n">
        <v>1</v>
      </c>
      <c r="M7328" s="1" t="n">
        <v>0</v>
      </c>
      <c r="N7328" s="1" t="n">
        <v>0</v>
      </c>
      <c r="O7328" s="1" t="n">
        <v>38</v>
      </c>
      <c r="P7328" s="1" t="n">
        <v>0</v>
      </c>
      <c r="Q7328" s="16" t="n">
        <v>46301</v>
      </c>
      <c r="R7328" s="17" t="n">
        <v>0.904328703703704</v>
      </c>
      <c r="S7328" s="1" t="s">
        <v>16672</v>
      </c>
      <c r="V7328" s="1" t="n">
        <v>0</v>
      </c>
      <c r="X7328" s="1" t="n">
        <v>0</v>
      </c>
      <c r="Y7328" s="1" t="n">
        <v>1</v>
      </c>
      <c r="Z7328" s="1" t="n">
        <v>0</v>
      </c>
      <c r="AA7328" s="1" t="s">
        <v>16673</v>
      </c>
      <c r="AB7328" s="1" t="s">
        <v>31149</v>
      </c>
      <c r="AC7328" s="1" t="n">
        <v>2</v>
      </c>
      <c r="AE7328" s="1" t="s">
        <v>17376</v>
      </c>
      <c r="AF7328" s="1" t="s">
        <v>29672</v>
      </c>
    </row>
    <row r="7329" customFormat="false" ht="15" hidden="false" customHeight="true" outlineLevel="0" collapsed="false">
      <c r="A7329" s="1" t="n">
        <v>17082330555</v>
      </c>
      <c r="C7329" s="1" t="n">
        <v>17738306493</v>
      </c>
      <c r="D7329" s="1" t="s">
        <v>17026</v>
      </c>
      <c r="E7329" s="1" t="s">
        <v>16669</v>
      </c>
      <c r="F7329" s="1" t="s">
        <v>17027</v>
      </c>
      <c r="G7329" s="1" t="s">
        <v>31150</v>
      </c>
      <c r="H7329" s="1" t="s">
        <v>1011</v>
      </c>
      <c r="K7329" s="1" t="n">
        <v>163</v>
      </c>
      <c r="L7329" s="1" t="n">
        <v>0</v>
      </c>
      <c r="M7329" s="1" t="n">
        <v>0</v>
      </c>
      <c r="N7329" s="1" t="n">
        <v>0</v>
      </c>
      <c r="O7329" s="1" t="n">
        <v>163</v>
      </c>
      <c r="P7329" s="1" t="n">
        <v>0</v>
      </c>
      <c r="Q7329" s="16" t="n">
        <v>46301</v>
      </c>
      <c r="R7329" s="17" t="n">
        <v>0.904282407407407</v>
      </c>
      <c r="V7329" s="1" t="n">
        <v>0</v>
      </c>
      <c r="X7329" s="1" t="n">
        <v>0</v>
      </c>
      <c r="Y7329" s="1" t="n">
        <v>3</v>
      </c>
      <c r="Z7329" s="1" t="n">
        <v>0</v>
      </c>
      <c r="AA7329" s="1" t="s">
        <v>16673</v>
      </c>
      <c r="AB7329" s="1" t="s">
        <v>31151</v>
      </c>
      <c r="AC7329" s="1" t="n">
        <v>1</v>
      </c>
      <c r="AE7329" s="1" t="s">
        <v>16675</v>
      </c>
      <c r="AF7329" s="1" t="s">
        <v>31152</v>
      </c>
    </row>
    <row r="7330" customFormat="false" ht="15" hidden="false" customHeight="true" outlineLevel="0" collapsed="false">
      <c r="A7330" s="1" t="n">
        <v>13128579000</v>
      </c>
      <c r="C7330" s="1" t="n">
        <v>17083811897</v>
      </c>
      <c r="D7330" s="1" t="s">
        <v>16668</v>
      </c>
      <c r="E7330" s="1" t="s">
        <v>16669</v>
      </c>
      <c r="F7330" s="1" t="s">
        <v>16670</v>
      </c>
      <c r="G7330" s="1" t="s">
        <v>31153</v>
      </c>
      <c r="H7330" s="1" t="s">
        <v>1011</v>
      </c>
      <c r="K7330" s="1" t="n">
        <v>105</v>
      </c>
      <c r="L7330" s="1" t="n">
        <v>0</v>
      </c>
      <c r="M7330" s="1" t="n">
        <v>0</v>
      </c>
      <c r="N7330" s="1" t="n">
        <v>0</v>
      </c>
      <c r="O7330" s="1" t="n">
        <v>105</v>
      </c>
      <c r="P7330" s="1" t="n">
        <v>0</v>
      </c>
      <c r="Q7330" s="16" t="n">
        <v>46301</v>
      </c>
      <c r="R7330" s="17" t="n">
        <v>0.903993055555556</v>
      </c>
      <c r="S7330" s="1" t="s">
        <v>17216</v>
      </c>
      <c r="V7330" s="1" t="n">
        <v>0</v>
      </c>
      <c r="X7330" s="1" t="n">
        <v>0</v>
      </c>
      <c r="Y7330" s="1" t="n">
        <v>2</v>
      </c>
      <c r="Z7330" s="1" t="n">
        <v>0</v>
      </c>
      <c r="AA7330" s="1" t="s">
        <v>16673</v>
      </c>
      <c r="AB7330" s="1" t="s">
        <v>31154</v>
      </c>
      <c r="AC7330" s="1" t="n">
        <v>0</v>
      </c>
      <c r="AE7330" s="1" t="s">
        <v>16675</v>
      </c>
      <c r="AF7330" s="1" t="s">
        <v>31155</v>
      </c>
    </row>
    <row r="7331" customFormat="false" ht="15" hidden="false" customHeight="true" outlineLevel="0" collapsed="false">
      <c r="A7331" s="1" t="n">
        <v>18089890115</v>
      </c>
      <c r="C7331" s="1" t="n">
        <v>19148293257</v>
      </c>
      <c r="D7331" s="1" t="s">
        <v>17342</v>
      </c>
      <c r="E7331" s="1" t="s">
        <v>16669</v>
      </c>
      <c r="F7331" s="1" t="s">
        <v>17343</v>
      </c>
      <c r="H7331" s="1" t="s">
        <v>1150</v>
      </c>
      <c r="K7331" s="1" t="n">
        <v>0</v>
      </c>
      <c r="L7331" s="1" t="n">
        <v>12</v>
      </c>
      <c r="M7331" s="1" t="n">
        <v>0</v>
      </c>
      <c r="N7331" s="1" t="n">
        <v>0</v>
      </c>
      <c r="O7331" s="1" t="n">
        <v>0</v>
      </c>
      <c r="P7331" s="1" t="n">
        <v>0</v>
      </c>
      <c r="Q7331" s="16" t="n">
        <v>46301</v>
      </c>
      <c r="R7331" s="17" t="n">
        <v>0.903935185185185</v>
      </c>
      <c r="V7331" s="1" t="n">
        <v>0</v>
      </c>
      <c r="X7331" s="1" t="n">
        <v>0</v>
      </c>
      <c r="Y7331" s="1" t="n">
        <v>1</v>
      </c>
      <c r="Z7331" s="1" t="n">
        <v>0</v>
      </c>
      <c r="AA7331" s="1" t="s">
        <v>16673</v>
      </c>
      <c r="AB7331" s="1" t="s">
        <v>31156</v>
      </c>
      <c r="AC7331" s="1" t="n">
        <v>0</v>
      </c>
      <c r="AE7331" s="1" t="s">
        <v>17343</v>
      </c>
    </row>
    <row r="7332" customFormat="false" ht="15" hidden="false" customHeight="true" outlineLevel="0" collapsed="false">
      <c r="A7332" s="1" t="n">
        <v>18667766387</v>
      </c>
      <c r="C7332" s="1" t="n">
        <v>12405132164</v>
      </c>
      <c r="D7332" s="1" t="s">
        <v>16734</v>
      </c>
      <c r="E7332" s="1" t="s">
        <v>16669</v>
      </c>
      <c r="F7332" s="1" t="s">
        <v>1840</v>
      </c>
      <c r="G7332" s="1" t="s">
        <v>31157</v>
      </c>
      <c r="H7332" s="1" t="s">
        <v>1011</v>
      </c>
      <c r="K7332" s="1" t="n">
        <v>87</v>
      </c>
      <c r="L7332" s="1" t="n">
        <v>1</v>
      </c>
      <c r="M7332" s="1" t="n">
        <v>0</v>
      </c>
      <c r="N7332" s="1" t="n">
        <v>0</v>
      </c>
      <c r="O7332" s="1" t="n">
        <v>87</v>
      </c>
      <c r="P7332" s="1" t="n">
        <v>0</v>
      </c>
      <c r="Q7332" s="16" t="n">
        <v>46301</v>
      </c>
      <c r="R7332" s="17" t="n">
        <v>0.903819444444444</v>
      </c>
      <c r="V7332" s="1" t="n">
        <v>0</v>
      </c>
      <c r="X7332" s="1" t="n">
        <v>0</v>
      </c>
      <c r="Y7332" s="1" t="n">
        <v>2</v>
      </c>
      <c r="Z7332" s="1" t="n">
        <v>0</v>
      </c>
      <c r="AA7332" s="1" t="s">
        <v>16673</v>
      </c>
      <c r="AB7332" s="1" t="s">
        <v>31158</v>
      </c>
      <c r="AC7332" s="1" t="n">
        <v>3</v>
      </c>
      <c r="AE7332" s="1" t="s">
        <v>1840</v>
      </c>
      <c r="AF7332" s="1" t="s">
        <v>31159</v>
      </c>
    </row>
    <row r="7333" customFormat="false" ht="15" hidden="false" customHeight="true" outlineLevel="0" collapsed="false">
      <c r="A7333" s="1" t="n">
        <v>17182492325</v>
      </c>
      <c r="C7333" s="1" t="n">
        <v>17738306493</v>
      </c>
      <c r="D7333" s="1" t="s">
        <v>17026</v>
      </c>
      <c r="E7333" s="1" t="s">
        <v>16669</v>
      </c>
      <c r="F7333" s="1" t="s">
        <v>17027</v>
      </c>
      <c r="G7333" s="1" t="s">
        <v>31160</v>
      </c>
      <c r="H7333" s="1" t="s">
        <v>1011</v>
      </c>
      <c r="K7333" s="1" t="n">
        <v>52</v>
      </c>
      <c r="L7333" s="1" t="n">
        <v>0</v>
      </c>
      <c r="M7333" s="1" t="n">
        <v>0</v>
      </c>
      <c r="N7333" s="1" t="n">
        <v>0</v>
      </c>
      <c r="O7333" s="1" t="n">
        <v>52</v>
      </c>
      <c r="P7333" s="1" t="n">
        <v>0</v>
      </c>
      <c r="Q7333" s="16" t="n">
        <v>46301</v>
      </c>
      <c r="R7333" s="17" t="n">
        <v>0.903530092592593</v>
      </c>
      <c r="V7333" s="1" t="n">
        <v>0</v>
      </c>
      <c r="X7333" s="1" t="n">
        <v>0</v>
      </c>
      <c r="Y7333" s="1" t="n">
        <v>1</v>
      </c>
      <c r="Z7333" s="1" t="n">
        <v>0</v>
      </c>
      <c r="AA7333" s="1" t="s">
        <v>16673</v>
      </c>
      <c r="AB7333" s="1" t="s">
        <v>31161</v>
      </c>
      <c r="AC7333" s="1" t="n">
        <v>1</v>
      </c>
      <c r="AE7333" s="1" t="s">
        <v>16675</v>
      </c>
      <c r="AF7333" s="1" t="s">
        <v>28134</v>
      </c>
    </row>
    <row r="7334" customFormat="false" ht="15" hidden="false" customHeight="true" outlineLevel="0" collapsed="false">
      <c r="A7334" s="1" t="n">
        <v>18475425449</v>
      </c>
      <c r="C7334" s="1" t="n">
        <v>17738306493</v>
      </c>
      <c r="D7334" s="1" t="s">
        <v>17026</v>
      </c>
      <c r="E7334" s="1" t="s">
        <v>16669</v>
      </c>
      <c r="F7334" s="1" t="s">
        <v>17027</v>
      </c>
      <c r="G7334" s="1" t="s">
        <v>31162</v>
      </c>
      <c r="H7334" s="1" t="s">
        <v>1011</v>
      </c>
      <c r="K7334" s="1" t="n">
        <v>5</v>
      </c>
      <c r="L7334" s="1" t="n">
        <v>0</v>
      </c>
      <c r="M7334" s="1" t="n">
        <v>0</v>
      </c>
      <c r="N7334" s="1" t="n">
        <v>0</v>
      </c>
      <c r="O7334" s="1" t="n">
        <v>5</v>
      </c>
      <c r="P7334" s="1" t="n">
        <v>0</v>
      </c>
      <c r="Q7334" s="16" t="n">
        <v>46301</v>
      </c>
      <c r="R7334" s="17" t="n">
        <v>0.903298611111111</v>
      </c>
      <c r="V7334" s="1" t="n">
        <v>0</v>
      </c>
      <c r="X7334" s="1" t="n">
        <v>0</v>
      </c>
      <c r="Y7334" s="1" t="n">
        <v>1</v>
      </c>
      <c r="Z7334" s="1" t="n">
        <v>0</v>
      </c>
      <c r="AA7334" s="1" t="s">
        <v>16673</v>
      </c>
      <c r="AB7334" s="1" t="s">
        <v>31163</v>
      </c>
      <c r="AC7334" s="1" t="n">
        <v>1</v>
      </c>
      <c r="AE7334" s="1" t="s">
        <v>17027</v>
      </c>
      <c r="AF7334" s="1" t="s">
        <v>17047</v>
      </c>
    </row>
    <row r="7335" customFormat="false" ht="15" hidden="false" customHeight="true" outlineLevel="0" collapsed="false">
      <c r="A7335" s="1" t="n">
        <v>15712573974</v>
      </c>
      <c r="C7335" s="1" t="n">
        <v>12025194012</v>
      </c>
      <c r="D7335" s="1" t="s">
        <v>17298</v>
      </c>
      <c r="E7335" s="1" t="s">
        <v>16669</v>
      </c>
      <c r="F7335" s="1" t="s">
        <v>1038</v>
      </c>
      <c r="G7335" s="1" t="s">
        <v>31164</v>
      </c>
      <c r="H7335" s="1" t="s">
        <v>1011</v>
      </c>
      <c r="K7335" s="1" t="n">
        <v>7</v>
      </c>
      <c r="L7335" s="1" t="n">
        <v>30</v>
      </c>
      <c r="M7335" s="1" t="n">
        <v>0</v>
      </c>
      <c r="N7335" s="1" t="n">
        <v>0</v>
      </c>
      <c r="O7335" s="1" t="n">
        <v>7</v>
      </c>
      <c r="P7335" s="1" t="n">
        <v>0</v>
      </c>
      <c r="Q7335" s="16" t="n">
        <v>46301</v>
      </c>
      <c r="R7335" s="17" t="n">
        <v>0.903240740740741</v>
      </c>
      <c r="V7335" s="1" t="n">
        <v>0</v>
      </c>
      <c r="X7335" s="1" t="n">
        <v>0</v>
      </c>
      <c r="Y7335" s="1" t="n">
        <v>1</v>
      </c>
      <c r="Z7335" s="1" t="n">
        <v>0</v>
      </c>
      <c r="AA7335" s="1" t="s">
        <v>16673</v>
      </c>
      <c r="AB7335" s="1" t="s">
        <v>31165</v>
      </c>
      <c r="AC7335" s="1" t="n">
        <v>33</v>
      </c>
      <c r="AE7335" s="1" t="s">
        <v>1038</v>
      </c>
      <c r="AF7335" s="1" t="s">
        <v>17462</v>
      </c>
    </row>
    <row r="7336" customFormat="false" ht="15" hidden="false" customHeight="true" outlineLevel="0" collapsed="false">
      <c r="A7336" s="1" t="n">
        <v>17133647500</v>
      </c>
      <c r="C7336" s="1" t="n">
        <v>13463848810</v>
      </c>
      <c r="D7336" s="1" t="s">
        <v>16890</v>
      </c>
      <c r="E7336" s="1" t="s">
        <v>16669</v>
      </c>
      <c r="F7336" s="1" t="s">
        <v>5684</v>
      </c>
      <c r="G7336" s="1" t="s">
        <v>31166</v>
      </c>
      <c r="H7336" s="1" t="s">
        <v>1011</v>
      </c>
      <c r="K7336" s="1" t="n">
        <v>89</v>
      </c>
      <c r="L7336" s="1" t="n">
        <v>4</v>
      </c>
      <c r="M7336" s="1" t="n">
        <v>0</v>
      </c>
      <c r="N7336" s="1" t="n">
        <v>0</v>
      </c>
      <c r="O7336" s="1" t="n">
        <v>89</v>
      </c>
      <c r="P7336" s="1" t="n">
        <v>0</v>
      </c>
      <c r="Q7336" s="16" t="n">
        <v>46301</v>
      </c>
      <c r="R7336" s="17" t="n">
        <v>0.903125</v>
      </c>
      <c r="V7336" s="1" t="n">
        <v>0</v>
      </c>
      <c r="X7336" s="1" t="n">
        <v>0</v>
      </c>
      <c r="Y7336" s="1" t="n">
        <v>2</v>
      </c>
      <c r="Z7336" s="1" t="n">
        <v>0</v>
      </c>
      <c r="AA7336" s="1" t="s">
        <v>16673</v>
      </c>
      <c r="AB7336" s="1" t="s">
        <v>31167</v>
      </c>
      <c r="AC7336" s="1" t="n">
        <v>6</v>
      </c>
      <c r="AE7336" s="1" t="s">
        <v>5684</v>
      </c>
      <c r="AF7336" s="1" t="s">
        <v>23472</v>
      </c>
    </row>
    <row r="7337" customFormat="false" ht="15" hidden="false" customHeight="true" outlineLevel="0" collapsed="false">
      <c r="A7337" s="1" t="n">
        <v>12813815803</v>
      </c>
      <c r="C7337" s="1" t="n">
        <v>12819187503</v>
      </c>
      <c r="D7337" s="1" t="s">
        <v>17195</v>
      </c>
      <c r="E7337" s="1" t="s">
        <v>16669</v>
      </c>
      <c r="F7337" s="1" t="s">
        <v>17196</v>
      </c>
      <c r="G7337" s="1" t="s">
        <v>31168</v>
      </c>
      <c r="H7337" s="1" t="s">
        <v>1011</v>
      </c>
      <c r="K7337" s="1" t="n">
        <v>2</v>
      </c>
      <c r="L7337" s="1" t="n">
        <v>30</v>
      </c>
      <c r="M7337" s="1" t="n">
        <v>0</v>
      </c>
      <c r="N7337" s="1" t="n">
        <v>0</v>
      </c>
      <c r="O7337" s="1" t="n">
        <v>2</v>
      </c>
      <c r="P7337" s="1" t="n">
        <v>0</v>
      </c>
      <c r="Q7337" s="16" t="n">
        <v>46301</v>
      </c>
      <c r="R7337" s="17" t="n">
        <v>0.903113425925926</v>
      </c>
      <c r="V7337" s="1" t="n">
        <v>0</v>
      </c>
      <c r="X7337" s="1" t="n">
        <v>0</v>
      </c>
      <c r="Y7337" s="1" t="n">
        <v>1</v>
      </c>
      <c r="Z7337" s="1" t="n">
        <v>0</v>
      </c>
      <c r="AA7337" s="1" t="s">
        <v>16673</v>
      </c>
      <c r="AB7337" s="1" t="s">
        <v>31169</v>
      </c>
      <c r="AC7337" s="1" t="n">
        <v>32</v>
      </c>
      <c r="AE7337" s="1" t="s">
        <v>17196</v>
      </c>
      <c r="AF7337" s="1" t="s">
        <v>18520</v>
      </c>
    </row>
    <row r="7338" customFormat="false" ht="15" hidden="false" customHeight="true" outlineLevel="0" collapsed="false">
      <c r="A7338" s="1" t="n">
        <v>12025697648</v>
      </c>
      <c r="C7338" s="1" t="n">
        <v>12025194012</v>
      </c>
      <c r="D7338" s="1" t="s">
        <v>17298</v>
      </c>
      <c r="E7338" s="1" t="s">
        <v>16669</v>
      </c>
      <c r="F7338" s="1" t="s">
        <v>1038</v>
      </c>
      <c r="G7338" s="1" t="s">
        <v>31170</v>
      </c>
      <c r="H7338" s="1" t="s">
        <v>1011</v>
      </c>
      <c r="K7338" s="1" t="n">
        <v>8</v>
      </c>
      <c r="L7338" s="1" t="n">
        <v>0</v>
      </c>
      <c r="M7338" s="1" t="n">
        <v>0</v>
      </c>
      <c r="N7338" s="1" t="n">
        <v>0</v>
      </c>
      <c r="O7338" s="1" t="n">
        <v>8</v>
      </c>
      <c r="P7338" s="1" t="n">
        <v>0</v>
      </c>
      <c r="Q7338" s="16" t="n">
        <v>46301</v>
      </c>
      <c r="R7338" s="17" t="n">
        <v>0.903078703703704</v>
      </c>
      <c r="V7338" s="1" t="n">
        <v>0</v>
      </c>
      <c r="X7338" s="1" t="n">
        <v>0</v>
      </c>
      <c r="Y7338" s="1" t="n">
        <v>1</v>
      </c>
      <c r="Z7338" s="1" t="n">
        <v>0</v>
      </c>
      <c r="AA7338" s="1" t="s">
        <v>16673</v>
      </c>
      <c r="AB7338" s="1" t="s">
        <v>31171</v>
      </c>
      <c r="AC7338" s="1" t="n">
        <v>2</v>
      </c>
      <c r="AE7338" s="1" t="s">
        <v>1038</v>
      </c>
      <c r="AF7338" s="1" t="s">
        <v>17444</v>
      </c>
    </row>
    <row r="7339" customFormat="false" ht="15" hidden="false" customHeight="true" outlineLevel="0" collapsed="false">
      <c r="A7339" s="1" t="n">
        <v>16672346000</v>
      </c>
      <c r="C7339" s="1" t="n">
        <v>12405132164</v>
      </c>
      <c r="D7339" s="1" t="s">
        <v>16734</v>
      </c>
      <c r="E7339" s="1" t="s">
        <v>16669</v>
      </c>
      <c r="F7339" s="1" t="s">
        <v>1840</v>
      </c>
      <c r="G7339" s="1" t="s">
        <v>31172</v>
      </c>
      <c r="H7339" s="1" t="s">
        <v>1011</v>
      </c>
      <c r="K7339" s="1" t="n">
        <v>91</v>
      </c>
      <c r="L7339" s="1" t="n">
        <v>1</v>
      </c>
      <c r="M7339" s="1" t="n">
        <v>0</v>
      </c>
      <c r="N7339" s="1" t="n">
        <v>0</v>
      </c>
      <c r="O7339" s="1" t="n">
        <v>91</v>
      </c>
      <c r="P7339" s="1" t="n">
        <v>0</v>
      </c>
      <c r="Q7339" s="16" t="n">
        <v>46301</v>
      </c>
      <c r="R7339" s="17" t="n">
        <v>0.902662037037037</v>
      </c>
      <c r="V7339" s="1" t="n">
        <v>0</v>
      </c>
      <c r="X7339" s="1" t="n">
        <v>0</v>
      </c>
      <c r="Y7339" s="1" t="n">
        <v>2</v>
      </c>
      <c r="Z7339" s="1" t="n">
        <v>0</v>
      </c>
      <c r="AA7339" s="1" t="s">
        <v>16673</v>
      </c>
      <c r="AB7339" s="1" t="s">
        <v>31173</v>
      </c>
      <c r="AC7339" s="1" t="n">
        <v>1</v>
      </c>
      <c r="AE7339" s="1" t="s">
        <v>1840</v>
      </c>
      <c r="AF7339" s="1" t="s">
        <v>31174</v>
      </c>
    </row>
    <row r="7340" customFormat="false" ht="15" hidden="false" customHeight="true" outlineLevel="0" collapsed="false">
      <c r="A7340" s="1" t="n">
        <v>12146311166</v>
      </c>
      <c r="C7340" s="1" t="n">
        <v>17738306493</v>
      </c>
      <c r="D7340" s="1" t="s">
        <v>17026</v>
      </c>
      <c r="E7340" s="1" t="s">
        <v>16669</v>
      </c>
      <c r="F7340" s="1" t="s">
        <v>17027</v>
      </c>
      <c r="H7340" s="1" t="s">
        <v>1150</v>
      </c>
      <c r="K7340" s="1" t="n">
        <v>0</v>
      </c>
      <c r="L7340" s="1" t="n">
        <v>48</v>
      </c>
      <c r="M7340" s="1" t="n">
        <v>0</v>
      </c>
      <c r="N7340" s="1" t="n">
        <v>0</v>
      </c>
      <c r="O7340" s="1" t="n">
        <v>0</v>
      </c>
      <c r="P7340" s="1" t="n">
        <v>0</v>
      </c>
      <c r="Q7340" s="16" t="n">
        <v>46301</v>
      </c>
      <c r="R7340" s="17" t="n">
        <v>0.90255787037037</v>
      </c>
      <c r="V7340" s="1" t="n">
        <v>0</v>
      </c>
      <c r="X7340" s="1" t="n">
        <v>0</v>
      </c>
      <c r="Y7340" s="1" t="n">
        <v>1</v>
      </c>
      <c r="Z7340" s="1" t="n">
        <v>0</v>
      </c>
      <c r="AA7340" s="1" t="s">
        <v>16673</v>
      </c>
      <c r="AB7340" s="1" t="s">
        <v>31175</v>
      </c>
      <c r="AC7340" s="1" t="n">
        <v>48</v>
      </c>
      <c r="AE7340" s="1" t="s">
        <v>16675</v>
      </c>
    </row>
    <row r="7341" customFormat="false" ht="15" hidden="false" customHeight="true" outlineLevel="0" collapsed="false">
      <c r="A7341" s="1" t="n">
        <v>17133647503</v>
      </c>
      <c r="C7341" s="1" t="n">
        <v>13463848810</v>
      </c>
      <c r="D7341" s="1" t="s">
        <v>16890</v>
      </c>
      <c r="E7341" s="1" t="s">
        <v>16669</v>
      </c>
      <c r="F7341" s="1" t="s">
        <v>5684</v>
      </c>
      <c r="G7341" s="1" t="s">
        <v>31176</v>
      </c>
      <c r="H7341" s="1" t="s">
        <v>1011</v>
      </c>
      <c r="K7341" s="1" t="n">
        <v>5</v>
      </c>
      <c r="L7341" s="1" t="n">
        <v>34</v>
      </c>
      <c r="M7341" s="1" t="n">
        <v>0</v>
      </c>
      <c r="N7341" s="1" t="n">
        <v>0</v>
      </c>
      <c r="O7341" s="1" t="n">
        <v>5</v>
      </c>
      <c r="P7341" s="1" t="n">
        <v>0</v>
      </c>
      <c r="Q7341" s="16" t="n">
        <v>46301</v>
      </c>
      <c r="R7341" s="17" t="n">
        <v>0.902523148148148</v>
      </c>
      <c r="V7341" s="1" t="n">
        <v>0</v>
      </c>
      <c r="X7341" s="1" t="n">
        <v>0</v>
      </c>
      <c r="Y7341" s="1" t="n">
        <v>1</v>
      </c>
      <c r="Z7341" s="1" t="n">
        <v>0</v>
      </c>
      <c r="AA7341" s="1" t="s">
        <v>16673</v>
      </c>
      <c r="AB7341" s="1" t="s">
        <v>31177</v>
      </c>
      <c r="AC7341" s="1" t="n">
        <v>35</v>
      </c>
      <c r="AE7341" s="1" t="s">
        <v>5684</v>
      </c>
      <c r="AF7341" s="1" t="s">
        <v>16942</v>
      </c>
    </row>
    <row r="7342" customFormat="false" ht="15" hidden="false" customHeight="true" outlineLevel="0" collapsed="false">
      <c r="A7342" s="1" t="n">
        <v>17032207148</v>
      </c>
      <c r="C7342" s="1" t="n">
        <v>12025194012</v>
      </c>
      <c r="D7342" s="1" t="s">
        <v>17298</v>
      </c>
      <c r="E7342" s="1" t="s">
        <v>16669</v>
      </c>
      <c r="F7342" s="1" t="s">
        <v>1038</v>
      </c>
      <c r="G7342" s="1" t="s">
        <v>31178</v>
      </c>
      <c r="H7342" s="1" t="s">
        <v>1011</v>
      </c>
      <c r="K7342" s="1" t="n">
        <v>83</v>
      </c>
      <c r="L7342" s="1" t="n">
        <v>0</v>
      </c>
      <c r="M7342" s="1" t="n">
        <v>0</v>
      </c>
      <c r="N7342" s="1" t="n">
        <v>0</v>
      </c>
      <c r="O7342" s="1" t="n">
        <v>83</v>
      </c>
      <c r="P7342" s="1" t="n">
        <v>0</v>
      </c>
      <c r="Q7342" s="16" t="n">
        <v>46301</v>
      </c>
      <c r="R7342" s="17" t="n">
        <v>0.901979166666667</v>
      </c>
      <c r="S7342" s="1" t="s">
        <v>16672</v>
      </c>
      <c r="V7342" s="1" t="n">
        <v>0</v>
      </c>
      <c r="X7342" s="1" t="n">
        <v>0</v>
      </c>
      <c r="Y7342" s="1" t="n">
        <v>2</v>
      </c>
      <c r="Z7342" s="1" t="n">
        <v>0</v>
      </c>
      <c r="AA7342" s="1" t="s">
        <v>16673</v>
      </c>
      <c r="AB7342" s="1" t="s">
        <v>31179</v>
      </c>
      <c r="AC7342" s="1" t="n">
        <v>0</v>
      </c>
      <c r="AE7342" s="1" t="s">
        <v>16675</v>
      </c>
      <c r="AF7342" s="1" t="s">
        <v>31180</v>
      </c>
    </row>
    <row r="7343" customFormat="false" ht="15" hidden="false" customHeight="true" outlineLevel="0" collapsed="false">
      <c r="A7343" s="1" t="n">
        <v>16305219635</v>
      </c>
      <c r="C7343" s="1" t="n">
        <v>17738306493</v>
      </c>
      <c r="D7343" s="1" t="s">
        <v>17026</v>
      </c>
      <c r="E7343" s="1" t="s">
        <v>16669</v>
      </c>
      <c r="F7343" s="1" t="s">
        <v>17027</v>
      </c>
      <c r="G7343" s="1" t="s">
        <v>31181</v>
      </c>
      <c r="H7343" s="1" t="s">
        <v>1011</v>
      </c>
      <c r="K7343" s="1" t="n">
        <v>50</v>
      </c>
      <c r="L7343" s="1" t="n">
        <v>0</v>
      </c>
      <c r="M7343" s="1" t="n">
        <v>0</v>
      </c>
      <c r="N7343" s="1" t="n">
        <v>0</v>
      </c>
      <c r="O7343" s="1" t="n">
        <v>50</v>
      </c>
      <c r="P7343" s="1" t="n">
        <v>0</v>
      </c>
      <c r="Q7343" s="16" t="n">
        <v>46301</v>
      </c>
      <c r="R7343" s="17" t="n">
        <v>0.901909722222222</v>
      </c>
      <c r="V7343" s="1" t="n">
        <v>0</v>
      </c>
      <c r="X7343" s="1" t="n">
        <v>0</v>
      </c>
      <c r="Y7343" s="1" t="n">
        <v>1</v>
      </c>
      <c r="Z7343" s="1" t="n">
        <v>0</v>
      </c>
      <c r="AA7343" s="1" t="s">
        <v>16673</v>
      </c>
      <c r="AB7343" s="1" t="s">
        <v>31182</v>
      </c>
      <c r="AC7343" s="1" t="n">
        <v>1</v>
      </c>
      <c r="AE7343" s="1" t="s">
        <v>17027</v>
      </c>
      <c r="AF7343" s="1" t="s">
        <v>28158</v>
      </c>
    </row>
    <row r="7344" customFormat="false" ht="15" hidden="false" customHeight="true" outlineLevel="0" collapsed="false">
      <c r="A7344" s="1" t="n">
        <v>12038949342</v>
      </c>
      <c r="C7344" s="1" t="n">
        <v>13463848810</v>
      </c>
      <c r="D7344" s="1" t="s">
        <v>16890</v>
      </c>
      <c r="E7344" s="1" t="s">
        <v>16669</v>
      </c>
      <c r="F7344" s="1" t="s">
        <v>5684</v>
      </c>
      <c r="G7344" s="1" t="s">
        <v>31183</v>
      </c>
      <c r="H7344" s="1" t="s">
        <v>1011</v>
      </c>
      <c r="K7344" s="1" t="n">
        <v>60</v>
      </c>
      <c r="L7344" s="1" t="n">
        <v>0</v>
      </c>
      <c r="M7344" s="1" t="n">
        <v>0</v>
      </c>
      <c r="N7344" s="1" t="n">
        <v>0</v>
      </c>
      <c r="O7344" s="1" t="n">
        <v>60</v>
      </c>
      <c r="P7344" s="1" t="n">
        <v>0</v>
      </c>
      <c r="Q7344" s="16" t="n">
        <v>46301</v>
      </c>
      <c r="R7344" s="17" t="n">
        <v>0.901724537037037</v>
      </c>
      <c r="V7344" s="1" t="n">
        <v>0</v>
      </c>
      <c r="X7344" s="1" t="n">
        <v>0</v>
      </c>
      <c r="Y7344" s="1" t="n">
        <v>1</v>
      </c>
      <c r="Z7344" s="1" t="n">
        <v>0</v>
      </c>
      <c r="AA7344" s="1" t="s">
        <v>16673</v>
      </c>
      <c r="AB7344" s="1" t="s">
        <v>31184</v>
      </c>
      <c r="AC7344" s="1" t="n">
        <v>2</v>
      </c>
      <c r="AE7344" s="1" t="s">
        <v>5684</v>
      </c>
      <c r="AF7344" s="1" t="s">
        <v>17031</v>
      </c>
    </row>
    <row r="7345" customFormat="false" ht="15" hidden="false" customHeight="true" outlineLevel="0" collapsed="false">
      <c r="A7345" s="1" t="n">
        <v>14108379305</v>
      </c>
      <c r="C7345" s="1" t="n">
        <v>12405132164</v>
      </c>
      <c r="D7345" s="1" t="s">
        <v>16734</v>
      </c>
      <c r="E7345" s="1" t="s">
        <v>16669</v>
      </c>
      <c r="F7345" s="1" t="s">
        <v>1840</v>
      </c>
      <c r="G7345" s="1" t="s">
        <v>31185</v>
      </c>
      <c r="H7345" s="1" t="s">
        <v>1011</v>
      </c>
      <c r="K7345" s="1" t="n">
        <v>46</v>
      </c>
      <c r="L7345" s="1" t="n">
        <v>29</v>
      </c>
      <c r="M7345" s="1" t="n">
        <v>0</v>
      </c>
      <c r="N7345" s="1" t="n">
        <v>0</v>
      </c>
      <c r="O7345" s="1" t="n">
        <v>46</v>
      </c>
      <c r="P7345" s="1" t="n">
        <v>0</v>
      </c>
      <c r="Q7345" s="16" t="n">
        <v>46301</v>
      </c>
      <c r="R7345" s="17" t="n">
        <v>0.901608796296296</v>
      </c>
      <c r="V7345" s="1" t="n">
        <v>0</v>
      </c>
      <c r="X7345" s="1" t="n">
        <v>0</v>
      </c>
      <c r="Y7345" s="1" t="n">
        <v>2</v>
      </c>
      <c r="Z7345" s="1" t="n">
        <v>0</v>
      </c>
      <c r="AA7345" s="1" t="s">
        <v>16673</v>
      </c>
      <c r="AB7345" s="1" t="s">
        <v>31186</v>
      </c>
      <c r="AC7345" s="1" t="n">
        <v>34</v>
      </c>
      <c r="AE7345" s="1" t="s">
        <v>1840</v>
      </c>
      <c r="AF7345" s="1" t="s">
        <v>22298</v>
      </c>
    </row>
    <row r="7346" customFormat="false" ht="15" hidden="false" customHeight="true" outlineLevel="0" collapsed="false">
      <c r="A7346" s="1" t="n">
        <v>17032207148</v>
      </c>
      <c r="C7346" s="1" t="n">
        <v>12025194012</v>
      </c>
      <c r="D7346" s="1" t="s">
        <v>17298</v>
      </c>
      <c r="E7346" s="1" t="s">
        <v>16669</v>
      </c>
      <c r="F7346" s="1" t="s">
        <v>1038</v>
      </c>
      <c r="G7346" s="1" t="s">
        <v>31187</v>
      </c>
      <c r="H7346" s="1" t="s">
        <v>1011</v>
      </c>
      <c r="K7346" s="1" t="n">
        <v>31</v>
      </c>
      <c r="L7346" s="1" t="n">
        <v>0</v>
      </c>
      <c r="M7346" s="1" t="n">
        <v>0</v>
      </c>
      <c r="N7346" s="1" t="n">
        <v>0</v>
      </c>
      <c r="O7346" s="1" t="n">
        <v>31</v>
      </c>
      <c r="P7346" s="1" t="n">
        <v>0</v>
      </c>
      <c r="Q7346" s="16" t="n">
        <v>46301</v>
      </c>
      <c r="R7346" s="17" t="n">
        <v>0.901539351851852</v>
      </c>
      <c r="V7346" s="1" t="n">
        <v>0</v>
      </c>
      <c r="X7346" s="1" t="n">
        <v>0</v>
      </c>
      <c r="Y7346" s="1" t="n">
        <v>1</v>
      </c>
      <c r="Z7346" s="1" t="n">
        <v>0</v>
      </c>
      <c r="AA7346" s="1" t="s">
        <v>16673</v>
      </c>
      <c r="AB7346" s="1" t="s">
        <v>31188</v>
      </c>
      <c r="AC7346" s="1" t="n">
        <v>1</v>
      </c>
      <c r="AE7346" s="1" t="s">
        <v>1038</v>
      </c>
      <c r="AF7346" s="1" t="s">
        <v>20597</v>
      </c>
    </row>
    <row r="7347" customFormat="false" ht="15" hidden="false" customHeight="true" outlineLevel="0" collapsed="false">
      <c r="A7347" s="1" t="n">
        <v>13123726058</v>
      </c>
      <c r="C7347" s="1" t="n">
        <v>17738306493</v>
      </c>
      <c r="D7347" s="1" t="s">
        <v>17026</v>
      </c>
      <c r="E7347" s="1" t="s">
        <v>16669</v>
      </c>
      <c r="F7347" s="1" t="s">
        <v>17027</v>
      </c>
      <c r="G7347" s="1" t="s">
        <v>31189</v>
      </c>
      <c r="H7347" s="1" t="s">
        <v>1011</v>
      </c>
      <c r="K7347" s="1" t="n">
        <v>29</v>
      </c>
      <c r="L7347" s="1" t="n">
        <v>0</v>
      </c>
      <c r="M7347" s="1" t="n">
        <v>0</v>
      </c>
      <c r="N7347" s="1" t="n">
        <v>0</v>
      </c>
      <c r="O7347" s="1" t="n">
        <v>29</v>
      </c>
      <c r="P7347" s="1" t="n">
        <v>0</v>
      </c>
      <c r="Q7347" s="16" t="n">
        <v>46301</v>
      </c>
      <c r="R7347" s="17" t="n">
        <v>0.901377314814815</v>
      </c>
      <c r="V7347" s="1" t="n">
        <v>0</v>
      </c>
      <c r="X7347" s="1" t="n">
        <v>0</v>
      </c>
      <c r="Y7347" s="1" t="n">
        <v>1</v>
      </c>
      <c r="Z7347" s="1" t="n">
        <v>0</v>
      </c>
      <c r="AA7347" s="1" t="s">
        <v>16673</v>
      </c>
      <c r="AB7347" s="1" t="s">
        <v>31190</v>
      </c>
      <c r="AC7347" s="1" t="n">
        <v>1</v>
      </c>
      <c r="AE7347" s="1" t="s">
        <v>16675</v>
      </c>
      <c r="AF7347" s="1" t="s">
        <v>27766</v>
      </c>
    </row>
    <row r="7348" customFormat="false" ht="15" hidden="false" customHeight="true" outlineLevel="0" collapsed="false">
      <c r="A7348" s="1" t="n">
        <v>17034066939</v>
      </c>
      <c r="C7348" s="1" t="n">
        <v>12025194012</v>
      </c>
      <c r="D7348" s="1" t="s">
        <v>17298</v>
      </c>
      <c r="E7348" s="1" t="s">
        <v>16669</v>
      </c>
      <c r="F7348" s="1" t="s">
        <v>1038</v>
      </c>
      <c r="G7348" s="1" t="s">
        <v>31191</v>
      </c>
      <c r="H7348" s="1" t="s">
        <v>1011</v>
      </c>
      <c r="K7348" s="1" t="n">
        <v>6</v>
      </c>
      <c r="L7348" s="1" t="n">
        <v>16</v>
      </c>
      <c r="M7348" s="1" t="n">
        <v>0</v>
      </c>
      <c r="N7348" s="1" t="n">
        <v>0</v>
      </c>
      <c r="O7348" s="1" t="n">
        <v>6</v>
      </c>
      <c r="P7348" s="1" t="n">
        <v>0</v>
      </c>
      <c r="Q7348" s="16" t="n">
        <v>46301</v>
      </c>
      <c r="R7348" s="17" t="n">
        <v>0.901215277777778</v>
      </c>
      <c r="V7348" s="1" t="n">
        <v>0</v>
      </c>
      <c r="X7348" s="1" t="n">
        <v>0</v>
      </c>
      <c r="Y7348" s="1" t="n">
        <v>1</v>
      </c>
      <c r="Z7348" s="1" t="n">
        <v>0</v>
      </c>
      <c r="AA7348" s="1" t="s">
        <v>16673</v>
      </c>
      <c r="AB7348" s="1" t="s">
        <v>31192</v>
      </c>
      <c r="AC7348" s="1" t="n">
        <v>17</v>
      </c>
      <c r="AE7348" s="1" t="s">
        <v>1038</v>
      </c>
      <c r="AF7348" s="1" t="s">
        <v>17549</v>
      </c>
    </row>
    <row r="7349" customFormat="false" ht="15" hidden="false" customHeight="true" outlineLevel="0" collapsed="false">
      <c r="A7349" s="1" t="n">
        <v>19734769582</v>
      </c>
      <c r="C7349" s="1" t="n">
        <v>13463848810</v>
      </c>
      <c r="D7349" s="1" t="s">
        <v>16890</v>
      </c>
      <c r="E7349" s="1" t="s">
        <v>16669</v>
      </c>
      <c r="F7349" s="1" t="s">
        <v>5684</v>
      </c>
      <c r="G7349" s="1" t="s">
        <v>31193</v>
      </c>
      <c r="H7349" s="1" t="s">
        <v>1011</v>
      </c>
      <c r="K7349" s="1" t="n">
        <v>31</v>
      </c>
      <c r="L7349" s="1" t="n">
        <v>0</v>
      </c>
      <c r="M7349" s="1" t="n">
        <v>0</v>
      </c>
      <c r="N7349" s="1" t="n">
        <v>0</v>
      </c>
      <c r="O7349" s="1" t="n">
        <v>31</v>
      </c>
      <c r="P7349" s="1" t="n">
        <v>0</v>
      </c>
      <c r="Q7349" s="16" t="n">
        <v>46301</v>
      </c>
      <c r="R7349" s="17" t="n">
        <v>0.901203703703704</v>
      </c>
      <c r="V7349" s="1" t="n">
        <v>0</v>
      </c>
      <c r="X7349" s="1" t="n">
        <v>0</v>
      </c>
      <c r="Y7349" s="1" t="n">
        <v>1</v>
      </c>
      <c r="Z7349" s="1" t="n">
        <v>0</v>
      </c>
      <c r="AA7349" s="1" t="s">
        <v>16673</v>
      </c>
      <c r="AB7349" s="1" t="s">
        <v>31194</v>
      </c>
      <c r="AC7349" s="1" t="n">
        <v>0</v>
      </c>
      <c r="AE7349" s="1" t="s">
        <v>16675</v>
      </c>
      <c r="AF7349" s="1" t="s">
        <v>16961</v>
      </c>
    </row>
    <row r="7350" customFormat="false" ht="15" hidden="false" customHeight="true" outlineLevel="0" collapsed="false">
      <c r="A7350" s="1" t="n">
        <v>18005033667</v>
      </c>
      <c r="C7350" s="1" t="n">
        <v>12405132164</v>
      </c>
      <c r="D7350" s="1" t="s">
        <v>16734</v>
      </c>
      <c r="E7350" s="1" t="s">
        <v>16669</v>
      </c>
      <c r="F7350" s="1" t="s">
        <v>1840</v>
      </c>
      <c r="G7350" s="1" t="s">
        <v>31195</v>
      </c>
      <c r="H7350" s="1" t="s">
        <v>1011</v>
      </c>
      <c r="K7350" s="1" t="n">
        <v>43</v>
      </c>
      <c r="L7350" s="1" t="n">
        <v>0</v>
      </c>
      <c r="M7350" s="1" t="n">
        <v>0</v>
      </c>
      <c r="N7350" s="1" t="n">
        <v>0</v>
      </c>
      <c r="O7350" s="1" t="n">
        <v>43</v>
      </c>
      <c r="P7350" s="1" t="n">
        <v>0</v>
      </c>
      <c r="Q7350" s="16" t="n">
        <v>46301</v>
      </c>
      <c r="R7350" s="17" t="n">
        <v>0.900972222222222</v>
      </c>
      <c r="V7350" s="1" t="n">
        <v>0</v>
      </c>
      <c r="X7350" s="1" t="n">
        <v>0</v>
      </c>
      <c r="Y7350" s="1" t="n">
        <v>1</v>
      </c>
      <c r="Z7350" s="1" t="n">
        <v>0</v>
      </c>
      <c r="AA7350" s="1" t="s">
        <v>16673</v>
      </c>
      <c r="AB7350" s="1" t="s">
        <v>31196</v>
      </c>
      <c r="AC7350" s="1" t="n">
        <v>1</v>
      </c>
      <c r="AE7350" s="1" t="s">
        <v>1840</v>
      </c>
      <c r="AF7350" s="1" t="s">
        <v>17557</v>
      </c>
    </row>
    <row r="7351" customFormat="false" ht="15" hidden="false" customHeight="true" outlineLevel="0" collapsed="false">
      <c r="A7351" s="1" t="n">
        <v>17084569094</v>
      </c>
      <c r="C7351" s="1" t="n">
        <v>17738306493</v>
      </c>
      <c r="D7351" s="1" t="s">
        <v>17026</v>
      </c>
      <c r="E7351" s="1" t="s">
        <v>16669</v>
      </c>
      <c r="F7351" s="1" t="s">
        <v>17027</v>
      </c>
      <c r="G7351" s="1" t="s">
        <v>31197</v>
      </c>
      <c r="H7351" s="1" t="s">
        <v>1011</v>
      </c>
      <c r="K7351" s="1" t="n">
        <v>25</v>
      </c>
      <c r="L7351" s="1" t="n">
        <v>0</v>
      </c>
      <c r="M7351" s="1" t="n">
        <v>0</v>
      </c>
      <c r="N7351" s="1" t="n">
        <v>0</v>
      </c>
      <c r="O7351" s="1" t="n">
        <v>25</v>
      </c>
      <c r="P7351" s="1" t="n">
        <v>0</v>
      </c>
      <c r="Q7351" s="16" t="n">
        <v>46301</v>
      </c>
      <c r="R7351" s="17" t="n">
        <v>0.9009375</v>
      </c>
      <c r="V7351" s="1" t="n">
        <v>0</v>
      </c>
      <c r="X7351" s="1" t="n">
        <v>0</v>
      </c>
      <c r="Y7351" s="1" t="n">
        <v>1</v>
      </c>
      <c r="Z7351" s="1" t="n">
        <v>0</v>
      </c>
      <c r="AA7351" s="1" t="s">
        <v>16673</v>
      </c>
      <c r="AB7351" s="1" t="s">
        <v>31198</v>
      </c>
      <c r="AC7351" s="1" t="n">
        <v>3</v>
      </c>
      <c r="AE7351" s="1" t="s">
        <v>17027</v>
      </c>
      <c r="AF7351" s="1" t="s">
        <v>19884</v>
      </c>
    </row>
    <row r="7352" customFormat="false" ht="15" hidden="false" customHeight="true" outlineLevel="0" collapsed="false">
      <c r="A7352" s="1" t="n">
        <v>17136157328</v>
      </c>
      <c r="C7352" s="1" t="n">
        <v>12819187503</v>
      </c>
      <c r="D7352" s="1" t="s">
        <v>17195</v>
      </c>
      <c r="E7352" s="1" t="s">
        <v>16669</v>
      </c>
      <c r="F7352" s="1" t="s">
        <v>17196</v>
      </c>
      <c r="G7352" s="1" t="s">
        <v>31199</v>
      </c>
      <c r="H7352" s="1" t="s">
        <v>1011</v>
      </c>
      <c r="K7352" s="1" t="n">
        <v>141</v>
      </c>
      <c r="L7352" s="1" t="n">
        <v>5</v>
      </c>
      <c r="M7352" s="1" t="n">
        <v>0</v>
      </c>
      <c r="N7352" s="1" t="n">
        <v>0</v>
      </c>
      <c r="O7352" s="1" t="n">
        <v>141</v>
      </c>
      <c r="P7352" s="1" t="n">
        <v>0</v>
      </c>
      <c r="Q7352" s="16" t="n">
        <v>46301</v>
      </c>
      <c r="R7352" s="17" t="n">
        <v>0.900925925925926</v>
      </c>
      <c r="V7352" s="1" t="n">
        <v>0</v>
      </c>
      <c r="X7352" s="1" t="n">
        <v>0</v>
      </c>
      <c r="Y7352" s="1" t="n">
        <v>3</v>
      </c>
      <c r="Z7352" s="1" t="n">
        <v>0</v>
      </c>
      <c r="AA7352" s="1" t="s">
        <v>16673</v>
      </c>
      <c r="AB7352" s="1" t="s">
        <v>31200</v>
      </c>
      <c r="AC7352" s="1" t="n">
        <v>6</v>
      </c>
      <c r="AE7352" s="1" t="s">
        <v>17196</v>
      </c>
      <c r="AF7352" s="1" t="s">
        <v>31201</v>
      </c>
    </row>
    <row r="7353" customFormat="false" ht="15" hidden="false" customHeight="true" outlineLevel="0" collapsed="false">
      <c r="A7353" s="1" t="n">
        <v>12107883672</v>
      </c>
      <c r="C7353" s="1" t="n">
        <v>12819187503</v>
      </c>
      <c r="D7353" s="1" t="s">
        <v>17195</v>
      </c>
      <c r="E7353" s="1" t="s">
        <v>16669</v>
      </c>
      <c r="F7353" s="1" t="s">
        <v>17196</v>
      </c>
      <c r="G7353" s="1" t="s">
        <v>31202</v>
      </c>
      <c r="H7353" s="1" t="s">
        <v>1011</v>
      </c>
      <c r="K7353" s="1" t="n">
        <v>13</v>
      </c>
      <c r="L7353" s="1" t="n">
        <v>0</v>
      </c>
      <c r="M7353" s="1" t="n">
        <v>0</v>
      </c>
      <c r="N7353" s="1" t="n">
        <v>0</v>
      </c>
      <c r="O7353" s="1" t="n">
        <v>13</v>
      </c>
      <c r="P7353" s="1" t="n">
        <v>0</v>
      </c>
      <c r="Q7353" s="16" t="n">
        <v>46301</v>
      </c>
      <c r="R7353" s="17" t="n">
        <v>0.900659722222222</v>
      </c>
      <c r="V7353" s="1" t="n">
        <v>0</v>
      </c>
      <c r="X7353" s="1" t="n">
        <v>0</v>
      </c>
      <c r="Y7353" s="1" t="n">
        <v>1</v>
      </c>
      <c r="Z7353" s="1" t="n">
        <v>0</v>
      </c>
      <c r="AA7353" s="1" t="s">
        <v>16673</v>
      </c>
      <c r="AB7353" s="1" t="s">
        <v>31203</v>
      </c>
      <c r="AC7353" s="1" t="n">
        <v>2</v>
      </c>
      <c r="AE7353" s="1" t="s">
        <v>17196</v>
      </c>
      <c r="AF7353" s="1" t="s">
        <v>18537</v>
      </c>
    </row>
    <row r="7354" customFormat="false" ht="15" hidden="false" customHeight="true" outlineLevel="0" collapsed="false">
      <c r="A7354" s="1" t="n">
        <v>17138704382</v>
      </c>
      <c r="C7354" s="1" t="n">
        <v>13463848810</v>
      </c>
      <c r="D7354" s="1" t="s">
        <v>16890</v>
      </c>
      <c r="E7354" s="1" t="s">
        <v>16669</v>
      </c>
      <c r="F7354" s="1" t="s">
        <v>5684</v>
      </c>
      <c r="G7354" s="1" t="s">
        <v>31204</v>
      </c>
      <c r="H7354" s="1" t="s">
        <v>1011</v>
      </c>
      <c r="K7354" s="1" t="n">
        <v>47</v>
      </c>
      <c r="L7354" s="1" t="n">
        <v>3</v>
      </c>
      <c r="M7354" s="1" t="n">
        <v>0</v>
      </c>
      <c r="N7354" s="1" t="n">
        <v>0</v>
      </c>
      <c r="O7354" s="1" t="n">
        <v>47</v>
      </c>
      <c r="P7354" s="1" t="n">
        <v>0</v>
      </c>
      <c r="Q7354" s="16" t="n">
        <v>46301</v>
      </c>
      <c r="R7354" s="17" t="n">
        <v>0.900555555555556</v>
      </c>
      <c r="V7354" s="1" t="n">
        <v>0</v>
      </c>
      <c r="X7354" s="1" t="n">
        <v>0</v>
      </c>
      <c r="Y7354" s="1" t="n">
        <v>1</v>
      </c>
      <c r="Z7354" s="1" t="n">
        <v>0</v>
      </c>
      <c r="AA7354" s="1" t="s">
        <v>16673</v>
      </c>
      <c r="AB7354" s="1" t="s">
        <v>31205</v>
      </c>
      <c r="AC7354" s="1" t="n">
        <v>1</v>
      </c>
      <c r="AE7354" s="1" t="s">
        <v>5684</v>
      </c>
      <c r="AF7354" s="1" t="s">
        <v>16958</v>
      </c>
    </row>
    <row r="7355" customFormat="false" ht="15" hidden="false" customHeight="true" outlineLevel="0" collapsed="false">
      <c r="A7355" s="1" t="n">
        <v>12104107112</v>
      </c>
      <c r="C7355" s="1" t="n">
        <v>12819187503</v>
      </c>
      <c r="D7355" s="1" t="s">
        <v>17195</v>
      </c>
      <c r="E7355" s="1" t="s">
        <v>16669</v>
      </c>
      <c r="F7355" s="1" t="s">
        <v>17196</v>
      </c>
      <c r="G7355" s="1" t="s">
        <v>31206</v>
      </c>
      <c r="H7355" s="1" t="s">
        <v>1011</v>
      </c>
      <c r="K7355" s="1" t="n">
        <v>5</v>
      </c>
      <c r="L7355" s="1" t="n">
        <v>30</v>
      </c>
      <c r="M7355" s="1" t="n">
        <v>0</v>
      </c>
      <c r="N7355" s="1" t="n">
        <v>0</v>
      </c>
      <c r="O7355" s="1" t="n">
        <v>5</v>
      </c>
      <c r="P7355" s="1" t="n">
        <v>0</v>
      </c>
      <c r="Q7355" s="16" t="n">
        <v>46301</v>
      </c>
      <c r="R7355" s="17" t="n">
        <v>0.900150462962963</v>
      </c>
      <c r="V7355" s="1" t="n">
        <v>0</v>
      </c>
      <c r="X7355" s="1" t="n">
        <v>0</v>
      </c>
      <c r="Y7355" s="1" t="n">
        <v>1</v>
      </c>
      <c r="Z7355" s="1" t="n">
        <v>0</v>
      </c>
      <c r="AA7355" s="1" t="s">
        <v>16673</v>
      </c>
      <c r="AB7355" s="1" t="s">
        <v>31207</v>
      </c>
      <c r="AC7355" s="1" t="n">
        <v>32</v>
      </c>
      <c r="AE7355" s="1" t="s">
        <v>17196</v>
      </c>
      <c r="AF7355" s="1" t="s">
        <v>17199</v>
      </c>
    </row>
    <row r="7356" customFormat="false" ht="15" hidden="false" customHeight="true" outlineLevel="0" collapsed="false">
      <c r="A7356" s="1" t="n">
        <v>18326475553</v>
      </c>
      <c r="C7356" s="1" t="n">
        <v>13463848810</v>
      </c>
      <c r="D7356" s="1" t="s">
        <v>16890</v>
      </c>
      <c r="E7356" s="1" t="s">
        <v>16669</v>
      </c>
      <c r="F7356" s="1" t="s">
        <v>5684</v>
      </c>
      <c r="G7356" s="1" t="s">
        <v>31208</v>
      </c>
      <c r="H7356" s="1" t="s">
        <v>1011</v>
      </c>
      <c r="K7356" s="1" t="n">
        <v>4</v>
      </c>
      <c r="L7356" s="1" t="n">
        <v>16</v>
      </c>
      <c r="M7356" s="1" t="n">
        <v>0</v>
      </c>
      <c r="N7356" s="1" t="n">
        <v>0</v>
      </c>
      <c r="O7356" s="1" t="n">
        <v>4</v>
      </c>
      <c r="P7356" s="1" t="n">
        <v>0</v>
      </c>
      <c r="Q7356" s="16" t="n">
        <v>46301</v>
      </c>
      <c r="R7356" s="17" t="n">
        <v>0.899965277777778</v>
      </c>
      <c r="V7356" s="1" t="n">
        <v>0</v>
      </c>
      <c r="X7356" s="1" t="n">
        <v>0</v>
      </c>
      <c r="Y7356" s="1" t="n">
        <v>1</v>
      </c>
      <c r="Z7356" s="1" t="n">
        <v>0</v>
      </c>
      <c r="AA7356" s="1" t="s">
        <v>16673</v>
      </c>
      <c r="AB7356" s="1" t="s">
        <v>31209</v>
      </c>
      <c r="AC7356" s="1" t="n">
        <v>19</v>
      </c>
      <c r="AE7356" s="1" t="s">
        <v>5684</v>
      </c>
      <c r="AF7356" s="1" t="s">
        <v>17078</v>
      </c>
    </row>
    <row r="7357" customFormat="false" ht="15" hidden="false" customHeight="true" outlineLevel="0" collapsed="false">
      <c r="A7357" s="1" t="n">
        <v>18444475894</v>
      </c>
      <c r="C7357" s="1" t="n">
        <v>12025194012</v>
      </c>
      <c r="D7357" s="1" t="s">
        <v>17298</v>
      </c>
      <c r="E7357" s="1" t="s">
        <v>16669</v>
      </c>
      <c r="F7357" s="1" t="s">
        <v>1038</v>
      </c>
      <c r="G7357" s="1" t="s">
        <v>31210</v>
      </c>
      <c r="H7357" s="1" t="s">
        <v>1011</v>
      </c>
      <c r="K7357" s="1" t="n">
        <v>97</v>
      </c>
      <c r="L7357" s="1" t="n">
        <v>1</v>
      </c>
      <c r="M7357" s="1" t="n">
        <v>0</v>
      </c>
      <c r="N7357" s="1" t="n">
        <v>0</v>
      </c>
      <c r="O7357" s="1" t="n">
        <v>97</v>
      </c>
      <c r="P7357" s="1" t="n">
        <v>0</v>
      </c>
      <c r="Q7357" s="16" t="n">
        <v>46301</v>
      </c>
      <c r="R7357" s="17" t="n">
        <v>0.899965277777778</v>
      </c>
      <c r="V7357" s="1" t="n">
        <v>0</v>
      </c>
      <c r="X7357" s="1" t="n">
        <v>0</v>
      </c>
      <c r="Y7357" s="1" t="n">
        <v>2</v>
      </c>
      <c r="Z7357" s="1" t="n">
        <v>0</v>
      </c>
      <c r="AA7357" s="1" t="s">
        <v>16673</v>
      </c>
      <c r="AB7357" s="1" t="s">
        <v>31211</v>
      </c>
      <c r="AC7357" s="1" t="n">
        <v>4</v>
      </c>
      <c r="AE7357" s="1" t="s">
        <v>1038</v>
      </c>
      <c r="AF7357" s="1" t="s">
        <v>27619</v>
      </c>
    </row>
    <row r="7358" customFormat="false" ht="15" hidden="false" customHeight="true" outlineLevel="0" collapsed="false">
      <c r="A7358" s="1" t="n">
        <v>17138630397</v>
      </c>
      <c r="C7358" s="1" t="n">
        <v>12819187503</v>
      </c>
      <c r="D7358" s="1" t="s">
        <v>17195</v>
      </c>
      <c r="E7358" s="1" t="s">
        <v>16669</v>
      </c>
      <c r="F7358" s="1" t="s">
        <v>17196</v>
      </c>
      <c r="G7358" s="1" t="s">
        <v>31212</v>
      </c>
      <c r="H7358" s="1" t="s">
        <v>1011</v>
      </c>
      <c r="K7358" s="1" t="n">
        <v>5</v>
      </c>
      <c r="L7358" s="1" t="n">
        <v>16</v>
      </c>
      <c r="M7358" s="1" t="n">
        <v>0</v>
      </c>
      <c r="N7358" s="1" t="n">
        <v>0</v>
      </c>
      <c r="O7358" s="1" t="n">
        <v>5</v>
      </c>
      <c r="P7358" s="1" t="n">
        <v>0</v>
      </c>
      <c r="Q7358" s="16" t="n">
        <v>46301</v>
      </c>
      <c r="R7358" s="17" t="n">
        <v>0.899803240740741</v>
      </c>
      <c r="V7358" s="1" t="n">
        <v>0</v>
      </c>
      <c r="X7358" s="1" t="n">
        <v>0</v>
      </c>
      <c r="Y7358" s="1" t="n">
        <v>1</v>
      </c>
      <c r="Z7358" s="1" t="n">
        <v>0</v>
      </c>
      <c r="AA7358" s="1" t="s">
        <v>16673</v>
      </c>
      <c r="AB7358" s="1" t="s">
        <v>31213</v>
      </c>
      <c r="AC7358" s="1" t="n">
        <v>17</v>
      </c>
      <c r="AE7358" s="1" t="s">
        <v>17196</v>
      </c>
      <c r="AF7358" s="1" t="s">
        <v>18452</v>
      </c>
    </row>
    <row r="7359" customFormat="false" ht="15" hidden="false" customHeight="true" outlineLevel="0" collapsed="false">
      <c r="A7359" s="1" t="n">
        <v>18889933522</v>
      </c>
      <c r="C7359" s="1" t="n">
        <v>12405132164</v>
      </c>
      <c r="D7359" s="1" t="s">
        <v>16734</v>
      </c>
      <c r="E7359" s="1" t="s">
        <v>16669</v>
      </c>
      <c r="F7359" s="1" t="s">
        <v>1840</v>
      </c>
      <c r="G7359" s="1" t="s">
        <v>31214</v>
      </c>
      <c r="H7359" s="1" t="s">
        <v>1011</v>
      </c>
      <c r="K7359" s="1" t="n">
        <v>75</v>
      </c>
      <c r="L7359" s="1" t="n">
        <v>1</v>
      </c>
      <c r="M7359" s="1" t="n">
        <v>0</v>
      </c>
      <c r="N7359" s="1" t="n">
        <v>0</v>
      </c>
      <c r="O7359" s="1" t="n">
        <v>75</v>
      </c>
      <c r="P7359" s="1" t="n">
        <v>0</v>
      </c>
      <c r="Q7359" s="16" t="n">
        <v>46301</v>
      </c>
      <c r="R7359" s="17" t="n">
        <v>0.899733796296296</v>
      </c>
      <c r="V7359" s="1" t="n">
        <v>0</v>
      </c>
      <c r="X7359" s="1" t="n">
        <v>0</v>
      </c>
      <c r="Y7359" s="1" t="n">
        <v>2</v>
      </c>
      <c r="Z7359" s="1" t="n">
        <v>0</v>
      </c>
      <c r="AA7359" s="1" t="s">
        <v>16673</v>
      </c>
      <c r="AB7359" s="1" t="s">
        <v>31215</v>
      </c>
      <c r="AC7359" s="1" t="n">
        <v>2</v>
      </c>
      <c r="AE7359" s="1" t="s">
        <v>16675</v>
      </c>
      <c r="AF7359" s="1" t="s">
        <v>16914</v>
      </c>
    </row>
    <row r="7360" customFormat="false" ht="15" hidden="false" customHeight="true" outlineLevel="0" collapsed="false">
      <c r="A7360" s="1" t="n">
        <v>17138429582</v>
      </c>
      <c r="C7360" s="1" t="n">
        <v>13463848810</v>
      </c>
      <c r="D7360" s="1" t="s">
        <v>16890</v>
      </c>
      <c r="E7360" s="1" t="s">
        <v>16669</v>
      </c>
      <c r="F7360" s="1" t="s">
        <v>5684</v>
      </c>
      <c r="G7360" s="1" t="s">
        <v>31216</v>
      </c>
      <c r="H7360" s="1" t="s">
        <v>1011</v>
      </c>
      <c r="K7360" s="1" t="n">
        <v>6</v>
      </c>
      <c r="L7360" s="1" t="n">
        <v>17</v>
      </c>
      <c r="M7360" s="1" t="n">
        <v>0</v>
      </c>
      <c r="N7360" s="1" t="n">
        <v>0</v>
      </c>
      <c r="O7360" s="1" t="n">
        <v>6</v>
      </c>
      <c r="P7360" s="1" t="n">
        <v>0</v>
      </c>
      <c r="Q7360" s="16" t="n">
        <v>46301</v>
      </c>
      <c r="R7360" s="17" t="n">
        <v>0.899502314814815</v>
      </c>
      <c r="V7360" s="1" t="n">
        <v>0</v>
      </c>
      <c r="X7360" s="1" t="n">
        <v>0</v>
      </c>
      <c r="Y7360" s="1" t="n">
        <v>1</v>
      </c>
      <c r="Z7360" s="1" t="n">
        <v>0</v>
      </c>
      <c r="AA7360" s="1" t="s">
        <v>16673</v>
      </c>
      <c r="AB7360" s="1" t="s">
        <v>31217</v>
      </c>
      <c r="AC7360" s="1" t="n">
        <v>19</v>
      </c>
      <c r="AE7360" s="1" t="s">
        <v>5684</v>
      </c>
      <c r="AF7360" s="1" t="s">
        <v>17044</v>
      </c>
    </row>
    <row r="7361" customFormat="false" ht="15" hidden="false" customHeight="true" outlineLevel="0" collapsed="false">
      <c r="A7361" s="1" t="n">
        <v>17084995400</v>
      </c>
      <c r="C7361" s="1" t="n">
        <v>17738306493</v>
      </c>
      <c r="D7361" s="1" t="s">
        <v>17026</v>
      </c>
      <c r="E7361" s="1" t="s">
        <v>16669</v>
      </c>
      <c r="F7361" s="1" t="s">
        <v>17027</v>
      </c>
      <c r="G7361" s="1" t="s">
        <v>31218</v>
      </c>
      <c r="H7361" s="1" t="s">
        <v>1011</v>
      </c>
      <c r="K7361" s="1" t="n">
        <v>119</v>
      </c>
      <c r="L7361" s="1" t="n">
        <v>0</v>
      </c>
      <c r="M7361" s="1" t="n">
        <v>0</v>
      </c>
      <c r="N7361" s="1" t="n">
        <v>0</v>
      </c>
      <c r="O7361" s="1" t="n">
        <v>119</v>
      </c>
      <c r="P7361" s="1" t="n">
        <v>0</v>
      </c>
      <c r="Q7361" s="16" t="n">
        <v>46301</v>
      </c>
      <c r="R7361" s="17" t="n">
        <v>0.899490740740741</v>
      </c>
      <c r="V7361" s="1" t="n">
        <v>0</v>
      </c>
      <c r="X7361" s="1" t="n">
        <v>0</v>
      </c>
      <c r="Y7361" s="1" t="n">
        <v>2</v>
      </c>
      <c r="Z7361" s="1" t="n">
        <v>0</v>
      </c>
      <c r="AA7361" s="1" t="s">
        <v>16673</v>
      </c>
      <c r="AB7361" s="1" t="s">
        <v>31219</v>
      </c>
      <c r="AC7361" s="1" t="n">
        <v>1</v>
      </c>
      <c r="AE7361" s="1" t="s">
        <v>17027</v>
      </c>
      <c r="AF7361" s="1" t="s">
        <v>31220</v>
      </c>
    </row>
    <row r="7362" customFormat="false" ht="15" hidden="false" customHeight="true" outlineLevel="0" collapsed="false">
      <c r="A7362" s="1" t="n">
        <v>18324181300</v>
      </c>
      <c r="C7362" s="1" t="n">
        <v>13463848810</v>
      </c>
      <c r="D7362" s="1" t="s">
        <v>16890</v>
      </c>
      <c r="E7362" s="1" t="s">
        <v>16669</v>
      </c>
      <c r="F7362" s="1" t="s">
        <v>5684</v>
      </c>
      <c r="G7362" s="1" t="s">
        <v>31221</v>
      </c>
      <c r="H7362" s="1" t="s">
        <v>1011</v>
      </c>
      <c r="K7362" s="1" t="n">
        <v>3</v>
      </c>
      <c r="L7362" s="1" t="n">
        <v>5</v>
      </c>
      <c r="M7362" s="1" t="n">
        <v>0</v>
      </c>
      <c r="N7362" s="1" t="n">
        <v>0</v>
      </c>
      <c r="O7362" s="1" t="n">
        <v>3</v>
      </c>
      <c r="P7362" s="1" t="n">
        <v>0</v>
      </c>
      <c r="Q7362" s="16" t="n">
        <v>46301</v>
      </c>
      <c r="R7362" s="17" t="n">
        <v>0.899259259259259</v>
      </c>
      <c r="V7362" s="1" t="n">
        <v>0</v>
      </c>
      <c r="X7362" s="1" t="n">
        <v>0</v>
      </c>
      <c r="Y7362" s="1" t="n">
        <v>1</v>
      </c>
      <c r="Z7362" s="1" t="n">
        <v>0</v>
      </c>
      <c r="AA7362" s="1" t="s">
        <v>16673</v>
      </c>
      <c r="AB7362" s="1" t="s">
        <v>31222</v>
      </c>
      <c r="AC7362" s="1" t="n">
        <v>11</v>
      </c>
      <c r="AE7362" s="1" t="s">
        <v>5684</v>
      </c>
      <c r="AF7362" s="1" t="s">
        <v>16939</v>
      </c>
    </row>
    <row r="7363" customFormat="false" ht="15" hidden="false" customHeight="true" outlineLevel="0" collapsed="false">
      <c r="A7363" s="1" t="n">
        <v>18475834172</v>
      </c>
      <c r="C7363" s="1" t="n">
        <v>17738306493</v>
      </c>
      <c r="D7363" s="1" t="s">
        <v>17026</v>
      </c>
      <c r="E7363" s="1" t="s">
        <v>16669</v>
      </c>
      <c r="F7363" s="1" t="s">
        <v>17027</v>
      </c>
      <c r="G7363" s="1" t="s">
        <v>31223</v>
      </c>
      <c r="H7363" s="1" t="s">
        <v>1011</v>
      </c>
      <c r="K7363" s="1" t="n">
        <v>13</v>
      </c>
      <c r="L7363" s="1" t="n">
        <v>6</v>
      </c>
      <c r="M7363" s="1" t="n">
        <v>0</v>
      </c>
      <c r="N7363" s="1" t="n">
        <v>0</v>
      </c>
      <c r="O7363" s="1" t="n">
        <v>13</v>
      </c>
      <c r="P7363" s="1" t="n">
        <v>0</v>
      </c>
      <c r="Q7363" s="16" t="n">
        <v>46301</v>
      </c>
      <c r="R7363" s="17" t="n">
        <v>0.899178240740741</v>
      </c>
      <c r="V7363" s="1" t="n">
        <v>0</v>
      </c>
      <c r="X7363" s="1" t="n">
        <v>0</v>
      </c>
      <c r="Y7363" s="1" t="n">
        <v>1</v>
      </c>
      <c r="Z7363" s="1" t="n">
        <v>0</v>
      </c>
      <c r="AA7363" s="1" t="s">
        <v>16673</v>
      </c>
      <c r="AB7363" s="1" t="s">
        <v>31224</v>
      </c>
      <c r="AC7363" s="1" t="n">
        <v>8</v>
      </c>
      <c r="AE7363" s="1" t="s">
        <v>17027</v>
      </c>
      <c r="AF7363" s="1" t="s">
        <v>17274</v>
      </c>
    </row>
    <row r="7364" customFormat="false" ht="15" hidden="false" customHeight="true" outlineLevel="0" collapsed="false">
      <c r="A7364" s="1" t="n">
        <v>15716861292</v>
      </c>
      <c r="C7364" s="1" t="n">
        <v>12025194012</v>
      </c>
      <c r="D7364" s="1" t="s">
        <v>17298</v>
      </c>
      <c r="E7364" s="1" t="s">
        <v>16669</v>
      </c>
      <c r="F7364" s="1" t="s">
        <v>1038</v>
      </c>
      <c r="G7364" s="1" t="s">
        <v>31225</v>
      </c>
      <c r="H7364" s="1" t="s">
        <v>1011</v>
      </c>
      <c r="K7364" s="1" t="n">
        <v>35</v>
      </c>
      <c r="L7364" s="1" t="n">
        <v>0</v>
      </c>
      <c r="M7364" s="1" t="n">
        <v>0</v>
      </c>
      <c r="N7364" s="1" t="n">
        <v>0</v>
      </c>
      <c r="O7364" s="1" t="n">
        <v>35</v>
      </c>
      <c r="P7364" s="1" t="n">
        <v>0</v>
      </c>
      <c r="Q7364" s="16" t="n">
        <v>46301</v>
      </c>
      <c r="R7364" s="17" t="n">
        <v>0.899155092592593</v>
      </c>
      <c r="V7364" s="1" t="n">
        <v>0</v>
      </c>
      <c r="X7364" s="1" t="n">
        <v>0</v>
      </c>
      <c r="Y7364" s="1" t="n">
        <v>1</v>
      </c>
      <c r="Z7364" s="1" t="n">
        <v>0</v>
      </c>
      <c r="AA7364" s="1" t="s">
        <v>16673</v>
      </c>
      <c r="AB7364" s="1" t="s">
        <v>31226</v>
      </c>
      <c r="AC7364" s="1" t="n">
        <v>3</v>
      </c>
      <c r="AE7364" s="1" t="s">
        <v>1038</v>
      </c>
      <c r="AF7364" s="1" t="s">
        <v>19272</v>
      </c>
    </row>
    <row r="7365" customFormat="false" ht="15" hidden="false" customHeight="true" outlineLevel="0" collapsed="false">
      <c r="A7365" s="1" t="n">
        <v>18186696413</v>
      </c>
      <c r="C7365" s="1" t="n">
        <v>12025194012</v>
      </c>
      <c r="D7365" s="1" t="s">
        <v>17298</v>
      </c>
      <c r="E7365" s="1" t="s">
        <v>16669</v>
      </c>
      <c r="F7365" s="1" t="s">
        <v>1038</v>
      </c>
      <c r="G7365" s="1" t="s">
        <v>31227</v>
      </c>
      <c r="H7365" s="1" t="s">
        <v>1011</v>
      </c>
      <c r="K7365" s="1" t="n">
        <v>3</v>
      </c>
      <c r="L7365" s="1" t="n">
        <v>0</v>
      </c>
      <c r="M7365" s="1" t="n">
        <v>0</v>
      </c>
      <c r="N7365" s="1" t="n">
        <v>0</v>
      </c>
      <c r="O7365" s="1" t="n">
        <v>3</v>
      </c>
      <c r="P7365" s="1" t="n">
        <v>0</v>
      </c>
      <c r="Q7365" s="16" t="n">
        <v>46301</v>
      </c>
      <c r="R7365" s="17" t="n">
        <v>0.898969907407408</v>
      </c>
      <c r="V7365" s="1" t="n">
        <v>0</v>
      </c>
      <c r="X7365" s="1" t="n">
        <v>0</v>
      </c>
      <c r="Y7365" s="1" t="n">
        <v>1</v>
      </c>
      <c r="Z7365" s="1" t="n">
        <v>0</v>
      </c>
      <c r="AA7365" s="1" t="s">
        <v>16673</v>
      </c>
      <c r="AB7365" s="1" t="s">
        <v>31228</v>
      </c>
      <c r="AC7365" s="1" t="n">
        <v>1</v>
      </c>
      <c r="AE7365" s="1" t="s">
        <v>1038</v>
      </c>
      <c r="AF7365" s="1" t="s">
        <v>17492</v>
      </c>
    </row>
    <row r="7366" customFormat="false" ht="15" hidden="false" customHeight="true" outlineLevel="0" collapsed="false">
      <c r="A7366" s="1" t="n">
        <v>12819360357</v>
      </c>
      <c r="C7366" s="1" t="n">
        <v>13463848810</v>
      </c>
      <c r="D7366" s="1" t="s">
        <v>16890</v>
      </c>
      <c r="E7366" s="1" t="s">
        <v>16669</v>
      </c>
      <c r="F7366" s="1" t="s">
        <v>5684</v>
      </c>
      <c r="G7366" s="1" t="s">
        <v>31229</v>
      </c>
      <c r="H7366" s="1" t="s">
        <v>1011</v>
      </c>
      <c r="K7366" s="1" t="n">
        <v>3</v>
      </c>
      <c r="L7366" s="1" t="n">
        <v>12</v>
      </c>
      <c r="M7366" s="1" t="n">
        <v>0</v>
      </c>
      <c r="N7366" s="1" t="n">
        <v>0</v>
      </c>
      <c r="O7366" s="1" t="n">
        <v>3</v>
      </c>
      <c r="P7366" s="1" t="n">
        <v>0</v>
      </c>
      <c r="Q7366" s="16" t="n">
        <v>46301</v>
      </c>
      <c r="R7366" s="17" t="n">
        <v>0.898946759259259</v>
      </c>
      <c r="V7366" s="1" t="n">
        <v>0</v>
      </c>
      <c r="X7366" s="1" t="n">
        <v>0</v>
      </c>
      <c r="Y7366" s="1" t="n">
        <v>1</v>
      </c>
      <c r="Z7366" s="1" t="n">
        <v>0</v>
      </c>
      <c r="AA7366" s="1" t="s">
        <v>16673</v>
      </c>
      <c r="AB7366" s="1" t="s">
        <v>31230</v>
      </c>
      <c r="AC7366" s="1" t="n">
        <v>12</v>
      </c>
      <c r="AE7366" s="1" t="s">
        <v>5684</v>
      </c>
      <c r="AF7366" s="1" t="s">
        <v>16939</v>
      </c>
    </row>
    <row r="7367" customFormat="false" ht="15" hidden="false" customHeight="true" outlineLevel="0" collapsed="false">
      <c r="A7367" s="1" t="n">
        <v>19042546339</v>
      </c>
      <c r="C7367" s="1" t="n">
        <v>17732950911</v>
      </c>
      <c r="D7367" s="1" t="s">
        <v>17434</v>
      </c>
      <c r="E7367" s="1" t="s">
        <v>16669</v>
      </c>
      <c r="F7367" s="1" t="s">
        <v>17435</v>
      </c>
      <c r="H7367" s="1" t="s">
        <v>1165</v>
      </c>
      <c r="K7367" s="1" t="n">
        <v>0</v>
      </c>
      <c r="L7367" s="1" t="n">
        <v>49</v>
      </c>
      <c r="M7367" s="1" t="n">
        <v>0</v>
      </c>
      <c r="N7367" s="1" t="n">
        <v>0</v>
      </c>
      <c r="O7367" s="1" t="n">
        <v>0</v>
      </c>
      <c r="P7367" s="1" t="n">
        <v>0</v>
      </c>
      <c r="Q7367" s="16" t="n">
        <v>46301</v>
      </c>
      <c r="R7367" s="17" t="n">
        <v>0.898888888888889</v>
      </c>
      <c r="V7367" s="1" t="n">
        <v>0</v>
      </c>
      <c r="X7367" s="1" t="n">
        <v>0</v>
      </c>
      <c r="Y7367" s="1" t="n">
        <v>1</v>
      </c>
      <c r="Z7367" s="1" t="n">
        <v>0</v>
      </c>
      <c r="AA7367" s="1" t="s">
        <v>16673</v>
      </c>
      <c r="AB7367" s="1" t="s">
        <v>31231</v>
      </c>
      <c r="AC7367" s="1" t="n">
        <v>0</v>
      </c>
      <c r="AE7367" s="1" t="s">
        <v>16675</v>
      </c>
    </row>
    <row r="7368" customFormat="false" ht="15" hidden="false" customHeight="true" outlineLevel="0" collapsed="false">
      <c r="A7368" s="1" t="n">
        <v>16462873352</v>
      </c>
      <c r="C7368" s="1" t="n">
        <v>12407125206</v>
      </c>
      <c r="D7368" s="1" t="s">
        <v>20770</v>
      </c>
      <c r="E7368" s="1" t="s">
        <v>16669</v>
      </c>
      <c r="F7368" s="1" t="s">
        <v>1027</v>
      </c>
      <c r="G7368" s="1" t="s">
        <v>31232</v>
      </c>
      <c r="H7368" s="1" t="s">
        <v>1011</v>
      </c>
      <c r="K7368" s="1" t="n">
        <v>11</v>
      </c>
      <c r="L7368" s="1" t="n">
        <v>30</v>
      </c>
      <c r="M7368" s="1" t="n">
        <v>0</v>
      </c>
      <c r="N7368" s="1" t="n">
        <v>0</v>
      </c>
      <c r="O7368" s="1" t="n">
        <v>11</v>
      </c>
      <c r="P7368" s="1" t="n">
        <v>0</v>
      </c>
      <c r="Q7368" s="16" t="n">
        <v>46301</v>
      </c>
      <c r="R7368" s="17" t="n">
        <v>0.898865740740741</v>
      </c>
      <c r="S7368" s="1" t="s">
        <v>18155</v>
      </c>
      <c r="V7368" s="1" t="n">
        <v>0</v>
      </c>
      <c r="X7368" s="1" t="n">
        <v>0</v>
      </c>
      <c r="Y7368" s="1" t="n">
        <v>1</v>
      </c>
      <c r="Z7368" s="1" t="n">
        <v>0</v>
      </c>
      <c r="AA7368" s="1" t="s">
        <v>16673</v>
      </c>
      <c r="AB7368" s="1" t="s">
        <v>31233</v>
      </c>
      <c r="AC7368" s="1" t="n">
        <v>31</v>
      </c>
      <c r="AE7368" s="1" t="s">
        <v>1027</v>
      </c>
      <c r="AF7368" s="1" t="s">
        <v>18433</v>
      </c>
    </row>
    <row r="7369" customFormat="false" ht="15" hidden="false" customHeight="true" outlineLevel="0" collapsed="false">
      <c r="A7369" s="1" t="n">
        <v>18153704660</v>
      </c>
      <c r="C7369" s="1" t="n">
        <v>17732950911</v>
      </c>
      <c r="D7369" s="1" t="s">
        <v>17434</v>
      </c>
      <c r="E7369" s="1" t="s">
        <v>16669</v>
      </c>
      <c r="F7369" s="1" t="s">
        <v>17435</v>
      </c>
      <c r="G7369" s="1" t="s">
        <v>31234</v>
      </c>
      <c r="H7369" s="1" t="s">
        <v>1011</v>
      </c>
      <c r="K7369" s="1" t="n">
        <v>4</v>
      </c>
      <c r="L7369" s="1" t="n">
        <v>0</v>
      </c>
      <c r="M7369" s="1" t="n">
        <v>0</v>
      </c>
      <c r="N7369" s="1" t="n">
        <v>0</v>
      </c>
      <c r="O7369" s="1" t="n">
        <v>4</v>
      </c>
      <c r="P7369" s="1" t="n">
        <v>0</v>
      </c>
      <c r="Q7369" s="16" t="n">
        <v>46301</v>
      </c>
      <c r="R7369" s="17" t="n">
        <v>0.89875</v>
      </c>
      <c r="V7369" s="1" t="n">
        <v>0</v>
      </c>
      <c r="X7369" s="1" t="n">
        <v>0</v>
      </c>
      <c r="Y7369" s="1" t="n">
        <v>1</v>
      </c>
      <c r="Z7369" s="1" t="n">
        <v>0</v>
      </c>
      <c r="AA7369" s="1" t="s">
        <v>16673</v>
      </c>
      <c r="AB7369" s="1" t="s">
        <v>31235</v>
      </c>
      <c r="AC7369" s="1" t="n">
        <v>1</v>
      </c>
      <c r="AE7369" s="1" t="s">
        <v>17435</v>
      </c>
      <c r="AF7369" s="1" t="s">
        <v>17438</v>
      </c>
    </row>
    <row r="7370" customFormat="false" ht="15" hidden="false" customHeight="true" outlineLevel="0" collapsed="false">
      <c r="A7370" s="1" t="n">
        <v>12065175000</v>
      </c>
      <c r="C7370" s="1" t="n">
        <v>17738306493</v>
      </c>
      <c r="D7370" s="1" t="s">
        <v>17026</v>
      </c>
      <c r="E7370" s="1" t="s">
        <v>16669</v>
      </c>
      <c r="F7370" s="1" t="s">
        <v>17027</v>
      </c>
      <c r="G7370" s="1" t="s">
        <v>31236</v>
      </c>
      <c r="H7370" s="1" t="s">
        <v>1011</v>
      </c>
      <c r="K7370" s="1" t="n">
        <v>40</v>
      </c>
      <c r="L7370" s="1" t="n">
        <v>0</v>
      </c>
      <c r="M7370" s="1" t="n">
        <v>0</v>
      </c>
      <c r="N7370" s="1" t="n">
        <v>0</v>
      </c>
      <c r="O7370" s="1" t="n">
        <v>40</v>
      </c>
      <c r="P7370" s="1" t="n">
        <v>0</v>
      </c>
      <c r="Q7370" s="16" t="n">
        <v>46301</v>
      </c>
      <c r="R7370" s="17" t="n">
        <v>0.898587962962963</v>
      </c>
      <c r="V7370" s="1" t="n">
        <v>0</v>
      </c>
      <c r="X7370" s="1" t="n">
        <v>0</v>
      </c>
      <c r="Y7370" s="1" t="n">
        <v>1</v>
      </c>
      <c r="Z7370" s="1" t="n">
        <v>0</v>
      </c>
      <c r="AA7370" s="1" t="s">
        <v>16673</v>
      </c>
      <c r="AB7370" s="1" t="s">
        <v>31237</v>
      </c>
      <c r="AC7370" s="1" t="n">
        <v>3</v>
      </c>
      <c r="AE7370" s="1" t="s">
        <v>17027</v>
      </c>
      <c r="AF7370" s="1" t="s">
        <v>18106</v>
      </c>
    </row>
    <row r="7371" customFormat="false" ht="15" hidden="false" customHeight="true" outlineLevel="0" collapsed="false">
      <c r="A7371" s="1" t="n">
        <v>17035502717</v>
      </c>
      <c r="C7371" s="1" t="n">
        <v>12025194012</v>
      </c>
      <c r="D7371" s="1" t="s">
        <v>17298</v>
      </c>
      <c r="E7371" s="1" t="s">
        <v>16669</v>
      </c>
      <c r="F7371" s="1" t="s">
        <v>1038</v>
      </c>
      <c r="H7371" s="1" t="s">
        <v>1165</v>
      </c>
      <c r="K7371" s="1" t="n">
        <v>0</v>
      </c>
      <c r="L7371" s="1" t="n">
        <v>0</v>
      </c>
      <c r="M7371" s="1" t="n">
        <v>0</v>
      </c>
      <c r="N7371" s="1" t="n">
        <v>0</v>
      </c>
      <c r="O7371" s="1" t="n">
        <v>0</v>
      </c>
      <c r="P7371" s="1" t="n">
        <v>0</v>
      </c>
      <c r="Q7371" s="16" t="n">
        <v>46301</v>
      </c>
      <c r="R7371" s="17" t="n">
        <v>0.898576388888889</v>
      </c>
      <c r="V7371" s="1" t="n">
        <v>0</v>
      </c>
      <c r="X7371" s="1" t="n">
        <v>0</v>
      </c>
      <c r="Y7371" s="1" t="n">
        <v>1</v>
      </c>
      <c r="Z7371" s="1" t="n">
        <v>0</v>
      </c>
      <c r="AA7371" s="1" t="s">
        <v>16673</v>
      </c>
      <c r="AB7371" s="1" t="s">
        <v>31238</v>
      </c>
      <c r="AC7371" s="1" t="n">
        <v>0</v>
      </c>
      <c r="AE7371" s="1" t="s">
        <v>16675</v>
      </c>
    </row>
    <row r="7372" customFormat="false" ht="15" hidden="false" customHeight="true" outlineLevel="0" collapsed="false">
      <c r="A7372" s="1" t="n">
        <v>17082501450</v>
      </c>
      <c r="C7372" s="1" t="n">
        <v>17732950911</v>
      </c>
      <c r="D7372" s="1" t="s">
        <v>17434</v>
      </c>
      <c r="E7372" s="1" t="s">
        <v>16669</v>
      </c>
      <c r="F7372" s="1" t="s">
        <v>17435</v>
      </c>
      <c r="G7372" s="1" t="s">
        <v>31239</v>
      </c>
      <c r="H7372" s="1" t="s">
        <v>1011</v>
      </c>
      <c r="K7372" s="1" t="n">
        <v>2</v>
      </c>
      <c r="L7372" s="1" t="n">
        <v>18</v>
      </c>
      <c r="M7372" s="1" t="n">
        <v>0</v>
      </c>
      <c r="N7372" s="1" t="n">
        <v>0</v>
      </c>
      <c r="O7372" s="1" t="n">
        <v>2</v>
      </c>
      <c r="P7372" s="1" t="n">
        <v>0</v>
      </c>
      <c r="Q7372" s="16" t="n">
        <v>46301</v>
      </c>
      <c r="R7372" s="17" t="n">
        <v>0.898391203703704</v>
      </c>
      <c r="V7372" s="1" t="n">
        <v>0</v>
      </c>
      <c r="X7372" s="1" t="n">
        <v>0</v>
      </c>
      <c r="Y7372" s="1" t="n">
        <v>1</v>
      </c>
      <c r="Z7372" s="1" t="n">
        <v>0</v>
      </c>
      <c r="AA7372" s="1" t="s">
        <v>16673</v>
      </c>
      <c r="AB7372" s="1" t="s">
        <v>31240</v>
      </c>
      <c r="AC7372" s="1" t="n">
        <v>20</v>
      </c>
      <c r="AE7372" s="1" t="s">
        <v>17435</v>
      </c>
      <c r="AF7372" s="1" t="s">
        <v>17477</v>
      </c>
    </row>
    <row r="7373" customFormat="false" ht="15" hidden="false" customHeight="true" outlineLevel="0" collapsed="false">
      <c r="A7373" s="1" t="n">
        <v>13136702722</v>
      </c>
      <c r="C7373" s="1" t="n">
        <v>17732950911</v>
      </c>
      <c r="D7373" s="1" t="s">
        <v>17434</v>
      </c>
      <c r="E7373" s="1" t="s">
        <v>16669</v>
      </c>
      <c r="F7373" s="1" t="s">
        <v>17435</v>
      </c>
      <c r="G7373" s="1" t="s">
        <v>31241</v>
      </c>
      <c r="H7373" s="1" t="s">
        <v>1011</v>
      </c>
      <c r="K7373" s="1" t="n">
        <v>7</v>
      </c>
      <c r="L7373" s="1" t="n">
        <v>0</v>
      </c>
      <c r="M7373" s="1" t="n">
        <v>0</v>
      </c>
      <c r="N7373" s="1" t="n">
        <v>0</v>
      </c>
      <c r="O7373" s="1" t="n">
        <v>7</v>
      </c>
      <c r="P7373" s="1" t="n">
        <v>0</v>
      </c>
      <c r="Q7373" s="16" t="n">
        <v>46301</v>
      </c>
      <c r="R7373" s="17" t="n">
        <v>0.898206018518519</v>
      </c>
      <c r="V7373" s="1" t="n">
        <v>0</v>
      </c>
      <c r="X7373" s="1" t="n">
        <v>0</v>
      </c>
      <c r="Y7373" s="1" t="n">
        <v>1</v>
      </c>
      <c r="Z7373" s="1" t="n">
        <v>0</v>
      </c>
      <c r="AA7373" s="1" t="s">
        <v>16673</v>
      </c>
      <c r="AB7373" s="1" t="s">
        <v>31242</v>
      </c>
      <c r="AC7373" s="1" t="n">
        <v>2</v>
      </c>
      <c r="AE7373" s="1" t="s">
        <v>17435</v>
      </c>
      <c r="AF7373" s="1" t="s">
        <v>17487</v>
      </c>
    </row>
    <row r="7374" customFormat="false" ht="15" hidden="false" customHeight="true" outlineLevel="0" collapsed="false">
      <c r="A7374" s="1" t="n">
        <v>12406386314</v>
      </c>
      <c r="C7374" s="1" t="n">
        <v>12025194012</v>
      </c>
      <c r="D7374" s="1" t="s">
        <v>17298</v>
      </c>
      <c r="E7374" s="1" t="s">
        <v>16669</v>
      </c>
      <c r="F7374" s="1" t="s">
        <v>1038</v>
      </c>
      <c r="G7374" s="1" t="s">
        <v>31243</v>
      </c>
      <c r="H7374" s="1" t="s">
        <v>1011</v>
      </c>
      <c r="K7374" s="1" t="n">
        <v>11</v>
      </c>
      <c r="L7374" s="1" t="n">
        <v>0</v>
      </c>
      <c r="M7374" s="1" t="n">
        <v>0</v>
      </c>
      <c r="N7374" s="1" t="n">
        <v>0</v>
      </c>
      <c r="O7374" s="1" t="n">
        <v>11</v>
      </c>
      <c r="P7374" s="1" t="n">
        <v>0</v>
      </c>
      <c r="Q7374" s="16" t="n">
        <v>46301</v>
      </c>
      <c r="R7374" s="17" t="n">
        <v>0.89818287037037</v>
      </c>
      <c r="V7374" s="1" t="n">
        <v>0</v>
      </c>
      <c r="X7374" s="1" t="n">
        <v>0</v>
      </c>
      <c r="Y7374" s="1" t="n">
        <v>1</v>
      </c>
      <c r="Z7374" s="1" t="n">
        <v>0</v>
      </c>
      <c r="AA7374" s="1" t="s">
        <v>16673</v>
      </c>
      <c r="AB7374" s="1" t="s">
        <v>31244</v>
      </c>
      <c r="AC7374" s="1" t="n">
        <v>1</v>
      </c>
      <c r="AE7374" s="1" t="s">
        <v>1038</v>
      </c>
      <c r="AF7374" s="1" t="s">
        <v>17830</v>
      </c>
    </row>
    <row r="7375" customFormat="false" ht="15" hidden="false" customHeight="true" outlineLevel="0" collapsed="false">
      <c r="A7375" s="1" t="n">
        <v>12159388000</v>
      </c>
      <c r="C7375" s="1" t="n">
        <v>12405132164</v>
      </c>
      <c r="D7375" s="1" t="s">
        <v>16734</v>
      </c>
      <c r="E7375" s="1" t="s">
        <v>16669</v>
      </c>
      <c r="F7375" s="1" t="s">
        <v>1840</v>
      </c>
      <c r="G7375" s="1" t="s">
        <v>31245</v>
      </c>
      <c r="H7375" s="1" t="s">
        <v>1011</v>
      </c>
      <c r="K7375" s="1" t="n">
        <v>90</v>
      </c>
      <c r="L7375" s="1" t="n">
        <v>8</v>
      </c>
      <c r="M7375" s="1" t="n">
        <v>0</v>
      </c>
      <c r="N7375" s="1" t="n">
        <v>0</v>
      </c>
      <c r="O7375" s="1" t="n">
        <v>90</v>
      </c>
      <c r="P7375" s="1" t="n">
        <v>0</v>
      </c>
      <c r="Q7375" s="16" t="n">
        <v>46301</v>
      </c>
      <c r="R7375" s="17" t="n">
        <v>0.898148148148148</v>
      </c>
      <c r="V7375" s="1" t="n">
        <v>0</v>
      </c>
      <c r="X7375" s="1" t="n">
        <v>0</v>
      </c>
      <c r="Y7375" s="1" t="n">
        <v>2</v>
      </c>
      <c r="Z7375" s="1" t="n">
        <v>0</v>
      </c>
      <c r="AA7375" s="1" t="s">
        <v>16673</v>
      </c>
      <c r="AB7375" s="1" t="s">
        <v>31246</v>
      </c>
      <c r="AC7375" s="1" t="n">
        <v>8</v>
      </c>
      <c r="AE7375" s="1" t="s">
        <v>16675</v>
      </c>
      <c r="AF7375" s="1" t="s">
        <v>31247</v>
      </c>
    </row>
    <row r="7376" customFormat="false" ht="15" hidden="false" customHeight="true" outlineLevel="0" collapsed="false">
      <c r="A7376" s="1" t="n">
        <v>12128013331</v>
      </c>
      <c r="C7376" s="1" t="n">
        <v>13322498423</v>
      </c>
      <c r="D7376" s="1" t="s">
        <v>17338</v>
      </c>
      <c r="E7376" s="1" t="s">
        <v>16669</v>
      </c>
      <c r="F7376" s="1" t="s">
        <v>3872</v>
      </c>
      <c r="G7376" s="1" t="s">
        <v>31248</v>
      </c>
      <c r="H7376" s="1" t="s">
        <v>1011</v>
      </c>
      <c r="K7376" s="1" t="n">
        <v>3</v>
      </c>
      <c r="L7376" s="1" t="n">
        <v>29</v>
      </c>
      <c r="M7376" s="1" t="n">
        <v>0</v>
      </c>
      <c r="N7376" s="1" t="n">
        <v>0</v>
      </c>
      <c r="O7376" s="1" t="n">
        <v>3</v>
      </c>
      <c r="P7376" s="1" t="n">
        <v>0</v>
      </c>
      <c r="Q7376" s="16" t="n">
        <v>46301</v>
      </c>
      <c r="R7376" s="17" t="n">
        <v>0.898101851851852</v>
      </c>
      <c r="V7376" s="1" t="n">
        <v>0</v>
      </c>
      <c r="X7376" s="1" t="n">
        <v>0</v>
      </c>
      <c r="Y7376" s="1" t="n">
        <v>1</v>
      </c>
      <c r="Z7376" s="1" t="n">
        <v>0</v>
      </c>
      <c r="AA7376" s="1" t="s">
        <v>16673</v>
      </c>
      <c r="AB7376" s="1" t="s">
        <v>31249</v>
      </c>
      <c r="AC7376" s="1" t="n">
        <v>31</v>
      </c>
      <c r="AE7376" s="1" t="s">
        <v>3872</v>
      </c>
      <c r="AF7376" s="1" t="s">
        <v>17835</v>
      </c>
    </row>
    <row r="7377" customFormat="false" ht="15" hidden="false" customHeight="true" outlineLevel="0" collapsed="false">
      <c r="A7377" s="1" t="n">
        <v>17133651660</v>
      </c>
      <c r="C7377" s="1" t="n">
        <v>13463848810</v>
      </c>
      <c r="D7377" s="1" t="s">
        <v>16890</v>
      </c>
      <c r="E7377" s="1" t="s">
        <v>16669</v>
      </c>
      <c r="F7377" s="1" t="s">
        <v>5684</v>
      </c>
      <c r="G7377" s="1" t="s">
        <v>31250</v>
      </c>
      <c r="H7377" s="1" t="s">
        <v>1011</v>
      </c>
      <c r="K7377" s="1" t="n">
        <v>4</v>
      </c>
      <c r="L7377" s="1" t="n">
        <v>18</v>
      </c>
      <c r="M7377" s="1" t="n">
        <v>0</v>
      </c>
      <c r="N7377" s="1" t="n">
        <v>0</v>
      </c>
      <c r="O7377" s="1" t="n">
        <v>4</v>
      </c>
      <c r="P7377" s="1" t="n">
        <v>0</v>
      </c>
      <c r="Q7377" s="16" t="n">
        <v>46301</v>
      </c>
      <c r="R7377" s="17" t="n">
        <v>0.898078703703704</v>
      </c>
      <c r="V7377" s="1" t="n">
        <v>0</v>
      </c>
      <c r="X7377" s="1" t="n">
        <v>0</v>
      </c>
      <c r="Y7377" s="1" t="n">
        <v>1</v>
      </c>
      <c r="Z7377" s="1" t="n">
        <v>0</v>
      </c>
      <c r="AA7377" s="1" t="s">
        <v>16673</v>
      </c>
      <c r="AB7377" s="1" t="s">
        <v>31251</v>
      </c>
      <c r="AC7377" s="1" t="n">
        <v>19</v>
      </c>
      <c r="AE7377" s="1" t="s">
        <v>5684</v>
      </c>
      <c r="AF7377" s="1" t="s">
        <v>16939</v>
      </c>
    </row>
    <row r="7378" customFormat="false" ht="15" hidden="false" customHeight="true" outlineLevel="0" collapsed="false">
      <c r="A7378" s="1" t="n">
        <v>18476472500</v>
      </c>
      <c r="C7378" s="1" t="n">
        <v>17738306493</v>
      </c>
      <c r="D7378" s="1" t="s">
        <v>17026</v>
      </c>
      <c r="E7378" s="1" t="s">
        <v>16669</v>
      </c>
      <c r="F7378" s="1" t="s">
        <v>17027</v>
      </c>
      <c r="G7378" s="1" t="s">
        <v>31252</v>
      </c>
      <c r="H7378" s="1" t="s">
        <v>1011</v>
      </c>
      <c r="K7378" s="1" t="n">
        <v>18</v>
      </c>
      <c r="L7378" s="1" t="n">
        <v>17</v>
      </c>
      <c r="M7378" s="1" t="n">
        <v>0</v>
      </c>
      <c r="N7378" s="1" t="n">
        <v>0</v>
      </c>
      <c r="O7378" s="1" t="n">
        <v>18</v>
      </c>
      <c r="P7378" s="1" t="n">
        <v>0</v>
      </c>
      <c r="Q7378" s="16" t="n">
        <v>46301</v>
      </c>
      <c r="R7378" s="17" t="n">
        <v>0.89806712962963</v>
      </c>
      <c r="V7378" s="1" t="n">
        <v>0</v>
      </c>
      <c r="X7378" s="1" t="n">
        <v>0</v>
      </c>
      <c r="Y7378" s="1" t="n">
        <v>1</v>
      </c>
      <c r="Z7378" s="1" t="n">
        <v>0</v>
      </c>
      <c r="AA7378" s="1" t="s">
        <v>16673</v>
      </c>
      <c r="AB7378" s="1" t="s">
        <v>31253</v>
      </c>
      <c r="AC7378" s="1" t="n">
        <v>19</v>
      </c>
      <c r="AE7378" s="1" t="s">
        <v>17027</v>
      </c>
      <c r="AF7378" s="1" t="s">
        <v>24416</v>
      </c>
    </row>
    <row r="7379" customFormat="false" ht="15" hidden="false" customHeight="true" outlineLevel="0" collapsed="false">
      <c r="A7379" s="1" t="n">
        <v>13129786631</v>
      </c>
      <c r="C7379" s="1" t="n">
        <v>17732950911</v>
      </c>
      <c r="D7379" s="1" t="s">
        <v>17434</v>
      </c>
      <c r="E7379" s="1" t="s">
        <v>16669</v>
      </c>
      <c r="F7379" s="1" t="s">
        <v>17435</v>
      </c>
      <c r="G7379" s="1" t="s">
        <v>31254</v>
      </c>
      <c r="H7379" s="1" t="s">
        <v>1011</v>
      </c>
      <c r="K7379" s="1" t="n">
        <v>5</v>
      </c>
      <c r="L7379" s="1" t="n">
        <v>0</v>
      </c>
      <c r="M7379" s="1" t="n">
        <v>0</v>
      </c>
      <c r="N7379" s="1" t="n">
        <v>0</v>
      </c>
      <c r="O7379" s="1" t="n">
        <v>5</v>
      </c>
      <c r="P7379" s="1" t="n">
        <v>0</v>
      </c>
      <c r="Q7379" s="16" t="n">
        <v>46301</v>
      </c>
      <c r="R7379" s="17" t="n">
        <v>0.898032407407407</v>
      </c>
      <c r="V7379" s="1" t="n">
        <v>0</v>
      </c>
      <c r="X7379" s="1" t="n">
        <v>0</v>
      </c>
      <c r="Y7379" s="1" t="n">
        <v>1</v>
      </c>
      <c r="Z7379" s="1" t="n">
        <v>0</v>
      </c>
      <c r="AA7379" s="1" t="s">
        <v>16673</v>
      </c>
      <c r="AB7379" s="1" t="s">
        <v>31255</v>
      </c>
      <c r="AC7379" s="1" t="n">
        <v>2</v>
      </c>
      <c r="AE7379" s="1" t="s">
        <v>17435</v>
      </c>
      <c r="AF7379" s="1" t="s">
        <v>17588</v>
      </c>
    </row>
    <row r="7380" customFormat="false" ht="15" hidden="false" customHeight="true" outlineLevel="0" collapsed="false">
      <c r="A7380" s="1" t="n">
        <v>16462818531</v>
      </c>
      <c r="C7380" s="1" t="n">
        <v>13322498423</v>
      </c>
      <c r="D7380" s="1" t="s">
        <v>17338</v>
      </c>
      <c r="E7380" s="1" t="s">
        <v>16669</v>
      </c>
      <c r="F7380" s="1" t="s">
        <v>3872</v>
      </c>
      <c r="G7380" s="1" t="s">
        <v>31256</v>
      </c>
      <c r="H7380" s="1" t="s">
        <v>1011</v>
      </c>
      <c r="K7380" s="1" t="n">
        <v>6</v>
      </c>
      <c r="L7380" s="1" t="n">
        <v>0</v>
      </c>
      <c r="M7380" s="1" t="n">
        <v>0</v>
      </c>
      <c r="N7380" s="1" t="n">
        <v>0</v>
      </c>
      <c r="O7380" s="1" t="n">
        <v>6</v>
      </c>
      <c r="P7380" s="1" t="n">
        <v>0</v>
      </c>
      <c r="Q7380" s="16" t="n">
        <v>46301</v>
      </c>
      <c r="R7380" s="17" t="n">
        <v>0.897939814814815</v>
      </c>
      <c r="V7380" s="1" t="n">
        <v>0</v>
      </c>
      <c r="X7380" s="1" t="n">
        <v>0</v>
      </c>
      <c r="Y7380" s="1" t="n">
        <v>1</v>
      </c>
      <c r="Z7380" s="1" t="n">
        <v>0</v>
      </c>
      <c r="AA7380" s="1" t="s">
        <v>16673</v>
      </c>
      <c r="AB7380" s="1" t="s">
        <v>31257</v>
      </c>
      <c r="AC7380" s="1" t="n">
        <v>1</v>
      </c>
      <c r="AE7380" s="1" t="s">
        <v>3872</v>
      </c>
      <c r="AF7380" s="1" t="s">
        <v>17794</v>
      </c>
    </row>
    <row r="7381" customFormat="false" ht="15" hidden="false" customHeight="true" outlineLevel="0" collapsed="false">
      <c r="A7381" s="1" t="n">
        <v>14124004956</v>
      </c>
      <c r="C7381" s="1" t="n">
        <v>17732950911</v>
      </c>
      <c r="D7381" s="1" t="s">
        <v>17434</v>
      </c>
      <c r="E7381" s="1" t="s">
        <v>16669</v>
      </c>
      <c r="F7381" s="1" t="s">
        <v>17435</v>
      </c>
      <c r="G7381" s="1" t="s">
        <v>31258</v>
      </c>
      <c r="H7381" s="1" t="s">
        <v>1011</v>
      </c>
      <c r="K7381" s="1" t="n">
        <v>2</v>
      </c>
      <c r="L7381" s="1" t="n">
        <v>0</v>
      </c>
      <c r="M7381" s="1" t="n">
        <v>0</v>
      </c>
      <c r="N7381" s="1" t="n">
        <v>0</v>
      </c>
      <c r="O7381" s="1" t="n">
        <v>2</v>
      </c>
      <c r="P7381" s="1" t="n">
        <v>0</v>
      </c>
      <c r="Q7381" s="16" t="n">
        <v>46301</v>
      </c>
      <c r="R7381" s="17" t="n">
        <v>0.897916666666667</v>
      </c>
      <c r="V7381" s="1" t="n">
        <v>0</v>
      </c>
      <c r="X7381" s="1" t="n">
        <v>0</v>
      </c>
      <c r="Y7381" s="1" t="n">
        <v>1</v>
      </c>
      <c r="Z7381" s="1" t="n">
        <v>0</v>
      </c>
      <c r="AA7381" s="1" t="s">
        <v>16673</v>
      </c>
      <c r="AB7381" s="1" t="s">
        <v>31259</v>
      </c>
      <c r="AC7381" s="1" t="n">
        <v>1</v>
      </c>
      <c r="AE7381" s="1" t="s">
        <v>17435</v>
      </c>
      <c r="AF7381" s="1" t="s">
        <v>17495</v>
      </c>
    </row>
    <row r="7382" customFormat="false" ht="15" hidden="false" customHeight="true" outlineLevel="0" collapsed="false">
      <c r="A7382" s="1" t="n">
        <v>19177487633</v>
      </c>
      <c r="C7382" s="1" t="n">
        <v>12407125206</v>
      </c>
      <c r="D7382" s="1" t="s">
        <v>20770</v>
      </c>
      <c r="E7382" s="1" t="s">
        <v>16669</v>
      </c>
      <c r="F7382" s="1" t="s">
        <v>1027</v>
      </c>
      <c r="G7382" s="1" t="s">
        <v>31260</v>
      </c>
      <c r="H7382" s="1" t="s">
        <v>1011</v>
      </c>
      <c r="K7382" s="1" t="n">
        <v>49</v>
      </c>
      <c r="L7382" s="1" t="n">
        <v>11</v>
      </c>
      <c r="M7382" s="1" t="n">
        <v>0</v>
      </c>
      <c r="N7382" s="1" t="n">
        <v>0</v>
      </c>
      <c r="O7382" s="1" t="n">
        <v>49</v>
      </c>
      <c r="P7382" s="1" t="n">
        <v>0</v>
      </c>
      <c r="Q7382" s="16" t="n">
        <v>46301</v>
      </c>
      <c r="R7382" s="17" t="n">
        <v>0.897858796296296</v>
      </c>
      <c r="S7382" s="1" t="s">
        <v>18155</v>
      </c>
      <c r="V7382" s="1" t="n">
        <v>0</v>
      </c>
      <c r="X7382" s="1" t="n">
        <v>0</v>
      </c>
      <c r="Y7382" s="1" t="n">
        <v>2</v>
      </c>
      <c r="Z7382" s="1" t="n">
        <v>0</v>
      </c>
      <c r="AA7382" s="1" t="s">
        <v>16673</v>
      </c>
      <c r="AB7382" s="1" t="s">
        <v>31261</v>
      </c>
      <c r="AC7382" s="1" t="n">
        <v>11</v>
      </c>
      <c r="AE7382" s="1" t="s">
        <v>16675</v>
      </c>
      <c r="AF7382" s="1" t="s">
        <v>29229</v>
      </c>
    </row>
    <row r="7383" customFormat="false" ht="15" hidden="false" customHeight="true" outlineLevel="0" collapsed="false">
      <c r="A7383" s="1" t="n">
        <v>18166954273</v>
      </c>
      <c r="C7383" s="1" t="n">
        <v>17732950911</v>
      </c>
      <c r="D7383" s="1" t="s">
        <v>17434</v>
      </c>
      <c r="E7383" s="1" t="s">
        <v>16669</v>
      </c>
      <c r="F7383" s="1" t="s">
        <v>17435</v>
      </c>
      <c r="G7383" s="1" t="s">
        <v>31262</v>
      </c>
      <c r="H7383" s="1" t="s">
        <v>1011</v>
      </c>
      <c r="K7383" s="1" t="n">
        <v>4</v>
      </c>
      <c r="L7383" s="1" t="n">
        <v>0</v>
      </c>
      <c r="M7383" s="1" t="n">
        <v>0</v>
      </c>
      <c r="N7383" s="1" t="n">
        <v>0</v>
      </c>
      <c r="O7383" s="1" t="n">
        <v>4</v>
      </c>
      <c r="P7383" s="1" t="n">
        <v>0</v>
      </c>
      <c r="Q7383" s="16" t="n">
        <v>46301</v>
      </c>
      <c r="R7383" s="17" t="n">
        <v>0.897777777777778</v>
      </c>
      <c r="V7383" s="1" t="n">
        <v>0</v>
      </c>
      <c r="X7383" s="1" t="n">
        <v>0</v>
      </c>
      <c r="Y7383" s="1" t="n">
        <v>1</v>
      </c>
      <c r="Z7383" s="1" t="n">
        <v>0</v>
      </c>
      <c r="AA7383" s="1" t="s">
        <v>16673</v>
      </c>
      <c r="AB7383" s="1" t="s">
        <v>31263</v>
      </c>
      <c r="AC7383" s="1" t="n">
        <v>1</v>
      </c>
      <c r="AE7383" s="1" t="s">
        <v>17435</v>
      </c>
      <c r="AF7383" s="1" t="s">
        <v>17588</v>
      </c>
    </row>
    <row r="7384" customFormat="false" ht="15" hidden="false" customHeight="true" outlineLevel="0" collapsed="false">
      <c r="A7384" s="1" t="n">
        <v>12819177440</v>
      </c>
      <c r="C7384" s="1" t="n">
        <v>13464211693</v>
      </c>
      <c r="D7384" s="1" t="s">
        <v>18227</v>
      </c>
      <c r="E7384" s="1" t="s">
        <v>16669</v>
      </c>
      <c r="F7384" s="1" t="s">
        <v>18228</v>
      </c>
      <c r="G7384" s="1" t="s">
        <v>31264</v>
      </c>
      <c r="H7384" s="1" t="s">
        <v>1011</v>
      </c>
      <c r="K7384" s="1" t="n">
        <v>39</v>
      </c>
      <c r="L7384" s="1" t="n">
        <v>0</v>
      </c>
      <c r="M7384" s="1" t="n">
        <v>0</v>
      </c>
      <c r="N7384" s="1" t="n">
        <v>0</v>
      </c>
      <c r="O7384" s="1" t="n">
        <v>39</v>
      </c>
      <c r="P7384" s="1" t="n">
        <v>0</v>
      </c>
      <c r="Q7384" s="16" t="n">
        <v>46301</v>
      </c>
      <c r="R7384" s="17" t="n">
        <v>0.897766203703704</v>
      </c>
      <c r="S7384" s="1" t="s">
        <v>18373</v>
      </c>
      <c r="V7384" s="1" t="n">
        <v>0</v>
      </c>
      <c r="X7384" s="1" t="n">
        <v>0</v>
      </c>
      <c r="Y7384" s="1" t="n">
        <v>1</v>
      </c>
      <c r="Z7384" s="1" t="n">
        <v>0</v>
      </c>
      <c r="AA7384" s="1" t="s">
        <v>16673</v>
      </c>
      <c r="AB7384" s="1" t="s">
        <v>31265</v>
      </c>
      <c r="AC7384" s="1" t="n">
        <v>0</v>
      </c>
      <c r="AE7384" s="1" t="s">
        <v>16675</v>
      </c>
      <c r="AF7384" s="1" t="s">
        <v>29907</v>
      </c>
    </row>
    <row r="7385" customFormat="false" ht="15" hidden="false" customHeight="true" outlineLevel="0" collapsed="false">
      <c r="A7385" s="1" t="n">
        <v>12409943715</v>
      </c>
      <c r="C7385" s="1" t="n">
        <v>12025194012</v>
      </c>
      <c r="D7385" s="1" t="s">
        <v>17298</v>
      </c>
      <c r="E7385" s="1" t="s">
        <v>16669</v>
      </c>
      <c r="F7385" s="1" t="s">
        <v>1038</v>
      </c>
      <c r="G7385" s="1" t="s">
        <v>31266</v>
      </c>
      <c r="H7385" s="1" t="s">
        <v>1011</v>
      </c>
      <c r="K7385" s="1" t="n">
        <v>6</v>
      </c>
      <c r="L7385" s="1" t="n">
        <v>14</v>
      </c>
      <c r="M7385" s="1" t="n">
        <v>0</v>
      </c>
      <c r="N7385" s="1" t="n">
        <v>0</v>
      </c>
      <c r="O7385" s="1" t="n">
        <v>6</v>
      </c>
      <c r="P7385" s="1" t="n">
        <v>0</v>
      </c>
      <c r="Q7385" s="16" t="n">
        <v>46301</v>
      </c>
      <c r="R7385" s="17" t="n">
        <v>0.897766203703704</v>
      </c>
      <c r="V7385" s="1" t="n">
        <v>0</v>
      </c>
      <c r="X7385" s="1" t="n">
        <v>0</v>
      </c>
      <c r="Y7385" s="1" t="n">
        <v>1</v>
      </c>
      <c r="Z7385" s="1" t="n">
        <v>0</v>
      </c>
      <c r="AA7385" s="1" t="s">
        <v>16673</v>
      </c>
      <c r="AB7385" s="1" t="s">
        <v>31267</v>
      </c>
      <c r="AC7385" s="1" t="n">
        <v>16</v>
      </c>
      <c r="AE7385" s="1" t="s">
        <v>1038</v>
      </c>
      <c r="AF7385" s="1" t="s">
        <v>17800</v>
      </c>
    </row>
    <row r="7386" customFormat="false" ht="15" hidden="false" customHeight="true" outlineLevel="0" collapsed="false">
      <c r="A7386" s="1" t="n">
        <v>16463195660</v>
      </c>
      <c r="C7386" s="1" t="n">
        <v>13322498423</v>
      </c>
      <c r="D7386" s="1" t="s">
        <v>17338</v>
      </c>
      <c r="E7386" s="1" t="s">
        <v>16669</v>
      </c>
      <c r="F7386" s="1" t="s">
        <v>3872</v>
      </c>
      <c r="G7386" s="1" t="s">
        <v>31268</v>
      </c>
      <c r="H7386" s="1" t="s">
        <v>1011</v>
      </c>
      <c r="K7386" s="1" t="n">
        <v>7</v>
      </c>
      <c r="L7386" s="1" t="n">
        <v>0</v>
      </c>
      <c r="M7386" s="1" t="n">
        <v>0</v>
      </c>
      <c r="N7386" s="1" t="n">
        <v>0</v>
      </c>
      <c r="O7386" s="1" t="n">
        <v>7</v>
      </c>
      <c r="P7386" s="1" t="n">
        <v>0</v>
      </c>
      <c r="Q7386" s="16" t="n">
        <v>46301</v>
      </c>
      <c r="R7386" s="17" t="n">
        <v>0.897719907407407</v>
      </c>
      <c r="V7386" s="1" t="n">
        <v>0</v>
      </c>
      <c r="X7386" s="1" t="n">
        <v>0</v>
      </c>
      <c r="Y7386" s="1" t="n">
        <v>1</v>
      </c>
      <c r="Z7386" s="1" t="n">
        <v>0</v>
      </c>
      <c r="AA7386" s="1" t="s">
        <v>16673</v>
      </c>
      <c r="AB7386" s="1" t="s">
        <v>31269</v>
      </c>
      <c r="AC7386" s="1" t="n">
        <v>2</v>
      </c>
      <c r="AE7386" s="1" t="s">
        <v>3872</v>
      </c>
      <c r="AF7386" s="1" t="s">
        <v>17341</v>
      </c>
    </row>
    <row r="7387" customFormat="false" ht="15" hidden="false" customHeight="true" outlineLevel="0" collapsed="false">
      <c r="A7387" s="1" t="n">
        <v>12674388869</v>
      </c>
      <c r="C7387" s="1" t="n">
        <v>17732950911</v>
      </c>
      <c r="D7387" s="1" t="s">
        <v>17434</v>
      </c>
      <c r="E7387" s="1" t="s">
        <v>16669</v>
      </c>
      <c r="F7387" s="1" t="s">
        <v>17435</v>
      </c>
      <c r="G7387" s="1" t="s">
        <v>31270</v>
      </c>
      <c r="H7387" s="1" t="s">
        <v>1011</v>
      </c>
      <c r="K7387" s="1" t="n">
        <v>3</v>
      </c>
      <c r="L7387" s="1" t="n">
        <v>0</v>
      </c>
      <c r="M7387" s="1" t="n">
        <v>0</v>
      </c>
      <c r="N7387" s="1" t="n">
        <v>0</v>
      </c>
      <c r="O7387" s="1" t="n">
        <v>3</v>
      </c>
      <c r="P7387" s="1" t="n">
        <v>0</v>
      </c>
      <c r="Q7387" s="16" t="n">
        <v>46301</v>
      </c>
      <c r="R7387" s="17" t="n">
        <v>0.897650462962963</v>
      </c>
      <c r="V7387" s="1" t="n">
        <v>0</v>
      </c>
      <c r="X7387" s="1" t="n">
        <v>0</v>
      </c>
      <c r="Y7387" s="1" t="n">
        <v>1</v>
      </c>
      <c r="Z7387" s="1" t="n">
        <v>0</v>
      </c>
      <c r="AA7387" s="1" t="s">
        <v>16673</v>
      </c>
      <c r="AB7387" s="1" t="s">
        <v>31271</v>
      </c>
      <c r="AC7387" s="1" t="n">
        <v>2</v>
      </c>
      <c r="AE7387" s="1" t="s">
        <v>17435</v>
      </c>
      <c r="AF7387" s="1" t="s">
        <v>17495</v>
      </c>
    </row>
    <row r="7388" customFormat="false" ht="15" hidden="false" customHeight="true" outlineLevel="0" collapsed="false">
      <c r="A7388" s="1" t="n">
        <v>18475770700</v>
      </c>
      <c r="C7388" s="1" t="n">
        <v>17738306493</v>
      </c>
      <c r="D7388" s="1" t="s">
        <v>17026</v>
      </c>
      <c r="E7388" s="1" t="s">
        <v>16669</v>
      </c>
      <c r="F7388" s="1" t="s">
        <v>17027</v>
      </c>
      <c r="G7388" s="1" t="s">
        <v>31272</v>
      </c>
      <c r="H7388" s="1" t="s">
        <v>1011</v>
      </c>
      <c r="K7388" s="1" t="n">
        <v>39</v>
      </c>
      <c r="L7388" s="1" t="n">
        <v>0</v>
      </c>
      <c r="M7388" s="1" t="n">
        <v>0</v>
      </c>
      <c r="N7388" s="1" t="n">
        <v>0</v>
      </c>
      <c r="O7388" s="1" t="n">
        <v>39</v>
      </c>
      <c r="P7388" s="1" t="n">
        <v>0</v>
      </c>
      <c r="Q7388" s="16" t="n">
        <v>46301</v>
      </c>
      <c r="R7388" s="17" t="n">
        <v>0.897523148148148</v>
      </c>
      <c r="V7388" s="1" t="n">
        <v>0</v>
      </c>
      <c r="X7388" s="1" t="n">
        <v>0</v>
      </c>
      <c r="Y7388" s="1" t="n">
        <v>1</v>
      </c>
      <c r="Z7388" s="1" t="n">
        <v>0</v>
      </c>
      <c r="AA7388" s="1" t="s">
        <v>16673</v>
      </c>
      <c r="AB7388" s="1" t="s">
        <v>31273</v>
      </c>
      <c r="AC7388" s="1" t="n">
        <v>0</v>
      </c>
      <c r="AE7388" s="1" t="s">
        <v>17027</v>
      </c>
      <c r="AF7388" s="1" t="s">
        <v>23480</v>
      </c>
    </row>
    <row r="7389" customFormat="false" ht="15" hidden="false" customHeight="true" outlineLevel="0" collapsed="false">
      <c r="A7389" s="1" t="n">
        <v>13464108687</v>
      </c>
      <c r="C7389" s="1" t="n">
        <v>13464211693</v>
      </c>
      <c r="D7389" s="1" t="s">
        <v>18227</v>
      </c>
      <c r="E7389" s="1" t="s">
        <v>16669</v>
      </c>
      <c r="F7389" s="1" t="s">
        <v>18228</v>
      </c>
      <c r="H7389" s="1" t="s">
        <v>1150</v>
      </c>
      <c r="K7389" s="1" t="n">
        <v>0</v>
      </c>
      <c r="L7389" s="1" t="n">
        <v>18</v>
      </c>
      <c r="M7389" s="1" t="n">
        <v>0</v>
      </c>
      <c r="N7389" s="1" t="n">
        <v>0</v>
      </c>
      <c r="O7389" s="1" t="n">
        <v>0</v>
      </c>
      <c r="P7389" s="1" t="n">
        <v>0</v>
      </c>
      <c r="Q7389" s="16" t="n">
        <v>46301</v>
      </c>
      <c r="R7389" s="17" t="n">
        <v>0.897418981481482</v>
      </c>
      <c r="V7389" s="1" t="n">
        <v>0</v>
      </c>
      <c r="X7389" s="1" t="n">
        <v>0</v>
      </c>
      <c r="Y7389" s="1" t="n">
        <v>1</v>
      </c>
      <c r="Z7389" s="1" t="n">
        <v>0</v>
      </c>
      <c r="AA7389" s="1" t="s">
        <v>16673</v>
      </c>
      <c r="AB7389" s="1" t="s">
        <v>31274</v>
      </c>
      <c r="AC7389" s="1" t="n">
        <v>0</v>
      </c>
      <c r="AE7389" s="1" t="s">
        <v>18233</v>
      </c>
    </row>
    <row r="7390" customFormat="false" ht="15" hidden="false" customHeight="true" outlineLevel="0" collapsed="false">
      <c r="A7390" s="1" t="n">
        <v>14102719595</v>
      </c>
      <c r="C7390" s="1" t="n">
        <v>12025194012</v>
      </c>
      <c r="D7390" s="1" t="s">
        <v>17298</v>
      </c>
      <c r="E7390" s="1" t="s">
        <v>16669</v>
      </c>
      <c r="F7390" s="1" t="s">
        <v>1038</v>
      </c>
      <c r="G7390" s="1" t="s">
        <v>31275</v>
      </c>
      <c r="H7390" s="1" t="s">
        <v>1011</v>
      </c>
      <c r="K7390" s="1" t="n">
        <v>8</v>
      </c>
      <c r="L7390" s="1" t="n">
        <v>17</v>
      </c>
      <c r="M7390" s="1" t="n">
        <v>0</v>
      </c>
      <c r="N7390" s="1" t="n">
        <v>0</v>
      </c>
      <c r="O7390" s="1" t="n">
        <v>8</v>
      </c>
      <c r="P7390" s="1" t="n">
        <v>0</v>
      </c>
      <c r="Q7390" s="16" t="n">
        <v>46301</v>
      </c>
      <c r="R7390" s="17" t="n">
        <v>0.897361111111111</v>
      </c>
      <c r="V7390" s="1" t="n">
        <v>0</v>
      </c>
      <c r="X7390" s="1" t="n">
        <v>0</v>
      </c>
      <c r="Y7390" s="1" t="n">
        <v>1</v>
      </c>
      <c r="Z7390" s="1" t="n">
        <v>0</v>
      </c>
      <c r="AA7390" s="1" t="s">
        <v>16673</v>
      </c>
      <c r="AB7390" s="1" t="s">
        <v>31276</v>
      </c>
      <c r="AC7390" s="1" t="n">
        <v>20</v>
      </c>
      <c r="AE7390" s="1" t="s">
        <v>1038</v>
      </c>
      <c r="AF7390" s="1" t="s">
        <v>17462</v>
      </c>
    </row>
    <row r="7391" customFormat="false" ht="15" hidden="false" customHeight="true" outlineLevel="0" collapsed="false">
      <c r="A7391" s="1" t="n">
        <v>13127863293</v>
      </c>
      <c r="C7391" s="1" t="n">
        <v>17732950911</v>
      </c>
      <c r="D7391" s="1" t="s">
        <v>17434</v>
      </c>
      <c r="E7391" s="1" t="s">
        <v>16669</v>
      </c>
      <c r="F7391" s="1" t="s">
        <v>17435</v>
      </c>
      <c r="G7391" s="1" t="s">
        <v>31277</v>
      </c>
      <c r="H7391" s="1" t="s">
        <v>1011</v>
      </c>
      <c r="K7391" s="1" t="n">
        <v>6</v>
      </c>
      <c r="L7391" s="1" t="n">
        <v>12</v>
      </c>
      <c r="M7391" s="1" t="n">
        <v>0</v>
      </c>
      <c r="N7391" s="1" t="n">
        <v>0</v>
      </c>
      <c r="O7391" s="1" t="n">
        <v>6</v>
      </c>
      <c r="P7391" s="1" t="n">
        <v>0</v>
      </c>
      <c r="Q7391" s="16" t="n">
        <v>46301</v>
      </c>
      <c r="R7391" s="17" t="n">
        <v>0.897314814814815</v>
      </c>
      <c r="V7391" s="1" t="n">
        <v>0</v>
      </c>
      <c r="X7391" s="1" t="n">
        <v>0</v>
      </c>
      <c r="Y7391" s="1" t="n">
        <v>1</v>
      </c>
      <c r="Z7391" s="1" t="n">
        <v>0</v>
      </c>
      <c r="AA7391" s="1" t="s">
        <v>16673</v>
      </c>
      <c r="AB7391" s="1" t="s">
        <v>31278</v>
      </c>
      <c r="AC7391" s="1" t="n">
        <v>14</v>
      </c>
      <c r="AE7391" s="1" t="s">
        <v>17435</v>
      </c>
      <c r="AF7391" s="1" t="s">
        <v>17588</v>
      </c>
    </row>
    <row r="7392" customFormat="false" ht="15" hidden="false" customHeight="true" outlineLevel="0" collapsed="false">
      <c r="A7392" s="1" t="n">
        <v>12817607749</v>
      </c>
      <c r="C7392" s="1" t="n">
        <v>12407125206</v>
      </c>
      <c r="D7392" s="1" t="s">
        <v>20770</v>
      </c>
      <c r="E7392" s="1" t="s">
        <v>16669</v>
      </c>
      <c r="F7392" s="1" t="s">
        <v>1027</v>
      </c>
      <c r="G7392" s="1" t="s">
        <v>31279</v>
      </c>
      <c r="H7392" s="1" t="s">
        <v>1011</v>
      </c>
      <c r="K7392" s="1" t="n">
        <v>20</v>
      </c>
      <c r="L7392" s="1" t="n">
        <v>4</v>
      </c>
      <c r="M7392" s="1" t="n">
        <v>0</v>
      </c>
      <c r="N7392" s="1" t="n">
        <v>0</v>
      </c>
      <c r="O7392" s="1" t="n">
        <v>20</v>
      </c>
      <c r="P7392" s="1" t="n">
        <v>0</v>
      </c>
      <c r="Q7392" s="16" t="n">
        <v>46301</v>
      </c>
      <c r="R7392" s="17" t="n">
        <v>0.897268518518519</v>
      </c>
      <c r="S7392" s="1" t="s">
        <v>18155</v>
      </c>
      <c r="V7392" s="1" t="n">
        <v>0</v>
      </c>
      <c r="X7392" s="1" t="n">
        <v>0</v>
      </c>
      <c r="Y7392" s="1" t="n">
        <v>1</v>
      </c>
      <c r="Z7392" s="1" t="n">
        <v>0</v>
      </c>
      <c r="AA7392" s="1" t="s">
        <v>16673</v>
      </c>
      <c r="AB7392" s="1" t="s">
        <v>31280</v>
      </c>
      <c r="AC7392" s="1" t="n">
        <v>4</v>
      </c>
      <c r="AE7392" s="1" t="s">
        <v>1027</v>
      </c>
      <c r="AF7392" s="1" t="s">
        <v>29211</v>
      </c>
    </row>
    <row r="7393" customFormat="false" ht="15" hidden="false" customHeight="true" outlineLevel="0" collapsed="false">
      <c r="A7393" s="1" t="n">
        <v>19738762916</v>
      </c>
      <c r="C7393" s="1" t="n">
        <v>17732950911</v>
      </c>
      <c r="D7393" s="1" t="s">
        <v>17434</v>
      </c>
      <c r="E7393" s="1" t="s">
        <v>16669</v>
      </c>
      <c r="F7393" s="1" t="s">
        <v>17435</v>
      </c>
      <c r="G7393" s="1" t="s">
        <v>31281</v>
      </c>
      <c r="H7393" s="1" t="s">
        <v>1011</v>
      </c>
      <c r="K7393" s="1" t="n">
        <v>3</v>
      </c>
      <c r="L7393" s="1" t="n">
        <v>0</v>
      </c>
      <c r="M7393" s="1" t="n">
        <v>0</v>
      </c>
      <c r="N7393" s="1" t="n">
        <v>0</v>
      </c>
      <c r="O7393" s="1" t="n">
        <v>3</v>
      </c>
      <c r="P7393" s="1" t="n">
        <v>0</v>
      </c>
      <c r="Q7393" s="16" t="n">
        <v>46301</v>
      </c>
      <c r="R7393" s="17" t="n">
        <v>0.8971875</v>
      </c>
      <c r="V7393" s="1" t="n">
        <v>0</v>
      </c>
      <c r="X7393" s="1" t="n">
        <v>0</v>
      </c>
      <c r="Y7393" s="1" t="n">
        <v>1</v>
      </c>
      <c r="Z7393" s="1" t="n">
        <v>0</v>
      </c>
      <c r="AA7393" s="1" t="s">
        <v>16673</v>
      </c>
      <c r="AB7393" s="1" t="s">
        <v>31282</v>
      </c>
      <c r="AC7393" s="1" t="n">
        <v>1</v>
      </c>
      <c r="AE7393" s="1" t="s">
        <v>17435</v>
      </c>
      <c r="AF7393" s="1" t="s">
        <v>17495</v>
      </c>
    </row>
    <row r="7394" customFormat="false" ht="15" hidden="false" customHeight="true" outlineLevel="0" collapsed="false">
      <c r="A7394" s="1" t="n">
        <v>18479514368</v>
      </c>
      <c r="C7394" s="1" t="n">
        <v>17732950911</v>
      </c>
      <c r="D7394" s="1" t="s">
        <v>17434</v>
      </c>
      <c r="E7394" s="1" t="s">
        <v>16669</v>
      </c>
      <c r="F7394" s="1" t="s">
        <v>17435</v>
      </c>
      <c r="G7394" s="1" t="s">
        <v>31283</v>
      </c>
      <c r="H7394" s="1" t="s">
        <v>1011</v>
      </c>
      <c r="K7394" s="1" t="n">
        <v>6</v>
      </c>
      <c r="L7394" s="1" t="n">
        <v>0</v>
      </c>
      <c r="M7394" s="1" t="n">
        <v>0</v>
      </c>
      <c r="N7394" s="1" t="n">
        <v>0</v>
      </c>
      <c r="O7394" s="1" t="n">
        <v>6</v>
      </c>
      <c r="P7394" s="1" t="n">
        <v>0</v>
      </c>
      <c r="Q7394" s="16" t="n">
        <v>46301</v>
      </c>
      <c r="R7394" s="17" t="n">
        <v>0.897048611111111</v>
      </c>
      <c r="V7394" s="1" t="n">
        <v>0</v>
      </c>
      <c r="X7394" s="1" t="n">
        <v>0</v>
      </c>
      <c r="Y7394" s="1" t="n">
        <v>1</v>
      </c>
      <c r="Z7394" s="1" t="n">
        <v>0</v>
      </c>
      <c r="AA7394" s="1" t="s">
        <v>16673</v>
      </c>
      <c r="AB7394" s="1" t="s">
        <v>31284</v>
      </c>
      <c r="AC7394" s="1" t="n">
        <v>0</v>
      </c>
      <c r="AE7394" s="1" t="s">
        <v>17435</v>
      </c>
      <c r="AF7394" s="1" t="s">
        <v>17588</v>
      </c>
    </row>
    <row r="7395" customFormat="false" ht="15" hidden="false" customHeight="true" outlineLevel="0" collapsed="false">
      <c r="A7395" s="1" t="n">
        <v>15138277544</v>
      </c>
      <c r="C7395" s="1" t="n">
        <v>17732950911</v>
      </c>
      <c r="D7395" s="1" t="s">
        <v>17434</v>
      </c>
      <c r="E7395" s="1" t="s">
        <v>16669</v>
      </c>
      <c r="F7395" s="1" t="s">
        <v>17435</v>
      </c>
      <c r="G7395" s="1" t="s">
        <v>31285</v>
      </c>
      <c r="H7395" s="1" t="s">
        <v>1011</v>
      </c>
      <c r="K7395" s="1" t="n">
        <v>3</v>
      </c>
      <c r="L7395" s="1" t="n">
        <v>3</v>
      </c>
      <c r="M7395" s="1" t="n">
        <v>0</v>
      </c>
      <c r="N7395" s="1" t="n">
        <v>0</v>
      </c>
      <c r="O7395" s="1" t="n">
        <v>3</v>
      </c>
      <c r="P7395" s="1" t="n">
        <v>0</v>
      </c>
      <c r="Q7395" s="16" t="n">
        <v>46301</v>
      </c>
      <c r="R7395" s="17" t="n">
        <v>0.896851851851852</v>
      </c>
      <c r="V7395" s="1" t="n">
        <v>0</v>
      </c>
      <c r="X7395" s="1" t="n">
        <v>0</v>
      </c>
      <c r="Y7395" s="1" t="n">
        <v>1</v>
      </c>
      <c r="Z7395" s="1" t="n">
        <v>0</v>
      </c>
      <c r="AA7395" s="1" t="s">
        <v>16673</v>
      </c>
      <c r="AB7395" s="1" t="s">
        <v>31286</v>
      </c>
      <c r="AC7395" s="1" t="n">
        <v>7</v>
      </c>
      <c r="AE7395" s="1" t="s">
        <v>17435</v>
      </c>
      <c r="AF7395" s="1" t="s">
        <v>17495</v>
      </c>
    </row>
    <row r="7396" customFormat="false" ht="15" hidden="false" customHeight="true" outlineLevel="0" collapsed="false">
      <c r="A7396" s="1" t="n">
        <v>12812584400</v>
      </c>
      <c r="C7396" s="1" t="n">
        <v>13464211693</v>
      </c>
      <c r="D7396" s="1" t="s">
        <v>18227</v>
      </c>
      <c r="E7396" s="1" t="s">
        <v>16669</v>
      </c>
      <c r="F7396" s="1" t="s">
        <v>18228</v>
      </c>
      <c r="G7396" s="1" t="s">
        <v>31287</v>
      </c>
      <c r="H7396" s="1" t="s">
        <v>1011</v>
      </c>
      <c r="K7396" s="1" t="n">
        <v>53</v>
      </c>
      <c r="L7396" s="1" t="n">
        <v>0</v>
      </c>
      <c r="M7396" s="1" t="n">
        <v>0</v>
      </c>
      <c r="N7396" s="1" t="n">
        <v>0</v>
      </c>
      <c r="O7396" s="1" t="n">
        <v>53</v>
      </c>
      <c r="P7396" s="1" t="n">
        <v>0</v>
      </c>
      <c r="Q7396" s="16" t="n">
        <v>46301</v>
      </c>
      <c r="R7396" s="17" t="n">
        <v>0.896736111111111</v>
      </c>
      <c r="V7396" s="1" t="n">
        <v>0</v>
      </c>
      <c r="X7396" s="1" t="n">
        <v>0</v>
      </c>
      <c r="Y7396" s="1" t="n">
        <v>1</v>
      </c>
      <c r="Z7396" s="1" t="n">
        <v>0</v>
      </c>
      <c r="AA7396" s="1" t="s">
        <v>16673</v>
      </c>
      <c r="AB7396" s="1" t="s">
        <v>31288</v>
      </c>
      <c r="AC7396" s="1" t="n">
        <v>2</v>
      </c>
      <c r="AF7396" s="1" t="s">
        <v>26478</v>
      </c>
    </row>
    <row r="7397" customFormat="false" ht="15" hidden="false" customHeight="true" outlineLevel="0" collapsed="false">
      <c r="A7397" s="1" t="n">
        <v>17185797970</v>
      </c>
      <c r="C7397" s="1" t="n">
        <v>13322498423</v>
      </c>
      <c r="D7397" s="1" t="s">
        <v>17338</v>
      </c>
      <c r="E7397" s="1" t="s">
        <v>16669</v>
      </c>
      <c r="F7397" s="1" t="s">
        <v>3872</v>
      </c>
      <c r="G7397" s="1" t="s">
        <v>31289</v>
      </c>
      <c r="H7397" s="1" t="s">
        <v>1011</v>
      </c>
      <c r="K7397" s="1" t="n">
        <v>52</v>
      </c>
      <c r="L7397" s="1" t="n">
        <v>5</v>
      </c>
      <c r="M7397" s="1" t="n">
        <v>0</v>
      </c>
      <c r="N7397" s="1" t="n">
        <v>0</v>
      </c>
      <c r="O7397" s="1" t="n">
        <v>52</v>
      </c>
      <c r="P7397" s="1" t="n">
        <v>0</v>
      </c>
      <c r="Q7397" s="16" t="n">
        <v>46301</v>
      </c>
      <c r="R7397" s="17" t="n">
        <v>0.896631944444445</v>
      </c>
      <c r="S7397" s="1" t="s">
        <v>16672</v>
      </c>
      <c r="V7397" s="1" t="n">
        <v>0</v>
      </c>
      <c r="X7397" s="1" t="n">
        <v>0</v>
      </c>
      <c r="Y7397" s="1" t="n">
        <v>2</v>
      </c>
      <c r="Z7397" s="1" t="n">
        <v>0</v>
      </c>
      <c r="AA7397" s="1" t="s">
        <v>16673</v>
      </c>
      <c r="AB7397" s="1" t="s">
        <v>31290</v>
      </c>
      <c r="AC7397" s="1" t="n">
        <v>5</v>
      </c>
      <c r="AE7397" s="1" t="s">
        <v>16675</v>
      </c>
      <c r="AF7397" s="1" t="s">
        <v>20943</v>
      </c>
    </row>
    <row r="7398" customFormat="false" ht="15" hidden="false" customHeight="true" outlineLevel="0" collapsed="false">
      <c r="A7398" s="1" t="n">
        <v>19724901113</v>
      </c>
      <c r="C7398" s="1" t="n">
        <v>17738306493</v>
      </c>
      <c r="D7398" s="1" t="s">
        <v>17026</v>
      </c>
      <c r="E7398" s="1" t="s">
        <v>16669</v>
      </c>
      <c r="F7398" s="1" t="s">
        <v>17027</v>
      </c>
      <c r="G7398" s="1" t="s">
        <v>31291</v>
      </c>
      <c r="H7398" s="1" t="s">
        <v>1011</v>
      </c>
      <c r="K7398" s="1" t="n">
        <v>53</v>
      </c>
      <c r="L7398" s="1" t="n">
        <v>0</v>
      </c>
      <c r="M7398" s="1" t="n">
        <v>0</v>
      </c>
      <c r="N7398" s="1" t="n">
        <v>0</v>
      </c>
      <c r="O7398" s="1" t="n">
        <v>53</v>
      </c>
      <c r="P7398" s="1" t="n">
        <v>0</v>
      </c>
      <c r="Q7398" s="16" t="n">
        <v>46301</v>
      </c>
      <c r="R7398" s="17" t="n">
        <v>0.896631944444445</v>
      </c>
      <c r="S7398" s="1" t="s">
        <v>16909</v>
      </c>
      <c r="V7398" s="1" t="n">
        <v>0</v>
      </c>
      <c r="X7398" s="1" t="n">
        <v>0</v>
      </c>
      <c r="Y7398" s="1" t="n">
        <v>1</v>
      </c>
      <c r="Z7398" s="1" t="n">
        <v>0</v>
      </c>
      <c r="AA7398" s="1" t="s">
        <v>16673</v>
      </c>
      <c r="AB7398" s="1" t="s">
        <v>31292</v>
      </c>
      <c r="AC7398" s="1" t="n">
        <v>0</v>
      </c>
      <c r="AE7398" s="1" t="s">
        <v>16675</v>
      </c>
      <c r="AF7398" s="1" t="s">
        <v>31293</v>
      </c>
    </row>
    <row r="7399" customFormat="false" ht="15" hidden="false" customHeight="true" outlineLevel="0" collapsed="false">
      <c r="A7399" s="1" t="n">
        <v>18722647365</v>
      </c>
      <c r="C7399" s="1" t="n">
        <v>17732950911</v>
      </c>
      <c r="D7399" s="1" t="s">
        <v>17434</v>
      </c>
      <c r="E7399" s="1" t="s">
        <v>16669</v>
      </c>
      <c r="F7399" s="1" t="s">
        <v>17435</v>
      </c>
      <c r="G7399" s="1" t="s">
        <v>31294</v>
      </c>
      <c r="H7399" s="1" t="s">
        <v>1011</v>
      </c>
      <c r="K7399" s="1" t="n">
        <v>3</v>
      </c>
      <c r="L7399" s="1" t="n">
        <v>6</v>
      </c>
      <c r="M7399" s="1" t="n">
        <v>0</v>
      </c>
      <c r="N7399" s="1" t="n">
        <v>0</v>
      </c>
      <c r="O7399" s="1" t="n">
        <v>3</v>
      </c>
      <c r="P7399" s="1" t="n">
        <v>0</v>
      </c>
      <c r="Q7399" s="16" t="n">
        <v>46301</v>
      </c>
      <c r="R7399" s="17" t="n">
        <v>0.896631944444445</v>
      </c>
      <c r="V7399" s="1" t="n">
        <v>0</v>
      </c>
      <c r="X7399" s="1" t="n">
        <v>0</v>
      </c>
      <c r="Y7399" s="1" t="n">
        <v>1</v>
      </c>
      <c r="Z7399" s="1" t="n">
        <v>0</v>
      </c>
      <c r="AA7399" s="1" t="s">
        <v>16673</v>
      </c>
      <c r="AB7399" s="1" t="s">
        <v>31295</v>
      </c>
      <c r="AC7399" s="1" t="n">
        <v>9</v>
      </c>
      <c r="AE7399" s="1" t="s">
        <v>17435</v>
      </c>
      <c r="AF7399" s="1" t="s">
        <v>17495</v>
      </c>
    </row>
    <row r="7400" customFormat="false" ht="15" hidden="false" customHeight="true" outlineLevel="0" collapsed="false">
      <c r="A7400" s="1" t="n">
        <v>13476945321</v>
      </c>
      <c r="C7400" s="1" t="n">
        <v>13464211693</v>
      </c>
      <c r="D7400" s="1" t="s">
        <v>18227</v>
      </c>
      <c r="E7400" s="1" t="s">
        <v>16669</v>
      </c>
      <c r="F7400" s="1" t="s">
        <v>18228</v>
      </c>
      <c r="G7400" s="1" t="s">
        <v>31296</v>
      </c>
      <c r="H7400" s="1" t="s">
        <v>1011</v>
      </c>
      <c r="K7400" s="1" t="n">
        <v>12</v>
      </c>
      <c r="L7400" s="1" t="n">
        <v>0</v>
      </c>
      <c r="M7400" s="1" t="n">
        <v>0</v>
      </c>
      <c r="N7400" s="1" t="n">
        <v>0</v>
      </c>
      <c r="O7400" s="1" t="n">
        <v>12</v>
      </c>
      <c r="P7400" s="1" t="n">
        <v>0</v>
      </c>
      <c r="Q7400" s="16" t="n">
        <v>46301</v>
      </c>
      <c r="R7400" s="17" t="n">
        <v>0.896527777777778</v>
      </c>
      <c r="V7400" s="1" t="n">
        <v>0</v>
      </c>
      <c r="X7400" s="1" t="n">
        <v>0</v>
      </c>
      <c r="Y7400" s="1" t="n">
        <v>1</v>
      </c>
      <c r="Z7400" s="1" t="n">
        <v>0</v>
      </c>
      <c r="AA7400" s="1" t="s">
        <v>16673</v>
      </c>
      <c r="AB7400" s="1" t="s">
        <v>31297</v>
      </c>
      <c r="AC7400" s="1" t="n">
        <v>1</v>
      </c>
      <c r="AE7400" s="1" t="s">
        <v>18233</v>
      </c>
      <c r="AF7400" s="1" t="s">
        <v>25925</v>
      </c>
    </row>
    <row r="7401" customFormat="false" ht="15" hidden="false" customHeight="true" outlineLevel="0" collapsed="false">
      <c r="A7401" s="1" t="n">
        <v>17133651822</v>
      </c>
      <c r="C7401" s="1" t="n">
        <v>13463848810</v>
      </c>
      <c r="D7401" s="1" t="s">
        <v>16890</v>
      </c>
      <c r="E7401" s="1" t="s">
        <v>16669</v>
      </c>
      <c r="F7401" s="1" t="s">
        <v>5684</v>
      </c>
      <c r="G7401" s="1" t="s">
        <v>31298</v>
      </c>
      <c r="H7401" s="1" t="s">
        <v>1011</v>
      </c>
      <c r="K7401" s="1" t="n">
        <v>77</v>
      </c>
      <c r="L7401" s="1" t="n">
        <v>14</v>
      </c>
      <c r="M7401" s="1" t="n">
        <v>0</v>
      </c>
      <c r="N7401" s="1" t="n">
        <v>0</v>
      </c>
      <c r="O7401" s="1" t="n">
        <v>77</v>
      </c>
      <c r="P7401" s="1" t="n">
        <v>0</v>
      </c>
      <c r="Q7401" s="16" t="n">
        <v>46301</v>
      </c>
      <c r="R7401" s="17" t="n">
        <v>0.89650462962963</v>
      </c>
      <c r="V7401" s="1" t="n">
        <v>0</v>
      </c>
      <c r="X7401" s="1" t="n">
        <v>0</v>
      </c>
      <c r="Y7401" s="1" t="n">
        <v>2</v>
      </c>
      <c r="Z7401" s="1" t="n">
        <v>0</v>
      </c>
      <c r="AA7401" s="1" t="s">
        <v>16673</v>
      </c>
      <c r="AB7401" s="1" t="s">
        <v>31299</v>
      </c>
      <c r="AC7401" s="1" t="n">
        <v>15</v>
      </c>
      <c r="AE7401" s="1" t="s">
        <v>16675</v>
      </c>
      <c r="AF7401" s="1" t="s">
        <v>31300</v>
      </c>
    </row>
    <row r="7402" customFormat="false" ht="15" hidden="false" customHeight="true" outlineLevel="0" collapsed="false">
      <c r="A7402" s="1" t="n">
        <v>12032095491</v>
      </c>
      <c r="C7402" s="1" t="n">
        <v>17732950911</v>
      </c>
      <c r="D7402" s="1" t="s">
        <v>17434</v>
      </c>
      <c r="E7402" s="1" t="s">
        <v>16669</v>
      </c>
      <c r="F7402" s="1" t="s">
        <v>17435</v>
      </c>
      <c r="G7402" s="1" t="s">
        <v>31301</v>
      </c>
      <c r="H7402" s="1" t="s">
        <v>1011</v>
      </c>
      <c r="K7402" s="1" t="n">
        <v>5</v>
      </c>
      <c r="L7402" s="1" t="n">
        <v>9</v>
      </c>
      <c r="M7402" s="1" t="n">
        <v>0</v>
      </c>
      <c r="N7402" s="1" t="n">
        <v>0</v>
      </c>
      <c r="O7402" s="1" t="n">
        <v>5</v>
      </c>
      <c r="P7402" s="1" t="n">
        <v>0</v>
      </c>
      <c r="Q7402" s="16" t="n">
        <v>46301</v>
      </c>
      <c r="R7402" s="17" t="n">
        <v>0.896446759259259</v>
      </c>
      <c r="V7402" s="1" t="n">
        <v>0</v>
      </c>
      <c r="X7402" s="1" t="n">
        <v>0</v>
      </c>
      <c r="Y7402" s="1" t="n">
        <v>1</v>
      </c>
      <c r="Z7402" s="1" t="n">
        <v>0</v>
      </c>
      <c r="AA7402" s="1" t="s">
        <v>16673</v>
      </c>
      <c r="AB7402" s="1" t="s">
        <v>31302</v>
      </c>
      <c r="AC7402" s="1" t="n">
        <v>5</v>
      </c>
      <c r="AE7402" s="1" t="s">
        <v>17435</v>
      </c>
      <c r="AF7402" s="1" t="s">
        <v>17477</v>
      </c>
    </row>
    <row r="7403" customFormat="false" ht="15" hidden="false" customHeight="true" outlineLevel="0" collapsed="false">
      <c r="A7403" s="1" t="n">
        <v>18326302105</v>
      </c>
      <c r="C7403" s="1" t="n">
        <v>12407125206</v>
      </c>
      <c r="D7403" s="1" t="s">
        <v>20770</v>
      </c>
      <c r="E7403" s="1" t="s">
        <v>16669</v>
      </c>
      <c r="F7403" s="1" t="s">
        <v>1027</v>
      </c>
      <c r="G7403" s="1" t="s">
        <v>31303</v>
      </c>
      <c r="H7403" s="1" t="s">
        <v>1011</v>
      </c>
      <c r="K7403" s="1" t="n">
        <v>40</v>
      </c>
      <c r="L7403" s="1" t="n">
        <v>5</v>
      </c>
      <c r="M7403" s="1" t="n">
        <v>0</v>
      </c>
      <c r="N7403" s="1" t="n">
        <v>0</v>
      </c>
      <c r="O7403" s="1" t="n">
        <v>40</v>
      </c>
      <c r="P7403" s="1" t="n">
        <v>0</v>
      </c>
      <c r="Q7403" s="16" t="n">
        <v>46301</v>
      </c>
      <c r="R7403" s="17" t="n">
        <v>0.896331018518519</v>
      </c>
      <c r="S7403" s="1" t="s">
        <v>18155</v>
      </c>
      <c r="V7403" s="1" t="n">
        <v>0</v>
      </c>
      <c r="X7403" s="1" t="n">
        <v>0</v>
      </c>
      <c r="Y7403" s="1" t="n">
        <v>1</v>
      </c>
      <c r="Z7403" s="1" t="n">
        <v>0</v>
      </c>
      <c r="AA7403" s="1" t="s">
        <v>16673</v>
      </c>
      <c r="AB7403" s="1" t="s">
        <v>31304</v>
      </c>
      <c r="AC7403" s="1" t="n">
        <v>6</v>
      </c>
      <c r="AE7403" s="1" t="s">
        <v>16675</v>
      </c>
      <c r="AF7403" s="1" t="s">
        <v>20110</v>
      </c>
    </row>
    <row r="7404" customFormat="false" ht="15" hidden="false" customHeight="true" outlineLevel="0" collapsed="false">
      <c r="A7404" s="1" t="n">
        <v>18473418432</v>
      </c>
      <c r="C7404" s="1" t="n">
        <v>17732950911</v>
      </c>
      <c r="D7404" s="1" t="s">
        <v>17434</v>
      </c>
      <c r="E7404" s="1" t="s">
        <v>16669</v>
      </c>
      <c r="F7404" s="1" t="s">
        <v>17435</v>
      </c>
      <c r="G7404" s="1" t="s">
        <v>31305</v>
      </c>
      <c r="H7404" s="1" t="s">
        <v>1011</v>
      </c>
      <c r="K7404" s="1" t="n">
        <v>7</v>
      </c>
      <c r="L7404" s="1" t="n">
        <v>4</v>
      </c>
      <c r="M7404" s="1" t="n">
        <v>0</v>
      </c>
      <c r="N7404" s="1" t="n">
        <v>0</v>
      </c>
      <c r="O7404" s="1" t="n">
        <v>7</v>
      </c>
      <c r="P7404" s="1" t="n">
        <v>0</v>
      </c>
      <c r="Q7404" s="16" t="n">
        <v>46301</v>
      </c>
      <c r="R7404" s="17" t="n">
        <v>0.896215277777778</v>
      </c>
      <c r="V7404" s="1" t="n">
        <v>0</v>
      </c>
      <c r="X7404" s="1" t="n">
        <v>0</v>
      </c>
      <c r="Y7404" s="1" t="n">
        <v>1</v>
      </c>
      <c r="Z7404" s="1" t="n">
        <v>0</v>
      </c>
      <c r="AA7404" s="1" t="s">
        <v>16673</v>
      </c>
      <c r="AB7404" s="1" t="s">
        <v>31306</v>
      </c>
      <c r="AC7404" s="1" t="n">
        <v>4</v>
      </c>
      <c r="AE7404" s="1" t="s">
        <v>17435</v>
      </c>
      <c r="AF7404" s="1" t="s">
        <v>17588</v>
      </c>
    </row>
    <row r="7405" customFormat="false" ht="15" hidden="false" customHeight="true" outlineLevel="0" collapsed="false">
      <c r="A7405" s="1" t="n">
        <v>18327520487</v>
      </c>
      <c r="C7405" s="1" t="n">
        <v>13463848810</v>
      </c>
      <c r="D7405" s="1" t="s">
        <v>16890</v>
      </c>
      <c r="E7405" s="1" t="s">
        <v>16669</v>
      </c>
      <c r="F7405" s="1" t="s">
        <v>5684</v>
      </c>
      <c r="G7405" s="1" t="s">
        <v>31307</v>
      </c>
      <c r="H7405" s="1" t="s">
        <v>1011</v>
      </c>
      <c r="K7405" s="1" t="n">
        <v>7</v>
      </c>
      <c r="L7405" s="1" t="n">
        <v>29</v>
      </c>
      <c r="M7405" s="1" t="n">
        <v>0</v>
      </c>
      <c r="N7405" s="1" t="n">
        <v>0</v>
      </c>
      <c r="O7405" s="1" t="n">
        <v>7</v>
      </c>
      <c r="P7405" s="1" t="n">
        <v>0</v>
      </c>
      <c r="Q7405" s="16" t="n">
        <v>46301</v>
      </c>
      <c r="R7405" s="17" t="n">
        <v>0.895983796296296</v>
      </c>
      <c r="V7405" s="1" t="n">
        <v>0</v>
      </c>
      <c r="X7405" s="1" t="n">
        <v>0</v>
      </c>
      <c r="Y7405" s="1" t="n">
        <v>1</v>
      </c>
      <c r="Z7405" s="1" t="n">
        <v>0</v>
      </c>
      <c r="AA7405" s="1" t="s">
        <v>16673</v>
      </c>
      <c r="AB7405" s="1" t="s">
        <v>31308</v>
      </c>
      <c r="AC7405" s="1" t="n">
        <v>31</v>
      </c>
      <c r="AE7405" s="1" t="s">
        <v>5684</v>
      </c>
      <c r="AF7405" s="1" t="s">
        <v>17078</v>
      </c>
    </row>
    <row r="7406" customFormat="false" ht="15" hidden="false" customHeight="true" outlineLevel="0" collapsed="false">
      <c r="A7406" s="1" t="n">
        <v>17732091803</v>
      </c>
      <c r="C7406" s="1" t="n">
        <v>17732950911</v>
      </c>
      <c r="D7406" s="1" t="s">
        <v>17434</v>
      </c>
      <c r="E7406" s="1" t="s">
        <v>16669</v>
      </c>
      <c r="F7406" s="1" t="s">
        <v>17435</v>
      </c>
      <c r="H7406" s="1" t="s">
        <v>1150</v>
      </c>
      <c r="K7406" s="1" t="n">
        <v>0</v>
      </c>
      <c r="L7406" s="1" t="n">
        <v>28</v>
      </c>
      <c r="M7406" s="1" t="n">
        <v>0</v>
      </c>
      <c r="N7406" s="1" t="n">
        <v>0</v>
      </c>
      <c r="O7406" s="1" t="n">
        <v>0</v>
      </c>
      <c r="P7406" s="1" t="n">
        <v>0</v>
      </c>
      <c r="Q7406" s="16" t="n">
        <v>46301</v>
      </c>
      <c r="R7406" s="17" t="n">
        <v>0.895740740740741</v>
      </c>
      <c r="V7406" s="1" t="n">
        <v>0</v>
      </c>
      <c r="X7406" s="1" t="n">
        <v>0</v>
      </c>
      <c r="Y7406" s="1" t="n">
        <v>1</v>
      </c>
      <c r="Z7406" s="1" t="n">
        <v>0</v>
      </c>
      <c r="AA7406" s="1" t="s">
        <v>16673</v>
      </c>
      <c r="AB7406" s="1" t="s">
        <v>31309</v>
      </c>
      <c r="AC7406" s="1" t="n">
        <v>29</v>
      </c>
      <c r="AE7406" s="1" t="s">
        <v>16675</v>
      </c>
    </row>
    <row r="7407" customFormat="false" ht="15" hidden="false" customHeight="true" outlineLevel="0" collapsed="false">
      <c r="A7407" s="1" t="n">
        <v>17038211550</v>
      </c>
      <c r="C7407" s="1" t="n">
        <v>12405132164</v>
      </c>
      <c r="D7407" s="1" t="s">
        <v>16734</v>
      </c>
      <c r="E7407" s="1" t="s">
        <v>16669</v>
      </c>
      <c r="F7407" s="1" t="s">
        <v>1840</v>
      </c>
      <c r="G7407" s="1" t="s">
        <v>31310</v>
      </c>
      <c r="H7407" s="1" t="s">
        <v>1011</v>
      </c>
      <c r="K7407" s="1" t="n">
        <v>38</v>
      </c>
      <c r="L7407" s="1" t="n">
        <v>0</v>
      </c>
      <c r="M7407" s="1" t="n">
        <v>0</v>
      </c>
      <c r="N7407" s="1" t="n">
        <v>0</v>
      </c>
      <c r="O7407" s="1" t="n">
        <v>38</v>
      </c>
      <c r="P7407" s="1" t="n">
        <v>0</v>
      </c>
      <c r="Q7407" s="16" t="n">
        <v>46301</v>
      </c>
      <c r="R7407" s="17" t="n">
        <v>0.895439814814815</v>
      </c>
      <c r="V7407" s="1" t="n">
        <v>0</v>
      </c>
      <c r="X7407" s="1" t="n">
        <v>0</v>
      </c>
      <c r="Y7407" s="1" t="n">
        <v>1</v>
      </c>
      <c r="Z7407" s="1" t="n">
        <v>0</v>
      </c>
      <c r="AA7407" s="1" t="s">
        <v>16673</v>
      </c>
      <c r="AB7407" s="1" t="s">
        <v>31311</v>
      </c>
      <c r="AC7407" s="1" t="n">
        <v>0</v>
      </c>
      <c r="AE7407" s="1" t="s">
        <v>16675</v>
      </c>
      <c r="AF7407" s="1" t="s">
        <v>19521</v>
      </c>
    </row>
    <row r="7408" customFormat="false" ht="15" hidden="false" customHeight="true" outlineLevel="0" collapsed="false">
      <c r="A7408" s="1" t="n">
        <v>15733030056</v>
      </c>
      <c r="C7408" s="1" t="n">
        <v>17738306493</v>
      </c>
      <c r="D7408" s="1" t="s">
        <v>17026</v>
      </c>
      <c r="E7408" s="1" t="s">
        <v>16669</v>
      </c>
      <c r="F7408" s="1" t="s">
        <v>17027</v>
      </c>
      <c r="G7408" s="1" t="s">
        <v>31312</v>
      </c>
      <c r="H7408" s="1" t="s">
        <v>1011</v>
      </c>
      <c r="K7408" s="1" t="n">
        <v>74</v>
      </c>
      <c r="L7408" s="1" t="n">
        <v>1</v>
      </c>
      <c r="M7408" s="1" t="n">
        <v>0</v>
      </c>
      <c r="N7408" s="1" t="n">
        <v>0</v>
      </c>
      <c r="O7408" s="1" t="n">
        <v>74</v>
      </c>
      <c r="P7408" s="1" t="n">
        <v>0</v>
      </c>
      <c r="Q7408" s="16" t="n">
        <v>46301</v>
      </c>
      <c r="R7408" s="17" t="n">
        <v>0.895289351851852</v>
      </c>
      <c r="V7408" s="1" t="n">
        <v>0</v>
      </c>
      <c r="X7408" s="1" t="n">
        <v>0</v>
      </c>
      <c r="Y7408" s="1" t="n">
        <v>2</v>
      </c>
      <c r="Z7408" s="1" t="n">
        <v>0</v>
      </c>
      <c r="AA7408" s="1" t="s">
        <v>16673</v>
      </c>
      <c r="AB7408" s="1" t="s">
        <v>31313</v>
      </c>
      <c r="AC7408" s="1" t="n">
        <v>5</v>
      </c>
      <c r="AE7408" s="1" t="s">
        <v>17027</v>
      </c>
      <c r="AF7408" s="1" t="s">
        <v>31314</v>
      </c>
    </row>
    <row r="7409" customFormat="false" ht="15" hidden="false" customHeight="true" outlineLevel="0" collapsed="false">
      <c r="A7409" s="1" t="n">
        <v>12075426347</v>
      </c>
      <c r="C7409" s="1" t="n">
        <v>13322498423</v>
      </c>
      <c r="D7409" s="1" t="s">
        <v>17338</v>
      </c>
      <c r="E7409" s="1" t="s">
        <v>16669</v>
      </c>
      <c r="F7409" s="1" t="s">
        <v>3872</v>
      </c>
      <c r="G7409" s="1" t="s">
        <v>31315</v>
      </c>
      <c r="H7409" s="1" t="s">
        <v>1011</v>
      </c>
      <c r="K7409" s="1" t="n">
        <v>40</v>
      </c>
      <c r="L7409" s="1" t="n">
        <v>0</v>
      </c>
      <c r="M7409" s="1" t="n">
        <v>0</v>
      </c>
      <c r="N7409" s="1" t="n">
        <v>0</v>
      </c>
      <c r="O7409" s="1" t="n">
        <v>40</v>
      </c>
      <c r="P7409" s="1" t="n">
        <v>0</v>
      </c>
      <c r="Q7409" s="16" t="n">
        <v>46301</v>
      </c>
      <c r="R7409" s="17" t="n">
        <v>0.895231481481482</v>
      </c>
      <c r="V7409" s="1" t="n">
        <v>0</v>
      </c>
      <c r="X7409" s="1" t="n">
        <v>0</v>
      </c>
      <c r="Y7409" s="1" t="n">
        <v>1</v>
      </c>
      <c r="Z7409" s="1" t="n">
        <v>0</v>
      </c>
      <c r="AA7409" s="1" t="s">
        <v>16673</v>
      </c>
      <c r="AB7409" s="1" t="s">
        <v>31316</v>
      </c>
      <c r="AC7409" s="1" t="n">
        <v>10</v>
      </c>
      <c r="AE7409" s="1" t="s">
        <v>3872</v>
      </c>
      <c r="AF7409" s="1" t="s">
        <v>23532</v>
      </c>
    </row>
    <row r="7410" customFormat="false" ht="15" hidden="false" customHeight="true" outlineLevel="0" collapsed="false">
      <c r="A7410" s="1" t="n">
        <v>17137251366</v>
      </c>
      <c r="C7410" s="1" t="n">
        <v>12819187503</v>
      </c>
      <c r="D7410" s="1" t="s">
        <v>17195</v>
      </c>
      <c r="E7410" s="1" t="s">
        <v>16669</v>
      </c>
      <c r="F7410" s="1" t="s">
        <v>17196</v>
      </c>
      <c r="G7410" s="1" t="s">
        <v>31317</v>
      </c>
      <c r="H7410" s="1" t="s">
        <v>1011</v>
      </c>
      <c r="K7410" s="1" t="n">
        <v>41</v>
      </c>
      <c r="L7410" s="1" t="n">
        <v>0</v>
      </c>
      <c r="M7410" s="1" t="n">
        <v>0</v>
      </c>
      <c r="N7410" s="1" t="n">
        <v>0</v>
      </c>
      <c r="O7410" s="1" t="n">
        <v>41</v>
      </c>
      <c r="P7410" s="1" t="n">
        <v>0</v>
      </c>
      <c r="Q7410" s="16" t="n">
        <v>46301</v>
      </c>
      <c r="R7410" s="17" t="n">
        <v>0.895173611111111</v>
      </c>
      <c r="V7410" s="1" t="n">
        <v>0</v>
      </c>
      <c r="X7410" s="1" t="n">
        <v>0</v>
      </c>
      <c r="Y7410" s="1" t="n">
        <v>1</v>
      </c>
      <c r="Z7410" s="1" t="n">
        <v>0</v>
      </c>
      <c r="AA7410" s="1" t="s">
        <v>16673</v>
      </c>
      <c r="AB7410" s="1" t="s">
        <v>31318</v>
      </c>
      <c r="AC7410" s="1" t="n">
        <v>5</v>
      </c>
      <c r="AE7410" s="1" t="s">
        <v>17196</v>
      </c>
      <c r="AF7410" s="1" t="s">
        <v>18458</v>
      </c>
    </row>
    <row r="7411" customFormat="false" ht="15" hidden="false" customHeight="true" outlineLevel="0" collapsed="false">
      <c r="A7411" s="1" t="n">
        <v>15517955087</v>
      </c>
      <c r="C7411" s="1" t="n">
        <v>13322498423</v>
      </c>
      <c r="D7411" s="1" t="s">
        <v>17338</v>
      </c>
      <c r="E7411" s="1" t="s">
        <v>16669</v>
      </c>
      <c r="F7411" s="1" t="s">
        <v>3872</v>
      </c>
      <c r="G7411" s="1" t="s">
        <v>31319</v>
      </c>
      <c r="H7411" s="1" t="s">
        <v>1011</v>
      </c>
      <c r="K7411" s="1" t="n">
        <v>5</v>
      </c>
      <c r="L7411" s="1" t="n">
        <v>0</v>
      </c>
      <c r="M7411" s="1" t="n">
        <v>0</v>
      </c>
      <c r="N7411" s="1" t="n">
        <v>0</v>
      </c>
      <c r="O7411" s="1" t="n">
        <v>5</v>
      </c>
      <c r="P7411" s="1" t="n">
        <v>0</v>
      </c>
      <c r="Q7411" s="16" t="n">
        <v>46301</v>
      </c>
      <c r="R7411" s="17" t="n">
        <v>0.895115740740741</v>
      </c>
      <c r="V7411" s="1" t="n">
        <v>0</v>
      </c>
      <c r="X7411" s="1" t="n">
        <v>0</v>
      </c>
      <c r="Y7411" s="1" t="n">
        <v>1</v>
      </c>
      <c r="Z7411" s="1" t="n">
        <v>0</v>
      </c>
      <c r="AA7411" s="1" t="s">
        <v>16673</v>
      </c>
      <c r="AB7411" s="1" t="s">
        <v>31320</v>
      </c>
      <c r="AC7411" s="1" t="n">
        <v>1</v>
      </c>
      <c r="AE7411" s="1" t="s">
        <v>3872</v>
      </c>
      <c r="AF7411" s="1" t="s">
        <v>17794</v>
      </c>
    </row>
    <row r="7412" customFormat="false" ht="15" hidden="false" customHeight="true" outlineLevel="0" collapsed="false">
      <c r="A7412" s="1" t="n">
        <v>18774457180</v>
      </c>
      <c r="C7412" s="1" t="n">
        <v>12405132164</v>
      </c>
      <c r="D7412" s="1" t="s">
        <v>16734</v>
      </c>
      <c r="E7412" s="1" t="s">
        <v>16669</v>
      </c>
      <c r="F7412" s="1" t="s">
        <v>1840</v>
      </c>
      <c r="G7412" s="1" t="s">
        <v>31321</v>
      </c>
      <c r="H7412" s="1" t="s">
        <v>1011</v>
      </c>
      <c r="K7412" s="1" t="n">
        <v>18</v>
      </c>
      <c r="L7412" s="1" t="n">
        <v>0</v>
      </c>
      <c r="M7412" s="1" t="n">
        <v>0</v>
      </c>
      <c r="N7412" s="1" t="n">
        <v>0</v>
      </c>
      <c r="O7412" s="1" t="n">
        <v>18</v>
      </c>
      <c r="P7412" s="1" t="n">
        <v>0</v>
      </c>
      <c r="Q7412" s="16" t="n">
        <v>46301</v>
      </c>
      <c r="R7412" s="17" t="n">
        <v>0.895023148148148</v>
      </c>
      <c r="V7412" s="1" t="n">
        <v>0</v>
      </c>
      <c r="X7412" s="1" t="n">
        <v>0</v>
      </c>
      <c r="Y7412" s="1" t="n">
        <v>1</v>
      </c>
      <c r="Z7412" s="1" t="n">
        <v>0</v>
      </c>
      <c r="AA7412" s="1" t="s">
        <v>16673</v>
      </c>
      <c r="AB7412" s="1" t="s">
        <v>31322</v>
      </c>
      <c r="AC7412" s="1" t="n">
        <v>1</v>
      </c>
      <c r="AE7412" s="1" t="s">
        <v>1840</v>
      </c>
      <c r="AF7412" s="1" t="s">
        <v>16860</v>
      </c>
    </row>
    <row r="7413" customFormat="false" ht="15" hidden="false" customHeight="true" outlineLevel="0" collapsed="false">
      <c r="A7413" s="1" t="n">
        <v>17138062491</v>
      </c>
      <c r="C7413" s="1" t="n">
        <v>13463848810</v>
      </c>
      <c r="D7413" s="1" t="s">
        <v>16890</v>
      </c>
      <c r="E7413" s="1" t="s">
        <v>16669</v>
      </c>
      <c r="F7413" s="1" t="s">
        <v>5684</v>
      </c>
      <c r="G7413" s="1" t="s">
        <v>31323</v>
      </c>
      <c r="H7413" s="1" t="s">
        <v>1011</v>
      </c>
      <c r="K7413" s="1" t="n">
        <v>87</v>
      </c>
      <c r="L7413" s="1" t="n">
        <v>1</v>
      </c>
      <c r="M7413" s="1" t="n">
        <v>0</v>
      </c>
      <c r="N7413" s="1" t="n">
        <v>0</v>
      </c>
      <c r="O7413" s="1" t="n">
        <v>87</v>
      </c>
      <c r="P7413" s="1" t="n">
        <v>0</v>
      </c>
      <c r="Q7413" s="16" t="n">
        <v>46301</v>
      </c>
      <c r="R7413" s="17" t="n">
        <v>0.8946875</v>
      </c>
      <c r="S7413" s="1" t="s">
        <v>18373</v>
      </c>
      <c r="V7413" s="1" t="n">
        <v>0</v>
      </c>
      <c r="X7413" s="1" t="n">
        <v>0</v>
      </c>
      <c r="Y7413" s="1" t="n">
        <v>2</v>
      </c>
      <c r="Z7413" s="1" t="n">
        <v>0</v>
      </c>
      <c r="AA7413" s="1" t="s">
        <v>16673</v>
      </c>
      <c r="AB7413" s="1" t="s">
        <v>31324</v>
      </c>
      <c r="AC7413" s="1" t="n">
        <v>1</v>
      </c>
      <c r="AE7413" s="1" t="s">
        <v>16675</v>
      </c>
      <c r="AF7413" s="1" t="s">
        <v>27745</v>
      </c>
    </row>
    <row r="7414" customFormat="false" ht="15" hidden="false" customHeight="true" outlineLevel="0" collapsed="false">
      <c r="A7414" s="1" t="n">
        <v>13122740308</v>
      </c>
      <c r="C7414" s="1" t="n">
        <v>17738306493</v>
      </c>
      <c r="D7414" s="1" t="s">
        <v>17026</v>
      </c>
      <c r="E7414" s="1" t="s">
        <v>16669</v>
      </c>
      <c r="F7414" s="1" t="s">
        <v>17027</v>
      </c>
      <c r="G7414" s="1" t="s">
        <v>31325</v>
      </c>
      <c r="H7414" s="1" t="s">
        <v>1011</v>
      </c>
      <c r="K7414" s="1" t="n">
        <v>44</v>
      </c>
      <c r="L7414" s="1" t="n">
        <v>0</v>
      </c>
      <c r="M7414" s="1" t="n">
        <v>0</v>
      </c>
      <c r="N7414" s="1" t="n">
        <v>0</v>
      </c>
      <c r="O7414" s="1" t="n">
        <v>44</v>
      </c>
      <c r="P7414" s="1" t="n">
        <v>0</v>
      </c>
      <c r="Q7414" s="16" t="n">
        <v>46301</v>
      </c>
      <c r="R7414" s="17" t="n">
        <v>0.894664351851852</v>
      </c>
      <c r="V7414" s="1" t="n">
        <v>0</v>
      </c>
      <c r="X7414" s="1" t="n">
        <v>0</v>
      </c>
      <c r="Y7414" s="1" t="n">
        <v>1</v>
      </c>
      <c r="Z7414" s="1" t="n">
        <v>0</v>
      </c>
      <c r="AA7414" s="1" t="s">
        <v>16673</v>
      </c>
      <c r="AB7414" s="1" t="s">
        <v>31326</v>
      </c>
      <c r="AC7414" s="1" t="n">
        <v>2</v>
      </c>
      <c r="AE7414" s="1" t="s">
        <v>17027</v>
      </c>
      <c r="AF7414" s="1" t="s">
        <v>20391</v>
      </c>
    </row>
    <row r="7415" customFormat="false" ht="15" hidden="false" customHeight="true" outlineLevel="0" collapsed="false">
      <c r="A7415" s="1" t="n">
        <v>13476945321</v>
      </c>
      <c r="C7415" s="1" t="n">
        <v>13464211693</v>
      </c>
      <c r="D7415" s="1" t="s">
        <v>18227</v>
      </c>
      <c r="E7415" s="1" t="s">
        <v>16669</v>
      </c>
      <c r="F7415" s="1" t="s">
        <v>18228</v>
      </c>
      <c r="G7415" s="1" t="s">
        <v>31327</v>
      </c>
      <c r="H7415" s="1" t="s">
        <v>1011</v>
      </c>
      <c r="K7415" s="1" t="n">
        <v>123</v>
      </c>
      <c r="L7415" s="1" t="n">
        <v>0</v>
      </c>
      <c r="M7415" s="1" t="n">
        <v>0</v>
      </c>
      <c r="N7415" s="1" t="n">
        <v>0</v>
      </c>
      <c r="O7415" s="1" t="n">
        <v>123</v>
      </c>
      <c r="P7415" s="1" t="n">
        <v>0</v>
      </c>
      <c r="Q7415" s="16" t="n">
        <v>46301</v>
      </c>
      <c r="R7415" s="17" t="n">
        <v>0.89462962962963</v>
      </c>
      <c r="S7415" s="1" t="s">
        <v>17138</v>
      </c>
      <c r="V7415" s="1" t="n">
        <v>0</v>
      </c>
      <c r="X7415" s="1" t="n">
        <v>0</v>
      </c>
      <c r="Y7415" s="1" t="n">
        <v>3</v>
      </c>
      <c r="Z7415" s="1" t="n">
        <v>0</v>
      </c>
      <c r="AA7415" s="1" t="s">
        <v>16673</v>
      </c>
      <c r="AB7415" s="1" t="s">
        <v>31328</v>
      </c>
      <c r="AC7415" s="1" t="n">
        <v>1</v>
      </c>
      <c r="AE7415" s="1" t="s">
        <v>18233</v>
      </c>
      <c r="AF7415" s="1" t="s">
        <v>31329</v>
      </c>
    </row>
    <row r="7416" customFormat="false" ht="15" hidden="false" customHeight="true" outlineLevel="0" collapsed="false">
      <c r="A7416" s="1" t="n">
        <v>17186139522</v>
      </c>
      <c r="C7416" s="1" t="n">
        <v>13322498423</v>
      </c>
      <c r="D7416" s="1" t="s">
        <v>17338</v>
      </c>
      <c r="E7416" s="1" t="s">
        <v>16669</v>
      </c>
      <c r="F7416" s="1" t="s">
        <v>3872</v>
      </c>
      <c r="G7416" s="1" t="s">
        <v>31330</v>
      </c>
      <c r="H7416" s="1" t="s">
        <v>1011</v>
      </c>
      <c r="K7416" s="1" t="n">
        <v>40</v>
      </c>
      <c r="L7416" s="1" t="n">
        <v>0</v>
      </c>
      <c r="M7416" s="1" t="n">
        <v>0</v>
      </c>
      <c r="N7416" s="1" t="n">
        <v>0</v>
      </c>
      <c r="O7416" s="1" t="n">
        <v>40</v>
      </c>
      <c r="P7416" s="1" t="n">
        <v>0</v>
      </c>
      <c r="Q7416" s="16" t="n">
        <v>46301</v>
      </c>
      <c r="R7416" s="17" t="n">
        <v>0.894502314814815</v>
      </c>
      <c r="V7416" s="1" t="n">
        <v>0</v>
      </c>
      <c r="X7416" s="1" t="n">
        <v>0</v>
      </c>
      <c r="Y7416" s="1" t="n">
        <v>1</v>
      </c>
      <c r="Z7416" s="1" t="n">
        <v>0</v>
      </c>
      <c r="AA7416" s="1" t="s">
        <v>16673</v>
      </c>
      <c r="AB7416" s="1" t="s">
        <v>31331</v>
      </c>
      <c r="AC7416" s="1" t="n">
        <v>2</v>
      </c>
      <c r="AE7416" s="1" t="s">
        <v>3872</v>
      </c>
      <c r="AF7416" s="1" t="s">
        <v>23532</v>
      </c>
    </row>
    <row r="7417" customFormat="false" ht="15" hidden="false" customHeight="true" outlineLevel="0" collapsed="false">
      <c r="A7417" s="1" t="n">
        <v>14133290403</v>
      </c>
      <c r="C7417" s="1" t="n">
        <v>17732950911</v>
      </c>
      <c r="D7417" s="1" t="s">
        <v>17434</v>
      </c>
      <c r="E7417" s="1" t="s">
        <v>16669</v>
      </c>
      <c r="F7417" s="1" t="s">
        <v>17435</v>
      </c>
      <c r="G7417" s="1" t="s">
        <v>31332</v>
      </c>
      <c r="H7417" s="1" t="s">
        <v>1011</v>
      </c>
      <c r="K7417" s="1" t="n">
        <v>46</v>
      </c>
      <c r="L7417" s="1" t="n">
        <v>6</v>
      </c>
      <c r="M7417" s="1" t="n">
        <v>0</v>
      </c>
      <c r="N7417" s="1" t="n">
        <v>0</v>
      </c>
      <c r="O7417" s="1" t="n">
        <v>46</v>
      </c>
      <c r="P7417" s="1" t="n">
        <v>0</v>
      </c>
      <c r="Q7417" s="16" t="n">
        <v>46301</v>
      </c>
      <c r="R7417" s="17" t="n">
        <v>0.894398148148148</v>
      </c>
      <c r="S7417" s="1" t="s">
        <v>16909</v>
      </c>
      <c r="V7417" s="1" t="n">
        <v>0</v>
      </c>
      <c r="X7417" s="1" t="n">
        <v>0</v>
      </c>
      <c r="Y7417" s="1" t="n">
        <v>1</v>
      </c>
      <c r="Z7417" s="1" t="n">
        <v>0</v>
      </c>
      <c r="AA7417" s="1" t="s">
        <v>16673</v>
      </c>
      <c r="AB7417" s="1" t="s">
        <v>31333</v>
      </c>
      <c r="AC7417" s="1" t="n">
        <v>6</v>
      </c>
      <c r="AE7417" s="1" t="s">
        <v>17435</v>
      </c>
      <c r="AF7417" s="1" t="s">
        <v>18591</v>
      </c>
    </row>
    <row r="7418" customFormat="false" ht="15" hidden="false" customHeight="true" outlineLevel="0" collapsed="false">
      <c r="A7418" s="1" t="n">
        <v>17733975904</v>
      </c>
      <c r="C7418" s="1" t="n">
        <v>17732950911</v>
      </c>
      <c r="D7418" s="1" t="s">
        <v>17434</v>
      </c>
      <c r="E7418" s="1" t="s">
        <v>16669</v>
      </c>
      <c r="F7418" s="1" t="s">
        <v>17435</v>
      </c>
      <c r="H7418" s="1" t="s">
        <v>1150</v>
      </c>
      <c r="K7418" s="1" t="n">
        <v>0</v>
      </c>
      <c r="L7418" s="1" t="n">
        <v>19</v>
      </c>
      <c r="M7418" s="1" t="n">
        <v>0</v>
      </c>
      <c r="N7418" s="1" t="n">
        <v>0</v>
      </c>
      <c r="O7418" s="1" t="n">
        <v>0</v>
      </c>
      <c r="P7418" s="1" t="n">
        <v>0</v>
      </c>
      <c r="Q7418" s="16" t="n">
        <v>46301</v>
      </c>
      <c r="R7418" s="17" t="n">
        <v>0.894027777777778</v>
      </c>
      <c r="V7418" s="1" t="n">
        <v>0</v>
      </c>
      <c r="X7418" s="1" t="n">
        <v>0</v>
      </c>
      <c r="Y7418" s="1" t="n">
        <v>1</v>
      </c>
      <c r="Z7418" s="1" t="n">
        <v>0</v>
      </c>
      <c r="AA7418" s="1" t="s">
        <v>16673</v>
      </c>
      <c r="AB7418" s="1" t="s">
        <v>31334</v>
      </c>
      <c r="AC7418" s="1" t="n">
        <v>19</v>
      </c>
      <c r="AE7418" s="1" t="s">
        <v>16675</v>
      </c>
    </row>
    <row r="7419" customFormat="false" ht="15" hidden="false" customHeight="true" outlineLevel="0" collapsed="false">
      <c r="A7419" s="1" t="n">
        <v>15712437242</v>
      </c>
      <c r="C7419" s="1" t="n">
        <v>12025194012</v>
      </c>
      <c r="D7419" s="1" t="s">
        <v>17298</v>
      </c>
      <c r="E7419" s="1" t="s">
        <v>16669</v>
      </c>
      <c r="F7419" s="1" t="s">
        <v>1038</v>
      </c>
      <c r="G7419" s="1" t="s">
        <v>31335</v>
      </c>
      <c r="H7419" s="1" t="s">
        <v>1011</v>
      </c>
      <c r="K7419" s="1" t="n">
        <v>250</v>
      </c>
      <c r="L7419" s="1" t="n">
        <v>0</v>
      </c>
      <c r="M7419" s="1" t="n">
        <v>0</v>
      </c>
      <c r="N7419" s="1" t="n">
        <v>0</v>
      </c>
      <c r="O7419" s="1" t="n">
        <v>250</v>
      </c>
      <c r="P7419" s="1" t="n">
        <v>0</v>
      </c>
      <c r="Q7419" s="16" t="n">
        <v>46301</v>
      </c>
      <c r="R7419" s="17" t="n">
        <v>0.893993055555556</v>
      </c>
      <c r="S7419" s="1" t="s">
        <v>17138</v>
      </c>
      <c r="V7419" s="1" t="n">
        <v>0</v>
      </c>
      <c r="X7419" s="1" t="n">
        <v>0</v>
      </c>
      <c r="Y7419" s="1" t="n">
        <v>5</v>
      </c>
      <c r="Z7419" s="1" t="n">
        <v>0</v>
      </c>
      <c r="AA7419" s="1" t="s">
        <v>16673</v>
      </c>
      <c r="AB7419" s="1" t="s">
        <v>31336</v>
      </c>
      <c r="AC7419" s="1" t="n">
        <v>0</v>
      </c>
      <c r="AE7419" s="1" t="s">
        <v>16675</v>
      </c>
      <c r="AF7419" s="1" t="s">
        <v>31337</v>
      </c>
    </row>
    <row r="7420" customFormat="false" ht="15" hidden="false" customHeight="true" outlineLevel="0" collapsed="false">
      <c r="A7420" s="1" t="n">
        <v>18328915435</v>
      </c>
      <c r="C7420" s="1" t="n">
        <v>12819187503</v>
      </c>
      <c r="D7420" s="1" t="s">
        <v>17195</v>
      </c>
      <c r="E7420" s="1" t="s">
        <v>16669</v>
      </c>
      <c r="F7420" s="1" t="s">
        <v>17196</v>
      </c>
      <c r="G7420" s="1" t="s">
        <v>31338</v>
      </c>
      <c r="H7420" s="1" t="s">
        <v>1011</v>
      </c>
      <c r="K7420" s="1" t="n">
        <v>52</v>
      </c>
      <c r="L7420" s="1" t="n">
        <v>0</v>
      </c>
      <c r="M7420" s="1" t="n">
        <v>0</v>
      </c>
      <c r="N7420" s="1" t="n">
        <v>0</v>
      </c>
      <c r="O7420" s="1" t="n">
        <v>52</v>
      </c>
      <c r="P7420" s="1" t="n">
        <v>0</v>
      </c>
      <c r="Q7420" s="16" t="n">
        <v>46301</v>
      </c>
      <c r="R7420" s="17" t="n">
        <v>0.893969907407407</v>
      </c>
      <c r="S7420" s="1" t="s">
        <v>17138</v>
      </c>
      <c r="V7420" s="1" t="n">
        <v>0</v>
      </c>
      <c r="X7420" s="1" t="n">
        <v>0</v>
      </c>
      <c r="Y7420" s="1" t="n">
        <v>2</v>
      </c>
      <c r="Z7420" s="1" t="n">
        <v>0</v>
      </c>
      <c r="AA7420" s="1" t="s">
        <v>16673</v>
      </c>
      <c r="AB7420" s="1" t="s">
        <v>31339</v>
      </c>
      <c r="AC7420" s="1" t="n">
        <v>30</v>
      </c>
      <c r="AE7420" s="1" t="s">
        <v>17196</v>
      </c>
      <c r="AF7420" s="1" t="s">
        <v>31340</v>
      </c>
    </row>
    <row r="7421" customFormat="false" ht="15" hidden="false" customHeight="true" outlineLevel="0" collapsed="false">
      <c r="A7421" s="1" t="n">
        <v>13472295348</v>
      </c>
      <c r="C7421" s="1" t="n">
        <v>13322498423</v>
      </c>
      <c r="D7421" s="1" t="s">
        <v>17338</v>
      </c>
      <c r="E7421" s="1" t="s">
        <v>16669</v>
      </c>
      <c r="F7421" s="1" t="s">
        <v>3872</v>
      </c>
      <c r="G7421" s="1" t="s">
        <v>31341</v>
      </c>
      <c r="H7421" s="1" t="s">
        <v>1011</v>
      </c>
      <c r="K7421" s="1" t="n">
        <v>9</v>
      </c>
      <c r="L7421" s="1" t="n">
        <v>38</v>
      </c>
      <c r="M7421" s="1" t="n">
        <v>0</v>
      </c>
      <c r="N7421" s="1" t="n">
        <v>0</v>
      </c>
      <c r="O7421" s="1" t="n">
        <v>9</v>
      </c>
      <c r="P7421" s="1" t="n">
        <v>0</v>
      </c>
      <c r="Q7421" s="16" t="n">
        <v>46301</v>
      </c>
      <c r="R7421" s="17" t="n">
        <v>0.893877314814815</v>
      </c>
      <c r="V7421" s="1" t="n">
        <v>0</v>
      </c>
      <c r="X7421" s="1" t="n">
        <v>0</v>
      </c>
      <c r="Y7421" s="1" t="n">
        <v>1</v>
      </c>
      <c r="Z7421" s="1" t="n">
        <v>0</v>
      </c>
      <c r="AA7421" s="1" t="s">
        <v>16673</v>
      </c>
      <c r="AB7421" s="1" t="s">
        <v>31342</v>
      </c>
      <c r="AC7421" s="1" t="n">
        <v>28</v>
      </c>
      <c r="AE7421" s="1" t="s">
        <v>3872</v>
      </c>
    </row>
    <row r="7422" customFormat="false" ht="15" hidden="false" customHeight="true" outlineLevel="0" collapsed="false">
      <c r="A7422" s="1" t="n">
        <v>17082698113</v>
      </c>
      <c r="C7422" s="1" t="n">
        <v>17732950911</v>
      </c>
      <c r="D7422" s="1" t="s">
        <v>17434</v>
      </c>
      <c r="E7422" s="1" t="s">
        <v>16669</v>
      </c>
      <c r="F7422" s="1" t="s">
        <v>17435</v>
      </c>
      <c r="G7422" s="1" t="s">
        <v>31343</v>
      </c>
      <c r="H7422" s="1" t="s">
        <v>1011</v>
      </c>
      <c r="K7422" s="1" t="n">
        <v>6</v>
      </c>
      <c r="L7422" s="1" t="n">
        <v>0</v>
      </c>
      <c r="M7422" s="1" t="n">
        <v>0</v>
      </c>
      <c r="N7422" s="1" t="n">
        <v>0</v>
      </c>
      <c r="O7422" s="1" t="n">
        <v>6</v>
      </c>
      <c r="P7422" s="1" t="n">
        <v>0</v>
      </c>
      <c r="Q7422" s="16" t="n">
        <v>46301</v>
      </c>
      <c r="R7422" s="17" t="n">
        <v>0.893877314814815</v>
      </c>
      <c r="V7422" s="1" t="n">
        <v>0</v>
      </c>
      <c r="X7422" s="1" t="n">
        <v>0</v>
      </c>
      <c r="Y7422" s="1" t="n">
        <v>1</v>
      </c>
      <c r="Z7422" s="1" t="n">
        <v>0</v>
      </c>
      <c r="AA7422" s="1" t="s">
        <v>16673</v>
      </c>
      <c r="AB7422" s="1" t="s">
        <v>31344</v>
      </c>
      <c r="AC7422" s="1" t="n">
        <v>1</v>
      </c>
      <c r="AE7422" s="1" t="s">
        <v>17435</v>
      </c>
      <c r="AF7422" s="1" t="s">
        <v>17469</v>
      </c>
    </row>
    <row r="7423" customFormat="false" ht="15" hidden="false" customHeight="true" outlineLevel="0" collapsed="false">
      <c r="A7423" s="1" t="n">
        <v>12817573033</v>
      </c>
      <c r="C7423" s="1" t="n">
        <v>13463848810</v>
      </c>
      <c r="D7423" s="1" t="s">
        <v>16890</v>
      </c>
      <c r="E7423" s="1" t="s">
        <v>16669</v>
      </c>
      <c r="F7423" s="1" t="s">
        <v>5684</v>
      </c>
      <c r="G7423" s="1" t="s">
        <v>31345</v>
      </c>
      <c r="H7423" s="1" t="s">
        <v>1011</v>
      </c>
      <c r="K7423" s="1" t="n">
        <v>46</v>
      </c>
      <c r="L7423" s="1" t="n">
        <v>6</v>
      </c>
      <c r="M7423" s="1" t="n">
        <v>0</v>
      </c>
      <c r="N7423" s="1" t="n">
        <v>0</v>
      </c>
      <c r="O7423" s="1" t="n">
        <v>46</v>
      </c>
      <c r="P7423" s="1" t="n">
        <v>0</v>
      </c>
      <c r="Q7423" s="16" t="n">
        <v>46301</v>
      </c>
      <c r="R7423" s="17" t="n">
        <v>0.893796296296296</v>
      </c>
      <c r="S7423" s="1" t="s">
        <v>18373</v>
      </c>
      <c r="V7423" s="1" t="n">
        <v>0</v>
      </c>
      <c r="X7423" s="1" t="n">
        <v>0</v>
      </c>
      <c r="Y7423" s="1" t="n">
        <v>1</v>
      </c>
      <c r="Z7423" s="1" t="n">
        <v>0</v>
      </c>
      <c r="AA7423" s="1" t="s">
        <v>16673</v>
      </c>
      <c r="AB7423" s="1" t="s">
        <v>31346</v>
      </c>
      <c r="AC7423" s="1" t="n">
        <v>6</v>
      </c>
      <c r="AE7423" s="1" t="s">
        <v>16675</v>
      </c>
      <c r="AF7423" s="1" t="s">
        <v>20135</v>
      </c>
    </row>
    <row r="7424" customFormat="false" ht="15" hidden="false" customHeight="true" outlineLevel="0" collapsed="false">
      <c r="A7424" s="1" t="n">
        <v>17738765223</v>
      </c>
      <c r="C7424" s="1" t="n">
        <v>17732950911</v>
      </c>
      <c r="D7424" s="1" t="s">
        <v>17434</v>
      </c>
      <c r="E7424" s="1" t="s">
        <v>16669</v>
      </c>
      <c r="F7424" s="1" t="s">
        <v>17435</v>
      </c>
      <c r="G7424" s="1" t="s">
        <v>31347</v>
      </c>
      <c r="H7424" s="1" t="s">
        <v>1011</v>
      </c>
      <c r="K7424" s="1" t="n">
        <v>15</v>
      </c>
      <c r="L7424" s="1" t="n">
        <v>0</v>
      </c>
      <c r="M7424" s="1" t="n">
        <v>0</v>
      </c>
      <c r="N7424" s="1" t="n">
        <v>0</v>
      </c>
      <c r="O7424" s="1" t="n">
        <v>15</v>
      </c>
      <c r="P7424" s="1" t="n">
        <v>0</v>
      </c>
      <c r="Q7424" s="16" t="n">
        <v>46301</v>
      </c>
      <c r="R7424" s="17" t="n">
        <v>0.893587962962963</v>
      </c>
      <c r="V7424" s="1" t="n">
        <v>0</v>
      </c>
      <c r="X7424" s="1" t="n">
        <v>0</v>
      </c>
      <c r="Y7424" s="1" t="n">
        <v>1</v>
      </c>
      <c r="Z7424" s="1" t="n">
        <v>0</v>
      </c>
      <c r="AA7424" s="1" t="s">
        <v>16673</v>
      </c>
      <c r="AB7424" s="1" t="s">
        <v>31348</v>
      </c>
      <c r="AC7424" s="1" t="n">
        <v>2</v>
      </c>
      <c r="AE7424" s="1" t="s">
        <v>17435</v>
      </c>
      <c r="AF7424" s="1" t="s">
        <v>31349</v>
      </c>
    </row>
    <row r="7425" customFormat="false" ht="15" hidden="false" customHeight="true" outlineLevel="0" collapsed="false">
      <c r="A7425" s="1" t="n">
        <v>13369351306</v>
      </c>
      <c r="C7425" s="1" t="n">
        <v>12819187503</v>
      </c>
      <c r="D7425" s="1" t="s">
        <v>17195</v>
      </c>
      <c r="E7425" s="1" t="s">
        <v>16669</v>
      </c>
      <c r="F7425" s="1" t="s">
        <v>17196</v>
      </c>
      <c r="G7425" s="1" t="s">
        <v>31350</v>
      </c>
      <c r="H7425" s="1" t="s">
        <v>1011</v>
      </c>
      <c r="K7425" s="1" t="n">
        <v>5</v>
      </c>
      <c r="L7425" s="1" t="n">
        <v>31</v>
      </c>
      <c r="M7425" s="1" t="n">
        <v>0</v>
      </c>
      <c r="N7425" s="1" t="n">
        <v>0</v>
      </c>
      <c r="O7425" s="1" t="n">
        <v>5</v>
      </c>
      <c r="P7425" s="1" t="n">
        <v>0</v>
      </c>
      <c r="Q7425" s="16" t="n">
        <v>46301</v>
      </c>
      <c r="R7425" s="17" t="n">
        <v>0.893449074074074</v>
      </c>
      <c r="V7425" s="1" t="n">
        <v>0</v>
      </c>
      <c r="X7425" s="1" t="n">
        <v>0</v>
      </c>
      <c r="Y7425" s="1" t="n">
        <v>1</v>
      </c>
      <c r="Z7425" s="1" t="n">
        <v>0</v>
      </c>
      <c r="AA7425" s="1" t="s">
        <v>16673</v>
      </c>
      <c r="AB7425" s="1" t="s">
        <v>31351</v>
      </c>
      <c r="AC7425" s="1" t="n">
        <v>34</v>
      </c>
      <c r="AE7425" s="1" t="s">
        <v>17196</v>
      </c>
      <c r="AF7425" s="1" t="s">
        <v>17199</v>
      </c>
    </row>
    <row r="7426" customFormat="false" ht="15" hidden="false" customHeight="true" outlineLevel="0" collapsed="false">
      <c r="A7426" s="1" t="n">
        <v>17186862345</v>
      </c>
      <c r="C7426" s="1" t="n">
        <v>13322498423</v>
      </c>
      <c r="D7426" s="1" t="s">
        <v>17338</v>
      </c>
      <c r="E7426" s="1" t="s">
        <v>16669</v>
      </c>
      <c r="F7426" s="1" t="s">
        <v>3872</v>
      </c>
      <c r="G7426" s="1" t="s">
        <v>31352</v>
      </c>
      <c r="H7426" s="1" t="s">
        <v>1011</v>
      </c>
      <c r="K7426" s="1" t="n">
        <v>8</v>
      </c>
      <c r="L7426" s="1" t="n">
        <v>24</v>
      </c>
      <c r="M7426" s="1" t="n">
        <v>0</v>
      </c>
      <c r="N7426" s="1" t="n">
        <v>0</v>
      </c>
      <c r="O7426" s="1" t="n">
        <v>8</v>
      </c>
      <c r="P7426" s="1" t="n">
        <v>0</v>
      </c>
      <c r="Q7426" s="16" t="n">
        <v>46301</v>
      </c>
      <c r="R7426" s="17" t="n">
        <v>0.893344907407408</v>
      </c>
      <c r="V7426" s="1" t="n">
        <v>0</v>
      </c>
      <c r="X7426" s="1" t="n">
        <v>0</v>
      </c>
      <c r="Y7426" s="1" t="n">
        <v>1</v>
      </c>
      <c r="Z7426" s="1" t="n">
        <v>0</v>
      </c>
      <c r="AA7426" s="1" t="s">
        <v>16673</v>
      </c>
      <c r="AB7426" s="1" t="s">
        <v>31353</v>
      </c>
      <c r="AC7426" s="1" t="n">
        <v>25</v>
      </c>
      <c r="AE7426" s="1" t="s">
        <v>3872</v>
      </c>
      <c r="AF7426" s="1" t="s">
        <v>17341</v>
      </c>
    </row>
    <row r="7427" customFormat="false" ht="15" hidden="false" customHeight="true" outlineLevel="0" collapsed="false">
      <c r="A7427" s="1" t="n">
        <v>17189906169</v>
      </c>
      <c r="C7427" s="1" t="n">
        <v>19148293257</v>
      </c>
      <c r="D7427" s="1" t="s">
        <v>17342</v>
      </c>
      <c r="E7427" s="1" t="s">
        <v>16669</v>
      </c>
      <c r="F7427" s="1" t="s">
        <v>17343</v>
      </c>
      <c r="H7427" s="1" t="s">
        <v>1150</v>
      </c>
      <c r="K7427" s="1" t="n">
        <v>0</v>
      </c>
      <c r="L7427" s="1" t="n">
        <v>17</v>
      </c>
      <c r="M7427" s="1" t="n">
        <v>0</v>
      </c>
      <c r="N7427" s="1" t="n">
        <v>0</v>
      </c>
      <c r="O7427" s="1" t="n">
        <v>0</v>
      </c>
      <c r="P7427" s="1" t="n">
        <v>0</v>
      </c>
      <c r="Q7427" s="16" t="n">
        <v>46301</v>
      </c>
      <c r="R7427" s="17" t="n">
        <v>0.893252314814815</v>
      </c>
      <c r="V7427" s="1" t="n">
        <v>0</v>
      </c>
      <c r="X7427" s="1" t="n">
        <v>0</v>
      </c>
      <c r="Y7427" s="1" t="n">
        <v>1</v>
      </c>
      <c r="Z7427" s="1" t="n">
        <v>0</v>
      </c>
      <c r="AA7427" s="1" t="s">
        <v>16673</v>
      </c>
      <c r="AB7427" s="1" t="s">
        <v>31354</v>
      </c>
      <c r="AC7427" s="1" t="n">
        <v>0</v>
      </c>
      <c r="AE7427" s="1" t="s">
        <v>17343</v>
      </c>
    </row>
    <row r="7428" customFormat="false" ht="15" hidden="false" customHeight="true" outlineLevel="0" collapsed="false">
      <c r="A7428" s="1" t="n">
        <v>17083830113</v>
      </c>
      <c r="C7428" s="1" t="n">
        <v>17738306493</v>
      </c>
      <c r="D7428" s="1" t="s">
        <v>17026</v>
      </c>
      <c r="E7428" s="1" t="s">
        <v>16669</v>
      </c>
      <c r="F7428" s="1" t="s">
        <v>17027</v>
      </c>
      <c r="G7428" s="1" t="s">
        <v>31355</v>
      </c>
      <c r="H7428" s="1" t="s">
        <v>1011</v>
      </c>
      <c r="K7428" s="1" t="n">
        <v>119</v>
      </c>
      <c r="L7428" s="1" t="n">
        <v>0</v>
      </c>
      <c r="M7428" s="1" t="n">
        <v>0</v>
      </c>
      <c r="N7428" s="1" t="n">
        <v>0</v>
      </c>
      <c r="O7428" s="1" t="n">
        <v>119</v>
      </c>
      <c r="P7428" s="1" t="n">
        <v>0</v>
      </c>
      <c r="Q7428" s="16" t="n">
        <v>46301</v>
      </c>
      <c r="R7428" s="17" t="n">
        <v>0.893240740740741</v>
      </c>
      <c r="V7428" s="1" t="n">
        <v>0</v>
      </c>
      <c r="X7428" s="1" t="n">
        <v>0</v>
      </c>
      <c r="Y7428" s="1" t="n">
        <v>2</v>
      </c>
      <c r="Z7428" s="1" t="n">
        <v>0</v>
      </c>
      <c r="AA7428" s="1" t="s">
        <v>16673</v>
      </c>
      <c r="AB7428" s="1" t="s">
        <v>31356</v>
      </c>
      <c r="AC7428" s="1" t="n">
        <v>1</v>
      </c>
      <c r="AE7428" s="1" t="s">
        <v>17027</v>
      </c>
      <c r="AF7428" s="1" t="s">
        <v>31357</v>
      </c>
    </row>
    <row r="7429" customFormat="false" ht="15" hidden="false" customHeight="true" outlineLevel="0" collapsed="false">
      <c r="A7429" s="1" t="n">
        <v>17024097283</v>
      </c>
      <c r="C7429" s="1" t="n">
        <v>17732950911</v>
      </c>
      <c r="D7429" s="1" t="s">
        <v>17434</v>
      </c>
      <c r="E7429" s="1" t="s">
        <v>16669</v>
      </c>
      <c r="F7429" s="1" t="s">
        <v>17435</v>
      </c>
      <c r="G7429" s="1" t="s">
        <v>31358</v>
      </c>
      <c r="H7429" s="1" t="s">
        <v>1011</v>
      </c>
      <c r="K7429" s="1" t="n">
        <v>11</v>
      </c>
      <c r="L7429" s="1" t="n">
        <v>15</v>
      </c>
      <c r="M7429" s="1" t="n">
        <v>0</v>
      </c>
      <c r="N7429" s="1" t="n">
        <v>0</v>
      </c>
      <c r="O7429" s="1" t="n">
        <v>11</v>
      </c>
      <c r="P7429" s="1" t="n">
        <v>0</v>
      </c>
      <c r="Q7429" s="16" t="n">
        <v>46301</v>
      </c>
      <c r="R7429" s="17" t="n">
        <v>0.893206018518519</v>
      </c>
      <c r="V7429" s="1" t="n">
        <v>0</v>
      </c>
      <c r="X7429" s="1" t="n">
        <v>0</v>
      </c>
      <c r="Y7429" s="1" t="n">
        <v>1</v>
      </c>
      <c r="Z7429" s="1" t="n">
        <v>0</v>
      </c>
      <c r="AA7429" s="1" t="s">
        <v>16673</v>
      </c>
      <c r="AB7429" s="1" t="s">
        <v>31359</v>
      </c>
      <c r="AC7429" s="1" t="n">
        <v>16</v>
      </c>
      <c r="AE7429" s="1" t="s">
        <v>17435</v>
      </c>
      <c r="AF7429" s="1" t="s">
        <v>17518</v>
      </c>
    </row>
    <row r="7430" customFormat="false" ht="15" hidden="false" customHeight="true" outlineLevel="0" collapsed="false">
      <c r="A7430" s="1" t="n">
        <v>17136960790</v>
      </c>
      <c r="C7430" s="1" t="n">
        <v>12819187503</v>
      </c>
      <c r="D7430" s="1" t="s">
        <v>17195</v>
      </c>
      <c r="E7430" s="1" t="s">
        <v>16669</v>
      </c>
      <c r="F7430" s="1" t="s">
        <v>17196</v>
      </c>
      <c r="G7430" s="1" t="s">
        <v>31360</v>
      </c>
      <c r="H7430" s="1" t="s">
        <v>1011</v>
      </c>
      <c r="K7430" s="1" t="n">
        <v>5</v>
      </c>
      <c r="L7430" s="1" t="n">
        <v>27</v>
      </c>
      <c r="M7430" s="1" t="n">
        <v>0</v>
      </c>
      <c r="N7430" s="1" t="n">
        <v>0</v>
      </c>
      <c r="O7430" s="1" t="n">
        <v>5</v>
      </c>
      <c r="P7430" s="1" t="n">
        <v>0</v>
      </c>
      <c r="Q7430" s="16" t="n">
        <v>46301</v>
      </c>
      <c r="R7430" s="17" t="n">
        <v>0.892974537037037</v>
      </c>
      <c r="V7430" s="1" t="n">
        <v>0</v>
      </c>
      <c r="X7430" s="1" t="n">
        <v>0</v>
      </c>
      <c r="Y7430" s="1" t="n">
        <v>1</v>
      </c>
      <c r="Z7430" s="1" t="n">
        <v>0</v>
      </c>
      <c r="AA7430" s="1" t="s">
        <v>16673</v>
      </c>
      <c r="AB7430" s="1" t="s">
        <v>31361</v>
      </c>
      <c r="AC7430" s="1" t="n">
        <v>28</v>
      </c>
      <c r="AE7430" s="1" t="s">
        <v>17196</v>
      </c>
      <c r="AF7430" s="1" t="s">
        <v>18542</v>
      </c>
    </row>
    <row r="7431" customFormat="false" ht="15" hidden="false" customHeight="true" outlineLevel="0" collapsed="false">
      <c r="A7431" s="1" t="n">
        <v>17139729191</v>
      </c>
      <c r="C7431" s="1" t="n">
        <v>13463848810</v>
      </c>
      <c r="D7431" s="1" t="s">
        <v>16890</v>
      </c>
      <c r="E7431" s="1" t="s">
        <v>16669</v>
      </c>
      <c r="F7431" s="1" t="s">
        <v>5684</v>
      </c>
      <c r="G7431" s="1" t="s">
        <v>31362</v>
      </c>
      <c r="H7431" s="1" t="s">
        <v>1011</v>
      </c>
      <c r="K7431" s="1" t="n">
        <v>57</v>
      </c>
      <c r="L7431" s="1" t="n">
        <v>0</v>
      </c>
      <c r="M7431" s="1" t="n">
        <v>0</v>
      </c>
      <c r="N7431" s="1" t="n">
        <v>0</v>
      </c>
      <c r="O7431" s="1" t="n">
        <v>57</v>
      </c>
      <c r="P7431" s="1" t="n">
        <v>0</v>
      </c>
      <c r="Q7431" s="16" t="n">
        <v>46301</v>
      </c>
      <c r="R7431" s="17" t="n">
        <v>0.892974537037037</v>
      </c>
      <c r="V7431" s="1" t="n">
        <v>0</v>
      </c>
      <c r="X7431" s="1" t="n">
        <v>0</v>
      </c>
      <c r="Y7431" s="1" t="n">
        <v>1</v>
      </c>
      <c r="Z7431" s="1" t="n">
        <v>0</v>
      </c>
      <c r="AA7431" s="1" t="s">
        <v>16673</v>
      </c>
      <c r="AB7431" s="1" t="s">
        <v>31363</v>
      </c>
      <c r="AC7431" s="1" t="n">
        <v>0</v>
      </c>
      <c r="AE7431" s="1" t="s">
        <v>16675</v>
      </c>
      <c r="AF7431" s="1" t="s">
        <v>22734</v>
      </c>
    </row>
    <row r="7432" customFormat="false" ht="15" hidden="false" customHeight="true" outlineLevel="0" collapsed="false">
      <c r="A7432" s="1" t="n">
        <v>17033899255</v>
      </c>
      <c r="C7432" s="1" t="n">
        <v>19148293257</v>
      </c>
      <c r="D7432" s="1" t="s">
        <v>17342</v>
      </c>
      <c r="E7432" s="1" t="s">
        <v>16669</v>
      </c>
      <c r="F7432" s="1" t="s">
        <v>17343</v>
      </c>
      <c r="G7432" s="1" t="s">
        <v>31364</v>
      </c>
      <c r="H7432" s="1" t="s">
        <v>1011</v>
      </c>
      <c r="K7432" s="1" t="n">
        <v>5</v>
      </c>
      <c r="L7432" s="1" t="n">
        <v>17</v>
      </c>
      <c r="M7432" s="1" t="n">
        <v>0</v>
      </c>
      <c r="N7432" s="1" t="n">
        <v>0</v>
      </c>
      <c r="O7432" s="1" t="n">
        <v>5</v>
      </c>
      <c r="P7432" s="1" t="n">
        <v>0</v>
      </c>
      <c r="Q7432" s="16" t="n">
        <v>46301</v>
      </c>
      <c r="R7432" s="17" t="n">
        <v>0.892905092592593</v>
      </c>
      <c r="V7432" s="1" t="n">
        <v>0</v>
      </c>
      <c r="X7432" s="1" t="n">
        <v>0</v>
      </c>
      <c r="Y7432" s="1" t="n">
        <v>1</v>
      </c>
      <c r="Z7432" s="1" t="n">
        <v>0</v>
      </c>
      <c r="AA7432" s="1" t="s">
        <v>16673</v>
      </c>
      <c r="AB7432" s="1" t="s">
        <v>31365</v>
      </c>
      <c r="AC7432" s="1" t="n">
        <v>20</v>
      </c>
      <c r="AE7432" s="1" t="s">
        <v>17343</v>
      </c>
      <c r="AF7432" s="1" t="s">
        <v>17370</v>
      </c>
    </row>
    <row r="7433" customFormat="false" ht="15" hidden="false" customHeight="true" outlineLevel="0" collapsed="false">
      <c r="A7433" s="1" t="n">
        <v>17133377365</v>
      </c>
      <c r="C7433" s="1" t="n">
        <v>13463848810</v>
      </c>
      <c r="D7433" s="1" t="s">
        <v>16890</v>
      </c>
      <c r="E7433" s="1" t="s">
        <v>16669</v>
      </c>
      <c r="F7433" s="1" t="s">
        <v>5684</v>
      </c>
      <c r="G7433" s="1" t="s">
        <v>31366</v>
      </c>
      <c r="H7433" s="1" t="s">
        <v>1011</v>
      </c>
      <c r="K7433" s="1" t="n">
        <v>4</v>
      </c>
      <c r="L7433" s="1" t="n">
        <v>0</v>
      </c>
      <c r="M7433" s="1" t="n">
        <v>0</v>
      </c>
      <c r="N7433" s="1" t="n">
        <v>0</v>
      </c>
      <c r="O7433" s="1" t="n">
        <v>4</v>
      </c>
      <c r="P7433" s="1" t="n">
        <v>0</v>
      </c>
      <c r="Q7433" s="16" t="n">
        <v>46301</v>
      </c>
      <c r="R7433" s="17" t="n">
        <v>0.892847222222222</v>
      </c>
      <c r="V7433" s="1" t="n">
        <v>0</v>
      </c>
      <c r="X7433" s="1" t="n">
        <v>0</v>
      </c>
      <c r="Y7433" s="1" t="n">
        <v>1</v>
      </c>
      <c r="Z7433" s="1" t="n">
        <v>0</v>
      </c>
      <c r="AA7433" s="1" t="s">
        <v>16673</v>
      </c>
      <c r="AB7433" s="1" t="s">
        <v>31367</v>
      </c>
      <c r="AC7433" s="1" t="n">
        <v>0</v>
      </c>
      <c r="AE7433" s="1" t="s">
        <v>5684</v>
      </c>
      <c r="AF7433" s="1" t="s">
        <v>16942</v>
      </c>
    </row>
    <row r="7434" customFormat="false" ht="15" hidden="false" customHeight="true" outlineLevel="0" collapsed="false">
      <c r="A7434" s="1" t="n">
        <v>15162750035</v>
      </c>
      <c r="C7434" s="1" t="n">
        <v>13463848810</v>
      </c>
      <c r="D7434" s="1" t="s">
        <v>16890</v>
      </c>
      <c r="E7434" s="1" t="s">
        <v>16669</v>
      </c>
      <c r="F7434" s="1" t="s">
        <v>5684</v>
      </c>
      <c r="G7434" s="1" t="s">
        <v>31368</v>
      </c>
      <c r="H7434" s="1" t="s">
        <v>1011</v>
      </c>
      <c r="K7434" s="1" t="n">
        <v>8</v>
      </c>
      <c r="L7434" s="1" t="n">
        <v>0</v>
      </c>
      <c r="M7434" s="1" t="n">
        <v>0</v>
      </c>
      <c r="N7434" s="1" t="n">
        <v>0</v>
      </c>
      <c r="O7434" s="1" t="n">
        <v>8</v>
      </c>
      <c r="P7434" s="1" t="n">
        <v>0</v>
      </c>
      <c r="Q7434" s="16" t="n">
        <v>46301</v>
      </c>
      <c r="R7434" s="17" t="n">
        <v>0.892604166666667</v>
      </c>
      <c r="V7434" s="1" t="n">
        <v>0</v>
      </c>
      <c r="X7434" s="1" t="n">
        <v>0</v>
      </c>
      <c r="Y7434" s="1" t="n">
        <v>1</v>
      </c>
      <c r="Z7434" s="1" t="n">
        <v>0</v>
      </c>
      <c r="AA7434" s="1" t="s">
        <v>16673</v>
      </c>
      <c r="AB7434" s="1" t="s">
        <v>31369</v>
      </c>
      <c r="AC7434" s="1" t="n">
        <v>0</v>
      </c>
      <c r="AE7434" s="1" t="s">
        <v>16675</v>
      </c>
      <c r="AF7434" s="1" t="s">
        <v>17136</v>
      </c>
    </row>
    <row r="7435" customFormat="false" ht="15" hidden="false" customHeight="true" outlineLevel="0" collapsed="false">
      <c r="A7435" s="1" t="n">
        <v>17087010803</v>
      </c>
      <c r="C7435" s="1" t="n">
        <v>17732950911</v>
      </c>
      <c r="D7435" s="1" t="s">
        <v>17434</v>
      </c>
      <c r="E7435" s="1" t="s">
        <v>16669</v>
      </c>
      <c r="F7435" s="1" t="s">
        <v>17435</v>
      </c>
      <c r="G7435" s="1" t="s">
        <v>31370</v>
      </c>
      <c r="H7435" s="1" t="s">
        <v>1011</v>
      </c>
      <c r="K7435" s="1" t="n">
        <v>3</v>
      </c>
      <c r="L7435" s="1" t="n">
        <v>27</v>
      </c>
      <c r="M7435" s="1" t="n">
        <v>0</v>
      </c>
      <c r="N7435" s="1" t="n">
        <v>0</v>
      </c>
      <c r="O7435" s="1" t="n">
        <v>3</v>
      </c>
      <c r="P7435" s="1" t="n">
        <v>0</v>
      </c>
      <c r="Q7435" s="16" t="n">
        <v>46301</v>
      </c>
      <c r="R7435" s="17" t="n">
        <v>0.892476851851852</v>
      </c>
      <c r="V7435" s="1" t="n">
        <v>0</v>
      </c>
      <c r="X7435" s="1" t="n">
        <v>0</v>
      </c>
      <c r="Y7435" s="1" t="n">
        <v>1</v>
      </c>
      <c r="Z7435" s="1" t="n">
        <v>0</v>
      </c>
      <c r="AA7435" s="1" t="s">
        <v>16673</v>
      </c>
      <c r="AB7435" s="1" t="s">
        <v>31371</v>
      </c>
      <c r="AC7435" s="1" t="n">
        <v>30</v>
      </c>
      <c r="AE7435" s="1" t="s">
        <v>17435</v>
      </c>
      <c r="AF7435" s="1" t="s">
        <v>17495</v>
      </c>
    </row>
    <row r="7436" customFormat="false" ht="15" hidden="false" customHeight="true" outlineLevel="0" collapsed="false">
      <c r="A7436" s="1" t="n">
        <v>17139665402</v>
      </c>
      <c r="C7436" s="1" t="n">
        <v>13463848810</v>
      </c>
      <c r="D7436" s="1" t="s">
        <v>16890</v>
      </c>
      <c r="E7436" s="1" t="s">
        <v>16669</v>
      </c>
      <c r="F7436" s="1" t="s">
        <v>5684</v>
      </c>
      <c r="G7436" s="1" t="s">
        <v>31372</v>
      </c>
      <c r="H7436" s="1" t="s">
        <v>1011</v>
      </c>
      <c r="K7436" s="1" t="n">
        <v>4</v>
      </c>
      <c r="L7436" s="1" t="n">
        <v>0</v>
      </c>
      <c r="M7436" s="1" t="n">
        <v>0</v>
      </c>
      <c r="N7436" s="1" t="n">
        <v>0</v>
      </c>
      <c r="O7436" s="1" t="n">
        <v>4</v>
      </c>
      <c r="P7436" s="1" t="n">
        <v>0</v>
      </c>
      <c r="Q7436" s="16" t="n">
        <v>46301</v>
      </c>
      <c r="R7436" s="17" t="n">
        <v>0.892465277777778</v>
      </c>
      <c r="V7436" s="1" t="n">
        <v>0</v>
      </c>
      <c r="X7436" s="1" t="n">
        <v>0</v>
      </c>
      <c r="Y7436" s="1" t="n">
        <v>1</v>
      </c>
      <c r="Z7436" s="1" t="n">
        <v>0</v>
      </c>
      <c r="AA7436" s="1" t="s">
        <v>16673</v>
      </c>
      <c r="AB7436" s="1" t="s">
        <v>31373</v>
      </c>
      <c r="AC7436" s="1" t="n">
        <v>1</v>
      </c>
      <c r="AE7436" s="1" t="s">
        <v>5684</v>
      </c>
      <c r="AF7436" s="1" t="s">
        <v>16942</v>
      </c>
    </row>
    <row r="7437" customFormat="false" ht="15" hidden="false" customHeight="true" outlineLevel="0" collapsed="false">
      <c r="A7437" s="1" t="n">
        <v>13177462257</v>
      </c>
      <c r="C7437" s="1" t="n">
        <v>17732950911</v>
      </c>
      <c r="D7437" s="1" t="s">
        <v>17434</v>
      </c>
      <c r="E7437" s="1" t="s">
        <v>16669</v>
      </c>
      <c r="F7437" s="1" t="s">
        <v>17435</v>
      </c>
      <c r="G7437" s="1" t="s">
        <v>31374</v>
      </c>
      <c r="H7437" s="1" t="s">
        <v>1011</v>
      </c>
      <c r="K7437" s="1" t="n">
        <v>3</v>
      </c>
      <c r="L7437" s="1" t="n">
        <v>3</v>
      </c>
      <c r="M7437" s="1" t="n">
        <v>0</v>
      </c>
      <c r="N7437" s="1" t="n">
        <v>0</v>
      </c>
      <c r="O7437" s="1" t="n">
        <v>3</v>
      </c>
      <c r="P7437" s="1" t="n">
        <v>0</v>
      </c>
      <c r="Q7437" s="16" t="n">
        <v>46301</v>
      </c>
      <c r="R7437" s="17" t="n">
        <v>0.892303240740741</v>
      </c>
      <c r="V7437" s="1" t="n">
        <v>0</v>
      </c>
      <c r="X7437" s="1" t="n">
        <v>0</v>
      </c>
      <c r="Y7437" s="1" t="n">
        <v>1</v>
      </c>
      <c r="Z7437" s="1" t="n">
        <v>0</v>
      </c>
      <c r="AA7437" s="1" t="s">
        <v>16673</v>
      </c>
      <c r="AB7437" s="1" t="s">
        <v>31375</v>
      </c>
      <c r="AC7437" s="1" t="n">
        <v>5</v>
      </c>
      <c r="AE7437" s="1" t="s">
        <v>17435</v>
      </c>
      <c r="AF7437" s="1" t="s">
        <v>17477</v>
      </c>
    </row>
    <row r="7438" customFormat="false" ht="15" hidden="false" customHeight="true" outlineLevel="0" collapsed="false">
      <c r="A7438" s="1" t="n">
        <v>17184044802</v>
      </c>
      <c r="C7438" s="1" t="n">
        <v>19148293257</v>
      </c>
      <c r="D7438" s="1" t="s">
        <v>17342</v>
      </c>
      <c r="E7438" s="1" t="s">
        <v>16669</v>
      </c>
      <c r="F7438" s="1" t="s">
        <v>17343</v>
      </c>
      <c r="G7438" s="1" t="s">
        <v>31376</v>
      </c>
      <c r="H7438" s="1" t="s">
        <v>1011</v>
      </c>
      <c r="K7438" s="1" t="n">
        <v>27</v>
      </c>
      <c r="L7438" s="1" t="n">
        <v>0</v>
      </c>
      <c r="M7438" s="1" t="n">
        <v>0</v>
      </c>
      <c r="N7438" s="1" t="n">
        <v>0</v>
      </c>
      <c r="O7438" s="1" t="n">
        <v>27</v>
      </c>
      <c r="P7438" s="1" t="n">
        <v>0</v>
      </c>
      <c r="Q7438" s="16" t="n">
        <v>46301</v>
      </c>
      <c r="R7438" s="17" t="n">
        <v>0.892210648148148</v>
      </c>
      <c r="V7438" s="1" t="n">
        <v>0</v>
      </c>
      <c r="X7438" s="1" t="n">
        <v>0</v>
      </c>
      <c r="Y7438" s="1" t="n">
        <v>1</v>
      </c>
      <c r="Z7438" s="1" t="n">
        <v>0</v>
      </c>
      <c r="AA7438" s="1" t="s">
        <v>16673</v>
      </c>
      <c r="AB7438" s="1" t="s">
        <v>31377</v>
      </c>
      <c r="AC7438" s="1" t="n">
        <v>4</v>
      </c>
      <c r="AF7438" s="1" t="s">
        <v>26542</v>
      </c>
    </row>
    <row r="7439" customFormat="false" ht="15" hidden="false" customHeight="true" outlineLevel="0" collapsed="false">
      <c r="A7439" s="1" t="n">
        <v>12036214849</v>
      </c>
      <c r="C7439" s="1" t="n">
        <v>19148293257</v>
      </c>
      <c r="D7439" s="1" t="s">
        <v>17342</v>
      </c>
      <c r="E7439" s="1" t="s">
        <v>16669</v>
      </c>
      <c r="F7439" s="1" t="s">
        <v>17343</v>
      </c>
      <c r="H7439" s="1" t="s">
        <v>1165</v>
      </c>
      <c r="K7439" s="1" t="n">
        <v>0</v>
      </c>
      <c r="L7439" s="1" t="n">
        <v>0</v>
      </c>
      <c r="M7439" s="1" t="n">
        <v>0</v>
      </c>
      <c r="N7439" s="1" t="n">
        <v>0</v>
      </c>
      <c r="O7439" s="1" t="n">
        <v>0</v>
      </c>
      <c r="P7439" s="1" t="n">
        <v>0</v>
      </c>
      <c r="Q7439" s="16" t="n">
        <v>46301</v>
      </c>
      <c r="R7439" s="17" t="n">
        <v>0.892071759259259</v>
      </c>
      <c r="V7439" s="1" t="n">
        <v>0</v>
      </c>
      <c r="X7439" s="1" t="n">
        <v>0</v>
      </c>
      <c r="Y7439" s="1" t="n">
        <v>1</v>
      </c>
      <c r="Z7439" s="1" t="n">
        <v>0</v>
      </c>
      <c r="AA7439" s="1" t="s">
        <v>16673</v>
      </c>
      <c r="AB7439" s="1" t="s">
        <v>31378</v>
      </c>
      <c r="AC7439" s="1" t="n">
        <v>0</v>
      </c>
      <c r="AE7439" s="1" t="s">
        <v>16675</v>
      </c>
    </row>
    <row r="7440" customFormat="false" ht="15" hidden="false" customHeight="true" outlineLevel="0" collapsed="false">
      <c r="A7440" s="1" t="n">
        <v>12125931000</v>
      </c>
      <c r="C7440" s="1" t="n">
        <v>17083811897</v>
      </c>
      <c r="D7440" s="1" t="s">
        <v>16668</v>
      </c>
      <c r="E7440" s="1" t="s">
        <v>16669</v>
      </c>
      <c r="F7440" s="1" t="s">
        <v>16670</v>
      </c>
      <c r="G7440" s="1" t="s">
        <v>31379</v>
      </c>
      <c r="H7440" s="1" t="s">
        <v>1011</v>
      </c>
      <c r="K7440" s="1" t="n">
        <v>71</v>
      </c>
      <c r="L7440" s="1" t="n">
        <v>0</v>
      </c>
      <c r="M7440" s="1" t="n">
        <v>0</v>
      </c>
      <c r="N7440" s="1" t="n">
        <v>0</v>
      </c>
      <c r="O7440" s="1" t="n">
        <v>71</v>
      </c>
      <c r="P7440" s="1" t="n">
        <v>0</v>
      </c>
      <c r="Q7440" s="16" t="n">
        <v>46301</v>
      </c>
      <c r="R7440" s="17" t="n">
        <v>0.892002314814815</v>
      </c>
      <c r="S7440" s="1" t="s">
        <v>16672</v>
      </c>
      <c r="V7440" s="1" t="n">
        <v>0</v>
      </c>
      <c r="X7440" s="1" t="n">
        <v>0</v>
      </c>
      <c r="Y7440" s="1" t="n">
        <v>2</v>
      </c>
      <c r="Z7440" s="1" t="n">
        <v>0</v>
      </c>
      <c r="AA7440" s="1" t="s">
        <v>16673</v>
      </c>
      <c r="AB7440" s="1" t="s">
        <v>31380</v>
      </c>
      <c r="AC7440" s="1" t="n">
        <v>3</v>
      </c>
      <c r="AE7440" s="1" t="s">
        <v>16675</v>
      </c>
      <c r="AF7440" s="1" t="s">
        <v>21291</v>
      </c>
    </row>
    <row r="7441" customFormat="false" ht="15" hidden="false" customHeight="true" outlineLevel="0" collapsed="false">
      <c r="A7441" s="1" t="n">
        <v>18479773381</v>
      </c>
      <c r="C7441" s="1" t="n">
        <v>17732950911</v>
      </c>
      <c r="D7441" s="1" t="s">
        <v>17434</v>
      </c>
      <c r="E7441" s="1" t="s">
        <v>16669</v>
      </c>
      <c r="F7441" s="1" t="s">
        <v>17435</v>
      </c>
      <c r="G7441" s="1" t="s">
        <v>31381</v>
      </c>
      <c r="H7441" s="1" t="s">
        <v>1011</v>
      </c>
      <c r="K7441" s="1" t="n">
        <v>3</v>
      </c>
      <c r="L7441" s="1" t="n">
        <v>18</v>
      </c>
      <c r="M7441" s="1" t="n">
        <v>0</v>
      </c>
      <c r="N7441" s="1" t="n">
        <v>0</v>
      </c>
      <c r="O7441" s="1" t="n">
        <v>3</v>
      </c>
      <c r="P7441" s="1" t="n">
        <v>0</v>
      </c>
      <c r="Q7441" s="16" t="n">
        <v>46301</v>
      </c>
      <c r="R7441" s="17" t="n">
        <v>0.891967592592593</v>
      </c>
      <c r="V7441" s="1" t="n">
        <v>0</v>
      </c>
      <c r="X7441" s="1" t="n">
        <v>0</v>
      </c>
      <c r="Y7441" s="1" t="n">
        <v>1</v>
      </c>
      <c r="Z7441" s="1" t="n">
        <v>0</v>
      </c>
      <c r="AA7441" s="1" t="s">
        <v>16673</v>
      </c>
      <c r="AB7441" s="1" t="s">
        <v>31382</v>
      </c>
      <c r="AC7441" s="1" t="n">
        <v>19</v>
      </c>
      <c r="AE7441" s="1" t="s">
        <v>17435</v>
      </c>
      <c r="AF7441" s="1" t="s">
        <v>17438</v>
      </c>
    </row>
    <row r="7442" customFormat="false" ht="15" hidden="false" customHeight="true" outlineLevel="0" collapsed="false">
      <c r="A7442" s="1" t="n">
        <v>18325770604</v>
      </c>
      <c r="C7442" s="1" t="n">
        <v>13463848810</v>
      </c>
      <c r="D7442" s="1" t="s">
        <v>16890</v>
      </c>
      <c r="E7442" s="1" t="s">
        <v>16669</v>
      </c>
      <c r="F7442" s="1" t="s">
        <v>5684</v>
      </c>
      <c r="G7442" s="1" t="s">
        <v>31383</v>
      </c>
      <c r="H7442" s="1" t="s">
        <v>1011</v>
      </c>
      <c r="K7442" s="1" t="n">
        <v>7</v>
      </c>
      <c r="L7442" s="1" t="n">
        <v>17</v>
      </c>
      <c r="M7442" s="1" t="n">
        <v>0</v>
      </c>
      <c r="N7442" s="1" t="n">
        <v>0</v>
      </c>
      <c r="O7442" s="1" t="n">
        <v>7</v>
      </c>
      <c r="P7442" s="1" t="n">
        <v>0</v>
      </c>
      <c r="Q7442" s="16" t="n">
        <v>46301</v>
      </c>
      <c r="R7442" s="17" t="n">
        <v>0.891967592592593</v>
      </c>
      <c r="V7442" s="1" t="n">
        <v>0</v>
      </c>
      <c r="X7442" s="1" t="n">
        <v>0</v>
      </c>
      <c r="Y7442" s="1" t="n">
        <v>1</v>
      </c>
      <c r="Z7442" s="1" t="n">
        <v>0</v>
      </c>
      <c r="AA7442" s="1" t="s">
        <v>16673</v>
      </c>
      <c r="AB7442" s="1" t="s">
        <v>31384</v>
      </c>
      <c r="AC7442" s="1" t="n">
        <v>27</v>
      </c>
      <c r="AE7442" s="1" t="s">
        <v>5684</v>
      </c>
      <c r="AF7442" s="1" t="s">
        <v>17022</v>
      </c>
    </row>
    <row r="7443" customFormat="false" ht="15" hidden="false" customHeight="true" outlineLevel="0" collapsed="false">
      <c r="A7443" s="1" t="n">
        <v>19176641888</v>
      </c>
      <c r="C7443" s="1" t="n">
        <v>19148293257</v>
      </c>
      <c r="D7443" s="1" t="s">
        <v>17342</v>
      </c>
      <c r="E7443" s="1" t="s">
        <v>16669</v>
      </c>
      <c r="F7443" s="1" t="s">
        <v>17343</v>
      </c>
      <c r="G7443" s="1" t="s">
        <v>31385</v>
      </c>
      <c r="H7443" s="1" t="s">
        <v>1011</v>
      </c>
      <c r="K7443" s="1" t="n">
        <v>6</v>
      </c>
      <c r="L7443" s="1" t="n">
        <v>9</v>
      </c>
      <c r="M7443" s="1" t="n">
        <v>0</v>
      </c>
      <c r="N7443" s="1" t="n">
        <v>0</v>
      </c>
      <c r="O7443" s="1" t="n">
        <v>6</v>
      </c>
      <c r="P7443" s="1" t="n">
        <v>0</v>
      </c>
      <c r="Q7443" s="16" t="n">
        <v>46301</v>
      </c>
      <c r="R7443" s="17" t="n">
        <v>0.89181712962963</v>
      </c>
      <c r="V7443" s="1" t="n">
        <v>0</v>
      </c>
      <c r="X7443" s="1" t="n">
        <v>0</v>
      </c>
      <c r="Y7443" s="1" t="n">
        <v>1</v>
      </c>
      <c r="Z7443" s="1" t="n">
        <v>0</v>
      </c>
      <c r="AA7443" s="1" t="s">
        <v>16673</v>
      </c>
      <c r="AB7443" s="1" t="s">
        <v>31386</v>
      </c>
      <c r="AC7443" s="1" t="n">
        <v>10</v>
      </c>
      <c r="AE7443" s="1" t="s">
        <v>17343</v>
      </c>
      <c r="AF7443" s="1" t="s">
        <v>17874</v>
      </c>
    </row>
    <row r="7444" customFormat="false" ht="15" hidden="false" customHeight="true" outlineLevel="0" collapsed="false">
      <c r="A7444" s="1" t="n">
        <v>12816855668</v>
      </c>
      <c r="C7444" s="1" t="n">
        <v>12819187503</v>
      </c>
      <c r="D7444" s="1" t="s">
        <v>17195</v>
      </c>
      <c r="E7444" s="1" t="s">
        <v>16669</v>
      </c>
      <c r="F7444" s="1" t="s">
        <v>17196</v>
      </c>
      <c r="G7444" s="1" t="s">
        <v>31387</v>
      </c>
      <c r="H7444" s="1" t="s">
        <v>1011</v>
      </c>
      <c r="K7444" s="1" t="n">
        <v>19</v>
      </c>
      <c r="L7444" s="1" t="n">
        <v>30</v>
      </c>
      <c r="M7444" s="1" t="n">
        <v>0</v>
      </c>
      <c r="N7444" s="1" t="n">
        <v>0</v>
      </c>
      <c r="O7444" s="1" t="n">
        <v>19</v>
      </c>
      <c r="P7444" s="1" t="n">
        <v>0</v>
      </c>
      <c r="Q7444" s="16" t="n">
        <v>46301</v>
      </c>
      <c r="R7444" s="17" t="n">
        <v>0.891643518518519</v>
      </c>
      <c r="V7444" s="1" t="n">
        <v>0</v>
      </c>
      <c r="X7444" s="1" t="n">
        <v>0</v>
      </c>
      <c r="Y7444" s="1" t="n">
        <v>1</v>
      </c>
      <c r="Z7444" s="1" t="n">
        <v>0</v>
      </c>
      <c r="AA7444" s="1" t="s">
        <v>16673</v>
      </c>
      <c r="AB7444" s="1" t="s">
        <v>31388</v>
      </c>
      <c r="AC7444" s="1" t="n">
        <v>32</v>
      </c>
      <c r="AE7444" s="1" t="s">
        <v>17196</v>
      </c>
      <c r="AF7444" s="1" t="s">
        <v>24190</v>
      </c>
    </row>
    <row r="7445" customFormat="false" ht="15" hidden="false" customHeight="true" outlineLevel="0" collapsed="false">
      <c r="A7445" s="1" t="n">
        <v>13475780196</v>
      </c>
      <c r="C7445" s="1" t="n">
        <v>13322498423</v>
      </c>
      <c r="D7445" s="1" t="s">
        <v>17338</v>
      </c>
      <c r="E7445" s="1" t="s">
        <v>16669</v>
      </c>
      <c r="F7445" s="1" t="s">
        <v>3872</v>
      </c>
      <c r="G7445" s="1" t="s">
        <v>31389</v>
      </c>
      <c r="H7445" s="1" t="s">
        <v>1011</v>
      </c>
      <c r="K7445" s="1" t="n">
        <v>52</v>
      </c>
      <c r="L7445" s="1" t="n">
        <v>2</v>
      </c>
      <c r="M7445" s="1" t="n">
        <v>0</v>
      </c>
      <c r="N7445" s="1" t="n">
        <v>0</v>
      </c>
      <c r="O7445" s="1" t="n">
        <v>52</v>
      </c>
      <c r="P7445" s="1" t="n">
        <v>0</v>
      </c>
      <c r="Q7445" s="16" t="n">
        <v>46301</v>
      </c>
      <c r="R7445" s="17" t="n">
        <v>0.891608796296296</v>
      </c>
      <c r="S7445" s="1" t="s">
        <v>16909</v>
      </c>
      <c r="V7445" s="1" t="n">
        <v>0</v>
      </c>
      <c r="X7445" s="1" t="n">
        <v>0</v>
      </c>
      <c r="Y7445" s="1" t="n">
        <v>1</v>
      </c>
      <c r="Z7445" s="1" t="n">
        <v>0</v>
      </c>
      <c r="AA7445" s="1" t="s">
        <v>16673</v>
      </c>
      <c r="AB7445" s="1" t="s">
        <v>31390</v>
      </c>
      <c r="AC7445" s="1" t="n">
        <v>2</v>
      </c>
      <c r="AE7445" s="1" t="s">
        <v>16675</v>
      </c>
      <c r="AF7445" s="1" t="s">
        <v>24953</v>
      </c>
    </row>
    <row r="7446" customFormat="false" ht="15" hidden="false" customHeight="true" outlineLevel="0" collapsed="false">
      <c r="A7446" s="1" t="n">
        <v>16302353193</v>
      </c>
      <c r="C7446" s="1" t="n">
        <v>17732950911</v>
      </c>
      <c r="D7446" s="1" t="s">
        <v>17434</v>
      </c>
      <c r="E7446" s="1" t="s">
        <v>16669</v>
      </c>
      <c r="F7446" s="1" t="s">
        <v>17435</v>
      </c>
      <c r="G7446" s="1" t="s">
        <v>31391</v>
      </c>
      <c r="H7446" s="1" t="s">
        <v>1011</v>
      </c>
      <c r="K7446" s="1" t="n">
        <v>4</v>
      </c>
      <c r="L7446" s="1" t="n">
        <v>21</v>
      </c>
      <c r="M7446" s="1" t="n">
        <v>0</v>
      </c>
      <c r="N7446" s="1" t="n">
        <v>0</v>
      </c>
      <c r="O7446" s="1" t="n">
        <v>4</v>
      </c>
      <c r="P7446" s="1" t="n">
        <v>0</v>
      </c>
      <c r="Q7446" s="16" t="n">
        <v>46301</v>
      </c>
      <c r="R7446" s="17" t="n">
        <v>0.891550925925926</v>
      </c>
      <c r="V7446" s="1" t="n">
        <v>0</v>
      </c>
      <c r="X7446" s="1" t="n">
        <v>0</v>
      </c>
      <c r="Y7446" s="1" t="n">
        <v>1</v>
      </c>
      <c r="Z7446" s="1" t="n">
        <v>0</v>
      </c>
      <c r="AA7446" s="1" t="s">
        <v>16673</v>
      </c>
      <c r="AB7446" s="1" t="s">
        <v>31392</v>
      </c>
      <c r="AC7446" s="1" t="n">
        <v>24</v>
      </c>
      <c r="AE7446" s="1" t="s">
        <v>17435</v>
      </c>
      <c r="AF7446" s="1" t="s">
        <v>17438</v>
      </c>
    </row>
    <row r="7447" customFormat="false" ht="15" hidden="false" customHeight="true" outlineLevel="0" collapsed="false">
      <c r="A7447" s="1" t="n">
        <v>15082122339</v>
      </c>
      <c r="C7447" s="1" t="n">
        <v>19148293257</v>
      </c>
      <c r="D7447" s="1" t="s">
        <v>17342</v>
      </c>
      <c r="E7447" s="1" t="s">
        <v>16669</v>
      </c>
      <c r="F7447" s="1" t="s">
        <v>17343</v>
      </c>
      <c r="H7447" s="1" t="s">
        <v>1150</v>
      </c>
      <c r="K7447" s="1" t="n">
        <v>0</v>
      </c>
      <c r="L7447" s="1" t="n">
        <v>23</v>
      </c>
      <c r="M7447" s="1" t="n">
        <v>0</v>
      </c>
      <c r="N7447" s="1" t="n">
        <v>0</v>
      </c>
      <c r="O7447" s="1" t="n">
        <v>0</v>
      </c>
      <c r="P7447" s="1" t="n">
        <v>0</v>
      </c>
      <c r="Q7447" s="16" t="n">
        <v>46301</v>
      </c>
      <c r="R7447" s="17" t="n">
        <v>0.891481481481481</v>
      </c>
      <c r="V7447" s="1" t="n">
        <v>0</v>
      </c>
      <c r="X7447" s="1" t="n">
        <v>0</v>
      </c>
      <c r="Y7447" s="1" t="n">
        <v>1</v>
      </c>
      <c r="Z7447" s="1" t="n">
        <v>0</v>
      </c>
      <c r="AA7447" s="1" t="s">
        <v>16673</v>
      </c>
      <c r="AB7447" s="1" t="s">
        <v>31393</v>
      </c>
      <c r="AC7447" s="1" t="n">
        <v>0</v>
      </c>
      <c r="AE7447" s="1" t="s">
        <v>17343</v>
      </c>
    </row>
    <row r="7448" customFormat="false" ht="15" hidden="false" customHeight="true" outlineLevel="0" collapsed="false">
      <c r="A7448" s="1" t="n">
        <v>12172538039</v>
      </c>
      <c r="C7448" s="1" t="n">
        <v>17732950911</v>
      </c>
      <c r="D7448" s="1" t="s">
        <v>17434</v>
      </c>
      <c r="E7448" s="1" t="s">
        <v>16669</v>
      </c>
      <c r="F7448" s="1" t="s">
        <v>17435</v>
      </c>
      <c r="H7448" s="1" t="s">
        <v>1165</v>
      </c>
      <c r="K7448" s="1" t="n">
        <v>0</v>
      </c>
      <c r="L7448" s="1" t="n">
        <v>0</v>
      </c>
      <c r="M7448" s="1" t="n">
        <v>0</v>
      </c>
      <c r="N7448" s="1" t="n">
        <v>0</v>
      </c>
      <c r="O7448" s="1" t="n">
        <v>0</v>
      </c>
      <c r="P7448" s="1" t="n">
        <v>0</v>
      </c>
      <c r="Q7448" s="16" t="n">
        <v>46301</v>
      </c>
      <c r="R7448" s="17" t="n">
        <v>0.891365740740741</v>
      </c>
      <c r="V7448" s="1" t="n">
        <v>0</v>
      </c>
      <c r="X7448" s="1" t="n">
        <v>0</v>
      </c>
      <c r="Y7448" s="1" t="n">
        <v>1</v>
      </c>
      <c r="Z7448" s="1" t="n">
        <v>0</v>
      </c>
      <c r="AA7448" s="1" t="s">
        <v>16673</v>
      </c>
      <c r="AB7448" s="1" t="s">
        <v>31394</v>
      </c>
      <c r="AC7448" s="1" t="n">
        <v>0</v>
      </c>
      <c r="AE7448" s="1" t="s">
        <v>16675</v>
      </c>
    </row>
    <row r="7449" customFormat="false" ht="15" hidden="false" customHeight="true" outlineLevel="0" collapsed="false">
      <c r="A7449" s="1" t="n">
        <v>18004317737</v>
      </c>
      <c r="C7449" s="1" t="n">
        <v>17083811897</v>
      </c>
      <c r="D7449" s="1" t="s">
        <v>16668</v>
      </c>
      <c r="E7449" s="1" t="s">
        <v>16669</v>
      </c>
      <c r="F7449" s="1" t="s">
        <v>16670</v>
      </c>
      <c r="G7449" s="1" t="s">
        <v>31395</v>
      </c>
      <c r="H7449" s="1" t="s">
        <v>1011</v>
      </c>
      <c r="K7449" s="1" t="n">
        <v>52</v>
      </c>
      <c r="L7449" s="1" t="n">
        <v>0</v>
      </c>
      <c r="M7449" s="1" t="n">
        <v>0</v>
      </c>
      <c r="N7449" s="1" t="n">
        <v>0</v>
      </c>
      <c r="O7449" s="1" t="n">
        <v>52</v>
      </c>
      <c r="P7449" s="1" t="n">
        <v>0</v>
      </c>
      <c r="Q7449" s="16" t="n">
        <v>46301</v>
      </c>
      <c r="R7449" s="17" t="n">
        <v>0.891284722222222</v>
      </c>
      <c r="V7449" s="1" t="n">
        <v>0</v>
      </c>
      <c r="X7449" s="1" t="n">
        <v>0</v>
      </c>
      <c r="Y7449" s="1" t="n">
        <v>1</v>
      </c>
      <c r="Z7449" s="1" t="n">
        <v>0</v>
      </c>
      <c r="AA7449" s="1" t="s">
        <v>16673</v>
      </c>
      <c r="AB7449" s="1" t="s">
        <v>31396</v>
      </c>
      <c r="AC7449" s="1" t="n">
        <v>1</v>
      </c>
      <c r="AE7449" s="1" t="s">
        <v>16670</v>
      </c>
      <c r="AF7449" s="1" t="s">
        <v>31397</v>
      </c>
    </row>
    <row r="7450" customFormat="false" ht="15" hidden="false" customHeight="true" outlineLevel="0" collapsed="false">
      <c r="A7450" s="1" t="n">
        <v>17089492713</v>
      </c>
      <c r="C7450" s="1" t="n">
        <v>17732950911</v>
      </c>
      <c r="D7450" s="1" t="s">
        <v>17434</v>
      </c>
      <c r="E7450" s="1" t="s">
        <v>16669</v>
      </c>
      <c r="F7450" s="1" t="s">
        <v>17435</v>
      </c>
      <c r="G7450" s="1" t="s">
        <v>31398</v>
      </c>
      <c r="H7450" s="1" t="s">
        <v>1011</v>
      </c>
      <c r="K7450" s="1" t="n">
        <v>3</v>
      </c>
      <c r="L7450" s="1" t="n">
        <v>5</v>
      </c>
      <c r="M7450" s="1" t="n">
        <v>0</v>
      </c>
      <c r="N7450" s="1" t="n">
        <v>0</v>
      </c>
      <c r="O7450" s="1" t="n">
        <v>3</v>
      </c>
      <c r="P7450" s="1" t="n">
        <v>0</v>
      </c>
      <c r="Q7450" s="16" t="n">
        <v>46301</v>
      </c>
      <c r="R7450" s="17" t="n">
        <v>0.891180555555556</v>
      </c>
      <c r="V7450" s="1" t="n">
        <v>0</v>
      </c>
      <c r="X7450" s="1" t="n">
        <v>0</v>
      </c>
      <c r="Y7450" s="1" t="n">
        <v>1</v>
      </c>
      <c r="Z7450" s="1" t="n">
        <v>0</v>
      </c>
      <c r="AA7450" s="1" t="s">
        <v>16673</v>
      </c>
      <c r="AB7450" s="1" t="s">
        <v>31399</v>
      </c>
      <c r="AC7450" s="1" t="n">
        <v>7</v>
      </c>
      <c r="AE7450" s="1" t="s">
        <v>17435</v>
      </c>
      <c r="AF7450" s="1" t="s">
        <v>17495</v>
      </c>
    </row>
    <row r="7451" customFormat="false" ht="15" hidden="false" customHeight="true" outlineLevel="0" collapsed="false">
      <c r="A7451" s="1" t="n">
        <v>12023898982</v>
      </c>
      <c r="C7451" s="1" t="n">
        <v>12025194012</v>
      </c>
      <c r="D7451" s="1" t="s">
        <v>17298</v>
      </c>
      <c r="E7451" s="1" t="s">
        <v>16669</v>
      </c>
      <c r="F7451" s="1" t="s">
        <v>1038</v>
      </c>
      <c r="G7451" s="1" t="s">
        <v>31400</v>
      </c>
      <c r="H7451" s="1" t="s">
        <v>1011</v>
      </c>
      <c r="K7451" s="1" t="n">
        <v>203</v>
      </c>
      <c r="L7451" s="1" t="n">
        <v>12</v>
      </c>
      <c r="M7451" s="1" t="n">
        <v>0</v>
      </c>
      <c r="N7451" s="1" t="n">
        <v>0</v>
      </c>
      <c r="O7451" s="1" t="n">
        <v>203</v>
      </c>
      <c r="P7451" s="1" t="n">
        <v>0</v>
      </c>
      <c r="Q7451" s="16" t="n">
        <v>46301</v>
      </c>
      <c r="R7451" s="17" t="n">
        <v>0.891030092592593</v>
      </c>
      <c r="S7451" s="1" t="s">
        <v>17138</v>
      </c>
      <c r="V7451" s="1" t="n">
        <v>0</v>
      </c>
      <c r="X7451" s="1" t="n">
        <v>0</v>
      </c>
      <c r="Y7451" s="1" t="n">
        <v>4</v>
      </c>
      <c r="Z7451" s="1" t="n">
        <v>0</v>
      </c>
      <c r="AA7451" s="1" t="s">
        <v>16673</v>
      </c>
      <c r="AB7451" s="1" t="s">
        <v>31401</v>
      </c>
      <c r="AC7451" s="1" t="n">
        <v>12</v>
      </c>
      <c r="AE7451" s="1" t="s">
        <v>1038</v>
      </c>
      <c r="AF7451" s="1" t="s">
        <v>31402</v>
      </c>
    </row>
    <row r="7452" customFormat="false" ht="15" hidden="false" customHeight="true" outlineLevel="0" collapsed="false">
      <c r="A7452" s="1" t="n">
        <v>13123638272</v>
      </c>
      <c r="C7452" s="1" t="n">
        <v>17732950911</v>
      </c>
      <c r="D7452" s="1" t="s">
        <v>17434</v>
      </c>
      <c r="E7452" s="1" t="s">
        <v>16669</v>
      </c>
      <c r="F7452" s="1" t="s">
        <v>17435</v>
      </c>
      <c r="G7452" s="1" t="s">
        <v>31403</v>
      </c>
      <c r="H7452" s="1" t="s">
        <v>1011</v>
      </c>
      <c r="K7452" s="1" t="n">
        <v>17</v>
      </c>
      <c r="L7452" s="1" t="n">
        <v>0</v>
      </c>
      <c r="M7452" s="1" t="n">
        <v>0</v>
      </c>
      <c r="N7452" s="1" t="n">
        <v>0</v>
      </c>
      <c r="O7452" s="1" t="n">
        <v>17</v>
      </c>
      <c r="P7452" s="1" t="n">
        <v>0</v>
      </c>
      <c r="Q7452" s="16" t="n">
        <v>46301</v>
      </c>
      <c r="R7452" s="17" t="n">
        <v>0.890868055555556</v>
      </c>
      <c r="V7452" s="1" t="n">
        <v>0</v>
      </c>
      <c r="X7452" s="1" t="n">
        <v>0</v>
      </c>
      <c r="Y7452" s="1" t="n">
        <v>1</v>
      </c>
      <c r="Z7452" s="1" t="n">
        <v>0</v>
      </c>
      <c r="AA7452" s="1" t="s">
        <v>16673</v>
      </c>
      <c r="AB7452" s="1" t="s">
        <v>31404</v>
      </c>
      <c r="AC7452" s="1" t="n">
        <v>2</v>
      </c>
      <c r="AE7452" s="1" t="s">
        <v>17435</v>
      </c>
      <c r="AF7452" s="1" t="s">
        <v>26049</v>
      </c>
    </row>
    <row r="7453" customFormat="false" ht="15" hidden="false" customHeight="true" outlineLevel="0" collapsed="false">
      <c r="A7453" s="1" t="n">
        <v>18179911297</v>
      </c>
      <c r="C7453" s="1" t="n">
        <v>13322498423</v>
      </c>
      <c r="D7453" s="1" t="s">
        <v>17338</v>
      </c>
      <c r="E7453" s="1" t="s">
        <v>16669</v>
      </c>
      <c r="F7453" s="1" t="s">
        <v>3872</v>
      </c>
      <c r="G7453" s="1" t="s">
        <v>31405</v>
      </c>
      <c r="H7453" s="1" t="s">
        <v>1011</v>
      </c>
      <c r="K7453" s="1" t="n">
        <v>3</v>
      </c>
      <c r="L7453" s="1" t="n">
        <v>20</v>
      </c>
      <c r="M7453" s="1" t="n">
        <v>0</v>
      </c>
      <c r="N7453" s="1" t="n">
        <v>0</v>
      </c>
      <c r="O7453" s="1" t="n">
        <v>3</v>
      </c>
      <c r="P7453" s="1" t="n">
        <v>0</v>
      </c>
      <c r="Q7453" s="16" t="n">
        <v>46301</v>
      </c>
      <c r="R7453" s="17" t="n">
        <v>0.890740740740741</v>
      </c>
      <c r="V7453" s="1" t="n">
        <v>0</v>
      </c>
      <c r="X7453" s="1" t="n">
        <v>0</v>
      </c>
      <c r="Y7453" s="1" t="n">
        <v>1</v>
      </c>
      <c r="Z7453" s="1" t="n">
        <v>0</v>
      </c>
      <c r="AA7453" s="1" t="s">
        <v>16673</v>
      </c>
      <c r="AB7453" s="1" t="s">
        <v>31406</v>
      </c>
      <c r="AC7453" s="1" t="n">
        <v>22</v>
      </c>
      <c r="AE7453" s="1" t="s">
        <v>3872</v>
      </c>
      <c r="AF7453" s="1" t="s">
        <v>17365</v>
      </c>
    </row>
    <row r="7454" customFormat="false" ht="15" hidden="false" customHeight="true" outlineLevel="0" collapsed="false">
      <c r="A7454" s="1" t="n">
        <v>12403502989</v>
      </c>
      <c r="C7454" s="1" t="n">
        <v>12025194012</v>
      </c>
      <c r="D7454" s="1" t="s">
        <v>17298</v>
      </c>
      <c r="E7454" s="1" t="s">
        <v>16669</v>
      </c>
      <c r="F7454" s="1" t="s">
        <v>1038</v>
      </c>
      <c r="G7454" s="1" t="s">
        <v>31407</v>
      </c>
      <c r="H7454" s="1" t="s">
        <v>1011</v>
      </c>
      <c r="K7454" s="1" t="n">
        <v>8</v>
      </c>
      <c r="L7454" s="1" t="n">
        <v>0</v>
      </c>
      <c r="M7454" s="1" t="n">
        <v>0</v>
      </c>
      <c r="N7454" s="1" t="n">
        <v>0</v>
      </c>
      <c r="O7454" s="1" t="n">
        <v>8</v>
      </c>
      <c r="P7454" s="1" t="n">
        <v>0</v>
      </c>
      <c r="Q7454" s="16" t="n">
        <v>46301</v>
      </c>
      <c r="R7454" s="17" t="n">
        <v>0.890543981481482</v>
      </c>
      <c r="V7454" s="1" t="n">
        <v>0</v>
      </c>
      <c r="X7454" s="1" t="n">
        <v>0</v>
      </c>
      <c r="Y7454" s="1" t="n">
        <v>1</v>
      </c>
      <c r="Z7454" s="1" t="n">
        <v>0</v>
      </c>
      <c r="AA7454" s="1" t="s">
        <v>16673</v>
      </c>
      <c r="AB7454" s="1" t="s">
        <v>31408</v>
      </c>
      <c r="AC7454" s="1" t="n">
        <v>2</v>
      </c>
      <c r="AE7454" s="1" t="s">
        <v>1038</v>
      </c>
      <c r="AF7454" s="1" t="s">
        <v>17462</v>
      </c>
    </row>
    <row r="7455" customFormat="false" ht="15" hidden="false" customHeight="true" outlineLevel="0" collapsed="false">
      <c r="A7455" s="1" t="n">
        <v>12129739219</v>
      </c>
      <c r="C7455" s="1" t="n">
        <v>13322498423</v>
      </c>
      <c r="D7455" s="1" t="s">
        <v>17338</v>
      </c>
      <c r="E7455" s="1" t="s">
        <v>16669</v>
      </c>
      <c r="F7455" s="1" t="s">
        <v>3872</v>
      </c>
      <c r="G7455" s="1" t="s">
        <v>31409</v>
      </c>
      <c r="H7455" s="1" t="s">
        <v>1011</v>
      </c>
      <c r="K7455" s="1" t="n">
        <v>10</v>
      </c>
      <c r="L7455" s="1" t="n">
        <v>0</v>
      </c>
      <c r="M7455" s="1" t="n">
        <v>0</v>
      </c>
      <c r="N7455" s="1" t="n">
        <v>0</v>
      </c>
      <c r="O7455" s="1" t="n">
        <v>10</v>
      </c>
      <c r="P7455" s="1" t="n">
        <v>0</v>
      </c>
      <c r="Q7455" s="16" t="n">
        <v>46301</v>
      </c>
      <c r="R7455" s="17" t="n">
        <v>0.890451388888889</v>
      </c>
      <c r="V7455" s="1" t="n">
        <v>0</v>
      </c>
      <c r="X7455" s="1" t="n">
        <v>0</v>
      </c>
      <c r="Y7455" s="1" t="n">
        <v>1</v>
      </c>
      <c r="Z7455" s="1" t="n">
        <v>0</v>
      </c>
      <c r="AA7455" s="1" t="s">
        <v>16673</v>
      </c>
      <c r="AB7455" s="1" t="s">
        <v>31410</v>
      </c>
      <c r="AC7455" s="1" t="n">
        <v>1</v>
      </c>
      <c r="AE7455" s="1" t="s">
        <v>3872</v>
      </c>
      <c r="AF7455" s="1" t="s">
        <v>18138</v>
      </c>
    </row>
    <row r="7456" customFormat="false" ht="15" hidden="false" customHeight="true" outlineLevel="0" collapsed="false">
      <c r="A7456" s="1" t="n">
        <v>16306960662</v>
      </c>
      <c r="C7456" s="1" t="n">
        <v>17732950911</v>
      </c>
      <c r="D7456" s="1" t="s">
        <v>17434</v>
      </c>
      <c r="E7456" s="1" t="s">
        <v>16669</v>
      </c>
      <c r="F7456" s="1" t="s">
        <v>17435</v>
      </c>
      <c r="G7456" s="1" t="s">
        <v>31411</v>
      </c>
      <c r="H7456" s="1" t="s">
        <v>1011</v>
      </c>
      <c r="K7456" s="1" t="n">
        <v>11</v>
      </c>
      <c r="L7456" s="1" t="n">
        <v>31</v>
      </c>
      <c r="M7456" s="1" t="n">
        <v>0</v>
      </c>
      <c r="N7456" s="1" t="n">
        <v>0</v>
      </c>
      <c r="O7456" s="1" t="n">
        <v>11</v>
      </c>
      <c r="P7456" s="1" t="n">
        <v>0</v>
      </c>
      <c r="Q7456" s="16" t="n">
        <v>46301</v>
      </c>
      <c r="R7456" s="17" t="n">
        <v>0.8903125</v>
      </c>
      <c r="V7456" s="1" t="n">
        <v>0</v>
      </c>
      <c r="X7456" s="1" t="n">
        <v>0</v>
      </c>
      <c r="Y7456" s="1" t="n">
        <v>1</v>
      </c>
      <c r="Z7456" s="1" t="n">
        <v>0</v>
      </c>
      <c r="AA7456" s="1" t="s">
        <v>16673</v>
      </c>
      <c r="AB7456" s="1" t="s">
        <v>31412</v>
      </c>
      <c r="AC7456" s="1" t="n">
        <v>31</v>
      </c>
      <c r="AE7456" s="1" t="s">
        <v>17435</v>
      </c>
      <c r="AF7456" s="1" t="s">
        <v>17518</v>
      </c>
    </row>
    <row r="7457" customFormat="false" ht="15" hidden="false" customHeight="true" outlineLevel="0" collapsed="false">
      <c r="A7457" s="1" t="n">
        <v>15136076288</v>
      </c>
      <c r="C7457" s="1" t="n">
        <v>13322498423</v>
      </c>
      <c r="D7457" s="1" t="s">
        <v>17338</v>
      </c>
      <c r="E7457" s="1" t="s">
        <v>16669</v>
      </c>
      <c r="F7457" s="1" t="s">
        <v>3872</v>
      </c>
      <c r="G7457" s="1" t="s">
        <v>31413</v>
      </c>
      <c r="H7457" s="1" t="s">
        <v>1011</v>
      </c>
      <c r="K7457" s="1" t="n">
        <v>4</v>
      </c>
      <c r="L7457" s="1" t="n">
        <v>0</v>
      </c>
      <c r="M7457" s="1" t="n">
        <v>0</v>
      </c>
      <c r="N7457" s="1" t="n">
        <v>0</v>
      </c>
      <c r="O7457" s="1" t="n">
        <v>4</v>
      </c>
      <c r="P7457" s="1" t="n">
        <v>0</v>
      </c>
      <c r="Q7457" s="16" t="n">
        <v>46301</v>
      </c>
      <c r="R7457" s="17" t="n">
        <v>0.890277777777778</v>
      </c>
      <c r="V7457" s="1" t="n">
        <v>0</v>
      </c>
      <c r="X7457" s="1" t="n">
        <v>0</v>
      </c>
      <c r="Y7457" s="1" t="n">
        <v>1</v>
      </c>
      <c r="Z7457" s="1" t="n">
        <v>0</v>
      </c>
      <c r="AA7457" s="1" t="s">
        <v>16673</v>
      </c>
      <c r="AB7457" s="1" t="s">
        <v>31414</v>
      </c>
      <c r="AC7457" s="1" t="n">
        <v>2</v>
      </c>
      <c r="AE7457" s="1" t="s">
        <v>3872</v>
      </c>
      <c r="AF7457" s="1" t="s">
        <v>17354</v>
      </c>
    </row>
    <row r="7458" customFormat="false" ht="15" hidden="false" customHeight="true" outlineLevel="0" collapsed="false">
      <c r="A7458" s="1" t="n">
        <v>13014611375</v>
      </c>
      <c r="C7458" s="1" t="n">
        <v>12025194012</v>
      </c>
      <c r="D7458" s="1" t="s">
        <v>17298</v>
      </c>
      <c r="E7458" s="1" t="s">
        <v>16669</v>
      </c>
      <c r="F7458" s="1" t="s">
        <v>1038</v>
      </c>
      <c r="G7458" s="1" t="s">
        <v>31415</v>
      </c>
      <c r="H7458" s="1" t="s">
        <v>1011</v>
      </c>
      <c r="K7458" s="1" t="n">
        <v>9</v>
      </c>
      <c r="L7458" s="1" t="n">
        <v>9</v>
      </c>
      <c r="M7458" s="1" t="n">
        <v>0</v>
      </c>
      <c r="N7458" s="1" t="n">
        <v>0</v>
      </c>
      <c r="O7458" s="1" t="n">
        <v>9</v>
      </c>
      <c r="P7458" s="1" t="n">
        <v>0</v>
      </c>
      <c r="Q7458" s="16" t="n">
        <v>46301</v>
      </c>
      <c r="R7458" s="17" t="n">
        <v>0.890208333333333</v>
      </c>
      <c r="V7458" s="1" t="n">
        <v>0</v>
      </c>
      <c r="X7458" s="1" t="n">
        <v>0</v>
      </c>
      <c r="Y7458" s="1" t="n">
        <v>1</v>
      </c>
      <c r="Z7458" s="1" t="n">
        <v>0</v>
      </c>
      <c r="AA7458" s="1" t="s">
        <v>16673</v>
      </c>
      <c r="AB7458" s="1" t="s">
        <v>31416</v>
      </c>
      <c r="AC7458" s="1" t="n">
        <v>7</v>
      </c>
      <c r="AE7458" s="1" t="s">
        <v>1038</v>
      </c>
      <c r="AF7458" s="1" t="s">
        <v>17663</v>
      </c>
    </row>
    <row r="7459" customFormat="false" ht="15" hidden="false" customHeight="true" outlineLevel="0" collapsed="false">
      <c r="A7459" s="1" t="n">
        <v>14106274825</v>
      </c>
      <c r="C7459" s="1" t="n">
        <v>12025194012</v>
      </c>
      <c r="D7459" s="1" t="s">
        <v>17298</v>
      </c>
      <c r="E7459" s="1" t="s">
        <v>16669</v>
      </c>
      <c r="F7459" s="1" t="s">
        <v>1038</v>
      </c>
      <c r="G7459" s="1" t="s">
        <v>31417</v>
      </c>
      <c r="H7459" s="1" t="s">
        <v>1011</v>
      </c>
      <c r="K7459" s="1" t="n">
        <v>7</v>
      </c>
      <c r="L7459" s="1" t="n">
        <v>0</v>
      </c>
      <c r="M7459" s="1" t="n">
        <v>0</v>
      </c>
      <c r="N7459" s="1" t="n">
        <v>0</v>
      </c>
      <c r="O7459" s="1" t="n">
        <v>7</v>
      </c>
      <c r="P7459" s="1" t="n">
        <v>0</v>
      </c>
      <c r="Q7459" s="16" t="n">
        <v>46301</v>
      </c>
      <c r="R7459" s="17" t="n">
        <v>0.890069444444445</v>
      </c>
      <c r="V7459" s="1" t="n">
        <v>0</v>
      </c>
      <c r="X7459" s="1" t="n">
        <v>0</v>
      </c>
      <c r="Y7459" s="1" t="n">
        <v>1</v>
      </c>
      <c r="Z7459" s="1" t="n">
        <v>0</v>
      </c>
      <c r="AA7459" s="1" t="s">
        <v>16673</v>
      </c>
      <c r="AB7459" s="1" t="s">
        <v>31418</v>
      </c>
      <c r="AC7459" s="1" t="n">
        <v>1</v>
      </c>
      <c r="AE7459" s="1" t="s">
        <v>1038</v>
      </c>
      <c r="AF7459" s="1" t="s">
        <v>17462</v>
      </c>
    </row>
    <row r="7460" customFormat="false" ht="15" hidden="false" customHeight="true" outlineLevel="0" collapsed="false">
      <c r="A7460" s="1" t="n">
        <v>12038152085</v>
      </c>
      <c r="C7460" s="1" t="n">
        <v>13322498423</v>
      </c>
      <c r="D7460" s="1" t="s">
        <v>17338</v>
      </c>
      <c r="E7460" s="1" t="s">
        <v>16669</v>
      </c>
      <c r="F7460" s="1" t="s">
        <v>3872</v>
      </c>
      <c r="G7460" s="1" t="s">
        <v>31419</v>
      </c>
      <c r="H7460" s="1" t="s">
        <v>1011</v>
      </c>
      <c r="K7460" s="1" t="n">
        <v>7</v>
      </c>
      <c r="L7460" s="1" t="n">
        <v>16</v>
      </c>
      <c r="M7460" s="1" t="n">
        <v>0</v>
      </c>
      <c r="N7460" s="1" t="n">
        <v>0</v>
      </c>
      <c r="O7460" s="1" t="n">
        <v>7</v>
      </c>
      <c r="P7460" s="1" t="n">
        <v>0</v>
      </c>
      <c r="Q7460" s="16" t="n">
        <v>46301</v>
      </c>
      <c r="R7460" s="17" t="n">
        <v>0.889884259259259</v>
      </c>
      <c r="V7460" s="1" t="n">
        <v>0</v>
      </c>
      <c r="X7460" s="1" t="n">
        <v>0</v>
      </c>
      <c r="Y7460" s="1" t="n">
        <v>1</v>
      </c>
      <c r="Z7460" s="1" t="n">
        <v>0</v>
      </c>
      <c r="AA7460" s="1" t="s">
        <v>16673</v>
      </c>
      <c r="AB7460" s="1" t="s">
        <v>31420</v>
      </c>
      <c r="AC7460" s="1" t="n">
        <v>21</v>
      </c>
      <c r="AE7460" s="1" t="s">
        <v>3872</v>
      </c>
      <c r="AF7460" s="1" t="s">
        <v>18000</v>
      </c>
    </row>
    <row r="7461" customFormat="false" ht="15" hidden="false" customHeight="true" outlineLevel="0" collapsed="false">
      <c r="A7461" s="1" t="n">
        <v>14107372600</v>
      </c>
      <c r="C7461" s="1" t="n">
        <v>12405132164</v>
      </c>
      <c r="D7461" s="1" t="s">
        <v>16734</v>
      </c>
      <c r="E7461" s="1" t="s">
        <v>16669</v>
      </c>
      <c r="F7461" s="1" t="s">
        <v>1840</v>
      </c>
      <c r="G7461" s="1" t="s">
        <v>31421</v>
      </c>
      <c r="H7461" s="1" t="s">
        <v>1011</v>
      </c>
      <c r="K7461" s="1" t="n">
        <v>174</v>
      </c>
      <c r="L7461" s="1" t="n">
        <v>0</v>
      </c>
      <c r="M7461" s="1" t="n">
        <v>0</v>
      </c>
      <c r="N7461" s="1" t="n">
        <v>0</v>
      </c>
      <c r="O7461" s="1" t="n">
        <v>174</v>
      </c>
      <c r="P7461" s="1" t="n">
        <v>0</v>
      </c>
      <c r="Q7461" s="16" t="n">
        <v>46301</v>
      </c>
      <c r="R7461" s="17" t="n">
        <v>0.889699074074074</v>
      </c>
      <c r="V7461" s="1" t="n">
        <v>0</v>
      </c>
      <c r="X7461" s="1" t="n">
        <v>0</v>
      </c>
      <c r="Y7461" s="1" t="n">
        <v>3</v>
      </c>
      <c r="Z7461" s="1" t="n">
        <v>0</v>
      </c>
      <c r="AA7461" s="1" t="s">
        <v>16673</v>
      </c>
      <c r="AB7461" s="1" t="s">
        <v>31422</v>
      </c>
      <c r="AC7461" s="1" t="n">
        <v>0</v>
      </c>
      <c r="AE7461" s="1" t="s">
        <v>16675</v>
      </c>
      <c r="AF7461" s="1" t="s">
        <v>31423</v>
      </c>
    </row>
    <row r="7462" customFormat="false" ht="15" hidden="false" customHeight="true" outlineLevel="0" collapsed="false">
      <c r="A7462" s="1" t="n">
        <v>16465491134</v>
      </c>
      <c r="C7462" s="1" t="n">
        <v>12407125206</v>
      </c>
      <c r="D7462" s="1" t="s">
        <v>20770</v>
      </c>
      <c r="E7462" s="1" t="s">
        <v>16669</v>
      </c>
      <c r="F7462" s="1" t="s">
        <v>1027</v>
      </c>
      <c r="G7462" s="1" t="s">
        <v>31424</v>
      </c>
      <c r="H7462" s="1" t="s">
        <v>1011</v>
      </c>
      <c r="K7462" s="1" t="n">
        <v>44</v>
      </c>
      <c r="L7462" s="1" t="n">
        <v>1</v>
      </c>
      <c r="M7462" s="1" t="n">
        <v>0</v>
      </c>
      <c r="N7462" s="1" t="n">
        <v>0</v>
      </c>
      <c r="O7462" s="1" t="n">
        <v>44</v>
      </c>
      <c r="P7462" s="1" t="n">
        <v>0</v>
      </c>
      <c r="Q7462" s="16" t="n">
        <v>46301</v>
      </c>
      <c r="R7462" s="17" t="n">
        <v>0.889537037037037</v>
      </c>
      <c r="S7462" s="1" t="s">
        <v>18155</v>
      </c>
      <c r="V7462" s="1" t="n">
        <v>0</v>
      </c>
      <c r="X7462" s="1" t="n">
        <v>0</v>
      </c>
      <c r="Y7462" s="1" t="n">
        <v>1</v>
      </c>
      <c r="Z7462" s="1" t="n">
        <v>0</v>
      </c>
      <c r="AA7462" s="1" t="s">
        <v>16673</v>
      </c>
      <c r="AB7462" s="1" t="s">
        <v>31425</v>
      </c>
      <c r="AC7462" s="1" t="n">
        <v>2</v>
      </c>
      <c r="AE7462" s="1" t="s">
        <v>1027</v>
      </c>
      <c r="AF7462" s="1" t="s">
        <v>26211</v>
      </c>
    </row>
    <row r="7463" customFormat="false" ht="15" hidden="false" customHeight="true" outlineLevel="0" collapsed="false">
      <c r="A7463" s="1" t="n">
        <v>17182751919</v>
      </c>
      <c r="C7463" s="1" t="n">
        <v>13322498423</v>
      </c>
      <c r="D7463" s="1" t="s">
        <v>17338</v>
      </c>
      <c r="E7463" s="1" t="s">
        <v>16669</v>
      </c>
      <c r="F7463" s="1" t="s">
        <v>3872</v>
      </c>
      <c r="G7463" s="1" t="s">
        <v>31426</v>
      </c>
      <c r="H7463" s="1" t="s">
        <v>1011</v>
      </c>
      <c r="K7463" s="1" t="n">
        <v>62</v>
      </c>
      <c r="L7463" s="1" t="n">
        <v>0</v>
      </c>
      <c r="M7463" s="1" t="n">
        <v>0</v>
      </c>
      <c r="N7463" s="1" t="n">
        <v>0</v>
      </c>
      <c r="O7463" s="1" t="n">
        <v>62</v>
      </c>
      <c r="P7463" s="1" t="n">
        <v>0</v>
      </c>
      <c r="Q7463" s="16" t="n">
        <v>46301</v>
      </c>
      <c r="R7463" s="17" t="n">
        <v>0.889097222222222</v>
      </c>
      <c r="V7463" s="1" t="n">
        <v>0</v>
      </c>
      <c r="X7463" s="1" t="n">
        <v>0</v>
      </c>
      <c r="Y7463" s="1" t="n">
        <v>2</v>
      </c>
      <c r="Z7463" s="1" t="n">
        <v>0</v>
      </c>
      <c r="AA7463" s="1" t="s">
        <v>16673</v>
      </c>
      <c r="AB7463" s="1" t="s">
        <v>31427</v>
      </c>
      <c r="AC7463" s="1" t="n">
        <v>1</v>
      </c>
      <c r="AE7463" s="1" t="s">
        <v>3872</v>
      </c>
      <c r="AF7463" s="1" t="s">
        <v>22203</v>
      </c>
    </row>
    <row r="7464" customFormat="false" ht="15" hidden="false" customHeight="true" outlineLevel="0" collapsed="false">
      <c r="A7464" s="1" t="n">
        <v>16318350276</v>
      </c>
      <c r="C7464" s="1" t="n">
        <v>19148293257</v>
      </c>
      <c r="D7464" s="1" t="s">
        <v>17342</v>
      </c>
      <c r="E7464" s="1" t="s">
        <v>16669</v>
      </c>
      <c r="F7464" s="1" t="s">
        <v>17343</v>
      </c>
      <c r="G7464" s="1" t="s">
        <v>31428</v>
      </c>
      <c r="H7464" s="1" t="s">
        <v>1011</v>
      </c>
      <c r="K7464" s="1" t="n">
        <v>4</v>
      </c>
      <c r="L7464" s="1" t="n">
        <v>17</v>
      </c>
      <c r="M7464" s="1" t="n">
        <v>0</v>
      </c>
      <c r="N7464" s="1" t="n">
        <v>0</v>
      </c>
      <c r="O7464" s="1" t="n">
        <v>4</v>
      </c>
      <c r="P7464" s="1" t="n">
        <v>0</v>
      </c>
      <c r="Q7464" s="16" t="n">
        <v>46301</v>
      </c>
      <c r="R7464" s="17" t="n">
        <v>0.888715277777778</v>
      </c>
      <c r="V7464" s="1" t="n">
        <v>0</v>
      </c>
      <c r="X7464" s="1" t="n">
        <v>0</v>
      </c>
      <c r="Y7464" s="1" t="n">
        <v>1</v>
      </c>
      <c r="Z7464" s="1" t="n">
        <v>0</v>
      </c>
      <c r="AA7464" s="1" t="s">
        <v>16673</v>
      </c>
      <c r="AB7464" s="1" t="s">
        <v>31429</v>
      </c>
      <c r="AC7464" s="1" t="n">
        <v>18</v>
      </c>
      <c r="AE7464" s="1" t="s">
        <v>17343</v>
      </c>
      <c r="AF7464" s="1" t="s">
        <v>17817</v>
      </c>
    </row>
    <row r="7465" customFormat="false" ht="15" hidden="false" customHeight="true" outlineLevel="0" collapsed="false">
      <c r="A7465" s="1" t="n">
        <v>13098682018</v>
      </c>
      <c r="C7465" s="1" t="n">
        <v>13463848810</v>
      </c>
      <c r="D7465" s="1" t="s">
        <v>16890</v>
      </c>
      <c r="E7465" s="1" t="s">
        <v>16669</v>
      </c>
      <c r="F7465" s="1" t="s">
        <v>5684</v>
      </c>
      <c r="G7465" s="1" t="s">
        <v>31430</v>
      </c>
      <c r="H7465" s="1" t="s">
        <v>1011</v>
      </c>
      <c r="K7465" s="1" t="n">
        <v>111</v>
      </c>
      <c r="L7465" s="1" t="n">
        <v>9</v>
      </c>
      <c r="M7465" s="1" t="n">
        <v>0</v>
      </c>
      <c r="N7465" s="1" t="n">
        <v>0</v>
      </c>
      <c r="O7465" s="1" t="n">
        <v>111</v>
      </c>
      <c r="P7465" s="1" t="n">
        <v>0</v>
      </c>
      <c r="Q7465" s="16" t="n">
        <v>46301</v>
      </c>
      <c r="R7465" s="17" t="n">
        <v>0.888703703703704</v>
      </c>
      <c r="S7465" s="1" t="s">
        <v>17216</v>
      </c>
      <c r="V7465" s="1" t="n">
        <v>0</v>
      </c>
      <c r="X7465" s="1" t="n">
        <v>0</v>
      </c>
      <c r="Y7465" s="1" t="n">
        <v>3</v>
      </c>
      <c r="Z7465" s="1" t="n">
        <v>0</v>
      </c>
      <c r="AA7465" s="1" t="s">
        <v>16673</v>
      </c>
      <c r="AB7465" s="1" t="s">
        <v>31431</v>
      </c>
      <c r="AC7465" s="1" t="n">
        <v>12</v>
      </c>
      <c r="AE7465" s="1" t="s">
        <v>5684</v>
      </c>
      <c r="AF7465" s="1" t="s">
        <v>31432</v>
      </c>
    </row>
    <row r="7466" customFormat="false" ht="15" hidden="false" customHeight="true" outlineLevel="0" collapsed="false">
      <c r="A7466" s="1" t="n">
        <v>13475764986</v>
      </c>
      <c r="C7466" s="1" t="n">
        <v>13322498423</v>
      </c>
      <c r="D7466" s="1" t="s">
        <v>17338</v>
      </c>
      <c r="E7466" s="1" t="s">
        <v>16669</v>
      </c>
      <c r="F7466" s="1" t="s">
        <v>3872</v>
      </c>
      <c r="G7466" s="1" t="s">
        <v>31433</v>
      </c>
      <c r="H7466" s="1" t="s">
        <v>1011</v>
      </c>
      <c r="K7466" s="1" t="n">
        <v>25</v>
      </c>
      <c r="L7466" s="1" t="n">
        <v>0</v>
      </c>
      <c r="M7466" s="1" t="n">
        <v>0</v>
      </c>
      <c r="N7466" s="1" t="n">
        <v>0</v>
      </c>
      <c r="O7466" s="1" t="n">
        <v>25</v>
      </c>
      <c r="P7466" s="1" t="n">
        <v>0</v>
      </c>
      <c r="Q7466" s="16" t="n">
        <v>46301</v>
      </c>
      <c r="R7466" s="17" t="n">
        <v>0.888634259259259</v>
      </c>
      <c r="V7466" s="1" t="n">
        <v>0</v>
      </c>
      <c r="X7466" s="1" t="n">
        <v>0</v>
      </c>
      <c r="Y7466" s="1" t="n">
        <v>1</v>
      </c>
      <c r="Z7466" s="1" t="n">
        <v>0</v>
      </c>
      <c r="AA7466" s="1" t="s">
        <v>16673</v>
      </c>
      <c r="AB7466" s="1" t="s">
        <v>31434</v>
      </c>
      <c r="AC7466" s="1" t="n">
        <v>0</v>
      </c>
      <c r="AE7466" s="1" t="s">
        <v>16675</v>
      </c>
      <c r="AF7466" s="1" t="s">
        <v>31435</v>
      </c>
    </row>
    <row r="7467" customFormat="false" ht="15" hidden="false" customHeight="true" outlineLevel="0" collapsed="false">
      <c r="A7467" s="1" t="n">
        <v>18477701989</v>
      </c>
      <c r="C7467" s="1" t="n">
        <v>17732950911</v>
      </c>
      <c r="D7467" s="1" t="s">
        <v>17434</v>
      </c>
      <c r="E7467" s="1" t="s">
        <v>16669</v>
      </c>
      <c r="F7467" s="1" t="s">
        <v>17435</v>
      </c>
      <c r="G7467" s="1" t="s">
        <v>31436</v>
      </c>
      <c r="H7467" s="1" t="s">
        <v>1011</v>
      </c>
      <c r="K7467" s="1" t="n">
        <v>85</v>
      </c>
      <c r="L7467" s="1" t="n">
        <v>9</v>
      </c>
      <c r="M7467" s="1" t="n">
        <v>0</v>
      </c>
      <c r="N7467" s="1" t="n">
        <v>0</v>
      </c>
      <c r="O7467" s="1" t="n">
        <v>85</v>
      </c>
      <c r="P7467" s="1" t="n">
        <v>0</v>
      </c>
      <c r="Q7467" s="16" t="n">
        <v>46301</v>
      </c>
      <c r="R7467" s="17" t="n">
        <v>0.888599537037037</v>
      </c>
      <c r="S7467" s="1" t="s">
        <v>17216</v>
      </c>
      <c r="V7467" s="1" t="n">
        <v>0</v>
      </c>
      <c r="X7467" s="1" t="n">
        <v>0</v>
      </c>
      <c r="Y7467" s="1" t="n">
        <v>2</v>
      </c>
      <c r="Z7467" s="1" t="n">
        <v>0</v>
      </c>
      <c r="AA7467" s="1" t="s">
        <v>16673</v>
      </c>
      <c r="AB7467" s="1" t="s">
        <v>31437</v>
      </c>
      <c r="AC7467" s="1" t="n">
        <v>11</v>
      </c>
      <c r="AE7467" s="1" t="s">
        <v>17435</v>
      </c>
      <c r="AF7467" s="1" t="s">
        <v>31438</v>
      </c>
    </row>
    <row r="7468" customFormat="false" ht="15" hidden="false" customHeight="true" outlineLevel="0" collapsed="false">
      <c r="A7468" s="1" t="n">
        <v>14254621094</v>
      </c>
      <c r="C7468" s="1" t="n">
        <v>12405132164</v>
      </c>
      <c r="D7468" s="1" t="s">
        <v>16734</v>
      </c>
      <c r="E7468" s="1" t="s">
        <v>16669</v>
      </c>
      <c r="F7468" s="1" t="s">
        <v>1840</v>
      </c>
      <c r="G7468" s="1" t="s">
        <v>31439</v>
      </c>
      <c r="H7468" s="1" t="s">
        <v>1011</v>
      </c>
      <c r="K7468" s="1" t="n">
        <v>64</v>
      </c>
      <c r="L7468" s="1" t="n">
        <v>0</v>
      </c>
      <c r="M7468" s="1" t="n">
        <v>0</v>
      </c>
      <c r="N7468" s="1" t="n">
        <v>0</v>
      </c>
      <c r="O7468" s="1" t="n">
        <v>64</v>
      </c>
      <c r="P7468" s="1" t="n">
        <v>0</v>
      </c>
      <c r="Q7468" s="16" t="n">
        <v>46301</v>
      </c>
      <c r="R7468" s="17" t="n">
        <v>0.888530092592593</v>
      </c>
      <c r="V7468" s="1" t="n">
        <v>0</v>
      </c>
      <c r="X7468" s="1" t="n">
        <v>0</v>
      </c>
      <c r="Y7468" s="1" t="n">
        <v>2</v>
      </c>
      <c r="Z7468" s="1" t="n">
        <v>0</v>
      </c>
      <c r="AA7468" s="1" t="s">
        <v>16673</v>
      </c>
      <c r="AB7468" s="1" t="s">
        <v>31440</v>
      </c>
      <c r="AC7468" s="1" t="n">
        <v>1</v>
      </c>
      <c r="AE7468" s="1" t="s">
        <v>1840</v>
      </c>
      <c r="AF7468" s="1" t="s">
        <v>22362</v>
      </c>
    </row>
    <row r="7469" customFormat="false" ht="15" hidden="false" customHeight="true" outlineLevel="0" collapsed="false">
      <c r="A7469" s="1" t="n">
        <v>19144840115</v>
      </c>
      <c r="C7469" s="1" t="n">
        <v>19148293257</v>
      </c>
      <c r="D7469" s="1" t="s">
        <v>17342</v>
      </c>
      <c r="E7469" s="1" t="s">
        <v>16669</v>
      </c>
      <c r="F7469" s="1" t="s">
        <v>17343</v>
      </c>
      <c r="G7469" s="1" t="s">
        <v>31441</v>
      </c>
      <c r="H7469" s="1" t="s">
        <v>1011</v>
      </c>
      <c r="K7469" s="1" t="n">
        <v>3</v>
      </c>
      <c r="L7469" s="1" t="n">
        <v>9</v>
      </c>
      <c r="M7469" s="1" t="n">
        <v>0</v>
      </c>
      <c r="N7469" s="1" t="n">
        <v>0</v>
      </c>
      <c r="O7469" s="1" t="n">
        <v>3</v>
      </c>
      <c r="P7469" s="1" t="n">
        <v>0</v>
      </c>
      <c r="Q7469" s="16" t="n">
        <v>46301</v>
      </c>
      <c r="R7469" s="17" t="n">
        <v>0.88849537037037</v>
      </c>
      <c r="V7469" s="1" t="n">
        <v>0</v>
      </c>
      <c r="X7469" s="1" t="n">
        <v>0</v>
      </c>
      <c r="Y7469" s="1" t="n">
        <v>1</v>
      </c>
      <c r="Z7469" s="1" t="n">
        <v>0</v>
      </c>
      <c r="AA7469" s="1" t="s">
        <v>16673</v>
      </c>
      <c r="AB7469" s="1" t="s">
        <v>31442</v>
      </c>
      <c r="AC7469" s="1" t="n">
        <v>11</v>
      </c>
      <c r="AE7469" s="1" t="s">
        <v>17343</v>
      </c>
      <c r="AF7469" s="1" t="s">
        <v>17817</v>
      </c>
    </row>
    <row r="7470" customFormat="false" ht="15" hidden="false" customHeight="true" outlineLevel="0" collapsed="false">
      <c r="A7470" s="1" t="n">
        <v>19178653840</v>
      </c>
      <c r="C7470" s="1" t="n">
        <v>13322498423</v>
      </c>
      <c r="D7470" s="1" t="s">
        <v>17338</v>
      </c>
      <c r="E7470" s="1" t="s">
        <v>16669</v>
      </c>
      <c r="F7470" s="1" t="s">
        <v>3872</v>
      </c>
      <c r="G7470" s="1" t="s">
        <v>31443</v>
      </c>
      <c r="H7470" s="1" t="s">
        <v>1011</v>
      </c>
      <c r="K7470" s="1" t="n">
        <v>3</v>
      </c>
      <c r="L7470" s="1" t="n">
        <v>15</v>
      </c>
      <c r="M7470" s="1" t="n">
        <v>0</v>
      </c>
      <c r="N7470" s="1" t="n">
        <v>0</v>
      </c>
      <c r="O7470" s="1" t="n">
        <v>3</v>
      </c>
      <c r="P7470" s="1" t="n">
        <v>0</v>
      </c>
      <c r="Q7470" s="16" t="n">
        <v>46301</v>
      </c>
      <c r="R7470" s="17" t="n">
        <v>0.888275462962963</v>
      </c>
      <c r="V7470" s="1" t="n">
        <v>0</v>
      </c>
      <c r="X7470" s="1" t="n">
        <v>0</v>
      </c>
      <c r="Y7470" s="1" t="n">
        <v>1</v>
      </c>
      <c r="Z7470" s="1" t="n">
        <v>0</v>
      </c>
      <c r="AA7470" s="1" t="s">
        <v>16673</v>
      </c>
      <c r="AB7470" s="1" t="s">
        <v>31444</v>
      </c>
      <c r="AC7470" s="1" t="n">
        <v>19</v>
      </c>
      <c r="AE7470" s="1" t="s">
        <v>3872</v>
      </c>
      <c r="AF7470" s="1" t="s">
        <v>17365</v>
      </c>
    </row>
    <row r="7471" customFormat="false" ht="15" hidden="false" customHeight="true" outlineLevel="0" collapsed="false">
      <c r="A7471" s="1" t="n">
        <v>12813683247</v>
      </c>
      <c r="C7471" s="1" t="n">
        <v>13463848810</v>
      </c>
      <c r="D7471" s="1" t="s">
        <v>16890</v>
      </c>
      <c r="E7471" s="1" t="s">
        <v>16669</v>
      </c>
      <c r="F7471" s="1" t="s">
        <v>5684</v>
      </c>
      <c r="G7471" s="1" t="s">
        <v>31445</v>
      </c>
      <c r="H7471" s="1" t="s">
        <v>1011</v>
      </c>
      <c r="K7471" s="1" t="n">
        <v>5</v>
      </c>
      <c r="L7471" s="1" t="n">
        <v>6</v>
      </c>
      <c r="M7471" s="1" t="n">
        <v>0</v>
      </c>
      <c r="N7471" s="1" t="n">
        <v>0</v>
      </c>
      <c r="O7471" s="1" t="n">
        <v>5</v>
      </c>
      <c r="P7471" s="1" t="n">
        <v>0</v>
      </c>
      <c r="Q7471" s="16" t="n">
        <v>46301</v>
      </c>
      <c r="R7471" s="17" t="n">
        <v>0.88818287037037</v>
      </c>
      <c r="V7471" s="1" t="n">
        <v>0</v>
      </c>
      <c r="X7471" s="1" t="n">
        <v>0</v>
      </c>
      <c r="Y7471" s="1" t="n">
        <v>1</v>
      </c>
      <c r="Z7471" s="1" t="n">
        <v>0</v>
      </c>
      <c r="AA7471" s="1" t="s">
        <v>16673</v>
      </c>
      <c r="AB7471" s="1" t="s">
        <v>31446</v>
      </c>
      <c r="AC7471" s="1" t="n">
        <v>9</v>
      </c>
      <c r="AE7471" s="1" t="s">
        <v>5684</v>
      </c>
      <c r="AF7471" s="1" t="s">
        <v>16929</v>
      </c>
    </row>
    <row r="7472" customFormat="false" ht="15" hidden="false" customHeight="true" outlineLevel="0" collapsed="false">
      <c r="A7472" s="1" t="n">
        <v>13012601200</v>
      </c>
      <c r="C7472" s="1" t="n">
        <v>12025194012</v>
      </c>
      <c r="D7472" s="1" t="s">
        <v>17298</v>
      </c>
      <c r="E7472" s="1" t="s">
        <v>16669</v>
      </c>
      <c r="F7472" s="1" t="s">
        <v>1038</v>
      </c>
      <c r="G7472" s="1" t="s">
        <v>31447</v>
      </c>
      <c r="H7472" s="1" t="s">
        <v>1011</v>
      </c>
      <c r="K7472" s="1" t="n">
        <v>83</v>
      </c>
      <c r="L7472" s="1" t="n">
        <v>5</v>
      </c>
      <c r="M7472" s="1" t="n">
        <v>0</v>
      </c>
      <c r="N7472" s="1" t="n">
        <v>0</v>
      </c>
      <c r="O7472" s="1" t="n">
        <v>83</v>
      </c>
      <c r="P7472" s="1" t="n">
        <v>0</v>
      </c>
      <c r="Q7472" s="16" t="n">
        <v>46301</v>
      </c>
      <c r="R7472" s="17" t="n">
        <v>0.888090277777778</v>
      </c>
      <c r="S7472" s="1" t="s">
        <v>16672</v>
      </c>
      <c r="V7472" s="1" t="n">
        <v>0</v>
      </c>
      <c r="X7472" s="1" t="n">
        <v>0</v>
      </c>
      <c r="Y7472" s="1" t="n">
        <v>2</v>
      </c>
      <c r="Z7472" s="1" t="n">
        <v>0</v>
      </c>
      <c r="AA7472" s="1" t="s">
        <v>16673</v>
      </c>
      <c r="AB7472" s="1" t="s">
        <v>31448</v>
      </c>
      <c r="AC7472" s="1" t="n">
        <v>9</v>
      </c>
      <c r="AE7472" s="1" t="s">
        <v>1038</v>
      </c>
      <c r="AF7472" s="1" t="s">
        <v>31180</v>
      </c>
    </row>
    <row r="7473" customFormat="false" ht="15" hidden="false" customHeight="true" outlineLevel="0" collapsed="false">
      <c r="A7473" s="1" t="n">
        <v>15097147750</v>
      </c>
      <c r="C7473" s="1" t="n">
        <v>17732950911</v>
      </c>
      <c r="D7473" s="1" t="s">
        <v>17434</v>
      </c>
      <c r="E7473" s="1" t="s">
        <v>16669</v>
      </c>
      <c r="F7473" s="1" t="s">
        <v>17435</v>
      </c>
      <c r="G7473" s="1" t="s">
        <v>31449</v>
      </c>
      <c r="H7473" s="1" t="s">
        <v>1011</v>
      </c>
      <c r="K7473" s="1" t="n">
        <v>6</v>
      </c>
      <c r="L7473" s="1" t="n">
        <v>30</v>
      </c>
      <c r="M7473" s="1" t="n">
        <v>0</v>
      </c>
      <c r="N7473" s="1" t="n">
        <v>0</v>
      </c>
      <c r="O7473" s="1" t="n">
        <v>6</v>
      </c>
      <c r="P7473" s="1" t="n">
        <v>0</v>
      </c>
      <c r="Q7473" s="16" t="n">
        <v>46301</v>
      </c>
      <c r="R7473" s="17" t="n">
        <v>0.888078703703704</v>
      </c>
      <c r="V7473" s="1" t="n">
        <v>0</v>
      </c>
      <c r="X7473" s="1" t="n">
        <v>0</v>
      </c>
      <c r="Y7473" s="1" t="n">
        <v>1</v>
      </c>
      <c r="Z7473" s="1" t="n">
        <v>0</v>
      </c>
      <c r="AA7473" s="1" t="s">
        <v>16673</v>
      </c>
      <c r="AB7473" s="1" t="s">
        <v>31450</v>
      </c>
      <c r="AC7473" s="1" t="n">
        <v>32</v>
      </c>
      <c r="AE7473" s="1" t="s">
        <v>17435</v>
      </c>
      <c r="AF7473" s="1" t="s">
        <v>17469</v>
      </c>
    </row>
    <row r="7474" customFormat="false" ht="15" hidden="false" customHeight="true" outlineLevel="0" collapsed="false">
      <c r="A7474" s="1" t="n">
        <v>16468943414</v>
      </c>
      <c r="C7474" s="1" t="n">
        <v>13322498423</v>
      </c>
      <c r="D7474" s="1" t="s">
        <v>17338</v>
      </c>
      <c r="E7474" s="1" t="s">
        <v>16669</v>
      </c>
      <c r="F7474" s="1" t="s">
        <v>3872</v>
      </c>
      <c r="G7474" s="1" t="s">
        <v>31451</v>
      </c>
      <c r="H7474" s="1" t="s">
        <v>1011</v>
      </c>
      <c r="K7474" s="1" t="n">
        <v>6</v>
      </c>
      <c r="L7474" s="1" t="n">
        <v>0</v>
      </c>
      <c r="M7474" s="1" t="n">
        <v>0</v>
      </c>
      <c r="N7474" s="1" t="n">
        <v>0</v>
      </c>
      <c r="O7474" s="1" t="n">
        <v>6</v>
      </c>
      <c r="P7474" s="1" t="n">
        <v>0</v>
      </c>
      <c r="Q7474" s="16" t="n">
        <v>46301</v>
      </c>
      <c r="R7474" s="17" t="n">
        <v>0.888055555555556</v>
      </c>
      <c r="V7474" s="1" t="n">
        <v>0</v>
      </c>
      <c r="X7474" s="1" t="n">
        <v>0</v>
      </c>
      <c r="Y7474" s="1" t="n">
        <v>1</v>
      </c>
      <c r="Z7474" s="1" t="n">
        <v>0</v>
      </c>
      <c r="AA7474" s="1" t="s">
        <v>16673</v>
      </c>
      <c r="AB7474" s="1" t="s">
        <v>31452</v>
      </c>
      <c r="AC7474" s="1" t="n">
        <v>2</v>
      </c>
      <c r="AE7474" s="1" t="s">
        <v>3872</v>
      </c>
      <c r="AF7474" s="1" t="s">
        <v>17794</v>
      </c>
    </row>
    <row r="7475" customFormat="false" ht="15" hidden="false" customHeight="true" outlineLevel="0" collapsed="false">
      <c r="A7475" s="1" t="n">
        <v>18477225975</v>
      </c>
      <c r="C7475" s="1" t="n">
        <v>12407125206</v>
      </c>
      <c r="D7475" s="1" t="s">
        <v>20770</v>
      </c>
      <c r="E7475" s="1" t="s">
        <v>16669</v>
      </c>
      <c r="F7475" s="1" t="s">
        <v>1027</v>
      </c>
      <c r="G7475" s="1" t="s">
        <v>31453</v>
      </c>
      <c r="H7475" s="1" t="s">
        <v>1011</v>
      </c>
      <c r="K7475" s="1" t="n">
        <v>4</v>
      </c>
      <c r="L7475" s="1" t="n">
        <v>11</v>
      </c>
      <c r="M7475" s="1" t="n">
        <v>0</v>
      </c>
      <c r="N7475" s="1" t="n">
        <v>0</v>
      </c>
      <c r="O7475" s="1" t="n">
        <v>4</v>
      </c>
      <c r="P7475" s="1" t="n">
        <v>0</v>
      </c>
      <c r="Q7475" s="16" t="n">
        <v>46301</v>
      </c>
      <c r="R7475" s="17" t="n">
        <v>0.887928240740741</v>
      </c>
      <c r="S7475" s="1" t="s">
        <v>18155</v>
      </c>
      <c r="V7475" s="1" t="n">
        <v>0</v>
      </c>
      <c r="X7475" s="1" t="n">
        <v>0</v>
      </c>
      <c r="Y7475" s="1" t="n">
        <v>1</v>
      </c>
      <c r="Z7475" s="1" t="n">
        <v>0</v>
      </c>
      <c r="AA7475" s="1" t="s">
        <v>16673</v>
      </c>
      <c r="AB7475" s="1" t="s">
        <v>31454</v>
      </c>
      <c r="AC7475" s="1" t="n">
        <v>9</v>
      </c>
      <c r="AE7475" s="1" t="s">
        <v>1027</v>
      </c>
    </row>
    <row r="7476" customFormat="false" ht="15" hidden="false" customHeight="true" outlineLevel="0" collapsed="false">
      <c r="A7476" s="1" t="n">
        <v>13122578825</v>
      </c>
      <c r="C7476" s="1" t="n">
        <v>17738306493</v>
      </c>
      <c r="D7476" s="1" t="s">
        <v>17026</v>
      </c>
      <c r="E7476" s="1" t="s">
        <v>16669</v>
      </c>
      <c r="F7476" s="1" t="s">
        <v>17027</v>
      </c>
      <c r="G7476" s="1" t="s">
        <v>31455</v>
      </c>
      <c r="H7476" s="1" t="s">
        <v>1011</v>
      </c>
      <c r="K7476" s="1" t="n">
        <v>10</v>
      </c>
      <c r="L7476" s="1" t="n">
        <v>0</v>
      </c>
      <c r="M7476" s="1" t="n">
        <v>0</v>
      </c>
      <c r="N7476" s="1" t="n">
        <v>0</v>
      </c>
      <c r="O7476" s="1" t="n">
        <v>10</v>
      </c>
      <c r="P7476" s="1" t="n">
        <v>0</v>
      </c>
      <c r="Q7476" s="16" t="n">
        <v>46301</v>
      </c>
      <c r="R7476" s="17" t="n">
        <v>0.887800925925926</v>
      </c>
      <c r="V7476" s="1" t="n">
        <v>0</v>
      </c>
      <c r="X7476" s="1" t="n">
        <v>0</v>
      </c>
      <c r="Y7476" s="1" t="n">
        <v>1</v>
      </c>
      <c r="Z7476" s="1" t="n">
        <v>0</v>
      </c>
      <c r="AA7476" s="1" t="s">
        <v>16673</v>
      </c>
      <c r="AB7476" s="1" t="s">
        <v>31456</v>
      </c>
      <c r="AC7476" s="1" t="n">
        <v>4</v>
      </c>
      <c r="AE7476" s="1" t="s">
        <v>17027</v>
      </c>
      <c r="AF7476" s="1" t="s">
        <v>17242</v>
      </c>
    </row>
    <row r="7477" customFormat="false" ht="15" hidden="false" customHeight="true" outlineLevel="0" collapsed="false">
      <c r="A7477" s="1" t="n">
        <v>18322199050</v>
      </c>
      <c r="C7477" s="1" t="n">
        <v>13463848810</v>
      </c>
      <c r="D7477" s="1" t="s">
        <v>16890</v>
      </c>
      <c r="E7477" s="1" t="s">
        <v>16669</v>
      </c>
      <c r="F7477" s="1" t="s">
        <v>5684</v>
      </c>
      <c r="G7477" s="1" t="s">
        <v>31457</v>
      </c>
      <c r="H7477" s="1" t="s">
        <v>1011</v>
      </c>
      <c r="K7477" s="1" t="n">
        <v>43</v>
      </c>
      <c r="L7477" s="1" t="n">
        <v>2</v>
      </c>
      <c r="M7477" s="1" t="n">
        <v>0</v>
      </c>
      <c r="N7477" s="1" t="n">
        <v>0</v>
      </c>
      <c r="O7477" s="1" t="n">
        <v>43</v>
      </c>
      <c r="P7477" s="1" t="n">
        <v>0</v>
      </c>
      <c r="Q7477" s="16" t="n">
        <v>46301</v>
      </c>
      <c r="R7477" s="17" t="n">
        <v>0.887546296296296</v>
      </c>
      <c r="V7477" s="1" t="n">
        <v>0</v>
      </c>
      <c r="X7477" s="1" t="n">
        <v>0</v>
      </c>
      <c r="Y7477" s="1" t="n">
        <v>1</v>
      </c>
      <c r="Z7477" s="1" t="n">
        <v>0</v>
      </c>
      <c r="AA7477" s="1" t="s">
        <v>16673</v>
      </c>
      <c r="AB7477" s="1" t="s">
        <v>31458</v>
      </c>
      <c r="AC7477" s="1" t="n">
        <v>4</v>
      </c>
      <c r="AE7477" s="1" t="s">
        <v>5684</v>
      </c>
      <c r="AF7477" s="1" t="s">
        <v>20342</v>
      </c>
    </row>
    <row r="7478" customFormat="false" ht="15" hidden="false" customHeight="true" outlineLevel="0" collapsed="false">
      <c r="A7478" s="1" t="n">
        <v>13122578825</v>
      </c>
      <c r="C7478" s="1" t="n">
        <v>17738306493</v>
      </c>
      <c r="D7478" s="1" t="s">
        <v>17026</v>
      </c>
      <c r="E7478" s="1" t="s">
        <v>16669</v>
      </c>
      <c r="F7478" s="1" t="s">
        <v>17027</v>
      </c>
      <c r="G7478" s="1" t="s">
        <v>31459</v>
      </c>
      <c r="H7478" s="1" t="s">
        <v>1011</v>
      </c>
      <c r="K7478" s="1" t="n">
        <v>10</v>
      </c>
      <c r="L7478" s="1" t="n">
        <v>0</v>
      </c>
      <c r="M7478" s="1" t="n">
        <v>0</v>
      </c>
      <c r="N7478" s="1" t="n">
        <v>0</v>
      </c>
      <c r="O7478" s="1" t="n">
        <v>10</v>
      </c>
      <c r="P7478" s="1" t="n">
        <v>0</v>
      </c>
      <c r="Q7478" s="16" t="n">
        <v>46301</v>
      </c>
      <c r="R7478" s="17" t="n">
        <v>0.887546296296296</v>
      </c>
      <c r="V7478" s="1" t="n">
        <v>0</v>
      </c>
      <c r="X7478" s="1" t="n">
        <v>0</v>
      </c>
      <c r="Y7478" s="1" t="n">
        <v>1</v>
      </c>
      <c r="Z7478" s="1" t="n">
        <v>0</v>
      </c>
      <c r="AA7478" s="1" t="s">
        <v>16673</v>
      </c>
      <c r="AB7478" s="1" t="s">
        <v>31460</v>
      </c>
      <c r="AC7478" s="1" t="n">
        <v>3</v>
      </c>
      <c r="AE7478" s="1" t="s">
        <v>17027</v>
      </c>
      <c r="AF7478" s="1" t="s">
        <v>17242</v>
      </c>
    </row>
    <row r="7479" customFormat="false" ht="15" hidden="false" customHeight="true" outlineLevel="0" collapsed="false">
      <c r="A7479" s="1" t="n">
        <v>17134436865</v>
      </c>
      <c r="C7479" s="1" t="n">
        <v>12819187503</v>
      </c>
      <c r="D7479" s="1" t="s">
        <v>17195</v>
      </c>
      <c r="E7479" s="1" t="s">
        <v>16669</v>
      </c>
      <c r="F7479" s="1" t="s">
        <v>17196</v>
      </c>
      <c r="G7479" s="1" t="s">
        <v>31461</v>
      </c>
      <c r="H7479" s="1" t="s">
        <v>1011</v>
      </c>
      <c r="K7479" s="1" t="n">
        <v>174</v>
      </c>
      <c r="L7479" s="1" t="n">
        <v>5</v>
      </c>
      <c r="M7479" s="1" t="n">
        <v>0</v>
      </c>
      <c r="N7479" s="1" t="n">
        <v>0</v>
      </c>
      <c r="O7479" s="1" t="n">
        <v>174</v>
      </c>
      <c r="P7479" s="1" t="n">
        <v>0</v>
      </c>
      <c r="Q7479" s="16" t="n">
        <v>46301</v>
      </c>
      <c r="R7479" s="17" t="n">
        <v>0.887268518518519</v>
      </c>
      <c r="S7479" s="1" t="s">
        <v>17216</v>
      </c>
      <c r="V7479" s="1" t="n">
        <v>0</v>
      </c>
      <c r="X7479" s="1" t="n">
        <v>0</v>
      </c>
      <c r="Y7479" s="1" t="n">
        <v>3</v>
      </c>
      <c r="Z7479" s="1" t="n">
        <v>0</v>
      </c>
      <c r="AA7479" s="1" t="s">
        <v>16673</v>
      </c>
      <c r="AB7479" s="1" t="s">
        <v>31462</v>
      </c>
      <c r="AC7479" s="1" t="n">
        <v>5</v>
      </c>
      <c r="AE7479" s="1" t="s">
        <v>17196</v>
      </c>
      <c r="AF7479" s="1" t="s">
        <v>31463</v>
      </c>
    </row>
    <row r="7480" customFormat="false" ht="15" hidden="false" customHeight="true" outlineLevel="0" collapsed="false">
      <c r="A7480" s="1" t="n">
        <v>19083775542</v>
      </c>
      <c r="C7480" s="1" t="n">
        <v>19148293257</v>
      </c>
      <c r="D7480" s="1" t="s">
        <v>17342</v>
      </c>
      <c r="E7480" s="1" t="s">
        <v>16669</v>
      </c>
      <c r="F7480" s="1" t="s">
        <v>17343</v>
      </c>
      <c r="G7480" s="1" t="s">
        <v>31464</v>
      </c>
      <c r="H7480" s="1" t="s">
        <v>1011</v>
      </c>
      <c r="K7480" s="1" t="n">
        <v>61</v>
      </c>
      <c r="L7480" s="1" t="n">
        <v>14</v>
      </c>
      <c r="M7480" s="1" t="n">
        <v>0</v>
      </c>
      <c r="N7480" s="1" t="n">
        <v>0</v>
      </c>
      <c r="O7480" s="1" t="n">
        <v>61</v>
      </c>
      <c r="P7480" s="1" t="n">
        <v>0</v>
      </c>
      <c r="Q7480" s="16" t="n">
        <v>46301</v>
      </c>
      <c r="R7480" s="17" t="n">
        <v>0.88724537037037</v>
      </c>
      <c r="S7480" s="1" t="s">
        <v>16672</v>
      </c>
      <c r="V7480" s="1" t="n">
        <v>0</v>
      </c>
      <c r="X7480" s="1" t="n">
        <v>0</v>
      </c>
      <c r="Y7480" s="1" t="n">
        <v>2</v>
      </c>
      <c r="Z7480" s="1" t="n">
        <v>0</v>
      </c>
      <c r="AA7480" s="1" t="s">
        <v>16673</v>
      </c>
      <c r="AB7480" s="1" t="s">
        <v>31465</v>
      </c>
      <c r="AC7480" s="1" t="n">
        <v>15</v>
      </c>
      <c r="AE7480" s="1" t="s">
        <v>17343</v>
      </c>
      <c r="AF7480" s="1" t="s">
        <v>31466</v>
      </c>
    </row>
    <row r="7481" customFormat="false" ht="15" hidden="false" customHeight="true" outlineLevel="0" collapsed="false">
      <c r="A7481" s="1" t="n">
        <v>17135740292</v>
      </c>
      <c r="C7481" s="1" t="n">
        <v>12407125206</v>
      </c>
      <c r="D7481" s="1" t="s">
        <v>20770</v>
      </c>
      <c r="E7481" s="1" t="s">
        <v>16669</v>
      </c>
      <c r="F7481" s="1" t="s">
        <v>1027</v>
      </c>
      <c r="G7481" s="1" t="s">
        <v>31467</v>
      </c>
      <c r="H7481" s="1" t="s">
        <v>1011</v>
      </c>
      <c r="K7481" s="1" t="n">
        <v>48</v>
      </c>
      <c r="L7481" s="1" t="n">
        <v>0</v>
      </c>
      <c r="M7481" s="1" t="n">
        <v>0</v>
      </c>
      <c r="N7481" s="1" t="n">
        <v>0</v>
      </c>
      <c r="O7481" s="1" t="n">
        <v>48</v>
      </c>
      <c r="P7481" s="1" t="n">
        <v>0</v>
      </c>
      <c r="Q7481" s="16" t="n">
        <v>46301</v>
      </c>
      <c r="R7481" s="17" t="n">
        <v>0.88724537037037</v>
      </c>
      <c r="S7481" s="1" t="s">
        <v>18155</v>
      </c>
      <c r="V7481" s="1" t="n">
        <v>0</v>
      </c>
      <c r="X7481" s="1" t="n">
        <v>0</v>
      </c>
      <c r="Y7481" s="1" t="n">
        <v>1</v>
      </c>
      <c r="Z7481" s="1" t="n">
        <v>0</v>
      </c>
      <c r="AA7481" s="1" t="s">
        <v>16673</v>
      </c>
      <c r="AB7481" s="1" t="s">
        <v>31468</v>
      </c>
      <c r="AC7481" s="1" t="n">
        <v>2</v>
      </c>
      <c r="AE7481" s="1" t="s">
        <v>1027</v>
      </c>
      <c r="AF7481" s="1" t="s">
        <v>27913</v>
      </c>
    </row>
    <row r="7482" customFormat="false" ht="15" hidden="false" customHeight="true" outlineLevel="0" collapsed="false">
      <c r="A7482" s="1" t="n">
        <v>12123527511</v>
      </c>
      <c r="C7482" s="1" t="n">
        <v>13322498423</v>
      </c>
      <c r="D7482" s="1" t="s">
        <v>17338</v>
      </c>
      <c r="E7482" s="1" t="s">
        <v>16669</v>
      </c>
      <c r="F7482" s="1" t="s">
        <v>3872</v>
      </c>
      <c r="G7482" s="1" t="s">
        <v>31469</v>
      </c>
      <c r="H7482" s="1" t="s">
        <v>1011</v>
      </c>
      <c r="K7482" s="1" t="n">
        <v>33</v>
      </c>
      <c r="L7482" s="1" t="n">
        <v>3</v>
      </c>
      <c r="M7482" s="1" t="n">
        <v>0</v>
      </c>
      <c r="N7482" s="1" t="n">
        <v>0</v>
      </c>
      <c r="O7482" s="1" t="n">
        <v>33</v>
      </c>
      <c r="P7482" s="1" t="n">
        <v>0</v>
      </c>
      <c r="Q7482" s="16" t="n">
        <v>46301</v>
      </c>
      <c r="R7482" s="17" t="n">
        <v>0.887210648148148</v>
      </c>
      <c r="S7482" s="1" t="s">
        <v>16672</v>
      </c>
      <c r="V7482" s="1" t="n">
        <v>0</v>
      </c>
      <c r="X7482" s="1" t="n">
        <v>0</v>
      </c>
      <c r="Y7482" s="1" t="n">
        <v>1</v>
      </c>
      <c r="Z7482" s="1" t="n">
        <v>0</v>
      </c>
      <c r="AA7482" s="1" t="s">
        <v>16673</v>
      </c>
      <c r="AB7482" s="1" t="s">
        <v>31470</v>
      </c>
      <c r="AC7482" s="1" t="n">
        <v>3</v>
      </c>
      <c r="AE7482" s="1" t="s">
        <v>16675</v>
      </c>
      <c r="AF7482" s="1" t="s">
        <v>22910</v>
      </c>
    </row>
    <row r="7483" customFormat="false" ht="15" hidden="false" customHeight="true" outlineLevel="0" collapsed="false">
      <c r="A7483" s="1" t="n">
        <v>18324088756</v>
      </c>
      <c r="C7483" s="1" t="n">
        <v>13463848810</v>
      </c>
      <c r="D7483" s="1" t="s">
        <v>16890</v>
      </c>
      <c r="E7483" s="1" t="s">
        <v>16669</v>
      </c>
      <c r="F7483" s="1" t="s">
        <v>5684</v>
      </c>
      <c r="G7483" s="1" t="s">
        <v>31471</v>
      </c>
      <c r="H7483" s="1" t="s">
        <v>1011</v>
      </c>
      <c r="K7483" s="1" t="n">
        <v>17</v>
      </c>
      <c r="L7483" s="1" t="n">
        <v>2</v>
      </c>
      <c r="M7483" s="1" t="n">
        <v>0</v>
      </c>
      <c r="N7483" s="1" t="n">
        <v>0</v>
      </c>
      <c r="O7483" s="1" t="n">
        <v>17</v>
      </c>
      <c r="P7483" s="1" t="n">
        <v>0</v>
      </c>
      <c r="Q7483" s="16" t="n">
        <v>46301</v>
      </c>
      <c r="R7483" s="17" t="n">
        <v>0.887199074074074</v>
      </c>
      <c r="V7483" s="1" t="n">
        <v>0</v>
      </c>
      <c r="X7483" s="1" t="n">
        <v>0</v>
      </c>
      <c r="Y7483" s="1" t="n">
        <v>1</v>
      </c>
      <c r="Z7483" s="1" t="n">
        <v>0</v>
      </c>
      <c r="AA7483" s="1" t="s">
        <v>16673</v>
      </c>
      <c r="AB7483" s="1" t="s">
        <v>31472</v>
      </c>
      <c r="AC7483" s="1" t="n">
        <v>2</v>
      </c>
      <c r="AE7483" s="1" t="s">
        <v>16675</v>
      </c>
      <c r="AF7483" s="1" t="s">
        <v>24499</v>
      </c>
    </row>
    <row r="7484" customFormat="false" ht="15" hidden="false" customHeight="true" outlineLevel="0" collapsed="false">
      <c r="A7484" s="1" t="n">
        <v>17139828218</v>
      </c>
      <c r="C7484" s="1" t="n">
        <v>12819187503</v>
      </c>
      <c r="D7484" s="1" t="s">
        <v>17195</v>
      </c>
      <c r="E7484" s="1" t="s">
        <v>16669</v>
      </c>
      <c r="F7484" s="1" t="s">
        <v>17196</v>
      </c>
      <c r="G7484" s="1" t="s">
        <v>31473</v>
      </c>
      <c r="H7484" s="1" t="s">
        <v>1011</v>
      </c>
      <c r="K7484" s="1" t="n">
        <v>7</v>
      </c>
      <c r="L7484" s="1" t="n">
        <v>6</v>
      </c>
      <c r="M7484" s="1" t="n">
        <v>0</v>
      </c>
      <c r="N7484" s="1" t="n">
        <v>0</v>
      </c>
      <c r="O7484" s="1" t="n">
        <v>7</v>
      </c>
      <c r="P7484" s="1" t="n">
        <v>0</v>
      </c>
      <c r="Q7484" s="16" t="n">
        <v>46301</v>
      </c>
      <c r="R7484" s="17" t="n">
        <v>0.887002314814815</v>
      </c>
      <c r="V7484" s="1" t="n">
        <v>0</v>
      </c>
      <c r="X7484" s="1" t="n">
        <v>0</v>
      </c>
      <c r="Y7484" s="1" t="n">
        <v>1</v>
      </c>
      <c r="Z7484" s="1" t="n">
        <v>0</v>
      </c>
      <c r="AA7484" s="1" t="s">
        <v>16673</v>
      </c>
      <c r="AB7484" s="1" t="s">
        <v>31474</v>
      </c>
      <c r="AC7484" s="1" t="n">
        <v>8</v>
      </c>
      <c r="AE7484" s="1" t="s">
        <v>17196</v>
      </c>
      <c r="AF7484" s="1" t="s">
        <v>19684</v>
      </c>
    </row>
    <row r="7485" customFormat="false" ht="15" hidden="false" customHeight="true" outlineLevel="0" collapsed="false">
      <c r="A7485" s="1" t="n">
        <v>12403502989</v>
      </c>
      <c r="C7485" s="1" t="n">
        <v>12025194012</v>
      </c>
      <c r="D7485" s="1" t="s">
        <v>17298</v>
      </c>
      <c r="E7485" s="1" t="s">
        <v>16669</v>
      </c>
      <c r="F7485" s="1" t="s">
        <v>1038</v>
      </c>
      <c r="G7485" s="1" t="s">
        <v>31475</v>
      </c>
      <c r="H7485" s="1" t="s">
        <v>1011</v>
      </c>
      <c r="K7485" s="1" t="n">
        <v>84</v>
      </c>
      <c r="L7485" s="1" t="n">
        <v>0</v>
      </c>
      <c r="M7485" s="1" t="n">
        <v>0</v>
      </c>
      <c r="N7485" s="1" t="n">
        <v>0</v>
      </c>
      <c r="O7485" s="1" t="n">
        <v>84</v>
      </c>
      <c r="P7485" s="1" t="n">
        <v>0</v>
      </c>
      <c r="Q7485" s="16" t="n">
        <v>46301</v>
      </c>
      <c r="R7485" s="17" t="n">
        <v>0.887002314814815</v>
      </c>
      <c r="S7485" s="1" t="s">
        <v>16672</v>
      </c>
      <c r="V7485" s="1" t="n">
        <v>0</v>
      </c>
      <c r="X7485" s="1" t="n">
        <v>0</v>
      </c>
      <c r="Y7485" s="1" t="n">
        <v>2</v>
      </c>
      <c r="Z7485" s="1" t="n">
        <v>0</v>
      </c>
      <c r="AA7485" s="1" t="s">
        <v>16673</v>
      </c>
      <c r="AB7485" s="1" t="s">
        <v>31476</v>
      </c>
      <c r="AC7485" s="1" t="n">
        <v>1</v>
      </c>
      <c r="AE7485" s="1" t="s">
        <v>16675</v>
      </c>
      <c r="AF7485" s="1" t="s">
        <v>31180</v>
      </c>
    </row>
    <row r="7486" customFormat="false" ht="15" hidden="false" customHeight="true" outlineLevel="0" collapsed="false">
      <c r="A7486" s="1" t="n">
        <v>14105548200</v>
      </c>
      <c r="C7486" s="1" t="n">
        <v>12405132164</v>
      </c>
      <c r="D7486" s="1" t="s">
        <v>16734</v>
      </c>
      <c r="E7486" s="1" t="s">
        <v>16669</v>
      </c>
      <c r="F7486" s="1" t="s">
        <v>1840</v>
      </c>
      <c r="G7486" s="1" t="s">
        <v>31477</v>
      </c>
      <c r="H7486" s="1" t="s">
        <v>1011</v>
      </c>
      <c r="K7486" s="1" t="n">
        <v>52</v>
      </c>
      <c r="L7486" s="1" t="n">
        <v>0</v>
      </c>
      <c r="M7486" s="1" t="n">
        <v>0</v>
      </c>
      <c r="N7486" s="1" t="n">
        <v>0</v>
      </c>
      <c r="O7486" s="1" t="n">
        <v>52</v>
      </c>
      <c r="P7486" s="1" t="n">
        <v>0</v>
      </c>
      <c r="Q7486" s="16" t="n">
        <v>46301</v>
      </c>
      <c r="R7486" s="17" t="n">
        <v>0.886979166666667</v>
      </c>
      <c r="V7486" s="1" t="n">
        <v>0</v>
      </c>
      <c r="X7486" s="1" t="n">
        <v>0</v>
      </c>
      <c r="Y7486" s="1" t="n">
        <v>1</v>
      </c>
      <c r="Z7486" s="1" t="n">
        <v>0</v>
      </c>
      <c r="AA7486" s="1" t="s">
        <v>16673</v>
      </c>
      <c r="AB7486" s="1" t="s">
        <v>31478</v>
      </c>
      <c r="AC7486" s="1" t="n">
        <v>0</v>
      </c>
      <c r="AE7486" s="1" t="s">
        <v>16675</v>
      </c>
      <c r="AF7486" s="1" t="s">
        <v>22601</v>
      </c>
    </row>
    <row r="7487" customFormat="false" ht="15" hidden="false" customHeight="true" outlineLevel="0" collapsed="false">
      <c r="A7487" s="1" t="n">
        <v>19147151764</v>
      </c>
      <c r="C7487" s="1" t="n">
        <v>19148293257</v>
      </c>
      <c r="D7487" s="1" t="s">
        <v>17342</v>
      </c>
      <c r="E7487" s="1" t="s">
        <v>16669</v>
      </c>
      <c r="F7487" s="1" t="s">
        <v>17343</v>
      </c>
      <c r="H7487" s="1" t="s">
        <v>1150</v>
      </c>
      <c r="K7487" s="1" t="n">
        <v>0</v>
      </c>
      <c r="L7487" s="1" t="n">
        <v>20</v>
      </c>
      <c r="M7487" s="1" t="n">
        <v>0</v>
      </c>
      <c r="N7487" s="1" t="n">
        <v>0</v>
      </c>
      <c r="O7487" s="1" t="n">
        <v>0</v>
      </c>
      <c r="P7487" s="1" t="n">
        <v>0</v>
      </c>
      <c r="Q7487" s="16" t="n">
        <v>46301</v>
      </c>
      <c r="R7487" s="17" t="n">
        <v>0.88693287037037</v>
      </c>
      <c r="V7487" s="1" t="n">
        <v>0</v>
      </c>
      <c r="X7487" s="1" t="n">
        <v>0</v>
      </c>
      <c r="Y7487" s="1" t="n">
        <v>1</v>
      </c>
      <c r="Z7487" s="1" t="n">
        <v>0</v>
      </c>
      <c r="AA7487" s="1" t="s">
        <v>16673</v>
      </c>
      <c r="AB7487" s="1" t="s">
        <v>31479</v>
      </c>
      <c r="AC7487" s="1" t="n">
        <v>0</v>
      </c>
      <c r="AE7487" s="1" t="s">
        <v>17343</v>
      </c>
    </row>
    <row r="7488" customFormat="false" ht="15" hidden="false" customHeight="true" outlineLevel="0" collapsed="false">
      <c r="A7488" s="1" t="n">
        <v>14074031884</v>
      </c>
      <c r="C7488" s="1" t="n">
        <v>12407125206</v>
      </c>
      <c r="D7488" s="1" t="s">
        <v>20770</v>
      </c>
      <c r="E7488" s="1" t="s">
        <v>16669</v>
      </c>
      <c r="F7488" s="1" t="s">
        <v>1027</v>
      </c>
      <c r="G7488" s="1" t="s">
        <v>31480</v>
      </c>
      <c r="H7488" s="1" t="s">
        <v>1011</v>
      </c>
      <c r="K7488" s="1" t="n">
        <v>10</v>
      </c>
      <c r="L7488" s="1" t="n">
        <v>19</v>
      </c>
      <c r="M7488" s="1" t="n">
        <v>0</v>
      </c>
      <c r="N7488" s="1" t="n">
        <v>0</v>
      </c>
      <c r="O7488" s="1" t="n">
        <v>10</v>
      </c>
      <c r="P7488" s="1" t="n">
        <v>0</v>
      </c>
      <c r="Q7488" s="16" t="n">
        <v>46301</v>
      </c>
      <c r="R7488" s="17" t="n">
        <v>0.886805555555556</v>
      </c>
      <c r="S7488" s="1" t="s">
        <v>18155</v>
      </c>
      <c r="V7488" s="1" t="n">
        <v>0</v>
      </c>
      <c r="X7488" s="1" t="n">
        <v>0</v>
      </c>
      <c r="Y7488" s="1" t="n">
        <v>1</v>
      </c>
      <c r="Z7488" s="1" t="n">
        <v>0</v>
      </c>
      <c r="AA7488" s="1" t="s">
        <v>16673</v>
      </c>
      <c r="AB7488" s="1" t="s">
        <v>31481</v>
      </c>
      <c r="AC7488" s="1" t="n">
        <v>22</v>
      </c>
      <c r="AE7488" s="1" t="s">
        <v>1027</v>
      </c>
      <c r="AF7488" s="1" t="s">
        <v>26455</v>
      </c>
    </row>
    <row r="7489" customFormat="false" ht="15" hidden="false" customHeight="true" outlineLevel="0" collapsed="false">
      <c r="A7489" s="1" t="n">
        <v>19174059956</v>
      </c>
      <c r="C7489" s="1" t="n">
        <v>13322498423</v>
      </c>
      <c r="D7489" s="1" t="s">
        <v>17338</v>
      </c>
      <c r="E7489" s="1" t="s">
        <v>16669</v>
      </c>
      <c r="F7489" s="1" t="s">
        <v>3872</v>
      </c>
      <c r="G7489" s="1" t="s">
        <v>31482</v>
      </c>
      <c r="H7489" s="1" t="s">
        <v>1011</v>
      </c>
      <c r="K7489" s="1" t="n">
        <v>4</v>
      </c>
      <c r="L7489" s="1" t="n">
        <v>21</v>
      </c>
      <c r="M7489" s="1" t="n">
        <v>0</v>
      </c>
      <c r="N7489" s="1" t="n">
        <v>0</v>
      </c>
      <c r="O7489" s="1" t="n">
        <v>4</v>
      </c>
      <c r="P7489" s="1" t="n">
        <v>0</v>
      </c>
      <c r="Q7489" s="16" t="n">
        <v>46301</v>
      </c>
      <c r="R7489" s="17" t="n">
        <v>0.886805555555556</v>
      </c>
      <c r="V7489" s="1" t="n">
        <v>0</v>
      </c>
      <c r="X7489" s="1" t="n">
        <v>0</v>
      </c>
      <c r="Y7489" s="1" t="n">
        <v>1</v>
      </c>
      <c r="Z7489" s="1" t="n">
        <v>0</v>
      </c>
      <c r="AA7489" s="1" t="s">
        <v>16673</v>
      </c>
      <c r="AB7489" s="1" t="s">
        <v>31483</v>
      </c>
      <c r="AC7489" s="1" t="n">
        <v>23</v>
      </c>
      <c r="AE7489" s="1" t="s">
        <v>3872</v>
      </c>
      <c r="AF7489" s="1" t="s">
        <v>18000</v>
      </c>
    </row>
    <row r="7490" customFormat="false" ht="15" hidden="false" customHeight="true" outlineLevel="0" collapsed="false">
      <c r="A7490" s="1" t="n">
        <v>15168300948</v>
      </c>
      <c r="C7490" s="1" t="n">
        <v>19148293257</v>
      </c>
      <c r="D7490" s="1" t="s">
        <v>17342</v>
      </c>
      <c r="E7490" s="1" t="s">
        <v>16669</v>
      </c>
      <c r="F7490" s="1" t="s">
        <v>17343</v>
      </c>
      <c r="G7490" s="1" t="s">
        <v>31484</v>
      </c>
      <c r="H7490" s="1" t="s">
        <v>1011</v>
      </c>
      <c r="K7490" s="1" t="n">
        <v>17</v>
      </c>
      <c r="L7490" s="1" t="n">
        <v>1</v>
      </c>
      <c r="M7490" s="1" t="n">
        <v>0</v>
      </c>
      <c r="N7490" s="1" t="n">
        <v>0</v>
      </c>
      <c r="O7490" s="1" t="n">
        <v>17</v>
      </c>
      <c r="P7490" s="1" t="n">
        <v>0</v>
      </c>
      <c r="Q7490" s="16" t="n">
        <v>46301</v>
      </c>
      <c r="R7490" s="17" t="n">
        <v>0.886608796296296</v>
      </c>
      <c r="V7490" s="1" t="n">
        <v>0</v>
      </c>
      <c r="X7490" s="1" t="n">
        <v>0</v>
      </c>
      <c r="Y7490" s="1" t="n">
        <v>1</v>
      </c>
      <c r="Z7490" s="1" t="n">
        <v>0</v>
      </c>
      <c r="AA7490" s="1" t="s">
        <v>16673</v>
      </c>
      <c r="AB7490" s="1" t="s">
        <v>31485</v>
      </c>
      <c r="AC7490" s="1" t="n">
        <v>1</v>
      </c>
      <c r="AE7490" s="1" t="s">
        <v>16675</v>
      </c>
      <c r="AF7490" s="1" t="s">
        <v>20718</v>
      </c>
    </row>
    <row r="7491" customFormat="false" ht="15" hidden="false" customHeight="true" outlineLevel="0" collapsed="false">
      <c r="A7491" s="1" t="n">
        <v>13462246307</v>
      </c>
      <c r="C7491" s="1" t="n">
        <v>13463848810</v>
      </c>
      <c r="D7491" s="1" t="s">
        <v>16890</v>
      </c>
      <c r="E7491" s="1" t="s">
        <v>16669</v>
      </c>
      <c r="F7491" s="1" t="s">
        <v>5684</v>
      </c>
      <c r="G7491" s="1" t="s">
        <v>31486</v>
      </c>
      <c r="H7491" s="1" t="s">
        <v>1011</v>
      </c>
      <c r="K7491" s="1" t="n">
        <v>19</v>
      </c>
      <c r="L7491" s="1" t="n">
        <v>4</v>
      </c>
      <c r="M7491" s="1" t="n">
        <v>0</v>
      </c>
      <c r="N7491" s="1" t="n">
        <v>0</v>
      </c>
      <c r="O7491" s="1" t="n">
        <v>19</v>
      </c>
      <c r="P7491" s="1" t="n">
        <v>0</v>
      </c>
      <c r="Q7491" s="16" t="n">
        <v>46301</v>
      </c>
      <c r="R7491" s="17" t="n">
        <v>0.886469907407407</v>
      </c>
      <c r="S7491" s="1" t="s">
        <v>17237</v>
      </c>
      <c r="V7491" s="1" t="n">
        <v>0</v>
      </c>
      <c r="X7491" s="1" t="n">
        <v>0</v>
      </c>
      <c r="Y7491" s="1" t="n">
        <v>1</v>
      </c>
      <c r="Z7491" s="1" t="n">
        <v>0</v>
      </c>
      <c r="AA7491" s="1" t="s">
        <v>16673</v>
      </c>
      <c r="AB7491" s="1" t="s">
        <v>31487</v>
      </c>
      <c r="AC7491" s="1" t="n">
        <v>4</v>
      </c>
      <c r="AE7491" s="1" t="s">
        <v>16675</v>
      </c>
      <c r="AF7491" s="1" t="s">
        <v>17227</v>
      </c>
    </row>
    <row r="7492" customFormat="false" ht="15" hidden="false" customHeight="true" outlineLevel="0" collapsed="false">
      <c r="A7492" s="1" t="n">
        <v>18565229242</v>
      </c>
      <c r="C7492" s="1" t="n">
        <v>12025194012</v>
      </c>
      <c r="D7492" s="1" t="s">
        <v>17298</v>
      </c>
      <c r="E7492" s="1" t="s">
        <v>16669</v>
      </c>
      <c r="F7492" s="1" t="s">
        <v>1038</v>
      </c>
      <c r="G7492" s="1" t="s">
        <v>31488</v>
      </c>
      <c r="H7492" s="1" t="s">
        <v>1011</v>
      </c>
      <c r="K7492" s="1" t="n">
        <v>8</v>
      </c>
      <c r="L7492" s="1" t="n">
        <v>31</v>
      </c>
      <c r="M7492" s="1" t="n">
        <v>0</v>
      </c>
      <c r="N7492" s="1" t="n">
        <v>0</v>
      </c>
      <c r="O7492" s="1" t="n">
        <v>8</v>
      </c>
      <c r="P7492" s="1" t="n">
        <v>0</v>
      </c>
      <c r="Q7492" s="16" t="n">
        <v>46301</v>
      </c>
      <c r="R7492" s="17" t="n">
        <v>0.886458333333333</v>
      </c>
      <c r="V7492" s="1" t="n">
        <v>0</v>
      </c>
      <c r="X7492" s="1" t="n">
        <v>0</v>
      </c>
      <c r="Y7492" s="1" t="n">
        <v>1</v>
      </c>
      <c r="Z7492" s="1" t="n">
        <v>0</v>
      </c>
      <c r="AA7492" s="1" t="s">
        <v>16673</v>
      </c>
      <c r="AB7492" s="1" t="s">
        <v>31489</v>
      </c>
      <c r="AC7492" s="1" t="n">
        <v>32</v>
      </c>
      <c r="AE7492" s="1" t="s">
        <v>1038</v>
      </c>
      <c r="AF7492" s="1" t="s">
        <v>17800</v>
      </c>
    </row>
    <row r="7493" customFormat="false" ht="15" hidden="false" customHeight="true" outlineLevel="0" collapsed="false">
      <c r="A7493" s="1" t="n">
        <v>13125738825</v>
      </c>
      <c r="C7493" s="1" t="n">
        <v>17083607844</v>
      </c>
      <c r="D7493" s="1" t="s">
        <v>17375</v>
      </c>
      <c r="E7493" s="1" t="s">
        <v>16669</v>
      </c>
      <c r="F7493" s="1" t="s">
        <v>17376</v>
      </c>
      <c r="G7493" s="1" t="s">
        <v>31490</v>
      </c>
      <c r="H7493" s="1" t="s">
        <v>1011</v>
      </c>
      <c r="K7493" s="1" t="n">
        <v>49</v>
      </c>
      <c r="L7493" s="1" t="n">
        <v>1</v>
      </c>
      <c r="M7493" s="1" t="n">
        <v>0</v>
      </c>
      <c r="N7493" s="1" t="n">
        <v>0</v>
      </c>
      <c r="O7493" s="1" t="n">
        <v>49</v>
      </c>
      <c r="P7493" s="1" t="n">
        <v>0</v>
      </c>
      <c r="Q7493" s="16" t="n">
        <v>46301</v>
      </c>
      <c r="R7493" s="17" t="n">
        <v>0.886273148148148</v>
      </c>
      <c r="V7493" s="1" t="n">
        <v>0</v>
      </c>
      <c r="X7493" s="1" t="n">
        <v>0</v>
      </c>
      <c r="Y7493" s="1" t="n">
        <v>1</v>
      </c>
      <c r="Z7493" s="1" t="n">
        <v>0</v>
      </c>
      <c r="AA7493" s="1" t="s">
        <v>16673</v>
      </c>
      <c r="AB7493" s="1" t="s">
        <v>31491</v>
      </c>
      <c r="AC7493" s="1" t="n">
        <v>4</v>
      </c>
      <c r="AE7493" s="1" t="s">
        <v>17376</v>
      </c>
      <c r="AF7493" s="1" t="s">
        <v>29108</v>
      </c>
    </row>
    <row r="7494" customFormat="false" ht="15" hidden="false" customHeight="true" outlineLevel="0" collapsed="false">
      <c r="A7494" s="1" t="n">
        <v>13472548672</v>
      </c>
      <c r="C7494" s="1" t="n">
        <v>13322498423</v>
      </c>
      <c r="D7494" s="1" t="s">
        <v>17338</v>
      </c>
      <c r="E7494" s="1" t="s">
        <v>16669</v>
      </c>
      <c r="F7494" s="1" t="s">
        <v>3872</v>
      </c>
      <c r="G7494" s="1" t="s">
        <v>31492</v>
      </c>
      <c r="H7494" s="1" t="s">
        <v>1011</v>
      </c>
      <c r="K7494" s="1" t="n">
        <v>6</v>
      </c>
      <c r="L7494" s="1" t="n">
        <v>31</v>
      </c>
      <c r="M7494" s="1" t="n">
        <v>0</v>
      </c>
      <c r="N7494" s="1" t="n">
        <v>0</v>
      </c>
      <c r="O7494" s="1" t="n">
        <v>6</v>
      </c>
      <c r="P7494" s="1" t="n">
        <v>0</v>
      </c>
      <c r="Q7494" s="16" t="n">
        <v>46301</v>
      </c>
      <c r="R7494" s="17" t="n">
        <v>0.886261574074074</v>
      </c>
      <c r="V7494" s="1" t="n">
        <v>0</v>
      </c>
      <c r="X7494" s="1" t="n">
        <v>0</v>
      </c>
      <c r="Y7494" s="1" t="n">
        <v>1</v>
      </c>
      <c r="Z7494" s="1" t="n">
        <v>0</v>
      </c>
      <c r="AA7494" s="1" t="s">
        <v>16673</v>
      </c>
      <c r="AB7494" s="1" t="s">
        <v>31493</v>
      </c>
      <c r="AC7494" s="1" t="n">
        <v>33</v>
      </c>
      <c r="AE7494" s="1" t="s">
        <v>3872</v>
      </c>
      <c r="AF7494" s="1" t="s">
        <v>17794</v>
      </c>
    </row>
    <row r="7495" customFormat="false" ht="15" hidden="false" customHeight="true" outlineLevel="0" collapsed="false">
      <c r="A7495" s="1" t="n">
        <v>12818911420</v>
      </c>
      <c r="C7495" s="1" t="n">
        <v>13463848810</v>
      </c>
      <c r="D7495" s="1" t="s">
        <v>16890</v>
      </c>
      <c r="E7495" s="1" t="s">
        <v>16669</v>
      </c>
      <c r="F7495" s="1" t="s">
        <v>5684</v>
      </c>
      <c r="H7495" s="1" t="s">
        <v>1132</v>
      </c>
      <c r="K7495" s="1" t="n">
        <v>0</v>
      </c>
      <c r="L7495" s="1" t="n">
        <v>0</v>
      </c>
      <c r="M7495" s="1" t="n">
        <v>0</v>
      </c>
      <c r="N7495" s="1" t="n">
        <v>0</v>
      </c>
      <c r="O7495" s="1" t="n">
        <v>0</v>
      </c>
      <c r="P7495" s="1" t="n">
        <v>0</v>
      </c>
      <c r="Q7495" s="16" t="n">
        <v>46301</v>
      </c>
      <c r="R7495" s="17" t="n">
        <v>0.886238425925926</v>
      </c>
      <c r="V7495" s="1" t="n">
        <v>0</v>
      </c>
      <c r="X7495" s="1" t="n">
        <v>0</v>
      </c>
      <c r="Y7495" s="1" t="n">
        <v>1</v>
      </c>
      <c r="Z7495" s="1" t="n">
        <v>0</v>
      </c>
      <c r="AA7495" s="1" t="s">
        <v>16673</v>
      </c>
      <c r="AB7495" s="1" t="s">
        <v>31494</v>
      </c>
      <c r="AC7495" s="1" t="n">
        <v>6</v>
      </c>
      <c r="AE7495" s="1" t="s">
        <v>16675</v>
      </c>
    </row>
    <row r="7496" customFormat="false" ht="15" hidden="false" customHeight="true" outlineLevel="0" collapsed="false">
      <c r="A7496" s="1" t="n">
        <v>19175269539</v>
      </c>
      <c r="C7496" s="1" t="n">
        <v>19148293257</v>
      </c>
      <c r="D7496" s="1" t="s">
        <v>17342</v>
      </c>
      <c r="E7496" s="1" t="s">
        <v>16669</v>
      </c>
      <c r="F7496" s="1" t="s">
        <v>17343</v>
      </c>
      <c r="H7496" s="1" t="s">
        <v>1150</v>
      </c>
      <c r="K7496" s="1" t="n">
        <v>0</v>
      </c>
      <c r="L7496" s="1" t="n">
        <v>29</v>
      </c>
      <c r="M7496" s="1" t="n">
        <v>0</v>
      </c>
      <c r="N7496" s="1" t="n">
        <v>0</v>
      </c>
      <c r="O7496" s="1" t="n">
        <v>0</v>
      </c>
      <c r="P7496" s="1" t="n">
        <v>0</v>
      </c>
      <c r="Q7496" s="16" t="n">
        <v>46301</v>
      </c>
      <c r="R7496" s="17" t="n">
        <v>0.88619212962963</v>
      </c>
      <c r="V7496" s="1" t="n">
        <v>0</v>
      </c>
      <c r="X7496" s="1" t="n">
        <v>0</v>
      </c>
      <c r="Y7496" s="1" t="n">
        <v>1</v>
      </c>
      <c r="Z7496" s="1" t="n">
        <v>0</v>
      </c>
      <c r="AA7496" s="1" t="s">
        <v>16673</v>
      </c>
      <c r="AB7496" s="1" t="s">
        <v>31495</v>
      </c>
      <c r="AC7496" s="1" t="n">
        <v>31</v>
      </c>
      <c r="AE7496" s="1" t="s">
        <v>17343</v>
      </c>
      <c r="AF7496" s="1" t="s">
        <v>17349</v>
      </c>
    </row>
    <row r="7497" customFormat="false" ht="15" hidden="false" customHeight="true" outlineLevel="0" collapsed="false">
      <c r="A7497" s="1" t="n">
        <v>12818911420</v>
      </c>
      <c r="C7497" s="1" t="n">
        <v>13463848810</v>
      </c>
      <c r="D7497" s="1" t="s">
        <v>16890</v>
      </c>
      <c r="E7497" s="1" t="s">
        <v>16669</v>
      </c>
      <c r="F7497" s="1" t="s">
        <v>5684</v>
      </c>
      <c r="H7497" s="1" t="s">
        <v>1132</v>
      </c>
      <c r="K7497" s="1" t="n">
        <v>0</v>
      </c>
      <c r="L7497" s="1" t="n">
        <v>0</v>
      </c>
      <c r="M7497" s="1" t="n">
        <v>0</v>
      </c>
      <c r="N7497" s="1" t="n">
        <v>0</v>
      </c>
      <c r="O7497" s="1" t="n">
        <v>0</v>
      </c>
      <c r="P7497" s="1" t="n">
        <v>0</v>
      </c>
      <c r="Q7497" s="16" t="n">
        <v>46301</v>
      </c>
      <c r="R7497" s="17" t="n">
        <v>0.886053240740741</v>
      </c>
      <c r="V7497" s="1" t="n">
        <v>0</v>
      </c>
      <c r="X7497" s="1" t="n">
        <v>0</v>
      </c>
      <c r="Y7497" s="1" t="n">
        <v>1</v>
      </c>
      <c r="Z7497" s="1" t="n">
        <v>0</v>
      </c>
      <c r="AA7497" s="1" t="s">
        <v>16673</v>
      </c>
      <c r="AB7497" s="1" t="s">
        <v>31496</v>
      </c>
      <c r="AC7497" s="1" t="n">
        <v>5</v>
      </c>
      <c r="AE7497" s="1" t="s">
        <v>16675</v>
      </c>
    </row>
    <row r="7498" customFormat="false" ht="15" hidden="false" customHeight="true" outlineLevel="0" collapsed="false">
      <c r="A7498" s="1" t="n">
        <v>18473753000</v>
      </c>
      <c r="C7498" s="1" t="n">
        <v>17738306493</v>
      </c>
      <c r="D7498" s="1" t="s">
        <v>17026</v>
      </c>
      <c r="E7498" s="1" t="s">
        <v>16669</v>
      </c>
      <c r="F7498" s="1" t="s">
        <v>17027</v>
      </c>
      <c r="G7498" s="1" t="s">
        <v>31497</v>
      </c>
      <c r="H7498" s="1" t="s">
        <v>1011</v>
      </c>
      <c r="K7498" s="1" t="n">
        <v>98</v>
      </c>
      <c r="L7498" s="1" t="n">
        <v>0</v>
      </c>
      <c r="M7498" s="1" t="n">
        <v>0</v>
      </c>
      <c r="N7498" s="1" t="n">
        <v>0</v>
      </c>
      <c r="O7498" s="1" t="n">
        <v>98</v>
      </c>
      <c r="P7498" s="1" t="n">
        <v>0</v>
      </c>
      <c r="Q7498" s="16" t="n">
        <v>46301</v>
      </c>
      <c r="R7498" s="17" t="n">
        <v>0.885949074074074</v>
      </c>
      <c r="V7498" s="1" t="n">
        <v>0</v>
      </c>
      <c r="X7498" s="1" t="n">
        <v>0</v>
      </c>
      <c r="Y7498" s="1" t="n">
        <v>2</v>
      </c>
      <c r="Z7498" s="1" t="n">
        <v>0</v>
      </c>
      <c r="AA7498" s="1" t="s">
        <v>16673</v>
      </c>
      <c r="AB7498" s="1" t="s">
        <v>31498</v>
      </c>
      <c r="AC7498" s="1" t="n">
        <v>1</v>
      </c>
      <c r="AE7498" s="1" t="s">
        <v>17027</v>
      </c>
      <c r="AF7498" s="1" t="s">
        <v>31499</v>
      </c>
    </row>
    <row r="7499" customFormat="false" ht="15" hidden="false" customHeight="true" outlineLevel="0" collapsed="false">
      <c r="A7499" s="1" t="n">
        <v>13014611375</v>
      </c>
      <c r="C7499" s="1" t="n">
        <v>12025194012</v>
      </c>
      <c r="D7499" s="1" t="s">
        <v>17298</v>
      </c>
      <c r="E7499" s="1" t="s">
        <v>16669</v>
      </c>
      <c r="F7499" s="1" t="s">
        <v>1038</v>
      </c>
      <c r="G7499" s="1" t="s">
        <v>31500</v>
      </c>
      <c r="H7499" s="1" t="s">
        <v>1011</v>
      </c>
      <c r="K7499" s="1" t="n">
        <v>23</v>
      </c>
      <c r="L7499" s="1" t="n">
        <v>9</v>
      </c>
      <c r="M7499" s="1" t="n">
        <v>0</v>
      </c>
      <c r="N7499" s="1" t="n">
        <v>0</v>
      </c>
      <c r="O7499" s="1" t="n">
        <v>23</v>
      </c>
      <c r="P7499" s="1" t="n">
        <v>0</v>
      </c>
      <c r="Q7499" s="16" t="n">
        <v>46301</v>
      </c>
      <c r="R7499" s="17" t="n">
        <v>0.8859375</v>
      </c>
      <c r="S7499" s="1" t="s">
        <v>16672</v>
      </c>
      <c r="V7499" s="1" t="n">
        <v>0</v>
      </c>
      <c r="X7499" s="1" t="n">
        <v>0</v>
      </c>
      <c r="Y7499" s="1" t="n">
        <v>1</v>
      </c>
      <c r="Z7499" s="1" t="n">
        <v>0</v>
      </c>
      <c r="AA7499" s="1" t="s">
        <v>16673</v>
      </c>
      <c r="AB7499" s="1" t="s">
        <v>31501</v>
      </c>
      <c r="AC7499" s="1" t="n">
        <v>9</v>
      </c>
      <c r="AE7499" s="1" t="s">
        <v>16675</v>
      </c>
      <c r="AF7499" s="1" t="s">
        <v>18063</v>
      </c>
    </row>
    <row r="7500" customFormat="false" ht="15" hidden="false" customHeight="true" outlineLevel="0" collapsed="false">
      <c r="A7500" s="1" t="n">
        <v>16469380090</v>
      </c>
      <c r="C7500" s="1" t="n">
        <v>19148293257</v>
      </c>
      <c r="D7500" s="1" t="s">
        <v>17342</v>
      </c>
      <c r="E7500" s="1" t="s">
        <v>16669</v>
      </c>
      <c r="F7500" s="1" t="s">
        <v>17343</v>
      </c>
      <c r="H7500" s="1" t="s">
        <v>1150</v>
      </c>
      <c r="K7500" s="1" t="n">
        <v>0</v>
      </c>
      <c r="L7500" s="1" t="n">
        <v>19</v>
      </c>
      <c r="M7500" s="1" t="n">
        <v>0</v>
      </c>
      <c r="N7500" s="1" t="n">
        <v>0</v>
      </c>
      <c r="O7500" s="1" t="n">
        <v>0</v>
      </c>
      <c r="P7500" s="1" t="n">
        <v>0</v>
      </c>
      <c r="Q7500" s="16" t="n">
        <v>46301</v>
      </c>
      <c r="R7500" s="17" t="n">
        <v>0.885902777777778</v>
      </c>
      <c r="V7500" s="1" t="n">
        <v>0</v>
      </c>
      <c r="X7500" s="1" t="n">
        <v>0</v>
      </c>
      <c r="Y7500" s="1" t="n">
        <v>1</v>
      </c>
      <c r="Z7500" s="1" t="n">
        <v>0</v>
      </c>
      <c r="AA7500" s="1" t="s">
        <v>16673</v>
      </c>
      <c r="AB7500" s="1" t="s">
        <v>31502</v>
      </c>
      <c r="AC7500" s="1" t="n">
        <v>0</v>
      </c>
      <c r="AE7500" s="1" t="s">
        <v>17343</v>
      </c>
    </row>
    <row r="7501" customFormat="false" ht="15" hidden="false" customHeight="true" outlineLevel="0" collapsed="false">
      <c r="A7501" s="1" t="n">
        <v>17132493228</v>
      </c>
      <c r="C7501" s="1" t="n">
        <v>13463848810</v>
      </c>
      <c r="D7501" s="1" t="s">
        <v>16890</v>
      </c>
      <c r="E7501" s="1" t="s">
        <v>16669</v>
      </c>
      <c r="F7501" s="1" t="s">
        <v>5684</v>
      </c>
      <c r="G7501" s="1" t="s">
        <v>31503</v>
      </c>
      <c r="H7501" s="1" t="s">
        <v>1011</v>
      </c>
      <c r="K7501" s="1" t="n">
        <v>5</v>
      </c>
      <c r="L7501" s="1" t="n">
        <v>0</v>
      </c>
      <c r="M7501" s="1" t="n">
        <v>0</v>
      </c>
      <c r="N7501" s="1" t="n">
        <v>0</v>
      </c>
      <c r="O7501" s="1" t="n">
        <v>5</v>
      </c>
      <c r="P7501" s="1" t="n">
        <v>0</v>
      </c>
      <c r="Q7501" s="16" t="n">
        <v>46301</v>
      </c>
      <c r="R7501" s="17" t="n">
        <v>0.885902777777778</v>
      </c>
      <c r="V7501" s="1" t="n">
        <v>0</v>
      </c>
      <c r="X7501" s="1" t="n">
        <v>0</v>
      </c>
      <c r="Y7501" s="1" t="n">
        <v>1</v>
      </c>
      <c r="Z7501" s="1" t="n">
        <v>0</v>
      </c>
      <c r="AA7501" s="1" t="s">
        <v>16673</v>
      </c>
      <c r="AB7501" s="1" t="s">
        <v>31504</v>
      </c>
      <c r="AC7501" s="1" t="n">
        <v>1</v>
      </c>
      <c r="AE7501" s="1" t="s">
        <v>5684</v>
      </c>
      <c r="AF7501" s="1" t="s">
        <v>16929</v>
      </c>
    </row>
    <row r="7502" customFormat="false" ht="15" hidden="false" customHeight="true" outlineLevel="0" collapsed="false">
      <c r="A7502" s="1" t="n">
        <v>14106274825</v>
      </c>
      <c r="C7502" s="1" t="n">
        <v>12025194012</v>
      </c>
      <c r="D7502" s="1" t="s">
        <v>17298</v>
      </c>
      <c r="E7502" s="1" t="s">
        <v>16669</v>
      </c>
      <c r="F7502" s="1" t="s">
        <v>1038</v>
      </c>
      <c r="G7502" s="1" t="s">
        <v>31505</v>
      </c>
      <c r="H7502" s="1" t="s">
        <v>1011</v>
      </c>
      <c r="K7502" s="1" t="n">
        <v>6</v>
      </c>
      <c r="L7502" s="1" t="n">
        <v>1</v>
      </c>
      <c r="M7502" s="1" t="n">
        <v>0</v>
      </c>
      <c r="N7502" s="1" t="n">
        <v>0</v>
      </c>
      <c r="O7502" s="1" t="n">
        <v>6</v>
      </c>
      <c r="P7502" s="1" t="n">
        <v>0</v>
      </c>
      <c r="Q7502" s="16" t="n">
        <v>46301</v>
      </c>
      <c r="R7502" s="17" t="n">
        <v>0.885810185185185</v>
      </c>
      <c r="V7502" s="1" t="n">
        <v>0</v>
      </c>
      <c r="X7502" s="1" t="n">
        <v>0</v>
      </c>
      <c r="Y7502" s="1" t="n">
        <v>1</v>
      </c>
      <c r="Z7502" s="1" t="n">
        <v>0</v>
      </c>
      <c r="AA7502" s="1" t="s">
        <v>16673</v>
      </c>
      <c r="AB7502" s="1" t="s">
        <v>31506</v>
      </c>
      <c r="AC7502" s="1" t="n">
        <v>1</v>
      </c>
      <c r="AE7502" s="1" t="s">
        <v>1038</v>
      </c>
      <c r="AF7502" s="1" t="s">
        <v>17663</v>
      </c>
    </row>
    <row r="7503" customFormat="false" ht="15" hidden="false" customHeight="true" outlineLevel="0" collapsed="false">
      <c r="A7503" s="1" t="n">
        <v>18323920758</v>
      </c>
      <c r="C7503" s="1" t="n">
        <v>12819187503</v>
      </c>
      <c r="D7503" s="1" t="s">
        <v>17195</v>
      </c>
      <c r="E7503" s="1" t="s">
        <v>16669</v>
      </c>
      <c r="F7503" s="1" t="s">
        <v>17196</v>
      </c>
      <c r="G7503" s="1" t="s">
        <v>31507</v>
      </c>
      <c r="H7503" s="1" t="s">
        <v>1011</v>
      </c>
      <c r="K7503" s="1" t="n">
        <v>36</v>
      </c>
      <c r="L7503" s="1" t="n">
        <v>6</v>
      </c>
      <c r="M7503" s="1" t="n">
        <v>0</v>
      </c>
      <c r="N7503" s="1" t="n">
        <v>0</v>
      </c>
      <c r="O7503" s="1" t="n">
        <v>36</v>
      </c>
      <c r="P7503" s="1" t="n">
        <v>0</v>
      </c>
      <c r="Q7503" s="16" t="n">
        <v>46301</v>
      </c>
      <c r="R7503" s="17" t="n">
        <v>0.885509259259259</v>
      </c>
      <c r="S7503" s="1" t="s">
        <v>16672</v>
      </c>
      <c r="V7503" s="1" t="n">
        <v>0</v>
      </c>
      <c r="X7503" s="1" t="n">
        <v>0</v>
      </c>
      <c r="Y7503" s="1" t="n">
        <v>1</v>
      </c>
      <c r="Z7503" s="1" t="n">
        <v>0</v>
      </c>
      <c r="AA7503" s="1" t="s">
        <v>16673</v>
      </c>
      <c r="AB7503" s="1" t="s">
        <v>31508</v>
      </c>
      <c r="AC7503" s="1" t="n">
        <v>9</v>
      </c>
      <c r="AE7503" s="1" t="s">
        <v>17196</v>
      </c>
      <c r="AF7503" s="1" t="s">
        <v>19878</v>
      </c>
    </row>
    <row r="7504" customFormat="false" ht="15" hidden="false" customHeight="true" outlineLevel="0" collapsed="false">
      <c r="A7504" s="1" t="n">
        <v>15713862029</v>
      </c>
      <c r="C7504" s="1" t="n">
        <v>12405132164</v>
      </c>
      <c r="D7504" s="1" t="s">
        <v>16734</v>
      </c>
      <c r="E7504" s="1" t="s">
        <v>16669</v>
      </c>
      <c r="F7504" s="1" t="s">
        <v>1840</v>
      </c>
      <c r="G7504" s="1" t="s">
        <v>31509</v>
      </c>
      <c r="H7504" s="1" t="s">
        <v>1011</v>
      </c>
      <c r="K7504" s="1" t="n">
        <v>14</v>
      </c>
      <c r="L7504" s="1" t="n">
        <v>25</v>
      </c>
      <c r="M7504" s="1" t="n">
        <v>0</v>
      </c>
      <c r="N7504" s="1" t="n">
        <v>0</v>
      </c>
      <c r="O7504" s="1" t="n">
        <v>14</v>
      </c>
      <c r="P7504" s="1" t="n">
        <v>0</v>
      </c>
      <c r="Q7504" s="16" t="n">
        <v>46301</v>
      </c>
      <c r="R7504" s="17" t="n">
        <v>0.885358796296296</v>
      </c>
      <c r="V7504" s="1" t="n">
        <v>0</v>
      </c>
      <c r="X7504" s="1" t="n">
        <v>0</v>
      </c>
      <c r="Y7504" s="1" t="n">
        <v>1</v>
      </c>
      <c r="Z7504" s="1" t="n">
        <v>0</v>
      </c>
      <c r="AA7504" s="1" t="s">
        <v>16673</v>
      </c>
      <c r="AB7504" s="1" t="s">
        <v>31510</v>
      </c>
      <c r="AC7504" s="1" t="n">
        <v>25</v>
      </c>
      <c r="AE7504" s="1" t="s">
        <v>1840</v>
      </c>
      <c r="AF7504" s="1" t="s">
        <v>16907</v>
      </c>
    </row>
    <row r="7505" customFormat="false" ht="15" hidden="false" customHeight="true" outlineLevel="0" collapsed="false">
      <c r="A7505" s="1" t="n">
        <v>17135032262</v>
      </c>
      <c r="C7505" s="1" t="n">
        <v>13463848810</v>
      </c>
      <c r="D7505" s="1" t="s">
        <v>16890</v>
      </c>
      <c r="E7505" s="1" t="s">
        <v>16669</v>
      </c>
      <c r="F7505" s="1" t="s">
        <v>5684</v>
      </c>
      <c r="G7505" s="1" t="s">
        <v>31511</v>
      </c>
      <c r="H7505" s="1" t="s">
        <v>1011</v>
      </c>
      <c r="K7505" s="1" t="n">
        <v>38</v>
      </c>
      <c r="L7505" s="1" t="n">
        <v>3</v>
      </c>
      <c r="M7505" s="1" t="n">
        <v>0</v>
      </c>
      <c r="N7505" s="1" t="n">
        <v>0</v>
      </c>
      <c r="O7505" s="1" t="n">
        <v>38</v>
      </c>
      <c r="P7505" s="1" t="n">
        <v>0</v>
      </c>
      <c r="Q7505" s="16" t="n">
        <v>46301</v>
      </c>
      <c r="R7505" s="17" t="n">
        <v>0.885289351851852</v>
      </c>
      <c r="V7505" s="1" t="n">
        <v>0</v>
      </c>
      <c r="X7505" s="1" t="n">
        <v>0</v>
      </c>
      <c r="Y7505" s="1" t="n">
        <v>1</v>
      </c>
      <c r="Z7505" s="1" t="n">
        <v>0</v>
      </c>
      <c r="AA7505" s="1" t="s">
        <v>16673</v>
      </c>
      <c r="AB7505" s="1" t="s">
        <v>31512</v>
      </c>
      <c r="AC7505" s="1" t="n">
        <v>3</v>
      </c>
      <c r="AE7505" s="1" t="s">
        <v>5684</v>
      </c>
      <c r="AF7505" s="1" t="s">
        <v>18508</v>
      </c>
    </row>
    <row r="7506" customFormat="false" ht="15" hidden="false" customHeight="true" outlineLevel="0" collapsed="false">
      <c r="A7506" s="1" t="n">
        <v>12818458328</v>
      </c>
      <c r="C7506" s="1" t="n">
        <v>12819187503</v>
      </c>
      <c r="D7506" s="1" t="s">
        <v>17195</v>
      </c>
      <c r="E7506" s="1" t="s">
        <v>16669</v>
      </c>
      <c r="F7506" s="1" t="s">
        <v>17196</v>
      </c>
      <c r="G7506" s="1" t="s">
        <v>31513</v>
      </c>
      <c r="H7506" s="1" t="s">
        <v>1011</v>
      </c>
      <c r="K7506" s="1" t="n">
        <v>14</v>
      </c>
      <c r="L7506" s="1" t="n">
        <v>0</v>
      </c>
      <c r="M7506" s="1" t="n">
        <v>0</v>
      </c>
      <c r="N7506" s="1" t="n">
        <v>0</v>
      </c>
      <c r="O7506" s="1" t="n">
        <v>14</v>
      </c>
      <c r="P7506" s="1" t="n">
        <v>0</v>
      </c>
      <c r="Q7506" s="16" t="n">
        <v>46301</v>
      </c>
      <c r="R7506" s="17" t="n">
        <v>0.885243055555556</v>
      </c>
      <c r="V7506" s="1" t="n">
        <v>0</v>
      </c>
      <c r="X7506" s="1" t="n">
        <v>0</v>
      </c>
      <c r="Y7506" s="1" t="n">
        <v>1</v>
      </c>
      <c r="Z7506" s="1" t="n">
        <v>0</v>
      </c>
      <c r="AA7506" s="1" t="s">
        <v>16673</v>
      </c>
      <c r="AB7506" s="1" t="s">
        <v>31514</v>
      </c>
      <c r="AC7506" s="1" t="n">
        <v>1</v>
      </c>
      <c r="AE7506" s="1" t="s">
        <v>17196</v>
      </c>
      <c r="AF7506" s="1" t="s">
        <v>24633</v>
      </c>
    </row>
    <row r="7507" customFormat="false" ht="15" hidden="false" customHeight="true" outlineLevel="0" collapsed="false">
      <c r="A7507" s="1" t="n">
        <v>15714374063</v>
      </c>
      <c r="C7507" s="1" t="n">
        <v>12025194012</v>
      </c>
      <c r="D7507" s="1" t="s">
        <v>17298</v>
      </c>
      <c r="E7507" s="1" t="s">
        <v>16669</v>
      </c>
      <c r="F7507" s="1" t="s">
        <v>1038</v>
      </c>
      <c r="G7507" s="1" t="s">
        <v>31515</v>
      </c>
      <c r="H7507" s="1" t="s">
        <v>1011</v>
      </c>
      <c r="K7507" s="1" t="n">
        <v>9</v>
      </c>
      <c r="L7507" s="1" t="n">
        <v>17</v>
      </c>
      <c r="M7507" s="1" t="n">
        <v>0</v>
      </c>
      <c r="N7507" s="1" t="n">
        <v>0</v>
      </c>
      <c r="O7507" s="1" t="n">
        <v>9</v>
      </c>
      <c r="P7507" s="1" t="n">
        <v>0</v>
      </c>
      <c r="Q7507" s="16" t="n">
        <v>46301</v>
      </c>
      <c r="R7507" s="17" t="n">
        <v>0.885185185185185</v>
      </c>
      <c r="V7507" s="1" t="n">
        <v>0</v>
      </c>
      <c r="X7507" s="1" t="n">
        <v>0</v>
      </c>
      <c r="Y7507" s="1" t="n">
        <v>1</v>
      </c>
      <c r="Z7507" s="1" t="n">
        <v>0</v>
      </c>
      <c r="AA7507" s="1" t="s">
        <v>16673</v>
      </c>
      <c r="AB7507" s="1" t="s">
        <v>31516</v>
      </c>
      <c r="AC7507" s="1" t="n">
        <v>20</v>
      </c>
      <c r="AE7507" s="1" t="s">
        <v>1038</v>
      </c>
      <c r="AF7507" s="1" t="s">
        <v>17444</v>
      </c>
    </row>
    <row r="7508" customFormat="false" ht="15" hidden="false" customHeight="true" outlineLevel="0" collapsed="false">
      <c r="A7508" s="1" t="n">
        <v>17135740292</v>
      </c>
      <c r="C7508" s="1" t="n">
        <v>12407125206</v>
      </c>
      <c r="D7508" s="1" t="s">
        <v>20770</v>
      </c>
      <c r="E7508" s="1" t="s">
        <v>16669</v>
      </c>
      <c r="F7508" s="1" t="s">
        <v>1027</v>
      </c>
      <c r="G7508" s="1" t="s">
        <v>31517</v>
      </c>
      <c r="H7508" s="1" t="s">
        <v>1011</v>
      </c>
      <c r="K7508" s="1" t="n">
        <v>45</v>
      </c>
      <c r="L7508" s="1" t="n">
        <v>12</v>
      </c>
      <c r="M7508" s="1" t="n">
        <v>0</v>
      </c>
      <c r="N7508" s="1" t="n">
        <v>0</v>
      </c>
      <c r="O7508" s="1" t="n">
        <v>45</v>
      </c>
      <c r="P7508" s="1" t="n">
        <v>0</v>
      </c>
      <c r="Q7508" s="16" t="n">
        <v>46301</v>
      </c>
      <c r="R7508" s="17" t="n">
        <v>0.884965277777778</v>
      </c>
      <c r="S7508" s="1" t="s">
        <v>18155</v>
      </c>
      <c r="V7508" s="1" t="n">
        <v>0</v>
      </c>
      <c r="X7508" s="1" t="n">
        <v>0</v>
      </c>
      <c r="Y7508" s="1" t="n">
        <v>1</v>
      </c>
      <c r="Z7508" s="1" t="n">
        <v>0</v>
      </c>
      <c r="AA7508" s="1" t="s">
        <v>16673</v>
      </c>
      <c r="AB7508" s="1" t="s">
        <v>31518</v>
      </c>
      <c r="AC7508" s="1" t="n">
        <v>1</v>
      </c>
      <c r="AE7508" s="1" t="s">
        <v>1027</v>
      </c>
      <c r="AF7508" s="1" t="s">
        <v>20076</v>
      </c>
    </row>
    <row r="7509" customFormat="false" ht="15" hidden="false" customHeight="true" outlineLevel="0" collapsed="false">
      <c r="A7509" s="1" t="n">
        <v>15747219132</v>
      </c>
      <c r="C7509" s="1" t="n">
        <v>13463848810</v>
      </c>
      <c r="D7509" s="1" t="s">
        <v>16890</v>
      </c>
      <c r="E7509" s="1" t="s">
        <v>16669</v>
      </c>
      <c r="F7509" s="1" t="s">
        <v>5684</v>
      </c>
      <c r="G7509" s="1" t="s">
        <v>31519</v>
      </c>
      <c r="H7509" s="1" t="s">
        <v>1011</v>
      </c>
      <c r="K7509" s="1" t="n">
        <v>3</v>
      </c>
      <c r="L7509" s="1" t="n">
        <v>16</v>
      </c>
      <c r="M7509" s="1" t="n">
        <v>0</v>
      </c>
      <c r="N7509" s="1" t="n">
        <v>0</v>
      </c>
      <c r="O7509" s="1" t="n">
        <v>3</v>
      </c>
      <c r="P7509" s="1" t="n">
        <v>0</v>
      </c>
      <c r="Q7509" s="16" t="n">
        <v>46301</v>
      </c>
      <c r="R7509" s="17" t="n">
        <v>0.884930555555556</v>
      </c>
      <c r="V7509" s="1" t="n">
        <v>0</v>
      </c>
      <c r="X7509" s="1" t="n">
        <v>0</v>
      </c>
      <c r="Y7509" s="1" t="n">
        <v>1</v>
      </c>
      <c r="Z7509" s="1" t="n">
        <v>0</v>
      </c>
      <c r="AA7509" s="1" t="s">
        <v>16673</v>
      </c>
      <c r="AB7509" s="1" t="s">
        <v>31520</v>
      </c>
      <c r="AC7509" s="1" t="n">
        <v>18</v>
      </c>
      <c r="AE7509" s="1" t="s">
        <v>5684</v>
      </c>
      <c r="AF7509" s="1" t="s">
        <v>16939</v>
      </c>
    </row>
    <row r="7510" customFormat="false" ht="15" hidden="false" customHeight="true" outlineLevel="0" collapsed="false">
      <c r="A7510" s="1" t="n">
        <v>13125738825</v>
      </c>
      <c r="C7510" s="1" t="n">
        <v>17083607844</v>
      </c>
      <c r="D7510" s="1" t="s">
        <v>17375</v>
      </c>
      <c r="E7510" s="1" t="s">
        <v>16669</v>
      </c>
      <c r="F7510" s="1" t="s">
        <v>17376</v>
      </c>
      <c r="G7510" s="1" t="s">
        <v>31521</v>
      </c>
      <c r="H7510" s="1" t="s">
        <v>1011</v>
      </c>
      <c r="K7510" s="1" t="n">
        <v>70</v>
      </c>
      <c r="L7510" s="1" t="n">
        <v>13</v>
      </c>
      <c r="M7510" s="1" t="n">
        <v>0</v>
      </c>
      <c r="N7510" s="1" t="n">
        <v>0</v>
      </c>
      <c r="O7510" s="1" t="n">
        <v>70</v>
      </c>
      <c r="P7510" s="1" t="n">
        <v>0</v>
      </c>
      <c r="Q7510" s="16" t="n">
        <v>46301</v>
      </c>
      <c r="R7510" s="17" t="n">
        <v>0.884930555555556</v>
      </c>
      <c r="V7510" s="1" t="n">
        <v>0</v>
      </c>
      <c r="X7510" s="1" t="n">
        <v>0</v>
      </c>
      <c r="Y7510" s="1" t="n">
        <v>2</v>
      </c>
      <c r="Z7510" s="1" t="n">
        <v>0</v>
      </c>
      <c r="AA7510" s="1" t="s">
        <v>16673</v>
      </c>
      <c r="AB7510" s="1" t="s">
        <v>31522</v>
      </c>
      <c r="AC7510" s="1" t="n">
        <v>4</v>
      </c>
      <c r="AE7510" s="1" t="s">
        <v>17376</v>
      </c>
      <c r="AF7510" s="1" t="s">
        <v>31523</v>
      </c>
    </row>
    <row r="7511" customFormat="false" ht="15" hidden="false" customHeight="true" outlineLevel="0" collapsed="false">
      <c r="A7511" s="1" t="n">
        <v>18479654220</v>
      </c>
      <c r="C7511" s="1" t="n">
        <v>17738306493</v>
      </c>
      <c r="D7511" s="1" t="s">
        <v>17026</v>
      </c>
      <c r="E7511" s="1" t="s">
        <v>16669</v>
      </c>
      <c r="F7511" s="1" t="s">
        <v>17027</v>
      </c>
      <c r="G7511" s="1" t="s">
        <v>31524</v>
      </c>
      <c r="H7511" s="1" t="s">
        <v>1011</v>
      </c>
      <c r="K7511" s="1" t="n">
        <v>71</v>
      </c>
      <c r="L7511" s="1" t="n">
        <v>0</v>
      </c>
      <c r="M7511" s="1" t="n">
        <v>0</v>
      </c>
      <c r="N7511" s="1" t="n">
        <v>0</v>
      </c>
      <c r="O7511" s="1" t="n">
        <v>71</v>
      </c>
      <c r="P7511" s="1" t="n">
        <v>0</v>
      </c>
      <c r="Q7511" s="16" t="n">
        <v>46301</v>
      </c>
      <c r="R7511" s="17" t="n">
        <v>0.884849537037037</v>
      </c>
      <c r="V7511" s="1" t="n">
        <v>0</v>
      </c>
      <c r="X7511" s="1" t="n">
        <v>0</v>
      </c>
      <c r="Y7511" s="1" t="n">
        <v>2</v>
      </c>
      <c r="Z7511" s="1" t="n">
        <v>0</v>
      </c>
      <c r="AA7511" s="1" t="s">
        <v>16673</v>
      </c>
      <c r="AB7511" s="1" t="s">
        <v>31525</v>
      </c>
      <c r="AC7511" s="1" t="n">
        <v>0</v>
      </c>
      <c r="AE7511" s="1" t="s">
        <v>17027</v>
      </c>
      <c r="AF7511" s="1" t="s">
        <v>26328</v>
      </c>
    </row>
    <row r="7512" customFormat="false" ht="15" hidden="false" customHeight="true" outlineLevel="0" collapsed="false">
      <c r="A7512" s="1" t="n">
        <v>12107715384</v>
      </c>
      <c r="C7512" s="1" t="n">
        <v>13463848810</v>
      </c>
      <c r="D7512" s="1" t="s">
        <v>16890</v>
      </c>
      <c r="E7512" s="1" t="s">
        <v>16669</v>
      </c>
      <c r="F7512" s="1" t="s">
        <v>5684</v>
      </c>
      <c r="G7512" s="1" t="s">
        <v>31526</v>
      </c>
      <c r="H7512" s="1" t="s">
        <v>1011</v>
      </c>
      <c r="K7512" s="1" t="n">
        <v>2</v>
      </c>
      <c r="L7512" s="1" t="n">
        <v>0</v>
      </c>
      <c r="M7512" s="1" t="n">
        <v>0</v>
      </c>
      <c r="N7512" s="1" t="n">
        <v>0</v>
      </c>
      <c r="O7512" s="1" t="n">
        <v>2</v>
      </c>
      <c r="P7512" s="1" t="n">
        <v>0</v>
      </c>
      <c r="Q7512" s="16" t="n">
        <v>46301</v>
      </c>
      <c r="R7512" s="17" t="n">
        <v>0.884768518518519</v>
      </c>
      <c r="V7512" s="1" t="n">
        <v>0</v>
      </c>
      <c r="X7512" s="1" t="n">
        <v>0</v>
      </c>
      <c r="Y7512" s="1" t="n">
        <v>1</v>
      </c>
      <c r="Z7512" s="1" t="n">
        <v>0</v>
      </c>
      <c r="AA7512" s="1" t="s">
        <v>16673</v>
      </c>
      <c r="AB7512" s="1" t="s">
        <v>31527</v>
      </c>
      <c r="AC7512" s="1" t="n">
        <v>3</v>
      </c>
      <c r="AE7512" s="1" t="s">
        <v>5684</v>
      </c>
      <c r="AF7512" s="1" t="s">
        <v>16939</v>
      </c>
    </row>
    <row r="7513" customFormat="false" ht="15" hidden="false" customHeight="true" outlineLevel="0" collapsed="false">
      <c r="A7513" s="1" t="n">
        <v>14095399013</v>
      </c>
      <c r="C7513" s="1" t="n">
        <v>12819187503</v>
      </c>
      <c r="D7513" s="1" t="s">
        <v>17195</v>
      </c>
      <c r="E7513" s="1" t="s">
        <v>16669</v>
      </c>
      <c r="F7513" s="1" t="s">
        <v>17196</v>
      </c>
      <c r="G7513" s="1" t="s">
        <v>31528</v>
      </c>
      <c r="H7513" s="1" t="s">
        <v>1011</v>
      </c>
      <c r="K7513" s="1" t="n">
        <v>42</v>
      </c>
      <c r="L7513" s="1" t="n">
        <v>1</v>
      </c>
      <c r="M7513" s="1" t="n">
        <v>0</v>
      </c>
      <c r="N7513" s="1" t="n">
        <v>0</v>
      </c>
      <c r="O7513" s="1" t="n">
        <v>42</v>
      </c>
      <c r="P7513" s="1" t="n">
        <v>0</v>
      </c>
      <c r="Q7513" s="16" t="n">
        <v>46301</v>
      </c>
      <c r="R7513" s="17" t="n">
        <v>0.884548611111111</v>
      </c>
      <c r="V7513" s="1" t="n">
        <v>0</v>
      </c>
      <c r="X7513" s="1" t="n">
        <v>0</v>
      </c>
      <c r="Y7513" s="1" t="n">
        <v>1</v>
      </c>
      <c r="Z7513" s="1" t="n">
        <v>0</v>
      </c>
      <c r="AA7513" s="1" t="s">
        <v>16673</v>
      </c>
      <c r="AB7513" s="1" t="s">
        <v>31529</v>
      </c>
      <c r="AC7513" s="1" t="n">
        <v>5</v>
      </c>
      <c r="AE7513" s="1" t="s">
        <v>17196</v>
      </c>
      <c r="AF7513" s="1" t="s">
        <v>19442</v>
      </c>
    </row>
    <row r="7514" customFormat="false" ht="15" hidden="false" customHeight="true" outlineLevel="0" collapsed="false">
      <c r="A7514" s="1" t="n">
        <v>14434697509</v>
      </c>
      <c r="C7514" s="1" t="n">
        <v>12025194012</v>
      </c>
      <c r="D7514" s="1" t="s">
        <v>17298</v>
      </c>
      <c r="E7514" s="1" t="s">
        <v>16669</v>
      </c>
      <c r="F7514" s="1" t="s">
        <v>1038</v>
      </c>
      <c r="G7514" s="1" t="s">
        <v>31530</v>
      </c>
      <c r="H7514" s="1" t="s">
        <v>1011</v>
      </c>
      <c r="K7514" s="1" t="n">
        <v>38</v>
      </c>
      <c r="L7514" s="1" t="n">
        <v>0</v>
      </c>
      <c r="M7514" s="1" t="n">
        <v>0</v>
      </c>
      <c r="N7514" s="1" t="n">
        <v>0</v>
      </c>
      <c r="O7514" s="1" t="n">
        <v>38</v>
      </c>
      <c r="P7514" s="1" t="n">
        <v>0</v>
      </c>
      <c r="Q7514" s="16" t="n">
        <v>46301</v>
      </c>
      <c r="R7514" s="17" t="n">
        <v>0.884421296296296</v>
      </c>
      <c r="V7514" s="1" t="n">
        <v>0</v>
      </c>
      <c r="X7514" s="1" t="n">
        <v>0</v>
      </c>
      <c r="Y7514" s="1" t="n">
        <v>1</v>
      </c>
      <c r="Z7514" s="1" t="n">
        <v>0</v>
      </c>
      <c r="AA7514" s="1" t="s">
        <v>16673</v>
      </c>
      <c r="AB7514" s="1" t="s">
        <v>31531</v>
      </c>
      <c r="AC7514" s="1" t="n">
        <v>1</v>
      </c>
      <c r="AE7514" s="1" t="s">
        <v>16675</v>
      </c>
      <c r="AF7514" s="1" t="s">
        <v>17523</v>
      </c>
    </row>
    <row r="7515" customFormat="false" ht="15" hidden="false" customHeight="true" outlineLevel="0" collapsed="false">
      <c r="A7515" s="1" t="n">
        <v>18476162000</v>
      </c>
      <c r="C7515" s="1" t="n">
        <v>17083811897</v>
      </c>
      <c r="D7515" s="1" t="s">
        <v>16668</v>
      </c>
      <c r="E7515" s="1" t="s">
        <v>16669</v>
      </c>
      <c r="F7515" s="1" t="s">
        <v>16670</v>
      </c>
      <c r="G7515" s="1" t="s">
        <v>31532</v>
      </c>
      <c r="H7515" s="1" t="s">
        <v>1011</v>
      </c>
      <c r="K7515" s="1" t="n">
        <v>35</v>
      </c>
      <c r="L7515" s="1" t="n">
        <v>0</v>
      </c>
      <c r="M7515" s="1" t="n">
        <v>0</v>
      </c>
      <c r="N7515" s="1" t="n">
        <v>0</v>
      </c>
      <c r="O7515" s="1" t="n">
        <v>35</v>
      </c>
      <c r="P7515" s="1" t="n">
        <v>0</v>
      </c>
      <c r="Q7515" s="16" t="n">
        <v>46301</v>
      </c>
      <c r="R7515" s="17" t="n">
        <v>0.884108796296296</v>
      </c>
      <c r="V7515" s="1" t="n">
        <v>0</v>
      </c>
      <c r="X7515" s="1" t="n">
        <v>0</v>
      </c>
      <c r="Y7515" s="1" t="n">
        <v>1</v>
      </c>
      <c r="Z7515" s="1" t="n">
        <v>0</v>
      </c>
      <c r="AA7515" s="1" t="s">
        <v>16673</v>
      </c>
      <c r="AB7515" s="1" t="s">
        <v>31533</v>
      </c>
      <c r="AC7515" s="1" t="n">
        <v>1</v>
      </c>
      <c r="AE7515" s="1" t="s">
        <v>16670</v>
      </c>
      <c r="AF7515" s="1" t="s">
        <v>25418</v>
      </c>
    </row>
    <row r="7516" customFormat="false" ht="15" hidden="false" customHeight="true" outlineLevel="0" collapsed="false">
      <c r="A7516" s="1" t="n">
        <v>12237859711</v>
      </c>
      <c r="C7516" s="1" t="n">
        <v>19148293257</v>
      </c>
      <c r="D7516" s="1" t="s">
        <v>17342</v>
      </c>
      <c r="E7516" s="1" t="s">
        <v>16669</v>
      </c>
      <c r="F7516" s="1" t="s">
        <v>17343</v>
      </c>
      <c r="H7516" s="1" t="s">
        <v>1165</v>
      </c>
      <c r="K7516" s="1" t="n">
        <v>0</v>
      </c>
      <c r="L7516" s="1" t="n">
        <v>0</v>
      </c>
      <c r="M7516" s="1" t="n">
        <v>0</v>
      </c>
      <c r="N7516" s="1" t="n">
        <v>0</v>
      </c>
      <c r="O7516" s="1" t="n">
        <v>0</v>
      </c>
      <c r="P7516" s="1" t="n">
        <v>0</v>
      </c>
      <c r="Q7516" s="16" t="n">
        <v>46301</v>
      </c>
      <c r="R7516" s="17" t="n">
        <v>0.8840625</v>
      </c>
      <c r="V7516" s="1" t="n">
        <v>0</v>
      </c>
      <c r="X7516" s="1" t="n">
        <v>0</v>
      </c>
      <c r="Y7516" s="1" t="n">
        <v>1</v>
      </c>
      <c r="Z7516" s="1" t="n">
        <v>0</v>
      </c>
      <c r="AA7516" s="1" t="s">
        <v>16673</v>
      </c>
      <c r="AB7516" s="1" t="s">
        <v>31534</v>
      </c>
      <c r="AC7516" s="1" t="n">
        <v>0</v>
      </c>
      <c r="AE7516" s="1" t="s">
        <v>16675</v>
      </c>
    </row>
    <row r="7517" customFormat="false" ht="15" hidden="false" customHeight="true" outlineLevel="0" collapsed="false">
      <c r="A7517" s="1" t="n">
        <v>17083711470</v>
      </c>
      <c r="C7517" s="1" t="n">
        <v>17738306493</v>
      </c>
      <c r="D7517" s="1" t="s">
        <v>17026</v>
      </c>
      <c r="E7517" s="1" t="s">
        <v>16669</v>
      </c>
      <c r="F7517" s="1" t="s">
        <v>17027</v>
      </c>
      <c r="G7517" s="1" t="s">
        <v>31535</v>
      </c>
      <c r="H7517" s="1" t="s">
        <v>1011</v>
      </c>
      <c r="K7517" s="1" t="n">
        <v>59</v>
      </c>
      <c r="L7517" s="1" t="n">
        <v>3</v>
      </c>
      <c r="M7517" s="1" t="n">
        <v>0</v>
      </c>
      <c r="N7517" s="1" t="n">
        <v>0</v>
      </c>
      <c r="O7517" s="1" t="n">
        <v>59</v>
      </c>
      <c r="P7517" s="1" t="n">
        <v>0</v>
      </c>
      <c r="Q7517" s="16" t="n">
        <v>46301</v>
      </c>
      <c r="R7517" s="17" t="n">
        <v>0.88400462962963</v>
      </c>
      <c r="S7517" s="1" t="s">
        <v>16672</v>
      </c>
      <c r="V7517" s="1" t="n">
        <v>0</v>
      </c>
      <c r="X7517" s="1" t="n">
        <v>0</v>
      </c>
      <c r="Y7517" s="1" t="n">
        <v>2</v>
      </c>
      <c r="Z7517" s="1" t="n">
        <v>0</v>
      </c>
      <c r="AA7517" s="1" t="s">
        <v>16673</v>
      </c>
      <c r="AB7517" s="1" t="s">
        <v>31536</v>
      </c>
      <c r="AC7517" s="1" t="n">
        <v>4</v>
      </c>
      <c r="AE7517" s="1" t="s">
        <v>16675</v>
      </c>
      <c r="AF7517" s="1" t="s">
        <v>31537</v>
      </c>
    </row>
    <row r="7518" customFormat="false" ht="15" hidden="false" customHeight="true" outlineLevel="0" collapsed="false">
      <c r="A7518" s="1" t="n">
        <v>12125142401</v>
      </c>
      <c r="C7518" s="1" t="n">
        <v>13322498423</v>
      </c>
      <c r="D7518" s="1" t="s">
        <v>17338</v>
      </c>
      <c r="E7518" s="1" t="s">
        <v>16669</v>
      </c>
      <c r="F7518" s="1" t="s">
        <v>3872</v>
      </c>
      <c r="G7518" s="1" t="s">
        <v>31538</v>
      </c>
      <c r="H7518" s="1" t="s">
        <v>1011</v>
      </c>
      <c r="K7518" s="1" t="n">
        <v>27</v>
      </c>
      <c r="L7518" s="1" t="n">
        <v>9</v>
      </c>
      <c r="M7518" s="1" t="n">
        <v>0</v>
      </c>
      <c r="N7518" s="1" t="n">
        <v>0</v>
      </c>
      <c r="O7518" s="1" t="n">
        <v>27</v>
      </c>
      <c r="P7518" s="1" t="n">
        <v>0</v>
      </c>
      <c r="Q7518" s="16" t="n">
        <v>46301</v>
      </c>
      <c r="R7518" s="17" t="n">
        <v>0.883888888888889</v>
      </c>
      <c r="V7518" s="1" t="n">
        <v>0</v>
      </c>
      <c r="X7518" s="1" t="n">
        <v>0</v>
      </c>
      <c r="Y7518" s="1" t="n">
        <v>1</v>
      </c>
      <c r="Z7518" s="1" t="n">
        <v>0</v>
      </c>
      <c r="AA7518" s="1" t="s">
        <v>16673</v>
      </c>
      <c r="AB7518" s="1" t="s">
        <v>31539</v>
      </c>
      <c r="AC7518" s="1" t="n">
        <v>10</v>
      </c>
      <c r="AE7518" s="1" t="s">
        <v>16675</v>
      </c>
      <c r="AF7518" s="1" t="s">
        <v>25949</v>
      </c>
    </row>
    <row r="7519" customFormat="false" ht="15" hidden="false" customHeight="true" outlineLevel="0" collapsed="false">
      <c r="A7519" s="1" t="n">
        <v>12813022740</v>
      </c>
      <c r="C7519" s="1" t="n">
        <v>12819187503</v>
      </c>
      <c r="D7519" s="1" t="s">
        <v>17195</v>
      </c>
      <c r="E7519" s="1" t="s">
        <v>16669</v>
      </c>
      <c r="F7519" s="1" t="s">
        <v>17196</v>
      </c>
      <c r="G7519" s="1" t="s">
        <v>31540</v>
      </c>
      <c r="H7519" s="1" t="s">
        <v>1011</v>
      </c>
      <c r="K7519" s="1" t="n">
        <v>2</v>
      </c>
      <c r="L7519" s="1" t="n">
        <v>31</v>
      </c>
      <c r="M7519" s="1" t="n">
        <v>0</v>
      </c>
      <c r="N7519" s="1" t="n">
        <v>0</v>
      </c>
      <c r="O7519" s="1" t="n">
        <v>2</v>
      </c>
      <c r="P7519" s="1" t="n">
        <v>0</v>
      </c>
      <c r="Q7519" s="16" t="n">
        <v>46301</v>
      </c>
      <c r="R7519" s="17" t="n">
        <v>0.883888888888889</v>
      </c>
      <c r="V7519" s="1" t="n">
        <v>0</v>
      </c>
      <c r="X7519" s="1" t="n">
        <v>0</v>
      </c>
      <c r="Y7519" s="1" t="n">
        <v>1</v>
      </c>
      <c r="Z7519" s="1" t="n">
        <v>0</v>
      </c>
      <c r="AA7519" s="1" t="s">
        <v>16673</v>
      </c>
      <c r="AB7519" s="1" t="s">
        <v>31541</v>
      </c>
      <c r="AC7519" s="1" t="n">
        <v>32</v>
      </c>
      <c r="AE7519" s="1" t="s">
        <v>17196</v>
      </c>
      <c r="AF7519" s="1" t="s">
        <v>19490</v>
      </c>
    </row>
    <row r="7520" customFormat="false" ht="15" hidden="false" customHeight="true" outlineLevel="0" collapsed="false">
      <c r="A7520" s="1" t="n">
        <v>13462293541</v>
      </c>
      <c r="C7520" s="1" t="n">
        <v>13464211693</v>
      </c>
      <c r="D7520" s="1" t="s">
        <v>18227</v>
      </c>
      <c r="E7520" s="1" t="s">
        <v>16669</v>
      </c>
      <c r="F7520" s="1" t="s">
        <v>18228</v>
      </c>
      <c r="G7520" s="1" t="s">
        <v>31542</v>
      </c>
      <c r="H7520" s="1" t="s">
        <v>1011</v>
      </c>
      <c r="K7520" s="1" t="n">
        <v>171</v>
      </c>
      <c r="L7520" s="1" t="n">
        <v>3</v>
      </c>
      <c r="M7520" s="1" t="n">
        <v>0</v>
      </c>
      <c r="N7520" s="1" t="n">
        <v>0</v>
      </c>
      <c r="O7520" s="1" t="n">
        <v>171</v>
      </c>
      <c r="P7520" s="1" t="n">
        <v>0</v>
      </c>
      <c r="Q7520" s="16" t="n">
        <v>46301</v>
      </c>
      <c r="R7520" s="17" t="n">
        <v>0.883761574074074</v>
      </c>
      <c r="S7520" s="1" t="s">
        <v>17216</v>
      </c>
      <c r="V7520" s="1" t="n">
        <v>0</v>
      </c>
      <c r="X7520" s="1" t="n">
        <v>0</v>
      </c>
      <c r="Y7520" s="1" t="n">
        <v>3</v>
      </c>
      <c r="Z7520" s="1" t="n">
        <v>0</v>
      </c>
      <c r="AA7520" s="1" t="s">
        <v>16673</v>
      </c>
      <c r="AB7520" s="1" t="s">
        <v>31543</v>
      </c>
      <c r="AC7520" s="1" t="n">
        <v>4</v>
      </c>
      <c r="AE7520" s="1" t="s">
        <v>18233</v>
      </c>
      <c r="AF7520" s="1" t="s">
        <v>31544</v>
      </c>
    </row>
    <row r="7521" customFormat="false" ht="15" hidden="false" customHeight="true" outlineLevel="0" collapsed="false">
      <c r="A7521" s="1" t="n">
        <v>15166501919</v>
      </c>
      <c r="C7521" s="1" t="n">
        <v>19148293257</v>
      </c>
      <c r="D7521" s="1" t="s">
        <v>17342</v>
      </c>
      <c r="E7521" s="1" t="s">
        <v>16669</v>
      </c>
      <c r="F7521" s="1" t="s">
        <v>17343</v>
      </c>
      <c r="G7521" s="1" t="s">
        <v>31545</v>
      </c>
      <c r="H7521" s="1" t="s">
        <v>1011</v>
      </c>
      <c r="K7521" s="1" t="n">
        <v>4</v>
      </c>
      <c r="L7521" s="1" t="n">
        <v>10</v>
      </c>
      <c r="M7521" s="1" t="n">
        <v>0</v>
      </c>
      <c r="N7521" s="1" t="n">
        <v>0</v>
      </c>
      <c r="O7521" s="1" t="n">
        <v>4</v>
      </c>
      <c r="P7521" s="1" t="n">
        <v>0</v>
      </c>
      <c r="Q7521" s="16" t="n">
        <v>46301</v>
      </c>
      <c r="R7521" s="17" t="n">
        <v>0.883680555555556</v>
      </c>
      <c r="V7521" s="1" t="n">
        <v>0</v>
      </c>
      <c r="X7521" s="1" t="n">
        <v>0</v>
      </c>
      <c r="Y7521" s="1" t="n">
        <v>1</v>
      </c>
      <c r="Z7521" s="1" t="n">
        <v>0</v>
      </c>
      <c r="AA7521" s="1" t="s">
        <v>16673</v>
      </c>
      <c r="AB7521" s="1" t="s">
        <v>31546</v>
      </c>
      <c r="AC7521" s="1" t="n">
        <v>12</v>
      </c>
      <c r="AE7521" s="1" t="s">
        <v>17343</v>
      </c>
      <c r="AF7521" s="1" t="s">
        <v>17921</v>
      </c>
    </row>
    <row r="7522" customFormat="false" ht="15" hidden="false" customHeight="true" outlineLevel="0" collapsed="false">
      <c r="A7522" s="1" t="n">
        <v>12818574348</v>
      </c>
      <c r="C7522" s="1" t="n">
        <v>12819187503</v>
      </c>
      <c r="D7522" s="1" t="s">
        <v>17195</v>
      </c>
      <c r="E7522" s="1" t="s">
        <v>16669</v>
      </c>
      <c r="F7522" s="1" t="s">
        <v>17196</v>
      </c>
      <c r="G7522" s="1" t="s">
        <v>31547</v>
      </c>
      <c r="H7522" s="1" t="s">
        <v>1011</v>
      </c>
      <c r="K7522" s="1" t="n">
        <v>3</v>
      </c>
      <c r="L7522" s="1" t="n">
        <v>4</v>
      </c>
      <c r="M7522" s="1" t="n">
        <v>0</v>
      </c>
      <c r="N7522" s="1" t="n">
        <v>0</v>
      </c>
      <c r="O7522" s="1" t="n">
        <v>3</v>
      </c>
      <c r="P7522" s="1" t="n">
        <v>0</v>
      </c>
      <c r="Q7522" s="16" t="n">
        <v>46301</v>
      </c>
      <c r="R7522" s="17" t="n">
        <v>0.883668981481481</v>
      </c>
      <c r="V7522" s="1" t="n">
        <v>0</v>
      </c>
      <c r="X7522" s="1" t="n">
        <v>0</v>
      </c>
      <c r="Y7522" s="1" t="n">
        <v>1</v>
      </c>
      <c r="Z7522" s="1" t="n">
        <v>0</v>
      </c>
      <c r="AA7522" s="1" t="s">
        <v>16673</v>
      </c>
      <c r="AB7522" s="1" t="s">
        <v>31548</v>
      </c>
      <c r="AC7522" s="1" t="n">
        <v>8</v>
      </c>
      <c r="AE7522" s="1" t="s">
        <v>17196</v>
      </c>
      <c r="AF7522" s="1" t="s">
        <v>18464</v>
      </c>
    </row>
    <row r="7523" customFormat="false" ht="15" hidden="false" customHeight="true" outlineLevel="0" collapsed="false">
      <c r="A7523" s="1" t="n">
        <v>18048365142</v>
      </c>
      <c r="C7523" s="1" t="n">
        <v>13322498423</v>
      </c>
      <c r="D7523" s="1" t="s">
        <v>17338</v>
      </c>
      <c r="E7523" s="1" t="s">
        <v>16669</v>
      </c>
      <c r="F7523" s="1" t="s">
        <v>3872</v>
      </c>
      <c r="G7523" s="1" t="s">
        <v>31549</v>
      </c>
      <c r="H7523" s="1" t="s">
        <v>1011</v>
      </c>
      <c r="K7523" s="1" t="n">
        <v>4</v>
      </c>
      <c r="L7523" s="1" t="n">
        <v>0</v>
      </c>
      <c r="M7523" s="1" t="n">
        <v>0</v>
      </c>
      <c r="N7523" s="1" t="n">
        <v>0</v>
      </c>
      <c r="O7523" s="1" t="n">
        <v>4</v>
      </c>
      <c r="P7523" s="1" t="n">
        <v>0</v>
      </c>
      <c r="Q7523" s="16" t="n">
        <v>46301</v>
      </c>
      <c r="R7523" s="17" t="n">
        <v>0.883599537037037</v>
      </c>
      <c r="V7523" s="1" t="n">
        <v>0</v>
      </c>
      <c r="X7523" s="1" t="n">
        <v>0</v>
      </c>
      <c r="Y7523" s="1" t="n">
        <v>1</v>
      </c>
      <c r="Z7523" s="1" t="n">
        <v>0</v>
      </c>
      <c r="AA7523" s="1" t="s">
        <v>16673</v>
      </c>
      <c r="AB7523" s="1" t="s">
        <v>31550</v>
      </c>
      <c r="AC7523" s="1" t="n">
        <v>1</v>
      </c>
      <c r="AF7523" s="1" t="s">
        <v>17354</v>
      </c>
    </row>
    <row r="7524" customFormat="false" ht="15" hidden="false" customHeight="true" outlineLevel="0" collapsed="false">
      <c r="A7524" s="1" t="n">
        <v>18457214391</v>
      </c>
      <c r="C7524" s="1" t="n">
        <v>17739067962</v>
      </c>
      <c r="D7524" s="1" t="s">
        <v>31551</v>
      </c>
      <c r="E7524" s="1" t="s">
        <v>16669</v>
      </c>
      <c r="F7524" s="1" t="s">
        <v>17196</v>
      </c>
      <c r="H7524" s="1" t="s">
        <v>1150</v>
      </c>
      <c r="K7524" s="1" t="n">
        <v>0</v>
      </c>
      <c r="L7524" s="1" t="n">
        <v>2</v>
      </c>
      <c r="M7524" s="1" t="n">
        <v>0</v>
      </c>
      <c r="N7524" s="1" t="n">
        <v>0</v>
      </c>
      <c r="O7524" s="1" t="n">
        <v>0</v>
      </c>
      <c r="P7524" s="1" t="n">
        <v>0</v>
      </c>
      <c r="Q7524" s="16" t="n">
        <v>46301</v>
      </c>
      <c r="R7524" s="17" t="n">
        <v>0.883425925925926</v>
      </c>
      <c r="V7524" s="1" t="n">
        <v>0</v>
      </c>
      <c r="X7524" s="1" t="n">
        <v>0</v>
      </c>
      <c r="Y7524" s="1" t="n">
        <v>1</v>
      </c>
      <c r="Z7524" s="1" t="n">
        <v>0</v>
      </c>
      <c r="AA7524" s="1" t="s">
        <v>16673</v>
      </c>
      <c r="AB7524" s="1" t="s">
        <v>31552</v>
      </c>
      <c r="AC7524" s="1" t="n">
        <v>0</v>
      </c>
      <c r="AE7524" s="1" t="s">
        <v>17196</v>
      </c>
    </row>
    <row r="7525" customFormat="false" ht="15" hidden="false" customHeight="true" outlineLevel="0" collapsed="false">
      <c r="A7525" s="1" t="n">
        <v>19739607856</v>
      </c>
      <c r="C7525" s="1" t="n">
        <v>19148293257</v>
      </c>
      <c r="D7525" s="1" t="s">
        <v>17342</v>
      </c>
      <c r="E7525" s="1" t="s">
        <v>16669</v>
      </c>
      <c r="F7525" s="1" t="s">
        <v>17343</v>
      </c>
      <c r="H7525" s="1" t="s">
        <v>1132</v>
      </c>
      <c r="K7525" s="1" t="n">
        <v>0</v>
      </c>
      <c r="L7525" s="1" t="n">
        <v>0</v>
      </c>
      <c r="M7525" s="1" t="n">
        <v>0</v>
      </c>
      <c r="N7525" s="1" t="n">
        <v>0</v>
      </c>
      <c r="O7525" s="1" t="n">
        <v>0</v>
      </c>
      <c r="P7525" s="1" t="n">
        <v>0</v>
      </c>
      <c r="Q7525" s="16" t="n">
        <v>46301</v>
      </c>
      <c r="R7525" s="17" t="n">
        <v>0.883425925925926</v>
      </c>
      <c r="V7525" s="1" t="n">
        <v>0</v>
      </c>
      <c r="X7525" s="1" t="n">
        <v>0</v>
      </c>
      <c r="Y7525" s="1" t="n">
        <v>1</v>
      </c>
      <c r="Z7525" s="1" t="n">
        <v>0</v>
      </c>
      <c r="AA7525" s="1" t="s">
        <v>16673</v>
      </c>
      <c r="AB7525" s="1" t="s">
        <v>31553</v>
      </c>
      <c r="AC7525" s="1" t="n">
        <v>0</v>
      </c>
      <c r="AE7525" s="1" t="s">
        <v>16675</v>
      </c>
    </row>
    <row r="7526" customFormat="false" ht="15" hidden="false" customHeight="true" outlineLevel="0" collapsed="false">
      <c r="A7526" s="1" t="n">
        <v>16306751883</v>
      </c>
      <c r="C7526" s="1" t="n">
        <v>17732950911</v>
      </c>
      <c r="D7526" s="1" t="s">
        <v>17434</v>
      </c>
      <c r="E7526" s="1" t="s">
        <v>16669</v>
      </c>
      <c r="F7526" s="1" t="s">
        <v>17435</v>
      </c>
      <c r="H7526" s="1" t="s">
        <v>1165</v>
      </c>
      <c r="K7526" s="1" t="n">
        <v>0</v>
      </c>
      <c r="L7526" s="1" t="n">
        <v>0</v>
      </c>
      <c r="M7526" s="1" t="n">
        <v>0</v>
      </c>
      <c r="N7526" s="1" t="n">
        <v>0</v>
      </c>
      <c r="O7526" s="1" t="n">
        <v>0</v>
      </c>
      <c r="P7526" s="1" t="n">
        <v>0</v>
      </c>
      <c r="Q7526" s="16" t="n">
        <v>46301</v>
      </c>
      <c r="R7526" s="17" t="n">
        <v>0.883402777777778</v>
      </c>
      <c r="V7526" s="1" t="n">
        <v>0</v>
      </c>
      <c r="X7526" s="1" t="n">
        <v>0</v>
      </c>
      <c r="Y7526" s="1" t="n">
        <v>1</v>
      </c>
      <c r="Z7526" s="1" t="n">
        <v>0</v>
      </c>
      <c r="AA7526" s="1" t="s">
        <v>16673</v>
      </c>
      <c r="AB7526" s="1" t="s">
        <v>31554</v>
      </c>
      <c r="AC7526" s="1" t="n">
        <v>0</v>
      </c>
      <c r="AE7526" s="1" t="s">
        <v>16675</v>
      </c>
    </row>
    <row r="7527" customFormat="false" ht="15" hidden="false" customHeight="true" outlineLevel="0" collapsed="false">
      <c r="A7527" s="1" t="n">
        <v>12604182530</v>
      </c>
      <c r="C7527" s="1" t="n">
        <v>13322498423</v>
      </c>
      <c r="D7527" s="1" t="s">
        <v>17338</v>
      </c>
      <c r="E7527" s="1" t="s">
        <v>16669</v>
      </c>
      <c r="F7527" s="1" t="s">
        <v>3872</v>
      </c>
      <c r="G7527" s="1" t="s">
        <v>31555</v>
      </c>
      <c r="H7527" s="1" t="s">
        <v>1011</v>
      </c>
      <c r="K7527" s="1" t="n">
        <v>6</v>
      </c>
      <c r="L7527" s="1" t="n">
        <v>0</v>
      </c>
      <c r="M7527" s="1" t="n">
        <v>0</v>
      </c>
      <c r="N7527" s="1" t="n">
        <v>0</v>
      </c>
      <c r="O7527" s="1" t="n">
        <v>6</v>
      </c>
      <c r="P7527" s="1" t="n">
        <v>0</v>
      </c>
      <c r="Q7527" s="16" t="n">
        <v>46301</v>
      </c>
      <c r="R7527" s="17" t="n">
        <v>0.883287037037037</v>
      </c>
      <c r="V7527" s="1" t="n">
        <v>0</v>
      </c>
      <c r="X7527" s="1" t="n">
        <v>0</v>
      </c>
      <c r="Y7527" s="1" t="n">
        <v>1</v>
      </c>
      <c r="Z7527" s="1" t="n">
        <v>0</v>
      </c>
      <c r="AA7527" s="1" t="s">
        <v>16673</v>
      </c>
      <c r="AB7527" s="1" t="s">
        <v>31556</v>
      </c>
      <c r="AC7527" s="1" t="n">
        <v>2</v>
      </c>
      <c r="AE7527" s="1" t="s">
        <v>3872</v>
      </c>
      <c r="AF7527" s="1" t="s">
        <v>18000</v>
      </c>
    </row>
    <row r="7528" customFormat="false" ht="15" hidden="false" customHeight="true" outlineLevel="0" collapsed="false">
      <c r="A7528" s="1" t="n">
        <v>16306792349</v>
      </c>
      <c r="C7528" s="1" t="n">
        <v>17732950911</v>
      </c>
      <c r="D7528" s="1" t="s">
        <v>17434</v>
      </c>
      <c r="E7528" s="1" t="s">
        <v>16669</v>
      </c>
      <c r="F7528" s="1" t="s">
        <v>17435</v>
      </c>
      <c r="G7528" s="1" t="s">
        <v>31557</v>
      </c>
      <c r="H7528" s="1" t="s">
        <v>1011</v>
      </c>
      <c r="K7528" s="1" t="n">
        <v>8</v>
      </c>
      <c r="L7528" s="1" t="n">
        <v>0</v>
      </c>
      <c r="M7528" s="1" t="n">
        <v>0</v>
      </c>
      <c r="N7528" s="1" t="n">
        <v>0</v>
      </c>
      <c r="O7528" s="1" t="n">
        <v>8</v>
      </c>
      <c r="P7528" s="1" t="n">
        <v>0</v>
      </c>
      <c r="Q7528" s="16" t="n">
        <v>46301</v>
      </c>
      <c r="R7528" s="17" t="n">
        <v>0.883217592592593</v>
      </c>
      <c r="V7528" s="1" t="n">
        <v>0</v>
      </c>
      <c r="X7528" s="1" t="n">
        <v>0</v>
      </c>
      <c r="Y7528" s="1" t="n">
        <v>1</v>
      </c>
      <c r="Z7528" s="1" t="n">
        <v>0</v>
      </c>
      <c r="AA7528" s="1" t="s">
        <v>16673</v>
      </c>
      <c r="AB7528" s="1" t="s">
        <v>31558</v>
      </c>
      <c r="AC7528" s="1" t="n">
        <v>1</v>
      </c>
      <c r="AE7528" s="1" t="s">
        <v>17435</v>
      </c>
      <c r="AF7528" s="1" t="s">
        <v>17487</v>
      </c>
    </row>
    <row r="7529" customFormat="false" ht="15" hidden="false" customHeight="true" outlineLevel="0" collapsed="false">
      <c r="A7529" s="1" t="n">
        <v>19179933922</v>
      </c>
      <c r="C7529" s="1" t="n">
        <v>19148293257</v>
      </c>
      <c r="D7529" s="1" t="s">
        <v>17342</v>
      </c>
      <c r="E7529" s="1" t="s">
        <v>16669</v>
      </c>
      <c r="F7529" s="1" t="s">
        <v>17343</v>
      </c>
      <c r="H7529" s="1" t="s">
        <v>1150</v>
      </c>
      <c r="K7529" s="1" t="n">
        <v>0</v>
      </c>
      <c r="L7529" s="1" t="n">
        <v>17</v>
      </c>
      <c r="M7529" s="1" t="n">
        <v>0</v>
      </c>
      <c r="N7529" s="1" t="n">
        <v>0</v>
      </c>
      <c r="O7529" s="1" t="n">
        <v>0</v>
      </c>
      <c r="P7529" s="1" t="n">
        <v>0</v>
      </c>
      <c r="Q7529" s="16" t="n">
        <v>46301</v>
      </c>
      <c r="R7529" s="17" t="n">
        <v>0.883136574074074</v>
      </c>
      <c r="V7529" s="1" t="n">
        <v>0</v>
      </c>
      <c r="X7529" s="1" t="n">
        <v>0</v>
      </c>
      <c r="Y7529" s="1" t="n">
        <v>1</v>
      </c>
      <c r="Z7529" s="1" t="n">
        <v>0</v>
      </c>
      <c r="AA7529" s="1" t="s">
        <v>16673</v>
      </c>
      <c r="AB7529" s="1" t="s">
        <v>31559</v>
      </c>
      <c r="AC7529" s="1" t="n">
        <v>0</v>
      </c>
      <c r="AE7529" s="1" t="s">
        <v>17343</v>
      </c>
    </row>
    <row r="7530" customFormat="false" ht="15" hidden="false" customHeight="true" outlineLevel="0" collapsed="false">
      <c r="A7530" s="1" t="n">
        <v>17132433030</v>
      </c>
      <c r="C7530" s="1" t="n">
        <v>13463848810</v>
      </c>
      <c r="D7530" s="1" t="s">
        <v>16890</v>
      </c>
      <c r="E7530" s="1" t="s">
        <v>16669</v>
      </c>
      <c r="F7530" s="1" t="s">
        <v>5684</v>
      </c>
      <c r="G7530" s="1" t="s">
        <v>31560</v>
      </c>
      <c r="H7530" s="1" t="s">
        <v>1011</v>
      </c>
      <c r="K7530" s="1" t="n">
        <v>3</v>
      </c>
      <c r="L7530" s="1" t="n">
        <v>30</v>
      </c>
      <c r="M7530" s="1" t="n">
        <v>0</v>
      </c>
      <c r="N7530" s="1" t="n">
        <v>0</v>
      </c>
      <c r="O7530" s="1" t="n">
        <v>3</v>
      </c>
      <c r="P7530" s="1" t="n">
        <v>0</v>
      </c>
      <c r="Q7530" s="16" t="n">
        <v>46301</v>
      </c>
      <c r="R7530" s="17" t="n">
        <v>0.883125</v>
      </c>
      <c r="V7530" s="1" t="n">
        <v>0</v>
      </c>
      <c r="X7530" s="1" t="n">
        <v>0</v>
      </c>
      <c r="Y7530" s="1" t="n">
        <v>1</v>
      </c>
      <c r="Z7530" s="1" t="n">
        <v>0</v>
      </c>
      <c r="AA7530" s="1" t="s">
        <v>16673</v>
      </c>
      <c r="AB7530" s="1" t="s">
        <v>31561</v>
      </c>
      <c r="AC7530" s="1" t="n">
        <v>32</v>
      </c>
      <c r="AE7530" s="1" t="s">
        <v>5684</v>
      </c>
      <c r="AF7530" s="1" t="s">
        <v>16973</v>
      </c>
    </row>
    <row r="7531" customFormat="false" ht="15" hidden="false" customHeight="true" outlineLevel="0" collapsed="false">
      <c r="A7531" s="1" t="n">
        <v>14104280296</v>
      </c>
      <c r="C7531" s="1" t="n">
        <v>12025194012</v>
      </c>
      <c r="D7531" s="1" t="s">
        <v>17298</v>
      </c>
      <c r="E7531" s="1" t="s">
        <v>16669</v>
      </c>
      <c r="F7531" s="1" t="s">
        <v>1038</v>
      </c>
      <c r="G7531" s="1" t="s">
        <v>31562</v>
      </c>
      <c r="H7531" s="1" t="s">
        <v>1011</v>
      </c>
      <c r="K7531" s="1" t="n">
        <v>8</v>
      </c>
      <c r="L7531" s="1" t="n">
        <v>6</v>
      </c>
      <c r="M7531" s="1" t="n">
        <v>0</v>
      </c>
      <c r="N7531" s="1" t="n">
        <v>0</v>
      </c>
      <c r="O7531" s="1" t="n">
        <v>8</v>
      </c>
      <c r="P7531" s="1" t="n">
        <v>0</v>
      </c>
      <c r="Q7531" s="16" t="n">
        <v>46301</v>
      </c>
      <c r="R7531" s="17" t="n">
        <v>0.883090277777778</v>
      </c>
      <c r="V7531" s="1" t="n">
        <v>0</v>
      </c>
      <c r="X7531" s="1" t="n">
        <v>0</v>
      </c>
      <c r="Y7531" s="1" t="n">
        <v>1</v>
      </c>
      <c r="Z7531" s="1" t="n">
        <v>0</v>
      </c>
      <c r="AA7531" s="1" t="s">
        <v>16673</v>
      </c>
      <c r="AB7531" s="1" t="s">
        <v>31563</v>
      </c>
      <c r="AC7531" s="1" t="n">
        <v>8</v>
      </c>
      <c r="AE7531" s="1" t="s">
        <v>1038</v>
      </c>
      <c r="AF7531" s="1" t="s">
        <v>17462</v>
      </c>
    </row>
    <row r="7532" customFormat="false" ht="15" hidden="false" customHeight="true" outlineLevel="0" collapsed="false">
      <c r="A7532" s="1" t="n">
        <v>17083790623</v>
      </c>
      <c r="C7532" s="1" t="n">
        <v>17732950911</v>
      </c>
      <c r="D7532" s="1" t="s">
        <v>17434</v>
      </c>
      <c r="E7532" s="1" t="s">
        <v>16669</v>
      </c>
      <c r="F7532" s="1" t="s">
        <v>17435</v>
      </c>
      <c r="G7532" s="1" t="s">
        <v>31564</v>
      </c>
      <c r="H7532" s="1" t="s">
        <v>1011</v>
      </c>
      <c r="K7532" s="1" t="n">
        <v>5</v>
      </c>
      <c r="L7532" s="1" t="n">
        <v>0</v>
      </c>
      <c r="M7532" s="1" t="n">
        <v>0</v>
      </c>
      <c r="N7532" s="1" t="n">
        <v>0</v>
      </c>
      <c r="O7532" s="1" t="n">
        <v>5</v>
      </c>
      <c r="P7532" s="1" t="n">
        <v>0</v>
      </c>
      <c r="Q7532" s="16" t="n">
        <v>46301</v>
      </c>
      <c r="R7532" s="17" t="n">
        <v>0.883043981481481</v>
      </c>
      <c r="V7532" s="1" t="n">
        <v>0</v>
      </c>
      <c r="X7532" s="1" t="n">
        <v>0</v>
      </c>
      <c r="Y7532" s="1" t="n">
        <v>1</v>
      </c>
      <c r="Z7532" s="1" t="n">
        <v>0</v>
      </c>
      <c r="AA7532" s="1" t="s">
        <v>16673</v>
      </c>
      <c r="AB7532" s="1" t="s">
        <v>31565</v>
      </c>
      <c r="AC7532" s="1" t="n">
        <v>1</v>
      </c>
      <c r="AE7532" s="1" t="s">
        <v>17435</v>
      </c>
      <c r="AF7532" s="1" t="s">
        <v>17469</v>
      </c>
    </row>
    <row r="7533" customFormat="false" ht="15" hidden="false" customHeight="true" outlineLevel="0" collapsed="false">
      <c r="A7533" s="1" t="n">
        <v>19707733283</v>
      </c>
      <c r="C7533" s="1" t="n">
        <v>12025194012</v>
      </c>
      <c r="D7533" s="1" t="s">
        <v>17298</v>
      </c>
      <c r="E7533" s="1" t="s">
        <v>16669</v>
      </c>
      <c r="F7533" s="1" t="s">
        <v>1038</v>
      </c>
      <c r="G7533" s="1" t="s">
        <v>31566</v>
      </c>
      <c r="H7533" s="1" t="s">
        <v>1011</v>
      </c>
      <c r="K7533" s="1" t="n">
        <v>3</v>
      </c>
      <c r="L7533" s="1" t="n">
        <v>0</v>
      </c>
      <c r="M7533" s="1" t="n">
        <v>0</v>
      </c>
      <c r="N7533" s="1" t="n">
        <v>0</v>
      </c>
      <c r="O7533" s="1" t="n">
        <v>3</v>
      </c>
      <c r="P7533" s="1" t="n">
        <v>0</v>
      </c>
      <c r="Q7533" s="16" t="n">
        <v>46301</v>
      </c>
      <c r="R7533" s="17" t="n">
        <v>0.883009259259259</v>
      </c>
      <c r="V7533" s="1" t="n">
        <v>0</v>
      </c>
      <c r="X7533" s="1" t="n">
        <v>0</v>
      </c>
      <c r="Y7533" s="1" t="n">
        <v>1</v>
      </c>
      <c r="Z7533" s="1" t="n">
        <v>0</v>
      </c>
      <c r="AA7533" s="1" t="s">
        <v>16673</v>
      </c>
      <c r="AB7533" s="1" t="s">
        <v>31567</v>
      </c>
      <c r="AC7533" s="1" t="n">
        <v>0</v>
      </c>
      <c r="AE7533" s="1" t="s">
        <v>1038</v>
      </c>
      <c r="AF7533" s="1" t="s">
        <v>17492</v>
      </c>
    </row>
    <row r="7534" customFormat="false" ht="15" hidden="false" customHeight="true" outlineLevel="0" collapsed="false">
      <c r="A7534" s="1" t="n">
        <v>17083441315</v>
      </c>
      <c r="C7534" s="1" t="n">
        <v>17738306493</v>
      </c>
      <c r="D7534" s="1" t="s">
        <v>17026</v>
      </c>
      <c r="E7534" s="1" t="s">
        <v>16669</v>
      </c>
      <c r="F7534" s="1" t="s">
        <v>17027</v>
      </c>
      <c r="G7534" s="1" t="s">
        <v>31568</v>
      </c>
      <c r="H7534" s="1" t="s">
        <v>1011</v>
      </c>
      <c r="K7534" s="1" t="n">
        <v>82</v>
      </c>
      <c r="L7534" s="1" t="n">
        <v>0</v>
      </c>
      <c r="M7534" s="1" t="n">
        <v>0</v>
      </c>
      <c r="N7534" s="1" t="n">
        <v>0</v>
      </c>
      <c r="O7534" s="1" t="n">
        <v>82</v>
      </c>
      <c r="P7534" s="1" t="n">
        <v>0</v>
      </c>
      <c r="Q7534" s="16" t="n">
        <v>46301</v>
      </c>
      <c r="R7534" s="17" t="n">
        <v>0.882951388888889</v>
      </c>
      <c r="V7534" s="1" t="n">
        <v>0</v>
      </c>
      <c r="X7534" s="1" t="n">
        <v>0</v>
      </c>
      <c r="Y7534" s="1" t="n">
        <v>2</v>
      </c>
      <c r="Z7534" s="1" t="n">
        <v>0</v>
      </c>
      <c r="AA7534" s="1" t="s">
        <v>16673</v>
      </c>
      <c r="AB7534" s="1" t="s">
        <v>31569</v>
      </c>
      <c r="AC7534" s="1" t="n">
        <v>2</v>
      </c>
      <c r="AE7534" s="1" t="s">
        <v>17027</v>
      </c>
      <c r="AF7534" s="1" t="s">
        <v>23874</v>
      </c>
    </row>
    <row r="7535" customFormat="false" ht="15" hidden="false" customHeight="true" outlineLevel="0" collapsed="false">
      <c r="A7535" s="1" t="n">
        <v>19192744073</v>
      </c>
      <c r="C7535" s="1" t="n">
        <v>13322498423</v>
      </c>
      <c r="D7535" s="1" t="s">
        <v>17338</v>
      </c>
      <c r="E7535" s="1" t="s">
        <v>16669</v>
      </c>
      <c r="F7535" s="1" t="s">
        <v>3872</v>
      </c>
      <c r="G7535" s="1" t="s">
        <v>31570</v>
      </c>
      <c r="H7535" s="1" t="s">
        <v>1011</v>
      </c>
      <c r="K7535" s="1" t="n">
        <v>4</v>
      </c>
      <c r="L7535" s="1" t="n">
        <v>9</v>
      </c>
      <c r="M7535" s="1" t="n">
        <v>0</v>
      </c>
      <c r="N7535" s="1" t="n">
        <v>0</v>
      </c>
      <c r="O7535" s="1" t="n">
        <v>4</v>
      </c>
      <c r="P7535" s="1" t="n">
        <v>0</v>
      </c>
      <c r="Q7535" s="16" t="n">
        <v>46301</v>
      </c>
      <c r="R7535" s="17" t="n">
        <v>0.88287037037037</v>
      </c>
      <c r="V7535" s="1" t="n">
        <v>0</v>
      </c>
      <c r="X7535" s="1" t="n">
        <v>0</v>
      </c>
      <c r="Y7535" s="1" t="n">
        <v>1</v>
      </c>
      <c r="Z7535" s="1" t="n">
        <v>0</v>
      </c>
      <c r="AA7535" s="1" t="s">
        <v>16673</v>
      </c>
      <c r="AB7535" s="1" t="s">
        <v>31571</v>
      </c>
      <c r="AC7535" s="1" t="n">
        <v>11</v>
      </c>
      <c r="AE7535" s="1" t="s">
        <v>3872</v>
      </c>
      <c r="AF7535" s="1" t="s">
        <v>17354</v>
      </c>
    </row>
    <row r="7536" customFormat="false" ht="15" hidden="false" customHeight="true" outlineLevel="0" collapsed="false">
      <c r="A7536" s="1" t="n">
        <v>18473361166</v>
      </c>
      <c r="C7536" s="1" t="n">
        <v>17083811897</v>
      </c>
      <c r="D7536" s="1" t="s">
        <v>16668</v>
      </c>
      <c r="E7536" s="1" t="s">
        <v>16669</v>
      </c>
      <c r="F7536" s="1" t="s">
        <v>16670</v>
      </c>
      <c r="G7536" s="1" t="s">
        <v>31572</v>
      </c>
      <c r="H7536" s="1" t="s">
        <v>1011</v>
      </c>
      <c r="K7536" s="1" t="n">
        <v>35</v>
      </c>
      <c r="L7536" s="1" t="n">
        <v>3</v>
      </c>
      <c r="M7536" s="1" t="n">
        <v>0</v>
      </c>
      <c r="N7536" s="1" t="n">
        <v>0</v>
      </c>
      <c r="O7536" s="1" t="n">
        <v>35</v>
      </c>
      <c r="P7536" s="1" t="n">
        <v>0</v>
      </c>
      <c r="Q7536" s="16" t="n">
        <v>46301</v>
      </c>
      <c r="R7536" s="17" t="n">
        <v>0.882858796296296</v>
      </c>
      <c r="S7536" s="1" t="s">
        <v>16672</v>
      </c>
      <c r="V7536" s="1" t="n">
        <v>0</v>
      </c>
      <c r="X7536" s="1" t="n">
        <v>0</v>
      </c>
      <c r="Y7536" s="1" t="n">
        <v>1</v>
      </c>
      <c r="Z7536" s="1" t="n">
        <v>0</v>
      </c>
      <c r="AA7536" s="1" t="s">
        <v>16673</v>
      </c>
      <c r="AB7536" s="1" t="s">
        <v>31573</v>
      </c>
      <c r="AC7536" s="1" t="n">
        <v>3</v>
      </c>
      <c r="AE7536" s="1" t="s">
        <v>16670</v>
      </c>
      <c r="AF7536" s="1" t="s">
        <v>25418</v>
      </c>
    </row>
    <row r="7537" customFormat="false" ht="15" hidden="false" customHeight="true" outlineLevel="0" collapsed="false">
      <c r="A7537" s="1" t="n">
        <v>19172277227</v>
      </c>
      <c r="C7537" s="1" t="n">
        <v>19148293257</v>
      </c>
      <c r="D7537" s="1" t="s">
        <v>17342</v>
      </c>
      <c r="E7537" s="1" t="s">
        <v>16669</v>
      </c>
      <c r="F7537" s="1" t="s">
        <v>17343</v>
      </c>
      <c r="H7537" s="1" t="s">
        <v>1150</v>
      </c>
      <c r="K7537" s="1" t="n">
        <v>0</v>
      </c>
      <c r="L7537" s="1" t="n">
        <v>25</v>
      </c>
      <c r="M7537" s="1" t="n">
        <v>0</v>
      </c>
      <c r="N7537" s="1" t="n">
        <v>0</v>
      </c>
      <c r="O7537" s="1" t="n">
        <v>0</v>
      </c>
      <c r="P7537" s="1" t="n">
        <v>0</v>
      </c>
      <c r="Q7537" s="16" t="n">
        <v>46301</v>
      </c>
      <c r="R7537" s="17" t="n">
        <v>0.882777777777778</v>
      </c>
      <c r="V7537" s="1" t="n">
        <v>0</v>
      </c>
      <c r="X7537" s="1" t="n">
        <v>0</v>
      </c>
      <c r="Y7537" s="1" t="n">
        <v>1</v>
      </c>
      <c r="Z7537" s="1" t="n">
        <v>0</v>
      </c>
      <c r="AA7537" s="1" t="s">
        <v>16673</v>
      </c>
      <c r="AB7537" s="1" t="s">
        <v>31574</v>
      </c>
      <c r="AC7537" s="1" t="n">
        <v>0</v>
      </c>
      <c r="AE7537" s="1" t="s">
        <v>17343</v>
      </c>
    </row>
    <row r="7538" customFormat="false" ht="15" hidden="false" customHeight="true" outlineLevel="0" collapsed="false">
      <c r="A7538" s="1" t="n">
        <v>17737749966</v>
      </c>
      <c r="C7538" s="1" t="n">
        <v>17738306493</v>
      </c>
      <c r="D7538" s="1" t="s">
        <v>17026</v>
      </c>
      <c r="E7538" s="1" t="s">
        <v>16669</v>
      </c>
      <c r="F7538" s="1" t="s">
        <v>17027</v>
      </c>
      <c r="H7538" s="1" t="s">
        <v>1132</v>
      </c>
      <c r="K7538" s="1" t="n">
        <v>0</v>
      </c>
      <c r="L7538" s="1" t="n">
        <v>0</v>
      </c>
      <c r="M7538" s="1" t="n">
        <v>0</v>
      </c>
      <c r="N7538" s="1" t="n">
        <v>0</v>
      </c>
      <c r="O7538" s="1" t="n">
        <v>0</v>
      </c>
      <c r="P7538" s="1" t="n">
        <v>0</v>
      </c>
      <c r="Q7538" s="16" t="n">
        <v>46301</v>
      </c>
      <c r="R7538" s="17" t="n">
        <v>0.882766203703704</v>
      </c>
      <c r="V7538" s="1" t="n">
        <v>0</v>
      </c>
      <c r="X7538" s="1" t="n">
        <v>0</v>
      </c>
      <c r="Y7538" s="1" t="n">
        <v>1</v>
      </c>
      <c r="Z7538" s="1" t="n">
        <v>0</v>
      </c>
      <c r="AA7538" s="1" t="s">
        <v>16673</v>
      </c>
      <c r="AB7538" s="1" t="s">
        <v>31575</v>
      </c>
      <c r="AC7538" s="1" t="n">
        <v>2</v>
      </c>
      <c r="AE7538" s="1" t="s">
        <v>16675</v>
      </c>
    </row>
    <row r="7539" customFormat="false" ht="15" hidden="false" customHeight="true" outlineLevel="0" collapsed="false">
      <c r="A7539" s="1" t="n">
        <v>15165512055</v>
      </c>
      <c r="C7539" s="1" t="n">
        <v>13463848810</v>
      </c>
      <c r="D7539" s="1" t="s">
        <v>16890</v>
      </c>
      <c r="E7539" s="1" t="s">
        <v>16669</v>
      </c>
      <c r="F7539" s="1" t="s">
        <v>5684</v>
      </c>
      <c r="G7539" s="1" t="s">
        <v>31576</v>
      </c>
      <c r="H7539" s="1" t="s">
        <v>1011</v>
      </c>
      <c r="K7539" s="1" t="n">
        <v>4</v>
      </c>
      <c r="L7539" s="1" t="n">
        <v>26</v>
      </c>
      <c r="M7539" s="1" t="n">
        <v>0</v>
      </c>
      <c r="N7539" s="1" t="n">
        <v>0</v>
      </c>
      <c r="O7539" s="1" t="n">
        <v>4</v>
      </c>
      <c r="P7539" s="1" t="n">
        <v>0</v>
      </c>
      <c r="Q7539" s="16" t="n">
        <v>46301</v>
      </c>
      <c r="R7539" s="17" t="n">
        <v>0.882673611111111</v>
      </c>
      <c r="V7539" s="1" t="n">
        <v>0</v>
      </c>
      <c r="X7539" s="1" t="n">
        <v>0</v>
      </c>
      <c r="Y7539" s="1" t="n">
        <v>1</v>
      </c>
      <c r="Z7539" s="1" t="n">
        <v>0</v>
      </c>
      <c r="AA7539" s="1" t="s">
        <v>16673</v>
      </c>
      <c r="AB7539" s="1" t="s">
        <v>31577</v>
      </c>
      <c r="AC7539" s="1" t="n">
        <v>28</v>
      </c>
      <c r="AE7539" s="1" t="s">
        <v>5684</v>
      </c>
      <c r="AF7539" s="1" t="s">
        <v>16942</v>
      </c>
    </row>
    <row r="7540" customFormat="false" ht="15" hidden="false" customHeight="true" outlineLevel="0" collapsed="false">
      <c r="A7540" s="1" t="n">
        <v>12405381868</v>
      </c>
      <c r="C7540" s="1" t="n">
        <v>12025194012</v>
      </c>
      <c r="D7540" s="1" t="s">
        <v>17298</v>
      </c>
      <c r="E7540" s="1" t="s">
        <v>16669</v>
      </c>
      <c r="F7540" s="1" t="s">
        <v>1038</v>
      </c>
      <c r="G7540" s="1" t="s">
        <v>31578</v>
      </c>
      <c r="H7540" s="1" t="s">
        <v>1011</v>
      </c>
      <c r="K7540" s="1" t="n">
        <v>10</v>
      </c>
      <c r="L7540" s="1" t="n">
        <v>0</v>
      </c>
      <c r="M7540" s="1" t="n">
        <v>0</v>
      </c>
      <c r="N7540" s="1" t="n">
        <v>0</v>
      </c>
      <c r="O7540" s="1" t="n">
        <v>10</v>
      </c>
      <c r="P7540" s="1" t="n">
        <v>0</v>
      </c>
      <c r="Q7540" s="16" t="n">
        <v>46301</v>
      </c>
      <c r="R7540" s="17" t="n">
        <v>0.882662037037037</v>
      </c>
      <c r="V7540" s="1" t="n">
        <v>0</v>
      </c>
      <c r="X7540" s="1" t="n">
        <v>0</v>
      </c>
      <c r="Y7540" s="1" t="n">
        <v>1</v>
      </c>
      <c r="Z7540" s="1" t="n">
        <v>0</v>
      </c>
      <c r="AA7540" s="1" t="s">
        <v>16673</v>
      </c>
      <c r="AB7540" s="1" t="s">
        <v>31579</v>
      </c>
      <c r="AC7540" s="1" t="n">
        <v>2</v>
      </c>
      <c r="AE7540" s="1" t="s">
        <v>1038</v>
      </c>
      <c r="AF7540" s="1" t="s">
        <v>17433</v>
      </c>
    </row>
    <row r="7541" customFormat="false" ht="15" hidden="false" customHeight="true" outlineLevel="0" collapsed="false">
      <c r="A7541" s="1" t="n">
        <v>13477636714</v>
      </c>
      <c r="C7541" s="1" t="n">
        <v>13322498423</v>
      </c>
      <c r="D7541" s="1" t="s">
        <v>17338</v>
      </c>
      <c r="E7541" s="1" t="s">
        <v>16669</v>
      </c>
      <c r="F7541" s="1" t="s">
        <v>3872</v>
      </c>
      <c r="H7541" s="1" t="s">
        <v>1165</v>
      </c>
      <c r="K7541" s="1" t="n">
        <v>0</v>
      </c>
      <c r="L7541" s="1" t="n">
        <v>0</v>
      </c>
      <c r="M7541" s="1" t="n">
        <v>0</v>
      </c>
      <c r="N7541" s="1" t="n">
        <v>0</v>
      </c>
      <c r="O7541" s="1" t="n">
        <v>0</v>
      </c>
      <c r="P7541" s="1" t="n">
        <v>0</v>
      </c>
      <c r="Q7541" s="16" t="n">
        <v>46301</v>
      </c>
      <c r="R7541" s="17" t="n">
        <v>0.882511574074074</v>
      </c>
      <c r="V7541" s="1" t="n">
        <v>0</v>
      </c>
      <c r="X7541" s="1" t="n">
        <v>0</v>
      </c>
      <c r="Y7541" s="1" t="n">
        <v>1</v>
      </c>
      <c r="Z7541" s="1" t="n">
        <v>0</v>
      </c>
      <c r="AA7541" s="1" t="s">
        <v>16673</v>
      </c>
      <c r="AB7541" s="1" t="s">
        <v>31580</v>
      </c>
      <c r="AC7541" s="1" t="n">
        <v>0</v>
      </c>
      <c r="AE7541" s="1" t="s">
        <v>16675</v>
      </c>
    </row>
    <row r="7542" customFormat="false" ht="15" hidden="false" customHeight="true" outlineLevel="0" collapsed="false">
      <c r="A7542" s="1" t="n">
        <v>18774232779</v>
      </c>
      <c r="C7542" s="1" t="n">
        <v>17083811897</v>
      </c>
      <c r="D7542" s="1" t="s">
        <v>16668</v>
      </c>
      <c r="E7542" s="1" t="s">
        <v>16669</v>
      </c>
      <c r="F7542" s="1" t="s">
        <v>16670</v>
      </c>
      <c r="G7542" s="1" t="s">
        <v>31581</v>
      </c>
      <c r="H7542" s="1" t="s">
        <v>1011</v>
      </c>
      <c r="K7542" s="1" t="n">
        <v>23</v>
      </c>
      <c r="L7542" s="1" t="n">
        <v>2</v>
      </c>
      <c r="M7542" s="1" t="n">
        <v>0</v>
      </c>
      <c r="N7542" s="1" t="n">
        <v>0</v>
      </c>
      <c r="O7542" s="1" t="n">
        <v>23</v>
      </c>
      <c r="P7542" s="1" t="n">
        <v>0</v>
      </c>
      <c r="Q7542" s="16" t="n">
        <v>46301</v>
      </c>
      <c r="R7542" s="17" t="n">
        <v>0.882465277777778</v>
      </c>
      <c r="V7542" s="1" t="n">
        <v>0</v>
      </c>
      <c r="X7542" s="1" t="n">
        <v>0</v>
      </c>
      <c r="Y7542" s="1" t="n">
        <v>1</v>
      </c>
      <c r="Z7542" s="1" t="n">
        <v>0</v>
      </c>
      <c r="AA7542" s="1" t="s">
        <v>16673</v>
      </c>
      <c r="AB7542" s="1" t="s">
        <v>31582</v>
      </c>
      <c r="AC7542" s="1" t="n">
        <v>1</v>
      </c>
      <c r="AE7542" s="1" t="s">
        <v>16670</v>
      </c>
      <c r="AF7542" s="1" t="s">
        <v>28707</v>
      </c>
    </row>
    <row r="7543" customFormat="false" ht="15" hidden="false" customHeight="true" outlineLevel="0" collapsed="false">
      <c r="A7543" s="1" t="n">
        <v>17133858786</v>
      </c>
      <c r="C7543" s="1" t="n">
        <v>13464211693</v>
      </c>
      <c r="D7543" s="1" t="s">
        <v>18227</v>
      </c>
      <c r="E7543" s="1" t="s">
        <v>16669</v>
      </c>
      <c r="F7543" s="1" t="s">
        <v>18228</v>
      </c>
      <c r="H7543" s="1" t="s">
        <v>1150</v>
      </c>
      <c r="K7543" s="1" t="n">
        <v>0</v>
      </c>
      <c r="L7543" s="1" t="n">
        <v>8</v>
      </c>
      <c r="M7543" s="1" t="n">
        <v>0</v>
      </c>
      <c r="N7543" s="1" t="n">
        <v>0</v>
      </c>
      <c r="O7543" s="1" t="n">
        <v>0</v>
      </c>
      <c r="P7543" s="1" t="n">
        <v>0</v>
      </c>
      <c r="Q7543" s="16" t="n">
        <v>46301</v>
      </c>
      <c r="R7543" s="17" t="n">
        <v>0.88244212962963</v>
      </c>
      <c r="V7543" s="1" t="n">
        <v>0</v>
      </c>
      <c r="X7543" s="1" t="n">
        <v>0</v>
      </c>
      <c r="Y7543" s="1" t="n">
        <v>1</v>
      </c>
      <c r="Z7543" s="1" t="n">
        <v>0</v>
      </c>
      <c r="AA7543" s="1" t="s">
        <v>16673</v>
      </c>
      <c r="AB7543" s="1" t="s">
        <v>31583</v>
      </c>
      <c r="AC7543" s="1" t="n">
        <v>0</v>
      </c>
      <c r="AE7543" s="1" t="s">
        <v>18233</v>
      </c>
    </row>
    <row r="7544" customFormat="false" ht="15" hidden="false" customHeight="true" outlineLevel="0" collapsed="false">
      <c r="A7544" s="1" t="n">
        <v>17055223701</v>
      </c>
      <c r="C7544" s="1" t="n">
        <v>17083811897</v>
      </c>
      <c r="D7544" s="1" t="s">
        <v>16668</v>
      </c>
      <c r="E7544" s="1" t="s">
        <v>16669</v>
      </c>
      <c r="F7544" s="1" t="s">
        <v>16670</v>
      </c>
      <c r="H7544" s="1" t="s">
        <v>1011</v>
      </c>
      <c r="K7544" s="1" t="n">
        <v>1</v>
      </c>
      <c r="L7544" s="1" t="n">
        <v>1</v>
      </c>
      <c r="M7544" s="1" t="n">
        <v>0</v>
      </c>
      <c r="N7544" s="1" t="n">
        <v>0</v>
      </c>
      <c r="O7544" s="1" t="n">
        <v>1</v>
      </c>
      <c r="P7544" s="1" t="n">
        <v>0</v>
      </c>
      <c r="Q7544" s="16" t="n">
        <v>46301</v>
      </c>
      <c r="R7544" s="17" t="n">
        <v>0.882222222222222</v>
      </c>
      <c r="V7544" s="1" t="n">
        <v>0</v>
      </c>
      <c r="X7544" s="1" t="n">
        <v>0</v>
      </c>
      <c r="Y7544" s="1" t="n">
        <v>1</v>
      </c>
      <c r="Z7544" s="1" t="n">
        <v>0</v>
      </c>
      <c r="AA7544" s="1" t="s">
        <v>16673</v>
      </c>
      <c r="AB7544" s="1" t="s">
        <v>31584</v>
      </c>
      <c r="AC7544" s="1" t="n">
        <v>3</v>
      </c>
      <c r="AE7544" s="1" t="s">
        <v>16670</v>
      </c>
      <c r="AF7544" s="1" t="s">
        <v>16701</v>
      </c>
    </row>
    <row r="7545" customFormat="false" ht="15" hidden="false" customHeight="true" outlineLevel="0" collapsed="false">
      <c r="A7545" s="1" t="n">
        <v>16075923796</v>
      </c>
      <c r="C7545" s="1" t="n">
        <v>19148293257</v>
      </c>
      <c r="D7545" s="1" t="s">
        <v>17342</v>
      </c>
      <c r="E7545" s="1" t="s">
        <v>16669</v>
      </c>
      <c r="F7545" s="1" t="s">
        <v>17343</v>
      </c>
      <c r="H7545" s="1" t="s">
        <v>1150</v>
      </c>
      <c r="K7545" s="1" t="n">
        <v>0</v>
      </c>
      <c r="L7545" s="1" t="n">
        <v>22</v>
      </c>
      <c r="M7545" s="1" t="n">
        <v>0</v>
      </c>
      <c r="N7545" s="1" t="n">
        <v>0</v>
      </c>
      <c r="O7545" s="1" t="n">
        <v>0</v>
      </c>
      <c r="P7545" s="1" t="n">
        <v>0</v>
      </c>
      <c r="Q7545" s="16" t="n">
        <v>46301</v>
      </c>
      <c r="R7545" s="17" t="n">
        <v>0.881990740740741</v>
      </c>
      <c r="V7545" s="1" t="n">
        <v>0</v>
      </c>
      <c r="X7545" s="1" t="n">
        <v>0</v>
      </c>
      <c r="Y7545" s="1" t="n">
        <v>1</v>
      </c>
      <c r="Z7545" s="1" t="n">
        <v>0</v>
      </c>
      <c r="AA7545" s="1" t="s">
        <v>16673</v>
      </c>
      <c r="AB7545" s="1" t="s">
        <v>31585</v>
      </c>
      <c r="AC7545" s="1" t="n">
        <v>0</v>
      </c>
      <c r="AE7545" s="1" t="s">
        <v>17343</v>
      </c>
    </row>
    <row r="7546" customFormat="false" ht="15" hidden="false" customHeight="true" outlineLevel="0" collapsed="false">
      <c r="A7546" s="1" t="n">
        <v>12246128030</v>
      </c>
      <c r="C7546" s="1" t="n">
        <v>17732950911</v>
      </c>
      <c r="D7546" s="1" t="s">
        <v>17434</v>
      </c>
      <c r="E7546" s="1" t="s">
        <v>16669</v>
      </c>
      <c r="F7546" s="1" t="s">
        <v>17435</v>
      </c>
      <c r="G7546" s="1" t="s">
        <v>31586</v>
      </c>
      <c r="H7546" s="1" t="s">
        <v>1011</v>
      </c>
      <c r="K7546" s="1" t="n">
        <v>25</v>
      </c>
      <c r="L7546" s="1" t="n">
        <v>19</v>
      </c>
      <c r="M7546" s="1" t="n">
        <v>0</v>
      </c>
      <c r="N7546" s="1" t="n">
        <v>0</v>
      </c>
      <c r="O7546" s="1" t="n">
        <v>25</v>
      </c>
      <c r="P7546" s="1" t="n">
        <v>0</v>
      </c>
      <c r="Q7546" s="16" t="n">
        <v>46301</v>
      </c>
      <c r="R7546" s="17" t="n">
        <v>0.881828703703704</v>
      </c>
      <c r="S7546" s="1" t="s">
        <v>16672</v>
      </c>
      <c r="V7546" s="1" t="n">
        <v>0</v>
      </c>
      <c r="X7546" s="1" t="n">
        <v>0</v>
      </c>
      <c r="Y7546" s="1" t="n">
        <v>1</v>
      </c>
      <c r="Z7546" s="1" t="n">
        <v>0</v>
      </c>
      <c r="AA7546" s="1" t="s">
        <v>16673</v>
      </c>
      <c r="AB7546" s="1" t="s">
        <v>31587</v>
      </c>
      <c r="AC7546" s="1" t="n">
        <v>20</v>
      </c>
      <c r="AE7546" s="1" t="s">
        <v>16675</v>
      </c>
      <c r="AF7546" s="1" t="s">
        <v>20883</v>
      </c>
    </row>
    <row r="7547" customFormat="false" ht="15" hidden="false" customHeight="true" outlineLevel="0" collapsed="false">
      <c r="A7547" s="1" t="n">
        <v>13472571025</v>
      </c>
      <c r="C7547" s="1" t="n">
        <v>19148293257</v>
      </c>
      <c r="D7547" s="1" t="s">
        <v>17342</v>
      </c>
      <c r="E7547" s="1" t="s">
        <v>16669</v>
      </c>
      <c r="F7547" s="1" t="s">
        <v>17343</v>
      </c>
      <c r="G7547" s="1" t="s">
        <v>31588</v>
      </c>
      <c r="H7547" s="1" t="s">
        <v>1011</v>
      </c>
      <c r="K7547" s="1" t="n">
        <v>3</v>
      </c>
      <c r="L7547" s="1" t="n">
        <v>5</v>
      </c>
      <c r="M7547" s="1" t="n">
        <v>0</v>
      </c>
      <c r="N7547" s="1" t="n">
        <v>0</v>
      </c>
      <c r="O7547" s="1" t="n">
        <v>3</v>
      </c>
      <c r="P7547" s="1" t="n">
        <v>0</v>
      </c>
      <c r="Q7547" s="16" t="n">
        <v>46301</v>
      </c>
      <c r="R7547" s="17" t="n">
        <v>0.881805555555556</v>
      </c>
      <c r="V7547" s="1" t="n">
        <v>0</v>
      </c>
      <c r="X7547" s="1" t="n">
        <v>0</v>
      </c>
      <c r="Y7547" s="1" t="n">
        <v>1</v>
      </c>
      <c r="Z7547" s="1" t="n">
        <v>0</v>
      </c>
      <c r="AA7547" s="1" t="s">
        <v>16673</v>
      </c>
      <c r="AB7547" s="1" t="s">
        <v>31589</v>
      </c>
      <c r="AC7547" s="1" t="n">
        <v>6</v>
      </c>
      <c r="AE7547" s="1" t="s">
        <v>17343</v>
      </c>
      <c r="AF7547" s="1" t="s">
        <v>17921</v>
      </c>
    </row>
    <row r="7548" customFormat="false" ht="15" hidden="false" customHeight="true" outlineLevel="0" collapsed="false">
      <c r="A7548" s="1" t="n">
        <v>17732575228</v>
      </c>
      <c r="C7548" s="1" t="n">
        <v>17083811897</v>
      </c>
      <c r="D7548" s="1" t="s">
        <v>16668</v>
      </c>
      <c r="E7548" s="1" t="s">
        <v>16669</v>
      </c>
      <c r="F7548" s="1" t="s">
        <v>16670</v>
      </c>
      <c r="H7548" s="1" t="s">
        <v>1150</v>
      </c>
      <c r="K7548" s="1" t="n">
        <v>0</v>
      </c>
      <c r="L7548" s="1" t="n">
        <v>31</v>
      </c>
      <c r="M7548" s="1" t="n">
        <v>0</v>
      </c>
      <c r="N7548" s="1" t="n">
        <v>0</v>
      </c>
      <c r="O7548" s="1" t="n">
        <v>0</v>
      </c>
      <c r="P7548" s="1" t="n">
        <v>0</v>
      </c>
      <c r="Q7548" s="16" t="n">
        <v>46301</v>
      </c>
      <c r="R7548" s="17" t="n">
        <v>0.881724537037037</v>
      </c>
      <c r="V7548" s="1" t="n">
        <v>0</v>
      </c>
      <c r="X7548" s="1" t="n">
        <v>0</v>
      </c>
      <c r="Y7548" s="1" t="n">
        <v>1</v>
      </c>
      <c r="Z7548" s="1" t="n">
        <v>0</v>
      </c>
      <c r="AA7548" s="1" t="s">
        <v>16673</v>
      </c>
      <c r="AB7548" s="1" t="s">
        <v>31590</v>
      </c>
      <c r="AC7548" s="1" t="n">
        <v>0</v>
      </c>
      <c r="AE7548" s="1" t="s">
        <v>16670</v>
      </c>
    </row>
    <row r="7549" customFormat="false" ht="15" hidden="false" customHeight="true" outlineLevel="0" collapsed="false">
      <c r="A7549" s="1" t="n">
        <v>14085990407</v>
      </c>
      <c r="C7549" s="1" t="n">
        <v>13463848810</v>
      </c>
      <c r="D7549" s="1" t="s">
        <v>16890</v>
      </c>
      <c r="E7549" s="1" t="s">
        <v>16669</v>
      </c>
      <c r="F7549" s="1" t="s">
        <v>5684</v>
      </c>
      <c r="G7549" s="1" t="s">
        <v>31591</v>
      </c>
      <c r="H7549" s="1" t="s">
        <v>1011</v>
      </c>
      <c r="K7549" s="1" t="n">
        <v>43</v>
      </c>
      <c r="L7549" s="1" t="n">
        <v>9</v>
      </c>
      <c r="M7549" s="1" t="n">
        <v>0</v>
      </c>
      <c r="N7549" s="1" t="n">
        <v>0</v>
      </c>
      <c r="O7549" s="1" t="n">
        <v>43</v>
      </c>
      <c r="P7549" s="1" t="n">
        <v>0</v>
      </c>
      <c r="Q7549" s="16" t="n">
        <v>46301</v>
      </c>
      <c r="R7549" s="17" t="n">
        <v>0.881678240740741</v>
      </c>
      <c r="S7549" s="1" t="s">
        <v>16909</v>
      </c>
      <c r="V7549" s="1" t="n">
        <v>0</v>
      </c>
      <c r="X7549" s="1" t="n">
        <v>0</v>
      </c>
      <c r="Y7549" s="1" t="n">
        <v>1</v>
      </c>
      <c r="Z7549" s="1" t="n">
        <v>0</v>
      </c>
      <c r="AA7549" s="1" t="s">
        <v>16673</v>
      </c>
      <c r="AB7549" s="1" t="s">
        <v>31592</v>
      </c>
      <c r="AC7549" s="1" t="n">
        <v>11</v>
      </c>
      <c r="AE7549" s="1" t="s">
        <v>5684</v>
      </c>
      <c r="AF7549" s="1" t="s">
        <v>17123</v>
      </c>
    </row>
    <row r="7550" customFormat="false" ht="15" hidden="false" customHeight="true" outlineLevel="0" collapsed="false">
      <c r="A7550" s="1" t="n">
        <v>16307424152</v>
      </c>
      <c r="C7550" s="1" t="n">
        <v>17732950911</v>
      </c>
      <c r="D7550" s="1" t="s">
        <v>17434</v>
      </c>
      <c r="E7550" s="1" t="s">
        <v>16669</v>
      </c>
      <c r="F7550" s="1" t="s">
        <v>17435</v>
      </c>
      <c r="H7550" s="1" t="s">
        <v>1132</v>
      </c>
      <c r="K7550" s="1" t="n">
        <v>0</v>
      </c>
      <c r="L7550" s="1" t="n">
        <v>0</v>
      </c>
      <c r="M7550" s="1" t="n">
        <v>0</v>
      </c>
      <c r="N7550" s="1" t="n">
        <v>0</v>
      </c>
      <c r="O7550" s="1" t="n">
        <v>0</v>
      </c>
      <c r="P7550" s="1" t="n">
        <v>0</v>
      </c>
      <c r="Q7550" s="16" t="n">
        <v>46301</v>
      </c>
      <c r="R7550" s="17" t="n">
        <v>0.881666666666667</v>
      </c>
      <c r="V7550" s="1" t="n">
        <v>0</v>
      </c>
      <c r="X7550" s="1" t="n">
        <v>0</v>
      </c>
      <c r="Y7550" s="1" t="n">
        <v>1</v>
      </c>
      <c r="Z7550" s="1" t="n">
        <v>0</v>
      </c>
      <c r="AA7550" s="1" t="s">
        <v>16673</v>
      </c>
      <c r="AB7550" s="1" t="s">
        <v>31593</v>
      </c>
      <c r="AC7550" s="1" t="n">
        <v>0</v>
      </c>
      <c r="AE7550" s="1" t="s">
        <v>16675</v>
      </c>
    </row>
    <row r="7551" customFormat="false" ht="15" hidden="false" customHeight="true" outlineLevel="0" collapsed="false">
      <c r="A7551" s="1" t="n">
        <v>17139834786</v>
      </c>
      <c r="C7551" s="1" t="n">
        <v>13464211693</v>
      </c>
      <c r="D7551" s="1" t="s">
        <v>18227</v>
      </c>
      <c r="E7551" s="1" t="s">
        <v>16669</v>
      </c>
      <c r="F7551" s="1" t="s">
        <v>18228</v>
      </c>
      <c r="H7551" s="1" t="s">
        <v>1165</v>
      </c>
      <c r="K7551" s="1" t="n">
        <v>0</v>
      </c>
      <c r="L7551" s="1" t="n">
        <v>28</v>
      </c>
      <c r="M7551" s="1" t="n">
        <v>0</v>
      </c>
      <c r="N7551" s="1" t="n">
        <v>0</v>
      </c>
      <c r="O7551" s="1" t="n">
        <v>0</v>
      </c>
      <c r="P7551" s="1" t="n">
        <v>0</v>
      </c>
      <c r="Q7551" s="16" t="n">
        <v>46301</v>
      </c>
      <c r="R7551" s="17" t="n">
        <v>0.881458333333333</v>
      </c>
      <c r="V7551" s="1" t="n">
        <v>0</v>
      </c>
      <c r="X7551" s="1" t="n">
        <v>0</v>
      </c>
      <c r="Y7551" s="1" t="n">
        <v>1</v>
      </c>
      <c r="Z7551" s="1" t="n">
        <v>0</v>
      </c>
      <c r="AA7551" s="1" t="s">
        <v>16673</v>
      </c>
      <c r="AB7551" s="1" t="s">
        <v>31594</v>
      </c>
      <c r="AC7551" s="1" t="n">
        <v>0</v>
      </c>
      <c r="AE7551" s="1" t="s">
        <v>16675</v>
      </c>
    </row>
    <row r="7552" customFormat="false" ht="15" hidden="false" customHeight="true" outlineLevel="0" collapsed="false">
      <c r="A7552" s="1" t="n">
        <v>12409782188</v>
      </c>
      <c r="C7552" s="1" t="n">
        <v>12025194012</v>
      </c>
      <c r="D7552" s="1" t="s">
        <v>17298</v>
      </c>
      <c r="E7552" s="1" t="s">
        <v>16669</v>
      </c>
      <c r="F7552" s="1" t="s">
        <v>1038</v>
      </c>
      <c r="G7552" s="1" t="s">
        <v>31595</v>
      </c>
      <c r="H7552" s="1" t="s">
        <v>1011</v>
      </c>
      <c r="K7552" s="1" t="n">
        <v>71</v>
      </c>
      <c r="L7552" s="1" t="n">
        <v>18</v>
      </c>
      <c r="M7552" s="1" t="n">
        <v>0</v>
      </c>
      <c r="N7552" s="1" t="n">
        <v>0</v>
      </c>
      <c r="O7552" s="1" t="n">
        <v>71</v>
      </c>
      <c r="P7552" s="1" t="n">
        <v>0</v>
      </c>
      <c r="Q7552" s="16" t="n">
        <v>46301</v>
      </c>
      <c r="R7552" s="17" t="n">
        <v>0.881331018518519</v>
      </c>
      <c r="S7552" s="1" t="s">
        <v>17138</v>
      </c>
      <c r="V7552" s="1" t="n">
        <v>0</v>
      </c>
      <c r="X7552" s="1" t="n">
        <v>0</v>
      </c>
      <c r="Y7552" s="1" t="n">
        <v>2</v>
      </c>
      <c r="Z7552" s="1" t="n">
        <v>0</v>
      </c>
      <c r="AA7552" s="1" t="s">
        <v>16673</v>
      </c>
      <c r="AB7552" s="1" t="s">
        <v>31596</v>
      </c>
      <c r="AC7552" s="1" t="n">
        <v>18</v>
      </c>
      <c r="AE7552" s="1" t="s">
        <v>16675</v>
      </c>
      <c r="AF7552" s="1" t="s">
        <v>17660</v>
      </c>
    </row>
    <row r="7553" customFormat="false" ht="15" hidden="false" customHeight="true" outlineLevel="0" collapsed="false">
      <c r="A7553" s="1" t="n">
        <v>17183094997</v>
      </c>
      <c r="C7553" s="1" t="n">
        <v>19148293257</v>
      </c>
      <c r="D7553" s="1" t="s">
        <v>17342</v>
      </c>
      <c r="E7553" s="1" t="s">
        <v>16669</v>
      </c>
      <c r="F7553" s="1" t="s">
        <v>17343</v>
      </c>
      <c r="H7553" s="1" t="s">
        <v>1150</v>
      </c>
      <c r="K7553" s="1" t="n">
        <v>0</v>
      </c>
      <c r="L7553" s="1" t="n">
        <v>25</v>
      </c>
      <c r="M7553" s="1" t="n">
        <v>0</v>
      </c>
      <c r="N7553" s="1" t="n">
        <v>0</v>
      </c>
      <c r="O7553" s="1" t="n">
        <v>0</v>
      </c>
      <c r="P7553" s="1" t="n">
        <v>0</v>
      </c>
      <c r="Q7553" s="16" t="n">
        <v>46301</v>
      </c>
      <c r="R7553" s="17" t="n">
        <v>0.881319444444444</v>
      </c>
      <c r="V7553" s="1" t="n">
        <v>0</v>
      </c>
      <c r="X7553" s="1" t="n">
        <v>0</v>
      </c>
      <c r="Y7553" s="1" t="n">
        <v>1</v>
      </c>
      <c r="Z7553" s="1" t="n">
        <v>0</v>
      </c>
      <c r="AA7553" s="1" t="s">
        <v>16673</v>
      </c>
      <c r="AB7553" s="1" t="s">
        <v>31597</v>
      </c>
      <c r="AC7553" s="1" t="n">
        <v>0</v>
      </c>
      <c r="AE7553" s="1" t="s">
        <v>17343</v>
      </c>
    </row>
    <row r="7554" customFormat="false" ht="15" hidden="false" customHeight="true" outlineLevel="0" collapsed="false">
      <c r="A7554" s="1" t="n">
        <v>13126676013</v>
      </c>
      <c r="C7554" s="1" t="n">
        <v>17083811897</v>
      </c>
      <c r="D7554" s="1" t="s">
        <v>16668</v>
      </c>
      <c r="E7554" s="1" t="s">
        <v>16669</v>
      </c>
      <c r="F7554" s="1" t="s">
        <v>16670</v>
      </c>
      <c r="G7554" s="1" t="s">
        <v>31598</v>
      </c>
      <c r="H7554" s="1" t="s">
        <v>1011</v>
      </c>
      <c r="K7554" s="1" t="n">
        <v>4</v>
      </c>
      <c r="L7554" s="1" t="n">
        <v>28</v>
      </c>
      <c r="M7554" s="1" t="n">
        <v>0</v>
      </c>
      <c r="N7554" s="1" t="n">
        <v>0</v>
      </c>
      <c r="O7554" s="1" t="n">
        <v>4</v>
      </c>
      <c r="P7554" s="1" t="n">
        <v>0</v>
      </c>
      <c r="Q7554" s="16" t="n">
        <v>46301</v>
      </c>
      <c r="R7554" s="17" t="n">
        <v>0.881215277777778</v>
      </c>
      <c r="V7554" s="1" t="n">
        <v>0</v>
      </c>
      <c r="X7554" s="1" t="n">
        <v>0</v>
      </c>
      <c r="Y7554" s="1" t="n">
        <v>1</v>
      </c>
      <c r="Z7554" s="1" t="n">
        <v>0</v>
      </c>
      <c r="AA7554" s="1" t="s">
        <v>16673</v>
      </c>
      <c r="AB7554" s="1" t="s">
        <v>31599</v>
      </c>
      <c r="AC7554" s="1" t="n">
        <v>30</v>
      </c>
      <c r="AE7554" s="1" t="s">
        <v>16670</v>
      </c>
      <c r="AF7554" s="1" t="s">
        <v>16714</v>
      </c>
    </row>
    <row r="7555" customFormat="false" ht="15" hidden="false" customHeight="true" outlineLevel="0" collapsed="false">
      <c r="A7555" s="1" t="n">
        <v>12409174685</v>
      </c>
      <c r="C7555" s="1" t="n">
        <v>12025194012</v>
      </c>
      <c r="D7555" s="1" t="s">
        <v>17298</v>
      </c>
      <c r="E7555" s="1" t="s">
        <v>16669</v>
      </c>
      <c r="F7555" s="1" t="s">
        <v>1038</v>
      </c>
      <c r="G7555" s="1" t="s">
        <v>31600</v>
      </c>
      <c r="H7555" s="1" t="s">
        <v>1011</v>
      </c>
      <c r="K7555" s="1" t="n">
        <v>6</v>
      </c>
      <c r="L7555" s="1" t="n">
        <v>2</v>
      </c>
      <c r="M7555" s="1" t="n">
        <v>0</v>
      </c>
      <c r="N7555" s="1" t="n">
        <v>0</v>
      </c>
      <c r="O7555" s="1" t="n">
        <v>6</v>
      </c>
      <c r="P7555" s="1" t="n">
        <v>0</v>
      </c>
      <c r="Q7555" s="16" t="n">
        <v>46301</v>
      </c>
      <c r="R7555" s="17" t="n">
        <v>0.881168981481482</v>
      </c>
      <c r="V7555" s="1" t="n">
        <v>0</v>
      </c>
      <c r="X7555" s="1" t="n">
        <v>0</v>
      </c>
      <c r="Y7555" s="1" t="n">
        <v>1</v>
      </c>
      <c r="Z7555" s="1" t="n">
        <v>0</v>
      </c>
      <c r="AA7555" s="1" t="s">
        <v>16673</v>
      </c>
      <c r="AB7555" s="1" t="s">
        <v>31601</v>
      </c>
      <c r="AC7555" s="1" t="n">
        <v>4</v>
      </c>
      <c r="AE7555" s="1" t="s">
        <v>1038</v>
      </c>
      <c r="AF7555" s="1" t="s">
        <v>17549</v>
      </c>
    </row>
    <row r="7556" customFormat="false" ht="15" hidden="false" customHeight="true" outlineLevel="0" collapsed="false">
      <c r="A7556" s="1" t="n">
        <v>16318966636</v>
      </c>
      <c r="C7556" s="1" t="n">
        <v>19148293257</v>
      </c>
      <c r="D7556" s="1" t="s">
        <v>17342</v>
      </c>
      <c r="E7556" s="1" t="s">
        <v>16669</v>
      </c>
      <c r="F7556" s="1" t="s">
        <v>17343</v>
      </c>
      <c r="G7556" s="1" t="s">
        <v>31602</v>
      </c>
      <c r="H7556" s="1" t="s">
        <v>1011</v>
      </c>
      <c r="K7556" s="1" t="n">
        <v>7</v>
      </c>
      <c r="L7556" s="1" t="n">
        <v>0</v>
      </c>
      <c r="M7556" s="1" t="n">
        <v>0</v>
      </c>
      <c r="N7556" s="1" t="n">
        <v>0</v>
      </c>
      <c r="O7556" s="1" t="n">
        <v>7</v>
      </c>
      <c r="P7556" s="1" t="n">
        <v>0</v>
      </c>
      <c r="Q7556" s="16" t="n">
        <v>46301</v>
      </c>
      <c r="R7556" s="17" t="n">
        <v>0.881168981481482</v>
      </c>
      <c r="V7556" s="1" t="n">
        <v>0</v>
      </c>
      <c r="X7556" s="1" t="n">
        <v>0</v>
      </c>
      <c r="Y7556" s="1" t="n">
        <v>1</v>
      </c>
      <c r="Z7556" s="1" t="n">
        <v>0</v>
      </c>
      <c r="AA7556" s="1" t="s">
        <v>16673</v>
      </c>
      <c r="AB7556" s="1" t="s">
        <v>31603</v>
      </c>
      <c r="AC7556" s="1" t="n">
        <v>1</v>
      </c>
      <c r="AE7556" s="1" t="s">
        <v>17343</v>
      </c>
      <c r="AF7556" s="1" t="s">
        <v>17797</v>
      </c>
    </row>
    <row r="7557" customFormat="false" ht="15" hidden="false" customHeight="true" outlineLevel="0" collapsed="false">
      <c r="A7557" s="1" t="n">
        <v>12815465921</v>
      </c>
      <c r="C7557" s="1" t="n">
        <v>13464211693</v>
      </c>
      <c r="D7557" s="1" t="s">
        <v>18227</v>
      </c>
      <c r="E7557" s="1" t="s">
        <v>16669</v>
      </c>
      <c r="F7557" s="1" t="s">
        <v>18228</v>
      </c>
      <c r="G7557" s="1" t="s">
        <v>31604</v>
      </c>
      <c r="H7557" s="1" t="s">
        <v>1011</v>
      </c>
      <c r="K7557" s="1" t="n">
        <v>4</v>
      </c>
      <c r="L7557" s="1" t="n">
        <v>20</v>
      </c>
      <c r="M7557" s="1" t="n">
        <v>0</v>
      </c>
      <c r="N7557" s="1" t="n">
        <v>0</v>
      </c>
      <c r="O7557" s="1" t="n">
        <v>4</v>
      </c>
      <c r="P7557" s="1" t="n">
        <v>0</v>
      </c>
      <c r="Q7557" s="16" t="n">
        <v>46301</v>
      </c>
      <c r="R7557" s="17" t="n">
        <v>0.881064814814815</v>
      </c>
      <c r="V7557" s="1" t="n">
        <v>0</v>
      </c>
      <c r="X7557" s="1" t="n">
        <v>0</v>
      </c>
      <c r="Y7557" s="1" t="n">
        <v>1</v>
      </c>
      <c r="Z7557" s="1" t="n">
        <v>0</v>
      </c>
      <c r="AA7557" s="1" t="s">
        <v>16673</v>
      </c>
      <c r="AB7557" s="1" t="s">
        <v>31605</v>
      </c>
      <c r="AC7557" s="1" t="n">
        <v>24</v>
      </c>
      <c r="AE7557" s="1" t="s">
        <v>18233</v>
      </c>
      <c r="AF7557" s="1" t="s">
        <v>18547</v>
      </c>
    </row>
    <row r="7558" customFormat="false" ht="15" hidden="false" customHeight="true" outlineLevel="0" collapsed="false">
      <c r="A7558" s="1" t="n">
        <v>13018026077</v>
      </c>
      <c r="C7558" s="1" t="n">
        <v>13322498423</v>
      </c>
      <c r="D7558" s="1" t="s">
        <v>17338</v>
      </c>
      <c r="E7558" s="1" t="s">
        <v>16669</v>
      </c>
      <c r="F7558" s="1" t="s">
        <v>3872</v>
      </c>
      <c r="G7558" s="1" t="s">
        <v>31606</v>
      </c>
      <c r="H7558" s="1" t="s">
        <v>1011</v>
      </c>
      <c r="K7558" s="1" t="n">
        <v>93</v>
      </c>
      <c r="L7558" s="1" t="n">
        <v>0</v>
      </c>
      <c r="M7558" s="1" t="n">
        <v>0</v>
      </c>
      <c r="N7558" s="1" t="n">
        <v>0</v>
      </c>
      <c r="O7558" s="1" t="n">
        <v>93</v>
      </c>
      <c r="P7558" s="1" t="n">
        <v>0</v>
      </c>
      <c r="Q7558" s="16" t="n">
        <v>46301</v>
      </c>
      <c r="R7558" s="17" t="n">
        <v>0.881053240740741</v>
      </c>
      <c r="S7558" s="1" t="s">
        <v>19241</v>
      </c>
      <c r="V7558" s="1" t="n">
        <v>0</v>
      </c>
      <c r="X7558" s="1" t="n">
        <v>0</v>
      </c>
      <c r="Y7558" s="1" t="n">
        <v>2</v>
      </c>
      <c r="Z7558" s="1" t="n">
        <v>0</v>
      </c>
      <c r="AA7558" s="1" t="s">
        <v>16673</v>
      </c>
      <c r="AB7558" s="1" t="s">
        <v>31607</v>
      </c>
      <c r="AC7558" s="1" t="n">
        <v>3</v>
      </c>
      <c r="AE7558" s="1" t="s">
        <v>3872</v>
      </c>
      <c r="AF7558" s="1" t="s">
        <v>31608</v>
      </c>
    </row>
    <row r="7559" customFormat="false" ht="15" hidden="false" customHeight="true" outlineLevel="0" collapsed="false">
      <c r="A7559" s="1" t="n">
        <v>17036221612</v>
      </c>
      <c r="C7559" s="1" t="n">
        <v>12025194012</v>
      </c>
      <c r="D7559" s="1" t="s">
        <v>17298</v>
      </c>
      <c r="E7559" s="1" t="s">
        <v>16669</v>
      </c>
      <c r="F7559" s="1" t="s">
        <v>1038</v>
      </c>
      <c r="H7559" s="1" t="s">
        <v>1132</v>
      </c>
      <c r="K7559" s="1" t="n">
        <v>0</v>
      </c>
      <c r="L7559" s="1" t="n">
        <v>0</v>
      </c>
      <c r="M7559" s="1" t="n">
        <v>0</v>
      </c>
      <c r="N7559" s="1" t="n">
        <v>0</v>
      </c>
      <c r="O7559" s="1" t="n">
        <v>0</v>
      </c>
      <c r="P7559" s="1" t="n">
        <v>0</v>
      </c>
      <c r="Q7559" s="16" t="n">
        <v>46301</v>
      </c>
      <c r="R7559" s="17" t="n">
        <v>0.881030092592593</v>
      </c>
      <c r="V7559" s="1" t="n">
        <v>0</v>
      </c>
      <c r="X7559" s="1" t="n">
        <v>0</v>
      </c>
      <c r="Y7559" s="1" t="n">
        <v>1</v>
      </c>
      <c r="Z7559" s="1" t="n">
        <v>0</v>
      </c>
      <c r="AA7559" s="1" t="s">
        <v>16673</v>
      </c>
      <c r="AB7559" s="1" t="s">
        <v>31609</v>
      </c>
      <c r="AC7559" s="1" t="n">
        <v>0</v>
      </c>
      <c r="AE7559" s="1" t="s">
        <v>16675</v>
      </c>
    </row>
    <row r="7560" customFormat="false" ht="15" hidden="false" customHeight="true" outlineLevel="0" collapsed="false">
      <c r="A7560" s="1" t="n">
        <v>13462498234</v>
      </c>
      <c r="C7560" s="1" t="n">
        <v>13463848810</v>
      </c>
      <c r="D7560" s="1" t="s">
        <v>16890</v>
      </c>
      <c r="E7560" s="1" t="s">
        <v>16669</v>
      </c>
      <c r="F7560" s="1" t="s">
        <v>5684</v>
      </c>
      <c r="G7560" s="1" t="s">
        <v>31610</v>
      </c>
      <c r="H7560" s="1" t="s">
        <v>1011</v>
      </c>
      <c r="K7560" s="1" t="n">
        <v>3</v>
      </c>
      <c r="L7560" s="1" t="n">
        <v>28</v>
      </c>
      <c r="M7560" s="1" t="n">
        <v>0</v>
      </c>
      <c r="N7560" s="1" t="n">
        <v>0</v>
      </c>
      <c r="O7560" s="1" t="n">
        <v>3</v>
      </c>
      <c r="P7560" s="1" t="n">
        <v>0</v>
      </c>
      <c r="Q7560" s="16" t="n">
        <v>46301</v>
      </c>
      <c r="R7560" s="17" t="n">
        <v>0.880983796296296</v>
      </c>
      <c r="V7560" s="1" t="n">
        <v>0</v>
      </c>
      <c r="X7560" s="1" t="n">
        <v>0</v>
      </c>
      <c r="Y7560" s="1" t="n">
        <v>1</v>
      </c>
      <c r="Z7560" s="1" t="n">
        <v>0</v>
      </c>
      <c r="AA7560" s="1" t="s">
        <v>16673</v>
      </c>
      <c r="AB7560" s="1" t="s">
        <v>31611</v>
      </c>
      <c r="AC7560" s="1" t="n">
        <v>33</v>
      </c>
      <c r="AE7560" s="1" t="s">
        <v>5684</v>
      </c>
      <c r="AF7560" s="1" t="s">
        <v>16939</v>
      </c>
    </row>
    <row r="7561" customFormat="false" ht="15" hidden="false" customHeight="true" outlineLevel="0" collapsed="false">
      <c r="A7561" s="1" t="n">
        <v>13128815856</v>
      </c>
      <c r="C7561" s="1" t="n">
        <v>17083811897</v>
      </c>
      <c r="D7561" s="1" t="s">
        <v>16668</v>
      </c>
      <c r="E7561" s="1" t="s">
        <v>16669</v>
      </c>
      <c r="F7561" s="1" t="s">
        <v>16670</v>
      </c>
      <c r="G7561" s="1" t="s">
        <v>31612</v>
      </c>
      <c r="H7561" s="1" t="s">
        <v>1011</v>
      </c>
      <c r="K7561" s="1" t="n">
        <v>22</v>
      </c>
      <c r="L7561" s="1" t="n">
        <v>0</v>
      </c>
      <c r="M7561" s="1" t="n">
        <v>0</v>
      </c>
      <c r="N7561" s="1" t="n">
        <v>0</v>
      </c>
      <c r="O7561" s="1" t="n">
        <v>22</v>
      </c>
      <c r="P7561" s="1" t="n">
        <v>0</v>
      </c>
      <c r="Q7561" s="16" t="n">
        <v>46301</v>
      </c>
      <c r="R7561" s="17" t="n">
        <v>0.880810185185185</v>
      </c>
      <c r="V7561" s="1" t="n">
        <v>0</v>
      </c>
      <c r="X7561" s="1" t="n">
        <v>0</v>
      </c>
      <c r="Y7561" s="1" t="n">
        <v>1</v>
      </c>
      <c r="Z7561" s="1" t="n">
        <v>0</v>
      </c>
      <c r="AA7561" s="1" t="s">
        <v>16673</v>
      </c>
      <c r="AB7561" s="1" t="s">
        <v>31613</v>
      </c>
      <c r="AC7561" s="1" t="n">
        <v>2</v>
      </c>
      <c r="AE7561" s="1" t="s">
        <v>16670</v>
      </c>
      <c r="AF7561" s="1" t="s">
        <v>26034</v>
      </c>
    </row>
    <row r="7562" customFormat="false" ht="15" hidden="false" customHeight="true" outlineLevel="0" collapsed="false">
      <c r="A7562" s="1" t="n">
        <v>19178863940</v>
      </c>
      <c r="C7562" s="1" t="n">
        <v>13322498423</v>
      </c>
      <c r="D7562" s="1" t="s">
        <v>17338</v>
      </c>
      <c r="E7562" s="1" t="s">
        <v>16669</v>
      </c>
      <c r="F7562" s="1" t="s">
        <v>3872</v>
      </c>
      <c r="G7562" s="1" t="s">
        <v>31614</v>
      </c>
      <c r="H7562" s="1" t="s">
        <v>1011</v>
      </c>
      <c r="K7562" s="1" t="n">
        <v>13</v>
      </c>
      <c r="L7562" s="1" t="n">
        <v>0</v>
      </c>
      <c r="M7562" s="1" t="n">
        <v>0</v>
      </c>
      <c r="N7562" s="1" t="n">
        <v>0</v>
      </c>
      <c r="O7562" s="1" t="n">
        <v>13</v>
      </c>
      <c r="P7562" s="1" t="n">
        <v>0</v>
      </c>
      <c r="Q7562" s="16" t="n">
        <v>46301</v>
      </c>
      <c r="R7562" s="17" t="n">
        <v>0.880752314814815</v>
      </c>
      <c r="V7562" s="1" t="n">
        <v>0</v>
      </c>
      <c r="X7562" s="1" t="n">
        <v>0</v>
      </c>
      <c r="Y7562" s="1" t="n">
        <v>1</v>
      </c>
      <c r="Z7562" s="1" t="n">
        <v>0</v>
      </c>
      <c r="AA7562" s="1" t="s">
        <v>16673</v>
      </c>
      <c r="AB7562" s="1" t="s">
        <v>31615</v>
      </c>
      <c r="AC7562" s="1" t="n">
        <v>1</v>
      </c>
      <c r="AE7562" s="1" t="s">
        <v>3872</v>
      </c>
      <c r="AF7562" s="1" t="s">
        <v>17986</v>
      </c>
    </row>
    <row r="7563" customFormat="false" ht="15" hidden="false" customHeight="true" outlineLevel="0" collapsed="false">
      <c r="A7563" s="1" t="n">
        <v>15085241843</v>
      </c>
      <c r="C7563" s="1" t="n">
        <v>19148293257</v>
      </c>
      <c r="D7563" s="1" t="s">
        <v>17342</v>
      </c>
      <c r="E7563" s="1" t="s">
        <v>16669</v>
      </c>
      <c r="F7563" s="1" t="s">
        <v>17343</v>
      </c>
      <c r="H7563" s="1" t="s">
        <v>1150</v>
      </c>
      <c r="K7563" s="1" t="n">
        <v>0</v>
      </c>
      <c r="L7563" s="1" t="n">
        <v>38</v>
      </c>
      <c r="M7563" s="1" t="n">
        <v>0</v>
      </c>
      <c r="N7563" s="1" t="n">
        <v>0</v>
      </c>
      <c r="O7563" s="1" t="n">
        <v>0</v>
      </c>
      <c r="P7563" s="1" t="n">
        <v>0</v>
      </c>
      <c r="Q7563" s="16" t="n">
        <v>46301</v>
      </c>
      <c r="R7563" s="17" t="n">
        <v>0.880636574074074</v>
      </c>
      <c r="V7563" s="1" t="n">
        <v>0</v>
      </c>
      <c r="X7563" s="1" t="n">
        <v>0</v>
      </c>
      <c r="Y7563" s="1" t="n">
        <v>1</v>
      </c>
      <c r="Z7563" s="1" t="n">
        <v>0</v>
      </c>
      <c r="AA7563" s="1" t="s">
        <v>16673</v>
      </c>
      <c r="AB7563" s="1" t="s">
        <v>31616</v>
      </c>
      <c r="AC7563" s="1" t="n">
        <v>0</v>
      </c>
      <c r="AE7563" s="1" t="s">
        <v>17343</v>
      </c>
    </row>
    <row r="7564" customFormat="false" ht="15" hidden="false" customHeight="true" outlineLevel="0" collapsed="false">
      <c r="A7564" s="1" t="n">
        <v>12812354674</v>
      </c>
      <c r="C7564" s="1" t="n">
        <v>13464211693</v>
      </c>
      <c r="D7564" s="1" t="s">
        <v>18227</v>
      </c>
      <c r="E7564" s="1" t="s">
        <v>16669</v>
      </c>
      <c r="F7564" s="1" t="s">
        <v>18228</v>
      </c>
      <c r="H7564" s="1" t="s">
        <v>1150</v>
      </c>
      <c r="K7564" s="1" t="n">
        <v>0</v>
      </c>
      <c r="L7564" s="1" t="n">
        <v>28</v>
      </c>
      <c r="M7564" s="1" t="n">
        <v>0</v>
      </c>
      <c r="N7564" s="1" t="n">
        <v>0</v>
      </c>
      <c r="O7564" s="1" t="n">
        <v>0</v>
      </c>
      <c r="P7564" s="1" t="n">
        <v>0</v>
      </c>
      <c r="Q7564" s="16" t="n">
        <v>46301</v>
      </c>
      <c r="R7564" s="17" t="n">
        <v>0.880613425925926</v>
      </c>
      <c r="V7564" s="1" t="n">
        <v>0</v>
      </c>
      <c r="X7564" s="1" t="n">
        <v>0</v>
      </c>
      <c r="Y7564" s="1" t="n">
        <v>1</v>
      </c>
      <c r="Z7564" s="1" t="n">
        <v>0</v>
      </c>
      <c r="AA7564" s="1" t="s">
        <v>16673</v>
      </c>
      <c r="AB7564" s="1" t="s">
        <v>31617</v>
      </c>
      <c r="AC7564" s="1" t="n">
        <v>28</v>
      </c>
      <c r="AE7564" s="1" t="s">
        <v>18233</v>
      </c>
    </row>
    <row r="7565" customFormat="false" ht="15" hidden="false" customHeight="true" outlineLevel="0" collapsed="false">
      <c r="A7565" s="1" t="n">
        <v>18005087008</v>
      </c>
      <c r="C7565" s="1" t="n">
        <v>17083811897</v>
      </c>
      <c r="D7565" s="1" t="s">
        <v>16668</v>
      </c>
      <c r="E7565" s="1" t="s">
        <v>16669</v>
      </c>
      <c r="F7565" s="1" t="s">
        <v>16670</v>
      </c>
      <c r="G7565" s="1" t="s">
        <v>31618</v>
      </c>
      <c r="H7565" s="1" t="s">
        <v>1011</v>
      </c>
      <c r="K7565" s="1" t="n">
        <v>7</v>
      </c>
      <c r="L7565" s="1" t="n">
        <v>0</v>
      </c>
      <c r="M7565" s="1" t="n">
        <v>0</v>
      </c>
      <c r="N7565" s="1" t="n">
        <v>0</v>
      </c>
      <c r="O7565" s="1" t="n">
        <v>7</v>
      </c>
      <c r="P7565" s="1" t="n">
        <v>0</v>
      </c>
      <c r="Q7565" s="16" t="n">
        <v>46301</v>
      </c>
      <c r="R7565" s="17" t="n">
        <v>0.880543981481482</v>
      </c>
      <c r="V7565" s="1" t="n">
        <v>0</v>
      </c>
      <c r="X7565" s="1" t="n">
        <v>0</v>
      </c>
      <c r="Y7565" s="1" t="n">
        <v>1</v>
      </c>
      <c r="Z7565" s="1" t="n">
        <v>0</v>
      </c>
      <c r="AA7565" s="1" t="s">
        <v>16673</v>
      </c>
      <c r="AB7565" s="1" t="s">
        <v>31619</v>
      </c>
      <c r="AC7565" s="1" t="n">
        <v>0</v>
      </c>
      <c r="AE7565" s="1" t="s">
        <v>16670</v>
      </c>
      <c r="AF7565" s="1" t="s">
        <v>16706</v>
      </c>
    </row>
    <row r="7566" customFormat="false" ht="15" hidden="false" customHeight="true" outlineLevel="0" collapsed="false">
      <c r="A7566" s="1" t="n">
        <v>12818892621</v>
      </c>
      <c r="C7566" s="1" t="n">
        <v>13463848810</v>
      </c>
      <c r="D7566" s="1" t="s">
        <v>16890</v>
      </c>
      <c r="E7566" s="1" t="s">
        <v>16669</v>
      </c>
      <c r="F7566" s="1" t="s">
        <v>5684</v>
      </c>
      <c r="G7566" s="1" t="s">
        <v>31620</v>
      </c>
      <c r="H7566" s="1" t="s">
        <v>1011</v>
      </c>
      <c r="K7566" s="1" t="n">
        <v>3</v>
      </c>
      <c r="L7566" s="1" t="n">
        <v>30</v>
      </c>
      <c r="M7566" s="1" t="n">
        <v>0</v>
      </c>
      <c r="N7566" s="1" t="n">
        <v>0</v>
      </c>
      <c r="O7566" s="1" t="n">
        <v>3</v>
      </c>
      <c r="P7566" s="1" t="n">
        <v>0</v>
      </c>
      <c r="Q7566" s="16" t="n">
        <v>46301</v>
      </c>
      <c r="R7566" s="17" t="n">
        <v>0.880497685185185</v>
      </c>
      <c r="V7566" s="1" t="n">
        <v>0</v>
      </c>
      <c r="X7566" s="1" t="n">
        <v>0</v>
      </c>
      <c r="Y7566" s="1" t="n">
        <v>1</v>
      </c>
      <c r="Z7566" s="1" t="n">
        <v>0</v>
      </c>
      <c r="AA7566" s="1" t="s">
        <v>16673</v>
      </c>
      <c r="AB7566" s="1" t="s">
        <v>31621</v>
      </c>
      <c r="AC7566" s="1" t="n">
        <v>32</v>
      </c>
      <c r="AE7566" s="1" t="s">
        <v>5684</v>
      </c>
      <c r="AF7566" s="1" t="s">
        <v>16973</v>
      </c>
    </row>
    <row r="7567" customFormat="false" ht="15" hidden="false" customHeight="true" outlineLevel="0" collapsed="false">
      <c r="A7567" s="1" t="n">
        <v>13014052438</v>
      </c>
      <c r="C7567" s="1" t="n">
        <v>12025194012</v>
      </c>
      <c r="D7567" s="1" t="s">
        <v>17298</v>
      </c>
      <c r="E7567" s="1" t="s">
        <v>16669</v>
      </c>
      <c r="F7567" s="1" t="s">
        <v>1038</v>
      </c>
      <c r="H7567" s="1" t="s">
        <v>1150</v>
      </c>
      <c r="K7567" s="1" t="n">
        <v>0</v>
      </c>
      <c r="L7567" s="1" t="n">
        <v>48</v>
      </c>
      <c r="M7567" s="1" t="n">
        <v>0</v>
      </c>
      <c r="N7567" s="1" t="n">
        <v>0</v>
      </c>
      <c r="O7567" s="1" t="n">
        <v>0</v>
      </c>
      <c r="P7567" s="1" t="n">
        <v>0</v>
      </c>
      <c r="Q7567" s="16" t="n">
        <v>46301</v>
      </c>
      <c r="R7567" s="17" t="n">
        <v>0.88037037037037</v>
      </c>
      <c r="V7567" s="1" t="n">
        <v>0</v>
      </c>
      <c r="X7567" s="1" t="n">
        <v>0</v>
      </c>
      <c r="Y7567" s="1" t="n">
        <v>1</v>
      </c>
      <c r="Z7567" s="1" t="n">
        <v>0</v>
      </c>
      <c r="AA7567" s="1" t="s">
        <v>16673</v>
      </c>
      <c r="AB7567" s="1" t="s">
        <v>31622</v>
      </c>
      <c r="AC7567" s="1" t="n">
        <v>0</v>
      </c>
      <c r="AE7567" s="1" t="s">
        <v>16675</v>
      </c>
    </row>
    <row r="7568" customFormat="false" ht="15" hidden="false" customHeight="true" outlineLevel="0" collapsed="false">
      <c r="A7568" s="1" t="n">
        <v>17184906696</v>
      </c>
      <c r="C7568" s="1" t="n">
        <v>13322498423</v>
      </c>
      <c r="D7568" s="1" t="s">
        <v>17338</v>
      </c>
      <c r="E7568" s="1" t="s">
        <v>16669</v>
      </c>
      <c r="F7568" s="1" t="s">
        <v>3872</v>
      </c>
      <c r="G7568" s="1" t="s">
        <v>31623</v>
      </c>
      <c r="H7568" s="1" t="s">
        <v>1011</v>
      </c>
      <c r="K7568" s="1" t="n">
        <v>5</v>
      </c>
      <c r="L7568" s="1" t="n">
        <v>25</v>
      </c>
      <c r="M7568" s="1" t="n">
        <v>0</v>
      </c>
      <c r="N7568" s="1" t="n">
        <v>0</v>
      </c>
      <c r="O7568" s="1" t="n">
        <v>5</v>
      </c>
      <c r="P7568" s="1" t="n">
        <v>0</v>
      </c>
      <c r="Q7568" s="16" t="n">
        <v>46301</v>
      </c>
      <c r="R7568" s="17" t="n">
        <v>0.880277777777778</v>
      </c>
      <c r="V7568" s="1" t="n">
        <v>0</v>
      </c>
      <c r="X7568" s="1" t="n">
        <v>0</v>
      </c>
      <c r="Y7568" s="1" t="n">
        <v>1</v>
      </c>
      <c r="Z7568" s="1" t="n">
        <v>0</v>
      </c>
      <c r="AA7568" s="1" t="s">
        <v>16673</v>
      </c>
      <c r="AB7568" s="1" t="s">
        <v>31624</v>
      </c>
      <c r="AC7568" s="1" t="n">
        <v>27</v>
      </c>
      <c r="AE7568" s="1" t="s">
        <v>3872</v>
      </c>
      <c r="AF7568" s="1" t="s">
        <v>17347</v>
      </c>
    </row>
    <row r="7569" customFormat="false" ht="15" hidden="false" customHeight="true" outlineLevel="0" collapsed="false">
      <c r="A7569" s="1" t="n">
        <v>18036730474</v>
      </c>
      <c r="C7569" s="1" t="n">
        <v>17732950911</v>
      </c>
      <c r="D7569" s="1" t="s">
        <v>17434</v>
      </c>
      <c r="E7569" s="1" t="s">
        <v>16669</v>
      </c>
      <c r="F7569" s="1" t="s">
        <v>17435</v>
      </c>
      <c r="H7569" s="1" t="s">
        <v>1165</v>
      </c>
      <c r="K7569" s="1" t="n">
        <v>0</v>
      </c>
      <c r="L7569" s="1" t="n">
        <v>48</v>
      </c>
      <c r="M7569" s="1" t="n">
        <v>0</v>
      </c>
      <c r="N7569" s="1" t="n">
        <v>0</v>
      </c>
      <c r="O7569" s="1" t="n">
        <v>0</v>
      </c>
      <c r="P7569" s="1" t="n">
        <v>0</v>
      </c>
      <c r="Q7569" s="16" t="n">
        <v>46301</v>
      </c>
      <c r="R7569" s="17" t="n">
        <v>0.880162037037037</v>
      </c>
      <c r="V7569" s="1" t="n">
        <v>0</v>
      </c>
      <c r="X7569" s="1" t="n">
        <v>0</v>
      </c>
      <c r="Y7569" s="1" t="n">
        <v>1</v>
      </c>
      <c r="Z7569" s="1" t="n">
        <v>0</v>
      </c>
      <c r="AA7569" s="1" t="s">
        <v>16673</v>
      </c>
      <c r="AB7569" s="1" t="s">
        <v>31625</v>
      </c>
      <c r="AC7569" s="1" t="n">
        <v>0</v>
      </c>
      <c r="AE7569" s="1" t="s">
        <v>16675</v>
      </c>
    </row>
    <row r="7570" customFormat="false" ht="15" hidden="false" customHeight="true" outlineLevel="0" collapsed="false">
      <c r="A7570" s="1" t="n">
        <v>16306173600</v>
      </c>
      <c r="C7570" s="1" t="n">
        <v>17083811897</v>
      </c>
      <c r="D7570" s="1" t="s">
        <v>16668</v>
      </c>
      <c r="E7570" s="1" t="s">
        <v>16669</v>
      </c>
      <c r="F7570" s="1" t="s">
        <v>16670</v>
      </c>
      <c r="G7570" s="1" t="s">
        <v>31626</v>
      </c>
      <c r="H7570" s="1" t="s">
        <v>1011</v>
      </c>
      <c r="K7570" s="1" t="n">
        <v>10</v>
      </c>
      <c r="L7570" s="1" t="n">
        <v>16</v>
      </c>
      <c r="M7570" s="1" t="n">
        <v>0</v>
      </c>
      <c r="N7570" s="1" t="n">
        <v>0</v>
      </c>
      <c r="O7570" s="1" t="n">
        <v>10</v>
      </c>
      <c r="P7570" s="1" t="n">
        <v>0</v>
      </c>
      <c r="Q7570" s="16" t="n">
        <v>46301</v>
      </c>
      <c r="R7570" s="17" t="n">
        <v>0.880104166666667</v>
      </c>
      <c r="V7570" s="1" t="n">
        <v>0</v>
      </c>
      <c r="X7570" s="1" t="n">
        <v>0</v>
      </c>
      <c r="Y7570" s="1" t="n">
        <v>1</v>
      </c>
      <c r="Z7570" s="1" t="n">
        <v>0</v>
      </c>
      <c r="AA7570" s="1" t="s">
        <v>16673</v>
      </c>
      <c r="AB7570" s="1" t="s">
        <v>31627</v>
      </c>
      <c r="AC7570" s="1" t="n">
        <v>18</v>
      </c>
      <c r="AE7570" s="1" t="s">
        <v>16670</v>
      </c>
      <c r="AF7570" s="1" t="s">
        <v>16800</v>
      </c>
    </row>
    <row r="7571" customFormat="false" ht="15" hidden="false" customHeight="true" outlineLevel="0" collapsed="false">
      <c r="A7571" s="1" t="n">
        <v>12033565301</v>
      </c>
      <c r="C7571" s="1" t="n">
        <v>19148293257</v>
      </c>
      <c r="D7571" s="1" t="s">
        <v>17342</v>
      </c>
      <c r="E7571" s="1" t="s">
        <v>16669</v>
      </c>
      <c r="F7571" s="1" t="s">
        <v>17343</v>
      </c>
      <c r="G7571" s="1" t="s">
        <v>31628</v>
      </c>
      <c r="H7571" s="1" t="s">
        <v>1011</v>
      </c>
      <c r="K7571" s="1" t="n">
        <v>16</v>
      </c>
      <c r="L7571" s="1" t="n">
        <v>14</v>
      </c>
      <c r="M7571" s="1" t="n">
        <v>0</v>
      </c>
      <c r="N7571" s="1" t="n">
        <v>0</v>
      </c>
      <c r="O7571" s="1" t="n">
        <v>16</v>
      </c>
      <c r="P7571" s="1" t="n">
        <v>0</v>
      </c>
      <c r="Q7571" s="16" t="n">
        <v>46301</v>
      </c>
      <c r="R7571" s="17" t="n">
        <v>0.879953703703704</v>
      </c>
      <c r="S7571" s="1" t="s">
        <v>16672</v>
      </c>
      <c r="V7571" s="1" t="n">
        <v>0</v>
      </c>
      <c r="X7571" s="1" t="n">
        <v>0</v>
      </c>
      <c r="Y7571" s="1" t="n">
        <v>1</v>
      </c>
      <c r="Z7571" s="1" t="n">
        <v>0</v>
      </c>
      <c r="AA7571" s="1" t="s">
        <v>16673</v>
      </c>
      <c r="AB7571" s="1" t="s">
        <v>31629</v>
      </c>
      <c r="AC7571" s="1" t="n">
        <v>15</v>
      </c>
      <c r="AE7571" s="1" t="s">
        <v>16675</v>
      </c>
      <c r="AF7571" s="1" t="s">
        <v>23352</v>
      </c>
    </row>
    <row r="7572" customFormat="false" ht="15" hidden="false" customHeight="true" outlineLevel="0" collapsed="false">
      <c r="A7572" s="1" t="n">
        <v>13126731301</v>
      </c>
      <c r="C7572" s="1" t="n">
        <v>17083811897</v>
      </c>
      <c r="D7572" s="1" t="s">
        <v>16668</v>
      </c>
      <c r="E7572" s="1" t="s">
        <v>16669</v>
      </c>
      <c r="F7572" s="1" t="s">
        <v>16670</v>
      </c>
      <c r="G7572" s="1" t="s">
        <v>31630</v>
      </c>
      <c r="H7572" s="1" t="s">
        <v>1011</v>
      </c>
      <c r="K7572" s="1" t="n">
        <v>4</v>
      </c>
      <c r="L7572" s="1" t="n">
        <v>0</v>
      </c>
      <c r="M7572" s="1" t="n">
        <v>0</v>
      </c>
      <c r="N7572" s="1" t="n">
        <v>0</v>
      </c>
      <c r="O7572" s="1" t="n">
        <v>4</v>
      </c>
      <c r="P7572" s="1" t="n">
        <v>0</v>
      </c>
      <c r="Q7572" s="16" t="n">
        <v>46301</v>
      </c>
      <c r="R7572" s="17" t="n">
        <v>0.879918981481482</v>
      </c>
      <c r="V7572" s="1" t="n">
        <v>0</v>
      </c>
      <c r="X7572" s="1" t="n">
        <v>0</v>
      </c>
      <c r="Y7572" s="1" t="n">
        <v>1</v>
      </c>
      <c r="Z7572" s="1" t="n">
        <v>0</v>
      </c>
      <c r="AA7572" s="1" t="s">
        <v>16673</v>
      </c>
      <c r="AB7572" s="1" t="s">
        <v>31631</v>
      </c>
      <c r="AC7572" s="1" t="n">
        <v>3</v>
      </c>
      <c r="AE7572" s="1" t="s">
        <v>16670</v>
      </c>
      <c r="AF7572" s="1" t="s">
        <v>16714</v>
      </c>
    </row>
    <row r="7573" customFormat="false" ht="15" hidden="false" customHeight="true" outlineLevel="0" collapsed="false">
      <c r="A7573" s="1" t="n">
        <v>17134258290</v>
      </c>
      <c r="C7573" s="1" t="n">
        <v>13464211693</v>
      </c>
      <c r="D7573" s="1" t="s">
        <v>18227</v>
      </c>
      <c r="E7573" s="1" t="s">
        <v>16669</v>
      </c>
      <c r="F7573" s="1" t="s">
        <v>18228</v>
      </c>
      <c r="G7573" s="1" t="s">
        <v>31632</v>
      </c>
      <c r="H7573" s="1" t="s">
        <v>1011</v>
      </c>
      <c r="K7573" s="1" t="n">
        <v>25</v>
      </c>
      <c r="L7573" s="1" t="n">
        <v>20</v>
      </c>
      <c r="M7573" s="1" t="n">
        <v>0</v>
      </c>
      <c r="N7573" s="1" t="n">
        <v>0</v>
      </c>
      <c r="O7573" s="1" t="n">
        <v>25</v>
      </c>
      <c r="P7573" s="1" t="n">
        <v>0</v>
      </c>
      <c r="Q7573" s="16" t="n">
        <v>46301</v>
      </c>
      <c r="R7573" s="17" t="n">
        <v>0.879895833333333</v>
      </c>
      <c r="V7573" s="1" t="n">
        <v>0</v>
      </c>
      <c r="X7573" s="1" t="n">
        <v>0</v>
      </c>
      <c r="Y7573" s="1" t="n">
        <v>1</v>
      </c>
      <c r="Z7573" s="1" t="n">
        <v>0</v>
      </c>
      <c r="AA7573" s="1" t="s">
        <v>16673</v>
      </c>
      <c r="AB7573" s="1" t="s">
        <v>31633</v>
      </c>
      <c r="AC7573" s="1" t="n">
        <v>22</v>
      </c>
      <c r="AE7573" s="1" t="s">
        <v>18233</v>
      </c>
      <c r="AF7573" s="1" t="s">
        <v>26490</v>
      </c>
    </row>
    <row r="7574" customFormat="false" ht="15" hidden="false" customHeight="true" outlineLevel="0" collapsed="false">
      <c r="A7574" s="1" t="n">
        <v>18329074892</v>
      </c>
      <c r="C7574" s="1" t="n">
        <v>13463848810</v>
      </c>
      <c r="D7574" s="1" t="s">
        <v>16890</v>
      </c>
      <c r="E7574" s="1" t="s">
        <v>16669</v>
      </c>
      <c r="F7574" s="1" t="s">
        <v>5684</v>
      </c>
      <c r="G7574" s="1" t="s">
        <v>31634</v>
      </c>
      <c r="H7574" s="1" t="s">
        <v>1011</v>
      </c>
      <c r="K7574" s="1" t="n">
        <v>44</v>
      </c>
      <c r="L7574" s="1" t="n">
        <v>0</v>
      </c>
      <c r="M7574" s="1" t="n">
        <v>0</v>
      </c>
      <c r="N7574" s="1" t="n">
        <v>0</v>
      </c>
      <c r="O7574" s="1" t="n">
        <v>44</v>
      </c>
      <c r="P7574" s="1" t="n">
        <v>0</v>
      </c>
      <c r="Q7574" s="16" t="n">
        <v>46301</v>
      </c>
      <c r="R7574" s="17" t="n">
        <v>0.879884259259259</v>
      </c>
      <c r="V7574" s="1" t="n">
        <v>0</v>
      </c>
      <c r="X7574" s="1" t="n">
        <v>0</v>
      </c>
      <c r="Y7574" s="1" t="n">
        <v>1</v>
      </c>
      <c r="Z7574" s="1" t="n">
        <v>0</v>
      </c>
      <c r="AA7574" s="1" t="s">
        <v>16673</v>
      </c>
      <c r="AB7574" s="1" t="s">
        <v>31635</v>
      </c>
      <c r="AC7574" s="1" t="n">
        <v>2</v>
      </c>
      <c r="AE7574" s="1" t="s">
        <v>5684</v>
      </c>
      <c r="AF7574" s="1" t="s">
        <v>22976</v>
      </c>
    </row>
    <row r="7575" customFormat="false" ht="15" hidden="false" customHeight="true" outlineLevel="0" collapsed="false">
      <c r="A7575" s="1" t="n">
        <v>16464535263</v>
      </c>
      <c r="C7575" s="1" t="n">
        <v>13322498423</v>
      </c>
      <c r="D7575" s="1" t="s">
        <v>17338</v>
      </c>
      <c r="E7575" s="1" t="s">
        <v>16669</v>
      </c>
      <c r="F7575" s="1" t="s">
        <v>3872</v>
      </c>
      <c r="G7575" s="1" t="s">
        <v>31636</v>
      </c>
      <c r="H7575" s="1" t="s">
        <v>1011</v>
      </c>
      <c r="K7575" s="1" t="n">
        <v>6</v>
      </c>
      <c r="L7575" s="1" t="n">
        <v>11</v>
      </c>
      <c r="M7575" s="1" t="n">
        <v>0</v>
      </c>
      <c r="N7575" s="1" t="n">
        <v>0</v>
      </c>
      <c r="O7575" s="1" t="n">
        <v>6</v>
      </c>
      <c r="P7575" s="1" t="n">
        <v>0</v>
      </c>
      <c r="Q7575" s="16" t="n">
        <v>46301</v>
      </c>
      <c r="R7575" s="17" t="n">
        <v>0.879768518518519</v>
      </c>
      <c r="V7575" s="1" t="n">
        <v>0</v>
      </c>
      <c r="X7575" s="1" t="n">
        <v>0</v>
      </c>
      <c r="Y7575" s="1" t="n">
        <v>1</v>
      </c>
      <c r="Z7575" s="1" t="n">
        <v>0</v>
      </c>
      <c r="AA7575" s="1" t="s">
        <v>16673</v>
      </c>
      <c r="AB7575" s="1" t="s">
        <v>31637</v>
      </c>
      <c r="AC7575" s="1" t="n">
        <v>13</v>
      </c>
      <c r="AE7575" s="1" t="s">
        <v>3872</v>
      </c>
      <c r="AF7575" s="1" t="s">
        <v>17794</v>
      </c>
    </row>
    <row r="7576" customFormat="false" ht="15" hidden="false" customHeight="true" outlineLevel="0" collapsed="false">
      <c r="A7576" s="1" t="n">
        <v>18323001304</v>
      </c>
      <c r="C7576" s="1" t="n">
        <v>13464211693</v>
      </c>
      <c r="D7576" s="1" t="s">
        <v>18227</v>
      </c>
      <c r="E7576" s="1" t="s">
        <v>16669</v>
      </c>
      <c r="F7576" s="1" t="s">
        <v>18228</v>
      </c>
      <c r="G7576" s="1" t="s">
        <v>31638</v>
      </c>
      <c r="H7576" s="1" t="s">
        <v>1011</v>
      </c>
      <c r="K7576" s="1" t="n">
        <v>11</v>
      </c>
      <c r="L7576" s="1" t="n">
        <v>0</v>
      </c>
      <c r="M7576" s="1" t="n">
        <v>0</v>
      </c>
      <c r="N7576" s="1" t="n">
        <v>0</v>
      </c>
      <c r="O7576" s="1" t="n">
        <v>11</v>
      </c>
      <c r="P7576" s="1" t="n">
        <v>0</v>
      </c>
      <c r="Q7576" s="16" t="n">
        <v>46301</v>
      </c>
      <c r="R7576" s="17" t="n">
        <v>0.8796875</v>
      </c>
      <c r="V7576" s="1" t="n">
        <v>0</v>
      </c>
      <c r="X7576" s="1" t="n">
        <v>0</v>
      </c>
      <c r="Y7576" s="1" t="n">
        <v>1</v>
      </c>
      <c r="Z7576" s="1" t="n">
        <v>0</v>
      </c>
      <c r="AA7576" s="1" t="s">
        <v>16673</v>
      </c>
      <c r="AB7576" s="1" t="s">
        <v>31639</v>
      </c>
      <c r="AC7576" s="1" t="n">
        <v>1</v>
      </c>
      <c r="AE7576" s="1" t="s">
        <v>18233</v>
      </c>
      <c r="AF7576" s="1" t="s">
        <v>18587</v>
      </c>
    </row>
    <row r="7577" customFormat="false" ht="15" hidden="false" customHeight="true" outlineLevel="0" collapsed="false">
      <c r="A7577" s="1" t="n">
        <v>15152403684</v>
      </c>
      <c r="C7577" s="1" t="n">
        <v>12407125206</v>
      </c>
      <c r="D7577" s="1" t="s">
        <v>20770</v>
      </c>
      <c r="E7577" s="1" t="s">
        <v>16669</v>
      </c>
      <c r="F7577" s="1" t="s">
        <v>1027</v>
      </c>
      <c r="G7577" s="1" t="s">
        <v>31640</v>
      </c>
      <c r="H7577" s="1" t="s">
        <v>1011</v>
      </c>
      <c r="K7577" s="1" t="n">
        <v>128</v>
      </c>
      <c r="L7577" s="1" t="n">
        <v>25</v>
      </c>
      <c r="M7577" s="1" t="n">
        <v>0</v>
      </c>
      <c r="N7577" s="1" t="n">
        <v>0</v>
      </c>
      <c r="O7577" s="1" t="n">
        <v>128</v>
      </c>
      <c r="P7577" s="1" t="n">
        <v>0</v>
      </c>
      <c r="Q7577" s="16" t="n">
        <v>46301</v>
      </c>
      <c r="R7577" s="17" t="n">
        <v>0.879664351851852</v>
      </c>
      <c r="S7577" s="1" t="s">
        <v>18155</v>
      </c>
      <c r="V7577" s="1" t="n">
        <v>0</v>
      </c>
      <c r="X7577" s="1" t="n">
        <v>0</v>
      </c>
      <c r="Y7577" s="1" t="n">
        <v>3</v>
      </c>
      <c r="Z7577" s="1" t="n">
        <v>0</v>
      </c>
      <c r="AA7577" s="1" t="s">
        <v>16673</v>
      </c>
      <c r="AB7577" s="1" t="s">
        <v>31641</v>
      </c>
      <c r="AC7577" s="1" t="n">
        <v>26</v>
      </c>
      <c r="AE7577" s="1" t="s">
        <v>16675</v>
      </c>
      <c r="AF7577" s="1" t="s">
        <v>31642</v>
      </c>
    </row>
    <row r="7578" customFormat="false" ht="15" hidden="false" customHeight="true" outlineLevel="0" collapsed="false">
      <c r="A7578" s="1" t="n">
        <v>19176458208</v>
      </c>
      <c r="C7578" s="1" t="n">
        <v>19148293257</v>
      </c>
      <c r="D7578" s="1" t="s">
        <v>17342</v>
      </c>
      <c r="E7578" s="1" t="s">
        <v>16669</v>
      </c>
      <c r="F7578" s="1" t="s">
        <v>17343</v>
      </c>
      <c r="G7578" s="1" t="s">
        <v>31643</v>
      </c>
      <c r="H7578" s="1" t="s">
        <v>1011</v>
      </c>
      <c r="K7578" s="1" t="n">
        <v>27</v>
      </c>
      <c r="L7578" s="1" t="n">
        <v>0</v>
      </c>
      <c r="M7578" s="1" t="n">
        <v>0</v>
      </c>
      <c r="N7578" s="1" t="n">
        <v>0</v>
      </c>
      <c r="O7578" s="1" t="n">
        <v>27</v>
      </c>
      <c r="P7578" s="1" t="n">
        <v>0</v>
      </c>
      <c r="Q7578" s="16" t="n">
        <v>46301</v>
      </c>
      <c r="R7578" s="17" t="n">
        <v>0.879571759259259</v>
      </c>
      <c r="V7578" s="1" t="n">
        <v>0</v>
      </c>
      <c r="X7578" s="1" t="n">
        <v>0</v>
      </c>
      <c r="Y7578" s="1" t="n">
        <v>1</v>
      </c>
      <c r="Z7578" s="1" t="n">
        <v>0</v>
      </c>
      <c r="AA7578" s="1" t="s">
        <v>16673</v>
      </c>
      <c r="AB7578" s="1" t="s">
        <v>31644</v>
      </c>
      <c r="AC7578" s="1" t="n">
        <v>1</v>
      </c>
      <c r="AE7578" s="1" t="s">
        <v>17343</v>
      </c>
      <c r="AF7578" s="1" t="s">
        <v>19583</v>
      </c>
    </row>
    <row r="7579" customFormat="false" ht="15" hidden="false" customHeight="true" outlineLevel="0" collapsed="false">
      <c r="A7579" s="1" t="n">
        <v>13128954500</v>
      </c>
      <c r="C7579" s="1" t="n">
        <v>17083811897</v>
      </c>
      <c r="D7579" s="1" t="s">
        <v>16668</v>
      </c>
      <c r="E7579" s="1" t="s">
        <v>16669</v>
      </c>
      <c r="F7579" s="1" t="s">
        <v>16670</v>
      </c>
      <c r="G7579" s="1" t="s">
        <v>31645</v>
      </c>
      <c r="H7579" s="1" t="s">
        <v>1011</v>
      </c>
      <c r="K7579" s="1" t="n">
        <v>15</v>
      </c>
      <c r="L7579" s="1" t="n">
        <v>0</v>
      </c>
      <c r="M7579" s="1" t="n">
        <v>0</v>
      </c>
      <c r="N7579" s="1" t="n">
        <v>0</v>
      </c>
      <c r="O7579" s="1" t="n">
        <v>15</v>
      </c>
      <c r="P7579" s="1" t="n">
        <v>0</v>
      </c>
      <c r="Q7579" s="16" t="n">
        <v>46301</v>
      </c>
      <c r="R7579" s="17" t="n">
        <v>0.879548611111111</v>
      </c>
      <c r="V7579" s="1" t="n">
        <v>0</v>
      </c>
      <c r="X7579" s="1" t="n">
        <v>0</v>
      </c>
      <c r="Y7579" s="1" t="n">
        <v>1</v>
      </c>
      <c r="Z7579" s="1" t="n">
        <v>0</v>
      </c>
      <c r="AA7579" s="1" t="s">
        <v>16673</v>
      </c>
      <c r="AB7579" s="1" t="s">
        <v>31646</v>
      </c>
      <c r="AC7579" s="1" t="n">
        <v>1</v>
      </c>
      <c r="AE7579" s="1" t="s">
        <v>16670</v>
      </c>
      <c r="AF7579" s="1" t="s">
        <v>21596</v>
      </c>
    </row>
    <row r="7580" customFormat="false" ht="15" hidden="false" customHeight="true" outlineLevel="0" collapsed="false">
      <c r="A7580" s="1" t="n">
        <v>12407934600</v>
      </c>
      <c r="C7580" s="1" t="n">
        <v>12025194012</v>
      </c>
      <c r="D7580" s="1" t="s">
        <v>17298</v>
      </c>
      <c r="E7580" s="1" t="s">
        <v>16669</v>
      </c>
      <c r="F7580" s="1" t="s">
        <v>1038</v>
      </c>
      <c r="G7580" s="1" t="s">
        <v>31647</v>
      </c>
      <c r="H7580" s="1" t="s">
        <v>1011</v>
      </c>
      <c r="K7580" s="1" t="n">
        <v>53</v>
      </c>
      <c r="L7580" s="1" t="n">
        <v>5</v>
      </c>
      <c r="M7580" s="1" t="n">
        <v>0</v>
      </c>
      <c r="N7580" s="1" t="n">
        <v>0</v>
      </c>
      <c r="O7580" s="1" t="n">
        <v>53</v>
      </c>
      <c r="P7580" s="1" t="n">
        <v>0</v>
      </c>
      <c r="Q7580" s="16" t="n">
        <v>46301</v>
      </c>
      <c r="R7580" s="17" t="n">
        <v>0.879490740740741</v>
      </c>
      <c r="S7580" s="1" t="s">
        <v>17138</v>
      </c>
      <c r="V7580" s="1" t="n">
        <v>0</v>
      </c>
      <c r="X7580" s="1" t="n">
        <v>0</v>
      </c>
      <c r="Y7580" s="1" t="n">
        <v>2</v>
      </c>
      <c r="Z7580" s="1" t="n">
        <v>0</v>
      </c>
      <c r="AA7580" s="1" t="s">
        <v>16673</v>
      </c>
      <c r="AB7580" s="1" t="s">
        <v>31648</v>
      </c>
      <c r="AC7580" s="1" t="n">
        <v>6</v>
      </c>
      <c r="AE7580" s="1" t="s">
        <v>16675</v>
      </c>
      <c r="AF7580" s="1" t="s">
        <v>18448</v>
      </c>
    </row>
    <row r="7581" customFormat="false" ht="15" hidden="false" customHeight="true" outlineLevel="0" collapsed="false">
      <c r="A7581" s="1" t="n">
        <v>12108632079</v>
      </c>
      <c r="C7581" s="1" t="n">
        <v>12407125206</v>
      </c>
      <c r="D7581" s="1" t="s">
        <v>20770</v>
      </c>
      <c r="E7581" s="1" t="s">
        <v>16669</v>
      </c>
      <c r="F7581" s="1" t="s">
        <v>1027</v>
      </c>
      <c r="H7581" s="1" t="s">
        <v>1132</v>
      </c>
      <c r="K7581" s="1" t="n">
        <v>0</v>
      </c>
      <c r="L7581" s="1" t="n">
        <v>0</v>
      </c>
      <c r="M7581" s="1" t="n">
        <v>0</v>
      </c>
      <c r="N7581" s="1" t="n">
        <v>0</v>
      </c>
      <c r="O7581" s="1" t="n">
        <v>0</v>
      </c>
      <c r="P7581" s="1" t="n">
        <v>0</v>
      </c>
      <c r="Q7581" s="16" t="n">
        <v>46301</v>
      </c>
      <c r="R7581" s="17" t="n">
        <v>0.879421296296296</v>
      </c>
      <c r="S7581" s="1" t="s">
        <v>18155</v>
      </c>
      <c r="V7581" s="1" t="n">
        <v>0</v>
      </c>
      <c r="X7581" s="1" t="n">
        <v>0</v>
      </c>
      <c r="Y7581" s="1" t="n">
        <v>1</v>
      </c>
      <c r="Z7581" s="1" t="n">
        <v>0</v>
      </c>
      <c r="AA7581" s="1" t="s">
        <v>16673</v>
      </c>
      <c r="AB7581" s="1" t="s">
        <v>31649</v>
      </c>
      <c r="AC7581" s="1" t="n">
        <v>1</v>
      </c>
      <c r="AE7581" s="1" t="s">
        <v>16675</v>
      </c>
    </row>
    <row r="7582" customFormat="false" ht="15" hidden="false" customHeight="true" outlineLevel="0" collapsed="false">
      <c r="A7582" s="1" t="n">
        <v>18477057555</v>
      </c>
      <c r="C7582" s="1" t="n">
        <v>17738306493</v>
      </c>
      <c r="D7582" s="1" t="s">
        <v>17026</v>
      </c>
      <c r="E7582" s="1" t="s">
        <v>16669</v>
      </c>
      <c r="F7582" s="1" t="s">
        <v>17027</v>
      </c>
      <c r="G7582" s="1" t="s">
        <v>31650</v>
      </c>
      <c r="H7582" s="1" t="s">
        <v>1011</v>
      </c>
      <c r="K7582" s="1" t="n">
        <v>140</v>
      </c>
      <c r="L7582" s="1" t="n">
        <v>8</v>
      </c>
      <c r="M7582" s="1" t="n">
        <v>0</v>
      </c>
      <c r="N7582" s="1" t="n">
        <v>0</v>
      </c>
      <c r="O7582" s="1" t="n">
        <v>140</v>
      </c>
      <c r="P7582" s="1" t="n">
        <v>0</v>
      </c>
      <c r="Q7582" s="16" t="n">
        <v>46301</v>
      </c>
      <c r="R7582" s="17" t="n">
        <v>0.879409722222222</v>
      </c>
      <c r="S7582" s="1" t="s">
        <v>17138</v>
      </c>
      <c r="V7582" s="1" t="n">
        <v>0</v>
      </c>
      <c r="X7582" s="1" t="n">
        <v>0</v>
      </c>
      <c r="Y7582" s="1" t="n">
        <v>3</v>
      </c>
      <c r="Z7582" s="1" t="n">
        <v>0</v>
      </c>
      <c r="AA7582" s="1" t="s">
        <v>16673</v>
      </c>
      <c r="AB7582" s="1" t="s">
        <v>31651</v>
      </c>
      <c r="AC7582" s="1" t="n">
        <v>8</v>
      </c>
      <c r="AE7582" s="1" t="s">
        <v>16675</v>
      </c>
      <c r="AF7582" s="1" t="s">
        <v>31652</v>
      </c>
    </row>
    <row r="7583" customFormat="false" ht="15" hidden="false" customHeight="true" outlineLevel="0" collapsed="false">
      <c r="A7583" s="1" t="n">
        <v>15164576827</v>
      </c>
      <c r="C7583" s="1" t="n">
        <v>19148293257</v>
      </c>
      <c r="D7583" s="1" t="s">
        <v>17342</v>
      </c>
      <c r="E7583" s="1" t="s">
        <v>16669</v>
      </c>
      <c r="F7583" s="1" t="s">
        <v>17343</v>
      </c>
      <c r="G7583" s="1" t="s">
        <v>31653</v>
      </c>
      <c r="H7583" s="1" t="s">
        <v>1011</v>
      </c>
      <c r="K7583" s="1" t="n">
        <v>5</v>
      </c>
      <c r="L7583" s="1" t="n">
        <v>13</v>
      </c>
      <c r="M7583" s="1" t="n">
        <v>0</v>
      </c>
      <c r="N7583" s="1" t="n">
        <v>0</v>
      </c>
      <c r="O7583" s="1" t="n">
        <v>5</v>
      </c>
      <c r="P7583" s="1" t="n">
        <v>0</v>
      </c>
      <c r="Q7583" s="16" t="n">
        <v>46301</v>
      </c>
      <c r="R7583" s="17" t="n">
        <v>0.879340277777778</v>
      </c>
      <c r="V7583" s="1" t="n">
        <v>0</v>
      </c>
      <c r="X7583" s="1" t="n">
        <v>0</v>
      </c>
      <c r="Y7583" s="1" t="n">
        <v>1</v>
      </c>
      <c r="Z7583" s="1" t="n">
        <v>0</v>
      </c>
      <c r="AA7583" s="1" t="s">
        <v>16673</v>
      </c>
      <c r="AB7583" s="1" t="s">
        <v>31654</v>
      </c>
      <c r="AC7583" s="1" t="n">
        <v>9</v>
      </c>
      <c r="AE7583" s="1" t="s">
        <v>17343</v>
      </c>
    </row>
    <row r="7584" customFormat="false" ht="15" hidden="false" customHeight="true" outlineLevel="0" collapsed="false">
      <c r="A7584" s="1" t="n">
        <v>12819234425</v>
      </c>
      <c r="C7584" s="1" t="n">
        <v>13464211693</v>
      </c>
      <c r="D7584" s="1" t="s">
        <v>18227</v>
      </c>
      <c r="E7584" s="1" t="s">
        <v>16669</v>
      </c>
      <c r="F7584" s="1" t="s">
        <v>18228</v>
      </c>
      <c r="H7584" s="1" t="s">
        <v>1150</v>
      </c>
      <c r="K7584" s="1" t="n">
        <v>0</v>
      </c>
      <c r="L7584" s="1" t="n">
        <v>24</v>
      </c>
      <c r="M7584" s="1" t="n">
        <v>0</v>
      </c>
      <c r="N7584" s="1" t="n">
        <v>0</v>
      </c>
      <c r="O7584" s="1" t="n">
        <v>0</v>
      </c>
      <c r="P7584" s="1" t="n">
        <v>0</v>
      </c>
      <c r="Q7584" s="16" t="n">
        <v>46301</v>
      </c>
      <c r="R7584" s="17" t="n">
        <v>0.879340277777778</v>
      </c>
      <c r="V7584" s="1" t="n">
        <v>0</v>
      </c>
      <c r="X7584" s="1" t="n">
        <v>0</v>
      </c>
      <c r="Y7584" s="1" t="n">
        <v>1</v>
      </c>
      <c r="Z7584" s="1" t="n">
        <v>0</v>
      </c>
      <c r="AA7584" s="1" t="s">
        <v>16673</v>
      </c>
      <c r="AB7584" s="1" t="s">
        <v>31655</v>
      </c>
      <c r="AC7584" s="1" t="n">
        <v>0</v>
      </c>
      <c r="AE7584" s="1" t="s">
        <v>18233</v>
      </c>
    </row>
    <row r="7585" customFormat="false" ht="15" hidden="false" customHeight="true" outlineLevel="0" collapsed="false">
      <c r="A7585" s="1" t="n">
        <v>12146499300</v>
      </c>
      <c r="C7585" s="1" t="n">
        <v>12407125206</v>
      </c>
      <c r="D7585" s="1" t="s">
        <v>20770</v>
      </c>
      <c r="E7585" s="1" t="s">
        <v>16669</v>
      </c>
      <c r="F7585" s="1" t="s">
        <v>1027</v>
      </c>
      <c r="G7585" s="1" t="s">
        <v>31656</v>
      </c>
      <c r="H7585" s="1" t="s">
        <v>1011</v>
      </c>
      <c r="K7585" s="1" t="n">
        <v>13</v>
      </c>
      <c r="L7585" s="1" t="n">
        <v>0</v>
      </c>
      <c r="M7585" s="1" t="n">
        <v>0</v>
      </c>
      <c r="N7585" s="1" t="n">
        <v>0</v>
      </c>
      <c r="O7585" s="1" t="n">
        <v>13</v>
      </c>
      <c r="P7585" s="1" t="n">
        <v>0</v>
      </c>
      <c r="Q7585" s="16" t="n">
        <v>46301</v>
      </c>
      <c r="R7585" s="17" t="n">
        <v>0.879166666666667</v>
      </c>
      <c r="S7585" s="1" t="s">
        <v>16909</v>
      </c>
      <c r="V7585" s="1" t="n">
        <v>0</v>
      </c>
      <c r="X7585" s="1" t="n">
        <v>0</v>
      </c>
      <c r="Y7585" s="1" t="n">
        <v>1</v>
      </c>
      <c r="Z7585" s="1" t="n">
        <v>0</v>
      </c>
      <c r="AA7585" s="1" t="s">
        <v>16673</v>
      </c>
      <c r="AB7585" s="1" t="s">
        <v>31657</v>
      </c>
      <c r="AC7585" s="1" t="n">
        <v>2</v>
      </c>
      <c r="AE7585" s="1" t="s">
        <v>1027</v>
      </c>
      <c r="AF7585" s="1" t="s">
        <v>18267</v>
      </c>
    </row>
    <row r="7586" customFormat="false" ht="15" hidden="false" customHeight="true" outlineLevel="0" collapsed="false">
      <c r="A7586" s="1" t="n">
        <v>18163045399</v>
      </c>
      <c r="C7586" s="1" t="n">
        <v>17732950911</v>
      </c>
      <c r="D7586" s="1" t="s">
        <v>17434</v>
      </c>
      <c r="E7586" s="1" t="s">
        <v>16669</v>
      </c>
      <c r="F7586" s="1" t="s">
        <v>17435</v>
      </c>
      <c r="G7586" s="1" t="s">
        <v>31658</v>
      </c>
      <c r="H7586" s="1" t="s">
        <v>1011</v>
      </c>
      <c r="K7586" s="1" t="n">
        <v>45</v>
      </c>
      <c r="L7586" s="1" t="n">
        <v>4</v>
      </c>
      <c r="M7586" s="1" t="n">
        <v>0</v>
      </c>
      <c r="N7586" s="1" t="n">
        <v>0</v>
      </c>
      <c r="O7586" s="1" t="n">
        <v>45</v>
      </c>
      <c r="P7586" s="1" t="n">
        <v>0</v>
      </c>
      <c r="Q7586" s="16" t="n">
        <v>46301</v>
      </c>
      <c r="R7586" s="17" t="n">
        <v>0.878912037037037</v>
      </c>
      <c r="S7586" s="1" t="s">
        <v>17237</v>
      </c>
      <c r="V7586" s="1" t="n">
        <v>0</v>
      </c>
      <c r="X7586" s="1" t="n">
        <v>0</v>
      </c>
      <c r="Y7586" s="1" t="n">
        <v>1</v>
      </c>
      <c r="Z7586" s="1" t="n">
        <v>0</v>
      </c>
      <c r="AA7586" s="1" t="s">
        <v>16673</v>
      </c>
      <c r="AB7586" s="1" t="s">
        <v>31659</v>
      </c>
      <c r="AC7586" s="1" t="n">
        <v>6</v>
      </c>
      <c r="AE7586" s="1" t="s">
        <v>17435</v>
      </c>
      <c r="AF7586" s="1" t="s">
        <v>18591</v>
      </c>
    </row>
    <row r="7587" customFormat="false" ht="15" hidden="false" customHeight="true" outlineLevel="0" collapsed="false">
      <c r="A7587" s="1" t="n">
        <v>12818184117</v>
      </c>
      <c r="C7587" s="1" t="n">
        <v>12407125206</v>
      </c>
      <c r="D7587" s="1" t="s">
        <v>20770</v>
      </c>
      <c r="E7587" s="1" t="s">
        <v>16669</v>
      </c>
      <c r="F7587" s="1" t="s">
        <v>1027</v>
      </c>
      <c r="G7587" s="1" t="s">
        <v>31660</v>
      </c>
      <c r="H7587" s="1" t="s">
        <v>1011</v>
      </c>
      <c r="K7587" s="1" t="n">
        <v>13</v>
      </c>
      <c r="L7587" s="1" t="n">
        <v>0</v>
      </c>
      <c r="M7587" s="1" t="n">
        <v>0</v>
      </c>
      <c r="N7587" s="1" t="n">
        <v>0</v>
      </c>
      <c r="O7587" s="1" t="n">
        <v>13</v>
      </c>
      <c r="P7587" s="1" t="n">
        <v>0</v>
      </c>
      <c r="Q7587" s="16" t="n">
        <v>46301</v>
      </c>
      <c r="R7587" s="17" t="n">
        <v>0.878912037037037</v>
      </c>
      <c r="S7587" s="1" t="s">
        <v>18155</v>
      </c>
      <c r="V7587" s="1" t="n">
        <v>0</v>
      </c>
      <c r="X7587" s="1" t="n">
        <v>0</v>
      </c>
      <c r="Y7587" s="1" t="n">
        <v>1</v>
      </c>
      <c r="Z7587" s="1" t="n">
        <v>0</v>
      </c>
      <c r="AA7587" s="1" t="s">
        <v>16673</v>
      </c>
      <c r="AB7587" s="1" t="s">
        <v>31661</v>
      </c>
      <c r="AC7587" s="1" t="n">
        <v>1</v>
      </c>
      <c r="AE7587" s="1" t="s">
        <v>1027</v>
      </c>
      <c r="AF7587" s="1" t="s">
        <v>18267</v>
      </c>
    </row>
    <row r="7588" customFormat="false" ht="15" hidden="false" customHeight="true" outlineLevel="0" collapsed="false">
      <c r="A7588" s="1" t="n">
        <v>17138495992</v>
      </c>
      <c r="C7588" s="1" t="n">
        <v>13464211693</v>
      </c>
      <c r="D7588" s="1" t="s">
        <v>18227</v>
      </c>
      <c r="E7588" s="1" t="s">
        <v>16669</v>
      </c>
      <c r="F7588" s="1" t="s">
        <v>18228</v>
      </c>
      <c r="H7588" s="1" t="s">
        <v>1150</v>
      </c>
      <c r="K7588" s="1" t="n">
        <v>0</v>
      </c>
      <c r="L7588" s="1" t="n">
        <v>34</v>
      </c>
      <c r="M7588" s="1" t="n">
        <v>0</v>
      </c>
      <c r="N7588" s="1" t="n">
        <v>0</v>
      </c>
      <c r="O7588" s="1" t="n">
        <v>0</v>
      </c>
      <c r="P7588" s="1" t="n">
        <v>0</v>
      </c>
      <c r="Q7588" s="16" t="n">
        <v>46301</v>
      </c>
      <c r="R7588" s="17" t="n">
        <v>0.878865740740741</v>
      </c>
      <c r="V7588" s="1" t="n">
        <v>0</v>
      </c>
      <c r="X7588" s="1" t="n">
        <v>0</v>
      </c>
      <c r="Y7588" s="1" t="n">
        <v>1</v>
      </c>
      <c r="Z7588" s="1" t="n">
        <v>0</v>
      </c>
      <c r="AA7588" s="1" t="s">
        <v>16673</v>
      </c>
      <c r="AB7588" s="1" t="s">
        <v>31662</v>
      </c>
      <c r="AC7588" s="1" t="n">
        <v>0</v>
      </c>
      <c r="AE7588" s="1" t="s">
        <v>18233</v>
      </c>
    </row>
    <row r="7589" customFormat="false" ht="15" hidden="false" customHeight="true" outlineLevel="0" collapsed="false">
      <c r="A7589" s="1" t="n">
        <v>13312404040</v>
      </c>
      <c r="C7589" s="1" t="n">
        <v>17083811897</v>
      </c>
      <c r="D7589" s="1" t="s">
        <v>16668</v>
      </c>
      <c r="E7589" s="1" t="s">
        <v>16669</v>
      </c>
      <c r="F7589" s="1" t="s">
        <v>16670</v>
      </c>
      <c r="G7589" s="1" t="s">
        <v>31663</v>
      </c>
      <c r="H7589" s="1" t="s">
        <v>1011</v>
      </c>
      <c r="K7589" s="1" t="n">
        <v>52</v>
      </c>
      <c r="L7589" s="1" t="n">
        <v>0</v>
      </c>
      <c r="M7589" s="1" t="n">
        <v>0</v>
      </c>
      <c r="N7589" s="1" t="n">
        <v>0</v>
      </c>
      <c r="O7589" s="1" t="n">
        <v>52</v>
      </c>
      <c r="P7589" s="1" t="n">
        <v>0</v>
      </c>
      <c r="Q7589" s="16" t="n">
        <v>46301</v>
      </c>
      <c r="R7589" s="17" t="n">
        <v>0.878796296296296</v>
      </c>
      <c r="V7589" s="1" t="n">
        <v>0</v>
      </c>
      <c r="X7589" s="1" t="n">
        <v>0</v>
      </c>
      <c r="Y7589" s="1" t="n">
        <v>1</v>
      </c>
      <c r="Z7589" s="1" t="n">
        <v>0</v>
      </c>
      <c r="AA7589" s="1" t="s">
        <v>16673</v>
      </c>
      <c r="AB7589" s="1" t="s">
        <v>31664</v>
      </c>
      <c r="AC7589" s="1" t="n">
        <v>3</v>
      </c>
      <c r="AE7589" s="1" t="s">
        <v>16670</v>
      </c>
      <c r="AF7589" s="1" t="s">
        <v>17538</v>
      </c>
    </row>
    <row r="7590" customFormat="false" ht="15" hidden="false" customHeight="true" outlineLevel="0" collapsed="false">
      <c r="A7590" s="1" t="n">
        <v>18886224745</v>
      </c>
      <c r="C7590" s="1" t="n">
        <v>12407125206</v>
      </c>
      <c r="D7590" s="1" t="s">
        <v>20770</v>
      </c>
      <c r="E7590" s="1" t="s">
        <v>16669</v>
      </c>
      <c r="F7590" s="1" t="s">
        <v>1027</v>
      </c>
      <c r="H7590" s="1" t="s">
        <v>1165</v>
      </c>
      <c r="K7590" s="1" t="n">
        <v>0</v>
      </c>
      <c r="L7590" s="1" t="n">
        <v>0</v>
      </c>
      <c r="M7590" s="1" t="n">
        <v>0</v>
      </c>
      <c r="N7590" s="1" t="n">
        <v>0</v>
      </c>
      <c r="O7590" s="1" t="n">
        <v>0</v>
      </c>
      <c r="P7590" s="1" t="n">
        <v>0</v>
      </c>
      <c r="Q7590" s="16" t="n">
        <v>46301</v>
      </c>
      <c r="R7590" s="17" t="n">
        <v>0.878773148148148</v>
      </c>
      <c r="S7590" s="1" t="s">
        <v>18155</v>
      </c>
      <c r="V7590" s="1" t="n">
        <v>0</v>
      </c>
      <c r="X7590" s="1" t="n">
        <v>0</v>
      </c>
      <c r="Y7590" s="1" t="n">
        <v>1</v>
      </c>
      <c r="Z7590" s="1" t="n">
        <v>0</v>
      </c>
      <c r="AA7590" s="1" t="s">
        <v>16673</v>
      </c>
      <c r="AB7590" s="1" t="s">
        <v>31665</v>
      </c>
      <c r="AC7590" s="1" t="n">
        <v>0</v>
      </c>
      <c r="AE7590" s="1" t="s">
        <v>16675</v>
      </c>
    </row>
    <row r="7591" customFormat="false" ht="15" hidden="false" customHeight="true" outlineLevel="0" collapsed="false">
      <c r="A7591" s="1" t="n">
        <v>12014146722</v>
      </c>
      <c r="C7591" s="1" t="n">
        <v>13322498423</v>
      </c>
      <c r="D7591" s="1" t="s">
        <v>17338</v>
      </c>
      <c r="E7591" s="1" t="s">
        <v>16669</v>
      </c>
      <c r="F7591" s="1" t="s">
        <v>3872</v>
      </c>
      <c r="H7591" s="1" t="s">
        <v>1165</v>
      </c>
      <c r="K7591" s="1" t="n">
        <v>0</v>
      </c>
      <c r="L7591" s="1" t="n">
        <v>49</v>
      </c>
      <c r="M7591" s="1" t="n">
        <v>0</v>
      </c>
      <c r="N7591" s="1" t="n">
        <v>0</v>
      </c>
      <c r="O7591" s="1" t="n">
        <v>0</v>
      </c>
      <c r="P7591" s="1" t="n">
        <v>0</v>
      </c>
      <c r="Q7591" s="16" t="n">
        <v>46301</v>
      </c>
      <c r="R7591" s="17" t="n">
        <v>0.878761574074074</v>
      </c>
      <c r="V7591" s="1" t="n">
        <v>0</v>
      </c>
      <c r="X7591" s="1" t="n">
        <v>0</v>
      </c>
      <c r="Y7591" s="1" t="n">
        <v>1</v>
      </c>
      <c r="Z7591" s="1" t="n">
        <v>0</v>
      </c>
      <c r="AA7591" s="1" t="s">
        <v>16673</v>
      </c>
      <c r="AB7591" s="1" t="s">
        <v>31666</v>
      </c>
      <c r="AC7591" s="1" t="n">
        <v>0</v>
      </c>
      <c r="AE7591" s="1" t="s">
        <v>16675</v>
      </c>
    </row>
    <row r="7592" customFormat="false" ht="15" hidden="false" customHeight="true" outlineLevel="0" collapsed="false">
      <c r="A7592" s="1" t="n">
        <v>17732037905</v>
      </c>
      <c r="C7592" s="1" t="n">
        <v>17732950911</v>
      </c>
      <c r="D7592" s="1" t="s">
        <v>17434</v>
      </c>
      <c r="E7592" s="1" t="s">
        <v>16669</v>
      </c>
      <c r="F7592" s="1" t="s">
        <v>17435</v>
      </c>
      <c r="G7592" s="1" t="s">
        <v>31667</v>
      </c>
      <c r="H7592" s="1" t="s">
        <v>1011</v>
      </c>
      <c r="K7592" s="1" t="n">
        <v>4</v>
      </c>
      <c r="L7592" s="1" t="n">
        <v>0</v>
      </c>
      <c r="M7592" s="1" t="n">
        <v>0</v>
      </c>
      <c r="N7592" s="1" t="n">
        <v>0</v>
      </c>
      <c r="O7592" s="1" t="n">
        <v>4</v>
      </c>
      <c r="P7592" s="1" t="n">
        <v>0</v>
      </c>
      <c r="Q7592" s="16" t="n">
        <v>46301</v>
      </c>
      <c r="R7592" s="17" t="n">
        <v>0.878738425925926</v>
      </c>
      <c r="V7592" s="1" t="n">
        <v>0</v>
      </c>
      <c r="X7592" s="1" t="n">
        <v>0</v>
      </c>
      <c r="Y7592" s="1" t="n">
        <v>1</v>
      </c>
      <c r="Z7592" s="1" t="n">
        <v>0</v>
      </c>
      <c r="AA7592" s="1" t="s">
        <v>16673</v>
      </c>
      <c r="AB7592" s="1" t="s">
        <v>31668</v>
      </c>
      <c r="AC7592" s="1" t="n">
        <v>2</v>
      </c>
      <c r="AE7592" s="1" t="s">
        <v>17435</v>
      </c>
      <c r="AF7592" s="1" t="s">
        <v>17438</v>
      </c>
    </row>
    <row r="7593" customFormat="false" ht="15" hidden="false" customHeight="true" outlineLevel="0" collapsed="false">
      <c r="A7593" s="1" t="n">
        <v>12023216334</v>
      </c>
      <c r="C7593" s="1" t="n">
        <v>15714438950</v>
      </c>
      <c r="D7593" s="1" t="s">
        <v>17306</v>
      </c>
      <c r="E7593" s="1" t="s">
        <v>16669</v>
      </c>
      <c r="F7593" s="1" t="s">
        <v>1007</v>
      </c>
      <c r="G7593" s="1" t="s">
        <v>31669</v>
      </c>
      <c r="H7593" s="1" t="s">
        <v>1011</v>
      </c>
      <c r="K7593" s="1" t="n">
        <v>7</v>
      </c>
      <c r="L7593" s="1" t="n">
        <v>0</v>
      </c>
      <c r="M7593" s="1" t="n">
        <v>0</v>
      </c>
      <c r="N7593" s="1" t="n">
        <v>0</v>
      </c>
      <c r="O7593" s="1" t="n">
        <v>7</v>
      </c>
      <c r="P7593" s="1" t="n">
        <v>0</v>
      </c>
      <c r="Q7593" s="16" t="n">
        <v>46301</v>
      </c>
      <c r="R7593" s="17" t="n">
        <v>0.878703703703704</v>
      </c>
      <c r="V7593" s="1" t="n">
        <v>0</v>
      </c>
      <c r="X7593" s="1" t="n">
        <v>0</v>
      </c>
      <c r="Y7593" s="1" t="n">
        <v>1</v>
      </c>
      <c r="Z7593" s="1" t="n">
        <v>0</v>
      </c>
      <c r="AA7593" s="1" t="s">
        <v>16673</v>
      </c>
      <c r="AB7593" s="1" t="s">
        <v>31670</v>
      </c>
      <c r="AC7593" s="1" t="n">
        <v>2</v>
      </c>
      <c r="AE7593" s="1" t="s">
        <v>1007</v>
      </c>
      <c r="AF7593" s="1" t="s">
        <v>17904</v>
      </c>
    </row>
    <row r="7594" customFormat="false" ht="15" hidden="false" customHeight="true" outlineLevel="0" collapsed="false">
      <c r="A7594" s="1" t="n">
        <v>12025782971</v>
      </c>
      <c r="C7594" s="1" t="n">
        <v>12025194012</v>
      </c>
      <c r="D7594" s="1" t="s">
        <v>17298</v>
      </c>
      <c r="E7594" s="1" t="s">
        <v>16669</v>
      </c>
      <c r="F7594" s="1" t="s">
        <v>1038</v>
      </c>
      <c r="G7594" s="1" t="s">
        <v>31671</v>
      </c>
      <c r="H7594" s="1" t="s">
        <v>1011</v>
      </c>
      <c r="K7594" s="1" t="n">
        <v>45</v>
      </c>
      <c r="L7594" s="1" t="n">
        <v>15</v>
      </c>
      <c r="M7594" s="1" t="n">
        <v>0</v>
      </c>
      <c r="N7594" s="1" t="n">
        <v>0</v>
      </c>
      <c r="O7594" s="1" t="n">
        <v>45</v>
      </c>
      <c r="P7594" s="1" t="n">
        <v>0</v>
      </c>
      <c r="Q7594" s="16" t="n">
        <v>46301</v>
      </c>
      <c r="R7594" s="17" t="n">
        <v>0.878680555555556</v>
      </c>
      <c r="V7594" s="1" t="n">
        <v>0</v>
      </c>
      <c r="X7594" s="1" t="n">
        <v>0</v>
      </c>
      <c r="Y7594" s="1" t="n">
        <v>2</v>
      </c>
      <c r="Z7594" s="1" t="n">
        <v>0</v>
      </c>
      <c r="AA7594" s="1" t="s">
        <v>16673</v>
      </c>
      <c r="AB7594" s="1" t="s">
        <v>31672</v>
      </c>
      <c r="AC7594" s="1" t="n">
        <v>17</v>
      </c>
      <c r="AE7594" s="1" t="s">
        <v>16675</v>
      </c>
      <c r="AF7594" s="1" t="s">
        <v>19408</v>
      </c>
    </row>
    <row r="7595" customFormat="false" ht="15" hidden="false" customHeight="true" outlineLevel="0" collapsed="false">
      <c r="A7595" s="1" t="n">
        <v>16466830993</v>
      </c>
      <c r="C7595" s="1" t="n">
        <v>13322498423</v>
      </c>
      <c r="D7595" s="1" t="s">
        <v>17338</v>
      </c>
      <c r="E7595" s="1" t="s">
        <v>16669</v>
      </c>
      <c r="F7595" s="1" t="s">
        <v>3872</v>
      </c>
      <c r="G7595" s="1" t="s">
        <v>31673</v>
      </c>
      <c r="H7595" s="1" t="s">
        <v>1011</v>
      </c>
      <c r="K7595" s="1" t="n">
        <v>5</v>
      </c>
      <c r="L7595" s="1" t="n">
        <v>0</v>
      </c>
      <c r="M7595" s="1" t="n">
        <v>0</v>
      </c>
      <c r="N7595" s="1" t="n">
        <v>0</v>
      </c>
      <c r="O7595" s="1" t="n">
        <v>5</v>
      </c>
      <c r="P7595" s="1" t="n">
        <v>0</v>
      </c>
      <c r="Q7595" s="16" t="n">
        <v>46301</v>
      </c>
      <c r="R7595" s="17" t="n">
        <v>0.878599537037037</v>
      </c>
      <c r="V7595" s="1" t="n">
        <v>0</v>
      </c>
      <c r="X7595" s="1" t="n">
        <v>0</v>
      </c>
      <c r="Y7595" s="1" t="n">
        <v>1</v>
      </c>
      <c r="Z7595" s="1" t="n">
        <v>0</v>
      </c>
      <c r="AA7595" s="1" t="s">
        <v>16673</v>
      </c>
      <c r="AB7595" s="1" t="s">
        <v>31674</v>
      </c>
      <c r="AC7595" s="1" t="n">
        <v>1</v>
      </c>
      <c r="AE7595" s="1" t="s">
        <v>3872</v>
      </c>
      <c r="AF7595" s="1" t="s">
        <v>17794</v>
      </c>
    </row>
    <row r="7596" customFormat="false" ht="15" hidden="false" customHeight="true" outlineLevel="0" collapsed="false">
      <c r="A7596" s="1" t="n">
        <v>13466064570</v>
      </c>
      <c r="C7596" s="1" t="n">
        <v>13464211693</v>
      </c>
      <c r="D7596" s="1" t="s">
        <v>18227</v>
      </c>
      <c r="E7596" s="1" t="s">
        <v>16669</v>
      </c>
      <c r="F7596" s="1" t="s">
        <v>18228</v>
      </c>
      <c r="G7596" s="1" t="s">
        <v>31675</v>
      </c>
      <c r="H7596" s="1" t="s">
        <v>1011</v>
      </c>
      <c r="K7596" s="1" t="n">
        <v>5</v>
      </c>
      <c r="L7596" s="1" t="n">
        <v>17</v>
      </c>
      <c r="M7596" s="1" t="n">
        <v>0</v>
      </c>
      <c r="N7596" s="1" t="n">
        <v>0</v>
      </c>
      <c r="O7596" s="1" t="n">
        <v>5</v>
      </c>
      <c r="P7596" s="1" t="n">
        <v>0</v>
      </c>
      <c r="Q7596" s="16" t="n">
        <v>46301</v>
      </c>
      <c r="R7596" s="17" t="n">
        <v>0.878506944444444</v>
      </c>
      <c r="V7596" s="1" t="n">
        <v>0</v>
      </c>
      <c r="X7596" s="1" t="n">
        <v>0</v>
      </c>
      <c r="Y7596" s="1" t="n">
        <v>1</v>
      </c>
      <c r="Z7596" s="1" t="n">
        <v>0</v>
      </c>
      <c r="AA7596" s="1" t="s">
        <v>16673</v>
      </c>
      <c r="AB7596" s="1" t="s">
        <v>31676</v>
      </c>
      <c r="AC7596" s="1" t="n">
        <v>19</v>
      </c>
      <c r="AE7596" s="1" t="s">
        <v>18233</v>
      </c>
      <c r="AF7596" s="1" t="s">
        <v>18547</v>
      </c>
    </row>
    <row r="7597" customFormat="false" ht="15" hidden="false" customHeight="true" outlineLevel="0" collapsed="false">
      <c r="A7597" s="1" t="n">
        <v>17249865730</v>
      </c>
      <c r="C7597" s="1" t="n">
        <v>19148293257</v>
      </c>
      <c r="D7597" s="1" t="s">
        <v>17342</v>
      </c>
      <c r="E7597" s="1" t="s">
        <v>16669</v>
      </c>
      <c r="F7597" s="1" t="s">
        <v>17343</v>
      </c>
      <c r="G7597" s="1" t="s">
        <v>31677</v>
      </c>
      <c r="H7597" s="1" t="s">
        <v>1011</v>
      </c>
      <c r="K7597" s="1" t="n">
        <v>26</v>
      </c>
      <c r="L7597" s="1" t="n">
        <v>15</v>
      </c>
      <c r="M7597" s="1" t="n">
        <v>0</v>
      </c>
      <c r="N7597" s="1" t="n">
        <v>0</v>
      </c>
      <c r="O7597" s="1" t="n">
        <v>26</v>
      </c>
      <c r="P7597" s="1" t="n">
        <v>0</v>
      </c>
      <c r="Q7597" s="16" t="n">
        <v>46301</v>
      </c>
      <c r="R7597" s="17" t="n">
        <v>0.878460648148148</v>
      </c>
      <c r="S7597" s="1" t="s">
        <v>18373</v>
      </c>
      <c r="V7597" s="1" t="n">
        <v>0</v>
      </c>
      <c r="X7597" s="1" t="n">
        <v>0</v>
      </c>
      <c r="Y7597" s="1" t="n">
        <v>1</v>
      </c>
      <c r="Z7597" s="1" t="n">
        <v>0</v>
      </c>
      <c r="AA7597" s="1" t="s">
        <v>16673</v>
      </c>
      <c r="AB7597" s="1" t="s">
        <v>31678</v>
      </c>
      <c r="AC7597" s="1" t="n">
        <v>15</v>
      </c>
      <c r="AE7597" s="1" t="s">
        <v>16675</v>
      </c>
      <c r="AF7597" s="1" t="s">
        <v>19966</v>
      </c>
    </row>
    <row r="7598" customFormat="false" ht="15" hidden="false" customHeight="true" outlineLevel="0" collapsed="false">
      <c r="A7598" s="1" t="n">
        <v>12017961400</v>
      </c>
      <c r="C7598" s="1" t="n">
        <v>17738306493</v>
      </c>
      <c r="D7598" s="1" t="s">
        <v>17026</v>
      </c>
      <c r="E7598" s="1" t="s">
        <v>16669</v>
      </c>
      <c r="F7598" s="1" t="s">
        <v>17027</v>
      </c>
      <c r="G7598" s="1" t="s">
        <v>31679</v>
      </c>
      <c r="H7598" s="1" t="s">
        <v>1011</v>
      </c>
      <c r="K7598" s="1" t="n">
        <v>80</v>
      </c>
      <c r="L7598" s="1" t="n">
        <v>0</v>
      </c>
      <c r="M7598" s="1" t="n">
        <v>0</v>
      </c>
      <c r="N7598" s="1" t="n">
        <v>0</v>
      </c>
      <c r="O7598" s="1" t="n">
        <v>80</v>
      </c>
      <c r="P7598" s="1" t="n">
        <v>0</v>
      </c>
      <c r="Q7598" s="16" t="n">
        <v>46301</v>
      </c>
      <c r="R7598" s="17" t="n">
        <v>0.878391203703704</v>
      </c>
      <c r="V7598" s="1" t="n">
        <v>0</v>
      </c>
      <c r="X7598" s="1" t="n">
        <v>0</v>
      </c>
      <c r="Y7598" s="1" t="n">
        <v>2</v>
      </c>
      <c r="Z7598" s="1" t="n">
        <v>0</v>
      </c>
      <c r="AA7598" s="1" t="s">
        <v>16673</v>
      </c>
      <c r="AB7598" s="1" t="s">
        <v>31680</v>
      </c>
      <c r="AC7598" s="1" t="n">
        <v>1</v>
      </c>
      <c r="AE7598" s="1" t="s">
        <v>17027</v>
      </c>
      <c r="AF7598" s="1" t="s">
        <v>29326</v>
      </c>
    </row>
    <row r="7599" customFormat="false" ht="15" hidden="false" customHeight="true" outlineLevel="0" collapsed="false">
      <c r="A7599" s="1" t="n">
        <v>18322148609</v>
      </c>
      <c r="C7599" s="1" t="n">
        <v>13463848810</v>
      </c>
      <c r="D7599" s="1" t="s">
        <v>16890</v>
      </c>
      <c r="E7599" s="1" t="s">
        <v>16669</v>
      </c>
      <c r="F7599" s="1" t="s">
        <v>5684</v>
      </c>
      <c r="G7599" s="1" t="s">
        <v>31681</v>
      </c>
      <c r="H7599" s="1" t="s">
        <v>1011</v>
      </c>
      <c r="K7599" s="1" t="n">
        <v>95</v>
      </c>
      <c r="L7599" s="1" t="n">
        <v>5</v>
      </c>
      <c r="M7599" s="1" t="n">
        <v>0</v>
      </c>
      <c r="N7599" s="1" t="n">
        <v>0</v>
      </c>
      <c r="O7599" s="1" t="n">
        <v>95</v>
      </c>
      <c r="P7599" s="1" t="n">
        <v>0</v>
      </c>
      <c r="Q7599" s="16" t="n">
        <v>46301</v>
      </c>
      <c r="R7599" s="17" t="n">
        <v>0.878344907407407</v>
      </c>
      <c r="S7599" s="1" t="s">
        <v>16909</v>
      </c>
      <c r="V7599" s="1" t="n">
        <v>0</v>
      </c>
      <c r="X7599" s="1" t="n">
        <v>0</v>
      </c>
      <c r="Y7599" s="1" t="n">
        <v>2</v>
      </c>
      <c r="Z7599" s="1" t="n">
        <v>0</v>
      </c>
      <c r="AA7599" s="1" t="s">
        <v>16673</v>
      </c>
      <c r="AB7599" s="1" t="s">
        <v>31682</v>
      </c>
      <c r="AC7599" s="1" t="n">
        <v>6</v>
      </c>
      <c r="AE7599" s="1" t="s">
        <v>16675</v>
      </c>
      <c r="AF7599" s="1" t="s">
        <v>31683</v>
      </c>
    </row>
    <row r="7600" customFormat="false" ht="15" hidden="false" customHeight="true" outlineLevel="0" collapsed="false">
      <c r="A7600" s="1" t="n">
        <v>14107539112</v>
      </c>
      <c r="C7600" s="1" t="n">
        <v>12025194012</v>
      </c>
      <c r="D7600" s="1" t="s">
        <v>17298</v>
      </c>
      <c r="E7600" s="1" t="s">
        <v>16669</v>
      </c>
      <c r="F7600" s="1" t="s">
        <v>1038</v>
      </c>
      <c r="G7600" s="1" t="s">
        <v>31684</v>
      </c>
      <c r="H7600" s="1" t="s">
        <v>1011</v>
      </c>
      <c r="K7600" s="1" t="n">
        <v>4</v>
      </c>
      <c r="L7600" s="1" t="n">
        <v>20</v>
      </c>
      <c r="M7600" s="1" t="n">
        <v>0</v>
      </c>
      <c r="N7600" s="1" t="n">
        <v>0</v>
      </c>
      <c r="O7600" s="1" t="n">
        <v>4</v>
      </c>
      <c r="P7600" s="1" t="n">
        <v>0</v>
      </c>
      <c r="Q7600" s="16" t="n">
        <v>46301</v>
      </c>
      <c r="R7600" s="17" t="n">
        <v>0.878333333333333</v>
      </c>
      <c r="V7600" s="1" t="n">
        <v>0</v>
      </c>
      <c r="X7600" s="1" t="n">
        <v>0</v>
      </c>
      <c r="Y7600" s="1" t="n">
        <v>1</v>
      </c>
      <c r="Z7600" s="1" t="n">
        <v>0</v>
      </c>
      <c r="AA7600" s="1" t="s">
        <v>16673</v>
      </c>
      <c r="AB7600" s="1" t="s">
        <v>31685</v>
      </c>
      <c r="AC7600" s="1" t="n">
        <v>22</v>
      </c>
      <c r="AE7600" s="1" t="s">
        <v>1038</v>
      </c>
      <c r="AF7600" s="1" t="s">
        <v>17663</v>
      </c>
    </row>
    <row r="7601" customFormat="false" ht="15" hidden="false" customHeight="true" outlineLevel="0" collapsed="false">
      <c r="A7601" s="1" t="n">
        <v>17133646461</v>
      </c>
      <c r="C7601" s="1" t="n">
        <v>13463848810</v>
      </c>
      <c r="D7601" s="1" t="s">
        <v>16890</v>
      </c>
      <c r="E7601" s="1" t="s">
        <v>16669</v>
      </c>
      <c r="F7601" s="1" t="s">
        <v>5684</v>
      </c>
      <c r="H7601" s="1" t="s">
        <v>1132</v>
      </c>
      <c r="K7601" s="1" t="n">
        <v>0</v>
      </c>
      <c r="L7601" s="1" t="n">
        <v>0</v>
      </c>
      <c r="M7601" s="1" t="n">
        <v>0</v>
      </c>
      <c r="N7601" s="1" t="n">
        <v>0</v>
      </c>
      <c r="O7601" s="1" t="n">
        <v>0</v>
      </c>
      <c r="P7601" s="1" t="n">
        <v>0</v>
      </c>
      <c r="Q7601" s="16" t="n">
        <v>46301</v>
      </c>
      <c r="R7601" s="17" t="n">
        <v>0.878240740740741</v>
      </c>
      <c r="V7601" s="1" t="n">
        <v>0</v>
      </c>
      <c r="X7601" s="1" t="n">
        <v>0</v>
      </c>
      <c r="Y7601" s="1" t="n">
        <v>1</v>
      </c>
      <c r="Z7601" s="1" t="n">
        <v>0</v>
      </c>
      <c r="AA7601" s="1" t="s">
        <v>16673</v>
      </c>
      <c r="AB7601" s="1" t="s">
        <v>31686</v>
      </c>
      <c r="AC7601" s="1" t="n">
        <v>1</v>
      </c>
      <c r="AE7601" s="1" t="s">
        <v>16675</v>
      </c>
    </row>
    <row r="7602" customFormat="false" ht="15" hidden="false" customHeight="true" outlineLevel="0" collapsed="false">
      <c r="A7602" s="1" t="n">
        <v>17329470737</v>
      </c>
      <c r="C7602" s="1" t="n">
        <v>19148293257</v>
      </c>
      <c r="D7602" s="1" t="s">
        <v>17342</v>
      </c>
      <c r="E7602" s="1" t="s">
        <v>16669</v>
      </c>
      <c r="F7602" s="1" t="s">
        <v>17343</v>
      </c>
      <c r="G7602" s="1" t="s">
        <v>31687</v>
      </c>
      <c r="H7602" s="1" t="s">
        <v>1011</v>
      </c>
      <c r="K7602" s="1" t="n">
        <v>3</v>
      </c>
      <c r="L7602" s="1" t="n">
        <v>15</v>
      </c>
      <c r="M7602" s="1" t="n">
        <v>0</v>
      </c>
      <c r="N7602" s="1" t="n">
        <v>0</v>
      </c>
      <c r="O7602" s="1" t="n">
        <v>3</v>
      </c>
      <c r="P7602" s="1" t="n">
        <v>0</v>
      </c>
      <c r="Q7602" s="16" t="n">
        <v>46301</v>
      </c>
      <c r="R7602" s="17" t="n">
        <v>0.878159722222222</v>
      </c>
      <c r="V7602" s="1" t="n">
        <v>0</v>
      </c>
      <c r="X7602" s="1" t="n">
        <v>0</v>
      </c>
      <c r="Y7602" s="1" t="n">
        <v>1</v>
      </c>
      <c r="Z7602" s="1" t="n">
        <v>0</v>
      </c>
      <c r="AA7602" s="1" t="s">
        <v>16673</v>
      </c>
      <c r="AB7602" s="1" t="s">
        <v>31688</v>
      </c>
      <c r="AC7602" s="1" t="n">
        <v>19</v>
      </c>
      <c r="AE7602" s="1" t="s">
        <v>17343</v>
      </c>
      <c r="AF7602" s="1" t="s">
        <v>17817</v>
      </c>
    </row>
    <row r="7603" customFormat="false" ht="15" hidden="false" customHeight="true" outlineLevel="0" collapsed="false">
      <c r="A7603" s="1" t="n">
        <v>17133973470</v>
      </c>
      <c r="C7603" s="1" t="n">
        <v>13464211693</v>
      </c>
      <c r="D7603" s="1" t="s">
        <v>18227</v>
      </c>
      <c r="E7603" s="1" t="s">
        <v>16669</v>
      </c>
      <c r="F7603" s="1" t="s">
        <v>18228</v>
      </c>
      <c r="G7603" s="1" t="s">
        <v>31689</v>
      </c>
      <c r="H7603" s="1" t="s">
        <v>1011</v>
      </c>
      <c r="K7603" s="1" t="n">
        <v>4</v>
      </c>
      <c r="L7603" s="1" t="n">
        <v>20</v>
      </c>
      <c r="M7603" s="1" t="n">
        <v>0</v>
      </c>
      <c r="N7603" s="1" t="n">
        <v>0</v>
      </c>
      <c r="O7603" s="1" t="n">
        <v>4</v>
      </c>
      <c r="P7603" s="1" t="n">
        <v>0</v>
      </c>
      <c r="Q7603" s="16" t="n">
        <v>46301</v>
      </c>
      <c r="R7603" s="17" t="n">
        <v>0.878125</v>
      </c>
      <c r="V7603" s="1" t="n">
        <v>0</v>
      </c>
      <c r="X7603" s="1" t="n">
        <v>0</v>
      </c>
      <c r="Y7603" s="1" t="n">
        <v>1</v>
      </c>
      <c r="Z7603" s="1" t="n">
        <v>0</v>
      </c>
      <c r="AA7603" s="1" t="s">
        <v>16673</v>
      </c>
      <c r="AB7603" s="1" t="s">
        <v>31690</v>
      </c>
      <c r="AC7603" s="1" t="n">
        <v>23</v>
      </c>
      <c r="AE7603" s="1" t="s">
        <v>18233</v>
      </c>
      <c r="AF7603" s="1" t="s">
        <v>18781</v>
      </c>
    </row>
    <row r="7604" customFormat="false" ht="15" hidden="false" customHeight="true" outlineLevel="0" collapsed="false">
      <c r="A7604" s="1" t="n">
        <v>18139012818</v>
      </c>
      <c r="C7604" s="1" t="n">
        <v>19148293257</v>
      </c>
      <c r="D7604" s="1" t="s">
        <v>17342</v>
      </c>
      <c r="E7604" s="1" t="s">
        <v>16669</v>
      </c>
      <c r="F7604" s="1" t="s">
        <v>17343</v>
      </c>
      <c r="H7604" s="1" t="s">
        <v>1132</v>
      </c>
      <c r="K7604" s="1" t="n">
        <v>0</v>
      </c>
      <c r="L7604" s="1" t="n">
        <v>0</v>
      </c>
      <c r="M7604" s="1" t="n">
        <v>0</v>
      </c>
      <c r="N7604" s="1" t="n">
        <v>0</v>
      </c>
      <c r="O7604" s="1" t="n">
        <v>0</v>
      </c>
      <c r="P7604" s="1" t="n">
        <v>0</v>
      </c>
      <c r="Q7604" s="16" t="n">
        <v>46301</v>
      </c>
      <c r="R7604" s="17" t="n">
        <v>0.878020833333333</v>
      </c>
      <c r="V7604" s="1" t="n">
        <v>0</v>
      </c>
      <c r="X7604" s="1" t="n">
        <v>0</v>
      </c>
      <c r="Y7604" s="1" t="n">
        <v>1</v>
      </c>
      <c r="Z7604" s="1" t="n">
        <v>0</v>
      </c>
      <c r="AA7604" s="1" t="s">
        <v>16673</v>
      </c>
      <c r="AB7604" s="1" t="s">
        <v>31691</v>
      </c>
      <c r="AC7604" s="1" t="n">
        <v>0</v>
      </c>
      <c r="AE7604" s="1" t="s">
        <v>16675</v>
      </c>
    </row>
    <row r="7605" customFormat="false" ht="15" hidden="false" customHeight="true" outlineLevel="0" collapsed="false">
      <c r="A7605" s="1" t="n">
        <v>12133099355</v>
      </c>
      <c r="C7605" s="1" t="n">
        <v>12025194012</v>
      </c>
      <c r="D7605" s="1" t="s">
        <v>17298</v>
      </c>
      <c r="E7605" s="1" t="s">
        <v>16669</v>
      </c>
      <c r="F7605" s="1" t="s">
        <v>1038</v>
      </c>
      <c r="G7605" s="1" t="s">
        <v>31692</v>
      </c>
      <c r="H7605" s="1" t="s">
        <v>1011</v>
      </c>
      <c r="K7605" s="1" t="n">
        <v>27</v>
      </c>
      <c r="L7605" s="1" t="n">
        <v>1</v>
      </c>
      <c r="M7605" s="1" t="n">
        <v>0</v>
      </c>
      <c r="N7605" s="1" t="n">
        <v>0</v>
      </c>
      <c r="O7605" s="1" t="n">
        <v>27</v>
      </c>
      <c r="P7605" s="1" t="n">
        <v>0</v>
      </c>
      <c r="Q7605" s="16" t="n">
        <v>46301</v>
      </c>
      <c r="R7605" s="17" t="n">
        <v>0.877951388888889</v>
      </c>
      <c r="V7605" s="1" t="n">
        <v>0</v>
      </c>
      <c r="X7605" s="1" t="n">
        <v>0</v>
      </c>
      <c r="Y7605" s="1" t="n">
        <v>1</v>
      </c>
      <c r="Z7605" s="1" t="n">
        <v>0</v>
      </c>
      <c r="AA7605" s="1" t="s">
        <v>16673</v>
      </c>
      <c r="AB7605" s="1" t="s">
        <v>31693</v>
      </c>
      <c r="AC7605" s="1" t="n">
        <v>2</v>
      </c>
      <c r="AE7605" s="1" t="s">
        <v>1038</v>
      </c>
      <c r="AF7605" s="1" t="s">
        <v>31694</v>
      </c>
    </row>
    <row r="7606" customFormat="false" ht="15" hidden="false" customHeight="true" outlineLevel="0" collapsed="false">
      <c r="A7606" s="1" t="n">
        <v>12198014396</v>
      </c>
      <c r="C7606" s="1" t="n">
        <v>17732950911</v>
      </c>
      <c r="D7606" s="1" t="s">
        <v>17434</v>
      </c>
      <c r="E7606" s="1" t="s">
        <v>16669</v>
      </c>
      <c r="F7606" s="1" t="s">
        <v>17435</v>
      </c>
      <c r="G7606" s="1" t="s">
        <v>31695</v>
      </c>
      <c r="H7606" s="1" t="s">
        <v>1011</v>
      </c>
      <c r="K7606" s="1" t="n">
        <v>65</v>
      </c>
      <c r="L7606" s="1" t="n">
        <v>0</v>
      </c>
      <c r="M7606" s="1" t="n">
        <v>0</v>
      </c>
      <c r="N7606" s="1" t="n">
        <v>0</v>
      </c>
      <c r="O7606" s="1" t="n">
        <v>65</v>
      </c>
      <c r="P7606" s="1" t="n">
        <v>0</v>
      </c>
      <c r="Q7606" s="16" t="n">
        <v>46301</v>
      </c>
      <c r="R7606" s="17" t="n">
        <v>0.877893518518519</v>
      </c>
      <c r="V7606" s="1" t="n">
        <v>0</v>
      </c>
      <c r="X7606" s="1" t="n">
        <v>0</v>
      </c>
      <c r="Y7606" s="1" t="n">
        <v>2</v>
      </c>
      <c r="Z7606" s="1" t="n">
        <v>0</v>
      </c>
      <c r="AA7606" s="1" t="s">
        <v>16673</v>
      </c>
      <c r="AB7606" s="1" t="s">
        <v>31696</v>
      </c>
      <c r="AC7606" s="1" t="n">
        <v>1</v>
      </c>
      <c r="AE7606" s="1" t="s">
        <v>17435</v>
      </c>
      <c r="AF7606" s="1" t="s">
        <v>31697</v>
      </c>
    </row>
    <row r="7607" customFormat="false" ht="15" hidden="false" customHeight="true" outlineLevel="0" collapsed="false">
      <c r="A7607" s="1" t="n">
        <v>18883979494</v>
      </c>
      <c r="C7607" s="1" t="n">
        <v>17738306493</v>
      </c>
      <c r="D7607" s="1" t="s">
        <v>17026</v>
      </c>
      <c r="E7607" s="1" t="s">
        <v>16669</v>
      </c>
      <c r="F7607" s="1" t="s">
        <v>17027</v>
      </c>
      <c r="G7607" s="1" t="s">
        <v>31698</v>
      </c>
      <c r="H7607" s="1" t="s">
        <v>1011</v>
      </c>
      <c r="K7607" s="1" t="n">
        <v>42</v>
      </c>
      <c r="L7607" s="1" t="n">
        <v>0</v>
      </c>
      <c r="M7607" s="1" t="n">
        <v>0</v>
      </c>
      <c r="N7607" s="1" t="n">
        <v>0</v>
      </c>
      <c r="O7607" s="1" t="n">
        <v>42</v>
      </c>
      <c r="P7607" s="1" t="n">
        <v>0</v>
      </c>
      <c r="Q7607" s="16" t="n">
        <v>46301</v>
      </c>
      <c r="R7607" s="17" t="n">
        <v>0.877858796296296</v>
      </c>
      <c r="V7607" s="1" t="n">
        <v>0</v>
      </c>
      <c r="X7607" s="1" t="n">
        <v>0</v>
      </c>
      <c r="Y7607" s="1" t="n">
        <v>1</v>
      </c>
      <c r="Z7607" s="1" t="n">
        <v>0</v>
      </c>
      <c r="AA7607" s="1" t="s">
        <v>16673</v>
      </c>
      <c r="AB7607" s="1" t="s">
        <v>31699</v>
      </c>
      <c r="AC7607" s="1" t="n">
        <v>0</v>
      </c>
      <c r="AE7607" s="1" t="s">
        <v>17027</v>
      </c>
      <c r="AF7607" s="1" t="s">
        <v>18106</v>
      </c>
    </row>
    <row r="7608" customFormat="false" ht="15" hidden="false" customHeight="true" outlineLevel="0" collapsed="false">
      <c r="A7608" s="1" t="n">
        <v>17134943999</v>
      </c>
      <c r="C7608" s="1" t="n">
        <v>13463848810</v>
      </c>
      <c r="D7608" s="1" t="s">
        <v>16890</v>
      </c>
      <c r="E7608" s="1" t="s">
        <v>16669</v>
      </c>
      <c r="F7608" s="1" t="s">
        <v>5684</v>
      </c>
      <c r="G7608" s="1" t="s">
        <v>31700</v>
      </c>
      <c r="H7608" s="1" t="s">
        <v>1011</v>
      </c>
      <c r="K7608" s="1" t="n">
        <v>8</v>
      </c>
      <c r="L7608" s="1" t="n">
        <v>16</v>
      </c>
      <c r="M7608" s="1" t="n">
        <v>0</v>
      </c>
      <c r="N7608" s="1" t="n">
        <v>0</v>
      </c>
      <c r="O7608" s="1" t="n">
        <v>8</v>
      </c>
      <c r="P7608" s="1" t="n">
        <v>0</v>
      </c>
      <c r="Q7608" s="16" t="n">
        <v>46301</v>
      </c>
      <c r="R7608" s="17" t="n">
        <v>0.877835648148148</v>
      </c>
      <c r="V7608" s="1" t="n">
        <v>0</v>
      </c>
      <c r="X7608" s="1" t="n">
        <v>0</v>
      </c>
      <c r="Y7608" s="1" t="n">
        <v>1</v>
      </c>
      <c r="Z7608" s="1" t="n">
        <v>0</v>
      </c>
      <c r="AA7608" s="1" t="s">
        <v>16673</v>
      </c>
      <c r="AB7608" s="1" t="s">
        <v>31701</v>
      </c>
      <c r="AC7608" s="1" t="n">
        <v>20</v>
      </c>
      <c r="AE7608" s="1" t="s">
        <v>5684</v>
      </c>
      <c r="AF7608" s="1" t="s">
        <v>17078</v>
      </c>
    </row>
    <row r="7609" customFormat="false" ht="15" hidden="false" customHeight="true" outlineLevel="0" collapsed="false">
      <c r="A7609" s="1" t="n">
        <v>18889582530</v>
      </c>
      <c r="C7609" s="1" t="n">
        <v>17083811897</v>
      </c>
      <c r="D7609" s="1" t="s">
        <v>16668</v>
      </c>
      <c r="E7609" s="1" t="s">
        <v>16669</v>
      </c>
      <c r="F7609" s="1" t="s">
        <v>16670</v>
      </c>
      <c r="H7609" s="1" t="s">
        <v>1132</v>
      </c>
      <c r="K7609" s="1" t="n">
        <v>0</v>
      </c>
      <c r="L7609" s="1" t="n">
        <v>6</v>
      </c>
      <c r="M7609" s="1" t="n">
        <v>0</v>
      </c>
      <c r="N7609" s="1" t="n">
        <v>0</v>
      </c>
      <c r="O7609" s="1" t="n">
        <v>0</v>
      </c>
      <c r="P7609" s="1" t="n">
        <v>0</v>
      </c>
      <c r="Q7609" s="16" t="n">
        <v>46301</v>
      </c>
      <c r="R7609" s="17" t="n">
        <v>0.877800925925926</v>
      </c>
      <c r="V7609" s="1" t="n">
        <v>0</v>
      </c>
      <c r="X7609" s="1" t="n">
        <v>0</v>
      </c>
      <c r="Y7609" s="1" t="n">
        <v>1</v>
      </c>
      <c r="Z7609" s="1" t="n">
        <v>0</v>
      </c>
      <c r="AA7609" s="1" t="s">
        <v>16673</v>
      </c>
      <c r="AB7609" s="1" t="s">
        <v>31702</v>
      </c>
      <c r="AC7609" s="1" t="n">
        <v>6</v>
      </c>
      <c r="AE7609" s="1" t="s">
        <v>16675</v>
      </c>
    </row>
    <row r="7610" customFormat="false" ht="15" hidden="false" customHeight="true" outlineLevel="0" collapsed="false">
      <c r="A7610" s="1" t="n">
        <v>12013144922</v>
      </c>
      <c r="C7610" s="1" t="n">
        <v>19148293257</v>
      </c>
      <c r="D7610" s="1" t="s">
        <v>17342</v>
      </c>
      <c r="E7610" s="1" t="s">
        <v>16669</v>
      </c>
      <c r="F7610" s="1" t="s">
        <v>17343</v>
      </c>
      <c r="G7610" s="1" t="s">
        <v>31703</v>
      </c>
      <c r="H7610" s="1" t="s">
        <v>1011</v>
      </c>
      <c r="K7610" s="1" t="n">
        <v>6</v>
      </c>
      <c r="L7610" s="1" t="n">
        <v>6</v>
      </c>
      <c r="M7610" s="1" t="n">
        <v>0</v>
      </c>
      <c r="N7610" s="1" t="n">
        <v>0</v>
      </c>
      <c r="O7610" s="1" t="n">
        <v>6</v>
      </c>
      <c r="P7610" s="1" t="n">
        <v>0</v>
      </c>
      <c r="Q7610" s="16" t="n">
        <v>46301</v>
      </c>
      <c r="R7610" s="17" t="n">
        <v>0.877777777777778</v>
      </c>
      <c r="V7610" s="1" t="n">
        <v>0</v>
      </c>
      <c r="X7610" s="1" t="n">
        <v>0</v>
      </c>
      <c r="Y7610" s="1" t="n">
        <v>1</v>
      </c>
      <c r="Z7610" s="1" t="n">
        <v>0</v>
      </c>
      <c r="AA7610" s="1" t="s">
        <v>16673</v>
      </c>
      <c r="AB7610" s="1" t="s">
        <v>31704</v>
      </c>
      <c r="AC7610" s="1" t="n">
        <v>9</v>
      </c>
      <c r="AE7610" s="1" t="s">
        <v>17343</v>
      </c>
      <c r="AF7610" s="1" t="s">
        <v>17874</v>
      </c>
    </row>
    <row r="7611" customFormat="false" ht="15" hidden="false" customHeight="true" outlineLevel="0" collapsed="false">
      <c r="A7611" s="1" t="n">
        <v>17132322492</v>
      </c>
      <c r="C7611" s="1" t="n">
        <v>13463848810</v>
      </c>
      <c r="D7611" s="1" t="s">
        <v>16890</v>
      </c>
      <c r="E7611" s="1" t="s">
        <v>16669</v>
      </c>
      <c r="F7611" s="1" t="s">
        <v>5684</v>
      </c>
      <c r="G7611" s="1" t="s">
        <v>31705</v>
      </c>
      <c r="H7611" s="1" t="s">
        <v>1011</v>
      </c>
      <c r="K7611" s="1" t="n">
        <v>3</v>
      </c>
      <c r="L7611" s="1" t="n">
        <v>0</v>
      </c>
      <c r="M7611" s="1" t="n">
        <v>0</v>
      </c>
      <c r="N7611" s="1" t="n">
        <v>0</v>
      </c>
      <c r="O7611" s="1" t="n">
        <v>3</v>
      </c>
      <c r="P7611" s="1" t="n">
        <v>0</v>
      </c>
      <c r="Q7611" s="16" t="n">
        <v>46301</v>
      </c>
      <c r="R7611" s="17" t="n">
        <v>0.877673611111111</v>
      </c>
      <c r="V7611" s="1" t="n">
        <v>0</v>
      </c>
      <c r="X7611" s="1" t="n">
        <v>0</v>
      </c>
      <c r="Y7611" s="1" t="n">
        <v>1</v>
      </c>
      <c r="Z7611" s="1" t="n">
        <v>0</v>
      </c>
      <c r="AA7611" s="1" t="s">
        <v>16673</v>
      </c>
      <c r="AB7611" s="1" t="s">
        <v>31706</v>
      </c>
      <c r="AC7611" s="1" t="n">
        <v>1</v>
      </c>
      <c r="AE7611" s="1" t="s">
        <v>16675</v>
      </c>
      <c r="AF7611" s="1" t="s">
        <v>17176</v>
      </c>
    </row>
    <row r="7612" customFormat="false" ht="15" hidden="false" customHeight="true" outlineLevel="0" collapsed="false">
      <c r="A7612" s="1" t="n">
        <v>12133099355</v>
      </c>
      <c r="C7612" s="1" t="n">
        <v>12025194012</v>
      </c>
      <c r="D7612" s="1" t="s">
        <v>17298</v>
      </c>
      <c r="E7612" s="1" t="s">
        <v>16669</v>
      </c>
      <c r="F7612" s="1" t="s">
        <v>1038</v>
      </c>
      <c r="G7612" s="1" t="s">
        <v>31707</v>
      </c>
      <c r="H7612" s="1" t="s">
        <v>1011</v>
      </c>
      <c r="K7612" s="1" t="n">
        <v>29</v>
      </c>
      <c r="L7612" s="1" t="n">
        <v>1</v>
      </c>
      <c r="M7612" s="1" t="n">
        <v>0</v>
      </c>
      <c r="N7612" s="1" t="n">
        <v>0</v>
      </c>
      <c r="O7612" s="1" t="n">
        <v>29</v>
      </c>
      <c r="P7612" s="1" t="n">
        <v>0</v>
      </c>
      <c r="Q7612" s="16" t="n">
        <v>46301</v>
      </c>
      <c r="R7612" s="17" t="n">
        <v>0.87755787037037</v>
      </c>
      <c r="V7612" s="1" t="n">
        <v>0</v>
      </c>
      <c r="X7612" s="1" t="n">
        <v>0</v>
      </c>
      <c r="Y7612" s="1" t="n">
        <v>1</v>
      </c>
      <c r="Z7612" s="1" t="n">
        <v>0</v>
      </c>
      <c r="AA7612" s="1" t="s">
        <v>16673</v>
      </c>
      <c r="AB7612" s="1" t="s">
        <v>31708</v>
      </c>
      <c r="AC7612" s="1" t="n">
        <v>1</v>
      </c>
      <c r="AE7612" s="1" t="s">
        <v>1038</v>
      </c>
      <c r="AF7612" s="1" t="s">
        <v>20529</v>
      </c>
    </row>
    <row r="7613" customFormat="false" ht="15" hidden="false" customHeight="true" outlineLevel="0" collapsed="false">
      <c r="A7613" s="1" t="n">
        <v>18044189290</v>
      </c>
      <c r="C7613" s="1" t="n">
        <v>12025194012</v>
      </c>
      <c r="D7613" s="1" t="s">
        <v>17298</v>
      </c>
      <c r="E7613" s="1" t="s">
        <v>16669</v>
      </c>
      <c r="F7613" s="1" t="s">
        <v>1038</v>
      </c>
      <c r="G7613" s="1" t="s">
        <v>31709</v>
      </c>
      <c r="H7613" s="1" t="s">
        <v>1011</v>
      </c>
      <c r="K7613" s="1" t="n">
        <v>5</v>
      </c>
      <c r="L7613" s="1" t="n">
        <v>0</v>
      </c>
      <c r="M7613" s="1" t="n">
        <v>0</v>
      </c>
      <c r="N7613" s="1" t="n">
        <v>0</v>
      </c>
      <c r="O7613" s="1" t="n">
        <v>5</v>
      </c>
      <c r="P7613" s="1" t="n">
        <v>0</v>
      </c>
      <c r="Q7613" s="16" t="n">
        <v>46301</v>
      </c>
      <c r="R7613" s="17" t="n">
        <v>0.877418981481482</v>
      </c>
      <c r="V7613" s="1" t="n">
        <v>0</v>
      </c>
      <c r="X7613" s="1" t="n">
        <v>0</v>
      </c>
      <c r="Y7613" s="1" t="n">
        <v>1</v>
      </c>
      <c r="Z7613" s="1" t="n">
        <v>0</v>
      </c>
      <c r="AA7613" s="1" t="s">
        <v>16673</v>
      </c>
      <c r="AB7613" s="1" t="s">
        <v>31710</v>
      </c>
      <c r="AC7613" s="1" t="n">
        <v>3</v>
      </c>
      <c r="AE7613" s="1" t="s">
        <v>1038</v>
      </c>
      <c r="AF7613" s="1" t="s">
        <v>17663</v>
      </c>
    </row>
    <row r="7614" customFormat="false" ht="15" hidden="false" customHeight="true" outlineLevel="0" collapsed="false">
      <c r="A7614" s="1" t="n">
        <v>17572080997</v>
      </c>
      <c r="C7614" s="1" t="n">
        <v>17083811897</v>
      </c>
      <c r="D7614" s="1" t="s">
        <v>16668</v>
      </c>
      <c r="E7614" s="1" t="s">
        <v>16669</v>
      </c>
      <c r="F7614" s="1" t="s">
        <v>16670</v>
      </c>
      <c r="H7614" s="1" t="s">
        <v>1165</v>
      </c>
      <c r="K7614" s="1" t="n">
        <v>0</v>
      </c>
      <c r="L7614" s="1" t="n">
        <v>0</v>
      </c>
      <c r="M7614" s="1" t="n">
        <v>0</v>
      </c>
      <c r="N7614" s="1" t="n">
        <v>0</v>
      </c>
      <c r="O7614" s="1" t="n">
        <v>0</v>
      </c>
      <c r="P7614" s="1" t="n">
        <v>0</v>
      </c>
      <c r="Q7614" s="16" t="n">
        <v>46301</v>
      </c>
      <c r="R7614" s="17" t="n">
        <v>0.877326388888889</v>
      </c>
      <c r="V7614" s="1" t="n">
        <v>0</v>
      </c>
      <c r="X7614" s="1" t="n">
        <v>0</v>
      </c>
      <c r="Y7614" s="1" t="n">
        <v>1</v>
      </c>
      <c r="Z7614" s="1" t="n">
        <v>0</v>
      </c>
      <c r="AA7614" s="1" t="s">
        <v>16673</v>
      </c>
      <c r="AB7614" s="1" t="s">
        <v>31711</v>
      </c>
      <c r="AC7614" s="1" t="n">
        <v>0</v>
      </c>
      <c r="AE7614" s="1" t="s">
        <v>16675</v>
      </c>
    </row>
    <row r="7615" customFormat="false" ht="15" hidden="false" customHeight="true" outlineLevel="0" collapsed="false">
      <c r="A7615" s="1" t="n">
        <v>17086820564</v>
      </c>
      <c r="C7615" s="1" t="n">
        <v>17732950911</v>
      </c>
      <c r="D7615" s="1" t="s">
        <v>17434</v>
      </c>
      <c r="E7615" s="1" t="s">
        <v>16669</v>
      </c>
      <c r="F7615" s="1" t="s">
        <v>17435</v>
      </c>
      <c r="G7615" s="1" t="s">
        <v>31712</v>
      </c>
      <c r="H7615" s="1" t="s">
        <v>1011</v>
      </c>
      <c r="K7615" s="1" t="n">
        <v>10</v>
      </c>
      <c r="L7615" s="1" t="n">
        <v>30</v>
      </c>
      <c r="M7615" s="1" t="n">
        <v>0</v>
      </c>
      <c r="N7615" s="1" t="n">
        <v>0</v>
      </c>
      <c r="O7615" s="1" t="n">
        <v>10</v>
      </c>
      <c r="P7615" s="1" t="n">
        <v>0</v>
      </c>
      <c r="Q7615" s="16" t="n">
        <v>46301</v>
      </c>
      <c r="R7615" s="17" t="n">
        <v>0.87724537037037</v>
      </c>
      <c r="V7615" s="1" t="n">
        <v>0</v>
      </c>
      <c r="X7615" s="1" t="n">
        <v>0</v>
      </c>
      <c r="Y7615" s="1" t="n">
        <v>1</v>
      </c>
      <c r="Z7615" s="1" t="n">
        <v>0</v>
      </c>
      <c r="AA7615" s="1" t="s">
        <v>16673</v>
      </c>
      <c r="AB7615" s="1" t="s">
        <v>31713</v>
      </c>
      <c r="AC7615" s="1" t="n">
        <v>33</v>
      </c>
      <c r="AE7615" s="1" t="s">
        <v>17435</v>
      </c>
      <c r="AF7615" s="1" t="s">
        <v>17518</v>
      </c>
    </row>
    <row r="7616" customFormat="false" ht="15" hidden="false" customHeight="true" outlineLevel="0" collapsed="false">
      <c r="A7616" s="1" t="n">
        <v>17137753969</v>
      </c>
      <c r="C7616" s="1" t="n">
        <v>13463848810</v>
      </c>
      <c r="D7616" s="1" t="s">
        <v>16890</v>
      </c>
      <c r="E7616" s="1" t="s">
        <v>16669</v>
      </c>
      <c r="F7616" s="1" t="s">
        <v>5684</v>
      </c>
      <c r="G7616" s="1" t="s">
        <v>31714</v>
      </c>
      <c r="H7616" s="1" t="s">
        <v>1011</v>
      </c>
      <c r="K7616" s="1" t="n">
        <v>25</v>
      </c>
      <c r="L7616" s="1" t="n">
        <v>0</v>
      </c>
      <c r="M7616" s="1" t="n">
        <v>0</v>
      </c>
      <c r="N7616" s="1" t="n">
        <v>0</v>
      </c>
      <c r="O7616" s="1" t="n">
        <v>25</v>
      </c>
      <c r="P7616" s="1" t="n">
        <v>0</v>
      </c>
      <c r="Q7616" s="16" t="n">
        <v>46301</v>
      </c>
      <c r="R7616" s="17" t="n">
        <v>0.877233796296296</v>
      </c>
      <c r="V7616" s="1" t="n">
        <v>0</v>
      </c>
      <c r="X7616" s="1" t="n">
        <v>0</v>
      </c>
      <c r="Y7616" s="1" t="n">
        <v>1</v>
      </c>
      <c r="Z7616" s="1" t="n">
        <v>0</v>
      </c>
      <c r="AA7616" s="1" t="s">
        <v>16673</v>
      </c>
      <c r="AB7616" s="1" t="s">
        <v>31715</v>
      </c>
      <c r="AC7616" s="1" t="n">
        <v>2</v>
      </c>
      <c r="AE7616" s="1" t="s">
        <v>5684</v>
      </c>
      <c r="AF7616" s="1" t="s">
        <v>21655</v>
      </c>
    </row>
    <row r="7617" customFormat="false" ht="15" hidden="false" customHeight="true" outlineLevel="0" collapsed="false">
      <c r="A7617" s="1" t="n">
        <v>18323707223</v>
      </c>
      <c r="C7617" s="1" t="n">
        <v>12407125206</v>
      </c>
      <c r="D7617" s="1" t="s">
        <v>20770</v>
      </c>
      <c r="E7617" s="1" t="s">
        <v>16669</v>
      </c>
      <c r="F7617" s="1" t="s">
        <v>1027</v>
      </c>
      <c r="H7617" s="1" t="s">
        <v>1165</v>
      </c>
      <c r="K7617" s="1" t="n">
        <v>0</v>
      </c>
      <c r="L7617" s="1" t="n">
        <v>48</v>
      </c>
      <c r="M7617" s="1" t="n">
        <v>0</v>
      </c>
      <c r="N7617" s="1" t="n">
        <v>0</v>
      </c>
      <c r="O7617" s="1" t="n">
        <v>0</v>
      </c>
      <c r="P7617" s="1" t="n">
        <v>0</v>
      </c>
      <c r="Q7617" s="16" t="n">
        <v>46301</v>
      </c>
      <c r="R7617" s="17" t="n">
        <v>0.877222222222222</v>
      </c>
      <c r="S7617" s="1" t="s">
        <v>18155</v>
      </c>
      <c r="V7617" s="1" t="n">
        <v>0</v>
      </c>
      <c r="X7617" s="1" t="n">
        <v>0</v>
      </c>
      <c r="Y7617" s="1" t="n">
        <v>1</v>
      </c>
      <c r="Z7617" s="1" t="n">
        <v>0</v>
      </c>
      <c r="AA7617" s="1" t="s">
        <v>16673</v>
      </c>
      <c r="AB7617" s="1" t="s">
        <v>31716</v>
      </c>
      <c r="AC7617" s="1" t="n">
        <v>0</v>
      </c>
      <c r="AE7617" s="1" t="s">
        <v>16675</v>
      </c>
    </row>
    <row r="7618" customFormat="false" ht="15" hidden="false" customHeight="true" outlineLevel="0" collapsed="false">
      <c r="A7618" s="1" t="n">
        <v>13122434100</v>
      </c>
      <c r="C7618" s="1" t="n">
        <v>17083811897</v>
      </c>
      <c r="D7618" s="1" t="s">
        <v>16668</v>
      </c>
      <c r="E7618" s="1" t="s">
        <v>16669</v>
      </c>
      <c r="F7618" s="1" t="s">
        <v>16670</v>
      </c>
      <c r="G7618" s="1" t="s">
        <v>31717</v>
      </c>
      <c r="H7618" s="1" t="s">
        <v>1011</v>
      </c>
      <c r="K7618" s="1" t="n">
        <v>6</v>
      </c>
      <c r="L7618" s="1" t="n">
        <v>0</v>
      </c>
      <c r="M7618" s="1" t="n">
        <v>0</v>
      </c>
      <c r="N7618" s="1" t="n">
        <v>0</v>
      </c>
      <c r="O7618" s="1" t="n">
        <v>6</v>
      </c>
      <c r="P7618" s="1" t="n">
        <v>0</v>
      </c>
      <c r="Q7618" s="16" t="n">
        <v>46301</v>
      </c>
      <c r="R7618" s="17" t="n">
        <v>0.877118055555556</v>
      </c>
      <c r="V7618" s="1" t="n">
        <v>0</v>
      </c>
      <c r="X7618" s="1" t="n">
        <v>0</v>
      </c>
      <c r="Y7618" s="1" t="n">
        <v>1</v>
      </c>
      <c r="Z7618" s="1" t="n">
        <v>0</v>
      </c>
      <c r="AA7618" s="1" t="s">
        <v>16673</v>
      </c>
      <c r="AB7618" s="1" t="s">
        <v>31718</v>
      </c>
      <c r="AC7618" s="1" t="n">
        <v>1</v>
      </c>
      <c r="AE7618" s="1" t="s">
        <v>16670</v>
      </c>
      <c r="AF7618" s="1" t="s">
        <v>16694</v>
      </c>
    </row>
    <row r="7619" customFormat="false" ht="15" hidden="false" customHeight="true" outlineLevel="0" collapsed="false">
      <c r="A7619" s="1" t="n">
        <v>19179052145</v>
      </c>
      <c r="C7619" s="1" t="n">
        <v>19148293257</v>
      </c>
      <c r="D7619" s="1" t="s">
        <v>17342</v>
      </c>
      <c r="E7619" s="1" t="s">
        <v>16669</v>
      </c>
      <c r="F7619" s="1" t="s">
        <v>17343</v>
      </c>
      <c r="G7619" s="1" t="s">
        <v>31719</v>
      </c>
      <c r="H7619" s="1" t="s">
        <v>1011</v>
      </c>
      <c r="K7619" s="1" t="n">
        <v>55</v>
      </c>
      <c r="L7619" s="1" t="n">
        <v>0</v>
      </c>
      <c r="M7619" s="1" t="n">
        <v>0</v>
      </c>
      <c r="N7619" s="1" t="n">
        <v>0</v>
      </c>
      <c r="O7619" s="1" t="n">
        <v>55</v>
      </c>
      <c r="P7619" s="1" t="n">
        <v>0</v>
      </c>
      <c r="Q7619" s="16" t="n">
        <v>46301</v>
      </c>
      <c r="R7619" s="17" t="n">
        <v>0.877060185185185</v>
      </c>
      <c r="V7619" s="1" t="n">
        <v>0</v>
      </c>
      <c r="X7619" s="1" t="n">
        <v>0</v>
      </c>
      <c r="Y7619" s="1" t="n">
        <v>1</v>
      </c>
      <c r="Z7619" s="1" t="n">
        <v>0</v>
      </c>
      <c r="AA7619" s="1" t="s">
        <v>16673</v>
      </c>
      <c r="AB7619" s="1" t="s">
        <v>31720</v>
      </c>
      <c r="AC7619" s="1" t="n">
        <v>1</v>
      </c>
      <c r="AE7619" s="1" t="s">
        <v>17343</v>
      </c>
      <c r="AF7619" s="1" t="s">
        <v>31721</v>
      </c>
    </row>
    <row r="7620" customFormat="false" ht="15" hidden="false" customHeight="true" outlineLevel="0" collapsed="false">
      <c r="A7620" s="1" t="n">
        <v>12175815000</v>
      </c>
      <c r="C7620" s="1" t="n">
        <v>17738306493</v>
      </c>
      <c r="D7620" s="1" t="s">
        <v>17026</v>
      </c>
      <c r="E7620" s="1" t="s">
        <v>16669</v>
      </c>
      <c r="F7620" s="1" t="s">
        <v>17027</v>
      </c>
      <c r="G7620" s="1" t="s">
        <v>31722</v>
      </c>
      <c r="H7620" s="1" t="s">
        <v>1011</v>
      </c>
      <c r="K7620" s="1" t="n">
        <v>52</v>
      </c>
      <c r="L7620" s="1" t="n">
        <v>18</v>
      </c>
      <c r="M7620" s="1" t="n">
        <v>0</v>
      </c>
      <c r="N7620" s="1" t="n">
        <v>0</v>
      </c>
      <c r="O7620" s="1" t="n">
        <v>52</v>
      </c>
      <c r="P7620" s="1" t="n">
        <v>0</v>
      </c>
      <c r="Q7620" s="16" t="n">
        <v>46301</v>
      </c>
      <c r="R7620" s="17" t="n">
        <v>0.876886574074074</v>
      </c>
      <c r="V7620" s="1" t="n">
        <v>0</v>
      </c>
      <c r="X7620" s="1" t="n">
        <v>0</v>
      </c>
      <c r="Y7620" s="1" t="n">
        <v>2</v>
      </c>
      <c r="Z7620" s="1" t="n">
        <v>0</v>
      </c>
      <c r="AA7620" s="1" t="s">
        <v>16673</v>
      </c>
      <c r="AB7620" s="1" t="s">
        <v>31723</v>
      </c>
      <c r="AC7620" s="1" t="n">
        <v>21</v>
      </c>
      <c r="AE7620" s="1" t="s">
        <v>17027</v>
      </c>
      <c r="AF7620" s="1" t="s">
        <v>20024</v>
      </c>
    </row>
    <row r="7621" customFormat="false" ht="15" hidden="false" customHeight="true" outlineLevel="0" collapsed="false">
      <c r="A7621" s="1" t="n">
        <v>18327403027</v>
      </c>
      <c r="C7621" s="1" t="n">
        <v>13463848810</v>
      </c>
      <c r="D7621" s="1" t="s">
        <v>16890</v>
      </c>
      <c r="E7621" s="1" t="s">
        <v>16669</v>
      </c>
      <c r="F7621" s="1" t="s">
        <v>5684</v>
      </c>
      <c r="G7621" s="1" t="s">
        <v>31724</v>
      </c>
      <c r="H7621" s="1" t="s">
        <v>1011</v>
      </c>
      <c r="K7621" s="1" t="n">
        <v>2</v>
      </c>
      <c r="L7621" s="1" t="n">
        <v>18</v>
      </c>
      <c r="M7621" s="1" t="n">
        <v>0</v>
      </c>
      <c r="N7621" s="1" t="n">
        <v>0</v>
      </c>
      <c r="O7621" s="1" t="n">
        <v>2</v>
      </c>
      <c r="P7621" s="1" t="n">
        <v>0</v>
      </c>
      <c r="Q7621" s="16" t="n">
        <v>46301</v>
      </c>
      <c r="R7621" s="17" t="n">
        <v>0.876863425925926</v>
      </c>
      <c r="V7621" s="1" t="n">
        <v>0</v>
      </c>
      <c r="X7621" s="1" t="n">
        <v>0</v>
      </c>
      <c r="Y7621" s="1" t="n">
        <v>1</v>
      </c>
      <c r="Z7621" s="1" t="n">
        <v>0</v>
      </c>
      <c r="AA7621" s="1" t="s">
        <v>16673</v>
      </c>
      <c r="AB7621" s="1" t="s">
        <v>31725</v>
      </c>
      <c r="AC7621" s="1" t="n">
        <v>21</v>
      </c>
      <c r="AE7621" s="1" t="s">
        <v>5684</v>
      </c>
      <c r="AF7621" s="1" t="s">
        <v>16973</v>
      </c>
    </row>
    <row r="7622" customFormat="false" ht="15" hidden="false" customHeight="true" outlineLevel="0" collapsed="false">
      <c r="A7622" s="1" t="n">
        <v>17085435793</v>
      </c>
      <c r="C7622" s="1" t="n">
        <v>17738306493</v>
      </c>
      <c r="D7622" s="1" t="s">
        <v>17026</v>
      </c>
      <c r="E7622" s="1" t="s">
        <v>16669</v>
      </c>
      <c r="F7622" s="1" t="s">
        <v>17027</v>
      </c>
      <c r="G7622" s="1" t="s">
        <v>31726</v>
      </c>
      <c r="H7622" s="1" t="s">
        <v>1011</v>
      </c>
      <c r="K7622" s="1" t="n">
        <v>3</v>
      </c>
      <c r="L7622" s="1" t="n">
        <v>0</v>
      </c>
      <c r="M7622" s="1" t="n">
        <v>0</v>
      </c>
      <c r="N7622" s="1" t="n">
        <v>0</v>
      </c>
      <c r="O7622" s="1" t="n">
        <v>3</v>
      </c>
      <c r="P7622" s="1" t="n">
        <v>0</v>
      </c>
      <c r="Q7622" s="16" t="n">
        <v>46301</v>
      </c>
      <c r="R7622" s="17" t="n">
        <v>0.876666666666667</v>
      </c>
      <c r="V7622" s="1" t="n">
        <v>0</v>
      </c>
      <c r="X7622" s="1" t="n">
        <v>0</v>
      </c>
      <c r="Y7622" s="1" t="n">
        <v>1</v>
      </c>
      <c r="Z7622" s="1" t="n">
        <v>0</v>
      </c>
      <c r="AA7622" s="1" t="s">
        <v>16673</v>
      </c>
      <c r="AB7622" s="1" t="s">
        <v>31727</v>
      </c>
      <c r="AC7622" s="1" t="n">
        <v>1</v>
      </c>
      <c r="AE7622" s="1" t="s">
        <v>17027</v>
      </c>
      <c r="AF7622" s="1" t="s">
        <v>17179</v>
      </c>
    </row>
    <row r="7623" customFormat="false" ht="15" hidden="false" customHeight="true" outlineLevel="0" collapsed="false">
      <c r="A7623" s="1" t="n">
        <v>17135880541</v>
      </c>
      <c r="C7623" s="1" t="n">
        <v>13464211693</v>
      </c>
      <c r="D7623" s="1" t="s">
        <v>18227</v>
      </c>
      <c r="E7623" s="1" t="s">
        <v>16669</v>
      </c>
      <c r="F7623" s="1" t="s">
        <v>18228</v>
      </c>
      <c r="G7623" s="1" t="s">
        <v>31728</v>
      </c>
      <c r="H7623" s="1" t="s">
        <v>1011</v>
      </c>
      <c r="K7623" s="1" t="n">
        <v>5</v>
      </c>
      <c r="L7623" s="1" t="n">
        <v>0</v>
      </c>
      <c r="M7623" s="1" t="n">
        <v>0</v>
      </c>
      <c r="N7623" s="1" t="n">
        <v>0</v>
      </c>
      <c r="O7623" s="1" t="n">
        <v>5</v>
      </c>
      <c r="P7623" s="1" t="n">
        <v>0</v>
      </c>
      <c r="Q7623" s="16" t="n">
        <v>46301</v>
      </c>
      <c r="R7623" s="17" t="n">
        <v>0.876608796296296</v>
      </c>
      <c r="V7623" s="1" t="n">
        <v>0</v>
      </c>
      <c r="X7623" s="1" t="n">
        <v>0</v>
      </c>
      <c r="Y7623" s="1" t="n">
        <v>1</v>
      </c>
      <c r="Z7623" s="1" t="n">
        <v>0</v>
      </c>
      <c r="AA7623" s="1" t="s">
        <v>16673</v>
      </c>
      <c r="AB7623" s="1" t="s">
        <v>31729</v>
      </c>
      <c r="AC7623" s="1" t="n">
        <v>1</v>
      </c>
      <c r="AE7623" s="1" t="s">
        <v>18233</v>
      </c>
      <c r="AF7623" s="1" t="s">
        <v>18547</v>
      </c>
    </row>
    <row r="7624" customFormat="false" ht="15" hidden="false" customHeight="true" outlineLevel="0" collapsed="false">
      <c r="A7624" s="1" t="n">
        <v>19143186792</v>
      </c>
      <c r="C7624" s="1" t="n">
        <v>19148293257</v>
      </c>
      <c r="D7624" s="1" t="s">
        <v>17342</v>
      </c>
      <c r="E7624" s="1" t="s">
        <v>16669</v>
      </c>
      <c r="F7624" s="1" t="s">
        <v>17343</v>
      </c>
      <c r="G7624" s="1" t="s">
        <v>31730</v>
      </c>
      <c r="H7624" s="1" t="s">
        <v>1011</v>
      </c>
      <c r="K7624" s="1" t="n">
        <v>36</v>
      </c>
      <c r="L7624" s="1" t="n">
        <v>0</v>
      </c>
      <c r="M7624" s="1" t="n">
        <v>0</v>
      </c>
      <c r="N7624" s="1" t="n">
        <v>0</v>
      </c>
      <c r="O7624" s="1" t="n">
        <v>36</v>
      </c>
      <c r="P7624" s="1" t="n">
        <v>0</v>
      </c>
      <c r="Q7624" s="16" t="n">
        <v>46301</v>
      </c>
      <c r="R7624" s="17" t="n">
        <v>0.876550925925926</v>
      </c>
      <c r="V7624" s="1" t="n">
        <v>0</v>
      </c>
      <c r="X7624" s="1" t="n">
        <v>0</v>
      </c>
      <c r="Y7624" s="1" t="n">
        <v>1</v>
      </c>
      <c r="Z7624" s="1" t="n">
        <v>0</v>
      </c>
      <c r="AA7624" s="1" t="s">
        <v>16673</v>
      </c>
      <c r="AB7624" s="1" t="s">
        <v>31731</v>
      </c>
      <c r="AC7624" s="1" t="n">
        <v>4</v>
      </c>
      <c r="AE7624" s="1" t="s">
        <v>17343</v>
      </c>
      <c r="AF7624" s="1" t="s">
        <v>28042</v>
      </c>
    </row>
    <row r="7625" customFormat="false" ht="15" hidden="false" customHeight="true" outlineLevel="0" collapsed="false">
      <c r="A7625" s="1" t="n">
        <v>15709790130</v>
      </c>
      <c r="C7625" s="1" t="n">
        <v>13464211693</v>
      </c>
      <c r="D7625" s="1" t="s">
        <v>18227</v>
      </c>
      <c r="E7625" s="1" t="s">
        <v>16669</v>
      </c>
      <c r="F7625" s="1" t="s">
        <v>18228</v>
      </c>
      <c r="G7625" s="1" t="s">
        <v>31732</v>
      </c>
      <c r="H7625" s="1" t="s">
        <v>1011</v>
      </c>
      <c r="K7625" s="1" t="n">
        <v>5</v>
      </c>
      <c r="L7625" s="1" t="n">
        <v>0</v>
      </c>
      <c r="M7625" s="1" t="n">
        <v>0</v>
      </c>
      <c r="N7625" s="1" t="n">
        <v>0</v>
      </c>
      <c r="O7625" s="1" t="n">
        <v>5</v>
      </c>
      <c r="P7625" s="1" t="n">
        <v>0</v>
      </c>
      <c r="Q7625" s="16" t="n">
        <v>46301</v>
      </c>
      <c r="R7625" s="17" t="n">
        <v>0.876481481481482</v>
      </c>
      <c r="V7625" s="1" t="n">
        <v>0</v>
      </c>
      <c r="X7625" s="1" t="n">
        <v>0</v>
      </c>
      <c r="Y7625" s="1" t="n">
        <v>1</v>
      </c>
      <c r="Z7625" s="1" t="n">
        <v>0</v>
      </c>
      <c r="AA7625" s="1" t="s">
        <v>16673</v>
      </c>
      <c r="AB7625" s="1" t="s">
        <v>31733</v>
      </c>
      <c r="AC7625" s="1" t="n">
        <v>1</v>
      </c>
      <c r="AE7625" s="1" t="s">
        <v>18233</v>
      </c>
      <c r="AF7625" s="1" t="s">
        <v>18243</v>
      </c>
    </row>
    <row r="7626" customFormat="false" ht="15" hidden="false" customHeight="true" outlineLevel="0" collapsed="false">
      <c r="A7626" s="1" t="n">
        <v>17083884120</v>
      </c>
      <c r="C7626" s="1" t="n">
        <v>17083811897</v>
      </c>
      <c r="D7626" s="1" t="s">
        <v>16668</v>
      </c>
      <c r="E7626" s="1" t="s">
        <v>16669</v>
      </c>
      <c r="F7626" s="1" t="s">
        <v>16670</v>
      </c>
      <c r="H7626" s="1" t="s">
        <v>1150</v>
      </c>
      <c r="K7626" s="1" t="n">
        <v>0</v>
      </c>
      <c r="L7626" s="1" t="n">
        <v>32</v>
      </c>
      <c r="M7626" s="1" t="n">
        <v>0</v>
      </c>
      <c r="N7626" s="1" t="n">
        <v>0</v>
      </c>
      <c r="O7626" s="1" t="n">
        <v>0</v>
      </c>
      <c r="P7626" s="1" t="n">
        <v>0</v>
      </c>
      <c r="Q7626" s="16" t="n">
        <v>46301</v>
      </c>
      <c r="R7626" s="17" t="n">
        <v>0.876481481481482</v>
      </c>
      <c r="V7626" s="1" t="n">
        <v>0</v>
      </c>
      <c r="X7626" s="1" t="n">
        <v>0</v>
      </c>
      <c r="Y7626" s="1" t="n">
        <v>1</v>
      </c>
      <c r="Z7626" s="1" t="n">
        <v>0</v>
      </c>
      <c r="AA7626" s="1" t="s">
        <v>16673</v>
      </c>
      <c r="AB7626" s="1" t="s">
        <v>31734</v>
      </c>
      <c r="AC7626" s="1" t="n">
        <v>33</v>
      </c>
      <c r="AE7626" s="1" t="s">
        <v>16675</v>
      </c>
    </row>
    <row r="7627" customFormat="false" ht="15" hidden="false" customHeight="true" outlineLevel="0" collapsed="false">
      <c r="A7627" s="1" t="n">
        <v>17132322068</v>
      </c>
      <c r="C7627" s="1" t="n">
        <v>13463848810</v>
      </c>
      <c r="D7627" s="1" t="s">
        <v>16890</v>
      </c>
      <c r="E7627" s="1" t="s">
        <v>16669</v>
      </c>
      <c r="F7627" s="1" t="s">
        <v>5684</v>
      </c>
      <c r="G7627" s="1" t="s">
        <v>31735</v>
      </c>
      <c r="H7627" s="1" t="s">
        <v>1011</v>
      </c>
      <c r="K7627" s="1" t="n">
        <v>2</v>
      </c>
      <c r="L7627" s="1" t="n">
        <v>30</v>
      </c>
      <c r="M7627" s="1" t="n">
        <v>0</v>
      </c>
      <c r="N7627" s="1" t="n">
        <v>0</v>
      </c>
      <c r="O7627" s="1" t="n">
        <v>2</v>
      </c>
      <c r="P7627" s="1" t="n">
        <v>0</v>
      </c>
      <c r="Q7627" s="16" t="n">
        <v>46301</v>
      </c>
      <c r="R7627" s="17" t="n">
        <v>0.876400462962963</v>
      </c>
      <c r="V7627" s="1" t="n">
        <v>0</v>
      </c>
      <c r="X7627" s="1" t="n">
        <v>0</v>
      </c>
      <c r="Y7627" s="1" t="n">
        <v>1</v>
      </c>
      <c r="Z7627" s="1" t="n">
        <v>0</v>
      </c>
      <c r="AA7627" s="1" t="s">
        <v>16673</v>
      </c>
      <c r="AB7627" s="1" t="s">
        <v>31736</v>
      </c>
      <c r="AC7627" s="1" t="n">
        <v>32</v>
      </c>
      <c r="AE7627" s="1" t="s">
        <v>5684</v>
      </c>
      <c r="AF7627" s="1" t="s">
        <v>16973</v>
      </c>
    </row>
    <row r="7628" customFormat="false" ht="15" hidden="false" customHeight="true" outlineLevel="0" collapsed="false">
      <c r="A7628" s="1" t="n">
        <v>17735012323</v>
      </c>
      <c r="C7628" s="1" t="n">
        <v>12407125206</v>
      </c>
      <c r="D7628" s="1" t="s">
        <v>20770</v>
      </c>
      <c r="E7628" s="1" t="s">
        <v>16669</v>
      </c>
      <c r="F7628" s="1" t="s">
        <v>1027</v>
      </c>
      <c r="G7628" s="1" t="s">
        <v>31737</v>
      </c>
      <c r="H7628" s="1" t="s">
        <v>1011</v>
      </c>
      <c r="K7628" s="1" t="n">
        <v>22</v>
      </c>
      <c r="L7628" s="1" t="n">
        <v>12</v>
      </c>
      <c r="M7628" s="1" t="n">
        <v>0</v>
      </c>
      <c r="N7628" s="1" t="n">
        <v>0</v>
      </c>
      <c r="O7628" s="1" t="n">
        <v>22</v>
      </c>
      <c r="P7628" s="1" t="n">
        <v>0</v>
      </c>
      <c r="Q7628" s="16" t="n">
        <v>46301</v>
      </c>
      <c r="R7628" s="17" t="n">
        <v>0.876400462962963</v>
      </c>
      <c r="S7628" s="1" t="s">
        <v>18155</v>
      </c>
      <c r="V7628" s="1" t="n">
        <v>0</v>
      </c>
      <c r="X7628" s="1" t="n">
        <v>0</v>
      </c>
      <c r="Y7628" s="1" t="n">
        <v>1</v>
      </c>
      <c r="Z7628" s="1" t="n">
        <v>0</v>
      </c>
      <c r="AA7628" s="1" t="s">
        <v>16673</v>
      </c>
      <c r="AB7628" s="1" t="s">
        <v>31738</v>
      </c>
      <c r="AC7628" s="1" t="n">
        <v>12</v>
      </c>
      <c r="AE7628" s="1" t="s">
        <v>16675</v>
      </c>
      <c r="AF7628" s="1" t="s">
        <v>29211</v>
      </c>
    </row>
    <row r="7629" customFormat="false" ht="15" hidden="false" customHeight="true" outlineLevel="0" collapsed="false">
      <c r="A7629" s="1" t="n">
        <v>19176997040</v>
      </c>
      <c r="C7629" s="1" t="n">
        <v>19148293257</v>
      </c>
      <c r="D7629" s="1" t="s">
        <v>17342</v>
      </c>
      <c r="E7629" s="1" t="s">
        <v>16669</v>
      </c>
      <c r="F7629" s="1" t="s">
        <v>17343</v>
      </c>
      <c r="H7629" s="1" t="s">
        <v>1150</v>
      </c>
      <c r="K7629" s="1" t="n">
        <v>0</v>
      </c>
      <c r="L7629" s="1" t="n">
        <v>16</v>
      </c>
      <c r="M7629" s="1" t="n">
        <v>0</v>
      </c>
      <c r="N7629" s="1" t="n">
        <v>0</v>
      </c>
      <c r="O7629" s="1" t="n">
        <v>0</v>
      </c>
      <c r="P7629" s="1" t="n">
        <v>0</v>
      </c>
      <c r="Q7629" s="16" t="n">
        <v>46301</v>
      </c>
      <c r="R7629" s="17" t="n">
        <v>0.876284722222222</v>
      </c>
      <c r="V7629" s="1" t="n">
        <v>0</v>
      </c>
      <c r="X7629" s="1" t="n">
        <v>0</v>
      </c>
      <c r="Y7629" s="1" t="n">
        <v>1</v>
      </c>
      <c r="Z7629" s="1" t="n">
        <v>0</v>
      </c>
      <c r="AA7629" s="1" t="s">
        <v>16673</v>
      </c>
      <c r="AB7629" s="1" t="s">
        <v>31739</v>
      </c>
      <c r="AC7629" s="1" t="n">
        <v>0</v>
      </c>
      <c r="AE7629" s="1" t="s">
        <v>17343</v>
      </c>
    </row>
    <row r="7630" customFormat="false" ht="15" hidden="false" customHeight="true" outlineLevel="0" collapsed="false">
      <c r="A7630" s="1" t="n">
        <v>17139689350</v>
      </c>
      <c r="C7630" s="1" t="n">
        <v>13464211693</v>
      </c>
      <c r="D7630" s="1" t="s">
        <v>18227</v>
      </c>
      <c r="E7630" s="1" t="s">
        <v>16669</v>
      </c>
      <c r="F7630" s="1" t="s">
        <v>18228</v>
      </c>
      <c r="H7630" s="1" t="s">
        <v>1150</v>
      </c>
      <c r="K7630" s="1" t="n">
        <v>0</v>
      </c>
      <c r="L7630" s="1" t="n">
        <v>17</v>
      </c>
      <c r="M7630" s="1" t="n">
        <v>0</v>
      </c>
      <c r="N7630" s="1" t="n">
        <v>0</v>
      </c>
      <c r="O7630" s="1" t="n">
        <v>0</v>
      </c>
      <c r="P7630" s="1" t="n">
        <v>0</v>
      </c>
      <c r="Q7630" s="16" t="n">
        <v>46301</v>
      </c>
      <c r="R7630" s="17" t="n">
        <v>0.876203703703704</v>
      </c>
      <c r="V7630" s="1" t="n">
        <v>0</v>
      </c>
      <c r="X7630" s="1" t="n">
        <v>0</v>
      </c>
      <c r="Y7630" s="1" t="n">
        <v>1</v>
      </c>
      <c r="Z7630" s="1" t="n">
        <v>0</v>
      </c>
      <c r="AA7630" s="1" t="s">
        <v>16673</v>
      </c>
      <c r="AB7630" s="1" t="s">
        <v>31740</v>
      </c>
      <c r="AC7630" s="1" t="n">
        <v>0</v>
      </c>
      <c r="AE7630" s="1" t="s">
        <v>18233</v>
      </c>
    </row>
    <row r="7631" customFormat="false" ht="15" hidden="false" customHeight="true" outlineLevel="0" collapsed="false">
      <c r="A7631" s="1" t="n">
        <v>16175717000</v>
      </c>
      <c r="C7631" s="1" t="n">
        <v>12405132164</v>
      </c>
      <c r="D7631" s="1" t="s">
        <v>16734</v>
      </c>
      <c r="E7631" s="1" t="s">
        <v>16669</v>
      </c>
      <c r="F7631" s="1" t="s">
        <v>1840</v>
      </c>
      <c r="G7631" s="1" t="s">
        <v>31741</v>
      </c>
      <c r="H7631" s="1" t="s">
        <v>1011</v>
      </c>
      <c r="K7631" s="1" t="n">
        <v>61</v>
      </c>
      <c r="L7631" s="1" t="n">
        <v>7</v>
      </c>
      <c r="M7631" s="1" t="n">
        <v>0</v>
      </c>
      <c r="N7631" s="1" t="n">
        <v>0</v>
      </c>
      <c r="O7631" s="1" t="n">
        <v>61</v>
      </c>
      <c r="P7631" s="1" t="n">
        <v>0</v>
      </c>
      <c r="Q7631" s="16" t="n">
        <v>46301</v>
      </c>
      <c r="R7631" s="17" t="n">
        <v>0.876087962962963</v>
      </c>
      <c r="V7631" s="1" t="n">
        <v>0</v>
      </c>
      <c r="X7631" s="1" t="n">
        <v>0</v>
      </c>
      <c r="Y7631" s="1" t="n">
        <v>2</v>
      </c>
      <c r="Z7631" s="1" t="n">
        <v>0</v>
      </c>
      <c r="AA7631" s="1" t="s">
        <v>16673</v>
      </c>
      <c r="AB7631" s="1" t="s">
        <v>31742</v>
      </c>
      <c r="AC7631" s="1" t="n">
        <v>8</v>
      </c>
      <c r="AE7631" s="1" t="s">
        <v>16675</v>
      </c>
      <c r="AF7631" s="1" t="s">
        <v>28663</v>
      </c>
    </row>
    <row r="7632" customFormat="false" ht="15" hidden="false" customHeight="true" outlineLevel="0" collapsed="false">
      <c r="A7632" s="1" t="n">
        <v>19738421271</v>
      </c>
      <c r="C7632" s="1" t="n">
        <v>19148293257</v>
      </c>
      <c r="D7632" s="1" t="s">
        <v>17342</v>
      </c>
      <c r="E7632" s="1" t="s">
        <v>16669</v>
      </c>
      <c r="F7632" s="1" t="s">
        <v>17343</v>
      </c>
      <c r="G7632" s="1" t="s">
        <v>31743</v>
      </c>
      <c r="H7632" s="1" t="s">
        <v>1011</v>
      </c>
      <c r="K7632" s="1" t="n">
        <v>2</v>
      </c>
      <c r="L7632" s="1" t="n">
        <v>17</v>
      </c>
      <c r="M7632" s="1" t="n">
        <v>0</v>
      </c>
      <c r="N7632" s="1" t="n">
        <v>0</v>
      </c>
      <c r="O7632" s="1" t="n">
        <v>2</v>
      </c>
      <c r="P7632" s="1" t="n">
        <v>0</v>
      </c>
      <c r="Q7632" s="16" t="n">
        <v>46301</v>
      </c>
      <c r="R7632" s="17" t="n">
        <v>0.875949074074074</v>
      </c>
      <c r="V7632" s="1" t="n">
        <v>0</v>
      </c>
      <c r="X7632" s="1" t="n">
        <v>0</v>
      </c>
      <c r="Y7632" s="1" t="n">
        <v>1</v>
      </c>
      <c r="Z7632" s="1" t="n">
        <v>0</v>
      </c>
      <c r="AA7632" s="1" t="s">
        <v>16673</v>
      </c>
      <c r="AB7632" s="1" t="s">
        <v>31744</v>
      </c>
      <c r="AC7632" s="1" t="n">
        <v>20</v>
      </c>
      <c r="AE7632" s="1" t="s">
        <v>17343</v>
      </c>
      <c r="AF7632" s="1" t="s">
        <v>17357</v>
      </c>
    </row>
    <row r="7633" customFormat="false" ht="15" hidden="false" customHeight="true" outlineLevel="0" collapsed="false">
      <c r="A7633" s="1" t="n">
        <v>12023216334</v>
      </c>
      <c r="C7633" s="1" t="n">
        <v>15714438950</v>
      </c>
      <c r="D7633" s="1" t="s">
        <v>17306</v>
      </c>
      <c r="E7633" s="1" t="s">
        <v>16669</v>
      </c>
      <c r="F7633" s="1" t="s">
        <v>1007</v>
      </c>
      <c r="G7633" s="1" t="s">
        <v>31745</v>
      </c>
      <c r="H7633" s="1" t="s">
        <v>1011</v>
      </c>
      <c r="K7633" s="1" t="n">
        <v>6</v>
      </c>
      <c r="L7633" s="1" t="n">
        <v>0</v>
      </c>
      <c r="M7633" s="1" t="n">
        <v>0</v>
      </c>
      <c r="N7633" s="1" t="n">
        <v>0</v>
      </c>
      <c r="O7633" s="1" t="n">
        <v>6</v>
      </c>
      <c r="P7633" s="1" t="n">
        <v>0</v>
      </c>
      <c r="Q7633" s="16" t="n">
        <v>46301</v>
      </c>
      <c r="R7633" s="17" t="n">
        <v>0.875763888888889</v>
      </c>
      <c r="V7633" s="1" t="n">
        <v>0</v>
      </c>
      <c r="X7633" s="1" t="n">
        <v>0</v>
      </c>
      <c r="Y7633" s="1" t="n">
        <v>1</v>
      </c>
      <c r="Z7633" s="1" t="n">
        <v>0</v>
      </c>
      <c r="AA7633" s="1" t="s">
        <v>16673</v>
      </c>
      <c r="AB7633" s="1" t="s">
        <v>31746</v>
      </c>
      <c r="AC7633" s="1" t="n">
        <v>2</v>
      </c>
      <c r="AE7633" s="1" t="s">
        <v>16675</v>
      </c>
      <c r="AF7633" s="1" t="s">
        <v>17904</v>
      </c>
    </row>
    <row r="7634" customFormat="false" ht="15" hidden="false" customHeight="true" outlineLevel="0" collapsed="false">
      <c r="A7634" s="1" t="n">
        <v>17035791111</v>
      </c>
      <c r="C7634" s="1" t="n">
        <v>12405132164</v>
      </c>
      <c r="D7634" s="1" t="s">
        <v>16734</v>
      </c>
      <c r="E7634" s="1" t="s">
        <v>16669</v>
      </c>
      <c r="F7634" s="1" t="s">
        <v>1840</v>
      </c>
      <c r="G7634" s="1" t="s">
        <v>31747</v>
      </c>
      <c r="H7634" s="1" t="s">
        <v>1011</v>
      </c>
      <c r="K7634" s="1" t="n">
        <v>22</v>
      </c>
      <c r="L7634" s="1" t="n">
        <v>0</v>
      </c>
      <c r="M7634" s="1" t="n">
        <v>0</v>
      </c>
      <c r="N7634" s="1" t="n">
        <v>0</v>
      </c>
      <c r="O7634" s="1" t="n">
        <v>22</v>
      </c>
      <c r="P7634" s="1" t="n">
        <v>0</v>
      </c>
      <c r="Q7634" s="16" t="n">
        <v>46301</v>
      </c>
      <c r="R7634" s="17" t="n">
        <v>0.875717592592593</v>
      </c>
      <c r="V7634" s="1" t="n">
        <v>0</v>
      </c>
      <c r="X7634" s="1" t="n">
        <v>0</v>
      </c>
      <c r="Y7634" s="1" t="n">
        <v>1</v>
      </c>
      <c r="Z7634" s="1" t="n">
        <v>0</v>
      </c>
      <c r="AA7634" s="1" t="s">
        <v>16673</v>
      </c>
      <c r="AB7634" s="1" t="s">
        <v>31748</v>
      </c>
      <c r="AC7634" s="1" t="n">
        <v>1</v>
      </c>
      <c r="AE7634" s="1" t="s">
        <v>1840</v>
      </c>
      <c r="AF7634" s="1" t="s">
        <v>16953</v>
      </c>
    </row>
    <row r="7635" customFormat="false" ht="15" hidden="false" customHeight="true" outlineLevel="0" collapsed="false">
      <c r="A7635" s="1" t="n">
        <v>17084473700</v>
      </c>
      <c r="C7635" s="1" t="n">
        <v>17083811897</v>
      </c>
      <c r="D7635" s="1" t="s">
        <v>16668</v>
      </c>
      <c r="E7635" s="1" t="s">
        <v>16669</v>
      </c>
      <c r="F7635" s="1" t="s">
        <v>16670</v>
      </c>
      <c r="G7635" s="1" t="s">
        <v>31749</v>
      </c>
      <c r="H7635" s="1" t="s">
        <v>1011</v>
      </c>
      <c r="K7635" s="1" t="n">
        <v>50</v>
      </c>
      <c r="L7635" s="1" t="n">
        <v>5</v>
      </c>
      <c r="M7635" s="1" t="n">
        <v>0</v>
      </c>
      <c r="N7635" s="1" t="n">
        <v>0</v>
      </c>
      <c r="O7635" s="1" t="n">
        <v>50</v>
      </c>
      <c r="P7635" s="1" t="n">
        <v>0</v>
      </c>
      <c r="Q7635" s="16" t="n">
        <v>46301</v>
      </c>
      <c r="R7635" s="17" t="n">
        <v>0.875694444444444</v>
      </c>
      <c r="V7635" s="1" t="n">
        <v>0</v>
      </c>
      <c r="X7635" s="1" t="n">
        <v>0</v>
      </c>
      <c r="Y7635" s="1" t="n">
        <v>1</v>
      </c>
      <c r="Z7635" s="1" t="n">
        <v>0</v>
      </c>
      <c r="AA7635" s="1" t="s">
        <v>16673</v>
      </c>
      <c r="AB7635" s="1" t="s">
        <v>31750</v>
      </c>
      <c r="AC7635" s="1" t="n">
        <v>7</v>
      </c>
      <c r="AE7635" s="1" t="s">
        <v>16670</v>
      </c>
      <c r="AF7635" s="1" t="s">
        <v>25959</v>
      </c>
    </row>
    <row r="7636" customFormat="false" ht="15" hidden="false" customHeight="true" outlineLevel="0" collapsed="false">
      <c r="A7636" s="1" t="n">
        <v>19737043488</v>
      </c>
      <c r="C7636" s="1" t="n">
        <v>19148293257</v>
      </c>
      <c r="D7636" s="1" t="s">
        <v>17342</v>
      </c>
      <c r="E7636" s="1" t="s">
        <v>16669</v>
      </c>
      <c r="F7636" s="1" t="s">
        <v>17343</v>
      </c>
      <c r="H7636" s="1" t="s">
        <v>1150</v>
      </c>
      <c r="K7636" s="1" t="n">
        <v>0</v>
      </c>
      <c r="L7636" s="1" t="n">
        <v>18</v>
      </c>
      <c r="M7636" s="1" t="n">
        <v>0</v>
      </c>
      <c r="N7636" s="1" t="n">
        <v>0</v>
      </c>
      <c r="O7636" s="1" t="n">
        <v>0</v>
      </c>
      <c r="P7636" s="1" t="n">
        <v>0</v>
      </c>
      <c r="Q7636" s="16" t="n">
        <v>46301</v>
      </c>
      <c r="R7636" s="17" t="n">
        <v>0.87568287037037</v>
      </c>
      <c r="V7636" s="1" t="n">
        <v>0</v>
      </c>
      <c r="X7636" s="1" t="n">
        <v>0</v>
      </c>
      <c r="Y7636" s="1" t="n">
        <v>1</v>
      </c>
      <c r="Z7636" s="1" t="n">
        <v>0</v>
      </c>
      <c r="AA7636" s="1" t="s">
        <v>16673</v>
      </c>
      <c r="AB7636" s="1" t="s">
        <v>31751</v>
      </c>
      <c r="AC7636" s="1" t="n">
        <v>0</v>
      </c>
      <c r="AE7636" s="1" t="s">
        <v>17343</v>
      </c>
    </row>
    <row r="7637" customFormat="false" ht="15" hidden="false" customHeight="true" outlineLevel="0" collapsed="false">
      <c r="A7637" s="1" t="n">
        <v>13012568730</v>
      </c>
      <c r="C7637" s="1" t="n">
        <v>12025194012</v>
      </c>
      <c r="D7637" s="1" t="s">
        <v>17298</v>
      </c>
      <c r="E7637" s="1" t="s">
        <v>16669</v>
      </c>
      <c r="F7637" s="1" t="s">
        <v>1038</v>
      </c>
      <c r="G7637" s="1" t="s">
        <v>31752</v>
      </c>
      <c r="H7637" s="1" t="s">
        <v>1011</v>
      </c>
      <c r="K7637" s="1" t="n">
        <v>136</v>
      </c>
      <c r="L7637" s="1" t="n">
        <v>3</v>
      </c>
      <c r="M7637" s="1" t="n">
        <v>0</v>
      </c>
      <c r="N7637" s="1" t="n">
        <v>0</v>
      </c>
      <c r="O7637" s="1" t="n">
        <v>136</v>
      </c>
      <c r="P7637" s="1" t="n">
        <v>0</v>
      </c>
      <c r="Q7637" s="16" t="n">
        <v>46301</v>
      </c>
      <c r="R7637" s="17" t="n">
        <v>0.875486111111111</v>
      </c>
      <c r="S7637" s="1" t="s">
        <v>17216</v>
      </c>
      <c r="V7637" s="1" t="n">
        <v>0</v>
      </c>
      <c r="X7637" s="1" t="n">
        <v>0</v>
      </c>
      <c r="Y7637" s="1" t="n">
        <v>3</v>
      </c>
      <c r="Z7637" s="1" t="n">
        <v>0</v>
      </c>
      <c r="AA7637" s="1" t="s">
        <v>16673</v>
      </c>
      <c r="AB7637" s="1" t="s">
        <v>31753</v>
      </c>
      <c r="AC7637" s="1" t="n">
        <v>3</v>
      </c>
      <c r="AE7637" s="1" t="s">
        <v>16675</v>
      </c>
      <c r="AF7637" s="1" t="s">
        <v>22720</v>
      </c>
    </row>
    <row r="7638" customFormat="false" ht="15" hidden="false" customHeight="true" outlineLevel="0" collapsed="false">
      <c r="A7638" s="1" t="n">
        <v>13013601342</v>
      </c>
      <c r="C7638" s="1" t="n">
        <v>12405132164</v>
      </c>
      <c r="D7638" s="1" t="s">
        <v>16734</v>
      </c>
      <c r="E7638" s="1" t="s">
        <v>16669</v>
      </c>
      <c r="F7638" s="1" t="s">
        <v>1840</v>
      </c>
      <c r="H7638" s="1" t="s">
        <v>1165</v>
      </c>
      <c r="K7638" s="1" t="n">
        <v>0</v>
      </c>
      <c r="L7638" s="1" t="n">
        <v>0</v>
      </c>
      <c r="M7638" s="1" t="n">
        <v>0</v>
      </c>
      <c r="N7638" s="1" t="n">
        <v>0</v>
      </c>
      <c r="O7638" s="1" t="n">
        <v>0</v>
      </c>
      <c r="P7638" s="1" t="n">
        <v>0</v>
      </c>
      <c r="Q7638" s="16" t="n">
        <v>46301</v>
      </c>
      <c r="R7638" s="17" t="n">
        <v>0.875416666666667</v>
      </c>
      <c r="V7638" s="1" t="n">
        <v>0</v>
      </c>
      <c r="X7638" s="1" t="n">
        <v>0</v>
      </c>
      <c r="Y7638" s="1" t="n">
        <v>1</v>
      </c>
      <c r="Z7638" s="1" t="n">
        <v>0</v>
      </c>
      <c r="AA7638" s="1" t="s">
        <v>16673</v>
      </c>
      <c r="AB7638" s="1" t="s">
        <v>31754</v>
      </c>
      <c r="AC7638" s="1" t="n">
        <v>0</v>
      </c>
      <c r="AE7638" s="1" t="s">
        <v>16675</v>
      </c>
    </row>
    <row r="7639" customFormat="false" ht="15" hidden="false" customHeight="true" outlineLevel="0" collapsed="false">
      <c r="A7639" s="1" t="n">
        <v>19739197912</v>
      </c>
      <c r="C7639" s="1" t="n">
        <v>13322498423</v>
      </c>
      <c r="D7639" s="1" t="s">
        <v>17338</v>
      </c>
      <c r="E7639" s="1" t="s">
        <v>16669</v>
      </c>
      <c r="F7639" s="1" t="s">
        <v>3872</v>
      </c>
      <c r="G7639" s="1" t="s">
        <v>31755</v>
      </c>
      <c r="H7639" s="1" t="s">
        <v>1011</v>
      </c>
      <c r="K7639" s="1" t="n">
        <v>190</v>
      </c>
      <c r="L7639" s="1" t="n">
        <v>0</v>
      </c>
      <c r="M7639" s="1" t="n">
        <v>0</v>
      </c>
      <c r="N7639" s="1" t="n">
        <v>0</v>
      </c>
      <c r="O7639" s="1" t="n">
        <v>190</v>
      </c>
      <c r="P7639" s="1" t="n">
        <v>0</v>
      </c>
      <c r="Q7639" s="16" t="n">
        <v>46301</v>
      </c>
      <c r="R7639" s="17" t="n">
        <v>0.87537037037037</v>
      </c>
      <c r="S7639" s="1" t="s">
        <v>16672</v>
      </c>
      <c r="V7639" s="1" t="n">
        <v>0</v>
      </c>
      <c r="X7639" s="1" t="n">
        <v>0</v>
      </c>
      <c r="Y7639" s="1" t="n">
        <v>4</v>
      </c>
      <c r="Z7639" s="1" t="n">
        <v>0</v>
      </c>
      <c r="AA7639" s="1" t="s">
        <v>16673</v>
      </c>
      <c r="AB7639" s="1" t="s">
        <v>31756</v>
      </c>
      <c r="AC7639" s="1" t="n">
        <v>1</v>
      </c>
      <c r="AE7639" s="1" t="s">
        <v>16675</v>
      </c>
      <c r="AF7639" s="1" t="s">
        <v>31757</v>
      </c>
    </row>
    <row r="7640" customFormat="false" ht="15" hidden="false" customHeight="true" outlineLevel="0" collapsed="false">
      <c r="A7640" s="1" t="n">
        <v>17036091083</v>
      </c>
      <c r="C7640" s="1" t="n">
        <v>19148293257</v>
      </c>
      <c r="D7640" s="1" t="s">
        <v>17342</v>
      </c>
      <c r="E7640" s="1" t="s">
        <v>16669</v>
      </c>
      <c r="F7640" s="1" t="s">
        <v>17343</v>
      </c>
      <c r="G7640" s="1" t="s">
        <v>31758</v>
      </c>
      <c r="H7640" s="1" t="s">
        <v>1011</v>
      </c>
      <c r="K7640" s="1" t="n">
        <v>2</v>
      </c>
      <c r="L7640" s="1" t="n">
        <v>17</v>
      </c>
      <c r="M7640" s="1" t="n">
        <v>0</v>
      </c>
      <c r="N7640" s="1" t="n">
        <v>0</v>
      </c>
      <c r="O7640" s="1" t="n">
        <v>2</v>
      </c>
      <c r="P7640" s="1" t="n">
        <v>0</v>
      </c>
      <c r="Q7640" s="16" t="n">
        <v>46301</v>
      </c>
      <c r="R7640" s="17" t="n">
        <v>0.875358796296296</v>
      </c>
      <c r="V7640" s="1" t="n">
        <v>0</v>
      </c>
      <c r="X7640" s="1" t="n">
        <v>0</v>
      </c>
      <c r="Y7640" s="1" t="n">
        <v>1</v>
      </c>
      <c r="Z7640" s="1" t="n">
        <v>0</v>
      </c>
      <c r="AA7640" s="1" t="s">
        <v>16673</v>
      </c>
      <c r="AB7640" s="1" t="s">
        <v>31759</v>
      </c>
      <c r="AC7640" s="1" t="n">
        <v>20</v>
      </c>
      <c r="AE7640" s="1" t="s">
        <v>17343</v>
      </c>
      <c r="AF7640" s="1" t="s">
        <v>17357</v>
      </c>
    </row>
    <row r="7641" customFormat="false" ht="15" hidden="false" customHeight="true" outlineLevel="0" collapsed="false">
      <c r="A7641" s="1" t="n">
        <v>17132032414</v>
      </c>
      <c r="C7641" s="1" t="n">
        <v>13464211693</v>
      </c>
      <c r="D7641" s="1" t="s">
        <v>18227</v>
      </c>
      <c r="E7641" s="1" t="s">
        <v>16669</v>
      </c>
      <c r="F7641" s="1" t="s">
        <v>18228</v>
      </c>
      <c r="G7641" s="1" t="s">
        <v>31760</v>
      </c>
      <c r="H7641" s="1" t="s">
        <v>1011</v>
      </c>
      <c r="K7641" s="1" t="n">
        <v>7</v>
      </c>
      <c r="L7641" s="1" t="n">
        <v>12</v>
      </c>
      <c r="M7641" s="1" t="n">
        <v>0</v>
      </c>
      <c r="N7641" s="1" t="n">
        <v>0</v>
      </c>
      <c r="O7641" s="1" t="n">
        <v>7</v>
      </c>
      <c r="P7641" s="1" t="n">
        <v>0</v>
      </c>
      <c r="Q7641" s="16" t="n">
        <v>46301</v>
      </c>
      <c r="R7641" s="17" t="n">
        <v>0.875231481481481</v>
      </c>
      <c r="V7641" s="1" t="n">
        <v>0</v>
      </c>
      <c r="X7641" s="1" t="n">
        <v>0</v>
      </c>
      <c r="Y7641" s="1" t="n">
        <v>1</v>
      </c>
      <c r="Z7641" s="1" t="n">
        <v>0</v>
      </c>
      <c r="AA7641" s="1" t="s">
        <v>16673</v>
      </c>
      <c r="AB7641" s="1" t="s">
        <v>31761</v>
      </c>
      <c r="AC7641" s="1" t="n">
        <v>14</v>
      </c>
      <c r="AE7641" s="1" t="s">
        <v>18233</v>
      </c>
      <c r="AF7641" s="1" t="s">
        <v>18243</v>
      </c>
    </row>
    <row r="7642" customFormat="false" ht="15" hidden="false" customHeight="true" outlineLevel="0" collapsed="false">
      <c r="A7642" s="1" t="n">
        <v>18478355440</v>
      </c>
      <c r="C7642" s="1" t="n">
        <v>17083811897</v>
      </c>
      <c r="D7642" s="1" t="s">
        <v>16668</v>
      </c>
      <c r="E7642" s="1" t="s">
        <v>16669</v>
      </c>
      <c r="F7642" s="1" t="s">
        <v>16670</v>
      </c>
      <c r="G7642" s="1" t="s">
        <v>31762</v>
      </c>
      <c r="H7642" s="1" t="s">
        <v>1011</v>
      </c>
      <c r="K7642" s="1" t="n">
        <v>23</v>
      </c>
      <c r="L7642" s="1" t="n">
        <v>0</v>
      </c>
      <c r="M7642" s="1" t="n">
        <v>0</v>
      </c>
      <c r="N7642" s="1" t="n">
        <v>0</v>
      </c>
      <c r="O7642" s="1" t="n">
        <v>23</v>
      </c>
      <c r="P7642" s="1" t="n">
        <v>0</v>
      </c>
      <c r="Q7642" s="16" t="n">
        <v>46301</v>
      </c>
      <c r="R7642" s="17" t="n">
        <v>0.875208333333333</v>
      </c>
      <c r="V7642" s="1" t="n">
        <v>0</v>
      </c>
      <c r="X7642" s="1" t="n">
        <v>0</v>
      </c>
      <c r="Y7642" s="1" t="n">
        <v>1</v>
      </c>
      <c r="Z7642" s="1" t="n">
        <v>0</v>
      </c>
      <c r="AA7642" s="1" t="s">
        <v>16673</v>
      </c>
      <c r="AB7642" s="1" t="s">
        <v>31763</v>
      </c>
      <c r="AC7642" s="1" t="n">
        <v>2</v>
      </c>
      <c r="AE7642" s="1" t="s">
        <v>16670</v>
      </c>
      <c r="AF7642" s="1" t="s">
        <v>24905</v>
      </c>
    </row>
    <row r="7643" customFormat="false" ht="15" hidden="false" customHeight="true" outlineLevel="0" collapsed="false">
      <c r="A7643" s="1" t="n">
        <v>13474590156</v>
      </c>
      <c r="C7643" s="1" t="n">
        <v>19148293257</v>
      </c>
      <c r="D7643" s="1" t="s">
        <v>17342</v>
      </c>
      <c r="E7643" s="1" t="s">
        <v>16669</v>
      </c>
      <c r="F7643" s="1" t="s">
        <v>17343</v>
      </c>
      <c r="G7643" s="1" t="s">
        <v>31764</v>
      </c>
      <c r="H7643" s="1" t="s">
        <v>1011</v>
      </c>
      <c r="K7643" s="1" t="n">
        <v>3</v>
      </c>
      <c r="L7643" s="1" t="n">
        <v>5</v>
      </c>
      <c r="M7643" s="1" t="n">
        <v>0</v>
      </c>
      <c r="N7643" s="1" t="n">
        <v>0</v>
      </c>
      <c r="O7643" s="1" t="n">
        <v>3</v>
      </c>
      <c r="P7643" s="1" t="n">
        <v>0</v>
      </c>
      <c r="Q7643" s="16" t="n">
        <v>46301</v>
      </c>
      <c r="R7643" s="17" t="n">
        <v>0.875162037037037</v>
      </c>
      <c r="V7643" s="1" t="n">
        <v>0</v>
      </c>
      <c r="X7643" s="1" t="n">
        <v>0</v>
      </c>
      <c r="Y7643" s="1" t="n">
        <v>1</v>
      </c>
      <c r="Z7643" s="1" t="n">
        <v>0</v>
      </c>
      <c r="AA7643" s="1" t="s">
        <v>16673</v>
      </c>
      <c r="AB7643" s="1" t="s">
        <v>31765</v>
      </c>
      <c r="AC7643" s="1" t="n">
        <v>7</v>
      </c>
      <c r="AE7643" s="1" t="s">
        <v>17343</v>
      </c>
      <c r="AF7643" s="1" t="s">
        <v>17817</v>
      </c>
    </row>
    <row r="7644" customFormat="false" ht="15" hidden="false" customHeight="true" outlineLevel="0" collapsed="false">
      <c r="A7644" s="1" t="n">
        <v>17138154445</v>
      </c>
      <c r="C7644" s="1" t="n">
        <v>13463848810</v>
      </c>
      <c r="D7644" s="1" t="s">
        <v>16890</v>
      </c>
      <c r="E7644" s="1" t="s">
        <v>16669</v>
      </c>
      <c r="F7644" s="1" t="s">
        <v>5684</v>
      </c>
      <c r="G7644" s="1" t="s">
        <v>31766</v>
      </c>
      <c r="H7644" s="1" t="s">
        <v>1011</v>
      </c>
      <c r="K7644" s="1" t="n">
        <v>5</v>
      </c>
      <c r="L7644" s="1" t="n">
        <v>17</v>
      </c>
      <c r="M7644" s="1" t="n">
        <v>0</v>
      </c>
      <c r="N7644" s="1" t="n">
        <v>0</v>
      </c>
      <c r="O7644" s="1" t="n">
        <v>5</v>
      </c>
      <c r="P7644" s="1" t="n">
        <v>0</v>
      </c>
      <c r="Q7644" s="16" t="n">
        <v>46301</v>
      </c>
      <c r="R7644" s="17" t="n">
        <v>0.874791666666667</v>
      </c>
      <c r="V7644" s="1" t="n">
        <v>0</v>
      </c>
      <c r="X7644" s="1" t="n">
        <v>0</v>
      </c>
      <c r="Y7644" s="1" t="n">
        <v>1</v>
      </c>
      <c r="Z7644" s="1" t="n">
        <v>0</v>
      </c>
      <c r="AA7644" s="1" t="s">
        <v>16673</v>
      </c>
      <c r="AB7644" s="1" t="s">
        <v>31767</v>
      </c>
      <c r="AC7644" s="1" t="n">
        <v>22</v>
      </c>
      <c r="AE7644" s="1" t="s">
        <v>5684</v>
      </c>
      <c r="AF7644" s="1" t="s">
        <v>16929</v>
      </c>
    </row>
    <row r="7645" customFormat="false" ht="15" hidden="false" customHeight="true" outlineLevel="0" collapsed="false">
      <c r="A7645" s="1" t="n">
        <v>15167803581</v>
      </c>
      <c r="C7645" s="1" t="n">
        <v>19148293257</v>
      </c>
      <c r="D7645" s="1" t="s">
        <v>17342</v>
      </c>
      <c r="E7645" s="1" t="s">
        <v>16669</v>
      </c>
      <c r="F7645" s="1" t="s">
        <v>17343</v>
      </c>
      <c r="G7645" s="1" t="s">
        <v>31768</v>
      </c>
      <c r="H7645" s="1" t="s">
        <v>1011</v>
      </c>
      <c r="K7645" s="1" t="n">
        <v>3</v>
      </c>
      <c r="L7645" s="1" t="n">
        <v>26</v>
      </c>
      <c r="M7645" s="1" t="n">
        <v>0</v>
      </c>
      <c r="N7645" s="1" t="n">
        <v>0</v>
      </c>
      <c r="O7645" s="1" t="n">
        <v>3</v>
      </c>
      <c r="P7645" s="1" t="n">
        <v>0</v>
      </c>
      <c r="Q7645" s="16" t="n">
        <v>46301</v>
      </c>
      <c r="R7645" s="17" t="n">
        <v>0.87474537037037</v>
      </c>
      <c r="V7645" s="1" t="n">
        <v>0</v>
      </c>
      <c r="X7645" s="1" t="n">
        <v>0</v>
      </c>
      <c r="Y7645" s="1" t="n">
        <v>1</v>
      </c>
      <c r="Z7645" s="1" t="n">
        <v>0</v>
      </c>
      <c r="AA7645" s="1" t="s">
        <v>16673</v>
      </c>
      <c r="AB7645" s="1" t="s">
        <v>31769</v>
      </c>
      <c r="AC7645" s="1" t="n">
        <v>28</v>
      </c>
      <c r="AE7645" s="1" t="s">
        <v>17343</v>
      </c>
      <c r="AF7645" s="1" t="s">
        <v>17817</v>
      </c>
    </row>
    <row r="7646" customFormat="false" ht="15" hidden="false" customHeight="true" outlineLevel="0" collapsed="false">
      <c r="A7646" s="1" t="n">
        <v>18324735682</v>
      </c>
      <c r="C7646" s="1" t="n">
        <v>13464211693</v>
      </c>
      <c r="D7646" s="1" t="s">
        <v>18227</v>
      </c>
      <c r="E7646" s="1" t="s">
        <v>16669</v>
      </c>
      <c r="F7646" s="1" t="s">
        <v>18228</v>
      </c>
      <c r="G7646" s="1" t="s">
        <v>31770</v>
      </c>
      <c r="H7646" s="1" t="s">
        <v>1011</v>
      </c>
      <c r="K7646" s="1" t="n">
        <v>25</v>
      </c>
      <c r="L7646" s="1" t="n">
        <v>4</v>
      </c>
      <c r="M7646" s="1" t="n">
        <v>0</v>
      </c>
      <c r="N7646" s="1" t="n">
        <v>0</v>
      </c>
      <c r="O7646" s="1" t="n">
        <v>25</v>
      </c>
      <c r="P7646" s="1" t="n">
        <v>0</v>
      </c>
      <c r="Q7646" s="16" t="n">
        <v>46301</v>
      </c>
      <c r="R7646" s="17" t="n">
        <v>0.874618055555556</v>
      </c>
      <c r="V7646" s="1" t="n">
        <v>0</v>
      </c>
      <c r="X7646" s="1" t="n">
        <v>0</v>
      </c>
      <c r="Y7646" s="1" t="n">
        <v>1</v>
      </c>
      <c r="Z7646" s="1" t="n">
        <v>0</v>
      </c>
      <c r="AA7646" s="1" t="s">
        <v>16673</v>
      </c>
      <c r="AB7646" s="1" t="s">
        <v>31771</v>
      </c>
      <c r="AC7646" s="1" t="n">
        <v>4</v>
      </c>
      <c r="AE7646" s="1" t="s">
        <v>16675</v>
      </c>
      <c r="AF7646" s="1" t="s">
        <v>31772</v>
      </c>
    </row>
    <row r="7647" customFormat="false" ht="15" hidden="false" customHeight="true" outlineLevel="0" collapsed="false">
      <c r="A7647" s="1" t="n">
        <v>12023216334</v>
      </c>
      <c r="C7647" s="1" t="n">
        <v>15714438950</v>
      </c>
      <c r="D7647" s="1" t="s">
        <v>17306</v>
      </c>
      <c r="E7647" s="1" t="s">
        <v>16669</v>
      </c>
      <c r="F7647" s="1" t="s">
        <v>1007</v>
      </c>
      <c r="G7647" s="1" t="s">
        <v>31773</v>
      </c>
      <c r="H7647" s="1" t="s">
        <v>1011</v>
      </c>
      <c r="K7647" s="1" t="n">
        <v>26</v>
      </c>
      <c r="L7647" s="1" t="n">
        <v>0</v>
      </c>
      <c r="M7647" s="1" t="n">
        <v>0</v>
      </c>
      <c r="N7647" s="1" t="n">
        <v>0</v>
      </c>
      <c r="O7647" s="1" t="n">
        <v>26</v>
      </c>
      <c r="P7647" s="1" t="n">
        <v>0</v>
      </c>
      <c r="Q7647" s="16" t="n">
        <v>46301</v>
      </c>
      <c r="R7647" s="17" t="n">
        <v>0.874513888888889</v>
      </c>
      <c r="V7647" s="1" t="n">
        <v>0</v>
      </c>
      <c r="X7647" s="1" t="n">
        <v>0</v>
      </c>
      <c r="Y7647" s="1" t="n">
        <v>1</v>
      </c>
      <c r="Z7647" s="1" t="n">
        <v>0</v>
      </c>
      <c r="AA7647" s="1" t="s">
        <v>16673</v>
      </c>
      <c r="AB7647" s="1" t="s">
        <v>31774</v>
      </c>
      <c r="AC7647" s="1" t="n">
        <v>2</v>
      </c>
      <c r="AE7647" s="1" t="s">
        <v>16675</v>
      </c>
      <c r="AF7647" s="1" t="s">
        <v>18986</v>
      </c>
    </row>
    <row r="7648" customFormat="false" ht="15" hidden="false" customHeight="true" outlineLevel="0" collapsed="false">
      <c r="A7648" s="1" t="n">
        <v>17138298030</v>
      </c>
      <c r="C7648" s="1" t="n">
        <v>12819187503</v>
      </c>
      <c r="D7648" s="1" t="s">
        <v>17195</v>
      </c>
      <c r="E7648" s="1" t="s">
        <v>16669</v>
      </c>
      <c r="F7648" s="1" t="s">
        <v>17196</v>
      </c>
      <c r="H7648" s="1" t="s">
        <v>1165</v>
      </c>
      <c r="K7648" s="1" t="n">
        <v>0</v>
      </c>
      <c r="L7648" s="1" t="n">
        <v>48</v>
      </c>
      <c r="M7648" s="1" t="n">
        <v>0</v>
      </c>
      <c r="N7648" s="1" t="n">
        <v>0</v>
      </c>
      <c r="O7648" s="1" t="n">
        <v>0</v>
      </c>
      <c r="P7648" s="1" t="n">
        <v>0</v>
      </c>
      <c r="Q7648" s="16" t="n">
        <v>46301</v>
      </c>
      <c r="R7648" s="17" t="n">
        <v>0.874467592592593</v>
      </c>
      <c r="V7648" s="1" t="n">
        <v>0</v>
      </c>
      <c r="X7648" s="1" t="n">
        <v>0</v>
      </c>
      <c r="Y7648" s="1" t="n">
        <v>1</v>
      </c>
      <c r="Z7648" s="1" t="n">
        <v>0</v>
      </c>
      <c r="AA7648" s="1" t="s">
        <v>16673</v>
      </c>
      <c r="AB7648" s="1" t="s">
        <v>31775</v>
      </c>
      <c r="AC7648" s="1" t="n">
        <v>0</v>
      </c>
      <c r="AE7648" s="1" t="s">
        <v>16675</v>
      </c>
    </row>
    <row r="7649" customFormat="false" ht="15" hidden="false" customHeight="true" outlineLevel="0" collapsed="false">
      <c r="A7649" s="1" t="n">
        <v>16467653887</v>
      </c>
      <c r="C7649" s="1" t="n">
        <v>19148293257</v>
      </c>
      <c r="D7649" s="1" t="s">
        <v>17342</v>
      </c>
      <c r="E7649" s="1" t="s">
        <v>16669</v>
      </c>
      <c r="F7649" s="1" t="s">
        <v>17343</v>
      </c>
      <c r="G7649" s="1" t="s">
        <v>31776</v>
      </c>
      <c r="H7649" s="1" t="s">
        <v>1011</v>
      </c>
      <c r="K7649" s="1" t="n">
        <v>2</v>
      </c>
      <c r="L7649" s="1" t="n">
        <v>24</v>
      </c>
      <c r="M7649" s="1" t="n">
        <v>0</v>
      </c>
      <c r="N7649" s="1" t="n">
        <v>0</v>
      </c>
      <c r="O7649" s="1" t="n">
        <v>2</v>
      </c>
      <c r="P7649" s="1" t="n">
        <v>0</v>
      </c>
      <c r="Q7649" s="16" t="n">
        <v>46301</v>
      </c>
      <c r="R7649" s="17" t="n">
        <v>0.874270833333333</v>
      </c>
      <c r="V7649" s="1" t="n">
        <v>0</v>
      </c>
      <c r="X7649" s="1" t="n">
        <v>0</v>
      </c>
      <c r="Y7649" s="1" t="n">
        <v>1</v>
      </c>
      <c r="Z7649" s="1" t="n">
        <v>0</v>
      </c>
      <c r="AA7649" s="1" t="s">
        <v>16673</v>
      </c>
      <c r="AB7649" s="1" t="s">
        <v>31777</v>
      </c>
      <c r="AC7649" s="1" t="n">
        <v>27</v>
      </c>
      <c r="AE7649" s="1" t="s">
        <v>17343</v>
      </c>
      <c r="AF7649" s="1" t="s">
        <v>17817</v>
      </c>
    </row>
    <row r="7650" customFormat="false" ht="15" hidden="false" customHeight="true" outlineLevel="0" collapsed="false">
      <c r="A7650" s="1" t="n">
        <v>18606768600</v>
      </c>
      <c r="C7650" s="1" t="n">
        <v>17083811897</v>
      </c>
      <c r="D7650" s="1" t="s">
        <v>16668</v>
      </c>
      <c r="E7650" s="1" t="s">
        <v>16669</v>
      </c>
      <c r="F7650" s="1" t="s">
        <v>16670</v>
      </c>
      <c r="G7650" s="1" t="s">
        <v>31778</v>
      </c>
      <c r="H7650" s="1" t="s">
        <v>1011</v>
      </c>
      <c r="K7650" s="1" t="n">
        <v>24</v>
      </c>
      <c r="L7650" s="1" t="n">
        <v>0</v>
      </c>
      <c r="M7650" s="1" t="n">
        <v>0</v>
      </c>
      <c r="N7650" s="1" t="n">
        <v>0</v>
      </c>
      <c r="O7650" s="1" t="n">
        <v>24</v>
      </c>
      <c r="P7650" s="1" t="n">
        <v>0</v>
      </c>
      <c r="Q7650" s="16" t="n">
        <v>46301</v>
      </c>
      <c r="R7650" s="17" t="n">
        <v>0.874236111111111</v>
      </c>
      <c r="S7650" s="1" t="s">
        <v>16672</v>
      </c>
      <c r="V7650" s="1" t="n">
        <v>0</v>
      </c>
      <c r="X7650" s="1" t="n">
        <v>0</v>
      </c>
      <c r="Y7650" s="1" t="n">
        <v>1</v>
      </c>
      <c r="Z7650" s="1" t="n">
        <v>0</v>
      </c>
      <c r="AA7650" s="1" t="s">
        <v>16673</v>
      </c>
      <c r="AB7650" s="1" t="s">
        <v>31779</v>
      </c>
      <c r="AC7650" s="1" t="n">
        <v>0</v>
      </c>
      <c r="AE7650" s="1" t="s">
        <v>16675</v>
      </c>
      <c r="AF7650" s="1" t="s">
        <v>24905</v>
      </c>
    </row>
    <row r="7651" customFormat="false" ht="15" hidden="false" customHeight="true" outlineLevel="0" collapsed="false">
      <c r="A7651" s="1" t="n">
        <v>12175815000</v>
      </c>
      <c r="C7651" s="1" t="n">
        <v>17738306493</v>
      </c>
      <c r="D7651" s="1" t="s">
        <v>17026</v>
      </c>
      <c r="E7651" s="1" t="s">
        <v>16669</v>
      </c>
      <c r="F7651" s="1" t="s">
        <v>17027</v>
      </c>
      <c r="G7651" s="1" t="s">
        <v>31780</v>
      </c>
      <c r="H7651" s="1" t="s">
        <v>1011</v>
      </c>
      <c r="K7651" s="1" t="n">
        <v>196</v>
      </c>
      <c r="L7651" s="1" t="n">
        <v>5</v>
      </c>
      <c r="M7651" s="1" t="n">
        <v>0</v>
      </c>
      <c r="N7651" s="1" t="n">
        <v>0</v>
      </c>
      <c r="O7651" s="1" t="n">
        <v>196</v>
      </c>
      <c r="P7651" s="1" t="n">
        <v>0</v>
      </c>
      <c r="Q7651" s="16" t="n">
        <v>46301</v>
      </c>
      <c r="R7651" s="17" t="n">
        <v>0.874131944444444</v>
      </c>
      <c r="V7651" s="1" t="n">
        <v>0</v>
      </c>
      <c r="X7651" s="1" t="n">
        <v>0</v>
      </c>
      <c r="Y7651" s="1" t="n">
        <v>4</v>
      </c>
      <c r="Z7651" s="1" t="n">
        <v>0</v>
      </c>
      <c r="AA7651" s="1" t="s">
        <v>16673</v>
      </c>
      <c r="AB7651" s="1" t="s">
        <v>31781</v>
      </c>
      <c r="AC7651" s="1" t="n">
        <v>5</v>
      </c>
      <c r="AE7651" s="1" t="s">
        <v>16675</v>
      </c>
      <c r="AF7651" s="1" t="s">
        <v>30804</v>
      </c>
    </row>
    <row r="7652" customFormat="false" ht="15" hidden="false" customHeight="true" outlineLevel="0" collapsed="false">
      <c r="A7652" s="1" t="n">
        <v>19182002006</v>
      </c>
      <c r="C7652" s="1" t="n">
        <v>12819187503</v>
      </c>
      <c r="D7652" s="1" t="s">
        <v>17195</v>
      </c>
      <c r="E7652" s="1" t="s">
        <v>16669</v>
      </c>
      <c r="F7652" s="1" t="s">
        <v>17196</v>
      </c>
      <c r="G7652" s="1" t="s">
        <v>31782</v>
      </c>
      <c r="H7652" s="1" t="s">
        <v>1011</v>
      </c>
      <c r="K7652" s="1" t="n">
        <v>41</v>
      </c>
      <c r="L7652" s="1" t="n">
        <v>0</v>
      </c>
      <c r="M7652" s="1" t="n">
        <v>0</v>
      </c>
      <c r="N7652" s="1" t="n">
        <v>0</v>
      </c>
      <c r="O7652" s="1" t="n">
        <v>41</v>
      </c>
      <c r="P7652" s="1" t="n">
        <v>0</v>
      </c>
      <c r="Q7652" s="16" t="n">
        <v>46301</v>
      </c>
      <c r="R7652" s="17" t="n">
        <v>0.873900462962963</v>
      </c>
      <c r="V7652" s="1" t="n">
        <v>0</v>
      </c>
      <c r="X7652" s="1" t="n">
        <v>0</v>
      </c>
      <c r="Y7652" s="1" t="n">
        <v>1</v>
      </c>
      <c r="Z7652" s="1" t="n">
        <v>0</v>
      </c>
      <c r="AA7652" s="1" t="s">
        <v>16673</v>
      </c>
      <c r="AB7652" s="1" t="s">
        <v>31783</v>
      </c>
      <c r="AC7652" s="1" t="n">
        <v>2</v>
      </c>
      <c r="AE7652" s="1" t="s">
        <v>17196</v>
      </c>
      <c r="AF7652" s="1" t="s">
        <v>20658</v>
      </c>
    </row>
    <row r="7653" customFormat="false" ht="15" hidden="false" customHeight="true" outlineLevel="0" collapsed="false">
      <c r="A7653" s="1" t="n">
        <v>13013362700</v>
      </c>
      <c r="C7653" s="1" t="n">
        <v>12405132164</v>
      </c>
      <c r="D7653" s="1" t="s">
        <v>16734</v>
      </c>
      <c r="E7653" s="1" t="s">
        <v>16669</v>
      </c>
      <c r="F7653" s="1" t="s">
        <v>1840</v>
      </c>
      <c r="G7653" s="1" t="s">
        <v>31784</v>
      </c>
      <c r="H7653" s="1" t="s">
        <v>1011</v>
      </c>
      <c r="K7653" s="1" t="n">
        <v>48</v>
      </c>
      <c r="L7653" s="1" t="n">
        <v>0</v>
      </c>
      <c r="M7653" s="1" t="n">
        <v>0</v>
      </c>
      <c r="N7653" s="1" t="n">
        <v>0</v>
      </c>
      <c r="O7653" s="1" t="n">
        <v>48</v>
      </c>
      <c r="P7653" s="1" t="n">
        <v>0</v>
      </c>
      <c r="Q7653" s="16" t="n">
        <v>46301</v>
      </c>
      <c r="R7653" s="17" t="n">
        <v>0.87380787037037</v>
      </c>
      <c r="S7653" s="1" t="s">
        <v>17138</v>
      </c>
      <c r="V7653" s="1" t="n">
        <v>0</v>
      </c>
      <c r="X7653" s="1" t="n">
        <v>0</v>
      </c>
      <c r="Y7653" s="1" t="n">
        <v>1</v>
      </c>
      <c r="Z7653" s="1" t="n">
        <v>0</v>
      </c>
      <c r="AA7653" s="1" t="s">
        <v>16673</v>
      </c>
      <c r="AB7653" s="1" t="s">
        <v>31785</v>
      </c>
      <c r="AC7653" s="1" t="n">
        <v>1</v>
      </c>
      <c r="AE7653" s="1" t="s">
        <v>1840</v>
      </c>
      <c r="AF7653" s="1" t="s">
        <v>17025</v>
      </c>
    </row>
    <row r="7654" customFormat="false" ht="15" hidden="false" customHeight="true" outlineLevel="0" collapsed="false">
      <c r="A7654" s="1" t="n">
        <v>12175815000</v>
      </c>
      <c r="C7654" s="1" t="n">
        <v>17738306493</v>
      </c>
      <c r="D7654" s="1" t="s">
        <v>17026</v>
      </c>
      <c r="E7654" s="1" t="s">
        <v>16669</v>
      </c>
      <c r="F7654" s="1" t="s">
        <v>17027</v>
      </c>
      <c r="G7654" s="1" t="s">
        <v>31786</v>
      </c>
      <c r="H7654" s="1" t="s">
        <v>1011</v>
      </c>
      <c r="K7654" s="1" t="n">
        <v>20</v>
      </c>
      <c r="L7654" s="1" t="n">
        <v>0</v>
      </c>
      <c r="M7654" s="1" t="n">
        <v>0</v>
      </c>
      <c r="N7654" s="1" t="n">
        <v>0</v>
      </c>
      <c r="O7654" s="1" t="n">
        <v>20</v>
      </c>
      <c r="P7654" s="1" t="n">
        <v>0</v>
      </c>
      <c r="Q7654" s="16" t="n">
        <v>46301</v>
      </c>
      <c r="R7654" s="17" t="n">
        <v>0.87380787037037</v>
      </c>
      <c r="V7654" s="1" t="n">
        <v>0</v>
      </c>
      <c r="X7654" s="1" t="n">
        <v>0</v>
      </c>
      <c r="Y7654" s="1" t="n">
        <v>1</v>
      </c>
      <c r="Z7654" s="1" t="n">
        <v>0</v>
      </c>
      <c r="AA7654" s="1" t="s">
        <v>16673</v>
      </c>
      <c r="AB7654" s="1" t="s">
        <v>31787</v>
      </c>
      <c r="AC7654" s="1" t="n">
        <v>1</v>
      </c>
      <c r="AE7654" s="1" t="s">
        <v>16675</v>
      </c>
      <c r="AF7654" s="1" t="s">
        <v>18978</v>
      </c>
    </row>
    <row r="7655" customFormat="false" ht="15" hidden="false" customHeight="true" outlineLevel="0" collapsed="false">
      <c r="A7655" s="1" t="n">
        <v>12814092099</v>
      </c>
      <c r="C7655" s="1" t="n">
        <v>13463848810</v>
      </c>
      <c r="D7655" s="1" t="s">
        <v>16890</v>
      </c>
      <c r="E7655" s="1" t="s">
        <v>16669</v>
      </c>
      <c r="F7655" s="1" t="s">
        <v>5684</v>
      </c>
      <c r="G7655" s="1" t="s">
        <v>31788</v>
      </c>
      <c r="H7655" s="1" t="s">
        <v>1011</v>
      </c>
      <c r="K7655" s="1" t="n">
        <v>17</v>
      </c>
      <c r="L7655" s="1" t="n">
        <v>6</v>
      </c>
      <c r="M7655" s="1" t="n">
        <v>0</v>
      </c>
      <c r="N7655" s="1" t="n">
        <v>0</v>
      </c>
      <c r="O7655" s="1" t="n">
        <v>17</v>
      </c>
      <c r="P7655" s="1" t="n">
        <v>0</v>
      </c>
      <c r="Q7655" s="16" t="n">
        <v>46301</v>
      </c>
      <c r="R7655" s="17" t="n">
        <v>0.87369212962963</v>
      </c>
      <c r="V7655" s="1" t="n">
        <v>0</v>
      </c>
      <c r="X7655" s="1" t="n">
        <v>0</v>
      </c>
      <c r="Y7655" s="1" t="n">
        <v>1</v>
      </c>
      <c r="Z7655" s="1" t="n">
        <v>0</v>
      </c>
      <c r="AA7655" s="1" t="s">
        <v>16673</v>
      </c>
      <c r="AB7655" s="1" t="s">
        <v>31789</v>
      </c>
      <c r="AC7655" s="1" t="n">
        <v>6</v>
      </c>
      <c r="AE7655" s="1" t="s">
        <v>16675</v>
      </c>
      <c r="AF7655" s="1" t="s">
        <v>18486</v>
      </c>
    </row>
    <row r="7656" customFormat="false" ht="15" hidden="false" customHeight="true" outlineLevel="0" collapsed="false">
      <c r="A7656" s="1" t="n">
        <v>13314262870</v>
      </c>
      <c r="C7656" s="1" t="n">
        <v>17738306493</v>
      </c>
      <c r="D7656" s="1" t="s">
        <v>17026</v>
      </c>
      <c r="E7656" s="1" t="s">
        <v>16669</v>
      </c>
      <c r="F7656" s="1" t="s">
        <v>17027</v>
      </c>
      <c r="H7656" s="1" t="s">
        <v>1150</v>
      </c>
      <c r="K7656" s="1" t="n">
        <v>0</v>
      </c>
      <c r="L7656" s="1" t="n">
        <v>0</v>
      </c>
      <c r="M7656" s="1" t="n">
        <v>0</v>
      </c>
      <c r="N7656" s="1" t="n">
        <v>0</v>
      </c>
      <c r="O7656" s="1" t="n">
        <v>0</v>
      </c>
      <c r="P7656" s="1" t="n">
        <v>0</v>
      </c>
      <c r="Q7656" s="16" t="n">
        <v>46301</v>
      </c>
      <c r="R7656" s="17" t="n">
        <v>0.873576388888889</v>
      </c>
      <c r="V7656" s="1" t="n">
        <v>0</v>
      </c>
      <c r="X7656" s="1" t="n">
        <v>0</v>
      </c>
      <c r="Y7656" s="1" t="n">
        <v>1</v>
      </c>
      <c r="Z7656" s="1" t="n">
        <v>0</v>
      </c>
      <c r="AA7656" s="1" t="s">
        <v>16673</v>
      </c>
      <c r="AB7656" s="1" t="s">
        <v>31790</v>
      </c>
      <c r="AC7656" s="1" t="n">
        <v>0</v>
      </c>
    </row>
    <row r="7657" customFormat="false" ht="15" hidden="false" customHeight="true" outlineLevel="0" collapsed="false">
      <c r="A7657" s="1" t="n">
        <v>13127428500</v>
      </c>
      <c r="C7657" s="1" t="n">
        <v>17083811897</v>
      </c>
      <c r="D7657" s="1" t="s">
        <v>16668</v>
      </c>
      <c r="E7657" s="1" t="s">
        <v>16669</v>
      </c>
      <c r="F7657" s="1" t="s">
        <v>16670</v>
      </c>
      <c r="G7657" s="1" t="s">
        <v>31791</v>
      </c>
      <c r="H7657" s="1" t="s">
        <v>1011</v>
      </c>
      <c r="K7657" s="1" t="n">
        <v>55</v>
      </c>
      <c r="L7657" s="1" t="n">
        <v>0</v>
      </c>
      <c r="M7657" s="1" t="n">
        <v>0</v>
      </c>
      <c r="N7657" s="1" t="n">
        <v>0</v>
      </c>
      <c r="O7657" s="1" t="n">
        <v>55</v>
      </c>
      <c r="P7657" s="1" t="n">
        <v>0</v>
      </c>
      <c r="Q7657" s="16" t="n">
        <v>46301</v>
      </c>
      <c r="R7657" s="17" t="n">
        <v>0.873402777777778</v>
      </c>
      <c r="V7657" s="1" t="n">
        <v>0</v>
      </c>
      <c r="X7657" s="1" t="n">
        <v>0</v>
      </c>
      <c r="Y7657" s="1" t="n">
        <v>1</v>
      </c>
      <c r="Z7657" s="1" t="n">
        <v>0</v>
      </c>
      <c r="AA7657" s="1" t="s">
        <v>16673</v>
      </c>
      <c r="AB7657" s="1" t="s">
        <v>31792</v>
      </c>
      <c r="AC7657" s="1" t="n">
        <v>3</v>
      </c>
      <c r="AE7657" s="1" t="s">
        <v>16670</v>
      </c>
      <c r="AF7657" s="1" t="s">
        <v>31793</v>
      </c>
    </row>
    <row r="7658" customFormat="false" ht="15" hidden="false" customHeight="true" outlineLevel="0" collapsed="false">
      <c r="A7658" s="1" t="n">
        <v>17035843470</v>
      </c>
      <c r="C7658" s="1" t="n">
        <v>12405132164</v>
      </c>
      <c r="D7658" s="1" t="s">
        <v>16734</v>
      </c>
      <c r="E7658" s="1" t="s">
        <v>16669</v>
      </c>
      <c r="F7658" s="1" t="s">
        <v>1840</v>
      </c>
      <c r="H7658" s="1" t="s">
        <v>1150</v>
      </c>
      <c r="K7658" s="1" t="n">
        <v>0</v>
      </c>
      <c r="L7658" s="1" t="n">
        <v>0</v>
      </c>
      <c r="M7658" s="1" t="n">
        <v>0</v>
      </c>
      <c r="N7658" s="1" t="n">
        <v>0</v>
      </c>
      <c r="O7658" s="1" t="n">
        <v>0</v>
      </c>
      <c r="P7658" s="1" t="n">
        <v>0</v>
      </c>
      <c r="Q7658" s="16" t="n">
        <v>46301</v>
      </c>
      <c r="R7658" s="17" t="n">
        <v>0.873333333333333</v>
      </c>
      <c r="V7658" s="1" t="n">
        <v>0</v>
      </c>
      <c r="X7658" s="1" t="n">
        <v>0</v>
      </c>
      <c r="Y7658" s="1" t="n">
        <v>1</v>
      </c>
      <c r="Z7658" s="1" t="n">
        <v>0</v>
      </c>
      <c r="AA7658" s="1" t="s">
        <v>16673</v>
      </c>
      <c r="AB7658" s="1" t="s">
        <v>31794</v>
      </c>
      <c r="AC7658" s="1" t="n">
        <v>0</v>
      </c>
    </row>
    <row r="7659" customFormat="false" ht="15" hidden="false" customHeight="true" outlineLevel="0" collapsed="false">
      <c r="A7659" s="1" t="n">
        <v>13314262870</v>
      </c>
      <c r="C7659" s="1" t="n">
        <v>17738306493</v>
      </c>
      <c r="D7659" s="1" t="s">
        <v>17026</v>
      </c>
      <c r="E7659" s="1" t="s">
        <v>16669</v>
      </c>
      <c r="F7659" s="1" t="s">
        <v>17027</v>
      </c>
      <c r="H7659" s="1" t="s">
        <v>1150</v>
      </c>
      <c r="K7659" s="1" t="n">
        <v>0</v>
      </c>
      <c r="L7659" s="1" t="n">
        <v>0</v>
      </c>
      <c r="M7659" s="1" t="n">
        <v>0</v>
      </c>
      <c r="N7659" s="1" t="n">
        <v>0</v>
      </c>
      <c r="O7659" s="1" t="n">
        <v>0</v>
      </c>
      <c r="P7659" s="1" t="n">
        <v>0</v>
      </c>
      <c r="Q7659" s="16" t="n">
        <v>46301</v>
      </c>
      <c r="R7659" s="17" t="n">
        <v>0.873229166666667</v>
      </c>
      <c r="V7659" s="1" t="n">
        <v>0</v>
      </c>
      <c r="X7659" s="1" t="n">
        <v>0</v>
      </c>
      <c r="Y7659" s="1" t="n">
        <v>1</v>
      </c>
      <c r="Z7659" s="1" t="n">
        <v>0</v>
      </c>
      <c r="AA7659" s="1" t="s">
        <v>16673</v>
      </c>
      <c r="AB7659" s="1" t="s">
        <v>31795</v>
      </c>
      <c r="AC7659" s="1" t="n">
        <v>0</v>
      </c>
    </row>
    <row r="7660" customFormat="false" ht="15" hidden="false" customHeight="true" outlineLevel="0" collapsed="false">
      <c r="A7660" s="1" t="n">
        <v>12028700990</v>
      </c>
      <c r="C7660" s="1" t="n">
        <v>12405132164</v>
      </c>
      <c r="D7660" s="1" t="s">
        <v>16734</v>
      </c>
      <c r="E7660" s="1" t="s">
        <v>16669</v>
      </c>
      <c r="F7660" s="1" t="s">
        <v>1840</v>
      </c>
      <c r="G7660" s="1" t="s">
        <v>31796</v>
      </c>
      <c r="H7660" s="1" t="s">
        <v>1011</v>
      </c>
      <c r="K7660" s="1" t="n">
        <v>15</v>
      </c>
      <c r="L7660" s="1" t="n">
        <v>3</v>
      </c>
      <c r="M7660" s="1" t="n">
        <v>0</v>
      </c>
      <c r="N7660" s="1" t="n">
        <v>0</v>
      </c>
      <c r="O7660" s="1" t="n">
        <v>15</v>
      </c>
      <c r="P7660" s="1" t="n">
        <v>0</v>
      </c>
      <c r="Q7660" s="16" t="n">
        <v>46301</v>
      </c>
      <c r="R7660" s="17" t="n">
        <v>0.872997685185185</v>
      </c>
      <c r="V7660" s="1" t="n">
        <v>0</v>
      </c>
      <c r="X7660" s="1" t="n">
        <v>0</v>
      </c>
      <c r="Y7660" s="1" t="n">
        <v>1</v>
      </c>
      <c r="Z7660" s="1" t="n">
        <v>0</v>
      </c>
      <c r="AA7660" s="1" t="s">
        <v>16673</v>
      </c>
      <c r="AB7660" s="1" t="s">
        <v>31797</v>
      </c>
      <c r="AC7660" s="1" t="n">
        <v>5</v>
      </c>
      <c r="AE7660" s="1" t="s">
        <v>1840</v>
      </c>
      <c r="AF7660" s="1" t="s">
        <v>16898</v>
      </c>
    </row>
    <row r="7661" customFormat="false" ht="15" hidden="false" customHeight="true" outlineLevel="0" collapsed="false">
      <c r="A7661" s="1" t="n">
        <v>13314262870</v>
      </c>
      <c r="C7661" s="1" t="n">
        <v>17738306493</v>
      </c>
      <c r="D7661" s="1" t="s">
        <v>17026</v>
      </c>
      <c r="E7661" s="1" t="s">
        <v>16669</v>
      </c>
      <c r="F7661" s="1" t="s">
        <v>17027</v>
      </c>
      <c r="H7661" s="1" t="s">
        <v>1150</v>
      </c>
      <c r="K7661" s="1" t="n">
        <v>0</v>
      </c>
      <c r="L7661" s="1" t="n">
        <v>0</v>
      </c>
      <c r="M7661" s="1" t="n">
        <v>0</v>
      </c>
      <c r="N7661" s="1" t="n">
        <v>0</v>
      </c>
      <c r="O7661" s="1" t="n">
        <v>0</v>
      </c>
      <c r="P7661" s="1" t="n">
        <v>0</v>
      </c>
      <c r="Q7661" s="16" t="n">
        <v>46301</v>
      </c>
      <c r="R7661" s="17" t="n">
        <v>0.872858796296296</v>
      </c>
      <c r="V7661" s="1" t="n">
        <v>0</v>
      </c>
      <c r="X7661" s="1" t="n">
        <v>0</v>
      </c>
      <c r="Y7661" s="1" t="n">
        <v>1</v>
      </c>
      <c r="Z7661" s="1" t="n">
        <v>0</v>
      </c>
      <c r="AA7661" s="1" t="s">
        <v>16673</v>
      </c>
      <c r="AB7661" s="1" t="s">
        <v>31798</v>
      </c>
      <c r="AC7661" s="1" t="n">
        <v>0</v>
      </c>
    </row>
    <row r="7662" customFormat="false" ht="15" hidden="false" customHeight="true" outlineLevel="0" collapsed="false">
      <c r="A7662" s="1" t="n">
        <v>18324975906</v>
      </c>
      <c r="C7662" s="1" t="n">
        <v>12819187503</v>
      </c>
      <c r="D7662" s="1" t="s">
        <v>17195</v>
      </c>
      <c r="E7662" s="1" t="s">
        <v>16669</v>
      </c>
      <c r="F7662" s="1" t="s">
        <v>17196</v>
      </c>
      <c r="G7662" s="1" t="s">
        <v>31799</v>
      </c>
      <c r="H7662" s="1" t="s">
        <v>1011</v>
      </c>
      <c r="K7662" s="1" t="n">
        <v>37</v>
      </c>
      <c r="L7662" s="1" t="n">
        <v>14</v>
      </c>
      <c r="M7662" s="1" t="n">
        <v>0</v>
      </c>
      <c r="N7662" s="1" t="n">
        <v>0</v>
      </c>
      <c r="O7662" s="1" t="n">
        <v>37</v>
      </c>
      <c r="P7662" s="1" t="n">
        <v>0</v>
      </c>
      <c r="Q7662" s="16" t="n">
        <v>46301</v>
      </c>
      <c r="R7662" s="17" t="n">
        <v>0.872638888888889</v>
      </c>
      <c r="S7662" s="1" t="s">
        <v>16909</v>
      </c>
      <c r="V7662" s="1" t="n">
        <v>0</v>
      </c>
      <c r="X7662" s="1" t="n">
        <v>0</v>
      </c>
      <c r="Y7662" s="1" t="n">
        <v>1</v>
      </c>
      <c r="Z7662" s="1" t="n">
        <v>0</v>
      </c>
      <c r="AA7662" s="1" t="s">
        <v>16673</v>
      </c>
      <c r="AB7662" s="1" t="s">
        <v>31800</v>
      </c>
      <c r="AC7662" s="1" t="n">
        <v>14</v>
      </c>
      <c r="AE7662" s="1" t="s">
        <v>17196</v>
      </c>
      <c r="AF7662" s="1" t="s">
        <v>31801</v>
      </c>
    </row>
    <row r="7663" customFormat="false" ht="15" hidden="false" customHeight="true" outlineLevel="0" collapsed="false">
      <c r="A7663" s="1" t="n">
        <v>12014248614</v>
      </c>
      <c r="C7663" s="1" t="n">
        <v>12819187503</v>
      </c>
      <c r="D7663" s="1" t="s">
        <v>17195</v>
      </c>
      <c r="E7663" s="1" t="s">
        <v>16669</v>
      </c>
      <c r="F7663" s="1" t="s">
        <v>17196</v>
      </c>
      <c r="G7663" s="1" t="s">
        <v>31802</v>
      </c>
      <c r="H7663" s="1" t="s">
        <v>1011</v>
      </c>
      <c r="K7663" s="1" t="n">
        <v>4</v>
      </c>
      <c r="L7663" s="1" t="n">
        <v>0</v>
      </c>
      <c r="M7663" s="1" t="n">
        <v>0</v>
      </c>
      <c r="N7663" s="1" t="n">
        <v>0</v>
      </c>
      <c r="O7663" s="1" t="n">
        <v>4</v>
      </c>
      <c r="P7663" s="1" t="n">
        <v>0</v>
      </c>
      <c r="Q7663" s="16" t="n">
        <v>46301</v>
      </c>
      <c r="R7663" s="17" t="n">
        <v>0.872488425925926</v>
      </c>
      <c r="V7663" s="1" t="n">
        <v>0</v>
      </c>
      <c r="X7663" s="1" t="n">
        <v>0</v>
      </c>
      <c r="Y7663" s="1" t="n">
        <v>1</v>
      </c>
      <c r="Z7663" s="1" t="n">
        <v>0</v>
      </c>
      <c r="AA7663" s="1" t="s">
        <v>16673</v>
      </c>
      <c r="AB7663" s="1" t="s">
        <v>31803</v>
      </c>
      <c r="AC7663" s="1" t="n">
        <v>1</v>
      </c>
      <c r="AE7663" s="1" t="s">
        <v>17196</v>
      </c>
      <c r="AF7663" s="1" t="s">
        <v>18464</v>
      </c>
    </row>
    <row r="7664" customFormat="false" ht="15" hidden="false" customHeight="true" outlineLevel="0" collapsed="false">
      <c r="A7664" s="1" t="n">
        <v>12819302521</v>
      </c>
      <c r="C7664" s="1" t="n">
        <v>13464211693</v>
      </c>
      <c r="D7664" s="1" t="s">
        <v>18227</v>
      </c>
      <c r="E7664" s="1" t="s">
        <v>16669</v>
      </c>
      <c r="F7664" s="1" t="s">
        <v>18228</v>
      </c>
      <c r="G7664" s="1" t="s">
        <v>31804</v>
      </c>
      <c r="H7664" s="1" t="s">
        <v>1011</v>
      </c>
      <c r="K7664" s="1" t="n">
        <v>1</v>
      </c>
      <c r="L7664" s="1" t="n">
        <v>30</v>
      </c>
      <c r="M7664" s="1" t="n">
        <v>0</v>
      </c>
      <c r="N7664" s="1" t="n">
        <v>0</v>
      </c>
      <c r="O7664" s="1" t="n">
        <v>1</v>
      </c>
      <c r="P7664" s="1" t="n">
        <v>0</v>
      </c>
      <c r="Q7664" s="16" t="n">
        <v>46301</v>
      </c>
      <c r="R7664" s="17" t="n">
        <v>0.872476851851852</v>
      </c>
      <c r="V7664" s="1" t="n">
        <v>0</v>
      </c>
      <c r="X7664" s="1" t="n">
        <v>0</v>
      </c>
      <c r="Y7664" s="1" t="n">
        <v>1</v>
      </c>
      <c r="Z7664" s="1" t="n">
        <v>0</v>
      </c>
      <c r="AA7664" s="1" t="s">
        <v>16673</v>
      </c>
      <c r="AB7664" s="1" t="s">
        <v>31805</v>
      </c>
      <c r="AC7664" s="1" t="n">
        <v>31</v>
      </c>
      <c r="AE7664" s="1" t="s">
        <v>18233</v>
      </c>
      <c r="AF7664" s="1" t="s">
        <v>18747</v>
      </c>
    </row>
    <row r="7665" customFormat="false" ht="15" hidden="false" customHeight="true" outlineLevel="0" collapsed="false">
      <c r="A7665" s="1" t="n">
        <v>14435525512</v>
      </c>
      <c r="C7665" s="1" t="n">
        <v>12405132164</v>
      </c>
      <c r="D7665" s="1" t="s">
        <v>16734</v>
      </c>
      <c r="E7665" s="1" t="s">
        <v>16669</v>
      </c>
      <c r="F7665" s="1" t="s">
        <v>1840</v>
      </c>
      <c r="G7665" s="1" t="s">
        <v>31806</v>
      </c>
      <c r="H7665" s="1" t="s">
        <v>1011</v>
      </c>
      <c r="K7665" s="1" t="n">
        <v>46</v>
      </c>
      <c r="L7665" s="1" t="n">
        <v>0</v>
      </c>
      <c r="M7665" s="1" t="n">
        <v>0</v>
      </c>
      <c r="N7665" s="1" t="n">
        <v>0</v>
      </c>
      <c r="O7665" s="1" t="n">
        <v>46</v>
      </c>
      <c r="P7665" s="1" t="n">
        <v>0</v>
      </c>
      <c r="Q7665" s="16" t="n">
        <v>46301</v>
      </c>
      <c r="R7665" s="17" t="n">
        <v>0.872384259259259</v>
      </c>
      <c r="V7665" s="1" t="n">
        <v>0</v>
      </c>
      <c r="X7665" s="1" t="n">
        <v>0</v>
      </c>
      <c r="Y7665" s="1" t="n">
        <v>1</v>
      </c>
      <c r="Z7665" s="1" t="n">
        <v>0</v>
      </c>
      <c r="AA7665" s="1" t="s">
        <v>16673</v>
      </c>
      <c r="AB7665" s="1" t="s">
        <v>31807</v>
      </c>
      <c r="AC7665" s="1" t="n">
        <v>1</v>
      </c>
      <c r="AE7665" s="1" t="s">
        <v>1840</v>
      </c>
      <c r="AF7665" s="1" t="s">
        <v>22298</v>
      </c>
    </row>
    <row r="7666" customFormat="false" ht="15" hidden="false" customHeight="true" outlineLevel="0" collapsed="false">
      <c r="A7666" s="1" t="n">
        <v>12023216334</v>
      </c>
      <c r="C7666" s="1" t="n">
        <v>13463848810</v>
      </c>
      <c r="D7666" s="1" t="s">
        <v>16890</v>
      </c>
      <c r="E7666" s="1" t="s">
        <v>16669</v>
      </c>
      <c r="F7666" s="1" t="s">
        <v>5684</v>
      </c>
      <c r="G7666" s="1" t="s">
        <v>31808</v>
      </c>
      <c r="H7666" s="1" t="s">
        <v>1011</v>
      </c>
      <c r="K7666" s="1" t="n">
        <v>22</v>
      </c>
      <c r="L7666" s="1" t="n">
        <v>1</v>
      </c>
      <c r="M7666" s="1" t="n">
        <v>0</v>
      </c>
      <c r="N7666" s="1" t="n">
        <v>0</v>
      </c>
      <c r="O7666" s="1" t="n">
        <v>22</v>
      </c>
      <c r="P7666" s="1" t="n">
        <v>0</v>
      </c>
      <c r="Q7666" s="16" t="n">
        <v>46301</v>
      </c>
      <c r="R7666" s="17" t="n">
        <v>0.872210648148148</v>
      </c>
      <c r="V7666" s="1" t="n">
        <v>0</v>
      </c>
      <c r="X7666" s="1" t="n">
        <v>0</v>
      </c>
      <c r="Y7666" s="1" t="n">
        <v>1</v>
      </c>
      <c r="Z7666" s="1" t="n">
        <v>0</v>
      </c>
      <c r="AA7666" s="1" t="s">
        <v>16673</v>
      </c>
      <c r="AB7666" s="1" t="s">
        <v>31809</v>
      </c>
      <c r="AC7666" s="1" t="n">
        <v>2</v>
      </c>
      <c r="AE7666" s="1" t="s">
        <v>5684</v>
      </c>
      <c r="AF7666" s="1" t="s">
        <v>22956</v>
      </c>
    </row>
    <row r="7667" customFormat="false" ht="15" hidden="false" customHeight="true" outlineLevel="0" collapsed="false">
      <c r="A7667" s="1" t="n">
        <v>17137445556</v>
      </c>
      <c r="C7667" s="1" t="n">
        <v>13464211693</v>
      </c>
      <c r="D7667" s="1" t="s">
        <v>18227</v>
      </c>
      <c r="E7667" s="1" t="s">
        <v>16669</v>
      </c>
      <c r="F7667" s="1" t="s">
        <v>18228</v>
      </c>
      <c r="G7667" s="1" t="s">
        <v>31810</v>
      </c>
      <c r="H7667" s="1" t="s">
        <v>1011</v>
      </c>
      <c r="K7667" s="1" t="n">
        <v>17</v>
      </c>
      <c r="L7667" s="1" t="n">
        <v>1</v>
      </c>
      <c r="M7667" s="1" t="n">
        <v>0</v>
      </c>
      <c r="N7667" s="1" t="n">
        <v>0</v>
      </c>
      <c r="O7667" s="1" t="n">
        <v>17</v>
      </c>
      <c r="P7667" s="1" t="n">
        <v>0</v>
      </c>
      <c r="Q7667" s="16" t="n">
        <v>46301</v>
      </c>
      <c r="R7667" s="17" t="n">
        <v>0.8721875</v>
      </c>
      <c r="V7667" s="1" t="n">
        <v>0</v>
      </c>
      <c r="X7667" s="1" t="n">
        <v>0</v>
      </c>
      <c r="Y7667" s="1" t="n">
        <v>1</v>
      </c>
      <c r="Z7667" s="1" t="n">
        <v>0</v>
      </c>
      <c r="AA7667" s="1" t="s">
        <v>16673</v>
      </c>
      <c r="AB7667" s="1" t="s">
        <v>31811</v>
      </c>
      <c r="AC7667" s="1" t="n">
        <v>4</v>
      </c>
      <c r="AE7667" s="1" t="s">
        <v>18233</v>
      </c>
      <c r="AF7667" s="1" t="s">
        <v>18249</v>
      </c>
    </row>
    <row r="7668" customFormat="false" ht="15" hidden="false" customHeight="true" outlineLevel="0" collapsed="false">
      <c r="A7668" s="1" t="n">
        <v>17134580308</v>
      </c>
      <c r="C7668" s="1" t="n">
        <v>12819187503</v>
      </c>
      <c r="D7668" s="1" t="s">
        <v>17195</v>
      </c>
      <c r="E7668" s="1" t="s">
        <v>16669</v>
      </c>
      <c r="F7668" s="1" t="s">
        <v>17196</v>
      </c>
      <c r="G7668" s="1" t="s">
        <v>31812</v>
      </c>
      <c r="H7668" s="1" t="s">
        <v>1011</v>
      </c>
      <c r="K7668" s="1" t="n">
        <v>13</v>
      </c>
      <c r="L7668" s="1" t="n">
        <v>2</v>
      </c>
      <c r="M7668" s="1" t="n">
        <v>0</v>
      </c>
      <c r="N7668" s="1" t="n">
        <v>0</v>
      </c>
      <c r="O7668" s="1" t="n">
        <v>13</v>
      </c>
      <c r="P7668" s="1" t="n">
        <v>0</v>
      </c>
      <c r="Q7668" s="16" t="n">
        <v>46301</v>
      </c>
      <c r="R7668" s="17" t="n">
        <v>0.8721875</v>
      </c>
      <c r="V7668" s="1" t="n">
        <v>0</v>
      </c>
      <c r="X7668" s="1" t="n">
        <v>0</v>
      </c>
      <c r="Y7668" s="1" t="n">
        <v>1</v>
      </c>
      <c r="Z7668" s="1" t="n">
        <v>0</v>
      </c>
      <c r="AA7668" s="1" t="s">
        <v>16673</v>
      </c>
      <c r="AB7668" s="1" t="s">
        <v>31813</v>
      </c>
      <c r="AC7668" s="1" t="n">
        <v>4</v>
      </c>
      <c r="AE7668" s="1" t="s">
        <v>17196</v>
      </c>
      <c r="AF7668" s="1" t="s">
        <v>18511</v>
      </c>
    </row>
    <row r="7669" customFormat="false" ht="15" hidden="false" customHeight="true" outlineLevel="0" collapsed="false">
      <c r="A7669" s="1" t="n">
        <v>18472988300</v>
      </c>
      <c r="C7669" s="1" t="n">
        <v>17083811897</v>
      </c>
      <c r="D7669" s="1" t="s">
        <v>16668</v>
      </c>
      <c r="E7669" s="1" t="s">
        <v>16669</v>
      </c>
      <c r="F7669" s="1" t="s">
        <v>16670</v>
      </c>
      <c r="G7669" s="1" t="s">
        <v>31814</v>
      </c>
      <c r="H7669" s="1" t="s">
        <v>1011</v>
      </c>
      <c r="K7669" s="1" t="n">
        <v>97</v>
      </c>
      <c r="L7669" s="1" t="n">
        <v>0</v>
      </c>
      <c r="M7669" s="1" t="n">
        <v>0</v>
      </c>
      <c r="N7669" s="1" t="n">
        <v>0</v>
      </c>
      <c r="O7669" s="1" t="n">
        <v>97</v>
      </c>
      <c r="P7669" s="1" t="n">
        <v>0</v>
      </c>
      <c r="Q7669" s="16" t="n">
        <v>46301</v>
      </c>
      <c r="R7669" s="17" t="n">
        <v>0.872164351851852</v>
      </c>
      <c r="V7669" s="1" t="n">
        <v>0</v>
      </c>
      <c r="X7669" s="1" t="n">
        <v>0</v>
      </c>
      <c r="Y7669" s="1" t="n">
        <v>2</v>
      </c>
      <c r="Z7669" s="1" t="n">
        <v>0</v>
      </c>
      <c r="AA7669" s="1" t="s">
        <v>16673</v>
      </c>
      <c r="AB7669" s="1" t="s">
        <v>31815</v>
      </c>
      <c r="AC7669" s="1" t="n">
        <v>1</v>
      </c>
      <c r="AE7669" s="1" t="s">
        <v>16670</v>
      </c>
      <c r="AF7669" s="1" t="s">
        <v>31816</v>
      </c>
    </row>
    <row r="7670" customFormat="false" ht="15" hidden="false" customHeight="true" outlineLevel="0" collapsed="false">
      <c r="A7670" s="1" t="n">
        <v>17137444103</v>
      </c>
      <c r="C7670" s="1" t="n">
        <v>13464211693</v>
      </c>
      <c r="D7670" s="1" t="s">
        <v>18227</v>
      </c>
      <c r="E7670" s="1" t="s">
        <v>16669</v>
      </c>
      <c r="F7670" s="1" t="s">
        <v>18228</v>
      </c>
      <c r="H7670" s="1" t="s">
        <v>1150</v>
      </c>
      <c r="K7670" s="1" t="n">
        <v>0</v>
      </c>
      <c r="L7670" s="1" t="n">
        <v>19</v>
      </c>
      <c r="M7670" s="1" t="n">
        <v>0</v>
      </c>
      <c r="N7670" s="1" t="n">
        <v>0</v>
      </c>
      <c r="O7670" s="1" t="n">
        <v>0</v>
      </c>
      <c r="P7670" s="1" t="n">
        <v>0</v>
      </c>
      <c r="Q7670" s="16" t="n">
        <v>46301</v>
      </c>
      <c r="R7670" s="17" t="n">
        <v>0.871898148148148</v>
      </c>
      <c r="V7670" s="1" t="n">
        <v>0</v>
      </c>
      <c r="X7670" s="1" t="n">
        <v>0</v>
      </c>
      <c r="Y7670" s="1" t="n">
        <v>1</v>
      </c>
      <c r="Z7670" s="1" t="n">
        <v>0</v>
      </c>
      <c r="AA7670" s="1" t="s">
        <v>16673</v>
      </c>
      <c r="AB7670" s="1" t="s">
        <v>31817</v>
      </c>
      <c r="AC7670" s="1" t="n">
        <v>0</v>
      </c>
      <c r="AE7670" s="1" t="s">
        <v>18233</v>
      </c>
    </row>
    <row r="7671" customFormat="false" ht="15" hidden="false" customHeight="true" outlineLevel="0" collapsed="false">
      <c r="A7671" s="1" t="n">
        <v>14439298757</v>
      </c>
      <c r="C7671" s="1" t="n">
        <v>19148293257</v>
      </c>
      <c r="D7671" s="1" t="s">
        <v>17342</v>
      </c>
      <c r="E7671" s="1" t="s">
        <v>16669</v>
      </c>
      <c r="F7671" s="1" t="s">
        <v>17343</v>
      </c>
      <c r="G7671" s="1" t="s">
        <v>31818</v>
      </c>
      <c r="H7671" s="1" t="s">
        <v>1011</v>
      </c>
      <c r="K7671" s="1" t="n">
        <v>42</v>
      </c>
      <c r="L7671" s="1" t="n">
        <v>15</v>
      </c>
      <c r="M7671" s="1" t="n">
        <v>0</v>
      </c>
      <c r="N7671" s="1" t="n">
        <v>0</v>
      </c>
      <c r="O7671" s="1" t="n">
        <v>42</v>
      </c>
      <c r="P7671" s="1" t="n">
        <v>0</v>
      </c>
      <c r="Q7671" s="16" t="n">
        <v>46301</v>
      </c>
      <c r="R7671" s="17" t="n">
        <v>0.871875</v>
      </c>
      <c r="S7671" s="1" t="s">
        <v>16672</v>
      </c>
      <c r="V7671" s="1" t="n">
        <v>0</v>
      </c>
      <c r="X7671" s="1" t="n">
        <v>0</v>
      </c>
      <c r="Y7671" s="1" t="n">
        <v>1</v>
      </c>
      <c r="Z7671" s="1" t="n">
        <v>0</v>
      </c>
      <c r="AA7671" s="1" t="s">
        <v>16673</v>
      </c>
      <c r="AB7671" s="1" t="s">
        <v>31819</v>
      </c>
      <c r="AC7671" s="1" t="n">
        <v>16</v>
      </c>
      <c r="AE7671" s="1" t="s">
        <v>16675</v>
      </c>
      <c r="AF7671" s="1" t="s">
        <v>27054</v>
      </c>
    </row>
    <row r="7672" customFormat="false" ht="15" hidden="false" customHeight="true" outlineLevel="0" collapsed="false">
      <c r="A7672" s="1" t="n">
        <v>15108364700</v>
      </c>
      <c r="C7672" s="1" t="n">
        <v>12405132164</v>
      </c>
      <c r="D7672" s="1" t="s">
        <v>16734</v>
      </c>
      <c r="E7672" s="1" t="s">
        <v>16669</v>
      </c>
      <c r="F7672" s="1" t="s">
        <v>1840</v>
      </c>
      <c r="G7672" s="1" t="s">
        <v>31820</v>
      </c>
      <c r="H7672" s="1" t="s">
        <v>1011</v>
      </c>
      <c r="K7672" s="1" t="n">
        <v>53</v>
      </c>
      <c r="L7672" s="1" t="n">
        <v>0</v>
      </c>
      <c r="M7672" s="1" t="n">
        <v>0</v>
      </c>
      <c r="N7672" s="1" t="n">
        <v>0</v>
      </c>
      <c r="O7672" s="1" t="n">
        <v>53</v>
      </c>
      <c r="P7672" s="1" t="n">
        <v>0</v>
      </c>
      <c r="Q7672" s="16" t="n">
        <v>46301</v>
      </c>
      <c r="R7672" s="17" t="n">
        <v>0.871689814814815</v>
      </c>
      <c r="V7672" s="1" t="n">
        <v>0</v>
      </c>
      <c r="X7672" s="1" t="n">
        <v>0</v>
      </c>
      <c r="Y7672" s="1" t="n">
        <v>1</v>
      </c>
      <c r="Z7672" s="1" t="n">
        <v>0</v>
      </c>
      <c r="AA7672" s="1" t="s">
        <v>16673</v>
      </c>
      <c r="AB7672" s="1" t="s">
        <v>31821</v>
      </c>
      <c r="AC7672" s="1" t="n">
        <v>1</v>
      </c>
      <c r="AE7672" s="1" t="s">
        <v>1840</v>
      </c>
      <c r="AF7672" s="1" t="s">
        <v>25363</v>
      </c>
    </row>
    <row r="7673" customFormat="false" ht="15" hidden="false" customHeight="true" outlineLevel="0" collapsed="false">
      <c r="A7673" s="1" t="n">
        <v>12023216334</v>
      </c>
      <c r="C7673" s="1" t="n">
        <v>13463848810</v>
      </c>
      <c r="D7673" s="1" t="s">
        <v>16890</v>
      </c>
      <c r="E7673" s="1" t="s">
        <v>16669</v>
      </c>
      <c r="F7673" s="1" t="s">
        <v>5684</v>
      </c>
      <c r="G7673" s="1" t="s">
        <v>31822</v>
      </c>
      <c r="H7673" s="1" t="s">
        <v>1011</v>
      </c>
      <c r="K7673" s="1" t="n">
        <v>15</v>
      </c>
      <c r="L7673" s="1" t="n">
        <v>0</v>
      </c>
      <c r="M7673" s="1" t="n">
        <v>0</v>
      </c>
      <c r="N7673" s="1" t="n">
        <v>0</v>
      </c>
      <c r="O7673" s="1" t="n">
        <v>15</v>
      </c>
      <c r="P7673" s="1" t="n">
        <v>0</v>
      </c>
      <c r="Q7673" s="16" t="n">
        <v>46301</v>
      </c>
      <c r="R7673" s="17" t="n">
        <v>0.871678240740741</v>
      </c>
      <c r="V7673" s="1" t="n">
        <v>0</v>
      </c>
      <c r="X7673" s="1" t="n">
        <v>0</v>
      </c>
      <c r="Y7673" s="1" t="n">
        <v>1</v>
      </c>
      <c r="Z7673" s="1" t="n">
        <v>0</v>
      </c>
      <c r="AA7673" s="1" t="s">
        <v>16673</v>
      </c>
      <c r="AB7673" s="1" t="s">
        <v>31823</v>
      </c>
      <c r="AC7673" s="1" t="n">
        <v>1</v>
      </c>
      <c r="AE7673" s="1" t="s">
        <v>5684</v>
      </c>
      <c r="AF7673" s="1" t="s">
        <v>20729</v>
      </c>
    </row>
    <row r="7674" customFormat="false" ht="15" hidden="false" customHeight="true" outlineLevel="0" collapsed="false">
      <c r="A7674" s="1" t="n">
        <v>18326826596</v>
      </c>
      <c r="C7674" s="1" t="n">
        <v>12407125206</v>
      </c>
      <c r="D7674" s="1" t="s">
        <v>20770</v>
      </c>
      <c r="E7674" s="1" t="s">
        <v>16669</v>
      </c>
      <c r="F7674" s="1" t="s">
        <v>1027</v>
      </c>
      <c r="H7674" s="1" t="s">
        <v>1150</v>
      </c>
      <c r="K7674" s="1" t="n">
        <v>0</v>
      </c>
      <c r="L7674" s="1" t="n">
        <v>16</v>
      </c>
      <c r="M7674" s="1" t="n">
        <v>0</v>
      </c>
      <c r="N7674" s="1" t="n">
        <v>0</v>
      </c>
      <c r="O7674" s="1" t="n">
        <v>0</v>
      </c>
      <c r="P7674" s="1" t="n">
        <v>0</v>
      </c>
      <c r="Q7674" s="16" t="n">
        <v>46301</v>
      </c>
      <c r="R7674" s="17" t="n">
        <v>0.87162037037037</v>
      </c>
      <c r="S7674" s="1" t="s">
        <v>18155</v>
      </c>
      <c r="V7674" s="1" t="n">
        <v>0</v>
      </c>
      <c r="X7674" s="1" t="n">
        <v>0</v>
      </c>
      <c r="Y7674" s="1" t="n">
        <v>1</v>
      </c>
      <c r="Z7674" s="1" t="n">
        <v>0</v>
      </c>
      <c r="AA7674" s="1" t="s">
        <v>16673</v>
      </c>
      <c r="AB7674" s="1" t="s">
        <v>31824</v>
      </c>
      <c r="AC7674" s="1" t="n">
        <v>16</v>
      </c>
      <c r="AE7674" s="1" t="s">
        <v>16675</v>
      </c>
    </row>
    <row r="7675" customFormat="false" ht="15" hidden="false" customHeight="true" outlineLevel="0" collapsed="false">
      <c r="A7675" s="1" t="n">
        <v>16467474919</v>
      </c>
      <c r="C7675" s="1" t="n">
        <v>19148293257</v>
      </c>
      <c r="D7675" s="1" t="s">
        <v>17342</v>
      </c>
      <c r="E7675" s="1" t="s">
        <v>16669</v>
      </c>
      <c r="F7675" s="1" t="s">
        <v>17343</v>
      </c>
      <c r="H7675" s="1" t="s">
        <v>1150</v>
      </c>
      <c r="K7675" s="1" t="n">
        <v>0</v>
      </c>
      <c r="L7675" s="1" t="n">
        <v>14</v>
      </c>
      <c r="M7675" s="1" t="n">
        <v>0</v>
      </c>
      <c r="N7675" s="1" t="n">
        <v>0</v>
      </c>
      <c r="O7675" s="1" t="n">
        <v>0</v>
      </c>
      <c r="P7675" s="1" t="n">
        <v>0</v>
      </c>
      <c r="Q7675" s="16" t="n">
        <v>46301</v>
      </c>
      <c r="R7675" s="17" t="n">
        <v>0.871608796296296</v>
      </c>
      <c r="V7675" s="1" t="n">
        <v>0</v>
      </c>
      <c r="X7675" s="1" t="n">
        <v>0</v>
      </c>
      <c r="Y7675" s="1" t="n">
        <v>1</v>
      </c>
      <c r="Z7675" s="1" t="n">
        <v>0</v>
      </c>
      <c r="AA7675" s="1" t="s">
        <v>16673</v>
      </c>
      <c r="AB7675" s="1" t="s">
        <v>31825</v>
      </c>
      <c r="AC7675" s="1" t="n">
        <v>0</v>
      </c>
      <c r="AE7675" s="1" t="s">
        <v>17343</v>
      </c>
    </row>
    <row r="7676" customFormat="false" ht="15" hidden="false" customHeight="true" outlineLevel="0" collapsed="false">
      <c r="A7676" s="1" t="n">
        <v>13476285823</v>
      </c>
      <c r="C7676" s="1" t="n">
        <v>19148293257</v>
      </c>
      <c r="D7676" s="1" t="s">
        <v>17342</v>
      </c>
      <c r="E7676" s="1" t="s">
        <v>16669</v>
      </c>
      <c r="F7676" s="1" t="s">
        <v>17343</v>
      </c>
      <c r="H7676" s="1" t="s">
        <v>1150</v>
      </c>
      <c r="K7676" s="1" t="n">
        <v>0</v>
      </c>
      <c r="L7676" s="1" t="n">
        <v>11</v>
      </c>
      <c r="M7676" s="1" t="n">
        <v>0</v>
      </c>
      <c r="N7676" s="1" t="n">
        <v>0</v>
      </c>
      <c r="O7676" s="1" t="n">
        <v>0</v>
      </c>
      <c r="P7676" s="1" t="n">
        <v>0</v>
      </c>
      <c r="Q7676" s="16" t="n">
        <v>46301</v>
      </c>
      <c r="R7676" s="17" t="n">
        <v>0.871388888888889</v>
      </c>
      <c r="V7676" s="1" t="n">
        <v>0</v>
      </c>
      <c r="X7676" s="1" t="n">
        <v>0</v>
      </c>
      <c r="Y7676" s="1" t="n">
        <v>1</v>
      </c>
      <c r="Z7676" s="1" t="n">
        <v>0</v>
      </c>
      <c r="AA7676" s="1" t="s">
        <v>16673</v>
      </c>
      <c r="AB7676" s="1" t="s">
        <v>31826</v>
      </c>
      <c r="AC7676" s="1" t="n">
        <v>0</v>
      </c>
      <c r="AE7676" s="1" t="s">
        <v>17343</v>
      </c>
    </row>
    <row r="7677" customFormat="false" ht="15" hidden="false" customHeight="true" outlineLevel="0" collapsed="false">
      <c r="A7677" s="1" t="n">
        <v>12017422549</v>
      </c>
      <c r="C7677" s="1" t="n">
        <v>19148293257</v>
      </c>
      <c r="D7677" s="1" t="s">
        <v>17342</v>
      </c>
      <c r="E7677" s="1" t="s">
        <v>16669</v>
      </c>
      <c r="F7677" s="1" t="s">
        <v>17343</v>
      </c>
      <c r="G7677" s="1" t="s">
        <v>31827</v>
      </c>
      <c r="H7677" s="1" t="s">
        <v>1011</v>
      </c>
      <c r="K7677" s="1" t="n">
        <v>4</v>
      </c>
      <c r="L7677" s="1" t="n">
        <v>12</v>
      </c>
      <c r="M7677" s="1" t="n">
        <v>0</v>
      </c>
      <c r="N7677" s="1" t="n">
        <v>0</v>
      </c>
      <c r="O7677" s="1" t="n">
        <v>4</v>
      </c>
      <c r="P7677" s="1" t="n">
        <v>0</v>
      </c>
      <c r="Q7677" s="16" t="n">
        <v>46301</v>
      </c>
      <c r="R7677" s="17" t="n">
        <v>0.871273148148148</v>
      </c>
      <c r="V7677" s="1" t="n">
        <v>0</v>
      </c>
      <c r="X7677" s="1" t="n">
        <v>0</v>
      </c>
      <c r="Y7677" s="1" t="n">
        <v>1</v>
      </c>
      <c r="Z7677" s="1" t="n">
        <v>0</v>
      </c>
      <c r="AA7677" s="1" t="s">
        <v>16673</v>
      </c>
      <c r="AB7677" s="1" t="s">
        <v>31828</v>
      </c>
      <c r="AC7677" s="1" t="n">
        <v>1</v>
      </c>
      <c r="AE7677" s="1" t="s">
        <v>17343</v>
      </c>
    </row>
    <row r="7678" customFormat="false" ht="15" hidden="false" customHeight="true" outlineLevel="0" collapsed="false">
      <c r="A7678" s="1" t="n">
        <v>17733969188</v>
      </c>
      <c r="C7678" s="1" t="n">
        <v>17732950911</v>
      </c>
      <c r="D7678" s="1" t="s">
        <v>17434</v>
      </c>
      <c r="E7678" s="1" t="s">
        <v>16669</v>
      </c>
      <c r="F7678" s="1" t="s">
        <v>17435</v>
      </c>
      <c r="G7678" s="1" t="s">
        <v>31829</v>
      </c>
      <c r="H7678" s="1" t="s">
        <v>1011</v>
      </c>
      <c r="K7678" s="1" t="n">
        <v>15</v>
      </c>
      <c r="L7678" s="1" t="n">
        <v>15</v>
      </c>
      <c r="M7678" s="1" t="n">
        <v>0</v>
      </c>
      <c r="N7678" s="1" t="n">
        <v>0</v>
      </c>
      <c r="O7678" s="1" t="n">
        <v>15</v>
      </c>
      <c r="P7678" s="1" t="n">
        <v>0</v>
      </c>
      <c r="Q7678" s="16" t="n">
        <v>46301</v>
      </c>
      <c r="R7678" s="17" t="n">
        <v>0.871226851851852</v>
      </c>
      <c r="V7678" s="1" t="n">
        <v>0</v>
      </c>
      <c r="X7678" s="1" t="n">
        <v>0</v>
      </c>
      <c r="Y7678" s="1" t="n">
        <v>1</v>
      </c>
      <c r="Z7678" s="1" t="n">
        <v>0</v>
      </c>
      <c r="AA7678" s="1" t="s">
        <v>16673</v>
      </c>
      <c r="AB7678" s="1" t="s">
        <v>31830</v>
      </c>
      <c r="AC7678" s="1" t="n">
        <v>1</v>
      </c>
      <c r="AE7678" s="1" t="s">
        <v>17435</v>
      </c>
    </row>
    <row r="7679" customFormat="false" ht="15" hidden="false" customHeight="true" outlineLevel="0" collapsed="false">
      <c r="A7679" s="1" t="n">
        <v>14097480497</v>
      </c>
      <c r="C7679" s="1" t="n">
        <v>12819187503</v>
      </c>
      <c r="D7679" s="1" t="s">
        <v>17195</v>
      </c>
      <c r="E7679" s="1" t="s">
        <v>16669</v>
      </c>
      <c r="F7679" s="1" t="s">
        <v>17196</v>
      </c>
      <c r="G7679" s="1" t="s">
        <v>31831</v>
      </c>
      <c r="H7679" s="1" t="s">
        <v>1011</v>
      </c>
      <c r="K7679" s="1" t="n">
        <v>7</v>
      </c>
      <c r="L7679" s="1" t="n">
        <v>20</v>
      </c>
      <c r="M7679" s="1" t="n">
        <v>0</v>
      </c>
      <c r="N7679" s="1" t="n">
        <v>0</v>
      </c>
      <c r="O7679" s="1" t="n">
        <v>7</v>
      </c>
      <c r="P7679" s="1" t="n">
        <v>0</v>
      </c>
      <c r="Q7679" s="16" t="n">
        <v>46301</v>
      </c>
      <c r="R7679" s="17" t="n">
        <v>0.871157407407407</v>
      </c>
      <c r="V7679" s="1" t="n">
        <v>0</v>
      </c>
      <c r="X7679" s="1" t="n">
        <v>0</v>
      </c>
      <c r="Y7679" s="1" t="n">
        <v>1</v>
      </c>
      <c r="Z7679" s="1" t="n">
        <v>0</v>
      </c>
      <c r="AA7679" s="1" t="s">
        <v>16673</v>
      </c>
      <c r="AB7679" s="1" t="s">
        <v>31832</v>
      </c>
      <c r="AC7679" s="1" t="n">
        <v>20</v>
      </c>
      <c r="AE7679" s="1" t="s">
        <v>16675</v>
      </c>
    </row>
    <row r="7680" customFormat="false" ht="15" hidden="false" customHeight="true" outlineLevel="0" collapsed="false">
      <c r="A7680" s="1" t="n">
        <v>18505034322</v>
      </c>
      <c r="C7680" s="1" t="n">
        <v>13464211693</v>
      </c>
      <c r="D7680" s="1" t="s">
        <v>18227</v>
      </c>
      <c r="E7680" s="1" t="s">
        <v>16669</v>
      </c>
      <c r="F7680" s="1" t="s">
        <v>18228</v>
      </c>
      <c r="G7680" s="1" t="s">
        <v>31833</v>
      </c>
      <c r="H7680" s="1" t="s">
        <v>1011</v>
      </c>
      <c r="K7680" s="1" t="n">
        <v>3</v>
      </c>
      <c r="L7680" s="1" t="n">
        <v>0</v>
      </c>
      <c r="M7680" s="1" t="n">
        <v>0</v>
      </c>
      <c r="N7680" s="1" t="n">
        <v>0</v>
      </c>
      <c r="O7680" s="1" t="n">
        <v>3</v>
      </c>
      <c r="P7680" s="1" t="n">
        <v>0</v>
      </c>
      <c r="Q7680" s="16" t="n">
        <v>46301</v>
      </c>
      <c r="R7680" s="17" t="n">
        <v>0.871099537037037</v>
      </c>
      <c r="V7680" s="1" t="n">
        <v>0</v>
      </c>
      <c r="X7680" s="1" t="n">
        <v>0</v>
      </c>
      <c r="Y7680" s="1" t="n">
        <v>1</v>
      </c>
      <c r="Z7680" s="1" t="n">
        <v>0</v>
      </c>
      <c r="AA7680" s="1" t="s">
        <v>16673</v>
      </c>
      <c r="AB7680" s="1" t="s">
        <v>31834</v>
      </c>
      <c r="AC7680" s="1" t="n">
        <v>1</v>
      </c>
      <c r="AE7680" s="1" t="s">
        <v>18233</v>
      </c>
      <c r="AF7680" s="1" t="s">
        <v>18581</v>
      </c>
    </row>
    <row r="7681" customFormat="false" ht="15" hidden="false" customHeight="true" outlineLevel="0" collapsed="false">
      <c r="A7681" s="1" t="n">
        <v>19732238456</v>
      </c>
      <c r="C7681" s="1" t="n">
        <v>12407125206</v>
      </c>
      <c r="D7681" s="1" t="s">
        <v>20770</v>
      </c>
      <c r="E7681" s="1" t="s">
        <v>16669</v>
      </c>
      <c r="F7681" s="1" t="s">
        <v>1027</v>
      </c>
      <c r="G7681" s="1" t="s">
        <v>31835</v>
      </c>
      <c r="H7681" s="1" t="s">
        <v>1011</v>
      </c>
      <c r="K7681" s="1" t="n">
        <v>41</v>
      </c>
      <c r="L7681" s="1" t="n">
        <v>0</v>
      </c>
      <c r="M7681" s="1" t="n">
        <v>0</v>
      </c>
      <c r="N7681" s="1" t="n">
        <v>0</v>
      </c>
      <c r="O7681" s="1" t="n">
        <v>41</v>
      </c>
      <c r="P7681" s="1" t="n">
        <v>0</v>
      </c>
      <c r="Q7681" s="16" t="n">
        <v>46301</v>
      </c>
      <c r="R7681" s="17" t="n">
        <v>0.870810185185185</v>
      </c>
      <c r="S7681" s="1" t="s">
        <v>18155</v>
      </c>
      <c r="V7681" s="1" t="n">
        <v>0</v>
      </c>
      <c r="X7681" s="1" t="n">
        <v>0</v>
      </c>
      <c r="Y7681" s="1" t="n">
        <v>1</v>
      </c>
      <c r="Z7681" s="1" t="n">
        <v>0</v>
      </c>
      <c r="AA7681" s="1" t="s">
        <v>16673</v>
      </c>
      <c r="AB7681" s="1" t="s">
        <v>31836</v>
      </c>
      <c r="AC7681" s="1" t="n">
        <v>1</v>
      </c>
      <c r="AE7681" s="1" t="s">
        <v>1027</v>
      </c>
      <c r="AF7681" s="1" t="s">
        <v>29188</v>
      </c>
    </row>
    <row r="7682" customFormat="false" ht="15" hidden="false" customHeight="true" outlineLevel="0" collapsed="false">
      <c r="A7682" s="1" t="n">
        <v>16099298212</v>
      </c>
      <c r="C7682" s="1" t="n">
        <v>19148293257</v>
      </c>
      <c r="D7682" s="1" t="s">
        <v>17342</v>
      </c>
      <c r="E7682" s="1" t="s">
        <v>16669</v>
      </c>
      <c r="F7682" s="1" t="s">
        <v>17343</v>
      </c>
      <c r="G7682" s="1" t="s">
        <v>31837</v>
      </c>
      <c r="H7682" s="1" t="s">
        <v>1011</v>
      </c>
      <c r="K7682" s="1" t="n">
        <v>4</v>
      </c>
      <c r="L7682" s="1" t="n">
        <v>26</v>
      </c>
      <c r="M7682" s="1" t="n">
        <v>0</v>
      </c>
      <c r="N7682" s="1" t="n">
        <v>0</v>
      </c>
      <c r="O7682" s="1" t="n">
        <v>4</v>
      </c>
      <c r="P7682" s="1" t="n">
        <v>0</v>
      </c>
      <c r="Q7682" s="16" t="n">
        <v>46301</v>
      </c>
      <c r="R7682" s="17" t="n">
        <v>0.870810185185185</v>
      </c>
      <c r="V7682" s="1" t="n">
        <v>0</v>
      </c>
      <c r="X7682" s="1" t="n">
        <v>0</v>
      </c>
      <c r="Y7682" s="1" t="n">
        <v>1</v>
      </c>
      <c r="Z7682" s="1" t="n">
        <v>0</v>
      </c>
      <c r="AA7682" s="1" t="s">
        <v>16673</v>
      </c>
      <c r="AB7682" s="1" t="s">
        <v>31838</v>
      </c>
      <c r="AC7682" s="1" t="n">
        <v>29</v>
      </c>
      <c r="AE7682" s="1" t="s">
        <v>17343</v>
      </c>
      <c r="AF7682" s="1" t="s">
        <v>17370</v>
      </c>
    </row>
    <row r="7683" customFormat="false" ht="15" hidden="false" customHeight="true" outlineLevel="0" collapsed="false">
      <c r="A7683" s="1" t="n">
        <v>17797708909</v>
      </c>
      <c r="C7683" s="1" t="n">
        <v>17732950911</v>
      </c>
      <c r="D7683" s="1" t="s">
        <v>17434</v>
      </c>
      <c r="E7683" s="1" t="s">
        <v>16669</v>
      </c>
      <c r="F7683" s="1" t="s">
        <v>17435</v>
      </c>
      <c r="G7683" s="1" t="s">
        <v>31839</v>
      </c>
      <c r="H7683" s="1" t="s">
        <v>1011</v>
      </c>
      <c r="K7683" s="1" t="n">
        <v>4</v>
      </c>
      <c r="L7683" s="1" t="n">
        <v>26</v>
      </c>
      <c r="M7683" s="1" t="n">
        <v>0</v>
      </c>
      <c r="N7683" s="1" t="n">
        <v>0</v>
      </c>
      <c r="O7683" s="1" t="n">
        <v>4</v>
      </c>
      <c r="P7683" s="1" t="n">
        <v>0</v>
      </c>
      <c r="Q7683" s="16" t="n">
        <v>46301</v>
      </c>
      <c r="R7683" s="17" t="n">
        <v>0.870775462962963</v>
      </c>
      <c r="V7683" s="1" t="n">
        <v>0</v>
      </c>
      <c r="X7683" s="1" t="n">
        <v>0</v>
      </c>
      <c r="Y7683" s="1" t="n">
        <v>1</v>
      </c>
      <c r="Z7683" s="1" t="n">
        <v>0</v>
      </c>
      <c r="AA7683" s="1" t="s">
        <v>16673</v>
      </c>
      <c r="AB7683" s="1" t="s">
        <v>31840</v>
      </c>
      <c r="AC7683" s="1" t="n">
        <v>28</v>
      </c>
      <c r="AE7683" s="1" t="s">
        <v>17435</v>
      </c>
      <c r="AF7683" s="1" t="s">
        <v>17438</v>
      </c>
    </row>
    <row r="7684" customFormat="false" ht="15" hidden="false" customHeight="true" outlineLevel="0" collapsed="false">
      <c r="A7684" s="1" t="n">
        <v>18777264727</v>
      </c>
      <c r="C7684" s="1" t="n">
        <v>12405132164</v>
      </c>
      <c r="D7684" s="1" t="s">
        <v>16734</v>
      </c>
      <c r="E7684" s="1" t="s">
        <v>16669</v>
      </c>
      <c r="F7684" s="1" t="s">
        <v>1840</v>
      </c>
      <c r="G7684" s="1" t="s">
        <v>31841</v>
      </c>
      <c r="H7684" s="1" t="s">
        <v>1011</v>
      </c>
      <c r="K7684" s="1" t="n">
        <v>56</v>
      </c>
      <c r="L7684" s="1" t="n">
        <v>0</v>
      </c>
      <c r="M7684" s="1" t="n">
        <v>0</v>
      </c>
      <c r="N7684" s="1" t="n">
        <v>0</v>
      </c>
      <c r="O7684" s="1" t="n">
        <v>56</v>
      </c>
      <c r="P7684" s="1" t="n">
        <v>0</v>
      </c>
      <c r="Q7684" s="16" t="n">
        <v>46301</v>
      </c>
      <c r="R7684" s="17" t="n">
        <v>0.87068287037037</v>
      </c>
      <c r="V7684" s="1" t="n">
        <v>0</v>
      </c>
      <c r="X7684" s="1" t="n">
        <v>0</v>
      </c>
      <c r="Y7684" s="1" t="n">
        <v>1</v>
      </c>
      <c r="Z7684" s="1" t="n">
        <v>0</v>
      </c>
      <c r="AA7684" s="1" t="s">
        <v>16673</v>
      </c>
      <c r="AB7684" s="1" t="s">
        <v>31842</v>
      </c>
      <c r="AC7684" s="1" t="n">
        <v>2</v>
      </c>
      <c r="AE7684" s="1" t="s">
        <v>1840</v>
      </c>
      <c r="AF7684" s="1" t="s">
        <v>17933</v>
      </c>
    </row>
    <row r="7685" customFormat="false" ht="15" hidden="false" customHeight="true" outlineLevel="0" collapsed="false">
      <c r="A7685" s="1" t="n">
        <v>18327830663</v>
      </c>
      <c r="C7685" s="1" t="n">
        <v>13464211693</v>
      </c>
      <c r="D7685" s="1" t="s">
        <v>18227</v>
      </c>
      <c r="E7685" s="1" t="s">
        <v>16669</v>
      </c>
      <c r="F7685" s="1" t="s">
        <v>18228</v>
      </c>
      <c r="H7685" s="1" t="s">
        <v>1132</v>
      </c>
      <c r="K7685" s="1" t="n">
        <v>0</v>
      </c>
      <c r="L7685" s="1" t="n">
        <v>20</v>
      </c>
      <c r="M7685" s="1" t="n">
        <v>0</v>
      </c>
      <c r="N7685" s="1" t="n">
        <v>0</v>
      </c>
      <c r="O7685" s="1" t="n">
        <v>0</v>
      </c>
      <c r="P7685" s="1" t="n">
        <v>0</v>
      </c>
      <c r="Q7685" s="16" t="n">
        <v>46301</v>
      </c>
      <c r="R7685" s="17" t="n">
        <v>0.870671296296296</v>
      </c>
      <c r="V7685" s="1" t="n">
        <v>0</v>
      </c>
      <c r="X7685" s="1" t="n">
        <v>0</v>
      </c>
      <c r="Y7685" s="1" t="n">
        <v>1</v>
      </c>
      <c r="Z7685" s="1" t="n">
        <v>0</v>
      </c>
      <c r="AA7685" s="1" t="s">
        <v>16673</v>
      </c>
      <c r="AB7685" s="1" t="s">
        <v>31843</v>
      </c>
      <c r="AC7685" s="1" t="n">
        <v>21</v>
      </c>
      <c r="AE7685" s="1" t="s">
        <v>16675</v>
      </c>
    </row>
    <row r="7686" customFormat="false" ht="15" hidden="false" customHeight="true" outlineLevel="0" collapsed="false">
      <c r="A7686" s="1" t="n">
        <v>19734774888</v>
      </c>
      <c r="C7686" s="1" t="n">
        <v>19148293257</v>
      </c>
      <c r="D7686" s="1" t="s">
        <v>17342</v>
      </c>
      <c r="E7686" s="1" t="s">
        <v>16669</v>
      </c>
      <c r="F7686" s="1" t="s">
        <v>17343</v>
      </c>
      <c r="G7686" s="1" t="s">
        <v>31844</v>
      </c>
      <c r="H7686" s="1" t="s">
        <v>1011</v>
      </c>
      <c r="K7686" s="1" t="n">
        <v>3</v>
      </c>
      <c r="L7686" s="1" t="n">
        <v>2</v>
      </c>
      <c r="M7686" s="1" t="n">
        <v>0</v>
      </c>
      <c r="N7686" s="1" t="n">
        <v>0</v>
      </c>
      <c r="O7686" s="1" t="n">
        <v>3</v>
      </c>
      <c r="P7686" s="1" t="n">
        <v>0</v>
      </c>
      <c r="Q7686" s="16" t="n">
        <v>46301</v>
      </c>
      <c r="R7686" s="17" t="n">
        <v>0.870601851851852</v>
      </c>
      <c r="V7686" s="1" t="n">
        <v>0</v>
      </c>
      <c r="X7686" s="1" t="n">
        <v>0</v>
      </c>
      <c r="Y7686" s="1" t="n">
        <v>1</v>
      </c>
      <c r="Z7686" s="1" t="n">
        <v>0</v>
      </c>
      <c r="AA7686" s="1" t="s">
        <v>16673</v>
      </c>
      <c r="AB7686" s="1" t="s">
        <v>31845</v>
      </c>
      <c r="AC7686" s="1" t="n">
        <v>3</v>
      </c>
      <c r="AE7686" s="1" t="s">
        <v>17343</v>
      </c>
      <c r="AF7686" s="1" t="s">
        <v>17817</v>
      </c>
    </row>
    <row r="7687" customFormat="false" ht="15" hidden="false" customHeight="true" outlineLevel="0" collapsed="false">
      <c r="A7687" s="1" t="n">
        <v>13467607814</v>
      </c>
      <c r="C7687" s="1" t="n">
        <v>12819187503</v>
      </c>
      <c r="D7687" s="1" t="s">
        <v>17195</v>
      </c>
      <c r="E7687" s="1" t="s">
        <v>16669</v>
      </c>
      <c r="F7687" s="1" t="s">
        <v>17196</v>
      </c>
      <c r="G7687" s="1" t="s">
        <v>31846</v>
      </c>
      <c r="H7687" s="1" t="s">
        <v>1011</v>
      </c>
      <c r="K7687" s="1" t="n">
        <v>32</v>
      </c>
      <c r="L7687" s="1" t="n">
        <v>2</v>
      </c>
      <c r="M7687" s="1" t="n">
        <v>0</v>
      </c>
      <c r="N7687" s="1" t="n">
        <v>0</v>
      </c>
      <c r="O7687" s="1" t="n">
        <v>32</v>
      </c>
      <c r="P7687" s="1" t="n">
        <v>0</v>
      </c>
      <c r="Q7687" s="16" t="n">
        <v>46301</v>
      </c>
      <c r="R7687" s="17" t="n">
        <v>0.87056712962963</v>
      </c>
      <c r="V7687" s="1" t="n">
        <v>0</v>
      </c>
      <c r="X7687" s="1" t="n">
        <v>0</v>
      </c>
      <c r="Y7687" s="1" t="n">
        <v>1</v>
      </c>
      <c r="Z7687" s="1" t="n">
        <v>0</v>
      </c>
      <c r="AA7687" s="1" t="s">
        <v>16673</v>
      </c>
      <c r="AB7687" s="1" t="s">
        <v>31847</v>
      </c>
      <c r="AC7687" s="1" t="n">
        <v>2</v>
      </c>
      <c r="AE7687" s="1" t="s">
        <v>17196</v>
      </c>
      <c r="AF7687" s="1" t="s">
        <v>31848</v>
      </c>
    </row>
    <row r="7688" customFormat="false" ht="15" hidden="false" customHeight="true" outlineLevel="0" collapsed="false">
      <c r="A7688" s="1" t="n">
        <v>13123994688</v>
      </c>
      <c r="C7688" s="1" t="n">
        <v>17732950911</v>
      </c>
      <c r="D7688" s="1" t="s">
        <v>17434</v>
      </c>
      <c r="E7688" s="1" t="s">
        <v>16669</v>
      </c>
      <c r="F7688" s="1" t="s">
        <v>17435</v>
      </c>
      <c r="G7688" s="1" t="s">
        <v>31849</v>
      </c>
      <c r="H7688" s="1" t="s">
        <v>1011</v>
      </c>
      <c r="K7688" s="1" t="n">
        <v>4</v>
      </c>
      <c r="L7688" s="1" t="n">
        <v>20</v>
      </c>
      <c r="M7688" s="1" t="n">
        <v>0</v>
      </c>
      <c r="N7688" s="1" t="n">
        <v>0</v>
      </c>
      <c r="O7688" s="1" t="n">
        <v>4</v>
      </c>
      <c r="P7688" s="1" t="n">
        <v>0</v>
      </c>
      <c r="Q7688" s="16" t="n">
        <v>46301</v>
      </c>
      <c r="R7688" s="17" t="n">
        <v>0.870393518518519</v>
      </c>
      <c r="V7688" s="1" t="n">
        <v>0</v>
      </c>
      <c r="X7688" s="1" t="n">
        <v>0</v>
      </c>
      <c r="Y7688" s="1" t="n">
        <v>1</v>
      </c>
      <c r="Z7688" s="1" t="n">
        <v>0</v>
      </c>
      <c r="AA7688" s="1" t="s">
        <v>16673</v>
      </c>
      <c r="AB7688" s="1" t="s">
        <v>31850</v>
      </c>
      <c r="AC7688" s="1" t="n">
        <v>22</v>
      </c>
      <c r="AE7688" s="1" t="s">
        <v>17435</v>
      </c>
      <c r="AF7688" s="1" t="s">
        <v>17438</v>
      </c>
    </row>
    <row r="7689" customFormat="false" ht="15" hidden="false" customHeight="true" outlineLevel="0" collapsed="false">
      <c r="A7689" s="1" t="n">
        <v>17133983202</v>
      </c>
      <c r="C7689" s="1" t="n">
        <v>13464211693</v>
      </c>
      <c r="D7689" s="1" t="s">
        <v>18227</v>
      </c>
      <c r="E7689" s="1" t="s">
        <v>16669</v>
      </c>
      <c r="F7689" s="1" t="s">
        <v>18228</v>
      </c>
      <c r="G7689" s="1" t="s">
        <v>31851</v>
      </c>
      <c r="H7689" s="1" t="s">
        <v>1011</v>
      </c>
      <c r="K7689" s="1" t="n">
        <v>3</v>
      </c>
      <c r="L7689" s="1" t="n">
        <v>16</v>
      </c>
      <c r="M7689" s="1" t="n">
        <v>0</v>
      </c>
      <c r="N7689" s="1" t="n">
        <v>0</v>
      </c>
      <c r="O7689" s="1" t="n">
        <v>3</v>
      </c>
      <c r="P7689" s="1" t="n">
        <v>0</v>
      </c>
      <c r="Q7689" s="16" t="n">
        <v>46301</v>
      </c>
      <c r="R7689" s="17" t="n">
        <v>0.87037037037037</v>
      </c>
      <c r="V7689" s="1" t="n">
        <v>0</v>
      </c>
      <c r="X7689" s="1" t="n">
        <v>0</v>
      </c>
      <c r="Y7689" s="1" t="n">
        <v>1</v>
      </c>
      <c r="Z7689" s="1" t="n">
        <v>0</v>
      </c>
      <c r="AA7689" s="1" t="s">
        <v>16673</v>
      </c>
      <c r="AB7689" s="1" t="s">
        <v>31852</v>
      </c>
      <c r="AC7689" s="1" t="n">
        <v>18</v>
      </c>
      <c r="AE7689" s="1" t="s">
        <v>18233</v>
      </c>
      <c r="AF7689" s="1" t="s">
        <v>18581</v>
      </c>
    </row>
    <row r="7690" customFormat="false" ht="15" hidden="false" customHeight="true" outlineLevel="0" collapsed="false">
      <c r="A7690" s="1" t="n">
        <v>14106609064</v>
      </c>
      <c r="C7690" s="1" t="n">
        <v>12025194012</v>
      </c>
      <c r="D7690" s="1" t="s">
        <v>17298</v>
      </c>
      <c r="E7690" s="1" t="s">
        <v>16669</v>
      </c>
      <c r="F7690" s="1" t="s">
        <v>1038</v>
      </c>
      <c r="G7690" s="1" t="s">
        <v>31853</v>
      </c>
      <c r="H7690" s="1" t="s">
        <v>1011</v>
      </c>
      <c r="K7690" s="1" t="n">
        <v>4</v>
      </c>
      <c r="L7690" s="1" t="n">
        <v>26</v>
      </c>
      <c r="M7690" s="1" t="n">
        <v>0</v>
      </c>
      <c r="N7690" s="1" t="n">
        <v>0</v>
      </c>
      <c r="O7690" s="1" t="n">
        <v>4</v>
      </c>
      <c r="P7690" s="1" t="n">
        <v>0</v>
      </c>
      <c r="Q7690" s="16" t="n">
        <v>46301</v>
      </c>
      <c r="R7690" s="17" t="n">
        <v>0.870138888888889</v>
      </c>
      <c r="V7690" s="1" t="n">
        <v>0</v>
      </c>
      <c r="X7690" s="1" t="n">
        <v>0</v>
      </c>
      <c r="Y7690" s="1" t="n">
        <v>1</v>
      </c>
      <c r="Z7690" s="1" t="n">
        <v>0</v>
      </c>
      <c r="AA7690" s="1" t="s">
        <v>16673</v>
      </c>
      <c r="AB7690" s="1" t="s">
        <v>31854</v>
      </c>
      <c r="AC7690" s="1" t="n">
        <v>29</v>
      </c>
      <c r="AE7690" s="1" t="s">
        <v>1038</v>
      </c>
      <c r="AF7690" s="1" t="s">
        <v>17672</v>
      </c>
    </row>
    <row r="7691" customFormat="false" ht="15" hidden="false" customHeight="true" outlineLevel="0" collapsed="false">
      <c r="A7691" s="1" t="n">
        <v>18082246155</v>
      </c>
      <c r="C7691" s="1" t="n">
        <v>17732950911</v>
      </c>
      <c r="D7691" s="1" t="s">
        <v>17434</v>
      </c>
      <c r="E7691" s="1" t="s">
        <v>16669</v>
      </c>
      <c r="F7691" s="1" t="s">
        <v>17435</v>
      </c>
      <c r="G7691" s="1" t="s">
        <v>31855</v>
      </c>
      <c r="H7691" s="1" t="s">
        <v>1011</v>
      </c>
      <c r="K7691" s="1" t="n">
        <v>7</v>
      </c>
      <c r="L7691" s="1" t="n">
        <v>0</v>
      </c>
      <c r="M7691" s="1" t="n">
        <v>0</v>
      </c>
      <c r="N7691" s="1" t="n">
        <v>0</v>
      </c>
      <c r="O7691" s="1" t="n">
        <v>7</v>
      </c>
      <c r="P7691" s="1" t="n">
        <v>0</v>
      </c>
      <c r="Q7691" s="16" t="n">
        <v>46301</v>
      </c>
      <c r="R7691" s="17" t="n">
        <v>0.870115740740741</v>
      </c>
      <c r="V7691" s="1" t="n">
        <v>0</v>
      </c>
      <c r="X7691" s="1" t="n">
        <v>0</v>
      </c>
      <c r="Y7691" s="1" t="n">
        <v>1</v>
      </c>
      <c r="Z7691" s="1" t="n">
        <v>0</v>
      </c>
      <c r="AA7691" s="1" t="s">
        <v>16673</v>
      </c>
      <c r="AB7691" s="1" t="s">
        <v>31856</v>
      </c>
      <c r="AC7691" s="1" t="n">
        <v>1</v>
      </c>
      <c r="AE7691" s="1" t="s">
        <v>17435</v>
      </c>
      <c r="AF7691" s="1" t="s">
        <v>17554</v>
      </c>
    </row>
    <row r="7692" customFormat="false" ht="15" hidden="false" customHeight="true" outlineLevel="0" collapsed="false">
      <c r="A7692" s="1" t="n">
        <v>14043103174</v>
      </c>
      <c r="C7692" s="1" t="n">
        <v>12405132164</v>
      </c>
      <c r="D7692" s="1" t="s">
        <v>16734</v>
      </c>
      <c r="E7692" s="1" t="s">
        <v>16669</v>
      </c>
      <c r="F7692" s="1" t="s">
        <v>1840</v>
      </c>
      <c r="G7692" s="1" t="s">
        <v>31857</v>
      </c>
      <c r="H7692" s="1" t="s">
        <v>1011</v>
      </c>
      <c r="K7692" s="1" t="n">
        <v>11</v>
      </c>
      <c r="L7692" s="1" t="n">
        <v>25</v>
      </c>
      <c r="M7692" s="1" t="n">
        <v>0</v>
      </c>
      <c r="N7692" s="1" t="n">
        <v>0</v>
      </c>
      <c r="O7692" s="1" t="n">
        <v>11</v>
      </c>
      <c r="P7692" s="1" t="n">
        <v>0</v>
      </c>
      <c r="Q7692" s="16" t="n">
        <v>46301</v>
      </c>
      <c r="R7692" s="17" t="n">
        <v>0.87005787037037</v>
      </c>
      <c r="V7692" s="1" t="n">
        <v>0</v>
      </c>
      <c r="X7692" s="1" t="n">
        <v>0</v>
      </c>
      <c r="Y7692" s="1" t="n">
        <v>1</v>
      </c>
      <c r="Z7692" s="1" t="n">
        <v>0</v>
      </c>
      <c r="AA7692" s="1" t="s">
        <v>16673</v>
      </c>
      <c r="AB7692" s="1" t="s">
        <v>31858</v>
      </c>
      <c r="AC7692" s="1" t="n">
        <v>27</v>
      </c>
      <c r="AE7692" s="1" t="s">
        <v>1840</v>
      </c>
      <c r="AF7692" s="1" t="s">
        <v>16797</v>
      </c>
    </row>
    <row r="7693" customFormat="false" ht="15" hidden="false" customHeight="true" outlineLevel="0" collapsed="false">
      <c r="A7693" s="1" t="n">
        <v>12819351027</v>
      </c>
      <c r="C7693" s="1" t="n">
        <v>12819187503</v>
      </c>
      <c r="D7693" s="1" t="s">
        <v>17195</v>
      </c>
      <c r="E7693" s="1" t="s">
        <v>16669</v>
      </c>
      <c r="F7693" s="1" t="s">
        <v>17196</v>
      </c>
      <c r="G7693" s="1" t="s">
        <v>31859</v>
      </c>
      <c r="H7693" s="1" t="s">
        <v>1011</v>
      </c>
      <c r="K7693" s="1" t="n">
        <v>22</v>
      </c>
      <c r="L7693" s="1" t="n">
        <v>9</v>
      </c>
      <c r="M7693" s="1" t="n">
        <v>0</v>
      </c>
      <c r="N7693" s="1" t="n">
        <v>0</v>
      </c>
      <c r="O7693" s="1" t="n">
        <v>22</v>
      </c>
      <c r="P7693" s="1" t="n">
        <v>0</v>
      </c>
      <c r="Q7693" s="16" t="n">
        <v>46301</v>
      </c>
      <c r="R7693" s="17" t="n">
        <v>0.869907407407408</v>
      </c>
      <c r="S7693" s="1" t="s">
        <v>16909</v>
      </c>
      <c r="V7693" s="1" t="n">
        <v>0</v>
      </c>
      <c r="X7693" s="1" t="n">
        <v>0</v>
      </c>
      <c r="Y7693" s="1" t="n">
        <v>1</v>
      </c>
      <c r="Z7693" s="1" t="n">
        <v>0</v>
      </c>
      <c r="AA7693" s="1" t="s">
        <v>16673</v>
      </c>
      <c r="AB7693" s="1" t="s">
        <v>31860</v>
      </c>
      <c r="AC7693" s="1" t="n">
        <v>10</v>
      </c>
      <c r="AE7693" s="1" t="s">
        <v>16675</v>
      </c>
      <c r="AF7693" s="1" t="s">
        <v>22577</v>
      </c>
    </row>
    <row r="7694" customFormat="false" ht="15" hidden="false" customHeight="true" outlineLevel="0" collapsed="false">
      <c r="A7694" s="1" t="n">
        <v>12174025233</v>
      </c>
      <c r="C7694" s="1" t="n">
        <v>17732950911</v>
      </c>
      <c r="D7694" s="1" t="s">
        <v>17434</v>
      </c>
      <c r="E7694" s="1" t="s">
        <v>16669</v>
      </c>
      <c r="F7694" s="1" t="s">
        <v>17435</v>
      </c>
      <c r="G7694" s="1" t="s">
        <v>31861</v>
      </c>
      <c r="H7694" s="1" t="s">
        <v>1011</v>
      </c>
      <c r="K7694" s="1" t="n">
        <v>3</v>
      </c>
      <c r="L7694" s="1" t="n">
        <v>17</v>
      </c>
      <c r="M7694" s="1" t="n">
        <v>0</v>
      </c>
      <c r="N7694" s="1" t="n">
        <v>0</v>
      </c>
      <c r="O7694" s="1" t="n">
        <v>3</v>
      </c>
      <c r="P7694" s="1" t="n">
        <v>0</v>
      </c>
      <c r="Q7694" s="16" t="n">
        <v>46301</v>
      </c>
      <c r="R7694" s="17" t="n">
        <v>0.869768518518519</v>
      </c>
      <c r="V7694" s="1" t="n">
        <v>0</v>
      </c>
      <c r="X7694" s="1" t="n">
        <v>0</v>
      </c>
      <c r="Y7694" s="1" t="n">
        <v>1</v>
      </c>
      <c r="Z7694" s="1" t="n">
        <v>0</v>
      </c>
      <c r="AA7694" s="1" t="s">
        <v>16673</v>
      </c>
      <c r="AB7694" s="1" t="s">
        <v>31862</v>
      </c>
      <c r="AC7694" s="1" t="n">
        <v>20</v>
      </c>
      <c r="AE7694" s="1" t="s">
        <v>17435</v>
      </c>
      <c r="AF7694" s="1" t="s">
        <v>17495</v>
      </c>
    </row>
    <row r="7695" customFormat="false" ht="15" hidden="false" customHeight="true" outlineLevel="0" collapsed="false">
      <c r="A7695" s="1" t="n">
        <v>17132616213</v>
      </c>
      <c r="C7695" s="1" t="n">
        <v>13464211693</v>
      </c>
      <c r="D7695" s="1" t="s">
        <v>18227</v>
      </c>
      <c r="E7695" s="1" t="s">
        <v>16669</v>
      </c>
      <c r="F7695" s="1" t="s">
        <v>18228</v>
      </c>
      <c r="G7695" s="1" t="s">
        <v>31863</v>
      </c>
      <c r="H7695" s="1" t="s">
        <v>1011</v>
      </c>
      <c r="K7695" s="1" t="n">
        <v>47</v>
      </c>
      <c r="L7695" s="1" t="n">
        <v>0</v>
      </c>
      <c r="M7695" s="1" t="n">
        <v>0</v>
      </c>
      <c r="N7695" s="1" t="n">
        <v>0</v>
      </c>
      <c r="O7695" s="1" t="n">
        <v>47</v>
      </c>
      <c r="P7695" s="1" t="n">
        <v>0</v>
      </c>
      <c r="Q7695" s="16" t="n">
        <v>46301</v>
      </c>
      <c r="R7695" s="17" t="n">
        <v>0.869756944444444</v>
      </c>
      <c r="V7695" s="1" t="n">
        <v>0</v>
      </c>
      <c r="X7695" s="1" t="n">
        <v>0</v>
      </c>
      <c r="Y7695" s="1" t="n">
        <v>1</v>
      </c>
      <c r="Z7695" s="1" t="n">
        <v>0</v>
      </c>
      <c r="AA7695" s="1" t="s">
        <v>16673</v>
      </c>
      <c r="AB7695" s="1" t="s">
        <v>31864</v>
      </c>
      <c r="AC7695" s="1" t="n">
        <v>1</v>
      </c>
      <c r="AE7695" s="1" t="s">
        <v>18233</v>
      </c>
      <c r="AF7695" s="1" t="s">
        <v>19610</v>
      </c>
    </row>
    <row r="7696" customFormat="false" ht="15" hidden="false" customHeight="true" outlineLevel="0" collapsed="false">
      <c r="A7696" s="1" t="n">
        <v>16303361318</v>
      </c>
      <c r="C7696" s="1" t="n">
        <v>17732950911</v>
      </c>
      <c r="D7696" s="1" t="s">
        <v>17434</v>
      </c>
      <c r="E7696" s="1" t="s">
        <v>16669</v>
      </c>
      <c r="F7696" s="1" t="s">
        <v>17435</v>
      </c>
      <c r="G7696" s="1" t="s">
        <v>31865</v>
      </c>
      <c r="H7696" s="1" t="s">
        <v>1011</v>
      </c>
      <c r="K7696" s="1" t="n">
        <v>5</v>
      </c>
      <c r="L7696" s="1" t="n">
        <v>18</v>
      </c>
      <c r="M7696" s="1" t="n">
        <v>0</v>
      </c>
      <c r="N7696" s="1" t="n">
        <v>0</v>
      </c>
      <c r="O7696" s="1" t="n">
        <v>5</v>
      </c>
      <c r="P7696" s="1" t="n">
        <v>0</v>
      </c>
      <c r="Q7696" s="16" t="n">
        <v>46301</v>
      </c>
      <c r="R7696" s="17" t="n">
        <v>0.869409722222222</v>
      </c>
      <c r="V7696" s="1" t="n">
        <v>0</v>
      </c>
      <c r="X7696" s="1" t="n">
        <v>0</v>
      </c>
      <c r="Y7696" s="1" t="n">
        <v>1</v>
      </c>
      <c r="Z7696" s="1" t="n">
        <v>0</v>
      </c>
      <c r="AA7696" s="1" t="s">
        <v>16673</v>
      </c>
      <c r="AB7696" s="1" t="s">
        <v>31866</v>
      </c>
      <c r="AC7696" s="1" t="n">
        <v>20</v>
      </c>
      <c r="AE7696" s="1" t="s">
        <v>17435</v>
      </c>
      <c r="AF7696" s="1" t="s">
        <v>17588</v>
      </c>
    </row>
    <row r="7697" customFormat="false" ht="15" hidden="false" customHeight="true" outlineLevel="0" collapsed="false">
      <c r="A7697" s="1" t="n">
        <v>16462964679</v>
      </c>
      <c r="C7697" s="1" t="n">
        <v>19148293257</v>
      </c>
      <c r="D7697" s="1" t="s">
        <v>17342</v>
      </c>
      <c r="E7697" s="1" t="s">
        <v>16669</v>
      </c>
      <c r="F7697" s="1" t="s">
        <v>17343</v>
      </c>
      <c r="G7697" s="1" t="s">
        <v>31867</v>
      </c>
      <c r="H7697" s="1" t="s">
        <v>1011</v>
      </c>
      <c r="K7697" s="1" t="n">
        <v>5</v>
      </c>
      <c r="L7697" s="1" t="n">
        <v>4</v>
      </c>
      <c r="M7697" s="1" t="n">
        <v>0</v>
      </c>
      <c r="N7697" s="1" t="n">
        <v>0</v>
      </c>
      <c r="O7697" s="1" t="n">
        <v>5</v>
      </c>
      <c r="P7697" s="1" t="n">
        <v>0</v>
      </c>
      <c r="Q7697" s="16" t="n">
        <v>46301</v>
      </c>
      <c r="R7697" s="17" t="n">
        <v>0.869398148148148</v>
      </c>
      <c r="V7697" s="1" t="n">
        <v>0</v>
      </c>
      <c r="X7697" s="1" t="n">
        <v>0</v>
      </c>
      <c r="Y7697" s="1" t="n">
        <v>1</v>
      </c>
      <c r="Z7697" s="1" t="n">
        <v>0</v>
      </c>
      <c r="AA7697" s="1" t="s">
        <v>16673</v>
      </c>
      <c r="AB7697" s="1" t="s">
        <v>31868</v>
      </c>
      <c r="AC7697" s="1" t="n">
        <v>6</v>
      </c>
      <c r="AE7697" s="1" t="s">
        <v>17343</v>
      </c>
      <c r="AF7697" s="1" t="s">
        <v>17874</v>
      </c>
    </row>
    <row r="7698" customFormat="false" ht="15" hidden="false" customHeight="true" outlineLevel="0" collapsed="false">
      <c r="A7698" s="1" t="n">
        <v>12812727495</v>
      </c>
      <c r="C7698" s="1" t="n">
        <v>12819187503</v>
      </c>
      <c r="D7698" s="1" t="s">
        <v>17195</v>
      </c>
      <c r="E7698" s="1" t="s">
        <v>16669</v>
      </c>
      <c r="F7698" s="1" t="s">
        <v>17196</v>
      </c>
      <c r="G7698" s="1" t="s">
        <v>31869</v>
      </c>
      <c r="H7698" s="1" t="s">
        <v>1011</v>
      </c>
      <c r="K7698" s="1" t="n">
        <v>9</v>
      </c>
      <c r="L7698" s="1" t="n">
        <v>31</v>
      </c>
      <c r="M7698" s="1" t="n">
        <v>0</v>
      </c>
      <c r="N7698" s="1" t="n">
        <v>0</v>
      </c>
      <c r="O7698" s="1" t="n">
        <v>9</v>
      </c>
      <c r="P7698" s="1" t="n">
        <v>0</v>
      </c>
      <c r="Q7698" s="16" t="n">
        <v>46301</v>
      </c>
      <c r="R7698" s="17" t="n">
        <v>0.869328703703704</v>
      </c>
      <c r="V7698" s="1" t="n">
        <v>0</v>
      </c>
      <c r="X7698" s="1" t="n">
        <v>0</v>
      </c>
      <c r="Y7698" s="1" t="n">
        <v>1</v>
      </c>
      <c r="Z7698" s="1" t="n">
        <v>0</v>
      </c>
      <c r="AA7698" s="1" t="s">
        <v>16673</v>
      </c>
      <c r="AB7698" s="1" t="s">
        <v>31870</v>
      </c>
      <c r="AC7698" s="1" t="n">
        <v>34</v>
      </c>
      <c r="AE7698" s="1" t="s">
        <v>17196</v>
      </c>
      <c r="AF7698" s="1" t="s">
        <v>18534</v>
      </c>
    </row>
    <row r="7699" customFormat="false" ht="15" hidden="false" customHeight="true" outlineLevel="0" collapsed="false">
      <c r="A7699" s="1" t="n">
        <v>19406313183</v>
      </c>
      <c r="C7699" s="1" t="n">
        <v>13464211693</v>
      </c>
      <c r="D7699" s="1" t="s">
        <v>18227</v>
      </c>
      <c r="E7699" s="1" t="s">
        <v>16669</v>
      </c>
      <c r="F7699" s="1" t="s">
        <v>18228</v>
      </c>
      <c r="G7699" s="1" t="s">
        <v>31871</v>
      </c>
      <c r="H7699" s="1" t="s">
        <v>1011</v>
      </c>
      <c r="K7699" s="1" t="n">
        <v>28</v>
      </c>
      <c r="L7699" s="1" t="n">
        <v>0</v>
      </c>
      <c r="M7699" s="1" t="n">
        <v>0</v>
      </c>
      <c r="N7699" s="1" t="n">
        <v>0</v>
      </c>
      <c r="O7699" s="1" t="n">
        <v>28</v>
      </c>
      <c r="P7699" s="1" t="n">
        <v>0</v>
      </c>
      <c r="Q7699" s="16" t="n">
        <v>46301</v>
      </c>
      <c r="R7699" s="17" t="n">
        <v>0.869328703703704</v>
      </c>
      <c r="V7699" s="1" t="n">
        <v>0</v>
      </c>
      <c r="X7699" s="1" t="n">
        <v>0</v>
      </c>
      <c r="Y7699" s="1" t="n">
        <v>1</v>
      </c>
      <c r="Z7699" s="1" t="n">
        <v>0</v>
      </c>
      <c r="AA7699" s="1" t="s">
        <v>16673</v>
      </c>
      <c r="AB7699" s="1" t="s">
        <v>31872</v>
      </c>
      <c r="AC7699" s="1" t="n">
        <v>0</v>
      </c>
      <c r="AE7699" s="1" t="s">
        <v>16675</v>
      </c>
      <c r="AF7699" s="1" t="s">
        <v>27787</v>
      </c>
    </row>
    <row r="7700" customFormat="false" ht="15" hidden="false" customHeight="true" outlineLevel="0" collapsed="false">
      <c r="A7700" s="1" t="n">
        <v>13096609569</v>
      </c>
      <c r="C7700" s="1" t="n">
        <v>17732950911</v>
      </c>
      <c r="D7700" s="1" t="s">
        <v>17434</v>
      </c>
      <c r="E7700" s="1" t="s">
        <v>16669</v>
      </c>
      <c r="F7700" s="1" t="s">
        <v>17435</v>
      </c>
      <c r="G7700" s="1" t="s">
        <v>31873</v>
      </c>
      <c r="H7700" s="1" t="s">
        <v>1011</v>
      </c>
      <c r="K7700" s="1" t="n">
        <v>3</v>
      </c>
      <c r="L7700" s="1" t="n">
        <v>0</v>
      </c>
      <c r="M7700" s="1" t="n">
        <v>0</v>
      </c>
      <c r="N7700" s="1" t="n">
        <v>0</v>
      </c>
      <c r="O7700" s="1" t="n">
        <v>3</v>
      </c>
      <c r="P7700" s="1" t="n">
        <v>0</v>
      </c>
      <c r="Q7700" s="16" t="n">
        <v>46301</v>
      </c>
      <c r="R7700" s="17" t="n">
        <v>0.869270833333333</v>
      </c>
      <c r="V7700" s="1" t="n">
        <v>0</v>
      </c>
      <c r="X7700" s="1" t="n">
        <v>0</v>
      </c>
      <c r="Y7700" s="1" t="n">
        <v>1</v>
      </c>
      <c r="Z7700" s="1" t="n">
        <v>0</v>
      </c>
      <c r="AA7700" s="1" t="s">
        <v>16673</v>
      </c>
      <c r="AB7700" s="1" t="s">
        <v>31874</v>
      </c>
      <c r="AC7700" s="1" t="n">
        <v>2</v>
      </c>
      <c r="AE7700" s="1" t="s">
        <v>17435</v>
      </c>
      <c r="AF7700" s="1" t="s">
        <v>17477</v>
      </c>
    </row>
    <row r="7701" customFormat="false" ht="15" hidden="false" customHeight="true" outlineLevel="0" collapsed="false">
      <c r="A7701" s="1" t="n">
        <v>13463425735</v>
      </c>
      <c r="C7701" s="1" t="n">
        <v>13464211693</v>
      </c>
      <c r="D7701" s="1" t="s">
        <v>18227</v>
      </c>
      <c r="E7701" s="1" t="s">
        <v>16669</v>
      </c>
      <c r="F7701" s="1" t="s">
        <v>18228</v>
      </c>
      <c r="G7701" s="1" t="s">
        <v>31875</v>
      </c>
      <c r="H7701" s="1" t="s">
        <v>1011</v>
      </c>
      <c r="K7701" s="1" t="n">
        <v>12</v>
      </c>
      <c r="L7701" s="1" t="n">
        <v>5</v>
      </c>
      <c r="M7701" s="1" t="n">
        <v>0</v>
      </c>
      <c r="N7701" s="1" t="n">
        <v>0</v>
      </c>
      <c r="O7701" s="1" t="n">
        <v>12</v>
      </c>
      <c r="P7701" s="1" t="n">
        <v>0</v>
      </c>
      <c r="Q7701" s="16" t="n">
        <v>46301</v>
      </c>
      <c r="R7701" s="17" t="n">
        <v>0.8690625</v>
      </c>
      <c r="V7701" s="1" t="n">
        <v>0</v>
      </c>
      <c r="X7701" s="1" t="n">
        <v>0</v>
      </c>
      <c r="Y7701" s="1" t="n">
        <v>1</v>
      </c>
      <c r="Z7701" s="1" t="n">
        <v>0</v>
      </c>
      <c r="AA7701" s="1" t="s">
        <v>16673</v>
      </c>
      <c r="AB7701" s="1" t="s">
        <v>31876</v>
      </c>
      <c r="AC7701" s="1" t="n">
        <v>7</v>
      </c>
      <c r="AE7701" s="1" t="s">
        <v>18233</v>
      </c>
      <c r="AF7701" s="1" t="s">
        <v>18587</v>
      </c>
    </row>
    <row r="7702" customFormat="false" ht="15" hidden="false" customHeight="true" outlineLevel="0" collapsed="false">
      <c r="A7702" s="1" t="n">
        <v>12815506036</v>
      </c>
      <c r="C7702" s="1" t="n">
        <v>13464211693</v>
      </c>
      <c r="D7702" s="1" t="s">
        <v>18227</v>
      </c>
      <c r="E7702" s="1" t="s">
        <v>16669</v>
      </c>
      <c r="F7702" s="1" t="s">
        <v>18228</v>
      </c>
      <c r="H7702" s="1" t="s">
        <v>1165</v>
      </c>
      <c r="K7702" s="1" t="n">
        <v>0</v>
      </c>
      <c r="L7702" s="1" t="n">
        <v>0</v>
      </c>
      <c r="M7702" s="1" t="n">
        <v>0</v>
      </c>
      <c r="N7702" s="1" t="n">
        <v>0</v>
      </c>
      <c r="O7702" s="1" t="n">
        <v>0</v>
      </c>
      <c r="P7702" s="1" t="n">
        <v>0</v>
      </c>
      <c r="Q7702" s="16" t="n">
        <v>46301</v>
      </c>
      <c r="R7702" s="17" t="n">
        <v>0.86880787037037</v>
      </c>
      <c r="V7702" s="1" t="n">
        <v>0</v>
      </c>
      <c r="X7702" s="1" t="n">
        <v>0</v>
      </c>
      <c r="Y7702" s="1" t="n">
        <v>1</v>
      </c>
      <c r="Z7702" s="1" t="n">
        <v>0</v>
      </c>
      <c r="AA7702" s="1" t="s">
        <v>16673</v>
      </c>
      <c r="AB7702" s="1" t="s">
        <v>31877</v>
      </c>
      <c r="AC7702" s="1" t="n">
        <v>0</v>
      </c>
      <c r="AE7702" s="1" t="s">
        <v>16675</v>
      </c>
    </row>
    <row r="7703" customFormat="false" ht="15" hidden="false" customHeight="true" outlineLevel="0" collapsed="false">
      <c r="A7703" s="1" t="n">
        <v>17738120266</v>
      </c>
      <c r="C7703" s="1" t="n">
        <v>17732950911</v>
      </c>
      <c r="D7703" s="1" t="s">
        <v>17434</v>
      </c>
      <c r="E7703" s="1" t="s">
        <v>16669</v>
      </c>
      <c r="F7703" s="1" t="s">
        <v>17435</v>
      </c>
      <c r="G7703" s="1" t="s">
        <v>31878</v>
      </c>
      <c r="H7703" s="1" t="s">
        <v>1011</v>
      </c>
      <c r="K7703" s="1" t="n">
        <v>7</v>
      </c>
      <c r="L7703" s="1" t="n">
        <v>25</v>
      </c>
      <c r="M7703" s="1" t="n">
        <v>0</v>
      </c>
      <c r="N7703" s="1" t="n">
        <v>0</v>
      </c>
      <c r="O7703" s="1" t="n">
        <v>7</v>
      </c>
      <c r="P7703" s="1" t="n">
        <v>0</v>
      </c>
      <c r="Q7703" s="16" t="n">
        <v>46301</v>
      </c>
      <c r="R7703" s="17" t="n">
        <v>0.868796296296296</v>
      </c>
      <c r="V7703" s="1" t="n">
        <v>0</v>
      </c>
      <c r="X7703" s="1" t="n">
        <v>0</v>
      </c>
      <c r="Y7703" s="1" t="n">
        <v>1</v>
      </c>
      <c r="Z7703" s="1" t="n">
        <v>0</v>
      </c>
      <c r="AA7703" s="1" t="s">
        <v>16673</v>
      </c>
      <c r="AB7703" s="1" t="s">
        <v>31879</v>
      </c>
      <c r="AC7703" s="1" t="n">
        <v>27</v>
      </c>
      <c r="AE7703" s="1" t="s">
        <v>17435</v>
      </c>
      <c r="AF7703" s="1" t="s">
        <v>17554</v>
      </c>
    </row>
    <row r="7704" customFormat="false" ht="15" hidden="false" customHeight="true" outlineLevel="0" collapsed="false">
      <c r="A7704" s="1" t="n">
        <v>19185836900</v>
      </c>
      <c r="C7704" s="1" t="n">
        <v>12405132164</v>
      </c>
      <c r="D7704" s="1" t="s">
        <v>16734</v>
      </c>
      <c r="E7704" s="1" t="s">
        <v>16669</v>
      </c>
      <c r="F7704" s="1" t="s">
        <v>1840</v>
      </c>
      <c r="G7704" s="1" t="s">
        <v>31880</v>
      </c>
      <c r="H7704" s="1" t="s">
        <v>1011</v>
      </c>
      <c r="K7704" s="1" t="n">
        <v>99</v>
      </c>
      <c r="L7704" s="1" t="n">
        <v>2</v>
      </c>
      <c r="M7704" s="1" t="n">
        <v>0</v>
      </c>
      <c r="N7704" s="1" t="n">
        <v>0</v>
      </c>
      <c r="O7704" s="1" t="n">
        <v>99</v>
      </c>
      <c r="P7704" s="1" t="n">
        <v>0</v>
      </c>
      <c r="Q7704" s="16" t="n">
        <v>46301</v>
      </c>
      <c r="R7704" s="17" t="n">
        <v>0.868738425925926</v>
      </c>
      <c r="V7704" s="1" t="n">
        <v>0</v>
      </c>
      <c r="X7704" s="1" t="n">
        <v>0</v>
      </c>
      <c r="Y7704" s="1" t="n">
        <v>2</v>
      </c>
      <c r="Z7704" s="1" t="n">
        <v>0</v>
      </c>
      <c r="AA7704" s="1" t="s">
        <v>16673</v>
      </c>
      <c r="AB7704" s="1" t="s">
        <v>31881</v>
      </c>
      <c r="AC7704" s="1" t="n">
        <v>3</v>
      </c>
      <c r="AE7704" s="1" t="s">
        <v>1840</v>
      </c>
      <c r="AF7704" s="1" t="s">
        <v>31882</v>
      </c>
    </row>
    <row r="7705" customFormat="false" ht="15" hidden="false" customHeight="true" outlineLevel="0" collapsed="false">
      <c r="A7705" s="1" t="n">
        <v>18325419030</v>
      </c>
      <c r="C7705" s="1" t="n">
        <v>13464211693</v>
      </c>
      <c r="D7705" s="1" t="s">
        <v>18227</v>
      </c>
      <c r="E7705" s="1" t="s">
        <v>16669</v>
      </c>
      <c r="F7705" s="1" t="s">
        <v>18228</v>
      </c>
      <c r="G7705" s="1" t="s">
        <v>31883</v>
      </c>
      <c r="H7705" s="1" t="s">
        <v>1011</v>
      </c>
      <c r="K7705" s="1" t="n">
        <v>4</v>
      </c>
      <c r="L7705" s="1" t="n">
        <v>3</v>
      </c>
      <c r="M7705" s="1" t="n">
        <v>0</v>
      </c>
      <c r="N7705" s="1" t="n">
        <v>0</v>
      </c>
      <c r="O7705" s="1" t="n">
        <v>4</v>
      </c>
      <c r="P7705" s="1" t="n">
        <v>0</v>
      </c>
      <c r="Q7705" s="16" t="n">
        <v>46301</v>
      </c>
      <c r="R7705" s="17" t="n">
        <v>0.868657407407407</v>
      </c>
      <c r="V7705" s="1" t="n">
        <v>0</v>
      </c>
      <c r="X7705" s="1" t="n">
        <v>0</v>
      </c>
      <c r="Y7705" s="1" t="n">
        <v>1</v>
      </c>
      <c r="Z7705" s="1" t="n">
        <v>0</v>
      </c>
      <c r="AA7705" s="1" t="s">
        <v>16673</v>
      </c>
      <c r="AB7705" s="1" t="s">
        <v>31884</v>
      </c>
      <c r="AC7705" s="1" t="n">
        <v>5</v>
      </c>
      <c r="AE7705" s="1" t="s">
        <v>18233</v>
      </c>
      <c r="AF7705" s="1" t="s">
        <v>18781</v>
      </c>
    </row>
    <row r="7706" customFormat="false" ht="15" hidden="false" customHeight="true" outlineLevel="0" collapsed="false">
      <c r="A7706" s="1" t="n">
        <v>13122037499</v>
      </c>
      <c r="C7706" s="1" t="n">
        <v>17732950911</v>
      </c>
      <c r="D7706" s="1" t="s">
        <v>17434</v>
      </c>
      <c r="E7706" s="1" t="s">
        <v>16669</v>
      </c>
      <c r="F7706" s="1" t="s">
        <v>17435</v>
      </c>
      <c r="G7706" s="1" t="s">
        <v>31885</v>
      </c>
      <c r="H7706" s="1" t="s">
        <v>1011</v>
      </c>
      <c r="K7706" s="1" t="n">
        <v>3</v>
      </c>
      <c r="L7706" s="1" t="n">
        <v>17</v>
      </c>
      <c r="M7706" s="1" t="n">
        <v>0</v>
      </c>
      <c r="N7706" s="1" t="n">
        <v>0</v>
      </c>
      <c r="O7706" s="1" t="n">
        <v>3</v>
      </c>
      <c r="P7706" s="1" t="n">
        <v>0</v>
      </c>
      <c r="Q7706" s="16" t="n">
        <v>46301</v>
      </c>
      <c r="R7706" s="17" t="n">
        <v>0.868449074074074</v>
      </c>
      <c r="V7706" s="1" t="n">
        <v>0</v>
      </c>
      <c r="X7706" s="1" t="n">
        <v>0</v>
      </c>
      <c r="Y7706" s="1" t="n">
        <v>1</v>
      </c>
      <c r="Z7706" s="1" t="n">
        <v>0</v>
      </c>
      <c r="AA7706" s="1" t="s">
        <v>16673</v>
      </c>
      <c r="AB7706" s="1" t="s">
        <v>31886</v>
      </c>
      <c r="AC7706" s="1" t="n">
        <v>20</v>
      </c>
      <c r="AE7706" s="1" t="s">
        <v>17435</v>
      </c>
      <c r="AF7706" s="1" t="s">
        <v>17495</v>
      </c>
    </row>
    <row r="7707" customFormat="false" ht="15" hidden="false" customHeight="true" outlineLevel="0" collapsed="false">
      <c r="A7707" s="1" t="n">
        <v>15712165776</v>
      </c>
      <c r="C7707" s="1" t="n">
        <v>12025194012</v>
      </c>
      <c r="D7707" s="1" t="s">
        <v>17298</v>
      </c>
      <c r="E7707" s="1" t="s">
        <v>16669</v>
      </c>
      <c r="F7707" s="1" t="s">
        <v>1038</v>
      </c>
      <c r="G7707" s="1" t="s">
        <v>31887</v>
      </c>
      <c r="H7707" s="1" t="s">
        <v>1011</v>
      </c>
      <c r="K7707" s="1" t="n">
        <v>11</v>
      </c>
      <c r="L7707" s="1" t="n">
        <v>27</v>
      </c>
      <c r="M7707" s="1" t="n">
        <v>0</v>
      </c>
      <c r="N7707" s="1" t="n">
        <v>0</v>
      </c>
      <c r="O7707" s="1" t="n">
        <v>11</v>
      </c>
      <c r="P7707" s="1" t="n">
        <v>0</v>
      </c>
      <c r="Q7707" s="16" t="n">
        <v>46301</v>
      </c>
      <c r="R7707" s="17" t="n">
        <v>0.868391203703704</v>
      </c>
      <c r="V7707" s="1" t="n">
        <v>0</v>
      </c>
      <c r="X7707" s="1" t="n">
        <v>0</v>
      </c>
      <c r="Y7707" s="1" t="n">
        <v>1</v>
      </c>
      <c r="Z7707" s="1" t="n">
        <v>0</v>
      </c>
      <c r="AA7707" s="1" t="s">
        <v>16673</v>
      </c>
      <c r="AB7707" s="1" t="s">
        <v>31888</v>
      </c>
      <c r="AC7707" s="1" t="n">
        <v>29</v>
      </c>
      <c r="AE7707" s="1" t="s">
        <v>1038</v>
      </c>
      <c r="AF7707" s="1" t="s">
        <v>17830</v>
      </c>
    </row>
    <row r="7708" customFormat="false" ht="15" hidden="false" customHeight="true" outlineLevel="0" collapsed="false">
      <c r="A7708" s="1" t="n">
        <v>17133038047</v>
      </c>
      <c r="C7708" s="1" t="n">
        <v>12407125206</v>
      </c>
      <c r="D7708" s="1" t="s">
        <v>20770</v>
      </c>
      <c r="E7708" s="1" t="s">
        <v>16669</v>
      </c>
      <c r="F7708" s="1" t="s">
        <v>1027</v>
      </c>
      <c r="G7708" s="1" t="s">
        <v>31889</v>
      </c>
      <c r="H7708" s="1" t="s">
        <v>1011</v>
      </c>
      <c r="K7708" s="1" t="n">
        <v>5</v>
      </c>
      <c r="L7708" s="1" t="n">
        <v>17</v>
      </c>
      <c r="M7708" s="1" t="n">
        <v>0</v>
      </c>
      <c r="N7708" s="1" t="n">
        <v>0</v>
      </c>
      <c r="O7708" s="1" t="n">
        <v>5</v>
      </c>
      <c r="P7708" s="1" t="n">
        <v>0</v>
      </c>
      <c r="Q7708" s="16" t="n">
        <v>46301</v>
      </c>
      <c r="R7708" s="17" t="n">
        <v>0.868275462962963</v>
      </c>
      <c r="S7708" s="1" t="s">
        <v>18155</v>
      </c>
      <c r="V7708" s="1" t="n">
        <v>0</v>
      </c>
      <c r="X7708" s="1" t="n">
        <v>0</v>
      </c>
      <c r="Y7708" s="1" t="n">
        <v>1</v>
      </c>
      <c r="Z7708" s="1" t="n">
        <v>0</v>
      </c>
      <c r="AA7708" s="1" t="s">
        <v>16673</v>
      </c>
      <c r="AB7708" s="1" t="s">
        <v>31890</v>
      </c>
      <c r="AC7708" s="1" t="n">
        <v>19</v>
      </c>
      <c r="AE7708" s="1" t="s">
        <v>1027</v>
      </c>
      <c r="AF7708" s="1" t="s">
        <v>18163</v>
      </c>
    </row>
    <row r="7709" customFormat="false" ht="15" hidden="false" customHeight="true" outlineLevel="0" collapsed="false">
      <c r="A7709" s="1" t="n">
        <v>18322918724</v>
      </c>
      <c r="C7709" s="1" t="n">
        <v>13464211693</v>
      </c>
      <c r="D7709" s="1" t="s">
        <v>18227</v>
      </c>
      <c r="E7709" s="1" t="s">
        <v>16669</v>
      </c>
      <c r="F7709" s="1" t="s">
        <v>18228</v>
      </c>
      <c r="G7709" s="1" t="s">
        <v>31891</v>
      </c>
      <c r="H7709" s="1" t="s">
        <v>1011</v>
      </c>
      <c r="K7709" s="1" t="n">
        <v>24</v>
      </c>
      <c r="L7709" s="1" t="n">
        <v>0</v>
      </c>
      <c r="M7709" s="1" t="n">
        <v>0</v>
      </c>
      <c r="N7709" s="1" t="n">
        <v>0</v>
      </c>
      <c r="O7709" s="1" t="n">
        <v>24</v>
      </c>
      <c r="P7709" s="1" t="n">
        <v>0</v>
      </c>
      <c r="Q7709" s="16" t="n">
        <v>46301</v>
      </c>
      <c r="R7709" s="17" t="n">
        <v>0.868263888888889</v>
      </c>
      <c r="V7709" s="1" t="n">
        <v>0</v>
      </c>
      <c r="X7709" s="1" t="n">
        <v>0</v>
      </c>
      <c r="Y7709" s="1" t="n">
        <v>1</v>
      </c>
      <c r="Z7709" s="1" t="n">
        <v>0</v>
      </c>
      <c r="AA7709" s="1" t="s">
        <v>16673</v>
      </c>
      <c r="AB7709" s="1" t="s">
        <v>31892</v>
      </c>
      <c r="AC7709" s="1" t="n">
        <v>0</v>
      </c>
      <c r="AE7709" s="1" t="s">
        <v>16675</v>
      </c>
      <c r="AF7709" s="1" t="s">
        <v>31772</v>
      </c>
    </row>
    <row r="7710" customFormat="false" ht="15" hidden="false" customHeight="true" outlineLevel="0" collapsed="false">
      <c r="A7710" s="1" t="n">
        <v>14435181000</v>
      </c>
      <c r="C7710" s="1" t="n">
        <v>12405132164</v>
      </c>
      <c r="D7710" s="1" t="s">
        <v>16734</v>
      </c>
      <c r="E7710" s="1" t="s">
        <v>16669</v>
      </c>
      <c r="F7710" s="1" t="s">
        <v>1840</v>
      </c>
      <c r="G7710" s="1" t="s">
        <v>31893</v>
      </c>
      <c r="H7710" s="1" t="s">
        <v>1011</v>
      </c>
      <c r="K7710" s="1" t="n">
        <v>47</v>
      </c>
      <c r="L7710" s="1" t="n">
        <v>1</v>
      </c>
      <c r="M7710" s="1" t="n">
        <v>0</v>
      </c>
      <c r="N7710" s="1" t="n">
        <v>0</v>
      </c>
      <c r="O7710" s="1" t="n">
        <v>47</v>
      </c>
      <c r="P7710" s="1" t="n">
        <v>0</v>
      </c>
      <c r="Q7710" s="16" t="n">
        <v>46301</v>
      </c>
      <c r="R7710" s="17" t="n">
        <v>0.868055555555556</v>
      </c>
      <c r="V7710" s="1" t="n">
        <v>0</v>
      </c>
      <c r="X7710" s="1" t="n">
        <v>0</v>
      </c>
      <c r="Y7710" s="1" t="n">
        <v>1</v>
      </c>
      <c r="Z7710" s="1" t="n">
        <v>0</v>
      </c>
      <c r="AA7710" s="1" t="s">
        <v>16673</v>
      </c>
      <c r="AB7710" s="1" t="s">
        <v>31894</v>
      </c>
      <c r="AC7710" s="1" t="n">
        <v>2</v>
      </c>
      <c r="AE7710" s="1" t="s">
        <v>1840</v>
      </c>
      <c r="AF7710" s="1" t="s">
        <v>21558</v>
      </c>
    </row>
    <row r="7711" customFormat="false" ht="15" hidden="false" customHeight="true" outlineLevel="0" collapsed="false">
      <c r="A7711" s="1" t="n">
        <v>17035011222</v>
      </c>
      <c r="C7711" s="1" t="n">
        <v>15714438950</v>
      </c>
      <c r="D7711" s="1" t="s">
        <v>17306</v>
      </c>
      <c r="E7711" s="1" t="s">
        <v>16669</v>
      </c>
      <c r="F7711" s="1" t="s">
        <v>1007</v>
      </c>
      <c r="G7711" s="1" t="s">
        <v>31895</v>
      </c>
      <c r="H7711" s="1" t="s">
        <v>1011</v>
      </c>
      <c r="K7711" s="1" t="n">
        <v>3</v>
      </c>
      <c r="L7711" s="1" t="n">
        <v>17</v>
      </c>
      <c r="M7711" s="1" t="n">
        <v>0</v>
      </c>
      <c r="N7711" s="1" t="n">
        <v>0</v>
      </c>
      <c r="O7711" s="1" t="n">
        <v>3</v>
      </c>
      <c r="P7711" s="1" t="n">
        <v>0</v>
      </c>
      <c r="Q7711" s="16" t="n">
        <v>46301</v>
      </c>
      <c r="R7711" s="17" t="n">
        <v>0.867974537037037</v>
      </c>
      <c r="V7711" s="1" t="n">
        <v>0</v>
      </c>
      <c r="X7711" s="1" t="n">
        <v>0</v>
      </c>
      <c r="Y7711" s="1" t="n">
        <v>1</v>
      </c>
      <c r="Z7711" s="1" t="n">
        <v>0</v>
      </c>
      <c r="AA7711" s="1" t="s">
        <v>16673</v>
      </c>
      <c r="AB7711" s="1" t="s">
        <v>31896</v>
      </c>
      <c r="AC7711" s="1" t="n">
        <v>20</v>
      </c>
      <c r="AE7711" s="1" t="s">
        <v>1007</v>
      </c>
      <c r="AF7711" s="1" t="s">
        <v>17974</v>
      </c>
    </row>
    <row r="7712" customFormat="false" ht="15" hidden="false" customHeight="true" outlineLevel="0" collapsed="false">
      <c r="A7712" s="1" t="n">
        <v>16192779796</v>
      </c>
      <c r="C7712" s="1" t="n">
        <v>13464211693</v>
      </c>
      <c r="D7712" s="1" t="s">
        <v>18227</v>
      </c>
      <c r="E7712" s="1" t="s">
        <v>16669</v>
      </c>
      <c r="F7712" s="1" t="s">
        <v>18228</v>
      </c>
      <c r="G7712" s="1" t="s">
        <v>31897</v>
      </c>
      <c r="H7712" s="1" t="s">
        <v>1011</v>
      </c>
      <c r="K7712" s="1" t="n">
        <v>3</v>
      </c>
      <c r="L7712" s="1" t="n">
        <v>17</v>
      </c>
      <c r="M7712" s="1" t="n">
        <v>0</v>
      </c>
      <c r="N7712" s="1" t="n">
        <v>0</v>
      </c>
      <c r="O7712" s="1" t="n">
        <v>3</v>
      </c>
      <c r="P7712" s="1" t="n">
        <v>0</v>
      </c>
      <c r="Q7712" s="16" t="n">
        <v>46301</v>
      </c>
      <c r="R7712" s="17" t="n">
        <v>0.867962962962963</v>
      </c>
      <c r="V7712" s="1" t="n">
        <v>0</v>
      </c>
      <c r="X7712" s="1" t="n">
        <v>0</v>
      </c>
      <c r="Y7712" s="1" t="n">
        <v>1</v>
      </c>
      <c r="Z7712" s="1" t="n">
        <v>0</v>
      </c>
      <c r="AA7712" s="1" t="s">
        <v>16673</v>
      </c>
      <c r="AB7712" s="1" t="s">
        <v>31898</v>
      </c>
      <c r="AC7712" s="1" t="n">
        <v>19</v>
      </c>
      <c r="AE7712" s="1" t="s">
        <v>18233</v>
      </c>
      <c r="AF7712" s="1" t="s">
        <v>18581</v>
      </c>
    </row>
    <row r="7713" customFormat="false" ht="15" hidden="false" customHeight="true" outlineLevel="0" collapsed="false">
      <c r="A7713" s="1" t="n">
        <v>19144133958</v>
      </c>
      <c r="C7713" s="1" t="n">
        <v>19148293257</v>
      </c>
      <c r="D7713" s="1" t="s">
        <v>17342</v>
      </c>
      <c r="E7713" s="1" t="s">
        <v>16669</v>
      </c>
      <c r="F7713" s="1" t="s">
        <v>17343</v>
      </c>
      <c r="G7713" s="1" t="s">
        <v>31899</v>
      </c>
      <c r="H7713" s="1" t="s">
        <v>1011</v>
      </c>
      <c r="K7713" s="1" t="n">
        <v>4</v>
      </c>
      <c r="L7713" s="1" t="n">
        <v>2</v>
      </c>
      <c r="M7713" s="1" t="n">
        <v>0</v>
      </c>
      <c r="N7713" s="1" t="n">
        <v>0</v>
      </c>
      <c r="O7713" s="1" t="n">
        <v>4</v>
      </c>
      <c r="P7713" s="1" t="n">
        <v>0</v>
      </c>
      <c r="Q7713" s="16" t="n">
        <v>46301</v>
      </c>
      <c r="R7713" s="17" t="n">
        <v>0.867881944444444</v>
      </c>
      <c r="V7713" s="1" t="n">
        <v>0</v>
      </c>
      <c r="X7713" s="1" t="n">
        <v>0</v>
      </c>
      <c r="Y7713" s="1" t="n">
        <v>1</v>
      </c>
      <c r="Z7713" s="1" t="n">
        <v>0</v>
      </c>
      <c r="AA7713" s="1" t="s">
        <v>16673</v>
      </c>
      <c r="AB7713" s="1" t="s">
        <v>31900</v>
      </c>
      <c r="AC7713" s="1" t="n">
        <v>6</v>
      </c>
      <c r="AE7713" s="1" t="s">
        <v>17343</v>
      </c>
      <c r="AF7713" s="1" t="s">
        <v>17921</v>
      </c>
    </row>
    <row r="7714" customFormat="false" ht="15" hidden="false" customHeight="true" outlineLevel="0" collapsed="false">
      <c r="A7714" s="1" t="n">
        <v>14043453956</v>
      </c>
      <c r="C7714" s="1" t="n">
        <v>12025194012</v>
      </c>
      <c r="D7714" s="1" t="s">
        <v>17298</v>
      </c>
      <c r="E7714" s="1" t="s">
        <v>16669</v>
      </c>
      <c r="F7714" s="1" t="s">
        <v>1038</v>
      </c>
      <c r="G7714" s="1" t="s">
        <v>31901</v>
      </c>
      <c r="H7714" s="1" t="s">
        <v>1011</v>
      </c>
      <c r="K7714" s="1" t="n">
        <v>9</v>
      </c>
      <c r="L7714" s="1" t="n">
        <v>30</v>
      </c>
      <c r="M7714" s="1" t="n">
        <v>0</v>
      </c>
      <c r="N7714" s="1" t="n">
        <v>0</v>
      </c>
      <c r="O7714" s="1" t="n">
        <v>9</v>
      </c>
      <c r="P7714" s="1" t="n">
        <v>0</v>
      </c>
      <c r="Q7714" s="16" t="n">
        <v>46301</v>
      </c>
      <c r="R7714" s="17" t="n">
        <v>0.867766203703704</v>
      </c>
      <c r="V7714" s="1" t="n">
        <v>0</v>
      </c>
      <c r="X7714" s="1" t="n">
        <v>0</v>
      </c>
      <c r="Y7714" s="1" t="n">
        <v>1</v>
      </c>
      <c r="Z7714" s="1" t="n">
        <v>0</v>
      </c>
      <c r="AA7714" s="1" t="s">
        <v>16673</v>
      </c>
      <c r="AB7714" s="1" t="s">
        <v>31902</v>
      </c>
      <c r="AC7714" s="1" t="n">
        <v>32</v>
      </c>
      <c r="AF7714" s="1" t="s">
        <v>17444</v>
      </c>
    </row>
    <row r="7715" customFormat="false" ht="15" hidden="false" customHeight="true" outlineLevel="0" collapsed="false">
      <c r="A7715" s="1" t="n">
        <v>19733425963</v>
      </c>
      <c r="C7715" s="1" t="n">
        <v>19148293257</v>
      </c>
      <c r="D7715" s="1" t="s">
        <v>17342</v>
      </c>
      <c r="E7715" s="1" t="s">
        <v>16669</v>
      </c>
      <c r="F7715" s="1" t="s">
        <v>17343</v>
      </c>
      <c r="G7715" s="1" t="s">
        <v>31903</v>
      </c>
      <c r="H7715" s="1" t="s">
        <v>1011</v>
      </c>
      <c r="K7715" s="1" t="n">
        <v>3</v>
      </c>
      <c r="L7715" s="1" t="n">
        <v>8</v>
      </c>
      <c r="M7715" s="1" t="n">
        <v>0</v>
      </c>
      <c r="N7715" s="1" t="n">
        <v>0</v>
      </c>
      <c r="O7715" s="1" t="n">
        <v>3</v>
      </c>
      <c r="P7715" s="1" t="n">
        <v>0</v>
      </c>
      <c r="Q7715" s="16" t="n">
        <v>46301</v>
      </c>
      <c r="R7715" s="17" t="n">
        <v>0.867673611111111</v>
      </c>
      <c r="V7715" s="1" t="n">
        <v>0</v>
      </c>
      <c r="X7715" s="1" t="n">
        <v>0</v>
      </c>
      <c r="Y7715" s="1" t="n">
        <v>1</v>
      </c>
      <c r="Z7715" s="1" t="n">
        <v>0</v>
      </c>
      <c r="AA7715" s="1" t="s">
        <v>16673</v>
      </c>
      <c r="AB7715" s="1" t="s">
        <v>31904</v>
      </c>
      <c r="AC7715" s="1" t="n">
        <v>10</v>
      </c>
      <c r="AE7715" s="1" t="s">
        <v>17343</v>
      </c>
      <c r="AF7715" s="1" t="s">
        <v>17817</v>
      </c>
    </row>
    <row r="7716" customFormat="false" ht="15" hidden="false" customHeight="true" outlineLevel="0" collapsed="false">
      <c r="A7716" s="1" t="n">
        <v>13122095596</v>
      </c>
      <c r="C7716" s="1" t="n">
        <v>17732950911</v>
      </c>
      <c r="D7716" s="1" t="s">
        <v>17434</v>
      </c>
      <c r="E7716" s="1" t="s">
        <v>16669</v>
      </c>
      <c r="F7716" s="1" t="s">
        <v>17435</v>
      </c>
      <c r="G7716" s="1" t="s">
        <v>31905</v>
      </c>
      <c r="H7716" s="1" t="s">
        <v>1011</v>
      </c>
      <c r="K7716" s="1" t="n">
        <v>33</v>
      </c>
      <c r="L7716" s="1" t="n">
        <v>11</v>
      </c>
      <c r="M7716" s="1" t="n">
        <v>0</v>
      </c>
      <c r="N7716" s="1" t="n">
        <v>0</v>
      </c>
      <c r="O7716" s="1" t="n">
        <v>33</v>
      </c>
      <c r="P7716" s="1" t="n">
        <v>0</v>
      </c>
      <c r="Q7716" s="16" t="n">
        <v>46301</v>
      </c>
      <c r="R7716" s="17" t="n">
        <v>0.867638888888889</v>
      </c>
      <c r="S7716" s="1" t="s">
        <v>16909</v>
      </c>
      <c r="V7716" s="1" t="n">
        <v>0</v>
      </c>
      <c r="X7716" s="1" t="n">
        <v>0</v>
      </c>
      <c r="Y7716" s="1" t="n">
        <v>1</v>
      </c>
      <c r="Z7716" s="1" t="n">
        <v>0</v>
      </c>
      <c r="AA7716" s="1" t="s">
        <v>16673</v>
      </c>
      <c r="AB7716" s="1" t="s">
        <v>31906</v>
      </c>
      <c r="AC7716" s="1" t="n">
        <v>11</v>
      </c>
      <c r="AE7716" s="1" t="s">
        <v>17435</v>
      </c>
      <c r="AF7716" s="1" t="s">
        <v>19917</v>
      </c>
    </row>
    <row r="7717" customFormat="false" ht="15" hidden="false" customHeight="true" outlineLevel="0" collapsed="false">
      <c r="A7717" s="1" t="n">
        <v>12819012659</v>
      </c>
      <c r="C7717" s="1" t="n">
        <v>13464211693</v>
      </c>
      <c r="D7717" s="1" t="s">
        <v>18227</v>
      </c>
      <c r="E7717" s="1" t="s">
        <v>16669</v>
      </c>
      <c r="F7717" s="1" t="s">
        <v>18228</v>
      </c>
      <c r="H7717" s="1" t="s">
        <v>1150</v>
      </c>
      <c r="K7717" s="1" t="n">
        <v>0</v>
      </c>
      <c r="L7717" s="1" t="n">
        <v>7</v>
      </c>
      <c r="M7717" s="1" t="n">
        <v>0</v>
      </c>
      <c r="N7717" s="1" t="n">
        <v>0</v>
      </c>
      <c r="O7717" s="1" t="n">
        <v>0</v>
      </c>
      <c r="P7717" s="1" t="n">
        <v>0</v>
      </c>
      <c r="Q7717" s="16" t="n">
        <v>46301</v>
      </c>
      <c r="R7717" s="17" t="n">
        <v>0.867488425925926</v>
      </c>
      <c r="V7717" s="1" t="n">
        <v>0</v>
      </c>
      <c r="X7717" s="1" t="n">
        <v>0</v>
      </c>
      <c r="Y7717" s="1" t="n">
        <v>1</v>
      </c>
      <c r="Z7717" s="1" t="n">
        <v>0</v>
      </c>
      <c r="AA7717" s="1" t="s">
        <v>16673</v>
      </c>
      <c r="AB7717" s="1" t="s">
        <v>31907</v>
      </c>
      <c r="AC7717" s="1" t="n">
        <v>0</v>
      </c>
      <c r="AE7717" s="1" t="s">
        <v>18233</v>
      </c>
    </row>
    <row r="7718" customFormat="false" ht="15" hidden="false" customHeight="true" outlineLevel="0" collapsed="false">
      <c r="A7718" s="1" t="n">
        <v>13012675490</v>
      </c>
      <c r="C7718" s="1" t="n">
        <v>15714438950</v>
      </c>
      <c r="D7718" s="1" t="s">
        <v>17306</v>
      </c>
      <c r="E7718" s="1" t="s">
        <v>16669</v>
      </c>
      <c r="F7718" s="1" t="s">
        <v>1007</v>
      </c>
      <c r="G7718" s="1" t="s">
        <v>31908</v>
      </c>
      <c r="H7718" s="1" t="s">
        <v>1011</v>
      </c>
      <c r="K7718" s="1" t="n">
        <v>11</v>
      </c>
      <c r="L7718" s="1" t="n">
        <v>10</v>
      </c>
      <c r="M7718" s="1" t="n">
        <v>0</v>
      </c>
      <c r="N7718" s="1" t="n">
        <v>0</v>
      </c>
      <c r="O7718" s="1" t="n">
        <v>11</v>
      </c>
      <c r="P7718" s="1" t="n">
        <v>0</v>
      </c>
      <c r="Q7718" s="16" t="n">
        <v>46301</v>
      </c>
      <c r="R7718" s="17" t="n">
        <v>0.86744212962963</v>
      </c>
      <c r="S7718" s="1" t="s">
        <v>17237</v>
      </c>
      <c r="V7718" s="1" t="n">
        <v>0</v>
      </c>
      <c r="X7718" s="1" t="n">
        <v>0</v>
      </c>
      <c r="Y7718" s="1" t="n">
        <v>1</v>
      </c>
      <c r="Z7718" s="1" t="n">
        <v>0</v>
      </c>
      <c r="AA7718" s="1" t="s">
        <v>16673</v>
      </c>
      <c r="AB7718" s="1" t="s">
        <v>31909</v>
      </c>
      <c r="AC7718" s="1" t="n">
        <v>11</v>
      </c>
      <c r="AE7718" s="1" t="s">
        <v>16675</v>
      </c>
      <c r="AF7718" s="1" t="s">
        <v>18635</v>
      </c>
    </row>
    <row r="7719" customFormat="false" ht="15" hidden="false" customHeight="true" outlineLevel="0" collapsed="false">
      <c r="A7719" s="1" t="n">
        <v>17138818992</v>
      </c>
      <c r="C7719" s="1" t="n">
        <v>13463848810</v>
      </c>
      <c r="D7719" s="1" t="s">
        <v>16890</v>
      </c>
      <c r="E7719" s="1" t="s">
        <v>16669</v>
      </c>
      <c r="F7719" s="1" t="s">
        <v>5684</v>
      </c>
      <c r="H7719" s="1" t="s">
        <v>1150</v>
      </c>
      <c r="K7719" s="1" t="n">
        <v>0</v>
      </c>
      <c r="L7719" s="1" t="n">
        <v>0</v>
      </c>
      <c r="M7719" s="1" t="n">
        <v>0</v>
      </c>
      <c r="N7719" s="1" t="n">
        <v>0</v>
      </c>
      <c r="O7719" s="1" t="n">
        <v>0</v>
      </c>
      <c r="P7719" s="1" t="n">
        <v>0</v>
      </c>
      <c r="Q7719" s="16" t="n">
        <v>46301</v>
      </c>
      <c r="R7719" s="17" t="n">
        <v>0.867407407407407</v>
      </c>
      <c r="V7719" s="1" t="n">
        <v>0</v>
      </c>
      <c r="X7719" s="1" t="n">
        <v>0</v>
      </c>
      <c r="Y7719" s="1" t="n">
        <v>1</v>
      </c>
      <c r="Z7719" s="1" t="n">
        <v>0</v>
      </c>
      <c r="AA7719" s="1" t="s">
        <v>16673</v>
      </c>
      <c r="AB7719" s="1" t="s">
        <v>31910</v>
      </c>
      <c r="AC7719" s="1" t="n">
        <v>50</v>
      </c>
    </row>
    <row r="7720" customFormat="false" ht="15" hidden="false" customHeight="true" outlineLevel="0" collapsed="false">
      <c r="A7720" s="1" t="n">
        <v>17738691111</v>
      </c>
      <c r="C7720" s="1" t="n">
        <v>17738306493</v>
      </c>
      <c r="D7720" s="1" t="s">
        <v>17026</v>
      </c>
      <c r="E7720" s="1" t="s">
        <v>16669</v>
      </c>
      <c r="F7720" s="1" t="s">
        <v>17027</v>
      </c>
      <c r="G7720" s="1" t="s">
        <v>31911</v>
      </c>
      <c r="H7720" s="1" t="s">
        <v>1011</v>
      </c>
      <c r="K7720" s="1" t="n">
        <v>314</v>
      </c>
      <c r="L7720" s="1" t="n">
        <v>9</v>
      </c>
      <c r="M7720" s="1" t="n">
        <v>0</v>
      </c>
      <c r="N7720" s="1" t="n">
        <v>0</v>
      </c>
      <c r="O7720" s="1" t="n">
        <v>314</v>
      </c>
      <c r="P7720" s="1" t="n">
        <v>0</v>
      </c>
      <c r="Q7720" s="16" t="n">
        <v>46301</v>
      </c>
      <c r="R7720" s="17" t="n">
        <v>0.867395833333333</v>
      </c>
      <c r="S7720" s="1" t="s">
        <v>17138</v>
      </c>
      <c r="V7720" s="1" t="n">
        <v>0</v>
      </c>
      <c r="X7720" s="1" t="n">
        <v>0</v>
      </c>
      <c r="Y7720" s="1" t="n">
        <v>6</v>
      </c>
      <c r="Z7720" s="1" t="n">
        <v>0</v>
      </c>
      <c r="AA7720" s="1" t="s">
        <v>16673</v>
      </c>
      <c r="AB7720" s="1" t="s">
        <v>31912</v>
      </c>
      <c r="AC7720" s="1" t="n">
        <v>11</v>
      </c>
      <c r="AE7720" s="1" t="s">
        <v>17027</v>
      </c>
      <c r="AF7720" s="1" t="s">
        <v>31913</v>
      </c>
    </row>
    <row r="7721" customFormat="false" ht="15" hidden="false" customHeight="true" outlineLevel="0" collapsed="false">
      <c r="A7721" s="1" t="n">
        <v>15633497370</v>
      </c>
      <c r="C7721" s="1" t="n">
        <v>12025194012</v>
      </c>
      <c r="D7721" s="1" t="s">
        <v>17298</v>
      </c>
      <c r="E7721" s="1" t="s">
        <v>16669</v>
      </c>
      <c r="F7721" s="1" t="s">
        <v>1038</v>
      </c>
      <c r="G7721" s="1" t="s">
        <v>31914</v>
      </c>
      <c r="H7721" s="1" t="s">
        <v>1011</v>
      </c>
      <c r="K7721" s="1" t="n">
        <v>10</v>
      </c>
      <c r="L7721" s="1" t="n">
        <v>20</v>
      </c>
      <c r="M7721" s="1" t="n">
        <v>0</v>
      </c>
      <c r="N7721" s="1" t="n">
        <v>0</v>
      </c>
      <c r="O7721" s="1" t="n">
        <v>10</v>
      </c>
      <c r="P7721" s="1" t="n">
        <v>0</v>
      </c>
      <c r="Q7721" s="16" t="n">
        <v>46301</v>
      </c>
      <c r="R7721" s="17" t="n">
        <v>0.867372685185185</v>
      </c>
      <c r="V7721" s="1" t="n">
        <v>0</v>
      </c>
      <c r="X7721" s="1" t="n">
        <v>0</v>
      </c>
      <c r="Y7721" s="1" t="n">
        <v>1</v>
      </c>
      <c r="Z7721" s="1" t="n">
        <v>0</v>
      </c>
      <c r="AA7721" s="1" t="s">
        <v>16673</v>
      </c>
      <c r="AB7721" s="1" t="s">
        <v>31915</v>
      </c>
      <c r="AC7721" s="1" t="n">
        <v>21</v>
      </c>
      <c r="AE7721" s="1" t="s">
        <v>1038</v>
      </c>
      <c r="AF7721" s="1" t="s">
        <v>17433</v>
      </c>
    </row>
    <row r="7722" customFormat="false" ht="15" hidden="false" customHeight="true" outlineLevel="0" collapsed="false">
      <c r="A7722" s="1" t="n">
        <v>14105730003</v>
      </c>
      <c r="C7722" s="1" t="n">
        <v>12405132164</v>
      </c>
      <c r="D7722" s="1" t="s">
        <v>16734</v>
      </c>
      <c r="E7722" s="1" t="s">
        <v>16669</v>
      </c>
      <c r="F7722" s="1" t="s">
        <v>1840</v>
      </c>
      <c r="G7722" s="1" t="s">
        <v>31916</v>
      </c>
      <c r="H7722" s="1" t="s">
        <v>1011</v>
      </c>
      <c r="K7722" s="1" t="n">
        <v>52</v>
      </c>
      <c r="L7722" s="1" t="n">
        <v>0</v>
      </c>
      <c r="M7722" s="1" t="n">
        <v>0</v>
      </c>
      <c r="N7722" s="1" t="n">
        <v>0</v>
      </c>
      <c r="O7722" s="1" t="n">
        <v>52</v>
      </c>
      <c r="P7722" s="1" t="n">
        <v>0</v>
      </c>
      <c r="Q7722" s="16" t="n">
        <v>46301</v>
      </c>
      <c r="R7722" s="17" t="n">
        <v>0.867337962962963</v>
      </c>
      <c r="V7722" s="1" t="n">
        <v>0</v>
      </c>
      <c r="X7722" s="1" t="n">
        <v>0</v>
      </c>
      <c r="Y7722" s="1" t="n">
        <v>1</v>
      </c>
      <c r="Z7722" s="1" t="n">
        <v>0</v>
      </c>
      <c r="AA7722" s="1" t="s">
        <v>16673</v>
      </c>
      <c r="AB7722" s="1" t="s">
        <v>31917</v>
      </c>
      <c r="AC7722" s="1" t="n">
        <v>1</v>
      </c>
      <c r="AE7722" s="1" t="s">
        <v>1840</v>
      </c>
      <c r="AF7722" s="1" t="s">
        <v>22601</v>
      </c>
    </row>
    <row r="7723" customFormat="false" ht="15" hidden="false" customHeight="true" outlineLevel="0" collapsed="false">
      <c r="A7723" s="1" t="n">
        <v>13129156772</v>
      </c>
      <c r="C7723" s="1" t="n">
        <v>17732950911</v>
      </c>
      <c r="D7723" s="1" t="s">
        <v>17434</v>
      </c>
      <c r="E7723" s="1" t="s">
        <v>16669</v>
      </c>
      <c r="F7723" s="1" t="s">
        <v>17435</v>
      </c>
      <c r="G7723" s="1" t="s">
        <v>31918</v>
      </c>
      <c r="H7723" s="1" t="s">
        <v>1011</v>
      </c>
      <c r="K7723" s="1" t="n">
        <v>8</v>
      </c>
      <c r="L7723" s="1" t="n">
        <v>10</v>
      </c>
      <c r="M7723" s="1" t="n">
        <v>0</v>
      </c>
      <c r="N7723" s="1" t="n">
        <v>0</v>
      </c>
      <c r="O7723" s="1" t="n">
        <v>8</v>
      </c>
      <c r="P7723" s="1" t="n">
        <v>0</v>
      </c>
      <c r="Q7723" s="16" t="n">
        <v>46301</v>
      </c>
      <c r="R7723" s="17" t="n">
        <v>0.867303240740741</v>
      </c>
      <c r="V7723" s="1" t="n">
        <v>0</v>
      </c>
      <c r="X7723" s="1" t="n">
        <v>0</v>
      </c>
      <c r="Y7723" s="1" t="n">
        <v>1</v>
      </c>
      <c r="Z7723" s="1" t="n">
        <v>0</v>
      </c>
      <c r="AA7723" s="1" t="s">
        <v>16673</v>
      </c>
      <c r="AB7723" s="1" t="s">
        <v>31919</v>
      </c>
      <c r="AC7723" s="1" t="n">
        <v>14</v>
      </c>
      <c r="AE7723" s="1" t="s">
        <v>17435</v>
      </c>
      <c r="AF7723" s="1" t="s">
        <v>17487</v>
      </c>
    </row>
    <row r="7724" customFormat="false" ht="15" hidden="false" customHeight="true" outlineLevel="0" collapsed="false">
      <c r="A7724" s="1" t="n">
        <v>17134192586</v>
      </c>
      <c r="C7724" s="1" t="n">
        <v>13463848810</v>
      </c>
      <c r="D7724" s="1" t="s">
        <v>16890</v>
      </c>
      <c r="E7724" s="1" t="s">
        <v>16669</v>
      </c>
      <c r="F7724" s="1" t="s">
        <v>5684</v>
      </c>
      <c r="H7724" s="1" t="s">
        <v>1132</v>
      </c>
      <c r="K7724" s="1" t="n">
        <v>0</v>
      </c>
      <c r="L7724" s="1" t="n">
        <v>0</v>
      </c>
      <c r="M7724" s="1" t="n">
        <v>0</v>
      </c>
      <c r="N7724" s="1" t="n">
        <v>0</v>
      </c>
      <c r="O7724" s="1" t="n">
        <v>0</v>
      </c>
      <c r="P7724" s="1" t="n">
        <v>0</v>
      </c>
      <c r="Q7724" s="16" t="n">
        <v>46301</v>
      </c>
      <c r="R7724" s="17" t="n">
        <v>0.867291666666667</v>
      </c>
      <c r="V7724" s="1" t="n">
        <v>0</v>
      </c>
      <c r="X7724" s="1" t="n">
        <v>0</v>
      </c>
      <c r="Y7724" s="1" t="n">
        <v>1</v>
      </c>
      <c r="Z7724" s="1" t="n">
        <v>0</v>
      </c>
      <c r="AA7724" s="1" t="s">
        <v>16673</v>
      </c>
      <c r="AB7724" s="1" t="s">
        <v>31920</v>
      </c>
      <c r="AC7724" s="1" t="n">
        <v>2</v>
      </c>
      <c r="AE7724" s="1" t="s">
        <v>16675</v>
      </c>
    </row>
    <row r="7725" customFormat="false" ht="15" hidden="false" customHeight="true" outlineLevel="0" collapsed="false">
      <c r="A7725" s="1" t="n">
        <v>19739197912</v>
      </c>
      <c r="C7725" s="1" t="n">
        <v>13322498423</v>
      </c>
      <c r="D7725" s="1" t="s">
        <v>17338</v>
      </c>
      <c r="E7725" s="1" t="s">
        <v>16669</v>
      </c>
      <c r="F7725" s="1" t="s">
        <v>3872</v>
      </c>
      <c r="G7725" s="1" t="s">
        <v>31921</v>
      </c>
      <c r="H7725" s="1" t="s">
        <v>1011</v>
      </c>
      <c r="K7725" s="1" t="n">
        <v>38</v>
      </c>
      <c r="L7725" s="1" t="n">
        <v>0</v>
      </c>
      <c r="M7725" s="1" t="n">
        <v>0</v>
      </c>
      <c r="N7725" s="1" t="n">
        <v>0</v>
      </c>
      <c r="O7725" s="1" t="n">
        <v>38</v>
      </c>
      <c r="P7725" s="1" t="n">
        <v>0</v>
      </c>
      <c r="Q7725" s="16" t="n">
        <v>46301</v>
      </c>
      <c r="R7725" s="17" t="n">
        <v>0.867291666666667</v>
      </c>
      <c r="V7725" s="1" t="n">
        <v>0</v>
      </c>
      <c r="X7725" s="1" t="n">
        <v>0</v>
      </c>
      <c r="Y7725" s="1" t="n">
        <v>1</v>
      </c>
      <c r="Z7725" s="1" t="n">
        <v>0</v>
      </c>
      <c r="AA7725" s="1" t="s">
        <v>16673</v>
      </c>
      <c r="AB7725" s="1" t="s">
        <v>31922</v>
      </c>
      <c r="AC7725" s="1" t="n">
        <v>2</v>
      </c>
      <c r="AE7725" s="1" t="s">
        <v>3872</v>
      </c>
      <c r="AF7725" s="1" t="s">
        <v>18236</v>
      </c>
    </row>
    <row r="7726" customFormat="false" ht="15" hidden="false" customHeight="true" outlineLevel="0" collapsed="false">
      <c r="A7726" s="1" t="n">
        <v>16462509593</v>
      </c>
      <c r="C7726" s="1" t="n">
        <v>19148293257</v>
      </c>
      <c r="D7726" s="1" t="s">
        <v>17342</v>
      </c>
      <c r="E7726" s="1" t="s">
        <v>16669</v>
      </c>
      <c r="F7726" s="1" t="s">
        <v>17343</v>
      </c>
      <c r="H7726" s="1" t="s">
        <v>1150</v>
      </c>
      <c r="K7726" s="1" t="n">
        <v>0</v>
      </c>
      <c r="L7726" s="1" t="n">
        <v>21</v>
      </c>
      <c r="M7726" s="1" t="n">
        <v>0</v>
      </c>
      <c r="N7726" s="1" t="n">
        <v>0</v>
      </c>
      <c r="O7726" s="1" t="n">
        <v>0</v>
      </c>
      <c r="P7726" s="1" t="n">
        <v>0</v>
      </c>
      <c r="Q7726" s="16" t="n">
        <v>46301</v>
      </c>
      <c r="R7726" s="17" t="n">
        <v>0.867199074074074</v>
      </c>
      <c r="V7726" s="1" t="n">
        <v>0</v>
      </c>
      <c r="X7726" s="1" t="n">
        <v>0</v>
      </c>
      <c r="Y7726" s="1" t="n">
        <v>1</v>
      </c>
      <c r="Z7726" s="1" t="n">
        <v>0</v>
      </c>
      <c r="AA7726" s="1" t="s">
        <v>16673</v>
      </c>
      <c r="AB7726" s="1" t="s">
        <v>31923</v>
      </c>
      <c r="AC7726" s="1" t="n">
        <v>0</v>
      </c>
      <c r="AE7726" s="1" t="s">
        <v>17343</v>
      </c>
    </row>
    <row r="7727" customFormat="false" ht="15" hidden="false" customHeight="true" outlineLevel="0" collapsed="false">
      <c r="A7727" s="1" t="n">
        <v>17133313196</v>
      </c>
      <c r="C7727" s="1" t="n">
        <v>13463848810</v>
      </c>
      <c r="D7727" s="1" t="s">
        <v>16890</v>
      </c>
      <c r="E7727" s="1" t="s">
        <v>16669</v>
      </c>
      <c r="F7727" s="1" t="s">
        <v>5684</v>
      </c>
      <c r="H7727" s="1" t="s">
        <v>1132</v>
      </c>
      <c r="K7727" s="1" t="n">
        <v>0</v>
      </c>
      <c r="L7727" s="1" t="n">
        <v>0</v>
      </c>
      <c r="M7727" s="1" t="n">
        <v>0</v>
      </c>
      <c r="N7727" s="1" t="n">
        <v>0</v>
      </c>
      <c r="O7727" s="1" t="n">
        <v>0</v>
      </c>
      <c r="P7727" s="1" t="n">
        <v>0</v>
      </c>
      <c r="Q7727" s="16" t="n">
        <v>46301</v>
      </c>
      <c r="R7727" s="17" t="n">
        <v>0.867175925925926</v>
      </c>
      <c r="V7727" s="1" t="n">
        <v>0</v>
      </c>
      <c r="X7727" s="1" t="n">
        <v>0</v>
      </c>
      <c r="Y7727" s="1" t="n">
        <v>1</v>
      </c>
      <c r="Z7727" s="1" t="n">
        <v>0</v>
      </c>
      <c r="AA7727" s="1" t="s">
        <v>16673</v>
      </c>
      <c r="AB7727" s="1" t="s">
        <v>31924</v>
      </c>
      <c r="AC7727" s="1" t="n">
        <v>2</v>
      </c>
      <c r="AE7727" s="1" t="s">
        <v>16675</v>
      </c>
    </row>
    <row r="7728" customFormat="false" ht="15" hidden="false" customHeight="true" outlineLevel="0" collapsed="false">
      <c r="A7728" s="1" t="n">
        <v>18477362625</v>
      </c>
      <c r="C7728" s="1" t="n">
        <v>17732950911</v>
      </c>
      <c r="D7728" s="1" t="s">
        <v>17434</v>
      </c>
      <c r="E7728" s="1" t="s">
        <v>16669</v>
      </c>
      <c r="F7728" s="1" t="s">
        <v>17435</v>
      </c>
      <c r="H7728" s="1" t="s">
        <v>1132</v>
      </c>
      <c r="K7728" s="1" t="n">
        <v>0</v>
      </c>
      <c r="L7728" s="1" t="n">
        <v>0</v>
      </c>
      <c r="M7728" s="1" t="n">
        <v>0</v>
      </c>
      <c r="N7728" s="1" t="n">
        <v>0</v>
      </c>
      <c r="O7728" s="1" t="n">
        <v>0</v>
      </c>
      <c r="P7728" s="1" t="n">
        <v>0</v>
      </c>
      <c r="Q7728" s="16" t="n">
        <v>46301</v>
      </c>
      <c r="R7728" s="17" t="n">
        <v>0.867164351851852</v>
      </c>
      <c r="V7728" s="1" t="n">
        <v>0</v>
      </c>
      <c r="X7728" s="1" t="n">
        <v>0</v>
      </c>
      <c r="Y7728" s="1" t="n">
        <v>1</v>
      </c>
      <c r="Z7728" s="1" t="n">
        <v>0</v>
      </c>
      <c r="AA7728" s="1" t="s">
        <v>16673</v>
      </c>
      <c r="AB7728" s="1" t="s">
        <v>31925</v>
      </c>
      <c r="AC7728" s="1" t="n">
        <v>0</v>
      </c>
      <c r="AE7728" s="1" t="s">
        <v>16675</v>
      </c>
    </row>
    <row r="7729" customFormat="false" ht="15" hidden="false" customHeight="true" outlineLevel="0" collapsed="false">
      <c r="A7729" s="1" t="n">
        <v>19736405636</v>
      </c>
      <c r="C7729" s="1" t="n">
        <v>19148293257</v>
      </c>
      <c r="D7729" s="1" t="s">
        <v>17342</v>
      </c>
      <c r="E7729" s="1" t="s">
        <v>16669</v>
      </c>
      <c r="F7729" s="1" t="s">
        <v>17343</v>
      </c>
      <c r="G7729" s="1" t="s">
        <v>31926</v>
      </c>
      <c r="H7729" s="1" t="s">
        <v>1011</v>
      </c>
      <c r="K7729" s="1" t="n">
        <v>3</v>
      </c>
      <c r="L7729" s="1" t="n">
        <v>0</v>
      </c>
      <c r="M7729" s="1" t="n">
        <v>0</v>
      </c>
      <c r="N7729" s="1" t="n">
        <v>0</v>
      </c>
      <c r="O7729" s="1" t="n">
        <v>3</v>
      </c>
      <c r="P7729" s="1" t="n">
        <v>0</v>
      </c>
      <c r="Q7729" s="16" t="n">
        <v>46301</v>
      </c>
      <c r="R7729" s="17" t="n">
        <v>0.867094907407407</v>
      </c>
      <c r="V7729" s="1" t="n">
        <v>0</v>
      </c>
      <c r="X7729" s="1" t="n">
        <v>0</v>
      </c>
      <c r="Y7729" s="1" t="n">
        <v>1</v>
      </c>
      <c r="Z7729" s="1" t="n">
        <v>0</v>
      </c>
      <c r="AA7729" s="1" t="s">
        <v>16673</v>
      </c>
      <c r="AB7729" s="1" t="s">
        <v>31927</v>
      </c>
      <c r="AC7729" s="1" t="n">
        <v>2</v>
      </c>
      <c r="AE7729" s="1" t="s">
        <v>17343</v>
      </c>
      <c r="AF7729" s="1" t="s">
        <v>17921</v>
      </c>
    </row>
    <row r="7730" customFormat="false" ht="15" hidden="false" customHeight="true" outlineLevel="0" collapsed="false">
      <c r="A7730" s="1" t="n">
        <v>18325744641</v>
      </c>
      <c r="C7730" s="1" t="n">
        <v>12819187503</v>
      </c>
      <c r="D7730" s="1" t="s">
        <v>17195</v>
      </c>
      <c r="E7730" s="1" t="s">
        <v>16669</v>
      </c>
      <c r="F7730" s="1" t="s">
        <v>17196</v>
      </c>
      <c r="G7730" s="1" t="s">
        <v>31928</v>
      </c>
      <c r="H7730" s="1" t="s">
        <v>1011</v>
      </c>
      <c r="K7730" s="1" t="n">
        <v>46</v>
      </c>
      <c r="L7730" s="1" t="n">
        <v>0</v>
      </c>
      <c r="M7730" s="1" t="n">
        <v>0</v>
      </c>
      <c r="N7730" s="1" t="n">
        <v>0</v>
      </c>
      <c r="O7730" s="1" t="n">
        <v>46</v>
      </c>
      <c r="P7730" s="1" t="n">
        <v>0</v>
      </c>
      <c r="Q7730" s="16" t="n">
        <v>46301</v>
      </c>
      <c r="R7730" s="17" t="n">
        <v>0.867060185185185</v>
      </c>
      <c r="V7730" s="1" t="n">
        <v>0</v>
      </c>
      <c r="X7730" s="1" t="n">
        <v>0</v>
      </c>
      <c r="Y7730" s="1" t="n">
        <v>1</v>
      </c>
      <c r="Z7730" s="1" t="n">
        <v>0</v>
      </c>
      <c r="AA7730" s="1" t="s">
        <v>16673</v>
      </c>
      <c r="AB7730" s="1" t="s">
        <v>31929</v>
      </c>
      <c r="AC7730" s="1" t="n">
        <v>2</v>
      </c>
      <c r="AE7730" s="1" t="s">
        <v>16675</v>
      </c>
      <c r="AF7730" s="1" t="s">
        <v>22404</v>
      </c>
    </row>
    <row r="7731" customFormat="false" ht="15" hidden="false" customHeight="true" outlineLevel="0" collapsed="false">
      <c r="A7731" s="1" t="n">
        <v>16308658165</v>
      </c>
      <c r="C7731" s="1" t="n">
        <v>17732950911</v>
      </c>
      <c r="D7731" s="1" t="s">
        <v>17434</v>
      </c>
      <c r="E7731" s="1" t="s">
        <v>16669</v>
      </c>
      <c r="F7731" s="1" t="s">
        <v>17435</v>
      </c>
      <c r="G7731" s="1" t="s">
        <v>31930</v>
      </c>
      <c r="H7731" s="1" t="s">
        <v>1011</v>
      </c>
      <c r="K7731" s="1" t="n">
        <v>3</v>
      </c>
      <c r="L7731" s="1" t="n">
        <v>0</v>
      </c>
      <c r="M7731" s="1" t="n">
        <v>0</v>
      </c>
      <c r="N7731" s="1" t="n">
        <v>0</v>
      </c>
      <c r="O7731" s="1" t="n">
        <v>3</v>
      </c>
      <c r="P7731" s="1" t="n">
        <v>0</v>
      </c>
      <c r="Q7731" s="16" t="n">
        <v>46301</v>
      </c>
      <c r="R7731" s="17" t="n">
        <v>0.867037037037037</v>
      </c>
      <c r="V7731" s="1" t="n">
        <v>0</v>
      </c>
      <c r="X7731" s="1" t="n">
        <v>0</v>
      </c>
      <c r="Y7731" s="1" t="n">
        <v>1</v>
      </c>
      <c r="Z7731" s="1" t="n">
        <v>0</v>
      </c>
      <c r="AA7731" s="1" t="s">
        <v>16673</v>
      </c>
      <c r="AB7731" s="1" t="s">
        <v>31931</v>
      </c>
      <c r="AC7731" s="1" t="n">
        <v>1</v>
      </c>
      <c r="AE7731" s="1" t="s">
        <v>17435</v>
      </c>
      <c r="AF7731" s="1" t="s">
        <v>17495</v>
      </c>
    </row>
    <row r="7732" customFormat="false" ht="15" hidden="false" customHeight="true" outlineLevel="0" collapsed="false">
      <c r="A7732" s="1" t="n">
        <v>17037953644</v>
      </c>
      <c r="C7732" s="1" t="n">
        <v>15714438950</v>
      </c>
      <c r="D7732" s="1" t="s">
        <v>17306</v>
      </c>
      <c r="E7732" s="1" t="s">
        <v>16669</v>
      </c>
      <c r="F7732" s="1" t="s">
        <v>1007</v>
      </c>
      <c r="G7732" s="1" t="s">
        <v>31932</v>
      </c>
      <c r="H7732" s="1" t="s">
        <v>1011</v>
      </c>
      <c r="K7732" s="1" t="n">
        <v>3</v>
      </c>
      <c r="L7732" s="1" t="n">
        <v>30</v>
      </c>
      <c r="M7732" s="1" t="n">
        <v>0</v>
      </c>
      <c r="N7732" s="1" t="n">
        <v>0</v>
      </c>
      <c r="O7732" s="1" t="n">
        <v>3</v>
      </c>
      <c r="P7732" s="1" t="n">
        <v>0</v>
      </c>
      <c r="Q7732" s="16" t="n">
        <v>46301</v>
      </c>
      <c r="R7732" s="17" t="n">
        <v>0.866956018518519</v>
      </c>
      <c r="V7732" s="1" t="n">
        <v>0</v>
      </c>
      <c r="X7732" s="1" t="n">
        <v>0</v>
      </c>
      <c r="Y7732" s="1" t="n">
        <v>1</v>
      </c>
      <c r="Z7732" s="1" t="n">
        <v>0</v>
      </c>
      <c r="AA7732" s="1" t="s">
        <v>16673</v>
      </c>
      <c r="AB7732" s="1" t="s">
        <v>31933</v>
      </c>
      <c r="AC7732" s="1" t="n">
        <v>32</v>
      </c>
      <c r="AE7732" s="1" t="s">
        <v>1007</v>
      </c>
      <c r="AF7732" s="1" t="s">
        <v>17871</v>
      </c>
    </row>
    <row r="7733" customFormat="false" ht="15" hidden="false" customHeight="true" outlineLevel="0" collapsed="false">
      <c r="A7733" s="1" t="n">
        <v>15713526808</v>
      </c>
      <c r="C7733" s="1" t="n">
        <v>15714438950</v>
      </c>
      <c r="D7733" s="1" t="s">
        <v>17306</v>
      </c>
      <c r="E7733" s="1" t="s">
        <v>16669</v>
      </c>
      <c r="F7733" s="1" t="s">
        <v>1007</v>
      </c>
      <c r="H7733" s="1" t="s">
        <v>1132</v>
      </c>
      <c r="K7733" s="1" t="n">
        <v>0</v>
      </c>
      <c r="L7733" s="1" t="n">
        <v>0</v>
      </c>
      <c r="M7733" s="1" t="n">
        <v>0</v>
      </c>
      <c r="N7733" s="1" t="n">
        <v>0</v>
      </c>
      <c r="O7733" s="1" t="n">
        <v>0</v>
      </c>
      <c r="P7733" s="1" t="n">
        <v>0</v>
      </c>
      <c r="Q7733" s="16" t="n">
        <v>46301</v>
      </c>
      <c r="R7733" s="17" t="n">
        <v>0.866840277777778</v>
      </c>
      <c r="V7733" s="1" t="n">
        <v>0</v>
      </c>
      <c r="X7733" s="1" t="n">
        <v>0</v>
      </c>
      <c r="Y7733" s="1" t="n">
        <v>1</v>
      </c>
      <c r="Z7733" s="1" t="n">
        <v>0</v>
      </c>
      <c r="AA7733" s="1" t="s">
        <v>16673</v>
      </c>
      <c r="AB7733" s="1" t="s">
        <v>31934</v>
      </c>
      <c r="AC7733" s="1" t="n">
        <v>1</v>
      </c>
      <c r="AE7733" s="1" t="s">
        <v>16675</v>
      </c>
    </row>
    <row r="7734" customFormat="false" ht="15" hidden="false" customHeight="true" outlineLevel="0" collapsed="false">
      <c r="A7734" s="1" t="n">
        <v>12123603271</v>
      </c>
      <c r="C7734" s="1" t="n">
        <v>13322498423</v>
      </c>
      <c r="D7734" s="1" t="s">
        <v>17338</v>
      </c>
      <c r="E7734" s="1" t="s">
        <v>16669</v>
      </c>
      <c r="F7734" s="1" t="s">
        <v>3872</v>
      </c>
      <c r="G7734" s="1" t="s">
        <v>31935</v>
      </c>
      <c r="H7734" s="1" t="s">
        <v>1011</v>
      </c>
      <c r="K7734" s="1" t="n">
        <v>27</v>
      </c>
      <c r="L7734" s="1" t="n">
        <v>0</v>
      </c>
      <c r="M7734" s="1" t="n">
        <v>0</v>
      </c>
      <c r="N7734" s="1" t="n">
        <v>0</v>
      </c>
      <c r="O7734" s="1" t="n">
        <v>27</v>
      </c>
      <c r="P7734" s="1" t="n">
        <v>0</v>
      </c>
      <c r="Q7734" s="16" t="n">
        <v>46301</v>
      </c>
      <c r="R7734" s="17" t="n">
        <v>0.86681712962963</v>
      </c>
      <c r="V7734" s="1" t="n">
        <v>0</v>
      </c>
      <c r="X7734" s="1" t="n">
        <v>0</v>
      </c>
      <c r="Y7734" s="1" t="n">
        <v>1</v>
      </c>
      <c r="Z7734" s="1" t="n">
        <v>0</v>
      </c>
      <c r="AA7734" s="1" t="s">
        <v>16673</v>
      </c>
      <c r="AB7734" s="1" t="s">
        <v>31936</v>
      </c>
      <c r="AC7734" s="1" t="n">
        <v>1</v>
      </c>
      <c r="AE7734" s="1" t="s">
        <v>16675</v>
      </c>
      <c r="AF7734" s="1" t="s">
        <v>23198</v>
      </c>
    </row>
    <row r="7735" customFormat="false" ht="15" hidden="false" customHeight="true" outlineLevel="0" collapsed="false">
      <c r="A7735" s="1" t="n">
        <v>17188096588</v>
      </c>
      <c r="C7735" s="1" t="n">
        <v>19148293257</v>
      </c>
      <c r="D7735" s="1" t="s">
        <v>17342</v>
      </c>
      <c r="E7735" s="1" t="s">
        <v>16669</v>
      </c>
      <c r="F7735" s="1" t="s">
        <v>17343</v>
      </c>
      <c r="G7735" s="1" t="s">
        <v>31937</v>
      </c>
      <c r="H7735" s="1" t="s">
        <v>1011</v>
      </c>
      <c r="K7735" s="1" t="n">
        <v>1</v>
      </c>
      <c r="L7735" s="1" t="n">
        <v>17</v>
      </c>
      <c r="M7735" s="1" t="n">
        <v>0</v>
      </c>
      <c r="N7735" s="1" t="n">
        <v>0</v>
      </c>
      <c r="O7735" s="1" t="n">
        <v>1</v>
      </c>
      <c r="P7735" s="1" t="n">
        <v>0</v>
      </c>
      <c r="Q7735" s="16" t="n">
        <v>46301</v>
      </c>
      <c r="R7735" s="17" t="n">
        <v>0.86681712962963</v>
      </c>
      <c r="V7735" s="1" t="n">
        <v>0</v>
      </c>
      <c r="X7735" s="1" t="n">
        <v>0</v>
      </c>
      <c r="Y7735" s="1" t="n">
        <v>1</v>
      </c>
      <c r="Z7735" s="1" t="n">
        <v>0</v>
      </c>
      <c r="AA7735" s="1" t="s">
        <v>16673</v>
      </c>
      <c r="AB7735" s="1" t="s">
        <v>31938</v>
      </c>
      <c r="AC7735" s="1" t="n">
        <v>18</v>
      </c>
      <c r="AE7735" s="1" t="s">
        <v>17343</v>
      </c>
      <c r="AF7735" s="1" t="s">
        <v>17357</v>
      </c>
    </row>
    <row r="7736" customFormat="false" ht="15" hidden="false" customHeight="true" outlineLevel="0" collapsed="false">
      <c r="A7736" s="1" t="n">
        <v>13019480010</v>
      </c>
      <c r="C7736" s="1" t="n">
        <v>12405132164</v>
      </c>
      <c r="D7736" s="1" t="s">
        <v>16734</v>
      </c>
      <c r="E7736" s="1" t="s">
        <v>16669</v>
      </c>
      <c r="F7736" s="1" t="s">
        <v>1840</v>
      </c>
      <c r="G7736" s="1" t="s">
        <v>31939</v>
      </c>
      <c r="H7736" s="1" t="s">
        <v>1011</v>
      </c>
      <c r="K7736" s="1" t="n">
        <v>26</v>
      </c>
      <c r="L7736" s="1" t="n">
        <v>0</v>
      </c>
      <c r="M7736" s="1" t="n">
        <v>0</v>
      </c>
      <c r="N7736" s="1" t="n">
        <v>0</v>
      </c>
      <c r="O7736" s="1" t="n">
        <v>26</v>
      </c>
      <c r="P7736" s="1" t="n">
        <v>0</v>
      </c>
      <c r="Q7736" s="16" t="n">
        <v>46301</v>
      </c>
      <c r="R7736" s="17" t="n">
        <v>0.866793981481482</v>
      </c>
      <c r="S7736" s="1" t="s">
        <v>16672</v>
      </c>
      <c r="V7736" s="1" t="n">
        <v>0</v>
      </c>
      <c r="X7736" s="1" t="n">
        <v>0</v>
      </c>
      <c r="Y7736" s="1" t="n">
        <v>1</v>
      </c>
      <c r="Z7736" s="1" t="n">
        <v>0</v>
      </c>
      <c r="AA7736" s="1" t="s">
        <v>16673</v>
      </c>
      <c r="AB7736" s="1" t="s">
        <v>31940</v>
      </c>
      <c r="AC7736" s="1" t="n">
        <v>0</v>
      </c>
      <c r="AE7736" s="1" t="s">
        <v>16675</v>
      </c>
      <c r="AF7736" s="1" t="s">
        <v>16759</v>
      </c>
    </row>
    <row r="7737" customFormat="false" ht="15" hidden="false" customHeight="true" outlineLevel="0" collapsed="false">
      <c r="A7737" s="1" t="n">
        <v>17133542867</v>
      </c>
      <c r="C7737" s="1" t="n">
        <v>13463848810</v>
      </c>
      <c r="D7737" s="1" t="s">
        <v>16890</v>
      </c>
      <c r="E7737" s="1" t="s">
        <v>16669</v>
      </c>
      <c r="F7737" s="1" t="s">
        <v>5684</v>
      </c>
      <c r="H7737" s="1" t="s">
        <v>1150</v>
      </c>
      <c r="K7737" s="1" t="n">
        <v>0</v>
      </c>
      <c r="L7737" s="1" t="n">
        <v>0</v>
      </c>
      <c r="M7737" s="1" t="n">
        <v>0</v>
      </c>
      <c r="N7737" s="1" t="n">
        <v>0</v>
      </c>
      <c r="O7737" s="1" t="n">
        <v>0</v>
      </c>
      <c r="P7737" s="1" t="n">
        <v>0</v>
      </c>
      <c r="Q7737" s="16" t="n">
        <v>46301</v>
      </c>
      <c r="R7737" s="17" t="n">
        <v>0.866770833333333</v>
      </c>
      <c r="V7737" s="1" t="n">
        <v>0</v>
      </c>
      <c r="X7737" s="1" t="n">
        <v>0</v>
      </c>
      <c r="Y7737" s="1" t="n">
        <v>1</v>
      </c>
      <c r="Z7737" s="1" t="n">
        <v>0</v>
      </c>
      <c r="AA7737" s="1" t="s">
        <v>16673</v>
      </c>
      <c r="AB7737" s="1" t="s">
        <v>31941</v>
      </c>
      <c r="AC7737" s="1" t="n">
        <v>0</v>
      </c>
    </row>
    <row r="7738" customFormat="false" ht="15" hidden="false" customHeight="true" outlineLevel="0" collapsed="false">
      <c r="A7738" s="1" t="n">
        <v>17134059288</v>
      </c>
      <c r="C7738" s="1" t="n">
        <v>12819187503</v>
      </c>
      <c r="D7738" s="1" t="s">
        <v>17195</v>
      </c>
      <c r="E7738" s="1" t="s">
        <v>16669</v>
      </c>
      <c r="F7738" s="1" t="s">
        <v>17196</v>
      </c>
      <c r="G7738" s="1" t="s">
        <v>31942</v>
      </c>
      <c r="H7738" s="1" t="s">
        <v>1011</v>
      </c>
      <c r="K7738" s="1" t="n">
        <v>3</v>
      </c>
      <c r="L7738" s="1" t="n">
        <v>17</v>
      </c>
      <c r="M7738" s="1" t="n">
        <v>0</v>
      </c>
      <c r="N7738" s="1" t="n">
        <v>0</v>
      </c>
      <c r="O7738" s="1" t="n">
        <v>3</v>
      </c>
      <c r="P7738" s="1" t="n">
        <v>0</v>
      </c>
      <c r="Q7738" s="16" t="n">
        <v>46301</v>
      </c>
      <c r="R7738" s="17" t="n">
        <v>0.866724537037037</v>
      </c>
      <c r="V7738" s="1" t="n">
        <v>0</v>
      </c>
      <c r="X7738" s="1" t="n">
        <v>0</v>
      </c>
      <c r="Y7738" s="1" t="n">
        <v>1</v>
      </c>
      <c r="Z7738" s="1" t="n">
        <v>0</v>
      </c>
      <c r="AA7738" s="1" t="s">
        <v>16673</v>
      </c>
      <c r="AB7738" s="1" t="s">
        <v>31943</v>
      </c>
      <c r="AC7738" s="1" t="n">
        <v>19</v>
      </c>
      <c r="AE7738" s="1" t="s">
        <v>17196</v>
      </c>
      <c r="AF7738" s="1" t="s">
        <v>18464</v>
      </c>
    </row>
    <row r="7739" customFormat="false" ht="15" hidden="false" customHeight="true" outlineLevel="0" collapsed="false">
      <c r="A7739" s="1" t="n">
        <v>16302083836</v>
      </c>
      <c r="C7739" s="1" t="n">
        <v>17732950911</v>
      </c>
      <c r="D7739" s="1" t="s">
        <v>17434</v>
      </c>
      <c r="E7739" s="1" t="s">
        <v>16669</v>
      </c>
      <c r="F7739" s="1" t="s">
        <v>17435</v>
      </c>
      <c r="G7739" s="1" t="s">
        <v>31944</v>
      </c>
      <c r="H7739" s="1" t="s">
        <v>1011</v>
      </c>
      <c r="K7739" s="1" t="n">
        <v>7</v>
      </c>
      <c r="L7739" s="1" t="n">
        <v>15</v>
      </c>
      <c r="M7739" s="1" t="n">
        <v>0</v>
      </c>
      <c r="N7739" s="1" t="n">
        <v>0</v>
      </c>
      <c r="O7739" s="1" t="n">
        <v>7</v>
      </c>
      <c r="P7739" s="1" t="n">
        <v>0</v>
      </c>
      <c r="Q7739" s="16" t="n">
        <v>46301</v>
      </c>
      <c r="R7739" s="17" t="n">
        <v>0.866666666666667</v>
      </c>
      <c r="V7739" s="1" t="n">
        <v>0</v>
      </c>
      <c r="X7739" s="1" t="n">
        <v>0</v>
      </c>
      <c r="Y7739" s="1" t="n">
        <v>1</v>
      </c>
      <c r="Z7739" s="1" t="n">
        <v>0</v>
      </c>
      <c r="AA7739" s="1" t="s">
        <v>16673</v>
      </c>
      <c r="AB7739" s="1" t="s">
        <v>31945</v>
      </c>
      <c r="AC7739" s="1" t="n">
        <v>18</v>
      </c>
      <c r="AE7739" s="1" t="s">
        <v>17435</v>
      </c>
      <c r="AF7739" s="1" t="s">
        <v>17554</v>
      </c>
    </row>
    <row r="7740" customFormat="false" ht="15" hidden="false" customHeight="true" outlineLevel="0" collapsed="false">
      <c r="A7740" s="1" t="n">
        <v>16462965976</v>
      </c>
      <c r="C7740" s="1" t="n">
        <v>13322498423</v>
      </c>
      <c r="D7740" s="1" t="s">
        <v>17338</v>
      </c>
      <c r="E7740" s="1" t="s">
        <v>16669</v>
      </c>
      <c r="F7740" s="1" t="s">
        <v>3872</v>
      </c>
      <c r="G7740" s="1" t="s">
        <v>31946</v>
      </c>
      <c r="H7740" s="1" t="s">
        <v>1011</v>
      </c>
      <c r="K7740" s="1" t="n">
        <v>6</v>
      </c>
      <c r="L7740" s="1" t="n">
        <v>0</v>
      </c>
      <c r="M7740" s="1" t="n">
        <v>0</v>
      </c>
      <c r="N7740" s="1" t="n">
        <v>0</v>
      </c>
      <c r="O7740" s="1" t="n">
        <v>6</v>
      </c>
      <c r="P7740" s="1" t="n">
        <v>0</v>
      </c>
      <c r="Q7740" s="16" t="n">
        <v>46301</v>
      </c>
      <c r="R7740" s="17" t="n">
        <v>0.866631944444445</v>
      </c>
      <c r="V7740" s="1" t="n">
        <v>0</v>
      </c>
      <c r="X7740" s="1" t="n">
        <v>0</v>
      </c>
      <c r="Y7740" s="1" t="n">
        <v>1</v>
      </c>
      <c r="Z7740" s="1" t="n">
        <v>0</v>
      </c>
      <c r="AA7740" s="1" t="s">
        <v>16673</v>
      </c>
      <c r="AB7740" s="1" t="s">
        <v>31947</v>
      </c>
      <c r="AC7740" s="1" t="n">
        <v>2</v>
      </c>
      <c r="AE7740" s="1" t="s">
        <v>3872</v>
      </c>
      <c r="AF7740" s="1" t="s">
        <v>17347</v>
      </c>
    </row>
    <row r="7741" customFormat="false" ht="15" hidden="false" customHeight="true" outlineLevel="0" collapsed="false">
      <c r="A7741" s="1" t="n">
        <v>19176537935</v>
      </c>
      <c r="C7741" s="1" t="n">
        <v>12407125206</v>
      </c>
      <c r="D7741" s="1" t="s">
        <v>20770</v>
      </c>
      <c r="E7741" s="1" t="s">
        <v>16669</v>
      </c>
      <c r="F7741" s="1" t="s">
        <v>1027</v>
      </c>
      <c r="G7741" s="1" t="s">
        <v>31948</v>
      </c>
      <c r="H7741" s="1" t="s">
        <v>1011</v>
      </c>
      <c r="K7741" s="1" t="n">
        <v>52</v>
      </c>
      <c r="L7741" s="1" t="n">
        <v>0</v>
      </c>
      <c r="M7741" s="1" t="n">
        <v>0</v>
      </c>
      <c r="N7741" s="1" t="n">
        <v>0</v>
      </c>
      <c r="O7741" s="1" t="n">
        <v>52</v>
      </c>
      <c r="P7741" s="1" t="n">
        <v>0</v>
      </c>
      <c r="Q7741" s="16" t="n">
        <v>46301</v>
      </c>
      <c r="R7741" s="17" t="n">
        <v>0.8665625</v>
      </c>
      <c r="S7741" s="1" t="s">
        <v>18155</v>
      </c>
      <c r="V7741" s="1" t="n">
        <v>0</v>
      </c>
      <c r="X7741" s="1" t="n">
        <v>0</v>
      </c>
      <c r="Y7741" s="1" t="n">
        <v>1</v>
      </c>
      <c r="Z7741" s="1" t="n">
        <v>0</v>
      </c>
      <c r="AA7741" s="1" t="s">
        <v>16673</v>
      </c>
      <c r="AB7741" s="1" t="s">
        <v>31949</v>
      </c>
      <c r="AC7741" s="1" t="n">
        <v>3</v>
      </c>
      <c r="AE7741" s="1" t="s">
        <v>1027</v>
      </c>
      <c r="AF7741" s="1" t="s">
        <v>31950</v>
      </c>
    </row>
    <row r="7742" customFormat="false" ht="15" hidden="false" customHeight="true" outlineLevel="0" collapsed="false">
      <c r="A7742" s="1" t="n">
        <v>12818535715</v>
      </c>
      <c r="C7742" s="1" t="n">
        <v>12819187503</v>
      </c>
      <c r="D7742" s="1" t="s">
        <v>17195</v>
      </c>
      <c r="E7742" s="1" t="s">
        <v>16669</v>
      </c>
      <c r="F7742" s="1" t="s">
        <v>17196</v>
      </c>
      <c r="G7742" s="1" t="s">
        <v>31951</v>
      </c>
      <c r="H7742" s="1" t="s">
        <v>1011</v>
      </c>
      <c r="K7742" s="1" t="n">
        <v>3</v>
      </c>
      <c r="L7742" s="1" t="n">
        <v>1</v>
      </c>
      <c r="M7742" s="1" t="n">
        <v>0</v>
      </c>
      <c r="N7742" s="1" t="n">
        <v>0</v>
      </c>
      <c r="O7742" s="1" t="n">
        <v>3</v>
      </c>
      <c r="P7742" s="1" t="n">
        <v>0</v>
      </c>
      <c r="Q7742" s="16" t="n">
        <v>46301</v>
      </c>
      <c r="R7742" s="17" t="n">
        <v>0.866539351851852</v>
      </c>
      <c r="V7742" s="1" t="n">
        <v>0</v>
      </c>
      <c r="X7742" s="1" t="n">
        <v>0</v>
      </c>
      <c r="Y7742" s="1" t="n">
        <v>1</v>
      </c>
      <c r="Z7742" s="1" t="n">
        <v>0</v>
      </c>
      <c r="AA7742" s="1" t="s">
        <v>16673</v>
      </c>
      <c r="AB7742" s="1" t="s">
        <v>31952</v>
      </c>
      <c r="AC7742" s="1" t="n">
        <v>7</v>
      </c>
      <c r="AE7742" s="1" t="s">
        <v>17196</v>
      </c>
      <c r="AF7742" s="1" t="s">
        <v>18464</v>
      </c>
    </row>
    <row r="7743" customFormat="false" ht="15" hidden="false" customHeight="true" outlineLevel="0" collapsed="false">
      <c r="A7743" s="1" t="n">
        <v>12409975895</v>
      </c>
      <c r="C7743" s="1" t="n">
        <v>12025194012</v>
      </c>
      <c r="D7743" s="1" t="s">
        <v>17298</v>
      </c>
      <c r="E7743" s="1" t="s">
        <v>16669</v>
      </c>
      <c r="F7743" s="1" t="s">
        <v>1038</v>
      </c>
      <c r="G7743" s="1" t="s">
        <v>31953</v>
      </c>
      <c r="H7743" s="1" t="s">
        <v>1011</v>
      </c>
      <c r="K7743" s="1" t="n">
        <v>12</v>
      </c>
      <c r="L7743" s="1" t="n">
        <v>13</v>
      </c>
      <c r="M7743" s="1" t="n">
        <v>0</v>
      </c>
      <c r="N7743" s="1" t="n">
        <v>0</v>
      </c>
      <c r="O7743" s="1" t="n">
        <v>12</v>
      </c>
      <c r="P7743" s="1" t="n">
        <v>0</v>
      </c>
      <c r="Q7743" s="16" t="n">
        <v>46301</v>
      </c>
      <c r="R7743" s="17" t="n">
        <v>0.866527777777778</v>
      </c>
      <c r="V7743" s="1" t="n">
        <v>0</v>
      </c>
      <c r="X7743" s="1" t="n">
        <v>0</v>
      </c>
      <c r="Y7743" s="1" t="n">
        <v>1</v>
      </c>
      <c r="Z7743" s="1" t="n">
        <v>0</v>
      </c>
      <c r="AA7743" s="1" t="s">
        <v>16673</v>
      </c>
      <c r="AB7743" s="1" t="s">
        <v>31954</v>
      </c>
      <c r="AC7743" s="1" t="n">
        <v>13</v>
      </c>
      <c r="AE7743" s="1" t="s">
        <v>16675</v>
      </c>
      <c r="AF7743" s="1" t="s">
        <v>18353</v>
      </c>
    </row>
    <row r="7744" customFormat="false" ht="15" hidden="false" customHeight="true" outlineLevel="0" collapsed="false">
      <c r="A7744" s="1" t="n">
        <v>12035217497</v>
      </c>
      <c r="C7744" s="1" t="n">
        <v>19295529521</v>
      </c>
      <c r="D7744" s="1" t="s">
        <v>18800</v>
      </c>
      <c r="E7744" s="1" t="s">
        <v>16669</v>
      </c>
      <c r="F7744" s="1" t="s">
        <v>1687</v>
      </c>
      <c r="G7744" s="1" t="s">
        <v>31955</v>
      </c>
      <c r="H7744" s="1" t="s">
        <v>1011</v>
      </c>
      <c r="K7744" s="1" t="n">
        <v>3</v>
      </c>
      <c r="L7744" s="1" t="n">
        <v>17</v>
      </c>
      <c r="M7744" s="1" t="n">
        <v>0</v>
      </c>
      <c r="N7744" s="1" t="n">
        <v>0</v>
      </c>
      <c r="O7744" s="1" t="n">
        <v>3</v>
      </c>
      <c r="P7744" s="1" t="n">
        <v>0</v>
      </c>
      <c r="Q7744" s="16" t="n">
        <v>46301</v>
      </c>
      <c r="R7744" s="17" t="n">
        <v>0.866481481481482</v>
      </c>
      <c r="V7744" s="1" t="n">
        <v>0</v>
      </c>
      <c r="X7744" s="1" t="n">
        <v>0</v>
      </c>
      <c r="Y7744" s="1" t="n">
        <v>1</v>
      </c>
      <c r="Z7744" s="1" t="n">
        <v>0</v>
      </c>
      <c r="AA7744" s="1" t="s">
        <v>16673</v>
      </c>
      <c r="AB7744" s="1" t="s">
        <v>31956</v>
      </c>
      <c r="AC7744" s="1" t="n">
        <v>20</v>
      </c>
      <c r="AE7744" s="1" t="s">
        <v>1687</v>
      </c>
      <c r="AF7744" s="1" t="s">
        <v>19220</v>
      </c>
    </row>
    <row r="7745" customFormat="false" ht="15" hidden="false" customHeight="true" outlineLevel="0" collapsed="false">
      <c r="A7745" s="1" t="n">
        <v>15712143186</v>
      </c>
      <c r="C7745" s="1" t="n">
        <v>15714438950</v>
      </c>
      <c r="D7745" s="1" t="s">
        <v>17306</v>
      </c>
      <c r="E7745" s="1" t="s">
        <v>16669</v>
      </c>
      <c r="F7745" s="1" t="s">
        <v>1007</v>
      </c>
      <c r="H7745" s="1" t="s">
        <v>1132</v>
      </c>
      <c r="K7745" s="1" t="n">
        <v>0</v>
      </c>
      <c r="L7745" s="1" t="n">
        <v>0</v>
      </c>
      <c r="M7745" s="1" t="n">
        <v>0</v>
      </c>
      <c r="N7745" s="1" t="n">
        <v>0</v>
      </c>
      <c r="O7745" s="1" t="n">
        <v>0</v>
      </c>
      <c r="P7745" s="1" t="n">
        <v>0</v>
      </c>
      <c r="Q7745" s="16" t="n">
        <v>46301</v>
      </c>
      <c r="R7745" s="17" t="n">
        <v>0.866435185185185</v>
      </c>
      <c r="V7745" s="1" t="n">
        <v>0</v>
      </c>
      <c r="X7745" s="1" t="n">
        <v>0</v>
      </c>
      <c r="Y7745" s="1" t="n">
        <v>1</v>
      </c>
      <c r="Z7745" s="1" t="n">
        <v>0</v>
      </c>
      <c r="AA7745" s="1" t="s">
        <v>16673</v>
      </c>
      <c r="AB7745" s="1" t="s">
        <v>31957</v>
      </c>
      <c r="AC7745" s="1" t="n">
        <v>0</v>
      </c>
      <c r="AE7745" s="1" t="s">
        <v>16675</v>
      </c>
    </row>
    <row r="7746" customFormat="false" ht="15" hidden="false" customHeight="true" outlineLevel="0" collapsed="false">
      <c r="A7746" s="1" t="n">
        <v>17739547738</v>
      </c>
      <c r="C7746" s="1" t="n">
        <v>17732950911</v>
      </c>
      <c r="D7746" s="1" t="s">
        <v>17434</v>
      </c>
      <c r="E7746" s="1" t="s">
        <v>16669</v>
      </c>
      <c r="F7746" s="1" t="s">
        <v>17435</v>
      </c>
      <c r="H7746" s="1" t="s">
        <v>1165</v>
      </c>
      <c r="K7746" s="1" t="n">
        <v>0</v>
      </c>
      <c r="L7746" s="1" t="n">
        <v>0</v>
      </c>
      <c r="M7746" s="1" t="n">
        <v>0</v>
      </c>
      <c r="N7746" s="1" t="n">
        <v>0</v>
      </c>
      <c r="O7746" s="1" t="n">
        <v>0</v>
      </c>
      <c r="P7746" s="1" t="n">
        <v>0</v>
      </c>
      <c r="Q7746" s="16" t="n">
        <v>46301</v>
      </c>
      <c r="R7746" s="17" t="n">
        <v>0.866412037037037</v>
      </c>
      <c r="V7746" s="1" t="n">
        <v>0</v>
      </c>
      <c r="X7746" s="1" t="n">
        <v>0</v>
      </c>
      <c r="Y7746" s="1" t="n">
        <v>1</v>
      </c>
      <c r="Z7746" s="1" t="n">
        <v>0</v>
      </c>
      <c r="AA7746" s="1" t="s">
        <v>16673</v>
      </c>
      <c r="AB7746" s="1" t="s">
        <v>31958</v>
      </c>
      <c r="AC7746" s="1" t="n">
        <v>0</v>
      </c>
      <c r="AE7746" s="1" t="s">
        <v>16675</v>
      </c>
    </row>
    <row r="7747" customFormat="false" ht="15" hidden="false" customHeight="true" outlineLevel="0" collapsed="false">
      <c r="A7747" s="1" t="n">
        <v>17135020396</v>
      </c>
      <c r="C7747" s="1" t="n">
        <v>13463848810</v>
      </c>
      <c r="D7747" s="1" t="s">
        <v>16890</v>
      </c>
      <c r="E7747" s="1" t="s">
        <v>16669</v>
      </c>
      <c r="F7747" s="1" t="s">
        <v>5684</v>
      </c>
      <c r="G7747" s="1" t="s">
        <v>31959</v>
      </c>
      <c r="H7747" s="1" t="s">
        <v>1011</v>
      </c>
      <c r="K7747" s="1" t="n">
        <v>3</v>
      </c>
      <c r="L7747" s="1" t="n">
        <v>18</v>
      </c>
      <c r="M7747" s="1" t="n">
        <v>0</v>
      </c>
      <c r="N7747" s="1" t="n">
        <v>0</v>
      </c>
      <c r="O7747" s="1" t="n">
        <v>3</v>
      </c>
      <c r="P7747" s="1" t="n">
        <v>0</v>
      </c>
      <c r="Q7747" s="16" t="n">
        <v>46301</v>
      </c>
      <c r="R7747" s="17" t="n">
        <v>0.866412037037037</v>
      </c>
      <c r="V7747" s="1" t="n">
        <v>0</v>
      </c>
      <c r="X7747" s="1" t="n">
        <v>0</v>
      </c>
      <c r="Y7747" s="1" t="n">
        <v>1</v>
      </c>
      <c r="Z7747" s="1" t="n">
        <v>0</v>
      </c>
      <c r="AA7747" s="1" t="s">
        <v>16673</v>
      </c>
      <c r="AB7747" s="1" t="s">
        <v>31960</v>
      </c>
      <c r="AC7747" s="1" t="n">
        <v>21</v>
      </c>
      <c r="AE7747" s="1" t="s">
        <v>5684</v>
      </c>
      <c r="AF7747" s="1" t="s">
        <v>16939</v>
      </c>
    </row>
    <row r="7748" customFormat="false" ht="15" hidden="false" customHeight="true" outlineLevel="0" collapsed="false">
      <c r="A7748" s="1" t="n">
        <v>19292257858</v>
      </c>
      <c r="C7748" s="1" t="n">
        <v>19148293257</v>
      </c>
      <c r="D7748" s="1" t="s">
        <v>17342</v>
      </c>
      <c r="E7748" s="1" t="s">
        <v>16669</v>
      </c>
      <c r="F7748" s="1" t="s">
        <v>17343</v>
      </c>
      <c r="H7748" s="1" t="s">
        <v>1150</v>
      </c>
      <c r="K7748" s="1" t="n">
        <v>0</v>
      </c>
      <c r="L7748" s="1" t="n">
        <v>41</v>
      </c>
      <c r="M7748" s="1" t="n">
        <v>0</v>
      </c>
      <c r="N7748" s="1" t="n">
        <v>0</v>
      </c>
      <c r="O7748" s="1" t="n">
        <v>0</v>
      </c>
      <c r="P7748" s="1" t="n">
        <v>0</v>
      </c>
      <c r="Q7748" s="16" t="n">
        <v>46301</v>
      </c>
      <c r="R7748" s="17" t="n">
        <v>0.866273148148148</v>
      </c>
      <c r="V7748" s="1" t="n">
        <v>0</v>
      </c>
      <c r="X7748" s="1" t="n">
        <v>0</v>
      </c>
      <c r="Y7748" s="1" t="n">
        <v>1</v>
      </c>
      <c r="Z7748" s="1" t="n">
        <v>0</v>
      </c>
      <c r="AA7748" s="1" t="s">
        <v>16673</v>
      </c>
      <c r="AB7748" s="1" t="s">
        <v>31961</v>
      </c>
      <c r="AC7748" s="1" t="n">
        <v>0</v>
      </c>
      <c r="AE7748" s="1" t="s">
        <v>17343</v>
      </c>
    </row>
    <row r="7749" customFormat="false" ht="15" hidden="false" customHeight="true" outlineLevel="0" collapsed="false">
      <c r="A7749" s="1" t="n">
        <v>13012728100</v>
      </c>
      <c r="C7749" s="1" t="n">
        <v>17083811897</v>
      </c>
      <c r="D7749" s="1" t="s">
        <v>16668</v>
      </c>
      <c r="E7749" s="1" t="s">
        <v>16669</v>
      </c>
      <c r="F7749" s="1" t="s">
        <v>16670</v>
      </c>
      <c r="G7749" s="1" t="s">
        <v>31962</v>
      </c>
      <c r="H7749" s="1" t="s">
        <v>1011</v>
      </c>
      <c r="K7749" s="1" t="n">
        <v>101</v>
      </c>
      <c r="L7749" s="1" t="n">
        <v>0</v>
      </c>
      <c r="M7749" s="1" t="n">
        <v>0</v>
      </c>
      <c r="N7749" s="1" t="n">
        <v>0</v>
      </c>
      <c r="O7749" s="1" t="n">
        <v>101</v>
      </c>
      <c r="P7749" s="1" t="n">
        <v>0</v>
      </c>
      <c r="Q7749" s="16" t="n">
        <v>46301</v>
      </c>
      <c r="R7749" s="17" t="n">
        <v>0.86625</v>
      </c>
      <c r="V7749" s="1" t="n">
        <v>0</v>
      </c>
      <c r="X7749" s="1" t="n">
        <v>0</v>
      </c>
      <c r="Y7749" s="1" t="n">
        <v>2</v>
      </c>
      <c r="Z7749" s="1" t="n">
        <v>0</v>
      </c>
      <c r="AA7749" s="1" t="s">
        <v>16673</v>
      </c>
      <c r="AB7749" s="1" t="s">
        <v>31963</v>
      </c>
      <c r="AC7749" s="1" t="n">
        <v>0</v>
      </c>
      <c r="AE7749" s="1" t="s">
        <v>16670</v>
      </c>
      <c r="AF7749" s="1" t="s">
        <v>26666</v>
      </c>
    </row>
    <row r="7750" customFormat="false" ht="15" hidden="false" customHeight="true" outlineLevel="0" collapsed="false">
      <c r="A7750" s="1" t="n">
        <v>17137252861</v>
      </c>
      <c r="C7750" s="1" t="n">
        <v>13464211693</v>
      </c>
      <c r="D7750" s="1" t="s">
        <v>18227</v>
      </c>
      <c r="E7750" s="1" t="s">
        <v>16669</v>
      </c>
      <c r="F7750" s="1" t="s">
        <v>18228</v>
      </c>
      <c r="H7750" s="1" t="s">
        <v>1150</v>
      </c>
      <c r="K7750" s="1" t="n">
        <v>0</v>
      </c>
      <c r="L7750" s="1" t="n">
        <v>7</v>
      </c>
      <c r="M7750" s="1" t="n">
        <v>0</v>
      </c>
      <c r="N7750" s="1" t="n">
        <v>0</v>
      </c>
      <c r="O7750" s="1" t="n">
        <v>0</v>
      </c>
      <c r="P7750" s="1" t="n">
        <v>0</v>
      </c>
      <c r="Q7750" s="16" t="n">
        <v>46301</v>
      </c>
      <c r="R7750" s="17" t="n">
        <v>0.866238425925926</v>
      </c>
      <c r="V7750" s="1" t="n">
        <v>0</v>
      </c>
      <c r="X7750" s="1" t="n">
        <v>0</v>
      </c>
      <c r="Y7750" s="1" t="n">
        <v>1</v>
      </c>
      <c r="Z7750" s="1" t="n">
        <v>0</v>
      </c>
      <c r="AA7750" s="1" t="s">
        <v>16673</v>
      </c>
      <c r="AB7750" s="1" t="s">
        <v>31964</v>
      </c>
      <c r="AC7750" s="1" t="n">
        <v>0</v>
      </c>
      <c r="AE7750" s="1" t="s">
        <v>18233</v>
      </c>
    </row>
    <row r="7751" customFormat="false" ht="15" hidden="false" customHeight="true" outlineLevel="0" collapsed="false">
      <c r="A7751" s="1" t="n">
        <v>15713125203</v>
      </c>
      <c r="C7751" s="1" t="n">
        <v>15714438950</v>
      </c>
      <c r="D7751" s="1" t="s">
        <v>17306</v>
      </c>
      <c r="E7751" s="1" t="s">
        <v>16669</v>
      </c>
      <c r="F7751" s="1" t="s">
        <v>1007</v>
      </c>
      <c r="H7751" s="1" t="s">
        <v>1165</v>
      </c>
      <c r="K7751" s="1" t="n">
        <v>0</v>
      </c>
      <c r="L7751" s="1" t="n">
        <v>0</v>
      </c>
      <c r="M7751" s="1" t="n">
        <v>0</v>
      </c>
      <c r="N7751" s="1" t="n">
        <v>0</v>
      </c>
      <c r="O7751" s="1" t="n">
        <v>0</v>
      </c>
      <c r="P7751" s="1" t="n">
        <v>0</v>
      </c>
      <c r="Q7751" s="16" t="n">
        <v>46301</v>
      </c>
      <c r="R7751" s="17" t="n">
        <v>0.86619212962963</v>
      </c>
      <c r="V7751" s="1" t="n">
        <v>0</v>
      </c>
      <c r="X7751" s="1" t="n">
        <v>0</v>
      </c>
      <c r="Y7751" s="1" t="n">
        <v>1</v>
      </c>
      <c r="Z7751" s="1" t="n">
        <v>0</v>
      </c>
      <c r="AA7751" s="1" t="s">
        <v>16673</v>
      </c>
      <c r="AB7751" s="1" t="s">
        <v>31965</v>
      </c>
      <c r="AC7751" s="1" t="n">
        <v>0</v>
      </c>
      <c r="AE7751" s="1" t="s">
        <v>16675</v>
      </c>
    </row>
    <row r="7752" customFormat="false" ht="15" hidden="false" customHeight="true" outlineLevel="0" collapsed="false">
      <c r="A7752" s="1" t="n">
        <v>17134167173</v>
      </c>
      <c r="C7752" s="1" t="n">
        <v>12407125206</v>
      </c>
      <c r="D7752" s="1" t="s">
        <v>20770</v>
      </c>
      <c r="E7752" s="1" t="s">
        <v>16669</v>
      </c>
      <c r="F7752" s="1" t="s">
        <v>1027</v>
      </c>
      <c r="G7752" s="1" t="s">
        <v>31966</v>
      </c>
      <c r="H7752" s="1" t="s">
        <v>1011</v>
      </c>
      <c r="K7752" s="1" t="n">
        <v>9</v>
      </c>
      <c r="L7752" s="1" t="n">
        <v>20</v>
      </c>
      <c r="M7752" s="1" t="n">
        <v>0</v>
      </c>
      <c r="N7752" s="1" t="n">
        <v>0</v>
      </c>
      <c r="O7752" s="1" t="n">
        <v>9</v>
      </c>
      <c r="P7752" s="1" t="n">
        <v>0</v>
      </c>
      <c r="Q7752" s="16" t="n">
        <v>46301</v>
      </c>
      <c r="R7752" s="17" t="n">
        <v>0.866134259259259</v>
      </c>
      <c r="S7752" s="1" t="s">
        <v>18155</v>
      </c>
      <c r="V7752" s="1" t="n">
        <v>0</v>
      </c>
      <c r="X7752" s="1" t="n">
        <v>0</v>
      </c>
      <c r="Y7752" s="1" t="n">
        <v>1</v>
      </c>
      <c r="Z7752" s="1" t="n">
        <v>0</v>
      </c>
      <c r="AA7752" s="1" t="s">
        <v>16673</v>
      </c>
      <c r="AB7752" s="1" t="s">
        <v>31967</v>
      </c>
      <c r="AC7752" s="1" t="n">
        <v>22</v>
      </c>
      <c r="AE7752" s="1" t="s">
        <v>1027</v>
      </c>
      <c r="AF7752" s="1" t="s">
        <v>19935</v>
      </c>
    </row>
    <row r="7753" customFormat="false" ht="15" hidden="false" customHeight="true" outlineLevel="0" collapsed="false">
      <c r="A7753" s="1" t="n">
        <v>16468497100</v>
      </c>
      <c r="C7753" s="1" t="n">
        <v>19295529521</v>
      </c>
      <c r="D7753" s="1" t="s">
        <v>18800</v>
      </c>
      <c r="E7753" s="1" t="s">
        <v>16669</v>
      </c>
      <c r="F7753" s="1" t="s">
        <v>1687</v>
      </c>
      <c r="G7753" s="1" t="s">
        <v>31968</v>
      </c>
      <c r="H7753" s="1" t="s">
        <v>1011</v>
      </c>
      <c r="K7753" s="1" t="n">
        <v>7</v>
      </c>
      <c r="L7753" s="1" t="n">
        <v>0</v>
      </c>
      <c r="M7753" s="1" t="n">
        <v>0</v>
      </c>
      <c r="N7753" s="1" t="n">
        <v>0</v>
      </c>
      <c r="O7753" s="1" t="n">
        <v>7</v>
      </c>
      <c r="P7753" s="1" t="n">
        <v>0</v>
      </c>
      <c r="Q7753" s="16" t="n">
        <v>46301</v>
      </c>
      <c r="R7753" s="17" t="n">
        <v>0.866064814814815</v>
      </c>
      <c r="V7753" s="1" t="n">
        <v>0</v>
      </c>
      <c r="X7753" s="1" t="n">
        <v>0</v>
      </c>
      <c r="Y7753" s="1" t="n">
        <v>1</v>
      </c>
      <c r="Z7753" s="1" t="n">
        <v>0</v>
      </c>
      <c r="AA7753" s="1" t="s">
        <v>16673</v>
      </c>
      <c r="AB7753" s="1" t="s">
        <v>31969</v>
      </c>
      <c r="AC7753" s="1" t="n">
        <v>1</v>
      </c>
      <c r="AE7753" s="1" t="s">
        <v>1687</v>
      </c>
      <c r="AF7753" s="1" t="s">
        <v>19592</v>
      </c>
    </row>
    <row r="7754" customFormat="false" ht="15" hidden="false" customHeight="true" outlineLevel="0" collapsed="false">
      <c r="A7754" s="1" t="n">
        <v>12127962206</v>
      </c>
      <c r="C7754" s="1" t="n">
        <v>13322498423</v>
      </c>
      <c r="D7754" s="1" t="s">
        <v>17338</v>
      </c>
      <c r="E7754" s="1" t="s">
        <v>16669</v>
      </c>
      <c r="F7754" s="1" t="s">
        <v>3872</v>
      </c>
      <c r="G7754" s="1" t="s">
        <v>31970</v>
      </c>
      <c r="H7754" s="1" t="s">
        <v>1011</v>
      </c>
      <c r="K7754" s="1" t="n">
        <v>4</v>
      </c>
      <c r="L7754" s="1" t="n">
        <v>0</v>
      </c>
      <c r="M7754" s="1" t="n">
        <v>0</v>
      </c>
      <c r="N7754" s="1" t="n">
        <v>0</v>
      </c>
      <c r="O7754" s="1" t="n">
        <v>4</v>
      </c>
      <c r="P7754" s="1" t="n">
        <v>0</v>
      </c>
      <c r="Q7754" s="16" t="n">
        <v>46301</v>
      </c>
      <c r="R7754" s="17" t="n">
        <v>0.866041666666667</v>
      </c>
      <c r="V7754" s="1" t="n">
        <v>0</v>
      </c>
      <c r="X7754" s="1" t="n">
        <v>0</v>
      </c>
      <c r="Y7754" s="1" t="n">
        <v>1</v>
      </c>
      <c r="Z7754" s="1" t="n">
        <v>0</v>
      </c>
      <c r="AA7754" s="1" t="s">
        <v>16673</v>
      </c>
      <c r="AB7754" s="1" t="s">
        <v>31971</v>
      </c>
      <c r="AC7754" s="1" t="n">
        <v>1</v>
      </c>
      <c r="AE7754" s="1" t="s">
        <v>3872</v>
      </c>
      <c r="AF7754" s="1" t="s">
        <v>17354</v>
      </c>
    </row>
    <row r="7755" customFormat="false" ht="15" hidden="false" customHeight="true" outlineLevel="0" collapsed="false">
      <c r="A7755" s="1" t="n">
        <v>12022769380</v>
      </c>
      <c r="C7755" s="1" t="n">
        <v>15714438950</v>
      </c>
      <c r="D7755" s="1" t="s">
        <v>17306</v>
      </c>
      <c r="E7755" s="1" t="s">
        <v>16669</v>
      </c>
      <c r="F7755" s="1" t="s">
        <v>1007</v>
      </c>
      <c r="G7755" s="1" t="s">
        <v>31972</v>
      </c>
      <c r="H7755" s="1" t="s">
        <v>1011</v>
      </c>
      <c r="K7755" s="1" t="n">
        <v>3</v>
      </c>
      <c r="L7755" s="1" t="n">
        <v>0</v>
      </c>
      <c r="M7755" s="1" t="n">
        <v>0</v>
      </c>
      <c r="N7755" s="1" t="n">
        <v>0</v>
      </c>
      <c r="O7755" s="1" t="n">
        <v>3</v>
      </c>
      <c r="P7755" s="1" t="n">
        <v>0</v>
      </c>
      <c r="Q7755" s="16" t="n">
        <v>46301</v>
      </c>
      <c r="R7755" s="17" t="n">
        <v>0.866030092592593</v>
      </c>
      <c r="V7755" s="1" t="n">
        <v>0</v>
      </c>
      <c r="X7755" s="1" t="n">
        <v>0</v>
      </c>
      <c r="Y7755" s="1" t="n">
        <v>1</v>
      </c>
      <c r="Z7755" s="1" t="n">
        <v>0</v>
      </c>
      <c r="AA7755" s="1" t="s">
        <v>16673</v>
      </c>
      <c r="AB7755" s="1" t="s">
        <v>31973</v>
      </c>
      <c r="AC7755" s="1" t="n">
        <v>2</v>
      </c>
      <c r="AE7755" s="1" t="s">
        <v>1007</v>
      </c>
      <c r="AF7755" s="1" t="s">
        <v>17871</v>
      </c>
    </row>
    <row r="7756" customFormat="false" ht="15" hidden="false" customHeight="true" outlineLevel="0" collapsed="false">
      <c r="A7756" s="1" t="n">
        <v>12819898752</v>
      </c>
      <c r="C7756" s="1" t="n">
        <v>12407125206</v>
      </c>
      <c r="D7756" s="1" t="s">
        <v>20770</v>
      </c>
      <c r="E7756" s="1" t="s">
        <v>16669</v>
      </c>
      <c r="F7756" s="1" t="s">
        <v>1027</v>
      </c>
      <c r="H7756" s="1" t="s">
        <v>1132</v>
      </c>
      <c r="K7756" s="1" t="n">
        <v>0</v>
      </c>
      <c r="L7756" s="1" t="n">
        <v>0</v>
      </c>
      <c r="M7756" s="1" t="n">
        <v>0</v>
      </c>
      <c r="N7756" s="1" t="n">
        <v>0</v>
      </c>
      <c r="O7756" s="1" t="n">
        <v>0</v>
      </c>
      <c r="P7756" s="1" t="n">
        <v>0</v>
      </c>
      <c r="Q7756" s="16" t="n">
        <v>46301</v>
      </c>
      <c r="R7756" s="17" t="n">
        <v>0.866018518518519</v>
      </c>
      <c r="S7756" s="1" t="s">
        <v>18155</v>
      </c>
      <c r="V7756" s="1" t="n">
        <v>0</v>
      </c>
      <c r="X7756" s="1" t="n">
        <v>0</v>
      </c>
      <c r="Y7756" s="1" t="n">
        <v>1</v>
      </c>
      <c r="Z7756" s="1" t="n">
        <v>0</v>
      </c>
      <c r="AA7756" s="1" t="s">
        <v>16673</v>
      </c>
      <c r="AB7756" s="1" t="s">
        <v>31974</v>
      </c>
      <c r="AC7756" s="1" t="n">
        <v>0</v>
      </c>
      <c r="AE7756" s="1" t="s">
        <v>16675</v>
      </c>
    </row>
    <row r="7757" customFormat="false" ht="15" hidden="false" customHeight="true" outlineLevel="0" collapsed="false">
      <c r="A7757" s="1" t="n">
        <v>13462539310</v>
      </c>
      <c r="C7757" s="1" t="n">
        <v>13463848810</v>
      </c>
      <c r="D7757" s="1" t="s">
        <v>16890</v>
      </c>
      <c r="E7757" s="1" t="s">
        <v>16669</v>
      </c>
      <c r="F7757" s="1" t="s">
        <v>5684</v>
      </c>
      <c r="G7757" s="1" t="s">
        <v>31975</v>
      </c>
      <c r="H7757" s="1" t="s">
        <v>1011</v>
      </c>
      <c r="K7757" s="1" t="n">
        <v>3</v>
      </c>
      <c r="L7757" s="1" t="n">
        <v>27</v>
      </c>
      <c r="M7757" s="1" t="n">
        <v>0</v>
      </c>
      <c r="N7757" s="1" t="n">
        <v>0</v>
      </c>
      <c r="O7757" s="1" t="n">
        <v>3</v>
      </c>
      <c r="P7757" s="1" t="n">
        <v>0</v>
      </c>
      <c r="Q7757" s="16" t="n">
        <v>46301</v>
      </c>
      <c r="R7757" s="17" t="n">
        <v>0.865972222222222</v>
      </c>
      <c r="V7757" s="1" t="n">
        <v>0</v>
      </c>
      <c r="X7757" s="1" t="n">
        <v>0</v>
      </c>
      <c r="Y7757" s="1" t="n">
        <v>1</v>
      </c>
      <c r="Z7757" s="1" t="n">
        <v>0</v>
      </c>
      <c r="AA7757" s="1" t="s">
        <v>16673</v>
      </c>
      <c r="AB7757" s="1" t="s">
        <v>31976</v>
      </c>
      <c r="AC7757" s="1" t="n">
        <v>29</v>
      </c>
      <c r="AE7757" s="1" t="s">
        <v>5684</v>
      </c>
      <c r="AF7757" s="1" t="s">
        <v>16939</v>
      </c>
    </row>
    <row r="7758" customFormat="false" ht="15" hidden="false" customHeight="true" outlineLevel="0" collapsed="false">
      <c r="A7758" s="1" t="n">
        <v>15153423645</v>
      </c>
      <c r="C7758" s="1" t="n">
        <v>13464211693</v>
      </c>
      <c r="D7758" s="1" t="s">
        <v>18227</v>
      </c>
      <c r="E7758" s="1" t="s">
        <v>16669</v>
      </c>
      <c r="F7758" s="1" t="s">
        <v>18228</v>
      </c>
      <c r="H7758" s="1" t="s">
        <v>1150</v>
      </c>
      <c r="K7758" s="1" t="n">
        <v>0</v>
      </c>
      <c r="L7758" s="1" t="n">
        <v>21</v>
      </c>
      <c r="M7758" s="1" t="n">
        <v>0</v>
      </c>
      <c r="N7758" s="1" t="n">
        <v>0</v>
      </c>
      <c r="O7758" s="1" t="n">
        <v>0</v>
      </c>
      <c r="P7758" s="1" t="n">
        <v>0</v>
      </c>
      <c r="Q7758" s="16" t="n">
        <v>46301</v>
      </c>
      <c r="R7758" s="17" t="n">
        <v>0.865902777777778</v>
      </c>
      <c r="V7758" s="1" t="n">
        <v>0</v>
      </c>
      <c r="X7758" s="1" t="n">
        <v>0</v>
      </c>
      <c r="Y7758" s="1" t="n">
        <v>1</v>
      </c>
      <c r="Z7758" s="1" t="n">
        <v>0</v>
      </c>
      <c r="AA7758" s="1" t="s">
        <v>16673</v>
      </c>
      <c r="AB7758" s="1" t="s">
        <v>31977</v>
      </c>
      <c r="AC7758" s="1" t="n">
        <v>0</v>
      </c>
      <c r="AE7758" s="1" t="s">
        <v>18233</v>
      </c>
    </row>
    <row r="7759" customFormat="false" ht="15" hidden="false" customHeight="true" outlineLevel="0" collapsed="false">
      <c r="A7759" s="1" t="n">
        <v>18479404040</v>
      </c>
      <c r="C7759" s="1" t="n">
        <v>17083811897</v>
      </c>
      <c r="D7759" s="1" t="s">
        <v>16668</v>
      </c>
      <c r="E7759" s="1" t="s">
        <v>16669</v>
      </c>
      <c r="F7759" s="1" t="s">
        <v>16670</v>
      </c>
      <c r="G7759" s="1" t="s">
        <v>31978</v>
      </c>
      <c r="H7759" s="1" t="s">
        <v>1011</v>
      </c>
      <c r="K7759" s="1" t="n">
        <v>19</v>
      </c>
      <c r="L7759" s="1" t="n">
        <v>0</v>
      </c>
      <c r="M7759" s="1" t="n">
        <v>0</v>
      </c>
      <c r="N7759" s="1" t="n">
        <v>0</v>
      </c>
      <c r="O7759" s="1" t="n">
        <v>19</v>
      </c>
      <c r="P7759" s="1" t="n">
        <v>0</v>
      </c>
      <c r="Q7759" s="16" t="n">
        <v>46301</v>
      </c>
      <c r="R7759" s="17" t="n">
        <v>0.865856481481482</v>
      </c>
      <c r="V7759" s="1" t="n">
        <v>0</v>
      </c>
      <c r="X7759" s="1" t="n">
        <v>0</v>
      </c>
      <c r="Y7759" s="1" t="n">
        <v>1</v>
      </c>
      <c r="Z7759" s="1" t="n">
        <v>0</v>
      </c>
      <c r="AA7759" s="1" t="s">
        <v>16673</v>
      </c>
      <c r="AB7759" s="1" t="s">
        <v>31979</v>
      </c>
      <c r="AC7759" s="1" t="n">
        <v>1</v>
      </c>
      <c r="AE7759" s="1" t="s">
        <v>16675</v>
      </c>
      <c r="AF7759" s="1" t="s">
        <v>31980</v>
      </c>
    </row>
    <row r="7760" customFormat="false" ht="15" hidden="false" customHeight="true" outlineLevel="0" collapsed="false">
      <c r="A7760" s="1" t="n">
        <v>18329512143</v>
      </c>
      <c r="C7760" s="1" t="n">
        <v>12407125206</v>
      </c>
      <c r="D7760" s="1" t="s">
        <v>20770</v>
      </c>
      <c r="E7760" s="1" t="s">
        <v>16669</v>
      </c>
      <c r="F7760" s="1" t="s">
        <v>1027</v>
      </c>
      <c r="G7760" s="1" t="s">
        <v>31981</v>
      </c>
      <c r="H7760" s="1" t="s">
        <v>1011</v>
      </c>
      <c r="K7760" s="1" t="n">
        <v>6</v>
      </c>
      <c r="L7760" s="1" t="n">
        <v>3</v>
      </c>
      <c r="M7760" s="1" t="n">
        <v>0</v>
      </c>
      <c r="N7760" s="1" t="n">
        <v>0</v>
      </c>
      <c r="O7760" s="1" t="n">
        <v>6</v>
      </c>
      <c r="P7760" s="1" t="n">
        <v>0</v>
      </c>
      <c r="Q7760" s="16" t="n">
        <v>46301</v>
      </c>
      <c r="R7760" s="17" t="n">
        <v>0.865775462962963</v>
      </c>
      <c r="S7760" s="1" t="s">
        <v>18155</v>
      </c>
      <c r="V7760" s="1" t="n">
        <v>0</v>
      </c>
      <c r="X7760" s="1" t="n">
        <v>0</v>
      </c>
      <c r="Y7760" s="1" t="n">
        <v>1</v>
      </c>
      <c r="Z7760" s="1" t="n">
        <v>0</v>
      </c>
      <c r="AA7760" s="1" t="s">
        <v>16673</v>
      </c>
      <c r="AB7760" s="1" t="s">
        <v>31982</v>
      </c>
      <c r="AC7760" s="1" t="n">
        <v>8</v>
      </c>
      <c r="AE7760" s="1" t="s">
        <v>1027</v>
      </c>
      <c r="AF7760" s="1" t="s">
        <v>27698</v>
      </c>
    </row>
    <row r="7761" customFormat="false" ht="15" hidden="false" customHeight="true" outlineLevel="0" collapsed="false">
      <c r="A7761" s="1" t="n">
        <v>18323160690</v>
      </c>
      <c r="C7761" s="1" t="n">
        <v>12819187503</v>
      </c>
      <c r="D7761" s="1" t="s">
        <v>17195</v>
      </c>
      <c r="E7761" s="1" t="s">
        <v>16669</v>
      </c>
      <c r="F7761" s="1" t="s">
        <v>17196</v>
      </c>
      <c r="G7761" s="1" t="s">
        <v>31983</v>
      </c>
      <c r="H7761" s="1" t="s">
        <v>1011</v>
      </c>
      <c r="K7761" s="1" t="n">
        <v>28</v>
      </c>
      <c r="L7761" s="1" t="n">
        <v>4</v>
      </c>
      <c r="M7761" s="1" t="n">
        <v>0</v>
      </c>
      <c r="N7761" s="1" t="n">
        <v>0</v>
      </c>
      <c r="O7761" s="1" t="n">
        <v>28</v>
      </c>
      <c r="P7761" s="1" t="n">
        <v>0</v>
      </c>
      <c r="Q7761" s="16" t="n">
        <v>46301</v>
      </c>
      <c r="R7761" s="17" t="n">
        <v>0.865775462962963</v>
      </c>
      <c r="V7761" s="1" t="n">
        <v>0</v>
      </c>
      <c r="X7761" s="1" t="n">
        <v>0</v>
      </c>
      <c r="Y7761" s="1" t="n">
        <v>1</v>
      </c>
      <c r="Z7761" s="1" t="n">
        <v>0</v>
      </c>
      <c r="AA7761" s="1" t="s">
        <v>16673</v>
      </c>
      <c r="AB7761" s="1" t="s">
        <v>31984</v>
      </c>
      <c r="AC7761" s="1" t="n">
        <v>5</v>
      </c>
      <c r="AE7761" s="1" t="s">
        <v>16675</v>
      </c>
      <c r="AF7761" s="1" t="s">
        <v>23377</v>
      </c>
    </row>
    <row r="7762" customFormat="false" ht="15" hidden="false" customHeight="true" outlineLevel="0" collapsed="false">
      <c r="A7762" s="1" t="n">
        <v>18474544648</v>
      </c>
      <c r="C7762" s="1" t="n">
        <v>17732950911</v>
      </c>
      <c r="D7762" s="1" t="s">
        <v>17434</v>
      </c>
      <c r="E7762" s="1" t="s">
        <v>16669</v>
      </c>
      <c r="F7762" s="1" t="s">
        <v>17435</v>
      </c>
      <c r="G7762" s="1" t="s">
        <v>31985</v>
      </c>
      <c r="H7762" s="1" t="s">
        <v>1011</v>
      </c>
      <c r="K7762" s="1" t="n">
        <v>26</v>
      </c>
      <c r="L7762" s="1" t="n">
        <v>4</v>
      </c>
      <c r="M7762" s="1" t="n">
        <v>0</v>
      </c>
      <c r="N7762" s="1" t="n">
        <v>0</v>
      </c>
      <c r="O7762" s="1" t="n">
        <v>26</v>
      </c>
      <c r="P7762" s="1" t="n">
        <v>0</v>
      </c>
      <c r="Q7762" s="16" t="n">
        <v>46301</v>
      </c>
      <c r="R7762" s="17" t="n">
        <v>0.865636574074074</v>
      </c>
      <c r="S7762" s="1" t="s">
        <v>16672</v>
      </c>
      <c r="V7762" s="1" t="n">
        <v>0</v>
      </c>
      <c r="X7762" s="1" t="n">
        <v>0</v>
      </c>
      <c r="Y7762" s="1" t="n">
        <v>1</v>
      </c>
      <c r="Z7762" s="1" t="n">
        <v>0</v>
      </c>
      <c r="AA7762" s="1" t="s">
        <v>16673</v>
      </c>
      <c r="AB7762" s="1" t="s">
        <v>31986</v>
      </c>
      <c r="AC7762" s="1" t="n">
        <v>4</v>
      </c>
      <c r="AE7762" s="1" t="s">
        <v>16675</v>
      </c>
      <c r="AF7762" s="1" t="s">
        <v>24803</v>
      </c>
    </row>
    <row r="7763" customFormat="false" ht="15" hidden="false" customHeight="true" outlineLevel="0" collapsed="false">
      <c r="A7763" s="1" t="n">
        <v>12815748053</v>
      </c>
      <c r="C7763" s="1" t="n">
        <v>13463848810</v>
      </c>
      <c r="D7763" s="1" t="s">
        <v>16890</v>
      </c>
      <c r="E7763" s="1" t="s">
        <v>16669</v>
      </c>
      <c r="F7763" s="1" t="s">
        <v>5684</v>
      </c>
      <c r="H7763" s="1" t="s">
        <v>1150</v>
      </c>
      <c r="K7763" s="1" t="n">
        <v>0</v>
      </c>
      <c r="L7763" s="1" t="n">
        <v>0</v>
      </c>
      <c r="M7763" s="1" t="n">
        <v>0</v>
      </c>
      <c r="N7763" s="1" t="n">
        <v>0</v>
      </c>
      <c r="O7763" s="1" t="n">
        <v>0</v>
      </c>
      <c r="P7763" s="1" t="n">
        <v>0</v>
      </c>
      <c r="Q7763" s="16" t="n">
        <v>46301</v>
      </c>
      <c r="R7763" s="17" t="n">
        <v>0.865625</v>
      </c>
      <c r="V7763" s="1" t="n">
        <v>0</v>
      </c>
      <c r="X7763" s="1" t="n">
        <v>0</v>
      </c>
      <c r="Y7763" s="1" t="n">
        <v>1</v>
      </c>
      <c r="Z7763" s="1" t="n">
        <v>0</v>
      </c>
      <c r="AA7763" s="1" t="s">
        <v>16673</v>
      </c>
      <c r="AB7763" s="1" t="s">
        <v>31987</v>
      </c>
      <c r="AC7763" s="1" t="n">
        <v>0</v>
      </c>
    </row>
    <row r="7764" customFormat="false" ht="15" hidden="false" customHeight="true" outlineLevel="0" collapsed="false">
      <c r="A7764" s="1" t="n">
        <v>12028919730</v>
      </c>
      <c r="C7764" s="1" t="n">
        <v>15714438950</v>
      </c>
      <c r="D7764" s="1" t="s">
        <v>17306</v>
      </c>
      <c r="E7764" s="1" t="s">
        <v>16669</v>
      </c>
      <c r="F7764" s="1" t="s">
        <v>1007</v>
      </c>
      <c r="H7764" s="1" t="s">
        <v>1150</v>
      </c>
      <c r="K7764" s="1" t="n">
        <v>0</v>
      </c>
      <c r="L7764" s="1" t="n">
        <v>28</v>
      </c>
      <c r="M7764" s="1" t="n">
        <v>0</v>
      </c>
      <c r="N7764" s="1" t="n">
        <v>0</v>
      </c>
      <c r="O7764" s="1" t="n">
        <v>0</v>
      </c>
      <c r="P7764" s="1" t="n">
        <v>0</v>
      </c>
      <c r="Q7764" s="16" t="n">
        <v>46301</v>
      </c>
      <c r="R7764" s="17" t="n">
        <v>0.865578703703704</v>
      </c>
      <c r="V7764" s="1" t="n">
        <v>0</v>
      </c>
      <c r="X7764" s="1" t="n">
        <v>0</v>
      </c>
      <c r="Y7764" s="1" t="n">
        <v>1</v>
      </c>
      <c r="Z7764" s="1" t="n">
        <v>0</v>
      </c>
      <c r="AA7764" s="1" t="s">
        <v>16673</v>
      </c>
      <c r="AB7764" s="1" t="s">
        <v>31988</v>
      </c>
      <c r="AC7764" s="1" t="n">
        <v>28</v>
      </c>
      <c r="AE7764" s="1" t="s">
        <v>16675</v>
      </c>
    </row>
    <row r="7765" customFormat="false" ht="15" hidden="false" customHeight="true" outlineLevel="0" collapsed="false">
      <c r="A7765" s="1" t="n">
        <v>15162202326</v>
      </c>
      <c r="C7765" s="1" t="n">
        <v>13322498423</v>
      </c>
      <c r="D7765" s="1" t="s">
        <v>17338</v>
      </c>
      <c r="E7765" s="1" t="s">
        <v>16669</v>
      </c>
      <c r="F7765" s="1" t="s">
        <v>3872</v>
      </c>
      <c r="G7765" s="1" t="s">
        <v>31989</v>
      </c>
      <c r="H7765" s="1" t="s">
        <v>1011</v>
      </c>
      <c r="K7765" s="1" t="n">
        <v>5</v>
      </c>
      <c r="L7765" s="1" t="n">
        <v>25</v>
      </c>
      <c r="M7765" s="1" t="n">
        <v>0</v>
      </c>
      <c r="N7765" s="1" t="n">
        <v>0</v>
      </c>
      <c r="O7765" s="1" t="n">
        <v>5</v>
      </c>
      <c r="P7765" s="1" t="n">
        <v>0</v>
      </c>
      <c r="Q7765" s="16" t="n">
        <v>46301</v>
      </c>
      <c r="R7765" s="17" t="n">
        <v>0.86556712962963</v>
      </c>
      <c r="V7765" s="1" t="n">
        <v>0</v>
      </c>
      <c r="X7765" s="1" t="n">
        <v>0</v>
      </c>
      <c r="Y7765" s="1" t="n">
        <v>1</v>
      </c>
      <c r="Z7765" s="1" t="n">
        <v>0</v>
      </c>
      <c r="AA7765" s="1" t="s">
        <v>16673</v>
      </c>
      <c r="AB7765" s="1" t="s">
        <v>31990</v>
      </c>
      <c r="AC7765" s="1" t="n">
        <v>28</v>
      </c>
      <c r="AE7765" s="1" t="s">
        <v>3872</v>
      </c>
      <c r="AF7765" s="1" t="s">
        <v>17794</v>
      </c>
    </row>
    <row r="7766" customFormat="false" ht="15" hidden="false" customHeight="true" outlineLevel="0" collapsed="false">
      <c r="A7766" s="1" t="n">
        <v>13615224443</v>
      </c>
      <c r="C7766" s="1" t="n">
        <v>12407125206</v>
      </c>
      <c r="D7766" s="1" t="s">
        <v>20770</v>
      </c>
      <c r="E7766" s="1" t="s">
        <v>16669</v>
      </c>
      <c r="F7766" s="1" t="s">
        <v>1027</v>
      </c>
      <c r="G7766" s="1" t="s">
        <v>31991</v>
      </c>
      <c r="H7766" s="1" t="s">
        <v>1011</v>
      </c>
      <c r="K7766" s="1" t="n">
        <v>9</v>
      </c>
      <c r="L7766" s="1" t="n">
        <v>2</v>
      </c>
      <c r="M7766" s="1" t="n">
        <v>0</v>
      </c>
      <c r="N7766" s="1" t="n">
        <v>0</v>
      </c>
      <c r="O7766" s="1" t="n">
        <v>9</v>
      </c>
      <c r="P7766" s="1" t="n">
        <v>0</v>
      </c>
      <c r="Q7766" s="16" t="n">
        <v>46301</v>
      </c>
      <c r="R7766" s="17" t="n">
        <v>0.865497685185185</v>
      </c>
      <c r="S7766" s="1" t="s">
        <v>18155</v>
      </c>
      <c r="V7766" s="1" t="n">
        <v>0</v>
      </c>
      <c r="X7766" s="1" t="n">
        <v>0</v>
      </c>
      <c r="Y7766" s="1" t="n">
        <v>1</v>
      </c>
      <c r="Z7766" s="1" t="n">
        <v>0</v>
      </c>
      <c r="AA7766" s="1" t="s">
        <v>16673</v>
      </c>
      <c r="AB7766" s="1" t="s">
        <v>31992</v>
      </c>
      <c r="AC7766" s="1" t="n">
        <v>3</v>
      </c>
      <c r="AE7766" s="1" t="s">
        <v>1027</v>
      </c>
      <c r="AF7766" s="1" t="s">
        <v>19935</v>
      </c>
    </row>
    <row r="7767" customFormat="false" ht="15" hidden="false" customHeight="true" outlineLevel="0" collapsed="false">
      <c r="A7767" s="1" t="n">
        <v>16466755324</v>
      </c>
      <c r="C7767" s="1" t="n">
        <v>19295529521</v>
      </c>
      <c r="D7767" s="1" t="s">
        <v>18800</v>
      </c>
      <c r="E7767" s="1" t="s">
        <v>16669</v>
      </c>
      <c r="F7767" s="1" t="s">
        <v>1687</v>
      </c>
      <c r="H7767" s="1" t="s">
        <v>1165</v>
      </c>
      <c r="K7767" s="1" t="n">
        <v>0</v>
      </c>
      <c r="L7767" s="1" t="n">
        <v>0</v>
      </c>
      <c r="M7767" s="1" t="n">
        <v>0</v>
      </c>
      <c r="N7767" s="1" t="n">
        <v>0</v>
      </c>
      <c r="O7767" s="1" t="n">
        <v>0</v>
      </c>
      <c r="P7767" s="1" t="n">
        <v>0</v>
      </c>
      <c r="Q7767" s="16" t="n">
        <v>46301</v>
      </c>
      <c r="R7767" s="17" t="n">
        <v>0.865497685185185</v>
      </c>
      <c r="V7767" s="1" t="n">
        <v>0</v>
      </c>
      <c r="X7767" s="1" t="n">
        <v>0</v>
      </c>
      <c r="Y7767" s="1" t="n">
        <v>1</v>
      </c>
      <c r="Z7767" s="1" t="n">
        <v>0</v>
      </c>
      <c r="AA7767" s="1" t="s">
        <v>16673</v>
      </c>
      <c r="AB7767" s="1" t="s">
        <v>31993</v>
      </c>
      <c r="AC7767" s="1" t="n">
        <v>0</v>
      </c>
      <c r="AE7767" s="1" t="s">
        <v>16675</v>
      </c>
    </row>
    <row r="7768" customFormat="false" ht="15" hidden="false" customHeight="true" outlineLevel="0" collapsed="false">
      <c r="A7768" s="1" t="n">
        <v>13103465912</v>
      </c>
      <c r="C7768" s="1" t="n">
        <v>13463848810</v>
      </c>
      <c r="D7768" s="1" t="s">
        <v>16890</v>
      </c>
      <c r="E7768" s="1" t="s">
        <v>16669</v>
      </c>
      <c r="F7768" s="1" t="s">
        <v>5684</v>
      </c>
      <c r="G7768" s="1" t="s">
        <v>31994</v>
      </c>
      <c r="H7768" s="1" t="s">
        <v>1011</v>
      </c>
      <c r="K7768" s="1" t="n">
        <v>6</v>
      </c>
      <c r="L7768" s="1" t="n">
        <v>4</v>
      </c>
      <c r="M7768" s="1" t="n">
        <v>0</v>
      </c>
      <c r="N7768" s="1" t="n">
        <v>0</v>
      </c>
      <c r="O7768" s="1" t="n">
        <v>6</v>
      </c>
      <c r="P7768" s="1" t="n">
        <v>0</v>
      </c>
      <c r="Q7768" s="16" t="n">
        <v>46301</v>
      </c>
      <c r="R7768" s="17" t="n">
        <v>0.865462962962963</v>
      </c>
      <c r="V7768" s="1" t="n">
        <v>0</v>
      </c>
      <c r="X7768" s="1" t="n">
        <v>0</v>
      </c>
      <c r="Y7768" s="1" t="n">
        <v>1</v>
      </c>
      <c r="Z7768" s="1" t="n">
        <v>0</v>
      </c>
      <c r="AA7768" s="1" t="s">
        <v>16673</v>
      </c>
      <c r="AB7768" s="1" t="s">
        <v>31995</v>
      </c>
      <c r="AC7768" s="1" t="n">
        <v>1</v>
      </c>
      <c r="AE7768" s="1" t="s">
        <v>5684</v>
      </c>
      <c r="AF7768" s="1" t="s">
        <v>16973</v>
      </c>
    </row>
    <row r="7769" customFormat="false" ht="15" hidden="false" customHeight="true" outlineLevel="0" collapsed="false">
      <c r="A7769" s="1" t="n">
        <v>12024348825</v>
      </c>
      <c r="C7769" s="1" t="n">
        <v>15714438950</v>
      </c>
      <c r="D7769" s="1" t="s">
        <v>17306</v>
      </c>
      <c r="E7769" s="1" t="s">
        <v>16669</v>
      </c>
      <c r="F7769" s="1" t="s">
        <v>1007</v>
      </c>
      <c r="H7769" s="1" t="s">
        <v>1132</v>
      </c>
      <c r="K7769" s="1" t="n">
        <v>0</v>
      </c>
      <c r="L7769" s="1" t="n">
        <v>0</v>
      </c>
      <c r="M7769" s="1" t="n">
        <v>0</v>
      </c>
      <c r="N7769" s="1" t="n">
        <v>0</v>
      </c>
      <c r="O7769" s="1" t="n">
        <v>0</v>
      </c>
      <c r="P7769" s="1" t="n">
        <v>0</v>
      </c>
      <c r="Q7769" s="16" t="n">
        <v>46301</v>
      </c>
      <c r="R7769" s="17" t="n">
        <v>0.865393518518519</v>
      </c>
      <c r="V7769" s="1" t="n">
        <v>0</v>
      </c>
      <c r="X7769" s="1" t="n">
        <v>0</v>
      </c>
      <c r="Y7769" s="1" t="n">
        <v>1</v>
      </c>
      <c r="Z7769" s="1" t="n">
        <v>0</v>
      </c>
      <c r="AA7769" s="1" t="s">
        <v>16673</v>
      </c>
      <c r="AB7769" s="1" t="s">
        <v>31996</v>
      </c>
      <c r="AC7769" s="1" t="n">
        <v>6</v>
      </c>
      <c r="AE7769" s="1" t="s">
        <v>16675</v>
      </c>
    </row>
    <row r="7770" customFormat="false" ht="15" hidden="false" customHeight="true" outlineLevel="0" collapsed="false">
      <c r="A7770" s="1" t="n">
        <v>17139273089</v>
      </c>
      <c r="C7770" s="1" t="n">
        <v>12819187503</v>
      </c>
      <c r="D7770" s="1" t="s">
        <v>17195</v>
      </c>
      <c r="E7770" s="1" t="s">
        <v>16669</v>
      </c>
      <c r="F7770" s="1" t="s">
        <v>17196</v>
      </c>
      <c r="G7770" s="1" t="s">
        <v>31997</v>
      </c>
      <c r="H7770" s="1" t="s">
        <v>1011</v>
      </c>
      <c r="K7770" s="1" t="n">
        <v>4</v>
      </c>
      <c r="L7770" s="1" t="n">
        <v>25</v>
      </c>
      <c r="M7770" s="1" t="n">
        <v>0</v>
      </c>
      <c r="N7770" s="1" t="n">
        <v>0</v>
      </c>
      <c r="O7770" s="1" t="n">
        <v>4</v>
      </c>
      <c r="P7770" s="1" t="n">
        <v>0</v>
      </c>
      <c r="Q7770" s="16" t="n">
        <v>46301</v>
      </c>
      <c r="R7770" s="17" t="n">
        <v>0.865324074074074</v>
      </c>
      <c r="V7770" s="1" t="n">
        <v>0</v>
      </c>
      <c r="X7770" s="1" t="n">
        <v>0</v>
      </c>
      <c r="Y7770" s="1" t="n">
        <v>1</v>
      </c>
      <c r="Z7770" s="1" t="n">
        <v>0</v>
      </c>
      <c r="AA7770" s="1" t="s">
        <v>16673</v>
      </c>
      <c r="AB7770" s="1" t="s">
        <v>31998</v>
      </c>
      <c r="AC7770" s="1" t="n">
        <v>27</v>
      </c>
      <c r="AE7770" s="1" t="s">
        <v>17196</v>
      </c>
      <c r="AF7770" s="1" t="s">
        <v>18542</v>
      </c>
    </row>
    <row r="7771" customFormat="false" ht="15" hidden="false" customHeight="true" outlineLevel="0" collapsed="false">
      <c r="A7771" s="1" t="n">
        <v>13017280172</v>
      </c>
      <c r="C7771" s="1" t="n">
        <v>12025194012</v>
      </c>
      <c r="D7771" s="1" t="s">
        <v>17298</v>
      </c>
      <c r="E7771" s="1" t="s">
        <v>16669</v>
      </c>
      <c r="F7771" s="1" t="s">
        <v>1038</v>
      </c>
      <c r="G7771" s="1" t="s">
        <v>31999</v>
      </c>
      <c r="H7771" s="1" t="s">
        <v>1011</v>
      </c>
      <c r="K7771" s="1" t="n">
        <v>6</v>
      </c>
      <c r="L7771" s="1" t="n">
        <v>26</v>
      </c>
      <c r="M7771" s="1" t="n">
        <v>0</v>
      </c>
      <c r="N7771" s="1" t="n">
        <v>0</v>
      </c>
      <c r="O7771" s="1" t="n">
        <v>6</v>
      </c>
      <c r="P7771" s="1" t="n">
        <v>0</v>
      </c>
      <c r="Q7771" s="16" t="n">
        <v>46301</v>
      </c>
      <c r="R7771" s="17" t="n">
        <v>0.865231481481481</v>
      </c>
      <c r="V7771" s="1" t="n">
        <v>0</v>
      </c>
      <c r="X7771" s="1" t="n">
        <v>0</v>
      </c>
      <c r="Y7771" s="1" t="n">
        <v>1</v>
      </c>
      <c r="Z7771" s="1" t="n">
        <v>0</v>
      </c>
      <c r="AA7771" s="1" t="s">
        <v>16673</v>
      </c>
      <c r="AB7771" s="1" t="s">
        <v>32000</v>
      </c>
      <c r="AC7771" s="1" t="n">
        <v>28</v>
      </c>
      <c r="AE7771" s="1" t="s">
        <v>1038</v>
      </c>
      <c r="AF7771" s="1" t="s">
        <v>17800</v>
      </c>
    </row>
    <row r="7772" customFormat="false" ht="15" hidden="false" customHeight="true" outlineLevel="0" collapsed="false">
      <c r="A7772" s="1" t="n">
        <v>17738691111</v>
      </c>
      <c r="C7772" s="1" t="n">
        <v>17738306493</v>
      </c>
      <c r="D7772" s="1" t="s">
        <v>17026</v>
      </c>
      <c r="E7772" s="1" t="s">
        <v>16669</v>
      </c>
      <c r="F7772" s="1" t="s">
        <v>17027</v>
      </c>
      <c r="G7772" s="1" t="s">
        <v>32001</v>
      </c>
      <c r="H7772" s="1" t="s">
        <v>1011</v>
      </c>
      <c r="K7772" s="1" t="n">
        <v>180</v>
      </c>
      <c r="L7772" s="1" t="n">
        <v>9</v>
      </c>
      <c r="M7772" s="1" t="n">
        <v>0</v>
      </c>
      <c r="N7772" s="1" t="n">
        <v>0</v>
      </c>
      <c r="O7772" s="1" t="n">
        <v>180</v>
      </c>
      <c r="P7772" s="1" t="n">
        <v>0</v>
      </c>
      <c r="Q7772" s="16" t="n">
        <v>46301</v>
      </c>
      <c r="R7772" s="17" t="n">
        <v>0.865104166666667</v>
      </c>
      <c r="V7772" s="1" t="n">
        <v>0</v>
      </c>
      <c r="X7772" s="1" t="n">
        <v>0</v>
      </c>
      <c r="Y7772" s="1" t="n">
        <v>4</v>
      </c>
      <c r="Z7772" s="1" t="n">
        <v>0</v>
      </c>
      <c r="AA7772" s="1" t="s">
        <v>16673</v>
      </c>
      <c r="AB7772" s="1" t="s">
        <v>32002</v>
      </c>
      <c r="AC7772" s="1" t="n">
        <v>10</v>
      </c>
      <c r="AE7772" s="1" t="s">
        <v>16675</v>
      </c>
      <c r="AF7772" s="1" t="s">
        <v>32003</v>
      </c>
    </row>
    <row r="7773" customFormat="false" ht="15" hidden="false" customHeight="true" outlineLevel="0" collapsed="false">
      <c r="A7773" s="1" t="n">
        <v>19148446484</v>
      </c>
      <c r="C7773" s="1" t="n">
        <v>19295529521</v>
      </c>
      <c r="D7773" s="1" t="s">
        <v>18800</v>
      </c>
      <c r="E7773" s="1" t="s">
        <v>16669</v>
      </c>
      <c r="F7773" s="1" t="s">
        <v>1687</v>
      </c>
      <c r="G7773" s="1" t="s">
        <v>32004</v>
      </c>
      <c r="H7773" s="1" t="s">
        <v>1011</v>
      </c>
      <c r="K7773" s="1" t="n">
        <v>4</v>
      </c>
      <c r="L7773" s="1" t="n">
        <v>35</v>
      </c>
      <c r="M7773" s="1" t="n">
        <v>0</v>
      </c>
      <c r="N7773" s="1" t="n">
        <v>0</v>
      </c>
      <c r="O7773" s="1" t="n">
        <v>4</v>
      </c>
      <c r="P7773" s="1" t="n">
        <v>0</v>
      </c>
      <c r="Q7773" s="16" t="n">
        <v>46301</v>
      </c>
      <c r="R7773" s="17" t="n">
        <v>0.865092592592593</v>
      </c>
      <c r="V7773" s="1" t="n">
        <v>0</v>
      </c>
      <c r="X7773" s="1" t="n">
        <v>0</v>
      </c>
      <c r="Y7773" s="1" t="n">
        <v>1</v>
      </c>
      <c r="Z7773" s="1" t="n">
        <v>0</v>
      </c>
      <c r="AA7773" s="1" t="s">
        <v>16673</v>
      </c>
      <c r="AB7773" s="1" t="s">
        <v>32005</v>
      </c>
      <c r="AC7773" s="1" t="n">
        <v>21</v>
      </c>
      <c r="AE7773" s="1" t="s">
        <v>1687</v>
      </c>
    </row>
    <row r="7774" customFormat="false" ht="15" hidden="false" customHeight="true" outlineLevel="0" collapsed="false">
      <c r="A7774" s="1" t="n">
        <v>13127820600</v>
      </c>
      <c r="C7774" s="1" t="n">
        <v>17083811897</v>
      </c>
      <c r="D7774" s="1" t="s">
        <v>16668</v>
      </c>
      <c r="E7774" s="1" t="s">
        <v>16669</v>
      </c>
      <c r="F7774" s="1" t="s">
        <v>16670</v>
      </c>
      <c r="G7774" s="1" t="s">
        <v>32006</v>
      </c>
      <c r="H7774" s="1" t="s">
        <v>1011</v>
      </c>
      <c r="K7774" s="1" t="n">
        <v>44</v>
      </c>
      <c r="L7774" s="1" t="n">
        <v>5</v>
      </c>
      <c r="M7774" s="1" t="n">
        <v>0</v>
      </c>
      <c r="N7774" s="1" t="n">
        <v>0</v>
      </c>
      <c r="O7774" s="1" t="n">
        <v>44</v>
      </c>
      <c r="P7774" s="1" t="n">
        <v>0</v>
      </c>
      <c r="Q7774" s="16" t="n">
        <v>46301</v>
      </c>
      <c r="R7774" s="17" t="n">
        <v>0.864988425925926</v>
      </c>
      <c r="V7774" s="1" t="n">
        <v>0</v>
      </c>
      <c r="X7774" s="1" t="n">
        <v>0</v>
      </c>
      <c r="Y7774" s="1" t="n">
        <v>1</v>
      </c>
      <c r="Z7774" s="1" t="n">
        <v>0</v>
      </c>
      <c r="AA7774" s="1" t="s">
        <v>16673</v>
      </c>
      <c r="AB7774" s="1" t="s">
        <v>32007</v>
      </c>
      <c r="AC7774" s="1" t="n">
        <v>8</v>
      </c>
      <c r="AE7774" s="1" t="s">
        <v>16670</v>
      </c>
      <c r="AF7774" s="1" t="s">
        <v>17704</v>
      </c>
    </row>
    <row r="7775" customFormat="false" ht="15" hidden="false" customHeight="true" outlineLevel="0" collapsed="false">
      <c r="A7775" s="1" t="n">
        <v>15053196517</v>
      </c>
      <c r="C7775" s="1" t="n">
        <v>12407125206</v>
      </c>
      <c r="D7775" s="1" t="s">
        <v>20770</v>
      </c>
      <c r="E7775" s="1" t="s">
        <v>16669</v>
      </c>
      <c r="F7775" s="1" t="s">
        <v>1027</v>
      </c>
      <c r="G7775" s="1" t="s">
        <v>32008</v>
      </c>
      <c r="H7775" s="1" t="s">
        <v>1011</v>
      </c>
      <c r="K7775" s="1" t="n">
        <v>4</v>
      </c>
      <c r="L7775" s="1" t="n">
        <v>43</v>
      </c>
      <c r="M7775" s="1" t="n">
        <v>0</v>
      </c>
      <c r="N7775" s="1" t="n">
        <v>0</v>
      </c>
      <c r="O7775" s="1" t="n">
        <v>4</v>
      </c>
      <c r="P7775" s="1" t="n">
        <v>0</v>
      </c>
      <c r="Q7775" s="16" t="n">
        <v>46301</v>
      </c>
      <c r="R7775" s="17" t="n">
        <v>0.864988425925926</v>
      </c>
      <c r="S7775" s="1" t="s">
        <v>18155</v>
      </c>
      <c r="V7775" s="1" t="n">
        <v>0</v>
      </c>
      <c r="X7775" s="1" t="n">
        <v>0</v>
      </c>
      <c r="Y7775" s="1" t="n">
        <v>1</v>
      </c>
      <c r="Z7775" s="1" t="n">
        <v>0</v>
      </c>
      <c r="AA7775" s="1" t="s">
        <v>16673</v>
      </c>
      <c r="AB7775" s="1" t="s">
        <v>32009</v>
      </c>
      <c r="AC7775" s="1" t="n">
        <v>33</v>
      </c>
      <c r="AE7775" s="1" t="s">
        <v>1027</v>
      </c>
    </row>
    <row r="7776" customFormat="false" ht="15" hidden="false" customHeight="true" outlineLevel="0" collapsed="false">
      <c r="A7776" s="1" t="n">
        <v>17132926114</v>
      </c>
      <c r="C7776" s="1" t="n">
        <v>13463848810</v>
      </c>
      <c r="D7776" s="1" t="s">
        <v>16890</v>
      </c>
      <c r="E7776" s="1" t="s">
        <v>16669</v>
      </c>
      <c r="F7776" s="1" t="s">
        <v>5684</v>
      </c>
      <c r="G7776" s="1" t="s">
        <v>32010</v>
      </c>
      <c r="H7776" s="1" t="s">
        <v>1011</v>
      </c>
      <c r="K7776" s="1" t="n">
        <v>3</v>
      </c>
      <c r="L7776" s="1" t="n">
        <v>44</v>
      </c>
      <c r="M7776" s="1" t="n">
        <v>0</v>
      </c>
      <c r="N7776" s="1" t="n">
        <v>0</v>
      </c>
      <c r="O7776" s="1" t="n">
        <v>3</v>
      </c>
      <c r="P7776" s="1" t="n">
        <v>0</v>
      </c>
      <c r="Q7776" s="16" t="n">
        <v>46301</v>
      </c>
      <c r="R7776" s="17" t="n">
        <v>0.864988425925926</v>
      </c>
      <c r="V7776" s="1" t="n">
        <v>0</v>
      </c>
      <c r="X7776" s="1" t="n">
        <v>0</v>
      </c>
      <c r="Y7776" s="1" t="n">
        <v>1</v>
      </c>
      <c r="Z7776" s="1" t="n">
        <v>0</v>
      </c>
      <c r="AA7776" s="1" t="s">
        <v>16673</v>
      </c>
      <c r="AB7776" s="1" t="s">
        <v>32011</v>
      </c>
      <c r="AC7776" s="1" t="n">
        <v>31</v>
      </c>
      <c r="AE7776" s="1" t="s">
        <v>5684</v>
      </c>
    </row>
    <row r="7777" customFormat="false" ht="15" hidden="false" customHeight="true" outlineLevel="0" collapsed="false">
      <c r="A7777" s="1" t="n">
        <v>12024158310</v>
      </c>
      <c r="C7777" s="1" t="n">
        <v>15714438950</v>
      </c>
      <c r="D7777" s="1" t="s">
        <v>17306</v>
      </c>
      <c r="E7777" s="1" t="s">
        <v>16669</v>
      </c>
      <c r="F7777" s="1" t="s">
        <v>1007</v>
      </c>
      <c r="G7777" s="1" t="s">
        <v>32012</v>
      </c>
      <c r="H7777" s="1" t="s">
        <v>1011</v>
      </c>
      <c r="K7777" s="1" t="n">
        <v>3</v>
      </c>
      <c r="L7777" s="1" t="n">
        <v>47</v>
      </c>
      <c r="M7777" s="1" t="n">
        <v>0</v>
      </c>
      <c r="N7777" s="1" t="n">
        <v>0</v>
      </c>
      <c r="O7777" s="1" t="n">
        <v>3</v>
      </c>
      <c r="P7777" s="1" t="n">
        <v>0</v>
      </c>
      <c r="Q7777" s="16" t="n">
        <v>46301</v>
      </c>
      <c r="R7777" s="17" t="n">
        <v>0.864953703703704</v>
      </c>
      <c r="V7777" s="1" t="n">
        <v>0</v>
      </c>
      <c r="X7777" s="1" t="n">
        <v>0</v>
      </c>
      <c r="Y7777" s="1" t="n">
        <v>1</v>
      </c>
      <c r="Z7777" s="1" t="n">
        <v>0</v>
      </c>
      <c r="AA7777" s="1" t="s">
        <v>16673</v>
      </c>
      <c r="AB7777" s="1" t="s">
        <v>32013</v>
      </c>
      <c r="AC7777" s="1" t="n">
        <v>28</v>
      </c>
      <c r="AE7777" s="1" t="s">
        <v>1007</v>
      </c>
    </row>
    <row r="7778" customFormat="false" ht="15" hidden="false" customHeight="true" outlineLevel="0" collapsed="false">
      <c r="A7778" s="1" t="n">
        <v>18326671200</v>
      </c>
      <c r="C7778" s="1" t="n">
        <v>13463848810</v>
      </c>
      <c r="D7778" s="1" t="s">
        <v>16890</v>
      </c>
      <c r="E7778" s="1" t="s">
        <v>16669</v>
      </c>
      <c r="F7778" s="1" t="s">
        <v>5684</v>
      </c>
      <c r="G7778" s="1" t="s">
        <v>32014</v>
      </c>
      <c r="H7778" s="1" t="s">
        <v>1011</v>
      </c>
      <c r="K7778" s="1" t="n">
        <v>6</v>
      </c>
      <c r="L7778" s="1" t="n">
        <v>0</v>
      </c>
      <c r="M7778" s="1" t="n">
        <v>0</v>
      </c>
      <c r="N7778" s="1" t="n">
        <v>0</v>
      </c>
      <c r="O7778" s="1" t="n">
        <v>6</v>
      </c>
      <c r="P7778" s="1" t="n">
        <v>0</v>
      </c>
      <c r="Q7778" s="16" t="n">
        <v>46301</v>
      </c>
      <c r="R7778" s="17" t="n">
        <v>0.864803240740741</v>
      </c>
      <c r="V7778" s="1" t="n">
        <v>0</v>
      </c>
      <c r="X7778" s="1" t="n">
        <v>0</v>
      </c>
      <c r="Y7778" s="1" t="n">
        <v>1</v>
      </c>
      <c r="Z7778" s="1" t="n">
        <v>0</v>
      </c>
      <c r="AA7778" s="1" t="s">
        <v>16673</v>
      </c>
      <c r="AB7778" s="1" t="s">
        <v>32015</v>
      </c>
      <c r="AC7778" s="1" t="n">
        <v>0</v>
      </c>
      <c r="AE7778" s="1" t="s">
        <v>5684</v>
      </c>
      <c r="AF7778" s="1" t="s">
        <v>17044</v>
      </c>
    </row>
    <row r="7779" customFormat="false" ht="15" hidden="false" customHeight="true" outlineLevel="0" collapsed="false">
      <c r="A7779" s="1" t="n">
        <v>19167056526</v>
      </c>
      <c r="C7779" s="1" t="n">
        <v>13322498423</v>
      </c>
      <c r="D7779" s="1" t="s">
        <v>17338</v>
      </c>
      <c r="E7779" s="1" t="s">
        <v>16669</v>
      </c>
      <c r="F7779" s="1" t="s">
        <v>3872</v>
      </c>
      <c r="G7779" s="1" t="s">
        <v>32016</v>
      </c>
      <c r="H7779" s="1" t="s">
        <v>1011</v>
      </c>
      <c r="K7779" s="1" t="n">
        <v>6</v>
      </c>
      <c r="L7779" s="1" t="n">
        <v>7</v>
      </c>
      <c r="M7779" s="1" t="n">
        <v>0</v>
      </c>
      <c r="N7779" s="1" t="n">
        <v>0</v>
      </c>
      <c r="O7779" s="1" t="n">
        <v>6</v>
      </c>
      <c r="P7779" s="1" t="n">
        <v>0</v>
      </c>
      <c r="Q7779" s="16" t="n">
        <v>46301</v>
      </c>
      <c r="R7779" s="17" t="n">
        <v>0.86474537037037</v>
      </c>
      <c r="V7779" s="1" t="n">
        <v>0</v>
      </c>
      <c r="X7779" s="1" t="n">
        <v>0</v>
      </c>
      <c r="Y7779" s="1" t="n">
        <v>1</v>
      </c>
      <c r="Z7779" s="1" t="n">
        <v>0</v>
      </c>
      <c r="AA7779" s="1" t="s">
        <v>16673</v>
      </c>
      <c r="AB7779" s="1" t="s">
        <v>32017</v>
      </c>
      <c r="AC7779" s="1" t="n">
        <v>10</v>
      </c>
      <c r="AE7779" s="1" t="s">
        <v>3872</v>
      </c>
      <c r="AF7779" s="1" t="s">
        <v>17347</v>
      </c>
    </row>
    <row r="7780" customFormat="false" ht="15" hidden="false" customHeight="true" outlineLevel="0" collapsed="false">
      <c r="A7780" s="1" t="n">
        <v>15122995543</v>
      </c>
      <c r="C7780" s="1" t="n">
        <v>12407125206</v>
      </c>
      <c r="D7780" s="1" t="s">
        <v>20770</v>
      </c>
      <c r="E7780" s="1" t="s">
        <v>16669</v>
      </c>
      <c r="F7780" s="1" t="s">
        <v>1027</v>
      </c>
      <c r="G7780" s="1" t="s">
        <v>32018</v>
      </c>
      <c r="H7780" s="1" t="s">
        <v>1011</v>
      </c>
      <c r="K7780" s="1" t="n">
        <v>6</v>
      </c>
      <c r="L7780" s="1" t="n">
        <v>10</v>
      </c>
      <c r="M7780" s="1" t="n">
        <v>0</v>
      </c>
      <c r="N7780" s="1" t="n">
        <v>0</v>
      </c>
      <c r="O7780" s="1" t="n">
        <v>6</v>
      </c>
      <c r="P7780" s="1" t="n">
        <v>0</v>
      </c>
      <c r="Q7780" s="16" t="n">
        <v>46301</v>
      </c>
      <c r="R7780" s="17" t="n">
        <v>0.864699074074074</v>
      </c>
      <c r="S7780" s="1" t="s">
        <v>18155</v>
      </c>
      <c r="V7780" s="1" t="n">
        <v>0</v>
      </c>
      <c r="X7780" s="1" t="n">
        <v>0</v>
      </c>
      <c r="Y7780" s="1" t="n">
        <v>1</v>
      </c>
      <c r="Z7780" s="1" t="n">
        <v>0</v>
      </c>
      <c r="AA7780" s="1" t="s">
        <v>16673</v>
      </c>
      <c r="AB7780" s="1" t="s">
        <v>32019</v>
      </c>
      <c r="AC7780" s="1" t="n">
        <v>12</v>
      </c>
      <c r="AE7780" s="1" t="s">
        <v>1027</v>
      </c>
      <c r="AF7780" s="1" t="s">
        <v>18212</v>
      </c>
    </row>
    <row r="7781" customFormat="false" ht="15" hidden="false" customHeight="true" outlineLevel="0" collapsed="false">
      <c r="A7781" s="1" t="n">
        <v>17138199268</v>
      </c>
      <c r="C7781" s="1" t="n">
        <v>13463848810</v>
      </c>
      <c r="D7781" s="1" t="s">
        <v>16890</v>
      </c>
      <c r="E7781" s="1" t="s">
        <v>16669</v>
      </c>
      <c r="F7781" s="1" t="s">
        <v>5684</v>
      </c>
      <c r="G7781" s="1" t="s">
        <v>32020</v>
      </c>
      <c r="H7781" s="1" t="s">
        <v>1011</v>
      </c>
      <c r="K7781" s="1" t="n">
        <v>3</v>
      </c>
      <c r="L7781" s="1" t="n">
        <v>0</v>
      </c>
      <c r="M7781" s="1" t="n">
        <v>0</v>
      </c>
      <c r="N7781" s="1" t="n">
        <v>0</v>
      </c>
      <c r="O7781" s="1" t="n">
        <v>3</v>
      </c>
      <c r="P7781" s="1" t="n">
        <v>0</v>
      </c>
      <c r="Q7781" s="16" t="n">
        <v>46301</v>
      </c>
      <c r="R7781" s="17" t="n">
        <v>0.864664351851852</v>
      </c>
      <c r="V7781" s="1" t="n">
        <v>0</v>
      </c>
      <c r="X7781" s="1" t="n">
        <v>0</v>
      </c>
      <c r="Y7781" s="1" t="n">
        <v>1</v>
      </c>
      <c r="Z7781" s="1" t="n">
        <v>0</v>
      </c>
      <c r="AA7781" s="1" t="s">
        <v>16673</v>
      </c>
      <c r="AB7781" s="1" t="s">
        <v>32021</v>
      </c>
      <c r="AC7781" s="1" t="n">
        <v>1</v>
      </c>
      <c r="AE7781" s="1" t="s">
        <v>5684</v>
      </c>
      <c r="AF7781" s="1" t="s">
        <v>16973</v>
      </c>
    </row>
    <row r="7782" customFormat="false" ht="15" hidden="false" customHeight="true" outlineLevel="0" collapsed="false">
      <c r="A7782" s="1" t="n">
        <v>12816206681</v>
      </c>
      <c r="C7782" s="1" t="n">
        <v>13464211693</v>
      </c>
      <c r="D7782" s="1" t="s">
        <v>18227</v>
      </c>
      <c r="E7782" s="1" t="s">
        <v>16669</v>
      </c>
      <c r="F7782" s="1" t="s">
        <v>18228</v>
      </c>
      <c r="G7782" s="1" t="s">
        <v>32022</v>
      </c>
      <c r="H7782" s="1" t="s">
        <v>1011</v>
      </c>
      <c r="K7782" s="1" t="n">
        <v>29</v>
      </c>
      <c r="L7782" s="1" t="n">
        <v>8</v>
      </c>
      <c r="M7782" s="1" t="n">
        <v>0</v>
      </c>
      <c r="N7782" s="1" t="n">
        <v>0</v>
      </c>
      <c r="O7782" s="1" t="n">
        <v>29</v>
      </c>
      <c r="P7782" s="1" t="n">
        <v>0</v>
      </c>
      <c r="Q7782" s="16" t="n">
        <v>46301</v>
      </c>
      <c r="R7782" s="17" t="n">
        <v>0.864548611111111</v>
      </c>
      <c r="S7782" s="1" t="s">
        <v>16672</v>
      </c>
      <c r="V7782" s="1" t="n">
        <v>0</v>
      </c>
      <c r="X7782" s="1" t="n">
        <v>0</v>
      </c>
      <c r="Y7782" s="1" t="n">
        <v>1</v>
      </c>
      <c r="Z7782" s="1" t="n">
        <v>0</v>
      </c>
      <c r="AA7782" s="1" t="s">
        <v>16673</v>
      </c>
      <c r="AB7782" s="1" t="s">
        <v>32023</v>
      </c>
      <c r="AC7782" s="1" t="n">
        <v>9</v>
      </c>
      <c r="AE7782" s="1" t="s">
        <v>16675</v>
      </c>
      <c r="AF7782" s="1" t="s">
        <v>24902</v>
      </c>
    </row>
    <row r="7783" customFormat="false" ht="15" hidden="false" customHeight="true" outlineLevel="0" collapsed="false">
      <c r="A7783" s="1" t="n">
        <v>18476900384</v>
      </c>
      <c r="C7783" s="1" t="n">
        <v>17738306493</v>
      </c>
      <c r="D7783" s="1" t="s">
        <v>17026</v>
      </c>
      <c r="E7783" s="1" t="s">
        <v>16669</v>
      </c>
      <c r="F7783" s="1" t="s">
        <v>17027</v>
      </c>
      <c r="G7783" s="1" t="s">
        <v>32024</v>
      </c>
      <c r="H7783" s="1" t="s">
        <v>1011</v>
      </c>
      <c r="K7783" s="1" t="n">
        <v>31</v>
      </c>
      <c r="L7783" s="1" t="n">
        <v>0</v>
      </c>
      <c r="M7783" s="1" t="n">
        <v>0</v>
      </c>
      <c r="N7783" s="1" t="n">
        <v>0</v>
      </c>
      <c r="O7783" s="1" t="n">
        <v>31</v>
      </c>
      <c r="P7783" s="1" t="n">
        <v>0</v>
      </c>
      <c r="Q7783" s="16" t="n">
        <v>46301</v>
      </c>
      <c r="R7783" s="17" t="n">
        <v>0.864537037037037</v>
      </c>
      <c r="V7783" s="1" t="n">
        <v>0</v>
      </c>
      <c r="X7783" s="1" t="n">
        <v>0</v>
      </c>
      <c r="Y7783" s="1" t="n">
        <v>1</v>
      </c>
      <c r="Z7783" s="1" t="n">
        <v>0</v>
      </c>
      <c r="AA7783" s="1" t="s">
        <v>16673</v>
      </c>
      <c r="AB7783" s="1" t="s">
        <v>32025</v>
      </c>
      <c r="AC7783" s="1" t="n">
        <v>0</v>
      </c>
      <c r="AE7783" s="1" t="s">
        <v>16675</v>
      </c>
      <c r="AF7783" s="1" t="s">
        <v>26127</v>
      </c>
    </row>
    <row r="7784" customFormat="false" ht="15" hidden="false" customHeight="true" outlineLevel="0" collapsed="false">
      <c r="A7784" s="1" t="n">
        <v>17033093978</v>
      </c>
      <c r="C7784" s="1" t="n">
        <v>15714438950</v>
      </c>
      <c r="D7784" s="1" t="s">
        <v>17306</v>
      </c>
      <c r="E7784" s="1" t="s">
        <v>16669</v>
      </c>
      <c r="F7784" s="1" t="s">
        <v>1007</v>
      </c>
      <c r="G7784" s="1" t="s">
        <v>32026</v>
      </c>
      <c r="H7784" s="1" t="s">
        <v>1011</v>
      </c>
      <c r="K7784" s="1" t="n">
        <v>26</v>
      </c>
      <c r="L7784" s="1" t="n">
        <v>2</v>
      </c>
      <c r="M7784" s="1" t="n">
        <v>0</v>
      </c>
      <c r="N7784" s="1" t="n">
        <v>0</v>
      </c>
      <c r="O7784" s="1" t="n">
        <v>26</v>
      </c>
      <c r="P7784" s="1" t="n">
        <v>0</v>
      </c>
      <c r="Q7784" s="16" t="n">
        <v>46301</v>
      </c>
      <c r="R7784" s="17" t="n">
        <v>0.864502314814815</v>
      </c>
      <c r="V7784" s="1" t="n">
        <v>0</v>
      </c>
      <c r="X7784" s="1" t="n">
        <v>0</v>
      </c>
      <c r="Y7784" s="1" t="n">
        <v>1</v>
      </c>
      <c r="Z7784" s="1" t="n">
        <v>0</v>
      </c>
      <c r="AA7784" s="1" t="s">
        <v>16673</v>
      </c>
      <c r="AB7784" s="1" t="s">
        <v>32027</v>
      </c>
      <c r="AC7784" s="1" t="n">
        <v>5</v>
      </c>
      <c r="AE7784" s="1" t="s">
        <v>1007</v>
      </c>
      <c r="AF7784" s="1" t="s">
        <v>18986</v>
      </c>
    </row>
    <row r="7785" customFormat="false" ht="15" hidden="false" customHeight="true" outlineLevel="0" collapsed="false">
      <c r="A7785" s="1" t="n">
        <v>18777725772</v>
      </c>
      <c r="C7785" s="1" t="n">
        <v>17083811897</v>
      </c>
      <c r="D7785" s="1" t="s">
        <v>16668</v>
      </c>
      <c r="E7785" s="1" t="s">
        <v>16669</v>
      </c>
      <c r="F7785" s="1" t="s">
        <v>16670</v>
      </c>
      <c r="G7785" s="1" t="s">
        <v>32028</v>
      </c>
      <c r="H7785" s="1" t="s">
        <v>1011</v>
      </c>
      <c r="K7785" s="1" t="n">
        <v>30</v>
      </c>
      <c r="L7785" s="1" t="n">
        <v>0</v>
      </c>
      <c r="M7785" s="1" t="n">
        <v>0</v>
      </c>
      <c r="N7785" s="1" t="n">
        <v>0</v>
      </c>
      <c r="O7785" s="1" t="n">
        <v>30</v>
      </c>
      <c r="P7785" s="1" t="n">
        <v>0</v>
      </c>
      <c r="Q7785" s="16" t="n">
        <v>46301</v>
      </c>
      <c r="R7785" s="17" t="n">
        <v>0.864467592592593</v>
      </c>
      <c r="V7785" s="1" t="n">
        <v>0</v>
      </c>
      <c r="X7785" s="1" t="n">
        <v>0</v>
      </c>
      <c r="Y7785" s="1" t="n">
        <v>1</v>
      </c>
      <c r="Z7785" s="1" t="n">
        <v>0</v>
      </c>
      <c r="AA7785" s="1" t="s">
        <v>16673</v>
      </c>
      <c r="AB7785" s="1" t="s">
        <v>32029</v>
      </c>
      <c r="AC7785" s="1" t="n">
        <v>1</v>
      </c>
      <c r="AE7785" s="1" t="s">
        <v>16670</v>
      </c>
      <c r="AF7785" s="1" t="s">
        <v>19460</v>
      </c>
    </row>
    <row r="7786" customFormat="false" ht="15" hidden="false" customHeight="true" outlineLevel="0" collapsed="false">
      <c r="A7786" s="1" t="n">
        <v>18452519307</v>
      </c>
      <c r="C7786" s="1" t="n">
        <v>13322498423</v>
      </c>
      <c r="D7786" s="1" t="s">
        <v>17338</v>
      </c>
      <c r="E7786" s="1" t="s">
        <v>16669</v>
      </c>
      <c r="F7786" s="1" t="s">
        <v>3872</v>
      </c>
      <c r="H7786" s="1" t="s">
        <v>1165</v>
      </c>
      <c r="K7786" s="1" t="n">
        <v>0</v>
      </c>
      <c r="L7786" s="1" t="n">
        <v>0</v>
      </c>
      <c r="M7786" s="1" t="n">
        <v>0</v>
      </c>
      <c r="N7786" s="1" t="n">
        <v>0</v>
      </c>
      <c r="O7786" s="1" t="n">
        <v>0</v>
      </c>
      <c r="P7786" s="1" t="n">
        <v>0</v>
      </c>
      <c r="Q7786" s="16" t="n">
        <v>46301</v>
      </c>
      <c r="R7786" s="17" t="n">
        <v>0.864444444444445</v>
      </c>
      <c r="V7786" s="1" t="n">
        <v>0</v>
      </c>
      <c r="X7786" s="1" t="n">
        <v>0</v>
      </c>
      <c r="Y7786" s="1" t="n">
        <v>1</v>
      </c>
      <c r="Z7786" s="1" t="n">
        <v>0</v>
      </c>
      <c r="AA7786" s="1" t="s">
        <v>16673</v>
      </c>
      <c r="AB7786" s="1" t="s">
        <v>32030</v>
      </c>
      <c r="AC7786" s="1" t="n">
        <v>0</v>
      </c>
      <c r="AE7786" s="1" t="s">
        <v>16675</v>
      </c>
    </row>
    <row r="7787" customFormat="false" ht="15" hidden="false" customHeight="true" outlineLevel="0" collapsed="false">
      <c r="A7787" s="1" t="n">
        <v>13306123803</v>
      </c>
      <c r="C7787" s="1" t="n">
        <v>13464211693</v>
      </c>
      <c r="D7787" s="1" t="s">
        <v>18227</v>
      </c>
      <c r="E7787" s="1" t="s">
        <v>16669</v>
      </c>
      <c r="F7787" s="1" t="s">
        <v>18228</v>
      </c>
      <c r="G7787" s="1" t="s">
        <v>32031</v>
      </c>
      <c r="H7787" s="1" t="s">
        <v>1011</v>
      </c>
      <c r="K7787" s="1" t="n">
        <v>13</v>
      </c>
      <c r="L7787" s="1" t="n">
        <v>2</v>
      </c>
      <c r="M7787" s="1" t="n">
        <v>0</v>
      </c>
      <c r="N7787" s="1" t="n">
        <v>0</v>
      </c>
      <c r="O7787" s="1" t="n">
        <v>13</v>
      </c>
      <c r="P7787" s="1" t="n">
        <v>0</v>
      </c>
      <c r="Q7787" s="16" t="n">
        <v>46301</v>
      </c>
      <c r="R7787" s="17" t="n">
        <v>0.864293981481482</v>
      </c>
      <c r="V7787" s="1" t="n">
        <v>0</v>
      </c>
      <c r="X7787" s="1" t="n">
        <v>0</v>
      </c>
      <c r="Y7787" s="1" t="n">
        <v>1</v>
      </c>
      <c r="Z7787" s="1" t="n">
        <v>0</v>
      </c>
      <c r="AA7787" s="1" t="s">
        <v>16673</v>
      </c>
      <c r="AB7787" s="1" t="s">
        <v>32032</v>
      </c>
      <c r="AC7787" s="1" t="n">
        <v>4</v>
      </c>
      <c r="AE7787" s="1" t="s">
        <v>18233</v>
      </c>
      <c r="AF7787" s="1" t="s">
        <v>19431</v>
      </c>
    </row>
    <row r="7788" customFormat="false" ht="15" hidden="false" customHeight="true" outlineLevel="0" collapsed="false">
      <c r="A7788" s="1" t="n">
        <v>19083445326</v>
      </c>
      <c r="C7788" s="1" t="n">
        <v>13322498423</v>
      </c>
      <c r="D7788" s="1" t="s">
        <v>17338</v>
      </c>
      <c r="E7788" s="1" t="s">
        <v>16669</v>
      </c>
      <c r="F7788" s="1" t="s">
        <v>3872</v>
      </c>
      <c r="H7788" s="1" t="s">
        <v>1132</v>
      </c>
      <c r="K7788" s="1" t="n">
        <v>0</v>
      </c>
      <c r="L7788" s="1" t="n">
        <v>5</v>
      </c>
      <c r="M7788" s="1" t="n">
        <v>0</v>
      </c>
      <c r="N7788" s="1" t="n">
        <v>0</v>
      </c>
      <c r="O7788" s="1" t="n">
        <v>0</v>
      </c>
      <c r="P7788" s="1" t="n">
        <v>0</v>
      </c>
      <c r="Q7788" s="16" t="n">
        <v>46301</v>
      </c>
      <c r="R7788" s="17" t="n">
        <v>0.864236111111111</v>
      </c>
      <c r="V7788" s="1" t="n">
        <v>0</v>
      </c>
      <c r="X7788" s="1" t="n">
        <v>0</v>
      </c>
      <c r="Y7788" s="1" t="n">
        <v>1</v>
      </c>
      <c r="Z7788" s="1" t="n">
        <v>0</v>
      </c>
      <c r="AA7788" s="1" t="s">
        <v>16673</v>
      </c>
      <c r="AB7788" s="1" t="s">
        <v>32033</v>
      </c>
      <c r="AC7788" s="1" t="n">
        <v>6</v>
      </c>
      <c r="AE7788" s="1" t="s">
        <v>16675</v>
      </c>
    </row>
    <row r="7789" customFormat="false" ht="15" hidden="false" customHeight="true" outlineLevel="0" collapsed="false">
      <c r="A7789" s="1" t="n">
        <v>12149265830</v>
      </c>
      <c r="C7789" s="1" t="n">
        <v>12407125206</v>
      </c>
      <c r="D7789" s="1" t="s">
        <v>20770</v>
      </c>
      <c r="E7789" s="1" t="s">
        <v>16669</v>
      </c>
      <c r="F7789" s="1" t="s">
        <v>1027</v>
      </c>
      <c r="G7789" s="1" t="s">
        <v>32034</v>
      </c>
      <c r="H7789" s="1" t="s">
        <v>1011</v>
      </c>
      <c r="K7789" s="1" t="n">
        <v>37</v>
      </c>
      <c r="L7789" s="1" t="n">
        <v>0</v>
      </c>
      <c r="M7789" s="1" t="n">
        <v>0</v>
      </c>
      <c r="N7789" s="1" t="n">
        <v>0</v>
      </c>
      <c r="O7789" s="1" t="n">
        <v>37</v>
      </c>
      <c r="P7789" s="1" t="n">
        <v>0</v>
      </c>
      <c r="Q7789" s="16" t="n">
        <v>46301</v>
      </c>
      <c r="R7789" s="17" t="n">
        <v>0.864166666666667</v>
      </c>
      <c r="S7789" s="1" t="s">
        <v>18155</v>
      </c>
      <c r="V7789" s="1" t="n">
        <v>0</v>
      </c>
      <c r="X7789" s="1" t="n">
        <v>0</v>
      </c>
      <c r="Y7789" s="1" t="n">
        <v>1</v>
      </c>
      <c r="Z7789" s="1" t="n">
        <v>0</v>
      </c>
      <c r="AA7789" s="1" t="s">
        <v>16673</v>
      </c>
      <c r="AB7789" s="1" t="s">
        <v>32035</v>
      </c>
      <c r="AC7789" s="1" t="n">
        <v>2</v>
      </c>
      <c r="AE7789" s="1" t="s">
        <v>1027</v>
      </c>
      <c r="AF7789" s="1" t="s">
        <v>32036</v>
      </c>
    </row>
    <row r="7790" customFormat="false" ht="15" hidden="false" customHeight="true" outlineLevel="0" collapsed="false">
      <c r="A7790" s="1" t="n">
        <v>17132034091</v>
      </c>
      <c r="C7790" s="1" t="n">
        <v>13463848810</v>
      </c>
      <c r="D7790" s="1" t="s">
        <v>16890</v>
      </c>
      <c r="E7790" s="1" t="s">
        <v>16669</v>
      </c>
      <c r="F7790" s="1" t="s">
        <v>5684</v>
      </c>
      <c r="G7790" s="1" t="s">
        <v>32037</v>
      </c>
      <c r="H7790" s="1" t="s">
        <v>1011</v>
      </c>
      <c r="K7790" s="1" t="n">
        <v>41</v>
      </c>
      <c r="L7790" s="1" t="n">
        <v>0</v>
      </c>
      <c r="M7790" s="1" t="n">
        <v>0</v>
      </c>
      <c r="N7790" s="1" t="n">
        <v>0</v>
      </c>
      <c r="O7790" s="1" t="n">
        <v>41</v>
      </c>
      <c r="P7790" s="1" t="n">
        <v>0</v>
      </c>
      <c r="Q7790" s="16" t="n">
        <v>46301</v>
      </c>
      <c r="R7790" s="17" t="n">
        <v>0.864108796296296</v>
      </c>
      <c r="V7790" s="1" t="n">
        <v>0</v>
      </c>
      <c r="X7790" s="1" t="n">
        <v>0</v>
      </c>
      <c r="Y7790" s="1" t="n">
        <v>1</v>
      </c>
      <c r="Z7790" s="1" t="n">
        <v>0</v>
      </c>
      <c r="AA7790" s="1" t="s">
        <v>16673</v>
      </c>
      <c r="AB7790" s="1" t="s">
        <v>32038</v>
      </c>
      <c r="AC7790" s="1" t="n">
        <v>2</v>
      </c>
      <c r="AE7790" s="1" t="s">
        <v>5684</v>
      </c>
      <c r="AF7790" s="1" t="s">
        <v>22986</v>
      </c>
    </row>
    <row r="7791" customFormat="false" ht="15" hidden="false" customHeight="true" outlineLevel="0" collapsed="false">
      <c r="A7791" s="1" t="n">
        <v>17035604040</v>
      </c>
      <c r="C7791" s="1" t="n">
        <v>12025194012</v>
      </c>
      <c r="D7791" s="1" t="s">
        <v>17298</v>
      </c>
      <c r="E7791" s="1" t="s">
        <v>16669</v>
      </c>
      <c r="F7791" s="1" t="s">
        <v>1038</v>
      </c>
      <c r="G7791" s="1" t="s">
        <v>32039</v>
      </c>
      <c r="H7791" s="1" t="s">
        <v>1011</v>
      </c>
      <c r="K7791" s="1" t="n">
        <v>50</v>
      </c>
      <c r="L7791" s="1" t="n">
        <v>0</v>
      </c>
      <c r="M7791" s="1" t="n">
        <v>0</v>
      </c>
      <c r="N7791" s="1" t="n">
        <v>0</v>
      </c>
      <c r="O7791" s="1" t="n">
        <v>50</v>
      </c>
      <c r="P7791" s="1" t="n">
        <v>0</v>
      </c>
      <c r="Q7791" s="16" t="n">
        <v>46301</v>
      </c>
      <c r="R7791" s="17" t="n">
        <v>0.864097222222222</v>
      </c>
      <c r="V7791" s="1" t="n">
        <v>0</v>
      </c>
      <c r="X7791" s="1" t="n">
        <v>0</v>
      </c>
      <c r="Y7791" s="1" t="n">
        <v>1</v>
      </c>
      <c r="Z7791" s="1" t="n">
        <v>0</v>
      </c>
      <c r="AA7791" s="1" t="s">
        <v>16673</v>
      </c>
      <c r="AB7791" s="1" t="s">
        <v>32040</v>
      </c>
      <c r="AC7791" s="1" t="n">
        <v>1</v>
      </c>
      <c r="AE7791" s="1" t="s">
        <v>1038</v>
      </c>
      <c r="AF7791" s="1" t="s">
        <v>25344</v>
      </c>
    </row>
    <row r="7792" customFormat="false" ht="15" hidden="false" customHeight="true" outlineLevel="0" collapsed="false">
      <c r="A7792" s="1" t="n">
        <v>19176937039</v>
      </c>
      <c r="C7792" s="1" t="n">
        <v>12407125206</v>
      </c>
      <c r="D7792" s="1" t="s">
        <v>20770</v>
      </c>
      <c r="E7792" s="1" t="s">
        <v>16669</v>
      </c>
      <c r="F7792" s="1" t="s">
        <v>1027</v>
      </c>
      <c r="G7792" s="1" t="s">
        <v>32041</v>
      </c>
      <c r="H7792" s="1" t="s">
        <v>1011</v>
      </c>
      <c r="K7792" s="1" t="n">
        <v>5</v>
      </c>
      <c r="L7792" s="1" t="n">
        <v>0</v>
      </c>
      <c r="M7792" s="1" t="n">
        <v>0</v>
      </c>
      <c r="N7792" s="1" t="n">
        <v>0</v>
      </c>
      <c r="O7792" s="1" t="n">
        <v>5</v>
      </c>
      <c r="P7792" s="1" t="n">
        <v>0</v>
      </c>
      <c r="Q7792" s="16" t="n">
        <v>46301</v>
      </c>
      <c r="R7792" s="17" t="n">
        <v>0.86400462962963</v>
      </c>
      <c r="S7792" s="1" t="s">
        <v>18155</v>
      </c>
      <c r="V7792" s="1" t="n">
        <v>0</v>
      </c>
      <c r="X7792" s="1" t="n">
        <v>0</v>
      </c>
      <c r="Y7792" s="1" t="n">
        <v>1</v>
      </c>
      <c r="Z7792" s="1" t="n">
        <v>0</v>
      </c>
      <c r="AA7792" s="1" t="s">
        <v>16673</v>
      </c>
      <c r="AB7792" s="1" t="s">
        <v>32042</v>
      </c>
      <c r="AC7792" s="1" t="n">
        <v>1</v>
      </c>
      <c r="AE7792" s="1" t="s">
        <v>1027</v>
      </c>
      <c r="AF7792" s="1" t="s">
        <v>18163</v>
      </c>
    </row>
    <row r="7793" customFormat="false" ht="15" hidden="false" customHeight="true" outlineLevel="0" collapsed="false">
      <c r="A7793" s="1" t="n">
        <v>18326007440</v>
      </c>
      <c r="C7793" s="1" t="n">
        <v>13463848810</v>
      </c>
      <c r="D7793" s="1" t="s">
        <v>16890</v>
      </c>
      <c r="E7793" s="1" t="s">
        <v>16669</v>
      </c>
      <c r="F7793" s="1" t="s">
        <v>5684</v>
      </c>
      <c r="H7793" s="1" t="s">
        <v>1132</v>
      </c>
      <c r="K7793" s="1" t="n">
        <v>0</v>
      </c>
      <c r="L7793" s="1" t="n">
        <v>1</v>
      </c>
      <c r="M7793" s="1" t="n">
        <v>0</v>
      </c>
      <c r="N7793" s="1" t="n">
        <v>0</v>
      </c>
      <c r="O7793" s="1" t="n">
        <v>0</v>
      </c>
      <c r="P7793" s="1" t="n">
        <v>0</v>
      </c>
      <c r="Q7793" s="16" t="n">
        <v>46301</v>
      </c>
      <c r="R7793" s="17" t="n">
        <v>0.863912037037037</v>
      </c>
      <c r="V7793" s="1" t="n">
        <v>0</v>
      </c>
      <c r="X7793" s="1" t="n">
        <v>0</v>
      </c>
      <c r="Y7793" s="1" t="n">
        <v>1</v>
      </c>
      <c r="Z7793" s="1" t="n">
        <v>0</v>
      </c>
      <c r="AA7793" s="1" t="s">
        <v>16673</v>
      </c>
      <c r="AB7793" s="1" t="s">
        <v>32043</v>
      </c>
      <c r="AC7793" s="1" t="n">
        <v>2</v>
      </c>
      <c r="AE7793" s="1" t="s">
        <v>16675</v>
      </c>
    </row>
    <row r="7794" customFormat="false" ht="15" hidden="false" customHeight="true" outlineLevel="0" collapsed="false">
      <c r="A7794" s="1" t="n">
        <v>18472434300</v>
      </c>
      <c r="C7794" s="1" t="n">
        <v>17738306493</v>
      </c>
      <c r="D7794" s="1" t="s">
        <v>17026</v>
      </c>
      <c r="E7794" s="1" t="s">
        <v>16669</v>
      </c>
      <c r="F7794" s="1" t="s">
        <v>17027</v>
      </c>
      <c r="G7794" s="1" t="s">
        <v>32044</v>
      </c>
      <c r="H7794" s="1" t="s">
        <v>1011</v>
      </c>
      <c r="K7794" s="1" t="n">
        <v>15</v>
      </c>
      <c r="L7794" s="1" t="n">
        <v>15</v>
      </c>
      <c r="M7794" s="1" t="n">
        <v>0</v>
      </c>
      <c r="N7794" s="1" t="n">
        <v>0</v>
      </c>
      <c r="O7794" s="1" t="n">
        <v>15</v>
      </c>
      <c r="P7794" s="1" t="n">
        <v>0</v>
      </c>
      <c r="Q7794" s="16" t="n">
        <v>46301</v>
      </c>
      <c r="R7794" s="17" t="n">
        <v>0.863831018518519</v>
      </c>
      <c r="V7794" s="1" t="n">
        <v>0</v>
      </c>
      <c r="X7794" s="1" t="n">
        <v>0</v>
      </c>
      <c r="Y7794" s="1" t="n">
        <v>1</v>
      </c>
      <c r="Z7794" s="1" t="n">
        <v>0</v>
      </c>
      <c r="AA7794" s="1" t="s">
        <v>16673</v>
      </c>
      <c r="AB7794" s="1" t="s">
        <v>32045</v>
      </c>
      <c r="AC7794" s="1" t="n">
        <v>17</v>
      </c>
      <c r="AE7794" s="1" t="s">
        <v>17027</v>
      </c>
      <c r="AF7794" s="1" t="s">
        <v>17140</v>
      </c>
    </row>
    <row r="7795" customFormat="false" ht="15" hidden="false" customHeight="true" outlineLevel="0" collapsed="false">
      <c r="A7795" s="1" t="n">
        <v>12405651992</v>
      </c>
      <c r="C7795" s="1" t="n">
        <v>15714438950</v>
      </c>
      <c r="D7795" s="1" t="s">
        <v>17306</v>
      </c>
      <c r="E7795" s="1" t="s">
        <v>16669</v>
      </c>
      <c r="F7795" s="1" t="s">
        <v>1007</v>
      </c>
      <c r="G7795" s="1" t="s">
        <v>32046</v>
      </c>
      <c r="H7795" s="1" t="s">
        <v>1011</v>
      </c>
      <c r="K7795" s="1" t="n">
        <v>46</v>
      </c>
      <c r="L7795" s="1" t="n">
        <v>1</v>
      </c>
      <c r="M7795" s="1" t="n">
        <v>0</v>
      </c>
      <c r="N7795" s="1" t="n">
        <v>0</v>
      </c>
      <c r="O7795" s="1" t="n">
        <v>46</v>
      </c>
      <c r="P7795" s="1" t="n">
        <v>0</v>
      </c>
      <c r="Q7795" s="16" t="n">
        <v>46301</v>
      </c>
      <c r="R7795" s="17" t="n">
        <v>0.863761574074074</v>
      </c>
      <c r="S7795" s="1" t="s">
        <v>17138</v>
      </c>
      <c r="V7795" s="1" t="n">
        <v>0</v>
      </c>
      <c r="X7795" s="1" t="n">
        <v>0</v>
      </c>
      <c r="Y7795" s="1" t="n">
        <v>1</v>
      </c>
      <c r="Z7795" s="1" t="n">
        <v>0</v>
      </c>
      <c r="AA7795" s="1" t="s">
        <v>16673</v>
      </c>
      <c r="AB7795" s="1" t="s">
        <v>32047</v>
      </c>
      <c r="AC7795" s="1" t="n">
        <v>1</v>
      </c>
      <c r="AE7795" s="1" t="s">
        <v>16675</v>
      </c>
      <c r="AF7795" s="1" t="s">
        <v>23395</v>
      </c>
    </row>
    <row r="7796" customFormat="false" ht="15" hidden="false" customHeight="true" outlineLevel="0" collapsed="false">
      <c r="A7796" s="1" t="n">
        <v>12012689731</v>
      </c>
      <c r="C7796" s="1" t="n">
        <v>13322498423</v>
      </c>
      <c r="D7796" s="1" t="s">
        <v>17338</v>
      </c>
      <c r="E7796" s="1" t="s">
        <v>16669</v>
      </c>
      <c r="F7796" s="1" t="s">
        <v>3872</v>
      </c>
      <c r="G7796" s="1" t="s">
        <v>32048</v>
      </c>
      <c r="H7796" s="1" t="s">
        <v>1011</v>
      </c>
      <c r="K7796" s="1" t="n">
        <v>7</v>
      </c>
      <c r="L7796" s="1" t="n">
        <v>30</v>
      </c>
      <c r="M7796" s="1" t="n">
        <v>0</v>
      </c>
      <c r="N7796" s="1" t="n">
        <v>0</v>
      </c>
      <c r="O7796" s="1" t="n">
        <v>7</v>
      </c>
      <c r="P7796" s="1" t="n">
        <v>0</v>
      </c>
      <c r="Q7796" s="16" t="n">
        <v>46301</v>
      </c>
      <c r="R7796" s="17" t="n">
        <v>0.86369212962963</v>
      </c>
      <c r="V7796" s="1" t="n">
        <v>0</v>
      </c>
      <c r="X7796" s="1" t="n">
        <v>0</v>
      </c>
      <c r="Y7796" s="1" t="n">
        <v>1</v>
      </c>
      <c r="Z7796" s="1" t="n">
        <v>0</v>
      </c>
      <c r="AA7796" s="1" t="s">
        <v>16673</v>
      </c>
      <c r="AB7796" s="1" t="s">
        <v>32049</v>
      </c>
      <c r="AC7796" s="1" t="n">
        <v>32</v>
      </c>
      <c r="AE7796" s="1" t="s">
        <v>3872</v>
      </c>
      <c r="AF7796" s="1" t="s">
        <v>17341</v>
      </c>
    </row>
    <row r="7797" customFormat="false" ht="15" hidden="false" customHeight="true" outlineLevel="0" collapsed="false">
      <c r="A7797" s="1" t="n">
        <v>380962344621</v>
      </c>
      <c r="C7797" s="1" t="n">
        <v>12407125206</v>
      </c>
      <c r="D7797" s="1" t="s">
        <v>20770</v>
      </c>
      <c r="E7797" s="1" t="s">
        <v>16669</v>
      </c>
      <c r="F7797" s="1" t="s">
        <v>1027</v>
      </c>
      <c r="G7797" s="1" t="s">
        <v>32050</v>
      </c>
      <c r="H7797" s="1" t="s">
        <v>1011</v>
      </c>
      <c r="K7797" s="1" t="n">
        <v>15</v>
      </c>
      <c r="L7797" s="1" t="n">
        <v>3</v>
      </c>
      <c r="M7797" s="1" t="n">
        <v>0</v>
      </c>
      <c r="N7797" s="1" t="n">
        <v>0</v>
      </c>
      <c r="O7797" s="1" t="n">
        <v>15</v>
      </c>
      <c r="P7797" s="1" t="n">
        <v>0</v>
      </c>
      <c r="Q7797" s="16" t="n">
        <v>46301</v>
      </c>
      <c r="R7797" s="17" t="n">
        <v>0.863680555555556</v>
      </c>
      <c r="S7797" s="1" t="s">
        <v>18155</v>
      </c>
      <c r="V7797" s="1" t="n">
        <v>0</v>
      </c>
      <c r="X7797" s="1" t="n">
        <v>0</v>
      </c>
      <c r="Y7797" s="1" t="n">
        <v>0</v>
      </c>
      <c r="Z7797" s="1" t="n">
        <v>0.44</v>
      </c>
      <c r="AA7797" s="1" t="s">
        <v>16673</v>
      </c>
      <c r="AB7797" s="1" t="s">
        <v>32051</v>
      </c>
      <c r="AC7797" s="1" t="n">
        <v>6</v>
      </c>
      <c r="AE7797" s="1" t="s">
        <v>1027</v>
      </c>
      <c r="AF7797" s="1" t="s">
        <v>19671</v>
      </c>
    </row>
    <row r="7798" customFormat="false" ht="15" hidden="false" customHeight="true" outlineLevel="0" collapsed="false">
      <c r="A7798" s="1" t="n">
        <v>17136547147</v>
      </c>
      <c r="C7798" s="1" t="n">
        <v>12819187503</v>
      </c>
      <c r="D7798" s="1" t="s">
        <v>17195</v>
      </c>
      <c r="E7798" s="1" t="s">
        <v>16669</v>
      </c>
      <c r="F7798" s="1" t="s">
        <v>17196</v>
      </c>
      <c r="G7798" s="1" t="s">
        <v>32052</v>
      </c>
      <c r="H7798" s="1" t="s">
        <v>1011</v>
      </c>
      <c r="K7798" s="1" t="n">
        <v>108</v>
      </c>
      <c r="L7798" s="1" t="n">
        <v>4</v>
      </c>
      <c r="M7798" s="1" t="n">
        <v>0</v>
      </c>
      <c r="N7798" s="1" t="n">
        <v>0</v>
      </c>
      <c r="O7798" s="1" t="n">
        <v>108</v>
      </c>
      <c r="P7798" s="1" t="n">
        <v>0</v>
      </c>
      <c r="Q7798" s="16" t="n">
        <v>46301</v>
      </c>
      <c r="R7798" s="17" t="n">
        <v>0.863657407407407</v>
      </c>
      <c r="S7798" s="1" t="s">
        <v>16672</v>
      </c>
      <c r="V7798" s="1" t="n">
        <v>0</v>
      </c>
      <c r="X7798" s="1" t="n">
        <v>0</v>
      </c>
      <c r="Y7798" s="1" t="n">
        <v>2</v>
      </c>
      <c r="Z7798" s="1" t="n">
        <v>0</v>
      </c>
      <c r="AA7798" s="1" t="s">
        <v>16673</v>
      </c>
      <c r="AB7798" s="1" t="s">
        <v>32053</v>
      </c>
      <c r="AC7798" s="1" t="n">
        <v>4</v>
      </c>
      <c r="AE7798" s="1" t="s">
        <v>16675</v>
      </c>
      <c r="AF7798" s="1" t="s">
        <v>32054</v>
      </c>
    </row>
    <row r="7799" customFormat="false" ht="15" hidden="false" customHeight="true" outlineLevel="0" collapsed="false">
      <c r="A7799" s="1" t="n">
        <v>18007962273</v>
      </c>
      <c r="C7799" s="1" t="n">
        <v>12405132164</v>
      </c>
      <c r="D7799" s="1" t="s">
        <v>16734</v>
      </c>
      <c r="E7799" s="1" t="s">
        <v>16669</v>
      </c>
      <c r="F7799" s="1" t="s">
        <v>1840</v>
      </c>
      <c r="G7799" s="1" t="s">
        <v>32055</v>
      </c>
      <c r="H7799" s="1" t="s">
        <v>1011</v>
      </c>
      <c r="K7799" s="1" t="n">
        <v>62</v>
      </c>
      <c r="L7799" s="1" t="n">
        <v>0</v>
      </c>
      <c r="M7799" s="1" t="n">
        <v>0</v>
      </c>
      <c r="N7799" s="1" t="n">
        <v>0</v>
      </c>
      <c r="O7799" s="1" t="n">
        <v>62</v>
      </c>
      <c r="P7799" s="1" t="n">
        <v>0</v>
      </c>
      <c r="Q7799" s="16" t="n">
        <v>46301</v>
      </c>
      <c r="R7799" s="17" t="n">
        <v>0.863599537037037</v>
      </c>
      <c r="V7799" s="1" t="n">
        <v>0</v>
      </c>
      <c r="X7799" s="1" t="n">
        <v>0</v>
      </c>
      <c r="Y7799" s="1" t="n">
        <v>2</v>
      </c>
      <c r="Z7799" s="1" t="n">
        <v>0</v>
      </c>
      <c r="AA7799" s="1" t="s">
        <v>16673</v>
      </c>
      <c r="AB7799" s="1" t="s">
        <v>32056</v>
      </c>
      <c r="AC7799" s="1" t="n">
        <v>2</v>
      </c>
      <c r="AE7799" s="1" t="s">
        <v>16675</v>
      </c>
      <c r="AF7799" s="1" t="s">
        <v>28663</v>
      </c>
    </row>
    <row r="7800" customFormat="false" ht="15" hidden="false" customHeight="true" outlineLevel="0" collapsed="false">
      <c r="A7800" s="1" t="n">
        <v>917136547147</v>
      </c>
      <c r="C7800" s="1" t="n">
        <v>12819187503</v>
      </c>
      <c r="D7800" s="1" t="s">
        <v>17195</v>
      </c>
      <c r="E7800" s="1" t="s">
        <v>16669</v>
      </c>
      <c r="F7800" s="1" t="s">
        <v>17196</v>
      </c>
      <c r="H7800" s="1" t="s">
        <v>1150</v>
      </c>
      <c r="K7800" s="1" t="n">
        <v>0</v>
      </c>
      <c r="L7800" s="1" t="n">
        <v>0</v>
      </c>
      <c r="M7800" s="1" t="n">
        <v>0</v>
      </c>
      <c r="N7800" s="1" t="n">
        <v>0</v>
      </c>
      <c r="O7800" s="1" t="n">
        <v>0</v>
      </c>
      <c r="P7800" s="1" t="n">
        <v>0</v>
      </c>
      <c r="Q7800" s="16" t="n">
        <v>46301</v>
      </c>
      <c r="R7800" s="17" t="n">
        <v>0.863530092592593</v>
      </c>
      <c r="V7800" s="1" t="n">
        <v>0</v>
      </c>
      <c r="X7800" s="1" t="n">
        <v>0</v>
      </c>
      <c r="Y7800" s="1" t="n">
        <v>0</v>
      </c>
      <c r="Z7800" s="1" t="n">
        <v>0.003</v>
      </c>
      <c r="AA7800" s="1" t="s">
        <v>16673</v>
      </c>
      <c r="AB7800" s="1" t="s">
        <v>32057</v>
      </c>
      <c r="AC7800" s="1" t="n">
        <v>0</v>
      </c>
    </row>
    <row r="7801" customFormat="false" ht="15" hidden="false" customHeight="true" outlineLevel="0" collapsed="false">
      <c r="A7801" s="1" t="n">
        <v>17135703566</v>
      </c>
      <c r="C7801" s="1" t="n">
        <v>13463848810</v>
      </c>
      <c r="D7801" s="1" t="s">
        <v>16890</v>
      </c>
      <c r="E7801" s="1" t="s">
        <v>16669</v>
      </c>
      <c r="F7801" s="1" t="s">
        <v>5684</v>
      </c>
      <c r="G7801" s="1" t="s">
        <v>32058</v>
      </c>
      <c r="H7801" s="1" t="s">
        <v>1011</v>
      </c>
      <c r="K7801" s="1" t="n">
        <v>27</v>
      </c>
      <c r="L7801" s="1" t="n">
        <v>0</v>
      </c>
      <c r="M7801" s="1" t="n">
        <v>0</v>
      </c>
      <c r="N7801" s="1" t="n">
        <v>0</v>
      </c>
      <c r="O7801" s="1" t="n">
        <v>27</v>
      </c>
      <c r="P7801" s="1" t="n">
        <v>0</v>
      </c>
      <c r="Q7801" s="16" t="n">
        <v>46301</v>
      </c>
      <c r="R7801" s="17" t="n">
        <v>0.863506944444444</v>
      </c>
      <c r="V7801" s="1" t="n">
        <v>0</v>
      </c>
      <c r="X7801" s="1" t="n">
        <v>0</v>
      </c>
      <c r="Y7801" s="1" t="n">
        <v>1</v>
      </c>
      <c r="Z7801" s="1" t="n">
        <v>0</v>
      </c>
      <c r="AA7801" s="1" t="s">
        <v>16673</v>
      </c>
      <c r="AB7801" s="1" t="s">
        <v>32059</v>
      </c>
      <c r="AC7801" s="1" t="n">
        <v>1</v>
      </c>
      <c r="AE7801" s="1" t="s">
        <v>5684</v>
      </c>
      <c r="AF7801" s="1" t="s">
        <v>22463</v>
      </c>
    </row>
    <row r="7802" customFormat="false" ht="15" hidden="false" customHeight="true" outlineLevel="0" collapsed="false">
      <c r="A7802" s="1" t="n">
        <v>19175178430</v>
      </c>
      <c r="C7802" s="1" t="n">
        <v>19295529521</v>
      </c>
      <c r="D7802" s="1" t="s">
        <v>18800</v>
      </c>
      <c r="E7802" s="1" t="s">
        <v>16669</v>
      </c>
      <c r="F7802" s="1" t="s">
        <v>1687</v>
      </c>
      <c r="G7802" s="1" t="s">
        <v>32060</v>
      </c>
      <c r="H7802" s="1" t="s">
        <v>1011</v>
      </c>
      <c r="K7802" s="1" t="n">
        <v>21</v>
      </c>
      <c r="L7802" s="1" t="n">
        <v>8</v>
      </c>
      <c r="M7802" s="1" t="n">
        <v>0</v>
      </c>
      <c r="N7802" s="1" t="n">
        <v>0</v>
      </c>
      <c r="O7802" s="1" t="n">
        <v>21</v>
      </c>
      <c r="P7802" s="1" t="n">
        <v>0</v>
      </c>
      <c r="Q7802" s="16" t="n">
        <v>46301</v>
      </c>
      <c r="R7802" s="17" t="n">
        <v>0.863472222222222</v>
      </c>
      <c r="S7802" s="1" t="s">
        <v>16672</v>
      </c>
      <c r="V7802" s="1" t="n">
        <v>0</v>
      </c>
      <c r="X7802" s="1" t="n">
        <v>0</v>
      </c>
      <c r="Y7802" s="1" t="n">
        <v>1</v>
      </c>
      <c r="Z7802" s="1" t="n">
        <v>0</v>
      </c>
      <c r="AA7802" s="1" t="s">
        <v>16673</v>
      </c>
      <c r="AB7802" s="1" t="s">
        <v>32061</v>
      </c>
      <c r="AC7802" s="1" t="n">
        <v>8</v>
      </c>
      <c r="AE7802" s="1" t="s">
        <v>16675</v>
      </c>
      <c r="AF7802" s="1" t="s">
        <v>30149</v>
      </c>
    </row>
    <row r="7803" customFormat="false" ht="15" hidden="false" customHeight="true" outlineLevel="0" collapsed="false">
      <c r="A7803" s="1" t="n">
        <v>19089470119</v>
      </c>
      <c r="C7803" s="1" t="n">
        <v>13322498423</v>
      </c>
      <c r="D7803" s="1" t="s">
        <v>17338</v>
      </c>
      <c r="E7803" s="1" t="s">
        <v>16669</v>
      </c>
      <c r="F7803" s="1" t="s">
        <v>3872</v>
      </c>
      <c r="G7803" s="1" t="s">
        <v>32062</v>
      </c>
      <c r="H7803" s="1" t="s">
        <v>1011</v>
      </c>
      <c r="K7803" s="1" t="n">
        <v>7</v>
      </c>
      <c r="L7803" s="1" t="n">
        <v>6</v>
      </c>
      <c r="M7803" s="1" t="n">
        <v>0</v>
      </c>
      <c r="N7803" s="1" t="n">
        <v>0</v>
      </c>
      <c r="O7803" s="1" t="n">
        <v>7</v>
      </c>
      <c r="P7803" s="1" t="n">
        <v>0</v>
      </c>
      <c r="Q7803" s="16" t="n">
        <v>46301</v>
      </c>
      <c r="R7803" s="17" t="n">
        <v>0.863425925925926</v>
      </c>
      <c r="V7803" s="1" t="n">
        <v>0</v>
      </c>
      <c r="X7803" s="1" t="n">
        <v>0</v>
      </c>
      <c r="Y7803" s="1" t="n">
        <v>1</v>
      </c>
      <c r="Z7803" s="1" t="n">
        <v>0</v>
      </c>
      <c r="AA7803" s="1" t="s">
        <v>16673</v>
      </c>
      <c r="AB7803" s="1" t="s">
        <v>32063</v>
      </c>
      <c r="AC7803" s="1" t="n">
        <v>8</v>
      </c>
      <c r="AE7803" s="1" t="s">
        <v>3872</v>
      </c>
      <c r="AF7803" s="1" t="s">
        <v>17341</v>
      </c>
    </row>
    <row r="7804" customFormat="false" ht="15" hidden="false" customHeight="true" outlineLevel="0" collapsed="false">
      <c r="A7804" s="1" t="n">
        <v>17732429739</v>
      </c>
      <c r="C7804" s="1" t="n">
        <v>17738306493</v>
      </c>
      <c r="D7804" s="1" t="s">
        <v>17026</v>
      </c>
      <c r="E7804" s="1" t="s">
        <v>16669</v>
      </c>
      <c r="F7804" s="1" t="s">
        <v>17027</v>
      </c>
      <c r="G7804" s="1" t="s">
        <v>32064</v>
      </c>
      <c r="H7804" s="1" t="s">
        <v>1011</v>
      </c>
      <c r="K7804" s="1" t="n">
        <v>44</v>
      </c>
      <c r="L7804" s="1" t="n">
        <v>0</v>
      </c>
      <c r="M7804" s="1" t="n">
        <v>0</v>
      </c>
      <c r="N7804" s="1" t="n">
        <v>0</v>
      </c>
      <c r="O7804" s="1" t="n">
        <v>44</v>
      </c>
      <c r="P7804" s="1" t="n">
        <v>0</v>
      </c>
      <c r="Q7804" s="16" t="n">
        <v>46301</v>
      </c>
      <c r="R7804" s="17" t="n">
        <v>0.863240740740741</v>
      </c>
      <c r="V7804" s="1" t="n">
        <v>0</v>
      </c>
      <c r="X7804" s="1" t="n">
        <v>0</v>
      </c>
      <c r="Y7804" s="1" t="n">
        <v>1</v>
      </c>
      <c r="Z7804" s="1" t="n">
        <v>0</v>
      </c>
      <c r="AA7804" s="1" t="s">
        <v>16673</v>
      </c>
      <c r="AB7804" s="1" t="s">
        <v>32065</v>
      </c>
      <c r="AC7804" s="1" t="n">
        <v>2</v>
      </c>
      <c r="AE7804" s="1" t="s">
        <v>17027</v>
      </c>
      <c r="AF7804" s="1" t="s">
        <v>19076</v>
      </c>
    </row>
    <row r="7805" customFormat="false" ht="15" hidden="false" customHeight="true" outlineLevel="0" collapsed="false">
      <c r="A7805" s="1" t="n">
        <v>16163940000</v>
      </c>
      <c r="C7805" s="1" t="n">
        <v>17083811897</v>
      </c>
      <c r="D7805" s="1" t="s">
        <v>16668</v>
      </c>
      <c r="E7805" s="1" t="s">
        <v>16669</v>
      </c>
      <c r="F7805" s="1" t="s">
        <v>16670</v>
      </c>
      <c r="G7805" s="1" t="s">
        <v>32066</v>
      </c>
      <c r="H7805" s="1" t="s">
        <v>1011</v>
      </c>
      <c r="K7805" s="1" t="n">
        <v>35</v>
      </c>
      <c r="L7805" s="1" t="n">
        <v>0</v>
      </c>
      <c r="M7805" s="1" t="n">
        <v>0</v>
      </c>
      <c r="N7805" s="1" t="n">
        <v>0</v>
      </c>
      <c r="O7805" s="1" t="n">
        <v>35</v>
      </c>
      <c r="P7805" s="1" t="n">
        <v>0</v>
      </c>
      <c r="Q7805" s="16" t="n">
        <v>46301</v>
      </c>
      <c r="R7805" s="17" t="n">
        <v>0.863090277777778</v>
      </c>
      <c r="S7805" s="1" t="s">
        <v>16672</v>
      </c>
      <c r="V7805" s="1" t="n">
        <v>0</v>
      </c>
      <c r="X7805" s="1" t="n">
        <v>0</v>
      </c>
      <c r="Y7805" s="1" t="n">
        <v>1</v>
      </c>
      <c r="Z7805" s="1" t="n">
        <v>0</v>
      </c>
      <c r="AA7805" s="1" t="s">
        <v>16673</v>
      </c>
      <c r="AB7805" s="1" t="s">
        <v>32067</v>
      </c>
      <c r="AC7805" s="1" t="n">
        <v>2</v>
      </c>
      <c r="AE7805" s="1" t="s">
        <v>16675</v>
      </c>
      <c r="AF7805" s="1" t="s">
        <v>25533</v>
      </c>
    </row>
    <row r="7806" customFormat="false" ht="15" hidden="false" customHeight="true" outlineLevel="0" collapsed="false">
      <c r="A7806" s="1" t="n">
        <v>918326861880</v>
      </c>
      <c r="C7806" s="1" t="n">
        <v>12819187503</v>
      </c>
      <c r="D7806" s="1" t="s">
        <v>17195</v>
      </c>
      <c r="E7806" s="1" t="s">
        <v>16669</v>
      </c>
      <c r="F7806" s="1" t="s">
        <v>17196</v>
      </c>
      <c r="H7806" s="1" t="s">
        <v>1150</v>
      </c>
      <c r="K7806" s="1" t="n">
        <v>0</v>
      </c>
      <c r="L7806" s="1" t="n">
        <v>30</v>
      </c>
      <c r="M7806" s="1" t="n">
        <v>0</v>
      </c>
      <c r="N7806" s="1" t="n">
        <v>0</v>
      </c>
      <c r="O7806" s="1" t="n">
        <v>0</v>
      </c>
      <c r="P7806" s="1" t="n">
        <v>0</v>
      </c>
      <c r="Q7806" s="16" t="n">
        <v>46301</v>
      </c>
      <c r="R7806" s="17" t="n">
        <v>0.863043981481482</v>
      </c>
      <c r="V7806" s="1" t="n">
        <v>0</v>
      </c>
      <c r="X7806" s="1" t="n">
        <v>0</v>
      </c>
      <c r="Y7806" s="1" t="n">
        <v>0</v>
      </c>
      <c r="Z7806" s="1" t="n">
        <v>0.003</v>
      </c>
      <c r="AA7806" s="1" t="s">
        <v>16673</v>
      </c>
      <c r="AB7806" s="1" t="s">
        <v>32068</v>
      </c>
      <c r="AC7806" s="1" t="n">
        <v>0</v>
      </c>
      <c r="AE7806" s="1" t="s">
        <v>17196</v>
      </c>
    </row>
    <row r="7807" customFormat="false" ht="15" hidden="false" customHeight="true" outlineLevel="0" collapsed="false">
      <c r="A7807" s="1" t="n">
        <v>12158962813</v>
      </c>
      <c r="C7807" s="1" t="n">
        <v>13322498423</v>
      </c>
      <c r="D7807" s="1" t="s">
        <v>17338</v>
      </c>
      <c r="E7807" s="1" t="s">
        <v>16669</v>
      </c>
      <c r="F7807" s="1" t="s">
        <v>3872</v>
      </c>
      <c r="G7807" s="1" t="s">
        <v>32069</v>
      </c>
      <c r="H7807" s="1" t="s">
        <v>1011</v>
      </c>
      <c r="K7807" s="1" t="n">
        <v>20</v>
      </c>
      <c r="L7807" s="1" t="n">
        <v>0</v>
      </c>
      <c r="M7807" s="1" t="n">
        <v>0</v>
      </c>
      <c r="N7807" s="1" t="n">
        <v>0</v>
      </c>
      <c r="O7807" s="1" t="n">
        <v>20</v>
      </c>
      <c r="P7807" s="1" t="n">
        <v>0</v>
      </c>
      <c r="Q7807" s="16" t="n">
        <v>46301</v>
      </c>
      <c r="R7807" s="17" t="n">
        <v>0.863020833333333</v>
      </c>
      <c r="V7807" s="1" t="n">
        <v>0</v>
      </c>
      <c r="X7807" s="1" t="n">
        <v>0</v>
      </c>
      <c r="Y7807" s="1" t="n">
        <v>1</v>
      </c>
      <c r="Z7807" s="1" t="n">
        <v>0</v>
      </c>
      <c r="AA7807" s="1" t="s">
        <v>16673</v>
      </c>
      <c r="AB7807" s="1" t="s">
        <v>32070</v>
      </c>
      <c r="AC7807" s="1" t="n">
        <v>1</v>
      </c>
      <c r="AE7807" s="1" t="s">
        <v>16675</v>
      </c>
      <c r="AF7807" s="1" t="s">
        <v>18078</v>
      </c>
    </row>
    <row r="7808" customFormat="false" ht="15" hidden="false" customHeight="true" outlineLevel="0" collapsed="false">
      <c r="A7808" s="1" t="n">
        <v>15163822386</v>
      </c>
      <c r="C7808" s="1" t="n">
        <v>19148293257</v>
      </c>
      <c r="D7808" s="1" t="s">
        <v>17342</v>
      </c>
      <c r="E7808" s="1" t="s">
        <v>16669</v>
      </c>
      <c r="F7808" s="1" t="s">
        <v>17343</v>
      </c>
      <c r="G7808" s="1" t="s">
        <v>32071</v>
      </c>
      <c r="H7808" s="1" t="s">
        <v>1011</v>
      </c>
      <c r="K7808" s="1" t="n">
        <v>4</v>
      </c>
      <c r="L7808" s="1" t="n">
        <v>26</v>
      </c>
      <c r="M7808" s="1" t="n">
        <v>0</v>
      </c>
      <c r="N7808" s="1" t="n">
        <v>0</v>
      </c>
      <c r="O7808" s="1" t="n">
        <v>4</v>
      </c>
      <c r="P7808" s="1" t="n">
        <v>0</v>
      </c>
      <c r="Q7808" s="16" t="n">
        <v>46301</v>
      </c>
      <c r="R7808" s="17" t="n">
        <v>0.863009259259259</v>
      </c>
      <c r="V7808" s="1" t="n">
        <v>0</v>
      </c>
      <c r="X7808" s="1" t="n">
        <v>0</v>
      </c>
      <c r="Y7808" s="1" t="n">
        <v>1</v>
      </c>
      <c r="Z7808" s="1" t="n">
        <v>0</v>
      </c>
      <c r="AA7808" s="1" t="s">
        <v>16673</v>
      </c>
      <c r="AB7808" s="1" t="s">
        <v>32072</v>
      </c>
      <c r="AC7808" s="1" t="n">
        <v>29</v>
      </c>
      <c r="AE7808" s="1" t="s">
        <v>17343</v>
      </c>
      <c r="AF7808" s="1" t="s">
        <v>17921</v>
      </c>
    </row>
    <row r="7809" customFormat="false" ht="15" hidden="false" customHeight="true" outlineLevel="0" collapsed="false">
      <c r="A7809" s="1" t="n">
        <v>12814352240</v>
      </c>
      <c r="C7809" s="1" t="n">
        <v>12407125206</v>
      </c>
      <c r="D7809" s="1" t="s">
        <v>20770</v>
      </c>
      <c r="E7809" s="1" t="s">
        <v>16669</v>
      </c>
      <c r="F7809" s="1" t="s">
        <v>1027</v>
      </c>
      <c r="H7809" s="1" t="s">
        <v>1150</v>
      </c>
      <c r="K7809" s="1" t="n">
        <v>0</v>
      </c>
      <c r="L7809" s="1" t="n">
        <v>20</v>
      </c>
      <c r="M7809" s="1" t="n">
        <v>0</v>
      </c>
      <c r="N7809" s="1" t="n">
        <v>0</v>
      </c>
      <c r="O7809" s="1" t="n">
        <v>0</v>
      </c>
      <c r="P7809" s="1" t="n">
        <v>0</v>
      </c>
      <c r="Q7809" s="16" t="n">
        <v>46301</v>
      </c>
      <c r="R7809" s="17" t="n">
        <v>0.863009259259259</v>
      </c>
      <c r="S7809" s="1" t="s">
        <v>18155</v>
      </c>
      <c r="V7809" s="1" t="n">
        <v>0</v>
      </c>
      <c r="X7809" s="1" t="n">
        <v>0</v>
      </c>
      <c r="Y7809" s="1" t="n">
        <v>1</v>
      </c>
      <c r="Z7809" s="1" t="n">
        <v>0</v>
      </c>
      <c r="AA7809" s="1" t="s">
        <v>16673</v>
      </c>
      <c r="AB7809" s="1" t="s">
        <v>32073</v>
      </c>
      <c r="AC7809" s="1" t="n">
        <v>20</v>
      </c>
      <c r="AE7809" s="1" t="s">
        <v>16675</v>
      </c>
    </row>
    <row r="7810" customFormat="false" ht="15" hidden="false" customHeight="true" outlineLevel="0" collapsed="false">
      <c r="A7810" s="1" t="n">
        <v>13129838956</v>
      </c>
      <c r="C7810" s="1" t="n">
        <v>17083811897</v>
      </c>
      <c r="D7810" s="1" t="s">
        <v>16668</v>
      </c>
      <c r="E7810" s="1" t="s">
        <v>16669</v>
      </c>
      <c r="F7810" s="1" t="s">
        <v>16670</v>
      </c>
      <c r="G7810" s="1" t="s">
        <v>32074</v>
      </c>
      <c r="H7810" s="1" t="s">
        <v>1011</v>
      </c>
      <c r="K7810" s="1" t="n">
        <v>5</v>
      </c>
      <c r="L7810" s="1" t="n">
        <v>0</v>
      </c>
      <c r="M7810" s="1" t="n">
        <v>0</v>
      </c>
      <c r="N7810" s="1" t="n">
        <v>0</v>
      </c>
      <c r="O7810" s="1" t="n">
        <v>5</v>
      </c>
      <c r="P7810" s="1" t="n">
        <v>0</v>
      </c>
      <c r="Q7810" s="16" t="n">
        <v>46301</v>
      </c>
      <c r="R7810" s="17" t="n">
        <v>0.862893518518519</v>
      </c>
      <c r="V7810" s="1" t="n">
        <v>0</v>
      </c>
      <c r="X7810" s="1" t="n">
        <v>0</v>
      </c>
      <c r="Y7810" s="1" t="n">
        <v>1</v>
      </c>
      <c r="Z7810" s="1" t="n">
        <v>0</v>
      </c>
      <c r="AA7810" s="1" t="s">
        <v>16673</v>
      </c>
      <c r="AB7810" s="1" t="s">
        <v>32075</v>
      </c>
      <c r="AC7810" s="1" t="n">
        <v>1</v>
      </c>
      <c r="AE7810" s="1" t="s">
        <v>16670</v>
      </c>
      <c r="AF7810" s="1" t="s">
        <v>16682</v>
      </c>
    </row>
    <row r="7811" customFormat="false" ht="15" hidden="false" customHeight="true" outlineLevel="0" collapsed="false">
      <c r="A7811" s="1" t="n">
        <v>19176764818</v>
      </c>
      <c r="C7811" s="1" t="n">
        <v>12407125206</v>
      </c>
      <c r="D7811" s="1" t="s">
        <v>20770</v>
      </c>
      <c r="E7811" s="1" t="s">
        <v>16669</v>
      </c>
      <c r="F7811" s="1" t="s">
        <v>1027</v>
      </c>
      <c r="G7811" s="1" t="s">
        <v>32076</v>
      </c>
      <c r="H7811" s="1" t="s">
        <v>1011</v>
      </c>
      <c r="K7811" s="1" t="n">
        <v>4</v>
      </c>
      <c r="L7811" s="1" t="n">
        <v>0</v>
      </c>
      <c r="M7811" s="1" t="n">
        <v>0</v>
      </c>
      <c r="N7811" s="1" t="n">
        <v>0</v>
      </c>
      <c r="O7811" s="1" t="n">
        <v>4</v>
      </c>
      <c r="P7811" s="1" t="n">
        <v>0</v>
      </c>
      <c r="Q7811" s="16" t="n">
        <v>46301</v>
      </c>
      <c r="R7811" s="17" t="n">
        <v>0.86287037037037</v>
      </c>
      <c r="S7811" s="1" t="s">
        <v>18155</v>
      </c>
      <c r="V7811" s="1" t="n">
        <v>0</v>
      </c>
      <c r="X7811" s="1" t="n">
        <v>0</v>
      </c>
      <c r="Y7811" s="1" t="n">
        <v>1</v>
      </c>
      <c r="Z7811" s="1" t="n">
        <v>0</v>
      </c>
      <c r="AA7811" s="1" t="s">
        <v>16673</v>
      </c>
      <c r="AB7811" s="1" t="s">
        <v>32077</v>
      </c>
      <c r="AC7811" s="1" t="n">
        <v>1</v>
      </c>
      <c r="AE7811" s="1" t="s">
        <v>1027</v>
      </c>
      <c r="AF7811" s="1" t="s">
        <v>18157</v>
      </c>
    </row>
    <row r="7812" customFormat="false" ht="15" hidden="false" customHeight="true" outlineLevel="0" collapsed="false">
      <c r="A7812" s="1" t="n">
        <v>15716098615</v>
      </c>
      <c r="C7812" s="1" t="n">
        <v>12025194012</v>
      </c>
      <c r="D7812" s="1" t="s">
        <v>17298</v>
      </c>
      <c r="E7812" s="1" t="s">
        <v>16669</v>
      </c>
      <c r="F7812" s="1" t="s">
        <v>1038</v>
      </c>
      <c r="G7812" s="1" t="s">
        <v>32078</v>
      </c>
      <c r="H7812" s="1" t="s">
        <v>1011</v>
      </c>
      <c r="K7812" s="1" t="n">
        <v>92</v>
      </c>
      <c r="L7812" s="1" t="n">
        <v>9</v>
      </c>
      <c r="M7812" s="1" t="n">
        <v>0</v>
      </c>
      <c r="N7812" s="1" t="n">
        <v>0</v>
      </c>
      <c r="O7812" s="1" t="n">
        <v>92</v>
      </c>
      <c r="P7812" s="1" t="n">
        <v>0</v>
      </c>
      <c r="Q7812" s="16" t="n">
        <v>46301</v>
      </c>
      <c r="R7812" s="17" t="n">
        <v>0.862847222222222</v>
      </c>
      <c r="V7812" s="1" t="n">
        <v>0</v>
      </c>
      <c r="X7812" s="1" t="n">
        <v>0</v>
      </c>
      <c r="Y7812" s="1" t="n">
        <v>2</v>
      </c>
      <c r="Z7812" s="1" t="n">
        <v>0</v>
      </c>
      <c r="AA7812" s="1" t="s">
        <v>16673</v>
      </c>
      <c r="AB7812" s="1" t="s">
        <v>32079</v>
      </c>
      <c r="AC7812" s="1" t="n">
        <v>9</v>
      </c>
      <c r="AE7812" s="1" t="s">
        <v>16675</v>
      </c>
      <c r="AF7812" s="1" t="s">
        <v>26693</v>
      </c>
    </row>
    <row r="7813" customFormat="false" ht="15" hidden="false" customHeight="true" outlineLevel="0" collapsed="false">
      <c r="A7813" s="1" t="n">
        <v>12126205690</v>
      </c>
      <c r="C7813" s="1" t="n">
        <v>13322498423</v>
      </c>
      <c r="D7813" s="1" t="s">
        <v>17338</v>
      </c>
      <c r="E7813" s="1" t="s">
        <v>16669</v>
      </c>
      <c r="F7813" s="1" t="s">
        <v>3872</v>
      </c>
      <c r="G7813" s="1" t="s">
        <v>32080</v>
      </c>
      <c r="H7813" s="1" t="s">
        <v>1011</v>
      </c>
      <c r="K7813" s="1" t="n">
        <v>8</v>
      </c>
      <c r="L7813" s="1" t="n">
        <v>0</v>
      </c>
      <c r="M7813" s="1" t="n">
        <v>0</v>
      </c>
      <c r="N7813" s="1" t="n">
        <v>0</v>
      </c>
      <c r="O7813" s="1" t="n">
        <v>8</v>
      </c>
      <c r="P7813" s="1" t="n">
        <v>0</v>
      </c>
      <c r="Q7813" s="16" t="n">
        <v>46301</v>
      </c>
      <c r="R7813" s="17" t="n">
        <v>0.862835648148148</v>
      </c>
      <c r="V7813" s="1" t="n">
        <v>0</v>
      </c>
      <c r="X7813" s="1" t="n">
        <v>0</v>
      </c>
      <c r="Y7813" s="1" t="n">
        <v>1</v>
      </c>
      <c r="Z7813" s="1" t="n">
        <v>0</v>
      </c>
      <c r="AA7813" s="1" t="s">
        <v>16673</v>
      </c>
      <c r="AB7813" s="1" t="s">
        <v>32081</v>
      </c>
      <c r="AC7813" s="1" t="n">
        <v>1</v>
      </c>
      <c r="AE7813" s="1" t="s">
        <v>3872</v>
      </c>
      <c r="AF7813" s="1" t="s">
        <v>17341</v>
      </c>
    </row>
    <row r="7814" customFormat="false" ht="15" hidden="false" customHeight="true" outlineLevel="0" collapsed="false">
      <c r="A7814" s="1" t="n">
        <v>17037402529</v>
      </c>
      <c r="C7814" s="1" t="n">
        <v>15714438950</v>
      </c>
      <c r="D7814" s="1" t="s">
        <v>17306</v>
      </c>
      <c r="E7814" s="1" t="s">
        <v>16669</v>
      </c>
      <c r="F7814" s="1" t="s">
        <v>1007</v>
      </c>
      <c r="G7814" s="1" t="s">
        <v>32082</v>
      </c>
      <c r="H7814" s="1" t="s">
        <v>1011</v>
      </c>
      <c r="K7814" s="1" t="n">
        <v>72</v>
      </c>
      <c r="L7814" s="1" t="n">
        <v>1</v>
      </c>
      <c r="M7814" s="1" t="n">
        <v>0</v>
      </c>
      <c r="N7814" s="1" t="n">
        <v>0</v>
      </c>
      <c r="O7814" s="1" t="n">
        <v>72</v>
      </c>
      <c r="P7814" s="1" t="n">
        <v>0</v>
      </c>
      <c r="Q7814" s="16" t="n">
        <v>46301</v>
      </c>
      <c r="R7814" s="17" t="n">
        <v>0.862800925925926</v>
      </c>
      <c r="V7814" s="1" t="n">
        <v>0</v>
      </c>
      <c r="X7814" s="1" t="n">
        <v>0</v>
      </c>
      <c r="Y7814" s="1" t="n">
        <v>2</v>
      </c>
      <c r="Z7814" s="1" t="n">
        <v>0</v>
      </c>
      <c r="AA7814" s="1" t="s">
        <v>16673</v>
      </c>
      <c r="AB7814" s="1" t="s">
        <v>32083</v>
      </c>
      <c r="AC7814" s="1" t="n">
        <v>3</v>
      </c>
      <c r="AE7814" s="1" t="s">
        <v>1007</v>
      </c>
      <c r="AF7814" s="1" t="s">
        <v>32084</v>
      </c>
    </row>
    <row r="7815" customFormat="false" ht="15" hidden="false" customHeight="true" outlineLevel="0" collapsed="false">
      <c r="A7815" s="1" t="n">
        <v>18326305053</v>
      </c>
      <c r="C7815" s="1" t="n">
        <v>13464211693</v>
      </c>
      <c r="D7815" s="1" t="s">
        <v>18227</v>
      </c>
      <c r="E7815" s="1" t="s">
        <v>16669</v>
      </c>
      <c r="F7815" s="1" t="s">
        <v>18228</v>
      </c>
      <c r="G7815" s="1" t="s">
        <v>32085</v>
      </c>
      <c r="H7815" s="1" t="s">
        <v>1011</v>
      </c>
      <c r="K7815" s="1" t="n">
        <v>18</v>
      </c>
      <c r="L7815" s="1" t="n">
        <v>0</v>
      </c>
      <c r="M7815" s="1" t="n">
        <v>0</v>
      </c>
      <c r="N7815" s="1" t="n">
        <v>0</v>
      </c>
      <c r="O7815" s="1" t="n">
        <v>18</v>
      </c>
      <c r="P7815" s="1" t="n">
        <v>0</v>
      </c>
      <c r="Q7815" s="16" t="n">
        <v>46301</v>
      </c>
      <c r="R7815" s="17" t="n">
        <v>0.862766203703704</v>
      </c>
      <c r="V7815" s="1" t="n">
        <v>0</v>
      </c>
      <c r="X7815" s="1" t="n">
        <v>0</v>
      </c>
      <c r="Y7815" s="1" t="n">
        <v>1</v>
      </c>
      <c r="Z7815" s="1" t="n">
        <v>0</v>
      </c>
      <c r="AA7815" s="1" t="s">
        <v>16673</v>
      </c>
      <c r="AB7815" s="1" t="s">
        <v>32086</v>
      </c>
      <c r="AC7815" s="1" t="n">
        <v>1</v>
      </c>
      <c r="AE7815" s="1" t="s">
        <v>18233</v>
      </c>
      <c r="AF7815" s="1" t="s">
        <v>24852</v>
      </c>
    </row>
    <row r="7816" customFormat="false" ht="15" hidden="false" customHeight="true" outlineLevel="0" collapsed="false">
      <c r="A7816" s="1" t="n">
        <v>15195341689</v>
      </c>
      <c r="C7816" s="1" t="n">
        <v>17083811897</v>
      </c>
      <c r="D7816" s="1" t="s">
        <v>16668</v>
      </c>
      <c r="E7816" s="1" t="s">
        <v>16669</v>
      </c>
      <c r="F7816" s="1" t="s">
        <v>16670</v>
      </c>
      <c r="H7816" s="1" t="s">
        <v>1150</v>
      </c>
      <c r="K7816" s="1" t="n">
        <v>0</v>
      </c>
      <c r="L7816" s="1" t="n">
        <v>1</v>
      </c>
      <c r="M7816" s="1" t="n">
        <v>0</v>
      </c>
      <c r="N7816" s="1" t="n">
        <v>0</v>
      </c>
      <c r="O7816" s="1" t="n">
        <v>0</v>
      </c>
      <c r="P7816" s="1" t="n">
        <v>0</v>
      </c>
      <c r="Q7816" s="16" t="n">
        <v>46301</v>
      </c>
      <c r="R7816" s="17" t="n">
        <v>0.862650462962963</v>
      </c>
      <c r="V7816" s="1" t="n">
        <v>0</v>
      </c>
      <c r="X7816" s="1" t="n">
        <v>0</v>
      </c>
      <c r="Y7816" s="1" t="n">
        <v>1</v>
      </c>
      <c r="Z7816" s="1" t="n">
        <v>0</v>
      </c>
      <c r="AA7816" s="1" t="s">
        <v>16673</v>
      </c>
      <c r="AB7816" s="1" t="s">
        <v>32087</v>
      </c>
      <c r="AC7816" s="1" t="n">
        <v>0</v>
      </c>
      <c r="AE7816" s="1" t="s">
        <v>16670</v>
      </c>
    </row>
    <row r="7817" customFormat="false" ht="15" hidden="false" customHeight="true" outlineLevel="0" collapsed="false">
      <c r="A7817" s="1" t="n">
        <v>919841214071</v>
      </c>
      <c r="C7817" s="1" t="n">
        <v>12819187503</v>
      </c>
      <c r="D7817" s="1" t="s">
        <v>17195</v>
      </c>
      <c r="E7817" s="1" t="s">
        <v>16669</v>
      </c>
      <c r="F7817" s="1" t="s">
        <v>17196</v>
      </c>
      <c r="H7817" s="1" t="s">
        <v>1150</v>
      </c>
      <c r="K7817" s="1" t="n">
        <v>0</v>
      </c>
      <c r="L7817" s="1" t="n">
        <v>26</v>
      </c>
      <c r="M7817" s="1" t="n">
        <v>0</v>
      </c>
      <c r="N7817" s="1" t="n">
        <v>0</v>
      </c>
      <c r="O7817" s="1" t="n">
        <v>0</v>
      </c>
      <c r="P7817" s="1" t="n">
        <v>0</v>
      </c>
      <c r="Q7817" s="16" t="n">
        <v>46301</v>
      </c>
      <c r="R7817" s="17" t="n">
        <v>0.862638888888889</v>
      </c>
      <c r="V7817" s="1" t="n">
        <v>0</v>
      </c>
      <c r="X7817" s="1" t="n">
        <v>0</v>
      </c>
      <c r="Y7817" s="1" t="n">
        <v>0</v>
      </c>
      <c r="Z7817" s="1" t="n">
        <v>0.003</v>
      </c>
      <c r="AA7817" s="1" t="s">
        <v>16673</v>
      </c>
      <c r="AB7817" s="1" t="s">
        <v>32088</v>
      </c>
      <c r="AC7817" s="1" t="n">
        <v>0</v>
      </c>
      <c r="AE7817" s="1" t="s">
        <v>17196</v>
      </c>
    </row>
    <row r="7818" customFormat="false" ht="15" hidden="false" customHeight="true" outlineLevel="0" collapsed="false">
      <c r="A7818" s="1" t="n">
        <v>12029399739</v>
      </c>
      <c r="C7818" s="1" t="n">
        <v>15714438950</v>
      </c>
      <c r="D7818" s="1" t="s">
        <v>17306</v>
      </c>
      <c r="E7818" s="1" t="s">
        <v>16669</v>
      </c>
      <c r="F7818" s="1" t="s">
        <v>1007</v>
      </c>
      <c r="H7818" s="1" t="s">
        <v>1132</v>
      </c>
      <c r="K7818" s="1" t="n">
        <v>0</v>
      </c>
      <c r="L7818" s="1" t="n">
        <v>0</v>
      </c>
      <c r="M7818" s="1" t="n">
        <v>0</v>
      </c>
      <c r="N7818" s="1" t="n">
        <v>0</v>
      </c>
      <c r="O7818" s="1" t="n">
        <v>0</v>
      </c>
      <c r="P7818" s="1" t="n">
        <v>0</v>
      </c>
      <c r="Q7818" s="16" t="n">
        <v>46301</v>
      </c>
      <c r="R7818" s="17" t="n">
        <v>0.862638888888889</v>
      </c>
      <c r="V7818" s="1" t="n">
        <v>0</v>
      </c>
      <c r="X7818" s="1" t="n">
        <v>0</v>
      </c>
      <c r="Y7818" s="1" t="n">
        <v>1</v>
      </c>
      <c r="Z7818" s="1" t="n">
        <v>0</v>
      </c>
      <c r="AA7818" s="1" t="s">
        <v>16673</v>
      </c>
      <c r="AB7818" s="1" t="s">
        <v>32089</v>
      </c>
      <c r="AC7818" s="1" t="n">
        <v>6</v>
      </c>
      <c r="AE7818" s="1" t="s">
        <v>16675</v>
      </c>
    </row>
    <row r="7819" customFormat="false" ht="15" hidden="false" customHeight="true" outlineLevel="0" collapsed="false">
      <c r="A7819" s="1" t="n">
        <v>13477800289</v>
      </c>
      <c r="C7819" s="1" t="n">
        <v>13322498423</v>
      </c>
      <c r="D7819" s="1" t="s">
        <v>17338</v>
      </c>
      <c r="E7819" s="1" t="s">
        <v>16669</v>
      </c>
      <c r="F7819" s="1" t="s">
        <v>3872</v>
      </c>
      <c r="G7819" s="1" t="s">
        <v>32090</v>
      </c>
      <c r="H7819" s="1" t="s">
        <v>1011</v>
      </c>
      <c r="K7819" s="1" t="n">
        <v>4</v>
      </c>
      <c r="L7819" s="1" t="n">
        <v>8</v>
      </c>
      <c r="M7819" s="1" t="n">
        <v>0</v>
      </c>
      <c r="N7819" s="1" t="n">
        <v>0</v>
      </c>
      <c r="O7819" s="1" t="n">
        <v>4</v>
      </c>
      <c r="P7819" s="1" t="n">
        <v>0</v>
      </c>
      <c r="Q7819" s="16" t="n">
        <v>46301</v>
      </c>
      <c r="R7819" s="17" t="n">
        <v>0.862615740740741</v>
      </c>
      <c r="V7819" s="1" t="n">
        <v>0</v>
      </c>
      <c r="X7819" s="1" t="n">
        <v>0</v>
      </c>
      <c r="Y7819" s="1" t="n">
        <v>1</v>
      </c>
      <c r="Z7819" s="1" t="n">
        <v>0</v>
      </c>
      <c r="AA7819" s="1" t="s">
        <v>16673</v>
      </c>
      <c r="AB7819" s="1" t="s">
        <v>32091</v>
      </c>
      <c r="AC7819" s="1" t="n">
        <v>11</v>
      </c>
      <c r="AE7819" s="1" t="s">
        <v>3872</v>
      </c>
      <c r="AF7819" s="1" t="s">
        <v>17347</v>
      </c>
    </row>
    <row r="7820" customFormat="false" ht="15" hidden="false" customHeight="true" outlineLevel="0" collapsed="false">
      <c r="A7820" s="1" t="n">
        <v>19178810551</v>
      </c>
      <c r="C7820" s="1" t="n">
        <v>19148293257</v>
      </c>
      <c r="D7820" s="1" t="s">
        <v>17342</v>
      </c>
      <c r="E7820" s="1" t="s">
        <v>16669</v>
      </c>
      <c r="F7820" s="1" t="s">
        <v>17343</v>
      </c>
      <c r="G7820" s="1" t="s">
        <v>32092</v>
      </c>
      <c r="H7820" s="1" t="s">
        <v>1011</v>
      </c>
      <c r="K7820" s="1" t="n">
        <v>25</v>
      </c>
      <c r="L7820" s="1" t="n">
        <v>0</v>
      </c>
      <c r="M7820" s="1" t="n">
        <v>0</v>
      </c>
      <c r="N7820" s="1" t="n">
        <v>0</v>
      </c>
      <c r="O7820" s="1" t="n">
        <v>25</v>
      </c>
      <c r="P7820" s="1" t="n">
        <v>0</v>
      </c>
      <c r="Q7820" s="16" t="n">
        <v>46301</v>
      </c>
      <c r="R7820" s="17" t="n">
        <v>0.862592592592593</v>
      </c>
      <c r="V7820" s="1" t="n">
        <v>0</v>
      </c>
      <c r="X7820" s="1" t="n">
        <v>0</v>
      </c>
      <c r="Y7820" s="1" t="n">
        <v>1</v>
      </c>
      <c r="Z7820" s="1" t="n">
        <v>0</v>
      </c>
      <c r="AA7820" s="1" t="s">
        <v>16673</v>
      </c>
      <c r="AB7820" s="1" t="s">
        <v>32093</v>
      </c>
      <c r="AC7820" s="1" t="n">
        <v>1</v>
      </c>
      <c r="AE7820" s="1" t="s">
        <v>16675</v>
      </c>
      <c r="AF7820" s="1" t="s">
        <v>26938</v>
      </c>
    </row>
    <row r="7821" customFormat="false" ht="15" hidden="false" customHeight="true" outlineLevel="0" collapsed="false">
      <c r="A7821" s="1" t="n">
        <v>17133953172</v>
      </c>
      <c r="C7821" s="1" t="n">
        <v>13464211693</v>
      </c>
      <c r="D7821" s="1" t="s">
        <v>18227</v>
      </c>
      <c r="E7821" s="1" t="s">
        <v>16669</v>
      </c>
      <c r="F7821" s="1" t="s">
        <v>18228</v>
      </c>
      <c r="G7821" s="1" t="s">
        <v>32094</v>
      </c>
      <c r="H7821" s="1" t="s">
        <v>1011</v>
      </c>
      <c r="K7821" s="1" t="n">
        <v>3</v>
      </c>
      <c r="L7821" s="1" t="n">
        <v>11</v>
      </c>
      <c r="M7821" s="1" t="n">
        <v>0</v>
      </c>
      <c r="N7821" s="1" t="n">
        <v>0</v>
      </c>
      <c r="O7821" s="1" t="n">
        <v>3</v>
      </c>
      <c r="P7821" s="1" t="n">
        <v>0</v>
      </c>
      <c r="Q7821" s="16" t="n">
        <v>46301</v>
      </c>
      <c r="R7821" s="17" t="n">
        <v>0.862534722222222</v>
      </c>
      <c r="V7821" s="1" t="n">
        <v>0</v>
      </c>
      <c r="X7821" s="1" t="n">
        <v>0</v>
      </c>
      <c r="Y7821" s="1" t="n">
        <v>1</v>
      </c>
      <c r="Z7821" s="1" t="n">
        <v>0</v>
      </c>
      <c r="AA7821" s="1" t="s">
        <v>16673</v>
      </c>
      <c r="AB7821" s="1" t="s">
        <v>32095</v>
      </c>
      <c r="AC7821" s="1" t="n">
        <v>13</v>
      </c>
      <c r="AE7821" s="1" t="s">
        <v>18233</v>
      </c>
      <c r="AF7821" s="1" t="s">
        <v>18581</v>
      </c>
    </row>
    <row r="7822" customFormat="false" ht="15" hidden="false" customHeight="true" outlineLevel="0" collapsed="false">
      <c r="A7822" s="1" t="n">
        <v>17138191899</v>
      </c>
      <c r="C7822" s="1" t="n">
        <v>12819187503</v>
      </c>
      <c r="D7822" s="1" t="s">
        <v>17195</v>
      </c>
      <c r="E7822" s="1" t="s">
        <v>16669</v>
      </c>
      <c r="F7822" s="1" t="s">
        <v>17196</v>
      </c>
      <c r="H7822" s="1" t="s">
        <v>1132</v>
      </c>
      <c r="K7822" s="1" t="n">
        <v>0</v>
      </c>
      <c r="L7822" s="1" t="n">
        <v>0</v>
      </c>
      <c r="M7822" s="1" t="n">
        <v>0</v>
      </c>
      <c r="N7822" s="1" t="n">
        <v>0</v>
      </c>
      <c r="O7822" s="1" t="n">
        <v>0</v>
      </c>
      <c r="P7822" s="1" t="n">
        <v>0</v>
      </c>
      <c r="Q7822" s="16" t="n">
        <v>46301</v>
      </c>
      <c r="R7822" s="17" t="n">
        <v>0.8625</v>
      </c>
      <c r="V7822" s="1" t="n">
        <v>0</v>
      </c>
      <c r="X7822" s="1" t="n">
        <v>0</v>
      </c>
      <c r="Y7822" s="1" t="n">
        <v>1</v>
      </c>
      <c r="Z7822" s="1" t="n">
        <v>0</v>
      </c>
      <c r="AA7822" s="1" t="s">
        <v>16673</v>
      </c>
      <c r="AB7822" s="1" t="s">
        <v>32096</v>
      </c>
      <c r="AC7822" s="1" t="n">
        <v>1</v>
      </c>
      <c r="AE7822" s="1" t="s">
        <v>16675</v>
      </c>
    </row>
    <row r="7823" customFormat="false" ht="15" hidden="false" customHeight="true" outlineLevel="0" collapsed="false">
      <c r="A7823" s="1" t="n">
        <v>12024665050</v>
      </c>
      <c r="C7823" s="1" t="n">
        <v>12405132164</v>
      </c>
      <c r="D7823" s="1" t="s">
        <v>16734</v>
      </c>
      <c r="E7823" s="1" t="s">
        <v>16669</v>
      </c>
      <c r="F7823" s="1" t="s">
        <v>1840</v>
      </c>
      <c r="G7823" s="1" t="s">
        <v>32097</v>
      </c>
      <c r="H7823" s="1" t="s">
        <v>1011</v>
      </c>
      <c r="K7823" s="1" t="n">
        <v>29</v>
      </c>
      <c r="L7823" s="1" t="n">
        <v>3</v>
      </c>
      <c r="M7823" s="1" t="n">
        <v>0</v>
      </c>
      <c r="N7823" s="1" t="n">
        <v>0</v>
      </c>
      <c r="O7823" s="1" t="n">
        <v>29</v>
      </c>
      <c r="P7823" s="1" t="n">
        <v>0</v>
      </c>
      <c r="Q7823" s="16" t="n">
        <v>46301</v>
      </c>
      <c r="R7823" s="17" t="n">
        <v>0.862476851851852</v>
      </c>
      <c r="V7823" s="1" t="n">
        <v>0</v>
      </c>
      <c r="X7823" s="1" t="n">
        <v>0</v>
      </c>
      <c r="Y7823" s="1" t="n">
        <v>1</v>
      </c>
      <c r="Z7823" s="1" t="n">
        <v>0</v>
      </c>
      <c r="AA7823" s="1" t="s">
        <v>16673</v>
      </c>
      <c r="AB7823" s="1" t="s">
        <v>32098</v>
      </c>
      <c r="AC7823" s="1" t="n">
        <v>4</v>
      </c>
      <c r="AE7823" s="1" t="s">
        <v>16675</v>
      </c>
      <c r="AF7823" s="1" t="s">
        <v>17695</v>
      </c>
    </row>
    <row r="7824" customFormat="false" ht="15" hidden="false" customHeight="true" outlineLevel="0" collapsed="false">
      <c r="A7824" s="1" t="n">
        <v>12017253217</v>
      </c>
      <c r="C7824" s="1" t="n">
        <v>19148293257</v>
      </c>
      <c r="D7824" s="1" t="s">
        <v>17342</v>
      </c>
      <c r="E7824" s="1" t="s">
        <v>16669</v>
      </c>
      <c r="F7824" s="1" t="s">
        <v>17343</v>
      </c>
      <c r="G7824" s="1" t="s">
        <v>32099</v>
      </c>
      <c r="H7824" s="1" t="s">
        <v>1011</v>
      </c>
      <c r="K7824" s="1" t="n">
        <v>6</v>
      </c>
      <c r="L7824" s="1" t="n">
        <v>16</v>
      </c>
      <c r="M7824" s="1" t="n">
        <v>0</v>
      </c>
      <c r="N7824" s="1" t="n">
        <v>0</v>
      </c>
      <c r="O7824" s="1" t="n">
        <v>6</v>
      </c>
      <c r="P7824" s="1" t="n">
        <v>0</v>
      </c>
      <c r="Q7824" s="16" t="n">
        <v>46301</v>
      </c>
      <c r="R7824" s="17" t="n">
        <v>0.862210648148148</v>
      </c>
      <c r="V7824" s="1" t="n">
        <v>0</v>
      </c>
      <c r="X7824" s="1" t="n">
        <v>0</v>
      </c>
      <c r="Y7824" s="1" t="n">
        <v>1</v>
      </c>
      <c r="Z7824" s="1" t="n">
        <v>0</v>
      </c>
      <c r="AA7824" s="1" t="s">
        <v>16673</v>
      </c>
      <c r="AB7824" s="1" t="s">
        <v>32100</v>
      </c>
      <c r="AC7824" s="1" t="n">
        <v>19</v>
      </c>
      <c r="AE7824" s="1" t="s">
        <v>17343</v>
      </c>
      <c r="AF7824" s="1" t="s">
        <v>17874</v>
      </c>
    </row>
    <row r="7825" customFormat="false" ht="15" hidden="false" customHeight="true" outlineLevel="0" collapsed="false">
      <c r="A7825" s="1" t="n">
        <v>17632684000</v>
      </c>
      <c r="C7825" s="1" t="n">
        <v>17738306493</v>
      </c>
      <c r="D7825" s="1" t="s">
        <v>17026</v>
      </c>
      <c r="E7825" s="1" t="s">
        <v>16669</v>
      </c>
      <c r="F7825" s="1" t="s">
        <v>17027</v>
      </c>
      <c r="G7825" s="1" t="s">
        <v>32101</v>
      </c>
      <c r="H7825" s="1" t="s">
        <v>1011</v>
      </c>
      <c r="K7825" s="1" t="n">
        <v>57</v>
      </c>
      <c r="L7825" s="1" t="n">
        <v>0</v>
      </c>
      <c r="M7825" s="1" t="n">
        <v>0</v>
      </c>
      <c r="N7825" s="1" t="n">
        <v>0</v>
      </c>
      <c r="O7825" s="1" t="n">
        <v>57</v>
      </c>
      <c r="P7825" s="1" t="n">
        <v>0</v>
      </c>
      <c r="Q7825" s="16" t="n">
        <v>46301</v>
      </c>
      <c r="R7825" s="17" t="n">
        <v>0.862199074074074</v>
      </c>
      <c r="V7825" s="1" t="n">
        <v>0</v>
      </c>
      <c r="X7825" s="1" t="n">
        <v>0</v>
      </c>
      <c r="Y7825" s="1" t="n">
        <v>1</v>
      </c>
      <c r="Z7825" s="1" t="n">
        <v>0</v>
      </c>
      <c r="AA7825" s="1" t="s">
        <v>16673</v>
      </c>
      <c r="AB7825" s="1" t="s">
        <v>32102</v>
      </c>
      <c r="AC7825" s="1" t="n">
        <v>0</v>
      </c>
      <c r="AE7825" s="1" t="s">
        <v>16675</v>
      </c>
      <c r="AF7825" s="1" t="s">
        <v>28957</v>
      </c>
    </row>
    <row r="7826" customFormat="false" ht="15" hidden="false" customHeight="true" outlineLevel="0" collapsed="false">
      <c r="A7826" s="1" t="n">
        <v>13193212179</v>
      </c>
      <c r="C7826" s="1" t="n">
        <v>12025194012</v>
      </c>
      <c r="D7826" s="1" t="s">
        <v>17298</v>
      </c>
      <c r="E7826" s="1" t="s">
        <v>16669</v>
      </c>
      <c r="F7826" s="1" t="s">
        <v>1038</v>
      </c>
      <c r="H7826" s="1" t="s">
        <v>1165</v>
      </c>
      <c r="K7826" s="1" t="n">
        <v>0</v>
      </c>
      <c r="L7826" s="1" t="n">
        <v>48</v>
      </c>
      <c r="M7826" s="1" t="n">
        <v>0</v>
      </c>
      <c r="N7826" s="1" t="n">
        <v>0</v>
      </c>
      <c r="O7826" s="1" t="n">
        <v>0</v>
      </c>
      <c r="P7826" s="1" t="n">
        <v>0</v>
      </c>
      <c r="Q7826" s="16" t="n">
        <v>46301</v>
      </c>
      <c r="R7826" s="17" t="n">
        <v>0.86212962962963</v>
      </c>
      <c r="V7826" s="1" t="n">
        <v>0</v>
      </c>
      <c r="X7826" s="1" t="n">
        <v>0</v>
      </c>
      <c r="Y7826" s="1" t="n">
        <v>1</v>
      </c>
      <c r="Z7826" s="1" t="n">
        <v>0</v>
      </c>
      <c r="AA7826" s="1" t="s">
        <v>16673</v>
      </c>
      <c r="AB7826" s="1" t="s">
        <v>32103</v>
      </c>
      <c r="AC7826" s="1" t="n">
        <v>0</v>
      </c>
      <c r="AE7826" s="1" t="s">
        <v>16675</v>
      </c>
    </row>
    <row r="7827" customFormat="false" ht="15" hidden="false" customHeight="true" outlineLevel="0" collapsed="false">
      <c r="A7827" s="1" t="n">
        <v>18326773612</v>
      </c>
      <c r="C7827" s="1" t="n">
        <v>13464211693</v>
      </c>
      <c r="D7827" s="1" t="s">
        <v>18227</v>
      </c>
      <c r="E7827" s="1" t="s">
        <v>16669</v>
      </c>
      <c r="F7827" s="1" t="s">
        <v>18228</v>
      </c>
      <c r="G7827" s="1" t="s">
        <v>32104</v>
      </c>
      <c r="H7827" s="1" t="s">
        <v>1011</v>
      </c>
      <c r="K7827" s="1" t="n">
        <v>3</v>
      </c>
      <c r="L7827" s="1" t="n">
        <v>15</v>
      </c>
      <c r="M7827" s="1" t="n">
        <v>0</v>
      </c>
      <c r="N7827" s="1" t="n">
        <v>0</v>
      </c>
      <c r="O7827" s="1" t="n">
        <v>3</v>
      </c>
      <c r="P7827" s="1" t="n">
        <v>0</v>
      </c>
      <c r="Q7827" s="16" t="n">
        <v>46301</v>
      </c>
      <c r="R7827" s="17" t="n">
        <v>0.862025462962963</v>
      </c>
      <c r="V7827" s="1" t="n">
        <v>0</v>
      </c>
      <c r="X7827" s="1" t="n">
        <v>0</v>
      </c>
      <c r="Y7827" s="1" t="n">
        <v>1</v>
      </c>
      <c r="Z7827" s="1" t="n">
        <v>0</v>
      </c>
      <c r="AA7827" s="1" t="s">
        <v>16673</v>
      </c>
      <c r="AB7827" s="1" t="s">
        <v>32105</v>
      </c>
      <c r="AC7827" s="1" t="n">
        <v>22</v>
      </c>
      <c r="AE7827" s="1" t="s">
        <v>18233</v>
      </c>
      <c r="AF7827" s="1" t="s">
        <v>18581</v>
      </c>
    </row>
    <row r="7828" customFormat="false" ht="15" hidden="false" customHeight="true" outlineLevel="0" collapsed="false">
      <c r="A7828" s="1" t="n">
        <v>14102152065</v>
      </c>
      <c r="C7828" s="1" t="n">
        <v>15714438950</v>
      </c>
      <c r="D7828" s="1" t="s">
        <v>17306</v>
      </c>
      <c r="E7828" s="1" t="s">
        <v>16669</v>
      </c>
      <c r="F7828" s="1" t="s">
        <v>1007</v>
      </c>
      <c r="H7828" s="1" t="s">
        <v>1165</v>
      </c>
      <c r="K7828" s="1" t="n">
        <v>0</v>
      </c>
      <c r="L7828" s="1" t="n">
        <v>24</v>
      </c>
      <c r="M7828" s="1" t="n">
        <v>0</v>
      </c>
      <c r="N7828" s="1" t="n">
        <v>0</v>
      </c>
      <c r="O7828" s="1" t="n">
        <v>0</v>
      </c>
      <c r="P7828" s="1" t="n">
        <v>0</v>
      </c>
      <c r="Q7828" s="16" t="n">
        <v>46301</v>
      </c>
      <c r="R7828" s="17" t="n">
        <v>0.861898148148148</v>
      </c>
      <c r="V7828" s="1" t="n">
        <v>0</v>
      </c>
      <c r="X7828" s="1" t="n">
        <v>0</v>
      </c>
      <c r="Y7828" s="1" t="n">
        <v>1</v>
      </c>
      <c r="Z7828" s="1" t="n">
        <v>0</v>
      </c>
      <c r="AA7828" s="1" t="s">
        <v>16673</v>
      </c>
      <c r="AB7828" s="1" t="s">
        <v>32106</v>
      </c>
      <c r="AC7828" s="1" t="n">
        <v>0</v>
      </c>
      <c r="AE7828" s="1" t="s">
        <v>16675</v>
      </c>
    </row>
    <row r="7829" customFormat="false" ht="15" hidden="false" customHeight="true" outlineLevel="0" collapsed="false">
      <c r="A7829" s="1" t="n">
        <v>16462542947</v>
      </c>
      <c r="C7829" s="1" t="n">
        <v>13322498423</v>
      </c>
      <c r="D7829" s="1" t="s">
        <v>17338</v>
      </c>
      <c r="E7829" s="1" t="s">
        <v>16669</v>
      </c>
      <c r="F7829" s="1" t="s">
        <v>3872</v>
      </c>
      <c r="G7829" s="1" t="s">
        <v>32107</v>
      </c>
      <c r="H7829" s="1" t="s">
        <v>1011</v>
      </c>
      <c r="K7829" s="1" t="n">
        <v>3</v>
      </c>
      <c r="L7829" s="1" t="n">
        <v>30</v>
      </c>
      <c r="M7829" s="1" t="n">
        <v>0</v>
      </c>
      <c r="N7829" s="1" t="n">
        <v>0</v>
      </c>
      <c r="O7829" s="1" t="n">
        <v>3</v>
      </c>
      <c r="P7829" s="1" t="n">
        <v>0</v>
      </c>
      <c r="Q7829" s="16" t="n">
        <v>46301</v>
      </c>
      <c r="R7829" s="17" t="n">
        <v>0.861828703703704</v>
      </c>
      <c r="V7829" s="1" t="n">
        <v>0</v>
      </c>
      <c r="X7829" s="1" t="n">
        <v>0</v>
      </c>
      <c r="Y7829" s="1" t="n">
        <v>1</v>
      </c>
      <c r="Z7829" s="1" t="n">
        <v>0</v>
      </c>
      <c r="AA7829" s="1" t="s">
        <v>16673</v>
      </c>
      <c r="AB7829" s="1" t="s">
        <v>32108</v>
      </c>
      <c r="AC7829" s="1" t="n">
        <v>33</v>
      </c>
      <c r="AE7829" s="1" t="s">
        <v>3872</v>
      </c>
      <c r="AF7829" s="1" t="s">
        <v>17365</v>
      </c>
    </row>
    <row r="7830" customFormat="false" ht="15" hidden="false" customHeight="true" outlineLevel="0" collapsed="false">
      <c r="A7830" s="1" t="n">
        <v>13122585500</v>
      </c>
      <c r="C7830" s="1" t="n">
        <v>17083811897</v>
      </c>
      <c r="D7830" s="1" t="s">
        <v>16668</v>
      </c>
      <c r="E7830" s="1" t="s">
        <v>16669</v>
      </c>
      <c r="F7830" s="1" t="s">
        <v>16670</v>
      </c>
      <c r="G7830" s="1" t="s">
        <v>32109</v>
      </c>
      <c r="H7830" s="1" t="s">
        <v>1011</v>
      </c>
      <c r="K7830" s="1" t="n">
        <v>41</v>
      </c>
      <c r="L7830" s="1" t="n">
        <v>0</v>
      </c>
      <c r="M7830" s="1" t="n">
        <v>0</v>
      </c>
      <c r="N7830" s="1" t="n">
        <v>0</v>
      </c>
      <c r="O7830" s="1" t="n">
        <v>41</v>
      </c>
      <c r="P7830" s="1" t="n">
        <v>0</v>
      </c>
      <c r="Q7830" s="16" t="n">
        <v>46301</v>
      </c>
      <c r="R7830" s="17" t="n">
        <v>0.86181712962963</v>
      </c>
      <c r="S7830" s="1" t="s">
        <v>17138</v>
      </c>
      <c r="V7830" s="1" t="n">
        <v>0</v>
      </c>
      <c r="X7830" s="1" t="n">
        <v>0</v>
      </c>
      <c r="Y7830" s="1" t="n">
        <v>1</v>
      </c>
      <c r="Z7830" s="1" t="n">
        <v>0</v>
      </c>
      <c r="AA7830" s="1" t="s">
        <v>16673</v>
      </c>
      <c r="AB7830" s="1" t="s">
        <v>32110</v>
      </c>
      <c r="AC7830" s="1" t="n">
        <v>3</v>
      </c>
      <c r="AE7830" s="1" t="s">
        <v>16670</v>
      </c>
      <c r="AF7830" s="1" t="s">
        <v>21530</v>
      </c>
    </row>
    <row r="7831" customFormat="false" ht="15" hidden="false" customHeight="true" outlineLevel="0" collapsed="false">
      <c r="A7831" s="1" t="n">
        <v>17036189161</v>
      </c>
      <c r="C7831" s="1" t="n">
        <v>12025194012</v>
      </c>
      <c r="D7831" s="1" t="s">
        <v>17298</v>
      </c>
      <c r="E7831" s="1" t="s">
        <v>16669</v>
      </c>
      <c r="F7831" s="1" t="s">
        <v>1038</v>
      </c>
      <c r="G7831" s="1" t="s">
        <v>32111</v>
      </c>
      <c r="H7831" s="1" t="s">
        <v>1011</v>
      </c>
      <c r="K7831" s="1" t="n">
        <v>6</v>
      </c>
      <c r="L7831" s="1" t="n">
        <v>14</v>
      </c>
      <c r="M7831" s="1" t="n">
        <v>0</v>
      </c>
      <c r="N7831" s="1" t="n">
        <v>0</v>
      </c>
      <c r="O7831" s="1" t="n">
        <v>6</v>
      </c>
      <c r="P7831" s="1" t="n">
        <v>0</v>
      </c>
      <c r="Q7831" s="16" t="n">
        <v>46301</v>
      </c>
      <c r="R7831" s="17" t="n">
        <v>0.861805555555556</v>
      </c>
      <c r="V7831" s="1" t="n">
        <v>0</v>
      </c>
      <c r="X7831" s="1" t="n">
        <v>0</v>
      </c>
      <c r="Y7831" s="1" t="n">
        <v>1</v>
      </c>
      <c r="Z7831" s="1" t="n">
        <v>0</v>
      </c>
      <c r="AA7831" s="1" t="s">
        <v>16673</v>
      </c>
      <c r="AB7831" s="1" t="s">
        <v>32112</v>
      </c>
      <c r="AC7831" s="1" t="n">
        <v>16</v>
      </c>
      <c r="AE7831" s="1" t="s">
        <v>1038</v>
      </c>
      <c r="AF7831" s="1" t="s">
        <v>17549</v>
      </c>
    </row>
    <row r="7832" customFormat="false" ht="15" hidden="false" customHeight="true" outlineLevel="0" collapsed="false">
      <c r="A7832" s="1" t="n">
        <v>15162979037</v>
      </c>
      <c r="C7832" s="1" t="n">
        <v>19148293257</v>
      </c>
      <c r="D7832" s="1" t="s">
        <v>17342</v>
      </c>
      <c r="E7832" s="1" t="s">
        <v>16669</v>
      </c>
      <c r="F7832" s="1" t="s">
        <v>17343</v>
      </c>
      <c r="G7832" s="1" t="s">
        <v>32113</v>
      </c>
      <c r="H7832" s="1" t="s">
        <v>1011</v>
      </c>
      <c r="K7832" s="1" t="n">
        <v>37</v>
      </c>
      <c r="L7832" s="1" t="n">
        <v>1</v>
      </c>
      <c r="M7832" s="1" t="n">
        <v>0</v>
      </c>
      <c r="N7832" s="1" t="n">
        <v>0</v>
      </c>
      <c r="O7832" s="1" t="n">
        <v>37</v>
      </c>
      <c r="P7832" s="1" t="n">
        <v>0</v>
      </c>
      <c r="Q7832" s="16" t="n">
        <v>46301</v>
      </c>
      <c r="R7832" s="17" t="n">
        <v>0.861689814814815</v>
      </c>
      <c r="V7832" s="1" t="n">
        <v>0</v>
      </c>
      <c r="X7832" s="1" t="n">
        <v>0</v>
      </c>
      <c r="Y7832" s="1" t="n">
        <v>1</v>
      </c>
      <c r="Z7832" s="1" t="n">
        <v>0</v>
      </c>
      <c r="AA7832" s="1" t="s">
        <v>16673</v>
      </c>
      <c r="AB7832" s="1" t="s">
        <v>32114</v>
      </c>
      <c r="AC7832" s="1" t="n">
        <v>3</v>
      </c>
      <c r="AE7832" s="1" t="s">
        <v>17343</v>
      </c>
      <c r="AF7832" s="1" t="s">
        <v>19084</v>
      </c>
    </row>
    <row r="7833" customFormat="false" ht="15" hidden="false" customHeight="true" outlineLevel="0" collapsed="false">
      <c r="A7833" s="1" t="n">
        <v>14433194076</v>
      </c>
      <c r="C7833" s="1" t="n">
        <v>12025194012</v>
      </c>
      <c r="D7833" s="1" t="s">
        <v>17298</v>
      </c>
      <c r="E7833" s="1" t="s">
        <v>16669</v>
      </c>
      <c r="F7833" s="1" t="s">
        <v>1038</v>
      </c>
      <c r="G7833" s="1" t="s">
        <v>32115</v>
      </c>
      <c r="H7833" s="1" t="s">
        <v>1011</v>
      </c>
      <c r="K7833" s="1" t="n">
        <v>6</v>
      </c>
      <c r="L7833" s="1" t="n">
        <v>6</v>
      </c>
      <c r="M7833" s="1" t="n">
        <v>0</v>
      </c>
      <c r="N7833" s="1" t="n">
        <v>0</v>
      </c>
      <c r="O7833" s="1" t="n">
        <v>6</v>
      </c>
      <c r="P7833" s="1" t="n">
        <v>0</v>
      </c>
      <c r="Q7833" s="16" t="n">
        <v>46301</v>
      </c>
      <c r="R7833" s="17" t="n">
        <v>0.861597222222222</v>
      </c>
      <c r="V7833" s="1" t="n">
        <v>0</v>
      </c>
      <c r="X7833" s="1" t="n">
        <v>0</v>
      </c>
      <c r="Y7833" s="1" t="n">
        <v>1</v>
      </c>
      <c r="Z7833" s="1" t="n">
        <v>0</v>
      </c>
      <c r="AA7833" s="1" t="s">
        <v>16673</v>
      </c>
      <c r="AB7833" s="1" t="s">
        <v>32116</v>
      </c>
      <c r="AC7833" s="1" t="n">
        <v>9</v>
      </c>
      <c r="AE7833" s="1" t="s">
        <v>1038</v>
      </c>
      <c r="AF7833" s="1" t="s">
        <v>17549</v>
      </c>
    </row>
    <row r="7834" customFormat="false" ht="15" hidden="false" customHeight="true" outlineLevel="0" collapsed="false">
      <c r="A7834" s="1" t="n">
        <v>12123819002</v>
      </c>
      <c r="C7834" s="1" t="n">
        <v>13322498423</v>
      </c>
      <c r="D7834" s="1" t="s">
        <v>17338</v>
      </c>
      <c r="E7834" s="1" t="s">
        <v>16669</v>
      </c>
      <c r="F7834" s="1" t="s">
        <v>3872</v>
      </c>
      <c r="G7834" s="1" t="s">
        <v>32117</v>
      </c>
      <c r="H7834" s="1" t="s">
        <v>1011</v>
      </c>
      <c r="K7834" s="1" t="n">
        <v>4</v>
      </c>
      <c r="L7834" s="1" t="n">
        <v>6</v>
      </c>
      <c r="M7834" s="1" t="n">
        <v>0</v>
      </c>
      <c r="N7834" s="1" t="n">
        <v>0</v>
      </c>
      <c r="O7834" s="1" t="n">
        <v>4</v>
      </c>
      <c r="P7834" s="1" t="n">
        <v>0</v>
      </c>
      <c r="Q7834" s="16" t="n">
        <v>46301</v>
      </c>
      <c r="R7834" s="17" t="n">
        <v>0.861574074074074</v>
      </c>
      <c r="V7834" s="1" t="n">
        <v>0</v>
      </c>
      <c r="X7834" s="1" t="n">
        <v>0</v>
      </c>
      <c r="Y7834" s="1" t="n">
        <v>1</v>
      </c>
      <c r="Z7834" s="1" t="n">
        <v>0</v>
      </c>
      <c r="AA7834" s="1" t="s">
        <v>16673</v>
      </c>
      <c r="AB7834" s="1" t="s">
        <v>32118</v>
      </c>
      <c r="AC7834" s="1" t="n">
        <v>10</v>
      </c>
      <c r="AE7834" s="1" t="s">
        <v>3872</v>
      </c>
      <c r="AF7834" s="1" t="s">
        <v>17354</v>
      </c>
    </row>
    <row r="7835" customFormat="false" ht="15" hidden="false" customHeight="true" outlineLevel="0" collapsed="false">
      <c r="A7835" s="1" t="n">
        <v>16308973591</v>
      </c>
      <c r="C7835" s="1" t="n">
        <v>17083811897</v>
      </c>
      <c r="D7835" s="1" t="s">
        <v>16668</v>
      </c>
      <c r="E7835" s="1" t="s">
        <v>16669</v>
      </c>
      <c r="F7835" s="1" t="s">
        <v>16670</v>
      </c>
      <c r="G7835" s="1" t="s">
        <v>32119</v>
      </c>
      <c r="H7835" s="1" t="s">
        <v>1011</v>
      </c>
      <c r="K7835" s="1" t="n">
        <v>15</v>
      </c>
      <c r="L7835" s="1" t="n">
        <v>0</v>
      </c>
      <c r="M7835" s="1" t="n">
        <v>0</v>
      </c>
      <c r="N7835" s="1" t="n">
        <v>0</v>
      </c>
      <c r="O7835" s="1" t="n">
        <v>15</v>
      </c>
      <c r="P7835" s="1" t="n">
        <v>0</v>
      </c>
      <c r="Q7835" s="16" t="n">
        <v>46301</v>
      </c>
      <c r="R7835" s="17" t="n">
        <v>0.86150462962963</v>
      </c>
      <c r="V7835" s="1" t="n">
        <v>0</v>
      </c>
      <c r="X7835" s="1" t="n">
        <v>0</v>
      </c>
      <c r="Y7835" s="1" t="n">
        <v>1</v>
      </c>
      <c r="Z7835" s="1" t="n">
        <v>0</v>
      </c>
      <c r="AA7835" s="1" t="s">
        <v>16673</v>
      </c>
      <c r="AB7835" s="1" t="s">
        <v>32120</v>
      </c>
      <c r="AC7835" s="1" t="n">
        <v>3</v>
      </c>
      <c r="AE7835" s="1" t="s">
        <v>16670</v>
      </c>
      <c r="AF7835" s="1" t="s">
        <v>25147</v>
      </c>
    </row>
    <row r="7836" customFormat="false" ht="15" hidden="false" customHeight="true" outlineLevel="0" collapsed="false">
      <c r="A7836" s="1" t="n">
        <v>17145957140</v>
      </c>
      <c r="C7836" s="1" t="n">
        <v>12819187503</v>
      </c>
      <c r="D7836" s="1" t="s">
        <v>17195</v>
      </c>
      <c r="E7836" s="1" t="s">
        <v>16669</v>
      </c>
      <c r="F7836" s="1" t="s">
        <v>17196</v>
      </c>
      <c r="G7836" s="1" t="s">
        <v>32121</v>
      </c>
      <c r="H7836" s="1" t="s">
        <v>1011</v>
      </c>
      <c r="K7836" s="1" t="n">
        <v>5</v>
      </c>
      <c r="L7836" s="1" t="n">
        <v>22</v>
      </c>
      <c r="M7836" s="1" t="n">
        <v>0</v>
      </c>
      <c r="N7836" s="1" t="n">
        <v>0</v>
      </c>
      <c r="O7836" s="1" t="n">
        <v>5</v>
      </c>
      <c r="P7836" s="1" t="n">
        <v>0</v>
      </c>
      <c r="Q7836" s="16" t="n">
        <v>46301</v>
      </c>
      <c r="R7836" s="17" t="n">
        <v>0.86125</v>
      </c>
      <c r="V7836" s="1" t="n">
        <v>0</v>
      </c>
      <c r="X7836" s="1" t="n">
        <v>0</v>
      </c>
      <c r="Y7836" s="1" t="n">
        <v>1</v>
      </c>
      <c r="Z7836" s="1" t="n">
        <v>0</v>
      </c>
      <c r="AA7836" s="1" t="s">
        <v>16673</v>
      </c>
      <c r="AB7836" s="1" t="s">
        <v>32122</v>
      </c>
      <c r="AC7836" s="1" t="n">
        <v>3</v>
      </c>
      <c r="AE7836" s="1" t="s">
        <v>17196</v>
      </c>
    </row>
    <row r="7837" customFormat="false" ht="15" hidden="false" customHeight="true" outlineLevel="0" collapsed="false">
      <c r="A7837" s="1" t="n">
        <v>13374194603</v>
      </c>
      <c r="C7837" s="1" t="n">
        <v>13464211693</v>
      </c>
      <c r="D7837" s="1" t="s">
        <v>18227</v>
      </c>
      <c r="E7837" s="1" t="s">
        <v>16669</v>
      </c>
      <c r="F7837" s="1" t="s">
        <v>18228</v>
      </c>
      <c r="G7837" s="1" t="s">
        <v>32123</v>
      </c>
      <c r="H7837" s="1" t="s">
        <v>1011</v>
      </c>
      <c r="K7837" s="1" t="n">
        <v>6</v>
      </c>
      <c r="L7837" s="1" t="n">
        <v>0</v>
      </c>
      <c r="M7837" s="1" t="n">
        <v>0</v>
      </c>
      <c r="N7837" s="1" t="n">
        <v>0</v>
      </c>
      <c r="O7837" s="1" t="n">
        <v>6</v>
      </c>
      <c r="P7837" s="1" t="n">
        <v>0</v>
      </c>
      <c r="Q7837" s="16" t="n">
        <v>46301</v>
      </c>
      <c r="R7837" s="17" t="n">
        <v>0.861180555555556</v>
      </c>
      <c r="V7837" s="1" t="n">
        <v>0</v>
      </c>
      <c r="X7837" s="1" t="n">
        <v>0</v>
      </c>
      <c r="Y7837" s="1" t="n">
        <v>1</v>
      </c>
      <c r="Z7837" s="1" t="n">
        <v>0</v>
      </c>
      <c r="AA7837" s="1" t="s">
        <v>16673</v>
      </c>
      <c r="AB7837" s="1" t="s">
        <v>32124</v>
      </c>
      <c r="AC7837" s="1" t="n">
        <v>2</v>
      </c>
      <c r="AE7837" s="1" t="s">
        <v>18233</v>
      </c>
      <c r="AF7837" s="1" t="s">
        <v>18243</v>
      </c>
    </row>
    <row r="7838" customFormat="false" ht="15" hidden="false" customHeight="true" outlineLevel="0" collapsed="false">
      <c r="A7838" s="1" t="n">
        <v>13477260297</v>
      </c>
      <c r="C7838" s="1" t="n">
        <v>13322498423</v>
      </c>
      <c r="D7838" s="1" t="s">
        <v>17338</v>
      </c>
      <c r="E7838" s="1" t="s">
        <v>16669</v>
      </c>
      <c r="F7838" s="1" t="s">
        <v>3872</v>
      </c>
      <c r="H7838" s="1" t="s">
        <v>1150</v>
      </c>
      <c r="K7838" s="1" t="n">
        <v>0</v>
      </c>
      <c r="L7838" s="1" t="n">
        <v>19</v>
      </c>
      <c r="M7838" s="1" t="n">
        <v>0</v>
      </c>
      <c r="N7838" s="1" t="n">
        <v>0</v>
      </c>
      <c r="O7838" s="1" t="n">
        <v>0</v>
      </c>
      <c r="P7838" s="1" t="n">
        <v>0</v>
      </c>
      <c r="Q7838" s="16" t="n">
        <v>46301</v>
      </c>
      <c r="R7838" s="17" t="n">
        <v>0.861145833333333</v>
      </c>
      <c r="V7838" s="1" t="n">
        <v>0</v>
      </c>
      <c r="X7838" s="1" t="n">
        <v>0</v>
      </c>
      <c r="Y7838" s="1" t="n">
        <v>1</v>
      </c>
      <c r="Z7838" s="1" t="n">
        <v>0</v>
      </c>
      <c r="AA7838" s="1" t="s">
        <v>16673</v>
      </c>
      <c r="AB7838" s="1" t="s">
        <v>32125</v>
      </c>
      <c r="AC7838" s="1" t="n">
        <v>0</v>
      </c>
      <c r="AE7838" s="1" t="s">
        <v>16675</v>
      </c>
    </row>
    <row r="7839" customFormat="false" ht="15" hidden="false" customHeight="true" outlineLevel="0" collapsed="false">
      <c r="A7839" s="1" t="n">
        <v>12016477446</v>
      </c>
      <c r="C7839" s="1" t="n">
        <v>19148293257</v>
      </c>
      <c r="D7839" s="1" t="s">
        <v>17342</v>
      </c>
      <c r="E7839" s="1" t="s">
        <v>16669</v>
      </c>
      <c r="F7839" s="1" t="s">
        <v>17343</v>
      </c>
      <c r="G7839" s="1" t="s">
        <v>32126</v>
      </c>
      <c r="H7839" s="1" t="s">
        <v>1011</v>
      </c>
      <c r="K7839" s="1" t="n">
        <v>38</v>
      </c>
      <c r="L7839" s="1" t="n">
        <v>0</v>
      </c>
      <c r="M7839" s="1" t="n">
        <v>0</v>
      </c>
      <c r="N7839" s="1" t="n">
        <v>0</v>
      </c>
      <c r="O7839" s="1" t="n">
        <v>38</v>
      </c>
      <c r="P7839" s="1" t="n">
        <v>0</v>
      </c>
      <c r="Q7839" s="16" t="n">
        <v>46301</v>
      </c>
      <c r="R7839" s="17" t="n">
        <v>0.861134259259259</v>
      </c>
      <c r="V7839" s="1" t="n">
        <v>0</v>
      </c>
      <c r="X7839" s="1" t="n">
        <v>0</v>
      </c>
      <c r="Y7839" s="1" t="n">
        <v>1</v>
      </c>
      <c r="Z7839" s="1" t="n">
        <v>0</v>
      </c>
      <c r="AA7839" s="1" t="s">
        <v>16673</v>
      </c>
      <c r="AB7839" s="1" t="s">
        <v>32127</v>
      </c>
      <c r="AC7839" s="1" t="n">
        <v>3</v>
      </c>
      <c r="AE7839" s="1" t="s">
        <v>17343</v>
      </c>
      <c r="AF7839" s="1" t="s">
        <v>19084</v>
      </c>
    </row>
    <row r="7840" customFormat="false" ht="15" hidden="false" customHeight="true" outlineLevel="0" collapsed="false">
      <c r="A7840" s="1" t="n">
        <v>18009456399</v>
      </c>
      <c r="C7840" s="1" t="n">
        <v>17083811897</v>
      </c>
      <c r="D7840" s="1" t="s">
        <v>16668</v>
      </c>
      <c r="E7840" s="1" t="s">
        <v>16669</v>
      </c>
      <c r="F7840" s="1" t="s">
        <v>16670</v>
      </c>
      <c r="G7840" s="1" t="s">
        <v>32128</v>
      </c>
      <c r="H7840" s="1" t="s">
        <v>1011</v>
      </c>
      <c r="K7840" s="1" t="n">
        <v>27</v>
      </c>
      <c r="L7840" s="1" t="n">
        <v>0</v>
      </c>
      <c r="M7840" s="1" t="n">
        <v>0</v>
      </c>
      <c r="N7840" s="1" t="n">
        <v>0</v>
      </c>
      <c r="O7840" s="1" t="n">
        <v>27</v>
      </c>
      <c r="P7840" s="1" t="n">
        <v>0</v>
      </c>
      <c r="Q7840" s="16" t="n">
        <v>46301</v>
      </c>
      <c r="R7840" s="17" t="n">
        <v>0.861064814814815</v>
      </c>
      <c r="V7840" s="1" t="n">
        <v>0</v>
      </c>
      <c r="X7840" s="1" t="n">
        <v>0</v>
      </c>
      <c r="Y7840" s="1" t="n">
        <v>1</v>
      </c>
      <c r="Z7840" s="1" t="n">
        <v>0</v>
      </c>
      <c r="AA7840" s="1" t="s">
        <v>16673</v>
      </c>
      <c r="AB7840" s="1" t="s">
        <v>32129</v>
      </c>
      <c r="AC7840" s="1" t="n">
        <v>1</v>
      </c>
      <c r="AE7840" s="1" t="s">
        <v>16670</v>
      </c>
      <c r="AF7840" s="1" t="s">
        <v>18736</v>
      </c>
    </row>
    <row r="7841" customFormat="false" ht="15" hidden="false" customHeight="true" outlineLevel="0" collapsed="false">
      <c r="A7841" s="1" t="n">
        <v>18326816942</v>
      </c>
      <c r="C7841" s="1" t="n">
        <v>13464211693</v>
      </c>
      <c r="D7841" s="1" t="s">
        <v>18227</v>
      </c>
      <c r="E7841" s="1" t="s">
        <v>16669</v>
      </c>
      <c r="F7841" s="1" t="s">
        <v>18228</v>
      </c>
      <c r="G7841" s="1" t="s">
        <v>32130</v>
      </c>
      <c r="H7841" s="1" t="s">
        <v>1011</v>
      </c>
      <c r="K7841" s="1" t="n">
        <v>3</v>
      </c>
      <c r="L7841" s="1" t="n">
        <v>0</v>
      </c>
      <c r="M7841" s="1" t="n">
        <v>0</v>
      </c>
      <c r="N7841" s="1" t="n">
        <v>0</v>
      </c>
      <c r="O7841" s="1" t="n">
        <v>3</v>
      </c>
      <c r="P7841" s="1" t="n">
        <v>0</v>
      </c>
      <c r="Q7841" s="16" t="n">
        <v>46301</v>
      </c>
      <c r="R7841" s="17" t="n">
        <v>0.861053240740741</v>
      </c>
      <c r="V7841" s="1" t="n">
        <v>0</v>
      </c>
      <c r="X7841" s="1" t="n">
        <v>0</v>
      </c>
      <c r="Y7841" s="1" t="n">
        <v>1</v>
      </c>
      <c r="Z7841" s="1" t="n">
        <v>0</v>
      </c>
      <c r="AA7841" s="1" t="s">
        <v>16673</v>
      </c>
      <c r="AB7841" s="1" t="s">
        <v>32131</v>
      </c>
      <c r="AC7841" s="1" t="n">
        <v>4</v>
      </c>
      <c r="AE7841" s="1" t="s">
        <v>18233</v>
      </c>
      <c r="AF7841" s="1" t="s">
        <v>18581</v>
      </c>
    </row>
    <row r="7842" customFormat="false" ht="15" hidden="false" customHeight="true" outlineLevel="0" collapsed="false">
      <c r="A7842" s="1" t="n">
        <v>17735844300</v>
      </c>
      <c r="C7842" s="1" t="n">
        <v>17738306493</v>
      </c>
      <c r="D7842" s="1" t="s">
        <v>17026</v>
      </c>
      <c r="E7842" s="1" t="s">
        <v>16669</v>
      </c>
      <c r="F7842" s="1" t="s">
        <v>17027</v>
      </c>
      <c r="G7842" s="1" t="s">
        <v>32132</v>
      </c>
      <c r="H7842" s="1" t="s">
        <v>1011</v>
      </c>
      <c r="K7842" s="1" t="n">
        <v>91</v>
      </c>
      <c r="L7842" s="1" t="n">
        <v>1</v>
      </c>
      <c r="M7842" s="1" t="n">
        <v>0</v>
      </c>
      <c r="N7842" s="1" t="n">
        <v>0</v>
      </c>
      <c r="O7842" s="1" t="n">
        <v>91</v>
      </c>
      <c r="P7842" s="1" t="n">
        <v>0</v>
      </c>
      <c r="Q7842" s="16" t="n">
        <v>46301</v>
      </c>
      <c r="R7842" s="17" t="n">
        <v>0.861006944444445</v>
      </c>
      <c r="V7842" s="1" t="n">
        <v>0</v>
      </c>
      <c r="X7842" s="1" t="n">
        <v>0</v>
      </c>
      <c r="Y7842" s="1" t="n">
        <v>2</v>
      </c>
      <c r="Z7842" s="1" t="n">
        <v>0</v>
      </c>
      <c r="AA7842" s="1" t="s">
        <v>16673</v>
      </c>
      <c r="AB7842" s="1" t="s">
        <v>32133</v>
      </c>
      <c r="AC7842" s="1" t="n">
        <v>4</v>
      </c>
      <c r="AE7842" s="1" t="s">
        <v>17027</v>
      </c>
      <c r="AF7842" s="1" t="s">
        <v>32134</v>
      </c>
    </row>
    <row r="7843" customFormat="false" ht="15" hidden="false" customHeight="true" outlineLevel="0" collapsed="false">
      <c r="A7843" s="1" t="n">
        <v>18324525095</v>
      </c>
      <c r="C7843" s="1" t="n">
        <v>13464211693</v>
      </c>
      <c r="D7843" s="1" t="s">
        <v>18227</v>
      </c>
      <c r="E7843" s="1" t="s">
        <v>16669</v>
      </c>
      <c r="F7843" s="1" t="s">
        <v>18228</v>
      </c>
      <c r="G7843" s="1" t="s">
        <v>32135</v>
      </c>
      <c r="H7843" s="1" t="s">
        <v>1011</v>
      </c>
      <c r="K7843" s="1" t="n">
        <v>10</v>
      </c>
      <c r="L7843" s="1" t="n">
        <v>6</v>
      </c>
      <c r="M7843" s="1" t="n">
        <v>0</v>
      </c>
      <c r="N7843" s="1" t="n">
        <v>0</v>
      </c>
      <c r="O7843" s="1" t="n">
        <v>10</v>
      </c>
      <c r="P7843" s="1" t="n">
        <v>0</v>
      </c>
      <c r="Q7843" s="16" t="n">
        <v>46301</v>
      </c>
      <c r="R7843" s="17" t="n">
        <v>0.860810185185185</v>
      </c>
      <c r="V7843" s="1" t="n">
        <v>0</v>
      </c>
      <c r="X7843" s="1" t="n">
        <v>0</v>
      </c>
      <c r="Y7843" s="1" t="n">
        <v>1</v>
      </c>
      <c r="Z7843" s="1" t="n">
        <v>0</v>
      </c>
      <c r="AA7843" s="1" t="s">
        <v>16673</v>
      </c>
      <c r="AB7843" s="1" t="s">
        <v>32136</v>
      </c>
      <c r="AC7843" s="1" t="n">
        <v>8</v>
      </c>
      <c r="AE7843" s="1" t="s">
        <v>18233</v>
      </c>
      <c r="AF7843" s="1" t="s">
        <v>26869</v>
      </c>
    </row>
    <row r="7844" customFormat="false" ht="15" hidden="false" customHeight="true" outlineLevel="0" collapsed="false">
      <c r="A7844" s="1" t="n">
        <v>17132535176</v>
      </c>
      <c r="C7844" s="1" t="n">
        <v>13464211693</v>
      </c>
      <c r="D7844" s="1" t="s">
        <v>18227</v>
      </c>
      <c r="E7844" s="1" t="s">
        <v>16669</v>
      </c>
      <c r="F7844" s="1" t="s">
        <v>18228</v>
      </c>
      <c r="G7844" s="1" t="s">
        <v>32137</v>
      </c>
      <c r="H7844" s="1" t="s">
        <v>1011</v>
      </c>
      <c r="K7844" s="1" t="n">
        <v>3</v>
      </c>
      <c r="L7844" s="1" t="n">
        <v>0</v>
      </c>
      <c r="M7844" s="1" t="n">
        <v>0</v>
      </c>
      <c r="N7844" s="1" t="n">
        <v>0</v>
      </c>
      <c r="O7844" s="1" t="n">
        <v>3</v>
      </c>
      <c r="P7844" s="1" t="n">
        <v>0</v>
      </c>
      <c r="Q7844" s="16" t="n">
        <v>46301</v>
      </c>
      <c r="R7844" s="17" t="n">
        <v>0.860694444444444</v>
      </c>
      <c r="V7844" s="1" t="n">
        <v>0</v>
      </c>
      <c r="X7844" s="1" t="n">
        <v>0</v>
      </c>
      <c r="Y7844" s="1" t="n">
        <v>1</v>
      </c>
      <c r="Z7844" s="1" t="n">
        <v>0</v>
      </c>
      <c r="AA7844" s="1" t="s">
        <v>16673</v>
      </c>
      <c r="AB7844" s="1" t="s">
        <v>32138</v>
      </c>
      <c r="AC7844" s="1" t="n">
        <v>3</v>
      </c>
      <c r="AE7844" s="1" t="s">
        <v>18233</v>
      </c>
      <c r="AF7844" s="1" t="s">
        <v>18581</v>
      </c>
    </row>
    <row r="7845" customFormat="false" ht="15" hidden="false" customHeight="true" outlineLevel="0" collapsed="false">
      <c r="A7845" s="1" t="n">
        <v>19728221095</v>
      </c>
      <c r="C7845" s="1" t="n">
        <v>12819187503</v>
      </c>
      <c r="D7845" s="1" t="s">
        <v>17195</v>
      </c>
      <c r="E7845" s="1" t="s">
        <v>16669</v>
      </c>
      <c r="F7845" s="1" t="s">
        <v>17196</v>
      </c>
      <c r="G7845" s="1" t="s">
        <v>32139</v>
      </c>
      <c r="H7845" s="1" t="s">
        <v>1011</v>
      </c>
      <c r="K7845" s="1" t="n">
        <v>3</v>
      </c>
      <c r="L7845" s="1" t="n">
        <v>30</v>
      </c>
      <c r="M7845" s="1" t="n">
        <v>0</v>
      </c>
      <c r="N7845" s="1" t="n">
        <v>0</v>
      </c>
      <c r="O7845" s="1" t="n">
        <v>3</v>
      </c>
      <c r="P7845" s="1" t="n">
        <v>0</v>
      </c>
      <c r="Q7845" s="16" t="n">
        <v>46301</v>
      </c>
      <c r="R7845" s="17" t="n">
        <v>0.860555555555556</v>
      </c>
      <c r="V7845" s="1" t="n">
        <v>0</v>
      </c>
      <c r="X7845" s="1" t="n">
        <v>0</v>
      </c>
      <c r="Y7845" s="1" t="n">
        <v>1</v>
      </c>
      <c r="Z7845" s="1" t="n">
        <v>0</v>
      </c>
      <c r="AA7845" s="1" t="s">
        <v>16673</v>
      </c>
      <c r="AB7845" s="1" t="s">
        <v>32140</v>
      </c>
      <c r="AC7845" s="1" t="n">
        <v>32</v>
      </c>
      <c r="AE7845" s="1" t="s">
        <v>17196</v>
      </c>
      <c r="AF7845" s="1" t="s">
        <v>18464</v>
      </c>
    </row>
    <row r="7846" customFormat="false" ht="15" hidden="false" customHeight="true" outlineLevel="0" collapsed="false">
      <c r="A7846" s="1" t="n">
        <v>16672346000</v>
      </c>
      <c r="C7846" s="1" t="n">
        <v>12405132164</v>
      </c>
      <c r="D7846" s="1" t="s">
        <v>16734</v>
      </c>
      <c r="E7846" s="1" t="s">
        <v>16669</v>
      </c>
      <c r="F7846" s="1" t="s">
        <v>1840</v>
      </c>
      <c r="G7846" s="1" t="s">
        <v>32141</v>
      </c>
      <c r="H7846" s="1" t="s">
        <v>1011</v>
      </c>
      <c r="K7846" s="1" t="n">
        <v>106</v>
      </c>
      <c r="L7846" s="1" t="n">
        <v>0</v>
      </c>
      <c r="M7846" s="1" t="n">
        <v>0</v>
      </c>
      <c r="N7846" s="1" t="n">
        <v>0</v>
      </c>
      <c r="O7846" s="1" t="n">
        <v>106</v>
      </c>
      <c r="P7846" s="1" t="n">
        <v>0</v>
      </c>
      <c r="Q7846" s="16" t="n">
        <v>46301</v>
      </c>
      <c r="R7846" s="17" t="n">
        <v>0.860474537037037</v>
      </c>
      <c r="V7846" s="1" t="n">
        <v>0</v>
      </c>
      <c r="X7846" s="1" t="n">
        <v>0</v>
      </c>
      <c r="Y7846" s="1" t="n">
        <v>2</v>
      </c>
      <c r="Z7846" s="1" t="n">
        <v>0</v>
      </c>
      <c r="AA7846" s="1" t="s">
        <v>16673</v>
      </c>
      <c r="AB7846" s="1" t="s">
        <v>32142</v>
      </c>
      <c r="AC7846" s="1" t="n">
        <v>2</v>
      </c>
      <c r="AE7846" s="1" t="s">
        <v>1840</v>
      </c>
      <c r="AF7846" s="1" t="s">
        <v>26912</v>
      </c>
    </row>
    <row r="7847" customFormat="false" ht="15" hidden="false" customHeight="true" outlineLevel="0" collapsed="false">
      <c r="A7847" s="1" t="n">
        <v>18326280400</v>
      </c>
      <c r="C7847" s="1" t="n">
        <v>13464211693</v>
      </c>
      <c r="D7847" s="1" t="s">
        <v>18227</v>
      </c>
      <c r="E7847" s="1" t="s">
        <v>16669</v>
      </c>
      <c r="F7847" s="1" t="s">
        <v>18228</v>
      </c>
      <c r="G7847" s="1" t="s">
        <v>32143</v>
      </c>
      <c r="H7847" s="1" t="s">
        <v>1011</v>
      </c>
      <c r="K7847" s="1" t="n">
        <v>5</v>
      </c>
      <c r="L7847" s="1" t="n">
        <v>2</v>
      </c>
      <c r="M7847" s="1" t="n">
        <v>0</v>
      </c>
      <c r="N7847" s="1" t="n">
        <v>0</v>
      </c>
      <c r="O7847" s="1" t="n">
        <v>5</v>
      </c>
      <c r="P7847" s="1" t="n">
        <v>0</v>
      </c>
      <c r="Q7847" s="16" t="n">
        <v>46301</v>
      </c>
      <c r="R7847" s="17" t="n">
        <v>0.86037037037037</v>
      </c>
      <c r="V7847" s="1" t="n">
        <v>0</v>
      </c>
      <c r="X7847" s="1" t="n">
        <v>0</v>
      </c>
      <c r="Y7847" s="1" t="n">
        <v>1</v>
      </c>
      <c r="Z7847" s="1" t="n">
        <v>0</v>
      </c>
      <c r="AA7847" s="1" t="s">
        <v>16673</v>
      </c>
      <c r="AB7847" s="1" t="s">
        <v>32144</v>
      </c>
      <c r="AC7847" s="1" t="n">
        <v>4</v>
      </c>
      <c r="AE7847" s="1" t="s">
        <v>18233</v>
      </c>
      <c r="AF7847" s="1" t="s">
        <v>18547</v>
      </c>
    </row>
    <row r="7848" customFormat="false" ht="15" hidden="false" customHeight="true" outlineLevel="0" collapsed="false">
      <c r="A7848" s="1" t="n">
        <v>19736418879</v>
      </c>
      <c r="C7848" s="1" t="n">
        <v>19148293257</v>
      </c>
      <c r="D7848" s="1" t="s">
        <v>17342</v>
      </c>
      <c r="E7848" s="1" t="s">
        <v>16669</v>
      </c>
      <c r="F7848" s="1" t="s">
        <v>17343</v>
      </c>
      <c r="G7848" s="1" t="s">
        <v>32145</v>
      </c>
      <c r="H7848" s="1" t="s">
        <v>1011</v>
      </c>
      <c r="K7848" s="1" t="n">
        <v>2</v>
      </c>
      <c r="L7848" s="1" t="n">
        <v>2</v>
      </c>
      <c r="M7848" s="1" t="n">
        <v>0</v>
      </c>
      <c r="N7848" s="1" t="n">
        <v>0</v>
      </c>
      <c r="O7848" s="1" t="n">
        <v>2</v>
      </c>
      <c r="P7848" s="1" t="n">
        <v>0</v>
      </c>
      <c r="Q7848" s="16" t="n">
        <v>46301</v>
      </c>
      <c r="R7848" s="17" t="n">
        <v>0.860335648148148</v>
      </c>
      <c r="V7848" s="1" t="n">
        <v>0</v>
      </c>
      <c r="X7848" s="1" t="n">
        <v>0</v>
      </c>
      <c r="Y7848" s="1" t="n">
        <v>1</v>
      </c>
      <c r="Z7848" s="1" t="n">
        <v>0</v>
      </c>
      <c r="AA7848" s="1" t="s">
        <v>16673</v>
      </c>
      <c r="AB7848" s="1" t="s">
        <v>32146</v>
      </c>
      <c r="AC7848" s="1" t="n">
        <v>2</v>
      </c>
      <c r="AE7848" s="1" t="s">
        <v>16675</v>
      </c>
      <c r="AF7848" s="1" t="s">
        <v>17357</v>
      </c>
    </row>
    <row r="7849" customFormat="false" ht="15" hidden="false" customHeight="true" outlineLevel="0" collapsed="false">
      <c r="A7849" s="1" t="n">
        <v>18008517737</v>
      </c>
      <c r="C7849" s="1" t="n">
        <v>17738306493</v>
      </c>
      <c r="D7849" s="1" t="s">
        <v>17026</v>
      </c>
      <c r="E7849" s="1" t="s">
        <v>16669</v>
      </c>
      <c r="F7849" s="1" t="s">
        <v>17027</v>
      </c>
      <c r="G7849" s="1" t="s">
        <v>32147</v>
      </c>
      <c r="H7849" s="1" t="s">
        <v>1011</v>
      </c>
      <c r="K7849" s="1" t="n">
        <v>55</v>
      </c>
      <c r="L7849" s="1" t="n">
        <v>1</v>
      </c>
      <c r="M7849" s="1" t="n">
        <v>0</v>
      </c>
      <c r="N7849" s="1" t="n">
        <v>0</v>
      </c>
      <c r="O7849" s="1" t="n">
        <v>55</v>
      </c>
      <c r="P7849" s="1" t="n">
        <v>0</v>
      </c>
      <c r="Q7849" s="16" t="n">
        <v>46301</v>
      </c>
      <c r="R7849" s="17" t="n">
        <v>0.860243055555556</v>
      </c>
      <c r="V7849" s="1" t="n">
        <v>0</v>
      </c>
      <c r="X7849" s="1" t="n">
        <v>0</v>
      </c>
      <c r="Y7849" s="1" t="n">
        <v>1</v>
      </c>
      <c r="Z7849" s="1" t="n">
        <v>0</v>
      </c>
      <c r="AA7849" s="1" t="s">
        <v>16673</v>
      </c>
      <c r="AB7849" s="1" t="s">
        <v>32148</v>
      </c>
      <c r="AC7849" s="1" t="n">
        <v>4</v>
      </c>
      <c r="AE7849" s="1" t="s">
        <v>17027</v>
      </c>
      <c r="AF7849" s="1" t="s">
        <v>19939</v>
      </c>
    </row>
    <row r="7850" customFormat="false" ht="15" hidden="false" customHeight="true" outlineLevel="0" collapsed="false">
      <c r="A7850" s="1" t="n">
        <v>14106699200</v>
      </c>
      <c r="C7850" s="1" t="n">
        <v>12405132164</v>
      </c>
      <c r="D7850" s="1" t="s">
        <v>16734</v>
      </c>
      <c r="E7850" s="1" t="s">
        <v>16669</v>
      </c>
      <c r="F7850" s="1" t="s">
        <v>1840</v>
      </c>
      <c r="G7850" s="1" t="s">
        <v>32149</v>
      </c>
      <c r="H7850" s="1" t="s">
        <v>1011</v>
      </c>
      <c r="K7850" s="1" t="n">
        <v>12</v>
      </c>
      <c r="L7850" s="1" t="n">
        <v>0</v>
      </c>
      <c r="M7850" s="1" t="n">
        <v>0</v>
      </c>
      <c r="N7850" s="1" t="n">
        <v>0</v>
      </c>
      <c r="O7850" s="1" t="n">
        <v>12</v>
      </c>
      <c r="P7850" s="1" t="n">
        <v>0</v>
      </c>
      <c r="Q7850" s="16" t="n">
        <v>46301</v>
      </c>
      <c r="R7850" s="17" t="n">
        <v>0.860231481481481</v>
      </c>
      <c r="V7850" s="1" t="n">
        <v>0</v>
      </c>
      <c r="X7850" s="1" t="n">
        <v>0</v>
      </c>
      <c r="Y7850" s="1" t="n">
        <v>1</v>
      </c>
      <c r="Z7850" s="1" t="n">
        <v>0</v>
      </c>
      <c r="AA7850" s="1" t="s">
        <v>16673</v>
      </c>
      <c r="AB7850" s="1" t="s">
        <v>32150</v>
      </c>
      <c r="AC7850" s="1" t="n">
        <v>2</v>
      </c>
      <c r="AE7850" s="1" t="s">
        <v>1840</v>
      </c>
      <c r="AF7850" s="1" t="s">
        <v>16797</v>
      </c>
    </row>
    <row r="7851" customFormat="false" ht="15" hidden="false" customHeight="true" outlineLevel="0" collapsed="false">
      <c r="A7851" s="1" t="n">
        <v>17174489058</v>
      </c>
      <c r="C7851" s="1" t="n">
        <v>15714438950</v>
      </c>
      <c r="D7851" s="1" t="s">
        <v>17306</v>
      </c>
      <c r="E7851" s="1" t="s">
        <v>16669</v>
      </c>
      <c r="F7851" s="1" t="s">
        <v>1007</v>
      </c>
      <c r="G7851" s="1" t="s">
        <v>32151</v>
      </c>
      <c r="H7851" s="1" t="s">
        <v>1011</v>
      </c>
      <c r="K7851" s="1" t="n">
        <v>8</v>
      </c>
      <c r="L7851" s="1" t="n">
        <v>25</v>
      </c>
      <c r="M7851" s="1" t="n">
        <v>0</v>
      </c>
      <c r="N7851" s="1" t="n">
        <v>0</v>
      </c>
      <c r="O7851" s="1" t="n">
        <v>8</v>
      </c>
      <c r="P7851" s="1" t="n">
        <v>0</v>
      </c>
      <c r="Q7851" s="16" t="n">
        <v>46301</v>
      </c>
      <c r="R7851" s="17" t="n">
        <v>0.860023148148148</v>
      </c>
      <c r="V7851" s="1" t="n">
        <v>0</v>
      </c>
      <c r="X7851" s="1" t="n">
        <v>0</v>
      </c>
      <c r="Y7851" s="1" t="n">
        <v>1</v>
      </c>
      <c r="Z7851" s="1" t="n">
        <v>0</v>
      </c>
      <c r="AA7851" s="1" t="s">
        <v>16673</v>
      </c>
      <c r="AB7851" s="1" t="s">
        <v>32152</v>
      </c>
      <c r="AC7851" s="1" t="n">
        <v>27</v>
      </c>
      <c r="AE7851" s="1" t="s">
        <v>1007</v>
      </c>
      <c r="AF7851" s="1" t="s">
        <v>17309</v>
      </c>
    </row>
    <row r="7852" customFormat="false" ht="15" hidden="false" customHeight="true" outlineLevel="0" collapsed="false">
      <c r="A7852" s="1" t="n">
        <v>12154310295</v>
      </c>
      <c r="C7852" s="1" t="n">
        <v>12407125206</v>
      </c>
      <c r="D7852" s="1" t="s">
        <v>20770</v>
      </c>
      <c r="E7852" s="1" t="s">
        <v>16669</v>
      </c>
      <c r="F7852" s="1" t="s">
        <v>1027</v>
      </c>
      <c r="G7852" s="1" t="s">
        <v>32153</v>
      </c>
      <c r="H7852" s="1" t="s">
        <v>1011</v>
      </c>
      <c r="K7852" s="1" t="n">
        <v>53</v>
      </c>
      <c r="L7852" s="1" t="n">
        <v>0</v>
      </c>
      <c r="M7852" s="1" t="n">
        <v>0</v>
      </c>
      <c r="N7852" s="1" t="n">
        <v>0</v>
      </c>
      <c r="O7852" s="1" t="n">
        <v>53</v>
      </c>
      <c r="P7852" s="1" t="n">
        <v>0</v>
      </c>
      <c r="Q7852" s="16" t="n">
        <v>46301</v>
      </c>
      <c r="R7852" s="17" t="n">
        <v>0.86</v>
      </c>
      <c r="S7852" s="1" t="s">
        <v>18155</v>
      </c>
      <c r="V7852" s="1" t="n">
        <v>0</v>
      </c>
      <c r="X7852" s="1" t="n">
        <v>0</v>
      </c>
      <c r="Y7852" s="1" t="n">
        <v>1</v>
      </c>
      <c r="Z7852" s="1" t="n">
        <v>0</v>
      </c>
      <c r="AA7852" s="1" t="s">
        <v>16673</v>
      </c>
      <c r="AB7852" s="1" t="s">
        <v>32154</v>
      </c>
      <c r="AC7852" s="1" t="n">
        <v>3</v>
      </c>
      <c r="AE7852" s="1" t="s">
        <v>1027</v>
      </c>
      <c r="AF7852" s="1" t="s">
        <v>19925</v>
      </c>
    </row>
    <row r="7853" customFormat="false" ht="15" hidden="false" customHeight="true" outlineLevel="0" collapsed="false">
      <c r="A7853" s="1" t="n">
        <v>15635852310</v>
      </c>
      <c r="C7853" s="1" t="n">
        <v>17083811897</v>
      </c>
      <c r="D7853" s="1" t="s">
        <v>16668</v>
      </c>
      <c r="E7853" s="1" t="s">
        <v>16669</v>
      </c>
      <c r="F7853" s="1" t="s">
        <v>16670</v>
      </c>
      <c r="G7853" s="1" t="s">
        <v>32155</v>
      </c>
      <c r="H7853" s="1" t="s">
        <v>1011</v>
      </c>
      <c r="K7853" s="1" t="n">
        <v>80</v>
      </c>
      <c r="L7853" s="1" t="n">
        <v>1</v>
      </c>
      <c r="M7853" s="1" t="n">
        <v>0</v>
      </c>
      <c r="N7853" s="1" t="n">
        <v>0</v>
      </c>
      <c r="O7853" s="1" t="n">
        <v>80</v>
      </c>
      <c r="P7853" s="1" t="n">
        <v>0</v>
      </c>
      <c r="Q7853" s="16" t="n">
        <v>46301</v>
      </c>
      <c r="R7853" s="17" t="n">
        <v>0.859988425925926</v>
      </c>
      <c r="V7853" s="1" t="n">
        <v>0</v>
      </c>
      <c r="X7853" s="1" t="n">
        <v>0</v>
      </c>
      <c r="Y7853" s="1" t="n">
        <v>2</v>
      </c>
      <c r="Z7853" s="1" t="n">
        <v>0</v>
      </c>
      <c r="AA7853" s="1" t="s">
        <v>16673</v>
      </c>
      <c r="AB7853" s="1" t="s">
        <v>32156</v>
      </c>
      <c r="AC7853" s="1" t="n">
        <v>4</v>
      </c>
      <c r="AE7853" s="1" t="s">
        <v>16670</v>
      </c>
      <c r="AF7853" s="1" t="s">
        <v>32157</v>
      </c>
    </row>
    <row r="7854" customFormat="false" ht="15" hidden="false" customHeight="true" outlineLevel="0" collapsed="false">
      <c r="A7854" s="1" t="n">
        <v>19175137214</v>
      </c>
      <c r="C7854" s="1" t="n">
        <v>19148293257</v>
      </c>
      <c r="D7854" s="1" t="s">
        <v>17342</v>
      </c>
      <c r="E7854" s="1" t="s">
        <v>16669</v>
      </c>
      <c r="F7854" s="1" t="s">
        <v>17343</v>
      </c>
      <c r="H7854" s="1" t="s">
        <v>1150</v>
      </c>
      <c r="K7854" s="1" t="n">
        <v>0</v>
      </c>
      <c r="L7854" s="1" t="n">
        <v>20</v>
      </c>
      <c r="M7854" s="1" t="n">
        <v>0</v>
      </c>
      <c r="N7854" s="1" t="n">
        <v>0</v>
      </c>
      <c r="O7854" s="1" t="n">
        <v>0</v>
      </c>
      <c r="P7854" s="1" t="n">
        <v>0</v>
      </c>
      <c r="Q7854" s="16" t="n">
        <v>46301</v>
      </c>
      <c r="R7854" s="17" t="n">
        <v>0.85994212962963</v>
      </c>
      <c r="V7854" s="1" t="n">
        <v>0</v>
      </c>
      <c r="X7854" s="1" t="n">
        <v>0</v>
      </c>
      <c r="Y7854" s="1" t="n">
        <v>1</v>
      </c>
      <c r="Z7854" s="1" t="n">
        <v>0</v>
      </c>
      <c r="AA7854" s="1" t="s">
        <v>16673</v>
      </c>
      <c r="AB7854" s="1" t="s">
        <v>32158</v>
      </c>
      <c r="AC7854" s="1" t="n">
        <v>0</v>
      </c>
      <c r="AE7854" s="1" t="s">
        <v>16675</v>
      </c>
    </row>
    <row r="7855" customFormat="false" ht="15" hidden="false" customHeight="true" outlineLevel="0" collapsed="false">
      <c r="A7855" s="1" t="n">
        <v>13013356957</v>
      </c>
      <c r="C7855" s="1" t="n">
        <v>15714438950</v>
      </c>
      <c r="D7855" s="1" t="s">
        <v>17306</v>
      </c>
      <c r="E7855" s="1" t="s">
        <v>16669</v>
      </c>
      <c r="F7855" s="1" t="s">
        <v>1007</v>
      </c>
      <c r="G7855" s="1" t="s">
        <v>32159</v>
      </c>
      <c r="H7855" s="1" t="s">
        <v>1011</v>
      </c>
      <c r="K7855" s="1" t="n">
        <v>3</v>
      </c>
      <c r="L7855" s="1" t="n">
        <v>0</v>
      </c>
      <c r="M7855" s="1" t="n">
        <v>0</v>
      </c>
      <c r="N7855" s="1" t="n">
        <v>0</v>
      </c>
      <c r="O7855" s="1" t="n">
        <v>3</v>
      </c>
      <c r="P7855" s="1" t="n">
        <v>0</v>
      </c>
      <c r="Q7855" s="16" t="n">
        <v>46301</v>
      </c>
      <c r="R7855" s="17" t="n">
        <v>0.859861111111111</v>
      </c>
      <c r="V7855" s="1" t="n">
        <v>0</v>
      </c>
      <c r="X7855" s="1" t="n">
        <v>0</v>
      </c>
      <c r="Y7855" s="1" t="n">
        <v>1</v>
      </c>
      <c r="Z7855" s="1" t="n">
        <v>0</v>
      </c>
      <c r="AA7855" s="1" t="s">
        <v>16673</v>
      </c>
      <c r="AB7855" s="1" t="s">
        <v>32160</v>
      </c>
      <c r="AC7855" s="1" t="n">
        <v>3</v>
      </c>
      <c r="AE7855" s="1" t="s">
        <v>1007</v>
      </c>
      <c r="AF7855" s="1" t="s">
        <v>17974</v>
      </c>
    </row>
    <row r="7856" customFormat="false" ht="15" hidden="false" customHeight="true" outlineLevel="0" collapsed="false">
      <c r="A7856" s="1" t="n">
        <v>12813830831</v>
      </c>
      <c r="C7856" s="1" t="n">
        <v>13464211693</v>
      </c>
      <c r="D7856" s="1" t="s">
        <v>18227</v>
      </c>
      <c r="E7856" s="1" t="s">
        <v>16669</v>
      </c>
      <c r="F7856" s="1" t="s">
        <v>18228</v>
      </c>
      <c r="G7856" s="1" t="s">
        <v>32161</v>
      </c>
      <c r="H7856" s="1" t="s">
        <v>1011</v>
      </c>
      <c r="K7856" s="1" t="n">
        <v>4</v>
      </c>
      <c r="L7856" s="1" t="n">
        <v>26</v>
      </c>
      <c r="M7856" s="1" t="n">
        <v>0</v>
      </c>
      <c r="N7856" s="1" t="n">
        <v>0</v>
      </c>
      <c r="O7856" s="1" t="n">
        <v>4</v>
      </c>
      <c r="P7856" s="1" t="n">
        <v>0</v>
      </c>
      <c r="Q7856" s="16" t="n">
        <v>46301</v>
      </c>
      <c r="R7856" s="17" t="n">
        <v>0.859814814814815</v>
      </c>
      <c r="V7856" s="1" t="n">
        <v>0</v>
      </c>
      <c r="X7856" s="1" t="n">
        <v>0</v>
      </c>
      <c r="Y7856" s="1" t="n">
        <v>1</v>
      </c>
      <c r="Z7856" s="1" t="n">
        <v>0</v>
      </c>
      <c r="AA7856" s="1" t="s">
        <v>16673</v>
      </c>
      <c r="AB7856" s="1" t="s">
        <v>32162</v>
      </c>
      <c r="AC7856" s="1" t="n">
        <v>29</v>
      </c>
      <c r="AE7856" s="1" t="s">
        <v>18233</v>
      </c>
      <c r="AF7856" s="1" t="s">
        <v>18781</v>
      </c>
    </row>
    <row r="7857" customFormat="false" ht="15" hidden="false" customHeight="true" outlineLevel="0" collapsed="false">
      <c r="A7857" s="1" t="n">
        <v>14107644707</v>
      </c>
      <c r="C7857" s="1" t="n">
        <v>12025194012</v>
      </c>
      <c r="D7857" s="1" t="s">
        <v>17298</v>
      </c>
      <c r="E7857" s="1" t="s">
        <v>16669</v>
      </c>
      <c r="F7857" s="1" t="s">
        <v>1038</v>
      </c>
      <c r="G7857" s="1" t="s">
        <v>32163</v>
      </c>
      <c r="H7857" s="1" t="s">
        <v>1011</v>
      </c>
      <c r="K7857" s="1" t="n">
        <v>114</v>
      </c>
      <c r="L7857" s="1" t="n">
        <v>7</v>
      </c>
      <c r="M7857" s="1" t="n">
        <v>0</v>
      </c>
      <c r="N7857" s="1" t="n">
        <v>0</v>
      </c>
      <c r="O7857" s="1" t="n">
        <v>114</v>
      </c>
      <c r="P7857" s="1" t="n">
        <v>0</v>
      </c>
      <c r="Q7857" s="16" t="n">
        <v>46301</v>
      </c>
      <c r="R7857" s="17" t="n">
        <v>0.859710648148148</v>
      </c>
      <c r="S7857" s="1" t="s">
        <v>17138</v>
      </c>
      <c r="V7857" s="1" t="n">
        <v>0</v>
      </c>
      <c r="X7857" s="1" t="n">
        <v>0</v>
      </c>
      <c r="Y7857" s="1" t="n">
        <v>3</v>
      </c>
      <c r="Z7857" s="1" t="n">
        <v>0</v>
      </c>
      <c r="AA7857" s="1" t="s">
        <v>16673</v>
      </c>
      <c r="AB7857" s="1" t="s">
        <v>32164</v>
      </c>
      <c r="AC7857" s="1" t="n">
        <v>7</v>
      </c>
      <c r="AE7857" s="1" t="s">
        <v>16675</v>
      </c>
      <c r="AF7857" s="1" t="s">
        <v>30610</v>
      </c>
    </row>
    <row r="7858" customFormat="false" ht="15" hidden="false" customHeight="true" outlineLevel="0" collapsed="false">
      <c r="A7858" s="1" t="n">
        <v>12195758818</v>
      </c>
      <c r="C7858" s="1" t="n">
        <v>19148293257</v>
      </c>
      <c r="D7858" s="1" t="s">
        <v>17342</v>
      </c>
      <c r="E7858" s="1" t="s">
        <v>16669</v>
      </c>
      <c r="F7858" s="1" t="s">
        <v>17343</v>
      </c>
      <c r="G7858" s="1" t="s">
        <v>32165</v>
      </c>
      <c r="H7858" s="1" t="s">
        <v>1011</v>
      </c>
      <c r="K7858" s="1" t="n">
        <v>3</v>
      </c>
      <c r="L7858" s="1" t="n">
        <v>5</v>
      </c>
      <c r="M7858" s="1" t="n">
        <v>0</v>
      </c>
      <c r="N7858" s="1" t="n">
        <v>0</v>
      </c>
      <c r="O7858" s="1" t="n">
        <v>3</v>
      </c>
      <c r="P7858" s="1" t="n">
        <v>0</v>
      </c>
      <c r="Q7858" s="16" t="n">
        <v>46301</v>
      </c>
      <c r="R7858" s="17" t="n">
        <v>0.8596875</v>
      </c>
      <c r="V7858" s="1" t="n">
        <v>0</v>
      </c>
      <c r="X7858" s="1" t="n">
        <v>0</v>
      </c>
      <c r="Y7858" s="1" t="n">
        <v>1</v>
      </c>
      <c r="Z7858" s="1" t="n">
        <v>0</v>
      </c>
      <c r="AA7858" s="1" t="s">
        <v>16673</v>
      </c>
      <c r="AB7858" s="1" t="s">
        <v>32166</v>
      </c>
      <c r="AC7858" s="1" t="n">
        <v>7</v>
      </c>
      <c r="AE7858" s="1" t="s">
        <v>17343</v>
      </c>
      <c r="AF7858" s="1" t="s">
        <v>17817</v>
      </c>
    </row>
    <row r="7859" customFormat="false" ht="15" hidden="false" customHeight="true" outlineLevel="0" collapsed="false">
      <c r="A7859" s="1" t="n">
        <v>17036312711</v>
      </c>
      <c r="C7859" s="1" t="n">
        <v>12405132164</v>
      </c>
      <c r="D7859" s="1" t="s">
        <v>16734</v>
      </c>
      <c r="E7859" s="1" t="s">
        <v>16669</v>
      </c>
      <c r="F7859" s="1" t="s">
        <v>1840</v>
      </c>
      <c r="G7859" s="1" t="s">
        <v>32167</v>
      </c>
      <c r="H7859" s="1" t="s">
        <v>1011</v>
      </c>
      <c r="K7859" s="1" t="n">
        <v>26</v>
      </c>
      <c r="L7859" s="1" t="n">
        <v>0</v>
      </c>
      <c r="M7859" s="1" t="n">
        <v>0</v>
      </c>
      <c r="N7859" s="1" t="n">
        <v>0</v>
      </c>
      <c r="O7859" s="1" t="n">
        <v>26</v>
      </c>
      <c r="P7859" s="1" t="n">
        <v>0</v>
      </c>
      <c r="Q7859" s="16" t="n">
        <v>46301</v>
      </c>
      <c r="R7859" s="17" t="n">
        <v>0.859606481481481</v>
      </c>
      <c r="S7859" s="1" t="s">
        <v>17138</v>
      </c>
      <c r="V7859" s="1" t="n">
        <v>0</v>
      </c>
      <c r="X7859" s="1" t="n">
        <v>0</v>
      </c>
      <c r="Y7859" s="1" t="n">
        <v>1</v>
      </c>
      <c r="Z7859" s="1" t="n">
        <v>0</v>
      </c>
      <c r="AA7859" s="1" t="s">
        <v>16673</v>
      </c>
      <c r="AB7859" s="1" t="s">
        <v>32168</v>
      </c>
      <c r="AC7859" s="1" t="n">
        <v>4</v>
      </c>
      <c r="AE7859" s="1" t="s">
        <v>1840</v>
      </c>
      <c r="AF7859" s="1" t="s">
        <v>16759</v>
      </c>
    </row>
    <row r="7860" customFormat="false" ht="15" hidden="false" customHeight="true" outlineLevel="0" collapsed="false">
      <c r="A7860" s="1" t="n">
        <v>13123722000</v>
      </c>
      <c r="C7860" s="1" t="n">
        <v>17083811897</v>
      </c>
      <c r="D7860" s="1" t="s">
        <v>16668</v>
      </c>
      <c r="E7860" s="1" t="s">
        <v>16669</v>
      </c>
      <c r="F7860" s="1" t="s">
        <v>16670</v>
      </c>
      <c r="G7860" s="1" t="s">
        <v>32169</v>
      </c>
      <c r="H7860" s="1" t="s">
        <v>1011</v>
      </c>
      <c r="K7860" s="1" t="n">
        <v>15</v>
      </c>
      <c r="L7860" s="1" t="n">
        <v>0</v>
      </c>
      <c r="M7860" s="1" t="n">
        <v>0</v>
      </c>
      <c r="N7860" s="1" t="n">
        <v>0</v>
      </c>
      <c r="O7860" s="1" t="n">
        <v>15</v>
      </c>
      <c r="P7860" s="1" t="n">
        <v>0</v>
      </c>
      <c r="Q7860" s="16" t="n">
        <v>46301</v>
      </c>
      <c r="R7860" s="17" t="n">
        <v>0.859560185185185</v>
      </c>
      <c r="S7860" s="1" t="s">
        <v>16672</v>
      </c>
      <c r="V7860" s="1" t="n">
        <v>0</v>
      </c>
      <c r="X7860" s="1" t="n">
        <v>0</v>
      </c>
      <c r="Y7860" s="1" t="n">
        <v>1</v>
      </c>
      <c r="Z7860" s="1" t="n">
        <v>0</v>
      </c>
      <c r="AA7860" s="1" t="s">
        <v>16673</v>
      </c>
      <c r="AB7860" s="1" t="s">
        <v>32170</v>
      </c>
      <c r="AC7860" s="1" t="n">
        <v>0</v>
      </c>
      <c r="AE7860" s="1" t="s">
        <v>16675</v>
      </c>
      <c r="AF7860" s="1" t="s">
        <v>17997</v>
      </c>
    </row>
    <row r="7861" customFormat="false" ht="15" hidden="false" customHeight="true" outlineLevel="0" collapsed="false">
      <c r="A7861" s="1" t="n">
        <v>17732639585</v>
      </c>
      <c r="C7861" s="1" t="n">
        <v>12407125206</v>
      </c>
      <c r="D7861" s="1" t="s">
        <v>20770</v>
      </c>
      <c r="E7861" s="1" t="s">
        <v>16669</v>
      </c>
      <c r="F7861" s="1" t="s">
        <v>1027</v>
      </c>
      <c r="G7861" s="1" t="s">
        <v>32171</v>
      </c>
      <c r="H7861" s="1" t="s">
        <v>1011</v>
      </c>
      <c r="K7861" s="1" t="n">
        <v>39</v>
      </c>
      <c r="L7861" s="1" t="n">
        <v>0</v>
      </c>
      <c r="M7861" s="1" t="n">
        <v>0</v>
      </c>
      <c r="N7861" s="1" t="n">
        <v>0</v>
      </c>
      <c r="O7861" s="1" t="n">
        <v>39</v>
      </c>
      <c r="P7861" s="1" t="n">
        <v>0</v>
      </c>
      <c r="Q7861" s="16" t="n">
        <v>46301</v>
      </c>
      <c r="R7861" s="17" t="n">
        <v>0.859444444444445</v>
      </c>
      <c r="S7861" s="1" t="s">
        <v>18155</v>
      </c>
      <c r="V7861" s="1" t="n">
        <v>0</v>
      </c>
      <c r="X7861" s="1" t="n">
        <v>0</v>
      </c>
      <c r="Y7861" s="1" t="n">
        <v>1</v>
      </c>
      <c r="Z7861" s="1" t="n">
        <v>0</v>
      </c>
      <c r="AA7861" s="1" t="s">
        <v>16673</v>
      </c>
      <c r="AB7861" s="1" t="s">
        <v>32172</v>
      </c>
      <c r="AC7861" s="1" t="n">
        <v>2</v>
      </c>
      <c r="AE7861" s="1" t="s">
        <v>1027</v>
      </c>
      <c r="AF7861" s="1" t="s">
        <v>29149</v>
      </c>
    </row>
    <row r="7862" customFormat="false" ht="15" hidden="false" customHeight="true" outlineLevel="0" collapsed="false">
      <c r="A7862" s="1" t="n">
        <v>15714831768</v>
      </c>
      <c r="C7862" s="1" t="n">
        <v>15714438950</v>
      </c>
      <c r="D7862" s="1" t="s">
        <v>17306</v>
      </c>
      <c r="E7862" s="1" t="s">
        <v>16669</v>
      </c>
      <c r="F7862" s="1" t="s">
        <v>1007</v>
      </c>
      <c r="G7862" s="1" t="s">
        <v>32173</v>
      </c>
      <c r="H7862" s="1" t="s">
        <v>1011</v>
      </c>
      <c r="K7862" s="1" t="n">
        <v>5</v>
      </c>
      <c r="L7862" s="1" t="n">
        <v>0</v>
      </c>
      <c r="M7862" s="1" t="n">
        <v>0</v>
      </c>
      <c r="N7862" s="1" t="n">
        <v>0</v>
      </c>
      <c r="O7862" s="1" t="n">
        <v>5</v>
      </c>
      <c r="P7862" s="1" t="n">
        <v>0</v>
      </c>
      <c r="Q7862" s="16" t="n">
        <v>46301</v>
      </c>
      <c r="R7862" s="17" t="n">
        <v>0.859363425925926</v>
      </c>
      <c r="V7862" s="1" t="n">
        <v>0</v>
      </c>
      <c r="X7862" s="1" t="n">
        <v>0</v>
      </c>
      <c r="Y7862" s="1" t="n">
        <v>1</v>
      </c>
      <c r="Z7862" s="1" t="n">
        <v>0</v>
      </c>
      <c r="AA7862" s="1" t="s">
        <v>16673</v>
      </c>
      <c r="AB7862" s="1" t="s">
        <v>32174</v>
      </c>
      <c r="AC7862" s="1" t="n">
        <v>31</v>
      </c>
      <c r="AE7862" s="1" t="s">
        <v>1007</v>
      </c>
      <c r="AF7862" s="1" t="s">
        <v>17952</v>
      </c>
    </row>
    <row r="7863" customFormat="false" ht="15" hidden="false" customHeight="true" outlineLevel="0" collapsed="false">
      <c r="A7863" s="1" t="n">
        <v>18329979294</v>
      </c>
      <c r="C7863" s="1" t="n">
        <v>12407125206</v>
      </c>
      <c r="D7863" s="1" t="s">
        <v>20770</v>
      </c>
      <c r="E7863" s="1" t="s">
        <v>16669</v>
      </c>
      <c r="F7863" s="1" t="s">
        <v>1027</v>
      </c>
      <c r="G7863" s="1" t="s">
        <v>32175</v>
      </c>
      <c r="H7863" s="1" t="s">
        <v>1011</v>
      </c>
      <c r="K7863" s="1" t="n">
        <v>3</v>
      </c>
      <c r="L7863" s="1" t="n">
        <v>0</v>
      </c>
      <c r="M7863" s="1" t="n">
        <v>0</v>
      </c>
      <c r="N7863" s="1" t="n">
        <v>0</v>
      </c>
      <c r="O7863" s="1" t="n">
        <v>3</v>
      </c>
      <c r="P7863" s="1" t="n">
        <v>0</v>
      </c>
      <c r="Q7863" s="16" t="n">
        <v>46301</v>
      </c>
      <c r="R7863" s="17" t="n">
        <v>0.85931712962963</v>
      </c>
      <c r="S7863" s="1" t="s">
        <v>18155</v>
      </c>
      <c r="V7863" s="1" t="n">
        <v>0</v>
      </c>
      <c r="X7863" s="1" t="n">
        <v>0</v>
      </c>
      <c r="Y7863" s="1" t="n">
        <v>1</v>
      </c>
      <c r="Z7863" s="1" t="n">
        <v>0</v>
      </c>
      <c r="AA7863" s="1" t="s">
        <v>16673</v>
      </c>
      <c r="AB7863" s="1" t="s">
        <v>32176</v>
      </c>
      <c r="AC7863" s="1" t="n">
        <v>2</v>
      </c>
      <c r="AE7863" s="1" t="s">
        <v>1027</v>
      </c>
      <c r="AF7863" s="1" t="s">
        <v>18179</v>
      </c>
    </row>
    <row r="7864" customFormat="false" ht="15" hidden="false" customHeight="true" outlineLevel="0" collapsed="false">
      <c r="A7864" s="1" t="n">
        <v>17036312711</v>
      </c>
      <c r="C7864" s="1" t="n">
        <v>12405132164</v>
      </c>
      <c r="D7864" s="1" t="s">
        <v>16734</v>
      </c>
      <c r="E7864" s="1" t="s">
        <v>16669</v>
      </c>
      <c r="F7864" s="1" t="s">
        <v>1840</v>
      </c>
      <c r="H7864" s="1" t="s">
        <v>1011</v>
      </c>
      <c r="K7864" s="1" t="n">
        <v>0</v>
      </c>
      <c r="L7864" s="1" t="n">
        <v>0</v>
      </c>
      <c r="M7864" s="1" t="n">
        <v>0</v>
      </c>
      <c r="N7864" s="1" t="n">
        <v>0</v>
      </c>
      <c r="O7864" s="1" t="n">
        <v>0</v>
      </c>
      <c r="P7864" s="1" t="n">
        <v>0</v>
      </c>
      <c r="Q7864" s="16" t="n">
        <v>46301</v>
      </c>
      <c r="R7864" s="17" t="n">
        <v>0.859212962962963</v>
      </c>
      <c r="V7864" s="1" t="n">
        <v>0</v>
      </c>
      <c r="X7864" s="1" t="n">
        <v>0</v>
      </c>
      <c r="Y7864" s="1" t="n">
        <v>1</v>
      </c>
      <c r="Z7864" s="1" t="n">
        <v>0</v>
      </c>
      <c r="AA7864" s="1" t="s">
        <v>16673</v>
      </c>
      <c r="AB7864" s="1" t="s">
        <v>32177</v>
      </c>
      <c r="AC7864" s="1" t="n">
        <v>2</v>
      </c>
    </row>
    <row r="7865" customFormat="false" ht="15" hidden="false" customHeight="true" outlineLevel="0" collapsed="false">
      <c r="A7865" s="1" t="n">
        <v>12813843686</v>
      </c>
      <c r="C7865" s="1" t="n">
        <v>13463848810</v>
      </c>
      <c r="D7865" s="1" t="s">
        <v>16890</v>
      </c>
      <c r="E7865" s="1" t="s">
        <v>16669</v>
      </c>
      <c r="F7865" s="1" t="s">
        <v>5684</v>
      </c>
      <c r="H7865" s="1" t="s">
        <v>1011</v>
      </c>
      <c r="K7865" s="1" t="n">
        <v>1</v>
      </c>
      <c r="L7865" s="1" t="n">
        <v>30</v>
      </c>
      <c r="M7865" s="1" t="n">
        <v>0</v>
      </c>
      <c r="N7865" s="1" t="n">
        <v>0</v>
      </c>
      <c r="O7865" s="1" t="n">
        <v>1</v>
      </c>
      <c r="P7865" s="1" t="n">
        <v>0</v>
      </c>
      <c r="Q7865" s="16" t="n">
        <v>46301</v>
      </c>
      <c r="R7865" s="17" t="n">
        <v>0.859131944444444</v>
      </c>
      <c r="V7865" s="1" t="n">
        <v>0</v>
      </c>
      <c r="X7865" s="1" t="n">
        <v>0</v>
      </c>
      <c r="Y7865" s="1" t="n">
        <v>1</v>
      </c>
      <c r="Z7865" s="1" t="n">
        <v>0</v>
      </c>
      <c r="AA7865" s="1" t="s">
        <v>16673</v>
      </c>
      <c r="AB7865" s="1" t="s">
        <v>32178</v>
      </c>
      <c r="AC7865" s="1" t="n">
        <v>31</v>
      </c>
      <c r="AE7865" s="1" t="s">
        <v>5684</v>
      </c>
      <c r="AF7865" s="1" t="s">
        <v>17176</v>
      </c>
    </row>
    <row r="7866" customFormat="false" ht="15" hidden="false" customHeight="true" outlineLevel="0" collapsed="false">
      <c r="A7866" s="1" t="n">
        <v>19084565632</v>
      </c>
      <c r="C7866" s="1" t="n">
        <v>19148293257</v>
      </c>
      <c r="D7866" s="1" t="s">
        <v>17342</v>
      </c>
      <c r="E7866" s="1" t="s">
        <v>16669</v>
      </c>
      <c r="F7866" s="1" t="s">
        <v>17343</v>
      </c>
      <c r="G7866" s="1" t="s">
        <v>32179</v>
      </c>
      <c r="H7866" s="1" t="s">
        <v>1011</v>
      </c>
      <c r="K7866" s="1" t="n">
        <v>26</v>
      </c>
      <c r="L7866" s="1" t="n">
        <v>29</v>
      </c>
      <c r="M7866" s="1" t="n">
        <v>0</v>
      </c>
      <c r="N7866" s="1" t="n">
        <v>0</v>
      </c>
      <c r="O7866" s="1" t="n">
        <v>26</v>
      </c>
      <c r="P7866" s="1" t="n">
        <v>0</v>
      </c>
      <c r="Q7866" s="16" t="n">
        <v>46301</v>
      </c>
      <c r="R7866" s="17" t="n">
        <v>0.858865740740741</v>
      </c>
      <c r="S7866" s="1" t="s">
        <v>17237</v>
      </c>
      <c r="V7866" s="1" t="n">
        <v>0</v>
      </c>
      <c r="X7866" s="1" t="n">
        <v>0</v>
      </c>
      <c r="Y7866" s="1" t="n">
        <v>1</v>
      </c>
      <c r="Z7866" s="1" t="n">
        <v>0</v>
      </c>
      <c r="AA7866" s="1" t="s">
        <v>16673</v>
      </c>
      <c r="AB7866" s="1" t="s">
        <v>32180</v>
      </c>
      <c r="AC7866" s="1" t="n">
        <v>30</v>
      </c>
      <c r="AE7866" s="1" t="s">
        <v>17343</v>
      </c>
      <c r="AF7866" s="1" t="s">
        <v>19966</v>
      </c>
    </row>
    <row r="7867" customFormat="false" ht="15" hidden="false" customHeight="true" outlineLevel="0" collapsed="false">
      <c r="A7867" s="1" t="n">
        <v>12026036942</v>
      </c>
      <c r="C7867" s="1" t="n">
        <v>15714438950</v>
      </c>
      <c r="D7867" s="1" t="s">
        <v>17306</v>
      </c>
      <c r="E7867" s="1" t="s">
        <v>16669</v>
      </c>
      <c r="F7867" s="1" t="s">
        <v>1007</v>
      </c>
      <c r="G7867" s="1" t="s">
        <v>32181</v>
      </c>
      <c r="H7867" s="1" t="s">
        <v>1011</v>
      </c>
      <c r="K7867" s="1" t="n">
        <v>10</v>
      </c>
      <c r="L7867" s="1" t="n">
        <v>26</v>
      </c>
      <c r="M7867" s="1" t="n">
        <v>0</v>
      </c>
      <c r="N7867" s="1" t="n">
        <v>0</v>
      </c>
      <c r="O7867" s="1" t="n">
        <v>10</v>
      </c>
      <c r="P7867" s="1" t="n">
        <v>0</v>
      </c>
      <c r="Q7867" s="16" t="n">
        <v>46301</v>
      </c>
      <c r="R7867" s="17" t="n">
        <v>0.858842592592593</v>
      </c>
      <c r="V7867" s="1" t="n">
        <v>0</v>
      </c>
      <c r="X7867" s="1" t="n">
        <v>0</v>
      </c>
      <c r="Y7867" s="1" t="n">
        <v>1</v>
      </c>
      <c r="Z7867" s="1" t="n">
        <v>0</v>
      </c>
      <c r="AA7867" s="1" t="s">
        <v>16673</v>
      </c>
      <c r="AB7867" s="1" t="s">
        <v>32182</v>
      </c>
      <c r="AC7867" s="1" t="n">
        <v>27</v>
      </c>
      <c r="AE7867" s="1" t="s">
        <v>1007</v>
      </c>
      <c r="AF7867" s="1" t="s">
        <v>21804</v>
      </c>
    </row>
    <row r="7868" customFormat="false" ht="15" hidden="false" customHeight="true" outlineLevel="0" collapsed="false">
      <c r="A7868" s="1" t="n">
        <v>18476788388</v>
      </c>
      <c r="C7868" s="1" t="n">
        <v>17083811897</v>
      </c>
      <c r="D7868" s="1" t="s">
        <v>16668</v>
      </c>
      <c r="E7868" s="1" t="s">
        <v>16669</v>
      </c>
      <c r="F7868" s="1" t="s">
        <v>16670</v>
      </c>
      <c r="G7868" s="1" t="s">
        <v>32183</v>
      </c>
      <c r="H7868" s="1" t="s">
        <v>1011</v>
      </c>
      <c r="K7868" s="1" t="n">
        <v>39</v>
      </c>
      <c r="L7868" s="1" t="n">
        <v>0</v>
      </c>
      <c r="M7868" s="1" t="n">
        <v>0</v>
      </c>
      <c r="N7868" s="1" t="n">
        <v>0</v>
      </c>
      <c r="O7868" s="1" t="n">
        <v>39</v>
      </c>
      <c r="P7868" s="1" t="n">
        <v>0</v>
      </c>
      <c r="Q7868" s="16" t="n">
        <v>46301</v>
      </c>
      <c r="R7868" s="17" t="n">
        <v>0.858796296296296</v>
      </c>
      <c r="V7868" s="1" t="n">
        <v>0</v>
      </c>
      <c r="X7868" s="1" t="n">
        <v>0</v>
      </c>
      <c r="Y7868" s="1" t="n">
        <v>1</v>
      </c>
      <c r="Z7868" s="1" t="n">
        <v>0</v>
      </c>
      <c r="AA7868" s="1" t="s">
        <v>16673</v>
      </c>
      <c r="AB7868" s="1" t="s">
        <v>32184</v>
      </c>
      <c r="AC7868" s="1" t="n">
        <v>1</v>
      </c>
      <c r="AE7868" s="1" t="s">
        <v>16670</v>
      </c>
      <c r="AF7868" s="1" t="s">
        <v>29004</v>
      </c>
    </row>
    <row r="7869" customFormat="false" ht="15" hidden="false" customHeight="true" outlineLevel="0" collapsed="false">
      <c r="A7869" s="1" t="n">
        <v>17133289642</v>
      </c>
      <c r="C7869" s="1" t="n">
        <v>13463848810</v>
      </c>
      <c r="D7869" s="1" t="s">
        <v>16890</v>
      </c>
      <c r="E7869" s="1" t="s">
        <v>16669</v>
      </c>
      <c r="F7869" s="1" t="s">
        <v>5684</v>
      </c>
      <c r="H7869" s="1" t="s">
        <v>1150</v>
      </c>
      <c r="K7869" s="1" t="n">
        <v>0</v>
      </c>
      <c r="L7869" s="1" t="n">
        <v>24</v>
      </c>
      <c r="M7869" s="1" t="n">
        <v>0</v>
      </c>
      <c r="N7869" s="1" t="n">
        <v>0</v>
      </c>
      <c r="O7869" s="1" t="n">
        <v>0</v>
      </c>
      <c r="P7869" s="1" t="n">
        <v>0</v>
      </c>
      <c r="Q7869" s="16" t="n">
        <v>46301</v>
      </c>
      <c r="R7869" s="17" t="n">
        <v>0.85875</v>
      </c>
      <c r="V7869" s="1" t="n">
        <v>0</v>
      </c>
      <c r="X7869" s="1" t="n">
        <v>0</v>
      </c>
      <c r="Y7869" s="1" t="n">
        <v>1</v>
      </c>
      <c r="Z7869" s="1" t="n">
        <v>0</v>
      </c>
      <c r="AA7869" s="1" t="s">
        <v>16673</v>
      </c>
      <c r="AB7869" s="1" t="s">
        <v>32185</v>
      </c>
      <c r="AC7869" s="1" t="n">
        <v>0</v>
      </c>
      <c r="AE7869" s="1" t="s">
        <v>5684</v>
      </c>
    </row>
    <row r="7870" customFormat="false" ht="15" hidden="false" customHeight="true" outlineLevel="0" collapsed="false">
      <c r="A7870" s="1" t="n">
        <v>19178546843</v>
      </c>
      <c r="C7870" s="1" t="n">
        <v>19148293257</v>
      </c>
      <c r="D7870" s="1" t="s">
        <v>17342</v>
      </c>
      <c r="E7870" s="1" t="s">
        <v>16669</v>
      </c>
      <c r="F7870" s="1" t="s">
        <v>17343</v>
      </c>
      <c r="G7870" s="1" t="s">
        <v>32186</v>
      </c>
      <c r="H7870" s="1" t="s">
        <v>1011</v>
      </c>
      <c r="K7870" s="1" t="n">
        <v>3</v>
      </c>
      <c r="L7870" s="1" t="n">
        <v>5</v>
      </c>
      <c r="M7870" s="1" t="n">
        <v>0</v>
      </c>
      <c r="N7870" s="1" t="n">
        <v>0</v>
      </c>
      <c r="O7870" s="1" t="n">
        <v>3</v>
      </c>
      <c r="P7870" s="1" t="n">
        <v>0</v>
      </c>
      <c r="Q7870" s="16" t="n">
        <v>46301</v>
      </c>
      <c r="R7870" s="17" t="n">
        <v>0.858680555555556</v>
      </c>
      <c r="V7870" s="1" t="n">
        <v>0</v>
      </c>
      <c r="X7870" s="1" t="n">
        <v>0</v>
      </c>
      <c r="Y7870" s="1" t="n">
        <v>1</v>
      </c>
      <c r="Z7870" s="1" t="n">
        <v>0</v>
      </c>
      <c r="AA7870" s="1" t="s">
        <v>16673</v>
      </c>
      <c r="AB7870" s="1" t="s">
        <v>32187</v>
      </c>
      <c r="AC7870" s="1" t="n">
        <v>8</v>
      </c>
      <c r="AE7870" s="1" t="s">
        <v>17343</v>
      </c>
      <c r="AF7870" s="1" t="s">
        <v>17817</v>
      </c>
    </row>
    <row r="7871" customFormat="false" ht="15" hidden="false" customHeight="true" outlineLevel="0" collapsed="false">
      <c r="A7871" s="1" t="n">
        <v>16194171393</v>
      </c>
      <c r="C7871" s="1" t="n">
        <v>12407125206</v>
      </c>
      <c r="D7871" s="1" t="s">
        <v>20770</v>
      </c>
      <c r="E7871" s="1" t="s">
        <v>16669</v>
      </c>
      <c r="F7871" s="1" t="s">
        <v>1027</v>
      </c>
      <c r="G7871" s="1" t="s">
        <v>32188</v>
      </c>
      <c r="H7871" s="1" t="s">
        <v>1011</v>
      </c>
      <c r="K7871" s="1" t="n">
        <v>50</v>
      </c>
      <c r="L7871" s="1" t="n">
        <v>0</v>
      </c>
      <c r="M7871" s="1" t="n">
        <v>0</v>
      </c>
      <c r="N7871" s="1" t="n">
        <v>0</v>
      </c>
      <c r="O7871" s="1" t="n">
        <v>50</v>
      </c>
      <c r="P7871" s="1" t="n">
        <v>0</v>
      </c>
      <c r="Q7871" s="16" t="n">
        <v>46301</v>
      </c>
      <c r="R7871" s="17" t="n">
        <v>0.858634259259259</v>
      </c>
      <c r="S7871" s="1" t="s">
        <v>18155</v>
      </c>
      <c r="V7871" s="1" t="n">
        <v>0</v>
      </c>
      <c r="X7871" s="1" t="n">
        <v>0</v>
      </c>
      <c r="Y7871" s="1" t="n">
        <v>1</v>
      </c>
      <c r="Z7871" s="1" t="n">
        <v>0</v>
      </c>
      <c r="AA7871" s="1" t="s">
        <v>16673</v>
      </c>
      <c r="AB7871" s="1" t="s">
        <v>32189</v>
      </c>
      <c r="AC7871" s="1" t="n">
        <v>3</v>
      </c>
      <c r="AE7871" s="1" t="s">
        <v>1027</v>
      </c>
      <c r="AF7871" s="1" t="s">
        <v>26224</v>
      </c>
    </row>
    <row r="7872" customFormat="false" ht="15" hidden="false" customHeight="true" outlineLevel="0" collapsed="false">
      <c r="A7872" s="1" t="n">
        <v>19178082851</v>
      </c>
      <c r="C7872" s="1" t="n">
        <v>13322498423</v>
      </c>
      <c r="D7872" s="1" t="s">
        <v>17338</v>
      </c>
      <c r="E7872" s="1" t="s">
        <v>16669</v>
      </c>
      <c r="F7872" s="1" t="s">
        <v>3872</v>
      </c>
      <c r="G7872" s="1" t="s">
        <v>32190</v>
      </c>
      <c r="H7872" s="1" t="s">
        <v>1011</v>
      </c>
      <c r="K7872" s="1" t="n">
        <v>164</v>
      </c>
      <c r="L7872" s="1" t="n">
        <v>4</v>
      </c>
      <c r="M7872" s="1" t="n">
        <v>0</v>
      </c>
      <c r="N7872" s="1" t="n">
        <v>0</v>
      </c>
      <c r="O7872" s="1" t="n">
        <v>164</v>
      </c>
      <c r="P7872" s="1" t="n">
        <v>0</v>
      </c>
      <c r="Q7872" s="16" t="n">
        <v>46301</v>
      </c>
      <c r="R7872" s="17" t="n">
        <v>0.858472222222222</v>
      </c>
      <c r="S7872" s="1" t="s">
        <v>16909</v>
      </c>
      <c r="V7872" s="1" t="n">
        <v>0</v>
      </c>
      <c r="X7872" s="1" t="n">
        <v>0</v>
      </c>
      <c r="Y7872" s="1" t="n">
        <v>3</v>
      </c>
      <c r="Z7872" s="1" t="n">
        <v>0</v>
      </c>
      <c r="AA7872" s="1" t="s">
        <v>16673</v>
      </c>
      <c r="AB7872" s="1" t="s">
        <v>32191</v>
      </c>
      <c r="AC7872" s="1" t="n">
        <v>5</v>
      </c>
      <c r="AE7872" s="1" t="s">
        <v>16675</v>
      </c>
      <c r="AF7872" s="1" t="s">
        <v>32192</v>
      </c>
    </row>
    <row r="7873" customFormat="false" ht="15" hidden="false" customHeight="true" outlineLevel="0" collapsed="false">
      <c r="A7873" s="1" t="n">
        <v>19178287067</v>
      </c>
      <c r="C7873" s="1" t="n">
        <v>19148293257</v>
      </c>
      <c r="D7873" s="1" t="s">
        <v>17342</v>
      </c>
      <c r="E7873" s="1" t="s">
        <v>16669</v>
      </c>
      <c r="F7873" s="1" t="s">
        <v>17343</v>
      </c>
      <c r="G7873" s="1" t="s">
        <v>32193</v>
      </c>
      <c r="H7873" s="1" t="s">
        <v>1011</v>
      </c>
      <c r="K7873" s="1" t="n">
        <v>8</v>
      </c>
      <c r="L7873" s="1" t="n">
        <v>0</v>
      </c>
      <c r="M7873" s="1" t="n">
        <v>0</v>
      </c>
      <c r="N7873" s="1" t="n">
        <v>0</v>
      </c>
      <c r="O7873" s="1" t="n">
        <v>8</v>
      </c>
      <c r="P7873" s="1" t="n">
        <v>0</v>
      </c>
      <c r="Q7873" s="16" t="n">
        <v>46301</v>
      </c>
      <c r="R7873" s="17" t="n">
        <v>0.858425925925926</v>
      </c>
      <c r="V7873" s="1" t="n">
        <v>0</v>
      </c>
      <c r="X7873" s="1" t="n">
        <v>0</v>
      </c>
      <c r="Y7873" s="1" t="n">
        <v>1</v>
      </c>
      <c r="Z7873" s="1" t="n">
        <v>0</v>
      </c>
      <c r="AA7873" s="1" t="s">
        <v>16673</v>
      </c>
      <c r="AB7873" s="1" t="s">
        <v>32194</v>
      </c>
      <c r="AC7873" s="1" t="n">
        <v>2</v>
      </c>
      <c r="AE7873" s="1" t="s">
        <v>17343</v>
      </c>
      <c r="AF7873" s="1" t="s">
        <v>17797</v>
      </c>
    </row>
    <row r="7874" customFormat="false" ht="15" hidden="false" customHeight="true" outlineLevel="0" collapsed="false">
      <c r="A7874" s="1" t="n">
        <v>18046586591</v>
      </c>
      <c r="C7874" s="1" t="n">
        <v>15714438950</v>
      </c>
      <c r="D7874" s="1" t="s">
        <v>17306</v>
      </c>
      <c r="E7874" s="1" t="s">
        <v>16669</v>
      </c>
      <c r="F7874" s="1" t="s">
        <v>1007</v>
      </c>
      <c r="G7874" s="1" t="s">
        <v>32195</v>
      </c>
      <c r="H7874" s="1" t="s">
        <v>1011</v>
      </c>
      <c r="K7874" s="1" t="n">
        <v>2</v>
      </c>
      <c r="L7874" s="1" t="n">
        <v>26</v>
      </c>
      <c r="M7874" s="1" t="n">
        <v>0</v>
      </c>
      <c r="N7874" s="1" t="n">
        <v>0</v>
      </c>
      <c r="O7874" s="1" t="n">
        <v>2</v>
      </c>
      <c r="P7874" s="1" t="n">
        <v>0</v>
      </c>
      <c r="Q7874" s="16" t="n">
        <v>46301</v>
      </c>
      <c r="R7874" s="17" t="n">
        <v>0.85837962962963</v>
      </c>
      <c r="V7874" s="1" t="n">
        <v>0</v>
      </c>
      <c r="X7874" s="1" t="n">
        <v>0</v>
      </c>
      <c r="Y7874" s="1" t="n">
        <v>1</v>
      </c>
      <c r="Z7874" s="1" t="n">
        <v>0</v>
      </c>
      <c r="AA7874" s="1" t="s">
        <v>16673</v>
      </c>
      <c r="AB7874" s="1" t="s">
        <v>32196</v>
      </c>
      <c r="AC7874" s="1" t="n">
        <v>29</v>
      </c>
      <c r="AE7874" s="1" t="s">
        <v>1007</v>
      </c>
      <c r="AF7874" s="1" t="s">
        <v>17979</v>
      </c>
    </row>
    <row r="7875" customFormat="false" ht="15" hidden="false" customHeight="true" outlineLevel="0" collapsed="false">
      <c r="A7875" s="1" t="n">
        <v>17137913595</v>
      </c>
      <c r="C7875" s="1" t="n">
        <v>13464211693</v>
      </c>
      <c r="D7875" s="1" t="s">
        <v>18227</v>
      </c>
      <c r="E7875" s="1" t="s">
        <v>16669</v>
      </c>
      <c r="F7875" s="1" t="s">
        <v>18228</v>
      </c>
      <c r="G7875" s="1" t="s">
        <v>32197</v>
      </c>
      <c r="H7875" s="1" t="s">
        <v>1011</v>
      </c>
      <c r="K7875" s="1" t="n">
        <v>75</v>
      </c>
      <c r="L7875" s="1" t="n">
        <v>2</v>
      </c>
      <c r="M7875" s="1" t="n">
        <v>0</v>
      </c>
      <c r="N7875" s="1" t="n">
        <v>0</v>
      </c>
      <c r="O7875" s="1" t="n">
        <v>75</v>
      </c>
      <c r="P7875" s="1" t="n">
        <v>0</v>
      </c>
      <c r="Q7875" s="16" t="n">
        <v>46301</v>
      </c>
      <c r="R7875" s="17" t="n">
        <v>0.858368055555556</v>
      </c>
      <c r="S7875" s="1" t="s">
        <v>16909</v>
      </c>
      <c r="V7875" s="1" t="n">
        <v>0</v>
      </c>
      <c r="X7875" s="1" t="n">
        <v>0</v>
      </c>
      <c r="Y7875" s="1" t="n">
        <v>2</v>
      </c>
      <c r="Z7875" s="1" t="n">
        <v>0</v>
      </c>
      <c r="AA7875" s="1" t="s">
        <v>16673</v>
      </c>
      <c r="AB7875" s="1" t="s">
        <v>32198</v>
      </c>
      <c r="AC7875" s="1" t="n">
        <v>3</v>
      </c>
      <c r="AE7875" s="1" t="s">
        <v>16675</v>
      </c>
      <c r="AF7875" s="1" t="s">
        <v>24814</v>
      </c>
    </row>
    <row r="7876" customFormat="false" ht="15" hidden="false" customHeight="true" outlineLevel="0" collapsed="false">
      <c r="A7876" s="1" t="n">
        <v>15124609711</v>
      </c>
      <c r="C7876" s="1" t="n">
        <v>13463848810</v>
      </c>
      <c r="D7876" s="1" t="s">
        <v>16890</v>
      </c>
      <c r="E7876" s="1" t="s">
        <v>16669</v>
      </c>
      <c r="F7876" s="1" t="s">
        <v>5684</v>
      </c>
      <c r="G7876" s="1" t="s">
        <v>32199</v>
      </c>
      <c r="H7876" s="1" t="s">
        <v>1011</v>
      </c>
      <c r="K7876" s="1" t="n">
        <v>3</v>
      </c>
      <c r="L7876" s="1" t="n">
        <v>16</v>
      </c>
      <c r="M7876" s="1" t="n">
        <v>0</v>
      </c>
      <c r="N7876" s="1" t="n">
        <v>0</v>
      </c>
      <c r="O7876" s="1" t="n">
        <v>3</v>
      </c>
      <c r="P7876" s="1" t="n">
        <v>0</v>
      </c>
      <c r="Q7876" s="16" t="n">
        <v>46301</v>
      </c>
      <c r="R7876" s="17" t="n">
        <v>0.858368055555556</v>
      </c>
      <c r="V7876" s="1" t="n">
        <v>0</v>
      </c>
      <c r="X7876" s="1" t="n">
        <v>0</v>
      </c>
      <c r="Y7876" s="1" t="n">
        <v>1</v>
      </c>
      <c r="Z7876" s="1" t="n">
        <v>0</v>
      </c>
      <c r="AA7876" s="1" t="s">
        <v>16673</v>
      </c>
      <c r="AB7876" s="1" t="s">
        <v>32200</v>
      </c>
      <c r="AC7876" s="1" t="n">
        <v>18</v>
      </c>
      <c r="AE7876" s="1" t="s">
        <v>5684</v>
      </c>
      <c r="AF7876" s="1" t="s">
        <v>16939</v>
      </c>
    </row>
    <row r="7877" customFormat="false" ht="15" hidden="false" customHeight="true" outlineLevel="0" collapsed="false">
      <c r="A7877" s="1" t="n">
        <v>12125712513</v>
      </c>
      <c r="C7877" s="1" t="n">
        <v>19295529521</v>
      </c>
      <c r="D7877" s="1" t="s">
        <v>18800</v>
      </c>
      <c r="E7877" s="1" t="s">
        <v>16669</v>
      </c>
      <c r="F7877" s="1" t="s">
        <v>1687</v>
      </c>
      <c r="G7877" s="1" t="s">
        <v>32201</v>
      </c>
      <c r="H7877" s="1" t="s">
        <v>1011</v>
      </c>
      <c r="K7877" s="1" t="n">
        <v>52</v>
      </c>
      <c r="L7877" s="1" t="n">
        <v>5</v>
      </c>
      <c r="M7877" s="1" t="n">
        <v>0</v>
      </c>
      <c r="N7877" s="1" t="n">
        <v>0</v>
      </c>
      <c r="O7877" s="1" t="n">
        <v>52</v>
      </c>
      <c r="P7877" s="1" t="n">
        <v>0</v>
      </c>
      <c r="Q7877" s="16" t="n">
        <v>46301</v>
      </c>
      <c r="R7877" s="17" t="n">
        <v>0.858298611111111</v>
      </c>
      <c r="S7877" s="1" t="s">
        <v>16672</v>
      </c>
      <c r="V7877" s="1" t="n">
        <v>0</v>
      </c>
      <c r="X7877" s="1" t="n">
        <v>0</v>
      </c>
      <c r="Y7877" s="1" t="n">
        <v>2</v>
      </c>
      <c r="Z7877" s="1" t="n">
        <v>0</v>
      </c>
      <c r="AA7877" s="1" t="s">
        <v>16673</v>
      </c>
      <c r="AB7877" s="1" t="s">
        <v>32202</v>
      </c>
      <c r="AC7877" s="1" t="n">
        <v>5</v>
      </c>
      <c r="AE7877" s="1" t="s">
        <v>1687</v>
      </c>
      <c r="AF7877" s="1" t="s">
        <v>32203</v>
      </c>
    </row>
    <row r="7878" customFormat="false" ht="15" hidden="false" customHeight="true" outlineLevel="0" collapsed="false">
      <c r="A7878" s="1" t="n">
        <v>14107644736</v>
      </c>
      <c r="C7878" s="1" t="n">
        <v>12025194012</v>
      </c>
      <c r="D7878" s="1" t="s">
        <v>17298</v>
      </c>
      <c r="E7878" s="1" t="s">
        <v>16669</v>
      </c>
      <c r="F7878" s="1" t="s">
        <v>1038</v>
      </c>
      <c r="G7878" s="1" t="s">
        <v>32204</v>
      </c>
      <c r="H7878" s="1" t="s">
        <v>1011</v>
      </c>
      <c r="K7878" s="1" t="n">
        <v>91</v>
      </c>
      <c r="L7878" s="1" t="n">
        <v>7</v>
      </c>
      <c r="M7878" s="1" t="n">
        <v>0</v>
      </c>
      <c r="N7878" s="1" t="n">
        <v>0</v>
      </c>
      <c r="O7878" s="1" t="n">
        <v>91</v>
      </c>
      <c r="P7878" s="1" t="n">
        <v>0</v>
      </c>
      <c r="Q7878" s="16" t="n">
        <v>46301</v>
      </c>
      <c r="R7878" s="17" t="n">
        <v>0.858275462962963</v>
      </c>
      <c r="S7878" s="1" t="s">
        <v>17138</v>
      </c>
      <c r="V7878" s="1" t="n">
        <v>0</v>
      </c>
      <c r="X7878" s="1" t="n">
        <v>0</v>
      </c>
      <c r="Y7878" s="1" t="n">
        <v>2</v>
      </c>
      <c r="Z7878" s="1" t="n">
        <v>0</v>
      </c>
      <c r="AA7878" s="1" t="s">
        <v>16673</v>
      </c>
      <c r="AB7878" s="1" t="s">
        <v>32205</v>
      </c>
      <c r="AC7878" s="1" t="n">
        <v>7</v>
      </c>
      <c r="AE7878" s="1" t="s">
        <v>16675</v>
      </c>
      <c r="AF7878" s="1" t="s">
        <v>32206</v>
      </c>
    </row>
    <row r="7879" customFormat="false" ht="15" hidden="false" customHeight="true" outlineLevel="0" collapsed="false">
      <c r="A7879" s="1" t="n">
        <v>16468403619</v>
      </c>
      <c r="C7879" s="1" t="n">
        <v>13322498423</v>
      </c>
      <c r="D7879" s="1" t="s">
        <v>17338</v>
      </c>
      <c r="E7879" s="1" t="s">
        <v>16669</v>
      </c>
      <c r="F7879" s="1" t="s">
        <v>3872</v>
      </c>
      <c r="G7879" s="1" t="s">
        <v>32207</v>
      </c>
      <c r="H7879" s="1" t="s">
        <v>1011</v>
      </c>
      <c r="K7879" s="1" t="n">
        <v>4</v>
      </c>
      <c r="L7879" s="1" t="n">
        <v>12</v>
      </c>
      <c r="M7879" s="1" t="n">
        <v>0</v>
      </c>
      <c r="N7879" s="1" t="n">
        <v>0</v>
      </c>
      <c r="O7879" s="1" t="n">
        <v>4</v>
      </c>
      <c r="P7879" s="1" t="n">
        <v>0</v>
      </c>
      <c r="Q7879" s="16" t="n">
        <v>46301</v>
      </c>
      <c r="R7879" s="17" t="n">
        <v>0.858229166666667</v>
      </c>
      <c r="V7879" s="1" t="n">
        <v>0</v>
      </c>
      <c r="X7879" s="1" t="n">
        <v>0</v>
      </c>
      <c r="Y7879" s="1" t="n">
        <v>1</v>
      </c>
      <c r="Z7879" s="1" t="n">
        <v>0</v>
      </c>
      <c r="AA7879" s="1" t="s">
        <v>16673</v>
      </c>
      <c r="AB7879" s="1" t="s">
        <v>32208</v>
      </c>
      <c r="AC7879" s="1" t="n">
        <v>13</v>
      </c>
      <c r="AE7879" s="1" t="s">
        <v>3872</v>
      </c>
      <c r="AF7879" s="1" t="s">
        <v>17347</v>
      </c>
    </row>
    <row r="7880" customFormat="false" ht="15" hidden="false" customHeight="true" outlineLevel="0" collapsed="false">
      <c r="A7880" s="1" t="n">
        <v>12543960288</v>
      </c>
      <c r="C7880" s="1" t="n">
        <v>15714438950</v>
      </c>
      <c r="D7880" s="1" t="s">
        <v>17306</v>
      </c>
      <c r="E7880" s="1" t="s">
        <v>16669</v>
      </c>
      <c r="F7880" s="1" t="s">
        <v>1007</v>
      </c>
      <c r="G7880" s="1" t="s">
        <v>32209</v>
      </c>
      <c r="H7880" s="1" t="s">
        <v>1011</v>
      </c>
      <c r="K7880" s="1" t="n">
        <v>5</v>
      </c>
      <c r="L7880" s="1" t="n">
        <v>0</v>
      </c>
      <c r="M7880" s="1" t="n">
        <v>0</v>
      </c>
      <c r="N7880" s="1" t="n">
        <v>0</v>
      </c>
      <c r="O7880" s="1" t="n">
        <v>5</v>
      </c>
      <c r="P7880" s="1" t="n">
        <v>0</v>
      </c>
      <c r="Q7880" s="16" t="n">
        <v>46301</v>
      </c>
      <c r="R7880" s="17" t="n">
        <v>0.858217592592593</v>
      </c>
      <c r="V7880" s="1" t="n">
        <v>0</v>
      </c>
      <c r="X7880" s="1" t="n">
        <v>0</v>
      </c>
      <c r="Y7880" s="1" t="n">
        <v>1</v>
      </c>
      <c r="Z7880" s="1" t="n">
        <v>0</v>
      </c>
      <c r="AA7880" s="1" t="s">
        <v>16673</v>
      </c>
      <c r="AB7880" s="1" t="s">
        <v>32210</v>
      </c>
      <c r="AC7880" s="1" t="n">
        <v>1</v>
      </c>
      <c r="AE7880" s="1" t="s">
        <v>1007</v>
      </c>
      <c r="AF7880" s="1" t="s">
        <v>17871</v>
      </c>
    </row>
    <row r="7881" customFormat="false" ht="15" hidden="false" customHeight="true" outlineLevel="0" collapsed="false">
      <c r="A7881" s="1" t="n">
        <v>18002319150</v>
      </c>
      <c r="C7881" s="1" t="n">
        <v>17083811897</v>
      </c>
      <c r="D7881" s="1" t="s">
        <v>16668</v>
      </c>
      <c r="E7881" s="1" t="s">
        <v>16669</v>
      </c>
      <c r="F7881" s="1" t="s">
        <v>16670</v>
      </c>
      <c r="G7881" s="1" t="s">
        <v>32211</v>
      </c>
      <c r="H7881" s="1" t="s">
        <v>1011</v>
      </c>
      <c r="K7881" s="1" t="n">
        <v>38</v>
      </c>
      <c r="L7881" s="1" t="n">
        <v>4</v>
      </c>
      <c r="M7881" s="1" t="n">
        <v>0</v>
      </c>
      <c r="N7881" s="1" t="n">
        <v>0</v>
      </c>
      <c r="O7881" s="1" t="n">
        <v>38</v>
      </c>
      <c r="P7881" s="1" t="n">
        <v>0</v>
      </c>
      <c r="Q7881" s="16" t="n">
        <v>46301</v>
      </c>
      <c r="R7881" s="17" t="n">
        <v>0.858206018518519</v>
      </c>
      <c r="V7881" s="1" t="n">
        <v>0</v>
      </c>
      <c r="X7881" s="1" t="n">
        <v>0</v>
      </c>
      <c r="Y7881" s="1" t="n">
        <v>1</v>
      </c>
      <c r="Z7881" s="1" t="n">
        <v>0</v>
      </c>
      <c r="AA7881" s="1" t="s">
        <v>16673</v>
      </c>
      <c r="AB7881" s="1" t="s">
        <v>32212</v>
      </c>
      <c r="AC7881" s="1" t="n">
        <v>3</v>
      </c>
      <c r="AE7881" s="1" t="s">
        <v>16670</v>
      </c>
      <c r="AF7881" s="1" t="s">
        <v>25533</v>
      </c>
    </row>
    <row r="7882" customFormat="false" ht="15" hidden="false" customHeight="true" outlineLevel="0" collapsed="false">
      <c r="A7882" s="1" t="n">
        <v>18327635914</v>
      </c>
      <c r="C7882" s="1" t="n">
        <v>13464211693</v>
      </c>
      <c r="D7882" s="1" t="s">
        <v>18227</v>
      </c>
      <c r="E7882" s="1" t="s">
        <v>16669</v>
      </c>
      <c r="F7882" s="1" t="s">
        <v>18228</v>
      </c>
      <c r="G7882" s="1" t="s">
        <v>32213</v>
      </c>
      <c r="H7882" s="1" t="s">
        <v>1011</v>
      </c>
      <c r="K7882" s="1" t="n">
        <v>9</v>
      </c>
      <c r="L7882" s="1" t="n">
        <v>1</v>
      </c>
      <c r="M7882" s="1" t="n">
        <v>0</v>
      </c>
      <c r="N7882" s="1" t="n">
        <v>0</v>
      </c>
      <c r="O7882" s="1" t="n">
        <v>9</v>
      </c>
      <c r="P7882" s="1" t="n">
        <v>0</v>
      </c>
      <c r="Q7882" s="16" t="n">
        <v>46301</v>
      </c>
      <c r="R7882" s="17" t="n">
        <v>0.858148148148148</v>
      </c>
      <c r="V7882" s="1" t="n">
        <v>0</v>
      </c>
      <c r="X7882" s="1" t="n">
        <v>0</v>
      </c>
      <c r="Y7882" s="1" t="n">
        <v>1</v>
      </c>
      <c r="Z7882" s="1" t="n">
        <v>0</v>
      </c>
      <c r="AA7882" s="1" t="s">
        <v>16673</v>
      </c>
      <c r="AB7882" s="1" t="s">
        <v>32214</v>
      </c>
      <c r="AC7882" s="1" t="n">
        <v>3</v>
      </c>
      <c r="AE7882" s="1" t="s">
        <v>18233</v>
      </c>
      <c r="AF7882" s="1" t="s">
        <v>18776</v>
      </c>
    </row>
    <row r="7883" customFormat="false" ht="15" hidden="false" customHeight="true" outlineLevel="0" collapsed="false">
      <c r="A7883" s="1" t="n">
        <v>19496970317</v>
      </c>
      <c r="C7883" s="1" t="n">
        <v>12025194012</v>
      </c>
      <c r="D7883" s="1" t="s">
        <v>17298</v>
      </c>
      <c r="E7883" s="1" t="s">
        <v>16669</v>
      </c>
      <c r="F7883" s="1" t="s">
        <v>1038</v>
      </c>
      <c r="H7883" s="1" t="s">
        <v>1150</v>
      </c>
      <c r="K7883" s="1" t="n">
        <v>0</v>
      </c>
      <c r="L7883" s="1" t="n">
        <v>1</v>
      </c>
      <c r="M7883" s="1" t="n">
        <v>0</v>
      </c>
      <c r="N7883" s="1" t="n">
        <v>0</v>
      </c>
      <c r="O7883" s="1" t="n">
        <v>0</v>
      </c>
      <c r="P7883" s="1" t="n">
        <v>0</v>
      </c>
      <c r="Q7883" s="16" t="n">
        <v>46301</v>
      </c>
      <c r="R7883" s="17" t="n">
        <v>0.85806712962963</v>
      </c>
      <c r="V7883" s="1" t="n">
        <v>0</v>
      </c>
      <c r="X7883" s="1" t="n">
        <v>0</v>
      </c>
      <c r="Y7883" s="1" t="n">
        <v>1</v>
      </c>
      <c r="Z7883" s="1" t="n">
        <v>0</v>
      </c>
      <c r="AA7883" s="1" t="s">
        <v>16673</v>
      </c>
      <c r="AB7883" s="1" t="s">
        <v>32215</v>
      </c>
      <c r="AC7883" s="1" t="n">
        <v>0</v>
      </c>
      <c r="AE7883" s="1" t="s">
        <v>1038</v>
      </c>
    </row>
    <row r="7884" customFormat="false" ht="15" hidden="false" customHeight="true" outlineLevel="0" collapsed="false">
      <c r="A7884" s="1" t="n">
        <v>13043568492</v>
      </c>
      <c r="C7884" s="1" t="n">
        <v>15714438950</v>
      </c>
      <c r="D7884" s="1" t="s">
        <v>17306</v>
      </c>
      <c r="E7884" s="1" t="s">
        <v>16669</v>
      </c>
      <c r="F7884" s="1" t="s">
        <v>1007</v>
      </c>
      <c r="G7884" s="1" t="s">
        <v>32216</v>
      </c>
      <c r="H7884" s="1" t="s">
        <v>1011</v>
      </c>
      <c r="K7884" s="1" t="n">
        <v>6</v>
      </c>
      <c r="L7884" s="1" t="n">
        <v>0</v>
      </c>
      <c r="M7884" s="1" t="n">
        <v>0</v>
      </c>
      <c r="N7884" s="1" t="n">
        <v>0</v>
      </c>
      <c r="O7884" s="1" t="n">
        <v>6</v>
      </c>
      <c r="P7884" s="1" t="n">
        <v>0</v>
      </c>
      <c r="Q7884" s="16" t="n">
        <v>46301</v>
      </c>
      <c r="R7884" s="17" t="n">
        <v>0.85806712962963</v>
      </c>
      <c r="V7884" s="1" t="n">
        <v>0</v>
      </c>
      <c r="X7884" s="1" t="n">
        <v>0</v>
      </c>
      <c r="Y7884" s="1" t="n">
        <v>1</v>
      </c>
      <c r="Z7884" s="1" t="n">
        <v>0</v>
      </c>
      <c r="AA7884" s="1" t="s">
        <v>16673</v>
      </c>
      <c r="AB7884" s="1" t="s">
        <v>32217</v>
      </c>
      <c r="AC7884" s="1" t="n">
        <v>1</v>
      </c>
      <c r="AE7884" s="1" t="s">
        <v>1007</v>
      </c>
      <c r="AF7884" s="1" t="s">
        <v>17952</v>
      </c>
    </row>
    <row r="7885" customFormat="false" ht="15" hidden="false" customHeight="true" outlineLevel="0" collapsed="false">
      <c r="A7885" s="1" t="n">
        <v>19172096085</v>
      </c>
      <c r="C7885" s="1" t="n">
        <v>13322498423</v>
      </c>
      <c r="D7885" s="1" t="s">
        <v>17338</v>
      </c>
      <c r="E7885" s="1" t="s">
        <v>16669</v>
      </c>
      <c r="F7885" s="1" t="s">
        <v>3872</v>
      </c>
      <c r="G7885" s="1" t="s">
        <v>32218</v>
      </c>
      <c r="H7885" s="1" t="s">
        <v>1011</v>
      </c>
      <c r="K7885" s="1" t="n">
        <v>3</v>
      </c>
      <c r="L7885" s="1" t="n">
        <v>3</v>
      </c>
      <c r="M7885" s="1" t="n">
        <v>0</v>
      </c>
      <c r="N7885" s="1" t="n">
        <v>0</v>
      </c>
      <c r="O7885" s="1" t="n">
        <v>3</v>
      </c>
      <c r="P7885" s="1" t="n">
        <v>0</v>
      </c>
      <c r="Q7885" s="16" t="n">
        <v>46301</v>
      </c>
      <c r="R7885" s="17" t="n">
        <v>0.858043981481482</v>
      </c>
      <c r="V7885" s="1" t="n">
        <v>0</v>
      </c>
      <c r="X7885" s="1" t="n">
        <v>0</v>
      </c>
      <c r="Y7885" s="1" t="n">
        <v>1</v>
      </c>
      <c r="Z7885" s="1" t="n">
        <v>0</v>
      </c>
      <c r="AA7885" s="1" t="s">
        <v>16673</v>
      </c>
      <c r="AB7885" s="1" t="s">
        <v>32219</v>
      </c>
      <c r="AC7885" s="1" t="n">
        <v>5</v>
      </c>
      <c r="AE7885" s="1" t="s">
        <v>3872</v>
      </c>
      <c r="AF7885" s="1" t="s">
        <v>17365</v>
      </c>
    </row>
    <row r="7886" customFormat="false" ht="15" hidden="false" customHeight="true" outlineLevel="0" collapsed="false">
      <c r="A7886" s="1" t="n">
        <v>12817737877</v>
      </c>
      <c r="C7886" s="1" t="n">
        <v>13463848810</v>
      </c>
      <c r="D7886" s="1" t="s">
        <v>16890</v>
      </c>
      <c r="E7886" s="1" t="s">
        <v>16669</v>
      </c>
      <c r="F7886" s="1" t="s">
        <v>5684</v>
      </c>
      <c r="G7886" s="1" t="s">
        <v>32220</v>
      </c>
      <c r="H7886" s="1" t="s">
        <v>1011</v>
      </c>
      <c r="K7886" s="1" t="n">
        <v>4</v>
      </c>
      <c r="L7886" s="1" t="n">
        <v>26</v>
      </c>
      <c r="M7886" s="1" t="n">
        <v>0</v>
      </c>
      <c r="N7886" s="1" t="n">
        <v>0</v>
      </c>
      <c r="O7886" s="1" t="n">
        <v>4</v>
      </c>
      <c r="P7886" s="1" t="n">
        <v>0</v>
      </c>
      <c r="Q7886" s="16" t="n">
        <v>46301</v>
      </c>
      <c r="R7886" s="17" t="n">
        <v>0.857916666666667</v>
      </c>
      <c r="V7886" s="1" t="n">
        <v>0</v>
      </c>
      <c r="X7886" s="1" t="n">
        <v>0</v>
      </c>
      <c r="Y7886" s="1" t="n">
        <v>1</v>
      </c>
      <c r="Z7886" s="1" t="n">
        <v>0</v>
      </c>
      <c r="AA7886" s="1" t="s">
        <v>16673</v>
      </c>
      <c r="AB7886" s="1" t="s">
        <v>32221</v>
      </c>
      <c r="AC7886" s="1" t="n">
        <v>30</v>
      </c>
      <c r="AE7886" s="1" t="s">
        <v>5684</v>
      </c>
      <c r="AF7886" s="1" t="s">
        <v>16942</v>
      </c>
    </row>
    <row r="7887" customFormat="false" ht="15" hidden="false" customHeight="true" outlineLevel="0" collapsed="false">
      <c r="A7887" s="1" t="n">
        <v>12032971829</v>
      </c>
      <c r="C7887" s="1" t="n">
        <v>19148293257</v>
      </c>
      <c r="D7887" s="1" t="s">
        <v>17342</v>
      </c>
      <c r="E7887" s="1" t="s">
        <v>16669</v>
      </c>
      <c r="F7887" s="1" t="s">
        <v>17343</v>
      </c>
      <c r="G7887" s="1" t="s">
        <v>32222</v>
      </c>
      <c r="H7887" s="1" t="s">
        <v>1011</v>
      </c>
      <c r="K7887" s="1" t="n">
        <v>39</v>
      </c>
      <c r="L7887" s="1" t="n">
        <v>0</v>
      </c>
      <c r="M7887" s="1" t="n">
        <v>0</v>
      </c>
      <c r="N7887" s="1" t="n">
        <v>0</v>
      </c>
      <c r="O7887" s="1" t="n">
        <v>39</v>
      </c>
      <c r="P7887" s="1" t="n">
        <v>0</v>
      </c>
      <c r="Q7887" s="16" t="n">
        <v>46301</v>
      </c>
      <c r="R7887" s="17" t="n">
        <v>0.857893518518519</v>
      </c>
      <c r="V7887" s="1" t="n">
        <v>0</v>
      </c>
      <c r="X7887" s="1" t="n">
        <v>0</v>
      </c>
      <c r="Y7887" s="1" t="n">
        <v>1</v>
      </c>
      <c r="Z7887" s="1" t="n">
        <v>0</v>
      </c>
      <c r="AA7887" s="1" t="s">
        <v>16673</v>
      </c>
      <c r="AB7887" s="1" t="s">
        <v>32223</v>
      </c>
      <c r="AC7887" s="1" t="n">
        <v>2</v>
      </c>
      <c r="AE7887" s="1" t="s">
        <v>17343</v>
      </c>
      <c r="AF7887" s="1" t="s">
        <v>30339</v>
      </c>
    </row>
    <row r="7888" customFormat="false" ht="15" hidden="false" customHeight="true" outlineLevel="0" collapsed="false">
      <c r="A7888" s="1" t="n">
        <v>17652436560</v>
      </c>
      <c r="C7888" s="1" t="n">
        <v>15714438950</v>
      </c>
      <c r="D7888" s="1" t="s">
        <v>17306</v>
      </c>
      <c r="E7888" s="1" t="s">
        <v>16669</v>
      </c>
      <c r="F7888" s="1" t="s">
        <v>1007</v>
      </c>
      <c r="G7888" s="1" t="s">
        <v>32224</v>
      </c>
      <c r="H7888" s="1" t="s">
        <v>1011</v>
      </c>
      <c r="K7888" s="1" t="n">
        <v>8</v>
      </c>
      <c r="L7888" s="1" t="n">
        <v>1</v>
      </c>
      <c r="M7888" s="1" t="n">
        <v>0</v>
      </c>
      <c r="N7888" s="1" t="n">
        <v>0</v>
      </c>
      <c r="O7888" s="1" t="n">
        <v>8</v>
      </c>
      <c r="P7888" s="1" t="n">
        <v>0</v>
      </c>
      <c r="Q7888" s="16" t="n">
        <v>46301</v>
      </c>
      <c r="R7888" s="17" t="n">
        <v>0.857835648148148</v>
      </c>
      <c r="V7888" s="1" t="n">
        <v>0</v>
      </c>
      <c r="X7888" s="1" t="n">
        <v>0</v>
      </c>
      <c r="Y7888" s="1" t="n">
        <v>1</v>
      </c>
      <c r="Z7888" s="1" t="n">
        <v>0</v>
      </c>
      <c r="AA7888" s="1" t="s">
        <v>16673</v>
      </c>
      <c r="AB7888" s="1" t="s">
        <v>32225</v>
      </c>
      <c r="AC7888" s="1" t="n">
        <v>6</v>
      </c>
      <c r="AE7888" s="1" t="s">
        <v>1007</v>
      </c>
      <c r="AF7888" s="1" t="s">
        <v>17309</v>
      </c>
    </row>
    <row r="7889" customFormat="false" ht="15" hidden="false" customHeight="true" outlineLevel="0" collapsed="false">
      <c r="A7889" s="1" t="n">
        <v>17737659018</v>
      </c>
      <c r="C7889" s="1" t="n">
        <v>17732950911</v>
      </c>
      <c r="D7889" s="1" t="s">
        <v>17434</v>
      </c>
      <c r="E7889" s="1" t="s">
        <v>16669</v>
      </c>
      <c r="F7889" s="1" t="s">
        <v>17435</v>
      </c>
      <c r="G7889" s="1" t="s">
        <v>32226</v>
      </c>
      <c r="H7889" s="1" t="s">
        <v>1011</v>
      </c>
      <c r="K7889" s="1" t="n">
        <v>17</v>
      </c>
      <c r="L7889" s="1" t="n">
        <v>0</v>
      </c>
      <c r="M7889" s="1" t="n">
        <v>0</v>
      </c>
      <c r="N7889" s="1" t="n">
        <v>0</v>
      </c>
      <c r="O7889" s="1" t="n">
        <v>17</v>
      </c>
      <c r="P7889" s="1" t="n">
        <v>0</v>
      </c>
      <c r="Q7889" s="16" t="n">
        <v>46301</v>
      </c>
      <c r="R7889" s="17" t="n">
        <v>0.8578125</v>
      </c>
      <c r="V7889" s="1" t="n">
        <v>0</v>
      </c>
      <c r="X7889" s="1" t="n">
        <v>0</v>
      </c>
      <c r="Y7889" s="1" t="n">
        <v>1</v>
      </c>
      <c r="Z7889" s="1" t="n">
        <v>0</v>
      </c>
      <c r="AA7889" s="1" t="s">
        <v>16673</v>
      </c>
      <c r="AB7889" s="1" t="s">
        <v>32227</v>
      </c>
      <c r="AC7889" s="1" t="n">
        <v>1</v>
      </c>
      <c r="AE7889" s="1" t="s">
        <v>17435</v>
      </c>
      <c r="AF7889" s="1" t="s">
        <v>26049</v>
      </c>
    </row>
    <row r="7890" customFormat="false" ht="15" hidden="false" customHeight="true" outlineLevel="0" collapsed="false">
      <c r="A7890" s="1" t="n">
        <v>12404873573</v>
      </c>
      <c r="C7890" s="1" t="n">
        <v>12025194012</v>
      </c>
      <c r="D7890" s="1" t="s">
        <v>17298</v>
      </c>
      <c r="E7890" s="1" t="s">
        <v>16669</v>
      </c>
      <c r="F7890" s="1" t="s">
        <v>1038</v>
      </c>
      <c r="G7890" s="1" t="s">
        <v>32228</v>
      </c>
      <c r="H7890" s="1" t="s">
        <v>1011</v>
      </c>
      <c r="K7890" s="1" t="n">
        <v>6</v>
      </c>
      <c r="L7890" s="1" t="n">
        <v>18</v>
      </c>
      <c r="M7890" s="1" t="n">
        <v>0</v>
      </c>
      <c r="N7890" s="1" t="n">
        <v>0</v>
      </c>
      <c r="O7890" s="1" t="n">
        <v>6</v>
      </c>
      <c r="P7890" s="1" t="n">
        <v>0</v>
      </c>
      <c r="Q7890" s="16" t="n">
        <v>46301</v>
      </c>
      <c r="R7890" s="17" t="n">
        <v>0.857743055555556</v>
      </c>
      <c r="V7890" s="1" t="n">
        <v>0</v>
      </c>
      <c r="X7890" s="1" t="n">
        <v>0</v>
      </c>
      <c r="Y7890" s="1" t="n">
        <v>1</v>
      </c>
      <c r="Z7890" s="1" t="n">
        <v>0</v>
      </c>
      <c r="AA7890" s="1" t="s">
        <v>16673</v>
      </c>
      <c r="AB7890" s="1" t="s">
        <v>32229</v>
      </c>
      <c r="AC7890" s="1" t="n">
        <v>19</v>
      </c>
      <c r="AE7890" s="1" t="s">
        <v>1038</v>
      </c>
      <c r="AF7890" s="1" t="s">
        <v>17549</v>
      </c>
    </row>
    <row r="7891" customFormat="false" ht="15" hidden="false" customHeight="true" outlineLevel="0" collapsed="false">
      <c r="A7891" s="1" t="n">
        <v>17324926486</v>
      </c>
      <c r="C7891" s="1" t="n">
        <v>19148293257</v>
      </c>
      <c r="D7891" s="1" t="s">
        <v>17342</v>
      </c>
      <c r="E7891" s="1" t="s">
        <v>16669</v>
      </c>
      <c r="F7891" s="1" t="s">
        <v>17343</v>
      </c>
      <c r="G7891" s="1" t="s">
        <v>32230</v>
      </c>
      <c r="H7891" s="1" t="s">
        <v>1011</v>
      </c>
      <c r="K7891" s="1" t="n">
        <v>3</v>
      </c>
      <c r="L7891" s="1" t="n">
        <v>1</v>
      </c>
      <c r="M7891" s="1" t="n">
        <v>0</v>
      </c>
      <c r="N7891" s="1" t="n">
        <v>0</v>
      </c>
      <c r="O7891" s="1" t="n">
        <v>3</v>
      </c>
      <c r="P7891" s="1" t="n">
        <v>0</v>
      </c>
      <c r="Q7891" s="16" t="n">
        <v>46301</v>
      </c>
      <c r="R7891" s="17" t="n">
        <v>0.857743055555556</v>
      </c>
      <c r="V7891" s="1" t="n">
        <v>0</v>
      </c>
      <c r="X7891" s="1" t="n">
        <v>0</v>
      </c>
      <c r="Y7891" s="1" t="n">
        <v>1</v>
      </c>
      <c r="Z7891" s="1" t="n">
        <v>0</v>
      </c>
      <c r="AA7891" s="1" t="s">
        <v>16673</v>
      </c>
      <c r="AB7891" s="1" t="s">
        <v>32231</v>
      </c>
      <c r="AC7891" s="1" t="n">
        <v>6</v>
      </c>
      <c r="AE7891" s="1" t="s">
        <v>17343</v>
      </c>
      <c r="AF7891" s="1" t="s">
        <v>17817</v>
      </c>
    </row>
    <row r="7892" customFormat="false" ht="15" hidden="false" customHeight="true" outlineLevel="0" collapsed="false">
      <c r="A7892" s="1" t="n">
        <v>18327825660</v>
      </c>
      <c r="C7892" s="1" t="n">
        <v>13464211693</v>
      </c>
      <c r="D7892" s="1" t="s">
        <v>18227</v>
      </c>
      <c r="E7892" s="1" t="s">
        <v>16669</v>
      </c>
      <c r="F7892" s="1" t="s">
        <v>18228</v>
      </c>
      <c r="H7892" s="1" t="s">
        <v>1150</v>
      </c>
      <c r="K7892" s="1" t="n">
        <v>0</v>
      </c>
      <c r="L7892" s="1" t="n">
        <v>30</v>
      </c>
      <c r="M7892" s="1" t="n">
        <v>0</v>
      </c>
      <c r="N7892" s="1" t="n">
        <v>0</v>
      </c>
      <c r="O7892" s="1" t="n">
        <v>0</v>
      </c>
      <c r="P7892" s="1" t="n">
        <v>0</v>
      </c>
      <c r="Q7892" s="16" t="n">
        <v>46301</v>
      </c>
      <c r="R7892" s="17" t="n">
        <v>0.857731481481482</v>
      </c>
      <c r="V7892" s="1" t="n">
        <v>0</v>
      </c>
      <c r="X7892" s="1" t="n">
        <v>0</v>
      </c>
      <c r="Y7892" s="1" t="n">
        <v>1</v>
      </c>
      <c r="Z7892" s="1" t="n">
        <v>0</v>
      </c>
      <c r="AA7892" s="1" t="s">
        <v>16673</v>
      </c>
      <c r="AB7892" s="1" t="s">
        <v>32232</v>
      </c>
      <c r="AC7892" s="1" t="n">
        <v>0</v>
      </c>
      <c r="AE7892" s="1" t="s">
        <v>18233</v>
      </c>
    </row>
    <row r="7893" customFormat="false" ht="15" hidden="false" customHeight="true" outlineLevel="0" collapsed="false">
      <c r="A7893" s="1" t="n">
        <v>18884927359</v>
      </c>
      <c r="C7893" s="1" t="n">
        <v>17083811897</v>
      </c>
      <c r="D7893" s="1" t="s">
        <v>16668</v>
      </c>
      <c r="E7893" s="1" t="s">
        <v>16669</v>
      </c>
      <c r="F7893" s="1" t="s">
        <v>16670</v>
      </c>
      <c r="G7893" s="1" t="s">
        <v>32233</v>
      </c>
      <c r="H7893" s="1" t="s">
        <v>1011</v>
      </c>
      <c r="K7893" s="1" t="n">
        <v>29</v>
      </c>
      <c r="L7893" s="1" t="n">
        <v>0</v>
      </c>
      <c r="M7893" s="1" t="n">
        <v>0</v>
      </c>
      <c r="N7893" s="1" t="n">
        <v>0</v>
      </c>
      <c r="O7893" s="1" t="n">
        <v>29</v>
      </c>
      <c r="P7893" s="1" t="n">
        <v>0</v>
      </c>
      <c r="Q7893" s="16" t="n">
        <v>46301</v>
      </c>
      <c r="R7893" s="17" t="n">
        <v>0.857719907407407</v>
      </c>
      <c r="V7893" s="1" t="n">
        <v>0</v>
      </c>
      <c r="X7893" s="1" t="n">
        <v>0</v>
      </c>
      <c r="Y7893" s="1" t="n">
        <v>1</v>
      </c>
      <c r="Z7893" s="1" t="n">
        <v>0</v>
      </c>
      <c r="AA7893" s="1" t="s">
        <v>16673</v>
      </c>
      <c r="AB7893" s="1" t="s">
        <v>32234</v>
      </c>
      <c r="AC7893" s="1" t="n">
        <v>3</v>
      </c>
      <c r="AE7893" s="1" t="s">
        <v>16670</v>
      </c>
      <c r="AF7893" s="1" t="s">
        <v>18757</v>
      </c>
    </row>
    <row r="7894" customFormat="false" ht="15" hidden="false" customHeight="true" outlineLevel="0" collapsed="false">
      <c r="A7894" s="1" t="n">
        <v>16303031255</v>
      </c>
      <c r="C7894" s="1" t="n">
        <v>17732950911</v>
      </c>
      <c r="D7894" s="1" t="s">
        <v>17434</v>
      </c>
      <c r="E7894" s="1" t="s">
        <v>16669</v>
      </c>
      <c r="F7894" s="1" t="s">
        <v>17435</v>
      </c>
      <c r="G7894" s="1" t="s">
        <v>32235</v>
      </c>
      <c r="H7894" s="1" t="s">
        <v>1011</v>
      </c>
      <c r="K7894" s="1" t="n">
        <v>10</v>
      </c>
      <c r="L7894" s="1" t="n">
        <v>0</v>
      </c>
      <c r="M7894" s="1" t="n">
        <v>0</v>
      </c>
      <c r="N7894" s="1" t="n">
        <v>0</v>
      </c>
      <c r="O7894" s="1" t="n">
        <v>10</v>
      </c>
      <c r="P7894" s="1" t="n">
        <v>0</v>
      </c>
      <c r="Q7894" s="16" t="n">
        <v>46301</v>
      </c>
      <c r="R7894" s="17" t="n">
        <v>0.857615740740741</v>
      </c>
      <c r="V7894" s="1" t="n">
        <v>0</v>
      </c>
      <c r="X7894" s="1" t="n">
        <v>0</v>
      </c>
      <c r="Y7894" s="1" t="n">
        <v>1</v>
      </c>
      <c r="Z7894" s="1" t="n">
        <v>0</v>
      </c>
      <c r="AA7894" s="1" t="s">
        <v>16673</v>
      </c>
      <c r="AB7894" s="1" t="s">
        <v>32236</v>
      </c>
      <c r="AC7894" s="1" t="n">
        <v>1</v>
      </c>
      <c r="AE7894" s="1" t="s">
        <v>17435</v>
      </c>
      <c r="AF7894" s="1" t="s">
        <v>17518</v>
      </c>
    </row>
    <row r="7895" customFormat="false" ht="15" hidden="false" customHeight="true" outlineLevel="0" collapsed="false">
      <c r="A7895" s="1" t="n">
        <v>18622225731</v>
      </c>
      <c r="C7895" s="1" t="n">
        <v>19148293257</v>
      </c>
      <c r="D7895" s="1" t="s">
        <v>17342</v>
      </c>
      <c r="E7895" s="1" t="s">
        <v>16669</v>
      </c>
      <c r="F7895" s="1" t="s">
        <v>17343</v>
      </c>
      <c r="G7895" s="1" t="s">
        <v>32237</v>
      </c>
      <c r="H7895" s="1" t="s">
        <v>1011</v>
      </c>
      <c r="K7895" s="1" t="n">
        <v>5</v>
      </c>
      <c r="L7895" s="1" t="n">
        <v>0</v>
      </c>
      <c r="M7895" s="1" t="n">
        <v>0</v>
      </c>
      <c r="N7895" s="1" t="n">
        <v>0</v>
      </c>
      <c r="O7895" s="1" t="n">
        <v>5</v>
      </c>
      <c r="P7895" s="1" t="n">
        <v>0</v>
      </c>
      <c r="Q7895" s="16" t="n">
        <v>46301</v>
      </c>
      <c r="R7895" s="17" t="n">
        <v>0.857604166666667</v>
      </c>
      <c r="V7895" s="1" t="n">
        <v>0</v>
      </c>
      <c r="X7895" s="1" t="n">
        <v>0</v>
      </c>
      <c r="Y7895" s="1" t="n">
        <v>1</v>
      </c>
      <c r="Z7895" s="1" t="n">
        <v>0</v>
      </c>
      <c r="AA7895" s="1" t="s">
        <v>16673</v>
      </c>
      <c r="AB7895" s="1" t="s">
        <v>32238</v>
      </c>
      <c r="AC7895" s="1" t="n">
        <v>2</v>
      </c>
      <c r="AE7895" s="1" t="s">
        <v>17343</v>
      </c>
      <c r="AF7895" s="1" t="s">
        <v>17370</v>
      </c>
    </row>
    <row r="7896" customFormat="false" ht="15" hidden="false" customHeight="true" outlineLevel="0" collapsed="false">
      <c r="A7896" s="1" t="n">
        <v>12818088854</v>
      </c>
      <c r="C7896" s="1" t="n">
        <v>13463848810</v>
      </c>
      <c r="D7896" s="1" t="s">
        <v>16890</v>
      </c>
      <c r="E7896" s="1" t="s">
        <v>16669</v>
      </c>
      <c r="F7896" s="1" t="s">
        <v>5684</v>
      </c>
      <c r="G7896" s="1" t="s">
        <v>32239</v>
      </c>
      <c r="H7896" s="1" t="s">
        <v>1011</v>
      </c>
      <c r="K7896" s="1" t="n">
        <v>4</v>
      </c>
      <c r="L7896" s="1" t="n">
        <v>9</v>
      </c>
      <c r="M7896" s="1" t="n">
        <v>0</v>
      </c>
      <c r="N7896" s="1" t="n">
        <v>0</v>
      </c>
      <c r="O7896" s="1" t="n">
        <v>4</v>
      </c>
      <c r="P7896" s="1" t="n">
        <v>0</v>
      </c>
      <c r="Q7896" s="16" t="n">
        <v>46301</v>
      </c>
      <c r="R7896" s="17" t="n">
        <v>0.857569444444445</v>
      </c>
      <c r="V7896" s="1" t="n">
        <v>0</v>
      </c>
      <c r="X7896" s="1" t="n">
        <v>0</v>
      </c>
      <c r="Y7896" s="1" t="n">
        <v>1</v>
      </c>
      <c r="Z7896" s="1" t="n">
        <v>0</v>
      </c>
      <c r="AA7896" s="1" t="s">
        <v>16673</v>
      </c>
      <c r="AB7896" s="1" t="s">
        <v>32240</v>
      </c>
      <c r="AC7896" s="1" t="n">
        <v>11</v>
      </c>
      <c r="AE7896" s="1" t="s">
        <v>5684</v>
      </c>
      <c r="AF7896" s="1" t="s">
        <v>16942</v>
      </c>
    </row>
    <row r="7897" customFormat="false" ht="15" hidden="false" customHeight="true" outlineLevel="0" collapsed="false">
      <c r="A7897" s="1" t="n">
        <v>12014707215</v>
      </c>
      <c r="C7897" s="1" t="n">
        <v>13322498423</v>
      </c>
      <c r="D7897" s="1" t="s">
        <v>17338</v>
      </c>
      <c r="E7897" s="1" t="s">
        <v>16669</v>
      </c>
      <c r="F7897" s="1" t="s">
        <v>3872</v>
      </c>
      <c r="G7897" s="1" t="s">
        <v>32241</v>
      </c>
      <c r="H7897" s="1" t="s">
        <v>1011</v>
      </c>
      <c r="K7897" s="1" t="n">
        <v>6</v>
      </c>
      <c r="L7897" s="1" t="n">
        <v>27</v>
      </c>
      <c r="M7897" s="1" t="n">
        <v>0</v>
      </c>
      <c r="N7897" s="1" t="n">
        <v>0</v>
      </c>
      <c r="O7897" s="1" t="n">
        <v>6</v>
      </c>
      <c r="P7897" s="1" t="n">
        <v>0</v>
      </c>
      <c r="Q7897" s="16" t="n">
        <v>46301</v>
      </c>
      <c r="R7897" s="17" t="n">
        <v>0.857523148148148</v>
      </c>
      <c r="V7897" s="1" t="n">
        <v>0</v>
      </c>
      <c r="X7897" s="1" t="n">
        <v>0</v>
      </c>
      <c r="Y7897" s="1" t="n">
        <v>1</v>
      </c>
      <c r="Z7897" s="1" t="n">
        <v>0</v>
      </c>
      <c r="AA7897" s="1" t="s">
        <v>16673</v>
      </c>
      <c r="AB7897" s="1" t="s">
        <v>32242</v>
      </c>
      <c r="AC7897" s="1" t="n">
        <v>29</v>
      </c>
      <c r="AE7897" s="1" t="s">
        <v>3872</v>
      </c>
      <c r="AF7897" s="1" t="s">
        <v>18000</v>
      </c>
    </row>
    <row r="7898" customFormat="false" ht="15" hidden="false" customHeight="true" outlineLevel="0" collapsed="false">
      <c r="A7898" s="1" t="n">
        <v>19735679283</v>
      </c>
      <c r="C7898" s="1" t="n">
        <v>19148293257</v>
      </c>
      <c r="D7898" s="1" t="s">
        <v>17342</v>
      </c>
      <c r="E7898" s="1" t="s">
        <v>16669</v>
      </c>
      <c r="F7898" s="1" t="s">
        <v>17343</v>
      </c>
      <c r="G7898" s="1" t="s">
        <v>32243</v>
      </c>
      <c r="H7898" s="1" t="s">
        <v>1011</v>
      </c>
      <c r="K7898" s="1" t="n">
        <v>4</v>
      </c>
      <c r="L7898" s="1" t="n">
        <v>3</v>
      </c>
      <c r="M7898" s="1" t="n">
        <v>0</v>
      </c>
      <c r="N7898" s="1" t="n">
        <v>0</v>
      </c>
      <c r="O7898" s="1" t="n">
        <v>4</v>
      </c>
      <c r="P7898" s="1" t="n">
        <v>0</v>
      </c>
      <c r="Q7898" s="16" t="n">
        <v>46301</v>
      </c>
      <c r="R7898" s="17" t="n">
        <v>0.85744212962963</v>
      </c>
      <c r="V7898" s="1" t="n">
        <v>0</v>
      </c>
      <c r="X7898" s="1" t="n">
        <v>0</v>
      </c>
      <c r="Y7898" s="1" t="n">
        <v>1</v>
      </c>
      <c r="Z7898" s="1" t="n">
        <v>0</v>
      </c>
      <c r="AA7898" s="1" t="s">
        <v>16673</v>
      </c>
      <c r="AB7898" s="1" t="s">
        <v>32244</v>
      </c>
      <c r="AC7898" s="1" t="n">
        <v>5</v>
      </c>
      <c r="AE7898" s="1" t="s">
        <v>17343</v>
      </c>
      <c r="AF7898" s="1" t="s">
        <v>17921</v>
      </c>
    </row>
    <row r="7899" customFormat="false" ht="15" hidden="false" customHeight="true" outlineLevel="0" collapsed="false">
      <c r="A7899" s="1" t="n">
        <v>17188775595</v>
      </c>
      <c r="C7899" s="1" t="n">
        <v>13322498423</v>
      </c>
      <c r="D7899" s="1" t="s">
        <v>17338</v>
      </c>
      <c r="E7899" s="1" t="s">
        <v>16669</v>
      </c>
      <c r="F7899" s="1" t="s">
        <v>3872</v>
      </c>
      <c r="G7899" s="1" t="s">
        <v>32245</v>
      </c>
      <c r="H7899" s="1" t="s">
        <v>1011</v>
      </c>
      <c r="K7899" s="1" t="n">
        <v>4</v>
      </c>
      <c r="L7899" s="1" t="n">
        <v>0</v>
      </c>
      <c r="M7899" s="1" t="n">
        <v>0</v>
      </c>
      <c r="N7899" s="1" t="n">
        <v>0</v>
      </c>
      <c r="O7899" s="1" t="n">
        <v>4</v>
      </c>
      <c r="P7899" s="1" t="n">
        <v>0</v>
      </c>
      <c r="Q7899" s="16" t="n">
        <v>46301</v>
      </c>
      <c r="R7899" s="17" t="n">
        <v>0.857326388888889</v>
      </c>
      <c r="V7899" s="1" t="n">
        <v>0</v>
      </c>
      <c r="X7899" s="1" t="n">
        <v>0</v>
      </c>
      <c r="Y7899" s="1" t="n">
        <v>1</v>
      </c>
      <c r="Z7899" s="1" t="n">
        <v>0</v>
      </c>
      <c r="AA7899" s="1" t="s">
        <v>16673</v>
      </c>
      <c r="AB7899" s="1" t="s">
        <v>32246</v>
      </c>
      <c r="AC7899" s="1" t="n">
        <v>2</v>
      </c>
      <c r="AE7899" s="1" t="s">
        <v>3872</v>
      </c>
      <c r="AF7899" s="1" t="s">
        <v>17354</v>
      </c>
    </row>
    <row r="7900" customFormat="false" ht="15" hidden="false" customHeight="true" outlineLevel="0" collapsed="false">
      <c r="A7900" s="1" t="n">
        <v>13373962621</v>
      </c>
      <c r="C7900" s="1" t="n">
        <v>13464211693</v>
      </c>
      <c r="D7900" s="1" t="s">
        <v>18227</v>
      </c>
      <c r="E7900" s="1" t="s">
        <v>16669</v>
      </c>
      <c r="F7900" s="1" t="s">
        <v>18228</v>
      </c>
      <c r="H7900" s="1" t="s">
        <v>1132</v>
      </c>
      <c r="K7900" s="1" t="n">
        <v>0</v>
      </c>
      <c r="L7900" s="1" t="n">
        <v>4</v>
      </c>
      <c r="M7900" s="1" t="n">
        <v>0</v>
      </c>
      <c r="N7900" s="1" t="n">
        <v>0</v>
      </c>
      <c r="O7900" s="1" t="n">
        <v>0</v>
      </c>
      <c r="P7900" s="1" t="n">
        <v>0</v>
      </c>
      <c r="Q7900" s="16" t="n">
        <v>46301</v>
      </c>
      <c r="R7900" s="17" t="n">
        <v>0.857314814814815</v>
      </c>
      <c r="V7900" s="1" t="n">
        <v>0</v>
      </c>
      <c r="X7900" s="1" t="n">
        <v>0</v>
      </c>
      <c r="Y7900" s="1" t="n">
        <v>1</v>
      </c>
      <c r="Z7900" s="1" t="n">
        <v>0</v>
      </c>
      <c r="AA7900" s="1" t="s">
        <v>16673</v>
      </c>
      <c r="AB7900" s="1" t="s">
        <v>32247</v>
      </c>
      <c r="AC7900" s="1" t="n">
        <v>4</v>
      </c>
      <c r="AE7900" s="1" t="s">
        <v>16675</v>
      </c>
    </row>
    <row r="7901" customFormat="false" ht="15" hidden="false" customHeight="true" outlineLevel="0" collapsed="false">
      <c r="A7901" s="1" t="n">
        <v>12122925767</v>
      </c>
      <c r="C7901" s="1" t="n">
        <v>19295529521</v>
      </c>
      <c r="D7901" s="1" t="s">
        <v>18800</v>
      </c>
      <c r="E7901" s="1" t="s">
        <v>16669</v>
      </c>
      <c r="F7901" s="1" t="s">
        <v>1687</v>
      </c>
      <c r="G7901" s="1" t="s">
        <v>32248</v>
      </c>
      <c r="H7901" s="1" t="s">
        <v>1011</v>
      </c>
      <c r="K7901" s="1" t="n">
        <v>66</v>
      </c>
      <c r="L7901" s="1" t="n">
        <v>0</v>
      </c>
      <c r="M7901" s="1" t="n">
        <v>0</v>
      </c>
      <c r="N7901" s="1" t="n">
        <v>0</v>
      </c>
      <c r="O7901" s="1" t="n">
        <v>66</v>
      </c>
      <c r="P7901" s="1" t="n">
        <v>0</v>
      </c>
      <c r="Q7901" s="16" t="n">
        <v>46301</v>
      </c>
      <c r="R7901" s="17" t="n">
        <v>0.857291666666667</v>
      </c>
      <c r="S7901" s="1" t="s">
        <v>18373</v>
      </c>
      <c r="V7901" s="1" t="n">
        <v>0</v>
      </c>
      <c r="X7901" s="1" t="n">
        <v>0</v>
      </c>
      <c r="Y7901" s="1" t="n">
        <v>2</v>
      </c>
      <c r="Z7901" s="1" t="n">
        <v>0</v>
      </c>
      <c r="AA7901" s="1" t="s">
        <v>16673</v>
      </c>
      <c r="AB7901" s="1" t="s">
        <v>32249</v>
      </c>
      <c r="AC7901" s="1" t="n">
        <v>0</v>
      </c>
      <c r="AE7901" s="1" t="s">
        <v>1687</v>
      </c>
      <c r="AF7901" s="1" t="s">
        <v>26893</v>
      </c>
    </row>
    <row r="7902" customFormat="false" ht="15" hidden="false" customHeight="true" outlineLevel="0" collapsed="false">
      <c r="A7902" s="1" t="n">
        <v>18006218070</v>
      </c>
      <c r="C7902" s="1" t="n">
        <v>17083811897</v>
      </c>
      <c r="D7902" s="1" t="s">
        <v>16668</v>
      </c>
      <c r="E7902" s="1" t="s">
        <v>16669</v>
      </c>
      <c r="F7902" s="1" t="s">
        <v>16670</v>
      </c>
      <c r="G7902" s="1" t="s">
        <v>32250</v>
      </c>
      <c r="H7902" s="1" t="s">
        <v>1011</v>
      </c>
      <c r="K7902" s="1" t="n">
        <v>31</v>
      </c>
      <c r="L7902" s="1" t="n">
        <v>0</v>
      </c>
      <c r="M7902" s="1" t="n">
        <v>0</v>
      </c>
      <c r="N7902" s="1" t="n">
        <v>0</v>
      </c>
      <c r="O7902" s="1" t="n">
        <v>31</v>
      </c>
      <c r="P7902" s="1" t="n">
        <v>0</v>
      </c>
      <c r="Q7902" s="16" t="n">
        <v>46301</v>
      </c>
      <c r="R7902" s="17" t="n">
        <v>0.857268518518519</v>
      </c>
      <c r="V7902" s="1" t="n">
        <v>0</v>
      </c>
      <c r="X7902" s="1" t="n">
        <v>0</v>
      </c>
      <c r="Y7902" s="1" t="n">
        <v>1</v>
      </c>
      <c r="Z7902" s="1" t="n">
        <v>0</v>
      </c>
      <c r="AA7902" s="1" t="s">
        <v>16673</v>
      </c>
      <c r="AB7902" s="1" t="s">
        <v>32251</v>
      </c>
      <c r="AC7902" s="1" t="n">
        <v>0</v>
      </c>
      <c r="AE7902" s="1" t="s">
        <v>16670</v>
      </c>
      <c r="AF7902" s="1" t="s">
        <v>19460</v>
      </c>
    </row>
    <row r="7903" customFormat="false" ht="15" hidden="false" customHeight="true" outlineLevel="0" collapsed="false">
      <c r="A7903" s="1" t="n">
        <v>17035986003</v>
      </c>
      <c r="C7903" s="1" t="n">
        <v>12025194012</v>
      </c>
      <c r="D7903" s="1" t="s">
        <v>17298</v>
      </c>
      <c r="E7903" s="1" t="s">
        <v>16669</v>
      </c>
      <c r="F7903" s="1" t="s">
        <v>1038</v>
      </c>
      <c r="G7903" s="1" t="s">
        <v>32252</v>
      </c>
      <c r="H7903" s="1" t="s">
        <v>1011</v>
      </c>
      <c r="K7903" s="1" t="n">
        <v>11</v>
      </c>
      <c r="L7903" s="1" t="n">
        <v>6</v>
      </c>
      <c r="M7903" s="1" t="n">
        <v>0</v>
      </c>
      <c r="N7903" s="1" t="n">
        <v>0</v>
      </c>
      <c r="O7903" s="1" t="n">
        <v>11</v>
      </c>
      <c r="P7903" s="1" t="n">
        <v>0</v>
      </c>
      <c r="Q7903" s="16" t="n">
        <v>46301</v>
      </c>
      <c r="R7903" s="17" t="n">
        <v>0.857141203703704</v>
      </c>
      <c r="V7903" s="1" t="n">
        <v>0</v>
      </c>
      <c r="X7903" s="1" t="n">
        <v>0</v>
      </c>
      <c r="Y7903" s="1" t="n">
        <v>1</v>
      </c>
      <c r="Z7903" s="1" t="n">
        <v>0</v>
      </c>
      <c r="AA7903" s="1" t="s">
        <v>16673</v>
      </c>
      <c r="AB7903" s="1" t="s">
        <v>32253</v>
      </c>
      <c r="AC7903" s="1" t="n">
        <v>8</v>
      </c>
      <c r="AE7903" s="1" t="s">
        <v>1038</v>
      </c>
      <c r="AF7903" s="1" t="s">
        <v>17433</v>
      </c>
    </row>
    <row r="7904" customFormat="false" ht="15" hidden="false" customHeight="true" outlineLevel="0" collapsed="false">
      <c r="A7904" s="1" t="n">
        <v>19372323280</v>
      </c>
      <c r="C7904" s="1" t="n">
        <v>17732950911</v>
      </c>
      <c r="D7904" s="1" t="s">
        <v>17434</v>
      </c>
      <c r="E7904" s="1" t="s">
        <v>16669</v>
      </c>
      <c r="F7904" s="1" t="s">
        <v>17435</v>
      </c>
      <c r="G7904" s="1" t="s">
        <v>32254</v>
      </c>
      <c r="H7904" s="1" t="s">
        <v>1011</v>
      </c>
      <c r="K7904" s="1" t="n">
        <v>5</v>
      </c>
      <c r="L7904" s="1" t="n">
        <v>26</v>
      </c>
      <c r="M7904" s="1" t="n">
        <v>0</v>
      </c>
      <c r="N7904" s="1" t="n">
        <v>0</v>
      </c>
      <c r="O7904" s="1" t="n">
        <v>5</v>
      </c>
      <c r="P7904" s="1" t="n">
        <v>0</v>
      </c>
      <c r="Q7904" s="16" t="n">
        <v>46301</v>
      </c>
      <c r="R7904" s="17" t="n">
        <v>0.857141203703704</v>
      </c>
      <c r="V7904" s="1" t="n">
        <v>0</v>
      </c>
      <c r="X7904" s="1" t="n">
        <v>0</v>
      </c>
      <c r="Y7904" s="1" t="n">
        <v>1</v>
      </c>
      <c r="Z7904" s="1" t="n">
        <v>0</v>
      </c>
      <c r="AA7904" s="1" t="s">
        <v>16673</v>
      </c>
      <c r="AB7904" s="1" t="s">
        <v>32255</v>
      </c>
      <c r="AC7904" s="1" t="n">
        <v>29</v>
      </c>
      <c r="AE7904" s="1" t="s">
        <v>17435</v>
      </c>
      <c r="AF7904" s="1" t="s">
        <v>17469</v>
      </c>
    </row>
    <row r="7905" customFormat="false" ht="15" hidden="false" customHeight="true" outlineLevel="0" collapsed="false">
      <c r="A7905" s="1" t="n">
        <v>17326664096</v>
      </c>
      <c r="C7905" s="1" t="n">
        <v>19148293257</v>
      </c>
      <c r="D7905" s="1" t="s">
        <v>17342</v>
      </c>
      <c r="E7905" s="1" t="s">
        <v>16669</v>
      </c>
      <c r="F7905" s="1" t="s">
        <v>17343</v>
      </c>
      <c r="H7905" s="1" t="s">
        <v>1150</v>
      </c>
      <c r="K7905" s="1" t="n">
        <v>0</v>
      </c>
      <c r="L7905" s="1" t="n">
        <v>19</v>
      </c>
      <c r="M7905" s="1" t="n">
        <v>0</v>
      </c>
      <c r="N7905" s="1" t="n">
        <v>0</v>
      </c>
      <c r="O7905" s="1" t="n">
        <v>0</v>
      </c>
      <c r="P7905" s="1" t="n">
        <v>0</v>
      </c>
      <c r="Q7905" s="16" t="n">
        <v>46301</v>
      </c>
      <c r="R7905" s="17" t="n">
        <v>0.857106481481482</v>
      </c>
      <c r="V7905" s="1" t="n">
        <v>0</v>
      </c>
      <c r="X7905" s="1" t="n">
        <v>0</v>
      </c>
      <c r="Y7905" s="1" t="n">
        <v>1</v>
      </c>
      <c r="Z7905" s="1" t="n">
        <v>0</v>
      </c>
      <c r="AA7905" s="1" t="s">
        <v>16673</v>
      </c>
      <c r="AB7905" s="1" t="s">
        <v>32256</v>
      </c>
      <c r="AC7905" s="1" t="n">
        <v>20</v>
      </c>
      <c r="AE7905" s="1" t="s">
        <v>16675</v>
      </c>
    </row>
    <row r="7906" customFormat="false" ht="15" hidden="false" customHeight="true" outlineLevel="0" collapsed="false">
      <c r="A7906" s="1" t="n">
        <v>17139559569</v>
      </c>
      <c r="C7906" s="1" t="n">
        <v>13463848810</v>
      </c>
      <c r="D7906" s="1" t="s">
        <v>16890</v>
      </c>
      <c r="E7906" s="1" t="s">
        <v>16669</v>
      </c>
      <c r="F7906" s="1" t="s">
        <v>5684</v>
      </c>
      <c r="H7906" s="1" t="s">
        <v>1150</v>
      </c>
      <c r="K7906" s="1" t="n">
        <v>0</v>
      </c>
      <c r="L7906" s="1" t="n">
        <v>0</v>
      </c>
      <c r="M7906" s="1" t="n">
        <v>0</v>
      </c>
      <c r="N7906" s="1" t="n">
        <v>0</v>
      </c>
      <c r="O7906" s="1" t="n">
        <v>0</v>
      </c>
      <c r="P7906" s="1" t="n">
        <v>0</v>
      </c>
      <c r="Q7906" s="16" t="n">
        <v>46301</v>
      </c>
      <c r="R7906" s="17" t="n">
        <v>0.857048611111111</v>
      </c>
      <c r="V7906" s="1" t="n">
        <v>0</v>
      </c>
      <c r="X7906" s="1" t="n">
        <v>0</v>
      </c>
      <c r="Y7906" s="1" t="n">
        <v>1</v>
      </c>
      <c r="Z7906" s="1" t="n">
        <v>0</v>
      </c>
      <c r="AA7906" s="1" t="s">
        <v>16673</v>
      </c>
      <c r="AB7906" s="1" t="s">
        <v>32257</v>
      </c>
      <c r="AC7906" s="1" t="n">
        <v>0</v>
      </c>
    </row>
    <row r="7907" customFormat="false" ht="15" hidden="false" customHeight="true" outlineLevel="0" collapsed="false">
      <c r="A7907" s="1" t="n">
        <v>15855202965</v>
      </c>
      <c r="C7907" s="1" t="n">
        <v>13464211693</v>
      </c>
      <c r="D7907" s="1" t="s">
        <v>18227</v>
      </c>
      <c r="E7907" s="1" t="s">
        <v>16669</v>
      </c>
      <c r="F7907" s="1" t="s">
        <v>18228</v>
      </c>
      <c r="G7907" s="1" t="s">
        <v>32258</v>
      </c>
      <c r="H7907" s="1" t="s">
        <v>1011</v>
      </c>
      <c r="K7907" s="1" t="n">
        <v>3</v>
      </c>
      <c r="L7907" s="1" t="n">
        <v>27</v>
      </c>
      <c r="M7907" s="1" t="n">
        <v>0</v>
      </c>
      <c r="N7907" s="1" t="n">
        <v>0</v>
      </c>
      <c r="O7907" s="1" t="n">
        <v>3</v>
      </c>
      <c r="P7907" s="1" t="n">
        <v>0</v>
      </c>
      <c r="Q7907" s="16" t="n">
        <v>46301</v>
      </c>
      <c r="R7907" s="17" t="n">
        <v>0.856898148148148</v>
      </c>
      <c r="V7907" s="1" t="n">
        <v>0</v>
      </c>
      <c r="X7907" s="1" t="n">
        <v>0</v>
      </c>
      <c r="Y7907" s="1" t="n">
        <v>1</v>
      </c>
      <c r="Z7907" s="1" t="n">
        <v>0</v>
      </c>
      <c r="AA7907" s="1" t="s">
        <v>16673</v>
      </c>
      <c r="AB7907" s="1" t="s">
        <v>32259</v>
      </c>
      <c r="AC7907" s="1" t="n">
        <v>28</v>
      </c>
      <c r="AE7907" s="1" t="s">
        <v>18233</v>
      </c>
      <c r="AF7907" s="1" t="s">
        <v>18630</v>
      </c>
    </row>
    <row r="7908" customFormat="false" ht="15" hidden="false" customHeight="true" outlineLevel="0" collapsed="false">
      <c r="A7908" s="1" t="n">
        <v>18328198910</v>
      </c>
      <c r="C7908" s="1" t="n">
        <v>13463848810</v>
      </c>
      <c r="D7908" s="1" t="s">
        <v>16890</v>
      </c>
      <c r="E7908" s="1" t="s">
        <v>16669</v>
      </c>
      <c r="F7908" s="1" t="s">
        <v>5684</v>
      </c>
      <c r="G7908" s="1" t="s">
        <v>32260</v>
      </c>
      <c r="H7908" s="1" t="s">
        <v>1011</v>
      </c>
      <c r="K7908" s="1" t="n">
        <v>4</v>
      </c>
      <c r="L7908" s="1" t="n">
        <v>0</v>
      </c>
      <c r="M7908" s="1" t="n">
        <v>0</v>
      </c>
      <c r="N7908" s="1" t="n">
        <v>0</v>
      </c>
      <c r="O7908" s="1" t="n">
        <v>4</v>
      </c>
      <c r="P7908" s="1" t="n">
        <v>0</v>
      </c>
      <c r="Q7908" s="16" t="n">
        <v>46301</v>
      </c>
      <c r="R7908" s="17" t="n">
        <v>0.856898148148148</v>
      </c>
      <c r="V7908" s="1" t="n">
        <v>0</v>
      </c>
      <c r="X7908" s="1" t="n">
        <v>0</v>
      </c>
      <c r="Y7908" s="1" t="n">
        <v>1</v>
      </c>
      <c r="Z7908" s="1" t="n">
        <v>0</v>
      </c>
      <c r="AA7908" s="1" t="s">
        <v>16673</v>
      </c>
      <c r="AB7908" s="1" t="s">
        <v>32261</v>
      </c>
      <c r="AC7908" s="1" t="n">
        <v>2</v>
      </c>
      <c r="AE7908" s="1" t="s">
        <v>5684</v>
      </c>
      <c r="AF7908" s="1" t="s">
        <v>16929</v>
      </c>
    </row>
    <row r="7909" customFormat="false" ht="15" hidden="false" customHeight="true" outlineLevel="0" collapsed="false">
      <c r="A7909" s="1" t="n">
        <v>17738589313</v>
      </c>
      <c r="C7909" s="1" t="n">
        <v>17732950911</v>
      </c>
      <c r="D7909" s="1" t="s">
        <v>17434</v>
      </c>
      <c r="E7909" s="1" t="s">
        <v>16669</v>
      </c>
      <c r="F7909" s="1" t="s">
        <v>17435</v>
      </c>
      <c r="H7909" s="1" t="s">
        <v>1132</v>
      </c>
      <c r="K7909" s="1" t="n">
        <v>0</v>
      </c>
      <c r="L7909" s="1" t="n">
        <v>4</v>
      </c>
      <c r="M7909" s="1" t="n">
        <v>0</v>
      </c>
      <c r="N7909" s="1" t="n">
        <v>0</v>
      </c>
      <c r="O7909" s="1" t="n">
        <v>0</v>
      </c>
      <c r="P7909" s="1" t="n">
        <v>0</v>
      </c>
      <c r="Q7909" s="16" t="n">
        <v>46301</v>
      </c>
      <c r="R7909" s="17" t="n">
        <v>0.856886574074074</v>
      </c>
      <c r="V7909" s="1" t="n">
        <v>0</v>
      </c>
      <c r="X7909" s="1" t="n">
        <v>0</v>
      </c>
      <c r="Y7909" s="1" t="n">
        <v>1</v>
      </c>
      <c r="Z7909" s="1" t="n">
        <v>0</v>
      </c>
      <c r="AA7909" s="1" t="s">
        <v>16673</v>
      </c>
      <c r="AB7909" s="1" t="s">
        <v>32262</v>
      </c>
      <c r="AC7909" s="1" t="n">
        <v>4</v>
      </c>
      <c r="AE7909" s="1" t="s">
        <v>16675</v>
      </c>
    </row>
    <row r="7910" customFormat="false" ht="15" hidden="false" customHeight="true" outlineLevel="0" collapsed="false">
      <c r="A7910" s="1" t="n">
        <v>19083384335</v>
      </c>
      <c r="C7910" s="1" t="n">
        <v>13322498423</v>
      </c>
      <c r="D7910" s="1" t="s">
        <v>17338</v>
      </c>
      <c r="E7910" s="1" t="s">
        <v>16669</v>
      </c>
      <c r="F7910" s="1" t="s">
        <v>3872</v>
      </c>
      <c r="G7910" s="1" t="s">
        <v>32263</v>
      </c>
      <c r="H7910" s="1" t="s">
        <v>1011</v>
      </c>
      <c r="K7910" s="1" t="n">
        <v>7</v>
      </c>
      <c r="L7910" s="1" t="n">
        <v>25</v>
      </c>
      <c r="M7910" s="1" t="n">
        <v>0</v>
      </c>
      <c r="N7910" s="1" t="n">
        <v>0</v>
      </c>
      <c r="O7910" s="1" t="n">
        <v>7</v>
      </c>
      <c r="P7910" s="1" t="n">
        <v>0</v>
      </c>
      <c r="Q7910" s="16" t="n">
        <v>46301</v>
      </c>
      <c r="R7910" s="17" t="n">
        <v>0.856863425925926</v>
      </c>
      <c r="V7910" s="1" t="n">
        <v>0</v>
      </c>
      <c r="X7910" s="1" t="n">
        <v>0</v>
      </c>
      <c r="Y7910" s="1" t="n">
        <v>1</v>
      </c>
      <c r="Z7910" s="1" t="n">
        <v>0</v>
      </c>
      <c r="AA7910" s="1" t="s">
        <v>16673</v>
      </c>
      <c r="AB7910" s="1" t="s">
        <v>32264</v>
      </c>
      <c r="AC7910" s="1" t="n">
        <v>26</v>
      </c>
      <c r="AE7910" s="1" t="s">
        <v>3872</v>
      </c>
      <c r="AF7910" s="1" t="s">
        <v>17794</v>
      </c>
    </row>
    <row r="7911" customFormat="false" ht="15" hidden="false" customHeight="true" outlineLevel="0" collapsed="false">
      <c r="A7911" s="1" t="n">
        <v>18772813874</v>
      </c>
      <c r="C7911" s="1" t="n">
        <v>17083811897</v>
      </c>
      <c r="D7911" s="1" t="s">
        <v>16668</v>
      </c>
      <c r="E7911" s="1" t="s">
        <v>16669</v>
      </c>
      <c r="F7911" s="1" t="s">
        <v>16670</v>
      </c>
      <c r="G7911" s="1" t="s">
        <v>32265</v>
      </c>
      <c r="H7911" s="1" t="s">
        <v>1011</v>
      </c>
      <c r="K7911" s="1" t="n">
        <v>24</v>
      </c>
      <c r="L7911" s="1" t="n">
        <v>0</v>
      </c>
      <c r="M7911" s="1" t="n">
        <v>0</v>
      </c>
      <c r="N7911" s="1" t="n">
        <v>0</v>
      </c>
      <c r="O7911" s="1" t="n">
        <v>24</v>
      </c>
      <c r="P7911" s="1" t="n">
        <v>0</v>
      </c>
      <c r="Q7911" s="16" t="n">
        <v>46301</v>
      </c>
      <c r="R7911" s="17" t="n">
        <v>0.856863425925926</v>
      </c>
      <c r="V7911" s="1" t="n">
        <v>0</v>
      </c>
      <c r="X7911" s="1" t="n">
        <v>0</v>
      </c>
      <c r="Y7911" s="1" t="n">
        <v>1</v>
      </c>
      <c r="Z7911" s="1" t="n">
        <v>0</v>
      </c>
      <c r="AA7911" s="1" t="s">
        <v>16673</v>
      </c>
      <c r="AB7911" s="1" t="s">
        <v>32266</v>
      </c>
      <c r="AC7911" s="1" t="n">
        <v>0</v>
      </c>
      <c r="AE7911" s="1" t="s">
        <v>16670</v>
      </c>
      <c r="AF7911" s="1" t="s">
        <v>22285</v>
      </c>
    </row>
    <row r="7912" customFormat="false" ht="15" hidden="false" customHeight="true" outlineLevel="0" collapsed="false">
      <c r="A7912" s="1" t="n">
        <v>12405065900</v>
      </c>
      <c r="C7912" s="1" t="n">
        <v>12025194012</v>
      </c>
      <c r="D7912" s="1" t="s">
        <v>17298</v>
      </c>
      <c r="E7912" s="1" t="s">
        <v>16669</v>
      </c>
      <c r="F7912" s="1" t="s">
        <v>1038</v>
      </c>
      <c r="H7912" s="1" t="s">
        <v>1150</v>
      </c>
      <c r="K7912" s="1" t="n">
        <v>0</v>
      </c>
      <c r="L7912" s="1" t="n">
        <v>19</v>
      </c>
      <c r="M7912" s="1" t="n">
        <v>0</v>
      </c>
      <c r="N7912" s="1" t="n">
        <v>0</v>
      </c>
      <c r="O7912" s="1" t="n">
        <v>0</v>
      </c>
      <c r="P7912" s="1" t="n">
        <v>0</v>
      </c>
      <c r="Q7912" s="16" t="n">
        <v>46301</v>
      </c>
      <c r="R7912" s="17" t="n">
        <v>0.856770833333333</v>
      </c>
      <c r="V7912" s="1" t="n">
        <v>0</v>
      </c>
      <c r="X7912" s="1" t="n">
        <v>0</v>
      </c>
      <c r="Y7912" s="1" t="n">
        <v>1</v>
      </c>
      <c r="Z7912" s="1" t="n">
        <v>0</v>
      </c>
      <c r="AA7912" s="1" t="s">
        <v>16673</v>
      </c>
      <c r="AB7912" s="1" t="s">
        <v>32267</v>
      </c>
      <c r="AC7912" s="1" t="n">
        <v>20</v>
      </c>
      <c r="AE7912" s="1" t="s">
        <v>16675</v>
      </c>
    </row>
    <row r="7913" customFormat="false" ht="15" hidden="false" customHeight="true" outlineLevel="0" collapsed="false">
      <c r="A7913" s="1" t="n">
        <v>17059424646</v>
      </c>
      <c r="C7913" s="1" t="n">
        <v>17083607844</v>
      </c>
      <c r="D7913" s="1" t="s">
        <v>17375</v>
      </c>
      <c r="E7913" s="1" t="s">
        <v>16669</v>
      </c>
      <c r="F7913" s="1" t="s">
        <v>17376</v>
      </c>
      <c r="G7913" s="1" t="s">
        <v>32268</v>
      </c>
      <c r="H7913" s="1" t="s">
        <v>1011</v>
      </c>
      <c r="K7913" s="1" t="n">
        <v>470</v>
      </c>
      <c r="L7913" s="1" t="n">
        <v>0</v>
      </c>
      <c r="M7913" s="1" t="n">
        <v>0</v>
      </c>
      <c r="N7913" s="1" t="n">
        <v>0</v>
      </c>
      <c r="O7913" s="1" t="n">
        <v>470</v>
      </c>
      <c r="P7913" s="1" t="n">
        <v>0</v>
      </c>
      <c r="Q7913" s="16" t="n">
        <v>46301</v>
      </c>
      <c r="R7913" s="17" t="n">
        <v>0.856759259259259</v>
      </c>
      <c r="S7913" s="1" t="s">
        <v>17216</v>
      </c>
      <c r="V7913" s="1" t="n">
        <v>0</v>
      </c>
      <c r="X7913" s="1" t="n">
        <v>0</v>
      </c>
      <c r="Y7913" s="1" t="n">
        <v>8</v>
      </c>
      <c r="Z7913" s="1" t="n">
        <v>0</v>
      </c>
      <c r="AA7913" s="1" t="s">
        <v>16673</v>
      </c>
      <c r="AB7913" s="1" t="s">
        <v>32269</v>
      </c>
      <c r="AC7913" s="1" t="n">
        <v>0</v>
      </c>
      <c r="AE7913" s="1" t="s">
        <v>17376</v>
      </c>
      <c r="AF7913" s="1" t="s">
        <v>32270</v>
      </c>
    </row>
    <row r="7914" customFormat="false" ht="15" hidden="false" customHeight="true" outlineLevel="0" collapsed="false">
      <c r="A7914" s="1" t="n">
        <v>14157262017</v>
      </c>
      <c r="C7914" s="1" t="n">
        <v>13322498423</v>
      </c>
      <c r="D7914" s="1" t="s">
        <v>17338</v>
      </c>
      <c r="E7914" s="1" t="s">
        <v>16669</v>
      </c>
      <c r="F7914" s="1" t="s">
        <v>3872</v>
      </c>
      <c r="H7914" s="1" t="s">
        <v>1132</v>
      </c>
      <c r="K7914" s="1" t="n">
        <v>0</v>
      </c>
      <c r="L7914" s="1" t="n">
        <v>6</v>
      </c>
      <c r="M7914" s="1" t="n">
        <v>0</v>
      </c>
      <c r="N7914" s="1" t="n">
        <v>0</v>
      </c>
      <c r="O7914" s="1" t="n">
        <v>0</v>
      </c>
      <c r="P7914" s="1" t="n">
        <v>0</v>
      </c>
      <c r="Q7914" s="16" t="n">
        <v>46301</v>
      </c>
      <c r="R7914" s="17" t="n">
        <v>0.856631944444445</v>
      </c>
      <c r="V7914" s="1" t="n">
        <v>0</v>
      </c>
      <c r="X7914" s="1" t="n">
        <v>0</v>
      </c>
      <c r="Y7914" s="1" t="n">
        <v>1</v>
      </c>
      <c r="Z7914" s="1" t="n">
        <v>0</v>
      </c>
      <c r="AA7914" s="1" t="s">
        <v>16673</v>
      </c>
      <c r="AB7914" s="1" t="s">
        <v>32271</v>
      </c>
      <c r="AC7914" s="1" t="n">
        <v>6</v>
      </c>
      <c r="AE7914" s="1" t="s">
        <v>16675</v>
      </c>
    </row>
    <row r="7915" customFormat="false" ht="15" hidden="false" customHeight="true" outlineLevel="0" collapsed="false">
      <c r="A7915" s="1" t="n">
        <v>18625713444</v>
      </c>
      <c r="C7915" s="1" t="n">
        <v>19148293257</v>
      </c>
      <c r="D7915" s="1" t="s">
        <v>17342</v>
      </c>
      <c r="E7915" s="1" t="s">
        <v>16669</v>
      </c>
      <c r="F7915" s="1" t="s">
        <v>17343</v>
      </c>
      <c r="G7915" s="1" t="s">
        <v>32272</v>
      </c>
      <c r="H7915" s="1" t="s">
        <v>1011</v>
      </c>
      <c r="K7915" s="1" t="n">
        <v>5</v>
      </c>
      <c r="L7915" s="1" t="n">
        <v>30</v>
      </c>
      <c r="M7915" s="1" t="n">
        <v>0</v>
      </c>
      <c r="N7915" s="1" t="n">
        <v>0</v>
      </c>
      <c r="O7915" s="1" t="n">
        <v>5</v>
      </c>
      <c r="P7915" s="1" t="n">
        <v>0</v>
      </c>
      <c r="Q7915" s="16" t="n">
        <v>46301</v>
      </c>
      <c r="R7915" s="17" t="n">
        <v>0.856608796296296</v>
      </c>
      <c r="V7915" s="1" t="n">
        <v>0</v>
      </c>
      <c r="X7915" s="1" t="n">
        <v>0</v>
      </c>
      <c r="Y7915" s="1" t="n">
        <v>1</v>
      </c>
      <c r="Z7915" s="1" t="n">
        <v>0</v>
      </c>
      <c r="AA7915" s="1" t="s">
        <v>16673</v>
      </c>
      <c r="AB7915" s="1" t="s">
        <v>32273</v>
      </c>
      <c r="AC7915" s="1" t="n">
        <v>31</v>
      </c>
      <c r="AE7915" s="1" t="s">
        <v>17343</v>
      </c>
      <c r="AF7915" s="1" t="s">
        <v>17370</v>
      </c>
    </row>
    <row r="7916" customFormat="false" ht="15" hidden="false" customHeight="true" outlineLevel="0" collapsed="false">
      <c r="A7916" s="1" t="n">
        <v>14085807378</v>
      </c>
      <c r="C7916" s="1" t="n">
        <v>13322498423</v>
      </c>
      <c r="D7916" s="1" t="s">
        <v>17338</v>
      </c>
      <c r="E7916" s="1" t="s">
        <v>16669</v>
      </c>
      <c r="F7916" s="1" t="s">
        <v>3872</v>
      </c>
      <c r="G7916" s="1" t="s">
        <v>32274</v>
      </c>
      <c r="H7916" s="1" t="s">
        <v>1011</v>
      </c>
      <c r="K7916" s="1" t="n">
        <v>3</v>
      </c>
      <c r="L7916" s="1" t="n">
        <v>0</v>
      </c>
      <c r="M7916" s="1" t="n">
        <v>0</v>
      </c>
      <c r="N7916" s="1" t="n">
        <v>0</v>
      </c>
      <c r="O7916" s="1" t="n">
        <v>3</v>
      </c>
      <c r="P7916" s="1" t="n">
        <v>0</v>
      </c>
      <c r="Q7916" s="16" t="n">
        <v>46301</v>
      </c>
      <c r="R7916" s="17" t="n">
        <v>0.85650462962963</v>
      </c>
      <c r="V7916" s="1" t="n">
        <v>0</v>
      </c>
      <c r="X7916" s="1" t="n">
        <v>0</v>
      </c>
      <c r="Y7916" s="1" t="n">
        <v>1</v>
      </c>
      <c r="Z7916" s="1" t="n">
        <v>0</v>
      </c>
      <c r="AA7916" s="1" t="s">
        <v>16673</v>
      </c>
      <c r="AB7916" s="1" t="s">
        <v>32275</v>
      </c>
      <c r="AC7916" s="1" t="n">
        <v>1</v>
      </c>
      <c r="AE7916" s="1" t="s">
        <v>3872</v>
      </c>
      <c r="AF7916" s="1" t="s">
        <v>17354</v>
      </c>
    </row>
    <row r="7917" customFormat="false" ht="15" hidden="false" customHeight="true" outlineLevel="0" collapsed="false">
      <c r="A7917" s="1" t="n">
        <v>18472872751</v>
      </c>
      <c r="C7917" s="1" t="n">
        <v>17732950911</v>
      </c>
      <c r="D7917" s="1" t="s">
        <v>17434</v>
      </c>
      <c r="E7917" s="1" t="s">
        <v>16669</v>
      </c>
      <c r="F7917" s="1" t="s">
        <v>17435</v>
      </c>
      <c r="G7917" s="1" t="s">
        <v>32276</v>
      </c>
      <c r="H7917" s="1" t="s">
        <v>1011</v>
      </c>
      <c r="K7917" s="1" t="n">
        <v>26</v>
      </c>
      <c r="L7917" s="1" t="n">
        <v>0</v>
      </c>
      <c r="M7917" s="1" t="n">
        <v>0</v>
      </c>
      <c r="N7917" s="1" t="n">
        <v>0</v>
      </c>
      <c r="O7917" s="1" t="n">
        <v>26</v>
      </c>
      <c r="P7917" s="1" t="n">
        <v>0</v>
      </c>
      <c r="Q7917" s="16" t="n">
        <v>46301</v>
      </c>
      <c r="R7917" s="17" t="n">
        <v>0.856481481481482</v>
      </c>
      <c r="V7917" s="1" t="n">
        <v>0</v>
      </c>
      <c r="X7917" s="1" t="n">
        <v>0</v>
      </c>
      <c r="Y7917" s="1" t="n">
        <v>1</v>
      </c>
      <c r="Z7917" s="1" t="n">
        <v>0</v>
      </c>
      <c r="AA7917" s="1" t="s">
        <v>16673</v>
      </c>
      <c r="AB7917" s="1" t="s">
        <v>32277</v>
      </c>
      <c r="AC7917" s="1" t="n">
        <v>1</v>
      </c>
      <c r="AE7917" s="1" t="s">
        <v>17435</v>
      </c>
      <c r="AF7917" s="1" t="s">
        <v>20883</v>
      </c>
    </row>
    <row r="7918" customFormat="false" ht="15" hidden="false" customHeight="true" outlineLevel="0" collapsed="false">
      <c r="A7918" s="1" t="n">
        <v>18158778000</v>
      </c>
      <c r="C7918" s="1" t="n">
        <v>17083811897</v>
      </c>
      <c r="D7918" s="1" t="s">
        <v>16668</v>
      </c>
      <c r="E7918" s="1" t="s">
        <v>16669</v>
      </c>
      <c r="F7918" s="1" t="s">
        <v>16670</v>
      </c>
      <c r="G7918" s="1" t="s">
        <v>32278</v>
      </c>
      <c r="H7918" s="1" t="s">
        <v>1011</v>
      </c>
      <c r="K7918" s="1" t="n">
        <v>25</v>
      </c>
      <c r="L7918" s="1" t="n">
        <v>1</v>
      </c>
      <c r="M7918" s="1" t="n">
        <v>0</v>
      </c>
      <c r="N7918" s="1" t="n">
        <v>0</v>
      </c>
      <c r="O7918" s="1" t="n">
        <v>25</v>
      </c>
      <c r="P7918" s="1" t="n">
        <v>0</v>
      </c>
      <c r="Q7918" s="16" t="n">
        <v>46301</v>
      </c>
      <c r="R7918" s="17" t="n">
        <v>0.856435185185185</v>
      </c>
      <c r="V7918" s="1" t="n">
        <v>0</v>
      </c>
      <c r="X7918" s="1" t="n">
        <v>0</v>
      </c>
      <c r="Y7918" s="1" t="n">
        <v>1</v>
      </c>
      <c r="Z7918" s="1" t="n">
        <v>0</v>
      </c>
      <c r="AA7918" s="1" t="s">
        <v>16673</v>
      </c>
      <c r="AB7918" s="1" t="s">
        <v>32279</v>
      </c>
      <c r="AC7918" s="1" t="n">
        <v>3</v>
      </c>
      <c r="AE7918" s="1" t="s">
        <v>16670</v>
      </c>
      <c r="AF7918" s="1" t="s">
        <v>24905</v>
      </c>
    </row>
    <row r="7919" customFormat="false" ht="15" hidden="false" customHeight="true" outlineLevel="0" collapsed="false">
      <c r="A7919" s="1" t="n">
        <v>17034059185</v>
      </c>
      <c r="C7919" s="1" t="n">
        <v>19295529521</v>
      </c>
      <c r="D7919" s="1" t="s">
        <v>18800</v>
      </c>
      <c r="E7919" s="1" t="s">
        <v>16669</v>
      </c>
      <c r="F7919" s="1" t="s">
        <v>1687</v>
      </c>
      <c r="G7919" s="1" t="s">
        <v>32280</v>
      </c>
      <c r="H7919" s="1" t="s">
        <v>1011</v>
      </c>
      <c r="K7919" s="1" t="n">
        <v>47</v>
      </c>
      <c r="L7919" s="1" t="n">
        <v>0</v>
      </c>
      <c r="M7919" s="1" t="n">
        <v>0</v>
      </c>
      <c r="N7919" s="1" t="n">
        <v>0</v>
      </c>
      <c r="O7919" s="1" t="n">
        <v>47</v>
      </c>
      <c r="P7919" s="1" t="n">
        <v>0</v>
      </c>
      <c r="Q7919" s="16" t="n">
        <v>46301</v>
      </c>
      <c r="R7919" s="17" t="n">
        <v>0.856412037037037</v>
      </c>
      <c r="V7919" s="1" t="n">
        <v>0</v>
      </c>
      <c r="X7919" s="1" t="n">
        <v>0</v>
      </c>
      <c r="Y7919" s="1" t="n">
        <v>1</v>
      </c>
      <c r="Z7919" s="1" t="n">
        <v>0</v>
      </c>
      <c r="AA7919" s="1" t="s">
        <v>16673</v>
      </c>
      <c r="AB7919" s="1" t="s">
        <v>32281</v>
      </c>
      <c r="AC7919" s="1" t="n">
        <v>1</v>
      </c>
      <c r="AE7919" s="1" t="s">
        <v>1687</v>
      </c>
      <c r="AF7919" s="1" t="s">
        <v>32282</v>
      </c>
    </row>
    <row r="7920" customFormat="false" ht="15" hidden="false" customHeight="true" outlineLevel="0" collapsed="false">
      <c r="A7920" s="1" t="n">
        <v>12813451317</v>
      </c>
      <c r="C7920" s="1" t="n">
        <v>13463848810</v>
      </c>
      <c r="D7920" s="1" t="s">
        <v>16890</v>
      </c>
      <c r="E7920" s="1" t="s">
        <v>16669</v>
      </c>
      <c r="F7920" s="1" t="s">
        <v>5684</v>
      </c>
      <c r="G7920" s="1" t="s">
        <v>32283</v>
      </c>
      <c r="H7920" s="1" t="s">
        <v>1011</v>
      </c>
      <c r="K7920" s="1" t="n">
        <v>6</v>
      </c>
      <c r="L7920" s="1" t="n">
        <v>26</v>
      </c>
      <c r="M7920" s="1" t="n">
        <v>0</v>
      </c>
      <c r="N7920" s="1" t="n">
        <v>0</v>
      </c>
      <c r="O7920" s="1" t="n">
        <v>6</v>
      </c>
      <c r="P7920" s="1" t="n">
        <v>0</v>
      </c>
      <c r="Q7920" s="16" t="n">
        <v>46301</v>
      </c>
      <c r="R7920" s="17" t="n">
        <v>0.856388888888889</v>
      </c>
      <c r="V7920" s="1" t="n">
        <v>0</v>
      </c>
      <c r="X7920" s="1" t="n">
        <v>0</v>
      </c>
      <c r="Y7920" s="1" t="n">
        <v>1</v>
      </c>
      <c r="Z7920" s="1" t="n">
        <v>0</v>
      </c>
      <c r="AA7920" s="1" t="s">
        <v>16673</v>
      </c>
      <c r="AB7920" s="1" t="s">
        <v>32284</v>
      </c>
      <c r="AC7920" s="1" t="n">
        <v>29</v>
      </c>
      <c r="AE7920" s="1" t="s">
        <v>5684</v>
      </c>
      <c r="AF7920" s="1" t="s">
        <v>17044</v>
      </c>
    </row>
    <row r="7921" customFormat="false" ht="15" hidden="false" customHeight="true" outlineLevel="0" collapsed="false">
      <c r="A7921" s="1" t="n">
        <v>12819175223</v>
      </c>
      <c r="C7921" s="1" t="n">
        <v>13464211693</v>
      </c>
      <c r="D7921" s="1" t="s">
        <v>18227</v>
      </c>
      <c r="E7921" s="1" t="s">
        <v>16669</v>
      </c>
      <c r="F7921" s="1" t="s">
        <v>18228</v>
      </c>
      <c r="G7921" s="1" t="s">
        <v>32285</v>
      </c>
      <c r="H7921" s="1" t="s">
        <v>1011</v>
      </c>
      <c r="K7921" s="1" t="n">
        <v>36</v>
      </c>
      <c r="L7921" s="1" t="n">
        <v>0</v>
      </c>
      <c r="M7921" s="1" t="n">
        <v>0</v>
      </c>
      <c r="N7921" s="1" t="n">
        <v>0</v>
      </c>
      <c r="O7921" s="1" t="n">
        <v>36</v>
      </c>
      <c r="P7921" s="1" t="n">
        <v>0</v>
      </c>
      <c r="Q7921" s="16" t="n">
        <v>46301</v>
      </c>
      <c r="R7921" s="17" t="n">
        <v>0.856354166666667</v>
      </c>
      <c r="V7921" s="1" t="n">
        <v>0</v>
      </c>
      <c r="X7921" s="1" t="n">
        <v>0</v>
      </c>
      <c r="Y7921" s="1" t="n">
        <v>1</v>
      </c>
      <c r="Z7921" s="1" t="n">
        <v>0</v>
      </c>
      <c r="AA7921" s="1" t="s">
        <v>16673</v>
      </c>
      <c r="AB7921" s="1" t="s">
        <v>32286</v>
      </c>
      <c r="AC7921" s="1" t="n">
        <v>2</v>
      </c>
      <c r="AE7921" s="1" t="s">
        <v>18233</v>
      </c>
      <c r="AF7921" s="1" t="s">
        <v>20463</v>
      </c>
    </row>
    <row r="7922" customFormat="false" ht="15" hidden="false" customHeight="true" outlineLevel="0" collapsed="false">
      <c r="A7922" s="1" t="n">
        <v>13013124187</v>
      </c>
      <c r="C7922" s="1" t="n">
        <v>15714438950</v>
      </c>
      <c r="D7922" s="1" t="s">
        <v>17306</v>
      </c>
      <c r="E7922" s="1" t="s">
        <v>16669</v>
      </c>
      <c r="F7922" s="1" t="s">
        <v>1007</v>
      </c>
      <c r="G7922" s="1" t="s">
        <v>32287</v>
      </c>
      <c r="H7922" s="1" t="s">
        <v>1011</v>
      </c>
      <c r="K7922" s="1" t="n">
        <v>5</v>
      </c>
      <c r="L7922" s="1" t="n">
        <v>0</v>
      </c>
      <c r="M7922" s="1" t="n">
        <v>0</v>
      </c>
      <c r="N7922" s="1" t="n">
        <v>0</v>
      </c>
      <c r="O7922" s="1" t="n">
        <v>5</v>
      </c>
      <c r="P7922" s="1" t="n">
        <v>0</v>
      </c>
      <c r="Q7922" s="16" t="n">
        <v>46301</v>
      </c>
      <c r="R7922" s="17" t="n">
        <v>0.856342592592593</v>
      </c>
      <c r="V7922" s="1" t="n">
        <v>0</v>
      </c>
      <c r="X7922" s="1" t="n">
        <v>0</v>
      </c>
      <c r="Y7922" s="1" t="n">
        <v>1</v>
      </c>
      <c r="Z7922" s="1" t="n">
        <v>0</v>
      </c>
      <c r="AA7922" s="1" t="s">
        <v>16673</v>
      </c>
      <c r="AB7922" s="1" t="s">
        <v>32288</v>
      </c>
      <c r="AC7922" s="1" t="n">
        <v>1</v>
      </c>
      <c r="AE7922" s="1" t="s">
        <v>1007</v>
      </c>
      <c r="AF7922" s="1" t="s">
        <v>17881</v>
      </c>
    </row>
    <row r="7923" customFormat="false" ht="15" hidden="false" customHeight="true" outlineLevel="0" collapsed="false">
      <c r="A7923" s="1" t="n">
        <v>13122083044</v>
      </c>
      <c r="C7923" s="1" t="n">
        <v>17732950911</v>
      </c>
      <c r="D7923" s="1" t="s">
        <v>17434</v>
      </c>
      <c r="E7923" s="1" t="s">
        <v>16669</v>
      </c>
      <c r="F7923" s="1" t="s">
        <v>17435</v>
      </c>
      <c r="G7923" s="1" t="s">
        <v>32289</v>
      </c>
      <c r="H7923" s="1" t="s">
        <v>1011</v>
      </c>
      <c r="K7923" s="1" t="n">
        <v>4</v>
      </c>
      <c r="L7923" s="1" t="n">
        <v>4</v>
      </c>
      <c r="M7923" s="1" t="n">
        <v>0</v>
      </c>
      <c r="N7923" s="1" t="n">
        <v>0</v>
      </c>
      <c r="O7923" s="1" t="n">
        <v>4</v>
      </c>
      <c r="P7923" s="1" t="n">
        <v>0</v>
      </c>
      <c r="Q7923" s="16" t="n">
        <v>46301</v>
      </c>
      <c r="R7923" s="17" t="n">
        <v>0.856284722222222</v>
      </c>
      <c r="V7923" s="1" t="n">
        <v>0</v>
      </c>
      <c r="X7923" s="1" t="n">
        <v>0</v>
      </c>
      <c r="Y7923" s="1" t="n">
        <v>1</v>
      </c>
      <c r="Z7923" s="1" t="n">
        <v>0</v>
      </c>
      <c r="AA7923" s="1" t="s">
        <v>16673</v>
      </c>
      <c r="AB7923" s="1" t="s">
        <v>32290</v>
      </c>
      <c r="AC7923" s="1" t="n">
        <v>6</v>
      </c>
      <c r="AE7923" s="1" t="s">
        <v>17435</v>
      </c>
      <c r="AF7923" s="1" t="s">
        <v>17438</v>
      </c>
    </row>
    <row r="7924" customFormat="false" ht="15" hidden="false" customHeight="true" outlineLevel="0" collapsed="false">
      <c r="A7924" s="1" t="n">
        <v>16462964679</v>
      </c>
      <c r="C7924" s="1" t="n">
        <v>19148293257</v>
      </c>
      <c r="D7924" s="1" t="s">
        <v>17342</v>
      </c>
      <c r="E7924" s="1" t="s">
        <v>16669</v>
      </c>
      <c r="F7924" s="1" t="s">
        <v>17343</v>
      </c>
      <c r="G7924" s="1" t="s">
        <v>32291</v>
      </c>
      <c r="H7924" s="1" t="s">
        <v>1011</v>
      </c>
      <c r="K7924" s="1" t="n">
        <v>11</v>
      </c>
      <c r="L7924" s="1" t="n">
        <v>15</v>
      </c>
      <c r="M7924" s="1" t="n">
        <v>0</v>
      </c>
      <c r="N7924" s="1" t="n">
        <v>0</v>
      </c>
      <c r="O7924" s="1" t="n">
        <v>11</v>
      </c>
      <c r="P7924" s="1" t="n">
        <v>0</v>
      </c>
      <c r="Q7924" s="16" t="n">
        <v>46301</v>
      </c>
      <c r="R7924" s="17" t="n">
        <v>0.85619212962963</v>
      </c>
      <c r="V7924" s="1" t="n">
        <v>0</v>
      </c>
      <c r="X7924" s="1" t="n">
        <v>0</v>
      </c>
      <c r="Y7924" s="1" t="n">
        <v>1</v>
      </c>
      <c r="Z7924" s="1" t="n">
        <v>0</v>
      </c>
      <c r="AA7924" s="1" t="s">
        <v>16673</v>
      </c>
      <c r="AB7924" s="1" t="s">
        <v>32292</v>
      </c>
      <c r="AC7924" s="1" t="n">
        <v>16</v>
      </c>
      <c r="AE7924" s="1" t="s">
        <v>17343</v>
      </c>
      <c r="AF7924" s="1" t="s">
        <v>18275</v>
      </c>
    </row>
    <row r="7925" customFormat="false" ht="15" hidden="false" customHeight="true" outlineLevel="0" collapsed="false">
      <c r="A7925" s="1" t="n">
        <v>13125155062</v>
      </c>
      <c r="C7925" s="1" t="n">
        <v>17732950911</v>
      </c>
      <c r="D7925" s="1" t="s">
        <v>17434</v>
      </c>
      <c r="E7925" s="1" t="s">
        <v>16669</v>
      </c>
      <c r="F7925" s="1" t="s">
        <v>17435</v>
      </c>
      <c r="G7925" s="1" t="s">
        <v>32293</v>
      </c>
      <c r="H7925" s="1" t="s">
        <v>1011</v>
      </c>
      <c r="K7925" s="1" t="n">
        <v>5</v>
      </c>
      <c r="L7925" s="1" t="n">
        <v>2</v>
      </c>
      <c r="M7925" s="1" t="n">
        <v>0</v>
      </c>
      <c r="N7925" s="1" t="n">
        <v>0</v>
      </c>
      <c r="O7925" s="1" t="n">
        <v>5</v>
      </c>
      <c r="P7925" s="1" t="n">
        <v>0</v>
      </c>
      <c r="Q7925" s="16" t="n">
        <v>46301</v>
      </c>
      <c r="R7925" s="17" t="n">
        <v>0.856064814814815</v>
      </c>
      <c r="V7925" s="1" t="n">
        <v>0</v>
      </c>
      <c r="X7925" s="1" t="n">
        <v>0</v>
      </c>
      <c r="Y7925" s="1" t="n">
        <v>1</v>
      </c>
      <c r="Z7925" s="1" t="n">
        <v>0</v>
      </c>
      <c r="AA7925" s="1" t="s">
        <v>16673</v>
      </c>
      <c r="AB7925" s="1" t="s">
        <v>32294</v>
      </c>
      <c r="AC7925" s="1" t="n">
        <v>5</v>
      </c>
      <c r="AE7925" s="1" t="s">
        <v>17435</v>
      </c>
      <c r="AF7925" s="1" t="s">
        <v>17588</v>
      </c>
    </row>
    <row r="7926" customFormat="false" ht="15" hidden="false" customHeight="true" outlineLevel="0" collapsed="false">
      <c r="A7926" s="1" t="n">
        <v>12013285293</v>
      </c>
      <c r="C7926" s="1" t="n">
        <v>13322498423</v>
      </c>
      <c r="D7926" s="1" t="s">
        <v>17338</v>
      </c>
      <c r="E7926" s="1" t="s">
        <v>16669</v>
      </c>
      <c r="F7926" s="1" t="s">
        <v>3872</v>
      </c>
      <c r="G7926" s="1" t="s">
        <v>32295</v>
      </c>
      <c r="H7926" s="1" t="s">
        <v>1011</v>
      </c>
      <c r="K7926" s="1" t="n">
        <v>6</v>
      </c>
      <c r="L7926" s="1" t="n">
        <v>30</v>
      </c>
      <c r="M7926" s="1" t="n">
        <v>0</v>
      </c>
      <c r="N7926" s="1" t="n">
        <v>0</v>
      </c>
      <c r="O7926" s="1" t="n">
        <v>6</v>
      </c>
      <c r="P7926" s="1" t="n">
        <v>0</v>
      </c>
      <c r="Q7926" s="16" t="n">
        <v>46301</v>
      </c>
      <c r="R7926" s="17" t="n">
        <v>0.856006944444445</v>
      </c>
      <c r="V7926" s="1" t="n">
        <v>0</v>
      </c>
      <c r="X7926" s="1" t="n">
        <v>0</v>
      </c>
      <c r="Y7926" s="1" t="n">
        <v>1</v>
      </c>
      <c r="Z7926" s="1" t="n">
        <v>0</v>
      </c>
      <c r="AA7926" s="1" t="s">
        <v>16673</v>
      </c>
      <c r="AB7926" s="1" t="s">
        <v>32296</v>
      </c>
      <c r="AC7926" s="1" t="n">
        <v>32</v>
      </c>
      <c r="AE7926" s="1" t="s">
        <v>3872</v>
      </c>
      <c r="AF7926" s="1" t="s">
        <v>18000</v>
      </c>
    </row>
    <row r="7927" customFormat="false" ht="15" hidden="false" customHeight="true" outlineLevel="0" collapsed="false">
      <c r="A7927" s="1" t="n">
        <v>13129579100</v>
      </c>
      <c r="C7927" s="1" t="n">
        <v>17738306493</v>
      </c>
      <c r="D7927" s="1" t="s">
        <v>17026</v>
      </c>
      <c r="E7927" s="1" t="s">
        <v>16669</v>
      </c>
      <c r="F7927" s="1" t="s">
        <v>17027</v>
      </c>
      <c r="G7927" s="1" t="s">
        <v>32297</v>
      </c>
      <c r="H7927" s="1" t="s">
        <v>1011</v>
      </c>
      <c r="K7927" s="1" t="n">
        <v>309</v>
      </c>
      <c r="L7927" s="1" t="n">
        <v>1</v>
      </c>
      <c r="M7927" s="1" t="n">
        <v>0</v>
      </c>
      <c r="N7927" s="1" t="n">
        <v>0</v>
      </c>
      <c r="O7927" s="1" t="n">
        <v>309</v>
      </c>
      <c r="P7927" s="1" t="n">
        <v>0</v>
      </c>
      <c r="Q7927" s="16" t="n">
        <v>46301</v>
      </c>
      <c r="R7927" s="17" t="n">
        <v>0.855810185185185</v>
      </c>
      <c r="V7927" s="1" t="n">
        <v>0</v>
      </c>
      <c r="X7927" s="1" t="n">
        <v>0</v>
      </c>
      <c r="Y7927" s="1" t="n">
        <v>6</v>
      </c>
      <c r="Z7927" s="1" t="n">
        <v>0</v>
      </c>
      <c r="AA7927" s="1" t="s">
        <v>16673</v>
      </c>
      <c r="AB7927" s="1" t="s">
        <v>32298</v>
      </c>
      <c r="AC7927" s="1" t="n">
        <v>2</v>
      </c>
      <c r="AE7927" s="1" t="s">
        <v>17027</v>
      </c>
      <c r="AF7927" s="1" t="s">
        <v>32299</v>
      </c>
    </row>
    <row r="7928" customFormat="false" ht="15" hidden="false" customHeight="true" outlineLevel="0" collapsed="false">
      <c r="A7928" s="1" t="n">
        <v>19378300849</v>
      </c>
      <c r="C7928" s="1" t="n">
        <v>15714438950</v>
      </c>
      <c r="D7928" s="1" t="s">
        <v>17306</v>
      </c>
      <c r="E7928" s="1" t="s">
        <v>16669</v>
      </c>
      <c r="F7928" s="1" t="s">
        <v>1007</v>
      </c>
      <c r="G7928" s="1" t="s">
        <v>32300</v>
      </c>
      <c r="H7928" s="1" t="s">
        <v>1011</v>
      </c>
      <c r="K7928" s="1" t="n">
        <v>6</v>
      </c>
      <c r="L7928" s="1" t="n">
        <v>30</v>
      </c>
      <c r="M7928" s="1" t="n">
        <v>0</v>
      </c>
      <c r="N7928" s="1" t="n">
        <v>0</v>
      </c>
      <c r="O7928" s="1" t="n">
        <v>6</v>
      </c>
      <c r="P7928" s="1" t="n">
        <v>0</v>
      </c>
      <c r="Q7928" s="16" t="n">
        <v>46301</v>
      </c>
      <c r="R7928" s="17" t="n">
        <v>0.855787037037037</v>
      </c>
      <c r="V7928" s="1" t="n">
        <v>0</v>
      </c>
      <c r="X7928" s="1" t="n">
        <v>0</v>
      </c>
      <c r="Y7928" s="1" t="n">
        <v>1</v>
      </c>
      <c r="Z7928" s="1" t="n">
        <v>0</v>
      </c>
      <c r="AA7928" s="1" t="s">
        <v>16673</v>
      </c>
      <c r="AB7928" s="1" t="s">
        <v>32301</v>
      </c>
      <c r="AC7928" s="1" t="n">
        <v>32</v>
      </c>
      <c r="AE7928" s="1" t="s">
        <v>1007</v>
      </c>
      <c r="AF7928" s="1" t="s">
        <v>17881</v>
      </c>
    </row>
    <row r="7929" customFormat="false" ht="15" hidden="false" customHeight="true" outlineLevel="0" collapsed="false">
      <c r="A7929" s="1" t="n">
        <v>17136217344</v>
      </c>
      <c r="C7929" s="1" t="n">
        <v>13463848810</v>
      </c>
      <c r="D7929" s="1" t="s">
        <v>16890</v>
      </c>
      <c r="E7929" s="1" t="s">
        <v>16669</v>
      </c>
      <c r="F7929" s="1" t="s">
        <v>5684</v>
      </c>
      <c r="G7929" s="1" t="s">
        <v>32302</v>
      </c>
      <c r="H7929" s="1" t="s">
        <v>1011</v>
      </c>
      <c r="K7929" s="1" t="n">
        <v>27</v>
      </c>
      <c r="L7929" s="1" t="n">
        <v>0</v>
      </c>
      <c r="M7929" s="1" t="n">
        <v>0</v>
      </c>
      <c r="N7929" s="1" t="n">
        <v>0</v>
      </c>
      <c r="O7929" s="1" t="n">
        <v>27</v>
      </c>
      <c r="P7929" s="1" t="n">
        <v>0</v>
      </c>
      <c r="Q7929" s="16" t="n">
        <v>46301</v>
      </c>
      <c r="R7929" s="17" t="n">
        <v>0.855787037037037</v>
      </c>
      <c r="V7929" s="1" t="n">
        <v>0</v>
      </c>
      <c r="X7929" s="1" t="n">
        <v>0</v>
      </c>
      <c r="Y7929" s="1" t="n">
        <v>1</v>
      </c>
      <c r="Z7929" s="1" t="n">
        <v>0</v>
      </c>
      <c r="AA7929" s="1" t="s">
        <v>16673</v>
      </c>
      <c r="AB7929" s="1" t="s">
        <v>32303</v>
      </c>
      <c r="AC7929" s="1" t="n">
        <v>1</v>
      </c>
      <c r="AE7929" s="1" t="s">
        <v>5684</v>
      </c>
      <c r="AF7929" s="1" t="s">
        <v>22463</v>
      </c>
    </row>
    <row r="7930" customFormat="false" ht="15" hidden="false" customHeight="true" outlineLevel="0" collapsed="false">
      <c r="A7930" s="1" t="n">
        <v>19192296230</v>
      </c>
      <c r="C7930" s="1" t="n">
        <v>13464211693</v>
      </c>
      <c r="D7930" s="1" t="s">
        <v>18227</v>
      </c>
      <c r="E7930" s="1" t="s">
        <v>16669</v>
      </c>
      <c r="F7930" s="1" t="s">
        <v>18228</v>
      </c>
      <c r="H7930" s="1" t="s">
        <v>1165</v>
      </c>
      <c r="K7930" s="1" t="n">
        <v>0</v>
      </c>
      <c r="L7930" s="1" t="n">
        <v>0</v>
      </c>
      <c r="M7930" s="1" t="n">
        <v>0</v>
      </c>
      <c r="N7930" s="1" t="n">
        <v>0</v>
      </c>
      <c r="O7930" s="1" t="n">
        <v>0</v>
      </c>
      <c r="P7930" s="1" t="n">
        <v>0</v>
      </c>
      <c r="Q7930" s="16" t="n">
        <v>46301</v>
      </c>
      <c r="R7930" s="17" t="n">
        <v>0.855555555555556</v>
      </c>
      <c r="V7930" s="1" t="n">
        <v>0</v>
      </c>
      <c r="X7930" s="1" t="n">
        <v>0</v>
      </c>
      <c r="Y7930" s="1" t="n">
        <v>1</v>
      </c>
      <c r="Z7930" s="1" t="n">
        <v>0</v>
      </c>
      <c r="AA7930" s="1" t="s">
        <v>16673</v>
      </c>
      <c r="AB7930" s="1" t="s">
        <v>32304</v>
      </c>
      <c r="AC7930" s="1" t="n">
        <v>0</v>
      </c>
      <c r="AE7930" s="1" t="s">
        <v>16675</v>
      </c>
    </row>
    <row r="7931" customFormat="false" ht="15" hidden="false" customHeight="true" outlineLevel="0" collapsed="false">
      <c r="A7931" s="1" t="n">
        <v>14108388333</v>
      </c>
      <c r="C7931" s="1" t="n">
        <v>12405132164</v>
      </c>
      <c r="D7931" s="1" t="s">
        <v>16734</v>
      </c>
      <c r="E7931" s="1" t="s">
        <v>16669</v>
      </c>
      <c r="F7931" s="1" t="s">
        <v>1840</v>
      </c>
      <c r="G7931" s="1" t="s">
        <v>32305</v>
      </c>
      <c r="H7931" s="1" t="s">
        <v>1011</v>
      </c>
      <c r="K7931" s="1" t="n">
        <v>199</v>
      </c>
      <c r="L7931" s="1" t="n">
        <v>1</v>
      </c>
      <c r="M7931" s="1" t="n">
        <v>0</v>
      </c>
      <c r="N7931" s="1" t="n">
        <v>0</v>
      </c>
      <c r="O7931" s="1" t="n">
        <v>199</v>
      </c>
      <c r="P7931" s="1" t="n">
        <v>0</v>
      </c>
      <c r="Q7931" s="16" t="n">
        <v>46301</v>
      </c>
      <c r="R7931" s="17" t="n">
        <v>0.855497685185185</v>
      </c>
      <c r="S7931" s="1" t="s">
        <v>17138</v>
      </c>
      <c r="V7931" s="1" t="n">
        <v>0</v>
      </c>
      <c r="X7931" s="1" t="n">
        <v>0</v>
      </c>
      <c r="Y7931" s="1" t="n">
        <v>4</v>
      </c>
      <c r="Z7931" s="1" t="n">
        <v>0</v>
      </c>
      <c r="AA7931" s="1" t="s">
        <v>16673</v>
      </c>
      <c r="AB7931" s="1" t="s">
        <v>32306</v>
      </c>
      <c r="AC7931" s="1" t="n">
        <v>5</v>
      </c>
      <c r="AE7931" s="1" t="s">
        <v>1840</v>
      </c>
      <c r="AF7931" s="1" t="s">
        <v>32307</v>
      </c>
    </row>
    <row r="7932" customFormat="false" ht="15" hidden="false" customHeight="true" outlineLevel="0" collapsed="false">
      <c r="A7932" s="1" t="n">
        <v>17032283681</v>
      </c>
      <c r="C7932" s="1" t="n">
        <v>15714438950</v>
      </c>
      <c r="D7932" s="1" t="s">
        <v>17306</v>
      </c>
      <c r="E7932" s="1" t="s">
        <v>16669</v>
      </c>
      <c r="F7932" s="1" t="s">
        <v>1007</v>
      </c>
      <c r="G7932" s="1" t="s">
        <v>32308</v>
      </c>
      <c r="H7932" s="1" t="s">
        <v>1011</v>
      </c>
      <c r="K7932" s="1" t="n">
        <v>3</v>
      </c>
      <c r="L7932" s="1" t="n">
        <v>10</v>
      </c>
      <c r="M7932" s="1" t="n">
        <v>0</v>
      </c>
      <c r="N7932" s="1" t="n">
        <v>0</v>
      </c>
      <c r="O7932" s="1" t="n">
        <v>3</v>
      </c>
      <c r="P7932" s="1" t="n">
        <v>0</v>
      </c>
      <c r="Q7932" s="16" t="n">
        <v>46301</v>
      </c>
      <c r="R7932" s="17" t="n">
        <v>0.855486111111111</v>
      </c>
      <c r="V7932" s="1" t="n">
        <v>0</v>
      </c>
      <c r="X7932" s="1" t="n">
        <v>0</v>
      </c>
      <c r="Y7932" s="1" t="n">
        <v>1</v>
      </c>
      <c r="Z7932" s="1" t="n">
        <v>0</v>
      </c>
      <c r="AA7932" s="1" t="s">
        <v>16673</v>
      </c>
      <c r="AB7932" s="1" t="s">
        <v>32309</v>
      </c>
      <c r="AC7932" s="1" t="n">
        <v>13</v>
      </c>
      <c r="AE7932" s="1" t="s">
        <v>1007</v>
      </c>
      <c r="AF7932" s="1" t="s">
        <v>17974</v>
      </c>
    </row>
    <row r="7933" customFormat="false" ht="15" hidden="false" customHeight="true" outlineLevel="0" collapsed="false">
      <c r="A7933" s="1" t="n">
        <v>12818414200</v>
      </c>
      <c r="C7933" s="1" t="n">
        <v>13464211693</v>
      </c>
      <c r="D7933" s="1" t="s">
        <v>18227</v>
      </c>
      <c r="E7933" s="1" t="s">
        <v>16669</v>
      </c>
      <c r="F7933" s="1" t="s">
        <v>18228</v>
      </c>
      <c r="H7933" s="1" t="s">
        <v>1165</v>
      </c>
      <c r="K7933" s="1" t="n">
        <v>0</v>
      </c>
      <c r="L7933" s="1" t="n">
        <v>0</v>
      </c>
      <c r="M7933" s="1" t="n">
        <v>0</v>
      </c>
      <c r="N7933" s="1" t="n">
        <v>0</v>
      </c>
      <c r="O7933" s="1" t="n">
        <v>0</v>
      </c>
      <c r="P7933" s="1" t="n">
        <v>0</v>
      </c>
      <c r="Q7933" s="16" t="n">
        <v>46301</v>
      </c>
      <c r="R7933" s="17" t="n">
        <v>0.855416666666667</v>
      </c>
      <c r="V7933" s="1" t="n">
        <v>0</v>
      </c>
      <c r="X7933" s="1" t="n">
        <v>0</v>
      </c>
      <c r="Y7933" s="1" t="n">
        <v>1</v>
      </c>
      <c r="Z7933" s="1" t="n">
        <v>0</v>
      </c>
      <c r="AA7933" s="1" t="s">
        <v>16673</v>
      </c>
      <c r="AB7933" s="1" t="s">
        <v>32310</v>
      </c>
      <c r="AC7933" s="1" t="n">
        <v>0</v>
      </c>
      <c r="AE7933" s="1" t="s">
        <v>16675</v>
      </c>
    </row>
    <row r="7934" customFormat="false" ht="15" hidden="false" customHeight="true" outlineLevel="0" collapsed="false">
      <c r="A7934" s="1" t="n">
        <v>13128985941</v>
      </c>
      <c r="C7934" s="1" t="n">
        <v>17732950911</v>
      </c>
      <c r="D7934" s="1" t="s">
        <v>17434</v>
      </c>
      <c r="E7934" s="1" t="s">
        <v>16669</v>
      </c>
      <c r="F7934" s="1" t="s">
        <v>17435</v>
      </c>
      <c r="H7934" s="1" t="s">
        <v>1165</v>
      </c>
      <c r="K7934" s="1" t="n">
        <v>0</v>
      </c>
      <c r="L7934" s="1" t="n">
        <v>48</v>
      </c>
      <c r="M7934" s="1" t="n">
        <v>0</v>
      </c>
      <c r="N7934" s="1" t="n">
        <v>0</v>
      </c>
      <c r="O7934" s="1" t="n">
        <v>0</v>
      </c>
      <c r="P7934" s="1" t="n">
        <v>0</v>
      </c>
      <c r="Q7934" s="16" t="n">
        <v>46301</v>
      </c>
      <c r="R7934" s="17" t="n">
        <v>0.855381944444445</v>
      </c>
      <c r="V7934" s="1" t="n">
        <v>0</v>
      </c>
      <c r="X7934" s="1" t="n">
        <v>0</v>
      </c>
      <c r="Y7934" s="1" t="n">
        <v>1</v>
      </c>
      <c r="Z7934" s="1" t="n">
        <v>0</v>
      </c>
      <c r="AA7934" s="1" t="s">
        <v>16673</v>
      </c>
      <c r="AB7934" s="1" t="s">
        <v>32311</v>
      </c>
      <c r="AC7934" s="1" t="n">
        <v>0</v>
      </c>
      <c r="AE7934" s="1" t="s">
        <v>16675</v>
      </c>
    </row>
    <row r="7935" customFormat="false" ht="15" hidden="false" customHeight="true" outlineLevel="0" collapsed="false">
      <c r="A7935" s="1" t="n">
        <v>14045093577</v>
      </c>
      <c r="C7935" s="1" t="n">
        <v>13463848810</v>
      </c>
      <c r="D7935" s="1" t="s">
        <v>16890</v>
      </c>
      <c r="E7935" s="1" t="s">
        <v>16669</v>
      </c>
      <c r="F7935" s="1" t="s">
        <v>5684</v>
      </c>
      <c r="G7935" s="1" t="s">
        <v>32312</v>
      </c>
      <c r="H7935" s="1" t="s">
        <v>1011</v>
      </c>
      <c r="K7935" s="1" t="n">
        <v>2</v>
      </c>
      <c r="L7935" s="1" t="n">
        <v>27</v>
      </c>
      <c r="M7935" s="1" t="n">
        <v>0</v>
      </c>
      <c r="N7935" s="1" t="n">
        <v>0</v>
      </c>
      <c r="O7935" s="1" t="n">
        <v>2</v>
      </c>
      <c r="P7935" s="1" t="n">
        <v>0</v>
      </c>
      <c r="Q7935" s="16" t="n">
        <v>46301</v>
      </c>
      <c r="R7935" s="17" t="n">
        <v>0.855266203703704</v>
      </c>
      <c r="V7935" s="1" t="n">
        <v>0</v>
      </c>
      <c r="X7935" s="1" t="n">
        <v>0</v>
      </c>
      <c r="Y7935" s="1" t="n">
        <v>1</v>
      </c>
      <c r="Z7935" s="1" t="n">
        <v>0</v>
      </c>
      <c r="AA7935" s="1" t="s">
        <v>16673</v>
      </c>
      <c r="AB7935" s="1" t="s">
        <v>32313</v>
      </c>
      <c r="AC7935" s="1" t="n">
        <v>29</v>
      </c>
      <c r="AE7935" s="1" t="s">
        <v>5684</v>
      </c>
      <c r="AF7935" s="1" t="s">
        <v>16973</v>
      </c>
    </row>
    <row r="7936" customFormat="false" ht="15" hidden="false" customHeight="true" outlineLevel="0" collapsed="false">
      <c r="A7936" s="1" t="n">
        <v>14158285721</v>
      </c>
      <c r="C7936" s="1" t="n">
        <v>17732950911</v>
      </c>
      <c r="D7936" s="1" t="s">
        <v>17434</v>
      </c>
      <c r="E7936" s="1" t="s">
        <v>16669</v>
      </c>
      <c r="F7936" s="1" t="s">
        <v>17435</v>
      </c>
      <c r="G7936" s="1" t="s">
        <v>32314</v>
      </c>
      <c r="H7936" s="1" t="s">
        <v>1011</v>
      </c>
      <c r="K7936" s="1" t="n">
        <v>6</v>
      </c>
      <c r="L7936" s="1" t="n">
        <v>0</v>
      </c>
      <c r="M7936" s="1" t="n">
        <v>0</v>
      </c>
      <c r="N7936" s="1" t="n">
        <v>0</v>
      </c>
      <c r="O7936" s="1" t="n">
        <v>6</v>
      </c>
      <c r="P7936" s="1" t="n">
        <v>0</v>
      </c>
      <c r="Q7936" s="16" t="n">
        <v>46301</v>
      </c>
      <c r="R7936" s="17" t="n">
        <v>0.855219907407407</v>
      </c>
      <c r="V7936" s="1" t="n">
        <v>0</v>
      </c>
      <c r="X7936" s="1" t="n">
        <v>0</v>
      </c>
      <c r="Y7936" s="1" t="n">
        <v>1</v>
      </c>
      <c r="Z7936" s="1" t="n">
        <v>0</v>
      </c>
      <c r="AA7936" s="1" t="s">
        <v>16673</v>
      </c>
      <c r="AB7936" s="1" t="s">
        <v>32315</v>
      </c>
      <c r="AC7936" s="1" t="n">
        <v>1</v>
      </c>
      <c r="AE7936" s="1" t="s">
        <v>17435</v>
      </c>
      <c r="AF7936" s="1" t="s">
        <v>17554</v>
      </c>
    </row>
    <row r="7937" customFormat="false" ht="15" hidden="false" customHeight="true" outlineLevel="0" collapsed="false">
      <c r="A7937" s="1" t="n">
        <v>17059424646</v>
      </c>
      <c r="C7937" s="1" t="n">
        <v>17083607844</v>
      </c>
      <c r="D7937" s="1" t="s">
        <v>17375</v>
      </c>
      <c r="E7937" s="1" t="s">
        <v>16669</v>
      </c>
      <c r="F7937" s="1" t="s">
        <v>17376</v>
      </c>
      <c r="G7937" s="1" t="s">
        <v>32316</v>
      </c>
      <c r="H7937" s="1" t="s">
        <v>1011</v>
      </c>
      <c r="K7937" s="1" t="n">
        <v>35</v>
      </c>
      <c r="L7937" s="1" t="n">
        <v>0</v>
      </c>
      <c r="M7937" s="1" t="n">
        <v>0</v>
      </c>
      <c r="N7937" s="1" t="n">
        <v>0</v>
      </c>
      <c r="O7937" s="1" t="n">
        <v>35</v>
      </c>
      <c r="P7937" s="1" t="n">
        <v>0</v>
      </c>
      <c r="Q7937" s="16" t="n">
        <v>46301</v>
      </c>
      <c r="R7937" s="17" t="n">
        <v>0.855046296296296</v>
      </c>
      <c r="V7937" s="1" t="n">
        <v>0</v>
      </c>
      <c r="X7937" s="1" t="n">
        <v>0</v>
      </c>
      <c r="Y7937" s="1" t="n">
        <v>1</v>
      </c>
      <c r="Z7937" s="1" t="n">
        <v>0</v>
      </c>
      <c r="AA7937" s="1" t="s">
        <v>16673</v>
      </c>
      <c r="AB7937" s="1" t="s">
        <v>32317</v>
      </c>
      <c r="AC7937" s="1" t="n">
        <v>1</v>
      </c>
      <c r="AE7937" s="1" t="s">
        <v>17376</v>
      </c>
      <c r="AF7937" s="1" t="s">
        <v>29474</v>
      </c>
    </row>
    <row r="7938" customFormat="false" ht="15" hidden="false" customHeight="true" outlineLevel="0" collapsed="false">
      <c r="A7938" s="1" t="n">
        <v>17032281522</v>
      </c>
      <c r="C7938" s="1" t="n">
        <v>15714438950</v>
      </c>
      <c r="D7938" s="1" t="s">
        <v>17306</v>
      </c>
      <c r="E7938" s="1" t="s">
        <v>16669</v>
      </c>
      <c r="F7938" s="1" t="s">
        <v>1007</v>
      </c>
      <c r="G7938" s="1" t="s">
        <v>32318</v>
      </c>
      <c r="H7938" s="1" t="s">
        <v>1011</v>
      </c>
      <c r="K7938" s="1" t="n">
        <v>2</v>
      </c>
      <c r="L7938" s="1" t="n">
        <v>31</v>
      </c>
      <c r="M7938" s="1" t="n">
        <v>0</v>
      </c>
      <c r="N7938" s="1" t="n">
        <v>0</v>
      </c>
      <c r="O7938" s="1" t="n">
        <v>2</v>
      </c>
      <c r="P7938" s="1" t="n">
        <v>0</v>
      </c>
      <c r="Q7938" s="16" t="n">
        <v>46301</v>
      </c>
      <c r="R7938" s="17" t="n">
        <v>0.854953703703704</v>
      </c>
      <c r="V7938" s="1" t="n">
        <v>0</v>
      </c>
      <c r="X7938" s="1" t="n">
        <v>0</v>
      </c>
      <c r="Y7938" s="1" t="n">
        <v>1</v>
      </c>
      <c r="Z7938" s="1" t="n">
        <v>0</v>
      </c>
      <c r="AA7938" s="1" t="s">
        <v>16673</v>
      </c>
      <c r="AB7938" s="1" t="s">
        <v>32319</v>
      </c>
      <c r="AC7938" s="1" t="n">
        <v>34</v>
      </c>
      <c r="AE7938" s="1" t="s">
        <v>1007</v>
      </c>
      <c r="AF7938" s="1" t="s">
        <v>17979</v>
      </c>
    </row>
    <row r="7939" customFormat="false" ht="15" hidden="false" customHeight="true" outlineLevel="0" collapsed="false">
      <c r="A7939" s="1" t="n">
        <v>13125428379</v>
      </c>
      <c r="C7939" s="1" t="n">
        <v>17083607844</v>
      </c>
      <c r="D7939" s="1" t="s">
        <v>17375</v>
      </c>
      <c r="E7939" s="1" t="s">
        <v>16669</v>
      </c>
      <c r="F7939" s="1" t="s">
        <v>17376</v>
      </c>
      <c r="H7939" s="1" t="s">
        <v>1132</v>
      </c>
      <c r="K7939" s="1" t="n">
        <v>0</v>
      </c>
      <c r="L7939" s="1" t="n">
        <v>0</v>
      </c>
      <c r="M7939" s="1" t="n">
        <v>0</v>
      </c>
      <c r="N7939" s="1" t="n">
        <v>0</v>
      </c>
      <c r="O7939" s="1" t="n">
        <v>0</v>
      </c>
      <c r="P7939" s="1" t="n">
        <v>0</v>
      </c>
      <c r="Q7939" s="16" t="n">
        <v>46301</v>
      </c>
      <c r="R7939" s="17" t="n">
        <v>0.854895833333333</v>
      </c>
      <c r="V7939" s="1" t="n">
        <v>0</v>
      </c>
      <c r="X7939" s="1" t="n">
        <v>0</v>
      </c>
      <c r="Y7939" s="1" t="n">
        <v>1</v>
      </c>
      <c r="Z7939" s="1" t="n">
        <v>0</v>
      </c>
      <c r="AA7939" s="1" t="s">
        <v>16673</v>
      </c>
      <c r="AB7939" s="1" t="s">
        <v>32320</v>
      </c>
      <c r="AC7939" s="1" t="n">
        <v>3</v>
      </c>
      <c r="AE7939" s="1" t="s">
        <v>16675</v>
      </c>
    </row>
    <row r="7940" customFormat="false" ht="15" hidden="false" customHeight="true" outlineLevel="0" collapsed="false">
      <c r="A7940" s="1" t="n">
        <v>12404125037</v>
      </c>
      <c r="C7940" s="1" t="n">
        <v>15714438950</v>
      </c>
      <c r="D7940" s="1" t="s">
        <v>17306</v>
      </c>
      <c r="E7940" s="1" t="s">
        <v>16669</v>
      </c>
      <c r="F7940" s="1" t="s">
        <v>1007</v>
      </c>
      <c r="G7940" s="1" t="s">
        <v>32321</v>
      </c>
      <c r="H7940" s="1" t="s">
        <v>1011</v>
      </c>
      <c r="K7940" s="1" t="n">
        <v>6</v>
      </c>
      <c r="L7940" s="1" t="n">
        <v>0</v>
      </c>
      <c r="M7940" s="1" t="n">
        <v>0</v>
      </c>
      <c r="N7940" s="1" t="n">
        <v>0</v>
      </c>
      <c r="O7940" s="1" t="n">
        <v>6</v>
      </c>
      <c r="P7940" s="1" t="n">
        <v>0</v>
      </c>
      <c r="Q7940" s="16" t="n">
        <v>46301</v>
      </c>
      <c r="R7940" s="17" t="n">
        <v>0.854768518518519</v>
      </c>
      <c r="V7940" s="1" t="n">
        <v>0</v>
      </c>
      <c r="X7940" s="1" t="n">
        <v>0</v>
      </c>
      <c r="Y7940" s="1" t="n">
        <v>1</v>
      </c>
      <c r="Z7940" s="1" t="n">
        <v>0</v>
      </c>
      <c r="AA7940" s="1" t="s">
        <v>16673</v>
      </c>
      <c r="AB7940" s="1" t="s">
        <v>32322</v>
      </c>
      <c r="AC7940" s="1" t="n">
        <v>1</v>
      </c>
      <c r="AE7940" s="1" t="s">
        <v>1007</v>
      </c>
      <c r="AF7940" s="1" t="s">
        <v>17881</v>
      </c>
    </row>
    <row r="7941" customFormat="false" ht="15" hidden="false" customHeight="true" outlineLevel="0" collapsed="false">
      <c r="A7941" s="1" t="n">
        <v>15857604254</v>
      </c>
      <c r="C7941" s="1" t="n">
        <v>12819187503</v>
      </c>
      <c r="D7941" s="1" t="s">
        <v>17195</v>
      </c>
      <c r="E7941" s="1" t="s">
        <v>16669</v>
      </c>
      <c r="F7941" s="1" t="s">
        <v>17196</v>
      </c>
      <c r="G7941" s="1" t="s">
        <v>32323</v>
      </c>
      <c r="H7941" s="1" t="s">
        <v>1011</v>
      </c>
      <c r="K7941" s="1" t="n">
        <v>4</v>
      </c>
      <c r="L7941" s="1" t="n">
        <v>26</v>
      </c>
      <c r="M7941" s="1" t="n">
        <v>0</v>
      </c>
      <c r="N7941" s="1" t="n">
        <v>0</v>
      </c>
      <c r="O7941" s="1" t="n">
        <v>4</v>
      </c>
      <c r="P7941" s="1" t="n">
        <v>0</v>
      </c>
      <c r="Q7941" s="16" t="n">
        <v>46301</v>
      </c>
      <c r="R7941" s="17" t="n">
        <v>0.854756944444445</v>
      </c>
      <c r="V7941" s="1" t="n">
        <v>0</v>
      </c>
      <c r="X7941" s="1" t="n">
        <v>0</v>
      </c>
      <c r="Y7941" s="1" t="n">
        <v>1</v>
      </c>
      <c r="Z7941" s="1" t="n">
        <v>0</v>
      </c>
      <c r="AA7941" s="1" t="s">
        <v>16673</v>
      </c>
      <c r="AB7941" s="1" t="s">
        <v>32324</v>
      </c>
      <c r="AC7941" s="1" t="n">
        <v>29</v>
      </c>
      <c r="AE7941" s="1" t="s">
        <v>17196</v>
      </c>
      <c r="AF7941" s="1" t="s">
        <v>17199</v>
      </c>
    </row>
    <row r="7942" customFormat="false" ht="15" hidden="false" customHeight="true" outlineLevel="0" collapsed="false">
      <c r="A7942" s="1" t="n">
        <v>13129579100</v>
      </c>
      <c r="C7942" s="1" t="n">
        <v>17738306493</v>
      </c>
      <c r="D7942" s="1" t="s">
        <v>17026</v>
      </c>
      <c r="E7942" s="1" t="s">
        <v>16669</v>
      </c>
      <c r="F7942" s="1" t="s">
        <v>17027</v>
      </c>
      <c r="G7942" s="1" t="s">
        <v>32325</v>
      </c>
      <c r="H7942" s="1" t="s">
        <v>1011</v>
      </c>
      <c r="K7942" s="1" t="n">
        <v>85</v>
      </c>
      <c r="L7942" s="1" t="n">
        <v>1</v>
      </c>
      <c r="M7942" s="1" t="n">
        <v>0</v>
      </c>
      <c r="N7942" s="1" t="n">
        <v>0</v>
      </c>
      <c r="O7942" s="1" t="n">
        <v>85</v>
      </c>
      <c r="P7942" s="1" t="n">
        <v>0</v>
      </c>
      <c r="Q7942" s="16" t="n">
        <v>46301</v>
      </c>
      <c r="R7942" s="17" t="n">
        <v>0.85474537037037</v>
      </c>
      <c r="V7942" s="1" t="n">
        <v>0</v>
      </c>
      <c r="X7942" s="1" t="n">
        <v>0</v>
      </c>
      <c r="Y7942" s="1" t="n">
        <v>2</v>
      </c>
      <c r="Z7942" s="1" t="n">
        <v>0</v>
      </c>
      <c r="AA7942" s="1" t="s">
        <v>16673</v>
      </c>
      <c r="AB7942" s="1" t="s">
        <v>32326</v>
      </c>
      <c r="AC7942" s="1" t="n">
        <v>2</v>
      </c>
      <c r="AE7942" s="1" t="s">
        <v>17027</v>
      </c>
      <c r="AF7942" s="1" t="s">
        <v>32327</v>
      </c>
    </row>
    <row r="7943" customFormat="false" ht="15" hidden="false" customHeight="true" outlineLevel="0" collapsed="false">
      <c r="A7943" s="1" t="n">
        <v>17139920904</v>
      </c>
      <c r="C7943" s="1" t="n">
        <v>13464211693</v>
      </c>
      <c r="D7943" s="1" t="s">
        <v>18227</v>
      </c>
      <c r="E7943" s="1" t="s">
        <v>16669</v>
      </c>
      <c r="F7943" s="1" t="s">
        <v>18228</v>
      </c>
      <c r="G7943" s="1" t="s">
        <v>32328</v>
      </c>
      <c r="H7943" s="1" t="s">
        <v>1011</v>
      </c>
      <c r="K7943" s="1" t="n">
        <v>23</v>
      </c>
      <c r="L7943" s="1" t="n">
        <v>11</v>
      </c>
      <c r="M7943" s="1" t="n">
        <v>0</v>
      </c>
      <c r="N7943" s="1" t="n">
        <v>0</v>
      </c>
      <c r="O7943" s="1" t="n">
        <v>23</v>
      </c>
      <c r="P7943" s="1" t="n">
        <v>0</v>
      </c>
      <c r="Q7943" s="16" t="n">
        <v>46301</v>
      </c>
      <c r="R7943" s="17" t="n">
        <v>0.854652777777778</v>
      </c>
      <c r="S7943" s="1" t="s">
        <v>16672</v>
      </c>
      <c r="V7943" s="1" t="n">
        <v>0</v>
      </c>
      <c r="X7943" s="1" t="n">
        <v>0</v>
      </c>
      <c r="Y7943" s="1" t="n">
        <v>1</v>
      </c>
      <c r="Z7943" s="1" t="n">
        <v>0</v>
      </c>
      <c r="AA7943" s="1" t="s">
        <v>16673</v>
      </c>
      <c r="AB7943" s="1" t="s">
        <v>32329</v>
      </c>
      <c r="AC7943" s="1" t="n">
        <v>12</v>
      </c>
      <c r="AE7943" s="1" t="s">
        <v>16675</v>
      </c>
      <c r="AF7943" s="1" t="s">
        <v>26490</v>
      </c>
    </row>
    <row r="7944" customFormat="false" ht="15" hidden="false" customHeight="true" outlineLevel="0" collapsed="false">
      <c r="A7944" s="1" t="n">
        <v>12813034247</v>
      </c>
      <c r="C7944" s="1" t="n">
        <v>12819187503</v>
      </c>
      <c r="D7944" s="1" t="s">
        <v>17195</v>
      </c>
      <c r="E7944" s="1" t="s">
        <v>16669</v>
      </c>
      <c r="F7944" s="1" t="s">
        <v>17196</v>
      </c>
      <c r="H7944" s="1" t="s">
        <v>1132</v>
      </c>
      <c r="K7944" s="1" t="n">
        <v>0</v>
      </c>
      <c r="L7944" s="1" t="n">
        <v>5</v>
      </c>
      <c r="M7944" s="1" t="n">
        <v>0</v>
      </c>
      <c r="N7944" s="1" t="n">
        <v>0</v>
      </c>
      <c r="O7944" s="1" t="n">
        <v>0</v>
      </c>
      <c r="P7944" s="1" t="n">
        <v>0</v>
      </c>
      <c r="Q7944" s="16" t="n">
        <v>46301</v>
      </c>
      <c r="R7944" s="17" t="n">
        <v>0.854560185185185</v>
      </c>
      <c r="V7944" s="1" t="n">
        <v>0</v>
      </c>
      <c r="X7944" s="1" t="n">
        <v>0</v>
      </c>
      <c r="Y7944" s="1" t="n">
        <v>1</v>
      </c>
      <c r="Z7944" s="1" t="n">
        <v>0</v>
      </c>
      <c r="AA7944" s="1" t="s">
        <v>16673</v>
      </c>
      <c r="AB7944" s="1" t="s">
        <v>32330</v>
      </c>
      <c r="AC7944" s="1" t="n">
        <v>6</v>
      </c>
      <c r="AE7944" s="1" t="s">
        <v>16675</v>
      </c>
    </row>
    <row r="7945" customFormat="false" ht="15" hidden="false" customHeight="true" outlineLevel="0" collapsed="false">
      <c r="A7945" s="1" t="n">
        <v>13129390838</v>
      </c>
      <c r="C7945" s="1" t="n">
        <v>17738306493</v>
      </c>
      <c r="D7945" s="1" t="s">
        <v>17026</v>
      </c>
      <c r="E7945" s="1" t="s">
        <v>16669</v>
      </c>
      <c r="F7945" s="1" t="s">
        <v>17027</v>
      </c>
      <c r="G7945" s="1" t="s">
        <v>32331</v>
      </c>
      <c r="H7945" s="1" t="s">
        <v>1011</v>
      </c>
      <c r="K7945" s="1" t="n">
        <v>17</v>
      </c>
      <c r="L7945" s="1" t="n">
        <v>0</v>
      </c>
      <c r="M7945" s="1" t="n">
        <v>0</v>
      </c>
      <c r="N7945" s="1" t="n">
        <v>0</v>
      </c>
      <c r="O7945" s="1" t="n">
        <v>17</v>
      </c>
      <c r="P7945" s="1" t="n">
        <v>0</v>
      </c>
      <c r="Q7945" s="16" t="n">
        <v>46301</v>
      </c>
      <c r="R7945" s="17" t="n">
        <v>0.854467592592593</v>
      </c>
      <c r="V7945" s="1" t="n">
        <v>0</v>
      </c>
      <c r="X7945" s="1" t="n">
        <v>0</v>
      </c>
      <c r="Y7945" s="1" t="n">
        <v>1</v>
      </c>
      <c r="Z7945" s="1" t="n">
        <v>0</v>
      </c>
      <c r="AA7945" s="1" t="s">
        <v>16673</v>
      </c>
      <c r="AB7945" s="1" t="s">
        <v>32332</v>
      </c>
      <c r="AC7945" s="1" t="n">
        <v>1</v>
      </c>
      <c r="AE7945" s="1" t="s">
        <v>17027</v>
      </c>
      <c r="AF7945" s="1" t="s">
        <v>29279</v>
      </c>
    </row>
    <row r="7946" customFormat="false" ht="15" hidden="false" customHeight="true" outlineLevel="0" collapsed="false">
      <c r="A7946" s="1" t="n">
        <v>13214804437</v>
      </c>
      <c r="C7946" s="1" t="n">
        <v>13322498423</v>
      </c>
      <c r="D7946" s="1" t="s">
        <v>17338</v>
      </c>
      <c r="E7946" s="1" t="s">
        <v>16669</v>
      </c>
      <c r="F7946" s="1" t="s">
        <v>3872</v>
      </c>
      <c r="G7946" s="1" t="s">
        <v>32333</v>
      </c>
      <c r="H7946" s="1" t="s">
        <v>1011</v>
      </c>
      <c r="K7946" s="1" t="n">
        <v>42</v>
      </c>
      <c r="L7946" s="1" t="n">
        <v>14</v>
      </c>
      <c r="M7946" s="1" t="n">
        <v>0</v>
      </c>
      <c r="N7946" s="1" t="n">
        <v>0</v>
      </c>
      <c r="O7946" s="1" t="n">
        <v>42</v>
      </c>
      <c r="P7946" s="1" t="n">
        <v>0</v>
      </c>
      <c r="Q7946" s="16" t="n">
        <v>46301</v>
      </c>
      <c r="R7946" s="17" t="n">
        <v>0.854421296296296</v>
      </c>
      <c r="S7946" s="1" t="s">
        <v>16672</v>
      </c>
      <c r="V7946" s="1" t="n">
        <v>0</v>
      </c>
      <c r="X7946" s="1" t="n">
        <v>0</v>
      </c>
      <c r="Y7946" s="1" t="n">
        <v>1</v>
      </c>
      <c r="Z7946" s="1" t="n">
        <v>0</v>
      </c>
      <c r="AA7946" s="1" t="s">
        <v>16673</v>
      </c>
      <c r="AB7946" s="1" t="s">
        <v>32334</v>
      </c>
      <c r="AC7946" s="1" t="n">
        <v>14</v>
      </c>
      <c r="AE7946" s="1" t="s">
        <v>3872</v>
      </c>
      <c r="AF7946" s="1" t="s">
        <v>26198</v>
      </c>
    </row>
    <row r="7947" customFormat="false" ht="15" hidden="false" customHeight="true" outlineLevel="0" collapsed="false">
      <c r="A7947" s="1" t="n">
        <v>12816107512</v>
      </c>
      <c r="C7947" s="1" t="n">
        <v>12819187503</v>
      </c>
      <c r="D7947" s="1" t="s">
        <v>17195</v>
      </c>
      <c r="E7947" s="1" t="s">
        <v>16669</v>
      </c>
      <c r="F7947" s="1" t="s">
        <v>17196</v>
      </c>
      <c r="G7947" s="1" t="s">
        <v>32335</v>
      </c>
      <c r="H7947" s="1" t="s">
        <v>1011</v>
      </c>
      <c r="K7947" s="1" t="n">
        <v>3</v>
      </c>
      <c r="L7947" s="1" t="n">
        <v>0</v>
      </c>
      <c r="M7947" s="1" t="n">
        <v>0</v>
      </c>
      <c r="N7947" s="1" t="n">
        <v>0</v>
      </c>
      <c r="O7947" s="1" t="n">
        <v>3</v>
      </c>
      <c r="P7947" s="1" t="n">
        <v>0</v>
      </c>
      <c r="Q7947" s="16" t="n">
        <v>46301</v>
      </c>
      <c r="R7947" s="17" t="n">
        <v>0.854409722222222</v>
      </c>
      <c r="V7947" s="1" t="n">
        <v>0</v>
      </c>
      <c r="X7947" s="1" t="n">
        <v>0</v>
      </c>
      <c r="Y7947" s="1" t="n">
        <v>1</v>
      </c>
      <c r="Z7947" s="1" t="n">
        <v>0</v>
      </c>
      <c r="AA7947" s="1" t="s">
        <v>16673</v>
      </c>
      <c r="AB7947" s="1" t="s">
        <v>32336</v>
      </c>
      <c r="AC7947" s="1" t="n">
        <v>2</v>
      </c>
      <c r="AE7947" s="1" t="s">
        <v>17196</v>
      </c>
      <c r="AF7947" s="1" t="s">
        <v>18542</v>
      </c>
    </row>
    <row r="7948" customFormat="false" ht="15" hidden="false" customHeight="true" outlineLevel="0" collapsed="false">
      <c r="A7948" s="1" t="n">
        <v>19176555870</v>
      </c>
      <c r="C7948" s="1" t="n">
        <v>19295529521</v>
      </c>
      <c r="D7948" s="1" t="s">
        <v>18800</v>
      </c>
      <c r="E7948" s="1" t="s">
        <v>16669</v>
      </c>
      <c r="F7948" s="1" t="s">
        <v>1687</v>
      </c>
      <c r="G7948" s="1" t="s">
        <v>32337</v>
      </c>
      <c r="H7948" s="1" t="s">
        <v>1011</v>
      </c>
      <c r="K7948" s="1" t="n">
        <v>6</v>
      </c>
      <c r="L7948" s="1" t="n">
        <v>26</v>
      </c>
      <c r="M7948" s="1" t="n">
        <v>0</v>
      </c>
      <c r="N7948" s="1" t="n">
        <v>0</v>
      </c>
      <c r="O7948" s="1" t="n">
        <v>6</v>
      </c>
      <c r="P7948" s="1" t="n">
        <v>0</v>
      </c>
      <c r="Q7948" s="16" t="n">
        <v>46301</v>
      </c>
      <c r="R7948" s="17" t="n">
        <v>0.854386574074074</v>
      </c>
      <c r="V7948" s="1" t="n">
        <v>0</v>
      </c>
      <c r="X7948" s="1" t="n">
        <v>0</v>
      </c>
      <c r="Y7948" s="1" t="n">
        <v>1</v>
      </c>
      <c r="Z7948" s="1" t="n">
        <v>0</v>
      </c>
      <c r="AA7948" s="1" t="s">
        <v>16673</v>
      </c>
      <c r="AB7948" s="1" t="s">
        <v>32338</v>
      </c>
      <c r="AC7948" s="1" t="n">
        <v>28</v>
      </c>
      <c r="AE7948" s="1" t="s">
        <v>1687</v>
      </c>
      <c r="AF7948" s="1" t="s">
        <v>23227</v>
      </c>
    </row>
    <row r="7949" customFormat="false" ht="15" hidden="false" customHeight="true" outlineLevel="0" collapsed="false">
      <c r="A7949" s="1" t="n">
        <v>12033002985</v>
      </c>
      <c r="C7949" s="1" t="n">
        <v>12819187503</v>
      </c>
      <c r="D7949" s="1" t="s">
        <v>17195</v>
      </c>
      <c r="E7949" s="1" t="s">
        <v>16669</v>
      </c>
      <c r="F7949" s="1" t="s">
        <v>17196</v>
      </c>
      <c r="H7949" s="1" t="s">
        <v>1132</v>
      </c>
      <c r="K7949" s="1" t="n">
        <v>0</v>
      </c>
      <c r="L7949" s="1" t="n">
        <v>0</v>
      </c>
      <c r="M7949" s="1" t="n">
        <v>0</v>
      </c>
      <c r="N7949" s="1" t="n">
        <v>0</v>
      </c>
      <c r="O7949" s="1" t="n">
        <v>0</v>
      </c>
      <c r="P7949" s="1" t="n">
        <v>0</v>
      </c>
      <c r="Q7949" s="16" t="n">
        <v>46301</v>
      </c>
      <c r="R7949" s="17" t="n">
        <v>0.854270833333333</v>
      </c>
      <c r="V7949" s="1" t="n">
        <v>0</v>
      </c>
      <c r="X7949" s="1" t="n">
        <v>0</v>
      </c>
      <c r="Y7949" s="1" t="n">
        <v>1</v>
      </c>
      <c r="Z7949" s="1" t="n">
        <v>0</v>
      </c>
      <c r="AA7949" s="1" t="s">
        <v>16673</v>
      </c>
      <c r="AB7949" s="1" t="s">
        <v>32339</v>
      </c>
      <c r="AC7949" s="1" t="n">
        <v>1</v>
      </c>
      <c r="AE7949" s="1" t="s">
        <v>16675</v>
      </c>
    </row>
    <row r="7950" customFormat="false" ht="15" hidden="false" customHeight="true" outlineLevel="0" collapsed="false">
      <c r="A7950" s="1" t="n">
        <v>16198575429</v>
      </c>
      <c r="C7950" s="1" t="n">
        <v>13464211693</v>
      </c>
      <c r="D7950" s="1" t="s">
        <v>18227</v>
      </c>
      <c r="E7950" s="1" t="s">
        <v>16669</v>
      </c>
      <c r="F7950" s="1" t="s">
        <v>18228</v>
      </c>
      <c r="G7950" s="1" t="s">
        <v>32340</v>
      </c>
      <c r="H7950" s="1" t="s">
        <v>1011</v>
      </c>
      <c r="K7950" s="1" t="n">
        <v>5</v>
      </c>
      <c r="L7950" s="1" t="n">
        <v>9</v>
      </c>
      <c r="M7950" s="1" t="n">
        <v>0</v>
      </c>
      <c r="N7950" s="1" t="n">
        <v>0</v>
      </c>
      <c r="O7950" s="1" t="n">
        <v>5</v>
      </c>
      <c r="P7950" s="1" t="n">
        <v>0</v>
      </c>
      <c r="Q7950" s="16" t="n">
        <v>46301</v>
      </c>
      <c r="R7950" s="17" t="n">
        <v>0.854189814814815</v>
      </c>
      <c r="V7950" s="1" t="n">
        <v>0</v>
      </c>
      <c r="X7950" s="1" t="n">
        <v>0</v>
      </c>
      <c r="Y7950" s="1" t="n">
        <v>1</v>
      </c>
      <c r="Z7950" s="1" t="n">
        <v>0</v>
      </c>
      <c r="AA7950" s="1" t="s">
        <v>16673</v>
      </c>
      <c r="AB7950" s="1" t="s">
        <v>32341</v>
      </c>
      <c r="AC7950" s="1" t="n">
        <v>12</v>
      </c>
      <c r="AE7950" s="1" t="s">
        <v>18233</v>
      </c>
      <c r="AF7950" s="1" t="s">
        <v>18547</v>
      </c>
    </row>
    <row r="7951" customFormat="false" ht="15" hidden="false" customHeight="true" outlineLevel="0" collapsed="false">
      <c r="A7951" s="1" t="n">
        <v>13477238618</v>
      </c>
      <c r="C7951" s="1" t="n">
        <v>19295529521</v>
      </c>
      <c r="D7951" s="1" t="s">
        <v>18800</v>
      </c>
      <c r="E7951" s="1" t="s">
        <v>16669</v>
      </c>
      <c r="F7951" s="1" t="s">
        <v>1687</v>
      </c>
      <c r="G7951" s="1" t="s">
        <v>32342</v>
      </c>
      <c r="H7951" s="1" t="s">
        <v>1011</v>
      </c>
      <c r="K7951" s="1" t="n">
        <v>7</v>
      </c>
      <c r="L7951" s="1" t="n">
        <v>0</v>
      </c>
      <c r="M7951" s="1" t="n">
        <v>0</v>
      </c>
      <c r="N7951" s="1" t="n">
        <v>0</v>
      </c>
      <c r="O7951" s="1" t="n">
        <v>7</v>
      </c>
      <c r="P7951" s="1" t="n">
        <v>0</v>
      </c>
      <c r="Q7951" s="16" t="n">
        <v>46301</v>
      </c>
      <c r="R7951" s="17" t="n">
        <v>0.854189814814815</v>
      </c>
      <c r="V7951" s="1" t="n">
        <v>0</v>
      </c>
      <c r="X7951" s="1" t="n">
        <v>0</v>
      </c>
      <c r="Y7951" s="1" t="n">
        <v>1</v>
      </c>
      <c r="Z7951" s="1" t="n">
        <v>0</v>
      </c>
      <c r="AA7951" s="1" t="s">
        <v>16673</v>
      </c>
      <c r="AB7951" s="1" t="s">
        <v>32343</v>
      </c>
      <c r="AC7951" s="1" t="n">
        <v>2</v>
      </c>
      <c r="AE7951" s="1" t="s">
        <v>1687</v>
      </c>
      <c r="AF7951" s="1" t="s">
        <v>19592</v>
      </c>
    </row>
    <row r="7952" customFormat="false" ht="15" hidden="false" customHeight="true" outlineLevel="0" collapsed="false">
      <c r="A7952" s="1" t="n">
        <v>12108619535</v>
      </c>
      <c r="C7952" s="1" t="n">
        <v>12819187503</v>
      </c>
      <c r="D7952" s="1" t="s">
        <v>17195</v>
      </c>
      <c r="E7952" s="1" t="s">
        <v>16669</v>
      </c>
      <c r="F7952" s="1" t="s">
        <v>17196</v>
      </c>
      <c r="G7952" s="1" t="s">
        <v>32344</v>
      </c>
      <c r="H7952" s="1" t="s">
        <v>1011</v>
      </c>
      <c r="K7952" s="1" t="n">
        <v>3</v>
      </c>
      <c r="L7952" s="1" t="n">
        <v>2</v>
      </c>
      <c r="M7952" s="1" t="n">
        <v>0</v>
      </c>
      <c r="N7952" s="1" t="n">
        <v>0</v>
      </c>
      <c r="O7952" s="1" t="n">
        <v>3</v>
      </c>
      <c r="P7952" s="1" t="n">
        <v>0</v>
      </c>
      <c r="Q7952" s="16" t="n">
        <v>46301</v>
      </c>
      <c r="R7952" s="17" t="n">
        <v>0.854108796296296</v>
      </c>
      <c r="V7952" s="1" t="n">
        <v>0</v>
      </c>
      <c r="X7952" s="1" t="n">
        <v>0</v>
      </c>
      <c r="Y7952" s="1" t="n">
        <v>1</v>
      </c>
      <c r="Z7952" s="1" t="n">
        <v>0</v>
      </c>
      <c r="AA7952" s="1" t="s">
        <v>16673</v>
      </c>
      <c r="AB7952" s="1" t="s">
        <v>32345</v>
      </c>
      <c r="AC7952" s="1" t="n">
        <v>4</v>
      </c>
      <c r="AE7952" s="1" t="s">
        <v>17196</v>
      </c>
      <c r="AF7952" s="1" t="s">
        <v>18464</v>
      </c>
    </row>
    <row r="7953" customFormat="false" ht="15" hidden="false" customHeight="true" outlineLevel="0" collapsed="false">
      <c r="A7953" s="1" t="n">
        <v>13129390838</v>
      </c>
      <c r="C7953" s="1" t="n">
        <v>17738306493</v>
      </c>
      <c r="D7953" s="1" t="s">
        <v>17026</v>
      </c>
      <c r="E7953" s="1" t="s">
        <v>16669</v>
      </c>
      <c r="F7953" s="1" t="s">
        <v>17027</v>
      </c>
      <c r="G7953" s="1" t="s">
        <v>32346</v>
      </c>
      <c r="H7953" s="1" t="s">
        <v>1011</v>
      </c>
      <c r="K7953" s="1" t="n">
        <v>32</v>
      </c>
      <c r="L7953" s="1" t="n">
        <v>0</v>
      </c>
      <c r="M7953" s="1" t="n">
        <v>0</v>
      </c>
      <c r="N7953" s="1" t="n">
        <v>0</v>
      </c>
      <c r="O7953" s="1" t="n">
        <v>32</v>
      </c>
      <c r="P7953" s="1" t="n">
        <v>0</v>
      </c>
      <c r="Q7953" s="16" t="n">
        <v>46301</v>
      </c>
      <c r="R7953" s="17" t="n">
        <v>0.854039351851852</v>
      </c>
      <c r="V7953" s="1" t="n">
        <v>0</v>
      </c>
      <c r="X7953" s="1" t="n">
        <v>0</v>
      </c>
      <c r="Y7953" s="1" t="n">
        <v>1</v>
      </c>
      <c r="Z7953" s="1" t="n">
        <v>0</v>
      </c>
      <c r="AA7953" s="1" t="s">
        <v>16673</v>
      </c>
      <c r="AB7953" s="1" t="s">
        <v>32347</v>
      </c>
      <c r="AC7953" s="1" t="n">
        <v>1</v>
      </c>
      <c r="AE7953" s="1" t="s">
        <v>17027</v>
      </c>
      <c r="AF7953" s="1" t="s">
        <v>24728</v>
      </c>
    </row>
    <row r="7954" customFormat="false" ht="15" hidden="false" customHeight="true" outlineLevel="0" collapsed="false">
      <c r="A7954" s="1" t="n">
        <v>17323469100</v>
      </c>
      <c r="C7954" s="1" t="n">
        <v>13322498423</v>
      </c>
      <c r="D7954" s="1" t="s">
        <v>17338</v>
      </c>
      <c r="E7954" s="1" t="s">
        <v>16669</v>
      </c>
      <c r="F7954" s="1" t="s">
        <v>3872</v>
      </c>
      <c r="G7954" s="1" t="s">
        <v>32348</v>
      </c>
      <c r="H7954" s="1" t="s">
        <v>1011</v>
      </c>
      <c r="K7954" s="1" t="n">
        <v>29</v>
      </c>
      <c r="L7954" s="1" t="n">
        <v>0</v>
      </c>
      <c r="M7954" s="1" t="n">
        <v>0</v>
      </c>
      <c r="N7954" s="1" t="n">
        <v>0</v>
      </c>
      <c r="O7954" s="1" t="n">
        <v>29</v>
      </c>
      <c r="P7954" s="1" t="n">
        <v>0</v>
      </c>
      <c r="Q7954" s="16" t="n">
        <v>46301</v>
      </c>
      <c r="R7954" s="17" t="n">
        <v>0.854027777777778</v>
      </c>
      <c r="V7954" s="1" t="n">
        <v>0</v>
      </c>
      <c r="X7954" s="1" t="n">
        <v>0</v>
      </c>
      <c r="Y7954" s="1" t="n">
        <v>1</v>
      </c>
      <c r="Z7954" s="1" t="n">
        <v>0</v>
      </c>
      <c r="AA7954" s="1" t="s">
        <v>16673</v>
      </c>
      <c r="AB7954" s="1" t="s">
        <v>32349</v>
      </c>
      <c r="AC7954" s="1" t="n">
        <v>0</v>
      </c>
      <c r="AE7954" s="1" t="s">
        <v>3872</v>
      </c>
      <c r="AF7954" s="1" t="s">
        <v>23959</v>
      </c>
    </row>
    <row r="7955" customFormat="false" ht="15" hidden="false" customHeight="true" outlineLevel="0" collapsed="false">
      <c r="A7955" s="1" t="n">
        <v>17138757272</v>
      </c>
      <c r="C7955" s="1" t="n">
        <v>13463848810</v>
      </c>
      <c r="D7955" s="1" t="s">
        <v>16890</v>
      </c>
      <c r="E7955" s="1" t="s">
        <v>16669</v>
      </c>
      <c r="F7955" s="1" t="s">
        <v>5684</v>
      </c>
      <c r="G7955" s="1" t="s">
        <v>32350</v>
      </c>
      <c r="H7955" s="1" t="s">
        <v>1011</v>
      </c>
      <c r="K7955" s="1" t="n">
        <v>49</v>
      </c>
      <c r="L7955" s="1" t="n">
        <v>5</v>
      </c>
      <c r="M7955" s="1" t="n">
        <v>0</v>
      </c>
      <c r="N7955" s="1" t="n">
        <v>0</v>
      </c>
      <c r="O7955" s="1" t="n">
        <v>49</v>
      </c>
      <c r="P7955" s="1" t="n">
        <v>0</v>
      </c>
      <c r="Q7955" s="16" t="n">
        <v>46301</v>
      </c>
      <c r="R7955" s="17" t="n">
        <v>0.854016203703704</v>
      </c>
      <c r="V7955" s="1" t="n">
        <v>0</v>
      </c>
      <c r="X7955" s="1" t="n">
        <v>0</v>
      </c>
      <c r="Y7955" s="1" t="n">
        <v>1</v>
      </c>
      <c r="Z7955" s="1" t="n">
        <v>0</v>
      </c>
      <c r="AA7955" s="1" t="s">
        <v>16673</v>
      </c>
      <c r="AB7955" s="1" t="s">
        <v>32351</v>
      </c>
      <c r="AC7955" s="1" t="n">
        <v>6</v>
      </c>
      <c r="AE7955" s="1" t="s">
        <v>5684</v>
      </c>
      <c r="AF7955" s="1" t="s">
        <v>16917</v>
      </c>
    </row>
    <row r="7956" customFormat="false" ht="15" hidden="false" customHeight="true" outlineLevel="0" collapsed="false">
      <c r="A7956" s="1" t="n">
        <v>17138807178</v>
      </c>
      <c r="C7956" s="1" t="n">
        <v>12819187503</v>
      </c>
      <c r="D7956" s="1" t="s">
        <v>17195</v>
      </c>
      <c r="E7956" s="1" t="s">
        <v>16669</v>
      </c>
      <c r="F7956" s="1" t="s">
        <v>17196</v>
      </c>
      <c r="G7956" s="1" t="s">
        <v>32352</v>
      </c>
      <c r="H7956" s="1" t="s">
        <v>1011</v>
      </c>
      <c r="K7956" s="1" t="n">
        <v>4</v>
      </c>
      <c r="L7956" s="1" t="n">
        <v>0</v>
      </c>
      <c r="M7956" s="1" t="n">
        <v>0</v>
      </c>
      <c r="N7956" s="1" t="n">
        <v>0</v>
      </c>
      <c r="O7956" s="1" t="n">
        <v>4</v>
      </c>
      <c r="P7956" s="1" t="n">
        <v>0</v>
      </c>
      <c r="Q7956" s="16" t="n">
        <v>46301</v>
      </c>
      <c r="R7956" s="17" t="n">
        <v>0.853981481481482</v>
      </c>
      <c r="V7956" s="1" t="n">
        <v>0</v>
      </c>
      <c r="X7956" s="1" t="n">
        <v>0</v>
      </c>
      <c r="Y7956" s="1" t="n">
        <v>1</v>
      </c>
      <c r="Z7956" s="1" t="n">
        <v>0</v>
      </c>
      <c r="AA7956" s="1" t="s">
        <v>16673</v>
      </c>
      <c r="AB7956" s="1" t="s">
        <v>32353</v>
      </c>
      <c r="AC7956" s="1" t="n">
        <v>0</v>
      </c>
      <c r="AE7956" s="1" t="s">
        <v>17196</v>
      </c>
      <c r="AF7956" s="1" t="s">
        <v>18464</v>
      </c>
    </row>
    <row r="7957" customFormat="false" ht="15" hidden="false" customHeight="true" outlineLevel="0" collapsed="false">
      <c r="A7957" s="1" t="n">
        <v>18587209500</v>
      </c>
      <c r="C7957" s="1" t="n">
        <v>13464211693</v>
      </c>
      <c r="D7957" s="1" t="s">
        <v>18227</v>
      </c>
      <c r="E7957" s="1" t="s">
        <v>16669</v>
      </c>
      <c r="F7957" s="1" t="s">
        <v>18228</v>
      </c>
      <c r="G7957" s="1" t="s">
        <v>32354</v>
      </c>
      <c r="H7957" s="1" t="s">
        <v>1011</v>
      </c>
      <c r="K7957" s="1" t="n">
        <v>11</v>
      </c>
      <c r="L7957" s="1" t="n">
        <v>0</v>
      </c>
      <c r="M7957" s="1" t="n">
        <v>0</v>
      </c>
      <c r="N7957" s="1" t="n">
        <v>0</v>
      </c>
      <c r="O7957" s="1" t="n">
        <v>11</v>
      </c>
      <c r="P7957" s="1" t="n">
        <v>0</v>
      </c>
      <c r="Q7957" s="16" t="n">
        <v>46301</v>
      </c>
      <c r="R7957" s="17" t="n">
        <v>0.853969907407407</v>
      </c>
      <c r="V7957" s="1" t="n">
        <v>0</v>
      </c>
      <c r="X7957" s="1" t="n">
        <v>0</v>
      </c>
      <c r="Y7957" s="1" t="n">
        <v>1</v>
      </c>
      <c r="Z7957" s="1" t="n">
        <v>0</v>
      </c>
      <c r="AA7957" s="1" t="s">
        <v>16673</v>
      </c>
      <c r="AB7957" s="1" t="s">
        <v>32355</v>
      </c>
      <c r="AC7957" s="1" t="n">
        <v>3</v>
      </c>
      <c r="AE7957" s="1" t="s">
        <v>18233</v>
      </c>
      <c r="AF7957" s="1" t="s">
        <v>18587</v>
      </c>
    </row>
    <row r="7958" customFormat="false" ht="15" hidden="false" customHeight="true" outlineLevel="0" collapsed="false">
      <c r="A7958" s="1" t="n">
        <v>17032977479</v>
      </c>
      <c r="C7958" s="1" t="n">
        <v>19295529521</v>
      </c>
      <c r="D7958" s="1" t="s">
        <v>18800</v>
      </c>
      <c r="E7958" s="1" t="s">
        <v>16669</v>
      </c>
      <c r="F7958" s="1" t="s">
        <v>1687</v>
      </c>
      <c r="G7958" s="1" t="s">
        <v>32356</v>
      </c>
      <c r="H7958" s="1" t="s">
        <v>1011</v>
      </c>
      <c r="K7958" s="1" t="n">
        <v>5</v>
      </c>
      <c r="L7958" s="1" t="n">
        <v>5</v>
      </c>
      <c r="M7958" s="1" t="n">
        <v>0</v>
      </c>
      <c r="N7958" s="1" t="n">
        <v>0</v>
      </c>
      <c r="O7958" s="1" t="n">
        <v>5</v>
      </c>
      <c r="P7958" s="1" t="n">
        <v>0</v>
      </c>
      <c r="Q7958" s="16" t="n">
        <v>46301</v>
      </c>
      <c r="R7958" s="17" t="n">
        <v>0.853958333333333</v>
      </c>
      <c r="V7958" s="1" t="n">
        <v>0</v>
      </c>
      <c r="X7958" s="1" t="n">
        <v>0</v>
      </c>
      <c r="Y7958" s="1" t="n">
        <v>1</v>
      </c>
      <c r="Z7958" s="1" t="n">
        <v>0</v>
      </c>
      <c r="AA7958" s="1" t="s">
        <v>16673</v>
      </c>
      <c r="AB7958" s="1" t="s">
        <v>32357</v>
      </c>
      <c r="AC7958" s="1" t="n">
        <v>7</v>
      </c>
      <c r="AE7958" s="1" t="s">
        <v>1687</v>
      </c>
      <c r="AF7958" s="1" t="s">
        <v>19628</v>
      </c>
    </row>
    <row r="7959" customFormat="false" ht="15" hidden="false" customHeight="true" outlineLevel="0" collapsed="false">
      <c r="A7959" s="1" t="n">
        <v>14107722900</v>
      </c>
      <c r="C7959" s="1" t="n">
        <v>12405132164</v>
      </c>
      <c r="D7959" s="1" t="s">
        <v>16734</v>
      </c>
      <c r="E7959" s="1" t="s">
        <v>16669</v>
      </c>
      <c r="F7959" s="1" t="s">
        <v>1840</v>
      </c>
      <c r="G7959" s="1" t="s">
        <v>32358</v>
      </c>
      <c r="H7959" s="1" t="s">
        <v>1011</v>
      </c>
      <c r="K7959" s="1" t="n">
        <v>81</v>
      </c>
      <c r="L7959" s="1" t="n">
        <v>2</v>
      </c>
      <c r="M7959" s="1" t="n">
        <v>0</v>
      </c>
      <c r="N7959" s="1" t="n">
        <v>0</v>
      </c>
      <c r="O7959" s="1" t="n">
        <v>81</v>
      </c>
      <c r="P7959" s="1" t="n">
        <v>0</v>
      </c>
      <c r="Q7959" s="16" t="n">
        <v>46301</v>
      </c>
      <c r="R7959" s="17" t="n">
        <v>0.853831018518519</v>
      </c>
      <c r="S7959" s="1" t="s">
        <v>16672</v>
      </c>
      <c r="V7959" s="1" t="n">
        <v>0</v>
      </c>
      <c r="X7959" s="1" t="n">
        <v>0</v>
      </c>
      <c r="Y7959" s="1" t="n">
        <v>2</v>
      </c>
      <c r="Z7959" s="1" t="n">
        <v>0</v>
      </c>
      <c r="AA7959" s="1" t="s">
        <v>16673</v>
      </c>
      <c r="AB7959" s="1" t="s">
        <v>32359</v>
      </c>
      <c r="AC7959" s="1" t="n">
        <v>5</v>
      </c>
      <c r="AE7959" s="1" t="s">
        <v>1840</v>
      </c>
      <c r="AF7959" s="1" t="s">
        <v>28150</v>
      </c>
    </row>
    <row r="7960" customFormat="false" ht="15" hidden="false" customHeight="true" outlineLevel="0" collapsed="false">
      <c r="A7960" s="1" t="n">
        <v>17087475850</v>
      </c>
      <c r="C7960" s="1" t="n">
        <v>17738306493</v>
      </c>
      <c r="D7960" s="1" t="s">
        <v>17026</v>
      </c>
      <c r="E7960" s="1" t="s">
        <v>16669</v>
      </c>
      <c r="F7960" s="1" t="s">
        <v>17027</v>
      </c>
      <c r="G7960" s="1" t="s">
        <v>32360</v>
      </c>
      <c r="H7960" s="1" t="s">
        <v>1011</v>
      </c>
      <c r="K7960" s="1" t="n">
        <v>5</v>
      </c>
      <c r="L7960" s="1" t="n">
        <v>2</v>
      </c>
      <c r="M7960" s="1" t="n">
        <v>0</v>
      </c>
      <c r="N7960" s="1" t="n">
        <v>0</v>
      </c>
      <c r="O7960" s="1" t="n">
        <v>5</v>
      </c>
      <c r="P7960" s="1" t="n">
        <v>0</v>
      </c>
      <c r="Q7960" s="16" t="n">
        <v>46301</v>
      </c>
      <c r="R7960" s="17" t="n">
        <v>0.853773148148148</v>
      </c>
      <c r="V7960" s="1" t="n">
        <v>0</v>
      </c>
      <c r="X7960" s="1" t="n">
        <v>0</v>
      </c>
      <c r="Y7960" s="1" t="n">
        <v>1</v>
      </c>
      <c r="Z7960" s="1" t="n">
        <v>0</v>
      </c>
      <c r="AA7960" s="1" t="s">
        <v>16673</v>
      </c>
      <c r="AB7960" s="1" t="s">
        <v>32361</v>
      </c>
      <c r="AC7960" s="1" t="n">
        <v>12</v>
      </c>
      <c r="AE7960" s="1" t="s">
        <v>17027</v>
      </c>
      <c r="AF7960" s="1" t="s">
        <v>17047</v>
      </c>
    </row>
    <row r="7961" customFormat="false" ht="15" hidden="false" customHeight="true" outlineLevel="0" collapsed="false">
      <c r="A7961" s="1" t="n">
        <v>18322477609</v>
      </c>
      <c r="C7961" s="1" t="n">
        <v>12407125206</v>
      </c>
      <c r="D7961" s="1" t="s">
        <v>20770</v>
      </c>
      <c r="E7961" s="1" t="s">
        <v>16669</v>
      </c>
      <c r="F7961" s="1" t="s">
        <v>1027</v>
      </c>
      <c r="G7961" s="1" t="s">
        <v>32362</v>
      </c>
      <c r="H7961" s="1" t="s">
        <v>1011</v>
      </c>
      <c r="K7961" s="1" t="n">
        <v>45</v>
      </c>
      <c r="L7961" s="1" t="n">
        <v>0</v>
      </c>
      <c r="M7961" s="1" t="n">
        <v>0</v>
      </c>
      <c r="N7961" s="1" t="n">
        <v>0</v>
      </c>
      <c r="O7961" s="1" t="n">
        <v>45</v>
      </c>
      <c r="P7961" s="1" t="n">
        <v>0</v>
      </c>
      <c r="Q7961" s="16" t="n">
        <v>46301</v>
      </c>
      <c r="R7961" s="17" t="n">
        <v>0.853599537037037</v>
      </c>
      <c r="S7961" s="1" t="s">
        <v>18155</v>
      </c>
      <c r="V7961" s="1" t="n">
        <v>0</v>
      </c>
      <c r="X7961" s="1" t="n">
        <v>0</v>
      </c>
      <c r="Y7961" s="1" t="n">
        <v>1</v>
      </c>
      <c r="Z7961" s="1" t="n">
        <v>0</v>
      </c>
      <c r="AA7961" s="1" t="s">
        <v>16673</v>
      </c>
      <c r="AB7961" s="1" t="s">
        <v>32363</v>
      </c>
      <c r="AC7961" s="1" t="n">
        <v>3</v>
      </c>
      <c r="AE7961" s="1" t="s">
        <v>1027</v>
      </c>
      <c r="AF7961" s="1" t="s">
        <v>32364</v>
      </c>
    </row>
    <row r="7962" customFormat="false" ht="15" hidden="false" customHeight="true" outlineLevel="0" collapsed="false">
      <c r="A7962" s="1" t="n">
        <v>17323469100</v>
      </c>
      <c r="C7962" s="1" t="n">
        <v>13322498423</v>
      </c>
      <c r="D7962" s="1" t="s">
        <v>17338</v>
      </c>
      <c r="E7962" s="1" t="s">
        <v>16669</v>
      </c>
      <c r="F7962" s="1" t="s">
        <v>3872</v>
      </c>
      <c r="G7962" s="1" t="s">
        <v>32365</v>
      </c>
      <c r="H7962" s="1" t="s">
        <v>1011</v>
      </c>
      <c r="K7962" s="1" t="n">
        <v>29</v>
      </c>
      <c r="L7962" s="1" t="n">
        <v>0</v>
      </c>
      <c r="M7962" s="1" t="n">
        <v>0</v>
      </c>
      <c r="N7962" s="1" t="n">
        <v>0</v>
      </c>
      <c r="O7962" s="1" t="n">
        <v>29</v>
      </c>
      <c r="P7962" s="1" t="n">
        <v>0</v>
      </c>
      <c r="Q7962" s="16" t="n">
        <v>46301</v>
      </c>
      <c r="R7962" s="17" t="n">
        <v>0.853576388888889</v>
      </c>
      <c r="V7962" s="1" t="n">
        <v>0</v>
      </c>
      <c r="X7962" s="1" t="n">
        <v>0</v>
      </c>
      <c r="Y7962" s="1" t="n">
        <v>1</v>
      </c>
      <c r="Z7962" s="1" t="n">
        <v>0</v>
      </c>
      <c r="AA7962" s="1" t="s">
        <v>16673</v>
      </c>
      <c r="AB7962" s="1" t="s">
        <v>32366</v>
      </c>
      <c r="AC7962" s="1" t="n">
        <v>1</v>
      </c>
      <c r="AE7962" s="1" t="s">
        <v>3872</v>
      </c>
      <c r="AF7962" s="1" t="s">
        <v>23959</v>
      </c>
    </row>
    <row r="7963" customFormat="false" ht="15" hidden="false" customHeight="true" outlineLevel="0" collapsed="false">
      <c r="A7963" s="1" t="n">
        <v>18475934300</v>
      </c>
      <c r="C7963" s="1" t="n">
        <v>17083811897</v>
      </c>
      <c r="D7963" s="1" t="s">
        <v>16668</v>
      </c>
      <c r="E7963" s="1" t="s">
        <v>16669</v>
      </c>
      <c r="F7963" s="1" t="s">
        <v>16670</v>
      </c>
      <c r="G7963" s="1" t="s">
        <v>32367</v>
      </c>
      <c r="H7963" s="1" t="s">
        <v>1011</v>
      </c>
      <c r="K7963" s="1" t="n">
        <v>173</v>
      </c>
      <c r="L7963" s="1" t="n">
        <v>0</v>
      </c>
      <c r="M7963" s="1" t="n">
        <v>0</v>
      </c>
      <c r="N7963" s="1" t="n">
        <v>0</v>
      </c>
      <c r="O7963" s="1" t="n">
        <v>173</v>
      </c>
      <c r="P7963" s="1" t="n">
        <v>0</v>
      </c>
      <c r="Q7963" s="16" t="n">
        <v>46301</v>
      </c>
      <c r="R7963" s="17" t="n">
        <v>0.853483796296296</v>
      </c>
      <c r="S7963" s="1" t="s">
        <v>18373</v>
      </c>
      <c r="V7963" s="1" t="n">
        <v>0</v>
      </c>
      <c r="X7963" s="1" t="n">
        <v>0</v>
      </c>
      <c r="Y7963" s="1" t="n">
        <v>3</v>
      </c>
      <c r="Z7963" s="1" t="n">
        <v>0</v>
      </c>
      <c r="AA7963" s="1" t="s">
        <v>16673</v>
      </c>
      <c r="AB7963" s="1" t="s">
        <v>32368</v>
      </c>
      <c r="AC7963" s="1" t="n">
        <v>1</v>
      </c>
      <c r="AE7963" s="1" t="s">
        <v>16675</v>
      </c>
      <c r="AF7963" s="1" t="s">
        <v>32369</v>
      </c>
    </row>
    <row r="7964" customFormat="false" ht="15" hidden="false" customHeight="true" outlineLevel="0" collapsed="false">
      <c r="A7964" s="1" t="n">
        <v>12404125037</v>
      </c>
      <c r="C7964" s="1" t="n">
        <v>15714438950</v>
      </c>
      <c r="D7964" s="1" t="s">
        <v>17306</v>
      </c>
      <c r="E7964" s="1" t="s">
        <v>16669</v>
      </c>
      <c r="F7964" s="1" t="s">
        <v>1007</v>
      </c>
      <c r="G7964" s="1" t="s">
        <v>32370</v>
      </c>
      <c r="H7964" s="1" t="s">
        <v>1011</v>
      </c>
      <c r="K7964" s="1" t="n">
        <v>31</v>
      </c>
      <c r="L7964" s="1" t="n">
        <v>0</v>
      </c>
      <c r="M7964" s="1" t="n">
        <v>0</v>
      </c>
      <c r="N7964" s="1" t="n">
        <v>0</v>
      </c>
      <c r="O7964" s="1" t="n">
        <v>31</v>
      </c>
      <c r="P7964" s="1" t="n">
        <v>0</v>
      </c>
      <c r="Q7964" s="16" t="n">
        <v>46301</v>
      </c>
      <c r="R7964" s="17" t="n">
        <v>0.8534375</v>
      </c>
      <c r="V7964" s="1" t="n">
        <v>0</v>
      </c>
      <c r="X7964" s="1" t="n">
        <v>0</v>
      </c>
      <c r="Y7964" s="1" t="n">
        <v>1</v>
      </c>
      <c r="Z7964" s="1" t="n">
        <v>0</v>
      </c>
      <c r="AA7964" s="1" t="s">
        <v>16673</v>
      </c>
      <c r="AB7964" s="1" t="s">
        <v>32371</v>
      </c>
      <c r="AC7964" s="1" t="n">
        <v>1</v>
      </c>
      <c r="AE7964" s="1" t="s">
        <v>1007</v>
      </c>
      <c r="AF7964" s="1" t="s">
        <v>23105</v>
      </c>
    </row>
    <row r="7965" customFormat="false" ht="15" hidden="false" customHeight="true" outlineLevel="0" collapsed="false">
      <c r="A7965" s="1" t="n">
        <v>12819231792</v>
      </c>
      <c r="C7965" s="1" t="n">
        <v>12819187503</v>
      </c>
      <c r="D7965" s="1" t="s">
        <v>17195</v>
      </c>
      <c r="E7965" s="1" t="s">
        <v>16669</v>
      </c>
      <c r="F7965" s="1" t="s">
        <v>17196</v>
      </c>
      <c r="H7965" s="1" t="s">
        <v>1165</v>
      </c>
      <c r="K7965" s="1" t="n">
        <v>0</v>
      </c>
      <c r="L7965" s="1" t="n">
        <v>49</v>
      </c>
      <c r="M7965" s="1" t="n">
        <v>0</v>
      </c>
      <c r="N7965" s="1" t="n">
        <v>0</v>
      </c>
      <c r="O7965" s="1" t="n">
        <v>0</v>
      </c>
      <c r="P7965" s="1" t="n">
        <v>0</v>
      </c>
      <c r="Q7965" s="16" t="n">
        <v>46301</v>
      </c>
      <c r="R7965" s="17" t="n">
        <v>0.853275462962963</v>
      </c>
      <c r="V7965" s="1" t="n">
        <v>0</v>
      </c>
      <c r="X7965" s="1" t="n">
        <v>0</v>
      </c>
      <c r="Y7965" s="1" t="n">
        <v>1</v>
      </c>
      <c r="Z7965" s="1" t="n">
        <v>0</v>
      </c>
      <c r="AA7965" s="1" t="s">
        <v>16673</v>
      </c>
      <c r="AB7965" s="1" t="s">
        <v>32372</v>
      </c>
      <c r="AC7965" s="1" t="n">
        <v>0</v>
      </c>
      <c r="AE7965" s="1" t="s">
        <v>16675</v>
      </c>
    </row>
    <row r="7966" customFormat="false" ht="15" hidden="false" customHeight="true" outlineLevel="0" collapsed="false">
      <c r="A7966" s="1" t="n">
        <v>13214804437</v>
      </c>
      <c r="C7966" s="1" t="n">
        <v>13322498423</v>
      </c>
      <c r="D7966" s="1" t="s">
        <v>17338</v>
      </c>
      <c r="E7966" s="1" t="s">
        <v>16669</v>
      </c>
      <c r="F7966" s="1" t="s">
        <v>3872</v>
      </c>
      <c r="G7966" s="1" t="s">
        <v>32373</v>
      </c>
      <c r="H7966" s="1" t="s">
        <v>1011</v>
      </c>
      <c r="K7966" s="1" t="n">
        <v>5</v>
      </c>
      <c r="L7966" s="1" t="n">
        <v>27</v>
      </c>
      <c r="M7966" s="1" t="n">
        <v>0</v>
      </c>
      <c r="N7966" s="1" t="n">
        <v>0</v>
      </c>
      <c r="O7966" s="1" t="n">
        <v>5</v>
      </c>
      <c r="P7966" s="1" t="n">
        <v>0</v>
      </c>
      <c r="Q7966" s="16" t="n">
        <v>46301</v>
      </c>
      <c r="R7966" s="17" t="n">
        <v>0.853136574074074</v>
      </c>
      <c r="V7966" s="1" t="n">
        <v>0</v>
      </c>
      <c r="X7966" s="1" t="n">
        <v>0</v>
      </c>
      <c r="Y7966" s="1" t="n">
        <v>1</v>
      </c>
      <c r="Z7966" s="1" t="n">
        <v>0</v>
      </c>
      <c r="AA7966" s="1" t="s">
        <v>16673</v>
      </c>
      <c r="AB7966" s="1" t="s">
        <v>32374</v>
      </c>
      <c r="AC7966" s="1" t="n">
        <v>29</v>
      </c>
      <c r="AE7966" s="1" t="s">
        <v>3872</v>
      </c>
      <c r="AF7966" s="1" t="s">
        <v>17347</v>
      </c>
    </row>
    <row r="7967" customFormat="false" ht="15" hidden="false" customHeight="true" outlineLevel="0" collapsed="false">
      <c r="A7967" s="1" t="n">
        <v>17138757272</v>
      </c>
      <c r="C7967" s="1" t="n">
        <v>13463848810</v>
      </c>
      <c r="D7967" s="1" t="s">
        <v>16890</v>
      </c>
      <c r="E7967" s="1" t="s">
        <v>16669</v>
      </c>
      <c r="F7967" s="1" t="s">
        <v>5684</v>
      </c>
      <c r="G7967" s="1" t="s">
        <v>32375</v>
      </c>
      <c r="H7967" s="1" t="s">
        <v>1011</v>
      </c>
      <c r="K7967" s="1" t="n">
        <v>47</v>
      </c>
      <c r="L7967" s="1" t="n">
        <v>7</v>
      </c>
      <c r="M7967" s="1" t="n">
        <v>0</v>
      </c>
      <c r="N7967" s="1" t="n">
        <v>0</v>
      </c>
      <c r="O7967" s="1" t="n">
        <v>47</v>
      </c>
      <c r="P7967" s="1" t="n">
        <v>0</v>
      </c>
      <c r="Q7967" s="16" t="n">
        <v>46301</v>
      </c>
      <c r="R7967" s="17" t="n">
        <v>0.853101851851852</v>
      </c>
      <c r="V7967" s="1" t="n">
        <v>0</v>
      </c>
      <c r="X7967" s="1" t="n">
        <v>0</v>
      </c>
      <c r="Y7967" s="1" t="n">
        <v>1</v>
      </c>
      <c r="Z7967" s="1" t="n">
        <v>0</v>
      </c>
      <c r="AA7967" s="1" t="s">
        <v>16673</v>
      </c>
      <c r="AB7967" s="1" t="s">
        <v>32376</v>
      </c>
      <c r="AC7967" s="1" t="n">
        <v>8</v>
      </c>
      <c r="AE7967" s="1" t="s">
        <v>5684</v>
      </c>
      <c r="AF7967" s="1" t="s">
        <v>32377</v>
      </c>
    </row>
    <row r="7968" customFormat="false" ht="15" hidden="false" customHeight="true" outlineLevel="0" collapsed="false">
      <c r="A7968" s="1" t="n">
        <v>18002480123</v>
      </c>
      <c r="C7968" s="1" t="n">
        <v>17083811897</v>
      </c>
      <c r="D7968" s="1" t="s">
        <v>16668</v>
      </c>
      <c r="E7968" s="1" t="s">
        <v>16669</v>
      </c>
      <c r="F7968" s="1" t="s">
        <v>16670</v>
      </c>
      <c r="G7968" s="1" t="s">
        <v>32378</v>
      </c>
      <c r="H7968" s="1" t="s">
        <v>1011</v>
      </c>
      <c r="K7968" s="1" t="n">
        <v>26</v>
      </c>
      <c r="L7968" s="1" t="n">
        <v>0</v>
      </c>
      <c r="M7968" s="1" t="n">
        <v>0</v>
      </c>
      <c r="N7968" s="1" t="n">
        <v>0</v>
      </c>
      <c r="O7968" s="1" t="n">
        <v>26</v>
      </c>
      <c r="P7968" s="1" t="n">
        <v>0</v>
      </c>
      <c r="Q7968" s="16" t="n">
        <v>46301</v>
      </c>
      <c r="R7968" s="17" t="n">
        <v>0.853032407407407</v>
      </c>
      <c r="V7968" s="1" t="n">
        <v>0</v>
      </c>
      <c r="X7968" s="1" t="n">
        <v>0</v>
      </c>
      <c r="Y7968" s="1" t="n">
        <v>1</v>
      </c>
      <c r="Z7968" s="1" t="n">
        <v>0</v>
      </c>
      <c r="AA7968" s="1" t="s">
        <v>16673</v>
      </c>
      <c r="AB7968" s="1" t="s">
        <v>32379</v>
      </c>
      <c r="AC7968" s="1" t="n">
        <v>2</v>
      </c>
      <c r="AE7968" s="1" t="s">
        <v>16670</v>
      </c>
      <c r="AF7968" s="1" t="s">
        <v>18736</v>
      </c>
    </row>
    <row r="7969" customFormat="false" ht="15" hidden="false" customHeight="true" outlineLevel="0" collapsed="false">
      <c r="A7969" s="1" t="n">
        <v>17135517922</v>
      </c>
      <c r="C7969" s="1" t="n">
        <v>13463848810</v>
      </c>
      <c r="D7969" s="1" t="s">
        <v>16890</v>
      </c>
      <c r="E7969" s="1" t="s">
        <v>16669</v>
      </c>
      <c r="F7969" s="1" t="s">
        <v>5684</v>
      </c>
      <c r="H7969" s="1" t="s">
        <v>1132</v>
      </c>
      <c r="K7969" s="1" t="n">
        <v>0</v>
      </c>
      <c r="L7969" s="1" t="n">
        <v>0</v>
      </c>
      <c r="M7969" s="1" t="n">
        <v>0</v>
      </c>
      <c r="N7969" s="1" t="n">
        <v>0</v>
      </c>
      <c r="O7969" s="1" t="n">
        <v>0</v>
      </c>
      <c r="P7969" s="1" t="n">
        <v>0</v>
      </c>
      <c r="Q7969" s="16" t="n">
        <v>46301</v>
      </c>
      <c r="R7969" s="17" t="n">
        <v>0.852962962962963</v>
      </c>
      <c r="V7969" s="1" t="n">
        <v>0</v>
      </c>
      <c r="X7969" s="1" t="n">
        <v>0</v>
      </c>
      <c r="Y7969" s="1" t="n">
        <v>1</v>
      </c>
      <c r="Z7969" s="1" t="n">
        <v>0</v>
      </c>
      <c r="AA7969" s="1" t="s">
        <v>16673</v>
      </c>
      <c r="AB7969" s="1" t="s">
        <v>32380</v>
      </c>
      <c r="AC7969" s="1" t="n">
        <v>2</v>
      </c>
      <c r="AE7969" s="1" t="s">
        <v>16675</v>
      </c>
    </row>
    <row r="7970" customFormat="false" ht="15" hidden="false" customHeight="true" outlineLevel="0" collapsed="false">
      <c r="A7970" s="1" t="n">
        <v>14104280095</v>
      </c>
      <c r="C7970" s="1" t="n">
        <v>12025194012</v>
      </c>
      <c r="D7970" s="1" t="s">
        <v>17298</v>
      </c>
      <c r="E7970" s="1" t="s">
        <v>16669</v>
      </c>
      <c r="F7970" s="1" t="s">
        <v>1038</v>
      </c>
      <c r="G7970" s="1" t="s">
        <v>32381</v>
      </c>
      <c r="H7970" s="1" t="s">
        <v>1011</v>
      </c>
      <c r="K7970" s="1" t="n">
        <v>173</v>
      </c>
      <c r="L7970" s="1" t="n">
        <v>4</v>
      </c>
      <c r="M7970" s="1" t="n">
        <v>0</v>
      </c>
      <c r="N7970" s="1" t="n">
        <v>0</v>
      </c>
      <c r="O7970" s="1" t="n">
        <v>173</v>
      </c>
      <c r="P7970" s="1" t="n">
        <v>0</v>
      </c>
      <c r="Q7970" s="16" t="n">
        <v>46301</v>
      </c>
      <c r="R7970" s="17" t="n">
        <v>0.852951388888889</v>
      </c>
      <c r="S7970" s="1" t="s">
        <v>19066</v>
      </c>
      <c r="V7970" s="1" t="n">
        <v>0</v>
      </c>
      <c r="X7970" s="1" t="n">
        <v>0</v>
      </c>
      <c r="Y7970" s="1" t="n">
        <v>3</v>
      </c>
      <c r="Z7970" s="1" t="n">
        <v>0</v>
      </c>
      <c r="AA7970" s="1" t="s">
        <v>16673</v>
      </c>
      <c r="AB7970" s="1" t="s">
        <v>32382</v>
      </c>
      <c r="AC7970" s="1" t="n">
        <v>7</v>
      </c>
      <c r="AE7970" s="1" t="s">
        <v>1038</v>
      </c>
      <c r="AF7970" s="1" t="s">
        <v>32383</v>
      </c>
    </row>
    <row r="7971" customFormat="false" ht="15" hidden="false" customHeight="true" outlineLevel="0" collapsed="false">
      <c r="A7971" s="1" t="n">
        <v>12816602156</v>
      </c>
      <c r="C7971" s="1" t="n">
        <v>12819187503</v>
      </c>
      <c r="D7971" s="1" t="s">
        <v>17195</v>
      </c>
      <c r="E7971" s="1" t="s">
        <v>16669</v>
      </c>
      <c r="F7971" s="1" t="s">
        <v>17196</v>
      </c>
      <c r="H7971" s="1" t="s">
        <v>1150</v>
      </c>
      <c r="K7971" s="1" t="n">
        <v>0</v>
      </c>
      <c r="L7971" s="1" t="n">
        <v>19</v>
      </c>
      <c r="M7971" s="1" t="n">
        <v>0</v>
      </c>
      <c r="N7971" s="1" t="n">
        <v>0</v>
      </c>
      <c r="O7971" s="1" t="n">
        <v>0</v>
      </c>
      <c r="P7971" s="1" t="n">
        <v>0</v>
      </c>
      <c r="Q7971" s="16" t="n">
        <v>46301</v>
      </c>
      <c r="R7971" s="17" t="n">
        <v>0.852928240740741</v>
      </c>
      <c r="V7971" s="1" t="n">
        <v>0</v>
      </c>
      <c r="X7971" s="1" t="n">
        <v>0</v>
      </c>
      <c r="Y7971" s="1" t="n">
        <v>1</v>
      </c>
      <c r="Z7971" s="1" t="n">
        <v>0</v>
      </c>
      <c r="AA7971" s="1" t="s">
        <v>16673</v>
      </c>
      <c r="AB7971" s="1" t="s">
        <v>32384</v>
      </c>
      <c r="AC7971" s="1" t="n">
        <v>0</v>
      </c>
      <c r="AE7971" s="1" t="s">
        <v>16675</v>
      </c>
    </row>
    <row r="7972" customFormat="false" ht="15" hidden="false" customHeight="true" outlineLevel="0" collapsed="false">
      <c r="A7972" s="1" t="n">
        <v>17032281796</v>
      </c>
      <c r="C7972" s="1" t="n">
        <v>15714438950</v>
      </c>
      <c r="D7972" s="1" t="s">
        <v>17306</v>
      </c>
      <c r="E7972" s="1" t="s">
        <v>16669</v>
      </c>
      <c r="F7972" s="1" t="s">
        <v>1007</v>
      </c>
      <c r="G7972" s="1" t="s">
        <v>32385</v>
      </c>
      <c r="H7972" s="1" t="s">
        <v>1011</v>
      </c>
      <c r="K7972" s="1" t="n">
        <v>3</v>
      </c>
      <c r="L7972" s="1" t="n">
        <v>30</v>
      </c>
      <c r="M7972" s="1" t="n">
        <v>0</v>
      </c>
      <c r="N7972" s="1" t="n">
        <v>0</v>
      </c>
      <c r="O7972" s="1" t="n">
        <v>3</v>
      </c>
      <c r="P7972" s="1" t="n">
        <v>0</v>
      </c>
      <c r="Q7972" s="16" t="n">
        <v>46301</v>
      </c>
      <c r="R7972" s="17" t="n">
        <v>0.852905092592593</v>
      </c>
      <c r="V7972" s="1" t="n">
        <v>0</v>
      </c>
      <c r="X7972" s="1" t="n">
        <v>0</v>
      </c>
      <c r="Y7972" s="1" t="n">
        <v>1</v>
      </c>
      <c r="Z7972" s="1" t="n">
        <v>0</v>
      </c>
      <c r="AA7972" s="1" t="s">
        <v>16673</v>
      </c>
      <c r="AB7972" s="1" t="s">
        <v>32386</v>
      </c>
      <c r="AC7972" s="1" t="n">
        <v>33</v>
      </c>
      <c r="AE7972" s="1" t="s">
        <v>1007</v>
      </c>
      <c r="AF7972" s="1" t="s">
        <v>17974</v>
      </c>
    </row>
    <row r="7973" customFormat="false" ht="15" hidden="false" customHeight="true" outlineLevel="0" collapsed="false">
      <c r="A7973" s="1" t="n">
        <v>18322477609</v>
      </c>
      <c r="C7973" s="1" t="n">
        <v>12407125206</v>
      </c>
      <c r="D7973" s="1" t="s">
        <v>20770</v>
      </c>
      <c r="E7973" s="1" t="s">
        <v>16669</v>
      </c>
      <c r="F7973" s="1" t="s">
        <v>1027</v>
      </c>
      <c r="G7973" s="1" t="s">
        <v>32387</v>
      </c>
      <c r="H7973" s="1" t="s">
        <v>1011</v>
      </c>
      <c r="K7973" s="1" t="n">
        <v>37</v>
      </c>
      <c r="L7973" s="1" t="n">
        <v>0</v>
      </c>
      <c r="M7973" s="1" t="n">
        <v>0</v>
      </c>
      <c r="N7973" s="1" t="n">
        <v>0</v>
      </c>
      <c r="O7973" s="1" t="n">
        <v>37</v>
      </c>
      <c r="P7973" s="1" t="n">
        <v>0</v>
      </c>
      <c r="Q7973" s="16" t="n">
        <v>46301</v>
      </c>
      <c r="R7973" s="17" t="n">
        <v>0.852835648148148</v>
      </c>
      <c r="S7973" s="1" t="s">
        <v>18155</v>
      </c>
      <c r="V7973" s="1" t="n">
        <v>0</v>
      </c>
      <c r="X7973" s="1" t="n">
        <v>0</v>
      </c>
      <c r="Y7973" s="1" t="n">
        <v>1</v>
      </c>
      <c r="Z7973" s="1" t="n">
        <v>0</v>
      </c>
      <c r="AA7973" s="1" t="s">
        <v>16673</v>
      </c>
      <c r="AB7973" s="1" t="s">
        <v>32388</v>
      </c>
      <c r="AC7973" s="1" t="n">
        <v>1</v>
      </c>
      <c r="AE7973" s="1" t="s">
        <v>16675</v>
      </c>
      <c r="AF7973" s="1" t="s">
        <v>32036</v>
      </c>
    </row>
    <row r="7974" customFormat="false" ht="15" hidden="false" customHeight="true" outlineLevel="0" collapsed="false">
      <c r="A7974" s="1" t="n">
        <v>17135230374</v>
      </c>
      <c r="C7974" s="1" t="n">
        <v>12819187503</v>
      </c>
      <c r="D7974" s="1" t="s">
        <v>17195</v>
      </c>
      <c r="E7974" s="1" t="s">
        <v>16669</v>
      </c>
      <c r="F7974" s="1" t="s">
        <v>17196</v>
      </c>
      <c r="H7974" s="1" t="s">
        <v>1150</v>
      </c>
      <c r="K7974" s="1" t="n">
        <v>0</v>
      </c>
      <c r="L7974" s="1" t="n">
        <v>0</v>
      </c>
      <c r="M7974" s="1" t="n">
        <v>0</v>
      </c>
      <c r="N7974" s="1" t="n">
        <v>0</v>
      </c>
      <c r="O7974" s="1" t="n">
        <v>0</v>
      </c>
      <c r="P7974" s="1" t="n">
        <v>0</v>
      </c>
      <c r="Q7974" s="16" t="n">
        <v>46301</v>
      </c>
      <c r="R7974" s="17" t="n">
        <v>0.852696759259259</v>
      </c>
      <c r="V7974" s="1" t="n">
        <v>0</v>
      </c>
      <c r="X7974" s="1" t="n">
        <v>0</v>
      </c>
      <c r="Y7974" s="1" t="n">
        <v>1</v>
      </c>
      <c r="Z7974" s="1" t="n">
        <v>0</v>
      </c>
      <c r="AA7974" s="1" t="s">
        <v>16673</v>
      </c>
      <c r="AB7974" s="1" t="s">
        <v>32389</v>
      </c>
      <c r="AC7974" s="1" t="n">
        <v>0</v>
      </c>
    </row>
    <row r="7975" customFormat="false" ht="15" hidden="false" customHeight="true" outlineLevel="0" collapsed="false">
      <c r="A7975" s="1" t="n">
        <v>13122074225</v>
      </c>
      <c r="C7975" s="1" t="n">
        <v>17732950911</v>
      </c>
      <c r="D7975" s="1" t="s">
        <v>17434</v>
      </c>
      <c r="E7975" s="1" t="s">
        <v>16669</v>
      </c>
      <c r="F7975" s="1" t="s">
        <v>17435</v>
      </c>
      <c r="G7975" s="1" t="s">
        <v>32390</v>
      </c>
      <c r="H7975" s="1" t="s">
        <v>1011</v>
      </c>
      <c r="K7975" s="1" t="n">
        <v>125</v>
      </c>
      <c r="L7975" s="1" t="n">
        <v>4</v>
      </c>
      <c r="M7975" s="1" t="n">
        <v>0</v>
      </c>
      <c r="N7975" s="1" t="n">
        <v>0</v>
      </c>
      <c r="O7975" s="1" t="n">
        <v>125</v>
      </c>
      <c r="P7975" s="1" t="n">
        <v>0</v>
      </c>
      <c r="Q7975" s="16" t="n">
        <v>46301</v>
      </c>
      <c r="R7975" s="17" t="n">
        <v>0.852673611111111</v>
      </c>
      <c r="S7975" s="1" t="s">
        <v>17216</v>
      </c>
      <c r="V7975" s="1" t="n">
        <v>0</v>
      </c>
      <c r="X7975" s="1" t="n">
        <v>0</v>
      </c>
      <c r="Y7975" s="1" t="n">
        <v>3</v>
      </c>
      <c r="Z7975" s="1" t="n">
        <v>0</v>
      </c>
      <c r="AA7975" s="1" t="s">
        <v>16673</v>
      </c>
      <c r="AB7975" s="1" t="s">
        <v>32391</v>
      </c>
      <c r="AC7975" s="1" t="n">
        <v>5</v>
      </c>
      <c r="AE7975" s="1" t="s">
        <v>17435</v>
      </c>
      <c r="AF7975" s="1" t="s">
        <v>32392</v>
      </c>
    </row>
    <row r="7976" customFormat="false" ht="15" hidden="false" customHeight="true" outlineLevel="0" collapsed="false">
      <c r="A7976" s="1" t="n">
        <v>17134080442</v>
      </c>
      <c r="C7976" s="1" t="n">
        <v>12407125206</v>
      </c>
      <c r="D7976" s="1" t="s">
        <v>20770</v>
      </c>
      <c r="E7976" s="1" t="s">
        <v>16669</v>
      </c>
      <c r="F7976" s="1" t="s">
        <v>1027</v>
      </c>
      <c r="G7976" s="1" t="s">
        <v>32393</v>
      </c>
      <c r="H7976" s="1" t="s">
        <v>1011</v>
      </c>
      <c r="K7976" s="1" t="n">
        <v>9</v>
      </c>
      <c r="L7976" s="1" t="n">
        <v>0</v>
      </c>
      <c r="M7976" s="1" t="n">
        <v>0</v>
      </c>
      <c r="N7976" s="1" t="n">
        <v>0</v>
      </c>
      <c r="O7976" s="1" t="n">
        <v>9</v>
      </c>
      <c r="P7976" s="1" t="n">
        <v>0</v>
      </c>
      <c r="Q7976" s="16" t="n">
        <v>46301</v>
      </c>
      <c r="R7976" s="17" t="n">
        <v>0.852615740740741</v>
      </c>
      <c r="S7976" s="1" t="s">
        <v>18155</v>
      </c>
      <c r="V7976" s="1" t="n">
        <v>0</v>
      </c>
      <c r="X7976" s="1" t="n">
        <v>0</v>
      </c>
      <c r="Y7976" s="1" t="n">
        <v>1</v>
      </c>
      <c r="Z7976" s="1" t="n">
        <v>0</v>
      </c>
      <c r="AA7976" s="1" t="s">
        <v>16673</v>
      </c>
      <c r="AB7976" s="1" t="s">
        <v>32394</v>
      </c>
      <c r="AC7976" s="1" t="n">
        <v>3</v>
      </c>
      <c r="AE7976" s="1" t="s">
        <v>1027</v>
      </c>
      <c r="AF7976" s="1" t="s">
        <v>19935</v>
      </c>
    </row>
    <row r="7977" customFormat="false" ht="15" hidden="false" customHeight="true" outlineLevel="0" collapsed="false">
      <c r="A7977" s="1" t="n">
        <v>17137292110</v>
      </c>
      <c r="C7977" s="1" t="n">
        <v>13463848810</v>
      </c>
      <c r="D7977" s="1" t="s">
        <v>16890</v>
      </c>
      <c r="E7977" s="1" t="s">
        <v>16669</v>
      </c>
      <c r="F7977" s="1" t="s">
        <v>5684</v>
      </c>
      <c r="H7977" s="1" t="s">
        <v>1132</v>
      </c>
      <c r="K7977" s="1" t="n">
        <v>0</v>
      </c>
      <c r="L7977" s="1" t="n">
        <v>0</v>
      </c>
      <c r="M7977" s="1" t="n">
        <v>0</v>
      </c>
      <c r="N7977" s="1" t="n">
        <v>0</v>
      </c>
      <c r="O7977" s="1" t="n">
        <v>0</v>
      </c>
      <c r="P7977" s="1" t="n">
        <v>0</v>
      </c>
      <c r="Q7977" s="16" t="n">
        <v>46301</v>
      </c>
      <c r="R7977" s="17" t="n">
        <v>0.85255787037037</v>
      </c>
      <c r="V7977" s="1" t="n">
        <v>0</v>
      </c>
      <c r="X7977" s="1" t="n">
        <v>0</v>
      </c>
      <c r="Y7977" s="1" t="n">
        <v>1</v>
      </c>
      <c r="Z7977" s="1" t="n">
        <v>0</v>
      </c>
      <c r="AA7977" s="1" t="s">
        <v>16673</v>
      </c>
      <c r="AB7977" s="1" t="s">
        <v>32395</v>
      </c>
      <c r="AC7977" s="1" t="n">
        <v>0</v>
      </c>
      <c r="AE7977" s="1" t="s">
        <v>16675</v>
      </c>
    </row>
    <row r="7978" customFormat="false" ht="15" hidden="false" customHeight="true" outlineLevel="0" collapsed="false">
      <c r="A7978" s="1" t="n">
        <v>16306599986</v>
      </c>
      <c r="C7978" s="1" t="n">
        <v>17732950911</v>
      </c>
      <c r="D7978" s="1" t="s">
        <v>17434</v>
      </c>
      <c r="E7978" s="1" t="s">
        <v>16669</v>
      </c>
      <c r="F7978" s="1" t="s">
        <v>17435</v>
      </c>
      <c r="G7978" s="1" t="s">
        <v>32396</v>
      </c>
      <c r="H7978" s="1" t="s">
        <v>1011</v>
      </c>
      <c r="K7978" s="1" t="n">
        <v>5</v>
      </c>
      <c r="L7978" s="1" t="n">
        <v>0</v>
      </c>
      <c r="M7978" s="1" t="n">
        <v>0</v>
      </c>
      <c r="N7978" s="1" t="n">
        <v>0</v>
      </c>
      <c r="O7978" s="1" t="n">
        <v>5</v>
      </c>
      <c r="P7978" s="1" t="n">
        <v>0</v>
      </c>
      <c r="Q7978" s="16" t="n">
        <v>46301</v>
      </c>
      <c r="R7978" s="17" t="n">
        <v>0.852534722222222</v>
      </c>
      <c r="V7978" s="1" t="n">
        <v>0</v>
      </c>
      <c r="X7978" s="1" t="n">
        <v>0</v>
      </c>
      <c r="Y7978" s="1" t="n">
        <v>1</v>
      </c>
      <c r="Z7978" s="1" t="n">
        <v>0</v>
      </c>
      <c r="AA7978" s="1" t="s">
        <v>16673</v>
      </c>
      <c r="AB7978" s="1" t="s">
        <v>32397</v>
      </c>
      <c r="AC7978" s="1" t="n">
        <v>1</v>
      </c>
      <c r="AE7978" s="1" t="s">
        <v>17435</v>
      </c>
      <c r="AF7978" s="1" t="s">
        <v>17438</v>
      </c>
    </row>
    <row r="7979" customFormat="false" ht="15" hidden="false" customHeight="true" outlineLevel="0" collapsed="false">
      <c r="A7979" s="1" t="n">
        <v>13042434433</v>
      </c>
      <c r="C7979" s="1" t="n">
        <v>15714438950</v>
      </c>
      <c r="D7979" s="1" t="s">
        <v>17306</v>
      </c>
      <c r="E7979" s="1" t="s">
        <v>16669</v>
      </c>
      <c r="F7979" s="1" t="s">
        <v>1007</v>
      </c>
      <c r="H7979" s="1" t="s">
        <v>1132</v>
      </c>
      <c r="K7979" s="1" t="n">
        <v>0</v>
      </c>
      <c r="L7979" s="1" t="n">
        <v>0</v>
      </c>
      <c r="M7979" s="1" t="n">
        <v>0</v>
      </c>
      <c r="N7979" s="1" t="n">
        <v>0</v>
      </c>
      <c r="O7979" s="1" t="n">
        <v>0</v>
      </c>
      <c r="P7979" s="1" t="n">
        <v>0</v>
      </c>
      <c r="Q7979" s="16" t="n">
        <v>46301</v>
      </c>
      <c r="R7979" s="17" t="n">
        <v>0.852523148148148</v>
      </c>
      <c r="V7979" s="1" t="n">
        <v>0</v>
      </c>
      <c r="X7979" s="1" t="n">
        <v>0</v>
      </c>
      <c r="Y7979" s="1" t="n">
        <v>1</v>
      </c>
      <c r="Z7979" s="1" t="n">
        <v>0</v>
      </c>
      <c r="AA7979" s="1" t="s">
        <v>16673</v>
      </c>
      <c r="AB7979" s="1" t="s">
        <v>32398</v>
      </c>
      <c r="AC7979" s="1" t="n">
        <v>2</v>
      </c>
      <c r="AE7979" s="1" t="s">
        <v>16675</v>
      </c>
    </row>
    <row r="7980" customFormat="false" ht="15" hidden="false" customHeight="true" outlineLevel="0" collapsed="false">
      <c r="A7980" s="1" t="n">
        <v>17082542172</v>
      </c>
      <c r="C7980" s="1" t="n">
        <v>17732950911</v>
      </c>
      <c r="D7980" s="1" t="s">
        <v>17434</v>
      </c>
      <c r="E7980" s="1" t="s">
        <v>16669</v>
      </c>
      <c r="F7980" s="1" t="s">
        <v>17435</v>
      </c>
      <c r="H7980" s="1" t="s">
        <v>1165</v>
      </c>
      <c r="K7980" s="1" t="n">
        <v>0</v>
      </c>
      <c r="L7980" s="1" t="n">
        <v>3</v>
      </c>
      <c r="M7980" s="1" t="n">
        <v>0</v>
      </c>
      <c r="N7980" s="1" t="n">
        <v>0</v>
      </c>
      <c r="O7980" s="1" t="n">
        <v>0</v>
      </c>
      <c r="P7980" s="1" t="n">
        <v>0</v>
      </c>
      <c r="Q7980" s="16" t="n">
        <v>46301</v>
      </c>
      <c r="R7980" s="17" t="n">
        <v>0.852372685185185</v>
      </c>
      <c r="V7980" s="1" t="n">
        <v>0</v>
      </c>
      <c r="X7980" s="1" t="n">
        <v>0</v>
      </c>
      <c r="Y7980" s="1" t="n">
        <v>1</v>
      </c>
      <c r="Z7980" s="1" t="n">
        <v>0</v>
      </c>
      <c r="AA7980" s="1" t="s">
        <v>16673</v>
      </c>
      <c r="AB7980" s="1" t="s">
        <v>32399</v>
      </c>
      <c r="AC7980" s="1" t="n">
        <v>0</v>
      </c>
      <c r="AE7980" s="1" t="s">
        <v>16675</v>
      </c>
    </row>
    <row r="7981" customFormat="false" ht="15" hidden="false" customHeight="true" outlineLevel="0" collapsed="false">
      <c r="A7981" s="1" t="n">
        <v>12012842786</v>
      </c>
      <c r="C7981" s="1" t="n">
        <v>19295529521</v>
      </c>
      <c r="D7981" s="1" t="s">
        <v>18800</v>
      </c>
      <c r="E7981" s="1" t="s">
        <v>16669</v>
      </c>
      <c r="F7981" s="1" t="s">
        <v>1687</v>
      </c>
      <c r="G7981" s="1" t="s">
        <v>32400</v>
      </c>
      <c r="H7981" s="1" t="s">
        <v>1011</v>
      </c>
      <c r="K7981" s="1" t="n">
        <v>34</v>
      </c>
      <c r="L7981" s="1" t="n">
        <v>6</v>
      </c>
      <c r="M7981" s="1" t="n">
        <v>0</v>
      </c>
      <c r="N7981" s="1" t="n">
        <v>0</v>
      </c>
      <c r="O7981" s="1" t="n">
        <v>34</v>
      </c>
      <c r="P7981" s="1" t="n">
        <v>0</v>
      </c>
      <c r="Q7981" s="16" t="n">
        <v>46301</v>
      </c>
      <c r="R7981" s="17" t="n">
        <v>0.852280092592593</v>
      </c>
      <c r="S7981" s="1" t="s">
        <v>18373</v>
      </c>
      <c r="V7981" s="1" t="n">
        <v>0</v>
      </c>
      <c r="X7981" s="1" t="n">
        <v>0</v>
      </c>
      <c r="Y7981" s="1" t="n">
        <v>1</v>
      </c>
      <c r="Z7981" s="1" t="n">
        <v>0</v>
      </c>
      <c r="AA7981" s="1" t="s">
        <v>16673</v>
      </c>
      <c r="AB7981" s="1" t="s">
        <v>32401</v>
      </c>
      <c r="AC7981" s="1" t="n">
        <v>6</v>
      </c>
      <c r="AE7981" s="1" t="s">
        <v>16675</v>
      </c>
      <c r="AF7981" s="1" t="s">
        <v>23211</v>
      </c>
    </row>
    <row r="7982" customFormat="false" ht="15" hidden="false" customHeight="true" outlineLevel="0" collapsed="false">
      <c r="A7982" s="1" t="n">
        <v>17134090435</v>
      </c>
      <c r="C7982" s="1" t="n">
        <v>12819187503</v>
      </c>
      <c r="D7982" s="1" t="s">
        <v>17195</v>
      </c>
      <c r="E7982" s="1" t="s">
        <v>16669</v>
      </c>
      <c r="F7982" s="1" t="s">
        <v>17196</v>
      </c>
      <c r="G7982" s="1" t="s">
        <v>32402</v>
      </c>
      <c r="H7982" s="1" t="s">
        <v>1011</v>
      </c>
      <c r="K7982" s="1" t="n">
        <v>42</v>
      </c>
      <c r="L7982" s="1" t="n">
        <v>0</v>
      </c>
      <c r="M7982" s="1" t="n">
        <v>0</v>
      </c>
      <c r="N7982" s="1" t="n">
        <v>0</v>
      </c>
      <c r="O7982" s="1" t="n">
        <v>42</v>
      </c>
      <c r="P7982" s="1" t="n">
        <v>0</v>
      </c>
      <c r="Q7982" s="16" t="n">
        <v>46301</v>
      </c>
      <c r="R7982" s="17" t="n">
        <v>0.852094907407408</v>
      </c>
      <c r="V7982" s="1" t="n">
        <v>0</v>
      </c>
      <c r="X7982" s="1" t="n">
        <v>0</v>
      </c>
      <c r="Y7982" s="1" t="n">
        <v>1</v>
      </c>
      <c r="Z7982" s="1" t="n">
        <v>0</v>
      </c>
      <c r="AA7982" s="1" t="s">
        <v>16673</v>
      </c>
      <c r="AB7982" s="1" t="s">
        <v>32403</v>
      </c>
      <c r="AC7982" s="1" t="n">
        <v>3</v>
      </c>
      <c r="AE7982" s="1" t="s">
        <v>17196</v>
      </c>
      <c r="AF7982" s="1" t="s">
        <v>19442</v>
      </c>
    </row>
    <row r="7983" customFormat="false" ht="15" hidden="false" customHeight="true" outlineLevel="0" collapsed="false">
      <c r="A7983" s="1" t="n">
        <v>18326228814</v>
      </c>
      <c r="C7983" s="1" t="n">
        <v>13463848810</v>
      </c>
      <c r="D7983" s="1" t="s">
        <v>16890</v>
      </c>
      <c r="E7983" s="1" t="s">
        <v>16669</v>
      </c>
      <c r="F7983" s="1" t="s">
        <v>5684</v>
      </c>
      <c r="G7983" s="1" t="s">
        <v>32404</v>
      </c>
      <c r="H7983" s="1" t="s">
        <v>1011</v>
      </c>
      <c r="K7983" s="1" t="n">
        <v>19</v>
      </c>
      <c r="L7983" s="1" t="n">
        <v>4</v>
      </c>
      <c r="M7983" s="1" t="n">
        <v>0</v>
      </c>
      <c r="N7983" s="1" t="n">
        <v>0</v>
      </c>
      <c r="O7983" s="1" t="n">
        <v>19</v>
      </c>
      <c r="P7983" s="1" t="n">
        <v>0</v>
      </c>
      <c r="Q7983" s="16" t="n">
        <v>46301</v>
      </c>
      <c r="R7983" s="17" t="n">
        <v>0.851886574074074</v>
      </c>
      <c r="V7983" s="1" t="n">
        <v>0</v>
      </c>
      <c r="X7983" s="1" t="n">
        <v>0</v>
      </c>
      <c r="Y7983" s="1" t="n">
        <v>1</v>
      </c>
      <c r="Z7983" s="1" t="n">
        <v>0</v>
      </c>
      <c r="AA7983" s="1" t="s">
        <v>16673</v>
      </c>
      <c r="AB7983" s="1" t="s">
        <v>32405</v>
      </c>
      <c r="AC7983" s="1" t="n">
        <v>5</v>
      </c>
      <c r="AE7983" s="1" t="s">
        <v>16675</v>
      </c>
      <c r="AF7983" s="1" t="s">
        <v>17227</v>
      </c>
    </row>
    <row r="7984" customFormat="false" ht="15" hidden="false" customHeight="true" outlineLevel="0" collapsed="false">
      <c r="A7984" s="1" t="n">
        <v>13125326649</v>
      </c>
      <c r="C7984" s="1" t="n">
        <v>17732950911</v>
      </c>
      <c r="D7984" s="1" t="s">
        <v>17434</v>
      </c>
      <c r="E7984" s="1" t="s">
        <v>16669</v>
      </c>
      <c r="F7984" s="1" t="s">
        <v>17435</v>
      </c>
      <c r="G7984" s="1" t="s">
        <v>32406</v>
      </c>
      <c r="H7984" s="1" t="s">
        <v>1011</v>
      </c>
      <c r="K7984" s="1" t="n">
        <v>7</v>
      </c>
      <c r="L7984" s="1" t="n">
        <v>30</v>
      </c>
      <c r="M7984" s="1" t="n">
        <v>0</v>
      </c>
      <c r="N7984" s="1" t="n">
        <v>0</v>
      </c>
      <c r="O7984" s="1" t="n">
        <v>7</v>
      </c>
      <c r="P7984" s="1" t="n">
        <v>0</v>
      </c>
      <c r="Q7984" s="16" t="n">
        <v>46301</v>
      </c>
      <c r="R7984" s="17" t="n">
        <v>0.851851851851852</v>
      </c>
      <c r="V7984" s="1" t="n">
        <v>0</v>
      </c>
      <c r="X7984" s="1" t="n">
        <v>0</v>
      </c>
      <c r="Y7984" s="1" t="n">
        <v>1</v>
      </c>
      <c r="Z7984" s="1" t="n">
        <v>0</v>
      </c>
      <c r="AA7984" s="1" t="s">
        <v>16673</v>
      </c>
      <c r="AB7984" s="1" t="s">
        <v>32407</v>
      </c>
      <c r="AC7984" s="1" t="n">
        <v>32</v>
      </c>
      <c r="AE7984" s="1" t="s">
        <v>17435</v>
      </c>
      <c r="AF7984" s="1" t="s">
        <v>17554</v>
      </c>
    </row>
    <row r="7985" customFormat="false" ht="15" hidden="false" customHeight="true" outlineLevel="0" collapsed="false">
      <c r="A7985" s="1" t="n">
        <v>13013571204</v>
      </c>
      <c r="C7985" s="1" t="n">
        <v>15714438950</v>
      </c>
      <c r="D7985" s="1" t="s">
        <v>17306</v>
      </c>
      <c r="E7985" s="1" t="s">
        <v>16669</v>
      </c>
      <c r="F7985" s="1" t="s">
        <v>1007</v>
      </c>
      <c r="G7985" s="1" t="s">
        <v>32408</v>
      </c>
      <c r="H7985" s="1" t="s">
        <v>1011</v>
      </c>
      <c r="K7985" s="1" t="n">
        <v>26</v>
      </c>
      <c r="L7985" s="1" t="n">
        <v>2</v>
      </c>
      <c r="M7985" s="1" t="n">
        <v>0</v>
      </c>
      <c r="N7985" s="1" t="n">
        <v>0</v>
      </c>
      <c r="O7985" s="1" t="n">
        <v>26</v>
      </c>
      <c r="P7985" s="1" t="n">
        <v>0</v>
      </c>
      <c r="Q7985" s="16" t="n">
        <v>46301</v>
      </c>
      <c r="R7985" s="17" t="n">
        <v>0.851805555555556</v>
      </c>
      <c r="V7985" s="1" t="n">
        <v>0</v>
      </c>
      <c r="X7985" s="1" t="n">
        <v>0</v>
      </c>
      <c r="Y7985" s="1" t="n">
        <v>1</v>
      </c>
      <c r="Z7985" s="1" t="n">
        <v>0</v>
      </c>
      <c r="AA7985" s="1" t="s">
        <v>16673</v>
      </c>
      <c r="AB7985" s="1" t="s">
        <v>32409</v>
      </c>
      <c r="AC7985" s="1" t="n">
        <v>2</v>
      </c>
      <c r="AE7985" s="1" t="s">
        <v>1007</v>
      </c>
      <c r="AF7985" s="1" t="s">
        <v>19005</v>
      </c>
    </row>
    <row r="7986" customFormat="false" ht="15" hidden="false" customHeight="true" outlineLevel="0" collapsed="false">
      <c r="A7986" s="1" t="n">
        <v>18453447435</v>
      </c>
      <c r="C7986" s="1" t="n">
        <v>19295529521</v>
      </c>
      <c r="D7986" s="1" t="s">
        <v>18800</v>
      </c>
      <c r="E7986" s="1" t="s">
        <v>16669</v>
      </c>
      <c r="F7986" s="1" t="s">
        <v>1687</v>
      </c>
      <c r="G7986" s="1" t="s">
        <v>32410</v>
      </c>
      <c r="H7986" s="1" t="s">
        <v>1011</v>
      </c>
      <c r="K7986" s="1" t="n">
        <v>5</v>
      </c>
      <c r="L7986" s="1" t="n">
        <v>26</v>
      </c>
      <c r="M7986" s="1" t="n">
        <v>0</v>
      </c>
      <c r="N7986" s="1" t="n">
        <v>0</v>
      </c>
      <c r="O7986" s="1" t="n">
        <v>5</v>
      </c>
      <c r="P7986" s="1" t="n">
        <v>0</v>
      </c>
      <c r="Q7986" s="16" t="n">
        <v>46301</v>
      </c>
      <c r="R7986" s="17" t="n">
        <v>0.851782407407407</v>
      </c>
      <c r="V7986" s="1" t="n">
        <v>0</v>
      </c>
      <c r="X7986" s="1" t="n">
        <v>0</v>
      </c>
      <c r="Y7986" s="1" t="n">
        <v>1</v>
      </c>
      <c r="Z7986" s="1" t="n">
        <v>0</v>
      </c>
      <c r="AA7986" s="1" t="s">
        <v>16673</v>
      </c>
      <c r="AB7986" s="1" t="s">
        <v>32411</v>
      </c>
      <c r="AC7986" s="1" t="n">
        <v>29</v>
      </c>
      <c r="AE7986" s="1" t="s">
        <v>1687</v>
      </c>
      <c r="AF7986" s="1" t="s">
        <v>19628</v>
      </c>
    </row>
    <row r="7987" customFormat="false" ht="15" hidden="false" customHeight="true" outlineLevel="0" collapsed="false">
      <c r="A7987" s="1" t="n">
        <v>13127520369</v>
      </c>
      <c r="C7987" s="1" t="n">
        <v>17732950911</v>
      </c>
      <c r="D7987" s="1" t="s">
        <v>17434</v>
      </c>
      <c r="E7987" s="1" t="s">
        <v>16669</v>
      </c>
      <c r="F7987" s="1" t="s">
        <v>17435</v>
      </c>
      <c r="G7987" s="1" t="s">
        <v>32412</v>
      </c>
      <c r="H7987" s="1" t="s">
        <v>1011</v>
      </c>
      <c r="K7987" s="1" t="n">
        <v>3</v>
      </c>
      <c r="L7987" s="1" t="n">
        <v>0</v>
      </c>
      <c r="M7987" s="1" t="n">
        <v>0</v>
      </c>
      <c r="N7987" s="1" t="n">
        <v>0</v>
      </c>
      <c r="O7987" s="1" t="n">
        <v>3</v>
      </c>
      <c r="P7987" s="1" t="n">
        <v>0</v>
      </c>
      <c r="Q7987" s="16" t="n">
        <v>46301</v>
      </c>
      <c r="R7987" s="17" t="n">
        <v>0.851724537037037</v>
      </c>
      <c r="V7987" s="1" t="n">
        <v>0</v>
      </c>
      <c r="X7987" s="1" t="n">
        <v>0</v>
      </c>
      <c r="Y7987" s="1" t="n">
        <v>1</v>
      </c>
      <c r="Z7987" s="1" t="n">
        <v>0</v>
      </c>
      <c r="AA7987" s="1" t="s">
        <v>16673</v>
      </c>
      <c r="AB7987" s="1" t="s">
        <v>32413</v>
      </c>
      <c r="AC7987" s="1" t="n">
        <v>1</v>
      </c>
      <c r="AE7987" s="1" t="s">
        <v>17435</v>
      </c>
      <c r="AF7987" s="1" t="s">
        <v>17438</v>
      </c>
    </row>
    <row r="7988" customFormat="false" ht="15" hidden="false" customHeight="true" outlineLevel="0" collapsed="false">
      <c r="A7988" s="1" t="n">
        <v>13017416506</v>
      </c>
      <c r="C7988" s="1" t="n">
        <v>15714438950</v>
      </c>
      <c r="D7988" s="1" t="s">
        <v>17306</v>
      </c>
      <c r="E7988" s="1" t="s">
        <v>16669</v>
      </c>
      <c r="F7988" s="1" t="s">
        <v>1007</v>
      </c>
      <c r="H7988" s="1" t="s">
        <v>1165</v>
      </c>
      <c r="K7988" s="1" t="n">
        <v>0</v>
      </c>
      <c r="L7988" s="1" t="n">
        <v>0</v>
      </c>
      <c r="M7988" s="1" t="n">
        <v>0</v>
      </c>
      <c r="N7988" s="1" t="n">
        <v>0</v>
      </c>
      <c r="O7988" s="1" t="n">
        <v>0</v>
      </c>
      <c r="P7988" s="1" t="n">
        <v>0</v>
      </c>
      <c r="Q7988" s="16" t="n">
        <v>46301</v>
      </c>
      <c r="R7988" s="17" t="n">
        <v>0.85162037037037</v>
      </c>
      <c r="V7988" s="1" t="n">
        <v>0</v>
      </c>
      <c r="X7988" s="1" t="n">
        <v>0</v>
      </c>
      <c r="Y7988" s="1" t="n">
        <v>1</v>
      </c>
      <c r="Z7988" s="1" t="n">
        <v>0</v>
      </c>
      <c r="AA7988" s="1" t="s">
        <v>16673</v>
      </c>
      <c r="AB7988" s="1" t="s">
        <v>32414</v>
      </c>
      <c r="AC7988" s="1" t="n">
        <v>0</v>
      </c>
      <c r="AE7988" s="1" t="s">
        <v>16675</v>
      </c>
    </row>
    <row r="7989" customFormat="false" ht="15" hidden="false" customHeight="true" outlineLevel="0" collapsed="false">
      <c r="A7989" s="1" t="n">
        <v>18728184637</v>
      </c>
      <c r="C7989" s="1" t="n">
        <v>17732950911</v>
      </c>
      <c r="D7989" s="1" t="s">
        <v>17434</v>
      </c>
      <c r="E7989" s="1" t="s">
        <v>16669</v>
      </c>
      <c r="F7989" s="1" t="s">
        <v>17435</v>
      </c>
      <c r="G7989" s="1" t="s">
        <v>32415</v>
      </c>
      <c r="H7989" s="1" t="s">
        <v>1011</v>
      </c>
      <c r="K7989" s="1" t="n">
        <v>6</v>
      </c>
      <c r="L7989" s="1" t="n">
        <v>0</v>
      </c>
      <c r="M7989" s="1" t="n">
        <v>0</v>
      </c>
      <c r="N7989" s="1" t="n">
        <v>0</v>
      </c>
      <c r="O7989" s="1" t="n">
        <v>6</v>
      </c>
      <c r="P7989" s="1" t="n">
        <v>0</v>
      </c>
      <c r="Q7989" s="16" t="n">
        <v>46301</v>
      </c>
      <c r="R7989" s="17" t="n">
        <v>0.8515625</v>
      </c>
      <c r="V7989" s="1" t="n">
        <v>0</v>
      </c>
      <c r="X7989" s="1" t="n">
        <v>0</v>
      </c>
      <c r="Y7989" s="1" t="n">
        <v>1</v>
      </c>
      <c r="Z7989" s="1" t="n">
        <v>0</v>
      </c>
      <c r="AA7989" s="1" t="s">
        <v>16673</v>
      </c>
      <c r="AB7989" s="1" t="s">
        <v>32416</v>
      </c>
      <c r="AC7989" s="1" t="n">
        <v>1</v>
      </c>
      <c r="AE7989" s="1" t="s">
        <v>17435</v>
      </c>
      <c r="AF7989" s="1" t="s">
        <v>17518</v>
      </c>
    </row>
    <row r="7990" customFormat="false" ht="15" hidden="false" customHeight="true" outlineLevel="0" collapsed="false">
      <c r="A7990" s="1" t="n">
        <v>13472138764</v>
      </c>
      <c r="C7990" s="1" t="n">
        <v>12819187503</v>
      </c>
      <c r="D7990" s="1" t="s">
        <v>17195</v>
      </c>
      <c r="E7990" s="1" t="s">
        <v>16669</v>
      </c>
      <c r="F7990" s="1" t="s">
        <v>17196</v>
      </c>
      <c r="G7990" s="1" t="s">
        <v>32417</v>
      </c>
      <c r="H7990" s="1" t="s">
        <v>1011</v>
      </c>
      <c r="K7990" s="1" t="n">
        <v>10</v>
      </c>
      <c r="L7990" s="1" t="n">
        <v>27</v>
      </c>
      <c r="M7990" s="1" t="n">
        <v>0</v>
      </c>
      <c r="N7990" s="1" t="n">
        <v>0</v>
      </c>
      <c r="O7990" s="1" t="n">
        <v>10</v>
      </c>
      <c r="P7990" s="1" t="n">
        <v>0</v>
      </c>
      <c r="Q7990" s="16" t="n">
        <v>46301</v>
      </c>
      <c r="R7990" s="17" t="n">
        <v>0.851539351851852</v>
      </c>
      <c r="V7990" s="1" t="n">
        <v>0</v>
      </c>
      <c r="X7990" s="1" t="n">
        <v>0</v>
      </c>
      <c r="Y7990" s="1" t="n">
        <v>1</v>
      </c>
      <c r="Z7990" s="1" t="n">
        <v>0</v>
      </c>
      <c r="AA7990" s="1" t="s">
        <v>16673</v>
      </c>
      <c r="AB7990" s="1" t="s">
        <v>32418</v>
      </c>
      <c r="AC7990" s="1" t="n">
        <v>29</v>
      </c>
      <c r="AE7990" s="1" t="s">
        <v>17196</v>
      </c>
      <c r="AF7990" s="1" t="s">
        <v>20638</v>
      </c>
    </row>
    <row r="7991" customFormat="false" ht="15" hidden="false" customHeight="true" outlineLevel="0" collapsed="false">
      <c r="A7991" s="1" t="n">
        <v>17189755354</v>
      </c>
      <c r="C7991" s="1" t="n">
        <v>19295529521</v>
      </c>
      <c r="D7991" s="1" t="s">
        <v>18800</v>
      </c>
      <c r="E7991" s="1" t="s">
        <v>16669</v>
      </c>
      <c r="F7991" s="1" t="s">
        <v>1687</v>
      </c>
      <c r="G7991" s="1" t="s">
        <v>32419</v>
      </c>
      <c r="H7991" s="1" t="s">
        <v>1011</v>
      </c>
      <c r="K7991" s="1" t="n">
        <v>7</v>
      </c>
      <c r="L7991" s="1" t="n">
        <v>21</v>
      </c>
      <c r="M7991" s="1" t="n">
        <v>0</v>
      </c>
      <c r="N7991" s="1" t="n">
        <v>0</v>
      </c>
      <c r="O7991" s="1" t="n">
        <v>7</v>
      </c>
      <c r="P7991" s="1" t="n">
        <v>0</v>
      </c>
      <c r="Q7991" s="16" t="n">
        <v>46301</v>
      </c>
      <c r="R7991" s="17" t="n">
        <v>0.851331018518519</v>
      </c>
      <c r="V7991" s="1" t="n">
        <v>0</v>
      </c>
      <c r="X7991" s="1" t="n">
        <v>0</v>
      </c>
      <c r="Y7991" s="1" t="n">
        <v>1</v>
      </c>
      <c r="Z7991" s="1" t="n">
        <v>0</v>
      </c>
      <c r="AA7991" s="1" t="s">
        <v>16673</v>
      </c>
      <c r="AB7991" s="1" t="s">
        <v>32420</v>
      </c>
      <c r="AC7991" s="1" t="n">
        <v>22</v>
      </c>
      <c r="AE7991" s="1" t="s">
        <v>1687</v>
      </c>
      <c r="AF7991" s="1" t="s">
        <v>22375</v>
      </c>
    </row>
    <row r="7992" customFormat="false" ht="15" hidden="false" customHeight="true" outlineLevel="0" collapsed="false">
      <c r="A7992" s="1" t="n">
        <v>17034747619</v>
      </c>
      <c r="C7992" s="1" t="n">
        <v>15714438950</v>
      </c>
      <c r="D7992" s="1" t="s">
        <v>17306</v>
      </c>
      <c r="E7992" s="1" t="s">
        <v>16669</v>
      </c>
      <c r="F7992" s="1" t="s">
        <v>1007</v>
      </c>
      <c r="G7992" s="1" t="s">
        <v>32421</v>
      </c>
      <c r="H7992" s="1" t="s">
        <v>1011</v>
      </c>
      <c r="K7992" s="1" t="n">
        <v>2</v>
      </c>
      <c r="L7992" s="1" t="n">
        <v>16</v>
      </c>
      <c r="M7992" s="1" t="n">
        <v>0</v>
      </c>
      <c r="N7992" s="1" t="n">
        <v>0</v>
      </c>
      <c r="O7992" s="1" t="n">
        <v>2</v>
      </c>
      <c r="P7992" s="1" t="n">
        <v>0</v>
      </c>
      <c r="Q7992" s="16" t="n">
        <v>46301</v>
      </c>
      <c r="R7992" s="17" t="n">
        <v>0.85125</v>
      </c>
      <c r="V7992" s="1" t="n">
        <v>0</v>
      </c>
      <c r="X7992" s="1" t="n">
        <v>0</v>
      </c>
      <c r="Y7992" s="1" t="n">
        <v>1</v>
      </c>
      <c r="Z7992" s="1" t="n">
        <v>0</v>
      </c>
      <c r="AA7992" s="1" t="s">
        <v>16673</v>
      </c>
      <c r="AB7992" s="1" t="s">
        <v>32422</v>
      </c>
      <c r="AC7992" s="1" t="n">
        <v>20</v>
      </c>
      <c r="AE7992" s="1" t="s">
        <v>1007</v>
      </c>
      <c r="AF7992" s="1" t="s">
        <v>17974</v>
      </c>
    </row>
    <row r="7993" customFormat="false" ht="15" hidden="false" customHeight="true" outlineLevel="0" collapsed="false">
      <c r="A7993" s="1" t="n">
        <v>17137531427</v>
      </c>
      <c r="C7993" s="1" t="n">
        <v>13463848810</v>
      </c>
      <c r="D7993" s="1" t="s">
        <v>16890</v>
      </c>
      <c r="E7993" s="1" t="s">
        <v>16669</v>
      </c>
      <c r="F7993" s="1" t="s">
        <v>5684</v>
      </c>
      <c r="H7993" s="1" t="s">
        <v>1150</v>
      </c>
      <c r="K7993" s="1" t="n">
        <v>0</v>
      </c>
      <c r="L7993" s="1" t="n">
        <v>0</v>
      </c>
      <c r="M7993" s="1" t="n">
        <v>0</v>
      </c>
      <c r="N7993" s="1" t="n">
        <v>0</v>
      </c>
      <c r="O7993" s="1" t="n">
        <v>0</v>
      </c>
      <c r="P7993" s="1" t="n">
        <v>0</v>
      </c>
      <c r="Q7993" s="16" t="n">
        <v>46301</v>
      </c>
      <c r="R7993" s="17" t="n">
        <v>0.85119212962963</v>
      </c>
      <c r="V7993" s="1" t="n">
        <v>0</v>
      </c>
      <c r="X7993" s="1" t="n">
        <v>0</v>
      </c>
      <c r="Y7993" s="1" t="n">
        <v>1</v>
      </c>
      <c r="Z7993" s="1" t="n">
        <v>0</v>
      </c>
      <c r="AA7993" s="1" t="s">
        <v>16673</v>
      </c>
      <c r="AB7993" s="1" t="s">
        <v>32423</v>
      </c>
      <c r="AC7993" s="1" t="n">
        <v>0</v>
      </c>
    </row>
    <row r="7994" customFormat="false" ht="15" hidden="false" customHeight="true" outlineLevel="0" collapsed="false">
      <c r="A7994" s="1" t="n">
        <v>14433156830</v>
      </c>
      <c r="C7994" s="1" t="n">
        <v>12025194012</v>
      </c>
      <c r="D7994" s="1" t="s">
        <v>17298</v>
      </c>
      <c r="E7994" s="1" t="s">
        <v>16669</v>
      </c>
      <c r="F7994" s="1" t="s">
        <v>1038</v>
      </c>
      <c r="G7994" s="1" t="s">
        <v>32424</v>
      </c>
      <c r="H7994" s="1" t="s">
        <v>1011</v>
      </c>
      <c r="K7994" s="1" t="n">
        <v>121</v>
      </c>
      <c r="L7994" s="1" t="n">
        <v>9</v>
      </c>
      <c r="M7994" s="1" t="n">
        <v>0</v>
      </c>
      <c r="N7994" s="1" t="n">
        <v>0</v>
      </c>
      <c r="O7994" s="1" t="n">
        <v>121</v>
      </c>
      <c r="P7994" s="1" t="n">
        <v>0</v>
      </c>
      <c r="Q7994" s="16" t="n">
        <v>46301</v>
      </c>
      <c r="R7994" s="17" t="n">
        <v>0.850949074074074</v>
      </c>
      <c r="S7994" s="1" t="s">
        <v>19066</v>
      </c>
      <c r="V7994" s="1" t="n">
        <v>0</v>
      </c>
      <c r="X7994" s="1" t="n">
        <v>0</v>
      </c>
      <c r="Y7994" s="1" t="n">
        <v>3</v>
      </c>
      <c r="Z7994" s="1" t="n">
        <v>0</v>
      </c>
      <c r="AA7994" s="1" t="s">
        <v>16673</v>
      </c>
      <c r="AB7994" s="1" t="s">
        <v>32425</v>
      </c>
      <c r="AC7994" s="1" t="n">
        <v>9</v>
      </c>
      <c r="AE7994" s="1" t="s">
        <v>16675</v>
      </c>
      <c r="AF7994" s="1" t="s">
        <v>20784</v>
      </c>
    </row>
    <row r="7995" customFormat="false" ht="15" hidden="false" customHeight="true" outlineLevel="0" collapsed="false">
      <c r="A7995" s="1" t="n">
        <v>17134638011</v>
      </c>
      <c r="C7995" s="1" t="n">
        <v>13463848810</v>
      </c>
      <c r="D7995" s="1" t="s">
        <v>16890</v>
      </c>
      <c r="E7995" s="1" t="s">
        <v>16669</v>
      </c>
      <c r="F7995" s="1" t="s">
        <v>5684</v>
      </c>
      <c r="G7995" s="1" t="s">
        <v>32426</v>
      </c>
      <c r="H7995" s="1" t="s">
        <v>1011</v>
      </c>
      <c r="K7995" s="1" t="n">
        <v>19</v>
      </c>
      <c r="L7995" s="1" t="n">
        <v>16</v>
      </c>
      <c r="M7995" s="1" t="n">
        <v>0</v>
      </c>
      <c r="N7995" s="1" t="n">
        <v>0</v>
      </c>
      <c r="O7995" s="1" t="n">
        <v>19</v>
      </c>
      <c r="P7995" s="1" t="n">
        <v>0</v>
      </c>
      <c r="Q7995" s="16" t="n">
        <v>46301</v>
      </c>
      <c r="R7995" s="17" t="n">
        <v>0.850868055555556</v>
      </c>
      <c r="V7995" s="1" t="n">
        <v>0</v>
      </c>
      <c r="X7995" s="1" t="n">
        <v>0</v>
      </c>
      <c r="Y7995" s="1" t="n">
        <v>1</v>
      </c>
      <c r="Z7995" s="1" t="n">
        <v>0</v>
      </c>
      <c r="AA7995" s="1" t="s">
        <v>16673</v>
      </c>
      <c r="AB7995" s="1" t="s">
        <v>32427</v>
      </c>
      <c r="AC7995" s="1" t="n">
        <v>1</v>
      </c>
      <c r="AE7995" s="1" t="s">
        <v>5684</v>
      </c>
      <c r="AF7995" s="1" t="s">
        <v>16939</v>
      </c>
    </row>
    <row r="7996" customFormat="false" ht="15" hidden="false" customHeight="true" outlineLevel="0" collapsed="false">
      <c r="A7996" s="1" t="n">
        <v>17188447069</v>
      </c>
      <c r="C7996" s="1" t="n">
        <v>15714438950</v>
      </c>
      <c r="D7996" s="1" t="s">
        <v>17306</v>
      </c>
      <c r="E7996" s="1" t="s">
        <v>16669</v>
      </c>
      <c r="F7996" s="1" t="s">
        <v>1007</v>
      </c>
      <c r="G7996" s="1" t="s">
        <v>32428</v>
      </c>
      <c r="H7996" s="1" t="s">
        <v>1011</v>
      </c>
      <c r="K7996" s="1" t="n">
        <v>38</v>
      </c>
      <c r="L7996" s="1" t="n">
        <v>0</v>
      </c>
      <c r="M7996" s="1" t="n">
        <v>0</v>
      </c>
      <c r="N7996" s="1" t="n">
        <v>0</v>
      </c>
      <c r="O7996" s="1" t="n">
        <v>38</v>
      </c>
      <c r="P7996" s="1" t="n">
        <v>0</v>
      </c>
      <c r="Q7996" s="16" t="n">
        <v>46301</v>
      </c>
      <c r="R7996" s="17" t="n">
        <v>0.850706018518519</v>
      </c>
      <c r="V7996" s="1" t="n">
        <v>0</v>
      </c>
      <c r="X7996" s="1" t="n">
        <v>0</v>
      </c>
      <c r="Y7996" s="1" t="n">
        <v>1</v>
      </c>
      <c r="Z7996" s="1" t="n">
        <v>0</v>
      </c>
      <c r="AA7996" s="1" t="s">
        <v>16673</v>
      </c>
      <c r="AB7996" s="1" t="s">
        <v>32429</v>
      </c>
      <c r="AC7996" s="1" t="n">
        <v>1</v>
      </c>
      <c r="AE7996" s="1" t="s">
        <v>1007</v>
      </c>
      <c r="AF7996" s="1" t="s">
        <v>25606</v>
      </c>
    </row>
    <row r="7997" customFormat="false" ht="15" hidden="false" customHeight="true" outlineLevel="0" collapsed="false">
      <c r="A7997" s="1" t="n">
        <v>17187538192</v>
      </c>
      <c r="C7997" s="1" t="n">
        <v>19295529521</v>
      </c>
      <c r="D7997" s="1" t="s">
        <v>18800</v>
      </c>
      <c r="E7997" s="1" t="s">
        <v>16669</v>
      </c>
      <c r="F7997" s="1" t="s">
        <v>1687</v>
      </c>
      <c r="H7997" s="1" t="s">
        <v>1150</v>
      </c>
      <c r="K7997" s="1" t="n">
        <v>0</v>
      </c>
      <c r="L7997" s="1" t="n">
        <v>48</v>
      </c>
      <c r="M7997" s="1" t="n">
        <v>0</v>
      </c>
      <c r="N7997" s="1" t="n">
        <v>0</v>
      </c>
      <c r="O7997" s="1" t="n">
        <v>0</v>
      </c>
      <c r="P7997" s="1" t="n">
        <v>0</v>
      </c>
      <c r="Q7997" s="16" t="n">
        <v>46301</v>
      </c>
      <c r="R7997" s="17" t="n">
        <v>0.850613425925926</v>
      </c>
      <c r="V7997" s="1" t="n">
        <v>0</v>
      </c>
      <c r="X7997" s="1" t="n">
        <v>0</v>
      </c>
      <c r="Y7997" s="1" t="n">
        <v>1</v>
      </c>
      <c r="Z7997" s="1" t="n">
        <v>0</v>
      </c>
      <c r="AA7997" s="1" t="s">
        <v>16673</v>
      </c>
      <c r="AB7997" s="1" t="s">
        <v>32430</v>
      </c>
      <c r="AC7997" s="1" t="n">
        <v>48</v>
      </c>
      <c r="AE7997" s="1" t="s">
        <v>16675</v>
      </c>
    </row>
    <row r="7998" customFormat="false" ht="15" hidden="false" customHeight="true" outlineLevel="0" collapsed="false">
      <c r="A7998" s="1" t="n">
        <v>17188447069</v>
      </c>
      <c r="C7998" s="1" t="n">
        <v>15714438950</v>
      </c>
      <c r="D7998" s="1" t="s">
        <v>17306</v>
      </c>
      <c r="E7998" s="1" t="s">
        <v>16669</v>
      </c>
      <c r="F7998" s="1" t="s">
        <v>1007</v>
      </c>
      <c r="G7998" s="1" t="s">
        <v>32431</v>
      </c>
      <c r="H7998" s="1" t="s">
        <v>1011</v>
      </c>
      <c r="K7998" s="1" t="n">
        <v>3</v>
      </c>
      <c r="L7998" s="1" t="n">
        <v>0</v>
      </c>
      <c r="M7998" s="1" t="n">
        <v>0</v>
      </c>
      <c r="N7998" s="1" t="n">
        <v>0</v>
      </c>
      <c r="O7998" s="1" t="n">
        <v>3</v>
      </c>
      <c r="P7998" s="1" t="n">
        <v>0</v>
      </c>
      <c r="Q7998" s="16" t="n">
        <v>46301</v>
      </c>
      <c r="R7998" s="17" t="n">
        <v>0.850578703703704</v>
      </c>
      <c r="V7998" s="1" t="n">
        <v>0</v>
      </c>
      <c r="X7998" s="1" t="n">
        <v>0</v>
      </c>
      <c r="Y7998" s="1" t="n">
        <v>1</v>
      </c>
      <c r="Z7998" s="1" t="n">
        <v>0</v>
      </c>
      <c r="AA7998" s="1" t="s">
        <v>16673</v>
      </c>
      <c r="AB7998" s="1" t="s">
        <v>32432</v>
      </c>
      <c r="AC7998" s="1" t="n">
        <v>2</v>
      </c>
      <c r="AE7998" s="1" t="s">
        <v>16675</v>
      </c>
      <c r="AF7998" s="1" t="s">
        <v>17871</v>
      </c>
    </row>
    <row r="7999" customFormat="false" ht="15" hidden="false" customHeight="true" outlineLevel="0" collapsed="false">
      <c r="A7999" s="1" t="n">
        <v>12814334309</v>
      </c>
      <c r="C7999" s="1" t="n">
        <v>13463848810</v>
      </c>
      <c r="D7999" s="1" t="s">
        <v>16890</v>
      </c>
      <c r="E7999" s="1" t="s">
        <v>16669</v>
      </c>
      <c r="F7999" s="1" t="s">
        <v>5684</v>
      </c>
      <c r="H7999" s="1" t="s">
        <v>1150</v>
      </c>
      <c r="K7999" s="1" t="n">
        <v>0</v>
      </c>
      <c r="L7999" s="1" t="n">
        <v>19</v>
      </c>
      <c r="M7999" s="1" t="n">
        <v>0</v>
      </c>
      <c r="N7999" s="1" t="n">
        <v>0</v>
      </c>
      <c r="O7999" s="1" t="n">
        <v>0</v>
      </c>
      <c r="P7999" s="1" t="n">
        <v>0</v>
      </c>
      <c r="Q7999" s="16" t="n">
        <v>46301</v>
      </c>
      <c r="R7999" s="17" t="n">
        <v>0.850451388888889</v>
      </c>
      <c r="V7999" s="1" t="n">
        <v>0</v>
      </c>
      <c r="X7999" s="1" t="n">
        <v>0</v>
      </c>
      <c r="Y7999" s="1" t="n">
        <v>1</v>
      </c>
      <c r="Z7999" s="1" t="n">
        <v>0</v>
      </c>
      <c r="AA7999" s="1" t="s">
        <v>16673</v>
      </c>
      <c r="AB7999" s="1" t="s">
        <v>32433</v>
      </c>
      <c r="AC7999" s="1" t="n">
        <v>19</v>
      </c>
      <c r="AE7999" s="1" t="s">
        <v>16675</v>
      </c>
    </row>
    <row r="8000" customFormat="false" ht="15" hidden="false" customHeight="true" outlineLevel="0" collapsed="false">
      <c r="A8000" s="1" t="n">
        <v>12108600727</v>
      </c>
      <c r="C8000" s="1" t="n">
        <v>12819187503</v>
      </c>
      <c r="D8000" s="1" t="s">
        <v>17195</v>
      </c>
      <c r="E8000" s="1" t="s">
        <v>16669</v>
      </c>
      <c r="F8000" s="1" t="s">
        <v>17196</v>
      </c>
      <c r="G8000" s="1" t="s">
        <v>32434</v>
      </c>
      <c r="H8000" s="1" t="s">
        <v>1011</v>
      </c>
      <c r="K8000" s="1" t="n">
        <v>19</v>
      </c>
      <c r="L8000" s="1" t="n">
        <v>0</v>
      </c>
      <c r="M8000" s="1" t="n">
        <v>0</v>
      </c>
      <c r="N8000" s="1" t="n">
        <v>0</v>
      </c>
      <c r="O8000" s="1" t="n">
        <v>19</v>
      </c>
      <c r="P8000" s="1" t="n">
        <v>0</v>
      </c>
      <c r="Q8000" s="16" t="n">
        <v>46301</v>
      </c>
      <c r="R8000" s="17" t="n">
        <v>0.850208333333333</v>
      </c>
      <c r="V8000" s="1" t="n">
        <v>0</v>
      </c>
      <c r="X8000" s="1" t="n">
        <v>0</v>
      </c>
      <c r="Y8000" s="1" t="n">
        <v>1</v>
      </c>
      <c r="Z8000" s="1" t="n">
        <v>0</v>
      </c>
      <c r="AA8000" s="1" t="s">
        <v>16673</v>
      </c>
      <c r="AB8000" s="1" t="s">
        <v>32435</v>
      </c>
      <c r="AC8000" s="1" t="n">
        <v>1</v>
      </c>
      <c r="AE8000" s="1" t="s">
        <v>16675</v>
      </c>
      <c r="AF8000" s="1" t="s">
        <v>19294</v>
      </c>
    </row>
    <row r="8001" customFormat="false" ht="15" hidden="false" customHeight="true" outlineLevel="0" collapsed="false">
      <c r="A8001" s="1" t="n">
        <v>18323240110</v>
      </c>
      <c r="C8001" s="1" t="n">
        <v>13463848810</v>
      </c>
      <c r="D8001" s="1" t="s">
        <v>16890</v>
      </c>
      <c r="E8001" s="1" t="s">
        <v>16669</v>
      </c>
      <c r="F8001" s="1" t="s">
        <v>5684</v>
      </c>
      <c r="H8001" s="1" t="s">
        <v>1165</v>
      </c>
      <c r="K8001" s="1" t="n">
        <v>0</v>
      </c>
      <c r="L8001" s="1" t="n">
        <v>0</v>
      </c>
      <c r="M8001" s="1" t="n">
        <v>0</v>
      </c>
      <c r="N8001" s="1" t="n">
        <v>0</v>
      </c>
      <c r="O8001" s="1" t="n">
        <v>0</v>
      </c>
      <c r="P8001" s="1" t="n">
        <v>0</v>
      </c>
      <c r="Q8001" s="16" t="n">
        <v>46301</v>
      </c>
      <c r="R8001" s="17" t="n">
        <v>0.850173611111111</v>
      </c>
      <c r="V8001" s="1" t="n">
        <v>0</v>
      </c>
      <c r="X8001" s="1" t="n">
        <v>0</v>
      </c>
      <c r="Y8001" s="1" t="n">
        <v>1</v>
      </c>
      <c r="Z8001" s="1" t="n">
        <v>0</v>
      </c>
      <c r="AA8001" s="1" t="s">
        <v>16673</v>
      </c>
      <c r="AB8001" s="1" t="s">
        <v>32436</v>
      </c>
      <c r="AC8001" s="1" t="n">
        <v>0</v>
      </c>
      <c r="AE8001" s="1" t="s">
        <v>16675</v>
      </c>
    </row>
    <row r="8002" customFormat="false" ht="15" hidden="false" customHeight="true" outlineLevel="0" collapsed="false">
      <c r="A8002" s="1" t="n">
        <v>19177314259</v>
      </c>
      <c r="C8002" s="1" t="n">
        <v>19295529521</v>
      </c>
      <c r="D8002" s="1" t="s">
        <v>18800</v>
      </c>
      <c r="E8002" s="1" t="s">
        <v>16669</v>
      </c>
      <c r="F8002" s="1" t="s">
        <v>1687</v>
      </c>
      <c r="G8002" s="1" t="s">
        <v>32437</v>
      </c>
      <c r="H8002" s="1" t="s">
        <v>1011</v>
      </c>
      <c r="K8002" s="1" t="n">
        <v>2</v>
      </c>
      <c r="L8002" s="1" t="n">
        <v>30</v>
      </c>
      <c r="M8002" s="1" t="n">
        <v>0</v>
      </c>
      <c r="N8002" s="1" t="n">
        <v>0</v>
      </c>
      <c r="O8002" s="1" t="n">
        <v>2</v>
      </c>
      <c r="P8002" s="1" t="n">
        <v>0</v>
      </c>
      <c r="Q8002" s="16" t="n">
        <v>46301</v>
      </c>
      <c r="R8002" s="17" t="n">
        <v>0.850127314814815</v>
      </c>
      <c r="V8002" s="1" t="n">
        <v>0</v>
      </c>
      <c r="X8002" s="1" t="n">
        <v>0</v>
      </c>
      <c r="Y8002" s="1" t="n">
        <v>1</v>
      </c>
      <c r="Z8002" s="1" t="n">
        <v>0</v>
      </c>
      <c r="AA8002" s="1" t="s">
        <v>16673</v>
      </c>
      <c r="AB8002" s="1" t="s">
        <v>32438</v>
      </c>
      <c r="AC8002" s="1" t="n">
        <v>32</v>
      </c>
      <c r="AE8002" s="1" t="s">
        <v>1687</v>
      </c>
      <c r="AF8002" s="1" t="s">
        <v>26861</v>
      </c>
    </row>
    <row r="8003" customFormat="false" ht="15" hidden="false" customHeight="true" outlineLevel="0" collapsed="false">
      <c r="A8003" s="1" t="n">
        <v>18142383280</v>
      </c>
      <c r="C8003" s="1" t="n">
        <v>17083811897</v>
      </c>
      <c r="D8003" s="1" t="s">
        <v>16668</v>
      </c>
      <c r="E8003" s="1" t="s">
        <v>16669</v>
      </c>
      <c r="F8003" s="1" t="s">
        <v>16670</v>
      </c>
      <c r="G8003" s="1" t="s">
        <v>32439</v>
      </c>
      <c r="H8003" s="1" t="s">
        <v>1011</v>
      </c>
      <c r="K8003" s="1" t="n">
        <v>152</v>
      </c>
      <c r="L8003" s="1" t="n">
        <v>0</v>
      </c>
      <c r="M8003" s="1" t="n">
        <v>0</v>
      </c>
      <c r="N8003" s="1" t="n">
        <v>0</v>
      </c>
      <c r="O8003" s="1" t="n">
        <v>152</v>
      </c>
      <c r="P8003" s="1" t="n">
        <v>0</v>
      </c>
      <c r="Q8003" s="16" t="n">
        <v>46301</v>
      </c>
      <c r="R8003" s="17" t="n">
        <v>0.849918981481482</v>
      </c>
      <c r="S8003" s="1" t="s">
        <v>16672</v>
      </c>
      <c r="V8003" s="1" t="n">
        <v>0</v>
      </c>
      <c r="X8003" s="1" t="n">
        <v>0</v>
      </c>
      <c r="Y8003" s="1" t="n">
        <v>3</v>
      </c>
      <c r="Z8003" s="1" t="n">
        <v>0</v>
      </c>
      <c r="AA8003" s="1" t="s">
        <v>16673</v>
      </c>
      <c r="AB8003" s="1" t="s">
        <v>32440</v>
      </c>
      <c r="AC8003" s="1" t="n">
        <v>0</v>
      </c>
      <c r="AE8003" s="1" t="s">
        <v>16675</v>
      </c>
      <c r="AF8003" s="1" t="s">
        <v>32441</v>
      </c>
    </row>
    <row r="8004" customFormat="false" ht="15" hidden="false" customHeight="true" outlineLevel="0" collapsed="false">
      <c r="A8004" s="1" t="n">
        <v>12816647803</v>
      </c>
      <c r="C8004" s="1" t="n">
        <v>13463848810</v>
      </c>
      <c r="D8004" s="1" t="s">
        <v>16890</v>
      </c>
      <c r="E8004" s="1" t="s">
        <v>16669</v>
      </c>
      <c r="F8004" s="1" t="s">
        <v>5684</v>
      </c>
      <c r="G8004" s="1" t="s">
        <v>32442</v>
      </c>
      <c r="H8004" s="1" t="s">
        <v>1011</v>
      </c>
      <c r="K8004" s="1" t="n">
        <v>4</v>
      </c>
      <c r="L8004" s="1" t="n">
        <v>12</v>
      </c>
      <c r="M8004" s="1" t="n">
        <v>0</v>
      </c>
      <c r="N8004" s="1" t="n">
        <v>0</v>
      </c>
      <c r="O8004" s="1" t="n">
        <v>4</v>
      </c>
      <c r="P8004" s="1" t="n">
        <v>0</v>
      </c>
      <c r="Q8004" s="16" t="n">
        <v>46301</v>
      </c>
      <c r="R8004" s="17" t="n">
        <v>0.849872685185185</v>
      </c>
      <c r="V8004" s="1" t="n">
        <v>0</v>
      </c>
      <c r="X8004" s="1" t="n">
        <v>0</v>
      </c>
      <c r="Y8004" s="1" t="n">
        <v>1</v>
      </c>
      <c r="Z8004" s="1" t="n">
        <v>0</v>
      </c>
      <c r="AA8004" s="1" t="s">
        <v>16673</v>
      </c>
      <c r="AB8004" s="1" t="s">
        <v>32443</v>
      </c>
      <c r="AC8004" s="1" t="n">
        <v>13</v>
      </c>
      <c r="AE8004" s="1" t="s">
        <v>5684</v>
      </c>
      <c r="AF8004" s="1" t="s">
        <v>16942</v>
      </c>
    </row>
    <row r="8005" customFormat="false" ht="15" hidden="false" customHeight="true" outlineLevel="0" collapsed="false">
      <c r="A8005" s="1" t="n">
        <v>13322805801</v>
      </c>
      <c r="C8005" s="1" t="n">
        <v>19295529521</v>
      </c>
      <c r="D8005" s="1" t="s">
        <v>18800</v>
      </c>
      <c r="E8005" s="1" t="s">
        <v>16669</v>
      </c>
      <c r="F8005" s="1" t="s">
        <v>1687</v>
      </c>
      <c r="G8005" s="1" t="s">
        <v>32444</v>
      </c>
      <c r="H8005" s="1" t="s">
        <v>1011</v>
      </c>
      <c r="K8005" s="1" t="n">
        <v>6</v>
      </c>
      <c r="L8005" s="1" t="n">
        <v>0</v>
      </c>
      <c r="M8005" s="1" t="n">
        <v>0</v>
      </c>
      <c r="N8005" s="1" t="n">
        <v>0</v>
      </c>
      <c r="O8005" s="1" t="n">
        <v>6</v>
      </c>
      <c r="P8005" s="1" t="n">
        <v>0</v>
      </c>
      <c r="Q8005" s="16" t="n">
        <v>46301</v>
      </c>
      <c r="R8005" s="17" t="n">
        <v>0.849837962962963</v>
      </c>
      <c r="V8005" s="1" t="n">
        <v>0</v>
      </c>
      <c r="X8005" s="1" t="n">
        <v>0</v>
      </c>
      <c r="Y8005" s="1" t="n">
        <v>1</v>
      </c>
      <c r="Z8005" s="1" t="n">
        <v>0</v>
      </c>
      <c r="AA8005" s="1" t="s">
        <v>16673</v>
      </c>
      <c r="AB8005" s="1" t="s">
        <v>32445</v>
      </c>
      <c r="AC8005" s="1" t="n">
        <v>12</v>
      </c>
      <c r="AE8005" s="1" t="s">
        <v>1687</v>
      </c>
      <c r="AF8005" s="1" t="s">
        <v>32446</v>
      </c>
    </row>
    <row r="8006" customFormat="false" ht="15" hidden="false" customHeight="true" outlineLevel="0" collapsed="false">
      <c r="A8006" s="1" t="n">
        <v>15864193751</v>
      </c>
      <c r="C8006" s="1" t="n">
        <v>15714438950</v>
      </c>
      <c r="D8006" s="1" t="s">
        <v>17306</v>
      </c>
      <c r="E8006" s="1" t="s">
        <v>16669</v>
      </c>
      <c r="F8006" s="1" t="s">
        <v>1007</v>
      </c>
      <c r="G8006" s="1" t="s">
        <v>32447</v>
      </c>
      <c r="H8006" s="1" t="s">
        <v>1011</v>
      </c>
      <c r="K8006" s="1" t="n">
        <v>5</v>
      </c>
      <c r="L8006" s="1" t="n">
        <v>26</v>
      </c>
      <c r="M8006" s="1" t="n">
        <v>0</v>
      </c>
      <c r="N8006" s="1" t="n">
        <v>0</v>
      </c>
      <c r="O8006" s="1" t="n">
        <v>5</v>
      </c>
      <c r="P8006" s="1" t="n">
        <v>0</v>
      </c>
      <c r="Q8006" s="16" t="n">
        <v>46301</v>
      </c>
      <c r="R8006" s="17" t="n">
        <v>0.849826388888889</v>
      </c>
      <c r="V8006" s="1" t="n">
        <v>0</v>
      </c>
      <c r="X8006" s="1" t="n">
        <v>0</v>
      </c>
      <c r="Y8006" s="1" t="n">
        <v>1</v>
      </c>
      <c r="Z8006" s="1" t="n">
        <v>0</v>
      </c>
      <c r="AA8006" s="1" t="s">
        <v>16673</v>
      </c>
      <c r="AB8006" s="1" t="s">
        <v>32448</v>
      </c>
      <c r="AC8006" s="1" t="n">
        <v>28</v>
      </c>
      <c r="AE8006" s="1" t="s">
        <v>1007</v>
      </c>
      <c r="AF8006" s="1" t="s">
        <v>17952</v>
      </c>
    </row>
    <row r="8007" customFormat="false" ht="15" hidden="false" customHeight="true" outlineLevel="0" collapsed="false">
      <c r="A8007" s="1" t="n">
        <v>16463364945</v>
      </c>
      <c r="C8007" s="1" t="n">
        <v>13322498423</v>
      </c>
      <c r="D8007" s="1" t="s">
        <v>17338</v>
      </c>
      <c r="E8007" s="1" t="s">
        <v>16669</v>
      </c>
      <c r="F8007" s="1" t="s">
        <v>3872</v>
      </c>
      <c r="G8007" s="1" t="s">
        <v>32449</v>
      </c>
      <c r="H8007" s="1" t="s">
        <v>1011</v>
      </c>
      <c r="K8007" s="1" t="n">
        <v>204</v>
      </c>
      <c r="L8007" s="1" t="n">
        <v>11</v>
      </c>
      <c r="M8007" s="1" t="n">
        <v>0</v>
      </c>
      <c r="N8007" s="1" t="n">
        <v>0</v>
      </c>
      <c r="O8007" s="1" t="n">
        <v>204</v>
      </c>
      <c r="P8007" s="1" t="n">
        <v>0</v>
      </c>
      <c r="Q8007" s="16" t="n">
        <v>46301</v>
      </c>
      <c r="R8007" s="17" t="n">
        <v>0.849826388888889</v>
      </c>
      <c r="S8007" s="1" t="s">
        <v>17216</v>
      </c>
      <c r="V8007" s="1" t="n">
        <v>0</v>
      </c>
      <c r="X8007" s="1" t="n">
        <v>0</v>
      </c>
      <c r="Y8007" s="1" t="n">
        <v>4</v>
      </c>
      <c r="Z8007" s="1" t="n">
        <v>0</v>
      </c>
      <c r="AA8007" s="1" t="s">
        <v>16673</v>
      </c>
      <c r="AB8007" s="1" t="s">
        <v>32450</v>
      </c>
      <c r="AC8007" s="1" t="n">
        <v>4</v>
      </c>
      <c r="AE8007" s="1" t="s">
        <v>3872</v>
      </c>
      <c r="AF8007" s="1" t="s">
        <v>18970</v>
      </c>
    </row>
    <row r="8008" customFormat="false" ht="15" hidden="false" customHeight="true" outlineLevel="0" collapsed="false">
      <c r="A8008" s="1" t="n">
        <v>16303393172</v>
      </c>
      <c r="C8008" s="1" t="n">
        <v>17738306493</v>
      </c>
      <c r="D8008" s="1" t="s">
        <v>17026</v>
      </c>
      <c r="E8008" s="1" t="s">
        <v>16669</v>
      </c>
      <c r="F8008" s="1" t="s">
        <v>17027</v>
      </c>
      <c r="G8008" s="1" t="s">
        <v>32451</v>
      </c>
      <c r="H8008" s="1" t="s">
        <v>1011</v>
      </c>
      <c r="K8008" s="1" t="n">
        <v>180</v>
      </c>
      <c r="L8008" s="1" t="n">
        <v>0</v>
      </c>
      <c r="M8008" s="1" t="n">
        <v>0</v>
      </c>
      <c r="N8008" s="1" t="n">
        <v>0</v>
      </c>
      <c r="O8008" s="1" t="n">
        <v>180</v>
      </c>
      <c r="P8008" s="1" t="n">
        <v>0</v>
      </c>
      <c r="Q8008" s="16" t="n">
        <v>46301</v>
      </c>
      <c r="R8008" s="17" t="n">
        <v>0.849814814814815</v>
      </c>
      <c r="V8008" s="1" t="n">
        <v>0</v>
      </c>
      <c r="X8008" s="1" t="n">
        <v>0</v>
      </c>
      <c r="Y8008" s="1" t="n">
        <v>4</v>
      </c>
      <c r="Z8008" s="1" t="n">
        <v>0</v>
      </c>
      <c r="AA8008" s="1" t="s">
        <v>16673</v>
      </c>
      <c r="AB8008" s="1" t="s">
        <v>32452</v>
      </c>
      <c r="AC8008" s="1" t="n">
        <v>0</v>
      </c>
      <c r="AE8008" s="1" t="s">
        <v>16675</v>
      </c>
      <c r="AF8008" s="1" t="s">
        <v>32003</v>
      </c>
    </row>
    <row r="8009" customFormat="false" ht="15" hidden="false" customHeight="true" outlineLevel="0" collapsed="false">
      <c r="A8009" s="1" t="n">
        <v>12815422010</v>
      </c>
      <c r="C8009" s="1" t="n">
        <v>12819187503</v>
      </c>
      <c r="D8009" s="1" t="s">
        <v>17195</v>
      </c>
      <c r="E8009" s="1" t="s">
        <v>16669</v>
      </c>
      <c r="F8009" s="1" t="s">
        <v>17196</v>
      </c>
      <c r="G8009" s="1" t="s">
        <v>32453</v>
      </c>
      <c r="H8009" s="1" t="s">
        <v>1011</v>
      </c>
      <c r="K8009" s="1" t="n">
        <v>5</v>
      </c>
      <c r="L8009" s="1" t="n">
        <v>21</v>
      </c>
      <c r="M8009" s="1" t="n">
        <v>0</v>
      </c>
      <c r="N8009" s="1" t="n">
        <v>0</v>
      </c>
      <c r="O8009" s="1" t="n">
        <v>5</v>
      </c>
      <c r="P8009" s="1" t="n">
        <v>0</v>
      </c>
      <c r="Q8009" s="16" t="n">
        <v>46301</v>
      </c>
      <c r="R8009" s="17" t="n">
        <v>0.849780092592593</v>
      </c>
      <c r="V8009" s="1" t="n">
        <v>0</v>
      </c>
      <c r="X8009" s="1" t="n">
        <v>0</v>
      </c>
      <c r="Y8009" s="1" t="n">
        <v>1</v>
      </c>
      <c r="Z8009" s="1" t="n">
        <v>0</v>
      </c>
      <c r="AA8009" s="1" t="s">
        <v>16673</v>
      </c>
      <c r="AB8009" s="1" t="s">
        <v>32454</v>
      </c>
      <c r="AC8009" s="1" t="n">
        <v>24</v>
      </c>
      <c r="AE8009" s="1" t="s">
        <v>17196</v>
      </c>
      <c r="AF8009" s="1" t="s">
        <v>18542</v>
      </c>
    </row>
    <row r="8010" customFormat="false" ht="15" hidden="false" customHeight="true" outlineLevel="0" collapsed="false">
      <c r="A8010" s="1" t="n">
        <v>17187577575</v>
      </c>
      <c r="C8010" s="1" t="n">
        <v>13322498423</v>
      </c>
      <c r="D8010" s="1" t="s">
        <v>17338</v>
      </c>
      <c r="E8010" s="1" t="s">
        <v>16669</v>
      </c>
      <c r="F8010" s="1" t="s">
        <v>3872</v>
      </c>
      <c r="H8010" s="1" t="s">
        <v>1132</v>
      </c>
      <c r="K8010" s="1" t="n">
        <v>0</v>
      </c>
      <c r="L8010" s="1" t="n">
        <v>0</v>
      </c>
      <c r="M8010" s="1" t="n">
        <v>0</v>
      </c>
      <c r="N8010" s="1" t="n">
        <v>0</v>
      </c>
      <c r="O8010" s="1" t="n">
        <v>0</v>
      </c>
      <c r="P8010" s="1" t="n">
        <v>0</v>
      </c>
      <c r="Q8010" s="16" t="n">
        <v>46301</v>
      </c>
      <c r="R8010" s="17" t="n">
        <v>0.849675925925926</v>
      </c>
      <c r="V8010" s="1" t="n">
        <v>0</v>
      </c>
      <c r="X8010" s="1" t="n">
        <v>0</v>
      </c>
      <c r="Y8010" s="1" t="n">
        <v>1</v>
      </c>
      <c r="Z8010" s="1" t="n">
        <v>0</v>
      </c>
      <c r="AA8010" s="1" t="s">
        <v>16673</v>
      </c>
      <c r="AB8010" s="1" t="s">
        <v>32455</v>
      </c>
      <c r="AC8010" s="1" t="n">
        <v>1</v>
      </c>
      <c r="AE8010" s="1" t="s">
        <v>16675</v>
      </c>
    </row>
    <row r="8011" customFormat="false" ht="15" hidden="false" customHeight="true" outlineLevel="0" collapsed="false">
      <c r="A8011" s="1" t="n">
        <v>17738978000</v>
      </c>
      <c r="C8011" s="1" t="n">
        <v>17083811897</v>
      </c>
      <c r="D8011" s="1" t="s">
        <v>16668</v>
      </c>
      <c r="E8011" s="1" t="s">
        <v>16669</v>
      </c>
      <c r="F8011" s="1" t="s">
        <v>16670</v>
      </c>
      <c r="G8011" s="1" t="s">
        <v>32456</v>
      </c>
      <c r="H8011" s="1" t="s">
        <v>1011</v>
      </c>
      <c r="K8011" s="1" t="n">
        <v>17</v>
      </c>
      <c r="L8011" s="1" t="n">
        <v>0</v>
      </c>
      <c r="M8011" s="1" t="n">
        <v>0</v>
      </c>
      <c r="N8011" s="1" t="n">
        <v>0</v>
      </c>
      <c r="O8011" s="1" t="n">
        <v>17</v>
      </c>
      <c r="P8011" s="1" t="n">
        <v>0</v>
      </c>
      <c r="Q8011" s="16" t="n">
        <v>46301</v>
      </c>
      <c r="R8011" s="17" t="n">
        <v>0.84962962962963</v>
      </c>
      <c r="V8011" s="1" t="n">
        <v>0</v>
      </c>
      <c r="X8011" s="1" t="n">
        <v>0</v>
      </c>
      <c r="Y8011" s="1" t="n">
        <v>1</v>
      </c>
      <c r="Z8011" s="1" t="n">
        <v>0</v>
      </c>
      <c r="AA8011" s="1" t="s">
        <v>16673</v>
      </c>
      <c r="AB8011" s="1" t="s">
        <v>32457</v>
      </c>
      <c r="AC8011" s="1" t="n">
        <v>0</v>
      </c>
      <c r="AE8011" s="1" t="s">
        <v>16670</v>
      </c>
      <c r="AF8011" s="1" t="s">
        <v>17997</v>
      </c>
    </row>
    <row r="8012" customFormat="false" ht="15" hidden="false" customHeight="true" outlineLevel="0" collapsed="false">
      <c r="A8012" s="1" t="n">
        <v>12023045640</v>
      </c>
      <c r="C8012" s="1" t="n">
        <v>15714438950</v>
      </c>
      <c r="D8012" s="1" t="s">
        <v>17306</v>
      </c>
      <c r="E8012" s="1" t="s">
        <v>16669</v>
      </c>
      <c r="F8012" s="1" t="s">
        <v>1007</v>
      </c>
      <c r="G8012" s="1" t="s">
        <v>32458</v>
      </c>
      <c r="H8012" s="1" t="s">
        <v>1011</v>
      </c>
      <c r="K8012" s="1" t="n">
        <v>3</v>
      </c>
      <c r="L8012" s="1" t="n">
        <v>4</v>
      </c>
      <c r="M8012" s="1" t="n">
        <v>0</v>
      </c>
      <c r="N8012" s="1" t="n">
        <v>0</v>
      </c>
      <c r="O8012" s="1" t="n">
        <v>3</v>
      </c>
      <c r="P8012" s="1" t="n">
        <v>0</v>
      </c>
      <c r="Q8012" s="16" t="n">
        <v>46301</v>
      </c>
      <c r="R8012" s="17" t="n">
        <v>0.849618055555556</v>
      </c>
      <c r="V8012" s="1" t="n">
        <v>0</v>
      </c>
      <c r="X8012" s="1" t="n">
        <v>0</v>
      </c>
      <c r="Y8012" s="1" t="n">
        <v>1</v>
      </c>
      <c r="Z8012" s="1" t="n">
        <v>0</v>
      </c>
      <c r="AA8012" s="1" t="s">
        <v>16673</v>
      </c>
      <c r="AB8012" s="1" t="s">
        <v>32459</v>
      </c>
      <c r="AC8012" s="1" t="n">
        <v>7</v>
      </c>
      <c r="AE8012" s="1" t="s">
        <v>1007</v>
      </c>
      <c r="AF8012" s="1" t="s">
        <v>17871</v>
      </c>
    </row>
    <row r="8013" customFormat="false" ht="15" hidden="false" customHeight="true" outlineLevel="0" collapsed="false">
      <c r="A8013" s="1" t="n">
        <v>18323395774</v>
      </c>
      <c r="C8013" s="1" t="n">
        <v>12819187503</v>
      </c>
      <c r="D8013" s="1" t="s">
        <v>17195</v>
      </c>
      <c r="E8013" s="1" t="s">
        <v>16669</v>
      </c>
      <c r="F8013" s="1" t="s">
        <v>17196</v>
      </c>
      <c r="G8013" s="1" t="s">
        <v>32460</v>
      </c>
      <c r="H8013" s="1" t="s">
        <v>1011</v>
      </c>
      <c r="K8013" s="1" t="n">
        <v>6</v>
      </c>
      <c r="L8013" s="1" t="n">
        <v>29</v>
      </c>
      <c r="M8013" s="1" t="n">
        <v>0</v>
      </c>
      <c r="N8013" s="1" t="n">
        <v>0</v>
      </c>
      <c r="O8013" s="1" t="n">
        <v>6</v>
      </c>
      <c r="P8013" s="1" t="n">
        <v>0</v>
      </c>
      <c r="Q8013" s="16" t="n">
        <v>46301</v>
      </c>
      <c r="R8013" s="17" t="n">
        <v>0.849594907407407</v>
      </c>
      <c r="V8013" s="1" t="n">
        <v>0</v>
      </c>
      <c r="X8013" s="1" t="n">
        <v>0</v>
      </c>
      <c r="Y8013" s="1" t="n">
        <v>1</v>
      </c>
      <c r="Z8013" s="1" t="n">
        <v>0</v>
      </c>
      <c r="AA8013" s="1" t="s">
        <v>16673</v>
      </c>
      <c r="AB8013" s="1" t="s">
        <v>32461</v>
      </c>
      <c r="AC8013" s="1" t="n">
        <v>2</v>
      </c>
      <c r="AE8013" s="1" t="s">
        <v>17196</v>
      </c>
    </row>
    <row r="8014" customFormat="false" ht="15" hidden="false" customHeight="true" outlineLevel="0" collapsed="false">
      <c r="A8014" s="1" t="n">
        <v>14122675226</v>
      </c>
      <c r="C8014" s="1" t="n">
        <v>17738306493</v>
      </c>
      <c r="D8014" s="1" t="s">
        <v>17026</v>
      </c>
      <c r="E8014" s="1" t="s">
        <v>16669</v>
      </c>
      <c r="F8014" s="1" t="s">
        <v>17027</v>
      </c>
      <c r="G8014" s="1" t="s">
        <v>32462</v>
      </c>
      <c r="H8014" s="1" t="s">
        <v>1011</v>
      </c>
      <c r="K8014" s="1" t="n">
        <v>10</v>
      </c>
      <c r="L8014" s="1" t="n">
        <v>51</v>
      </c>
      <c r="M8014" s="1" t="n">
        <v>0</v>
      </c>
      <c r="N8014" s="1" t="n">
        <v>0</v>
      </c>
      <c r="O8014" s="1" t="n">
        <v>10</v>
      </c>
      <c r="P8014" s="1" t="n">
        <v>0</v>
      </c>
      <c r="Q8014" s="16" t="n">
        <v>46301</v>
      </c>
      <c r="R8014" s="17" t="n">
        <v>0.849375</v>
      </c>
      <c r="V8014" s="1" t="n">
        <v>0</v>
      </c>
      <c r="X8014" s="1" t="n">
        <v>0</v>
      </c>
      <c r="Y8014" s="1" t="n">
        <v>1</v>
      </c>
      <c r="Z8014" s="1" t="n">
        <v>0</v>
      </c>
      <c r="AA8014" s="1" t="s">
        <v>16673</v>
      </c>
      <c r="AB8014" s="1" t="s">
        <v>32463</v>
      </c>
      <c r="AC8014" s="1" t="n">
        <v>21</v>
      </c>
      <c r="AE8014" s="1" t="s">
        <v>17027</v>
      </c>
    </row>
    <row r="8015" customFormat="false" ht="15" hidden="false" customHeight="true" outlineLevel="0" collapsed="false">
      <c r="A8015" s="1" t="n">
        <v>12817339841</v>
      </c>
      <c r="C8015" s="1" t="n">
        <v>13463848810</v>
      </c>
      <c r="D8015" s="1" t="s">
        <v>16890</v>
      </c>
      <c r="E8015" s="1" t="s">
        <v>16669</v>
      </c>
      <c r="F8015" s="1" t="s">
        <v>5684</v>
      </c>
      <c r="H8015" s="1" t="s">
        <v>1150</v>
      </c>
      <c r="K8015" s="1" t="n">
        <v>0</v>
      </c>
      <c r="L8015" s="1" t="n">
        <v>0</v>
      </c>
      <c r="M8015" s="1" t="n">
        <v>0</v>
      </c>
      <c r="N8015" s="1" t="n">
        <v>0</v>
      </c>
      <c r="O8015" s="1" t="n">
        <v>0</v>
      </c>
      <c r="P8015" s="1" t="n">
        <v>0</v>
      </c>
      <c r="Q8015" s="16" t="n">
        <v>46301</v>
      </c>
      <c r="R8015" s="17" t="n">
        <v>0.849305555555556</v>
      </c>
      <c r="V8015" s="1" t="n">
        <v>0</v>
      </c>
      <c r="X8015" s="1" t="n">
        <v>0</v>
      </c>
      <c r="Y8015" s="1" t="n">
        <v>1</v>
      </c>
      <c r="Z8015" s="1" t="n">
        <v>0</v>
      </c>
      <c r="AA8015" s="1" t="s">
        <v>16673</v>
      </c>
      <c r="AB8015" s="1" t="s">
        <v>32464</v>
      </c>
      <c r="AC8015" s="1" t="n">
        <v>0</v>
      </c>
      <c r="AE8015" s="1" t="s">
        <v>5684</v>
      </c>
    </row>
    <row r="8016" customFormat="false" ht="15" hidden="false" customHeight="true" outlineLevel="0" collapsed="false">
      <c r="A8016" s="1" t="n">
        <v>12404552210</v>
      </c>
      <c r="C8016" s="1" t="n">
        <v>15714438950</v>
      </c>
      <c r="D8016" s="1" t="s">
        <v>17306</v>
      </c>
      <c r="E8016" s="1" t="s">
        <v>16669</v>
      </c>
      <c r="F8016" s="1" t="s">
        <v>1007</v>
      </c>
      <c r="G8016" s="1" t="s">
        <v>32465</v>
      </c>
      <c r="H8016" s="1" t="s">
        <v>1011</v>
      </c>
      <c r="K8016" s="1" t="n">
        <v>4</v>
      </c>
      <c r="L8016" s="1" t="n">
        <v>28</v>
      </c>
      <c r="M8016" s="1" t="n">
        <v>0</v>
      </c>
      <c r="N8016" s="1" t="n">
        <v>0</v>
      </c>
      <c r="O8016" s="1" t="n">
        <v>4</v>
      </c>
      <c r="P8016" s="1" t="n">
        <v>0</v>
      </c>
      <c r="Q8016" s="16" t="n">
        <v>46301</v>
      </c>
      <c r="R8016" s="17" t="n">
        <v>0.849131944444444</v>
      </c>
      <c r="V8016" s="1" t="n">
        <v>0</v>
      </c>
      <c r="X8016" s="1" t="n">
        <v>0</v>
      </c>
      <c r="Y8016" s="1" t="n">
        <v>1</v>
      </c>
      <c r="Z8016" s="1" t="n">
        <v>0</v>
      </c>
      <c r="AA8016" s="1" t="s">
        <v>16673</v>
      </c>
      <c r="AB8016" s="1" t="s">
        <v>32466</v>
      </c>
      <c r="AC8016" s="1" t="n">
        <v>30</v>
      </c>
      <c r="AE8016" s="1" t="s">
        <v>1007</v>
      </c>
      <c r="AF8016" s="1" t="s">
        <v>17871</v>
      </c>
    </row>
    <row r="8017" customFormat="false" ht="15" hidden="false" customHeight="true" outlineLevel="0" collapsed="false">
      <c r="A8017" s="1" t="n">
        <v>13238936457</v>
      </c>
      <c r="C8017" s="1" t="n">
        <v>12819187503</v>
      </c>
      <c r="D8017" s="1" t="s">
        <v>17195</v>
      </c>
      <c r="E8017" s="1" t="s">
        <v>16669</v>
      </c>
      <c r="F8017" s="1" t="s">
        <v>17196</v>
      </c>
      <c r="G8017" s="1" t="s">
        <v>32467</v>
      </c>
      <c r="H8017" s="1" t="s">
        <v>1011</v>
      </c>
      <c r="K8017" s="1" t="n">
        <v>4</v>
      </c>
      <c r="L8017" s="1" t="n">
        <v>0</v>
      </c>
      <c r="M8017" s="1" t="n">
        <v>0</v>
      </c>
      <c r="N8017" s="1" t="n">
        <v>0</v>
      </c>
      <c r="O8017" s="1" t="n">
        <v>4</v>
      </c>
      <c r="P8017" s="1" t="n">
        <v>0</v>
      </c>
      <c r="Q8017" s="16" t="n">
        <v>46301</v>
      </c>
      <c r="R8017" s="17" t="n">
        <v>0.8490625</v>
      </c>
      <c r="V8017" s="1" t="n">
        <v>0</v>
      </c>
      <c r="X8017" s="1" t="n">
        <v>0</v>
      </c>
      <c r="Y8017" s="1" t="n">
        <v>1</v>
      </c>
      <c r="Z8017" s="1" t="n">
        <v>0</v>
      </c>
      <c r="AA8017" s="1" t="s">
        <v>16673</v>
      </c>
      <c r="AB8017" s="1" t="s">
        <v>32468</v>
      </c>
      <c r="AC8017" s="1" t="n">
        <v>32</v>
      </c>
      <c r="AE8017" s="1" t="s">
        <v>17196</v>
      </c>
      <c r="AF8017" s="1" t="s">
        <v>18542</v>
      </c>
    </row>
    <row r="8018" customFormat="false" ht="15" hidden="false" customHeight="true" outlineLevel="0" collapsed="false">
      <c r="A8018" s="1" t="n">
        <v>12022351831</v>
      </c>
      <c r="C8018" s="1" t="n">
        <v>15714438950</v>
      </c>
      <c r="D8018" s="1" t="s">
        <v>17306</v>
      </c>
      <c r="E8018" s="1" t="s">
        <v>16669</v>
      </c>
      <c r="F8018" s="1" t="s">
        <v>1007</v>
      </c>
      <c r="G8018" s="1" t="s">
        <v>32469</v>
      </c>
      <c r="H8018" s="1" t="s">
        <v>1011</v>
      </c>
      <c r="K8018" s="1" t="n">
        <v>7</v>
      </c>
      <c r="L8018" s="1" t="n">
        <v>0</v>
      </c>
      <c r="M8018" s="1" t="n">
        <v>0</v>
      </c>
      <c r="N8018" s="1" t="n">
        <v>0</v>
      </c>
      <c r="O8018" s="1" t="n">
        <v>7</v>
      </c>
      <c r="P8018" s="1" t="n">
        <v>0</v>
      </c>
      <c r="Q8018" s="16" t="n">
        <v>46301</v>
      </c>
      <c r="R8018" s="17" t="n">
        <v>0.848923611111111</v>
      </c>
      <c r="V8018" s="1" t="n">
        <v>0</v>
      </c>
      <c r="X8018" s="1" t="n">
        <v>0</v>
      </c>
      <c r="Y8018" s="1" t="n">
        <v>1</v>
      </c>
      <c r="Z8018" s="1" t="n">
        <v>0</v>
      </c>
      <c r="AA8018" s="1" t="s">
        <v>16673</v>
      </c>
      <c r="AB8018" s="1" t="s">
        <v>32470</v>
      </c>
      <c r="AC8018" s="1" t="n">
        <v>2</v>
      </c>
      <c r="AE8018" s="1" t="s">
        <v>1007</v>
      </c>
      <c r="AF8018" s="1" t="s">
        <v>17881</v>
      </c>
    </row>
    <row r="8019" customFormat="false" ht="15" hidden="false" customHeight="true" outlineLevel="0" collapsed="false">
      <c r="A8019" s="1" t="n">
        <v>17134080442</v>
      </c>
      <c r="C8019" s="1" t="n">
        <v>12407125206</v>
      </c>
      <c r="D8019" s="1" t="s">
        <v>20770</v>
      </c>
      <c r="E8019" s="1" t="s">
        <v>16669</v>
      </c>
      <c r="F8019" s="1" t="s">
        <v>1027</v>
      </c>
      <c r="G8019" s="1" t="s">
        <v>32471</v>
      </c>
      <c r="H8019" s="1" t="s">
        <v>1011</v>
      </c>
      <c r="K8019" s="1" t="n">
        <v>5</v>
      </c>
      <c r="L8019" s="1" t="n">
        <v>0</v>
      </c>
      <c r="M8019" s="1" t="n">
        <v>0</v>
      </c>
      <c r="N8019" s="1" t="n">
        <v>0</v>
      </c>
      <c r="O8019" s="1" t="n">
        <v>5</v>
      </c>
      <c r="P8019" s="1" t="n">
        <v>0</v>
      </c>
      <c r="Q8019" s="16" t="n">
        <v>46301</v>
      </c>
      <c r="R8019" s="17" t="n">
        <v>0.848796296296296</v>
      </c>
      <c r="S8019" s="1" t="s">
        <v>18155</v>
      </c>
      <c r="V8019" s="1" t="n">
        <v>0</v>
      </c>
      <c r="X8019" s="1" t="n">
        <v>0</v>
      </c>
      <c r="Y8019" s="1" t="n">
        <v>1</v>
      </c>
      <c r="Z8019" s="1" t="n">
        <v>0</v>
      </c>
      <c r="AA8019" s="1" t="s">
        <v>16673</v>
      </c>
      <c r="AB8019" s="1" t="s">
        <v>32472</v>
      </c>
      <c r="AC8019" s="1" t="n">
        <v>21</v>
      </c>
      <c r="AE8019" s="1" t="s">
        <v>1027</v>
      </c>
    </row>
    <row r="8020" customFormat="false" ht="15" hidden="false" customHeight="true" outlineLevel="0" collapsed="false">
      <c r="A8020" s="1" t="n">
        <v>12816716140</v>
      </c>
      <c r="C8020" s="1" t="n">
        <v>12819187503</v>
      </c>
      <c r="D8020" s="1" t="s">
        <v>17195</v>
      </c>
      <c r="E8020" s="1" t="s">
        <v>16669</v>
      </c>
      <c r="F8020" s="1" t="s">
        <v>17196</v>
      </c>
      <c r="H8020" s="1" t="s">
        <v>1132</v>
      </c>
      <c r="K8020" s="1" t="n">
        <v>0</v>
      </c>
      <c r="L8020" s="1" t="n">
        <v>5</v>
      </c>
      <c r="M8020" s="1" t="n">
        <v>0</v>
      </c>
      <c r="N8020" s="1" t="n">
        <v>0</v>
      </c>
      <c r="O8020" s="1" t="n">
        <v>0</v>
      </c>
      <c r="P8020" s="1" t="n">
        <v>0</v>
      </c>
      <c r="Q8020" s="16" t="n">
        <v>46301</v>
      </c>
      <c r="R8020" s="17" t="n">
        <v>0.848784722222222</v>
      </c>
      <c r="V8020" s="1" t="n">
        <v>0</v>
      </c>
      <c r="X8020" s="1" t="n">
        <v>0</v>
      </c>
      <c r="Y8020" s="1" t="n">
        <v>1</v>
      </c>
      <c r="Z8020" s="1" t="n">
        <v>0</v>
      </c>
      <c r="AA8020" s="1" t="s">
        <v>16673</v>
      </c>
      <c r="AB8020" s="1" t="s">
        <v>32473</v>
      </c>
      <c r="AC8020" s="1" t="n">
        <v>5</v>
      </c>
      <c r="AE8020" s="1" t="s">
        <v>16675</v>
      </c>
    </row>
    <row r="8021" customFormat="false" ht="15" hidden="false" customHeight="true" outlineLevel="0" collapsed="false">
      <c r="A8021" s="1" t="n">
        <v>16308967676</v>
      </c>
      <c r="C8021" s="1" t="n">
        <v>17738306493</v>
      </c>
      <c r="D8021" s="1" t="s">
        <v>17026</v>
      </c>
      <c r="E8021" s="1" t="s">
        <v>16669</v>
      </c>
      <c r="F8021" s="1" t="s">
        <v>17027</v>
      </c>
      <c r="G8021" s="1" t="s">
        <v>32474</v>
      </c>
      <c r="H8021" s="1" t="s">
        <v>1011</v>
      </c>
      <c r="K8021" s="1" t="n">
        <v>50</v>
      </c>
      <c r="L8021" s="1" t="n">
        <v>0</v>
      </c>
      <c r="M8021" s="1" t="n">
        <v>0</v>
      </c>
      <c r="N8021" s="1" t="n">
        <v>0</v>
      </c>
      <c r="O8021" s="1" t="n">
        <v>50</v>
      </c>
      <c r="P8021" s="1" t="n">
        <v>0</v>
      </c>
      <c r="Q8021" s="16" t="n">
        <v>46301</v>
      </c>
      <c r="R8021" s="17" t="n">
        <v>0.848680555555556</v>
      </c>
      <c r="V8021" s="1" t="n">
        <v>0</v>
      </c>
      <c r="X8021" s="1" t="n">
        <v>0</v>
      </c>
      <c r="Y8021" s="1" t="n">
        <v>1</v>
      </c>
      <c r="Z8021" s="1" t="n">
        <v>0</v>
      </c>
      <c r="AA8021" s="1" t="s">
        <v>16673</v>
      </c>
      <c r="AB8021" s="1" t="s">
        <v>32475</v>
      </c>
      <c r="AC8021" s="1" t="n">
        <v>1</v>
      </c>
      <c r="AE8021" s="1" t="s">
        <v>17027</v>
      </c>
      <c r="AF8021" s="1" t="s">
        <v>32476</v>
      </c>
    </row>
    <row r="8022" customFormat="false" ht="15" hidden="false" customHeight="true" outlineLevel="0" collapsed="false">
      <c r="A8022" s="1" t="n">
        <v>17738470700</v>
      </c>
      <c r="C8022" s="1" t="n">
        <v>17083811897</v>
      </c>
      <c r="D8022" s="1" t="s">
        <v>16668</v>
      </c>
      <c r="E8022" s="1" t="s">
        <v>16669</v>
      </c>
      <c r="F8022" s="1" t="s">
        <v>16670</v>
      </c>
      <c r="G8022" s="1" t="s">
        <v>32477</v>
      </c>
      <c r="H8022" s="1" t="s">
        <v>1011</v>
      </c>
      <c r="K8022" s="1" t="n">
        <v>36</v>
      </c>
      <c r="L8022" s="1" t="n">
        <v>3</v>
      </c>
      <c r="M8022" s="1" t="n">
        <v>0</v>
      </c>
      <c r="N8022" s="1" t="n">
        <v>0</v>
      </c>
      <c r="O8022" s="1" t="n">
        <v>36</v>
      </c>
      <c r="P8022" s="1" t="n">
        <v>0</v>
      </c>
      <c r="Q8022" s="16" t="n">
        <v>46301</v>
      </c>
      <c r="R8022" s="17" t="n">
        <v>0.848680555555556</v>
      </c>
      <c r="S8022" s="1" t="s">
        <v>16672</v>
      </c>
      <c r="V8022" s="1" t="n">
        <v>0</v>
      </c>
      <c r="X8022" s="1" t="n">
        <v>0</v>
      </c>
      <c r="Y8022" s="1" t="n">
        <v>1</v>
      </c>
      <c r="Z8022" s="1" t="n">
        <v>0</v>
      </c>
      <c r="AA8022" s="1" t="s">
        <v>16673</v>
      </c>
      <c r="AB8022" s="1" t="s">
        <v>32478</v>
      </c>
      <c r="AC8022" s="1" t="n">
        <v>4</v>
      </c>
      <c r="AE8022" s="1" t="s">
        <v>16675</v>
      </c>
      <c r="AF8022" s="1" t="s">
        <v>17884</v>
      </c>
    </row>
    <row r="8023" customFormat="false" ht="15" hidden="false" customHeight="true" outlineLevel="0" collapsed="false">
      <c r="A8023" s="1" t="n">
        <v>18322477609</v>
      </c>
      <c r="C8023" s="1" t="n">
        <v>12407125206</v>
      </c>
      <c r="D8023" s="1" t="s">
        <v>20770</v>
      </c>
      <c r="E8023" s="1" t="s">
        <v>16669</v>
      </c>
      <c r="F8023" s="1" t="s">
        <v>1027</v>
      </c>
      <c r="G8023" s="1" t="s">
        <v>32479</v>
      </c>
      <c r="H8023" s="1" t="s">
        <v>1011</v>
      </c>
      <c r="K8023" s="1" t="n">
        <v>6</v>
      </c>
      <c r="L8023" s="1" t="n">
        <v>0</v>
      </c>
      <c r="M8023" s="1" t="n">
        <v>0</v>
      </c>
      <c r="N8023" s="1" t="n">
        <v>0</v>
      </c>
      <c r="O8023" s="1" t="n">
        <v>6</v>
      </c>
      <c r="P8023" s="1" t="n">
        <v>0</v>
      </c>
      <c r="Q8023" s="16" t="n">
        <v>46301</v>
      </c>
      <c r="R8023" s="17" t="n">
        <v>0.848576388888889</v>
      </c>
      <c r="S8023" s="1" t="s">
        <v>18155</v>
      </c>
      <c r="V8023" s="1" t="n">
        <v>0</v>
      </c>
      <c r="X8023" s="1" t="n">
        <v>0</v>
      </c>
      <c r="Y8023" s="1" t="n">
        <v>1</v>
      </c>
      <c r="Z8023" s="1" t="n">
        <v>0</v>
      </c>
      <c r="AA8023" s="1" t="s">
        <v>16673</v>
      </c>
      <c r="AB8023" s="1" t="s">
        <v>32480</v>
      </c>
      <c r="AC8023" s="1" t="n">
        <v>3</v>
      </c>
      <c r="AE8023" s="1" t="s">
        <v>1027</v>
      </c>
      <c r="AF8023" s="1" t="s">
        <v>18212</v>
      </c>
    </row>
    <row r="8024" customFormat="false" ht="15" hidden="false" customHeight="true" outlineLevel="0" collapsed="false">
      <c r="A8024" s="1" t="n">
        <v>17134080442</v>
      </c>
      <c r="C8024" s="1" t="n">
        <v>12407125206</v>
      </c>
      <c r="D8024" s="1" t="s">
        <v>20770</v>
      </c>
      <c r="E8024" s="1" t="s">
        <v>16669</v>
      </c>
      <c r="F8024" s="1" t="s">
        <v>1027</v>
      </c>
      <c r="G8024" s="1" t="s">
        <v>32481</v>
      </c>
      <c r="H8024" s="1" t="s">
        <v>1011</v>
      </c>
      <c r="K8024" s="1" t="n">
        <v>6</v>
      </c>
      <c r="L8024" s="1" t="n">
        <v>37</v>
      </c>
      <c r="M8024" s="1" t="n">
        <v>0</v>
      </c>
      <c r="N8024" s="1" t="n">
        <v>0</v>
      </c>
      <c r="O8024" s="1" t="n">
        <v>6</v>
      </c>
      <c r="P8024" s="1" t="n">
        <v>0</v>
      </c>
      <c r="Q8024" s="16" t="n">
        <v>46301</v>
      </c>
      <c r="R8024" s="17" t="n">
        <v>0.84837962962963</v>
      </c>
      <c r="S8024" s="1" t="s">
        <v>18155</v>
      </c>
      <c r="V8024" s="1" t="n">
        <v>0</v>
      </c>
      <c r="X8024" s="1" t="n">
        <v>0</v>
      </c>
      <c r="Y8024" s="1" t="n">
        <v>1</v>
      </c>
      <c r="Z8024" s="1" t="n">
        <v>0</v>
      </c>
      <c r="AA8024" s="1" t="s">
        <v>16673</v>
      </c>
      <c r="AB8024" s="1" t="s">
        <v>32482</v>
      </c>
      <c r="AC8024" s="1" t="n">
        <v>5</v>
      </c>
      <c r="AE8024" s="1" t="s">
        <v>1027</v>
      </c>
      <c r="AF8024" s="1" t="s">
        <v>18179</v>
      </c>
    </row>
    <row r="8025" customFormat="false" ht="15" hidden="false" customHeight="true" outlineLevel="0" collapsed="false">
      <c r="A8025" s="1" t="n">
        <v>18325380322</v>
      </c>
      <c r="C8025" s="1" t="n">
        <v>13464211693</v>
      </c>
      <c r="D8025" s="1" t="s">
        <v>18227</v>
      </c>
      <c r="E8025" s="1" t="s">
        <v>16669</v>
      </c>
      <c r="F8025" s="1" t="s">
        <v>18228</v>
      </c>
      <c r="G8025" s="1" t="s">
        <v>32483</v>
      </c>
      <c r="H8025" s="1" t="s">
        <v>1011</v>
      </c>
      <c r="K8025" s="1" t="n">
        <v>118</v>
      </c>
      <c r="L8025" s="1" t="n">
        <v>13</v>
      </c>
      <c r="M8025" s="1" t="n">
        <v>0</v>
      </c>
      <c r="N8025" s="1" t="n">
        <v>0</v>
      </c>
      <c r="O8025" s="1" t="n">
        <v>118</v>
      </c>
      <c r="P8025" s="1" t="n">
        <v>0</v>
      </c>
      <c r="Q8025" s="16" t="n">
        <v>46301</v>
      </c>
      <c r="R8025" s="17" t="n">
        <v>0.848252314814815</v>
      </c>
      <c r="S8025" s="1" t="s">
        <v>18373</v>
      </c>
      <c r="V8025" s="1" t="n">
        <v>0</v>
      </c>
      <c r="X8025" s="1" t="n">
        <v>0</v>
      </c>
      <c r="Y8025" s="1" t="n">
        <v>3</v>
      </c>
      <c r="Z8025" s="1" t="n">
        <v>0</v>
      </c>
      <c r="AA8025" s="1" t="s">
        <v>16673</v>
      </c>
      <c r="AB8025" s="1" t="s">
        <v>32484</v>
      </c>
      <c r="AC8025" s="1" t="n">
        <v>16</v>
      </c>
      <c r="AE8025" s="1" t="s">
        <v>18233</v>
      </c>
      <c r="AF8025" s="1" t="s">
        <v>32485</v>
      </c>
    </row>
    <row r="8026" customFormat="false" ht="15" hidden="false" customHeight="true" outlineLevel="0" collapsed="false">
      <c r="A8026" s="1" t="n">
        <v>13013388521</v>
      </c>
      <c r="C8026" s="1" t="n">
        <v>15714438950</v>
      </c>
      <c r="D8026" s="1" t="s">
        <v>17306</v>
      </c>
      <c r="E8026" s="1" t="s">
        <v>16669</v>
      </c>
      <c r="F8026" s="1" t="s">
        <v>1007</v>
      </c>
      <c r="H8026" s="1" t="s">
        <v>1150</v>
      </c>
      <c r="K8026" s="1" t="n">
        <v>0</v>
      </c>
      <c r="L8026" s="1" t="n">
        <v>45</v>
      </c>
      <c r="M8026" s="1" t="n">
        <v>0</v>
      </c>
      <c r="N8026" s="1" t="n">
        <v>0</v>
      </c>
      <c r="O8026" s="1" t="n">
        <v>0</v>
      </c>
      <c r="P8026" s="1" t="n">
        <v>0</v>
      </c>
      <c r="Q8026" s="16" t="n">
        <v>46301</v>
      </c>
      <c r="R8026" s="17" t="n">
        <v>0.848206018518519</v>
      </c>
      <c r="V8026" s="1" t="n">
        <v>0</v>
      </c>
      <c r="X8026" s="1" t="n">
        <v>0</v>
      </c>
      <c r="Y8026" s="1" t="n">
        <v>1</v>
      </c>
      <c r="Z8026" s="1" t="n">
        <v>0</v>
      </c>
      <c r="AA8026" s="1" t="s">
        <v>16673</v>
      </c>
      <c r="AB8026" s="1" t="s">
        <v>32486</v>
      </c>
      <c r="AC8026" s="1" t="n">
        <v>35</v>
      </c>
      <c r="AE8026" s="1" t="s">
        <v>16675</v>
      </c>
    </row>
    <row r="8027" customFormat="false" ht="15" hidden="false" customHeight="true" outlineLevel="0" collapsed="false">
      <c r="A8027" s="1" t="n">
        <v>17138587853</v>
      </c>
      <c r="C8027" s="1" t="n">
        <v>12407125206</v>
      </c>
      <c r="D8027" s="1" t="s">
        <v>20770</v>
      </c>
      <c r="E8027" s="1" t="s">
        <v>16669</v>
      </c>
      <c r="F8027" s="1" t="s">
        <v>1027</v>
      </c>
      <c r="G8027" s="1" t="s">
        <v>32487</v>
      </c>
      <c r="H8027" s="1" t="s">
        <v>1011</v>
      </c>
      <c r="K8027" s="1" t="n">
        <v>6</v>
      </c>
      <c r="L8027" s="1" t="n">
        <v>0</v>
      </c>
      <c r="M8027" s="1" t="n">
        <v>0</v>
      </c>
      <c r="N8027" s="1" t="n">
        <v>0</v>
      </c>
      <c r="O8027" s="1" t="n">
        <v>6</v>
      </c>
      <c r="P8027" s="1" t="n">
        <v>0</v>
      </c>
      <c r="Q8027" s="16" t="n">
        <v>46301</v>
      </c>
      <c r="R8027" s="17" t="n">
        <v>0.848194444444445</v>
      </c>
      <c r="S8027" s="1" t="s">
        <v>18155</v>
      </c>
      <c r="V8027" s="1" t="n">
        <v>0</v>
      </c>
      <c r="X8027" s="1" t="n">
        <v>0</v>
      </c>
      <c r="Y8027" s="1" t="n">
        <v>1</v>
      </c>
      <c r="Z8027" s="1" t="n">
        <v>0</v>
      </c>
      <c r="AA8027" s="1" t="s">
        <v>16673</v>
      </c>
      <c r="AB8027" s="1" t="s">
        <v>32488</v>
      </c>
      <c r="AC8027" s="1" t="n">
        <v>2</v>
      </c>
      <c r="AE8027" s="1" t="s">
        <v>1027</v>
      </c>
    </row>
    <row r="8028" customFormat="false" ht="15" hidden="false" customHeight="true" outlineLevel="0" collapsed="false">
      <c r="A8028" s="1" t="n">
        <v>17733072926</v>
      </c>
      <c r="C8028" s="1" t="n">
        <v>17732950911</v>
      </c>
      <c r="D8028" s="1" t="s">
        <v>17434</v>
      </c>
      <c r="E8028" s="1" t="s">
        <v>16669</v>
      </c>
      <c r="F8028" s="1" t="s">
        <v>17435</v>
      </c>
      <c r="G8028" s="1" t="s">
        <v>32489</v>
      </c>
      <c r="H8028" s="1" t="s">
        <v>1011</v>
      </c>
      <c r="K8028" s="1" t="n">
        <v>74</v>
      </c>
      <c r="L8028" s="1" t="n">
        <v>42</v>
      </c>
      <c r="M8028" s="1" t="n">
        <v>0</v>
      </c>
      <c r="N8028" s="1" t="n">
        <v>0</v>
      </c>
      <c r="O8028" s="1" t="n">
        <v>74</v>
      </c>
      <c r="P8028" s="1" t="n">
        <v>0</v>
      </c>
      <c r="Q8028" s="16" t="n">
        <v>46301</v>
      </c>
      <c r="R8028" s="17" t="n">
        <v>0.848159722222222</v>
      </c>
      <c r="S8028" s="1" t="s">
        <v>17216</v>
      </c>
      <c r="V8028" s="1" t="n">
        <v>0</v>
      </c>
      <c r="X8028" s="1" t="n">
        <v>0</v>
      </c>
      <c r="Y8028" s="1" t="n">
        <v>2</v>
      </c>
      <c r="Z8028" s="1" t="n">
        <v>0</v>
      </c>
      <c r="AA8028" s="1" t="s">
        <v>16673</v>
      </c>
      <c r="AB8028" s="1" t="s">
        <v>32490</v>
      </c>
      <c r="AC8028" s="1" t="n">
        <v>22</v>
      </c>
      <c r="AE8028" s="1" t="s">
        <v>17435</v>
      </c>
      <c r="AF8028" s="1" t="s">
        <v>30168</v>
      </c>
    </row>
    <row r="8029" customFormat="false" ht="15" hidden="false" customHeight="true" outlineLevel="0" collapsed="false">
      <c r="A8029" s="1" t="n">
        <v>13102288002</v>
      </c>
      <c r="C8029" s="1" t="n">
        <v>19148293257</v>
      </c>
      <c r="D8029" s="1" t="s">
        <v>17342</v>
      </c>
      <c r="E8029" s="1" t="s">
        <v>16669</v>
      </c>
      <c r="F8029" s="1" t="s">
        <v>17343</v>
      </c>
      <c r="G8029" s="1" t="s">
        <v>32491</v>
      </c>
      <c r="H8029" s="1" t="s">
        <v>1011</v>
      </c>
      <c r="K8029" s="1" t="n">
        <v>12</v>
      </c>
      <c r="L8029" s="1" t="n">
        <v>0</v>
      </c>
      <c r="M8029" s="1" t="n">
        <v>0</v>
      </c>
      <c r="N8029" s="1" t="n">
        <v>0</v>
      </c>
      <c r="O8029" s="1" t="n">
        <v>12</v>
      </c>
      <c r="P8029" s="1" t="n">
        <v>0</v>
      </c>
      <c r="Q8029" s="16" t="n">
        <v>46301</v>
      </c>
      <c r="R8029" s="17" t="n">
        <v>0.848159722222222</v>
      </c>
      <c r="V8029" s="1" t="n">
        <v>0</v>
      </c>
      <c r="X8029" s="1" t="n">
        <v>0</v>
      </c>
      <c r="Y8029" s="1" t="n">
        <v>1</v>
      </c>
      <c r="Z8029" s="1" t="n">
        <v>0</v>
      </c>
      <c r="AA8029" s="1" t="s">
        <v>16673</v>
      </c>
      <c r="AB8029" s="1" t="s">
        <v>32492</v>
      </c>
      <c r="AC8029" s="1" t="n">
        <v>1</v>
      </c>
      <c r="AE8029" s="1" t="s">
        <v>17343</v>
      </c>
      <c r="AF8029" s="1" t="s">
        <v>20862</v>
      </c>
    </row>
    <row r="8030" customFormat="false" ht="15" hidden="false" customHeight="true" outlineLevel="0" collapsed="false">
      <c r="A8030" s="1" t="n">
        <v>13479686320</v>
      </c>
      <c r="C8030" s="1" t="n">
        <v>13322498423</v>
      </c>
      <c r="D8030" s="1" t="s">
        <v>17338</v>
      </c>
      <c r="E8030" s="1" t="s">
        <v>16669</v>
      </c>
      <c r="F8030" s="1" t="s">
        <v>3872</v>
      </c>
      <c r="G8030" s="1" t="s">
        <v>32493</v>
      </c>
      <c r="H8030" s="1" t="s">
        <v>1011</v>
      </c>
      <c r="K8030" s="1" t="n">
        <v>7</v>
      </c>
      <c r="L8030" s="1" t="n">
        <v>13</v>
      </c>
      <c r="M8030" s="1" t="n">
        <v>0</v>
      </c>
      <c r="N8030" s="1" t="n">
        <v>0</v>
      </c>
      <c r="O8030" s="1" t="n">
        <v>7</v>
      </c>
      <c r="P8030" s="1" t="n">
        <v>0</v>
      </c>
      <c r="Q8030" s="16" t="n">
        <v>46301</v>
      </c>
      <c r="R8030" s="17" t="n">
        <v>0.84806712962963</v>
      </c>
      <c r="U8030" s="1" t="s">
        <v>18853</v>
      </c>
      <c r="V8030" s="1" t="n">
        <v>0</v>
      </c>
      <c r="X8030" s="1" t="n">
        <v>0</v>
      </c>
      <c r="Y8030" s="1" t="n">
        <v>1</v>
      </c>
      <c r="Z8030" s="1" t="n">
        <v>0</v>
      </c>
      <c r="AA8030" s="1" t="s">
        <v>16673</v>
      </c>
      <c r="AB8030" s="1" t="s">
        <v>32494</v>
      </c>
      <c r="AC8030" s="1" t="n">
        <v>13</v>
      </c>
      <c r="AE8030" s="1" t="s">
        <v>16675</v>
      </c>
      <c r="AF8030" s="1" t="s">
        <v>17341</v>
      </c>
    </row>
    <row r="8031" customFormat="false" ht="15" hidden="false" customHeight="true" outlineLevel="0" collapsed="false">
      <c r="A8031" s="1" t="n">
        <v>12817041130</v>
      </c>
      <c r="C8031" s="1" t="n">
        <v>12819187503</v>
      </c>
      <c r="D8031" s="1" t="s">
        <v>17195</v>
      </c>
      <c r="E8031" s="1" t="s">
        <v>16669</v>
      </c>
      <c r="F8031" s="1" t="s">
        <v>17196</v>
      </c>
      <c r="G8031" s="1" t="s">
        <v>32495</v>
      </c>
      <c r="H8031" s="1" t="s">
        <v>1011</v>
      </c>
      <c r="K8031" s="1" t="n">
        <v>45</v>
      </c>
      <c r="L8031" s="1" t="n">
        <v>0</v>
      </c>
      <c r="M8031" s="1" t="n">
        <v>0</v>
      </c>
      <c r="N8031" s="1" t="n">
        <v>0</v>
      </c>
      <c r="O8031" s="1" t="n">
        <v>45</v>
      </c>
      <c r="P8031" s="1" t="n">
        <v>0</v>
      </c>
      <c r="Q8031" s="16" t="n">
        <v>46301</v>
      </c>
      <c r="R8031" s="17" t="n">
        <v>0.848055555555556</v>
      </c>
      <c r="S8031" s="1" t="s">
        <v>16909</v>
      </c>
      <c r="V8031" s="1" t="n">
        <v>0</v>
      </c>
      <c r="X8031" s="1" t="n">
        <v>0</v>
      </c>
      <c r="Y8031" s="1" t="n">
        <v>1</v>
      </c>
      <c r="Z8031" s="1" t="n">
        <v>0</v>
      </c>
      <c r="AA8031" s="1" t="s">
        <v>16673</v>
      </c>
      <c r="AB8031" s="1" t="s">
        <v>32496</v>
      </c>
      <c r="AC8031" s="1" t="n">
        <v>2</v>
      </c>
      <c r="AE8031" s="1" t="s">
        <v>16675</v>
      </c>
      <c r="AF8031" s="1" t="s">
        <v>29539</v>
      </c>
    </row>
    <row r="8032" customFormat="false" ht="15" hidden="false" customHeight="true" outlineLevel="0" collapsed="false">
      <c r="A8032" s="1" t="n">
        <v>17138998004</v>
      </c>
      <c r="C8032" s="1" t="n">
        <v>13464211693</v>
      </c>
      <c r="D8032" s="1" t="s">
        <v>18227</v>
      </c>
      <c r="E8032" s="1" t="s">
        <v>16669</v>
      </c>
      <c r="F8032" s="1" t="s">
        <v>18228</v>
      </c>
      <c r="G8032" s="1" t="s">
        <v>32497</v>
      </c>
      <c r="H8032" s="1" t="s">
        <v>1011</v>
      </c>
      <c r="K8032" s="1" t="n">
        <v>11</v>
      </c>
      <c r="L8032" s="1" t="n">
        <v>3</v>
      </c>
      <c r="M8032" s="1" t="n">
        <v>0</v>
      </c>
      <c r="N8032" s="1" t="n">
        <v>0</v>
      </c>
      <c r="O8032" s="1" t="n">
        <v>11</v>
      </c>
      <c r="P8032" s="1" t="n">
        <v>0</v>
      </c>
      <c r="Q8032" s="16" t="n">
        <v>46301</v>
      </c>
      <c r="R8032" s="17" t="n">
        <v>0.847997685185185</v>
      </c>
      <c r="V8032" s="1" t="n">
        <v>0</v>
      </c>
      <c r="X8032" s="1" t="n">
        <v>0</v>
      </c>
      <c r="Y8032" s="1" t="n">
        <v>1</v>
      </c>
      <c r="Z8032" s="1" t="n">
        <v>0</v>
      </c>
      <c r="AA8032" s="1" t="s">
        <v>16673</v>
      </c>
      <c r="AB8032" s="1" t="s">
        <v>32498</v>
      </c>
      <c r="AC8032" s="1" t="n">
        <v>5</v>
      </c>
      <c r="AE8032" s="1" t="s">
        <v>18233</v>
      </c>
      <c r="AF8032" s="1" t="s">
        <v>18587</v>
      </c>
    </row>
    <row r="8033" customFormat="false" ht="15" hidden="false" customHeight="true" outlineLevel="0" collapsed="false">
      <c r="A8033" s="1" t="n">
        <v>18474900060</v>
      </c>
      <c r="C8033" s="1" t="n">
        <v>17083811897</v>
      </c>
      <c r="D8033" s="1" t="s">
        <v>16668</v>
      </c>
      <c r="E8033" s="1" t="s">
        <v>16669</v>
      </c>
      <c r="F8033" s="1" t="s">
        <v>16670</v>
      </c>
      <c r="G8033" s="1" t="s">
        <v>32499</v>
      </c>
      <c r="H8033" s="1" t="s">
        <v>1011</v>
      </c>
      <c r="K8033" s="1" t="n">
        <v>47</v>
      </c>
      <c r="L8033" s="1" t="n">
        <v>0</v>
      </c>
      <c r="M8033" s="1" t="n">
        <v>0</v>
      </c>
      <c r="N8033" s="1" t="n">
        <v>0</v>
      </c>
      <c r="O8033" s="1" t="n">
        <v>47</v>
      </c>
      <c r="P8033" s="1" t="n">
        <v>0</v>
      </c>
      <c r="Q8033" s="16" t="n">
        <v>46301</v>
      </c>
      <c r="R8033" s="17" t="n">
        <v>0.847997685185185</v>
      </c>
      <c r="V8033" s="1" t="n">
        <v>0</v>
      </c>
      <c r="X8033" s="1" t="n">
        <v>0</v>
      </c>
      <c r="Y8033" s="1" t="n">
        <v>1</v>
      </c>
      <c r="Z8033" s="1" t="n">
        <v>0</v>
      </c>
      <c r="AA8033" s="1" t="s">
        <v>16673</v>
      </c>
      <c r="AB8033" s="1" t="s">
        <v>32500</v>
      </c>
      <c r="AC8033" s="1" t="n">
        <v>3</v>
      </c>
      <c r="AE8033" s="1" t="s">
        <v>16670</v>
      </c>
      <c r="AF8033" s="1" t="s">
        <v>19869</v>
      </c>
    </row>
    <row r="8034" customFormat="false" ht="15" hidden="false" customHeight="true" outlineLevel="0" collapsed="false">
      <c r="A8034" s="1" t="n">
        <v>16787991924</v>
      </c>
      <c r="C8034" s="1" t="n">
        <v>17732950911</v>
      </c>
      <c r="D8034" s="1" t="s">
        <v>17434</v>
      </c>
      <c r="E8034" s="1" t="s">
        <v>16669</v>
      </c>
      <c r="F8034" s="1" t="s">
        <v>17435</v>
      </c>
      <c r="G8034" s="1" t="s">
        <v>32501</v>
      </c>
      <c r="H8034" s="1" t="s">
        <v>1011</v>
      </c>
      <c r="K8034" s="1" t="n">
        <v>9</v>
      </c>
      <c r="L8034" s="1" t="n">
        <v>0</v>
      </c>
      <c r="M8034" s="1" t="n">
        <v>0</v>
      </c>
      <c r="N8034" s="1" t="n">
        <v>0</v>
      </c>
      <c r="O8034" s="1" t="n">
        <v>9</v>
      </c>
      <c r="P8034" s="1" t="n">
        <v>0</v>
      </c>
      <c r="Q8034" s="16" t="n">
        <v>46301</v>
      </c>
      <c r="R8034" s="17" t="n">
        <v>0.847951388888889</v>
      </c>
      <c r="V8034" s="1" t="n">
        <v>0</v>
      </c>
      <c r="X8034" s="1" t="n">
        <v>0</v>
      </c>
      <c r="Y8034" s="1" t="n">
        <v>1</v>
      </c>
      <c r="Z8034" s="1" t="n">
        <v>0</v>
      </c>
      <c r="AA8034" s="1" t="s">
        <v>16673</v>
      </c>
      <c r="AB8034" s="1" t="s">
        <v>32502</v>
      </c>
      <c r="AC8034" s="1" t="n">
        <v>3</v>
      </c>
      <c r="AE8034" s="1" t="s">
        <v>17435</v>
      </c>
      <c r="AF8034" s="1" t="s">
        <v>19327</v>
      </c>
    </row>
    <row r="8035" customFormat="false" ht="15" hidden="false" customHeight="true" outlineLevel="0" collapsed="false">
      <c r="A8035" s="1" t="n">
        <v>15166422276</v>
      </c>
      <c r="C8035" s="1" t="n">
        <v>12407125206</v>
      </c>
      <c r="D8035" s="1" t="s">
        <v>20770</v>
      </c>
      <c r="E8035" s="1" t="s">
        <v>16669</v>
      </c>
      <c r="F8035" s="1" t="s">
        <v>1027</v>
      </c>
      <c r="G8035" s="1" t="s">
        <v>32503</v>
      </c>
      <c r="H8035" s="1" t="s">
        <v>1011</v>
      </c>
      <c r="K8035" s="1" t="n">
        <v>3</v>
      </c>
      <c r="L8035" s="1" t="n">
        <v>46</v>
      </c>
      <c r="M8035" s="1" t="n">
        <v>0</v>
      </c>
      <c r="N8035" s="1" t="n">
        <v>0</v>
      </c>
      <c r="O8035" s="1" t="n">
        <v>3</v>
      </c>
      <c r="P8035" s="1" t="n">
        <v>0</v>
      </c>
      <c r="Q8035" s="16" t="n">
        <v>46301</v>
      </c>
      <c r="R8035" s="17" t="n">
        <v>0.847928240740741</v>
      </c>
      <c r="S8035" s="1" t="s">
        <v>18155</v>
      </c>
      <c r="V8035" s="1" t="n">
        <v>0</v>
      </c>
      <c r="X8035" s="1" t="n">
        <v>0</v>
      </c>
      <c r="Y8035" s="1" t="n">
        <v>1</v>
      </c>
      <c r="Z8035" s="1" t="n">
        <v>0</v>
      </c>
      <c r="AA8035" s="1" t="s">
        <v>16673</v>
      </c>
      <c r="AB8035" s="1" t="s">
        <v>32504</v>
      </c>
      <c r="AC8035" s="1" t="n">
        <v>46</v>
      </c>
      <c r="AE8035" s="1" t="s">
        <v>16675</v>
      </c>
    </row>
    <row r="8036" customFormat="false" ht="15" hidden="false" customHeight="true" outlineLevel="0" collapsed="false">
      <c r="A8036" s="1" t="n">
        <v>17134436539</v>
      </c>
      <c r="C8036" s="1" t="n">
        <v>13464211693</v>
      </c>
      <c r="D8036" s="1" t="s">
        <v>18227</v>
      </c>
      <c r="E8036" s="1" t="s">
        <v>16669</v>
      </c>
      <c r="F8036" s="1" t="s">
        <v>18228</v>
      </c>
      <c r="H8036" s="1" t="s">
        <v>1150</v>
      </c>
      <c r="K8036" s="1" t="n">
        <v>0</v>
      </c>
      <c r="L8036" s="1" t="n">
        <v>0</v>
      </c>
      <c r="M8036" s="1" t="n">
        <v>0</v>
      </c>
      <c r="N8036" s="1" t="n">
        <v>0</v>
      </c>
      <c r="O8036" s="1" t="n">
        <v>0</v>
      </c>
      <c r="P8036" s="1" t="n">
        <v>0</v>
      </c>
      <c r="Q8036" s="16" t="n">
        <v>46301</v>
      </c>
      <c r="R8036" s="17" t="n">
        <v>0.847881944444444</v>
      </c>
      <c r="V8036" s="1" t="n">
        <v>0</v>
      </c>
      <c r="X8036" s="1" t="n">
        <v>0</v>
      </c>
      <c r="Y8036" s="1" t="n">
        <v>1</v>
      </c>
      <c r="Z8036" s="1" t="n">
        <v>0</v>
      </c>
      <c r="AA8036" s="1" t="s">
        <v>16673</v>
      </c>
      <c r="AB8036" s="1" t="s">
        <v>32505</v>
      </c>
      <c r="AC8036" s="1" t="n">
        <v>0</v>
      </c>
      <c r="AE8036" s="1" t="s">
        <v>18233</v>
      </c>
    </row>
    <row r="8037" customFormat="false" ht="15" hidden="false" customHeight="true" outlineLevel="0" collapsed="false">
      <c r="A8037" s="1" t="n">
        <v>13479686320</v>
      </c>
      <c r="C8037" s="1" t="n">
        <v>13322498423</v>
      </c>
      <c r="D8037" s="1" t="s">
        <v>17338</v>
      </c>
      <c r="E8037" s="1" t="s">
        <v>16669</v>
      </c>
      <c r="F8037" s="1" t="s">
        <v>3872</v>
      </c>
      <c r="H8037" s="1" t="s">
        <v>1150</v>
      </c>
      <c r="K8037" s="1" t="n">
        <v>0</v>
      </c>
      <c r="L8037" s="1" t="n">
        <v>1</v>
      </c>
      <c r="M8037" s="1" t="n">
        <v>0</v>
      </c>
      <c r="N8037" s="1" t="n">
        <v>0</v>
      </c>
      <c r="O8037" s="1" t="n">
        <v>0</v>
      </c>
      <c r="P8037" s="1" t="n">
        <v>0</v>
      </c>
      <c r="Q8037" s="16" t="n">
        <v>46301</v>
      </c>
      <c r="R8037" s="17" t="n">
        <v>0.847800925925926</v>
      </c>
      <c r="V8037" s="1" t="n">
        <v>0</v>
      </c>
      <c r="X8037" s="1" t="n">
        <v>0</v>
      </c>
      <c r="Y8037" s="1" t="n">
        <v>1</v>
      </c>
      <c r="Z8037" s="1" t="n">
        <v>0</v>
      </c>
      <c r="AA8037" s="1" t="s">
        <v>16673</v>
      </c>
      <c r="AB8037" s="1" t="s">
        <v>32506</v>
      </c>
      <c r="AC8037" s="1" t="n">
        <v>0</v>
      </c>
      <c r="AE8037" s="1" t="s">
        <v>16675</v>
      </c>
    </row>
    <row r="8038" customFormat="false" ht="15" hidden="false" customHeight="true" outlineLevel="0" collapsed="false">
      <c r="A8038" s="1" t="n">
        <v>17135266909</v>
      </c>
      <c r="C8038" s="1" t="n">
        <v>12819187503</v>
      </c>
      <c r="D8038" s="1" t="s">
        <v>17195</v>
      </c>
      <c r="E8038" s="1" t="s">
        <v>16669</v>
      </c>
      <c r="F8038" s="1" t="s">
        <v>17196</v>
      </c>
      <c r="H8038" s="1" t="s">
        <v>1150</v>
      </c>
      <c r="K8038" s="1" t="n">
        <v>0</v>
      </c>
      <c r="L8038" s="1" t="n">
        <v>0</v>
      </c>
      <c r="M8038" s="1" t="n">
        <v>0</v>
      </c>
      <c r="N8038" s="1" t="n">
        <v>0</v>
      </c>
      <c r="O8038" s="1" t="n">
        <v>0</v>
      </c>
      <c r="P8038" s="1" t="n">
        <v>0</v>
      </c>
      <c r="Q8038" s="16" t="n">
        <v>46301</v>
      </c>
      <c r="R8038" s="17" t="n">
        <v>0.847800925925926</v>
      </c>
      <c r="V8038" s="1" t="n">
        <v>0</v>
      </c>
      <c r="X8038" s="1" t="n">
        <v>0</v>
      </c>
      <c r="Y8038" s="1" t="n">
        <v>1</v>
      </c>
      <c r="Z8038" s="1" t="n">
        <v>0</v>
      </c>
      <c r="AA8038" s="1" t="s">
        <v>16673</v>
      </c>
      <c r="AB8038" s="1" t="s">
        <v>32507</v>
      </c>
      <c r="AC8038" s="1" t="n">
        <v>0</v>
      </c>
    </row>
    <row r="8039" customFormat="false" ht="15" hidden="false" customHeight="true" outlineLevel="0" collapsed="false">
      <c r="A8039" s="1" t="n">
        <v>13472050357</v>
      </c>
      <c r="C8039" s="1" t="n">
        <v>15714438950</v>
      </c>
      <c r="D8039" s="1" t="s">
        <v>17306</v>
      </c>
      <c r="E8039" s="1" t="s">
        <v>16669</v>
      </c>
      <c r="F8039" s="1" t="s">
        <v>1007</v>
      </c>
      <c r="H8039" s="1" t="s">
        <v>1132</v>
      </c>
      <c r="K8039" s="1" t="n">
        <v>0</v>
      </c>
      <c r="L8039" s="1" t="n">
        <v>0</v>
      </c>
      <c r="M8039" s="1" t="n">
        <v>0</v>
      </c>
      <c r="N8039" s="1" t="n">
        <v>0</v>
      </c>
      <c r="O8039" s="1" t="n">
        <v>0</v>
      </c>
      <c r="P8039" s="1" t="n">
        <v>0</v>
      </c>
      <c r="Q8039" s="16" t="n">
        <v>46301</v>
      </c>
      <c r="R8039" s="17" t="n">
        <v>0.847719907407407</v>
      </c>
      <c r="V8039" s="1" t="n">
        <v>0</v>
      </c>
      <c r="X8039" s="1" t="n">
        <v>0</v>
      </c>
      <c r="Y8039" s="1" t="n">
        <v>1</v>
      </c>
      <c r="Z8039" s="1" t="n">
        <v>0</v>
      </c>
      <c r="AA8039" s="1" t="s">
        <v>16673</v>
      </c>
      <c r="AB8039" s="1" t="s">
        <v>32508</v>
      </c>
      <c r="AC8039" s="1" t="n">
        <v>1</v>
      </c>
      <c r="AE8039" s="1" t="s">
        <v>16675</v>
      </c>
    </row>
    <row r="8040" customFormat="false" ht="15" hidden="false" customHeight="true" outlineLevel="0" collapsed="false">
      <c r="A8040" s="1" t="n">
        <v>15167129932</v>
      </c>
      <c r="C8040" s="1" t="n">
        <v>19148293257</v>
      </c>
      <c r="D8040" s="1" t="s">
        <v>17342</v>
      </c>
      <c r="E8040" s="1" t="s">
        <v>16669</v>
      </c>
      <c r="F8040" s="1" t="s">
        <v>17343</v>
      </c>
      <c r="G8040" s="1" t="s">
        <v>32509</v>
      </c>
      <c r="H8040" s="1" t="s">
        <v>1011</v>
      </c>
      <c r="K8040" s="1" t="n">
        <v>4</v>
      </c>
      <c r="L8040" s="1" t="n">
        <v>26</v>
      </c>
      <c r="M8040" s="1" t="n">
        <v>0</v>
      </c>
      <c r="N8040" s="1" t="n">
        <v>0</v>
      </c>
      <c r="O8040" s="1" t="n">
        <v>4</v>
      </c>
      <c r="P8040" s="1" t="n">
        <v>0</v>
      </c>
      <c r="Q8040" s="16" t="n">
        <v>46301</v>
      </c>
      <c r="R8040" s="17" t="n">
        <v>0.847696759259259</v>
      </c>
      <c r="V8040" s="1" t="n">
        <v>0</v>
      </c>
      <c r="X8040" s="1" t="n">
        <v>0</v>
      </c>
      <c r="Y8040" s="1" t="n">
        <v>1</v>
      </c>
      <c r="Z8040" s="1" t="n">
        <v>0</v>
      </c>
      <c r="AA8040" s="1" t="s">
        <v>16673</v>
      </c>
      <c r="AB8040" s="1" t="s">
        <v>32510</v>
      </c>
      <c r="AC8040" s="1" t="n">
        <v>29</v>
      </c>
      <c r="AE8040" s="1" t="s">
        <v>17343</v>
      </c>
    </row>
    <row r="8041" customFormat="false" ht="15" hidden="false" customHeight="true" outlineLevel="0" collapsed="false">
      <c r="A8041" s="1" t="n">
        <v>14435435047</v>
      </c>
      <c r="C8041" s="1" t="n">
        <v>12025194012</v>
      </c>
      <c r="D8041" s="1" t="s">
        <v>17298</v>
      </c>
      <c r="E8041" s="1" t="s">
        <v>16669</v>
      </c>
      <c r="F8041" s="1" t="s">
        <v>1038</v>
      </c>
      <c r="G8041" s="1" t="s">
        <v>32511</v>
      </c>
      <c r="H8041" s="1" t="s">
        <v>1011</v>
      </c>
      <c r="K8041" s="1" t="n">
        <v>218</v>
      </c>
      <c r="L8041" s="1" t="n">
        <v>0</v>
      </c>
      <c r="M8041" s="1" t="n">
        <v>0</v>
      </c>
      <c r="N8041" s="1" t="n">
        <v>0</v>
      </c>
      <c r="O8041" s="1" t="n">
        <v>218</v>
      </c>
      <c r="P8041" s="1" t="n">
        <v>0</v>
      </c>
      <c r="Q8041" s="16" t="n">
        <v>46301</v>
      </c>
      <c r="R8041" s="17" t="n">
        <v>0.847673611111111</v>
      </c>
      <c r="S8041" s="1" t="s">
        <v>17138</v>
      </c>
      <c r="V8041" s="1" t="n">
        <v>0</v>
      </c>
      <c r="X8041" s="1" t="n">
        <v>0</v>
      </c>
      <c r="Y8041" s="1" t="n">
        <v>4</v>
      </c>
      <c r="Z8041" s="1" t="n">
        <v>0</v>
      </c>
      <c r="AA8041" s="1" t="s">
        <v>16673</v>
      </c>
      <c r="AB8041" s="1" t="s">
        <v>32512</v>
      </c>
      <c r="AC8041" s="1" t="n">
        <v>8</v>
      </c>
      <c r="AE8041" s="1" t="s">
        <v>1038</v>
      </c>
      <c r="AF8041" s="1" t="s">
        <v>30458</v>
      </c>
    </row>
    <row r="8042" customFormat="false" ht="15" hidden="false" customHeight="true" outlineLevel="0" collapsed="false">
      <c r="A8042" s="1" t="n">
        <v>13369248700</v>
      </c>
      <c r="C8042" s="1" t="n">
        <v>17083811897</v>
      </c>
      <c r="D8042" s="1" t="s">
        <v>16668</v>
      </c>
      <c r="E8042" s="1" t="s">
        <v>16669</v>
      </c>
      <c r="F8042" s="1" t="s">
        <v>16670</v>
      </c>
      <c r="H8042" s="1" t="s">
        <v>1150</v>
      </c>
      <c r="K8042" s="1" t="n">
        <v>0</v>
      </c>
      <c r="L8042" s="1" t="n">
        <v>0</v>
      </c>
      <c r="M8042" s="1" t="n">
        <v>0</v>
      </c>
      <c r="N8042" s="1" t="n">
        <v>0</v>
      </c>
      <c r="O8042" s="1" t="n">
        <v>0</v>
      </c>
      <c r="P8042" s="1" t="n">
        <v>0</v>
      </c>
      <c r="Q8042" s="16" t="n">
        <v>46301</v>
      </c>
      <c r="R8042" s="17" t="n">
        <v>0.847569444444445</v>
      </c>
      <c r="V8042" s="1" t="n">
        <v>0</v>
      </c>
      <c r="X8042" s="1" t="n">
        <v>0</v>
      </c>
      <c r="Y8042" s="1" t="n">
        <v>1</v>
      </c>
      <c r="Z8042" s="1" t="n">
        <v>0</v>
      </c>
      <c r="AA8042" s="1" t="s">
        <v>16673</v>
      </c>
      <c r="AB8042" s="1" t="s">
        <v>32513</v>
      </c>
      <c r="AC8042" s="1" t="n">
        <v>0</v>
      </c>
      <c r="AE8042" s="1" t="s">
        <v>16670</v>
      </c>
    </row>
    <row r="8043" customFormat="false" ht="15" hidden="false" customHeight="true" outlineLevel="0" collapsed="false">
      <c r="A8043" s="1" t="n">
        <v>17089292359</v>
      </c>
      <c r="C8043" s="1" t="n">
        <v>17732950911</v>
      </c>
      <c r="D8043" s="1" t="s">
        <v>17434</v>
      </c>
      <c r="E8043" s="1" t="s">
        <v>16669</v>
      </c>
      <c r="F8043" s="1" t="s">
        <v>17435</v>
      </c>
      <c r="G8043" s="1" t="s">
        <v>32514</v>
      </c>
      <c r="H8043" s="1" t="s">
        <v>1011</v>
      </c>
      <c r="K8043" s="1" t="n">
        <v>2</v>
      </c>
      <c r="L8043" s="1" t="n">
        <v>21</v>
      </c>
      <c r="M8043" s="1" t="n">
        <v>0</v>
      </c>
      <c r="N8043" s="1" t="n">
        <v>0</v>
      </c>
      <c r="O8043" s="1" t="n">
        <v>2</v>
      </c>
      <c r="P8043" s="1" t="n">
        <v>0</v>
      </c>
      <c r="Q8043" s="16" t="n">
        <v>46301</v>
      </c>
      <c r="R8043" s="17" t="n">
        <v>0.847569444444445</v>
      </c>
      <c r="V8043" s="1" t="n">
        <v>0</v>
      </c>
      <c r="X8043" s="1" t="n">
        <v>0</v>
      </c>
      <c r="Y8043" s="1" t="n">
        <v>1</v>
      </c>
      <c r="Z8043" s="1" t="n">
        <v>0</v>
      </c>
      <c r="AA8043" s="1" t="s">
        <v>16673</v>
      </c>
      <c r="AB8043" s="1" t="s">
        <v>32515</v>
      </c>
      <c r="AC8043" s="1" t="n">
        <v>24</v>
      </c>
      <c r="AE8043" s="1" t="s">
        <v>17435</v>
      </c>
      <c r="AF8043" s="1" t="s">
        <v>17477</v>
      </c>
    </row>
    <row r="8044" customFormat="false" ht="15" hidden="false" customHeight="true" outlineLevel="0" collapsed="false">
      <c r="A8044" s="1" t="n">
        <v>13473341637</v>
      </c>
      <c r="C8044" s="1" t="n">
        <v>19148293257</v>
      </c>
      <c r="D8044" s="1" t="s">
        <v>17342</v>
      </c>
      <c r="E8044" s="1" t="s">
        <v>16669</v>
      </c>
      <c r="F8044" s="1" t="s">
        <v>17343</v>
      </c>
      <c r="H8044" s="1" t="s">
        <v>1165</v>
      </c>
      <c r="K8044" s="1" t="n">
        <v>0</v>
      </c>
      <c r="L8044" s="1" t="n">
        <v>0</v>
      </c>
      <c r="M8044" s="1" t="n">
        <v>0</v>
      </c>
      <c r="N8044" s="1" t="n">
        <v>0</v>
      </c>
      <c r="O8044" s="1" t="n">
        <v>0</v>
      </c>
      <c r="P8044" s="1" t="n">
        <v>0</v>
      </c>
      <c r="Q8044" s="16" t="n">
        <v>46301</v>
      </c>
      <c r="R8044" s="17" t="n">
        <v>0.847546296296296</v>
      </c>
      <c r="V8044" s="1" t="n">
        <v>0</v>
      </c>
      <c r="X8044" s="1" t="n">
        <v>0</v>
      </c>
      <c r="Y8044" s="1" t="n">
        <v>1</v>
      </c>
      <c r="Z8044" s="1" t="n">
        <v>0</v>
      </c>
      <c r="AA8044" s="1" t="s">
        <v>16673</v>
      </c>
      <c r="AB8044" s="1" t="s">
        <v>32516</v>
      </c>
      <c r="AC8044" s="1" t="n">
        <v>0</v>
      </c>
      <c r="AE8044" s="1" t="s">
        <v>16675</v>
      </c>
    </row>
    <row r="8045" customFormat="false" ht="15" hidden="false" customHeight="true" outlineLevel="0" collapsed="false">
      <c r="A8045" s="1" t="n">
        <v>13019574099</v>
      </c>
      <c r="C8045" s="1" t="n">
        <v>12025194012</v>
      </c>
      <c r="D8045" s="1" t="s">
        <v>17298</v>
      </c>
      <c r="E8045" s="1" t="s">
        <v>16669</v>
      </c>
      <c r="F8045" s="1" t="s">
        <v>1038</v>
      </c>
      <c r="G8045" s="1" t="s">
        <v>32517</v>
      </c>
      <c r="H8045" s="1" t="s">
        <v>1011</v>
      </c>
      <c r="K8045" s="1" t="n">
        <v>7</v>
      </c>
      <c r="L8045" s="1" t="n">
        <v>0</v>
      </c>
      <c r="M8045" s="1" t="n">
        <v>0</v>
      </c>
      <c r="N8045" s="1" t="n">
        <v>0</v>
      </c>
      <c r="O8045" s="1" t="n">
        <v>7</v>
      </c>
      <c r="P8045" s="1" t="n">
        <v>0</v>
      </c>
      <c r="Q8045" s="16" t="n">
        <v>46301</v>
      </c>
      <c r="R8045" s="17" t="n">
        <v>0.847465277777778</v>
      </c>
      <c r="V8045" s="1" t="n">
        <v>0</v>
      </c>
      <c r="X8045" s="1" t="n">
        <v>0</v>
      </c>
      <c r="Y8045" s="1" t="n">
        <v>1</v>
      </c>
      <c r="Z8045" s="1" t="n">
        <v>0</v>
      </c>
      <c r="AA8045" s="1" t="s">
        <v>16673</v>
      </c>
      <c r="AB8045" s="1" t="s">
        <v>32518</v>
      </c>
      <c r="AC8045" s="1" t="n">
        <v>5</v>
      </c>
      <c r="AE8045" s="1" t="s">
        <v>1038</v>
      </c>
      <c r="AF8045" s="1" t="s">
        <v>17800</v>
      </c>
    </row>
    <row r="8046" customFormat="false" ht="15" hidden="false" customHeight="true" outlineLevel="0" collapsed="false">
      <c r="A8046" s="1" t="n">
        <v>17135266909</v>
      </c>
      <c r="C8046" s="1" t="n">
        <v>12819187503</v>
      </c>
      <c r="D8046" s="1" t="s">
        <v>17195</v>
      </c>
      <c r="E8046" s="1" t="s">
        <v>16669</v>
      </c>
      <c r="F8046" s="1" t="s">
        <v>17196</v>
      </c>
      <c r="H8046" s="1" t="s">
        <v>1150</v>
      </c>
      <c r="K8046" s="1" t="n">
        <v>0</v>
      </c>
      <c r="L8046" s="1" t="n">
        <v>0</v>
      </c>
      <c r="M8046" s="1" t="n">
        <v>0</v>
      </c>
      <c r="N8046" s="1" t="n">
        <v>0</v>
      </c>
      <c r="O8046" s="1" t="n">
        <v>0</v>
      </c>
      <c r="P8046" s="1" t="n">
        <v>0</v>
      </c>
      <c r="Q8046" s="16" t="n">
        <v>46301</v>
      </c>
      <c r="R8046" s="17" t="n">
        <v>0.847384259259259</v>
      </c>
      <c r="V8046" s="1" t="n">
        <v>0</v>
      </c>
      <c r="X8046" s="1" t="n">
        <v>0</v>
      </c>
      <c r="Y8046" s="1" t="n">
        <v>1</v>
      </c>
      <c r="Z8046" s="1" t="n">
        <v>0</v>
      </c>
      <c r="AA8046" s="1" t="s">
        <v>16673</v>
      </c>
      <c r="AB8046" s="1" t="s">
        <v>32519</v>
      </c>
      <c r="AC8046" s="1" t="n">
        <v>0</v>
      </c>
    </row>
    <row r="8047" customFormat="false" ht="15" hidden="false" customHeight="true" outlineLevel="0" collapsed="false">
      <c r="A8047" s="1" t="n">
        <v>17139511023</v>
      </c>
      <c r="C8047" s="1" t="n">
        <v>13463848810</v>
      </c>
      <c r="D8047" s="1" t="s">
        <v>16890</v>
      </c>
      <c r="E8047" s="1" t="s">
        <v>16669</v>
      </c>
      <c r="F8047" s="1" t="s">
        <v>5684</v>
      </c>
      <c r="G8047" s="1" t="s">
        <v>32520</v>
      </c>
      <c r="H8047" s="1" t="s">
        <v>1011</v>
      </c>
      <c r="K8047" s="1" t="n">
        <v>159</v>
      </c>
      <c r="L8047" s="1" t="n">
        <v>0</v>
      </c>
      <c r="M8047" s="1" t="n">
        <v>0</v>
      </c>
      <c r="N8047" s="1" t="n">
        <v>0</v>
      </c>
      <c r="O8047" s="1" t="n">
        <v>159</v>
      </c>
      <c r="P8047" s="1" t="n">
        <v>0</v>
      </c>
      <c r="Q8047" s="16" t="n">
        <v>46301</v>
      </c>
      <c r="R8047" s="17" t="n">
        <v>0.847349537037037</v>
      </c>
      <c r="V8047" s="1" t="n">
        <v>0</v>
      </c>
      <c r="X8047" s="1" t="n">
        <v>0</v>
      </c>
      <c r="Y8047" s="1" t="n">
        <v>3</v>
      </c>
      <c r="Z8047" s="1" t="n">
        <v>0</v>
      </c>
      <c r="AA8047" s="1" t="s">
        <v>16673</v>
      </c>
      <c r="AB8047" s="1" t="s">
        <v>32521</v>
      </c>
      <c r="AC8047" s="1" t="n">
        <v>1</v>
      </c>
      <c r="AE8047" s="1" t="s">
        <v>16675</v>
      </c>
      <c r="AF8047" s="1" t="s">
        <v>32522</v>
      </c>
    </row>
    <row r="8048" customFormat="false" ht="15" hidden="false" customHeight="true" outlineLevel="0" collapsed="false">
      <c r="A8048" s="1" t="n">
        <v>18122161662</v>
      </c>
      <c r="C8048" s="1" t="n">
        <v>12025194012</v>
      </c>
      <c r="D8048" s="1" t="s">
        <v>17298</v>
      </c>
      <c r="E8048" s="1" t="s">
        <v>16669</v>
      </c>
      <c r="F8048" s="1" t="s">
        <v>1038</v>
      </c>
      <c r="G8048" s="1" t="s">
        <v>32523</v>
      </c>
      <c r="H8048" s="1" t="s">
        <v>1011</v>
      </c>
      <c r="K8048" s="1" t="n">
        <v>11</v>
      </c>
      <c r="L8048" s="1" t="n">
        <v>0</v>
      </c>
      <c r="M8048" s="1" t="n">
        <v>0</v>
      </c>
      <c r="N8048" s="1" t="n">
        <v>0</v>
      </c>
      <c r="O8048" s="1" t="n">
        <v>11</v>
      </c>
      <c r="P8048" s="1" t="n">
        <v>0</v>
      </c>
      <c r="Q8048" s="16" t="n">
        <v>46301</v>
      </c>
      <c r="R8048" s="17" t="n">
        <v>0.847303240740741</v>
      </c>
      <c r="V8048" s="1" t="n">
        <v>0</v>
      </c>
      <c r="X8048" s="1" t="n">
        <v>0</v>
      </c>
      <c r="Y8048" s="1" t="n">
        <v>1</v>
      </c>
      <c r="Z8048" s="1" t="n">
        <v>0</v>
      </c>
      <c r="AA8048" s="1" t="s">
        <v>16673</v>
      </c>
      <c r="AB8048" s="1" t="s">
        <v>32524</v>
      </c>
      <c r="AC8048" s="1" t="n">
        <v>0</v>
      </c>
      <c r="AE8048" s="1" t="s">
        <v>1038</v>
      </c>
      <c r="AF8048" s="1" t="s">
        <v>17301</v>
      </c>
    </row>
    <row r="8049" customFormat="false" ht="15" hidden="false" customHeight="true" outlineLevel="0" collapsed="false">
      <c r="A8049" s="1" t="n">
        <v>13124277300</v>
      </c>
      <c r="C8049" s="1" t="n">
        <v>17083811897</v>
      </c>
      <c r="D8049" s="1" t="s">
        <v>16668</v>
      </c>
      <c r="E8049" s="1" t="s">
        <v>16669</v>
      </c>
      <c r="F8049" s="1" t="s">
        <v>16670</v>
      </c>
      <c r="G8049" s="1" t="s">
        <v>32525</v>
      </c>
      <c r="H8049" s="1" t="s">
        <v>1011</v>
      </c>
      <c r="K8049" s="1" t="n">
        <v>13</v>
      </c>
      <c r="L8049" s="1" t="n">
        <v>0</v>
      </c>
      <c r="M8049" s="1" t="n">
        <v>0</v>
      </c>
      <c r="N8049" s="1" t="n">
        <v>0</v>
      </c>
      <c r="O8049" s="1" t="n">
        <v>13</v>
      </c>
      <c r="P8049" s="1" t="n">
        <v>0</v>
      </c>
      <c r="Q8049" s="16" t="n">
        <v>46301</v>
      </c>
      <c r="R8049" s="17" t="n">
        <v>0.847280092592593</v>
      </c>
      <c r="V8049" s="1" t="n">
        <v>0</v>
      </c>
      <c r="X8049" s="1" t="n">
        <v>0</v>
      </c>
      <c r="Y8049" s="1" t="n">
        <v>1</v>
      </c>
      <c r="Z8049" s="1" t="n">
        <v>0</v>
      </c>
      <c r="AA8049" s="1" t="s">
        <v>16673</v>
      </c>
      <c r="AB8049" s="1" t="s">
        <v>32526</v>
      </c>
      <c r="AC8049" s="1" t="n">
        <v>1</v>
      </c>
      <c r="AE8049" s="1" t="s">
        <v>16670</v>
      </c>
      <c r="AF8049" s="1" t="s">
        <v>22687</v>
      </c>
    </row>
    <row r="8050" customFormat="false" ht="15" hidden="false" customHeight="true" outlineLevel="0" collapsed="false">
      <c r="A8050" s="1" t="n">
        <v>13125738825</v>
      </c>
      <c r="C8050" s="1" t="n">
        <v>17083607844</v>
      </c>
      <c r="D8050" s="1" t="s">
        <v>17375</v>
      </c>
      <c r="E8050" s="1" t="s">
        <v>16669</v>
      </c>
      <c r="F8050" s="1" t="s">
        <v>17376</v>
      </c>
      <c r="G8050" s="1" t="s">
        <v>32527</v>
      </c>
      <c r="H8050" s="1" t="s">
        <v>1011</v>
      </c>
      <c r="K8050" s="1" t="n">
        <v>45</v>
      </c>
      <c r="L8050" s="1" t="n">
        <v>0</v>
      </c>
      <c r="M8050" s="1" t="n">
        <v>0</v>
      </c>
      <c r="N8050" s="1" t="n">
        <v>0</v>
      </c>
      <c r="O8050" s="1" t="n">
        <v>45</v>
      </c>
      <c r="P8050" s="1" t="n">
        <v>0</v>
      </c>
      <c r="Q8050" s="16" t="n">
        <v>46301</v>
      </c>
      <c r="R8050" s="17" t="n">
        <v>0.847222222222222</v>
      </c>
      <c r="V8050" s="1" t="n">
        <v>0</v>
      </c>
      <c r="X8050" s="1" t="n">
        <v>0</v>
      </c>
      <c r="Y8050" s="1" t="n">
        <v>1</v>
      </c>
      <c r="Z8050" s="1" t="n">
        <v>0</v>
      </c>
      <c r="AA8050" s="1" t="s">
        <v>16673</v>
      </c>
      <c r="AB8050" s="1" t="s">
        <v>32528</v>
      </c>
      <c r="AC8050" s="1" t="n">
        <v>5</v>
      </c>
      <c r="AE8050" s="1" t="s">
        <v>17376</v>
      </c>
    </row>
    <row r="8051" customFormat="false" ht="15" hidden="false" customHeight="true" outlineLevel="0" collapsed="false">
      <c r="A8051" s="1" t="n">
        <v>12147403300</v>
      </c>
      <c r="C8051" s="1" t="n">
        <v>17738306493</v>
      </c>
      <c r="D8051" s="1" t="s">
        <v>17026</v>
      </c>
      <c r="E8051" s="1" t="s">
        <v>16669</v>
      </c>
      <c r="F8051" s="1" t="s">
        <v>17027</v>
      </c>
      <c r="G8051" s="1" t="s">
        <v>32529</v>
      </c>
      <c r="H8051" s="1" t="s">
        <v>1011</v>
      </c>
      <c r="K8051" s="1" t="n">
        <v>100</v>
      </c>
      <c r="L8051" s="1" t="n">
        <v>0</v>
      </c>
      <c r="M8051" s="1" t="n">
        <v>0</v>
      </c>
      <c r="N8051" s="1" t="n">
        <v>0</v>
      </c>
      <c r="O8051" s="1" t="n">
        <v>100</v>
      </c>
      <c r="P8051" s="1" t="n">
        <v>0</v>
      </c>
      <c r="Q8051" s="16" t="n">
        <v>46301</v>
      </c>
      <c r="R8051" s="17" t="n">
        <v>0.847222222222222</v>
      </c>
      <c r="S8051" s="1" t="s">
        <v>19241</v>
      </c>
      <c r="V8051" s="1" t="n">
        <v>0</v>
      </c>
      <c r="X8051" s="1" t="n">
        <v>0</v>
      </c>
      <c r="Y8051" s="1" t="n">
        <v>2</v>
      </c>
      <c r="Z8051" s="1" t="n">
        <v>0</v>
      </c>
      <c r="AA8051" s="1" t="s">
        <v>16673</v>
      </c>
      <c r="AB8051" s="1" t="s">
        <v>32530</v>
      </c>
      <c r="AC8051" s="1" t="n">
        <v>3</v>
      </c>
      <c r="AE8051" s="1" t="s">
        <v>17027</v>
      </c>
      <c r="AF8051" s="1" t="s">
        <v>32531</v>
      </c>
    </row>
    <row r="8052" customFormat="false" ht="15" hidden="false" customHeight="true" outlineLevel="0" collapsed="false">
      <c r="A8052" s="1" t="n">
        <v>17146035880</v>
      </c>
      <c r="C8052" s="1" t="n">
        <v>17732950911</v>
      </c>
      <c r="D8052" s="1" t="s">
        <v>17434</v>
      </c>
      <c r="E8052" s="1" t="s">
        <v>16669</v>
      </c>
      <c r="F8052" s="1" t="s">
        <v>17435</v>
      </c>
      <c r="G8052" s="1" t="s">
        <v>32532</v>
      </c>
      <c r="H8052" s="1" t="s">
        <v>1011</v>
      </c>
      <c r="K8052" s="1" t="n">
        <v>3</v>
      </c>
      <c r="L8052" s="1" t="n">
        <v>19</v>
      </c>
      <c r="M8052" s="1" t="n">
        <v>0</v>
      </c>
      <c r="N8052" s="1" t="n">
        <v>0</v>
      </c>
      <c r="O8052" s="1" t="n">
        <v>3</v>
      </c>
      <c r="P8052" s="1" t="n">
        <v>0</v>
      </c>
      <c r="Q8052" s="16" t="n">
        <v>46301</v>
      </c>
      <c r="R8052" s="17" t="n">
        <v>0.847210648148148</v>
      </c>
      <c r="V8052" s="1" t="n">
        <v>0</v>
      </c>
      <c r="X8052" s="1" t="n">
        <v>0</v>
      </c>
      <c r="Y8052" s="1" t="n">
        <v>1</v>
      </c>
      <c r="Z8052" s="1" t="n">
        <v>0</v>
      </c>
      <c r="AA8052" s="1" t="s">
        <v>16673</v>
      </c>
      <c r="AB8052" s="1" t="s">
        <v>32533</v>
      </c>
      <c r="AC8052" s="1" t="n">
        <v>21</v>
      </c>
      <c r="AE8052" s="1" t="s">
        <v>17435</v>
      </c>
      <c r="AF8052" s="1" t="s">
        <v>17495</v>
      </c>
    </row>
    <row r="8053" customFormat="false" ht="15" hidden="false" customHeight="true" outlineLevel="0" collapsed="false">
      <c r="A8053" s="1" t="n">
        <v>12404252963</v>
      </c>
      <c r="C8053" s="1" t="n">
        <v>15714438950</v>
      </c>
      <c r="D8053" s="1" t="s">
        <v>17306</v>
      </c>
      <c r="E8053" s="1" t="s">
        <v>16669</v>
      </c>
      <c r="F8053" s="1" t="s">
        <v>1007</v>
      </c>
      <c r="G8053" s="1" t="s">
        <v>32534</v>
      </c>
      <c r="H8053" s="1" t="s">
        <v>1011</v>
      </c>
      <c r="K8053" s="1" t="n">
        <v>5</v>
      </c>
      <c r="L8053" s="1" t="n">
        <v>30</v>
      </c>
      <c r="M8053" s="1" t="n">
        <v>0</v>
      </c>
      <c r="N8053" s="1" t="n">
        <v>0</v>
      </c>
      <c r="O8053" s="1" t="n">
        <v>5</v>
      </c>
      <c r="P8053" s="1" t="n">
        <v>0</v>
      </c>
      <c r="Q8053" s="16" t="n">
        <v>46301</v>
      </c>
      <c r="R8053" s="17" t="n">
        <v>0.847199074074074</v>
      </c>
      <c r="V8053" s="1" t="n">
        <v>0</v>
      </c>
      <c r="X8053" s="1" t="n">
        <v>0</v>
      </c>
      <c r="Y8053" s="1" t="n">
        <v>1</v>
      </c>
      <c r="Z8053" s="1" t="n">
        <v>0</v>
      </c>
      <c r="AA8053" s="1" t="s">
        <v>16673</v>
      </c>
      <c r="AB8053" s="1" t="s">
        <v>32535</v>
      </c>
      <c r="AC8053" s="1" t="n">
        <v>31</v>
      </c>
      <c r="AE8053" s="1" t="s">
        <v>1007</v>
      </c>
      <c r="AF8053" s="1" t="s">
        <v>17952</v>
      </c>
    </row>
    <row r="8054" customFormat="false" ht="15" hidden="false" customHeight="true" outlineLevel="0" collapsed="false">
      <c r="A8054" s="1" t="n">
        <v>17702566853</v>
      </c>
      <c r="C8054" s="1" t="n">
        <v>12025194012</v>
      </c>
      <c r="D8054" s="1" t="s">
        <v>17298</v>
      </c>
      <c r="E8054" s="1" t="s">
        <v>16669</v>
      </c>
      <c r="F8054" s="1" t="s">
        <v>1038</v>
      </c>
      <c r="G8054" s="1" t="s">
        <v>32536</v>
      </c>
      <c r="H8054" s="1" t="s">
        <v>1011</v>
      </c>
      <c r="K8054" s="1" t="n">
        <v>5</v>
      </c>
      <c r="L8054" s="1" t="n">
        <v>0</v>
      </c>
      <c r="M8054" s="1" t="n">
        <v>0</v>
      </c>
      <c r="N8054" s="1" t="n">
        <v>0</v>
      </c>
      <c r="O8054" s="1" t="n">
        <v>5</v>
      </c>
      <c r="P8054" s="1" t="n">
        <v>0</v>
      </c>
      <c r="Q8054" s="16" t="n">
        <v>46301</v>
      </c>
      <c r="R8054" s="17" t="n">
        <v>0.8471875</v>
      </c>
      <c r="V8054" s="1" t="n">
        <v>0</v>
      </c>
      <c r="X8054" s="1" t="n">
        <v>0</v>
      </c>
      <c r="Y8054" s="1" t="n">
        <v>1</v>
      </c>
      <c r="Z8054" s="1" t="n">
        <v>0</v>
      </c>
      <c r="AA8054" s="1" t="s">
        <v>16673</v>
      </c>
      <c r="AB8054" s="1" t="s">
        <v>32537</v>
      </c>
      <c r="AC8054" s="1" t="n">
        <v>1</v>
      </c>
      <c r="AE8054" s="1" t="s">
        <v>1038</v>
      </c>
      <c r="AF8054" s="1" t="s">
        <v>17663</v>
      </c>
    </row>
    <row r="8055" customFormat="false" ht="15" hidden="false" customHeight="true" outlineLevel="0" collapsed="false">
      <c r="A8055" s="1" t="n">
        <v>13125738825</v>
      </c>
      <c r="C8055" s="1" t="n">
        <v>17083607844</v>
      </c>
      <c r="D8055" s="1" t="s">
        <v>17375</v>
      </c>
      <c r="E8055" s="1" t="s">
        <v>16669</v>
      </c>
      <c r="F8055" s="1" t="s">
        <v>17376</v>
      </c>
      <c r="H8055" s="1" t="s">
        <v>1150</v>
      </c>
      <c r="K8055" s="1" t="n">
        <v>0</v>
      </c>
      <c r="L8055" s="1" t="n">
        <v>0</v>
      </c>
      <c r="M8055" s="1" t="n">
        <v>0</v>
      </c>
      <c r="N8055" s="1" t="n">
        <v>0</v>
      </c>
      <c r="O8055" s="1" t="n">
        <v>0</v>
      </c>
      <c r="P8055" s="1" t="n">
        <v>0</v>
      </c>
      <c r="Q8055" s="16" t="n">
        <v>46301</v>
      </c>
      <c r="R8055" s="17" t="n">
        <v>0.84712962962963</v>
      </c>
      <c r="V8055" s="1" t="n">
        <v>0</v>
      </c>
      <c r="X8055" s="1" t="n">
        <v>0</v>
      </c>
      <c r="Y8055" s="1" t="n">
        <v>1</v>
      </c>
      <c r="Z8055" s="1" t="n">
        <v>0</v>
      </c>
      <c r="AA8055" s="1" t="s">
        <v>16673</v>
      </c>
      <c r="AB8055" s="1" t="s">
        <v>32538</v>
      </c>
      <c r="AC8055" s="1" t="n">
        <v>0</v>
      </c>
      <c r="AE8055" s="1" t="s">
        <v>17376</v>
      </c>
    </row>
    <row r="8056" customFormat="false" ht="15" hidden="false" customHeight="true" outlineLevel="0" collapsed="false">
      <c r="A8056" s="1" t="n">
        <v>17134109130</v>
      </c>
      <c r="C8056" s="1" t="n">
        <v>12819187503</v>
      </c>
      <c r="D8056" s="1" t="s">
        <v>17195</v>
      </c>
      <c r="E8056" s="1" t="s">
        <v>16669</v>
      </c>
      <c r="F8056" s="1" t="s">
        <v>17196</v>
      </c>
      <c r="G8056" s="1" t="s">
        <v>32539</v>
      </c>
      <c r="H8056" s="1" t="s">
        <v>1011</v>
      </c>
      <c r="K8056" s="1" t="n">
        <v>10</v>
      </c>
      <c r="L8056" s="1" t="n">
        <v>0</v>
      </c>
      <c r="M8056" s="1" t="n">
        <v>0</v>
      </c>
      <c r="N8056" s="1" t="n">
        <v>0</v>
      </c>
      <c r="O8056" s="1" t="n">
        <v>10</v>
      </c>
      <c r="P8056" s="1" t="n">
        <v>0</v>
      </c>
      <c r="Q8056" s="16" t="n">
        <v>46301</v>
      </c>
      <c r="R8056" s="17" t="n">
        <v>0.847118055555556</v>
      </c>
      <c r="V8056" s="1" t="n">
        <v>0</v>
      </c>
      <c r="X8056" s="1" t="n">
        <v>0</v>
      </c>
      <c r="Y8056" s="1" t="n">
        <v>1</v>
      </c>
      <c r="Z8056" s="1" t="n">
        <v>0</v>
      </c>
      <c r="AA8056" s="1" t="s">
        <v>16673</v>
      </c>
      <c r="AB8056" s="1" t="s">
        <v>32540</v>
      </c>
      <c r="AC8056" s="1" t="n">
        <v>4</v>
      </c>
      <c r="AE8056" s="1" t="s">
        <v>17196</v>
      </c>
      <c r="AF8056" s="1" t="s">
        <v>20638</v>
      </c>
    </row>
    <row r="8057" customFormat="false" ht="15" hidden="false" customHeight="true" outlineLevel="0" collapsed="false">
      <c r="A8057" s="1" t="n">
        <v>17087686065</v>
      </c>
      <c r="C8057" s="1" t="n">
        <v>17732950911</v>
      </c>
      <c r="D8057" s="1" t="s">
        <v>17434</v>
      </c>
      <c r="E8057" s="1" t="s">
        <v>16669</v>
      </c>
      <c r="F8057" s="1" t="s">
        <v>17435</v>
      </c>
      <c r="H8057" s="1" t="s">
        <v>1132</v>
      </c>
      <c r="K8057" s="1" t="n">
        <v>0</v>
      </c>
      <c r="L8057" s="1" t="n">
        <v>0</v>
      </c>
      <c r="M8057" s="1" t="n">
        <v>0</v>
      </c>
      <c r="N8057" s="1" t="n">
        <v>0</v>
      </c>
      <c r="O8057" s="1" t="n">
        <v>0</v>
      </c>
      <c r="P8057" s="1" t="n">
        <v>0</v>
      </c>
      <c r="Q8057" s="16" t="n">
        <v>46301</v>
      </c>
      <c r="R8057" s="17" t="n">
        <v>0.847094907407407</v>
      </c>
      <c r="V8057" s="1" t="n">
        <v>0</v>
      </c>
      <c r="X8057" s="1" t="n">
        <v>0</v>
      </c>
      <c r="Y8057" s="1" t="n">
        <v>1</v>
      </c>
      <c r="Z8057" s="1" t="n">
        <v>0</v>
      </c>
      <c r="AA8057" s="1" t="s">
        <v>16673</v>
      </c>
      <c r="AB8057" s="1" t="s">
        <v>32541</v>
      </c>
      <c r="AC8057" s="1" t="n">
        <v>1</v>
      </c>
      <c r="AE8057" s="1" t="s">
        <v>16675</v>
      </c>
    </row>
    <row r="8058" customFormat="false" ht="15" hidden="false" customHeight="true" outlineLevel="0" collapsed="false">
      <c r="A8058" s="1" t="n">
        <v>13125428379</v>
      </c>
      <c r="C8058" s="1" t="n">
        <v>17083607844</v>
      </c>
      <c r="D8058" s="1" t="s">
        <v>17375</v>
      </c>
      <c r="E8058" s="1" t="s">
        <v>16669</v>
      </c>
      <c r="F8058" s="1" t="s">
        <v>17376</v>
      </c>
      <c r="H8058" s="1" t="s">
        <v>1132</v>
      </c>
      <c r="K8058" s="1" t="n">
        <v>0</v>
      </c>
      <c r="L8058" s="1" t="n">
        <v>0</v>
      </c>
      <c r="M8058" s="1" t="n">
        <v>0</v>
      </c>
      <c r="N8058" s="1" t="n">
        <v>0</v>
      </c>
      <c r="O8058" s="1" t="n">
        <v>0</v>
      </c>
      <c r="P8058" s="1" t="n">
        <v>0</v>
      </c>
      <c r="Q8058" s="16" t="n">
        <v>46301</v>
      </c>
      <c r="R8058" s="17" t="n">
        <v>0.847002314814815</v>
      </c>
      <c r="V8058" s="1" t="n">
        <v>0</v>
      </c>
      <c r="X8058" s="1" t="n">
        <v>0</v>
      </c>
      <c r="Y8058" s="1" t="n">
        <v>1</v>
      </c>
      <c r="Z8058" s="1" t="n">
        <v>0</v>
      </c>
      <c r="AA8058" s="1" t="s">
        <v>16673</v>
      </c>
      <c r="AB8058" s="1" t="s">
        <v>32542</v>
      </c>
      <c r="AC8058" s="1" t="n">
        <v>56</v>
      </c>
      <c r="AE8058" s="1" t="s">
        <v>16675</v>
      </c>
    </row>
    <row r="8059" customFormat="false" ht="15" hidden="false" customHeight="true" outlineLevel="0" collapsed="false">
      <c r="A8059" s="1" t="n">
        <v>12818510816</v>
      </c>
      <c r="C8059" s="1" t="n">
        <v>13463848810</v>
      </c>
      <c r="D8059" s="1" t="s">
        <v>16890</v>
      </c>
      <c r="E8059" s="1" t="s">
        <v>16669</v>
      </c>
      <c r="F8059" s="1" t="s">
        <v>5684</v>
      </c>
      <c r="G8059" s="1" t="s">
        <v>32543</v>
      </c>
      <c r="H8059" s="1" t="s">
        <v>1011</v>
      </c>
      <c r="K8059" s="1" t="n">
        <v>5</v>
      </c>
      <c r="L8059" s="1" t="n">
        <v>16</v>
      </c>
      <c r="M8059" s="1" t="n">
        <v>0</v>
      </c>
      <c r="N8059" s="1" t="n">
        <v>0</v>
      </c>
      <c r="O8059" s="1" t="n">
        <v>5</v>
      </c>
      <c r="P8059" s="1" t="n">
        <v>0</v>
      </c>
      <c r="Q8059" s="16" t="n">
        <v>46301</v>
      </c>
      <c r="R8059" s="17" t="n">
        <v>0.846979166666667</v>
      </c>
      <c r="V8059" s="1" t="n">
        <v>0</v>
      </c>
      <c r="X8059" s="1" t="n">
        <v>0</v>
      </c>
      <c r="Y8059" s="1" t="n">
        <v>1</v>
      </c>
      <c r="Z8059" s="1" t="n">
        <v>0</v>
      </c>
      <c r="AA8059" s="1" t="s">
        <v>16673</v>
      </c>
      <c r="AB8059" s="1" t="s">
        <v>32544</v>
      </c>
      <c r="AC8059" s="1" t="n">
        <v>19</v>
      </c>
      <c r="AE8059" s="1" t="s">
        <v>5684</v>
      </c>
      <c r="AF8059" s="1" t="s">
        <v>16929</v>
      </c>
    </row>
    <row r="8060" customFormat="false" ht="15" hidden="false" customHeight="true" outlineLevel="0" collapsed="false">
      <c r="A8060" s="1" t="n">
        <v>16318061716</v>
      </c>
      <c r="C8060" s="1" t="n">
        <v>13322498423</v>
      </c>
      <c r="D8060" s="1" t="s">
        <v>17338</v>
      </c>
      <c r="E8060" s="1" t="s">
        <v>16669</v>
      </c>
      <c r="F8060" s="1" t="s">
        <v>3872</v>
      </c>
      <c r="G8060" s="1" t="s">
        <v>32545</v>
      </c>
      <c r="H8060" s="1" t="s">
        <v>1011</v>
      </c>
      <c r="K8060" s="1" t="n">
        <v>8</v>
      </c>
      <c r="L8060" s="1" t="n">
        <v>30</v>
      </c>
      <c r="M8060" s="1" t="n">
        <v>0</v>
      </c>
      <c r="N8060" s="1" t="n">
        <v>0</v>
      </c>
      <c r="O8060" s="1" t="n">
        <v>8</v>
      </c>
      <c r="P8060" s="1" t="n">
        <v>0</v>
      </c>
      <c r="Q8060" s="16" t="n">
        <v>46301</v>
      </c>
      <c r="R8060" s="17" t="n">
        <v>0.846967592592593</v>
      </c>
      <c r="V8060" s="1" t="n">
        <v>0</v>
      </c>
      <c r="X8060" s="1" t="n">
        <v>0</v>
      </c>
      <c r="Y8060" s="1" t="n">
        <v>1</v>
      </c>
      <c r="Z8060" s="1" t="n">
        <v>0</v>
      </c>
      <c r="AA8060" s="1" t="s">
        <v>16673</v>
      </c>
      <c r="AB8060" s="1" t="s">
        <v>32546</v>
      </c>
      <c r="AC8060" s="1" t="n">
        <v>32</v>
      </c>
      <c r="AE8060" s="1" t="s">
        <v>3872</v>
      </c>
      <c r="AF8060" s="1" t="s">
        <v>17341</v>
      </c>
    </row>
    <row r="8061" customFormat="false" ht="15" hidden="false" customHeight="true" outlineLevel="0" collapsed="false">
      <c r="A8061" s="1" t="n">
        <v>18328714035</v>
      </c>
      <c r="C8061" s="1" t="n">
        <v>12819187503</v>
      </c>
      <c r="D8061" s="1" t="s">
        <v>17195</v>
      </c>
      <c r="E8061" s="1" t="s">
        <v>16669</v>
      </c>
      <c r="F8061" s="1" t="s">
        <v>17196</v>
      </c>
      <c r="G8061" s="1" t="s">
        <v>32547</v>
      </c>
      <c r="H8061" s="1" t="s">
        <v>1011</v>
      </c>
      <c r="K8061" s="1" t="n">
        <v>5</v>
      </c>
      <c r="L8061" s="1" t="n">
        <v>0</v>
      </c>
      <c r="M8061" s="1" t="n">
        <v>0</v>
      </c>
      <c r="N8061" s="1" t="n">
        <v>0</v>
      </c>
      <c r="O8061" s="1" t="n">
        <v>5</v>
      </c>
      <c r="P8061" s="1" t="n">
        <v>0</v>
      </c>
      <c r="Q8061" s="16" t="n">
        <v>46301</v>
      </c>
      <c r="R8061" s="17" t="n">
        <v>0.846921296296296</v>
      </c>
      <c r="V8061" s="1" t="n">
        <v>0</v>
      </c>
      <c r="X8061" s="1" t="n">
        <v>0</v>
      </c>
      <c r="Y8061" s="1" t="n">
        <v>1</v>
      </c>
      <c r="Z8061" s="1" t="n">
        <v>0</v>
      </c>
      <c r="AA8061" s="1" t="s">
        <v>16673</v>
      </c>
      <c r="AB8061" s="1" t="s">
        <v>32548</v>
      </c>
      <c r="AC8061" s="1" t="n">
        <v>3</v>
      </c>
      <c r="AE8061" s="1" t="s">
        <v>17196</v>
      </c>
      <c r="AF8061" s="1" t="s">
        <v>18452</v>
      </c>
    </row>
    <row r="8062" customFormat="false" ht="15" hidden="false" customHeight="true" outlineLevel="0" collapsed="false">
      <c r="A8062" s="1" t="n">
        <v>13147794003</v>
      </c>
      <c r="C8062" s="1" t="n">
        <v>17732950911</v>
      </c>
      <c r="D8062" s="1" t="s">
        <v>17434</v>
      </c>
      <c r="E8062" s="1" t="s">
        <v>16669</v>
      </c>
      <c r="F8062" s="1" t="s">
        <v>17435</v>
      </c>
      <c r="G8062" s="1" t="s">
        <v>32549</v>
      </c>
      <c r="H8062" s="1" t="s">
        <v>1011</v>
      </c>
      <c r="K8062" s="1" t="n">
        <v>2</v>
      </c>
      <c r="L8062" s="1" t="n">
        <v>4</v>
      </c>
      <c r="M8062" s="1" t="n">
        <v>0</v>
      </c>
      <c r="N8062" s="1" t="n">
        <v>0</v>
      </c>
      <c r="O8062" s="1" t="n">
        <v>2</v>
      </c>
      <c r="P8062" s="1" t="n">
        <v>0</v>
      </c>
      <c r="Q8062" s="16" t="n">
        <v>46301</v>
      </c>
      <c r="R8062" s="17" t="n">
        <v>0.846828703703704</v>
      </c>
      <c r="V8062" s="1" t="n">
        <v>0</v>
      </c>
      <c r="X8062" s="1" t="n">
        <v>0</v>
      </c>
      <c r="Y8062" s="1" t="n">
        <v>1</v>
      </c>
      <c r="Z8062" s="1" t="n">
        <v>0</v>
      </c>
      <c r="AA8062" s="1" t="s">
        <v>16673</v>
      </c>
      <c r="AB8062" s="1" t="s">
        <v>32550</v>
      </c>
      <c r="AC8062" s="1" t="n">
        <v>7</v>
      </c>
      <c r="AE8062" s="1" t="s">
        <v>17435</v>
      </c>
      <c r="AF8062" s="1" t="s">
        <v>17477</v>
      </c>
    </row>
    <row r="8063" customFormat="false" ht="15" hidden="false" customHeight="true" outlineLevel="0" collapsed="false">
      <c r="A8063" s="1" t="n">
        <v>16304616888</v>
      </c>
      <c r="C8063" s="1" t="n">
        <v>12025194012</v>
      </c>
      <c r="D8063" s="1" t="s">
        <v>17298</v>
      </c>
      <c r="E8063" s="1" t="s">
        <v>16669</v>
      </c>
      <c r="F8063" s="1" t="s">
        <v>1038</v>
      </c>
      <c r="G8063" s="1" t="s">
        <v>32551</v>
      </c>
      <c r="H8063" s="1" t="s">
        <v>1011</v>
      </c>
      <c r="K8063" s="1" t="n">
        <v>7</v>
      </c>
      <c r="L8063" s="1" t="n">
        <v>18</v>
      </c>
      <c r="M8063" s="1" t="n">
        <v>0</v>
      </c>
      <c r="N8063" s="1" t="n">
        <v>0</v>
      </c>
      <c r="O8063" s="1" t="n">
        <v>7</v>
      </c>
      <c r="P8063" s="1" t="n">
        <v>0</v>
      </c>
      <c r="Q8063" s="16" t="n">
        <v>46301</v>
      </c>
      <c r="R8063" s="17" t="n">
        <v>0.846793981481481</v>
      </c>
      <c r="V8063" s="1" t="n">
        <v>0</v>
      </c>
      <c r="X8063" s="1" t="n">
        <v>0</v>
      </c>
      <c r="Y8063" s="1" t="n">
        <v>1</v>
      </c>
      <c r="Z8063" s="1" t="n">
        <v>0</v>
      </c>
      <c r="AA8063" s="1" t="s">
        <v>16673</v>
      </c>
      <c r="AB8063" s="1" t="s">
        <v>32552</v>
      </c>
      <c r="AC8063" s="1" t="n">
        <v>21</v>
      </c>
      <c r="AE8063" s="1" t="s">
        <v>1038</v>
      </c>
      <c r="AF8063" s="1" t="s">
        <v>17800</v>
      </c>
    </row>
    <row r="8064" customFormat="false" ht="15" hidden="false" customHeight="true" outlineLevel="0" collapsed="false">
      <c r="A8064" s="1" t="n">
        <v>17034721288</v>
      </c>
      <c r="C8064" s="1" t="n">
        <v>15714438950</v>
      </c>
      <c r="D8064" s="1" t="s">
        <v>17306</v>
      </c>
      <c r="E8064" s="1" t="s">
        <v>16669</v>
      </c>
      <c r="F8064" s="1" t="s">
        <v>1007</v>
      </c>
      <c r="G8064" s="1" t="s">
        <v>32553</v>
      </c>
      <c r="H8064" s="1" t="s">
        <v>1011</v>
      </c>
      <c r="K8064" s="1" t="n">
        <v>4</v>
      </c>
      <c r="L8064" s="1" t="n">
        <v>0</v>
      </c>
      <c r="M8064" s="1" t="n">
        <v>0</v>
      </c>
      <c r="N8064" s="1" t="n">
        <v>0</v>
      </c>
      <c r="O8064" s="1" t="n">
        <v>4</v>
      </c>
      <c r="P8064" s="1" t="n">
        <v>0</v>
      </c>
      <c r="Q8064" s="16" t="n">
        <v>46301</v>
      </c>
      <c r="R8064" s="17" t="n">
        <v>0.846747685185185</v>
      </c>
      <c r="V8064" s="1" t="n">
        <v>0</v>
      </c>
      <c r="X8064" s="1" t="n">
        <v>0</v>
      </c>
      <c r="Y8064" s="1" t="n">
        <v>1</v>
      </c>
      <c r="Z8064" s="1" t="n">
        <v>0</v>
      </c>
      <c r="AA8064" s="1" t="s">
        <v>16673</v>
      </c>
      <c r="AB8064" s="1" t="s">
        <v>32554</v>
      </c>
      <c r="AC8064" s="1" t="n">
        <v>28</v>
      </c>
      <c r="AE8064" s="1" t="s">
        <v>1007</v>
      </c>
      <c r="AF8064" s="1" t="s">
        <v>17871</v>
      </c>
    </row>
    <row r="8065" customFormat="false" ht="15" hidden="false" customHeight="true" outlineLevel="0" collapsed="false">
      <c r="A8065" s="1" t="n">
        <v>19192742909</v>
      </c>
      <c r="C8065" s="1" t="n">
        <v>13322498423</v>
      </c>
      <c r="D8065" s="1" t="s">
        <v>17338</v>
      </c>
      <c r="E8065" s="1" t="s">
        <v>16669</v>
      </c>
      <c r="F8065" s="1" t="s">
        <v>3872</v>
      </c>
      <c r="G8065" s="1" t="s">
        <v>32555</v>
      </c>
      <c r="H8065" s="1" t="s">
        <v>1011</v>
      </c>
      <c r="K8065" s="1" t="n">
        <v>16</v>
      </c>
      <c r="L8065" s="1" t="n">
        <v>6</v>
      </c>
      <c r="M8065" s="1" t="n">
        <v>0</v>
      </c>
      <c r="N8065" s="1" t="n">
        <v>0</v>
      </c>
      <c r="O8065" s="1" t="n">
        <v>16</v>
      </c>
      <c r="P8065" s="1" t="n">
        <v>0</v>
      </c>
      <c r="Q8065" s="16" t="n">
        <v>46301</v>
      </c>
      <c r="R8065" s="17" t="n">
        <v>0.846655092592593</v>
      </c>
      <c r="V8065" s="1" t="n">
        <v>0</v>
      </c>
      <c r="X8065" s="1" t="n">
        <v>0</v>
      </c>
      <c r="Y8065" s="1" t="n">
        <v>1</v>
      </c>
      <c r="Z8065" s="1" t="n">
        <v>0</v>
      </c>
      <c r="AA8065" s="1" t="s">
        <v>16673</v>
      </c>
      <c r="AB8065" s="1" t="s">
        <v>32556</v>
      </c>
      <c r="AC8065" s="1" t="n">
        <v>7</v>
      </c>
      <c r="AE8065" s="1" t="s">
        <v>3872</v>
      </c>
      <c r="AF8065" s="1" t="s">
        <v>28495</v>
      </c>
    </row>
    <row r="8066" customFormat="false" ht="15" hidden="false" customHeight="true" outlineLevel="0" collapsed="false">
      <c r="A8066" s="1" t="n">
        <v>17134160457</v>
      </c>
      <c r="C8066" s="1" t="n">
        <v>12819187503</v>
      </c>
      <c r="D8066" s="1" t="s">
        <v>17195</v>
      </c>
      <c r="E8066" s="1" t="s">
        <v>16669</v>
      </c>
      <c r="F8066" s="1" t="s">
        <v>17196</v>
      </c>
      <c r="G8066" s="1" t="s">
        <v>32557</v>
      </c>
      <c r="H8066" s="1" t="s">
        <v>1011</v>
      </c>
      <c r="K8066" s="1" t="n">
        <v>4</v>
      </c>
      <c r="L8066" s="1" t="n">
        <v>17</v>
      </c>
      <c r="M8066" s="1" t="n">
        <v>0</v>
      </c>
      <c r="N8066" s="1" t="n">
        <v>0</v>
      </c>
      <c r="O8066" s="1" t="n">
        <v>4</v>
      </c>
      <c r="P8066" s="1" t="n">
        <v>0</v>
      </c>
      <c r="Q8066" s="16" t="n">
        <v>46301</v>
      </c>
      <c r="R8066" s="17" t="n">
        <v>0.8465625</v>
      </c>
      <c r="V8066" s="1" t="n">
        <v>0</v>
      </c>
      <c r="X8066" s="1" t="n">
        <v>0</v>
      </c>
      <c r="Y8066" s="1" t="n">
        <v>1</v>
      </c>
      <c r="Z8066" s="1" t="n">
        <v>0</v>
      </c>
      <c r="AA8066" s="1" t="s">
        <v>16673</v>
      </c>
      <c r="AB8066" s="1" t="s">
        <v>32558</v>
      </c>
      <c r="AC8066" s="1" t="n">
        <v>20</v>
      </c>
      <c r="AE8066" s="1" t="s">
        <v>17196</v>
      </c>
      <c r="AF8066" s="1" t="s">
        <v>18542</v>
      </c>
    </row>
    <row r="8067" customFormat="false" ht="15" hidden="false" customHeight="true" outlineLevel="0" collapsed="false">
      <c r="A8067" s="1" t="n">
        <v>17034653461</v>
      </c>
      <c r="C8067" s="1" t="n">
        <v>15714438950</v>
      </c>
      <c r="D8067" s="1" t="s">
        <v>17306</v>
      </c>
      <c r="E8067" s="1" t="s">
        <v>16669</v>
      </c>
      <c r="F8067" s="1" t="s">
        <v>1007</v>
      </c>
      <c r="G8067" s="1" t="s">
        <v>32559</v>
      </c>
      <c r="H8067" s="1" t="s">
        <v>1011</v>
      </c>
      <c r="K8067" s="1" t="n">
        <v>7</v>
      </c>
      <c r="L8067" s="1" t="n">
        <v>0</v>
      </c>
      <c r="M8067" s="1" t="n">
        <v>0</v>
      </c>
      <c r="N8067" s="1" t="n">
        <v>0</v>
      </c>
      <c r="O8067" s="1" t="n">
        <v>7</v>
      </c>
      <c r="P8067" s="1" t="n">
        <v>0</v>
      </c>
      <c r="Q8067" s="16" t="n">
        <v>46301</v>
      </c>
      <c r="R8067" s="17" t="n">
        <v>0.846527777777778</v>
      </c>
      <c r="V8067" s="1" t="n">
        <v>0</v>
      </c>
      <c r="X8067" s="1" t="n">
        <v>0</v>
      </c>
      <c r="Y8067" s="1" t="n">
        <v>1</v>
      </c>
      <c r="Z8067" s="1" t="n">
        <v>0</v>
      </c>
      <c r="AA8067" s="1" t="s">
        <v>16673</v>
      </c>
      <c r="AB8067" s="1" t="s">
        <v>32560</v>
      </c>
      <c r="AC8067" s="1" t="n">
        <v>4</v>
      </c>
      <c r="AE8067" s="1" t="s">
        <v>1007</v>
      </c>
      <c r="AF8067" s="1" t="s">
        <v>17904</v>
      </c>
    </row>
    <row r="8068" customFormat="false" ht="15" hidden="false" customHeight="true" outlineLevel="0" collapsed="false">
      <c r="A8068" s="1" t="n">
        <v>12097520820</v>
      </c>
      <c r="C8068" s="1" t="n">
        <v>17732950911</v>
      </c>
      <c r="D8068" s="1" t="s">
        <v>17434</v>
      </c>
      <c r="E8068" s="1" t="s">
        <v>16669</v>
      </c>
      <c r="F8068" s="1" t="s">
        <v>17435</v>
      </c>
      <c r="G8068" s="1" t="s">
        <v>32561</v>
      </c>
      <c r="H8068" s="1" t="s">
        <v>1011</v>
      </c>
      <c r="K8068" s="1" t="n">
        <v>4</v>
      </c>
      <c r="L8068" s="1" t="n">
        <v>26</v>
      </c>
      <c r="M8068" s="1" t="n">
        <v>0</v>
      </c>
      <c r="N8068" s="1" t="n">
        <v>0</v>
      </c>
      <c r="O8068" s="1" t="n">
        <v>4</v>
      </c>
      <c r="P8068" s="1" t="n">
        <v>0</v>
      </c>
      <c r="Q8068" s="16" t="n">
        <v>46301</v>
      </c>
      <c r="R8068" s="17" t="n">
        <v>0.846377314814815</v>
      </c>
      <c r="V8068" s="1" t="n">
        <v>0</v>
      </c>
      <c r="X8068" s="1" t="n">
        <v>0</v>
      </c>
      <c r="Y8068" s="1" t="n">
        <v>1</v>
      </c>
      <c r="Z8068" s="1" t="n">
        <v>0</v>
      </c>
      <c r="AA8068" s="1" t="s">
        <v>16673</v>
      </c>
      <c r="AB8068" s="1" t="s">
        <v>32562</v>
      </c>
      <c r="AC8068" s="1" t="n">
        <v>28</v>
      </c>
      <c r="AE8068" s="1" t="s">
        <v>17435</v>
      </c>
      <c r="AF8068" s="1" t="s">
        <v>17438</v>
      </c>
    </row>
    <row r="8069" customFormat="false" ht="15" hidden="false" customHeight="true" outlineLevel="0" collapsed="false">
      <c r="A8069" s="1" t="n">
        <v>18478945332</v>
      </c>
      <c r="C8069" s="1" t="n">
        <v>17732950911</v>
      </c>
      <c r="D8069" s="1" t="s">
        <v>17434</v>
      </c>
      <c r="E8069" s="1" t="s">
        <v>16669</v>
      </c>
      <c r="F8069" s="1" t="s">
        <v>17435</v>
      </c>
      <c r="G8069" s="1" t="s">
        <v>32563</v>
      </c>
      <c r="H8069" s="1" t="s">
        <v>1011</v>
      </c>
      <c r="K8069" s="1" t="n">
        <v>3</v>
      </c>
      <c r="L8069" s="1" t="n">
        <v>0</v>
      </c>
      <c r="M8069" s="1" t="n">
        <v>0</v>
      </c>
      <c r="N8069" s="1" t="n">
        <v>0</v>
      </c>
      <c r="O8069" s="1" t="n">
        <v>3</v>
      </c>
      <c r="P8069" s="1" t="n">
        <v>0</v>
      </c>
      <c r="Q8069" s="16" t="n">
        <v>46301</v>
      </c>
      <c r="R8069" s="17" t="n">
        <v>0.846238425925926</v>
      </c>
      <c r="V8069" s="1" t="n">
        <v>0</v>
      </c>
      <c r="X8069" s="1" t="n">
        <v>0</v>
      </c>
      <c r="Y8069" s="1" t="n">
        <v>1</v>
      </c>
      <c r="Z8069" s="1" t="n">
        <v>0</v>
      </c>
      <c r="AA8069" s="1" t="s">
        <v>16673</v>
      </c>
      <c r="AB8069" s="1" t="s">
        <v>32564</v>
      </c>
      <c r="AC8069" s="1" t="n">
        <v>2</v>
      </c>
      <c r="AE8069" s="1" t="s">
        <v>17435</v>
      </c>
      <c r="AF8069" s="1" t="s">
        <v>17477</v>
      </c>
    </row>
    <row r="8070" customFormat="false" ht="15" hidden="false" customHeight="true" outlineLevel="0" collapsed="false">
      <c r="A8070" s="1" t="n">
        <v>17085345000</v>
      </c>
      <c r="C8070" s="1" t="n">
        <v>17083607844</v>
      </c>
      <c r="D8070" s="1" t="s">
        <v>17375</v>
      </c>
      <c r="E8070" s="1" t="s">
        <v>16669</v>
      </c>
      <c r="F8070" s="1" t="s">
        <v>17376</v>
      </c>
      <c r="G8070" s="1" t="s">
        <v>32565</v>
      </c>
      <c r="H8070" s="1" t="s">
        <v>1011</v>
      </c>
      <c r="K8070" s="1" t="n">
        <v>77</v>
      </c>
      <c r="L8070" s="1" t="n">
        <v>0</v>
      </c>
      <c r="M8070" s="1" t="n">
        <v>0</v>
      </c>
      <c r="N8070" s="1" t="n">
        <v>0</v>
      </c>
      <c r="O8070" s="1" t="n">
        <v>77</v>
      </c>
      <c r="P8070" s="1" t="n">
        <v>0</v>
      </c>
      <c r="Q8070" s="16" t="n">
        <v>46301</v>
      </c>
      <c r="R8070" s="17" t="n">
        <v>0.846041666666667</v>
      </c>
      <c r="V8070" s="1" t="n">
        <v>0</v>
      </c>
      <c r="X8070" s="1" t="n">
        <v>0</v>
      </c>
      <c r="Y8070" s="1" t="n">
        <v>2</v>
      </c>
      <c r="Z8070" s="1" t="n">
        <v>0</v>
      </c>
      <c r="AA8070" s="1" t="s">
        <v>16673</v>
      </c>
      <c r="AB8070" s="1" t="s">
        <v>32566</v>
      </c>
      <c r="AC8070" s="1" t="n">
        <v>2</v>
      </c>
      <c r="AE8070" s="1" t="s">
        <v>17376</v>
      </c>
    </row>
    <row r="8071" customFormat="false" ht="15" hidden="false" customHeight="true" outlineLevel="0" collapsed="false">
      <c r="A8071" s="1" t="n">
        <v>13016021043</v>
      </c>
      <c r="C8071" s="1" t="n">
        <v>15714438950</v>
      </c>
      <c r="D8071" s="1" t="s">
        <v>17306</v>
      </c>
      <c r="E8071" s="1" t="s">
        <v>16669</v>
      </c>
      <c r="F8071" s="1" t="s">
        <v>1007</v>
      </c>
      <c r="G8071" s="1" t="s">
        <v>32567</v>
      </c>
      <c r="H8071" s="1" t="s">
        <v>1011</v>
      </c>
      <c r="K8071" s="1" t="n">
        <v>3</v>
      </c>
      <c r="L8071" s="1" t="n">
        <v>24</v>
      </c>
      <c r="M8071" s="1" t="n">
        <v>0</v>
      </c>
      <c r="N8071" s="1" t="n">
        <v>0</v>
      </c>
      <c r="O8071" s="1" t="n">
        <v>3</v>
      </c>
      <c r="P8071" s="1" t="n">
        <v>0</v>
      </c>
      <c r="Q8071" s="16" t="n">
        <v>46301</v>
      </c>
      <c r="R8071" s="17" t="n">
        <v>0.846041666666667</v>
      </c>
      <c r="V8071" s="1" t="n">
        <v>0</v>
      </c>
      <c r="X8071" s="1" t="n">
        <v>0</v>
      </c>
      <c r="Y8071" s="1" t="n">
        <v>1</v>
      </c>
      <c r="Z8071" s="1" t="n">
        <v>0</v>
      </c>
      <c r="AA8071" s="1" t="s">
        <v>16673</v>
      </c>
      <c r="AB8071" s="1" t="s">
        <v>32568</v>
      </c>
      <c r="AC8071" s="1" t="n">
        <v>25</v>
      </c>
      <c r="AE8071" s="1" t="s">
        <v>1007</v>
      </c>
      <c r="AF8071" s="1" t="s">
        <v>17979</v>
      </c>
    </row>
    <row r="8072" customFormat="false" ht="15" hidden="false" customHeight="true" outlineLevel="0" collapsed="false">
      <c r="A8072" s="1" t="n">
        <v>15715852522</v>
      </c>
      <c r="C8072" s="1" t="n">
        <v>12025194012</v>
      </c>
      <c r="D8072" s="1" t="s">
        <v>17298</v>
      </c>
      <c r="E8072" s="1" t="s">
        <v>16669</v>
      </c>
      <c r="F8072" s="1" t="s">
        <v>1038</v>
      </c>
      <c r="G8072" s="1" t="s">
        <v>32569</v>
      </c>
      <c r="H8072" s="1" t="s">
        <v>1011</v>
      </c>
      <c r="K8072" s="1" t="n">
        <v>12</v>
      </c>
      <c r="L8072" s="1" t="n">
        <v>16</v>
      </c>
      <c r="M8072" s="1" t="n">
        <v>0</v>
      </c>
      <c r="N8072" s="1" t="n">
        <v>0</v>
      </c>
      <c r="O8072" s="1" t="n">
        <v>12</v>
      </c>
      <c r="P8072" s="1" t="n">
        <v>0</v>
      </c>
      <c r="Q8072" s="16" t="n">
        <v>46301</v>
      </c>
      <c r="R8072" s="17" t="n">
        <v>0.846018518518519</v>
      </c>
      <c r="V8072" s="1" t="n">
        <v>0</v>
      </c>
      <c r="X8072" s="1" t="n">
        <v>0</v>
      </c>
      <c r="Y8072" s="1" t="n">
        <v>1</v>
      </c>
      <c r="Z8072" s="1" t="n">
        <v>0</v>
      </c>
      <c r="AA8072" s="1" t="s">
        <v>16673</v>
      </c>
      <c r="AB8072" s="1" t="s">
        <v>32570</v>
      </c>
      <c r="AC8072" s="1" t="n">
        <v>21</v>
      </c>
      <c r="AE8072" s="1" t="s">
        <v>1038</v>
      </c>
      <c r="AF8072" s="1" t="s">
        <v>17830</v>
      </c>
    </row>
    <row r="8073" customFormat="false" ht="15" hidden="false" customHeight="true" outlineLevel="0" collapsed="false">
      <c r="A8073" s="1" t="n">
        <v>18475421346</v>
      </c>
      <c r="C8073" s="1" t="n">
        <v>17732950911</v>
      </c>
      <c r="D8073" s="1" t="s">
        <v>17434</v>
      </c>
      <c r="E8073" s="1" t="s">
        <v>16669</v>
      </c>
      <c r="F8073" s="1" t="s">
        <v>17435</v>
      </c>
      <c r="G8073" s="1" t="s">
        <v>32571</v>
      </c>
      <c r="H8073" s="1" t="s">
        <v>1011</v>
      </c>
      <c r="K8073" s="1" t="n">
        <v>3</v>
      </c>
      <c r="L8073" s="1" t="n">
        <v>0</v>
      </c>
      <c r="M8073" s="1" t="n">
        <v>0</v>
      </c>
      <c r="N8073" s="1" t="n">
        <v>0</v>
      </c>
      <c r="O8073" s="1" t="n">
        <v>3</v>
      </c>
      <c r="P8073" s="1" t="n">
        <v>0</v>
      </c>
      <c r="Q8073" s="16" t="n">
        <v>46301</v>
      </c>
      <c r="R8073" s="17" t="n">
        <v>0.846006944444445</v>
      </c>
      <c r="V8073" s="1" t="n">
        <v>0</v>
      </c>
      <c r="X8073" s="1" t="n">
        <v>0</v>
      </c>
      <c r="Y8073" s="1" t="n">
        <v>1</v>
      </c>
      <c r="Z8073" s="1" t="n">
        <v>0</v>
      </c>
      <c r="AA8073" s="1" t="s">
        <v>16673</v>
      </c>
      <c r="AB8073" s="1" t="s">
        <v>32572</v>
      </c>
      <c r="AC8073" s="1" t="n">
        <v>9</v>
      </c>
      <c r="AE8073" s="1" t="s">
        <v>17435</v>
      </c>
      <c r="AF8073" s="1" t="s">
        <v>17477</v>
      </c>
    </row>
    <row r="8074" customFormat="false" ht="15" hidden="false" customHeight="true" outlineLevel="0" collapsed="false">
      <c r="A8074" s="1" t="n">
        <v>12818899969</v>
      </c>
      <c r="C8074" s="1" t="n">
        <v>13463848810</v>
      </c>
      <c r="D8074" s="1" t="s">
        <v>16890</v>
      </c>
      <c r="E8074" s="1" t="s">
        <v>16669</v>
      </c>
      <c r="F8074" s="1" t="s">
        <v>5684</v>
      </c>
      <c r="G8074" s="1" t="s">
        <v>32573</v>
      </c>
      <c r="H8074" s="1" t="s">
        <v>1011</v>
      </c>
      <c r="K8074" s="1" t="n">
        <v>76</v>
      </c>
      <c r="L8074" s="1" t="n">
        <v>0</v>
      </c>
      <c r="M8074" s="1" t="n">
        <v>0</v>
      </c>
      <c r="N8074" s="1" t="n">
        <v>0</v>
      </c>
      <c r="O8074" s="1" t="n">
        <v>76</v>
      </c>
      <c r="P8074" s="1" t="n">
        <v>0</v>
      </c>
      <c r="Q8074" s="16" t="n">
        <v>46301</v>
      </c>
      <c r="R8074" s="17" t="n">
        <v>0.845949074074074</v>
      </c>
      <c r="V8074" s="1" t="n">
        <v>0</v>
      </c>
      <c r="X8074" s="1" t="n">
        <v>0</v>
      </c>
      <c r="Y8074" s="1" t="n">
        <v>2</v>
      </c>
      <c r="Z8074" s="1" t="n">
        <v>0</v>
      </c>
      <c r="AA8074" s="1" t="s">
        <v>16673</v>
      </c>
      <c r="AB8074" s="1" t="s">
        <v>32574</v>
      </c>
      <c r="AC8074" s="1" t="n">
        <v>6</v>
      </c>
      <c r="AE8074" s="1" t="s">
        <v>5684</v>
      </c>
      <c r="AF8074" s="1" t="s">
        <v>19771</v>
      </c>
    </row>
    <row r="8075" customFormat="false" ht="15" hidden="false" customHeight="true" outlineLevel="0" collapsed="false">
      <c r="A8075" s="1" t="n">
        <v>17739576277</v>
      </c>
      <c r="C8075" s="1" t="n">
        <v>17732950911</v>
      </c>
      <c r="D8075" s="1" t="s">
        <v>17434</v>
      </c>
      <c r="E8075" s="1" t="s">
        <v>16669</v>
      </c>
      <c r="F8075" s="1" t="s">
        <v>17435</v>
      </c>
      <c r="G8075" s="1" t="s">
        <v>32575</v>
      </c>
      <c r="H8075" s="1" t="s">
        <v>1011</v>
      </c>
      <c r="K8075" s="1" t="n">
        <v>3</v>
      </c>
      <c r="L8075" s="1" t="n">
        <v>3</v>
      </c>
      <c r="M8075" s="1" t="n">
        <v>0</v>
      </c>
      <c r="N8075" s="1" t="n">
        <v>0</v>
      </c>
      <c r="O8075" s="1" t="n">
        <v>3</v>
      </c>
      <c r="P8075" s="1" t="n">
        <v>0</v>
      </c>
      <c r="Q8075" s="16" t="n">
        <v>46301</v>
      </c>
      <c r="R8075" s="17" t="n">
        <v>0.845821759259259</v>
      </c>
      <c r="V8075" s="1" t="n">
        <v>0</v>
      </c>
      <c r="X8075" s="1" t="n">
        <v>0</v>
      </c>
      <c r="Y8075" s="1" t="n">
        <v>1</v>
      </c>
      <c r="Z8075" s="1" t="n">
        <v>0</v>
      </c>
      <c r="AA8075" s="1" t="s">
        <v>16673</v>
      </c>
      <c r="AB8075" s="1" t="s">
        <v>32576</v>
      </c>
      <c r="AC8075" s="1" t="n">
        <v>5</v>
      </c>
      <c r="AE8075" s="1" t="s">
        <v>17435</v>
      </c>
      <c r="AF8075" s="1" t="s">
        <v>32577</v>
      </c>
    </row>
    <row r="8076" customFormat="false" ht="15" hidden="false" customHeight="true" outlineLevel="0" collapsed="false">
      <c r="A8076" s="1" t="n">
        <v>14159941028</v>
      </c>
      <c r="C8076" s="1" t="n">
        <v>19295529521</v>
      </c>
      <c r="D8076" s="1" t="s">
        <v>18800</v>
      </c>
      <c r="E8076" s="1" t="s">
        <v>16669</v>
      </c>
      <c r="F8076" s="1" t="s">
        <v>1687</v>
      </c>
      <c r="G8076" s="1" t="s">
        <v>32578</v>
      </c>
      <c r="H8076" s="1" t="s">
        <v>1011</v>
      </c>
      <c r="K8076" s="1" t="n">
        <v>37</v>
      </c>
      <c r="L8076" s="1" t="n">
        <v>4</v>
      </c>
      <c r="M8076" s="1" t="n">
        <v>0</v>
      </c>
      <c r="N8076" s="1" t="n">
        <v>0</v>
      </c>
      <c r="O8076" s="1" t="n">
        <v>37</v>
      </c>
      <c r="P8076" s="1" t="n">
        <v>0</v>
      </c>
      <c r="Q8076" s="16" t="n">
        <v>46301</v>
      </c>
      <c r="R8076" s="17" t="n">
        <v>0.845740740740741</v>
      </c>
      <c r="S8076" s="1" t="s">
        <v>16672</v>
      </c>
      <c r="V8076" s="1" t="n">
        <v>0</v>
      </c>
      <c r="X8076" s="1" t="n">
        <v>0</v>
      </c>
      <c r="Y8076" s="1" t="n">
        <v>1</v>
      </c>
      <c r="Z8076" s="1" t="n">
        <v>0</v>
      </c>
      <c r="AA8076" s="1" t="s">
        <v>16673</v>
      </c>
      <c r="AB8076" s="1" t="s">
        <v>32579</v>
      </c>
      <c r="AC8076" s="1" t="n">
        <v>5</v>
      </c>
      <c r="AE8076" s="1" t="s">
        <v>16675</v>
      </c>
      <c r="AF8076" s="1" t="s">
        <v>32580</v>
      </c>
    </row>
    <row r="8077" customFormat="false" ht="15" hidden="false" customHeight="true" outlineLevel="0" collapsed="false">
      <c r="A8077" s="1" t="n">
        <v>18003342906</v>
      </c>
      <c r="C8077" s="1" t="n">
        <v>17083811897</v>
      </c>
      <c r="D8077" s="1" t="s">
        <v>16668</v>
      </c>
      <c r="E8077" s="1" t="s">
        <v>16669</v>
      </c>
      <c r="F8077" s="1" t="s">
        <v>16670</v>
      </c>
      <c r="G8077" s="1" t="s">
        <v>32581</v>
      </c>
      <c r="H8077" s="1" t="s">
        <v>1011</v>
      </c>
      <c r="K8077" s="1" t="n">
        <v>98</v>
      </c>
      <c r="L8077" s="1" t="n">
        <v>0</v>
      </c>
      <c r="M8077" s="1" t="n">
        <v>0</v>
      </c>
      <c r="N8077" s="1" t="n">
        <v>0</v>
      </c>
      <c r="O8077" s="1" t="n">
        <v>98</v>
      </c>
      <c r="P8077" s="1" t="n">
        <v>0</v>
      </c>
      <c r="Q8077" s="16" t="n">
        <v>46301</v>
      </c>
      <c r="R8077" s="17" t="n">
        <v>0.845671296296296</v>
      </c>
      <c r="S8077" s="1" t="s">
        <v>17237</v>
      </c>
      <c r="V8077" s="1" t="n">
        <v>0</v>
      </c>
      <c r="X8077" s="1" t="n">
        <v>0</v>
      </c>
      <c r="Y8077" s="1" t="n">
        <v>2</v>
      </c>
      <c r="Z8077" s="1" t="n">
        <v>0</v>
      </c>
      <c r="AA8077" s="1" t="s">
        <v>16673</v>
      </c>
      <c r="AB8077" s="1" t="s">
        <v>32582</v>
      </c>
      <c r="AC8077" s="1" t="n">
        <v>1</v>
      </c>
      <c r="AE8077" s="1" t="s">
        <v>16670</v>
      </c>
      <c r="AF8077" s="1" t="s">
        <v>28056</v>
      </c>
    </row>
    <row r="8078" customFormat="false" ht="15" hidden="false" customHeight="true" outlineLevel="0" collapsed="false">
      <c r="A8078" s="1" t="n">
        <v>12025092469</v>
      </c>
      <c r="C8078" s="1" t="n">
        <v>15714438950</v>
      </c>
      <c r="D8078" s="1" t="s">
        <v>17306</v>
      </c>
      <c r="E8078" s="1" t="s">
        <v>16669</v>
      </c>
      <c r="F8078" s="1" t="s">
        <v>1007</v>
      </c>
      <c r="G8078" s="1" t="s">
        <v>32583</v>
      </c>
      <c r="H8078" s="1" t="s">
        <v>1011</v>
      </c>
      <c r="K8078" s="1" t="n">
        <v>2</v>
      </c>
      <c r="L8078" s="1" t="n">
        <v>0</v>
      </c>
      <c r="M8078" s="1" t="n">
        <v>0</v>
      </c>
      <c r="N8078" s="1" t="n">
        <v>0</v>
      </c>
      <c r="O8078" s="1" t="n">
        <v>2</v>
      </c>
      <c r="P8078" s="1" t="n">
        <v>0</v>
      </c>
      <c r="Q8078" s="16" t="n">
        <v>46301</v>
      </c>
      <c r="R8078" s="17" t="n">
        <v>0.845659722222222</v>
      </c>
      <c r="V8078" s="1" t="n">
        <v>0</v>
      </c>
      <c r="X8078" s="1" t="n">
        <v>0</v>
      </c>
      <c r="Y8078" s="1" t="n">
        <v>1</v>
      </c>
      <c r="Z8078" s="1" t="n">
        <v>0</v>
      </c>
      <c r="AA8078" s="1" t="s">
        <v>16673</v>
      </c>
      <c r="AB8078" s="1" t="s">
        <v>32584</v>
      </c>
      <c r="AC8078" s="1" t="n">
        <v>24</v>
      </c>
      <c r="AE8078" s="1" t="s">
        <v>1007</v>
      </c>
      <c r="AF8078" s="1" t="s">
        <v>17979</v>
      </c>
    </row>
    <row r="8079" customFormat="false" ht="15" hidden="false" customHeight="true" outlineLevel="0" collapsed="false">
      <c r="A8079" s="1" t="n">
        <v>18002402824</v>
      </c>
      <c r="C8079" s="1" t="n">
        <v>17738306493</v>
      </c>
      <c r="D8079" s="1" t="s">
        <v>17026</v>
      </c>
      <c r="E8079" s="1" t="s">
        <v>16669</v>
      </c>
      <c r="F8079" s="1" t="s">
        <v>17027</v>
      </c>
      <c r="G8079" s="1" t="s">
        <v>32585</v>
      </c>
      <c r="H8079" s="1" t="s">
        <v>1011</v>
      </c>
      <c r="K8079" s="1" t="n">
        <v>122</v>
      </c>
      <c r="L8079" s="1" t="n">
        <v>2</v>
      </c>
      <c r="M8079" s="1" t="n">
        <v>0</v>
      </c>
      <c r="N8079" s="1" t="n">
        <v>0</v>
      </c>
      <c r="O8079" s="1" t="n">
        <v>122</v>
      </c>
      <c r="P8079" s="1" t="n">
        <v>0</v>
      </c>
      <c r="Q8079" s="16" t="n">
        <v>46301</v>
      </c>
      <c r="R8079" s="17" t="n">
        <v>0.845601851851852</v>
      </c>
      <c r="S8079" s="1" t="s">
        <v>17138</v>
      </c>
      <c r="V8079" s="1" t="n">
        <v>0</v>
      </c>
      <c r="X8079" s="1" t="n">
        <v>0</v>
      </c>
      <c r="Y8079" s="1" t="n">
        <v>3</v>
      </c>
      <c r="Z8079" s="1" t="n">
        <v>0</v>
      </c>
      <c r="AA8079" s="1" t="s">
        <v>16673</v>
      </c>
      <c r="AB8079" s="1" t="s">
        <v>32586</v>
      </c>
      <c r="AC8079" s="1" t="n">
        <v>4</v>
      </c>
      <c r="AE8079" s="1" t="s">
        <v>17027</v>
      </c>
      <c r="AF8079" s="1" t="s">
        <v>20715</v>
      </c>
    </row>
    <row r="8080" customFormat="false" ht="15" hidden="false" customHeight="true" outlineLevel="0" collapsed="false">
      <c r="A8080" s="1" t="n">
        <v>17035369000</v>
      </c>
      <c r="C8080" s="1" t="n">
        <v>12025194012</v>
      </c>
      <c r="D8080" s="1" t="s">
        <v>17298</v>
      </c>
      <c r="E8080" s="1" t="s">
        <v>16669</v>
      </c>
      <c r="F8080" s="1" t="s">
        <v>1038</v>
      </c>
      <c r="G8080" s="1" t="s">
        <v>32587</v>
      </c>
      <c r="H8080" s="1" t="s">
        <v>1011</v>
      </c>
      <c r="K8080" s="1" t="n">
        <v>37</v>
      </c>
      <c r="L8080" s="1" t="n">
        <v>0</v>
      </c>
      <c r="M8080" s="1" t="n">
        <v>0</v>
      </c>
      <c r="N8080" s="1" t="n">
        <v>0</v>
      </c>
      <c r="O8080" s="1" t="n">
        <v>37</v>
      </c>
      <c r="P8080" s="1" t="n">
        <v>0</v>
      </c>
      <c r="Q8080" s="16" t="n">
        <v>46301</v>
      </c>
      <c r="R8080" s="17" t="n">
        <v>0.845520833333333</v>
      </c>
      <c r="V8080" s="1" t="n">
        <v>0</v>
      </c>
      <c r="X8080" s="1" t="n">
        <v>0</v>
      </c>
      <c r="Y8080" s="1" t="n">
        <v>1</v>
      </c>
      <c r="Z8080" s="1" t="n">
        <v>0</v>
      </c>
      <c r="AA8080" s="1" t="s">
        <v>16673</v>
      </c>
      <c r="AB8080" s="1" t="s">
        <v>32588</v>
      </c>
      <c r="AC8080" s="1" t="n">
        <v>1</v>
      </c>
      <c r="AE8080" s="1" t="s">
        <v>1038</v>
      </c>
      <c r="AF8080" s="1" t="s">
        <v>17429</v>
      </c>
    </row>
    <row r="8081" customFormat="false" ht="15" hidden="false" customHeight="true" outlineLevel="0" collapsed="false">
      <c r="A8081" s="1" t="n">
        <v>17734806682</v>
      </c>
      <c r="C8081" s="1" t="n">
        <v>17732950911</v>
      </c>
      <c r="D8081" s="1" t="s">
        <v>17434</v>
      </c>
      <c r="E8081" s="1" t="s">
        <v>16669</v>
      </c>
      <c r="F8081" s="1" t="s">
        <v>17435</v>
      </c>
      <c r="G8081" s="1" t="s">
        <v>32589</v>
      </c>
      <c r="H8081" s="1" t="s">
        <v>1011</v>
      </c>
      <c r="K8081" s="1" t="n">
        <v>3</v>
      </c>
      <c r="L8081" s="1" t="n">
        <v>17</v>
      </c>
      <c r="M8081" s="1" t="n">
        <v>0</v>
      </c>
      <c r="N8081" s="1" t="n">
        <v>0</v>
      </c>
      <c r="O8081" s="1" t="n">
        <v>3</v>
      </c>
      <c r="P8081" s="1" t="n">
        <v>0</v>
      </c>
      <c r="Q8081" s="16" t="n">
        <v>46301</v>
      </c>
      <c r="R8081" s="17" t="n">
        <v>0.845474537037037</v>
      </c>
      <c r="V8081" s="1" t="n">
        <v>0</v>
      </c>
      <c r="X8081" s="1" t="n">
        <v>0</v>
      </c>
      <c r="Y8081" s="1" t="n">
        <v>1</v>
      </c>
      <c r="Z8081" s="1" t="n">
        <v>0</v>
      </c>
      <c r="AA8081" s="1" t="s">
        <v>16673</v>
      </c>
      <c r="AB8081" s="1" t="s">
        <v>32590</v>
      </c>
      <c r="AC8081" s="1" t="n">
        <v>19</v>
      </c>
      <c r="AE8081" s="1" t="s">
        <v>17435</v>
      </c>
      <c r="AF8081" s="1" t="s">
        <v>23502</v>
      </c>
    </row>
    <row r="8082" customFormat="false" ht="15" hidden="false" customHeight="true" outlineLevel="0" collapsed="false">
      <c r="A8082" s="1" t="n">
        <v>18004725625</v>
      </c>
      <c r="C8082" s="1" t="n">
        <v>17738306493</v>
      </c>
      <c r="D8082" s="1" t="s">
        <v>17026</v>
      </c>
      <c r="E8082" s="1" t="s">
        <v>16669</v>
      </c>
      <c r="F8082" s="1" t="s">
        <v>17027</v>
      </c>
      <c r="G8082" s="1" t="s">
        <v>32591</v>
      </c>
      <c r="H8082" s="1" t="s">
        <v>1011</v>
      </c>
      <c r="K8082" s="1" t="n">
        <v>18</v>
      </c>
      <c r="L8082" s="1" t="n">
        <v>17</v>
      </c>
      <c r="M8082" s="1" t="n">
        <v>0</v>
      </c>
      <c r="N8082" s="1" t="n">
        <v>0</v>
      </c>
      <c r="O8082" s="1" t="n">
        <v>18</v>
      </c>
      <c r="P8082" s="1" t="n">
        <v>0</v>
      </c>
      <c r="Q8082" s="16" t="n">
        <v>46301</v>
      </c>
      <c r="R8082" s="17" t="n">
        <v>0.845300925925926</v>
      </c>
      <c r="V8082" s="1" t="n">
        <v>0</v>
      </c>
      <c r="X8082" s="1" t="n">
        <v>0</v>
      </c>
      <c r="Y8082" s="1" t="n">
        <v>1</v>
      </c>
      <c r="Z8082" s="1" t="n">
        <v>0</v>
      </c>
      <c r="AA8082" s="1" t="s">
        <v>16673</v>
      </c>
      <c r="AB8082" s="1" t="s">
        <v>32592</v>
      </c>
      <c r="AC8082" s="1" t="n">
        <v>2</v>
      </c>
      <c r="AE8082" s="1" t="s">
        <v>17027</v>
      </c>
      <c r="AF8082" s="1" t="s">
        <v>28158</v>
      </c>
    </row>
    <row r="8083" customFormat="false" ht="15" hidden="false" customHeight="true" outlineLevel="0" collapsed="false">
      <c r="A8083" s="1" t="n">
        <v>17134173038</v>
      </c>
      <c r="C8083" s="1" t="n">
        <v>13464211693</v>
      </c>
      <c r="D8083" s="1" t="s">
        <v>18227</v>
      </c>
      <c r="E8083" s="1" t="s">
        <v>16669</v>
      </c>
      <c r="F8083" s="1" t="s">
        <v>18228</v>
      </c>
      <c r="H8083" s="1" t="s">
        <v>1150</v>
      </c>
      <c r="K8083" s="1" t="n">
        <v>0</v>
      </c>
      <c r="L8083" s="1" t="n">
        <v>11</v>
      </c>
      <c r="M8083" s="1" t="n">
        <v>0</v>
      </c>
      <c r="N8083" s="1" t="n">
        <v>0</v>
      </c>
      <c r="O8083" s="1" t="n">
        <v>0</v>
      </c>
      <c r="P8083" s="1" t="n">
        <v>0</v>
      </c>
      <c r="Q8083" s="16" t="n">
        <v>46301</v>
      </c>
      <c r="R8083" s="17" t="n">
        <v>0.845289351851852</v>
      </c>
      <c r="V8083" s="1" t="n">
        <v>0</v>
      </c>
      <c r="X8083" s="1" t="n">
        <v>0</v>
      </c>
      <c r="Y8083" s="1" t="n">
        <v>1</v>
      </c>
      <c r="Z8083" s="1" t="n">
        <v>0</v>
      </c>
      <c r="AA8083" s="1" t="s">
        <v>16673</v>
      </c>
      <c r="AB8083" s="1" t="s">
        <v>32593</v>
      </c>
      <c r="AC8083" s="1" t="n">
        <v>0</v>
      </c>
      <c r="AE8083" s="1" t="s">
        <v>18233</v>
      </c>
    </row>
    <row r="8084" customFormat="false" ht="15" hidden="false" customHeight="true" outlineLevel="0" collapsed="false">
      <c r="A8084" s="1" t="n">
        <v>19179293460</v>
      </c>
      <c r="C8084" s="1" t="n">
        <v>13322498423</v>
      </c>
      <c r="D8084" s="1" t="s">
        <v>17338</v>
      </c>
      <c r="E8084" s="1" t="s">
        <v>16669</v>
      </c>
      <c r="F8084" s="1" t="s">
        <v>3872</v>
      </c>
      <c r="G8084" s="1" t="s">
        <v>32594</v>
      </c>
      <c r="H8084" s="1" t="s">
        <v>1011</v>
      </c>
      <c r="K8084" s="1" t="n">
        <v>109</v>
      </c>
      <c r="L8084" s="1" t="n">
        <v>0</v>
      </c>
      <c r="M8084" s="1" t="n">
        <v>0</v>
      </c>
      <c r="N8084" s="1" t="n">
        <v>0</v>
      </c>
      <c r="O8084" s="1" t="n">
        <v>109</v>
      </c>
      <c r="P8084" s="1" t="n">
        <v>0</v>
      </c>
      <c r="Q8084" s="16" t="n">
        <v>46301</v>
      </c>
      <c r="R8084" s="17" t="n">
        <v>0.845138888888889</v>
      </c>
      <c r="S8084" s="1" t="s">
        <v>17138</v>
      </c>
      <c r="V8084" s="1" t="n">
        <v>0</v>
      </c>
      <c r="X8084" s="1" t="n">
        <v>0</v>
      </c>
      <c r="Y8084" s="1" t="n">
        <v>2</v>
      </c>
      <c r="Z8084" s="1" t="n">
        <v>0</v>
      </c>
      <c r="AA8084" s="1" t="s">
        <v>16673</v>
      </c>
      <c r="AB8084" s="1" t="s">
        <v>32595</v>
      </c>
      <c r="AC8084" s="1" t="n">
        <v>2</v>
      </c>
      <c r="AE8084" s="1" t="s">
        <v>3872</v>
      </c>
      <c r="AF8084" s="1" t="s">
        <v>32596</v>
      </c>
    </row>
    <row r="8085" customFormat="false" ht="15" hidden="false" customHeight="true" outlineLevel="0" collapsed="false">
      <c r="A8085" s="1" t="n">
        <v>14106695070</v>
      </c>
      <c r="C8085" s="1" t="n">
        <v>12025194012</v>
      </c>
      <c r="D8085" s="1" t="s">
        <v>17298</v>
      </c>
      <c r="E8085" s="1" t="s">
        <v>16669</v>
      </c>
      <c r="F8085" s="1" t="s">
        <v>1038</v>
      </c>
      <c r="H8085" s="1" t="s">
        <v>1132</v>
      </c>
      <c r="K8085" s="1" t="n">
        <v>0</v>
      </c>
      <c r="L8085" s="1" t="n">
        <v>0</v>
      </c>
      <c r="M8085" s="1" t="n">
        <v>0</v>
      </c>
      <c r="N8085" s="1" t="n">
        <v>0</v>
      </c>
      <c r="O8085" s="1" t="n">
        <v>0</v>
      </c>
      <c r="P8085" s="1" t="n">
        <v>0</v>
      </c>
      <c r="Q8085" s="16" t="n">
        <v>46301</v>
      </c>
      <c r="R8085" s="17" t="n">
        <v>0.845127314814815</v>
      </c>
      <c r="V8085" s="1" t="n">
        <v>0</v>
      </c>
      <c r="X8085" s="1" t="n">
        <v>0</v>
      </c>
      <c r="Y8085" s="1" t="n">
        <v>1</v>
      </c>
      <c r="Z8085" s="1" t="n">
        <v>0</v>
      </c>
      <c r="AA8085" s="1" t="s">
        <v>16673</v>
      </c>
      <c r="AB8085" s="1" t="s">
        <v>32597</v>
      </c>
      <c r="AC8085" s="1" t="n">
        <v>1</v>
      </c>
      <c r="AE8085" s="1" t="s">
        <v>16675</v>
      </c>
    </row>
    <row r="8086" customFormat="false" ht="15" hidden="false" customHeight="true" outlineLevel="0" collapsed="false">
      <c r="A8086" s="1" t="n">
        <v>18127649305</v>
      </c>
      <c r="C8086" s="1" t="n">
        <v>17732950911</v>
      </c>
      <c r="D8086" s="1" t="s">
        <v>17434</v>
      </c>
      <c r="E8086" s="1" t="s">
        <v>16669</v>
      </c>
      <c r="F8086" s="1" t="s">
        <v>17435</v>
      </c>
      <c r="G8086" s="1" t="s">
        <v>32598</v>
      </c>
      <c r="H8086" s="1" t="s">
        <v>1011</v>
      </c>
      <c r="K8086" s="1" t="n">
        <v>5</v>
      </c>
      <c r="L8086" s="1" t="n">
        <v>46</v>
      </c>
      <c r="M8086" s="1" t="n">
        <v>0</v>
      </c>
      <c r="N8086" s="1" t="n">
        <v>0</v>
      </c>
      <c r="O8086" s="1" t="n">
        <v>5</v>
      </c>
      <c r="P8086" s="1" t="n">
        <v>0</v>
      </c>
      <c r="Q8086" s="16" t="n">
        <v>46301</v>
      </c>
      <c r="R8086" s="17" t="n">
        <v>0.844976851851852</v>
      </c>
      <c r="V8086" s="1" t="n">
        <v>0</v>
      </c>
      <c r="X8086" s="1" t="n">
        <v>0</v>
      </c>
      <c r="Y8086" s="1" t="n">
        <v>1</v>
      </c>
      <c r="Z8086" s="1" t="n">
        <v>0</v>
      </c>
      <c r="AA8086" s="1" t="s">
        <v>16673</v>
      </c>
      <c r="AB8086" s="1" t="s">
        <v>32599</v>
      </c>
      <c r="AC8086" s="1" t="n">
        <v>31</v>
      </c>
      <c r="AE8086" s="1" t="s">
        <v>17435</v>
      </c>
    </row>
    <row r="8087" customFormat="false" ht="15" hidden="false" customHeight="true" outlineLevel="0" collapsed="false">
      <c r="A8087" s="1" t="n">
        <v>19736707028</v>
      </c>
      <c r="B8087" s="1" t="s">
        <v>32600</v>
      </c>
      <c r="C8087" s="1" t="n">
        <v>15714438950</v>
      </c>
      <c r="D8087" s="1" t="s">
        <v>17306</v>
      </c>
      <c r="E8087" s="1" t="s">
        <v>16669</v>
      </c>
      <c r="F8087" s="1" t="s">
        <v>1007</v>
      </c>
      <c r="G8087" s="1" t="s">
        <v>32601</v>
      </c>
      <c r="H8087" s="1" t="s">
        <v>1011</v>
      </c>
      <c r="K8087" s="1" t="n">
        <v>2</v>
      </c>
      <c r="L8087" s="1" t="n">
        <v>30</v>
      </c>
      <c r="M8087" s="1" t="n">
        <v>0</v>
      </c>
      <c r="N8087" s="1" t="n">
        <v>0</v>
      </c>
      <c r="O8087" s="1" t="n">
        <v>2</v>
      </c>
      <c r="P8087" s="1" t="n">
        <v>0</v>
      </c>
      <c r="Q8087" s="16" t="n">
        <v>46301</v>
      </c>
      <c r="R8087" s="17" t="n">
        <v>0.844895833333333</v>
      </c>
      <c r="V8087" s="1" t="n">
        <v>0</v>
      </c>
      <c r="X8087" s="1" t="n">
        <v>0</v>
      </c>
      <c r="Y8087" s="1" t="n">
        <v>1</v>
      </c>
      <c r="Z8087" s="1" t="n">
        <v>0</v>
      </c>
      <c r="AA8087" s="1" t="s">
        <v>16673</v>
      </c>
      <c r="AB8087" s="1" t="s">
        <v>32602</v>
      </c>
      <c r="AC8087" s="1" t="n">
        <v>32</v>
      </c>
      <c r="AE8087" s="1" t="s">
        <v>1007</v>
      </c>
      <c r="AF8087" s="1" t="s">
        <v>22076</v>
      </c>
    </row>
    <row r="8088" customFormat="false" ht="15" hidden="false" customHeight="true" outlineLevel="0" collapsed="false">
      <c r="A8088" s="1" t="n">
        <v>17134199861</v>
      </c>
      <c r="C8088" s="1" t="n">
        <v>13464211693</v>
      </c>
      <c r="D8088" s="1" t="s">
        <v>18227</v>
      </c>
      <c r="E8088" s="1" t="s">
        <v>16669</v>
      </c>
      <c r="F8088" s="1" t="s">
        <v>18228</v>
      </c>
      <c r="G8088" s="1" t="s">
        <v>32603</v>
      </c>
      <c r="H8088" s="1" t="s">
        <v>1011</v>
      </c>
      <c r="K8088" s="1" t="n">
        <v>6</v>
      </c>
      <c r="L8088" s="1" t="n">
        <v>20</v>
      </c>
      <c r="M8088" s="1" t="n">
        <v>0</v>
      </c>
      <c r="N8088" s="1" t="n">
        <v>0</v>
      </c>
      <c r="O8088" s="1" t="n">
        <v>6</v>
      </c>
      <c r="P8088" s="1" t="n">
        <v>0</v>
      </c>
      <c r="Q8088" s="16" t="n">
        <v>46301</v>
      </c>
      <c r="R8088" s="17" t="n">
        <v>0.844791666666667</v>
      </c>
      <c r="V8088" s="1" t="n">
        <v>0</v>
      </c>
      <c r="X8088" s="1" t="n">
        <v>0</v>
      </c>
      <c r="Y8088" s="1" t="n">
        <v>1</v>
      </c>
      <c r="Z8088" s="1" t="n">
        <v>0</v>
      </c>
      <c r="AA8088" s="1" t="s">
        <v>16673</v>
      </c>
      <c r="AB8088" s="1" t="s">
        <v>32604</v>
      </c>
      <c r="AC8088" s="1" t="n">
        <v>23</v>
      </c>
      <c r="AE8088" s="1" t="s">
        <v>18233</v>
      </c>
      <c r="AF8088" s="1" t="s">
        <v>18243</v>
      </c>
    </row>
    <row r="8089" customFormat="false" ht="15" hidden="false" customHeight="true" outlineLevel="0" collapsed="false">
      <c r="A8089" s="1" t="n">
        <v>18084692295</v>
      </c>
      <c r="C8089" s="1" t="n">
        <v>15714438950</v>
      </c>
      <c r="D8089" s="1" t="s">
        <v>17306</v>
      </c>
      <c r="E8089" s="1" t="s">
        <v>16669</v>
      </c>
      <c r="F8089" s="1" t="s">
        <v>1007</v>
      </c>
      <c r="G8089" s="1" t="s">
        <v>32605</v>
      </c>
      <c r="H8089" s="1" t="s">
        <v>1011</v>
      </c>
      <c r="K8089" s="1" t="n">
        <v>3</v>
      </c>
      <c r="L8089" s="1" t="n">
        <v>0</v>
      </c>
      <c r="M8089" s="1" t="n">
        <v>0</v>
      </c>
      <c r="N8089" s="1" t="n">
        <v>0</v>
      </c>
      <c r="O8089" s="1" t="n">
        <v>3</v>
      </c>
      <c r="P8089" s="1" t="n">
        <v>0</v>
      </c>
      <c r="Q8089" s="16" t="n">
        <v>46301</v>
      </c>
      <c r="R8089" s="17" t="n">
        <v>0.844756944444445</v>
      </c>
      <c r="V8089" s="1" t="n">
        <v>0</v>
      </c>
      <c r="X8089" s="1" t="n">
        <v>0</v>
      </c>
      <c r="Y8089" s="1" t="n">
        <v>1</v>
      </c>
      <c r="Z8089" s="1" t="n">
        <v>0</v>
      </c>
      <c r="AA8089" s="1" t="s">
        <v>16673</v>
      </c>
      <c r="AB8089" s="1" t="s">
        <v>32606</v>
      </c>
      <c r="AC8089" s="1" t="n">
        <v>2</v>
      </c>
      <c r="AE8089" s="1" t="s">
        <v>1007</v>
      </c>
    </row>
    <row r="8090" customFormat="false" ht="15" hidden="false" customHeight="true" outlineLevel="0" collapsed="false">
      <c r="A8090" s="1" t="n">
        <v>18004725625</v>
      </c>
      <c r="C8090" s="1" t="n">
        <v>17738306493</v>
      </c>
      <c r="D8090" s="1" t="s">
        <v>17026</v>
      </c>
      <c r="E8090" s="1" t="s">
        <v>16669</v>
      </c>
      <c r="F8090" s="1" t="s">
        <v>17027</v>
      </c>
      <c r="G8090" s="1" t="s">
        <v>32607</v>
      </c>
      <c r="H8090" s="1" t="s">
        <v>1011</v>
      </c>
      <c r="K8090" s="1" t="n">
        <v>42</v>
      </c>
      <c r="L8090" s="1" t="n">
        <v>1</v>
      </c>
      <c r="M8090" s="1" t="n">
        <v>0</v>
      </c>
      <c r="N8090" s="1" t="n">
        <v>0</v>
      </c>
      <c r="O8090" s="1" t="n">
        <v>42</v>
      </c>
      <c r="P8090" s="1" t="n">
        <v>0</v>
      </c>
      <c r="Q8090" s="16" t="n">
        <v>46301</v>
      </c>
      <c r="R8090" s="17" t="n">
        <v>0.8446875</v>
      </c>
      <c r="V8090" s="1" t="n">
        <v>0</v>
      </c>
      <c r="X8090" s="1" t="n">
        <v>0</v>
      </c>
      <c r="Y8090" s="1" t="n">
        <v>1</v>
      </c>
      <c r="Z8090" s="1" t="n">
        <v>0</v>
      </c>
      <c r="AA8090" s="1" t="s">
        <v>16673</v>
      </c>
      <c r="AB8090" s="1" t="s">
        <v>32608</v>
      </c>
      <c r="AC8090" s="1" t="n">
        <v>3</v>
      </c>
      <c r="AE8090" s="1" t="s">
        <v>17027</v>
      </c>
      <c r="AF8090" s="1" t="s">
        <v>17153</v>
      </c>
    </row>
    <row r="8091" customFormat="false" ht="15" hidden="false" customHeight="true" outlineLevel="0" collapsed="false">
      <c r="A8091" s="1" t="n">
        <v>16196610600</v>
      </c>
      <c r="C8091" s="1" t="n">
        <v>13322498423</v>
      </c>
      <c r="D8091" s="1" t="s">
        <v>17338</v>
      </c>
      <c r="E8091" s="1" t="s">
        <v>16669</v>
      </c>
      <c r="F8091" s="1" t="s">
        <v>3872</v>
      </c>
      <c r="G8091" s="1" t="s">
        <v>32609</v>
      </c>
      <c r="H8091" s="1" t="s">
        <v>1011</v>
      </c>
      <c r="K8091" s="1" t="n">
        <v>36</v>
      </c>
      <c r="L8091" s="1" t="n">
        <v>3</v>
      </c>
      <c r="M8091" s="1" t="n">
        <v>0</v>
      </c>
      <c r="N8091" s="1" t="n">
        <v>0</v>
      </c>
      <c r="O8091" s="1" t="n">
        <v>36</v>
      </c>
      <c r="P8091" s="1" t="n">
        <v>0</v>
      </c>
      <c r="Q8091" s="16" t="n">
        <v>46301</v>
      </c>
      <c r="R8091" s="17" t="n">
        <v>0.844618055555556</v>
      </c>
      <c r="V8091" s="1" t="n">
        <v>0</v>
      </c>
      <c r="X8091" s="1" t="n">
        <v>0</v>
      </c>
      <c r="Y8091" s="1" t="n">
        <v>1</v>
      </c>
      <c r="Z8091" s="1" t="n">
        <v>0</v>
      </c>
      <c r="AA8091" s="1" t="s">
        <v>16673</v>
      </c>
      <c r="AB8091" s="1" t="s">
        <v>32610</v>
      </c>
      <c r="AC8091" s="1" t="n">
        <v>4</v>
      </c>
      <c r="AE8091" s="1" t="s">
        <v>3872</v>
      </c>
      <c r="AF8091" s="1" t="s">
        <v>30185</v>
      </c>
    </row>
    <row r="8092" customFormat="false" ht="15" hidden="false" customHeight="true" outlineLevel="0" collapsed="false">
      <c r="A8092" s="1" t="n">
        <v>17183172174</v>
      </c>
      <c r="C8092" s="1" t="n">
        <v>12407125206</v>
      </c>
      <c r="D8092" s="1" t="s">
        <v>20770</v>
      </c>
      <c r="E8092" s="1" t="s">
        <v>16669</v>
      </c>
      <c r="F8092" s="1" t="s">
        <v>1027</v>
      </c>
      <c r="G8092" s="1" t="s">
        <v>32611</v>
      </c>
      <c r="H8092" s="1" t="s">
        <v>1011</v>
      </c>
      <c r="K8092" s="1" t="n">
        <v>2</v>
      </c>
      <c r="L8092" s="1" t="n">
        <v>30</v>
      </c>
      <c r="M8092" s="1" t="n">
        <v>0</v>
      </c>
      <c r="N8092" s="1" t="n">
        <v>0</v>
      </c>
      <c r="O8092" s="1" t="n">
        <v>2</v>
      </c>
      <c r="P8092" s="1" t="n">
        <v>0</v>
      </c>
      <c r="Q8092" s="16" t="n">
        <v>46301</v>
      </c>
      <c r="R8092" s="17" t="n">
        <v>0.844594907407407</v>
      </c>
      <c r="S8092" s="1" t="s">
        <v>18155</v>
      </c>
      <c r="V8092" s="1" t="n">
        <v>0</v>
      </c>
      <c r="X8092" s="1" t="n">
        <v>0</v>
      </c>
      <c r="Y8092" s="1" t="n">
        <v>1</v>
      </c>
      <c r="Z8092" s="1" t="n">
        <v>0</v>
      </c>
      <c r="AA8092" s="1" t="s">
        <v>16673</v>
      </c>
      <c r="AB8092" s="1" t="s">
        <v>32612</v>
      </c>
      <c r="AC8092" s="1" t="n">
        <v>31</v>
      </c>
      <c r="AE8092" s="1" t="s">
        <v>1027</v>
      </c>
      <c r="AF8092" s="1" t="s">
        <v>18179</v>
      </c>
    </row>
    <row r="8093" customFormat="false" ht="15" hidden="false" customHeight="true" outlineLevel="0" collapsed="false">
      <c r="A8093" s="1" t="n">
        <v>12024251046</v>
      </c>
      <c r="C8093" s="1" t="n">
        <v>15714438950</v>
      </c>
      <c r="D8093" s="1" t="s">
        <v>17306</v>
      </c>
      <c r="E8093" s="1" t="s">
        <v>16669</v>
      </c>
      <c r="F8093" s="1" t="s">
        <v>1007</v>
      </c>
      <c r="H8093" s="1" t="s">
        <v>1132</v>
      </c>
      <c r="K8093" s="1" t="n">
        <v>0</v>
      </c>
      <c r="L8093" s="1" t="n">
        <v>0</v>
      </c>
      <c r="M8093" s="1" t="n">
        <v>0</v>
      </c>
      <c r="N8093" s="1" t="n">
        <v>0</v>
      </c>
      <c r="O8093" s="1" t="n">
        <v>0</v>
      </c>
      <c r="P8093" s="1" t="n">
        <v>0</v>
      </c>
      <c r="Q8093" s="16" t="n">
        <v>46301</v>
      </c>
      <c r="R8093" s="17" t="n">
        <v>0.844594907407407</v>
      </c>
      <c r="V8093" s="1" t="n">
        <v>0</v>
      </c>
      <c r="X8093" s="1" t="n">
        <v>0</v>
      </c>
      <c r="Y8093" s="1" t="n">
        <v>1</v>
      </c>
      <c r="Z8093" s="1" t="n">
        <v>0</v>
      </c>
      <c r="AA8093" s="1" t="s">
        <v>16673</v>
      </c>
      <c r="AB8093" s="1" t="s">
        <v>32613</v>
      </c>
      <c r="AC8093" s="1" t="n">
        <v>2</v>
      </c>
      <c r="AE8093" s="1" t="s">
        <v>16675</v>
      </c>
    </row>
    <row r="8094" customFormat="false" ht="15" hidden="false" customHeight="true" outlineLevel="0" collapsed="false">
      <c r="A8094" s="1" t="n">
        <v>18327274805</v>
      </c>
      <c r="C8094" s="1" t="n">
        <v>13464211693</v>
      </c>
      <c r="D8094" s="1" t="s">
        <v>18227</v>
      </c>
      <c r="E8094" s="1" t="s">
        <v>16669</v>
      </c>
      <c r="F8094" s="1" t="s">
        <v>18228</v>
      </c>
      <c r="H8094" s="1" t="s">
        <v>1150</v>
      </c>
      <c r="K8094" s="1" t="n">
        <v>0</v>
      </c>
      <c r="L8094" s="1" t="n">
        <v>0</v>
      </c>
      <c r="M8094" s="1" t="n">
        <v>0</v>
      </c>
      <c r="N8094" s="1" t="n">
        <v>0</v>
      </c>
      <c r="O8094" s="1" t="n">
        <v>0</v>
      </c>
      <c r="P8094" s="1" t="n">
        <v>0</v>
      </c>
      <c r="Q8094" s="16" t="n">
        <v>46301</v>
      </c>
      <c r="R8094" s="17" t="n">
        <v>0.844513888888889</v>
      </c>
      <c r="V8094" s="1" t="n">
        <v>0</v>
      </c>
      <c r="X8094" s="1" t="n">
        <v>0</v>
      </c>
      <c r="Y8094" s="1" t="n">
        <v>1</v>
      </c>
      <c r="Z8094" s="1" t="n">
        <v>0</v>
      </c>
      <c r="AA8094" s="1" t="s">
        <v>16673</v>
      </c>
      <c r="AB8094" s="1" t="s">
        <v>32614</v>
      </c>
      <c r="AC8094" s="1" t="n">
        <v>0</v>
      </c>
      <c r="AE8094" s="1" t="s">
        <v>18233</v>
      </c>
    </row>
    <row r="8095" customFormat="false" ht="15" hidden="false" customHeight="true" outlineLevel="0" collapsed="false">
      <c r="A8095" s="1" t="n">
        <v>16195499800</v>
      </c>
      <c r="C8095" s="1" t="n">
        <v>13322498423</v>
      </c>
      <c r="D8095" s="1" t="s">
        <v>17338</v>
      </c>
      <c r="E8095" s="1" t="s">
        <v>16669</v>
      </c>
      <c r="F8095" s="1" t="s">
        <v>3872</v>
      </c>
      <c r="G8095" s="1" t="s">
        <v>32615</v>
      </c>
      <c r="H8095" s="1" t="s">
        <v>1011</v>
      </c>
      <c r="K8095" s="1" t="n">
        <v>3</v>
      </c>
      <c r="L8095" s="1" t="n">
        <v>0</v>
      </c>
      <c r="M8095" s="1" t="n">
        <v>0</v>
      </c>
      <c r="N8095" s="1" t="n">
        <v>0</v>
      </c>
      <c r="O8095" s="1" t="n">
        <v>3</v>
      </c>
      <c r="P8095" s="1" t="n">
        <v>0</v>
      </c>
      <c r="Q8095" s="16" t="n">
        <v>46301</v>
      </c>
      <c r="R8095" s="17" t="n">
        <v>0.844409722222222</v>
      </c>
      <c r="V8095" s="1" t="n">
        <v>0</v>
      </c>
      <c r="X8095" s="1" t="n">
        <v>0</v>
      </c>
      <c r="Y8095" s="1" t="n">
        <v>1</v>
      </c>
      <c r="Z8095" s="1" t="n">
        <v>0</v>
      </c>
      <c r="AA8095" s="1" t="s">
        <v>16673</v>
      </c>
      <c r="AB8095" s="1" t="s">
        <v>32616</v>
      </c>
      <c r="AC8095" s="1" t="n">
        <v>10</v>
      </c>
      <c r="AE8095" s="1" t="s">
        <v>3872</v>
      </c>
    </row>
    <row r="8096" customFormat="false" ht="15" hidden="false" customHeight="true" outlineLevel="0" collapsed="false">
      <c r="A8096" s="1" t="n">
        <v>12814330355</v>
      </c>
      <c r="C8096" s="1" t="n">
        <v>12819187503</v>
      </c>
      <c r="D8096" s="1" t="s">
        <v>17195</v>
      </c>
      <c r="E8096" s="1" t="s">
        <v>16669</v>
      </c>
      <c r="F8096" s="1" t="s">
        <v>17196</v>
      </c>
      <c r="G8096" s="1" t="s">
        <v>32617</v>
      </c>
      <c r="H8096" s="1" t="s">
        <v>1011</v>
      </c>
      <c r="K8096" s="1" t="n">
        <v>43</v>
      </c>
      <c r="L8096" s="1" t="n">
        <v>84</v>
      </c>
      <c r="M8096" s="1" t="n">
        <v>0</v>
      </c>
      <c r="N8096" s="1" t="n">
        <v>0</v>
      </c>
      <c r="O8096" s="1" t="n">
        <v>43</v>
      </c>
      <c r="P8096" s="1" t="n">
        <v>0</v>
      </c>
      <c r="Q8096" s="16" t="n">
        <v>46301</v>
      </c>
      <c r="R8096" s="17" t="n">
        <v>0.844340277777778</v>
      </c>
      <c r="S8096" s="1" t="s">
        <v>16909</v>
      </c>
      <c r="V8096" s="1" t="n">
        <v>0</v>
      </c>
      <c r="X8096" s="1" t="n">
        <v>0</v>
      </c>
      <c r="Y8096" s="1" t="n">
        <v>2</v>
      </c>
      <c r="Z8096" s="1" t="n">
        <v>0</v>
      </c>
      <c r="AA8096" s="1" t="s">
        <v>16673</v>
      </c>
      <c r="AB8096" s="1" t="s">
        <v>32618</v>
      </c>
      <c r="AC8096" s="1" t="n">
        <v>24</v>
      </c>
      <c r="AE8096" s="1" t="s">
        <v>17196</v>
      </c>
    </row>
    <row r="8097" customFormat="false" ht="15" hidden="false" customHeight="true" outlineLevel="0" collapsed="false">
      <c r="A8097" s="1" t="n">
        <v>18474205805</v>
      </c>
      <c r="C8097" s="1" t="n">
        <v>17732950911</v>
      </c>
      <c r="D8097" s="1" t="s">
        <v>17434</v>
      </c>
      <c r="E8097" s="1" t="s">
        <v>16669</v>
      </c>
      <c r="F8097" s="1" t="s">
        <v>17435</v>
      </c>
      <c r="G8097" s="1" t="s">
        <v>32619</v>
      </c>
      <c r="H8097" s="1" t="s">
        <v>1011</v>
      </c>
      <c r="K8097" s="1" t="n">
        <v>45</v>
      </c>
      <c r="L8097" s="1" t="n">
        <v>0</v>
      </c>
      <c r="M8097" s="1" t="n">
        <v>0</v>
      </c>
      <c r="N8097" s="1" t="n">
        <v>0</v>
      </c>
      <c r="O8097" s="1" t="n">
        <v>45</v>
      </c>
      <c r="P8097" s="1" t="n">
        <v>0</v>
      </c>
      <c r="Q8097" s="16" t="n">
        <v>46301</v>
      </c>
      <c r="R8097" s="17" t="n">
        <v>0.844340277777778</v>
      </c>
      <c r="V8097" s="1" t="n">
        <v>0</v>
      </c>
      <c r="X8097" s="1" t="n">
        <v>0</v>
      </c>
      <c r="Y8097" s="1" t="n">
        <v>1</v>
      </c>
      <c r="Z8097" s="1" t="n">
        <v>0</v>
      </c>
      <c r="AA8097" s="1" t="s">
        <v>16673</v>
      </c>
      <c r="AB8097" s="1" t="s">
        <v>32620</v>
      </c>
      <c r="AC8097" s="1" t="n">
        <v>2</v>
      </c>
      <c r="AE8097" s="1" t="s">
        <v>17435</v>
      </c>
      <c r="AF8097" s="1" t="s">
        <v>32621</v>
      </c>
    </row>
    <row r="8098" customFormat="false" ht="15" hidden="false" customHeight="true" outlineLevel="0" collapsed="false">
      <c r="A8098" s="1" t="n">
        <v>17134436539</v>
      </c>
      <c r="C8098" s="1" t="n">
        <v>13464211693</v>
      </c>
      <c r="D8098" s="1" t="s">
        <v>18227</v>
      </c>
      <c r="E8098" s="1" t="s">
        <v>16669</v>
      </c>
      <c r="F8098" s="1" t="s">
        <v>18228</v>
      </c>
      <c r="G8098" s="1" t="s">
        <v>32622</v>
      </c>
      <c r="H8098" s="1" t="s">
        <v>1011</v>
      </c>
      <c r="K8098" s="1" t="n">
        <v>6</v>
      </c>
      <c r="L8098" s="1" t="n">
        <v>0</v>
      </c>
      <c r="M8098" s="1" t="n">
        <v>0</v>
      </c>
      <c r="N8098" s="1" t="n">
        <v>0</v>
      </c>
      <c r="O8098" s="1" t="n">
        <v>6</v>
      </c>
      <c r="P8098" s="1" t="n">
        <v>0</v>
      </c>
      <c r="Q8098" s="16" t="n">
        <v>46301</v>
      </c>
      <c r="R8098" s="17" t="n">
        <v>0.844305555555556</v>
      </c>
      <c r="V8098" s="1" t="n">
        <v>0</v>
      </c>
      <c r="X8098" s="1" t="n">
        <v>0</v>
      </c>
      <c r="Y8098" s="1" t="n">
        <v>1</v>
      </c>
      <c r="Z8098" s="1" t="n">
        <v>0</v>
      </c>
      <c r="AA8098" s="1" t="s">
        <v>16673</v>
      </c>
      <c r="AB8098" s="1" t="s">
        <v>32623</v>
      </c>
      <c r="AC8098" s="1" t="n">
        <v>8</v>
      </c>
      <c r="AE8098" s="1" t="s">
        <v>18233</v>
      </c>
      <c r="AF8098" s="1" t="s">
        <v>18547</v>
      </c>
    </row>
    <row r="8099" customFormat="false" ht="15" hidden="false" customHeight="true" outlineLevel="0" collapsed="false">
      <c r="A8099" s="1" t="n">
        <v>14106888753</v>
      </c>
      <c r="C8099" s="1" t="n">
        <v>15714438950</v>
      </c>
      <c r="D8099" s="1" t="s">
        <v>17306</v>
      </c>
      <c r="E8099" s="1" t="s">
        <v>16669</v>
      </c>
      <c r="F8099" s="1" t="s">
        <v>1007</v>
      </c>
      <c r="G8099" s="1" t="s">
        <v>32624</v>
      </c>
      <c r="H8099" s="1" t="s">
        <v>1011</v>
      </c>
      <c r="K8099" s="1" t="n">
        <v>17</v>
      </c>
      <c r="L8099" s="1" t="n">
        <v>1</v>
      </c>
      <c r="M8099" s="1" t="n">
        <v>0</v>
      </c>
      <c r="N8099" s="1" t="n">
        <v>0</v>
      </c>
      <c r="O8099" s="1" t="n">
        <v>17</v>
      </c>
      <c r="P8099" s="1" t="n">
        <v>0</v>
      </c>
      <c r="Q8099" s="16" t="n">
        <v>46301</v>
      </c>
      <c r="R8099" s="17" t="n">
        <v>0.844259259259259</v>
      </c>
      <c r="V8099" s="1" t="n">
        <v>0</v>
      </c>
      <c r="X8099" s="1" t="n">
        <v>0</v>
      </c>
      <c r="Y8099" s="1" t="n">
        <v>1</v>
      </c>
      <c r="Z8099" s="1" t="n">
        <v>0</v>
      </c>
      <c r="AA8099" s="1" t="s">
        <v>16673</v>
      </c>
      <c r="AB8099" s="1" t="s">
        <v>32625</v>
      </c>
      <c r="AC8099" s="1" t="n">
        <v>1</v>
      </c>
      <c r="AE8099" s="1" t="s">
        <v>16675</v>
      </c>
      <c r="AF8099" s="1" t="s">
        <v>18724</v>
      </c>
    </row>
    <row r="8100" customFormat="false" ht="15" hidden="false" customHeight="true" outlineLevel="0" collapsed="false">
      <c r="A8100" s="1" t="n">
        <v>14104243240</v>
      </c>
      <c r="C8100" s="1" t="n">
        <v>12025194012</v>
      </c>
      <c r="D8100" s="1" t="s">
        <v>17298</v>
      </c>
      <c r="E8100" s="1" t="s">
        <v>16669</v>
      </c>
      <c r="F8100" s="1" t="s">
        <v>1038</v>
      </c>
      <c r="G8100" s="1" t="s">
        <v>32626</v>
      </c>
      <c r="H8100" s="1" t="s">
        <v>1011</v>
      </c>
      <c r="K8100" s="1" t="n">
        <v>61</v>
      </c>
      <c r="L8100" s="1" t="n">
        <v>5</v>
      </c>
      <c r="M8100" s="1" t="n">
        <v>0</v>
      </c>
      <c r="N8100" s="1" t="n">
        <v>0</v>
      </c>
      <c r="O8100" s="1" t="n">
        <v>61</v>
      </c>
      <c r="P8100" s="1" t="n">
        <v>0</v>
      </c>
      <c r="Q8100" s="16" t="n">
        <v>46301</v>
      </c>
      <c r="R8100" s="17" t="n">
        <v>0.844224537037037</v>
      </c>
      <c r="V8100" s="1" t="n">
        <v>0</v>
      </c>
      <c r="X8100" s="1" t="n">
        <v>0</v>
      </c>
      <c r="Y8100" s="1" t="n">
        <v>2</v>
      </c>
      <c r="Z8100" s="1" t="n">
        <v>0</v>
      </c>
      <c r="AA8100" s="1" t="s">
        <v>16673</v>
      </c>
      <c r="AB8100" s="1" t="s">
        <v>32627</v>
      </c>
      <c r="AC8100" s="1" t="n">
        <v>7</v>
      </c>
      <c r="AE8100" s="1" t="s">
        <v>1038</v>
      </c>
      <c r="AF8100" s="1" t="s">
        <v>32628</v>
      </c>
    </row>
    <row r="8101" customFormat="false" ht="15" hidden="false" customHeight="true" outlineLevel="0" collapsed="false">
      <c r="A8101" s="1" t="n">
        <v>16302556991</v>
      </c>
      <c r="C8101" s="1" t="n">
        <v>17732950911</v>
      </c>
      <c r="D8101" s="1" t="s">
        <v>17434</v>
      </c>
      <c r="E8101" s="1" t="s">
        <v>16669</v>
      </c>
      <c r="F8101" s="1" t="s">
        <v>17435</v>
      </c>
      <c r="H8101" s="1" t="s">
        <v>1132</v>
      </c>
      <c r="K8101" s="1" t="n">
        <v>0</v>
      </c>
      <c r="L8101" s="1" t="n">
        <v>0</v>
      </c>
      <c r="M8101" s="1" t="n">
        <v>0</v>
      </c>
      <c r="N8101" s="1" t="n">
        <v>0</v>
      </c>
      <c r="O8101" s="1" t="n">
        <v>0</v>
      </c>
      <c r="P8101" s="1" t="n">
        <v>0</v>
      </c>
      <c r="Q8101" s="16" t="n">
        <v>46301</v>
      </c>
      <c r="R8101" s="17" t="n">
        <v>0.844224537037037</v>
      </c>
      <c r="V8101" s="1" t="n">
        <v>0</v>
      </c>
      <c r="X8101" s="1" t="n">
        <v>0</v>
      </c>
      <c r="Y8101" s="1" t="n">
        <v>1</v>
      </c>
      <c r="Z8101" s="1" t="n">
        <v>0</v>
      </c>
      <c r="AA8101" s="1" t="s">
        <v>16673</v>
      </c>
      <c r="AB8101" s="1" t="s">
        <v>32629</v>
      </c>
      <c r="AC8101" s="1" t="n">
        <v>1</v>
      </c>
      <c r="AE8101" s="1" t="s">
        <v>16675</v>
      </c>
    </row>
    <row r="8102" customFormat="false" ht="15" hidden="false" customHeight="true" outlineLevel="0" collapsed="false">
      <c r="A8102" s="1" t="n">
        <v>14105512402</v>
      </c>
      <c r="C8102" s="1" t="n">
        <v>12025194012</v>
      </c>
      <c r="D8102" s="1" t="s">
        <v>17298</v>
      </c>
      <c r="E8102" s="1" t="s">
        <v>16669</v>
      </c>
      <c r="F8102" s="1" t="s">
        <v>1038</v>
      </c>
      <c r="H8102" s="1" t="s">
        <v>1132</v>
      </c>
      <c r="K8102" s="1" t="n">
        <v>0</v>
      </c>
      <c r="L8102" s="1" t="n">
        <v>0</v>
      </c>
      <c r="M8102" s="1" t="n">
        <v>0</v>
      </c>
      <c r="N8102" s="1" t="n">
        <v>0</v>
      </c>
      <c r="O8102" s="1" t="n">
        <v>0</v>
      </c>
      <c r="P8102" s="1" t="n">
        <v>0</v>
      </c>
      <c r="Q8102" s="16" t="n">
        <v>46301</v>
      </c>
      <c r="R8102" s="17" t="n">
        <v>0.844039351851852</v>
      </c>
      <c r="V8102" s="1" t="n">
        <v>0</v>
      </c>
      <c r="X8102" s="1" t="n">
        <v>0</v>
      </c>
      <c r="Y8102" s="1" t="n">
        <v>1</v>
      </c>
      <c r="Z8102" s="1" t="n">
        <v>0</v>
      </c>
      <c r="AA8102" s="1" t="s">
        <v>16673</v>
      </c>
      <c r="AB8102" s="1" t="s">
        <v>32630</v>
      </c>
      <c r="AC8102" s="1" t="n">
        <v>2</v>
      </c>
      <c r="AE8102" s="1" t="s">
        <v>16675</v>
      </c>
    </row>
    <row r="8103" customFormat="false" ht="15" hidden="false" customHeight="true" outlineLevel="0" collapsed="false">
      <c r="A8103" s="1" t="n">
        <v>13128646000</v>
      </c>
      <c r="C8103" s="1" t="n">
        <v>17083811897</v>
      </c>
      <c r="D8103" s="1" t="s">
        <v>16668</v>
      </c>
      <c r="E8103" s="1" t="s">
        <v>16669</v>
      </c>
      <c r="F8103" s="1" t="s">
        <v>16670</v>
      </c>
      <c r="G8103" s="1" t="s">
        <v>32631</v>
      </c>
      <c r="H8103" s="1" t="s">
        <v>1011</v>
      </c>
      <c r="K8103" s="1" t="n">
        <v>104</v>
      </c>
      <c r="L8103" s="1" t="n">
        <v>0</v>
      </c>
      <c r="M8103" s="1" t="n">
        <v>0</v>
      </c>
      <c r="N8103" s="1" t="n">
        <v>0</v>
      </c>
      <c r="O8103" s="1" t="n">
        <v>104</v>
      </c>
      <c r="P8103" s="1" t="n">
        <v>0</v>
      </c>
      <c r="Q8103" s="16" t="n">
        <v>46301</v>
      </c>
      <c r="R8103" s="17" t="n">
        <v>0.844039351851852</v>
      </c>
      <c r="V8103" s="1" t="n">
        <v>0</v>
      </c>
      <c r="X8103" s="1" t="n">
        <v>0</v>
      </c>
      <c r="Y8103" s="1" t="n">
        <v>2</v>
      </c>
      <c r="Z8103" s="1" t="n">
        <v>0</v>
      </c>
      <c r="AA8103" s="1" t="s">
        <v>16673</v>
      </c>
      <c r="AB8103" s="1" t="s">
        <v>32632</v>
      </c>
      <c r="AC8103" s="1" t="n">
        <v>2</v>
      </c>
      <c r="AE8103" s="1" t="s">
        <v>16670</v>
      </c>
      <c r="AF8103" s="1" t="s">
        <v>31155</v>
      </c>
    </row>
    <row r="8104" customFormat="false" ht="15" hidden="false" customHeight="true" outlineLevel="0" collapsed="false">
      <c r="A8104" s="1" t="n">
        <v>16309016087</v>
      </c>
      <c r="C8104" s="1" t="n">
        <v>17732950911</v>
      </c>
      <c r="D8104" s="1" t="s">
        <v>17434</v>
      </c>
      <c r="E8104" s="1" t="s">
        <v>16669</v>
      </c>
      <c r="F8104" s="1" t="s">
        <v>17435</v>
      </c>
      <c r="G8104" s="1" t="s">
        <v>32633</v>
      </c>
      <c r="H8104" s="1" t="s">
        <v>1011</v>
      </c>
      <c r="K8104" s="1" t="n">
        <v>3</v>
      </c>
      <c r="L8104" s="1" t="n">
        <v>0</v>
      </c>
      <c r="M8104" s="1" t="n">
        <v>0</v>
      </c>
      <c r="N8104" s="1" t="n">
        <v>0</v>
      </c>
      <c r="O8104" s="1" t="n">
        <v>3</v>
      </c>
      <c r="P8104" s="1" t="n">
        <v>0</v>
      </c>
      <c r="Q8104" s="16" t="n">
        <v>46301</v>
      </c>
      <c r="R8104" s="17" t="n">
        <v>0.844027777777778</v>
      </c>
      <c r="V8104" s="1" t="n">
        <v>0</v>
      </c>
      <c r="X8104" s="1" t="n">
        <v>0</v>
      </c>
      <c r="Y8104" s="1" t="n">
        <v>1</v>
      </c>
      <c r="Z8104" s="1" t="n">
        <v>0</v>
      </c>
      <c r="AA8104" s="1" t="s">
        <v>16673</v>
      </c>
      <c r="AB8104" s="1" t="s">
        <v>32634</v>
      </c>
      <c r="AC8104" s="1" t="n">
        <v>1</v>
      </c>
      <c r="AE8104" s="1" t="s">
        <v>16675</v>
      </c>
      <c r="AF8104" s="1" t="s">
        <v>17495</v>
      </c>
    </row>
    <row r="8105" customFormat="false" ht="15" hidden="false" customHeight="true" outlineLevel="0" collapsed="false">
      <c r="A8105" s="1" t="n">
        <v>13154064605</v>
      </c>
      <c r="C8105" s="1" t="n">
        <v>12819187503</v>
      </c>
      <c r="D8105" s="1" t="s">
        <v>17195</v>
      </c>
      <c r="E8105" s="1" t="s">
        <v>16669</v>
      </c>
      <c r="F8105" s="1" t="s">
        <v>17196</v>
      </c>
      <c r="H8105" s="1" t="s">
        <v>1150</v>
      </c>
      <c r="K8105" s="1" t="n">
        <v>0</v>
      </c>
      <c r="L8105" s="1" t="n">
        <v>24</v>
      </c>
      <c r="M8105" s="1" t="n">
        <v>0</v>
      </c>
      <c r="N8105" s="1" t="n">
        <v>0</v>
      </c>
      <c r="O8105" s="1" t="n">
        <v>0</v>
      </c>
      <c r="P8105" s="1" t="n">
        <v>0</v>
      </c>
      <c r="Q8105" s="16" t="n">
        <v>46301</v>
      </c>
      <c r="R8105" s="17" t="n">
        <v>0.843946759259259</v>
      </c>
      <c r="V8105" s="1" t="n">
        <v>0</v>
      </c>
      <c r="X8105" s="1" t="n">
        <v>0</v>
      </c>
      <c r="Y8105" s="1" t="n">
        <v>1</v>
      </c>
      <c r="Z8105" s="1" t="n">
        <v>0</v>
      </c>
      <c r="AA8105" s="1" t="s">
        <v>16673</v>
      </c>
      <c r="AB8105" s="1" t="s">
        <v>32635</v>
      </c>
      <c r="AC8105" s="1" t="n">
        <v>0</v>
      </c>
      <c r="AE8105" s="1" t="s">
        <v>17196</v>
      </c>
    </row>
    <row r="8106" customFormat="false" ht="15" hidden="false" customHeight="true" outlineLevel="0" collapsed="false">
      <c r="A8106" s="1" t="n">
        <v>14105512402</v>
      </c>
      <c r="C8106" s="1" t="n">
        <v>12025194012</v>
      </c>
      <c r="D8106" s="1" t="s">
        <v>17298</v>
      </c>
      <c r="E8106" s="1" t="s">
        <v>16669</v>
      </c>
      <c r="F8106" s="1" t="s">
        <v>1038</v>
      </c>
      <c r="H8106" s="1" t="s">
        <v>1132</v>
      </c>
      <c r="K8106" s="1" t="n">
        <v>0</v>
      </c>
      <c r="L8106" s="1" t="n">
        <v>0</v>
      </c>
      <c r="M8106" s="1" t="n">
        <v>0</v>
      </c>
      <c r="N8106" s="1" t="n">
        <v>0</v>
      </c>
      <c r="O8106" s="1" t="n">
        <v>0</v>
      </c>
      <c r="P8106" s="1" t="n">
        <v>0</v>
      </c>
      <c r="Q8106" s="16" t="n">
        <v>46301</v>
      </c>
      <c r="R8106" s="17" t="n">
        <v>0.843935185185185</v>
      </c>
      <c r="V8106" s="1" t="n">
        <v>0</v>
      </c>
      <c r="X8106" s="1" t="n">
        <v>0</v>
      </c>
      <c r="Y8106" s="1" t="n">
        <v>1</v>
      </c>
      <c r="Z8106" s="1" t="n">
        <v>0</v>
      </c>
      <c r="AA8106" s="1" t="s">
        <v>16673</v>
      </c>
      <c r="AB8106" s="1" t="s">
        <v>32636</v>
      </c>
      <c r="AC8106" s="1" t="n">
        <v>1</v>
      </c>
      <c r="AE8106" s="1" t="s">
        <v>16675</v>
      </c>
    </row>
    <row r="8107" customFormat="false" ht="15" hidden="false" customHeight="true" outlineLevel="0" collapsed="false">
      <c r="A8107" s="1" t="n">
        <v>19293438611</v>
      </c>
      <c r="C8107" s="1" t="n">
        <v>13322498423</v>
      </c>
      <c r="D8107" s="1" t="s">
        <v>17338</v>
      </c>
      <c r="E8107" s="1" t="s">
        <v>16669</v>
      </c>
      <c r="F8107" s="1" t="s">
        <v>3872</v>
      </c>
      <c r="G8107" s="1" t="s">
        <v>32637</v>
      </c>
      <c r="H8107" s="1" t="s">
        <v>1011</v>
      </c>
      <c r="K8107" s="1" t="n">
        <v>6</v>
      </c>
      <c r="L8107" s="1" t="n">
        <v>0</v>
      </c>
      <c r="M8107" s="1" t="n">
        <v>0</v>
      </c>
      <c r="N8107" s="1" t="n">
        <v>0</v>
      </c>
      <c r="O8107" s="1" t="n">
        <v>6</v>
      </c>
      <c r="P8107" s="1" t="n">
        <v>0</v>
      </c>
      <c r="Q8107" s="16" t="n">
        <v>46301</v>
      </c>
      <c r="R8107" s="17" t="n">
        <v>0.843912037037037</v>
      </c>
      <c r="V8107" s="1" t="n">
        <v>0</v>
      </c>
      <c r="X8107" s="1" t="n">
        <v>0</v>
      </c>
      <c r="Y8107" s="1" t="n">
        <v>1</v>
      </c>
      <c r="Z8107" s="1" t="n">
        <v>0</v>
      </c>
      <c r="AA8107" s="1" t="s">
        <v>16673</v>
      </c>
      <c r="AB8107" s="1" t="s">
        <v>32638</v>
      </c>
      <c r="AC8107" s="1" t="n">
        <v>28</v>
      </c>
      <c r="AE8107" s="1" t="s">
        <v>3872</v>
      </c>
    </row>
    <row r="8108" customFormat="false" ht="15" hidden="false" customHeight="true" outlineLevel="0" collapsed="false">
      <c r="A8108" s="1" t="n">
        <v>17088702352</v>
      </c>
      <c r="C8108" s="1" t="n">
        <v>17732950911</v>
      </c>
      <c r="D8108" s="1" t="s">
        <v>17434</v>
      </c>
      <c r="E8108" s="1" t="s">
        <v>16669</v>
      </c>
      <c r="F8108" s="1" t="s">
        <v>17435</v>
      </c>
      <c r="G8108" s="1" t="s">
        <v>32639</v>
      </c>
      <c r="H8108" s="1" t="s">
        <v>1011</v>
      </c>
      <c r="K8108" s="1" t="n">
        <v>1</v>
      </c>
      <c r="L8108" s="1" t="n">
        <v>0</v>
      </c>
      <c r="M8108" s="1" t="n">
        <v>0</v>
      </c>
      <c r="N8108" s="1" t="n">
        <v>0</v>
      </c>
      <c r="O8108" s="1" t="n">
        <v>1</v>
      </c>
      <c r="P8108" s="1" t="n">
        <v>0</v>
      </c>
      <c r="Q8108" s="16" t="n">
        <v>46301</v>
      </c>
      <c r="R8108" s="17" t="n">
        <v>0.843888888888889</v>
      </c>
      <c r="V8108" s="1" t="n">
        <v>0</v>
      </c>
      <c r="X8108" s="1" t="n">
        <v>0</v>
      </c>
      <c r="Y8108" s="1" t="n">
        <v>1</v>
      </c>
      <c r="Z8108" s="1" t="n">
        <v>0</v>
      </c>
      <c r="AA8108" s="1" t="s">
        <v>16673</v>
      </c>
      <c r="AB8108" s="1" t="s">
        <v>32640</v>
      </c>
      <c r="AC8108" s="1" t="n">
        <v>2</v>
      </c>
      <c r="AE8108" s="1" t="s">
        <v>17435</v>
      </c>
      <c r="AF8108" s="1" t="s">
        <v>17477</v>
      </c>
    </row>
    <row r="8109" customFormat="false" ht="15" hidden="false" customHeight="true" outlineLevel="0" collapsed="false">
      <c r="A8109" s="1" t="n">
        <v>13018067348</v>
      </c>
      <c r="C8109" s="1" t="n">
        <v>15714438950</v>
      </c>
      <c r="D8109" s="1" t="s">
        <v>17306</v>
      </c>
      <c r="E8109" s="1" t="s">
        <v>16669</v>
      </c>
      <c r="F8109" s="1" t="s">
        <v>1007</v>
      </c>
      <c r="G8109" s="1" t="s">
        <v>32641</v>
      </c>
      <c r="H8109" s="1" t="s">
        <v>1011</v>
      </c>
      <c r="K8109" s="1" t="n">
        <v>1</v>
      </c>
      <c r="L8109" s="1" t="n">
        <v>0</v>
      </c>
      <c r="M8109" s="1" t="n">
        <v>0</v>
      </c>
      <c r="N8109" s="1" t="n">
        <v>0</v>
      </c>
      <c r="O8109" s="1" t="n">
        <v>1</v>
      </c>
      <c r="P8109" s="1" t="n">
        <v>0</v>
      </c>
      <c r="Q8109" s="16" t="n">
        <v>46301</v>
      </c>
      <c r="R8109" s="17" t="n">
        <v>0.843796296296296</v>
      </c>
      <c r="V8109" s="1" t="n">
        <v>0</v>
      </c>
      <c r="X8109" s="1" t="n">
        <v>0</v>
      </c>
      <c r="Y8109" s="1" t="n">
        <v>1</v>
      </c>
      <c r="Z8109" s="1" t="n">
        <v>0</v>
      </c>
      <c r="AA8109" s="1" t="s">
        <v>16673</v>
      </c>
      <c r="AB8109" s="1" t="s">
        <v>32642</v>
      </c>
      <c r="AC8109" s="1" t="n">
        <v>32</v>
      </c>
    </row>
    <row r="8110" customFormat="false" ht="15" hidden="false" customHeight="true" outlineLevel="0" collapsed="false">
      <c r="A8110" s="1" t="n">
        <v>18884945354</v>
      </c>
      <c r="C8110" s="1" t="n">
        <v>12405132164</v>
      </c>
      <c r="D8110" s="1" t="s">
        <v>16734</v>
      </c>
      <c r="E8110" s="1" t="s">
        <v>16669</v>
      </c>
      <c r="F8110" s="1" t="s">
        <v>1840</v>
      </c>
      <c r="G8110" s="1" t="s">
        <v>32643</v>
      </c>
      <c r="H8110" s="1" t="s">
        <v>1011</v>
      </c>
      <c r="K8110" s="1" t="n">
        <v>152</v>
      </c>
      <c r="L8110" s="1" t="n">
        <v>4</v>
      </c>
      <c r="M8110" s="1" t="n">
        <v>0</v>
      </c>
      <c r="N8110" s="1" t="n">
        <v>0</v>
      </c>
      <c r="O8110" s="1" t="n">
        <v>152</v>
      </c>
      <c r="P8110" s="1" t="n">
        <v>0</v>
      </c>
      <c r="Q8110" s="16" t="n">
        <v>46301</v>
      </c>
      <c r="R8110" s="17" t="n">
        <v>0.843796296296296</v>
      </c>
      <c r="S8110" s="1" t="s">
        <v>17216</v>
      </c>
      <c r="V8110" s="1" t="n">
        <v>0</v>
      </c>
      <c r="X8110" s="1" t="n">
        <v>0</v>
      </c>
      <c r="Y8110" s="1" t="n">
        <v>3</v>
      </c>
      <c r="Z8110" s="1" t="n">
        <v>0</v>
      </c>
      <c r="AA8110" s="1" t="s">
        <v>16673</v>
      </c>
      <c r="AB8110" s="1" t="s">
        <v>32644</v>
      </c>
      <c r="AC8110" s="1" t="n">
        <v>4</v>
      </c>
      <c r="AE8110" s="1" t="s">
        <v>1840</v>
      </c>
      <c r="AF8110" s="1" t="s">
        <v>32645</v>
      </c>
    </row>
    <row r="8111" customFormat="false" ht="15" hidden="false" customHeight="true" outlineLevel="0" collapsed="false">
      <c r="A8111" s="1" t="n">
        <v>14102793733</v>
      </c>
      <c r="C8111" s="1" t="n">
        <v>12025194012</v>
      </c>
      <c r="D8111" s="1" t="s">
        <v>17298</v>
      </c>
      <c r="E8111" s="1" t="s">
        <v>16669</v>
      </c>
      <c r="F8111" s="1" t="s">
        <v>1038</v>
      </c>
      <c r="G8111" s="1" t="s">
        <v>32646</v>
      </c>
      <c r="H8111" s="1" t="s">
        <v>1011</v>
      </c>
      <c r="K8111" s="1" t="n">
        <v>2</v>
      </c>
      <c r="L8111" s="1" t="n">
        <v>0</v>
      </c>
      <c r="M8111" s="1" t="n">
        <v>0</v>
      </c>
      <c r="N8111" s="1" t="n">
        <v>0</v>
      </c>
      <c r="O8111" s="1" t="n">
        <v>2</v>
      </c>
      <c r="P8111" s="1" t="n">
        <v>0</v>
      </c>
      <c r="Q8111" s="16" t="n">
        <v>46301</v>
      </c>
      <c r="R8111" s="17" t="n">
        <v>0.84369212962963</v>
      </c>
      <c r="V8111" s="1" t="n">
        <v>0</v>
      </c>
      <c r="X8111" s="1" t="n">
        <v>0</v>
      </c>
      <c r="Y8111" s="1" t="n">
        <v>1</v>
      </c>
      <c r="Z8111" s="1" t="n">
        <v>0</v>
      </c>
      <c r="AA8111" s="1" t="s">
        <v>16673</v>
      </c>
      <c r="AB8111" s="1" t="s">
        <v>32647</v>
      </c>
      <c r="AC8111" s="1" t="n">
        <v>2</v>
      </c>
      <c r="AE8111" s="1" t="s">
        <v>1038</v>
      </c>
      <c r="AF8111" s="1" t="s">
        <v>17447</v>
      </c>
    </row>
    <row r="8112" customFormat="false" ht="15" hidden="false" customHeight="true" outlineLevel="0" collapsed="false">
      <c r="A8112" s="1" t="n">
        <v>17135525481</v>
      </c>
      <c r="C8112" s="1" t="n">
        <v>12819187503</v>
      </c>
      <c r="D8112" s="1" t="s">
        <v>17195</v>
      </c>
      <c r="E8112" s="1" t="s">
        <v>16669</v>
      </c>
      <c r="F8112" s="1" t="s">
        <v>17196</v>
      </c>
      <c r="G8112" s="1" t="s">
        <v>32648</v>
      </c>
      <c r="H8112" s="1" t="s">
        <v>1011</v>
      </c>
      <c r="K8112" s="1" t="n">
        <v>3</v>
      </c>
      <c r="L8112" s="1" t="n">
        <v>0</v>
      </c>
      <c r="M8112" s="1" t="n">
        <v>0</v>
      </c>
      <c r="N8112" s="1" t="n">
        <v>0</v>
      </c>
      <c r="O8112" s="1" t="n">
        <v>3</v>
      </c>
      <c r="P8112" s="1" t="n">
        <v>0</v>
      </c>
      <c r="Q8112" s="16" t="n">
        <v>46301</v>
      </c>
      <c r="R8112" s="17" t="n">
        <v>0.843668981481482</v>
      </c>
      <c r="V8112" s="1" t="n">
        <v>0</v>
      </c>
      <c r="X8112" s="1" t="n">
        <v>0</v>
      </c>
      <c r="Y8112" s="1" t="n">
        <v>1</v>
      </c>
      <c r="Z8112" s="1" t="n">
        <v>0</v>
      </c>
      <c r="AA8112" s="1" t="s">
        <v>16673</v>
      </c>
      <c r="AB8112" s="1" t="s">
        <v>32649</v>
      </c>
      <c r="AC8112" s="1" t="n">
        <v>15</v>
      </c>
      <c r="AE8112" s="1" t="s">
        <v>17196</v>
      </c>
      <c r="AF8112" s="1" t="s">
        <v>18464</v>
      </c>
    </row>
    <row r="8113" customFormat="false" ht="15" hidden="false" customHeight="true" outlineLevel="0" collapsed="false">
      <c r="A8113" s="1" t="n">
        <v>19085787269</v>
      </c>
      <c r="C8113" s="1" t="n">
        <v>12407125206</v>
      </c>
      <c r="D8113" s="1" t="s">
        <v>20770</v>
      </c>
      <c r="E8113" s="1" t="s">
        <v>16669</v>
      </c>
      <c r="F8113" s="1" t="s">
        <v>1027</v>
      </c>
      <c r="G8113" s="1" t="s">
        <v>32650</v>
      </c>
      <c r="H8113" s="1" t="s">
        <v>1011</v>
      </c>
      <c r="K8113" s="1" t="n">
        <v>2</v>
      </c>
      <c r="L8113" s="1" t="n">
        <v>0</v>
      </c>
      <c r="M8113" s="1" t="n">
        <v>0</v>
      </c>
      <c r="N8113" s="1" t="n">
        <v>0</v>
      </c>
      <c r="O8113" s="1" t="n">
        <v>2</v>
      </c>
      <c r="P8113" s="1" t="n">
        <v>0</v>
      </c>
      <c r="Q8113" s="16" t="n">
        <v>46301</v>
      </c>
      <c r="R8113" s="17" t="n">
        <v>0.843576388888889</v>
      </c>
      <c r="S8113" s="1" t="s">
        <v>18155</v>
      </c>
      <c r="V8113" s="1" t="n">
        <v>0</v>
      </c>
      <c r="X8113" s="1" t="n">
        <v>0</v>
      </c>
      <c r="Y8113" s="1" t="n">
        <v>1</v>
      </c>
      <c r="Z8113" s="1" t="n">
        <v>0</v>
      </c>
      <c r="AA8113" s="1" t="s">
        <v>16673</v>
      </c>
      <c r="AB8113" s="1" t="s">
        <v>32651</v>
      </c>
      <c r="AC8113" s="1" t="n">
        <v>28</v>
      </c>
      <c r="AE8113" s="1" t="s">
        <v>1027</v>
      </c>
      <c r="AF8113" s="1" t="s">
        <v>18179</v>
      </c>
    </row>
    <row r="8114" customFormat="false" ht="15" hidden="false" customHeight="true" outlineLevel="0" collapsed="false">
      <c r="A8114" s="1" t="n">
        <v>12695473870</v>
      </c>
      <c r="C8114" s="1" t="n">
        <v>13322498423</v>
      </c>
      <c r="D8114" s="1" t="s">
        <v>17338</v>
      </c>
      <c r="E8114" s="1" t="s">
        <v>16669</v>
      </c>
      <c r="F8114" s="1" t="s">
        <v>3872</v>
      </c>
      <c r="G8114" s="1" t="s">
        <v>32652</v>
      </c>
      <c r="H8114" s="1" t="s">
        <v>1011</v>
      </c>
      <c r="K8114" s="1" t="n">
        <v>10</v>
      </c>
      <c r="L8114" s="1" t="n">
        <v>55</v>
      </c>
      <c r="M8114" s="1" t="n">
        <v>0</v>
      </c>
      <c r="N8114" s="1" t="n">
        <v>0</v>
      </c>
      <c r="O8114" s="1" t="n">
        <v>10</v>
      </c>
      <c r="P8114" s="1" t="n">
        <v>0</v>
      </c>
      <c r="Q8114" s="16" t="n">
        <v>46301</v>
      </c>
      <c r="R8114" s="17" t="n">
        <v>0.843553240740741</v>
      </c>
      <c r="V8114" s="1" t="n">
        <v>0</v>
      </c>
      <c r="X8114" s="1" t="n">
        <v>0</v>
      </c>
      <c r="Y8114" s="1" t="n">
        <v>1</v>
      </c>
      <c r="Z8114" s="1" t="n">
        <v>0</v>
      </c>
      <c r="AA8114" s="1" t="s">
        <v>16673</v>
      </c>
      <c r="AB8114" s="1" t="s">
        <v>32653</v>
      </c>
      <c r="AC8114" s="1" t="n">
        <v>16</v>
      </c>
      <c r="AE8114" s="1" t="s">
        <v>3872</v>
      </c>
    </row>
    <row r="8115" customFormat="false" ht="15" hidden="false" customHeight="true" outlineLevel="0" collapsed="false">
      <c r="A8115" s="1" t="n">
        <v>17732743000</v>
      </c>
      <c r="C8115" s="1" t="n">
        <v>17083607844</v>
      </c>
      <c r="D8115" s="1" t="s">
        <v>17375</v>
      </c>
      <c r="E8115" s="1" t="s">
        <v>16669</v>
      </c>
      <c r="F8115" s="1" t="s">
        <v>17376</v>
      </c>
      <c r="G8115" s="1" t="s">
        <v>32654</v>
      </c>
      <c r="H8115" s="1" t="s">
        <v>1011</v>
      </c>
      <c r="K8115" s="1" t="n">
        <v>158</v>
      </c>
      <c r="L8115" s="1" t="n">
        <v>0</v>
      </c>
      <c r="M8115" s="1" t="n">
        <v>0</v>
      </c>
      <c r="N8115" s="1" t="n">
        <v>0</v>
      </c>
      <c r="O8115" s="1" t="n">
        <v>158</v>
      </c>
      <c r="P8115" s="1" t="n">
        <v>0</v>
      </c>
      <c r="Q8115" s="16" t="n">
        <v>46301</v>
      </c>
      <c r="R8115" s="17" t="n">
        <v>0.843472222222222</v>
      </c>
      <c r="S8115" s="1" t="s">
        <v>17216</v>
      </c>
      <c r="V8115" s="1" t="n">
        <v>0</v>
      </c>
      <c r="X8115" s="1" t="n">
        <v>0</v>
      </c>
      <c r="Y8115" s="1" t="n">
        <v>3</v>
      </c>
      <c r="Z8115" s="1" t="n">
        <v>0</v>
      </c>
      <c r="AA8115" s="1" t="s">
        <v>16673</v>
      </c>
      <c r="AB8115" s="1" t="s">
        <v>32655</v>
      </c>
      <c r="AC8115" s="1" t="n">
        <v>3</v>
      </c>
      <c r="AE8115" s="1" t="s">
        <v>17376</v>
      </c>
      <c r="AF8115" s="1" t="s">
        <v>32656</v>
      </c>
    </row>
    <row r="8116" customFormat="false" ht="15" hidden="false" customHeight="true" outlineLevel="0" collapsed="false">
      <c r="A8116" s="1" t="n">
        <v>18475049298</v>
      </c>
      <c r="C8116" s="1" t="n">
        <v>17732950911</v>
      </c>
      <c r="D8116" s="1" t="s">
        <v>17434</v>
      </c>
      <c r="E8116" s="1" t="s">
        <v>16669</v>
      </c>
      <c r="F8116" s="1" t="s">
        <v>17435</v>
      </c>
      <c r="G8116" s="1" t="s">
        <v>32657</v>
      </c>
      <c r="H8116" s="1" t="s">
        <v>1011</v>
      </c>
      <c r="K8116" s="1" t="n">
        <v>10</v>
      </c>
      <c r="L8116" s="1" t="n">
        <v>26</v>
      </c>
      <c r="M8116" s="1" t="n">
        <v>0</v>
      </c>
      <c r="N8116" s="1" t="n">
        <v>0</v>
      </c>
      <c r="O8116" s="1" t="n">
        <v>10</v>
      </c>
      <c r="P8116" s="1" t="n">
        <v>0</v>
      </c>
      <c r="Q8116" s="16" t="n">
        <v>46301</v>
      </c>
      <c r="R8116" s="17" t="n">
        <v>0.84337962962963</v>
      </c>
      <c r="V8116" s="1" t="n">
        <v>0</v>
      </c>
      <c r="X8116" s="1" t="n">
        <v>0</v>
      </c>
      <c r="Y8116" s="1" t="n">
        <v>1</v>
      </c>
      <c r="Z8116" s="1" t="n">
        <v>0</v>
      </c>
      <c r="AA8116" s="1" t="s">
        <v>16673</v>
      </c>
      <c r="AB8116" s="1" t="s">
        <v>32658</v>
      </c>
      <c r="AC8116" s="1" t="n">
        <v>27</v>
      </c>
      <c r="AE8116" s="1" t="s">
        <v>17435</v>
      </c>
      <c r="AF8116" s="1" t="s">
        <v>19327</v>
      </c>
    </row>
    <row r="8117" customFormat="false" ht="15" hidden="false" customHeight="true" outlineLevel="0" collapsed="false">
      <c r="A8117" s="1" t="n">
        <v>19897085208</v>
      </c>
      <c r="C8117" s="1" t="n">
        <v>12407125206</v>
      </c>
      <c r="D8117" s="1" t="s">
        <v>20770</v>
      </c>
      <c r="E8117" s="1" t="s">
        <v>16669</v>
      </c>
      <c r="F8117" s="1" t="s">
        <v>1027</v>
      </c>
      <c r="H8117" s="1" t="s">
        <v>1150</v>
      </c>
      <c r="K8117" s="1" t="n">
        <v>0</v>
      </c>
      <c r="L8117" s="1" t="n">
        <v>25</v>
      </c>
      <c r="M8117" s="1" t="n">
        <v>0</v>
      </c>
      <c r="N8117" s="1" t="n">
        <v>0</v>
      </c>
      <c r="O8117" s="1" t="n">
        <v>0</v>
      </c>
      <c r="P8117" s="1" t="n">
        <v>0</v>
      </c>
      <c r="Q8117" s="16" t="n">
        <v>46301</v>
      </c>
      <c r="R8117" s="17" t="n">
        <v>0.843356481481482</v>
      </c>
      <c r="S8117" s="1" t="s">
        <v>18155</v>
      </c>
      <c r="V8117" s="1" t="n">
        <v>0</v>
      </c>
      <c r="X8117" s="1" t="n">
        <v>0</v>
      </c>
      <c r="Y8117" s="1" t="n">
        <v>1</v>
      </c>
      <c r="Z8117" s="1" t="n">
        <v>0</v>
      </c>
      <c r="AA8117" s="1" t="s">
        <v>16673</v>
      </c>
      <c r="AB8117" s="1" t="s">
        <v>32659</v>
      </c>
      <c r="AC8117" s="1" t="n">
        <v>15</v>
      </c>
      <c r="AE8117" s="1" t="s">
        <v>16675</v>
      </c>
    </row>
    <row r="8118" customFormat="false" ht="15" hidden="false" customHeight="true" outlineLevel="0" collapsed="false">
      <c r="A8118" s="1" t="n">
        <v>13183962600</v>
      </c>
      <c r="C8118" s="1" t="n">
        <v>17083811897</v>
      </c>
      <c r="D8118" s="1" t="s">
        <v>16668</v>
      </c>
      <c r="E8118" s="1" t="s">
        <v>16669</v>
      </c>
      <c r="F8118" s="1" t="s">
        <v>16670</v>
      </c>
      <c r="G8118" s="1" t="s">
        <v>32660</v>
      </c>
      <c r="H8118" s="1" t="s">
        <v>1011</v>
      </c>
      <c r="K8118" s="1" t="n">
        <v>27</v>
      </c>
      <c r="L8118" s="1" t="n">
        <v>3</v>
      </c>
      <c r="M8118" s="1" t="n">
        <v>0</v>
      </c>
      <c r="N8118" s="1" t="n">
        <v>0</v>
      </c>
      <c r="O8118" s="1" t="n">
        <v>27</v>
      </c>
      <c r="P8118" s="1" t="n">
        <v>0</v>
      </c>
      <c r="Q8118" s="16" t="n">
        <v>46301</v>
      </c>
      <c r="R8118" s="17" t="n">
        <v>0.843344907407407</v>
      </c>
      <c r="S8118" s="1" t="s">
        <v>16672</v>
      </c>
      <c r="V8118" s="1" t="n">
        <v>0</v>
      </c>
      <c r="X8118" s="1" t="n">
        <v>0</v>
      </c>
      <c r="Y8118" s="1" t="n">
        <v>1</v>
      </c>
      <c r="Z8118" s="1" t="n">
        <v>0</v>
      </c>
      <c r="AA8118" s="1" t="s">
        <v>16673</v>
      </c>
      <c r="AB8118" s="1" t="s">
        <v>32661</v>
      </c>
      <c r="AC8118" s="1" t="n">
        <v>3</v>
      </c>
      <c r="AE8118" s="1" t="s">
        <v>16675</v>
      </c>
      <c r="AF8118" s="1" t="s">
        <v>19232</v>
      </c>
    </row>
    <row r="8119" customFormat="false" ht="15" hidden="false" customHeight="true" outlineLevel="0" collapsed="false">
      <c r="A8119" s="1" t="n">
        <v>13126745291</v>
      </c>
      <c r="C8119" s="1" t="n">
        <v>17738306493</v>
      </c>
      <c r="D8119" s="1" t="s">
        <v>17026</v>
      </c>
      <c r="E8119" s="1" t="s">
        <v>16669</v>
      </c>
      <c r="F8119" s="1" t="s">
        <v>17027</v>
      </c>
      <c r="G8119" s="1" t="s">
        <v>32662</v>
      </c>
      <c r="H8119" s="1" t="s">
        <v>1011</v>
      </c>
      <c r="K8119" s="1" t="n">
        <v>7</v>
      </c>
      <c r="L8119" s="1" t="n">
        <v>18</v>
      </c>
      <c r="M8119" s="1" t="n">
        <v>0</v>
      </c>
      <c r="N8119" s="1" t="n">
        <v>0</v>
      </c>
      <c r="O8119" s="1" t="n">
        <v>7</v>
      </c>
      <c r="P8119" s="1" t="n">
        <v>0</v>
      </c>
      <c r="Q8119" s="16" t="n">
        <v>46301</v>
      </c>
      <c r="R8119" s="17" t="n">
        <v>0.843333333333333</v>
      </c>
      <c r="V8119" s="1" t="n">
        <v>0</v>
      </c>
      <c r="X8119" s="1" t="n">
        <v>0</v>
      </c>
      <c r="Y8119" s="1" t="n">
        <v>1</v>
      </c>
      <c r="Z8119" s="1" t="n">
        <v>0</v>
      </c>
      <c r="AA8119" s="1" t="s">
        <v>16673</v>
      </c>
      <c r="AB8119" s="1" t="s">
        <v>32663</v>
      </c>
      <c r="AC8119" s="1" t="n">
        <v>19</v>
      </c>
      <c r="AE8119" s="1" t="s">
        <v>17027</v>
      </c>
      <c r="AF8119" s="1" t="s">
        <v>17075</v>
      </c>
    </row>
    <row r="8120" customFormat="false" ht="15" hidden="false" customHeight="true" outlineLevel="0" collapsed="false">
      <c r="A8120" s="1" t="n">
        <v>12405321009</v>
      </c>
      <c r="C8120" s="1" t="n">
        <v>15714438950</v>
      </c>
      <c r="D8120" s="1" t="s">
        <v>17306</v>
      </c>
      <c r="E8120" s="1" t="s">
        <v>16669</v>
      </c>
      <c r="F8120" s="1" t="s">
        <v>1007</v>
      </c>
      <c r="H8120" s="1" t="s">
        <v>1165</v>
      </c>
      <c r="K8120" s="1" t="n">
        <v>0</v>
      </c>
      <c r="L8120" s="1" t="n">
        <v>0</v>
      </c>
      <c r="M8120" s="1" t="n">
        <v>0</v>
      </c>
      <c r="N8120" s="1" t="n">
        <v>0</v>
      </c>
      <c r="O8120" s="1" t="n">
        <v>0</v>
      </c>
      <c r="P8120" s="1" t="n">
        <v>0</v>
      </c>
      <c r="Q8120" s="16" t="n">
        <v>46301</v>
      </c>
      <c r="R8120" s="17" t="n">
        <v>0.843333333333333</v>
      </c>
      <c r="V8120" s="1" t="n">
        <v>0</v>
      </c>
      <c r="X8120" s="1" t="n">
        <v>0</v>
      </c>
      <c r="Y8120" s="1" t="n">
        <v>1</v>
      </c>
      <c r="Z8120" s="1" t="n">
        <v>0</v>
      </c>
      <c r="AA8120" s="1" t="s">
        <v>16673</v>
      </c>
      <c r="AB8120" s="1" t="s">
        <v>32664</v>
      </c>
      <c r="AC8120" s="1" t="n">
        <v>0</v>
      </c>
      <c r="AE8120" s="1" t="s">
        <v>16675</v>
      </c>
    </row>
    <row r="8121" customFormat="false" ht="15" hidden="false" customHeight="true" outlineLevel="0" collapsed="false">
      <c r="A8121" s="1" t="n">
        <v>17187533315</v>
      </c>
      <c r="C8121" s="1" t="n">
        <v>13322498423</v>
      </c>
      <c r="D8121" s="1" t="s">
        <v>17338</v>
      </c>
      <c r="E8121" s="1" t="s">
        <v>16669</v>
      </c>
      <c r="F8121" s="1" t="s">
        <v>3872</v>
      </c>
      <c r="G8121" s="1" t="s">
        <v>32665</v>
      </c>
      <c r="H8121" s="1" t="s">
        <v>1011</v>
      </c>
      <c r="K8121" s="1" t="n">
        <v>9</v>
      </c>
      <c r="L8121" s="1" t="n">
        <v>0</v>
      </c>
      <c r="M8121" s="1" t="n">
        <v>0</v>
      </c>
      <c r="N8121" s="1" t="n">
        <v>0</v>
      </c>
      <c r="O8121" s="1" t="n">
        <v>9</v>
      </c>
      <c r="P8121" s="1" t="n">
        <v>0</v>
      </c>
      <c r="Q8121" s="16" t="n">
        <v>46301</v>
      </c>
      <c r="R8121" s="17" t="n">
        <v>0.843252314814815</v>
      </c>
      <c r="V8121" s="1" t="n">
        <v>0</v>
      </c>
      <c r="X8121" s="1" t="n">
        <v>0</v>
      </c>
      <c r="Y8121" s="1" t="n">
        <v>1</v>
      </c>
      <c r="Z8121" s="1" t="n">
        <v>0</v>
      </c>
      <c r="AA8121" s="1" t="s">
        <v>16673</v>
      </c>
      <c r="AB8121" s="1" t="s">
        <v>32666</v>
      </c>
      <c r="AC8121" s="1" t="n">
        <v>6</v>
      </c>
      <c r="AE8121" s="1" t="s">
        <v>3872</v>
      </c>
      <c r="AF8121" s="1" t="s">
        <v>18160</v>
      </c>
    </row>
    <row r="8122" customFormat="false" ht="15" hidden="false" customHeight="true" outlineLevel="0" collapsed="false">
      <c r="A8122" s="1" t="n">
        <v>14102793733</v>
      </c>
      <c r="C8122" s="1" t="n">
        <v>12025194012</v>
      </c>
      <c r="D8122" s="1" t="s">
        <v>17298</v>
      </c>
      <c r="E8122" s="1" t="s">
        <v>16669</v>
      </c>
      <c r="F8122" s="1" t="s">
        <v>1038</v>
      </c>
      <c r="G8122" s="1" t="s">
        <v>32667</v>
      </c>
      <c r="H8122" s="1" t="s">
        <v>1011</v>
      </c>
      <c r="K8122" s="1" t="n">
        <v>30</v>
      </c>
      <c r="L8122" s="1" t="n">
        <v>0</v>
      </c>
      <c r="M8122" s="1" t="n">
        <v>0</v>
      </c>
      <c r="N8122" s="1" t="n">
        <v>0</v>
      </c>
      <c r="O8122" s="1" t="n">
        <v>30</v>
      </c>
      <c r="P8122" s="1" t="n">
        <v>0</v>
      </c>
      <c r="Q8122" s="16" t="n">
        <v>46301</v>
      </c>
      <c r="R8122" s="17" t="n">
        <v>0.843240740740741</v>
      </c>
      <c r="V8122" s="1" t="n">
        <v>0</v>
      </c>
      <c r="X8122" s="1" t="n">
        <v>0</v>
      </c>
      <c r="Y8122" s="1" t="n">
        <v>1</v>
      </c>
      <c r="Z8122" s="1" t="n">
        <v>0</v>
      </c>
      <c r="AA8122" s="1" t="s">
        <v>16673</v>
      </c>
      <c r="AB8122" s="1" t="s">
        <v>32668</v>
      </c>
      <c r="AC8122" s="1" t="n">
        <v>0</v>
      </c>
      <c r="AE8122" s="1" t="s">
        <v>16675</v>
      </c>
      <c r="AF8122" s="1" t="s">
        <v>20597</v>
      </c>
    </row>
    <row r="8123" customFormat="false" ht="15" hidden="false" customHeight="true" outlineLevel="0" collapsed="false">
      <c r="A8123" s="1" t="n">
        <v>18502479775</v>
      </c>
      <c r="C8123" s="1" t="n">
        <v>17732950911</v>
      </c>
      <c r="D8123" s="1" t="s">
        <v>17434</v>
      </c>
      <c r="E8123" s="1" t="s">
        <v>16669</v>
      </c>
      <c r="F8123" s="1" t="s">
        <v>17435</v>
      </c>
      <c r="G8123" s="1" t="s">
        <v>32669</v>
      </c>
      <c r="H8123" s="1" t="s">
        <v>1011</v>
      </c>
      <c r="K8123" s="1" t="n">
        <v>8</v>
      </c>
      <c r="L8123" s="1" t="n">
        <v>4</v>
      </c>
      <c r="M8123" s="1" t="n">
        <v>0</v>
      </c>
      <c r="N8123" s="1" t="n">
        <v>0</v>
      </c>
      <c r="O8123" s="1" t="n">
        <v>8</v>
      </c>
      <c r="P8123" s="1" t="n">
        <v>0</v>
      </c>
      <c r="Q8123" s="16" t="n">
        <v>46301</v>
      </c>
      <c r="R8123" s="17" t="n">
        <v>0.843159722222222</v>
      </c>
      <c r="V8123" s="1" t="n">
        <v>0</v>
      </c>
      <c r="X8123" s="1" t="n">
        <v>0</v>
      </c>
      <c r="Y8123" s="1" t="n">
        <v>1</v>
      </c>
      <c r="Z8123" s="1" t="n">
        <v>0</v>
      </c>
      <c r="AA8123" s="1" t="s">
        <v>16673</v>
      </c>
      <c r="AB8123" s="1" t="s">
        <v>32670</v>
      </c>
      <c r="AC8123" s="1" t="n">
        <v>4</v>
      </c>
      <c r="AE8123" s="1" t="s">
        <v>17435</v>
      </c>
      <c r="AF8123" s="1" t="s">
        <v>17469</v>
      </c>
    </row>
    <row r="8124" customFormat="false" ht="15" hidden="false" customHeight="true" outlineLevel="0" collapsed="false">
      <c r="A8124" s="1" t="n">
        <v>19175485404</v>
      </c>
      <c r="C8124" s="1" t="n">
        <v>12407125206</v>
      </c>
      <c r="D8124" s="1" t="s">
        <v>20770</v>
      </c>
      <c r="E8124" s="1" t="s">
        <v>16669</v>
      </c>
      <c r="F8124" s="1" t="s">
        <v>1027</v>
      </c>
      <c r="G8124" s="1" t="s">
        <v>32671</v>
      </c>
      <c r="H8124" s="1" t="s">
        <v>1011</v>
      </c>
      <c r="K8124" s="1" t="n">
        <v>3</v>
      </c>
      <c r="L8124" s="1" t="n">
        <v>6</v>
      </c>
      <c r="M8124" s="1" t="n">
        <v>0</v>
      </c>
      <c r="N8124" s="1" t="n">
        <v>0</v>
      </c>
      <c r="O8124" s="1" t="n">
        <v>3</v>
      </c>
      <c r="P8124" s="1" t="n">
        <v>0</v>
      </c>
      <c r="Q8124" s="16" t="n">
        <v>46301</v>
      </c>
      <c r="R8124" s="17" t="n">
        <v>0.843148148148148</v>
      </c>
      <c r="S8124" s="1" t="s">
        <v>18155</v>
      </c>
      <c r="V8124" s="1" t="n">
        <v>0</v>
      </c>
      <c r="X8124" s="1" t="n">
        <v>0</v>
      </c>
      <c r="Y8124" s="1" t="n">
        <v>1</v>
      </c>
      <c r="Z8124" s="1" t="n">
        <v>0</v>
      </c>
      <c r="AA8124" s="1" t="s">
        <v>16673</v>
      </c>
      <c r="AB8124" s="1" t="s">
        <v>32672</v>
      </c>
      <c r="AC8124" s="1" t="n">
        <v>8</v>
      </c>
      <c r="AE8124" s="1" t="s">
        <v>1027</v>
      </c>
      <c r="AF8124" s="1" t="s">
        <v>18168</v>
      </c>
    </row>
    <row r="8125" customFormat="false" ht="15" hidden="false" customHeight="true" outlineLevel="0" collapsed="false">
      <c r="A8125" s="1" t="n">
        <v>13127390120</v>
      </c>
      <c r="C8125" s="1" t="n">
        <v>17083811897</v>
      </c>
      <c r="D8125" s="1" t="s">
        <v>16668</v>
      </c>
      <c r="E8125" s="1" t="s">
        <v>16669</v>
      </c>
      <c r="F8125" s="1" t="s">
        <v>16670</v>
      </c>
      <c r="G8125" s="1" t="s">
        <v>32673</v>
      </c>
      <c r="H8125" s="1" t="s">
        <v>1011</v>
      </c>
      <c r="K8125" s="1" t="n">
        <v>16</v>
      </c>
      <c r="L8125" s="1" t="n">
        <v>0</v>
      </c>
      <c r="M8125" s="1" t="n">
        <v>0</v>
      </c>
      <c r="N8125" s="1" t="n">
        <v>0</v>
      </c>
      <c r="O8125" s="1" t="n">
        <v>16</v>
      </c>
      <c r="P8125" s="1" t="n">
        <v>0</v>
      </c>
      <c r="Q8125" s="16" t="n">
        <v>46301</v>
      </c>
      <c r="R8125" s="17" t="n">
        <v>0.843055555555556</v>
      </c>
      <c r="V8125" s="1" t="n">
        <v>0</v>
      </c>
      <c r="X8125" s="1" t="n">
        <v>0</v>
      </c>
      <c r="Y8125" s="1" t="n">
        <v>1</v>
      </c>
      <c r="Z8125" s="1" t="n">
        <v>0</v>
      </c>
      <c r="AA8125" s="1" t="s">
        <v>16673</v>
      </c>
      <c r="AB8125" s="1" t="s">
        <v>32674</v>
      </c>
      <c r="AC8125" s="1" t="n">
        <v>1</v>
      </c>
      <c r="AE8125" s="1" t="s">
        <v>16670</v>
      </c>
      <c r="AF8125" s="1" t="s">
        <v>17997</v>
      </c>
    </row>
    <row r="8126" customFormat="false" ht="15" hidden="false" customHeight="true" outlineLevel="0" collapsed="false">
      <c r="A8126" s="1" t="n">
        <v>19175485404</v>
      </c>
      <c r="C8126" s="1" t="n">
        <v>12407125206</v>
      </c>
      <c r="D8126" s="1" t="s">
        <v>20770</v>
      </c>
      <c r="E8126" s="1" t="s">
        <v>16669</v>
      </c>
      <c r="F8126" s="1" t="s">
        <v>1027</v>
      </c>
      <c r="G8126" s="1" t="s">
        <v>32675</v>
      </c>
      <c r="H8126" s="1" t="s">
        <v>1011</v>
      </c>
      <c r="K8126" s="1" t="n">
        <v>4</v>
      </c>
      <c r="L8126" s="1" t="n">
        <v>5</v>
      </c>
      <c r="M8126" s="1" t="n">
        <v>0</v>
      </c>
      <c r="N8126" s="1" t="n">
        <v>0</v>
      </c>
      <c r="O8126" s="1" t="n">
        <v>4</v>
      </c>
      <c r="P8126" s="1" t="n">
        <v>0</v>
      </c>
      <c r="Q8126" s="16" t="n">
        <v>46301</v>
      </c>
      <c r="R8126" s="17" t="n">
        <v>0.842928240740741</v>
      </c>
      <c r="S8126" s="1" t="s">
        <v>18155</v>
      </c>
      <c r="V8126" s="1" t="n">
        <v>0</v>
      </c>
      <c r="X8126" s="1" t="n">
        <v>0</v>
      </c>
      <c r="Y8126" s="1" t="n">
        <v>1</v>
      </c>
      <c r="Z8126" s="1" t="n">
        <v>0</v>
      </c>
      <c r="AA8126" s="1" t="s">
        <v>16673</v>
      </c>
      <c r="AB8126" s="1" t="s">
        <v>32676</v>
      </c>
      <c r="AC8126" s="1" t="n">
        <v>8</v>
      </c>
      <c r="AE8126" s="1" t="s">
        <v>1027</v>
      </c>
      <c r="AF8126" s="1" t="s">
        <v>18157</v>
      </c>
    </row>
    <row r="8127" customFormat="false" ht="15" hidden="false" customHeight="true" outlineLevel="0" collapsed="false">
      <c r="A8127" s="1" t="n">
        <v>16302485466</v>
      </c>
      <c r="C8127" s="1" t="n">
        <v>17732950911</v>
      </c>
      <c r="D8127" s="1" t="s">
        <v>17434</v>
      </c>
      <c r="E8127" s="1" t="s">
        <v>16669</v>
      </c>
      <c r="F8127" s="1" t="s">
        <v>17435</v>
      </c>
      <c r="G8127" s="1" t="s">
        <v>32677</v>
      </c>
      <c r="H8127" s="1" t="s">
        <v>1011</v>
      </c>
      <c r="K8127" s="1" t="n">
        <v>2</v>
      </c>
      <c r="L8127" s="1" t="n">
        <v>9</v>
      </c>
      <c r="M8127" s="1" t="n">
        <v>0</v>
      </c>
      <c r="N8127" s="1" t="n">
        <v>0</v>
      </c>
      <c r="O8127" s="1" t="n">
        <v>2</v>
      </c>
      <c r="P8127" s="1" t="n">
        <v>0</v>
      </c>
      <c r="Q8127" s="16" t="n">
        <v>46301</v>
      </c>
      <c r="R8127" s="17" t="n">
        <v>0.842916666666667</v>
      </c>
      <c r="V8127" s="1" t="n">
        <v>0</v>
      </c>
      <c r="X8127" s="1" t="n">
        <v>0</v>
      </c>
      <c r="Y8127" s="1" t="n">
        <v>1</v>
      </c>
      <c r="Z8127" s="1" t="n">
        <v>0</v>
      </c>
      <c r="AA8127" s="1" t="s">
        <v>16673</v>
      </c>
      <c r="AB8127" s="1" t="s">
        <v>32678</v>
      </c>
      <c r="AC8127" s="1" t="n">
        <v>11</v>
      </c>
      <c r="AE8127" s="1" t="s">
        <v>17435</v>
      </c>
      <c r="AF8127" s="1" t="s">
        <v>26049</v>
      </c>
    </row>
    <row r="8128" customFormat="false" ht="15" hidden="false" customHeight="true" outlineLevel="0" collapsed="false">
      <c r="A8128" s="1" t="n">
        <v>17085462321</v>
      </c>
      <c r="C8128" s="1" t="n">
        <v>17732950911</v>
      </c>
      <c r="D8128" s="1" t="s">
        <v>17434</v>
      </c>
      <c r="E8128" s="1" t="s">
        <v>16669</v>
      </c>
      <c r="F8128" s="1" t="s">
        <v>17435</v>
      </c>
      <c r="G8128" s="1" t="s">
        <v>32679</v>
      </c>
      <c r="H8128" s="1" t="s">
        <v>1011</v>
      </c>
      <c r="K8128" s="1" t="n">
        <v>6</v>
      </c>
      <c r="L8128" s="1" t="n">
        <v>0</v>
      </c>
      <c r="M8128" s="1" t="n">
        <v>0</v>
      </c>
      <c r="N8128" s="1" t="n">
        <v>0</v>
      </c>
      <c r="O8128" s="1" t="n">
        <v>6</v>
      </c>
      <c r="P8128" s="1" t="n">
        <v>0</v>
      </c>
      <c r="Q8128" s="16" t="n">
        <v>46301</v>
      </c>
      <c r="R8128" s="17" t="n">
        <v>0.84275462962963</v>
      </c>
      <c r="V8128" s="1" t="n">
        <v>0</v>
      </c>
      <c r="X8128" s="1" t="n">
        <v>0</v>
      </c>
      <c r="Y8128" s="1" t="n">
        <v>1</v>
      </c>
      <c r="Z8128" s="1" t="n">
        <v>0</v>
      </c>
      <c r="AA8128" s="1" t="s">
        <v>16673</v>
      </c>
      <c r="AB8128" s="1" t="s">
        <v>32680</v>
      </c>
      <c r="AC8128" s="1" t="n">
        <v>1</v>
      </c>
      <c r="AE8128" s="1" t="s">
        <v>17435</v>
      </c>
      <c r="AF8128" s="1" t="s">
        <v>32681</v>
      </c>
    </row>
    <row r="8129" customFormat="false" ht="15" hidden="false" customHeight="true" outlineLevel="0" collapsed="false">
      <c r="A8129" s="1" t="n">
        <v>12019204557</v>
      </c>
      <c r="C8129" s="1" t="n">
        <v>13322498423</v>
      </c>
      <c r="D8129" s="1" t="s">
        <v>17338</v>
      </c>
      <c r="E8129" s="1" t="s">
        <v>16669</v>
      </c>
      <c r="F8129" s="1" t="s">
        <v>3872</v>
      </c>
      <c r="G8129" s="1" t="s">
        <v>32682</v>
      </c>
      <c r="H8129" s="1" t="s">
        <v>1011</v>
      </c>
      <c r="K8129" s="1" t="n">
        <v>26</v>
      </c>
      <c r="L8129" s="1" t="n">
        <v>1</v>
      </c>
      <c r="M8129" s="1" t="n">
        <v>0</v>
      </c>
      <c r="N8129" s="1" t="n">
        <v>0</v>
      </c>
      <c r="O8129" s="1" t="n">
        <v>26</v>
      </c>
      <c r="P8129" s="1" t="n">
        <v>0</v>
      </c>
      <c r="Q8129" s="16" t="n">
        <v>46301</v>
      </c>
      <c r="R8129" s="17" t="n">
        <v>0.842731481481482</v>
      </c>
      <c r="V8129" s="1" t="n">
        <v>0</v>
      </c>
      <c r="X8129" s="1" t="n">
        <v>0</v>
      </c>
      <c r="Y8129" s="1" t="n">
        <v>1</v>
      </c>
      <c r="Z8129" s="1" t="n">
        <v>0</v>
      </c>
      <c r="AA8129" s="1" t="s">
        <v>16673</v>
      </c>
      <c r="AB8129" s="1" t="s">
        <v>32683</v>
      </c>
      <c r="AC8129" s="1" t="n">
        <v>2</v>
      </c>
      <c r="AE8129" s="1" t="s">
        <v>3872</v>
      </c>
      <c r="AF8129" s="1" t="s">
        <v>17907</v>
      </c>
    </row>
    <row r="8130" customFormat="false" ht="15" hidden="false" customHeight="true" outlineLevel="0" collapsed="false">
      <c r="A8130" s="1" t="n">
        <v>17138296162</v>
      </c>
      <c r="C8130" s="1" t="n">
        <v>12407125206</v>
      </c>
      <c r="D8130" s="1" t="s">
        <v>20770</v>
      </c>
      <c r="E8130" s="1" t="s">
        <v>16669</v>
      </c>
      <c r="F8130" s="1" t="s">
        <v>1027</v>
      </c>
      <c r="G8130" s="1" t="s">
        <v>32684</v>
      </c>
      <c r="H8130" s="1" t="s">
        <v>1011</v>
      </c>
      <c r="K8130" s="1" t="n">
        <v>4</v>
      </c>
      <c r="L8130" s="1" t="n">
        <v>3</v>
      </c>
      <c r="M8130" s="1" t="n">
        <v>0</v>
      </c>
      <c r="N8130" s="1" t="n">
        <v>0</v>
      </c>
      <c r="O8130" s="1" t="n">
        <v>4</v>
      </c>
      <c r="P8130" s="1" t="n">
        <v>0</v>
      </c>
      <c r="Q8130" s="16" t="n">
        <v>46301</v>
      </c>
      <c r="R8130" s="17" t="n">
        <v>0.842708333333333</v>
      </c>
      <c r="S8130" s="1" t="s">
        <v>18155</v>
      </c>
      <c r="V8130" s="1" t="n">
        <v>0</v>
      </c>
      <c r="X8130" s="1" t="n">
        <v>0</v>
      </c>
      <c r="Y8130" s="1" t="n">
        <v>1</v>
      </c>
      <c r="Z8130" s="1" t="n">
        <v>0</v>
      </c>
      <c r="AA8130" s="1" t="s">
        <v>16673</v>
      </c>
      <c r="AB8130" s="1" t="s">
        <v>32685</v>
      </c>
      <c r="AC8130" s="1" t="n">
        <v>4</v>
      </c>
      <c r="AE8130" s="1" t="s">
        <v>1027</v>
      </c>
      <c r="AF8130" s="1" t="s">
        <v>18179</v>
      </c>
    </row>
    <row r="8131" customFormat="false" ht="15" hidden="false" customHeight="true" outlineLevel="0" collapsed="false">
      <c r="A8131" s="1" t="n">
        <v>18473920100</v>
      </c>
      <c r="C8131" s="1" t="n">
        <v>17083811897</v>
      </c>
      <c r="D8131" s="1" t="s">
        <v>16668</v>
      </c>
      <c r="E8131" s="1" t="s">
        <v>16669</v>
      </c>
      <c r="F8131" s="1" t="s">
        <v>16670</v>
      </c>
      <c r="G8131" s="1" t="s">
        <v>32686</v>
      </c>
      <c r="H8131" s="1" t="s">
        <v>1011</v>
      </c>
      <c r="K8131" s="1" t="n">
        <v>19</v>
      </c>
      <c r="L8131" s="1" t="n">
        <v>24</v>
      </c>
      <c r="M8131" s="1" t="n">
        <v>0</v>
      </c>
      <c r="N8131" s="1" t="n">
        <v>0</v>
      </c>
      <c r="O8131" s="1" t="n">
        <v>19</v>
      </c>
      <c r="P8131" s="1" t="n">
        <v>0</v>
      </c>
      <c r="Q8131" s="16" t="n">
        <v>46301</v>
      </c>
      <c r="R8131" s="17" t="n">
        <v>0.842708333333333</v>
      </c>
      <c r="V8131" s="1" t="n">
        <v>0</v>
      </c>
      <c r="X8131" s="1" t="n">
        <v>0</v>
      </c>
      <c r="Y8131" s="1" t="n">
        <v>1</v>
      </c>
      <c r="Z8131" s="1" t="n">
        <v>0</v>
      </c>
      <c r="AA8131" s="1" t="s">
        <v>16673</v>
      </c>
      <c r="AB8131" s="1" t="s">
        <v>32687</v>
      </c>
      <c r="AC8131" s="1" t="n">
        <v>2</v>
      </c>
    </row>
    <row r="8132" customFormat="false" ht="15" hidden="false" customHeight="true" outlineLevel="0" collapsed="false">
      <c r="A8132" s="1" t="n">
        <v>19312059187</v>
      </c>
      <c r="C8132" s="1" t="n">
        <v>12025194012</v>
      </c>
      <c r="D8132" s="1" t="s">
        <v>17298</v>
      </c>
      <c r="E8132" s="1" t="s">
        <v>16669</v>
      </c>
      <c r="F8132" s="1" t="s">
        <v>1038</v>
      </c>
      <c r="G8132" s="1" t="s">
        <v>32688</v>
      </c>
      <c r="H8132" s="1" t="s">
        <v>1011</v>
      </c>
      <c r="K8132" s="1" t="n">
        <v>7</v>
      </c>
      <c r="L8132" s="1" t="n">
        <v>30</v>
      </c>
      <c r="M8132" s="1" t="n">
        <v>0</v>
      </c>
      <c r="N8132" s="1" t="n">
        <v>0</v>
      </c>
      <c r="O8132" s="1" t="n">
        <v>7</v>
      </c>
      <c r="P8132" s="1" t="n">
        <v>0</v>
      </c>
      <c r="Q8132" s="16" t="n">
        <v>46301</v>
      </c>
      <c r="R8132" s="17" t="n">
        <v>0.842708333333333</v>
      </c>
      <c r="V8132" s="1" t="n">
        <v>0</v>
      </c>
      <c r="X8132" s="1" t="n">
        <v>0</v>
      </c>
      <c r="Y8132" s="1" t="n">
        <v>1</v>
      </c>
      <c r="Z8132" s="1" t="n">
        <v>0</v>
      </c>
      <c r="AA8132" s="1" t="s">
        <v>16673</v>
      </c>
      <c r="AB8132" s="1" t="s">
        <v>32689</v>
      </c>
      <c r="AC8132" s="1" t="n">
        <v>33</v>
      </c>
      <c r="AE8132" s="1" t="s">
        <v>1038</v>
      </c>
      <c r="AF8132" s="1" t="s">
        <v>17800</v>
      </c>
    </row>
    <row r="8133" customFormat="false" ht="15" hidden="false" customHeight="true" outlineLevel="0" collapsed="false">
      <c r="A8133" s="1" t="n">
        <v>12016213778</v>
      </c>
      <c r="C8133" s="1" t="n">
        <v>13322498423</v>
      </c>
      <c r="D8133" s="1" t="s">
        <v>17338</v>
      </c>
      <c r="E8133" s="1" t="s">
        <v>16669</v>
      </c>
      <c r="F8133" s="1" t="s">
        <v>3872</v>
      </c>
      <c r="H8133" s="1" t="s">
        <v>1132</v>
      </c>
      <c r="K8133" s="1" t="n">
        <v>0</v>
      </c>
      <c r="L8133" s="1" t="n">
        <v>0</v>
      </c>
      <c r="M8133" s="1" t="n">
        <v>0</v>
      </c>
      <c r="N8133" s="1" t="n">
        <v>0</v>
      </c>
      <c r="O8133" s="1" t="n">
        <v>0</v>
      </c>
      <c r="P8133" s="1" t="n">
        <v>0</v>
      </c>
      <c r="Q8133" s="16" t="n">
        <v>46301</v>
      </c>
      <c r="R8133" s="17" t="n">
        <v>0.842569444444445</v>
      </c>
      <c r="V8133" s="1" t="n">
        <v>0</v>
      </c>
      <c r="X8133" s="1" t="n">
        <v>0</v>
      </c>
      <c r="Y8133" s="1" t="n">
        <v>1</v>
      </c>
      <c r="Z8133" s="1" t="n">
        <v>0</v>
      </c>
      <c r="AA8133" s="1" t="s">
        <v>16673</v>
      </c>
      <c r="AB8133" s="1" t="s">
        <v>32690</v>
      </c>
      <c r="AC8133" s="1" t="n">
        <v>1</v>
      </c>
      <c r="AE8133" s="1" t="s">
        <v>16675</v>
      </c>
    </row>
    <row r="8134" customFormat="false" ht="15" hidden="false" customHeight="true" outlineLevel="0" collapsed="false">
      <c r="A8134" s="1" t="n">
        <v>19172442650</v>
      </c>
      <c r="C8134" s="1" t="n">
        <v>12407125206</v>
      </c>
      <c r="D8134" s="1" t="s">
        <v>20770</v>
      </c>
      <c r="E8134" s="1" t="s">
        <v>16669</v>
      </c>
      <c r="F8134" s="1" t="s">
        <v>1027</v>
      </c>
      <c r="H8134" s="1" t="s">
        <v>1132</v>
      </c>
      <c r="K8134" s="1" t="n">
        <v>0</v>
      </c>
      <c r="L8134" s="1" t="n">
        <v>7</v>
      </c>
      <c r="M8134" s="1" t="n">
        <v>0</v>
      </c>
      <c r="N8134" s="1" t="n">
        <v>0</v>
      </c>
      <c r="O8134" s="1" t="n">
        <v>0</v>
      </c>
      <c r="P8134" s="1" t="n">
        <v>0</v>
      </c>
      <c r="Q8134" s="16" t="n">
        <v>46301</v>
      </c>
      <c r="R8134" s="17" t="n">
        <v>0.842465277777778</v>
      </c>
      <c r="S8134" s="1" t="s">
        <v>18155</v>
      </c>
      <c r="V8134" s="1" t="n">
        <v>0</v>
      </c>
      <c r="X8134" s="1" t="n">
        <v>0</v>
      </c>
      <c r="Y8134" s="1" t="n">
        <v>1</v>
      </c>
      <c r="Z8134" s="1" t="n">
        <v>0</v>
      </c>
      <c r="AA8134" s="1" t="s">
        <v>16673</v>
      </c>
      <c r="AB8134" s="1" t="s">
        <v>32691</v>
      </c>
      <c r="AC8134" s="1" t="n">
        <v>7</v>
      </c>
      <c r="AE8134" s="1" t="s">
        <v>16675</v>
      </c>
    </row>
    <row r="8135" customFormat="false" ht="15" hidden="false" customHeight="true" outlineLevel="0" collapsed="false">
      <c r="A8135" s="1" t="n">
        <v>18002749390</v>
      </c>
      <c r="C8135" s="1" t="n">
        <v>12405132164</v>
      </c>
      <c r="D8135" s="1" t="s">
        <v>16734</v>
      </c>
      <c r="E8135" s="1" t="s">
        <v>16669</v>
      </c>
      <c r="F8135" s="1" t="s">
        <v>1840</v>
      </c>
      <c r="G8135" s="1" t="s">
        <v>32692</v>
      </c>
      <c r="H8135" s="1" t="s">
        <v>1011</v>
      </c>
      <c r="K8135" s="1" t="n">
        <v>91</v>
      </c>
      <c r="L8135" s="1" t="n">
        <v>0</v>
      </c>
      <c r="M8135" s="1" t="n">
        <v>0</v>
      </c>
      <c r="N8135" s="1" t="n">
        <v>0</v>
      </c>
      <c r="O8135" s="1" t="n">
        <v>91</v>
      </c>
      <c r="P8135" s="1" t="n">
        <v>0</v>
      </c>
      <c r="Q8135" s="16" t="n">
        <v>46301</v>
      </c>
      <c r="R8135" s="17" t="n">
        <v>0.842465277777778</v>
      </c>
      <c r="V8135" s="1" t="n">
        <v>0</v>
      </c>
      <c r="X8135" s="1" t="n">
        <v>0</v>
      </c>
      <c r="Y8135" s="1" t="n">
        <v>2</v>
      </c>
      <c r="Z8135" s="1" t="n">
        <v>0</v>
      </c>
      <c r="AA8135" s="1" t="s">
        <v>16673</v>
      </c>
      <c r="AB8135" s="1" t="s">
        <v>32693</v>
      </c>
      <c r="AC8135" s="1" t="n">
        <v>0</v>
      </c>
      <c r="AE8135" s="1" t="s">
        <v>1840</v>
      </c>
      <c r="AF8135" s="1" t="s">
        <v>32694</v>
      </c>
    </row>
    <row r="8136" customFormat="false" ht="15" hidden="false" customHeight="true" outlineLevel="0" collapsed="false">
      <c r="A8136" s="1" t="n">
        <v>18453891032</v>
      </c>
      <c r="C8136" s="1" t="n">
        <v>13322498423</v>
      </c>
      <c r="D8136" s="1" t="s">
        <v>17338</v>
      </c>
      <c r="E8136" s="1" t="s">
        <v>16669</v>
      </c>
      <c r="F8136" s="1" t="s">
        <v>3872</v>
      </c>
      <c r="G8136" s="1" t="s">
        <v>32695</v>
      </c>
      <c r="H8136" s="1" t="s">
        <v>1011</v>
      </c>
      <c r="K8136" s="1" t="n">
        <v>6</v>
      </c>
      <c r="L8136" s="1" t="n">
        <v>3</v>
      </c>
      <c r="M8136" s="1" t="n">
        <v>0</v>
      </c>
      <c r="N8136" s="1" t="n">
        <v>0</v>
      </c>
      <c r="O8136" s="1" t="n">
        <v>6</v>
      </c>
      <c r="P8136" s="1" t="n">
        <v>0</v>
      </c>
      <c r="Q8136" s="16" t="n">
        <v>46301</v>
      </c>
      <c r="R8136" s="17" t="n">
        <v>0.842337962962963</v>
      </c>
      <c r="V8136" s="1" t="n">
        <v>0</v>
      </c>
      <c r="X8136" s="1" t="n">
        <v>0</v>
      </c>
      <c r="Y8136" s="1" t="n">
        <v>1</v>
      </c>
      <c r="Z8136" s="1" t="n">
        <v>0</v>
      </c>
      <c r="AA8136" s="1" t="s">
        <v>16673</v>
      </c>
      <c r="AB8136" s="1" t="s">
        <v>32696</v>
      </c>
      <c r="AC8136" s="1" t="n">
        <v>4</v>
      </c>
      <c r="AE8136" s="1" t="s">
        <v>3872</v>
      </c>
      <c r="AF8136" s="1" t="s">
        <v>32697</v>
      </c>
    </row>
    <row r="8137" customFormat="false" ht="15" hidden="false" customHeight="true" outlineLevel="0" collapsed="false">
      <c r="A8137" s="1" t="n">
        <v>13467757952</v>
      </c>
      <c r="C8137" s="1" t="n">
        <v>12407125206</v>
      </c>
      <c r="D8137" s="1" t="s">
        <v>20770</v>
      </c>
      <c r="E8137" s="1" t="s">
        <v>16669</v>
      </c>
      <c r="F8137" s="1" t="s">
        <v>1027</v>
      </c>
      <c r="H8137" s="1" t="s">
        <v>1132</v>
      </c>
      <c r="K8137" s="1" t="n">
        <v>0</v>
      </c>
      <c r="L8137" s="1" t="n">
        <v>3</v>
      </c>
      <c r="M8137" s="1" t="n">
        <v>0</v>
      </c>
      <c r="N8137" s="1" t="n">
        <v>0</v>
      </c>
      <c r="O8137" s="1" t="n">
        <v>0</v>
      </c>
      <c r="P8137" s="1" t="n">
        <v>0</v>
      </c>
      <c r="Q8137" s="16" t="n">
        <v>46301</v>
      </c>
      <c r="R8137" s="17" t="n">
        <v>0.842291666666667</v>
      </c>
      <c r="S8137" s="1" t="s">
        <v>18155</v>
      </c>
      <c r="V8137" s="1" t="n">
        <v>0</v>
      </c>
      <c r="X8137" s="1" t="n">
        <v>0</v>
      </c>
      <c r="Y8137" s="1" t="n">
        <v>1</v>
      </c>
      <c r="Z8137" s="1" t="n">
        <v>0</v>
      </c>
      <c r="AA8137" s="1" t="s">
        <v>16673</v>
      </c>
      <c r="AB8137" s="1" t="s">
        <v>32698</v>
      </c>
      <c r="AC8137" s="1" t="n">
        <v>4</v>
      </c>
      <c r="AE8137" s="1" t="s">
        <v>16675</v>
      </c>
    </row>
    <row r="8138" customFormat="false" ht="15" hidden="false" customHeight="true" outlineLevel="0" collapsed="false">
      <c r="A8138" s="1" t="n">
        <v>12094165070</v>
      </c>
      <c r="C8138" s="1" t="n">
        <v>17732950911</v>
      </c>
      <c r="D8138" s="1" t="s">
        <v>17434</v>
      </c>
      <c r="E8138" s="1" t="s">
        <v>16669</v>
      </c>
      <c r="F8138" s="1" t="s">
        <v>17435</v>
      </c>
      <c r="G8138" s="1" t="s">
        <v>32699</v>
      </c>
      <c r="H8138" s="1" t="s">
        <v>1011</v>
      </c>
      <c r="K8138" s="1" t="n">
        <v>4</v>
      </c>
      <c r="L8138" s="1" t="n">
        <v>30</v>
      </c>
      <c r="M8138" s="1" t="n">
        <v>0</v>
      </c>
      <c r="N8138" s="1" t="n">
        <v>0</v>
      </c>
      <c r="O8138" s="1" t="n">
        <v>4</v>
      </c>
      <c r="P8138" s="1" t="n">
        <v>0</v>
      </c>
      <c r="Q8138" s="16" t="n">
        <v>46301</v>
      </c>
      <c r="R8138" s="17" t="n">
        <v>0.842233796296296</v>
      </c>
      <c r="V8138" s="1" t="n">
        <v>0</v>
      </c>
      <c r="X8138" s="1" t="n">
        <v>0</v>
      </c>
      <c r="Y8138" s="1" t="n">
        <v>1</v>
      </c>
      <c r="Z8138" s="1" t="n">
        <v>0</v>
      </c>
      <c r="AA8138" s="1" t="s">
        <v>16673</v>
      </c>
      <c r="AB8138" s="1" t="s">
        <v>32700</v>
      </c>
      <c r="AC8138" s="1" t="n">
        <v>33</v>
      </c>
      <c r="AE8138" s="1" t="s">
        <v>17435</v>
      </c>
      <c r="AF8138" s="1" t="s">
        <v>17588</v>
      </c>
    </row>
    <row r="8139" customFormat="false" ht="15" hidden="false" customHeight="true" outlineLevel="0" collapsed="false">
      <c r="A8139" s="1" t="n">
        <v>17032370535</v>
      </c>
      <c r="C8139" s="1" t="n">
        <v>12025194012</v>
      </c>
      <c r="D8139" s="1" t="s">
        <v>17298</v>
      </c>
      <c r="E8139" s="1" t="s">
        <v>16669</v>
      </c>
      <c r="F8139" s="1" t="s">
        <v>1038</v>
      </c>
      <c r="G8139" s="1" t="s">
        <v>32701</v>
      </c>
      <c r="H8139" s="1" t="s">
        <v>1011</v>
      </c>
      <c r="K8139" s="1" t="n">
        <v>5</v>
      </c>
      <c r="L8139" s="1" t="n">
        <v>16</v>
      </c>
      <c r="M8139" s="1" t="n">
        <v>0</v>
      </c>
      <c r="N8139" s="1" t="n">
        <v>0</v>
      </c>
      <c r="O8139" s="1" t="n">
        <v>5</v>
      </c>
      <c r="P8139" s="1" t="n">
        <v>0</v>
      </c>
      <c r="Q8139" s="16" t="n">
        <v>46301</v>
      </c>
      <c r="R8139" s="17" t="n">
        <v>0.842222222222222</v>
      </c>
      <c r="V8139" s="1" t="n">
        <v>0</v>
      </c>
      <c r="X8139" s="1" t="n">
        <v>0</v>
      </c>
      <c r="Y8139" s="1" t="n">
        <v>1</v>
      </c>
      <c r="Z8139" s="1" t="n">
        <v>0</v>
      </c>
      <c r="AA8139" s="1" t="s">
        <v>16673</v>
      </c>
      <c r="AB8139" s="1" t="s">
        <v>32702</v>
      </c>
      <c r="AC8139" s="1" t="n">
        <v>19</v>
      </c>
      <c r="AE8139" s="1" t="s">
        <v>1038</v>
      </c>
      <c r="AF8139" s="1" t="s">
        <v>17663</v>
      </c>
    </row>
    <row r="8140" customFormat="false" ht="15" hidden="false" customHeight="true" outlineLevel="0" collapsed="false">
      <c r="A8140" s="1" t="n">
        <v>17864871103</v>
      </c>
      <c r="C8140" s="1" t="n">
        <v>12407125206</v>
      </c>
      <c r="D8140" s="1" t="s">
        <v>20770</v>
      </c>
      <c r="E8140" s="1" t="s">
        <v>16669</v>
      </c>
      <c r="F8140" s="1" t="s">
        <v>1027</v>
      </c>
      <c r="H8140" s="1" t="s">
        <v>1132</v>
      </c>
      <c r="K8140" s="1" t="n">
        <v>0</v>
      </c>
      <c r="L8140" s="1" t="n">
        <v>2</v>
      </c>
      <c r="M8140" s="1" t="n">
        <v>0</v>
      </c>
      <c r="N8140" s="1" t="n">
        <v>0</v>
      </c>
      <c r="O8140" s="1" t="n">
        <v>0</v>
      </c>
      <c r="P8140" s="1" t="n">
        <v>0</v>
      </c>
      <c r="Q8140" s="16" t="n">
        <v>46301</v>
      </c>
      <c r="R8140" s="17" t="n">
        <v>0.842152777777778</v>
      </c>
      <c r="S8140" s="1" t="s">
        <v>18155</v>
      </c>
      <c r="V8140" s="1" t="n">
        <v>0</v>
      </c>
      <c r="X8140" s="1" t="n">
        <v>0</v>
      </c>
      <c r="Y8140" s="1" t="n">
        <v>1</v>
      </c>
      <c r="Z8140" s="1" t="n">
        <v>0</v>
      </c>
      <c r="AA8140" s="1" t="s">
        <v>16673</v>
      </c>
      <c r="AB8140" s="1" t="s">
        <v>32703</v>
      </c>
      <c r="AC8140" s="1" t="n">
        <v>2</v>
      </c>
      <c r="AE8140" s="1" t="s">
        <v>16675</v>
      </c>
    </row>
    <row r="8141" customFormat="false" ht="15" hidden="false" customHeight="true" outlineLevel="0" collapsed="false">
      <c r="A8141" s="1" t="n">
        <v>19567784469</v>
      </c>
      <c r="C8141" s="1" t="n">
        <v>12025194012</v>
      </c>
      <c r="D8141" s="1" t="s">
        <v>17298</v>
      </c>
      <c r="E8141" s="1" t="s">
        <v>16669</v>
      </c>
      <c r="F8141" s="1" t="s">
        <v>1038</v>
      </c>
      <c r="G8141" s="1" t="s">
        <v>32704</v>
      </c>
      <c r="H8141" s="1" t="s">
        <v>1011</v>
      </c>
      <c r="K8141" s="1" t="n">
        <v>3</v>
      </c>
      <c r="L8141" s="1" t="n">
        <v>13</v>
      </c>
      <c r="M8141" s="1" t="n">
        <v>0</v>
      </c>
      <c r="N8141" s="1" t="n">
        <v>0</v>
      </c>
      <c r="O8141" s="1" t="n">
        <v>3</v>
      </c>
      <c r="P8141" s="1" t="n">
        <v>0</v>
      </c>
      <c r="Q8141" s="16" t="n">
        <v>46301</v>
      </c>
      <c r="R8141" s="17" t="n">
        <v>0.84212962962963</v>
      </c>
      <c r="V8141" s="1" t="n">
        <v>0</v>
      </c>
      <c r="X8141" s="1" t="n">
        <v>0</v>
      </c>
      <c r="Y8141" s="1" t="n">
        <v>1</v>
      </c>
      <c r="Z8141" s="1" t="n">
        <v>0</v>
      </c>
      <c r="AA8141" s="1" t="s">
        <v>16673</v>
      </c>
      <c r="AB8141" s="1" t="s">
        <v>32705</v>
      </c>
      <c r="AC8141" s="1" t="n">
        <v>1</v>
      </c>
    </row>
    <row r="8142" customFormat="false" ht="15" hidden="false" customHeight="true" outlineLevel="0" collapsed="false">
      <c r="A8142" s="1" t="n">
        <v>13125673000</v>
      </c>
      <c r="C8142" s="1" t="n">
        <v>17083607844</v>
      </c>
      <c r="D8142" s="1" t="s">
        <v>17375</v>
      </c>
      <c r="E8142" s="1" t="s">
        <v>16669</v>
      </c>
      <c r="F8142" s="1" t="s">
        <v>17376</v>
      </c>
      <c r="G8142" s="1" t="s">
        <v>32706</v>
      </c>
      <c r="H8142" s="1" t="s">
        <v>1011</v>
      </c>
      <c r="K8142" s="1" t="n">
        <v>113</v>
      </c>
      <c r="L8142" s="1" t="n">
        <v>0</v>
      </c>
      <c r="M8142" s="1" t="n">
        <v>0</v>
      </c>
      <c r="N8142" s="1" t="n">
        <v>0</v>
      </c>
      <c r="O8142" s="1" t="n">
        <v>113</v>
      </c>
      <c r="P8142" s="1" t="n">
        <v>0</v>
      </c>
      <c r="Q8142" s="16" t="n">
        <v>46301</v>
      </c>
      <c r="R8142" s="17" t="n">
        <v>0.842094907407407</v>
      </c>
      <c r="S8142" s="1" t="s">
        <v>19066</v>
      </c>
      <c r="V8142" s="1" t="n">
        <v>0</v>
      </c>
      <c r="X8142" s="1" t="n">
        <v>0</v>
      </c>
      <c r="Y8142" s="1" t="n">
        <v>2</v>
      </c>
      <c r="Z8142" s="1" t="n">
        <v>0</v>
      </c>
      <c r="AA8142" s="1" t="s">
        <v>16673</v>
      </c>
      <c r="AB8142" s="1" t="s">
        <v>32707</v>
      </c>
      <c r="AC8142" s="1" t="n">
        <v>0</v>
      </c>
      <c r="AE8142" s="1" t="s">
        <v>17376</v>
      </c>
      <c r="AF8142" s="1" t="s">
        <v>32708</v>
      </c>
    </row>
    <row r="8143" customFormat="false" ht="15" hidden="false" customHeight="true" outlineLevel="0" collapsed="false">
      <c r="A8143" s="1" t="n">
        <v>18157153737</v>
      </c>
      <c r="C8143" s="1" t="n">
        <v>17738306493</v>
      </c>
      <c r="D8143" s="1" t="s">
        <v>17026</v>
      </c>
      <c r="E8143" s="1" t="s">
        <v>16669</v>
      </c>
      <c r="F8143" s="1" t="s">
        <v>17027</v>
      </c>
      <c r="G8143" s="1" t="s">
        <v>32709</v>
      </c>
      <c r="H8143" s="1" t="s">
        <v>1011</v>
      </c>
      <c r="K8143" s="1" t="n">
        <v>12</v>
      </c>
      <c r="L8143" s="1" t="n">
        <v>26</v>
      </c>
      <c r="M8143" s="1" t="n">
        <v>0</v>
      </c>
      <c r="N8143" s="1" t="n">
        <v>0</v>
      </c>
      <c r="O8143" s="1" t="n">
        <v>12</v>
      </c>
      <c r="P8143" s="1" t="n">
        <v>0</v>
      </c>
      <c r="Q8143" s="16" t="n">
        <v>46301</v>
      </c>
      <c r="R8143" s="17" t="n">
        <v>0.842083333333333</v>
      </c>
      <c r="V8143" s="1" t="n">
        <v>0</v>
      </c>
      <c r="X8143" s="1" t="n">
        <v>0</v>
      </c>
      <c r="Y8143" s="1" t="n">
        <v>1</v>
      </c>
      <c r="Z8143" s="1" t="n">
        <v>0</v>
      </c>
      <c r="AA8143" s="1" t="s">
        <v>16673</v>
      </c>
      <c r="AB8143" s="1" t="s">
        <v>32710</v>
      </c>
      <c r="AC8143" s="1" t="n">
        <v>27</v>
      </c>
      <c r="AE8143" s="1" t="s">
        <v>16675</v>
      </c>
      <c r="AF8143" s="1" t="s">
        <v>17066</v>
      </c>
    </row>
    <row r="8144" customFormat="false" ht="15" hidden="false" customHeight="true" outlineLevel="0" collapsed="false">
      <c r="A8144" s="1" t="n">
        <v>19172993424</v>
      </c>
      <c r="C8144" s="1" t="n">
        <v>13322498423</v>
      </c>
      <c r="D8144" s="1" t="s">
        <v>17338</v>
      </c>
      <c r="E8144" s="1" t="s">
        <v>16669</v>
      </c>
      <c r="F8144" s="1" t="s">
        <v>3872</v>
      </c>
      <c r="H8144" s="1" t="s">
        <v>1165</v>
      </c>
      <c r="K8144" s="1" t="n">
        <v>0</v>
      </c>
      <c r="L8144" s="1" t="n">
        <v>0</v>
      </c>
      <c r="M8144" s="1" t="n">
        <v>0</v>
      </c>
      <c r="N8144" s="1" t="n">
        <v>0</v>
      </c>
      <c r="O8144" s="1" t="n">
        <v>0</v>
      </c>
      <c r="P8144" s="1" t="n">
        <v>0</v>
      </c>
      <c r="Q8144" s="16" t="n">
        <v>46301</v>
      </c>
      <c r="R8144" s="17" t="n">
        <v>0.841990740740741</v>
      </c>
      <c r="V8144" s="1" t="n">
        <v>0</v>
      </c>
      <c r="X8144" s="1" t="n">
        <v>0</v>
      </c>
      <c r="Y8144" s="1" t="n">
        <v>1</v>
      </c>
      <c r="Z8144" s="1" t="n">
        <v>0</v>
      </c>
      <c r="AA8144" s="1" t="s">
        <v>16673</v>
      </c>
      <c r="AB8144" s="1" t="s">
        <v>32711</v>
      </c>
      <c r="AC8144" s="1" t="n">
        <v>0</v>
      </c>
      <c r="AE8144" s="1" t="s">
        <v>16675</v>
      </c>
    </row>
    <row r="8145" customFormat="false" ht="15" hidden="false" customHeight="true" outlineLevel="0" collapsed="false">
      <c r="A8145" s="1" t="n">
        <v>13123628000</v>
      </c>
      <c r="C8145" s="1" t="n">
        <v>17083607844</v>
      </c>
      <c r="D8145" s="1" t="s">
        <v>17375</v>
      </c>
      <c r="E8145" s="1" t="s">
        <v>16669</v>
      </c>
      <c r="F8145" s="1" t="s">
        <v>17376</v>
      </c>
      <c r="G8145" s="1" t="s">
        <v>32712</v>
      </c>
      <c r="H8145" s="1" t="s">
        <v>1011</v>
      </c>
      <c r="K8145" s="1" t="n">
        <v>16</v>
      </c>
      <c r="L8145" s="1" t="n">
        <v>2</v>
      </c>
      <c r="M8145" s="1" t="n">
        <v>0</v>
      </c>
      <c r="N8145" s="1" t="n">
        <v>0</v>
      </c>
      <c r="O8145" s="1" t="n">
        <v>16</v>
      </c>
      <c r="P8145" s="1" t="n">
        <v>0</v>
      </c>
      <c r="Q8145" s="16" t="n">
        <v>46301</v>
      </c>
      <c r="R8145" s="17" t="n">
        <v>0.841805555555556</v>
      </c>
      <c r="V8145" s="1" t="n">
        <v>0</v>
      </c>
      <c r="X8145" s="1" t="n">
        <v>0</v>
      </c>
      <c r="Y8145" s="1" t="n">
        <v>1</v>
      </c>
      <c r="Z8145" s="1" t="n">
        <v>0</v>
      </c>
      <c r="AA8145" s="1" t="s">
        <v>16673</v>
      </c>
      <c r="AB8145" s="1" t="s">
        <v>32713</v>
      </c>
      <c r="AC8145" s="1" t="n">
        <v>5</v>
      </c>
      <c r="AE8145" s="1" t="s">
        <v>17376</v>
      </c>
      <c r="AF8145" s="1" t="s">
        <v>19457</v>
      </c>
    </row>
    <row r="8146" customFormat="false" ht="15" hidden="false" customHeight="true" outlineLevel="0" collapsed="false">
      <c r="A8146" s="1" t="n">
        <v>16302057660</v>
      </c>
      <c r="C8146" s="1" t="n">
        <v>17732950911</v>
      </c>
      <c r="D8146" s="1" t="s">
        <v>17434</v>
      </c>
      <c r="E8146" s="1" t="s">
        <v>16669</v>
      </c>
      <c r="F8146" s="1" t="s">
        <v>17435</v>
      </c>
      <c r="G8146" s="1" t="s">
        <v>32714</v>
      </c>
      <c r="H8146" s="1" t="s">
        <v>1011</v>
      </c>
      <c r="K8146" s="1" t="n">
        <v>5</v>
      </c>
      <c r="L8146" s="1" t="n">
        <v>27</v>
      </c>
      <c r="M8146" s="1" t="n">
        <v>0</v>
      </c>
      <c r="N8146" s="1" t="n">
        <v>0</v>
      </c>
      <c r="O8146" s="1" t="n">
        <v>5</v>
      </c>
      <c r="P8146" s="1" t="n">
        <v>0</v>
      </c>
      <c r="Q8146" s="16" t="n">
        <v>46301</v>
      </c>
      <c r="R8146" s="17" t="n">
        <v>0.841782407407407</v>
      </c>
      <c r="V8146" s="1" t="n">
        <v>0</v>
      </c>
      <c r="X8146" s="1" t="n">
        <v>0</v>
      </c>
      <c r="Y8146" s="1" t="n">
        <v>1</v>
      </c>
      <c r="Z8146" s="1" t="n">
        <v>0</v>
      </c>
      <c r="AA8146" s="1" t="s">
        <v>16673</v>
      </c>
      <c r="AB8146" s="1" t="s">
        <v>32715</v>
      </c>
      <c r="AC8146" s="1" t="n">
        <v>28</v>
      </c>
      <c r="AE8146" s="1" t="s">
        <v>17435</v>
      </c>
      <c r="AF8146" s="1" t="s">
        <v>17588</v>
      </c>
    </row>
    <row r="8147" customFormat="false" ht="15" hidden="false" customHeight="true" outlineLevel="0" collapsed="false">
      <c r="A8147" s="1" t="n">
        <v>12016999476</v>
      </c>
      <c r="C8147" s="1" t="n">
        <v>13322498423</v>
      </c>
      <c r="D8147" s="1" t="s">
        <v>17338</v>
      </c>
      <c r="E8147" s="1" t="s">
        <v>16669</v>
      </c>
      <c r="F8147" s="1" t="s">
        <v>3872</v>
      </c>
      <c r="G8147" s="1" t="s">
        <v>32716</v>
      </c>
      <c r="H8147" s="1" t="s">
        <v>1011</v>
      </c>
      <c r="K8147" s="1" t="n">
        <v>6</v>
      </c>
      <c r="L8147" s="1" t="n">
        <v>11</v>
      </c>
      <c r="M8147" s="1" t="n">
        <v>0</v>
      </c>
      <c r="N8147" s="1" t="n">
        <v>0</v>
      </c>
      <c r="O8147" s="1" t="n">
        <v>6</v>
      </c>
      <c r="P8147" s="1" t="n">
        <v>0</v>
      </c>
      <c r="Q8147" s="16" t="n">
        <v>46301</v>
      </c>
      <c r="R8147" s="17" t="n">
        <v>0.841666666666667</v>
      </c>
      <c r="V8147" s="1" t="n">
        <v>0</v>
      </c>
      <c r="X8147" s="1" t="n">
        <v>0</v>
      </c>
      <c r="Y8147" s="1" t="n">
        <v>1</v>
      </c>
      <c r="Z8147" s="1" t="n">
        <v>0</v>
      </c>
      <c r="AA8147" s="1" t="s">
        <v>16673</v>
      </c>
      <c r="AB8147" s="1" t="s">
        <v>32717</v>
      </c>
      <c r="AC8147" s="1" t="n">
        <v>13</v>
      </c>
      <c r="AE8147" s="1" t="s">
        <v>3872</v>
      </c>
      <c r="AF8147" s="1" t="s">
        <v>17794</v>
      </c>
    </row>
    <row r="8148" customFormat="false" ht="15" hidden="false" customHeight="true" outlineLevel="0" collapsed="false">
      <c r="A8148" s="1" t="n">
        <v>13472777910</v>
      </c>
      <c r="C8148" s="1" t="n">
        <v>19295529521</v>
      </c>
      <c r="D8148" s="1" t="s">
        <v>18800</v>
      </c>
      <c r="E8148" s="1" t="s">
        <v>16669</v>
      </c>
      <c r="F8148" s="1" t="s">
        <v>1687</v>
      </c>
      <c r="G8148" s="1" t="s">
        <v>32718</v>
      </c>
      <c r="H8148" s="1" t="s">
        <v>1011</v>
      </c>
      <c r="K8148" s="1" t="n">
        <v>65</v>
      </c>
      <c r="L8148" s="1" t="n">
        <v>13</v>
      </c>
      <c r="M8148" s="1" t="n">
        <v>0</v>
      </c>
      <c r="N8148" s="1" t="n">
        <v>0</v>
      </c>
      <c r="O8148" s="1" t="n">
        <v>65</v>
      </c>
      <c r="P8148" s="1" t="n">
        <v>0</v>
      </c>
      <c r="Q8148" s="16" t="n">
        <v>46301</v>
      </c>
      <c r="R8148" s="17" t="n">
        <v>0.841631944444444</v>
      </c>
      <c r="S8148" s="1" t="s">
        <v>16672</v>
      </c>
      <c r="V8148" s="1" t="n">
        <v>0</v>
      </c>
      <c r="X8148" s="1" t="n">
        <v>0</v>
      </c>
      <c r="Y8148" s="1" t="n">
        <v>2</v>
      </c>
      <c r="Z8148" s="1" t="n">
        <v>0</v>
      </c>
      <c r="AA8148" s="1" t="s">
        <v>16673</v>
      </c>
      <c r="AB8148" s="1" t="s">
        <v>32719</v>
      </c>
      <c r="AC8148" s="1" t="n">
        <v>16</v>
      </c>
      <c r="AE8148" s="1" t="s">
        <v>1687</v>
      </c>
      <c r="AF8148" s="1" t="s">
        <v>32720</v>
      </c>
    </row>
    <row r="8149" customFormat="false" ht="15" hidden="false" customHeight="true" outlineLevel="0" collapsed="false">
      <c r="A8149" s="1" t="n">
        <v>18322728925</v>
      </c>
      <c r="C8149" s="1" t="n">
        <v>12819187503</v>
      </c>
      <c r="D8149" s="1" t="s">
        <v>17195</v>
      </c>
      <c r="E8149" s="1" t="s">
        <v>16669</v>
      </c>
      <c r="F8149" s="1" t="s">
        <v>17196</v>
      </c>
      <c r="G8149" s="1" t="s">
        <v>32721</v>
      </c>
      <c r="H8149" s="1" t="s">
        <v>1011</v>
      </c>
      <c r="K8149" s="1" t="n">
        <v>6</v>
      </c>
      <c r="L8149" s="1" t="n">
        <v>8</v>
      </c>
      <c r="M8149" s="1" t="n">
        <v>0</v>
      </c>
      <c r="N8149" s="1" t="n">
        <v>0</v>
      </c>
      <c r="O8149" s="1" t="n">
        <v>6</v>
      </c>
      <c r="P8149" s="1" t="n">
        <v>0</v>
      </c>
      <c r="Q8149" s="16" t="n">
        <v>46301</v>
      </c>
      <c r="R8149" s="17" t="n">
        <v>0.841597222222222</v>
      </c>
      <c r="V8149" s="1" t="n">
        <v>0</v>
      </c>
      <c r="X8149" s="1" t="n">
        <v>0</v>
      </c>
      <c r="Y8149" s="1" t="n">
        <v>1</v>
      </c>
      <c r="Z8149" s="1" t="n">
        <v>0</v>
      </c>
      <c r="AA8149" s="1" t="s">
        <v>16673</v>
      </c>
      <c r="AB8149" s="1" t="s">
        <v>32722</v>
      </c>
      <c r="AC8149" s="1" t="n">
        <v>11</v>
      </c>
      <c r="AE8149" s="1" t="s">
        <v>17196</v>
      </c>
      <c r="AF8149" s="1" t="s">
        <v>18452</v>
      </c>
    </row>
    <row r="8150" customFormat="false" ht="15" hidden="false" customHeight="true" outlineLevel="0" collapsed="false">
      <c r="A8150" s="1" t="n">
        <v>16467750441</v>
      </c>
      <c r="C8150" s="1" t="n">
        <v>13322498423</v>
      </c>
      <c r="D8150" s="1" t="s">
        <v>17338</v>
      </c>
      <c r="E8150" s="1" t="s">
        <v>16669</v>
      </c>
      <c r="F8150" s="1" t="s">
        <v>3872</v>
      </c>
      <c r="H8150" s="1" t="s">
        <v>1165</v>
      </c>
      <c r="K8150" s="1" t="n">
        <v>0</v>
      </c>
      <c r="L8150" s="1" t="n">
        <v>0</v>
      </c>
      <c r="M8150" s="1" t="n">
        <v>0</v>
      </c>
      <c r="N8150" s="1" t="n">
        <v>0</v>
      </c>
      <c r="O8150" s="1" t="n">
        <v>0</v>
      </c>
      <c r="P8150" s="1" t="n">
        <v>0</v>
      </c>
      <c r="Q8150" s="16" t="n">
        <v>46301</v>
      </c>
      <c r="R8150" s="17" t="n">
        <v>0.841412037037037</v>
      </c>
      <c r="V8150" s="1" t="n">
        <v>0</v>
      </c>
      <c r="X8150" s="1" t="n">
        <v>0</v>
      </c>
      <c r="Y8150" s="1" t="n">
        <v>1</v>
      </c>
      <c r="Z8150" s="1" t="n">
        <v>0</v>
      </c>
      <c r="AA8150" s="1" t="s">
        <v>16673</v>
      </c>
      <c r="AB8150" s="1" t="s">
        <v>32723</v>
      </c>
      <c r="AC8150" s="1" t="n">
        <v>0</v>
      </c>
      <c r="AE8150" s="1" t="s">
        <v>16675</v>
      </c>
    </row>
    <row r="8151" customFormat="false" ht="15" hidden="false" customHeight="true" outlineLevel="0" collapsed="false">
      <c r="A8151" s="1" t="n">
        <v>18323296179</v>
      </c>
      <c r="C8151" s="1" t="n">
        <v>13463848810</v>
      </c>
      <c r="D8151" s="1" t="s">
        <v>16890</v>
      </c>
      <c r="E8151" s="1" t="s">
        <v>16669</v>
      </c>
      <c r="F8151" s="1" t="s">
        <v>5684</v>
      </c>
      <c r="G8151" s="1" t="s">
        <v>32724</v>
      </c>
      <c r="H8151" s="1" t="s">
        <v>1011</v>
      </c>
      <c r="K8151" s="1" t="n">
        <v>27</v>
      </c>
      <c r="L8151" s="1" t="n">
        <v>5</v>
      </c>
      <c r="M8151" s="1" t="n">
        <v>0</v>
      </c>
      <c r="N8151" s="1" t="n">
        <v>0</v>
      </c>
      <c r="O8151" s="1" t="n">
        <v>27</v>
      </c>
      <c r="P8151" s="1" t="n">
        <v>0</v>
      </c>
      <c r="Q8151" s="16" t="n">
        <v>46301</v>
      </c>
      <c r="R8151" s="17" t="n">
        <v>0.84130787037037</v>
      </c>
      <c r="S8151" s="1" t="s">
        <v>18373</v>
      </c>
      <c r="V8151" s="1" t="n">
        <v>0</v>
      </c>
      <c r="X8151" s="1" t="n">
        <v>0</v>
      </c>
      <c r="Y8151" s="1" t="n">
        <v>1</v>
      </c>
      <c r="Z8151" s="1" t="n">
        <v>0</v>
      </c>
      <c r="AA8151" s="1" t="s">
        <v>16673</v>
      </c>
      <c r="AB8151" s="1" t="s">
        <v>32725</v>
      </c>
      <c r="AC8151" s="1" t="n">
        <v>6</v>
      </c>
      <c r="AE8151" s="1" t="s">
        <v>16675</v>
      </c>
      <c r="AF8151" s="1" t="s">
        <v>22463</v>
      </c>
    </row>
    <row r="8152" customFormat="false" ht="15" hidden="false" customHeight="true" outlineLevel="0" collapsed="false">
      <c r="A8152" s="1" t="n">
        <v>18476636278</v>
      </c>
      <c r="C8152" s="1" t="n">
        <v>17732950911</v>
      </c>
      <c r="D8152" s="1" t="s">
        <v>17434</v>
      </c>
      <c r="E8152" s="1" t="s">
        <v>16669</v>
      </c>
      <c r="F8152" s="1" t="s">
        <v>17435</v>
      </c>
      <c r="G8152" s="1" t="s">
        <v>32726</v>
      </c>
      <c r="H8152" s="1" t="s">
        <v>1011</v>
      </c>
      <c r="K8152" s="1" t="n">
        <v>40</v>
      </c>
      <c r="L8152" s="1" t="n">
        <v>0</v>
      </c>
      <c r="M8152" s="1" t="n">
        <v>0</v>
      </c>
      <c r="N8152" s="1" t="n">
        <v>0</v>
      </c>
      <c r="O8152" s="1" t="n">
        <v>40</v>
      </c>
      <c r="P8152" s="1" t="n">
        <v>0</v>
      </c>
      <c r="Q8152" s="16" t="n">
        <v>46301</v>
      </c>
      <c r="R8152" s="17" t="n">
        <v>0.841226851851852</v>
      </c>
      <c r="V8152" s="1" t="n">
        <v>0</v>
      </c>
      <c r="X8152" s="1" t="n">
        <v>0</v>
      </c>
      <c r="Y8152" s="1" t="n">
        <v>1</v>
      </c>
      <c r="Z8152" s="1" t="n">
        <v>0</v>
      </c>
      <c r="AA8152" s="1" t="s">
        <v>16673</v>
      </c>
      <c r="AB8152" s="1" t="s">
        <v>32727</v>
      </c>
      <c r="AC8152" s="1" t="n">
        <v>1</v>
      </c>
      <c r="AE8152" s="1" t="s">
        <v>17435</v>
      </c>
      <c r="AF8152" s="1" t="s">
        <v>23380</v>
      </c>
    </row>
    <row r="8153" customFormat="false" ht="15" hidden="false" customHeight="true" outlineLevel="0" collapsed="false">
      <c r="A8153" s="1" t="n">
        <v>17734058231</v>
      </c>
      <c r="C8153" s="1" t="n">
        <v>17732950911</v>
      </c>
      <c r="D8153" s="1" t="s">
        <v>17434</v>
      </c>
      <c r="E8153" s="1" t="s">
        <v>16669</v>
      </c>
      <c r="F8153" s="1" t="s">
        <v>17435</v>
      </c>
      <c r="G8153" s="1" t="s">
        <v>32728</v>
      </c>
      <c r="H8153" s="1" t="s">
        <v>1011</v>
      </c>
      <c r="K8153" s="1" t="n">
        <v>4</v>
      </c>
      <c r="L8153" s="1" t="n">
        <v>0</v>
      </c>
      <c r="M8153" s="1" t="n">
        <v>0</v>
      </c>
      <c r="N8153" s="1" t="n">
        <v>0</v>
      </c>
      <c r="O8153" s="1" t="n">
        <v>4</v>
      </c>
      <c r="P8153" s="1" t="n">
        <v>0</v>
      </c>
      <c r="Q8153" s="16" t="n">
        <v>46301</v>
      </c>
      <c r="R8153" s="17" t="n">
        <v>0.841087962962963</v>
      </c>
      <c r="V8153" s="1" t="n">
        <v>0</v>
      </c>
      <c r="X8153" s="1" t="n">
        <v>0</v>
      </c>
      <c r="Y8153" s="1" t="n">
        <v>1</v>
      </c>
      <c r="Z8153" s="1" t="n">
        <v>0</v>
      </c>
      <c r="AA8153" s="1" t="s">
        <v>16673</v>
      </c>
      <c r="AB8153" s="1" t="s">
        <v>32729</v>
      </c>
      <c r="AC8153" s="1" t="n">
        <v>1</v>
      </c>
      <c r="AE8153" s="1" t="s">
        <v>17435</v>
      </c>
      <c r="AF8153" s="1" t="s">
        <v>17588</v>
      </c>
    </row>
    <row r="8154" customFormat="false" ht="15" hidden="false" customHeight="true" outlineLevel="0" collapsed="false">
      <c r="A8154" s="1" t="n">
        <v>12014467290</v>
      </c>
      <c r="C8154" s="1" t="n">
        <v>19148293257</v>
      </c>
      <c r="D8154" s="1" t="s">
        <v>17342</v>
      </c>
      <c r="E8154" s="1" t="s">
        <v>16669</v>
      </c>
      <c r="F8154" s="1" t="s">
        <v>17343</v>
      </c>
      <c r="G8154" s="1" t="s">
        <v>32730</v>
      </c>
      <c r="H8154" s="1" t="s">
        <v>1011</v>
      </c>
      <c r="K8154" s="1" t="n">
        <v>70</v>
      </c>
      <c r="L8154" s="1" t="n">
        <v>1</v>
      </c>
      <c r="M8154" s="1" t="n">
        <v>0</v>
      </c>
      <c r="N8154" s="1" t="n">
        <v>0</v>
      </c>
      <c r="O8154" s="1" t="n">
        <v>70</v>
      </c>
      <c r="P8154" s="1" t="n">
        <v>0</v>
      </c>
      <c r="Q8154" s="16" t="n">
        <v>46301</v>
      </c>
      <c r="R8154" s="17" t="n">
        <v>0.841076388888889</v>
      </c>
      <c r="S8154" s="1" t="s">
        <v>16672</v>
      </c>
      <c r="V8154" s="1" t="n">
        <v>0</v>
      </c>
      <c r="X8154" s="1" t="n">
        <v>0</v>
      </c>
      <c r="Y8154" s="1" t="n">
        <v>2</v>
      </c>
      <c r="Z8154" s="1" t="n">
        <v>0</v>
      </c>
      <c r="AA8154" s="1" t="s">
        <v>16673</v>
      </c>
      <c r="AB8154" s="1" t="s">
        <v>32731</v>
      </c>
      <c r="AC8154" s="1" t="n">
        <v>2</v>
      </c>
      <c r="AE8154" s="1" t="s">
        <v>16675</v>
      </c>
      <c r="AF8154" s="1" t="s">
        <v>32732</v>
      </c>
    </row>
    <row r="8155" customFormat="false" ht="15" hidden="false" customHeight="true" outlineLevel="0" collapsed="false">
      <c r="A8155" s="1" t="n">
        <v>17733724210</v>
      </c>
      <c r="C8155" s="1" t="n">
        <v>17732950911</v>
      </c>
      <c r="D8155" s="1" t="s">
        <v>17434</v>
      </c>
      <c r="E8155" s="1" t="s">
        <v>16669</v>
      </c>
      <c r="F8155" s="1" t="s">
        <v>17435</v>
      </c>
      <c r="G8155" s="1" t="s">
        <v>32733</v>
      </c>
      <c r="H8155" s="1" t="s">
        <v>1011</v>
      </c>
      <c r="K8155" s="1" t="n">
        <v>3</v>
      </c>
      <c r="L8155" s="1" t="n">
        <v>5</v>
      </c>
      <c r="M8155" s="1" t="n">
        <v>0</v>
      </c>
      <c r="N8155" s="1" t="n">
        <v>0</v>
      </c>
      <c r="O8155" s="1" t="n">
        <v>3</v>
      </c>
      <c r="P8155" s="1" t="n">
        <v>0</v>
      </c>
      <c r="Q8155" s="16" t="n">
        <v>46301</v>
      </c>
      <c r="R8155" s="17" t="n">
        <v>0.840960648148148</v>
      </c>
      <c r="V8155" s="1" t="n">
        <v>0</v>
      </c>
      <c r="X8155" s="1" t="n">
        <v>0</v>
      </c>
      <c r="Y8155" s="1" t="n">
        <v>1</v>
      </c>
      <c r="Z8155" s="1" t="n">
        <v>0</v>
      </c>
      <c r="AA8155" s="1" t="s">
        <v>16673</v>
      </c>
      <c r="AB8155" s="1" t="s">
        <v>32734</v>
      </c>
      <c r="AC8155" s="1" t="n">
        <v>1</v>
      </c>
      <c r="AE8155" s="1" t="s">
        <v>17435</v>
      </c>
    </row>
    <row r="8156" customFormat="false" ht="15" hidden="false" customHeight="true" outlineLevel="0" collapsed="false">
      <c r="A8156" s="1" t="n">
        <v>17138253119</v>
      </c>
      <c r="C8156" s="1" t="n">
        <v>13464211693</v>
      </c>
      <c r="D8156" s="1" t="s">
        <v>18227</v>
      </c>
      <c r="E8156" s="1" t="s">
        <v>16669</v>
      </c>
      <c r="F8156" s="1" t="s">
        <v>18228</v>
      </c>
      <c r="G8156" s="1" t="s">
        <v>32735</v>
      </c>
      <c r="H8156" s="1" t="s">
        <v>1011</v>
      </c>
      <c r="K8156" s="1" t="n">
        <v>2</v>
      </c>
      <c r="L8156" s="1" t="n">
        <v>25</v>
      </c>
      <c r="M8156" s="1" t="n">
        <v>0</v>
      </c>
      <c r="N8156" s="1" t="n">
        <v>0</v>
      </c>
      <c r="O8156" s="1" t="n">
        <v>2</v>
      </c>
      <c r="P8156" s="1" t="n">
        <v>0</v>
      </c>
      <c r="Q8156" s="16" t="n">
        <v>46301</v>
      </c>
      <c r="R8156" s="17" t="n">
        <v>0.840925925925926</v>
      </c>
      <c r="V8156" s="1" t="n">
        <v>0</v>
      </c>
      <c r="X8156" s="1" t="n">
        <v>0</v>
      </c>
      <c r="Y8156" s="1" t="n">
        <v>1</v>
      </c>
      <c r="Z8156" s="1" t="n">
        <v>0</v>
      </c>
      <c r="AA8156" s="1" t="s">
        <v>16673</v>
      </c>
      <c r="AB8156" s="1" t="s">
        <v>32736</v>
      </c>
      <c r="AC8156" s="1" t="n">
        <v>27</v>
      </c>
      <c r="AE8156" s="1" t="s">
        <v>18233</v>
      </c>
      <c r="AF8156" s="1" t="s">
        <v>18630</v>
      </c>
    </row>
    <row r="8157" customFormat="false" ht="15" hidden="false" customHeight="true" outlineLevel="0" collapsed="false">
      <c r="A8157" s="1" t="n">
        <v>19144973826</v>
      </c>
      <c r="C8157" s="1" t="n">
        <v>13322498423</v>
      </c>
      <c r="D8157" s="1" t="s">
        <v>17338</v>
      </c>
      <c r="E8157" s="1" t="s">
        <v>16669</v>
      </c>
      <c r="F8157" s="1" t="s">
        <v>3872</v>
      </c>
      <c r="G8157" s="1" t="s">
        <v>32737</v>
      </c>
      <c r="H8157" s="1" t="s">
        <v>1011</v>
      </c>
      <c r="K8157" s="1" t="n">
        <v>4</v>
      </c>
      <c r="L8157" s="1" t="n">
        <v>27</v>
      </c>
      <c r="M8157" s="1" t="n">
        <v>0</v>
      </c>
      <c r="N8157" s="1" t="n">
        <v>0</v>
      </c>
      <c r="O8157" s="1" t="n">
        <v>4</v>
      </c>
      <c r="P8157" s="1" t="n">
        <v>0</v>
      </c>
      <c r="Q8157" s="16" t="n">
        <v>46301</v>
      </c>
      <c r="R8157" s="17" t="n">
        <v>0.840925925925926</v>
      </c>
      <c r="V8157" s="1" t="n">
        <v>0</v>
      </c>
      <c r="X8157" s="1" t="n">
        <v>0</v>
      </c>
      <c r="Y8157" s="1" t="n">
        <v>1</v>
      </c>
      <c r="Z8157" s="1" t="n">
        <v>0</v>
      </c>
      <c r="AA8157" s="1" t="s">
        <v>16673</v>
      </c>
      <c r="AB8157" s="1" t="s">
        <v>32738</v>
      </c>
      <c r="AC8157" s="1" t="n">
        <v>30</v>
      </c>
      <c r="AE8157" s="1" t="s">
        <v>3872</v>
      </c>
      <c r="AF8157" s="1" t="s">
        <v>17354</v>
      </c>
    </row>
    <row r="8158" customFormat="false" ht="15" hidden="false" customHeight="true" outlineLevel="0" collapsed="false">
      <c r="A8158" s="1" t="n">
        <v>14124591060</v>
      </c>
      <c r="C8158" s="1" t="n">
        <v>12405132164</v>
      </c>
      <c r="D8158" s="1" t="s">
        <v>16734</v>
      </c>
      <c r="E8158" s="1" t="s">
        <v>16669</v>
      </c>
      <c r="F8158" s="1" t="s">
        <v>1840</v>
      </c>
      <c r="G8158" s="1" t="s">
        <v>32739</v>
      </c>
      <c r="H8158" s="1" t="s">
        <v>1011</v>
      </c>
      <c r="K8158" s="1" t="n">
        <v>92</v>
      </c>
      <c r="L8158" s="1" t="n">
        <v>0</v>
      </c>
      <c r="M8158" s="1" t="n">
        <v>0</v>
      </c>
      <c r="N8158" s="1" t="n">
        <v>0</v>
      </c>
      <c r="O8158" s="1" t="n">
        <v>92</v>
      </c>
      <c r="P8158" s="1" t="n">
        <v>0</v>
      </c>
      <c r="Q8158" s="16" t="n">
        <v>46301</v>
      </c>
      <c r="R8158" s="17" t="n">
        <v>0.840914351851852</v>
      </c>
      <c r="V8158" s="1" t="n">
        <v>0</v>
      </c>
      <c r="X8158" s="1" t="n">
        <v>0</v>
      </c>
      <c r="Y8158" s="1" t="n">
        <v>2</v>
      </c>
      <c r="Z8158" s="1" t="n">
        <v>0</v>
      </c>
      <c r="AA8158" s="1" t="s">
        <v>16673</v>
      </c>
      <c r="AB8158" s="1" t="s">
        <v>32740</v>
      </c>
      <c r="AC8158" s="1" t="n">
        <v>2</v>
      </c>
      <c r="AE8158" s="1" t="s">
        <v>1840</v>
      </c>
      <c r="AF8158" s="1" t="s">
        <v>32741</v>
      </c>
    </row>
    <row r="8159" customFormat="false" ht="15" hidden="false" customHeight="true" outlineLevel="0" collapsed="false">
      <c r="A8159" s="1" t="n">
        <v>12032534817</v>
      </c>
      <c r="C8159" s="1" t="n">
        <v>12407125206</v>
      </c>
      <c r="D8159" s="1" t="s">
        <v>20770</v>
      </c>
      <c r="E8159" s="1" t="s">
        <v>16669</v>
      </c>
      <c r="F8159" s="1" t="s">
        <v>1027</v>
      </c>
      <c r="G8159" s="1" t="s">
        <v>32742</v>
      </c>
      <c r="H8159" s="1" t="s">
        <v>1011</v>
      </c>
      <c r="K8159" s="1" t="n">
        <v>11</v>
      </c>
      <c r="L8159" s="1" t="n">
        <v>31</v>
      </c>
      <c r="M8159" s="1" t="n">
        <v>0</v>
      </c>
      <c r="N8159" s="1" t="n">
        <v>0</v>
      </c>
      <c r="O8159" s="1" t="n">
        <v>11</v>
      </c>
      <c r="P8159" s="1" t="n">
        <v>0</v>
      </c>
      <c r="Q8159" s="16" t="n">
        <v>46301</v>
      </c>
      <c r="R8159" s="17" t="n">
        <v>0.840856481481482</v>
      </c>
      <c r="S8159" s="1" t="s">
        <v>18155</v>
      </c>
      <c r="V8159" s="1" t="n">
        <v>0</v>
      </c>
      <c r="X8159" s="1" t="n">
        <v>0</v>
      </c>
      <c r="Y8159" s="1" t="n">
        <v>1</v>
      </c>
      <c r="Z8159" s="1" t="n">
        <v>0</v>
      </c>
      <c r="AA8159" s="1" t="s">
        <v>16673</v>
      </c>
      <c r="AB8159" s="1" t="s">
        <v>32743</v>
      </c>
      <c r="AC8159" s="1" t="n">
        <v>31</v>
      </c>
      <c r="AE8159" s="1" t="s">
        <v>1027</v>
      </c>
      <c r="AF8159" s="1" t="s">
        <v>18433</v>
      </c>
    </row>
    <row r="8160" customFormat="false" ht="15" hidden="false" customHeight="true" outlineLevel="0" collapsed="false">
      <c r="A8160" s="1" t="n">
        <v>18328845968</v>
      </c>
      <c r="C8160" s="1" t="n">
        <v>13463848810</v>
      </c>
      <c r="D8160" s="1" t="s">
        <v>16890</v>
      </c>
      <c r="E8160" s="1" t="s">
        <v>16669</v>
      </c>
      <c r="F8160" s="1" t="s">
        <v>5684</v>
      </c>
      <c r="G8160" s="1" t="s">
        <v>32744</v>
      </c>
      <c r="H8160" s="1" t="s">
        <v>1011</v>
      </c>
      <c r="K8160" s="1" t="n">
        <v>7</v>
      </c>
      <c r="L8160" s="1" t="n">
        <v>30</v>
      </c>
      <c r="M8160" s="1" t="n">
        <v>0</v>
      </c>
      <c r="N8160" s="1" t="n">
        <v>0</v>
      </c>
      <c r="O8160" s="1" t="n">
        <v>7</v>
      </c>
      <c r="P8160" s="1" t="n">
        <v>0</v>
      </c>
      <c r="Q8160" s="16" t="n">
        <v>46301</v>
      </c>
      <c r="R8160" s="17" t="n">
        <v>0.840775462962963</v>
      </c>
      <c r="V8160" s="1" t="n">
        <v>0</v>
      </c>
      <c r="X8160" s="1" t="n">
        <v>0</v>
      </c>
      <c r="Y8160" s="1" t="n">
        <v>1</v>
      </c>
      <c r="Z8160" s="1" t="n">
        <v>0</v>
      </c>
      <c r="AA8160" s="1" t="s">
        <v>16673</v>
      </c>
      <c r="AB8160" s="1" t="s">
        <v>32745</v>
      </c>
      <c r="AC8160" s="1" t="n">
        <v>32</v>
      </c>
      <c r="AE8160" s="1" t="s">
        <v>5684</v>
      </c>
      <c r="AF8160" s="1" t="s">
        <v>17022</v>
      </c>
    </row>
    <row r="8161" customFormat="false" ht="15" hidden="false" customHeight="true" outlineLevel="0" collapsed="false">
      <c r="A8161" s="1" t="n">
        <v>13127557139</v>
      </c>
      <c r="C8161" s="1" t="n">
        <v>17732950911</v>
      </c>
      <c r="D8161" s="1" t="s">
        <v>17434</v>
      </c>
      <c r="E8161" s="1" t="s">
        <v>16669</v>
      </c>
      <c r="F8161" s="1" t="s">
        <v>17435</v>
      </c>
      <c r="H8161" s="1" t="s">
        <v>1132</v>
      </c>
      <c r="K8161" s="1" t="n">
        <v>0</v>
      </c>
      <c r="L8161" s="1" t="n">
        <v>0</v>
      </c>
      <c r="M8161" s="1" t="n">
        <v>0</v>
      </c>
      <c r="N8161" s="1" t="n">
        <v>0</v>
      </c>
      <c r="O8161" s="1" t="n">
        <v>0</v>
      </c>
      <c r="P8161" s="1" t="n">
        <v>0</v>
      </c>
      <c r="Q8161" s="16" t="n">
        <v>46301</v>
      </c>
      <c r="R8161" s="17" t="n">
        <v>0.840775462962963</v>
      </c>
      <c r="V8161" s="1" t="n">
        <v>0</v>
      </c>
      <c r="X8161" s="1" t="n">
        <v>0</v>
      </c>
      <c r="Y8161" s="1" t="n">
        <v>1</v>
      </c>
      <c r="Z8161" s="1" t="n">
        <v>0</v>
      </c>
      <c r="AA8161" s="1" t="s">
        <v>16673</v>
      </c>
      <c r="AB8161" s="1" t="s">
        <v>32746</v>
      </c>
      <c r="AC8161" s="1" t="n">
        <v>4</v>
      </c>
      <c r="AE8161" s="1" t="s">
        <v>16675</v>
      </c>
    </row>
    <row r="8162" customFormat="false" ht="15" hidden="false" customHeight="true" outlineLevel="0" collapsed="false">
      <c r="A8162" s="1" t="n">
        <v>18474757400</v>
      </c>
      <c r="C8162" s="1" t="n">
        <v>17083811897</v>
      </c>
      <c r="D8162" s="1" t="s">
        <v>16668</v>
      </c>
      <c r="E8162" s="1" t="s">
        <v>16669</v>
      </c>
      <c r="F8162" s="1" t="s">
        <v>16670</v>
      </c>
      <c r="G8162" s="1" t="s">
        <v>32747</v>
      </c>
      <c r="H8162" s="1" t="s">
        <v>1011</v>
      </c>
      <c r="K8162" s="1" t="n">
        <v>158</v>
      </c>
      <c r="L8162" s="1" t="n">
        <v>0</v>
      </c>
      <c r="M8162" s="1" t="n">
        <v>0</v>
      </c>
      <c r="N8162" s="1" t="n">
        <v>0</v>
      </c>
      <c r="O8162" s="1" t="n">
        <v>158</v>
      </c>
      <c r="P8162" s="1" t="n">
        <v>0</v>
      </c>
      <c r="Q8162" s="16" t="n">
        <v>46301</v>
      </c>
      <c r="R8162" s="17" t="n">
        <v>0.840763888888889</v>
      </c>
      <c r="V8162" s="1" t="n">
        <v>0</v>
      </c>
      <c r="X8162" s="1" t="n">
        <v>0</v>
      </c>
      <c r="Y8162" s="1" t="n">
        <v>3</v>
      </c>
      <c r="Z8162" s="1" t="n">
        <v>0</v>
      </c>
      <c r="AA8162" s="1" t="s">
        <v>16673</v>
      </c>
      <c r="AB8162" s="1" t="s">
        <v>32748</v>
      </c>
      <c r="AC8162" s="1" t="n">
        <v>1</v>
      </c>
      <c r="AE8162" s="1" t="s">
        <v>16670</v>
      </c>
      <c r="AF8162" s="1" t="s">
        <v>32749</v>
      </c>
    </row>
    <row r="8163" customFormat="false" ht="15" hidden="false" customHeight="true" outlineLevel="0" collapsed="false">
      <c r="A8163" s="1" t="n">
        <v>18326389951</v>
      </c>
      <c r="C8163" s="1" t="n">
        <v>13464211693</v>
      </c>
      <c r="D8163" s="1" t="s">
        <v>18227</v>
      </c>
      <c r="E8163" s="1" t="s">
        <v>16669</v>
      </c>
      <c r="F8163" s="1" t="s">
        <v>18228</v>
      </c>
      <c r="G8163" s="1" t="s">
        <v>32750</v>
      </c>
      <c r="H8163" s="1" t="s">
        <v>1011</v>
      </c>
      <c r="K8163" s="1" t="n">
        <v>4</v>
      </c>
      <c r="L8163" s="1" t="n">
        <v>6</v>
      </c>
      <c r="M8163" s="1" t="n">
        <v>0</v>
      </c>
      <c r="N8163" s="1" t="n">
        <v>0</v>
      </c>
      <c r="O8163" s="1" t="n">
        <v>4</v>
      </c>
      <c r="P8163" s="1" t="n">
        <v>0</v>
      </c>
      <c r="Q8163" s="16" t="n">
        <v>46301</v>
      </c>
      <c r="R8163" s="17" t="n">
        <v>0.840729166666667</v>
      </c>
      <c r="V8163" s="1" t="n">
        <v>0</v>
      </c>
      <c r="X8163" s="1" t="n">
        <v>0</v>
      </c>
      <c r="Y8163" s="1" t="n">
        <v>1</v>
      </c>
      <c r="Z8163" s="1" t="n">
        <v>0</v>
      </c>
      <c r="AA8163" s="1" t="s">
        <v>16673</v>
      </c>
      <c r="AB8163" s="1" t="s">
        <v>32751</v>
      </c>
      <c r="AC8163" s="1" t="n">
        <v>7</v>
      </c>
      <c r="AE8163" s="1" t="s">
        <v>18233</v>
      </c>
      <c r="AF8163" s="1" t="s">
        <v>18781</v>
      </c>
    </row>
    <row r="8164" customFormat="false" ht="15" hidden="false" customHeight="true" outlineLevel="0" collapsed="false">
      <c r="A8164" s="1" t="n">
        <v>17082034154</v>
      </c>
      <c r="C8164" s="1" t="n">
        <v>17732950911</v>
      </c>
      <c r="D8164" s="1" t="s">
        <v>17434</v>
      </c>
      <c r="E8164" s="1" t="s">
        <v>16669</v>
      </c>
      <c r="F8164" s="1" t="s">
        <v>17435</v>
      </c>
      <c r="H8164" s="1" t="s">
        <v>1132</v>
      </c>
      <c r="K8164" s="1" t="n">
        <v>0</v>
      </c>
      <c r="L8164" s="1" t="n">
        <v>0</v>
      </c>
      <c r="M8164" s="1" t="n">
        <v>0</v>
      </c>
      <c r="N8164" s="1" t="n">
        <v>0</v>
      </c>
      <c r="O8164" s="1" t="n">
        <v>0</v>
      </c>
      <c r="P8164" s="1" t="n">
        <v>0</v>
      </c>
      <c r="Q8164" s="16" t="n">
        <v>46301</v>
      </c>
      <c r="R8164" s="17" t="n">
        <v>0.840659722222222</v>
      </c>
      <c r="V8164" s="1" t="n">
        <v>0</v>
      </c>
      <c r="X8164" s="1" t="n">
        <v>0</v>
      </c>
      <c r="Y8164" s="1" t="n">
        <v>1</v>
      </c>
      <c r="Z8164" s="1" t="n">
        <v>0</v>
      </c>
      <c r="AA8164" s="1" t="s">
        <v>16673</v>
      </c>
      <c r="AB8164" s="1" t="s">
        <v>32752</v>
      </c>
      <c r="AC8164" s="1" t="n">
        <v>1</v>
      </c>
      <c r="AE8164" s="1" t="s">
        <v>16675</v>
      </c>
    </row>
    <row r="8165" customFormat="false" ht="15" hidden="false" customHeight="true" outlineLevel="0" collapsed="false">
      <c r="A8165" s="1" t="n">
        <v>14142326401</v>
      </c>
      <c r="C8165" s="1" t="n">
        <v>19148293257</v>
      </c>
      <c r="D8165" s="1" t="s">
        <v>17342</v>
      </c>
      <c r="E8165" s="1" t="s">
        <v>16669</v>
      </c>
      <c r="F8165" s="1" t="s">
        <v>17343</v>
      </c>
      <c r="G8165" s="1" t="s">
        <v>32753</v>
      </c>
      <c r="H8165" s="1" t="s">
        <v>1011</v>
      </c>
      <c r="K8165" s="1" t="n">
        <v>5</v>
      </c>
      <c r="L8165" s="1" t="n">
        <v>29</v>
      </c>
      <c r="M8165" s="1" t="n">
        <v>0</v>
      </c>
      <c r="N8165" s="1" t="n">
        <v>0</v>
      </c>
      <c r="O8165" s="1" t="n">
        <v>5</v>
      </c>
      <c r="P8165" s="1" t="n">
        <v>0</v>
      </c>
      <c r="Q8165" s="16" t="n">
        <v>46301</v>
      </c>
      <c r="R8165" s="17" t="n">
        <v>0.840601851851852</v>
      </c>
      <c r="V8165" s="1" t="n">
        <v>0</v>
      </c>
      <c r="X8165" s="1" t="n">
        <v>0</v>
      </c>
      <c r="Y8165" s="1" t="n">
        <v>1</v>
      </c>
      <c r="Z8165" s="1" t="n">
        <v>0</v>
      </c>
      <c r="AA8165" s="1" t="s">
        <v>16673</v>
      </c>
      <c r="AB8165" s="1" t="s">
        <v>32754</v>
      </c>
      <c r="AC8165" s="1" t="n">
        <v>31</v>
      </c>
      <c r="AE8165" s="1" t="s">
        <v>17343</v>
      </c>
      <c r="AF8165" s="1" t="s">
        <v>17921</v>
      </c>
    </row>
    <row r="8166" customFormat="false" ht="15" hidden="false" customHeight="true" outlineLevel="0" collapsed="false">
      <c r="A8166" s="1" t="n">
        <v>17656316163</v>
      </c>
      <c r="C8166" s="1" t="n">
        <v>13464211693</v>
      </c>
      <c r="D8166" s="1" t="s">
        <v>18227</v>
      </c>
      <c r="E8166" s="1" t="s">
        <v>16669</v>
      </c>
      <c r="F8166" s="1" t="s">
        <v>18228</v>
      </c>
      <c r="G8166" s="1" t="s">
        <v>32755</v>
      </c>
      <c r="H8166" s="1" t="s">
        <v>1011</v>
      </c>
      <c r="K8166" s="1" t="n">
        <v>6</v>
      </c>
      <c r="L8166" s="1" t="n">
        <v>2</v>
      </c>
      <c r="M8166" s="1" t="n">
        <v>0</v>
      </c>
      <c r="N8166" s="1" t="n">
        <v>0</v>
      </c>
      <c r="O8166" s="1" t="n">
        <v>6</v>
      </c>
      <c r="P8166" s="1" t="n">
        <v>0</v>
      </c>
      <c r="Q8166" s="16" t="n">
        <v>46301</v>
      </c>
      <c r="R8166" s="17" t="n">
        <v>0.840555555555556</v>
      </c>
      <c r="V8166" s="1" t="n">
        <v>0</v>
      </c>
      <c r="X8166" s="1" t="n">
        <v>0</v>
      </c>
      <c r="Y8166" s="1" t="n">
        <v>1</v>
      </c>
      <c r="Z8166" s="1" t="n">
        <v>0</v>
      </c>
      <c r="AA8166" s="1" t="s">
        <v>16673</v>
      </c>
      <c r="AB8166" s="1" t="s">
        <v>32756</v>
      </c>
      <c r="AC8166" s="1" t="n">
        <v>3</v>
      </c>
      <c r="AE8166" s="1" t="s">
        <v>18233</v>
      </c>
      <c r="AF8166" s="1" t="s">
        <v>18243</v>
      </c>
    </row>
    <row r="8167" customFormat="false" ht="15" hidden="false" customHeight="true" outlineLevel="0" collapsed="false">
      <c r="A8167" s="1" t="n">
        <v>13146107639</v>
      </c>
      <c r="C8167" s="1" t="n">
        <v>13322498423</v>
      </c>
      <c r="D8167" s="1" t="s">
        <v>17338</v>
      </c>
      <c r="E8167" s="1" t="s">
        <v>16669</v>
      </c>
      <c r="F8167" s="1" t="s">
        <v>3872</v>
      </c>
      <c r="G8167" s="1" t="s">
        <v>32757</v>
      </c>
      <c r="H8167" s="1" t="s">
        <v>1011</v>
      </c>
      <c r="K8167" s="1" t="n">
        <v>26</v>
      </c>
      <c r="L8167" s="1" t="n">
        <v>7</v>
      </c>
      <c r="M8167" s="1" t="n">
        <v>0</v>
      </c>
      <c r="N8167" s="1" t="n">
        <v>0</v>
      </c>
      <c r="O8167" s="1" t="n">
        <v>26</v>
      </c>
      <c r="P8167" s="1" t="n">
        <v>0</v>
      </c>
      <c r="Q8167" s="16" t="n">
        <v>46301</v>
      </c>
      <c r="R8167" s="17" t="n">
        <v>0.840381944444445</v>
      </c>
      <c r="S8167" s="1" t="s">
        <v>17237</v>
      </c>
      <c r="V8167" s="1" t="n">
        <v>0</v>
      </c>
      <c r="X8167" s="1" t="n">
        <v>0</v>
      </c>
      <c r="Y8167" s="1" t="n">
        <v>1</v>
      </c>
      <c r="Z8167" s="1" t="n">
        <v>0</v>
      </c>
      <c r="AA8167" s="1" t="s">
        <v>16673</v>
      </c>
      <c r="AB8167" s="1" t="s">
        <v>32758</v>
      </c>
      <c r="AC8167" s="1" t="n">
        <v>7</v>
      </c>
      <c r="AE8167" s="1" t="s">
        <v>16675</v>
      </c>
      <c r="AF8167" s="1" t="s">
        <v>23198</v>
      </c>
    </row>
    <row r="8168" customFormat="false" ht="15" hidden="false" customHeight="true" outlineLevel="0" collapsed="false">
      <c r="A8168" s="1" t="n">
        <v>14439239200</v>
      </c>
      <c r="C8168" s="1" t="n">
        <v>12405132164</v>
      </c>
      <c r="D8168" s="1" t="s">
        <v>16734</v>
      </c>
      <c r="E8168" s="1" t="s">
        <v>16669</v>
      </c>
      <c r="F8168" s="1" t="s">
        <v>1840</v>
      </c>
      <c r="G8168" s="1" t="s">
        <v>32759</v>
      </c>
      <c r="H8168" s="1" t="s">
        <v>1011</v>
      </c>
      <c r="K8168" s="1" t="n">
        <v>18</v>
      </c>
      <c r="L8168" s="1" t="n">
        <v>5</v>
      </c>
      <c r="M8168" s="1" t="n">
        <v>0</v>
      </c>
      <c r="N8168" s="1" t="n">
        <v>0</v>
      </c>
      <c r="O8168" s="1" t="n">
        <v>18</v>
      </c>
      <c r="P8168" s="1" t="n">
        <v>0</v>
      </c>
      <c r="Q8168" s="16" t="n">
        <v>46301</v>
      </c>
      <c r="R8168" s="17" t="n">
        <v>0.840381944444445</v>
      </c>
      <c r="V8168" s="1" t="n">
        <v>0</v>
      </c>
      <c r="X8168" s="1" t="n">
        <v>0</v>
      </c>
      <c r="Y8168" s="1" t="n">
        <v>1</v>
      </c>
      <c r="Z8168" s="1" t="n">
        <v>0</v>
      </c>
      <c r="AA8168" s="1" t="s">
        <v>16673</v>
      </c>
      <c r="AB8168" s="1" t="s">
        <v>32760</v>
      </c>
      <c r="AC8168" s="1" t="n">
        <v>5</v>
      </c>
      <c r="AE8168" s="1" t="s">
        <v>16675</v>
      </c>
      <c r="AF8168" s="1" t="s">
        <v>17050</v>
      </c>
    </row>
    <row r="8169" customFormat="false" ht="15" hidden="false" customHeight="true" outlineLevel="0" collapsed="false">
      <c r="A8169" s="1" t="n">
        <v>12817705803</v>
      </c>
      <c r="C8169" s="1" t="n">
        <v>13463848810</v>
      </c>
      <c r="D8169" s="1" t="s">
        <v>16890</v>
      </c>
      <c r="E8169" s="1" t="s">
        <v>16669</v>
      </c>
      <c r="F8169" s="1" t="s">
        <v>5684</v>
      </c>
      <c r="G8169" s="1" t="s">
        <v>32761</v>
      </c>
      <c r="H8169" s="1" t="s">
        <v>1011</v>
      </c>
      <c r="K8169" s="1" t="n">
        <v>5</v>
      </c>
      <c r="L8169" s="1" t="n">
        <v>27</v>
      </c>
      <c r="M8169" s="1" t="n">
        <v>0</v>
      </c>
      <c r="N8169" s="1" t="n">
        <v>0</v>
      </c>
      <c r="O8169" s="1" t="n">
        <v>5</v>
      </c>
      <c r="P8169" s="1" t="n">
        <v>0</v>
      </c>
      <c r="Q8169" s="16" t="n">
        <v>46301</v>
      </c>
      <c r="R8169" s="17" t="n">
        <v>0.8403125</v>
      </c>
      <c r="V8169" s="1" t="n">
        <v>0</v>
      </c>
      <c r="X8169" s="1" t="n">
        <v>0</v>
      </c>
      <c r="Y8169" s="1" t="n">
        <v>1</v>
      </c>
      <c r="Z8169" s="1" t="n">
        <v>0</v>
      </c>
      <c r="AA8169" s="1" t="s">
        <v>16673</v>
      </c>
      <c r="AB8169" s="1" t="s">
        <v>32762</v>
      </c>
      <c r="AC8169" s="1" t="n">
        <v>28</v>
      </c>
      <c r="AE8169" s="1" t="s">
        <v>5684</v>
      </c>
      <c r="AF8169" s="1" t="s">
        <v>16929</v>
      </c>
    </row>
    <row r="8170" customFormat="false" ht="15" hidden="false" customHeight="true" outlineLevel="0" collapsed="false">
      <c r="A8170" s="1" t="n">
        <v>17036250490</v>
      </c>
      <c r="C8170" s="1" t="n">
        <v>12025194012</v>
      </c>
      <c r="D8170" s="1" t="s">
        <v>17298</v>
      </c>
      <c r="E8170" s="1" t="s">
        <v>16669</v>
      </c>
      <c r="F8170" s="1" t="s">
        <v>1038</v>
      </c>
      <c r="G8170" s="1" t="s">
        <v>32763</v>
      </c>
      <c r="H8170" s="1" t="s">
        <v>1011</v>
      </c>
      <c r="K8170" s="1" t="n">
        <v>116</v>
      </c>
      <c r="L8170" s="1" t="n">
        <v>8</v>
      </c>
      <c r="M8170" s="1" t="n">
        <v>0</v>
      </c>
      <c r="N8170" s="1" t="n">
        <v>0</v>
      </c>
      <c r="O8170" s="1" t="n">
        <v>116</v>
      </c>
      <c r="P8170" s="1" t="n">
        <v>0</v>
      </c>
      <c r="Q8170" s="16" t="n">
        <v>46301</v>
      </c>
      <c r="R8170" s="17" t="n">
        <v>0.840300925925926</v>
      </c>
      <c r="S8170" s="1" t="s">
        <v>17138</v>
      </c>
      <c r="V8170" s="1" t="n">
        <v>0</v>
      </c>
      <c r="X8170" s="1" t="n">
        <v>0</v>
      </c>
      <c r="Y8170" s="1" t="n">
        <v>3</v>
      </c>
      <c r="Z8170" s="1" t="n">
        <v>0</v>
      </c>
      <c r="AA8170" s="1" t="s">
        <v>16673</v>
      </c>
      <c r="AB8170" s="1" t="s">
        <v>32764</v>
      </c>
      <c r="AC8170" s="1" t="n">
        <v>9</v>
      </c>
      <c r="AE8170" s="1" t="s">
        <v>16675</v>
      </c>
      <c r="AF8170" s="1" t="s">
        <v>28440</v>
      </c>
    </row>
    <row r="8171" customFormat="false" ht="15" hidden="false" customHeight="true" outlineLevel="0" collapsed="false">
      <c r="A8171" s="1" t="n">
        <v>17083299972</v>
      </c>
      <c r="C8171" s="1" t="n">
        <v>17732950911</v>
      </c>
      <c r="D8171" s="1" t="s">
        <v>17434</v>
      </c>
      <c r="E8171" s="1" t="s">
        <v>16669</v>
      </c>
      <c r="F8171" s="1" t="s">
        <v>17435</v>
      </c>
      <c r="G8171" s="1" t="s">
        <v>32765</v>
      </c>
      <c r="H8171" s="1" t="s">
        <v>1011</v>
      </c>
      <c r="K8171" s="1" t="n">
        <v>3</v>
      </c>
      <c r="L8171" s="1" t="n">
        <v>27</v>
      </c>
      <c r="M8171" s="1" t="n">
        <v>0</v>
      </c>
      <c r="N8171" s="1" t="n">
        <v>0</v>
      </c>
      <c r="O8171" s="1" t="n">
        <v>3</v>
      </c>
      <c r="P8171" s="1" t="n">
        <v>0</v>
      </c>
      <c r="Q8171" s="16" t="n">
        <v>46301</v>
      </c>
      <c r="R8171" s="17" t="n">
        <v>0.840208333333333</v>
      </c>
      <c r="V8171" s="1" t="n">
        <v>0</v>
      </c>
      <c r="X8171" s="1" t="n">
        <v>0</v>
      </c>
      <c r="Y8171" s="1" t="n">
        <v>1</v>
      </c>
      <c r="Z8171" s="1" t="n">
        <v>0</v>
      </c>
      <c r="AA8171" s="1" t="s">
        <v>16673</v>
      </c>
      <c r="AB8171" s="1" t="s">
        <v>32766</v>
      </c>
      <c r="AC8171" s="1" t="n">
        <v>28</v>
      </c>
      <c r="AE8171" s="1" t="s">
        <v>17435</v>
      </c>
      <c r="AF8171" s="1" t="s">
        <v>17588</v>
      </c>
    </row>
    <row r="8172" customFormat="false" ht="15" hidden="false" customHeight="true" outlineLevel="0" collapsed="false">
      <c r="A8172" s="1" t="n">
        <v>16503800358</v>
      </c>
      <c r="C8172" s="1" t="n">
        <v>19148293257</v>
      </c>
      <c r="D8172" s="1" t="s">
        <v>17342</v>
      </c>
      <c r="E8172" s="1" t="s">
        <v>16669</v>
      </c>
      <c r="F8172" s="1" t="s">
        <v>17343</v>
      </c>
      <c r="G8172" s="1" t="s">
        <v>32767</v>
      </c>
      <c r="H8172" s="1" t="s">
        <v>1011</v>
      </c>
      <c r="K8172" s="1" t="n">
        <v>27</v>
      </c>
      <c r="L8172" s="1" t="n">
        <v>0</v>
      </c>
      <c r="M8172" s="1" t="n">
        <v>0</v>
      </c>
      <c r="N8172" s="1" t="n">
        <v>0</v>
      </c>
      <c r="O8172" s="1" t="n">
        <v>27</v>
      </c>
      <c r="P8172" s="1" t="n">
        <v>0</v>
      </c>
      <c r="Q8172" s="16" t="n">
        <v>46301</v>
      </c>
      <c r="R8172" s="17" t="n">
        <v>0.840150462962963</v>
      </c>
      <c r="V8172" s="1" t="n">
        <v>0</v>
      </c>
      <c r="X8172" s="1" t="n">
        <v>0</v>
      </c>
      <c r="Y8172" s="1" t="n">
        <v>1</v>
      </c>
      <c r="Z8172" s="1" t="n">
        <v>0</v>
      </c>
      <c r="AA8172" s="1" t="s">
        <v>16673</v>
      </c>
      <c r="AB8172" s="1" t="s">
        <v>32768</v>
      </c>
      <c r="AC8172" s="1" t="n">
        <v>0</v>
      </c>
      <c r="AE8172" s="1" t="s">
        <v>16675</v>
      </c>
      <c r="AF8172" s="1" t="s">
        <v>19583</v>
      </c>
    </row>
    <row r="8173" customFormat="false" ht="15" hidden="false" customHeight="true" outlineLevel="0" collapsed="false">
      <c r="A8173" s="1" t="n">
        <v>14102993433</v>
      </c>
      <c r="C8173" s="1" t="n">
        <v>12025194012</v>
      </c>
      <c r="D8173" s="1" t="s">
        <v>17298</v>
      </c>
      <c r="E8173" s="1" t="s">
        <v>16669</v>
      </c>
      <c r="F8173" s="1" t="s">
        <v>1038</v>
      </c>
      <c r="G8173" s="1" t="s">
        <v>32769</v>
      </c>
      <c r="H8173" s="1" t="s">
        <v>1011</v>
      </c>
      <c r="K8173" s="1" t="n">
        <v>8</v>
      </c>
      <c r="L8173" s="1" t="n">
        <v>0</v>
      </c>
      <c r="M8173" s="1" t="n">
        <v>0</v>
      </c>
      <c r="N8173" s="1" t="n">
        <v>0</v>
      </c>
      <c r="O8173" s="1" t="n">
        <v>8</v>
      </c>
      <c r="P8173" s="1" t="n">
        <v>0</v>
      </c>
      <c r="Q8173" s="16" t="n">
        <v>46301</v>
      </c>
      <c r="R8173" s="17" t="n">
        <v>0.840150462962963</v>
      </c>
      <c r="V8173" s="1" t="n">
        <v>0</v>
      </c>
      <c r="X8173" s="1" t="n">
        <v>0</v>
      </c>
      <c r="Y8173" s="1" t="n">
        <v>1</v>
      </c>
      <c r="Z8173" s="1" t="n">
        <v>0</v>
      </c>
      <c r="AA8173" s="1" t="s">
        <v>16673</v>
      </c>
      <c r="AB8173" s="1" t="s">
        <v>32770</v>
      </c>
      <c r="AC8173" s="1" t="n">
        <v>1</v>
      </c>
      <c r="AE8173" s="1" t="s">
        <v>1038</v>
      </c>
      <c r="AF8173" s="1" t="s">
        <v>17800</v>
      </c>
    </row>
    <row r="8174" customFormat="false" ht="15" hidden="false" customHeight="true" outlineLevel="0" collapsed="false">
      <c r="A8174" s="1" t="n">
        <v>16305327741</v>
      </c>
      <c r="C8174" s="1" t="n">
        <v>17732950911</v>
      </c>
      <c r="D8174" s="1" t="s">
        <v>17434</v>
      </c>
      <c r="E8174" s="1" t="s">
        <v>16669</v>
      </c>
      <c r="F8174" s="1" t="s">
        <v>17435</v>
      </c>
      <c r="G8174" s="1" t="s">
        <v>32771</v>
      </c>
      <c r="H8174" s="1" t="s">
        <v>1011</v>
      </c>
      <c r="K8174" s="1" t="n">
        <v>3</v>
      </c>
      <c r="L8174" s="1" t="n">
        <v>0</v>
      </c>
      <c r="M8174" s="1" t="n">
        <v>0</v>
      </c>
      <c r="N8174" s="1" t="n">
        <v>0</v>
      </c>
      <c r="O8174" s="1" t="n">
        <v>3</v>
      </c>
      <c r="P8174" s="1" t="n">
        <v>0</v>
      </c>
      <c r="Q8174" s="16" t="n">
        <v>46301</v>
      </c>
      <c r="R8174" s="17" t="n">
        <v>0.84005787037037</v>
      </c>
      <c r="V8174" s="1" t="n">
        <v>0</v>
      </c>
      <c r="X8174" s="1" t="n">
        <v>0</v>
      </c>
      <c r="Y8174" s="1" t="n">
        <v>1</v>
      </c>
      <c r="Z8174" s="1" t="n">
        <v>0</v>
      </c>
      <c r="AA8174" s="1" t="s">
        <v>16673</v>
      </c>
      <c r="AB8174" s="1" t="s">
        <v>32772</v>
      </c>
      <c r="AC8174" s="1" t="n">
        <v>1</v>
      </c>
      <c r="AE8174" s="1" t="s">
        <v>17435</v>
      </c>
      <c r="AF8174" s="1" t="s">
        <v>17438</v>
      </c>
    </row>
    <row r="8175" customFormat="false" ht="15" hidden="false" customHeight="true" outlineLevel="0" collapsed="false">
      <c r="A8175" s="1" t="n">
        <v>17138703641</v>
      </c>
      <c r="C8175" s="1" t="n">
        <v>12819187503</v>
      </c>
      <c r="D8175" s="1" t="s">
        <v>17195</v>
      </c>
      <c r="E8175" s="1" t="s">
        <v>16669</v>
      </c>
      <c r="F8175" s="1" t="s">
        <v>17196</v>
      </c>
      <c r="G8175" s="1" t="s">
        <v>32773</v>
      </c>
      <c r="H8175" s="1" t="s">
        <v>1011</v>
      </c>
      <c r="K8175" s="1" t="n">
        <v>47</v>
      </c>
      <c r="L8175" s="1" t="n">
        <v>9</v>
      </c>
      <c r="M8175" s="1" t="n">
        <v>0</v>
      </c>
      <c r="N8175" s="1" t="n">
        <v>0</v>
      </c>
      <c r="O8175" s="1" t="n">
        <v>47</v>
      </c>
      <c r="P8175" s="1" t="n">
        <v>0</v>
      </c>
      <c r="Q8175" s="16" t="n">
        <v>46301</v>
      </c>
      <c r="R8175" s="17" t="n">
        <v>0.840034722222222</v>
      </c>
      <c r="S8175" s="1" t="s">
        <v>16672</v>
      </c>
      <c r="V8175" s="1" t="n">
        <v>0</v>
      </c>
      <c r="X8175" s="1" t="n">
        <v>0</v>
      </c>
      <c r="Y8175" s="1" t="n">
        <v>1</v>
      </c>
      <c r="Z8175" s="1" t="n">
        <v>0</v>
      </c>
      <c r="AA8175" s="1" t="s">
        <v>16673</v>
      </c>
      <c r="AB8175" s="1" t="s">
        <v>32774</v>
      </c>
      <c r="AC8175" s="1" t="n">
        <v>9</v>
      </c>
      <c r="AE8175" s="1" t="s">
        <v>16675</v>
      </c>
      <c r="AF8175" s="1" t="s">
        <v>20282</v>
      </c>
    </row>
    <row r="8176" customFormat="false" ht="15" hidden="false" customHeight="true" outlineLevel="0" collapsed="false">
      <c r="A8176" s="1" t="n">
        <v>12123330132</v>
      </c>
      <c r="C8176" s="1" t="n">
        <v>19295529521</v>
      </c>
      <c r="D8176" s="1" t="s">
        <v>18800</v>
      </c>
      <c r="E8176" s="1" t="s">
        <v>16669</v>
      </c>
      <c r="F8176" s="1" t="s">
        <v>1687</v>
      </c>
      <c r="G8176" s="1" t="s">
        <v>32775</v>
      </c>
      <c r="H8176" s="1" t="s">
        <v>1011</v>
      </c>
      <c r="K8176" s="1" t="n">
        <v>36</v>
      </c>
      <c r="L8176" s="1" t="n">
        <v>16</v>
      </c>
      <c r="M8176" s="1" t="n">
        <v>0</v>
      </c>
      <c r="N8176" s="1" t="n">
        <v>0</v>
      </c>
      <c r="O8176" s="1" t="n">
        <v>36</v>
      </c>
      <c r="P8176" s="1" t="n">
        <v>0</v>
      </c>
      <c r="Q8176" s="16" t="n">
        <v>46301</v>
      </c>
      <c r="R8176" s="17" t="n">
        <v>0.840034722222222</v>
      </c>
      <c r="S8176" s="1" t="s">
        <v>16672</v>
      </c>
      <c r="V8176" s="1" t="n">
        <v>0</v>
      </c>
      <c r="X8176" s="1" t="n">
        <v>0</v>
      </c>
      <c r="Y8176" s="1" t="n">
        <v>1</v>
      </c>
      <c r="Z8176" s="1" t="n">
        <v>0</v>
      </c>
      <c r="AA8176" s="1" t="s">
        <v>16673</v>
      </c>
      <c r="AB8176" s="1" t="s">
        <v>32776</v>
      </c>
      <c r="AC8176" s="1" t="n">
        <v>17</v>
      </c>
      <c r="AE8176" s="1" t="s">
        <v>1687</v>
      </c>
      <c r="AF8176" s="1" t="s">
        <v>32580</v>
      </c>
    </row>
    <row r="8177" customFormat="false" ht="15" hidden="false" customHeight="true" outlineLevel="0" collapsed="false">
      <c r="A8177" s="1" t="n">
        <v>17038360214</v>
      </c>
      <c r="C8177" s="1" t="n">
        <v>15714438950</v>
      </c>
      <c r="D8177" s="1" t="s">
        <v>17306</v>
      </c>
      <c r="E8177" s="1" t="s">
        <v>16669</v>
      </c>
      <c r="F8177" s="1" t="s">
        <v>1007</v>
      </c>
      <c r="G8177" s="1" t="s">
        <v>32777</v>
      </c>
      <c r="H8177" s="1" t="s">
        <v>1011</v>
      </c>
      <c r="K8177" s="1" t="n">
        <v>156</v>
      </c>
      <c r="L8177" s="1" t="n">
        <v>0</v>
      </c>
      <c r="M8177" s="1" t="n">
        <v>0</v>
      </c>
      <c r="N8177" s="1" t="n">
        <v>0</v>
      </c>
      <c r="O8177" s="1" t="n">
        <v>156</v>
      </c>
      <c r="P8177" s="1" t="n">
        <v>0</v>
      </c>
      <c r="Q8177" s="16" t="n">
        <v>46301</v>
      </c>
      <c r="R8177" s="17" t="n">
        <v>0.840034722222222</v>
      </c>
      <c r="V8177" s="1" t="n">
        <v>0</v>
      </c>
      <c r="X8177" s="1" t="n">
        <v>0</v>
      </c>
      <c r="Y8177" s="1" t="n">
        <v>3</v>
      </c>
      <c r="Z8177" s="1" t="n">
        <v>0</v>
      </c>
      <c r="AA8177" s="1" t="s">
        <v>16673</v>
      </c>
      <c r="AB8177" s="1" t="s">
        <v>32778</v>
      </c>
      <c r="AC8177" s="1" t="n">
        <v>1</v>
      </c>
      <c r="AE8177" s="1" t="s">
        <v>1007</v>
      </c>
      <c r="AF8177" s="1" t="s">
        <v>32779</v>
      </c>
    </row>
    <row r="8178" customFormat="false" ht="15" hidden="false" customHeight="true" outlineLevel="0" collapsed="false">
      <c r="A8178" s="1" t="n">
        <v>17325000214</v>
      </c>
      <c r="C8178" s="1" t="n">
        <v>12407125206</v>
      </c>
      <c r="D8178" s="1" t="s">
        <v>20770</v>
      </c>
      <c r="E8178" s="1" t="s">
        <v>16669</v>
      </c>
      <c r="F8178" s="1" t="s">
        <v>1027</v>
      </c>
      <c r="G8178" s="1" t="s">
        <v>32780</v>
      </c>
      <c r="H8178" s="1" t="s">
        <v>1011</v>
      </c>
      <c r="K8178" s="1" t="n">
        <v>33</v>
      </c>
      <c r="L8178" s="1" t="n">
        <v>5</v>
      </c>
      <c r="M8178" s="1" t="n">
        <v>0</v>
      </c>
      <c r="N8178" s="1" t="n">
        <v>0</v>
      </c>
      <c r="O8178" s="1" t="n">
        <v>33</v>
      </c>
      <c r="P8178" s="1" t="n">
        <v>0</v>
      </c>
      <c r="Q8178" s="16" t="n">
        <v>46301</v>
      </c>
      <c r="R8178" s="17" t="n">
        <v>0.84</v>
      </c>
      <c r="S8178" s="1" t="s">
        <v>18155</v>
      </c>
      <c r="V8178" s="1" t="n">
        <v>0</v>
      </c>
      <c r="X8178" s="1" t="n">
        <v>0</v>
      </c>
      <c r="Y8178" s="1" t="n">
        <v>1</v>
      </c>
      <c r="Z8178" s="1" t="n">
        <v>0</v>
      </c>
      <c r="AA8178" s="1" t="s">
        <v>16673</v>
      </c>
      <c r="AB8178" s="1" t="s">
        <v>32781</v>
      </c>
      <c r="AC8178" s="1" t="n">
        <v>5</v>
      </c>
      <c r="AE8178" s="1" t="s">
        <v>1027</v>
      </c>
      <c r="AF8178" s="1" t="s">
        <v>20076</v>
      </c>
    </row>
    <row r="8179" customFormat="false" ht="15" hidden="false" customHeight="true" outlineLevel="0" collapsed="false">
      <c r="A8179" s="1" t="n">
        <v>16312191895</v>
      </c>
      <c r="C8179" s="1" t="n">
        <v>13322498423</v>
      </c>
      <c r="D8179" s="1" t="s">
        <v>17338</v>
      </c>
      <c r="E8179" s="1" t="s">
        <v>16669</v>
      </c>
      <c r="F8179" s="1" t="s">
        <v>3872</v>
      </c>
      <c r="G8179" s="1" t="s">
        <v>32782</v>
      </c>
      <c r="H8179" s="1" t="s">
        <v>1011</v>
      </c>
      <c r="K8179" s="1" t="n">
        <v>5</v>
      </c>
      <c r="L8179" s="1" t="n">
        <v>17</v>
      </c>
      <c r="M8179" s="1" t="n">
        <v>0</v>
      </c>
      <c r="N8179" s="1" t="n">
        <v>0</v>
      </c>
      <c r="O8179" s="1" t="n">
        <v>5</v>
      </c>
      <c r="P8179" s="1" t="n">
        <v>0</v>
      </c>
      <c r="Q8179" s="16" t="n">
        <v>46301</v>
      </c>
      <c r="R8179" s="17" t="n">
        <v>0.839965277777778</v>
      </c>
      <c r="V8179" s="1" t="n">
        <v>0</v>
      </c>
      <c r="X8179" s="1" t="n">
        <v>0</v>
      </c>
      <c r="Y8179" s="1" t="n">
        <v>1</v>
      </c>
      <c r="Z8179" s="1" t="n">
        <v>0</v>
      </c>
      <c r="AA8179" s="1" t="s">
        <v>16673</v>
      </c>
      <c r="AB8179" s="1" t="s">
        <v>32783</v>
      </c>
      <c r="AC8179" s="1" t="n">
        <v>19</v>
      </c>
      <c r="AE8179" s="1" t="s">
        <v>3872</v>
      </c>
      <c r="AF8179" s="1" t="s">
        <v>17354</v>
      </c>
    </row>
    <row r="8180" customFormat="false" ht="15" hidden="false" customHeight="true" outlineLevel="0" collapsed="false">
      <c r="A8180" s="1" t="n">
        <v>19038300253</v>
      </c>
      <c r="C8180" s="1" t="n">
        <v>13464211693</v>
      </c>
      <c r="D8180" s="1" t="s">
        <v>18227</v>
      </c>
      <c r="E8180" s="1" t="s">
        <v>16669</v>
      </c>
      <c r="F8180" s="1" t="s">
        <v>18228</v>
      </c>
      <c r="G8180" s="1" t="s">
        <v>32784</v>
      </c>
      <c r="H8180" s="1" t="s">
        <v>1011</v>
      </c>
      <c r="K8180" s="1" t="n">
        <v>45</v>
      </c>
      <c r="L8180" s="1" t="n">
        <v>1</v>
      </c>
      <c r="M8180" s="1" t="n">
        <v>0</v>
      </c>
      <c r="N8180" s="1" t="n">
        <v>0</v>
      </c>
      <c r="O8180" s="1" t="n">
        <v>45</v>
      </c>
      <c r="P8180" s="1" t="n">
        <v>0</v>
      </c>
      <c r="Q8180" s="16" t="n">
        <v>46301</v>
      </c>
      <c r="R8180" s="17" t="n">
        <v>0.839953703703704</v>
      </c>
      <c r="V8180" s="1" t="n">
        <v>0</v>
      </c>
      <c r="X8180" s="1" t="n">
        <v>0</v>
      </c>
      <c r="Y8180" s="1" t="n">
        <v>1</v>
      </c>
      <c r="Z8180" s="1" t="n">
        <v>0</v>
      </c>
      <c r="AA8180" s="1" t="s">
        <v>16673</v>
      </c>
      <c r="AB8180" s="1" t="s">
        <v>32785</v>
      </c>
      <c r="AC8180" s="1" t="n">
        <v>2</v>
      </c>
      <c r="AE8180" s="1" t="s">
        <v>18233</v>
      </c>
      <c r="AF8180" s="1" t="s">
        <v>27490</v>
      </c>
    </row>
    <row r="8181" customFormat="false" ht="15" hidden="false" customHeight="true" outlineLevel="0" collapsed="false">
      <c r="A8181" s="1" t="n">
        <v>16464153791</v>
      </c>
      <c r="C8181" s="1" t="n">
        <v>19148293257</v>
      </c>
      <c r="D8181" s="1" t="s">
        <v>17342</v>
      </c>
      <c r="E8181" s="1" t="s">
        <v>16669</v>
      </c>
      <c r="F8181" s="1" t="s">
        <v>17343</v>
      </c>
      <c r="G8181" s="1" t="s">
        <v>32786</v>
      </c>
      <c r="H8181" s="1" t="s">
        <v>1011</v>
      </c>
      <c r="K8181" s="1" t="n">
        <v>4</v>
      </c>
      <c r="L8181" s="1" t="n">
        <v>0</v>
      </c>
      <c r="M8181" s="1" t="n">
        <v>0</v>
      </c>
      <c r="N8181" s="1" t="n">
        <v>0</v>
      </c>
      <c r="O8181" s="1" t="n">
        <v>4</v>
      </c>
      <c r="P8181" s="1" t="n">
        <v>0</v>
      </c>
      <c r="Q8181" s="16" t="n">
        <v>46301</v>
      </c>
      <c r="R8181" s="17" t="n">
        <v>0.839895833333333</v>
      </c>
      <c r="V8181" s="1" t="n">
        <v>0</v>
      </c>
      <c r="X8181" s="1" t="n">
        <v>0</v>
      </c>
      <c r="Y8181" s="1" t="n">
        <v>1</v>
      </c>
      <c r="Z8181" s="1" t="n">
        <v>0</v>
      </c>
      <c r="AA8181" s="1" t="s">
        <v>16673</v>
      </c>
      <c r="AB8181" s="1" t="s">
        <v>32787</v>
      </c>
      <c r="AC8181" s="1" t="n">
        <v>12</v>
      </c>
      <c r="AE8181" s="1" t="s">
        <v>17343</v>
      </c>
      <c r="AF8181" s="1" t="s">
        <v>17921</v>
      </c>
    </row>
    <row r="8182" customFormat="false" ht="15" hidden="false" customHeight="true" outlineLevel="0" collapsed="false">
      <c r="A8182" s="1" t="n">
        <v>19172248540</v>
      </c>
      <c r="C8182" s="1" t="n">
        <v>13322498423</v>
      </c>
      <c r="D8182" s="1" t="s">
        <v>17338</v>
      </c>
      <c r="E8182" s="1" t="s">
        <v>16669</v>
      </c>
      <c r="F8182" s="1" t="s">
        <v>3872</v>
      </c>
      <c r="G8182" s="1" t="s">
        <v>32788</v>
      </c>
      <c r="H8182" s="1" t="s">
        <v>1011</v>
      </c>
      <c r="K8182" s="1" t="n">
        <v>4</v>
      </c>
      <c r="L8182" s="1" t="n">
        <v>0</v>
      </c>
      <c r="M8182" s="1" t="n">
        <v>0</v>
      </c>
      <c r="N8182" s="1" t="n">
        <v>0</v>
      </c>
      <c r="O8182" s="1" t="n">
        <v>4</v>
      </c>
      <c r="P8182" s="1" t="n">
        <v>0</v>
      </c>
      <c r="Q8182" s="16" t="n">
        <v>46301</v>
      </c>
      <c r="R8182" s="17" t="n">
        <v>0.839849537037037</v>
      </c>
      <c r="V8182" s="1" t="n">
        <v>0</v>
      </c>
      <c r="X8182" s="1" t="n">
        <v>0</v>
      </c>
      <c r="Y8182" s="1" t="n">
        <v>1</v>
      </c>
      <c r="Z8182" s="1" t="n">
        <v>0</v>
      </c>
      <c r="AA8182" s="1" t="s">
        <v>16673</v>
      </c>
      <c r="AB8182" s="1" t="s">
        <v>32789</v>
      </c>
      <c r="AC8182" s="1" t="n">
        <v>2</v>
      </c>
      <c r="AE8182" s="1" t="s">
        <v>3872</v>
      </c>
      <c r="AF8182" s="1" t="s">
        <v>17365</v>
      </c>
    </row>
    <row r="8183" customFormat="false" ht="15" hidden="false" customHeight="true" outlineLevel="0" collapsed="false">
      <c r="A8183" s="1" t="n">
        <v>16103577772</v>
      </c>
      <c r="C8183" s="1" t="n">
        <v>17732950911</v>
      </c>
      <c r="D8183" s="1" t="s">
        <v>17434</v>
      </c>
      <c r="E8183" s="1" t="s">
        <v>16669</v>
      </c>
      <c r="F8183" s="1" t="s">
        <v>17435</v>
      </c>
      <c r="G8183" s="1" t="s">
        <v>32790</v>
      </c>
      <c r="H8183" s="1" t="s">
        <v>1011</v>
      </c>
      <c r="K8183" s="1" t="n">
        <v>4</v>
      </c>
      <c r="L8183" s="1" t="n">
        <v>18</v>
      </c>
      <c r="M8183" s="1" t="n">
        <v>0</v>
      </c>
      <c r="N8183" s="1" t="n">
        <v>0</v>
      </c>
      <c r="O8183" s="1" t="n">
        <v>4</v>
      </c>
      <c r="P8183" s="1" t="n">
        <v>0</v>
      </c>
      <c r="Q8183" s="16" t="n">
        <v>46301</v>
      </c>
      <c r="R8183" s="17" t="n">
        <v>0.839675925925926</v>
      </c>
      <c r="V8183" s="1" t="n">
        <v>0</v>
      </c>
      <c r="X8183" s="1" t="n">
        <v>0</v>
      </c>
      <c r="Y8183" s="1" t="n">
        <v>1</v>
      </c>
      <c r="Z8183" s="1" t="n">
        <v>0</v>
      </c>
      <c r="AA8183" s="1" t="s">
        <v>16673</v>
      </c>
      <c r="AB8183" s="1" t="s">
        <v>32791</v>
      </c>
      <c r="AC8183" s="1" t="n">
        <v>21</v>
      </c>
      <c r="AE8183" s="1" t="s">
        <v>17435</v>
      </c>
      <c r="AF8183" s="1" t="s">
        <v>17588</v>
      </c>
    </row>
    <row r="8184" customFormat="false" ht="15" hidden="false" customHeight="true" outlineLevel="0" collapsed="false">
      <c r="A8184" s="1" t="n">
        <v>17138210210</v>
      </c>
      <c r="C8184" s="1" t="n">
        <v>13463848810</v>
      </c>
      <c r="D8184" s="1" t="s">
        <v>16890</v>
      </c>
      <c r="E8184" s="1" t="s">
        <v>16669</v>
      </c>
      <c r="F8184" s="1" t="s">
        <v>5684</v>
      </c>
      <c r="H8184" s="1" t="s">
        <v>1150</v>
      </c>
      <c r="K8184" s="1" t="n">
        <v>0</v>
      </c>
      <c r="L8184" s="1" t="n">
        <v>29</v>
      </c>
      <c r="M8184" s="1" t="n">
        <v>0</v>
      </c>
      <c r="N8184" s="1" t="n">
        <v>0</v>
      </c>
      <c r="O8184" s="1" t="n">
        <v>0</v>
      </c>
      <c r="P8184" s="1" t="n">
        <v>0</v>
      </c>
      <c r="Q8184" s="16" t="n">
        <v>46301</v>
      </c>
      <c r="R8184" s="17" t="n">
        <v>0.839571759259259</v>
      </c>
      <c r="V8184" s="1" t="n">
        <v>0</v>
      </c>
      <c r="X8184" s="1" t="n">
        <v>0</v>
      </c>
      <c r="Y8184" s="1" t="n">
        <v>1</v>
      </c>
      <c r="Z8184" s="1" t="n">
        <v>0</v>
      </c>
      <c r="AA8184" s="1" t="s">
        <v>16673</v>
      </c>
      <c r="AB8184" s="1" t="s">
        <v>32792</v>
      </c>
      <c r="AC8184" s="1" t="n">
        <v>0</v>
      </c>
      <c r="AE8184" s="1" t="s">
        <v>5684</v>
      </c>
    </row>
    <row r="8185" customFormat="false" ht="15" hidden="false" customHeight="true" outlineLevel="0" collapsed="false">
      <c r="A8185" s="1" t="n">
        <v>18322072765</v>
      </c>
      <c r="C8185" s="1" t="n">
        <v>12819187503</v>
      </c>
      <c r="D8185" s="1" t="s">
        <v>17195</v>
      </c>
      <c r="E8185" s="1" t="s">
        <v>16669</v>
      </c>
      <c r="F8185" s="1" t="s">
        <v>17196</v>
      </c>
      <c r="H8185" s="1" t="s">
        <v>1150</v>
      </c>
      <c r="K8185" s="1" t="n">
        <v>0</v>
      </c>
      <c r="L8185" s="1" t="n">
        <v>27</v>
      </c>
      <c r="M8185" s="1" t="n">
        <v>0</v>
      </c>
      <c r="N8185" s="1" t="n">
        <v>0</v>
      </c>
      <c r="O8185" s="1" t="n">
        <v>0</v>
      </c>
      <c r="P8185" s="1" t="n">
        <v>0</v>
      </c>
      <c r="Q8185" s="16" t="n">
        <v>46301</v>
      </c>
      <c r="R8185" s="17" t="n">
        <v>0.839560185185185</v>
      </c>
      <c r="V8185" s="1" t="n">
        <v>0</v>
      </c>
      <c r="X8185" s="1" t="n">
        <v>0</v>
      </c>
      <c r="Y8185" s="1" t="n">
        <v>1</v>
      </c>
      <c r="Z8185" s="1" t="n">
        <v>0</v>
      </c>
      <c r="AA8185" s="1" t="s">
        <v>16673</v>
      </c>
      <c r="AB8185" s="1" t="s">
        <v>32793</v>
      </c>
      <c r="AC8185" s="1" t="n">
        <v>0</v>
      </c>
      <c r="AE8185" s="1" t="s">
        <v>17196</v>
      </c>
    </row>
    <row r="8186" customFormat="false" ht="15" hidden="false" customHeight="true" outlineLevel="0" collapsed="false">
      <c r="A8186" s="1" t="n">
        <v>18474838562</v>
      </c>
      <c r="C8186" s="1" t="n">
        <v>17732950911</v>
      </c>
      <c r="D8186" s="1" t="s">
        <v>17434</v>
      </c>
      <c r="E8186" s="1" t="s">
        <v>16669</v>
      </c>
      <c r="F8186" s="1" t="s">
        <v>17435</v>
      </c>
      <c r="H8186" s="1" t="s">
        <v>1165</v>
      </c>
      <c r="K8186" s="1" t="n">
        <v>0</v>
      </c>
      <c r="L8186" s="1" t="n">
        <v>0</v>
      </c>
      <c r="M8186" s="1" t="n">
        <v>0</v>
      </c>
      <c r="N8186" s="1" t="n">
        <v>0</v>
      </c>
      <c r="O8186" s="1" t="n">
        <v>0</v>
      </c>
      <c r="P8186" s="1" t="n">
        <v>0</v>
      </c>
      <c r="Q8186" s="16" t="n">
        <v>46301</v>
      </c>
      <c r="R8186" s="17" t="n">
        <v>0.839525462962963</v>
      </c>
      <c r="V8186" s="1" t="n">
        <v>0</v>
      </c>
      <c r="X8186" s="1" t="n">
        <v>0</v>
      </c>
      <c r="Y8186" s="1" t="n">
        <v>1</v>
      </c>
      <c r="Z8186" s="1" t="n">
        <v>0</v>
      </c>
      <c r="AA8186" s="1" t="s">
        <v>16673</v>
      </c>
      <c r="AB8186" s="1" t="s">
        <v>32794</v>
      </c>
      <c r="AC8186" s="1" t="n">
        <v>0</v>
      </c>
      <c r="AE8186" s="1" t="s">
        <v>16675</v>
      </c>
    </row>
    <row r="8187" customFormat="false" ht="15" hidden="false" customHeight="true" outlineLevel="0" collapsed="false">
      <c r="A8187" s="1" t="n">
        <v>17189265439</v>
      </c>
      <c r="C8187" s="1" t="n">
        <v>19295529521</v>
      </c>
      <c r="D8187" s="1" t="s">
        <v>18800</v>
      </c>
      <c r="E8187" s="1" t="s">
        <v>16669</v>
      </c>
      <c r="F8187" s="1" t="s">
        <v>1687</v>
      </c>
      <c r="G8187" s="1" t="s">
        <v>32795</v>
      </c>
      <c r="H8187" s="1" t="s">
        <v>1011</v>
      </c>
      <c r="K8187" s="1" t="n">
        <v>7</v>
      </c>
      <c r="L8187" s="1" t="n">
        <v>30</v>
      </c>
      <c r="M8187" s="1" t="n">
        <v>0</v>
      </c>
      <c r="N8187" s="1" t="n">
        <v>0</v>
      </c>
      <c r="O8187" s="1" t="n">
        <v>7</v>
      </c>
      <c r="P8187" s="1" t="n">
        <v>0</v>
      </c>
      <c r="Q8187" s="16" t="n">
        <v>46301</v>
      </c>
      <c r="R8187" s="17" t="n">
        <v>0.839502314814815</v>
      </c>
      <c r="V8187" s="1" t="n">
        <v>0</v>
      </c>
      <c r="X8187" s="1" t="n">
        <v>0</v>
      </c>
      <c r="Y8187" s="1" t="n">
        <v>1</v>
      </c>
      <c r="Z8187" s="1" t="n">
        <v>0</v>
      </c>
      <c r="AA8187" s="1" t="s">
        <v>16673</v>
      </c>
      <c r="AB8187" s="1" t="s">
        <v>32796</v>
      </c>
      <c r="AC8187" s="1" t="n">
        <v>31</v>
      </c>
      <c r="AE8187" s="1" t="s">
        <v>1687</v>
      </c>
      <c r="AF8187" s="1" t="s">
        <v>19592</v>
      </c>
    </row>
    <row r="8188" customFormat="false" ht="15" hidden="false" customHeight="true" outlineLevel="0" collapsed="false">
      <c r="A8188" s="1" t="n">
        <v>18003326347</v>
      </c>
      <c r="C8188" s="1" t="n">
        <v>12405132164</v>
      </c>
      <c r="D8188" s="1" t="s">
        <v>16734</v>
      </c>
      <c r="E8188" s="1" t="s">
        <v>16669</v>
      </c>
      <c r="F8188" s="1" t="s">
        <v>1840</v>
      </c>
      <c r="G8188" s="1" t="s">
        <v>32797</v>
      </c>
      <c r="H8188" s="1" t="s">
        <v>1011</v>
      </c>
      <c r="K8188" s="1" t="n">
        <v>68</v>
      </c>
      <c r="L8188" s="1" t="n">
        <v>0</v>
      </c>
      <c r="M8188" s="1" t="n">
        <v>0</v>
      </c>
      <c r="N8188" s="1" t="n">
        <v>0</v>
      </c>
      <c r="O8188" s="1" t="n">
        <v>68</v>
      </c>
      <c r="P8188" s="1" t="n">
        <v>0</v>
      </c>
      <c r="Q8188" s="16" t="n">
        <v>46301</v>
      </c>
      <c r="R8188" s="17" t="n">
        <v>0.839456018518519</v>
      </c>
      <c r="V8188" s="1" t="n">
        <v>0</v>
      </c>
      <c r="X8188" s="1" t="n">
        <v>0</v>
      </c>
      <c r="Y8188" s="1" t="n">
        <v>2</v>
      </c>
      <c r="Z8188" s="1" t="n">
        <v>0</v>
      </c>
      <c r="AA8188" s="1" t="s">
        <v>16673</v>
      </c>
      <c r="AB8188" s="1" t="s">
        <v>32798</v>
      </c>
      <c r="AC8188" s="1" t="n">
        <v>3</v>
      </c>
      <c r="AE8188" s="1" t="s">
        <v>1840</v>
      </c>
      <c r="AF8188" s="1" t="s">
        <v>17584</v>
      </c>
    </row>
    <row r="8189" customFormat="false" ht="15" hidden="false" customHeight="true" outlineLevel="0" collapsed="false">
      <c r="A8189" s="1" t="n">
        <v>16312191895</v>
      </c>
      <c r="C8189" s="1" t="n">
        <v>13322498423</v>
      </c>
      <c r="D8189" s="1" t="s">
        <v>17338</v>
      </c>
      <c r="E8189" s="1" t="s">
        <v>16669</v>
      </c>
      <c r="F8189" s="1" t="s">
        <v>3872</v>
      </c>
      <c r="G8189" s="1" t="s">
        <v>32799</v>
      </c>
      <c r="H8189" s="1" t="s">
        <v>1011</v>
      </c>
      <c r="K8189" s="1" t="n">
        <v>3</v>
      </c>
      <c r="L8189" s="1" t="n">
        <v>21</v>
      </c>
      <c r="M8189" s="1" t="n">
        <v>0</v>
      </c>
      <c r="N8189" s="1" t="n">
        <v>0</v>
      </c>
      <c r="O8189" s="1" t="n">
        <v>3</v>
      </c>
      <c r="P8189" s="1" t="n">
        <v>0</v>
      </c>
      <c r="Q8189" s="16" t="n">
        <v>46301</v>
      </c>
      <c r="R8189" s="17" t="n">
        <v>0.839444444444444</v>
      </c>
      <c r="V8189" s="1" t="n">
        <v>0</v>
      </c>
      <c r="X8189" s="1" t="n">
        <v>0</v>
      </c>
      <c r="Y8189" s="1" t="n">
        <v>1</v>
      </c>
      <c r="Z8189" s="1" t="n">
        <v>0</v>
      </c>
      <c r="AA8189" s="1" t="s">
        <v>16673</v>
      </c>
      <c r="AB8189" s="1" t="s">
        <v>32800</v>
      </c>
      <c r="AC8189" s="1" t="n">
        <v>23</v>
      </c>
      <c r="AE8189" s="1" t="s">
        <v>3872</v>
      </c>
      <c r="AF8189" s="1" t="s">
        <v>17365</v>
      </c>
    </row>
    <row r="8190" customFormat="false" ht="15" hidden="false" customHeight="true" outlineLevel="0" collapsed="false">
      <c r="A8190" s="1" t="n">
        <v>16304627422</v>
      </c>
      <c r="C8190" s="1" t="n">
        <v>17732950911</v>
      </c>
      <c r="D8190" s="1" t="s">
        <v>17434</v>
      </c>
      <c r="E8190" s="1" t="s">
        <v>16669</v>
      </c>
      <c r="F8190" s="1" t="s">
        <v>17435</v>
      </c>
      <c r="G8190" s="1" t="s">
        <v>32801</v>
      </c>
      <c r="H8190" s="1" t="s">
        <v>1011</v>
      </c>
      <c r="K8190" s="1" t="n">
        <v>2</v>
      </c>
      <c r="L8190" s="1" t="n">
        <v>0</v>
      </c>
      <c r="M8190" s="1" t="n">
        <v>0</v>
      </c>
      <c r="N8190" s="1" t="n">
        <v>0</v>
      </c>
      <c r="O8190" s="1" t="n">
        <v>2</v>
      </c>
      <c r="P8190" s="1" t="n">
        <v>0</v>
      </c>
      <c r="Q8190" s="16" t="n">
        <v>46301</v>
      </c>
      <c r="R8190" s="17" t="n">
        <v>0.839409722222222</v>
      </c>
      <c r="V8190" s="1" t="n">
        <v>0</v>
      </c>
      <c r="X8190" s="1" t="n">
        <v>0</v>
      </c>
      <c r="Y8190" s="1" t="n">
        <v>1</v>
      </c>
      <c r="Z8190" s="1" t="n">
        <v>0</v>
      </c>
      <c r="AA8190" s="1" t="s">
        <v>16673</v>
      </c>
      <c r="AB8190" s="1" t="s">
        <v>32802</v>
      </c>
      <c r="AC8190" s="1" t="n">
        <v>1</v>
      </c>
      <c r="AE8190" s="1" t="s">
        <v>17435</v>
      </c>
      <c r="AF8190" s="1" t="s">
        <v>17495</v>
      </c>
    </row>
    <row r="8191" customFormat="false" ht="15" hidden="false" customHeight="true" outlineLevel="0" collapsed="false">
      <c r="A8191" s="1" t="n">
        <v>12816605308</v>
      </c>
      <c r="C8191" s="1" t="n">
        <v>12407125206</v>
      </c>
      <c r="D8191" s="1" t="s">
        <v>20770</v>
      </c>
      <c r="E8191" s="1" t="s">
        <v>16669</v>
      </c>
      <c r="F8191" s="1" t="s">
        <v>1027</v>
      </c>
      <c r="G8191" s="1" t="s">
        <v>32803</v>
      </c>
      <c r="H8191" s="1" t="s">
        <v>1011</v>
      </c>
      <c r="K8191" s="1" t="n">
        <v>43</v>
      </c>
      <c r="L8191" s="1" t="n">
        <v>0</v>
      </c>
      <c r="M8191" s="1" t="n">
        <v>0</v>
      </c>
      <c r="N8191" s="1" t="n">
        <v>0</v>
      </c>
      <c r="O8191" s="1" t="n">
        <v>43</v>
      </c>
      <c r="P8191" s="1" t="n">
        <v>0</v>
      </c>
      <c r="Q8191" s="16" t="n">
        <v>46301</v>
      </c>
      <c r="R8191" s="17" t="n">
        <v>0.839351851851852</v>
      </c>
      <c r="S8191" s="1" t="s">
        <v>18155</v>
      </c>
      <c r="V8191" s="1" t="n">
        <v>0</v>
      </c>
      <c r="X8191" s="1" t="n">
        <v>0</v>
      </c>
      <c r="Y8191" s="1" t="n">
        <v>1</v>
      </c>
      <c r="Z8191" s="1" t="n">
        <v>0</v>
      </c>
      <c r="AA8191" s="1" t="s">
        <v>16673</v>
      </c>
      <c r="AB8191" s="1" t="s">
        <v>32804</v>
      </c>
      <c r="AC8191" s="1" t="n">
        <v>3</v>
      </c>
      <c r="AE8191" s="1" t="s">
        <v>1027</v>
      </c>
      <c r="AF8191" s="1" t="s">
        <v>26211</v>
      </c>
    </row>
    <row r="8192" customFormat="false" ht="15" hidden="false" customHeight="true" outlineLevel="0" collapsed="false">
      <c r="A8192" s="1" t="n">
        <v>19178819647</v>
      </c>
      <c r="C8192" s="1" t="n">
        <v>19295529521</v>
      </c>
      <c r="D8192" s="1" t="s">
        <v>18800</v>
      </c>
      <c r="E8192" s="1" t="s">
        <v>16669</v>
      </c>
      <c r="F8192" s="1" t="s">
        <v>1687</v>
      </c>
      <c r="G8192" s="1" t="s">
        <v>32805</v>
      </c>
      <c r="H8192" s="1" t="s">
        <v>1011</v>
      </c>
      <c r="K8192" s="1" t="n">
        <v>6</v>
      </c>
      <c r="L8192" s="1" t="n">
        <v>0</v>
      </c>
      <c r="M8192" s="1" t="n">
        <v>0</v>
      </c>
      <c r="N8192" s="1" t="n">
        <v>0</v>
      </c>
      <c r="O8192" s="1" t="n">
        <v>6</v>
      </c>
      <c r="P8192" s="1" t="n">
        <v>0</v>
      </c>
      <c r="Q8192" s="16" t="n">
        <v>46301</v>
      </c>
      <c r="R8192" s="17" t="n">
        <v>0.839328703703704</v>
      </c>
      <c r="V8192" s="1" t="n">
        <v>0</v>
      </c>
      <c r="X8192" s="1" t="n">
        <v>0</v>
      </c>
      <c r="Y8192" s="1" t="n">
        <v>1</v>
      </c>
      <c r="Z8192" s="1" t="n">
        <v>0</v>
      </c>
      <c r="AA8192" s="1" t="s">
        <v>16673</v>
      </c>
      <c r="AB8192" s="1" t="s">
        <v>32806</v>
      </c>
      <c r="AC8192" s="1" t="n">
        <v>1</v>
      </c>
      <c r="AE8192" s="1" t="s">
        <v>1687</v>
      </c>
      <c r="AF8192" s="1" t="s">
        <v>23227</v>
      </c>
    </row>
    <row r="8193" customFormat="false" ht="15" hidden="false" customHeight="true" outlineLevel="0" collapsed="false">
      <c r="A8193" s="1" t="n">
        <v>13477682736</v>
      </c>
      <c r="C8193" s="1" t="n">
        <v>19148293257</v>
      </c>
      <c r="D8193" s="1" t="s">
        <v>17342</v>
      </c>
      <c r="E8193" s="1" t="s">
        <v>16669</v>
      </c>
      <c r="F8193" s="1" t="s">
        <v>17343</v>
      </c>
      <c r="H8193" s="1" t="s">
        <v>1150</v>
      </c>
      <c r="K8193" s="1" t="n">
        <v>0</v>
      </c>
      <c r="L8193" s="1" t="n">
        <v>45</v>
      </c>
      <c r="M8193" s="1" t="n">
        <v>0</v>
      </c>
      <c r="N8193" s="1" t="n">
        <v>0</v>
      </c>
      <c r="O8193" s="1" t="n">
        <v>0</v>
      </c>
      <c r="P8193" s="1" t="n">
        <v>0</v>
      </c>
      <c r="Q8193" s="16" t="n">
        <v>46301</v>
      </c>
      <c r="R8193" s="17" t="n">
        <v>0.83931712962963</v>
      </c>
      <c r="V8193" s="1" t="n">
        <v>0</v>
      </c>
      <c r="X8193" s="1" t="n">
        <v>0</v>
      </c>
      <c r="Y8193" s="1" t="n">
        <v>1</v>
      </c>
      <c r="Z8193" s="1" t="n">
        <v>0</v>
      </c>
      <c r="AA8193" s="1" t="s">
        <v>16673</v>
      </c>
      <c r="AB8193" s="1" t="s">
        <v>32807</v>
      </c>
      <c r="AC8193" s="1" t="n">
        <v>0</v>
      </c>
      <c r="AE8193" s="1" t="s">
        <v>17343</v>
      </c>
    </row>
    <row r="8194" customFormat="false" ht="15" hidden="false" customHeight="true" outlineLevel="0" collapsed="false">
      <c r="A8194" s="1" t="n">
        <v>17188756744</v>
      </c>
      <c r="C8194" s="1" t="n">
        <v>13322498423</v>
      </c>
      <c r="D8194" s="1" t="s">
        <v>17338</v>
      </c>
      <c r="E8194" s="1" t="s">
        <v>16669</v>
      </c>
      <c r="F8194" s="1" t="s">
        <v>3872</v>
      </c>
      <c r="G8194" s="1" t="s">
        <v>32808</v>
      </c>
      <c r="H8194" s="1" t="s">
        <v>1011</v>
      </c>
      <c r="K8194" s="1" t="n">
        <v>4</v>
      </c>
      <c r="L8194" s="1" t="n">
        <v>11</v>
      </c>
      <c r="M8194" s="1" t="n">
        <v>0</v>
      </c>
      <c r="N8194" s="1" t="n">
        <v>0</v>
      </c>
      <c r="O8194" s="1" t="n">
        <v>4</v>
      </c>
      <c r="P8194" s="1" t="n">
        <v>0</v>
      </c>
      <c r="Q8194" s="16" t="n">
        <v>46301</v>
      </c>
      <c r="R8194" s="17" t="n">
        <v>0.839282407407407</v>
      </c>
      <c r="V8194" s="1" t="n">
        <v>0</v>
      </c>
      <c r="X8194" s="1" t="n">
        <v>0</v>
      </c>
      <c r="Y8194" s="1" t="n">
        <v>1</v>
      </c>
      <c r="Z8194" s="1" t="n">
        <v>0</v>
      </c>
      <c r="AA8194" s="1" t="s">
        <v>16673</v>
      </c>
      <c r="AB8194" s="1" t="s">
        <v>32809</v>
      </c>
      <c r="AC8194" s="1" t="n">
        <v>2</v>
      </c>
      <c r="AE8194" s="1" t="s">
        <v>3872</v>
      </c>
      <c r="AF8194" s="1" t="s">
        <v>17835</v>
      </c>
    </row>
    <row r="8195" customFormat="false" ht="15" hidden="false" customHeight="true" outlineLevel="0" collapsed="false">
      <c r="A8195" s="1" t="n">
        <v>19172248540</v>
      </c>
      <c r="C8195" s="1" t="n">
        <v>13322498423</v>
      </c>
      <c r="D8195" s="1" t="s">
        <v>17338</v>
      </c>
      <c r="E8195" s="1" t="s">
        <v>16669</v>
      </c>
      <c r="F8195" s="1" t="s">
        <v>3872</v>
      </c>
      <c r="G8195" s="1" t="s">
        <v>32810</v>
      </c>
      <c r="H8195" s="1" t="s">
        <v>1011</v>
      </c>
      <c r="K8195" s="1" t="n">
        <v>8</v>
      </c>
      <c r="L8195" s="1" t="n">
        <v>0</v>
      </c>
      <c r="M8195" s="1" t="n">
        <v>0</v>
      </c>
      <c r="N8195" s="1" t="n">
        <v>0</v>
      </c>
      <c r="O8195" s="1" t="n">
        <v>8</v>
      </c>
      <c r="P8195" s="1" t="n">
        <v>0</v>
      </c>
      <c r="Q8195" s="16" t="n">
        <v>46301</v>
      </c>
      <c r="R8195" s="17" t="n">
        <v>0.83912037037037</v>
      </c>
      <c r="V8195" s="1" t="n">
        <v>0</v>
      </c>
      <c r="X8195" s="1" t="n">
        <v>0</v>
      </c>
      <c r="Y8195" s="1" t="n">
        <v>1</v>
      </c>
      <c r="Z8195" s="1" t="n">
        <v>0</v>
      </c>
      <c r="AA8195" s="1" t="s">
        <v>16673</v>
      </c>
      <c r="AB8195" s="1" t="s">
        <v>32811</v>
      </c>
      <c r="AC8195" s="1" t="n">
        <v>2</v>
      </c>
      <c r="AE8195" s="1" t="s">
        <v>3872</v>
      </c>
      <c r="AF8195" s="1" t="s">
        <v>17341</v>
      </c>
    </row>
    <row r="8196" customFormat="false" ht="15" hidden="false" customHeight="true" outlineLevel="0" collapsed="false">
      <c r="A8196" s="1" t="n">
        <v>14346607235</v>
      </c>
      <c r="C8196" s="1" t="n">
        <v>12025194012</v>
      </c>
      <c r="D8196" s="1" t="s">
        <v>17298</v>
      </c>
      <c r="E8196" s="1" t="s">
        <v>16669</v>
      </c>
      <c r="F8196" s="1" t="s">
        <v>1038</v>
      </c>
      <c r="G8196" s="1" t="s">
        <v>32812</v>
      </c>
      <c r="H8196" s="1" t="s">
        <v>1011</v>
      </c>
      <c r="K8196" s="1" t="n">
        <v>6</v>
      </c>
      <c r="L8196" s="1" t="n">
        <v>35</v>
      </c>
      <c r="M8196" s="1" t="n">
        <v>0</v>
      </c>
      <c r="N8196" s="1" t="n">
        <v>0</v>
      </c>
      <c r="O8196" s="1" t="n">
        <v>6</v>
      </c>
      <c r="P8196" s="1" t="n">
        <v>0</v>
      </c>
      <c r="Q8196" s="16" t="n">
        <v>46301</v>
      </c>
      <c r="R8196" s="17" t="n">
        <v>0.839108796296296</v>
      </c>
      <c r="V8196" s="1" t="n">
        <v>0</v>
      </c>
      <c r="X8196" s="1" t="n">
        <v>0</v>
      </c>
      <c r="Y8196" s="1" t="n">
        <v>1</v>
      </c>
      <c r="Z8196" s="1" t="n">
        <v>0</v>
      </c>
      <c r="AA8196" s="1" t="s">
        <v>16673</v>
      </c>
      <c r="AB8196" s="1" t="s">
        <v>32813</v>
      </c>
      <c r="AC8196" s="1" t="n">
        <v>31</v>
      </c>
      <c r="AE8196" s="1" t="s">
        <v>1038</v>
      </c>
      <c r="AF8196" s="1" t="s">
        <v>17447</v>
      </c>
    </row>
    <row r="8197" customFormat="false" ht="15" hidden="false" customHeight="true" outlineLevel="0" collapsed="false">
      <c r="A8197" s="1" t="n">
        <v>15857042711</v>
      </c>
      <c r="C8197" s="1" t="n">
        <v>12405132164</v>
      </c>
      <c r="D8197" s="1" t="s">
        <v>16734</v>
      </c>
      <c r="E8197" s="1" t="s">
        <v>16669</v>
      </c>
      <c r="F8197" s="1" t="s">
        <v>1840</v>
      </c>
      <c r="G8197" s="1" t="s">
        <v>32814</v>
      </c>
      <c r="H8197" s="1" t="s">
        <v>1011</v>
      </c>
      <c r="K8197" s="1" t="n">
        <v>4</v>
      </c>
      <c r="L8197" s="1" t="n">
        <v>16</v>
      </c>
      <c r="M8197" s="1" t="n">
        <v>0</v>
      </c>
      <c r="N8197" s="1" t="n">
        <v>0</v>
      </c>
      <c r="O8197" s="1" t="n">
        <v>4</v>
      </c>
      <c r="P8197" s="1" t="n">
        <v>0</v>
      </c>
      <c r="Q8197" s="16" t="n">
        <v>46301</v>
      </c>
      <c r="R8197" s="17" t="n">
        <v>0.839108796296296</v>
      </c>
      <c r="V8197" s="1" t="n">
        <v>0</v>
      </c>
      <c r="X8197" s="1" t="n">
        <v>0</v>
      </c>
      <c r="Y8197" s="1" t="n">
        <v>1</v>
      </c>
      <c r="Z8197" s="1" t="n">
        <v>0</v>
      </c>
      <c r="AA8197" s="1" t="s">
        <v>16673</v>
      </c>
      <c r="AB8197" s="1" t="s">
        <v>32815</v>
      </c>
      <c r="AC8197" s="1" t="n">
        <v>19</v>
      </c>
      <c r="AE8197" s="1" t="s">
        <v>1840</v>
      </c>
      <c r="AF8197" s="1" t="s">
        <v>16985</v>
      </c>
    </row>
    <row r="8198" customFormat="false" ht="15" hidden="false" customHeight="true" outlineLevel="0" collapsed="false">
      <c r="A8198" s="1" t="n">
        <v>17138210210</v>
      </c>
      <c r="C8198" s="1" t="n">
        <v>13463848810</v>
      </c>
      <c r="D8198" s="1" t="s">
        <v>16890</v>
      </c>
      <c r="E8198" s="1" t="s">
        <v>16669</v>
      </c>
      <c r="F8198" s="1" t="s">
        <v>5684</v>
      </c>
      <c r="H8198" s="1" t="s">
        <v>1150</v>
      </c>
      <c r="K8198" s="1" t="n">
        <v>0</v>
      </c>
      <c r="L8198" s="1" t="n">
        <v>4</v>
      </c>
      <c r="M8198" s="1" t="n">
        <v>0</v>
      </c>
      <c r="N8198" s="1" t="n">
        <v>0</v>
      </c>
      <c r="O8198" s="1" t="n">
        <v>0</v>
      </c>
      <c r="P8198" s="1" t="n">
        <v>0</v>
      </c>
      <c r="Q8198" s="16" t="n">
        <v>46301</v>
      </c>
      <c r="R8198" s="17" t="n">
        <v>0.838993055555556</v>
      </c>
      <c r="V8198" s="1" t="n">
        <v>0</v>
      </c>
      <c r="X8198" s="1" t="n">
        <v>0</v>
      </c>
      <c r="Y8198" s="1" t="n">
        <v>1</v>
      </c>
      <c r="Z8198" s="1" t="n">
        <v>0</v>
      </c>
      <c r="AA8198" s="1" t="s">
        <v>16673</v>
      </c>
      <c r="AB8198" s="1" t="s">
        <v>32816</v>
      </c>
      <c r="AC8198" s="1" t="n">
        <v>0</v>
      </c>
      <c r="AE8198" s="1" t="s">
        <v>5684</v>
      </c>
    </row>
    <row r="8199" customFormat="false" ht="15" hidden="false" customHeight="true" outlineLevel="0" collapsed="false">
      <c r="A8199" s="1" t="n">
        <v>14436184530</v>
      </c>
      <c r="C8199" s="1" t="n">
        <v>12025194012</v>
      </c>
      <c r="D8199" s="1" t="s">
        <v>17298</v>
      </c>
      <c r="E8199" s="1" t="s">
        <v>16669</v>
      </c>
      <c r="F8199" s="1" t="s">
        <v>1038</v>
      </c>
      <c r="G8199" s="1" t="s">
        <v>32817</v>
      </c>
      <c r="H8199" s="1" t="s">
        <v>1011</v>
      </c>
      <c r="K8199" s="1" t="n">
        <v>7</v>
      </c>
      <c r="L8199" s="1" t="n">
        <v>0</v>
      </c>
      <c r="M8199" s="1" t="n">
        <v>0</v>
      </c>
      <c r="N8199" s="1" t="n">
        <v>0</v>
      </c>
      <c r="O8199" s="1" t="n">
        <v>7</v>
      </c>
      <c r="P8199" s="1" t="n">
        <v>0</v>
      </c>
      <c r="Q8199" s="16" t="n">
        <v>46301</v>
      </c>
      <c r="R8199" s="17" t="n">
        <v>0.838935185185185</v>
      </c>
      <c r="V8199" s="1" t="n">
        <v>0</v>
      </c>
      <c r="X8199" s="1" t="n">
        <v>0</v>
      </c>
      <c r="Y8199" s="1" t="n">
        <v>1</v>
      </c>
      <c r="Z8199" s="1" t="n">
        <v>0</v>
      </c>
      <c r="AA8199" s="1" t="s">
        <v>16673</v>
      </c>
      <c r="AB8199" s="1" t="s">
        <v>32818</v>
      </c>
      <c r="AC8199" s="1" t="n">
        <v>0</v>
      </c>
      <c r="AE8199" s="1" t="s">
        <v>1038</v>
      </c>
      <c r="AF8199" s="1" t="s">
        <v>17549</v>
      </c>
    </row>
    <row r="8200" customFormat="false" ht="15" hidden="false" customHeight="true" outlineLevel="0" collapsed="false">
      <c r="A8200" s="1" t="n">
        <v>18476933984</v>
      </c>
      <c r="C8200" s="1" t="n">
        <v>17083811897</v>
      </c>
      <c r="D8200" s="1" t="s">
        <v>16668</v>
      </c>
      <c r="E8200" s="1" t="s">
        <v>16669</v>
      </c>
      <c r="F8200" s="1" t="s">
        <v>16670</v>
      </c>
      <c r="G8200" s="1" t="s">
        <v>32819</v>
      </c>
      <c r="H8200" s="1" t="s">
        <v>1011</v>
      </c>
      <c r="K8200" s="1" t="n">
        <v>47</v>
      </c>
      <c r="L8200" s="1" t="n">
        <v>0</v>
      </c>
      <c r="M8200" s="1" t="n">
        <v>0</v>
      </c>
      <c r="N8200" s="1" t="n">
        <v>0</v>
      </c>
      <c r="O8200" s="1" t="n">
        <v>47</v>
      </c>
      <c r="P8200" s="1" t="n">
        <v>0</v>
      </c>
      <c r="Q8200" s="16" t="n">
        <v>46301</v>
      </c>
      <c r="R8200" s="17" t="n">
        <v>0.838796296296296</v>
      </c>
      <c r="V8200" s="1" t="n">
        <v>0</v>
      </c>
      <c r="X8200" s="1" t="n">
        <v>0</v>
      </c>
      <c r="Y8200" s="1" t="n">
        <v>1</v>
      </c>
      <c r="Z8200" s="1" t="n">
        <v>0</v>
      </c>
      <c r="AA8200" s="1" t="s">
        <v>16673</v>
      </c>
      <c r="AB8200" s="1" t="s">
        <v>32820</v>
      </c>
      <c r="AC8200" s="1" t="n">
        <v>1</v>
      </c>
      <c r="AE8200" s="1" t="s">
        <v>16670</v>
      </c>
      <c r="AF8200" s="1" t="s">
        <v>19869</v>
      </c>
    </row>
    <row r="8201" customFormat="false" ht="15" hidden="false" customHeight="true" outlineLevel="0" collapsed="false">
      <c r="A8201" s="1" t="n">
        <v>12814332352</v>
      </c>
      <c r="C8201" s="1" t="n">
        <v>12819187503</v>
      </c>
      <c r="D8201" s="1" t="s">
        <v>17195</v>
      </c>
      <c r="E8201" s="1" t="s">
        <v>16669</v>
      </c>
      <c r="F8201" s="1" t="s">
        <v>17196</v>
      </c>
      <c r="G8201" s="1" t="s">
        <v>32821</v>
      </c>
      <c r="H8201" s="1" t="s">
        <v>1011</v>
      </c>
      <c r="K8201" s="1" t="n">
        <v>31</v>
      </c>
      <c r="L8201" s="1" t="n">
        <v>5</v>
      </c>
      <c r="M8201" s="1" t="n">
        <v>0</v>
      </c>
      <c r="N8201" s="1" t="n">
        <v>0</v>
      </c>
      <c r="O8201" s="1" t="n">
        <v>31</v>
      </c>
      <c r="P8201" s="1" t="n">
        <v>0</v>
      </c>
      <c r="Q8201" s="16" t="n">
        <v>46301</v>
      </c>
      <c r="R8201" s="17" t="n">
        <v>0.838773148148148</v>
      </c>
      <c r="S8201" s="1" t="s">
        <v>16909</v>
      </c>
      <c r="V8201" s="1" t="n">
        <v>0</v>
      </c>
      <c r="X8201" s="1" t="n">
        <v>0</v>
      </c>
      <c r="Y8201" s="1" t="n">
        <v>1</v>
      </c>
      <c r="Z8201" s="1" t="n">
        <v>0</v>
      </c>
      <c r="AA8201" s="1" t="s">
        <v>16673</v>
      </c>
      <c r="AB8201" s="1" t="s">
        <v>32822</v>
      </c>
      <c r="AC8201" s="1" t="n">
        <v>6</v>
      </c>
      <c r="AE8201" s="1" t="s">
        <v>17196</v>
      </c>
      <c r="AF8201" s="1" t="s">
        <v>20733</v>
      </c>
    </row>
    <row r="8202" customFormat="false" ht="15" hidden="false" customHeight="true" outlineLevel="0" collapsed="false">
      <c r="A8202" s="1" t="n">
        <v>15856453026</v>
      </c>
      <c r="C8202" s="1" t="n">
        <v>13463848810</v>
      </c>
      <c r="D8202" s="1" t="s">
        <v>16890</v>
      </c>
      <c r="E8202" s="1" t="s">
        <v>16669</v>
      </c>
      <c r="F8202" s="1" t="s">
        <v>5684</v>
      </c>
      <c r="G8202" s="1" t="s">
        <v>32823</v>
      </c>
      <c r="H8202" s="1" t="s">
        <v>1011</v>
      </c>
      <c r="K8202" s="1" t="n">
        <v>4</v>
      </c>
      <c r="L8202" s="1" t="n">
        <v>25</v>
      </c>
      <c r="M8202" s="1" t="n">
        <v>0</v>
      </c>
      <c r="N8202" s="1" t="n">
        <v>0</v>
      </c>
      <c r="O8202" s="1" t="n">
        <v>4</v>
      </c>
      <c r="P8202" s="1" t="n">
        <v>0</v>
      </c>
      <c r="Q8202" s="16" t="n">
        <v>46301</v>
      </c>
      <c r="R8202" s="17" t="n">
        <v>0.838553240740741</v>
      </c>
      <c r="V8202" s="1" t="n">
        <v>0</v>
      </c>
      <c r="X8202" s="1" t="n">
        <v>0</v>
      </c>
      <c r="Y8202" s="1" t="n">
        <v>1</v>
      </c>
      <c r="Z8202" s="1" t="n">
        <v>0</v>
      </c>
      <c r="AA8202" s="1" t="s">
        <v>16673</v>
      </c>
      <c r="AB8202" s="1" t="s">
        <v>32824</v>
      </c>
      <c r="AC8202" s="1" t="n">
        <v>27</v>
      </c>
      <c r="AE8202" s="1" t="s">
        <v>5684</v>
      </c>
      <c r="AF8202" s="1" t="s">
        <v>21642</v>
      </c>
    </row>
    <row r="8203" customFormat="false" ht="15" hidden="false" customHeight="true" outlineLevel="0" collapsed="false">
      <c r="A8203" s="1" t="n">
        <v>13017280172</v>
      </c>
      <c r="C8203" s="1" t="n">
        <v>12025194012</v>
      </c>
      <c r="D8203" s="1" t="s">
        <v>17298</v>
      </c>
      <c r="E8203" s="1" t="s">
        <v>16669</v>
      </c>
      <c r="F8203" s="1" t="s">
        <v>1038</v>
      </c>
      <c r="G8203" s="1" t="s">
        <v>32825</v>
      </c>
      <c r="H8203" s="1" t="s">
        <v>1011</v>
      </c>
      <c r="K8203" s="1" t="n">
        <v>4</v>
      </c>
      <c r="L8203" s="1" t="n">
        <v>25</v>
      </c>
      <c r="M8203" s="1" t="n">
        <v>0</v>
      </c>
      <c r="N8203" s="1" t="n">
        <v>0</v>
      </c>
      <c r="O8203" s="1" t="n">
        <v>4</v>
      </c>
      <c r="P8203" s="1" t="n">
        <v>0</v>
      </c>
      <c r="Q8203" s="16" t="n">
        <v>46301</v>
      </c>
      <c r="R8203" s="17" t="n">
        <v>0.838530092592593</v>
      </c>
      <c r="V8203" s="1" t="n">
        <v>0</v>
      </c>
      <c r="X8203" s="1" t="n">
        <v>0</v>
      </c>
      <c r="Y8203" s="1" t="n">
        <v>1</v>
      </c>
      <c r="Z8203" s="1" t="n">
        <v>0</v>
      </c>
      <c r="AA8203" s="1" t="s">
        <v>16673</v>
      </c>
      <c r="AB8203" s="1" t="s">
        <v>32826</v>
      </c>
      <c r="AC8203" s="1" t="n">
        <v>26</v>
      </c>
      <c r="AE8203" s="1" t="s">
        <v>1038</v>
      </c>
      <c r="AF8203" s="1" t="s">
        <v>17672</v>
      </c>
    </row>
    <row r="8204" customFormat="false" ht="15" hidden="false" customHeight="true" outlineLevel="0" collapsed="false">
      <c r="A8204" s="1" t="n">
        <v>17133763559</v>
      </c>
      <c r="C8204" s="1" t="n">
        <v>13464211693</v>
      </c>
      <c r="D8204" s="1" t="s">
        <v>18227</v>
      </c>
      <c r="E8204" s="1" t="s">
        <v>16669</v>
      </c>
      <c r="F8204" s="1" t="s">
        <v>18228</v>
      </c>
      <c r="G8204" s="1" t="s">
        <v>32827</v>
      </c>
      <c r="H8204" s="1" t="s">
        <v>1011</v>
      </c>
      <c r="K8204" s="1" t="n">
        <v>7</v>
      </c>
      <c r="L8204" s="1" t="n">
        <v>10</v>
      </c>
      <c r="M8204" s="1" t="n">
        <v>0</v>
      </c>
      <c r="N8204" s="1" t="n">
        <v>0</v>
      </c>
      <c r="O8204" s="1" t="n">
        <v>7</v>
      </c>
      <c r="P8204" s="1" t="n">
        <v>0</v>
      </c>
      <c r="Q8204" s="16" t="n">
        <v>46301</v>
      </c>
      <c r="R8204" s="17" t="n">
        <v>0.838518518518519</v>
      </c>
      <c r="V8204" s="1" t="n">
        <v>0</v>
      </c>
      <c r="X8204" s="1" t="n">
        <v>0</v>
      </c>
      <c r="Y8204" s="1" t="n">
        <v>1</v>
      </c>
      <c r="Z8204" s="1" t="n">
        <v>0</v>
      </c>
      <c r="AA8204" s="1" t="s">
        <v>16673</v>
      </c>
      <c r="AB8204" s="1" t="s">
        <v>32828</v>
      </c>
      <c r="AC8204" s="1" t="n">
        <v>19</v>
      </c>
      <c r="AE8204" s="1" t="s">
        <v>18233</v>
      </c>
      <c r="AF8204" s="1" t="s">
        <v>18776</v>
      </c>
    </row>
    <row r="8205" customFormat="false" ht="15" hidden="false" customHeight="true" outlineLevel="0" collapsed="false">
      <c r="A8205" s="1" t="n">
        <v>18325269195</v>
      </c>
      <c r="C8205" s="1" t="n">
        <v>12407125206</v>
      </c>
      <c r="D8205" s="1" t="s">
        <v>20770</v>
      </c>
      <c r="E8205" s="1" t="s">
        <v>16669</v>
      </c>
      <c r="F8205" s="1" t="s">
        <v>1027</v>
      </c>
      <c r="G8205" s="1" t="s">
        <v>32829</v>
      </c>
      <c r="H8205" s="1" t="s">
        <v>1011</v>
      </c>
      <c r="K8205" s="1" t="n">
        <v>53</v>
      </c>
      <c r="L8205" s="1" t="n">
        <v>0</v>
      </c>
      <c r="M8205" s="1" t="n">
        <v>0</v>
      </c>
      <c r="N8205" s="1" t="n">
        <v>0</v>
      </c>
      <c r="O8205" s="1" t="n">
        <v>53</v>
      </c>
      <c r="P8205" s="1" t="n">
        <v>0</v>
      </c>
      <c r="Q8205" s="16" t="n">
        <v>46301</v>
      </c>
      <c r="R8205" s="17" t="n">
        <v>0.838506944444444</v>
      </c>
      <c r="S8205" s="1" t="s">
        <v>18155</v>
      </c>
      <c r="V8205" s="1" t="n">
        <v>0</v>
      </c>
      <c r="X8205" s="1" t="n">
        <v>0</v>
      </c>
      <c r="Y8205" s="1" t="n">
        <v>1</v>
      </c>
      <c r="Z8205" s="1" t="n">
        <v>0</v>
      </c>
      <c r="AA8205" s="1" t="s">
        <v>16673</v>
      </c>
      <c r="AB8205" s="1" t="s">
        <v>32830</v>
      </c>
      <c r="AC8205" s="1" t="n">
        <v>4</v>
      </c>
      <c r="AE8205" s="1" t="s">
        <v>1027</v>
      </c>
      <c r="AF8205" s="1" t="s">
        <v>19925</v>
      </c>
    </row>
    <row r="8206" customFormat="false" ht="15" hidden="false" customHeight="true" outlineLevel="0" collapsed="false">
      <c r="A8206" s="1" t="n">
        <v>12813977195</v>
      </c>
      <c r="C8206" s="1" t="n">
        <v>12819187503</v>
      </c>
      <c r="D8206" s="1" t="s">
        <v>17195</v>
      </c>
      <c r="E8206" s="1" t="s">
        <v>16669</v>
      </c>
      <c r="F8206" s="1" t="s">
        <v>17196</v>
      </c>
      <c r="G8206" s="1" t="s">
        <v>32831</v>
      </c>
      <c r="H8206" s="1" t="s">
        <v>1011</v>
      </c>
      <c r="K8206" s="1" t="n">
        <v>4</v>
      </c>
      <c r="L8206" s="1" t="n">
        <v>15</v>
      </c>
      <c r="M8206" s="1" t="n">
        <v>0</v>
      </c>
      <c r="N8206" s="1" t="n">
        <v>0</v>
      </c>
      <c r="O8206" s="1" t="n">
        <v>4</v>
      </c>
      <c r="P8206" s="1" t="n">
        <v>0</v>
      </c>
      <c r="Q8206" s="16" t="n">
        <v>46301</v>
      </c>
      <c r="R8206" s="17" t="n">
        <v>0.838460648148148</v>
      </c>
      <c r="V8206" s="1" t="n">
        <v>0</v>
      </c>
      <c r="X8206" s="1" t="n">
        <v>0</v>
      </c>
      <c r="Y8206" s="1" t="n">
        <v>1</v>
      </c>
      <c r="Z8206" s="1" t="n">
        <v>0</v>
      </c>
      <c r="AA8206" s="1" t="s">
        <v>16673</v>
      </c>
      <c r="AB8206" s="1" t="s">
        <v>32832</v>
      </c>
      <c r="AC8206" s="1" t="n">
        <v>16</v>
      </c>
      <c r="AE8206" s="1" t="s">
        <v>17196</v>
      </c>
      <c r="AF8206" s="1" t="s">
        <v>17199</v>
      </c>
    </row>
    <row r="8207" customFormat="false" ht="15" hidden="false" customHeight="true" outlineLevel="0" collapsed="false">
      <c r="A8207" s="1" t="n">
        <v>12029651800</v>
      </c>
      <c r="C8207" s="1" t="n">
        <v>15714438950</v>
      </c>
      <c r="D8207" s="1" t="s">
        <v>17306</v>
      </c>
      <c r="E8207" s="1" t="s">
        <v>16669</v>
      </c>
      <c r="F8207" s="1" t="s">
        <v>1007</v>
      </c>
      <c r="G8207" s="1" t="s">
        <v>32833</v>
      </c>
      <c r="H8207" s="1" t="s">
        <v>1011</v>
      </c>
      <c r="K8207" s="1" t="n">
        <v>100</v>
      </c>
      <c r="L8207" s="1" t="n">
        <v>0</v>
      </c>
      <c r="M8207" s="1" t="n">
        <v>0</v>
      </c>
      <c r="N8207" s="1" t="n">
        <v>0</v>
      </c>
      <c r="O8207" s="1" t="n">
        <v>100</v>
      </c>
      <c r="P8207" s="1" t="n">
        <v>0</v>
      </c>
      <c r="Q8207" s="16" t="n">
        <v>46301</v>
      </c>
      <c r="R8207" s="17" t="n">
        <v>0.83837962962963</v>
      </c>
      <c r="V8207" s="1" t="n">
        <v>0</v>
      </c>
      <c r="X8207" s="1" t="n">
        <v>0</v>
      </c>
      <c r="Y8207" s="1" t="n">
        <v>2</v>
      </c>
      <c r="Z8207" s="1" t="n">
        <v>0</v>
      </c>
      <c r="AA8207" s="1" t="s">
        <v>16673</v>
      </c>
      <c r="AB8207" s="1" t="s">
        <v>32834</v>
      </c>
      <c r="AC8207" s="1" t="n">
        <v>1</v>
      </c>
      <c r="AE8207" s="1" t="s">
        <v>1007</v>
      </c>
      <c r="AF8207" s="1" t="s">
        <v>32835</v>
      </c>
    </row>
    <row r="8208" customFormat="false" ht="15" hidden="false" customHeight="true" outlineLevel="0" collapsed="false">
      <c r="A8208" s="1" t="n">
        <v>14108087966</v>
      </c>
      <c r="C8208" s="1" t="n">
        <v>12407125206</v>
      </c>
      <c r="D8208" s="1" t="s">
        <v>20770</v>
      </c>
      <c r="E8208" s="1" t="s">
        <v>16669</v>
      </c>
      <c r="F8208" s="1" t="s">
        <v>1027</v>
      </c>
      <c r="G8208" s="1" t="s">
        <v>32836</v>
      </c>
      <c r="H8208" s="1" t="s">
        <v>1011</v>
      </c>
      <c r="K8208" s="1" t="n">
        <v>3</v>
      </c>
      <c r="L8208" s="1" t="n">
        <v>0</v>
      </c>
      <c r="M8208" s="1" t="n">
        <v>0</v>
      </c>
      <c r="N8208" s="1" t="n">
        <v>0</v>
      </c>
      <c r="O8208" s="1" t="n">
        <v>3</v>
      </c>
      <c r="P8208" s="1" t="n">
        <v>0</v>
      </c>
      <c r="Q8208" s="16" t="n">
        <v>46301</v>
      </c>
      <c r="R8208" s="17" t="n">
        <v>0.838344907407407</v>
      </c>
      <c r="S8208" s="1" t="s">
        <v>18155</v>
      </c>
      <c r="V8208" s="1" t="n">
        <v>0</v>
      </c>
      <c r="X8208" s="1" t="n">
        <v>0</v>
      </c>
      <c r="Y8208" s="1" t="n">
        <v>1</v>
      </c>
      <c r="Z8208" s="1" t="n">
        <v>0</v>
      </c>
      <c r="AA8208" s="1" t="s">
        <v>16673</v>
      </c>
      <c r="AB8208" s="1" t="s">
        <v>32837</v>
      </c>
      <c r="AC8208" s="1" t="n">
        <v>4</v>
      </c>
      <c r="AE8208" s="1" t="s">
        <v>1027</v>
      </c>
    </row>
    <row r="8209" customFormat="false" ht="15" hidden="false" customHeight="true" outlineLevel="0" collapsed="false">
      <c r="A8209" s="1" t="n">
        <v>16468681592</v>
      </c>
      <c r="C8209" s="1" t="n">
        <v>19295529521</v>
      </c>
      <c r="D8209" s="1" t="s">
        <v>18800</v>
      </c>
      <c r="E8209" s="1" t="s">
        <v>16669</v>
      </c>
      <c r="F8209" s="1" t="s">
        <v>1687</v>
      </c>
      <c r="H8209" s="1" t="s">
        <v>1150</v>
      </c>
      <c r="K8209" s="1" t="n">
        <v>0</v>
      </c>
      <c r="L8209" s="1" t="n">
        <v>24</v>
      </c>
      <c r="M8209" s="1" t="n">
        <v>0</v>
      </c>
      <c r="N8209" s="1" t="n">
        <v>0</v>
      </c>
      <c r="O8209" s="1" t="n">
        <v>0</v>
      </c>
      <c r="P8209" s="1" t="n">
        <v>0</v>
      </c>
      <c r="Q8209" s="16" t="n">
        <v>46301</v>
      </c>
      <c r="R8209" s="17" t="n">
        <v>0.838310185185185</v>
      </c>
      <c r="V8209" s="1" t="n">
        <v>0</v>
      </c>
      <c r="X8209" s="1" t="n">
        <v>0</v>
      </c>
      <c r="Y8209" s="1" t="n">
        <v>1</v>
      </c>
      <c r="Z8209" s="1" t="n">
        <v>0</v>
      </c>
      <c r="AA8209" s="1" t="s">
        <v>16673</v>
      </c>
      <c r="AB8209" s="1" t="s">
        <v>32838</v>
      </c>
      <c r="AC8209" s="1" t="n">
        <v>22</v>
      </c>
      <c r="AE8209" s="1" t="s">
        <v>16675</v>
      </c>
    </row>
    <row r="8210" customFormat="false" ht="15" hidden="false" customHeight="true" outlineLevel="0" collapsed="false">
      <c r="A8210" s="1" t="n">
        <v>17733700071</v>
      </c>
      <c r="C8210" s="1" t="n">
        <v>17732950911</v>
      </c>
      <c r="D8210" s="1" t="s">
        <v>17434</v>
      </c>
      <c r="E8210" s="1" t="s">
        <v>16669</v>
      </c>
      <c r="F8210" s="1" t="s">
        <v>17435</v>
      </c>
      <c r="G8210" s="1" t="s">
        <v>32839</v>
      </c>
      <c r="H8210" s="1" t="s">
        <v>1011</v>
      </c>
      <c r="K8210" s="1" t="n">
        <v>35</v>
      </c>
      <c r="L8210" s="1" t="n">
        <v>9</v>
      </c>
      <c r="M8210" s="1" t="n">
        <v>0</v>
      </c>
      <c r="N8210" s="1" t="n">
        <v>0</v>
      </c>
      <c r="O8210" s="1" t="n">
        <v>35</v>
      </c>
      <c r="P8210" s="1" t="n">
        <v>0</v>
      </c>
      <c r="Q8210" s="16" t="n">
        <v>46301</v>
      </c>
      <c r="R8210" s="17" t="n">
        <v>0.838287037037037</v>
      </c>
      <c r="S8210" s="1" t="s">
        <v>16672</v>
      </c>
      <c r="V8210" s="1" t="n">
        <v>0</v>
      </c>
      <c r="X8210" s="1" t="n">
        <v>0</v>
      </c>
      <c r="Y8210" s="1" t="n">
        <v>1</v>
      </c>
      <c r="Z8210" s="1" t="n">
        <v>0</v>
      </c>
      <c r="AA8210" s="1" t="s">
        <v>16673</v>
      </c>
      <c r="AB8210" s="1" t="s">
        <v>32840</v>
      </c>
      <c r="AC8210" s="1" t="n">
        <v>13</v>
      </c>
      <c r="AE8210" s="1" t="s">
        <v>17435</v>
      </c>
      <c r="AF8210" s="1" t="s">
        <v>32841</v>
      </c>
    </row>
    <row r="8211" customFormat="false" ht="15" hidden="false" customHeight="true" outlineLevel="0" collapsed="false">
      <c r="A8211" s="1" t="n">
        <v>12159388000</v>
      </c>
      <c r="C8211" s="1" t="n">
        <v>12405132164</v>
      </c>
      <c r="D8211" s="1" t="s">
        <v>16734</v>
      </c>
      <c r="E8211" s="1" t="s">
        <v>16669</v>
      </c>
      <c r="F8211" s="1" t="s">
        <v>1840</v>
      </c>
      <c r="G8211" s="1" t="s">
        <v>32842</v>
      </c>
      <c r="H8211" s="1" t="s">
        <v>1011</v>
      </c>
      <c r="K8211" s="1" t="n">
        <v>53</v>
      </c>
      <c r="L8211" s="1" t="n">
        <v>15</v>
      </c>
      <c r="M8211" s="1" t="n">
        <v>0</v>
      </c>
      <c r="N8211" s="1" t="n">
        <v>0</v>
      </c>
      <c r="O8211" s="1" t="n">
        <v>53</v>
      </c>
      <c r="P8211" s="1" t="n">
        <v>0</v>
      </c>
      <c r="Q8211" s="16" t="n">
        <v>46301</v>
      </c>
      <c r="R8211" s="17" t="n">
        <v>0.838287037037037</v>
      </c>
      <c r="V8211" s="1" t="n">
        <v>0</v>
      </c>
      <c r="X8211" s="1" t="n">
        <v>0</v>
      </c>
      <c r="Y8211" s="1" t="n">
        <v>2</v>
      </c>
      <c r="Z8211" s="1" t="n">
        <v>0</v>
      </c>
      <c r="AA8211" s="1" t="s">
        <v>16673</v>
      </c>
      <c r="AB8211" s="1" t="s">
        <v>32843</v>
      </c>
      <c r="AC8211" s="1" t="n">
        <v>11</v>
      </c>
      <c r="AE8211" s="1" t="s">
        <v>1840</v>
      </c>
      <c r="AF8211" s="1" t="s">
        <v>21558</v>
      </c>
    </row>
    <row r="8212" customFormat="false" ht="15" hidden="false" customHeight="true" outlineLevel="0" collapsed="false">
      <c r="A8212" s="1" t="n">
        <v>18329101249</v>
      </c>
      <c r="C8212" s="1" t="n">
        <v>12819187503</v>
      </c>
      <c r="D8212" s="1" t="s">
        <v>17195</v>
      </c>
      <c r="E8212" s="1" t="s">
        <v>16669</v>
      </c>
      <c r="F8212" s="1" t="s">
        <v>17196</v>
      </c>
      <c r="G8212" s="1" t="s">
        <v>32844</v>
      </c>
      <c r="H8212" s="1" t="s">
        <v>1011</v>
      </c>
      <c r="K8212" s="1" t="n">
        <v>10</v>
      </c>
      <c r="L8212" s="1" t="n">
        <v>29</v>
      </c>
      <c r="M8212" s="1" t="n">
        <v>0</v>
      </c>
      <c r="N8212" s="1" t="n">
        <v>0</v>
      </c>
      <c r="O8212" s="1" t="n">
        <v>10</v>
      </c>
      <c r="P8212" s="1" t="n">
        <v>0</v>
      </c>
      <c r="Q8212" s="16" t="n">
        <v>46301</v>
      </c>
      <c r="R8212" s="17" t="n">
        <v>0.838125</v>
      </c>
      <c r="V8212" s="1" t="n">
        <v>0</v>
      </c>
      <c r="X8212" s="1" t="n">
        <v>0</v>
      </c>
      <c r="Y8212" s="1" t="n">
        <v>1</v>
      </c>
      <c r="Z8212" s="1" t="n">
        <v>0</v>
      </c>
      <c r="AA8212" s="1" t="s">
        <v>16673</v>
      </c>
      <c r="AB8212" s="1" t="s">
        <v>32845</v>
      </c>
      <c r="AC8212" s="1" t="n">
        <v>11</v>
      </c>
      <c r="AE8212" s="1" t="s">
        <v>17196</v>
      </c>
    </row>
    <row r="8213" customFormat="false" ht="15" hidden="false" customHeight="true" outlineLevel="0" collapsed="false">
      <c r="A8213" s="1" t="n">
        <v>19177561477</v>
      </c>
      <c r="C8213" s="1" t="n">
        <v>19295529521</v>
      </c>
      <c r="D8213" s="1" t="s">
        <v>18800</v>
      </c>
      <c r="E8213" s="1" t="s">
        <v>16669</v>
      </c>
      <c r="F8213" s="1" t="s">
        <v>1687</v>
      </c>
      <c r="G8213" s="1" t="s">
        <v>32846</v>
      </c>
      <c r="H8213" s="1" t="s">
        <v>1011</v>
      </c>
      <c r="K8213" s="1" t="n">
        <v>3</v>
      </c>
      <c r="L8213" s="1" t="n">
        <v>0</v>
      </c>
      <c r="M8213" s="1" t="n">
        <v>0</v>
      </c>
      <c r="N8213" s="1" t="n">
        <v>0</v>
      </c>
      <c r="O8213" s="1" t="n">
        <v>3</v>
      </c>
      <c r="P8213" s="1" t="n">
        <v>0</v>
      </c>
      <c r="Q8213" s="16" t="n">
        <v>46301</v>
      </c>
      <c r="R8213" s="17" t="n">
        <v>0.838113425925926</v>
      </c>
      <c r="V8213" s="1" t="n">
        <v>0</v>
      </c>
      <c r="X8213" s="1" t="n">
        <v>0</v>
      </c>
      <c r="Y8213" s="1" t="n">
        <v>1</v>
      </c>
      <c r="Z8213" s="1" t="n">
        <v>0</v>
      </c>
      <c r="AA8213" s="1" t="s">
        <v>16673</v>
      </c>
      <c r="AB8213" s="1" t="s">
        <v>32847</v>
      </c>
      <c r="AC8213" s="1" t="n">
        <v>7</v>
      </c>
      <c r="AE8213" s="1" t="s">
        <v>1687</v>
      </c>
      <c r="AF8213" s="1" t="s">
        <v>32446</v>
      </c>
    </row>
    <row r="8214" customFormat="false" ht="15" hidden="false" customHeight="true" outlineLevel="0" collapsed="false">
      <c r="A8214" s="1" t="n">
        <v>14234219828</v>
      </c>
      <c r="C8214" s="1" t="n">
        <v>13464211693</v>
      </c>
      <c r="D8214" s="1" t="s">
        <v>18227</v>
      </c>
      <c r="E8214" s="1" t="s">
        <v>16669</v>
      </c>
      <c r="F8214" s="1" t="s">
        <v>18228</v>
      </c>
      <c r="H8214" s="1" t="s">
        <v>1011</v>
      </c>
      <c r="K8214" s="1" t="n">
        <v>1</v>
      </c>
      <c r="L8214" s="1" t="n">
        <v>0</v>
      </c>
      <c r="M8214" s="1" t="n">
        <v>0</v>
      </c>
      <c r="N8214" s="1" t="n">
        <v>0</v>
      </c>
      <c r="O8214" s="1" t="n">
        <v>1</v>
      </c>
      <c r="P8214" s="1" t="n">
        <v>0</v>
      </c>
      <c r="Q8214" s="16" t="n">
        <v>46301</v>
      </c>
      <c r="R8214" s="17" t="n">
        <v>0.838090277777778</v>
      </c>
      <c r="V8214" s="1" t="n">
        <v>0</v>
      </c>
      <c r="X8214" s="1" t="n">
        <v>0</v>
      </c>
      <c r="Y8214" s="1" t="n">
        <v>1</v>
      </c>
      <c r="Z8214" s="1" t="n">
        <v>0</v>
      </c>
      <c r="AA8214" s="1" t="s">
        <v>16673</v>
      </c>
      <c r="AB8214" s="1" t="s">
        <v>32848</v>
      </c>
      <c r="AC8214" s="1" t="n">
        <v>32</v>
      </c>
      <c r="AE8214" s="1" t="s">
        <v>18233</v>
      </c>
    </row>
    <row r="8215" customFormat="false" ht="15" hidden="false" customHeight="true" outlineLevel="0" collapsed="false">
      <c r="A8215" s="1" t="n">
        <v>18454993794</v>
      </c>
      <c r="C8215" s="1" t="n">
        <v>13322498423</v>
      </c>
      <c r="D8215" s="1" t="s">
        <v>17338</v>
      </c>
      <c r="E8215" s="1" t="s">
        <v>16669</v>
      </c>
      <c r="F8215" s="1" t="s">
        <v>3872</v>
      </c>
      <c r="G8215" s="1" t="s">
        <v>32849</v>
      </c>
      <c r="H8215" s="1" t="s">
        <v>1011</v>
      </c>
      <c r="K8215" s="1" t="n">
        <v>9</v>
      </c>
      <c r="L8215" s="1" t="n">
        <v>30</v>
      </c>
      <c r="M8215" s="1" t="n">
        <v>0</v>
      </c>
      <c r="N8215" s="1" t="n">
        <v>0</v>
      </c>
      <c r="O8215" s="1" t="n">
        <v>9</v>
      </c>
      <c r="P8215" s="1" t="n">
        <v>0</v>
      </c>
      <c r="Q8215" s="16" t="n">
        <v>46301</v>
      </c>
      <c r="R8215" s="17" t="n">
        <v>0.838055555555556</v>
      </c>
      <c r="V8215" s="1" t="n">
        <v>0</v>
      </c>
      <c r="X8215" s="1" t="n">
        <v>0</v>
      </c>
      <c r="Y8215" s="1" t="n">
        <v>1</v>
      </c>
      <c r="Z8215" s="1" t="n">
        <v>0</v>
      </c>
      <c r="AA8215" s="1" t="s">
        <v>16673</v>
      </c>
      <c r="AB8215" s="1" t="s">
        <v>32850</v>
      </c>
      <c r="AC8215" s="1" t="n">
        <v>28</v>
      </c>
      <c r="AE8215" s="1" t="s">
        <v>3872</v>
      </c>
      <c r="AF8215" s="1" t="s">
        <v>18125</v>
      </c>
    </row>
    <row r="8216" customFormat="false" ht="15" hidden="false" customHeight="true" outlineLevel="0" collapsed="false">
      <c r="A8216" s="1" t="n">
        <v>12129316100</v>
      </c>
      <c r="C8216" s="1" t="n">
        <v>15714438950</v>
      </c>
      <c r="D8216" s="1" t="s">
        <v>17306</v>
      </c>
      <c r="E8216" s="1" t="s">
        <v>16669</v>
      </c>
      <c r="F8216" s="1" t="s">
        <v>1007</v>
      </c>
      <c r="G8216" s="1" t="s">
        <v>32851</v>
      </c>
      <c r="H8216" s="1" t="s">
        <v>1011</v>
      </c>
      <c r="K8216" s="1" t="n">
        <v>11</v>
      </c>
      <c r="L8216" s="1" t="n">
        <v>0</v>
      </c>
      <c r="M8216" s="1" t="n">
        <v>0</v>
      </c>
      <c r="N8216" s="1" t="n">
        <v>0</v>
      </c>
      <c r="O8216" s="1" t="n">
        <v>11</v>
      </c>
      <c r="P8216" s="1" t="n">
        <v>0</v>
      </c>
      <c r="Q8216" s="16" t="n">
        <v>46301</v>
      </c>
      <c r="R8216" s="17" t="n">
        <v>0.838020833333333</v>
      </c>
      <c r="V8216" s="1" t="n">
        <v>0</v>
      </c>
      <c r="X8216" s="1" t="n">
        <v>0</v>
      </c>
      <c r="Y8216" s="1" t="n">
        <v>1</v>
      </c>
      <c r="Z8216" s="1" t="n">
        <v>0</v>
      </c>
      <c r="AA8216" s="1" t="s">
        <v>16673</v>
      </c>
      <c r="AB8216" s="1" t="s">
        <v>32852</v>
      </c>
      <c r="AC8216" s="1" t="n">
        <v>3</v>
      </c>
      <c r="AE8216" s="1" t="s">
        <v>1007</v>
      </c>
      <c r="AF8216" s="1" t="s">
        <v>19463</v>
      </c>
    </row>
    <row r="8217" customFormat="false" ht="15" hidden="false" customHeight="true" outlineLevel="0" collapsed="false">
      <c r="A8217" s="1" t="n">
        <v>18326816825</v>
      </c>
      <c r="C8217" s="1" t="n">
        <v>12407125206</v>
      </c>
      <c r="D8217" s="1" t="s">
        <v>20770</v>
      </c>
      <c r="E8217" s="1" t="s">
        <v>16669</v>
      </c>
      <c r="F8217" s="1" t="s">
        <v>1027</v>
      </c>
      <c r="G8217" s="1" t="s">
        <v>32853</v>
      </c>
      <c r="H8217" s="1" t="s">
        <v>1011</v>
      </c>
      <c r="K8217" s="1" t="n">
        <v>3</v>
      </c>
      <c r="L8217" s="1" t="n">
        <v>48</v>
      </c>
      <c r="M8217" s="1" t="n">
        <v>0</v>
      </c>
      <c r="N8217" s="1" t="n">
        <v>0</v>
      </c>
      <c r="O8217" s="1" t="n">
        <v>3</v>
      </c>
      <c r="P8217" s="1" t="n">
        <v>0</v>
      </c>
      <c r="Q8217" s="16" t="n">
        <v>46301</v>
      </c>
      <c r="R8217" s="17" t="n">
        <v>0.837905092592593</v>
      </c>
      <c r="S8217" s="1" t="s">
        <v>18155</v>
      </c>
      <c r="V8217" s="1" t="n">
        <v>0</v>
      </c>
      <c r="X8217" s="1" t="n">
        <v>0</v>
      </c>
      <c r="Y8217" s="1" t="n">
        <v>1</v>
      </c>
      <c r="Z8217" s="1" t="n">
        <v>0</v>
      </c>
      <c r="AA8217" s="1" t="s">
        <v>16673</v>
      </c>
      <c r="AB8217" s="1" t="s">
        <v>32854</v>
      </c>
      <c r="AC8217" s="1" t="n">
        <v>28</v>
      </c>
      <c r="AE8217" s="1" t="s">
        <v>1027</v>
      </c>
    </row>
    <row r="8218" customFormat="false" ht="15" hidden="false" customHeight="true" outlineLevel="0" collapsed="false">
      <c r="A8218" s="1" t="n">
        <v>16306824300</v>
      </c>
      <c r="C8218" s="1" t="n">
        <v>17083811897</v>
      </c>
      <c r="D8218" s="1" t="s">
        <v>16668</v>
      </c>
      <c r="E8218" s="1" t="s">
        <v>16669</v>
      </c>
      <c r="F8218" s="1" t="s">
        <v>16670</v>
      </c>
      <c r="G8218" s="1" t="s">
        <v>32855</v>
      </c>
      <c r="H8218" s="1" t="s">
        <v>1011</v>
      </c>
      <c r="K8218" s="1" t="n">
        <v>69</v>
      </c>
      <c r="L8218" s="1" t="n">
        <v>0</v>
      </c>
      <c r="M8218" s="1" t="n">
        <v>0</v>
      </c>
      <c r="N8218" s="1" t="n">
        <v>0</v>
      </c>
      <c r="O8218" s="1" t="n">
        <v>69</v>
      </c>
      <c r="P8218" s="1" t="n">
        <v>0</v>
      </c>
      <c r="Q8218" s="16" t="n">
        <v>46301</v>
      </c>
      <c r="R8218" s="17" t="n">
        <v>0.837881944444444</v>
      </c>
      <c r="V8218" s="1" t="n">
        <v>0</v>
      </c>
      <c r="X8218" s="1" t="n">
        <v>0</v>
      </c>
      <c r="Y8218" s="1" t="n">
        <v>2</v>
      </c>
      <c r="Z8218" s="1" t="n">
        <v>0</v>
      </c>
      <c r="AA8218" s="1" t="s">
        <v>16673</v>
      </c>
      <c r="AB8218" s="1" t="s">
        <v>32856</v>
      </c>
      <c r="AC8218" s="1" t="n">
        <v>0</v>
      </c>
      <c r="AE8218" s="1" t="s">
        <v>16670</v>
      </c>
      <c r="AF8218" s="1" t="s">
        <v>19827</v>
      </c>
    </row>
    <row r="8219" customFormat="false" ht="15" hidden="false" customHeight="true" outlineLevel="0" collapsed="false">
      <c r="A8219" s="1" t="n">
        <v>12244711478</v>
      </c>
      <c r="C8219" s="1" t="n">
        <v>17732950911</v>
      </c>
      <c r="D8219" s="1" t="s">
        <v>17434</v>
      </c>
      <c r="E8219" s="1" t="s">
        <v>16669</v>
      </c>
      <c r="F8219" s="1" t="s">
        <v>17435</v>
      </c>
      <c r="H8219" s="1" t="s">
        <v>1165</v>
      </c>
      <c r="K8219" s="1" t="n">
        <v>0</v>
      </c>
      <c r="L8219" s="1" t="n">
        <v>27</v>
      </c>
      <c r="M8219" s="1" t="n">
        <v>0</v>
      </c>
      <c r="N8219" s="1" t="n">
        <v>0</v>
      </c>
      <c r="O8219" s="1" t="n">
        <v>0</v>
      </c>
      <c r="P8219" s="1" t="n">
        <v>0</v>
      </c>
      <c r="Q8219" s="16" t="n">
        <v>46301</v>
      </c>
      <c r="R8219" s="17" t="n">
        <v>0.837881944444444</v>
      </c>
      <c r="V8219" s="1" t="n">
        <v>0</v>
      </c>
      <c r="X8219" s="1" t="n">
        <v>0</v>
      </c>
      <c r="Y8219" s="1" t="n">
        <v>1</v>
      </c>
      <c r="Z8219" s="1" t="n">
        <v>0</v>
      </c>
      <c r="AA8219" s="1" t="s">
        <v>16673</v>
      </c>
      <c r="AB8219" s="1" t="s">
        <v>32857</v>
      </c>
      <c r="AC8219" s="1" t="n">
        <v>0</v>
      </c>
      <c r="AE8219" s="1" t="s">
        <v>16675</v>
      </c>
    </row>
    <row r="8220" customFormat="false" ht="15" hidden="false" customHeight="true" outlineLevel="0" collapsed="false">
      <c r="A8220" s="1" t="n">
        <v>13012770880</v>
      </c>
      <c r="C8220" s="1" t="n">
        <v>12405132164</v>
      </c>
      <c r="D8220" s="1" t="s">
        <v>16734</v>
      </c>
      <c r="E8220" s="1" t="s">
        <v>16669</v>
      </c>
      <c r="F8220" s="1" t="s">
        <v>1840</v>
      </c>
      <c r="G8220" s="1" t="s">
        <v>32858</v>
      </c>
      <c r="H8220" s="1" t="s">
        <v>1011</v>
      </c>
      <c r="K8220" s="1" t="n">
        <v>13</v>
      </c>
      <c r="L8220" s="1" t="n">
        <v>17</v>
      </c>
      <c r="M8220" s="1" t="n">
        <v>0</v>
      </c>
      <c r="N8220" s="1" t="n">
        <v>0</v>
      </c>
      <c r="O8220" s="1" t="n">
        <v>13</v>
      </c>
      <c r="P8220" s="1" t="n">
        <v>0</v>
      </c>
      <c r="Q8220" s="16" t="n">
        <v>46301</v>
      </c>
      <c r="R8220" s="17" t="n">
        <v>0.837824074074074</v>
      </c>
      <c r="V8220" s="1" t="n">
        <v>0</v>
      </c>
      <c r="X8220" s="1" t="n">
        <v>0</v>
      </c>
      <c r="Y8220" s="1" t="n">
        <v>1</v>
      </c>
      <c r="Z8220" s="1" t="n">
        <v>0</v>
      </c>
      <c r="AA8220" s="1" t="s">
        <v>16673</v>
      </c>
      <c r="AB8220" s="1" t="s">
        <v>32859</v>
      </c>
      <c r="AC8220" s="1" t="n">
        <v>19</v>
      </c>
      <c r="AE8220" s="1" t="s">
        <v>1840</v>
      </c>
      <c r="AF8220" s="1" t="s">
        <v>16907</v>
      </c>
    </row>
    <row r="8221" customFormat="false" ht="15" hidden="false" customHeight="true" outlineLevel="0" collapsed="false">
      <c r="A8221" s="1" t="n">
        <v>13017280172</v>
      </c>
      <c r="C8221" s="1" t="n">
        <v>12025194012</v>
      </c>
      <c r="D8221" s="1" t="s">
        <v>17298</v>
      </c>
      <c r="E8221" s="1" t="s">
        <v>16669</v>
      </c>
      <c r="F8221" s="1" t="s">
        <v>1038</v>
      </c>
      <c r="G8221" s="1" t="s">
        <v>32860</v>
      </c>
      <c r="H8221" s="1" t="s">
        <v>1011</v>
      </c>
      <c r="K8221" s="1" t="n">
        <v>9</v>
      </c>
      <c r="L8221" s="1" t="n">
        <v>26</v>
      </c>
      <c r="M8221" s="1" t="n">
        <v>0</v>
      </c>
      <c r="N8221" s="1" t="n">
        <v>0</v>
      </c>
      <c r="O8221" s="1" t="n">
        <v>9</v>
      </c>
      <c r="P8221" s="1" t="n">
        <v>0</v>
      </c>
      <c r="Q8221" s="16" t="n">
        <v>46301</v>
      </c>
      <c r="R8221" s="17" t="n">
        <v>0.837789351851852</v>
      </c>
      <c r="V8221" s="1" t="n">
        <v>0</v>
      </c>
      <c r="X8221" s="1" t="n">
        <v>0</v>
      </c>
      <c r="Y8221" s="1" t="n">
        <v>1</v>
      </c>
      <c r="Z8221" s="1" t="n">
        <v>0</v>
      </c>
      <c r="AA8221" s="1" t="s">
        <v>16673</v>
      </c>
      <c r="AB8221" s="1" t="s">
        <v>32861</v>
      </c>
      <c r="AC8221" s="1" t="n">
        <v>28</v>
      </c>
      <c r="AE8221" s="1" t="s">
        <v>1038</v>
      </c>
      <c r="AF8221" s="1" t="s">
        <v>17444</v>
      </c>
    </row>
    <row r="8222" customFormat="false" ht="15" hidden="false" customHeight="true" outlineLevel="0" collapsed="false">
      <c r="A8222" s="1" t="n">
        <v>16462546072</v>
      </c>
      <c r="C8222" s="1" t="n">
        <v>13322498423</v>
      </c>
      <c r="D8222" s="1" t="s">
        <v>17338</v>
      </c>
      <c r="E8222" s="1" t="s">
        <v>16669</v>
      </c>
      <c r="F8222" s="1" t="s">
        <v>3872</v>
      </c>
      <c r="G8222" s="1" t="s">
        <v>32862</v>
      </c>
      <c r="H8222" s="1" t="s">
        <v>1011</v>
      </c>
      <c r="K8222" s="1" t="n">
        <v>4</v>
      </c>
      <c r="L8222" s="1" t="n">
        <v>16</v>
      </c>
      <c r="M8222" s="1" t="n">
        <v>0</v>
      </c>
      <c r="N8222" s="1" t="n">
        <v>0</v>
      </c>
      <c r="O8222" s="1" t="n">
        <v>4</v>
      </c>
      <c r="P8222" s="1" t="n">
        <v>0</v>
      </c>
      <c r="Q8222" s="16" t="n">
        <v>46301</v>
      </c>
      <c r="R8222" s="17" t="n">
        <v>0.837662037037037</v>
      </c>
      <c r="V8222" s="1" t="n">
        <v>0</v>
      </c>
      <c r="X8222" s="1" t="n">
        <v>0</v>
      </c>
      <c r="Y8222" s="1" t="n">
        <v>1</v>
      </c>
      <c r="Z8222" s="1" t="n">
        <v>0</v>
      </c>
      <c r="AA8222" s="1" t="s">
        <v>16673</v>
      </c>
      <c r="AB8222" s="1" t="s">
        <v>32863</v>
      </c>
      <c r="AC8222" s="1" t="n">
        <v>17</v>
      </c>
      <c r="AE8222" s="1" t="s">
        <v>3872</v>
      </c>
      <c r="AF8222" s="1" t="s">
        <v>17347</v>
      </c>
    </row>
    <row r="8223" customFormat="false" ht="15" hidden="false" customHeight="true" outlineLevel="0" collapsed="false">
      <c r="A8223" s="1" t="n">
        <v>17133011853</v>
      </c>
      <c r="C8223" s="1" t="n">
        <v>12407125206</v>
      </c>
      <c r="D8223" s="1" t="s">
        <v>20770</v>
      </c>
      <c r="E8223" s="1" t="s">
        <v>16669</v>
      </c>
      <c r="F8223" s="1" t="s">
        <v>1027</v>
      </c>
      <c r="G8223" s="1" t="s">
        <v>32864</v>
      </c>
      <c r="H8223" s="1" t="s">
        <v>1011</v>
      </c>
      <c r="K8223" s="1" t="n">
        <v>4</v>
      </c>
      <c r="L8223" s="1" t="n">
        <v>30</v>
      </c>
      <c r="M8223" s="1" t="n">
        <v>0</v>
      </c>
      <c r="N8223" s="1" t="n">
        <v>0</v>
      </c>
      <c r="O8223" s="1" t="n">
        <v>4</v>
      </c>
      <c r="P8223" s="1" t="n">
        <v>0</v>
      </c>
      <c r="Q8223" s="16" t="n">
        <v>46301</v>
      </c>
      <c r="R8223" s="17" t="n">
        <v>0.837534722222222</v>
      </c>
      <c r="S8223" s="1" t="s">
        <v>18155</v>
      </c>
      <c r="V8223" s="1" t="n">
        <v>0</v>
      </c>
      <c r="X8223" s="1" t="n">
        <v>0</v>
      </c>
      <c r="Y8223" s="1" t="n">
        <v>1</v>
      </c>
      <c r="Z8223" s="1" t="n">
        <v>0</v>
      </c>
      <c r="AA8223" s="1" t="s">
        <v>16673</v>
      </c>
      <c r="AB8223" s="1" t="s">
        <v>32865</v>
      </c>
      <c r="AC8223" s="1" t="n">
        <v>22</v>
      </c>
      <c r="AE8223" s="1" t="s">
        <v>1027</v>
      </c>
    </row>
    <row r="8224" customFormat="false" ht="15" hidden="false" customHeight="true" outlineLevel="0" collapsed="false">
      <c r="A8224" s="1" t="n">
        <v>13123041969</v>
      </c>
      <c r="C8224" s="1" t="n">
        <v>17732950911</v>
      </c>
      <c r="D8224" s="1" t="s">
        <v>17434</v>
      </c>
      <c r="E8224" s="1" t="s">
        <v>16669</v>
      </c>
      <c r="F8224" s="1" t="s">
        <v>17435</v>
      </c>
      <c r="G8224" s="1" t="s">
        <v>32866</v>
      </c>
      <c r="H8224" s="1" t="s">
        <v>1011</v>
      </c>
      <c r="K8224" s="1" t="n">
        <v>5</v>
      </c>
      <c r="L8224" s="1" t="n">
        <v>29</v>
      </c>
      <c r="M8224" s="1" t="n">
        <v>0</v>
      </c>
      <c r="N8224" s="1" t="n">
        <v>0</v>
      </c>
      <c r="O8224" s="1" t="n">
        <v>5</v>
      </c>
      <c r="P8224" s="1" t="n">
        <v>0</v>
      </c>
      <c r="Q8224" s="16" t="n">
        <v>46301</v>
      </c>
      <c r="R8224" s="17" t="n">
        <v>0.837511574074074</v>
      </c>
      <c r="V8224" s="1" t="n">
        <v>0</v>
      </c>
      <c r="X8224" s="1" t="n">
        <v>0</v>
      </c>
      <c r="Y8224" s="1" t="n">
        <v>1</v>
      </c>
      <c r="Z8224" s="1" t="n">
        <v>0</v>
      </c>
      <c r="AA8224" s="1" t="s">
        <v>16673</v>
      </c>
      <c r="AB8224" s="1" t="s">
        <v>32867</v>
      </c>
      <c r="AC8224" s="1" t="n">
        <v>20</v>
      </c>
      <c r="AE8224" s="1" t="s">
        <v>17435</v>
      </c>
    </row>
    <row r="8225" customFormat="false" ht="15" hidden="false" customHeight="true" outlineLevel="0" collapsed="false">
      <c r="A8225" s="1" t="n">
        <v>14102906450</v>
      </c>
      <c r="C8225" s="1" t="n">
        <v>15714438950</v>
      </c>
      <c r="D8225" s="1" t="s">
        <v>17306</v>
      </c>
      <c r="E8225" s="1" t="s">
        <v>16669</v>
      </c>
      <c r="F8225" s="1" t="s">
        <v>1007</v>
      </c>
      <c r="G8225" s="1" t="s">
        <v>32868</v>
      </c>
      <c r="H8225" s="1" t="s">
        <v>1011</v>
      </c>
      <c r="K8225" s="1" t="n">
        <v>7</v>
      </c>
      <c r="L8225" s="1" t="n">
        <v>0</v>
      </c>
      <c r="M8225" s="1" t="n">
        <v>0</v>
      </c>
      <c r="N8225" s="1" t="n">
        <v>0</v>
      </c>
      <c r="O8225" s="1" t="n">
        <v>7</v>
      </c>
      <c r="P8225" s="1" t="n">
        <v>0</v>
      </c>
      <c r="Q8225" s="16" t="n">
        <v>46301</v>
      </c>
      <c r="R8225" s="17" t="n">
        <v>0.837488425925926</v>
      </c>
      <c r="V8225" s="1" t="n">
        <v>0</v>
      </c>
      <c r="X8225" s="1" t="n">
        <v>0</v>
      </c>
      <c r="Y8225" s="1" t="n">
        <v>1</v>
      </c>
      <c r="Z8225" s="1" t="n">
        <v>0</v>
      </c>
      <c r="AA8225" s="1" t="s">
        <v>16673</v>
      </c>
      <c r="AB8225" s="1" t="s">
        <v>32869</v>
      </c>
      <c r="AC8225" s="1" t="n">
        <v>5</v>
      </c>
      <c r="AE8225" s="1" t="s">
        <v>1007</v>
      </c>
      <c r="AF8225" s="1" t="s">
        <v>17904</v>
      </c>
    </row>
    <row r="8226" customFormat="false" ht="15" hidden="false" customHeight="true" outlineLevel="0" collapsed="false">
      <c r="A8226" s="1" t="n">
        <v>17148723760</v>
      </c>
      <c r="C8226" s="1" t="n">
        <v>17732950911</v>
      </c>
      <c r="D8226" s="1" t="s">
        <v>17434</v>
      </c>
      <c r="E8226" s="1" t="s">
        <v>16669</v>
      </c>
      <c r="F8226" s="1" t="s">
        <v>17435</v>
      </c>
      <c r="G8226" s="1" t="s">
        <v>32870</v>
      </c>
      <c r="H8226" s="1" t="s">
        <v>1011</v>
      </c>
      <c r="K8226" s="1" t="n">
        <v>3</v>
      </c>
      <c r="L8226" s="1" t="n">
        <v>2</v>
      </c>
      <c r="M8226" s="1" t="n">
        <v>0</v>
      </c>
      <c r="N8226" s="1" t="n">
        <v>0</v>
      </c>
      <c r="O8226" s="1" t="n">
        <v>3</v>
      </c>
      <c r="P8226" s="1" t="n">
        <v>0</v>
      </c>
      <c r="Q8226" s="16" t="n">
        <v>46301</v>
      </c>
      <c r="R8226" s="17" t="n">
        <v>0.837361111111111</v>
      </c>
      <c r="V8226" s="1" t="n">
        <v>0</v>
      </c>
      <c r="X8226" s="1" t="n">
        <v>0</v>
      </c>
      <c r="Y8226" s="1" t="n">
        <v>1</v>
      </c>
      <c r="Z8226" s="1" t="n">
        <v>0</v>
      </c>
      <c r="AA8226" s="1" t="s">
        <v>16673</v>
      </c>
      <c r="AB8226" s="1" t="s">
        <v>32871</v>
      </c>
      <c r="AC8226" s="1" t="n">
        <v>3</v>
      </c>
      <c r="AE8226" s="1" t="s">
        <v>17435</v>
      </c>
      <c r="AF8226" s="1" t="s">
        <v>17495</v>
      </c>
    </row>
    <row r="8227" customFormat="false" ht="15" hidden="false" customHeight="true" outlineLevel="0" collapsed="false">
      <c r="A8227" s="1" t="n">
        <v>18324741879</v>
      </c>
      <c r="C8227" s="1" t="n">
        <v>12407125206</v>
      </c>
      <c r="D8227" s="1" t="s">
        <v>20770</v>
      </c>
      <c r="E8227" s="1" t="s">
        <v>16669</v>
      </c>
      <c r="F8227" s="1" t="s">
        <v>1027</v>
      </c>
      <c r="G8227" s="1" t="s">
        <v>32872</v>
      </c>
      <c r="H8227" s="1" t="s">
        <v>1011</v>
      </c>
      <c r="K8227" s="1" t="n">
        <v>8</v>
      </c>
      <c r="L8227" s="1" t="n">
        <v>0</v>
      </c>
      <c r="M8227" s="1" t="n">
        <v>0</v>
      </c>
      <c r="N8227" s="1" t="n">
        <v>0</v>
      </c>
      <c r="O8227" s="1" t="n">
        <v>8</v>
      </c>
      <c r="P8227" s="1" t="n">
        <v>0</v>
      </c>
      <c r="Q8227" s="16" t="n">
        <v>46301</v>
      </c>
      <c r="R8227" s="17" t="n">
        <v>0.837349537037037</v>
      </c>
      <c r="S8227" s="1" t="s">
        <v>18155</v>
      </c>
      <c r="V8227" s="1" t="n">
        <v>0</v>
      </c>
      <c r="X8227" s="1" t="n">
        <v>0</v>
      </c>
      <c r="Y8227" s="1" t="n">
        <v>1</v>
      </c>
      <c r="Z8227" s="1" t="n">
        <v>0</v>
      </c>
      <c r="AA8227" s="1" t="s">
        <v>16673</v>
      </c>
      <c r="AB8227" s="1" t="s">
        <v>32873</v>
      </c>
      <c r="AC8227" s="1" t="n">
        <v>2</v>
      </c>
      <c r="AE8227" s="1" t="s">
        <v>1027</v>
      </c>
      <c r="AF8227" s="1" t="s">
        <v>20681</v>
      </c>
    </row>
    <row r="8228" customFormat="false" ht="15" hidden="false" customHeight="true" outlineLevel="0" collapsed="false">
      <c r="A8228" s="1" t="n">
        <v>12123326637</v>
      </c>
      <c r="C8228" s="1" t="n">
        <v>19295529521</v>
      </c>
      <c r="D8228" s="1" t="s">
        <v>18800</v>
      </c>
      <c r="E8228" s="1" t="s">
        <v>16669</v>
      </c>
      <c r="F8228" s="1" t="s">
        <v>1687</v>
      </c>
      <c r="G8228" s="1" t="s">
        <v>32874</v>
      </c>
      <c r="H8228" s="1" t="s">
        <v>1011</v>
      </c>
      <c r="K8228" s="1" t="n">
        <v>8</v>
      </c>
      <c r="L8228" s="1" t="n">
        <v>15</v>
      </c>
      <c r="M8228" s="1" t="n">
        <v>0</v>
      </c>
      <c r="N8228" s="1" t="n">
        <v>0</v>
      </c>
      <c r="O8228" s="1" t="n">
        <v>8</v>
      </c>
      <c r="P8228" s="1" t="n">
        <v>0</v>
      </c>
      <c r="Q8228" s="16" t="n">
        <v>46301</v>
      </c>
      <c r="R8228" s="17" t="n">
        <v>0.837314814814815</v>
      </c>
      <c r="V8228" s="1" t="n">
        <v>0</v>
      </c>
      <c r="X8228" s="1" t="n">
        <v>0</v>
      </c>
      <c r="Y8228" s="1" t="n">
        <v>1</v>
      </c>
      <c r="Z8228" s="1" t="n">
        <v>0</v>
      </c>
      <c r="AA8228" s="1" t="s">
        <v>16673</v>
      </c>
      <c r="AB8228" s="1" t="s">
        <v>32875</v>
      </c>
      <c r="AC8228" s="1" t="n">
        <v>17</v>
      </c>
      <c r="AE8228" s="1" t="s">
        <v>1687</v>
      </c>
      <c r="AF8228" s="1" t="s">
        <v>19643</v>
      </c>
    </row>
    <row r="8229" customFormat="false" ht="15" hidden="false" customHeight="true" outlineLevel="0" collapsed="false">
      <c r="A8229" s="1" t="n">
        <v>19292283578</v>
      </c>
      <c r="C8229" s="1" t="n">
        <v>13322498423</v>
      </c>
      <c r="D8229" s="1" t="s">
        <v>17338</v>
      </c>
      <c r="E8229" s="1" t="s">
        <v>16669</v>
      </c>
      <c r="F8229" s="1" t="s">
        <v>3872</v>
      </c>
      <c r="G8229" s="1" t="s">
        <v>32876</v>
      </c>
      <c r="H8229" s="1" t="s">
        <v>1011</v>
      </c>
      <c r="K8229" s="1" t="n">
        <v>16</v>
      </c>
      <c r="L8229" s="1" t="n">
        <v>0</v>
      </c>
      <c r="M8229" s="1" t="n">
        <v>0</v>
      </c>
      <c r="N8229" s="1" t="n">
        <v>0</v>
      </c>
      <c r="O8229" s="1" t="n">
        <v>16</v>
      </c>
      <c r="P8229" s="1" t="n">
        <v>0</v>
      </c>
      <c r="Q8229" s="16" t="n">
        <v>46301</v>
      </c>
      <c r="R8229" s="17" t="n">
        <v>0.837268518518519</v>
      </c>
      <c r="V8229" s="1" t="n">
        <v>0</v>
      </c>
      <c r="X8229" s="1" t="n">
        <v>0</v>
      </c>
      <c r="Y8229" s="1" t="n">
        <v>1</v>
      </c>
      <c r="Z8229" s="1" t="n">
        <v>0</v>
      </c>
      <c r="AA8229" s="1" t="s">
        <v>16673</v>
      </c>
      <c r="AB8229" s="1" t="s">
        <v>32877</v>
      </c>
      <c r="AC8229" s="1" t="n">
        <v>1</v>
      </c>
      <c r="AE8229" s="1" t="s">
        <v>16675</v>
      </c>
      <c r="AF8229" s="1" t="s">
        <v>23204</v>
      </c>
    </row>
    <row r="8230" customFormat="false" ht="15" hidden="false" customHeight="true" outlineLevel="0" collapsed="false">
      <c r="A8230" s="1" t="n">
        <v>17739932139</v>
      </c>
      <c r="C8230" s="1" t="n">
        <v>17732950911</v>
      </c>
      <c r="D8230" s="1" t="s">
        <v>17434</v>
      </c>
      <c r="E8230" s="1" t="s">
        <v>16669</v>
      </c>
      <c r="F8230" s="1" t="s">
        <v>17435</v>
      </c>
      <c r="G8230" s="1" t="s">
        <v>32878</v>
      </c>
      <c r="H8230" s="1" t="s">
        <v>1011</v>
      </c>
      <c r="K8230" s="1" t="n">
        <v>6</v>
      </c>
      <c r="L8230" s="1" t="n">
        <v>0</v>
      </c>
      <c r="M8230" s="1" t="n">
        <v>0</v>
      </c>
      <c r="N8230" s="1" t="n">
        <v>0</v>
      </c>
      <c r="O8230" s="1" t="n">
        <v>6</v>
      </c>
      <c r="P8230" s="1" t="n">
        <v>0</v>
      </c>
      <c r="Q8230" s="16" t="n">
        <v>46301</v>
      </c>
      <c r="R8230" s="17" t="n">
        <v>0.837175925925926</v>
      </c>
      <c r="V8230" s="1" t="n">
        <v>0</v>
      </c>
      <c r="X8230" s="1" t="n">
        <v>0</v>
      </c>
      <c r="Y8230" s="1" t="n">
        <v>1</v>
      </c>
      <c r="Z8230" s="1" t="n">
        <v>0</v>
      </c>
      <c r="AA8230" s="1" t="s">
        <v>16673</v>
      </c>
      <c r="AB8230" s="1" t="s">
        <v>32879</v>
      </c>
      <c r="AC8230" s="1" t="n">
        <v>1</v>
      </c>
      <c r="AE8230" s="1" t="s">
        <v>17435</v>
      </c>
      <c r="AF8230" s="1" t="s">
        <v>17469</v>
      </c>
    </row>
    <row r="8231" customFormat="false" ht="15" hidden="false" customHeight="true" outlineLevel="0" collapsed="false">
      <c r="A8231" s="1" t="n">
        <v>17134949784</v>
      </c>
      <c r="C8231" s="1" t="n">
        <v>12407125206</v>
      </c>
      <c r="D8231" s="1" t="s">
        <v>20770</v>
      </c>
      <c r="E8231" s="1" t="s">
        <v>16669</v>
      </c>
      <c r="F8231" s="1" t="s">
        <v>1027</v>
      </c>
      <c r="G8231" s="1" t="s">
        <v>32880</v>
      </c>
      <c r="H8231" s="1" t="s">
        <v>1011</v>
      </c>
      <c r="K8231" s="1" t="n">
        <v>3</v>
      </c>
      <c r="L8231" s="1" t="n">
        <v>13</v>
      </c>
      <c r="M8231" s="1" t="n">
        <v>0</v>
      </c>
      <c r="N8231" s="1" t="n">
        <v>0</v>
      </c>
      <c r="O8231" s="1" t="n">
        <v>3</v>
      </c>
      <c r="P8231" s="1" t="n">
        <v>0</v>
      </c>
      <c r="Q8231" s="16" t="n">
        <v>46301</v>
      </c>
      <c r="R8231" s="17" t="n">
        <v>0.837106481481482</v>
      </c>
      <c r="S8231" s="1" t="s">
        <v>18155</v>
      </c>
      <c r="V8231" s="1" t="n">
        <v>0</v>
      </c>
      <c r="X8231" s="1" t="n">
        <v>0</v>
      </c>
      <c r="Y8231" s="1" t="n">
        <v>1</v>
      </c>
      <c r="Z8231" s="1" t="n">
        <v>0</v>
      </c>
      <c r="AA8231" s="1" t="s">
        <v>16673</v>
      </c>
      <c r="AB8231" s="1" t="s">
        <v>32881</v>
      </c>
      <c r="AC8231" s="1" t="n">
        <v>11</v>
      </c>
      <c r="AE8231" s="1" t="s">
        <v>1027</v>
      </c>
    </row>
    <row r="8232" customFormat="false" ht="15" hidden="false" customHeight="true" outlineLevel="0" collapsed="false">
      <c r="A8232" s="1" t="n">
        <v>12012328922</v>
      </c>
      <c r="C8232" s="1" t="n">
        <v>12407125206</v>
      </c>
      <c r="D8232" s="1" t="s">
        <v>20770</v>
      </c>
      <c r="E8232" s="1" t="s">
        <v>16669</v>
      </c>
      <c r="F8232" s="1" t="s">
        <v>1027</v>
      </c>
      <c r="G8232" s="1" t="s">
        <v>32882</v>
      </c>
      <c r="H8232" s="1" t="s">
        <v>1011</v>
      </c>
      <c r="K8232" s="1" t="n">
        <v>3</v>
      </c>
      <c r="L8232" s="1" t="n">
        <v>10</v>
      </c>
      <c r="M8232" s="1" t="n">
        <v>0</v>
      </c>
      <c r="N8232" s="1" t="n">
        <v>0</v>
      </c>
      <c r="O8232" s="1" t="n">
        <v>3</v>
      </c>
      <c r="P8232" s="1" t="n">
        <v>0</v>
      </c>
      <c r="Q8232" s="16" t="n">
        <v>46301</v>
      </c>
      <c r="R8232" s="17" t="n">
        <v>0.836956018518519</v>
      </c>
      <c r="S8232" s="1" t="s">
        <v>18155</v>
      </c>
      <c r="V8232" s="1" t="n">
        <v>0</v>
      </c>
      <c r="X8232" s="1" t="n">
        <v>0</v>
      </c>
      <c r="Y8232" s="1" t="n">
        <v>1</v>
      </c>
      <c r="Z8232" s="1" t="n">
        <v>0</v>
      </c>
      <c r="AA8232" s="1" t="s">
        <v>16673</v>
      </c>
      <c r="AB8232" s="1" t="s">
        <v>32883</v>
      </c>
      <c r="AC8232" s="1" t="n">
        <v>4</v>
      </c>
      <c r="AE8232" s="1" t="s">
        <v>1027</v>
      </c>
    </row>
    <row r="8233" customFormat="false" ht="15" hidden="false" customHeight="true" outlineLevel="0" collapsed="false">
      <c r="A8233" s="1" t="n">
        <v>13107809399</v>
      </c>
      <c r="C8233" s="1" t="n">
        <v>17732950911</v>
      </c>
      <c r="D8233" s="1" t="s">
        <v>17434</v>
      </c>
      <c r="E8233" s="1" t="s">
        <v>16669</v>
      </c>
      <c r="F8233" s="1" t="s">
        <v>17435</v>
      </c>
      <c r="G8233" s="1" t="s">
        <v>32884</v>
      </c>
      <c r="H8233" s="1" t="s">
        <v>1011</v>
      </c>
      <c r="K8233" s="1" t="n">
        <v>3</v>
      </c>
      <c r="L8233" s="1" t="n">
        <v>28</v>
      </c>
      <c r="M8233" s="1" t="n">
        <v>0</v>
      </c>
      <c r="N8233" s="1" t="n">
        <v>0</v>
      </c>
      <c r="O8233" s="1" t="n">
        <v>3</v>
      </c>
      <c r="P8233" s="1" t="n">
        <v>0</v>
      </c>
      <c r="Q8233" s="16" t="n">
        <v>46301</v>
      </c>
      <c r="R8233" s="17" t="n">
        <v>0.836701388888889</v>
      </c>
      <c r="V8233" s="1" t="n">
        <v>0</v>
      </c>
      <c r="X8233" s="1" t="n">
        <v>0</v>
      </c>
      <c r="Y8233" s="1" t="n">
        <v>1</v>
      </c>
      <c r="Z8233" s="1" t="n">
        <v>0</v>
      </c>
      <c r="AA8233" s="1" t="s">
        <v>16673</v>
      </c>
      <c r="AB8233" s="1" t="s">
        <v>32885</v>
      </c>
      <c r="AC8233" s="1" t="n">
        <v>31</v>
      </c>
      <c r="AE8233" s="1" t="s">
        <v>17435</v>
      </c>
      <c r="AF8233" s="1" t="s">
        <v>17438</v>
      </c>
    </row>
    <row r="8234" customFormat="false" ht="15" hidden="false" customHeight="true" outlineLevel="0" collapsed="false">
      <c r="A8234" s="1" t="n">
        <v>19174164490</v>
      </c>
      <c r="C8234" s="1" t="n">
        <v>19295529521</v>
      </c>
      <c r="D8234" s="1" t="s">
        <v>18800</v>
      </c>
      <c r="E8234" s="1" t="s">
        <v>16669</v>
      </c>
      <c r="F8234" s="1" t="s">
        <v>1687</v>
      </c>
      <c r="G8234" s="1" t="s">
        <v>32886</v>
      </c>
      <c r="H8234" s="1" t="s">
        <v>1011</v>
      </c>
      <c r="K8234" s="1" t="n">
        <v>6</v>
      </c>
      <c r="L8234" s="1" t="n">
        <v>17</v>
      </c>
      <c r="M8234" s="1" t="n">
        <v>0</v>
      </c>
      <c r="N8234" s="1" t="n">
        <v>0</v>
      </c>
      <c r="O8234" s="1" t="n">
        <v>6</v>
      </c>
      <c r="P8234" s="1" t="n">
        <v>0</v>
      </c>
      <c r="Q8234" s="16" t="n">
        <v>46301</v>
      </c>
      <c r="R8234" s="17" t="n">
        <v>0.836689814814815</v>
      </c>
      <c r="V8234" s="1" t="n">
        <v>0</v>
      </c>
      <c r="X8234" s="1" t="n">
        <v>0</v>
      </c>
      <c r="Y8234" s="1" t="n">
        <v>1</v>
      </c>
      <c r="Z8234" s="1" t="n">
        <v>0</v>
      </c>
      <c r="AA8234" s="1" t="s">
        <v>16673</v>
      </c>
      <c r="AB8234" s="1" t="s">
        <v>32887</v>
      </c>
      <c r="AC8234" s="1" t="n">
        <v>19</v>
      </c>
      <c r="AE8234" s="1" t="s">
        <v>1687</v>
      </c>
      <c r="AF8234" s="1" t="s">
        <v>32888</v>
      </c>
    </row>
    <row r="8235" customFormat="false" ht="15" hidden="false" customHeight="true" outlineLevel="0" collapsed="false">
      <c r="A8235" s="1" t="n">
        <v>18177338309</v>
      </c>
      <c r="C8235" s="1" t="n">
        <v>17732950911</v>
      </c>
      <c r="D8235" s="1" t="s">
        <v>17434</v>
      </c>
      <c r="E8235" s="1" t="s">
        <v>16669</v>
      </c>
      <c r="F8235" s="1" t="s">
        <v>17435</v>
      </c>
      <c r="G8235" s="1" t="s">
        <v>32889</v>
      </c>
      <c r="H8235" s="1" t="s">
        <v>1011</v>
      </c>
      <c r="K8235" s="1" t="n">
        <v>2</v>
      </c>
      <c r="L8235" s="1" t="n">
        <v>0</v>
      </c>
      <c r="M8235" s="1" t="n">
        <v>0</v>
      </c>
      <c r="N8235" s="1" t="n">
        <v>0</v>
      </c>
      <c r="O8235" s="1" t="n">
        <v>2</v>
      </c>
      <c r="P8235" s="1" t="n">
        <v>0</v>
      </c>
      <c r="Q8235" s="16" t="n">
        <v>46301</v>
      </c>
      <c r="R8235" s="17" t="n">
        <v>0.836574074074074</v>
      </c>
      <c r="V8235" s="1" t="n">
        <v>0</v>
      </c>
      <c r="X8235" s="1" t="n">
        <v>0</v>
      </c>
      <c r="Y8235" s="1" t="n">
        <v>1</v>
      </c>
      <c r="Z8235" s="1" t="n">
        <v>0</v>
      </c>
      <c r="AA8235" s="1" t="s">
        <v>16673</v>
      </c>
      <c r="AB8235" s="1" t="s">
        <v>32890</v>
      </c>
      <c r="AC8235" s="1" t="n">
        <v>1</v>
      </c>
      <c r="AE8235" s="1" t="s">
        <v>17435</v>
      </c>
      <c r="AF8235" s="1" t="s">
        <v>17477</v>
      </c>
    </row>
    <row r="8236" customFormat="false" ht="15" hidden="false" customHeight="true" outlineLevel="0" collapsed="false">
      <c r="A8236" s="1" t="n">
        <v>15048134091</v>
      </c>
      <c r="C8236" s="1" t="n">
        <v>12407125206</v>
      </c>
      <c r="D8236" s="1" t="s">
        <v>20770</v>
      </c>
      <c r="E8236" s="1" t="s">
        <v>16669</v>
      </c>
      <c r="F8236" s="1" t="s">
        <v>1027</v>
      </c>
      <c r="G8236" s="1" t="s">
        <v>32891</v>
      </c>
      <c r="H8236" s="1" t="s">
        <v>1011</v>
      </c>
      <c r="K8236" s="1" t="n">
        <v>5</v>
      </c>
      <c r="L8236" s="1" t="n">
        <v>17</v>
      </c>
      <c r="M8236" s="1" t="n">
        <v>0</v>
      </c>
      <c r="N8236" s="1" t="n">
        <v>0</v>
      </c>
      <c r="O8236" s="1" t="n">
        <v>5</v>
      </c>
      <c r="P8236" s="1" t="n">
        <v>0</v>
      </c>
      <c r="Q8236" s="16" t="n">
        <v>46301</v>
      </c>
      <c r="R8236" s="17" t="n">
        <v>0.8365625</v>
      </c>
      <c r="S8236" s="1" t="s">
        <v>18155</v>
      </c>
      <c r="V8236" s="1" t="n">
        <v>0</v>
      </c>
      <c r="X8236" s="1" t="n">
        <v>0</v>
      </c>
      <c r="Y8236" s="1" t="n">
        <v>1</v>
      </c>
      <c r="Z8236" s="1" t="n">
        <v>0</v>
      </c>
      <c r="AA8236" s="1" t="s">
        <v>16673</v>
      </c>
      <c r="AB8236" s="1" t="s">
        <v>32892</v>
      </c>
      <c r="AC8236" s="1" t="n">
        <v>23</v>
      </c>
      <c r="AE8236" s="1" t="s">
        <v>1027</v>
      </c>
      <c r="AF8236" s="1" t="s">
        <v>18163</v>
      </c>
    </row>
    <row r="8237" customFormat="false" ht="15" hidden="false" customHeight="true" outlineLevel="0" collapsed="false">
      <c r="A8237" s="1" t="n">
        <v>18312276956</v>
      </c>
      <c r="C8237" s="1" t="n">
        <v>19295529521</v>
      </c>
      <c r="D8237" s="1" t="s">
        <v>18800</v>
      </c>
      <c r="E8237" s="1" t="s">
        <v>16669</v>
      </c>
      <c r="F8237" s="1" t="s">
        <v>1687</v>
      </c>
      <c r="G8237" s="1" t="s">
        <v>32893</v>
      </c>
      <c r="H8237" s="1" t="s">
        <v>1011</v>
      </c>
      <c r="K8237" s="1" t="n">
        <v>4</v>
      </c>
      <c r="L8237" s="1" t="n">
        <v>2</v>
      </c>
      <c r="M8237" s="1" t="n">
        <v>0</v>
      </c>
      <c r="N8237" s="1" t="n">
        <v>0</v>
      </c>
      <c r="O8237" s="1" t="n">
        <v>4</v>
      </c>
      <c r="P8237" s="1" t="n">
        <v>0</v>
      </c>
      <c r="Q8237" s="16" t="n">
        <v>46301</v>
      </c>
      <c r="R8237" s="17" t="n">
        <v>0.836423611111111</v>
      </c>
      <c r="V8237" s="1" t="n">
        <v>0</v>
      </c>
      <c r="X8237" s="1" t="n">
        <v>0</v>
      </c>
      <c r="Y8237" s="1" t="n">
        <v>1</v>
      </c>
      <c r="Z8237" s="1" t="n">
        <v>0</v>
      </c>
      <c r="AA8237" s="1" t="s">
        <v>16673</v>
      </c>
      <c r="AB8237" s="1" t="s">
        <v>32894</v>
      </c>
      <c r="AC8237" s="1" t="n">
        <v>4</v>
      </c>
      <c r="AE8237" s="1" t="s">
        <v>1687</v>
      </c>
      <c r="AF8237" s="1" t="s">
        <v>23227</v>
      </c>
    </row>
    <row r="8238" customFormat="false" ht="15" hidden="false" customHeight="true" outlineLevel="0" collapsed="false">
      <c r="A8238" s="1" t="n">
        <v>17186071419</v>
      </c>
      <c r="C8238" s="1" t="n">
        <v>19148293257</v>
      </c>
      <c r="D8238" s="1" t="s">
        <v>17342</v>
      </c>
      <c r="E8238" s="1" t="s">
        <v>16669</v>
      </c>
      <c r="F8238" s="1" t="s">
        <v>17343</v>
      </c>
      <c r="G8238" s="1" t="s">
        <v>32895</v>
      </c>
      <c r="H8238" s="1" t="s">
        <v>1011</v>
      </c>
      <c r="K8238" s="1" t="n">
        <v>104</v>
      </c>
      <c r="L8238" s="1" t="n">
        <v>0</v>
      </c>
      <c r="M8238" s="1" t="n">
        <v>0</v>
      </c>
      <c r="N8238" s="1" t="n">
        <v>0</v>
      </c>
      <c r="O8238" s="1" t="n">
        <v>104</v>
      </c>
      <c r="P8238" s="1" t="n">
        <v>0</v>
      </c>
      <c r="Q8238" s="16" t="n">
        <v>46301</v>
      </c>
      <c r="R8238" s="17" t="n">
        <v>0.836354166666667</v>
      </c>
      <c r="S8238" s="1" t="s">
        <v>16672</v>
      </c>
      <c r="V8238" s="1" t="n">
        <v>0</v>
      </c>
      <c r="X8238" s="1" t="n">
        <v>0</v>
      </c>
      <c r="Y8238" s="1" t="n">
        <v>2</v>
      </c>
      <c r="Z8238" s="1" t="n">
        <v>0</v>
      </c>
      <c r="AA8238" s="1" t="s">
        <v>16673</v>
      </c>
      <c r="AB8238" s="1" t="s">
        <v>32896</v>
      </c>
      <c r="AC8238" s="1" t="n">
        <v>0</v>
      </c>
      <c r="AE8238" s="1" t="s">
        <v>16675</v>
      </c>
      <c r="AF8238" s="1" t="s">
        <v>32897</v>
      </c>
    </row>
    <row r="8239" customFormat="false" ht="15" hidden="false" customHeight="true" outlineLevel="0" collapsed="false">
      <c r="A8239" s="1" t="n">
        <v>12144627052</v>
      </c>
      <c r="C8239" s="1" t="n">
        <v>17083811897</v>
      </c>
      <c r="D8239" s="1" t="s">
        <v>16668</v>
      </c>
      <c r="E8239" s="1" t="s">
        <v>16669</v>
      </c>
      <c r="F8239" s="1" t="s">
        <v>16670</v>
      </c>
      <c r="G8239" s="1" t="s">
        <v>32898</v>
      </c>
      <c r="H8239" s="1" t="s">
        <v>1011</v>
      </c>
      <c r="K8239" s="1" t="n">
        <v>76</v>
      </c>
      <c r="L8239" s="1" t="n">
        <v>0</v>
      </c>
      <c r="M8239" s="1" t="n">
        <v>0</v>
      </c>
      <c r="N8239" s="1" t="n">
        <v>0</v>
      </c>
      <c r="O8239" s="1" t="n">
        <v>76</v>
      </c>
      <c r="P8239" s="1" t="n">
        <v>0</v>
      </c>
      <c r="Q8239" s="16" t="n">
        <v>46301</v>
      </c>
      <c r="R8239" s="17" t="n">
        <v>0.836226851851852</v>
      </c>
      <c r="V8239" s="1" t="n">
        <v>0</v>
      </c>
      <c r="X8239" s="1" t="n">
        <v>0</v>
      </c>
      <c r="Y8239" s="1" t="n">
        <v>2</v>
      </c>
      <c r="Z8239" s="1" t="n">
        <v>0</v>
      </c>
      <c r="AA8239" s="1" t="s">
        <v>16673</v>
      </c>
      <c r="AB8239" s="1" t="s">
        <v>32899</v>
      </c>
      <c r="AC8239" s="1" t="n">
        <v>13</v>
      </c>
      <c r="AE8239" s="1" t="s">
        <v>16675</v>
      </c>
      <c r="AF8239" s="1" t="s">
        <v>32900</v>
      </c>
    </row>
    <row r="8240" customFormat="false" ht="15" hidden="false" customHeight="true" outlineLevel="0" collapsed="false">
      <c r="A8240" s="1" t="n">
        <v>12108728427</v>
      </c>
      <c r="C8240" s="1" t="n">
        <v>12407125206</v>
      </c>
      <c r="D8240" s="1" t="s">
        <v>20770</v>
      </c>
      <c r="E8240" s="1" t="s">
        <v>16669</v>
      </c>
      <c r="F8240" s="1" t="s">
        <v>1027</v>
      </c>
      <c r="G8240" s="1" t="s">
        <v>32901</v>
      </c>
      <c r="H8240" s="1" t="s">
        <v>1011</v>
      </c>
      <c r="K8240" s="1" t="n">
        <v>3</v>
      </c>
      <c r="L8240" s="1" t="n">
        <v>0</v>
      </c>
      <c r="M8240" s="1" t="n">
        <v>0</v>
      </c>
      <c r="N8240" s="1" t="n">
        <v>0</v>
      </c>
      <c r="O8240" s="1" t="n">
        <v>3</v>
      </c>
      <c r="P8240" s="1" t="n">
        <v>0</v>
      </c>
      <c r="Q8240" s="16" t="n">
        <v>46301</v>
      </c>
      <c r="R8240" s="17" t="n">
        <v>0.836180555555556</v>
      </c>
      <c r="S8240" s="1" t="s">
        <v>18155</v>
      </c>
      <c r="V8240" s="1" t="n">
        <v>0</v>
      </c>
      <c r="X8240" s="1" t="n">
        <v>0</v>
      </c>
      <c r="Y8240" s="1" t="n">
        <v>1</v>
      </c>
      <c r="Z8240" s="1" t="n">
        <v>0</v>
      </c>
      <c r="AA8240" s="1" t="s">
        <v>16673</v>
      </c>
      <c r="AB8240" s="1" t="s">
        <v>32902</v>
      </c>
      <c r="AC8240" s="1" t="n">
        <v>22</v>
      </c>
      <c r="AE8240" s="1" t="s">
        <v>1027</v>
      </c>
      <c r="AF8240" s="1" t="s">
        <v>18157</v>
      </c>
    </row>
    <row r="8241" customFormat="false" ht="15" hidden="false" customHeight="true" outlineLevel="0" collapsed="false">
      <c r="A8241" s="1" t="n">
        <v>16465819230</v>
      </c>
      <c r="C8241" s="1" t="n">
        <v>13322498423</v>
      </c>
      <c r="D8241" s="1" t="s">
        <v>17338</v>
      </c>
      <c r="E8241" s="1" t="s">
        <v>16669</v>
      </c>
      <c r="F8241" s="1" t="s">
        <v>3872</v>
      </c>
      <c r="G8241" s="1" t="s">
        <v>32903</v>
      </c>
      <c r="H8241" s="1" t="s">
        <v>1011</v>
      </c>
      <c r="K8241" s="1" t="n">
        <v>31</v>
      </c>
      <c r="L8241" s="1" t="n">
        <v>6</v>
      </c>
      <c r="M8241" s="1" t="n">
        <v>0</v>
      </c>
      <c r="N8241" s="1" t="n">
        <v>0</v>
      </c>
      <c r="O8241" s="1" t="n">
        <v>31</v>
      </c>
      <c r="P8241" s="1" t="n">
        <v>0</v>
      </c>
      <c r="Q8241" s="16" t="n">
        <v>46301</v>
      </c>
      <c r="R8241" s="17" t="n">
        <v>0.836087962962963</v>
      </c>
      <c r="S8241" s="1" t="s">
        <v>16672</v>
      </c>
      <c r="V8241" s="1" t="n">
        <v>0</v>
      </c>
      <c r="X8241" s="1" t="n">
        <v>0</v>
      </c>
      <c r="Y8241" s="1" t="n">
        <v>1</v>
      </c>
      <c r="Z8241" s="1" t="n">
        <v>0</v>
      </c>
      <c r="AA8241" s="1" t="s">
        <v>16673</v>
      </c>
      <c r="AB8241" s="1" t="s">
        <v>32904</v>
      </c>
      <c r="AC8241" s="1" t="n">
        <v>6</v>
      </c>
      <c r="AE8241" s="1" t="s">
        <v>16675</v>
      </c>
      <c r="AF8241" s="1" t="s">
        <v>22929</v>
      </c>
    </row>
    <row r="8242" customFormat="false" ht="15" hidden="false" customHeight="true" outlineLevel="0" collapsed="false">
      <c r="A8242" s="1" t="n">
        <v>17656614777</v>
      </c>
      <c r="C8242" s="1" t="n">
        <v>17732950911</v>
      </c>
      <c r="D8242" s="1" t="s">
        <v>17434</v>
      </c>
      <c r="E8242" s="1" t="s">
        <v>16669</v>
      </c>
      <c r="F8242" s="1" t="s">
        <v>17435</v>
      </c>
      <c r="G8242" s="1" t="s">
        <v>32905</v>
      </c>
      <c r="H8242" s="1" t="s">
        <v>1011</v>
      </c>
      <c r="K8242" s="1" t="n">
        <v>4</v>
      </c>
      <c r="L8242" s="1" t="n">
        <v>30</v>
      </c>
      <c r="M8242" s="1" t="n">
        <v>0</v>
      </c>
      <c r="N8242" s="1" t="n">
        <v>0</v>
      </c>
      <c r="O8242" s="1" t="n">
        <v>4</v>
      </c>
      <c r="P8242" s="1" t="n">
        <v>0</v>
      </c>
      <c r="Q8242" s="16" t="n">
        <v>46301</v>
      </c>
      <c r="R8242" s="17" t="n">
        <v>0.836076388888889</v>
      </c>
      <c r="V8242" s="1" t="n">
        <v>0</v>
      </c>
      <c r="X8242" s="1" t="n">
        <v>0</v>
      </c>
      <c r="Y8242" s="1" t="n">
        <v>1</v>
      </c>
      <c r="Z8242" s="1" t="n">
        <v>0</v>
      </c>
      <c r="AA8242" s="1" t="s">
        <v>16673</v>
      </c>
      <c r="AB8242" s="1" t="s">
        <v>32906</v>
      </c>
      <c r="AC8242" s="1" t="n">
        <v>32</v>
      </c>
      <c r="AE8242" s="1" t="s">
        <v>17435</v>
      </c>
      <c r="AF8242" s="1" t="s">
        <v>17469</v>
      </c>
    </row>
    <row r="8243" customFormat="false" ht="15" hidden="false" customHeight="true" outlineLevel="0" collapsed="false">
      <c r="A8243" s="1" t="n">
        <v>17038674780</v>
      </c>
      <c r="C8243" s="1" t="n">
        <v>12025194012</v>
      </c>
      <c r="D8243" s="1" t="s">
        <v>17298</v>
      </c>
      <c r="E8243" s="1" t="s">
        <v>16669</v>
      </c>
      <c r="F8243" s="1" t="s">
        <v>1038</v>
      </c>
      <c r="G8243" s="1" t="s">
        <v>32907</v>
      </c>
      <c r="H8243" s="1" t="s">
        <v>1011</v>
      </c>
      <c r="K8243" s="1" t="n">
        <v>74</v>
      </c>
      <c r="L8243" s="1" t="n">
        <v>5</v>
      </c>
      <c r="M8243" s="1" t="n">
        <v>0</v>
      </c>
      <c r="N8243" s="1" t="n">
        <v>0</v>
      </c>
      <c r="O8243" s="1" t="n">
        <v>74</v>
      </c>
      <c r="P8243" s="1" t="n">
        <v>0</v>
      </c>
      <c r="Q8243" s="16" t="n">
        <v>46301</v>
      </c>
      <c r="R8243" s="17" t="n">
        <v>0.835972222222222</v>
      </c>
      <c r="S8243" s="1" t="s">
        <v>16672</v>
      </c>
      <c r="V8243" s="1" t="n">
        <v>0</v>
      </c>
      <c r="X8243" s="1" t="n">
        <v>0</v>
      </c>
      <c r="Y8243" s="1" t="n">
        <v>2</v>
      </c>
      <c r="Z8243" s="1" t="n">
        <v>0</v>
      </c>
      <c r="AA8243" s="1" t="s">
        <v>16673</v>
      </c>
      <c r="AB8243" s="1" t="s">
        <v>32908</v>
      </c>
      <c r="AC8243" s="1" t="n">
        <v>5</v>
      </c>
      <c r="AE8243" s="1" t="s">
        <v>1038</v>
      </c>
      <c r="AF8243" s="1" t="s">
        <v>32909</v>
      </c>
    </row>
    <row r="8244" customFormat="false" ht="15" hidden="false" customHeight="true" outlineLevel="0" collapsed="false">
      <c r="A8244" s="1" t="n">
        <v>13129338063</v>
      </c>
      <c r="C8244" s="1" t="n">
        <v>17732950911</v>
      </c>
      <c r="D8244" s="1" t="s">
        <v>17434</v>
      </c>
      <c r="E8244" s="1" t="s">
        <v>16669</v>
      </c>
      <c r="F8244" s="1" t="s">
        <v>17435</v>
      </c>
      <c r="H8244" s="1" t="s">
        <v>1165</v>
      </c>
      <c r="K8244" s="1" t="n">
        <v>0</v>
      </c>
      <c r="L8244" s="1" t="n">
        <v>0</v>
      </c>
      <c r="M8244" s="1" t="n">
        <v>0</v>
      </c>
      <c r="N8244" s="1" t="n">
        <v>0</v>
      </c>
      <c r="O8244" s="1" t="n">
        <v>0</v>
      </c>
      <c r="P8244" s="1" t="n">
        <v>0</v>
      </c>
      <c r="Q8244" s="16" t="n">
        <v>46301</v>
      </c>
      <c r="R8244" s="17" t="n">
        <v>0.835925925925926</v>
      </c>
      <c r="V8244" s="1" t="n">
        <v>0</v>
      </c>
      <c r="X8244" s="1" t="n">
        <v>0</v>
      </c>
      <c r="Y8244" s="1" t="n">
        <v>1</v>
      </c>
      <c r="Z8244" s="1" t="n">
        <v>0</v>
      </c>
      <c r="AA8244" s="1" t="s">
        <v>16673</v>
      </c>
      <c r="AB8244" s="1" t="s">
        <v>32910</v>
      </c>
      <c r="AC8244" s="1" t="n">
        <v>0</v>
      </c>
      <c r="AE8244" s="1" t="s">
        <v>16675</v>
      </c>
    </row>
    <row r="8245" customFormat="false" ht="15" hidden="false" customHeight="true" outlineLevel="0" collapsed="false">
      <c r="A8245" s="1" t="n">
        <v>14436954788</v>
      </c>
      <c r="C8245" s="1" t="n">
        <v>15714438950</v>
      </c>
      <c r="D8245" s="1" t="s">
        <v>17306</v>
      </c>
      <c r="E8245" s="1" t="s">
        <v>16669</v>
      </c>
      <c r="F8245" s="1" t="s">
        <v>1007</v>
      </c>
      <c r="G8245" s="1" t="s">
        <v>32911</v>
      </c>
      <c r="H8245" s="1" t="s">
        <v>1011</v>
      </c>
      <c r="K8245" s="1" t="n">
        <v>40</v>
      </c>
      <c r="L8245" s="1" t="n">
        <v>0</v>
      </c>
      <c r="M8245" s="1" t="n">
        <v>0</v>
      </c>
      <c r="N8245" s="1" t="n">
        <v>0</v>
      </c>
      <c r="O8245" s="1" t="n">
        <v>40</v>
      </c>
      <c r="P8245" s="1" t="n">
        <v>0</v>
      </c>
      <c r="Q8245" s="16" t="n">
        <v>46301</v>
      </c>
      <c r="R8245" s="17" t="n">
        <v>0.835914351851852</v>
      </c>
      <c r="V8245" s="1" t="n">
        <v>0</v>
      </c>
      <c r="X8245" s="1" t="n">
        <v>0</v>
      </c>
      <c r="Y8245" s="1" t="n">
        <v>1</v>
      </c>
      <c r="Z8245" s="1" t="n">
        <v>0</v>
      </c>
      <c r="AA8245" s="1" t="s">
        <v>16673</v>
      </c>
      <c r="AB8245" s="1" t="s">
        <v>32912</v>
      </c>
      <c r="AC8245" s="1" t="n">
        <v>1</v>
      </c>
      <c r="AE8245" s="1" t="s">
        <v>1007</v>
      </c>
      <c r="AF8245" s="1" t="s">
        <v>17940</v>
      </c>
    </row>
    <row r="8246" customFormat="false" ht="15" hidden="false" customHeight="true" outlineLevel="0" collapsed="false">
      <c r="A8246" s="1" t="n">
        <v>16104163590</v>
      </c>
      <c r="C8246" s="1" t="n">
        <v>12025194012</v>
      </c>
      <c r="D8246" s="1" t="s">
        <v>17298</v>
      </c>
      <c r="E8246" s="1" t="s">
        <v>16669</v>
      </c>
      <c r="F8246" s="1" t="s">
        <v>1038</v>
      </c>
      <c r="G8246" s="1" t="s">
        <v>32913</v>
      </c>
      <c r="H8246" s="1" t="s">
        <v>1011</v>
      </c>
      <c r="K8246" s="1" t="n">
        <v>5</v>
      </c>
      <c r="L8246" s="1" t="n">
        <v>0</v>
      </c>
      <c r="M8246" s="1" t="n">
        <v>0</v>
      </c>
      <c r="N8246" s="1" t="n">
        <v>0</v>
      </c>
      <c r="O8246" s="1" t="n">
        <v>5</v>
      </c>
      <c r="P8246" s="1" t="n">
        <v>0</v>
      </c>
      <c r="Q8246" s="16" t="n">
        <v>46301</v>
      </c>
      <c r="R8246" s="17" t="n">
        <v>0.835868055555556</v>
      </c>
      <c r="V8246" s="1" t="n">
        <v>0</v>
      </c>
      <c r="X8246" s="1" t="n">
        <v>0</v>
      </c>
      <c r="Y8246" s="1" t="n">
        <v>1</v>
      </c>
      <c r="Z8246" s="1" t="n">
        <v>0</v>
      </c>
      <c r="AA8246" s="1" t="s">
        <v>16673</v>
      </c>
      <c r="AB8246" s="1" t="s">
        <v>32914</v>
      </c>
      <c r="AC8246" s="1" t="n">
        <v>1</v>
      </c>
      <c r="AE8246" s="1" t="s">
        <v>1038</v>
      </c>
      <c r="AF8246" s="1" t="s">
        <v>17672</v>
      </c>
    </row>
    <row r="8247" customFormat="false" ht="15" hidden="false" customHeight="true" outlineLevel="0" collapsed="false">
      <c r="A8247" s="1" t="n">
        <v>17322367392</v>
      </c>
      <c r="C8247" s="1" t="n">
        <v>19148293257</v>
      </c>
      <c r="D8247" s="1" t="s">
        <v>17342</v>
      </c>
      <c r="E8247" s="1" t="s">
        <v>16669</v>
      </c>
      <c r="F8247" s="1" t="s">
        <v>17343</v>
      </c>
      <c r="G8247" s="1" t="s">
        <v>32915</v>
      </c>
      <c r="H8247" s="1" t="s">
        <v>1011</v>
      </c>
      <c r="K8247" s="1" t="n">
        <v>3</v>
      </c>
      <c r="L8247" s="1" t="n">
        <v>30</v>
      </c>
      <c r="M8247" s="1" t="n">
        <v>0</v>
      </c>
      <c r="N8247" s="1" t="n">
        <v>0</v>
      </c>
      <c r="O8247" s="1" t="n">
        <v>3</v>
      </c>
      <c r="P8247" s="1" t="n">
        <v>0</v>
      </c>
      <c r="Q8247" s="16" t="n">
        <v>46301</v>
      </c>
      <c r="R8247" s="17" t="n">
        <v>0.835868055555556</v>
      </c>
      <c r="V8247" s="1" t="n">
        <v>0</v>
      </c>
      <c r="X8247" s="1" t="n">
        <v>0</v>
      </c>
      <c r="Y8247" s="1" t="n">
        <v>1</v>
      </c>
      <c r="Z8247" s="1" t="n">
        <v>0</v>
      </c>
      <c r="AA8247" s="1" t="s">
        <v>16673</v>
      </c>
      <c r="AB8247" s="1" t="s">
        <v>32916</v>
      </c>
      <c r="AC8247" s="1" t="n">
        <v>31</v>
      </c>
      <c r="AE8247" s="1" t="s">
        <v>17343</v>
      </c>
      <c r="AF8247" s="1" t="s">
        <v>17817</v>
      </c>
    </row>
    <row r="8248" customFormat="false" ht="15" hidden="false" customHeight="true" outlineLevel="0" collapsed="false">
      <c r="A8248" s="1" t="n">
        <v>18622244143</v>
      </c>
      <c r="C8248" s="1" t="n">
        <v>19295529521</v>
      </c>
      <c r="D8248" s="1" t="s">
        <v>18800</v>
      </c>
      <c r="E8248" s="1" t="s">
        <v>16669</v>
      </c>
      <c r="F8248" s="1" t="s">
        <v>1687</v>
      </c>
      <c r="G8248" s="1" t="s">
        <v>32917</v>
      </c>
      <c r="H8248" s="1" t="s">
        <v>1011</v>
      </c>
      <c r="K8248" s="1" t="n">
        <v>8</v>
      </c>
      <c r="L8248" s="1" t="n">
        <v>30</v>
      </c>
      <c r="M8248" s="1" t="n">
        <v>0</v>
      </c>
      <c r="N8248" s="1" t="n">
        <v>0</v>
      </c>
      <c r="O8248" s="1" t="n">
        <v>8</v>
      </c>
      <c r="P8248" s="1" t="n">
        <v>0</v>
      </c>
      <c r="Q8248" s="16" t="n">
        <v>46301</v>
      </c>
      <c r="R8248" s="17" t="n">
        <v>0.835833333333333</v>
      </c>
      <c r="V8248" s="1" t="n">
        <v>0</v>
      </c>
      <c r="X8248" s="1" t="n">
        <v>0</v>
      </c>
      <c r="Y8248" s="1" t="n">
        <v>1</v>
      </c>
      <c r="Z8248" s="1" t="n">
        <v>0</v>
      </c>
      <c r="AA8248" s="1" t="s">
        <v>16673</v>
      </c>
      <c r="AB8248" s="1" t="s">
        <v>32918</v>
      </c>
      <c r="AC8248" s="1" t="n">
        <v>33</v>
      </c>
      <c r="AE8248" s="1" t="s">
        <v>1687</v>
      </c>
      <c r="AF8248" s="1" t="s">
        <v>19643</v>
      </c>
    </row>
    <row r="8249" customFormat="false" ht="15" hidden="false" customHeight="true" outlineLevel="0" collapsed="false">
      <c r="A8249" s="1" t="n">
        <v>17036749424</v>
      </c>
      <c r="C8249" s="1" t="n">
        <v>12025194012</v>
      </c>
      <c r="D8249" s="1" t="s">
        <v>17298</v>
      </c>
      <c r="E8249" s="1" t="s">
        <v>16669</v>
      </c>
      <c r="F8249" s="1" t="s">
        <v>1038</v>
      </c>
      <c r="G8249" s="1" t="s">
        <v>32919</v>
      </c>
      <c r="H8249" s="1" t="s">
        <v>1011</v>
      </c>
      <c r="K8249" s="1" t="n">
        <v>7</v>
      </c>
      <c r="L8249" s="1" t="n">
        <v>10</v>
      </c>
      <c r="M8249" s="1" t="n">
        <v>0</v>
      </c>
      <c r="N8249" s="1" t="n">
        <v>0</v>
      </c>
      <c r="O8249" s="1" t="n">
        <v>7</v>
      </c>
      <c r="P8249" s="1" t="n">
        <v>0</v>
      </c>
      <c r="Q8249" s="16" t="n">
        <v>46301</v>
      </c>
      <c r="R8249" s="17" t="n">
        <v>0.835601851851852</v>
      </c>
      <c r="V8249" s="1" t="n">
        <v>0</v>
      </c>
      <c r="X8249" s="1" t="n">
        <v>0</v>
      </c>
      <c r="Y8249" s="1" t="n">
        <v>1</v>
      </c>
      <c r="Z8249" s="1" t="n">
        <v>0</v>
      </c>
      <c r="AA8249" s="1" t="s">
        <v>16673</v>
      </c>
      <c r="AB8249" s="1" t="s">
        <v>32920</v>
      </c>
      <c r="AC8249" s="1" t="n">
        <v>13</v>
      </c>
      <c r="AE8249" s="1" t="s">
        <v>1038</v>
      </c>
      <c r="AF8249" s="1" t="s">
        <v>17800</v>
      </c>
    </row>
    <row r="8250" customFormat="false" ht="15" hidden="false" customHeight="true" outlineLevel="0" collapsed="false">
      <c r="A8250" s="1" t="n">
        <v>14803708225</v>
      </c>
      <c r="C8250" s="1" t="n">
        <v>17732950911</v>
      </c>
      <c r="D8250" s="1" t="s">
        <v>17434</v>
      </c>
      <c r="E8250" s="1" t="s">
        <v>16669</v>
      </c>
      <c r="F8250" s="1" t="s">
        <v>17435</v>
      </c>
      <c r="H8250" s="1" t="s">
        <v>1150</v>
      </c>
      <c r="K8250" s="1" t="n">
        <v>0</v>
      </c>
      <c r="L8250" s="1" t="n">
        <v>20</v>
      </c>
      <c r="M8250" s="1" t="n">
        <v>0</v>
      </c>
      <c r="N8250" s="1" t="n">
        <v>0</v>
      </c>
      <c r="O8250" s="1" t="n">
        <v>0</v>
      </c>
      <c r="P8250" s="1" t="n">
        <v>0</v>
      </c>
      <c r="Q8250" s="16" t="n">
        <v>46301</v>
      </c>
      <c r="R8250" s="17" t="n">
        <v>0.83556712962963</v>
      </c>
      <c r="V8250" s="1" t="n">
        <v>0</v>
      </c>
      <c r="X8250" s="1" t="n">
        <v>0</v>
      </c>
      <c r="Y8250" s="1" t="n">
        <v>1</v>
      </c>
      <c r="Z8250" s="1" t="n">
        <v>0</v>
      </c>
      <c r="AA8250" s="1" t="s">
        <v>16673</v>
      </c>
      <c r="AB8250" s="1" t="s">
        <v>32921</v>
      </c>
      <c r="AC8250" s="1" t="n">
        <v>20</v>
      </c>
      <c r="AE8250" s="1" t="s">
        <v>16675</v>
      </c>
    </row>
    <row r="8251" customFormat="false" ht="15" hidden="false" customHeight="true" outlineLevel="0" collapsed="false">
      <c r="A8251" s="1" t="n">
        <v>12097403039</v>
      </c>
      <c r="C8251" s="1" t="n">
        <v>13322498423</v>
      </c>
      <c r="D8251" s="1" t="s">
        <v>17338</v>
      </c>
      <c r="E8251" s="1" t="s">
        <v>16669</v>
      </c>
      <c r="F8251" s="1" t="s">
        <v>3872</v>
      </c>
      <c r="G8251" s="1" t="s">
        <v>32922</v>
      </c>
      <c r="H8251" s="1" t="s">
        <v>1011</v>
      </c>
      <c r="K8251" s="1" t="n">
        <v>3</v>
      </c>
      <c r="L8251" s="1" t="n">
        <v>30</v>
      </c>
      <c r="M8251" s="1" t="n">
        <v>0</v>
      </c>
      <c r="N8251" s="1" t="n">
        <v>0</v>
      </c>
      <c r="O8251" s="1" t="n">
        <v>3</v>
      </c>
      <c r="P8251" s="1" t="n">
        <v>0</v>
      </c>
      <c r="Q8251" s="16" t="n">
        <v>46301</v>
      </c>
      <c r="R8251" s="17" t="n">
        <v>0.835509259259259</v>
      </c>
      <c r="V8251" s="1" t="n">
        <v>0</v>
      </c>
      <c r="X8251" s="1" t="n">
        <v>0</v>
      </c>
      <c r="Y8251" s="1" t="n">
        <v>1</v>
      </c>
      <c r="Z8251" s="1" t="n">
        <v>0</v>
      </c>
      <c r="AA8251" s="1" t="s">
        <v>16673</v>
      </c>
      <c r="AB8251" s="1" t="s">
        <v>32923</v>
      </c>
      <c r="AC8251" s="1" t="n">
        <v>31</v>
      </c>
      <c r="AE8251" s="1" t="s">
        <v>3872</v>
      </c>
      <c r="AF8251" s="1" t="s">
        <v>17341</v>
      </c>
    </row>
    <row r="8252" customFormat="false" ht="15" hidden="false" customHeight="true" outlineLevel="0" collapsed="false">
      <c r="A8252" s="1" t="n">
        <v>13475538764</v>
      </c>
      <c r="C8252" s="1" t="n">
        <v>19295529521</v>
      </c>
      <c r="D8252" s="1" t="s">
        <v>18800</v>
      </c>
      <c r="E8252" s="1" t="s">
        <v>16669</v>
      </c>
      <c r="F8252" s="1" t="s">
        <v>1687</v>
      </c>
      <c r="G8252" s="1" t="s">
        <v>32924</v>
      </c>
      <c r="H8252" s="1" t="s">
        <v>1011</v>
      </c>
      <c r="K8252" s="1" t="n">
        <v>12</v>
      </c>
      <c r="L8252" s="1" t="n">
        <v>0</v>
      </c>
      <c r="M8252" s="1" t="n">
        <v>0</v>
      </c>
      <c r="N8252" s="1" t="n">
        <v>0</v>
      </c>
      <c r="O8252" s="1" t="n">
        <v>12</v>
      </c>
      <c r="P8252" s="1" t="n">
        <v>0</v>
      </c>
      <c r="Q8252" s="16" t="n">
        <v>46301</v>
      </c>
      <c r="R8252" s="17" t="n">
        <v>0.835462962962963</v>
      </c>
      <c r="V8252" s="1" t="n">
        <v>0</v>
      </c>
      <c r="X8252" s="1" t="n">
        <v>0</v>
      </c>
      <c r="Y8252" s="1" t="n">
        <v>1</v>
      </c>
      <c r="Z8252" s="1" t="n">
        <v>0</v>
      </c>
      <c r="AA8252" s="1" t="s">
        <v>16673</v>
      </c>
      <c r="AB8252" s="1" t="s">
        <v>32925</v>
      </c>
      <c r="AC8252" s="1" t="n">
        <v>11</v>
      </c>
      <c r="AE8252" s="1" t="s">
        <v>1687</v>
      </c>
      <c r="AF8252" s="1" t="s">
        <v>19689</v>
      </c>
    </row>
    <row r="8253" customFormat="false" ht="15" hidden="false" customHeight="true" outlineLevel="0" collapsed="false">
      <c r="A8253" s="1" t="n">
        <v>16179519500</v>
      </c>
      <c r="C8253" s="1" t="n">
        <v>17083811897</v>
      </c>
      <c r="D8253" s="1" t="s">
        <v>16668</v>
      </c>
      <c r="E8253" s="1" t="s">
        <v>16669</v>
      </c>
      <c r="F8253" s="1" t="s">
        <v>16670</v>
      </c>
      <c r="G8253" s="1" t="s">
        <v>32926</v>
      </c>
      <c r="H8253" s="1" t="s">
        <v>1011</v>
      </c>
      <c r="K8253" s="1" t="n">
        <v>51</v>
      </c>
      <c r="L8253" s="1" t="n">
        <v>2</v>
      </c>
      <c r="M8253" s="1" t="n">
        <v>0</v>
      </c>
      <c r="N8253" s="1" t="n">
        <v>0</v>
      </c>
      <c r="O8253" s="1" t="n">
        <v>51</v>
      </c>
      <c r="P8253" s="1" t="n">
        <v>0</v>
      </c>
      <c r="Q8253" s="16" t="n">
        <v>46301</v>
      </c>
      <c r="R8253" s="17" t="n">
        <v>0.835439814814815</v>
      </c>
      <c r="S8253" s="1" t="s">
        <v>18155</v>
      </c>
      <c r="V8253" s="1" t="n">
        <v>0</v>
      </c>
      <c r="X8253" s="1" t="n">
        <v>0</v>
      </c>
      <c r="Y8253" s="1" t="n">
        <v>1</v>
      </c>
      <c r="Z8253" s="1" t="n">
        <v>0</v>
      </c>
      <c r="AA8253" s="1" t="s">
        <v>16673</v>
      </c>
      <c r="AB8253" s="1" t="s">
        <v>32927</v>
      </c>
      <c r="AC8253" s="1" t="n">
        <v>4</v>
      </c>
      <c r="AE8253" s="1" t="s">
        <v>16670</v>
      </c>
      <c r="AF8253" s="1" t="s">
        <v>31397</v>
      </c>
    </row>
    <row r="8254" customFormat="false" ht="15" hidden="false" customHeight="true" outlineLevel="0" collapsed="false">
      <c r="A8254" s="1" t="n">
        <v>17322367392</v>
      </c>
      <c r="C8254" s="1" t="n">
        <v>19148293257</v>
      </c>
      <c r="D8254" s="1" t="s">
        <v>17342</v>
      </c>
      <c r="E8254" s="1" t="s">
        <v>16669</v>
      </c>
      <c r="F8254" s="1" t="s">
        <v>17343</v>
      </c>
      <c r="H8254" s="1" t="s">
        <v>1150</v>
      </c>
      <c r="K8254" s="1" t="n">
        <v>0</v>
      </c>
      <c r="L8254" s="1" t="n">
        <v>8</v>
      </c>
      <c r="M8254" s="1" t="n">
        <v>0</v>
      </c>
      <c r="N8254" s="1" t="n">
        <v>0</v>
      </c>
      <c r="O8254" s="1" t="n">
        <v>0</v>
      </c>
      <c r="P8254" s="1" t="n">
        <v>0</v>
      </c>
      <c r="Q8254" s="16" t="n">
        <v>46301</v>
      </c>
      <c r="R8254" s="17" t="n">
        <v>0.835416666666667</v>
      </c>
      <c r="V8254" s="1" t="n">
        <v>0</v>
      </c>
      <c r="X8254" s="1" t="n">
        <v>0</v>
      </c>
      <c r="Y8254" s="1" t="n">
        <v>1</v>
      </c>
      <c r="Z8254" s="1" t="n">
        <v>0</v>
      </c>
      <c r="AA8254" s="1" t="s">
        <v>16673</v>
      </c>
      <c r="AB8254" s="1" t="s">
        <v>32928</v>
      </c>
      <c r="AC8254" s="1" t="n">
        <v>0</v>
      </c>
      <c r="AE8254" s="1" t="s">
        <v>17343</v>
      </c>
    </row>
    <row r="8255" customFormat="false" ht="15" hidden="false" customHeight="true" outlineLevel="0" collapsed="false">
      <c r="A8255" s="1" t="n">
        <v>15404553895</v>
      </c>
      <c r="C8255" s="1" t="n">
        <v>12025194012</v>
      </c>
      <c r="D8255" s="1" t="s">
        <v>17298</v>
      </c>
      <c r="E8255" s="1" t="s">
        <v>16669</v>
      </c>
      <c r="F8255" s="1" t="s">
        <v>1038</v>
      </c>
      <c r="G8255" s="1" t="s">
        <v>32929</v>
      </c>
      <c r="H8255" s="1" t="s">
        <v>1011</v>
      </c>
      <c r="K8255" s="1" t="n">
        <v>8</v>
      </c>
      <c r="L8255" s="1" t="n">
        <v>2</v>
      </c>
      <c r="M8255" s="1" t="n">
        <v>0</v>
      </c>
      <c r="N8255" s="1" t="n">
        <v>0</v>
      </c>
      <c r="O8255" s="1" t="n">
        <v>8</v>
      </c>
      <c r="P8255" s="1" t="n">
        <v>0</v>
      </c>
      <c r="Q8255" s="16" t="n">
        <v>46301</v>
      </c>
      <c r="R8255" s="17" t="n">
        <v>0.835416666666667</v>
      </c>
      <c r="V8255" s="1" t="n">
        <v>0</v>
      </c>
      <c r="X8255" s="1" t="n">
        <v>0</v>
      </c>
      <c r="Y8255" s="1" t="n">
        <v>1</v>
      </c>
      <c r="Z8255" s="1" t="n">
        <v>0</v>
      </c>
      <c r="AA8255" s="1" t="s">
        <v>16673</v>
      </c>
      <c r="AB8255" s="1" t="s">
        <v>32930</v>
      </c>
      <c r="AC8255" s="1" t="n">
        <v>4</v>
      </c>
      <c r="AE8255" s="1" t="s">
        <v>1038</v>
      </c>
      <c r="AF8255" s="1" t="s">
        <v>17462</v>
      </c>
    </row>
    <row r="8256" customFormat="false" ht="15" hidden="false" customHeight="true" outlineLevel="0" collapsed="false">
      <c r="A8256" s="1" t="n">
        <v>12013149663</v>
      </c>
      <c r="C8256" s="1" t="n">
        <v>19295529521</v>
      </c>
      <c r="D8256" s="1" t="s">
        <v>18800</v>
      </c>
      <c r="E8256" s="1" t="s">
        <v>16669</v>
      </c>
      <c r="F8256" s="1" t="s">
        <v>1687</v>
      </c>
      <c r="H8256" s="1" t="s">
        <v>1165</v>
      </c>
      <c r="K8256" s="1" t="n">
        <v>0</v>
      </c>
      <c r="L8256" s="1" t="n">
        <v>0</v>
      </c>
      <c r="M8256" s="1" t="n">
        <v>0</v>
      </c>
      <c r="N8256" s="1" t="n">
        <v>0</v>
      </c>
      <c r="O8256" s="1" t="n">
        <v>0</v>
      </c>
      <c r="P8256" s="1" t="n">
        <v>0</v>
      </c>
      <c r="Q8256" s="16" t="n">
        <v>46301</v>
      </c>
      <c r="R8256" s="17" t="n">
        <v>0.835266203703704</v>
      </c>
      <c r="V8256" s="1" t="n">
        <v>0</v>
      </c>
      <c r="X8256" s="1" t="n">
        <v>0</v>
      </c>
      <c r="Y8256" s="1" t="n">
        <v>1</v>
      </c>
      <c r="Z8256" s="1" t="n">
        <v>0</v>
      </c>
      <c r="AA8256" s="1" t="s">
        <v>16673</v>
      </c>
      <c r="AB8256" s="1" t="s">
        <v>32931</v>
      </c>
      <c r="AC8256" s="1" t="n">
        <v>0</v>
      </c>
      <c r="AE8256" s="1" t="s">
        <v>16675</v>
      </c>
    </row>
    <row r="8257" customFormat="false" ht="15" hidden="false" customHeight="true" outlineLevel="0" collapsed="false">
      <c r="A8257" s="1" t="n">
        <v>12017393974</v>
      </c>
      <c r="C8257" s="1" t="n">
        <v>19148293257</v>
      </c>
      <c r="D8257" s="1" t="s">
        <v>17342</v>
      </c>
      <c r="E8257" s="1" t="s">
        <v>16669</v>
      </c>
      <c r="F8257" s="1" t="s">
        <v>17343</v>
      </c>
      <c r="G8257" s="1" t="s">
        <v>32932</v>
      </c>
      <c r="H8257" s="1" t="s">
        <v>1011</v>
      </c>
      <c r="K8257" s="1" t="n">
        <v>4</v>
      </c>
      <c r="L8257" s="1" t="n">
        <v>6</v>
      </c>
      <c r="M8257" s="1" t="n">
        <v>0</v>
      </c>
      <c r="N8257" s="1" t="n">
        <v>0</v>
      </c>
      <c r="O8257" s="1" t="n">
        <v>4</v>
      </c>
      <c r="P8257" s="1" t="n">
        <v>0</v>
      </c>
      <c r="Q8257" s="16" t="n">
        <v>46301</v>
      </c>
      <c r="R8257" s="17" t="n">
        <v>0.835231481481482</v>
      </c>
      <c r="V8257" s="1" t="n">
        <v>0</v>
      </c>
      <c r="X8257" s="1" t="n">
        <v>0</v>
      </c>
      <c r="Y8257" s="1" t="n">
        <v>1</v>
      </c>
      <c r="Z8257" s="1" t="n">
        <v>0</v>
      </c>
      <c r="AA8257" s="1" t="s">
        <v>16673</v>
      </c>
      <c r="AB8257" s="1" t="s">
        <v>32933</v>
      </c>
      <c r="AC8257" s="1" t="n">
        <v>8</v>
      </c>
      <c r="AE8257" s="1" t="s">
        <v>17343</v>
      </c>
      <c r="AF8257" s="1" t="s">
        <v>17921</v>
      </c>
    </row>
    <row r="8258" customFormat="false" ht="15" hidden="false" customHeight="true" outlineLevel="0" collapsed="false">
      <c r="A8258" s="1" t="n">
        <v>18474361825</v>
      </c>
      <c r="C8258" s="1" t="n">
        <v>17732950911</v>
      </c>
      <c r="D8258" s="1" t="s">
        <v>17434</v>
      </c>
      <c r="E8258" s="1" t="s">
        <v>16669</v>
      </c>
      <c r="F8258" s="1" t="s">
        <v>17435</v>
      </c>
      <c r="G8258" s="1" t="s">
        <v>32934</v>
      </c>
      <c r="H8258" s="1" t="s">
        <v>1011</v>
      </c>
      <c r="K8258" s="1" t="n">
        <v>5</v>
      </c>
      <c r="L8258" s="1" t="n">
        <v>20</v>
      </c>
      <c r="M8258" s="1" t="n">
        <v>0</v>
      </c>
      <c r="N8258" s="1" t="n">
        <v>0</v>
      </c>
      <c r="O8258" s="1" t="n">
        <v>5</v>
      </c>
      <c r="P8258" s="1" t="n">
        <v>0</v>
      </c>
      <c r="Q8258" s="16" t="n">
        <v>46301</v>
      </c>
      <c r="R8258" s="17" t="n">
        <v>0.835150462962963</v>
      </c>
      <c r="V8258" s="1" t="n">
        <v>0</v>
      </c>
      <c r="X8258" s="1" t="n">
        <v>0</v>
      </c>
      <c r="Y8258" s="1" t="n">
        <v>1</v>
      </c>
      <c r="Z8258" s="1" t="n">
        <v>0</v>
      </c>
      <c r="AA8258" s="1" t="s">
        <v>16673</v>
      </c>
      <c r="AB8258" s="1" t="s">
        <v>32935</v>
      </c>
      <c r="AC8258" s="1" t="n">
        <v>23</v>
      </c>
      <c r="AE8258" s="1" t="s">
        <v>17435</v>
      </c>
      <c r="AF8258" s="1" t="s">
        <v>17588</v>
      </c>
    </row>
    <row r="8259" customFormat="false" ht="15" hidden="false" customHeight="true" outlineLevel="0" collapsed="false">
      <c r="A8259" s="1" t="n">
        <v>12023747401</v>
      </c>
      <c r="C8259" s="1" t="n">
        <v>19148293257</v>
      </c>
      <c r="D8259" s="1" t="s">
        <v>17342</v>
      </c>
      <c r="E8259" s="1" t="s">
        <v>16669</v>
      </c>
      <c r="F8259" s="1" t="s">
        <v>17343</v>
      </c>
      <c r="H8259" s="1" t="s">
        <v>1132</v>
      </c>
      <c r="K8259" s="1" t="n">
        <v>0</v>
      </c>
      <c r="L8259" s="1" t="n">
        <v>0</v>
      </c>
      <c r="M8259" s="1" t="n">
        <v>0</v>
      </c>
      <c r="N8259" s="1" t="n">
        <v>0</v>
      </c>
      <c r="O8259" s="1" t="n">
        <v>0</v>
      </c>
      <c r="P8259" s="1" t="n">
        <v>0</v>
      </c>
      <c r="Q8259" s="16" t="n">
        <v>46301</v>
      </c>
      <c r="R8259" s="17" t="n">
        <v>0.835127314814815</v>
      </c>
      <c r="V8259" s="1" t="n">
        <v>0</v>
      </c>
      <c r="X8259" s="1" t="n">
        <v>0</v>
      </c>
      <c r="Y8259" s="1" t="n">
        <v>1</v>
      </c>
      <c r="Z8259" s="1" t="n">
        <v>0</v>
      </c>
      <c r="AA8259" s="1" t="s">
        <v>16673</v>
      </c>
      <c r="AB8259" s="1" t="s">
        <v>32936</v>
      </c>
      <c r="AC8259" s="1" t="n">
        <v>3</v>
      </c>
      <c r="AE8259" s="1" t="s">
        <v>16675</v>
      </c>
    </row>
    <row r="8260" customFormat="false" ht="15" hidden="false" customHeight="true" outlineLevel="0" collapsed="false">
      <c r="A8260" s="1" t="n">
        <v>12028478402</v>
      </c>
      <c r="C8260" s="1" t="n">
        <v>15714438950</v>
      </c>
      <c r="D8260" s="1" t="s">
        <v>17306</v>
      </c>
      <c r="E8260" s="1" t="s">
        <v>16669</v>
      </c>
      <c r="F8260" s="1" t="s">
        <v>1007</v>
      </c>
      <c r="G8260" s="1" t="s">
        <v>32937</v>
      </c>
      <c r="H8260" s="1" t="s">
        <v>1011</v>
      </c>
      <c r="K8260" s="1" t="n">
        <v>5</v>
      </c>
      <c r="L8260" s="1" t="n">
        <v>30</v>
      </c>
      <c r="M8260" s="1" t="n">
        <v>0</v>
      </c>
      <c r="N8260" s="1" t="n">
        <v>0</v>
      </c>
      <c r="O8260" s="1" t="n">
        <v>5</v>
      </c>
      <c r="P8260" s="1" t="n">
        <v>0</v>
      </c>
      <c r="Q8260" s="16" t="n">
        <v>46301</v>
      </c>
      <c r="R8260" s="17" t="n">
        <v>0.835069444444444</v>
      </c>
      <c r="V8260" s="1" t="n">
        <v>0</v>
      </c>
      <c r="X8260" s="1" t="n">
        <v>0</v>
      </c>
      <c r="Y8260" s="1" t="n">
        <v>1</v>
      </c>
      <c r="Z8260" s="1" t="n">
        <v>0</v>
      </c>
      <c r="AA8260" s="1" t="s">
        <v>16673</v>
      </c>
      <c r="AB8260" s="1" t="s">
        <v>32938</v>
      </c>
      <c r="AC8260" s="1" t="n">
        <v>32</v>
      </c>
      <c r="AE8260" s="1" t="s">
        <v>1007</v>
      </c>
      <c r="AF8260" s="1" t="s">
        <v>17952</v>
      </c>
    </row>
    <row r="8261" customFormat="false" ht="15" hidden="false" customHeight="true" outlineLevel="0" collapsed="false">
      <c r="A8261" s="1" t="n">
        <v>13617798426</v>
      </c>
      <c r="C8261" s="1" t="n">
        <v>13463848810</v>
      </c>
      <c r="D8261" s="1" t="s">
        <v>16890</v>
      </c>
      <c r="E8261" s="1" t="s">
        <v>16669</v>
      </c>
      <c r="F8261" s="1" t="s">
        <v>5684</v>
      </c>
      <c r="G8261" s="1" t="s">
        <v>32939</v>
      </c>
      <c r="H8261" s="1" t="s">
        <v>1011</v>
      </c>
      <c r="K8261" s="1" t="n">
        <v>135</v>
      </c>
      <c r="L8261" s="1" t="n">
        <v>0</v>
      </c>
      <c r="M8261" s="1" t="n">
        <v>0</v>
      </c>
      <c r="N8261" s="1" t="n">
        <v>0</v>
      </c>
      <c r="O8261" s="1" t="n">
        <v>135</v>
      </c>
      <c r="P8261" s="1" t="n">
        <v>0</v>
      </c>
      <c r="Q8261" s="16" t="n">
        <v>46301</v>
      </c>
      <c r="R8261" s="17" t="n">
        <v>0.835069444444444</v>
      </c>
      <c r="S8261" s="1" t="s">
        <v>18373</v>
      </c>
      <c r="V8261" s="1" t="n">
        <v>0</v>
      </c>
      <c r="X8261" s="1" t="n">
        <v>0</v>
      </c>
      <c r="Y8261" s="1" t="n">
        <v>3</v>
      </c>
      <c r="Z8261" s="1" t="n">
        <v>0</v>
      </c>
      <c r="AA8261" s="1" t="s">
        <v>16673</v>
      </c>
      <c r="AB8261" s="1" t="s">
        <v>32940</v>
      </c>
      <c r="AC8261" s="1" t="n">
        <v>0</v>
      </c>
      <c r="AE8261" s="1" t="s">
        <v>5684</v>
      </c>
      <c r="AF8261" s="1" t="s">
        <v>32941</v>
      </c>
    </row>
    <row r="8262" customFormat="false" ht="15" hidden="false" customHeight="true" outlineLevel="0" collapsed="false">
      <c r="A8262" s="1" t="n">
        <v>16165586618</v>
      </c>
      <c r="C8262" s="1" t="n">
        <v>19295529521</v>
      </c>
      <c r="D8262" s="1" t="s">
        <v>18800</v>
      </c>
      <c r="E8262" s="1" t="s">
        <v>16669</v>
      </c>
      <c r="F8262" s="1" t="s">
        <v>1687</v>
      </c>
      <c r="G8262" s="1" t="s">
        <v>32942</v>
      </c>
      <c r="H8262" s="1" t="s">
        <v>1011</v>
      </c>
      <c r="K8262" s="1" t="n">
        <v>3</v>
      </c>
      <c r="L8262" s="1" t="n">
        <v>26</v>
      </c>
      <c r="M8262" s="1" t="n">
        <v>0</v>
      </c>
      <c r="N8262" s="1" t="n">
        <v>0</v>
      </c>
      <c r="O8262" s="1" t="n">
        <v>3</v>
      </c>
      <c r="P8262" s="1" t="n">
        <v>0</v>
      </c>
      <c r="Q8262" s="16" t="n">
        <v>46301</v>
      </c>
      <c r="R8262" s="17" t="n">
        <v>0.834768518518519</v>
      </c>
      <c r="V8262" s="1" t="n">
        <v>0</v>
      </c>
      <c r="X8262" s="1" t="n">
        <v>0</v>
      </c>
      <c r="Y8262" s="1" t="n">
        <v>1</v>
      </c>
      <c r="Z8262" s="1" t="n">
        <v>0</v>
      </c>
      <c r="AA8262" s="1" t="s">
        <v>16673</v>
      </c>
      <c r="AB8262" s="1" t="s">
        <v>32943</v>
      </c>
      <c r="AC8262" s="1" t="n">
        <v>29</v>
      </c>
      <c r="AE8262" s="1" t="s">
        <v>1687</v>
      </c>
      <c r="AF8262" s="1" t="s">
        <v>19220</v>
      </c>
    </row>
    <row r="8263" customFormat="false" ht="15" hidden="false" customHeight="true" outlineLevel="0" collapsed="false">
      <c r="A8263" s="1" t="n">
        <v>18082778673</v>
      </c>
      <c r="C8263" s="1" t="n">
        <v>17732950911</v>
      </c>
      <c r="D8263" s="1" t="s">
        <v>17434</v>
      </c>
      <c r="E8263" s="1" t="s">
        <v>16669</v>
      </c>
      <c r="F8263" s="1" t="s">
        <v>17435</v>
      </c>
      <c r="G8263" s="1" t="s">
        <v>32944</v>
      </c>
      <c r="H8263" s="1" t="s">
        <v>1011</v>
      </c>
      <c r="K8263" s="1" t="n">
        <v>3</v>
      </c>
      <c r="L8263" s="1" t="n">
        <v>26</v>
      </c>
      <c r="M8263" s="1" t="n">
        <v>0</v>
      </c>
      <c r="N8263" s="1" t="n">
        <v>0</v>
      </c>
      <c r="O8263" s="1" t="n">
        <v>3</v>
      </c>
      <c r="P8263" s="1" t="n">
        <v>0</v>
      </c>
      <c r="Q8263" s="16" t="n">
        <v>46301</v>
      </c>
      <c r="R8263" s="17" t="n">
        <v>0.834710648148148</v>
      </c>
      <c r="V8263" s="1" t="n">
        <v>0</v>
      </c>
      <c r="X8263" s="1" t="n">
        <v>0</v>
      </c>
      <c r="Y8263" s="1" t="n">
        <v>1</v>
      </c>
      <c r="Z8263" s="1" t="n">
        <v>0</v>
      </c>
      <c r="AA8263" s="1" t="s">
        <v>16673</v>
      </c>
      <c r="AB8263" s="1" t="s">
        <v>32945</v>
      </c>
      <c r="AC8263" s="1" t="n">
        <v>28</v>
      </c>
      <c r="AE8263" s="1" t="s">
        <v>17435</v>
      </c>
      <c r="AF8263" s="1" t="s">
        <v>17495</v>
      </c>
    </row>
    <row r="8264" customFormat="false" ht="15" hidden="false" customHeight="true" outlineLevel="0" collapsed="false">
      <c r="A8264" s="1" t="n">
        <v>12032071644</v>
      </c>
      <c r="C8264" s="1" t="n">
        <v>13463848810</v>
      </c>
      <c r="D8264" s="1" t="s">
        <v>16890</v>
      </c>
      <c r="E8264" s="1" t="s">
        <v>16669</v>
      </c>
      <c r="F8264" s="1" t="s">
        <v>5684</v>
      </c>
      <c r="H8264" s="1" t="s">
        <v>1150</v>
      </c>
      <c r="K8264" s="1" t="n">
        <v>0</v>
      </c>
      <c r="L8264" s="1" t="n">
        <v>19</v>
      </c>
      <c r="M8264" s="1" t="n">
        <v>0</v>
      </c>
      <c r="N8264" s="1" t="n">
        <v>0</v>
      </c>
      <c r="O8264" s="1" t="n">
        <v>0</v>
      </c>
      <c r="P8264" s="1" t="n">
        <v>0</v>
      </c>
      <c r="Q8264" s="16" t="n">
        <v>46301</v>
      </c>
      <c r="R8264" s="17" t="n">
        <v>0.834710648148148</v>
      </c>
      <c r="V8264" s="1" t="n">
        <v>0</v>
      </c>
      <c r="X8264" s="1" t="n">
        <v>0</v>
      </c>
      <c r="Y8264" s="1" t="n">
        <v>1</v>
      </c>
      <c r="Z8264" s="1" t="n">
        <v>0</v>
      </c>
      <c r="AA8264" s="1" t="s">
        <v>16673</v>
      </c>
      <c r="AB8264" s="1" t="s">
        <v>32946</v>
      </c>
      <c r="AC8264" s="1" t="n">
        <v>0</v>
      </c>
      <c r="AE8264" s="1" t="s">
        <v>16675</v>
      </c>
    </row>
    <row r="8265" customFormat="false" ht="15" hidden="false" customHeight="true" outlineLevel="0" collapsed="false">
      <c r="A8265" s="1" t="n">
        <v>17033007088</v>
      </c>
      <c r="C8265" s="1" t="n">
        <v>15714438950</v>
      </c>
      <c r="D8265" s="1" t="s">
        <v>17306</v>
      </c>
      <c r="E8265" s="1" t="s">
        <v>16669</v>
      </c>
      <c r="F8265" s="1" t="s">
        <v>1007</v>
      </c>
      <c r="H8265" s="1" t="s">
        <v>1150</v>
      </c>
      <c r="K8265" s="1" t="n">
        <v>0</v>
      </c>
      <c r="L8265" s="1" t="n">
        <v>19</v>
      </c>
      <c r="M8265" s="1" t="n">
        <v>0</v>
      </c>
      <c r="N8265" s="1" t="n">
        <v>0</v>
      </c>
      <c r="O8265" s="1" t="n">
        <v>0</v>
      </c>
      <c r="P8265" s="1" t="n">
        <v>0</v>
      </c>
      <c r="Q8265" s="16" t="n">
        <v>46301</v>
      </c>
      <c r="R8265" s="17" t="n">
        <v>0.834675925925926</v>
      </c>
      <c r="V8265" s="1" t="n">
        <v>0</v>
      </c>
      <c r="X8265" s="1" t="n">
        <v>0</v>
      </c>
      <c r="Y8265" s="1" t="n">
        <v>1</v>
      </c>
      <c r="Z8265" s="1" t="n">
        <v>0</v>
      </c>
      <c r="AA8265" s="1" t="s">
        <v>16673</v>
      </c>
      <c r="AB8265" s="1" t="s">
        <v>32947</v>
      </c>
      <c r="AC8265" s="1" t="n">
        <v>20</v>
      </c>
      <c r="AE8265" s="1" t="s">
        <v>16675</v>
      </c>
    </row>
    <row r="8266" customFormat="false" ht="15" hidden="false" customHeight="true" outlineLevel="0" collapsed="false">
      <c r="A8266" s="1" t="n">
        <v>15712139580</v>
      </c>
      <c r="C8266" s="1" t="n">
        <v>13463848810</v>
      </c>
      <c r="D8266" s="1" t="s">
        <v>16890</v>
      </c>
      <c r="E8266" s="1" t="s">
        <v>16669</v>
      </c>
      <c r="F8266" s="1" t="s">
        <v>5684</v>
      </c>
      <c r="H8266" s="1" t="s">
        <v>1165</v>
      </c>
      <c r="K8266" s="1" t="n">
        <v>0</v>
      </c>
      <c r="L8266" s="1" t="n">
        <v>0</v>
      </c>
      <c r="M8266" s="1" t="n">
        <v>0</v>
      </c>
      <c r="N8266" s="1" t="n">
        <v>0</v>
      </c>
      <c r="O8266" s="1" t="n">
        <v>0</v>
      </c>
      <c r="P8266" s="1" t="n">
        <v>0</v>
      </c>
      <c r="Q8266" s="16" t="n">
        <v>46301</v>
      </c>
      <c r="R8266" s="17" t="n">
        <v>0.834548611111111</v>
      </c>
      <c r="V8266" s="1" t="n">
        <v>0</v>
      </c>
      <c r="X8266" s="1" t="n">
        <v>0</v>
      </c>
      <c r="Y8266" s="1" t="n">
        <v>1</v>
      </c>
      <c r="Z8266" s="1" t="n">
        <v>0</v>
      </c>
      <c r="AA8266" s="1" t="s">
        <v>16673</v>
      </c>
      <c r="AB8266" s="1" t="s">
        <v>32948</v>
      </c>
      <c r="AC8266" s="1" t="n">
        <v>0</v>
      </c>
      <c r="AE8266" s="1" t="s">
        <v>16675</v>
      </c>
    </row>
    <row r="8267" customFormat="false" ht="15" hidden="false" customHeight="true" outlineLevel="0" collapsed="false">
      <c r="A8267" s="1" t="n">
        <v>12244432865</v>
      </c>
      <c r="C8267" s="1" t="n">
        <v>17738306493</v>
      </c>
      <c r="D8267" s="1" t="s">
        <v>17026</v>
      </c>
      <c r="E8267" s="1" t="s">
        <v>16669</v>
      </c>
      <c r="F8267" s="1" t="s">
        <v>17027</v>
      </c>
      <c r="G8267" s="1" t="s">
        <v>32949</v>
      </c>
      <c r="H8267" s="1" t="s">
        <v>1011</v>
      </c>
      <c r="K8267" s="1" t="n">
        <v>101</v>
      </c>
      <c r="L8267" s="1" t="n">
        <v>0</v>
      </c>
      <c r="M8267" s="1" t="n">
        <v>0</v>
      </c>
      <c r="N8267" s="1" t="n">
        <v>0</v>
      </c>
      <c r="O8267" s="1" t="n">
        <v>101</v>
      </c>
      <c r="P8267" s="1" t="n">
        <v>0</v>
      </c>
      <c r="Q8267" s="16" t="n">
        <v>46301</v>
      </c>
      <c r="R8267" s="17" t="n">
        <v>0.834444444444444</v>
      </c>
      <c r="S8267" s="1" t="s">
        <v>17216</v>
      </c>
      <c r="V8267" s="1" t="n">
        <v>0</v>
      </c>
      <c r="X8267" s="1" t="n">
        <v>0</v>
      </c>
      <c r="Y8267" s="1" t="n">
        <v>2</v>
      </c>
      <c r="Z8267" s="1" t="n">
        <v>0</v>
      </c>
      <c r="AA8267" s="1" t="s">
        <v>16673</v>
      </c>
      <c r="AB8267" s="1" t="s">
        <v>32950</v>
      </c>
      <c r="AC8267" s="1" t="n">
        <v>1</v>
      </c>
      <c r="AE8267" s="1" t="s">
        <v>16675</v>
      </c>
      <c r="AF8267" s="1" t="s">
        <v>32531</v>
      </c>
    </row>
    <row r="8268" customFormat="false" ht="15" hidden="false" customHeight="true" outlineLevel="0" collapsed="false">
      <c r="A8268" s="1" t="n">
        <v>15713454268</v>
      </c>
      <c r="C8268" s="1" t="n">
        <v>15714438950</v>
      </c>
      <c r="D8268" s="1" t="s">
        <v>17306</v>
      </c>
      <c r="E8268" s="1" t="s">
        <v>16669</v>
      </c>
      <c r="F8268" s="1" t="s">
        <v>1007</v>
      </c>
      <c r="G8268" s="1" t="s">
        <v>32951</v>
      </c>
      <c r="H8268" s="1" t="s">
        <v>1011</v>
      </c>
      <c r="K8268" s="1" t="n">
        <v>2</v>
      </c>
      <c r="L8268" s="1" t="n">
        <v>21</v>
      </c>
      <c r="M8268" s="1" t="n">
        <v>0</v>
      </c>
      <c r="N8268" s="1" t="n">
        <v>0</v>
      </c>
      <c r="O8268" s="1" t="n">
        <v>2</v>
      </c>
      <c r="P8268" s="1" t="n">
        <v>0</v>
      </c>
      <c r="Q8268" s="16" t="n">
        <v>46301</v>
      </c>
      <c r="R8268" s="17" t="n">
        <v>0.834305555555556</v>
      </c>
      <c r="V8268" s="1" t="n">
        <v>0</v>
      </c>
      <c r="X8268" s="1" t="n">
        <v>0</v>
      </c>
      <c r="Y8268" s="1" t="n">
        <v>1</v>
      </c>
      <c r="Z8268" s="1" t="n">
        <v>0</v>
      </c>
      <c r="AA8268" s="1" t="s">
        <v>16673</v>
      </c>
      <c r="AB8268" s="1" t="s">
        <v>32952</v>
      </c>
      <c r="AC8268" s="1" t="n">
        <v>23</v>
      </c>
      <c r="AE8268" s="1" t="s">
        <v>1007</v>
      </c>
      <c r="AF8268" s="1" t="s">
        <v>17871</v>
      </c>
    </row>
    <row r="8269" customFormat="false" ht="15" hidden="false" customHeight="true" outlineLevel="0" collapsed="false">
      <c r="A8269" s="1" t="n">
        <v>18474091088</v>
      </c>
      <c r="C8269" s="1" t="n">
        <v>17732950911</v>
      </c>
      <c r="D8269" s="1" t="s">
        <v>17434</v>
      </c>
      <c r="E8269" s="1" t="s">
        <v>16669</v>
      </c>
      <c r="F8269" s="1" t="s">
        <v>17435</v>
      </c>
      <c r="H8269" s="1" t="s">
        <v>1150</v>
      </c>
      <c r="K8269" s="1" t="n">
        <v>0</v>
      </c>
      <c r="L8269" s="1" t="n">
        <v>30</v>
      </c>
      <c r="M8269" s="1" t="n">
        <v>0</v>
      </c>
      <c r="N8269" s="1" t="n">
        <v>0</v>
      </c>
      <c r="O8269" s="1" t="n">
        <v>0</v>
      </c>
      <c r="P8269" s="1" t="n">
        <v>0</v>
      </c>
      <c r="Q8269" s="16" t="n">
        <v>46301</v>
      </c>
      <c r="R8269" s="17" t="n">
        <v>0.834259259259259</v>
      </c>
      <c r="V8269" s="1" t="n">
        <v>0</v>
      </c>
      <c r="X8269" s="1" t="n">
        <v>0</v>
      </c>
      <c r="Y8269" s="1" t="n">
        <v>1</v>
      </c>
      <c r="Z8269" s="1" t="n">
        <v>0</v>
      </c>
      <c r="AA8269" s="1" t="s">
        <v>16673</v>
      </c>
      <c r="AB8269" s="1" t="s">
        <v>32953</v>
      </c>
      <c r="AC8269" s="1" t="n">
        <v>30</v>
      </c>
      <c r="AE8269" s="1" t="s">
        <v>16675</v>
      </c>
    </row>
    <row r="8270" customFormat="false" ht="15" hidden="false" customHeight="true" outlineLevel="0" collapsed="false">
      <c r="A8270" s="1" t="n">
        <v>14433188800</v>
      </c>
      <c r="C8270" s="1" t="n">
        <v>12405132164</v>
      </c>
      <c r="D8270" s="1" t="s">
        <v>16734</v>
      </c>
      <c r="E8270" s="1" t="s">
        <v>16669</v>
      </c>
      <c r="F8270" s="1" t="s">
        <v>1840</v>
      </c>
      <c r="G8270" s="1" t="s">
        <v>32954</v>
      </c>
      <c r="H8270" s="1" t="s">
        <v>1011</v>
      </c>
      <c r="K8270" s="1" t="n">
        <v>54</v>
      </c>
      <c r="L8270" s="1" t="n">
        <v>8</v>
      </c>
      <c r="M8270" s="1" t="n">
        <v>0</v>
      </c>
      <c r="N8270" s="1" t="n">
        <v>0</v>
      </c>
      <c r="O8270" s="1" t="n">
        <v>54</v>
      </c>
      <c r="P8270" s="1" t="n">
        <v>0</v>
      </c>
      <c r="Q8270" s="16" t="n">
        <v>46301</v>
      </c>
      <c r="R8270" s="17" t="n">
        <v>0.834155092592593</v>
      </c>
      <c r="S8270" s="1" t="s">
        <v>17216</v>
      </c>
      <c r="V8270" s="1" t="n">
        <v>0</v>
      </c>
      <c r="X8270" s="1" t="n">
        <v>0</v>
      </c>
      <c r="Y8270" s="1" t="n">
        <v>1</v>
      </c>
      <c r="Z8270" s="1" t="n">
        <v>0</v>
      </c>
      <c r="AA8270" s="1" t="s">
        <v>16673</v>
      </c>
      <c r="AB8270" s="1" t="s">
        <v>32955</v>
      </c>
      <c r="AC8270" s="1" t="n">
        <v>9</v>
      </c>
      <c r="AE8270" s="1" t="s">
        <v>16675</v>
      </c>
      <c r="AF8270" s="1" t="s">
        <v>20052</v>
      </c>
    </row>
    <row r="8271" customFormat="false" ht="15" hidden="false" customHeight="true" outlineLevel="0" collapsed="false">
      <c r="A8271" s="1" t="n">
        <v>12023410132</v>
      </c>
      <c r="C8271" s="1" t="n">
        <v>15714438950</v>
      </c>
      <c r="D8271" s="1" t="s">
        <v>17306</v>
      </c>
      <c r="E8271" s="1" t="s">
        <v>16669</v>
      </c>
      <c r="F8271" s="1" t="s">
        <v>1007</v>
      </c>
      <c r="G8271" s="1" t="s">
        <v>32956</v>
      </c>
      <c r="H8271" s="1" t="s">
        <v>1011</v>
      </c>
      <c r="K8271" s="1" t="n">
        <v>2</v>
      </c>
      <c r="L8271" s="1" t="n">
        <v>0</v>
      </c>
      <c r="M8271" s="1" t="n">
        <v>0</v>
      </c>
      <c r="N8271" s="1" t="n">
        <v>0</v>
      </c>
      <c r="O8271" s="1" t="n">
        <v>2</v>
      </c>
      <c r="P8271" s="1" t="n">
        <v>0</v>
      </c>
      <c r="Q8271" s="16" t="n">
        <v>46301</v>
      </c>
      <c r="R8271" s="17" t="n">
        <v>0.834155092592593</v>
      </c>
      <c r="V8271" s="1" t="n">
        <v>0</v>
      </c>
      <c r="X8271" s="1" t="n">
        <v>0</v>
      </c>
      <c r="Y8271" s="1" t="n">
        <v>1</v>
      </c>
      <c r="Z8271" s="1" t="n">
        <v>0</v>
      </c>
      <c r="AA8271" s="1" t="s">
        <v>16673</v>
      </c>
      <c r="AB8271" s="1" t="s">
        <v>32957</v>
      </c>
      <c r="AC8271" s="1" t="n">
        <v>4</v>
      </c>
      <c r="AE8271" s="1" t="s">
        <v>1007</v>
      </c>
      <c r="AF8271" s="1" t="s">
        <v>17979</v>
      </c>
    </row>
    <row r="8272" customFormat="false" ht="15" hidden="false" customHeight="true" outlineLevel="0" collapsed="false">
      <c r="A8272" s="1" t="n">
        <v>17136394534</v>
      </c>
      <c r="C8272" s="1" t="n">
        <v>13463848810</v>
      </c>
      <c r="D8272" s="1" t="s">
        <v>16890</v>
      </c>
      <c r="E8272" s="1" t="s">
        <v>16669</v>
      </c>
      <c r="F8272" s="1" t="s">
        <v>5684</v>
      </c>
      <c r="G8272" s="1" t="s">
        <v>32958</v>
      </c>
      <c r="H8272" s="1" t="s">
        <v>1011</v>
      </c>
      <c r="K8272" s="1" t="n">
        <v>11</v>
      </c>
      <c r="L8272" s="1" t="n">
        <v>15</v>
      </c>
      <c r="M8272" s="1" t="n">
        <v>0</v>
      </c>
      <c r="N8272" s="1" t="n">
        <v>0</v>
      </c>
      <c r="O8272" s="1" t="n">
        <v>11</v>
      </c>
      <c r="P8272" s="1" t="n">
        <v>0</v>
      </c>
      <c r="Q8272" s="16" t="n">
        <v>46301</v>
      </c>
      <c r="R8272" s="17" t="n">
        <v>0.834108796296296</v>
      </c>
      <c r="V8272" s="1" t="n">
        <v>0</v>
      </c>
      <c r="X8272" s="1" t="n">
        <v>0</v>
      </c>
      <c r="Y8272" s="1" t="n">
        <v>1</v>
      </c>
      <c r="Z8272" s="1" t="n">
        <v>0</v>
      </c>
      <c r="AA8272" s="1" t="s">
        <v>16673</v>
      </c>
      <c r="AB8272" s="1" t="s">
        <v>32959</v>
      </c>
      <c r="AC8272" s="1" t="n">
        <v>19</v>
      </c>
      <c r="AE8272" s="1" t="s">
        <v>5684</v>
      </c>
      <c r="AF8272" s="1" t="s">
        <v>17268</v>
      </c>
    </row>
    <row r="8273" customFormat="false" ht="15" hidden="false" customHeight="true" outlineLevel="0" collapsed="false">
      <c r="A8273" s="1" t="n">
        <v>12028174404</v>
      </c>
      <c r="C8273" s="1" t="n">
        <v>15714438950</v>
      </c>
      <c r="D8273" s="1" t="s">
        <v>17306</v>
      </c>
      <c r="E8273" s="1" t="s">
        <v>16669</v>
      </c>
      <c r="F8273" s="1" t="s">
        <v>1007</v>
      </c>
      <c r="H8273" s="1" t="s">
        <v>1150</v>
      </c>
      <c r="K8273" s="1" t="n">
        <v>0</v>
      </c>
      <c r="L8273" s="1" t="n">
        <v>15</v>
      </c>
      <c r="M8273" s="1" t="n">
        <v>0</v>
      </c>
      <c r="N8273" s="1" t="n">
        <v>0</v>
      </c>
      <c r="O8273" s="1" t="n">
        <v>0</v>
      </c>
      <c r="P8273" s="1" t="n">
        <v>0</v>
      </c>
      <c r="Q8273" s="16" t="n">
        <v>46301</v>
      </c>
      <c r="R8273" s="17" t="n">
        <v>0.833865740740741</v>
      </c>
      <c r="V8273" s="1" t="n">
        <v>0</v>
      </c>
      <c r="X8273" s="1" t="n">
        <v>0</v>
      </c>
      <c r="Y8273" s="1" t="n">
        <v>1</v>
      </c>
      <c r="Z8273" s="1" t="n">
        <v>0</v>
      </c>
      <c r="AA8273" s="1" t="s">
        <v>16673</v>
      </c>
      <c r="AB8273" s="1" t="s">
        <v>32960</v>
      </c>
      <c r="AC8273" s="1" t="n">
        <v>15</v>
      </c>
      <c r="AE8273" s="1" t="s">
        <v>16675</v>
      </c>
    </row>
    <row r="8274" customFormat="false" ht="15" hidden="false" customHeight="true" outlineLevel="0" collapsed="false">
      <c r="A8274" s="1" t="n">
        <v>17329150692</v>
      </c>
      <c r="C8274" s="1" t="n">
        <v>19148293257</v>
      </c>
      <c r="D8274" s="1" t="s">
        <v>17342</v>
      </c>
      <c r="E8274" s="1" t="s">
        <v>16669</v>
      </c>
      <c r="F8274" s="1" t="s">
        <v>17343</v>
      </c>
      <c r="G8274" s="1" t="s">
        <v>32961</v>
      </c>
      <c r="H8274" s="1" t="s">
        <v>1011</v>
      </c>
      <c r="K8274" s="1" t="n">
        <v>40</v>
      </c>
      <c r="L8274" s="1" t="n">
        <v>0</v>
      </c>
      <c r="M8274" s="1" t="n">
        <v>0</v>
      </c>
      <c r="N8274" s="1" t="n">
        <v>0</v>
      </c>
      <c r="O8274" s="1" t="n">
        <v>40</v>
      </c>
      <c r="P8274" s="1" t="n">
        <v>0</v>
      </c>
      <c r="Q8274" s="16" t="n">
        <v>46301</v>
      </c>
      <c r="R8274" s="17" t="n">
        <v>0.833854166666667</v>
      </c>
      <c r="S8274" s="1" t="s">
        <v>16672</v>
      </c>
      <c r="V8274" s="1" t="n">
        <v>0</v>
      </c>
      <c r="X8274" s="1" t="n">
        <v>0</v>
      </c>
      <c r="Y8274" s="1" t="n">
        <v>1</v>
      </c>
      <c r="Z8274" s="1" t="n">
        <v>0</v>
      </c>
      <c r="AA8274" s="1" t="s">
        <v>16673</v>
      </c>
      <c r="AB8274" s="1" t="s">
        <v>32962</v>
      </c>
      <c r="AC8274" s="1" t="n">
        <v>6</v>
      </c>
      <c r="AE8274" s="1" t="s">
        <v>17343</v>
      </c>
      <c r="AF8274" s="1" t="s">
        <v>17846</v>
      </c>
    </row>
    <row r="8275" customFormat="false" ht="15" hidden="false" customHeight="true" outlineLevel="0" collapsed="false">
      <c r="A8275" s="1" t="n">
        <v>13044735600</v>
      </c>
      <c r="C8275" s="1" t="n">
        <v>17738306493</v>
      </c>
      <c r="D8275" s="1" t="s">
        <v>17026</v>
      </c>
      <c r="E8275" s="1" t="s">
        <v>16669</v>
      </c>
      <c r="F8275" s="1" t="s">
        <v>17027</v>
      </c>
      <c r="G8275" s="1" t="s">
        <v>32963</v>
      </c>
      <c r="H8275" s="1" t="s">
        <v>1011</v>
      </c>
      <c r="K8275" s="1" t="n">
        <v>36</v>
      </c>
      <c r="L8275" s="1" t="n">
        <v>8</v>
      </c>
      <c r="M8275" s="1" t="n">
        <v>0</v>
      </c>
      <c r="N8275" s="1" t="n">
        <v>0</v>
      </c>
      <c r="O8275" s="1" t="n">
        <v>36</v>
      </c>
      <c r="P8275" s="1" t="n">
        <v>0</v>
      </c>
      <c r="Q8275" s="16" t="n">
        <v>46301</v>
      </c>
      <c r="R8275" s="17" t="n">
        <v>0.833796296296296</v>
      </c>
      <c r="V8275" s="1" t="n">
        <v>0</v>
      </c>
      <c r="X8275" s="1" t="n">
        <v>0</v>
      </c>
      <c r="Y8275" s="1" t="n">
        <v>1</v>
      </c>
      <c r="Z8275" s="1" t="n">
        <v>0</v>
      </c>
      <c r="AA8275" s="1" t="s">
        <v>16673</v>
      </c>
      <c r="AB8275" s="1" t="s">
        <v>32964</v>
      </c>
      <c r="AC8275" s="1" t="n">
        <v>2</v>
      </c>
      <c r="AE8275" s="1" t="s">
        <v>17027</v>
      </c>
      <c r="AF8275" s="1" t="s">
        <v>27611</v>
      </c>
    </row>
    <row r="8276" customFormat="false" ht="15" hidden="false" customHeight="true" outlineLevel="0" collapsed="false">
      <c r="A8276" s="1" t="n">
        <v>17134281013</v>
      </c>
      <c r="C8276" s="1" t="n">
        <v>13463848810</v>
      </c>
      <c r="D8276" s="1" t="s">
        <v>16890</v>
      </c>
      <c r="E8276" s="1" t="s">
        <v>16669</v>
      </c>
      <c r="F8276" s="1" t="s">
        <v>5684</v>
      </c>
      <c r="G8276" s="1" t="s">
        <v>32965</v>
      </c>
      <c r="H8276" s="1" t="s">
        <v>1011</v>
      </c>
      <c r="K8276" s="1" t="n">
        <v>3</v>
      </c>
      <c r="L8276" s="1" t="n">
        <v>17</v>
      </c>
      <c r="M8276" s="1" t="n">
        <v>0</v>
      </c>
      <c r="N8276" s="1" t="n">
        <v>0</v>
      </c>
      <c r="O8276" s="1" t="n">
        <v>3</v>
      </c>
      <c r="P8276" s="1" t="n">
        <v>0</v>
      </c>
      <c r="Q8276" s="16" t="n">
        <v>46301</v>
      </c>
      <c r="R8276" s="17" t="n">
        <v>0.83375</v>
      </c>
      <c r="V8276" s="1" t="n">
        <v>0</v>
      </c>
      <c r="X8276" s="1" t="n">
        <v>0</v>
      </c>
      <c r="Y8276" s="1" t="n">
        <v>1</v>
      </c>
      <c r="Z8276" s="1" t="n">
        <v>0</v>
      </c>
      <c r="AA8276" s="1" t="s">
        <v>16673</v>
      </c>
      <c r="AB8276" s="1" t="s">
        <v>32966</v>
      </c>
      <c r="AC8276" s="1" t="n">
        <v>20</v>
      </c>
      <c r="AE8276" s="1" t="s">
        <v>5684</v>
      </c>
      <c r="AF8276" s="1" t="s">
        <v>16942</v>
      </c>
    </row>
    <row r="8277" customFormat="false" ht="15" hidden="false" customHeight="true" outlineLevel="0" collapsed="false">
      <c r="A8277" s="1" t="n">
        <v>12024914484</v>
      </c>
      <c r="C8277" s="1" t="n">
        <v>15714438950</v>
      </c>
      <c r="D8277" s="1" t="s">
        <v>17306</v>
      </c>
      <c r="E8277" s="1" t="s">
        <v>16669</v>
      </c>
      <c r="F8277" s="1" t="s">
        <v>1007</v>
      </c>
      <c r="G8277" s="1" t="s">
        <v>32967</v>
      </c>
      <c r="H8277" s="1" t="s">
        <v>1011</v>
      </c>
      <c r="K8277" s="1" t="n">
        <v>8</v>
      </c>
      <c r="L8277" s="1" t="n">
        <v>2</v>
      </c>
      <c r="M8277" s="1" t="n">
        <v>0</v>
      </c>
      <c r="N8277" s="1" t="n">
        <v>0</v>
      </c>
      <c r="O8277" s="1" t="n">
        <v>8</v>
      </c>
      <c r="P8277" s="1" t="n">
        <v>0</v>
      </c>
      <c r="Q8277" s="16" t="n">
        <v>46301</v>
      </c>
      <c r="R8277" s="17" t="n">
        <v>0.833611111111111</v>
      </c>
      <c r="V8277" s="1" t="n">
        <v>0</v>
      </c>
      <c r="X8277" s="1" t="n">
        <v>0</v>
      </c>
      <c r="Y8277" s="1" t="n">
        <v>1</v>
      </c>
      <c r="Z8277" s="1" t="n">
        <v>0</v>
      </c>
      <c r="AA8277" s="1" t="s">
        <v>16673</v>
      </c>
      <c r="AB8277" s="1" t="s">
        <v>32968</v>
      </c>
      <c r="AC8277" s="1" t="n">
        <v>7</v>
      </c>
      <c r="AE8277" s="1" t="s">
        <v>1007</v>
      </c>
      <c r="AF8277" s="1" t="s">
        <v>17309</v>
      </c>
    </row>
    <row r="8278" customFormat="false" ht="15" hidden="false" customHeight="true" outlineLevel="0" collapsed="false">
      <c r="A8278" s="1" t="n">
        <v>12014460189</v>
      </c>
      <c r="C8278" s="1" t="n">
        <v>19295529521</v>
      </c>
      <c r="D8278" s="1" t="s">
        <v>18800</v>
      </c>
      <c r="E8278" s="1" t="s">
        <v>16669</v>
      </c>
      <c r="F8278" s="1" t="s">
        <v>1687</v>
      </c>
      <c r="G8278" s="1" t="s">
        <v>32969</v>
      </c>
      <c r="H8278" s="1" t="s">
        <v>1011</v>
      </c>
      <c r="K8278" s="1" t="n">
        <v>5</v>
      </c>
      <c r="L8278" s="1" t="n">
        <v>30</v>
      </c>
      <c r="M8278" s="1" t="n">
        <v>0</v>
      </c>
      <c r="N8278" s="1" t="n">
        <v>0</v>
      </c>
      <c r="O8278" s="1" t="n">
        <v>5</v>
      </c>
      <c r="P8278" s="1" t="n">
        <v>0</v>
      </c>
      <c r="Q8278" s="16" t="n">
        <v>46301</v>
      </c>
      <c r="R8278" s="17" t="n">
        <v>0.833541666666667</v>
      </c>
      <c r="V8278" s="1" t="n">
        <v>0</v>
      </c>
      <c r="X8278" s="1" t="n">
        <v>0</v>
      </c>
      <c r="Y8278" s="1" t="n">
        <v>1</v>
      </c>
      <c r="Z8278" s="1" t="n">
        <v>0</v>
      </c>
      <c r="AA8278" s="1" t="s">
        <v>16673</v>
      </c>
      <c r="AB8278" s="1" t="s">
        <v>32970</v>
      </c>
      <c r="AC8278" s="1" t="n">
        <v>32</v>
      </c>
      <c r="AE8278" s="1" t="s">
        <v>1687</v>
      </c>
      <c r="AF8278" s="1" t="s">
        <v>19628</v>
      </c>
    </row>
    <row r="8279" customFormat="false" ht="15" hidden="false" customHeight="true" outlineLevel="0" collapsed="false">
      <c r="A8279" s="1" t="n">
        <v>16179216886</v>
      </c>
      <c r="C8279" s="1" t="n">
        <v>19148293257</v>
      </c>
      <c r="D8279" s="1" t="s">
        <v>17342</v>
      </c>
      <c r="E8279" s="1" t="s">
        <v>16669</v>
      </c>
      <c r="F8279" s="1" t="s">
        <v>17343</v>
      </c>
      <c r="G8279" s="1" t="s">
        <v>32971</v>
      </c>
      <c r="H8279" s="1" t="s">
        <v>1011</v>
      </c>
      <c r="K8279" s="1" t="n">
        <v>6</v>
      </c>
      <c r="L8279" s="1" t="n">
        <v>26</v>
      </c>
      <c r="M8279" s="1" t="n">
        <v>0</v>
      </c>
      <c r="N8279" s="1" t="n">
        <v>0</v>
      </c>
      <c r="O8279" s="1" t="n">
        <v>6</v>
      </c>
      <c r="P8279" s="1" t="n">
        <v>0</v>
      </c>
      <c r="Q8279" s="16" t="n">
        <v>46301</v>
      </c>
      <c r="R8279" s="17" t="n">
        <v>0.833414351851852</v>
      </c>
      <c r="V8279" s="1" t="n">
        <v>0</v>
      </c>
      <c r="X8279" s="1" t="n">
        <v>0</v>
      </c>
      <c r="Y8279" s="1" t="n">
        <v>1</v>
      </c>
      <c r="Z8279" s="1" t="n">
        <v>0</v>
      </c>
      <c r="AA8279" s="1" t="s">
        <v>16673</v>
      </c>
      <c r="AB8279" s="1" t="s">
        <v>32972</v>
      </c>
      <c r="AC8279" s="1" t="n">
        <v>28</v>
      </c>
      <c r="AE8279" s="1" t="s">
        <v>17343</v>
      </c>
      <c r="AF8279" s="1" t="s">
        <v>17874</v>
      </c>
    </row>
    <row r="8280" customFormat="false" ht="15" hidden="false" customHeight="true" outlineLevel="0" collapsed="false">
      <c r="A8280" s="1" t="n">
        <v>12404720982</v>
      </c>
      <c r="C8280" s="1" t="n">
        <v>15714438950</v>
      </c>
      <c r="D8280" s="1" t="s">
        <v>17306</v>
      </c>
      <c r="E8280" s="1" t="s">
        <v>16669</v>
      </c>
      <c r="F8280" s="1" t="s">
        <v>1007</v>
      </c>
      <c r="G8280" s="1" t="s">
        <v>32973</v>
      </c>
      <c r="H8280" s="1" t="s">
        <v>1011</v>
      </c>
      <c r="K8280" s="1" t="n">
        <v>18</v>
      </c>
      <c r="L8280" s="1" t="n">
        <v>0</v>
      </c>
      <c r="M8280" s="1" t="n">
        <v>0</v>
      </c>
      <c r="N8280" s="1" t="n">
        <v>0</v>
      </c>
      <c r="O8280" s="1" t="n">
        <v>18</v>
      </c>
      <c r="P8280" s="1" t="n">
        <v>0</v>
      </c>
      <c r="Q8280" s="16" t="n">
        <v>46301</v>
      </c>
      <c r="R8280" s="17" t="n">
        <v>0.833229166666667</v>
      </c>
      <c r="V8280" s="1" t="n">
        <v>0</v>
      </c>
      <c r="X8280" s="1" t="n">
        <v>0</v>
      </c>
      <c r="Y8280" s="1" t="n">
        <v>1</v>
      </c>
      <c r="Z8280" s="1" t="n">
        <v>0</v>
      </c>
      <c r="AA8280" s="1" t="s">
        <v>16673</v>
      </c>
      <c r="AB8280" s="1" t="s">
        <v>32974</v>
      </c>
      <c r="AC8280" s="1" t="n">
        <v>1</v>
      </c>
      <c r="AE8280" s="1" t="s">
        <v>16675</v>
      </c>
      <c r="AF8280" s="1" t="s">
        <v>23367</v>
      </c>
    </row>
    <row r="8281" customFormat="false" ht="15" hidden="false" customHeight="true" outlineLevel="0" collapsed="false">
      <c r="A8281" s="1" t="n">
        <v>19733640700</v>
      </c>
      <c r="C8281" s="1" t="n">
        <v>13322498423</v>
      </c>
      <c r="D8281" s="1" t="s">
        <v>17338</v>
      </c>
      <c r="E8281" s="1" t="s">
        <v>16669</v>
      </c>
      <c r="F8281" s="1" t="s">
        <v>3872</v>
      </c>
      <c r="G8281" s="1" t="s">
        <v>32975</v>
      </c>
      <c r="H8281" s="1" t="s">
        <v>1011</v>
      </c>
      <c r="K8281" s="1" t="n">
        <v>151</v>
      </c>
      <c r="L8281" s="1" t="n">
        <v>20</v>
      </c>
      <c r="M8281" s="1" t="n">
        <v>0</v>
      </c>
      <c r="N8281" s="1" t="n">
        <v>0</v>
      </c>
      <c r="O8281" s="1" t="n">
        <v>151</v>
      </c>
      <c r="P8281" s="1" t="n">
        <v>0</v>
      </c>
      <c r="Q8281" s="16" t="n">
        <v>46301</v>
      </c>
      <c r="R8281" s="17" t="n">
        <v>0.833217592592593</v>
      </c>
      <c r="S8281" s="1" t="s">
        <v>16672</v>
      </c>
      <c r="V8281" s="1" t="n">
        <v>0</v>
      </c>
      <c r="X8281" s="1" t="n">
        <v>0</v>
      </c>
      <c r="Y8281" s="1" t="n">
        <v>3</v>
      </c>
      <c r="Z8281" s="1" t="n">
        <v>0</v>
      </c>
      <c r="AA8281" s="1" t="s">
        <v>16673</v>
      </c>
      <c r="AB8281" s="1" t="s">
        <v>32976</v>
      </c>
      <c r="AC8281" s="1" t="n">
        <v>22</v>
      </c>
      <c r="AE8281" s="1" t="s">
        <v>3872</v>
      </c>
      <c r="AF8281" s="1" t="s">
        <v>32596</v>
      </c>
    </row>
    <row r="8282" customFormat="false" ht="15" hidden="false" customHeight="true" outlineLevel="0" collapsed="false">
      <c r="A8282" s="1" t="n">
        <v>13129889100</v>
      </c>
      <c r="C8282" s="1" t="n">
        <v>17738306493</v>
      </c>
      <c r="D8282" s="1" t="s">
        <v>17026</v>
      </c>
      <c r="E8282" s="1" t="s">
        <v>16669</v>
      </c>
      <c r="F8282" s="1" t="s">
        <v>17027</v>
      </c>
      <c r="G8282" s="1" t="s">
        <v>32977</v>
      </c>
      <c r="H8282" s="1" t="s">
        <v>1011</v>
      </c>
      <c r="K8282" s="1" t="n">
        <v>46</v>
      </c>
      <c r="L8282" s="1" t="n">
        <v>0</v>
      </c>
      <c r="M8282" s="1" t="n">
        <v>0</v>
      </c>
      <c r="N8282" s="1" t="n">
        <v>0</v>
      </c>
      <c r="O8282" s="1" t="n">
        <v>46</v>
      </c>
      <c r="P8282" s="1" t="n">
        <v>0</v>
      </c>
      <c r="Q8282" s="16" t="n">
        <v>46301</v>
      </c>
      <c r="R8282" s="17" t="n">
        <v>0.833171296296296</v>
      </c>
      <c r="V8282" s="1" t="n">
        <v>0</v>
      </c>
      <c r="X8282" s="1" t="n">
        <v>0</v>
      </c>
      <c r="Y8282" s="1" t="n">
        <v>1</v>
      </c>
      <c r="Z8282" s="1" t="n">
        <v>0</v>
      </c>
      <c r="AA8282" s="1" t="s">
        <v>16673</v>
      </c>
      <c r="AB8282" s="1" t="s">
        <v>32978</v>
      </c>
      <c r="AC8282" s="1" t="n">
        <v>2</v>
      </c>
      <c r="AE8282" s="1" t="s">
        <v>17027</v>
      </c>
      <c r="AF8282" s="1" t="s">
        <v>19217</v>
      </c>
    </row>
    <row r="8283" customFormat="false" ht="15" hidden="false" customHeight="true" outlineLevel="0" collapsed="false">
      <c r="A8283" s="1" t="n">
        <v>18479122333</v>
      </c>
      <c r="C8283" s="1" t="n">
        <v>17732950911</v>
      </c>
      <c r="D8283" s="1" t="s">
        <v>17434</v>
      </c>
      <c r="E8283" s="1" t="s">
        <v>16669</v>
      </c>
      <c r="F8283" s="1" t="s">
        <v>17435</v>
      </c>
      <c r="G8283" s="1" t="s">
        <v>32979</v>
      </c>
      <c r="H8283" s="1" t="s">
        <v>1011</v>
      </c>
      <c r="K8283" s="1" t="n">
        <v>51</v>
      </c>
      <c r="L8283" s="1" t="n">
        <v>8</v>
      </c>
      <c r="M8283" s="1" t="n">
        <v>0</v>
      </c>
      <c r="N8283" s="1" t="n">
        <v>0</v>
      </c>
      <c r="O8283" s="1" t="n">
        <v>51</v>
      </c>
      <c r="P8283" s="1" t="n">
        <v>0</v>
      </c>
      <c r="Q8283" s="16" t="n">
        <v>46301</v>
      </c>
      <c r="R8283" s="17" t="n">
        <v>0.833113425925926</v>
      </c>
      <c r="S8283" s="1" t="s">
        <v>16909</v>
      </c>
      <c r="V8283" s="1" t="n">
        <v>0</v>
      </c>
      <c r="X8283" s="1" t="n">
        <v>0</v>
      </c>
      <c r="Y8283" s="1" t="n">
        <v>2</v>
      </c>
      <c r="Z8283" s="1" t="n">
        <v>0</v>
      </c>
      <c r="AA8283" s="1" t="s">
        <v>16673</v>
      </c>
      <c r="AB8283" s="1" t="s">
        <v>32980</v>
      </c>
      <c r="AC8283" s="1" t="n">
        <v>9</v>
      </c>
      <c r="AE8283" s="1" t="s">
        <v>17435</v>
      </c>
      <c r="AF8283" s="1" t="s">
        <v>32981</v>
      </c>
    </row>
    <row r="8284" customFormat="false" ht="15" hidden="false" customHeight="true" outlineLevel="0" collapsed="false">
      <c r="A8284" s="1" t="n">
        <v>18327837715</v>
      </c>
      <c r="C8284" s="1" t="n">
        <v>13463848810</v>
      </c>
      <c r="D8284" s="1" t="s">
        <v>16890</v>
      </c>
      <c r="E8284" s="1" t="s">
        <v>16669</v>
      </c>
      <c r="F8284" s="1" t="s">
        <v>5684</v>
      </c>
      <c r="G8284" s="1" t="s">
        <v>32982</v>
      </c>
      <c r="H8284" s="1" t="s">
        <v>1011</v>
      </c>
      <c r="K8284" s="1" t="n">
        <v>15</v>
      </c>
      <c r="L8284" s="1" t="n">
        <v>0</v>
      </c>
      <c r="M8284" s="1" t="n">
        <v>0</v>
      </c>
      <c r="N8284" s="1" t="n">
        <v>0</v>
      </c>
      <c r="O8284" s="1" t="n">
        <v>15</v>
      </c>
      <c r="P8284" s="1" t="n">
        <v>0</v>
      </c>
      <c r="Q8284" s="16" t="n">
        <v>46301</v>
      </c>
      <c r="R8284" s="17" t="n">
        <v>0.833090277777778</v>
      </c>
      <c r="V8284" s="1" t="n">
        <v>0</v>
      </c>
      <c r="X8284" s="1" t="n">
        <v>0</v>
      </c>
      <c r="Y8284" s="1" t="n">
        <v>1</v>
      </c>
      <c r="Z8284" s="1" t="n">
        <v>0</v>
      </c>
      <c r="AA8284" s="1" t="s">
        <v>16673</v>
      </c>
      <c r="AB8284" s="1" t="s">
        <v>32983</v>
      </c>
      <c r="AC8284" s="1" t="n">
        <v>1</v>
      </c>
      <c r="AE8284" s="1" t="s">
        <v>5684</v>
      </c>
      <c r="AF8284" s="1" t="s">
        <v>20729</v>
      </c>
    </row>
    <row r="8285" customFormat="false" ht="15" hidden="false" customHeight="true" outlineLevel="0" collapsed="false">
      <c r="A8285" s="1" t="n">
        <v>12017045245</v>
      </c>
      <c r="C8285" s="1" t="n">
        <v>13322498423</v>
      </c>
      <c r="D8285" s="1" t="s">
        <v>17338</v>
      </c>
      <c r="E8285" s="1" t="s">
        <v>16669</v>
      </c>
      <c r="F8285" s="1" t="s">
        <v>3872</v>
      </c>
      <c r="G8285" s="1" t="s">
        <v>32984</v>
      </c>
      <c r="H8285" s="1" t="s">
        <v>1011</v>
      </c>
      <c r="K8285" s="1" t="n">
        <v>5</v>
      </c>
      <c r="L8285" s="1" t="n">
        <v>1</v>
      </c>
      <c r="M8285" s="1" t="n">
        <v>0</v>
      </c>
      <c r="N8285" s="1" t="n">
        <v>0</v>
      </c>
      <c r="O8285" s="1" t="n">
        <v>5</v>
      </c>
      <c r="P8285" s="1" t="n">
        <v>0</v>
      </c>
      <c r="Q8285" s="16" t="n">
        <v>46301</v>
      </c>
      <c r="R8285" s="17" t="n">
        <v>0.833043981481482</v>
      </c>
      <c r="V8285" s="1" t="n">
        <v>0</v>
      </c>
      <c r="X8285" s="1" t="n">
        <v>0</v>
      </c>
      <c r="Y8285" s="1" t="n">
        <v>1</v>
      </c>
      <c r="Z8285" s="1" t="n">
        <v>0</v>
      </c>
      <c r="AA8285" s="1" t="s">
        <v>16673</v>
      </c>
      <c r="AB8285" s="1" t="s">
        <v>32985</v>
      </c>
      <c r="AC8285" s="1" t="n">
        <v>2</v>
      </c>
      <c r="AE8285" s="1" t="s">
        <v>3872</v>
      </c>
      <c r="AF8285" s="1" t="s">
        <v>17354</v>
      </c>
    </row>
    <row r="8286" customFormat="false" ht="15" hidden="false" customHeight="true" outlineLevel="0" collapsed="false">
      <c r="A8286" s="1" t="n">
        <v>13125768345</v>
      </c>
      <c r="C8286" s="1" t="n">
        <v>17732950911</v>
      </c>
      <c r="D8286" s="1" t="s">
        <v>17434</v>
      </c>
      <c r="E8286" s="1" t="s">
        <v>16669</v>
      </c>
      <c r="F8286" s="1" t="s">
        <v>17435</v>
      </c>
      <c r="G8286" s="1" t="s">
        <v>32986</v>
      </c>
      <c r="H8286" s="1" t="s">
        <v>1011</v>
      </c>
      <c r="K8286" s="1" t="n">
        <v>3</v>
      </c>
      <c r="L8286" s="1" t="n">
        <v>0</v>
      </c>
      <c r="M8286" s="1" t="n">
        <v>0</v>
      </c>
      <c r="N8286" s="1" t="n">
        <v>0</v>
      </c>
      <c r="O8286" s="1" t="n">
        <v>3</v>
      </c>
      <c r="P8286" s="1" t="n">
        <v>0</v>
      </c>
      <c r="Q8286" s="16" t="n">
        <v>46301</v>
      </c>
      <c r="R8286" s="17" t="n">
        <v>0.832962962962963</v>
      </c>
      <c r="V8286" s="1" t="n">
        <v>0</v>
      </c>
      <c r="X8286" s="1" t="n">
        <v>0</v>
      </c>
      <c r="Y8286" s="1" t="n">
        <v>1</v>
      </c>
      <c r="Z8286" s="1" t="n">
        <v>0</v>
      </c>
      <c r="AA8286" s="1" t="s">
        <v>16673</v>
      </c>
      <c r="AB8286" s="1" t="s">
        <v>32987</v>
      </c>
      <c r="AC8286" s="1" t="n">
        <v>4</v>
      </c>
      <c r="AE8286" s="1" t="s">
        <v>17435</v>
      </c>
      <c r="AF8286" s="1" t="s">
        <v>17495</v>
      </c>
    </row>
    <row r="8287" customFormat="false" ht="15" hidden="false" customHeight="true" outlineLevel="0" collapsed="false">
      <c r="A8287" s="1" t="n">
        <v>17017772711</v>
      </c>
      <c r="C8287" s="1" t="n">
        <v>17083811897</v>
      </c>
      <c r="D8287" s="1" t="s">
        <v>16668</v>
      </c>
      <c r="E8287" s="1" t="s">
        <v>16669</v>
      </c>
      <c r="F8287" s="1" t="s">
        <v>16670</v>
      </c>
      <c r="G8287" s="1" t="s">
        <v>32988</v>
      </c>
      <c r="H8287" s="1" t="s">
        <v>1011</v>
      </c>
      <c r="K8287" s="1" t="n">
        <v>170</v>
      </c>
      <c r="L8287" s="1" t="n">
        <v>0</v>
      </c>
      <c r="M8287" s="1" t="n">
        <v>0</v>
      </c>
      <c r="N8287" s="1" t="n">
        <v>0</v>
      </c>
      <c r="O8287" s="1" t="n">
        <v>170</v>
      </c>
      <c r="P8287" s="1" t="n">
        <v>0</v>
      </c>
      <c r="Q8287" s="16" t="n">
        <v>46301</v>
      </c>
      <c r="R8287" s="17" t="n">
        <v>0.832951388888889</v>
      </c>
      <c r="V8287" s="1" t="n">
        <v>0</v>
      </c>
      <c r="X8287" s="1" t="n">
        <v>0</v>
      </c>
      <c r="Y8287" s="1" t="n">
        <v>3</v>
      </c>
      <c r="Z8287" s="1" t="n">
        <v>0</v>
      </c>
      <c r="AA8287" s="1" t="s">
        <v>16673</v>
      </c>
      <c r="AB8287" s="1" t="s">
        <v>32989</v>
      </c>
      <c r="AC8287" s="1" t="n">
        <v>0</v>
      </c>
      <c r="AE8287" s="1" t="s">
        <v>16675</v>
      </c>
      <c r="AF8287" s="1" t="s">
        <v>32990</v>
      </c>
    </row>
    <row r="8288" customFormat="false" ht="15" hidden="false" customHeight="true" outlineLevel="0" collapsed="false">
      <c r="A8288" s="1" t="n">
        <v>12124331396</v>
      </c>
      <c r="C8288" s="1" t="n">
        <v>19295529521</v>
      </c>
      <c r="D8288" s="1" t="s">
        <v>18800</v>
      </c>
      <c r="E8288" s="1" t="s">
        <v>16669</v>
      </c>
      <c r="F8288" s="1" t="s">
        <v>1687</v>
      </c>
      <c r="G8288" s="1" t="s">
        <v>32991</v>
      </c>
      <c r="H8288" s="1" t="s">
        <v>1011</v>
      </c>
      <c r="K8288" s="1" t="n">
        <v>41</v>
      </c>
      <c r="L8288" s="1" t="n">
        <v>1</v>
      </c>
      <c r="M8288" s="1" t="n">
        <v>0</v>
      </c>
      <c r="N8288" s="1" t="n">
        <v>0</v>
      </c>
      <c r="O8288" s="1" t="n">
        <v>41</v>
      </c>
      <c r="P8288" s="1" t="n">
        <v>0</v>
      </c>
      <c r="Q8288" s="16" t="n">
        <v>46301</v>
      </c>
      <c r="R8288" s="17" t="n">
        <v>0.832916666666667</v>
      </c>
      <c r="V8288" s="1" t="n">
        <v>0</v>
      </c>
      <c r="X8288" s="1" t="n">
        <v>0</v>
      </c>
      <c r="Y8288" s="1" t="n">
        <v>1</v>
      </c>
      <c r="Z8288" s="1" t="n">
        <v>0</v>
      </c>
      <c r="AA8288" s="1" t="s">
        <v>16673</v>
      </c>
      <c r="AB8288" s="1" t="s">
        <v>32992</v>
      </c>
      <c r="AC8288" s="1" t="n">
        <v>3</v>
      </c>
      <c r="AF8288" s="1" t="s">
        <v>32993</v>
      </c>
    </row>
    <row r="8289" customFormat="false" ht="15" hidden="false" customHeight="true" outlineLevel="0" collapsed="false">
      <c r="A8289" s="1" t="n">
        <v>12028403409</v>
      </c>
      <c r="C8289" s="1" t="n">
        <v>15714438950</v>
      </c>
      <c r="D8289" s="1" t="s">
        <v>17306</v>
      </c>
      <c r="E8289" s="1" t="s">
        <v>16669</v>
      </c>
      <c r="F8289" s="1" t="s">
        <v>1007</v>
      </c>
      <c r="G8289" s="1" t="s">
        <v>32994</v>
      </c>
      <c r="H8289" s="1" t="s">
        <v>1011</v>
      </c>
      <c r="K8289" s="1" t="n">
        <v>46</v>
      </c>
      <c r="L8289" s="1" t="n">
        <v>1</v>
      </c>
      <c r="M8289" s="1" t="n">
        <v>0</v>
      </c>
      <c r="N8289" s="1" t="n">
        <v>0</v>
      </c>
      <c r="O8289" s="1" t="n">
        <v>46</v>
      </c>
      <c r="P8289" s="1" t="n">
        <v>0</v>
      </c>
      <c r="Q8289" s="16" t="n">
        <v>46301</v>
      </c>
      <c r="R8289" s="17" t="n">
        <v>0.832569444444445</v>
      </c>
      <c r="V8289" s="1" t="n">
        <v>0</v>
      </c>
      <c r="X8289" s="1" t="n">
        <v>0</v>
      </c>
      <c r="Y8289" s="1" t="n">
        <v>1</v>
      </c>
      <c r="Z8289" s="1" t="n">
        <v>0</v>
      </c>
      <c r="AA8289" s="1" t="s">
        <v>16673</v>
      </c>
      <c r="AB8289" s="1" t="s">
        <v>32995</v>
      </c>
      <c r="AC8289" s="1" t="n">
        <v>2</v>
      </c>
      <c r="AE8289" s="1" t="s">
        <v>1007</v>
      </c>
      <c r="AF8289" s="1" t="s">
        <v>17591</v>
      </c>
    </row>
    <row r="8290" customFormat="false" ht="15" hidden="false" customHeight="true" outlineLevel="0" collapsed="false">
      <c r="A8290" s="1" t="n">
        <v>17035727847</v>
      </c>
      <c r="C8290" s="1" t="n">
        <v>12025194012</v>
      </c>
      <c r="D8290" s="1" t="s">
        <v>17298</v>
      </c>
      <c r="E8290" s="1" t="s">
        <v>16669</v>
      </c>
      <c r="F8290" s="1" t="s">
        <v>1038</v>
      </c>
      <c r="G8290" s="1" t="s">
        <v>32996</v>
      </c>
      <c r="H8290" s="1" t="s">
        <v>1011</v>
      </c>
      <c r="K8290" s="1" t="n">
        <v>207</v>
      </c>
      <c r="L8290" s="1" t="n">
        <v>9</v>
      </c>
      <c r="M8290" s="1" t="n">
        <v>0</v>
      </c>
      <c r="N8290" s="1" t="n">
        <v>0</v>
      </c>
      <c r="O8290" s="1" t="n">
        <v>207</v>
      </c>
      <c r="P8290" s="1" t="n">
        <v>0</v>
      </c>
      <c r="Q8290" s="16" t="n">
        <v>46301</v>
      </c>
      <c r="R8290" s="17" t="n">
        <v>0.832488425925926</v>
      </c>
      <c r="V8290" s="1" t="n">
        <v>0</v>
      </c>
      <c r="X8290" s="1" t="n">
        <v>0</v>
      </c>
      <c r="Y8290" s="1" t="n">
        <v>4</v>
      </c>
      <c r="Z8290" s="1" t="n">
        <v>0</v>
      </c>
      <c r="AA8290" s="1" t="s">
        <v>16673</v>
      </c>
      <c r="AB8290" s="1" t="s">
        <v>32997</v>
      </c>
      <c r="AC8290" s="1" t="n">
        <v>9</v>
      </c>
      <c r="AE8290" s="1" t="s">
        <v>1038</v>
      </c>
      <c r="AF8290" s="1" t="s">
        <v>32998</v>
      </c>
    </row>
    <row r="8291" customFormat="false" ht="15" hidden="false" customHeight="true" outlineLevel="0" collapsed="false">
      <c r="A8291" s="1" t="n">
        <v>16092306903</v>
      </c>
      <c r="C8291" s="1" t="n">
        <v>13322498423</v>
      </c>
      <c r="D8291" s="1" t="s">
        <v>17338</v>
      </c>
      <c r="E8291" s="1" t="s">
        <v>16669</v>
      </c>
      <c r="F8291" s="1" t="s">
        <v>3872</v>
      </c>
      <c r="G8291" s="1" t="s">
        <v>32999</v>
      </c>
      <c r="H8291" s="1" t="s">
        <v>1011</v>
      </c>
      <c r="K8291" s="1" t="n">
        <v>8</v>
      </c>
      <c r="L8291" s="1" t="n">
        <v>30</v>
      </c>
      <c r="M8291" s="1" t="n">
        <v>0</v>
      </c>
      <c r="N8291" s="1" t="n">
        <v>0</v>
      </c>
      <c r="O8291" s="1" t="n">
        <v>8</v>
      </c>
      <c r="P8291" s="1" t="n">
        <v>0</v>
      </c>
      <c r="Q8291" s="16" t="n">
        <v>46301</v>
      </c>
      <c r="R8291" s="17" t="n">
        <v>0.832476851851852</v>
      </c>
      <c r="V8291" s="1" t="n">
        <v>0</v>
      </c>
      <c r="X8291" s="1" t="n">
        <v>0</v>
      </c>
      <c r="Y8291" s="1" t="n">
        <v>1</v>
      </c>
      <c r="Z8291" s="1" t="n">
        <v>0</v>
      </c>
      <c r="AA8291" s="1" t="s">
        <v>16673</v>
      </c>
      <c r="AB8291" s="1" t="s">
        <v>33000</v>
      </c>
      <c r="AC8291" s="1" t="n">
        <v>31</v>
      </c>
      <c r="AE8291" s="1" t="s">
        <v>3872</v>
      </c>
      <c r="AF8291" s="1" t="s">
        <v>18160</v>
      </c>
    </row>
    <row r="8292" customFormat="false" ht="15" hidden="false" customHeight="true" outlineLevel="0" collapsed="false">
      <c r="A8292" s="1" t="n">
        <v>19175620356</v>
      </c>
      <c r="C8292" s="1" t="n">
        <v>17083811897</v>
      </c>
      <c r="D8292" s="1" t="s">
        <v>16668</v>
      </c>
      <c r="E8292" s="1" t="s">
        <v>16669</v>
      </c>
      <c r="F8292" s="1" t="s">
        <v>16670</v>
      </c>
      <c r="G8292" s="1" t="s">
        <v>33001</v>
      </c>
      <c r="H8292" s="1" t="s">
        <v>1011</v>
      </c>
      <c r="K8292" s="1" t="n">
        <v>5</v>
      </c>
      <c r="L8292" s="1" t="n">
        <v>26</v>
      </c>
      <c r="M8292" s="1" t="n">
        <v>0</v>
      </c>
      <c r="N8292" s="1" t="n">
        <v>0</v>
      </c>
      <c r="O8292" s="1" t="n">
        <v>5</v>
      </c>
      <c r="P8292" s="1" t="n">
        <v>0</v>
      </c>
      <c r="Q8292" s="16" t="n">
        <v>46301</v>
      </c>
      <c r="R8292" s="17" t="n">
        <v>0.83244212962963</v>
      </c>
      <c r="V8292" s="1" t="n">
        <v>0</v>
      </c>
      <c r="X8292" s="1" t="n">
        <v>0</v>
      </c>
      <c r="Y8292" s="1" t="n">
        <v>1</v>
      </c>
      <c r="Z8292" s="1" t="n">
        <v>0</v>
      </c>
      <c r="AA8292" s="1" t="s">
        <v>16673</v>
      </c>
      <c r="AB8292" s="1" t="s">
        <v>33002</v>
      </c>
      <c r="AC8292" s="1" t="n">
        <v>28</v>
      </c>
      <c r="AE8292" s="1" t="s">
        <v>16670</v>
      </c>
      <c r="AF8292" s="1" t="s">
        <v>16682</v>
      </c>
    </row>
    <row r="8293" customFormat="false" ht="15" hidden="false" customHeight="true" outlineLevel="0" collapsed="false">
      <c r="A8293" s="1" t="n">
        <v>16467268530</v>
      </c>
      <c r="C8293" s="1" t="n">
        <v>12407125206</v>
      </c>
      <c r="D8293" s="1" t="s">
        <v>20770</v>
      </c>
      <c r="E8293" s="1" t="s">
        <v>16669</v>
      </c>
      <c r="F8293" s="1" t="s">
        <v>1027</v>
      </c>
      <c r="G8293" s="1" t="s">
        <v>33003</v>
      </c>
      <c r="H8293" s="1" t="s">
        <v>1011</v>
      </c>
      <c r="K8293" s="1" t="n">
        <v>45</v>
      </c>
      <c r="L8293" s="1" t="n">
        <v>10</v>
      </c>
      <c r="M8293" s="1" t="n">
        <v>0</v>
      </c>
      <c r="N8293" s="1" t="n">
        <v>0</v>
      </c>
      <c r="O8293" s="1" t="n">
        <v>45</v>
      </c>
      <c r="P8293" s="1" t="n">
        <v>0</v>
      </c>
      <c r="Q8293" s="16" t="n">
        <v>46301</v>
      </c>
      <c r="R8293" s="17" t="n">
        <v>0.832407407407407</v>
      </c>
      <c r="S8293" s="1" t="s">
        <v>18155</v>
      </c>
      <c r="V8293" s="1" t="n">
        <v>0</v>
      </c>
      <c r="X8293" s="1" t="n">
        <v>0</v>
      </c>
      <c r="Y8293" s="1" t="n">
        <v>1</v>
      </c>
      <c r="Z8293" s="1" t="n">
        <v>0</v>
      </c>
      <c r="AA8293" s="1" t="s">
        <v>16673</v>
      </c>
      <c r="AB8293" s="1" t="s">
        <v>33004</v>
      </c>
      <c r="AC8293" s="1" t="n">
        <v>12</v>
      </c>
      <c r="AE8293" s="1" t="s">
        <v>1027</v>
      </c>
      <c r="AF8293" s="1" t="s">
        <v>18285</v>
      </c>
    </row>
    <row r="8294" customFormat="false" ht="15" hidden="false" customHeight="true" outlineLevel="0" collapsed="false">
      <c r="A8294" s="1" t="n">
        <v>12812073424</v>
      </c>
      <c r="C8294" s="1" t="n">
        <v>13463848810</v>
      </c>
      <c r="D8294" s="1" t="s">
        <v>16890</v>
      </c>
      <c r="E8294" s="1" t="s">
        <v>16669</v>
      </c>
      <c r="F8294" s="1" t="s">
        <v>5684</v>
      </c>
      <c r="G8294" s="1" t="s">
        <v>33005</v>
      </c>
      <c r="H8294" s="1" t="s">
        <v>1011</v>
      </c>
      <c r="K8294" s="1" t="n">
        <v>8</v>
      </c>
      <c r="L8294" s="1" t="n">
        <v>4</v>
      </c>
      <c r="M8294" s="1" t="n">
        <v>0</v>
      </c>
      <c r="N8294" s="1" t="n">
        <v>0</v>
      </c>
      <c r="O8294" s="1" t="n">
        <v>8</v>
      </c>
      <c r="P8294" s="1" t="n">
        <v>0</v>
      </c>
      <c r="Q8294" s="16" t="n">
        <v>46301</v>
      </c>
      <c r="R8294" s="17" t="n">
        <v>0.832349537037037</v>
      </c>
      <c r="V8294" s="1" t="n">
        <v>0</v>
      </c>
      <c r="X8294" s="1" t="n">
        <v>0</v>
      </c>
      <c r="Y8294" s="1" t="n">
        <v>1</v>
      </c>
      <c r="Z8294" s="1" t="n">
        <v>0</v>
      </c>
      <c r="AA8294" s="1" t="s">
        <v>16673</v>
      </c>
      <c r="AB8294" s="1" t="s">
        <v>33006</v>
      </c>
      <c r="AC8294" s="1" t="n">
        <v>5</v>
      </c>
      <c r="AE8294" s="1" t="s">
        <v>5684</v>
      </c>
      <c r="AF8294" s="1" t="s">
        <v>17078</v>
      </c>
    </row>
    <row r="8295" customFormat="false" ht="15" hidden="false" customHeight="true" outlineLevel="0" collapsed="false">
      <c r="A8295" s="1" t="n">
        <v>12032971829</v>
      </c>
      <c r="C8295" s="1" t="n">
        <v>19295529521</v>
      </c>
      <c r="D8295" s="1" t="s">
        <v>18800</v>
      </c>
      <c r="E8295" s="1" t="s">
        <v>16669</v>
      </c>
      <c r="F8295" s="1" t="s">
        <v>1687</v>
      </c>
      <c r="G8295" s="1" t="s">
        <v>33007</v>
      </c>
      <c r="H8295" s="1" t="s">
        <v>1011</v>
      </c>
      <c r="K8295" s="1" t="n">
        <v>43</v>
      </c>
      <c r="L8295" s="1" t="n">
        <v>0</v>
      </c>
      <c r="M8295" s="1" t="n">
        <v>0</v>
      </c>
      <c r="N8295" s="1" t="n">
        <v>0</v>
      </c>
      <c r="O8295" s="1" t="n">
        <v>43</v>
      </c>
      <c r="P8295" s="1" t="n">
        <v>0</v>
      </c>
      <c r="Q8295" s="16" t="n">
        <v>46301</v>
      </c>
      <c r="R8295" s="17" t="n">
        <v>0.832280092592593</v>
      </c>
      <c r="V8295" s="1" t="n">
        <v>0</v>
      </c>
      <c r="X8295" s="1" t="n">
        <v>0</v>
      </c>
      <c r="Y8295" s="1" t="n">
        <v>1</v>
      </c>
      <c r="Z8295" s="1" t="n">
        <v>0</v>
      </c>
      <c r="AA8295" s="1" t="s">
        <v>16673</v>
      </c>
      <c r="AB8295" s="1" t="s">
        <v>33008</v>
      </c>
      <c r="AC8295" s="1" t="n">
        <v>1</v>
      </c>
      <c r="AE8295" s="1" t="s">
        <v>1687</v>
      </c>
      <c r="AF8295" s="1" t="s">
        <v>22518</v>
      </c>
    </row>
    <row r="8296" customFormat="false" ht="15" hidden="false" customHeight="true" outlineLevel="0" collapsed="false">
      <c r="A8296" s="1" t="n">
        <v>12016408496</v>
      </c>
      <c r="C8296" s="1" t="n">
        <v>13322498423</v>
      </c>
      <c r="D8296" s="1" t="s">
        <v>17338</v>
      </c>
      <c r="E8296" s="1" t="s">
        <v>16669</v>
      </c>
      <c r="F8296" s="1" t="s">
        <v>3872</v>
      </c>
      <c r="G8296" s="1" t="s">
        <v>33009</v>
      </c>
      <c r="H8296" s="1" t="s">
        <v>1011</v>
      </c>
      <c r="K8296" s="1" t="n">
        <v>10</v>
      </c>
      <c r="L8296" s="1" t="n">
        <v>0</v>
      </c>
      <c r="M8296" s="1" t="n">
        <v>0</v>
      </c>
      <c r="N8296" s="1" t="n">
        <v>0</v>
      </c>
      <c r="O8296" s="1" t="n">
        <v>10</v>
      </c>
      <c r="P8296" s="1" t="n">
        <v>0</v>
      </c>
      <c r="Q8296" s="16" t="n">
        <v>46301</v>
      </c>
      <c r="R8296" s="17" t="n">
        <v>0.832280092592593</v>
      </c>
      <c r="V8296" s="1" t="n">
        <v>0</v>
      </c>
      <c r="X8296" s="1" t="n">
        <v>0</v>
      </c>
      <c r="Y8296" s="1" t="n">
        <v>1</v>
      </c>
      <c r="Z8296" s="1" t="n">
        <v>0</v>
      </c>
      <c r="AA8296" s="1" t="s">
        <v>16673</v>
      </c>
      <c r="AB8296" s="1" t="s">
        <v>33010</v>
      </c>
      <c r="AC8296" s="1" t="n">
        <v>1</v>
      </c>
      <c r="AE8296" s="1" t="s">
        <v>3872</v>
      </c>
      <c r="AF8296" s="1" t="s">
        <v>18138</v>
      </c>
    </row>
    <row r="8297" customFormat="false" ht="15" hidden="false" customHeight="true" outlineLevel="0" collapsed="false">
      <c r="A8297" s="1" t="n">
        <v>15108628101</v>
      </c>
      <c r="C8297" s="1" t="n">
        <v>12025194012</v>
      </c>
      <c r="D8297" s="1" t="s">
        <v>17298</v>
      </c>
      <c r="E8297" s="1" t="s">
        <v>16669</v>
      </c>
      <c r="F8297" s="1" t="s">
        <v>1038</v>
      </c>
      <c r="H8297" s="1" t="s">
        <v>1150</v>
      </c>
      <c r="K8297" s="1" t="n">
        <v>0</v>
      </c>
      <c r="L8297" s="1" t="n">
        <v>1</v>
      </c>
      <c r="M8297" s="1" t="n">
        <v>0</v>
      </c>
      <c r="N8297" s="1" t="n">
        <v>0</v>
      </c>
      <c r="O8297" s="1" t="n">
        <v>0</v>
      </c>
      <c r="P8297" s="1" t="n">
        <v>0</v>
      </c>
      <c r="Q8297" s="16" t="n">
        <v>46301</v>
      </c>
      <c r="R8297" s="17" t="n">
        <v>0.832280092592593</v>
      </c>
      <c r="V8297" s="1" t="n">
        <v>0</v>
      </c>
      <c r="X8297" s="1" t="n">
        <v>0</v>
      </c>
      <c r="Y8297" s="1" t="n">
        <v>1</v>
      </c>
      <c r="Z8297" s="1" t="n">
        <v>0</v>
      </c>
      <c r="AA8297" s="1" t="s">
        <v>16673</v>
      </c>
      <c r="AB8297" s="1" t="s">
        <v>33011</v>
      </c>
      <c r="AC8297" s="1" t="n">
        <v>0</v>
      </c>
      <c r="AE8297" s="1" t="s">
        <v>1038</v>
      </c>
    </row>
    <row r="8298" customFormat="false" ht="15" hidden="false" customHeight="true" outlineLevel="0" collapsed="false">
      <c r="A8298" s="1" t="n">
        <v>12159195485</v>
      </c>
      <c r="C8298" s="1" t="n">
        <v>17732950911</v>
      </c>
      <c r="D8298" s="1" t="s">
        <v>17434</v>
      </c>
      <c r="E8298" s="1" t="s">
        <v>16669</v>
      </c>
      <c r="F8298" s="1" t="s">
        <v>17435</v>
      </c>
      <c r="G8298" s="1" t="s">
        <v>33012</v>
      </c>
      <c r="H8298" s="1" t="s">
        <v>1011</v>
      </c>
      <c r="K8298" s="1" t="n">
        <v>31</v>
      </c>
      <c r="L8298" s="1" t="n">
        <v>17</v>
      </c>
      <c r="M8298" s="1" t="n">
        <v>0</v>
      </c>
      <c r="N8298" s="1" t="n">
        <v>0</v>
      </c>
      <c r="O8298" s="1" t="n">
        <v>31</v>
      </c>
      <c r="P8298" s="1" t="n">
        <v>0</v>
      </c>
      <c r="Q8298" s="16" t="n">
        <v>46301</v>
      </c>
      <c r="R8298" s="17" t="n">
        <v>0.832268518518519</v>
      </c>
      <c r="V8298" s="1" t="n">
        <v>0</v>
      </c>
      <c r="X8298" s="1" t="n">
        <v>0</v>
      </c>
      <c r="Y8298" s="1" t="n">
        <v>1</v>
      </c>
      <c r="Z8298" s="1" t="n">
        <v>0</v>
      </c>
      <c r="AA8298" s="1" t="s">
        <v>16673</v>
      </c>
      <c r="AB8298" s="1" t="s">
        <v>33013</v>
      </c>
      <c r="AC8298" s="1" t="n">
        <v>21</v>
      </c>
      <c r="AE8298" s="1" t="s">
        <v>17435</v>
      </c>
      <c r="AF8298" s="1" t="s">
        <v>33014</v>
      </c>
    </row>
    <row r="8299" customFormat="false" ht="15" hidden="false" customHeight="true" outlineLevel="0" collapsed="false">
      <c r="A8299" s="1" t="n">
        <v>17034780775</v>
      </c>
      <c r="C8299" s="1" t="n">
        <v>17738306493</v>
      </c>
      <c r="D8299" s="1" t="s">
        <v>17026</v>
      </c>
      <c r="E8299" s="1" t="s">
        <v>16669</v>
      </c>
      <c r="F8299" s="1" t="s">
        <v>17027</v>
      </c>
      <c r="G8299" s="1" t="s">
        <v>33015</v>
      </c>
      <c r="H8299" s="1" t="s">
        <v>1011</v>
      </c>
      <c r="K8299" s="1" t="n">
        <v>61</v>
      </c>
      <c r="L8299" s="1" t="n">
        <v>0</v>
      </c>
      <c r="M8299" s="1" t="n">
        <v>0</v>
      </c>
      <c r="N8299" s="1" t="n">
        <v>0</v>
      </c>
      <c r="O8299" s="1" t="n">
        <v>61</v>
      </c>
      <c r="P8299" s="1" t="n">
        <v>0</v>
      </c>
      <c r="Q8299" s="16" t="n">
        <v>46301</v>
      </c>
      <c r="R8299" s="17" t="n">
        <v>0.832175925925926</v>
      </c>
      <c r="S8299" s="1" t="s">
        <v>16672</v>
      </c>
      <c r="V8299" s="1" t="n">
        <v>0</v>
      </c>
      <c r="X8299" s="1" t="n">
        <v>0</v>
      </c>
      <c r="Y8299" s="1" t="n">
        <v>2</v>
      </c>
      <c r="Z8299" s="1" t="n">
        <v>0</v>
      </c>
      <c r="AA8299" s="1" t="s">
        <v>16673</v>
      </c>
      <c r="AB8299" s="1" t="s">
        <v>33016</v>
      </c>
      <c r="AC8299" s="1" t="n">
        <v>0</v>
      </c>
      <c r="AE8299" s="1" t="s">
        <v>16675</v>
      </c>
      <c r="AF8299" s="1" t="s">
        <v>30739</v>
      </c>
    </row>
    <row r="8300" customFormat="false" ht="15" hidden="false" customHeight="true" outlineLevel="0" collapsed="false">
      <c r="A8300" s="1" t="n">
        <v>18322854067</v>
      </c>
      <c r="C8300" s="1" t="n">
        <v>13463848810</v>
      </c>
      <c r="D8300" s="1" t="s">
        <v>16890</v>
      </c>
      <c r="E8300" s="1" t="s">
        <v>16669</v>
      </c>
      <c r="F8300" s="1" t="s">
        <v>5684</v>
      </c>
      <c r="G8300" s="1" t="s">
        <v>33017</v>
      </c>
      <c r="H8300" s="1" t="s">
        <v>1011</v>
      </c>
      <c r="K8300" s="1" t="n">
        <v>4</v>
      </c>
      <c r="L8300" s="1" t="n">
        <v>0</v>
      </c>
      <c r="M8300" s="1" t="n">
        <v>0</v>
      </c>
      <c r="N8300" s="1" t="n">
        <v>0</v>
      </c>
      <c r="O8300" s="1" t="n">
        <v>4</v>
      </c>
      <c r="P8300" s="1" t="n">
        <v>0</v>
      </c>
      <c r="Q8300" s="16" t="n">
        <v>46301</v>
      </c>
      <c r="R8300" s="17" t="n">
        <v>0.832118055555556</v>
      </c>
      <c r="V8300" s="1" t="n">
        <v>0</v>
      </c>
      <c r="X8300" s="1" t="n">
        <v>0</v>
      </c>
      <c r="Y8300" s="1" t="n">
        <v>1</v>
      </c>
      <c r="Z8300" s="1" t="n">
        <v>0</v>
      </c>
      <c r="AA8300" s="1" t="s">
        <v>16673</v>
      </c>
      <c r="AB8300" s="1" t="s">
        <v>33018</v>
      </c>
      <c r="AC8300" s="1" t="n">
        <v>12</v>
      </c>
      <c r="AE8300" s="1" t="s">
        <v>5684</v>
      </c>
      <c r="AF8300" s="1" t="s">
        <v>16939</v>
      </c>
    </row>
    <row r="8301" customFormat="false" ht="15" hidden="false" customHeight="true" outlineLevel="0" collapsed="false">
      <c r="A8301" s="1" t="n">
        <v>18154740246</v>
      </c>
      <c r="C8301" s="1" t="n">
        <v>17732950911</v>
      </c>
      <c r="D8301" s="1" t="s">
        <v>17434</v>
      </c>
      <c r="E8301" s="1" t="s">
        <v>16669</v>
      </c>
      <c r="F8301" s="1" t="s">
        <v>17435</v>
      </c>
      <c r="G8301" s="1" t="s">
        <v>33019</v>
      </c>
      <c r="H8301" s="1" t="s">
        <v>1011</v>
      </c>
      <c r="K8301" s="1" t="n">
        <v>6</v>
      </c>
      <c r="L8301" s="1" t="n">
        <v>0</v>
      </c>
      <c r="M8301" s="1" t="n">
        <v>0</v>
      </c>
      <c r="N8301" s="1" t="n">
        <v>0</v>
      </c>
      <c r="O8301" s="1" t="n">
        <v>6</v>
      </c>
      <c r="P8301" s="1" t="n">
        <v>0</v>
      </c>
      <c r="Q8301" s="16" t="n">
        <v>46301</v>
      </c>
      <c r="R8301" s="17" t="n">
        <v>0.832037037037037</v>
      </c>
      <c r="V8301" s="1" t="n">
        <v>0</v>
      </c>
      <c r="X8301" s="1" t="n">
        <v>0</v>
      </c>
      <c r="Y8301" s="1" t="n">
        <v>1</v>
      </c>
      <c r="Z8301" s="1" t="n">
        <v>0</v>
      </c>
      <c r="AA8301" s="1" t="s">
        <v>16673</v>
      </c>
      <c r="AB8301" s="1" t="s">
        <v>33020</v>
      </c>
      <c r="AC8301" s="1" t="n">
        <v>7</v>
      </c>
      <c r="AE8301" s="1" t="s">
        <v>17435</v>
      </c>
      <c r="AF8301" s="1" t="s">
        <v>17554</v>
      </c>
    </row>
    <row r="8302" customFormat="false" ht="15" hidden="false" customHeight="true" outlineLevel="0" collapsed="false">
      <c r="A8302" s="1" t="n">
        <v>12102983424</v>
      </c>
      <c r="C8302" s="1" t="n">
        <v>12407125206</v>
      </c>
      <c r="D8302" s="1" t="s">
        <v>20770</v>
      </c>
      <c r="E8302" s="1" t="s">
        <v>16669</v>
      </c>
      <c r="F8302" s="1" t="s">
        <v>1027</v>
      </c>
      <c r="G8302" s="1" t="s">
        <v>33021</v>
      </c>
      <c r="H8302" s="1" t="s">
        <v>1011</v>
      </c>
      <c r="K8302" s="1" t="n">
        <v>3</v>
      </c>
      <c r="L8302" s="1" t="n">
        <v>30</v>
      </c>
      <c r="M8302" s="1" t="n">
        <v>0</v>
      </c>
      <c r="N8302" s="1" t="n">
        <v>0</v>
      </c>
      <c r="O8302" s="1" t="n">
        <v>3</v>
      </c>
      <c r="P8302" s="1" t="n">
        <v>0</v>
      </c>
      <c r="Q8302" s="16" t="n">
        <v>46301</v>
      </c>
      <c r="R8302" s="17" t="n">
        <v>0.83193287037037</v>
      </c>
      <c r="S8302" s="1" t="s">
        <v>18155</v>
      </c>
      <c r="V8302" s="1" t="n">
        <v>0</v>
      </c>
      <c r="X8302" s="1" t="n">
        <v>0</v>
      </c>
      <c r="Y8302" s="1" t="n">
        <v>1</v>
      </c>
      <c r="Z8302" s="1" t="n">
        <v>0</v>
      </c>
      <c r="AA8302" s="1" t="s">
        <v>16673</v>
      </c>
      <c r="AB8302" s="1" t="s">
        <v>33022</v>
      </c>
      <c r="AC8302" s="1" t="n">
        <v>31</v>
      </c>
      <c r="AE8302" s="1" t="s">
        <v>1027</v>
      </c>
      <c r="AF8302" s="1" t="s">
        <v>18179</v>
      </c>
    </row>
    <row r="8303" customFormat="false" ht="15" hidden="false" customHeight="true" outlineLevel="0" collapsed="false">
      <c r="A8303" s="1" t="n">
        <v>18508962517</v>
      </c>
      <c r="C8303" s="1" t="n">
        <v>13322498423</v>
      </c>
      <c r="D8303" s="1" t="s">
        <v>17338</v>
      </c>
      <c r="E8303" s="1" t="s">
        <v>16669</v>
      </c>
      <c r="F8303" s="1" t="s">
        <v>3872</v>
      </c>
      <c r="H8303" s="1" t="s">
        <v>1150</v>
      </c>
      <c r="K8303" s="1" t="n">
        <v>0</v>
      </c>
      <c r="L8303" s="1" t="n">
        <v>24</v>
      </c>
      <c r="M8303" s="1" t="n">
        <v>0</v>
      </c>
      <c r="N8303" s="1" t="n">
        <v>0</v>
      </c>
      <c r="O8303" s="1" t="n">
        <v>0</v>
      </c>
      <c r="P8303" s="1" t="n">
        <v>0</v>
      </c>
      <c r="Q8303" s="16" t="n">
        <v>46301</v>
      </c>
      <c r="R8303" s="17" t="n">
        <v>0.831886574074074</v>
      </c>
      <c r="V8303" s="1" t="n">
        <v>0</v>
      </c>
      <c r="X8303" s="1" t="n">
        <v>0</v>
      </c>
      <c r="Y8303" s="1" t="n">
        <v>1</v>
      </c>
      <c r="Z8303" s="1" t="n">
        <v>0</v>
      </c>
      <c r="AA8303" s="1" t="s">
        <v>16673</v>
      </c>
      <c r="AB8303" s="1" t="s">
        <v>33023</v>
      </c>
      <c r="AC8303" s="1" t="n">
        <v>0</v>
      </c>
      <c r="AE8303" s="1" t="s">
        <v>3872</v>
      </c>
    </row>
    <row r="8304" customFormat="false" ht="15" hidden="false" customHeight="true" outlineLevel="0" collapsed="false">
      <c r="A8304" s="1" t="n">
        <v>12402836157</v>
      </c>
      <c r="C8304" s="1" t="n">
        <v>15714438950</v>
      </c>
      <c r="D8304" s="1" t="s">
        <v>17306</v>
      </c>
      <c r="E8304" s="1" t="s">
        <v>16669</v>
      </c>
      <c r="F8304" s="1" t="s">
        <v>1007</v>
      </c>
      <c r="G8304" s="1" t="s">
        <v>33024</v>
      </c>
      <c r="H8304" s="1" t="s">
        <v>1011</v>
      </c>
      <c r="K8304" s="1" t="n">
        <v>37</v>
      </c>
      <c r="L8304" s="1" t="n">
        <v>0</v>
      </c>
      <c r="M8304" s="1" t="n">
        <v>0</v>
      </c>
      <c r="N8304" s="1" t="n">
        <v>0</v>
      </c>
      <c r="O8304" s="1" t="n">
        <v>37</v>
      </c>
      <c r="P8304" s="1" t="n">
        <v>0</v>
      </c>
      <c r="Q8304" s="16" t="n">
        <v>46301</v>
      </c>
      <c r="R8304" s="17" t="n">
        <v>0.83181712962963</v>
      </c>
      <c r="V8304" s="1" t="n">
        <v>0</v>
      </c>
      <c r="X8304" s="1" t="n">
        <v>0</v>
      </c>
      <c r="Y8304" s="1" t="n">
        <v>1</v>
      </c>
      <c r="Z8304" s="1" t="n">
        <v>0</v>
      </c>
      <c r="AA8304" s="1" t="s">
        <v>16673</v>
      </c>
      <c r="AB8304" s="1" t="s">
        <v>33025</v>
      </c>
      <c r="AC8304" s="1" t="n">
        <v>1</v>
      </c>
      <c r="AE8304" s="1" t="s">
        <v>1007</v>
      </c>
      <c r="AF8304" s="1" t="s">
        <v>25606</v>
      </c>
    </row>
    <row r="8305" customFormat="false" ht="15" hidden="false" customHeight="true" outlineLevel="0" collapsed="false">
      <c r="A8305" s="1" t="n">
        <v>12127679186</v>
      </c>
      <c r="C8305" s="1" t="n">
        <v>13322498423</v>
      </c>
      <c r="D8305" s="1" t="s">
        <v>17338</v>
      </c>
      <c r="E8305" s="1" t="s">
        <v>16669</v>
      </c>
      <c r="F8305" s="1" t="s">
        <v>3872</v>
      </c>
      <c r="G8305" s="1" t="s">
        <v>33026</v>
      </c>
      <c r="H8305" s="1" t="s">
        <v>1011</v>
      </c>
      <c r="K8305" s="1" t="n">
        <v>6</v>
      </c>
      <c r="L8305" s="1" t="n">
        <v>0</v>
      </c>
      <c r="M8305" s="1" t="n">
        <v>0</v>
      </c>
      <c r="N8305" s="1" t="n">
        <v>0</v>
      </c>
      <c r="O8305" s="1" t="n">
        <v>6</v>
      </c>
      <c r="P8305" s="1" t="n">
        <v>0</v>
      </c>
      <c r="Q8305" s="16" t="n">
        <v>46301</v>
      </c>
      <c r="R8305" s="17" t="n">
        <v>0.831747685185185</v>
      </c>
      <c r="V8305" s="1" t="n">
        <v>0</v>
      </c>
      <c r="X8305" s="1" t="n">
        <v>0</v>
      </c>
      <c r="Y8305" s="1" t="n">
        <v>1</v>
      </c>
      <c r="Z8305" s="1" t="n">
        <v>0</v>
      </c>
      <c r="AA8305" s="1" t="s">
        <v>16673</v>
      </c>
      <c r="AB8305" s="1" t="s">
        <v>33027</v>
      </c>
      <c r="AC8305" s="1" t="n">
        <v>1</v>
      </c>
      <c r="AE8305" s="1" t="s">
        <v>3872</v>
      </c>
      <c r="AF8305" s="1" t="s">
        <v>18000</v>
      </c>
    </row>
    <row r="8306" customFormat="false" ht="15" hidden="false" customHeight="true" outlineLevel="0" collapsed="false">
      <c r="A8306" s="1" t="n">
        <v>15628432247</v>
      </c>
      <c r="C8306" s="1" t="n">
        <v>15714438950</v>
      </c>
      <c r="D8306" s="1" t="s">
        <v>17306</v>
      </c>
      <c r="E8306" s="1" t="s">
        <v>16669</v>
      </c>
      <c r="F8306" s="1" t="s">
        <v>1007</v>
      </c>
      <c r="G8306" s="1" t="s">
        <v>33028</v>
      </c>
      <c r="H8306" s="1" t="s">
        <v>1011</v>
      </c>
      <c r="K8306" s="1" t="n">
        <v>2</v>
      </c>
      <c r="L8306" s="1" t="n">
        <v>0</v>
      </c>
      <c r="M8306" s="1" t="n">
        <v>0</v>
      </c>
      <c r="N8306" s="1" t="n">
        <v>0</v>
      </c>
      <c r="O8306" s="1" t="n">
        <v>2</v>
      </c>
      <c r="P8306" s="1" t="n">
        <v>0</v>
      </c>
      <c r="Q8306" s="16" t="n">
        <v>46301</v>
      </c>
      <c r="R8306" s="17" t="n">
        <v>0.831689814814815</v>
      </c>
      <c r="V8306" s="1" t="n">
        <v>0</v>
      </c>
      <c r="X8306" s="1" t="n">
        <v>0</v>
      </c>
      <c r="Y8306" s="1" t="n">
        <v>1</v>
      </c>
      <c r="Z8306" s="1" t="n">
        <v>0</v>
      </c>
      <c r="AA8306" s="1" t="s">
        <v>16673</v>
      </c>
      <c r="AB8306" s="1" t="s">
        <v>33029</v>
      </c>
      <c r="AC8306" s="1" t="n">
        <v>2</v>
      </c>
      <c r="AE8306" s="1" t="s">
        <v>1007</v>
      </c>
      <c r="AF8306" s="1" t="s">
        <v>17974</v>
      </c>
    </row>
    <row r="8307" customFormat="false" ht="15" hidden="false" customHeight="true" outlineLevel="0" collapsed="false">
      <c r="A8307" s="1" t="n">
        <v>18324951160</v>
      </c>
      <c r="C8307" s="1" t="n">
        <v>12819187503</v>
      </c>
      <c r="D8307" s="1" t="s">
        <v>17195</v>
      </c>
      <c r="E8307" s="1" t="s">
        <v>16669</v>
      </c>
      <c r="F8307" s="1" t="s">
        <v>17196</v>
      </c>
      <c r="G8307" s="1" t="s">
        <v>33030</v>
      </c>
      <c r="H8307" s="1" t="s">
        <v>1011</v>
      </c>
      <c r="K8307" s="1" t="n">
        <v>5</v>
      </c>
      <c r="L8307" s="1" t="n">
        <v>30</v>
      </c>
      <c r="M8307" s="1" t="n">
        <v>0</v>
      </c>
      <c r="N8307" s="1" t="n">
        <v>0</v>
      </c>
      <c r="O8307" s="1" t="n">
        <v>5</v>
      </c>
      <c r="P8307" s="1" t="n">
        <v>0</v>
      </c>
      <c r="Q8307" s="16" t="n">
        <v>46301</v>
      </c>
      <c r="R8307" s="17" t="n">
        <v>0.831550925925926</v>
      </c>
      <c r="V8307" s="1" t="n">
        <v>0</v>
      </c>
      <c r="X8307" s="1" t="n">
        <v>0</v>
      </c>
      <c r="Y8307" s="1" t="n">
        <v>1</v>
      </c>
      <c r="Z8307" s="1" t="n">
        <v>0</v>
      </c>
      <c r="AA8307" s="1" t="s">
        <v>16673</v>
      </c>
      <c r="AB8307" s="1" t="s">
        <v>33031</v>
      </c>
      <c r="AC8307" s="1" t="n">
        <v>33</v>
      </c>
      <c r="AE8307" s="1" t="s">
        <v>17196</v>
      </c>
      <c r="AF8307" s="1" t="s">
        <v>17199</v>
      </c>
    </row>
    <row r="8308" customFormat="false" ht="15" hidden="false" customHeight="true" outlineLevel="0" collapsed="false">
      <c r="A8308" s="1" t="n">
        <v>15615992476</v>
      </c>
      <c r="C8308" s="1" t="n">
        <v>17732950911</v>
      </c>
      <c r="D8308" s="1" t="s">
        <v>17434</v>
      </c>
      <c r="E8308" s="1" t="s">
        <v>16669</v>
      </c>
      <c r="F8308" s="1" t="s">
        <v>17435</v>
      </c>
      <c r="G8308" s="1" t="s">
        <v>33032</v>
      </c>
      <c r="H8308" s="1" t="s">
        <v>1011</v>
      </c>
      <c r="K8308" s="1" t="n">
        <v>4</v>
      </c>
      <c r="L8308" s="1" t="n">
        <v>26</v>
      </c>
      <c r="M8308" s="1" t="n">
        <v>0</v>
      </c>
      <c r="N8308" s="1" t="n">
        <v>0</v>
      </c>
      <c r="O8308" s="1" t="n">
        <v>4</v>
      </c>
      <c r="P8308" s="1" t="n">
        <v>0</v>
      </c>
      <c r="Q8308" s="16" t="n">
        <v>46301</v>
      </c>
      <c r="R8308" s="17" t="n">
        <v>0.831527777777778</v>
      </c>
      <c r="V8308" s="1" t="n">
        <v>0</v>
      </c>
      <c r="X8308" s="1" t="n">
        <v>0</v>
      </c>
      <c r="Y8308" s="1" t="n">
        <v>1</v>
      </c>
      <c r="Z8308" s="1" t="n">
        <v>0</v>
      </c>
      <c r="AA8308" s="1" t="s">
        <v>16673</v>
      </c>
      <c r="AB8308" s="1" t="s">
        <v>33033</v>
      </c>
      <c r="AC8308" s="1" t="n">
        <v>29</v>
      </c>
      <c r="AE8308" s="1" t="s">
        <v>17435</v>
      </c>
      <c r="AF8308" s="1" t="s">
        <v>17588</v>
      </c>
    </row>
    <row r="8309" customFormat="false" ht="15" hidden="false" customHeight="true" outlineLevel="0" collapsed="false">
      <c r="A8309" s="1" t="n">
        <v>12246761454</v>
      </c>
      <c r="C8309" s="1" t="n">
        <v>17738306493</v>
      </c>
      <c r="D8309" s="1" t="s">
        <v>17026</v>
      </c>
      <c r="E8309" s="1" t="s">
        <v>16669</v>
      </c>
      <c r="F8309" s="1" t="s">
        <v>17027</v>
      </c>
      <c r="G8309" s="1" t="s">
        <v>33034</v>
      </c>
      <c r="H8309" s="1" t="s">
        <v>1011</v>
      </c>
      <c r="K8309" s="1" t="n">
        <v>47</v>
      </c>
      <c r="L8309" s="1" t="n">
        <v>4</v>
      </c>
      <c r="M8309" s="1" t="n">
        <v>0</v>
      </c>
      <c r="N8309" s="1" t="n">
        <v>0</v>
      </c>
      <c r="O8309" s="1" t="n">
        <v>47</v>
      </c>
      <c r="P8309" s="1" t="n">
        <v>0</v>
      </c>
      <c r="Q8309" s="16" t="n">
        <v>46301</v>
      </c>
      <c r="R8309" s="17" t="n">
        <v>0.831412037037037</v>
      </c>
      <c r="V8309" s="1" t="n">
        <v>0</v>
      </c>
      <c r="X8309" s="1" t="n">
        <v>0</v>
      </c>
      <c r="Y8309" s="1" t="n">
        <v>1</v>
      </c>
      <c r="Z8309" s="1" t="n">
        <v>0</v>
      </c>
      <c r="AA8309" s="1" t="s">
        <v>16673</v>
      </c>
      <c r="AB8309" s="1" t="s">
        <v>33035</v>
      </c>
      <c r="AC8309" s="1" t="n">
        <v>5</v>
      </c>
      <c r="AE8309" s="1" t="s">
        <v>17027</v>
      </c>
      <c r="AF8309" s="1" t="s">
        <v>25839</v>
      </c>
    </row>
    <row r="8310" customFormat="false" ht="15" hidden="false" customHeight="true" outlineLevel="0" collapsed="false">
      <c r="A8310" s="1" t="n">
        <v>17138443694</v>
      </c>
      <c r="C8310" s="1" t="n">
        <v>12819187503</v>
      </c>
      <c r="D8310" s="1" t="s">
        <v>17195</v>
      </c>
      <c r="E8310" s="1" t="s">
        <v>16669</v>
      </c>
      <c r="F8310" s="1" t="s">
        <v>17196</v>
      </c>
      <c r="G8310" s="1" t="s">
        <v>33036</v>
      </c>
      <c r="H8310" s="1" t="s">
        <v>1011</v>
      </c>
      <c r="K8310" s="1" t="n">
        <v>5</v>
      </c>
      <c r="L8310" s="1" t="n">
        <v>0</v>
      </c>
      <c r="M8310" s="1" t="n">
        <v>0</v>
      </c>
      <c r="N8310" s="1" t="n">
        <v>0</v>
      </c>
      <c r="O8310" s="1" t="n">
        <v>5</v>
      </c>
      <c r="P8310" s="1" t="n">
        <v>0</v>
      </c>
      <c r="Q8310" s="16" t="n">
        <v>46301</v>
      </c>
      <c r="R8310" s="17" t="n">
        <v>0.831400462962963</v>
      </c>
      <c r="V8310" s="1" t="n">
        <v>0</v>
      </c>
      <c r="X8310" s="1" t="n">
        <v>0</v>
      </c>
      <c r="Y8310" s="1" t="n">
        <v>1</v>
      </c>
      <c r="Z8310" s="1" t="n">
        <v>0</v>
      </c>
      <c r="AA8310" s="1" t="s">
        <v>16673</v>
      </c>
      <c r="AB8310" s="1" t="s">
        <v>33037</v>
      </c>
      <c r="AC8310" s="1" t="n">
        <v>3</v>
      </c>
      <c r="AE8310" s="1" t="s">
        <v>17196</v>
      </c>
      <c r="AF8310" s="1" t="s">
        <v>17199</v>
      </c>
    </row>
    <row r="8311" customFormat="false" ht="15" hidden="false" customHeight="true" outlineLevel="0" collapsed="false">
      <c r="A8311" s="1" t="n">
        <v>12022628678</v>
      </c>
      <c r="C8311" s="1" t="n">
        <v>12819187503</v>
      </c>
      <c r="D8311" s="1" t="s">
        <v>17195</v>
      </c>
      <c r="E8311" s="1" t="s">
        <v>16669</v>
      </c>
      <c r="F8311" s="1" t="s">
        <v>17196</v>
      </c>
      <c r="H8311" s="1" t="s">
        <v>1011</v>
      </c>
      <c r="K8311" s="1" t="n">
        <v>0</v>
      </c>
      <c r="L8311" s="1" t="n">
        <v>0</v>
      </c>
      <c r="M8311" s="1" t="n">
        <v>0</v>
      </c>
      <c r="N8311" s="1" t="n">
        <v>0</v>
      </c>
      <c r="O8311" s="1" t="n">
        <v>0</v>
      </c>
      <c r="P8311" s="1" t="n">
        <v>0</v>
      </c>
      <c r="Q8311" s="16" t="n">
        <v>46301</v>
      </c>
      <c r="R8311" s="17" t="n">
        <v>0.83130787037037</v>
      </c>
      <c r="V8311" s="1" t="n">
        <v>0</v>
      </c>
      <c r="X8311" s="1" t="n">
        <v>0</v>
      </c>
      <c r="Y8311" s="1" t="n">
        <v>1</v>
      </c>
      <c r="Z8311" s="1" t="n">
        <v>0</v>
      </c>
      <c r="AA8311" s="1" t="s">
        <v>16673</v>
      </c>
      <c r="AB8311" s="1" t="s">
        <v>33038</v>
      </c>
      <c r="AC8311" s="1" t="n">
        <v>0</v>
      </c>
      <c r="AE8311" s="1" t="s">
        <v>17196</v>
      </c>
    </row>
    <row r="8312" customFormat="false" ht="15" hidden="false" customHeight="true" outlineLevel="0" collapsed="false">
      <c r="A8312" s="1" t="n">
        <v>17136248478</v>
      </c>
      <c r="C8312" s="1" t="n">
        <v>13463848810</v>
      </c>
      <c r="D8312" s="1" t="s">
        <v>16890</v>
      </c>
      <c r="E8312" s="1" t="s">
        <v>16669</v>
      </c>
      <c r="F8312" s="1" t="s">
        <v>5684</v>
      </c>
      <c r="G8312" s="1" t="s">
        <v>33039</v>
      </c>
      <c r="H8312" s="1" t="s">
        <v>1011</v>
      </c>
      <c r="K8312" s="1" t="n">
        <v>7</v>
      </c>
      <c r="L8312" s="1" t="n">
        <v>17</v>
      </c>
      <c r="M8312" s="1" t="n">
        <v>0</v>
      </c>
      <c r="N8312" s="1" t="n">
        <v>0</v>
      </c>
      <c r="O8312" s="1" t="n">
        <v>7</v>
      </c>
      <c r="P8312" s="1" t="n">
        <v>0</v>
      </c>
      <c r="Q8312" s="16" t="n">
        <v>46301</v>
      </c>
      <c r="R8312" s="17" t="n">
        <v>0.831273148148148</v>
      </c>
      <c r="V8312" s="1" t="n">
        <v>0</v>
      </c>
      <c r="X8312" s="1" t="n">
        <v>0</v>
      </c>
      <c r="Y8312" s="1" t="n">
        <v>1</v>
      </c>
      <c r="Z8312" s="1" t="n">
        <v>0</v>
      </c>
      <c r="AA8312" s="1" t="s">
        <v>16673</v>
      </c>
      <c r="AB8312" s="1" t="s">
        <v>33040</v>
      </c>
      <c r="AC8312" s="1" t="n">
        <v>19</v>
      </c>
      <c r="AE8312" s="1" t="s">
        <v>5684</v>
      </c>
      <c r="AF8312" s="1" t="s">
        <v>17078</v>
      </c>
    </row>
    <row r="8313" customFormat="false" ht="15" hidden="false" customHeight="true" outlineLevel="0" collapsed="false">
      <c r="A8313" s="1" t="n">
        <v>12156787206</v>
      </c>
      <c r="C8313" s="1" t="n">
        <v>19295529521</v>
      </c>
      <c r="D8313" s="1" t="s">
        <v>18800</v>
      </c>
      <c r="E8313" s="1" t="s">
        <v>16669</v>
      </c>
      <c r="F8313" s="1" t="s">
        <v>1687</v>
      </c>
      <c r="G8313" s="1" t="s">
        <v>33041</v>
      </c>
      <c r="H8313" s="1" t="s">
        <v>1011</v>
      </c>
      <c r="K8313" s="1" t="n">
        <v>67</v>
      </c>
      <c r="L8313" s="1" t="n">
        <v>6</v>
      </c>
      <c r="M8313" s="1" t="n">
        <v>0</v>
      </c>
      <c r="N8313" s="1" t="n">
        <v>0</v>
      </c>
      <c r="O8313" s="1" t="n">
        <v>67</v>
      </c>
      <c r="P8313" s="1" t="n">
        <v>0</v>
      </c>
      <c r="Q8313" s="16" t="n">
        <v>46301</v>
      </c>
      <c r="R8313" s="17" t="n">
        <v>0.831180555555556</v>
      </c>
      <c r="S8313" s="1" t="s">
        <v>16672</v>
      </c>
      <c r="V8313" s="1" t="n">
        <v>0</v>
      </c>
      <c r="X8313" s="1" t="n">
        <v>0</v>
      </c>
      <c r="Y8313" s="1" t="n">
        <v>2</v>
      </c>
      <c r="Z8313" s="1" t="n">
        <v>0</v>
      </c>
      <c r="AA8313" s="1" t="s">
        <v>16673</v>
      </c>
      <c r="AB8313" s="1" t="s">
        <v>33042</v>
      </c>
      <c r="AC8313" s="1" t="n">
        <v>8</v>
      </c>
      <c r="AE8313" s="1" t="s">
        <v>1687</v>
      </c>
      <c r="AF8313" s="1" t="s">
        <v>22651</v>
      </c>
    </row>
    <row r="8314" customFormat="false" ht="15" hidden="false" customHeight="true" outlineLevel="0" collapsed="false">
      <c r="A8314" s="1" t="n">
        <v>18154698432</v>
      </c>
      <c r="C8314" s="1" t="n">
        <v>17083811897</v>
      </c>
      <c r="D8314" s="1" t="s">
        <v>16668</v>
      </c>
      <c r="E8314" s="1" t="s">
        <v>16669</v>
      </c>
      <c r="F8314" s="1" t="s">
        <v>16670</v>
      </c>
      <c r="G8314" s="1" t="s">
        <v>33043</v>
      </c>
      <c r="H8314" s="1" t="s">
        <v>1011</v>
      </c>
      <c r="K8314" s="1" t="n">
        <v>56</v>
      </c>
      <c r="L8314" s="1" t="n">
        <v>7</v>
      </c>
      <c r="M8314" s="1" t="n">
        <v>0</v>
      </c>
      <c r="N8314" s="1" t="n">
        <v>0</v>
      </c>
      <c r="O8314" s="1" t="n">
        <v>56</v>
      </c>
      <c r="P8314" s="1" t="n">
        <v>0</v>
      </c>
      <c r="Q8314" s="16" t="n">
        <v>46301</v>
      </c>
      <c r="R8314" s="17" t="n">
        <v>0.831111111111111</v>
      </c>
      <c r="S8314" s="1" t="s">
        <v>18155</v>
      </c>
      <c r="V8314" s="1" t="n">
        <v>0</v>
      </c>
      <c r="X8314" s="1" t="n">
        <v>0</v>
      </c>
      <c r="Y8314" s="1" t="n">
        <v>2</v>
      </c>
      <c r="Z8314" s="1" t="n">
        <v>0</v>
      </c>
      <c r="AA8314" s="1" t="s">
        <v>16673</v>
      </c>
      <c r="AB8314" s="1" t="s">
        <v>33044</v>
      </c>
      <c r="AC8314" s="1" t="n">
        <v>8</v>
      </c>
      <c r="AE8314" s="1" t="s">
        <v>16670</v>
      </c>
      <c r="AF8314" s="1" t="s">
        <v>17690</v>
      </c>
    </row>
    <row r="8315" customFormat="false" ht="15" hidden="false" customHeight="true" outlineLevel="0" collapsed="false">
      <c r="A8315" s="1" t="n">
        <v>17034790009</v>
      </c>
      <c r="C8315" s="1" t="n">
        <v>15714438950</v>
      </c>
      <c r="D8315" s="1" t="s">
        <v>17306</v>
      </c>
      <c r="E8315" s="1" t="s">
        <v>16669</v>
      </c>
      <c r="F8315" s="1" t="s">
        <v>1007</v>
      </c>
      <c r="G8315" s="1" t="s">
        <v>33045</v>
      </c>
      <c r="H8315" s="1" t="s">
        <v>1011</v>
      </c>
      <c r="K8315" s="1" t="n">
        <v>3</v>
      </c>
      <c r="L8315" s="1" t="n">
        <v>29</v>
      </c>
      <c r="M8315" s="1" t="n">
        <v>0</v>
      </c>
      <c r="N8315" s="1" t="n">
        <v>0</v>
      </c>
      <c r="O8315" s="1" t="n">
        <v>3</v>
      </c>
      <c r="P8315" s="1" t="n">
        <v>0</v>
      </c>
      <c r="Q8315" s="16" t="n">
        <v>46301</v>
      </c>
      <c r="R8315" s="17" t="n">
        <v>0.831064814814815</v>
      </c>
      <c r="V8315" s="1" t="n">
        <v>0</v>
      </c>
      <c r="X8315" s="1" t="n">
        <v>0</v>
      </c>
      <c r="Y8315" s="1" t="n">
        <v>1</v>
      </c>
      <c r="Z8315" s="1" t="n">
        <v>0</v>
      </c>
      <c r="AA8315" s="1" t="s">
        <v>16673</v>
      </c>
      <c r="AB8315" s="1" t="s">
        <v>33046</v>
      </c>
      <c r="AC8315" s="1" t="n">
        <v>31</v>
      </c>
      <c r="AE8315" s="1" t="s">
        <v>1007</v>
      </c>
      <c r="AF8315" s="1" t="s">
        <v>17871</v>
      </c>
    </row>
    <row r="8316" customFormat="false" ht="15" hidden="false" customHeight="true" outlineLevel="0" collapsed="false">
      <c r="A8316" s="1" t="n">
        <v>18474716727</v>
      </c>
      <c r="C8316" s="1" t="n">
        <v>17732950911</v>
      </c>
      <c r="D8316" s="1" t="s">
        <v>17434</v>
      </c>
      <c r="E8316" s="1" t="s">
        <v>16669</v>
      </c>
      <c r="F8316" s="1" t="s">
        <v>17435</v>
      </c>
      <c r="G8316" s="1" t="s">
        <v>33047</v>
      </c>
      <c r="H8316" s="1" t="s">
        <v>1011</v>
      </c>
      <c r="K8316" s="1" t="n">
        <v>7</v>
      </c>
      <c r="L8316" s="1" t="n">
        <v>30</v>
      </c>
      <c r="M8316" s="1" t="n">
        <v>0</v>
      </c>
      <c r="N8316" s="1" t="n">
        <v>0</v>
      </c>
      <c r="O8316" s="1" t="n">
        <v>7</v>
      </c>
      <c r="P8316" s="1" t="n">
        <v>0</v>
      </c>
      <c r="Q8316" s="16" t="n">
        <v>46301</v>
      </c>
      <c r="R8316" s="17" t="n">
        <v>0.831006944444445</v>
      </c>
      <c r="V8316" s="1" t="n">
        <v>0</v>
      </c>
      <c r="X8316" s="1" t="n">
        <v>0</v>
      </c>
      <c r="Y8316" s="1" t="n">
        <v>1</v>
      </c>
      <c r="Z8316" s="1" t="n">
        <v>0</v>
      </c>
      <c r="AA8316" s="1" t="s">
        <v>16673</v>
      </c>
      <c r="AB8316" s="1" t="s">
        <v>33048</v>
      </c>
      <c r="AC8316" s="1" t="n">
        <v>32</v>
      </c>
      <c r="AE8316" s="1" t="s">
        <v>17435</v>
      </c>
      <c r="AF8316" s="1" t="s">
        <v>17554</v>
      </c>
    </row>
    <row r="8317" customFormat="false" ht="15" hidden="false" customHeight="true" outlineLevel="0" collapsed="false">
      <c r="A8317" s="1" t="n">
        <v>15108628101</v>
      </c>
      <c r="C8317" s="1" t="n">
        <v>12025194012</v>
      </c>
      <c r="D8317" s="1" t="s">
        <v>17298</v>
      </c>
      <c r="E8317" s="1" t="s">
        <v>16669</v>
      </c>
      <c r="F8317" s="1" t="s">
        <v>1038</v>
      </c>
      <c r="G8317" s="1" t="s">
        <v>33049</v>
      </c>
      <c r="H8317" s="1" t="s">
        <v>1011</v>
      </c>
      <c r="K8317" s="1" t="n">
        <v>64</v>
      </c>
      <c r="L8317" s="1" t="n">
        <v>7</v>
      </c>
      <c r="M8317" s="1" t="n">
        <v>0</v>
      </c>
      <c r="N8317" s="1" t="n">
        <v>0</v>
      </c>
      <c r="O8317" s="1" t="n">
        <v>64</v>
      </c>
      <c r="P8317" s="1" t="n">
        <v>0</v>
      </c>
      <c r="Q8317" s="16" t="n">
        <v>46301</v>
      </c>
      <c r="R8317" s="17" t="n">
        <v>0.830960648148148</v>
      </c>
      <c r="S8317" s="1" t="s">
        <v>16672</v>
      </c>
      <c r="V8317" s="1" t="n">
        <v>0</v>
      </c>
      <c r="X8317" s="1" t="n">
        <v>0</v>
      </c>
      <c r="Y8317" s="1" t="n">
        <v>2</v>
      </c>
      <c r="Z8317" s="1" t="n">
        <v>0</v>
      </c>
      <c r="AA8317" s="1" t="s">
        <v>16673</v>
      </c>
      <c r="AB8317" s="1" t="s">
        <v>33050</v>
      </c>
      <c r="AC8317" s="1" t="n">
        <v>7</v>
      </c>
      <c r="AE8317" s="1" t="s">
        <v>16675</v>
      </c>
      <c r="AF8317" s="1" t="s">
        <v>19299</v>
      </c>
    </row>
    <row r="8318" customFormat="false" ht="15" hidden="false" customHeight="true" outlineLevel="0" collapsed="false">
      <c r="A8318" s="1" t="n">
        <v>17133920269</v>
      </c>
      <c r="C8318" s="1" t="n">
        <v>13463848810</v>
      </c>
      <c r="D8318" s="1" t="s">
        <v>16890</v>
      </c>
      <c r="E8318" s="1" t="s">
        <v>16669</v>
      </c>
      <c r="F8318" s="1" t="s">
        <v>5684</v>
      </c>
      <c r="G8318" s="1" t="s">
        <v>33051</v>
      </c>
      <c r="H8318" s="1" t="s">
        <v>1011</v>
      </c>
      <c r="K8318" s="1" t="n">
        <v>3</v>
      </c>
      <c r="L8318" s="1" t="n">
        <v>20</v>
      </c>
      <c r="M8318" s="1" t="n">
        <v>0</v>
      </c>
      <c r="N8318" s="1" t="n">
        <v>0</v>
      </c>
      <c r="O8318" s="1" t="n">
        <v>3</v>
      </c>
      <c r="P8318" s="1" t="n">
        <v>0</v>
      </c>
      <c r="Q8318" s="16" t="n">
        <v>46301</v>
      </c>
      <c r="R8318" s="17" t="n">
        <v>0.830902777777778</v>
      </c>
      <c r="V8318" s="1" t="n">
        <v>0</v>
      </c>
      <c r="X8318" s="1" t="n">
        <v>0</v>
      </c>
      <c r="Y8318" s="1" t="n">
        <v>1</v>
      </c>
      <c r="Z8318" s="1" t="n">
        <v>0</v>
      </c>
      <c r="AA8318" s="1" t="s">
        <v>16673</v>
      </c>
      <c r="AB8318" s="1" t="s">
        <v>33052</v>
      </c>
      <c r="AC8318" s="1" t="n">
        <v>22</v>
      </c>
      <c r="AE8318" s="1" t="s">
        <v>5684</v>
      </c>
      <c r="AF8318" s="1" t="s">
        <v>16939</v>
      </c>
    </row>
    <row r="8319" customFormat="false" ht="15" hidden="false" customHeight="true" outlineLevel="0" collapsed="false">
      <c r="A8319" s="1" t="n">
        <v>12244301245</v>
      </c>
      <c r="C8319" s="1" t="n">
        <v>17732950911</v>
      </c>
      <c r="D8319" s="1" t="s">
        <v>17434</v>
      </c>
      <c r="E8319" s="1" t="s">
        <v>16669</v>
      </c>
      <c r="F8319" s="1" t="s">
        <v>17435</v>
      </c>
      <c r="G8319" s="1" t="s">
        <v>33053</v>
      </c>
      <c r="H8319" s="1" t="s">
        <v>1011</v>
      </c>
      <c r="K8319" s="1" t="n">
        <v>6</v>
      </c>
      <c r="L8319" s="1" t="n">
        <v>0</v>
      </c>
      <c r="M8319" s="1" t="n">
        <v>0</v>
      </c>
      <c r="N8319" s="1" t="n">
        <v>0</v>
      </c>
      <c r="O8319" s="1" t="n">
        <v>6</v>
      </c>
      <c r="P8319" s="1" t="n">
        <v>0</v>
      </c>
      <c r="Q8319" s="16" t="n">
        <v>46301</v>
      </c>
      <c r="R8319" s="17" t="n">
        <v>0.830833333333333</v>
      </c>
      <c r="V8319" s="1" t="n">
        <v>0</v>
      </c>
      <c r="X8319" s="1" t="n">
        <v>0</v>
      </c>
      <c r="Y8319" s="1" t="n">
        <v>1</v>
      </c>
      <c r="Z8319" s="1" t="n">
        <v>0</v>
      </c>
      <c r="AA8319" s="1" t="s">
        <v>16673</v>
      </c>
      <c r="AB8319" s="1" t="s">
        <v>33054</v>
      </c>
      <c r="AC8319" s="1" t="n">
        <v>2</v>
      </c>
      <c r="AE8319" s="1" t="s">
        <v>17435</v>
      </c>
      <c r="AF8319" s="1" t="s">
        <v>17469</v>
      </c>
    </row>
    <row r="8320" customFormat="false" ht="15" hidden="false" customHeight="true" outlineLevel="0" collapsed="false">
      <c r="A8320" s="1" t="n">
        <v>13474190462</v>
      </c>
      <c r="C8320" s="1" t="n">
        <v>19295529521</v>
      </c>
      <c r="D8320" s="1" t="s">
        <v>18800</v>
      </c>
      <c r="E8320" s="1" t="s">
        <v>16669</v>
      </c>
      <c r="F8320" s="1" t="s">
        <v>1687</v>
      </c>
      <c r="G8320" s="1" t="s">
        <v>33055</v>
      </c>
      <c r="H8320" s="1" t="s">
        <v>1011</v>
      </c>
      <c r="K8320" s="1" t="n">
        <v>6</v>
      </c>
      <c r="L8320" s="1" t="n">
        <v>20</v>
      </c>
      <c r="M8320" s="1" t="n">
        <v>0</v>
      </c>
      <c r="N8320" s="1" t="n">
        <v>0</v>
      </c>
      <c r="O8320" s="1" t="n">
        <v>6</v>
      </c>
      <c r="P8320" s="1" t="n">
        <v>0</v>
      </c>
      <c r="Q8320" s="16" t="n">
        <v>46301</v>
      </c>
      <c r="R8320" s="17" t="n">
        <v>0.830752314814815</v>
      </c>
      <c r="V8320" s="1" t="n">
        <v>0</v>
      </c>
      <c r="X8320" s="1" t="n">
        <v>0</v>
      </c>
      <c r="Y8320" s="1" t="n">
        <v>1</v>
      </c>
      <c r="Z8320" s="1" t="n">
        <v>0</v>
      </c>
      <c r="AA8320" s="1" t="s">
        <v>16673</v>
      </c>
      <c r="AB8320" s="1" t="s">
        <v>33056</v>
      </c>
      <c r="AC8320" s="1" t="n">
        <v>22</v>
      </c>
      <c r="AE8320" s="1" t="s">
        <v>1687</v>
      </c>
      <c r="AF8320" s="1" t="s">
        <v>23227</v>
      </c>
    </row>
    <row r="8321" customFormat="false" ht="15" hidden="false" customHeight="true" outlineLevel="0" collapsed="false">
      <c r="A8321" s="1" t="n">
        <v>16318122873</v>
      </c>
      <c r="C8321" s="1" t="n">
        <v>13322498423</v>
      </c>
      <c r="D8321" s="1" t="s">
        <v>17338</v>
      </c>
      <c r="E8321" s="1" t="s">
        <v>16669</v>
      </c>
      <c r="F8321" s="1" t="s">
        <v>3872</v>
      </c>
      <c r="G8321" s="1" t="s">
        <v>33057</v>
      </c>
      <c r="H8321" s="1" t="s">
        <v>1011</v>
      </c>
      <c r="K8321" s="1" t="n">
        <v>78</v>
      </c>
      <c r="L8321" s="1" t="n">
        <v>0</v>
      </c>
      <c r="M8321" s="1" t="n">
        <v>0</v>
      </c>
      <c r="N8321" s="1" t="n">
        <v>0</v>
      </c>
      <c r="O8321" s="1" t="n">
        <v>78</v>
      </c>
      <c r="P8321" s="1" t="n">
        <v>0</v>
      </c>
      <c r="Q8321" s="16" t="n">
        <v>46301</v>
      </c>
      <c r="R8321" s="17" t="n">
        <v>0.830717592592593</v>
      </c>
      <c r="V8321" s="1" t="n">
        <v>0</v>
      </c>
      <c r="X8321" s="1" t="n">
        <v>0</v>
      </c>
      <c r="Y8321" s="1" t="n">
        <v>2</v>
      </c>
      <c r="Z8321" s="1" t="n">
        <v>0</v>
      </c>
      <c r="AA8321" s="1" t="s">
        <v>16673</v>
      </c>
      <c r="AB8321" s="1" t="s">
        <v>33058</v>
      </c>
      <c r="AC8321" s="1" t="n">
        <v>4</v>
      </c>
      <c r="AE8321" s="1" t="s">
        <v>3872</v>
      </c>
      <c r="AF8321" s="1" t="s">
        <v>33059</v>
      </c>
    </row>
    <row r="8322" customFormat="false" ht="15" hidden="false" customHeight="true" outlineLevel="0" collapsed="false">
      <c r="A8322" s="1" t="n">
        <v>16179517000</v>
      </c>
      <c r="C8322" s="1" t="n">
        <v>17083811897</v>
      </c>
      <c r="D8322" s="1" t="s">
        <v>16668</v>
      </c>
      <c r="E8322" s="1" t="s">
        <v>16669</v>
      </c>
      <c r="F8322" s="1" t="s">
        <v>16670</v>
      </c>
      <c r="G8322" s="1" t="s">
        <v>33060</v>
      </c>
      <c r="H8322" s="1" t="s">
        <v>1011</v>
      </c>
      <c r="K8322" s="1" t="n">
        <v>21</v>
      </c>
      <c r="L8322" s="1" t="n">
        <v>0</v>
      </c>
      <c r="M8322" s="1" t="n">
        <v>0</v>
      </c>
      <c r="N8322" s="1" t="n">
        <v>0</v>
      </c>
      <c r="O8322" s="1" t="n">
        <v>21</v>
      </c>
      <c r="P8322" s="1" t="n">
        <v>0</v>
      </c>
      <c r="Q8322" s="16" t="n">
        <v>46301</v>
      </c>
      <c r="R8322" s="17" t="n">
        <v>0.830555555555556</v>
      </c>
      <c r="S8322" s="1" t="s">
        <v>16672</v>
      </c>
      <c r="V8322" s="1" t="n">
        <v>0</v>
      </c>
      <c r="X8322" s="1" t="n">
        <v>0</v>
      </c>
      <c r="Y8322" s="1" t="n">
        <v>1</v>
      </c>
      <c r="Z8322" s="1" t="n">
        <v>0</v>
      </c>
      <c r="AA8322" s="1" t="s">
        <v>16673</v>
      </c>
      <c r="AB8322" s="1" t="s">
        <v>33061</v>
      </c>
      <c r="AC8322" s="1" t="n">
        <v>1</v>
      </c>
      <c r="AE8322" s="1" t="s">
        <v>16675</v>
      </c>
      <c r="AF8322" s="1" t="s">
        <v>28707</v>
      </c>
    </row>
    <row r="8323" customFormat="false" ht="15" hidden="false" customHeight="true" outlineLevel="0" collapsed="false">
      <c r="A8323" s="1" t="n">
        <v>19176785929</v>
      </c>
      <c r="C8323" s="1" t="n">
        <v>19295529521</v>
      </c>
      <c r="D8323" s="1" t="s">
        <v>18800</v>
      </c>
      <c r="E8323" s="1" t="s">
        <v>16669</v>
      </c>
      <c r="F8323" s="1" t="s">
        <v>1687</v>
      </c>
      <c r="G8323" s="1" t="s">
        <v>33062</v>
      </c>
      <c r="H8323" s="1" t="s">
        <v>1011</v>
      </c>
      <c r="K8323" s="1" t="n">
        <v>8</v>
      </c>
      <c r="L8323" s="1" t="n">
        <v>14</v>
      </c>
      <c r="M8323" s="1" t="n">
        <v>0</v>
      </c>
      <c r="N8323" s="1" t="n">
        <v>0</v>
      </c>
      <c r="O8323" s="1" t="n">
        <v>8</v>
      </c>
      <c r="P8323" s="1" t="n">
        <v>0</v>
      </c>
      <c r="Q8323" s="16" t="n">
        <v>46301</v>
      </c>
      <c r="R8323" s="17" t="n">
        <v>0.830405092592593</v>
      </c>
      <c r="V8323" s="1" t="n">
        <v>0</v>
      </c>
      <c r="X8323" s="1" t="n">
        <v>0</v>
      </c>
      <c r="Y8323" s="1" t="n">
        <v>1</v>
      </c>
      <c r="Z8323" s="1" t="n">
        <v>0</v>
      </c>
      <c r="AA8323" s="1" t="s">
        <v>16673</v>
      </c>
      <c r="AB8323" s="1" t="s">
        <v>33063</v>
      </c>
      <c r="AC8323" s="1" t="n">
        <v>13</v>
      </c>
      <c r="AE8323" s="1" t="s">
        <v>1687</v>
      </c>
      <c r="AF8323" s="1" t="s">
        <v>23227</v>
      </c>
    </row>
    <row r="8324" customFormat="false" ht="15" hidden="false" customHeight="true" outlineLevel="0" collapsed="false">
      <c r="A8324" s="1" t="n">
        <v>12816671080</v>
      </c>
      <c r="C8324" s="1" t="n">
        <v>13463848810</v>
      </c>
      <c r="D8324" s="1" t="s">
        <v>16890</v>
      </c>
      <c r="E8324" s="1" t="s">
        <v>16669</v>
      </c>
      <c r="F8324" s="1" t="s">
        <v>5684</v>
      </c>
      <c r="H8324" s="1" t="s">
        <v>1165</v>
      </c>
      <c r="K8324" s="1" t="n">
        <v>0</v>
      </c>
      <c r="L8324" s="1" t="n">
        <v>1</v>
      </c>
      <c r="M8324" s="1" t="n">
        <v>0</v>
      </c>
      <c r="N8324" s="1" t="n">
        <v>0</v>
      </c>
      <c r="O8324" s="1" t="n">
        <v>0</v>
      </c>
      <c r="P8324" s="1" t="n">
        <v>0</v>
      </c>
      <c r="Q8324" s="16" t="n">
        <v>46301</v>
      </c>
      <c r="R8324" s="17" t="n">
        <v>0.830405092592593</v>
      </c>
      <c r="V8324" s="1" t="n">
        <v>0</v>
      </c>
      <c r="X8324" s="1" t="n">
        <v>0</v>
      </c>
      <c r="Y8324" s="1" t="n">
        <v>1</v>
      </c>
      <c r="Z8324" s="1" t="n">
        <v>0</v>
      </c>
      <c r="AA8324" s="1" t="s">
        <v>16673</v>
      </c>
      <c r="AB8324" s="1" t="s">
        <v>33064</v>
      </c>
      <c r="AC8324" s="1" t="n">
        <v>0</v>
      </c>
      <c r="AE8324" s="1" t="s">
        <v>16675</v>
      </c>
    </row>
    <row r="8325" customFormat="false" ht="15" hidden="false" customHeight="true" outlineLevel="0" collapsed="false">
      <c r="A8325" s="1" t="n">
        <v>12024275756</v>
      </c>
      <c r="C8325" s="1" t="n">
        <v>15714438950</v>
      </c>
      <c r="D8325" s="1" t="s">
        <v>17306</v>
      </c>
      <c r="E8325" s="1" t="s">
        <v>16669</v>
      </c>
      <c r="F8325" s="1" t="s">
        <v>1007</v>
      </c>
      <c r="G8325" s="1" t="s">
        <v>33065</v>
      </c>
      <c r="H8325" s="1" t="s">
        <v>1011</v>
      </c>
      <c r="K8325" s="1" t="n">
        <v>3</v>
      </c>
      <c r="L8325" s="1" t="n">
        <v>26</v>
      </c>
      <c r="M8325" s="1" t="n">
        <v>0</v>
      </c>
      <c r="N8325" s="1" t="n">
        <v>0</v>
      </c>
      <c r="O8325" s="1" t="n">
        <v>3</v>
      </c>
      <c r="P8325" s="1" t="n">
        <v>0</v>
      </c>
      <c r="Q8325" s="16" t="n">
        <v>46301</v>
      </c>
      <c r="R8325" s="17" t="n">
        <v>0.830381944444445</v>
      </c>
      <c r="V8325" s="1" t="n">
        <v>0</v>
      </c>
      <c r="X8325" s="1" t="n">
        <v>0</v>
      </c>
      <c r="Y8325" s="1" t="n">
        <v>1</v>
      </c>
      <c r="Z8325" s="1" t="n">
        <v>0</v>
      </c>
      <c r="AA8325" s="1" t="s">
        <v>16673</v>
      </c>
      <c r="AB8325" s="1" t="s">
        <v>33066</v>
      </c>
      <c r="AC8325" s="1" t="n">
        <v>28</v>
      </c>
      <c r="AE8325" s="1" t="s">
        <v>1007</v>
      </c>
      <c r="AF8325" s="1" t="s">
        <v>17871</v>
      </c>
    </row>
    <row r="8326" customFormat="false" ht="15" hidden="false" customHeight="true" outlineLevel="0" collapsed="false">
      <c r="A8326" s="1" t="n">
        <v>12623659711</v>
      </c>
      <c r="C8326" s="1" t="n">
        <v>17732950911</v>
      </c>
      <c r="D8326" s="1" t="s">
        <v>17434</v>
      </c>
      <c r="E8326" s="1" t="s">
        <v>16669</v>
      </c>
      <c r="F8326" s="1" t="s">
        <v>17435</v>
      </c>
      <c r="G8326" s="1" t="s">
        <v>33067</v>
      </c>
      <c r="H8326" s="1" t="s">
        <v>1011</v>
      </c>
      <c r="K8326" s="1" t="n">
        <v>13</v>
      </c>
      <c r="L8326" s="1" t="n">
        <v>27</v>
      </c>
      <c r="M8326" s="1" t="n">
        <v>0</v>
      </c>
      <c r="N8326" s="1" t="n">
        <v>0</v>
      </c>
      <c r="O8326" s="1" t="n">
        <v>13</v>
      </c>
      <c r="P8326" s="1" t="n">
        <v>0</v>
      </c>
      <c r="Q8326" s="16" t="n">
        <v>46301</v>
      </c>
      <c r="R8326" s="17" t="n">
        <v>0.830289351851852</v>
      </c>
      <c r="V8326" s="1" t="n">
        <v>0</v>
      </c>
      <c r="X8326" s="1" t="n">
        <v>0</v>
      </c>
      <c r="Y8326" s="1" t="n">
        <v>1</v>
      </c>
      <c r="Z8326" s="1" t="n">
        <v>0</v>
      </c>
      <c r="AA8326" s="1" t="s">
        <v>16673</v>
      </c>
      <c r="AB8326" s="1" t="s">
        <v>33068</v>
      </c>
      <c r="AC8326" s="1" t="n">
        <v>28</v>
      </c>
      <c r="AE8326" s="1" t="s">
        <v>17435</v>
      </c>
      <c r="AF8326" s="1" t="s">
        <v>19597</v>
      </c>
    </row>
    <row r="8327" customFormat="false" ht="15" hidden="false" customHeight="true" outlineLevel="0" collapsed="false">
      <c r="A8327" s="1" t="n">
        <v>15163434386</v>
      </c>
      <c r="C8327" s="1" t="n">
        <v>13322498423</v>
      </c>
      <c r="D8327" s="1" t="s">
        <v>17338</v>
      </c>
      <c r="E8327" s="1" t="s">
        <v>16669</v>
      </c>
      <c r="F8327" s="1" t="s">
        <v>3872</v>
      </c>
      <c r="H8327" s="1" t="s">
        <v>1150</v>
      </c>
      <c r="K8327" s="1" t="n">
        <v>0</v>
      </c>
      <c r="L8327" s="1" t="n">
        <v>27</v>
      </c>
      <c r="M8327" s="1" t="n">
        <v>0</v>
      </c>
      <c r="N8327" s="1" t="n">
        <v>0</v>
      </c>
      <c r="O8327" s="1" t="n">
        <v>0</v>
      </c>
      <c r="P8327" s="1" t="n">
        <v>0</v>
      </c>
      <c r="Q8327" s="16" t="n">
        <v>46301</v>
      </c>
      <c r="R8327" s="17" t="n">
        <v>0.830289351851852</v>
      </c>
      <c r="V8327" s="1" t="n">
        <v>0</v>
      </c>
      <c r="X8327" s="1" t="n">
        <v>0</v>
      </c>
      <c r="Y8327" s="1" t="n">
        <v>1</v>
      </c>
      <c r="Z8327" s="1" t="n">
        <v>0</v>
      </c>
      <c r="AA8327" s="1" t="s">
        <v>16673</v>
      </c>
      <c r="AB8327" s="1" t="s">
        <v>33069</v>
      </c>
      <c r="AC8327" s="1" t="n">
        <v>27</v>
      </c>
      <c r="AE8327" s="1" t="s">
        <v>16675</v>
      </c>
    </row>
    <row r="8328" customFormat="false" ht="15" hidden="false" customHeight="true" outlineLevel="0" collapsed="false">
      <c r="A8328" s="1" t="n">
        <v>16308750054</v>
      </c>
      <c r="C8328" s="1" t="n">
        <v>17738306493</v>
      </c>
      <c r="D8328" s="1" t="s">
        <v>17026</v>
      </c>
      <c r="E8328" s="1" t="s">
        <v>16669</v>
      </c>
      <c r="F8328" s="1" t="s">
        <v>17027</v>
      </c>
      <c r="G8328" s="1" t="s">
        <v>33070</v>
      </c>
      <c r="H8328" s="1" t="s">
        <v>1011</v>
      </c>
      <c r="K8328" s="1" t="n">
        <v>56</v>
      </c>
      <c r="L8328" s="1" t="n">
        <v>8</v>
      </c>
      <c r="M8328" s="1" t="n">
        <v>0</v>
      </c>
      <c r="N8328" s="1" t="n">
        <v>0</v>
      </c>
      <c r="O8328" s="1" t="n">
        <v>56</v>
      </c>
      <c r="P8328" s="1" t="n">
        <v>0</v>
      </c>
      <c r="Q8328" s="16" t="n">
        <v>46301</v>
      </c>
      <c r="R8328" s="17" t="n">
        <v>0.83025462962963</v>
      </c>
      <c r="V8328" s="1" t="n">
        <v>0</v>
      </c>
      <c r="X8328" s="1" t="n">
        <v>0</v>
      </c>
      <c r="Y8328" s="1" t="n">
        <v>2</v>
      </c>
      <c r="Z8328" s="1" t="n">
        <v>0</v>
      </c>
      <c r="AA8328" s="1" t="s">
        <v>16673</v>
      </c>
      <c r="AB8328" s="1" t="s">
        <v>33071</v>
      </c>
      <c r="AC8328" s="1" t="n">
        <v>9</v>
      </c>
      <c r="AE8328" s="1" t="s">
        <v>16675</v>
      </c>
      <c r="AF8328" s="1" t="s">
        <v>27541</v>
      </c>
    </row>
    <row r="8329" customFormat="false" ht="15" hidden="false" customHeight="true" outlineLevel="0" collapsed="false">
      <c r="A8329" s="1" t="n">
        <v>13129221742</v>
      </c>
      <c r="C8329" s="1" t="n">
        <v>17083811897</v>
      </c>
      <c r="D8329" s="1" t="s">
        <v>16668</v>
      </c>
      <c r="E8329" s="1" t="s">
        <v>16669</v>
      </c>
      <c r="F8329" s="1" t="s">
        <v>16670</v>
      </c>
      <c r="G8329" s="1" t="s">
        <v>33072</v>
      </c>
      <c r="H8329" s="1" t="s">
        <v>1011</v>
      </c>
      <c r="K8329" s="1" t="n">
        <v>29</v>
      </c>
      <c r="L8329" s="1" t="n">
        <v>0</v>
      </c>
      <c r="M8329" s="1" t="n">
        <v>0</v>
      </c>
      <c r="N8329" s="1" t="n">
        <v>0</v>
      </c>
      <c r="O8329" s="1" t="n">
        <v>29</v>
      </c>
      <c r="P8329" s="1" t="n">
        <v>0</v>
      </c>
      <c r="Q8329" s="16" t="n">
        <v>46301</v>
      </c>
      <c r="R8329" s="17" t="n">
        <v>0.830127314814815</v>
      </c>
      <c r="V8329" s="1" t="n">
        <v>0</v>
      </c>
      <c r="X8329" s="1" t="n">
        <v>0</v>
      </c>
      <c r="Y8329" s="1" t="n">
        <v>1</v>
      </c>
      <c r="Z8329" s="1" t="n">
        <v>0</v>
      </c>
      <c r="AA8329" s="1" t="s">
        <v>16673</v>
      </c>
      <c r="AB8329" s="1" t="s">
        <v>33073</v>
      </c>
      <c r="AC8329" s="1" t="n">
        <v>0</v>
      </c>
      <c r="AE8329" s="1" t="s">
        <v>16670</v>
      </c>
      <c r="AF8329" s="1" t="s">
        <v>18757</v>
      </c>
    </row>
    <row r="8330" customFormat="false" ht="15" hidden="false" customHeight="true" outlineLevel="0" collapsed="false">
      <c r="A8330" s="1" t="n">
        <v>18478469354</v>
      </c>
      <c r="C8330" s="1" t="n">
        <v>17732950911</v>
      </c>
      <c r="D8330" s="1" t="s">
        <v>17434</v>
      </c>
      <c r="E8330" s="1" t="s">
        <v>16669</v>
      </c>
      <c r="F8330" s="1" t="s">
        <v>17435</v>
      </c>
      <c r="G8330" s="1" t="s">
        <v>33074</v>
      </c>
      <c r="H8330" s="1" t="s">
        <v>1011</v>
      </c>
      <c r="K8330" s="1" t="n">
        <v>7</v>
      </c>
      <c r="L8330" s="1" t="n">
        <v>3</v>
      </c>
      <c r="M8330" s="1" t="n">
        <v>0</v>
      </c>
      <c r="N8330" s="1" t="n">
        <v>0</v>
      </c>
      <c r="O8330" s="1" t="n">
        <v>7</v>
      </c>
      <c r="P8330" s="1" t="n">
        <v>0</v>
      </c>
      <c r="Q8330" s="16" t="n">
        <v>46301</v>
      </c>
      <c r="R8330" s="17" t="n">
        <v>0.830023148148148</v>
      </c>
      <c r="V8330" s="1" t="n">
        <v>0</v>
      </c>
      <c r="X8330" s="1" t="n">
        <v>0</v>
      </c>
      <c r="Y8330" s="1" t="n">
        <v>1</v>
      </c>
      <c r="Z8330" s="1" t="n">
        <v>0</v>
      </c>
      <c r="AA8330" s="1" t="s">
        <v>16673</v>
      </c>
      <c r="AB8330" s="1" t="s">
        <v>33075</v>
      </c>
      <c r="AC8330" s="1" t="n">
        <v>5</v>
      </c>
      <c r="AE8330" s="1" t="s">
        <v>17435</v>
      </c>
      <c r="AF8330" s="1" t="s">
        <v>17469</v>
      </c>
    </row>
    <row r="8331" customFormat="false" ht="15" hidden="false" customHeight="true" outlineLevel="0" collapsed="false">
      <c r="A8331" s="1" t="n">
        <v>17576795112</v>
      </c>
      <c r="C8331" s="1" t="n">
        <v>15714438950</v>
      </c>
      <c r="D8331" s="1" t="s">
        <v>17306</v>
      </c>
      <c r="E8331" s="1" t="s">
        <v>16669</v>
      </c>
      <c r="F8331" s="1" t="s">
        <v>1007</v>
      </c>
      <c r="G8331" s="1" t="s">
        <v>33076</v>
      </c>
      <c r="H8331" s="1" t="s">
        <v>1011</v>
      </c>
      <c r="K8331" s="1" t="n">
        <v>3</v>
      </c>
      <c r="L8331" s="1" t="n">
        <v>18</v>
      </c>
      <c r="M8331" s="1" t="n">
        <v>0</v>
      </c>
      <c r="N8331" s="1" t="n">
        <v>0</v>
      </c>
      <c r="O8331" s="1" t="n">
        <v>3</v>
      </c>
      <c r="P8331" s="1" t="n">
        <v>0</v>
      </c>
      <c r="Q8331" s="16" t="n">
        <v>46301</v>
      </c>
      <c r="R8331" s="17" t="n">
        <v>0.830011574074074</v>
      </c>
      <c r="V8331" s="1" t="n">
        <v>0</v>
      </c>
      <c r="X8331" s="1" t="n">
        <v>0</v>
      </c>
      <c r="Y8331" s="1" t="n">
        <v>1</v>
      </c>
      <c r="Z8331" s="1" t="n">
        <v>0</v>
      </c>
      <c r="AA8331" s="1" t="s">
        <v>16673</v>
      </c>
      <c r="AB8331" s="1" t="s">
        <v>33077</v>
      </c>
      <c r="AC8331" s="1" t="n">
        <v>21</v>
      </c>
      <c r="AE8331" s="1" t="s">
        <v>1007</v>
      </c>
      <c r="AF8331" s="1" t="s">
        <v>17974</v>
      </c>
    </row>
    <row r="8332" customFormat="false" ht="15" hidden="false" customHeight="true" outlineLevel="0" collapsed="false">
      <c r="A8332" s="1" t="n">
        <v>17134574674</v>
      </c>
      <c r="C8332" s="1" t="n">
        <v>13463848810</v>
      </c>
      <c r="D8332" s="1" t="s">
        <v>16890</v>
      </c>
      <c r="E8332" s="1" t="s">
        <v>16669</v>
      </c>
      <c r="F8332" s="1" t="s">
        <v>5684</v>
      </c>
      <c r="H8332" s="1" t="s">
        <v>1150</v>
      </c>
      <c r="K8332" s="1" t="n">
        <v>0</v>
      </c>
      <c r="L8332" s="1" t="n">
        <v>0</v>
      </c>
      <c r="M8332" s="1" t="n">
        <v>0</v>
      </c>
      <c r="N8332" s="1" t="n">
        <v>0</v>
      </c>
      <c r="O8332" s="1" t="n">
        <v>0</v>
      </c>
      <c r="P8332" s="1" t="n">
        <v>0</v>
      </c>
      <c r="Q8332" s="16" t="n">
        <v>46301</v>
      </c>
      <c r="R8332" s="17" t="n">
        <v>0.82994212962963</v>
      </c>
      <c r="V8332" s="1" t="n">
        <v>0</v>
      </c>
      <c r="X8332" s="1" t="n">
        <v>0</v>
      </c>
      <c r="Y8332" s="1" t="n">
        <v>1</v>
      </c>
      <c r="Z8332" s="1" t="n">
        <v>0</v>
      </c>
      <c r="AA8332" s="1" t="s">
        <v>16673</v>
      </c>
      <c r="AB8332" s="1" t="s">
        <v>33078</v>
      </c>
      <c r="AC8332" s="1" t="n">
        <v>0</v>
      </c>
    </row>
    <row r="8333" customFormat="false" ht="15" hidden="false" customHeight="true" outlineLevel="0" collapsed="false">
      <c r="A8333" s="1" t="n">
        <v>17088226941</v>
      </c>
      <c r="C8333" s="1" t="n">
        <v>17732950911</v>
      </c>
      <c r="D8333" s="1" t="s">
        <v>17434</v>
      </c>
      <c r="E8333" s="1" t="s">
        <v>16669</v>
      </c>
      <c r="F8333" s="1" t="s">
        <v>17435</v>
      </c>
      <c r="H8333" s="1" t="s">
        <v>1132</v>
      </c>
      <c r="K8333" s="1" t="n">
        <v>0</v>
      </c>
      <c r="L8333" s="1" t="n">
        <v>0</v>
      </c>
      <c r="M8333" s="1" t="n">
        <v>0</v>
      </c>
      <c r="N8333" s="1" t="n">
        <v>0</v>
      </c>
      <c r="O8333" s="1" t="n">
        <v>0</v>
      </c>
      <c r="P8333" s="1" t="n">
        <v>0</v>
      </c>
      <c r="Q8333" s="16" t="n">
        <v>46301</v>
      </c>
      <c r="R8333" s="17" t="n">
        <v>0.829907407407407</v>
      </c>
      <c r="V8333" s="1" t="n">
        <v>0</v>
      </c>
      <c r="X8333" s="1" t="n">
        <v>0</v>
      </c>
      <c r="Y8333" s="1" t="n">
        <v>1</v>
      </c>
      <c r="Z8333" s="1" t="n">
        <v>0</v>
      </c>
      <c r="AA8333" s="1" t="s">
        <v>16673</v>
      </c>
      <c r="AB8333" s="1" t="s">
        <v>33079</v>
      </c>
      <c r="AC8333" s="1" t="n">
        <v>1</v>
      </c>
      <c r="AE8333" s="1" t="s">
        <v>16675</v>
      </c>
    </row>
    <row r="8334" customFormat="false" ht="15" hidden="false" customHeight="true" outlineLevel="0" collapsed="false">
      <c r="A8334" s="1" t="n">
        <v>15164391032</v>
      </c>
      <c r="C8334" s="1" t="n">
        <v>13322498423</v>
      </c>
      <c r="D8334" s="1" t="s">
        <v>17338</v>
      </c>
      <c r="E8334" s="1" t="s">
        <v>16669</v>
      </c>
      <c r="F8334" s="1" t="s">
        <v>3872</v>
      </c>
      <c r="G8334" s="1" t="s">
        <v>33080</v>
      </c>
      <c r="H8334" s="1" t="s">
        <v>1011</v>
      </c>
      <c r="K8334" s="1" t="n">
        <v>4</v>
      </c>
      <c r="L8334" s="1" t="n">
        <v>20</v>
      </c>
      <c r="M8334" s="1" t="n">
        <v>0</v>
      </c>
      <c r="N8334" s="1" t="n">
        <v>0</v>
      </c>
      <c r="O8334" s="1" t="n">
        <v>4</v>
      </c>
      <c r="P8334" s="1" t="n">
        <v>0</v>
      </c>
      <c r="Q8334" s="16" t="n">
        <v>46301</v>
      </c>
      <c r="R8334" s="17" t="n">
        <v>0.829895833333333</v>
      </c>
      <c r="V8334" s="1" t="n">
        <v>0</v>
      </c>
      <c r="X8334" s="1" t="n">
        <v>0</v>
      </c>
      <c r="Y8334" s="1" t="n">
        <v>1</v>
      </c>
      <c r="Z8334" s="1" t="n">
        <v>0</v>
      </c>
      <c r="AA8334" s="1" t="s">
        <v>16673</v>
      </c>
      <c r="AB8334" s="1" t="s">
        <v>33081</v>
      </c>
      <c r="AC8334" s="1" t="n">
        <v>22</v>
      </c>
      <c r="AE8334" s="1" t="s">
        <v>3872</v>
      </c>
      <c r="AF8334" s="1" t="s">
        <v>17354</v>
      </c>
    </row>
    <row r="8335" customFormat="false" ht="15" hidden="false" customHeight="true" outlineLevel="0" collapsed="false">
      <c r="A8335" s="1" t="n">
        <v>15129926130</v>
      </c>
      <c r="C8335" s="1" t="n">
        <v>15714438950</v>
      </c>
      <c r="D8335" s="1" t="s">
        <v>17306</v>
      </c>
      <c r="E8335" s="1" t="s">
        <v>16669</v>
      </c>
      <c r="F8335" s="1" t="s">
        <v>1007</v>
      </c>
      <c r="G8335" s="1" t="s">
        <v>33082</v>
      </c>
      <c r="H8335" s="1" t="s">
        <v>1011</v>
      </c>
      <c r="K8335" s="1" t="n">
        <v>3</v>
      </c>
      <c r="L8335" s="1" t="n">
        <v>0</v>
      </c>
      <c r="M8335" s="1" t="n">
        <v>0</v>
      </c>
      <c r="N8335" s="1" t="n">
        <v>0</v>
      </c>
      <c r="O8335" s="1" t="n">
        <v>3</v>
      </c>
      <c r="P8335" s="1" t="n">
        <v>0</v>
      </c>
      <c r="Q8335" s="16" t="n">
        <v>46301</v>
      </c>
      <c r="R8335" s="17" t="n">
        <v>0.829884259259259</v>
      </c>
      <c r="V8335" s="1" t="n">
        <v>0</v>
      </c>
      <c r="X8335" s="1" t="n">
        <v>0</v>
      </c>
      <c r="Y8335" s="1" t="n">
        <v>1</v>
      </c>
      <c r="Z8335" s="1" t="n">
        <v>0</v>
      </c>
      <c r="AA8335" s="1" t="s">
        <v>16673</v>
      </c>
      <c r="AB8335" s="1" t="s">
        <v>33083</v>
      </c>
      <c r="AC8335" s="1" t="n">
        <v>2</v>
      </c>
      <c r="AE8335" s="1" t="s">
        <v>1007</v>
      </c>
      <c r="AF8335" s="1" t="s">
        <v>17871</v>
      </c>
    </row>
    <row r="8336" customFormat="false" ht="15" hidden="false" customHeight="true" outlineLevel="0" collapsed="false">
      <c r="A8336" s="1" t="n">
        <v>19177056569</v>
      </c>
      <c r="C8336" s="1" t="n">
        <v>12407125206</v>
      </c>
      <c r="D8336" s="1" t="s">
        <v>20770</v>
      </c>
      <c r="E8336" s="1" t="s">
        <v>16669</v>
      </c>
      <c r="F8336" s="1" t="s">
        <v>1027</v>
      </c>
      <c r="G8336" s="1" t="s">
        <v>33084</v>
      </c>
      <c r="H8336" s="1" t="s">
        <v>1011</v>
      </c>
      <c r="K8336" s="1" t="n">
        <v>14</v>
      </c>
      <c r="L8336" s="1" t="n">
        <v>30</v>
      </c>
      <c r="M8336" s="1" t="n">
        <v>0</v>
      </c>
      <c r="N8336" s="1" t="n">
        <v>0</v>
      </c>
      <c r="O8336" s="1" t="n">
        <v>14</v>
      </c>
      <c r="P8336" s="1" t="n">
        <v>0</v>
      </c>
      <c r="Q8336" s="16" t="n">
        <v>46301</v>
      </c>
      <c r="R8336" s="17" t="n">
        <v>0.829768518518519</v>
      </c>
      <c r="S8336" s="1" t="s">
        <v>18155</v>
      </c>
      <c r="V8336" s="1" t="n">
        <v>0</v>
      </c>
      <c r="X8336" s="1" t="n">
        <v>0</v>
      </c>
      <c r="Y8336" s="1" t="n">
        <v>1</v>
      </c>
      <c r="Z8336" s="1" t="n">
        <v>0</v>
      </c>
      <c r="AA8336" s="1" t="s">
        <v>16673</v>
      </c>
      <c r="AB8336" s="1" t="s">
        <v>33085</v>
      </c>
      <c r="AC8336" s="1" t="n">
        <v>30</v>
      </c>
      <c r="AE8336" s="1" t="s">
        <v>16675</v>
      </c>
      <c r="AF8336" s="1" t="s">
        <v>20363</v>
      </c>
    </row>
    <row r="8337" customFormat="false" ht="15" hidden="false" customHeight="true" outlineLevel="0" collapsed="false">
      <c r="A8337" s="1" t="n">
        <v>12817262707</v>
      </c>
      <c r="C8337" s="1" t="n">
        <v>13463848810</v>
      </c>
      <c r="D8337" s="1" t="s">
        <v>16890</v>
      </c>
      <c r="E8337" s="1" t="s">
        <v>16669</v>
      </c>
      <c r="F8337" s="1" t="s">
        <v>5684</v>
      </c>
      <c r="G8337" s="1" t="s">
        <v>33086</v>
      </c>
      <c r="H8337" s="1" t="s">
        <v>1011</v>
      </c>
      <c r="K8337" s="1" t="n">
        <v>10</v>
      </c>
      <c r="L8337" s="1" t="n">
        <v>2</v>
      </c>
      <c r="M8337" s="1" t="n">
        <v>0</v>
      </c>
      <c r="N8337" s="1" t="n">
        <v>0</v>
      </c>
      <c r="O8337" s="1" t="n">
        <v>10</v>
      </c>
      <c r="P8337" s="1" t="n">
        <v>0</v>
      </c>
      <c r="Q8337" s="16" t="n">
        <v>46301</v>
      </c>
      <c r="R8337" s="17" t="n">
        <v>0.829583333333333</v>
      </c>
      <c r="V8337" s="1" t="n">
        <v>0</v>
      </c>
      <c r="X8337" s="1" t="n">
        <v>0</v>
      </c>
      <c r="Y8337" s="1" t="n">
        <v>1</v>
      </c>
      <c r="Z8337" s="1" t="n">
        <v>0</v>
      </c>
      <c r="AA8337" s="1" t="s">
        <v>16673</v>
      </c>
      <c r="AB8337" s="1" t="s">
        <v>33087</v>
      </c>
      <c r="AC8337" s="1" t="n">
        <v>11</v>
      </c>
      <c r="AE8337" s="1" t="s">
        <v>5684</v>
      </c>
      <c r="AF8337" s="1" t="s">
        <v>17136</v>
      </c>
    </row>
    <row r="8338" customFormat="false" ht="15" hidden="false" customHeight="true" outlineLevel="0" collapsed="false">
      <c r="A8338" s="1" t="n">
        <v>18474415760</v>
      </c>
      <c r="C8338" s="1" t="n">
        <v>17083811897</v>
      </c>
      <c r="D8338" s="1" t="s">
        <v>16668</v>
      </c>
      <c r="E8338" s="1" t="s">
        <v>16669</v>
      </c>
      <c r="F8338" s="1" t="s">
        <v>16670</v>
      </c>
      <c r="G8338" s="1" t="s">
        <v>33088</v>
      </c>
      <c r="H8338" s="1" t="s">
        <v>1011</v>
      </c>
      <c r="K8338" s="1" t="n">
        <v>36</v>
      </c>
      <c r="L8338" s="1" t="n">
        <v>0</v>
      </c>
      <c r="M8338" s="1" t="n">
        <v>0</v>
      </c>
      <c r="N8338" s="1" t="n">
        <v>0</v>
      </c>
      <c r="O8338" s="1" t="n">
        <v>36</v>
      </c>
      <c r="P8338" s="1" t="n">
        <v>0</v>
      </c>
      <c r="Q8338" s="16" t="n">
        <v>46301</v>
      </c>
      <c r="R8338" s="17" t="n">
        <v>0.829490740740741</v>
      </c>
      <c r="V8338" s="1" t="n">
        <v>0</v>
      </c>
      <c r="X8338" s="1" t="n">
        <v>0</v>
      </c>
      <c r="Y8338" s="1" t="n">
        <v>1</v>
      </c>
      <c r="Z8338" s="1" t="n">
        <v>0</v>
      </c>
      <c r="AA8338" s="1" t="s">
        <v>16673</v>
      </c>
      <c r="AB8338" s="1" t="s">
        <v>33089</v>
      </c>
      <c r="AC8338" s="1" t="n">
        <v>1</v>
      </c>
      <c r="AE8338" s="1" t="s">
        <v>16670</v>
      </c>
      <c r="AF8338" s="1" t="s">
        <v>17884</v>
      </c>
    </row>
    <row r="8339" customFormat="false" ht="15" hidden="false" customHeight="true" outlineLevel="0" collapsed="false">
      <c r="A8339" s="1" t="n">
        <v>17187552437</v>
      </c>
      <c r="C8339" s="1" t="n">
        <v>13322498423</v>
      </c>
      <c r="D8339" s="1" t="s">
        <v>17338</v>
      </c>
      <c r="E8339" s="1" t="s">
        <v>16669</v>
      </c>
      <c r="F8339" s="1" t="s">
        <v>3872</v>
      </c>
      <c r="G8339" s="1" t="s">
        <v>33090</v>
      </c>
      <c r="H8339" s="1" t="s">
        <v>1011</v>
      </c>
      <c r="K8339" s="1" t="n">
        <v>25</v>
      </c>
      <c r="L8339" s="1" t="n">
        <v>4</v>
      </c>
      <c r="M8339" s="1" t="n">
        <v>0</v>
      </c>
      <c r="N8339" s="1" t="n">
        <v>0</v>
      </c>
      <c r="O8339" s="1" t="n">
        <v>25</v>
      </c>
      <c r="P8339" s="1" t="n">
        <v>0</v>
      </c>
      <c r="Q8339" s="16" t="n">
        <v>46301</v>
      </c>
      <c r="R8339" s="17" t="n">
        <v>0.82943287037037</v>
      </c>
      <c r="S8339" s="1" t="s">
        <v>16909</v>
      </c>
      <c r="V8339" s="1" t="n">
        <v>0</v>
      </c>
      <c r="X8339" s="1" t="n">
        <v>0</v>
      </c>
      <c r="Y8339" s="1" t="n">
        <v>1</v>
      </c>
      <c r="Z8339" s="1" t="n">
        <v>0</v>
      </c>
      <c r="AA8339" s="1" t="s">
        <v>16673</v>
      </c>
      <c r="AB8339" s="1" t="s">
        <v>33091</v>
      </c>
      <c r="AC8339" s="1" t="n">
        <v>6</v>
      </c>
      <c r="AE8339" s="1" t="s">
        <v>3872</v>
      </c>
      <c r="AF8339" s="1" t="s">
        <v>17907</v>
      </c>
    </row>
    <row r="8340" customFormat="false" ht="15" hidden="false" customHeight="true" outlineLevel="0" collapsed="false">
      <c r="A8340" s="1" t="n">
        <v>15129830406</v>
      </c>
      <c r="C8340" s="1" t="n">
        <v>12407125206</v>
      </c>
      <c r="D8340" s="1" t="s">
        <v>20770</v>
      </c>
      <c r="E8340" s="1" t="s">
        <v>16669</v>
      </c>
      <c r="F8340" s="1" t="s">
        <v>1027</v>
      </c>
      <c r="G8340" s="1" t="s">
        <v>33092</v>
      </c>
      <c r="H8340" s="1" t="s">
        <v>1011</v>
      </c>
      <c r="K8340" s="1" t="n">
        <v>3</v>
      </c>
      <c r="L8340" s="1" t="n">
        <v>20</v>
      </c>
      <c r="M8340" s="1" t="n">
        <v>0</v>
      </c>
      <c r="N8340" s="1" t="n">
        <v>0</v>
      </c>
      <c r="O8340" s="1" t="n">
        <v>3</v>
      </c>
      <c r="P8340" s="1" t="n">
        <v>0</v>
      </c>
      <c r="Q8340" s="16" t="n">
        <v>46301</v>
      </c>
      <c r="R8340" s="17" t="n">
        <v>0.829375</v>
      </c>
      <c r="S8340" s="1" t="s">
        <v>18155</v>
      </c>
      <c r="V8340" s="1" t="n">
        <v>0</v>
      </c>
      <c r="X8340" s="1" t="n">
        <v>0</v>
      </c>
      <c r="Y8340" s="1" t="n">
        <v>1</v>
      </c>
      <c r="Z8340" s="1" t="n">
        <v>0</v>
      </c>
      <c r="AA8340" s="1" t="s">
        <v>16673</v>
      </c>
      <c r="AB8340" s="1" t="s">
        <v>33093</v>
      </c>
      <c r="AC8340" s="1" t="n">
        <v>25</v>
      </c>
      <c r="AE8340" s="1" t="s">
        <v>1027</v>
      </c>
      <c r="AF8340" s="1" t="s">
        <v>18179</v>
      </c>
    </row>
    <row r="8341" customFormat="false" ht="15" hidden="false" customHeight="true" outlineLevel="0" collapsed="false">
      <c r="A8341" s="1" t="n">
        <v>12022628678</v>
      </c>
      <c r="C8341" s="1" t="n">
        <v>12819187503</v>
      </c>
      <c r="D8341" s="1" t="s">
        <v>17195</v>
      </c>
      <c r="E8341" s="1" t="s">
        <v>16669</v>
      </c>
      <c r="F8341" s="1" t="s">
        <v>17196</v>
      </c>
      <c r="G8341" s="1" t="s">
        <v>33094</v>
      </c>
      <c r="H8341" s="1" t="s">
        <v>1011</v>
      </c>
      <c r="K8341" s="1" t="n">
        <v>53</v>
      </c>
      <c r="L8341" s="1" t="n">
        <v>0</v>
      </c>
      <c r="M8341" s="1" t="n">
        <v>0</v>
      </c>
      <c r="N8341" s="1" t="n">
        <v>0</v>
      </c>
      <c r="O8341" s="1" t="n">
        <v>53</v>
      </c>
      <c r="P8341" s="1" t="n">
        <v>0</v>
      </c>
      <c r="Q8341" s="16" t="n">
        <v>46301</v>
      </c>
      <c r="R8341" s="17" t="n">
        <v>0.829351851851852</v>
      </c>
      <c r="V8341" s="1" t="n">
        <v>0</v>
      </c>
      <c r="X8341" s="1" t="n">
        <v>0</v>
      </c>
      <c r="Y8341" s="1" t="n">
        <v>1</v>
      </c>
      <c r="Z8341" s="1" t="n">
        <v>0</v>
      </c>
      <c r="AA8341" s="1" t="s">
        <v>16673</v>
      </c>
      <c r="AB8341" s="1" t="s">
        <v>33095</v>
      </c>
      <c r="AC8341" s="1" t="n">
        <v>3</v>
      </c>
      <c r="AE8341" s="1" t="s">
        <v>17196</v>
      </c>
      <c r="AF8341" s="1" t="s">
        <v>30034</v>
      </c>
    </row>
    <row r="8342" customFormat="false" ht="15" hidden="false" customHeight="true" outlineLevel="0" collapsed="false">
      <c r="A8342" s="1" t="n">
        <v>17745154207</v>
      </c>
      <c r="C8342" s="1" t="n">
        <v>17083811897</v>
      </c>
      <c r="D8342" s="1" t="s">
        <v>16668</v>
      </c>
      <c r="E8342" s="1" t="s">
        <v>16669</v>
      </c>
      <c r="F8342" s="1" t="s">
        <v>16670</v>
      </c>
      <c r="H8342" s="1" t="s">
        <v>1132</v>
      </c>
      <c r="K8342" s="1" t="n">
        <v>0</v>
      </c>
      <c r="L8342" s="1" t="n">
        <v>0</v>
      </c>
      <c r="M8342" s="1" t="n">
        <v>0</v>
      </c>
      <c r="N8342" s="1" t="n">
        <v>0</v>
      </c>
      <c r="O8342" s="1" t="n">
        <v>0</v>
      </c>
      <c r="P8342" s="1" t="n">
        <v>0</v>
      </c>
      <c r="Q8342" s="16" t="n">
        <v>46301</v>
      </c>
      <c r="R8342" s="17" t="n">
        <v>0.829305555555556</v>
      </c>
      <c r="V8342" s="1" t="n">
        <v>0</v>
      </c>
      <c r="X8342" s="1" t="n">
        <v>0</v>
      </c>
      <c r="Y8342" s="1" t="n">
        <v>1</v>
      </c>
      <c r="Z8342" s="1" t="n">
        <v>0</v>
      </c>
      <c r="AA8342" s="1" t="s">
        <v>16673</v>
      </c>
      <c r="AB8342" s="1" t="s">
        <v>33096</v>
      </c>
      <c r="AC8342" s="1" t="n">
        <v>0</v>
      </c>
      <c r="AE8342" s="1" t="s">
        <v>16675</v>
      </c>
    </row>
    <row r="8343" customFormat="false" ht="15" hidden="false" customHeight="true" outlineLevel="0" collapsed="false">
      <c r="A8343" s="1" t="n">
        <v>12124311300</v>
      </c>
      <c r="C8343" s="1" t="n">
        <v>19295529521</v>
      </c>
      <c r="D8343" s="1" t="s">
        <v>18800</v>
      </c>
      <c r="E8343" s="1" t="s">
        <v>16669</v>
      </c>
      <c r="F8343" s="1" t="s">
        <v>1687</v>
      </c>
      <c r="G8343" s="1" t="s">
        <v>33097</v>
      </c>
      <c r="H8343" s="1" t="s">
        <v>1011</v>
      </c>
      <c r="K8343" s="1" t="n">
        <v>95</v>
      </c>
      <c r="L8343" s="1" t="n">
        <v>0</v>
      </c>
      <c r="M8343" s="1" t="n">
        <v>0</v>
      </c>
      <c r="N8343" s="1" t="n">
        <v>0</v>
      </c>
      <c r="O8343" s="1" t="n">
        <v>95</v>
      </c>
      <c r="P8343" s="1" t="n">
        <v>0</v>
      </c>
      <c r="Q8343" s="16" t="n">
        <v>46301</v>
      </c>
      <c r="R8343" s="17" t="n">
        <v>0.829178240740741</v>
      </c>
      <c r="V8343" s="1" t="n">
        <v>0</v>
      </c>
      <c r="X8343" s="1" t="n">
        <v>0</v>
      </c>
      <c r="Y8343" s="1" t="n">
        <v>2</v>
      </c>
      <c r="Z8343" s="1" t="n">
        <v>0</v>
      </c>
      <c r="AA8343" s="1" t="s">
        <v>16673</v>
      </c>
      <c r="AB8343" s="1" t="s">
        <v>33098</v>
      </c>
      <c r="AC8343" s="1" t="n">
        <v>2</v>
      </c>
      <c r="AE8343" s="1" t="s">
        <v>1687</v>
      </c>
      <c r="AF8343" s="1" t="s">
        <v>33099</v>
      </c>
    </row>
    <row r="8344" customFormat="false" ht="15" hidden="false" customHeight="true" outlineLevel="0" collapsed="false">
      <c r="A8344" s="1" t="n">
        <v>13125022122</v>
      </c>
      <c r="C8344" s="1" t="n">
        <v>17732950911</v>
      </c>
      <c r="D8344" s="1" t="s">
        <v>17434</v>
      </c>
      <c r="E8344" s="1" t="s">
        <v>16669</v>
      </c>
      <c r="F8344" s="1" t="s">
        <v>17435</v>
      </c>
      <c r="G8344" s="1" t="s">
        <v>33100</v>
      </c>
      <c r="H8344" s="1" t="s">
        <v>1011</v>
      </c>
      <c r="K8344" s="1" t="n">
        <v>56</v>
      </c>
      <c r="L8344" s="1" t="n">
        <v>0</v>
      </c>
      <c r="M8344" s="1" t="n">
        <v>0</v>
      </c>
      <c r="N8344" s="1" t="n">
        <v>0</v>
      </c>
      <c r="O8344" s="1" t="n">
        <v>56</v>
      </c>
      <c r="P8344" s="1" t="n">
        <v>0</v>
      </c>
      <c r="Q8344" s="16" t="n">
        <v>46301</v>
      </c>
      <c r="R8344" s="17" t="n">
        <v>0.829143518518519</v>
      </c>
      <c r="V8344" s="1" t="n">
        <v>0</v>
      </c>
      <c r="X8344" s="1" t="n">
        <v>0</v>
      </c>
      <c r="Y8344" s="1" t="n">
        <v>1</v>
      </c>
      <c r="Z8344" s="1" t="n">
        <v>0</v>
      </c>
      <c r="AA8344" s="1" t="s">
        <v>16673</v>
      </c>
      <c r="AB8344" s="1" t="s">
        <v>33101</v>
      </c>
      <c r="AC8344" s="1" t="n">
        <v>3</v>
      </c>
      <c r="AE8344" s="1" t="s">
        <v>17435</v>
      </c>
      <c r="AF8344" s="1" t="s">
        <v>23502</v>
      </c>
    </row>
    <row r="8345" customFormat="false" ht="15" hidden="false" customHeight="true" outlineLevel="0" collapsed="false">
      <c r="A8345" s="1" t="n">
        <v>17137355985</v>
      </c>
      <c r="C8345" s="1" t="n">
        <v>13463848810</v>
      </c>
      <c r="D8345" s="1" t="s">
        <v>16890</v>
      </c>
      <c r="E8345" s="1" t="s">
        <v>16669</v>
      </c>
      <c r="F8345" s="1" t="s">
        <v>5684</v>
      </c>
      <c r="G8345" s="1" t="s">
        <v>33102</v>
      </c>
      <c r="H8345" s="1" t="s">
        <v>1011</v>
      </c>
      <c r="K8345" s="1" t="n">
        <v>15</v>
      </c>
      <c r="L8345" s="1" t="n">
        <v>15</v>
      </c>
      <c r="M8345" s="1" t="n">
        <v>0</v>
      </c>
      <c r="N8345" s="1" t="n">
        <v>0</v>
      </c>
      <c r="O8345" s="1" t="n">
        <v>15</v>
      </c>
      <c r="P8345" s="1" t="n">
        <v>0</v>
      </c>
      <c r="Q8345" s="16" t="n">
        <v>46301</v>
      </c>
      <c r="R8345" s="17" t="n">
        <v>0.8290625</v>
      </c>
      <c r="V8345" s="1" t="n">
        <v>0</v>
      </c>
      <c r="X8345" s="1" t="n">
        <v>0</v>
      </c>
      <c r="Y8345" s="1" t="n">
        <v>1</v>
      </c>
      <c r="Z8345" s="1" t="n">
        <v>0</v>
      </c>
      <c r="AA8345" s="1" t="s">
        <v>16673</v>
      </c>
      <c r="AB8345" s="1" t="s">
        <v>33103</v>
      </c>
      <c r="AC8345" s="1" t="n">
        <v>18</v>
      </c>
      <c r="AE8345" s="1" t="s">
        <v>5684</v>
      </c>
      <c r="AF8345" s="1" t="s">
        <v>18486</v>
      </c>
    </row>
    <row r="8346" customFormat="false" ht="15" hidden="false" customHeight="true" outlineLevel="0" collapsed="false">
      <c r="A8346" s="1" t="n">
        <v>12819047459</v>
      </c>
      <c r="C8346" s="1" t="n">
        <v>13464211693</v>
      </c>
      <c r="D8346" s="1" t="s">
        <v>18227</v>
      </c>
      <c r="E8346" s="1" t="s">
        <v>16669</v>
      </c>
      <c r="F8346" s="1" t="s">
        <v>18228</v>
      </c>
      <c r="G8346" s="1" t="s">
        <v>33104</v>
      </c>
      <c r="H8346" s="1" t="s">
        <v>1011</v>
      </c>
      <c r="K8346" s="1" t="n">
        <v>229</v>
      </c>
      <c r="L8346" s="1" t="n">
        <v>12</v>
      </c>
      <c r="M8346" s="1" t="n">
        <v>0</v>
      </c>
      <c r="N8346" s="1" t="n">
        <v>0</v>
      </c>
      <c r="O8346" s="1" t="n">
        <v>229</v>
      </c>
      <c r="P8346" s="1" t="n">
        <v>0</v>
      </c>
      <c r="Q8346" s="16" t="n">
        <v>46301</v>
      </c>
      <c r="R8346" s="17" t="n">
        <v>0.829016203703704</v>
      </c>
      <c r="S8346" s="1" t="s">
        <v>17216</v>
      </c>
      <c r="V8346" s="1" t="n">
        <v>0</v>
      </c>
      <c r="X8346" s="1" t="n">
        <v>0</v>
      </c>
      <c r="Y8346" s="1" t="n">
        <v>5</v>
      </c>
      <c r="Z8346" s="1" t="n">
        <v>0</v>
      </c>
      <c r="AA8346" s="1" t="s">
        <v>16673</v>
      </c>
      <c r="AB8346" s="1" t="s">
        <v>33105</v>
      </c>
      <c r="AC8346" s="1" t="n">
        <v>15</v>
      </c>
      <c r="AE8346" s="1" t="s">
        <v>18233</v>
      </c>
      <c r="AF8346" s="1" t="s">
        <v>33106</v>
      </c>
    </row>
    <row r="8347" customFormat="false" ht="15" hidden="false" customHeight="true" outlineLevel="0" collapsed="false">
      <c r="A8347" s="1" t="n">
        <v>18474918646</v>
      </c>
      <c r="C8347" s="1" t="n">
        <v>17083607844</v>
      </c>
      <c r="D8347" s="1" t="s">
        <v>17375</v>
      </c>
      <c r="E8347" s="1" t="s">
        <v>16669</v>
      </c>
      <c r="F8347" s="1" t="s">
        <v>17376</v>
      </c>
      <c r="G8347" s="1" t="s">
        <v>33107</v>
      </c>
      <c r="H8347" s="1" t="s">
        <v>1011</v>
      </c>
      <c r="K8347" s="1" t="n">
        <v>241</v>
      </c>
      <c r="L8347" s="1" t="n">
        <v>3</v>
      </c>
      <c r="M8347" s="1" t="n">
        <v>0</v>
      </c>
      <c r="N8347" s="1" t="n">
        <v>0</v>
      </c>
      <c r="O8347" s="1" t="n">
        <v>241</v>
      </c>
      <c r="P8347" s="1" t="n">
        <v>0</v>
      </c>
      <c r="Q8347" s="16" t="n">
        <v>46301</v>
      </c>
      <c r="R8347" s="17" t="n">
        <v>0.828923611111111</v>
      </c>
      <c r="S8347" s="1" t="s">
        <v>17216</v>
      </c>
      <c r="V8347" s="1" t="n">
        <v>0</v>
      </c>
      <c r="X8347" s="1" t="n">
        <v>0</v>
      </c>
      <c r="Y8347" s="1" t="n">
        <v>5</v>
      </c>
      <c r="Z8347" s="1" t="n">
        <v>0</v>
      </c>
      <c r="AA8347" s="1" t="s">
        <v>16673</v>
      </c>
      <c r="AB8347" s="1" t="s">
        <v>33108</v>
      </c>
      <c r="AC8347" s="1" t="n">
        <v>7</v>
      </c>
      <c r="AE8347" s="1" t="s">
        <v>17376</v>
      </c>
      <c r="AF8347" s="1" t="s">
        <v>33109</v>
      </c>
    </row>
    <row r="8348" customFormat="false" ht="15" hidden="false" customHeight="true" outlineLevel="0" collapsed="false">
      <c r="A8348" s="1" t="n">
        <v>17185793163</v>
      </c>
      <c r="C8348" s="1" t="n">
        <v>13322498423</v>
      </c>
      <c r="D8348" s="1" t="s">
        <v>17338</v>
      </c>
      <c r="E8348" s="1" t="s">
        <v>16669</v>
      </c>
      <c r="F8348" s="1" t="s">
        <v>3872</v>
      </c>
      <c r="G8348" s="1" t="s">
        <v>33110</v>
      </c>
      <c r="H8348" s="1" t="s">
        <v>1011</v>
      </c>
      <c r="K8348" s="1" t="n">
        <v>14</v>
      </c>
      <c r="L8348" s="1" t="n">
        <v>24</v>
      </c>
      <c r="M8348" s="1" t="n">
        <v>0</v>
      </c>
      <c r="N8348" s="1" t="n">
        <v>0</v>
      </c>
      <c r="O8348" s="1" t="n">
        <v>14</v>
      </c>
      <c r="P8348" s="1" t="n">
        <v>0</v>
      </c>
      <c r="Q8348" s="16" t="n">
        <v>46301</v>
      </c>
      <c r="R8348" s="17" t="n">
        <v>0.828912037037037</v>
      </c>
      <c r="V8348" s="1" t="n">
        <v>0</v>
      </c>
      <c r="X8348" s="1" t="n">
        <v>0</v>
      </c>
      <c r="Y8348" s="1" t="n">
        <v>1</v>
      </c>
      <c r="Z8348" s="1" t="n">
        <v>0</v>
      </c>
      <c r="AA8348" s="1" t="s">
        <v>16673</v>
      </c>
      <c r="AB8348" s="1" t="s">
        <v>33111</v>
      </c>
      <c r="AC8348" s="1" t="n">
        <v>26</v>
      </c>
      <c r="AE8348" s="1" t="s">
        <v>3872</v>
      </c>
      <c r="AF8348" s="1" t="s">
        <v>18036</v>
      </c>
    </row>
    <row r="8349" customFormat="false" ht="15" hidden="false" customHeight="true" outlineLevel="0" collapsed="false">
      <c r="A8349" s="1" t="n">
        <v>17865187939</v>
      </c>
      <c r="C8349" s="1" t="n">
        <v>17732950911</v>
      </c>
      <c r="D8349" s="1" t="s">
        <v>17434</v>
      </c>
      <c r="E8349" s="1" t="s">
        <v>16669</v>
      </c>
      <c r="F8349" s="1" t="s">
        <v>17435</v>
      </c>
      <c r="G8349" s="1" t="s">
        <v>33112</v>
      </c>
      <c r="H8349" s="1" t="s">
        <v>1011</v>
      </c>
      <c r="K8349" s="1" t="n">
        <v>3</v>
      </c>
      <c r="L8349" s="1" t="n">
        <v>19</v>
      </c>
      <c r="M8349" s="1" t="n">
        <v>0</v>
      </c>
      <c r="N8349" s="1" t="n">
        <v>0</v>
      </c>
      <c r="O8349" s="1" t="n">
        <v>3</v>
      </c>
      <c r="P8349" s="1" t="n">
        <v>0</v>
      </c>
      <c r="Q8349" s="16" t="n">
        <v>46301</v>
      </c>
      <c r="R8349" s="17" t="n">
        <v>0.828784722222222</v>
      </c>
      <c r="V8349" s="1" t="n">
        <v>0</v>
      </c>
      <c r="X8349" s="1" t="n">
        <v>0</v>
      </c>
      <c r="Y8349" s="1" t="n">
        <v>1</v>
      </c>
      <c r="Z8349" s="1" t="n">
        <v>0</v>
      </c>
      <c r="AA8349" s="1" t="s">
        <v>16673</v>
      </c>
      <c r="AB8349" s="1" t="s">
        <v>33113</v>
      </c>
      <c r="AC8349" s="1" t="n">
        <v>21</v>
      </c>
      <c r="AE8349" s="1" t="s">
        <v>17435</v>
      </c>
      <c r="AF8349" s="1" t="s">
        <v>17495</v>
      </c>
    </row>
    <row r="8350" customFormat="false" ht="15" hidden="false" customHeight="true" outlineLevel="0" collapsed="false">
      <c r="A8350" s="1" t="n">
        <v>17082017550</v>
      </c>
      <c r="C8350" s="1" t="n">
        <v>17083811897</v>
      </c>
      <c r="D8350" s="1" t="s">
        <v>16668</v>
      </c>
      <c r="E8350" s="1" t="s">
        <v>16669</v>
      </c>
      <c r="F8350" s="1" t="s">
        <v>16670</v>
      </c>
      <c r="H8350" s="1" t="s">
        <v>1150</v>
      </c>
      <c r="K8350" s="1" t="n">
        <v>0</v>
      </c>
      <c r="L8350" s="1" t="n">
        <v>0</v>
      </c>
      <c r="M8350" s="1" t="n">
        <v>0</v>
      </c>
      <c r="N8350" s="1" t="n">
        <v>0</v>
      </c>
      <c r="O8350" s="1" t="n">
        <v>0</v>
      </c>
      <c r="P8350" s="1" t="n">
        <v>0</v>
      </c>
      <c r="Q8350" s="16" t="n">
        <v>46301</v>
      </c>
      <c r="R8350" s="17" t="n">
        <v>0.828761574074074</v>
      </c>
      <c r="V8350" s="1" t="n">
        <v>0</v>
      </c>
      <c r="X8350" s="1" t="n">
        <v>0</v>
      </c>
      <c r="Y8350" s="1" t="n">
        <v>1</v>
      </c>
      <c r="Z8350" s="1" t="n">
        <v>0</v>
      </c>
      <c r="AA8350" s="1" t="s">
        <v>16673</v>
      </c>
      <c r="AB8350" s="1" t="s">
        <v>33114</v>
      </c>
      <c r="AC8350" s="1" t="n">
        <v>0</v>
      </c>
    </row>
    <row r="8351" customFormat="false" ht="15" hidden="false" customHeight="true" outlineLevel="0" collapsed="false">
      <c r="A8351" s="1" t="n">
        <v>18326542802</v>
      </c>
      <c r="C8351" s="1" t="n">
        <v>13463848810</v>
      </c>
      <c r="D8351" s="1" t="s">
        <v>16890</v>
      </c>
      <c r="E8351" s="1" t="s">
        <v>16669</v>
      </c>
      <c r="F8351" s="1" t="s">
        <v>5684</v>
      </c>
      <c r="G8351" s="1" t="s">
        <v>33115</v>
      </c>
      <c r="H8351" s="1" t="s">
        <v>1011</v>
      </c>
      <c r="K8351" s="1" t="n">
        <v>10</v>
      </c>
      <c r="L8351" s="1" t="n">
        <v>7</v>
      </c>
      <c r="M8351" s="1" t="n">
        <v>0</v>
      </c>
      <c r="N8351" s="1" t="n">
        <v>0</v>
      </c>
      <c r="O8351" s="1" t="n">
        <v>10</v>
      </c>
      <c r="P8351" s="1" t="n">
        <v>0</v>
      </c>
      <c r="Q8351" s="16" t="n">
        <v>46301</v>
      </c>
      <c r="R8351" s="17" t="n">
        <v>0.828726851851852</v>
      </c>
      <c r="V8351" s="1" t="n">
        <v>0</v>
      </c>
      <c r="X8351" s="1" t="n">
        <v>0</v>
      </c>
      <c r="Y8351" s="1" t="n">
        <v>1</v>
      </c>
      <c r="Z8351" s="1" t="n">
        <v>0</v>
      </c>
      <c r="AA8351" s="1" t="s">
        <v>16673</v>
      </c>
      <c r="AB8351" s="1" t="s">
        <v>33116</v>
      </c>
      <c r="AC8351" s="1" t="n">
        <v>8</v>
      </c>
      <c r="AE8351" s="1" t="s">
        <v>5684</v>
      </c>
      <c r="AF8351" s="1" t="s">
        <v>17268</v>
      </c>
    </row>
    <row r="8352" customFormat="false" ht="15" hidden="false" customHeight="true" outlineLevel="0" collapsed="false">
      <c r="A8352" s="1" t="n">
        <v>17132892855</v>
      </c>
      <c r="C8352" s="1" t="n">
        <v>12819187503</v>
      </c>
      <c r="D8352" s="1" t="s">
        <v>17195</v>
      </c>
      <c r="E8352" s="1" t="s">
        <v>16669</v>
      </c>
      <c r="F8352" s="1" t="s">
        <v>17196</v>
      </c>
      <c r="G8352" s="1" t="s">
        <v>33117</v>
      </c>
      <c r="H8352" s="1" t="s">
        <v>1011</v>
      </c>
      <c r="K8352" s="1" t="n">
        <v>26</v>
      </c>
      <c r="L8352" s="1" t="n">
        <v>5</v>
      </c>
      <c r="M8352" s="1" t="n">
        <v>0</v>
      </c>
      <c r="N8352" s="1" t="n">
        <v>0</v>
      </c>
      <c r="O8352" s="1" t="n">
        <v>26</v>
      </c>
      <c r="P8352" s="1" t="n">
        <v>0</v>
      </c>
      <c r="Q8352" s="16" t="n">
        <v>46301</v>
      </c>
      <c r="R8352" s="17" t="n">
        <v>0.828715277777778</v>
      </c>
      <c r="S8352" s="1" t="s">
        <v>17138</v>
      </c>
      <c r="V8352" s="1" t="n">
        <v>0</v>
      </c>
      <c r="X8352" s="1" t="n">
        <v>0</v>
      </c>
      <c r="Y8352" s="1" t="n">
        <v>1</v>
      </c>
      <c r="Z8352" s="1" t="n">
        <v>0</v>
      </c>
      <c r="AA8352" s="1" t="s">
        <v>16673</v>
      </c>
      <c r="AB8352" s="1" t="s">
        <v>33118</v>
      </c>
      <c r="AC8352" s="1" t="n">
        <v>5</v>
      </c>
      <c r="AE8352" s="1" t="s">
        <v>16675</v>
      </c>
      <c r="AF8352" s="1" t="s">
        <v>24915</v>
      </c>
    </row>
    <row r="8353" customFormat="false" ht="15" hidden="false" customHeight="true" outlineLevel="0" collapsed="false">
      <c r="A8353" s="1" t="n">
        <v>19174680370</v>
      </c>
      <c r="C8353" s="1" t="n">
        <v>19295529521</v>
      </c>
      <c r="D8353" s="1" t="s">
        <v>18800</v>
      </c>
      <c r="E8353" s="1" t="s">
        <v>16669</v>
      </c>
      <c r="F8353" s="1" t="s">
        <v>1687</v>
      </c>
      <c r="G8353" s="1" t="s">
        <v>33119</v>
      </c>
      <c r="H8353" s="1" t="s">
        <v>1011</v>
      </c>
      <c r="K8353" s="1" t="n">
        <v>8</v>
      </c>
      <c r="L8353" s="1" t="n">
        <v>0</v>
      </c>
      <c r="M8353" s="1" t="n">
        <v>0</v>
      </c>
      <c r="N8353" s="1" t="n">
        <v>0</v>
      </c>
      <c r="O8353" s="1" t="n">
        <v>8</v>
      </c>
      <c r="P8353" s="1" t="n">
        <v>0</v>
      </c>
      <c r="Q8353" s="16" t="n">
        <v>46301</v>
      </c>
      <c r="R8353" s="17" t="n">
        <v>0.828657407407408</v>
      </c>
      <c r="V8353" s="1" t="n">
        <v>0</v>
      </c>
      <c r="X8353" s="1" t="n">
        <v>0</v>
      </c>
      <c r="Y8353" s="1" t="n">
        <v>1</v>
      </c>
      <c r="Z8353" s="1" t="n">
        <v>0</v>
      </c>
      <c r="AA8353" s="1" t="s">
        <v>16673</v>
      </c>
      <c r="AB8353" s="1" t="s">
        <v>33120</v>
      </c>
      <c r="AC8353" s="1" t="n">
        <v>2</v>
      </c>
      <c r="AE8353" s="1" t="s">
        <v>1687</v>
      </c>
      <c r="AF8353" s="1" t="s">
        <v>19643</v>
      </c>
    </row>
    <row r="8354" customFormat="false" ht="15" hidden="false" customHeight="true" outlineLevel="0" collapsed="false">
      <c r="A8354" s="1" t="n">
        <v>13102512861</v>
      </c>
      <c r="C8354" s="1" t="n">
        <v>13322498423</v>
      </c>
      <c r="D8354" s="1" t="s">
        <v>17338</v>
      </c>
      <c r="E8354" s="1" t="s">
        <v>16669</v>
      </c>
      <c r="F8354" s="1" t="s">
        <v>3872</v>
      </c>
      <c r="G8354" s="1" t="s">
        <v>33121</v>
      </c>
      <c r="H8354" s="1" t="s">
        <v>1011</v>
      </c>
      <c r="K8354" s="1" t="n">
        <v>9</v>
      </c>
      <c r="L8354" s="1" t="n">
        <v>0</v>
      </c>
      <c r="M8354" s="1" t="n">
        <v>0</v>
      </c>
      <c r="N8354" s="1" t="n">
        <v>0</v>
      </c>
      <c r="O8354" s="1" t="n">
        <v>9</v>
      </c>
      <c r="P8354" s="1" t="n">
        <v>0</v>
      </c>
      <c r="Q8354" s="16" t="n">
        <v>46301</v>
      </c>
      <c r="R8354" s="17" t="n">
        <v>0.828634259259259</v>
      </c>
      <c r="V8354" s="1" t="n">
        <v>0</v>
      </c>
      <c r="X8354" s="1" t="n">
        <v>0</v>
      </c>
      <c r="Y8354" s="1" t="n">
        <v>1</v>
      </c>
      <c r="Z8354" s="1" t="n">
        <v>0</v>
      </c>
      <c r="AA8354" s="1" t="s">
        <v>16673</v>
      </c>
      <c r="AB8354" s="1" t="s">
        <v>33122</v>
      </c>
      <c r="AC8354" s="1" t="n">
        <v>3</v>
      </c>
      <c r="AE8354" s="1" t="s">
        <v>3872</v>
      </c>
      <c r="AF8354" s="1" t="s">
        <v>18160</v>
      </c>
    </row>
    <row r="8355" customFormat="false" ht="15" hidden="false" customHeight="true" outlineLevel="0" collapsed="false">
      <c r="A8355" s="1" t="n">
        <v>16302601600</v>
      </c>
      <c r="C8355" s="1" t="n">
        <v>17083811897</v>
      </c>
      <c r="D8355" s="1" t="s">
        <v>16668</v>
      </c>
      <c r="E8355" s="1" t="s">
        <v>16669</v>
      </c>
      <c r="F8355" s="1" t="s">
        <v>16670</v>
      </c>
      <c r="G8355" s="1" t="s">
        <v>33123</v>
      </c>
      <c r="H8355" s="1" t="s">
        <v>1011</v>
      </c>
      <c r="K8355" s="1" t="n">
        <v>6</v>
      </c>
      <c r="L8355" s="1" t="n">
        <v>0</v>
      </c>
      <c r="M8355" s="1" t="n">
        <v>0</v>
      </c>
      <c r="N8355" s="1" t="n">
        <v>0</v>
      </c>
      <c r="O8355" s="1" t="n">
        <v>6</v>
      </c>
      <c r="P8355" s="1" t="n">
        <v>0</v>
      </c>
      <c r="Q8355" s="16" t="n">
        <v>46301</v>
      </c>
      <c r="R8355" s="17" t="n">
        <v>0.828587962962963</v>
      </c>
      <c r="V8355" s="1" t="n">
        <v>0</v>
      </c>
      <c r="X8355" s="1" t="n">
        <v>0</v>
      </c>
      <c r="Y8355" s="1" t="n">
        <v>1</v>
      </c>
      <c r="Z8355" s="1" t="n">
        <v>0</v>
      </c>
      <c r="AA8355" s="1" t="s">
        <v>16673</v>
      </c>
      <c r="AB8355" s="1" t="s">
        <v>33124</v>
      </c>
      <c r="AC8355" s="1" t="n">
        <v>0</v>
      </c>
      <c r="AE8355" s="1" t="s">
        <v>16670</v>
      </c>
      <c r="AF8355" s="1" t="s">
        <v>16682</v>
      </c>
    </row>
    <row r="8356" customFormat="false" ht="15" hidden="false" customHeight="true" outlineLevel="0" collapsed="false">
      <c r="A8356" s="1" t="n">
        <v>18326416208</v>
      </c>
      <c r="C8356" s="1" t="n">
        <v>12819187503</v>
      </c>
      <c r="D8356" s="1" t="s">
        <v>17195</v>
      </c>
      <c r="E8356" s="1" t="s">
        <v>16669</v>
      </c>
      <c r="F8356" s="1" t="s">
        <v>17196</v>
      </c>
      <c r="G8356" s="1" t="s">
        <v>33125</v>
      </c>
      <c r="H8356" s="1" t="s">
        <v>1011</v>
      </c>
      <c r="K8356" s="1" t="n">
        <v>6</v>
      </c>
      <c r="L8356" s="1" t="n">
        <v>0</v>
      </c>
      <c r="M8356" s="1" t="n">
        <v>0</v>
      </c>
      <c r="N8356" s="1" t="n">
        <v>0</v>
      </c>
      <c r="O8356" s="1" t="n">
        <v>6</v>
      </c>
      <c r="P8356" s="1" t="n">
        <v>0</v>
      </c>
      <c r="Q8356" s="16" t="n">
        <v>46301</v>
      </c>
      <c r="R8356" s="17" t="n">
        <v>0.828530092592593</v>
      </c>
      <c r="V8356" s="1" t="n">
        <v>0</v>
      </c>
      <c r="X8356" s="1" t="n">
        <v>0</v>
      </c>
      <c r="Y8356" s="1" t="n">
        <v>1</v>
      </c>
      <c r="Z8356" s="1" t="n">
        <v>0</v>
      </c>
      <c r="AA8356" s="1" t="s">
        <v>16673</v>
      </c>
      <c r="AB8356" s="1" t="s">
        <v>33126</v>
      </c>
      <c r="AC8356" s="1" t="n">
        <v>1</v>
      </c>
      <c r="AE8356" s="1" t="s">
        <v>17196</v>
      </c>
      <c r="AF8356" s="1" t="s">
        <v>17199</v>
      </c>
    </row>
    <row r="8357" customFormat="false" ht="15" hidden="false" customHeight="true" outlineLevel="0" collapsed="false">
      <c r="A8357" s="1" t="n">
        <v>18478471505</v>
      </c>
      <c r="C8357" s="1" t="n">
        <v>17738306493</v>
      </c>
      <c r="D8357" s="1" t="s">
        <v>17026</v>
      </c>
      <c r="E8357" s="1" t="s">
        <v>16669</v>
      </c>
      <c r="F8357" s="1" t="s">
        <v>17027</v>
      </c>
      <c r="G8357" s="1" t="s">
        <v>33127</v>
      </c>
      <c r="H8357" s="1" t="s">
        <v>1011</v>
      </c>
      <c r="K8357" s="1" t="n">
        <v>127</v>
      </c>
      <c r="L8357" s="1" t="n">
        <v>5</v>
      </c>
      <c r="M8357" s="1" t="n">
        <v>0</v>
      </c>
      <c r="N8357" s="1" t="n">
        <v>0</v>
      </c>
      <c r="O8357" s="1" t="n">
        <v>127</v>
      </c>
      <c r="P8357" s="1" t="n">
        <v>0</v>
      </c>
      <c r="Q8357" s="16" t="n">
        <v>46301</v>
      </c>
      <c r="R8357" s="17" t="n">
        <v>0.828402777777778</v>
      </c>
      <c r="S8357" s="1" t="s">
        <v>19066</v>
      </c>
      <c r="V8357" s="1" t="n">
        <v>0</v>
      </c>
      <c r="X8357" s="1" t="n">
        <v>0</v>
      </c>
      <c r="Y8357" s="1" t="n">
        <v>3</v>
      </c>
      <c r="Z8357" s="1" t="n">
        <v>0</v>
      </c>
      <c r="AA8357" s="1" t="s">
        <v>16673</v>
      </c>
      <c r="AB8357" s="1" t="s">
        <v>33128</v>
      </c>
      <c r="AC8357" s="1" t="n">
        <v>6</v>
      </c>
      <c r="AE8357" s="1" t="s">
        <v>16675</v>
      </c>
      <c r="AF8357" s="1" t="s">
        <v>33129</v>
      </c>
    </row>
    <row r="8358" customFormat="false" ht="15" hidden="false" customHeight="true" outlineLevel="0" collapsed="false">
      <c r="A8358" s="1" t="n">
        <v>18478756391</v>
      </c>
      <c r="C8358" s="1" t="n">
        <v>17732950911</v>
      </c>
      <c r="D8358" s="1" t="s">
        <v>17434</v>
      </c>
      <c r="E8358" s="1" t="s">
        <v>16669</v>
      </c>
      <c r="F8358" s="1" t="s">
        <v>17435</v>
      </c>
      <c r="G8358" s="1" t="s">
        <v>33130</v>
      </c>
      <c r="H8358" s="1" t="s">
        <v>1011</v>
      </c>
      <c r="K8358" s="1" t="n">
        <v>3</v>
      </c>
      <c r="L8358" s="1" t="n">
        <v>30</v>
      </c>
      <c r="M8358" s="1" t="n">
        <v>0</v>
      </c>
      <c r="N8358" s="1" t="n">
        <v>0</v>
      </c>
      <c r="O8358" s="1" t="n">
        <v>3</v>
      </c>
      <c r="P8358" s="1" t="n">
        <v>0</v>
      </c>
      <c r="Q8358" s="16" t="n">
        <v>46301</v>
      </c>
      <c r="R8358" s="17" t="n">
        <v>0.828275462962963</v>
      </c>
      <c r="V8358" s="1" t="n">
        <v>0</v>
      </c>
      <c r="X8358" s="1" t="n">
        <v>0</v>
      </c>
      <c r="Y8358" s="1" t="n">
        <v>1</v>
      </c>
      <c r="Z8358" s="1" t="n">
        <v>0</v>
      </c>
      <c r="AA8358" s="1" t="s">
        <v>16673</v>
      </c>
      <c r="AB8358" s="1" t="s">
        <v>33131</v>
      </c>
      <c r="AC8358" s="1" t="n">
        <v>31</v>
      </c>
      <c r="AE8358" s="1" t="s">
        <v>17435</v>
      </c>
      <c r="AF8358" s="1" t="s">
        <v>17495</v>
      </c>
    </row>
    <row r="8359" customFormat="false" ht="15" hidden="false" customHeight="true" outlineLevel="0" collapsed="false">
      <c r="A8359" s="1" t="n">
        <v>17735630542</v>
      </c>
      <c r="C8359" s="1" t="n">
        <v>17732950911</v>
      </c>
      <c r="D8359" s="1" t="s">
        <v>17434</v>
      </c>
      <c r="E8359" s="1" t="s">
        <v>16669</v>
      </c>
      <c r="F8359" s="1" t="s">
        <v>17435</v>
      </c>
      <c r="G8359" s="1" t="s">
        <v>33132</v>
      </c>
      <c r="H8359" s="1" t="s">
        <v>1011</v>
      </c>
      <c r="K8359" s="1" t="n">
        <v>4</v>
      </c>
      <c r="L8359" s="1" t="n">
        <v>0</v>
      </c>
      <c r="M8359" s="1" t="n">
        <v>0</v>
      </c>
      <c r="N8359" s="1" t="n">
        <v>0</v>
      </c>
      <c r="O8359" s="1" t="n">
        <v>4</v>
      </c>
      <c r="P8359" s="1" t="n">
        <v>0</v>
      </c>
      <c r="Q8359" s="16" t="n">
        <v>46301</v>
      </c>
      <c r="R8359" s="17" t="n">
        <v>0.828136574074074</v>
      </c>
      <c r="V8359" s="1" t="n">
        <v>0</v>
      </c>
      <c r="X8359" s="1" t="n">
        <v>0</v>
      </c>
      <c r="Y8359" s="1" t="n">
        <v>1</v>
      </c>
      <c r="Z8359" s="1" t="n">
        <v>0</v>
      </c>
      <c r="AA8359" s="1" t="s">
        <v>16673</v>
      </c>
      <c r="AB8359" s="1" t="s">
        <v>33133</v>
      </c>
      <c r="AC8359" s="1" t="n">
        <v>1</v>
      </c>
      <c r="AE8359" s="1" t="s">
        <v>17435</v>
      </c>
      <c r="AF8359" s="1" t="s">
        <v>17588</v>
      </c>
    </row>
    <row r="8360" customFormat="false" ht="15" hidden="false" customHeight="true" outlineLevel="0" collapsed="false">
      <c r="A8360" s="1" t="n">
        <v>16469382320</v>
      </c>
      <c r="C8360" s="1" t="n">
        <v>13322498423</v>
      </c>
      <c r="D8360" s="1" t="s">
        <v>17338</v>
      </c>
      <c r="E8360" s="1" t="s">
        <v>16669</v>
      </c>
      <c r="F8360" s="1" t="s">
        <v>3872</v>
      </c>
      <c r="G8360" s="1" t="s">
        <v>33134</v>
      </c>
      <c r="H8360" s="1" t="s">
        <v>1011</v>
      </c>
      <c r="K8360" s="1" t="n">
        <v>7</v>
      </c>
      <c r="L8360" s="1" t="n">
        <v>27</v>
      </c>
      <c r="M8360" s="1" t="n">
        <v>0</v>
      </c>
      <c r="N8360" s="1" t="n">
        <v>0</v>
      </c>
      <c r="O8360" s="1" t="n">
        <v>7</v>
      </c>
      <c r="P8360" s="1" t="n">
        <v>0</v>
      </c>
      <c r="Q8360" s="16" t="n">
        <v>46301</v>
      </c>
      <c r="R8360" s="17" t="n">
        <v>0.828101851851852</v>
      </c>
      <c r="V8360" s="1" t="n">
        <v>0</v>
      </c>
      <c r="X8360" s="1" t="n">
        <v>0</v>
      </c>
      <c r="Y8360" s="1" t="n">
        <v>1</v>
      </c>
      <c r="Z8360" s="1" t="n">
        <v>0</v>
      </c>
      <c r="AA8360" s="1" t="s">
        <v>16673</v>
      </c>
      <c r="AB8360" s="1" t="s">
        <v>33135</v>
      </c>
      <c r="AC8360" s="1" t="n">
        <v>30</v>
      </c>
      <c r="AE8360" s="1" t="s">
        <v>3872</v>
      </c>
      <c r="AF8360" s="1" t="s">
        <v>18000</v>
      </c>
    </row>
    <row r="8361" customFormat="false" ht="15" hidden="false" customHeight="true" outlineLevel="0" collapsed="false">
      <c r="A8361" s="1" t="n">
        <v>18177818180</v>
      </c>
      <c r="C8361" s="1" t="n">
        <v>13463848810</v>
      </c>
      <c r="D8361" s="1" t="s">
        <v>16890</v>
      </c>
      <c r="E8361" s="1" t="s">
        <v>16669</v>
      </c>
      <c r="F8361" s="1" t="s">
        <v>5684</v>
      </c>
      <c r="G8361" s="1" t="s">
        <v>33136</v>
      </c>
      <c r="H8361" s="1" t="s">
        <v>1011</v>
      </c>
      <c r="K8361" s="1" t="n">
        <v>3</v>
      </c>
      <c r="L8361" s="1" t="n">
        <v>18</v>
      </c>
      <c r="M8361" s="1" t="n">
        <v>0</v>
      </c>
      <c r="N8361" s="1" t="n">
        <v>0</v>
      </c>
      <c r="O8361" s="1" t="n">
        <v>3</v>
      </c>
      <c r="P8361" s="1" t="n">
        <v>0</v>
      </c>
      <c r="Q8361" s="16" t="n">
        <v>46301</v>
      </c>
      <c r="R8361" s="17" t="n">
        <v>0.82806712962963</v>
      </c>
      <c r="V8361" s="1" t="n">
        <v>0</v>
      </c>
      <c r="X8361" s="1" t="n">
        <v>0</v>
      </c>
      <c r="Y8361" s="1" t="n">
        <v>1</v>
      </c>
      <c r="Z8361" s="1" t="n">
        <v>0</v>
      </c>
      <c r="AA8361" s="1" t="s">
        <v>16673</v>
      </c>
      <c r="AB8361" s="1" t="s">
        <v>33137</v>
      </c>
      <c r="AC8361" s="1" t="n">
        <v>21</v>
      </c>
      <c r="AE8361" s="1" t="s">
        <v>5684</v>
      </c>
      <c r="AF8361" s="1" t="s">
        <v>16939</v>
      </c>
    </row>
    <row r="8362" customFormat="false" ht="15" hidden="false" customHeight="true" outlineLevel="0" collapsed="false">
      <c r="A8362" s="1" t="n">
        <v>17732983036</v>
      </c>
      <c r="C8362" s="1" t="n">
        <v>17732950911</v>
      </c>
      <c r="D8362" s="1" t="s">
        <v>17434</v>
      </c>
      <c r="E8362" s="1" t="s">
        <v>16669</v>
      </c>
      <c r="F8362" s="1" t="s">
        <v>17435</v>
      </c>
      <c r="H8362" s="1" t="s">
        <v>1150</v>
      </c>
      <c r="K8362" s="1" t="n">
        <v>0</v>
      </c>
      <c r="L8362" s="1" t="n">
        <v>0</v>
      </c>
      <c r="M8362" s="1" t="n">
        <v>0</v>
      </c>
      <c r="N8362" s="1" t="n">
        <v>0</v>
      </c>
      <c r="O8362" s="1" t="n">
        <v>0</v>
      </c>
      <c r="P8362" s="1" t="n">
        <v>0</v>
      </c>
      <c r="Q8362" s="16" t="n">
        <v>46301</v>
      </c>
      <c r="R8362" s="17" t="n">
        <v>0.828055555555556</v>
      </c>
      <c r="V8362" s="1" t="n">
        <v>0</v>
      </c>
      <c r="X8362" s="1" t="n">
        <v>0</v>
      </c>
      <c r="Y8362" s="1" t="n">
        <v>1</v>
      </c>
      <c r="Z8362" s="1" t="n">
        <v>0</v>
      </c>
      <c r="AA8362" s="1" t="s">
        <v>16673</v>
      </c>
      <c r="AB8362" s="1" t="s">
        <v>33138</v>
      </c>
      <c r="AC8362" s="1" t="n">
        <v>0</v>
      </c>
    </row>
    <row r="8363" customFormat="false" ht="15" hidden="false" customHeight="true" outlineLevel="0" collapsed="false">
      <c r="A8363" s="1" t="n">
        <v>16096612641</v>
      </c>
      <c r="C8363" s="1" t="n">
        <v>19295529521</v>
      </c>
      <c r="D8363" s="1" t="s">
        <v>18800</v>
      </c>
      <c r="E8363" s="1" t="s">
        <v>16669</v>
      </c>
      <c r="F8363" s="1" t="s">
        <v>1687</v>
      </c>
      <c r="G8363" s="1" t="s">
        <v>33139</v>
      </c>
      <c r="H8363" s="1" t="s">
        <v>1011</v>
      </c>
      <c r="K8363" s="1" t="n">
        <v>26</v>
      </c>
      <c r="L8363" s="1" t="n">
        <v>14</v>
      </c>
      <c r="M8363" s="1" t="n">
        <v>0</v>
      </c>
      <c r="N8363" s="1" t="n">
        <v>0</v>
      </c>
      <c r="O8363" s="1" t="n">
        <v>26</v>
      </c>
      <c r="P8363" s="1" t="n">
        <v>0</v>
      </c>
      <c r="Q8363" s="16" t="n">
        <v>46301</v>
      </c>
      <c r="R8363" s="17" t="n">
        <v>0.827881944444444</v>
      </c>
      <c r="S8363" s="1" t="s">
        <v>16672</v>
      </c>
      <c r="V8363" s="1" t="n">
        <v>0</v>
      </c>
      <c r="X8363" s="1" t="n">
        <v>0</v>
      </c>
      <c r="Y8363" s="1" t="n">
        <v>1</v>
      </c>
      <c r="Z8363" s="1" t="n">
        <v>0</v>
      </c>
      <c r="AA8363" s="1" t="s">
        <v>16673</v>
      </c>
      <c r="AB8363" s="1" t="s">
        <v>33140</v>
      </c>
      <c r="AC8363" s="1" t="n">
        <v>15</v>
      </c>
      <c r="AE8363" s="1" t="s">
        <v>16675</v>
      </c>
      <c r="AF8363" s="1" t="s">
        <v>18803</v>
      </c>
    </row>
    <row r="8364" customFormat="false" ht="15" hidden="false" customHeight="true" outlineLevel="0" collapsed="false">
      <c r="A8364" s="1" t="n">
        <v>14436958902</v>
      </c>
      <c r="C8364" s="1" t="n">
        <v>12025194012</v>
      </c>
      <c r="D8364" s="1" t="s">
        <v>17298</v>
      </c>
      <c r="E8364" s="1" t="s">
        <v>16669</v>
      </c>
      <c r="F8364" s="1" t="s">
        <v>1038</v>
      </c>
      <c r="G8364" s="1" t="s">
        <v>33141</v>
      </c>
      <c r="H8364" s="1" t="s">
        <v>1011</v>
      </c>
      <c r="K8364" s="1" t="n">
        <v>197</v>
      </c>
      <c r="L8364" s="1" t="n">
        <v>7</v>
      </c>
      <c r="M8364" s="1" t="n">
        <v>0</v>
      </c>
      <c r="N8364" s="1" t="n">
        <v>0</v>
      </c>
      <c r="O8364" s="1" t="n">
        <v>197</v>
      </c>
      <c r="P8364" s="1" t="n">
        <v>0</v>
      </c>
      <c r="Q8364" s="16" t="n">
        <v>46301</v>
      </c>
      <c r="R8364" s="17" t="n">
        <v>0.82787037037037</v>
      </c>
      <c r="S8364" s="1" t="s">
        <v>17216</v>
      </c>
      <c r="V8364" s="1" t="n">
        <v>0</v>
      </c>
      <c r="X8364" s="1" t="n">
        <v>0</v>
      </c>
      <c r="Y8364" s="1" t="n">
        <v>4</v>
      </c>
      <c r="Z8364" s="1" t="n">
        <v>0</v>
      </c>
      <c r="AA8364" s="1" t="s">
        <v>16673</v>
      </c>
      <c r="AB8364" s="1" t="s">
        <v>33142</v>
      </c>
      <c r="AC8364" s="1" t="n">
        <v>7</v>
      </c>
      <c r="AE8364" s="1" t="s">
        <v>16675</v>
      </c>
      <c r="AF8364" s="1" t="s">
        <v>26751</v>
      </c>
    </row>
    <row r="8365" customFormat="false" ht="15" hidden="false" customHeight="true" outlineLevel="0" collapsed="false">
      <c r="A8365" s="1" t="n">
        <v>17138484705</v>
      </c>
      <c r="C8365" s="1" t="n">
        <v>12819187503</v>
      </c>
      <c r="D8365" s="1" t="s">
        <v>17195</v>
      </c>
      <c r="E8365" s="1" t="s">
        <v>16669</v>
      </c>
      <c r="F8365" s="1" t="s">
        <v>17196</v>
      </c>
      <c r="H8365" s="1" t="s">
        <v>1150</v>
      </c>
      <c r="K8365" s="1" t="n">
        <v>0</v>
      </c>
      <c r="L8365" s="1" t="n">
        <v>49</v>
      </c>
      <c r="M8365" s="1" t="n">
        <v>0</v>
      </c>
      <c r="N8365" s="1" t="n">
        <v>0</v>
      </c>
      <c r="O8365" s="1" t="n">
        <v>0</v>
      </c>
      <c r="P8365" s="1" t="n">
        <v>0</v>
      </c>
      <c r="Q8365" s="16" t="n">
        <v>46301</v>
      </c>
      <c r="R8365" s="17" t="n">
        <v>0.827858796296296</v>
      </c>
      <c r="V8365" s="1" t="n">
        <v>0</v>
      </c>
      <c r="X8365" s="1" t="n">
        <v>0</v>
      </c>
      <c r="Y8365" s="1" t="n">
        <v>1</v>
      </c>
      <c r="Z8365" s="1" t="n">
        <v>0</v>
      </c>
      <c r="AA8365" s="1" t="s">
        <v>16673</v>
      </c>
      <c r="AB8365" s="1" t="s">
        <v>33143</v>
      </c>
      <c r="AC8365" s="1" t="n">
        <v>50</v>
      </c>
      <c r="AE8365" s="1" t="s">
        <v>16675</v>
      </c>
    </row>
    <row r="8366" customFormat="false" ht="15" hidden="false" customHeight="true" outlineLevel="0" collapsed="false">
      <c r="A8366" s="1" t="n">
        <v>18324052504</v>
      </c>
      <c r="C8366" s="1" t="n">
        <v>12819187503</v>
      </c>
      <c r="D8366" s="1" t="s">
        <v>17195</v>
      </c>
      <c r="E8366" s="1" t="s">
        <v>16669</v>
      </c>
      <c r="F8366" s="1" t="s">
        <v>17196</v>
      </c>
      <c r="G8366" s="1" t="s">
        <v>33144</v>
      </c>
      <c r="H8366" s="1" t="s">
        <v>1011</v>
      </c>
      <c r="K8366" s="1" t="n">
        <v>6</v>
      </c>
      <c r="L8366" s="1" t="n">
        <v>0</v>
      </c>
      <c r="M8366" s="1" t="n">
        <v>0</v>
      </c>
      <c r="N8366" s="1" t="n">
        <v>0</v>
      </c>
      <c r="O8366" s="1" t="n">
        <v>6</v>
      </c>
      <c r="P8366" s="1" t="n">
        <v>0</v>
      </c>
      <c r="Q8366" s="16" t="n">
        <v>46301</v>
      </c>
      <c r="R8366" s="17" t="n">
        <v>0.827719907407407</v>
      </c>
      <c r="V8366" s="1" t="n">
        <v>0</v>
      </c>
      <c r="X8366" s="1" t="n">
        <v>0</v>
      </c>
      <c r="Y8366" s="1" t="n">
        <v>1</v>
      </c>
      <c r="Z8366" s="1" t="n">
        <v>0</v>
      </c>
      <c r="AA8366" s="1" t="s">
        <v>16673</v>
      </c>
      <c r="AB8366" s="1" t="s">
        <v>33145</v>
      </c>
      <c r="AC8366" s="1" t="n">
        <v>1</v>
      </c>
      <c r="AE8366" s="1" t="s">
        <v>17196</v>
      </c>
      <c r="AF8366" s="1" t="s">
        <v>18452</v>
      </c>
    </row>
    <row r="8367" customFormat="false" ht="15" hidden="false" customHeight="true" outlineLevel="0" collapsed="false">
      <c r="A8367" s="1" t="n">
        <v>15712284798</v>
      </c>
      <c r="C8367" s="1" t="n">
        <v>12025194012</v>
      </c>
      <c r="D8367" s="1" t="s">
        <v>17298</v>
      </c>
      <c r="E8367" s="1" t="s">
        <v>16669</v>
      </c>
      <c r="F8367" s="1" t="s">
        <v>1038</v>
      </c>
      <c r="G8367" s="1" t="s">
        <v>33146</v>
      </c>
      <c r="H8367" s="1" t="s">
        <v>1011</v>
      </c>
      <c r="K8367" s="1" t="n">
        <v>7</v>
      </c>
      <c r="L8367" s="1" t="n">
        <v>0</v>
      </c>
      <c r="M8367" s="1" t="n">
        <v>0</v>
      </c>
      <c r="N8367" s="1" t="n">
        <v>0</v>
      </c>
      <c r="O8367" s="1" t="n">
        <v>7</v>
      </c>
      <c r="P8367" s="1" t="n">
        <v>0</v>
      </c>
      <c r="Q8367" s="16" t="n">
        <v>46301</v>
      </c>
      <c r="R8367" s="17" t="n">
        <v>0.827696759259259</v>
      </c>
      <c r="V8367" s="1" t="n">
        <v>0</v>
      </c>
      <c r="X8367" s="1" t="n">
        <v>0</v>
      </c>
      <c r="Y8367" s="1" t="n">
        <v>1</v>
      </c>
      <c r="Z8367" s="1" t="n">
        <v>0</v>
      </c>
      <c r="AA8367" s="1" t="s">
        <v>16673</v>
      </c>
      <c r="AB8367" s="1" t="s">
        <v>33147</v>
      </c>
      <c r="AC8367" s="1" t="n">
        <v>1</v>
      </c>
      <c r="AE8367" s="1" t="s">
        <v>1038</v>
      </c>
      <c r="AF8367" s="1" t="s">
        <v>17800</v>
      </c>
    </row>
    <row r="8368" customFormat="false" ht="15" hidden="false" customHeight="true" outlineLevel="0" collapsed="false">
      <c r="A8368" s="1" t="n">
        <v>17735698160</v>
      </c>
      <c r="C8368" s="1" t="n">
        <v>17083811897</v>
      </c>
      <c r="D8368" s="1" t="s">
        <v>16668</v>
      </c>
      <c r="E8368" s="1" t="s">
        <v>16669</v>
      </c>
      <c r="F8368" s="1" t="s">
        <v>16670</v>
      </c>
      <c r="G8368" s="1" t="s">
        <v>33148</v>
      </c>
      <c r="H8368" s="1" t="s">
        <v>1011</v>
      </c>
      <c r="K8368" s="1" t="n">
        <v>28</v>
      </c>
      <c r="L8368" s="1" t="n">
        <v>5</v>
      </c>
      <c r="M8368" s="1" t="n">
        <v>0</v>
      </c>
      <c r="N8368" s="1" t="n">
        <v>0</v>
      </c>
      <c r="O8368" s="1" t="n">
        <v>28</v>
      </c>
      <c r="P8368" s="1" t="n">
        <v>0</v>
      </c>
      <c r="Q8368" s="16" t="n">
        <v>46301</v>
      </c>
      <c r="R8368" s="17" t="n">
        <v>0.827615740740741</v>
      </c>
      <c r="V8368" s="1" t="n">
        <v>0</v>
      </c>
      <c r="X8368" s="1" t="n">
        <v>0</v>
      </c>
      <c r="Y8368" s="1" t="n">
        <v>1</v>
      </c>
      <c r="Z8368" s="1" t="n">
        <v>0</v>
      </c>
      <c r="AA8368" s="1" t="s">
        <v>16673</v>
      </c>
      <c r="AB8368" s="1" t="s">
        <v>33149</v>
      </c>
      <c r="AC8368" s="1" t="n">
        <v>6</v>
      </c>
      <c r="AE8368" s="1" t="s">
        <v>16670</v>
      </c>
      <c r="AF8368" s="1" t="s">
        <v>24760</v>
      </c>
    </row>
    <row r="8369" customFormat="false" ht="15" hidden="false" customHeight="true" outlineLevel="0" collapsed="false">
      <c r="A8369" s="1" t="n">
        <v>12819166815</v>
      </c>
      <c r="C8369" s="1" t="n">
        <v>13463848810</v>
      </c>
      <c r="D8369" s="1" t="s">
        <v>16890</v>
      </c>
      <c r="E8369" s="1" t="s">
        <v>16669</v>
      </c>
      <c r="F8369" s="1" t="s">
        <v>5684</v>
      </c>
      <c r="G8369" s="1" t="s">
        <v>33150</v>
      </c>
      <c r="H8369" s="1" t="s">
        <v>1011</v>
      </c>
      <c r="K8369" s="1" t="n">
        <v>3</v>
      </c>
      <c r="L8369" s="1" t="n">
        <v>26</v>
      </c>
      <c r="M8369" s="1" t="n">
        <v>0</v>
      </c>
      <c r="N8369" s="1" t="n">
        <v>0</v>
      </c>
      <c r="O8369" s="1" t="n">
        <v>3</v>
      </c>
      <c r="P8369" s="1" t="n">
        <v>0</v>
      </c>
      <c r="Q8369" s="16" t="n">
        <v>46301</v>
      </c>
      <c r="R8369" s="17" t="n">
        <v>0.827546296296296</v>
      </c>
      <c r="V8369" s="1" t="n">
        <v>0</v>
      </c>
      <c r="X8369" s="1" t="n">
        <v>0</v>
      </c>
      <c r="Y8369" s="1" t="n">
        <v>1</v>
      </c>
      <c r="Z8369" s="1" t="n">
        <v>0</v>
      </c>
      <c r="AA8369" s="1" t="s">
        <v>16673</v>
      </c>
      <c r="AB8369" s="1" t="s">
        <v>33151</v>
      </c>
      <c r="AC8369" s="1" t="n">
        <v>31</v>
      </c>
      <c r="AE8369" s="1" t="s">
        <v>5684</v>
      </c>
      <c r="AF8369" s="1" t="s">
        <v>16939</v>
      </c>
    </row>
    <row r="8370" customFormat="false" ht="15" hidden="false" customHeight="true" outlineLevel="0" collapsed="false">
      <c r="A8370" s="1" t="n">
        <v>16074348786</v>
      </c>
      <c r="C8370" s="1" t="n">
        <v>13322498423</v>
      </c>
      <c r="D8370" s="1" t="s">
        <v>17338</v>
      </c>
      <c r="E8370" s="1" t="s">
        <v>16669</v>
      </c>
      <c r="F8370" s="1" t="s">
        <v>3872</v>
      </c>
      <c r="G8370" s="1" t="s">
        <v>33152</v>
      </c>
      <c r="H8370" s="1" t="s">
        <v>1011</v>
      </c>
      <c r="K8370" s="1" t="n">
        <v>6</v>
      </c>
      <c r="L8370" s="1" t="n">
        <v>26</v>
      </c>
      <c r="M8370" s="1" t="n">
        <v>0</v>
      </c>
      <c r="N8370" s="1" t="n">
        <v>0</v>
      </c>
      <c r="O8370" s="1" t="n">
        <v>6</v>
      </c>
      <c r="P8370" s="1" t="n">
        <v>0</v>
      </c>
      <c r="Q8370" s="16" t="n">
        <v>46301</v>
      </c>
      <c r="R8370" s="17" t="n">
        <v>0.827384259259259</v>
      </c>
      <c r="V8370" s="1" t="n">
        <v>0</v>
      </c>
      <c r="X8370" s="1" t="n">
        <v>0</v>
      </c>
      <c r="Y8370" s="1" t="n">
        <v>1</v>
      </c>
      <c r="Z8370" s="1" t="n">
        <v>0</v>
      </c>
      <c r="AA8370" s="1" t="s">
        <v>16673</v>
      </c>
      <c r="AB8370" s="1" t="s">
        <v>33153</v>
      </c>
      <c r="AC8370" s="1" t="n">
        <v>28</v>
      </c>
      <c r="AE8370" s="1" t="s">
        <v>3872</v>
      </c>
      <c r="AF8370" s="1" t="s">
        <v>17794</v>
      </c>
    </row>
    <row r="8371" customFormat="false" ht="15" hidden="false" customHeight="true" outlineLevel="0" collapsed="false">
      <c r="A8371" s="1" t="n">
        <v>13472699294</v>
      </c>
      <c r="C8371" s="1" t="n">
        <v>19295529521</v>
      </c>
      <c r="D8371" s="1" t="s">
        <v>18800</v>
      </c>
      <c r="E8371" s="1" t="s">
        <v>16669</v>
      </c>
      <c r="F8371" s="1" t="s">
        <v>1687</v>
      </c>
      <c r="G8371" s="1" t="s">
        <v>33154</v>
      </c>
      <c r="H8371" s="1" t="s">
        <v>1011</v>
      </c>
      <c r="K8371" s="1" t="n">
        <v>24</v>
      </c>
      <c r="L8371" s="1" t="n">
        <v>6</v>
      </c>
      <c r="M8371" s="1" t="n">
        <v>0</v>
      </c>
      <c r="N8371" s="1" t="n">
        <v>0</v>
      </c>
      <c r="O8371" s="1" t="n">
        <v>24</v>
      </c>
      <c r="P8371" s="1" t="n">
        <v>0</v>
      </c>
      <c r="Q8371" s="16" t="n">
        <v>46301</v>
      </c>
      <c r="R8371" s="17" t="n">
        <v>0.827361111111111</v>
      </c>
      <c r="S8371" s="1" t="s">
        <v>17237</v>
      </c>
      <c r="V8371" s="1" t="n">
        <v>0</v>
      </c>
      <c r="X8371" s="1" t="n">
        <v>0</v>
      </c>
      <c r="Y8371" s="1" t="n">
        <v>1</v>
      </c>
      <c r="Z8371" s="1" t="n">
        <v>0</v>
      </c>
      <c r="AA8371" s="1" t="s">
        <v>16673</v>
      </c>
      <c r="AB8371" s="1" t="s">
        <v>33155</v>
      </c>
      <c r="AC8371" s="1" t="n">
        <v>8</v>
      </c>
      <c r="AE8371" s="1" t="s">
        <v>1687</v>
      </c>
      <c r="AF8371" s="1" t="s">
        <v>22453</v>
      </c>
    </row>
    <row r="8372" customFormat="false" ht="15" hidden="false" customHeight="true" outlineLevel="0" collapsed="false">
      <c r="A8372" s="1" t="n">
        <v>13122631500</v>
      </c>
      <c r="C8372" s="1" t="n">
        <v>17738306493</v>
      </c>
      <c r="D8372" s="1" t="s">
        <v>17026</v>
      </c>
      <c r="E8372" s="1" t="s">
        <v>16669</v>
      </c>
      <c r="F8372" s="1" t="s">
        <v>17027</v>
      </c>
      <c r="G8372" s="1" t="s">
        <v>33156</v>
      </c>
      <c r="H8372" s="1" t="s">
        <v>1011</v>
      </c>
      <c r="K8372" s="1" t="n">
        <v>69</v>
      </c>
      <c r="L8372" s="1" t="n">
        <v>0</v>
      </c>
      <c r="M8372" s="1" t="n">
        <v>0</v>
      </c>
      <c r="N8372" s="1" t="n">
        <v>0</v>
      </c>
      <c r="O8372" s="1" t="n">
        <v>69</v>
      </c>
      <c r="P8372" s="1" t="n">
        <v>0</v>
      </c>
      <c r="Q8372" s="16" t="n">
        <v>46301</v>
      </c>
      <c r="R8372" s="17" t="n">
        <v>0.827349537037037</v>
      </c>
      <c r="V8372" s="1" t="n">
        <v>0</v>
      </c>
      <c r="X8372" s="1" t="n">
        <v>0</v>
      </c>
      <c r="Y8372" s="1" t="n">
        <v>2</v>
      </c>
      <c r="Z8372" s="1" t="n">
        <v>0</v>
      </c>
      <c r="AA8372" s="1" t="s">
        <v>16673</v>
      </c>
      <c r="AB8372" s="1" t="s">
        <v>33157</v>
      </c>
      <c r="AC8372" s="1" t="n">
        <v>0</v>
      </c>
      <c r="AE8372" s="1" t="s">
        <v>16675</v>
      </c>
      <c r="AF8372" s="1" t="s">
        <v>31022</v>
      </c>
    </row>
    <row r="8373" customFormat="false" ht="15" hidden="false" customHeight="true" outlineLevel="0" collapsed="false">
      <c r="A8373" s="1" t="n">
        <v>17087383016</v>
      </c>
      <c r="C8373" s="1" t="n">
        <v>17732950911</v>
      </c>
      <c r="D8373" s="1" t="s">
        <v>17434</v>
      </c>
      <c r="E8373" s="1" t="s">
        <v>16669</v>
      </c>
      <c r="F8373" s="1" t="s">
        <v>17435</v>
      </c>
      <c r="G8373" s="1" t="s">
        <v>33158</v>
      </c>
      <c r="H8373" s="1" t="s">
        <v>1011</v>
      </c>
      <c r="K8373" s="1" t="n">
        <v>21</v>
      </c>
      <c r="L8373" s="1" t="n">
        <v>24</v>
      </c>
      <c r="M8373" s="1" t="n">
        <v>0</v>
      </c>
      <c r="N8373" s="1" t="n">
        <v>0</v>
      </c>
      <c r="O8373" s="1" t="n">
        <v>21</v>
      </c>
      <c r="P8373" s="1" t="n">
        <v>0</v>
      </c>
      <c r="Q8373" s="16" t="n">
        <v>46301</v>
      </c>
      <c r="R8373" s="17" t="n">
        <v>0.827233796296296</v>
      </c>
      <c r="S8373" s="1" t="s">
        <v>17237</v>
      </c>
      <c r="V8373" s="1" t="n">
        <v>0</v>
      </c>
      <c r="X8373" s="1" t="n">
        <v>0</v>
      </c>
      <c r="Y8373" s="1" t="n">
        <v>1</v>
      </c>
      <c r="Z8373" s="1" t="n">
        <v>0</v>
      </c>
      <c r="AA8373" s="1" t="s">
        <v>16673</v>
      </c>
      <c r="AB8373" s="1" t="s">
        <v>33159</v>
      </c>
      <c r="AC8373" s="1" t="n">
        <v>24</v>
      </c>
      <c r="AE8373" s="1" t="s">
        <v>17435</v>
      </c>
      <c r="AF8373" s="1" t="s">
        <v>33160</v>
      </c>
    </row>
    <row r="8374" customFormat="false" ht="15" hidden="false" customHeight="true" outlineLevel="0" collapsed="false">
      <c r="A8374" s="1" t="n">
        <v>16095166327</v>
      </c>
      <c r="C8374" s="1" t="n">
        <v>13322498423</v>
      </c>
      <c r="D8374" s="1" t="s">
        <v>17338</v>
      </c>
      <c r="E8374" s="1" t="s">
        <v>16669</v>
      </c>
      <c r="F8374" s="1" t="s">
        <v>3872</v>
      </c>
      <c r="H8374" s="1" t="s">
        <v>1150</v>
      </c>
      <c r="K8374" s="1" t="n">
        <v>0</v>
      </c>
      <c r="L8374" s="1" t="n">
        <v>5</v>
      </c>
      <c r="M8374" s="1" t="n">
        <v>0</v>
      </c>
      <c r="N8374" s="1" t="n">
        <v>0</v>
      </c>
      <c r="O8374" s="1" t="n">
        <v>0</v>
      </c>
      <c r="P8374" s="1" t="n">
        <v>0</v>
      </c>
      <c r="Q8374" s="16" t="n">
        <v>46301</v>
      </c>
      <c r="R8374" s="17" t="n">
        <v>0.8271875</v>
      </c>
      <c r="V8374" s="1" t="n">
        <v>0</v>
      </c>
      <c r="X8374" s="1" t="n">
        <v>0</v>
      </c>
      <c r="Y8374" s="1" t="n">
        <v>1</v>
      </c>
      <c r="Z8374" s="1" t="n">
        <v>0</v>
      </c>
      <c r="AA8374" s="1" t="s">
        <v>16673</v>
      </c>
      <c r="AB8374" s="1" t="s">
        <v>33161</v>
      </c>
      <c r="AC8374" s="1" t="n">
        <v>0</v>
      </c>
      <c r="AE8374" s="1" t="s">
        <v>3872</v>
      </c>
    </row>
    <row r="8375" customFormat="false" ht="15" hidden="false" customHeight="true" outlineLevel="0" collapsed="false">
      <c r="A8375" s="1" t="n">
        <v>14127166719</v>
      </c>
      <c r="C8375" s="1" t="n">
        <v>12025194012</v>
      </c>
      <c r="D8375" s="1" t="s">
        <v>17298</v>
      </c>
      <c r="E8375" s="1" t="s">
        <v>16669</v>
      </c>
      <c r="F8375" s="1" t="s">
        <v>1038</v>
      </c>
      <c r="G8375" s="1" t="s">
        <v>33162</v>
      </c>
      <c r="H8375" s="1" t="s">
        <v>1011</v>
      </c>
      <c r="K8375" s="1" t="n">
        <v>36</v>
      </c>
      <c r="L8375" s="1" t="n">
        <v>0</v>
      </c>
      <c r="M8375" s="1" t="n">
        <v>0</v>
      </c>
      <c r="N8375" s="1" t="n">
        <v>0</v>
      </c>
      <c r="O8375" s="1" t="n">
        <v>36</v>
      </c>
      <c r="P8375" s="1" t="n">
        <v>0</v>
      </c>
      <c r="Q8375" s="16" t="n">
        <v>46301</v>
      </c>
      <c r="R8375" s="17" t="n">
        <v>0.827175925925926</v>
      </c>
      <c r="V8375" s="1" t="n">
        <v>0</v>
      </c>
      <c r="X8375" s="1" t="n">
        <v>0</v>
      </c>
      <c r="Y8375" s="1" t="n">
        <v>1</v>
      </c>
      <c r="Z8375" s="1" t="n">
        <v>0</v>
      </c>
      <c r="AA8375" s="1" t="s">
        <v>16673</v>
      </c>
      <c r="AB8375" s="1" t="s">
        <v>33163</v>
      </c>
      <c r="AC8375" s="1" t="n">
        <v>1</v>
      </c>
      <c r="AE8375" s="1" t="s">
        <v>16675</v>
      </c>
      <c r="AF8375" s="1" t="s">
        <v>17510</v>
      </c>
    </row>
    <row r="8376" customFormat="false" ht="15" hidden="false" customHeight="true" outlineLevel="0" collapsed="false">
      <c r="A8376" s="1" t="n">
        <v>12067999654</v>
      </c>
      <c r="C8376" s="1" t="n">
        <v>12025194012</v>
      </c>
      <c r="D8376" s="1" t="s">
        <v>17298</v>
      </c>
      <c r="E8376" s="1" t="s">
        <v>16669</v>
      </c>
      <c r="F8376" s="1" t="s">
        <v>1038</v>
      </c>
      <c r="G8376" s="1" t="s">
        <v>33164</v>
      </c>
      <c r="H8376" s="1" t="s">
        <v>1011</v>
      </c>
      <c r="K8376" s="1" t="n">
        <v>4</v>
      </c>
      <c r="L8376" s="1" t="n">
        <v>0</v>
      </c>
      <c r="M8376" s="1" t="n">
        <v>0</v>
      </c>
      <c r="N8376" s="1" t="n">
        <v>0</v>
      </c>
      <c r="O8376" s="1" t="n">
        <v>4</v>
      </c>
      <c r="P8376" s="1" t="n">
        <v>0</v>
      </c>
      <c r="Q8376" s="16" t="n">
        <v>46301</v>
      </c>
      <c r="R8376" s="17" t="n">
        <v>0.827083333333333</v>
      </c>
      <c r="V8376" s="1" t="n">
        <v>0</v>
      </c>
      <c r="X8376" s="1" t="n">
        <v>0</v>
      </c>
      <c r="Y8376" s="1" t="n">
        <v>1</v>
      </c>
      <c r="Z8376" s="1" t="n">
        <v>0</v>
      </c>
      <c r="AA8376" s="1" t="s">
        <v>16673</v>
      </c>
      <c r="AB8376" s="1" t="s">
        <v>33165</v>
      </c>
      <c r="AC8376" s="1" t="n">
        <v>1</v>
      </c>
      <c r="AE8376" s="1" t="s">
        <v>1038</v>
      </c>
      <c r="AF8376" s="1" t="s">
        <v>17672</v>
      </c>
    </row>
    <row r="8377" customFormat="false" ht="15" hidden="false" customHeight="true" outlineLevel="0" collapsed="false">
      <c r="A8377" s="1" t="n">
        <v>18479871167</v>
      </c>
      <c r="C8377" s="1" t="n">
        <v>17732950911</v>
      </c>
      <c r="D8377" s="1" t="s">
        <v>17434</v>
      </c>
      <c r="E8377" s="1" t="s">
        <v>16669</v>
      </c>
      <c r="F8377" s="1" t="s">
        <v>17435</v>
      </c>
      <c r="G8377" s="1" t="s">
        <v>33166</v>
      </c>
      <c r="H8377" s="1" t="s">
        <v>1011</v>
      </c>
      <c r="K8377" s="1" t="n">
        <v>3</v>
      </c>
      <c r="L8377" s="1" t="n">
        <v>0</v>
      </c>
      <c r="M8377" s="1" t="n">
        <v>0</v>
      </c>
      <c r="N8377" s="1" t="n">
        <v>0</v>
      </c>
      <c r="O8377" s="1" t="n">
        <v>3</v>
      </c>
      <c r="P8377" s="1" t="n">
        <v>0</v>
      </c>
      <c r="Q8377" s="16" t="n">
        <v>46301</v>
      </c>
      <c r="R8377" s="17" t="n">
        <v>0.827060185185185</v>
      </c>
      <c r="V8377" s="1" t="n">
        <v>0</v>
      </c>
      <c r="X8377" s="1" t="n">
        <v>0</v>
      </c>
      <c r="Y8377" s="1" t="n">
        <v>1</v>
      </c>
      <c r="Z8377" s="1" t="n">
        <v>0</v>
      </c>
      <c r="AA8377" s="1" t="s">
        <v>16673</v>
      </c>
      <c r="AB8377" s="1" t="s">
        <v>33167</v>
      </c>
      <c r="AC8377" s="1" t="n">
        <v>5</v>
      </c>
      <c r="AE8377" s="1" t="s">
        <v>17435</v>
      </c>
      <c r="AF8377" s="1" t="s">
        <v>17477</v>
      </c>
    </row>
    <row r="8378" customFormat="false" ht="15" hidden="false" customHeight="true" outlineLevel="0" collapsed="false">
      <c r="A8378" s="1" t="n">
        <v>12126620090</v>
      </c>
      <c r="C8378" s="1" t="n">
        <v>12407125206</v>
      </c>
      <c r="D8378" s="1" t="s">
        <v>20770</v>
      </c>
      <c r="E8378" s="1" t="s">
        <v>16669</v>
      </c>
      <c r="F8378" s="1" t="s">
        <v>1027</v>
      </c>
      <c r="H8378" s="1" t="s">
        <v>1150</v>
      </c>
      <c r="K8378" s="1" t="n">
        <v>0</v>
      </c>
      <c r="L8378" s="1" t="n">
        <v>47</v>
      </c>
      <c r="M8378" s="1" t="n">
        <v>0</v>
      </c>
      <c r="N8378" s="1" t="n">
        <v>0</v>
      </c>
      <c r="O8378" s="1" t="n">
        <v>0</v>
      </c>
      <c r="P8378" s="1" t="n">
        <v>0</v>
      </c>
      <c r="Q8378" s="16" t="n">
        <v>46301</v>
      </c>
      <c r="R8378" s="17" t="n">
        <v>0.827037037037037</v>
      </c>
      <c r="V8378" s="1" t="n">
        <v>0</v>
      </c>
      <c r="X8378" s="1" t="n">
        <v>0</v>
      </c>
      <c r="Y8378" s="1" t="n">
        <v>1</v>
      </c>
      <c r="Z8378" s="1" t="n">
        <v>0</v>
      </c>
      <c r="AA8378" s="1" t="s">
        <v>16673</v>
      </c>
      <c r="AB8378" s="1" t="s">
        <v>33168</v>
      </c>
      <c r="AC8378" s="1" t="n">
        <v>0</v>
      </c>
      <c r="AE8378" s="1" t="s">
        <v>16675</v>
      </c>
    </row>
    <row r="8379" customFormat="false" ht="15" hidden="false" customHeight="true" outlineLevel="0" collapsed="false">
      <c r="A8379" s="1" t="n">
        <v>17139576792</v>
      </c>
      <c r="C8379" s="1" t="n">
        <v>13463848810</v>
      </c>
      <c r="D8379" s="1" t="s">
        <v>16890</v>
      </c>
      <c r="E8379" s="1" t="s">
        <v>16669</v>
      </c>
      <c r="F8379" s="1" t="s">
        <v>5684</v>
      </c>
      <c r="G8379" s="1" t="s">
        <v>33169</v>
      </c>
      <c r="H8379" s="1" t="s">
        <v>1011</v>
      </c>
      <c r="K8379" s="1" t="n">
        <v>9</v>
      </c>
      <c r="L8379" s="1" t="n">
        <v>23</v>
      </c>
      <c r="M8379" s="1" t="n">
        <v>0</v>
      </c>
      <c r="N8379" s="1" t="n">
        <v>0</v>
      </c>
      <c r="O8379" s="1" t="n">
        <v>9</v>
      </c>
      <c r="P8379" s="1" t="n">
        <v>0</v>
      </c>
      <c r="Q8379" s="16" t="n">
        <v>46301</v>
      </c>
      <c r="R8379" s="17" t="n">
        <v>0.827013888888889</v>
      </c>
      <c r="V8379" s="1" t="n">
        <v>0</v>
      </c>
      <c r="X8379" s="1" t="n">
        <v>0</v>
      </c>
      <c r="Y8379" s="1" t="n">
        <v>1</v>
      </c>
      <c r="Z8379" s="1" t="n">
        <v>0</v>
      </c>
      <c r="AA8379" s="1" t="s">
        <v>16673</v>
      </c>
      <c r="AB8379" s="1" t="s">
        <v>33170</v>
      </c>
      <c r="AC8379" s="1" t="n">
        <v>28</v>
      </c>
      <c r="AE8379" s="1" t="s">
        <v>5684</v>
      </c>
      <c r="AF8379" s="1" t="s">
        <v>17136</v>
      </c>
    </row>
    <row r="8380" customFormat="false" ht="15" hidden="false" customHeight="true" outlineLevel="0" collapsed="false">
      <c r="A8380" s="1" t="n">
        <v>17735698160</v>
      </c>
      <c r="C8380" s="1" t="n">
        <v>17083607844</v>
      </c>
      <c r="D8380" s="1" t="s">
        <v>17375</v>
      </c>
      <c r="E8380" s="1" t="s">
        <v>16669</v>
      </c>
      <c r="F8380" s="1" t="s">
        <v>17376</v>
      </c>
      <c r="G8380" s="1" t="s">
        <v>33171</v>
      </c>
      <c r="H8380" s="1" t="s">
        <v>1011</v>
      </c>
      <c r="K8380" s="1" t="n">
        <v>6</v>
      </c>
      <c r="L8380" s="1" t="n">
        <v>0</v>
      </c>
      <c r="M8380" s="1" t="n">
        <v>0</v>
      </c>
      <c r="N8380" s="1" t="n">
        <v>0</v>
      </c>
      <c r="O8380" s="1" t="n">
        <v>6</v>
      </c>
      <c r="P8380" s="1" t="n">
        <v>0</v>
      </c>
      <c r="Q8380" s="16" t="n">
        <v>46301</v>
      </c>
      <c r="R8380" s="17" t="n">
        <v>0.826956018518519</v>
      </c>
      <c r="V8380" s="1" t="n">
        <v>0</v>
      </c>
      <c r="X8380" s="1" t="n">
        <v>0</v>
      </c>
      <c r="Y8380" s="1" t="n">
        <v>1</v>
      </c>
      <c r="Z8380" s="1" t="n">
        <v>0</v>
      </c>
      <c r="AA8380" s="1" t="s">
        <v>16673</v>
      </c>
      <c r="AB8380" s="1" t="s">
        <v>33172</v>
      </c>
      <c r="AC8380" s="1" t="n">
        <v>1</v>
      </c>
      <c r="AE8380" s="1" t="s">
        <v>17376</v>
      </c>
      <c r="AF8380" s="1" t="s">
        <v>28644</v>
      </c>
    </row>
    <row r="8381" customFormat="false" ht="15" hidden="false" customHeight="true" outlineLevel="0" collapsed="false">
      <c r="A8381" s="1" t="n">
        <v>12126018000</v>
      </c>
      <c r="C8381" s="1" t="n">
        <v>17738306493</v>
      </c>
      <c r="D8381" s="1" t="s">
        <v>17026</v>
      </c>
      <c r="E8381" s="1" t="s">
        <v>16669</v>
      </c>
      <c r="F8381" s="1" t="s">
        <v>17027</v>
      </c>
      <c r="G8381" s="1" t="s">
        <v>33173</v>
      </c>
      <c r="H8381" s="1" t="s">
        <v>1011</v>
      </c>
      <c r="K8381" s="1" t="n">
        <v>24</v>
      </c>
      <c r="L8381" s="1" t="n">
        <v>2</v>
      </c>
      <c r="M8381" s="1" t="n">
        <v>0</v>
      </c>
      <c r="N8381" s="1" t="n">
        <v>0</v>
      </c>
      <c r="O8381" s="1" t="n">
        <v>24</v>
      </c>
      <c r="P8381" s="1" t="n">
        <v>0</v>
      </c>
      <c r="Q8381" s="16" t="n">
        <v>46301</v>
      </c>
      <c r="R8381" s="17" t="n">
        <v>0.826921296296296</v>
      </c>
      <c r="V8381" s="1" t="n">
        <v>0</v>
      </c>
      <c r="X8381" s="1" t="n">
        <v>0</v>
      </c>
      <c r="Y8381" s="1" t="n">
        <v>1</v>
      </c>
      <c r="Z8381" s="1" t="n">
        <v>0</v>
      </c>
      <c r="AA8381" s="1" t="s">
        <v>16673</v>
      </c>
      <c r="AB8381" s="1" t="s">
        <v>33174</v>
      </c>
      <c r="AC8381" s="1" t="n">
        <v>5</v>
      </c>
      <c r="AE8381" s="1" t="s">
        <v>17027</v>
      </c>
      <c r="AF8381" s="1" t="s">
        <v>17271</v>
      </c>
    </row>
    <row r="8382" customFormat="false" ht="15" hidden="false" customHeight="true" outlineLevel="0" collapsed="false">
      <c r="A8382" s="1" t="n">
        <v>16302601600</v>
      </c>
      <c r="C8382" s="1" t="n">
        <v>17083811897</v>
      </c>
      <c r="D8382" s="1" t="s">
        <v>16668</v>
      </c>
      <c r="E8382" s="1" t="s">
        <v>16669</v>
      </c>
      <c r="F8382" s="1" t="s">
        <v>16670</v>
      </c>
      <c r="G8382" s="1" t="s">
        <v>33175</v>
      </c>
      <c r="H8382" s="1" t="s">
        <v>1011</v>
      </c>
      <c r="K8382" s="1" t="n">
        <v>23</v>
      </c>
      <c r="L8382" s="1" t="n">
        <v>0</v>
      </c>
      <c r="M8382" s="1" t="n">
        <v>0</v>
      </c>
      <c r="N8382" s="1" t="n">
        <v>0</v>
      </c>
      <c r="O8382" s="1" t="n">
        <v>23</v>
      </c>
      <c r="P8382" s="1" t="n">
        <v>0</v>
      </c>
      <c r="Q8382" s="16" t="n">
        <v>46301</v>
      </c>
      <c r="R8382" s="17" t="n">
        <v>0.826805555555556</v>
      </c>
      <c r="V8382" s="1" t="n">
        <v>0</v>
      </c>
      <c r="X8382" s="1" t="n">
        <v>0</v>
      </c>
      <c r="Y8382" s="1" t="n">
        <v>1</v>
      </c>
      <c r="Z8382" s="1" t="n">
        <v>0</v>
      </c>
      <c r="AA8382" s="1" t="s">
        <v>16673</v>
      </c>
      <c r="AB8382" s="1" t="s">
        <v>33176</v>
      </c>
      <c r="AC8382" s="1" t="n">
        <v>1</v>
      </c>
      <c r="AE8382" s="1" t="s">
        <v>16670</v>
      </c>
      <c r="AF8382" s="1" t="s">
        <v>19058</v>
      </c>
    </row>
    <row r="8383" customFormat="false" ht="15" hidden="false" customHeight="true" outlineLevel="0" collapsed="false">
      <c r="A8383" s="1" t="n">
        <v>17186085648</v>
      </c>
      <c r="C8383" s="1" t="n">
        <v>19295529521</v>
      </c>
      <c r="D8383" s="1" t="s">
        <v>18800</v>
      </c>
      <c r="E8383" s="1" t="s">
        <v>16669</v>
      </c>
      <c r="F8383" s="1" t="s">
        <v>1687</v>
      </c>
      <c r="G8383" s="1" t="s">
        <v>33177</v>
      </c>
      <c r="H8383" s="1" t="s">
        <v>1011</v>
      </c>
      <c r="K8383" s="1" t="n">
        <v>9</v>
      </c>
      <c r="L8383" s="1" t="n">
        <v>2</v>
      </c>
      <c r="M8383" s="1" t="n">
        <v>0</v>
      </c>
      <c r="N8383" s="1" t="n">
        <v>0</v>
      </c>
      <c r="O8383" s="1" t="n">
        <v>9</v>
      </c>
      <c r="P8383" s="1" t="n">
        <v>0</v>
      </c>
      <c r="Q8383" s="16" t="n">
        <v>46301</v>
      </c>
      <c r="R8383" s="17" t="n">
        <v>0.826736111111111</v>
      </c>
      <c r="V8383" s="1" t="n">
        <v>0</v>
      </c>
      <c r="X8383" s="1" t="n">
        <v>0</v>
      </c>
      <c r="Y8383" s="1" t="n">
        <v>1</v>
      </c>
      <c r="Z8383" s="1" t="n">
        <v>0</v>
      </c>
      <c r="AA8383" s="1" t="s">
        <v>16673</v>
      </c>
      <c r="AB8383" s="1" t="s">
        <v>33178</v>
      </c>
      <c r="AC8383" s="1" t="n">
        <v>6</v>
      </c>
      <c r="AE8383" s="1" t="s">
        <v>1687</v>
      </c>
      <c r="AF8383" s="1" t="s">
        <v>19496</v>
      </c>
    </row>
    <row r="8384" customFormat="false" ht="15" hidden="false" customHeight="true" outlineLevel="0" collapsed="false">
      <c r="A8384" s="1" t="n">
        <v>12129083402</v>
      </c>
      <c r="C8384" s="1" t="n">
        <v>13322498423</v>
      </c>
      <c r="D8384" s="1" t="s">
        <v>17338</v>
      </c>
      <c r="E8384" s="1" t="s">
        <v>16669</v>
      </c>
      <c r="F8384" s="1" t="s">
        <v>3872</v>
      </c>
      <c r="H8384" s="1" t="s">
        <v>1132</v>
      </c>
      <c r="K8384" s="1" t="n">
        <v>0</v>
      </c>
      <c r="L8384" s="1" t="n">
        <v>29</v>
      </c>
      <c r="M8384" s="1" t="n">
        <v>0</v>
      </c>
      <c r="N8384" s="1" t="n">
        <v>0</v>
      </c>
      <c r="O8384" s="1" t="n">
        <v>0</v>
      </c>
      <c r="P8384" s="1" t="n">
        <v>0</v>
      </c>
      <c r="Q8384" s="16" t="n">
        <v>46301</v>
      </c>
      <c r="R8384" s="17" t="n">
        <v>0.826574074074074</v>
      </c>
      <c r="V8384" s="1" t="n">
        <v>0</v>
      </c>
      <c r="X8384" s="1" t="n">
        <v>0</v>
      </c>
      <c r="Y8384" s="1" t="n">
        <v>1</v>
      </c>
      <c r="Z8384" s="1" t="n">
        <v>0</v>
      </c>
      <c r="AA8384" s="1" t="s">
        <v>16673</v>
      </c>
      <c r="AB8384" s="1" t="s">
        <v>33179</v>
      </c>
      <c r="AC8384" s="1" t="n">
        <v>29</v>
      </c>
      <c r="AE8384" s="1" t="s">
        <v>16675</v>
      </c>
    </row>
    <row r="8385" customFormat="false" ht="15" hidden="false" customHeight="true" outlineLevel="0" collapsed="false">
      <c r="A8385" s="1" t="n">
        <v>14436416838</v>
      </c>
      <c r="C8385" s="1" t="n">
        <v>12025194012</v>
      </c>
      <c r="D8385" s="1" t="s">
        <v>17298</v>
      </c>
      <c r="E8385" s="1" t="s">
        <v>16669</v>
      </c>
      <c r="F8385" s="1" t="s">
        <v>1038</v>
      </c>
      <c r="G8385" s="1" t="s">
        <v>33180</v>
      </c>
      <c r="H8385" s="1" t="s">
        <v>1011</v>
      </c>
      <c r="K8385" s="1" t="n">
        <v>45</v>
      </c>
      <c r="L8385" s="1" t="n">
        <v>2</v>
      </c>
      <c r="M8385" s="1" t="n">
        <v>0</v>
      </c>
      <c r="N8385" s="1" t="n">
        <v>0</v>
      </c>
      <c r="O8385" s="1" t="n">
        <v>45</v>
      </c>
      <c r="P8385" s="1" t="n">
        <v>0</v>
      </c>
      <c r="Q8385" s="16" t="n">
        <v>46301</v>
      </c>
      <c r="R8385" s="17" t="n">
        <v>0.826458333333333</v>
      </c>
      <c r="V8385" s="1" t="n">
        <v>0</v>
      </c>
      <c r="X8385" s="1" t="n">
        <v>0</v>
      </c>
      <c r="Y8385" s="1" t="n">
        <v>1</v>
      </c>
      <c r="Z8385" s="1" t="n">
        <v>0</v>
      </c>
      <c r="AA8385" s="1" t="s">
        <v>16673</v>
      </c>
      <c r="AB8385" s="1" t="s">
        <v>33181</v>
      </c>
      <c r="AC8385" s="1" t="n">
        <v>5</v>
      </c>
      <c r="AE8385" s="1" t="s">
        <v>1038</v>
      </c>
      <c r="AF8385" s="1" t="s">
        <v>22226</v>
      </c>
    </row>
    <row r="8386" customFormat="false" ht="15" hidden="false" customHeight="true" outlineLevel="0" collapsed="false">
      <c r="A8386" s="1" t="n">
        <v>17135578927</v>
      </c>
      <c r="C8386" s="1" t="n">
        <v>13463848810</v>
      </c>
      <c r="D8386" s="1" t="s">
        <v>16890</v>
      </c>
      <c r="E8386" s="1" t="s">
        <v>16669</v>
      </c>
      <c r="F8386" s="1" t="s">
        <v>5684</v>
      </c>
      <c r="G8386" s="1" t="s">
        <v>33182</v>
      </c>
      <c r="H8386" s="1" t="s">
        <v>1011</v>
      </c>
      <c r="K8386" s="1" t="n">
        <v>42</v>
      </c>
      <c r="L8386" s="1" t="n">
        <v>1</v>
      </c>
      <c r="M8386" s="1" t="n">
        <v>0</v>
      </c>
      <c r="N8386" s="1" t="n">
        <v>0</v>
      </c>
      <c r="O8386" s="1" t="n">
        <v>42</v>
      </c>
      <c r="P8386" s="1" t="n">
        <v>0</v>
      </c>
      <c r="Q8386" s="16" t="n">
        <v>46301</v>
      </c>
      <c r="R8386" s="17" t="n">
        <v>0.826400462962963</v>
      </c>
      <c r="V8386" s="1" t="n">
        <v>0</v>
      </c>
      <c r="X8386" s="1" t="n">
        <v>0</v>
      </c>
      <c r="Y8386" s="1" t="n">
        <v>1</v>
      </c>
      <c r="Z8386" s="1" t="n">
        <v>0</v>
      </c>
      <c r="AA8386" s="1" t="s">
        <v>16673</v>
      </c>
      <c r="AB8386" s="1" t="s">
        <v>33183</v>
      </c>
      <c r="AC8386" s="1" t="n">
        <v>3</v>
      </c>
      <c r="AE8386" s="1" t="s">
        <v>5684</v>
      </c>
      <c r="AF8386" s="1" t="s">
        <v>22986</v>
      </c>
    </row>
    <row r="8387" customFormat="false" ht="15" hidden="false" customHeight="true" outlineLevel="0" collapsed="false">
      <c r="A8387" s="1" t="n">
        <v>13127637594</v>
      </c>
      <c r="C8387" s="1" t="n">
        <v>17732950911</v>
      </c>
      <c r="D8387" s="1" t="s">
        <v>17434</v>
      </c>
      <c r="E8387" s="1" t="s">
        <v>16669</v>
      </c>
      <c r="F8387" s="1" t="s">
        <v>17435</v>
      </c>
      <c r="H8387" s="1" t="s">
        <v>1150</v>
      </c>
      <c r="K8387" s="1" t="n">
        <v>0</v>
      </c>
      <c r="L8387" s="1" t="n">
        <v>49</v>
      </c>
      <c r="M8387" s="1" t="n">
        <v>0</v>
      </c>
      <c r="N8387" s="1" t="n">
        <v>0</v>
      </c>
      <c r="O8387" s="1" t="n">
        <v>0</v>
      </c>
      <c r="P8387" s="1" t="n">
        <v>0</v>
      </c>
      <c r="Q8387" s="16" t="n">
        <v>46301</v>
      </c>
      <c r="R8387" s="17" t="n">
        <v>0.826377314814815</v>
      </c>
      <c r="V8387" s="1" t="n">
        <v>0</v>
      </c>
      <c r="X8387" s="1" t="n">
        <v>0</v>
      </c>
      <c r="Y8387" s="1" t="n">
        <v>1</v>
      </c>
      <c r="Z8387" s="1" t="n">
        <v>0</v>
      </c>
      <c r="AA8387" s="1" t="s">
        <v>16673</v>
      </c>
      <c r="AB8387" s="1" t="s">
        <v>33184</v>
      </c>
      <c r="AC8387" s="1" t="n">
        <v>49</v>
      </c>
      <c r="AE8387" s="1" t="s">
        <v>16675</v>
      </c>
    </row>
    <row r="8388" customFormat="false" ht="15" hidden="false" customHeight="true" outlineLevel="0" collapsed="false">
      <c r="A8388" s="1" t="n">
        <v>17037954194</v>
      </c>
      <c r="C8388" s="1" t="n">
        <v>12025194012</v>
      </c>
      <c r="D8388" s="1" t="s">
        <v>17298</v>
      </c>
      <c r="E8388" s="1" t="s">
        <v>16669</v>
      </c>
      <c r="F8388" s="1" t="s">
        <v>1038</v>
      </c>
      <c r="G8388" s="1" t="s">
        <v>33185</v>
      </c>
      <c r="H8388" s="1" t="s">
        <v>1011</v>
      </c>
      <c r="K8388" s="1" t="n">
        <v>3</v>
      </c>
      <c r="L8388" s="1" t="n">
        <v>0</v>
      </c>
      <c r="M8388" s="1" t="n">
        <v>0</v>
      </c>
      <c r="N8388" s="1" t="n">
        <v>0</v>
      </c>
      <c r="O8388" s="1" t="n">
        <v>3</v>
      </c>
      <c r="P8388" s="1" t="n">
        <v>0</v>
      </c>
      <c r="Q8388" s="16" t="n">
        <v>46301</v>
      </c>
      <c r="R8388" s="17" t="n">
        <v>0.826365740740741</v>
      </c>
      <c r="V8388" s="1" t="n">
        <v>0</v>
      </c>
      <c r="X8388" s="1" t="n">
        <v>0</v>
      </c>
      <c r="Y8388" s="1" t="n">
        <v>1</v>
      </c>
      <c r="Z8388" s="1" t="n">
        <v>0</v>
      </c>
      <c r="AA8388" s="1" t="s">
        <v>16673</v>
      </c>
      <c r="AB8388" s="1" t="s">
        <v>33186</v>
      </c>
      <c r="AC8388" s="1" t="n">
        <v>1</v>
      </c>
      <c r="AE8388" s="1" t="s">
        <v>1038</v>
      </c>
      <c r="AF8388" s="1" t="s">
        <v>17672</v>
      </c>
    </row>
    <row r="8389" customFormat="false" ht="15" hidden="false" customHeight="true" outlineLevel="0" collapsed="false">
      <c r="A8389" s="1" t="n">
        <v>16469195115</v>
      </c>
      <c r="C8389" s="1" t="n">
        <v>19295529521</v>
      </c>
      <c r="D8389" s="1" t="s">
        <v>18800</v>
      </c>
      <c r="E8389" s="1" t="s">
        <v>16669</v>
      </c>
      <c r="F8389" s="1" t="s">
        <v>1687</v>
      </c>
      <c r="G8389" s="1" t="s">
        <v>33187</v>
      </c>
      <c r="H8389" s="1" t="s">
        <v>1011</v>
      </c>
      <c r="K8389" s="1" t="n">
        <v>4</v>
      </c>
      <c r="L8389" s="1" t="n">
        <v>30</v>
      </c>
      <c r="M8389" s="1" t="n">
        <v>0</v>
      </c>
      <c r="N8389" s="1" t="n">
        <v>0</v>
      </c>
      <c r="O8389" s="1" t="n">
        <v>4</v>
      </c>
      <c r="P8389" s="1" t="n">
        <v>0</v>
      </c>
      <c r="Q8389" s="16" t="n">
        <v>46301</v>
      </c>
      <c r="R8389" s="17" t="n">
        <v>0.826226851851852</v>
      </c>
      <c r="V8389" s="1" t="n">
        <v>0</v>
      </c>
      <c r="X8389" s="1" t="n">
        <v>0</v>
      </c>
      <c r="Y8389" s="1" t="n">
        <v>1</v>
      </c>
      <c r="Z8389" s="1" t="n">
        <v>0</v>
      </c>
      <c r="AA8389" s="1" t="s">
        <v>16673</v>
      </c>
      <c r="AB8389" s="1" t="s">
        <v>33188</v>
      </c>
      <c r="AC8389" s="1" t="n">
        <v>31</v>
      </c>
      <c r="AE8389" s="1" t="s">
        <v>1687</v>
      </c>
      <c r="AF8389" s="1" t="s">
        <v>19628</v>
      </c>
    </row>
    <row r="8390" customFormat="false" ht="15" hidden="false" customHeight="true" outlineLevel="0" collapsed="false">
      <c r="A8390" s="1" t="n">
        <v>19175751417</v>
      </c>
      <c r="C8390" s="1" t="n">
        <v>13322498423</v>
      </c>
      <c r="D8390" s="1" t="s">
        <v>17338</v>
      </c>
      <c r="E8390" s="1" t="s">
        <v>16669</v>
      </c>
      <c r="F8390" s="1" t="s">
        <v>3872</v>
      </c>
      <c r="G8390" s="1" t="s">
        <v>33189</v>
      </c>
      <c r="H8390" s="1" t="s">
        <v>1011</v>
      </c>
      <c r="K8390" s="1" t="n">
        <v>9</v>
      </c>
      <c r="L8390" s="1" t="n">
        <v>20</v>
      </c>
      <c r="M8390" s="1" t="n">
        <v>0</v>
      </c>
      <c r="N8390" s="1" t="n">
        <v>0</v>
      </c>
      <c r="O8390" s="1" t="n">
        <v>9</v>
      </c>
      <c r="P8390" s="1" t="n">
        <v>0</v>
      </c>
      <c r="Q8390" s="16" t="n">
        <v>46301</v>
      </c>
      <c r="R8390" s="17" t="n">
        <v>0.826122685185185</v>
      </c>
      <c r="V8390" s="1" t="n">
        <v>0</v>
      </c>
      <c r="X8390" s="1" t="n">
        <v>0</v>
      </c>
      <c r="Y8390" s="1" t="n">
        <v>1</v>
      </c>
      <c r="Z8390" s="1" t="n">
        <v>0</v>
      </c>
      <c r="AA8390" s="1" t="s">
        <v>16673</v>
      </c>
      <c r="AB8390" s="1" t="s">
        <v>33190</v>
      </c>
      <c r="AC8390" s="1" t="n">
        <v>22</v>
      </c>
      <c r="AE8390" s="1" t="s">
        <v>3872</v>
      </c>
      <c r="AF8390" s="1" t="s">
        <v>18160</v>
      </c>
    </row>
    <row r="8391" customFormat="false" ht="15" hidden="false" customHeight="true" outlineLevel="0" collapsed="false">
      <c r="A8391" s="1" t="n">
        <v>18777207770</v>
      </c>
      <c r="C8391" s="1" t="n">
        <v>17083811897</v>
      </c>
      <c r="D8391" s="1" t="s">
        <v>16668</v>
      </c>
      <c r="E8391" s="1" t="s">
        <v>16669</v>
      </c>
      <c r="F8391" s="1" t="s">
        <v>16670</v>
      </c>
      <c r="G8391" s="1" t="s">
        <v>33191</v>
      </c>
      <c r="H8391" s="1" t="s">
        <v>1011</v>
      </c>
      <c r="K8391" s="1" t="n">
        <v>44</v>
      </c>
      <c r="L8391" s="1" t="n">
        <v>0</v>
      </c>
      <c r="M8391" s="1" t="n">
        <v>0</v>
      </c>
      <c r="N8391" s="1" t="n">
        <v>0</v>
      </c>
      <c r="O8391" s="1" t="n">
        <v>44</v>
      </c>
      <c r="P8391" s="1" t="n">
        <v>0</v>
      </c>
      <c r="Q8391" s="16" t="n">
        <v>46301</v>
      </c>
      <c r="R8391" s="17" t="n">
        <v>0.82599537037037</v>
      </c>
      <c r="V8391" s="1" t="n">
        <v>0</v>
      </c>
      <c r="X8391" s="1" t="n">
        <v>0</v>
      </c>
      <c r="Y8391" s="1" t="n">
        <v>1</v>
      </c>
      <c r="Z8391" s="1" t="n">
        <v>0</v>
      </c>
      <c r="AA8391" s="1" t="s">
        <v>16673</v>
      </c>
      <c r="AB8391" s="1" t="s">
        <v>33192</v>
      </c>
      <c r="AC8391" s="1" t="n">
        <v>2</v>
      </c>
      <c r="AE8391" s="1" t="s">
        <v>16670</v>
      </c>
      <c r="AF8391" s="1" t="s">
        <v>16676</v>
      </c>
    </row>
    <row r="8392" customFormat="false" ht="15" hidden="false" customHeight="true" outlineLevel="0" collapsed="false">
      <c r="A8392" s="1" t="n">
        <v>17138604547</v>
      </c>
      <c r="C8392" s="1" t="n">
        <v>13463848810</v>
      </c>
      <c r="D8392" s="1" t="s">
        <v>16890</v>
      </c>
      <c r="E8392" s="1" t="s">
        <v>16669</v>
      </c>
      <c r="F8392" s="1" t="s">
        <v>5684</v>
      </c>
      <c r="G8392" s="1" t="s">
        <v>33193</v>
      </c>
      <c r="H8392" s="1" t="s">
        <v>1011</v>
      </c>
      <c r="K8392" s="1" t="n">
        <v>8</v>
      </c>
      <c r="L8392" s="1" t="n">
        <v>14</v>
      </c>
      <c r="M8392" s="1" t="n">
        <v>0</v>
      </c>
      <c r="N8392" s="1" t="n">
        <v>0</v>
      </c>
      <c r="O8392" s="1" t="n">
        <v>8</v>
      </c>
      <c r="P8392" s="1" t="n">
        <v>0</v>
      </c>
      <c r="Q8392" s="16" t="n">
        <v>46301</v>
      </c>
      <c r="R8392" s="17" t="n">
        <v>0.82599537037037</v>
      </c>
      <c r="V8392" s="1" t="n">
        <v>0</v>
      </c>
      <c r="X8392" s="1" t="n">
        <v>0</v>
      </c>
      <c r="Y8392" s="1" t="n">
        <v>1</v>
      </c>
      <c r="Z8392" s="1" t="n">
        <v>0</v>
      </c>
      <c r="AA8392" s="1" t="s">
        <v>16673</v>
      </c>
      <c r="AB8392" s="1" t="s">
        <v>33194</v>
      </c>
      <c r="AC8392" s="1" t="n">
        <v>18</v>
      </c>
      <c r="AE8392" s="1" t="s">
        <v>5684</v>
      </c>
      <c r="AF8392" s="1" t="s">
        <v>17136</v>
      </c>
    </row>
    <row r="8393" customFormat="false" ht="15" hidden="false" customHeight="true" outlineLevel="0" collapsed="false">
      <c r="A8393" s="1" t="n">
        <v>13462247593</v>
      </c>
      <c r="C8393" s="1" t="n">
        <v>13464211693</v>
      </c>
      <c r="D8393" s="1" t="s">
        <v>18227</v>
      </c>
      <c r="E8393" s="1" t="s">
        <v>16669</v>
      </c>
      <c r="F8393" s="1" t="s">
        <v>18228</v>
      </c>
      <c r="G8393" s="1" t="s">
        <v>33195</v>
      </c>
      <c r="H8393" s="1" t="s">
        <v>1011</v>
      </c>
      <c r="K8393" s="1" t="n">
        <v>55</v>
      </c>
      <c r="L8393" s="1" t="n">
        <v>0</v>
      </c>
      <c r="M8393" s="1" t="n">
        <v>0</v>
      </c>
      <c r="N8393" s="1" t="n">
        <v>0</v>
      </c>
      <c r="O8393" s="1" t="n">
        <v>55</v>
      </c>
      <c r="P8393" s="1" t="n">
        <v>0</v>
      </c>
      <c r="Q8393" s="16" t="n">
        <v>46301</v>
      </c>
      <c r="R8393" s="17" t="n">
        <v>0.825972222222222</v>
      </c>
      <c r="S8393" s="1" t="s">
        <v>16672</v>
      </c>
      <c r="V8393" s="1" t="n">
        <v>0</v>
      </c>
      <c r="X8393" s="1" t="n">
        <v>0</v>
      </c>
      <c r="Y8393" s="1" t="n">
        <v>1</v>
      </c>
      <c r="Z8393" s="1" t="n">
        <v>0</v>
      </c>
      <c r="AA8393" s="1" t="s">
        <v>16673</v>
      </c>
      <c r="AB8393" s="1" t="s">
        <v>33196</v>
      </c>
      <c r="AC8393" s="1" t="n">
        <v>1</v>
      </c>
      <c r="AE8393" s="1" t="s">
        <v>16675</v>
      </c>
      <c r="AF8393" s="1" t="s">
        <v>19478</v>
      </c>
    </row>
    <row r="8394" customFormat="false" ht="15" hidden="false" customHeight="true" outlineLevel="0" collapsed="false">
      <c r="A8394" s="1" t="n">
        <v>13125322693</v>
      </c>
      <c r="C8394" s="1" t="n">
        <v>17732950911</v>
      </c>
      <c r="D8394" s="1" t="s">
        <v>17434</v>
      </c>
      <c r="E8394" s="1" t="s">
        <v>16669</v>
      </c>
      <c r="F8394" s="1" t="s">
        <v>17435</v>
      </c>
      <c r="H8394" s="1" t="s">
        <v>1150</v>
      </c>
      <c r="K8394" s="1" t="n">
        <v>0</v>
      </c>
      <c r="L8394" s="1" t="n">
        <v>26</v>
      </c>
      <c r="M8394" s="1" t="n">
        <v>0</v>
      </c>
      <c r="N8394" s="1" t="n">
        <v>0</v>
      </c>
      <c r="O8394" s="1" t="n">
        <v>0</v>
      </c>
      <c r="P8394" s="1" t="n">
        <v>0</v>
      </c>
      <c r="Q8394" s="16" t="n">
        <v>46301</v>
      </c>
      <c r="R8394" s="17" t="n">
        <v>0.825949074074074</v>
      </c>
      <c r="V8394" s="1" t="n">
        <v>0</v>
      </c>
      <c r="X8394" s="1" t="n">
        <v>0</v>
      </c>
      <c r="Y8394" s="1" t="n">
        <v>1</v>
      </c>
      <c r="Z8394" s="1" t="n">
        <v>0</v>
      </c>
      <c r="AA8394" s="1" t="s">
        <v>16673</v>
      </c>
      <c r="AB8394" s="1" t="s">
        <v>33197</v>
      </c>
      <c r="AC8394" s="1" t="n">
        <v>27</v>
      </c>
      <c r="AE8394" s="1" t="s">
        <v>16675</v>
      </c>
    </row>
    <row r="8395" customFormat="false" ht="15" hidden="false" customHeight="true" outlineLevel="0" collapsed="false">
      <c r="A8395" s="1" t="n">
        <v>19739316359</v>
      </c>
      <c r="C8395" s="1" t="n">
        <v>13322498423</v>
      </c>
      <c r="D8395" s="1" t="s">
        <v>17338</v>
      </c>
      <c r="E8395" s="1" t="s">
        <v>16669</v>
      </c>
      <c r="F8395" s="1" t="s">
        <v>3872</v>
      </c>
      <c r="G8395" s="1" t="s">
        <v>33198</v>
      </c>
      <c r="H8395" s="1" t="s">
        <v>1011</v>
      </c>
      <c r="K8395" s="1" t="n">
        <v>8</v>
      </c>
      <c r="L8395" s="1" t="n">
        <v>0</v>
      </c>
      <c r="M8395" s="1" t="n">
        <v>0</v>
      </c>
      <c r="N8395" s="1" t="n">
        <v>0</v>
      </c>
      <c r="O8395" s="1" t="n">
        <v>8</v>
      </c>
      <c r="P8395" s="1" t="n">
        <v>0</v>
      </c>
      <c r="Q8395" s="16" t="n">
        <v>46301</v>
      </c>
      <c r="R8395" s="17" t="n">
        <v>0.825925925925926</v>
      </c>
      <c r="V8395" s="1" t="n">
        <v>0</v>
      </c>
      <c r="X8395" s="1" t="n">
        <v>0</v>
      </c>
      <c r="Y8395" s="1" t="n">
        <v>1</v>
      </c>
      <c r="Z8395" s="1" t="n">
        <v>0</v>
      </c>
      <c r="AA8395" s="1" t="s">
        <v>16673</v>
      </c>
      <c r="AB8395" s="1" t="s">
        <v>33199</v>
      </c>
      <c r="AC8395" s="1" t="n">
        <v>2</v>
      </c>
      <c r="AE8395" s="1" t="s">
        <v>3872</v>
      </c>
      <c r="AF8395" s="1" t="s">
        <v>17341</v>
      </c>
    </row>
    <row r="8396" customFormat="false" ht="15" hidden="false" customHeight="true" outlineLevel="0" collapsed="false">
      <c r="A8396" s="1" t="n">
        <v>12815048025</v>
      </c>
      <c r="C8396" s="1" t="n">
        <v>13464211693</v>
      </c>
      <c r="D8396" s="1" t="s">
        <v>18227</v>
      </c>
      <c r="E8396" s="1" t="s">
        <v>16669</v>
      </c>
      <c r="F8396" s="1" t="s">
        <v>18228</v>
      </c>
      <c r="H8396" s="1" t="s">
        <v>1165</v>
      </c>
      <c r="K8396" s="1" t="n">
        <v>0</v>
      </c>
      <c r="L8396" s="1" t="n">
        <v>0</v>
      </c>
      <c r="M8396" s="1" t="n">
        <v>0</v>
      </c>
      <c r="N8396" s="1" t="n">
        <v>0</v>
      </c>
      <c r="O8396" s="1" t="n">
        <v>0</v>
      </c>
      <c r="P8396" s="1" t="n">
        <v>0</v>
      </c>
      <c r="Q8396" s="16" t="n">
        <v>46301</v>
      </c>
      <c r="R8396" s="17" t="n">
        <v>0.825844907407408</v>
      </c>
      <c r="V8396" s="1" t="n">
        <v>0</v>
      </c>
      <c r="X8396" s="1" t="n">
        <v>0</v>
      </c>
      <c r="Y8396" s="1" t="n">
        <v>1</v>
      </c>
      <c r="Z8396" s="1" t="n">
        <v>0</v>
      </c>
      <c r="AA8396" s="1" t="s">
        <v>16673</v>
      </c>
      <c r="AB8396" s="1" t="s">
        <v>33200</v>
      </c>
      <c r="AC8396" s="1" t="n">
        <v>0</v>
      </c>
      <c r="AE8396" s="1" t="s">
        <v>16675</v>
      </c>
    </row>
    <row r="8397" customFormat="false" ht="15" hidden="false" customHeight="true" outlineLevel="0" collapsed="false">
      <c r="A8397" s="1" t="n">
        <v>14439601617</v>
      </c>
      <c r="C8397" s="1" t="n">
        <v>12025194012</v>
      </c>
      <c r="D8397" s="1" t="s">
        <v>17298</v>
      </c>
      <c r="E8397" s="1" t="s">
        <v>16669</v>
      </c>
      <c r="F8397" s="1" t="s">
        <v>1038</v>
      </c>
      <c r="G8397" s="1" t="s">
        <v>33201</v>
      </c>
      <c r="H8397" s="1" t="s">
        <v>1011</v>
      </c>
      <c r="K8397" s="1" t="n">
        <v>7</v>
      </c>
      <c r="L8397" s="1" t="n">
        <v>31</v>
      </c>
      <c r="M8397" s="1" t="n">
        <v>0</v>
      </c>
      <c r="N8397" s="1" t="n">
        <v>0</v>
      </c>
      <c r="O8397" s="1" t="n">
        <v>7</v>
      </c>
      <c r="P8397" s="1" t="n">
        <v>0</v>
      </c>
      <c r="Q8397" s="16" t="n">
        <v>46301</v>
      </c>
      <c r="R8397" s="17" t="n">
        <v>0.825833333333333</v>
      </c>
      <c r="V8397" s="1" t="n">
        <v>0</v>
      </c>
      <c r="X8397" s="1" t="n">
        <v>0</v>
      </c>
      <c r="Y8397" s="1" t="n">
        <v>1</v>
      </c>
      <c r="Z8397" s="1" t="n">
        <v>0</v>
      </c>
      <c r="AA8397" s="1" t="s">
        <v>16673</v>
      </c>
      <c r="AB8397" s="1" t="s">
        <v>33202</v>
      </c>
      <c r="AC8397" s="1" t="n">
        <v>33</v>
      </c>
      <c r="AE8397" s="1" t="s">
        <v>1038</v>
      </c>
      <c r="AF8397" s="1" t="s">
        <v>17800</v>
      </c>
    </row>
    <row r="8398" customFormat="false" ht="15" hidden="false" customHeight="true" outlineLevel="0" collapsed="false">
      <c r="A8398" s="1" t="n">
        <v>17576357953</v>
      </c>
      <c r="C8398" s="1" t="n">
        <v>17732950911</v>
      </c>
      <c r="D8398" s="1" t="s">
        <v>17434</v>
      </c>
      <c r="E8398" s="1" t="s">
        <v>16669</v>
      </c>
      <c r="F8398" s="1" t="s">
        <v>17435</v>
      </c>
      <c r="G8398" s="1" t="s">
        <v>33203</v>
      </c>
      <c r="H8398" s="1" t="s">
        <v>1011</v>
      </c>
      <c r="K8398" s="1" t="n">
        <v>5</v>
      </c>
      <c r="L8398" s="1" t="n">
        <v>1</v>
      </c>
      <c r="M8398" s="1" t="n">
        <v>0</v>
      </c>
      <c r="N8398" s="1" t="n">
        <v>0</v>
      </c>
      <c r="O8398" s="1" t="n">
        <v>5</v>
      </c>
      <c r="P8398" s="1" t="n">
        <v>0</v>
      </c>
      <c r="Q8398" s="16" t="n">
        <v>46301</v>
      </c>
      <c r="R8398" s="17" t="n">
        <v>0.825787037037037</v>
      </c>
      <c r="V8398" s="1" t="n">
        <v>0</v>
      </c>
      <c r="X8398" s="1" t="n">
        <v>0</v>
      </c>
      <c r="Y8398" s="1" t="n">
        <v>1</v>
      </c>
      <c r="Z8398" s="1" t="n">
        <v>0</v>
      </c>
      <c r="AA8398" s="1" t="s">
        <v>16673</v>
      </c>
      <c r="AB8398" s="1" t="s">
        <v>33204</v>
      </c>
      <c r="AC8398" s="1" t="n">
        <v>1</v>
      </c>
      <c r="AE8398" s="1" t="s">
        <v>17435</v>
      </c>
      <c r="AF8398" s="1" t="s">
        <v>17438</v>
      </c>
    </row>
    <row r="8399" customFormat="false" ht="15" hidden="false" customHeight="true" outlineLevel="0" collapsed="false">
      <c r="A8399" s="1" t="n">
        <v>17034774492</v>
      </c>
      <c r="C8399" s="1" t="n">
        <v>12025194012</v>
      </c>
      <c r="D8399" s="1" t="s">
        <v>17298</v>
      </c>
      <c r="E8399" s="1" t="s">
        <v>16669</v>
      </c>
      <c r="F8399" s="1" t="s">
        <v>1038</v>
      </c>
      <c r="G8399" s="1" t="s">
        <v>33205</v>
      </c>
      <c r="H8399" s="1" t="s">
        <v>1011</v>
      </c>
      <c r="K8399" s="1" t="n">
        <v>3</v>
      </c>
      <c r="L8399" s="1" t="n">
        <v>0</v>
      </c>
      <c r="M8399" s="1" t="n">
        <v>0</v>
      </c>
      <c r="N8399" s="1" t="n">
        <v>0</v>
      </c>
      <c r="O8399" s="1" t="n">
        <v>3</v>
      </c>
      <c r="P8399" s="1" t="n">
        <v>0</v>
      </c>
      <c r="Q8399" s="16" t="n">
        <v>46301</v>
      </c>
      <c r="R8399" s="17" t="n">
        <v>0.825752314814815</v>
      </c>
      <c r="V8399" s="1" t="n">
        <v>0</v>
      </c>
      <c r="X8399" s="1" t="n">
        <v>0</v>
      </c>
      <c r="Y8399" s="1" t="n">
        <v>1</v>
      </c>
      <c r="Z8399" s="1" t="n">
        <v>0</v>
      </c>
      <c r="AA8399" s="1" t="s">
        <v>16673</v>
      </c>
      <c r="AB8399" s="1" t="s">
        <v>33206</v>
      </c>
      <c r="AC8399" s="1" t="n">
        <v>1</v>
      </c>
      <c r="AE8399" s="1" t="s">
        <v>1038</v>
      </c>
      <c r="AF8399" s="1" t="s">
        <v>17492</v>
      </c>
    </row>
    <row r="8400" customFormat="false" ht="15" hidden="false" customHeight="true" outlineLevel="0" collapsed="false">
      <c r="A8400" s="1" t="n">
        <v>18325461649</v>
      </c>
      <c r="C8400" s="1" t="n">
        <v>13463848810</v>
      </c>
      <c r="D8400" s="1" t="s">
        <v>16890</v>
      </c>
      <c r="E8400" s="1" t="s">
        <v>16669</v>
      </c>
      <c r="F8400" s="1" t="s">
        <v>5684</v>
      </c>
      <c r="H8400" s="1" t="s">
        <v>1165</v>
      </c>
      <c r="K8400" s="1" t="n">
        <v>0</v>
      </c>
      <c r="L8400" s="1" t="n">
        <v>0</v>
      </c>
      <c r="M8400" s="1" t="n">
        <v>0</v>
      </c>
      <c r="N8400" s="1" t="n">
        <v>0</v>
      </c>
      <c r="O8400" s="1" t="n">
        <v>0</v>
      </c>
      <c r="P8400" s="1" t="n">
        <v>0</v>
      </c>
      <c r="Q8400" s="16" t="n">
        <v>46301</v>
      </c>
      <c r="R8400" s="17" t="n">
        <v>0.825717592592593</v>
      </c>
      <c r="V8400" s="1" t="n">
        <v>0</v>
      </c>
      <c r="X8400" s="1" t="n">
        <v>0</v>
      </c>
      <c r="Y8400" s="1" t="n">
        <v>1</v>
      </c>
      <c r="Z8400" s="1" t="n">
        <v>0</v>
      </c>
      <c r="AA8400" s="1" t="s">
        <v>16673</v>
      </c>
      <c r="AB8400" s="1" t="s">
        <v>33207</v>
      </c>
      <c r="AC8400" s="1" t="n">
        <v>0</v>
      </c>
      <c r="AE8400" s="1" t="s">
        <v>16675</v>
      </c>
    </row>
    <row r="8401" customFormat="false" ht="15" hidden="false" customHeight="true" outlineLevel="0" collapsed="false">
      <c r="A8401" s="1" t="n">
        <v>17653626700</v>
      </c>
      <c r="C8401" s="1" t="n">
        <v>17083811897</v>
      </c>
      <c r="D8401" s="1" t="s">
        <v>16668</v>
      </c>
      <c r="E8401" s="1" t="s">
        <v>16669</v>
      </c>
      <c r="F8401" s="1" t="s">
        <v>16670</v>
      </c>
      <c r="G8401" s="1" t="s">
        <v>33208</v>
      </c>
      <c r="H8401" s="1" t="s">
        <v>1011</v>
      </c>
      <c r="K8401" s="1" t="n">
        <v>16</v>
      </c>
      <c r="L8401" s="1" t="n">
        <v>0</v>
      </c>
      <c r="M8401" s="1" t="n">
        <v>0</v>
      </c>
      <c r="N8401" s="1" t="n">
        <v>0</v>
      </c>
      <c r="O8401" s="1" t="n">
        <v>16</v>
      </c>
      <c r="P8401" s="1" t="n">
        <v>0</v>
      </c>
      <c r="Q8401" s="16" t="n">
        <v>46301</v>
      </c>
      <c r="R8401" s="17" t="n">
        <v>0.825694444444444</v>
      </c>
      <c r="V8401" s="1" t="n">
        <v>0</v>
      </c>
      <c r="X8401" s="1" t="n">
        <v>0</v>
      </c>
      <c r="Y8401" s="1" t="n">
        <v>1</v>
      </c>
      <c r="Z8401" s="1" t="n">
        <v>0</v>
      </c>
      <c r="AA8401" s="1" t="s">
        <v>16673</v>
      </c>
      <c r="AB8401" s="1" t="s">
        <v>33209</v>
      </c>
      <c r="AC8401" s="1" t="n">
        <v>1</v>
      </c>
      <c r="AE8401" s="1" t="s">
        <v>16670</v>
      </c>
      <c r="AF8401" s="1" t="s">
        <v>17997</v>
      </c>
    </row>
    <row r="8402" customFormat="false" ht="15" hidden="false" customHeight="true" outlineLevel="0" collapsed="false">
      <c r="A8402" s="1" t="n">
        <v>13125738825</v>
      </c>
      <c r="C8402" s="1" t="n">
        <v>17083607844</v>
      </c>
      <c r="D8402" s="1" t="s">
        <v>17375</v>
      </c>
      <c r="E8402" s="1" t="s">
        <v>16669</v>
      </c>
      <c r="F8402" s="1" t="s">
        <v>17376</v>
      </c>
      <c r="G8402" s="1" t="s">
        <v>33210</v>
      </c>
      <c r="H8402" s="1" t="s">
        <v>1011</v>
      </c>
      <c r="K8402" s="1" t="n">
        <v>69</v>
      </c>
      <c r="L8402" s="1" t="n">
        <v>1</v>
      </c>
      <c r="M8402" s="1" t="n">
        <v>0</v>
      </c>
      <c r="N8402" s="1" t="n">
        <v>0</v>
      </c>
      <c r="O8402" s="1" t="n">
        <v>69</v>
      </c>
      <c r="P8402" s="1" t="n">
        <v>0</v>
      </c>
      <c r="Q8402" s="16" t="n">
        <v>46301</v>
      </c>
      <c r="R8402" s="17" t="n">
        <v>0.825625</v>
      </c>
      <c r="V8402" s="1" t="n">
        <v>0</v>
      </c>
      <c r="X8402" s="1" t="n">
        <v>0</v>
      </c>
      <c r="Y8402" s="1" t="n">
        <v>2</v>
      </c>
      <c r="Z8402" s="1" t="n">
        <v>0</v>
      </c>
      <c r="AA8402" s="1" t="s">
        <v>16673</v>
      </c>
      <c r="AB8402" s="1" t="s">
        <v>33211</v>
      </c>
      <c r="AC8402" s="1" t="n">
        <v>3</v>
      </c>
      <c r="AE8402" s="1" t="s">
        <v>17376</v>
      </c>
      <c r="AF8402" s="1" t="s">
        <v>33212</v>
      </c>
    </row>
    <row r="8403" customFormat="false" ht="15" hidden="false" customHeight="true" outlineLevel="0" collapsed="false">
      <c r="A8403" s="1" t="n">
        <v>14437622874</v>
      </c>
      <c r="C8403" s="1" t="n">
        <v>12025194012</v>
      </c>
      <c r="D8403" s="1" t="s">
        <v>17298</v>
      </c>
      <c r="E8403" s="1" t="s">
        <v>16669</v>
      </c>
      <c r="F8403" s="1" t="s">
        <v>1038</v>
      </c>
      <c r="G8403" s="1" t="s">
        <v>33213</v>
      </c>
      <c r="H8403" s="1" t="s">
        <v>1011</v>
      </c>
      <c r="K8403" s="1" t="n">
        <v>6</v>
      </c>
      <c r="L8403" s="1" t="n">
        <v>0</v>
      </c>
      <c r="M8403" s="1" t="n">
        <v>0</v>
      </c>
      <c r="N8403" s="1" t="n">
        <v>0</v>
      </c>
      <c r="O8403" s="1" t="n">
        <v>6</v>
      </c>
      <c r="P8403" s="1" t="n">
        <v>0</v>
      </c>
      <c r="Q8403" s="16" t="n">
        <v>46301</v>
      </c>
      <c r="R8403" s="17" t="n">
        <v>0.825601851851852</v>
      </c>
      <c r="V8403" s="1" t="n">
        <v>0</v>
      </c>
      <c r="X8403" s="1" t="n">
        <v>0</v>
      </c>
      <c r="Y8403" s="1" t="n">
        <v>1</v>
      </c>
      <c r="Z8403" s="1" t="n">
        <v>0</v>
      </c>
      <c r="AA8403" s="1" t="s">
        <v>16673</v>
      </c>
      <c r="AB8403" s="1" t="s">
        <v>33214</v>
      </c>
      <c r="AC8403" s="1" t="n">
        <v>1</v>
      </c>
      <c r="AE8403" s="1" t="s">
        <v>1038</v>
      </c>
      <c r="AF8403" s="1" t="s">
        <v>17663</v>
      </c>
    </row>
    <row r="8404" customFormat="false" ht="15" hidden="false" customHeight="true" outlineLevel="0" collapsed="false">
      <c r="A8404" s="1" t="n">
        <v>17734401225</v>
      </c>
      <c r="C8404" s="1" t="n">
        <v>17732950911</v>
      </c>
      <c r="D8404" s="1" t="s">
        <v>17434</v>
      </c>
      <c r="E8404" s="1" t="s">
        <v>16669</v>
      </c>
      <c r="F8404" s="1" t="s">
        <v>17435</v>
      </c>
      <c r="G8404" s="1" t="s">
        <v>33215</v>
      </c>
      <c r="H8404" s="1" t="s">
        <v>1011</v>
      </c>
      <c r="K8404" s="1" t="n">
        <v>6</v>
      </c>
      <c r="L8404" s="1" t="n">
        <v>5</v>
      </c>
      <c r="M8404" s="1" t="n">
        <v>0</v>
      </c>
      <c r="N8404" s="1" t="n">
        <v>0</v>
      </c>
      <c r="O8404" s="1" t="n">
        <v>6</v>
      </c>
      <c r="P8404" s="1" t="n">
        <v>0</v>
      </c>
      <c r="Q8404" s="16" t="n">
        <v>46301</v>
      </c>
      <c r="R8404" s="17" t="n">
        <v>0.825555555555556</v>
      </c>
      <c r="V8404" s="1" t="n">
        <v>0</v>
      </c>
      <c r="X8404" s="1" t="n">
        <v>0</v>
      </c>
      <c r="Y8404" s="1" t="n">
        <v>1</v>
      </c>
      <c r="Z8404" s="1" t="n">
        <v>0</v>
      </c>
      <c r="AA8404" s="1" t="s">
        <v>16673</v>
      </c>
      <c r="AB8404" s="1" t="s">
        <v>33216</v>
      </c>
      <c r="AC8404" s="1" t="n">
        <v>7</v>
      </c>
      <c r="AE8404" s="1" t="s">
        <v>17435</v>
      </c>
      <c r="AF8404" s="1" t="s">
        <v>17469</v>
      </c>
    </row>
    <row r="8405" customFormat="false" ht="15" hidden="false" customHeight="true" outlineLevel="0" collapsed="false">
      <c r="A8405" s="1" t="n">
        <v>18033009768</v>
      </c>
      <c r="C8405" s="1" t="n">
        <v>19295529521</v>
      </c>
      <c r="D8405" s="1" t="s">
        <v>18800</v>
      </c>
      <c r="E8405" s="1" t="s">
        <v>16669</v>
      </c>
      <c r="F8405" s="1" t="s">
        <v>1687</v>
      </c>
      <c r="G8405" s="1" t="s">
        <v>33217</v>
      </c>
      <c r="H8405" s="1" t="s">
        <v>1011</v>
      </c>
      <c r="K8405" s="1" t="n">
        <v>23</v>
      </c>
      <c r="L8405" s="1" t="n">
        <v>8</v>
      </c>
      <c r="M8405" s="1" t="n">
        <v>0</v>
      </c>
      <c r="N8405" s="1" t="n">
        <v>0</v>
      </c>
      <c r="O8405" s="1" t="n">
        <v>23</v>
      </c>
      <c r="P8405" s="1" t="n">
        <v>0</v>
      </c>
      <c r="Q8405" s="16" t="n">
        <v>46301</v>
      </c>
      <c r="R8405" s="17" t="n">
        <v>0.825543981481481</v>
      </c>
      <c r="S8405" s="1" t="s">
        <v>17237</v>
      </c>
      <c r="V8405" s="1" t="n">
        <v>0</v>
      </c>
      <c r="X8405" s="1" t="n">
        <v>0</v>
      </c>
      <c r="Y8405" s="1" t="n">
        <v>1</v>
      </c>
      <c r="Z8405" s="1" t="n">
        <v>0</v>
      </c>
      <c r="AA8405" s="1" t="s">
        <v>16673</v>
      </c>
      <c r="AB8405" s="1" t="s">
        <v>33218</v>
      </c>
      <c r="AC8405" s="1" t="n">
        <v>9</v>
      </c>
      <c r="AE8405" s="1" t="s">
        <v>1687</v>
      </c>
      <c r="AF8405" s="1" t="s">
        <v>26844</v>
      </c>
    </row>
    <row r="8406" customFormat="false" ht="15" hidden="false" customHeight="true" outlineLevel="0" collapsed="false">
      <c r="A8406" s="1" t="n">
        <v>12019825366</v>
      </c>
      <c r="C8406" s="1" t="n">
        <v>13322498423</v>
      </c>
      <c r="D8406" s="1" t="s">
        <v>17338</v>
      </c>
      <c r="E8406" s="1" t="s">
        <v>16669</v>
      </c>
      <c r="F8406" s="1" t="s">
        <v>3872</v>
      </c>
      <c r="H8406" s="1" t="s">
        <v>1150</v>
      </c>
      <c r="K8406" s="1" t="n">
        <v>0</v>
      </c>
      <c r="L8406" s="1" t="n">
        <v>27</v>
      </c>
      <c r="M8406" s="1" t="n">
        <v>0</v>
      </c>
      <c r="N8406" s="1" t="n">
        <v>0</v>
      </c>
      <c r="O8406" s="1" t="n">
        <v>0</v>
      </c>
      <c r="P8406" s="1" t="n">
        <v>0</v>
      </c>
      <c r="Q8406" s="16" t="n">
        <v>46301</v>
      </c>
      <c r="R8406" s="17" t="n">
        <v>0.825509259259259</v>
      </c>
      <c r="V8406" s="1" t="n">
        <v>0</v>
      </c>
      <c r="X8406" s="1" t="n">
        <v>0</v>
      </c>
      <c r="Y8406" s="1" t="n">
        <v>1</v>
      </c>
      <c r="Z8406" s="1" t="n">
        <v>0</v>
      </c>
      <c r="AA8406" s="1" t="s">
        <v>16673</v>
      </c>
      <c r="AB8406" s="1" t="s">
        <v>33219</v>
      </c>
      <c r="AC8406" s="1" t="n">
        <v>27</v>
      </c>
      <c r="AE8406" s="1" t="s">
        <v>16675</v>
      </c>
    </row>
    <row r="8407" customFormat="false" ht="15" hidden="false" customHeight="true" outlineLevel="0" collapsed="false">
      <c r="A8407" s="1" t="n">
        <v>13024375119</v>
      </c>
      <c r="C8407" s="1" t="n">
        <v>12025194012</v>
      </c>
      <c r="D8407" s="1" t="s">
        <v>17298</v>
      </c>
      <c r="E8407" s="1" t="s">
        <v>16669</v>
      </c>
      <c r="F8407" s="1" t="s">
        <v>1038</v>
      </c>
      <c r="H8407" s="1" t="s">
        <v>1132</v>
      </c>
      <c r="K8407" s="1" t="n">
        <v>0</v>
      </c>
      <c r="L8407" s="1" t="n">
        <v>0</v>
      </c>
      <c r="M8407" s="1" t="n">
        <v>0</v>
      </c>
      <c r="N8407" s="1" t="n">
        <v>0</v>
      </c>
      <c r="O8407" s="1" t="n">
        <v>0</v>
      </c>
      <c r="P8407" s="1" t="n">
        <v>0</v>
      </c>
      <c r="Q8407" s="16" t="n">
        <v>46301</v>
      </c>
      <c r="R8407" s="17" t="n">
        <v>0.825462962962963</v>
      </c>
      <c r="V8407" s="1" t="n">
        <v>0</v>
      </c>
      <c r="X8407" s="1" t="n">
        <v>0</v>
      </c>
      <c r="Y8407" s="1" t="n">
        <v>1</v>
      </c>
      <c r="Z8407" s="1" t="n">
        <v>0</v>
      </c>
      <c r="AA8407" s="1" t="s">
        <v>16673</v>
      </c>
      <c r="AB8407" s="1" t="s">
        <v>33220</v>
      </c>
      <c r="AC8407" s="1" t="n">
        <v>0</v>
      </c>
      <c r="AE8407" s="1" t="s">
        <v>16675</v>
      </c>
    </row>
    <row r="8408" customFormat="false" ht="15" hidden="false" customHeight="true" outlineLevel="0" collapsed="false">
      <c r="A8408" s="1" t="n">
        <v>17134524794</v>
      </c>
      <c r="C8408" s="1" t="n">
        <v>13464211693</v>
      </c>
      <c r="D8408" s="1" t="s">
        <v>18227</v>
      </c>
      <c r="E8408" s="1" t="s">
        <v>16669</v>
      </c>
      <c r="F8408" s="1" t="s">
        <v>18228</v>
      </c>
      <c r="G8408" s="1" t="s">
        <v>33221</v>
      </c>
      <c r="H8408" s="1" t="s">
        <v>1011</v>
      </c>
      <c r="K8408" s="1" t="n">
        <v>31</v>
      </c>
      <c r="L8408" s="1" t="n">
        <v>0</v>
      </c>
      <c r="M8408" s="1" t="n">
        <v>0</v>
      </c>
      <c r="N8408" s="1" t="n">
        <v>0</v>
      </c>
      <c r="O8408" s="1" t="n">
        <v>31</v>
      </c>
      <c r="P8408" s="1" t="n">
        <v>0</v>
      </c>
      <c r="Q8408" s="16" t="n">
        <v>46301</v>
      </c>
      <c r="R8408" s="17" t="n">
        <v>0.825439814814815</v>
      </c>
      <c r="V8408" s="1" t="n">
        <v>0</v>
      </c>
      <c r="X8408" s="1" t="n">
        <v>0</v>
      </c>
      <c r="Y8408" s="1" t="n">
        <v>1</v>
      </c>
      <c r="Z8408" s="1" t="n">
        <v>0</v>
      </c>
      <c r="AA8408" s="1" t="s">
        <v>16673</v>
      </c>
      <c r="AB8408" s="1" t="s">
        <v>33222</v>
      </c>
      <c r="AC8408" s="1" t="n">
        <v>0</v>
      </c>
      <c r="AE8408" s="1" t="s">
        <v>18233</v>
      </c>
      <c r="AF8408" s="1" t="s">
        <v>33223</v>
      </c>
    </row>
    <row r="8409" customFormat="false" ht="15" hidden="false" customHeight="true" outlineLevel="0" collapsed="false">
      <c r="A8409" s="1" t="n">
        <v>18474368718</v>
      </c>
      <c r="C8409" s="1" t="n">
        <v>12025194012</v>
      </c>
      <c r="D8409" s="1" t="s">
        <v>17298</v>
      </c>
      <c r="E8409" s="1" t="s">
        <v>16669</v>
      </c>
      <c r="F8409" s="1" t="s">
        <v>1038</v>
      </c>
      <c r="G8409" s="1" t="s">
        <v>33224</v>
      </c>
      <c r="H8409" s="1" t="s">
        <v>1011</v>
      </c>
      <c r="K8409" s="1" t="n">
        <v>5</v>
      </c>
      <c r="L8409" s="1" t="n">
        <v>1</v>
      </c>
      <c r="M8409" s="1" t="n">
        <v>0</v>
      </c>
      <c r="N8409" s="1" t="n">
        <v>0</v>
      </c>
      <c r="O8409" s="1" t="n">
        <v>5</v>
      </c>
      <c r="P8409" s="1" t="n">
        <v>0</v>
      </c>
      <c r="Q8409" s="16" t="n">
        <v>46301</v>
      </c>
      <c r="R8409" s="17" t="n">
        <v>0.825231481481482</v>
      </c>
      <c r="V8409" s="1" t="n">
        <v>0</v>
      </c>
      <c r="X8409" s="1" t="n">
        <v>0</v>
      </c>
      <c r="Y8409" s="1" t="n">
        <v>1</v>
      </c>
      <c r="Z8409" s="1" t="n">
        <v>0</v>
      </c>
      <c r="AA8409" s="1" t="s">
        <v>16673</v>
      </c>
      <c r="AB8409" s="1" t="s">
        <v>33225</v>
      </c>
      <c r="AC8409" s="1" t="n">
        <v>3</v>
      </c>
      <c r="AE8409" s="1" t="s">
        <v>1038</v>
      </c>
      <c r="AF8409" s="1" t="s">
        <v>17549</v>
      </c>
    </row>
    <row r="8410" customFormat="false" ht="15" hidden="false" customHeight="true" outlineLevel="0" collapsed="false">
      <c r="A8410" s="1" t="n">
        <v>16305815372</v>
      </c>
      <c r="C8410" s="1" t="n">
        <v>17083811897</v>
      </c>
      <c r="D8410" s="1" t="s">
        <v>16668</v>
      </c>
      <c r="E8410" s="1" t="s">
        <v>16669</v>
      </c>
      <c r="F8410" s="1" t="s">
        <v>16670</v>
      </c>
      <c r="G8410" s="1" t="s">
        <v>33226</v>
      </c>
      <c r="H8410" s="1" t="s">
        <v>1011</v>
      </c>
      <c r="K8410" s="1" t="n">
        <v>25</v>
      </c>
      <c r="L8410" s="1" t="n">
        <v>0</v>
      </c>
      <c r="M8410" s="1" t="n">
        <v>0</v>
      </c>
      <c r="N8410" s="1" t="n">
        <v>0</v>
      </c>
      <c r="O8410" s="1" t="n">
        <v>25</v>
      </c>
      <c r="P8410" s="1" t="n">
        <v>0</v>
      </c>
      <c r="Q8410" s="16" t="n">
        <v>46301</v>
      </c>
      <c r="R8410" s="17" t="n">
        <v>0.825208333333333</v>
      </c>
      <c r="V8410" s="1" t="n">
        <v>0</v>
      </c>
      <c r="X8410" s="1" t="n">
        <v>0</v>
      </c>
      <c r="Y8410" s="1" t="n">
        <v>1</v>
      </c>
      <c r="Z8410" s="1" t="n">
        <v>0</v>
      </c>
      <c r="AA8410" s="1" t="s">
        <v>16673</v>
      </c>
      <c r="AB8410" s="1" t="s">
        <v>33227</v>
      </c>
      <c r="AC8410" s="1" t="n">
        <v>8</v>
      </c>
      <c r="AE8410" s="1" t="s">
        <v>16670</v>
      </c>
      <c r="AF8410" s="1" t="s">
        <v>24905</v>
      </c>
    </row>
    <row r="8411" customFormat="false" ht="15" hidden="false" customHeight="true" outlineLevel="0" collapsed="false">
      <c r="A8411" s="1" t="n">
        <v>17137587266</v>
      </c>
      <c r="C8411" s="1" t="n">
        <v>13463848810</v>
      </c>
      <c r="D8411" s="1" t="s">
        <v>16890</v>
      </c>
      <c r="E8411" s="1" t="s">
        <v>16669</v>
      </c>
      <c r="F8411" s="1" t="s">
        <v>5684</v>
      </c>
      <c r="G8411" s="1" t="s">
        <v>33228</v>
      </c>
      <c r="H8411" s="1" t="s">
        <v>1011</v>
      </c>
      <c r="K8411" s="1" t="n">
        <v>7</v>
      </c>
      <c r="L8411" s="1" t="n">
        <v>30</v>
      </c>
      <c r="M8411" s="1" t="n">
        <v>0</v>
      </c>
      <c r="N8411" s="1" t="n">
        <v>0</v>
      </c>
      <c r="O8411" s="1" t="n">
        <v>7</v>
      </c>
      <c r="P8411" s="1" t="n">
        <v>0</v>
      </c>
      <c r="Q8411" s="16" t="n">
        <v>46301</v>
      </c>
      <c r="R8411" s="17" t="n">
        <v>0.825196759259259</v>
      </c>
      <c r="V8411" s="1" t="n">
        <v>0</v>
      </c>
      <c r="X8411" s="1" t="n">
        <v>0</v>
      </c>
      <c r="Y8411" s="1" t="n">
        <v>1</v>
      </c>
      <c r="Z8411" s="1" t="n">
        <v>0</v>
      </c>
      <c r="AA8411" s="1" t="s">
        <v>16673</v>
      </c>
      <c r="AB8411" s="1" t="s">
        <v>33229</v>
      </c>
      <c r="AC8411" s="1" t="n">
        <v>32</v>
      </c>
      <c r="AE8411" s="1" t="s">
        <v>5684</v>
      </c>
      <c r="AF8411" s="1" t="s">
        <v>17022</v>
      </c>
    </row>
    <row r="8412" customFormat="false" ht="15" hidden="false" customHeight="true" outlineLevel="0" collapsed="false">
      <c r="A8412" s="1" t="n">
        <v>12123738208</v>
      </c>
      <c r="C8412" s="1" t="n">
        <v>19295529521</v>
      </c>
      <c r="D8412" s="1" t="s">
        <v>18800</v>
      </c>
      <c r="E8412" s="1" t="s">
        <v>16669</v>
      </c>
      <c r="F8412" s="1" t="s">
        <v>1687</v>
      </c>
      <c r="G8412" s="1" t="s">
        <v>33230</v>
      </c>
      <c r="H8412" s="1" t="s">
        <v>1011</v>
      </c>
      <c r="K8412" s="1" t="n">
        <v>3</v>
      </c>
      <c r="L8412" s="1" t="n">
        <v>8</v>
      </c>
      <c r="M8412" s="1" t="n">
        <v>0</v>
      </c>
      <c r="N8412" s="1" t="n">
        <v>0</v>
      </c>
      <c r="O8412" s="1" t="n">
        <v>3</v>
      </c>
      <c r="P8412" s="1" t="n">
        <v>0</v>
      </c>
      <c r="Q8412" s="16" t="n">
        <v>46301</v>
      </c>
      <c r="R8412" s="17" t="n">
        <v>0.825138888888889</v>
      </c>
      <c r="V8412" s="1" t="n">
        <v>0</v>
      </c>
      <c r="X8412" s="1" t="n">
        <v>0</v>
      </c>
      <c r="Y8412" s="1" t="n">
        <v>1</v>
      </c>
      <c r="Z8412" s="1" t="n">
        <v>0</v>
      </c>
      <c r="AA8412" s="1" t="s">
        <v>16673</v>
      </c>
      <c r="AB8412" s="1" t="s">
        <v>33231</v>
      </c>
      <c r="AC8412" s="1" t="n">
        <v>11</v>
      </c>
      <c r="AE8412" s="1" t="s">
        <v>1687</v>
      </c>
      <c r="AF8412" s="1" t="s">
        <v>19220</v>
      </c>
    </row>
    <row r="8413" customFormat="false" ht="15" hidden="false" customHeight="true" outlineLevel="0" collapsed="false">
      <c r="A8413" s="1" t="n">
        <v>19063694536</v>
      </c>
      <c r="C8413" s="1" t="n">
        <v>17732950911</v>
      </c>
      <c r="D8413" s="1" t="s">
        <v>17434</v>
      </c>
      <c r="E8413" s="1" t="s">
        <v>16669</v>
      </c>
      <c r="F8413" s="1" t="s">
        <v>17435</v>
      </c>
      <c r="G8413" s="1" t="s">
        <v>33232</v>
      </c>
      <c r="H8413" s="1" t="s">
        <v>1011</v>
      </c>
      <c r="K8413" s="1" t="n">
        <v>40</v>
      </c>
      <c r="L8413" s="1" t="n">
        <v>1</v>
      </c>
      <c r="M8413" s="1" t="n">
        <v>0</v>
      </c>
      <c r="N8413" s="1" t="n">
        <v>0</v>
      </c>
      <c r="O8413" s="1" t="n">
        <v>40</v>
      </c>
      <c r="P8413" s="1" t="n">
        <v>0</v>
      </c>
      <c r="Q8413" s="16" t="n">
        <v>46301</v>
      </c>
      <c r="R8413" s="17" t="n">
        <v>0.824965277777778</v>
      </c>
      <c r="V8413" s="1" t="n">
        <v>0</v>
      </c>
      <c r="X8413" s="1" t="n">
        <v>0</v>
      </c>
      <c r="Y8413" s="1" t="n">
        <v>1</v>
      </c>
      <c r="Z8413" s="1" t="n">
        <v>0</v>
      </c>
      <c r="AA8413" s="1" t="s">
        <v>16673</v>
      </c>
      <c r="AB8413" s="1" t="s">
        <v>33233</v>
      </c>
      <c r="AC8413" s="1" t="n">
        <v>4</v>
      </c>
      <c r="AE8413" s="1" t="s">
        <v>17435</v>
      </c>
      <c r="AF8413" s="1" t="s">
        <v>23380</v>
      </c>
    </row>
    <row r="8414" customFormat="false" ht="15" hidden="false" customHeight="true" outlineLevel="0" collapsed="false">
      <c r="A8414" s="1" t="n">
        <v>12016945305</v>
      </c>
      <c r="C8414" s="1" t="n">
        <v>13322498423</v>
      </c>
      <c r="D8414" s="1" t="s">
        <v>17338</v>
      </c>
      <c r="E8414" s="1" t="s">
        <v>16669</v>
      </c>
      <c r="F8414" s="1" t="s">
        <v>3872</v>
      </c>
      <c r="G8414" s="1" t="s">
        <v>33234</v>
      </c>
      <c r="H8414" s="1" t="s">
        <v>1011</v>
      </c>
      <c r="K8414" s="1" t="n">
        <v>19</v>
      </c>
      <c r="L8414" s="1" t="n">
        <v>3</v>
      </c>
      <c r="M8414" s="1" t="n">
        <v>0</v>
      </c>
      <c r="N8414" s="1" t="n">
        <v>0</v>
      </c>
      <c r="O8414" s="1" t="n">
        <v>19</v>
      </c>
      <c r="P8414" s="1" t="n">
        <v>0</v>
      </c>
      <c r="Q8414" s="16" t="n">
        <v>46301</v>
      </c>
      <c r="R8414" s="17" t="n">
        <v>0.824872685185185</v>
      </c>
      <c r="U8414" s="1" t="s">
        <v>18853</v>
      </c>
      <c r="V8414" s="1" t="n">
        <v>0</v>
      </c>
      <c r="X8414" s="1" t="n">
        <v>0</v>
      </c>
      <c r="Y8414" s="1" t="n">
        <v>1</v>
      </c>
      <c r="Z8414" s="1" t="n">
        <v>0</v>
      </c>
      <c r="AA8414" s="1" t="s">
        <v>16673</v>
      </c>
      <c r="AB8414" s="1" t="s">
        <v>33235</v>
      </c>
      <c r="AC8414" s="1" t="n">
        <v>3</v>
      </c>
      <c r="AE8414" s="1" t="s">
        <v>16675</v>
      </c>
      <c r="AF8414" s="1" t="s">
        <v>22853</v>
      </c>
    </row>
    <row r="8415" customFormat="false" ht="15" hidden="false" customHeight="true" outlineLevel="0" collapsed="false">
      <c r="A8415" s="1" t="n">
        <v>16465221330</v>
      </c>
      <c r="C8415" s="1" t="n">
        <v>19295529521</v>
      </c>
      <c r="D8415" s="1" t="s">
        <v>18800</v>
      </c>
      <c r="E8415" s="1" t="s">
        <v>16669</v>
      </c>
      <c r="F8415" s="1" t="s">
        <v>1687</v>
      </c>
      <c r="G8415" s="1" t="s">
        <v>33236</v>
      </c>
      <c r="H8415" s="1" t="s">
        <v>1011</v>
      </c>
      <c r="K8415" s="1" t="n">
        <v>5</v>
      </c>
      <c r="L8415" s="1" t="n">
        <v>10</v>
      </c>
      <c r="M8415" s="1" t="n">
        <v>0</v>
      </c>
      <c r="N8415" s="1" t="n">
        <v>0</v>
      </c>
      <c r="O8415" s="1" t="n">
        <v>5</v>
      </c>
      <c r="P8415" s="1" t="n">
        <v>0</v>
      </c>
      <c r="Q8415" s="16" t="n">
        <v>46301</v>
      </c>
      <c r="R8415" s="17" t="n">
        <v>0.824837962962963</v>
      </c>
      <c r="V8415" s="1" t="n">
        <v>0</v>
      </c>
      <c r="X8415" s="1" t="n">
        <v>0</v>
      </c>
      <c r="Y8415" s="1" t="n">
        <v>1</v>
      </c>
      <c r="Z8415" s="1" t="n">
        <v>0</v>
      </c>
      <c r="AA8415" s="1" t="s">
        <v>16673</v>
      </c>
      <c r="AB8415" s="1" t="s">
        <v>33237</v>
      </c>
      <c r="AC8415" s="1" t="n">
        <v>13</v>
      </c>
      <c r="AE8415" s="1" t="s">
        <v>1687</v>
      </c>
      <c r="AF8415" s="1" t="s">
        <v>19628</v>
      </c>
    </row>
    <row r="8416" customFormat="false" ht="15" hidden="false" customHeight="true" outlineLevel="0" collapsed="false">
      <c r="A8416" s="1" t="n">
        <v>17733433628</v>
      </c>
      <c r="C8416" s="1" t="n">
        <v>17732950911</v>
      </c>
      <c r="D8416" s="1" t="s">
        <v>17434</v>
      </c>
      <c r="E8416" s="1" t="s">
        <v>16669</v>
      </c>
      <c r="F8416" s="1" t="s">
        <v>17435</v>
      </c>
      <c r="G8416" s="1" t="s">
        <v>33238</v>
      </c>
      <c r="H8416" s="1" t="s">
        <v>1011</v>
      </c>
      <c r="K8416" s="1" t="n">
        <v>3</v>
      </c>
      <c r="L8416" s="1" t="n">
        <v>0</v>
      </c>
      <c r="M8416" s="1" t="n">
        <v>0</v>
      </c>
      <c r="N8416" s="1" t="n">
        <v>0</v>
      </c>
      <c r="O8416" s="1" t="n">
        <v>3</v>
      </c>
      <c r="P8416" s="1" t="n">
        <v>0</v>
      </c>
      <c r="Q8416" s="16" t="n">
        <v>46301</v>
      </c>
      <c r="R8416" s="17" t="n">
        <v>0.824826388888889</v>
      </c>
      <c r="V8416" s="1" t="n">
        <v>0</v>
      </c>
      <c r="X8416" s="1" t="n">
        <v>0</v>
      </c>
      <c r="Y8416" s="1" t="n">
        <v>1</v>
      </c>
      <c r="Z8416" s="1" t="n">
        <v>0</v>
      </c>
      <c r="AA8416" s="1" t="s">
        <v>16673</v>
      </c>
      <c r="AB8416" s="1" t="s">
        <v>33239</v>
      </c>
      <c r="AC8416" s="1" t="n">
        <v>1</v>
      </c>
      <c r="AE8416" s="1" t="s">
        <v>17435</v>
      </c>
      <c r="AF8416" s="1" t="s">
        <v>17495</v>
      </c>
    </row>
    <row r="8417" customFormat="false" ht="15" hidden="false" customHeight="true" outlineLevel="0" collapsed="false">
      <c r="A8417" s="1" t="n">
        <v>18587209500</v>
      </c>
      <c r="C8417" s="1" t="n">
        <v>13464211693</v>
      </c>
      <c r="D8417" s="1" t="s">
        <v>18227</v>
      </c>
      <c r="E8417" s="1" t="s">
        <v>16669</v>
      </c>
      <c r="F8417" s="1" t="s">
        <v>18228</v>
      </c>
      <c r="G8417" s="1" t="s">
        <v>33240</v>
      </c>
      <c r="H8417" s="1" t="s">
        <v>1011</v>
      </c>
      <c r="K8417" s="1" t="n">
        <v>17</v>
      </c>
      <c r="L8417" s="1" t="n">
        <v>0</v>
      </c>
      <c r="M8417" s="1" t="n">
        <v>0</v>
      </c>
      <c r="N8417" s="1" t="n">
        <v>0</v>
      </c>
      <c r="O8417" s="1" t="n">
        <v>17</v>
      </c>
      <c r="P8417" s="1" t="n">
        <v>0</v>
      </c>
      <c r="Q8417" s="16" t="n">
        <v>46301</v>
      </c>
      <c r="R8417" s="17" t="n">
        <v>0.824733796296296</v>
      </c>
      <c r="V8417" s="1" t="n">
        <v>0</v>
      </c>
      <c r="X8417" s="1" t="n">
        <v>0</v>
      </c>
      <c r="Y8417" s="1" t="n">
        <v>1</v>
      </c>
      <c r="Z8417" s="1" t="n">
        <v>0</v>
      </c>
      <c r="AA8417" s="1" t="s">
        <v>16673</v>
      </c>
      <c r="AB8417" s="1" t="s">
        <v>33241</v>
      </c>
      <c r="AC8417" s="1" t="n">
        <v>4</v>
      </c>
      <c r="AE8417" s="1" t="s">
        <v>18233</v>
      </c>
      <c r="AF8417" s="1" t="s">
        <v>18731</v>
      </c>
    </row>
    <row r="8418" customFormat="false" ht="15" hidden="false" customHeight="true" outlineLevel="0" collapsed="false">
      <c r="A8418" s="1" t="n">
        <v>12123810725</v>
      </c>
      <c r="C8418" s="1" t="n">
        <v>13322498423</v>
      </c>
      <c r="D8418" s="1" t="s">
        <v>17338</v>
      </c>
      <c r="E8418" s="1" t="s">
        <v>16669</v>
      </c>
      <c r="F8418" s="1" t="s">
        <v>3872</v>
      </c>
      <c r="H8418" s="1" t="s">
        <v>1132</v>
      </c>
      <c r="K8418" s="1" t="n">
        <v>0</v>
      </c>
      <c r="L8418" s="1" t="n">
        <v>0</v>
      </c>
      <c r="M8418" s="1" t="n">
        <v>0</v>
      </c>
      <c r="N8418" s="1" t="n">
        <v>0</v>
      </c>
      <c r="O8418" s="1" t="n">
        <v>0</v>
      </c>
      <c r="P8418" s="1" t="n">
        <v>0</v>
      </c>
      <c r="Q8418" s="16" t="n">
        <v>46301</v>
      </c>
      <c r="R8418" s="17" t="n">
        <v>0.824710648148148</v>
      </c>
      <c r="V8418" s="1" t="n">
        <v>0</v>
      </c>
      <c r="X8418" s="1" t="n">
        <v>0</v>
      </c>
      <c r="Y8418" s="1" t="n">
        <v>1</v>
      </c>
      <c r="Z8418" s="1" t="n">
        <v>0</v>
      </c>
      <c r="AA8418" s="1" t="s">
        <v>16673</v>
      </c>
      <c r="AB8418" s="1" t="s">
        <v>33242</v>
      </c>
      <c r="AC8418" s="1" t="n">
        <v>2</v>
      </c>
      <c r="AE8418" s="1" t="s">
        <v>16675</v>
      </c>
    </row>
    <row r="8419" customFormat="false" ht="15" hidden="false" customHeight="true" outlineLevel="0" collapsed="false">
      <c r="A8419" s="1" t="n">
        <v>15045182788</v>
      </c>
      <c r="C8419" s="1" t="n">
        <v>13463848810</v>
      </c>
      <c r="D8419" s="1" t="s">
        <v>16890</v>
      </c>
      <c r="E8419" s="1" t="s">
        <v>16669</v>
      </c>
      <c r="F8419" s="1" t="s">
        <v>5684</v>
      </c>
      <c r="G8419" s="1" t="s">
        <v>33243</v>
      </c>
      <c r="H8419" s="1" t="s">
        <v>1011</v>
      </c>
      <c r="K8419" s="1" t="n">
        <v>2</v>
      </c>
      <c r="L8419" s="1" t="n">
        <v>30</v>
      </c>
      <c r="M8419" s="1" t="n">
        <v>0</v>
      </c>
      <c r="N8419" s="1" t="n">
        <v>0</v>
      </c>
      <c r="O8419" s="1" t="n">
        <v>2</v>
      </c>
      <c r="P8419" s="1" t="n">
        <v>0</v>
      </c>
      <c r="Q8419" s="16" t="n">
        <v>46301</v>
      </c>
      <c r="R8419" s="17" t="n">
        <v>0.824594907407407</v>
      </c>
      <c r="V8419" s="1" t="n">
        <v>0</v>
      </c>
      <c r="X8419" s="1" t="n">
        <v>0</v>
      </c>
      <c r="Y8419" s="1" t="n">
        <v>1</v>
      </c>
      <c r="Z8419" s="1" t="n">
        <v>0</v>
      </c>
      <c r="AA8419" s="1" t="s">
        <v>16673</v>
      </c>
      <c r="AB8419" s="1" t="s">
        <v>33244</v>
      </c>
      <c r="AC8419" s="1" t="n">
        <v>32</v>
      </c>
      <c r="AE8419" s="1" t="s">
        <v>5684</v>
      </c>
      <c r="AF8419" s="1" t="s">
        <v>16973</v>
      </c>
    </row>
    <row r="8420" customFormat="false" ht="15" hidden="false" customHeight="true" outlineLevel="0" collapsed="false">
      <c r="A8420" s="1" t="n">
        <v>12127390400</v>
      </c>
      <c r="C8420" s="1" t="n">
        <v>17083811897</v>
      </c>
      <c r="D8420" s="1" t="s">
        <v>16668</v>
      </c>
      <c r="E8420" s="1" t="s">
        <v>16669</v>
      </c>
      <c r="F8420" s="1" t="s">
        <v>16670</v>
      </c>
      <c r="G8420" s="1" t="s">
        <v>33245</v>
      </c>
      <c r="H8420" s="1" t="s">
        <v>1011</v>
      </c>
      <c r="K8420" s="1" t="n">
        <v>19</v>
      </c>
      <c r="L8420" s="1" t="n">
        <v>5</v>
      </c>
      <c r="M8420" s="1" t="n">
        <v>0</v>
      </c>
      <c r="N8420" s="1" t="n">
        <v>0</v>
      </c>
      <c r="O8420" s="1" t="n">
        <v>19</v>
      </c>
      <c r="P8420" s="1" t="n">
        <v>0</v>
      </c>
      <c r="Q8420" s="16" t="n">
        <v>46301</v>
      </c>
      <c r="R8420" s="17" t="n">
        <v>0.824479166666667</v>
      </c>
      <c r="S8420" s="1" t="s">
        <v>16672</v>
      </c>
      <c r="V8420" s="1" t="n">
        <v>0</v>
      </c>
      <c r="X8420" s="1" t="n">
        <v>0</v>
      </c>
      <c r="Y8420" s="1" t="n">
        <v>1</v>
      </c>
      <c r="Z8420" s="1" t="n">
        <v>0</v>
      </c>
      <c r="AA8420" s="1" t="s">
        <v>16673</v>
      </c>
      <c r="AB8420" s="1" t="s">
        <v>33246</v>
      </c>
      <c r="AC8420" s="1" t="n">
        <v>6</v>
      </c>
      <c r="AE8420" s="1" t="s">
        <v>16675</v>
      </c>
      <c r="AF8420" s="1" t="s">
        <v>26034</v>
      </c>
    </row>
    <row r="8421" customFormat="false" ht="15" hidden="false" customHeight="true" outlineLevel="0" collapsed="false">
      <c r="A8421" s="1" t="n">
        <v>13125738825</v>
      </c>
      <c r="C8421" s="1" t="n">
        <v>17083607844</v>
      </c>
      <c r="D8421" s="1" t="s">
        <v>17375</v>
      </c>
      <c r="E8421" s="1" t="s">
        <v>16669</v>
      </c>
      <c r="F8421" s="1" t="s">
        <v>17376</v>
      </c>
      <c r="G8421" s="1" t="s">
        <v>33247</v>
      </c>
      <c r="H8421" s="1" t="s">
        <v>1011</v>
      </c>
      <c r="K8421" s="1" t="n">
        <v>94</v>
      </c>
      <c r="L8421" s="1" t="n">
        <v>2</v>
      </c>
      <c r="M8421" s="1" t="n">
        <v>0</v>
      </c>
      <c r="N8421" s="1" t="n">
        <v>0</v>
      </c>
      <c r="O8421" s="1" t="n">
        <v>94</v>
      </c>
      <c r="P8421" s="1" t="n">
        <v>0</v>
      </c>
      <c r="Q8421" s="16" t="n">
        <v>46301</v>
      </c>
      <c r="R8421" s="17" t="n">
        <v>0.824409722222222</v>
      </c>
      <c r="V8421" s="1" t="n">
        <v>0</v>
      </c>
      <c r="X8421" s="1" t="n">
        <v>0</v>
      </c>
      <c r="Y8421" s="1" t="n">
        <v>2</v>
      </c>
      <c r="Z8421" s="1" t="n">
        <v>0</v>
      </c>
      <c r="AA8421" s="1" t="s">
        <v>16673</v>
      </c>
      <c r="AB8421" s="1" t="s">
        <v>33248</v>
      </c>
      <c r="AC8421" s="1" t="n">
        <v>4</v>
      </c>
      <c r="AE8421" s="1" t="s">
        <v>17376</v>
      </c>
      <c r="AF8421" s="1" t="s">
        <v>33249</v>
      </c>
    </row>
    <row r="8422" customFormat="false" ht="15" hidden="false" customHeight="true" outlineLevel="0" collapsed="false">
      <c r="A8422" s="1" t="n">
        <v>13129614292</v>
      </c>
      <c r="C8422" s="1" t="n">
        <v>17732950911</v>
      </c>
      <c r="D8422" s="1" t="s">
        <v>17434</v>
      </c>
      <c r="E8422" s="1" t="s">
        <v>16669</v>
      </c>
      <c r="F8422" s="1" t="s">
        <v>17435</v>
      </c>
      <c r="G8422" s="1" t="s">
        <v>33250</v>
      </c>
      <c r="H8422" s="1" t="s">
        <v>1011</v>
      </c>
      <c r="K8422" s="1" t="n">
        <v>2</v>
      </c>
      <c r="L8422" s="1" t="n">
        <v>33</v>
      </c>
      <c r="M8422" s="1" t="n">
        <v>0</v>
      </c>
      <c r="N8422" s="1" t="n">
        <v>0</v>
      </c>
      <c r="O8422" s="1" t="n">
        <v>2</v>
      </c>
      <c r="P8422" s="1" t="n">
        <v>0</v>
      </c>
      <c r="Q8422" s="16" t="n">
        <v>46301</v>
      </c>
      <c r="R8422" s="17" t="n">
        <v>0.824351851851852</v>
      </c>
      <c r="V8422" s="1" t="n">
        <v>0</v>
      </c>
      <c r="X8422" s="1" t="n">
        <v>0</v>
      </c>
      <c r="Y8422" s="1" t="n">
        <v>1</v>
      </c>
      <c r="Z8422" s="1" t="n">
        <v>0</v>
      </c>
      <c r="AA8422" s="1" t="s">
        <v>16673</v>
      </c>
      <c r="AB8422" s="1" t="s">
        <v>33251</v>
      </c>
      <c r="AC8422" s="1" t="n">
        <v>32</v>
      </c>
      <c r="AE8422" s="1" t="s">
        <v>17435</v>
      </c>
    </row>
    <row r="8423" customFormat="false" ht="15" hidden="false" customHeight="true" outlineLevel="0" collapsed="false">
      <c r="A8423" s="1" t="n">
        <v>12817318478</v>
      </c>
      <c r="C8423" s="1" t="n">
        <v>13463848810</v>
      </c>
      <c r="D8423" s="1" t="s">
        <v>16890</v>
      </c>
      <c r="E8423" s="1" t="s">
        <v>16669</v>
      </c>
      <c r="F8423" s="1" t="s">
        <v>5684</v>
      </c>
      <c r="G8423" s="1" t="s">
        <v>33252</v>
      </c>
      <c r="H8423" s="1" t="s">
        <v>1011</v>
      </c>
      <c r="K8423" s="1" t="n">
        <v>5</v>
      </c>
      <c r="L8423" s="1" t="n">
        <v>0</v>
      </c>
      <c r="M8423" s="1" t="n">
        <v>0</v>
      </c>
      <c r="N8423" s="1" t="n">
        <v>0</v>
      </c>
      <c r="O8423" s="1" t="n">
        <v>5</v>
      </c>
      <c r="P8423" s="1" t="n">
        <v>0</v>
      </c>
      <c r="Q8423" s="16" t="n">
        <v>46301</v>
      </c>
      <c r="R8423" s="17" t="n">
        <v>0.824340277777778</v>
      </c>
      <c r="V8423" s="1" t="n">
        <v>0</v>
      </c>
      <c r="X8423" s="1" t="n">
        <v>0</v>
      </c>
      <c r="Y8423" s="1" t="n">
        <v>1</v>
      </c>
      <c r="Z8423" s="1" t="n">
        <v>0</v>
      </c>
      <c r="AA8423" s="1" t="s">
        <v>16673</v>
      </c>
      <c r="AB8423" s="1" t="s">
        <v>33253</v>
      </c>
      <c r="AC8423" s="1" t="n">
        <v>2</v>
      </c>
      <c r="AE8423" s="1" t="s">
        <v>5684</v>
      </c>
      <c r="AF8423" s="1" t="s">
        <v>16929</v>
      </c>
    </row>
    <row r="8424" customFormat="false" ht="15" hidden="false" customHeight="true" outlineLevel="0" collapsed="false">
      <c r="A8424" s="1" t="n">
        <v>19144060630</v>
      </c>
      <c r="C8424" s="1" t="n">
        <v>19295529521</v>
      </c>
      <c r="D8424" s="1" t="s">
        <v>18800</v>
      </c>
      <c r="E8424" s="1" t="s">
        <v>16669</v>
      </c>
      <c r="F8424" s="1" t="s">
        <v>1687</v>
      </c>
      <c r="G8424" s="1" t="s">
        <v>33254</v>
      </c>
      <c r="H8424" s="1" t="s">
        <v>1011</v>
      </c>
      <c r="K8424" s="1" t="n">
        <v>8</v>
      </c>
      <c r="L8424" s="1" t="n">
        <v>5</v>
      </c>
      <c r="M8424" s="1" t="n">
        <v>0</v>
      </c>
      <c r="N8424" s="1" t="n">
        <v>0</v>
      </c>
      <c r="O8424" s="1" t="n">
        <v>8</v>
      </c>
      <c r="P8424" s="1" t="n">
        <v>0</v>
      </c>
      <c r="Q8424" s="16" t="n">
        <v>46301</v>
      </c>
      <c r="R8424" s="17" t="n">
        <v>0.824293981481482</v>
      </c>
      <c r="S8424" s="1" t="s">
        <v>16672</v>
      </c>
      <c r="V8424" s="1" t="n">
        <v>0</v>
      </c>
      <c r="X8424" s="1" t="n">
        <v>0</v>
      </c>
      <c r="Y8424" s="1" t="n">
        <v>1</v>
      </c>
      <c r="Z8424" s="1" t="n">
        <v>0</v>
      </c>
      <c r="AA8424" s="1" t="s">
        <v>16673</v>
      </c>
      <c r="AB8424" s="1" t="s">
        <v>33255</v>
      </c>
      <c r="AC8424" s="1" t="n">
        <v>6</v>
      </c>
      <c r="AE8424" s="1" t="s">
        <v>16675</v>
      </c>
      <c r="AF8424" s="1" t="s">
        <v>23227</v>
      </c>
    </row>
    <row r="8425" customFormat="false" ht="15" hidden="false" customHeight="true" outlineLevel="0" collapsed="false">
      <c r="A8425" s="1" t="n">
        <v>18325380322</v>
      </c>
      <c r="C8425" s="1" t="n">
        <v>13464211693</v>
      </c>
      <c r="D8425" s="1" t="s">
        <v>18227</v>
      </c>
      <c r="E8425" s="1" t="s">
        <v>16669</v>
      </c>
      <c r="F8425" s="1" t="s">
        <v>18228</v>
      </c>
      <c r="G8425" s="1" t="s">
        <v>33256</v>
      </c>
      <c r="H8425" s="1" t="s">
        <v>1011</v>
      </c>
      <c r="K8425" s="1" t="n">
        <v>4</v>
      </c>
      <c r="L8425" s="1" t="n">
        <v>15</v>
      </c>
      <c r="M8425" s="1" t="n">
        <v>0</v>
      </c>
      <c r="N8425" s="1" t="n">
        <v>0</v>
      </c>
      <c r="O8425" s="1" t="n">
        <v>4</v>
      </c>
      <c r="P8425" s="1" t="n">
        <v>0</v>
      </c>
      <c r="Q8425" s="16" t="n">
        <v>46301</v>
      </c>
      <c r="R8425" s="17" t="n">
        <v>0.824270833333333</v>
      </c>
      <c r="V8425" s="1" t="n">
        <v>0</v>
      </c>
      <c r="X8425" s="1" t="n">
        <v>0</v>
      </c>
      <c r="Y8425" s="1" t="n">
        <v>1</v>
      </c>
      <c r="Z8425" s="1" t="n">
        <v>0</v>
      </c>
      <c r="AA8425" s="1" t="s">
        <v>16673</v>
      </c>
      <c r="AB8425" s="1" t="s">
        <v>33257</v>
      </c>
      <c r="AC8425" s="1" t="n">
        <v>19</v>
      </c>
      <c r="AE8425" s="1" t="s">
        <v>18233</v>
      </c>
      <c r="AF8425" s="1" t="s">
        <v>18781</v>
      </c>
    </row>
    <row r="8426" customFormat="false" ht="15" hidden="false" customHeight="true" outlineLevel="0" collapsed="false">
      <c r="A8426" s="1" t="n">
        <v>19412247015</v>
      </c>
      <c r="C8426" s="1" t="n">
        <v>13322498423</v>
      </c>
      <c r="D8426" s="1" t="s">
        <v>17338</v>
      </c>
      <c r="E8426" s="1" t="s">
        <v>16669</v>
      </c>
      <c r="F8426" s="1" t="s">
        <v>3872</v>
      </c>
      <c r="G8426" s="1" t="s">
        <v>33258</v>
      </c>
      <c r="H8426" s="1" t="s">
        <v>1011</v>
      </c>
      <c r="K8426" s="1" t="n">
        <v>6</v>
      </c>
      <c r="L8426" s="1" t="n">
        <v>26</v>
      </c>
      <c r="M8426" s="1" t="n">
        <v>0</v>
      </c>
      <c r="N8426" s="1" t="n">
        <v>0</v>
      </c>
      <c r="O8426" s="1" t="n">
        <v>6</v>
      </c>
      <c r="P8426" s="1" t="n">
        <v>0</v>
      </c>
      <c r="Q8426" s="16" t="n">
        <v>46301</v>
      </c>
      <c r="R8426" s="17" t="n">
        <v>0.824247685185185</v>
      </c>
      <c r="V8426" s="1" t="n">
        <v>0</v>
      </c>
      <c r="X8426" s="1" t="n">
        <v>0</v>
      </c>
      <c r="Y8426" s="1" t="n">
        <v>1</v>
      </c>
      <c r="Z8426" s="1" t="n">
        <v>0</v>
      </c>
      <c r="AA8426" s="1" t="s">
        <v>16673</v>
      </c>
      <c r="AB8426" s="1" t="s">
        <v>33259</v>
      </c>
      <c r="AC8426" s="1" t="n">
        <v>28</v>
      </c>
      <c r="AE8426" s="1" t="s">
        <v>3872</v>
      </c>
      <c r="AF8426" s="1" t="s">
        <v>17794</v>
      </c>
    </row>
    <row r="8427" customFormat="false" ht="15" hidden="false" customHeight="true" outlineLevel="0" collapsed="false">
      <c r="A8427" s="1" t="n">
        <v>18155191215</v>
      </c>
      <c r="C8427" s="1" t="n">
        <v>17732950911</v>
      </c>
      <c r="D8427" s="1" t="s">
        <v>17434</v>
      </c>
      <c r="E8427" s="1" t="s">
        <v>16669</v>
      </c>
      <c r="F8427" s="1" t="s">
        <v>17435</v>
      </c>
      <c r="G8427" s="1" t="s">
        <v>33260</v>
      </c>
      <c r="H8427" s="1" t="s">
        <v>1011</v>
      </c>
      <c r="K8427" s="1" t="n">
        <v>3</v>
      </c>
      <c r="L8427" s="1" t="n">
        <v>3</v>
      </c>
      <c r="M8427" s="1" t="n">
        <v>0</v>
      </c>
      <c r="N8427" s="1" t="n">
        <v>0</v>
      </c>
      <c r="O8427" s="1" t="n">
        <v>3</v>
      </c>
      <c r="P8427" s="1" t="n">
        <v>0</v>
      </c>
      <c r="Q8427" s="16" t="n">
        <v>46301</v>
      </c>
      <c r="R8427" s="17" t="n">
        <v>0.824155092592593</v>
      </c>
      <c r="V8427" s="1" t="n">
        <v>0</v>
      </c>
      <c r="X8427" s="1" t="n">
        <v>0</v>
      </c>
      <c r="Y8427" s="1" t="n">
        <v>1</v>
      </c>
      <c r="Z8427" s="1" t="n">
        <v>0</v>
      </c>
      <c r="AA8427" s="1" t="s">
        <v>16673</v>
      </c>
      <c r="AB8427" s="1" t="s">
        <v>33261</v>
      </c>
      <c r="AC8427" s="1" t="n">
        <v>2</v>
      </c>
      <c r="AE8427" s="1" t="s">
        <v>17435</v>
      </c>
      <c r="AF8427" s="1" t="s">
        <v>17616</v>
      </c>
    </row>
    <row r="8428" customFormat="false" ht="15" hidden="false" customHeight="true" outlineLevel="0" collapsed="false">
      <c r="A8428" s="1" t="n">
        <v>17136349691</v>
      </c>
      <c r="C8428" s="1" t="n">
        <v>13463848810</v>
      </c>
      <c r="D8428" s="1" t="s">
        <v>16890</v>
      </c>
      <c r="E8428" s="1" t="s">
        <v>16669</v>
      </c>
      <c r="F8428" s="1" t="s">
        <v>5684</v>
      </c>
      <c r="G8428" s="1" t="s">
        <v>33262</v>
      </c>
      <c r="H8428" s="1" t="s">
        <v>1011</v>
      </c>
      <c r="K8428" s="1" t="n">
        <v>6</v>
      </c>
      <c r="L8428" s="1" t="n">
        <v>0</v>
      </c>
      <c r="M8428" s="1" t="n">
        <v>0</v>
      </c>
      <c r="N8428" s="1" t="n">
        <v>0</v>
      </c>
      <c r="O8428" s="1" t="n">
        <v>6</v>
      </c>
      <c r="P8428" s="1" t="n">
        <v>0</v>
      </c>
      <c r="Q8428" s="16" t="n">
        <v>46301</v>
      </c>
      <c r="R8428" s="17" t="n">
        <v>0.824131944444445</v>
      </c>
      <c r="V8428" s="1" t="n">
        <v>0</v>
      </c>
      <c r="X8428" s="1" t="n">
        <v>0</v>
      </c>
      <c r="Y8428" s="1" t="n">
        <v>1</v>
      </c>
      <c r="Z8428" s="1" t="n">
        <v>0</v>
      </c>
      <c r="AA8428" s="1" t="s">
        <v>16673</v>
      </c>
      <c r="AB8428" s="1" t="s">
        <v>33263</v>
      </c>
      <c r="AC8428" s="1" t="n">
        <v>2</v>
      </c>
      <c r="AE8428" s="1" t="s">
        <v>5684</v>
      </c>
      <c r="AF8428" s="1" t="s">
        <v>17044</v>
      </c>
    </row>
    <row r="8429" customFormat="false" ht="15" hidden="false" customHeight="true" outlineLevel="0" collapsed="false">
      <c r="A8429" s="1" t="n">
        <v>13475318587</v>
      </c>
      <c r="C8429" s="1" t="n">
        <v>19148293257</v>
      </c>
      <c r="D8429" s="1" t="s">
        <v>17342</v>
      </c>
      <c r="E8429" s="1" t="s">
        <v>16669</v>
      </c>
      <c r="F8429" s="1" t="s">
        <v>17343</v>
      </c>
      <c r="G8429" s="1" t="s">
        <v>33264</v>
      </c>
      <c r="H8429" s="1" t="s">
        <v>1011</v>
      </c>
      <c r="K8429" s="1" t="n">
        <v>7</v>
      </c>
      <c r="L8429" s="1" t="n">
        <v>10</v>
      </c>
      <c r="M8429" s="1" t="n">
        <v>0</v>
      </c>
      <c r="N8429" s="1" t="n">
        <v>0</v>
      </c>
      <c r="O8429" s="1" t="n">
        <v>7</v>
      </c>
      <c r="P8429" s="1" t="n">
        <v>0</v>
      </c>
      <c r="Q8429" s="16" t="n">
        <v>46301</v>
      </c>
      <c r="R8429" s="17" t="n">
        <v>0.823981481481482</v>
      </c>
      <c r="V8429" s="1" t="n">
        <v>0</v>
      </c>
      <c r="X8429" s="1" t="n">
        <v>0</v>
      </c>
      <c r="Y8429" s="1" t="n">
        <v>1</v>
      </c>
      <c r="Z8429" s="1" t="n">
        <v>0</v>
      </c>
      <c r="AA8429" s="1" t="s">
        <v>16673</v>
      </c>
      <c r="AB8429" s="1" t="s">
        <v>33265</v>
      </c>
      <c r="AC8429" s="1" t="n">
        <v>13</v>
      </c>
      <c r="AE8429" s="1" t="s">
        <v>17343</v>
      </c>
      <c r="AF8429" s="1" t="s">
        <v>17797</v>
      </c>
    </row>
    <row r="8430" customFormat="false" ht="15" hidden="false" customHeight="true" outlineLevel="0" collapsed="false">
      <c r="A8430" s="1" t="n">
        <v>13478058176</v>
      </c>
      <c r="C8430" s="1" t="n">
        <v>19295529521</v>
      </c>
      <c r="D8430" s="1" t="s">
        <v>18800</v>
      </c>
      <c r="E8430" s="1" t="s">
        <v>16669</v>
      </c>
      <c r="F8430" s="1" t="s">
        <v>1687</v>
      </c>
      <c r="G8430" s="1" t="s">
        <v>33266</v>
      </c>
      <c r="H8430" s="1" t="s">
        <v>1011</v>
      </c>
      <c r="K8430" s="1" t="n">
        <v>9</v>
      </c>
      <c r="L8430" s="1" t="n">
        <v>0</v>
      </c>
      <c r="M8430" s="1" t="n">
        <v>0</v>
      </c>
      <c r="N8430" s="1" t="n">
        <v>0</v>
      </c>
      <c r="O8430" s="1" t="n">
        <v>9</v>
      </c>
      <c r="P8430" s="1" t="n">
        <v>0</v>
      </c>
      <c r="Q8430" s="16" t="n">
        <v>46301</v>
      </c>
      <c r="R8430" s="17" t="n">
        <v>0.823969907407407</v>
      </c>
      <c r="V8430" s="1" t="n">
        <v>0</v>
      </c>
      <c r="X8430" s="1" t="n">
        <v>0</v>
      </c>
      <c r="Y8430" s="1" t="n">
        <v>1</v>
      </c>
      <c r="Z8430" s="1" t="n">
        <v>0</v>
      </c>
      <c r="AA8430" s="1" t="s">
        <v>16673</v>
      </c>
      <c r="AB8430" s="1" t="s">
        <v>33267</v>
      </c>
      <c r="AC8430" s="1" t="n">
        <v>1</v>
      </c>
      <c r="AE8430" s="1" t="s">
        <v>1687</v>
      </c>
      <c r="AF8430" s="1" t="s">
        <v>19496</v>
      </c>
    </row>
    <row r="8431" customFormat="false" ht="15" hidden="false" customHeight="true" outlineLevel="0" collapsed="false">
      <c r="A8431" s="1" t="n">
        <v>18155191215</v>
      </c>
      <c r="C8431" s="1" t="n">
        <v>17732950911</v>
      </c>
      <c r="D8431" s="1" t="s">
        <v>17434</v>
      </c>
      <c r="E8431" s="1" t="s">
        <v>16669</v>
      </c>
      <c r="F8431" s="1" t="s">
        <v>17435</v>
      </c>
      <c r="G8431" s="1" t="s">
        <v>33268</v>
      </c>
      <c r="H8431" s="1" t="s">
        <v>1011</v>
      </c>
      <c r="K8431" s="1" t="n">
        <v>9</v>
      </c>
      <c r="L8431" s="1" t="n">
        <v>0</v>
      </c>
      <c r="M8431" s="1" t="n">
        <v>0</v>
      </c>
      <c r="N8431" s="1" t="n">
        <v>0</v>
      </c>
      <c r="O8431" s="1" t="n">
        <v>9</v>
      </c>
      <c r="P8431" s="1" t="n">
        <v>0</v>
      </c>
      <c r="Q8431" s="16" t="n">
        <v>46301</v>
      </c>
      <c r="R8431" s="17" t="n">
        <v>0.823958333333333</v>
      </c>
      <c r="V8431" s="1" t="n">
        <v>0</v>
      </c>
      <c r="X8431" s="1" t="n">
        <v>0</v>
      </c>
      <c r="Y8431" s="1" t="n">
        <v>1</v>
      </c>
      <c r="Z8431" s="1" t="n">
        <v>0</v>
      </c>
      <c r="AA8431" s="1" t="s">
        <v>16673</v>
      </c>
      <c r="AB8431" s="1" t="s">
        <v>33269</v>
      </c>
      <c r="AC8431" s="1" t="n">
        <v>0</v>
      </c>
      <c r="AE8431" s="1" t="s">
        <v>17435</v>
      </c>
      <c r="AF8431" s="1" t="s">
        <v>19597</v>
      </c>
    </row>
    <row r="8432" customFormat="false" ht="15" hidden="false" customHeight="true" outlineLevel="0" collapsed="false">
      <c r="A8432" s="1" t="n">
        <v>12022566768</v>
      </c>
      <c r="C8432" s="1" t="n">
        <v>15714438950</v>
      </c>
      <c r="D8432" s="1" t="s">
        <v>17306</v>
      </c>
      <c r="E8432" s="1" t="s">
        <v>16669</v>
      </c>
      <c r="F8432" s="1" t="s">
        <v>1007</v>
      </c>
      <c r="G8432" s="1" t="s">
        <v>33270</v>
      </c>
      <c r="H8432" s="1" t="s">
        <v>1011</v>
      </c>
      <c r="K8432" s="1" t="n">
        <v>3</v>
      </c>
      <c r="L8432" s="1" t="n">
        <v>16</v>
      </c>
      <c r="M8432" s="1" t="n">
        <v>0</v>
      </c>
      <c r="N8432" s="1" t="n">
        <v>0</v>
      </c>
      <c r="O8432" s="1" t="n">
        <v>3</v>
      </c>
      <c r="P8432" s="1" t="n">
        <v>0</v>
      </c>
      <c r="Q8432" s="16" t="n">
        <v>46301</v>
      </c>
      <c r="R8432" s="17" t="n">
        <v>0.823935185185185</v>
      </c>
      <c r="V8432" s="1" t="n">
        <v>0</v>
      </c>
      <c r="X8432" s="1" t="n">
        <v>0</v>
      </c>
      <c r="Y8432" s="1" t="n">
        <v>1</v>
      </c>
      <c r="Z8432" s="1" t="n">
        <v>0</v>
      </c>
      <c r="AA8432" s="1" t="s">
        <v>16673</v>
      </c>
      <c r="AB8432" s="1" t="s">
        <v>33271</v>
      </c>
      <c r="AC8432" s="1" t="n">
        <v>19</v>
      </c>
      <c r="AE8432" s="1" t="s">
        <v>1007</v>
      </c>
      <c r="AF8432" s="1" t="s">
        <v>17974</v>
      </c>
    </row>
    <row r="8433" customFormat="false" ht="15" hidden="false" customHeight="true" outlineLevel="0" collapsed="false">
      <c r="A8433" s="1" t="n">
        <v>12198822255</v>
      </c>
      <c r="C8433" s="1" t="n">
        <v>17083811897</v>
      </c>
      <c r="D8433" s="1" t="s">
        <v>16668</v>
      </c>
      <c r="E8433" s="1" t="s">
        <v>16669</v>
      </c>
      <c r="F8433" s="1" t="s">
        <v>16670</v>
      </c>
      <c r="H8433" s="1" t="s">
        <v>1150</v>
      </c>
      <c r="K8433" s="1" t="n">
        <v>0</v>
      </c>
      <c r="L8433" s="1" t="n">
        <v>21</v>
      </c>
      <c r="M8433" s="1" t="n">
        <v>0</v>
      </c>
      <c r="N8433" s="1" t="n">
        <v>0</v>
      </c>
      <c r="O8433" s="1" t="n">
        <v>0</v>
      </c>
      <c r="P8433" s="1" t="n">
        <v>0</v>
      </c>
      <c r="Q8433" s="16" t="n">
        <v>46301</v>
      </c>
      <c r="R8433" s="17" t="n">
        <v>0.823865740740741</v>
      </c>
      <c r="V8433" s="1" t="n">
        <v>0</v>
      </c>
      <c r="X8433" s="1" t="n">
        <v>0</v>
      </c>
      <c r="Y8433" s="1" t="n">
        <v>1</v>
      </c>
      <c r="Z8433" s="1" t="n">
        <v>0</v>
      </c>
      <c r="AA8433" s="1" t="s">
        <v>16673</v>
      </c>
      <c r="AB8433" s="1" t="s">
        <v>33272</v>
      </c>
      <c r="AC8433" s="1" t="n">
        <v>0</v>
      </c>
      <c r="AE8433" s="1" t="s">
        <v>16670</v>
      </c>
    </row>
    <row r="8434" customFormat="false" ht="15" hidden="false" customHeight="true" outlineLevel="0" collapsed="false">
      <c r="A8434" s="1" t="n">
        <v>17874090377</v>
      </c>
      <c r="C8434" s="1" t="n">
        <v>19295529521</v>
      </c>
      <c r="D8434" s="1" t="s">
        <v>18800</v>
      </c>
      <c r="E8434" s="1" t="s">
        <v>16669</v>
      </c>
      <c r="F8434" s="1" t="s">
        <v>1687</v>
      </c>
      <c r="H8434" s="1" t="s">
        <v>1255</v>
      </c>
      <c r="K8434" s="1" t="n">
        <v>0</v>
      </c>
      <c r="L8434" s="1" t="n">
        <v>0</v>
      </c>
      <c r="M8434" s="1" t="n">
        <v>0</v>
      </c>
      <c r="N8434" s="1" t="n">
        <v>0</v>
      </c>
      <c r="O8434" s="1" t="n">
        <v>0</v>
      </c>
      <c r="P8434" s="1" t="n">
        <v>0</v>
      </c>
      <c r="Q8434" s="16" t="n">
        <v>46301</v>
      </c>
      <c r="R8434" s="17" t="n">
        <v>0.82369212962963</v>
      </c>
      <c r="V8434" s="1" t="n">
        <v>0</v>
      </c>
      <c r="X8434" s="1" t="n">
        <v>0</v>
      </c>
      <c r="Y8434" s="1" t="n">
        <v>1</v>
      </c>
      <c r="Z8434" s="1" t="n">
        <v>0</v>
      </c>
      <c r="AA8434" s="1" t="s">
        <v>16673</v>
      </c>
      <c r="AB8434" s="1" t="s">
        <v>33273</v>
      </c>
      <c r="AC8434" s="1" t="n">
        <v>0</v>
      </c>
    </row>
    <row r="8435" customFormat="false" ht="15" hidden="false" customHeight="true" outlineLevel="0" collapsed="false">
      <c r="A8435" s="1" t="n">
        <v>12485350307</v>
      </c>
      <c r="C8435" s="1" t="n">
        <v>17732950911</v>
      </c>
      <c r="D8435" s="1" t="s">
        <v>17434</v>
      </c>
      <c r="E8435" s="1" t="s">
        <v>16669</v>
      </c>
      <c r="F8435" s="1" t="s">
        <v>17435</v>
      </c>
      <c r="G8435" s="1" t="s">
        <v>33274</v>
      </c>
      <c r="H8435" s="1" t="s">
        <v>1011</v>
      </c>
      <c r="K8435" s="1" t="n">
        <v>8</v>
      </c>
      <c r="L8435" s="1" t="n">
        <v>0</v>
      </c>
      <c r="M8435" s="1" t="n">
        <v>0</v>
      </c>
      <c r="N8435" s="1" t="n">
        <v>0</v>
      </c>
      <c r="O8435" s="1" t="n">
        <v>8</v>
      </c>
      <c r="P8435" s="1" t="n">
        <v>0</v>
      </c>
      <c r="Q8435" s="16" t="n">
        <v>46301</v>
      </c>
      <c r="R8435" s="17" t="n">
        <v>0.823668981481482</v>
      </c>
      <c r="V8435" s="1" t="n">
        <v>0</v>
      </c>
      <c r="X8435" s="1" t="n">
        <v>0</v>
      </c>
      <c r="Y8435" s="1" t="n">
        <v>1</v>
      </c>
      <c r="Z8435" s="1" t="n">
        <v>0</v>
      </c>
      <c r="AA8435" s="1" t="s">
        <v>16673</v>
      </c>
      <c r="AB8435" s="1" t="s">
        <v>33275</v>
      </c>
      <c r="AC8435" s="1" t="n">
        <v>9</v>
      </c>
      <c r="AE8435" s="1" t="s">
        <v>17435</v>
      </c>
      <c r="AF8435" s="1" t="s">
        <v>17487</v>
      </c>
    </row>
    <row r="8436" customFormat="false" ht="15" hidden="false" customHeight="true" outlineLevel="0" collapsed="false">
      <c r="A8436" s="1" t="n">
        <v>12023615981</v>
      </c>
      <c r="C8436" s="1" t="n">
        <v>15714438950</v>
      </c>
      <c r="D8436" s="1" t="s">
        <v>17306</v>
      </c>
      <c r="E8436" s="1" t="s">
        <v>16669</v>
      </c>
      <c r="F8436" s="1" t="s">
        <v>1007</v>
      </c>
      <c r="G8436" s="1" t="s">
        <v>33276</v>
      </c>
      <c r="H8436" s="1" t="s">
        <v>1011</v>
      </c>
      <c r="K8436" s="1" t="n">
        <v>6</v>
      </c>
      <c r="L8436" s="1" t="n">
        <v>9</v>
      </c>
      <c r="M8436" s="1" t="n">
        <v>0</v>
      </c>
      <c r="N8436" s="1" t="n">
        <v>0</v>
      </c>
      <c r="O8436" s="1" t="n">
        <v>6</v>
      </c>
      <c r="P8436" s="1" t="n">
        <v>0</v>
      </c>
      <c r="Q8436" s="16" t="n">
        <v>46301</v>
      </c>
      <c r="R8436" s="17" t="n">
        <v>0.823634259259259</v>
      </c>
      <c r="V8436" s="1" t="n">
        <v>0</v>
      </c>
      <c r="X8436" s="1" t="n">
        <v>0</v>
      </c>
      <c r="Y8436" s="1" t="n">
        <v>1</v>
      </c>
      <c r="Z8436" s="1" t="n">
        <v>0</v>
      </c>
      <c r="AA8436" s="1" t="s">
        <v>16673</v>
      </c>
      <c r="AB8436" s="1" t="s">
        <v>33277</v>
      </c>
      <c r="AC8436" s="1" t="n">
        <v>12</v>
      </c>
      <c r="AE8436" s="1" t="s">
        <v>1007</v>
      </c>
      <c r="AF8436" s="1" t="s">
        <v>17881</v>
      </c>
    </row>
    <row r="8437" customFormat="false" ht="15" hidden="false" customHeight="true" outlineLevel="0" collapsed="false">
      <c r="A8437" s="1" t="n">
        <v>16467663199</v>
      </c>
      <c r="C8437" s="1" t="n">
        <v>17083811897</v>
      </c>
      <c r="D8437" s="1" t="s">
        <v>16668</v>
      </c>
      <c r="E8437" s="1" t="s">
        <v>16669</v>
      </c>
      <c r="F8437" s="1" t="s">
        <v>16670</v>
      </c>
      <c r="G8437" s="1" t="s">
        <v>33278</v>
      </c>
      <c r="H8437" s="1" t="s">
        <v>1011</v>
      </c>
      <c r="K8437" s="1" t="n">
        <v>10</v>
      </c>
      <c r="L8437" s="1" t="n">
        <v>0</v>
      </c>
      <c r="M8437" s="1" t="n">
        <v>0</v>
      </c>
      <c r="N8437" s="1" t="n">
        <v>0</v>
      </c>
      <c r="O8437" s="1" t="n">
        <v>10</v>
      </c>
      <c r="P8437" s="1" t="n">
        <v>0</v>
      </c>
      <c r="Q8437" s="16" t="n">
        <v>46301</v>
      </c>
      <c r="R8437" s="17" t="n">
        <v>0.823611111111111</v>
      </c>
      <c r="V8437" s="1" t="n">
        <v>0</v>
      </c>
      <c r="X8437" s="1" t="n">
        <v>0</v>
      </c>
      <c r="Y8437" s="1" t="n">
        <v>1</v>
      </c>
      <c r="Z8437" s="1" t="n">
        <v>0</v>
      </c>
      <c r="AA8437" s="1" t="s">
        <v>16673</v>
      </c>
      <c r="AB8437" s="1" t="s">
        <v>33279</v>
      </c>
      <c r="AC8437" s="1" t="n">
        <v>3</v>
      </c>
      <c r="AE8437" s="1" t="s">
        <v>16670</v>
      </c>
      <c r="AF8437" s="1" t="s">
        <v>16800</v>
      </c>
    </row>
    <row r="8438" customFormat="false" ht="15" hidden="false" customHeight="true" outlineLevel="0" collapsed="false">
      <c r="A8438" s="1" t="n">
        <v>19043308975</v>
      </c>
      <c r="C8438" s="1" t="n">
        <v>19148293257</v>
      </c>
      <c r="D8438" s="1" t="s">
        <v>17342</v>
      </c>
      <c r="E8438" s="1" t="s">
        <v>16669</v>
      </c>
      <c r="F8438" s="1" t="s">
        <v>17343</v>
      </c>
      <c r="G8438" s="1" t="s">
        <v>33280</v>
      </c>
      <c r="H8438" s="1" t="s">
        <v>1011</v>
      </c>
      <c r="K8438" s="1" t="n">
        <v>3</v>
      </c>
      <c r="L8438" s="1" t="n">
        <v>26</v>
      </c>
      <c r="M8438" s="1" t="n">
        <v>0</v>
      </c>
      <c r="N8438" s="1" t="n">
        <v>0</v>
      </c>
      <c r="O8438" s="1" t="n">
        <v>3</v>
      </c>
      <c r="P8438" s="1" t="n">
        <v>0</v>
      </c>
      <c r="Q8438" s="16" t="n">
        <v>46301</v>
      </c>
      <c r="R8438" s="17" t="n">
        <v>0.823553240740741</v>
      </c>
      <c r="V8438" s="1" t="n">
        <v>0</v>
      </c>
      <c r="X8438" s="1" t="n">
        <v>0</v>
      </c>
      <c r="Y8438" s="1" t="n">
        <v>1</v>
      </c>
      <c r="Z8438" s="1" t="n">
        <v>0</v>
      </c>
      <c r="AA8438" s="1" t="s">
        <v>16673</v>
      </c>
      <c r="AB8438" s="1" t="s">
        <v>33281</v>
      </c>
      <c r="AC8438" s="1" t="n">
        <v>29</v>
      </c>
      <c r="AE8438" s="1" t="s">
        <v>17343</v>
      </c>
      <c r="AF8438" s="1" t="s">
        <v>17921</v>
      </c>
    </row>
    <row r="8439" customFormat="false" ht="15" hidden="false" customHeight="true" outlineLevel="0" collapsed="false">
      <c r="A8439" s="1" t="n">
        <v>14435381964</v>
      </c>
      <c r="C8439" s="1" t="n">
        <v>15714438950</v>
      </c>
      <c r="D8439" s="1" t="s">
        <v>17306</v>
      </c>
      <c r="E8439" s="1" t="s">
        <v>16669</v>
      </c>
      <c r="F8439" s="1" t="s">
        <v>1007</v>
      </c>
      <c r="G8439" s="1" t="s">
        <v>33282</v>
      </c>
      <c r="H8439" s="1" t="s">
        <v>1011</v>
      </c>
      <c r="K8439" s="1" t="n">
        <v>3</v>
      </c>
      <c r="L8439" s="1" t="n">
        <v>0</v>
      </c>
      <c r="M8439" s="1" t="n">
        <v>0</v>
      </c>
      <c r="N8439" s="1" t="n">
        <v>0</v>
      </c>
      <c r="O8439" s="1" t="n">
        <v>3</v>
      </c>
      <c r="P8439" s="1" t="n">
        <v>0</v>
      </c>
      <c r="Q8439" s="16" t="n">
        <v>46301</v>
      </c>
      <c r="R8439" s="17" t="n">
        <v>0.823449074074074</v>
      </c>
      <c r="V8439" s="1" t="n">
        <v>0</v>
      </c>
      <c r="X8439" s="1" t="n">
        <v>0</v>
      </c>
      <c r="Y8439" s="1" t="n">
        <v>1</v>
      </c>
      <c r="Z8439" s="1" t="n">
        <v>0</v>
      </c>
      <c r="AA8439" s="1" t="s">
        <v>16673</v>
      </c>
      <c r="AB8439" s="1" t="s">
        <v>33283</v>
      </c>
      <c r="AC8439" s="1" t="n">
        <v>6</v>
      </c>
      <c r="AE8439" s="1" t="s">
        <v>1007</v>
      </c>
      <c r="AF8439" s="1" t="s">
        <v>17974</v>
      </c>
    </row>
    <row r="8440" customFormat="false" ht="15" hidden="false" customHeight="true" outlineLevel="0" collapsed="false">
      <c r="A8440" s="1" t="n">
        <v>17035088385</v>
      </c>
      <c r="C8440" s="1" t="n">
        <v>12025194012</v>
      </c>
      <c r="D8440" s="1" t="s">
        <v>17298</v>
      </c>
      <c r="E8440" s="1" t="s">
        <v>16669</v>
      </c>
      <c r="F8440" s="1" t="s">
        <v>1038</v>
      </c>
      <c r="G8440" s="1" t="s">
        <v>33284</v>
      </c>
      <c r="H8440" s="1" t="s">
        <v>1011</v>
      </c>
      <c r="K8440" s="1" t="n">
        <v>97</v>
      </c>
      <c r="L8440" s="1" t="n">
        <v>19</v>
      </c>
      <c r="M8440" s="1" t="n">
        <v>0</v>
      </c>
      <c r="N8440" s="1" t="n">
        <v>0</v>
      </c>
      <c r="O8440" s="1" t="n">
        <v>97</v>
      </c>
      <c r="P8440" s="1" t="n">
        <v>0</v>
      </c>
      <c r="Q8440" s="16" t="n">
        <v>46301</v>
      </c>
      <c r="R8440" s="17" t="n">
        <v>0.823321759259259</v>
      </c>
      <c r="S8440" s="1" t="s">
        <v>16909</v>
      </c>
      <c r="V8440" s="1" t="n">
        <v>0</v>
      </c>
      <c r="X8440" s="1" t="n">
        <v>0</v>
      </c>
      <c r="Y8440" s="1" t="n">
        <v>2</v>
      </c>
      <c r="Z8440" s="1" t="n">
        <v>0</v>
      </c>
      <c r="AA8440" s="1" t="s">
        <v>16673</v>
      </c>
      <c r="AB8440" s="1" t="s">
        <v>33285</v>
      </c>
      <c r="AC8440" s="1" t="n">
        <v>20</v>
      </c>
      <c r="AE8440" s="1" t="s">
        <v>16675</v>
      </c>
      <c r="AF8440" s="1" t="s">
        <v>27619</v>
      </c>
    </row>
    <row r="8441" customFormat="false" ht="15" hidden="false" customHeight="true" outlineLevel="0" collapsed="false">
      <c r="A8441" s="1" t="n">
        <v>17132092423</v>
      </c>
      <c r="C8441" s="1" t="n">
        <v>13464211693</v>
      </c>
      <c r="D8441" s="1" t="s">
        <v>18227</v>
      </c>
      <c r="E8441" s="1" t="s">
        <v>16669</v>
      </c>
      <c r="F8441" s="1" t="s">
        <v>18228</v>
      </c>
      <c r="G8441" s="1" t="s">
        <v>33286</v>
      </c>
      <c r="H8441" s="1" t="s">
        <v>1011</v>
      </c>
      <c r="K8441" s="1" t="n">
        <v>5</v>
      </c>
      <c r="L8441" s="1" t="n">
        <v>17</v>
      </c>
      <c r="M8441" s="1" t="n">
        <v>0</v>
      </c>
      <c r="N8441" s="1" t="n">
        <v>0</v>
      </c>
      <c r="O8441" s="1" t="n">
        <v>5</v>
      </c>
      <c r="P8441" s="1" t="n">
        <v>0</v>
      </c>
      <c r="Q8441" s="16" t="n">
        <v>46301</v>
      </c>
      <c r="R8441" s="17" t="n">
        <v>0.823287037037037</v>
      </c>
      <c r="V8441" s="1" t="n">
        <v>0</v>
      </c>
      <c r="X8441" s="1" t="n">
        <v>0</v>
      </c>
      <c r="Y8441" s="1" t="n">
        <v>1</v>
      </c>
      <c r="Z8441" s="1" t="n">
        <v>0</v>
      </c>
      <c r="AA8441" s="1" t="s">
        <v>16673</v>
      </c>
      <c r="AB8441" s="1" t="s">
        <v>33287</v>
      </c>
      <c r="AC8441" s="1" t="n">
        <v>20</v>
      </c>
      <c r="AE8441" s="1" t="s">
        <v>18233</v>
      </c>
      <c r="AF8441" s="1" t="s">
        <v>18547</v>
      </c>
    </row>
    <row r="8442" customFormat="false" ht="15" hidden="false" customHeight="true" outlineLevel="0" collapsed="false">
      <c r="A8442" s="1" t="n">
        <v>19737699959</v>
      </c>
      <c r="C8442" s="1" t="n">
        <v>19148293257</v>
      </c>
      <c r="D8442" s="1" t="s">
        <v>17342</v>
      </c>
      <c r="E8442" s="1" t="s">
        <v>16669</v>
      </c>
      <c r="F8442" s="1" t="s">
        <v>17343</v>
      </c>
      <c r="G8442" s="1" t="s">
        <v>33288</v>
      </c>
      <c r="H8442" s="1" t="s">
        <v>1011</v>
      </c>
      <c r="K8442" s="1" t="n">
        <v>4</v>
      </c>
      <c r="L8442" s="1" t="n">
        <v>17</v>
      </c>
      <c r="M8442" s="1" t="n">
        <v>0</v>
      </c>
      <c r="N8442" s="1" t="n">
        <v>0</v>
      </c>
      <c r="O8442" s="1" t="n">
        <v>4</v>
      </c>
      <c r="P8442" s="1" t="n">
        <v>0</v>
      </c>
      <c r="Q8442" s="16" t="n">
        <v>46301</v>
      </c>
      <c r="R8442" s="17" t="n">
        <v>0.823252314814815</v>
      </c>
      <c r="V8442" s="1" t="n">
        <v>0</v>
      </c>
      <c r="X8442" s="1" t="n">
        <v>0</v>
      </c>
      <c r="Y8442" s="1" t="n">
        <v>1</v>
      </c>
      <c r="Z8442" s="1" t="n">
        <v>0</v>
      </c>
      <c r="AA8442" s="1" t="s">
        <v>16673</v>
      </c>
      <c r="AB8442" s="1" t="s">
        <v>33289</v>
      </c>
      <c r="AC8442" s="1" t="n">
        <v>18</v>
      </c>
      <c r="AE8442" s="1" t="s">
        <v>17343</v>
      </c>
      <c r="AF8442" s="1" t="s">
        <v>17817</v>
      </c>
    </row>
    <row r="8443" customFormat="false" ht="15" hidden="false" customHeight="true" outlineLevel="0" collapsed="false">
      <c r="A8443" s="1" t="n">
        <v>14102921532</v>
      </c>
      <c r="C8443" s="1" t="n">
        <v>12025194012</v>
      </c>
      <c r="D8443" s="1" t="s">
        <v>17298</v>
      </c>
      <c r="E8443" s="1" t="s">
        <v>16669</v>
      </c>
      <c r="F8443" s="1" t="s">
        <v>1038</v>
      </c>
      <c r="H8443" s="1" t="s">
        <v>1132</v>
      </c>
      <c r="K8443" s="1" t="n">
        <v>0</v>
      </c>
      <c r="L8443" s="1" t="n">
        <v>0</v>
      </c>
      <c r="M8443" s="1" t="n">
        <v>0</v>
      </c>
      <c r="N8443" s="1" t="n">
        <v>0</v>
      </c>
      <c r="O8443" s="1" t="n">
        <v>0</v>
      </c>
      <c r="P8443" s="1" t="n">
        <v>0</v>
      </c>
      <c r="Q8443" s="16" t="n">
        <v>46301</v>
      </c>
      <c r="R8443" s="17" t="n">
        <v>0.82318287037037</v>
      </c>
      <c r="V8443" s="1" t="n">
        <v>0</v>
      </c>
      <c r="X8443" s="1" t="n">
        <v>0</v>
      </c>
      <c r="Y8443" s="1" t="n">
        <v>1</v>
      </c>
      <c r="Z8443" s="1" t="n">
        <v>0</v>
      </c>
      <c r="AA8443" s="1" t="s">
        <v>16673</v>
      </c>
      <c r="AB8443" s="1" t="s">
        <v>33290</v>
      </c>
      <c r="AC8443" s="1" t="n">
        <v>2</v>
      </c>
      <c r="AE8443" s="1" t="s">
        <v>16675</v>
      </c>
    </row>
    <row r="8444" customFormat="false" ht="15" hidden="false" customHeight="true" outlineLevel="0" collapsed="false">
      <c r="A8444" s="1" t="n">
        <v>13014615006</v>
      </c>
      <c r="C8444" s="1" t="n">
        <v>12025194012</v>
      </c>
      <c r="D8444" s="1" t="s">
        <v>17298</v>
      </c>
      <c r="E8444" s="1" t="s">
        <v>16669</v>
      </c>
      <c r="F8444" s="1" t="s">
        <v>1038</v>
      </c>
      <c r="G8444" s="1" t="s">
        <v>33291</v>
      </c>
      <c r="H8444" s="1" t="s">
        <v>1011</v>
      </c>
      <c r="K8444" s="1" t="n">
        <v>4</v>
      </c>
      <c r="L8444" s="1" t="n">
        <v>1</v>
      </c>
      <c r="M8444" s="1" t="n">
        <v>0</v>
      </c>
      <c r="N8444" s="1" t="n">
        <v>0</v>
      </c>
      <c r="O8444" s="1" t="n">
        <v>4</v>
      </c>
      <c r="P8444" s="1" t="n">
        <v>0</v>
      </c>
      <c r="Q8444" s="16" t="n">
        <v>46301</v>
      </c>
      <c r="R8444" s="17" t="n">
        <v>0.823078703703704</v>
      </c>
      <c r="V8444" s="1" t="n">
        <v>0</v>
      </c>
      <c r="X8444" s="1" t="n">
        <v>0</v>
      </c>
      <c r="Y8444" s="1" t="n">
        <v>1</v>
      </c>
      <c r="Z8444" s="1" t="n">
        <v>0</v>
      </c>
      <c r="AA8444" s="1" t="s">
        <v>16673</v>
      </c>
      <c r="AB8444" s="1" t="s">
        <v>33292</v>
      </c>
      <c r="AC8444" s="1" t="n">
        <v>1</v>
      </c>
      <c r="AE8444" s="1" t="s">
        <v>1038</v>
      </c>
      <c r="AF8444" s="1" t="s">
        <v>17492</v>
      </c>
    </row>
    <row r="8445" customFormat="false" ht="15" hidden="false" customHeight="true" outlineLevel="0" collapsed="false">
      <c r="A8445" s="1" t="n">
        <v>17139403235</v>
      </c>
      <c r="C8445" s="1" t="n">
        <v>13463848810</v>
      </c>
      <c r="D8445" s="1" t="s">
        <v>16890</v>
      </c>
      <c r="E8445" s="1" t="s">
        <v>16669</v>
      </c>
      <c r="F8445" s="1" t="s">
        <v>5684</v>
      </c>
      <c r="H8445" s="1" t="s">
        <v>1132</v>
      </c>
      <c r="K8445" s="1" t="n">
        <v>0</v>
      </c>
      <c r="L8445" s="1" t="n">
        <v>5</v>
      </c>
      <c r="M8445" s="1" t="n">
        <v>0</v>
      </c>
      <c r="N8445" s="1" t="n">
        <v>0</v>
      </c>
      <c r="O8445" s="1" t="n">
        <v>0</v>
      </c>
      <c r="P8445" s="1" t="n">
        <v>0</v>
      </c>
      <c r="Q8445" s="16" t="n">
        <v>46301</v>
      </c>
      <c r="R8445" s="17" t="n">
        <v>0.82306712962963</v>
      </c>
      <c r="V8445" s="1" t="n">
        <v>0</v>
      </c>
      <c r="X8445" s="1" t="n">
        <v>0</v>
      </c>
      <c r="Y8445" s="1" t="n">
        <v>1</v>
      </c>
      <c r="Z8445" s="1" t="n">
        <v>0</v>
      </c>
      <c r="AA8445" s="1" t="s">
        <v>16673</v>
      </c>
      <c r="AB8445" s="1" t="s">
        <v>33293</v>
      </c>
      <c r="AC8445" s="1" t="n">
        <v>5</v>
      </c>
      <c r="AE8445" s="1" t="s">
        <v>16675</v>
      </c>
    </row>
    <row r="8446" customFormat="false" ht="15" hidden="false" customHeight="true" outlineLevel="0" collapsed="false">
      <c r="A8446" s="1" t="n">
        <v>12408214702</v>
      </c>
      <c r="C8446" s="1" t="n">
        <v>15714438950</v>
      </c>
      <c r="D8446" s="1" t="s">
        <v>17306</v>
      </c>
      <c r="E8446" s="1" t="s">
        <v>16669</v>
      </c>
      <c r="F8446" s="1" t="s">
        <v>1007</v>
      </c>
      <c r="G8446" s="1" t="s">
        <v>33294</v>
      </c>
      <c r="H8446" s="1" t="s">
        <v>1011</v>
      </c>
      <c r="K8446" s="1" t="n">
        <v>22</v>
      </c>
      <c r="L8446" s="1" t="n">
        <v>0</v>
      </c>
      <c r="M8446" s="1" t="n">
        <v>0</v>
      </c>
      <c r="N8446" s="1" t="n">
        <v>0</v>
      </c>
      <c r="O8446" s="1" t="n">
        <v>22</v>
      </c>
      <c r="P8446" s="1" t="n">
        <v>0</v>
      </c>
      <c r="Q8446" s="16" t="n">
        <v>46301</v>
      </c>
      <c r="R8446" s="17" t="n">
        <v>0.823055555555556</v>
      </c>
      <c r="V8446" s="1" t="n">
        <v>0</v>
      </c>
      <c r="X8446" s="1" t="n">
        <v>0</v>
      </c>
      <c r="Y8446" s="1" t="n">
        <v>1</v>
      </c>
      <c r="Z8446" s="1" t="n">
        <v>0</v>
      </c>
      <c r="AA8446" s="1" t="s">
        <v>16673</v>
      </c>
      <c r="AB8446" s="1" t="s">
        <v>33295</v>
      </c>
      <c r="AC8446" s="1" t="n">
        <v>0</v>
      </c>
      <c r="AE8446" s="1" t="s">
        <v>16675</v>
      </c>
      <c r="AF8446" s="1" t="s">
        <v>20976</v>
      </c>
    </row>
    <row r="8447" customFormat="false" ht="15" hidden="false" customHeight="true" outlineLevel="0" collapsed="false">
      <c r="A8447" s="1" t="n">
        <v>16465316189</v>
      </c>
      <c r="C8447" s="1" t="n">
        <v>19295529521</v>
      </c>
      <c r="D8447" s="1" t="s">
        <v>18800</v>
      </c>
      <c r="E8447" s="1" t="s">
        <v>16669</v>
      </c>
      <c r="F8447" s="1" t="s">
        <v>1687</v>
      </c>
      <c r="G8447" s="1" t="s">
        <v>33296</v>
      </c>
      <c r="H8447" s="1" t="s">
        <v>1011</v>
      </c>
      <c r="K8447" s="1" t="n">
        <v>50</v>
      </c>
      <c r="L8447" s="1" t="n">
        <v>0</v>
      </c>
      <c r="M8447" s="1" t="n">
        <v>0</v>
      </c>
      <c r="N8447" s="1" t="n">
        <v>0</v>
      </c>
      <c r="O8447" s="1" t="n">
        <v>50</v>
      </c>
      <c r="P8447" s="1" t="n">
        <v>0</v>
      </c>
      <c r="Q8447" s="16" t="n">
        <v>46301</v>
      </c>
      <c r="R8447" s="17" t="n">
        <v>0.82287037037037</v>
      </c>
      <c r="S8447" s="1" t="s">
        <v>16672</v>
      </c>
      <c r="V8447" s="1" t="n">
        <v>0</v>
      </c>
      <c r="X8447" s="1" t="n">
        <v>0</v>
      </c>
      <c r="Y8447" s="1" t="n">
        <v>1</v>
      </c>
      <c r="Z8447" s="1" t="n">
        <v>0</v>
      </c>
      <c r="AA8447" s="1" t="s">
        <v>16673</v>
      </c>
      <c r="AB8447" s="1" t="s">
        <v>33297</v>
      </c>
      <c r="AC8447" s="1" t="n">
        <v>3</v>
      </c>
      <c r="AE8447" s="1" t="s">
        <v>1687</v>
      </c>
      <c r="AF8447" s="1" t="s">
        <v>33298</v>
      </c>
    </row>
    <row r="8448" customFormat="false" ht="15" hidden="false" customHeight="true" outlineLevel="0" collapsed="false">
      <c r="A8448" s="1" t="n">
        <v>18323254916</v>
      </c>
      <c r="C8448" s="1" t="n">
        <v>13463848810</v>
      </c>
      <c r="D8448" s="1" t="s">
        <v>16890</v>
      </c>
      <c r="E8448" s="1" t="s">
        <v>16669</v>
      </c>
      <c r="F8448" s="1" t="s">
        <v>5684</v>
      </c>
      <c r="H8448" s="1" t="s">
        <v>1132</v>
      </c>
      <c r="K8448" s="1" t="n">
        <v>0</v>
      </c>
      <c r="L8448" s="1" t="n">
        <v>6</v>
      </c>
      <c r="M8448" s="1" t="n">
        <v>0</v>
      </c>
      <c r="N8448" s="1" t="n">
        <v>0</v>
      </c>
      <c r="O8448" s="1" t="n">
        <v>0</v>
      </c>
      <c r="P8448" s="1" t="n">
        <v>0</v>
      </c>
      <c r="Q8448" s="16" t="n">
        <v>46301</v>
      </c>
      <c r="R8448" s="17" t="n">
        <v>0.822858796296296</v>
      </c>
      <c r="V8448" s="1" t="n">
        <v>0</v>
      </c>
      <c r="X8448" s="1" t="n">
        <v>0</v>
      </c>
      <c r="Y8448" s="1" t="n">
        <v>1</v>
      </c>
      <c r="Z8448" s="1" t="n">
        <v>0</v>
      </c>
      <c r="AA8448" s="1" t="s">
        <v>16673</v>
      </c>
      <c r="AB8448" s="1" t="s">
        <v>33299</v>
      </c>
      <c r="AC8448" s="1" t="n">
        <v>0</v>
      </c>
      <c r="AE8448" s="1" t="s">
        <v>16675</v>
      </c>
    </row>
    <row r="8449" customFormat="false" ht="15" hidden="false" customHeight="true" outlineLevel="0" collapsed="false">
      <c r="A8449" s="1" t="n">
        <v>17133378447</v>
      </c>
      <c r="C8449" s="1" t="n">
        <v>13464211693</v>
      </c>
      <c r="D8449" s="1" t="s">
        <v>18227</v>
      </c>
      <c r="E8449" s="1" t="s">
        <v>16669</v>
      </c>
      <c r="F8449" s="1" t="s">
        <v>18228</v>
      </c>
      <c r="G8449" s="1" t="s">
        <v>33300</v>
      </c>
      <c r="H8449" s="1" t="s">
        <v>1011</v>
      </c>
      <c r="K8449" s="1" t="n">
        <v>5</v>
      </c>
      <c r="L8449" s="1" t="n">
        <v>29</v>
      </c>
      <c r="M8449" s="1" t="n">
        <v>0</v>
      </c>
      <c r="N8449" s="1" t="n">
        <v>0</v>
      </c>
      <c r="O8449" s="1" t="n">
        <v>5</v>
      </c>
      <c r="P8449" s="1" t="n">
        <v>0</v>
      </c>
      <c r="Q8449" s="16" t="n">
        <v>46301</v>
      </c>
      <c r="R8449" s="17" t="n">
        <v>0.8228125</v>
      </c>
      <c r="V8449" s="1" t="n">
        <v>0</v>
      </c>
      <c r="X8449" s="1" t="n">
        <v>0</v>
      </c>
      <c r="Y8449" s="1" t="n">
        <v>1</v>
      </c>
      <c r="Z8449" s="1" t="n">
        <v>0</v>
      </c>
      <c r="AA8449" s="1" t="s">
        <v>16673</v>
      </c>
      <c r="AB8449" s="1" t="s">
        <v>33301</v>
      </c>
      <c r="AC8449" s="1" t="n">
        <v>30</v>
      </c>
      <c r="AE8449" s="1" t="s">
        <v>18233</v>
      </c>
      <c r="AF8449" s="1" t="s">
        <v>18547</v>
      </c>
    </row>
    <row r="8450" customFormat="false" ht="15" hidden="false" customHeight="true" outlineLevel="0" collapsed="false">
      <c r="A8450" s="1" t="n">
        <v>15169870155</v>
      </c>
      <c r="C8450" s="1" t="n">
        <v>19148293257</v>
      </c>
      <c r="D8450" s="1" t="s">
        <v>17342</v>
      </c>
      <c r="E8450" s="1" t="s">
        <v>16669</v>
      </c>
      <c r="F8450" s="1" t="s">
        <v>17343</v>
      </c>
      <c r="G8450" s="1" t="s">
        <v>33302</v>
      </c>
      <c r="H8450" s="1" t="s">
        <v>1011</v>
      </c>
      <c r="K8450" s="1" t="n">
        <v>7</v>
      </c>
      <c r="L8450" s="1" t="n">
        <v>31</v>
      </c>
      <c r="M8450" s="1" t="n">
        <v>0</v>
      </c>
      <c r="N8450" s="1" t="n">
        <v>0</v>
      </c>
      <c r="O8450" s="1" t="n">
        <v>7</v>
      </c>
      <c r="P8450" s="1" t="n">
        <v>0</v>
      </c>
      <c r="Q8450" s="16" t="n">
        <v>46301</v>
      </c>
      <c r="R8450" s="17" t="n">
        <v>0.82275462962963</v>
      </c>
      <c r="V8450" s="1" t="n">
        <v>0</v>
      </c>
      <c r="X8450" s="1" t="n">
        <v>0</v>
      </c>
      <c r="Y8450" s="1" t="n">
        <v>1</v>
      </c>
      <c r="Z8450" s="1" t="n">
        <v>0</v>
      </c>
      <c r="AA8450" s="1" t="s">
        <v>16673</v>
      </c>
      <c r="AB8450" s="1" t="s">
        <v>33303</v>
      </c>
      <c r="AC8450" s="1" t="n">
        <v>31</v>
      </c>
      <c r="AE8450" s="1" t="s">
        <v>17343</v>
      </c>
      <c r="AF8450" s="1" t="s">
        <v>17874</v>
      </c>
    </row>
    <row r="8451" customFormat="false" ht="15" hidden="false" customHeight="true" outlineLevel="0" collapsed="false">
      <c r="A8451" s="1" t="n">
        <v>17132598306</v>
      </c>
      <c r="C8451" s="1" t="n">
        <v>13464211693</v>
      </c>
      <c r="D8451" s="1" t="s">
        <v>18227</v>
      </c>
      <c r="E8451" s="1" t="s">
        <v>16669</v>
      </c>
      <c r="F8451" s="1" t="s">
        <v>18228</v>
      </c>
      <c r="G8451" s="1" t="s">
        <v>33304</v>
      </c>
      <c r="H8451" s="1" t="s">
        <v>1011</v>
      </c>
      <c r="K8451" s="1" t="n">
        <v>3</v>
      </c>
      <c r="L8451" s="1" t="n">
        <v>3</v>
      </c>
      <c r="M8451" s="1" t="n">
        <v>0</v>
      </c>
      <c r="N8451" s="1" t="n">
        <v>0</v>
      </c>
      <c r="O8451" s="1" t="n">
        <v>3</v>
      </c>
      <c r="P8451" s="1" t="n">
        <v>0</v>
      </c>
      <c r="Q8451" s="16" t="n">
        <v>46301</v>
      </c>
      <c r="R8451" s="17" t="n">
        <v>0.822592592592593</v>
      </c>
      <c r="V8451" s="1" t="n">
        <v>0</v>
      </c>
      <c r="X8451" s="1" t="n">
        <v>0</v>
      </c>
      <c r="Y8451" s="1" t="n">
        <v>1</v>
      </c>
      <c r="Z8451" s="1" t="n">
        <v>0</v>
      </c>
      <c r="AA8451" s="1" t="s">
        <v>16673</v>
      </c>
      <c r="AB8451" s="1" t="s">
        <v>33305</v>
      </c>
      <c r="AC8451" s="1" t="n">
        <v>6</v>
      </c>
      <c r="AE8451" s="1" t="s">
        <v>18233</v>
      </c>
      <c r="AF8451" s="1" t="s">
        <v>18781</v>
      </c>
    </row>
    <row r="8452" customFormat="false" ht="15" hidden="false" customHeight="true" outlineLevel="0" collapsed="false">
      <c r="A8452" s="1" t="n">
        <v>17037953698</v>
      </c>
      <c r="C8452" s="1" t="n">
        <v>15714438950</v>
      </c>
      <c r="D8452" s="1" t="s">
        <v>17306</v>
      </c>
      <c r="E8452" s="1" t="s">
        <v>16669</v>
      </c>
      <c r="F8452" s="1" t="s">
        <v>1007</v>
      </c>
      <c r="G8452" s="1" t="s">
        <v>33306</v>
      </c>
      <c r="H8452" s="1" t="s">
        <v>1011</v>
      </c>
      <c r="K8452" s="1" t="n">
        <v>4</v>
      </c>
      <c r="L8452" s="1" t="n">
        <v>30</v>
      </c>
      <c r="M8452" s="1" t="n">
        <v>0</v>
      </c>
      <c r="N8452" s="1" t="n">
        <v>0</v>
      </c>
      <c r="O8452" s="1" t="n">
        <v>4</v>
      </c>
      <c r="P8452" s="1" t="n">
        <v>0</v>
      </c>
      <c r="Q8452" s="16" t="n">
        <v>46301</v>
      </c>
      <c r="R8452" s="17" t="n">
        <v>0.822581018518519</v>
      </c>
      <c r="V8452" s="1" t="n">
        <v>0</v>
      </c>
      <c r="X8452" s="1" t="n">
        <v>0</v>
      </c>
      <c r="Y8452" s="1" t="n">
        <v>1</v>
      </c>
      <c r="Z8452" s="1" t="n">
        <v>0</v>
      </c>
      <c r="AA8452" s="1" t="s">
        <v>16673</v>
      </c>
      <c r="AB8452" s="1" t="s">
        <v>33307</v>
      </c>
      <c r="AC8452" s="1" t="n">
        <v>31</v>
      </c>
      <c r="AE8452" s="1" t="s">
        <v>1007</v>
      </c>
      <c r="AF8452" s="1" t="s">
        <v>17974</v>
      </c>
    </row>
    <row r="8453" customFormat="false" ht="15" hidden="false" customHeight="true" outlineLevel="0" collapsed="false">
      <c r="A8453" s="1" t="n">
        <v>17082931831</v>
      </c>
      <c r="C8453" s="1" t="n">
        <v>17083811897</v>
      </c>
      <c r="D8453" s="1" t="s">
        <v>16668</v>
      </c>
      <c r="E8453" s="1" t="s">
        <v>16669</v>
      </c>
      <c r="F8453" s="1" t="s">
        <v>16670</v>
      </c>
      <c r="G8453" s="1" t="s">
        <v>33308</v>
      </c>
      <c r="H8453" s="1" t="s">
        <v>1011</v>
      </c>
      <c r="K8453" s="1" t="n">
        <v>72</v>
      </c>
      <c r="L8453" s="1" t="n">
        <v>0</v>
      </c>
      <c r="M8453" s="1" t="n">
        <v>0</v>
      </c>
      <c r="N8453" s="1" t="n">
        <v>0</v>
      </c>
      <c r="O8453" s="1" t="n">
        <v>72</v>
      </c>
      <c r="P8453" s="1" t="n">
        <v>0</v>
      </c>
      <c r="Q8453" s="16" t="n">
        <v>46301</v>
      </c>
      <c r="R8453" s="17" t="n">
        <v>0.822546296296296</v>
      </c>
      <c r="S8453" s="1" t="s">
        <v>18155</v>
      </c>
      <c r="V8453" s="1" t="n">
        <v>0</v>
      </c>
      <c r="X8453" s="1" t="n">
        <v>0</v>
      </c>
      <c r="Y8453" s="1" t="n">
        <v>2</v>
      </c>
      <c r="Z8453" s="1" t="n">
        <v>0</v>
      </c>
      <c r="AA8453" s="1" t="s">
        <v>16673</v>
      </c>
      <c r="AB8453" s="1" t="s">
        <v>33309</v>
      </c>
      <c r="AC8453" s="1" t="n">
        <v>0</v>
      </c>
      <c r="AE8453" s="1" t="s">
        <v>16675</v>
      </c>
      <c r="AF8453" s="1" t="s">
        <v>27406</v>
      </c>
    </row>
    <row r="8454" customFormat="false" ht="15" hidden="false" customHeight="true" outlineLevel="0" collapsed="false">
      <c r="A8454" s="1" t="n">
        <v>14097610747</v>
      </c>
      <c r="C8454" s="1" t="n">
        <v>13463848810</v>
      </c>
      <c r="D8454" s="1" t="s">
        <v>16890</v>
      </c>
      <c r="E8454" s="1" t="s">
        <v>16669</v>
      </c>
      <c r="F8454" s="1" t="s">
        <v>5684</v>
      </c>
      <c r="G8454" s="1" t="s">
        <v>33310</v>
      </c>
      <c r="H8454" s="1" t="s">
        <v>1011</v>
      </c>
      <c r="K8454" s="1" t="n">
        <v>3</v>
      </c>
      <c r="L8454" s="1" t="n">
        <v>25</v>
      </c>
      <c r="M8454" s="1" t="n">
        <v>0</v>
      </c>
      <c r="N8454" s="1" t="n">
        <v>0</v>
      </c>
      <c r="O8454" s="1" t="n">
        <v>3</v>
      </c>
      <c r="P8454" s="1" t="n">
        <v>0</v>
      </c>
      <c r="Q8454" s="16" t="n">
        <v>46301</v>
      </c>
      <c r="R8454" s="17" t="n">
        <v>0.822395833333333</v>
      </c>
      <c r="V8454" s="1" t="n">
        <v>0</v>
      </c>
      <c r="X8454" s="1" t="n">
        <v>0</v>
      </c>
      <c r="Y8454" s="1" t="n">
        <v>1</v>
      </c>
      <c r="Z8454" s="1" t="n">
        <v>0</v>
      </c>
      <c r="AA8454" s="1" t="s">
        <v>16673</v>
      </c>
      <c r="AB8454" s="1" t="s">
        <v>33311</v>
      </c>
      <c r="AC8454" s="1" t="n">
        <v>27</v>
      </c>
      <c r="AE8454" s="1" t="s">
        <v>5684</v>
      </c>
      <c r="AF8454" s="1" t="s">
        <v>16942</v>
      </c>
    </row>
    <row r="8455" customFormat="false" ht="15" hidden="false" customHeight="true" outlineLevel="0" collapsed="false">
      <c r="A8455" s="1" t="n">
        <v>19084476367</v>
      </c>
      <c r="C8455" s="1" t="n">
        <v>19295529521</v>
      </c>
      <c r="D8455" s="1" t="s">
        <v>18800</v>
      </c>
      <c r="E8455" s="1" t="s">
        <v>16669</v>
      </c>
      <c r="F8455" s="1" t="s">
        <v>1687</v>
      </c>
      <c r="G8455" s="1" t="s">
        <v>33312</v>
      </c>
      <c r="H8455" s="1" t="s">
        <v>1011</v>
      </c>
      <c r="K8455" s="1" t="n">
        <v>5</v>
      </c>
      <c r="L8455" s="1" t="n">
        <v>26</v>
      </c>
      <c r="M8455" s="1" t="n">
        <v>0</v>
      </c>
      <c r="N8455" s="1" t="n">
        <v>0</v>
      </c>
      <c r="O8455" s="1" t="n">
        <v>5</v>
      </c>
      <c r="P8455" s="1" t="n">
        <v>0</v>
      </c>
      <c r="Q8455" s="16" t="n">
        <v>46301</v>
      </c>
      <c r="R8455" s="17" t="n">
        <v>0.822349537037037</v>
      </c>
      <c r="V8455" s="1" t="n">
        <v>0</v>
      </c>
      <c r="X8455" s="1" t="n">
        <v>0</v>
      </c>
      <c r="Y8455" s="1" t="n">
        <v>1</v>
      </c>
      <c r="Z8455" s="1" t="n">
        <v>0</v>
      </c>
      <c r="AA8455" s="1" t="s">
        <v>16673</v>
      </c>
      <c r="AB8455" s="1" t="s">
        <v>33313</v>
      </c>
      <c r="AC8455" s="1" t="n">
        <v>29</v>
      </c>
      <c r="AE8455" s="1" t="s">
        <v>1687</v>
      </c>
      <c r="AF8455" s="1" t="s">
        <v>19628</v>
      </c>
    </row>
    <row r="8456" customFormat="false" ht="15" hidden="false" customHeight="true" outlineLevel="0" collapsed="false">
      <c r="A8456" s="1" t="n">
        <v>19085319053</v>
      </c>
      <c r="C8456" s="1" t="n">
        <v>19148293257</v>
      </c>
      <c r="D8456" s="1" t="s">
        <v>17342</v>
      </c>
      <c r="E8456" s="1" t="s">
        <v>16669</v>
      </c>
      <c r="F8456" s="1" t="s">
        <v>17343</v>
      </c>
      <c r="G8456" s="1" t="s">
        <v>33314</v>
      </c>
      <c r="H8456" s="1" t="s">
        <v>1011</v>
      </c>
      <c r="K8456" s="1" t="n">
        <v>4</v>
      </c>
      <c r="L8456" s="1" t="n">
        <v>26</v>
      </c>
      <c r="M8456" s="1" t="n">
        <v>0</v>
      </c>
      <c r="N8456" s="1" t="n">
        <v>0</v>
      </c>
      <c r="O8456" s="1" t="n">
        <v>4</v>
      </c>
      <c r="P8456" s="1" t="n">
        <v>0</v>
      </c>
      <c r="Q8456" s="16" t="n">
        <v>46301</v>
      </c>
      <c r="R8456" s="17" t="n">
        <v>0.822337962962963</v>
      </c>
      <c r="V8456" s="1" t="n">
        <v>0</v>
      </c>
      <c r="X8456" s="1" t="n">
        <v>0</v>
      </c>
      <c r="Y8456" s="1" t="n">
        <v>1</v>
      </c>
      <c r="Z8456" s="1" t="n">
        <v>0</v>
      </c>
      <c r="AA8456" s="1" t="s">
        <v>16673</v>
      </c>
      <c r="AB8456" s="1" t="s">
        <v>33315</v>
      </c>
      <c r="AC8456" s="1" t="n">
        <v>27</v>
      </c>
      <c r="AE8456" s="1" t="s">
        <v>17343</v>
      </c>
      <c r="AF8456" s="1" t="s">
        <v>17817</v>
      </c>
    </row>
    <row r="8457" customFormat="false" ht="15" hidden="false" customHeight="true" outlineLevel="0" collapsed="false">
      <c r="A8457" s="1" t="n">
        <v>15165274092</v>
      </c>
      <c r="C8457" s="1" t="n">
        <v>19148293257</v>
      </c>
      <c r="D8457" s="1" t="s">
        <v>17342</v>
      </c>
      <c r="E8457" s="1" t="s">
        <v>16669</v>
      </c>
      <c r="F8457" s="1" t="s">
        <v>17343</v>
      </c>
      <c r="H8457" s="1" t="s">
        <v>1165</v>
      </c>
      <c r="K8457" s="1" t="n">
        <v>0</v>
      </c>
      <c r="L8457" s="1" t="n">
        <v>0</v>
      </c>
      <c r="M8457" s="1" t="n">
        <v>0</v>
      </c>
      <c r="N8457" s="1" t="n">
        <v>0</v>
      </c>
      <c r="O8457" s="1" t="n">
        <v>0</v>
      </c>
      <c r="P8457" s="1" t="n">
        <v>0</v>
      </c>
      <c r="Q8457" s="16" t="n">
        <v>46301</v>
      </c>
      <c r="R8457" s="17" t="n">
        <v>0.822210648148148</v>
      </c>
      <c r="V8457" s="1" t="n">
        <v>0</v>
      </c>
      <c r="X8457" s="1" t="n">
        <v>0</v>
      </c>
      <c r="Y8457" s="1" t="n">
        <v>1</v>
      </c>
      <c r="Z8457" s="1" t="n">
        <v>0</v>
      </c>
      <c r="AA8457" s="1" t="s">
        <v>16673</v>
      </c>
      <c r="AB8457" s="1" t="s">
        <v>33316</v>
      </c>
      <c r="AC8457" s="1" t="n">
        <v>0</v>
      </c>
      <c r="AE8457" s="1" t="s">
        <v>16675</v>
      </c>
    </row>
    <row r="8458" customFormat="false" ht="15" hidden="false" customHeight="true" outlineLevel="0" collapsed="false">
      <c r="A8458" s="1" t="n">
        <v>18322305609</v>
      </c>
      <c r="C8458" s="1" t="n">
        <v>13464211693</v>
      </c>
      <c r="D8458" s="1" t="s">
        <v>18227</v>
      </c>
      <c r="E8458" s="1" t="s">
        <v>16669</v>
      </c>
      <c r="F8458" s="1" t="s">
        <v>18228</v>
      </c>
      <c r="H8458" s="1" t="s">
        <v>1165</v>
      </c>
      <c r="K8458" s="1" t="n">
        <v>0</v>
      </c>
      <c r="L8458" s="1" t="n">
        <v>0</v>
      </c>
      <c r="M8458" s="1" t="n">
        <v>0</v>
      </c>
      <c r="N8458" s="1" t="n">
        <v>0</v>
      </c>
      <c r="O8458" s="1" t="n">
        <v>0</v>
      </c>
      <c r="P8458" s="1" t="n">
        <v>0</v>
      </c>
      <c r="Q8458" s="16" t="n">
        <v>46301</v>
      </c>
      <c r="R8458" s="17" t="n">
        <v>0.822152777777778</v>
      </c>
      <c r="V8458" s="1" t="n">
        <v>0</v>
      </c>
      <c r="X8458" s="1" t="n">
        <v>0</v>
      </c>
      <c r="Y8458" s="1" t="n">
        <v>1</v>
      </c>
      <c r="Z8458" s="1" t="n">
        <v>0</v>
      </c>
      <c r="AA8458" s="1" t="s">
        <v>16673</v>
      </c>
      <c r="AB8458" s="1" t="s">
        <v>33317</v>
      </c>
      <c r="AC8458" s="1" t="n">
        <v>0</v>
      </c>
      <c r="AE8458" s="1" t="s">
        <v>16675</v>
      </c>
    </row>
    <row r="8459" customFormat="false" ht="15" hidden="false" customHeight="true" outlineLevel="0" collapsed="false">
      <c r="A8459" s="1" t="n">
        <v>12023094671</v>
      </c>
      <c r="C8459" s="1" t="n">
        <v>15714438950</v>
      </c>
      <c r="D8459" s="1" t="s">
        <v>17306</v>
      </c>
      <c r="E8459" s="1" t="s">
        <v>16669</v>
      </c>
      <c r="F8459" s="1" t="s">
        <v>1007</v>
      </c>
      <c r="G8459" s="1" t="s">
        <v>33318</v>
      </c>
      <c r="H8459" s="1" t="s">
        <v>1011</v>
      </c>
      <c r="K8459" s="1" t="n">
        <v>12</v>
      </c>
      <c r="L8459" s="1" t="n">
        <v>12</v>
      </c>
      <c r="M8459" s="1" t="n">
        <v>0</v>
      </c>
      <c r="N8459" s="1" t="n">
        <v>0</v>
      </c>
      <c r="O8459" s="1" t="n">
        <v>12</v>
      </c>
      <c r="P8459" s="1" t="n">
        <v>0</v>
      </c>
      <c r="Q8459" s="16" t="n">
        <v>46301</v>
      </c>
      <c r="R8459" s="17" t="n">
        <v>0.822060185185185</v>
      </c>
      <c r="V8459" s="1" t="n">
        <v>0</v>
      </c>
      <c r="X8459" s="1" t="n">
        <v>0</v>
      </c>
      <c r="Y8459" s="1" t="n">
        <v>1</v>
      </c>
      <c r="Z8459" s="1" t="n">
        <v>0</v>
      </c>
      <c r="AA8459" s="1" t="s">
        <v>16673</v>
      </c>
      <c r="AB8459" s="1" t="s">
        <v>33319</v>
      </c>
      <c r="AC8459" s="1" t="n">
        <v>13</v>
      </c>
      <c r="AE8459" s="1" t="s">
        <v>16675</v>
      </c>
      <c r="AF8459" s="1" t="s">
        <v>18122</v>
      </c>
    </row>
    <row r="8460" customFormat="false" ht="15" hidden="false" customHeight="true" outlineLevel="0" collapsed="false">
      <c r="A8460" s="1" t="n">
        <v>12815986837</v>
      </c>
      <c r="C8460" s="1" t="n">
        <v>13463848810</v>
      </c>
      <c r="D8460" s="1" t="s">
        <v>16890</v>
      </c>
      <c r="E8460" s="1" t="s">
        <v>16669</v>
      </c>
      <c r="F8460" s="1" t="s">
        <v>5684</v>
      </c>
      <c r="H8460" s="1" t="s">
        <v>1132</v>
      </c>
      <c r="K8460" s="1" t="n">
        <v>0</v>
      </c>
      <c r="L8460" s="1" t="n">
        <v>16</v>
      </c>
      <c r="M8460" s="1" t="n">
        <v>0</v>
      </c>
      <c r="N8460" s="1" t="n">
        <v>0</v>
      </c>
      <c r="O8460" s="1" t="n">
        <v>0</v>
      </c>
      <c r="P8460" s="1" t="n">
        <v>0</v>
      </c>
      <c r="Q8460" s="16" t="n">
        <v>46301</v>
      </c>
      <c r="R8460" s="17" t="n">
        <v>0.822037037037037</v>
      </c>
      <c r="V8460" s="1" t="n">
        <v>0</v>
      </c>
      <c r="X8460" s="1" t="n">
        <v>0</v>
      </c>
      <c r="Y8460" s="1" t="n">
        <v>1</v>
      </c>
      <c r="Z8460" s="1" t="n">
        <v>0</v>
      </c>
      <c r="AA8460" s="1" t="s">
        <v>16673</v>
      </c>
      <c r="AB8460" s="1" t="s">
        <v>33320</v>
      </c>
      <c r="AC8460" s="1" t="n">
        <v>17</v>
      </c>
      <c r="AE8460" s="1" t="s">
        <v>16675</v>
      </c>
    </row>
    <row r="8461" customFormat="false" ht="15" hidden="false" customHeight="true" outlineLevel="0" collapsed="false">
      <c r="A8461" s="1" t="n">
        <v>19175145595</v>
      </c>
      <c r="C8461" s="1" t="n">
        <v>19295529521</v>
      </c>
      <c r="D8461" s="1" t="s">
        <v>18800</v>
      </c>
      <c r="E8461" s="1" t="s">
        <v>16669</v>
      </c>
      <c r="F8461" s="1" t="s">
        <v>1687</v>
      </c>
      <c r="G8461" s="1" t="s">
        <v>33321</v>
      </c>
      <c r="H8461" s="1" t="s">
        <v>1011</v>
      </c>
      <c r="K8461" s="1" t="n">
        <v>6</v>
      </c>
      <c r="L8461" s="1" t="n">
        <v>34</v>
      </c>
      <c r="M8461" s="1" t="n">
        <v>0</v>
      </c>
      <c r="N8461" s="1" t="n">
        <v>0</v>
      </c>
      <c r="O8461" s="1" t="n">
        <v>6</v>
      </c>
      <c r="P8461" s="1" t="n">
        <v>0</v>
      </c>
      <c r="Q8461" s="16" t="n">
        <v>46301</v>
      </c>
      <c r="R8461" s="17" t="n">
        <v>0.821736111111111</v>
      </c>
      <c r="V8461" s="1" t="n">
        <v>0</v>
      </c>
      <c r="X8461" s="1" t="n">
        <v>0</v>
      </c>
      <c r="Y8461" s="1" t="n">
        <v>1</v>
      </c>
      <c r="Z8461" s="1" t="n">
        <v>0</v>
      </c>
      <c r="AA8461" s="1" t="s">
        <v>16673</v>
      </c>
      <c r="AB8461" s="1" t="s">
        <v>33322</v>
      </c>
      <c r="AC8461" s="1" t="n">
        <v>36</v>
      </c>
      <c r="AE8461" s="1" t="s">
        <v>1687</v>
      </c>
      <c r="AF8461" s="1" t="s">
        <v>23227</v>
      </c>
    </row>
    <row r="8462" customFormat="false" ht="15" hidden="false" customHeight="true" outlineLevel="0" collapsed="false">
      <c r="A8462" s="1" t="n">
        <v>19406423798</v>
      </c>
      <c r="C8462" s="1" t="n">
        <v>13463848810</v>
      </c>
      <c r="D8462" s="1" t="s">
        <v>16890</v>
      </c>
      <c r="E8462" s="1" t="s">
        <v>16669</v>
      </c>
      <c r="F8462" s="1" t="s">
        <v>5684</v>
      </c>
      <c r="G8462" s="1" t="s">
        <v>33323</v>
      </c>
      <c r="H8462" s="1" t="s">
        <v>1011</v>
      </c>
      <c r="K8462" s="1" t="n">
        <v>5</v>
      </c>
      <c r="L8462" s="1" t="n">
        <v>13</v>
      </c>
      <c r="M8462" s="1" t="n">
        <v>0</v>
      </c>
      <c r="N8462" s="1" t="n">
        <v>0</v>
      </c>
      <c r="O8462" s="1" t="n">
        <v>5</v>
      </c>
      <c r="P8462" s="1" t="n">
        <v>0</v>
      </c>
      <c r="Q8462" s="16" t="n">
        <v>46301</v>
      </c>
      <c r="R8462" s="17" t="n">
        <v>0.821701388888889</v>
      </c>
      <c r="V8462" s="1" t="n">
        <v>0</v>
      </c>
      <c r="X8462" s="1" t="n">
        <v>0</v>
      </c>
      <c r="Y8462" s="1" t="n">
        <v>1</v>
      </c>
      <c r="Z8462" s="1" t="n">
        <v>0</v>
      </c>
      <c r="AA8462" s="1" t="s">
        <v>16673</v>
      </c>
      <c r="AB8462" s="1" t="s">
        <v>33324</v>
      </c>
      <c r="AC8462" s="1" t="n">
        <v>17</v>
      </c>
      <c r="AE8462" s="1" t="s">
        <v>5684</v>
      </c>
      <c r="AF8462" s="1" t="s">
        <v>16929</v>
      </c>
    </row>
    <row r="8463" customFormat="false" ht="15" hidden="false" customHeight="true" outlineLevel="0" collapsed="false">
      <c r="A8463" s="1" t="n">
        <v>13368168518</v>
      </c>
      <c r="C8463" s="1" t="n">
        <v>15714438950</v>
      </c>
      <c r="D8463" s="1" t="s">
        <v>17306</v>
      </c>
      <c r="E8463" s="1" t="s">
        <v>16669</v>
      </c>
      <c r="F8463" s="1" t="s">
        <v>1007</v>
      </c>
      <c r="G8463" s="1" t="s">
        <v>33325</v>
      </c>
      <c r="H8463" s="1" t="s">
        <v>1011</v>
      </c>
      <c r="K8463" s="1" t="n">
        <v>5</v>
      </c>
      <c r="L8463" s="1" t="n">
        <v>27</v>
      </c>
      <c r="M8463" s="1" t="n">
        <v>0</v>
      </c>
      <c r="N8463" s="1" t="n">
        <v>0</v>
      </c>
      <c r="O8463" s="1" t="n">
        <v>5</v>
      </c>
      <c r="P8463" s="1" t="n">
        <v>0</v>
      </c>
      <c r="Q8463" s="16" t="n">
        <v>46301</v>
      </c>
      <c r="R8463" s="17" t="n">
        <v>0.821585648148148</v>
      </c>
      <c r="V8463" s="1" t="n">
        <v>0</v>
      </c>
      <c r="X8463" s="1" t="n">
        <v>0</v>
      </c>
      <c r="Y8463" s="1" t="n">
        <v>1</v>
      </c>
      <c r="Z8463" s="1" t="n">
        <v>0</v>
      </c>
      <c r="AA8463" s="1" t="s">
        <v>16673</v>
      </c>
      <c r="AB8463" s="1" t="s">
        <v>33326</v>
      </c>
      <c r="AC8463" s="1" t="n">
        <v>29</v>
      </c>
      <c r="AE8463" s="1" t="s">
        <v>1007</v>
      </c>
      <c r="AF8463" s="1" t="s">
        <v>17881</v>
      </c>
    </row>
    <row r="8464" customFormat="false" ht="15" hidden="false" customHeight="true" outlineLevel="0" collapsed="false">
      <c r="A8464" s="1" t="n">
        <v>19173863371</v>
      </c>
      <c r="C8464" s="1" t="n">
        <v>19148293257</v>
      </c>
      <c r="D8464" s="1" t="s">
        <v>17342</v>
      </c>
      <c r="E8464" s="1" t="s">
        <v>16669</v>
      </c>
      <c r="F8464" s="1" t="s">
        <v>17343</v>
      </c>
      <c r="G8464" s="1" t="s">
        <v>33327</v>
      </c>
      <c r="H8464" s="1" t="s">
        <v>1011</v>
      </c>
      <c r="K8464" s="1" t="n">
        <v>23</v>
      </c>
      <c r="L8464" s="1" t="n">
        <v>9</v>
      </c>
      <c r="M8464" s="1" t="n">
        <v>0</v>
      </c>
      <c r="N8464" s="1" t="n">
        <v>0</v>
      </c>
      <c r="O8464" s="1" t="n">
        <v>23</v>
      </c>
      <c r="P8464" s="1" t="n">
        <v>0</v>
      </c>
      <c r="Q8464" s="16" t="n">
        <v>46301</v>
      </c>
      <c r="R8464" s="17" t="n">
        <v>0.821342592592593</v>
      </c>
      <c r="V8464" s="1" t="n">
        <v>0</v>
      </c>
      <c r="X8464" s="1" t="n">
        <v>0</v>
      </c>
      <c r="Y8464" s="1" t="n">
        <v>1</v>
      </c>
      <c r="Z8464" s="1" t="n">
        <v>0</v>
      </c>
      <c r="AA8464" s="1" t="s">
        <v>16673</v>
      </c>
      <c r="AB8464" s="1" t="s">
        <v>33328</v>
      </c>
      <c r="AC8464" s="1" t="n">
        <v>9</v>
      </c>
      <c r="AE8464" s="1" t="s">
        <v>16675</v>
      </c>
      <c r="AF8464" s="1" t="s">
        <v>23892</v>
      </c>
    </row>
    <row r="8465" customFormat="false" ht="15" hidden="false" customHeight="true" outlineLevel="0" collapsed="false">
      <c r="A8465" s="1" t="n">
        <v>17737941150</v>
      </c>
      <c r="C8465" s="1" t="n">
        <v>17083811897</v>
      </c>
      <c r="D8465" s="1" t="s">
        <v>16668</v>
      </c>
      <c r="E8465" s="1" t="s">
        <v>16669</v>
      </c>
      <c r="F8465" s="1" t="s">
        <v>16670</v>
      </c>
      <c r="G8465" s="1" t="s">
        <v>33329</v>
      </c>
      <c r="H8465" s="1" t="s">
        <v>1011</v>
      </c>
      <c r="K8465" s="1" t="n">
        <v>59</v>
      </c>
      <c r="L8465" s="1" t="n">
        <v>1</v>
      </c>
      <c r="M8465" s="1" t="n">
        <v>0</v>
      </c>
      <c r="N8465" s="1" t="n">
        <v>0</v>
      </c>
      <c r="O8465" s="1" t="n">
        <v>59</v>
      </c>
      <c r="P8465" s="1" t="n">
        <v>0</v>
      </c>
      <c r="Q8465" s="16" t="n">
        <v>46301</v>
      </c>
      <c r="R8465" s="17" t="n">
        <v>0.821226851851852</v>
      </c>
      <c r="S8465" s="1" t="s">
        <v>16672</v>
      </c>
      <c r="V8465" s="1" t="n">
        <v>0</v>
      </c>
      <c r="X8465" s="1" t="n">
        <v>0</v>
      </c>
      <c r="Y8465" s="1" t="n">
        <v>2</v>
      </c>
      <c r="Z8465" s="1" t="n">
        <v>0</v>
      </c>
      <c r="AA8465" s="1" t="s">
        <v>16673</v>
      </c>
      <c r="AB8465" s="1" t="s">
        <v>33330</v>
      </c>
      <c r="AC8465" s="1" t="n">
        <v>1</v>
      </c>
      <c r="AE8465" s="1" t="s">
        <v>16675</v>
      </c>
      <c r="AF8465" s="1" t="s">
        <v>17239</v>
      </c>
    </row>
    <row r="8466" customFormat="false" ht="15" hidden="false" customHeight="true" outlineLevel="0" collapsed="false">
      <c r="A8466" s="1" t="n">
        <v>17733381000</v>
      </c>
      <c r="C8466" s="1" t="n">
        <v>17083607844</v>
      </c>
      <c r="D8466" s="1" t="s">
        <v>17375</v>
      </c>
      <c r="E8466" s="1" t="s">
        <v>16669</v>
      </c>
      <c r="F8466" s="1" t="s">
        <v>17376</v>
      </c>
      <c r="G8466" s="1" t="s">
        <v>33331</v>
      </c>
      <c r="H8466" s="1" t="s">
        <v>1011</v>
      </c>
      <c r="K8466" s="1" t="n">
        <v>135</v>
      </c>
      <c r="L8466" s="1" t="n">
        <v>1</v>
      </c>
      <c r="M8466" s="1" t="n">
        <v>0</v>
      </c>
      <c r="N8466" s="1" t="n">
        <v>0</v>
      </c>
      <c r="O8466" s="1" t="n">
        <v>135</v>
      </c>
      <c r="P8466" s="1" t="n">
        <v>0</v>
      </c>
      <c r="Q8466" s="16" t="n">
        <v>46301</v>
      </c>
      <c r="R8466" s="17" t="n">
        <v>0.821215277777778</v>
      </c>
      <c r="V8466" s="1" t="n">
        <v>0</v>
      </c>
      <c r="X8466" s="1" t="n">
        <v>0</v>
      </c>
      <c r="Y8466" s="1" t="n">
        <v>3</v>
      </c>
      <c r="Z8466" s="1" t="n">
        <v>0</v>
      </c>
      <c r="AA8466" s="1" t="s">
        <v>16673</v>
      </c>
      <c r="AB8466" s="1" t="s">
        <v>33332</v>
      </c>
      <c r="AC8466" s="1" t="n">
        <v>2</v>
      </c>
      <c r="AE8466" s="1" t="s">
        <v>17376</v>
      </c>
      <c r="AF8466" s="1" t="s">
        <v>33333</v>
      </c>
    </row>
    <row r="8467" customFormat="false" ht="15" hidden="false" customHeight="true" outlineLevel="0" collapsed="false">
      <c r="A8467" s="1" t="n">
        <v>12814035752</v>
      </c>
      <c r="C8467" s="1" t="n">
        <v>13463848810</v>
      </c>
      <c r="D8467" s="1" t="s">
        <v>16890</v>
      </c>
      <c r="E8467" s="1" t="s">
        <v>16669</v>
      </c>
      <c r="F8467" s="1" t="s">
        <v>5684</v>
      </c>
      <c r="H8467" s="1" t="s">
        <v>1165</v>
      </c>
      <c r="K8467" s="1" t="n">
        <v>0</v>
      </c>
      <c r="L8467" s="1" t="n">
        <v>28</v>
      </c>
      <c r="M8467" s="1" t="n">
        <v>0</v>
      </c>
      <c r="N8467" s="1" t="n">
        <v>0</v>
      </c>
      <c r="O8467" s="1" t="n">
        <v>0</v>
      </c>
      <c r="P8467" s="1" t="n">
        <v>0</v>
      </c>
      <c r="Q8467" s="16" t="n">
        <v>46301</v>
      </c>
      <c r="R8467" s="17" t="n">
        <v>0.821215277777778</v>
      </c>
      <c r="V8467" s="1" t="n">
        <v>0</v>
      </c>
      <c r="X8467" s="1" t="n">
        <v>0</v>
      </c>
      <c r="Y8467" s="1" t="n">
        <v>1</v>
      </c>
      <c r="Z8467" s="1" t="n">
        <v>0</v>
      </c>
      <c r="AA8467" s="1" t="s">
        <v>16673</v>
      </c>
      <c r="AB8467" s="1" t="s">
        <v>33334</v>
      </c>
      <c r="AC8467" s="1" t="n">
        <v>0</v>
      </c>
      <c r="AE8467" s="1" t="s">
        <v>16675</v>
      </c>
    </row>
    <row r="8468" customFormat="false" ht="15" hidden="false" customHeight="true" outlineLevel="0" collapsed="false">
      <c r="A8468" s="1" t="n">
        <v>13126018659</v>
      </c>
      <c r="C8468" s="1" t="n">
        <v>17738306493</v>
      </c>
      <c r="D8468" s="1" t="s">
        <v>17026</v>
      </c>
      <c r="E8468" s="1" t="s">
        <v>16669</v>
      </c>
      <c r="F8468" s="1" t="s">
        <v>17027</v>
      </c>
      <c r="G8468" s="1" t="s">
        <v>33335</v>
      </c>
      <c r="H8468" s="1" t="s">
        <v>1011</v>
      </c>
      <c r="K8468" s="1" t="n">
        <v>53</v>
      </c>
      <c r="L8468" s="1" t="n">
        <v>6</v>
      </c>
      <c r="M8468" s="1" t="n">
        <v>0</v>
      </c>
      <c r="N8468" s="1" t="n">
        <v>0</v>
      </c>
      <c r="O8468" s="1" t="n">
        <v>53</v>
      </c>
      <c r="P8468" s="1" t="n">
        <v>0</v>
      </c>
      <c r="Q8468" s="16" t="n">
        <v>46301</v>
      </c>
      <c r="R8468" s="17" t="n">
        <v>0.820902777777778</v>
      </c>
      <c r="S8468" s="1" t="s">
        <v>20006</v>
      </c>
      <c r="V8468" s="1" t="n">
        <v>0</v>
      </c>
      <c r="X8468" s="1" t="n">
        <v>0</v>
      </c>
      <c r="Y8468" s="1" t="n">
        <v>2</v>
      </c>
      <c r="Z8468" s="1" t="n">
        <v>0</v>
      </c>
      <c r="AA8468" s="1" t="s">
        <v>16673</v>
      </c>
      <c r="AB8468" s="1" t="s">
        <v>33336</v>
      </c>
      <c r="AC8468" s="1" t="n">
        <v>6</v>
      </c>
      <c r="AE8468" s="1" t="s">
        <v>16675</v>
      </c>
      <c r="AF8468" s="1" t="s">
        <v>28134</v>
      </c>
    </row>
    <row r="8469" customFormat="false" ht="15" hidden="false" customHeight="true" outlineLevel="0" collapsed="false">
      <c r="A8469" s="1" t="n">
        <v>12025072434</v>
      </c>
      <c r="C8469" s="1" t="n">
        <v>15714438950</v>
      </c>
      <c r="D8469" s="1" t="s">
        <v>17306</v>
      </c>
      <c r="E8469" s="1" t="s">
        <v>16669</v>
      </c>
      <c r="F8469" s="1" t="s">
        <v>1007</v>
      </c>
      <c r="H8469" s="1" t="s">
        <v>1165</v>
      </c>
      <c r="K8469" s="1" t="n">
        <v>0</v>
      </c>
      <c r="L8469" s="1" t="n">
        <v>0</v>
      </c>
      <c r="M8469" s="1" t="n">
        <v>0</v>
      </c>
      <c r="N8469" s="1" t="n">
        <v>0</v>
      </c>
      <c r="O8469" s="1" t="n">
        <v>0</v>
      </c>
      <c r="P8469" s="1" t="n">
        <v>0</v>
      </c>
      <c r="Q8469" s="16" t="n">
        <v>46301</v>
      </c>
      <c r="R8469" s="17" t="n">
        <v>0.820902777777778</v>
      </c>
      <c r="V8469" s="1" t="n">
        <v>0</v>
      </c>
      <c r="X8469" s="1" t="n">
        <v>0</v>
      </c>
      <c r="Y8469" s="1" t="n">
        <v>1</v>
      </c>
      <c r="Z8469" s="1" t="n">
        <v>0</v>
      </c>
      <c r="AA8469" s="1" t="s">
        <v>16673</v>
      </c>
      <c r="AB8469" s="1" t="s">
        <v>33337</v>
      </c>
      <c r="AC8469" s="1" t="n">
        <v>0</v>
      </c>
      <c r="AE8469" s="1" t="s">
        <v>16675</v>
      </c>
    </row>
    <row r="8470" customFormat="false" ht="15" hidden="false" customHeight="true" outlineLevel="0" collapsed="false">
      <c r="A8470" s="1" t="n">
        <v>19176090435</v>
      </c>
      <c r="C8470" s="1" t="n">
        <v>19148293257</v>
      </c>
      <c r="D8470" s="1" t="s">
        <v>17342</v>
      </c>
      <c r="E8470" s="1" t="s">
        <v>16669</v>
      </c>
      <c r="F8470" s="1" t="s">
        <v>17343</v>
      </c>
      <c r="G8470" s="1" t="s">
        <v>33338</v>
      </c>
      <c r="H8470" s="1" t="s">
        <v>1011</v>
      </c>
      <c r="K8470" s="1" t="n">
        <v>20</v>
      </c>
      <c r="L8470" s="1" t="n">
        <v>6</v>
      </c>
      <c r="M8470" s="1" t="n">
        <v>0</v>
      </c>
      <c r="N8470" s="1" t="n">
        <v>0</v>
      </c>
      <c r="O8470" s="1" t="n">
        <v>20</v>
      </c>
      <c r="P8470" s="1" t="n">
        <v>0</v>
      </c>
      <c r="Q8470" s="16" t="n">
        <v>46301</v>
      </c>
      <c r="R8470" s="17" t="n">
        <v>0.820810185185185</v>
      </c>
      <c r="S8470" s="1" t="s">
        <v>16672</v>
      </c>
      <c r="V8470" s="1" t="n">
        <v>0</v>
      </c>
      <c r="X8470" s="1" t="n">
        <v>0</v>
      </c>
      <c r="Y8470" s="1" t="n">
        <v>1</v>
      </c>
      <c r="Z8470" s="1" t="n">
        <v>0</v>
      </c>
      <c r="AA8470" s="1" t="s">
        <v>16673</v>
      </c>
      <c r="AB8470" s="1" t="s">
        <v>33339</v>
      </c>
      <c r="AC8470" s="1" t="n">
        <v>7</v>
      </c>
      <c r="AE8470" s="1" t="s">
        <v>16675</v>
      </c>
      <c r="AF8470" s="1" t="s">
        <v>26154</v>
      </c>
    </row>
    <row r="8471" customFormat="false" ht="15" hidden="false" customHeight="true" outlineLevel="0" collapsed="false">
      <c r="A8471" s="1" t="n">
        <v>13125583900</v>
      </c>
      <c r="C8471" s="1" t="n">
        <v>17083811897</v>
      </c>
      <c r="D8471" s="1" t="s">
        <v>16668</v>
      </c>
      <c r="E8471" s="1" t="s">
        <v>16669</v>
      </c>
      <c r="F8471" s="1" t="s">
        <v>16670</v>
      </c>
      <c r="G8471" s="1" t="s">
        <v>33340</v>
      </c>
      <c r="H8471" s="1" t="s">
        <v>1011</v>
      </c>
      <c r="K8471" s="1" t="n">
        <v>48</v>
      </c>
      <c r="L8471" s="1" t="n">
        <v>0</v>
      </c>
      <c r="M8471" s="1" t="n">
        <v>0</v>
      </c>
      <c r="N8471" s="1" t="n">
        <v>0</v>
      </c>
      <c r="O8471" s="1" t="n">
        <v>48</v>
      </c>
      <c r="P8471" s="1" t="n">
        <v>0</v>
      </c>
      <c r="Q8471" s="16" t="n">
        <v>46301</v>
      </c>
      <c r="R8471" s="17" t="n">
        <v>0.820543981481481</v>
      </c>
      <c r="V8471" s="1" t="n">
        <v>0</v>
      </c>
      <c r="X8471" s="1" t="n">
        <v>0</v>
      </c>
      <c r="Y8471" s="1" t="n">
        <v>1</v>
      </c>
      <c r="Z8471" s="1" t="n">
        <v>0</v>
      </c>
      <c r="AA8471" s="1" t="s">
        <v>16673</v>
      </c>
      <c r="AB8471" s="1" t="s">
        <v>33341</v>
      </c>
      <c r="AC8471" s="1" t="n">
        <v>1</v>
      </c>
      <c r="AE8471" s="1" t="s">
        <v>16670</v>
      </c>
      <c r="AF8471" s="1" t="s">
        <v>20554</v>
      </c>
    </row>
    <row r="8472" customFormat="false" ht="15" hidden="false" customHeight="true" outlineLevel="0" collapsed="false">
      <c r="A8472" s="1" t="n">
        <v>19412247015</v>
      </c>
      <c r="C8472" s="1" t="n">
        <v>13322498423</v>
      </c>
      <c r="D8472" s="1" t="s">
        <v>17338</v>
      </c>
      <c r="E8472" s="1" t="s">
        <v>16669</v>
      </c>
      <c r="F8472" s="1" t="s">
        <v>3872</v>
      </c>
      <c r="H8472" s="1" t="s">
        <v>1150</v>
      </c>
      <c r="K8472" s="1" t="n">
        <v>0</v>
      </c>
      <c r="L8472" s="1" t="n">
        <v>47</v>
      </c>
      <c r="M8472" s="1" t="n">
        <v>0</v>
      </c>
      <c r="N8472" s="1" t="n">
        <v>0</v>
      </c>
      <c r="O8472" s="1" t="n">
        <v>0</v>
      </c>
      <c r="P8472" s="1" t="n">
        <v>0</v>
      </c>
      <c r="Q8472" s="16" t="n">
        <v>46301</v>
      </c>
      <c r="R8472" s="17" t="n">
        <v>0.820486111111111</v>
      </c>
      <c r="V8472" s="1" t="n">
        <v>0</v>
      </c>
      <c r="X8472" s="1" t="n">
        <v>0</v>
      </c>
      <c r="Y8472" s="1" t="n">
        <v>1</v>
      </c>
      <c r="Z8472" s="1" t="n">
        <v>0</v>
      </c>
      <c r="AA8472" s="1" t="s">
        <v>16673</v>
      </c>
      <c r="AB8472" s="1" t="s">
        <v>33342</v>
      </c>
      <c r="AC8472" s="1" t="n">
        <v>0</v>
      </c>
      <c r="AE8472" s="1" t="s">
        <v>16675</v>
      </c>
    </row>
    <row r="8473" customFormat="false" ht="15" hidden="false" customHeight="true" outlineLevel="0" collapsed="false">
      <c r="A8473" s="1" t="n">
        <v>17087857020</v>
      </c>
      <c r="C8473" s="1" t="n">
        <v>12407125206</v>
      </c>
      <c r="D8473" s="1" t="s">
        <v>20770</v>
      </c>
      <c r="E8473" s="1" t="s">
        <v>16669</v>
      </c>
      <c r="F8473" s="1" t="s">
        <v>1027</v>
      </c>
      <c r="G8473" s="1" t="s">
        <v>33343</v>
      </c>
      <c r="H8473" s="1" t="s">
        <v>1011</v>
      </c>
      <c r="K8473" s="1" t="n">
        <v>4</v>
      </c>
      <c r="L8473" s="1" t="n">
        <v>0</v>
      </c>
      <c r="M8473" s="1" t="n">
        <v>0</v>
      </c>
      <c r="N8473" s="1" t="n">
        <v>0</v>
      </c>
      <c r="O8473" s="1" t="n">
        <v>4</v>
      </c>
      <c r="P8473" s="1" t="n">
        <v>0</v>
      </c>
      <c r="Q8473" s="16" t="n">
        <v>46301</v>
      </c>
      <c r="R8473" s="17" t="n">
        <v>0.820474537037037</v>
      </c>
      <c r="S8473" s="1" t="s">
        <v>18155</v>
      </c>
      <c r="V8473" s="1" t="n">
        <v>0</v>
      </c>
      <c r="X8473" s="1" t="n">
        <v>0</v>
      </c>
      <c r="Y8473" s="1" t="n">
        <v>1</v>
      </c>
      <c r="Z8473" s="1" t="n">
        <v>0</v>
      </c>
      <c r="AA8473" s="1" t="s">
        <v>16673</v>
      </c>
      <c r="AB8473" s="1" t="s">
        <v>33344</v>
      </c>
      <c r="AC8473" s="1" t="n">
        <v>2</v>
      </c>
      <c r="AE8473" s="1" t="s">
        <v>1027</v>
      </c>
      <c r="AF8473" s="1" t="s">
        <v>18157</v>
      </c>
    </row>
    <row r="8474" customFormat="false" ht="15" hidden="false" customHeight="true" outlineLevel="0" collapsed="false">
      <c r="A8474" s="1" t="n">
        <v>12026803497</v>
      </c>
      <c r="C8474" s="1" t="n">
        <v>15714438950</v>
      </c>
      <c r="D8474" s="1" t="s">
        <v>17306</v>
      </c>
      <c r="E8474" s="1" t="s">
        <v>16669</v>
      </c>
      <c r="F8474" s="1" t="s">
        <v>1007</v>
      </c>
      <c r="G8474" s="1" t="s">
        <v>33345</v>
      </c>
      <c r="H8474" s="1" t="s">
        <v>1011</v>
      </c>
      <c r="K8474" s="1" t="n">
        <v>37</v>
      </c>
      <c r="L8474" s="1" t="n">
        <v>0</v>
      </c>
      <c r="M8474" s="1" t="n">
        <v>0</v>
      </c>
      <c r="N8474" s="1" t="n">
        <v>0</v>
      </c>
      <c r="O8474" s="1" t="n">
        <v>37</v>
      </c>
      <c r="P8474" s="1" t="n">
        <v>0</v>
      </c>
      <c r="Q8474" s="16" t="n">
        <v>46301</v>
      </c>
      <c r="R8474" s="17" t="n">
        <v>0.820381944444445</v>
      </c>
      <c r="V8474" s="1" t="n">
        <v>0</v>
      </c>
      <c r="X8474" s="1" t="n">
        <v>0</v>
      </c>
      <c r="Y8474" s="1" t="n">
        <v>1</v>
      </c>
      <c r="Z8474" s="1" t="n">
        <v>0</v>
      </c>
      <c r="AA8474" s="1" t="s">
        <v>16673</v>
      </c>
      <c r="AB8474" s="1" t="s">
        <v>33346</v>
      </c>
      <c r="AC8474" s="1" t="n">
        <v>2</v>
      </c>
      <c r="AE8474" s="1" t="s">
        <v>1007</v>
      </c>
      <c r="AF8474" s="1" t="s">
        <v>22049</v>
      </c>
    </row>
    <row r="8475" customFormat="false" ht="15" hidden="false" customHeight="true" outlineLevel="0" collapsed="false">
      <c r="A8475" s="1" t="n">
        <v>19175202629</v>
      </c>
      <c r="C8475" s="1" t="n">
        <v>13322498423</v>
      </c>
      <c r="D8475" s="1" t="s">
        <v>17338</v>
      </c>
      <c r="E8475" s="1" t="s">
        <v>16669</v>
      </c>
      <c r="F8475" s="1" t="s">
        <v>3872</v>
      </c>
      <c r="H8475" s="1" t="s">
        <v>1132</v>
      </c>
      <c r="K8475" s="1" t="n">
        <v>0</v>
      </c>
      <c r="L8475" s="1" t="n">
        <v>0</v>
      </c>
      <c r="M8475" s="1" t="n">
        <v>0</v>
      </c>
      <c r="N8475" s="1" t="n">
        <v>0</v>
      </c>
      <c r="O8475" s="1" t="n">
        <v>0</v>
      </c>
      <c r="P8475" s="1" t="n">
        <v>0</v>
      </c>
      <c r="Q8475" s="16" t="n">
        <v>46301</v>
      </c>
      <c r="R8475" s="17" t="n">
        <v>0.820347222222222</v>
      </c>
      <c r="V8475" s="1" t="n">
        <v>0</v>
      </c>
      <c r="X8475" s="1" t="n">
        <v>0</v>
      </c>
      <c r="Y8475" s="1" t="n">
        <v>1</v>
      </c>
      <c r="Z8475" s="1" t="n">
        <v>0</v>
      </c>
      <c r="AA8475" s="1" t="s">
        <v>16673</v>
      </c>
      <c r="AB8475" s="1" t="s">
        <v>33347</v>
      </c>
      <c r="AC8475" s="1" t="n">
        <v>1</v>
      </c>
    </row>
    <row r="8476" customFormat="false" ht="15" hidden="false" customHeight="true" outlineLevel="0" collapsed="false">
      <c r="A8476" s="1" t="n">
        <v>14029689168</v>
      </c>
      <c r="C8476" s="1" t="n">
        <v>12407125206</v>
      </c>
      <c r="D8476" s="1" t="s">
        <v>20770</v>
      </c>
      <c r="E8476" s="1" t="s">
        <v>16669</v>
      </c>
      <c r="F8476" s="1" t="s">
        <v>1027</v>
      </c>
      <c r="G8476" s="1" t="s">
        <v>33348</v>
      </c>
      <c r="H8476" s="1" t="s">
        <v>1011</v>
      </c>
      <c r="K8476" s="1" t="n">
        <v>6</v>
      </c>
      <c r="L8476" s="1" t="n">
        <v>2</v>
      </c>
      <c r="M8476" s="1" t="n">
        <v>0</v>
      </c>
      <c r="N8476" s="1" t="n">
        <v>0</v>
      </c>
      <c r="O8476" s="1" t="n">
        <v>6</v>
      </c>
      <c r="P8476" s="1" t="n">
        <v>0</v>
      </c>
      <c r="Q8476" s="16" t="n">
        <v>46301</v>
      </c>
      <c r="R8476" s="17" t="n">
        <v>0.820277777777778</v>
      </c>
      <c r="S8476" s="1" t="s">
        <v>18155</v>
      </c>
      <c r="V8476" s="1" t="n">
        <v>0</v>
      </c>
      <c r="X8476" s="1" t="n">
        <v>0</v>
      </c>
      <c r="Y8476" s="1" t="n">
        <v>1</v>
      </c>
      <c r="Z8476" s="1" t="n">
        <v>0</v>
      </c>
      <c r="AA8476" s="1" t="s">
        <v>16673</v>
      </c>
      <c r="AB8476" s="1" t="s">
        <v>33349</v>
      </c>
      <c r="AC8476" s="1" t="n">
        <v>4</v>
      </c>
      <c r="AE8476" s="1" t="s">
        <v>1027</v>
      </c>
      <c r="AF8476" s="1" t="s">
        <v>18163</v>
      </c>
    </row>
    <row r="8477" customFormat="false" ht="15" hidden="false" customHeight="true" outlineLevel="0" collapsed="false">
      <c r="A8477" s="1" t="n">
        <v>17322611000</v>
      </c>
      <c r="C8477" s="1" t="n">
        <v>19148293257</v>
      </c>
      <c r="D8477" s="1" t="s">
        <v>17342</v>
      </c>
      <c r="E8477" s="1" t="s">
        <v>16669</v>
      </c>
      <c r="F8477" s="1" t="s">
        <v>17343</v>
      </c>
      <c r="H8477" s="1" t="s">
        <v>1165</v>
      </c>
      <c r="K8477" s="1" t="n">
        <v>0</v>
      </c>
      <c r="L8477" s="1" t="n">
        <v>48</v>
      </c>
      <c r="M8477" s="1" t="n">
        <v>0</v>
      </c>
      <c r="N8477" s="1" t="n">
        <v>0</v>
      </c>
      <c r="O8477" s="1" t="n">
        <v>0</v>
      </c>
      <c r="P8477" s="1" t="n">
        <v>0</v>
      </c>
      <c r="Q8477" s="16" t="n">
        <v>46301</v>
      </c>
      <c r="R8477" s="17" t="n">
        <v>0.820115740740741</v>
      </c>
      <c r="V8477" s="1" t="n">
        <v>0</v>
      </c>
      <c r="X8477" s="1" t="n">
        <v>0</v>
      </c>
      <c r="Y8477" s="1" t="n">
        <v>1</v>
      </c>
      <c r="Z8477" s="1" t="n">
        <v>0</v>
      </c>
      <c r="AA8477" s="1" t="s">
        <v>16673</v>
      </c>
      <c r="AB8477" s="1" t="s">
        <v>33350</v>
      </c>
      <c r="AC8477" s="1" t="n">
        <v>0</v>
      </c>
      <c r="AE8477" s="1" t="s">
        <v>16675</v>
      </c>
    </row>
    <row r="8478" customFormat="false" ht="15" hidden="false" customHeight="true" outlineLevel="0" collapsed="false">
      <c r="A8478" s="1" t="n">
        <v>12405350007</v>
      </c>
      <c r="C8478" s="1" t="n">
        <v>15714438950</v>
      </c>
      <c r="D8478" s="1" t="s">
        <v>17306</v>
      </c>
      <c r="E8478" s="1" t="s">
        <v>16669</v>
      </c>
      <c r="F8478" s="1" t="s">
        <v>1007</v>
      </c>
      <c r="G8478" s="1" t="s">
        <v>33351</v>
      </c>
      <c r="H8478" s="1" t="s">
        <v>1011</v>
      </c>
      <c r="K8478" s="1" t="n">
        <v>3</v>
      </c>
      <c r="L8478" s="1" t="n">
        <v>30</v>
      </c>
      <c r="M8478" s="1" t="n">
        <v>0</v>
      </c>
      <c r="N8478" s="1" t="n">
        <v>0</v>
      </c>
      <c r="O8478" s="1" t="n">
        <v>3</v>
      </c>
      <c r="P8478" s="1" t="n">
        <v>0</v>
      </c>
      <c r="Q8478" s="16" t="n">
        <v>46301</v>
      </c>
      <c r="R8478" s="17" t="n">
        <v>0.819872685185185</v>
      </c>
      <c r="V8478" s="1" t="n">
        <v>0</v>
      </c>
      <c r="X8478" s="1" t="n">
        <v>0</v>
      </c>
      <c r="Y8478" s="1" t="n">
        <v>1</v>
      </c>
      <c r="Z8478" s="1" t="n">
        <v>0</v>
      </c>
      <c r="AA8478" s="1" t="s">
        <v>16673</v>
      </c>
      <c r="AB8478" s="1" t="s">
        <v>33352</v>
      </c>
      <c r="AC8478" s="1" t="n">
        <v>35</v>
      </c>
      <c r="AE8478" s="1" t="s">
        <v>1007</v>
      </c>
      <c r="AF8478" s="1" t="s">
        <v>17974</v>
      </c>
    </row>
    <row r="8479" customFormat="false" ht="15" hidden="false" customHeight="true" outlineLevel="0" collapsed="false">
      <c r="A8479" s="1" t="n">
        <v>17182888960</v>
      </c>
      <c r="C8479" s="1" t="n">
        <v>13322498423</v>
      </c>
      <c r="D8479" s="1" t="s">
        <v>17338</v>
      </c>
      <c r="E8479" s="1" t="s">
        <v>16669</v>
      </c>
      <c r="F8479" s="1" t="s">
        <v>3872</v>
      </c>
      <c r="G8479" s="1" t="s">
        <v>33353</v>
      </c>
      <c r="H8479" s="1" t="s">
        <v>1011</v>
      </c>
      <c r="K8479" s="1" t="n">
        <v>9</v>
      </c>
      <c r="L8479" s="1" t="n">
        <v>30</v>
      </c>
      <c r="M8479" s="1" t="n">
        <v>0</v>
      </c>
      <c r="N8479" s="1" t="n">
        <v>0</v>
      </c>
      <c r="O8479" s="1" t="n">
        <v>9</v>
      </c>
      <c r="P8479" s="1" t="n">
        <v>0</v>
      </c>
      <c r="Q8479" s="16" t="n">
        <v>46301</v>
      </c>
      <c r="R8479" s="17" t="n">
        <v>0.819768518518519</v>
      </c>
      <c r="V8479" s="1" t="n">
        <v>0</v>
      </c>
      <c r="X8479" s="1" t="n">
        <v>0</v>
      </c>
      <c r="Y8479" s="1" t="n">
        <v>1</v>
      </c>
      <c r="Z8479" s="1" t="n">
        <v>0</v>
      </c>
      <c r="AA8479" s="1" t="s">
        <v>16673</v>
      </c>
      <c r="AB8479" s="1" t="s">
        <v>33354</v>
      </c>
      <c r="AC8479" s="1" t="n">
        <v>32</v>
      </c>
      <c r="AE8479" s="1" t="s">
        <v>3872</v>
      </c>
      <c r="AF8479" s="1" t="s">
        <v>18160</v>
      </c>
    </row>
    <row r="8480" customFormat="false" ht="15" hidden="false" customHeight="true" outlineLevel="0" collapsed="false">
      <c r="A8480" s="1" t="n">
        <v>15167543176</v>
      </c>
      <c r="C8480" s="1" t="n">
        <v>19148293257</v>
      </c>
      <c r="D8480" s="1" t="s">
        <v>17342</v>
      </c>
      <c r="E8480" s="1" t="s">
        <v>16669</v>
      </c>
      <c r="F8480" s="1" t="s">
        <v>17343</v>
      </c>
      <c r="G8480" s="1" t="s">
        <v>33355</v>
      </c>
      <c r="H8480" s="1" t="s">
        <v>1011</v>
      </c>
      <c r="K8480" s="1" t="n">
        <v>21</v>
      </c>
      <c r="L8480" s="1" t="n">
        <v>0</v>
      </c>
      <c r="M8480" s="1" t="n">
        <v>0</v>
      </c>
      <c r="N8480" s="1" t="n">
        <v>0</v>
      </c>
      <c r="O8480" s="1" t="n">
        <v>21</v>
      </c>
      <c r="P8480" s="1" t="n">
        <v>0</v>
      </c>
      <c r="Q8480" s="16" t="n">
        <v>46301</v>
      </c>
      <c r="R8480" s="17" t="n">
        <v>0.81974537037037</v>
      </c>
      <c r="V8480" s="1" t="n">
        <v>0</v>
      </c>
      <c r="X8480" s="1" t="n">
        <v>0</v>
      </c>
      <c r="Y8480" s="1" t="n">
        <v>1</v>
      </c>
      <c r="Z8480" s="1" t="n">
        <v>0</v>
      </c>
      <c r="AA8480" s="1" t="s">
        <v>16673</v>
      </c>
      <c r="AB8480" s="1" t="s">
        <v>33356</v>
      </c>
      <c r="AC8480" s="1" t="n">
        <v>0</v>
      </c>
      <c r="AE8480" s="1" t="s">
        <v>16675</v>
      </c>
      <c r="AF8480" s="1" t="s">
        <v>30528</v>
      </c>
    </row>
    <row r="8481" customFormat="false" ht="15" hidden="false" customHeight="true" outlineLevel="0" collapsed="false">
      <c r="A8481" s="1" t="n">
        <v>13016001069</v>
      </c>
      <c r="C8481" s="1" t="n">
        <v>12025194012</v>
      </c>
      <c r="D8481" s="1" t="s">
        <v>17298</v>
      </c>
      <c r="E8481" s="1" t="s">
        <v>16669</v>
      </c>
      <c r="F8481" s="1" t="s">
        <v>1038</v>
      </c>
      <c r="G8481" s="1" t="s">
        <v>33357</v>
      </c>
      <c r="H8481" s="1" t="s">
        <v>1011</v>
      </c>
      <c r="K8481" s="1" t="n">
        <v>258</v>
      </c>
      <c r="L8481" s="1" t="n">
        <v>16</v>
      </c>
      <c r="M8481" s="1" t="n">
        <v>0</v>
      </c>
      <c r="N8481" s="1" t="n">
        <v>0</v>
      </c>
      <c r="O8481" s="1" t="n">
        <v>258</v>
      </c>
      <c r="P8481" s="1" t="n">
        <v>0</v>
      </c>
      <c r="Q8481" s="16" t="n">
        <v>46301</v>
      </c>
      <c r="R8481" s="17" t="n">
        <v>0.819583333333333</v>
      </c>
      <c r="S8481" s="1" t="s">
        <v>17138</v>
      </c>
      <c r="V8481" s="1" t="n">
        <v>0</v>
      </c>
      <c r="X8481" s="1" t="n">
        <v>0</v>
      </c>
      <c r="Y8481" s="1" t="n">
        <v>5</v>
      </c>
      <c r="Z8481" s="1" t="n">
        <v>0</v>
      </c>
      <c r="AA8481" s="1" t="s">
        <v>16673</v>
      </c>
      <c r="AB8481" s="1" t="s">
        <v>33358</v>
      </c>
      <c r="AC8481" s="1" t="n">
        <v>17</v>
      </c>
      <c r="AE8481" s="1" t="s">
        <v>16675</v>
      </c>
      <c r="AF8481" s="1" t="s">
        <v>33359</v>
      </c>
    </row>
    <row r="8482" customFormat="false" ht="15" hidden="false" customHeight="true" outlineLevel="0" collapsed="false">
      <c r="A8482" s="1" t="n">
        <v>19179220934</v>
      </c>
      <c r="C8482" s="1" t="n">
        <v>19295529521</v>
      </c>
      <c r="D8482" s="1" t="s">
        <v>18800</v>
      </c>
      <c r="E8482" s="1" t="s">
        <v>16669</v>
      </c>
      <c r="F8482" s="1" t="s">
        <v>1687</v>
      </c>
      <c r="G8482" s="1" t="s">
        <v>33360</v>
      </c>
      <c r="H8482" s="1" t="s">
        <v>1011</v>
      </c>
      <c r="K8482" s="1" t="n">
        <v>41</v>
      </c>
      <c r="L8482" s="1" t="n">
        <v>9</v>
      </c>
      <c r="M8482" s="1" t="n">
        <v>0</v>
      </c>
      <c r="N8482" s="1" t="n">
        <v>0</v>
      </c>
      <c r="O8482" s="1" t="n">
        <v>41</v>
      </c>
      <c r="P8482" s="1" t="n">
        <v>0</v>
      </c>
      <c r="Q8482" s="16" t="n">
        <v>46301</v>
      </c>
      <c r="R8482" s="17" t="n">
        <v>0.819398148148148</v>
      </c>
      <c r="S8482" s="1" t="s">
        <v>16672</v>
      </c>
      <c r="V8482" s="1" t="n">
        <v>0</v>
      </c>
      <c r="X8482" s="1" t="n">
        <v>0</v>
      </c>
      <c r="Y8482" s="1" t="n">
        <v>1</v>
      </c>
      <c r="Z8482" s="1" t="n">
        <v>0</v>
      </c>
      <c r="AA8482" s="1" t="s">
        <v>16673</v>
      </c>
      <c r="AB8482" s="1" t="s">
        <v>33361</v>
      </c>
      <c r="AC8482" s="1" t="n">
        <v>10</v>
      </c>
      <c r="AE8482" s="1" t="s">
        <v>1687</v>
      </c>
      <c r="AF8482" s="1" t="s">
        <v>33362</v>
      </c>
    </row>
    <row r="8483" customFormat="false" ht="15" hidden="false" customHeight="true" outlineLevel="0" collapsed="false">
      <c r="A8483" s="1" t="n">
        <v>19292478554</v>
      </c>
      <c r="C8483" s="1" t="n">
        <v>13322498423</v>
      </c>
      <c r="D8483" s="1" t="s">
        <v>17338</v>
      </c>
      <c r="E8483" s="1" t="s">
        <v>16669</v>
      </c>
      <c r="F8483" s="1" t="s">
        <v>3872</v>
      </c>
      <c r="G8483" s="1" t="s">
        <v>33363</v>
      </c>
      <c r="H8483" s="1" t="s">
        <v>1011</v>
      </c>
      <c r="K8483" s="1" t="n">
        <v>5</v>
      </c>
      <c r="L8483" s="1" t="n">
        <v>31</v>
      </c>
      <c r="M8483" s="1" t="n">
        <v>0</v>
      </c>
      <c r="N8483" s="1" t="n">
        <v>0</v>
      </c>
      <c r="O8483" s="1" t="n">
        <v>5</v>
      </c>
      <c r="P8483" s="1" t="n">
        <v>0</v>
      </c>
      <c r="Q8483" s="16" t="n">
        <v>46301</v>
      </c>
      <c r="R8483" s="17" t="n">
        <v>0.819247685185185</v>
      </c>
      <c r="V8483" s="1" t="n">
        <v>0</v>
      </c>
      <c r="X8483" s="1" t="n">
        <v>0</v>
      </c>
      <c r="Y8483" s="1" t="n">
        <v>1</v>
      </c>
      <c r="Z8483" s="1" t="n">
        <v>0</v>
      </c>
      <c r="AA8483" s="1" t="s">
        <v>16673</v>
      </c>
      <c r="AB8483" s="1" t="s">
        <v>33364</v>
      </c>
      <c r="AC8483" s="1" t="n">
        <v>32</v>
      </c>
      <c r="AE8483" s="1" t="s">
        <v>3872</v>
      </c>
      <c r="AF8483" s="1" t="s">
        <v>17347</v>
      </c>
    </row>
    <row r="8484" customFormat="false" ht="15" hidden="false" customHeight="true" outlineLevel="0" collapsed="false">
      <c r="A8484" s="1" t="n">
        <v>16467241850</v>
      </c>
      <c r="C8484" s="1" t="n">
        <v>19295529521</v>
      </c>
      <c r="D8484" s="1" t="s">
        <v>18800</v>
      </c>
      <c r="E8484" s="1" t="s">
        <v>16669</v>
      </c>
      <c r="F8484" s="1" t="s">
        <v>1687</v>
      </c>
      <c r="G8484" s="1" t="s">
        <v>33365</v>
      </c>
      <c r="H8484" s="1" t="s">
        <v>1011</v>
      </c>
      <c r="K8484" s="1" t="n">
        <v>3</v>
      </c>
      <c r="L8484" s="1" t="n">
        <v>7</v>
      </c>
      <c r="M8484" s="1" t="n">
        <v>0</v>
      </c>
      <c r="N8484" s="1" t="n">
        <v>0</v>
      </c>
      <c r="O8484" s="1" t="n">
        <v>3</v>
      </c>
      <c r="P8484" s="1" t="n">
        <v>0</v>
      </c>
      <c r="Q8484" s="16" t="n">
        <v>46301</v>
      </c>
      <c r="R8484" s="17" t="n">
        <v>0.819097222222222</v>
      </c>
      <c r="V8484" s="1" t="n">
        <v>0</v>
      </c>
      <c r="X8484" s="1" t="n">
        <v>0</v>
      </c>
      <c r="Y8484" s="1" t="n">
        <v>1</v>
      </c>
      <c r="Z8484" s="1" t="n">
        <v>0</v>
      </c>
      <c r="AA8484" s="1" t="s">
        <v>16673</v>
      </c>
      <c r="AB8484" s="1" t="s">
        <v>33366</v>
      </c>
      <c r="AC8484" s="1" t="n">
        <v>9</v>
      </c>
      <c r="AE8484" s="1" t="s">
        <v>1687</v>
      </c>
      <c r="AF8484" s="1" t="s">
        <v>19363</v>
      </c>
    </row>
    <row r="8485" customFormat="false" ht="15" hidden="false" customHeight="true" outlineLevel="0" collapsed="false">
      <c r="A8485" s="1" t="n">
        <v>17036775951</v>
      </c>
      <c r="C8485" s="1" t="n">
        <v>12025194012</v>
      </c>
      <c r="D8485" s="1" t="s">
        <v>17298</v>
      </c>
      <c r="E8485" s="1" t="s">
        <v>16669</v>
      </c>
      <c r="F8485" s="1" t="s">
        <v>1038</v>
      </c>
      <c r="G8485" s="1" t="s">
        <v>33367</v>
      </c>
      <c r="H8485" s="1" t="s">
        <v>1011</v>
      </c>
      <c r="K8485" s="1" t="n">
        <v>40</v>
      </c>
      <c r="L8485" s="1" t="n">
        <v>1</v>
      </c>
      <c r="M8485" s="1" t="n">
        <v>0</v>
      </c>
      <c r="N8485" s="1" t="n">
        <v>0</v>
      </c>
      <c r="O8485" s="1" t="n">
        <v>40</v>
      </c>
      <c r="P8485" s="1" t="n">
        <v>0</v>
      </c>
      <c r="Q8485" s="16" t="n">
        <v>46301</v>
      </c>
      <c r="R8485" s="17" t="n">
        <v>0.8190625</v>
      </c>
      <c r="V8485" s="1" t="n">
        <v>0</v>
      </c>
      <c r="X8485" s="1" t="n">
        <v>0</v>
      </c>
      <c r="Y8485" s="1" t="n">
        <v>1</v>
      </c>
      <c r="Z8485" s="1" t="n">
        <v>0</v>
      </c>
      <c r="AA8485" s="1" t="s">
        <v>16673</v>
      </c>
      <c r="AB8485" s="1" t="s">
        <v>33368</v>
      </c>
      <c r="AC8485" s="1" t="n">
        <v>2</v>
      </c>
      <c r="AE8485" s="1" t="s">
        <v>1038</v>
      </c>
      <c r="AF8485" s="1" t="s">
        <v>25228</v>
      </c>
    </row>
    <row r="8486" customFormat="false" ht="15" hidden="false" customHeight="true" outlineLevel="0" collapsed="false">
      <c r="A8486" s="1" t="n">
        <v>13012801908</v>
      </c>
      <c r="C8486" s="1" t="n">
        <v>15714438950</v>
      </c>
      <c r="D8486" s="1" t="s">
        <v>17306</v>
      </c>
      <c r="E8486" s="1" t="s">
        <v>16669</v>
      </c>
      <c r="F8486" s="1" t="s">
        <v>1007</v>
      </c>
      <c r="G8486" s="1" t="s">
        <v>33369</v>
      </c>
      <c r="H8486" s="1" t="s">
        <v>1011</v>
      </c>
      <c r="K8486" s="1" t="n">
        <v>42</v>
      </c>
      <c r="L8486" s="1" t="n">
        <v>15</v>
      </c>
      <c r="M8486" s="1" t="n">
        <v>0</v>
      </c>
      <c r="N8486" s="1" t="n">
        <v>0</v>
      </c>
      <c r="O8486" s="1" t="n">
        <v>42</v>
      </c>
      <c r="P8486" s="1" t="n">
        <v>0</v>
      </c>
      <c r="Q8486" s="16" t="n">
        <v>46301</v>
      </c>
      <c r="R8486" s="17" t="n">
        <v>0.818842592592593</v>
      </c>
      <c r="V8486" s="1" t="n">
        <v>0</v>
      </c>
      <c r="X8486" s="1" t="n">
        <v>0</v>
      </c>
      <c r="Y8486" s="1" t="n">
        <v>1</v>
      </c>
      <c r="Z8486" s="1" t="n">
        <v>0</v>
      </c>
      <c r="AA8486" s="1" t="s">
        <v>16673</v>
      </c>
      <c r="AB8486" s="1" t="s">
        <v>33370</v>
      </c>
      <c r="AC8486" s="1" t="n">
        <v>18</v>
      </c>
      <c r="AE8486" s="1" t="s">
        <v>1007</v>
      </c>
      <c r="AF8486" s="1" t="s">
        <v>23357</v>
      </c>
    </row>
    <row r="8487" customFormat="false" ht="15" hidden="false" customHeight="true" outlineLevel="0" collapsed="false">
      <c r="A8487" s="1" t="n">
        <v>12123269560</v>
      </c>
      <c r="C8487" s="1" t="n">
        <v>13322498423</v>
      </c>
      <c r="D8487" s="1" t="s">
        <v>17338</v>
      </c>
      <c r="E8487" s="1" t="s">
        <v>16669</v>
      </c>
      <c r="F8487" s="1" t="s">
        <v>3872</v>
      </c>
      <c r="G8487" s="1" t="s">
        <v>33371</v>
      </c>
      <c r="H8487" s="1" t="s">
        <v>1011</v>
      </c>
      <c r="K8487" s="1" t="n">
        <v>28</v>
      </c>
      <c r="L8487" s="1" t="n">
        <v>0</v>
      </c>
      <c r="M8487" s="1" t="n">
        <v>0</v>
      </c>
      <c r="N8487" s="1" t="n">
        <v>0</v>
      </c>
      <c r="O8487" s="1" t="n">
        <v>28</v>
      </c>
      <c r="P8487" s="1" t="n">
        <v>0</v>
      </c>
      <c r="Q8487" s="16" t="n">
        <v>46301</v>
      </c>
      <c r="R8487" s="17" t="n">
        <v>0.818819444444444</v>
      </c>
      <c r="V8487" s="1" t="n">
        <v>0</v>
      </c>
      <c r="X8487" s="1" t="n">
        <v>0</v>
      </c>
      <c r="Y8487" s="1" t="n">
        <v>1</v>
      </c>
      <c r="Z8487" s="1" t="n">
        <v>0</v>
      </c>
      <c r="AA8487" s="1" t="s">
        <v>16673</v>
      </c>
      <c r="AB8487" s="1" t="s">
        <v>33372</v>
      </c>
      <c r="AC8487" s="1" t="n">
        <v>1</v>
      </c>
      <c r="AE8487" s="1" t="s">
        <v>3872</v>
      </c>
      <c r="AF8487" s="1" t="s">
        <v>25949</v>
      </c>
    </row>
    <row r="8488" customFormat="false" ht="15" hidden="false" customHeight="true" outlineLevel="0" collapsed="false">
      <c r="A8488" s="1" t="n">
        <v>19172936894</v>
      </c>
      <c r="C8488" s="1" t="n">
        <v>13322498423</v>
      </c>
      <c r="D8488" s="1" t="s">
        <v>17338</v>
      </c>
      <c r="E8488" s="1" t="s">
        <v>16669</v>
      </c>
      <c r="F8488" s="1" t="s">
        <v>3872</v>
      </c>
      <c r="G8488" s="1" t="s">
        <v>33373</v>
      </c>
      <c r="H8488" s="1" t="s">
        <v>1011</v>
      </c>
      <c r="K8488" s="1" t="n">
        <v>6</v>
      </c>
      <c r="L8488" s="1" t="n">
        <v>0</v>
      </c>
      <c r="M8488" s="1" t="n">
        <v>0</v>
      </c>
      <c r="N8488" s="1" t="n">
        <v>0</v>
      </c>
      <c r="O8488" s="1" t="n">
        <v>6</v>
      </c>
      <c r="P8488" s="1" t="n">
        <v>0</v>
      </c>
      <c r="Q8488" s="16" t="n">
        <v>46301</v>
      </c>
      <c r="R8488" s="17" t="n">
        <v>0.81849537037037</v>
      </c>
      <c r="V8488" s="1" t="n">
        <v>0</v>
      </c>
      <c r="X8488" s="1" t="n">
        <v>0</v>
      </c>
      <c r="Y8488" s="1" t="n">
        <v>1</v>
      </c>
      <c r="Z8488" s="1" t="n">
        <v>0</v>
      </c>
      <c r="AA8488" s="1" t="s">
        <v>16673</v>
      </c>
      <c r="AB8488" s="1" t="s">
        <v>33374</v>
      </c>
      <c r="AC8488" s="1" t="n">
        <v>2</v>
      </c>
      <c r="AE8488" s="1" t="s">
        <v>3872</v>
      </c>
      <c r="AF8488" s="1" t="s">
        <v>17794</v>
      </c>
    </row>
    <row r="8489" customFormat="false" ht="15" hidden="false" customHeight="true" outlineLevel="0" collapsed="false">
      <c r="A8489" s="1" t="n">
        <v>12405430497</v>
      </c>
      <c r="C8489" s="1" t="n">
        <v>15714438950</v>
      </c>
      <c r="D8489" s="1" t="s">
        <v>17306</v>
      </c>
      <c r="E8489" s="1" t="s">
        <v>16669</v>
      </c>
      <c r="F8489" s="1" t="s">
        <v>1007</v>
      </c>
      <c r="G8489" s="1" t="s">
        <v>33375</v>
      </c>
      <c r="H8489" s="1" t="s">
        <v>1011</v>
      </c>
      <c r="K8489" s="1" t="n">
        <v>22</v>
      </c>
      <c r="L8489" s="1" t="n">
        <v>1</v>
      </c>
      <c r="M8489" s="1" t="n">
        <v>0</v>
      </c>
      <c r="N8489" s="1" t="n">
        <v>0</v>
      </c>
      <c r="O8489" s="1" t="n">
        <v>22</v>
      </c>
      <c r="P8489" s="1" t="n">
        <v>0</v>
      </c>
      <c r="Q8489" s="16" t="n">
        <v>46301</v>
      </c>
      <c r="R8489" s="17" t="n">
        <v>0.818206018518519</v>
      </c>
      <c r="V8489" s="1" t="n">
        <v>0</v>
      </c>
      <c r="X8489" s="1" t="n">
        <v>0</v>
      </c>
      <c r="Y8489" s="1" t="n">
        <v>1</v>
      </c>
      <c r="Z8489" s="1" t="n">
        <v>0</v>
      </c>
      <c r="AA8489" s="1" t="s">
        <v>16673</v>
      </c>
      <c r="AB8489" s="1" t="s">
        <v>33376</v>
      </c>
      <c r="AC8489" s="1" t="n">
        <v>3</v>
      </c>
      <c r="AE8489" s="1" t="s">
        <v>1007</v>
      </c>
      <c r="AF8489" s="1" t="s">
        <v>17854</v>
      </c>
    </row>
    <row r="8490" customFormat="false" ht="15" hidden="false" customHeight="true" outlineLevel="0" collapsed="false">
      <c r="A8490" s="1" t="n">
        <v>12015018282</v>
      </c>
      <c r="C8490" s="1" t="n">
        <v>19148293257</v>
      </c>
      <c r="D8490" s="1" t="s">
        <v>17342</v>
      </c>
      <c r="E8490" s="1" t="s">
        <v>16669</v>
      </c>
      <c r="F8490" s="1" t="s">
        <v>17343</v>
      </c>
      <c r="G8490" s="1" t="s">
        <v>33377</v>
      </c>
      <c r="H8490" s="1" t="s">
        <v>1011</v>
      </c>
      <c r="K8490" s="1" t="n">
        <v>103</v>
      </c>
      <c r="L8490" s="1" t="n">
        <v>0</v>
      </c>
      <c r="M8490" s="1" t="n">
        <v>0</v>
      </c>
      <c r="N8490" s="1" t="n">
        <v>0</v>
      </c>
      <c r="O8490" s="1" t="n">
        <v>103</v>
      </c>
      <c r="P8490" s="1" t="n">
        <v>0</v>
      </c>
      <c r="Q8490" s="16" t="n">
        <v>46301</v>
      </c>
      <c r="R8490" s="17" t="n">
        <v>0.818043981481482</v>
      </c>
      <c r="S8490" s="1" t="s">
        <v>16672</v>
      </c>
      <c r="V8490" s="1" t="n">
        <v>0</v>
      </c>
      <c r="X8490" s="1" t="n">
        <v>0</v>
      </c>
      <c r="Y8490" s="1" t="n">
        <v>2</v>
      </c>
      <c r="Z8490" s="1" t="n">
        <v>0</v>
      </c>
      <c r="AA8490" s="1" t="s">
        <v>16673</v>
      </c>
      <c r="AB8490" s="1" t="s">
        <v>33378</v>
      </c>
      <c r="AC8490" s="1" t="n">
        <v>7</v>
      </c>
      <c r="AE8490" s="1" t="s">
        <v>17343</v>
      </c>
      <c r="AF8490" s="1" t="s">
        <v>33379</v>
      </c>
    </row>
    <row r="8491" customFormat="false" ht="15" hidden="false" customHeight="true" outlineLevel="0" collapsed="false">
      <c r="A8491" s="1" t="n">
        <v>15105048350</v>
      </c>
      <c r="C8491" s="1" t="n">
        <v>13322498423</v>
      </c>
      <c r="D8491" s="1" t="s">
        <v>17338</v>
      </c>
      <c r="E8491" s="1" t="s">
        <v>16669</v>
      </c>
      <c r="F8491" s="1" t="s">
        <v>3872</v>
      </c>
      <c r="G8491" s="1" t="s">
        <v>33380</v>
      </c>
      <c r="H8491" s="1" t="s">
        <v>1011</v>
      </c>
      <c r="K8491" s="1" t="n">
        <v>39</v>
      </c>
      <c r="L8491" s="1" t="n">
        <v>0</v>
      </c>
      <c r="M8491" s="1" t="n">
        <v>0</v>
      </c>
      <c r="N8491" s="1" t="n">
        <v>0</v>
      </c>
      <c r="O8491" s="1" t="n">
        <v>39</v>
      </c>
      <c r="P8491" s="1" t="n">
        <v>0</v>
      </c>
      <c r="Q8491" s="16" t="n">
        <v>46301</v>
      </c>
      <c r="R8491" s="17" t="n">
        <v>0.817928240740741</v>
      </c>
      <c r="V8491" s="1" t="n">
        <v>0</v>
      </c>
      <c r="X8491" s="1" t="n">
        <v>0</v>
      </c>
      <c r="Y8491" s="1" t="n">
        <v>1</v>
      </c>
      <c r="Z8491" s="1" t="n">
        <v>0</v>
      </c>
      <c r="AA8491" s="1" t="s">
        <v>16673</v>
      </c>
      <c r="AB8491" s="1" t="s">
        <v>33381</v>
      </c>
      <c r="AC8491" s="1" t="n">
        <v>3</v>
      </c>
      <c r="AE8491" s="1" t="s">
        <v>3872</v>
      </c>
      <c r="AF8491" s="1" t="s">
        <v>18236</v>
      </c>
    </row>
    <row r="8492" customFormat="false" ht="15" hidden="false" customHeight="true" outlineLevel="0" collapsed="false">
      <c r="A8492" s="1" t="n">
        <v>16312424024</v>
      </c>
      <c r="C8492" s="1" t="n">
        <v>13322498423</v>
      </c>
      <c r="D8492" s="1" t="s">
        <v>17338</v>
      </c>
      <c r="E8492" s="1" t="s">
        <v>16669</v>
      </c>
      <c r="F8492" s="1" t="s">
        <v>3872</v>
      </c>
      <c r="G8492" s="1" t="s">
        <v>33382</v>
      </c>
      <c r="H8492" s="1" t="s">
        <v>1011</v>
      </c>
      <c r="K8492" s="1" t="n">
        <v>5</v>
      </c>
      <c r="L8492" s="1" t="n">
        <v>0</v>
      </c>
      <c r="M8492" s="1" t="n">
        <v>0</v>
      </c>
      <c r="N8492" s="1" t="n">
        <v>0</v>
      </c>
      <c r="O8492" s="1" t="n">
        <v>5</v>
      </c>
      <c r="P8492" s="1" t="n">
        <v>0</v>
      </c>
      <c r="Q8492" s="16" t="n">
        <v>46301</v>
      </c>
      <c r="R8492" s="17" t="n">
        <v>0.817731481481481</v>
      </c>
      <c r="V8492" s="1" t="n">
        <v>0</v>
      </c>
      <c r="X8492" s="1" t="n">
        <v>0</v>
      </c>
      <c r="Y8492" s="1" t="n">
        <v>1</v>
      </c>
      <c r="Z8492" s="1" t="n">
        <v>0</v>
      </c>
      <c r="AA8492" s="1" t="s">
        <v>16673</v>
      </c>
      <c r="AB8492" s="1" t="s">
        <v>33383</v>
      </c>
      <c r="AC8492" s="1" t="n">
        <v>2</v>
      </c>
      <c r="AE8492" s="1" t="s">
        <v>3872</v>
      </c>
      <c r="AF8492" s="1" t="s">
        <v>17347</v>
      </c>
    </row>
    <row r="8493" customFormat="false" ht="15" hidden="false" customHeight="true" outlineLevel="0" collapsed="false">
      <c r="A8493" s="1" t="n">
        <v>14109671618</v>
      </c>
      <c r="C8493" s="1" t="n">
        <v>15714438950</v>
      </c>
      <c r="D8493" s="1" t="s">
        <v>17306</v>
      </c>
      <c r="E8493" s="1" t="s">
        <v>16669</v>
      </c>
      <c r="F8493" s="1" t="s">
        <v>1007</v>
      </c>
      <c r="G8493" s="1" t="s">
        <v>33384</v>
      </c>
      <c r="H8493" s="1" t="s">
        <v>1011</v>
      </c>
      <c r="K8493" s="1" t="n">
        <v>2</v>
      </c>
      <c r="L8493" s="1" t="n">
        <v>17</v>
      </c>
      <c r="M8493" s="1" t="n">
        <v>0</v>
      </c>
      <c r="N8493" s="1" t="n">
        <v>0</v>
      </c>
      <c r="O8493" s="1" t="n">
        <v>2</v>
      </c>
      <c r="P8493" s="1" t="n">
        <v>0</v>
      </c>
      <c r="Q8493" s="16" t="n">
        <v>46301</v>
      </c>
      <c r="R8493" s="17" t="n">
        <v>0.817719907407407</v>
      </c>
      <c r="V8493" s="1" t="n">
        <v>0</v>
      </c>
      <c r="X8493" s="1" t="n">
        <v>0</v>
      </c>
      <c r="Y8493" s="1" t="n">
        <v>1</v>
      </c>
      <c r="Z8493" s="1" t="n">
        <v>0</v>
      </c>
      <c r="AA8493" s="1" t="s">
        <v>16673</v>
      </c>
      <c r="AB8493" s="1" t="s">
        <v>33385</v>
      </c>
      <c r="AC8493" s="1" t="n">
        <v>21</v>
      </c>
      <c r="AE8493" s="1" t="s">
        <v>1007</v>
      </c>
      <c r="AF8493" s="1" t="s">
        <v>17979</v>
      </c>
    </row>
    <row r="8494" customFormat="false" ht="15" hidden="false" customHeight="true" outlineLevel="0" collapsed="false">
      <c r="A8494" s="1" t="n">
        <v>17328907871</v>
      </c>
      <c r="C8494" s="1" t="n">
        <v>13322498423</v>
      </c>
      <c r="D8494" s="1" t="s">
        <v>17338</v>
      </c>
      <c r="E8494" s="1" t="s">
        <v>16669</v>
      </c>
      <c r="F8494" s="1" t="s">
        <v>3872</v>
      </c>
      <c r="H8494" s="1" t="s">
        <v>1150</v>
      </c>
      <c r="K8494" s="1" t="n">
        <v>0</v>
      </c>
      <c r="L8494" s="1" t="n">
        <v>20</v>
      </c>
      <c r="M8494" s="1" t="n">
        <v>0</v>
      </c>
      <c r="N8494" s="1" t="n">
        <v>0</v>
      </c>
      <c r="O8494" s="1" t="n">
        <v>0</v>
      </c>
      <c r="P8494" s="1" t="n">
        <v>0</v>
      </c>
      <c r="Q8494" s="16" t="n">
        <v>46301</v>
      </c>
      <c r="R8494" s="17" t="n">
        <v>0.817256944444444</v>
      </c>
      <c r="V8494" s="1" t="n">
        <v>0</v>
      </c>
      <c r="X8494" s="1" t="n">
        <v>0</v>
      </c>
      <c r="Y8494" s="1" t="n">
        <v>1</v>
      </c>
      <c r="Z8494" s="1" t="n">
        <v>0</v>
      </c>
      <c r="AA8494" s="1" t="s">
        <v>16673</v>
      </c>
      <c r="AB8494" s="1" t="s">
        <v>33386</v>
      </c>
      <c r="AC8494" s="1" t="n">
        <v>20</v>
      </c>
      <c r="AE8494" s="1" t="s">
        <v>16675</v>
      </c>
    </row>
    <row r="8495" customFormat="false" ht="15" hidden="false" customHeight="true" outlineLevel="0" collapsed="false">
      <c r="A8495" s="1" t="n">
        <v>14437991976</v>
      </c>
      <c r="C8495" s="1" t="n">
        <v>12025194012</v>
      </c>
      <c r="D8495" s="1" t="s">
        <v>17298</v>
      </c>
      <c r="E8495" s="1" t="s">
        <v>16669</v>
      </c>
      <c r="F8495" s="1" t="s">
        <v>1038</v>
      </c>
      <c r="G8495" s="1" t="s">
        <v>33387</v>
      </c>
      <c r="H8495" s="1" t="s">
        <v>1011</v>
      </c>
      <c r="K8495" s="1" t="n">
        <v>5</v>
      </c>
      <c r="L8495" s="1" t="n">
        <v>22</v>
      </c>
      <c r="M8495" s="1" t="n">
        <v>0</v>
      </c>
      <c r="N8495" s="1" t="n">
        <v>0</v>
      </c>
      <c r="O8495" s="1" t="n">
        <v>5</v>
      </c>
      <c r="P8495" s="1" t="n">
        <v>0</v>
      </c>
      <c r="Q8495" s="16" t="n">
        <v>46301</v>
      </c>
      <c r="R8495" s="17" t="n">
        <v>0.816550925925926</v>
      </c>
      <c r="V8495" s="1" t="n">
        <v>0</v>
      </c>
      <c r="X8495" s="1" t="n">
        <v>0</v>
      </c>
      <c r="Y8495" s="1" t="n">
        <v>1</v>
      </c>
      <c r="Z8495" s="1" t="n">
        <v>0</v>
      </c>
      <c r="AA8495" s="1" t="s">
        <v>16673</v>
      </c>
      <c r="AB8495" s="1" t="s">
        <v>33388</v>
      </c>
      <c r="AC8495" s="1" t="n">
        <v>20</v>
      </c>
      <c r="AE8495" s="1" t="s">
        <v>1038</v>
      </c>
    </row>
    <row r="8496" customFormat="false" ht="15" hidden="false" customHeight="true" outlineLevel="0" collapsed="false">
      <c r="A8496" s="1" t="n">
        <v>17328907871</v>
      </c>
      <c r="C8496" s="1" t="n">
        <v>13322498423</v>
      </c>
      <c r="D8496" s="1" t="s">
        <v>17338</v>
      </c>
      <c r="E8496" s="1" t="s">
        <v>16669</v>
      </c>
      <c r="F8496" s="1" t="s">
        <v>3872</v>
      </c>
      <c r="H8496" s="1" t="s">
        <v>1150</v>
      </c>
      <c r="K8496" s="1" t="n">
        <v>0</v>
      </c>
      <c r="L8496" s="1" t="n">
        <v>19</v>
      </c>
      <c r="M8496" s="1" t="n">
        <v>0</v>
      </c>
      <c r="N8496" s="1" t="n">
        <v>0</v>
      </c>
      <c r="O8496" s="1" t="n">
        <v>0</v>
      </c>
      <c r="P8496" s="1" t="n">
        <v>0</v>
      </c>
      <c r="Q8496" s="16" t="n">
        <v>46301</v>
      </c>
      <c r="R8496" s="17" t="n">
        <v>0.816469907407407</v>
      </c>
      <c r="V8496" s="1" t="n">
        <v>0</v>
      </c>
      <c r="X8496" s="1" t="n">
        <v>0</v>
      </c>
      <c r="Y8496" s="1" t="n">
        <v>1</v>
      </c>
      <c r="Z8496" s="1" t="n">
        <v>0</v>
      </c>
      <c r="AA8496" s="1" t="s">
        <v>16673</v>
      </c>
      <c r="AB8496" s="1" t="s">
        <v>33389</v>
      </c>
      <c r="AC8496" s="1" t="n">
        <v>20</v>
      </c>
      <c r="AE8496" s="1" t="s">
        <v>16675</v>
      </c>
    </row>
    <row r="8497" customFormat="false" ht="15" hidden="false" customHeight="true" outlineLevel="0" collapsed="false">
      <c r="A8497" s="1" t="n">
        <v>14172594217</v>
      </c>
      <c r="C8497" s="1" t="n">
        <v>15714438950</v>
      </c>
      <c r="D8497" s="1" t="s">
        <v>17306</v>
      </c>
      <c r="E8497" s="1" t="s">
        <v>16669</v>
      </c>
      <c r="F8497" s="1" t="s">
        <v>1007</v>
      </c>
      <c r="H8497" s="1" t="s">
        <v>1132</v>
      </c>
      <c r="K8497" s="1" t="n">
        <v>0</v>
      </c>
      <c r="L8497" s="1" t="n">
        <v>0</v>
      </c>
      <c r="M8497" s="1" t="n">
        <v>0</v>
      </c>
      <c r="N8497" s="1" t="n">
        <v>0</v>
      </c>
      <c r="O8497" s="1" t="n">
        <v>0</v>
      </c>
      <c r="P8497" s="1" t="n">
        <v>0</v>
      </c>
      <c r="Q8497" s="16" t="n">
        <v>46301</v>
      </c>
      <c r="R8497" s="17" t="n">
        <v>0.816458333333333</v>
      </c>
      <c r="V8497" s="1" t="n">
        <v>0</v>
      </c>
      <c r="X8497" s="1" t="n">
        <v>0</v>
      </c>
      <c r="Y8497" s="1" t="n">
        <v>1</v>
      </c>
      <c r="Z8497" s="1" t="n">
        <v>0</v>
      </c>
      <c r="AA8497" s="1" t="s">
        <v>16673</v>
      </c>
      <c r="AB8497" s="1" t="s">
        <v>33390</v>
      </c>
      <c r="AC8497" s="1" t="n">
        <v>3</v>
      </c>
      <c r="AE8497" s="1" t="s">
        <v>16675</v>
      </c>
    </row>
    <row r="8498" customFormat="false" ht="15" hidden="false" customHeight="true" outlineLevel="0" collapsed="false">
      <c r="A8498" s="1" t="n">
        <v>14439701055</v>
      </c>
      <c r="C8498" s="1" t="n">
        <v>12025194012</v>
      </c>
      <c r="D8498" s="1" t="s">
        <v>17298</v>
      </c>
      <c r="E8498" s="1" t="s">
        <v>16669</v>
      </c>
      <c r="F8498" s="1" t="s">
        <v>1038</v>
      </c>
      <c r="G8498" s="1" t="s">
        <v>33391</v>
      </c>
      <c r="H8498" s="1" t="s">
        <v>1011</v>
      </c>
      <c r="K8498" s="1" t="n">
        <v>6</v>
      </c>
      <c r="L8498" s="1" t="n">
        <v>0</v>
      </c>
      <c r="M8498" s="1" t="n">
        <v>0</v>
      </c>
      <c r="N8498" s="1" t="n">
        <v>0</v>
      </c>
      <c r="O8498" s="1" t="n">
        <v>6</v>
      </c>
      <c r="P8498" s="1" t="n">
        <v>0</v>
      </c>
      <c r="Q8498" s="16" t="n">
        <v>46301</v>
      </c>
      <c r="R8498" s="17" t="n">
        <v>0.816412037037037</v>
      </c>
      <c r="V8498" s="1" t="n">
        <v>0</v>
      </c>
      <c r="X8498" s="1" t="n">
        <v>0</v>
      </c>
      <c r="Y8498" s="1" t="n">
        <v>1</v>
      </c>
      <c r="Z8498" s="1" t="n">
        <v>0</v>
      </c>
      <c r="AA8498" s="1" t="s">
        <v>16673</v>
      </c>
      <c r="AB8498" s="1" t="s">
        <v>33392</v>
      </c>
      <c r="AC8498" s="1" t="n">
        <v>2</v>
      </c>
      <c r="AE8498" s="1" t="s">
        <v>1038</v>
      </c>
      <c r="AF8498" s="1" t="s">
        <v>17549</v>
      </c>
    </row>
    <row r="8499" customFormat="false" ht="15" hidden="false" customHeight="true" outlineLevel="0" collapsed="false">
      <c r="A8499" s="1" t="n">
        <v>13472625997</v>
      </c>
      <c r="C8499" s="1" t="n">
        <v>13322498423</v>
      </c>
      <c r="D8499" s="1" t="s">
        <v>17338</v>
      </c>
      <c r="E8499" s="1" t="s">
        <v>16669</v>
      </c>
      <c r="F8499" s="1" t="s">
        <v>3872</v>
      </c>
      <c r="G8499" s="1" t="s">
        <v>33393</v>
      </c>
      <c r="H8499" s="1" t="s">
        <v>1011</v>
      </c>
      <c r="K8499" s="1" t="n">
        <v>7</v>
      </c>
      <c r="L8499" s="1" t="n">
        <v>0</v>
      </c>
      <c r="M8499" s="1" t="n">
        <v>0</v>
      </c>
      <c r="N8499" s="1" t="n">
        <v>0</v>
      </c>
      <c r="O8499" s="1" t="n">
        <v>7</v>
      </c>
      <c r="P8499" s="1" t="n">
        <v>0</v>
      </c>
      <c r="Q8499" s="16" t="n">
        <v>46301</v>
      </c>
      <c r="R8499" s="17" t="n">
        <v>0.816273148148148</v>
      </c>
      <c r="V8499" s="1" t="n">
        <v>0</v>
      </c>
      <c r="X8499" s="1" t="n">
        <v>0</v>
      </c>
      <c r="Y8499" s="1" t="n">
        <v>1</v>
      </c>
      <c r="Z8499" s="1" t="n">
        <v>0</v>
      </c>
      <c r="AA8499" s="1" t="s">
        <v>16673</v>
      </c>
      <c r="AB8499" s="1" t="s">
        <v>33394</v>
      </c>
      <c r="AC8499" s="1" t="n">
        <v>2</v>
      </c>
      <c r="AE8499" s="1" t="s">
        <v>3872</v>
      </c>
      <c r="AF8499" s="1" t="s">
        <v>18000</v>
      </c>
    </row>
    <row r="8500" customFormat="false" ht="15" hidden="false" customHeight="true" outlineLevel="0" collapsed="false">
      <c r="A8500" s="1" t="n">
        <v>12404470004</v>
      </c>
      <c r="C8500" s="1" t="n">
        <v>15714438950</v>
      </c>
      <c r="D8500" s="1" t="s">
        <v>17306</v>
      </c>
      <c r="E8500" s="1" t="s">
        <v>16669</v>
      </c>
      <c r="F8500" s="1" t="s">
        <v>1007</v>
      </c>
      <c r="G8500" s="1" t="s">
        <v>33395</v>
      </c>
      <c r="H8500" s="1" t="s">
        <v>1011</v>
      </c>
      <c r="K8500" s="1" t="n">
        <v>12</v>
      </c>
      <c r="L8500" s="1" t="n">
        <v>0</v>
      </c>
      <c r="M8500" s="1" t="n">
        <v>0</v>
      </c>
      <c r="N8500" s="1" t="n">
        <v>0</v>
      </c>
      <c r="O8500" s="1" t="n">
        <v>12</v>
      </c>
      <c r="P8500" s="1" t="n">
        <v>0</v>
      </c>
      <c r="Q8500" s="16" t="n">
        <v>46301</v>
      </c>
      <c r="R8500" s="17" t="n">
        <v>0.816226851851852</v>
      </c>
      <c r="V8500" s="1" t="n">
        <v>0</v>
      </c>
      <c r="X8500" s="1" t="n">
        <v>0</v>
      </c>
      <c r="Y8500" s="1" t="n">
        <v>1</v>
      </c>
      <c r="Z8500" s="1" t="n">
        <v>0</v>
      </c>
      <c r="AA8500" s="1" t="s">
        <v>16673</v>
      </c>
      <c r="AB8500" s="1" t="s">
        <v>33396</v>
      </c>
      <c r="AC8500" s="1" t="n">
        <v>1</v>
      </c>
      <c r="AE8500" s="1" t="s">
        <v>1007</v>
      </c>
      <c r="AF8500" s="1" t="s">
        <v>19359</v>
      </c>
    </row>
    <row r="8501" customFormat="false" ht="15" hidden="false" customHeight="true" outlineLevel="0" collapsed="false">
      <c r="A8501" s="1" t="n">
        <v>12015018282</v>
      </c>
      <c r="C8501" s="1" t="n">
        <v>19148293257</v>
      </c>
      <c r="D8501" s="1" t="s">
        <v>17342</v>
      </c>
      <c r="E8501" s="1" t="s">
        <v>16669</v>
      </c>
      <c r="F8501" s="1" t="s">
        <v>17343</v>
      </c>
      <c r="G8501" s="1" t="s">
        <v>33397</v>
      </c>
      <c r="H8501" s="1" t="s">
        <v>1011</v>
      </c>
      <c r="K8501" s="1" t="n">
        <v>20</v>
      </c>
      <c r="L8501" s="1" t="n">
        <v>0</v>
      </c>
      <c r="M8501" s="1" t="n">
        <v>0</v>
      </c>
      <c r="N8501" s="1" t="n">
        <v>0</v>
      </c>
      <c r="O8501" s="1" t="n">
        <v>20</v>
      </c>
      <c r="P8501" s="1" t="n">
        <v>0</v>
      </c>
      <c r="Q8501" s="16" t="n">
        <v>46301</v>
      </c>
      <c r="R8501" s="17" t="n">
        <v>0.81619212962963</v>
      </c>
      <c r="V8501" s="1" t="n">
        <v>0</v>
      </c>
      <c r="X8501" s="1" t="n">
        <v>0</v>
      </c>
      <c r="Y8501" s="1" t="n">
        <v>1</v>
      </c>
      <c r="Z8501" s="1" t="n">
        <v>0</v>
      </c>
      <c r="AA8501" s="1" t="s">
        <v>16673</v>
      </c>
      <c r="AB8501" s="1" t="s">
        <v>33398</v>
      </c>
      <c r="AC8501" s="1" t="n">
        <v>4</v>
      </c>
      <c r="AE8501" s="1" t="s">
        <v>17343</v>
      </c>
      <c r="AF8501" s="1" t="s">
        <v>18411</v>
      </c>
    </row>
    <row r="8502" customFormat="false" ht="15" hidden="false" customHeight="true" outlineLevel="0" collapsed="false">
      <c r="A8502" s="1" t="n">
        <v>18473702054</v>
      </c>
      <c r="C8502" s="1" t="n">
        <v>15714438950</v>
      </c>
      <c r="D8502" s="1" t="s">
        <v>17306</v>
      </c>
      <c r="E8502" s="1" t="s">
        <v>16669</v>
      </c>
      <c r="F8502" s="1" t="s">
        <v>1007</v>
      </c>
      <c r="G8502" s="1" t="s">
        <v>33399</v>
      </c>
      <c r="H8502" s="1" t="s">
        <v>1011</v>
      </c>
      <c r="K8502" s="1" t="n">
        <v>5</v>
      </c>
      <c r="L8502" s="1" t="n">
        <v>15</v>
      </c>
      <c r="M8502" s="1" t="n">
        <v>0</v>
      </c>
      <c r="N8502" s="1" t="n">
        <v>0</v>
      </c>
      <c r="O8502" s="1" t="n">
        <v>5</v>
      </c>
      <c r="P8502" s="1" t="n">
        <v>0</v>
      </c>
      <c r="Q8502" s="16" t="n">
        <v>46301</v>
      </c>
      <c r="R8502" s="17" t="n">
        <v>0.815960648148148</v>
      </c>
      <c r="V8502" s="1" t="n">
        <v>0</v>
      </c>
      <c r="X8502" s="1" t="n">
        <v>0</v>
      </c>
      <c r="Y8502" s="1" t="n">
        <v>1</v>
      </c>
      <c r="Z8502" s="1" t="n">
        <v>0</v>
      </c>
      <c r="AA8502" s="1" t="s">
        <v>16673</v>
      </c>
      <c r="AB8502" s="1" t="s">
        <v>33400</v>
      </c>
      <c r="AC8502" s="1" t="n">
        <v>11</v>
      </c>
      <c r="AE8502" s="1" t="s">
        <v>1007</v>
      </c>
      <c r="AF8502" s="1" t="s">
        <v>17952</v>
      </c>
    </row>
    <row r="8503" customFormat="false" ht="15" hidden="false" customHeight="true" outlineLevel="0" collapsed="false">
      <c r="A8503" s="1" t="n">
        <v>17039895562</v>
      </c>
      <c r="C8503" s="1" t="n">
        <v>15714438950</v>
      </c>
      <c r="D8503" s="1" t="s">
        <v>17306</v>
      </c>
      <c r="E8503" s="1" t="s">
        <v>16669</v>
      </c>
      <c r="F8503" s="1" t="s">
        <v>1007</v>
      </c>
      <c r="G8503" s="1" t="s">
        <v>33401</v>
      </c>
      <c r="H8503" s="1" t="s">
        <v>1011</v>
      </c>
      <c r="K8503" s="1" t="n">
        <v>5</v>
      </c>
      <c r="L8503" s="1" t="n">
        <v>34</v>
      </c>
      <c r="M8503" s="1" t="n">
        <v>0</v>
      </c>
      <c r="N8503" s="1" t="n">
        <v>0</v>
      </c>
      <c r="O8503" s="1" t="n">
        <v>5</v>
      </c>
      <c r="P8503" s="1" t="n">
        <v>0</v>
      </c>
      <c r="Q8503" s="16" t="n">
        <v>46301</v>
      </c>
      <c r="R8503" s="17" t="n">
        <v>0.815532407407407</v>
      </c>
      <c r="V8503" s="1" t="n">
        <v>0</v>
      </c>
      <c r="X8503" s="1" t="n">
        <v>0</v>
      </c>
      <c r="Y8503" s="1" t="n">
        <v>1</v>
      </c>
      <c r="Z8503" s="1" t="n">
        <v>0</v>
      </c>
      <c r="AA8503" s="1" t="s">
        <v>16673</v>
      </c>
      <c r="AB8503" s="1" t="s">
        <v>33402</v>
      </c>
      <c r="AC8503" s="1" t="n">
        <v>27</v>
      </c>
      <c r="AE8503" s="1" t="s">
        <v>1007</v>
      </c>
    </row>
    <row r="8504" customFormat="false" ht="15" hidden="false" customHeight="true" outlineLevel="0" collapsed="false">
      <c r="A8504" s="1" t="n">
        <v>16466527000</v>
      </c>
      <c r="C8504" s="1" t="n">
        <v>13322498423</v>
      </c>
      <c r="D8504" s="1" t="s">
        <v>17338</v>
      </c>
      <c r="E8504" s="1" t="s">
        <v>16669</v>
      </c>
      <c r="F8504" s="1" t="s">
        <v>3872</v>
      </c>
      <c r="G8504" s="1" t="s">
        <v>33403</v>
      </c>
      <c r="H8504" s="1" t="s">
        <v>1011</v>
      </c>
      <c r="K8504" s="1" t="n">
        <v>44</v>
      </c>
      <c r="L8504" s="1" t="n">
        <v>0</v>
      </c>
      <c r="M8504" s="1" t="n">
        <v>0</v>
      </c>
      <c r="N8504" s="1" t="n">
        <v>0</v>
      </c>
      <c r="O8504" s="1" t="n">
        <v>44</v>
      </c>
      <c r="P8504" s="1" t="n">
        <v>0</v>
      </c>
      <c r="Q8504" s="16" t="n">
        <v>46301</v>
      </c>
      <c r="R8504" s="17" t="n">
        <v>0.815324074074074</v>
      </c>
      <c r="U8504" s="1" t="s">
        <v>33404</v>
      </c>
      <c r="V8504" s="1" t="n">
        <v>0</v>
      </c>
      <c r="X8504" s="1" t="n">
        <v>0</v>
      </c>
      <c r="Y8504" s="1" t="n">
        <v>1</v>
      </c>
      <c r="Z8504" s="1" t="n">
        <v>0</v>
      </c>
      <c r="AA8504" s="1" t="s">
        <v>16673</v>
      </c>
      <c r="AB8504" s="1" t="s">
        <v>33405</v>
      </c>
      <c r="AC8504" s="1" t="n">
        <v>0</v>
      </c>
      <c r="AE8504" s="1" t="s">
        <v>3872</v>
      </c>
      <c r="AF8504" s="1" t="s">
        <v>24956</v>
      </c>
    </row>
    <row r="8505" customFormat="false" ht="15" hidden="false" customHeight="true" outlineLevel="0" collapsed="false">
      <c r="A8505" s="1" t="n">
        <v>14109671618</v>
      </c>
      <c r="C8505" s="1" t="n">
        <v>15714438950</v>
      </c>
      <c r="D8505" s="1" t="s">
        <v>17306</v>
      </c>
      <c r="E8505" s="1" t="s">
        <v>16669</v>
      </c>
      <c r="F8505" s="1" t="s">
        <v>1007</v>
      </c>
      <c r="G8505" s="1" t="s">
        <v>33406</v>
      </c>
      <c r="H8505" s="1" t="s">
        <v>1011</v>
      </c>
      <c r="K8505" s="1" t="n">
        <v>3</v>
      </c>
      <c r="L8505" s="1" t="n">
        <v>34</v>
      </c>
      <c r="M8505" s="1" t="n">
        <v>0</v>
      </c>
      <c r="N8505" s="1" t="n">
        <v>0</v>
      </c>
      <c r="O8505" s="1" t="n">
        <v>3</v>
      </c>
      <c r="P8505" s="1" t="n">
        <v>0</v>
      </c>
      <c r="Q8505" s="16" t="n">
        <v>46301</v>
      </c>
      <c r="R8505" s="17" t="n">
        <v>0.815185185185185</v>
      </c>
      <c r="V8505" s="1" t="n">
        <v>0</v>
      </c>
      <c r="X8505" s="1" t="n">
        <v>0</v>
      </c>
      <c r="Y8505" s="1" t="n">
        <v>1</v>
      </c>
      <c r="Z8505" s="1" t="n">
        <v>0</v>
      </c>
      <c r="AA8505" s="1" t="s">
        <v>16673</v>
      </c>
      <c r="AB8505" s="1" t="s">
        <v>33407</v>
      </c>
      <c r="AC8505" s="1" t="n">
        <v>20</v>
      </c>
      <c r="AE8505" s="1" t="s">
        <v>1007</v>
      </c>
    </row>
    <row r="8506" customFormat="false" ht="15" hidden="false" customHeight="true" outlineLevel="0" collapsed="false">
      <c r="A8506" s="1" t="n">
        <v>14433361142</v>
      </c>
      <c r="C8506" s="1" t="n">
        <v>12025194012</v>
      </c>
      <c r="D8506" s="1" t="s">
        <v>17298</v>
      </c>
      <c r="E8506" s="1" t="s">
        <v>16669</v>
      </c>
      <c r="F8506" s="1" t="s">
        <v>1038</v>
      </c>
      <c r="G8506" s="1" t="s">
        <v>33408</v>
      </c>
      <c r="H8506" s="1" t="s">
        <v>1011</v>
      </c>
      <c r="K8506" s="1" t="n">
        <v>16</v>
      </c>
      <c r="L8506" s="1" t="n">
        <v>13</v>
      </c>
      <c r="M8506" s="1" t="n">
        <v>0</v>
      </c>
      <c r="N8506" s="1" t="n">
        <v>0</v>
      </c>
      <c r="O8506" s="1" t="n">
        <v>16</v>
      </c>
      <c r="P8506" s="1" t="n">
        <v>0</v>
      </c>
      <c r="Q8506" s="16" t="n">
        <v>46301</v>
      </c>
      <c r="R8506" s="17" t="n">
        <v>0.815127314814815</v>
      </c>
      <c r="V8506" s="1" t="n">
        <v>0</v>
      </c>
      <c r="X8506" s="1" t="n">
        <v>0</v>
      </c>
      <c r="Y8506" s="1" t="n">
        <v>1</v>
      </c>
      <c r="Z8506" s="1" t="n">
        <v>0</v>
      </c>
      <c r="AA8506" s="1" t="s">
        <v>16673</v>
      </c>
      <c r="AB8506" s="1" t="s">
        <v>33409</v>
      </c>
      <c r="AC8506" s="1" t="n">
        <v>13</v>
      </c>
      <c r="AE8506" s="1" t="s">
        <v>16675</v>
      </c>
      <c r="AF8506" s="1" t="s">
        <v>20063</v>
      </c>
    </row>
    <row r="8507" customFormat="false" ht="15" hidden="false" customHeight="true" outlineLevel="0" collapsed="false">
      <c r="A8507" s="1" t="n">
        <v>19175625188</v>
      </c>
      <c r="C8507" s="1" t="n">
        <v>19295529521</v>
      </c>
      <c r="D8507" s="1" t="s">
        <v>18800</v>
      </c>
      <c r="E8507" s="1" t="s">
        <v>16669</v>
      </c>
      <c r="F8507" s="1" t="s">
        <v>1687</v>
      </c>
      <c r="H8507" s="1" t="s">
        <v>1011</v>
      </c>
      <c r="K8507" s="1" t="n">
        <v>1</v>
      </c>
      <c r="L8507" s="1" t="n">
        <v>7</v>
      </c>
      <c r="M8507" s="1" t="n">
        <v>0</v>
      </c>
      <c r="N8507" s="1" t="n">
        <v>0</v>
      </c>
      <c r="O8507" s="1" t="n">
        <v>1</v>
      </c>
      <c r="P8507" s="1" t="n">
        <v>0</v>
      </c>
      <c r="Q8507" s="16" t="n">
        <v>46301</v>
      </c>
      <c r="R8507" s="17" t="n">
        <v>0.815011574074074</v>
      </c>
      <c r="V8507" s="1" t="n">
        <v>0</v>
      </c>
      <c r="X8507" s="1" t="n">
        <v>0</v>
      </c>
      <c r="Y8507" s="1" t="n">
        <v>1</v>
      </c>
      <c r="Z8507" s="1" t="n">
        <v>0</v>
      </c>
      <c r="AA8507" s="1" t="s">
        <v>16673</v>
      </c>
      <c r="AB8507" s="1" t="s">
        <v>33410</v>
      </c>
      <c r="AC8507" s="1" t="n">
        <v>8</v>
      </c>
      <c r="AE8507" s="1" t="s">
        <v>16675</v>
      </c>
    </row>
    <row r="8508" customFormat="false" ht="15" hidden="false" customHeight="true" outlineLevel="0" collapsed="false">
      <c r="A8508" s="1" t="n">
        <v>14438136038</v>
      </c>
      <c r="C8508" s="1" t="n">
        <v>12025194012</v>
      </c>
      <c r="D8508" s="1" t="s">
        <v>17298</v>
      </c>
      <c r="E8508" s="1" t="s">
        <v>16669</v>
      </c>
      <c r="F8508" s="1" t="s">
        <v>1038</v>
      </c>
      <c r="G8508" s="1" t="s">
        <v>33411</v>
      </c>
      <c r="H8508" s="1" t="s">
        <v>1011</v>
      </c>
      <c r="K8508" s="1" t="n">
        <v>42</v>
      </c>
      <c r="L8508" s="1" t="n">
        <v>0</v>
      </c>
      <c r="M8508" s="1" t="n">
        <v>0</v>
      </c>
      <c r="N8508" s="1" t="n">
        <v>0</v>
      </c>
      <c r="O8508" s="1" t="n">
        <v>42</v>
      </c>
      <c r="P8508" s="1" t="n">
        <v>0</v>
      </c>
      <c r="Q8508" s="16" t="n">
        <v>46301</v>
      </c>
      <c r="R8508" s="17" t="n">
        <v>0.814444444444444</v>
      </c>
      <c r="V8508" s="1" t="n">
        <v>0</v>
      </c>
      <c r="X8508" s="1" t="n">
        <v>0</v>
      </c>
      <c r="Y8508" s="1" t="n">
        <v>1</v>
      </c>
      <c r="Z8508" s="1" t="n">
        <v>0</v>
      </c>
      <c r="AA8508" s="1" t="s">
        <v>16673</v>
      </c>
      <c r="AB8508" s="1" t="s">
        <v>33412</v>
      </c>
      <c r="AC8508" s="1" t="n">
        <v>5</v>
      </c>
      <c r="AE8508" s="1" t="s">
        <v>1038</v>
      </c>
      <c r="AF8508" s="1" t="s">
        <v>33413</v>
      </c>
    </row>
    <row r="8509" customFormat="false" ht="15" hidden="false" customHeight="true" outlineLevel="0" collapsed="false">
      <c r="A8509" s="1" t="n">
        <v>17182230511</v>
      </c>
      <c r="C8509" s="1" t="n">
        <v>13322498423</v>
      </c>
      <c r="D8509" s="1" t="s">
        <v>17338</v>
      </c>
      <c r="E8509" s="1" t="s">
        <v>16669</v>
      </c>
      <c r="F8509" s="1" t="s">
        <v>3872</v>
      </c>
      <c r="G8509" s="1" t="s">
        <v>33414</v>
      </c>
      <c r="H8509" s="1" t="s">
        <v>1011</v>
      </c>
      <c r="K8509" s="1" t="n">
        <v>6</v>
      </c>
      <c r="L8509" s="1" t="n">
        <v>0</v>
      </c>
      <c r="M8509" s="1" t="n">
        <v>0</v>
      </c>
      <c r="N8509" s="1" t="n">
        <v>0</v>
      </c>
      <c r="O8509" s="1" t="n">
        <v>6</v>
      </c>
      <c r="P8509" s="1" t="n">
        <v>0</v>
      </c>
      <c r="Q8509" s="16" t="n">
        <v>46301</v>
      </c>
      <c r="R8509" s="17" t="n">
        <v>0.813993055555556</v>
      </c>
      <c r="V8509" s="1" t="n">
        <v>0</v>
      </c>
      <c r="X8509" s="1" t="n">
        <v>0</v>
      </c>
      <c r="Y8509" s="1" t="n">
        <v>1</v>
      </c>
      <c r="Z8509" s="1" t="n">
        <v>0</v>
      </c>
      <c r="AA8509" s="1" t="s">
        <v>16673</v>
      </c>
      <c r="AB8509" s="1" t="s">
        <v>33415</v>
      </c>
      <c r="AC8509" s="1" t="n">
        <v>28</v>
      </c>
      <c r="AE8509" s="1" t="s">
        <v>3872</v>
      </c>
      <c r="AF8509" s="1" t="s">
        <v>22135</v>
      </c>
    </row>
    <row r="8510" customFormat="false" ht="15" hidden="false" customHeight="true" outlineLevel="0" collapsed="false">
      <c r="A8510" s="1" t="n">
        <v>19173287527</v>
      </c>
      <c r="C8510" s="1" t="n">
        <v>19295529521</v>
      </c>
      <c r="D8510" s="1" t="s">
        <v>18800</v>
      </c>
      <c r="E8510" s="1" t="s">
        <v>16669</v>
      </c>
      <c r="F8510" s="1" t="s">
        <v>1687</v>
      </c>
      <c r="G8510" s="1" t="s">
        <v>33416</v>
      </c>
      <c r="H8510" s="1" t="s">
        <v>1011</v>
      </c>
      <c r="K8510" s="1" t="n">
        <v>75</v>
      </c>
      <c r="L8510" s="1" t="n">
        <v>0</v>
      </c>
      <c r="M8510" s="1" t="n">
        <v>0</v>
      </c>
      <c r="N8510" s="1" t="n">
        <v>0</v>
      </c>
      <c r="O8510" s="1" t="n">
        <v>75</v>
      </c>
      <c r="P8510" s="1" t="n">
        <v>0</v>
      </c>
      <c r="Q8510" s="16" t="n">
        <v>46301</v>
      </c>
      <c r="R8510" s="17" t="n">
        <v>0.813784722222222</v>
      </c>
      <c r="S8510" s="1" t="s">
        <v>18373</v>
      </c>
      <c r="V8510" s="1" t="n">
        <v>0</v>
      </c>
      <c r="X8510" s="1" t="n">
        <v>0</v>
      </c>
      <c r="Y8510" s="1" t="n">
        <v>2</v>
      </c>
      <c r="Z8510" s="1" t="n">
        <v>0</v>
      </c>
      <c r="AA8510" s="1" t="s">
        <v>16673</v>
      </c>
      <c r="AB8510" s="1" t="s">
        <v>33417</v>
      </c>
      <c r="AC8510" s="1" t="n">
        <v>3</v>
      </c>
      <c r="AE8510" s="1" t="s">
        <v>1687</v>
      </c>
      <c r="AF8510" s="1" t="s">
        <v>33418</v>
      </c>
    </row>
    <row r="8511" customFormat="false" ht="15" hidden="false" customHeight="true" outlineLevel="0" collapsed="false">
      <c r="A8511" s="1" t="n">
        <v>19712828924</v>
      </c>
      <c r="C8511" s="1" t="n">
        <v>13322498423</v>
      </c>
      <c r="D8511" s="1" t="s">
        <v>17338</v>
      </c>
      <c r="E8511" s="1" t="s">
        <v>16669</v>
      </c>
      <c r="F8511" s="1" t="s">
        <v>3872</v>
      </c>
      <c r="H8511" s="1" t="s">
        <v>1165</v>
      </c>
      <c r="K8511" s="1" t="n">
        <v>0</v>
      </c>
      <c r="L8511" s="1" t="n">
        <v>0</v>
      </c>
      <c r="M8511" s="1" t="n">
        <v>0</v>
      </c>
      <c r="N8511" s="1" t="n">
        <v>0</v>
      </c>
      <c r="O8511" s="1" t="n">
        <v>0</v>
      </c>
      <c r="P8511" s="1" t="n">
        <v>0</v>
      </c>
      <c r="Q8511" s="16" t="n">
        <v>46301</v>
      </c>
      <c r="R8511" s="17" t="n">
        <v>0.813622685185185</v>
      </c>
      <c r="U8511" s="1" t="s">
        <v>33419</v>
      </c>
      <c r="V8511" s="1" t="n">
        <v>0</v>
      </c>
      <c r="X8511" s="1" t="n">
        <v>0</v>
      </c>
      <c r="Y8511" s="1" t="n">
        <v>1</v>
      </c>
      <c r="Z8511" s="1" t="n">
        <v>0</v>
      </c>
      <c r="AA8511" s="1" t="s">
        <v>16673</v>
      </c>
      <c r="AB8511" s="1" t="s">
        <v>33420</v>
      </c>
      <c r="AC8511" s="1" t="n">
        <v>0</v>
      </c>
      <c r="AE8511" s="1" t="s">
        <v>16675</v>
      </c>
    </row>
    <row r="8512" customFormat="false" ht="15" hidden="false" customHeight="true" outlineLevel="0" collapsed="false">
      <c r="A8512" s="1" t="n">
        <v>17327680132</v>
      </c>
      <c r="C8512" s="1" t="n">
        <v>13322498423</v>
      </c>
      <c r="D8512" s="1" t="s">
        <v>17338</v>
      </c>
      <c r="E8512" s="1" t="s">
        <v>16669</v>
      </c>
      <c r="F8512" s="1" t="s">
        <v>3872</v>
      </c>
      <c r="G8512" s="1" t="s">
        <v>33421</v>
      </c>
      <c r="H8512" s="1" t="s">
        <v>1011</v>
      </c>
      <c r="K8512" s="1" t="n">
        <v>5</v>
      </c>
      <c r="L8512" s="1" t="n">
        <v>0</v>
      </c>
      <c r="M8512" s="1" t="n">
        <v>0</v>
      </c>
      <c r="N8512" s="1" t="n">
        <v>0</v>
      </c>
      <c r="O8512" s="1" t="n">
        <v>5</v>
      </c>
      <c r="P8512" s="1" t="n">
        <v>0</v>
      </c>
      <c r="Q8512" s="16" t="n">
        <v>46301</v>
      </c>
      <c r="R8512" s="17" t="n">
        <v>0.813402777777778</v>
      </c>
      <c r="V8512" s="1" t="n">
        <v>0</v>
      </c>
      <c r="X8512" s="1" t="n">
        <v>0</v>
      </c>
      <c r="Y8512" s="1" t="n">
        <v>1</v>
      </c>
      <c r="Z8512" s="1" t="n">
        <v>0</v>
      </c>
      <c r="AA8512" s="1" t="s">
        <v>16673</v>
      </c>
      <c r="AB8512" s="1" t="s">
        <v>33422</v>
      </c>
      <c r="AC8512" s="1" t="n">
        <v>2</v>
      </c>
      <c r="AE8512" s="1" t="s">
        <v>3872</v>
      </c>
    </row>
    <row r="8513" customFormat="false" ht="15" hidden="false" customHeight="true" outlineLevel="0" collapsed="false">
      <c r="A8513" s="1" t="n">
        <v>13473061479</v>
      </c>
      <c r="C8513" s="1" t="n">
        <v>15714438950</v>
      </c>
      <c r="D8513" s="1" t="s">
        <v>17306</v>
      </c>
      <c r="E8513" s="1" t="s">
        <v>16669</v>
      </c>
      <c r="F8513" s="1" t="s">
        <v>1007</v>
      </c>
      <c r="G8513" s="1" t="s">
        <v>33423</v>
      </c>
      <c r="H8513" s="1" t="s">
        <v>1011</v>
      </c>
      <c r="K8513" s="1" t="n">
        <v>161</v>
      </c>
      <c r="L8513" s="1" t="n">
        <v>0</v>
      </c>
      <c r="M8513" s="1" t="n">
        <v>0</v>
      </c>
      <c r="N8513" s="1" t="n">
        <v>0</v>
      </c>
      <c r="O8513" s="1" t="n">
        <v>161</v>
      </c>
      <c r="P8513" s="1" t="n">
        <v>0</v>
      </c>
      <c r="Q8513" s="16" t="n">
        <v>46301</v>
      </c>
      <c r="R8513" s="17" t="n">
        <v>0.813217592592593</v>
      </c>
      <c r="V8513" s="1" t="n">
        <v>0</v>
      </c>
      <c r="X8513" s="1" t="n">
        <v>0</v>
      </c>
      <c r="Y8513" s="1" t="n">
        <v>3</v>
      </c>
      <c r="Z8513" s="1" t="n">
        <v>0</v>
      </c>
      <c r="AA8513" s="1" t="s">
        <v>16673</v>
      </c>
      <c r="AB8513" s="1" t="s">
        <v>33424</v>
      </c>
      <c r="AC8513" s="1" t="n">
        <v>1</v>
      </c>
      <c r="AE8513" s="1" t="s">
        <v>1007</v>
      </c>
      <c r="AF8513" s="1" t="s">
        <v>33425</v>
      </c>
    </row>
    <row r="8514" customFormat="false" ht="15" hidden="false" customHeight="true" outlineLevel="0" collapsed="false">
      <c r="A8514" s="1" t="n">
        <v>17034708609</v>
      </c>
      <c r="C8514" s="1" t="n">
        <v>12025194012</v>
      </c>
      <c r="D8514" s="1" t="s">
        <v>17298</v>
      </c>
      <c r="E8514" s="1" t="s">
        <v>16669</v>
      </c>
      <c r="F8514" s="1" t="s">
        <v>1038</v>
      </c>
      <c r="G8514" s="1" t="s">
        <v>33426</v>
      </c>
      <c r="H8514" s="1" t="s">
        <v>1011</v>
      </c>
      <c r="K8514" s="1" t="n">
        <v>34</v>
      </c>
      <c r="L8514" s="1" t="n">
        <v>0</v>
      </c>
      <c r="M8514" s="1" t="n">
        <v>0</v>
      </c>
      <c r="N8514" s="1" t="n">
        <v>0</v>
      </c>
      <c r="O8514" s="1" t="n">
        <v>34</v>
      </c>
      <c r="P8514" s="1" t="n">
        <v>0</v>
      </c>
      <c r="Q8514" s="16" t="n">
        <v>46301</v>
      </c>
      <c r="R8514" s="17" t="n">
        <v>0.813136574074074</v>
      </c>
      <c r="S8514" s="1" t="s">
        <v>17138</v>
      </c>
      <c r="V8514" s="1" t="n">
        <v>0</v>
      </c>
      <c r="X8514" s="1" t="n">
        <v>0</v>
      </c>
      <c r="Y8514" s="1" t="n">
        <v>1</v>
      </c>
      <c r="Z8514" s="1" t="n">
        <v>0</v>
      </c>
      <c r="AA8514" s="1" t="s">
        <v>16673</v>
      </c>
      <c r="AB8514" s="1" t="s">
        <v>33427</v>
      </c>
      <c r="AC8514" s="1" t="n">
        <v>10</v>
      </c>
      <c r="AE8514" s="1" t="s">
        <v>16675</v>
      </c>
      <c r="AF8514" s="1" t="s">
        <v>19092</v>
      </c>
    </row>
    <row r="8515" customFormat="false" ht="15" hidden="false" customHeight="true" outlineLevel="0" collapsed="false">
      <c r="A8515" s="1" t="n">
        <v>16463466015</v>
      </c>
      <c r="C8515" s="1" t="n">
        <v>19295529521</v>
      </c>
      <c r="D8515" s="1" t="s">
        <v>18800</v>
      </c>
      <c r="E8515" s="1" t="s">
        <v>16669</v>
      </c>
      <c r="F8515" s="1" t="s">
        <v>1687</v>
      </c>
      <c r="H8515" s="1" t="s">
        <v>1165</v>
      </c>
      <c r="K8515" s="1" t="n">
        <v>0</v>
      </c>
      <c r="L8515" s="1" t="n">
        <v>0</v>
      </c>
      <c r="M8515" s="1" t="n">
        <v>0</v>
      </c>
      <c r="N8515" s="1" t="n">
        <v>0</v>
      </c>
      <c r="O8515" s="1" t="n">
        <v>0</v>
      </c>
      <c r="P8515" s="1" t="n">
        <v>0</v>
      </c>
      <c r="Q8515" s="16" t="n">
        <v>46301</v>
      </c>
      <c r="R8515" s="17" t="n">
        <v>0.813055555555556</v>
      </c>
      <c r="V8515" s="1" t="n">
        <v>0</v>
      </c>
      <c r="X8515" s="1" t="n">
        <v>0</v>
      </c>
      <c r="Y8515" s="1" t="n">
        <v>1</v>
      </c>
      <c r="Z8515" s="1" t="n">
        <v>0</v>
      </c>
      <c r="AA8515" s="1" t="s">
        <v>16673</v>
      </c>
      <c r="AB8515" s="1" t="s">
        <v>33428</v>
      </c>
      <c r="AC8515" s="1" t="n">
        <v>0</v>
      </c>
    </row>
    <row r="8516" customFormat="false" ht="15" hidden="false" customHeight="true" outlineLevel="0" collapsed="false">
      <c r="A8516" s="1" t="n">
        <v>15188662981</v>
      </c>
      <c r="C8516" s="1" t="n">
        <v>13322498423</v>
      </c>
      <c r="D8516" s="1" t="s">
        <v>17338</v>
      </c>
      <c r="E8516" s="1" t="s">
        <v>16669</v>
      </c>
      <c r="F8516" s="1" t="s">
        <v>3872</v>
      </c>
      <c r="G8516" s="1" t="s">
        <v>33429</v>
      </c>
      <c r="H8516" s="1" t="s">
        <v>1011</v>
      </c>
      <c r="K8516" s="1" t="n">
        <v>7</v>
      </c>
      <c r="L8516" s="1" t="n">
        <v>0</v>
      </c>
      <c r="M8516" s="1" t="n">
        <v>0</v>
      </c>
      <c r="N8516" s="1" t="n">
        <v>0</v>
      </c>
      <c r="O8516" s="1" t="n">
        <v>7</v>
      </c>
      <c r="P8516" s="1" t="n">
        <v>0</v>
      </c>
      <c r="Q8516" s="16" t="n">
        <v>46301</v>
      </c>
      <c r="R8516" s="17" t="n">
        <v>0.812905092592593</v>
      </c>
      <c r="V8516" s="1" t="n">
        <v>0</v>
      </c>
      <c r="X8516" s="1" t="n">
        <v>0</v>
      </c>
      <c r="Y8516" s="1" t="n">
        <v>1</v>
      </c>
      <c r="Z8516" s="1" t="n">
        <v>0</v>
      </c>
      <c r="AA8516" s="1" t="s">
        <v>16673</v>
      </c>
      <c r="AB8516" s="1" t="s">
        <v>33430</v>
      </c>
      <c r="AC8516" s="1" t="n">
        <v>28</v>
      </c>
      <c r="AE8516" s="1" t="s">
        <v>3872</v>
      </c>
    </row>
    <row r="8517" customFormat="false" ht="15" hidden="false" customHeight="true" outlineLevel="0" collapsed="false">
      <c r="A8517" s="1" t="n">
        <v>19175141057</v>
      </c>
      <c r="C8517" s="1" t="n">
        <v>19295529521</v>
      </c>
      <c r="D8517" s="1" t="s">
        <v>18800</v>
      </c>
      <c r="E8517" s="1" t="s">
        <v>16669</v>
      </c>
      <c r="F8517" s="1" t="s">
        <v>1687</v>
      </c>
      <c r="G8517" s="1" t="s">
        <v>33431</v>
      </c>
      <c r="H8517" s="1" t="s">
        <v>1011</v>
      </c>
      <c r="K8517" s="1" t="n">
        <v>6</v>
      </c>
      <c r="L8517" s="1" t="n">
        <v>15</v>
      </c>
      <c r="M8517" s="1" t="n">
        <v>0</v>
      </c>
      <c r="N8517" s="1" t="n">
        <v>0</v>
      </c>
      <c r="O8517" s="1" t="n">
        <v>6</v>
      </c>
      <c r="P8517" s="1" t="n">
        <v>0</v>
      </c>
      <c r="Q8517" s="16" t="n">
        <v>46301</v>
      </c>
      <c r="R8517" s="17" t="n">
        <v>0.812835648148148</v>
      </c>
      <c r="V8517" s="1" t="n">
        <v>0</v>
      </c>
      <c r="X8517" s="1" t="n">
        <v>0</v>
      </c>
      <c r="Y8517" s="1" t="n">
        <v>1</v>
      </c>
      <c r="Z8517" s="1" t="n">
        <v>0</v>
      </c>
      <c r="AA8517" s="1" t="s">
        <v>16673</v>
      </c>
      <c r="AB8517" s="1" t="s">
        <v>33432</v>
      </c>
      <c r="AC8517" s="1" t="n">
        <v>6</v>
      </c>
      <c r="AE8517" s="1" t="s">
        <v>1687</v>
      </c>
    </row>
    <row r="8518" customFormat="false" ht="15" hidden="false" customHeight="true" outlineLevel="0" collapsed="false">
      <c r="A8518" s="1" t="n">
        <v>12023652609</v>
      </c>
      <c r="C8518" s="1" t="n">
        <v>15714438950</v>
      </c>
      <c r="D8518" s="1" t="s">
        <v>17306</v>
      </c>
      <c r="E8518" s="1" t="s">
        <v>16669</v>
      </c>
      <c r="F8518" s="1" t="s">
        <v>1007</v>
      </c>
      <c r="G8518" s="1" t="s">
        <v>33433</v>
      </c>
      <c r="H8518" s="1" t="s">
        <v>1011</v>
      </c>
      <c r="K8518" s="1" t="n">
        <v>2</v>
      </c>
      <c r="L8518" s="1" t="n">
        <v>30</v>
      </c>
      <c r="M8518" s="1" t="n">
        <v>0</v>
      </c>
      <c r="N8518" s="1" t="n">
        <v>0</v>
      </c>
      <c r="O8518" s="1" t="n">
        <v>2</v>
      </c>
      <c r="P8518" s="1" t="n">
        <v>0</v>
      </c>
      <c r="Q8518" s="16" t="n">
        <v>46301</v>
      </c>
      <c r="R8518" s="17" t="n">
        <v>0.812719907407407</v>
      </c>
      <c r="V8518" s="1" t="n">
        <v>0</v>
      </c>
      <c r="X8518" s="1" t="n">
        <v>0</v>
      </c>
      <c r="Y8518" s="1" t="n">
        <v>1</v>
      </c>
      <c r="Z8518" s="1" t="n">
        <v>0</v>
      </c>
      <c r="AA8518" s="1" t="s">
        <v>16673</v>
      </c>
      <c r="AB8518" s="1" t="s">
        <v>33434</v>
      </c>
      <c r="AC8518" s="1" t="n">
        <v>32</v>
      </c>
      <c r="AE8518" s="1" t="s">
        <v>1007</v>
      </c>
      <c r="AF8518" s="1" t="s">
        <v>17979</v>
      </c>
    </row>
    <row r="8519" customFormat="false" ht="15" hidden="false" customHeight="true" outlineLevel="0" collapsed="false">
      <c r="A8519" s="1" t="n">
        <v>19517467521</v>
      </c>
      <c r="C8519" s="1" t="n">
        <v>13322498423</v>
      </c>
      <c r="D8519" s="1" t="s">
        <v>17338</v>
      </c>
      <c r="E8519" s="1" t="s">
        <v>16669</v>
      </c>
      <c r="F8519" s="1" t="s">
        <v>3872</v>
      </c>
      <c r="G8519" s="1" t="s">
        <v>33435</v>
      </c>
      <c r="H8519" s="1" t="s">
        <v>1011</v>
      </c>
      <c r="K8519" s="1" t="n">
        <v>3</v>
      </c>
      <c r="L8519" s="1" t="n">
        <v>0</v>
      </c>
      <c r="M8519" s="1" t="n">
        <v>0</v>
      </c>
      <c r="N8519" s="1" t="n">
        <v>0</v>
      </c>
      <c r="O8519" s="1" t="n">
        <v>3</v>
      </c>
      <c r="P8519" s="1" t="n">
        <v>0</v>
      </c>
      <c r="Q8519" s="16" t="n">
        <v>46301</v>
      </c>
      <c r="R8519" s="17" t="n">
        <v>0.812696759259259</v>
      </c>
      <c r="V8519" s="1" t="n">
        <v>0</v>
      </c>
      <c r="X8519" s="1" t="n">
        <v>0</v>
      </c>
      <c r="Y8519" s="1" t="n">
        <v>1</v>
      </c>
      <c r="Z8519" s="1" t="n">
        <v>0</v>
      </c>
      <c r="AA8519" s="1" t="s">
        <v>16673</v>
      </c>
      <c r="AB8519" s="1" t="s">
        <v>33436</v>
      </c>
      <c r="AC8519" s="1" t="n">
        <v>2</v>
      </c>
      <c r="AE8519" s="1" t="s">
        <v>3872</v>
      </c>
      <c r="AF8519" s="1" t="s">
        <v>17365</v>
      </c>
    </row>
    <row r="8520" customFormat="false" ht="15" hidden="false" customHeight="true" outlineLevel="0" collapsed="false">
      <c r="A8520" s="1" t="n">
        <v>19177826235</v>
      </c>
      <c r="C8520" s="1" t="n">
        <v>13322498423</v>
      </c>
      <c r="D8520" s="1" t="s">
        <v>17338</v>
      </c>
      <c r="E8520" s="1" t="s">
        <v>16669</v>
      </c>
      <c r="F8520" s="1" t="s">
        <v>3872</v>
      </c>
      <c r="G8520" s="1" t="s">
        <v>33437</v>
      </c>
      <c r="H8520" s="1" t="s">
        <v>1011</v>
      </c>
      <c r="K8520" s="1" t="n">
        <v>3</v>
      </c>
      <c r="L8520" s="1" t="n">
        <v>27</v>
      </c>
      <c r="M8520" s="1" t="n">
        <v>0</v>
      </c>
      <c r="N8520" s="1" t="n">
        <v>0</v>
      </c>
      <c r="O8520" s="1" t="n">
        <v>3</v>
      </c>
      <c r="P8520" s="1" t="n">
        <v>0</v>
      </c>
      <c r="Q8520" s="16" t="n">
        <v>46301</v>
      </c>
      <c r="R8520" s="17" t="n">
        <v>0.812233796296296</v>
      </c>
      <c r="V8520" s="1" t="n">
        <v>0</v>
      </c>
      <c r="X8520" s="1" t="n">
        <v>0</v>
      </c>
      <c r="Y8520" s="1" t="n">
        <v>1</v>
      </c>
      <c r="Z8520" s="1" t="n">
        <v>0</v>
      </c>
      <c r="AA8520" s="1" t="s">
        <v>16673</v>
      </c>
      <c r="AB8520" s="1" t="s">
        <v>33438</v>
      </c>
      <c r="AC8520" s="1" t="n">
        <v>29</v>
      </c>
      <c r="AE8520" s="1" t="s">
        <v>3872</v>
      </c>
      <c r="AF8520" s="1" t="s">
        <v>17835</v>
      </c>
    </row>
    <row r="8521" customFormat="false" ht="15" hidden="false" customHeight="true" outlineLevel="0" collapsed="false">
      <c r="A8521" s="1" t="n">
        <v>12026629301</v>
      </c>
      <c r="C8521" s="1" t="n">
        <v>15714438950</v>
      </c>
      <c r="D8521" s="1" t="s">
        <v>17306</v>
      </c>
      <c r="E8521" s="1" t="s">
        <v>16669</v>
      </c>
      <c r="F8521" s="1" t="s">
        <v>1007</v>
      </c>
      <c r="G8521" s="1" t="s">
        <v>33439</v>
      </c>
      <c r="H8521" s="1" t="s">
        <v>1011</v>
      </c>
      <c r="K8521" s="1" t="n">
        <v>2</v>
      </c>
      <c r="L8521" s="1" t="n">
        <v>30</v>
      </c>
      <c r="M8521" s="1" t="n">
        <v>0</v>
      </c>
      <c r="N8521" s="1" t="n">
        <v>0</v>
      </c>
      <c r="O8521" s="1" t="n">
        <v>2</v>
      </c>
      <c r="P8521" s="1" t="n">
        <v>0</v>
      </c>
      <c r="Q8521" s="16" t="n">
        <v>46301</v>
      </c>
      <c r="R8521" s="17" t="n">
        <v>0.812222222222222</v>
      </c>
      <c r="V8521" s="1" t="n">
        <v>0</v>
      </c>
      <c r="X8521" s="1" t="n">
        <v>0</v>
      </c>
      <c r="Y8521" s="1" t="n">
        <v>1</v>
      </c>
      <c r="Z8521" s="1" t="n">
        <v>0</v>
      </c>
      <c r="AA8521" s="1" t="s">
        <v>16673</v>
      </c>
      <c r="AB8521" s="1" t="s">
        <v>33440</v>
      </c>
      <c r="AC8521" s="1" t="n">
        <v>32</v>
      </c>
      <c r="AE8521" s="1" t="s">
        <v>1007</v>
      </c>
      <c r="AF8521" s="1" t="s">
        <v>17979</v>
      </c>
    </row>
    <row r="8522" customFormat="false" ht="15" hidden="false" customHeight="true" outlineLevel="0" collapsed="false">
      <c r="A8522" s="1" t="n">
        <v>19176930009</v>
      </c>
      <c r="C8522" s="1" t="n">
        <v>15714438950</v>
      </c>
      <c r="D8522" s="1" t="s">
        <v>17306</v>
      </c>
      <c r="E8522" s="1" t="s">
        <v>16669</v>
      </c>
      <c r="F8522" s="1" t="s">
        <v>1007</v>
      </c>
      <c r="G8522" s="1" t="s">
        <v>33441</v>
      </c>
      <c r="H8522" s="1" t="s">
        <v>1011</v>
      </c>
      <c r="K8522" s="1" t="n">
        <v>25</v>
      </c>
      <c r="L8522" s="1" t="n">
        <v>0</v>
      </c>
      <c r="M8522" s="1" t="n">
        <v>0</v>
      </c>
      <c r="N8522" s="1" t="n">
        <v>0</v>
      </c>
      <c r="O8522" s="1" t="n">
        <v>25</v>
      </c>
      <c r="P8522" s="1" t="n">
        <v>0</v>
      </c>
      <c r="Q8522" s="16" t="n">
        <v>46301</v>
      </c>
      <c r="R8522" s="17" t="n">
        <v>0.81162037037037</v>
      </c>
      <c r="S8522" s="1" t="s">
        <v>17138</v>
      </c>
      <c r="V8522" s="1" t="n">
        <v>0</v>
      </c>
      <c r="X8522" s="1" t="n">
        <v>0</v>
      </c>
      <c r="Y8522" s="1" t="n">
        <v>1</v>
      </c>
      <c r="Z8522" s="1" t="n">
        <v>0</v>
      </c>
      <c r="AA8522" s="1" t="s">
        <v>16673</v>
      </c>
      <c r="AB8522" s="1" t="s">
        <v>33442</v>
      </c>
      <c r="AC8522" s="1" t="n">
        <v>0</v>
      </c>
      <c r="AE8522" s="1" t="s">
        <v>16675</v>
      </c>
      <c r="AF8522" s="1" t="s">
        <v>18986</v>
      </c>
    </row>
    <row r="8523" customFormat="false" ht="15" hidden="false" customHeight="true" outlineLevel="0" collapsed="false">
      <c r="A8523" s="1" t="n">
        <v>15714475708</v>
      </c>
      <c r="C8523" s="1" t="n">
        <v>15714438950</v>
      </c>
      <c r="D8523" s="1" t="s">
        <v>17306</v>
      </c>
      <c r="E8523" s="1" t="s">
        <v>16669</v>
      </c>
      <c r="F8523" s="1" t="s">
        <v>1007</v>
      </c>
      <c r="G8523" s="1" t="s">
        <v>33443</v>
      </c>
      <c r="H8523" s="1" t="s">
        <v>1011</v>
      </c>
      <c r="K8523" s="1" t="n">
        <v>4</v>
      </c>
      <c r="L8523" s="1" t="n">
        <v>0</v>
      </c>
      <c r="M8523" s="1" t="n">
        <v>0</v>
      </c>
      <c r="N8523" s="1" t="n">
        <v>0</v>
      </c>
      <c r="O8523" s="1" t="n">
        <v>4</v>
      </c>
      <c r="P8523" s="1" t="n">
        <v>0</v>
      </c>
      <c r="Q8523" s="16" t="n">
        <v>46301</v>
      </c>
      <c r="R8523" s="17" t="n">
        <v>0.811469907407407</v>
      </c>
      <c r="V8523" s="1" t="n">
        <v>0</v>
      </c>
      <c r="X8523" s="1" t="n">
        <v>0</v>
      </c>
      <c r="Y8523" s="1" t="n">
        <v>1</v>
      </c>
      <c r="Z8523" s="1" t="n">
        <v>0</v>
      </c>
      <c r="AA8523" s="1" t="s">
        <v>16673</v>
      </c>
      <c r="AB8523" s="1" t="s">
        <v>33444</v>
      </c>
      <c r="AC8523" s="1" t="n">
        <v>2</v>
      </c>
      <c r="AE8523" s="1" t="s">
        <v>1007</v>
      </c>
      <c r="AF8523" s="1" t="s">
        <v>17871</v>
      </c>
    </row>
    <row r="8524" customFormat="false" ht="15" hidden="false" customHeight="true" outlineLevel="0" collapsed="false">
      <c r="A8524" s="1" t="n">
        <v>12022815278</v>
      </c>
      <c r="C8524" s="1" t="n">
        <v>15714438950</v>
      </c>
      <c r="D8524" s="1" t="s">
        <v>17306</v>
      </c>
      <c r="E8524" s="1" t="s">
        <v>16669</v>
      </c>
      <c r="F8524" s="1" t="s">
        <v>1007</v>
      </c>
      <c r="G8524" s="1" t="s">
        <v>33445</v>
      </c>
      <c r="H8524" s="1" t="s">
        <v>1011</v>
      </c>
      <c r="K8524" s="1" t="n">
        <v>5</v>
      </c>
      <c r="L8524" s="1" t="n">
        <v>21</v>
      </c>
      <c r="M8524" s="1" t="n">
        <v>0</v>
      </c>
      <c r="N8524" s="1" t="n">
        <v>0</v>
      </c>
      <c r="O8524" s="1" t="n">
        <v>5</v>
      </c>
      <c r="P8524" s="1" t="n">
        <v>0</v>
      </c>
      <c r="Q8524" s="16" t="n">
        <v>46301</v>
      </c>
      <c r="R8524" s="17" t="n">
        <v>0.811076388888889</v>
      </c>
      <c r="V8524" s="1" t="n">
        <v>0</v>
      </c>
      <c r="X8524" s="1" t="n">
        <v>0</v>
      </c>
      <c r="Y8524" s="1" t="n">
        <v>1</v>
      </c>
      <c r="Z8524" s="1" t="n">
        <v>0</v>
      </c>
      <c r="AA8524" s="1" t="s">
        <v>16673</v>
      </c>
      <c r="AB8524" s="1" t="s">
        <v>33446</v>
      </c>
      <c r="AC8524" s="1" t="n">
        <v>22</v>
      </c>
      <c r="AE8524" s="1" t="s">
        <v>1007</v>
      </c>
      <c r="AF8524" s="1" t="s">
        <v>17871</v>
      </c>
    </row>
    <row r="8525" customFormat="false" ht="15" hidden="false" customHeight="true" outlineLevel="0" collapsed="false">
      <c r="A8525" s="1" t="n">
        <v>12023687675</v>
      </c>
      <c r="C8525" s="1" t="n">
        <v>15714438950</v>
      </c>
      <c r="D8525" s="1" t="s">
        <v>17306</v>
      </c>
      <c r="E8525" s="1" t="s">
        <v>16669</v>
      </c>
      <c r="F8525" s="1" t="s">
        <v>1007</v>
      </c>
      <c r="G8525" s="1" t="s">
        <v>33447</v>
      </c>
      <c r="H8525" s="1" t="s">
        <v>1011</v>
      </c>
      <c r="K8525" s="1" t="n">
        <v>3</v>
      </c>
      <c r="L8525" s="1" t="n">
        <v>2</v>
      </c>
      <c r="M8525" s="1" t="n">
        <v>0</v>
      </c>
      <c r="N8525" s="1" t="n">
        <v>0</v>
      </c>
      <c r="O8525" s="1" t="n">
        <v>3</v>
      </c>
      <c r="P8525" s="1" t="n">
        <v>0</v>
      </c>
      <c r="Q8525" s="16" t="n">
        <v>46301</v>
      </c>
      <c r="R8525" s="17" t="n">
        <v>0.810914351851852</v>
      </c>
      <c r="V8525" s="1" t="n">
        <v>0</v>
      </c>
      <c r="X8525" s="1" t="n">
        <v>0</v>
      </c>
      <c r="Y8525" s="1" t="n">
        <v>1</v>
      </c>
      <c r="Z8525" s="1" t="n">
        <v>0</v>
      </c>
      <c r="AA8525" s="1" t="s">
        <v>16673</v>
      </c>
      <c r="AB8525" s="1" t="s">
        <v>33448</v>
      </c>
      <c r="AC8525" s="1" t="n">
        <v>3</v>
      </c>
      <c r="AE8525" s="1" t="s">
        <v>1007</v>
      </c>
      <c r="AF8525" s="1" t="s">
        <v>17871</v>
      </c>
    </row>
    <row r="8526" customFormat="false" ht="15" hidden="false" customHeight="true" outlineLevel="0" collapsed="false">
      <c r="A8526" s="1" t="n">
        <v>12123705544</v>
      </c>
      <c r="C8526" s="1" t="n">
        <v>13322498423</v>
      </c>
      <c r="D8526" s="1" t="s">
        <v>17338</v>
      </c>
      <c r="E8526" s="1" t="s">
        <v>16669</v>
      </c>
      <c r="F8526" s="1" t="s">
        <v>3872</v>
      </c>
      <c r="G8526" s="1" t="s">
        <v>33449</v>
      </c>
      <c r="H8526" s="1" t="s">
        <v>1011</v>
      </c>
      <c r="K8526" s="1" t="n">
        <v>37</v>
      </c>
      <c r="L8526" s="1" t="n">
        <v>2</v>
      </c>
      <c r="M8526" s="1" t="n">
        <v>0</v>
      </c>
      <c r="N8526" s="1" t="n">
        <v>0</v>
      </c>
      <c r="O8526" s="1" t="n">
        <v>37</v>
      </c>
      <c r="P8526" s="1" t="n">
        <v>0</v>
      </c>
      <c r="Q8526" s="16" t="n">
        <v>46301</v>
      </c>
      <c r="R8526" s="17" t="n">
        <v>0.810729166666667</v>
      </c>
      <c r="S8526" s="1" t="s">
        <v>16672</v>
      </c>
      <c r="U8526" s="1" t="s">
        <v>33450</v>
      </c>
      <c r="V8526" s="1" t="n">
        <v>0</v>
      </c>
      <c r="X8526" s="1" t="n">
        <v>0</v>
      </c>
      <c r="Y8526" s="1" t="n">
        <v>1</v>
      </c>
      <c r="Z8526" s="1" t="n">
        <v>0</v>
      </c>
      <c r="AA8526" s="1" t="s">
        <v>16673</v>
      </c>
      <c r="AB8526" s="1" t="s">
        <v>33451</v>
      </c>
      <c r="AC8526" s="1" t="n">
        <v>3</v>
      </c>
      <c r="AE8526" s="1" t="s">
        <v>16675</v>
      </c>
      <c r="AF8526" s="1" t="s">
        <v>22929</v>
      </c>
    </row>
    <row r="8527" customFormat="false" ht="15" hidden="false" customHeight="true" outlineLevel="0" collapsed="false">
      <c r="A8527" s="1" t="n">
        <v>14342498077</v>
      </c>
      <c r="C8527" s="1" t="n">
        <v>15714438950</v>
      </c>
      <c r="D8527" s="1" t="s">
        <v>17306</v>
      </c>
      <c r="E8527" s="1" t="s">
        <v>16669</v>
      </c>
      <c r="F8527" s="1" t="s">
        <v>1007</v>
      </c>
      <c r="G8527" s="1" t="s">
        <v>33452</v>
      </c>
      <c r="H8527" s="1" t="s">
        <v>1011</v>
      </c>
      <c r="K8527" s="1" t="n">
        <v>4</v>
      </c>
      <c r="L8527" s="1" t="n">
        <v>18</v>
      </c>
      <c r="M8527" s="1" t="n">
        <v>0</v>
      </c>
      <c r="N8527" s="1" t="n">
        <v>0</v>
      </c>
      <c r="O8527" s="1" t="n">
        <v>4</v>
      </c>
      <c r="P8527" s="1" t="n">
        <v>0</v>
      </c>
      <c r="Q8527" s="16" t="n">
        <v>46301</v>
      </c>
      <c r="R8527" s="17" t="n">
        <v>0.810532407407407</v>
      </c>
      <c r="V8527" s="1" t="n">
        <v>0</v>
      </c>
      <c r="X8527" s="1" t="n">
        <v>0</v>
      </c>
      <c r="Y8527" s="1" t="n">
        <v>1</v>
      </c>
      <c r="Z8527" s="1" t="n">
        <v>0</v>
      </c>
      <c r="AA8527" s="1" t="s">
        <v>16673</v>
      </c>
      <c r="AB8527" s="1" t="s">
        <v>33453</v>
      </c>
      <c r="AC8527" s="1" t="n">
        <v>22</v>
      </c>
      <c r="AE8527" s="1" t="s">
        <v>1007</v>
      </c>
      <c r="AF8527" s="1" t="s">
        <v>17974</v>
      </c>
    </row>
    <row r="8528" customFormat="false" ht="15" hidden="false" customHeight="true" outlineLevel="0" collapsed="false">
      <c r="A8528" s="1" t="n">
        <v>16465283677</v>
      </c>
      <c r="C8528" s="1" t="n">
        <v>13322498423</v>
      </c>
      <c r="D8528" s="1" t="s">
        <v>17338</v>
      </c>
      <c r="E8528" s="1" t="s">
        <v>16669</v>
      </c>
      <c r="F8528" s="1" t="s">
        <v>3872</v>
      </c>
      <c r="G8528" s="1" t="s">
        <v>33454</v>
      </c>
      <c r="H8528" s="1" t="s">
        <v>1011</v>
      </c>
      <c r="K8528" s="1" t="n">
        <v>6</v>
      </c>
      <c r="L8528" s="1" t="n">
        <v>0</v>
      </c>
      <c r="M8528" s="1" t="n">
        <v>0</v>
      </c>
      <c r="N8528" s="1" t="n">
        <v>0</v>
      </c>
      <c r="O8528" s="1" t="n">
        <v>6</v>
      </c>
      <c r="P8528" s="1" t="n">
        <v>0</v>
      </c>
      <c r="Q8528" s="16" t="n">
        <v>46301</v>
      </c>
      <c r="R8528" s="17" t="n">
        <v>0.810520833333333</v>
      </c>
      <c r="V8528" s="1" t="n">
        <v>0</v>
      </c>
      <c r="X8528" s="1" t="n">
        <v>0</v>
      </c>
      <c r="Y8528" s="1" t="n">
        <v>1</v>
      </c>
      <c r="Z8528" s="1" t="n">
        <v>0</v>
      </c>
      <c r="AA8528" s="1" t="s">
        <v>16673</v>
      </c>
      <c r="AB8528" s="1" t="s">
        <v>33455</v>
      </c>
      <c r="AC8528" s="1" t="n">
        <v>5</v>
      </c>
      <c r="AE8528" s="1" t="s">
        <v>3872</v>
      </c>
      <c r="AF8528" s="1" t="s">
        <v>17794</v>
      </c>
    </row>
    <row r="8529" customFormat="false" ht="15" hidden="false" customHeight="true" outlineLevel="0" collapsed="false">
      <c r="A8529" s="1" t="n">
        <v>17654262001</v>
      </c>
      <c r="C8529" s="1" t="n">
        <v>13322498423</v>
      </c>
      <c r="D8529" s="1" t="s">
        <v>17338</v>
      </c>
      <c r="E8529" s="1" t="s">
        <v>16669</v>
      </c>
      <c r="F8529" s="1" t="s">
        <v>3872</v>
      </c>
      <c r="G8529" s="1" t="s">
        <v>33456</v>
      </c>
      <c r="H8529" s="1" t="s">
        <v>1011</v>
      </c>
      <c r="K8529" s="1" t="n">
        <v>11</v>
      </c>
      <c r="L8529" s="1" t="n">
        <v>0</v>
      </c>
      <c r="M8529" s="1" t="n">
        <v>0</v>
      </c>
      <c r="N8529" s="1" t="n">
        <v>0</v>
      </c>
      <c r="O8529" s="1" t="n">
        <v>11</v>
      </c>
      <c r="P8529" s="1" t="n">
        <v>0</v>
      </c>
      <c r="Q8529" s="16" t="n">
        <v>46301</v>
      </c>
      <c r="R8529" s="17" t="n">
        <v>0.8103125</v>
      </c>
      <c r="V8529" s="1" t="n">
        <v>0</v>
      </c>
      <c r="X8529" s="1" t="n">
        <v>0</v>
      </c>
      <c r="Y8529" s="1" t="n">
        <v>1</v>
      </c>
      <c r="Z8529" s="1" t="n">
        <v>0</v>
      </c>
      <c r="AA8529" s="1" t="s">
        <v>16673</v>
      </c>
      <c r="AB8529" s="1" t="s">
        <v>33457</v>
      </c>
      <c r="AC8529" s="1" t="n">
        <v>3</v>
      </c>
      <c r="AE8529" s="1" t="s">
        <v>3872</v>
      </c>
      <c r="AF8529" s="1" t="s">
        <v>18160</v>
      </c>
    </row>
    <row r="8530" customFormat="false" ht="15" hidden="false" customHeight="true" outlineLevel="0" collapsed="false">
      <c r="A8530" s="1" t="n">
        <v>12025806503</v>
      </c>
      <c r="C8530" s="1" t="n">
        <v>12025194012</v>
      </c>
      <c r="D8530" s="1" t="s">
        <v>17298</v>
      </c>
      <c r="E8530" s="1" t="s">
        <v>16669</v>
      </c>
      <c r="F8530" s="1" t="s">
        <v>1038</v>
      </c>
      <c r="G8530" s="1" t="s">
        <v>33458</v>
      </c>
      <c r="H8530" s="1" t="s">
        <v>1011</v>
      </c>
      <c r="K8530" s="1" t="n">
        <v>223</v>
      </c>
      <c r="L8530" s="1" t="n">
        <v>9</v>
      </c>
      <c r="M8530" s="1" t="n">
        <v>0</v>
      </c>
      <c r="N8530" s="1" t="n">
        <v>0</v>
      </c>
      <c r="O8530" s="1" t="n">
        <v>223</v>
      </c>
      <c r="P8530" s="1" t="n">
        <v>0</v>
      </c>
      <c r="Q8530" s="16" t="n">
        <v>46301</v>
      </c>
      <c r="R8530" s="17" t="n">
        <v>0.810300925925926</v>
      </c>
      <c r="V8530" s="1" t="n">
        <v>0</v>
      </c>
      <c r="X8530" s="1" t="n">
        <v>0</v>
      </c>
      <c r="Y8530" s="1" t="n">
        <v>4</v>
      </c>
      <c r="Z8530" s="1" t="n">
        <v>0</v>
      </c>
      <c r="AA8530" s="1" t="s">
        <v>16673</v>
      </c>
      <c r="AB8530" s="1" t="s">
        <v>33459</v>
      </c>
      <c r="AC8530" s="1" t="n">
        <v>10</v>
      </c>
      <c r="AE8530" s="1" t="s">
        <v>1038</v>
      </c>
      <c r="AF8530" s="1" t="s">
        <v>33460</v>
      </c>
    </row>
    <row r="8531" customFormat="false" ht="15" hidden="false" customHeight="true" outlineLevel="0" collapsed="false">
      <c r="A8531" s="1" t="n">
        <v>15712447780</v>
      </c>
      <c r="C8531" s="1" t="n">
        <v>15714438950</v>
      </c>
      <c r="D8531" s="1" t="s">
        <v>17306</v>
      </c>
      <c r="E8531" s="1" t="s">
        <v>16669</v>
      </c>
      <c r="F8531" s="1" t="s">
        <v>1007</v>
      </c>
      <c r="G8531" s="1" t="s">
        <v>33461</v>
      </c>
      <c r="H8531" s="1" t="s">
        <v>1011</v>
      </c>
      <c r="K8531" s="1" t="n">
        <v>26</v>
      </c>
      <c r="L8531" s="1" t="n">
        <v>1</v>
      </c>
      <c r="M8531" s="1" t="n">
        <v>0</v>
      </c>
      <c r="N8531" s="1" t="n">
        <v>0</v>
      </c>
      <c r="O8531" s="1" t="n">
        <v>26</v>
      </c>
      <c r="P8531" s="1" t="n">
        <v>0</v>
      </c>
      <c r="Q8531" s="16" t="n">
        <v>46301</v>
      </c>
      <c r="R8531" s="17" t="n">
        <v>0.810115740740741</v>
      </c>
      <c r="V8531" s="1" t="n">
        <v>0</v>
      </c>
      <c r="X8531" s="1" t="n">
        <v>0</v>
      </c>
      <c r="Y8531" s="1" t="n">
        <v>1</v>
      </c>
      <c r="Z8531" s="1" t="n">
        <v>0</v>
      </c>
      <c r="AA8531" s="1" t="s">
        <v>16673</v>
      </c>
      <c r="AB8531" s="1" t="s">
        <v>33462</v>
      </c>
      <c r="AC8531" s="1" t="n">
        <v>3</v>
      </c>
      <c r="AE8531" s="1" t="s">
        <v>1007</v>
      </c>
      <c r="AF8531" s="1" t="s">
        <v>22117</v>
      </c>
    </row>
    <row r="8532" customFormat="false" ht="15" hidden="false" customHeight="true" outlineLevel="0" collapsed="false">
      <c r="A8532" s="1" t="n">
        <v>13014613038</v>
      </c>
      <c r="C8532" s="1" t="n">
        <v>15714438950</v>
      </c>
      <c r="D8532" s="1" t="s">
        <v>17306</v>
      </c>
      <c r="E8532" s="1" t="s">
        <v>16669</v>
      </c>
      <c r="F8532" s="1" t="s">
        <v>1007</v>
      </c>
      <c r="G8532" s="1" t="s">
        <v>33463</v>
      </c>
      <c r="H8532" s="1" t="s">
        <v>1011</v>
      </c>
      <c r="K8532" s="1" t="n">
        <v>2</v>
      </c>
      <c r="L8532" s="1" t="n">
        <v>26</v>
      </c>
      <c r="M8532" s="1" t="n">
        <v>0</v>
      </c>
      <c r="N8532" s="1" t="n">
        <v>0</v>
      </c>
      <c r="O8532" s="1" t="n">
        <v>2</v>
      </c>
      <c r="P8532" s="1" t="n">
        <v>0</v>
      </c>
      <c r="Q8532" s="16" t="n">
        <v>46301</v>
      </c>
      <c r="R8532" s="17" t="n">
        <v>0.809594907407407</v>
      </c>
      <c r="V8532" s="1" t="n">
        <v>0</v>
      </c>
      <c r="X8532" s="1" t="n">
        <v>0</v>
      </c>
      <c r="Y8532" s="1" t="n">
        <v>1</v>
      </c>
      <c r="Z8532" s="1" t="n">
        <v>0</v>
      </c>
      <c r="AA8532" s="1" t="s">
        <v>16673</v>
      </c>
      <c r="AB8532" s="1" t="s">
        <v>33464</v>
      </c>
      <c r="AC8532" s="1" t="n">
        <v>30</v>
      </c>
      <c r="AE8532" s="1" t="s">
        <v>1007</v>
      </c>
      <c r="AF8532" s="1" t="s">
        <v>17974</v>
      </c>
    </row>
    <row r="8533" customFormat="false" ht="15" hidden="false" customHeight="true" outlineLevel="0" collapsed="false">
      <c r="A8533" s="1" t="n">
        <v>17182132897</v>
      </c>
      <c r="C8533" s="1" t="n">
        <v>13322498423</v>
      </c>
      <c r="D8533" s="1" t="s">
        <v>17338</v>
      </c>
      <c r="E8533" s="1" t="s">
        <v>16669</v>
      </c>
      <c r="F8533" s="1" t="s">
        <v>3872</v>
      </c>
      <c r="G8533" s="1" t="s">
        <v>33465</v>
      </c>
      <c r="H8533" s="1" t="s">
        <v>1011</v>
      </c>
      <c r="K8533" s="1" t="n">
        <v>26</v>
      </c>
      <c r="L8533" s="1" t="n">
        <v>4</v>
      </c>
      <c r="M8533" s="1" t="n">
        <v>0</v>
      </c>
      <c r="N8533" s="1" t="n">
        <v>0</v>
      </c>
      <c r="O8533" s="1" t="n">
        <v>26</v>
      </c>
      <c r="P8533" s="1" t="n">
        <v>0</v>
      </c>
      <c r="Q8533" s="16" t="n">
        <v>46301</v>
      </c>
      <c r="R8533" s="17" t="n">
        <v>0.80943287037037</v>
      </c>
      <c r="S8533" s="1" t="s">
        <v>16909</v>
      </c>
      <c r="V8533" s="1" t="n">
        <v>0</v>
      </c>
      <c r="X8533" s="1" t="n">
        <v>0</v>
      </c>
      <c r="Y8533" s="1" t="n">
        <v>1</v>
      </c>
      <c r="Z8533" s="1" t="n">
        <v>0</v>
      </c>
      <c r="AA8533" s="1" t="s">
        <v>16673</v>
      </c>
      <c r="AB8533" s="1" t="s">
        <v>33466</v>
      </c>
      <c r="AC8533" s="1" t="n">
        <v>5</v>
      </c>
      <c r="AE8533" s="1" t="s">
        <v>16675</v>
      </c>
      <c r="AF8533" s="1" t="s">
        <v>23198</v>
      </c>
    </row>
    <row r="8534" customFormat="false" ht="15" hidden="false" customHeight="true" outlineLevel="0" collapsed="false">
      <c r="A8534" s="1" t="n">
        <v>13019435337</v>
      </c>
      <c r="C8534" s="1" t="n">
        <v>12025194012</v>
      </c>
      <c r="D8534" s="1" t="s">
        <v>17298</v>
      </c>
      <c r="E8534" s="1" t="s">
        <v>16669</v>
      </c>
      <c r="F8534" s="1" t="s">
        <v>1038</v>
      </c>
      <c r="H8534" s="1" t="s">
        <v>1165</v>
      </c>
      <c r="K8534" s="1" t="n">
        <v>0</v>
      </c>
      <c r="L8534" s="1" t="n">
        <v>49</v>
      </c>
      <c r="M8534" s="1" t="n">
        <v>0</v>
      </c>
      <c r="N8534" s="1" t="n">
        <v>0</v>
      </c>
      <c r="O8534" s="1" t="n">
        <v>0</v>
      </c>
      <c r="P8534" s="1" t="n">
        <v>0</v>
      </c>
      <c r="Q8534" s="16" t="n">
        <v>46301</v>
      </c>
      <c r="R8534" s="17" t="n">
        <v>0.809421296296296</v>
      </c>
      <c r="V8534" s="1" t="n">
        <v>0</v>
      </c>
      <c r="X8534" s="1" t="n">
        <v>0</v>
      </c>
      <c r="Y8534" s="1" t="n">
        <v>1</v>
      </c>
      <c r="Z8534" s="1" t="n">
        <v>0</v>
      </c>
      <c r="AA8534" s="1" t="s">
        <v>16673</v>
      </c>
      <c r="AB8534" s="1" t="s">
        <v>33467</v>
      </c>
      <c r="AC8534" s="1" t="n">
        <v>0</v>
      </c>
      <c r="AE8534" s="1" t="s">
        <v>16675</v>
      </c>
    </row>
    <row r="8535" customFormat="false" ht="15" hidden="false" customHeight="true" outlineLevel="0" collapsed="false">
      <c r="A8535" s="1" t="n">
        <v>12123599902</v>
      </c>
      <c r="C8535" s="1" t="n">
        <v>13322498423</v>
      </c>
      <c r="D8535" s="1" t="s">
        <v>17338</v>
      </c>
      <c r="E8535" s="1" t="s">
        <v>16669</v>
      </c>
      <c r="F8535" s="1" t="s">
        <v>3872</v>
      </c>
      <c r="G8535" s="1" t="s">
        <v>33468</v>
      </c>
      <c r="H8535" s="1" t="s">
        <v>1011</v>
      </c>
      <c r="K8535" s="1" t="n">
        <v>21</v>
      </c>
      <c r="L8535" s="1" t="n">
        <v>9</v>
      </c>
      <c r="M8535" s="1" t="n">
        <v>0</v>
      </c>
      <c r="N8535" s="1" t="n">
        <v>0</v>
      </c>
      <c r="O8535" s="1" t="n">
        <v>21</v>
      </c>
      <c r="P8535" s="1" t="n">
        <v>0</v>
      </c>
      <c r="Q8535" s="16" t="n">
        <v>46301</v>
      </c>
      <c r="R8535" s="17" t="n">
        <v>0.80875</v>
      </c>
      <c r="U8535" s="1" t="s">
        <v>33469</v>
      </c>
      <c r="V8535" s="1" t="n">
        <v>0</v>
      </c>
      <c r="X8535" s="1" t="n">
        <v>0</v>
      </c>
      <c r="Y8535" s="1" t="n">
        <v>1</v>
      </c>
      <c r="Z8535" s="1" t="n">
        <v>0</v>
      </c>
      <c r="AA8535" s="1" t="s">
        <v>16673</v>
      </c>
      <c r="AB8535" s="1" t="s">
        <v>33470</v>
      </c>
      <c r="AC8535" s="1" t="n">
        <v>9</v>
      </c>
      <c r="AE8535" s="1" t="s">
        <v>16675</v>
      </c>
      <c r="AF8535" s="1" t="s">
        <v>18078</v>
      </c>
    </row>
    <row r="8536" customFormat="false" ht="15" hidden="false" customHeight="true" outlineLevel="0" collapsed="false">
      <c r="A8536" s="1" t="n">
        <v>17184903630</v>
      </c>
      <c r="C8536" s="1" t="n">
        <v>13322498423</v>
      </c>
      <c r="D8536" s="1" t="s">
        <v>17338</v>
      </c>
      <c r="E8536" s="1" t="s">
        <v>16669</v>
      </c>
      <c r="F8536" s="1" t="s">
        <v>3872</v>
      </c>
      <c r="G8536" s="1" t="s">
        <v>33471</v>
      </c>
      <c r="H8536" s="1" t="s">
        <v>1011</v>
      </c>
      <c r="K8536" s="1" t="n">
        <v>35</v>
      </c>
      <c r="L8536" s="1" t="n">
        <v>10</v>
      </c>
      <c r="M8536" s="1" t="n">
        <v>0</v>
      </c>
      <c r="N8536" s="1" t="n">
        <v>0</v>
      </c>
      <c r="O8536" s="1" t="n">
        <v>35</v>
      </c>
      <c r="P8536" s="1" t="n">
        <v>0</v>
      </c>
      <c r="Q8536" s="16" t="n">
        <v>46301</v>
      </c>
      <c r="R8536" s="17" t="n">
        <v>0.80650462962963</v>
      </c>
      <c r="U8536" s="1" t="s">
        <v>18853</v>
      </c>
      <c r="V8536" s="1" t="n">
        <v>0</v>
      </c>
      <c r="X8536" s="1" t="n">
        <v>0</v>
      </c>
      <c r="Y8536" s="1" t="n">
        <v>1</v>
      </c>
      <c r="Z8536" s="1" t="n">
        <v>0</v>
      </c>
      <c r="AA8536" s="1" t="s">
        <v>16673</v>
      </c>
      <c r="AB8536" s="1" t="s">
        <v>33472</v>
      </c>
      <c r="AC8536" s="1" t="n">
        <v>10</v>
      </c>
      <c r="AE8536" s="1" t="s">
        <v>16675</v>
      </c>
      <c r="AF8536" s="1" t="s">
        <v>20936</v>
      </c>
    </row>
    <row r="8537" customFormat="false" ht="15" hidden="false" customHeight="true" outlineLevel="0" collapsed="false">
      <c r="A8537" s="1" t="n">
        <v>12024133946</v>
      </c>
      <c r="C8537" s="1" t="n">
        <v>15714438950</v>
      </c>
      <c r="D8537" s="1" t="s">
        <v>17306</v>
      </c>
      <c r="E8537" s="1" t="s">
        <v>16669</v>
      </c>
      <c r="F8537" s="1" t="s">
        <v>1007</v>
      </c>
      <c r="G8537" s="1" t="s">
        <v>33473</v>
      </c>
      <c r="H8537" s="1" t="s">
        <v>1011</v>
      </c>
      <c r="K8537" s="1" t="n">
        <v>4</v>
      </c>
      <c r="L8537" s="1" t="n">
        <v>30</v>
      </c>
      <c r="M8537" s="1" t="n">
        <v>0</v>
      </c>
      <c r="N8537" s="1" t="n">
        <v>0</v>
      </c>
      <c r="O8537" s="1" t="n">
        <v>4</v>
      </c>
      <c r="P8537" s="1" t="n">
        <v>0</v>
      </c>
      <c r="Q8537" s="16" t="n">
        <v>46301</v>
      </c>
      <c r="R8537" s="17" t="n">
        <v>0.806018518518519</v>
      </c>
      <c r="V8537" s="1" t="n">
        <v>0</v>
      </c>
      <c r="X8537" s="1" t="n">
        <v>0</v>
      </c>
      <c r="Y8537" s="1" t="n">
        <v>1</v>
      </c>
      <c r="Z8537" s="1" t="n">
        <v>0</v>
      </c>
      <c r="AA8537" s="1" t="s">
        <v>16673</v>
      </c>
      <c r="AB8537" s="1" t="s">
        <v>33474</v>
      </c>
      <c r="AC8537" s="1" t="n">
        <v>31</v>
      </c>
      <c r="AE8537" s="1" t="s">
        <v>1007</v>
      </c>
      <c r="AF8537" s="1" t="s">
        <v>17952</v>
      </c>
    </row>
    <row r="8538" customFormat="false" ht="15" hidden="false" customHeight="true" outlineLevel="0" collapsed="false">
      <c r="A8538" s="1" t="n">
        <v>14158743174</v>
      </c>
      <c r="C8538" s="1" t="n">
        <v>13322498423</v>
      </c>
      <c r="D8538" s="1" t="s">
        <v>17338</v>
      </c>
      <c r="E8538" s="1" t="s">
        <v>16669</v>
      </c>
      <c r="F8538" s="1" t="s">
        <v>3872</v>
      </c>
      <c r="H8538" s="1" t="s">
        <v>1165</v>
      </c>
      <c r="K8538" s="1" t="n">
        <v>0</v>
      </c>
      <c r="L8538" s="1" t="n">
        <v>0</v>
      </c>
      <c r="M8538" s="1" t="n">
        <v>0</v>
      </c>
      <c r="N8538" s="1" t="n">
        <v>0</v>
      </c>
      <c r="O8538" s="1" t="n">
        <v>0</v>
      </c>
      <c r="P8538" s="1" t="n">
        <v>0</v>
      </c>
      <c r="Q8538" s="16" t="n">
        <v>46301</v>
      </c>
      <c r="R8538" s="17" t="n">
        <v>0.805925925925926</v>
      </c>
      <c r="V8538" s="1" t="n">
        <v>0</v>
      </c>
      <c r="X8538" s="1" t="n">
        <v>0</v>
      </c>
      <c r="Y8538" s="1" t="n">
        <v>1</v>
      </c>
      <c r="Z8538" s="1" t="n">
        <v>0</v>
      </c>
      <c r="AA8538" s="1" t="s">
        <v>16673</v>
      </c>
      <c r="AB8538" s="1" t="s">
        <v>33475</v>
      </c>
      <c r="AC8538" s="1" t="n">
        <v>0</v>
      </c>
      <c r="AE8538" s="1" t="s">
        <v>16675</v>
      </c>
    </row>
    <row r="8539" customFormat="false" ht="15" hidden="false" customHeight="true" outlineLevel="0" collapsed="false">
      <c r="A8539" s="1" t="n">
        <v>14155186558</v>
      </c>
      <c r="C8539" s="1" t="n">
        <v>13322498423</v>
      </c>
      <c r="D8539" s="1" t="s">
        <v>17338</v>
      </c>
      <c r="E8539" s="1" t="s">
        <v>16669</v>
      </c>
      <c r="F8539" s="1" t="s">
        <v>3872</v>
      </c>
      <c r="G8539" s="1" t="s">
        <v>33476</v>
      </c>
      <c r="H8539" s="1" t="s">
        <v>1011</v>
      </c>
      <c r="K8539" s="1" t="n">
        <v>4</v>
      </c>
      <c r="L8539" s="1" t="n">
        <v>26</v>
      </c>
      <c r="M8539" s="1" t="n">
        <v>0</v>
      </c>
      <c r="N8539" s="1" t="n">
        <v>0</v>
      </c>
      <c r="O8539" s="1" t="n">
        <v>4</v>
      </c>
      <c r="P8539" s="1" t="n">
        <v>0</v>
      </c>
      <c r="Q8539" s="16" t="n">
        <v>46301</v>
      </c>
      <c r="R8539" s="17" t="n">
        <v>0.805439814814815</v>
      </c>
      <c r="V8539" s="1" t="n">
        <v>0</v>
      </c>
      <c r="X8539" s="1" t="n">
        <v>0</v>
      </c>
      <c r="Y8539" s="1" t="n">
        <v>1</v>
      </c>
      <c r="Z8539" s="1" t="n">
        <v>0</v>
      </c>
      <c r="AA8539" s="1" t="s">
        <v>16673</v>
      </c>
      <c r="AB8539" s="1" t="s">
        <v>33477</v>
      </c>
      <c r="AC8539" s="1" t="n">
        <v>28</v>
      </c>
      <c r="AE8539" s="1" t="s">
        <v>3872</v>
      </c>
      <c r="AF8539" s="1" t="s">
        <v>17354</v>
      </c>
    </row>
    <row r="8540" customFormat="false" ht="15" hidden="false" customHeight="true" outlineLevel="0" collapsed="false">
      <c r="A8540" s="1" t="n">
        <v>15593184565</v>
      </c>
      <c r="C8540" s="1" t="n">
        <v>15714438950</v>
      </c>
      <c r="D8540" s="1" t="s">
        <v>17306</v>
      </c>
      <c r="E8540" s="1" t="s">
        <v>16669</v>
      </c>
      <c r="F8540" s="1" t="s">
        <v>1007</v>
      </c>
      <c r="G8540" s="1" t="s">
        <v>33478</v>
      </c>
      <c r="H8540" s="1" t="s">
        <v>1011</v>
      </c>
      <c r="K8540" s="1" t="n">
        <v>5</v>
      </c>
      <c r="L8540" s="1" t="n">
        <v>16</v>
      </c>
      <c r="M8540" s="1" t="n">
        <v>0</v>
      </c>
      <c r="N8540" s="1" t="n">
        <v>0</v>
      </c>
      <c r="O8540" s="1" t="n">
        <v>5</v>
      </c>
      <c r="P8540" s="1" t="n">
        <v>0</v>
      </c>
      <c r="Q8540" s="16" t="n">
        <v>46301</v>
      </c>
      <c r="R8540" s="17" t="n">
        <v>0.804143518518519</v>
      </c>
      <c r="V8540" s="1" t="n">
        <v>0</v>
      </c>
      <c r="X8540" s="1" t="n">
        <v>0</v>
      </c>
      <c r="Y8540" s="1" t="n">
        <v>1</v>
      </c>
      <c r="Z8540" s="1" t="n">
        <v>0</v>
      </c>
      <c r="AA8540" s="1" t="s">
        <v>16673</v>
      </c>
      <c r="AB8540" s="1" t="s">
        <v>33479</v>
      </c>
      <c r="AC8540" s="1" t="n">
        <v>20</v>
      </c>
      <c r="AE8540" s="1" t="s">
        <v>1007</v>
      </c>
      <c r="AF8540" s="1" t="s">
        <v>17952</v>
      </c>
    </row>
    <row r="8541" customFormat="false" ht="15" hidden="false" customHeight="true" outlineLevel="0" collapsed="false">
      <c r="A8541" s="1" t="n">
        <v>12024455647</v>
      </c>
      <c r="C8541" s="1" t="n">
        <v>15714438950</v>
      </c>
      <c r="D8541" s="1" t="s">
        <v>17306</v>
      </c>
      <c r="E8541" s="1" t="s">
        <v>16669</v>
      </c>
      <c r="F8541" s="1" t="s">
        <v>1007</v>
      </c>
      <c r="G8541" s="1" t="s">
        <v>33480</v>
      </c>
      <c r="H8541" s="1" t="s">
        <v>1011</v>
      </c>
      <c r="K8541" s="1" t="n">
        <v>24</v>
      </c>
      <c r="L8541" s="1" t="n">
        <v>1</v>
      </c>
      <c r="M8541" s="1" t="n">
        <v>0</v>
      </c>
      <c r="N8541" s="1" t="n">
        <v>0</v>
      </c>
      <c r="O8541" s="1" t="n">
        <v>24</v>
      </c>
      <c r="P8541" s="1" t="n">
        <v>0</v>
      </c>
      <c r="Q8541" s="16" t="n">
        <v>46301</v>
      </c>
      <c r="R8541" s="17" t="n">
        <v>0.803622685185185</v>
      </c>
      <c r="V8541" s="1" t="n">
        <v>0</v>
      </c>
      <c r="X8541" s="1" t="n">
        <v>0</v>
      </c>
      <c r="Y8541" s="1" t="n">
        <v>1</v>
      </c>
      <c r="Z8541" s="1" t="n">
        <v>0</v>
      </c>
      <c r="AA8541" s="1" t="s">
        <v>16673</v>
      </c>
      <c r="AB8541" s="1" t="s">
        <v>33481</v>
      </c>
      <c r="AC8541" s="1" t="n">
        <v>2</v>
      </c>
      <c r="AE8541" s="1" t="s">
        <v>1007</v>
      </c>
      <c r="AF8541" s="1" t="s">
        <v>25528</v>
      </c>
    </row>
    <row r="8542" customFormat="false" ht="15" hidden="false" customHeight="true" outlineLevel="0" collapsed="false">
      <c r="A8542" s="1" t="n">
        <v>15104074257</v>
      </c>
      <c r="C8542" s="1" t="n">
        <v>15714438950</v>
      </c>
      <c r="D8542" s="1" t="s">
        <v>17306</v>
      </c>
      <c r="E8542" s="1" t="s">
        <v>16669</v>
      </c>
      <c r="F8542" s="1" t="s">
        <v>1007</v>
      </c>
      <c r="G8542" s="1" t="s">
        <v>33482</v>
      </c>
      <c r="H8542" s="1" t="s">
        <v>1011</v>
      </c>
      <c r="K8542" s="1" t="n">
        <v>14</v>
      </c>
      <c r="L8542" s="1" t="n">
        <v>0</v>
      </c>
      <c r="M8542" s="1" t="n">
        <v>0</v>
      </c>
      <c r="N8542" s="1" t="n">
        <v>0</v>
      </c>
      <c r="O8542" s="1" t="n">
        <v>14</v>
      </c>
      <c r="P8542" s="1" t="n">
        <v>0</v>
      </c>
      <c r="Q8542" s="16" t="n">
        <v>46301</v>
      </c>
      <c r="R8542" s="17" t="n">
        <v>0.803310185185185</v>
      </c>
      <c r="V8542" s="1" t="n">
        <v>0</v>
      </c>
      <c r="X8542" s="1" t="n">
        <v>0</v>
      </c>
      <c r="Y8542" s="1" t="n">
        <v>1</v>
      </c>
      <c r="Z8542" s="1" t="n">
        <v>0</v>
      </c>
      <c r="AA8542" s="1" t="s">
        <v>16673</v>
      </c>
      <c r="AB8542" s="1" t="s">
        <v>33483</v>
      </c>
      <c r="AC8542" s="1" t="n">
        <v>2</v>
      </c>
      <c r="AE8542" s="1" t="s">
        <v>1007</v>
      </c>
      <c r="AF8542" s="1" t="s">
        <v>17784</v>
      </c>
    </row>
    <row r="8543" customFormat="false" ht="15" hidden="false" customHeight="true" outlineLevel="0" collapsed="false">
      <c r="A8543" s="1" t="n">
        <v>201093335426</v>
      </c>
      <c r="B8543" s="1" t="s">
        <v>33484</v>
      </c>
      <c r="C8543" s="1" t="n">
        <v>15714438950</v>
      </c>
      <c r="D8543" s="1" t="s">
        <v>17306</v>
      </c>
      <c r="E8543" s="1" t="s">
        <v>16669</v>
      </c>
      <c r="F8543" s="1" t="s">
        <v>1007</v>
      </c>
      <c r="H8543" s="1" t="s">
        <v>1255</v>
      </c>
      <c r="K8543" s="1" t="n">
        <v>0</v>
      </c>
      <c r="L8543" s="1" t="n">
        <v>0</v>
      </c>
      <c r="M8543" s="1" t="n">
        <v>0</v>
      </c>
      <c r="N8543" s="1" t="n">
        <v>0</v>
      </c>
      <c r="O8543" s="1" t="n">
        <v>0</v>
      </c>
      <c r="P8543" s="1" t="n">
        <v>0</v>
      </c>
      <c r="Q8543" s="16" t="n">
        <v>46301</v>
      </c>
      <c r="R8543" s="17" t="n">
        <v>0.803206018518519</v>
      </c>
      <c r="V8543" s="1" t="n">
        <v>0</v>
      </c>
      <c r="X8543" s="1" t="n">
        <v>0</v>
      </c>
      <c r="Y8543" s="1" t="n">
        <v>0</v>
      </c>
      <c r="Z8543" s="1" t="n">
        <v>0</v>
      </c>
      <c r="AA8543" s="1" t="s">
        <v>16673</v>
      </c>
      <c r="AB8543" s="1" t="s">
        <v>33485</v>
      </c>
      <c r="AC8543" s="1" t="n">
        <v>0</v>
      </c>
    </row>
    <row r="8544" customFormat="false" ht="15" hidden="false" customHeight="true" outlineLevel="0" collapsed="false">
      <c r="A8544" s="1" t="n">
        <v>12025530791</v>
      </c>
      <c r="C8544" s="1" t="n">
        <v>15714438950</v>
      </c>
      <c r="D8544" s="1" t="s">
        <v>17306</v>
      </c>
      <c r="E8544" s="1" t="s">
        <v>16669</v>
      </c>
      <c r="F8544" s="1" t="s">
        <v>1007</v>
      </c>
      <c r="G8544" s="1" t="s">
        <v>33486</v>
      </c>
      <c r="H8544" s="1" t="s">
        <v>1011</v>
      </c>
      <c r="K8544" s="1" t="n">
        <v>2</v>
      </c>
      <c r="L8544" s="1" t="n">
        <v>0</v>
      </c>
      <c r="M8544" s="1" t="n">
        <v>0</v>
      </c>
      <c r="N8544" s="1" t="n">
        <v>0</v>
      </c>
      <c r="O8544" s="1" t="n">
        <v>2</v>
      </c>
      <c r="P8544" s="1" t="n">
        <v>0</v>
      </c>
      <c r="Q8544" s="16" t="n">
        <v>46301</v>
      </c>
      <c r="R8544" s="17" t="n">
        <v>0.803090277777778</v>
      </c>
      <c r="V8544" s="1" t="n">
        <v>0</v>
      </c>
      <c r="X8544" s="1" t="n">
        <v>0</v>
      </c>
      <c r="Y8544" s="1" t="n">
        <v>1</v>
      </c>
      <c r="Z8544" s="1" t="n">
        <v>0</v>
      </c>
      <c r="AA8544" s="1" t="s">
        <v>16673</v>
      </c>
      <c r="AB8544" s="1" t="s">
        <v>33487</v>
      </c>
      <c r="AC8544" s="1" t="n">
        <v>2</v>
      </c>
      <c r="AE8544" s="1" t="s">
        <v>1007</v>
      </c>
      <c r="AF8544" s="1" t="s">
        <v>17979</v>
      </c>
    </row>
    <row r="8545" customFormat="false" ht="15" hidden="false" customHeight="true" outlineLevel="0" collapsed="false">
      <c r="A8545" s="1" t="n">
        <v>12706340218</v>
      </c>
      <c r="C8545" s="1" t="n">
        <v>15714438950</v>
      </c>
      <c r="D8545" s="1" t="s">
        <v>17306</v>
      </c>
      <c r="E8545" s="1" t="s">
        <v>16669</v>
      </c>
      <c r="F8545" s="1" t="s">
        <v>1007</v>
      </c>
      <c r="G8545" s="1" t="s">
        <v>33488</v>
      </c>
      <c r="H8545" s="1" t="s">
        <v>1011</v>
      </c>
      <c r="K8545" s="1" t="n">
        <v>4</v>
      </c>
      <c r="L8545" s="1" t="n">
        <v>0</v>
      </c>
      <c r="M8545" s="1" t="n">
        <v>0</v>
      </c>
      <c r="N8545" s="1" t="n">
        <v>0</v>
      </c>
      <c r="O8545" s="1" t="n">
        <v>4</v>
      </c>
      <c r="P8545" s="1" t="n">
        <v>0</v>
      </c>
      <c r="Q8545" s="16" t="n">
        <v>46301</v>
      </c>
      <c r="R8545" s="17" t="n">
        <v>0.802951388888889</v>
      </c>
      <c r="V8545" s="1" t="n">
        <v>0</v>
      </c>
      <c r="X8545" s="1" t="n">
        <v>0</v>
      </c>
      <c r="Y8545" s="1" t="n">
        <v>1</v>
      </c>
      <c r="Z8545" s="1" t="n">
        <v>0</v>
      </c>
      <c r="AA8545" s="1" t="s">
        <v>16673</v>
      </c>
      <c r="AB8545" s="1" t="s">
        <v>33489</v>
      </c>
      <c r="AC8545" s="1" t="n">
        <v>2</v>
      </c>
      <c r="AE8545" s="1" t="s">
        <v>1007</v>
      </c>
      <c r="AF8545" s="1" t="s">
        <v>17974</v>
      </c>
    </row>
    <row r="8546" customFormat="false" ht="15" hidden="false" customHeight="true" outlineLevel="0" collapsed="false">
      <c r="A8546" s="1" t="n">
        <v>17039895994</v>
      </c>
      <c r="C8546" s="1" t="n">
        <v>15714438950</v>
      </c>
      <c r="D8546" s="1" t="s">
        <v>17306</v>
      </c>
      <c r="E8546" s="1" t="s">
        <v>16669</v>
      </c>
      <c r="F8546" s="1" t="s">
        <v>1007</v>
      </c>
      <c r="G8546" s="1" t="s">
        <v>33490</v>
      </c>
      <c r="H8546" s="1" t="s">
        <v>1011</v>
      </c>
      <c r="K8546" s="1" t="n">
        <v>41</v>
      </c>
      <c r="L8546" s="1" t="n">
        <v>5</v>
      </c>
      <c r="M8546" s="1" t="n">
        <v>0</v>
      </c>
      <c r="N8546" s="1" t="n">
        <v>0</v>
      </c>
      <c r="O8546" s="1" t="n">
        <v>41</v>
      </c>
      <c r="P8546" s="1" t="n">
        <v>0</v>
      </c>
      <c r="Q8546" s="16" t="n">
        <v>46301</v>
      </c>
      <c r="R8546" s="17" t="n">
        <v>0.802106481481481</v>
      </c>
      <c r="S8546" s="1" t="s">
        <v>16672</v>
      </c>
      <c r="V8546" s="1" t="n">
        <v>0</v>
      </c>
      <c r="X8546" s="1" t="n">
        <v>0</v>
      </c>
      <c r="Y8546" s="1" t="n">
        <v>1</v>
      </c>
      <c r="Z8546" s="1" t="n">
        <v>0</v>
      </c>
      <c r="AA8546" s="1" t="s">
        <v>16673</v>
      </c>
      <c r="AB8546" s="1" t="s">
        <v>33491</v>
      </c>
      <c r="AC8546" s="1" t="n">
        <v>6</v>
      </c>
      <c r="AE8546" s="1" t="s">
        <v>1007</v>
      </c>
      <c r="AF8546" s="1" t="s">
        <v>27060</v>
      </c>
    </row>
    <row r="8547" customFormat="false" ht="15" hidden="false" customHeight="true" outlineLevel="0" collapsed="false">
      <c r="A8547" s="1" t="n">
        <v>12022568861</v>
      </c>
      <c r="C8547" s="1" t="n">
        <v>15714438950</v>
      </c>
      <c r="D8547" s="1" t="s">
        <v>17306</v>
      </c>
      <c r="E8547" s="1" t="s">
        <v>16669</v>
      </c>
      <c r="F8547" s="1" t="s">
        <v>1007</v>
      </c>
      <c r="H8547" s="1" t="s">
        <v>1165</v>
      </c>
      <c r="K8547" s="1" t="n">
        <v>0</v>
      </c>
      <c r="L8547" s="1" t="n">
        <v>0</v>
      </c>
      <c r="M8547" s="1" t="n">
        <v>0</v>
      </c>
      <c r="N8547" s="1" t="n">
        <v>0</v>
      </c>
      <c r="O8547" s="1" t="n">
        <v>0</v>
      </c>
      <c r="P8547" s="1" t="n">
        <v>0</v>
      </c>
      <c r="Q8547" s="16" t="n">
        <v>46301</v>
      </c>
      <c r="R8547" s="17" t="n">
        <v>0.801944444444445</v>
      </c>
      <c r="V8547" s="1" t="n">
        <v>0</v>
      </c>
      <c r="X8547" s="1" t="n">
        <v>0</v>
      </c>
      <c r="Y8547" s="1" t="n">
        <v>1</v>
      </c>
      <c r="Z8547" s="1" t="n">
        <v>0</v>
      </c>
      <c r="AA8547" s="1" t="s">
        <v>16673</v>
      </c>
      <c r="AB8547" s="1" t="s">
        <v>33492</v>
      </c>
      <c r="AC8547" s="1" t="n">
        <v>0</v>
      </c>
      <c r="AE8547" s="1" t="s">
        <v>16675</v>
      </c>
    </row>
    <row r="8548" customFormat="false" ht="15" hidden="false" customHeight="true" outlineLevel="0" collapsed="false">
      <c r="A8548" s="1" t="n">
        <v>18005224167</v>
      </c>
      <c r="C8548" s="1" t="n">
        <v>13322498423</v>
      </c>
      <c r="D8548" s="1" t="s">
        <v>17338</v>
      </c>
      <c r="E8548" s="1" t="s">
        <v>16669</v>
      </c>
      <c r="F8548" s="1" t="s">
        <v>3872</v>
      </c>
      <c r="G8548" s="1" t="s">
        <v>33493</v>
      </c>
      <c r="H8548" s="1" t="s">
        <v>1011</v>
      </c>
      <c r="K8548" s="1" t="n">
        <v>242</v>
      </c>
      <c r="L8548" s="1" t="n">
        <v>0</v>
      </c>
      <c r="M8548" s="1" t="n">
        <v>0</v>
      </c>
      <c r="N8548" s="1" t="n">
        <v>0</v>
      </c>
      <c r="O8548" s="1" t="n">
        <v>242</v>
      </c>
      <c r="P8548" s="1" t="n">
        <v>0</v>
      </c>
      <c r="Q8548" s="16" t="n">
        <v>46301</v>
      </c>
      <c r="R8548" s="17" t="n">
        <v>0.8015625</v>
      </c>
      <c r="S8548" s="1" t="s">
        <v>17216</v>
      </c>
      <c r="V8548" s="1" t="n">
        <v>0</v>
      </c>
      <c r="X8548" s="1" t="n">
        <v>0</v>
      </c>
      <c r="Y8548" s="1" t="n">
        <v>5</v>
      </c>
      <c r="Z8548" s="1" t="n">
        <v>0</v>
      </c>
      <c r="AA8548" s="1" t="s">
        <v>16673</v>
      </c>
      <c r="AB8548" s="1" t="s">
        <v>33494</v>
      </c>
      <c r="AC8548" s="1" t="n">
        <v>1</v>
      </c>
      <c r="AE8548" s="1" t="s">
        <v>3872</v>
      </c>
      <c r="AF8548" s="1" t="s">
        <v>33495</v>
      </c>
    </row>
    <row r="8549" customFormat="false" ht="15" hidden="false" customHeight="true" outlineLevel="0" collapsed="false">
      <c r="A8549" s="1" t="n">
        <v>19082451885</v>
      </c>
      <c r="C8549" s="1" t="n">
        <v>13322498423</v>
      </c>
      <c r="D8549" s="1" t="s">
        <v>17338</v>
      </c>
      <c r="E8549" s="1" t="s">
        <v>16669</v>
      </c>
      <c r="F8549" s="1" t="s">
        <v>3872</v>
      </c>
      <c r="G8549" s="1" t="s">
        <v>33496</v>
      </c>
      <c r="H8549" s="1" t="s">
        <v>1011</v>
      </c>
      <c r="K8549" s="1" t="n">
        <v>58</v>
      </c>
      <c r="L8549" s="1" t="n">
        <v>15</v>
      </c>
      <c r="M8549" s="1" t="n">
        <v>0</v>
      </c>
      <c r="N8549" s="1" t="n">
        <v>0</v>
      </c>
      <c r="O8549" s="1" t="n">
        <v>58</v>
      </c>
      <c r="P8549" s="1" t="n">
        <v>0</v>
      </c>
      <c r="Q8549" s="16" t="n">
        <v>46301</v>
      </c>
      <c r="R8549" s="17" t="n">
        <v>0.800300925925926</v>
      </c>
      <c r="U8549" s="1" t="s">
        <v>33497</v>
      </c>
      <c r="V8549" s="1" t="n">
        <v>0</v>
      </c>
      <c r="X8549" s="1" t="n">
        <v>0</v>
      </c>
      <c r="Y8549" s="1" t="n">
        <v>2</v>
      </c>
      <c r="Z8549" s="1" t="n">
        <v>0</v>
      </c>
      <c r="AA8549" s="1" t="s">
        <v>16673</v>
      </c>
      <c r="AB8549" s="1" t="s">
        <v>33498</v>
      </c>
      <c r="AC8549" s="1" t="n">
        <v>15</v>
      </c>
      <c r="AE8549" s="1" t="s">
        <v>3872</v>
      </c>
      <c r="AF8549" s="1" t="s">
        <v>33499</v>
      </c>
    </row>
    <row r="8550" customFormat="false" ht="15" hidden="false" customHeight="true" outlineLevel="0" collapsed="false">
      <c r="A8550" s="1" t="n">
        <v>15049153009</v>
      </c>
      <c r="C8550" s="1" t="n">
        <v>15714438950</v>
      </c>
      <c r="D8550" s="1" t="s">
        <v>17306</v>
      </c>
      <c r="E8550" s="1" t="s">
        <v>16669</v>
      </c>
      <c r="F8550" s="1" t="s">
        <v>1007</v>
      </c>
      <c r="G8550" s="1" t="s">
        <v>33500</v>
      </c>
      <c r="H8550" s="1" t="s">
        <v>1011</v>
      </c>
      <c r="K8550" s="1" t="n">
        <v>51</v>
      </c>
      <c r="L8550" s="1" t="n">
        <v>9</v>
      </c>
      <c r="M8550" s="1" t="n">
        <v>0</v>
      </c>
      <c r="N8550" s="1" t="n">
        <v>0</v>
      </c>
      <c r="O8550" s="1" t="n">
        <v>51</v>
      </c>
      <c r="P8550" s="1" t="n">
        <v>0</v>
      </c>
      <c r="Q8550" s="16" t="n">
        <v>46301</v>
      </c>
      <c r="R8550" s="17" t="n">
        <v>0.800138888888889</v>
      </c>
      <c r="S8550" s="1" t="s">
        <v>16672</v>
      </c>
      <c r="V8550" s="1" t="n">
        <v>0</v>
      </c>
      <c r="X8550" s="1" t="n">
        <v>0</v>
      </c>
      <c r="Y8550" s="1" t="n">
        <v>2</v>
      </c>
      <c r="Z8550" s="1" t="n">
        <v>0</v>
      </c>
      <c r="AA8550" s="1" t="s">
        <v>16673</v>
      </c>
      <c r="AB8550" s="1" t="s">
        <v>33501</v>
      </c>
      <c r="AC8550" s="1" t="n">
        <v>10</v>
      </c>
      <c r="AE8550" s="1" t="s">
        <v>16675</v>
      </c>
      <c r="AF8550" s="1" t="s">
        <v>23292</v>
      </c>
    </row>
    <row r="8551" customFormat="false" ht="15" hidden="false" customHeight="true" outlineLevel="0" collapsed="false">
      <c r="A8551" s="1" t="n">
        <v>12022855546</v>
      </c>
      <c r="C8551" s="1" t="n">
        <v>15714438950</v>
      </c>
      <c r="D8551" s="1" t="s">
        <v>17306</v>
      </c>
      <c r="E8551" s="1" t="s">
        <v>16669</v>
      </c>
      <c r="F8551" s="1" t="s">
        <v>1007</v>
      </c>
      <c r="G8551" s="1" t="s">
        <v>33502</v>
      </c>
      <c r="H8551" s="1" t="s">
        <v>1011</v>
      </c>
      <c r="K8551" s="1" t="n">
        <v>2</v>
      </c>
      <c r="L8551" s="1" t="n">
        <v>20</v>
      </c>
      <c r="M8551" s="1" t="n">
        <v>0</v>
      </c>
      <c r="N8551" s="1" t="n">
        <v>0</v>
      </c>
      <c r="O8551" s="1" t="n">
        <v>2</v>
      </c>
      <c r="P8551" s="1" t="n">
        <v>0</v>
      </c>
      <c r="Q8551" s="16" t="n">
        <v>46301</v>
      </c>
      <c r="R8551" s="17" t="n">
        <v>0.79974537037037</v>
      </c>
      <c r="V8551" s="1" t="n">
        <v>0</v>
      </c>
      <c r="X8551" s="1" t="n">
        <v>0</v>
      </c>
      <c r="Y8551" s="1" t="n">
        <v>1</v>
      </c>
      <c r="Z8551" s="1" t="n">
        <v>0</v>
      </c>
      <c r="AA8551" s="1" t="s">
        <v>16673</v>
      </c>
      <c r="AB8551" s="1" t="s">
        <v>33503</v>
      </c>
      <c r="AC8551" s="1" t="n">
        <v>24</v>
      </c>
      <c r="AE8551" s="1" t="s">
        <v>1007</v>
      </c>
      <c r="AF8551" s="1" t="s">
        <v>17979</v>
      </c>
    </row>
    <row r="8552" customFormat="false" ht="15" hidden="false" customHeight="true" outlineLevel="0" collapsed="false">
      <c r="A8552" s="1" t="n">
        <v>16102990608</v>
      </c>
      <c r="C8552" s="1" t="n">
        <v>13322498423</v>
      </c>
      <c r="D8552" s="1" t="s">
        <v>17338</v>
      </c>
      <c r="E8552" s="1" t="s">
        <v>16669</v>
      </c>
      <c r="F8552" s="1" t="s">
        <v>3872</v>
      </c>
      <c r="G8552" s="1" t="s">
        <v>33504</v>
      </c>
      <c r="H8552" s="1" t="s">
        <v>1011</v>
      </c>
      <c r="K8552" s="1" t="n">
        <v>3</v>
      </c>
      <c r="L8552" s="1" t="n">
        <v>0</v>
      </c>
      <c r="M8552" s="1" t="n">
        <v>0</v>
      </c>
      <c r="N8552" s="1" t="n">
        <v>0</v>
      </c>
      <c r="O8552" s="1" t="n">
        <v>3</v>
      </c>
      <c r="P8552" s="1" t="n">
        <v>0</v>
      </c>
      <c r="Q8552" s="16" t="n">
        <v>46301</v>
      </c>
      <c r="R8552" s="17" t="n">
        <v>0.799525462962963</v>
      </c>
      <c r="V8552" s="1" t="n">
        <v>0</v>
      </c>
      <c r="X8552" s="1" t="n">
        <v>0</v>
      </c>
      <c r="Y8552" s="1" t="n">
        <v>1</v>
      </c>
      <c r="Z8552" s="1" t="n">
        <v>0</v>
      </c>
      <c r="AA8552" s="1" t="s">
        <v>16673</v>
      </c>
      <c r="AB8552" s="1" t="s">
        <v>33505</v>
      </c>
      <c r="AC8552" s="1" t="n">
        <v>3</v>
      </c>
      <c r="AE8552" s="1" t="s">
        <v>3872</v>
      </c>
      <c r="AF8552" s="1" t="s">
        <v>17365</v>
      </c>
    </row>
    <row r="8553" customFormat="false" ht="15" hidden="false" customHeight="true" outlineLevel="0" collapsed="false">
      <c r="A8553" s="1" t="n">
        <v>15404242381</v>
      </c>
      <c r="C8553" s="1" t="n">
        <v>15714438950</v>
      </c>
      <c r="D8553" s="1" t="s">
        <v>17306</v>
      </c>
      <c r="E8553" s="1" t="s">
        <v>16669</v>
      </c>
      <c r="F8553" s="1" t="s">
        <v>1007</v>
      </c>
      <c r="H8553" s="1" t="s">
        <v>1150</v>
      </c>
      <c r="K8553" s="1" t="n">
        <v>0</v>
      </c>
      <c r="L8553" s="1" t="n">
        <v>46</v>
      </c>
      <c r="M8553" s="1" t="n">
        <v>0</v>
      </c>
      <c r="N8553" s="1" t="n">
        <v>0</v>
      </c>
      <c r="O8553" s="1" t="n">
        <v>0</v>
      </c>
      <c r="P8553" s="1" t="n">
        <v>0</v>
      </c>
      <c r="Q8553" s="16" t="n">
        <v>46301</v>
      </c>
      <c r="R8553" s="17" t="n">
        <v>0.799074074074074</v>
      </c>
      <c r="V8553" s="1" t="n">
        <v>0</v>
      </c>
      <c r="X8553" s="1" t="n">
        <v>0</v>
      </c>
      <c r="Y8553" s="1" t="n">
        <v>1</v>
      </c>
      <c r="Z8553" s="1" t="n">
        <v>0</v>
      </c>
      <c r="AA8553" s="1" t="s">
        <v>16673</v>
      </c>
      <c r="AB8553" s="1" t="s">
        <v>33506</v>
      </c>
      <c r="AC8553" s="1" t="n">
        <v>46</v>
      </c>
      <c r="AE8553" s="1" t="s">
        <v>16675</v>
      </c>
    </row>
    <row r="8554" customFormat="false" ht="15" hidden="false" customHeight="true" outlineLevel="0" collapsed="false">
      <c r="A8554" s="1" t="n">
        <v>15043442378</v>
      </c>
      <c r="C8554" s="1" t="n">
        <v>15714438950</v>
      </c>
      <c r="D8554" s="1" t="s">
        <v>17306</v>
      </c>
      <c r="E8554" s="1" t="s">
        <v>16669</v>
      </c>
      <c r="F8554" s="1" t="s">
        <v>1007</v>
      </c>
      <c r="H8554" s="1" t="s">
        <v>1150</v>
      </c>
      <c r="K8554" s="1" t="n">
        <v>0</v>
      </c>
      <c r="L8554" s="1" t="n">
        <v>27</v>
      </c>
      <c r="M8554" s="1" t="n">
        <v>0</v>
      </c>
      <c r="N8554" s="1" t="n">
        <v>0</v>
      </c>
      <c r="O8554" s="1" t="n">
        <v>0</v>
      </c>
      <c r="P8554" s="1" t="n">
        <v>0</v>
      </c>
      <c r="Q8554" s="16" t="n">
        <v>46301</v>
      </c>
      <c r="R8554" s="17" t="n">
        <v>0.798657407407407</v>
      </c>
      <c r="V8554" s="1" t="n">
        <v>0</v>
      </c>
      <c r="X8554" s="1" t="n">
        <v>0</v>
      </c>
      <c r="Y8554" s="1" t="n">
        <v>1</v>
      </c>
      <c r="Z8554" s="1" t="n">
        <v>0</v>
      </c>
      <c r="AA8554" s="1" t="s">
        <v>16673</v>
      </c>
      <c r="AB8554" s="1" t="s">
        <v>33507</v>
      </c>
      <c r="AC8554" s="1" t="n">
        <v>28</v>
      </c>
      <c r="AE8554" s="1" t="s">
        <v>16675</v>
      </c>
    </row>
    <row r="8555" customFormat="false" ht="15" hidden="false" customHeight="true" outlineLevel="0" collapsed="false">
      <c r="A8555" s="1" t="n">
        <v>12023788288</v>
      </c>
      <c r="C8555" s="1" t="n">
        <v>15714438950</v>
      </c>
      <c r="D8555" s="1" t="s">
        <v>17306</v>
      </c>
      <c r="E8555" s="1" t="s">
        <v>16669</v>
      </c>
      <c r="F8555" s="1" t="s">
        <v>1007</v>
      </c>
      <c r="G8555" s="1" t="s">
        <v>33508</v>
      </c>
      <c r="H8555" s="1" t="s">
        <v>1011</v>
      </c>
      <c r="K8555" s="1" t="n">
        <v>3</v>
      </c>
      <c r="L8555" s="1" t="n">
        <v>4</v>
      </c>
      <c r="M8555" s="1" t="n">
        <v>0</v>
      </c>
      <c r="N8555" s="1" t="n">
        <v>0</v>
      </c>
      <c r="O8555" s="1" t="n">
        <v>3</v>
      </c>
      <c r="P8555" s="1" t="n">
        <v>0</v>
      </c>
      <c r="Q8555" s="16" t="n">
        <v>46301</v>
      </c>
      <c r="R8555" s="17" t="n">
        <v>0.798483796296296</v>
      </c>
      <c r="V8555" s="1" t="n">
        <v>0</v>
      </c>
      <c r="X8555" s="1" t="n">
        <v>0</v>
      </c>
      <c r="Y8555" s="1" t="n">
        <v>1</v>
      </c>
      <c r="Z8555" s="1" t="n">
        <v>0</v>
      </c>
      <c r="AA8555" s="1" t="s">
        <v>16673</v>
      </c>
      <c r="AB8555" s="1" t="s">
        <v>33509</v>
      </c>
      <c r="AC8555" s="1" t="n">
        <v>5</v>
      </c>
      <c r="AE8555" s="1" t="s">
        <v>1007</v>
      </c>
      <c r="AF8555" s="1" t="s">
        <v>17974</v>
      </c>
    </row>
    <row r="8556" customFormat="false" ht="15" hidden="false" customHeight="true" outlineLevel="0" collapsed="false">
      <c r="A8556" s="1" t="n">
        <v>12025945907</v>
      </c>
      <c r="C8556" s="1" t="n">
        <v>15714438950</v>
      </c>
      <c r="D8556" s="1" t="s">
        <v>17306</v>
      </c>
      <c r="E8556" s="1" t="s">
        <v>16669</v>
      </c>
      <c r="F8556" s="1" t="s">
        <v>1007</v>
      </c>
      <c r="H8556" s="1" t="s">
        <v>1165</v>
      </c>
      <c r="K8556" s="1" t="n">
        <v>0</v>
      </c>
      <c r="L8556" s="1" t="n">
        <v>0</v>
      </c>
      <c r="M8556" s="1" t="n">
        <v>0</v>
      </c>
      <c r="N8556" s="1" t="n">
        <v>0</v>
      </c>
      <c r="O8556" s="1" t="n">
        <v>0</v>
      </c>
      <c r="P8556" s="1" t="n">
        <v>0</v>
      </c>
      <c r="Q8556" s="16" t="n">
        <v>46301</v>
      </c>
      <c r="R8556" s="17" t="n">
        <v>0.798090277777778</v>
      </c>
      <c r="V8556" s="1" t="n">
        <v>0</v>
      </c>
      <c r="X8556" s="1" t="n">
        <v>0</v>
      </c>
      <c r="Y8556" s="1" t="n">
        <v>1</v>
      </c>
      <c r="Z8556" s="1" t="n">
        <v>0</v>
      </c>
      <c r="AA8556" s="1" t="s">
        <v>16673</v>
      </c>
      <c r="AB8556" s="1" t="s">
        <v>33510</v>
      </c>
      <c r="AC8556" s="1" t="n">
        <v>0</v>
      </c>
      <c r="AE8556" s="1" t="s">
        <v>16675</v>
      </c>
    </row>
    <row r="8557" customFormat="false" ht="15" hidden="false" customHeight="true" outlineLevel="0" collapsed="false">
      <c r="A8557" s="1" t="n">
        <v>14843328986</v>
      </c>
      <c r="C8557" s="1" t="n">
        <v>15714438950</v>
      </c>
      <c r="D8557" s="1" t="s">
        <v>17306</v>
      </c>
      <c r="E8557" s="1" t="s">
        <v>16669</v>
      </c>
      <c r="F8557" s="1" t="s">
        <v>1007</v>
      </c>
      <c r="G8557" s="1" t="s">
        <v>33511</v>
      </c>
      <c r="H8557" s="1" t="s">
        <v>1011</v>
      </c>
      <c r="K8557" s="1" t="n">
        <v>3</v>
      </c>
      <c r="L8557" s="1" t="n">
        <v>16</v>
      </c>
      <c r="M8557" s="1" t="n">
        <v>0</v>
      </c>
      <c r="N8557" s="1" t="n">
        <v>0</v>
      </c>
      <c r="O8557" s="1" t="n">
        <v>3</v>
      </c>
      <c r="P8557" s="1" t="n">
        <v>0</v>
      </c>
      <c r="Q8557" s="16" t="n">
        <v>46301</v>
      </c>
      <c r="R8557" s="17" t="n">
        <v>0.797743055555556</v>
      </c>
      <c r="V8557" s="1" t="n">
        <v>0</v>
      </c>
      <c r="X8557" s="1" t="n">
        <v>0</v>
      </c>
      <c r="Y8557" s="1" t="n">
        <v>1</v>
      </c>
      <c r="Z8557" s="1" t="n">
        <v>0</v>
      </c>
      <c r="AA8557" s="1" t="s">
        <v>16673</v>
      </c>
      <c r="AB8557" s="1" t="s">
        <v>33512</v>
      </c>
      <c r="AC8557" s="1" t="n">
        <v>19</v>
      </c>
      <c r="AE8557" s="1" t="s">
        <v>1007</v>
      </c>
      <c r="AF8557" s="1" t="s">
        <v>17974</v>
      </c>
    </row>
    <row r="8558" customFormat="false" ht="15" hidden="false" customHeight="true" outlineLevel="0" collapsed="false">
      <c r="A8558" s="1" t="n">
        <v>16014542564</v>
      </c>
      <c r="C8558" s="1" t="n">
        <v>15714438950</v>
      </c>
      <c r="D8558" s="1" t="s">
        <v>17306</v>
      </c>
      <c r="E8558" s="1" t="s">
        <v>16669</v>
      </c>
      <c r="F8558" s="1" t="s">
        <v>1007</v>
      </c>
      <c r="G8558" s="1" t="s">
        <v>33513</v>
      </c>
      <c r="H8558" s="1" t="s">
        <v>1011</v>
      </c>
      <c r="K8558" s="1" t="n">
        <v>10</v>
      </c>
      <c r="L8558" s="1" t="n">
        <v>12</v>
      </c>
      <c r="M8558" s="1" t="n">
        <v>0</v>
      </c>
      <c r="N8558" s="1" t="n">
        <v>0</v>
      </c>
      <c r="O8558" s="1" t="n">
        <v>10</v>
      </c>
      <c r="P8558" s="1" t="n">
        <v>0</v>
      </c>
      <c r="Q8558" s="16" t="n">
        <v>46301</v>
      </c>
      <c r="R8558" s="17" t="n">
        <v>0.797395833333333</v>
      </c>
      <c r="V8558" s="1" t="n">
        <v>0</v>
      </c>
      <c r="X8558" s="1" t="n">
        <v>0</v>
      </c>
      <c r="Y8558" s="1" t="n">
        <v>1</v>
      </c>
      <c r="Z8558" s="1" t="n">
        <v>0</v>
      </c>
      <c r="AA8558" s="1" t="s">
        <v>16673</v>
      </c>
      <c r="AB8558" s="1" t="s">
        <v>33514</v>
      </c>
      <c r="AC8558" s="1" t="n">
        <v>14</v>
      </c>
      <c r="AE8558" s="1" t="s">
        <v>1007</v>
      </c>
      <c r="AF8558" s="1" t="s">
        <v>18635</v>
      </c>
    </row>
    <row r="8559" customFormat="false" ht="15" hidden="false" customHeight="true" outlineLevel="0" collapsed="false">
      <c r="A8559" s="1" t="n">
        <v>15716850339</v>
      </c>
      <c r="C8559" s="1" t="n">
        <v>15714438950</v>
      </c>
      <c r="D8559" s="1" t="s">
        <v>17306</v>
      </c>
      <c r="E8559" s="1" t="s">
        <v>16669</v>
      </c>
      <c r="F8559" s="1" t="s">
        <v>1007</v>
      </c>
      <c r="H8559" s="1" t="s">
        <v>1150</v>
      </c>
      <c r="K8559" s="1" t="n">
        <v>0</v>
      </c>
      <c r="L8559" s="1" t="n">
        <v>5</v>
      </c>
      <c r="M8559" s="1" t="n">
        <v>0</v>
      </c>
      <c r="N8559" s="1" t="n">
        <v>0</v>
      </c>
      <c r="O8559" s="1" t="n">
        <v>0</v>
      </c>
      <c r="P8559" s="1" t="n">
        <v>0</v>
      </c>
      <c r="Q8559" s="16" t="n">
        <v>46301</v>
      </c>
      <c r="R8559" s="17" t="n">
        <v>0.796770833333333</v>
      </c>
      <c r="V8559" s="1" t="n">
        <v>0</v>
      </c>
      <c r="X8559" s="1" t="n">
        <v>0</v>
      </c>
      <c r="Y8559" s="1" t="n">
        <v>1</v>
      </c>
      <c r="Z8559" s="1" t="n">
        <v>0</v>
      </c>
      <c r="AA8559" s="1" t="s">
        <v>16673</v>
      </c>
      <c r="AB8559" s="1" t="s">
        <v>33515</v>
      </c>
      <c r="AC8559" s="1" t="n">
        <v>0</v>
      </c>
      <c r="AE8559" s="1" t="s">
        <v>1007</v>
      </c>
    </row>
    <row r="8560" customFormat="false" ht="15" hidden="false" customHeight="true" outlineLevel="0" collapsed="false">
      <c r="A8560" s="1" t="n">
        <v>12023788288</v>
      </c>
      <c r="C8560" s="1" t="n">
        <v>15714438950</v>
      </c>
      <c r="D8560" s="1" t="s">
        <v>17306</v>
      </c>
      <c r="E8560" s="1" t="s">
        <v>16669</v>
      </c>
      <c r="F8560" s="1" t="s">
        <v>1007</v>
      </c>
      <c r="G8560" s="1" t="s">
        <v>33516</v>
      </c>
      <c r="H8560" s="1" t="s">
        <v>1011</v>
      </c>
      <c r="K8560" s="1" t="n">
        <v>32</v>
      </c>
      <c r="L8560" s="1" t="n">
        <v>0</v>
      </c>
      <c r="M8560" s="1" t="n">
        <v>0</v>
      </c>
      <c r="N8560" s="1" t="n">
        <v>0</v>
      </c>
      <c r="O8560" s="1" t="n">
        <v>32</v>
      </c>
      <c r="P8560" s="1" t="n">
        <v>0</v>
      </c>
      <c r="Q8560" s="16" t="n">
        <v>46301</v>
      </c>
      <c r="R8560" s="17" t="n">
        <v>0.795972222222222</v>
      </c>
      <c r="V8560" s="1" t="n">
        <v>0</v>
      </c>
      <c r="X8560" s="1" t="n">
        <v>0</v>
      </c>
      <c r="Y8560" s="1" t="n">
        <v>1</v>
      </c>
      <c r="Z8560" s="1" t="n">
        <v>0</v>
      </c>
      <c r="AA8560" s="1" t="s">
        <v>16673</v>
      </c>
      <c r="AB8560" s="1" t="s">
        <v>33517</v>
      </c>
      <c r="AC8560" s="1" t="n">
        <v>5</v>
      </c>
      <c r="AE8560" s="1" t="s">
        <v>16675</v>
      </c>
      <c r="AF8560" s="1" t="s">
        <v>18986</v>
      </c>
    </row>
    <row r="8561" customFormat="false" ht="15" hidden="false" customHeight="true" outlineLevel="0" collapsed="false">
      <c r="A8561" s="1" t="n">
        <v>12128063766</v>
      </c>
      <c r="C8561" s="1" t="n">
        <v>15715002756</v>
      </c>
      <c r="D8561" s="1" t="s">
        <v>1687</v>
      </c>
      <c r="E8561" s="1" t="s">
        <v>16669</v>
      </c>
      <c r="F8561" s="1" t="s">
        <v>1687</v>
      </c>
      <c r="G8561" s="1" t="s">
        <v>33518</v>
      </c>
      <c r="H8561" s="1" t="s">
        <v>1011</v>
      </c>
      <c r="K8561" s="1" t="n">
        <v>57</v>
      </c>
      <c r="L8561" s="1" t="n">
        <v>5</v>
      </c>
      <c r="M8561" s="1" t="n">
        <v>0</v>
      </c>
      <c r="N8561" s="1" t="n">
        <v>0</v>
      </c>
      <c r="O8561" s="1" t="n">
        <v>57</v>
      </c>
      <c r="P8561" s="1" t="n">
        <v>0</v>
      </c>
      <c r="Q8561" s="16" t="n">
        <v>46301</v>
      </c>
      <c r="R8561" s="17" t="n">
        <v>0.795590277777778</v>
      </c>
      <c r="S8561" s="1" t="s">
        <v>17216</v>
      </c>
      <c r="V8561" s="1" t="n">
        <v>0</v>
      </c>
      <c r="X8561" s="1" t="n">
        <v>0</v>
      </c>
      <c r="Y8561" s="1" t="n">
        <v>2</v>
      </c>
      <c r="Z8561" s="1" t="n">
        <v>0</v>
      </c>
      <c r="AA8561" s="1" t="s">
        <v>16673</v>
      </c>
      <c r="AB8561" s="1" t="s">
        <v>33519</v>
      </c>
      <c r="AC8561" s="1" t="n">
        <v>7</v>
      </c>
      <c r="AE8561" s="1" t="s">
        <v>1687</v>
      </c>
      <c r="AF8561" s="1" t="s">
        <v>33520</v>
      </c>
    </row>
    <row r="8562" customFormat="false" ht="15" hidden="false" customHeight="true" outlineLevel="0" collapsed="false">
      <c r="A8562" s="1" t="n">
        <v>19104837171</v>
      </c>
      <c r="C8562" s="1" t="n">
        <v>13322498423</v>
      </c>
      <c r="D8562" s="1" t="s">
        <v>17338</v>
      </c>
      <c r="E8562" s="1" t="s">
        <v>16669</v>
      </c>
      <c r="F8562" s="1" t="s">
        <v>3872</v>
      </c>
      <c r="G8562" s="1" t="s">
        <v>33521</v>
      </c>
      <c r="H8562" s="1" t="s">
        <v>1011</v>
      </c>
      <c r="K8562" s="1" t="n">
        <v>253</v>
      </c>
      <c r="L8562" s="1" t="n">
        <v>0</v>
      </c>
      <c r="M8562" s="1" t="n">
        <v>0</v>
      </c>
      <c r="N8562" s="1" t="n">
        <v>0</v>
      </c>
      <c r="O8562" s="1" t="n">
        <v>253</v>
      </c>
      <c r="P8562" s="1" t="n">
        <v>0</v>
      </c>
      <c r="Q8562" s="16" t="n">
        <v>46301</v>
      </c>
      <c r="R8562" s="17" t="n">
        <v>0.79537037037037</v>
      </c>
      <c r="S8562" s="1" t="s">
        <v>17216</v>
      </c>
      <c r="V8562" s="1" t="n">
        <v>0</v>
      </c>
      <c r="X8562" s="1" t="n">
        <v>0</v>
      </c>
      <c r="Y8562" s="1" t="n">
        <v>5</v>
      </c>
      <c r="Z8562" s="1" t="n">
        <v>0</v>
      </c>
      <c r="AA8562" s="1" t="s">
        <v>16673</v>
      </c>
      <c r="AB8562" s="1" t="s">
        <v>33522</v>
      </c>
      <c r="AC8562" s="1" t="n">
        <v>1</v>
      </c>
      <c r="AE8562" s="1" t="s">
        <v>3872</v>
      </c>
      <c r="AF8562" s="1" t="s">
        <v>33523</v>
      </c>
    </row>
    <row r="8563" customFormat="false" ht="15" hidden="false" customHeight="true" outlineLevel="0" collapsed="false">
      <c r="A8563" s="1" t="n">
        <v>12404753310</v>
      </c>
      <c r="C8563" s="1" t="n">
        <v>15714438950</v>
      </c>
      <c r="D8563" s="1" t="s">
        <v>17306</v>
      </c>
      <c r="E8563" s="1" t="s">
        <v>16669</v>
      </c>
      <c r="F8563" s="1" t="s">
        <v>1007</v>
      </c>
      <c r="G8563" s="1" t="s">
        <v>33524</v>
      </c>
      <c r="H8563" s="1" t="s">
        <v>1011</v>
      </c>
      <c r="K8563" s="1" t="n">
        <v>3</v>
      </c>
      <c r="L8563" s="1" t="n">
        <v>17</v>
      </c>
      <c r="M8563" s="1" t="n">
        <v>0</v>
      </c>
      <c r="N8563" s="1" t="n">
        <v>0</v>
      </c>
      <c r="O8563" s="1" t="n">
        <v>3</v>
      </c>
      <c r="P8563" s="1" t="n">
        <v>0</v>
      </c>
      <c r="Q8563" s="16" t="n">
        <v>46301</v>
      </c>
      <c r="R8563" s="17" t="n">
        <v>0.791631944444444</v>
      </c>
      <c r="V8563" s="1" t="n">
        <v>0</v>
      </c>
      <c r="X8563" s="1" t="n">
        <v>0</v>
      </c>
      <c r="Y8563" s="1" t="n">
        <v>1</v>
      </c>
      <c r="Z8563" s="1" t="n">
        <v>0</v>
      </c>
      <c r="AA8563" s="1" t="s">
        <v>16673</v>
      </c>
      <c r="AB8563" s="1" t="s">
        <v>33525</v>
      </c>
      <c r="AC8563" s="1" t="n">
        <v>20</v>
      </c>
      <c r="AE8563" s="1" t="s">
        <v>1007</v>
      </c>
      <c r="AF8563" s="1" t="s">
        <v>17974</v>
      </c>
    </row>
    <row r="8564" customFormat="false" ht="15" hidden="false" customHeight="true" outlineLevel="0" collapsed="false">
      <c r="A8564" s="1" t="n">
        <v>12405438561</v>
      </c>
      <c r="C8564" s="1" t="n">
        <v>15714438950</v>
      </c>
      <c r="D8564" s="1" t="s">
        <v>17306</v>
      </c>
      <c r="E8564" s="1" t="s">
        <v>16669</v>
      </c>
      <c r="F8564" s="1" t="s">
        <v>1007</v>
      </c>
      <c r="G8564" s="1" t="s">
        <v>33526</v>
      </c>
      <c r="H8564" s="1" t="s">
        <v>1011</v>
      </c>
      <c r="K8564" s="1" t="n">
        <v>6</v>
      </c>
      <c r="L8564" s="1" t="n">
        <v>30</v>
      </c>
      <c r="M8564" s="1" t="n">
        <v>0</v>
      </c>
      <c r="N8564" s="1" t="n">
        <v>0</v>
      </c>
      <c r="O8564" s="1" t="n">
        <v>6</v>
      </c>
      <c r="P8564" s="1" t="n">
        <v>0</v>
      </c>
      <c r="Q8564" s="16" t="n">
        <v>46301</v>
      </c>
      <c r="R8564" s="17" t="n">
        <v>0.791122685185185</v>
      </c>
      <c r="V8564" s="1" t="n">
        <v>0</v>
      </c>
      <c r="X8564" s="1" t="n">
        <v>0</v>
      </c>
      <c r="Y8564" s="1" t="n">
        <v>1</v>
      </c>
      <c r="Z8564" s="1" t="n">
        <v>0</v>
      </c>
      <c r="AA8564" s="1" t="s">
        <v>16673</v>
      </c>
      <c r="AB8564" s="1" t="s">
        <v>33527</v>
      </c>
      <c r="AC8564" s="1" t="n">
        <v>31</v>
      </c>
      <c r="AE8564" s="1" t="s">
        <v>1007</v>
      </c>
      <c r="AF8564" s="1" t="s">
        <v>17952</v>
      </c>
    </row>
    <row r="8565" customFormat="false" ht="15" hidden="false" customHeight="true" outlineLevel="0" collapsed="false">
      <c r="A8565" s="1" t="n">
        <v>18033161832</v>
      </c>
      <c r="C8565" s="1" t="n">
        <v>15714438950</v>
      </c>
      <c r="D8565" s="1" t="s">
        <v>17306</v>
      </c>
      <c r="E8565" s="1" t="s">
        <v>16669</v>
      </c>
      <c r="F8565" s="1" t="s">
        <v>1007</v>
      </c>
      <c r="H8565" s="1" t="s">
        <v>1132</v>
      </c>
      <c r="K8565" s="1" t="n">
        <v>0</v>
      </c>
      <c r="L8565" s="1" t="n">
        <v>3</v>
      </c>
      <c r="M8565" s="1" t="n">
        <v>0</v>
      </c>
      <c r="N8565" s="1" t="n">
        <v>0</v>
      </c>
      <c r="O8565" s="1" t="n">
        <v>0</v>
      </c>
      <c r="P8565" s="1" t="n">
        <v>0</v>
      </c>
      <c r="Q8565" s="16" t="n">
        <v>46301</v>
      </c>
      <c r="R8565" s="17" t="n">
        <v>0.7909375</v>
      </c>
      <c r="V8565" s="1" t="n">
        <v>0</v>
      </c>
      <c r="X8565" s="1" t="n">
        <v>0</v>
      </c>
      <c r="Y8565" s="1" t="n">
        <v>1</v>
      </c>
      <c r="Z8565" s="1" t="n">
        <v>0</v>
      </c>
      <c r="AA8565" s="1" t="s">
        <v>16673</v>
      </c>
      <c r="AB8565" s="1" t="s">
        <v>33528</v>
      </c>
      <c r="AC8565" s="1" t="n">
        <v>4</v>
      </c>
      <c r="AE8565" s="1" t="s">
        <v>16675</v>
      </c>
    </row>
    <row r="8566" customFormat="false" ht="15" hidden="false" customHeight="true" outlineLevel="0" collapsed="false">
      <c r="A8566" s="1" t="n">
        <v>15716850339</v>
      </c>
      <c r="C8566" s="1" t="n">
        <v>15714438950</v>
      </c>
      <c r="D8566" s="1" t="s">
        <v>17306</v>
      </c>
      <c r="E8566" s="1" t="s">
        <v>16669</v>
      </c>
      <c r="F8566" s="1" t="s">
        <v>1007</v>
      </c>
      <c r="H8566" s="1" t="s">
        <v>1150</v>
      </c>
      <c r="K8566" s="1" t="n">
        <v>0</v>
      </c>
      <c r="L8566" s="1" t="n">
        <v>15</v>
      </c>
      <c r="M8566" s="1" t="n">
        <v>0</v>
      </c>
      <c r="N8566" s="1" t="n">
        <v>0</v>
      </c>
      <c r="O8566" s="1" t="n">
        <v>0</v>
      </c>
      <c r="P8566" s="1" t="n">
        <v>0</v>
      </c>
      <c r="Q8566" s="16" t="n">
        <v>46301</v>
      </c>
      <c r="R8566" s="17" t="n">
        <v>0.790648148148148</v>
      </c>
      <c r="V8566" s="1" t="n">
        <v>0</v>
      </c>
      <c r="X8566" s="1" t="n">
        <v>0</v>
      </c>
      <c r="Y8566" s="1" t="n">
        <v>1</v>
      </c>
      <c r="Z8566" s="1" t="n">
        <v>0</v>
      </c>
      <c r="AA8566" s="1" t="s">
        <v>16673</v>
      </c>
      <c r="AB8566" s="1" t="s">
        <v>33529</v>
      </c>
      <c r="AC8566" s="1" t="n">
        <v>16</v>
      </c>
      <c r="AE8566" s="1" t="s">
        <v>16675</v>
      </c>
    </row>
    <row r="8567" customFormat="false" ht="15" hidden="false" customHeight="true" outlineLevel="0" collapsed="false">
      <c r="A8567" s="1" t="n">
        <v>18477071773</v>
      </c>
      <c r="C8567" s="1" t="n">
        <v>17738306493</v>
      </c>
      <c r="D8567" s="1" t="s">
        <v>17026</v>
      </c>
      <c r="E8567" s="1" t="s">
        <v>16669</v>
      </c>
      <c r="F8567" s="1" t="s">
        <v>17027</v>
      </c>
      <c r="G8567" s="1" t="s">
        <v>33530</v>
      </c>
      <c r="H8567" s="1" t="s">
        <v>1011</v>
      </c>
      <c r="K8567" s="1" t="n">
        <v>4</v>
      </c>
      <c r="L8567" s="1" t="n">
        <v>26</v>
      </c>
      <c r="M8567" s="1" t="n">
        <v>0</v>
      </c>
      <c r="N8567" s="1" t="n">
        <v>0</v>
      </c>
      <c r="O8567" s="1" t="n">
        <v>4</v>
      </c>
      <c r="P8567" s="1" t="n">
        <v>0</v>
      </c>
      <c r="Q8567" s="16" t="n">
        <v>46301</v>
      </c>
      <c r="R8567" s="17" t="n">
        <v>0.167928240740741</v>
      </c>
      <c r="V8567" s="1" t="n">
        <v>0</v>
      </c>
      <c r="X8567" s="1" t="n">
        <v>0</v>
      </c>
      <c r="Y8567" s="1" t="n">
        <v>1</v>
      </c>
      <c r="Z8567" s="1" t="n">
        <v>0</v>
      </c>
      <c r="AA8567" s="1" t="s">
        <v>16673</v>
      </c>
      <c r="AB8567" s="1" t="s">
        <v>33531</v>
      </c>
      <c r="AC8567" s="1" t="n">
        <v>28</v>
      </c>
      <c r="AE8567" s="1" t="s">
        <v>17027</v>
      </c>
      <c r="AF8567" s="1" t="s">
        <v>17104</v>
      </c>
    </row>
    <row r="8568" customFormat="false" ht="15" hidden="false" customHeight="true" outlineLevel="0" collapsed="false">
      <c r="A8568" s="1" t="n">
        <v>18473462369</v>
      </c>
      <c r="C8568" s="1" t="n">
        <v>17738306493</v>
      </c>
      <c r="D8568" s="1" t="s">
        <v>17026</v>
      </c>
      <c r="E8568" s="1" t="s">
        <v>16669</v>
      </c>
      <c r="F8568" s="1" t="s">
        <v>17027</v>
      </c>
      <c r="G8568" s="1" t="s">
        <v>33532</v>
      </c>
      <c r="H8568" s="1" t="s">
        <v>1011</v>
      </c>
      <c r="K8568" s="1" t="n">
        <v>7</v>
      </c>
      <c r="L8568" s="1" t="n">
        <v>0</v>
      </c>
      <c r="M8568" s="1" t="n">
        <v>0</v>
      </c>
      <c r="N8568" s="1" t="n">
        <v>0</v>
      </c>
      <c r="O8568" s="1" t="n">
        <v>7</v>
      </c>
      <c r="P8568" s="1" t="n">
        <v>0</v>
      </c>
      <c r="Q8568" s="16" t="n">
        <v>46301</v>
      </c>
      <c r="R8568" s="17" t="n">
        <v>0.16775462962963</v>
      </c>
      <c r="V8568" s="1" t="n">
        <v>0</v>
      </c>
      <c r="X8568" s="1" t="n">
        <v>0</v>
      </c>
      <c r="Y8568" s="1" t="n">
        <v>1</v>
      </c>
      <c r="Z8568" s="1" t="n">
        <v>0</v>
      </c>
      <c r="AA8568" s="1" t="s">
        <v>16673</v>
      </c>
      <c r="AB8568" s="1" t="s">
        <v>33533</v>
      </c>
      <c r="AC8568" s="1" t="n">
        <v>2</v>
      </c>
      <c r="AE8568" s="1" t="s">
        <v>17027</v>
      </c>
      <c r="AF8568" s="1" t="s">
        <v>17060</v>
      </c>
    </row>
    <row r="8569" customFormat="false" ht="15" hidden="false" customHeight="true" outlineLevel="0" collapsed="false">
      <c r="A8569" s="1" t="n">
        <v>16306746342</v>
      </c>
      <c r="C8569" s="1" t="n">
        <v>17738306493</v>
      </c>
      <c r="D8569" s="1" t="s">
        <v>17026</v>
      </c>
      <c r="E8569" s="1" t="s">
        <v>16669</v>
      </c>
      <c r="F8569" s="1" t="s">
        <v>17027</v>
      </c>
      <c r="G8569" s="1" t="s">
        <v>33534</v>
      </c>
      <c r="H8569" s="1" t="s">
        <v>1011</v>
      </c>
      <c r="K8569" s="1" t="n">
        <v>6</v>
      </c>
      <c r="L8569" s="1" t="n">
        <v>4</v>
      </c>
      <c r="M8569" s="1" t="n">
        <v>0</v>
      </c>
      <c r="N8569" s="1" t="n">
        <v>0</v>
      </c>
      <c r="O8569" s="1" t="n">
        <v>6</v>
      </c>
      <c r="P8569" s="1" t="n">
        <v>0</v>
      </c>
      <c r="Q8569" s="16" t="n">
        <v>46301</v>
      </c>
      <c r="R8569" s="17" t="n">
        <v>0.166759259259259</v>
      </c>
      <c r="V8569" s="1" t="n">
        <v>0</v>
      </c>
      <c r="X8569" s="1" t="n">
        <v>0</v>
      </c>
      <c r="Y8569" s="1" t="n">
        <v>1</v>
      </c>
      <c r="Z8569" s="1" t="n">
        <v>0</v>
      </c>
      <c r="AA8569" s="1" t="s">
        <v>16673</v>
      </c>
      <c r="AB8569" s="1" t="s">
        <v>33535</v>
      </c>
      <c r="AC8569" s="1" t="n">
        <v>5</v>
      </c>
      <c r="AE8569" s="1" t="s">
        <v>17027</v>
      </c>
      <c r="AF8569" s="1" t="s">
        <v>17075</v>
      </c>
    </row>
    <row r="8570" customFormat="false" ht="15" hidden="false" customHeight="true" outlineLevel="0" collapsed="false">
      <c r="A8570" s="1" t="n">
        <v>12192268040</v>
      </c>
      <c r="C8570" s="1" t="n">
        <v>17738306493</v>
      </c>
      <c r="D8570" s="1" t="s">
        <v>17026</v>
      </c>
      <c r="E8570" s="1" t="s">
        <v>16669</v>
      </c>
      <c r="F8570" s="1" t="s">
        <v>17027</v>
      </c>
      <c r="G8570" s="1" t="s">
        <v>33536</v>
      </c>
      <c r="H8570" s="1" t="s">
        <v>1011</v>
      </c>
      <c r="K8570" s="1" t="n">
        <v>2</v>
      </c>
      <c r="L8570" s="1" t="n">
        <v>21</v>
      </c>
      <c r="M8570" s="1" t="n">
        <v>0</v>
      </c>
      <c r="N8570" s="1" t="n">
        <v>0</v>
      </c>
      <c r="O8570" s="1" t="n">
        <v>2</v>
      </c>
      <c r="P8570" s="1" t="n">
        <v>0</v>
      </c>
      <c r="Q8570" s="16" t="n">
        <v>46301</v>
      </c>
      <c r="R8570" s="17" t="n">
        <v>0.166377314814815</v>
      </c>
      <c r="V8570" s="1" t="n">
        <v>0</v>
      </c>
      <c r="X8570" s="1" t="n">
        <v>0</v>
      </c>
      <c r="Y8570" s="1" t="n">
        <v>1</v>
      </c>
      <c r="Z8570" s="1" t="n">
        <v>0</v>
      </c>
      <c r="AA8570" s="1" t="s">
        <v>16673</v>
      </c>
      <c r="AB8570" s="1" t="s">
        <v>33537</v>
      </c>
      <c r="AC8570" s="1" t="n">
        <v>23</v>
      </c>
      <c r="AE8570" s="1" t="s">
        <v>17027</v>
      </c>
      <c r="AF8570" s="1" t="s">
        <v>30480</v>
      </c>
    </row>
    <row r="8571" customFormat="false" ht="15" hidden="false" customHeight="true" outlineLevel="0" collapsed="false">
      <c r="A8571" s="1" t="n">
        <v>13127643251</v>
      </c>
      <c r="C8571" s="1" t="n">
        <v>17738306493</v>
      </c>
      <c r="D8571" s="1" t="s">
        <v>17026</v>
      </c>
      <c r="E8571" s="1" t="s">
        <v>16669</v>
      </c>
      <c r="F8571" s="1" t="s">
        <v>17027</v>
      </c>
      <c r="G8571" s="1" t="s">
        <v>33538</v>
      </c>
      <c r="H8571" s="1" t="s">
        <v>1011</v>
      </c>
      <c r="K8571" s="1" t="n">
        <v>2</v>
      </c>
      <c r="L8571" s="1" t="n">
        <v>27</v>
      </c>
      <c r="M8571" s="1" t="n">
        <v>0</v>
      </c>
      <c r="N8571" s="1" t="n">
        <v>0</v>
      </c>
      <c r="O8571" s="1" t="n">
        <v>2</v>
      </c>
      <c r="P8571" s="1" t="n">
        <v>0</v>
      </c>
      <c r="Q8571" s="16" t="n">
        <v>46301</v>
      </c>
      <c r="R8571" s="17" t="n">
        <v>0.165949074074074</v>
      </c>
      <c r="V8571" s="1" t="n">
        <v>0</v>
      </c>
      <c r="X8571" s="1" t="n">
        <v>0</v>
      </c>
      <c r="Y8571" s="1" t="n">
        <v>1</v>
      </c>
      <c r="Z8571" s="1" t="n">
        <v>0</v>
      </c>
      <c r="AA8571" s="1" t="s">
        <v>16673</v>
      </c>
      <c r="AB8571" s="1" t="s">
        <v>33539</v>
      </c>
      <c r="AC8571" s="1" t="n">
        <v>29</v>
      </c>
      <c r="AE8571" s="1" t="s">
        <v>17027</v>
      </c>
      <c r="AF8571" s="1" t="s">
        <v>17066</v>
      </c>
    </row>
    <row r="8572" customFormat="false" ht="15" hidden="false" customHeight="true" outlineLevel="0" collapsed="false">
      <c r="A8572" s="1" t="n">
        <v>18043706745</v>
      </c>
      <c r="C8572" s="1" t="n">
        <v>17738306493</v>
      </c>
      <c r="D8572" s="1" t="s">
        <v>17026</v>
      </c>
      <c r="E8572" s="1" t="s">
        <v>16669</v>
      </c>
      <c r="F8572" s="1" t="s">
        <v>17027</v>
      </c>
      <c r="H8572" s="1" t="s">
        <v>1165</v>
      </c>
      <c r="K8572" s="1" t="n">
        <v>0</v>
      </c>
      <c r="L8572" s="1" t="n">
        <v>48</v>
      </c>
      <c r="M8572" s="1" t="n">
        <v>0</v>
      </c>
      <c r="N8572" s="1" t="n">
        <v>0</v>
      </c>
      <c r="O8572" s="1" t="n">
        <v>0</v>
      </c>
      <c r="P8572" s="1" t="n">
        <v>0</v>
      </c>
      <c r="Q8572" s="16" t="n">
        <v>46301</v>
      </c>
      <c r="R8572" s="17" t="n">
        <v>0.165277777777778</v>
      </c>
      <c r="V8572" s="1" t="n">
        <v>0</v>
      </c>
      <c r="X8572" s="1" t="n">
        <v>0</v>
      </c>
      <c r="Y8572" s="1" t="n">
        <v>1</v>
      </c>
      <c r="Z8572" s="1" t="n">
        <v>0</v>
      </c>
      <c r="AA8572" s="1" t="s">
        <v>16673</v>
      </c>
      <c r="AB8572" s="1" t="s">
        <v>33540</v>
      </c>
      <c r="AC8572" s="1" t="n">
        <v>0</v>
      </c>
      <c r="AE8572" s="1" t="s">
        <v>16675</v>
      </c>
    </row>
    <row r="8573" customFormat="false" ht="15" hidden="false" customHeight="true" outlineLevel="0" collapsed="false">
      <c r="A8573" s="1" t="n">
        <v>18479246793</v>
      </c>
      <c r="C8573" s="1" t="n">
        <v>17738306493</v>
      </c>
      <c r="D8573" s="1" t="s">
        <v>17026</v>
      </c>
      <c r="E8573" s="1" t="s">
        <v>16669</v>
      </c>
      <c r="F8573" s="1" t="s">
        <v>17027</v>
      </c>
      <c r="G8573" s="1" t="s">
        <v>33541</v>
      </c>
      <c r="H8573" s="1" t="s">
        <v>1011</v>
      </c>
      <c r="K8573" s="1" t="n">
        <v>4</v>
      </c>
      <c r="L8573" s="1" t="n">
        <v>0</v>
      </c>
      <c r="M8573" s="1" t="n">
        <v>0</v>
      </c>
      <c r="N8573" s="1" t="n">
        <v>0</v>
      </c>
      <c r="O8573" s="1" t="n">
        <v>4</v>
      </c>
      <c r="P8573" s="1" t="n">
        <v>0</v>
      </c>
      <c r="Q8573" s="16" t="n">
        <v>46301</v>
      </c>
      <c r="R8573" s="17" t="n">
        <v>0.165138888888889</v>
      </c>
      <c r="V8573" s="1" t="n">
        <v>0</v>
      </c>
      <c r="X8573" s="1" t="n">
        <v>0</v>
      </c>
      <c r="Y8573" s="1" t="n">
        <v>1</v>
      </c>
      <c r="Z8573" s="1" t="n">
        <v>0</v>
      </c>
      <c r="AA8573" s="1" t="s">
        <v>16673</v>
      </c>
      <c r="AB8573" s="1" t="s">
        <v>33542</v>
      </c>
      <c r="AC8573" s="1" t="n">
        <v>1</v>
      </c>
      <c r="AE8573" s="1" t="s">
        <v>17027</v>
      </c>
      <c r="AF8573" s="1" t="s">
        <v>17104</v>
      </c>
    </row>
    <row r="8574" customFormat="false" ht="15" hidden="false" customHeight="true" outlineLevel="0" collapsed="false">
      <c r="A8574" s="1" t="n">
        <v>17734972198</v>
      </c>
      <c r="C8574" s="1" t="n">
        <v>17738306493</v>
      </c>
      <c r="D8574" s="1" t="s">
        <v>17026</v>
      </c>
      <c r="E8574" s="1" t="s">
        <v>16669</v>
      </c>
      <c r="F8574" s="1" t="s">
        <v>17027</v>
      </c>
      <c r="G8574" s="1" t="s">
        <v>33543</v>
      </c>
      <c r="H8574" s="1" t="s">
        <v>1011</v>
      </c>
      <c r="K8574" s="1" t="n">
        <v>3</v>
      </c>
      <c r="L8574" s="1" t="n">
        <v>0</v>
      </c>
      <c r="M8574" s="1" t="n">
        <v>0</v>
      </c>
      <c r="N8574" s="1" t="n">
        <v>0</v>
      </c>
      <c r="O8574" s="1" t="n">
        <v>3</v>
      </c>
      <c r="P8574" s="1" t="n">
        <v>0</v>
      </c>
      <c r="Q8574" s="16" t="n">
        <v>46301</v>
      </c>
      <c r="R8574" s="17" t="n">
        <v>0.165011574074074</v>
      </c>
      <c r="V8574" s="1" t="n">
        <v>0</v>
      </c>
      <c r="X8574" s="1" t="n">
        <v>0</v>
      </c>
      <c r="Y8574" s="1" t="n">
        <v>1</v>
      </c>
      <c r="Z8574" s="1" t="n">
        <v>0</v>
      </c>
      <c r="AA8574" s="1" t="s">
        <v>16673</v>
      </c>
      <c r="AB8574" s="1" t="s">
        <v>33544</v>
      </c>
      <c r="AC8574" s="1" t="n">
        <v>1</v>
      </c>
      <c r="AE8574" s="1" t="s">
        <v>17027</v>
      </c>
      <c r="AF8574" s="1" t="s">
        <v>17179</v>
      </c>
    </row>
    <row r="8575" customFormat="false" ht="15" hidden="false" customHeight="true" outlineLevel="0" collapsed="false">
      <c r="A8575" s="1" t="n">
        <v>17732262994</v>
      </c>
      <c r="C8575" s="1" t="n">
        <v>17738306493</v>
      </c>
      <c r="D8575" s="1" t="s">
        <v>17026</v>
      </c>
      <c r="E8575" s="1" t="s">
        <v>16669</v>
      </c>
      <c r="F8575" s="1" t="s">
        <v>17027</v>
      </c>
      <c r="H8575" s="1" t="s">
        <v>1165</v>
      </c>
      <c r="K8575" s="1" t="n">
        <v>0</v>
      </c>
      <c r="L8575" s="1" t="n">
        <v>0</v>
      </c>
      <c r="M8575" s="1" t="n">
        <v>0</v>
      </c>
      <c r="N8575" s="1" t="n">
        <v>0</v>
      </c>
      <c r="O8575" s="1" t="n">
        <v>0</v>
      </c>
      <c r="P8575" s="1" t="n">
        <v>0</v>
      </c>
      <c r="Q8575" s="16" t="n">
        <v>46301</v>
      </c>
      <c r="R8575" s="17" t="n">
        <v>0.164837962962963</v>
      </c>
      <c r="V8575" s="1" t="n">
        <v>0</v>
      </c>
      <c r="X8575" s="1" t="n">
        <v>0</v>
      </c>
      <c r="Y8575" s="1" t="n">
        <v>1</v>
      </c>
      <c r="Z8575" s="1" t="n">
        <v>0</v>
      </c>
      <c r="AA8575" s="1" t="s">
        <v>16673</v>
      </c>
      <c r="AB8575" s="1" t="s">
        <v>33545</v>
      </c>
      <c r="AC8575" s="1" t="n">
        <v>0</v>
      </c>
      <c r="AE8575" s="1" t="s">
        <v>16675</v>
      </c>
    </row>
    <row r="8576" customFormat="false" ht="15" hidden="false" customHeight="true" outlineLevel="0" collapsed="false">
      <c r="A8576" s="1" t="n">
        <v>17738410575</v>
      </c>
      <c r="C8576" s="1" t="n">
        <v>17738306493</v>
      </c>
      <c r="D8576" s="1" t="s">
        <v>17026</v>
      </c>
      <c r="E8576" s="1" t="s">
        <v>16669</v>
      </c>
      <c r="F8576" s="1" t="s">
        <v>17027</v>
      </c>
      <c r="G8576" s="1" t="s">
        <v>33546</v>
      </c>
      <c r="H8576" s="1" t="s">
        <v>1011</v>
      </c>
      <c r="K8576" s="1" t="n">
        <v>4</v>
      </c>
      <c r="L8576" s="1" t="n">
        <v>3</v>
      </c>
      <c r="M8576" s="1" t="n">
        <v>0</v>
      </c>
      <c r="N8576" s="1" t="n">
        <v>0</v>
      </c>
      <c r="O8576" s="1" t="n">
        <v>4</v>
      </c>
      <c r="P8576" s="1" t="n">
        <v>0</v>
      </c>
      <c r="Q8576" s="16" t="n">
        <v>46301</v>
      </c>
      <c r="R8576" s="17" t="n">
        <v>0.164594907407407</v>
      </c>
      <c r="V8576" s="1" t="n">
        <v>0</v>
      </c>
      <c r="X8576" s="1" t="n">
        <v>0</v>
      </c>
      <c r="Y8576" s="1" t="n">
        <v>1</v>
      </c>
      <c r="Z8576" s="1" t="n">
        <v>0</v>
      </c>
      <c r="AA8576" s="1" t="s">
        <v>16673</v>
      </c>
      <c r="AB8576" s="1" t="s">
        <v>33547</v>
      </c>
      <c r="AC8576" s="1" t="n">
        <v>3</v>
      </c>
      <c r="AE8576" s="1" t="s">
        <v>17027</v>
      </c>
      <c r="AF8576" s="1" t="s">
        <v>17179</v>
      </c>
    </row>
    <row r="8577" customFormat="false" ht="15" hidden="false" customHeight="true" outlineLevel="0" collapsed="false">
      <c r="A8577" s="1" t="n">
        <v>17736971974</v>
      </c>
      <c r="C8577" s="1" t="n">
        <v>17738306493</v>
      </c>
      <c r="D8577" s="1" t="s">
        <v>17026</v>
      </c>
      <c r="E8577" s="1" t="s">
        <v>16669</v>
      </c>
      <c r="F8577" s="1" t="s">
        <v>17027</v>
      </c>
      <c r="H8577" s="1" t="s">
        <v>1132</v>
      </c>
      <c r="K8577" s="1" t="n">
        <v>0</v>
      </c>
      <c r="L8577" s="1" t="n">
        <v>0</v>
      </c>
      <c r="M8577" s="1" t="n">
        <v>0</v>
      </c>
      <c r="N8577" s="1" t="n">
        <v>0</v>
      </c>
      <c r="O8577" s="1" t="n">
        <v>0</v>
      </c>
      <c r="P8577" s="1" t="n">
        <v>0</v>
      </c>
      <c r="Q8577" s="16" t="n">
        <v>46301</v>
      </c>
      <c r="R8577" s="17" t="n">
        <v>0.164467592592593</v>
      </c>
      <c r="V8577" s="1" t="n">
        <v>0</v>
      </c>
      <c r="X8577" s="1" t="n">
        <v>0</v>
      </c>
      <c r="Y8577" s="1" t="n">
        <v>1</v>
      </c>
      <c r="Z8577" s="1" t="n">
        <v>0</v>
      </c>
      <c r="AA8577" s="1" t="s">
        <v>16673</v>
      </c>
      <c r="AB8577" s="1" t="s">
        <v>33548</v>
      </c>
      <c r="AC8577" s="1" t="n">
        <v>0</v>
      </c>
      <c r="AE8577" s="1" t="s">
        <v>16675</v>
      </c>
    </row>
    <row r="8578" customFormat="false" ht="15" hidden="false" customHeight="true" outlineLevel="0" collapsed="false">
      <c r="A8578" s="1" t="n">
        <v>17087712368</v>
      </c>
      <c r="C8578" s="1" t="n">
        <v>17738306493</v>
      </c>
      <c r="D8578" s="1" t="s">
        <v>17026</v>
      </c>
      <c r="E8578" s="1" t="s">
        <v>16669</v>
      </c>
      <c r="F8578" s="1" t="s">
        <v>17027</v>
      </c>
      <c r="G8578" s="1" t="s">
        <v>33549</v>
      </c>
      <c r="H8578" s="1" t="s">
        <v>1011</v>
      </c>
      <c r="K8578" s="1" t="n">
        <v>4</v>
      </c>
      <c r="L8578" s="1" t="n">
        <v>22</v>
      </c>
      <c r="M8578" s="1" t="n">
        <v>0</v>
      </c>
      <c r="N8578" s="1" t="n">
        <v>0</v>
      </c>
      <c r="O8578" s="1" t="n">
        <v>4</v>
      </c>
      <c r="P8578" s="1" t="n">
        <v>0</v>
      </c>
      <c r="Q8578" s="16" t="n">
        <v>46301</v>
      </c>
      <c r="R8578" s="17" t="n">
        <v>0.164050925925926</v>
      </c>
      <c r="V8578" s="1" t="n">
        <v>0</v>
      </c>
      <c r="X8578" s="1" t="n">
        <v>0</v>
      </c>
      <c r="Y8578" s="1" t="n">
        <v>1</v>
      </c>
      <c r="Z8578" s="1" t="n">
        <v>0</v>
      </c>
      <c r="AA8578" s="1" t="s">
        <v>16673</v>
      </c>
      <c r="AB8578" s="1" t="s">
        <v>33550</v>
      </c>
      <c r="AC8578" s="1" t="n">
        <v>24</v>
      </c>
      <c r="AE8578" s="1" t="s">
        <v>17027</v>
      </c>
      <c r="AF8578" s="1" t="s">
        <v>17104</v>
      </c>
    </row>
    <row r="8579" customFormat="false" ht="15" hidden="false" customHeight="true" outlineLevel="0" collapsed="false">
      <c r="A8579" s="1" t="n">
        <v>18475425447</v>
      </c>
      <c r="C8579" s="1" t="n">
        <v>17738306493</v>
      </c>
      <c r="D8579" s="1" t="s">
        <v>17026</v>
      </c>
      <c r="E8579" s="1" t="s">
        <v>16669</v>
      </c>
      <c r="F8579" s="1" t="s">
        <v>17027</v>
      </c>
      <c r="H8579" s="1" t="s">
        <v>1165</v>
      </c>
      <c r="K8579" s="1" t="n">
        <v>0</v>
      </c>
      <c r="L8579" s="1" t="n">
        <v>1</v>
      </c>
      <c r="M8579" s="1" t="n">
        <v>0</v>
      </c>
      <c r="N8579" s="1" t="n">
        <v>0</v>
      </c>
      <c r="O8579" s="1" t="n">
        <v>0</v>
      </c>
      <c r="P8579" s="1" t="n">
        <v>0</v>
      </c>
      <c r="Q8579" s="16" t="n">
        <v>46301</v>
      </c>
      <c r="R8579" s="17" t="n">
        <v>0.163865740740741</v>
      </c>
      <c r="V8579" s="1" t="n">
        <v>0</v>
      </c>
      <c r="X8579" s="1" t="n">
        <v>0</v>
      </c>
      <c r="Y8579" s="1" t="n">
        <v>1</v>
      </c>
      <c r="Z8579" s="1" t="n">
        <v>0</v>
      </c>
      <c r="AA8579" s="1" t="s">
        <v>16673</v>
      </c>
      <c r="AB8579" s="1" t="s">
        <v>33551</v>
      </c>
      <c r="AC8579" s="1" t="n">
        <v>0</v>
      </c>
      <c r="AE8579" s="1" t="s">
        <v>16675</v>
      </c>
    </row>
    <row r="8580" customFormat="false" ht="15" hidden="false" customHeight="true" outlineLevel="0" collapsed="false">
      <c r="A8580" s="1" t="n">
        <v>16302915312</v>
      </c>
      <c r="C8580" s="1" t="n">
        <v>17738306493</v>
      </c>
      <c r="D8580" s="1" t="s">
        <v>17026</v>
      </c>
      <c r="E8580" s="1" t="s">
        <v>16669</v>
      </c>
      <c r="F8580" s="1" t="s">
        <v>17027</v>
      </c>
      <c r="H8580" s="1" t="s">
        <v>1150</v>
      </c>
      <c r="K8580" s="1" t="n">
        <v>0</v>
      </c>
      <c r="L8580" s="1" t="n">
        <v>0</v>
      </c>
      <c r="M8580" s="1" t="n">
        <v>0</v>
      </c>
      <c r="N8580" s="1" t="n">
        <v>0</v>
      </c>
      <c r="O8580" s="1" t="n">
        <v>0</v>
      </c>
      <c r="P8580" s="1" t="n">
        <v>0</v>
      </c>
      <c r="Q8580" s="16" t="n">
        <v>46301</v>
      </c>
      <c r="R8580" s="17" t="n">
        <v>0.163587962962963</v>
      </c>
      <c r="V8580" s="1" t="n">
        <v>0</v>
      </c>
      <c r="X8580" s="1" t="n">
        <v>0</v>
      </c>
      <c r="Y8580" s="1" t="n">
        <v>1</v>
      </c>
      <c r="Z8580" s="1" t="n">
        <v>0</v>
      </c>
      <c r="AA8580" s="1" t="s">
        <v>16673</v>
      </c>
      <c r="AB8580" s="1" t="s">
        <v>33552</v>
      </c>
      <c r="AC8580" s="1" t="n">
        <v>0</v>
      </c>
      <c r="AE8580" s="1" t="s">
        <v>17027</v>
      </c>
    </row>
    <row r="8581" customFormat="false" ht="15" hidden="false" customHeight="true" outlineLevel="0" collapsed="false">
      <c r="A8581" s="1" t="n">
        <v>18474608147</v>
      </c>
      <c r="C8581" s="1" t="n">
        <v>17738306493</v>
      </c>
      <c r="D8581" s="1" t="s">
        <v>17026</v>
      </c>
      <c r="E8581" s="1" t="s">
        <v>16669</v>
      </c>
      <c r="F8581" s="1" t="s">
        <v>17027</v>
      </c>
      <c r="G8581" s="1" t="s">
        <v>33553</v>
      </c>
      <c r="H8581" s="1" t="s">
        <v>1011</v>
      </c>
      <c r="K8581" s="1" t="n">
        <v>3</v>
      </c>
      <c r="L8581" s="1" t="n">
        <v>16</v>
      </c>
      <c r="M8581" s="1" t="n">
        <v>0</v>
      </c>
      <c r="N8581" s="1" t="n">
        <v>0</v>
      </c>
      <c r="O8581" s="1" t="n">
        <v>3</v>
      </c>
      <c r="P8581" s="1" t="n">
        <v>0</v>
      </c>
      <c r="Q8581" s="16" t="n">
        <v>46301</v>
      </c>
      <c r="R8581" s="17" t="n">
        <v>0.163252314814815</v>
      </c>
      <c r="V8581" s="1" t="n">
        <v>0</v>
      </c>
      <c r="X8581" s="1" t="n">
        <v>0</v>
      </c>
      <c r="Y8581" s="1" t="n">
        <v>1</v>
      </c>
      <c r="Z8581" s="1" t="n">
        <v>0</v>
      </c>
      <c r="AA8581" s="1" t="s">
        <v>16673</v>
      </c>
      <c r="AB8581" s="1" t="s">
        <v>33554</v>
      </c>
      <c r="AC8581" s="1" t="n">
        <v>19</v>
      </c>
      <c r="AE8581" s="1" t="s">
        <v>17027</v>
      </c>
      <c r="AF8581" s="1" t="s">
        <v>17179</v>
      </c>
    </row>
    <row r="8582" customFormat="false" ht="15" hidden="false" customHeight="true" outlineLevel="0" collapsed="false">
      <c r="A8582" s="1" t="n">
        <v>13123992741</v>
      </c>
      <c r="C8582" s="1" t="n">
        <v>17738306493</v>
      </c>
      <c r="D8582" s="1" t="s">
        <v>17026</v>
      </c>
      <c r="E8582" s="1" t="s">
        <v>16669</v>
      </c>
      <c r="F8582" s="1" t="s">
        <v>17027</v>
      </c>
      <c r="G8582" s="1" t="s">
        <v>33555</v>
      </c>
      <c r="H8582" s="1" t="s">
        <v>1011</v>
      </c>
      <c r="K8582" s="1" t="n">
        <v>3</v>
      </c>
      <c r="L8582" s="1" t="n">
        <v>14</v>
      </c>
      <c r="M8582" s="1" t="n">
        <v>0</v>
      </c>
      <c r="N8582" s="1" t="n">
        <v>0</v>
      </c>
      <c r="O8582" s="1" t="n">
        <v>3</v>
      </c>
      <c r="P8582" s="1" t="n">
        <v>0</v>
      </c>
      <c r="Q8582" s="16" t="n">
        <v>46301</v>
      </c>
      <c r="R8582" s="17" t="n">
        <v>0.162928240740741</v>
      </c>
      <c r="V8582" s="1" t="n">
        <v>0</v>
      </c>
      <c r="X8582" s="1" t="n">
        <v>0</v>
      </c>
      <c r="Y8582" s="1" t="n">
        <v>1</v>
      </c>
      <c r="Z8582" s="1" t="n">
        <v>0</v>
      </c>
      <c r="AA8582" s="1" t="s">
        <v>16673</v>
      </c>
      <c r="AB8582" s="1" t="s">
        <v>33556</v>
      </c>
      <c r="AC8582" s="1" t="n">
        <v>16</v>
      </c>
      <c r="AE8582" s="1" t="s">
        <v>17027</v>
      </c>
      <c r="AF8582" s="1" t="s">
        <v>17179</v>
      </c>
    </row>
    <row r="8583" customFormat="false" ht="15" hidden="false" customHeight="true" outlineLevel="0" collapsed="false">
      <c r="A8583" s="1" t="n">
        <v>16606545988</v>
      </c>
      <c r="C8583" s="1" t="n">
        <v>17738306493</v>
      </c>
      <c r="D8583" s="1" t="s">
        <v>17026</v>
      </c>
      <c r="E8583" s="1" t="s">
        <v>16669</v>
      </c>
      <c r="F8583" s="1" t="s">
        <v>17027</v>
      </c>
      <c r="G8583" s="1" t="s">
        <v>33557</v>
      </c>
      <c r="H8583" s="1" t="s">
        <v>1011</v>
      </c>
      <c r="K8583" s="1" t="n">
        <v>31</v>
      </c>
      <c r="L8583" s="1" t="n">
        <v>0</v>
      </c>
      <c r="M8583" s="1" t="n">
        <v>0</v>
      </c>
      <c r="N8583" s="1" t="n">
        <v>0</v>
      </c>
      <c r="O8583" s="1" t="n">
        <v>31</v>
      </c>
      <c r="P8583" s="1" t="n">
        <v>0</v>
      </c>
      <c r="Q8583" s="16" t="n">
        <v>46301</v>
      </c>
      <c r="R8583" s="17" t="n">
        <v>0.162488425925926</v>
      </c>
      <c r="V8583" s="1" t="n">
        <v>0</v>
      </c>
      <c r="X8583" s="1" t="n">
        <v>0</v>
      </c>
      <c r="Y8583" s="1" t="n">
        <v>1</v>
      </c>
      <c r="Z8583" s="1" t="n">
        <v>0</v>
      </c>
      <c r="AA8583" s="1" t="s">
        <v>16673</v>
      </c>
      <c r="AB8583" s="1" t="s">
        <v>33558</v>
      </c>
      <c r="AC8583" s="1" t="n">
        <v>1</v>
      </c>
      <c r="AE8583" s="1" t="s">
        <v>17027</v>
      </c>
      <c r="AF8583" s="1" t="s">
        <v>26127</v>
      </c>
    </row>
    <row r="8584" customFormat="false" ht="15" hidden="false" customHeight="true" outlineLevel="0" collapsed="false">
      <c r="A8584" s="1" t="n">
        <v>17736290624</v>
      </c>
      <c r="C8584" s="1" t="n">
        <v>17738306493</v>
      </c>
      <c r="D8584" s="1" t="s">
        <v>17026</v>
      </c>
      <c r="E8584" s="1" t="s">
        <v>16669</v>
      </c>
      <c r="F8584" s="1" t="s">
        <v>17027</v>
      </c>
      <c r="H8584" s="1" t="s">
        <v>1165</v>
      </c>
      <c r="K8584" s="1" t="n">
        <v>0</v>
      </c>
      <c r="L8584" s="1" t="n">
        <v>0</v>
      </c>
      <c r="M8584" s="1" t="n">
        <v>0</v>
      </c>
      <c r="N8584" s="1" t="n">
        <v>0</v>
      </c>
      <c r="O8584" s="1" t="n">
        <v>0</v>
      </c>
      <c r="P8584" s="1" t="n">
        <v>0</v>
      </c>
      <c r="Q8584" s="16" t="n">
        <v>46301</v>
      </c>
      <c r="R8584" s="17" t="n">
        <v>0.162175925925926</v>
      </c>
      <c r="V8584" s="1" t="n">
        <v>0</v>
      </c>
      <c r="X8584" s="1" t="n">
        <v>0</v>
      </c>
      <c r="Y8584" s="1" t="n">
        <v>1</v>
      </c>
      <c r="Z8584" s="1" t="n">
        <v>0</v>
      </c>
      <c r="AA8584" s="1" t="s">
        <v>16673</v>
      </c>
      <c r="AB8584" s="1" t="s">
        <v>33559</v>
      </c>
      <c r="AC8584" s="1" t="n">
        <v>0</v>
      </c>
      <c r="AE8584" s="1" t="s">
        <v>16675</v>
      </c>
    </row>
    <row r="8585" customFormat="false" ht="15" hidden="false" customHeight="true" outlineLevel="0" collapsed="false">
      <c r="A8585" s="1" t="n">
        <v>17737272398</v>
      </c>
      <c r="C8585" s="1" t="n">
        <v>17738306493</v>
      </c>
      <c r="D8585" s="1" t="s">
        <v>17026</v>
      </c>
      <c r="E8585" s="1" t="s">
        <v>16669</v>
      </c>
      <c r="F8585" s="1" t="s">
        <v>17027</v>
      </c>
      <c r="G8585" s="1" t="s">
        <v>33560</v>
      </c>
      <c r="H8585" s="1" t="s">
        <v>1011</v>
      </c>
      <c r="K8585" s="1" t="n">
        <v>6</v>
      </c>
      <c r="L8585" s="1" t="n">
        <v>30</v>
      </c>
      <c r="M8585" s="1" t="n">
        <v>0</v>
      </c>
      <c r="N8585" s="1" t="n">
        <v>0</v>
      </c>
      <c r="O8585" s="1" t="n">
        <v>6</v>
      </c>
      <c r="P8585" s="1" t="n">
        <v>0</v>
      </c>
      <c r="Q8585" s="16" t="n">
        <v>46301</v>
      </c>
      <c r="R8585" s="17" t="n">
        <v>0.161678240740741</v>
      </c>
      <c r="V8585" s="1" t="n">
        <v>0</v>
      </c>
      <c r="X8585" s="1" t="n">
        <v>0</v>
      </c>
      <c r="Y8585" s="1" t="n">
        <v>1</v>
      </c>
      <c r="Z8585" s="1" t="n">
        <v>0</v>
      </c>
      <c r="AA8585" s="1" t="s">
        <v>16673</v>
      </c>
      <c r="AB8585" s="1" t="s">
        <v>33561</v>
      </c>
      <c r="AC8585" s="1" t="n">
        <v>31</v>
      </c>
      <c r="AE8585" s="1" t="s">
        <v>17027</v>
      </c>
      <c r="AF8585" s="1" t="s">
        <v>17075</v>
      </c>
    </row>
    <row r="8586" customFormat="false" ht="15" hidden="false" customHeight="true" outlineLevel="0" collapsed="false">
      <c r="A8586" s="1" t="n">
        <v>17735409706</v>
      </c>
      <c r="C8586" s="1" t="n">
        <v>17738306493</v>
      </c>
      <c r="D8586" s="1" t="s">
        <v>17026</v>
      </c>
      <c r="E8586" s="1" t="s">
        <v>16669</v>
      </c>
      <c r="F8586" s="1" t="s">
        <v>17027</v>
      </c>
      <c r="G8586" s="1" t="s">
        <v>33562</v>
      </c>
      <c r="H8586" s="1" t="s">
        <v>1011</v>
      </c>
      <c r="K8586" s="1" t="n">
        <v>7</v>
      </c>
      <c r="L8586" s="1" t="n">
        <v>30</v>
      </c>
      <c r="M8586" s="1" t="n">
        <v>0</v>
      </c>
      <c r="N8586" s="1" t="n">
        <v>0</v>
      </c>
      <c r="O8586" s="1" t="n">
        <v>7</v>
      </c>
      <c r="P8586" s="1" t="n">
        <v>0</v>
      </c>
      <c r="Q8586" s="16" t="n">
        <v>46301</v>
      </c>
      <c r="R8586" s="17" t="n">
        <v>0.160868055555556</v>
      </c>
      <c r="V8586" s="1" t="n">
        <v>0</v>
      </c>
      <c r="X8586" s="1" t="n">
        <v>0</v>
      </c>
      <c r="Y8586" s="1" t="n">
        <v>1</v>
      </c>
      <c r="Z8586" s="1" t="n">
        <v>0</v>
      </c>
      <c r="AA8586" s="1" t="s">
        <v>16673</v>
      </c>
      <c r="AB8586" s="1" t="s">
        <v>33563</v>
      </c>
      <c r="AC8586" s="1" t="n">
        <v>32</v>
      </c>
      <c r="AE8586" s="1" t="s">
        <v>17027</v>
      </c>
      <c r="AF8586" s="1" t="s">
        <v>17425</v>
      </c>
    </row>
    <row r="8587" customFormat="false" ht="15" hidden="false" customHeight="true" outlineLevel="0" collapsed="false">
      <c r="A8587" s="1" t="n">
        <v>17087911717</v>
      </c>
      <c r="C8587" s="1" t="n">
        <v>17738306493</v>
      </c>
      <c r="D8587" s="1" t="s">
        <v>17026</v>
      </c>
      <c r="E8587" s="1" t="s">
        <v>16669</v>
      </c>
      <c r="F8587" s="1" t="s">
        <v>17027</v>
      </c>
      <c r="G8587" s="1" t="s">
        <v>33564</v>
      </c>
      <c r="H8587" s="1" t="s">
        <v>1011</v>
      </c>
      <c r="K8587" s="1" t="n">
        <v>40</v>
      </c>
      <c r="L8587" s="1" t="n">
        <v>4</v>
      </c>
      <c r="M8587" s="1" t="n">
        <v>0</v>
      </c>
      <c r="N8587" s="1" t="n">
        <v>0</v>
      </c>
      <c r="O8587" s="1" t="n">
        <v>40</v>
      </c>
      <c r="P8587" s="1" t="n">
        <v>0</v>
      </c>
      <c r="Q8587" s="16" t="n">
        <v>46301</v>
      </c>
      <c r="R8587" s="17" t="n">
        <v>0.160208333333333</v>
      </c>
      <c r="V8587" s="1" t="n">
        <v>0</v>
      </c>
      <c r="X8587" s="1" t="n">
        <v>0</v>
      </c>
      <c r="Y8587" s="1" t="n">
        <v>1</v>
      </c>
      <c r="Z8587" s="1" t="n">
        <v>0</v>
      </c>
      <c r="AA8587" s="1" t="s">
        <v>16673</v>
      </c>
      <c r="AB8587" s="1" t="s">
        <v>33565</v>
      </c>
      <c r="AC8587" s="1" t="n">
        <v>7</v>
      </c>
      <c r="AE8587" s="1" t="s">
        <v>17027</v>
      </c>
      <c r="AF8587" s="1" t="s">
        <v>23480</v>
      </c>
    </row>
    <row r="8588" customFormat="false" ht="15" hidden="false" customHeight="true" outlineLevel="0" collapsed="false">
      <c r="A8588" s="1" t="n">
        <v>18472548057</v>
      </c>
      <c r="C8588" s="1" t="n">
        <v>17738306493</v>
      </c>
      <c r="D8588" s="1" t="s">
        <v>17026</v>
      </c>
      <c r="E8588" s="1" t="s">
        <v>16669</v>
      </c>
      <c r="F8588" s="1" t="s">
        <v>17027</v>
      </c>
      <c r="H8588" s="1" t="s">
        <v>1150</v>
      </c>
      <c r="K8588" s="1" t="n">
        <v>0</v>
      </c>
      <c r="L8588" s="1" t="n">
        <v>47</v>
      </c>
      <c r="M8588" s="1" t="n">
        <v>0</v>
      </c>
      <c r="N8588" s="1" t="n">
        <v>0</v>
      </c>
      <c r="O8588" s="1" t="n">
        <v>0</v>
      </c>
      <c r="P8588" s="1" t="n">
        <v>0</v>
      </c>
      <c r="Q8588" s="16" t="n">
        <v>46301</v>
      </c>
      <c r="R8588" s="17" t="n">
        <v>0.159537037037037</v>
      </c>
      <c r="V8588" s="1" t="n">
        <v>0</v>
      </c>
      <c r="X8588" s="1" t="n">
        <v>0</v>
      </c>
      <c r="Y8588" s="1" t="n">
        <v>1</v>
      </c>
      <c r="Z8588" s="1" t="n">
        <v>0</v>
      </c>
      <c r="AA8588" s="1" t="s">
        <v>16673</v>
      </c>
      <c r="AB8588" s="1" t="s">
        <v>33566</v>
      </c>
      <c r="AC8588" s="1" t="n">
        <v>0</v>
      </c>
      <c r="AE8588" s="1" t="s">
        <v>17027</v>
      </c>
    </row>
    <row r="8589" customFormat="false" ht="15" hidden="false" customHeight="true" outlineLevel="0" collapsed="false">
      <c r="A8589" s="1" t="n">
        <v>17083342596</v>
      </c>
      <c r="C8589" s="1" t="n">
        <v>17738306493</v>
      </c>
      <c r="D8589" s="1" t="s">
        <v>17026</v>
      </c>
      <c r="E8589" s="1" t="s">
        <v>16669</v>
      </c>
      <c r="F8589" s="1" t="s">
        <v>17027</v>
      </c>
      <c r="G8589" s="1" t="s">
        <v>33567</v>
      </c>
      <c r="H8589" s="1" t="s">
        <v>1011</v>
      </c>
      <c r="K8589" s="1" t="n">
        <v>3</v>
      </c>
      <c r="L8589" s="1" t="n">
        <v>27</v>
      </c>
      <c r="M8589" s="1" t="n">
        <v>0</v>
      </c>
      <c r="N8589" s="1" t="n">
        <v>0</v>
      </c>
      <c r="O8589" s="1" t="n">
        <v>3</v>
      </c>
      <c r="P8589" s="1" t="n">
        <v>0</v>
      </c>
      <c r="Q8589" s="16" t="n">
        <v>46301</v>
      </c>
      <c r="R8589" s="17" t="n">
        <v>0.159085648148148</v>
      </c>
      <c r="V8589" s="1" t="n">
        <v>0</v>
      </c>
      <c r="X8589" s="1" t="n">
        <v>0</v>
      </c>
      <c r="Y8589" s="1" t="n">
        <v>1</v>
      </c>
      <c r="Z8589" s="1" t="n">
        <v>0</v>
      </c>
      <c r="AA8589" s="1" t="s">
        <v>16673</v>
      </c>
      <c r="AB8589" s="1" t="s">
        <v>33568</v>
      </c>
      <c r="AC8589" s="1" t="n">
        <v>29</v>
      </c>
      <c r="AE8589" s="1" t="s">
        <v>17027</v>
      </c>
      <c r="AF8589" s="1" t="s">
        <v>17066</v>
      </c>
    </row>
    <row r="8590" customFormat="false" ht="15" hidden="false" customHeight="true" outlineLevel="0" collapsed="false">
      <c r="A8590" s="1" t="n">
        <v>13123211515</v>
      </c>
      <c r="C8590" s="1" t="n">
        <v>17083811897</v>
      </c>
      <c r="D8590" s="1" t="s">
        <v>16668</v>
      </c>
      <c r="E8590" s="1" t="s">
        <v>16669</v>
      </c>
      <c r="F8590" s="1" t="s">
        <v>16670</v>
      </c>
      <c r="G8590" s="1" t="s">
        <v>33569</v>
      </c>
      <c r="H8590" s="1" t="s">
        <v>1011</v>
      </c>
      <c r="K8590" s="1" t="n">
        <v>12</v>
      </c>
      <c r="L8590" s="1" t="n">
        <v>0</v>
      </c>
      <c r="M8590" s="1" t="n">
        <v>0</v>
      </c>
      <c r="N8590" s="1" t="n">
        <v>0</v>
      </c>
      <c r="O8590" s="1" t="n">
        <v>12</v>
      </c>
      <c r="P8590" s="1" t="n">
        <v>0</v>
      </c>
      <c r="Q8590" s="16" t="n">
        <v>46301</v>
      </c>
      <c r="R8590" s="17" t="n">
        <v>0.158738425925926</v>
      </c>
      <c r="V8590" s="1" t="n">
        <v>0</v>
      </c>
      <c r="X8590" s="1" t="n">
        <v>0</v>
      </c>
      <c r="Y8590" s="1" t="n">
        <v>1</v>
      </c>
      <c r="Z8590" s="1" t="n">
        <v>0</v>
      </c>
      <c r="AA8590" s="1" t="s">
        <v>16673</v>
      </c>
      <c r="AB8590" s="1" t="s">
        <v>33570</v>
      </c>
      <c r="AC8590" s="1" t="n">
        <v>1</v>
      </c>
      <c r="AE8590" s="1" t="s">
        <v>16670</v>
      </c>
      <c r="AF8590" s="1" t="s">
        <v>16679</v>
      </c>
    </row>
    <row r="8591" customFormat="false" ht="15" hidden="false" customHeight="true" outlineLevel="0" collapsed="false">
      <c r="A8591" s="1" t="n">
        <v>19198200318</v>
      </c>
      <c r="C8591" s="1" t="n">
        <v>17738306493</v>
      </c>
      <c r="D8591" s="1" t="s">
        <v>17026</v>
      </c>
      <c r="E8591" s="1" t="s">
        <v>16669</v>
      </c>
      <c r="F8591" s="1" t="s">
        <v>17027</v>
      </c>
      <c r="G8591" s="1" t="s">
        <v>33571</v>
      </c>
      <c r="H8591" s="1" t="s">
        <v>1011</v>
      </c>
      <c r="K8591" s="1" t="n">
        <v>3</v>
      </c>
      <c r="L8591" s="1" t="n">
        <v>25</v>
      </c>
      <c r="M8591" s="1" t="n">
        <v>0</v>
      </c>
      <c r="N8591" s="1" t="n">
        <v>0</v>
      </c>
      <c r="O8591" s="1" t="n">
        <v>3</v>
      </c>
      <c r="P8591" s="1" t="n">
        <v>0</v>
      </c>
      <c r="Q8591" s="16" t="n">
        <v>46301</v>
      </c>
      <c r="R8591" s="17" t="n">
        <v>0.158645833333333</v>
      </c>
      <c r="V8591" s="1" t="n">
        <v>0</v>
      </c>
      <c r="X8591" s="1" t="n">
        <v>0</v>
      </c>
      <c r="Y8591" s="1" t="n">
        <v>1</v>
      </c>
      <c r="Z8591" s="1" t="n">
        <v>0</v>
      </c>
      <c r="AA8591" s="1" t="s">
        <v>16673</v>
      </c>
      <c r="AB8591" s="1" t="s">
        <v>33572</v>
      </c>
      <c r="AC8591" s="1" t="n">
        <v>27</v>
      </c>
      <c r="AE8591" s="1" t="s">
        <v>17027</v>
      </c>
      <c r="AF8591" s="1" t="s">
        <v>17104</v>
      </c>
    </row>
    <row r="8592" customFormat="false" ht="15" hidden="false" customHeight="true" outlineLevel="0" collapsed="false">
      <c r="A8592" s="1" t="n">
        <v>12199833600</v>
      </c>
      <c r="C8592" s="1" t="n">
        <v>17083811897</v>
      </c>
      <c r="D8592" s="1" t="s">
        <v>16668</v>
      </c>
      <c r="E8592" s="1" t="s">
        <v>16669</v>
      </c>
      <c r="F8592" s="1" t="s">
        <v>16670</v>
      </c>
      <c r="G8592" s="1" t="s">
        <v>33573</v>
      </c>
      <c r="H8592" s="1" t="s">
        <v>1011</v>
      </c>
      <c r="K8592" s="1" t="n">
        <v>8</v>
      </c>
      <c r="L8592" s="1" t="n">
        <v>0</v>
      </c>
      <c r="M8592" s="1" t="n">
        <v>0</v>
      </c>
      <c r="N8592" s="1" t="n">
        <v>0</v>
      </c>
      <c r="O8592" s="1" t="n">
        <v>8</v>
      </c>
      <c r="P8592" s="1" t="n">
        <v>0</v>
      </c>
      <c r="Q8592" s="16" t="n">
        <v>46301</v>
      </c>
      <c r="R8592" s="17" t="n">
        <v>0.158449074074074</v>
      </c>
      <c r="V8592" s="1" t="n">
        <v>0</v>
      </c>
      <c r="X8592" s="1" t="n">
        <v>0</v>
      </c>
      <c r="Y8592" s="1" t="n">
        <v>1</v>
      </c>
      <c r="Z8592" s="1" t="n">
        <v>0</v>
      </c>
      <c r="AA8592" s="1" t="s">
        <v>16673</v>
      </c>
      <c r="AB8592" s="1" t="s">
        <v>33574</v>
      </c>
      <c r="AC8592" s="1" t="n">
        <v>2</v>
      </c>
      <c r="AE8592" s="1" t="s">
        <v>16670</v>
      </c>
      <c r="AF8592" s="1" t="s">
        <v>16691</v>
      </c>
    </row>
    <row r="8593" customFormat="false" ht="15" hidden="false" customHeight="true" outlineLevel="0" collapsed="false">
      <c r="A8593" s="1" t="n">
        <v>17089899350</v>
      </c>
      <c r="C8593" s="1" t="n">
        <v>17738306493</v>
      </c>
      <c r="D8593" s="1" t="s">
        <v>17026</v>
      </c>
      <c r="E8593" s="1" t="s">
        <v>16669</v>
      </c>
      <c r="F8593" s="1" t="s">
        <v>17027</v>
      </c>
      <c r="G8593" s="1" t="s">
        <v>33575</v>
      </c>
      <c r="H8593" s="1" t="s">
        <v>1011</v>
      </c>
      <c r="K8593" s="1" t="n">
        <v>16</v>
      </c>
      <c r="L8593" s="1" t="n">
        <v>14</v>
      </c>
      <c r="M8593" s="1" t="n">
        <v>0</v>
      </c>
      <c r="N8593" s="1" t="n">
        <v>0</v>
      </c>
      <c r="O8593" s="1" t="n">
        <v>16</v>
      </c>
      <c r="P8593" s="1" t="n">
        <v>0</v>
      </c>
      <c r="Q8593" s="16" t="n">
        <v>46301</v>
      </c>
      <c r="R8593" s="17" t="n">
        <v>0.158090277777778</v>
      </c>
      <c r="V8593" s="1" t="n">
        <v>0</v>
      </c>
      <c r="X8593" s="1" t="n">
        <v>0</v>
      </c>
      <c r="Y8593" s="1" t="n">
        <v>1</v>
      </c>
      <c r="Z8593" s="1" t="n">
        <v>0</v>
      </c>
      <c r="AA8593" s="1" t="s">
        <v>16673</v>
      </c>
      <c r="AB8593" s="1" t="s">
        <v>33576</v>
      </c>
      <c r="AC8593" s="1" t="n">
        <v>15</v>
      </c>
      <c r="AE8593" s="1" t="s">
        <v>16675</v>
      </c>
      <c r="AF8593" s="1" t="s">
        <v>17140</v>
      </c>
    </row>
    <row r="8594" customFormat="false" ht="15" hidden="false" customHeight="true" outlineLevel="0" collapsed="false">
      <c r="A8594" s="1" t="n">
        <v>17734566765</v>
      </c>
      <c r="C8594" s="1" t="n">
        <v>17738306493</v>
      </c>
      <c r="D8594" s="1" t="s">
        <v>17026</v>
      </c>
      <c r="E8594" s="1" t="s">
        <v>16669</v>
      </c>
      <c r="F8594" s="1" t="s">
        <v>17027</v>
      </c>
      <c r="H8594" s="1" t="s">
        <v>1150</v>
      </c>
      <c r="K8594" s="1" t="n">
        <v>0</v>
      </c>
      <c r="L8594" s="1" t="n">
        <v>47</v>
      </c>
      <c r="M8594" s="1" t="n">
        <v>0</v>
      </c>
      <c r="N8594" s="1" t="n">
        <v>0</v>
      </c>
      <c r="O8594" s="1" t="n">
        <v>0</v>
      </c>
      <c r="P8594" s="1" t="n">
        <v>0</v>
      </c>
      <c r="Q8594" s="16" t="n">
        <v>46301</v>
      </c>
      <c r="R8594" s="17" t="n">
        <v>0.157384259259259</v>
      </c>
      <c r="V8594" s="1" t="n">
        <v>0</v>
      </c>
      <c r="X8594" s="1" t="n">
        <v>0</v>
      </c>
      <c r="Y8594" s="1" t="n">
        <v>1</v>
      </c>
      <c r="Z8594" s="1" t="n">
        <v>0</v>
      </c>
      <c r="AA8594" s="1" t="s">
        <v>16673</v>
      </c>
      <c r="AB8594" s="1" t="s">
        <v>33577</v>
      </c>
      <c r="AC8594" s="1" t="n">
        <v>48</v>
      </c>
      <c r="AE8594" s="1" t="s">
        <v>16675</v>
      </c>
    </row>
    <row r="8595" customFormat="false" ht="15" hidden="false" customHeight="true" outlineLevel="0" collapsed="false">
      <c r="A8595" s="1" t="n">
        <v>16308348427</v>
      </c>
      <c r="C8595" s="1" t="n">
        <v>17083811897</v>
      </c>
      <c r="D8595" s="1" t="s">
        <v>16668</v>
      </c>
      <c r="E8595" s="1" t="s">
        <v>16669</v>
      </c>
      <c r="F8595" s="1" t="s">
        <v>16670</v>
      </c>
      <c r="G8595" s="1" t="s">
        <v>33578</v>
      </c>
      <c r="H8595" s="1" t="s">
        <v>1011</v>
      </c>
      <c r="K8595" s="1" t="n">
        <v>14</v>
      </c>
      <c r="L8595" s="1" t="n">
        <v>0</v>
      </c>
      <c r="M8595" s="1" t="n">
        <v>0</v>
      </c>
      <c r="N8595" s="1" t="n">
        <v>0</v>
      </c>
      <c r="O8595" s="1" t="n">
        <v>14</v>
      </c>
      <c r="P8595" s="1" t="n">
        <v>0</v>
      </c>
      <c r="Q8595" s="16" t="n">
        <v>46301</v>
      </c>
      <c r="R8595" s="17" t="n">
        <v>0.156736111111111</v>
      </c>
      <c r="V8595" s="1" t="n">
        <v>0</v>
      </c>
      <c r="X8595" s="1" t="n">
        <v>0</v>
      </c>
      <c r="Y8595" s="1" t="n">
        <v>1</v>
      </c>
      <c r="Z8595" s="1" t="n">
        <v>0</v>
      </c>
      <c r="AA8595" s="1" t="s">
        <v>16673</v>
      </c>
      <c r="AB8595" s="1" t="s">
        <v>33579</v>
      </c>
      <c r="AC8595" s="1" t="n">
        <v>0</v>
      </c>
      <c r="AE8595" s="1" t="s">
        <v>16670</v>
      </c>
      <c r="AF8595" s="1" t="s">
        <v>25147</v>
      </c>
    </row>
    <row r="8596" customFormat="false" ht="15" hidden="false" customHeight="true" outlineLevel="0" collapsed="false">
      <c r="A8596" s="1" t="n">
        <v>18476527562</v>
      </c>
      <c r="C8596" s="1" t="n">
        <v>17738306493</v>
      </c>
      <c r="D8596" s="1" t="s">
        <v>17026</v>
      </c>
      <c r="E8596" s="1" t="s">
        <v>16669</v>
      </c>
      <c r="F8596" s="1" t="s">
        <v>17027</v>
      </c>
      <c r="H8596" s="1" t="s">
        <v>1150</v>
      </c>
      <c r="K8596" s="1" t="n">
        <v>0</v>
      </c>
      <c r="L8596" s="1" t="n">
        <v>0</v>
      </c>
      <c r="M8596" s="1" t="n">
        <v>0</v>
      </c>
      <c r="N8596" s="1" t="n">
        <v>0</v>
      </c>
      <c r="O8596" s="1" t="n">
        <v>0</v>
      </c>
      <c r="P8596" s="1" t="n">
        <v>0</v>
      </c>
      <c r="Q8596" s="16" t="n">
        <v>46301</v>
      </c>
      <c r="R8596" s="17" t="n">
        <v>0.15625</v>
      </c>
      <c r="V8596" s="1" t="n">
        <v>0</v>
      </c>
      <c r="X8596" s="1" t="n">
        <v>0</v>
      </c>
      <c r="Y8596" s="1" t="n">
        <v>1</v>
      </c>
      <c r="Z8596" s="1" t="n">
        <v>0</v>
      </c>
      <c r="AA8596" s="1" t="s">
        <v>16673</v>
      </c>
      <c r="AB8596" s="1" t="s">
        <v>33580</v>
      </c>
      <c r="AC8596" s="1" t="n">
        <v>0</v>
      </c>
    </row>
    <row r="8597" customFormat="false" ht="15" hidden="false" customHeight="true" outlineLevel="0" collapsed="false">
      <c r="A8597" s="1" t="n">
        <v>13019435337</v>
      </c>
      <c r="C8597" s="1" t="n">
        <v>12025194012</v>
      </c>
      <c r="D8597" s="1" t="s">
        <v>17298</v>
      </c>
      <c r="E8597" s="1" t="s">
        <v>16669</v>
      </c>
      <c r="F8597" s="1" t="s">
        <v>1038</v>
      </c>
      <c r="H8597" s="1" t="s">
        <v>1165</v>
      </c>
      <c r="K8597" s="1" t="n">
        <v>0</v>
      </c>
      <c r="L8597" s="1" t="n">
        <v>48</v>
      </c>
      <c r="M8597" s="1" t="n">
        <v>0</v>
      </c>
      <c r="N8597" s="1" t="n">
        <v>0</v>
      </c>
      <c r="O8597" s="1" t="n">
        <v>0</v>
      </c>
      <c r="P8597" s="1" t="n">
        <v>0</v>
      </c>
      <c r="Q8597" s="16" t="n">
        <v>46301</v>
      </c>
      <c r="R8597" s="17" t="n">
        <v>0.15587962962963</v>
      </c>
      <c r="V8597" s="1" t="n">
        <v>0</v>
      </c>
      <c r="X8597" s="1" t="n">
        <v>0</v>
      </c>
      <c r="Y8597" s="1" t="n">
        <v>1</v>
      </c>
      <c r="Z8597" s="1" t="n">
        <v>0</v>
      </c>
      <c r="AA8597" s="1" t="s">
        <v>16673</v>
      </c>
      <c r="AB8597" s="1" t="s">
        <v>33581</v>
      </c>
      <c r="AC8597" s="1" t="n">
        <v>0</v>
      </c>
      <c r="AE8597" s="1" t="s">
        <v>16675</v>
      </c>
    </row>
    <row r="8598" customFormat="false" ht="15" hidden="false" customHeight="true" outlineLevel="0" collapsed="false">
      <c r="A8598" s="1" t="n">
        <v>17036835778</v>
      </c>
      <c r="C8598" s="1" t="n">
        <v>12025194012</v>
      </c>
      <c r="D8598" s="1" t="s">
        <v>17298</v>
      </c>
      <c r="E8598" s="1" t="s">
        <v>16669</v>
      </c>
      <c r="F8598" s="1" t="s">
        <v>1038</v>
      </c>
      <c r="G8598" s="1" t="s">
        <v>33582</v>
      </c>
      <c r="H8598" s="1" t="s">
        <v>1011</v>
      </c>
      <c r="K8598" s="1" t="n">
        <v>41</v>
      </c>
      <c r="L8598" s="1" t="n">
        <v>0</v>
      </c>
      <c r="M8598" s="1" t="n">
        <v>0</v>
      </c>
      <c r="N8598" s="1" t="n">
        <v>0</v>
      </c>
      <c r="O8598" s="1" t="n">
        <v>41</v>
      </c>
      <c r="P8598" s="1" t="n">
        <v>0</v>
      </c>
      <c r="Q8598" s="16" t="n">
        <v>46301</v>
      </c>
      <c r="R8598" s="17" t="n">
        <v>0.155277777777778</v>
      </c>
      <c r="V8598" s="1" t="n">
        <v>0</v>
      </c>
      <c r="X8598" s="1" t="n">
        <v>0</v>
      </c>
      <c r="Y8598" s="1" t="n">
        <v>1</v>
      </c>
      <c r="Z8598" s="1" t="n">
        <v>0</v>
      </c>
      <c r="AA8598" s="1" t="s">
        <v>16673</v>
      </c>
      <c r="AB8598" s="1" t="s">
        <v>33583</v>
      </c>
      <c r="AC8598" s="1" t="n">
        <v>1</v>
      </c>
      <c r="AE8598" s="1" t="s">
        <v>1038</v>
      </c>
      <c r="AF8598" s="1" t="s">
        <v>18109</v>
      </c>
    </row>
    <row r="8599" customFormat="false" ht="15" hidden="false" customHeight="true" outlineLevel="0" collapsed="false">
      <c r="A8599" s="1" t="n">
        <v>12012180542</v>
      </c>
      <c r="C8599" s="1" t="n">
        <v>17738306493</v>
      </c>
      <c r="D8599" s="1" t="s">
        <v>17026</v>
      </c>
      <c r="E8599" s="1" t="s">
        <v>16669</v>
      </c>
      <c r="F8599" s="1" t="s">
        <v>17027</v>
      </c>
      <c r="H8599" s="1" t="s">
        <v>1150</v>
      </c>
      <c r="K8599" s="1" t="n">
        <v>0</v>
      </c>
      <c r="L8599" s="1" t="n">
        <v>21</v>
      </c>
      <c r="M8599" s="1" t="n">
        <v>0</v>
      </c>
      <c r="N8599" s="1" t="n">
        <v>0</v>
      </c>
      <c r="O8599" s="1" t="n">
        <v>0</v>
      </c>
      <c r="P8599" s="1" t="n">
        <v>0</v>
      </c>
      <c r="Q8599" s="16" t="n">
        <v>46301</v>
      </c>
      <c r="R8599" s="17" t="n">
        <v>0.155092592592593</v>
      </c>
      <c r="V8599" s="1" t="n">
        <v>0</v>
      </c>
      <c r="X8599" s="1" t="n">
        <v>0</v>
      </c>
      <c r="Y8599" s="1" t="n">
        <v>1</v>
      </c>
      <c r="Z8599" s="1" t="n">
        <v>0</v>
      </c>
      <c r="AA8599" s="1" t="s">
        <v>16673</v>
      </c>
      <c r="AB8599" s="1" t="s">
        <v>33584</v>
      </c>
      <c r="AC8599" s="1" t="n">
        <v>22</v>
      </c>
      <c r="AE8599" s="1" t="s">
        <v>16675</v>
      </c>
    </row>
    <row r="8600" customFormat="false" ht="15" hidden="false" customHeight="true" outlineLevel="0" collapsed="false">
      <c r="A8600" s="1" t="n">
        <v>17085084945</v>
      </c>
      <c r="C8600" s="1" t="n">
        <v>17738306493</v>
      </c>
      <c r="D8600" s="1" t="s">
        <v>17026</v>
      </c>
      <c r="E8600" s="1" t="s">
        <v>16669</v>
      </c>
      <c r="F8600" s="1" t="s">
        <v>17027</v>
      </c>
      <c r="G8600" s="1" t="s">
        <v>33585</v>
      </c>
      <c r="H8600" s="1" t="s">
        <v>1011</v>
      </c>
      <c r="K8600" s="1" t="n">
        <v>5</v>
      </c>
      <c r="L8600" s="1" t="n">
        <v>2</v>
      </c>
      <c r="M8600" s="1" t="n">
        <v>0</v>
      </c>
      <c r="N8600" s="1" t="n">
        <v>0</v>
      </c>
      <c r="O8600" s="1" t="n">
        <v>5</v>
      </c>
      <c r="P8600" s="1" t="n">
        <v>0</v>
      </c>
      <c r="Q8600" s="16" t="n">
        <v>46301</v>
      </c>
      <c r="R8600" s="17" t="n">
        <v>0.154907407407407</v>
      </c>
      <c r="V8600" s="1" t="n">
        <v>0</v>
      </c>
      <c r="X8600" s="1" t="n">
        <v>0</v>
      </c>
      <c r="Y8600" s="1" t="n">
        <v>1</v>
      </c>
      <c r="Z8600" s="1" t="n">
        <v>0</v>
      </c>
      <c r="AA8600" s="1" t="s">
        <v>16673</v>
      </c>
      <c r="AB8600" s="1" t="s">
        <v>33586</v>
      </c>
      <c r="AC8600" s="1" t="n">
        <v>5</v>
      </c>
      <c r="AE8600" s="1" t="s">
        <v>17027</v>
      </c>
      <c r="AF8600" s="1" t="s">
        <v>17047</v>
      </c>
    </row>
    <row r="8601" customFormat="false" ht="15" hidden="false" customHeight="true" outlineLevel="0" collapsed="false">
      <c r="A8601" s="1" t="n">
        <v>15132576265</v>
      </c>
      <c r="C8601" s="1" t="n">
        <v>17738306493</v>
      </c>
      <c r="D8601" s="1" t="s">
        <v>17026</v>
      </c>
      <c r="E8601" s="1" t="s">
        <v>16669</v>
      </c>
      <c r="F8601" s="1" t="s">
        <v>17027</v>
      </c>
      <c r="G8601" s="1" t="s">
        <v>33587</v>
      </c>
      <c r="H8601" s="1" t="s">
        <v>1011</v>
      </c>
      <c r="K8601" s="1" t="n">
        <v>6</v>
      </c>
      <c r="L8601" s="1" t="n">
        <v>0</v>
      </c>
      <c r="M8601" s="1" t="n">
        <v>0</v>
      </c>
      <c r="N8601" s="1" t="n">
        <v>0</v>
      </c>
      <c r="O8601" s="1" t="n">
        <v>6</v>
      </c>
      <c r="P8601" s="1" t="n">
        <v>0</v>
      </c>
      <c r="Q8601" s="16" t="n">
        <v>46301</v>
      </c>
      <c r="R8601" s="17" t="n">
        <v>0.154756944444444</v>
      </c>
      <c r="V8601" s="1" t="n">
        <v>0</v>
      </c>
      <c r="X8601" s="1" t="n">
        <v>0</v>
      </c>
      <c r="Y8601" s="1" t="n">
        <v>1</v>
      </c>
      <c r="Z8601" s="1" t="n">
        <v>0</v>
      </c>
      <c r="AA8601" s="1" t="s">
        <v>16673</v>
      </c>
      <c r="AB8601" s="1" t="s">
        <v>33588</v>
      </c>
      <c r="AC8601" s="1" t="n">
        <v>1</v>
      </c>
      <c r="AE8601" s="1" t="s">
        <v>17027</v>
      </c>
      <c r="AF8601" s="1" t="s">
        <v>17075</v>
      </c>
    </row>
    <row r="8602" customFormat="false" ht="15" hidden="false" customHeight="true" outlineLevel="0" collapsed="false">
      <c r="A8602" s="1" t="n">
        <v>12027907620</v>
      </c>
      <c r="C8602" s="1" t="n">
        <v>12025194012</v>
      </c>
      <c r="D8602" s="1" t="s">
        <v>17298</v>
      </c>
      <c r="E8602" s="1" t="s">
        <v>16669</v>
      </c>
      <c r="F8602" s="1" t="s">
        <v>1038</v>
      </c>
      <c r="G8602" s="1" t="s">
        <v>33589</v>
      </c>
      <c r="H8602" s="1" t="s">
        <v>1011</v>
      </c>
      <c r="K8602" s="1" t="n">
        <v>36</v>
      </c>
      <c r="L8602" s="1" t="n">
        <v>0</v>
      </c>
      <c r="M8602" s="1" t="n">
        <v>0</v>
      </c>
      <c r="N8602" s="1" t="n">
        <v>0</v>
      </c>
      <c r="O8602" s="1" t="n">
        <v>36</v>
      </c>
      <c r="P8602" s="1" t="n">
        <v>0</v>
      </c>
      <c r="Q8602" s="16" t="n">
        <v>46301</v>
      </c>
      <c r="R8602" s="17" t="n">
        <v>0.154699074074074</v>
      </c>
      <c r="V8602" s="1" t="n">
        <v>0</v>
      </c>
      <c r="X8602" s="1" t="n">
        <v>0</v>
      </c>
      <c r="Y8602" s="1" t="n">
        <v>1</v>
      </c>
      <c r="Z8602" s="1" t="n">
        <v>0</v>
      </c>
      <c r="AA8602" s="1" t="s">
        <v>16673</v>
      </c>
      <c r="AB8602" s="1" t="s">
        <v>33590</v>
      </c>
      <c r="AC8602" s="1" t="n">
        <v>1</v>
      </c>
      <c r="AE8602" s="1" t="s">
        <v>1038</v>
      </c>
      <c r="AF8602" s="1" t="s">
        <v>19272</v>
      </c>
    </row>
    <row r="8603" customFormat="false" ht="15" hidden="false" customHeight="true" outlineLevel="0" collapsed="false">
      <c r="A8603" s="1" t="n">
        <v>15169333636</v>
      </c>
      <c r="C8603" s="1" t="n">
        <v>17083811897</v>
      </c>
      <c r="D8603" s="1" t="s">
        <v>16668</v>
      </c>
      <c r="E8603" s="1" t="s">
        <v>16669</v>
      </c>
      <c r="F8603" s="1" t="s">
        <v>16670</v>
      </c>
      <c r="G8603" s="1" t="s">
        <v>33591</v>
      </c>
      <c r="H8603" s="1" t="s">
        <v>1011</v>
      </c>
      <c r="K8603" s="1" t="n">
        <v>6</v>
      </c>
      <c r="L8603" s="1" t="n">
        <v>0</v>
      </c>
      <c r="M8603" s="1" t="n">
        <v>0</v>
      </c>
      <c r="N8603" s="1" t="n">
        <v>0</v>
      </c>
      <c r="O8603" s="1" t="n">
        <v>6</v>
      </c>
      <c r="P8603" s="1" t="n">
        <v>0</v>
      </c>
      <c r="Q8603" s="16" t="n">
        <v>46301</v>
      </c>
      <c r="R8603" s="17" t="n">
        <v>0.154467592592593</v>
      </c>
      <c r="V8603" s="1" t="n">
        <v>0</v>
      </c>
      <c r="X8603" s="1" t="n">
        <v>0</v>
      </c>
      <c r="Y8603" s="1" t="n">
        <v>1</v>
      </c>
      <c r="Z8603" s="1" t="n">
        <v>0</v>
      </c>
      <c r="AA8603" s="1" t="s">
        <v>16673</v>
      </c>
      <c r="AB8603" s="1" t="s">
        <v>33592</v>
      </c>
      <c r="AC8603" s="1" t="n">
        <v>2</v>
      </c>
      <c r="AE8603" s="1" t="s">
        <v>16670</v>
      </c>
      <c r="AF8603" s="1" t="s">
        <v>16682</v>
      </c>
    </row>
    <row r="8604" customFormat="false" ht="15" hidden="false" customHeight="true" outlineLevel="0" collapsed="false">
      <c r="A8604" s="1" t="n">
        <v>19195396965</v>
      </c>
      <c r="C8604" s="1" t="n">
        <v>12025194012</v>
      </c>
      <c r="D8604" s="1" t="s">
        <v>17298</v>
      </c>
      <c r="E8604" s="1" t="s">
        <v>16669</v>
      </c>
      <c r="F8604" s="1" t="s">
        <v>1038</v>
      </c>
      <c r="G8604" s="1" t="s">
        <v>33593</v>
      </c>
      <c r="H8604" s="1" t="s">
        <v>1011</v>
      </c>
      <c r="K8604" s="1" t="n">
        <v>20</v>
      </c>
      <c r="L8604" s="1" t="n">
        <v>0</v>
      </c>
      <c r="M8604" s="1" t="n">
        <v>0</v>
      </c>
      <c r="N8604" s="1" t="n">
        <v>0</v>
      </c>
      <c r="O8604" s="1" t="n">
        <v>20</v>
      </c>
      <c r="P8604" s="1" t="n">
        <v>0</v>
      </c>
      <c r="Q8604" s="16" t="n">
        <v>46301</v>
      </c>
      <c r="R8604" s="17" t="n">
        <v>0.154363425925926</v>
      </c>
      <c r="V8604" s="1" t="n">
        <v>0</v>
      </c>
      <c r="X8604" s="1" t="n">
        <v>0</v>
      </c>
      <c r="Y8604" s="1" t="n">
        <v>1</v>
      </c>
      <c r="Z8604" s="1" t="n">
        <v>0</v>
      </c>
      <c r="AA8604" s="1" t="s">
        <v>16673</v>
      </c>
      <c r="AB8604" s="1" t="s">
        <v>33594</v>
      </c>
      <c r="AC8604" s="1" t="n">
        <v>1</v>
      </c>
      <c r="AE8604" s="1" t="s">
        <v>1038</v>
      </c>
      <c r="AF8604" s="1" t="s">
        <v>19859</v>
      </c>
    </row>
    <row r="8605" customFormat="false" ht="15" hidden="false" customHeight="true" outlineLevel="0" collapsed="false">
      <c r="A8605" s="1" t="n">
        <v>19176991308</v>
      </c>
      <c r="C8605" s="1" t="n">
        <v>12025194012</v>
      </c>
      <c r="D8605" s="1" t="s">
        <v>17298</v>
      </c>
      <c r="E8605" s="1" t="s">
        <v>16669</v>
      </c>
      <c r="F8605" s="1" t="s">
        <v>1038</v>
      </c>
      <c r="G8605" s="1" t="s">
        <v>33595</v>
      </c>
      <c r="H8605" s="1" t="s">
        <v>1011</v>
      </c>
      <c r="K8605" s="1" t="n">
        <v>11</v>
      </c>
      <c r="L8605" s="1" t="n">
        <v>0</v>
      </c>
      <c r="M8605" s="1" t="n">
        <v>0</v>
      </c>
      <c r="N8605" s="1" t="n">
        <v>0</v>
      </c>
      <c r="O8605" s="1" t="n">
        <v>11</v>
      </c>
      <c r="P8605" s="1" t="n">
        <v>0</v>
      </c>
      <c r="Q8605" s="16" t="n">
        <v>46301</v>
      </c>
      <c r="R8605" s="17" t="n">
        <v>0.154097222222222</v>
      </c>
      <c r="V8605" s="1" t="n">
        <v>0</v>
      </c>
      <c r="X8605" s="1" t="n">
        <v>0</v>
      </c>
      <c r="Y8605" s="1" t="n">
        <v>1</v>
      </c>
      <c r="Z8605" s="1" t="n">
        <v>0</v>
      </c>
      <c r="AA8605" s="1" t="s">
        <v>16673</v>
      </c>
      <c r="AB8605" s="1" t="s">
        <v>33596</v>
      </c>
      <c r="AC8605" s="1" t="n">
        <v>0</v>
      </c>
      <c r="AE8605" s="1" t="s">
        <v>16675</v>
      </c>
      <c r="AF8605" s="1" t="s">
        <v>17301</v>
      </c>
    </row>
    <row r="8606" customFormat="false" ht="15" hidden="false" customHeight="true" outlineLevel="0" collapsed="false">
      <c r="A8606" s="1" t="n">
        <v>17085435793</v>
      </c>
      <c r="C8606" s="1" t="n">
        <v>17738306493</v>
      </c>
      <c r="D8606" s="1" t="s">
        <v>17026</v>
      </c>
      <c r="E8606" s="1" t="s">
        <v>16669</v>
      </c>
      <c r="F8606" s="1" t="s">
        <v>17027</v>
      </c>
      <c r="G8606" s="1" t="s">
        <v>33597</v>
      </c>
      <c r="H8606" s="1" t="s">
        <v>1011</v>
      </c>
      <c r="K8606" s="1" t="n">
        <v>3</v>
      </c>
      <c r="L8606" s="1" t="n">
        <v>26</v>
      </c>
      <c r="M8606" s="1" t="n">
        <v>0</v>
      </c>
      <c r="N8606" s="1" t="n">
        <v>0</v>
      </c>
      <c r="O8606" s="1" t="n">
        <v>3</v>
      </c>
      <c r="P8606" s="1" t="n">
        <v>0</v>
      </c>
      <c r="Q8606" s="16" t="n">
        <v>46301</v>
      </c>
      <c r="R8606" s="17" t="n">
        <v>0.154097222222222</v>
      </c>
      <c r="V8606" s="1" t="n">
        <v>0</v>
      </c>
      <c r="X8606" s="1" t="n">
        <v>0</v>
      </c>
      <c r="Y8606" s="1" t="n">
        <v>1</v>
      </c>
      <c r="Z8606" s="1" t="n">
        <v>0</v>
      </c>
      <c r="AA8606" s="1" t="s">
        <v>16673</v>
      </c>
      <c r="AB8606" s="1" t="s">
        <v>33598</v>
      </c>
      <c r="AC8606" s="1" t="n">
        <v>29</v>
      </c>
      <c r="AE8606" s="1" t="s">
        <v>17027</v>
      </c>
      <c r="AF8606" s="1" t="s">
        <v>17104</v>
      </c>
    </row>
    <row r="8607" customFormat="false" ht="15" hidden="false" customHeight="true" outlineLevel="0" collapsed="false">
      <c r="A8607" s="1" t="n">
        <v>15169333636</v>
      </c>
      <c r="C8607" s="1" t="n">
        <v>17083811897</v>
      </c>
      <c r="D8607" s="1" t="s">
        <v>16668</v>
      </c>
      <c r="E8607" s="1" t="s">
        <v>16669</v>
      </c>
      <c r="F8607" s="1" t="s">
        <v>16670</v>
      </c>
      <c r="G8607" s="1" t="s">
        <v>33599</v>
      </c>
      <c r="H8607" s="1" t="s">
        <v>1011</v>
      </c>
      <c r="K8607" s="1" t="n">
        <v>24</v>
      </c>
      <c r="L8607" s="1" t="n">
        <v>0</v>
      </c>
      <c r="M8607" s="1" t="n">
        <v>0</v>
      </c>
      <c r="N8607" s="1" t="n">
        <v>0</v>
      </c>
      <c r="O8607" s="1" t="n">
        <v>24</v>
      </c>
      <c r="P8607" s="1" t="n">
        <v>0</v>
      </c>
      <c r="Q8607" s="16" t="n">
        <v>46301</v>
      </c>
      <c r="R8607" s="17" t="n">
        <v>0.15380787037037</v>
      </c>
      <c r="V8607" s="1" t="n">
        <v>0</v>
      </c>
      <c r="X8607" s="1" t="n">
        <v>0</v>
      </c>
      <c r="Y8607" s="1" t="n">
        <v>1</v>
      </c>
      <c r="Z8607" s="1" t="n">
        <v>0</v>
      </c>
      <c r="AA8607" s="1" t="s">
        <v>16673</v>
      </c>
      <c r="AB8607" s="1" t="s">
        <v>33600</v>
      </c>
      <c r="AC8607" s="1" t="n">
        <v>2</v>
      </c>
      <c r="AE8607" s="1" t="s">
        <v>16670</v>
      </c>
      <c r="AF8607" s="1" t="s">
        <v>24905</v>
      </c>
    </row>
    <row r="8608" customFormat="false" ht="15" hidden="false" customHeight="true" outlineLevel="0" collapsed="false">
      <c r="A8608" s="1" t="n">
        <v>13127587989</v>
      </c>
      <c r="C8608" s="1" t="n">
        <v>17738306493</v>
      </c>
      <c r="D8608" s="1" t="s">
        <v>17026</v>
      </c>
      <c r="E8608" s="1" t="s">
        <v>16669</v>
      </c>
      <c r="F8608" s="1" t="s">
        <v>17027</v>
      </c>
      <c r="G8608" s="1" t="s">
        <v>33601</v>
      </c>
      <c r="H8608" s="1" t="s">
        <v>1011</v>
      </c>
      <c r="K8608" s="1" t="n">
        <v>3</v>
      </c>
      <c r="L8608" s="1" t="n">
        <v>24</v>
      </c>
      <c r="M8608" s="1" t="n">
        <v>0</v>
      </c>
      <c r="N8608" s="1" t="n">
        <v>0</v>
      </c>
      <c r="O8608" s="1" t="n">
        <v>3</v>
      </c>
      <c r="P8608" s="1" t="n">
        <v>0</v>
      </c>
      <c r="Q8608" s="16" t="n">
        <v>46301</v>
      </c>
      <c r="R8608" s="17" t="n">
        <v>0.153668981481482</v>
      </c>
      <c r="V8608" s="1" t="n">
        <v>0</v>
      </c>
      <c r="X8608" s="1" t="n">
        <v>0</v>
      </c>
      <c r="Y8608" s="1" t="n">
        <v>1</v>
      </c>
      <c r="Z8608" s="1" t="n">
        <v>0</v>
      </c>
      <c r="AA8608" s="1" t="s">
        <v>16673</v>
      </c>
      <c r="AB8608" s="1" t="s">
        <v>33602</v>
      </c>
      <c r="AC8608" s="1" t="n">
        <v>26</v>
      </c>
      <c r="AE8608" s="1" t="s">
        <v>17027</v>
      </c>
      <c r="AF8608" s="1" t="s">
        <v>17179</v>
      </c>
    </row>
    <row r="8609" customFormat="false" ht="15" hidden="false" customHeight="true" outlineLevel="0" collapsed="false">
      <c r="A8609" s="1" t="n">
        <v>13014522944</v>
      </c>
      <c r="C8609" s="1" t="n">
        <v>12025194012</v>
      </c>
      <c r="D8609" s="1" t="s">
        <v>17298</v>
      </c>
      <c r="E8609" s="1" t="s">
        <v>16669</v>
      </c>
      <c r="F8609" s="1" t="s">
        <v>1038</v>
      </c>
      <c r="G8609" s="1" t="s">
        <v>33603</v>
      </c>
      <c r="H8609" s="1" t="s">
        <v>1011</v>
      </c>
      <c r="K8609" s="1" t="n">
        <v>33</v>
      </c>
      <c r="L8609" s="1" t="n">
        <v>0</v>
      </c>
      <c r="M8609" s="1" t="n">
        <v>0</v>
      </c>
      <c r="N8609" s="1" t="n">
        <v>0</v>
      </c>
      <c r="O8609" s="1" t="n">
        <v>33</v>
      </c>
      <c r="P8609" s="1" t="n">
        <v>0</v>
      </c>
      <c r="Q8609" s="16" t="n">
        <v>46301</v>
      </c>
      <c r="R8609" s="17" t="n">
        <v>0.153576388888889</v>
      </c>
      <c r="V8609" s="1" t="n">
        <v>0</v>
      </c>
      <c r="X8609" s="1" t="n">
        <v>0</v>
      </c>
      <c r="Y8609" s="1" t="n">
        <v>1</v>
      </c>
      <c r="Z8609" s="1" t="n">
        <v>0</v>
      </c>
      <c r="AA8609" s="1" t="s">
        <v>16673</v>
      </c>
      <c r="AB8609" s="1" t="s">
        <v>33604</v>
      </c>
      <c r="AC8609" s="1" t="n">
        <v>4</v>
      </c>
      <c r="AE8609" s="1" t="s">
        <v>1038</v>
      </c>
      <c r="AF8609" s="1" t="s">
        <v>20063</v>
      </c>
    </row>
    <row r="8610" customFormat="false" ht="15" hidden="false" customHeight="true" outlineLevel="0" collapsed="false">
      <c r="A8610" s="1" t="n">
        <v>13129484500</v>
      </c>
      <c r="C8610" s="1" t="n">
        <v>17083811897</v>
      </c>
      <c r="D8610" s="1" t="s">
        <v>16668</v>
      </c>
      <c r="E8610" s="1" t="s">
        <v>16669</v>
      </c>
      <c r="F8610" s="1" t="s">
        <v>16670</v>
      </c>
      <c r="G8610" s="1" t="s">
        <v>33605</v>
      </c>
      <c r="H8610" s="1" t="s">
        <v>1011</v>
      </c>
      <c r="K8610" s="1" t="n">
        <v>9</v>
      </c>
      <c r="L8610" s="1" t="n">
        <v>0</v>
      </c>
      <c r="M8610" s="1" t="n">
        <v>0</v>
      </c>
      <c r="N8610" s="1" t="n">
        <v>0</v>
      </c>
      <c r="O8610" s="1" t="n">
        <v>9</v>
      </c>
      <c r="P8610" s="1" t="n">
        <v>0</v>
      </c>
      <c r="Q8610" s="16" t="n">
        <v>46301</v>
      </c>
      <c r="R8610" s="17" t="n">
        <v>0.153564814814815</v>
      </c>
      <c r="V8610" s="1" t="n">
        <v>0</v>
      </c>
      <c r="X8610" s="1" t="n">
        <v>0</v>
      </c>
      <c r="Y8610" s="1" t="n">
        <v>1</v>
      </c>
      <c r="Z8610" s="1" t="n">
        <v>0</v>
      </c>
      <c r="AA8610" s="1" t="s">
        <v>16673</v>
      </c>
      <c r="AB8610" s="1" t="s">
        <v>33606</v>
      </c>
      <c r="AC8610" s="1" t="n">
        <v>3</v>
      </c>
      <c r="AE8610" s="1" t="s">
        <v>16670</v>
      </c>
      <c r="AF8610" s="1" t="s">
        <v>19573</v>
      </c>
    </row>
    <row r="8611" customFormat="false" ht="15" hidden="false" customHeight="true" outlineLevel="0" collapsed="false">
      <c r="A8611" s="1" t="n">
        <v>233244312052</v>
      </c>
      <c r="C8611" s="1" t="n">
        <v>12025194012</v>
      </c>
      <c r="D8611" s="1" t="s">
        <v>17298</v>
      </c>
      <c r="E8611" s="1" t="s">
        <v>16669</v>
      </c>
      <c r="F8611" s="1" t="s">
        <v>1038</v>
      </c>
      <c r="H8611" s="1" t="s">
        <v>1255</v>
      </c>
      <c r="K8611" s="1" t="n">
        <v>0</v>
      </c>
      <c r="L8611" s="1" t="n">
        <v>0</v>
      </c>
      <c r="M8611" s="1" t="n">
        <v>0</v>
      </c>
      <c r="N8611" s="1" t="n">
        <v>0</v>
      </c>
      <c r="O8611" s="1" t="n">
        <v>0</v>
      </c>
      <c r="P8611" s="1" t="n">
        <v>0</v>
      </c>
      <c r="Q8611" s="16" t="n">
        <v>46301</v>
      </c>
      <c r="R8611" s="17" t="n">
        <v>0.153425925925926</v>
      </c>
      <c r="V8611" s="1" t="n">
        <v>0</v>
      </c>
      <c r="X8611" s="1" t="n">
        <v>0</v>
      </c>
      <c r="Y8611" s="1" t="n">
        <v>1</v>
      </c>
      <c r="Z8611" s="1" t="n">
        <v>0</v>
      </c>
      <c r="AA8611" s="1" t="s">
        <v>16673</v>
      </c>
      <c r="AB8611" s="1" t="s">
        <v>33607</v>
      </c>
      <c r="AC8611" s="1" t="n">
        <v>0</v>
      </c>
    </row>
    <row r="8612" customFormat="false" ht="15" hidden="false" customHeight="true" outlineLevel="0" collapsed="false">
      <c r="A8612" s="1" t="n">
        <v>16304940204</v>
      </c>
      <c r="C8612" s="1" t="n">
        <v>17738306493</v>
      </c>
      <c r="D8612" s="1" t="s">
        <v>17026</v>
      </c>
      <c r="E8612" s="1" t="s">
        <v>16669</v>
      </c>
      <c r="F8612" s="1" t="s">
        <v>17027</v>
      </c>
      <c r="G8612" s="1" t="s">
        <v>33608</v>
      </c>
      <c r="H8612" s="1" t="s">
        <v>1011</v>
      </c>
      <c r="K8612" s="1" t="n">
        <v>5</v>
      </c>
      <c r="L8612" s="1" t="n">
        <v>0</v>
      </c>
      <c r="M8612" s="1" t="n">
        <v>0</v>
      </c>
      <c r="N8612" s="1" t="n">
        <v>0</v>
      </c>
      <c r="O8612" s="1" t="n">
        <v>5</v>
      </c>
      <c r="P8612" s="1" t="n">
        <v>0</v>
      </c>
      <c r="Q8612" s="16" t="n">
        <v>46301</v>
      </c>
      <c r="R8612" s="17" t="n">
        <v>0.153229166666667</v>
      </c>
      <c r="V8612" s="1" t="n">
        <v>0</v>
      </c>
      <c r="X8612" s="1" t="n">
        <v>0</v>
      </c>
      <c r="Y8612" s="1" t="n">
        <v>1</v>
      </c>
      <c r="Z8612" s="1" t="n">
        <v>0</v>
      </c>
      <c r="AA8612" s="1" t="s">
        <v>16673</v>
      </c>
      <c r="AB8612" s="1" t="s">
        <v>33609</v>
      </c>
      <c r="AC8612" s="1" t="n">
        <v>12</v>
      </c>
      <c r="AE8612" s="1" t="s">
        <v>17027</v>
      </c>
      <c r="AF8612" s="1" t="s">
        <v>17047</v>
      </c>
    </row>
    <row r="8613" customFormat="false" ht="15" hidden="false" customHeight="true" outlineLevel="0" collapsed="false">
      <c r="A8613" s="1" t="n">
        <v>18636601226</v>
      </c>
      <c r="C8613" s="1" t="n">
        <v>17738306493</v>
      </c>
      <c r="D8613" s="1" t="s">
        <v>17026</v>
      </c>
      <c r="E8613" s="1" t="s">
        <v>16669</v>
      </c>
      <c r="F8613" s="1" t="s">
        <v>17027</v>
      </c>
      <c r="G8613" s="1" t="s">
        <v>33610</v>
      </c>
      <c r="H8613" s="1" t="s">
        <v>1011</v>
      </c>
      <c r="K8613" s="1" t="n">
        <v>7</v>
      </c>
      <c r="L8613" s="1" t="n">
        <v>2</v>
      </c>
      <c r="M8613" s="1" t="n">
        <v>0</v>
      </c>
      <c r="N8613" s="1" t="n">
        <v>0</v>
      </c>
      <c r="O8613" s="1" t="n">
        <v>7</v>
      </c>
      <c r="P8613" s="1" t="n">
        <v>0</v>
      </c>
      <c r="Q8613" s="16" t="n">
        <v>46301</v>
      </c>
      <c r="R8613" s="17" t="n">
        <v>0.153043981481482</v>
      </c>
      <c r="V8613" s="1" t="n">
        <v>0</v>
      </c>
      <c r="X8613" s="1" t="n">
        <v>0</v>
      </c>
      <c r="Y8613" s="1" t="n">
        <v>1</v>
      </c>
      <c r="Z8613" s="1" t="n">
        <v>0</v>
      </c>
      <c r="AA8613" s="1" t="s">
        <v>16673</v>
      </c>
      <c r="AB8613" s="1" t="s">
        <v>33611</v>
      </c>
      <c r="AC8613" s="1" t="n">
        <v>4</v>
      </c>
      <c r="AE8613" s="1" t="s">
        <v>17027</v>
      </c>
      <c r="AF8613" s="1" t="s">
        <v>17425</v>
      </c>
    </row>
    <row r="8614" customFormat="false" ht="15" hidden="false" customHeight="true" outlineLevel="0" collapsed="false">
      <c r="A8614" s="1" t="n">
        <v>14437911529</v>
      </c>
      <c r="C8614" s="1" t="n">
        <v>12025194012</v>
      </c>
      <c r="D8614" s="1" t="s">
        <v>17298</v>
      </c>
      <c r="E8614" s="1" t="s">
        <v>16669</v>
      </c>
      <c r="F8614" s="1" t="s">
        <v>1038</v>
      </c>
      <c r="G8614" s="1" t="s">
        <v>33612</v>
      </c>
      <c r="H8614" s="1" t="s">
        <v>1011</v>
      </c>
      <c r="K8614" s="1" t="n">
        <v>4</v>
      </c>
      <c r="L8614" s="1" t="n">
        <v>20</v>
      </c>
      <c r="M8614" s="1" t="n">
        <v>0</v>
      </c>
      <c r="N8614" s="1" t="n">
        <v>0</v>
      </c>
      <c r="O8614" s="1" t="n">
        <v>4</v>
      </c>
      <c r="P8614" s="1" t="n">
        <v>0</v>
      </c>
      <c r="Q8614" s="16" t="n">
        <v>46301</v>
      </c>
      <c r="R8614" s="17" t="n">
        <v>0.153043981481482</v>
      </c>
      <c r="V8614" s="1" t="n">
        <v>0</v>
      </c>
      <c r="X8614" s="1" t="n">
        <v>0</v>
      </c>
      <c r="Y8614" s="1" t="n">
        <v>1</v>
      </c>
      <c r="Z8614" s="1" t="n">
        <v>0</v>
      </c>
      <c r="AA8614" s="1" t="s">
        <v>16673</v>
      </c>
      <c r="AB8614" s="1" t="s">
        <v>33613</v>
      </c>
      <c r="AC8614" s="1" t="n">
        <v>23</v>
      </c>
      <c r="AE8614" s="1" t="s">
        <v>1038</v>
      </c>
      <c r="AF8614" s="1" t="s">
        <v>17672</v>
      </c>
    </row>
    <row r="8615" customFormat="false" ht="15" hidden="false" customHeight="true" outlineLevel="0" collapsed="false">
      <c r="A8615" s="1" t="n">
        <v>15712277201</v>
      </c>
      <c r="C8615" s="1" t="n">
        <v>12025194012</v>
      </c>
      <c r="D8615" s="1" t="s">
        <v>17298</v>
      </c>
      <c r="E8615" s="1" t="s">
        <v>16669</v>
      </c>
      <c r="F8615" s="1" t="s">
        <v>1038</v>
      </c>
      <c r="G8615" s="1" t="s">
        <v>33614</v>
      </c>
      <c r="H8615" s="1" t="s">
        <v>1011</v>
      </c>
      <c r="K8615" s="1" t="n">
        <v>4</v>
      </c>
      <c r="L8615" s="1" t="n">
        <v>6</v>
      </c>
      <c r="M8615" s="1" t="n">
        <v>0</v>
      </c>
      <c r="N8615" s="1" t="n">
        <v>0</v>
      </c>
      <c r="O8615" s="1" t="n">
        <v>4</v>
      </c>
      <c r="P8615" s="1" t="n">
        <v>0</v>
      </c>
      <c r="Q8615" s="16" t="n">
        <v>46301</v>
      </c>
      <c r="R8615" s="17" t="n">
        <v>0.152858796296296</v>
      </c>
      <c r="V8615" s="1" t="n">
        <v>0</v>
      </c>
      <c r="X8615" s="1" t="n">
        <v>0</v>
      </c>
      <c r="Y8615" s="1" t="n">
        <v>1</v>
      </c>
      <c r="Z8615" s="1" t="n">
        <v>0</v>
      </c>
      <c r="AA8615" s="1" t="s">
        <v>16673</v>
      </c>
      <c r="AB8615" s="1" t="s">
        <v>33615</v>
      </c>
      <c r="AC8615" s="1" t="n">
        <v>9</v>
      </c>
      <c r="AE8615" s="1" t="s">
        <v>1038</v>
      </c>
      <c r="AF8615" s="1" t="s">
        <v>17672</v>
      </c>
    </row>
    <row r="8616" customFormat="false" ht="15" hidden="false" customHeight="true" outlineLevel="0" collapsed="false">
      <c r="A8616" s="1" t="n">
        <v>19089631681</v>
      </c>
      <c r="C8616" s="1" t="n">
        <v>12025194012</v>
      </c>
      <c r="D8616" s="1" t="s">
        <v>17298</v>
      </c>
      <c r="E8616" s="1" t="s">
        <v>16669</v>
      </c>
      <c r="F8616" s="1" t="s">
        <v>1038</v>
      </c>
      <c r="H8616" s="1" t="s">
        <v>1132</v>
      </c>
      <c r="K8616" s="1" t="n">
        <v>0</v>
      </c>
      <c r="L8616" s="1" t="n">
        <v>0</v>
      </c>
      <c r="M8616" s="1" t="n">
        <v>0</v>
      </c>
      <c r="N8616" s="1" t="n">
        <v>0</v>
      </c>
      <c r="O8616" s="1" t="n">
        <v>0</v>
      </c>
      <c r="P8616" s="1" t="n">
        <v>0</v>
      </c>
      <c r="Q8616" s="16" t="n">
        <v>46301</v>
      </c>
      <c r="R8616" s="17" t="n">
        <v>0.152719907407407</v>
      </c>
      <c r="V8616" s="1" t="n">
        <v>0</v>
      </c>
      <c r="X8616" s="1" t="n">
        <v>0</v>
      </c>
      <c r="Y8616" s="1" t="n">
        <v>1</v>
      </c>
      <c r="Z8616" s="1" t="n">
        <v>0</v>
      </c>
      <c r="AA8616" s="1" t="s">
        <v>16673</v>
      </c>
      <c r="AB8616" s="1" t="s">
        <v>33616</v>
      </c>
      <c r="AC8616" s="1" t="n">
        <v>1</v>
      </c>
      <c r="AE8616" s="1" t="s">
        <v>16675</v>
      </c>
    </row>
    <row r="8617" customFormat="false" ht="15" hidden="false" customHeight="true" outlineLevel="0" collapsed="false">
      <c r="A8617" s="1" t="n">
        <v>19089631681</v>
      </c>
      <c r="C8617" s="1" t="n">
        <v>12025194012</v>
      </c>
      <c r="D8617" s="1" t="s">
        <v>17298</v>
      </c>
      <c r="E8617" s="1" t="s">
        <v>16669</v>
      </c>
      <c r="F8617" s="1" t="s">
        <v>1038</v>
      </c>
      <c r="H8617" s="1" t="s">
        <v>1132</v>
      </c>
      <c r="K8617" s="1" t="n">
        <v>0</v>
      </c>
      <c r="L8617" s="1" t="n">
        <v>0</v>
      </c>
      <c r="M8617" s="1" t="n">
        <v>0</v>
      </c>
      <c r="N8617" s="1" t="n">
        <v>0</v>
      </c>
      <c r="O8617" s="1" t="n">
        <v>0</v>
      </c>
      <c r="P8617" s="1" t="n">
        <v>0</v>
      </c>
      <c r="Q8617" s="16" t="n">
        <v>46301</v>
      </c>
      <c r="R8617" s="17" t="n">
        <v>0.152094907407407</v>
      </c>
      <c r="V8617" s="1" t="n">
        <v>0</v>
      </c>
      <c r="X8617" s="1" t="n">
        <v>0</v>
      </c>
      <c r="Y8617" s="1" t="n">
        <v>1</v>
      </c>
      <c r="Z8617" s="1" t="n">
        <v>0</v>
      </c>
      <c r="AA8617" s="1" t="s">
        <v>16673</v>
      </c>
      <c r="AB8617" s="1" t="s">
        <v>33617</v>
      </c>
      <c r="AC8617" s="1" t="n">
        <v>4</v>
      </c>
      <c r="AE8617" s="1" t="s">
        <v>16675</v>
      </c>
    </row>
    <row r="8618" customFormat="false" ht="15" hidden="false" customHeight="true" outlineLevel="0" collapsed="false">
      <c r="A8618" s="1" t="n">
        <v>12014468705</v>
      </c>
      <c r="C8618" s="1" t="n">
        <v>17738306493</v>
      </c>
      <c r="D8618" s="1" t="s">
        <v>17026</v>
      </c>
      <c r="E8618" s="1" t="s">
        <v>16669</v>
      </c>
      <c r="F8618" s="1" t="s">
        <v>17027</v>
      </c>
      <c r="G8618" s="1" t="s">
        <v>33618</v>
      </c>
      <c r="H8618" s="1" t="s">
        <v>1011</v>
      </c>
      <c r="K8618" s="1" t="n">
        <v>64</v>
      </c>
      <c r="L8618" s="1" t="n">
        <v>14</v>
      </c>
      <c r="M8618" s="1" t="n">
        <v>0</v>
      </c>
      <c r="N8618" s="1" t="n">
        <v>0</v>
      </c>
      <c r="O8618" s="1" t="n">
        <v>64</v>
      </c>
      <c r="P8618" s="1" t="n">
        <v>0</v>
      </c>
      <c r="Q8618" s="16" t="n">
        <v>46301</v>
      </c>
      <c r="R8618" s="17" t="n">
        <v>0.151944444444444</v>
      </c>
      <c r="V8618" s="1" t="n">
        <v>0</v>
      </c>
      <c r="X8618" s="1" t="n">
        <v>0</v>
      </c>
      <c r="Y8618" s="1" t="n">
        <v>2</v>
      </c>
      <c r="Z8618" s="1" t="n">
        <v>0</v>
      </c>
      <c r="AA8618" s="1" t="s">
        <v>16673</v>
      </c>
      <c r="AB8618" s="1" t="s">
        <v>33619</v>
      </c>
      <c r="AC8618" s="1" t="n">
        <v>15</v>
      </c>
      <c r="AE8618" s="1" t="s">
        <v>16675</v>
      </c>
      <c r="AF8618" s="1" t="s">
        <v>23527</v>
      </c>
    </row>
    <row r="8619" customFormat="false" ht="15" hidden="false" customHeight="true" outlineLevel="0" collapsed="false">
      <c r="A8619" s="1" t="n">
        <v>18475046863</v>
      </c>
      <c r="C8619" s="1" t="n">
        <v>17738306493</v>
      </c>
      <c r="D8619" s="1" t="s">
        <v>17026</v>
      </c>
      <c r="E8619" s="1" t="s">
        <v>16669</v>
      </c>
      <c r="F8619" s="1" t="s">
        <v>17027</v>
      </c>
      <c r="G8619" s="1" t="s">
        <v>33620</v>
      </c>
      <c r="H8619" s="1" t="s">
        <v>1011</v>
      </c>
      <c r="K8619" s="1" t="n">
        <v>8</v>
      </c>
      <c r="L8619" s="1" t="n">
        <v>2</v>
      </c>
      <c r="M8619" s="1" t="n">
        <v>0</v>
      </c>
      <c r="N8619" s="1" t="n">
        <v>0</v>
      </c>
      <c r="O8619" s="1" t="n">
        <v>8</v>
      </c>
      <c r="P8619" s="1" t="n">
        <v>0</v>
      </c>
      <c r="Q8619" s="16" t="n">
        <v>46301</v>
      </c>
      <c r="R8619" s="17" t="n">
        <v>0.151712962962963</v>
      </c>
      <c r="V8619" s="1" t="n">
        <v>0</v>
      </c>
      <c r="X8619" s="1" t="n">
        <v>0</v>
      </c>
      <c r="Y8619" s="1" t="n">
        <v>1</v>
      </c>
      <c r="Z8619" s="1" t="n">
        <v>0</v>
      </c>
      <c r="AA8619" s="1" t="s">
        <v>16673</v>
      </c>
      <c r="AB8619" s="1" t="s">
        <v>33621</v>
      </c>
      <c r="AC8619" s="1" t="n">
        <v>4</v>
      </c>
      <c r="AE8619" s="1" t="s">
        <v>17027</v>
      </c>
      <c r="AF8619" s="1" t="s">
        <v>17060</v>
      </c>
    </row>
    <row r="8620" customFormat="false" ht="15" hidden="false" customHeight="true" outlineLevel="0" collapsed="false">
      <c r="A8620" s="1" t="n">
        <v>17738445697</v>
      </c>
      <c r="C8620" s="1" t="n">
        <v>17738306493</v>
      </c>
      <c r="D8620" s="1" t="s">
        <v>17026</v>
      </c>
      <c r="E8620" s="1" t="s">
        <v>16669</v>
      </c>
      <c r="F8620" s="1" t="s">
        <v>17027</v>
      </c>
      <c r="H8620" s="1" t="s">
        <v>1011</v>
      </c>
      <c r="K8620" s="1" t="n">
        <v>0</v>
      </c>
      <c r="L8620" s="1" t="n">
        <v>27</v>
      </c>
      <c r="M8620" s="1" t="n">
        <v>0</v>
      </c>
      <c r="N8620" s="1" t="n">
        <v>0</v>
      </c>
      <c r="O8620" s="1" t="n">
        <v>0</v>
      </c>
      <c r="P8620" s="1" t="n">
        <v>0</v>
      </c>
      <c r="Q8620" s="16" t="n">
        <v>46301</v>
      </c>
      <c r="R8620" s="17" t="n">
        <v>0.151284722222222</v>
      </c>
      <c r="V8620" s="1" t="n">
        <v>0</v>
      </c>
      <c r="X8620" s="1" t="n">
        <v>0</v>
      </c>
      <c r="Y8620" s="1" t="n">
        <v>1</v>
      </c>
      <c r="Z8620" s="1" t="n">
        <v>0</v>
      </c>
      <c r="AA8620" s="1" t="s">
        <v>16673</v>
      </c>
      <c r="AB8620" s="1" t="s">
        <v>33622</v>
      </c>
      <c r="AC8620" s="1" t="n">
        <v>27</v>
      </c>
      <c r="AE8620" s="1" t="s">
        <v>17027</v>
      </c>
    </row>
    <row r="8621" customFormat="false" ht="15" hidden="false" customHeight="true" outlineLevel="0" collapsed="false">
      <c r="A8621" s="1" t="n">
        <v>16302908658</v>
      </c>
      <c r="C8621" s="1" t="n">
        <v>17738306493</v>
      </c>
      <c r="D8621" s="1" t="s">
        <v>17026</v>
      </c>
      <c r="E8621" s="1" t="s">
        <v>16669</v>
      </c>
      <c r="F8621" s="1" t="s">
        <v>17027</v>
      </c>
      <c r="G8621" s="1" t="s">
        <v>33623</v>
      </c>
      <c r="H8621" s="1" t="s">
        <v>1011</v>
      </c>
      <c r="K8621" s="1" t="n">
        <v>6</v>
      </c>
      <c r="L8621" s="1" t="n">
        <v>30</v>
      </c>
      <c r="M8621" s="1" t="n">
        <v>0</v>
      </c>
      <c r="N8621" s="1" t="n">
        <v>0</v>
      </c>
      <c r="O8621" s="1" t="n">
        <v>6</v>
      </c>
      <c r="P8621" s="1" t="n">
        <v>0</v>
      </c>
      <c r="Q8621" s="16" t="n">
        <v>46301</v>
      </c>
      <c r="R8621" s="17" t="n">
        <v>0.150694444444444</v>
      </c>
      <c r="V8621" s="1" t="n">
        <v>0</v>
      </c>
      <c r="X8621" s="1" t="n">
        <v>0</v>
      </c>
      <c r="Y8621" s="1" t="n">
        <v>1</v>
      </c>
      <c r="Z8621" s="1" t="n">
        <v>0</v>
      </c>
      <c r="AA8621" s="1" t="s">
        <v>16673</v>
      </c>
      <c r="AB8621" s="1" t="s">
        <v>33624</v>
      </c>
      <c r="AC8621" s="1" t="n">
        <v>32</v>
      </c>
      <c r="AE8621" s="1" t="s">
        <v>17027</v>
      </c>
      <c r="AF8621" s="1" t="s">
        <v>17075</v>
      </c>
    </row>
    <row r="8622" customFormat="false" ht="15" hidden="false" customHeight="true" outlineLevel="0" collapsed="false">
      <c r="A8622" s="1" t="n">
        <v>17082431304</v>
      </c>
      <c r="C8622" s="1" t="n">
        <v>17738306493</v>
      </c>
      <c r="D8622" s="1" t="s">
        <v>17026</v>
      </c>
      <c r="E8622" s="1" t="s">
        <v>16669</v>
      </c>
      <c r="F8622" s="1" t="s">
        <v>17027</v>
      </c>
      <c r="G8622" s="1" t="s">
        <v>33625</v>
      </c>
      <c r="H8622" s="1" t="s">
        <v>1011</v>
      </c>
      <c r="K8622" s="1" t="n">
        <v>6</v>
      </c>
      <c r="L8622" s="1" t="n">
        <v>20</v>
      </c>
      <c r="M8622" s="1" t="n">
        <v>0</v>
      </c>
      <c r="N8622" s="1" t="n">
        <v>0</v>
      </c>
      <c r="O8622" s="1" t="n">
        <v>6</v>
      </c>
      <c r="P8622" s="1" t="n">
        <v>0</v>
      </c>
      <c r="Q8622" s="16" t="n">
        <v>46301</v>
      </c>
      <c r="R8622" s="17" t="n">
        <v>0.150277777777778</v>
      </c>
      <c r="V8622" s="1" t="n">
        <v>0</v>
      </c>
      <c r="X8622" s="1" t="n">
        <v>0</v>
      </c>
      <c r="Y8622" s="1" t="n">
        <v>1</v>
      </c>
      <c r="Z8622" s="1" t="n">
        <v>0</v>
      </c>
      <c r="AA8622" s="1" t="s">
        <v>16673</v>
      </c>
      <c r="AB8622" s="1" t="s">
        <v>33626</v>
      </c>
      <c r="AC8622" s="1" t="n">
        <v>23</v>
      </c>
      <c r="AE8622" s="1" t="s">
        <v>17027</v>
      </c>
      <c r="AF8622" s="1" t="s">
        <v>17425</v>
      </c>
    </row>
    <row r="8623" customFormat="false" ht="15" hidden="false" customHeight="true" outlineLevel="0" collapsed="false">
      <c r="A8623" s="1" t="n">
        <v>14436001448</v>
      </c>
      <c r="C8623" s="1" t="n">
        <v>12025194012</v>
      </c>
      <c r="D8623" s="1" t="s">
        <v>17298</v>
      </c>
      <c r="E8623" s="1" t="s">
        <v>16669</v>
      </c>
      <c r="F8623" s="1" t="s">
        <v>1038</v>
      </c>
      <c r="G8623" s="1" t="s">
        <v>33627</v>
      </c>
      <c r="H8623" s="1" t="s">
        <v>1011</v>
      </c>
      <c r="K8623" s="1" t="n">
        <v>9</v>
      </c>
      <c r="L8623" s="1" t="n">
        <v>30</v>
      </c>
      <c r="M8623" s="1" t="n">
        <v>0</v>
      </c>
      <c r="N8623" s="1" t="n">
        <v>0</v>
      </c>
      <c r="O8623" s="1" t="n">
        <v>9</v>
      </c>
      <c r="P8623" s="1" t="n">
        <v>0</v>
      </c>
      <c r="Q8623" s="16" t="n">
        <v>46301</v>
      </c>
      <c r="R8623" s="17" t="n">
        <v>0.150277777777778</v>
      </c>
      <c r="V8623" s="1" t="n">
        <v>0</v>
      </c>
      <c r="X8623" s="1" t="n">
        <v>0</v>
      </c>
      <c r="Y8623" s="1" t="n">
        <v>1</v>
      </c>
      <c r="Z8623" s="1" t="n">
        <v>0</v>
      </c>
      <c r="AA8623" s="1" t="s">
        <v>16673</v>
      </c>
      <c r="AB8623" s="1" t="s">
        <v>33628</v>
      </c>
      <c r="AC8623" s="1" t="n">
        <v>31</v>
      </c>
      <c r="AE8623" s="1" t="s">
        <v>16675</v>
      </c>
      <c r="AF8623" s="1" t="s">
        <v>17444</v>
      </c>
    </row>
    <row r="8624" customFormat="false" ht="15" hidden="false" customHeight="true" outlineLevel="0" collapsed="false">
      <c r="A8624" s="1" t="n">
        <v>16305404800</v>
      </c>
      <c r="C8624" s="1" t="n">
        <v>17083811897</v>
      </c>
      <c r="D8624" s="1" t="s">
        <v>16668</v>
      </c>
      <c r="E8624" s="1" t="s">
        <v>16669</v>
      </c>
      <c r="F8624" s="1" t="s">
        <v>16670</v>
      </c>
      <c r="G8624" s="1" t="s">
        <v>33629</v>
      </c>
      <c r="H8624" s="1" t="s">
        <v>1011</v>
      </c>
      <c r="K8624" s="1" t="n">
        <v>78</v>
      </c>
      <c r="L8624" s="1" t="n">
        <v>0</v>
      </c>
      <c r="M8624" s="1" t="n">
        <v>0</v>
      </c>
      <c r="N8624" s="1" t="n">
        <v>0</v>
      </c>
      <c r="O8624" s="1" t="n">
        <v>78</v>
      </c>
      <c r="P8624" s="1" t="n">
        <v>0</v>
      </c>
      <c r="Q8624" s="16" t="n">
        <v>46301</v>
      </c>
      <c r="R8624" s="17" t="n">
        <v>0.149641203703704</v>
      </c>
      <c r="S8624" s="1" t="s">
        <v>16672</v>
      </c>
      <c r="V8624" s="1" t="n">
        <v>0</v>
      </c>
      <c r="X8624" s="1" t="n">
        <v>0</v>
      </c>
      <c r="Y8624" s="1" t="n">
        <v>2</v>
      </c>
      <c r="Z8624" s="1" t="n">
        <v>0</v>
      </c>
      <c r="AA8624" s="1" t="s">
        <v>16673</v>
      </c>
      <c r="AB8624" s="1" t="s">
        <v>33630</v>
      </c>
      <c r="AC8624" s="1" t="n">
        <v>0</v>
      </c>
      <c r="AE8624" s="1" t="s">
        <v>16675</v>
      </c>
      <c r="AF8624" s="1" t="s">
        <v>25995</v>
      </c>
    </row>
    <row r="8625" customFormat="false" ht="15" hidden="false" customHeight="true" outlineLevel="0" collapsed="false">
      <c r="A8625" s="1" t="n">
        <v>15718824984</v>
      </c>
      <c r="C8625" s="1" t="n">
        <v>12025194012</v>
      </c>
      <c r="D8625" s="1" t="s">
        <v>17298</v>
      </c>
      <c r="E8625" s="1" t="s">
        <v>16669</v>
      </c>
      <c r="F8625" s="1" t="s">
        <v>1038</v>
      </c>
      <c r="G8625" s="1" t="s">
        <v>33631</v>
      </c>
      <c r="H8625" s="1" t="s">
        <v>1011</v>
      </c>
      <c r="K8625" s="1" t="n">
        <v>10</v>
      </c>
      <c r="L8625" s="1" t="n">
        <v>11</v>
      </c>
      <c r="M8625" s="1" t="n">
        <v>0</v>
      </c>
      <c r="N8625" s="1" t="n">
        <v>0</v>
      </c>
      <c r="O8625" s="1" t="n">
        <v>10</v>
      </c>
      <c r="P8625" s="1" t="n">
        <v>0</v>
      </c>
      <c r="Q8625" s="16" t="n">
        <v>46301</v>
      </c>
      <c r="R8625" s="17" t="n">
        <v>0.149548611111111</v>
      </c>
      <c r="V8625" s="1" t="n">
        <v>0</v>
      </c>
      <c r="X8625" s="1" t="n">
        <v>0</v>
      </c>
      <c r="Y8625" s="1" t="n">
        <v>1</v>
      </c>
      <c r="Z8625" s="1" t="n">
        <v>0</v>
      </c>
      <c r="AA8625" s="1" t="s">
        <v>16673</v>
      </c>
      <c r="AB8625" s="1" t="s">
        <v>33632</v>
      </c>
      <c r="AC8625" s="1" t="n">
        <v>13</v>
      </c>
      <c r="AE8625" s="1" t="s">
        <v>1038</v>
      </c>
      <c r="AF8625" s="1" t="s">
        <v>17433</v>
      </c>
    </row>
    <row r="8626" customFormat="false" ht="15" hidden="false" customHeight="true" outlineLevel="0" collapsed="false">
      <c r="A8626" s="1" t="n">
        <v>13127331701</v>
      </c>
      <c r="C8626" s="1" t="n">
        <v>17083811897</v>
      </c>
      <c r="D8626" s="1" t="s">
        <v>16668</v>
      </c>
      <c r="E8626" s="1" t="s">
        <v>16669</v>
      </c>
      <c r="F8626" s="1" t="s">
        <v>16670</v>
      </c>
      <c r="G8626" s="1" t="s">
        <v>33633</v>
      </c>
      <c r="H8626" s="1" t="s">
        <v>1011</v>
      </c>
      <c r="K8626" s="1" t="n">
        <v>3</v>
      </c>
      <c r="L8626" s="1" t="n">
        <v>19</v>
      </c>
      <c r="M8626" s="1" t="n">
        <v>0</v>
      </c>
      <c r="N8626" s="1" t="n">
        <v>0</v>
      </c>
      <c r="O8626" s="1" t="n">
        <v>3</v>
      </c>
      <c r="P8626" s="1" t="n">
        <v>0</v>
      </c>
      <c r="Q8626" s="16" t="n">
        <v>46301</v>
      </c>
      <c r="R8626" s="17" t="n">
        <v>0.149259259259259</v>
      </c>
      <c r="V8626" s="1" t="n">
        <v>0</v>
      </c>
      <c r="X8626" s="1" t="n">
        <v>0</v>
      </c>
      <c r="Y8626" s="1" t="n">
        <v>1</v>
      </c>
      <c r="Z8626" s="1" t="n">
        <v>0</v>
      </c>
      <c r="AA8626" s="1" t="s">
        <v>16673</v>
      </c>
      <c r="AB8626" s="1" t="s">
        <v>33634</v>
      </c>
      <c r="AC8626" s="1" t="n">
        <v>21</v>
      </c>
      <c r="AE8626" s="1" t="s">
        <v>16670</v>
      </c>
      <c r="AF8626" s="1" t="s">
        <v>16685</v>
      </c>
    </row>
    <row r="8627" customFormat="false" ht="15" hidden="false" customHeight="true" outlineLevel="0" collapsed="false">
      <c r="A8627" s="1" t="n">
        <v>17036740602</v>
      </c>
      <c r="C8627" s="1" t="n">
        <v>12025194012</v>
      </c>
      <c r="D8627" s="1" t="s">
        <v>17298</v>
      </c>
      <c r="E8627" s="1" t="s">
        <v>16669</v>
      </c>
      <c r="F8627" s="1" t="s">
        <v>1038</v>
      </c>
      <c r="G8627" s="1" t="s">
        <v>33635</v>
      </c>
      <c r="H8627" s="1" t="s">
        <v>1011</v>
      </c>
      <c r="K8627" s="1" t="n">
        <v>11</v>
      </c>
      <c r="L8627" s="1" t="n">
        <v>21</v>
      </c>
      <c r="M8627" s="1" t="n">
        <v>0</v>
      </c>
      <c r="N8627" s="1" t="n">
        <v>0</v>
      </c>
      <c r="O8627" s="1" t="n">
        <v>11</v>
      </c>
      <c r="P8627" s="1" t="n">
        <v>0</v>
      </c>
      <c r="Q8627" s="16" t="n">
        <v>46301</v>
      </c>
      <c r="R8627" s="17" t="n">
        <v>0.149108796296296</v>
      </c>
      <c r="V8627" s="1" t="n">
        <v>0</v>
      </c>
      <c r="X8627" s="1" t="n">
        <v>0</v>
      </c>
      <c r="Y8627" s="1" t="n">
        <v>1</v>
      </c>
      <c r="Z8627" s="1" t="n">
        <v>0</v>
      </c>
      <c r="AA8627" s="1" t="s">
        <v>16673</v>
      </c>
      <c r="AB8627" s="1" t="s">
        <v>33636</v>
      </c>
      <c r="AC8627" s="1" t="n">
        <v>22</v>
      </c>
      <c r="AE8627" s="1" t="s">
        <v>1038</v>
      </c>
      <c r="AF8627" s="1" t="s">
        <v>17830</v>
      </c>
    </row>
    <row r="8628" customFormat="false" ht="15" hidden="false" customHeight="true" outlineLevel="0" collapsed="false">
      <c r="A8628" s="1" t="n">
        <v>12404208005</v>
      </c>
      <c r="C8628" s="1" t="n">
        <v>12025194012</v>
      </c>
      <c r="D8628" s="1" t="s">
        <v>17298</v>
      </c>
      <c r="E8628" s="1" t="s">
        <v>16669</v>
      </c>
      <c r="F8628" s="1" t="s">
        <v>1038</v>
      </c>
      <c r="G8628" s="1" t="s">
        <v>33637</v>
      </c>
      <c r="H8628" s="1" t="s">
        <v>1011</v>
      </c>
      <c r="K8628" s="1" t="n">
        <v>2</v>
      </c>
      <c r="L8628" s="1" t="n">
        <v>2</v>
      </c>
      <c r="M8628" s="1" t="n">
        <v>0</v>
      </c>
      <c r="N8628" s="1" t="n">
        <v>0</v>
      </c>
      <c r="O8628" s="1" t="n">
        <v>2</v>
      </c>
      <c r="P8628" s="1" t="n">
        <v>0</v>
      </c>
      <c r="Q8628" s="16" t="n">
        <v>46301</v>
      </c>
      <c r="R8628" s="17" t="n">
        <v>0.148958333333333</v>
      </c>
      <c r="V8628" s="1" t="n">
        <v>0</v>
      </c>
      <c r="X8628" s="1" t="n">
        <v>0</v>
      </c>
      <c r="Y8628" s="1" t="n">
        <v>1</v>
      </c>
      <c r="Z8628" s="1" t="n">
        <v>0</v>
      </c>
      <c r="AA8628" s="1" t="s">
        <v>16673</v>
      </c>
      <c r="AB8628" s="1" t="s">
        <v>33638</v>
      </c>
      <c r="AC8628" s="1" t="n">
        <v>2</v>
      </c>
      <c r="AE8628" s="1" t="s">
        <v>16675</v>
      </c>
      <c r="AF8628" s="1" t="s">
        <v>17492</v>
      </c>
    </row>
    <row r="8629" customFormat="false" ht="15" hidden="false" customHeight="true" outlineLevel="0" collapsed="false">
      <c r="A8629" s="1" t="n">
        <v>18479986100</v>
      </c>
      <c r="C8629" s="1" t="n">
        <v>17083811897</v>
      </c>
      <c r="D8629" s="1" t="s">
        <v>16668</v>
      </c>
      <c r="E8629" s="1" t="s">
        <v>16669</v>
      </c>
      <c r="F8629" s="1" t="s">
        <v>16670</v>
      </c>
      <c r="G8629" s="1" t="s">
        <v>33639</v>
      </c>
      <c r="H8629" s="1" t="s">
        <v>1011</v>
      </c>
      <c r="K8629" s="1" t="n">
        <v>43</v>
      </c>
      <c r="L8629" s="1" t="n">
        <v>0</v>
      </c>
      <c r="M8629" s="1" t="n">
        <v>0</v>
      </c>
      <c r="N8629" s="1" t="n">
        <v>0</v>
      </c>
      <c r="O8629" s="1" t="n">
        <v>43</v>
      </c>
      <c r="P8629" s="1" t="n">
        <v>0</v>
      </c>
      <c r="Q8629" s="16" t="n">
        <v>46301</v>
      </c>
      <c r="R8629" s="17" t="n">
        <v>0.148645833333333</v>
      </c>
      <c r="V8629" s="1" t="n">
        <v>0</v>
      </c>
      <c r="X8629" s="1" t="n">
        <v>0</v>
      </c>
      <c r="Y8629" s="1" t="n">
        <v>1</v>
      </c>
      <c r="Z8629" s="1" t="n">
        <v>0</v>
      </c>
      <c r="AA8629" s="1" t="s">
        <v>16673</v>
      </c>
      <c r="AB8629" s="1" t="s">
        <v>33640</v>
      </c>
      <c r="AC8629" s="1" t="n">
        <v>1</v>
      </c>
      <c r="AE8629" s="1" t="s">
        <v>16670</v>
      </c>
      <c r="AF8629" s="1" t="s">
        <v>18048</v>
      </c>
    </row>
    <row r="8630" customFormat="false" ht="15" hidden="false" customHeight="true" outlineLevel="0" collapsed="false">
      <c r="A8630" s="1" t="n">
        <v>14438500628</v>
      </c>
      <c r="C8630" s="1" t="n">
        <v>12025194012</v>
      </c>
      <c r="D8630" s="1" t="s">
        <v>17298</v>
      </c>
      <c r="E8630" s="1" t="s">
        <v>16669</v>
      </c>
      <c r="F8630" s="1" t="s">
        <v>1038</v>
      </c>
      <c r="G8630" s="1" t="s">
        <v>33641</v>
      </c>
      <c r="H8630" s="1" t="s">
        <v>1011</v>
      </c>
      <c r="K8630" s="1" t="n">
        <v>4</v>
      </c>
      <c r="L8630" s="1" t="n">
        <v>21</v>
      </c>
      <c r="M8630" s="1" t="n">
        <v>0</v>
      </c>
      <c r="N8630" s="1" t="n">
        <v>0</v>
      </c>
      <c r="O8630" s="1" t="n">
        <v>4</v>
      </c>
      <c r="P8630" s="1" t="n">
        <v>0</v>
      </c>
      <c r="Q8630" s="16" t="n">
        <v>46301</v>
      </c>
      <c r="R8630" s="17" t="n">
        <v>0.148564814814815</v>
      </c>
      <c r="V8630" s="1" t="n">
        <v>0</v>
      </c>
      <c r="X8630" s="1" t="n">
        <v>0</v>
      </c>
      <c r="Y8630" s="1" t="n">
        <v>1</v>
      </c>
      <c r="Z8630" s="1" t="n">
        <v>0</v>
      </c>
      <c r="AA8630" s="1" t="s">
        <v>16673</v>
      </c>
      <c r="AB8630" s="1" t="s">
        <v>33642</v>
      </c>
      <c r="AC8630" s="1" t="n">
        <v>24</v>
      </c>
      <c r="AE8630" s="1" t="s">
        <v>1038</v>
      </c>
      <c r="AF8630" s="1" t="s">
        <v>17672</v>
      </c>
    </row>
    <row r="8631" customFormat="false" ht="15" hidden="false" customHeight="true" outlineLevel="0" collapsed="false">
      <c r="A8631" s="1" t="n">
        <v>13124231565</v>
      </c>
      <c r="C8631" s="1" t="n">
        <v>17083811897</v>
      </c>
      <c r="D8631" s="1" t="s">
        <v>16668</v>
      </c>
      <c r="E8631" s="1" t="s">
        <v>16669</v>
      </c>
      <c r="F8631" s="1" t="s">
        <v>16670</v>
      </c>
      <c r="H8631" s="1" t="s">
        <v>1165</v>
      </c>
      <c r="K8631" s="1" t="n">
        <v>0</v>
      </c>
      <c r="L8631" s="1" t="n">
        <v>0</v>
      </c>
      <c r="M8631" s="1" t="n">
        <v>0</v>
      </c>
      <c r="N8631" s="1" t="n">
        <v>0</v>
      </c>
      <c r="O8631" s="1" t="n">
        <v>0</v>
      </c>
      <c r="P8631" s="1" t="n">
        <v>0</v>
      </c>
      <c r="Q8631" s="16" t="n">
        <v>46301</v>
      </c>
      <c r="R8631" s="17" t="n">
        <v>0.148229166666667</v>
      </c>
      <c r="V8631" s="1" t="n">
        <v>0</v>
      </c>
      <c r="X8631" s="1" t="n">
        <v>0</v>
      </c>
      <c r="Y8631" s="1" t="n">
        <v>1</v>
      </c>
      <c r="Z8631" s="1" t="n">
        <v>0</v>
      </c>
      <c r="AA8631" s="1" t="s">
        <v>16673</v>
      </c>
      <c r="AB8631" s="1" t="s">
        <v>33643</v>
      </c>
      <c r="AC8631" s="1" t="n">
        <v>0</v>
      </c>
      <c r="AE8631" s="1" t="s">
        <v>16675</v>
      </c>
    </row>
    <row r="8632" customFormat="false" ht="15" hidden="false" customHeight="true" outlineLevel="0" collapsed="false">
      <c r="A8632" s="1" t="n">
        <v>17082431304</v>
      </c>
      <c r="C8632" s="1" t="n">
        <v>17738306493</v>
      </c>
      <c r="D8632" s="1" t="s">
        <v>17026</v>
      </c>
      <c r="E8632" s="1" t="s">
        <v>16669</v>
      </c>
      <c r="F8632" s="1" t="s">
        <v>17027</v>
      </c>
      <c r="G8632" s="1" t="s">
        <v>33644</v>
      </c>
      <c r="H8632" s="1" t="s">
        <v>1011</v>
      </c>
      <c r="K8632" s="1" t="n">
        <v>4</v>
      </c>
      <c r="L8632" s="1" t="n">
        <v>17</v>
      </c>
      <c r="M8632" s="1" t="n">
        <v>0</v>
      </c>
      <c r="N8632" s="1" t="n">
        <v>0</v>
      </c>
      <c r="O8632" s="1" t="n">
        <v>4</v>
      </c>
      <c r="P8632" s="1" t="n">
        <v>0</v>
      </c>
      <c r="Q8632" s="16" t="n">
        <v>46301</v>
      </c>
      <c r="R8632" s="17" t="n">
        <v>0.148206018518519</v>
      </c>
      <c r="V8632" s="1" t="n">
        <v>0</v>
      </c>
      <c r="X8632" s="1" t="n">
        <v>0</v>
      </c>
      <c r="Y8632" s="1" t="n">
        <v>1</v>
      </c>
      <c r="Z8632" s="1" t="n">
        <v>0</v>
      </c>
      <c r="AA8632" s="1" t="s">
        <v>16673</v>
      </c>
      <c r="AB8632" s="1" t="s">
        <v>33645</v>
      </c>
      <c r="AC8632" s="1" t="n">
        <v>20</v>
      </c>
      <c r="AE8632" s="1" t="s">
        <v>17027</v>
      </c>
      <c r="AF8632" s="1" t="s">
        <v>17047</v>
      </c>
    </row>
    <row r="8633" customFormat="false" ht="15" hidden="false" customHeight="true" outlineLevel="0" collapsed="false">
      <c r="A8633" s="1" t="n">
        <v>12027466870</v>
      </c>
      <c r="C8633" s="1" t="n">
        <v>12025194012</v>
      </c>
      <c r="D8633" s="1" t="s">
        <v>17298</v>
      </c>
      <c r="E8633" s="1" t="s">
        <v>16669</v>
      </c>
      <c r="F8633" s="1" t="s">
        <v>1038</v>
      </c>
      <c r="G8633" s="1" t="s">
        <v>33646</v>
      </c>
      <c r="H8633" s="1" t="s">
        <v>1011</v>
      </c>
      <c r="K8633" s="1" t="n">
        <v>36</v>
      </c>
      <c r="L8633" s="1" t="n">
        <v>12</v>
      </c>
      <c r="M8633" s="1" t="n">
        <v>0</v>
      </c>
      <c r="N8633" s="1" t="n">
        <v>0</v>
      </c>
      <c r="O8633" s="1" t="n">
        <v>36</v>
      </c>
      <c r="P8633" s="1" t="n">
        <v>0</v>
      </c>
      <c r="Q8633" s="16" t="n">
        <v>46301</v>
      </c>
      <c r="R8633" s="17" t="n">
        <v>0.147847222222222</v>
      </c>
      <c r="V8633" s="1" t="n">
        <v>0</v>
      </c>
      <c r="X8633" s="1" t="n">
        <v>0</v>
      </c>
      <c r="Y8633" s="1" t="n">
        <v>1</v>
      </c>
      <c r="Z8633" s="1" t="n">
        <v>0</v>
      </c>
      <c r="AA8633" s="1" t="s">
        <v>16673</v>
      </c>
      <c r="AB8633" s="1" t="s">
        <v>33647</v>
      </c>
      <c r="AC8633" s="1" t="n">
        <v>12</v>
      </c>
      <c r="AE8633" s="1" t="s">
        <v>16675</v>
      </c>
      <c r="AF8633" s="1" t="s">
        <v>17429</v>
      </c>
    </row>
    <row r="8634" customFormat="false" ht="15" hidden="false" customHeight="true" outlineLevel="0" collapsed="false">
      <c r="A8634" s="1" t="n">
        <v>16302532997</v>
      </c>
      <c r="C8634" s="1" t="n">
        <v>17083811897</v>
      </c>
      <c r="D8634" s="1" t="s">
        <v>16668</v>
      </c>
      <c r="E8634" s="1" t="s">
        <v>16669</v>
      </c>
      <c r="F8634" s="1" t="s">
        <v>16670</v>
      </c>
      <c r="G8634" s="1" t="s">
        <v>33648</v>
      </c>
      <c r="H8634" s="1" t="s">
        <v>1011</v>
      </c>
      <c r="K8634" s="1" t="n">
        <v>9</v>
      </c>
      <c r="L8634" s="1" t="n">
        <v>20</v>
      </c>
      <c r="M8634" s="1" t="n">
        <v>0</v>
      </c>
      <c r="N8634" s="1" t="n">
        <v>0</v>
      </c>
      <c r="O8634" s="1" t="n">
        <v>9</v>
      </c>
      <c r="P8634" s="1" t="n">
        <v>0</v>
      </c>
      <c r="Q8634" s="16" t="n">
        <v>46301</v>
      </c>
      <c r="R8634" s="17" t="n">
        <v>0.14775462962963</v>
      </c>
      <c r="V8634" s="1" t="n">
        <v>0</v>
      </c>
      <c r="X8634" s="1" t="n">
        <v>0</v>
      </c>
      <c r="Y8634" s="1" t="n">
        <v>1</v>
      </c>
      <c r="Z8634" s="1" t="n">
        <v>0</v>
      </c>
      <c r="AA8634" s="1" t="s">
        <v>16673</v>
      </c>
      <c r="AB8634" s="1" t="s">
        <v>33649</v>
      </c>
      <c r="AC8634" s="1" t="n">
        <v>23</v>
      </c>
      <c r="AE8634" s="1" t="s">
        <v>16670</v>
      </c>
      <c r="AF8634" s="1" t="s">
        <v>19573</v>
      </c>
    </row>
    <row r="8635" customFormat="false" ht="15" hidden="false" customHeight="true" outlineLevel="0" collapsed="false">
      <c r="A8635" s="1" t="n">
        <v>17038515487</v>
      </c>
      <c r="C8635" s="1" t="n">
        <v>12025194012</v>
      </c>
      <c r="D8635" s="1" t="s">
        <v>17298</v>
      </c>
      <c r="E8635" s="1" t="s">
        <v>16669</v>
      </c>
      <c r="F8635" s="1" t="s">
        <v>1038</v>
      </c>
      <c r="G8635" s="1" t="s">
        <v>33650</v>
      </c>
      <c r="H8635" s="1" t="s">
        <v>1011</v>
      </c>
      <c r="K8635" s="1" t="n">
        <v>4</v>
      </c>
      <c r="L8635" s="1" t="n">
        <v>0</v>
      </c>
      <c r="M8635" s="1" t="n">
        <v>0</v>
      </c>
      <c r="N8635" s="1" t="n">
        <v>0</v>
      </c>
      <c r="O8635" s="1" t="n">
        <v>4</v>
      </c>
      <c r="P8635" s="1" t="n">
        <v>0</v>
      </c>
      <c r="Q8635" s="16" t="n">
        <v>46301</v>
      </c>
      <c r="R8635" s="17" t="n">
        <v>0.147685185185185</v>
      </c>
      <c r="V8635" s="1" t="n">
        <v>0</v>
      </c>
      <c r="X8635" s="1" t="n">
        <v>0</v>
      </c>
      <c r="Y8635" s="1" t="n">
        <v>1</v>
      </c>
      <c r="Z8635" s="1" t="n">
        <v>0</v>
      </c>
      <c r="AA8635" s="1" t="s">
        <v>16673</v>
      </c>
      <c r="AB8635" s="1" t="s">
        <v>33651</v>
      </c>
      <c r="AC8635" s="1" t="n">
        <v>1</v>
      </c>
      <c r="AE8635" s="1" t="s">
        <v>1038</v>
      </c>
      <c r="AF8635" s="1" t="s">
        <v>17672</v>
      </c>
    </row>
    <row r="8636" customFormat="false" ht="15" hidden="false" customHeight="true" outlineLevel="0" collapsed="false">
      <c r="A8636" s="1" t="n">
        <v>15712996000</v>
      </c>
      <c r="C8636" s="1" t="n">
        <v>17083811897</v>
      </c>
      <c r="D8636" s="1" t="s">
        <v>16668</v>
      </c>
      <c r="E8636" s="1" t="s">
        <v>16669</v>
      </c>
      <c r="F8636" s="1" t="s">
        <v>16670</v>
      </c>
      <c r="G8636" s="1" t="s">
        <v>33652</v>
      </c>
      <c r="H8636" s="1" t="s">
        <v>1011</v>
      </c>
      <c r="K8636" s="1" t="n">
        <v>6</v>
      </c>
      <c r="L8636" s="1" t="n">
        <v>0</v>
      </c>
      <c r="M8636" s="1" t="n">
        <v>0</v>
      </c>
      <c r="N8636" s="1" t="n">
        <v>0</v>
      </c>
      <c r="O8636" s="1" t="n">
        <v>6</v>
      </c>
      <c r="P8636" s="1" t="n">
        <v>0</v>
      </c>
      <c r="Q8636" s="16" t="n">
        <v>46301</v>
      </c>
      <c r="R8636" s="17" t="n">
        <v>0.147569444444444</v>
      </c>
      <c r="V8636" s="1" t="n">
        <v>0</v>
      </c>
      <c r="X8636" s="1" t="n">
        <v>0</v>
      </c>
      <c r="Y8636" s="1" t="n">
        <v>1</v>
      </c>
      <c r="Z8636" s="1" t="n">
        <v>0</v>
      </c>
      <c r="AA8636" s="1" t="s">
        <v>16673</v>
      </c>
      <c r="AB8636" s="1" t="s">
        <v>33653</v>
      </c>
      <c r="AC8636" s="1" t="n">
        <v>1</v>
      </c>
      <c r="AE8636" s="1" t="s">
        <v>16670</v>
      </c>
      <c r="AF8636" s="1" t="s">
        <v>16694</v>
      </c>
    </row>
    <row r="8637" customFormat="false" ht="15" hidden="false" customHeight="true" outlineLevel="0" collapsed="false">
      <c r="A8637" s="1" t="n">
        <v>14432779408</v>
      </c>
      <c r="C8637" s="1" t="n">
        <v>12025194012</v>
      </c>
      <c r="D8637" s="1" t="s">
        <v>17298</v>
      </c>
      <c r="E8637" s="1" t="s">
        <v>16669</v>
      </c>
      <c r="F8637" s="1" t="s">
        <v>1038</v>
      </c>
      <c r="G8637" s="1" t="s">
        <v>33654</v>
      </c>
      <c r="H8637" s="1" t="s">
        <v>1011</v>
      </c>
      <c r="K8637" s="1" t="n">
        <v>6</v>
      </c>
      <c r="L8637" s="1" t="n">
        <v>0</v>
      </c>
      <c r="M8637" s="1" t="n">
        <v>0</v>
      </c>
      <c r="N8637" s="1" t="n">
        <v>0</v>
      </c>
      <c r="O8637" s="1" t="n">
        <v>6</v>
      </c>
      <c r="P8637" s="1" t="n">
        <v>0</v>
      </c>
      <c r="Q8637" s="16" t="n">
        <v>46301</v>
      </c>
      <c r="R8637" s="17" t="n">
        <v>0.147476851851852</v>
      </c>
      <c r="V8637" s="1" t="n">
        <v>0</v>
      </c>
      <c r="X8637" s="1" t="n">
        <v>0</v>
      </c>
      <c r="Y8637" s="1" t="n">
        <v>1</v>
      </c>
      <c r="Z8637" s="1" t="n">
        <v>0</v>
      </c>
      <c r="AA8637" s="1" t="s">
        <v>16673</v>
      </c>
      <c r="AB8637" s="1" t="s">
        <v>33655</v>
      </c>
      <c r="AC8637" s="1" t="n">
        <v>0</v>
      </c>
      <c r="AE8637" s="1" t="s">
        <v>1038</v>
      </c>
      <c r="AF8637" s="1" t="s">
        <v>17549</v>
      </c>
    </row>
    <row r="8638" customFormat="false" ht="15" hidden="false" customHeight="true" outlineLevel="0" collapsed="false">
      <c r="A8638" s="1" t="n">
        <v>15712770328</v>
      </c>
      <c r="C8638" s="1" t="n">
        <v>12025194012</v>
      </c>
      <c r="D8638" s="1" t="s">
        <v>17298</v>
      </c>
      <c r="E8638" s="1" t="s">
        <v>16669</v>
      </c>
      <c r="F8638" s="1" t="s">
        <v>1038</v>
      </c>
      <c r="H8638" s="1" t="s">
        <v>1132</v>
      </c>
      <c r="K8638" s="1" t="n">
        <v>0</v>
      </c>
      <c r="L8638" s="1" t="n">
        <v>2</v>
      </c>
      <c r="M8638" s="1" t="n">
        <v>0</v>
      </c>
      <c r="N8638" s="1" t="n">
        <v>0</v>
      </c>
      <c r="O8638" s="1" t="n">
        <v>0</v>
      </c>
      <c r="P8638" s="1" t="n">
        <v>0</v>
      </c>
      <c r="Q8638" s="16" t="n">
        <v>46301</v>
      </c>
      <c r="R8638" s="17" t="n">
        <v>0.147349537037037</v>
      </c>
      <c r="V8638" s="1" t="n">
        <v>0</v>
      </c>
      <c r="X8638" s="1" t="n">
        <v>0</v>
      </c>
      <c r="Y8638" s="1" t="n">
        <v>1</v>
      </c>
      <c r="Z8638" s="1" t="n">
        <v>0</v>
      </c>
      <c r="AA8638" s="1" t="s">
        <v>16673</v>
      </c>
      <c r="AB8638" s="1" t="s">
        <v>33656</v>
      </c>
      <c r="AC8638" s="1" t="n">
        <v>2</v>
      </c>
      <c r="AE8638" s="1" t="s">
        <v>16675</v>
      </c>
    </row>
    <row r="8639" customFormat="false" ht="15" hidden="false" customHeight="true" outlineLevel="0" collapsed="false">
      <c r="A8639" s="1" t="n">
        <v>18168421500</v>
      </c>
      <c r="C8639" s="1" t="n">
        <v>17083811897</v>
      </c>
      <c r="D8639" s="1" t="s">
        <v>16668</v>
      </c>
      <c r="E8639" s="1" t="s">
        <v>16669</v>
      </c>
      <c r="F8639" s="1" t="s">
        <v>16670</v>
      </c>
      <c r="G8639" s="1" t="s">
        <v>33657</v>
      </c>
      <c r="H8639" s="1" t="s">
        <v>1011</v>
      </c>
      <c r="K8639" s="1" t="n">
        <v>11</v>
      </c>
      <c r="L8639" s="1" t="n">
        <v>0</v>
      </c>
      <c r="M8639" s="1" t="n">
        <v>0</v>
      </c>
      <c r="N8639" s="1" t="n">
        <v>0</v>
      </c>
      <c r="O8639" s="1" t="n">
        <v>11</v>
      </c>
      <c r="P8639" s="1" t="n">
        <v>0</v>
      </c>
      <c r="Q8639" s="16" t="n">
        <v>46301</v>
      </c>
      <c r="R8639" s="17" t="n">
        <v>0.146736111111111</v>
      </c>
      <c r="V8639" s="1" t="n">
        <v>0</v>
      </c>
      <c r="X8639" s="1" t="n">
        <v>0</v>
      </c>
      <c r="Y8639" s="1" t="n">
        <v>1</v>
      </c>
      <c r="Z8639" s="1" t="n">
        <v>0</v>
      </c>
      <c r="AA8639" s="1" t="s">
        <v>16673</v>
      </c>
      <c r="AB8639" s="1" t="s">
        <v>33658</v>
      </c>
      <c r="AC8639" s="1" t="n">
        <v>1</v>
      </c>
      <c r="AE8639" s="1" t="s">
        <v>16670</v>
      </c>
      <c r="AF8639" s="1" t="s">
        <v>16679</v>
      </c>
    </row>
    <row r="8640" customFormat="false" ht="15" hidden="false" customHeight="true" outlineLevel="0" collapsed="false">
      <c r="A8640" s="1" t="n">
        <v>19044343413</v>
      </c>
      <c r="C8640" s="1" t="n">
        <v>12025194012</v>
      </c>
      <c r="D8640" s="1" t="s">
        <v>17298</v>
      </c>
      <c r="E8640" s="1" t="s">
        <v>16669</v>
      </c>
      <c r="F8640" s="1" t="s">
        <v>1038</v>
      </c>
      <c r="G8640" s="1" t="s">
        <v>33659</v>
      </c>
      <c r="H8640" s="1" t="s">
        <v>1011</v>
      </c>
      <c r="K8640" s="1" t="n">
        <v>22</v>
      </c>
      <c r="L8640" s="1" t="n">
        <v>23</v>
      </c>
      <c r="M8640" s="1" t="n">
        <v>0</v>
      </c>
      <c r="N8640" s="1" t="n">
        <v>0</v>
      </c>
      <c r="O8640" s="1" t="n">
        <v>22</v>
      </c>
      <c r="P8640" s="1" t="n">
        <v>0</v>
      </c>
      <c r="Q8640" s="16" t="n">
        <v>46301</v>
      </c>
      <c r="R8640" s="17" t="n">
        <v>0.146712962962963</v>
      </c>
      <c r="V8640" s="1" t="n">
        <v>0</v>
      </c>
      <c r="X8640" s="1" t="n">
        <v>0</v>
      </c>
      <c r="Y8640" s="1" t="n">
        <v>1</v>
      </c>
      <c r="Z8640" s="1" t="n">
        <v>0</v>
      </c>
      <c r="AA8640" s="1" t="s">
        <v>16673</v>
      </c>
      <c r="AB8640" s="1" t="s">
        <v>33660</v>
      </c>
      <c r="AC8640" s="1" t="n">
        <v>23</v>
      </c>
      <c r="AE8640" s="1" t="s">
        <v>16675</v>
      </c>
      <c r="AF8640" s="1" t="s">
        <v>19859</v>
      </c>
    </row>
    <row r="8641" customFormat="false" ht="15" hidden="false" customHeight="true" outlineLevel="0" collapsed="false">
      <c r="A8641" s="1" t="n">
        <v>13128734800</v>
      </c>
      <c r="C8641" s="1" t="n">
        <v>17083811897</v>
      </c>
      <c r="D8641" s="1" t="s">
        <v>16668</v>
      </c>
      <c r="E8641" s="1" t="s">
        <v>16669</v>
      </c>
      <c r="F8641" s="1" t="s">
        <v>16670</v>
      </c>
      <c r="G8641" s="1" t="s">
        <v>33661</v>
      </c>
      <c r="H8641" s="1" t="s">
        <v>1011</v>
      </c>
      <c r="K8641" s="1" t="n">
        <v>5</v>
      </c>
      <c r="L8641" s="1" t="n">
        <v>0</v>
      </c>
      <c r="M8641" s="1" t="n">
        <v>0</v>
      </c>
      <c r="N8641" s="1" t="n">
        <v>0</v>
      </c>
      <c r="O8641" s="1" t="n">
        <v>5</v>
      </c>
      <c r="P8641" s="1" t="n">
        <v>0</v>
      </c>
      <c r="Q8641" s="16" t="n">
        <v>46301</v>
      </c>
      <c r="R8641" s="17" t="n">
        <v>0.1465625</v>
      </c>
      <c r="V8641" s="1" t="n">
        <v>0</v>
      </c>
      <c r="X8641" s="1" t="n">
        <v>0</v>
      </c>
      <c r="Y8641" s="1" t="n">
        <v>1</v>
      </c>
      <c r="Z8641" s="1" t="n">
        <v>0</v>
      </c>
      <c r="AA8641" s="1" t="s">
        <v>16673</v>
      </c>
      <c r="AB8641" s="1" t="s">
        <v>33662</v>
      </c>
      <c r="AC8641" s="1" t="n">
        <v>1</v>
      </c>
      <c r="AE8641" s="1" t="s">
        <v>16670</v>
      </c>
      <c r="AF8641" s="1" t="s">
        <v>16682</v>
      </c>
    </row>
    <row r="8642" customFormat="false" ht="15" hidden="false" customHeight="true" outlineLevel="0" collapsed="false">
      <c r="A8642" s="1" t="n">
        <v>13126363917</v>
      </c>
      <c r="C8642" s="1" t="n">
        <v>17738306493</v>
      </c>
      <c r="D8642" s="1" t="s">
        <v>17026</v>
      </c>
      <c r="E8642" s="1" t="s">
        <v>16669</v>
      </c>
      <c r="F8642" s="1" t="s">
        <v>17027</v>
      </c>
      <c r="G8642" s="1" t="s">
        <v>33663</v>
      </c>
      <c r="H8642" s="1" t="s">
        <v>1011</v>
      </c>
      <c r="K8642" s="1" t="n">
        <v>93</v>
      </c>
      <c r="L8642" s="1" t="n">
        <v>6</v>
      </c>
      <c r="M8642" s="1" t="n">
        <v>0</v>
      </c>
      <c r="N8642" s="1" t="n">
        <v>0</v>
      </c>
      <c r="O8642" s="1" t="n">
        <v>93</v>
      </c>
      <c r="P8642" s="1" t="n">
        <v>0</v>
      </c>
      <c r="Q8642" s="16" t="n">
        <v>46301</v>
      </c>
      <c r="R8642" s="17" t="n">
        <v>0.146446759259259</v>
      </c>
      <c r="S8642" s="1" t="s">
        <v>18373</v>
      </c>
      <c r="V8642" s="1" t="n">
        <v>0</v>
      </c>
      <c r="X8642" s="1" t="n">
        <v>0</v>
      </c>
      <c r="Y8642" s="1" t="n">
        <v>2</v>
      </c>
      <c r="Z8642" s="1" t="n">
        <v>0</v>
      </c>
      <c r="AA8642" s="1" t="s">
        <v>16673</v>
      </c>
      <c r="AB8642" s="1" t="s">
        <v>33664</v>
      </c>
      <c r="AC8642" s="1" t="n">
        <v>6</v>
      </c>
      <c r="AE8642" s="1" t="s">
        <v>16675</v>
      </c>
      <c r="AF8642" s="1" t="s">
        <v>29035</v>
      </c>
    </row>
    <row r="8643" customFormat="false" ht="15" hidden="false" customHeight="true" outlineLevel="0" collapsed="false">
      <c r="A8643" s="1" t="n">
        <v>12024926720</v>
      </c>
      <c r="C8643" s="1" t="n">
        <v>12025194012</v>
      </c>
      <c r="D8643" s="1" t="s">
        <v>17298</v>
      </c>
      <c r="E8643" s="1" t="s">
        <v>16669</v>
      </c>
      <c r="F8643" s="1" t="s">
        <v>1038</v>
      </c>
      <c r="G8643" s="1" t="s">
        <v>33665</v>
      </c>
      <c r="H8643" s="1" t="s">
        <v>1011</v>
      </c>
      <c r="K8643" s="1" t="n">
        <v>55</v>
      </c>
      <c r="L8643" s="1" t="n">
        <v>1</v>
      </c>
      <c r="M8643" s="1" t="n">
        <v>0</v>
      </c>
      <c r="N8643" s="1" t="n">
        <v>0</v>
      </c>
      <c r="O8643" s="1" t="n">
        <v>55</v>
      </c>
      <c r="P8643" s="1" t="n">
        <v>0</v>
      </c>
      <c r="Q8643" s="16" t="n">
        <v>46301</v>
      </c>
      <c r="R8643" s="17" t="n">
        <v>0.145856481481482</v>
      </c>
      <c r="V8643" s="1" t="n">
        <v>0</v>
      </c>
      <c r="X8643" s="1" t="n">
        <v>0</v>
      </c>
      <c r="Y8643" s="1" t="n">
        <v>1</v>
      </c>
      <c r="Z8643" s="1" t="n">
        <v>0</v>
      </c>
      <c r="AA8643" s="1" t="s">
        <v>16673</v>
      </c>
      <c r="AB8643" s="1" t="s">
        <v>33666</v>
      </c>
      <c r="AC8643" s="1" t="n">
        <v>1</v>
      </c>
      <c r="AE8643" s="1" t="s">
        <v>16675</v>
      </c>
      <c r="AF8643" s="1" t="s">
        <v>28333</v>
      </c>
    </row>
    <row r="8644" customFormat="false" ht="15" hidden="false" customHeight="true" outlineLevel="0" collapsed="false">
      <c r="A8644" s="1" t="n">
        <v>19045215758</v>
      </c>
      <c r="C8644" s="1" t="n">
        <v>17738306493</v>
      </c>
      <c r="D8644" s="1" t="s">
        <v>17026</v>
      </c>
      <c r="E8644" s="1" t="s">
        <v>16669</v>
      </c>
      <c r="F8644" s="1" t="s">
        <v>17027</v>
      </c>
      <c r="H8644" s="1" t="s">
        <v>1150</v>
      </c>
      <c r="K8644" s="1" t="n">
        <v>0</v>
      </c>
      <c r="L8644" s="1" t="n">
        <v>37</v>
      </c>
      <c r="M8644" s="1" t="n">
        <v>0</v>
      </c>
      <c r="N8644" s="1" t="n">
        <v>0</v>
      </c>
      <c r="O8644" s="1" t="n">
        <v>0</v>
      </c>
      <c r="P8644" s="1" t="n">
        <v>0</v>
      </c>
      <c r="Q8644" s="16" t="n">
        <v>46301</v>
      </c>
      <c r="R8644" s="17" t="n">
        <v>0.145833333333333</v>
      </c>
      <c r="V8644" s="1" t="n">
        <v>0</v>
      </c>
      <c r="X8644" s="1" t="n">
        <v>0</v>
      </c>
      <c r="Y8644" s="1" t="n">
        <v>1</v>
      </c>
      <c r="Z8644" s="1" t="n">
        <v>0</v>
      </c>
      <c r="AA8644" s="1" t="s">
        <v>16673</v>
      </c>
      <c r="AB8644" s="1" t="s">
        <v>33667</v>
      </c>
      <c r="AC8644" s="1" t="n">
        <v>0</v>
      </c>
      <c r="AE8644" s="1" t="s">
        <v>17027</v>
      </c>
    </row>
    <row r="8645" customFormat="false" ht="15" hidden="false" customHeight="true" outlineLevel="0" collapsed="false">
      <c r="A8645" s="1" t="n">
        <v>15717072067</v>
      </c>
      <c r="C8645" s="1" t="n">
        <v>12025194012</v>
      </c>
      <c r="D8645" s="1" t="s">
        <v>17298</v>
      </c>
      <c r="E8645" s="1" t="s">
        <v>16669</v>
      </c>
      <c r="F8645" s="1" t="s">
        <v>1038</v>
      </c>
      <c r="G8645" s="1" t="s">
        <v>33668</v>
      </c>
      <c r="H8645" s="1" t="s">
        <v>1011</v>
      </c>
      <c r="K8645" s="1" t="n">
        <v>5</v>
      </c>
      <c r="L8645" s="1" t="n">
        <v>5</v>
      </c>
      <c r="M8645" s="1" t="n">
        <v>0</v>
      </c>
      <c r="N8645" s="1" t="n">
        <v>0</v>
      </c>
      <c r="O8645" s="1" t="n">
        <v>5</v>
      </c>
      <c r="P8645" s="1" t="n">
        <v>0</v>
      </c>
      <c r="Q8645" s="16" t="n">
        <v>46301</v>
      </c>
      <c r="R8645" s="17" t="n">
        <v>0.145671296296296</v>
      </c>
      <c r="V8645" s="1" t="n">
        <v>0</v>
      </c>
      <c r="X8645" s="1" t="n">
        <v>0</v>
      </c>
      <c r="Y8645" s="1" t="n">
        <v>1</v>
      </c>
      <c r="Z8645" s="1" t="n">
        <v>0</v>
      </c>
      <c r="AA8645" s="1" t="s">
        <v>16673</v>
      </c>
      <c r="AB8645" s="1" t="s">
        <v>33669</v>
      </c>
      <c r="AC8645" s="1" t="n">
        <v>7</v>
      </c>
      <c r="AE8645" s="1" t="s">
        <v>1038</v>
      </c>
      <c r="AF8645" s="1" t="s">
        <v>17663</v>
      </c>
    </row>
    <row r="8646" customFormat="false" ht="15" hidden="false" customHeight="true" outlineLevel="0" collapsed="false">
      <c r="A8646" s="1" t="n">
        <v>15712679155</v>
      </c>
      <c r="C8646" s="1" t="n">
        <v>12025194012</v>
      </c>
      <c r="D8646" s="1" t="s">
        <v>17298</v>
      </c>
      <c r="E8646" s="1" t="s">
        <v>16669</v>
      </c>
      <c r="F8646" s="1" t="s">
        <v>1038</v>
      </c>
      <c r="G8646" s="1" t="s">
        <v>33670</v>
      </c>
      <c r="H8646" s="1" t="s">
        <v>1011</v>
      </c>
      <c r="K8646" s="1" t="n">
        <v>6</v>
      </c>
      <c r="L8646" s="1" t="n">
        <v>3</v>
      </c>
      <c r="M8646" s="1" t="n">
        <v>0</v>
      </c>
      <c r="N8646" s="1" t="n">
        <v>0</v>
      </c>
      <c r="O8646" s="1" t="n">
        <v>6</v>
      </c>
      <c r="P8646" s="1" t="n">
        <v>0</v>
      </c>
      <c r="Q8646" s="16" t="n">
        <v>46301</v>
      </c>
      <c r="R8646" s="17" t="n">
        <v>0.145509259259259</v>
      </c>
      <c r="V8646" s="1" t="n">
        <v>0</v>
      </c>
      <c r="X8646" s="1" t="n">
        <v>0</v>
      </c>
      <c r="Y8646" s="1" t="n">
        <v>1</v>
      </c>
      <c r="Z8646" s="1" t="n">
        <v>0</v>
      </c>
      <c r="AA8646" s="1" t="s">
        <v>16673</v>
      </c>
      <c r="AB8646" s="1" t="s">
        <v>33671</v>
      </c>
      <c r="AC8646" s="1" t="n">
        <v>4</v>
      </c>
      <c r="AE8646" s="1" t="s">
        <v>1038</v>
      </c>
      <c r="AF8646" s="1" t="s">
        <v>17663</v>
      </c>
    </row>
    <row r="8647" customFormat="false" ht="15" hidden="false" customHeight="true" outlineLevel="0" collapsed="false">
      <c r="A8647" s="1" t="n">
        <v>12194051548</v>
      </c>
      <c r="C8647" s="1" t="n">
        <v>17738306493</v>
      </c>
      <c r="D8647" s="1" t="s">
        <v>17026</v>
      </c>
      <c r="E8647" s="1" t="s">
        <v>16669</v>
      </c>
      <c r="F8647" s="1" t="s">
        <v>17027</v>
      </c>
      <c r="G8647" s="1" t="s">
        <v>33672</v>
      </c>
      <c r="H8647" s="1" t="s">
        <v>1011</v>
      </c>
      <c r="K8647" s="1" t="n">
        <v>2</v>
      </c>
      <c r="L8647" s="1" t="n">
        <v>26</v>
      </c>
      <c r="M8647" s="1" t="n">
        <v>0</v>
      </c>
      <c r="N8647" s="1" t="n">
        <v>0</v>
      </c>
      <c r="O8647" s="1" t="n">
        <v>2</v>
      </c>
      <c r="P8647" s="1" t="n">
        <v>0</v>
      </c>
      <c r="Q8647" s="16" t="n">
        <v>46301</v>
      </c>
      <c r="R8647" s="17" t="n">
        <v>0.145358796296296</v>
      </c>
      <c r="V8647" s="1" t="n">
        <v>0</v>
      </c>
      <c r="X8647" s="1" t="n">
        <v>0</v>
      </c>
      <c r="Y8647" s="1" t="n">
        <v>1</v>
      </c>
      <c r="Z8647" s="1" t="n">
        <v>0</v>
      </c>
      <c r="AA8647" s="1" t="s">
        <v>16673</v>
      </c>
      <c r="AB8647" s="1" t="s">
        <v>33673</v>
      </c>
      <c r="AC8647" s="1" t="n">
        <v>29</v>
      </c>
      <c r="AE8647" s="1" t="s">
        <v>17027</v>
      </c>
      <c r="AF8647" s="1" t="s">
        <v>17066</v>
      </c>
    </row>
    <row r="8648" customFormat="false" ht="15" hidden="false" customHeight="true" outlineLevel="0" collapsed="false">
      <c r="A8648" s="1" t="n">
        <v>12022510806</v>
      </c>
      <c r="C8648" s="1" t="n">
        <v>12025194012</v>
      </c>
      <c r="D8648" s="1" t="s">
        <v>17298</v>
      </c>
      <c r="E8648" s="1" t="s">
        <v>16669</v>
      </c>
      <c r="F8648" s="1" t="s">
        <v>1038</v>
      </c>
      <c r="G8648" s="1" t="s">
        <v>33674</v>
      </c>
      <c r="H8648" s="1" t="s">
        <v>1011</v>
      </c>
      <c r="K8648" s="1" t="n">
        <v>6</v>
      </c>
      <c r="L8648" s="1" t="n">
        <v>2</v>
      </c>
      <c r="M8648" s="1" t="n">
        <v>0</v>
      </c>
      <c r="N8648" s="1" t="n">
        <v>0</v>
      </c>
      <c r="O8648" s="1" t="n">
        <v>6</v>
      </c>
      <c r="P8648" s="1" t="n">
        <v>0</v>
      </c>
      <c r="Q8648" s="16" t="n">
        <v>46301</v>
      </c>
      <c r="R8648" s="17" t="n">
        <v>0.145358796296296</v>
      </c>
      <c r="V8648" s="1" t="n">
        <v>0</v>
      </c>
      <c r="X8648" s="1" t="n">
        <v>0</v>
      </c>
      <c r="Y8648" s="1" t="n">
        <v>1</v>
      </c>
      <c r="Z8648" s="1" t="n">
        <v>0</v>
      </c>
      <c r="AA8648" s="1" t="s">
        <v>16673</v>
      </c>
      <c r="AB8648" s="1" t="s">
        <v>33675</v>
      </c>
      <c r="AC8648" s="1" t="n">
        <v>4</v>
      </c>
      <c r="AE8648" s="1" t="s">
        <v>1038</v>
      </c>
      <c r="AF8648" s="1" t="s">
        <v>17549</v>
      </c>
    </row>
    <row r="8649" customFormat="false" ht="15" hidden="false" customHeight="true" outlineLevel="0" collapsed="false">
      <c r="A8649" s="1" t="n">
        <v>12025270803</v>
      </c>
      <c r="C8649" s="1" t="n">
        <v>12025194012</v>
      </c>
      <c r="D8649" s="1" t="s">
        <v>17298</v>
      </c>
      <c r="E8649" s="1" t="s">
        <v>16669</v>
      </c>
      <c r="F8649" s="1" t="s">
        <v>1038</v>
      </c>
      <c r="H8649" s="1" t="s">
        <v>1165</v>
      </c>
      <c r="K8649" s="1" t="n">
        <v>0</v>
      </c>
      <c r="L8649" s="1" t="n">
        <v>0</v>
      </c>
      <c r="M8649" s="1" t="n">
        <v>0</v>
      </c>
      <c r="N8649" s="1" t="n">
        <v>0</v>
      </c>
      <c r="O8649" s="1" t="n">
        <v>0</v>
      </c>
      <c r="P8649" s="1" t="n">
        <v>0</v>
      </c>
      <c r="Q8649" s="16" t="n">
        <v>46301</v>
      </c>
      <c r="R8649" s="17" t="n">
        <v>0.145243055555556</v>
      </c>
      <c r="V8649" s="1" t="n">
        <v>0</v>
      </c>
      <c r="X8649" s="1" t="n">
        <v>0</v>
      </c>
      <c r="Y8649" s="1" t="n">
        <v>1</v>
      </c>
      <c r="Z8649" s="1" t="n">
        <v>0</v>
      </c>
      <c r="AA8649" s="1" t="s">
        <v>16673</v>
      </c>
      <c r="AB8649" s="1" t="s">
        <v>33676</v>
      </c>
      <c r="AC8649" s="1" t="n">
        <v>0</v>
      </c>
      <c r="AE8649" s="1" t="s">
        <v>16675</v>
      </c>
    </row>
    <row r="8650" customFormat="false" ht="15" hidden="false" customHeight="true" outlineLevel="0" collapsed="false">
      <c r="A8650" s="1" t="n">
        <v>14107902815</v>
      </c>
      <c r="C8650" s="1" t="n">
        <v>12025194012</v>
      </c>
      <c r="D8650" s="1" t="s">
        <v>17298</v>
      </c>
      <c r="E8650" s="1" t="s">
        <v>16669</v>
      </c>
      <c r="F8650" s="1" t="s">
        <v>1038</v>
      </c>
      <c r="H8650" s="1" t="s">
        <v>1165</v>
      </c>
      <c r="K8650" s="1" t="n">
        <v>0</v>
      </c>
      <c r="L8650" s="1" t="n">
        <v>0</v>
      </c>
      <c r="M8650" s="1" t="n">
        <v>0</v>
      </c>
      <c r="N8650" s="1" t="n">
        <v>0</v>
      </c>
      <c r="O8650" s="1" t="n">
        <v>0</v>
      </c>
      <c r="P8650" s="1" t="n">
        <v>0</v>
      </c>
      <c r="Q8650" s="16" t="n">
        <v>46301</v>
      </c>
      <c r="R8650" s="17" t="n">
        <v>0.145138888888889</v>
      </c>
      <c r="V8650" s="1" t="n">
        <v>0</v>
      </c>
      <c r="X8650" s="1" t="n">
        <v>0</v>
      </c>
      <c r="Y8650" s="1" t="n">
        <v>1</v>
      </c>
      <c r="Z8650" s="1" t="n">
        <v>0</v>
      </c>
      <c r="AA8650" s="1" t="s">
        <v>16673</v>
      </c>
      <c r="AB8650" s="1" t="s">
        <v>33677</v>
      </c>
      <c r="AC8650" s="1" t="n">
        <v>0</v>
      </c>
      <c r="AE8650" s="1" t="s">
        <v>16675</v>
      </c>
    </row>
    <row r="8651" customFormat="false" ht="15" hidden="false" customHeight="true" outlineLevel="0" collapsed="false">
      <c r="A8651" s="1" t="n">
        <v>14107077222</v>
      </c>
      <c r="C8651" s="1" t="n">
        <v>12025194012</v>
      </c>
      <c r="D8651" s="1" t="s">
        <v>17298</v>
      </c>
      <c r="E8651" s="1" t="s">
        <v>16669</v>
      </c>
      <c r="F8651" s="1" t="s">
        <v>1038</v>
      </c>
      <c r="G8651" s="1" t="s">
        <v>33678</v>
      </c>
      <c r="H8651" s="1" t="s">
        <v>1011</v>
      </c>
      <c r="K8651" s="1" t="n">
        <v>2</v>
      </c>
      <c r="L8651" s="1" t="n">
        <v>0</v>
      </c>
      <c r="M8651" s="1" t="n">
        <v>0</v>
      </c>
      <c r="N8651" s="1" t="n">
        <v>0</v>
      </c>
      <c r="O8651" s="1" t="n">
        <v>2</v>
      </c>
      <c r="P8651" s="1" t="n">
        <v>0</v>
      </c>
      <c r="Q8651" s="16" t="n">
        <v>46301</v>
      </c>
      <c r="R8651" s="17" t="n">
        <v>0.14505787037037</v>
      </c>
      <c r="V8651" s="1" t="n">
        <v>0</v>
      </c>
      <c r="X8651" s="1" t="n">
        <v>0</v>
      </c>
      <c r="Y8651" s="1" t="n">
        <v>1</v>
      </c>
      <c r="Z8651" s="1" t="n">
        <v>0</v>
      </c>
      <c r="AA8651" s="1" t="s">
        <v>16673</v>
      </c>
      <c r="AB8651" s="1" t="s">
        <v>33679</v>
      </c>
      <c r="AC8651" s="1" t="n">
        <v>1</v>
      </c>
      <c r="AE8651" s="1" t="s">
        <v>1038</v>
      </c>
      <c r="AF8651" s="1" t="s">
        <v>17447</v>
      </c>
    </row>
    <row r="8652" customFormat="false" ht="15" hidden="false" customHeight="true" outlineLevel="0" collapsed="false">
      <c r="A8652" s="1" t="n">
        <v>13126470620</v>
      </c>
      <c r="C8652" s="1" t="n">
        <v>17738306493</v>
      </c>
      <c r="D8652" s="1" t="s">
        <v>17026</v>
      </c>
      <c r="E8652" s="1" t="s">
        <v>16669</v>
      </c>
      <c r="F8652" s="1" t="s">
        <v>17027</v>
      </c>
      <c r="G8652" s="1" t="s">
        <v>33680</v>
      </c>
      <c r="H8652" s="1" t="s">
        <v>1011</v>
      </c>
      <c r="K8652" s="1" t="n">
        <v>3</v>
      </c>
      <c r="L8652" s="1" t="n">
        <v>1</v>
      </c>
      <c r="M8652" s="1" t="n">
        <v>0</v>
      </c>
      <c r="N8652" s="1" t="n">
        <v>0</v>
      </c>
      <c r="O8652" s="1" t="n">
        <v>3</v>
      </c>
      <c r="P8652" s="1" t="n">
        <v>0</v>
      </c>
      <c r="Q8652" s="16" t="n">
        <v>46301</v>
      </c>
      <c r="R8652" s="17" t="n">
        <v>0.145046296296296</v>
      </c>
      <c r="V8652" s="1" t="n">
        <v>0</v>
      </c>
      <c r="X8652" s="1" t="n">
        <v>0</v>
      </c>
      <c r="Y8652" s="1" t="n">
        <v>1</v>
      </c>
      <c r="Z8652" s="1" t="n">
        <v>0</v>
      </c>
      <c r="AA8652" s="1" t="s">
        <v>16673</v>
      </c>
      <c r="AB8652" s="1" t="s">
        <v>33681</v>
      </c>
      <c r="AC8652" s="1" t="n">
        <v>3</v>
      </c>
      <c r="AE8652" s="1" t="s">
        <v>17027</v>
      </c>
      <c r="AF8652" s="1" t="s">
        <v>17104</v>
      </c>
    </row>
    <row r="8653" customFormat="false" ht="15" hidden="false" customHeight="true" outlineLevel="0" collapsed="false">
      <c r="A8653" s="1" t="n">
        <v>12408885755</v>
      </c>
      <c r="C8653" s="1" t="n">
        <v>12025194012</v>
      </c>
      <c r="D8653" s="1" t="s">
        <v>17298</v>
      </c>
      <c r="E8653" s="1" t="s">
        <v>16669</v>
      </c>
      <c r="F8653" s="1" t="s">
        <v>1038</v>
      </c>
      <c r="G8653" s="1" t="s">
        <v>33682</v>
      </c>
      <c r="H8653" s="1" t="s">
        <v>1011</v>
      </c>
      <c r="K8653" s="1" t="n">
        <v>3</v>
      </c>
      <c r="L8653" s="1" t="n">
        <v>0</v>
      </c>
      <c r="M8653" s="1" t="n">
        <v>0</v>
      </c>
      <c r="N8653" s="1" t="n">
        <v>0</v>
      </c>
      <c r="O8653" s="1" t="n">
        <v>3</v>
      </c>
      <c r="P8653" s="1" t="n">
        <v>0</v>
      </c>
      <c r="Q8653" s="16" t="n">
        <v>46301</v>
      </c>
      <c r="R8653" s="17" t="n">
        <v>0.144976851851852</v>
      </c>
      <c r="V8653" s="1" t="n">
        <v>0</v>
      </c>
      <c r="X8653" s="1" t="n">
        <v>0</v>
      </c>
      <c r="Y8653" s="1" t="n">
        <v>1</v>
      </c>
      <c r="Z8653" s="1" t="n">
        <v>0</v>
      </c>
      <c r="AA8653" s="1" t="s">
        <v>16673</v>
      </c>
      <c r="AB8653" s="1" t="s">
        <v>33683</v>
      </c>
      <c r="AC8653" s="1" t="n">
        <v>1</v>
      </c>
      <c r="AE8653" s="1" t="s">
        <v>1038</v>
      </c>
      <c r="AF8653" s="1" t="s">
        <v>17492</v>
      </c>
    </row>
    <row r="8654" customFormat="false" ht="15" hidden="false" customHeight="true" outlineLevel="0" collapsed="false">
      <c r="A8654" s="1" t="n">
        <v>12194068029</v>
      </c>
      <c r="C8654" s="1" t="n">
        <v>17738306493</v>
      </c>
      <c r="D8654" s="1" t="s">
        <v>17026</v>
      </c>
      <c r="E8654" s="1" t="s">
        <v>16669</v>
      </c>
      <c r="F8654" s="1" t="s">
        <v>17027</v>
      </c>
      <c r="H8654" s="1" t="s">
        <v>1165</v>
      </c>
      <c r="K8654" s="1" t="n">
        <v>0</v>
      </c>
      <c r="L8654" s="1" t="n">
        <v>0</v>
      </c>
      <c r="M8654" s="1" t="n">
        <v>0</v>
      </c>
      <c r="N8654" s="1" t="n">
        <v>0</v>
      </c>
      <c r="O8654" s="1" t="n">
        <v>0</v>
      </c>
      <c r="P8654" s="1" t="n">
        <v>0</v>
      </c>
      <c r="Q8654" s="16" t="n">
        <v>46301</v>
      </c>
      <c r="R8654" s="17" t="n">
        <v>0.144768518518519</v>
      </c>
      <c r="V8654" s="1" t="n">
        <v>0</v>
      </c>
      <c r="X8654" s="1" t="n">
        <v>0</v>
      </c>
      <c r="Y8654" s="1" t="n">
        <v>1</v>
      </c>
      <c r="Z8654" s="1" t="n">
        <v>0</v>
      </c>
      <c r="AA8654" s="1" t="s">
        <v>16673</v>
      </c>
      <c r="AB8654" s="1" t="s">
        <v>33684</v>
      </c>
      <c r="AC8654" s="1" t="n">
        <v>0</v>
      </c>
      <c r="AE8654" s="1" t="s">
        <v>16675</v>
      </c>
    </row>
    <row r="8655" customFormat="false" ht="15" hidden="false" customHeight="true" outlineLevel="0" collapsed="false">
      <c r="A8655" s="1" t="n">
        <v>13129157999</v>
      </c>
      <c r="C8655" s="1" t="n">
        <v>17732950911</v>
      </c>
      <c r="D8655" s="1" t="s">
        <v>17434</v>
      </c>
      <c r="E8655" s="1" t="s">
        <v>16669</v>
      </c>
      <c r="F8655" s="1" t="s">
        <v>17435</v>
      </c>
      <c r="H8655" s="1" t="s">
        <v>1165</v>
      </c>
      <c r="K8655" s="1" t="n">
        <v>0</v>
      </c>
      <c r="L8655" s="1" t="n">
        <v>0</v>
      </c>
      <c r="M8655" s="1" t="n">
        <v>0</v>
      </c>
      <c r="N8655" s="1" t="n">
        <v>0</v>
      </c>
      <c r="O8655" s="1" t="n">
        <v>0</v>
      </c>
      <c r="P8655" s="1" t="n">
        <v>0</v>
      </c>
      <c r="Q8655" s="16" t="n">
        <v>46301</v>
      </c>
      <c r="R8655" s="17" t="n">
        <v>0.144398148148148</v>
      </c>
      <c r="V8655" s="1" t="n">
        <v>0</v>
      </c>
      <c r="X8655" s="1" t="n">
        <v>0</v>
      </c>
      <c r="Y8655" s="1" t="n">
        <v>1</v>
      </c>
      <c r="Z8655" s="1" t="n">
        <v>0</v>
      </c>
      <c r="AA8655" s="1" t="s">
        <v>16673</v>
      </c>
      <c r="AB8655" s="1" t="s">
        <v>33685</v>
      </c>
      <c r="AC8655" s="1" t="n">
        <v>0</v>
      </c>
      <c r="AE8655" s="1" t="s">
        <v>16675</v>
      </c>
    </row>
    <row r="8656" customFormat="false" ht="15" hidden="false" customHeight="true" outlineLevel="0" collapsed="false">
      <c r="A8656" s="1" t="n">
        <v>16308468728</v>
      </c>
      <c r="C8656" s="1" t="n">
        <v>17738306493</v>
      </c>
      <c r="D8656" s="1" t="s">
        <v>17026</v>
      </c>
      <c r="E8656" s="1" t="s">
        <v>16669</v>
      </c>
      <c r="F8656" s="1" t="s">
        <v>17027</v>
      </c>
      <c r="G8656" s="1" t="s">
        <v>33686</v>
      </c>
      <c r="H8656" s="1" t="s">
        <v>1011</v>
      </c>
      <c r="K8656" s="1" t="n">
        <v>4</v>
      </c>
      <c r="L8656" s="1" t="n">
        <v>27</v>
      </c>
      <c r="M8656" s="1" t="n">
        <v>0</v>
      </c>
      <c r="N8656" s="1" t="n">
        <v>0</v>
      </c>
      <c r="O8656" s="1" t="n">
        <v>4</v>
      </c>
      <c r="P8656" s="1" t="n">
        <v>0</v>
      </c>
      <c r="Q8656" s="16" t="n">
        <v>46301</v>
      </c>
      <c r="R8656" s="17" t="n">
        <v>0.144074074074074</v>
      </c>
      <c r="V8656" s="1" t="n">
        <v>0</v>
      </c>
      <c r="X8656" s="1" t="n">
        <v>0</v>
      </c>
      <c r="Y8656" s="1" t="n">
        <v>1</v>
      </c>
      <c r="Z8656" s="1" t="n">
        <v>0</v>
      </c>
      <c r="AA8656" s="1" t="s">
        <v>16673</v>
      </c>
      <c r="AB8656" s="1" t="s">
        <v>33687</v>
      </c>
      <c r="AC8656" s="1" t="n">
        <v>28</v>
      </c>
      <c r="AE8656" s="1" t="s">
        <v>17027</v>
      </c>
      <c r="AF8656" s="1" t="s">
        <v>17179</v>
      </c>
    </row>
    <row r="8657" customFormat="false" ht="15" hidden="false" customHeight="true" outlineLevel="0" collapsed="false">
      <c r="A8657" s="1" t="n">
        <v>17739919028</v>
      </c>
      <c r="C8657" s="1" t="n">
        <v>17732950911</v>
      </c>
      <c r="D8657" s="1" t="s">
        <v>17434</v>
      </c>
      <c r="E8657" s="1" t="s">
        <v>16669</v>
      </c>
      <c r="F8657" s="1" t="s">
        <v>17435</v>
      </c>
      <c r="H8657" s="1" t="s">
        <v>1150</v>
      </c>
      <c r="K8657" s="1" t="n">
        <v>0</v>
      </c>
      <c r="L8657" s="1" t="n">
        <v>26</v>
      </c>
      <c r="M8657" s="1" t="n">
        <v>0</v>
      </c>
      <c r="N8657" s="1" t="n">
        <v>0</v>
      </c>
      <c r="O8657" s="1" t="n">
        <v>0</v>
      </c>
      <c r="P8657" s="1" t="n">
        <v>0</v>
      </c>
      <c r="Q8657" s="16" t="n">
        <v>46301</v>
      </c>
      <c r="R8657" s="17" t="n">
        <v>0.143969907407407</v>
      </c>
      <c r="V8657" s="1" t="n">
        <v>0</v>
      </c>
      <c r="X8657" s="1" t="n">
        <v>0</v>
      </c>
      <c r="Y8657" s="1" t="n">
        <v>1</v>
      </c>
      <c r="Z8657" s="1" t="n">
        <v>0</v>
      </c>
      <c r="AA8657" s="1" t="s">
        <v>16673</v>
      </c>
      <c r="AB8657" s="1" t="s">
        <v>33688</v>
      </c>
      <c r="AC8657" s="1" t="n">
        <v>0</v>
      </c>
      <c r="AE8657" s="1" t="s">
        <v>17435</v>
      </c>
    </row>
    <row r="8658" customFormat="false" ht="15" hidden="false" customHeight="true" outlineLevel="0" collapsed="false">
      <c r="A8658" s="1" t="n">
        <v>14026303316</v>
      </c>
      <c r="C8658" s="1" t="n">
        <v>17738306493</v>
      </c>
      <c r="D8658" s="1" t="s">
        <v>17026</v>
      </c>
      <c r="E8658" s="1" t="s">
        <v>16669</v>
      </c>
      <c r="F8658" s="1" t="s">
        <v>17027</v>
      </c>
      <c r="G8658" s="1" t="s">
        <v>33689</v>
      </c>
      <c r="H8658" s="1" t="s">
        <v>1011</v>
      </c>
      <c r="K8658" s="1" t="n">
        <v>4</v>
      </c>
      <c r="L8658" s="1" t="n">
        <v>0</v>
      </c>
      <c r="M8658" s="1" t="n">
        <v>0</v>
      </c>
      <c r="N8658" s="1" t="n">
        <v>0</v>
      </c>
      <c r="O8658" s="1" t="n">
        <v>4</v>
      </c>
      <c r="P8658" s="1" t="n">
        <v>0</v>
      </c>
      <c r="Q8658" s="16" t="n">
        <v>46301</v>
      </c>
      <c r="R8658" s="17" t="n">
        <v>0.143946759259259</v>
      </c>
      <c r="V8658" s="1" t="n">
        <v>0</v>
      </c>
      <c r="X8658" s="1" t="n">
        <v>0</v>
      </c>
      <c r="Y8658" s="1" t="n">
        <v>1</v>
      </c>
      <c r="Z8658" s="1" t="n">
        <v>0</v>
      </c>
      <c r="AA8658" s="1" t="s">
        <v>16673</v>
      </c>
      <c r="AB8658" s="1" t="s">
        <v>33690</v>
      </c>
      <c r="AC8658" s="1" t="n">
        <v>1</v>
      </c>
      <c r="AE8658" s="1" t="s">
        <v>17027</v>
      </c>
      <c r="AF8658" s="1" t="s">
        <v>17104</v>
      </c>
    </row>
    <row r="8659" customFormat="false" ht="15" hidden="false" customHeight="true" outlineLevel="0" collapsed="false">
      <c r="A8659" s="1" t="n">
        <v>17178705764</v>
      </c>
      <c r="C8659" s="1" t="n">
        <v>17732950911</v>
      </c>
      <c r="D8659" s="1" t="s">
        <v>17434</v>
      </c>
      <c r="E8659" s="1" t="s">
        <v>16669</v>
      </c>
      <c r="F8659" s="1" t="s">
        <v>17435</v>
      </c>
      <c r="G8659" s="1" t="s">
        <v>33691</v>
      </c>
      <c r="H8659" s="1" t="s">
        <v>1011</v>
      </c>
      <c r="K8659" s="1" t="n">
        <v>2</v>
      </c>
      <c r="L8659" s="1" t="n">
        <v>26</v>
      </c>
      <c r="M8659" s="1" t="n">
        <v>0</v>
      </c>
      <c r="N8659" s="1" t="n">
        <v>0</v>
      </c>
      <c r="O8659" s="1" t="n">
        <v>2</v>
      </c>
      <c r="P8659" s="1" t="n">
        <v>0</v>
      </c>
      <c r="Q8659" s="16" t="n">
        <v>46301</v>
      </c>
      <c r="R8659" s="17" t="n">
        <v>0.143518518518519</v>
      </c>
      <c r="V8659" s="1" t="n">
        <v>0</v>
      </c>
      <c r="X8659" s="1" t="n">
        <v>0</v>
      </c>
      <c r="Y8659" s="1" t="n">
        <v>1</v>
      </c>
      <c r="Z8659" s="1" t="n">
        <v>0</v>
      </c>
      <c r="AA8659" s="1" t="s">
        <v>16673</v>
      </c>
      <c r="AB8659" s="1" t="s">
        <v>33692</v>
      </c>
      <c r="AC8659" s="1" t="n">
        <v>29</v>
      </c>
      <c r="AE8659" s="1" t="s">
        <v>17435</v>
      </c>
      <c r="AF8659" s="1" t="s">
        <v>17477</v>
      </c>
    </row>
    <row r="8660" customFormat="false" ht="15" hidden="false" customHeight="true" outlineLevel="0" collapsed="false">
      <c r="A8660" s="1" t="n">
        <v>17732745232</v>
      </c>
      <c r="C8660" s="1" t="n">
        <v>17083811897</v>
      </c>
      <c r="D8660" s="1" t="s">
        <v>16668</v>
      </c>
      <c r="E8660" s="1" t="s">
        <v>16669</v>
      </c>
      <c r="F8660" s="1" t="s">
        <v>16670</v>
      </c>
      <c r="G8660" s="1" t="s">
        <v>33693</v>
      </c>
      <c r="H8660" s="1" t="s">
        <v>1011</v>
      </c>
      <c r="K8660" s="1" t="n">
        <v>134</v>
      </c>
      <c r="L8660" s="1" t="n">
        <v>1</v>
      </c>
      <c r="M8660" s="1" t="n">
        <v>0</v>
      </c>
      <c r="N8660" s="1" t="n">
        <v>0</v>
      </c>
      <c r="O8660" s="1" t="n">
        <v>134</v>
      </c>
      <c r="P8660" s="1" t="n">
        <v>0</v>
      </c>
      <c r="Q8660" s="16" t="n">
        <v>46301</v>
      </c>
      <c r="R8660" s="17" t="n">
        <v>0.1434375</v>
      </c>
      <c r="S8660" s="1" t="s">
        <v>17216</v>
      </c>
      <c r="V8660" s="1" t="n">
        <v>0</v>
      </c>
      <c r="X8660" s="1" t="n">
        <v>0</v>
      </c>
      <c r="Y8660" s="1" t="n">
        <v>3</v>
      </c>
      <c r="Z8660" s="1" t="n">
        <v>0</v>
      </c>
      <c r="AA8660" s="1" t="s">
        <v>16673</v>
      </c>
      <c r="AB8660" s="1" t="s">
        <v>33694</v>
      </c>
      <c r="AC8660" s="1" t="n">
        <v>1</v>
      </c>
      <c r="AE8660" s="1" t="s">
        <v>16675</v>
      </c>
      <c r="AF8660" s="1" t="s">
        <v>33695</v>
      </c>
    </row>
    <row r="8661" customFormat="false" ht="15" hidden="false" customHeight="true" outlineLevel="0" collapsed="false">
      <c r="A8661" s="1" t="n">
        <v>17739919028</v>
      </c>
      <c r="C8661" s="1" t="n">
        <v>17732950911</v>
      </c>
      <c r="D8661" s="1" t="s">
        <v>17434</v>
      </c>
      <c r="E8661" s="1" t="s">
        <v>16669</v>
      </c>
      <c r="F8661" s="1" t="s">
        <v>17435</v>
      </c>
      <c r="H8661" s="1" t="s">
        <v>1150</v>
      </c>
      <c r="K8661" s="1" t="n">
        <v>0</v>
      </c>
      <c r="L8661" s="1" t="n">
        <v>1</v>
      </c>
      <c r="M8661" s="1" t="n">
        <v>0</v>
      </c>
      <c r="N8661" s="1" t="n">
        <v>0</v>
      </c>
      <c r="O8661" s="1" t="n">
        <v>0</v>
      </c>
      <c r="P8661" s="1" t="n">
        <v>0</v>
      </c>
      <c r="Q8661" s="16" t="n">
        <v>46301</v>
      </c>
      <c r="R8661" s="17" t="n">
        <v>0.143391203703704</v>
      </c>
      <c r="V8661" s="1" t="n">
        <v>0</v>
      </c>
      <c r="X8661" s="1" t="n">
        <v>0</v>
      </c>
      <c r="Y8661" s="1" t="n">
        <v>1</v>
      </c>
      <c r="Z8661" s="1" t="n">
        <v>0</v>
      </c>
      <c r="AA8661" s="1" t="s">
        <v>16673</v>
      </c>
      <c r="AB8661" s="1" t="s">
        <v>33696</v>
      </c>
      <c r="AC8661" s="1" t="n">
        <v>0</v>
      </c>
      <c r="AE8661" s="1" t="s">
        <v>17435</v>
      </c>
    </row>
    <row r="8662" customFormat="false" ht="15" hidden="false" customHeight="true" outlineLevel="0" collapsed="false">
      <c r="A8662" s="1" t="n">
        <v>12245451031</v>
      </c>
      <c r="C8662" s="1" t="n">
        <v>17738306493</v>
      </c>
      <c r="D8662" s="1" t="s">
        <v>17026</v>
      </c>
      <c r="E8662" s="1" t="s">
        <v>16669</v>
      </c>
      <c r="F8662" s="1" t="s">
        <v>17027</v>
      </c>
      <c r="H8662" s="1" t="s">
        <v>1165</v>
      </c>
      <c r="K8662" s="1" t="n">
        <v>0</v>
      </c>
      <c r="L8662" s="1" t="n">
        <v>48</v>
      </c>
      <c r="M8662" s="1" t="n">
        <v>0</v>
      </c>
      <c r="N8662" s="1" t="n">
        <v>0</v>
      </c>
      <c r="O8662" s="1" t="n">
        <v>0</v>
      </c>
      <c r="P8662" s="1" t="n">
        <v>0</v>
      </c>
      <c r="Q8662" s="16" t="n">
        <v>46301</v>
      </c>
      <c r="R8662" s="17" t="n">
        <v>0.143263888888889</v>
      </c>
      <c r="V8662" s="1" t="n">
        <v>0</v>
      </c>
      <c r="X8662" s="1" t="n">
        <v>0</v>
      </c>
      <c r="Y8662" s="1" t="n">
        <v>1</v>
      </c>
      <c r="Z8662" s="1" t="n">
        <v>0</v>
      </c>
      <c r="AA8662" s="1" t="s">
        <v>16673</v>
      </c>
      <c r="AB8662" s="1" t="s">
        <v>33697</v>
      </c>
      <c r="AC8662" s="1" t="n">
        <v>0</v>
      </c>
      <c r="AE8662" s="1" t="s">
        <v>16675</v>
      </c>
    </row>
    <row r="8663" customFormat="false" ht="15" hidden="false" customHeight="true" outlineLevel="0" collapsed="false">
      <c r="A8663" s="1" t="n">
        <v>12179860877</v>
      </c>
      <c r="C8663" s="1" t="n">
        <v>17732950911</v>
      </c>
      <c r="D8663" s="1" t="s">
        <v>17434</v>
      </c>
      <c r="E8663" s="1" t="s">
        <v>16669</v>
      </c>
      <c r="F8663" s="1" t="s">
        <v>17435</v>
      </c>
      <c r="G8663" s="1" t="s">
        <v>33698</v>
      </c>
      <c r="H8663" s="1" t="s">
        <v>1011</v>
      </c>
      <c r="K8663" s="1" t="n">
        <v>2</v>
      </c>
      <c r="L8663" s="1" t="n">
        <v>0</v>
      </c>
      <c r="M8663" s="1" t="n">
        <v>0</v>
      </c>
      <c r="N8663" s="1" t="n">
        <v>0</v>
      </c>
      <c r="O8663" s="1" t="n">
        <v>2</v>
      </c>
      <c r="P8663" s="1" t="n">
        <v>0</v>
      </c>
      <c r="Q8663" s="16" t="n">
        <v>46301</v>
      </c>
      <c r="R8663" s="17" t="n">
        <v>0.143252314814815</v>
      </c>
      <c r="V8663" s="1" t="n">
        <v>0</v>
      </c>
      <c r="X8663" s="1" t="n">
        <v>0</v>
      </c>
      <c r="Y8663" s="1" t="n">
        <v>1</v>
      </c>
      <c r="Z8663" s="1" t="n">
        <v>0</v>
      </c>
      <c r="AA8663" s="1" t="s">
        <v>16673</v>
      </c>
      <c r="AB8663" s="1" t="s">
        <v>33699</v>
      </c>
      <c r="AC8663" s="1" t="n">
        <v>3</v>
      </c>
      <c r="AE8663" s="1" t="s">
        <v>17435</v>
      </c>
      <c r="AF8663" s="1" t="s">
        <v>17477</v>
      </c>
    </row>
    <row r="8664" customFormat="false" ht="15" hidden="false" customHeight="true" outlineLevel="0" collapsed="false">
      <c r="A8664" s="1" t="n">
        <v>16308027721</v>
      </c>
      <c r="C8664" s="1" t="n">
        <v>17738306493</v>
      </c>
      <c r="D8664" s="1" t="s">
        <v>17026</v>
      </c>
      <c r="E8664" s="1" t="s">
        <v>16669</v>
      </c>
      <c r="F8664" s="1" t="s">
        <v>17027</v>
      </c>
      <c r="G8664" s="1" t="s">
        <v>33700</v>
      </c>
      <c r="H8664" s="1" t="s">
        <v>1011</v>
      </c>
      <c r="K8664" s="1" t="n">
        <v>7</v>
      </c>
      <c r="L8664" s="1" t="n">
        <v>1</v>
      </c>
      <c r="M8664" s="1" t="n">
        <v>0</v>
      </c>
      <c r="N8664" s="1" t="n">
        <v>0</v>
      </c>
      <c r="O8664" s="1" t="n">
        <v>7</v>
      </c>
      <c r="P8664" s="1" t="n">
        <v>0</v>
      </c>
      <c r="Q8664" s="16" t="n">
        <v>46301</v>
      </c>
      <c r="R8664" s="17" t="n">
        <v>0.143090277777778</v>
      </c>
      <c r="V8664" s="1" t="n">
        <v>0</v>
      </c>
      <c r="X8664" s="1" t="n">
        <v>0</v>
      </c>
      <c r="Y8664" s="1" t="n">
        <v>1</v>
      </c>
      <c r="Z8664" s="1" t="n">
        <v>0</v>
      </c>
      <c r="AA8664" s="1" t="s">
        <v>16673</v>
      </c>
      <c r="AB8664" s="1" t="s">
        <v>33701</v>
      </c>
      <c r="AC8664" s="1" t="n">
        <v>2</v>
      </c>
      <c r="AE8664" s="1" t="s">
        <v>17027</v>
      </c>
      <c r="AF8664" s="1" t="s">
        <v>17425</v>
      </c>
    </row>
    <row r="8665" customFormat="false" ht="15" hidden="false" customHeight="true" outlineLevel="0" collapsed="false">
      <c r="A8665" s="1" t="n">
        <v>12408885755</v>
      </c>
      <c r="C8665" s="1" t="n">
        <v>12025194012</v>
      </c>
      <c r="D8665" s="1" t="s">
        <v>17298</v>
      </c>
      <c r="E8665" s="1" t="s">
        <v>16669</v>
      </c>
      <c r="F8665" s="1" t="s">
        <v>1038</v>
      </c>
      <c r="G8665" s="1" t="s">
        <v>33702</v>
      </c>
      <c r="H8665" s="1" t="s">
        <v>1011</v>
      </c>
      <c r="K8665" s="1" t="n">
        <v>8</v>
      </c>
      <c r="L8665" s="1" t="n">
        <v>0</v>
      </c>
      <c r="M8665" s="1" t="n">
        <v>0</v>
      </c>
      <c r="N8665" s="1" t="n">
        <v>0</v>
      </c>
      <c r="O8665" s="1" t="n">
        <v>8</v>
      </c>
      <c r="P8665" s="1" t="n">
        <v>0</v>
      </c>
      <c r="Q8665" s="16" t="n">
        <v>46301</v>
      </c>
      <c r="R8665" s="17" t="n">
        <v>0.142974537037037</v>
      </c>
      <c r="V8665" s="1" t="n">
        <v>0</v>
      </c>
      <c r="X8665" s="1" t="n">
        <v>0</v>
      </c>
      <c r="Y8665" s="1" t="n">
        <v>1</v>
      </c>
      <c r="Z8665" s="1" t="n">
        <v>0</v>
      </c>
      <c r="AA8665" s="1" t="s">
        <v>16673</v>
      </c>
      <c r="AB8665" s="1" t="s">
        <v>33703</v>
      </c>
      <c r="AC8665" s="1" t="n">
        <v>1</v>
      </c>
      <c r="AE8665" s="1" t="s">
        <v>16675</v>
      </c>
      <c r="AF8665" s="1" t="s">
        <v>17462</v>
      </c>
    </row>
    <row r="8666" customFormat="false" ht="15" hidden="false" customHeight="true" outlineLevel="0" collapsed="false">
      <c r="A8666" s="1" t="n">
        <v>17144524507</v>
      </c>
      <c r="C8666" s="1" t="n">
        <v>12025194012</v>
      </c>
      <c r="D8666" s="1" t="s">
        <v>17298</v>
      </c>
      <c r="E8666" s="1" t="s">
        <v>16669</v>
      </c>
      <c r="F8666" s="1" t="s">
        <v>1038</v>
      </c>
      <c r="G8666" s="1" t="s">
        <v>33704</v>
      </c>
      <c r="H8666" s="1" t="s">
        <v>1011</v>
      </c>
      <c r="K8666" s="1" t="n">
        <v>7</v>
      </c>
      <c r="L8666" s="1" t="n">
        <v>4</v>
      </c>
      <c r="M8666" s="1" t="n">
        <v>0</v>
      </c>
      <c r="N8666" s="1" t="n">
        <v>0</v>
      </c>
      <c r="O8666" s="1" t="n">
        <v>7</v>
      </c>
      <c r="P8666" s="1" t="n">
        <v>0</v>
      </c>
      <c r="Q8666" s="16" t="n">
        <v>46301</v>
      </c>
      <c r="R8666" s="17" t="n">
        <v>0.142766203703704</v>
      </c>
      <c r="V8666" s="1" t="n">
        <v>0</v>
      </c>
      <c r="X8666" s="1" t="n">
        <v>0</v>
      </c>
      <c r="Y8666" s="1" t="n">
        <v>1</v>
      </c>
      <c r="Z8666" s="1" t="n">
        <v>0</v>
      </c>
      <c r="AA8666" s="1" t="s">
        <v>16673</v>
      </c>
      <c r="AB8666" s="1" t="s">
        <v>33705</v>
      </c>
      <c r="AC8666" s="1" t="n">
        <v>7</v>
      </c>
      <c r="AE8666" s="1" t="s">
        <v>1038</v>
      </c>
      <c r="AF8666" s="1" t="s">
        <v>17549</v>
      </c>
    </row>
    <row r="8667" customFormat="false" ht="15" hidden="false" customHeight="true" outlineLevel="0" collapsed="false">
      <c r="A8667" s="1" t="n">
        <v>12193081222</v>
      </c>
      <c r="C8667" s="1" t="n">
        <v>17732950911</v>
      </c>
      <c r="D8667" s="1" t="s">
        <v>17434</v>
      </c>
      <c r="E8667" s="1" t="s">
        <v>16669</v>
      </c>
      <c r="F8667" s="1" t="s">
        <v>17435</v>
      </c>
      <c r="G8667" s="1" t="s">
        <v>33706</v>
      </c>
      <c r="H8667" s="1" t="s">
        <v>1011</v>
      </c>
      <c r="K8667" s="1" t="n">
        <v>2</v>
      </c>
      <c r="L8667" s="1" t="n">
        <v>1</v>
      </c>
      <c r="M8667" s="1" t="n">
        <v>0</v>
      </c>
      <c r="N8667" s="1" t="n">
        <v>0</v>
      </c>
      <c r="O8667" s="1" t="n">
        <v>2</v>
      </c>
      <c r="P8667" s="1" t="n">
        <v>0</v>
      </c>
      <c r="Q8667" s="16" t="n">
        <v>46301</v>
      </c>
      <c r="R8667" s="17" t="n">
        <v>0.142743055555556</v>
      </c>
      <c r="V8667" s="1" t="n">
        <v>0</v>
      </c>
      <c r="X8667" s="1" t="n">
        <v>0</v>
      </c>
      <c r="Y8667" s="1" t="n">
        <v>1</v>
      </c>
      <c r="Z8667" s="1" t="n">
        <v>0</v>
      </c>
      <c r="AA8667" s="1" t="s">
        <v>16673</v>
      </c>
      <c r="AB8667" s="1" t="s">
        <v>33707</v>
      </c>
      <c r="AC8667" s="1" t="n">
        <v>4</v>
      </c>
      <c r="AE8667" s="1" t="s">
        <v>17435</v>
      </c>
      <c r="AF8667" s="1" t="s">
        <v>17477</v>
      </c>
    </row>
    <row r="8668" customFormat="false" ht="15" hidden="false" customHeight="true" outlineLevel="0" collapsed="false">
      <c r="A8668" s="1" t="n">
        <v>12175210926</v>
      </c>
      <c r="C8668" s="1" t="n">
        <v>17738306493</v>
      </c>
      <c r="D8668" s="1" t="s">
        <v>17026</v>
      </c>
      <c r="E8668" s="1" t="s">
        <v>16669</v>
      </c>
      <c r="F8668" s="1" t="s">
        <v>17027</v>
      </c>
      <c r="G8668" s="1" t="s">
        <v>33708</v>
      </c>
      <c r="H8668" s="1" t="s">
        <v>1011</v>
      </c>
      <c r="K8668" s="1" t="n">
        <v>3</v>
      </c>
      <c r="L8668" s="1" t="n">
        <v>1</v>
      </c>
      <c r="M8668" s="1" t="n">
        <v>0</v>
      </c>
      <c r="N8668" s="1" t="n">
        <v>0</v>
      </c>
      <c r="O8668" s="1" t="n">
        <v>3</v>
      </c>
      <c r="P8668" s="1" t="n">
        <v>0</v>
      </c>
      <c r="Q8668" s="16" t="n">
        <v>46301</v>
      </c>
      <c r="R8668" s="17" t="n">
        <v>0.142650462962963</v>
      </c>
      <c r="V8668" s="1" t="n">
        <v>0</v>
      </c>
      <c r="X8668" s="1" t="n">
        <v>0</v>
      </c>
      <c r="Y8668" s="1" t="n">
        <v>1</v>
      </c>
      <c r="Z8668" s="1" t="n">
        <v>0</v>
      </c>
      <c r="AA8668" s="1" t="s">
        <v>16673</v>
      </c>
      <c r="AB8668" s="1" t="s">
        <v>33709</v>
      </c>
      <c r="AC8668" s="1" t="n">
        <v>3</v>
      </c>
      <c r="AE8668" s="1" t="s">
        <v>17027</v>
      </c>
      <c r="AF8668" s="1" t="s">
        <v>17179</v>
      </c>
    </row>
    <row r="8669" customFormat="false" ht="15" hidden="false" customHeight="true" outlineLevel="0" collapsed="false">
      <c r="A8669" s="1" t="n">
        <v>12037679612</v>
      </c>
      <c r="C8669" s="1" t="n">
        <v>17732950911</v>
      </c>
      <c r="D8669" s="1" t="s">
        <v>17434</v>
      </c>
      <c r="E8669" s="1" t="s">
        <v>16669</v>
      </c>
      <c r="F8669" s="1" t="s">
        <v>17435</v>
      </c>
      <c r="G8669" s="1" t="s">
        <v>33710</v>
      </c>
      <c r="H8669" s="1" t="s">
        <v>1011</v>
      </c>
      <c r="K8669" s="1" t="n">
        <v>3</v>
      </c>
      <c r="L8669" s="1" t="n">
        <v>3</v>
      </c>
      <c r="M8669" s="1" t="n">
        <v>0</v>
      </c>
      <c r="N8669" s="1" t="n">
        <v>0</v>
      </c>
      <c r="O8669" s="1" t="n">
        <v>3</v>
      </c>
      <c r="P8669" s="1" t="n">
        <v>0</v>
      </c>
      <c r="Q8669" s="16" t="n">
        <v>46301</v>
      </c>
      <c r="R8669" s="17" t="n">
        <v>0.142546296296296</v>
      </c>
      <c r="V8669" s="1" t="n">
        <v>0</v>
      </c>
      <c r="X8669" s="1" t="n">
        <v>0</v>
      </c>
      <c r="Y8669" s="1" t="n">
        <v>1</v>
      </c>
      <c r="Z8669" s="1" t="n">
        <v>0</v>
      </c>
      <c r="AA8669" s="1" t="s">
        <v>16673</v>
      </c>
      <c r="AB8669" s="1" t="s">
        <v>33711</v>
      </c>
      <c r="AC8669" s="1" t="n">
        <v>5</v>
      </c>
      <c r="AE8669" s="1" t="s">
        <v>17435</v>
      </c>
      <c r="AF8669" s="1" t="s">
        <v>17495</v>
      </c>
    </row>
    <row r="8670" customFormat="false" ht="15" hidden="false" customHeight="true" outlineLevel="0" collapsed="false">
      <c r="A8670" s="1" t="n">
        <v>15194644400</v>
      </c>
      <c r="C8670" s="1" t="n">
        <v>17083811897</v>
      </c>
      <c r="D8670" s="1" t="s">
        <v>16668</v>
      </c>
      <c r="E8670" s="1" t="s">
        <v>16669</v>
      </c>
      <c r="F8670" s="1" t="s">
        <v>16670</v>
      </c>
      <c r="G8670" s="1" t="s">
        <v>33712</v>
      </c>
      <c r="H8670" s="1" t="s">
        <v>1011</v>
      </c>
      <c r="K8670" s="1" t="n">
        <v>3</v>
      </c>
      <c r="L8670" s="1" t="n">
        <v>0</v>
      </c>
      <c r="M8670" s="1" t="n">
        <v>0</v>
      </c>
      <c r="N8670" s="1" t="n">
        <v>0</v>
      </c>
      <c r="O8670" s="1" t="n">
        <v>3</v>
      </c>
      <c r="P8670" s="1" t="n">
        <v>0</v>
      </c>
      <c r="Q8670" s="16" t="n">
        <v>46301</v>
      </c>
      <c r="R8670" s="17" t="n">
        <v>0.142349537037037</v>
      </c>
      <c r="V8670" s="1" t="n">
        <v>0</v>
      </c>
      <c r="X8670" s="1" t="n">
        <v>0</v>
      </c>
      <c r="Y8670" s="1" t="n">
        <v>1</v>
      </c>
      <c r="Z8670" s="1" t="n">
        <v>0</v>
      </c>
      <c r="AA8670" s="1" t="s">
        <v>16673</v>
      </c>
      <c r="AB8670" s="1" t="s">
        <v>33713</v>
      </c>
      <c r="AC8670" s="1" t="n">
        <v>1</v>
      </c>
      <c r="AE8670" s="1" t="s">
        <v>16670</v>
      </c>
      <c r="AF8670" s="1" t="s">
        <v>16714</v>
      </c>
    </row>
    <row r="8671" customFormat="false" ht="15" hidden="false" customHeight="true" outlineLevel="0" collapsed="false">
      <c r="A8671" s="1" t="n">
        <v>16185215957</v>
      </c>
      <c r="C8671" s="1" t="n">
        <v>17738306493</v>
      </c>
      <c r="D8671" s="1" t="s">
        <v>17026</v>
      </c>
      <c r="E8671" s="1" t="s">
        <v>16669</v>
      </c>
      <c r="F8671" s="1" t="s">
        <v>17027</v>
      </c>
      <c r="H8671" s="1" t="s">
        <v>1150</v>
      </c>
      <c r="K8671" s="1" t="n">
        <v>0</v>
      </c>
      <c r="L8671" s="1" t="n">
        <v>27</v>
      </c>
      <c r="M8671" s="1" t="n">
        <v>0</v>
      </c>
      <c r="N8671" s="1" t="n">
        <v>0</v>
      </c>
      <c r="O8671" s="1" t="n">
        <v>0</v>
      </c>
      <c r="P8671" s="1" t="n">
        <v>0</v>
      </c>
      <c r="Q8671" s="16" t="n">
        <v>46301</v>
      </c>
      <c r="R8671" s="17" t="n">
        <v>0.142268518518519</v>
      </c>
      <c r="V8671" s="1" t="n">
        <v>0</v>
      </c>
      <c r="X8671" s="1" t="n">
        <v>0</v>
      </c>
      <c r="Y8671" s="1" t="n">
        <v>1</v>
      </c>
      <c r="Z8671" s="1" t="n">
        <v>0</v>
      </c>
      <c r="AA8671" s="1" t="s">
        <v>16673</v>
      </c>
      <c r="AB8671" s="1" t="s">
        <v>33714</v>
      </c>
      <c r="AC8671" s="1" t="n">
        <v>0</v>
      </c>
      <c r="AE8671" s="1" t="s">
        <v>17027</v>
      </c>
    </row>
    <row r="8672" customFormat="false" ht="15" hidden="false" customHeight="true" outlineLevel="0" collapsed="false">
      <c r="A8672" s="1" t="n">
        <v>17737595681</v>
      </c>
      <c r="C8672" s="1" t="n">
        <v>17732950911</v>
      </c>
      <c r="D8672" s="1" t="s">
        <v>17434</v>
      </c>
      <c r="E8672" s="1" t="s">
        <v>16669</v>
      </c>
      <c r="F8672" s="1" t="s">
        <v>17435</v>
      </c>
      <c r="H8672" s="1" t="s">
        <v>1150</v>
      </c>
      <c r="K8672" s="1" t="n">
        <v>0</v>
      </c>
      <c r="L8672" s="1" t="n">
        <v>19</v>
      </c>
      <c r="M8672" s="1" t="n">
        <v>0</v>
      </c>
      <c r="N8672" s="1" t="n">
        <v>0</v>
      </c>
      <c r="O8672" s="1" t="n">
        <v>0</v>
      </c>
      <c r="P8672" s="1" t="n">
        <v>0</v>
      </c>
      <c r="Q8672" s="16" t="n">
        <v>46301</v>
      </c>
      <c r="R8672" s="17" t="n">
        <v>0.142222222222222</v>
      </c>
      <c r="V8672" s="1" t="n">
        <v>0</v>
      </c>
      <c r="X8672" s="1" t="n">
        <v>0</v>
      </c>
      <c r="Y8672" s="1" t="n">
        <v>1</v>
      </c>
      <c r="Z8672" s="1" t="n">
        <v>0</v>
      </c>
      <c r="AA8672" s="1" t="s">
        <v>16673</v>
      </c>
      <c r="AB8672" s="1" t="s">
        <v>33715</v>
      </c>
      <c r="AC8672" s="1" t="n">
        <v>0</v>
      </c>
      <c r="AE8672" s="1" t="s">
        <v>17435</v>
      </c>
    </row>
    <row r="8673" customFormat="false" ht="15" hidden="false" customHeight="true" outlineLevel="0" collapsed="false">
      <c r="A8673" s="1" t="n">
        <v>13045173229</v>
      </c>
      <c r="C8673" s="1" t="n">
        <v>17738306493</v>
      </c>
      <c r="D8673" s="1" t="s">
        <v>17026</v>
      </c>
      <c r="E8673" s="1" t="s">
        <v>16669</v>
      </c>
      <c r="F8673" s="1" t="s">
        <v>17027</v>
      </c>
      <c r="G8673" s="1" t="s">
        <v>33716</v>
      </c>
      <c r="H8673" s="1" t="s">
        <v>1011</v>
      </c>
      <c r="K8673" s="1" t="n">
        <v>4</v>
      </c>
      <c r="L8673" s="1" t="n">
        <v>2</v>
      </c>
      <c r="M8673" s="1" t="n">
        <v>0</v>
      </c>
      <c r="N8673" s="1" t="n">
        <v>0</v>
      </c>
      <c r="O8673" s="1" t="n">
        <v>4</v>
      </c>
      <c r="P8673" s="1" t="n">
        <v>0</v>
      </c>
      <c r="Q8673" s="16" t="n">
        <v>46301</v>
      </c>
      <c r="R8673" s="17" t="n">
        <v>0.142118055555556</v>
      </c>
      <c r="V8673" s="1" t="n">
        <v>0</v>
      </c>
      <c r="X8673" s="1" t="n">
        <v>0</v>
      </c>
      <c r="Y8673" s="1" t="n">
        <v>1</v>
      </c>
      <c r="Z8673" s="1" t="n">
        <v>0</v>
      </c>
      <c r="AA8673" s="1" t="s">
        <v>16673</v>
      </c>
      <c r="AB8673" s="1" t="s">
        <v>33717</v>
      </c>
      <c r="AC8673" s="1" t="n">
        <v>4</v>
      </c>
      <c r="AE8673" s="1" t="s">
        <v>17027</v>
      </c>
      <c r="AF8673" s="1" t="s">
        <v>17104</v>
      </c>
    </row>
    <row r="8674" customFormat="false" ht="15" hidden="false" customHeight="true" outlineLevel="0" collapsed="false">
      <c r="A8674" s="1" t="n">
        <v>13125239798</v>
      </c>
      <c r="C8674" s="1" t="n">
        <v>17732950911</v>
      </c>
      <c r="D8674" s="1" t="s">
        <v>17434</v>
      </c>
      <c r="E8674" s="1" t="s">
        <v>16669</v>
      </c>
      <c r="F8674" s="1" t="s">
        <v>17435</v>
      </c>
      <c r="G8674" s="1" t="s">
        <v>33718</v>
      </c>
      <c r="H8674" s="1" t="s">
        <v>1011</v>
      </c>
      <c r="K8674" s="1" t="n">
        <v>2</v>
      </c>
      <c r="L8674" s="1" t="n">
        <v>0</v>
      </c>
      <c r="M8674" s="1" t="n">
        <v>0</v>
      </c>
      <c r="N8674" s="1" t="n">
        <v>0</v>
      </c>
      <c r="O8674" s="1" t="n">
        <v>2</v>
      </c>
      <c r="P8674" s="1" t="n">
        <v>0</v>
      </c>
      <c r="Q8674" s="16" t="n">
        <v>46301</v>
      </c>
      <c r="R8674" s="17" t="n">
        <v>0.142106481481482</v>
      </c>
      <c r="V8674" s="1" t="n">
        <v>0</v>
      </c>
      <c r="X8674" s="1" t="n">
        <v>0</v>
      </c>
      <c r="Y8674" s="1" t="n">
        <v>1</v>
      </c>
      <c r="Z8674" s="1" t="n">
        <v>0</v>
      </c>
      <c r="AA8674" s="1" t="s">
        <v>16673</v>
      </c>
      <c r="AB8674" s="1" t="s">
        <v>33719</v>
      </c>
      <c r="AC8674" s="1" t="n">
        <v>1</v>
      </c>
      <c r="AE8674" s="1" t="s">
        <v>17435</v>
      </c>
      <c r="AF8674" s="1" t="s">
        <v>17495</v>
      </c>
    </row>
    <row r="8675" customFormat="false" ht="15" hidden="false" customHeight="true" outlineLevel="0" collapsed="false">
      <c r="A8675" s="1" t="n">
        <v>13124970116</v>
      </c>
      <c r="C8675" s="1" t="n">
        <v>17732950911</v>
      </c>
      <c r="D8675" s="1" t="s">
        <v>17434</v>
      </c>
      <c r="E8675" s="1" t="s">
        <v>16669</v>
      </c>
      <c r="F8675" s="1" t="s">
        <v>17435</v>
      </c>
      <c r="G8675" s="1" t="s">
        <v>33720</v>
      </c>
      <c r="H8675" s="1" t="s">
        <v>1011</v>
      </c>
      <c r="K8675" s="1" t="n">
        <v>3</v>
      </c>
      <c r="L8675" s="1" t="n">
        <v>2</v>
      </c>
      <c r="M8675" s="1" t="n">
        <v>0</v>
      </c>
      <c r="N8675" s="1" t="n">
        <v>0</v>
      </c>
      <c r="O8675" s="1" t="n">
        <v>3</v>
      </c>
      <c r="P8675" s="1" t="n">
        <v>0</v>
      </c>
      <c r="Q8675" s="16" t="n">
        <v>46301</v>
      </c>
      <c r="R8675" s="17" t="n">
        <v>0.14193287037037</v>
      </c>
      <c r="V8675" s="1" t="n">
        <v>0</v>
      </c>
      <c r="X8675" s="1" t="n">
        <v>0</v>
      </c>
      <c r="Y8675" s="1" t="n">
        <v>1</v>
      </c>
      <c r="Z8675" s="1" t="n">
        <v>0</v>
      </c>
      <c r="AA8675" s="1" t="s">
        <v>16673</v>
      </c>
      <c r="AB8675" s="1" t="s">
        <v>33721</v>
      </c>
      <c r="AC8675" s="1" t="n">
        <v>4</v>
      </c>
      <c r="AE8675" s="1" t="s">
        <v>17435</v>
      </c>
      <c r="AF8675" s="1" t="s">
        <v>17495</v>
      </c>
    </row>
    <row r="8676" customFormat="false" ht="15" hidden="false" customHeight="true" outlineLevel="0" collapsed="false">
      <c r="A8676" s="1" t="n">
        <v>16303849430</v>
      </c>
      <c r="C8676" s="1" t="n">
        <v>17083811897</v>
      </c>
      <c r="D8676" s="1" t="s">
        <v>16668</v>
      </c>
      <c r="E8676" s="1" t="s">
        <v>16669</v>
      </c>
      <c r="F8676" s="1" t="s">
        <v>16670</v>
      </c>
      <c r="G8676" s="1" t="s">
        <v>33722</v>
      </c>
      <c r="H8676" s="1" t="s">
        <v>1011</v>
      </c>
      <c r="K8676" s="1" t="n">
        <v>9</v>
      </c>
      <c r="L8676" s="1" t="n">
        <v>30</v>
      </c>
      <c r="M8676" s="1" t="n">
        <v>0</v>
      </c>
      <c r="N8676" s="1" t="n">
        <v>0</v>
      </c>
      <c r="O8676" s="1" t="n">
        <v>9</v>
      </c>
      <c r="P8676" s="1" t="n">
        <v>0</v>
      </c>
      <c r="Q8676" s="16" t="n">
        <v>46301</v>
      </c>
      <c r="R8676" s="17" t="n">
        <v>0.141759259259259</v>
      </c>
      <c r="V8676" s="1" t="n">
        <v>0</v>
      </c>
      <c r="X8676" s="1" t="n">
        <v>0</v>
      </c>
      <c r="Y8676" s="1" t="n">
        <v>1</v>
      </c>
      <c r="Z8676" s="1" t="n">
        <v>0</v>
      </c>
      <c r="AA8676" s="1" t="s">
        <v>16673</v>
      </c>
      <c r="AB8676" s="1" t="s">
        <v>33723</v>
      </c>
      <c r="AC8676" s="1" t="n">
        <v>32</v>
      </c>
      <c r="AE8676" s="1" t="s">
        <v>16670</v>
      </c>
      <c r="AF8676" s="1" t="s">
        <v>16800</v>
      </c>
    </row>
    <row r="8677" customFormat="false" ht="15" hidden="false" customHeight="true" outlineLevel="0" collapsed="false">
      <c r="A8677" s="1" t="n">
        <v>17086996531</v>
      </c>
      <c r="C8677" s="1" t="n">
        <v>17738306493</v>
      </c>
      <c r="D8677" s="1" t="s">
        <v>17026</v>
      </c>
      <c r="E8677" s="1" t="s">
        <v>16669</v>
      </c>
      <c r="F8677" s="1" t="s">
        <v>17027</v>
      </c>
      <c r="H8677" s="1" t="s">
        <v>1165</v>
      </c>
      <c r="K8677" s="1" t="n">
        <v>0</v>
      </c>
      <c r="L8677" s="1" t="n">
        <v>0</v>
      </c>
      <c r="M8677" s="1" t="n">
        <v>0</v>
      </c>
      <c r="N8677" s="1" t="n">
        <v>0</v>
      </c>
      <c r="O8677" s="1" t="n">
        <v>0</v>
      </c>
      <c r="P8677" s="1" t="n">
        <v>0</v>
      </c>
      <c r="Q8677" s="16" t="n">
        <v>46301</v>
      </c>
      <c r="R8677" s="17" t="n">
        <v>0.141724537037037</v>
      </c>
      <c r="V8677" s="1" t="n">
        <v>0</v>
      </c>
      <c r="X8677" s="1" t="n">
        <v>0</v>
      </c>
      <c r="Y8677" s="1" t="n">
        <v>1</v>
      </c>
      <c r="Z8677" s="1" t="n">
        <v>0</v>
      </c>
      <c r="AA8677" s="1" t="s">
        <v>16673</v>
      </c>
      <c r="AB8677" s="1" t="s">
        <v>33724</v>
      </c>
      <c r="AC8677" s="1" t="n">
        <v>0</v>
      </c>
      <c r="AE8677" s="1" t="s">
        <v>16675</v>
      </c>
    </row>
    <row r="8678" customFormat="false" ht="15" hidden="false" customHeight="true" outlineLevel="0" collapsed="false">
      <c r="A8678" s="1" t="n">
        <v>17734856850</v>
      </c>
      <c r="C8678" s="1" t="n">
        <v>17732950911</v>
      </c>
      <c r="D8678" s="1" t="s">
        <v>17434</v>
      </c>
      <c r="E8678" s="1" t="s">
        <v>16669</v>
      </c>
      <c r="F8678" s="1" t="s">
        <v>17435</v>
      </c>
      <c r="G8678" s="1" t="s">
        <v>33725</v>
      </c>
      <c r="H8678" s="1" t="s">
        <v>1011</v>
      </c>
      <c r="K8678" s="1" t="n">
        <v>6</v>
      </c>
      <c r="L8678" s="1" t="n">
        <v>6</v>
      </c>
      <c r="M8678" s="1" t="n">
        <v>0</v>
      </c>
      <c r="N8678" s="1" t="n">
        <v>0</v>
      </c>
      <c r="O8678" s="1" t="n">
        <v>6</v>
      </c>
      <c r="P8678" s="1" t="n">
        <v>0</v>
      </c>
      <c r="Q8678" s="16" t="n">
        <v>46301</v>
      </c>
      <c r="R8678" s="17" t="n">
        <v>0.141678240740741</v>
      </c>
      <c r="V8678" s="1" t="n">
        <v>0</v>
      </c>
      <c r="X8678" s="1" t="n">
        <v>0</v>
      </c>
      <c r="Y8678" s="1" t="n">
        <v>1</v>
      </c>
      <c r="Z8678" s="1" t="n">
        <v>0</v>
      </c>
      <c r="AA8678" s="1" t="s">
        <v>16673</v>
      </c>
      <c r="AB8678" s="1" t="s">
        <v>33726</v>
      </c>
      <c r="AC8678" s="1" t="n">
        <v>8</v>
      </c>
      <c r="AE8678" s="1" t="s">
        <v>17435</v>
      </c>
      <c r="AF8678" s="1" t="s">
        <v>17469</v>
      </c>
    </row>
    <row r="8679" customFormat="false" ht="15" hidden="false" customHeight="true" outlineLevel="0" collapsed="false">
      <c r="A8679" s="1" t="n">
        <v>13125501119</v>
      </c>
      <c r="C8679" s="1" t="n">
        <v>17732950911</v>
      </c>
      <c r="D8679" s="1" t="s">
        <v>17434</v>
      </c>
      <c r="E8679" s="1" t="s">
        <v>16669</v>
      </c>
      <c r="F8679" s="1" t="s">
        <v>17435</v>
      </c>
      <c r="G8679" s="1" t="s">
        <v>33727</v>
      </c>
      <c r="H8679" s="1" t="s">
        <v>1011</v>
      </c>
      <c r="K8679" s="1" t="n">
        <v>3</v>
      </c>
      <c r="L8679" s="1" t="n">
        <v>0</v>
      </c>
      <c r="M8679" s="1" t="n">
        <v>0</v>
      </c>
      <c r="N8679" s="1" t="n">
        <v>0</v>
      </c>
      <c r="O8679" s="1" t="n">
        <v>3</v>
      </c>
      <c r="P8679" s="1" t="n">
        <v>0</v>
      </c>
      <c r="Q8679" s="16" t="n">
        <v>46301</v>
      </c>
      <c r="R8679" s="17" t="n">
        <v>0.141539351851852</v>
      </c>
      <c r="V8679" s="1" t="n">
        <v>0</v>
      </c>
      <c r="X8679" s="1" t="n">
        <v>0</v>
      </c>
      <c r="Y8679" s="1" t="n">
        <v>1</v>
      </c>
      <c r="Z8679" s="1" t="n">
        <v>0</v>
      </c>
      <c r="AA8679" s="1" t="s">
        <v>16673</v>
      </c>
      <c r="AB8679" s="1" t="s">
        <v>33728</v>
      </c>
      <c r="AC8679" s="1" t="n">
        <v>1</v>
      </c>
      <c r="AE8679" s="1" t="s">
        <v>17435</v>
      </c>
      <c r="AF8679" s="1" t="s">
        <v>17495</v>
      </c>
    </row>
    <row r="8680" customFormat="false" ht="15" hidden="false" customHeight="true" outlineLevel="0" collapsed="false">
      <c r="A8680" s="1" t="n">
        <v>14106534219</v>
      </c>
      <c r="C8680" s="1" t="n">
        <v>12025194012</v>
      </c>
      <c r="D8680" s="1" t="s">
        <v>17298</v>
      </c>
      <c r="E8680" s="1" t="s">
        <v>16669</v>
      </c>
      <c r="F8680" s="1" t="s">
        <v>1038</v>
      </c>
      <c r="G8680" s="1" t="s">
        <v>33729</v>
      </c>
      <c r="H8680" s="1" t="s">
        <v>1011</v>
      </c>
      <c r="K8680" s="1" t="n">
        <v>2</v>
      </c>
      <c r="L8680" s="1" t="n">
        <v>17</v>
      </c>
      <c r="M8680" s="1" t="n">
        <v>0</v>
      </c>
      <c r="N8680" s="1" t="n">
        <v>0</v>
      </c>
      <c r="O8680" s="1" t="n">
        <v>2</v>
      </c>
      <c r="P8680" s="1" t="n">
        <v>0</v>
      </c>
      <c r="Q8680" s="16" t="n">
        <v>46301</v>
      </c>
      <c r="R8680" s="17" t="n">
        <v>0.141516203703704</v>
      </c>
      <c r="V8680" s="1" t="n">
        <v>0</v>
      </c>
      <c r="X8680" s="1" t="n">
        <v>0</v>
      </c>
      <c r="Y8680" s="1" t="n">
        <v>1</v>
      </c>
      <c r="Z8680" s="1" t="n">
        <v>0</v>
      </c>
      <c r="AA8680" s="1" t="s">
        <v>16673</v>
      </c>
      <c r="AB8680" s="1" t="s">
        <v>33730</v>
      </c>
      <c r="AC8680" s="1" t="n">
        <v>28</v>
      </c>
      <c r="AE8680" s="1" t="s">
        <v>1038</v>
      </c>
      <c r="AF8680" s="1" t="s">
        <v>17492</v>
      </c>
    </row>
    <row r="8681" customFormat="false" ht="15" hidden="false" customHeight="true" outlineLevel="0" collapsed="false">
      <c r="A8681" s="1" t="n">
        <v>18455185362</v>
      </c>
      <c r="C8681" s="1" t="n">
        <v>17732950911</v>
      </c>
      <c r="D8681" s="1" t="s">
        <v>17434</v>
      </c>
      <c r="E8681" s="1" t="s">
        <v>16669</v>
      </c>
      <c r="F8681" s="1" t="s">
        <v>17435</v>
      </c>
      <c r="G8681" s="1" t="s">
        <v>33731</v>
      </c>
      <c r="H8681" s="1" t="s">
        <v>1011</v>
      </c>
      <c r="K8681" s="1" t="n">
        <v>1</v>
      </c>
      <c r="L8681" s="1" t="n">
        <v>0</v>
      </c>
      <c r="M8681" s="1" t="n">
        <v>0</v>
      </c>
      <c r="N8681" s="1" t="n">
        <v>0</v>
      </c>
      <c r="O8681" s="1" t="n">
        <v>1</v>
      </c>
      <c r="P8681" s="1" t="n">
        <v>0</v>
      </c>
      <c r="Q8681" s="16" t="n">
        <v>46301</v>
      </c>
      <c r="R8681" s="17" t="n">
        <v>0.141412037037037</v>
      </c>
      <c r="V8681" s="1" t="n">
        <v>0</v>
      </c>
      <c r="X8681" s="1" t="n">
        <v>0</v>
      </c>
      <c r="Y8681" s="1" t="n">
        <v>1</v>
      </c>
      <c r="Z8681" s="1" t="n">
        <v>0</v>
      </c>
      <c r="AA8681" s="1" t="s">
        <v>16673</v>
      </c>
      <c r="AB8681" s="1" t="s">
        <v>33732</v>
      </c>
      <c r="AC8681" s="1" t="n">
        <v>1</v>
      </c>
      <c r="AE8681" s="1" t="s">
        <v>17435</v>
      </c>
      <c r="AF8681" s="1" t="s">
        <v>17616</v>
      </c>
    </row>
    <row r="8682" customFormat="false" ht="15" hidden="false" customHeight="true" outlineLevel="0" collapsed="false">
      <c r="A8682" s="1" t="n">
        <v>15082698189</v>
      </c>
      <c r="C8682" s="1" t="n">
        <v>17732950911</v>
      </c>
      <c r="D8682" s="1" t="s">
        <v>17434</v>
      </c>
      <c r="E8682" s="1" t="s">
        <v>16669</v>
      </c>
      <c r="F8682" s="1" t="s">
        <v>17435</v>
      </c>
      <c r="G8682" s="1" t="s">
        <v>33733</v>
      </c>
      <c r="H8682" s="1" t="s">
        <v>1011</v>
      </c>
      <c r="K8682" s="1" t="n">
        <v>1</v>
      </c>
      <c r="L8682" s="1" t="n">
        <v>0</v>
      </c>
      <c r="M8682" s="1" t="n">
        <v>0</v>
      </c>
      <c r="N8682" s="1" t="n">
        <v>0</v>
      </c>
      <c r="O8682" s="1" t="n">
        <v>1</v>
      </c>
      <c r="P8682" s="1" t="n">
        <v>0</v>
      </c>
      <c r="Q8682" s="16" t="n">
        <v>46301</v>
      </c>
      <c r="R8682" s="17" t="n">
        <v>0.14130787037037</v>
      </c>
      <c r="V8682" s="1" t="n">
        <v>0</v>
      </c>
      <c r="X8682" s="1" t="n">
        <v>0</v>
      </c>
      <c r="Y8682" s="1" t="n">
        <v>1</v>
      </c>
      <c r="Z8682" s="1" t="n">
        <v>0</v>
      </c>
      <c r="AA8682" s="1" t="s">
        <v>16673</v>
      </c>
      <c r="AB8682" s="1" t="s">
        <v>33734</v>
      </c>
      <c r="AC8682" s="1" t="n">
        <v>1</v>
      </c>
      <c r="AF8682" s="1" t="s">
        <v>17616</v>
      </c>
    </row>
    <row r="8683" customFormat="false" ht="15" hidden="false" customHeight="true" outlineLevel="0" collapsed="false">
      <c r="A8683" s="1" t="n">
        <v>12022555907</v>
      </c>
      <c r="C8683" s="1" t="n">
        <v>12025194012</v>
      </c>
      <c r="D8683" s="1" t="s">
        <v>17298</v>
      </c>
      <c r="E8683" s="1" t="s">
        <v>16669</v>
      </c>
      <c r="F8683" s="1" t="s">
        <v>1038</v>
      </c>
      <c r="H8683" s="1" t="s">
        <v>1150</v>
      </c>
      <c r="K8683" s="1" t="n">
        <v>0</v>
      </c>
      <c r="L8683" s="1" t="n">
        <v>12</v>
      </c>
      <c r="M8683" s="1" t="n">
        <v>0</v>
      </c>
      <c r="N8683" s="1" t="n">
        <v>0</v>
      </c>
      <c r="O8683" s="1" t="n">
        <v>0</v>
      </c>
      <c r="P8683" s="1" t="n">
        <v>0</v>
      </c>
      <c r="Q8683" s="16" t="n">
        <v>46301</v>
      </c>
      <c r="R8683" s="17" t="n">
        <v>0.141273148148148</v>
      </c>
      <c r="V8683" s="1" t="n">
        <v>0</v>
      </c>
      <c r="X8683" s="1" t="n">
        <v>0</v>
      </c>
      <c r="Y8683" s="1" t="n">
        <v>1</v>
      </c>
      <c r="Z8683" s="1" t="n">
        <v>0</v>
      </c>
      <c r="AA8683" s="1" t="s">
        <v>16673</v>
      </c>
      <c r="AB8683" s="1" t="s">
        <v>33735</v>
      </c>
      <c r="AC8683" s="1" t="n">
        <v>0</v>
      </c>
      <c r="AE8683" s="1" t="s">
        <v>1038</v>
      </c>
    </row>
    <row r="8684" customFormat="false" ht="15" hidden="false" customHeight="true" outlineLevel="0" collapsed="false">
      <c r="A8684" s="1" t="n">
        <v>17735713905</v>
      </c>
      <c r="C8684" s="1" t="n">
        <v>17738306493</v>
      </c>
      <c r="D8684" s="1" t="s">
        <v>17026</v>
      </c>
      <c r="E8684" s="1" t="s">
        <v>16669</v>
      </c>
      <c r="F8684" s="1" t="s">
        <v>17027</v>
      </c>
      <c r="G8684" s="1" t="s">
        <v>33736</v>
      </c>
      <c r="H8684" s="1" t="s">
        <v>1011</v>
      </c>
      <c r="K8684" s="1" t="n">
        <v>3</v>
      </c>
      <c r="L8684" s="1" t="n">
        <v>30</v>
      </c>
      <c r="M8684" s="1" t="n">
        <v>0</v>
      </c>
      <c r="N8684" s="1" t="n">
        <v>0</v>
      </c>
      <c r="O8684" s="1" t="n">
        <v>3</v>
      </c>
      <c r="P8684" s="1" t="n">
        <v>0</v>
      </c>
      <c r="Q8684" s="16" t="n">
        <v>46301</v>
      </c>
      <c r="R8684" s="17" t="n">
        <v>0.141238425925926</v>
      </c>
      <c r="V8684" s="1" t="n">
        <v>0</v>
      </c>
      <c r="X8684" s="1" t="n">
        <v>0</v>
      </c>
      <c r="Y8684" s="1" t="n">
        <v>1</v>
      </c>
      <c r="Z8684" s="1" t="n">
        <v>0</v>
      </c>
      <c r="AA8684" s="1" t="s">
        <v>16673</v>
      </c>
      <c r="AB8684" s="1" t="s">
        <v>33737</v>
      </c>
      <c r="AC8684" s="1" t="n">
        <v>32</v>
      </c>
      <c r="AE8684" s="1" t="s">
        <v>17027</v>
      </c>
      <c r="AF8684" s="1" t="s">
        <v>17179</v>
      </c>
    </row>
    <row r="8685" customFormat="false" ht="15" hidden="false" customHeight="true" outlineLevel="0" collapsed="false">
      <c r="A8685" s="1" t="n">
        <v>18474899966</v>
      </c>
      <c r="C8685" s="1" t="n">
        <v>17732950911</v>
      </c>
      <c r="D8685" s="1" t="s">
        <v>17434</v>
      </c>
      <c r="E8685" s="1" t="s">
        <v>16669</v>
      </c>
      <c r="F8685" s="1" t="s">
        <v>17435</v>
      </c>
      <c r="G8685" s="1" t="s">
        <v>33738</v>
      </c>
      <c r="H8685" s="1" t="s">
        <v>1011</v>
      </c>
      <c r="K8685" s="1" t="n">
        <v>6</v>
      </c>
      <c r="L8685" s="1" t="n">
        <v>0</v>
      </c>
      <c r="M8685" s="1" t="n">
        <v>0</v>
      </c>
      <c r="N8685" s="1" t="n">
        <v>0</v>
      </c>
      <c r="O8685" s="1" t="n">
        <v>6</v>
      </c>
      <c r="P8685" s="1" t="n">
        <v>0</v>
      </c>
      <c r="Q8685" s="16" t="n">
        <v>46301</v>
      </c>
      <c r="R8685" s="17" t="n">
        <v>0.141134259259259</v>
      </c>
      <c r="V8685" s="1" t="n">
        <v>0</v>
      </c>
      <c r="X8685" s="1" t="n">
        <v>0</v>
      </c>
      <c r="Y8685" s="1" t="n">
        <v>1</v>
      </c>
      <c r="Z8685" s="1" t="n">
        <v>0</v>
      </c>
      <c r="AA8685" s="1" t="s">
        <v>16673</v>
      </c>
      <c r="AB8685" s="1" t="s">
        <v>33739</v>
      </c>
      <c r="AC8685" s="1" t="n">
        <v>2</v>
      </c>
      <c r="AE8685" s="1" t="s">
        <v>17435</v>
      </c>
      <c r="AF8685" s="1" t="s">
        <v>17469</v>
      </c>
    </row>
    <row r="8686" customFormat="false" ht="15" hidden="false" customHeight="true" outlineLevel="0" collapsed="false">
      <c r="A8686" s="1" t="n">
        <v>16307778102</v>
      </c>
      <c r="C8686" s="1" t="n">
        <v>17732950911</v>
      </c>
      <c r="D8686" s="1" t="s">
        <v>17434</v>
      </c>
      <c r="E8686" s="1" t="s">
        <v>16669</v>
      </c>
      <c r="F8686" s="1" t="s">
        <v>17435</v>
      </c>
      <c r="G8686" s="1" t="s">
        <v>33740</v>
      </c>
      <c r="H8686" s="1" t="s">
        <v>1011</v>
      </c>
      <c r="K8686" s="1" t="n">
        <v>3</v>
      </c>
      <c r="L8686" s="1" t="n">
        <v>0</v>
      </c>
      <c r="M8686" s="1" t="n">
        <v>0</v>
      </c>
      <c r="N8686" s="1" t="n">
        <v>0</v>
      </c>
      <c r="O8686" s="1" t="n">
        <v>3</v>
      </c>
      <c r="P8686" s="1" t="n">
        <v>0</v>
      </c>
      <c r="Q8686" s="16" t="n">
        <v>46301</v>
      </c>
      <c r="R8686" s="17" t="n">
        <v>0.14099537037037</v>
      </c>
      <c r="V8686" s="1" t="n">
        <v>0</v>
      </c>
      <c r="X8686" s="1" t="n">
        <v>0</v>
      </c>
      <c r="Y8686" s="1" t="n">
        <v>1</v>
      </c>
      <c r="Z8686" s="1" t="n">
        <v>0</v>
      </c>
      <c r="AA8686" s="1" t="s">
        <v>16673</v>
      </c>
      <c r="AB8686" s="1" t="s">
        <v>33741</v>
      </c>
      <c r="AC8686" s="1" t="n">
        <v>1</v>
      </c>
      <c r="AE8686" s="1" t="s">
        <v>17435</v>
      </c>
      <c r="AF8686" s="1" t="s">
        <v>17495</v>
      </c>
    </row>
    <row r="8687" customFormat="false" ht="15" hidden="false" customHeight="true" outlineLevel="0" collapsed="false">
      <c r="A8687" s="1" t="n">
        <v>14108583283</v>
      </c>
      <c r="C8687" s="1" t="n">
        <v>12025194012</v>
      </c>
      <c r="D8687" s="1" t="s">
        <v>17298</v>
      </c>
      <c r="E8687" s="1" t="s">
        <v>16669</v>
      </c>
      <c r="F8687" s="1" t="s">
        <v>1038</v>
      </c>
      <c r="G8687" s="1" t="s">
        <v>33742</v>
      </c>
      <c r="H8687" s="1" t="s">
        <v>1011</v>
      </c>
      <c r="K8687" s="1" t="n">
        <v>3</v>
      </c>
      <c r="L8687" s="1" t="n">
        <v>18</v>
      </c>
      <c r="M8687" s="1" t="n">
        <v>0</v>
      </c>
      <c r="N8687" s="1" t="n">
        <v>0</v>
      </c>
      <c r="O8687" s="1" t="n">
        <v>3</v>
      </c>
      <c r="P8687" s="1" t="n">
        <v>0</v>
      </c>
      <c r="Q8687" s="16" t="n">
        <v>46301</v>
      </c>
      <c r="R8687" s="17" t="n">
        <v>0.140949074074074</v>
      </c>
      <c r="V8687" s="1" t="n">
        <v>0</v>
      </c>
      <c r="X8687" s="1" t="n">
        <v>0</v>
      </c>
      <c r="Y8687" s="1" t="n">
        <v>1</v>
      </c>
      <c r="Z8687" s="1" t="n">
        <v>0</v>
      </c>
      <c r="AA8687" s="1" t="s">
        <v>16673</v>
      </c>
      <c r="AB8687" s="1" t="s">
        <v>33743</v>
      </c>
      <c r="AC8687" s="1" t="n">
        <v>21</v>
      </c>
      <c r="AE8687" s="1" t="s">
        <v>1038</v>
      </c>
      <c r="AF8687" s="1" t="s">
        <v>17672</v>
      </c>
    </row>
    <row r="8688" customFormat="false" ht="15" hidden="false" customHeight="true" outlineLevel="0" collapsed="false">
      <c r="A8688" s="1" t="n">
        <v>16039536649</v>
      </c>
      <c r="C8688" s="1" t="n">
        <v>12025194012</v>
      </c>
      <c r="D8688" s="1" t="s">
        <v>17298</v>
      </c>
      <c r="E8688" s="1" t="s">
        <v>16669</v>
      </c>
      <c r="F8688" s="1" t="s">
        <v>1038</v>
      </c>
      <c r="G8688" s="1" t="s">
        <v>33744</v>
      </c>
      <c r="H8688" s="1" t="s">
        <v>1011</v>
      </c>
      <c r="K8688" s="1" t="n">
        <v>8</v>
      </c>
      <c r="L8688" s="1" t="n">
        <v>0</v>
      </c>
      <c r="M8688" s="1" t="n">
        <v>0</v>
      </c>
      <c r="N8688" s="1" t="n">
        <v>0</v>
      </c>
      <c r="O8688" s="1" t="n">
        <v>8</v>
      </c>
      <c r="P8688" s="1" t="n">
        <v>0</v>
      </c>
      <c r="Q8688" s="16" t="n">
        <v>46301</v>
      </c>
      <c r="R8688" s="17" t="n">
        <v>0.140821759259259</v>
      </c>
      <c r="V8688" s="1" t="n">
        <v>0</v>
      </c>
      <c r="X8688" s="1" t="n">
        <v>0</v>
      </c>
      <c r="Y8688" s="1" t="n">
        <v>1</v>
      </c>
      <c r="Z8688" s="1" t="n">
        <v>0</v>
      </c>
      <c r="AA8688" s="1" t="s">
        <v>16673</v>
      </c>
      <c r="AB8688" s="1" t="s">
        <v>33745</v>
      </c>
      <c r="AC8688" s="1" t="n">
        <v>0</v>
      </c>
      <c r="AE8688" s="1" t="s">
        <v>1038</v>
      </c>
      <c r="AF8688" s="1" t="s">
        <v>17800</v>
      </c>
    </row>
    <row r="8689" customFormat="false" ht="15" hidden="false" customHeight="true" outlineLevel="0" collapsed="false">
      <c r="A8689" s="1" t="n">
        <v>17736193148</v>
      </c>
      <c r="C8689" s="1" t="n">
        <v>17738306493</v>
      </c>
      <c r="D8689" s="1" t="s">
        <v>17026</v>
      </c>
      <c r="E8689" s="1" t="s">
        <v>16669</v>
      </c>
      <c r="F8689" s="1" t="s">
        <v>17027</v>
      </c>
      <c r="H8689" s="1" t="s">
        <v>1150</v>
      </c>
      <c r="K8689" s="1" t="n">
        <v>0</v>
      </c>
      <c r="L8689" s="1" t="n">
        <v>16</v>
      </c>
      <c r="M8689" s="1" t="n">
        <v>0</v>
      </c>
      <c r="N8689" s="1" t="n">
        <v>0</v>
      </c>
      <c r="O8689" s="1" t="n">
        <v>0</v>
      </c>
      <c r="P8689" s="1" t="n">
        <v>0</v>
      </c>
      <c r="Q8689" s="16" t="n">
        <v>46301</v>
      </c>
      <c r="R8689" s="17" t="n">
        <v>0.140625</v>
      </c>
      <c r="V8689" s="1" t="n">
        <v>0</v>
      </c>
      <c r="X8689" s="1" t="n">
        <v>0</v>
      </c>
      <c r="Y8689" s="1" t="n">
        <v>1</v>
      </c>
      <c r="Z8689" s="1" t="n">
        <v>0</v>
      </c>
      <c r="AA8689" s="1" t="s">
        <v>16673</v>
      </c>
      <c r="AB8689" s="1" t="s">
        <v>33746</v>
      </c>
      <c r="AC8689" s="1" t="n">
        <v>0</v>
      </c>
      <c r="AE8689" s="1" t="s">
        <v>17027</v>
      </c>
    </row>
    <row r="8690" customFormat="false" ht="15" hidden="false" customHeight="true" outlineLevel="0" collapsed="false">
      <c r="A8690" s="1" t="n">
        <v>12404261730</v>
      </c>
      <c r="C8690" s="1" t="n">
        <v>12025194012</v>
      </c>
      <c r="D8690" s="1" t="s">
        <v>17298</v>
      </c>
      <c r="E8690" s="1" t="s">
        <v>16669</v>
      </c>
      <c r="F8690" s="1" t="s">
        <v>1038</v>
      </c>
      <c r="G8690" s="1" t="s">
        <v>33747</v>
      </c>
      <c r="H8690" s="1" t="s">
        <v>1011</v>
      </c>
      <c r="K8690" s="1" t="n">
        <v>9</v>
      </c>
      <c r="L8690" s="1" t="n">
        <v>0</v>
      </c>
      <c r="M8690" s="1" t="n">
        <v>0</v>
      </c>
      <c r="N8690" s="1" t="n">
        <v>0</v>
      </c>
      <c r="O8690" s="1" t="n">
        <v>9</v>
      </c>
      <c r="P8690" s="1" t="n">
        <v>0</v>
      </c>
      <c r="Q8690" s="16" t="n">
        <v>46301</v>
      </c>
      <c r="R8690" s="17" t="n">
        <v>0.140601851851852</v>
      </c>
      <c r="V8690" s="1" t="n">
        <v>0</v>
      </c>
      <c r="X8690" s="1" t="n">
        <v>0</v>
      </c>
      <c r="Y8690" s="1" t="n">
        <v>1</v>
      </c>
      <c r="Z8690" s="1" t="n">
        <v>0</v>
      </c>
      <c r="AA8690" s="1" t="s">
        <v>16673</v>
      </c>
      <c r="AB8690" s="1" t="s">
        <v>33748</v>
      </c>
      <c r="AC8690" s="1" t="n">
        <v>2</v>
      </c>
      <c r="AE8690" s="1" t="s">
        <v>1038</v>
      </c>
      <c r="AF8690" s="1" t="s">
        <v>17444</v>
      </c>
    </row>
    <row r="8691" customFormat="false" ht="15" hidden="false" customHeight="true" outlineLevel="0" collapsed="false">
      <c r="A8691" s="1" t="n">
        <v>16303362512</v>
      </c>
      <c r="C8691" s="1" t="n">
        <v>17732950911</v>
      </c>
      <c r="D8691" s="1" t="s">
        <v>17434</v>
      </c>
      <c r="E8691" s="1" t="s">
        <v>16669</v>
      </c>
      <c r="F8691" s="1" t="s">
        <v>17435</v>
      </c>
      <c r="G8691" s="1" t="s">
        <v>33749</v>
      </c>
      <c r="H8691" s="1" t="s">
        <v>1011</v>
      </c>
      <c r="K8691" s="1" t="n">
        <v>3</v>
      </c>
      <c r="L8691" s="1" t="n">
        <v>30</v>
      </c>
      <c r="M8691" s="1" t="n">
        <v>0</v>
      </c>
      <c r="N8691" s="1" t="n">
        <v>0</v>
      </c>
      <c r="O8691" s="1" t="n">
        <v>3</v>
      </c>
      <c r="P8691" s="1" t="n">
        <v>0</v>
      </c>
      <c r="Q8691" s="16" t="n">
        <v>46301</v>
      </c>
      <c r="R8691" s="17" t="n">
        <v>0.140497685185185</v>
      </c>
      <c r="V8691" s="1" t="n">
        <v>0</v>
      </c>
      <c r="X8691" s="1" t="n">
        <v>0</v>
      </c>
      <c r="Y8691" s="1" t="n">
        <v>1</v>
      </c>
      <c r="Z8691" s="1" t="n">
        <v>0</v>
      </c>
      <c r="AA8691" s="1" t="s">
        <v>16673</v>
      </c>
      <c r="AB8691" s="1" t="s">
        <v>33750</v>
      </c>
      <c r="AC8691" s="1" t="n">
        <v>33</v>
      </c>
      <c r="AE8691" s="1" t="s">
        <v>17435</v>
      </c>
      <c r="AF8691" s="1" t="s">
        <v>17495</v>
      </c>
    </row>
    <row r="8692" customFormat="false" ht="15" hidden="false" customHeight="true" outlineLevel="0" collapsed="false">
      <c r="A8692" s="1" t="n">
        <v>18503458979</v>
      </c>
      <c r="C8692" s="1" t="n">
        <v>17732950911</v>
      </c>
      <c r="D8692" s="1" t="s">
        <v>17434</v>
      </c>
      <c r="E8692" s="1" t="s">
        <v>16669</v>
      </c>
      <c r="F8692" s="1" t="s">
        <v>17435</v>
      </c>
      <c r="G8692" s="1" t="s">
        <v>33751</v>
      </c>
      <c r="H8692" s="1" t="s">
        <v>1011</v>
      </c>
      <c r="K8692" s="1" t="n">
        <v>3</v>
      </c>
      <c r="L8692" s="1" t="n">
        <v>0</v>
      </c>
      <c r="M8692" s="1" t="n">
        <v>0</v>
      </c>
      <c r="N8692" s="1" t="n">
        <v>0</v>
      </c>
      <c r="O8692" s="1" t="n">
        <v>3</v>
      </c>
      <c r="P8692" s="1" t="n">
        <v>0</v>
      </c>
      <c r="Q8692" s="16" t="n">
        <v>46301</v>
      </c>
      <c r="R8692" s="17" t="n">
        <v>0.14037037037037</v>
      </c>
      <c r="V8692" s="1" t="n">
        <v>0</v>
      </c>
      <c r="X8692" s="1" t="n">
        <v>0</v>
      </c>
      <c r="Y8692" s="1" t="n">
        <v>1</v>
      </c>
      <c r="Z8692" s="1" t="n">
        <v>0</v>
      </c>
      <c r="AA8692" s="1" t="s">
        <v>16673</v>
      </c>
      <c r="AB8692" s="1" t="s">
        <v>33752</v>
      </c>
      <c r="AC8692" s="1" t="n">
        <v>1</v>
      </c>
      <c r="AE8692" s="1" t="s">
        <v>17435</v>
      </c>
      <c r="AF8692" s="1" t="s">
        <v>17477</v>
      </c>
    </row>
    <row r="8693" customFormat="false" ht="15" hidden="false" customHeight="true" outlineLevel="0" collapsed="false">
      <c r="A8693" s="1" t="n">
        <v>18473729690</v>
      </c>
      <c r="C8693" s="1" t="n">
        <v>17732950911</v>
      </c>
      <c r="D8693" s="1" t="s">
        <v>17434</v>
      </c>
      <c r="E8693" s="1" t="s">
        <v>16669</v>
      </c>
      <c r="F8693" s="1" t="s">
        <v>17435</v>
      </c>
      <c r="G8693" s="1" t="s">
        <v>33753</v>
      </c>
      <c r="H8693" s="1" t="s">
        <v>1011</v>
      </c>
      <c r="K8693" s="1" t="n">
        <v>7</v>
      </c>
      <c r="L8693" s="1" t="n">
        <v>0</v>
      </c>
      <c r="M8693" s="1" t="n">
        <v>0</v>
      </c>
      <c r="N8693" s="1" t="n">
        <v>0</v>
      </c>
      <c r="O8693" s="1" t="n">
        <v>7</v>
      </c>
      <c r="P8693" s="1" t="n">
        <v>0</v>
      </c>
      <c r="Q8693" s="16" t="n">
        <v>46301</v>
      </c>
      <c r="R8693" s="17" t="n">
        <v>0.140196759259259</v>
      </c>
      <c r="V8693" s="1" t="n">
        <v>0</v>
      </c>
      <c r="X8693" s="1" t="n">
        <v>0</v>
      </c>
      <c r="Y8693" s="1" t="n">
        <v>1</v>
      </c>
      <c r="Z8693" s="1" t="n">
        <v>0</v>
      </c>
      <c r="AA8693" s="1" t="s">
        <v>16673</v>
      </c>
      <c r="AB8693" s="1" t="s">
        <v>33754</v>
      </c>
      <c r="AC8693" s="1" t="n">
        <v>1</v>
      </c>
      <c r="AE8693" s="1" t="s">
        <v>17435</v>
      </c>
      <c r="AF8693" s="1" t="s">
        <v>17554</v>
      </c>
    </row>
    <row r="8694" customFormat="false" ht="15" hidden="false" customHeight="true" outlineLevel="0" collapsed="false">
      <c r="A8694" s="1" t="n">
        <v>17082503803</v>
      </c>
      <c r="C8694" s="1" t="n">
        <v>17732950911</v>
      </c>
      <c r="D8694" s="1" t="s">
        <v>17434</v>
      </c>
      <c r="E8694" s="1" t="s">
        <v>16669</v>
      </c>
      <c r="F8694" s="1" t="s">
        <v>17435</v>
      </c>
      <c r="G8694" s="1" t="s">
        <v>33755</v>
      </c>
      <c r="H8694" s="1" t="s">
        <v>1011</v>
      </c>
      <c r="K8694" s="1" t="n">
        <v>5</v>
      </c>
      <c r="L8694" s="1" t="n">
        <v>0</v>
      </c>
      <c r="M8694" s="1" t="n">
        <v>0</v>
      </c>
      <c r="N8694" s="1" t="n">
        <v>0</v>
      </c>
      <c r="O8694" s="1" t="n">
        <v>5</v>
      </c>
      <c r="P8694" s="1" t="n">
        <v>0</v>
      </c>
      <c r="Q8694" s="16" t="n">
        <v>46301</v>
      </c>
      <c r="R8694" s="17" t="n">
        <v>0.140034722222222</v>
      </c>
      <c r="V8694" s="1" t="n">
        <v>0</v>
      </c>
      <c r="X8694" s="1" t="n">
        <v>0</v>
      </c>
      <c r="Y8694" s="1" t="n">
        <v>1</v>
      </c>
      <c r="Z8694" s="1" t="n">
        <v>0</v>
      </c>
      <c r="AA8694" s="1" t="s">
        <v>16673</v>
      </c>
      <c r="AB8694" s="1" t="s">
        <v>33756</v>
      </c>
      <c r="AC8694" s="1" t="n">
        <v>1</v>
      </c>
      <c r="AE8694" s="1" t="s">
        <v>17435</v>
      </c>
      <c r="AF8694" s="1" t="s">
        <v>17588</v>
      </c>
    </row>
    <row r="8695" customFormat="false" ht="15" hidden="false" customHeight="true" outlineLevel="0" collapsed="false">
      <c r="A8695" s="1" t="n">
        <v>17032201826</v>
      </c>
      <c r="C8695" s="1" t="n">
        <v>12025194012</v>
      </c>
      <c r="D8695" s="1" t="s">
        <v>17298</v>
      </c>
      <c r="E8695" s="1" t="s">
        <v>16669</v>
      </c>
      <c r="F8695" s="1" t="s">
        <v>1038</v>
      </c>
      <c r="G8695" s="1" t="s">
        <v>33757</v>
      </c>
      <c r="H8695" s="1" t="s">
        <v>1011</v>
      </c>
      <c r="K8695" s="1" t="n">
        <v>9</v>
      </c>
      <c r="L8695" s="1" t="n">
        <v>25</v>
      </c>
      <c r="M8695" s="1" t="n">
        <v>0</v>
      </c>
      <c r="N8695" s="1" t="n">
        <v>0</v>
      </c>
      <c r="O8695" s="1" t="n">
        <v>9</v>
      </c>
      <c r="P8695" s="1" t="n">
        <v>0</v>
      </c>
      <c r="Q8695" s="16" t="n">
        <v>46301</v>
      </c>
      <c r="R8695" s="17" t="n">
        <v>0.140011574074074</v>
      </c>
      <c r="V8695" s="1" t="n">
        <v>0</v>
      </c>
      <c r="X8695" s="1" t="n">
        <v>0</v>
      </c>
      <c r="Y8695" s="1" t="n">
        <v>1</v>
      </c>
      <c r="Z8695" s="1" t="n">
        <v>0</v>
      </c>
      <c r="AA8695" s="1" t="s">
        <v>16673</v>
      </c>
      <c r="AB8695" s="1" t="s">
        <v>33758</v>
      </c>
      <c r="AC8695" s="1" t="n">
        <v>27</v>
      </c>
      <c r="AE8695" s="1" t="s">
        <v>1038</v>
      </c>
      <c r="AF8695" s="1" t="s">
        <v>17444</v>
      </c>
    </row>
    <row r="8696" customFormat="false" ht="15" hidden="false" customHeight="true" outlineLevel="0" collapsed="false">
      <c r="A8696" s="1" t="n">
        <v>16307261227</v>
      </c>
      <c r="C8696" s="1" t="n">
        <v>17732950911</v>
      </c>
      <c r="D8696" s="1" t="s">
        <v>17434</v>
      </c>
      <c r="E8696" s="1" t="s">
        <v>16669</v>
      </c>
      <c r="F8696" s="1" t="s">
        <v>17435</v>
      </c>
      <c r="G8696" s="1" t="s">
        <v>33759</v>
      </c>
      <c r="H8696" s="1" t="s">
        <v>1011</v>
      </c>
      <c r="K8696" s="1" t="n">
        <v>2</v>
      </c>
      <c r="L8696" s="1" t="n">
        <v>0</v>
      </c>
      <c r="M8696" s="1" t="n">
        <v>0</v>
      </c>
      <c r="N8696" s="1" t="n">
        <v>0</v>
      </c>
      <c r="O8696" s="1" t="n">
        <v>2</v>
      </c>
      <c r="P8696" s="1" t="n">
        <v>0</v>
      </c>
      <c r="Q8696" s="16" t="n">
        <v>46301</v>
      </c>
      <c r="R8696" s="17" t="n">
        <v>0.139907407407407</v>
      </c>
      <c r="V8696" s="1" t="n">
        <v>0</v>
      </c>
      <c r="X8696" s="1" t="n">
        <v>0</v>
      </c>
      <c r="Y8696" s="1" t="n">
        <v>1</v>
      </c>
      <c r="Z8696" s="1" t="n">
        <v>0</v>
      </c>
      <c r="AA8696" s="1" t="s">
        <v>16673</v>
      </c>
      <c r="AB8696" s="1" t="s">
        <v>33760</v>
      </c>
      <c r="AC8696" s="1" t="n">
        <v>1</v>
      </c>
      <c r="AE8696" s="1" t="s">
        <v>17435</v>
      </c>
      <c r="AF8696" s="1" t="s">
        <v>17495</v>
      </c>
    </row>
    <row r="8697" customFormat="false" ht="15" hidden="false" customHeight="true" outlineLevel="0" collapsed="false">
      <c r="A8697" s="1" t="n">
        <v>12403819889</v>
      </c>
      <c r="C8697" s="1" t="n">
        <v>12025194012</v>
      </c>
      <c r="D8697" s="1" t="s">
        <v>17298</v>
      </c>
      <c r="E8697" s="1" t="s">
        <v>16669</v>
      </c>
      <c r="F8697" s="1" t="s">
        <v>1038</v>
      </c>
      <c r="G8697" s="1" t="s">
        <v>33761</v>
      </c>
      <c r="H8697" s="1" t="s">
        <v>1011</v>
      </c>
      <c r="K8697" s="1" t="n">
        <v>8</v>
      </c>
      <c r="L8697" s="1" t="n">
        <v>0</v>
      </c>
      <c r="M8697" s="1" t="n">
        <v>0</v>
      </c>
      <c r="N8697" s="1" t="n">
        <v>0</v>
      </c>
      <c r="O8697" s="1" t="n">
        <v>8</v>
      </c>
      <c r="P8697" s="1" t="n">
        <v>0</v>
      </c>
      <c r="Q8697" s="16" t="n">
        <v>46301</v>
      </c>
      <c r="R8697" s="17" t="n">
        <v>0.139861111111111</v>
      </c>
      <c r="V8697" s="1" t="n">
        <v>0</v>
      </c>
      <c r="X8697" s="1" t="n">
        <v>0</v>
      </c>
      <c r="Y8697" s="1" t="n">
        <v>1</v>
      </c>
      <c r="Z8697" s="1" t="n">
        <v>0</v>
      </c>
      <c r="AA8697" s="1" t="s">
        <v>16673</v>
      </c>
      <c r="AB8697" s="1" t="s">
        <v>33762</v>
      </c>
      <c r="AC8697" s="1" t="n">
        <v>0</v>
      </c>
      <c r="AE8697" s="1" t="s">
        <v>1038</v>
      </c>
      <c r="AF8697" s="1" t="s">
        <v>17462</v>
      </c>
    </row>
    <row r="8698" customFormat="false" ht="15" hidden="false" customHeight="true" outlineLevel="0" collapsed="false">
      <c r="A8698" s="1" t="n">
        <v>14436054812</v>
      </c>
      <c r="C8698" s="1" t="n">
        <v>12025194012</v>
      </c>
      <c r="D8698" s="1" t="s">
        <v>17298</v>
      </c>
      <c r="E8698" s="1" t="s">
        <v>16669</v>
      </c>
      <c r="F8698" s="1" t="s">
        <v>1038</v>
      </c>
      <c r="G8698" s="1" t="s">
        <v>33763</v>
      </c>
      <c r="H8698" s="1" t="s">
        <v>1011</v>
      </c>
      <c r="K8698" s="1" t="n">
        <v>3</v>
      </c>
      <c r="L8698" s="1" t="n">
        <v>0</v>
      </c>
      <c r="M8698" s="1" t="n">
        <v>0</v>
      </c>
      <c r="N8698" s="1" t="n">
        <v>0</v>
      </c>
      <c r="O8698" s="1" t="n">
        <v>3</v>
      </c>
      <c r="P8698" s="1" t="n">
        <v>0</v>
      </c>
      <c r="Q8698" s="16" t="n">
        <v>46301</v>
      </c>
      <c r="R8698" s="17" t="n">
        <v>0.139756944444444</v>
      </c>
      <c r="V8698" s="1" t="n">
        <v>0</v>
      </c>
      <c r="X8698" s="1" t="n">
        <v>0</v>
      </c>
      <c r="Y8698" s="1" t="n">
        <v>1</v>
      </c>
      <c r="Z8698" s="1" t="n">
        <v>0</v>
      </c>
      <c r="AA8698" s="1" t="s">
        <v>16673</v>
      </c>
      <c r="AB8698" s="1" t="s">
        <v>33764</v>
      </c>
      <c r="AC8698" s="1" t="n">
        <v>1</v>
      </c>
      <c r="AE8698" s="1" t="s">
        <v>1038</v>
      </c>
      <c r="AF8698" s="1" t="s">
        <v>17492</v>
      </c>
    </row>
    <row r="8699" customFormat="false" ht="15" hidden="false" customHeight="true" outlineLevel="0" collapsed="false">
      <c r="A8699" s="1" t="n">
        <v>17177016413</v>
      </c>
      <c r="C8699" s="1" t="n">
        <v>12025194012</v>
      </c>
      <c r="D8699" s="1" t="s">
        <v>17298</v>
      </c>
      <c r="E8699" s="1" t="s">
        <v>16669</v>
      </c>
      <c r="F8699" s="1" t="s">
        <v>1038</v>
      </c>
      <c r="G8699" s="1" t="s">
        <v>33765</v>
      </c>
      <c r="H8699" s="1" t="s">
        <v>1011</v>
      </c>
      <c r="K8699" s="1" t="n">
        <v>3</v>
      </c>
      <c r="L8699" s="1" t="n">
        <v>0</v>
      </c>
      <c r="M8699" s="1" t="n">
        <v>0</v>
      </c>
      <c r="N8699" s="1" t="n">
        <v>0</v>
      </c>
      <c r="O8699" s="1" t="n">
        <v>3</v>
      </c>
      <c r="P8699" s="1" t="n">
        <v>0</v>
      </c>
      <c r="Q8699" s="16" t="n">
        <v>46301</v>
      </c>
      <c r="R8699" s="17" t="n">
        <v>0.139675925925926</v>
      </c>
      <c r="V8699" s="1" t="n">
        <v>0</v>
      </c>
      <c r="X8699" s="1" t="n">
        <v>0</v>
      </c>
      <c r="Y8699" s="1" t="n">
        <v>1</v>
      </c>
      <c r="Z8699" s="1" t="n">
        <v>0</v>
      </c>
      <c r="AA8699" s="1" t="s">
        <v>16673</v>
      </c>
      <c r="AB8699" s="1" t="s">
        <v>33766</v>
      </c>
      <c r="AC8699" s="1" t="n">
        <v>1</v>
      </c>
      <c r="AE8699" s="1" t="s">
        <v>1038</v>
      </c>
      <c r="AF8699" s="1" t="s">
        <v>17492</v>
      </c>
    </row>
    <row r="8700" customFormat="false" ht="15" hidden="false" customHeight="true" outlineLevel="0" collapsed="false">
      <c r="A8700" s="1" t="n">
        <v>14432545379</v>
      </c>
      <c r="C8700" s="1" t="n">
        <v>12025194012</v>
      </c>
      <c r="D8700" s="1" t="s">
        <v>17298</v>
      </c>
      <c r="E8700" s="1" t="s">
        <v>16669</v>
      </c>
      <c r="F8700" s="1" t="s">
        <v>1038</v>
      </c>
      <c r="G8700" s="1" t="s">
        <v>33767</v>
      </c>
      <c r="H8700" s="1" t="s">
        <v>1011</v>
      </c>
      <c r="K8700" s="1" t="n">
        <v>4</v>
      </c>
      <c r="L8700" s="1" t="n">
        <v>0</v>
      </c>
      <c r="M8700" s="1" t="n">
        <v>0</v>
      </c>
      <c r="N8700" s="1" t="n">
        <v>0</v>
      </c>
      <c r="O8700" s="1" t="n">
        <v>4</v>
      </c>
      <c r="P8700" s="1" t="n">
        <v>0</v>
      </c>
      <c r="Q8700" s="16" t="n">
        <v>46301</v>
      </c>
      <c r="R8700" s="17" t="n">
        <v>0.139571759259259</v>
      </c>
      <c r="V8700" s="1" t="n">
        <v>0</v>
      </c>
      <c r="X8700" s="1" t="n">
        <v>0</v>
      </c>
      <c r="Y8700" s="1" t="n">
        <v>1</v>
      </c>
      <c r="Z8700" s="1" t="n">
        <v>0</v>
      </c>
      <c r="AA8700" s="1" t="s">
        <v>16673</v>
      </c>
      <c r="AB8700" s="1" t="s">
        <v>33768</v>
      </c>
      <c r="AC8700" s="1" t="n">
        <v>1</v>
      </c>
      <c r="AE8700" s="1" t="s">
        <v>1038</v>
      </c>
      <c r="AF8700" s="1" t="s">
        <v>17663</v>
      </c>
    </row>
    <row r="8701" customFormat="false" ht="15" hidden="false" customHeight="true" outlineLevel="0" collapsed="false">
      <c r="A8701" s="1" t="n">
        <v>14108330511</v>
      </c>
      <c r="C8701" s="1" t="n">
        <v>12025194012</v>
      </c>
      <c r="D8701" s="1" t="s">
        <v>17298</v>
      </c>
      <c r="E8701" s="1" t="s">
        <v>16669</v>
      </c>
      <c r="F8701" s="1" t="s">
        <v>1038</v>
      </c>
      <c r="G8701" s="1" t="s">
        <v>33769</v>
      </c>
      <c r="H8701" s="1" t="s">
        <v>1011</v>
      </c>
      <c r="K8701" s="1" t="n">
        <v>4</v>
      </c>
      <c r="L8701" s="1" t="n">
        <v>0</v>
      </c>
      <c r="M8701" s="1" t="n">
        <v>0</v>
      </c>
      <c r="N8701" s="1" t="n">
        <v>0</v>
      </c>
      <c r="O8701" s="1" t="n">
        <v>4</v>
      </c>
      <c r="P8701" s="1" t="n">
        <v>0</v>
      </c>
      <c r="Q8701" s="16" t="n">
        <v>46301</v>
      </c>
      <c r="R8701" s="17" t="n">
        <v>0.139456018518519</v>
      </c>
      <c r="V8701" s="1" t="n">
        <v>0</v>
      </c>
      <c r="X8701" s="1" t="n">
        <v>0</v>
      </c>
      <c r="Y8701" s="1" t="n">
        <v>1</v>
      </c>
      <c r="Z8701" s="1" t="n">
        <v>0</v>
      </c>
      <c r="AA8701" s="1" t="s">
        <v>16673</v>
      </c>
      <c r="AB8701" s="1" t="s">
        <v>33770</v>
      </c>
      <c r="AC8701" s="1" t="n">
        <v>2</v>
      </c>
      <c r="AE8701" s="1" t="s">
        <v>1038</v>
      </c>
      <c r="AF8701" s="1" t="s">
        <v>17672</v>
      </c>
    </row>
    <row r="8702" customFormat="false" ht="15" hidden="false" customHeight="true" outlineLevel="0" collapsed="false">
      <c r="A8702" s="1" t="n">
        <v>12245586074</v>
      </c>
      <c r="C8702" s="1" t="n">
        <v>17732950911</v>
      </c>
      <c r="D8702" s="1" t="s">
        <v>17434</v>
      </c>
      <c r="E8702" s="1" t="s">
        <v>16669</v>
      </c>
      <c r="F8702" s="1" t="s">
        <v>17435</v>
      </c>
      <c r="G8702" s="1" t="s">
        <v>33771</v>
      </c>
      <c r="H8702" s="1" t="s">
        <v>1011</v>
      </c>
      <c r="K8702" s="1" t="n">
        <v>5</v>
      </c>
      <c r="L8702" s="1" t="n">
        <v>30</v>
      </c>
      <c r="M8702" s="1" t="n">
        <v>0</v>
      </c>
      <c r="N8702" s="1" t="n">
        <v>0</v>
      </c>
      <c r="O8702" s="1" t="n">
        <v>5</v>
      </c>
      <c r="P8702" s="1" t="n">
        <v>0</v>
      </c>
      <c r="Q8702" s="16" t="n">
        <v>46301</v>
      </c>
      <c r="R8702" s="17" t="n">
        <v>0.139398148148148</v>
      </c>
      <c r="V8702" s="1" t="n">
        <v>0</v>
      </c>
      <c r="X8702" s="1" t="n">
        <v>0</v>
      </c>
      <c r="Y8702" s="1" t="n">
        <v>1</v>
      </c>
      <c r="Z8702" s="1" t="n">
        <v>0</v>
      </c>
      <c r="AA8702" s="1" t="s">
        <v>16673</v>
      </c>
      <c r="AB8702" s="1" t="s">
        <v>33772</v>
      </c>
      <c r="AC8702" s="1" t="n">
        <v>32</v>
      </c>
      <c r="AE8702" s="1" t="s">
        <v>17435</v>
      </c>
      <c r="AF8702" s="1" t="s">
        <v>17588</v>
      </c>
    </row>
    <row r="8703" customFormat="false" ht="15" hidden="false" customHeight="true" outlineLevel="0" collapsed="false">
      <c r="A8703" s="1" t="n">
        <v>12025488787</v>
      </c>
      <c r="C8703" s="1" t="n">
        <v>12025194012</v>
      </c>
      <c r="D8703" s="1" t="s">
        <v>17298</v>
      </c>
      <c r="E8703" s="1" t="s">
        <v>16669</v>
      </c>
      <c r="F8703" s="1" t="s">
        <v>1038</v>
      </c>
      <c r="G8703" s="1" t="s">
        <v>33773</v>
      </c>
      <c r="H8703" s="1" t="s">
        <v>1011</v>
      </c>
      <c r="K8703" s="1" t="n">
        <v>5</v>
      </c>
      <c r="L8703" s="1" t="n">
        <v>8</v>
      </c>
      <c r="M8703" s="1" t="n">
        <v>0</v>
      </c>
      <c r="N8703" s="1" t="n">
        <v>0</v>
      </c>
      <c r="O8703" s="1" t="n">
        <v>5</v>
      </c>
      <c r="P8703" s="1" t="n">
        <v>0</v>
      </c>
      <c r="Q8703" s="16" t="n">
        <v>46301</v>
      </c>
      <c r="R8703" s="17" t="n">
        <v>0.139259259259259</v>
      </c>
      <c r="V8703" s="1" t="n">
        <v>0</v>
      </c>
      <c r="X8703" s="1" t="n">
        <v>0</v>
      </c>
      <c r="Y8703" s="1" t="n">
        <v>1</v>
      </c>
      <c r="Z8703" s="1" t="n">
        <v>0</v>
      </c>
      <c r="AA8703" s="1" t="s">
        <v>16673</v>
      </c>
      <c r="AB8703" s="1" t="s">
        <v>33774</v>
      </c>
      <c r="AC8703" s="1" t="n">
        <v>9</v>
      </c>
      <c r="AE8703" s="1" t="s">
        <v>1038</v>
      </c>
      <c r="AF8703" s="1" t="s">
        <v>17663</v>
      </c>
    </row>
    <row r="8704" customFormat="false" ht="15" hidden="false" customHeight="true" outlineLevel="0" collapsed="false">
      <c r="A8704" s="1" t="n">
        <v>18008787878</v>
      </c>
      <c r="C8704" s="1" t="n">
        <v>17083811897</v>
      </c>
      <c r="D8704" s="1" t="s">
        <v>16668</v>
      </c>
      <c r="E8704" s="1" t="s">
        <v>16669</v>
      </c>
      <c r="F8704" s="1" t="s">
        <v>16670</v>
      </c>
      <c r="G8704" s="1" t="s">
        <v>33775</v>
      </c>
      <c r="H8704" s="1" t="s">
        <v>1011</v>
      </c>
      <c r="K8704" s="1" t="n">
        <v>25</v>
      </c>
      <c r="L8704" s="1" t="n">
        <v>14</v>
      </c>
      <c r="M8704" s="1" t="n">
        <v>0</v>
      </c>
      <c r="N8704" s="1" t="n">
        <v>0</v>
      </c>
      <c r="O8704" s="1" t="n">
        <v>25</v>
      </c>
      <c r="P8704" s="1" t="n">
        <v>0</v>
      </c>
      <c r="Q8704" s="16" t="n">
        <v>46301</v>
      </c>
      <c r="R8704" s="17" t="n">
        <v>0.139143518518519</v>
      </c>
      <c r="V8704" s="1" t="n">
        <v>0</v>
      </c>
      <c r="X8704" s="1" t="n">
        <v>0</v>
      </c>
      <c r="Y8704" s="1" t="n">
        <v>1</v>
      </c>
      <c r="Z8704" s="1" t="n">
        <v>0</v>
      </c>
      <c r="AA8704" s="1" t="s">
        <v>16673</v>
      </c>
      <c r="AB8704" s="1" t="s">
        <v>33776</v>
      </c>
      <c r="AC8704" s="1" t="n">
        <v>16</v>
      </c>
      <c r="AE8704" s="1" t="s">
        <v>16670</v>
      </c>
      <c r="AF8704" s="1" t="s">
        <v>22285</v>
      </c>
    </row>
    <row r="8705" customFormat="false" ht="15" hidden="false" customHeight="true" outlineLevel="0" collapsed="false">
      <c r="A8705" s="1" t="n">
        <v>12025488787</v>
      </c>
      <c r="C8705" s="1" t="n">
        <v>12025194012</v>
      </c>
      <c r="D8705" s="1" t="s">
        <v>17298</v>
      </c>
      <c r="E8705" s="1" t="s">
        <v>16669</v>
      </c>
      <c r="F8705" s="1" t="s">
        <v>1038</v>
      </c>
      <c r="G8705" s="1" t="s">
        <v>33777</v>
      </c>
      <c r="H8705" s="1" t="s">
        <v>1011</v>
      </c>
      <c r="K8705" s="1" t="n">
        <v>5</v>
      </c>
      <c r="L8705" s="1" t="n">
        <v>9</v>
      </c>
      <c r="M8705" s="1" t="n">
        <v>0</v>
      </c>
      <c r="N8705" s="1" t="n">
        <v>0</v>
      </c>
      <c r="O8705" s="1" t="n">
        <v>5</v>
      </c>
      <c r="P8705" s="1" t="n">
        <v>0</v>
      </c>
      <c r="Q8705" s="16" t="n">
        <v>46301</v>
      </c>
      <c r="R8705" s="17" t="n">
        <v>0.139039351851852</v>
      </c>
      <c r="V8705" s="1" t="n">
        <v>0</v>
      </c>
      <c r="X8705" s="1" t="n">
        <v>0</v>
      </c>
      <c r="Y8705" s="1" t="n">
        <v>1</v>
      </c>
      <c r="Z8705" s="1" t="n">
        <v>0</v>
      </c>
      <c r="AA8705" s="1" t="s">
        <v>16673</v>
      </c>
      <c r="AB8705" s="1" t="s">
        <v>33778</v>
      </c>
      <c r="AC8705" s="1" t="n">
        <v>10</v>
      </c>
      <c r="AE8705" s="1" t="s">
        <v>16675</v>
      </c>
      <c r="AF8705" s="1" t="s">
        <v>17663</v>
      </c>
    </row>
    <row r="8706" customFormat="false" ht="15" hidden="false" customHeight="true" outlineLevel="0" collapsed="false">
      <c r="A8706" s="1" t="n">
        <v>17738701706</v>
      </c>
      <c r="C8706" s="1" t="n">
        <v>17732950911</v>
      </c>
      <c r="D8706" s="1" t="s">
        <v>17434</v>
      </c>
      <c r="E8706" s="1" t="s">
        <v>16669</v>
      </c>
      <c r="F8706" s="1" t="s">
        <v>17435</v>
      </c>
      <c r="G8706" s="1" t="s">
        <v>33779</v>
      </c>
      <c r="H8706" s="1" t="s">
        <v>1011</v>
      </c>
      <c r="K8706" s="1" t="n">
        <v>2</v>
      </c>
      <c r="L8706" s="1" t="n">
        <v>21</v>
      </c>
      <c r="M8706" s="1" t="n">
        <v>0</v>
      </c>
      <c r="N8706" s="1" t="n">
        <v>0</v>
      </c>
      <c r="O8706" s="1" t="n">
        <v>2</v>
      </c>
      <c r="P8706" s="1" t="n">
        <v>0</v>
      </c>
      <c r="Q8706" s="16" t="n">
        <v>46301</v>
      </c>
      <c r="R8706" s="17" t="n">
        <v>0.139027777777778</v>
      </c>
      <c r="V8706" s="1" t="n">
        <v>0</v>
      </c>
      <c r="X8706" s="1" t="n">
        <v>0</v>
      </c>
      <c r="Y8706" s="1" t="n">
        <v>1</v>
      </c>
      <c r="Z8706" s="1" t="n">
        <v>0</v>
      </c>
      <c r="AA8706" s="1" t="s">
        <v>16673</v>
      </c>
      <c r="AB8706" s="1" t="s">
        <v>33780</v>
      </c>
      <c r="AC8706" s="1" t="n">
        <v>23</v>
      </c>
      <c r="AE8706" s="1" t="s">
        <v>17435</v>
      </c>
      <c r="AF8706" s="1" t="s">
        <v>17495</v>
      </c>
    </row>
    <row r="8707" customFormat="false" ht="15" hidden="false" customHeight="true" outlineLevel="0" collapsed="false">
      <c r="A8707" s="1" t="n">
        <v>18554120201</v>
      </c>
      <c r="C8707" s="1" t="n">
        <v>17083811897</v>
      </c>
      <c r="D8707" s="1" t="s">
        <v>16668</v>
      </c>
      <c r="E8707" s="1" t="s">
        <v>16669</v>
      </c>
      <c r="F8707" s="1" t="s">
        <v>16670</v>
      </c>
      <c r="H8707" s="1" t="s">
        <v>1165</v>
      </c>
      <c r="K8707" s="1" t="n">
        <v>0</v>
      </c>
      <c r="L8707" s="1" t="n">
        <v>0</v>
      </c>
      <c r="M8707" s="1" t="n">
        <v>0</v>
      </c>
      <c r="N8707" s="1" t="n">
        <v>0</v>
      </c>
      <c r="O8707" s="1" t="n">
        <v>0</v>
      </c>
      <c r="P8707" s="1" t="n">
        <v>0</v>
      </c>
      <c r="Q8707" s="16" t="n">
        <v>46301</v>
      </c>
      <c r="R8707" s="17" t="n">
        <v>0.138969907407407</v>
      </c>
      <c r="V8707" s="1" t="n">
        <v>0</v>
      </c>
      <c r="X8707" s="1" t="n">
        <v>0</v>
      </c>
      <c r="Y8707" s="1" t="n">
        <v>1</v>
      </c>
      <c r="Z8707" s="1" t="n">
        <v>0</v>
      </c>
      <c r="AA8707" s="1" t="s">
        <v>16673</v>
      </c>
      <c r="AB8707" s="1" t="s">
        <v>33781</v>
      </c>
      <c r="AC8707" s="1" t="n">
        <v>0</v>
      </c>
      <c r="AE8707" s="1" t="s">
        <v>16675</v>
      </c>
    </row>
    <row r="8708" customFormat="false" ht="15" hidden="false" customHeight="true" outlineLevel="0" collapsed="false">
      <c r="A8708" s="1" t="n">
        <v>12245221344</v>
      </c>
      <c r="C8708" s="1" t="n">
        <v>17732950911</v>
      </c>
      <c r="D8708" s="1" t="s">
        <v>17434</v>
      </c>
      <c r="E8708" s="1" t="s">
        <v>16669</v>
      </c>
      <c r="F8708" s="1" t="s">
        <v>17435</v>
      </c>
      <c r="G8708" s="1" t="s">
        <v>33782</v>
      </c>
      <c r="H8708" s="1" t="s">
        <v>1011</v>
      </c>
      <c r="K8708" s="1" t="n">
        <v>9</v>
      </c>
      <c r="L8708" s="1" t="n">
        <v>0</v>
      </c>
      <c r="M8708" s="1" t="n">
        <v>0</v>
      </c>
      <c r="N8708" s="1" t="n">
        <v>0</v>
      </c>
      <c r="O8708" s="1" t="n">
        <v>9</v>
      </c>
      <c r="P8708" s="1" t="n">
        <v>0</v>
      </c>
      <c r="Q8708" s="16" t="n">
        <v>46301</v>
      </c>
      <c r="R8708" s="17" t="n">
        <v>0.138819444444444</v>
      </c>
      <c r="V8708" s="1" t="n">
        <v>0</v>
      </c>
      <c r="X8708" s="1" t="n">
        <v>0</v>
      </c>
      <c r="Y8708" s="1" t="n">
        <v>1</v>
      </c>
      <c r="Z8708" s="1" t="n">
        <v>0</v>
      </c>
      <c r="AA8708" s="1" t="s">
        <v>16673</v>
      </c>
      <c r="AB8708" s="1" t="s">
        <v>33783</v>
      </c>
      <c r="AC8708" s="1" t="n">
        <v>2</v>
      </c>
      <c r="AE8708" s="1" t="s">
        <v>17435</v>
      </c>
      <c r="AF8708" s="1" t="s">
        <v>19327</v>
      </c>
    </row>
    <row r="8709" customFormat="false" ht="15" hidden="false" customHeight="true" outlineLevel="0" collapsed="false">
      <c r="A8709" s="1" t="n">
        <v>16132415300</v>
      </c>
      <c r="C8709" s="1" t="n">
        <v>17083811897</v>
      </c>
      <c r="D8709" s="1" t="s">
        <v>16668</v>
      </c>
      <c r="E8709" s="1" t="s">
        <v>16669</v>
      </c>
      <c r="F8709" s="1" t="s">
        <v>16670</v>
      </c>
      <c r="G8709" s="1" t="s">
        <v>33784</v>
      </c>
      <c r="H8709" s="1" t="s">
        <v>1011</v>
      </c>
      <c r="K8709" s="1" t="n">
        <v>2</v>
      </c>
      <c r="L8709" s="1" t="n">
        <v>0</v>
      </c>
      <c r="M8709" s="1" t="n">
        <v>0</v>
      </c>
      <c r="N8709" s="1" t="n">
        <v>0</v>
      </c>
      <c r="O8709" s="1" t="n">
        <v>2</v>
      </c>
      <c r="P8709" s="1" t="n">
        <v>0</v>
      </c>
      <c r="Q8709" s="16" t="n">
        <v>46301</v>
      </c>
      <c r="R8709" s="17" t="n">
        <v>0.138726851851852</v>
      </c>
      <c r="V8709" s="1" t="n">
        <v>0</v>
      </c>
      <c r="X8709" s="1" t="n">
        <v>0</v>
      </c>
      <c r="Y8709" s="1" t="n">
        <v>1</v>
      </c>
      <c r="Z8709" s="1" t="n">
        <v>0</v>
      </c>
      <c r="AA8709" s="1" t="s">
        <v>16673</v>
      </c>
      <c r="AB8709" s="1" t="s">
        <v>33785</v>
      </c>
      <c r="AC8709" s="1" t="n">
        <v>3</v>
      </c>
      <c r="AE8709" s="1" t="s">
        <v>16670</v>
      </c>
      <c r="AF8709" s="1" t="s">
        <v>16701</v>
      </c>
    </row>
    <row r="8710" customFormat="false" ht="15" hidden="false" customHeight="true" outlineLevel="0" collapsed="false">
      <c r="A8710" s="1" t="n">
        <v>16303470122</v>
      </c>
      <c r="C8710" s="1" t="n">
        <v>17732950911</v>
      </c>
      <c r="D8710" s="1" t="s">
        <v>17434</v>
      </c>
      <c r="E8710" s="1" t="s">
        <v>16669</v>
      </c>
      <c r="F8710" s="1" t="s">
        <v>17435</v>
      </c>
      <c r="H8710" s="1" t="s">
        <v>1132</v>
      </c>
      <c r="K8710" s="1" t="n">
        <v>0</v>
      </c>
      <c r="L8710" s="1" t="n">
        <v>2</v>
      </c>
      <c r="M8710" s="1" t="n">
        <v>0</v>
      </c>
      <c r="N8710" s="1" t="n">
        <v>0</v>
      </c>
      <c r="O8710" s="1" t="n">
        <v>0</v>
      </c>
      <c r="P8710" s="1" t="n">
        <v>0</v>
      </c>
      <c r="Q8710" s="16" t="n">
        <v>46301</v>
      </c>
      <c r="R8710" s="17" t="n">
        <v>0.138634259259259</v>
      </c>
      <c r="V8710" s="1" t="n">
        <v>0</v>
      </c>
      <c r="X8710" s="1" t="n">
        <v>0</v>
      </c>
      <c r="Y8710" s="1" t="n">
        <v>1</v>
      </c>
      <c r="Z8710" s="1" t="n">
        <v>0</v>
      </c>
      <c r="AA8710" s="1" t="s">
        <v>16673</v>
      </c>
      <c r="AB8710" s="1" t="s">
        <v>33786</v>
      </c>
      <c r="AC8710" s="1" t="n">
        <v>2</v>
      </c>
      <c r="AE8710" s="1" t="s">
        <v>16675</v>
      </c>
    </row>
    <row r="8711" customFormat="false" ht="15" hidden="false" customHeight="true" outlineLevel="0" collapsed="false">
      <c r="A8711" s="1" t="n">
        <v>14125081997</v>
      </c>
      <c r="C8711" s="1" t="n">
        <v>12025194012</v>
      </c>
      <c r="D8711" s="1" t="s">
        <v>17298</v>
      </c>
      <c r="E8711" s="1" t="s">
        <v>16669</v>
      </c>
      <c r="F8711" s="1" t="s">
        <v>1038</v>
      </c>
      <c r="G8711" s="1" t="s">
        <v>33787</v>
      </c>
      <c r="H8711" s="1" t="s">
        <v>1011</v>
      </c>
      <c r="K8711" s="1" t="n">
        <v>44</v>
      </c>
      <c r="L8711" s="1" t="n">
        <v>0</v>
      </c>
      <c r="M8711" s="1" t="n">
        <v>0</v>
      </c>
      <c r="N8711" s="1" t="n">
        <v>0</v>
      </c>
      <c r="O8711" s="1" t="n">
        <v>44</v>
      </c>
      <c r="P8711" s="1" t="n">
        <v>0</v>
      </c>
      <c r="Q8711" s="16" t="n">
        <v>46301</v>
      </c>
      <c r="R8711" s="17" t="n">
        <v>0.138460648148148</v>
      </c>
      <c r="V8711" s="1" t="n">
        <v>0</v>
      </c>
      <c r="X8711" s="1" t="n">
        <v>0</v>
      </c>
      <c r="Y8711" s="1" t="n">
        <v>1</v>
      </c>
      <c r="Z8711" s="1" t="n">
        <v>0</v>
      </c>
      <c r="AA8711" s="1" t="s">
        <v>16673</v>
      </c>
      <c r="AB8711" s="1" t="s">
        <v>33788</v>
      </c>
      <c r="AC8711" s="1" t="n">
        <v>2</v>
      </c>
      <c r="AE8711" s="1" t="s">
        <v>1038</v>
      </c>
      <c r="AF8711" s="1" t="s">
        <v>18282</v>
      </c>
    </row>
    <row r="8712" customFormat="false" ht="15" hidden="false" customHeight="true" outlineLevel="0" collapsed="false">
      <c r="A8712" s="1" t="n">
        <v>19894135868</v>
      </c>
      <c r="C8712" s="1" t="n">
        <v>17732950911</v>
      </c>
      <c r="D8712" s="1" t="s">
        <v>17434</v>
      </c>
      <c r="E8712" s="1" t="s">
        <v>16669</v>
      </c>
      <c r="F8712" s="1" t="s">
        <v>17435</v>
      </c>
      <c r="G8712" s="1" t="s">
        <v>33789</v>
      </c>
      <c r="H8712" s="1" t="s">
        <v>1011</v>
      </c>
      <c r="K8712" s="1" t="n">
        <v>3</v>
      </c>
      <c r="L8712" s="1" t="n">
        <v>0</v>
      </c>
      <c r="M8712" s="1" t="n">
        <v>0</v>
      </c>
      <c r="N8712" s="1" t="n">
        <v>0</v>
      </c>
      <c r="O8712" s="1" t="n">
        <v>3</v>
      </c>
      <c r="P8712" s="1" t="n">
        <v>0</v>
      </c>
      <c r="Q8712" s="16" t="n">
        <v>46301</v>
      </c>
      <c r="R8712" s="17" t="n">
        <v>0.138449074074074</v>
      </c>
      <c r="V8712" s="1" t="n">
        <v>0</v>
      </c>
      <c r="X8712" s="1" t="n">
        <v>0</v>
      </c>
      <c r="Y8712" s="1" t="n">
        <v>1</v>
      </c>
      <c r="Z8712" s="1" t="n">
        <v>0</v>
      </c>
      <c r="AA8712" s="1" t="s">
        <v>16673</v>
      </c>
      <c r="AB8712" s="1" t="s">
        <v>33790</v>
      </c>
      <c r="AC8712" s="1" t="n">
        <v>2</v>
      </c>
      <c r="AE8712" s="1" t="s">
        <v>16675</v>
      </c>
      <c r="AF8712" s="1" t="s">
        <v>17477</v>
      </c>
    </row>
    <row r="8713" customFormat="false" ht="15" hidden="false" customHeight="true" outlineLevel="0" collapsed="false">
      <c r="A8713" s="1" t="n">
        <v>12196600001</v>
      </c>
      <c r="C8713" s="1" t="n">
        <v>17083811897</v>
      </c>
      <c r="D8713" s="1" t="s">
        <v>16668</v>
      </c>
      <c r="E8713" s="1" t="s">
        <v>16669</v>
      </c>
      <c r="F8713" s="1" t="s">
        <v>16670</v>
      </c>
      <c r="G8713" s="1" t="s">
        <v>33791</v>
      </c>
      <c r="H8713" s="1" t="s">
        <v>1011</v>
      </c>
      <c r="K8713" s="1" t="n">
        <v>24</v>
      </c>
      <c r="L8713" s="1" t="n">
        <v>0</v>
      </c>
      <c r="M8713" s="1" t="n">
        <v>0</v>
      </c>
      <c r="N8713" s="1" t="n">
        <v>0</v>
      </c>
      <c r="O8713" s="1" t="n">
        <v>24</v>
      </c>
      <c r="P8713" s="1" t="n">
        <v>0</v>
      </c>
      <c r="Q8713" s="16" t="n">
        <v>46301</v>
      </c>
      <c r="R8713" s="17" t="n">
        <v>0.138287037037037</v>
      </c>
      <c r="V8713" s="1" t="n">
        <v>0</v>
      </c>
      <c r="X8713" s="1" t="n">
        <v>0</v>
      </c>
      <c r="Y8713" s="1" t="n">
        <v>1</v>
      </c>
      <c r="Z8713" s="1" t="n">
        <v>0</v>
      </c>
      <c r="AA8713" s="1" t="s">
        <v>16673</v>
      </c>
      <c r="AB8713" s="1" t="s">
        <v>33792</v>
      </c>
      <c r="AC8713" s="1" t="n">
        <v>5</v>
      </c>
      <c r="AE8713" s="1" t="s">
        <v>16670</v>
      </c>
      <c r="AF8713" s="1" t="s">
        <v>22285</v>
      </c>
    </row>
    <row r="8714" customFormat="false" ht="15" hidden="false" customHeight="true" outlineLevel="0" collapsed="false">
      <c r="A8714" s="1" t="n">
        <v>14107931392</v>
      </c>
      <c r="C8714" s="1" t="n">
        <v>12025194012</v>
      </c>
      <c r="D8714" s="1" t="s">
        <v>17298</v>
      </c>
      <c r="E8714" s="1" t="s">
        <v>16669</v>
      </c>
      <c r="F8714" s="1" t="s">
        <v>1038</v>
      </c>
      <c r="H8714" s="1" t="s">
        <v>1165</v>
      </c>
      <c r="K8714" s="1" t="n">
        <v>0</v>
      </c>
      <c r="L8714" s="1" t="n">
        <v>0</v>
      </c>
      <c r="M8714" s="1" t="n">
        <v>0</v>
      </c>
      <c r="N8714" s="1" t="n">
        <v>0</v>
      </c>
      <c r="O8714" s="1" t="n">
        <v>0</v>
      </c>
      <c r="P8714" s="1" t="n">
        <v>0</v>
      </c>
      <c r="Q8714" s="16" t="n">
        <v>46301</v>
      </c>
      <c r="R8714" s="17" t="n">
        <v>0.138275462962963</v>
      </c>
      <c r="V8714" s="1" t="n">
        <v>0</v>
      </c>
      <c r="X8714" s="1" t="n">
        <v>0</v>
      </c>
      <c r="Y8714" s="1" t="n">
        <v>1</v>
      </c>
      <c r="Z8714" s="1" t="n">
        <v>0</v>
      </c>
      <c r="AA8714" s="1" t="s">
        <v>16673</v>
      </c>
      <c r="AB8714" s="1" t="s">
        <v>33793</v>
      </c>
      <c r="AC8714" s="1" t="n">
        <v>0</v>
      </c>
      <c r="AE8714" s="1" t="s">
        <v>16675</v>
      </c>
    </row>
    <row r="8715" customFormat="false" ht="15" hidden="false" customHeight="true" outlineLevel="0" collapsed="false">
      <c r="A8715" s="1" t="n">
        <v>13126261144</v>
      </c>
      <c r="C8715" s="1" t="n">
        <v>17732950911</v>
      </c>
      <c r="D8715" s="1" t="s">
        <v>17434</v>
      </c>
      <c r="E8715" s="1" t="s">
        <v>16669</v>
      </c>
      <c r="F8715" s="1" t="s">
        <v>17435</v>
      </c>
      <c r="G8715" s="1" t="s">
        <v>33794</v>
      </c>
      <c r="H8715" s="1" t="s">
        <v>1011</v>
      </c>
      <c r="K8715" s="1" t="n">
        <v>24</v>
      </c>
      <c r="L8715" s="1" t="n">
        <v>0</v>
      </c>
      <c r="M8715" s="1" t="n">
        <v>0</v>
      </c>
      <c r="N8715" s="1" t="n">
        <v>0</v>
      </c>
      <c r="O8715" s="1" t="n">
        <v>24</v>
      </c>
      <c r="P8715" s="1" t="n">
        <v>0</v>
      </c>
      <c r="Q8715" s="16" t="n">
        <v>46301</v>
      </c>
      <c r="R8715" s="17" t="n">
        <v>0.13806712962963</v>
      </c>
      <c r="V8715" s="1" t="n">
        <v>0</v>
      </c>
      <c r="X8715" s="1" t="n">
        <v>0</v>
      </c>
      <c r="Y8715" s="1" t="n">
        <v>1</v>
      </c>
      <c r="Z8715" s="1" t="n">
        <v>0</v>
      </c>
      <c r="AA8715" s="1" t="s">
        <v>16673</v>
      </c>
      <c r="AB8715" s="1" t="s">
        <v>33795</v>
      </c>
      <c r="AC8715" s="1" t="n">
        <v>1</v>
      </c>
      <c r="AE8715" s="1" t="s">
        <v>17435</v>
      </c>
      <c r="AF8715" s="1" t="s">
        <v>33796</v>
      </c>
    </row>
    <row r="8716" customFormat="false" ht="15" hidden="false" customHeight="true" outlineLevel="0" collapsed="false">
      <c r="A8716" s="1" t="n">
        <v>18476300352</v>
      </c>
      <c r="C8716" s="1" t="n">
        <v>17738306493</v>
      </c>
      <c r="D8716" s="1" t="s">
        <v>17026</v>
      </c>
      <c r="E8716" s="1" t="s">
        <v>16669</v>
      </c>
      <c r="F8716" s="1" t="s">
        <v>17027</v>
      </c>
      <c r="G8716" s="1" t="s">
        <v>33797</v>
      </c>
      <c r="H8716" s="1" t="s">
        <v>1011</v>
      </c>
      <c r="K8716" s="1" t="n">
        <v>8</v>
      </c>
      <c r="L8716" s="1" t="n">
        <v>0</v>
      </c>
      <c r="M8716" s="1" t="n">
        <v>0</v>
      </c>
      <c r="N8716" s="1" t="n">
        <v>0</v>
      </c>
      <c r="O8716" s="1" t="n">
        <v>8</v>
      </c>
      <c r="P8716" s="1" t="n">
        <v>0</v>
      </c>
      <c r="Q8716" s="16" t="n">
        <v>46301</v>
      </c>
      <c r="R8716" s="17" t="n">
        <v>0.137928240740741</v>
      </c>
      <c r="V8716" s="1" t="n">
        <v>0</v>
      </c>
      <c r="X8716" s="1" t="n">
        <v>0</v>
      </c>
      <c r="Y8716" s="1" t="n">
        <v>1</v>
      </c>
      <c r="Z8716" s="1" t="n">
        <v>0</v>
      </c>
      <c r="AA8716" s="1" t="s">
        <v>16673</v>
      </c>
      <c r="AB8716" s="1" t="s">
        <v>33798</v>
      </c>
      <c r="AC8716" s="1" t="n">
        <v>1</v>
      </c>
      <c r="AE8716" s="1" t="s">
        <v>17027</v>
      </c>
      <c r="AF8716" s="1" t="s">
        <v>17060</v>
      </c>
    </row>
    <row r="8717" customFormat="false" ht="15" hidden="false" customHeight="true" outlineLevel="0" collapsed="false">
      <c r="A8717" s="1" t="n">
        <v>15034050638</v>
      </c>
      <c r="C8717" s="1" t="n">
        <v>17732950911</v>
      </c>
      <c r="D8717" s="1" t="s">
        <v>17434</v>
      </c>
      <c r="E8717" s="1" t="s">
        <v>16669</v>
      </c>
      <c r="F8717" s="1" t="s">
        <v>17435</v>
      </c>
      <c r="G8717" s="1" t="s">
        <v>33799</v>
      </c>
      <c r="H8717" s="1" t="s">
        <v>1011</v>
      </c>
      <c r="K8717" s="1" t="n">
        <v>7</v>
      </c>
      <c r="L8717" s="1" t="n">
        <v>0</v>
      </c>
      <c r="M8717" s="1" t="n">
        <v>0</v>
      </c>
      <c r="N8717" s="1" t="n">
        <v>0</v>
      </c>
      <c r="O8717" s="1" t="n">
        <v>7</v>
      </c>
      <c r="P8717" s="1" t="n">
        <v>0</v>
      </c>
      <c r="Q8717" s="16" t="n">
        <v>46301</v>
      </c>
      <c r="R8717" s="17" t="n">
        <v>0.137893518518519</v>
      </c>
      <c r="V8717" s="1" t="n">
        <v>0</v>
      </c>
      <c r="X8717" s="1" t="n">
        <v>0</v>
      </c>
      <c r="Y8717" s="1" t="n">
        <v>1</v>
      </c>
      <c r="Z8717" s="1" t="n">
        <v>0</v>
      </c>
      <c r="AA8717" s="1" t="s">
        <v>16673</v>
      </c>
      <c r="AB8717" s="1" t="s">
        <v>33800</v>
      </c>
      <c r="AC8717" s="1" t="n">
        <v>1</v>
      </c>
      <c r="AE8717" s="1" t="s">
        <v>17435</v>
      </c>
      <c r="AF8717" s="1" t="s">
        <v>17554</v>
      </c>
    </row>
    <row r="8718" customFormat="false" ht="15" hidden="false" customHeight="true" outlineLevel="0" collapsed="false">
      <c r="A8718" s="1" t="n">
        <v>14435621967</v>
      </c>
      <c r="C8718" s="1" t="n">
        <v>12025194012</v>
      </c>
      <c r="D8718" s="1" t="s">
        <v>17298</v>
      </c>
      <c r="E8718" s="1" t="s">
        <v>16669</v>
      </c>
      <c r="F8718" s="1" t="s">
        <v>1038</v>
      </c>
      <c r="G8718" s="1" t="s">
        <v>33801</v>
      </c>
      <c r="H8718" s="1" t="s">
        <v>1011</v>
      </c>
      <c r="K8718" s="1" t="n">
        <v>5</v>
      </c>
      <c r="L8718" s="1" t="n">
        <v>32</v>
      </c>
      <c r="M8718" s="1" t="n">
        <v>0</v>
      </c>
      <c r="N8718" s="1" t="n">
        <v>0</v>
      </c>
      <c r="O8718" s="1" t="n">
        <v>5</v>
      </c>
      <c r="P8718" s="1" t="n">
        <v>0</v>
      </c>
      <c r="Q8718" s="16" t="n">
        <v>46301</v>
      </c>
      <c r="R8718" s="17" t="n">
        <v>0.137789351851852</v>
      </c>
      <c r="V8718" s="1" t="n">
        <v>0</v>
      </c>
      <c r="X8718" s="1" t="n">
        <v>0</v>
      </c>
      <c r="Y8718" s="1" t="n">
        <v>1</v>
      </c>
      <c r="Z8718" s="1" t="n">
        <v>0</v>
      </c>
      <c r="AA8718" s="1" t="s">
        <v>16673</v>
      </c>
      <c r="AB8718" s="1" t="s">
        <v>33802</v>
      </c>
      <c r="AC8718" s="1" t="n">
        <v>32</v>
      </c>
      <c r="AE8718" s="1" t="s">
        <v>1038</v>
      </c>
      <c r="AF8718" s="1" t="s">
        <v>17672</v>
      </c>
    </row>
    <row r="8719" customFormat="false" ht="15" hidden="false" customHeight="true" outlineLevel="0" collapsed="false">
      <c r="A8719" s="1" t="n">
        <v>16303997097</v>
      </c>
      <c r="C8719" s="1" t="n">
        <v>17732950911</v>
      </c>
      <c r="D8719" s="1" t="s">
        <v>17434</v>
      </c>
      <c r="E8719" s="1" t="s">
        <v>16669</v>
      </c>
      <c r="F8719" s="1" t="s">
        <v>17435</v>
      </c>
      <c r="G8719" s="1" t="s">
        <v>33803</v>
      </c>
      <c r="H8719" s="1" t="s">
        <v>1011</v>
      </c>
      <c r="K8719" s="1" t="n">
        <v>4</v>
      </c>
      <c r="L8719" s="1" t="n">
        <v>0</v>
      </c>
      <c r="M8719" s="1" t="n">
        <v>0</v>
      </c>
      <c r="N8719" s="1" t="n">
        <v>0</v>
      </c>
      <c r="O8719" s="1" t="n">
        <v>4</v>
      </c>
      <c r="P8719" s="1" t="n">
        <v>0</v>
      </c>
      <c r="Q8719" s="16" t="n">
        <v>46301</v>
      </c>
      <c r="R8719" s="17" t="n">
        <v>0.137743055555556</v>
      </c>
      <c r="V8719" s="1" t="n">
        <v>0</v>
      </c>
      <c r="X8719" s="1" t="n">
        <v>0</v>
      </c>
      <c r="Y8719" s="1" t="n">
        <v>1</v>
      </c>
      <c r="Z8719" s="1" t="n">
        <v>0</v>
      </c>
      <c r="AA8719" s="1" t="s">
        <v>16673</v>
      </c>
      <c r="AB8719" s="1" t="s">
        <v>33804</v>
      </c>
      <c r="AC8719" s="1" t="n">
        <v>1</v>
      </c>
      <c r="AE8719" s="1" t="s">
        <v>17435</v>
      </c>
      <c r="AF8719" s="1" t="s">
        <v>17438</v>
      </c>
    </row>
    <row r="8720" customFormat="false" ht="15" hidden="false" customHeight="true" outlineLevel="0" collapsed="false">
      <c r="A8720" s="1" t="n">
        <v>14106107021</v>
      </c>
      <c r="C8720" s="1" t="n">
        <v>12025194012</v>
      </c>
      <c r="D8720" s="1" t="s">
        <v>17298</v>
      </c>
      <c r="E8720" s="1" t="s">
        <v>16669</v>
      </c>
      <c r="F8720" s="1" t="s">
        <v>1038</v>
      </c>
      <c r="G8720" s="1" t="s">
        <v>33805</v>
      </c>
      <c r="H8720" s="1" t="s">
        <v>1011</v>
      </c>
      <c r="K8720" s="1" t="n">
        <v>15</v>
      </c>
      <c r="L8720" s="1" t="n">
        <v>0</v>
      </c>
      <c r="M8720" s="1" t="n">
        <v>0</v>
      </c>
      <c r="N8720" s="1" t="n">
        <v>0</v>
      </c>
      <c r="O8720" s="1" t="n">
        <v>15</v>
      </c>
      <c r="P8720" s="1" t="n">
        <v>0</v>
      </c>
      <c r="Q8720" s="16" t="n">
        <v>46301</v>
      </c>
      <c r="R8720" s="17" t="n">
        <v>0.13755787037037</v>
      </c>
      <c r="V8720" s="1" t="n">
        <v>0</v>
      </c>
      <c r="X8720" s="1" t="n">
        <v>0</v>
      </c>
      <c r="Y8720" s="1" t="n">
        <v>1</v>
      </c>
      <c r="Z8720" s="1" t="n">
        <v>0</v>
      </c>
      <c r="AA8720" s="1" t="s">
        <v>16673</v>
      </c>
      <c r="AB8720" s="1" t="s">
        <v>33806</v>
      </c>
      <c r="AC8720" s="1" t="n">
        <v>1</v>
      </c>
      <c r="AE8720" s="1" t="s">
        <v>1038</v>
      </c>
      <c r="AF8720" s="1" t="s">
        <v>18324</v>
      </c>
    </row>
    <row r="8721" customFormat="false" ht="15" hidden="false" customHeight="true" outlineLevel="0" collapsed="false">
      <c r="A8721" s="1" t="n">
        <v>13128905029</v>
      </c>
      <c r="C8721" s="1" t="n">
        <v>17732950911</v>
      </c>
      <c r="D8721" s="1" t="s">
        <v>17434</v>
      </c>
      <c r="E8721" s="1" t="s">
        <v>16669</v>
      </c>
      <c r="F8721" s="1" t="s">
        <v>17435</v>
      </c>
      <c r="G8721" s="1" t="s">
        <v>33807</v>
      </c>
      <c r="H8721" s="1" t="s">
        <v>1011</v>
      </c>
      <c r="K8721" s="1" t="n">
        <v>5</v>
      </c>
      <c r="L8721" s="1" t="n">
        <v>0</v>
      </c>
      <c r="M8721" s="1" t="n">
        <v>0</v>
      </c>
      <c r="N8721" s="1" t="n">
        <v>0</v>
      </c>
      <c r="O8721" s="1" t="n">
        <v>5</v>
      </c>
      <c r="P8721" s="1" t="n">
        <v>0</v>
      </c>
      <c r="Q8721" s="16" t="n">
        <v>46301</v>
      </c>
      <c r="R8721" s="17" t="n">
        <v>0.137523148148148</v>
      </c>
      <c r="V8721" s="1" t="n">
        <v>0</v>
      </c>
      <c r="X8721" s="1" t="n">
        <v>0</v>
      </c>
      <c r="Y8721" s="1" t="n">
        <v>1</v>
      </c>
      <c r="Z8721" s="1" t="n">
        <v>0</v>
      </c>
      <c r="AA8721" s="1" t="s">
        <v>16673</v>
      </c>
      <c r="AB8721" s="1" t="s">
        <v>33808</v>
      </c>
      <c r="AC8721" s="1" t="n">
        <v>1</v>
      </c>
      <c r="AE8721" s="1" t="s">
        <v>17435</v>
      </c>
      <c r="AF8721" s="1" t="s">
        <v>17588</v>
      </c>
    </row>
    <row r="8722" customFormat="false" ht="15" hidden="false" customHeight="true" outlineLevel="0" collapsed="false">
      <c r="A8722" s="1" t="n">
        <v>18477746465</v>
      </c>
      <c r="C8722" s="1" t="n">
        <v>17738306493</v>
      </c>
      <c r="D8722" s="1" t="s">
        <v>17026</v>
      </c>
      <c r="E8722" s="1" t="s">
        <v>16669</v>
      </c>
      <c r="F8722" s="1" t="s">
        <v>17027</v>
      </c>
      <c r="G8722" s="1" t="s">
        <v>33809</v>
      </c>
      <c r="H8722" s="1" t="s">
        <v>1011</v>
      </c>
      <c r="K8722" s="1" t="n">
        <v>29</v>
      </c>
      <c r="L8722" s="1" t="n">
        <v>2</v>
      </c>
      <c r="M8722" s="1" t="n">
        <v>0</v>
      </c>
      <c r="N8722" s="1" t="n">
        <v>0</v>
      </c>
      <c r="O8722" s="1" t="n">
        <v>29</v>
      </c>
      <c r="P8722" s="1" t="n">
        <v>0</v>
      </c>
      <c r="Q8722" s="16" t="n">
        <v>46301</v>
      </c>
      <c r="R8722" s="17" t="n">
        <v>0.137465277777778</v>
      </c>
      <c r="V8722" s="1" t="n">
        <v>0</v>
      </c>
      <c r="X8722" s="1" t="n">
        <v>0</v>
      </c>
      <c r="Y8722" s="1" t="n">
        <v>1</v>
      </c>
      <c r="Z8722" s="1" t="n">
        <v>0</v>
      </c>
      <c r="AA8722" s="1" t="s">
        <v>16673</v>
      </c>
      <c r="AB8722" s="1" t="s">
        <v>33810</v>
      </c>
      <c r="AC8722" s="1" t="n">
        <v>4</v>
      </c>
      <c r="AE8722" s="1" t="s">
        <v>17027</v>
      </c>
      <c r="AF8722" s="1" t="s">
        <v>27766</v>
      </c>
    </row>
    <row r="8723" customFormat="false" ht="15" hidden="false" customHeight="true" outlineLevel="0" collapsed="false">
      <c r="A8723" s="1" t="n">
        <v>13365491781</v>
      </c>
      <c r="C8723" s="1" t="n">
        <v>12025194012</v>
      </c>
      <c r="D8723" s="1" t="s">
        <v>17298</v>
      </c>
      <c r="E8723" s="1" t="s">
        <v>16669</v>
      </c>
      <c r="F8723" s="1" t="s">
        <v>1038</v>
      </c>
      <c r="G8723" s="1" t="s">
        <v>33811</v>
      </c>
      <c r="H8723" s="1" t="s">
        <v>1011</v>
      </c>
      <c r="K8723" s="1" t="n">
        <v>6</v>
      </c>
      <c r="L8723" s="1" t="n">
        <v>2</v>
      </c>
      <c r="M8723" s="1" t="n">
        <v>0</v>
      </c>
      <c r="N8723" s="1" t="n">
        <v>0</v>
      </c>
      <c r="O8723" s="1" t="n">
        <v>6</v>
      </c>
      <c r="P8723" s="1" t="n">
        <v>0</v>
      </c>
      <c r="Q8723" s="16" t="n">
        <v>46301</v>
      </c>
      <c r="R8723" s="17" t="n">
        <v>0.137395833333333</v>
      </c>
      <c r="V8723" s="1" t="n">
        <v>0</v>
      </c>
      <c r="X8723" s="1" t="n">
        <v>0</v>
      </c>
      <c r="Y8723" s="1" t="n">
        <v>1</v>
      </c>
      <c r="Z8723" s="1" t="n">
        <v>0</v>
      </c>
      <c r="AA8723" s="1" t="s">
        <v>16673</v>
      </c>
      <c r="AB8723" s="1" t="s">
        <v>33812</v>
      </c>
      <c r="AC8723" s="1" t="n">
        <v>5</v>
      </c>
      <c r="AE8723" s="1" t="s">
        <v>1038</v>
      </c>
      <c r="AF8723" s="1" t="s">
        <v>17549</v>
      </c>
    </row>
    <row r="8724" customFormat="false" ht="15" hidden="false" customHeight="true" outlineLevel="0" collapsed="false">
      <c r="A8724" s="1" t="n">
        <v>16305533989</v>
      </c>
      <c r="C8724" s="1" t="n">
        <v>17083811897</v>
      </c>
      <c r="D8724" s="1" t="s">
        <v>16668</v>
      </c>
      <c r="E8724" s="1" t="s">
        <v>16669</v>
      </c>
      <c r="F8724" s="1" t="s">
        <v>16670</v>
      </c>
      <c r="G8724" s="1" t="s">
        <v>33813</v>
      </c>
      <c r="H8724" s="1" t="s">
        <v>1011</v>
      </c>
      <c r="K8724" s="1" t="n">
        <v>44</v>
      </c>
      <c r="L8724" s="1" t="n">
        <v>4</v>
      </c>
      <c r="M8724" s="1" t="n">
        <v>0</v>
      </c>
      <c r="N8724" s="1" t="n">
        <v>0</v>
      </c>
      <c r="O8724" s="1" t="n">
        <v>44</v>
      </c>
      <c r="P8724" s="1" t="n">
        <v>0</v>
      </c>
      <c r="Q8724" s="16" t="n">
        <v>46301</v>
      </c>
      <c r="R8724" s="17" t="n">
        <v>0.137314814814815</v>
      </c>
      <c r="S8724" s="1" t="s">
        <v>18373</v>
      </c>
      <c r="V8724" s="1" t="n">
        <v>0</v>
      </c>
      <c r="X8724" s="1" t="n">
        <v>0</v>
      </c>
      <c r="Y8724" s="1" t="n">
        <v>1</v>
      </c>
      <c r="Z8724" s="1" t="n">
        <v>0</v>
      </c>
      <c r="AA8724" s="1" t="s">
        <v>16673</v>
      </c>
      <c r="AB8724" s="1" t="s">
        <v>33814</v>
      </c>
      <c r="AC8724" s="1" t="n">
        <v>5</v>
      </c>
      <c r="AE8724" s="1" t="s">
        <v>16675</v>
      </c>
      <c r="AF8724" s="1" t="s">
        <v>17704</v>
      </c>
    </row>
    <row r="8725" customFormat="false" ht="15" hidden="false" customHeight="true" outlineLevel="0" collapsed="false">
      <c r="A8725" s="1" t="n">
        <v>18155314454</v>
      </c>
      <c r="C8725" s="1" t="n">
        <v>17732950911</v>
      </c>
      <c r="D8725" s="1" t="s">
        <v>17434</v>
      </c>
      <c r="E8725" s="1" t="s">
        <v>16669</v>
      </c>
      <c r="F8725" s="1" t="s">
        <v>17435</v>
      </c>
      <c r="H8725" s="1" t="s">
        <v>1132</v>
      </c>
      <c r="K8725" s="1" t="n">
        <v>0</v>
      </c>
      <c r="L8725" s="1" t="n">
        <v>0</v>
      </c>
      <c r="M8725" s="1" t="n">
        <v>0</v>
      </c>
      <c r="N8725" s="1" t="n">
        <v>0</v>
      </c>
      <c r="O8725" s="1" t="n">
        <v>0</v>
      </c>
      <c r="P8725" s="1" t="n">
        <v>0</v>
      </c>
      <c r="Q8725" s="16" t="n">
        <v>46301</v>
      </c>
      <c r="R8725" s="17" t="n">
        <v>0.137314814814815</v>
      </c>
      <c r="V8725" s="1" t="n">
        <v>0</v>
      </c>
      <c r="X8725" s="1" t="n">
        <v>0</v>
      </c>
      <c r="Y8725" s="1" t="n">
        <v>1</v>
      </c>
      <c r="Z8725" s="1" t="n">
        <v>0</v>
      </c>
      <c r="AA8725" s="1" t="s">
        <v>16673</v>
      </c>
      <c r="AB8725" s="1" t="s">
        <v>33815</v>
      </c>
      <c r="AC8725" s="1" t="n">
        <v>1</v>
      </c>
      <c r="AE8725" s="1" t="s">
        <v>16675</v>
      </c>
    </row>
    <row r="8726" customFormat="false" ht="15" hidden="false" customHeight="true" outlineLevel="0" collapsed="false">
      <c r="A8726" s="1" t="n">
        <v>12024274498</v>
      </c>
      <c r="C8726" s="1" t="n">
        <v>12025194012</v>
      </c>
      <c r="D8726" s="1" t="s">
        <v>17298</v>
      </c>
      <c r="E8726" s="1" t="s">
        <v>16669</v>
      </c>
      <c r="F8726" s="1" t="s">
        <v>1038</v>
      </c>
      <c r="G8726" s="1" t="s">
        <v>33816</v>
      </c>
      <c r="H8726" s="1" t="s">
        <v>1011</v>
      </c>
      <c r="K8726" s="1" t="n">
        <v>7</v>
      </c>
      <c r="L8726" s="1" t="n">
        <v>0</v>
      </c>
      <c r="M8726" s="1" t="n">
        <v>0</v>
      </c>
      <c r="N8726" s="1" t="n">
        <v>0</v>
      </c>
      <c r="O8726" s="1" t="n">
        <v>7</v>
      </c>
      <c r="P8726" s="1" t="n">
        <v>0</v>
      </c>
      <c r="Q8726" s="16" t="n">
        <v>46301</v>
      </c>
      <c r="R8726" s="17" t="n">
        <v>0.137268518518519</v>
      </c>
      <c r="V8726" s="1" t="n">
        <v>0</v>
      </c>
      <c r="X8726" s="1" t="n">
        <v>0</v>
      </c>
      <c r="Y8726" s="1" t="n">
        <v>1</v>
      </c>
      <c r="Z8726" s="1" t="n">
        <v>0</v>
      </c>
      <c r="AA8726" s="1" t="s">
        <v>16673</v>
      </c>
      <c r="AB8726" s="1" t="s">
        <v>33817</v>
      </c>
      <c r="AC8726" s="1" t="n">
        <v>0</v>
      </c>
      <c r="AE8726" s="1" t="s">
        <v>1038</v>
      </c>
      <c r="AF8726" s="1" t="s">
        <v>17800</v>
      </c>
    </row>
    <row r="8727" customFormat="false" ht="15" hidden="false" customHeight="true" outlineLevel="0" collapsed="false">
      <c r="A8727" s="1" t="n">
        <v>13017178792</v>
      </c>
      <c r="C8727" s="1" t="n">
        <v>12025194012</v>
      </c>
      <c r="D8727" s="1" t="s">
        <v>17298</v>
      </c>
      <c r="E8727" s="1" t="s">
        <v>16669</v>
      </c>
      <c r="F8727" s="1" t="s">
        <v>1038</v>
      </c>
      <c r="G8727" s="1" t="s">
        <v>33818</v>
      </c>
      <c r="H8727" s="1" t="s">
        <v>1011</v>
      </c>
      <c r="K8727" s="1" t="n">
        <v>5</v>
      </c>
      <c r="L8727" s="1" t="n">
        <v>0</v>
      </c>
      <c r="M8727" s="1" t="n">
        <v>0</v>
      </c>
      <c r="N8727" s="1" t="n">
        <v>0</v>
      </c>
      <c r="O8727" s="1" t="n">
        <v>5</v>
      </c>
      <c r="P8727" s="1" t="n">
        <v>0</v>
      </c>
      <c r="Q8727" s="16" t="n">
        <v>46301</v>
      </c>
      <c r="R8727" s="17" t="n">
        <v>0.137141203703704</v>
      </c>
      <c r="V8727" s="1" t="n">
        <v>0</v>
      </c>
      <c r="X8727" s="1" t="n">
        <v>0</v>
      </c>
      <c r="Y8727" s="1" t="n">
        <v>1</v>
      </c>
      <c r="Z8727" s="1" t="n">
        <v>0</v>
      </c>
      <c r="AA8727" s="1" t="s">
        <v>16673</v>
      </c>
      <c r="AB8727" s="1" t="s">
        <v>33819</v>
      </c>
      <c r="AC8727" s="1" t="n">
        <v>1</v>
      </c>
      <c r="AE8727" s="1" t="s">
        <v>1038</v>
      </c>
      <c r="AF8727" s="1" t="s">
        <v>17663</v>
      </c>
    </row>
    <row r="8728" customFormat="false" ht="15" hidden="false" customHeight="true" outlineLevel="0" collapsed="false">
      <c r="A8728" s="1" t="n">
        <v>18472872554</v>
      </c>
      <c r="C8728" s="1" t="n">
        <v>17732950911</v>
      </c>
      <c r="D8728" s="1" t="s">
        <v>17434</v>
      </c>
      <c r="E8728" s="1" t="s">
        <v>16669</v>
      </c>
      <c r="F8728" s="1" t="s">
        <v>17435</v>
      </c>
      <c r="G8728" s="1" t="s">
        <v>33820</v>
      </c>
      <c r="H8728" s="1" t="s">
        <v>1011</v>
      </c>
      <c r="K8728" s="1" t="n">
        <v>5</v>
      </c>
      <c r="L8728" s="1" t="n">
        <v>0</v>
      </c>
      <c r="M8728" s="1" t="n">
        <v>0</v>
      </c>
      <c r="N8728" s="1" t="n">
        <v>0</v>
      </c>
      <c r="O8728" s="1" t="n">
        <v>5</v>
      </c>
      <c r="P8728" s="1" t="n">
        <v>0</v>
      </c>
      <c r="Q8728" s="16" t="n">
        <v>46301</v>
      </c>
      <c r="R8728" s="17" t="n">
        <v>0.137141203703704</v>
      </c>
      <c r="V8728" s="1" t="n">
        <v>0</v>
      </c>
      <c r="X8728" s="1" t="n">
        <v>0</v>
      </c>
      <c r="Y8728" s="1" t="n">
        <v>1</v>
      </c>
      <c r="Z8728" s="1" t="n">
        <v>0</v>
      </c>
      <c r="AA8728" s="1" t="s">
        <v>16673</v>
      </c>
      <c r="AB8728" s="1" t="s">
        <v>33821</v>
      </c>
      <c r="AC8728" s="1" t="n">
        <v>1</v>
      </c>
      <c r="AE8728" s="1" t="s">
        <v>17435</v>
      </c>
      <c r="AF8728" s="1" t="s">
        <v>17588</v>
      </c>
    </row>
    <row r="8729" customFormat="false" ht="15" hidden="false" customHeight="true" outlineLevel="0" collapsed="false">
      <c r="A8729" s="1" t="n">
        <v>13129604106</v>
      </c>
      <c r="C8729" s="1" t="n">
        <v>17083811897</v>
      </c>
      <c r="D8729" s="1" t="s">
        <v>16668</v>
      </c>
      <c r="E8729" s="1" t="s">
        <v>16669</v>
      </c>
      <c r="F8729" s="1" t="s">
        <v>16670</v>
      </c>
      <c r="G8729" s="1" t="s">
        <v>33822</v>
      </c>
      <c r="H8729" s="1" t="s">
        <v>1011</v>
      </c>
      <c r="K8729" s="1" t="n">
        <v>5</v>
      </c>
      <c r="L8729" s="1" t="n">
        <v>0</v>
      </c>
      <c r="M8729" s="1" t="n">
        <v>0</v>
      </c>
      <c r="N8729" s="1" t="n">
        <v>0</v>
      </c>
      <c r="O8729" s="1" t="n">
        <v>5</v>
      </c>
      <c r="P8729" s="1" t="n">
        <v>0</v>
      </c>
      <c r="Q8729" s="16" t="n">
        <v>46301</v>
      </c>
      <c r="R8729" s="17" t="n">
        <v>0.13712962962963</v>
      </c>
      <c r="V8729" s="1" t="n">
        <v>0</v>
      </c>
      <c r="X8729" s="1" t="n">
        <v>0</v>
      </c>
      <c r="Y8729" s="1" t="n">
        <v>1</v>
      </c>
      <c r="Z8729" s="1" t="n">
        <v>0</v>
      </c>
      <c r="AA8729" s="1" t="s">
        <v>16673</v>
      </c>
      <c r="AB8729" s="1" t="s">
        <v>33823</v>
      </c>
      <c r="AC8729" s="1" t="n">
        <v>2</v>
      </c>
      <c r="AE8729" s="1" t="s">
        <v>16670</v>
      </c>
      <c r="AF8729" s="1" t="s">
        <v>16682</v>
      </c>
    </row>
    <row r="8730" customFormat="false" ht="15" hidden="false" customHeight="true" outlineLevel="0" collapsed="false">
      <c r="A8730" s="1" t="n">
        <v>12248056508</v>
      </c>
      <c r="C8730" s="1" t="n">
        <v>17738306493</v>
      </c>
      <c r="D8730" s="1" t="s">
        <v>17026</v>
      </c>
      <c r="E8730" s="1" t="s">
        <v>16669</v>
      </c>
      <c r="F8730" s="1" t="s">
        <v>17027</v>
      </c>
      <c r="H8730" s="1" t="s">
        <v>1150</v>
      </c>
      <c r="K8730" s="1" t="n">
        <v>0</v>
      </c>
      <c r="L8730" s="1" t="n">
        <v>26</v>
      </c>
      <c r="M8730" s="1" t="n">
        <v>0</v>
      </c>
      <c r="N8730" s="1" t="n">
        <v>0</v>
      </c>
      <c r="O8730" s="1" t="n">
        <v>0</v>
      </c>
      <c r="P8730" s="1" t="n">
        <v>0</v>
      </c>
      <c r="Q8730" s="16" t="n">
        <v>46301</v>
      </c>
      <c r="R8730" s="17" t="n">
        <v>0.137013888888889</v>
      </c>
      <c r="V8730" s="1" t="n">
        <v>0</v>
      </c>
      <c r="X8730" s="1" t="n">
        <v>0</v>
      </c>
      <c r="Y8730" s="1" t="n">
        <v>1</v>
      </c>
      <c r="Z8730" s="1" t="n">
        <v>0</v>
      </c>
      <c r="AA8730" s="1" t="s">
        <v>16673</v>
      </c>
      <c r="AB8730" s="1" t="s">
        <v>33824</v>
      </c>
      <c r="AC8730" s="1" t="n">
        <v>27</v>
      </c>
      <c r="AE8730" s="1" t="s">
        <v>16675</v>
      </c>
    </row>
    <row r="8731" customFormat="false" ht="15" hidden="false" customHeight="true" outlineLevel="0" collapsed="false">
      <c r="A8731" s="1" t="n">
        <v>12408558609</v>
      </c>
      <c r="C8731" s="1" t="n">
        <v>12025194012</v>
      </c>
      <c r="D8731" s="1" t="s">
        <v>17298</v>
      </c>
      <c r="E8731" s="1" t="s">
        <v>16669</v>
      </c>
      <c r="F8731" s="1" t="s">
        <v>1038</v>
      </c>
      <c r="G8731" s="1" t="s">
        <v>33825</v>
      </c>
      <c r="H8731" s="1" t="s">
        <v>1011</v>
      </c>
      <c r="K8731" s="1" t="n">
        <v>7</v>
      </c>
      <c r="L8731" s="1" t="n">
        <v>0</v>
      </c>
      <c r="M8731" s="1" t="n">
        <v>0</v>
      </c>
      <c r="N8731" s="1" t="n">
        <v>0</v>
      </c>
      <c r="O8731" s="1" t="n">
        <v>7</v>
      </c>
      <c r="P8731" s="1" t="n">
        <v>0</v>
      </c>
      <c r="Q8731" s="16" t="n">
        <v>46301</v>
      </c>
      <c r="R8731" s="17" t="n">
        <v>0.137002314814815</v>
      </c>
      <c r="V8731" s="1" t="n">
        <v>0</v>
      </c>
      <c r="X8731" s="1" t="n">
        <v>0</v>
      </c>
      <c r="Y8731" s="1" t="n">
        <v>1</v>
      </c>
      <c r="Z8731" s="1" t="n">
        <v>0</v>
      </c>
      <c r="AA8731" s="1" t="s">
        <v>16673</v>
      </c>
      <c r="AB8731" s="1" t="s">
        <v>33826</v>
      </c>
      <c r="AC8731" s="1" t="n">
        <v>1</v>
      </c>
      <c r="AE8731" s="1" t="s">
        <v>1038</v>
      </c>
      <c r="AF8731" s="1" t="s">
        <v>17549</v>
      </c>
    </row>
    <row r="8732" customFormat="false" ht="15" hidden="false" customHeight="true" outlineLevel="0" collapsed="false">
      <c r="A8732" s="1" t="n">
        <v>13125231012</v>
      </c>
      <c r="C8732" s="1" t="n">
        <v>17732950911</v>
      </c>
      <c r="D8732" s="1" t="s">
        <v>17434</v>
      </c>
      <c r="E8732" s="1" t="s">
        <v>16669</v>
      </c>
      <c r="F8732" s="1" t="s">
        <v>17435</v>
      </c>
      <c r="G8732" s="1" t="s">
        <v>33827</v>
      </c>
      <c r="H8732" s="1" t="s">
        <v>1011</v>
      </c>
      <c r="K8732" s="1" t="n">
        <v>3</v>
      </c>
      <c r="L8732" s="1" t="n">
        <v>3</v>
      </c>
      <c r="M8732" s="1" t="n">
        <v>0</v>
      </c>
      <c r="N8732" s="1" t="n">
        <v>0</v>
      </c>
      <c r="O8732" s="1" t="n">
        <v>3</v>
      </c>
      <c r="P8732" s="1" t="n">
        <v>0</v>
      </c>
      <c r="Q8732" s="16" t="n">
        <v>46301</v>
      </c>
      <c r="R8732" s="17" t="n">
        <v>0.136956018518519</v>
      </c>
      <c r="V8732" s="1" t="n">
        <v>0</v>
      </c>
      <c r="X8732" s="1" t="n">
        <v>0</v>
      </c>
      <c r="Y8732" s="1" t="n">
        <v>1</v>
      </c>
      <c r="Z8732" s="1" t="n">
        <v>0</v>
      </c>
      <c r="AA8732" s="1" t="s">
        <v>16673</v>
      </c>
      <c r="AB8732" s="1" t="s">
        <v>33828</v>
      </c>
      <c r="AC8732" s="1" t="n">
        <v>6</v>
      </c>
      <c r="AE8732" s="1" t="s">
        <v>17435</v>
      </c>
      <c r="AF8732" s="1" t="s">
        <v>17495</v>
      </c>
    </row>
    <row r="8733" customFormat="false" ht="15" hidden="false" customHeight="true" outlineLevel="0" collapsed="false">
      <c r="A8733" s="1" t="n">
        <v>19403682691</v>
      </c>
      <c r="C8733" s="1" t="n">
        <v>17738306493</v>
      </c>
      <c r="D8733" s="1" t="s">
        <v>17026</v>
      </c>
      <c r="E8733" s="1" t="s">
        <v>16669</v>
      </c>
      <c r="F8733" s="1" t="s">
        <v>17027</v>
      </c>
      <c r="G8733" s="1" t="s">
        <v>33829</v>
      </c>
      <c r="H8733" s="1" t="s">
        <v>1011</v>
      </c>
      <c r="K8733" s="1" t="n">
        <v>3</v>
      </c>
      <c r="L8733" s="1" t="n">
        <v>1</v>
      </c>
      <c r="M8733" s="1" t="n">
        <v>0</v>
      </c>
      <c r="N8733" s="1" t="n">
        <v>0</v>
      </c>
      <c r="O8733" s="1" t="n">
        <v>3</v>
      </c>
      <c r="P8733" s="1" t="n">
        <v>0</v>
      </c>
      <c r="Q8733" s="16" t="n">
        <v>46301</v>
      </c>
      <c r="R8733" s="17" t="n">
        <v>0.136875</v>
      </c>
      <c r="V8733" s="1" t="n">
        <v>0</v>
      </c>
      <c r="X8733" s="1" t="n">
        <v>0</v>
      </c>
      <c r="Y8733" s="1" t="n">
        <v>1</v>
      </c>
      <c r="Z8733" s="1" t="n">
        <v>0</v>
      </c>
      <c r="AA8733" s="1" t="s">
        <v>16673</v>
      </c>
      <c r="AB8733" s="1" t="s">
        <v>33830</v>
      </c>
      <c r="AC8733" s="1" t="n">
        <v>3</v>
      </c>
      <c r="AE8733" s="1" t="s">
        <v>17027</v>
      </c>
      <c r="AF8733" s="1" t="s">
        <v>17179</v>
      </c>
    </row>
    <row r="8734" customFormat="false" ht="15" hidden="false" customHeight="true" outlineLevel="0" collapsed="false">
      <c r="A8734" s="1" t="n">
        <v>18006218070</v>
      </c>
      <c r="C8734" s="1" t="n">
        <v>17083811897</v>
      </c>
      <c r="D8734" s="1" t="s">
        <v>16668</v>
      </c>
      <c r="E8734" s="1" t="s">
        <v>16669</v>
      </c>
      <c r="F8734" s="1" t="s">
        <v>16670</v>
      </c>
      <c r="G8734" s="1" t="s">
        <v>33831</v>
      </c>
      <c r="H8734" s="1" t="s">
        <v>1011</v>
      </c>
      <c r="K8734" s="1" t="n">
        <v>34</v>
      </c>
      <c r="L8734" s="1" t="n">
        <v>0</v>
      </c>
      <c r="M8734" s="1" t="n">
        <v>0</v>
      </c>
      <c r="N8734" s="1" t="n">
        <v>0</v>
      </c>
      <c r="O8734" s="1" t="n">
        <v>34</v>
      </c>
      <c r="P8734" s="1" t="n">
        <v>0</v>
      </c>
      <c r="Q8734" s="16" t="n">
        <v>46301</v>
      </c>
      <c r="R8734" s="17" t="n">
        <v>0.136643518518519</v>
      </c>
      <c r="V8734" s="1" t="n">
        <v>0</v>
      </c>
      <c r="X8734" s="1" t="n">
        <v>0</v>
      </c>
      <c r="Y8734" s="1" t="n">
        <v>1</v>
      </c>
      <c r="Z8734" s="1" t="n">
        <v>0</v>
      </c>
      <c r="AA8734" s="1" t="s">
        <v>16673</v>
      </c>
      <c r="AB8734" s="1" t="s">
        <v>33832</v>
      </c>
      <c r="AC8734" s="1" t="n">
        <v>0</v>
      </c>
      <c r="AE8734" s="1" t="s">
        <v>16670</v>
      </c>
      <c r="AF8734" s="1" t="s">
        <v>17190</v>
      </c>
    </row>
    <row r="8735" customFormat="false" ht="15" hidden="false" customHeight="true" outlineLevel="0" collapsed="false">
      <c r="A8735" s="1" t="n">
        <v>14102095801</v>
      </c>
      <c r="C8735" s="1" t="n">
        <v>12025194012</v>
      </c>
      <c r="D8735" s="1" t="s">
        <v>17298</v>
      </c>
      <c r="E8735" s="1" t="s">
        <v>16669</v>
      </c>
      <c r="F8735" s="1" t="s">
        <v>1038</v>
      </c>
      <c r="G8735" s="1" t="s">
        <v>33833</v>
      </c>
      <c r="H8735" s="1" t="s">
        <v>1011</v>
      </c>
      <c r="K8735" s="1" t="n">
        <v>13</v>
      </c>
      <c r="L8735" s="1" t="n">
        <v>0</v>
      </c>
      <c r="M8735" s="1" t="n">
        <v>0</v>
      </c>
      <c r="N8735" s="1" t="n">
        <v>0</v>
      </c>
      <c r="O8735" s="1" t="n">
        <v>13</v>
      </c>
      <c r="P8735" s="1" t="n">
        <v>0</v>
      </c>
      <c r="Q8735" s="16" t="n">
        <v>46301</v>
      </c>
      <c r="R8735" s="17" t="n">
        <v>0.136319444444444</v>
      </c>
      <c r="V8735" s="1" t="n">
        <v>0</v>
      </c>
      <c r="X8735" s="1" t="n">
        <v>0</v>
      </c>
      <c r="Y8735" s="1" t="n">
        <v>1</v>
      </c>
      <c r="Z8735" s="1" t="n">
        <v>0</v>
      </c>
      <c r="AA8735" s="1" t="s">
        <v>16673</v>
      </c>
      <c r="AB8735" s="1" t="s">
        <v>33834</v>
      </c>
      <c r="AC8735" s="1" t="n">
        <v>2</v>
      </c>
      <c r="AE8735" s="1" t="s">
        <v>1038</v>
      </c>
      <c r="AF8735" s="1" t="s">
        <v>18353</v>
      </c>
    </row>
    <row r="8736" customFormat="false" ht="15" hidden="false" customHeight="true" outlineLevel="0" collapsed="false">
      <c r="A8736" s="1" t="n">
        <v>12242211454</v>
      </c>
      <c r="C8736" s="1" t="n">
        <v>17732950911</v>
      </c>
      <c r="D8736" s="1" t="s">
        <v>17434</v>
      </c>
      <c r="E8736" s="1" t="s">
        <v>16669</v>
      </c>
      <c r="F8736" s="1" t="s">
        <v>17435</v>
      </c>
      <c r="H8736" s="1" t="s">
        <v>1165</v>
      </c>
      <c r="K8736" s="1" t="n">
        <v>0</v>
      </c>
      <c r="L8736" s="1" t="n">
        <v>49</v>
      </c>
      <c r="M8736" s="1" t="n">
        <v>0</v>
      </c>
      <c r="N8736" s="1" t="n">
        <v>0</v>
      </c>
      <c r="O8736" s="1" t="n">
        <v>0</v>
      </c>
      <c r="P8736" s="1" t="n">
        <v>0</v>
      </c>
      <c r="Q8736" s="16" t="n">
        <v>46301</v>
      </c>
      <c r="R8736" s="17" t="n">
        <v>0.13625</v>
      </c>
      <c r="V8736" s="1" t="n">
        <v>0</v>
      </c>
      <c r="X8736" s="1" t="n">
        <v>0</v>
      </c>
      <c r="Y8736" s="1" t="n">
        <v>1</v>
      </c>
      <c r="Z8736" s="1" t="n">
        <v>0</v>
      </c>
      <c r="AA8736" s="1" t="s">
        <v>16673</v>
      </c>
      <c r="AB8736" s="1" t="s">
        <v>33835</v>
      </c>
      <c r="AC8736" s="1" t="n">
        <v>0</v>
      </c>
      <c r="AE8736" s="1" t="s">
        <v>16675</v>
      </c>
    </row>
    <row r="8737" customFormat="false" ht="15" hidden="false" customHeight="true" outlineLevel="0" collapsed="false">
      <c r="A8737" s="1" t="n">
        <v>18159991872</v>
      </c>
      <c r="C8737" s="1" t="n">
        <v>17738306493</v>
      </c>
      <c r="D8737" s="1" t="s">
        <v>17026</v>
      </c>
      <c r="E8737" s="1" t="s">
        <v>16669</v>
      </c>
      <c r="F8737" s="1" t="s">
        <v>17027</v>
      </c>
      <c r="G8737" s="1" t="s">
        <v>33836</v>
      </c>
      <c r="H8737" s="1" t="s">
        <v>1011</v>
      </c>
      <c r="K8737" s="1" t="n">
        <v>3</v>
      </c>
      <c r="L8737" s="1" t="n">
        <v>26</v>
      </c>
      <c r="M8737" s="1" t="n">
        <v>0</v>
      </c>
      <c r="N8737" s="1" t="n">
        <v>0</v>
      </c>
      <c r="O8737" s="1" t="n">
        <v>3</v>
      </c>
      <c r="P8737" s="1" t="n">
        <v>0</v>
      </c>
      <c r="Q8737" s="16" t="n">
        <v>46301</v>
      </c>
      <c r="R8737" s="17" t="n">
        <v>0.136053240740741</v>
      </c>
      <c r="V8737" s="1" t="n">
        <v>0</v>
      </c>
      <c r="X8737" s="1" t="n">
        <v>0</v>
      </c>
      <c r="Y8737" s="1" t="n">
        <v>1</v>
      </c>
      <c r="Z8737" s="1" t="n">
        <v>0</v>
      </c>
      <c r="AA8737" s="1" t="s">
        <v>16673</v>
      </c>
      <c r="AB8737" s="1" t="s">
        <v>33837</v>
      </c>
      <c r="AC8737" s="1" t="n">
        <v>27</v>
      </c>
      <c r="AE8737" s="1" t="s">
        <v>17027</v>
      </c>
      <c r="AF8737" s="1" t="s">
        <v>17066</v>
      </c>
    </row>
    <row r="8738" customFormat="false" ht="15" hidden="false" customHeight="true" outlineLevel="0" collapsed="false">
      <c r="A8738" s="1" t="n">
        <v>17738524227</v>
      </c>
      <c r="C8738" s="1" t="n">
        <v>17732950911</v>
      </c>
      <c r="D8738" s="1" t="s">
        <v>17434</v>
      </c>
      <c r="E8738" s="1" t="s">
        <v>16669</v>
      </c>
      <c r="F8738" s="1" t="s">
        <v>17435</v>
      </c>
      <c r="H8738" s="1" t="s">
        <v>1150</v>
      </c>
      <c r="K8738" s="1" t="n">
        <v>0</v>
      </c>
      <c r="L8738" s="1" t="n">
        <v>2</v>
      </c>
      <c r="M8738" s="1" t="n">
        <v>0</v>
      </c>
      <c r="N8738" s="1" t="n">
        <v>0</v>
      </c>
      <c r="O8738" s="1" t="n">
        <v>0</v>
      </c>
      <c r="P8738" s="1" t="n">
        <v>0</v>
      </c>
      <c r="Q8738" s="16" t="n">
        <v>46301</v>
      </c>
      <c r="R8738" s="17" t="n">
        <v>0.135972222222222</v>
      </c>
      <c r="V8738" s="1" t="n">
        <v>0</v>
      </c>
      <c r="X8738" s="1" t="n">
        <v>0</v>
      </c>
      <c r="Y8738" s="1" t="n">
        <v>1</v>
      </c>
      <c r="Z8738" s="1" t="n">
        <v>0</v>
      </c>
      <c r="AA8738" s="1" t="s">
        <v>16673</v>
      </c>
      <c r="AB8738" s="1" t="s">
        <v>33838</v>
      </c>
      <c r="AC8738" s="1" t="n">
        <v>0</v>
      </c>
      <c r="AE8738" s="1" t="s">
        <v>17435</v>
      </c>
    </row>
    <row r="8739" customFormat="false" ht="15" hidden="false" customHeight="true" outlineLevel="0" collapsed="false">
      <c r="A8739" s="1" t="n">
        <v>18646305340</v>
      </c>
      <c r="C8739" s="1" t="n">
        <v>12025194012</v>
      </c>
      <c r="D8739" s="1" t="s">
        <v>17298</v>
      </c>
      <c r="E8739" s="1" t="s">
        <v>16669</v>
      </c>
      <c r="F8739" s="1" t="s">
        <v>1038</v>
      </c>
      <c r="G8739" s="1" t="s">
        <v>33839</v>
      </c>
      <c r="H8739" s="1" t="s">
        <v>1011</v>
      </c>
      <c r="K8739" s="1" t="n">
        <v>8</v>
      </c>
      <c r="L8739" s="1" t="n">
        <v>2</v>
      </c>
      <c r="M8739" s="1" t="n">
        <v>0</v>
      </c>
      <c r="N8739" s="1" t="n">
        <v>0</v>
      </c>
      <c r="O8739" s="1" t="n">
        <v>8</v>
      </c>
      <c r="P8739" s="1" t="n">
        <v>0</v>
      </c>
      <c r="Q8739" s="16" t="n">
        <v>46301</v>
      </c>
      <c r="R8739" s="17" t="n">
        <v>0.135949074074074</v>
      </c>
      <c r="V8739" s="1" t="n">
        <v>0</v>
      </c>
      <c r="X8739" s="1" t="n">
        <v>0</v>
      </c>
      <c r="Y8739" s="1" t="n">
        <v>1</v>
      </c>
      <c r="Z8739" s="1" t="n">
        <v>0</v>
      </c>
      <c r="AA8739" s="1" t="s">
        <v>16673</v>
      </c>
      <c r="AB8739" s="1" t="s">
        <v>33840</v>
      </c>
      <c r="AC8739" s="1" t="n">
        <v>4</v>
      </c>
      <c r="AE8739" s="1" t="s">
        <v>1038</v>
      </c>
      <c r="AF8739" s="1" t="s">
        <v>17462</v>
      </c>
    </row>
    <row r="8740" customFormat="false" ht="15" hidden="false" customHeight="true" outlineLevel="0" collapsed="false">
      <c r="A8740" s="1" t="n">
        <v>17088788434</v>
      </c>
      <c r="C8740" s="1" t="n">
        <v>17738306493</v>
      </c>
      <c r="D8740" s="1" t="s">
        <v>17026</v>
      </c>
      <c r="E8740" s="1" t="s">
        <v>16669</v>
      </c>
      <c r="F8740" s="1" t="s">
        <v>17027</v>
      </c>
      <c r="G8740" s="1" t="s">
        <v>33841</v>
      </c>
      <c r="H8740" s="1" t="s">
        <v>1011</v>
      </c>
      <c r="K8740" s="1" t="n">
        <v>7</v>
      </c>
      <c r="L8740" s="1" t="n">
        <v>3</v>
      </c>
      <c r="M8740" s="1" t="n">
        <v>0</v>
      </c>
      <c r="N8740" s="1" t="n">
        <v>0</v>
      </c>
      <c r="O8740" s="1" t="n">
        <v>7</v>
      </c>
      <c r="P8740" s="1" t="n">
        <v>0</v>
      </c>
      <c r="Q8740" s="16" t="n">
        <v>46301</v>
      </c>
      <c r="R8740" s="17" t="n">
        <v>0.135844907407407</v>
      </c>
      <c r="V8740" s="1" t="n">
        <v>0</v>
      </c>
      <c r="X8740" s="1" t="n">
        <v>0</v>
      </c>
      <c r="Y8740" s="1" t="n">
        <v>1</v>
      </c>
      <c r="Z8740" s="1" t="n">
        <v>0</v>
      </c>
      <c r="AA8740" s="1" t="s">
        <v>16673</v>
      </c>
      <c r="AB8740" s="1" t="s">
        <v>33842</v>
      </c>
      <c r="AC8740" s="1" t="n">
        <v>4</v>
      </c>
      <c r="AE8740" s="1" t="s">
        <v>17027</v>
      </c>
      <c r="AF8740" s="1" t="s">
        <v>17425</v>
      </c>
    </row>
    <row r="8741" customFormat="false" ht="15" hidden="false" customHeight="true" outlineLevel="0" collapsed="false">
      <c r="A8741" s="1" t="n">
        <v>17083735176</v>
      </c>
      <c r="C8741" s="1" t="n">
        <v>17732950911</v>
      </c>
      <c r="D8741" s="1" t="s">
        <v>17434</v>
      </c>
      <c r="E8741" s="1" t="s">
        <v>16669</v>
      </c>
      <c r="F8741" s="1" t="s">
        <v>17435</v>
      </c>
      <c r="G8741" s="1" t="s">
        <v>33843</v>
      </c>
      <c r="H8741" s="1" t="s">
        <v>1011</v>
      </c>
      <c r="K8741" s="1" t="n">
        <v>8</v>
      </c>
      <c r="L8741" s="1" t="n">
        <v>1</v>
      </c>
      <c r="M8741" s="1" t="n">
        <v>0</v>
      </c>
      <c r="N8741" s="1" t="n">
        <v>0</v>
      </c>
      <c r="O8741" s="1" t="n">
        <v>8</v>
      </c>
      <c r="P8741" s="1" t="n">
        <v>0</v>
      </c>
      <c r="Q8741" s="16" t="n">
        <v>46301</v>
      </c>
      <c r="R8741" s="17" t="n">
        <v>0.135752314814815</v>
      </c>
      <c r="V8741" s="1" t="n">
        <v>0</v>
      </c>
      <c r="X8741" s="1" t="n">
        <v>0</v>
      </c>
      <c r="Y8741" s="1" t="n">
        <v>1</v>
      </c>
      <c r="Z8741" s="1" t="n">
        <v>0</v>
      </c>
      <c r="AA8741" s="1" t="s">
        <v>16673</v>
      </c>
      <c r="AB8741" s="1" t="s">
        <v>33844</v>
      </c>
      <c r="AC8741" s="1" t="n">
        <v>2</v>
      </c>
      <c r="AE8741" s="1" t="s">
        <v>17435</v>
      </c>
      <c r="AF8741" s="1" t="s">
        <v>17487</v>
      </c>
    </row>
    <row r="8742" customFormat="false" ht="15" hidden="false" customHeight="true" outlineLevel="0" collapsed="false">
      <c r="A8742" s="1" t="n">
        <v>16183345195</v>
      </c>
      <c r="C8742" s="1" t="n">
        <v>17738306493</v>
      </c>
      <c r="D8742" s="1" t="s">
        <v>17026</v>
      </c>
      <c r="E8742" s="1" t="s">
        <v>16669</v>
      </c>
      <c r="F8742" s="1" t="s">
        <v>17027</v>
      </c>
      <c r="G8742" s="1" t="s">
        <v>33845</v>
      </c>
      <c r="H8742" s="1" t="s">
        <v>1011</v>
      </c>
      <c r="K8742" s="1" t="n">
        <v>6</v>
      </c>
      <c r="L8742" s="1" t="n">
        <v>0</v>
      </c>
      <c r="M8742" s="1" t="n">
        <v>0</v>
      </c>
      <c r="N8742" s="1" t="n">
        <v>0</v>
      </c>
      <c r="O8742" s="1" t="n">
        <v>6</v>
      </c>
      <c r="P8742" s="1" t="n">
        <v>0</v>
      </c>
      <c r="Q8742" s="16" t="n">
        <v>46301</v>
      </c>
      <c r="R8742" s="17" t="n">
        <v>0.135694444444445</v>
      </c>
      <c r="V8742" s="1" t="n">
        <v>0</v>
      </c>
      <c r="X8742" s="1" t="n">
        <v>0</v>
      </c>
      <c r="Y8742" s="1" t="n">
        <v>1</v>
      </c>
      <c r="Z8742" s="1" t="n">
        <v>0</v>
      </c>
      <c r="AA8742" s="1" t="s">
        <v>16673</v>
      </c>
      <c r="AB8742" s="1" t="s">
        <v>33846</v>
      </c>
      <c r="AC8742" s="1" t="n">
        <v>1</v>
      </c>
      <c r="AE8742" s="1" t="s">
        <v>17027</v>
      </c>
      <c r="AF8742" s="1" t="s">
        <v>17075</v>
      </c>
    </row>
    <row r="8743" customFormat="false" ht="15" hidden="false" customHeight="true" outlineLevel="0" collapsed="false">
      <c r="A8743" s="1" t="n">
        <v>18473667068</v>
      </c>
      <c r="C8743" s="1" t="n">
        <v>17732950911</v>
      </c>
      <c r="D8743" s="1" t="s">
        <v>17434</v>
      </c>
      <c r="E8743" s="1" t="s">
        <v>16669</v>
      </c>
      <c r="F8743" s="1" t="s">
        <v>17435</v>
      </c>
      <c r="H8743" s="1" t="s">
        <v>1165</v>
      </c>
      <c r="K8743" s="1" t="n">
        <v>0</v>
      </c>
      <c r="L8743" s="1" t="n">
        <v>0</v>
      </c>
      <c r="M8743" s="1" t="n">
        <v>0</v>
      </c>
      <c r="N8743" s="1" t="n">
        <v>0</v>
      </c>
      <c r="O8743" s="1" t="n">
        <v>0</v>
      </c>
      <c r="P8743" s="1" t="n">
        <v>0</v>
      </c>
      <c r="Q8743" s="16" t="n">
        <v>46301</v>
      </c>
      <c r="R8743" s="17" t="n">
        <v>0.135416666666667</v>
      </c>
      <c r="V8743" s="1" t="n">
        <v>0</v>
      </c>
      <c r="X8743" s="1" t="n">
        <v>0</v>
      </c>
      <c r="Y8743" s="1" t="n">
        <v>1</v>
      </c>
      <c r="Z8743" s="1" t="n">
        <v>0</v>
      </c>
      <c r="AA8743" s="1" t="s">
        <v>16673</v>
      </c>
      <c r="AB8743" s="1" t="s">
        <v>33847</v>
      </c>
      <c r="AC8743" s="1" t="n">
        <v>0</v>
      </c>
      <c r="AE8743" s="1" t="s">
        <v>16675</v>
      </c>
    </row>
    <row r="8744" customFormat="false" ht="15" hidden="false" customHeight="true" outlineLevel="0" collapsed="false">
      <c r="A8744" s="1" t="n">
        <v>12246283169</v>
      </c>
      <c r="C8744" s="1" t="n">
        <v>17738306493</v>
      </c>
      <c r="D8744" s="1" t="s">
        <v>17026</v>
      </c>
      <c r="E8744" s="1" t="s">
        <v>16669</v>
      </c>
      <c r="F8744" s="1" t="s">
        <v>17027</v>
      </c>
      <c r="G8744" s="1" t="s">
        <v>33848</v>
      </c>
      <c r="H8744" s="1" t="s">
        <v>1011</v>
      </c>
      <c r="K8744" s="1" t="n">
        <v>4</v>
      </c>
      <c r="L8744" s="1" t="n">
        <v>30</v>
      </c>
      <c r="M8744" s="1" t="n">
        <v>0</v>
      </c>
      <c r="N8744" s="1" t="n">
        <v>0</v>
      </c>
      <c r="O8744" s="1" t="n">
        <v>4</v>
      </c>
      <c r="P8744" s="1" t="n">
        <v>0</v>
      </c>
      <c r="Q8744" s="16" t="n">
        <v>46301</v>
      </c>
      <c r="R8744" s="17" t="n">
        <v>0.135208333333333</v>
      </c>
      <c r="V8744" s="1" t="n">
        <v>0</v>
      </c>
      <c r="X8744" s="1" t="n">
        <v>0</v>
      </c>
      <c r="Y8744" s="1" t="n">
        <v>1</v>
      </c>
      <c r="Z8744" s="1" t="n">
        <v>0</v>
      </c>
      <c r="AA8744" s="1" t="s">
        <v>16673</v>
      </c>
      <c r="AB8744" s="1" t="s">
        <v>33849</v>
      </c>
      <c r="AC8744" s="1" t="n">
        <v>32</v>
      </c>
      <c r="AE8744" s="1" t="s">
        <v>17027</v>
      </c>
      <c r="AF8744" s="1" t="s">
        <v>17047</v>
      </c>
    </row>
    <row r="8745" customFormat="false" ht="15" hidden="false" customHeight="true" outlineLevel="0" collapsed="false">
      <c r="A8745" s="1" t="n">
        <v>15129949699</v>
      </c>
      <c r="C8745" s="1" t="n">
        <v>17732950911</v>
      </c>
      <c r="D8745" s="1" t="s">
        <v>17434</v>
      </c>
      <c r="E8745" s="1" t="s">
        <v>16669</v>
      </c>
      <c r="F8745" s="1" t="s">
        <v>17435</v>
      </c>
      <c r="G8745" s="1" t="s">
        <v>33850</v>
      </c>
      <c r="H8745" s="1" t="s">
        <v>1011</v>
      </c>
      <c r="K8745" s="1" t="n">
        <v>8</v>
      </c>
      <c r="L8745" s="1" t="n">
        <v>16</v>
      </c>
      <c r="M8745" s="1" t="n">
        <v>0</v>
      </c>
      <c r="N8745" s="1" t="n">
        <v>0</v>
      </c>
      <c r="O8745" s="1" t="n">
        <v>8</v>
      </c>
      <c r="P8745" s="1" t="n">
        <v>0</v>
      </c>
      <c r="Q8745" s="16" t="n">
        <v>46301</v>
      </c>
      <c r="R8745" s="17" t="n">
        <v>0.134988425925926</v>
      </c>
      <c r="V8745" s="1" t="n">
        <v>0</v>
      </c>
      <c r="X8745" s="1" t="n">
        <v>0</v>
      </c>
      <c r="Y8745" s="1" t="n">
        <v>1</v>
      </c>
      <c r="Z8745" s="1" t="n">
        <v>0</v>
      </c>
      <c r="AA8745" s="1" t="s">
        <v>16673</v>
      </c>
      <c r="AB8745" s="1" t="s">
        <v>33851</v>
      </c>
      <c r="AC8745" s="1" t="n">
        <v>21</v>
      </c>
      <c r="AE8745" s="1" t="s">
        <v>17435</v>
      </c>
      <c r="AF8745" s="1" t="s">
        <v>17487</v>
      </c>
    </row>
    <row r="8746" customFormat="false" ht="15" hidden="false" customHeight="true" outlineLevel="0" collapsed="false">
      <c r="A8746" s="1" t="n">
        <v>19545018814</v>
      </c>
      <c r="C8746" s="1" t="n">
        <v>17732950911</v>
      </c>
      <c r="D8746" s="1" t="s">
        <v>17434</v>
      </c>
      <c r="E8746" s="1" t="s">
        <v>16669</v>
      </c>
      <c r="F8746" s="1" t="s">
        <v>17435</v>
      </c>
      <c r="G8746" s="1" t="s">
        <v>33852</v>
      </c>
      <c r="H8746" s="1" t="s">
        <v>1011</v>
      </c>
      <c r="K8746" s="1" t="n">
        <v>5</v>
      </c>
      <c r="L8746" s="1" t="n">
        <v>0</v>
      </c>
      <c r="M8746" s="1" t="n">
        <v>0</v>
      </c>
      <c r="N8746" s="1" t="n">
        <v>0</v>
      </c>
      <c r="O8746" s="1" t="n">
        <v>5</v>
      </c>
      <c r="P8746" s="1" t="n">
        <v>0</v>
      </c>
      <c r="Q8746" s="16" t="n">
        <v>46301</v>
      </c>
      <c r="R8746" s="17" t="n">
        <v>0.134826388888889</v>
      </c>
      <c r="V8746" s="1" t="n">
        <v>0</v>
      </c>
      <c r="X8746" s="1" t="n">
        <v>0</v>
      </c>
      <c r="Y8746" s="1" t="n">
        <v>1</v>
      </c>
      <c r="Z8746" s="1" t="n">
        <v>0</v>
      </c>
      <c r="AA8746" s="1" t="s">
        <v>16673</v>
      </c>
      <c r="AB8746" s="1" t="s">
        <v>33853</v>
      </c>
      <c r="AC8746" s="1" t="n">
        <v>1</v>
      </c>
      <c r="AE8746" s="1" t="s">
        <v>17435</v>
      </c>
      <c r="AF8746" s="1" t="s">
        <v>17588</v>
      </c>
    </row>
    <row r="8747" customFormat="false" ht="15" hidden="false" customHeight="true" outlineLevel="0" collapsed="false">
      <c r="A8747" s="1" t="n">
        <v>18157620297</v>
      </c>
      <c r="C8747" s="1" t="n">
        <v>17738306493</v>
      </c>
      <c r="D8747" s="1" t="s">
        <v>17026</v>
      </c>
      <c r="E8747" s="1" t="s">
        <v>16669</v>
      </c>
      <c r="F8747" s="1" t="s">
        <v>17027</v>
      </c>
      <c r="G8747" s="1" t="s">
        <v>33854</v>
      </c>
      <c r="H8747" s="1" t="s">
        <v>1011</v>
      </c>
      <c r="K8747" s="1" t="n">
        <v>28</v>
      </c>
      <c r="L8747" s="1" t="n">
        <v>0</v>
      </c>
      <c r="M8747" s="1" t="n">
        <v>0</v>
      </c>
      <c r="N8747" s="1" t="n">
        <v>0</v>
      </c>
      <c r="O8747" s="1" t="n">
        <v>28</v>
      </c>
      <c r="P8747" s="1" t="n">
        <v>0</v>
      </c>
      <c r="Q8747" s="16" t="n">
        <v>46301</v>
      </c>
      <c r="R8747" s="17" t="n">
        <v>0.134791666666667</v>
      </c>
      <c r="V8747" s="1" t="n">
        <v>0</v>
      </c>
      <c r="X8747" s="1" t="n">
        <v>0</v>
      </c>
      <c r="Y8747" s="1" t="n">
        <v>1</v>
      </c>
      <c r="Z8747" s="1" t="n">
        <v>0</v>
      </c>
      <c r="AA8747" s="1" t="s">
        <v>16673</v>
      </c>
      <c r="AB8747" s="1" t="s">
        <v>33855</v>
      </c>
      <c r="AC8747" s="1" t="n">
        <v>3</v>
      </c>
      <c r="AE8747" s="1" t="s">
        <v>17027</v>
      </c>
      <c r="AF8747" s="1" t="s">
        <v>23122</v>
      </c>
    </row>
    <row r="8748" customFormat="false" ht="15" hidden="false" customHeight="true" outlineLevel="0" collapsed="false">
      <c r="A8748" s="1" t="n">
        <v>19182826447</v>
      </c>
      <c r="C8748" s="1" t="n">
        <v>17732950911</v>
      </c>
      <c r="D8748" s="1" t="s">
        <v>17434</v>
      </c>
      <c r="E8748" s="1" t="s">
        <v>16669</v>
      </c>
      <c r="F8748" s="1" t="s">
        <v>17435</v>
      </c>
      <c r="G8748" s="1" t="s">
        <v>33856</v>
      </c>
      <c r="H8748" s="1" t="s">
        <v>1011</v>
      </c>
      <c r="K8748" s="1" t="n">
        <v>4</v>
      </c>
      <c r="L8748" s="1" t="n">
        <v>0</v>
      </c>
      <c r="M8748" s="1" t="n">
        <v>0</v>
      </c>
      <c r="N8748" s="1" t="n">
        <v>0</v>
      </c>
      <c r="O8748" s="1" t="n">
        <v>4</v>
      </c>
      <c r="P8748" s="1" t="n">
        <v>0</v>
      </c>
      <c r="Q8748" s="16" t="n">
        <v>46301</v>
      </c>
      <c r="R8748" s="17" t="n">
        <v>0.134618055555556</v>
      </c>
      <c r="V8748" s="1" t="n">
        <v>0</v>
      </c>
      <c r="X8748" s="1" t="n">
        <v>0</v>
      </c>
      <c r="Y8748" s="1" t="n">
        <v>1</v>
      </c>
      <c r="Z8748" s="1" t="n">
        <v>0</v>
      </c>
      <c r="AA8748" s="1" t="s">
        <v>16673</v>
      </c>
      <c r="AB8748" s="1" t="s">
        <v>33857</v>
      </c>
      <c r="AC8748" s="1" t="n">
        <v>7</v>
      </c>
      <c r="AE8748" s="1" t="s">
        <v>17435</v>
      </c>
      <c r="AF8748" s="1" t="s">
        <v>17438</v>
      </c>
    </row>
    <row r="8749" customFormat="false" ht="15" hidden="false" customHeight="true" outlineLevel="0" collapsed="false">
      <c r="A8749" s="1" t="n">
        <v>13125330991</v>
      </c>
      <c r="C8749" s="1" t="n">
        <v>17732950911</v>
      </c>
      <c r="D8749" s="1" t="s">
        <v>17434</v>
      </c>
      <c r="E8749" s="1" t="s">
        <v>16669</v>
      </c>
      <c r="F8749" s="1" t="s">
        <v>17435</v>
      </c>
      <c r="H8749" s="1" t="s">
        <v>1165</v>
      </c>
      <c r="K8749" s="1" t="n">
        <v>0</v>
      </c>
      <c r="L8749" s="1" t="n">
        <v>49</v>
      </c>
      <c r="M8749" s="1" t="n">
        <v>0</v>
      </c>
      <c r="N8749" s="1" t="n">
        <v>0</v>
      </c>
      <c r="O8749" s="1" t="n">
        <v>0</v>
      </c>
      <c r="P8749" s="1" t="n">
        <v>0</v>
      </c>
      <c r="Q8749" s="16" t="n">
        <v>46301</v>
      </c>
      <c r="R8749" s="17" t="n">
        <v>0.133912037037037</v>
      </c>
      <c r="V8749" s="1" t="n">
        <v>0</v>
      </c>
      <c r="X8749" s="1" t="n">
        <v>0</v>
      </c>
      <c r="Y8749" s="1" t="n">
        <v>1</v>
      </c>
      <c r="Z8749" s="1" t="n">
        <v>0</v>
      </c>
      <c r="AA8749" s="1" t="s">
        <v>16673</v>
      </c>
      <c r="AB8749" s="1" t="s">
        <v>33858</v>
      </c>
      <c r="AC8749" s="1" t="n">
        <v>0</v>
      </c>
      <c r="AE8749" s="1" t="s">
        <v>16675</v>
      </c>
    </row>
    <row r="8750" customFormat="false" ht="15" hidden="false" customHeight="true" outlineLevel="0" collapsed="false">
      <c r="A8750" s="1" t="n">
        <v>13126495666</v>
      </c>
      <c r="C8750" s="1" t="n">
        <v>17083811897</v>
      </c>
      <c r="D8750" s="1" t="s">
        <v>16668</v>
      </c>
      <c r="E8750" s="1" t="s">
        <v>16669</v>
      </c>
      <c r="F8750" s="1" t="s">
        <v>16670</v>
      </c>
      <c r="G8750" s="1" t="s">
        <v>33859</v>
      </c>
      <c r="H8750" s="1" t="s">
        <v>1011</v>
      </c>
      <c r="K8750" s="1" t="n">
        <v>170</v>
      </c>
      <c r="L8750" s="1" t="n">
        <v>1</v>
      </c>
      <c r="M8750" s="1" t="n">
        <v>0</v>
      </c>
      <c r="N8750" s="1" t="n">
        <v>0</v>
      </c>
      <c r="O8750" s="1" t="n">
        <v>170</v>
      </c>
      <c r="P8750" s="1" t="n">
        <v>0</v>
      </c>
      <c r="Q8750" s="16" t="n">
        <v>46301</v>
      </c>
      <c r="R8750" s="17" t="n">
        <v>0.133854166666667</v>
      </c>
      <c r="S8750" s="1" t="s">
        <v>17216</v>
      </c>
      <c r="V8750" s="1" t="n">
        <v>0</v>
      </c>
      <c r="X8750" s="1" t="n">
        <v>0</v>
      </c>
      <c r="Y8750" s="1" t="n">
        <v>3</v>
      </c>
      <c r="Z8750" s="1" t="n">
        <v>0</v>
      </c>
      <c r="AA8750" s="1" t="s">
        <v>16673</v>
      </c>
      <c r="AB8750" s="1" t="s">
        <v>33860</v>
      </c>
      <c r="AC8750" s="1" t="n">
        <v>2</v>
      </c>
      <c r="AE8750" s="1" t="s">
        <v>16675</v>
      </c>
      <c r="AF8750" s="1" t="s">
        <v>33861</v>
      </c>
    </row>
    <row r="8751" customFormat="false" ht="15" hidden="false" customHeight="true" outlineLevel="0" collapsed="false">
      <c r="A8751" s="1" t="n">
        <v>18472572057</v>
      </c>
      <c r="C8751" s="1" t="n">
        <v>17732950911</v>
      </c>
      <c r="D8751" s="1" t="s">
        <v>17434</v>
      </c>
      <c r="E8751" s="1" t="s">
        <v>16669</v>
      </c>
      <c r="F8751" s="1" t="s">
        <v>17435</v>
      </c>
      <c r="G8751" s="1" t="s">
        <v>33862</v>
      </c>
      <c r="H8751" s="1" t="s">
        <v>1011</v>
      </c>
      <c r="K8751" s="1" t="n">
        <v>4</v>
      </c>
      <c r="L8751" s="1" t="n">
        <v>0</v>
      </c>
      <c r="M8751" s="1" t="n">
        <v>0</v>
      </c>
      <c r="N8751" s="1" t="n">
        <v>0</v>
      </c>
      <c r="O8751" s="1" t="n">
        <v>4</v>
      </c>
      <c r="P8751" s="1" t="n">
        <v>0</v>
      </c>
      <c r="Q8751" s="16" t="n">
        <v>46301</v>
      </c>
      <c r="R8751" s="17" t="n">
        <v>0.133761574074074</v>
      </c>
      <c r="V8751" s="1" t="n">
        <v>0</v>
      </c>
      <c r="X8751" s="1" t="n">
        <v>0</v>
      </c>
      <c r="Y8751" s="1" t="n">
        <v>1</v>
      </c>
      <c r="Z8751" s="1" t="n">
        <v>0</v>
      </c>
      <c r="AA8751" s="1" t="s">
        <v>16673</v>
      </c>
      <c r="AB8751" s="1" t="s">
        <v>33863</v>
      </c>
      <c r="AC8751" s="1" t="n">
        <v>1</v>
      </c>
      <c r="AE8751" s="1" t="s">
        <v>17435</v>
      </c>
      <c r="AF8751" s="1" t="s">
        <v>17495</v>
      </c>
    </row>
    <row r="8752" customFormat="false" ht="15" hidden="false" customHeight="true" outlineLevel="0" collapsed="false">
      <c r="A8752" s="1" t="n">
        <v>17133057225</v>
      </c>
      <c r="C8752" s="1" t="n">
        <v>13464211693</v>
      </c>
      <c r="D8752" s="1" t="s">
        <v>18227</v>
      </c>
      <c r="E8752" s="1" t="s">
        <v>16669</v>
      </c>
      <c r="F8752" s="1" t="s">
        <v>18228</v>
      </c>
      <c r="G8752" s="1" t="s">
        <v>33864</v>
      </c>
      <c r="H8752" s="1" t="s">
        <v>1011</v>
      </c>
      <c r="K8752" s="1" t="n">
        <v>5</v>
      </c>
      <c r="L8752" s="1" t="n">
        <v>1</v>
      </c>
      <c r="M8752" s="1" t="n">
        <v>0</v>
      </c>
      <c r="N8752" s="1" t="n">
        <v>0</v>
      </c>
      <c r="O8752" s="1" t="n">
        <v>5</v>
      </c>
      <c r="P8752" s="1" t="n">
        <v>0</v>
      </c>
      <c r="Q8752" s="16" t="n">
        <v>46301</v>
      </c>
      <c r="R8752" s="17" t="n">
        <v>0.133726851851852</v>
      </c>
      <c r="V8752" s="1" t="n">
        <v>0</v>
      </c>
      <c r="X8752" s="1" t="n">
        <v>0</v>
      </c>
      <c r="Y8752" s="1" t="n">
        <v>1</v>
      </c>
      <c r="Z8752" s="1" t="n">
        <v>0</v>
      </c>
      <c r="AA8752" s="1" t="s">
        <v>16673</v>
      </c>
      <c r="AB8752" s="1" t="s">
        <v>33865</v>
      </c>
      <c r="AC8752" s="1" t="n">
        <v>3</v>
      </c>
      <c r="AE8752" s="1" t="s">
        <v>18233</v>
      </c>
      <c r="AF8752" s="1" t="s">
        <v>18781</v>
      </c>
    </row>
    <row r="8753" customFormat="false" ht="15" hidden="false" customHeight="true" outlineLevel="0" collapsed="false">
      <c r="A8753" s="1" t="n">
        <v>17734564074</v>
      </c>
      <c r="C8753" s="1" t="n">
        <v>17732950911</v>
      </c>
      <c r="D8753" s="1" t="s">
        <v>17434</v>
      </c>
      <c r="E8753" s="1" t="s">
        <v>16669</v>
      </c>
      <c r="F8753" s="1" t="s">
        <v>17435</v>
      </c>
      <c r="G8753" s="1" t="s">
        <v>33866</v>
      </c>
      <c r="H8753" s="1" t="s">
        <v>1011</v>
      </c>
      <c r="K8753" s="1" t="n">
        <v>3</v>
      </c>
      <c r="L8753" s="1" t="n">
        <v>17</v>
      </c>
      <c r="M8753" s="1" t="n">
        <v>0</v>
      </c>
      <c r="N8753" s="1" t="n">
        <v>0</v>
      </c>
      <c r="O8753" s="1" t="n">
        <v>3</v>
      </c>
      <c r="P8753" s="1" t="n">
        <v>0</v>
      </c>
      <c r="Q8753" s="16" t="n">
        <v>46301</v>
      </c>
      <c r="R8753" s="17" t="n">
        <v>0.133356481481482</v>
      </c>
      <c r="V8753" s="1" t="n">
        <v>0</v>
      </c>
      <c r="X8753" s="1" t="n">
        <v>0</v>
      </c>
      <c r="Y8753" s="1" t="n">
        <v>1</v>
      </c>
      <c r="Z8753" s="1" t="n">
        <v>0</v>
      </c>
      <c r="AA8753" s="1" t="s">
        <v>16673</v>
      </c>
      <c r="AB8753" s="1" t="s">
        <v>33867</v>
      </c>
      <c r="AC8753" s="1" t="n">
        <v>20</v>
      </c>
      <c r="AE8753" s="1" t="s">
        <v>17435</v>
      </c>
      <c r="AF8753" s="1" t="s">
        <v>17495</v>
      </c>
    </row>
    <row r="8754" customFormat="false" ht="15" hidden="false" customHeight="true" outlineLevel="0" collapsed="false">
      <c r="A8754" s="1" t="n">
        <v>17138200345</v>
      </c>
      <c r="C8754" s="1" t="n">
        <v>13464211693</v>
      </c>
      <c r="D8754" s="1" t="s">
        <v>18227</v>
      </c>
      <c r="E8754" s="1" t="s">
        <v>16669</v>
      </c>
      <c r="F8754" s="1" t="s">
        <v>18228</v>
      </c>
      <c r="H8754" s="1" t="s">
        <v>1150</v>
      </c>
      <c r="K8754" s="1" t="n">
        <v>0</v>
      </c>
      <c r="L8754" s="1" t="n">
        <v>14</v>
      </c>
      <c r="M8754" s="1" t="n">
        <v>0</v>
      </c>
      <c r="N8754" s="1" t="n">
        <v>0</v>
      </c>
      <c r="O8754" s="1" t="n">
        <v>0</v>
      </c>
      <c r="P8754" s="1" t="n">
        <v>0</v>
      </c>
      <c r="Q8754" s="16" t="n">
        <v>46301</v>
      </c>
      <c r="R8754" s="17" t="n">
        <v>0.133298611111111</v>
      </c>
      <c r="V8754" s="1" t="n">
        <v>0</v>
      </c>
      <c r="X8754" s="1" t="n">
        <v>0</v>
      </c>
      <c r="Y8754" s="1" t="n">
        <v>1</v>
      </c>
      <c r="Z8754" s="1" t="n">
        <v>0</v>
      </c>
      <c r="AA8754" s="1" t="s">
        <v>16673</v>
      </c>
      <c r="AB8754" s="1" t="s">
        <v>33868</v>
      </c>
      <c r="AC8754" s="1" t="n">
        <v>0</v>
      </c>
      <c r="AE8754" s="1" t="s">
        <v>18233</v>
      </c>
    </row>
    <row r="8755" customFormat="false" ht="15" hidden="false" customHeight="true" outlineLevel="0" collapsed="false">
      <c r="A8755" s="1" t="n">
        <v>13046397097</v>
      </c>
      <c r="C8755" s="1" t="n">
        <v>17732950911</v>
      </c>
      <c r="D8755" s="1" t="s">
        <v>17434</v>
      </c>
      <c r="E8755" s="1" t="s">
        <v>16669</v>
      </c>
      <c r="F8755" s="1" t="s">
        <v>17435</v>
      </c>
      <c r="G8755" s="1" t="s">
        <v>33869</v>
      </c>
      <c r="H8755" s="1" t="s">
        <v>1011</v>
      </c>
      <c r="K8755" s="1" t="n">
        <v>3</v>
      </c>
      <c r="L8755" s="1" t="n">
        <v>0</v>
      </c>
      <c r="M8755" s="1" t="n">
        <v>0</v>
      </c>
      <c r="N8755" s="1" t="n">
        <v>0</v>
      </c>
      <c r="O8755" s="1" t="n">
        <v>3</v>
      </c>
      <c r="P8755" s="1" t="n">
        <v>0</v>
      </c>
      <c r="Q8755" s="16" t="n">
        <v>46301</v>
      </c>
      <c r="R8755" s="17" t="n">
        <v>0.133159722222222</v>
      </c>
      <c r="V8755" s="1" t="n">
        <v>0</v>
      </c>
      <c r="X8755" s="1" t="n">
        <v>0</v>
      </c>
      <c r="Y8755" s="1" t="n">
        <v>1</v>
      </c>
      <c r="Z8755" s="1" t="n">
        <v>0</v>
      </c>
      <c r="AA8755" s="1" t="s">
        <v>16673</v>
      </c>
      <c r="AB8755" s="1" t="s">
        <v>33870</v>
      </c>
      <c r="AC8755" s="1" t="n">
        <v>1</v>
      </c>
      <c r="AE8755" s="1" t="s">
        <v>17435</v>
      </c>
      <c r="AF8755" s="1" t="s">
        <v>17495</v>
      </c>
    </row>
    <row r="8756" customFormat="false" ht="15" hidden="false" customHeight="true" outlineLevel="0" collapsed="false">
      <c r="A8756" s="1" t="n">
        <v>19175790237</v>
      </c>
      <c r="C8756" s="1" t="n">
        <v>17732950911</v>
      </c>
      <c r="D8756" s="1" t="s">
        <v>17434</v>
      </c>
      <c r="E8756" s="1" t="s">
        <v>16669</v>
      </c>
      <c r="F8756" s="1" t="s">
        <v>17435</v>
      </c>
      <c r="G8756" s="1" t="s">
        <v>33871</v>
      </c>
      <c r="H8756" s="1" t="s">
        <v>1011</v>
      </c>
      <c r="K8756" s="1" t="n">
        <v>4</v>
      </c>
      <c r="L8756" s="1" t="n">
        <v>0</v>
      </c>
      <c r="M8756" s="1" t="n">
        <v>0</v>
      </c>
      <c r="N8756" s="1" t="n">
        <v>0</v>
      </c>
      <c r="O8756" s="1" t="n">
        <v>4</v>
      </c>
      <c r="P8756" s="1" t="n">
        <v>0</v>
      </c>
      <c r="Q8756" s="16" t="n">
        <v>46301</v>
      </c>
      <c r="R8756" s="17" t="n">
        <v>0.132939814814815</v>
      </c>
      <c r="V8756" s="1" t="n">
        <v>0</v>
      </c>
      <c r="X8756" s="1" t="n">
        <v>0</v>
      </c>
      <c r="Y8756" s="1" t="n">
        <v>1</v>
      </c>
      <c r="Z8756" s="1" t="n">
        <v>0</v>
      </c>
      <c r="AA8756" s="1" t="s">
        <v>16673</v>
      </c>
      <c r="AB8756" s="1" t="s">
        <v>33872</v>
      </c>
      <c r="AC8756" s="1" t="n">
        <v>1</v>
      </c>
      <c r="AE8756" s="1" t="s">
        <v>17435</v>
      </c>
      <c r="AF8756" s="1" t="s">
        <v>17438</v>
      </c>
    </row>
    <row r="8757" customFormat="false" ht="15" hidden="false" customHeight="true" outlineLevel="0" collapsed="false">
      <c r="A8757" s="1" t="n">
        <v>18327449580</v>
      </c>
      <c r="C8757" s="1" t="n">
        <v>13464211693</v>
      </c>
      <c r="D8757" s="1" t="s">
        <v>18227</v>
      </c>
      <c r="E8757" s="1" t="s">
        <v>16669</v>
      </c>
      <c r="F8757" s="1" t="s">
        <v>18228</v>
      </c>
      <c r="H8757" s="1" t="s">
        <v>1150</v>
      </c>
      <c r="K8757" s="1" t="n">
        <v>0</v>
      </c>
      <c r="L8757" s="1" t="n">
        <v>10</v>
      </c>
      <c r="M8757" s="1" t="n">
        <v>0</v>
      </c>
      <c r="N8757" s="1" t="n">
        <v>0</v>
      </c>
      <c r="O8757" s="1" t="n">
        <v>0</v>
      </c>
      <c r="P8757" s="1" t="n">
        <v>0</v>
      </c>
      <c r="Q8757" s="16" t="n">
        <v>46301</v>
      </c>
      <c r="R8757" s="17" t="n">
        <v>0.132523148148148</v>
      </c>
      <c r="V8757" s="1" t="n">
        <v>0</v>
      </c>
      <c r="X8757" s="1" t="n">
        <v>0</v>
      </c>
      <c r="Y8757" s="1" t="n">
        <v>1</v>
      </c>
      <c r="Z8757" s="1" t="n">
        <v>0</v>
      </c>
      <c r="AA8757" s="1" t="s">
        <v>16673</v>
      </c>
      <c r="AB8757" s="1" t="s">
        <v>33873</v>
      </c>
      <c r="AC8757" s="1" t="n">
        <v>0</v>
      </c>
      <c r="AE8757" s="1" t="s">
        <v>16675</v>
      </c>
    </row>
    <row r="8758" customFormat="false" ht="15" hidden="false" customHeight="true" outlineLevel="0" collapsed="false">
      <c r="A8758" s="1" t="n">
        <v>16308901492</v>
      </c>
      <c r="C8758" s="1" t="n">
        <v>17732950911</v>
      </c>
      <c r="D8758" s="1" t="s">
        <v>17434</v>
      </c>
      <c r="E8758" s="1" t="s">
        <v>16669</v>
      </c>
      <c r="F8758" s="1" t="s">
        <v>17435</v>
      </c>
      <c r="G8758" s="1" t="s">
        <v>33874</v>
      </c>
      <c r="H8758" s="1" t="s">
        <v>1011</v>
      </c>
      <c r="K8758" s="1" t="n">
        <v>6</v>
      </c>
      <c r="L8758" s="1" t="n">
        <v>30</v>
      </c>
      <c r="M8758" s="1" t="n">
        <v>0</v>
      </c>
      <c r="N8758" s="1" t="n">
        <v>0</v>
      </c>
      <c r="O8758" s="1" t="n">
        <v>6</v>
      </c>
      <c r="P8758" s="1" t="n">
        <v>0</v>
      </c>
      <c r="Q8758" s="16" t="n">
        <v>46301</v>
      </c>
      <c r="R8758" s="17" t="n">
        <v>0.132418981481482</v>
      </c>
      <c r="V8758" s="1" t="n">
        <v>0</v>
      </c>
      <c r="X8758" s="1" t="n">
        <v>0</v>
      </c>
      <c r="Y8758" s="1" t="n">
        <v>1</v>
      </c>
      <c r="Z8758" s="1" t="n">
        <v>0</v>
      </c>
      <c r="AA8758" s="1" t="s">
        <v>16673</v>
      </c>
      <c r="AB8758" s="1" t="s">
        <v>33875</v>
      </c>
      <c r="AC8758" s="1" t="n">
        <v>31</v>
      </c>
      <c r="AE8758" s="1" t="s">
        <v>17435</v>
      </c>
      <c r="AF8758" s="1" t="s">
        <v>17469</v>
      </c>
    </row>
    <row r="8759" customFormat="false" ht="15" hidden="false" customHeight="true" outlineLevel="0" collapsed="false">
      <c r="A8759" s="1" t="n">
        <v>17135950323</v>
      </c>
      <c r="C8759" s="1" t="n">
        <v>13464211693</v>
      </c>
      <c r="D8759" s="1" t="s">
        <v>18227</v>
      </c>
      <c r="E8759" s="1" t="s">
        <v>16669</v>
      </c>
      <c r="F8759" s="1" t="s">
        <v>18228</v>
      </c>
      <c r="G8759" s="1" t="s">
        <v>33876</v>
      </c>
      <c r="H8759" s="1" t="s">
        <v>1011</v>
      </c>
      <c r="K8759" s="1" t="n">
        <v>4</v>
      </c>
      <c r="L8759" s="1" t="n">
        <v>15</v>
      </c>
      <c r="M8759" s="1" t="n">
        <v>0</v>
      </c>
      <c r="N8759" s="1" t="n">
        <v>0</v>
      </c>
      <c r="O8759" s="1" t="n">
        <v>4</v>
      </c>
      <c r="P8759" s="1" t="n">
        <v>0</v>
      </c>
      <c r="Q8759" s="16" t="n">
        <v>46301</v>
      </c>
      <c r="R8759" s="17" t="n">
        <v>0.132233796296296</v>
      </c>
      <c r="V8759" s="1" t="n">
        <v>0</v>
      </c>
      <c r="X8759" s="1" t="n">
        <v>0</v>
      </c>
      <c r="Y8759" s="1" t="n">
        <v>1</v>
      </c>
      <c r="Z8759" s="1" t="n">
        <v>0</v>
      </c>
      <c r="AA8759" s="1" t="s">
        <v>16673</v>
      </c>
      <c r="AB8759" s="1" t="s">
        <v>33877</v>
      </c>
      <c r="AC8759" s="1" t="n">
        <v>16</v>
      </c>
      <c r="AE8759" s="1" t="s">
        <v>18233</v>
      </c>
      <c r="AF8759" s="1" t="s">
        <v>18581</v>
      </c>
    </row>
    <row r="8760" customFormat="false" ht="15" hidden="false" customHeight="true" outlineLevel="0" collapsed="false">
      <c r="A8760" s="1" t="n">
        <v>12819899450</v>
      </c>
      <c r="C8760" s="1" t="n">
        <v>13464211693</v>
      </c>
      <c r="D8760" s="1" t="s">
        <v>18227</v>
      </c>
      <c r="E8760" s="1" t="s">
        <v>16669</v>
      </c>
      <c r="F8760" s="1" t="s">
        <v>18228</v>
      </c>
      <c r="G8760" s="1" t="s">
        <v>33878</v>
      </c>
      <c r="H8760" s="1" t="s">
        <v>1011</v>
      </c>
      <c r="K8760" s="1" t="n">
        <v>6</v>
      </c>
      <c r="L8760" s="1" t="n">
        <v>0</v>
      </c>
      <c r="M8760" s="1" t="n">
        <v>0</v>
      </c>
      <c r="N8760" s="1" t="n">
        <v>0</v>
      </c>
      <c r="O8760" s="1" t="n">
        <v>6</v>
      </c>
      <c r="P8760" s="1" t="n">
        <v>0</v>
      </c>
      <c r="Q8760" s="16" t="n">
        <v>46301</v>
      </c>
      <c r="R8760" s="17" t="n">
        <v>0.132083333333333</v>
      </c>
      <c r="V8760" s="1" t="n">
        <v>0</v>
      </c>
      <c r="X8760" s="1" t="n">
        <v>0</v>
      </c>
      <c r="Y8760" s="1" t="n">
        <v>1</v>
      </c>
      <c r="Z8760" s="1" t="n">
        <v>0</v>
      </c>
      <c r="AA8760" s="1" t="s">
        <v>16673</v>
      </c>
      <c r="AB8760" s="1" t="s">
        <v>33879</v>
      </c>
      <c r="AC8760" s="1" t="n">
        <v>3</v>
      </c>
      <c r="AE8760" s="1" t="s">
        <v>18233</v>
      </c>
      <c r="AF8760" s="1" t="s">
        <v>18243</v>
      </c>
    </row>
    <row r="8761" customFormat="false" ht="15" hidden="false" customHeight="true" outlineLevel="0" collapsed="false">
      <c r="A8761" s="1" t="n">
        <v>18605412739</v>
      </c>
      <c r="C8761" s="1" t="n">
        <v>17732950911</v>
      </c>
      <c r="D8761" s="1" t="s">
        <v>17434</v>
      </c>
      <c r="E8761" s="1" t="s">
        <v>16669</v>
      </c>
      <c r="F8761" s="1" t="s">
        <v>17435</v>
      </c>
      <c r="G8761" s="1" t="s">
        <v>33880</v>
      </c>
      <c r="H8761" s="1" t="s">
        <v>1011</v>
      </c>
      <c r="K8761" s="1" t="n">
        <v>2</v>
      </c>
      <c r="L8761" s="1" t="n">
        <v>25</v>
      </c>
      <c r="M8761" s="1" t="n">
        <v>0</v>
      </c>
      <c r="N8761" s="1" t="n">
        <v>0</v>
      </c>
      <c r="O8761" s="1" t="n">
        <v>2</v>
      </c>
      <c r="P8761" s="1" t="n">
        <v>0</v>
      </c>
      <c r="Q8761" s="16" t="n">
        <v>46301</v>
      </c>
      <c r="R8761" s="17" t="n">
        <v>0.132002314814815</v>
      </c>
      <c r="V8761" s="1" t="n">
        <v>0</v>
      </c>
      <c r="X8761" s="1" t="n">
        <v>0</v>
      </c>
      <c r="Y8761" s="1" t="n">
        <v>1</v>
      </c>
      <c r="Z8761" s="1" t="n">
        <v>0</v>
      </c>
      <c r="AA8761" s="1" t="s">
        <v>16673</v>
      </c>
      <c r="AB8761" s="1" t="s">
        <v>33881</v>
      </c>
      <c r="AC8761" s="1" t="n">
        <v>26</v>
      </c>
      <c r="AE8761" s="1" t="s">
        <v>17435</v>
      </c>
      <c r="AF8761" s="1" t="s">
        <v>17616</v>
      </c>
    </row>
    <row r="8762" customFormat="false" ht="15" hidden="false" customHeight="true" outlineLevel="0" collapsed="false">
      <c r="A8762" s="1" t="n">
        <v>13122745529</v>
      </c>
      <c r="C8762" s="1" t="n">
        <v>17083811897</v>
      </c>
      <c r="D8762" s="1" t="s">
        <v>16668</v>
      </c>
      <c r="E8762" s="1" t="s">
        <v>16669</v>
      </c>
      <c r="F8762" s="1" t="s">
        <v>16670</v>
      </c>
      <c r="H8762" s="1" t="s">
        <v>1150</v>
      </c>
      <c r="K8762" s="1" t="n">
        <v>0</v>
      </c>
      <c r="L8762" s="1" t="n">
        <v>19</v>
      </c>
      <c r="M8762" s="1" t="n">
        <v>0</v>
      </c>
      <c r="N8762" s="1" t="n">
        <v>0</v>
      </c>
      <c r="O8762" s="1" t="n">
        <v>0</v>
      </c>
      <c r="P8762" s="1" t="n">
        <v>0</v>
      </c>
      <c r="Q8762" s="16" t="n">
        <v>46301</v>
      </c>
      <c r="R8762" s="17" t="n">
        <v>0.131979166666667</v>
      </c>
      <c r="V8762" s="1" t="n">
        <v>0</v>
      </c>
      <c r="X8762" s="1" t="n">
        <v>0</v>
      </c>
      <c r="Y8762" s="1" t="n">
        <v>1</v>
      </c>
      <c r="Z8762" s="1" t="n">
        <v>0</v>
      </c>
      <c r="AA8762" s="1" t="s">
        <v>16673</v>
      </c>
      <c r="AB8762" s="1" t="s">
        <v>33882</v>
      </c>
      <c r="AC8762" s="1" t="n">
        <v>0</v>
      </c>
      <c r="AE8762" s="1" t="s">
        <v>16670</v>
      </c>
    </row>
    <row r="8763" customFormat="false" ht="15" hidden="false" customHeight="true" outlineLevel="0" collapsed="false">
      <c r="A8763" s="1" t="n">
        <v>17035631500</v>
      </c>
      <c r="C8763" s="1" t="n">
        <v>12025194012</v>
      </c>
      <c r="D8763" s="1" t="s">
        <v>17298</v>
      </c>
      <c r="E8763" s="1" t="s">
        <v>16669</v>
      </c>
      <c r="F8763" s="1" t="s">
        <v>1038</v>
      </c>
      <c r="G8763" s="1" t="s">
        <v>33883</v>
      </c>
      <c r="H8763" s="1" t="s">
        <v>1011</v>
      </c>
      <c r="K8763" s="1" t="n">
        <v>16</v>
      </c>
      <c r="L8763" s="1" t="n">
        <v>0</v>
      </c>
      <c r="M8763" s="1" t="n">
        <v>0</v>
      </c>
      <c r="N8763" s="1" t="n">
        <v>0</v>
      </c>
      <c r="O8763" s="1" t="n">
        <v>16</v>
      </c>
      <c r="P8763" s="1" t="n">
        <v>0</v>
      </c>
      <c r="Q8763" s="16" t="n">
        <v>46301</v>
      </c>
      <c r="R8763" s="17" t="n">
        <v>0.13181712962963</v>
      </c>
      <c r="V8763" s="1" t="n">
        <v>0</v>
      </c>
      <c r="X8763" s="1" t="n">
        <v>0</v>
      </c>
      <c r="Y8763" s="1" t="n">
        <v>1</v>
      </c>
      <c r="Z8763" s="1" t="n">
        <v>0</v>
      </c>
      <c r="AA8763" s="1" t="s">
        <v>16673</v>
      </c>
      <c r="AB8763" s="1" t="s">
        <v>33884</v>
      </c>
      <c r="AC8763" s="1" t="n">
        <v>1</v>
      </c>
      <c r="AE8763" s="1" t="s">
        <v>1038</v>
      </c>
      <c r="AF8763" s="1" t="s">
        <v>18375</v>
      </c>
    </row>
    <row r="8764" customFormat="false" ht="15" hidden="false" customHeight="true" outlineLevel="0" collapsed="false">
      <c r="A8764" s="1" t="n">
        <v>13144061128</v>
      </c>
      <c r="C8764" s="1" t="n">
        <v>17732950911</v>
      </c>
      <c r="D8764" s="1" t="s">
        <v>17434</v>
      </c>
      <c r="E8764" s="1" t="s">
        <v>16669</v>
      </c>
      <c r="F8764" s="1" t="s">
        <v>17435</v>
      </c>
      <c r="G8764" s="1" t="s">
        <v>33885</v>
      </c>
      <c r="H8764" s="1" t="s">
        <v>1011</v>
      </c>
      <c r="K8764" s="1" t="n">
        <v>2</v>
      </c>
      <c r="L8764" s="1" t="n">
        <v>10</v>
      </c>
      <c r="M8764" s="1" t="n">
        <v>0</v>
      </c>
      <c r="N8764" s="1" t="n">
        <v>0</v>
      </c>
      <c r="O8764" s="1" t="n">
        <v>2</v>
      </c>
      <c r="P8764" s="1" t="n">
        <v>0</v>
      </c>
      <c r="Q8764" s="16" t="n">
        <v>46301</v>
      </c>
      <c r="R8764" s="17" t="n">
        <v>0.131736111111111</v>
      </c>
      <c r="V8764" s="1" t="n">
        <v>0</v>
      </c>
      <c r="X8764" s="1" t="n">
        <v>0</v>
      </c>
      <c r="Y8764" s="1" t="n">
        <v>1</v>
      </c>
      <c r="Z8764" s="1" t="n">
        <v>0</v>
      </c>
      <c r="AA8764" s="1" t="s">
        <v>16673</v>
      </c>
      <c r="AB8764" s="1" t="s">
        <v>33886</v>
      </c>
      <c r="AC8764" s="1" t="n">
        <v>13</v>
      </c>
      <c r="AE8764" s="1" t="s">
        <v>17435</v>
      </c>
      <c r="AF8764" s="1" t="s">
        <v>17477</v>
      </c>
    </row>
    <row r="8765" customFormat="false" ht="15" hidden="false" customHeight="true" outlineLevel="0" collapsed="false">
      <c r="A8765" s="1" t="n">
        <v>12039458282</v>
      </c>
      <c r="C8765" s="1" t="n">
        <v>12025194012</v>
      </c>
      <c r="D8765" s="1" t="s">
        <v>17298</v>
      </c>
      <c r="E8765" s="1" t="s">
        <v>16669</v>
      </c>
      <c r="F8765" s="1" t="s">
        <v>1038</v>
      </c>
      <c r="G8765" s="1" t="s">
        <v>33887</v>
      </c>
      <c r="H8765" s="1" t="s">
        <v>1011</v>
      </c>
      <c r="K8765" s="1" t="n">
        <v>9</v>
      </c>
      <c r="L8765" s="1" t="n">
        <v>0</v>
      </c>
      <c r="M8765" s="1" t="n">
        <v>0</v>
      </c>
      <c r="N8765" s="1" t="n">
        <v>0</v>
      </c>
      <c r="O8765" s="1" t="n">
        <v>9</v>
      </c>
      <c r="P8765" s="1" t="n">
        <v>0</v>
      </c>
      <c r="Q8765" s="16" t="n">
        <v>46301</v>
      </c>
      <c r="R8765" s="17" t="n">
        <v>0.131655092592593</v>
      </c>
      <c r="V8765" s="1" t="n">
        <v>0</v>
      </c>
      <c r="X8765" s="1" t="n">
        <v>0</v>
      </c>
      <c r="Y8765" s="1" t="n">
        <v>1</v>
      </c>
      <c r="Z8765" s="1" t="n">
        <v>0</v>
      </c>
      <c r="AA8765" s="1" t="s">
        <v>16673</v>
      </c>
      <c r="AB8765" s="1" t="s">
        <v>33888</v>
      </c>
      <c r="AC8765" s="1" t="n">
        <v>0</v>
      </c>
      <c r="AE8765" s="1" t="s">
        <v>1038</v>
      </c>
      <c r="AF8765" s="1" t="s">
        <v>17462</v>
      </c>
    </row>
    <row r="8766" customFormat="false" ht="15" hidden="false" customHeight="true" outlineLevel="0" collapsed="false">
      <c r="A8766" s="1" t="n">
        <v>17199648014</v>
      </c>
      <c r="C8766" s="1" t="n">
        <v>17083811897</v>
      </c>
      <c r="D8766" s="1" t="s">
        <v>16668</v>
      </c>
      <c r="E8766" s="1" t="s">
        <v>16669</v>
      </c>
      <c r="F8766" s="1" t="s">
        <v>16670</v>
      </c>
      <c r="G8766" s="1" t="s">
        <v>33889</v>
      </c>
      <c r="H8766" s="1" t="s">
        <v>1011</v>
      </c>
      <c r="K8766" s="1" t="n">
        <v>13</v>
      </c>
      <c r="L8766" s="1" t="n">
        <v>5</v>
      </c>
      <c r="M8766" s="1" t="n">
        <v>0</v>
      </c>
      <c r="N8766" s="1" t="n">
        <v>0</v>
      </c>
      <c r="O8766" s="1" t="n">
        <v>13</v>
      </c>
      <c r="P8766" s="1" t="n">
        <v>0</v>
      </c>
      <c r="Q8766" s="16" t="n">
        <v>46301</v>
      </c>
      <c r="R8766" s="17" t="n">
        <v>0.131493055555556</v>
      </c>
      <c r="S8766" s="1" t="s">
        <v>16672</v>
      </c>
      <c r="V8766" s="1" t="n">
        <v>0</v>
      </c>
      <c r="X8766" s="1" t="n">
        <v>0</v>
      </c>
      <c r="Y8766" s="1" t="n">
        <v>1</v>
      </c>
      <c r="Z8766" s="1" t="n">
        <v>0</v>
      </c>
      <c r="AA8766" s="1" t="s">
        <v>16673</v>
      </c>
      <c r="AB8766" s="1" t="s">
        <v>33890</v>
      </c>
      <c r="AC8766" s="1" t="n">
        <v>5</v>
      </c>
      <c r="AE8766" s="1" t="s">
        <v>16675</v>
      </c>
      <c r="AF8766" s="1" t="s">
        <v>22687</v>
      </c>
    </row>
    <row r="8767" customFormat="false" ht="15" hidden="false" customHeight="true" outlineLevel="0" collapsed="false">
      <c r="A8767" s="1" t="n">
        <v>18476249406</v>
      </c>
      <c r="C8767" s="1" t="n">
        <v>17732950911</v>
      </c>
      <c r="D8767" s="1" t="s">
        <v>17434</v>
      </c>
      <c r="E8767" s="1" t="s">
        <v>16669</v>
      </c>
      <c r="F8767" s="1" t="s">
        <v>17435</v>
      </c>
      <c r="G8767" s="1" t="s">
        <v>33891</v>
      </c>
      <c r="H8767" s="1" t="s">
        <v>1011</v>
      </c>
      <c r="K8767" s="1" t="n">
        <v>3</v>
      </c>
      <c r="L8767" s="1" t="n">
        <v>26</v>
      </c>
      <c r="M8767" s="1" t="n">
        <v>0</v>
      </c>
      <c r="N8767" s="1" t="n">
        <v>0</v>
      </c>
      <c r="O8767" s="1" t="n">
        <v>3</v>
      </c>
      <c r="P8767" s="1" t="n">
        <v>0</v>
      </c>
      <c r="Q8767" s="16" t="n">
        <v>46301</v>
      </c>
      <c r="R8767" s="17" t="n">
        <v>0.131296296296296</v>
      </c>
      <c r="V8767" s="1" t="n">
        <v>0</v>
      </c>
      <c r="X8767" s="1" t="n">
        <v>0</v>
      </c>
      <c r="Y8767" s="1" t="n">
        <v>1</v>
      </c>
      <c r="Z8767" s="1" t="n">
        <v>0</v>
      </c>
      <c r="AA8767" s="1" t="s">
        <v>16673</v>
      </c>
      <c r="AB8767" s="1" t="s">
        <v>33892</v>
      </c>
      <c r="AC8767" s="1" t="n">
        <v>28</v>
      </c>
      <c r="AE8767" s="1" t="s">
        <v>17435</v>
      </c>
      <c r="AF8767" s="1" t="s">
        <v>17495</v>
      </c>
    </row>
    <row r="8768" customFormat="false" ht="15" hidden="false" customHeight="true" outlineLevel="0" collapsed="false">
      <c r="A8768" s="1" t="n">
        <v>16308344530</v>
      </c>
      <c r="C8768" s="1" t="n">
        <v>17083811897</v>
      </c>
      <c r="D8768" s="1" t="s">
        <v>16668</v>
      </c>
      <c r="E8768" s="1" t="s">
        <v>16669</v>
      </c>
      <c r="F8768" s="1" t="s">
        <v>16670</v>
      </c>
      <c r="G8768" s="1" t="s">
        <v>33893</v>
      </c>
      <c r="H8768" s="1" t="s">
        <v>1011</v>
      </c>
      <c r="K8768" s="1" t="n">
        <v>10</v>
      </c>
      <c r="L8768" s="1" t="n">
        <v>8</v>
      </c>
      <c r="M8768" s="1" t="n">
        <v>0</v>
      </c>
      <c r="N8768" s="1" t="n">
        <v>0</v>
      </c>
      <c r="O8768" s="1" t="n">
        <v>10</v>
      </c>
      <c r="P8768" s="1" t="n">
        <v>0</v>
      </c>
      <c r="Q8768" s="16" t="n">
        <v>46301</v>
      </c>
      <c r="R8768" s="17" t="n">
        <v>0.131168981481482</v>
      </c>
      <c r="V8768" s="1" t="n">
        <v>0</v>
      </c>
      <c r="X8768" s="1" t="n">
        <v>0</v>
      </c>
      <c r="Y8768" s="1" t="n">
        <v>1</v>
      </c>
      <c r="Z8768" s="1" t="n">
        <v>0</v>
      </c>
      <c r="AA8768" s="1" t="s">
        <v>16673</v>
      </c>
      <c r="AB8768" s="1" t="s">
        <v>33894</v>
      </c>
      <c r="AC8768" s="1" t="n">
        <v>9</v>
      </c>
      <c r="AE8768" s="1" t="s">
        <v>16670</v>
      </c>
      <c r="AF8768" s="1" t="s">
        <v>16800</v>
      </c>
    </row>
    <row r="8769" customFormat="false" ht="15" hidden="false" customHeight="true" outlineLevel="0" collapsed="false">
      <c r="A8769" s="1" t="n">
        <v>15173324800</v>
      </c>
      <c r="C8769" s="1" t="n">
        <v>17083811897</v>
      </c>
      <c r="D8769" s="1" t="s">
        <v>16668</v>
      </c>
      <c r="E8769" s="1" t="s">
        <v>16669</v>
      </c>
      <c r="F8769" s="1" t="s">
        <v>16670</v>
      </c>
      <c r="G8769" s="1" t="s">
        <v>33895</v>
      </c>
      <c r="H8769" s="1" t="s">
        <v>1011</v>
      </c>
      <c r="K8769" s="1" t="n">
        <v>7</v>
      </c>
      <c r="L8769" s="1" t="n">
        <v>0</v>
      </c>
      <c r="M8769" s="1" t="n">
        <v>0</v>
      </c>
      <c r="N8769" s="1" t="n">
        <v>0</v>
      </c>
      <c r="O8769" s="1" t="n">
        <v>7</v>
      </c>
      <c r="P8769" s="1" t="n">
        <v>0</v>
      </c>
      <c r="Q8769" s="16" t="n">
        <v>46301</v>
      </c>
      <c r="R8769" s="17" t="n">
        <v>0.130972222222222</v>
      </c>
      <c r="V8769" s="1" t="n">
        <v>0</v>
      </c>
      <c r="X8769" s="1" t="n">
        <v>0</v>
      </c>
      <c r="Y8769" s="1" t="n">
        <v>1</v>
      </c>
      <c r="Z8769" s="1" t="n">
        <v>0</v>
      </c>
      <c r="AA8769" s="1" t="s">
        <v>16673</v>
      </c>
      <c r="AB8769" s="1" t="s">
        <v>33896</v>
      </c>
      <c r="AC8769" s="1" t="n">
        <v>0</v>
      </c>
      <c r="AE8769" s="1" t="s">
        <v>16670</v>
      </c>
      <c r="AF8769" s="1" t="s">
        <v>16706</v>
      </c>
    </row>
    <row r="8770" customFormat="false" ht="15" hidden="false" customHeight="true" outlineLevel="0" collapsed="false">
      <c r="A8770" s="1" t="n">
        <v>12408881579</v>
      </c>
      <c r="C8770" s="1" t="n">
        <v>12025194012</v>
      </c>
      <c r="D8770" s="1" t="s">
        <v>17298</v>
      </c>
      <c r="E8770" s="1" t="s">
        <v>16669</v>
      </c>
      <c r="F8770" s="1" t="s">
        <v>1038</v>
      </c>
      <c r="G8770" s="1" t="s">
        <v>33897</v>
      </c>
      <c r="H8770" s="1" t="s">
        <v>1011</v>
      </c>
      <c r="K8770" s="1" t="n">
        <v>36</v>
      </c>
      <c r="L8770" s="1" t="n">
        <v>10</v>
      </c>
      <c r="M8770" s="1" t="n">
        <v>0</v>
      </c>
      <c r="N8770" s="1" t="n">
        <v>0</v>
      </c>
      <c r="O8770" s="1" t="n">
        <v>36</v>
      </c>
      <c r="P8770" s="1" t="n">
        <v>0</v>
      </c>
      <c r="Q8770" s="16" t="n">
        <v>46301</v>
      </c>
      <c r="R8770" s="17" t="n">
        <v>0.130810185185185</v>
      </c>
      <c r="V8770" s="1" t="n">
        <v>0</v>
      </c>
      <c r="X8770" s="1" t="n">
        <v>0</v>
      </c>
      <c r="Y8770" s="1" t="n">
        <v>1</v>
      </c>
      <c r="Z8770" s="1" t="n">
        <v>0</v>
      </c>
      <c r="AA8770" s="1" t="s">
        <v>16673</v>
      </c>
      <c r="AB8770" s="1" t="s">
        <v>33898</v>
      </c>
      <c r="AC8770" s="1" t="n">
        <v>11</v>
      </c>
      <c r="AE8770" s="1" t="s">
        <v>16675</v>
      </c>
      <c r="AF8770" s="1" t="s">
        <v>19272</v>
      </c>
    </row>
    <row r="8771" customFormat="false" ht="15" hidden="false" customHeight="true" outlineLevel="0" collapsed="false">
      <c r="A8771" s="1" t="n">
        <v>12177882800</v>
      </c>
      <c r="C8771" s="1" t="n">
        <v>17083811897</v>
      </c>
      <c r="D8771" s="1" t="s">
        <v>16668</v>
      </c>
      <c r="E8771" s="1" t="s">
        <v>16669</v>
      </c>
      <c r="F8771" s="1" t="s">
        <v>16670</v>
      </c>
      <c r="G8771" s="1" t="s">
        <v>33899</v>
      </c>
      <c r="H8771" s="1" t="s">
        <v>1011</v>
      </c>
      <c r="K8771" s="1" t="n">
        <v>10</v>
      </c>
      <c r="L8771" s="1" t="n">
        <v>0</v>
      </c>
      <c r="M8771" s="1" t="n">
        <v>0</v>
      </c>
      <c r="N8771" s="1" t="n">
        <v>0</v>
      </c>
      <c r="O8771" s="1" t="n">
        <v>10</v>
      </c>
      <c r="P8771" s="1" t="n">
        <v>0</v>
      </c>
      <c r="Q8771" s="16" t="n">
        <v>46301</v>
      </c>
      <c r="R8771" s="17" t="n">
        <v>0.130752314814815</v>
      </c>
      <c r="V8771" s="1" t="n">
        <v>0</v>
      </c>
      <c r="X8771" s="1" t="n">
        <v>0</v>
      </c>
      <c r="Y8771" s="1" t="n">
        <v>1</v>
      </c>
      <c r="Z8771" s="1" t="n">
        <v>0</v>
      </c>
      <c r="AA8771" s="1" t="s">
        <v>16673</v>
      </c>
      <c r="AB8771" s="1" t="s">
        <v>33900</v>
      </c>
      <c r="AC8771" s="1" t="n">
        <v>1</v>
      </c>
      <c r="AE8771" s="1" t="s">
        <v>16670</v>
      </c>
      <c r="AF8771" s="1" t="s">
        <v>16800</v>
      </c>
    </row>
    <row r="8772" customFormat="false" ht="15" hidden="false" customHeight="true" outlineLevel="0" collapsed="false">
      <c r="A8772" s="1" t="n">
        <v>12028881702</v>
      </c>
      <c r="C8772" s="1" t="n">
        <v>12025194012</v>
      </c>
      <c r="D8772" s="1" t="s">
        <v>17298</v>
      </c>
      <c r="E8772" s="1" t="s">
        <v>16669</v>
      </c>
      <c r="F8772" s="1" t="s">
        <v>1038</v>
      </c>
      <c r="G8772" s="1" t="s">
        <v>33901</v>
      </c>
      <c r="H8772" s="1" t="s">
        <v>1011</v>
      </c>
      <c r="K8772" s="1" t="n">
        <v>4</v>
      </c>
      <c r="L8772" s="1" t="n">
        <v>0</v>
      </c>
      <c r="M8772" s="1" t="n">
        <v>0</v>
      </c>
      <c r="N8772" s="1" t="n">
        <v>0</v>
      </c>
      <c r="O8772" s="1" t="n">
        <v>4</v>
      </c>
      <c r="P8772" s="1" t="n">
        <v>0</v>
      </c>
      <c r="Q8772" s="16" t="n">
        <v>46301</v>
      </c>
      <c r="R8772" s="17" t="n">
        <v>0.130706018518519</v>
      </c>
      <c r="V8772" s="1" t="n">
        <v>0</v>
      </c>
      <c r="X8772" s="1" t="n">
        <v>0</v>
      </c>
      <c r="Y8772" s="1" t="n">
        <v>1</v>
      </c>
      <c r="Z8772" s="1" t="n">
        <v>0</v>
      </c>
      <c r="AA8772" s="1" t="s">
        <v>16673</v>
      </c>
      <c r="AB8772" s="1" t="s">
        <v>33902</v>
      </c>
      <c r="AC8772" s="1" t="n">
        <v>1</v>
      </c>
      <c r="AE8772" s="1" t="s">
        <v>1038</v>
      </c>
      <c r="AF8772" s="1" t="s">
        <v>17672</v>
      </c>
    </row>
    <row r="8773" customFormat="false" ht="15" hidden="false" customHeight="true" outlineLevel="0" collapsed="false">
      <c r="A8773" s="1" t="n">
        <v>17082872206</v>
      </c>
      <c r="C8773" s="1" t="n">
        <v>17732950911</v>
      </c>
      <c r="D8773" s="1" t="s">
        <v>17434</v>
      </c>
      <c r="E8773" s="1" t="s">
        <v>16669</v>
      </c>
      <c r="F8773" s="1" t="s">
        <v>17435</v>
      </c>
      <c r="H8773" s="1" t="s">
        <v>1165</v>
      </c>
      <c r="K8773" s="1" t="n">
        <v>0</v>
      </c>
      <c r="L8773" s="1" t="n">
        <v>47</v>
      </c>
      <c r="M8773" s="1" t="n">
        <v>0</v>
      </c>
      <c r="N8773" s="1" t="n">
        <v>0</v>
      </c>
      <c r="O8773" s="1" t="n">
        <v>0</v>
      </c>
      <c r="P8773" s="1" t="n">
        <v>0</v>
      </c>
      <c r="Q8773" s="16" t="n">
        <v>46301</v>
      </c>
      <c r="R8773" s="17" t="n">
        <v>0.130613425925926</v>
      </c>
      <c r="V8773" s="1" t="n">
        <v>0</v>
      </c>
      <c r="X8773" s="1" t="n">
        <v>0</v>
      </c>
      <c r="Y8773" s="1" t="n">
        <v>1</v>
      </c>
      <c r="Z8773" s="1" t="n">
        <v>0</v>
      </c>
      <c r="AA8773" s="1" t="s">
        <v>16673</v>
      </c>
      <c r="AB8773" s="1" t="s">
        <v>33903</v>
      </c>
      <c r="AC8773" s="1" t="n">
        <v>0</v>
      </c>
      <c r="AE8773" s="1" t="s">
        <v>16675</v>
      </c>
    </row>
    <row r="8774" customFormat="false" ht="15" hidden="false" customHeight="true" outlineLevel="0" collapsed="false">
      <c r="A8774" s="1" t="n">
        <v>18007673471</v>
      </c>
      <c r="C8774" s="1" t="n">
        <v>17083811897</v>
      </c>
      <c r="D8774" s="1" t="s">
        <v>16668</v>
      </c>
      <c r="E8774" s="1" t="s">
        <v>16669</v>
      </c>
      <c r="F8774" s="1" t="s">
        <v>16670</v>
      </c>
      <c r="G8774" s="1" t="s">
        <v>33904</v>
      </c>
      <c r="H8774" s="1" t="s">
        <v>1011</v>
      </c>
      <c r="K8774" s="1" t="n">
        <v>34</v>
      </c>
      <c r="L8774" s="1" t="n">
        <v>1</v>
      </c>
      <c r="M8774" s="1" t="n">
        <v>0</v>
      </c>
      <c r="N8774" s="1" t="n">
        <v>0</v>
      </c>
      <c r="O8774" s="1" t="n">
        <v>34</v>
      </c>
      <c r="P8774" s="1" t="n">
        <v>0</v>
      </c>
      <c r="Q8774" s="16" t="n">
        <v>46301</v>
      </c>
      <c r="R8774" s="17" t="n">
        <v>0.13025462962963</v>
      </c>
      <c r="V8774" s="1" t="n">
        <v>0</v>
      </c>
      <c r="X8774" s="1" t="n">
        <v>0</v>
      </c>
      <c r="Y8774" s="1" t="n">
        <v>1</v>
      </c>
      <c r="Z8774" s="1" t="n">
        <v>0</v>
      </c>
      <c r="AA8774" s="1" t="s">
        <v>16673</v>
      </c>
      <c r="AB8774" s="1" t="s">
        <v>33905</v>
      </c>
      <c r="AC8774" s="1" t="n">
        <v>0</v>
      </c>
      <c r="AE8774" s="1" t="s">
        <v>16670</v>
      </c>
      <c r="AF8774" s="1" t="s">
        <v>17190</v>
      </c>
    </row>
    <row r="8775" customFormat="false" ht="15" hidden="false" customHeight="true" outlineLevel="0" collapsed="false">
      <c r="A8775" s="1" t="n">
        <v>15715285982</v>
      </c>
      <c r="C8775" s="1" t="n">
        <v>12025194012</v>
      </c>
      <c r="D8775" s="1" t="s">
        <v>17298</v>
      </c>
      <c r="E8775" s="1" t="s">
        <v>16669</v>
      </c>
      <c r="F8775" s="1" t="s">
        <v>1038</v>
      </c>
      <c r="G8775" s="1" t="s">
        <v>33906</v>
      </c>
      <c r="H8775" s="1" t="s">
        <v>1011</v>
      </c>
      <c r="K8775" s="1" t="n">
        <v>38</v>
      </c>
      <c r="L8775" s="1" t="n">
        <v>0</v>
      </c>
      <c r="M8775" s="1" t="n">
        <v>0</v>
      </c>
      <c r="N8775" s="1" t="n">
        <v>0</v>
      </c>
      <c r="O8775" s="1" t="n">
        <v>38</v>
      </c>
      <c r="P8775" s="1" t="n">
        <v>0</v>
      </c>
      <c r="Q8775" s="16" t="n">
        <v>46301</v>
      </c>
      <c r="R8775" s="17" t="n">
        <v>0.130173611111111</v>
      </c>
      <c r="V8775" s="1" t="n">
        <v>0</v>
      </c>
      <c r="X8775" s="1" t="n">
        <v>0</v>
      </c>
      <c r="Y8775" s="1" t="n">
        <v>1</v>
      </c>
      <c r="Z8775" s="1" t="n">
        <v>0</v>
      </c>
      <c r="AA8775" s="1" t="s">
        <v>16673</v>
      </c>
      <c r="AB8775" s="1" t="s">
        <v>33907</v>
      </c>
      <c r="AC8775" s="1" t="n">
        <v>3</v>
      </c>
      <c r="AE8775" s="1" t="s">
        <v>1038</v>
      </c>
      <c r="AF8775" s="1" t="s">
        <v>17523</v>
      </c>
    </row>
    <row r="8776" customFormat="false" ht="15" hidden="false" customHeight="true" outlineLevel="0" collapsed="false">
      <c r="A8776" s="1" t="n">
        <v>18158666905</v>
      </c>
      <c r="C8776" s="1" t="n">
        <v>17732950911</v>
      </c>
      <c r="D8776" s="1" t="s">
        <v>17434</v>
      </c>
      <c r="E8776" s="1" t="s">
        <v>16669</v>
      </c>
      <c r="F8776" s="1" t="s">
        <v>17435</v>
      </c>
      <c r="H8776" s="1" t="s">
        <v>1150</v>
      </c>
      <c r="K8776" s="1" t="n">
        <v>0</v>
      </c>
      <c r="L8776" s="1" t="n">
        <v>39</v>
      </c>
      <c r="M8776" s="1" t="n">
        <v>0</v>
      </c>
      <c r="N8776" s="1" t="n">
        <v>0</v>
      </c>
      <c r="O8776" s="1" t="n">
        <v>0</v>
      </c>
      <c r="P8776" s="1" t="n">
        <v>0</v>
      </c>
      <c r="Q8776" s="16" t="n">
        <v>46301</v>
      </c>
      <c r="R8776" s="17" t="n">
        <v>0.130069444444444</v>
      </c>
      <c r="V8776" s="1" t="n">
        <v>0</v>
      </c>
      <c r="X8776" s="1" t="n">
        <v>0</v>
      </c>
      <c r="Y8776" s="1" t="n">
        <v>1</v>
      </c>
      <c r="Z8776" s="1" t="n">
        <v>0</v>
      </c>
      <c r="AA8776" s="1" t="s">
        <v>16673</v>
      </c>
      <c r="AB8776" s="1" t="s">
        <v>33908</v>
      </c>
      <c r="AC8776" s="1" t="n">
        <v>0</v>
      </c>
      <c r="AE8776" s="1" t="s">
        <v>17435</v>
      </c>
    </row>
    <row r="8777" customFormat="false" ht="15" hidden="false" customHeight="true" outlineLevel="0" collapsed="false">
      <c r="A8777" s="1" t="n">
        <v>12152004341</v>
      </c>
      <c r="C8777" s="1" t="n">
        <v>17732950911</v>
      </c>
      <c r="D8777" s="1" t="s">
        <v>17434</v>
      </c>
      <c r="E8777" s="1" t="s">
        <v>16669</v>
      </c>
      <c r="F8777" s="1" t="s">
        <v>17435</v>
      </c>
      <c r="H8777" s="1" t="s">
        <v>1165</v>
      </c>
      <c r="K8777" s="1" t="n">
        <v>0</v>
      </c>
      <c r="L8777" s="1" t="n">
        <v>0</v>
      </c>
      <c r="M8777" s="1" t="n">
        <v>0</v>
      </c>
      <c r="N8777" s="1" t="n">
        <v>0</v>
      </c>
      <c r="O8777" s="1" t="n">
        <v>0</v>
      </c>
      <c r="P8777" s="1" t="n">
        <v>0</v>
      </c>
      <c r="Q8777" s="16" t="n">
        <v>46301</v>
      </c>
      <c r="R8777" s="17" t="n">
        <v>0.129918981481482</v>
      </c>
      <c r="V8777" s="1" t="n">
        <v>0</v>
      </c>
      <c r="X8777" s="1" t="n">
        <v>0</v>
      </c>
      <c r="Y8777" s="1" t="n">
        <v>1</v>
      </c>
      <c r="Z8777" s="1" t="n">
        <v>0</v>
      </c>
      <c r="AA8777" s="1" t="s">
        <v>16673</v>
      </c>
      <c r="AB8777" s="1" t="s">
        <v>33909</v>
      </c>
      <c r="AC8777" s="1" t="n">
        <v>0</v>
      </c>
      <c r="AE8777" s="1" t="s">
        <v>16675</v>
      </c>
    </row>
    <row r="8778" customFormat="false" ht="15" hidden="false" customHeight="true" outlineLevel="0" collapsed="false">
      <c r="A8778" s="1" t="n">
        <v>17147177477</v>
      </c>
      <c r="C8778" s="1" t="n">
        <v>12025194012</v>
      </c>
      <c r="D8778" s="1" t="s">
        <v>17298</v>
      </c>
      <c r="E8778" s="1" t="s">
        <v>16669</v>
      </c>
      <c r="F8778" s="1" t="s">
        <v>1038</v>
      </c>
      <c r="G8778" s="1" t="s">
        <v>33910</v>
      </c>
      <c r="H8778" s="1" t="s">
        <v>1011</v>
      </c>
      <c r="K8778" s="1" t="n">
        <v>5</v>
      </c>
      <c r="L8778" s="1" t="n">
        <v>25</v>
      </c>
      <c r="M8778" s="1" t="n">
        <v>0</v>
      </c>
      <c r="N8778" s="1" t="n">
        <v>0</v>
      </c>
      <c r="O8778" s="1" t="n">
        <v>5</v>
      </c>
      <c r="P8778" s="1" t="n">
        <v>0</v>
      </c>
      <c r="Q8778" s="16" t="n">
        <v>46301</v>
      </c>
      <c r="R8778" s="17" t="n">
        <v>0.129768518518519</v>
      </c>
      <c r="V8778" s="1" t="n">
        <v>0</v>
      </c>
      <c r="X8778" s="1" t="n">
        <v>0</v>
      </c>
      <c r="Y8778" s="1" t="n">
        <v>1</v>
      </c>
      <c r="Z8778" s="1" t="n">
        <v>0</v>
      </c>
      <c r="AA8778" s="1" t="s">
        <v>16673</v>
      </c>
      <c r="AB8778" s="1" t="s">
        <v>33911</v>
      </c>
      <c r="AC8778" s="1" t="n">
        <v>27</v>
      </c>
      <c r="AE8778" s="1" t="s">
        <v>1038</v>
      </c>
      <c r="AF8778" s="1" t="s">
        <v>17672</v>
      </c>
    </row>
    <row r="8779" customFormat="false" ht="15" hidden="false" customHeight="true" outlineLevel="0" collapsed="false">
      <c r="A8779" s="1" t="n">
        <v>12624967289</v>
      </c>
      <c r="C8779" s="1" t="n">
        <v>17732950911</v>
      </c>
      <c r="D8779" s="1" t="s">
        <v>17434</v>
      </c>
      <c r="E8779" s="1" t="s">
        <v>16669</v>
      </c>
      <c r="F8779" s="1" t="s">
        <v>17435</v>
      </c>
      <c r="G8779" s="1" t="s">
        <v>33912</v>
      </c>
      <c r="H8779" s="1" t="s">
        <v>1011</v>
      </c>
      <c r="K8779" s="1" t="n">
        <v>2</v>
      </c>
      <c r="L8779" s="1" t="n">
        <v>0</v>
      </c>
      <c r="M8779" s="1" t="n">
        <v>0</v>
      </c>
      <c r="N8779" s="1" t="n">
        <v>0</v>
      </c>
      <c r="O8779" s="1" t="n">
        <v>2</v>
      </c>
      <c r="P8779" s="1" t="n">
        <v>0</v>
      </c>
      <c r="Q8779" s="16" t="n">
        <v>46301</v>
      </c>
      <c r="R8779" s="17" t="n">
        <v>0.129768518518519</v>
      </c>
      <c r="V8779" s="1" t="n">
        <v>0</v>
      </c>
      <c r="X8779" s="1" t="n">
        <v>0</v>
      </c>
      <c r="Y8779" s="1" t="n">
        <v>1</v>
      </c>
      <c r="Z8779" s="1" t="n">
        <v>0</v>
      </c>
      <c r="AA8779" s="1" t="s">
        <v>16673</v>
      </c>
      <c r="AB8779" s="1" t="s">
        <v>33913</v>
      </c>
      <c r="AC8779" s="1" t="n">
        <v>3</v>
      </c>
      <c r="AE8779" s="1" t="s">
        <v>17435</v>
      </c>
      <c r="AF8779" s="1" t="s">
        <v>17477</v>
      </c>
    </row>
    <row r="8780" customFormat="false" ht="15" hidden="false" customHeight="true" outlineLevel="0" collapsed="false">
      <c r="A8780" s="1" t="n">
        <v>18474324110</v>
      </c>
      <c r="C8780" s="1" t="n">
        <v>17083811897</v>
      </c>
      <c r="D8780" s="1" t="s">
        <v>16668</v>
      </c>
      <c r="E8780" s="1" t="s">
        <v>16669</v>
      </c>
      <c r="F8780" s="1" t="s">
        <v>16670</v>
      </c>
      <c r="G8780" s="1" t="s">
        <v>33914</v>
      </c>
      <c r="H8780" s="1" t="s">
        <v>1011</v>
      </c>
      <c r="K8780" s="1" t="n">
        <v>14</v>
      </c>
      <c r="L8780" s="1" t="n">
        <v>17</v>
      </c>
      <c r="M8780" s="1" t="n">
        <v>0</v>
      </c>
      <c r="N8780" s="1" t="n">
        <v>0</v>
      </c>
      <c r="O8780" s="1" t="n">
        <v>14</v>
      </c>
      <c r="P8780" s="1" t="n">
        <v>0</v>
      </c>
      <c r="Q8780" s="16" t="n">
        <v>46301</v>
      </c>
      <c r="R8780" s="17" t="n">
        <v>0.129756944444444</v>
      </c>
      <c r="V8780" s="1" t="n">
        <v>0</v>
      </c>
      <c r="X8780" s="1" t="n">
        <v>0</v>
      </c>
      <c r="Y8780" s="1" t="n">
        <v>1</v>
      </c>
      <c r="Z8780" s="1" t="n">
        <v>0</v>
      </c>
      <c r="AA8780" s="1" t="s">
        <v>16673</v>
      </c>
      <c r="AB8780" s="1" t="s">
        <v>33915</v>
      </c>
      <c r="AC8780" s="1" t="n">
        <v>20</v>
      </c>
      <c r="AE8780" s="1" t="s">
        <v>16670</v>
      </c>
      <c r="AF8780" s="1" t="s">
        <v>21596</v>
      </c>
    </row>
    <row r="8781" customFormat="false" ht="15" hidden="false" customHeight="true" outlineLevel="0" collapsed="false">
      <c r="A8781" s="1" t="n">
        <v>17039809499</v>
      </c>
      <c r="C8781" s="1" t="n">
        <v>12025194012</v>
      </c>
      <c r="D8781" s="1" t="s">
        <v>17298</v>
      </c>
      <c r="E8781" s="1" t="s">
        <v>16669</v>
      </c>
      <c r="F8781" s="1" t="s">
        <v>1038</v>
      </c>
      <c r="G8781" s="1" t="s">
        <v>33916</v>
      </c>
      <c r="H8781" s="1" t="s">
        <v>1011</v>
      </c>
      <c r="K8781" s="1" t="n">
        <v>3</v>
      </c>
      <c r="L8781" s="1" t="n">
        <v>0</v>
      </c>
      <c r="M8781" s="1" t="n">
        <v>0</v>
      </c>
      <c r="N8781" s="1" t="n">
        <v>0</v>
      </c>
      <c r="O8781" s="1" t="n">
        <v>3</v>
      </c>
      <c r="P8781" s="1" t="n">
        <v>0</v>
      </c>
      <c r="Q8781" s="16" t="n">
        <v>46301</v>
      </c>
      <c r="R8781" s="17" t="n">
        <v>0.129675925925926</v>
      </c>
      <c r="V8781" s="1" t="n">
        <v>0</v>
      </c>
      <c r="X8781" s="1" t="n">
        <v>0</v>
      </c>
      <c r="Y8781" s="1" t="n">
        <v>1</v>
      </c>
      <c r="Z8781" s="1" t="n">
        <v>0</v>
      </c>
      <c r="AA8781" s="1" t="s">
        <v>16673</v>
      </c>
      <c r="AB8781" s="1" t="s">
        <v>33917</v>
      </c>
      <c r="AC8781" s="1" t="n">
        <v>1</v>
      </c>
      <c r="AE8781" s="1" t="s">
        <v>1038</v>
      </c>
      <c r="AF8781" s="1" t="s">
        <v>17672</v>
      </c>
    </row>
    <row r="8782" customFormat="false" ht="15" hidden="false" customHeight="true" outlineLevel="0" collapsed="false">
      <c r="A8782" s="1" t="n">
        <v>18157620297</v>
      </c>
      <c r="C8782" s="1" t="n">
        <v>17738306493</v>
      </c>
      <c r="D8782" s="1" t="s">
        <v>17026</v>
      </c>
      <c r="E8782" s="1" t="s">
        <v>16669</v>
      </c>
      <c r="F8782" s="1" t="s">
        <v>17027</v>
      </c>
      <c r="G8782" s="1" t="s">
        <v>33918</v>
      </c>
      <c r="H8782" s="1" t="s">
        <v>1011</v>
      </c>
      <c r="K8782" s="1" t="n">
        <v>2</v>
      </c>
      <c r="L8782" s="1" t="n">
        <v>0</v>
      </c>
      <c r="M8782" s="1" t="n">
        <v>0</v>
      </c>
      <c r="N8782" s="1" t="n">
        <v>0</v>
      </c>
      <c r="O8782" s="1" t="n">
        <v>2</v>
      </c>
      <c r="P8782" s="1" t="n">
        <v>0</v>
      </c>
      <c r="Q8782" s="16" t="n">
        <v>46301</v>
      </c>
      <c r="R8782" s="17" t="n">
        <v>0.129513888888889</v>
      </c>
      <c r="V8782" s="1" t="n">
        <v>0</v>
      </c>
      <c r="X8782" s="1" t="n">
        <v>0</v>
      </c>
      <c r="Y8782" s="1" t="n">
        <v>1</v>
      </c>
      <c r="Z8782" s="1" t="n">
        <v>0</v>
      </c>
      <c r="AA8782" s="1" t="s">
        <v>16673</v>
      </c>
      <c r="AB8782" s="1" t="s">
        <v>33919</v>
      </c>
      <c r="AC8782" s="1" t="n">
        <v>3</v>
      </c>
      <c r="AE8782" s="1" t="s">
        <v>17027</v>
      </c>
      <c r="AF8782" s="1" t="s">
        <v>17179</v>
      </c>
    </row>
    <row r="8783" customFormat="false" ht="15" hidden="false" customHeight="true" outlineLevel="0" collapsed="false">
      <c r="A8783" s="1" t="n">
        <v>13126420006</v>
      </c>
      <c r="C8783" s="1" t="n">
        <v>17083811897</v>
      </c>
      <c r="D8783" s="1" t="s">
        <v>16668</v>
      </c>
      <c r="E8783" s="1" t="s">
        <v>16669</v>
      </c>
      <c r="F8783" s="1" t="s">
        <v>16670</v>
      </c>
      <c r="G8783" s="1" t="s">
        <v>33920</v>
      </c>
      <c r="H8783" s="1" t="s">
        <v>1011</v>
      </c>
      <c r="K8783" s="1" t="n">
        <v>17</v>
      </c>
      <c r="L8783" s="1" t="n">
        <v>0</v>
      </c>
      <c r="M8783" s="1" t="n">
        <v>0</v>
      </c>
      <c r="N8783" s="1" t="n">
        <v>0</v>
      </c>
      <c r="O8783" s="1" t="n">
        <v>17</v>
      </c>
      <c r="P8783" s="1" t="n">
        <v>0</v>
      </c>
      <c r="Q8783" s="16" t="n">
        <v>46301</v>
      </c>
      <c r="R8783" s="17" t="n">
        <v>0.12943287037037</v>
      </c>
      <c r="V8783" s="1" t="n">
        <v>0</v>
      </c>
      <c r="X8783" s="1" t="n">
        <v>0</v>
      </c>
      <c r="Y8783" s="1" t="n">
        <v>1</v>
      </c>
      <c r="Z8783" s="1" t="n">
        <v>0</v>
      </c>
      <c r="AA8783" s="1" t="s">
        <v>16673</v>
      </c>
      <c r="AB8783" s="1" t="s">
        <v>33921</v>
      </c>
      <c r="AC8783" s="1" t="n">
        <v>3</v>
      </c>
      <c r="AE8783" s="1" t="s">
        <v>16670</v>
      </c>
      <c r="AF8783" s="1" t="s">
        <v>17997</v>
      </c>
    </row>
    <row r="8784" customFormat="false" ht="15" hidden="false" customHeight="true" outlineLevel="0" collapsed="false">
      <c r="A8784" s="1" t="n">
        <v>13125957400</v>
      </c>
      <c r="C8784" s="1" t="n">
        <v>17083811897</v>
      </c>
      <c r="D8784" s="1" t="s">
        <v>16668</v>
      </c>
      <c r="E8784" s="1" t="s">
        <v>16669</v>
      </c>
      <c r="F8784" s="1" t="s">
        <v>16670</v>
      </c>
      <c r="G8784" s="1" t="s">
        <v>33922</v>
      </c>
      <c r="H8784" s="1" t="s">
        <v>1011</v>
      </c>
      <c r="K8784" s="1" t="n">
        <v>4</v>
      </c>
      <c r="L8784" s="1" t="n">
        <v>0</v>
      </c>
      <c r="M8784" s="1" t="n">
        <v>0</v>
      </c>
      <c r="N8784" s="1" t="n">
        <v>0</v>
      </c>
      <c r="O8784" s="1" t="n">
        <v>4</v>
      </c>
      <c r="P8784" s="1" t="n">
        <v>0</v>
      </c>
      <c r="Q8784" s="16" t="n">
        <v>46301</v>
      </c>
      <c r="R8784" s="17" t="n">
        <v>0.129270833333333</v>
      </c>
      <c r="V8784" s="1" t="n">
        <v>0</v>
      </c>
      <c r="X8784" s="1" t="n">
        <v>0</v>
      </c>
      <c r="Y8784" s="1" t="n">
        <v>1</v>
      </c>
      <c r="Z8784" s="1" t="n">
        <v>0</v>
      </c>
      <c r="AA8784" s="1" t="s">
        <v>16673</v>
      </c>
      <c r="AB8784" s="1" t="s">
        <v>33923</v>
      </c>
      <c r="AC8784" s="1" t="n">
        <v>1</v>
      </c>
      <c r="AE8784" s="1" t="s">
        <v>16670</v>
      </c>
      <c r="AF8784" s="1" t="s">
        <v>16682</v>
      </c>
    </row>
    <row r="8785" customFormat="false" ht="15" hidden="false" customHeight="true" outlineLevel="0" collapsed="false">
      <c r="A8785" s="1" t="n">
        <v>18169234404</v>
      </c>
      <c r="C8785" s="1" t="n">
        <v>17083811897</v>
      </c>
      <c r="D8785" s="1" t="s">
        <v>16668</v>
      </c>
      <c r="E8785" s="1" t="s">
        <v>16669</v>
      </c>
      <c r="F8785" s="1" t="s">
        <v>16670</v>
      </c>
      <c r="H8785" s="1" t="s">
        <v>1150</v>
      </c>
      <c r="K8785" s="1" t="n">
        <v>0</v>
      </c>
      <c r="L8785" s="1" t="n">
        <v>11</v>
      </c>
      <c r="M8785" s="1" t="n">
        <v>0</v>
      </c>
      <c r="N8785" s="1" t="n">
        <v>0</v>
      </c>
      <c r="O8785" s="1" t="n">
        <v>0</v>
      </c>
      <c r="P8785" s="1" t="n">
        <v>0</v>
      </c>
      <c r="Q8785" s="16" t="n">
        <v>46301</v>
      </c>
      <c r="R8785" s="17" t="n">
        <v>0.129016203703704</v>
      </c>
      <c r="V8785" s="1" t="n">
        <v>0</v>
      </c>
      <c r="X8785" s="1" t="n">
        <v>0</v>
      </c>
      <c r="Y8785" s="1" t="n">
        <v>1</v>
      </c>
      <c r="Z8785" s="1" t="n">
        <v>0</v>
      </c>
      <c r="AA8785" s="1" t="s">
        <v>16673</v>
      </c>
      <c r="AB8785" s="1" t="s">
        <v>33924</v>
      </c>
      <c r="AC8785" s="1" t="n">
        <v>0</v>
      </c>
      <c r="AE8785" s="1" t="s">
        <v>16670</v>
      </c>
    </row>
    <row r="8786" customFormat="false" ht="15" hidden="false" customHeight="true" outlineLevel="0" collapsed="false">
      <c r="A8786" s="1" t="n">
        <v>17036086792</v>
      </c>
      <c r="C8786" s="1" t="n">
        <v>12025194012</v>
      </c>
      <c r="D8786" s="1" t="s">
        <v>17298</v>
      </c>
      <c r="E8786" s="1" t="s">
        <v>16669</v>
      </c>
      <c r="F8786" s="1" t="s">
        <v>1038</v>
      </c>
      <c r="G8786" s="1" t="s">
        <v>33925</v>
      </c>
      <c r="H8786" s="1" t="s">
        <v>1011</v>
      </c>
      <c r="K8786" s="1" t="n">
        <v>55</v>
      </c>
      <c r="L8786" s="1" t="n">
        <v>2</v>
      </c>
      <c r="M8786" s="1" t="n">
        <v>0</v>
      </c>
      <c r="N8786" s="1" t="n">
        <v>0</v>
      </c>
      <c r="O8786" s="1" t="n">
        <v>55</v>
      </c>
      <c r="P8786" s="1" t="n">
        <v>0</v>
      </c>
      <c r="Q8786" s="16" t="n">
        <v>46301</v>
      </c>
      <c r="R8786" s="17" t="n">
        <v>0.128865740740741</v>
      </c>
      <c r="S8786" s="1" t="s">
        <v>16672</v>
      </c>
      <c r="V8786" s="1" t="n">
        <v>0</v>
      </c>
      <c r="X8786" s="1" t="n">
        <v>0</v>
      </c>
      <c r="Y8786" s="1" t="n">
        <v>2</v>
      </c>
      <c r="Z8786" s="1" t="n">
        <v>0</v>
      </c>
      <c r="AA8786" s="1" t="s">
        <v>16673</v>
      </c>
      <c r="AB8786" s="1" t="s">
        <v>33926</v>
      </c>
      <c r="AC8786" s="1" t="n">
        <v>3</v>
      </c>
      <c r="AE8786" s="1" t="s">
        <v>1038</v>
      </c>
      <c r="AF8786" s="1" t="s">
        <v>28333</v>
      </c>
    </row>
    <row r="8787" customFormat="false" ht="15" hidden="false" customHeight="true" outlineLevel="0" collapsed="false">
      <c r="A8787" s="1" t="n">
        <v>13019966707</v>
      </c>
      <c r="C8787" s="1" t="n">
        <v>12025194012</v>
      </c>
      <c r="D8787" s="1" t="s">
        <v>17298</v>
      </c>
      <c r="E8787" s="1" t="s">
        <v>16669</v>
      </c>
      <c r="F8787" s="1" t="s">
        <v>1038</v>
      </c>
      <c r="G8787" s="1" t="s">
        <v>33927</v>
      </c>
      <c r="H8787" s="1" t="s">
        <v>1011</v>
      </c>
      <c r="K8787" s="1" t="n">
        <v>5</v>
      </c>
      <c r="L8787" s="1" t="n">
        <v>0</v>
      </c>
      <c r="M8787" s="1" t="n">
        <v>0</v>
      </c>
      <c r="N8787" s="1" t="n">
        <v>0</v>
      </c>
      <c r="O8787" s="1" t="n">
        <v>5</v>
      </c>
      <c r="P8787" s="1" t="n">
        <v>0</v>
      </c>
      <c r="Q8787" s="16" t="n">
        <v>46301</v>
      </c>
      <c r="R8787" s="17" t="n">
        <v>0.128761574074074</v>
      </c>
      <c r="V8787" s="1" t="n">
        <v>0</v>
      </c>
      <c r="X8787" s="1" t="n">
        <v>0</v>
      </c>
      <c r="Y8787" s="1" t="n">
        <v>1</v>
      </c>
      <c r="Z8787" s="1" t="n">
        <v>0</v>
      </c>
      <c r="AA8787" s="1" t="s">
        <v>16673</v>
      </c>
      <c r="AB8787" s="1" t="s">
        <v>33928</v>
      </c>
      <c r="AC8787" s="1" t="n">
        <v>1</v>
      </c>
      <c r="AE8787" s="1" t="s">
        <v>1038</v>
      </c>
      <c r="AF8787" s="1" t="s">
        <v>17663</v>
      </c>
    </row>
    <row r="8788" customFormat="false" ht="15" hidden="false" customHeight="true" outlineLevel="0" collapsed="false">
      <c r="A8788" s="1" t="n">
        <v>18007994889</v>
      </c>
      <c r="C8788" s="1" t="n">
        <v>17083811897</v>
      </c>
      <c r="D8788" s="1" t="s">
        <v>16668</v>
      </c>
      <c r="E8788" s="1" t="s">
        <v>16669</v>
      </c>
      <c r="F8788" s="1" t="s">
        <v>16670</v>
      </c>
      <c r="H8788" s="1" t="s">
        <v>1150</v>
      </c>
      <c r="K8788" s="1" t="n">
        <v>0</v>
      </c>
      <c r="L8788" s="1" t="n">
        <v>12</v>
      </c>
      <c r="M8788" s="1" t="n">
        <v>0</v>
      </c>
      <c r="N8788" s="1" t="n">
        <v>0</v>
      </c>
      <c r="O8788" s="1" t="n">
        <v>0</v>
      </c>
      <c r="P8788" s="1" t="n">
        <v>0</v>
      </c>
      <c r="Q8788" s="16" t="n">
        <v>46301</v>
      </c>
      <c r="R8788" s="17" t="n">
        <v>0.12869212962963</v>
      </c>
      <c r="V8788" s="1" t="n">
        <v>0</v>
      </c>
      <c r="X8788" s="1" t="n">
        <v>0</v>
      </c>
      <c r="Y8788" s="1" t="n">
        <v>1</v>
      </c>
      <c r="Z8788" s="1" t="n">
        <v>0</v>
      </c>
      <c r="AA8788" s="1" t="s">
        <v>16673</v>
      </c>
      <c r="AB8788" s="1" t="s">
        <v>33929</v>
      </c>
      <c r="AC8788" s="1" t="n">
        <v>0</v>
      </c>
      <c r="AE8788" s="1" t="s">
        <v>16670</v>
      </c>
    </row>
    <row r="8789" customFormat="false" ht="15" hidden="false" customHeight="true" outlineLevel="0" collapsed="false">
      <c r="A8789" s="1" t="n">
        <v>14436367183</v>
      </c>
      <c r="C8789" s="1" t="n">
        <v>12025194012</v>
      </c>
      <c r="D8789" s="1" t="s">
        <v>17298</v>
      </c>
      <c r="E8789" s="1" t="s">
        <v>16669</v>
      </c>
      <c r="F8789" s="1" t="s">
        <v>1038</v>
      </c>
      <c r="G8789" s="1" t="s">
        <v>33930</v>
      </c>
      <c r="H8789" s="1" t="s">
        <v>1011</v>
      </c>
      <c r="K8789" s="1" t="n">
        <v>6</v>
      </c>
      <c r="L8789" s="1" t="n">
        <v>30</v>
      </c>
      <c r="M8789" s="1" t="n">
        <v>0</v>
      </c>
      <c r="N8789" s="1" t="n">
        <v>0</v>
      </c>
      <c r="O8789" s="1" t="n">
        <v>6</v>
      </c>
      <c r="P8789" s="1" t="n">
        <v>0</v>
      </c>
      <c r="Q8789" s="16" t="n">
        <v>46301</v>
      </c>
      <c r="R8789" s="17" t="n">
        <v>0.128263888888889</v>
      </c>
      <c r="V8789" s="1" t="n">
        <v>0</v>
      </c>
      <c r="X8789" s="1" t="n">
        <v>0</v>
      </c>
      <c r="Y8789" s="1" t="n">
        <v>1</v>
      </c>
      <c r="Z8789" s="1" t="n">
        <v>0</v>
      </c>
      <c r="AA8789" s="1" t="s">
        <v>16673</v>
      </c>
      <c r="AB8789" s="1" t="s">
        <v>33931</v>
      </c>
      <c r="AC8789" s="1" t="n">
        <v>31</v>
      </c>
      <c r="AE8789" s="1" t="s">
        <v>1038</v>
      </c>
      <c r="AF8789" s="1" t="s">
        <v>17549</v>
      </c>
    </row>
    <row r="8790" customFormat="false" ht="15" hidden="false" customHeight="true" outlineLevel="0" collapsed="false">
      <c r="A8790" s="1" t="n">
        <v>19734791653</v>
      </c>
      <c r="C8790" s="1" t="n">
        <v>12025194012</v>
      </c>
      <c r="D8790" s="1" t="s">
        <v>17298</v>
      </c>
      <c r="E8790" s="1" t="s">
        <v>16669</v>
      </c>
      <c r="F8790" s="1" t="s">
        <v>1038</v>
      </c>
      <c r="G8790" s="1" t="s">
        <v>33932</v>
      </c>
      <c r="H8790" s="1" t="s">
        <v>1011</v>
      </c>
      <c r="K8790" s="1" t="n">
        <v>4</v>
      </c>
      <c r="L8790" s="1" t="n">
        <v>0</v>
      </c>
      <c r="M8790" s="1" t="n">
        <v>0</v>
      </c>
      <c r="N8790" s="1" t="n">
        <v>0</v>
      </c>
      <c r="O8790" s="1" t="n">
        <v>4</v>
      </c>
      <c r="P8790" s="1" t="n">
        <v>0</v>
      </c>
      <c r="Q8790" s="16" t="n">
        <v>46301</v>
      </c>
      <c r="R8790" s="17" t="n">
        <v>0.128171296296296</v>
      </c>
      <c r="V8790" s="1" t="n">
        <v>0</v>
      </c>
      <c r="X8790" s="1" t="n">
        <v>0</v>
      </c>
      <c r="Y8790" s="1" t="n">
        <v>1</v>
      </c>
      <c r="Z8790" s="1" t="n">
        <v>0</v>
      </c>
      <c r="AA8790" s="1" t="s">
        <v>16673</v>
      </c>
      <c r="AB8790" s="1" t="s">
        <v>33933</v>
      </c>
      <c r="AC8790" s="1" t="n">
        <v>0</v>
      </c>
      <c r="AE8790" s="1" t="s">
        <v>1038</v>
      </c>
      <c r="AF8790" s="1" t="s">
        <v>17492</v>
      </c>
    </row>
    <row r="8791" customFormat="false" ht="15" hidden="false" customHeight="true" outlineLevel="0" collapsed="false">
      <c r="A8791" s="1" t="n">
        <v>15713242216</v>
      </c>
      <c r="C8791" s="1" t="n">
        <v>12025194012</v>
      </c>
      <c r="D8791" s="1" t="s">
        <v>17298</v>
      </c>
      <c r="E8791" s="1" t="s">
        <v>16669</v>
      </c>
      <c r="F8791" s="1" t="s">
        <v>1038</v>
      </c>
      <c r="G8791" s="1" t="s">
        <v>33934</v>
      </c>
      <c r="H8791" s="1" t="s">
        <v>1011</v>
      </c>
      <c r="K8791" s="1" t="n">
        <v>5</v>
      </c>
      <c r="L8791" s="1" t="n">
        <v>0</v>
      </c>
      <c r="M8791" s="1" t="n">
        <v>0</v>
      </c>
      <c r="N8791" s="1" t="n">
        <v>0</v>
      </c>
      <c r="O8791" s="1" t="n">
        <v>5</v>
      </c>
      <c r="P8791" s="1" t="n">
        <v>0</v>
      </c>
      <c r="Q8791" s="16" t="n">
        <v>46301</v>
      </c>
      <c r="R8791" s="17" t="n">
        <v>0.128055555555556</v>
      </c>
      <c r="V8791" s="1" t="n">
        <v>0</v>
      </c>
      <c r="X8791" s="1" t="n">
        <v>0</v>
      </c>
      <c r="Y8791" s="1" t="n">
        <v>1</v>
      </c>
      <c r="Z8791" s="1" t="n">
        <v>0</v>
      </c>
      <c r="AA8791" s="1" t="s">
        <v>16673</v>
      </c>
      <c r="AB8791" s="1" t="s">
        <v>33935</v>
      </c>
      <c r="AC8791" s="1" t="n">
        <v>1</v>
      </c>
      <c r="AE8791" s="1" t="s">
        <v>1038</v>
      </c>
      <c r="AF8791" s="1" t="s">
        <v>17663</v>
      </c>
    </row>
    <row r="8792" customFormat="false" ht="15" hidden="false" customHeight="true" outlineLevel="0" collapsed="false">
      <c r="A8792" s="1" t="n">
        <v>13015128551</v>
      </c>
      <c r="C8792" s="1" t="n">
        <v>12025194012</v>
      </c>
      <c r="D8792" s="1" t="s">
        <v>17298</v>
      </c>
      <c r="E8792" s="1" t="s">
        <v>16669</v>
      </c>
      <c r="F8792" s="1" t="s">
        <v>1038</v>
      </c>
      <c r="G8792" s="1" t="s">
        <v>33936</v>
      </c>
      <c r="H8792" s="1" t="s">
        <v>1011</v>
      </c>
      <c r="K8792" s="1" t="n">
        <v>5</v>
      </c>
      <c r="L8792" s="1" t="n">
        <v>2</v>
      </c>
      <c r="M8792" s="1" t="n">
        <v>0</v>
      </c>
      <c r="N8792" s="1" t="n">
        <v>0</v>
      </c>
      <c r="O8792" s="1" t="n">
        <v>5</v>
      </c>
      <c r="P8792" s="1" t="n">
        <v>0</v>
      </c>
      <c r="Q8792" s="16" t="n">
        <v>46301</v>
      </c>
      <c r="R8792" s="17" t="n">
        <v>0.127881944444445</v>
      </c>
      <c r="V8792" s="1" t="n">
        <v>0</v>
      </c>
      <c r="X8792" s="1" t="n">
        <v>0</v>
      </c>
      <c r="Y8792" s="1" t="n">
        <v>1</v>
      </c>
      <c r="Z8792" s="1" t="n">
        <v>0</v>
      </c>
      <c r="AA8792" s="1" t="s">
        <v>16673</v>
      </c>
      <c r="AB8792" s="1" t="s">
        <v>33937</v>
      </c>
      <c r="AC8792" s="1" t="n">
        <v>4</v>
      </c>
      <c r="AE8792" s="1" t="s">
        <v>1038</v>
      </c>
      <c r="AF8792" s="1" t="s">
        <v>17549</v>
      </c>
    </row>
    <row r="8793" customFormat="false" ht="15" hidden="false" customHeight="true" outlineLevel="0" collapsed="false">
      <c r="A8793" s="1" t="n">
        <v>13013676728</v>
      </c>
      <c r="C8793" s="1" t="n">
        <v>12025194012</v>
      </c>
      <c r="D8793" s="1" t="s">
        <v>17298</v>
      </c>
      <c r="E8793" s="1" t="s">
        <v>16669</v>
      </c>
      <c r="F8793" s="1" t="s">
        <v>1038</v>
      </c>
      <c r="G8793" s="1" t="s">
        <v>33938</v>
      </c>
      <c r="H8793" s="1" t="s">
        <v>1011</v>
      </c>
      <c r="K8793" s="1" t="n">
        <v>6</v>
      </c>
      <c r="L8793" s="1" t="n">
        <v>0</v>
      </c>
      <c r="M8793" s="1" t="n">
        <v>0</v>
      </c>
      <c r="N8793" s="1" t="n">
        <v>0</v>
      </c>
      <c r="O8793" s="1" t="n">
        <v>6</v>
      </c>
      <c r="P8793" s="1" t="n">
        <v>0</v>
      </c>
      <c r="Q8793" s="16" t="n">
        <v>46301</v>
      </c>
      <c r="R8793" s="17" t="n">
        <v>0.12775462962963</v>
      </c>
      <c r="V8793" s="1" t="n">
        <v>0</v>
      </c>
      <c r="X8793" s="1" t="n">
        <v>0</v>
      </c>
      <c r="Y8793" s="1" t="n">
        <v>1</v>
      </c>
      <c r="Z8793" s="1" t="n">
        <v>0</v>
      </c>
      <c r="AA8793" s="1" t="s">
        <v>16673</v>
      </c>
      <c r="AB8793" s="1" t="s">
        <v>33939</v>
      </c>
      <c r="AC8793" s="1" t="n">
        <v>1</v>
      </c>
      <c r="AE8793" s="1" t="s">
        <v>1038</v>
      </c>
      <c r="AF8793" s="1" t="s">
        <v>17549</v>
      </c>
    </row>
    <row r="8794" customFormat="false" ht="15" hidden="false" customHeight="true" outlineLevel="0" collapsed="false">
      <c r="A8794" s="1" t="n">
        <v>18134044935</v>
      </c>
      <c r="C8794" s="1" t="n">
        <v>12025194012</v>
      </c>
      <c r="D8794" s="1" t="s">
        <v>17298</v>
      </c>
      <c r="E8794" s="1" t="s">
        <v>16669</v>
      </c>
      <c r="F8794" s="1" t="s">
        <v>1038</v>
      </c>
      <c r="G8794" s="1" t="s">
        <v>33940</v>
      </c>
      <c r="H8794" s="1" t="s">
        <v>1011</v>
      </c>
      <c r="K8794" s="1" t="n">
        <v>8</v>
      </c>
      <c r="L8794" s="1" t="n">
        <v>0</v>
      </c>
      <c r="M8794" s="1" t="n">
        <v>0</v>
      </c>
      <c r="N8794" s="1" t="n">
        <v>0</v>
      </c>
      <c r="O8794" s="1" t="n">
        <v>8</v>
      </c>
      <c r="P8794" s="1" t="n">
        <v>0</v>
      </c>
      <c r="Q8794" s="16" t="n">
        <v>46301</v>
      </c>
      <c r="R8794" s="17" t="n">
        <v>0.127627314814815</v>
      </c>
      <c r="V8794" s="1" t="n">
        <v>0</v>
      </c>
      <c r="X8794" s="1" t="n">
        <v>0</v>
      </c>
      <c r="Y8794" s="1" t="n">
        <v>1</v>
      </c>
      <c r="Z8794" s="1" t="n">
        <v>0</v>
      </c>
      <c r="AA8794" s="1" t="s">
        <v>16673</v>
      </c>
      <c r="AB8794" s="1" t="s">
        <v>33941</v>
      </c>
      <c r="AC8794" s="1" t="n">
        <v>0</v>
      </c>
      <c r="AE8794" s="1" t="s">
        <v>1038</v>
      </c>
      <c r="AF8794" s="1" t="s">
        <v>17800</v>
      </c>
    </row>
    <row r="8795" customFormat="false" ht="15" hidden="false" customHeight="true" outlineLevel="0" collapsed="false">
      <c r="A8795" s="1" t="n">
        <v>14106525648</v>
      </c>
      <c r="C8795" s="1" t="n">
        <v>12025194012</v>
      </c>
      <c r="D8795" s="1" t="s">
        <v>17298</v>
      </c>
      <c r="E8795" s="1" t="s">
        <v>16669</v>
      </c>
      <c r="F8795" s="1" t="s">
        <v>1038</v>
      </c>
      <c r="G8795" s="1" t="s">
        <v>33942</v>
      </c>
      <c r="H8795" s="1" t="s">
        <v>1011</v>
      </c>
      <c r="K8795" s="1" t="n">
        <v>8</v>
      </c>
      <c r="L8795" s="1" t="n">
        <v>0</v>
      </c>
      <c r="M8795" s="1" t="n">
        <v>0</v>
      </c>
      <c r="N8795" s="1" t="n">
        <v>0</v>
      </c>
      <c r="O8795" s="1" t="n">
        <v>8</v>
      </c>
      <c r="P8795" s="1" t="n">
        <v>0</v>
      </c>
      <c r="Q8795" s="16" t="n">
        <v>46301</v>
      </c>
      <c r="R8795" s="17" t="n">
        <v>0.127430555555556</v>
      </c>
      <c r="V8795" s="1" t="n">
        <v>0</v>
      </c>
      <c r="X8795" s="1" t="n">
        <v>0</v>
      </c>
      <c r="Y8795" s="1" t="n">
        <v>1</v>
      </c>
      <c r="Z8795" s="1" t="n">
        <v>0</v>
      </c>
      <c r="AA8795" s="1" t="s">
        <v>16673</v>
      </c>
      <c r="AB8795" s="1" t="s">
        <v>33943</v>
      </c>
      <c r="AC8795" s="1" t="n">
        <v>2</v>
      </c>
      <c r="AE8795" s="1" t="s">
        <v>16675</v>
      </c>
      <c r="AF8795" s="1" t="s">
        <v>17444</v>
      </c>
    </row>
    <row r="8796" customFormat="false" ht="15" hidden="false" customHeight="true" outlineLevel="0" collapsed="false">
      <c r="A8796" s="1" t="n">
        <v>19176039140</v>
      </c>
      <c r="C8796" s="1" t="n">
        <v>19148293257</v>
      </c>
      <c r="D8796" s="1" t="s">
        <v>17342</v>
      </c>
      <c r="E8796" s="1" t="s">
        <v>16669</v>
      </c>
      <c r="F8796" s="1" t="s">
        <v>17343</v>
      </c>
      <c r="G8796" s="1" t="s">
        <v>33944</v>
      </c>
      <c r="H8796" s="1" t="s">
        <v>1011</v>
      </c>
      <c r="K8796" s="1" t="n">
        <v>3</v>
      </c>
      <c r="L8796" s="1" t="n">
        <v>18</v>
      </c>
      <c r="M8796" s="1" t="n">
        <v>0</v>
      </c>
      <c r="N8796" s="1" t="n">
        <v>0</v>
      </c>
      <c r="O8796" s="1" t="n">
        <v>3</v>
      </c>
      <c r="P8796" s="1" t="n">
        <v>0</v>
      </c>
      <c r="Q8796" s="16" t="n">
        <v>46301</v>
      </c>
      <c r="R8796" s="17" t="n">
        <v>0.126284722222222</v>
      </c>
      <c r="V8796" s="1" t="n">
        <v>0</v>
      </c>
      <c r="X8796" s="1" t="n">
        <v>0</v>
      </c>
      <c r="Y8796" s="1" t="n">
        <v>1</v>
      </c>
      <c r="Z8796" s="1" t="n">
        <v>0</v>
      </c>
      <c r="AA8796" s="1" t="s">
        <v>16673</v>
      </c>
      <c r="AB8796" s="1" t="s">
        <v>33945</v>
      </c>
      <c r="AC8796" s="1" t="n">
        <v>20</v>
      </c>
      <c r="AE8796" s="1" t="s">
        <v>17343</v>
      </c>
      <c r="AF8796" s="1" t="s">
        <v>17817</v>
      </c>
    </row>
    <row r="8797" customFormat="false" ht="15" hidden="false" customHeight="true" outlineLevel="0" collapsed="false">
      <c r="A8797" s="1" t="n">
        <v>19178177675</v>
      </c>
      <c r="C8797" s="1" t="n">
        <v>19148293257</v>
      </c>
      <c r="D8797" s="1" t="s">
        <v>17342</v>
      </c>
      <c r="E8797" s="1" t="s">
        <v>16669</v>
      </c>
      <c r="F8797" s="1" t="s">
        <v>17343</v>
      </c>
      <c r="H8797" s="1" t="s">
        <v>1150</v>
      </c>
      <c r="K8797" s="1" t="n">
        <v>0</v>
      </c>
      <c r="L8797" s="1" t="n">
        <v>20</v>
      </c>
      <c r="M8797" s="1" t="n">
        <v>0</v>
      </c>
      <c r="N8797" s="1" t="n">
        <v>0</v>
      </c>
      <c r="O8797" s="1" t="n">
        <v>0</v>
      </c>
      <c r="P8797" s="1" t="n">
        <v>0</v>
      </c>
      <c r="Q8797" s="16" t="n">
        <v>46301</v>
      </c>
      <c r="R8797" s="17" t="n">
        <v>0.125983796296296</v>
      </c>
      <c r="V8797" s="1" t="n">
        <v>0</v>
      </c>
      <c r="X8797" s="1" t="n">
        <v>0</v>
      </c>
      <c r="Y8797" s="1" t="n">
        <v>1</v>
      </c>
      <c r="Z8797" s="1" t="n">
        <v>0</v>
      </c>
      <c r="AA8797" s="1" t="s">
        <v>16673</v>
      </c>
      <c r="AB8797" s="1" t="s">
        <v>33946</v>
      </c>
      <c r="AC8797" s="1" t="n">
        <v>0</v>
      </c>
      <c r="AE8797" s="1" t="s">
        <v>17343</v>
      </c>
    </row>
    <row r="8798" customFormat="false" ht="15" hidden="false" customHeight="true" outlineLevel="0" collapsed="false">
      <c r="A8798" s="1" t="n">
        <v>19173286368</v>
      </c>
      <c r="C8798" s="1" t="n">
        <v>19148293257</v>
      </c>
      <c r="D8798" s="1" t="s">
        <v>17342</v>
      </c>
      <c r="E8798" s="1" t="s">
        <v>16669</v>
      </c>
      <c r="F8798" s="1" t="s">
        <v>17343</v>
      </c>
      <c r="H8798" s="1" t="s">
        <v>1150</v>
      </c>
      <c r="K8798" s="1" t="n">
        <v>0</v>
      </c>
      <c r="L8798" s="1" t="n">
        <v>12</v>
      </c>
      <c r="M8798" s="1" t="n">
        <v>0</v>
      </c>
      <c r="N8798" s="1" t="n">
        <v>0</v>
      </c>
      <c r="O8798" s="1" t="n">
        <v>0</v>
      </c>
      <c r="P8798" s="1" t="n">
        <v>0</v>
      </c>
      <c r="Q8798" s="16" t="n">
        <v>46301</v>
      </c>
      <c r="R8798" s="17" t="n">
        <v>0.125752314814815</v>
      </c>
      <c r="V8798" s="1" t="n">
        <v>0</v>
      </c>
      <c r="X8798" s="1" t="n">
        <v>0</v>
      </c>
      <c r="Y8798" s="1" t="n">
        <v>1</v>
      </c>
      <c r="Z8798" s="1" t="n">
        <v>0</v>
      </c>
      <c r="AA8798" s="1" t="s">
        <v>16673</v>
      </c>
      <c r="AB8798" s="1" t="s">
        <v>33947</v>
      </c>
      <c r="AC8798" s="1" t="n">
        <v>0</v>
      </c>
      <c r="AE8798" s="1" t="s">
        <v>17343</v>
      </c>
    </row>
    <row r="8799" customFormat="false" ht="15" hidden="false" customHeight="true" outlineLevel="0" collapsed="false">
      <c r="A8799" s="1" t="n">
        <v>12025774665</v>
      </c>
      <c r="C8799" s="1" t="n">
        <v>15714438950</v>
      </c>
      <c r="D8799" s="1" t="s">
        <v>17306</v>
      </c>
      <c r="E8799" s="1" t="s">
        <v>16669</v>
      </c>
      <c r="F8799" s="1" t="s">
        <v>1007</v>
      </c>
      <c r="G8799" s="1" t="s">
        <v>33948</v>
      </c>
      <c r="H8799" s="1" t="s">
        <v>1011</v>
      </c>
      <c r="K8799" s="1" t="n">
        <v>2</v>
      </c>
      <c r="L8799" s="1" t="n">
        <v>26</v>
      </c>
      <c r="M8799" s="1" t="n">
        <v>0</v>
      </c>
      <c r="N8799" s="1" t="n">
        <v>0</v>
      </c>
      <c r="O8799" s="1" t="n">
        <v>2</v>
      </c>
      <c r="P8799" s="1" t="n">
        <v>0</v>
      </c>
      <c r="Q8799" s="16" t="n">
        <v>46301</v>
      </c>
      <c r="R8799" s="17" t="n">
        <v>0.125694444444444</v>
      </c>
      <c r="V8799" s="1" t="n">
        <v>0</v>
      </c>
      <c r="X8799" s="1" t="n">
        <v>0</v>
      </c>
      <c r="Y8799" s="1" t="n">
        <v>1</v>
      </c>
      <c r="Z8799" s="1" t="n">
        <v>0</v>
      </c>
      <c r="AA8799" s="1" t="s">
        <v>16673</v>
      </c>
      <c r="AB8799" s="1" t="s">
        <v>33949</v>
      </c>
      <c r="AC8799" s="1" t="n">
        <v>28</v>
      </c>
      <c r="AE8799" s="1" t="s">
        <v>1007</v>
      </c>
      <c r="AF8799" s="1" t="s">
        <v>17979</v>
      </c>
    </row>
    <row r="8800" customFormat="false" ht="15" hidden="false" customHeight="true" outlineLevel="0" collapsed="false">
      <c r="A8800" s="1" t="n">
        <v>12517099476</v>
      </c>
      <c r="C8800" s="1" t="n">
        <v>19148293257</v>
      </c>
      <c r="D8800" s="1" t="s">
        <v>17342</v>
      </c>
      <c r="E8800" s="1" t="s">
        <v>16669</v>
      </c>
      <c r="F8800" s="1" t="s">
        <v>17343</v>
      </c>
      <c r="G8800" s="1" t="s">
        <v>33950</v>
      </c>
      <c r="H8800" s="1" t="s">
        <v>1011</v>
      </c>
      <c r="K8800" s="1" t="n">
        <v>3</v>
      </c>
      <c r="L8800" s="1" t="n">
        <v>20</v>
      </c>
      <c r="M8800" s="1" t="n">
        <v>0</v>
      </c>
      <c r="N8800" s="1" t="n">
        <v>0</v>
      </c>
      <c r="O8800" s="1" t="n">
        <v>3</v>
      </c>
      <c r="P8800" s="1" t="n">
        <v>0</v>
      </c>
      <c r="Q8800" s="16" t="n">
        <v>46301</v>
      </c>
      <c r="R8800" s="17" t="n">
        <v>0.125393518518519</v>
      </c>
      <c r="V8800" s="1" t="n">
        <v>0</v>
      </c>
      <c r="X8800" s="1" t="n">
        <v>0</v>
      </c>
      <c r="Y8800" s="1" t="n">
        <v>1</v>
      </c>
      <c r="Z8800" s="1" t="n">
        <v>0</v>
      </c>
      <c r="AA8800" s="1" t="s">
        <v>16673</v>
      </c>
      <c r="AB8800" s="1" t="s">
        <v>33951</v>
      </c>
      <c r="AC8800" s="1" t="n">
        <v>23</v>
      </c>
      <c r="AE8800" s="1" t="s">
        <v>17343</v>
      </c>
      <c r="AF8800" s="1" t="s">
        <v>17817</v>
      </c>
    </row>
    <row r="8801" customFormat="false" ht="15" hidden="false" customHeight="true" outlineLevel="0" collapsed="false">
      <c r="A8801" s="1" t="n">
        <v>13019066621</v>
      </c>
      <c r="C8801" s="1" t="n">
        <v>19148293257</v>
      </c>
      <c r="D8801" s="1" t="s">
        <v>17342</v>
      </c>
      <c r="E8801" s="1" t="s">
        <v>16669</v>
      </c>
      <c r="F8801" s="1" t="s">
        <v>17343</v>
      </c>
      <c r="G8801" s="1" t="s">
        <v>33952</v>
      </c>
      <c r="H8801" s="1" t="s">
        <v>1011</v>
      </c>
      <c r="K8801" s="1" t="n">
        <v>4</v>
      </c>
      <c r="L8801" s="1" t="n">
        <v>7</v>
      </c>
      <c r="M8801" s="1" t="n">
        <v>0</v>
      </c>
      <c r="N8801" s="1" t="n">
        <v>0</v>
      </c>
      <c r="O8801" s="1" t="n">
        <v>4</v>
      </c>
      <c r="P8801" s="1" t="n">
        <v>0</v>
      </c>
      <c r="Q8801" s="16" t="n">
        <v>46301</v>
      </c>
      <c r="R8801" s="17" t="n">
        <v>0.125173611111111</v>
      </c>
      <c r="V8801" s="1" t="n">
        <v>0</v>
      </c>
      <c r="X8801" s="1" t="n">
        <v>0</v>
      </c>
      <c r="Y8801" s="1" t="n">
        <v>1</v>
      </c>
      <c r="Z8801" s="1" t="n">
        <v>0</v>
      </c>
      <c r="AA8801" s="1" t="s">
        <v>16673</v>
      </c>
      <c r="AB8801" s="1" t="s">
        <v>33953</v>
      </c>
      <c r="AC8801" s="1" t="n">
        <v>10</v>
      </c>
      <c r="AE8801" s="1" t="s">
        <v>17343</v>
      </c>
      <c r="AF8801" s="1" t="s">
        <v>17921</v>
      </c>
    </row>
    <row r="8802" customFormat="false" ht="15" hidden="false" customHeight="true" outlineLevel="0" collapsed="false">
      <c r="A8802" s="1" t="n">
        <v>12124976550</v>
      </c>
      <c r="C8802" s="1" t="n">
        <v>19148293257</v>
      </c>
      <c r="D8802" s="1" t="s">
        <v>17342</v>
      </c>
      <c r="E8802" s="1" t="s">
        <v>16669</v>
      </c>
      <c r="F8802" s="1" t="s">
        <v>17343</v>
      </c>
      <c r="H8802" s="1" t="s">
        <v>1132</v>
      </c>
      <c r="K8802" s="1" t="n">
        <v>0</v>
      </c>
      <c r="L8802" s="1" t="n">
        <v>0</v>
      </c>
      <c r="M8802" s="1" t="n">
        <v>0</v>
      </c>
      <c r="N8802" s="1" t="n">
        <v>0</v>
      </c>
      <c r="O8802" s="1" t="n">
        <v>0</v>
      </c>
      <c r="P8802" s="1" t="n">
        <v>0</v>
      </c>
      <c r="Q8802" s="16" t="n">
        <v>46301</v>
      </c>
      <c r="R8802" s="17" t="n">
        <v>0.125081018518519</v>
      </c>
      <c r="V8802" s="1" t="n">
        <v>0</v>
      </c>
      <c r="X8802" s="1" t="n">
        <v>0</v>
      </c>
      <c r="Y8802" s="1" t="n">
        <v>1</v>
      </c>
      <c r="Z8802" s="1" t="n">
        <v>0</v>
      </c>
      <c r="AA8802" s="1" t="s">
        <v>16673</v>
      </c>
      <c r="AB8802" s="1" t="s">
        <v>33954</v>
      </c>
      <c r="AC8802" s="1" t="n">
        <v>1</v>
      </c>
      <c r="AE8802" s="1" t="s">
        <v>16675</v>
      </c>
    </row>
    <row r="8803" customFormat="false" ht="15" hidden="false" customHeight="true" outlineLevel="0" collapsed="false">
      <c r="A8803" s="1" t="n">
        <v>13123508887</v>
      </c>
      <c r="C8803" s="1" t="n">
        <v>15714438950</v>
      </c>
      <c r="D8803" s="1" t="s">
        <v>17306</v>
      </c>
      <c r="E8803" s="1" t="s">
        <v>16669</v>
      </c>
      <c r="F8803" s="1" t="s">
        <v>1007</v>
      </c>
      <c r="H8803" s="1" t="s">
        <v>1165</v>
      </c>
      <c r="K8803" s="1" t="n">
        <v>0</v>
      </c>
      <c r="L8803" s="1" t="n">
        <v>48</v>
      </c>
      <c r="M8803" s="1" t="n">
        <v>0</v>
      </c>
      <c r="N8803" s="1" t="n">
        <v>0</v>
      </c>
      <c r="O8803" s="1" t="n">
        <v>0</v>
      </c>
      <c r="P8803" s="1" t="n">
        <v>0</v>
      </c>
      <c r="Q8803" s="16" t="n">
        <v>46301</v>
      </c>
      <c r="R8803" s="17" t="n">
        <v>0.125</v>
      </c>
      <c r="V8803" s="1" t="n">
        <v>0</v>
      </c>
      <c r="X8803" s="1" t="n">
        <v>0</v>
      </c>
      <c r="Y8803" s="1" t="n">
        <v>1</v>
      </c>
      <c r="Z8803" s="1" t="n">
        <v>0</v>
      </c>
      <c r="AA8803" s="1" t="s">
        <v>16673</v>
      </c>
      <c r="AB8803" s="1" t="s">
        <v>33955</v>
      </c>
      <c r="AC8803" s="1" t="n">
        <v>0</v>
      </c>
      <c r="AE8803" s="1" t="s">
        <v>16675</v>
      </c>
    </row>
    <row r="8804" customFormat="false" ht="15" hidden="false" customHeight="true" outlineLevel="0" collapsed="false">
      <c r="A8804" s="1" t="n">
        <v>12405013695</v>
      </c>
      <c r="C8804" s="1" t="n">
        <v>15714438950</v>
      </c>
      <c r="D8804" s="1" t="s">
        <v>17306</v>
      </c>
      <c r="E8804" s="1" t="s">
        <v>16669</v>
      </c>
      <c r="F8804" s="1" t="s">
        <v>1007</v>
      </c>
      <c r="G8804" s="1" t="s">
        <v>33956</v>
      </c>
      <c r="H8804" s="1" t="s">
        <v>1011</v>
      </c>
      <c r="K8804" s="1" t="n">
        <v>4</v>
      </c>
      <c r="L8804" s="1" t="n">
        <v>5</v>
      </c>
      <c r="M8804" s="1" t="n">
        <v>0</v>
      </c>
      <c r="N8804" s="1" t="n">
        <v>0</v>
      </c>
      <c r="O8804" s="1" t="n">
        <v>4</v>
      </c>
      <c r="P8804" s="1" t="n">
        <v>0</v>
      </c>
      <c r="Q8804" s="16" t="n">
        <v>46301</v>
      </c>
      <c r="R8804" s="17" t="n">
        <v>0.124780092592593</v>
      </c>
      <c r="V8804" s="1" t="n">
        <v>0</v>
      </c>
      <c r="X8804" s="1" t="n">
        <v>0</v>
      </c>
      <c r="Y8804" s="1" t="n">
        <v>1</v>
      </c>
      <c r="Z8804" s="1" t="n">
        <v>0</v>
      </c>
      <c r="AA8804" s="1" t="s">
        <v>16673</v>
      </c>
      <c r="AB8804" s="1" t="s">
        <v>33957</v>
      </c>
      <c r="AC8804" s="1" t="n">
        <v>8</v>
      </c>
      <c r="AE8804" s="1" t="s">
        <v>1007</v>
      </c>
      <c r="AF8804" s="1" t="s">
        <v>17871</v>
      </c>
    </row>
    <row r="8805" customFormat="false" ht="15" hidden="false" customHeight="true" outlineLevel="0" collapsed="false">
      <c r="A8805" s="1" t="n">
        <v>19177411777</v>
      </c>
      <c r="C8805" s="1" t="n">
        <v>19148293257</v>
      </c>
      <c r="D8805" s="1" t="s">
        <v>17342</v>
      </c>
      <c r="E8805" s="1" t="s">
        <v>16669</v>
      </c>
      <c r="F8805" s="1" t="s">
        <v>17343</v>
      </c>
      <c r="H8805" s="1" t="s">
        <v>1150</v>
      </c>
      <c r="K8805" s="1" t="n">
        <v>0</v>
      </c>
      <c r="L8805" s="1" t="n">
        <v>26</v>
      </c>
      <c r="M8805" s="1" t="n">
        <v>0</v>
      </c>
      <c r="N8805" s="1" t="n">
        <v>0</v>
      </c>
      <c r="O8805" s="1" t="n">
        <v>0</v>
      </c>
      <c r="P8805" s="1" t="n">
        <v>0</v>
      </c>
      <c r="Q8805" s="16" t="n">
        <v>46301</v>
      </c>
      <c r="R8805" s="17" t="n">
        <v>0.124699074074074</v>
      </c>
      <c r="V8805" s="1" t="n">
        <v>0</v>
      </c>
      <c r="X8805" s="1" t="n">
        <v>0</v>
      </c>
      <c r="Y8805" s="1" t="n">
        <v>1</v>
      </c>
      <c r="Z8805" s="1" t="n">
        <v>0</v>
      </c>
      <c r="AA8805" s="1" t="s">
        <v>16673</v>
      </c>
      <c r="AB8805" s="1" t="s">
        <v>33958</v>
      </c>
      <c r="AC8805" s="1" t="n">
        <v>0</v>
      </c>
      <c r="AE8805" s="1" t="s">
        <v>17343</v>
      </c>
    </row>
    <row r="8806" customFormat="false" ht="15" hidden="false" customHeight="true" outlineLevel="0" collapsed="false">
      <c r="A8806" s="1" t="n">
        <v>19176215848</v>
      </c>
      <c r="C8806" s="1" t="n">
        <v>19148293257</v>
      </c>
      <c r="D8806" s="1" t="s">
        <v>17342</v>
      </c>
      <c r="E8806" s="1" t="s">
        <v>16669</v>
      </c>
      <c r="F8806" s="1" t="s">
        <v>17343</v>
      </c>
      <c r="H8806" s="1" t="s">
        <v>1150</v>
      </c>
      <c r="K8806" s="1" t="n">
        <v>0</v>
      </c>
      <c r="L8806" s="1" t="n">
        <v>19</v>
      </c>
      <c r="M8806" s="1" t="n">
        <v>0</v>
      </c>
      <c r="N8806" s="1" t="n">
        <v>0</v>
      </c>
      <c r="O8806" s="1" t="n">
        <v>0</v>
      </c>
      <c r="P8806" s="1" t="n">
        <v>0</v>
      </c>
      <c r="Q8806" s="16" t="n">
        <v>46301</v>
      </c>
      <c r="R8806" s="17" t="n">
        <v>0.124409722222222</v>
      </c>
      <c r="V8806" s="1" t="n">
        <v>0</v>
      </c>
      <c r="X8806" s="1" t="n">
        <v>0</v>
      </c>
      <c r="Y8806" s="1" t="n">
        <v>1</v>
      </c>
      <c r="Z8806" s="1" t="n">
        <v>0</v>
      </c>
      <c r="AA8806" s="1" t="s">
        <v>16673</v>
      </c>
      <c r="AB8806" s="1" t="s">
        <v>33959</v>
      </c>
      <c r="AC8806" s="1" t="n">
        <v>0</v>
      </c>
      <c r="AE8806" s="1" t="s">
        <v>17343</v>
      </c>
    </row>
    <row r="8807" customFormat="false" ht="15" hidden="false" customHeight="true" outlineLevel="0" collapsed="false">
      <c r="A8807" s="1" t="n">
        <v>17044734640</v>
      </c>
      <c r="C8807" s="1" t="n">
        <v>15714438950</v>
      </c>
      <c r="D8807" s="1" t="s">
        <v>17306</v>
      </c>
      <c r="E8807" s="1" t="s">
        <v>16669</v>
      </c>
      <c r="F8807" s="1" t="s">
        <v>1007</v>
      </c>
      <c r="G8807" s="1" t="s">
        <v>33960</v>
      </c>
      <c r="H8807" s="1" t="s">
        <v>1011</v>
      </c>
      <c r="K8807" s="1" t="n">
        <v>4</v>
      </c>
      <c r="L8807" s="1" t="n">
        <v>30</v>
      </c>
      <c r="M8807" s="1" t="n">
        <v>0</v>
      </c>
      <c r="N8807" s="1" t="n">
        <v>0</v>
      </c>
      <c r="O8807" s="1" t="n">
        <v>4</v>
      </c>
      <c r="P8807" s="1" t="n">
        <v>0</v>
      </c>
      <c r="Q8807" s="16" t="n">
        <v>46301</v>
      </c>
      <c r="R8807" s="17" t="n">
        <v>0.124305555555556</v>
      </c>
      <c r="V8807" s="1" t="n">
        <v>0</v>
      </c>
      <c r="X8807" s="1" t="n">
        <v>0</v>
      </c>
      <c r="Y8807" s="1" t="n">
        <v>1</v>
      </c>
      <c r="Z8807" s="1" t="n">
        <v>0</v>
      </c>
      <c r="AA8807" s="1" t="s">
        <v>16673</v>
      </c>
      <c r="AB8807" s="1" t="s">
        <v>33961</v>
      </c>
      <c r="AC8807" s="1" t="n">
        <v>32</v>
      </c>
      <c r="AE8807" s="1" t="s">
        <v>1007</v>
      </c>
      <c r="AF8807" s="1" t="s">
        <v>17974</v>
      </c>
    </row>
    <row r="8808" customFormat="false" ht="15" hidden="false" customHeight="true" outlineLevel="0" collapsed="false">
      <c r="A8808" s="1" t="n">
        <v>13193100492</v>
      </c>
      <c r="C8808" s="1" t="n">
        <v>17738306493</v>
      </c>
      <c r="D8808" s="1" t="s">
        <v>17026</v>
      </c>
      <c r="E8808" s="1" t="s">
        <v>16669</v>
      </c>
      <c r="F8808" s="1" t="s">
        <v>17027</v>
      </c>
      <c r="G8808" s="1" t="s">
        <v>33962</v>
      </c>
      <c r="H8808" s="1" t="s">
        <v>1011</v>
      </c>
      <c r="K8808" s="1" t="n">
        <v>2</v>
      </c>
      <c r="L8808" s="1" t="n">
        <v>27</v>
      </c>
      <c r="M8808" s="1" t="n">
        <v>0</v>
      </c>
      <c r="N8808" s="1" t="n">
        <v>0</v>
      </c>
      <c r="O8808" s="1" t="n">
        <v>2</v>
      </c>
      <c r="P8808" s="1" t="n">
        <v>0</v>
      </c>
      <c r="Q8808" s="16" t="n">
        <v>46301</v>
      </c>
      <c r="R8808" s="17" t="n">
        <v>0.124097222222222</v>
      </c>
      <c r="V8808" s="1" t="n">
        <v>0</v>
      </c>
      <c r="X8808" s="1" t="n">
        <v>0</v>
      </c>
      <c r="Y8808" s="1" t="n">
        <v>1</v>
      </c>
      <c r="Z8808" s="1" t="n">
        <v>0</v>
      </c>
      <c r="AA8808" s="1" t="s">
        <v>16673</v>
      </c>
      <c r="AB8808" s="1" t="s">
        <v>33963</v>
      </c>
      <c r="AC8808" s="1" t="n">
        <v>29</v>
      </c>
      <c r="AE8808" s="1" t="s">
        <v>17027</v>
      </c>
      <c r="AF8808" s="1" t="s">
        <v>17179</v>
      </c>
    </row>
    <row r="8809" customFormat="false" ht="15" hidden="false" customHeight="true" outlineLevel="0" collapsed="false">
      <c r="A8809" s="1" t="n">
        <v>18322822393</v>
      </c>
      <c r="C8809" s="1" t="n">
        <v>13464211693</v>
      </c>
      <c r="D8809" s="1" t="s">
        <v>18227</v>
      </c>
      <c r="E8809" s="1" t="s">
        <v>16669</v>
      </c>
      <c r="F8809" s="1" t="s">
        <v>18228</v>
      </c>
      <c r="H8809" s="1" t="s">
        <v>1150</v>
      </c>
      <c r="K8809" s="1" t="n">
        <v>0</v>
      </c>
      <c r="L8809" s="1" t="n">
        <v>0</v>
      </c>
      <c r="M8809" s="1" t="n">
        <v>0</v>
      </c>
      <c r="N8809" s="1" t="n">
        <v>0</v>
      </c>
      <c r="O8809" s="1" t="n">
        <v>0</v>
      </c>
      <c r="P8809" s="1" t="n">
        <v>0</v>
      </c>
      <c r="Q8809" s="16" t="n">
        <v>46301</v>
      </c>
      <c r="R8809" s="17" t="n">
        <v>0.123958333333333</v>
      </c>
      <c r="V8809" s="1" t="n">
        <v>0</v>
      </c>
      <c r="X8809" s="1" t="n">
        <v>0</v>
      </c>
      <c r="Y8809" s="1" t="n">
        <v>1</v>
      </c>
      <c r="Z8809" s="1" t="n">
        <v>0</v>
      </c>
      <c r="AA8809" s="1" t="s">
        <v>16673</v>
      </c>
      <c r="AB8809" s="1" t="s">
        <v>33964</v>
      </c>
      <c r="AC8809" s="1" t="n">
        <v>2</v>
      </c>
      <c r="AE8809" s="1" t="s">
        <v>18233</v>
      </c>
    </row>
    <row r="8810" customFormat="false" ht="15" hidden="false" customHeight="true" outlineLevel="0" collapsed="false">
      <c r="A8810" s="1" t="n">
        <v>13477433541</v>
      </c>
      <c r="C8810" s="1" t="n">
        <v>19148293257</v>
      </c>
      <c r="D8810" s="1" t="s">
        <v>17342</v>
      </c>
      <c r="E8810" s="1" t="s">
        <v>16669</v>
      </c>
      <c r="F8810" s="1" t="s">
        <v>17343</v>
      </c>
      <c r="G8810" s="1" t="s">
        <v>33965</v>
      </c>
      <c r="H8810" s="1" t="s">
        <v>1011</v>
      </c>
      <c r="K8810" s="1" t="n">
        <v>6</v>
      </c>
      <c r="L8810" s="1" t="n">
        <v>30</v>
      </c>
      <c r="M8810" s="1" t="n">
        <v>0</v>
      </c>
      <c r="N8810" s="1" t="n">
        <v>0</v>
      </c>
      <c r="O8810" s="1" t="n">
        <v>6</v>
      </c>
      <c r="P8810" s="1" t="n">
        <v>0</v>
      </c>
      <c r="Q8810" s="16" t="n">
        <v>46301</v>
      </c>
      <c r="R8810" s="17" t="n">
        <v>0.123935185185185</v>
      </c>
      <c r="V8810" s="1" t="n">
        <v>0</v>
      </c>
      <c r="X8810" s="1" t="n">
        <v>0</v>
      </c>
      <c r="Y8810" s="1" t="n">
        <v>1</v>
      </c>
      <c r="Z8810" s="1" t="n">
        <v>0</v>
      </c>
      <c r="AA8810" s="1" t="s">
        <v>16673</v>
      </c>
      <c r="AB8810" s="1" t="s">
        <v>33966</v>
      </c>
      <c r="AC8810" s="1" t="n">
        <v>31</v>
      </c>
      <c r="AE8810" s="1" t="s">
        <v>17343</v>
      </c>
      <c r="AF8810" s="1" t="s">
        <v>17874</v>
      </c>
    </row>
    <row r="8811" customFormat="false" ht="15" hidden="false" customHeight="true" outlineLevel="0" collapsed="false">
      <c r="A8811" s="1" t="n">
        <v>17082673704</v>
      </c>
      <c r="C8811" s="1" t="n">
        <v>17738306493</v>
      </c>
      <c r="D8811" s="1" t="s">
        <v>17026</v>
      </c>
      <c r="E8811" s="1" t="s">
        <v>16669</v>
      </c>
      <c r="F8811" s="1" t="s">
        <v>17027</v>
      </c>
      <c r="G8811" s="1" t="s">
        <v>33967</v>
      </c>
      <c r="H8811" s="1" t="s">
        <v>1011</v>
      </c>
      <c r="K8811" s="1" t="n">
        <v>5</v>
      </c>
      <c r="L8811" s="1" t="n">
        <v>0</v>
      </c>
      <c r="M8811" s="1" t="n">
        <v>0</v>
      </c>
      <c r="N8811" s="1" t="n">
        <v>0</v>
      </c>
      <c r="O8811" s="1" t="n">
        <v>5</v>
      </c>
      <c r="P8811" s="1" t="n">
        <v>0</v>
      </c>
      <c r="Q8811" s="16" t="n">
        <v>46301</v>
      </c>
      <c r="R8811" s="17" t="n">
        <v>0.123935185185185</v>
      </c>
      <c r="V8811" s="1" t="n">
        <v>0</v>
      </c>
      <c r="X8811" s="1" t="n">
        <v>0</v>
      </c>
      <c r="Y8811" s="1" t="n">
        <v>1</v>
      </c>
      <c r="Z8811" s="1" t="n">
        <v>0</v>
      </c>
      <c r="AA8811" s="1" t="s">
        <v>16673</v>
      </c>
      <c r="AB8811" s="1" t="s">
        <v>33968</v>
      </c>
      <c r="AC8811" s="1" t="n">
        <v>3</v>
      </c>
      <c r="AE8811" s="1" t="s">
        <v>17027</v>
      </c>
      <c r="AF8811" s="1" t="s">
        <v>17047</v>
      </c>
    </row>
    <row r="8812" customFormat="false" ht="15" hidden="false" customHeight="true" outlineLevel="0" collapsed="false">
      <c r="A8812" s="1" t="n">
        <v>15054591330</v>
      </c>
      <c r="C8812" s="1" t="n">
        <v>15714438950</v>
      </c>
      <c r="D8812" s="1" t="s">
        <v>17306</v>
      </c>
      <c r="E8812" s="1" t="s">
        <v>16669</v>
      </c>
      <c r="F8812" s="1" t="s">
        <v>1007</v>
      </c>
      <c r="G8812" s="1" t="s">
        <v>33969</v>
      </c>
      <c r="H8812" s="1" t="s">
        <v>1011</v>
      </c>
      <c r="K8812" s="1" t="n">
        <v>2</v>
      </c>
      <c r="L8812" s="1" t="n">
        <v>25</v>
      </c>
      <c r="M8812" s="1" t="n">
        <v>0</v>
      </c>
      <c r="N8812" s="1" t="n">
        <v>0</v>
      </c>
      <c r="O8812" s="1" t="n">
        <v>2</v>
      </c>
      <c r="P8812" s="1" t="n">
        <v>0</v>
      </c>
      <c r="Q8812" s="16" t="n">
        <v>46301</v>
      </c>
      <c r="R8812" s="17" t="n">
        <v>0.123888888888889</v>
      </c>
      <c r="V8812" s="1" t="n">
        <v>0</v>
      </c>
      <c r="X8812" s="1" t="n">
        <v>0</v>
      </c>
      <c r="Y8812" s="1" t="n">
        <v>1</v>
      </c>
      <c r="Z8812" s="1" t="n">
        <v>0</v>
      </c>
      <c r="AA8812" s="1" t="s">
        <v>16673</v>
      </c>
      <c r="AB8812" s="1" t="s">
        <v>33970</v>
      </c>
      <c r="AC8812" s="1" t="n">
        <v>26</v>
      </c>
      <c r="AE8812" s="1" t="s">
        <v>1007</v>
      </c>
      <c r="AF8812" s="1" t="s">
        <v>17979</v>
      </c>
    </row>
    <row r="8813" customFormat="false" ht="15" hidden="false" customHeight="true" outlineLevel="0" collapsed="false">
      <c r="A8813" s="1" t="n">
        <v>16462760592</v>
      </c>
      <c r="C8813" s="1" t="n">
        <v>13464211693</v>
      </c>
      <c r="D8813" s="1" t="s">
        <v>18227</v>
      </c>
      <c r="E8813" s="1" t="s">
        <v>16669</v>
      </c>
      <c r="F8813" s="1" t="s">
        <v>18228</v>
      </c>
      <c r="H8813" s="1" t="s">
        <v>1150</v>
      </c>
      <c r="K8813" s="1" t="n">
        <v>0</v>
      </c>
      <c r="L8813" s="1" t="n">
        <v>9</v>
      </c>
      <c r="M8813" s="1" t="n">
        <v>0</v>
      </c>
      <c r="N8813" s="1" t="n">
        <v>0</v>
      </c>
      <c r="O8813" s="1" t="n">
        <v>0</v>
      </c>
      <c r="P8813" s="1" t="n">
        <v>0</v>
      </c>
      <c r="Q8813" s="16" t="n">
        <v>46301</v>
      </c>
      <c r="R8813" s="17" t="n">
        <v>0.12380787037037</v>
      </c>
      <c r="V8813" s="1" t="n">
        <v>0</v>
      </c>
      <c r="X8813" s="1" t="n">
        <v>0</v>
      </c>
      <c r="Y8813" s="1" t="n">
        <v>1</v>
      </c>
      <c r="Z8813" s="1" t="n">
        <v>0</v>
      </c>
      <c r="AA8813" s="1" t="s">
        <v>16673</v>
      </c>
      <c r="AB8813" s="1" t="s">
        <v>33971</v>
      </c>
      <c r="AC8813" s="1" t="n">
        <v>0</v>
      </c>
      <c r="AE8813" s="1" t="s">
        <v>18233</v>
      </c>
    </row>
    <row r="8814" customFormat="false" ht="15" hidden="false" customHeight="true" outlineLevel="0" collapsed="false">
      <c r="A8814" s="1" t="n">
        <v>12012475214</v>
      </c>
      <c r="C8814" s="1" t="n">
        <v>19148293257</v>
      </c>
      <c r="D8814" s="1" t="s">
        <v>17342</v>
      </c>
      <c r="E8814" s="1" t="s">
        <v>16669</v>
      </c>
      <c r="F8814" s="1" t="s">
        <v>17343</v>
      </c>
      <c r="G8814" s="1" t="s">
        <v>33972</v>
      </c>
      <c r="H8814" s="1" t="s">
        <v>1011</v>
      </c>
      <c r="K8814" s="1" t="n">
        <v>4</v>
      </c>
      <c r="L8814" s="1" t="n">
        <v>0</v>
      </c>
      <c r="M8814" s="1" t="n">
        <v>0</v>
      </c>
      <c r="N8814" s="1" t="n">
        <v>0</v>
      </c>
      <c r="O8814" s="1" t="n">
        <v>4</v>
      </c>
      <c r="P8814" s="1" t="n">
        <v>0</v>
      </c>
      <c r="Q8814" s="16" t="n">
        <v>46301</v>
      </c>
      <c r="R8814" s="17" t="n">
        <v>0.123796296296296</v>
      </c>
      <c r="V8814" s="1" t="n">
        <v>0</v>
      </c>
      <c r="X8814" s="1" t="n">
        <v>0</v>
      </c>
      <c r="Y8814" s="1" t="n">
        <v>1</v>
      </c>
      <c r="Z8814" s="1" t="n">
        <v>0</v>
      </c>
      <c r="AA8814" s="1" t="s">
        <v>16673</v>
      </c>
      <c r="AB8814" s="1" t="s">
        <v>33973</v>
      </c>
      <c r="AC8814" s="1" t="n">
        <v>2</v>
      </c>
      <c r="AE8814" s="1" t="s">
        <v>17343</v>
      </c>
      <c r="AF8814" s="1" t="s">
        <v>17921</v>
      </c>
    </row>
    <row r="8815" customFormat="false" ht="15" hidden="false" customHeight="true" outlineLevel="0" collapsed="false">
      <c r="A8815" s="1" t="n">
        <v>16306600258</v>
      </c>
      <c r="C8815" s="1" t="n">
        <v>17738306493</v>
      </c>
      <c r="D8815" s="1" t="s">
        <v>17026</v>
      </c>
      <c r="E8815" s="1" t="s">
        <v>16669</v>
      </c>
      <c r="F8815" s="1" t="s">
        <v>17027</v>
      </c>
      <c r="G8815" s="1" t="s">
        <v>33974</v>
      </c>
      <c r="H8815" s="1" t="s">
        <v>1011</v>
      </c>
      <c r="K8815" s="1" t="n">
        <v>6</v>
      </c>
      <c r="L8815" s="1" t="n">
        <v>0</v>
      </c>
      <c r="M8815" s="1" t="n">
        <v>0</v>
      </c>
      <c r="N8815" s="1" t="n">
        <v>0</v>
      </c>
      <c r="O8815" s="1" t="n">
        <v>6</v>
      </c>
      <c r="P8815" s="1" t="n">
        <v>0</v>
      </c>
      <c r="Q8815" s="16" t="n">
        <v>46301</v>
      </c>
      <c r="R8815" s="17" t="n">
        <v>0.123703703703704</v>
      </c>
      <c r="V8815" s="1" t="n">
        <v>0</v>
      </c>
      <c r="X8815" s="1" t="n">
        <v>0</v>
      </c>
      <c r="Y8815" s="1" t="n">
        <v>1</v>
      </c>
      <c r="Z8815" s="1" t="n">
        <v>0</v>
      </c>
      <c r="AA8815" s="1" t="s">
        <v>16673</v>
      </c>
      <c r="AB8815" s="1" t="s">
        <v>33975</v>
      </c>
      <c r="AC8815" s="1" t="n">
        <v>8</v>
      </c>
      <c r="AE8815" s="1" t="s">
        <v>17027</v>
      </c>
      <c r="AF8815" s="1" t="s">
        <v>17075</v>
      </c>
    </row>
    <row r="8816" customFormat="false" ht="15" hidden="false" customHeight="true" outlineLevel="0" collapsed="false">
      <c r="A8816" s="1" t="n">
        <v>13476401080</v>
      </c>
      <c r="C8816" s="1" t="n">
        <v>19148293257</v>
      </c>
      <c r="D8816" s="1" t="s">
        <v>17342</v>
      </c>
      <c r="E8816" s="1" t="s">
        <v>16669</v>
      </c>
      <c r="F8816" s="1" t="s">
        <v>17343</v>
      </c>
      <c r="G8816" s="1" t="s">
        <v>33976</v>
      </c>
      <c r="H8816" s="1" t="s">
        <v>1011</v>
      </c>
      <c r="K8816" s="1" t="n">
        <v>3</v>
      </c>
      <c r="L8816" s="1" t="n">
        <v>0</v>
      </c>
      <c r="M8816" s="1" t="n">
        <v>0</v>
      </c>
      <c r="N8816" s="1" t="n">
        <v>0</v>
      </c>
      <c r="O8816" s="1" t="n">
        <v>3</v>
      </c>
      <c r="P8816" s="1" t="n">
        <v>0</v>
      </c>
      <c r="Q8816" s="16" t="n">
        <v>46301</v>
      </c>
      <c r="R8816" s="17" t="n">
        <v>0.123680555555556</v>
      </c>
      <c r="V8816" s="1" t="n">
        <v>0</v>
      </c>
      <c r="X8816" s="1" t="n">
        <v>0</v>
      </c>
      <c r="Y8816" s="1" t="n">
        <v>1</v>
      </c>
      <c r="Z8816" s="1" t="n">
        <v>0</v>
      </c>
      <c r="AA8816" s="1" t="s">
        <v>16673</v>
      </c>
      <c r="AB8816" s="1" t="s">
        <v>33977</v>
      </c>
      <c r="AC8816" s="1" t="n">
        <v>2</v>
      </c>
      <c r="AE8816" s="1" t="s">
        <v>17343</v>
      </c>
      <c r="AF8816" s="1" t="s">
        <v>17817</v>
      </c>
    </row>
    <row r="8817" customFormat="false" ht="15" hidden="false" customHeight="true" outlineLevel="0" collapsed="false">
      <c r="A8817" s="1" t="n">
        <v>12816391441</v>
      </c>
      <c r="C8817" s="1" t="n">
        <v>13464211693</v>
      </c>
      <c r="D8817" s="1" t="s">
        <v>18227</v>
      </c>
      <c r="E8817" s="1" t="s">
        <v>16669</v>
      </c>
      <c r="F8817" s="1" t="s">
        <v>18228</v>
      </c>
      <c r="G8817" s="1" t="s">
        <v>33978</v>
      </c>
      <c r="H8817" s="1" t="s">
        <v>1011</v>
      </c>
      <c r="K8817" s="1" t="n">
        <v>5</v>
      </c>
      <c r="L8817" s="1" t="n">
        <v>4</v>
      </c>
      <c r="M8817" s="1" t="n">
        <v>0</v>
      </c>
      <c r="N8817" s="1" t="n">
        <v>0</v>
      </c>
      <c r="O8817" s="1" t="n">
        <v>5</v>
      </c>
      <c r="P8817" s="1" t="n">
        <v>0</v>
      </c>
      <c r="Q8817" s="16" t="n">
        <v>46301</v>
      </c>
      <c r="R8817" s="17" t="n">
        <v>0.123622685185185</v>
      </c>
      <c r="V8817" s="1" t="n">
        <v>0</v>
      </c>
      <c r="X8817" s="1" t="n">
        <v>0</v>
      </c>
      <c r="Y8817" s="1" t="n">
        <v>1</v>
      </c>
      <c r="Z8817" s="1" t="n">
        <v>0</v>
      </c>
      <c r="AA8817" s="1" t="s">
        <v>16673</v>
      </c>
      <c r="AB8817" s="1" t="s">
        <v>33979</v>
      </c>
      <c r="AC8817" s="1" t="n">
        <v>6</v>
      </c>
      <c r="AE8817" s="1" t="s">
        <v>18233</v>
      </c>
      <c r="AF8817" s="1" t="s">
        <v>18547</v>
      </c>
    </row>
    <row r="8818" customFormat="false" ht="15" hidden="false" customHeight="true" outlineLevel="0" collapsed="false">
      <c r="A8818" s="1" t="n">
        <v>19176649221</v>
      </c>
      <c r="C8818" s="1" t="n">
        <v>17738306493</v>
      </c>
      <c r="D8818" s="1" t="s">
        <v>17026</v>
      </c>
      <c r="E8818" s="1" t="s">
        <v>16669</v>
      </c>
      <c r="F8818" s="1" t="s">
        <v>17027</v>
      </c>
      <c r="G8818" s="1" t="s">
        <v>33980</v>
      </c>
      <c r="H8818" s="1" t="s">
        <v>1011</v>
      </c>
      <c r="K8818" s="1" t="n">
        <v>5</v>
      </c>
      <c r="L8818" s="1" t="n">
        <v>1</v>
      </c>
      <c r="M8818" s="1" t="n">
        <v>0</v>
      </c>
      <c r="N8818" s="1" t="n">
        <v>0</v>
      </c>
      <c r="O8818" s="1" t="n">
        <v>5</v>
      </c>
      <c r="P8818" s="1" t="n">
        <v>0</v>
      </c>
      <c r="Q8818" s="16" t="n">
        <v>46301</v>
      </c>
      <c r="R8818" s="17" t="n">
        <v>0.123518518518519</v>
      </c>
      <c r="V8818" s="1" t="n">
        <v>0</v>
      </c>
      <c r="X8818" s="1" t="n">
        <v>0</v>
      </c>
      <c r="Y8818" s="1" t="n">
        <v>1</v>
      </c>
      <c r="Z8818" s="1" t="n">
        <v>0</v>
      </c>
      <c r="AA8818" s="1" t="s">
        <v>16673</v>
      </c>
      <c r="AB8818" s="1" t="s">
        <v>33981</v>
      </c>
      <c r="AC8818" s="1" t="n">
        <v>3</v>
      </c>
      <c r="AE8818" s="1" t="s">
        <v>17027</v>
      </c>
      <c r="AF8818" s="1" t="s">
        <v>17075</v>
      </c>
    </row>
    <row r="8819" customFormat="false" ht="15" hidden="false" customHeight="true" outlineLevel="0" collapsed="false">
      <c r="A8819" s="1" t="n">
        <v>12817491510</v>
      </c>
      <c r="C8819" s="1" t="n">
        <v>13464211693</v>
      </c>
      <c r="D8819" s="1" t="s">
        <v>18227</v>
      </c>
      <c r="E8819" s="1" t="s">
        <v>16669</v>
      </c>
      <c r="F8819" s="1" t="s">
        <v>18228</v>
      </c>
      <c r="G8819" s="1" t="s">
        <v>33982</v>
      </c>
      <c r="H8819" s="1" t="s">
        <v>1011</v>
      </c>
      <c r="K8819" s="1" t="n">
        <v>9</v>
      </c>
      <c r="L8819" s="1" t="n">
        <v>0</v>
      </c>
      <c r="M8819" s="1" t="n">
        <v>0</v>
      </c>
      <c r="N8819" s="1" t="n">
        <v>0</v>
      </c>
      <c r="O8819" s="1" t="n">
        <v>9</v>
      </c>
      <c r="P8819" s="1" t="n">
        <v>0</v>
      </c>
      <c r="Q8819" s="16" t="n">
        <v>46301</v>
      </c>
      <c r="R8819" s="17" t="n">
        <v>0.123460648148148</v>
      </c>
      <c r="V8819" s="1" t="n">
        <v>0</v>
      </c>
      <c r="X8819" s="1" t="n">
        <v>0</v>
      </c>
      <c r="Y8819" s="1" t="n">
        <v>1</v>
      </c>
      <c r="Z8819" s="1" t="n">
        <v>0</v>
      </c>
      <c r="AA8819" s="1" t="s">
        <v>16673</v>
      </c>
      <c r="AB8819" s="1" t="s">
        <v>33983</v>
      </c>
      <c r="AC8819" s="1" t="n">
        <v>1</v>
      </c>
      <c r="AE8819" s="1" t="s">
        <v>18233</v>
      </c>
      <c r="AF8819" s="1" t="s">
        <v>18776</v>
      </c>
    </row>
    <row r="8820" customFormat="false" ht="15" hidden="false" customHeight="true" outlineLevel="0" collapsed="false">
      <c r="A8820" s="1" t="n">
        <v>15712186523</v>
      </c>
      <c r="C8820" s="1" t="n">
        <v>15714438950</v>
      </c>
      <c r="D8820" s="1" t="s">
        <v>17306</v>
      </c>
      <c r="E8820" s="1" t="s">
        <v>16669</v>
      </c>
      <c r="F8820" s="1" t="s">
        <v>1007</v>
      </c>
      <c r="G8820" s="1" t="s">
        <v>33984</v>
      </c>
      <c r="H8820" s="1" t="s">
        <v>1011</v>
      </c>
      <c r="K8820" s="1" t="n">
        <v>5</v>
      </c>
      <c r="L8820" s="1" t="n">
        <v>31</v>
      </c>
      <c r="M8820" s="1" t="n">
        <v>0</v>
      </c>
      <c r="N8820" s="1" t="n">
        <v>0</v>
      </c>
      <c r="O8820" s="1" t="n">
        <v>5</v>
      </c>
      <c r="P8820" s="1" t="n">
        <v>0</v>
      </c>
      <c r="Q8820" s="16" t="n">
        <v>46301</v>
      </c>
      <c r="R8820" s="17" t="n">
        <v>0.123402777777778</v>
      </c>
      <c r="V8820" s="1" t="n">
        <v>0</v>
      </c>
      <c r="X8820" s="1" t="n">
        <v>0</v>
      </c>
      <c r="Y8820" s="1" t="n">
        <v>1</v>
      </c>
      <c r="Z8820" s="1" t="n">
        <v>0</v>
      </c>
      <c r="AA8820" s="1" t="s">
        <v>16673</v>
      </c>
      <c r="AB8820" s="1" t="s">
        <v>33985</v>
      </c>
      <c r="AC8820" s="1" t="n">
        <v>31</v>
      </c>
      <c r="AE8820" s="1" t="s">
        <v>1007</v>
      </c>
      <c r="AF8820" s="1" t="s">
        <v>17871</v>
      </c>
    </row>
    <row r="8821" customFormat="false" ht="15" hidden="false" customHeight="true" outlineLevel="0" collapsed="false">
      <c r="A8821" s="1" t="n">
        <v>17139276438</v>
      </c>
      <c r="C8821" s="1" t="n">
        <v>13464211693</v>
      </c>
      <c r="D8821" s="1" t="s">
        <v>18227</v>
      </c>
      <c r="E8821" s="1" t="s">
        <v>16669</v>
      </c>
      <c r="F8821" s="1" t="s">
        <v>18228</v>
      </c>
      <c r="H8821" s="1" t="s">
        <v>1150</v>
      </c>
      <c r="K8821" s="1" t="n">
        <v>0</v>
      </c>
      <c r="L8821" s="1" t="n">
        <v>5</v>
      </c>
      <c r="M8821" s="1" t="n">
        <v>0</v>
      </c>
      <c r="N8821" s="1" t="n">
        <v>0</v>
      </c>
      <c r="O8821" s="1" t="n">
        <v>0</v>
      </c>
      <c r="P8821" s="1" t="n">
        <v>0</v>
      </c>
      <c r="Q8821" s="16" t="n">
        <v>46301</v>
      </c>
      <c r="R8821" s="17" t="n">
        <v>0.123344907407407</v>
      </c>
      <c r="V8821" s="1" t="n">
        <v>0</v>
      </c>
      <c r="X8821" s="1" t="n">
        <v>0</v>
      </c>
      <c r="Y8821" s="1" t="n">
        <v>1</v>
      </c>
      <c r="Z8821" s="1" t="n">
        <v>0</v>
      </c>
      <c r="AA8821" s="1" t="s">
        <v>16673</v>
      </c>
      <c r="AB8821" s="1" t="s">
        <v>33986</v>
      </c>
      <c r="AC8821" s="1" t="n">
        <v>0</v>
      </c>
      <c r="AE8821" s="1" t="s">
        <v>18233</v>
      </c>
    </row>
    <row r="8822" customFormat="false" ht="15" hidden="false" customHeight="true" outlineLevel="0" collapsed="false">
      <c r="A8822" s="1" t="n">
        <v>12149081987</v>
      </c>
      <c r="C8822" s="1" t="n">
        <v>19148293257</v>
      </c>
      <c r="D8822" s="1" t="s">
        <v>17342</v>
      </c>
      <c r="E8822" s="1" t="s">
        <v>16669</v>
      </c>
      <c r="F8822" s="1" t="s">
        <v>17343</v>
      </c>
      <c r="H8822" s="1" t="s">
        <v>1150</v>
      </c>
      <c r="K8822" s="1" t="n">
        <v>0</v>
      </c>
      <c r="L8822" s="1" t="n">
        <v>26</v>
      </c>
      <c r="M8822" s="1" t="n">
        <v>0</v>
      </c>
      <c r="N8822" s="1" t="n">
        <v>0</v>
      </c>
      <c r="O8822" s="1" t="n">
        <v>0</v>
      </c>
      <c r="P8822" s="1" t="n">
        <v>0</v>
      </c>
      <c r="Q8822" s="16" t="n">
        <v>46301</v>
      </c>
      <c r="R8822" s="17" t="n">
        <v>0.123298611111111</v>
      </c>
      <c r="V8822" s="1" t="n">
        <v>0</v>
      </c>
      <c r="X8822" s="1" t="n">
        <v>0</v>
      </c>
      <c r="Y8822" s="1" t="n">
        <v>1</v>
      </c>
      <c r="Z8822" s="1" t="n">
        <v>0</v>
      </c>
      <c r="AA8822" s="1" t="s">
        <v>16673</v>
      </c>
      <c r="AB8822" s="1" t="s">
        <v>33987</v>
      </c>
      <c r="AC8822" s="1" t="n">
        <v>0</v>
      </c>
      <c r="AE8822" s="1" t="s">
        <v>17343</v>
      </c>
    </row>
    <row r="8823" customFormat="false" ht="15" hidden="false" customHeight="true" outlineLevel="0" collapsed="false">
      <c r="A8823" s="1" t="n">
        <v>12022768037</v>
      </c>
      <c r="C8823" s="1" t="n">
        <v>15714438950</v>
      </c>
      <c r="D8823" s="1" t="s">
        <v>17306</v>
      </c>
      <c r="E8823" s="1" t="s">
        <v>16669</v>
      </c>
      <c r="F8823" s="1" t="s">
        <v>1007</v>
      </c>
      <c r="H8823" s="1" t="s">
        <v>1165</v>
      </c>
      <c r="K8823" s="1" t="n">
        <v>0</v>
      </c>
      <c r="L8823" s="1" t="n">
        <v>0</v>
      </c>
      <c r="M8823" s="1" t="n">
        <v>0</v>
      </c>
      <c r="N8823" s="1" t="n">
        <v>0</v>
      </c>
      <c r="O8823" s="1" t="n">
        <v>0</v>
      </c>
      <c r="P8823" s="1" t="n">
        <v>0</v>
      </c>
      <c r="Q8823" s="16" t="n">
        <v>46301</v>
      </c>
      <c r="R8823" s="17" t="n">
        <v>0.123125</v>
      </c>
      <c r="V8823" s="1" t="n">
        <v>0</v>
      </c>
      <c r="X8823" s="1" t="n">
        <v>0</v>
      </c>
      <c r="Y8823" s="1" t="n">
        <v>1</v>
      </c>
      <c r="Z8823" s="1" t="n">
        <v>0</v>
      </c>
      <c r="AA8823" s="1" t="s">
        <v>16673</v>
      </c>
      <c r="AB8823" s="1" t="s">
        <v>33988</v>
      </c>
      <c r="AC8823" s="1" t="n">
        <v>0</v>
      </c>
      <c r="AE8823" s="1" t="s">
        <v>16675</v>
      </c>
    </row>
    <row r="8824" customFormat="false" ht="15" hidden="false" customHeight="true" outlineLevel="0" collapsed="false">
      <c r="A8824" s="1" t="n">
        <v>17133416246</v>
      </c>
      <c r="C8824" s="1" t="n">
        <v>13464211693</v>
      </c>
      <c r="D8824" s="1" t="s">
        <v>18227</v>
      </c>
      <c r="E8824" s="1" t="s">
        <v>16669</v>
      </c>
      <c r="F8824" s="1" t="s">
        <v>18228</v>
      </c>
      <c r="H8824" s="1" t="s">
        <v>1150</v>
      </c>
      <c r="K8824" s="1" t="n">
        <v>0</v>
      </c>
      <c r="L8824" s="1" t="n">
        <v>18</v>
      </c>
      <c r="M8824" s="1" t="n">
        <v>0</v>
      </c>
      <c r="N8824" s="1" t="n">
        <v>0</v>
      </c>
      <c r="O8824" s="1" t="n">
        <v>0</v>
      </c>
      <c r="P8824" s="1" t="n">
        <v>0</v>
      </c>
      <c r="Q8824" s="16" t="n">
        <v>46301</v>
      </c>
      <c r="R8824" s="17" t="n">
        <v>0.123078703703704</v>
      </c>
      <c r="V8824" s="1" t="n">
        <v>0</v>
      </c>
      <c r="X8824" s="1" t="n">
        <v>0</v>
      </c>
      <c r="Y8824" s="1" t="n">
        <v>1</v>
      </c>
      <c r="Z8824" s="1" t="n">
        <v>0</v>
      </c>
      <c r="AA8824" s="1" t="s">
        <v>16673</v>
      </c>
      <c r="AB8824" s="1" t="s">
        <v>33989</v>
      </c>
      <c r="AC8824" s="1" t="n">
        <v>0</v>
      </c>
      <c r="AE8824" s="1" t="s">
        <v>18233</v>
      </c>
    </row>
    <row r="8825" customFormat="false" ht="15" hidden="false" customHeight="true" outlineLevel="0" collapsed="false">
      <c r="A8825" s="1" t="n">
        <v>18479990234</v>
      </c>
      <c r="C8825" s="1" t="n">
        <v>17738306493</v>
      </c>
      <c r="D8825" s="1" t="s">
        <v>17026</v>
      </c>
      <c r="E8825" s="1" t="s">
        <v>16669</v>
      </c>
      <c r="F8825" s="1" t="s">
        <v>17027</v>
      </c>
      <c r="G8825" s="1" t="s">
        <v>33990</v>
      </c>
      <c r="H8825" s="1" t="s">
        <v>1011</v>
      </c>
      <c r="K8825" s="1" t="n">
        <v>41</v>
      </c>
      <c r="L8825" s="1" t="n">
        <v>0</v>
      </c>
      <c r="M8825" s="1" t="n">
        <v>0</v>
      </c>
      <c r="N8825" s="1" t="n">
        <v>0</v>
      </c>
      <c r="O8825" s="1" t="n">
        <v>41</v>
      </c>
      <c r="P8825" s="1" t="n">
        <v>0</v>
      </c>
      <c r="Q8825" s="16" t="n">
        <v>46301</v>
      </c>
      <c r="R8825" s="17" t="n">
        <v>0.122951388888889</v>
      </c>
      <c r="V8825" s="1" t="n">
        <v>0</v>
      </c>
      <c r="X8825" s="1" t="n">
        <v>0</v>
      </c>
      <c r="Y8825" s="1" t="n">
        <v>1</v>
      </c>
      <c r="Z8825" s="1" t="n">
        <v>0</v>
      </c>
      <c r="AA8825" s="1" t="s">
        <v>16673</v>
      </c>
      <c r="AB8825" s="1" t="s">
        <v>33991</v>
      </c>
      <c r="AC8825" s="1" t="n">
        <v>1</v>
      </c>
      <c r="AE8825" s="1" t="s">
        <v>17027</v>
      </c>
      <c r="AF8825" s="1" t="s">
        <v>33992</v>
      </c>
    </row>
    <row r="8826" customFormat="false" ht="15" hidden="false" customHeight="true" outlineLevel="0" collapsed="false">
      <c r="A8826" s="1" t="n">
        <v>18326291459</v>
      </c>
      <c r="C8826" s="1" t="n">
        <v>13464211693</v>
      </c>
      <c r="D8826" s="1" t="s">
        <v>18227</v>
      </c>
      <c r="E8826" s="1" t="s">
        <v>16669</v>
      </c>
      <c r="F8826" s="1" t="s">
        <v>18228</v>
      </c>
      <c r="H8826" s="1" t="s">
        <v>1150</v>
      </c>
      <c r="K8826" s="1" t="n">
        <v>0</v>
      </c>
      <c r="L8826" s="1" t="n">
        <v>23</v>
      </c>
      <c r="M8826" s="1" t="n">
        <v>0</v>
      </c>
      <c r="N8826" s="1" t="n">
        <v>0</v>
      </c>
      <c r="O8826" s="1" t="n">
        <v>0</v>
      </c>
      <c r="P8826" s="1" t="n">
        <v>0</v>
      </c>
      <c r="Q8826" s="16" t="n">
        <v>46301</v>
      </c>
      <c r="R8826" s="17" t="n">
        <v>0.122743055555556</v>
      </c>
      <c r="V8826" s="1" t="n">
        <v>0</v>
      </c>
      <c r="X8826" s="1" t="n">
        <v>0</v>
      </c>
      <c r="Y8826" s="1" t="n">
        <v>1</v>
      </c>
      <c r="Z8826" s="1" t="n">
        <v>0</v>
      </c>
      <c r="AA8826" s="1" t="s">
        <v>16673</v>
      </c>
      <c r="AB8826" s="1" t="s">
        <v>33993</v>
      </c>
      <c r="AC8826" s="1" t="n">
        <v>0</v>
      </c>
      <c r="AE8826" s="1" t="s">
        <v>18233</v>
      </c>
    </row>
    <row r="8827" customFormat="false" ht="15" hidden="false" customHeight="true" outlineLevel="0" collapsed="false">
      <c r="A8827" s="1" t="n">
        <v>14105857296</v>
      </c>
      <c r="C8827" s="1" t="n">
        <v>15714438950</v>
      </c>
      <c r="D8827" s="1" t="s">
        <v>17306</v>
      </c>
      <c r="E8827" s="1" t="s">
        <v>16669</v>
      </c>
      <c r="F8827" s="1" t="s">
        <v>1007</v>
      </c>
      <c r="G8827" s="1" t="s">
        <v>33994</v>
      </c>
      <c r="H8827" s="1" t="s">
        <v>1011</v>
      </c>
      <c r="K8827" s="1" t="n">
        <v>2</v>
      </c>
      <c r="L8827" s="1" t="n">
        <v>18</v>
      </c>
      <c r="M8827" s="1" t="n">
        <v>0</v>
      </c>
      <c r="N8827" s="1" t="n">
        <v>0</v>
      </c>
      <c r="O8827" s="1" t="n">
        <v>2</v>
      </c>
      <c r="P8827" s="1" t="n">
        <v>0</v>
      </c>
      <c r="Q8827" s="16" t="n">
        <v>46301</v>
      </c>
      <c r="R8827" s="17" t="n">
        <v>0.122731481481482</v>
      </c>
      <c r="V8827" s="1" t="n">
        <v>0</v>
      </c>
      <c r="X8827" s="1" t="n">
        <v>0</v>
      </c>
      <c r="Y8827" s="1" t="n">
        <v>1</v>
      </c>
      <c r="Z8827" s="1" t="n">
        <v>0</v>
      </c>
      <c r="AA8827" s="1" t="s">
        <v>16673</v>
      </c>
      <c r="AB8827" s="1" t="s">
        <v>33995</v>
      </c>
      <c r="AC8827" s="1" t="n">
        <v>21</v>
      </c>
      <c r="AE8827" s="1" t="s">
        <v>1007</v>
      </c>
      <c r="AF8827" s="1" t="s">
        <v>17974</v>
      </c>
    </row>
    <row r="8828" customFormat="false" ht="15" hidden="false" customHeight="true" outlineLevel="0" collapsed="false">
      <c r="A8828" s="1" t="n">
        <v>18134459514</v>
      </c>
      <c r="C8828" s="1" t="n">
        <v>12025194012</v>
      </c>
      <c r="D8828" s="1" t="s">
        <v>17298</v>
      </c>
      <c r="E8828" s="1" t="s">
        <v>16669</v>
      </c>
      <c r="F8828" s="1" t="s">
        <v>1038</v>
      </c>
      <c r="G8828" s="1" t="s">
        <v>33996</v>
      </c>
      <c r="H8828" s="1" t="s">
        <v>1011</v>
      </c>
      <c r="K8828" s="1" t="n">
        <v>314</v>
      </c>
      <c r="L8828" s="1" t="n">
        <v>5</v>
      </c>
      <c r="M8828" s="1" t="n">
        <v>0</v>
      </c>
      <c r="N8828" s="1" t="n">
        <v>0</v>
      </c>
      <c r="O8828" s="1" t="n">
        <v>314</v>
      </c>
      <c r="P8828" s="1" t="n">
        <v>0</v>
      </c>
      <c r="Q8828" s="16" t="n">
        <v>46301</v>
      </c>
      <c r="R8828" s="17" t="n">
        <v>0.122685185185185</v>
      </c>
      <c r="S8828" s="1" t="s">
        <v>17216</v>
      </c>
      <c r="V8828" s="1" t="n">
        <v>0</v>
      </c>
      <c r="X8828" s="1" t="n">
        <v>0</v>
      </c>
      <c r="Y8828" s="1" t="n">
        <v>6</v>
      </c>
      <c r="Z8828" s="1" t="n">
        <v>0</v>
      </c>
      <c r="AA8828" s="1" t="s">
        <v>16673</v>
      </c>
      <c r="AB8828" s="1" t="s">
        <v>33997</v>
      </c>
      <c r="AC8828" s="1" t="n">
        <v>5</v>
      </c>
      <c r="AE8828" s="1" t="s">
        <v>16675</v>
      </c>
      <c r="AF8828" s="1" t="s">
        <v>33998</v>
      </c>
    </row>
    <row r="8829" customFormat="false" ht="15" hidden="false" customHeight="true" outlineLevel="0" collapsed="false">
      <c r="A8829" s="1" t="n">
        <v>15406602869</v>
      </c>
      <c r="C8829" s="1" t="n">
        <v>15714438950</v>
      </c>
      <c r="D8829" s="1" t="s">
        <v>17306</v>
      </c>
      <c r="E8829" s="1" t="s">
        <v>16669</v>
      </c>
      <c r="F8829" s="1" t="s">
        <v>1007</v>
      </c>
      <c r="H8829" s="1" t="s">
        <v>1132</v>
      </c>
      <c r="K8829" s="1" t="n">
        <v>0</v>
      </c>
      <c r="L8829" s="1" t="n">
        <v>5</v>
      </c>
      <c r="M8829" s="1" t="n">
        <v>0</v>
      </c>
      <c r="N8829" s="1" t="n">
        <v>0</v>
      </c>
      <c r="O8829" s="1" t="n">
        <v>0</v>
      </c>
      <c r="P8829" s="1" t="n">
        <v>0</v>
      </c>
      <c r="Q8829" s="16" t="n">
        <v>46301</v>
      </c>
      <c r="R8829" s="17" t="n">
        <v>0.122569444444444</v>
      </c>
      <c r="V8829" s="1" t="n">
        <v>0</v>
      </c>
      <c r="X8829" s="1" t="n">
        <v>0</v>
      </c>
      <c r="Y8829" s="1" t="n">
        <v>1</v>
      </c>
      <c r="Z8829" s="1" t="n">
        <v>0</v>
      </c>
      <c r="AA8829" s="1" t="s">
        <v>16673</v>
      </c>
      <c r="AB8829" s="1" t="s">
        <v>33999</v>
      </c>
      <c r="AC8829" s="1" t="n">
        <v>6</v>
      </c>
      <c r="AE8829" s="1" t="s">
        <v>16675</v>
      </c>
    </row>
    <row r="8830" customFormat="false" ht="15" hidden="false" customHeight="true" outlineLevel="0" collapsed="false">
      <c r="A8830" s="1" t="n">
        <v>14107078091</v>
      </c>
      <c r="C8830" s="1" t="n">
        <v>12025194012</v>
      </c>
      <c r="D8830" s="1" t="s">
        <v>17298</v>
      </c>
      <c r="E8830" s="1" t="s">
        <v>16669</v>
      </c>
      <c r="F8830" s="1" t="s">
        <v>1038</v>
      </c>
      <c r="G8830" s="1" t="s">
        <v>34000</v>
      </c>
      <c r="H8830" s="1" t="s">
        <v>1011</v>
      </c>
      <c r="K8830" s="1" t="n">
        <v>5</v>
      </c>
      <c r="L8830" s="1" t="n">
        <v>3</v>
      </c>
      <c r="M8830" s="1" t="n">
        <v>0</v>
      </c>
      <c r="N8830" s="1" t="n">
        <v>0</v>
      </c>
      <c r="O8830" s="1" t="n">
        <v>5</v>
      </c>
      <c r="P8830" s="1" t="n">
        <v>0</v>
      </c>
      <c r="Q8830" s="16" t="n">
        <v>46301</v>
      </c>
      <c r="R8830" s="17" t="n">
        <v>0.122534722222222</v>
      </c>
      <c r="V8830" s="1" t="n">
        <v>0</v>
      </c>
      <c r="X8830" s="1" t="n">
        <v>0</v>
      </c>
      <c r="Y8830" s="1" t="n">
        <v>1</v>
      </c>
      <c r="Z8830" s="1" t="n">
        <v>0</v>
      </c>
      <c r="AA8830" s="1" t="s">
        <v>16673</v>
      </c>
      <c r="AB8830" s="1" t="s">
        <v>34001</v>
      </c>
      <c r="AC8830" s="1" t="n">
        <v>5</v>
      </c>
      <c r="AE8830" s="1" t="s">
        <v>1038</v>
      </c>
      <c r="AF8830" s="1" t="s">
        <v>17663</v>
      </c>
    </row>
    <row r="8831" customFormat="false" ht="15" hidden="false" customHeight="true" outlineLevel="0" collapsed="false">
      <c r="A8831" s="1" t="n">
        <v>12816589397</v>
      </c>
      <c r="C8831" s="1" t="n">
        <v>13464211693</v>
      </c>
      <c r="D8831" s="1" t="s">
        <v>18227</v>
      </c>
      <c r="E8831" s="1" t="s">
        <v>16669</v>
      </c>
      <c r="F8831" s="1" t="s">
        <v>18228</v>
      </c>
      <c r="H8831" s="1" t="s">
        <v>1150</v>
      </c>
      <c r="K8831" s="1" t="n">
        <v>0</v>
      </c>
      <c r="L8831" s="1" t="n">
        <v>13</v>
      </c>
      <c r="M8831" s="1" t="n">
        <v>0</v>
      </c>
      <c r="N8831" s="1" t="n">
        <v>0</v>
      </c>
      <c r="O8831" s="1" t="n">
        <v>0</v>
      </c>
      <c r="P8831" s="1" t="n">
        <v>0</v>
      </c>
      <c r="Q8831" s="16" t="n">
        <v>46301</v>
      </c>
      <c r="R8831" s="17" t="n">
        <v>0.122511574074074</v>
      </c>
      <c r="V8831" s="1" t="n">
        <v>0</v>
      </c>
      <c r="X8831" s="1" t="n">
        <v>0</v>
      </c>
      <c r="Y8831" s="1" t="n">
        <v>1</v>
      </c>
      <c r="Z8831" s="1" t="n">
        <v>0</v>
      </c>
      <c r="AA8831" s="1" t="s">
        <v>16673</v>
      </c>
      <c r="AB8831" s="1" t="s">
        <v>34002</v>
      </c>
      <c r="AC8831" s="1" t="n">
        <v>0</v>
      </c>
      <c r="AE8831" s="1" t="s">
        <v>18233</v>
      </c>
    </row>
    <row r="8832" customFormat="false" ht="15" hidden="false" customHeight="true" outlineLevel="0" collapsed="false">
      <c r="A8832" s="1" t="n">
        <v>13125191030</v>
      </c>
      <c r="C8832" s="1" t="n">
        <v>17738306493</v>
      </c>
      <c r="D8832" s="1" t="s">
        <v>17026</v>
      </c>
      <c r="E8832" s="1" t="s">
        <v>16669</v>
      </c>
      <c r="F8832" s="1" t="s">
        <v>17027</v>
      </c>
      <c r="G8832" s="1" t="s">
        <v>34003</v>
      </c>
      <c r="H8832" s="1" t="s">
        <v>1011</v>
      </c>
      <c r="K8832" s="1" t="n">
        <v>7</v>
      </c>
      <c r="L8832" s="1" t="n">
        <v>27</v>
      </c>
      <c r="M8832" s="1" t="n">
        <v>0</v>
      </c>
      <c r="N8832" s="1" t="n">
        <v>0</v>
      </c>
      <c r="O8832" s="1" t="n">
        <v>7</v>
      </c>
      <c r="P8832" s="1" t="n">
        <v>0</v>
      </c>
      <c r="Q8832" s="16" t="n">
        <v>46301</v>
      </c>
      <c r="R8832" s="17" t="n">
        <v>0.122418981481482</v>
      </c>
      <c r="V8832" s="1" t="n">
        <v>0</v>
      </c>
      <c r="X8832" s="1" t="n">
        <v>0</v>
      </c>
      <c r="Y8832" s="1" t="n">
        <v>1</v>
      </c>
      <c r="Z8832" s="1" t="n">
        <v>0</v>
      </c>
      <c r="AA8832" s="1" t="s">
        <v>16673</v>
      </c>
      <c r="AB8832" s="1" t="s">
        <v>34004</v>
      </c>
      <c r="AC8832" s="1" t="n">
        <v>30</v>
      </c>
      <c r="AE8832" s="1" t="s">
        <v>17027</v>
      </c>
      <c r="AF8832" s="1" t="s">
        <v>17060</v>
      </c>
    </row>
    <row r="8833" customFormat="false" ht="15" hidden="false" customHeight="true" outlineLevel="0" collapsed="false">
      <c r="A8833" s="1" t="n">
        <v>19134248154</v>
      </c>
      <c r="C8833" s="1" t="n">
        <v>13464211693</v>
      </c>
      <c r="D8833" s="1" t="s">
        <v>18227</v>
      </c>
      <c r="E8833" s="1" t="s">
        <v>16669</v>
      </c>
      <c r="F8833" s="1" t="s">
        <v>18228</v>
      </c>
      <c r="H8833" s="1" t="s">
        <v>1150</v>
      </c>
      <c r="K8833" s="1" t="n">
        <v>0</v>
      </c>
      <c r="L8833" s="1" t="n">
        <v>16</v>
      </c>
      <c r="M8833" s="1" t="n">
        <v>0</v>
      </c>
      <c r="N8833" s="1" t="n">
        <v>0</v>
      </c>
      <c r="O8833" s="1" t="n">
        <v>0</v>
      </c>
      <c r="P8833" s="1" t="n">
        <v>0</v>
      </c>
      <c r="Q8833" s="16" t="n">
        <v>46301</v>
      </c>
      <c r="R8833" s="17" t="n">
        <v>0.122222222222222</v>
      </c>
      <c r="V8833" s="1" t="n">
        <v>0</v>
      </c>
      <c r="X8833" s="1" t="n">
        <v>0</v>
      </c>
      <c r="Y8833" s="1" t="n">
        <v>1</v>
      </c>
      <c r="Z8833" s="1" t="n">
        <v>0</v>
      </c>
      <c r="AA8833" s="1" t="s">
        <v>16673</v>
      </c>
      <c r="AB8833" s="1" t="s">
        <v>34005</v>
      </c>
      <c r="AC8833" s="1" t="n">
        <v>0</v>
      </c>
      <c r="AE8833" s="1" t="s">
        <v>18233</v>
      </c>
    </row>
    <row r="8834" customFormat="false" ht="15" hidden="false" customHeight="true" outlineLevel="0" collapsed="false">
      <c r="A8834" s="1" t="n">
        <v>17132433215</v>
      </c>
      <c r="C8834" s="1" t="n">
        <v>13464211693</v>
      </c>
      <c r="D8834" s="1" t="s">
        <v>18227</v>
      </c>
      <c r="E8834" s="1" t="s">
        <v>16669</v>
      </c>
      <c r="F8834" s="1" t="s">
        <v>18228</v>
      </c>
      <c r="H8834" s="1" t="s">
        <v>1150</v>
      </c>
      <c r="K8834" s="1" t="n">
        <v>0</v>
      </c>
      <c r="L8834" s="1" t="n">
        <v>8</v>
      </c>
      <c r="M8834" s="1" t="n">
        <v>0</v>
      </c>
      <c r="N8834" s="1" t="n">
        <v>0</v>
      </c>
      <c r="O8834" s="1" t="n">
        <v>0</v>
      </c>
      <c r="P8834" s="1" t="n">
        <v>0</v>
      </c>
      <c r="Q8834" s="16" t="n">
        <v>46301</v>
      </c>
      <c r="R8834" s="17" t="n">
        <v>0.122060185185185</v>
      </c>
      <c r="V8834" s="1" t="n">
        <v>0</v>
      </c>
      <c r="X8834" s="1" t="n">
        <v>0</v>
      </c>
      <c r="Y8834" s="1" t="n">
        <v>1</v>
      </c>
      <c r="Z8834" s="1" t="n">
        <v>0</v>
      </c>
      <c r="AA8834" s="1" t="s">
        <v>16673</v>
      </c>
      <c r="AB8834" s="1" t="s">
        <v>34006</v>
      </c>
      <c r="AC8834" s="1" t="n">
        <v>0</v>
      </c>
      <c r="AE8834" s="1" t="s">
        <v>18233</v>
      </c>
    </row>
    <row r="8835" customFormat="false" ht="15" hidden="false" customHeight="true" outlineLevel="0" collapsed="false">
      <c r="A8835" s="1" t="n">
        <v>12028752740</v>
      </c>
      <c r="C8835" s="1" t="n">
        <v>12025194012</v>
      </c>
      <c r="D8835" s="1" t="s">
        <v>17298</v>
      </c>
      <c r="E8835" s="1" t="s">
        <v>16669</v>
      </c>
      <c r="F8835" s="1" t="s">
        <v>1038</v>
      </c>
      <c r="G8835" s="1" t="s">
        <v>34007</v>
      </c>
      <c r="H8835" s="1" t="s">
        <v>1011</v>
      </c>
      <c r="K8835" s="1" t="n">
        <v>46</v>
      </c>
      <c r="L8835" s="1" t="n">
        <v>0</v>
      </c>
      <c r="M8835" s="1" t="n">
        <v>0</v>
      </c>
      <c r="N8835" s="1" t="n">
        <v>0</v>
      </c>
      <c r="O8835" s="1" t="n">
        <v>46</v>
      </c>
      <c r="P8835" s="1" t="n">
        <v>0</v>
      </c>
      <c r="Q8835" s="16" t="n">
        <v>46301</v>
      </c>
      <c r="R8835" s="17" t="n">
        <v>0.121898148148148</v>
      </c>
      <c r="V8835" s="1" t="n">
        <v>0</v>
      </c>
      <c r="X8835" s="1" t="n">
        <v>0</v>
      </c>
      <c r="Y8835" s="1" t="n">
        <v>1</v>
      </c>
      <c r="Z8835" s="1" t="n">
        <v>0</v>
      </c>
      <c r="AA8835" s="1" t="s">
        <v>16673</v>
      </c>
      <c r="AB8835" s="1" t="s">
        <v>34008</v>
      </c>
      <c r="AC8835" s="1" t="n">
        <v>2</v>
      </c>
      <c r="AE8835" s="1" t="s">
        <v>1038</v>
      </c>
      <c r="AF8835" s="1" t="s">
        <v>19408</v>
      </c>
    </row>
    <row r="8836" customFormat="false" ht="15" hidden="false" customHeight="true" outlineLevel="0" collapsed="false">
      <c r="A8836" s="1" t="n">
        <v>17139982542</v>
      </c>
      <c r="C8836" s="1" t="n">
        <v>13464211693</v>
      </c>
      <c r="D8836" s="1" t="s">
        <v>18227</v>
      </c>
      <c r="E8836" s="1" t="s">
        <v>16669</v>
      </c>
      <c r="F8836" s="1" t="s">
        <v>18228</v>
      </c>
      <c r="H8836" s="1" t="s">
        <v>1165</v>
      </c>
      <c r="K8836" s="1" t="n">
        <v>0</v>
      </c>
      <c r="L8836" s="1" t="n">
        <v>0</v>
      </c>
      <c r="M8836" s="1" t="n">
        <v>0</v>
      </c>
      <c r="N8836" s="1" t="n">
        <v>0</v>
      </c>
      <c r="O8836" s="1" t="n">
        <v>0</v>
      </c>
      <c r="P8836" s="1" t="n">
        <v>0</v>
      </c>
      <c r="Q8836" s="16" t="n">
        <v>46301</v>
      </c>
      <c r="R8836" s="17" t="n">
        <v>0.121875</v>
      </c>
      <c r="V8836" s="1" t="n">
        <v>0</v>
      </c>
      <c r="X8836" s="1" t="n">
        <v>0</v>
      </c>
      <c r="Y8836" s="1" t="n">
        <v>1</v>
      </c>
      <c r="Z8836" s="1" t="n">
        <v>0</v>
      </c>
      <c r="AA8836" s="1" t="s">
        <v>16673</v>
      </c>
      <c r="AB8836" s="1" t="s">
        <v>34009</v>
      </c>
      <c r="AC8836" s="1" t="n">
        <v>0</v>
      </c>
      <c r="AE8836" s="1" t="s">
        <v>16675</v>
      </c>
    </row>
    <row r="8837" customFormat="false" ht="15" hidden="false" customHeight="true" outlineLevel="0" collapsed="false">
      <c r="A8837" s="1" t="n">
        <v>12023608796</v>
      </c>
      <c r="C8837" s="1" t="n">
        <v>15714438950</v>
      </c>
      <c r="D8837" s="1" t="s">
        <v>17306</v>
      </c>
      <c r="E8837" s="1" t="s">
        <v>16669</v>
      </c>
      <c r="F8837" s="1" t="s">
        <v>1007</v>
      </c>
      <c r="G8837" s="1" t="s">
        <v>34010</v>
      </c>
      <c r="H8837" s="1" t="s">
        <v>1011</v>
      </c>
      <c r="K8837" s="1" t="n">
        <v>28</v>
      </c>
      <c r="L8837" s="1" t="n">
        <v>10</v>
      </c>
      <c r="M8837" s="1" t="n">
        <v>0</v>
      </c>
      <c r="N8837" s="1" t="n">
        <v>0</v>
      </c>
      <c r="O8837" s="1" t="n">
        <v>28</v>
      </c>
      <c r="P8837" s="1" t="n">
        <v>0</v>
      </c>
      <c r="Q8837" s="16" t="n">
        <v>46301</v>
      </c>
      <c r="R8837" s="17" t="n">
        <v>0.121863425925926</v>
      </c>
      <c r="V8837" s="1" t="n">
        <v>0</v>
      </c>
      <c r="X8837" s="1" t="n">
        <v>0</v>
      </c>
      <c r="Y8837" s="1" t="n">
        <v>1</v>
      </c>
      <c r="Z8837" s="1" t="n">
        <v>0</v>
      </c>
      <c r="AA8837" s="1" t="s">
        <v>16673</v>
      </c>
      <c r="AB8837" s="1" t="s">
        <v>34011</v>
      </c>
      <c r="AC8837" s="1" t="n">
        <v>13</v>
      </c>
      <c r="AE8837" s="1" t="s">
        <v>1007</v>
      </c>
      <c r="AF8837" s="1" t="s">
        <v>23414</v>
      </c>
    </row>
    <row r="8838" customFormat="false" ht="15" hidden="false" customHeight="true" outlineLevel="0" collapsed="false">
      <c r="A8838" s="1" t="n">
        <v>17135292229</v>
      </c>
      <c r="C8838" s="1" t="n">
        <v>13464211693</v>
      </c>
      <c r="D8838" s="1" t="s">
        <v>18227</v>
      </c>
      <c r="E8838" s="1" t="s">
        <v>16669</v>
      </c>
      <c r="F8838" s="1" t="s">
        <v>18228</v>
      </c>
      <c r="H8838" s="1" t="s">
        <v>1165</v>
      </c>
      <c r="K8838" s="1" t="n">
        <v>0</v>
      </c>
      <c r="L8838" s="1" t="n">
        <v>0</v>
      </c>
      <c r="M8838" s="1" t="n">
        <v>0</v>
      </c>
      <c r="N8838" s="1" t="n">
        <v>0</v>
      </c>
      <c r="O8838" s="1" t="n">
        <v>0</v>
      </c>
      <c r="P8838" s="1" t="n">
        <v>0</v>
      </c>
      <c r="Q8838" s="16" t="n">
        <v>46301</v>
      </c>
      <c r="R8838" s="17" t="n">
        <v>0.121689814814815</v>
      </c>
      <c r="V8838" s="1" t="n">
        <v>0</v>
      </c>
      <c r="X8838" s="1" t="n">
        <v>0</v>
      </c>
      <c r="Y8838" s="1" t="n">
        <v>1</v>
      </c>
      <c r="Z8838" s="1" t="n">
        <v>0</v>
      </c>
      <c r="AA8838" s="1" t="s">
        <v>16673</v>
      </c>
      <c r="AB8838" s="1" t="s">
        <v>34012</v>
      </c>
      <c r="AC8838" s="1" t="n">
        <v>0</v>
      </c>
      <c r="AE8838" s="1" t="s">
        <v>16675</v>
      </c>
    </row>
    <row r="8839" customFormat="false" ht="15" hidden="false" customHeight="true" outlineLevel="0" collapsed="false">
      <c r="A8839" s="1" t="n">
        <v>18479753844</v>
      </c>
      <c r="C8839" s="1" t="n">
        <v>17738306493</v>
      </c>
      <c r="D8839" s="1" t="s">
        <v>17026</v>
      </c>
      <c r="E8839" s="1" t="s">
        <v>16669</v>
      </c>
      <c r="F8839" s="1" t="s">
        <v>17027</v>
      </c>
      <c r="G8839" s="1" t="s">
        <v>34013</v>
      </c>
      <c r="H8839" s="1" t="s">
        <v>1011</v>
      </c>
      <c r="K8839" s="1" t="n">
        <v>3</v>
      </c>
      <c r="L8839" s="1" t="n">
        <v>26</v>
      </c>
      <c r="M8839" s="1" t="n">
        <v>0</v>
      </c>
      <c r="N8839" s="1" t="n">
        <v>0</v>
      </c>
      <c r="O8839" s="1" t="n">
        <v>3</v>
      </c>
      <c r="P8839" s="1" t="n">
        <v>0</v>
      </c>
      <c r="Q8839" s="16" t="n">
        <v>46301</v>
      </c>
      <c r="R8839" s="17" t="n">
        <v>0.121666666666667</v>
      </c>
      <c r="V8839" s="1" t="n">
        <v>0</v>
      </c>
      <c r="X8839" s="1" t="n">
        <v>0</v>
      </c>
      <c r="Y8839" s="1" t="n">
        <v>1</v>
      </c>
      <c r="Z8839" s="1" t="n">
        <v>0</v>
      </c>
      <c r="AA8839" s="1" t="s">
        <v>16673</v>
      </c>
      <c r="AB8839" s="1" t="s">
        <v>34014</v>
      </c>
      <c r="AC8839" s="1" t="n">
        <v>28</v>
      </c>
      <c r="AE8839" s="1" t="s">
        <v>17027</v>
      </c>
      <c r="AF8839" s="1" t="s">
        <v>17104</v>
      </c>
    </row>
    <row r="8840" customFormat="false" ht="15" hidden="false" customHeight="true" outlineLevel="0" collapsed="false">
      <c r="A8840" s="1" t="n">
        <v>12404325156</v>
      </c>
      <c r="C8840" s="1" t="n">
        <v>12025194012</v>
      </c>
      <c r="D8840" s="1" t="s">
        <v>17298</v>
      </c>
      <c r="E8840" s="1" t="s">
        <v>16669</v>
      </c>
      <c r="F8840" s="1" t="s">
        <v>1038</v>
      </c>
      <c r="G8840" s="1" t="s">
        <v>34015</v>
      </c>
      <c r="H8840" s="1" t="s">
        <v>1011</v>
      </c>
      <c r="K8840" s="1" t="n">
        <v>7</v>
      </c>
      <c r="L8840" s="1" t="n">
        <v>0</v>
      </c>
      <c r="M8840" s="1" t="n">
        <v>0</v>
      </c>
      <c r="N8840" s="1" t="n">
        <v>0</v>
      </c>
      <c r="O8840" s="1" t="n">
        <v>7</v>
      </c>
      <c r="P8840" s="1" t="n">
        <v>0</v>
      </c>
      <c r="Q8840" s="16" t="n">
        <v>46301</v>
      </c>
      <c r="R8840" s="17" t="n">
        <v>0.121608796296296</v>
      </c>
      <c r="V8840" s="1" t="n">
        <v>0</v>
      </c>
      <c r="X8840" s="1" t="n">
        <v>0</v>
      </c>
      <c r="Y8840" s="1" t="n">
        <v>1</v>
      </c>
      <c r="Z8840" s="1" t="n">
        <v>0</v>
      </c>
      <c r="AA8840" s="1" t="s">
        <v>16673</v>
      </c>
      <c r="AB8840" s="1" t="s">
        <v>34016</v>
      </c>
      <c r="AC8840" s="1" t="n">
        <v>1</v>
      </c>
      <c r="AE8840" s="1" t="s">
        <v>1038</v>
      </c>
      <c r="AF8840" s="1" t="s">
        <v>17800</v>
      </c>
    </row>
    <row r="8841" customFormat="false" ht="15" hidden="false" customHeight="true" outlineLevel="0" collapsed="false">
      <c r="A8841" s="1" t="n">
        <v>17135621409</v>
      </c>
      <c r="C8841" s="1" t="n">
        <v>13464211693</v>
      </c>
      <c r="D8841" s="1" t="s">
        <v>18227</v>
      </c>
      <c r="E8841" s="1" t="s">
        <v>16669</v>
      </c>
      <c r="F8841" s="1" t="s">
        <v>18228</v>
      </c>
      <c r="H8841" s="1" t="s">
        <v>1150</v>
      </c>
      <c r="K8841" s="1" t="n">
        <v>0</v>
      </c>
      <c r="L8841" s="1" t="n">
        <v>11</v>
      </c>
      <c r="M8841" s="1" t="n">
        <v>0</v>
      </c>
      <c r="N8841" s="1" t="n">
        <v>0</v>
      </c>
      <c r="O8841" s="1" t="n">
        <v>0</v>
      </c>
      <c r="P8841" s="1" t="n">
        <v>0</v>
      </c>
      <c r="Q8841" s="16" t="n">
        <v>46301</v>
      </c>
      <c r="R8841" s="17" t="n">
        <v>0.12150462962963</v>
      </c>
      <c r="V8841" s="1" t="n">
        <v>0</v>
      </c>
      <c r="X8841" s="1" t="n">
        <v>0</v>
      </c>
      <c r="Y8841" s="1" t="n">
        <v>1</v>
      </c>
      <c r="Z8841" s="1" t="n">
        <v>0</v>
      </c>
      <c r="AA8841" s="1" t="s">
        <v>16673</v>
      </c>
      <c r="AB8841" s="1" t="s">
        <v>34017</v>
      </c>
      <c r="AC8841" s="1" t="n">
        <v>0</v>
      </c>
      <c r="AE8841" s="1" t="s">
        <v>18233</v>
      </c>
    </row>
    <row r="8842" customFormat="false" ht="15" hidden="false" customHeight="true" outlineLevel="0" collapsed="false">
      <c r="A8842" s="1" t="n">
        <v>14437948654</v>
      </c>
      <c r="C8842" s="1" t="n">
        <v>12025194012</v>
      </c>
      <c r="D8842" s="1" t="s">
        <v>17298</v>
      </c>
      <c r="E8842" s="1" t="s">
        <v>16669</v>
      </c>
      <c r="F8842" s="1" t="s">
        <v>1038</v>
      </c>
      <c r="G8842" s="1" t="s">
        <v>34018</v>
      </c>
      <c r="H8842" s="1" t="s">
        <v>1011</v>
      </c>
      <c r="K8842" s="1" t="n">
        <v>5</v>
      </c>
      <c r="L8842" s="1" t="n">
        <v>0</v>
      </c>
      <c r="M8842" s="1" t="n">
        <v>0</v>
      </c>
      <c r="N8842" s="1" t="n">
        <v>0</v>
      </c>
      <c r="O8842" s="1" t="n">
        <v>5</v>
      </c>
      <c r="P8842" s="1" t="n">
        <v>0</v>
      </c>
      <c r="Q8842" s="16" t="n">
        <v>46301</v>
      </c>
      <c r="R8842" s="17" t="n">
        <v>0.121469907407407</v>
      </c>
      <c r="V8842" s="1" t="n">
        <v>0</v>
      </c>
      <c r="X8842" s="1" t="n">
        <v>0</v>
      </c>
      <c r="Y8842" s="1" t="n">
        <v>1</v>
      </c>
      <c r="Z8842" s="1" t="n">
        <v>0</v>
      </c>
      <c r="AA8842" s="1" t="s">
        <v>16673</v>
      </c>
      <c r="AB8842" s="1" t="s">
        <v>34019</v>
      </c>
      <c r="AC8842" s="1" t="n">
        <v>1</v>
      </c>
      <c r="AE8842" s="1" t="s">
        <v>1038</v>
      </c>
      <c r="AF8842" s="1" t="s">
        <v>17663</v>
      </c>
    </row>
    <row r="8843" customFormat="false" ht="15" hidden="false" customHeight="true" outlineLevel="0" collapsed="false">
      <c r="A8843" s="1" t="n">
        <v>17135292229</v>
      </c>
      <c r="C8843" s="1" t="n">
        <v>13464211693</v>
      </c>
      <c r="D8843" s="1" t="s">
        <v>18227</v>
      </c>
      <c r="E8843" s="1" t="s">
        <v>16669</v>
      </c>
      <c r="F8843" s="1" t="s">
        <v>18228</v>
      </c>
      <c r="H8843" s="1" t="s">
        <v>1165</v>
      </c>
      <c r="K8843" s="1" t="n">
        <v>0</v>
      </c>
      <c r="L8843" s="1" t="n">
        <v>0</v>
      </c>
      <c r="M8843" s="1" t="n">
        <v>0</v>
      </c>
      <c r="N8843" s="1" t="n">
        <v>0</v>
      </c>
      <c r="O8843" s="1" t="n">
        <v>0</v>
      </c>
      <c r="P8843" s="1" t="n">
        <v>0</v>
      </c>
      <c r="Q8843" s="16" t="n">
        <v>46301</v>
      </c>
      <c r="R8843" s="17" t="n">
        <v>0.121377314814815</v>
      </c>
      <c r="V8843" s="1" t="n">
        <v>0</v>
      </c>
      <c r="X8843" s="1" t="n">
        <v>0</v>
      </c>
      <c r="Y8843" s="1" t="n">
        <v>1</v>
      </c>
      <c r="Z8843" s="1" t="n">
        <v>0</v>
      </c>
      <c r="AA8843" s="1" t="s">
        <v>16673</v>
      </c>
      <c r="AB8843" s="1" t="s">
        <v>34020</v>
      </c>
      <c r="AC8843" s="1" t="n">
        <v>0</v>
      </c>
      <c r="AE8843" s="1" t="s">
        <v>16675</v>
      </c>
    </row>
    <row r="8844" customFormat="false" ht="15" hidden="false" customHeight="true" outlineLevel="0" collapsed="false">
      <c r="A8844" s="1" t="n">
        <v>19722335600</v>
      </c>
      <c r="C8844" s="1" t="n">
        <v>15714438950</v>
      </c>
      <c r="D8844" s="1" t="s">
        <v>17306</v>
      </c>
      <c r="E8844" s="1" t="s">
        <v>16669</v>
      </c>
      <c r="F8844" s="1" t="s">
        <v>1007</v>
      </c>
      <c r="H8844" s="1" t="s">
        <v>1150</v>
      </c>
      <c r="K8844" s="1" t="n">
        <v>0</v>
      </c>
      <c r="L8844" s="1" t="n">
        <v>32</v>
      </c>
      <c r="M8844" s="1" t="n">
        <v>0</v>
      </c>
      <c r="N8844" s="1" t="n">
        <v>0</v>
      </c>
      <c r="O8844" s="1" t="n">
        <v>0</v>
      </c>
      <c r="P8844" s="1" t="n">
        <v>0</v>
      </c>
      <c r="Q8844" s="16" t="n">
        <v>46301</v>
      </c>
      <c r="R8844" s="17" t="n">
        <v>0.121365740740741</v>
      </c>
      <c r="V8844" s="1" t="n">
        <v>0</v>
      </c>
      <c r="X8844" s="1" t="n">
        <v>0</v>
      </c>
      <c r="Y8844" s="1" t="n">
        <v>1</v>
      </c>
      <c r="Z8844" s="1" t="n">
        <v>0</v>
      </c>
      <c r="AA8844" s="1" t="s">
        <v>16673</v>
      </c>
      <c r="AB8844" s="1" t="s">
        <v>34021</v>
      </c>
      <c r="AC8844" s="1" t="n">
        <v>0</v>
      </c>
      <c r="AE8844" s="1" t="s">
        <v>1007</v>
      </c>
    </row>
    <row r="8845" customFormat="false" ht="15" hidden="false" customHeight="true" outlineLevel="0" collapsed="false">
      <c r="A8845" s="1" t="n">
        <v>17132406853</v>
      </c>
      <c r="C8845" s="1" t="n">
        <v>13464211693</v>
      </c>
      <c r="D8845" s="1" t="s">
        <v>18227</v>
      </c>
      <c r="E8845" s="1" t="s">
        <v>16669</v>
      </c>
      <c r="F8845" s="1" t="s">
        <v>18228</v>
      </c>
      <c r="H8845" s="1" t="s">
        <v>1150</v>
      </c>
      <c r="K8845" s="1" t="n">
        <v>0</v>
      </c>
      <c r="L8845" s="1" t="n">
        <v>10</v>
      </c>
      <c r="M8845" s="1" t="n">
        <v>0</v>
      </c>
      <c r="N8845" s="1" t="n">
        <v>0</v>
      </c>
      <c r="O8845" s="1" t="n">
        <v>0</v>
      </c>
      <c r="P8845" s="1" t="n">
        <v>0</v>
      </c>
      <c r="Q8845" s="16" t="n">
        <v>46301</v>
      </c>
      <c r="R8845" s="17" t="n">
        <v>0.121157407407407</v>
      </c>
      <c r="V8845" s="1" t="n">
        <v>0</v>
      </c>
      <c r="X8845" s="1" t="n">
        <v>0</v>
      </c>
      <c r="Y8845" s="1" t="n">
        <v>1</v>
      </c>
      <c r="Z8845" s="1" t="n">
        <v>0</v>
      </c>
      <c r="AA8845" s="1" t="s">
        <v>16673</v>
      </c>
      <c r="AB8845" s="1" t="s">
        <v>34022</v>
      </c>
      <c r="AC8845" s="1" t="n">
        <v>0</v>
      </c>
      <c r="AE8845" s="1" t="s">
        <v>18233</v>
      </c>
    </row>
    <row r="8846" customFormat="false" ht="15" hidden="false" customHeight="true" outlineLevel="0" collapsed="false">
      <c r="A8846" s="1" t="n">
        <v>19563302262</v>
      </c>
      <c r="C8846" s="1" t="n">
        <v>13464211693</v>
      </c>
      <c r="D8846" s="1" t="s">
        <v>18227</v>
      </c>
      <c r="E8846" s="1" t="s">
        <v>16669</v>
      </c>
      <c r="F8846" s="1" t="s">
        <v>18228</v>
      </c>
      <c r="H8846" s="1" t="s">
        <v>1150</v>
      </c>
      <c r="K8846" s="1" t="n">
        <v>0</v>
      </c>
      <c r="L8846" s="1" t="n">
        <v>1</v>
      </c>
      <c r="M8846" s="1" t="n">
        <v>0</v>
      </c>
      <c r="N8846" s="1" t="n">
        <v>0</v>
      </c>
      <c r="O8846" s="1" t="n">
        <v>0</v>
      </c>
      <c r="P8846" s="1" t="n">
        <v>0</v>
      </c>
      <c r="Q8846" s="16" t="n">
        <v>46301</v>
      </c>
      <c r="R8846" s="17" t="n">
        <v>0.121076388888889</v>
      </c>
      <c r="V8846" s="1" t="n">
        <v>0</v>
      </c>
      <c r="X8846" s="1" t="n">
        <v>0</v>
      </c>
      <c r="Y8846" s="1" t="n">
        <v>1</v>
      </c>
      <c r="Z8846" s="1" t="n">
        <v>0</v>
      </c>
      <c r="AA8846" s="1" t="s">
        <v>16673</v>
      </c>
      <c r="AB8846" s="1" t="s">
        <v>34023</v>
      </c>
      <c r="AC8846" s="1" t="n">
        <v>0</v>
      </c>
      <c r="AE8846" s="1" t="s">
        <v>18233</v>
      </c>
    </row>
    <row r="8847" customFormat="false" ht="15" hidden="false" customHeight="true" outlineLevel="0" collapsed="false">
      <c r="A8847" s="1" t="n">
        <v>13099997810</v>
      </c>
      <c r="C8847" s="1" t="n">
        <v>17738306493</v>
      </c>
      <c r="D8847" s="1" t="s">
        <v>17026</v>
      </c>
      <c r="E8847" s="1" t="s">
        <v>16669</v>
      </c>
      <c r="F8847" s="1" t="s">
        <v>17027</v>
      </c>
      <c r="H8847" s="1" t="s">
        <v>1165</v>
      </c>
      <c r="K8847" s="1" t="n">
        <v>0</v>
      </c>
      <c r="L8847" s="1" t="n">
        <v>48</v>
      </c>
      <c r="M8847" s="1" t="n">
        <v>0</v>
      </c>
      <c r="N8847" s="1" t="n">
        <v>0</v>
      </c>
      <c r="O8847" s="1" t="n">
        <v>0</v>
      </c>
      <c r="P8847" s="1" t="n">
        <v>0</v>
      </c>
      <c r="Q8847" s="16" t="n">
        <v>46301</v>
      </c>
      <c r="R8847" s="17" t="n">
        <v>0.120972222222222</v>
      </c>
      <c r="V8847" s="1" t="n">
        <v>0</v>
      </c>
      <c r="X8847" s="1" t="n">
        <v>0</v>
      </c>
      <c r="Y8847" s="1" t="n">
        <v>1</v>
      </c>
      <c r="Z8847" s="1" t="n">
        <v>0</v>
      </c>
      <c r="AA8847" s="1" t="s">
        <v>16673</v>
      </c>
      <c r="AB8847" s="1" t="s">
        <v>34024</v>
      </c>
      <c r="AC8847" s="1" t="n">
        <v>0</v>
      </c>
      <c r="AE8847" s="1" t="s">
        <v>16675</v>
      </c>
    </row>
    <row r="8848" customFormat="false" ht="15" hidden="false" customHeight="true" outlineLevel="0" collapsed="false">
      <c r="A8848" s="1" t="n">
        <v>16038677242</v>
      </c>
      <c r="C8848" s="1" t="n">
        <v>13464211693</v>
      </c>
      <c r="D8848" s="1" t="s">
        <v>18227</v>
      </c>
      <c r="E8848" s="1" t="s">
        <v>16669</v>
      </c>
      <c r="F8848" s="1" t="s">
        <v>18228</v>
      </c>
      <c r="G8848" s="1" t="s">
        <v>34025</v>
      </c>
      <c r="H8848" s="1" t="s">
        <v>1011</v>
      </c>
      <c r="K8848" s="1" t="n">
        <v>5</v>
      </c>
      <c r="L8848" s="1" t="n">
        <v>0</v>
      </c>
      <c r="M8848" s="1" t="n">
        <v>0</v>
      </c>
      <c r="N8848" s="1" t="n">
        <v>0</v>
      </c>
      <c r="O8848" s="1" t="n">
        <v>5</v>
      </c>
      <c r="P8848" s="1" t="n">
        <v>0</v>
      </c>
      <c r="Q8848" s="16" t="n">
        <v>46301</v>
      </c>
      <c r="R8848" s="17" t="n">
        <v>0.120914351851852</v>
      </c>
      <c r="V8848" s="1" t="n">
        <v>0</v>
      </c>
      <c r="X8848" s="1" t="n">
        <v>0</v>
      </c>
      <c r="Y8848" s="1" t="n">
        <v>1</v>
      </c>
      <c r="Z8848" s="1" t="n">
        <v>0</v>
      </c>
      <c r="AA8848" s="1" t="s">
        <v>16673</v>
      </c>
      <c r="AB8848" s="1" t="s">
        <v>34026</v>
      </c>
      <c r="AC8848" s="1" t="n">
        <v>3</v>
      </c>
      <c r="AE8848" s="1" t="s">
        <v>18233</v>
      </c>
      <c r="AF8848" s="1" t="s">
        <v>18547</v>
      </c>
    </row>
    <row r="8849" customFormat="false" ht="15" hidden="false" customHeight="true" outlineLevel="0" collapsed="false">
      <c r="A8849" s="1" t="n">
        <v>13013513915</v>
      </c>
      <c r="C8849" s="1" t="n">
        <v>15714438950</v>
      </c>
      <c r="D8849" s="1" t="s">
        <v>17306</v>
      </c>
      <c r="E8849" s="1" t="s">
        <v>16669</v>
      </c>
      <c r="F8849" s="1" t="s">
        <v>1007</v>
      </c>
      <c r="G8849" s="1" t="s">
        <v>34027</v>
      </c>
      <c r="H8849" s="1" t="s">
        <v>1011</v>
      </c>
      <c r="K8849" s="1" t="n">
        <v>3</v>
      </c>
      <c r="L8849" s="1" t="n">
        <v>31</v>
      </c>
      <c r="M8849" s="1" t="n">
        <v>0</v>
      </c>
      <c r="N8849" s="1" t="n">
        <v>0</v>
      </c>
      <c r="O8849" s="1" t="n">
        <v>3</v>
      </c>
      <c r="P8849" s="1" t="n">
        <v>0</v>
      </c>
      <c r="Q8849" s="16" t="n">
        <v>46301</v>
      </c>
      <c r="R8849" s="17" t="n">
        <v>0.12087962962963</v>
      </c>
      <c r="V8849" s="1" t="n">
        <v>0</v>
      </c>
      <c r="X8849" s="1" t="n">
        <v>0</v>
      </c>
      <c r="Y8849" s="1" t="n">
        <v>1</v>
      </c>
      <c r="Z8849" s="1" t="n">
        <v>0</v>
      </c>
      <c r="AA8849" s="1" t="s">
        <v>16673</v>
      </c>
      <c r="AB8849" s="1" t="s">
        <v>34028</v>
      </c>
      <c r="AC8849" s="1" t="n">
        <v>33</v>
      </c>
      <c r="AE8849" s="1" t="s">
        <v>1007</v>
      </c>
      <c r="AF8849" s="1" t="s">
        <v>17979</v>
      </c>
    </row>
    <row r="8850" customFormat="false" ht="15" hidden="false" customHeight="true" outlineLevel="0" collapsed="false">
      <c r="A8850" s="1" t="n">
        <v>17133284524</v>
      </c>
      <c r="C8850" s="1" t="n">
        <v>13464211693</v>
      </c>
      <c r="D8850" s="1" t="s">
        <v>18227</v>
      </c>
      <c r="E8850" s="1" t="s">
        <v>16669</v>
      </c>
      <c r="F8850" s="1" t="s">
        <v>18228</v>
      </c>
      <c r="H8850" s="1" t="s">
        <v>1150</v>
      </c>
      <c r="K8850" s="1" t="n">
        <v>0</v>
      </c>
      <c r="L8850" s="1" t="n">
        <v>10</v>
      </c>
      <c r="M8850" s="1" t="n">
        <v>0</v>
      </c>
      <c r="N8850" s="1" t="n">
        <v>0</v>
      </c>
      <c r="O8850" s="1" t="n">
        <v>0</v>
      </c>
      <c r="P8850" s="1" t="n">
        <v>0</v>
      </c>
      <c r="Q8850" s="16" t="n">
        <v>46301</v>
      </c>
      <c r="R8850" s="17" t="n">
        <v>0.12068287037037</v>
      </c>
      <c r="V8850" s="1" t="n">
        <v>0</v>
      </c>
      <c r="X8850" s="1" t="n">
        <v>0</v>
      </c>
      <c r="Y8850" s="1" t="n">
        <v>1</v>
      </c>
      <c r="Z8850" s="1" t="n">
        <v>0</v>
      </c>
      <c r="AA8850" s="1" t="s">
        <v>16673</v>
      </c>
      <c r="AB8850" s="1" t="s">
        <v>34029</v>
      </c>
      <c r="AC8850" s="1" t="n">
        <v>0</v>
      </c>
      <c r="AE8850" s="1" t="s">
        <v>18233</v>
      </c>
    </row>
    <row r="8851" customFormat="false" ht="15" hidden="false" customHeight="true" outlineLevel="0" collapsed="false">
      <c r="A8851" s="1" t="n">
        <v>19176752253</v>
      </c>
      <c r="C8851" s="1" t="n">
        <v>19148293257</v>
      </c>
      <c r="D8851" s="1" t="s">
        <v>17342</v>
      </c>
      <c r="E8851" s="1" t="s">
        <v>16669</v>
      </c>
      <c r="F8851" s="1" t="s">
        <v>17343</v>
      </c>
      <c r="H8851" s="1" t="s">
        <v>1150</v>
      </c>
      <c r="K8851" s="1" t="n">
        <v>0</v>
      </c>
      <c r="L8851" s="1" t="n">
        <v>24</v>
      </c>
      <c r="M8851" s="1" t="n">
        <v>0</v>
      </c>
      <c r="N8851" s="1" t="n">
        <v>0</v>
      </c>
      <c r="O8851" s="1" t="n">
        <v>0</v>
      </c>
      <c r="P8851" s="1" t="n">
        <v>0</v>
      </c>
      <c r="Q8851" s="16" t="n">
        <v>46301</v>
      </c>
      <c r="R8851" s="17" t="n">
        <v>0.120625</v>
      </c>
      <c r="V8851" s="1" t="n">
        <v>0</v>
      </c>
      <c r="X8851" s="1" t="n">
        <v>0</v>
      </c>
      <c r="Y8851" s="1" t="n">
        <v>1</v>
      </c>
      <c r="Z8851" s="1" t="n">
        <v>0</v>
      </c>
      <c r="AA8851" s="1" t="s">
        <v>16673</v>
      </c>
      <c r="AB8851" s="1" t="s">
        <v>34030</v>
      </c>
      <c r="AC8851" s="1" t="n">
        <v>0</v>
      </c>
      <c r="AE8851" s="1" t="s">
        <v>17343</v>
      </c>
    </row>
    <row r="8852" customFormat="false" ht="15" hidden="false" customHeight="true" outlineLevel="0" collapsed="false">
      <c r="A8852" s="1" t="n">
        <v>17733190245</v>
      </c>
      <c r="C8852" s="1" t="n">
        <v>17738306493</v>
      </c>
      <c r="D8852" s="1" t="s">
        <v>17026</v>
      </c>
      <c r="E8852" s="1" t="s">
        <v>16669</v>
      </c>
      <c r="F8852" s="1" t="s">
        <v>17027</v>
      </c>
      <c r="G8852" s="1" t="s">
        <v>34031</v>
      </c>
      <c r="H8852" s="1" t="s">
        <v>1011</v>
      </c>
      <c r="K8852" s="1" t="n">
        <v>4</v>
      </c>
      <c r="L8852" s="1" t="n">
        <v>26</v>
      </c>
      <c r="M8852" s="1" t="n">
        <v>0</v>
      </c>
      <c r="N8852" s="1" t="n">
        <v>0</v>
      </c>
      <c r="O8852" s="1" t="n">
        <v>4</v>
      </c>
      <c r="P8852" s="1" t="n">
        <v>0</v>
      </c>
      <c r="Q8852" s="16" t="n">
        <v>46301</v>
      </c>
      <c r="R8852" s="17" t="n">
        <v>0.120509259259259</v>
      </c>
      <c r="V8852" s="1" t="n">
        <v>0</v>
      </c>
      <c r="X8852" s="1" t="n">
        <v>0</v>
      </c>
      <c r="Y8852" s="1" t="n">
        <v>1</v>
      </c>
      <c r="Z8852" s="1" t="n">
        <v>0</v>
      </c>
      <c r="AA8852" s="1" t="s">
        <v>16673</v>
      </c>
      <c r="AB8852" s="1" t="s">
        <v>34032</v>
      </c>
      <c r="AC8852" s="1" t="n">
        <v>28</v>
      </c>
      <c r="AE8852" s="1" t="s">
        <v>17027</v>
      </c>
      <c r="AF8852" s="1" t="s">
        <v>17104</v>
      </c>
    </row>
    <row r="8853" customFormat="false" ht="15" hidden="false" customHeight="true" outlineLevel="0" collapsed="false">
      <c r="A8853" s="1" t="n">
        <v>17138067456</v>
      </c>
      <c r="C8853" s="1" t="n">
        <v>13464211693</v>
      </c>
      <c r="D8853" s="1" t="s">
        <v>18227</v>
      </c>
      <c r="E8853" s="1" t="s">
        <v>16669</v>
      </c>
      <c r="F8853" s="1" t="s">
        <v>18228</v>
      </c>
      <c r="G8853" s="1" t="s">
        <v>34033</v>
      </c>
      <c r="H8853" s="1" t="s">
        <v>1011</v>
      </c>
      <c r="K8853" s="1" t="n">
        <v>8</v>
      </c>
      <c r="L8853" s="1" t="n">
        <v>0</v>
      </c>
      <c r="M8853" s="1" t="n">
        <v>0</v>
      </c>
      <c r="N8853" s="1" t="n">
        <v>0</v>
      </c>
      <c r="O8853" s="1" t="n">
        <v>8</v>
      </c>
      <c r="P8853" s="1" t="n">
        <v>0</v>
      </c>
      <c r="Q8853" s="16" t="n">
        <v>46301</v>
      </c>
      <c r="R8853" s="17" t="n">
        <v>0.120486111111111</v>
      </c>
      <c r="V8853" s="1" t="n">
        <v>0</v>
      </c>
      <c r="X8853" s="1" t="n">
        <v>0</v>
      </c>
      <c r="Y8853" s="1" t="n">
        <v>1</v>
      </c>
      <c r="Z8853" s="1" t="n">
        <v>0</v>
      </c>
      <c r="AA8853" s="1" t="s">
        <v>16673</v>
      </c>
      <c r="AB8853" s="1" t="s">
        <v>34034</v>
      </c>
      <c r="AC8853" s="1" t="n">
        <v>1</v>
      </c>
      <c r="AE8853" s="1" t="s">
        <v>16675</v>
      </c>
      <c r="AF8853" s="1" t="s">
        <v>18565</v>
      </c>
    </row>
    <row r="8854" customFormat="false" ht="15" hidden="false" customHeight="true" outlineLevel="0" collapsed="false">
      <c r="A8854" s="1" t="n">
        <v>15717221247</v>
      </c>
      <c r="C8854" s="1" t="n">
        <v>15714438950</v>
      </c>
      <c r="D8854" s="1" t="s">
        <v>17306</v>
      </c>
      <c r="E8854" s="1" t="s">
        <v>16669</v>
      </c>
      <c r="F8854" s="1" t="s">
        <v>1007</v>
      </c>
      <c r="G8854" s="1" t="s">
        <v>34035</v>
      </c>
      <c r="H8854" s="1" t="s">
        <v>1011</v>
      </c>
      <c r="K8854" s="1" t="n">
        <v>4</v>
      </c>
      <c r="L8854" s="1" t="n">
        <v>31</v>
      </c>
      <c r="M8854" s="1" t="n">
        <v>0</v>
      </c>
      <c r="N8854" s="1" t="n">
        <v>0</v>
      </c>
      <c r="O8854" s="1" t="n">
        <v>4</v>
      </c>
      <c r="P8854" s="1" t="n">
        <v>0</v>
      </c>
      <c r="Q8854" s="16" t="n">
        <v>46301</v>
      </c>
      <c r="R8854" s="17" t="n">
        <v>0.12037037037037</v>
      </c>
      <c r="V8854" s="1" t="n">
        <v>0</v>
      </c>
      <c r="X8854" s="1" t="n">
        <v>0</v>
      </c>
      <c r="Y8854" s="1" t="n">
        <v>1</v>
      </c>
      <c r="Z8854" s="1" t="n">
        <v>0</v>
      </c>
      <c r="AA8854" s="1" t="s">
        <v>16673</v>
      </c>
      <c r="AB8854" s="1" t="s">
        <v>34036</v>
      </c>
      <c r="AC8854" s="1" t="n">
        <v>33</v>
      </c>
      <c r="AE8854" s="1" t="s">
        <v>1007</v>
      </c>
      <c r="AF8854" s="1" t="s">
        <v>17871</v>
      </c>
    </row>
    <row r="8855" customFormat="false" ht="15" hidden="false" customHeight="true" outlineLevel="0" collapsed="false">
      <c r="A8855" s="1" t="n">
        <v>18324350341</v>
      </c>
      <c r="C8855" s="1" t="n">
        <v>13464211693</v>
      </c>
      <c r="D8855" s="1" t="s">
        <v>18227</v>
      </c>
      <c r="E8855" s="1" t="s">
        <v>16669</v>
      </c>
      <c r="F8855" s="1" t="s">
        <v>18228</v>
      </c>
      <c r="G8855" s="1" t="s">
        <v>34037</v>
      </c>
      <c r="H8855" s="1" t="s">
        <v>1011</v>
      </c>
      <c r="K8855" s="1" t="n">
        <v>3</v>
      </c>
      <c r="L8855" s="1" t="n">
        <v>0</v>
      </c>
      <c r="M8855" s="1" t="n">
        <v>0</v>
      </c>
      <c r="N8855" s="1" t="n">
        <v>0</v>
      </c>
      <c r="O8855" s="1" t="n">
        <v>3</v>
      </c>
      <c r="P8855" s="1" t="n">
        <v>0</v>
      </c>
      <c r="Q8855" s="16" t="n">
        <v>46301</v>
      </c>
      <c r="R8855" s="17" t="n">
        <v>0.12037037037037</v>
      </c>
      <c r="V8855" s="1" t="n">
        <v>0</v>
      </c>
      <c r="X8855" s="1" t="n">
        <v>0</v>
      </c>
      <c r="Y8855" s="1" t="n">
        <v>1</v>
      </c>
      <c r="Z8855" s="1" t="n">
        <v>0</v>
      </c>
      <c r="AA8855" s="1" t="s">
        <v>16673</v>
      </c>
      <c r="AB8855" s="1" t="s">
        <v>34038</v>
      </c>
      <c r="AC8855" s="1" t="n">
        <v>3</v>
      </c>
      <c r="AE8855" s="1" t="s">
        <v>18233</v>
      </c>
      <c r="AF8855" s="1" t="s">
        <v>18581</v>
      </c>
    </row>
    <row r="8856" customFormat="false" ht="15" hidden="false" customHeight="true" outlineLevel="0" collapsed="false">
      <c r="A8856" s="1" t="n">
        <v>13019962283</v>
      </c>
      <c r="C8856" s="1" t="n">
        <v>12025194012</v>
      </c>
      <c r="D8856" s="1" t="s">
        <v>17298</v>
      </c>
      <c r="E8856" s="1" t="s">
        <v>16669</v>
      </c>
      <c r="F8856" s="1" t="s">
        <v>1038</v>
      </c>
      <c r="G8856" s="1" t="s">
        <v>34039</v>
      </c>
      <c r="H8856" s="1" t="s">
        <v>1011</v>
      </c>
      <c r="K8856" s="1" t="n">
        <v>49</v>
      </c>
      <c r="L8856" s="1" t="n">
        <v>8</v>
      </c>
      <c r="M8856" s="1" t="n">
        <v>0</v>
      </c>
      <c r="N8856" s="1" t="n">
        <v>0</v>
      </c>
      <c r="O8856" s="1" t="n">
        <v>49</v>
      </c>
      <c r="P8856" s="1" t="n">
        <v>0</v>
      </c>
      <c r="Q8856" s="16" t="n">
        <v>46301</v>
      </c>
      <c r="R8856" s="17" t="n">
        <v>0.120243055555556</v>
      </c>
      <c r="S8856" s="1" t="s">
        <v>18373</v>
      </c>
      <c r="V8856" s="1" t="n">
        <v>0</v>
      </c>
      <c r="X8856" s="1" t="n">
        <v>0</v>
      </c>
      <c r="Y8856" s="1" t="n">
        <v>2</v>
      </c>
      <c r="Z8856" s="1" t="n">
        <v>0</v>
      </c>
      <c r="AA8856" s="1" t="s">
        <v>16673</v>
      </c>
      <c r="AB8856" s="1" t="s">
        <v>34040</v>
      </c>
      <c r="AC8856" s="1" t="n">
        <v>8</v>
      </c>
      <c r="AE8856" s="1" t="s">
        <v>16675</v>
      </c>
      <c r="AF8856" s="1" t="s">
        <v>25344</v>
      </c>
    </row>
    <row r="8857" customFormat="false" ht="15" hidden="false" customHeight="true" outlineLevel="0" collapsed="false">
      <c r="A8857" s="1" t="n">
        <v>13104183802</v>
      </c>
      <c r="C8857" s="1" t="n">
        <v>13464211693</v>
      </c>
      <c r="D8857" s="1" t="s">
        <v>18227</v>
      </c>
      <c r="E8857" s="1" t="s">
        <v>16669</v>
      </c>
      <c r="F8857" s="1" t="s">
        <v>18228</v>
      </c>
      <c r="H8857" s="1" t="s">
        <v>1150</v>
      </c>
      <c r="K8857" s="1" t="n">
        <v>0</v>
      </c>
      <c r="L8857" s="1" t="n">
        <v>11</v>
      </c>
      <c r="M8857" s="1" t="n">
        <v>0</v>
      </c>
      <c r="N8857" s="1" t="n">
        <v>0</v>
      </c>
      <c r="O8857" s="1" t="n">
        <v>0</v>
      </c>
      <c r="P8857" s="1" t="n">
        <v>0</v>
      </c>
      <c r="Q8857" s="16" t="n">
        <v>46301</v>
      </c>
      <c r="R8857" s="17" t="n">
        <v>0.120162037037037</v>
      </c>
      <c r="V8857" s="1" t="n">
        <v>0</v>
      </c>
      <c r="X8857" s="1" t="n">
        <v>0</v>
      </c>
      <c r="Y8857" s="1" t="n">
        <v>1</v>
      </c>
      <c r="Z8857" s="1" t="n">
        <v>0</v>
      </c>
      <c r="AA8857" s="1" t="s">
        <v>16673</v>
      </c>
      <c r="AB8857" s="1" t="s">
        <v>34041</v>
      </c>
      <c r="AC8857" s="1" t="n">
        <v>0</v>
      </c>
      <c r="AE8857" s="1" t="s">
        <v>18233</v>
      </c>
    </row>
    <row r="8858" customFormat="false" ht="15" hidden="false" customHeight="true" outlineLevel="0" collapsed="false">
      <c r="A8858" s="1" t="n">
        <v>13029851856</v>
      </c>
      <c r="C8858" s="1" t="n">
        <v>19148293257</v>
      </c>
      <c r="D8858" s="1" t="s">
        <v>17342</v>
      </c>
      <c r="E8858" s="1" t="s">
        <v>16669</v>
      </c>
      <c r="F8858" s="1" t="s">
        <v>17343</v>
      </c>
      <c r="G8858" s="1" t="s">
        <v>34042</v>
      </c>
      <c r="H8858" s="1" t="s">
        <v>1011</v>
      </c>
      <c r="K8858" s="1" t="n">
        <v>6</v>
      </c>
      <c r="L8858" s="1" t="n">
        <v>27</v>
      </c>
      <c r="M8858" s="1" t="n">
        <v>0</v>
      </c>
      <c r="N8858" s="1" t="n">
        <v>0</v>
      </c>
      <c r="O8858" s="1" t="n">
        <v>6</v>
      </c>
      <c r="P8858" s="1" t="n">
        <v>0</v>
      </c>
      <c r="Q8858" s="16" t="n">
        <v>46301</v>
      </c>
      <c r="R8858" s="17" t="n">
        <v>0.120069444444445</v>
      </c>
      <c r="V8858" s="1" t="n">
        <v>0</v>
      </c>
      <c r="X8858" s="1" t="n">
        <v>0</v>
      </c>
      <c r="Y8858" s="1" t="n">
        <v>1</v>
      </c>
      <c r="Z8858" s="1" t="n">
        <v>0</v>
      </c>
      <c r="AA8858" s="1" t="s">
        <v>16673</v>
      </c>
      <c r="AB8858" s="1" t="s">
        <v>34043</v>
      </c>
      <c r="AC8858" s="1" t="n">
        <v>29</v>
      </c>
      <c r="AE8858" s="1" t="s">
        <v>17343</v>
      </c>
      <c r="AF8858" s="1" t="s">
        <v>17874</v>
      </c>
    </row>
    <row r="8859" customFormat="false" ht="15" hidden="false" customHeight="true" outlineLevel="0" collapsed="false">
      <c r="A8859" s="1" t="n">
        <v>17035072677</v>
      </c>
      <c r="C8859" s="1" t="n">
        <v>15714438950</v>
      </c>
      <c r="D8859" s="1" t="s">
        <v>17306</v>
      </c>
      <c r="E8859" s="1" t="s">
        <v>16669</v>
      </c>
      <c r="F8859" s="1" t="s">
        <v>1007</v>
      </c>
      <c r="H8859" s="1" t="s">
        <v>1150</v>
      </c>
      <c r="K8859" s="1" t="n">
        <v>0</v>
      </c>
      <c r="L8859" s="1" t="n">
        <v>22</v>
      </c>
      <c r="M8859" s="1" t="n">
        <v>0</v>
      </c>
      <c r="N8859" s="1" t="n">
        <v>0</v>
      </c>
      <c r="O8859" s="1" t="n">
        <v>0</v>
      </c>
      <c r="P8859" s="1" t="n">
        <v>0</v>
      </c>
      <c r="Q8859" s="16" t="n">
        <v>46301</v>
      </c>
      <c r="R8859" s="17" t="n">
        <v>0.119976851851852</v>
      </c>
      <c r="V8859" s="1" t="n">
        <v>0</v>
      </c>
      <c r="X8859" s="1" t="n">
        <v>0</v>
      </c>
      <c r="Y8859" s="1" t="n">
        <v>1</v>
      </c>
      <c r="Z8859" s="1" t="n">
        <v>0</v>
      </c>
      <c r="AA8859" s="1" t="s">
        <v>16673</v>
      </c>
      <c r="AB8859" s="1" t="s">
        <v>34044</v>
      </c>
      <c r="AC8859" s="1" t="n">
        <v>23</v>
      </c>
      <c r="AE8859" s="1" t="s">
        <v>16675</v>
      </c>
    </row>
    <row r="8860" customFormat="false" ht="15" hidden="false" customHeight="true" outlineLevel="0" collapsed="false">
      <c r="A8860" s="1" t="n">
        <v>19082179397</v>
      </c>
      <c r="C8860" s="1" t="n">
        <v>17738306493</v>
      </c>
      <c r="D8860" s="1" t="s">
        <v>17026</v>
      </c>
      <c r="E8860" s="1" t="s">
        <v>16669</v>
      </c>
      <c r="F8860" s="1" t="s">
        <v>17027</v>
      </c>
      <c r="H8860" s="1" t="s">
        <v>1165</v>
      </c>
      <c r="K8860" s="1" t="n">
        <v>0</v>
      </c>
      <c r="L8860" s="1" t="n">
        <v>48</v>
      </c>
      <c r="M8860" s="1" t="n">
        <v>0</v>
      </c>
      <c r="N8860" s="1" t="n">
        <v>0</v>
      </c>
      <c r="O8860" s="1" t="n">
        <v>0</v>
      </c>
      <c r="P8860" s="1" t="n">
        <v>0</v>
      </c>
      <c r="Q8860" s="16" t="n">
        <v>46301</v>
      </c>
      <c r="R8860" s="17" t="n">
        <v>0.119837962962963</v>
      </c>
      <c r="V8860" s="1" t="n">
        <v>0</v>
      </c>
      <c r="X8860" s="1" t="n">
        <v>0</v>
      </c>
      <c r="Y8860" s="1" t="n">
        <v>1</v>
      </c>
      <c r="Z8860" s="1" t="n">
        <v>0</v>
      </c>
      <c r="AA8860" s="1" t="s">
        <v>16673</v>
      </c>
      <c r="AB8860" s="1" t="s">
        <v>34045</v>
      </c>
      <c r="AC8860" s="1" t="n">
        <v>0</v>
      </c>
      <c r="AE8860" s="1" t="s">
        <v>16675</v>
      </c>
    </row>
    <row r="8861" customFormat="false" ht="15" hidden="false" customHeight="true" outlineLevel="0" collapsed="false">
      <c r="A8861" s="1" t="n">
        <v>19143091109</v>
      </c>
      <c r="C8861" s="1" t="n">
        <v>19148293257</v>
      </c>
      <c r="D8861" s="1" t="s">
        <v>17342</v>
      </c>
      <c r="E8861" s="1" t="s">
        <v>16669</v>
      </c>
      <c r="F8861" s="1" t="s">
        <v>17343</v>
      </c>
      <c r="G8861" s="1" t="s">
        <v>34046</v>
      </c>
      <c r="H8861" s="1" t="s">
        <v>1011</v>
      </c>
      <c r="K8861" s="1" t="n">
        <v>4</v>
      </c>
      <c r="L8861" s="1" t="n">
        <v>0</v>
      </c>
      <c r="M8861" s="1" t="n">
        <v>0</v>
      </c>
      <c r="N8861" s="1" t="n">
        <v>0</v>
      </c>
      <c r="O8861" s="1" t="n">
        <v>4</v>
      </c>
      <c r="P8861" s="1" t="n">
        <v>0</v>
      </c>
      <c r="Q8861" s="16" t="n">
        <v>46301</v>
      </c>
      <c r="R8861" s="17" t="n">
        <v>0.119814814814815</v>
      </c>
      <c r="V8861" s="1" t="n">
        <v>0</v>
      </c>
      <c r="X8861" s="1" t="n">
        <v>0</v>
      </c>
      <c r="Y8861" s="1" t="n">
        <v>1</v>
      </c>
      <c r="Z8861" s="1" t="n">
        <v>0</v>
      </c>
      <c r="AA8861" s="1" t="s">
        <v>16673</v>
      </c>
      <c r="AB8861" s="1" t="s">
        <v>34047</v>
      </c>
      <c r="AC8861" s="1" t="n">
        <v>12</v>
      </c>
      <c r="AE8861" s="1" t="s">
        <v>17343</v>
      </c>
      <c r="AF8861" s="1" t="s">
        <v>17921</v>
      </c>
    </row>
    <row r="8862" customFormat="false" ht="15" hidden="false" customHeight="true" outlineLevel="0" collapsed="false">
      <c r="A8862" s="1" t="n">
        <v>13477823274</v>
      </c>
      <c r="C8862" s="1" t="n">
        <v>19148293257</v>
      </c>
      <c r="D8862" s="1" t="s">
        <v>17342</v>
      </c>
      <c r="E8862" s="1" t="s">
        <v>16669</v>
      </c>
      <c r="F8862" s="1" t="s">
        <v>17343</v>
      </c>
      <c r="G8862" s="1" t="s">
        <v>34048</v>
      </c>
      <c r="H8862" s="1" t="s">
        <v>1011</v>
      </c>
      <c r="K8862" s="1" t="n">
        <v>4</v>
      </c>
      <c r="L8862" s="1" t="n">
        <v>3</v>
      </c>
      <c r="M8862" s="1" t="n">
        <v>0</v>
      </c>
      <c r="N8862" s="1" t="n">
        <v>0</v>
      </c>
      <c r="O8862" s="1" t="n">
        <v>4</v>
      </c>
      <c r="P8862" s="1" t="n">
        <v>0</v>
      </c>
      <c r="Q8862" s="16" t="n">
        <v>46301</v>
      </c>
      <c r="R8862" s="17" t="n">
        <v>0.119664351851852</v>
      </c>
      <c r="V8862" s="1" t="n">
        <v>0</v>
      </c>
      <c r="X8862" s="1" t="n">
        <v>0</v>
      </c>
      <c r="Y8862" s="1" t="n">
        <v>1</v>
      </c>
      <c r="Z8862" s="1" t="n">
        <v>0</v>
      </c>
      <c r="AA8862" s="1" t="s">
        <v>16673</v>
      </c>
      <c r="AB8862" s="1" t="s">
        <v>34049</v>
      </c>
      <c r="AC8862" s="1" t="n">
        <v>4</v>
      </c>
      <c r="AE8862" s="1" t="s">
        <v>17343</v>
      </c>
      <c r="AF8862" s="1" t="s">
        <v>17817</v>
      </c>
    </row>
    <row r="8863" customFormat="false" ht="15" hidden="false" customHeight="true" outlineLevel="0" collapsed="false">
      <c r="A8863" s="1" t="n">
        <v>18328082334</v>
      </c>
      <c r="C8863" s="1" t="n">
        <v>13464211693</v>
      </c>
      <c r="D8863" s="1" t="s">
        <v>18227</v>
      </c>
      <c r="E8863" s="1" t="s">
        <v>16669</v>
      </c>
      <c r="F8863" s="1" t="s">
        <v>18228</v>
      </c>
      <c r="G8863" s="1" t="s">
        <v>34050</v>
      </c>
      <c r="H8863" s="1" t="s">
        <v>1011</v>
      </c>
      <c r="K8863" s="1" t="n">
        <v>5</v>
      </c>
      <c r="L8863" s="1" t="n">
        <v>0</v>
      </c>
      <c r="M8863" s="1" t="n">
        <v>0</v>
      </c>
      <c r="N8863" s="1" t="n">
        <v>0</v>
      </c>
      <c r="O8863" s="1" t="n">
        <v>5</v>
      </c>
      <c r="P8863" s="1" t="n">
        <v>0</v>
      </c>
      <c r="Q8863" s="16" t="n">
        <v>46301</v>
      </c>
      <c r="R8863" s="17" t="n">
        <v>0.119594907407407</v>
      </c>
      <c r="V8863" s="1" t="n">
        <v>0</v>
      </c>
      <c r="X8863" s="1" t="n">
        <v>0</v>
      </c>
      <c r="Y8863" s="1" t="n">
        <v>1</v>
      </c>
      <c r="Z8863" s="1" t="n">
        <v>0</v>
      </c>
      <c r="AA8863" s="1" t="s">
        <v>16673</v>
      </c>
      <c r="AB8863" s="1" t="s">
        <v>34051</v>
      </c>
      <c r="AC8863" s="1" t="n">
        <v>1</v>
      </c>
      <c r="AE8863" s="1" t="s">
        <v>18233</v>
      </c>
      <c r="AF8863" s="1" t="s">
        <v>18781</v>
      </c>
    </row>
    <row r="8864" customFormat="false" ht="15" hidden="false" customHeight="true" outlineLevel="0" collapsed="false">
      <c r="A8864" s="1" t="n">
        <v>13526508920</v>
      </c>
      <c r="C8864" s="1" t="n">
        <v>12025194012</v>
      </c>
      <c r="D8864" s="1" t="s">
        <v>17298</v>
      </c>
      <c r="E8864" s="1" t="s">
        <v>16669</v>
      </c>
      <c r="F8864" s="1" t="s">
        <v>1038</v>
      </c>
      <c r="G8864" s="1" t="s">
        <v>34052</v>
      </c>
      <c r="H8864" s="1" t="s">
        <v>1011</v>
      </c>
      <c r="K8864" s="1" t="n">
        <v>36</v>
      </c>
      <c r="L8864" s="1" t="n">
        <v>3</v>
      </c>
      <c r="M8864" s="1" t="n">
        <v>0</v>
      </c>
      <c r="N8864" s="1" t="n">
        <v>0</v>
      </c>
      <c r="O8864" s="1" t="n">
        <v>36</v>
      </c>
      <c r="P8864" s="1" t="n">
        <v>0</v>
      </c>
      <c r="Q8864" s="16" t="n">
        <v>46301</v>
      </c>
      <c r="R8864" s="17" t="n">
        <v>0.119560185185185</v>
      </c>
      <c r="V8864" s="1" t="n">
        <v>0</v>
      </c>
      <c r="X8864" s="1" t="n">
        <v>0</v>
      </c>
      <c r="Y8864" s="1" t="n">
        <v>1</v>
      </c>
      <c r="Z8864" s="1" t="n">
        <v>0</v>
      </c>
      <c r="AA8864" s="1" t="s">
        <v>16673</v>
      </c>
      <c r="AB8864" s="1" t="s">
        <v>34053</v>
      </c>
      <c r="AC8864" s="1" t="n">
        <v>4</v>
      </c>
      <c r="AE8864" s="1" t="s">
        <v>16675</v>
      </c>
      <c r="AF8864" s="1" t="s">
        <v>19272</v>
      </c>
    </row>
    <row r="8865" customFormat="false" ht="15" hidden="false" customHeight="true" outlineLevel="0" collapsed="false">
      <c r="A8865" s="1" t="n">
        <v>13052067388</v>
      </c>
      <c r="C8865" s="1" t="n">
        <v>13464211693</v>
      </c>
      <c r="D8865" s="1" t="s">
        <v>18227</v>
      </c>
      <c r="E8865" s="1" t="s">
        <v>16669</v>
      </c>
      <c r="F8865" s="1" t="s">
        <v>18228</v>
      </c>
      <c r="H8865" s="1" t="s">
        <v>1150</v>
      </c>
      <c r="K8865" s="1" t="n">
        <v>0</v>
      </c>
      <c r="L8865" s="1" t="n">
        <v>16</v>
      </c>
      <c r="M8865" s="1" t="n">
        <v>0</v>
      </c>
      <c r="N8865" s="1" t="n">
        <v>0</v>
      </c>
      <c r="O8865" s="1" t="n">
        <v>0</v>
      </c>
      <c r="P8865" s="1" t="n">
        <v>0</v>
      </c>
      <c r="Q8865" s="16" t="n">
        <v>46301</v>
      </c>
      <c r="R8865" s="17" t="n">
        <v>0.11931712962963</v>
      </c>
      <c r="V8865" s="1" t="n">
        <v>0</v>
      </c>
      <c r="X8865" s="1" t="n">
        <v>0</v>
      </c>
      <c r="Y8865" s="1" t="n">
        <v>1</v>
      </c>
      <c r="Z8865" s="1" t="n">
        <v>0</v>
      </c>
      <c r="AA8865" s="1" t="s">
        <v>16673</v>
      </c>
      <c r="AB8865" s="1" t="s">
        <v>34054</v>
      </c>
      <c r="AC8865" s="1" t="n">
        <v>0</v>
      </c>
      <c r="AE8865" s="1" t="s">
        <v>18233</v>
      </c>
    </row>
    <row r="8866" customFormat="false" ht="15" hidden="false" customHeight="true" outlineLevel="0" collapsed="false">
      <c r="A8866" s="1" t="n">
        <v>13019063522</v>
      </c>
      <c r="C8866" s="1" t="n">
        <v>15714438950</v>
      </c>
      <c r="D8866" s="1" t="s">
        <v>17306</v>
      </c>
      <c r="E8866" s="1" t="s">
        <v>16669</v>
      </c>
      <c r="F8866" s="1" t="s">
        <v>1007</v>
      </c>
      <c r="G8866" s="1" t="s">
        <v>34055</v>
      </c>
      <c r="H8866" s="1" t="s">
        <v>1011</v>
      </c>
      <c r="K8866" s="1" t="n">
        <v>24</v>
      </c>
      <c r="L8866" s="1" t="n">
        <v>13</v>
      </c>
      <c r="M8866" s="1" t="n">
        <v>0</v>
      </c>
      <c r="N8866" s="1" t="n">
        <v>0</v>
      </c>
      <c r="O8866" s="1" t="n">
        <v>24</v>
      </c>
      <c r="P8866" s="1" t="n">
        <v>0</v>
      </c>
      <c r="Q8866" s="16" t="n">
        <v>46301</v>
      </c>
      <c r="R8866" s="17" t="n">
        <v>0.119270833333333</v>
      </c>
      <c r="V8866" s="1" t="n">
        <v>0</v>
      </c>
      <c r="X8866" s="1" t="n">
        <v>0</v>
      </c>
      <c r="Y8866" s="1" t="n">
        <v>1</v>
      </c>
      <c r="Z8866" s="1" t="n">
        <v>0</v>
      </c>
      <c r="AA8866" s="1" t="s">
        <v>16673</v>
      </c>
      <c r="AB8866" s="1" t="s">
        <v>34056</v>
      </c>
      <c r="AC8866" s="1" t="n">
        <v>14</v>
      </c>
      <c r="AE8866" s="1" t="s">
        <v>1007</v>
      </c>
      <c r="AF8866" s="1" t="s">
        <v>20976</v>
      </c>
    </row>
    <row r="8867" customFormat="false" ht="15" hidden="false" customHeight="true" outlineLevel="0" collapsed="false">
      <c r="A8867" s="1" t="n">
        <v>13194715480</v>
      </c>
      <c r="C8867" s="1" t="n">
        <v>15714438950</v>
      </c>
      <c r="D8867" s="1" t="s">
        <v>17306</v>
      </c>
      <c r="E8867" s="1" t="s">
        <v>16669</v>
      </c>
      <c r="F8867" s="1" t="s">
        <v>1007</v>
      </c>
      <c r="G8867" s="1" t="s">
        <v>34057</v>
      </c>
      <c r="H8867" s="1" t="s">
        <v>1011</v>
      </c>
      <c r="K8867" s="1" t="n">
        <v>4</v>
      </c>
      <c r="L8867" s="1" t="n">
        <v>4</v>
      </c>
      <c r="M8867" s="1" t="n">
        <v>0</v>
      </c>
      <c r="N8867" s="1" t="n">
        <v>0</v>
      </c>
      <c r="O8867" s="1" t="n">
        <v>4</v>
      </c>
      <c r="P8867" s="1" t="n">
        <v>0</v>
      </c>
      <c r="Q8867" s="16" t="n">
        <v>46301</v>
      </c>
      <c r="R8867" s="17" t="n">
        <v>0.119097222222222</v>
      </c>
      <c r="V8867" s="1" t="n">
        <v>0</v>
      </c>
      <c r="X8867" s="1" t="n">
        <v>0</v>
      </c>
      <c r="Y8867" s="1" t="n">
        <v>1</v>
      </c>
      <c r="Z8867" s="1" t="n">
        <v>0</v>
      </c>
      <c r="AA8867" s="1" t="s">
        <v>16673</v>
      </c>
      <c r="AB8867" s="1" t="s">
        <v>34058</v>
      </c>
      <c r="AC8867" s="1" t="n">
        <v>4</v>
      </c>
      <c r="AE8867" s="1" t="s">
        <v>1007</v>
      </c>
      <c r="AF8867" s="1" t="s">
        <v>17974</v>
      </c>
    </row>
    <row r="8868" customFormat="false" ht="15" hidden="false" customHeight="true" outlineLevel="0" collapsed="false">
      <c r="A8868" s="1" t="n">
        <v>18325902131</v>
      </c>
      <c r="C8868" s="1" t="n">
        <v>13464211693</v>
      </c>
      <c r="D8868" s="1" t="s">
        <v>18227</v>
      </c>
      <c r="E8868" s="1" t="s">
        <v>16669</v>
      </c>
      <c r="F8868" s="1" t="s">
        <v>18228</v>
      </c>
      <c r="G8868" s="1" t="s">
        <v>34059</v>
      </c>
      <c r="H8868" s="1" t="s">
        <v>1011</v>
      </c>
      <c r="K8868" s="1" t="n">
        <v>2</v>
      </c>
      <c r="L8868" s="1" t="n">
        <v>6</v>
      </c>
      <c r="M8868" s="1" t="n">
        <v>0</v>
      </c>
      <c r="N8868" s="1" t="n">
        <v>0</v>
      </c>
      <c r="O8868" s="1" t="n">
        <v>2</v>
      </c>
      <c r="P8868" s="1" t="n">
        <v>0</v>
      </c>
      <c r="Q8868" s="16" t="n">
        <v>46301</v>
      </c>
      <c r="R8868" s="17" t="n">
        <v>0.119085648148148</v>
      </c>
      <c r="V8868" s="1" t="n">
        <v>0</v>
      </c>
      <c r="X8868" s="1" t="n">
        <v>0</v>
      </c>
      <c r="Y8868" s="1" t="n">
        <v>1</v>
      </c>
      <c r="Z8868" s="1" t="n">
        <v>0</v>
      </c>
      <c r="AA8868" s="1" t="s">
        <v>16673</v>
      </c>
      <c r="AB8868" s="1" t="s">
        <v>34060</v>
      </c>
      <c r="AC8868" s="1" t="n">
        <v>9</v>
      </c>
      <c r="AE8868" s="1" t="s">
        <v>18233</v>
      </c>
      <c r="AF8868" s="1" t="s">
        <v>18581</v>
      </c>
    </row>
    <row r="8869" customFormat="false" ht="15" hidden="false" customHeight="true" outlineLevel="0" collapsed="false">
      <c r="A8869" s="1" t="n">
        <v>12026152104</v>
      </c>
      <c r="C8869" s="1" t="n">
        <v>12025194012</v>
      </c>
      <c r="D8869" s="1" t="s">
        <v>17298</v>
      </c>
      <c r="E8869" s="1" t="s">
        <v>16669</v>
      </c>
      <c r="F8869" s="1" t="s">
        <v>1038</v>
      </c>
      <c r="G8869" s="1" t="s">
        <v>34061</v>
      </c>
      <c r="H8869" s="1" t="s">
        <v>1011</v>
      </c>
      <c r="K8869" s="1" t="n">
        <v>9</v>
      </c>
      <c r="L8869" s="1" t="n">
        <v>26</v>
      </c>
      <c r="M8869" s="1" t="n">
        <v>0</v>
      </c>
      <c r="N8869" s="1" t="n">
        <v>0</v>
      </c>
      <c r="O8869" s="1" t="n">
        <v>9</v>
      </c>
      <c r="P8869" s="1" t="n">
        <v>0</v>
      </c>
      <c r="Q8869" s="16" t="n">
        <v>46301</v>
      </c>
      <c r="R8869" s="17" t="n">
        <v>0.119050925925926</v>
      </c>
      <c r="V8869" s="1" t="n">
        <v>0</v>
      </c>
      <c r="X8869" s="1" t="n">
        <v>0</v>
      </c>
      <c r="Y8869" s="1" t="n">
        <v>1</v>
      </c>
      <c r="Z8869" s="1" t="n">
        <v>0</v>
      </c>
      <c r="AA8869" s="1" t="s">
        <v>16673</v>
      </c>
      <c r="AB8869" s="1" t="s">
        <v>34062</v>
      </c>
      <c r="AC8869" s="1" t="n">
        <v>27</v>
      </c>
      <c r="AE8869" s="1" t="s">
        <v>1038</v>
      </c>
      <c r="AF8869" s="1" t="s">
        <v>17444</v>
      </c>
    </row>
    <row r="8870" customFormat="false" ht="15" hidden="false" customHeight="true" outlineLevel="0" collapsed="false">
      <c r="A8870" s="1" t="n">
        <v>17735807180</v>
      </c>
      <c r="C8870" s="1" t="n">
        <v>17738306493</v>
      </c>
      <c r="D8870" s="1" t="s">
        <v>17026</v>
      </c>
      <c r="E8870" s="1" t="s">
        <v>16669</v>
      </c>
      <c r="F8870" s="1" t="s">
        <v>17027</v>
      </c>
      <c r="G8870" s="1" t="s">
        <v>34063</v>
      </c>
      <c r="H8870" s="1" t="s">
        <v>1011</v>
      </c>
      <c r="K8870" s="1" t="n">
        <v>10</v>
      </c>
      <c r="L8870" s="1" t="n">
        <v>30</v>
      </c>
      <c r="M8870" s="1" t="n">
        <v>0</v>
      </c>
      <c r="N8870" s="1" t="n">
        <v>0</v>
      </c>
      <c r="O8870" s="1" t="n">
        <v>10</v>
      </c>
      <c r="P8870" s="1" t="n">
        <v>0</v>
      </c>
      <c r="Q8870" s="16" t="n">
        <v>46301</v>
      </c>
      <c r="R8870" s="17" t="n">
        <v>0.118969907407407</v>
      </c>
      <c r="V8870" s="1" t="n">
        <v>0</v>
      </c>
      <c r="X8870" s="1" t="n">
        <v>0</v>
      </c>
      <c r="Y8870" s="1" t="n">
        <v>1</v>
      </c>
      <c r="Z8870" s="1" t="n">
        <v>0</v>
      </c>
      <c r="AA8870" s="1" t="s">
        <v>16673</v>
      </c>
      <c r="AB8870" s="1" t="s">
        <v>34064</v>
      </c>
      <c r="AC8870" s="1" t="n">
        <v>31</v>
      </c>
      <c r="AE8870" s="1" t="s">
        <v>17027</v>
      </c>
      <c r="AF8870" s="1" t="s">
        <v>17966</v>
      </c>
    </row>
    <row r="8871" customFormat="false" ht="15" hidden="false" customHeight="true" outlineLevel="0" collapsed="false">
      <c r="A8871" s="1" t="n">
        <v>18325902607</v>
      </c>
      <c r="C8871" s="1" t="n">
        <v>13464211693</v>
      </c>
      <c r="D8871" s="1" t="s">
        <v>18227</v>
      </c>
      <c r="E8871" s="1" t="s">
        <v>16669</v>
      </c>
      <c r="F8871" s="1" t="s">
        <v>18228</v>
      </c>
      <c r="H8871" s="1" t="s">
        <v>1150</v>
      </c>
      <c r="K8871" s="1" t="n">
        <v>0</v>
      </c>
      <c r="L8871" s="1" t="n">
        <v>21</v>
      </c>
      <c r="M8871" s="1" t="n">
        <v>0</v>
      </c>
      <c r="N8871" s="1" t="n">
        <v>0</v>
      </c>
      <c r="O8871" s="1" t="n">
        <v>0</v>
      </c>
      <c r="P8871" s="1" t="n">
        <v>0</v>
      </c>
      <c r="Q8871" s="16" t="n">
        <v>46301</v>
      </c>
      <c r="R8871" s="17" t="n">
        <v>0.118680555555556</v>
      </c>
      <c r="V8871" s="1" t="n">
        <v>0</v>
      </c>
      <c r="X8871" s="1" t="n">
        <v>0</v>
      </c>
      <c r="Y8871" s="1" t="n">
        <v>1</v>
      </c>
      <c r="Z8871" s="1" t="n">
        <v>0</v>
      </c>
      <c r="AA8871" s="1" t="s">
        <v>16673</v>
      </c>
      <c r="AB8871" s="1" t="s">
        <v>34065</v>
      </c>
      <c r="AC8871" s="1" t="n">
        <v>0</v>
      </c>
      <c r="AE8871" s="1" t="s">
        <v>18233</v>
      </c>
    </row>
    <row r="8872" customFormat="false" ht="15" hidden="false" customHeight="true" outlineLevel="0" collapsed="false">
      <c r="A8872" s="1" t="n">
        <v>16305447921</v>
      </c>
      <c r="C8872" s="1" t="n">
        <v>17738306493</v>
      </c>
      <c r="D8872" s="1" t="s">
        <v>17026</v>
      </c>
      <c r="E8872" s="1" t="s">
        <v>16669</v>
      </c>
      <c r="F8872" s="1" t="s">
        <v>17027</v>
      </c>
      <c r="G8872" s="1" t="s">
        <v>34066</v>
      </c>
      <c r="H8872" s="1" t="s">
        <v>1011</v>
      </c>
      <c r="K8872" s="1" t="n">
        <v>5</v>
      </c>
      <c r="L8872" s="1" t="n">
        <v>22</v>
      </c>
      <c r="M8872" s="1" t="n">
        <v>0</v>
      </c>
      <c r="N8872" s="1" t="n">
        <v>0</v>
      </c>
      <c r="O8872" s="1" t="n">
        <v>5</v>
      </c>
      <c r="P8872" s="1" t="n">
        <v>0</v>
      </c>
      <c r="Q8872" s="16" t="n">
        <v>46301</v>
      </c>
      <c r="R8872" s="17" t="n">
        <v>0.118553240740741</v>
      </c>
      <c r="V8872" s="1" t="n">
        <v>0</v>
      </c>
      <c r="X8872" s="1" t="n">
        <v>0</v>
      </c>
      <c r="Y8872" s="1" t="n">
        <v>1</v>
      </c>
      <c r="Z8872" s="1" t="n">
        <v>0</v>
      </c>
      <c r="AA8872" s="1" t="s">
        <v>16673</v>
      </c>
      <c r="AB8872" s="1" t="s">
        <v>34067</v>
      </c>
      <c r="AC8872" s="1" t="n">
        <v>25</v>
      </c>
      <c r="AE8872" s="1" t="s">
        <v>17027</v>
      </c>
      <c r="AF8872" s="1" t="s">
        <v>17047</v>
      </c>
    </row>
    <row r="8873" customFormat="false" ht="15" hidden="false" customHeight="true" outlineLevel="0" collapsed="false">
      <c r="A8873" s="1" t="n">
        <v>14092561955</v>
      </c>
      <c r="C8873" s="1" t="n">
        <v>13464211693</v>
      </c>
      <c r="D8873" s="1" t="s">
        <v>18227</v>
      </c>
      <c r="E8873" s="1" t="s">
        <v>16669</v>
      </c>
      <c r="F8873" s="1" t="s">
        <v>18228</v>
      </c>
      <c r="G8873" s="1" t="s">
        <v>34068</v>
      </c>
      <c r="H8873" s="1" t="s">
        <v>1011</v>
      </c>
      <c r="K8873" s="1" t="n">
        <v>15</v>
      </c>
      <c r="L8873" s="1" t="n">
        <v>30</v>
      </c>
      <c r="M8873" s="1" t="n">
        <v>0</v>
      </c>
      <c r="N8873" s="1" t="n">
        <v>0</v>
      </c>
      <c r="O8873" s="1" t="n">
        <v>15</v>
      </c>
      <c r="P8873" s="1" t="n">
        <v>0</v>
      </c>
      <c r="Q8873" s="16" t="n">
        <v>46301</v>
      </c>
      <c r="R8873" s="17" t="n">
        <v>0.118055555555556</v>
      </c>
      <c r="V8873" s="1" t="n">
        <v>0</v>
      </c>
      <c r="X8873" s="1" t="n">
        <v>0</v>
      </c>
      <c r="Y8873" s="1" t="n">
        <v>1</v>
      </c>
      <c r="Z8873" s="1" t="n">
        <v>0</v>
      </c>
      <c r="AA8873" s="1" t="s">
        <v>16673</v>
      </c>
      <c r="AB8873" s="1" t="s">
        <v>34069</v>
      </c>
      <c r="AC8873" s="1" t="n">
        <v>32</v>
      </c>
      <c r="AE8873" s="1" t="s">
        <v>18233</v>
      </c>
      <c r="AF8873" s="1" t="s">
        <v>25925</v>
      </c>
    </row>
    <row r="8874" customFormat="false" ht="15" hidden="false" customHeight="true" outlineLevel="0" collapsed="false">
      <c r="A8874" s="1" t="n">
        <v>13124059723</v>
      </c>
      <c r="C8874" s="1" t="n">
        <v>17738306493</v>
      </c>
      <c r="D8874" s="1" t="s">
        <v>17026</v>
      </c>
      <c r="E8874" s="1" t="s">
        <v>16669</v>
      </c>
      <c r="F8874" s="1" t="s">
        <v>17027</v>
      </c>
      <c r="H8874" s="1" t="s">
        <v>1165</v>
      </c>
      <c r="K8874" s="1" t="n">
        <v>0</v>
      </c>
      <c r="L8874" s="1" t="n">
        <v>48</v>
      </c>
      <c r="M8874" s="1" t="n">
        <v>0</v>
      </c>
      <c r="N8874" s="1" t="n">
        <v>0</v>
      </c>
      <c r="O8874" s="1" t="n">
        <v>0</v>
      </c>
      <c r="P8874" s="1" t="n">
        <v>0</v>
      </c>
      <c r="Q8874" s="16" t="n">
        <v>46301</v>
      </c>
      <c r="R8874" s="17" t="n">
        <v>0.117916666666667</v>
      </c>
      <c r="V8874" s="1" t="n">
        <v>0</v>
      </c>
      <c r="X8874" s="1" t="n">
        <v>0</v>
      </c>
      <c r="Y8874" s="1" t="n">
        <v>1</v>
      </c>
      <c r="Z8874" s="1" t="n">
        <v>0</v>
      </c>
      <c r="AA8874" s="1" t="s">
        <v>16673</v>
      </c>
      <c r="AB8874" s="1" t="s">
        <v>34070</v>
      </c>
      <c r="AC8874" s="1" t="n">
        <v>0</v>
      </c>
      <c r="AE8874" s="1" t="s">
        <v>16675</v>
      </c>
    </row>
    <row r="8875" customFormat="false" ht="15" hidden="false" customHeight="true" outlineLevel="0" collapsed="false">
      <c r="A8875" s="1" t="n">
        <v>13123881627</v>
      </c>
      <c r="C8875" s="1" t="n">
        <v>17738306493</v>
      </c>
      <c r="D8875" s="1" t="s">
        <v>17026</v>
      </c>
      <c r="E8875" s="1" t="s">
        <v>16669</v>
      </c>
      <c r="F8875" s="1" t="s">
        <v>17027</v>
      </c>
      <c r="H8875" s="1" t="s">
        <v>1132</v>
      </c>
      <c r="K8875" s="1" t="n">
        <v>0</v>
      </c>
      <c r="L8875" s="1" t="n">
        <v>3</v>
      </c>
      <c r="M8875" s="1" t="n">
        <v>0</v>
      </c>
      <c r="N8875" s="1" t="n">
        <v>0</v>
      </c>
      <c r="O8875" s="1" t="n">
        <v>0</v>
      </c>
      <c r="P8875" s="1" t="n">
        <v>0</v>
      </c>
      <c r="Q8875" s="16" t="n">
        <v>46301</v>
      </c>
      <c r="R8875" s="17" t="n">
        <v>0.117719907407407</v>
      </c>
      <c r="V8875" s="1" t="n">
        <v>0</v>
      </c>
      <c r="X8875" s="1" t="n">
        <v>0</v>
      </c>
      <c r="Y8875" s="1" t="n">
        <v>1</v>
      </c>
      <c r="Z8875" s="1" t="n">
        <v>0</v>
      </c>
      <c r="AA8875" s="1" t="s">
        <v>16673</v>
      </c>
      <c r="AB8875" s="1" t="s">
        <v>34071</v>
      </c>
      <c r="AC8875" s="1" t="n">
        <v>4</v>
      </c>
      <c r="AE8875" s="1" t="s">
        <v>16675</v>
      </c>
    </row>
    <row r="8876" customFormat="false" ht="15" hidden="false" customHeight="true" outlineLevel="0" collapsed="false">
      <c r="A8876" s="1" t="n">
        <v>15867137335</v>
      </c>
      <c r="C8876" s="1" t="n">
        <v>17738306493</v>
      </c>
      <c r="D8876" s="1" t="s">
        <v>17026</v>
      </c>
      <c r="E8876" s="1" t="s">
        <v>16669</v>
      </c>
      <c r="F8876" s="1" t="s">
        <v>17027</v>
      </c>
      <c r="H8876" s="1" t="s">
        <v>1165</v>
      </c>
      <c r="K8876" s="1" t="n">
        <v>0</v>
      </c>
      <c r="L8876" s="1" t="n">
        <v>49</v>
      </c>
      <c r="M8876" s="1" t="n">
        <v>0</v>
      </c>
      <c r="N8876" s="1" t="n">
        <v>0</v>
      </c>
      <c r="O8876" s="1" t="n">
        <v>0</v>
      </c>
      <c r="P8876" s="1" t="n">
        <v>0</v>
      </c>
      <c r="Q8876" s="16" t="n">
        <v>46301</v>
      </c>
      <c r="R8876" s="17" t="n">
        <v>0.117025462962963</v>
      </c>
      <c r="V8876" s="1" t="n">
        <v>0</v>
      </c>
      <c r="X8876" s="1" t="n">
        <v>0</v>
      </c>
      <c r="Y8876" s="1" t="n">
        <v>1</v>
      </c>
      <c r="Z8876" s="1" t="n">
        <v>0</v>
      </c>
      <c r="AA8876" s="1" t="s">
        <v>16673</v>
      </c>
      <c r="AB8876" s="1" t="s">
        <v>34072</v>
      </c>
      <c r="AC8876" s="1" t="n">
        <v>0</v>
      </c>
      <c r="AE8876" s="1" t="s">
        <v>16675</v>
      </c>
    </row>
    <row r="8877" customFormat="false" ht="15" hidden="false" customHeight="true" outlineLevel="0" collapsed="false">
      <c r="A8877" s="1" t="n">
        <v>15712304385</v>
      </c>
      <c r="C8877" s="1" t="n">
        <v>19148293257</v>
      </c>
      <c r="D8877" s="1" t="s">
        <v>17342</v>
      </c>
      <c r="E8877" s="1" t="s">
        <v>16669</v>
      </c>
      <c r="F8877" s="1" t="s">
        <v>17343</v>
      </c>
      <c r="G8877" s="1" t="s">
        <v>34073</v>
      </c>
      <c r="H8877" s="1" t="s">
        <v>1011</v>
      </c>
      <c r="K8877" s="1" t="n">
        <v>1</v>
      </c>
      <c r="L8877" s="1" t="n">
        <v>3</v>
      </c>
      <c r="M8877" s="1" t="n">
        <v>0</v>
      </c>
      <c r="N8877" s="1" t="n">
        <v>0</v>
      </c>
      <c r="O8877" s="1" t="n">
        <v>1</v>
      </c>
      <c r="P8877" s="1" t="n">
        <v>0</v>
      </c>
      <c r="Q8877" s="16" t="n">
        <v>46301</v>
      </c>
      <c r="R8877" s="17" t="n">
        <v>0.116967592592593</v>
      </c>
      <c r="V8877" s="1" t="n">
        <v>0</v>
      </c>
      <c r="X8877" s="1" t="n">
        <v>0</v>
      </c>
      <c r="Y8877" s="1" t="n">
        <v>1</v>
      </c>
      <c r="Z8877" s="1" t="n">
        <v>0</v>
      </c>
      <c r="AA8877" s="1" t="s">
        <v>16673</v>
      </c>
      <c r="AB8877" s="1" t="s">
        <v>34074</v>
      </c>
      <c r="AC8877" s="1" t="n">
        <v>5</v>
      </c>
      <c r="AE8877" s="1" t="s">
        <v>16675</v>
      </c>
      <c r="AF8877" s="1" t="s">
        <v>17349</v>
      </c>
    </row>
    <row r="8878" customFormat="false" ht="15" hidden="false" customHeight="true" outlineLevel="0" collapsed="false">
      <c r="A8878" s="1" t="n">
        <v>16308802571</v>
      </c>
      <c r="C8878" s="1" t="n">
        <v>17738306493</v>
      </c>
      <c r="D8878" s="1" t="s">
        <v>17026</v>
      </c>
      <c r="E8878" s="1" t="s">
        <v>16669</v>
      </c>
      <c r="F8878" s="1" t="s">
        <v>17027</v>
      </c>
      <c r="G8878" s="1" t="s">
        <v>34075</v>
      </c>
      <c r="H8878" s="1" t="s">
        <v>1011</v>
      </c>
      <c r="K8878" s="1" t="n">
        <v>5</v>
      </c>
      <c r="L8878" s="1" t="n">
        <v>2</v>
      </c>
      <c r="M8878" s="1" t="n">
        <v>0</v>
      </c>
      <c r="N8878" s="1" t="n">
        <v>0</v>
      </c>
      <c r="O8878" s="1" t="n">
        <v>5</v>
      </c>
      <c r="P8878" s="1" t="n">
        <v>0</v>
      </c>
      <c r="Q8878" s="16" t="n">
        <v>46301</v>
      </c>
      <c r="R8878" s="17" t="n">
        <v>0.116770833333333</v>
      </c>
      <c r="V8878" s="1" t="n">
        <v>0</v>
      </c>
      <c r="X8878" s="1" t="n">
        <v>0</v>
      </c>
      <c r="Y8878" s="1" t="n">
        <v>1</v>
      </c>
      <c r="Z8878" s="1" t="n">
        <v>0</v>
      </c>
      <c r="AA8878" s="1" t="s">
        <v>16673</v>
      </c>
      <c r="AB8878" s="1" t="s">
        <v>34076</v>
      </c>
      <c r="AC8878" s="1" t="n">
        <v>4</v>
      </c>
      <c r="AE8878" s="1" t="s">
        <v>17027</v>
      </c>
      <c r="AF8878" s="1" t="s">
        <v>17047</v>
      </c>
    </row>
    <row r="8879" customFormat="false" ht="15" hidden="false" customHeight="true" outlineLevel="0" collapsed="false">
      <c r="A8879" s="1" t="n">
        <v>15162341835</v>
      </c>
      <c r="C8879" s="1" t="n">
        <v>19148293257</v>
      </c>
      <c r="D8879" s="1" t="s">
        <v>17342</v>
      </c>
      <c r="E8879" s="1" t="s">
        <v>16669</v>
      </c>
      <c r="F8879" s="1" t="s">
        <v>17343</v>
      </c>
      <c r="H8879" s="1" t="s">
        <v>1150</v>
      </c>
      <c r="K8879" s="1" t="n">
        <v>0</v>
      </c>
      <c r="L8879" s="1" t="n">
        <v>25</v>
      </c>
      <c r="M8879" s="1" t="n">
        <v>0</v>
      </c>
      <c r="N8879" s="1" t="n">
        <v>0</v>
      </c>
      <c r="O8879" s="1" t="n">
        <v>0</v>
      </c>
      <c r="P8879" s="1" t="n">
        <v>0</v>
      </c>
      <c r="Q8879" s="16" t="n">
        <v>46301</v>
      </c>
      <c r="R8879" s="17" t="n">
        <v>0.116608796296296</v>
      </c>
      <c r="V8879" s="1" t="n">
        <v>0</v>
      </c>
      <c r="X8879" s="1" t="n">
        <v>0</v>
      </c>
      <c r="Y8879" s="1" t="n">
        <v>1</v>
      </c>
      <c r="Z8879" s="1" t="n">
        <v>0</v>
      </c>
      <c r="AA8879" s="1" t="s">
        <v>16673</v>
      </c>
      <c r="AB8879" s="1" t="s">
        <v>34077</v>
      </c>
      <c r="AC8879" s="1" t="n">
        <v>0</v>
      </c>
      <c r="AE8879" s="1" t="s">
        <v>17343</v>
      </c>
    </row>
    <row r="8880" customFormat="false" ht="15" hidden="false" customHeight="true" outlineLevel="0" collapsed="false">
      <c r="A8880" s="1" t="n">
        <v>13472685423</v>
      </c>
      <c r="C8880" s="1" t="n">
        <v>19148293257</v>
      </c>
      <c r="D8880" s="1" t="s">
        <v>17342</v>
      </c>
      <c r="E8880" s="1" t="s">
        <v>16669</v>
      </c>
      <c r="F8880" s="1" t="s">
        <v>17343</v>
      </c>
      <c r="H8880" s="1" t="s">
        <v>1150</v>
      </c>
      <c r="K8880" s="1" t="n">
        <v>0</v>
      </c>
      <c r="L8880" s="1" t="n">
        <v>19</v>
      </c>
      <c r="M8880" s="1" t="n">
        <v>0</v>
      </c>
      <c r="N8880" s="1" t="n">
        <v>0</v>
      </c>
      <c r="O8880" s="1" t="n">
        <v>0</v>
      </c>
      <c r="P8880" s="1" t="n">
        <v>0</v>
      </c>
      <c r="Q8880" s="16" t="n">
        <v>46301</v>
      </c>
      <c r="R8880" s="17" t="n">
        <v>0.116296296296296</v>
      </c>
      <c r="V8880" s="1" t="n">
        <v>0</v>
      </c>
      <c r="X8880" s="1" t="n">
        <v>0</v>
      </c>
      <c r="Y8880" s="1" t="n">
        <v>1</v>
      </c>
      <c r="Z8880" s="1" t="n">
        <v>0</v>
      </c>
      <c r="AA8880" s="1" t="s">
        <v>16673</v>
      </c>
      <c r="AB8880" s="1" t="s">
        <v>34078</v>
      </c>
      <c r="AC8880" s="1" t="n">
        <v>19</v>
      </c>
      <c r="AE8880" s="1" t="s">
        <v>16675</v>
      </c>
    </row>
    <row r="8881" customFormat="false" ht="15" hidden="false" customHeight="true" outlineLevel="0" collapsed="false">
      <c r="A8881" s="1" t="n">
        <v>13129275550</v>
      </c>
      <c r="C8881" s="1" t="n">
        <v>17738306493</v>
      </c>
      <c r="D8881" s="1" t="s">
        <v>17026</v>
      </c>
      <c r="E8881" s="1" t="s">
        <v>16669</v>
      </c>
      <c r="F8881" s="1" t="s">
        <v>17027</v>
      </c>
      <c r="G8881" s="1" t="s">
        <v>34079</v>
      </c>
      <c r="H8881" s="1" t="s">
        <v>1011</v>
      </c>
      <c r="K8881" s="1" t="n">
        <v>5</v>
      </c>
      <c r="L8881" s="1" t="n">
        <v>17</v>
      </c>
      <c r="M8881" s="1" t="n">
        <v>0</v>
      </c>
      <c r="N8881" s="1" t="n">
        <v>0</v>
      </c>
      <c r="O8881" s="1" t="n">
        <v>5</v>
      </c>
      <c r="P8881" s="1" t="n">
        <v>0</v>
      </c>
      <c r="Q8881" s="16" t="n">
        <v>46301</v>
      </c>
      <c r="R8881" s="17" t="n">
        <v>0.116284722222222</v>
      </c>
      <c r="V8881" s="1" t="n">
        <v>0</v>
      </c>
      <c r="X8881" s="1" t="n">
        <v>0</v>
      </c>
      <c r="Y8881" s="1" t="n">
        <v>1</v>
      </c>
      <c r="Z8881" s="1" t="n">
        <v>0</v>
      </c>
      <c r="AA8881" s="1" t="s">
        <v>16673</v>
      </c>
      <c r="AB8881" s="1" t="s">
        <v>34080</v>
      </c>
      <c r="AC8881" s="1" t="n">
        <v>20</v>
      </c>
      <c r="AE8881" s="1" t="s">
        <v>17027</v>
      </c>
      <c r="AF8881" s="1" t="s">
        <v>17047</v>
      </c>
    </row>
    <row r="8882" customFormat="false" ht="15" hidden="false" customHeight="true" outlineLevel="0" collapsed="false">
      <c r="A8882" s="1" t="n">
        <v>13052977925</v>
      </c>
      <c r="C8882" s="1" t="n">
        <v>19148293257</v>
      </c>
      <c r="D8882" s="1" t="s">
        <v>17342</v>
      </c>
      <c r="E8882" s="1" t="s">
        <v>16669</v>
      </c>
      <c r="F8882" s="1" t="s">
        <v>17343</v>
      </c>
      <c r="G8882" s="1" t="s">
        <v>34081</v>
      </c>
      <c r="H8882" s="1" t="s">
        <v>1011</v>
      </c>
      <c r="K8882" s="1" t="n">
        <v>2</v>
      </c>
      <c r="L8882" s="1" t="n">
        <v>16</v>
      </c>
      <c r="M8882" s="1" t="n">
        <v>0</v>
      </c>
      <c r="N8882" s="1" t="n">
        <v>0</v>
      </c>
      <c r="O8882" s="1" t="n">
        <v>2</v>
      </c>
      <c r="P8882" s="1" t="n">
        <v>0</v>
      </c>
      <c r="Q8882" s="16" t="n">
        <v>46301</v>
      </c>
      <c r="R8882" s="17" t="n">
        <v>0.115983796296296</v>
      </c>
      <c r="V8882" s="1" t="n">
        <v>0</v>
      </c>
      <c r="X8882" s="1" t="n">
        <v>0</v>
      </c>
      <c r="Y8882" s="1" t="n">
        <v>1</v>
      </c>
      <c r="Z8882" s="1" t="n">
        <v>0</v>
      </c>
      <c r="AA8882" s="1" t="s">
        <v>16673</v>
      </c>
      <c r="AB8882" s="1" t="s">
        <v>34082</v>
      </c>
      <c r="AC8882" s="1" t="n">
        <v>18</v>
      </c>
      <c r="AE8882" s="1" t="s">
        <v>17343</v>
      </c>
      <c r="AF8882" s="1" t="s">
        <v>17817</v>
      </c>
    </row>
    <row r="8883" customFormat="false" ht="15" hidden="false" customHeight="true" outlineLevel="0" collapsed="false">
      <c r="A8883" s="1" t="n">
        <v>18472874497</v>
      </c>
      <c r="C8883" s="1" t="n">
        <v>17738306493</v>
      </c>
      <c r="D8883" s="1" t="s">
        <v>17026</v>
      </c>
      <c r="E8883" s="1" t="s">
        <v>16669</v>
      </c>
      <c r="F8883" s="1" t="s">
        <v>17027</v>
      </c>
      <c r="G8883" s="1" t="s">
        <v>34083</v>
      </c>
      <c r="H8883" s="1" t="s">
        <v>1011</v>
      </c>
      <c r="K8883" s="1" t="n">
        <v>6</v>
      </c>
      <c r="L8883" s="1" t="n">
        <v>21</v>
      </c>
      <c r="M8883" s="1" t="n">
        <v>0</v>
      </c>
      <c r="N8883" s="1" t="n">
        <v>0</v>
      </c>
      <c r="O8883" s="1" t="n">
        <v>6</v>
      </c>
      <c r="P8883" s="1" t="n">
        <v>0</v>
      </c>
      <c r="Q8883" s="16" t="n">
        <v>46301</v>
      </c>
      <c r="R8883" s="17" t="n">
        <v>0.115752314814815</v>
      </c>
      <c r="V8883" s="1" t="n">
        <v>0</v>
      </c>
      <c r="X8883" s="1" t="n">
        <v>0</v>
      </c>
      <c r="Y8883" s="1" t="n">
        <v>1</v>
      </c>
      <c r="Z8883" s="1" t="n">
        <v>0</v>
      </c>
      <c r="AA8883" s="1" t="s">
        <v>16673</v>
      </c>
      <c r="AB8883" s="1" t="s">
        <v>34084</v>
      </c>
      <c r="AC8883" s="1" t="n">
        <v>22</v>
      </c>
      <c r="AE8883" s="1" t="s">
        <v>17027</v>
      </c>
      <c r="AF8883" s="1" t="s">
        <v>17047</v>
      </c>
    </row>
    <row r="8884" customFormat="false" ht="15" hidden="false" customHeight="true" outlineLevel="0" collapsed="false">
      <c r="A8884" s="1" t="n">
        <v>13473487961</v>
      </c>
      <c r="C8884" s="1" t="n">
        <v>19148293257</v>
      </c>
      <c r="D8884" s="1" t="s">
        <v>17342</v>
      </c>
      <c r="E8884" s="1" t="s">
        <v>16669</v>
      </c>
      <c r="F8884" s="1" t="s">
        <v>17343</v>
      </c>
      <c r="G8884" s="1" t="s">
        <v>34085</v>
      </c>
      <c r="H8884" s="1" t="s">
        <v>1011</v>
      </c>
      <c r="K8884" s="1" t="n">
        <v>7</v>
      </c>
      <c r="L8884" s="1" t="n">
        <v>2</v>
      </c>
      <c r="M8884" s="1" t="n">
        <v>0</v>
      </c>
      <c r="N8884" s="1" t="n">
        <v>0</v>
      </c>
      <c r="O8884" s="1" t="n">
        <v>7</v>
      </c>
      <c r="P8884" s="1" t="n">
        <v>0</v>
      </c>
      <c r="Q8884" s="16" t="n">
        <v>46301</v>
      </c>
      <c r="R8884" s="17" t="n">
        <v>0.115729166666667</v>
      </c>
      <c r="V8884" s="1" t="n">
        <v>0</v>
      </c>
      <c r="X8884" s="1" t="n">
        <v>0</v>
      </c>
      <c r="Y8884" s="1" t="n">
        <v>1</v>
      </c>
      <c r="Z8884" s="1" t="n">
        <v>0</v>
      </c>
      <c r="AA8884" s="1" t="s">
        <v>16673</v>
      </c>
      <c r="AB8884" s="1" t="s">
        <v>34086</v>
      </c>
      <c r="AC8884" s="1" t="n">
        <v>10</v>
      </c>
      <c r="AE8884" s="1" t="s">
        <v>17343</v>
      </c>
      <c r="AF8884" s="1" t="s">
        <v>17874</v>
      </c>
    </row>
    <row r="8885" customFormat="false" ht="15" hidden="false" customHeight="true" outlineLevel="0" collapsed="false">
      <c r="A8885" s="1" t="n">
        <v>17734188024</v>
      </c>
      <c r="C8885" s="1" t="n">
        <v>17738306493</v>
      </c>
      <c r="D8885" s="1" t="s">
        <v>17026</v>
      </c>
      <c r="E8885" s="1" t="s">
        <v>16669</v>
      </c>
      <c r="F8885" s="1" t="s">
        <v>17027</v>
      </c>
      <c r="G8885" s="1" t="s">
        <v>34087</v>
      </c>
      <c r="H8885" s="1" t="s">
        <v>1011</v>
      </c>
      <c r="K8885" s="1" t="n">
        <v>4</v>
      </c>
      <c r="L8885" s="1" t="n">
        <v>0</v>
      </c>
      <c r="M8885" s="1" t="n">
        <v>0</v>
      </c>
      <c r="N8885" s="1" t="n">
        <v>0</v>
      </c>
      <c r="O8885" s="1" t="n">
        <v>4</v>
      </c>
      <c r="P8885" s="1" t="n">
        <v>0</v>
      </c>
      <c r="Q8885" s="16" t="n">
        <v>46301</v>
      </c>
      <c r="R8885" s="17" t="n">
        <v>0.115532407407407</v>
      </c>
      <c r="V8885" s="1" t="n">
        <v>0</v>
      </c>
      <c r="X8885" s="1" t="n">
        <v>0</v>
      </c>
      <c r="Y8885" s="1" t="n">
        <v>1</v>
      </c>
      <c r="Z8885" s="1" t="n">
        <v>0</v>
      </c>
      <c r="AA8885" s="1" t="s">
        <v>16673</v>
      </c>
      <c r="AB8885" s="1" t="s">
        <v>34088</v>
      </c>
      <c r="AC8885" s="1" t="n">
        <v>2</v>
      </c>
      <c r="AE8885" s="1" t="s">
        <v>17027</v>
      </c>
      <c r="AF8885" s="1" t="s">
        <v>17047</v>
      </c>
    </row>
    <row r="8886" customFormat="false" ht="15" hidden="false" customHeight="true" outlineLevel="0" collapsed="false">
      <c r="A8886" s="1" t="n">
        <v>13176790524</v>
      </c>
      <c r="C8886" s="1" t="n">
        <v>17738306493</v>
      </c>
      <c r="D8886" s="1" t="s">
        <v>17026</v>
      </c>
      <c r="E8886" s="1" t="s">
        <v>16669</v>
      </c>
      <c r="F8886" s="1" t="s">
        <v>17027</v>
      </c>
      <c r="G8886" s="1" t="s">
        <v>34089</v>
      </c>
      <c r="H8886" s="1" t="s">
        <v>1011</v>
      </c>
      <c r="K8886" s="1" t="n">
        <v>4</v>
      </c>
      <c r="L8886" s="1" t="n">
        <v>30</v>
      </c>
      <c r="M8886" s="1" t="n">
        <v>0</v>
      </c>
      <c r="N8886" s="1" t="n">
        <v>0</v>
      </c>
      <c r="O8886" s="1" t="n">
        <v>4</v>
      </c>
      <c r="P8886" s="1" t="n">
        <v>0</v>
      </c>
      <c r="Q8886" s="16" t="n">
        <v>46301</v>
      </c>
      <c r="R8886" s="17" t="n">
        <v>0.115023148148148</v>
      </c>
      <c r="V8886" s="1" t="n">
        <v>0</v>
      </c>
      <c r="X8886" s="1" t="n">
        <v>0</v>
      </c>
      <c r="Y8886" s="1" t="n">
        <v>1</v>
      </c>
      <c r="Z8886" s="1" t="n">
        <v>0</v>
      </c>
      <c r="AA8886" s="1" t="s">
        <v>16673</v>
      </c>
      <c r="AB8886" s="1" t="s">
        <v>34090</v>
      </c>
      <c r="AC8886" s="1" t="n">
        <v>32</v>
      </c>
      <c r="AE8886" s="1" t="s">
        <v>17027</v>
      </c>
      <c r="AF8886" s="1" t="s">
        <v>17104</v>
      </c>
    </row>
    <row r="8887" customFormat="false" ht="15" hidden="false" customHeight="true" outlineLevel="0" collapsed="false">
      <c r="A8887" s="1" t="n">
        <v>17124416269</v>
      </c>
      <c r="C8887" s="1" t="n">
        <v>19148293257</v>
      </c>
      <c r="D8887" s="1" t="s">
        <v>17342</v>
      </c>
      <c r="E8887" s="1" t="s">
        <v>16669</v>
      </c>
      <c r="F8887" s="1" t="s">
        <v>17343</v>
      </c>
      <c r="G8887" s="1" t="s">
        <v>34091</v>
      </c>
      <c r="H8887" s="1" t="s">
        <v>1011</v>
      </c>
      <c r="K8887" s="1" t="n">
        <v>31</v>
      </c>
      <c r="L8887" s="1" t="n">
        <v>4</v>
      </c>
      <c r="M8887" s="1" t="n">
        <v>0</v>
      </c>
      <c r="N8887" s="1" t="n">
        <v>0</v>
      </c>
      <c r="O8887" s="1" t="n">
        <v>31</v>
      </c>
      <c r="P8887" s="1" t="n">
        <v>0</v>
      </c>
      <c r="Q8887" s="16" t="n">
        <v>46301</v>
      </c>
      <c r="R8887" s="17" t="n">
        <v>0.114965277777778</v>
      </c>
      <c r="S8887" s="1" t="s">
        <v>17237</v>
      </c>
      <c r="V8887" s="1" t="n">
        <v>0</v>
      </c>
      <c r="X8887" s="1" t="n">
        <v>0</v>
      </c>
      <c r="Y8887" s="1" t="n">
        <v>1</v>
      </c>
      <c r="Z8887" s="1" t="n">
        <v>0</v>
      </c>
      <c r="AA8887" s="1" t="s">
        <v>16673</v>
      </c>
      <c r="AB8887" s="1" t="s">
        <v>34092</v>
      </c>
      <c r="AC8887" s="1" t="n">
        <v>5</v>
      </c>
      <c r="AE8887" s="1" t="s">
        <v>16675</v>
      </c>
      <c r="AF8887" s="1" t="s">
        <v>26542</v>
      </c>
    </row>
    <row r="8888" customFormat="false" ht="15" hidden="false" customHeight="true" outlineLevel="0" collapsed="false">
      <c r="A8888" s="1" t="n">
        <v>16304791269</v>
      </c>
      <c r="C8888" s="1" t="n">
        <v>17738306493</v>
      </c>
      <c r="D8888" s="1" t="s">
        <v>17026</v>
      </c>
      <c r="E8888" s="1" t="s">
        <v>16669</v>
      </c>
      <c r="F8888" s="1" t="s">
        <v>17027</v>
      </c>
      <c r="H8888" s="1" t="s">
        <v>1150</v>
      </c>
      <c r="K8888" s="1" t="n">
        <v>0</v>
      </c>
      <c r="L8888" s="1" t="n">
        <v>8</v>
      </c>
      <c r="M8888" s="1" t="n">
        <v>0</v>
      </c>
      <c r="N8888" s="1" t="n">
        <v>0</v>
      </c>
      <c r="O8888" s="1" t="n">
        <v>0</v>
      </c>
      <c r="P8888" s="1" t="n">
        <v>0</v>
      </c>
      <c r="Q8888" s="16" t="n">
        <v>46301</v>
      </c>
      <c r="R8888" s="17" t="n">
        <v>0.114780092592593</v>
      </c>
      <c r="V8888" s="1" t="n">
        <v>0</v>
      </c>
      <c r="X8888" s="1" t="n">
        <v>0</v>
      </c>
      <c r="Y8888" s="1" t="n">
        <v>1</v>
      </c>
      <c r="Z8888" s="1" t="n">
        <v>0</v>
      </c>
      <c r="AA8888" s="1" t="s">
        <v>16673</v>
      </c>
      <c r="AB8888" s="1" t="s">
        <v>34093</v>
      </c>
      <c r="AC8888" s="1" t="n">
        <v>9</v>
      </c>
      <c r="AE8888" s="1" t="s">
        <v>16675</v>
      </c>
    </row>
    <row r="8889" customFormat="false" ht="15" hidden="false" customHeight="true" outlineLevel="0" collapsed="false">
      <c r="A8889" s="1" t="n">
        <v>17734195932</v>
      </c>
      <c r="C8889" s="1" t="n">
        <v>17738306493</v>
      </c>
      <c r="D8889" s="1" t="s">
        <v>17026</v>
      </c>
      <c r="E8889" s="1" t="s">
        <v>16669</v>
      </c>
      <c r="F8889" s="1" t="s">
        <v>17027</v>
      </c>
      <c r="G8889" s="1" t="s">
        <v>34094</v>
      </c>
      <c r="H8889" s="1" t="s">
        <v>1011</v>
      </c>
      <c r="K8889" s="1" t="n">
        <v>16</v>
      </c>
      <c r="L8889" s="1" t="n">
        <v>2</v>
      </c>
      <c r="M8889" s="1" t="n">
        <v>0</v>
      </c>
      <c r="N8889" s="1" t="n">
        <v>0</v>
      </c>
      <c r="O8889" s="1" t="n">
        <v>16</v>
      </c>
      <c r="P8889" s="1" t="n">
        <v>0</v>
      </c>
      <c r="Q8889" s="16" t="n">
        <v>46301</v>
      </c>
      <c r="R8889" s="17" t="n">
        <v>0.114398148148148</v>
      </c>
      <c r="V8889" s="1" t="n">
        <v>0</v>
      </c>
      <c r="X8889" s="1" t="n">
        <v>0</v>
      </c>
      <c r="Y8889" s="1" t="n">
        <v>1</v>
      </c>
      <c r="Z8889" s="1" t="n">
        <v>0</v>
      </c>
      <c r="AA8889" s="1" t="s">
        <v>16673</v>
      </c>
      <c r="AB8889" s="1" t="s">
        <v>34095</v>
      </c>
      <c r="AC8889" s="1" t="n">
        <v>7</v>
      </c>
      <c r="AE8889" s="1" t="s">
        <v>17027</v>
      </c>
      <c r="AF8889" s="1" t="s">
        <v>17140</v>
      </c>
    </row>
    <row r="8890" customFormat="false" ht="15" hidden="false" customHeight="true" outlineLevel="0" collapsed="false">
      <c r="A8890" s="1" t="n">
        <v>17733695252</v>
      </c>
      <c r="C8890" s="1" t="n">
        <v>17738306493</v>
      </c>
      <c r="D8890" s="1" t="s">
        <v>17026</v>
      </c>
      <c r="E8890" s="1" t="s">
        <v>16669</v>
      </c>
      <c r="F8890" s="1" t="s">
        <v>17027</v>
      </c>
      <c r="H8890" s="1" t="s">
        <v>1132</v>
      </c>
      <c r="K8890" s="1" t="n">
        <v>0</v>
      </c>
      <c r="L8890" s="1" t="n">
        <v>0</v>
      </c>
      <c r="M8890" s="1" t="n">
        <v>0</v>
      </c>
      <c r="N8890" s="1" t="n">
        <v>0</v>
      </c>
      <c r="O8890" s="1" t="n">
        <v>0</v>
      </c>
      <c r="P8890" s="1" t="n">
        <v>0</v>
      </c>
      <c r="Q8890" s="16" t="n">
        <v>46301</v>
      </c>
      <c r="R8890" s="17" t="n">
        <v>0.113854166666667</v>
      </c>
      <c r="V8890" s="1" t="n">
        <v>0</v>
      </c>
      <c r="X8890" s="1" t="n">
        <v>0</v>
      </c>
      <c r="Y8890" s="1" t="n">
        <v>1</v>
      </c>
      <c r="Z8890" s="1" t="n">
        <v>0</v>
      </c>
      <c r="AA8890" s="1" t="s">
        <v>16673</v>
      </c>
      <c r="AB8890" s="1" t="s">
        <v>34096</v>
      </c>
      <c r="AC8890" s="1" t="n">
        <v>0</v>
      </c>
      <c r="AE8890" s="1" t="s">
        <v>16675</v>
      </c>
    </row>
    <row r="8891" customFormat="false" ht="15" hidden="false" customHeight="true" outlineLevel="0" collapsed="false">
      <c r="A8891" s="1" t="n">
        <v>16307501444</v>
      </c>
      <c r="C8891" s="1" t="n">
        <v>17738306493</v>
      </c>
      <c r="D8891" s="1" t="s">
        <v>17026</v>
      </c>
      <c r="E8891" s="1" t="s">
        <v>16669</v>
      </c>
      <c r="F8891" s="1" t="s">
        <v>17027</v>
      </c>
      <c r="G8891" s="1" t="s">
        <v>34097</v>
      </c>
      <c r="H8891" s="1" t="s">
        <v>1011</v>
      </c>
      <c r="K8891" s="1" t="n">
        <v>5</v>
      </c>
      <c r="L8891" s="1" t="n">
        <v>1</v>
      </c>
      <c r="M8891" s="1" t="n">
        <v>0</v>
      </c>
      <c r="N8891" s="1" t="n">
        <v>0</v>
      </c>
      <c r="O8891" s="1" t="n">
        <v>5</v>
      </c>
      <c r="P8891" s="1" t="n">
        <v>0</v>
      </c>
      <c r="Q8891" s="16" t="n">
        <v>46301</v>
      </c>
      <c r="R8891" s="17" t="n">
        <v>0.113645833333333</v>
      </c>
      <c r="V8891" s="1" t="n">
        <v>0</v>
      </c>
      <c r="X8891" s="1" t="n">
        <v>0</v>
      </c>
      <c r="Y8891" s="1" t="n">
        <v>1</v>
      </c>
      <c r="Z8891" s="1" t="n">
        <v>0</v>
      </c>
      <c r="AA8891" s="1" t="s">
        <v>16673</v>
      </c>
      <c r="AB8891" s="1" t="s">
        <v>34098</v>
      </c>
      <c r="AC8891" s="1" t="n">
        <v>3</v>
      </c>
      <c r="AE8891" s="1" t="s">
        <v>17027</v>
      </c>
      <c r="AF8891" s="1" t="s">
        <v>17047</v>
      </c>
    </row>
    <row r="8892" customFormat="false" ht="15" hidden="false" customHeight="true" outlineLevel="0" collapsed="false">
      <c r="A8892" s="1" t="n">
        <v>16302157269</v>
      </c>
      <c r="C8892" s="1" t="n">
        <v>17738306493</v>
      </c>
      <c r="D8892" s="1" t="s">
        <v>17026</v>
      </c>
      <c r="E8892" s="1" t="s">
        <v>16669</v>
      </c>
      <c r="F8892" s="1" t="s">
        <v>17027</v>
      </c>
      <c r="G8892" s="1" t="s">
        <v>34099</v>
      </c>
      <c r="H8892" s="1" t="s">
        <v>1011</v>
      </c>
      <c r="K8892" s="1" t="n">
        <v>4</v>
      </c>
      <c r="L8892" s="1" t="n">
        <v>0</v>
      </c>
      <c r="M8892" s="1" t="n">
        <v>0</v>
      </c>
      <c r="N8892" s="1" t="n">
        <v>0</v>
      </c>
      <c r="O8892" s="1" t="n">
        <v>4</v>
      </c>
      <c r="P8892" s="1" t="n">
        <v>0</v>
      </c>
      <c r="Q8892" s="16" t="n">
        <v>46301</v>
      </c>
      <c r="R8892" s="17" t="n">
        <v>0.11349537037037</v>
      </c>
      <c r="V8892" s="1" t="n">
        <v>0</v>
      </c>
      <c r="X8892" s="1" t="n">
        <v>0</v>
      </c>
      <c r="Y8892" s="1" t="n">
        <v>1</v>
      </c>
      <c r="Z8892" s="1" t="n">
        <v>0</v>
      </c>
      <c r="AA8892" s="1" t="s">
        <v>16673</v>
      </c>
      <c r="AB8892" s="1" t="s">
        <v>34100</v>
      </c>
      <c r="AC8892" s="1" t="n">
        <v>1</v>
      </c>
      <c r="AE8892" s="1" t="s">
        <v>17027</v>
      </c>
      <c r="AF8892" s="1" t="s">
        <v>17047</v>
      </c>
    </row>
    <row r="8893" customFormat="false" ht="15" hidden="false" customHeight="true" outlineLevel="0" collapsed="false">
      <c r="A8893" s="1" t="n">
        <v>13128356695</v>
      </c>
      <c r="C8893" s="1" t="n">
        <v>17738306493</v>
      </c>
      <c r="D8893" s="1" t="s">
        <v>17026</v>
      </c>
      <c r="E8893" s="1" t="s">
        <v>16669</v>
      </c>
      <c r="F8893" s="1" t="s">
        <v>17027</v>
      </c>
      <c r="H8893" s="1" t="s">
        <v>1132</v>
      </c>
      <c r="K8893" s="1" t="n">
        <v>0</v>
      </c>
      <c r="L8893" s="1" t="n">
        <v>0</v>
      </c>
      <c r="M8893" s="1" t="n">
        <v>0</v>
      </c>
      <c r="N8893" s="1" t="n">
        <v>0</v>
      </c>
      <c r="O8893" s="1" t="n">
        <v>0</v>
      </c>
      <c r="P8893" s="1" t="n">
        <v>0</v>
      </c>
      <c r="Q8893" s="16" t="n">
        <v>46301</v>
      </c>
      <c r="R8893" s="17" t="n">
        <v>0.113333333333333</v>
      </c>
      <c r="V8893" s="1" t="n">
        <v>0</v>
      </c>
      <c r="X8893" s="1" t="n">
        <v>0</v>
      </c>
      <c r="Y8893" s="1" t="n">
        <v>1</v>
      </c>
      <c r="Z8893" s="1" t="n">
        <v>0</v>
      </c>
      <c r="AA8893" s="1" t="s">
        <v>16673</v>
      </c>
      <c r="AB8893" s="1" t="s">
        <v>34101</v>
      </c>
      <c r="AC8893" s="1" t="n">
        <v>0</v>
      </c>
      <c r="AE8893" s="1" t="s">
        <v>16675</v>
      </c>
    </row>
    <row r="8894" customFormat="false" ht="15" hidden="false" customHeight="true" outlineLevel="0" collapsed="false">
      <c r="A8894" s="1" t="n">
        <v>18159011394</v>
      </c>
      <c r="C8894" s="1" t="n">
        <v>17738306493</v>
      </c>
      <c r="D8894" s="1" t="s">
        <v>17026</v>
      </c>
      <c r="E8894" s="1" t="s">
        <v>16669</v>
      </c>
      <c r="F8894" s="1" t="s">
        <v>17027</v>
      </c>
      <c r="H8894" s="1" t="s">
        <v>1150</v>
      </c>
      <c r="K8894" s="1" t="n">
        <v>0</v>
      </c>
      <c r="L8894" s="1" t="n">
        <v>7</v>
      </c>
      <c r="M8894" s="1" t="n">
        <v>0</v>
      </c>
      <c r="N8894" s="1" t="n">
        <v>0</v>
      </c>
      <c r="O8894" s="1" t="n">
        <v>0</v>
      </c>
      <c r="P8894" s="1" t="n">
        <v>0</v>
      </c>
      <c r="Q8894" s="16" t="n">
        <v>46301</v>
      </c>
      <c r="R8894" s="17" t="n">
        <v>0.113171296296296</v>
      </c>
      <c r="V8894" s="1" t="n">
        <v>0</v>
      </c>
      <c r="X8894" s="1" t="n">
        <v>0</v>
      </c>
      <c r="Y8894" s="1" t="n">
        <v>1</v>
      </c>
      <c r="Z8894" s="1" t="n">
        <v>0</v>
      </c>
      <c r="AA8894" s="1" t="s">
        <v>16673</v>
      </c>
      <c r="AB8894" s="1" t="s">
        <v>34102</v>
      </c>
      <c r="AC8894" s="1" t="n">
        <v>0</v>
      </c>
      <c r="AE8894" s="1" t="s">
        <v>17027</v>
      </c>
    </row>
    <row r="8895" customFormat="false" ht="15" hidden="false" customHeight="true" outlineLevel="0" collapsed="false">
      <c r="A8895" s="1" t="n">
        <v>17733836744</v>
      </c>
      <c r="C8895" s="1" t="n">
        <v>17738306493</v>
      </c>
      <c r="D8895" s="1" t="s">
        <v>17026</v>
      </c>
      <c r="E8895" s="1" t="s">
        <v>16669</v>
      </c>
      <c r="F8895" s="1" t="s">
        <v>17027</v>
      </c>
      <c r="H8895" s="1" t="s">
        <v>1150</v>
      </c>
      <c r="K8895" s="1" t="n">
        <v>0</v>
      </c>
      <c r="L8895" s="1" t="n">
        <v>1</v>
      </c>
      <c r="M8895" s="1" t="n">
        <v>0</v>
      </c>
      <c r="N8895" s="1" t="n">
        <v>0</v>
      </c>
      <c r="O8895" s="1" t="n">
        <v>0</v>
      </c>
      <c r="P8895" s="1" t="n">
        <v>0</v>
      </c>
      <c r="Q8895" s="16" t="n">
        <v>46301</v>
      </c>
      <c r="R8895" s="17" t="n">
        <v>0.113043981481482</v>
      </c>
      <c r="V8895" s="1" t="n">
        <v>0</v>
      </c>
      <c r="X8895" s="1" t="n">
        <v>0</v>
      </c>
      <c r="Y8895" s="1" t="n">
        <v>1</v>
      </c>
      <c r="Z8895" s="1" t="n">
        <v>0</v>
      </c>
      <c r="AA8895" s="1" t="s">
        <v>16673</v>
      </c>
      <c r="AB8895" s="1" t="s">
        <v>34103</v>
      </c>
      <c r="AC8895" s="1" t="n">
        <v>0</v>
      </c>
      <c r="AE8895" s="1" t="s">
        <v>17027</v>
      </c>
    </row>
    <row r="8896" customFormat="false" ht="15" hidden="false" customHeight="true" outlineLevel="0" collapsed="false">
      <c r="A8896" s="1" t="n">
        <v>19176513673</v>
      </c>
      <c r="C8896" s="1" t="n">
        <v>19148293257</v>
      </c>
      <c r="D8896" s="1" t="s">
        <v>17342</v>
      </c>
      <c r="E8896" s="1" t="s">
        <v>16669</v>
      </c>
      <c r="F8896" s="1" t="s">
        <v>17343</v>
      </c>
      <c r="H8896" s="1" t="s">
        <v>1165</v>
      </c>
      <c r="K8896" s="1" t="n">
        <v>0</v>
      </c>
      <c r="L8896" s="1" t="n">
        <v>0</v>
      </c>
      <c r="M8896" s="1" t="n">
        <v>0</v>
      </c>
      <c r="N8896" s="1" t="n">
        <v>0</v>
      </c>
      <c r="O8896" s="1" t="n">
        <v>0</v>
      </c>
      <c r="P8896" s="1" t="n">
        <v>0</v>
      </c>
      <c r="Q8896" s="16" t="n">
        <v>46301</v>
      </c>
      <c r="R8896" s="17" t="n">
        <v>0.112962962962963</v>
      </c>
      <c r="V8896" s="1" t="n">
        <v>0</v>
      </c>
      <c r="X8896" s="1" t="n">
        <v>0</v>
      </c>
      <c r="Y8896" s="1" t="n">
        <v>1</v>
      </c>
      <c r="Z8896" s="1" t="n">
        <v>0</v>
      </c>
      <c r="AA8896" s="1" t="s">
        <v>16673</v>
      </c>
      <c r="AB8896" s="1" t="s">
        <v>34104</v>
      </c>
      <c r="AC8896" s="1" t="n">
        <v>0</v>
      </c>
    </row>
    <row r="8897" customFormat="false" ht="15" hidden="false" customHeight="true" outlineLevel="0" collapsed="false">
      <c r="A8897" s="1" t="n">
        <v>16465310017</v>
      </c>
      <c r="C8897" s="1" t="n">
        <v>19148293257</v>
      </c>
      <c r="D8897" s="1" t="s">
        <v>17342</v>
      </c>
      <c r="E8897" s="1" t="s">
        <v>16669</v>
      </c>
      <c r="F8897" s="1" t="s">
        <v>17343</v>
      </c>
      <c r="G8897" s="1" t="s">
        <v>34105</v>
      </c>
      <c r="H8897" s="1" t="s">
        <v>1011</v>
      </c>
      <c r="K8897" s="1" t="n">
        <v>18</v>
      </c>
      <c r="L8897" s="1" t="n">
        <v>0</v>
      </c>
      <c r="M8897" s="1" t="n">
        <v>0</v>
      </c>
      <c r="N8897" s="1" t="n">
        <v>0</v>
      </c>
      <c r="O8897" s="1" t="n">
        <v>18</v>
      </c>
      <c r="P8897" s="1" t="n">
        <v>0</v>
      </c>
      <c r="Q8897" s="16" t="n">
        <v>46301</v>
      </c>
      <c r="R8897" s="17" t="n">
        <v>0.112685185185185</v>
      </c>
      <c r="V8897" s="1" t="n">
        <v>0</v>
      </c>
      <c r="X8897" s="1" t="n">
        <v>0</v>
      </c>
      <c r="Y8897" s="1" t="n">
        <v>1</v>
      </c>
      <c r="Z8897" s="1" t="n">
        <v>0</v>
      </c>
      <c r="AA8897" s="1" t="s">
        <v>16673</v>
      </c>
      <c r="AB8897" s="1" t="s">
        <v>34106</v>
      </c>
      <c r="AC8897" s="1" t="n">
        <v>1</v>
      </c>
      <c r="AE8897" s="1" t="s">
        <v>17343</v>
      </c>
      <c r="AF8897" s="1" t="s">
        <v>20718</v>
      </c>
    </row>
    <row r="8898" customFormat="false" ht="15" hidden="false" customHeight="true" outlineLevel="0" collapsed="false">
      <c r="A8898" s="1" t="n">
        <v>17035093534</v>
      </c>
      <c r="C8898" s="1" t="n">
        <v>15714438950</v>
      </c>
      <c r="D8898" s="1" t="s">
        <v>17306</v>
      </c>
      <c r="E8898" s="1" t="s">
        <v>16669</v>
      </c>
      <c r="F8898" s="1" t="s">
        <v>1007</v>
      </c>
      <c r="G8898" s="1" t="s">
        <v>34107</v>
      </c>
      <c r="H8898" s="1" t="s">
        <v>1011</v>
      </c>
      <c r="K8898" s="1" t="n">
        <v>253</v>
      </c>
      <c r="L8898" s="1" t="n">
        <v>0</v>
      </c>
      <c r="M8898" s="1" t="n">
        <v>0</v>
      </c>
      <c r="N8898" s="1" t="n">
        <v>0</v>
      </c>
      <c r="O8898" s="1" t="n">
        <v>253</v>
      </c>
      <c r="P8898" s="1" t="n">
        <v>0</v>
      </c>
      <c r="Q8898" s="16" t="n">
        <v>46301</v>
      </c>
      <c r="R8898" s="17" t="n">
        <v>0.112164351851852</v>
      </c>
      <c r="S8898" s="1" t="s">
        <v>17216</v>
      </c>
      <c r="V8898" s="1" t="n">
        <v>0</v>
      </c>
      <c r="X8898" s="1" t="n">
        <v>0</v>
      </c>
      <c r="Y8898" s="1" t="n">
        <v>5</v>
      </c>
      <c r="Z8898" s="1" t="n">
        <v>0</v>
      </c>
      <c r="AA8898" s="1" t="s">
        <v>16673</v>
      </c>
      <c r="AB8898" s="1" t="s">
        <v>34108</v>
      </c>
      <c r="AC8898" s="1" t="n">
        <v>1</v>
      </c>
      <c r="AE8898" s="1" t="s">
        <v>1007</v>
      </c>
      <c r="AF8898" s="1" t="s">
        <v>34109</v>
      </c>
    </row>
    <row r="8899" customFormat="false" ht="15" hidden="false" customHeight="true" outlineLevel="0" collapsed="false">
      <c r="A8899" s="1" t="n">
        <v>12565657341</v>
      </c>
      <c r="C8899" s="1" t="n">
        <v>17738306493</v>
      </c>
      <c r="D8899" s="1" t="s">
        <v>17026</v>
      </c>
      <c r="E8899" s="1" t="s">
        <v>16669</v>
      </c>
      <c r="F8899" s="1" t="s">
        <v>17027</v>
      </c>
      <c r="H8899" s="1" t="s">
        <v>1132</v>
      </c>
      <c r="K8899" s="1" t="n">
        <v>0</v>
      </c>
      <c r="L8899" s="1" t="n">
        <v>19</v>
      </c>
      <c r="M8899" s="1" t="n">
        <v>0</v>
      </c>
      <c r="N8899" s="1" t="n">
        <v>0</v>
      </c>
      <c r="O8899" s="1" t="n">
        <v>0</v>
      </c>
      <c r="P8899" s="1" t="n">
        <v>0</v>
      </c>
      <c r="Q8899" s="16" t="n">
        <v>46301</v>
      </c>
      <c r="R8899" s="17" t="n">
        <v>0.111944444444444</v>
      </c>
      <c r="V8899" s="1" t="n">
        <v>0</v>
      </c>
      <c r="X8899" s="1" t="n">
        <v>0</v>
      </c>
      <c r="Y8899" s="1" t="n">
        <v>1</v>
      </c>
      <c r="Z8899" s="1" t="n">
        <v>0</v>
      </c>
      <c r="AA8899" s="1" t="s">
        <v>16673</v>
      </c>
      <c r="AB8899" s="1" t="s">
        <v>34110</v>
      </c>
      <c r="AC8899" s="1" t="n">
        <v>20</v>
      </c>
      <c r="AE8899" s="1" t="s">
        <v>16675</v>
      </c>
    </row>
    <row r="8900" customFormat="false" ht="15" hidden="false" customHeight="true" outlineLevel="0" collapsed="false">
      <c r="A8900" s="1" t="n">
        <v>13017888608</v>
      </c>
      <c r="C8900" s="1" t="n">
        <v>19148293257</v>
      </c>
      <c r="D8900" s="1" t="s">
        <v>17342</v>
      </c>
      <c r="E8900" s="1" t="s">
        <v>16669</v>
      </c>
      <c r="F8900" s="1" t="s">
        <v>17343</v>
      </c>
      <c r="G8900" s="1" t="s">
        <v>34111</v>
      </c>
      <c r="H8900" s="1" t="s">
        <v>1011</v>
      </c>
      <c r="K8900" s="1" t="n">
        <v>78</v>
      </c>
      <c r="L8900" s="1" t="n">
        <v>0</v>
      </c>
      <c r="M8900" s="1" t="n">
        <v>0</v>
      </c>
      <c r="N8900" s="1" t="n">
        <v>0</v>
      </c>
      <c r="O8900" s="1" t="n">
        <v>78</v>
      </c>
      <c r="P8900" s="1" t="n">
        <v>0</v>
      </c>
      <c r="Q8900" s="16" t="n">
        <v>46301</v>
      </c>
      <c r="R8900" s="17" t="n">
        <v>0.111747685185185</v>
      </c>
      <c r="V8900" s="1" t="n">
        <v>0</v>
      </c>
      <c r="X8900" s="1" t="n">
        <v>0</v>
      </c>
      <c r="Y8900" s="1" t="n">
        <v>2</v>
      </c>
      <c r="Z8900" s="1" t="n">
        <v>0</v>
      </c>
      <c r="AA8900" s="1" t="s">
        <v>16673</v>
      </c>
      <c r="AB8900" s="1" t="s">
        <v>34112</v>
      </c>
      <c r="AC8900" s="1" t="n">
        <v>2</v>
      </c>
      <c r="AE8900" s="1" t="s">
        <v>17343</v>
      </c>
      <c r="AF8900" s="1" t="s">
        <v>34113</v>
      </c>
    </row>
    <row r="8901" customFormat="false" ht="15" hidden="false" customHeight="true" outlineLevel="0" collapsed="false">
      <c r="A8901" s="1" t="n">
        <v>14437999693</v>
      </c>
      <c r="C8901" s="1" t="n">
        <v>15714438950</v>
      </c>
      <c r="D8901" s="1" t="s">
        <v>17306</v>
      </c>
      <c r="E8901" s="1" t="s">
        <v>16669</v>
      </c>
      <c r="F8901" s="1" t="s">
        <v>1007</v>
      </c>
      <c r="G8901" s="1" t="s">
        <v>34114</v>
      </c>
      <c r="H8901" s="1" t="s">
        <v>1011</v>
      </c>
      <c r="K8901" s="1" t="n">
        <v>4</v>
      </c>
      <c r="L8901" s="1" t="n">
        <v>25</v>
      </c>
      <c r="M8901" s="1" t="n">
        <v>0</v>
      </c>
      <c r="N8901" s="1" t="n">
        <v>0</v>
      </c>
      <c r="O8901" s="1" t="n">
        <v>4</v>
      </c>
      <c r="P8901" s="1" t="n">
        <v>0</v>
      </c>
      <c r="Q8901" s="16" t="n">
        <v>46301</v>
      </c>
      <c r="R8901" s="17" t="n">
        <v>0.111724537037037</v>
      </c>
      <c r="V8901" s="1" t="n">
        <v>0</v>
      </c>
      <c r="X8901" s="1" t="n">
        <v>0</v>
      </c>
      <c r="Y8901" s="1" t="n">
        <v>1</v>
      </c>
      <c r="Z8901" s="1" t="n">
        <v>0</v>
      </c>
      <c r="AA8901" s="1" t="s">
        <v>16673</v>
      </c>
      <c r="AB8901" s="1" t="s">
        <v>34115</v>
      </c>
      <c r="AC8901" s="1" t="n">
        <v>28</v>
      </c>
      <c r="AE8901" s="1" t="s">
        <v>1007</v>
      </c>
      <c r="AF8901" s="1" t="s">
        <v>17871</v>
      </c>
    </row>
    <row r="8902" customFormat="false" ht="15" hidden="false" customHeight="true" outlineLevel="0" collapsed="false">
      <c r="A8902" s="1" t="n">
        <v>18472823505</v>
      </c>
      <c r="C8902" s="1" t="n">
        <v>17738306493</v>
      </c>
      <c r="D8902" s="1" t="s">
        <v>17026</v>
      </c>
      <c r="E8902" s="1" t="s">
        <v>16669</v>
      </c>
      <c r="F8902" s="1" t="s">
        <v>17027</v>
      </c>
      <c r="G8902" s="1" t="s">
        <v>34116</v>
      </c>
      <c r="H8902" s="1" t="s">
        <v>1011</v>
      </c>
      <c r="K8902" s="1" t="n">
        <v>4</v>
      </c>
      <c r="L8902" s="1" t="n">
        <v>30</v>
      </c>
      <c r="M8902" s="1" t="n">
        <v>0</v>
      </c>
      <c r="N8902" s="1" t="n">
        <v>0</v>
      </c>
      <c r="O8902" s="1" t="n">
        <v>4</v>
      </c>
      <c r="P8902" s="1" t="n">
        <v>0</v>
      </c>
      <c r="Q8902" s="16" t="n">
        <v>46301</v>
      </c>
      <c r="R8902" s="17" t="n">
        <v>0.111423611111111</v>
      </c>
      <c r="V8902" s="1" t="n">
        <v>0</v>
      </c>
      <c r="X8902" s="1" t="n">
        <v>0</v>
      </c>
      <c r="Y8902" s="1" t="n">
        <v>1</v>
      </c>
      <c r="Z8902" s="1" t="n">
        <v>0</v>
      </c>
      <c r="AA8902" s="1" t="s">
        <v>16673</v>
      </c>
      <c r="AB8902" s="1" t="s">
        <v>34117</v>
      </c>
      <c r="AC8902" s="1" t="n">
        <v>31</v>
      </c>
      <c r="AE8902" s="1" t="s">
        <v>17027</v>
      </c>
      <c r="AF8902" s="1" t="s">
        <v>17104</v>
      </c>
    </row>
    <row r="8903" customFormat="false" ht="15" hidden="false" customHeight="true" outlineLevel="0" collapsed="false">
      <c r="A8903" s="1" t="n">
        <v>13479638815</v>
      </c>
      <c r="C8903" s="1" t="n">
        <v>19148293257</v>
      </c>
      <c r="D8903" s="1" t="s">
        <v>17342</v>
      </c>
      <c r="E8903" s="1" t="s">
        <v>16669</v>
      </c>
      <c r="F8903" s="1" t="s">
        <v>17343</v>
      </c>
      <c r="H8903" s="1" t="s">
        <v>1150</v>
      </c>
      <c r="K8903" s="1" t="n">
        <v>0</v>
      </c>
      <c r="L8903" s="1" t="n">
        <v>38</v>
      </c>
      <c r="M8903" s="1" t="n">
        <v>0</v>
      </c>
      <c r="N8903" s="1" t="n">
        <v>0</v>
      </c>
      <c r="O8903" s="1" t="n">
        <v>0</v>
      </c>
      <c r="P8903" s="1" t="n">
        <v>0</v>
      </c>
      <c r="Q8903" s="16" t="n">
        <v>46301</v>
      </c>
      <c r="R8903" s="17" t="n">
        <v>0.111238425925926</v>
      </c>
      <c r="V8903" s="1" t="n">
        <v>0</v>
      </c>
      <c r="X8903" s="1" t="n">
        <v>0</v>
      </c>
      <c r="Y8903" s="1" t="n">
        <v>1</v>
      </c>
      <c r="Z8903" s="1" t="n">
        <v>0</v>
      </c>
      <c r="AA8903" s="1" t="s">
        <v>16673</v>
      </c>
      <c r="AB8903" s="1" t="s">
        <v>34118</v>
      </c>
      <c r="AC8903" s="1" t="n">
        <v>0</v>
      </c>
      <c r="AE8903" s="1" t="s">
        <v>17343</v>
      </c>
    </row>
    <row r="8904" customFormat="false" ht="15" hidden="false" customHeight="true" outlineLevel="0" collapsed="false">
      <c r="A8904" s="1" t="n">
        <v>19178654325</v>
      </c>
      <c r="C8904" s="1" t="n">
        <v>15714438950</v>
      </c>
      <c r="D8904" s="1" t="s">
        <v>17306</v>
      </c>
      <c r="E8904" s="1" t="s">
        <v>16669</v>
      </c>
      <c r="F8904" s="1" t="s">
        <v>1007</v>
      </c>
      <c r="G8904" s="1" t="s">
        <v>34119</v>
      </c>
      <c r="H8904" s="1" t="s">
        <v>1011</v>
      </c>
      <c r="K8904" s="1" t="n">
        <v>17</v>
      </c>
      <c r="L8904" s="1" t="n">
        <v>10</v>
      </c>
      <c r="M8904" s="1" t="n">
        <v>0</v>
      </c>
      <c r="N8904" s="1" t="n">
        <v>0</v>
      </c>
      <c r="O8904" s="1" t="n">
        <v>17</v>
      </c>
      <c r="P8904" s="1" t="n">
        <v>0</v>
      </c>
      <c r="Q8904" s="16" t="n">
        <v>46301</v>
      </c>
      <c r="R8904" s="17" t="n">
        <v>0.111168981481482</v>
      </c>
      <c r="S8904" s="1" t="s">
        <v>17138</v>
      </c>
      <c r="V8904" s="1" t="n">
        <v>0</v>
      </c>
      <c r="X8904" s="1" t="n">
        <v>0</v>
      </c>
      <c r="Y8904" s="1" t="n">
        <v>1</v>
      </c>
      <c r="Z8904" s="1" t="n">
        <v>0</v>
      </c>
      <c r="AA8904" s="1" t="s">
        <v>16673</v>
      </c>
      <c r="AB8904" s="1" t="s">
        <v>34120</v>
      </c>
      <c r="AC8904" s="1" t="n">
        <v>10</v>
      </c>
      <c r="AE8904" s="1" t="s">
        <v>16675</v>
      </c>
      <c r="AF8904" s="1" t="s">
        <v>21539</v>
      </c>
    </row>
    <row r="8905" customFormat="false" ht="15" hidden="false" customHeight="true" outlineLevel="0" collapsed="false">
      <c r="A8905" s="1" t="n">
        <v>13125018773</v>
      </c>
      <c r="C8905" s="1" t="n">
        <v>17738306493</v>
      </c>
      <c r="D8905" s="1" t="s">
        <v>17026</v>
      </c>
      <c r="E8905" s="1" t="s">
        <v>16669</v>
      </c>
      <c r="F8905" s="1" t="s">
        <v>17027</v>
      </c>
      <c r="G8905" s="1" t="s">
        <v>34121</v>
      </c>
      <c r="H8905" s="1" t="s">
        <v>1011</v>
      </c>
      <c r="K8905" s="1" t="n">
        <v>5</v>
      </c>
      <c r="L8905" s="1" t="n">
        <v>7</v>
      </c>
      <c r="M8905" s="1" t="n">
        <v>0</v>
      </c>
      <c r="N8905" s="1" t="n">
        <v>0</v>
      </c>
      <c r="O8905" s="1" t="n">
        <v>5</v>
      </c>
      <c r="P8905" s="1" t="n">
        <v>0</v>
      </c>
      <c r="Q8905" s="16" t="n">
        <v>46301</v>
      </c>
      <c r="R8905" s="17" t="n">
        <v>0.111157407407407</v>
      </c>
      <c r="V8905" s="1" t="n">
        <v>0</v>
      </c>
      <c r="X8905" s="1" t="n">
        <v>0</v>
      </c>
      <c r="Y8905" s="1" t="n">
        <v>1</v>
      </c>
      <c r="Z8905" s="1" t="n">
        <v>0</v>
      </c>
      <c r="AA8905" s="1" t="s">
        <v>16673</v>
      </c>
      <c r="AB8905" s="1" t="s">
        <v>34122</v>
      </c>
      <c r="AC8905" s="1" t="n">
        <v>10</v>
      </c>
      <c r="AE8905" s="1" t="s">
        <v>17027</v>
      </c>
      <c r="AF8905" s="1" t="s">
        <v>17075</v>
      </c>
    </row>
    <row r="8906" customFormat="false" ht="15" hidden="false" customHeight="true" outlineLevel="0" collapsed="false">
      <c r="A8906" s="1" t="n">
        <v>16298677068</v>
      </c>
      <c r="C8906" s="1" t="n">
        <v>15714438950</v>
      </c>
      <c r="D8906" s="1" t="s">
        <v>17306</v>
      </c>
      <c r="E8906" s="1" t="s">
        <v>16669</v>
      </c>
      <c r="F8906" s="1" t="s">
        <v>1007</v>
      </c>
      <c r="H8906" s="1" t="s">
        <v>1150</v>
      </c>
      <c r="K8906" s="1" t="n">
        <v>0</v>
      </c>
      <c r="L8906" s="1" t="n">
        <v>16</v>
      </c>
      <c r="M8906" s="1" t="n">
        <v>0</v>
      </c>
      <c r="N8906" s="1" t="n">
        <v>0</v>
      </c>
      <c r="O8906" s="1" t="n">
        <v>0</v>
      </c>
      <c r="P8906" s="1" t="n">
        <v>0</v>
      </c>
      <c r="Q8906" s="16" t="n">
        <v>46301</v>
      </c>
      <c r="R8906" s="17" t="n">
        <v>0.110844907407407</v>
      </c>
      <c r="V8906" s="1" t="n">
        <v>0</v>
      </c>
      <c r="X8906" s="1" t="n">
        <v>0</v>
      </c>
      <c r="Y8906" s="1" t="n">
        <v>1</v>
      </c>
      <c r="Z8906" s="1" t="n">
        <v>0</v>
      </c>
      <c r="AA8906" s="1" t="s">
        <v>16673</v>
      </c>
      <c r="AB8906" s="1" t="s">
        <v>34123</v>
      </c>
      <c r="AC8906" s="1" t="n">
        <v>17</v>
      </c>
      <c r="AE8906" s="1" t="s">
        <v>16675</v>
      </c>
    </row>
    <row r="8907" customFormat="false" ht="15" hidden="false" customHeight="true" outlineLevel="0" collapsed="false">
      <c r="A8907" s="1" t="n">
        <v>15714979987</v>
      </c>
      <c r="C8907" s="1" t="n">
        <v>15714438950</v>
      </c>
      <c r="D8907" s="1" t="s">
        <v>17306</v>
      </c>
      <c r="E8907" s="1" t="s">
        <v>16669</v>
      </c>
      <c r="F8907" s="1" t="s">
        <v>1007</v>
      </c>
      <c r="G8907" s="1" t="s">
        <v>34124</v>
      </c>
      <c r="H8907" s="1" t="s">
        <v>1011</v>
      </c>
      <c r="K8907" s="1" t="n">
        <v>2</v>
      </c>
      <c r="L8907" s="1" t="n">
        <v>4</v>
      </c>
      <c r="M8907" s="1" t="n">
        <v>0</v>
      </c>
      <c r="N8907" s="1" t="n">
        <v>0</v>
      </c>
      <c r="O8907" s="1" t="n">
        <v>2</v>
      </c>
      <c r="P8907" s="1" t="n">
        <v>0</v>
      </c>
      <c r="Q8907" s="16" t="n">
        <v>46301</v>
      </c>
      <c r="R8907" s="17" t="n">
        <v>0.110659722222222</v>
      </c>
      <c r="V8907" s="1" t="n">
        <v>0</v>
      </c>
      <c r="X8907" s="1" t="n">
        <v>0</v>
      </c>
      <c r="Y8907" s="1" t="n">
        <v>1</v>
      </c>
      <c r="Z8907" s="1" t="n">
        <v>0</v>
      </c>
      <c r="AA8907" s="1" t="s">
        <v>16673</v>
      </c>
      <c r="AB8907" s="1" t="s">
        <v>34125</v>
      </c>
      <c r="AC8907" s="1" t="n">
        <v>7</v>
      </c>
      <c r="AE8907" s="1" t="s">
        <v>1007</v>
      </c>
      <c r="AF8907" s="1" t="s">
        <v>17974</v>
      </c>
    </row>
    <row r="8908" customFormat="false" ht="15" hidden="false" customHeight="true" outlineLevel="0" collapsed="false">
      <c r="A8908" s="1" t="n">
        <v>19739070706</v>
      </c>
      <c r="C8908" s="1" t="n">
        <v>19148293257</v>
      </c>
      <c r="D8908" s="1" t="s">
        <v>17342</v>
      </c>
      <c r="E8908" s="1" t="s">
        <v>16669</v>
      </c>
      <c r="F8908" s="1" t="s">
        <v>17343</v>
      </c>
      <c r="G8908" s="1" t="s">
        <v>34126</v>
      </c>
      <c r="H8908" s="1" t="s">
        <v>1011</v>
      </c>
      <c r="K8908" s="1" t="n">
        <v>5</v>
      </c>
      <c r="L8908" s="1" t="n">
        <v>26</v>
      </c>
      <c r="M8908" s="1" t="n">
        <v>0</v>
      </c>
      <c r="N8908" s="1" t="n">
        <v>0</v>
      </c>
      <c r="O8908" s="1" t="n">
        <v>5</v>
      </c>
      <c r="P8908" s="1" t="n">
        <v>0</v>
      </c>
      <c r="Q8908" s="16" t="n">
        <v>46301</v>
      </c>
      <c r="R8908" s="17" t="n">
        <v>0.110613425925926</v>
      </c>
      <c r="V8908" s="1" t="n">
        <v>0</v>
      </c>
      <c r="X8908" s="1" t="n">
        <v>0</v>
      </c>
      <c r="Y8908" s="1" t="n">
        <v>1</v>
      </c>
      <c r="Z8908" s="1" t="n">
        <v>0</v>
      </c>
      <c r="AA8908" s="1" t="s">
        <v>16673</v>
      </c>
      <c r="AB8908" s="1" t="s">
        <v>34127</v>
      </c>
      <c r="AC8908" s="1" t="n">
        <v>28</v>
      </c>
      <c r="AE8908" s="1" t="s">
        <v>17343</v>
      </c>
      <c r="AF8908" s="1" t="s">
        <v>17370</v>
      </c>
    </row>
    <row r="8909" customFormat="false" ht="15" hidden="false" customHeight="true" outlineLevel="0" collapsed="false">
      <c r="A8909" s="1" t="n">
        <v>17082757338</v>
      </c>
      <c r="C8909" s="1" t="n">
        <v>17738306493</v>
      </c>
      <c r="D8909" s="1" t="s">
        <v>17026</v>
      </c>
      <c r="E8909" s="1" t="s">
        <v>16669</v>
      </c>
      <c r="F8909" s="1" t="s">
        <v>17027</v>
      </c>
      <c r="G8909" s="1" t="s">
        <v>34128</v>
      </c>
      <c r="H8909" s="1" t="s">
        <v>1011</v>
      </c>
      <c r="K8909" s="1" t="n">
        <v>50</v>
      </c>
      <c r="L8909" s="1" t="n">
        <v>0</v>
      </c>
      <c r="M8909" s="1" t="n">
        <v>0</v>
      </c>
      <c r="N8909" s="1" t="n">
        <v>0</v>
      </c>
      <c r="O8909" s="1" t="n">
        <v>50</v>
      </c>
      <c r="P8909" s="1" t="n">
        <v>0</v>
      </c>
      <c r="Q8909" s="16" t="n">
        <v>46301</v>
      </c>
      <c r="R8909" s="17" t="n">
        <v>0.110497685185185</v>
      </c>
      <c r="V8909" s="1" t="n">
        <v>0</v>
      </c>
      <c r="X8909" s="1" t="n">
        <v>0</v>
      </c>
      <c r="Y8909" s="1" t="n">
        <v>1</v>
      </c>
      <c r="Z8909" s="1" t="n">
        <v>0</v>
      </c>
      <c r="AA8909" s="1" t="s">
        <v>16673</v>
      </c>
      <c r="AB8909" s="1" t="s">
        <v>34129</v>
      </c>
      <c r="AC8909" s="1" t="n">
        <v>2</v>
      </c>
      <c r="AE8909" s="1" t="s">
        <v>17027</v>
      </c>
      <c r="AF8909" s="1" t="s">
        <v>28158</v>
      </c>
    </row>
    <row r="8910" customFormat="false" ht="15" hidden="false" customHeight="true" outlineLevel="0" collapsed="false">
      <c r="A8910" s="1" t="n">
        <v>18032366075</v>
      </c>
      <c r="C8910" s="1" t="n">
        <v>15714438950</v>
      </c>
      <c r="D8910" s="1" t="s">
        <v>17306</v>
      </c>
      <c r="E8910" s="1" t="s">
        <v>16669</v>
      </c>
      <c r="F8910" s="1" t="s">
        <v>1007</v>
      </c>
      <c r="H8910" s="1" t="s">
        <v>1132</v>
      </c>
      <c r="K8910" s="1" t="n">
        <v>0</v>
      </c>
      <c r="L8910" s="1" t="n">
        <v>3</v>
      </c>
      <c r="M8910" s="1" t="n">
        <v>0</v>
      </c>
      <c r="N8910" s="1" t="n">
        <v>0</v>
      </c>
      <c r="O8910" s="1" t="n">
        <v>0</v>
      </c>
      <c r="P8910" s="1" t="n">
        <v>0</v>
      </c>
      <c r="Q8910" s="16" t="n">
        <v>46301</v>
      </c>
      <c r="R8910" s="17" t="n">
        <v>0.110497685185185</v>
      </c>
      <c r="V8910" s="1" t="n">
        <v>0</v>
      </c>
      <c r="X8910" s="1" t="n">
        <v>0</v>
      </c>
      <c r="Y8910" s="1" t="n">
        <v>1</v>
      </c>
      <c r="Z8910" s="1" t="n">
        <v>0</v>
      </c>
      <c r="AA8910" s="1" t="s">
        <v>16673</v>
      </c>
      <c r="AB8910" s="1" t="s">
        <v>34130</v>
      </c>
      <c r="AC8910" s="1" t="n">
        <v>4</v>
      </c>
      <c r="AE8910" s="1" t="s">
        <v>16675</v>
      </c>
    </row>
    <row r="8911" customFormat="false" ht="15" hidden="false" customHeight="true" outlineLevel="0" collapsed="false">
      <c r="A8911" s="1" t="n">
        <v>17738602423</v>
      </c>
      <c r="C8911" s="1" t="n">
        <v>19148293257</v>
      </c>
      <c r="D8911" s="1" t="s">
        <v>17342</v>
      </c>
      <c r="E8911" s="1" t="s">
        <v>16669</v>
      </c>
      <c r="F8911" s="1" t="s">
        <v>17343</v>
      </c>
      <c r="G8911" s="1" t="s">
        <v>34131</v>
      </c>
      <c r="H8911" s="1" t="s">
        <v>1011</v>
      </c>
      <c r="K8911" s="1" t="n">
        <v>3</v>
      </c>
      <c r="L8911" s="1" t="n">
        <v>2</v>
      </c>
      <c r="M8911" s="1" t="n">
        <v>0</v>
      </c>
      <c r="N8911" s="1" t="n">
        <v>0</v>
      </c>
      <c r="O8911" s="1" t="n">
        <v>3</v>
      </c>
      <c r="P8911" s="1" t="n">
        <v>0</v>
      </c>
      <c r="Q8911" s="16" t="n">
        <v>46301</v>
      </c>
      <c r="R8911" s="17" t="n">
        <v>0.110486111111111</v>
      </c>
      <c r="V8911" s="1" t="n">
        <v>0</v>
      </c>
      <c r="X8911" s="1" t="n">
        <v>0</v>
      </c>
      <c r="Y8911" s="1" t="n">
        <v>1</v>
      </c>
      <c r="Z8911" s="1" t="n">
        <v>0</v>
      </c>
      <c r="AA8911" s="1" t="s">
        <v>16673</v>
      </c>
      <c r="AB8911" s="1" t="s">
        <v>34132</v>
      </c>
      <c r="AC8911" s="1" t="n">
        <v>4</v>
      </c>
      <c r="AE8911" s="1" t="s">
        <v>17343</v>
      </c>
      <c r="AF8911" s="1" t="s">
        <v>17817</v>
      </c>
    </row>
    <row r="8912" customFormat="false" ht="15" hidden="false" customHeight="true" outlineLevel="0" collapsed="false">
      <c r="A8912" s="1" t="n">
        <v>17738600434</v>
      </c>
      <c r="C8912" s="1" t="n">
        <v>17738306493</v>
      </c>
      <c r="D8912" s="1" t="s">
        <v>17026</v>
      </c>
      <c r="E8912" s="1" t="s">
        <v>16669</v>
      </c>
      <c r="F8912" s="1" t="s">
        <v>17027</v>
      </c>
      <c r="G8912" s="1" t="s">
        <v>34133</v>
      </c>
      <c r="H8912" s="1" t="s">
        <v>1011</v>
      </c>
      <c r="K8912" s="1" t="n">
        <v>5</v>
      </c>
      <c r="L8912" s="1" t="n">
        <v>1</v>
      </c>
      <c r="M8912" s="1" t="n">
        <v>0</v>
      </c>
      <c r="N8912" s="1" t="n">
        <v>0</v>
      </c>
      <c r="O8912" s="1" t="n">
        <v>5</v>
      </c>
      <c r="P8912" s="1" t="n">
        <v>0</v>
      </c>
      <c r="Q8912" s="16" t="n">
        <v>46301</v>
      </c>
      <c r="R8912" s="17" t="n">
        <v>0.110289351851852</v>
      </c>
      <c r="V8912" s="1" t="n">
        <v>0</v>
      </c>
      <c r="X8912" s="1" t="n">
        <v>0</v>
      </c>
      <c r="Y8912" s="1" t="n">
        <v>1</v>
      </c>
      <c r="Z8912" s="1" t="n">
        <v>0</v>
      </c>
      <c r="AA8912" s="1" t="s">
        <v>16673</v>
      </c>
      <c r="AB8912" s="1" t="s">
        <v>34134</v>
      </c>
      <c r="AC8912" s="1" t="n">
        <v>4</v>
      </c>
      <c r="AE8912" s="1" t="s">
        <v>17027</v>
      </c>
      <c r="AF8912" s="1" t="s">
        <v>17047</v>
      </c>
    </row>
    <row r="8913" customFormat="false" ht="15" hidden="false" customHeight="true" outlineLevel="0" collapsed="false">
      <c r="A8913" s="1" t="n">
        <v>19375103627</v>
      </c>
      <c r="C8913" s="1" t="n">
        <v>15714438950</v>
      </c>
      <c r="D8913" s="1" t="s">
        <v>17306</v>
      </c>
      <c r="E8913" s="1" t="s">
        <v>16669</v>
      </c>
      <c r="F8913" s="1" t="s">
        <v>1007</v>
      </c>
      <c r="G8913" s="1" t="s">
        <v>34135</v>
      </c>
      <c r="H8913" s="1" t="s">
        <v>1011</v>
      </c>
      <c r="K8913" s="1" t="n">
        <v>3</v>
      </c>
      <c r="L8913" s="1" t="n">
        <v>26</v>
      </c>
      <c r="M8913" s="1" t="n">
        <v>0</v>
      </c>
      <c r="N8913" s="1" t="n">
        <v>0</v>
      </c>
      <c r="O8913" s="1" t="n">
        <v>3</v>
      </c>
      <c r="P8913" s="1" t="n">
        <v>0</v>
      </c>
      <c r="Q8913" s="16" t="n">
        <v>46301</v>
      </c>
      <c r="R8913" s="17" t="n">
        <v>0.11005787037037</v>
      </c>
      <c r="V8913" s="1" t="n">
        <v>0</v>
      </c>
      <c r="X8913" s="1" t="n">
        <v>0</v>
      </c>
      <c r="Y8913" s="1" t="n">
        <v>1</v>
      </c>
      <c r="Z8913" s="1" t="n">
        <v>0</v>
      </c>
      <c r="AA8913" s="1" t="s">
        <v>16673</v>
      </c>
      <c r="AB8913" s="1" t="s">
        <v>34136</v>
      </c>
      <c r="AC8913" s="1" t="n">
        <v>29</v>
      </c>
      <c r="AE8913" s="1" t="s">
        <v>1007</v>
      </c>
      <c r="AF8913" s="1" t="s">
        <v>17974</v>
      </c>
    </row>
    <row r="8914" customFormat="false" ht="15" hidden="false" customHeight="true" outlineLevel="0" collapsed="false">
      <c r="A8914" s="1" t="n">
        <v>17083416392</v>
      </c>
      <c r="C8914" s="1" t="n">
        <v>17738306493</v>
      </c>
      <c r="D8914" s="1" t="s">
        <v>17026</v>
      </c>
      <c r="E8914" s="1" t="s">
        <v>16669</v>
      </c>
      <c r="F8914" s="1" t="s">
        <v>17027</v>
      </c>
      <c r="G8914" s="1" t="s">
        <v>34137</v>
      </c>
      <c r="H8914" s="1" t="s">
        <v>1011</v>
      </c>
      <c r="K8914" s="1" t="n">
        <v>10</v>
      </c>
      <c r="L8914" s="1" t="n">
        <v>10</v>
      </c>
      <c r="M8914" s="1" t="n">
        <v>0</v>
      </c>
      <c r="N8914" s="1" t="n">
        <v>0</v>
      </c>
      <c r="O8914" s="1" t="n">
        <v>10</v>
      </c>
      <c r="P8914" s="1" t="n">
        <v>0</v>
      </c>
      <c r="Q8914" s="16" t="n">
        <v>46301</v>
      </c>
      <c r="R8914" s="17" t="n">
        <v>0.109976851851852</v>
      </c>
      <c r="V8914" s="1" t="n">
        <v>0</v>
      </c>
      <c r="X8914" s="1" t="n">
        <v>0</v>
      </c>
      <c r="Y8914" s="1" t="n">
        <v>1</v>
      </c>
      <c r="Z8914" s="1" t="n">
        <v>0</v>
      </c>
      <c r="AA8914" s="1" t="s">
        <v>16673</v>
      </c>
      <c r="AB8914" s="1" t="s">
        <v>34138</v>
      </c>
      <c r="AC8914" s="1" t="n">
        <v>12</v>
      </c>
      <c r="AE8914" s="1" t="s">
        <v>17027</v>
      </c>
      <c r="AF8914" s="1" t="s">
        <v>17242</v>
      </c>
    </row>
    <row r="8915" customFormat="false" ht="15" hidden="false" customHeight="true" outlineLevel="0" collapsed="false">
      <c r="A8915" s="1" t="n">
        <v>19034503946</v>
      </c>
      <c r="C8915" s="1" t="n">
        <v>15714438950</v>
      </c>
      <c r="D8915" s="1" t="s">
        <v>17306</v>
      </c>
      <c r="E8915" s="1" t="s">
        <v>16669</v>
      </c>
      <c r="F8915" s="1" t="s">
        <v>1007</v>
      </c>
      <c r="H8915" s="1" t="s">
        <v>1132</v>
      </c>
      <c r="K8915" s="1" t="n">
        <v>0</v>
      </c>
      <c r="L8915" s="1" t="n">
        <v>0</v>
      </c>
      <c r="M8915" s="1" t="n">
        <v>0</v>
      </c>
      <c r="N8915" s="1" t="n">
        <v>0</v>
      </c>
      <c r="O8915" s="1" t="n">
        <v>0</v>
      </c>
      <c r="P8915" s="1" t="n">
        <v>0</v>
      </c>
      <c r="Q8915" s="16" t="n">
        <v>46301</v>
      </c>
      <c r="R8915" s="17" t="n">
        <v>0.109953703703704</v>
      </c>
      <c r="V8915" s="1" t="n">
        <v>0</v>
      </c>
      <c r="X8915" s="1" t="n">
        <v>0</v>
      </c>
      <c r="Y8915" s="1" t="n">
        <v>1</v>
      </c>
      <c r="Z8915" s="1" t="n">
        <v>0</v>
      </c>
      <c r="AA8915" s="1" t="s">
        <v>16673</v>
      </c>
      <c r="AB8915" s="1" t="s">
        <v>34139</v>
      </c>
      <c r="AC8915" s="1" t="n">
        <v>1</v>
      </c>
      <c r="AE8915" s="1" t="s">
        <v>16675</v>
      </c>
    </row>
    <row r="8916" customFormat="false" ht="15" hidden="false" customHeight="true" outlineLevel="0" collapsed="false">
      <c r="A8916" s="1" t="n">
        <v>19034574181</v>
      </c>
      <c r="C8916" s="1" t="n">
        <v>15714438950</v>
      </c>
      <c r="D8916" s="1" t="s">
        <v>17306</v>
      </c>
      <c r="E8916" s="1" t="s">
        <v>16669</v>
      </c>
      <c r="F8916" s="1" t="s">
        <v>1007</v>
      </c>
      <c r="H8916" s="1" t="s">
        <v>1132</v>
      </c>
      <c r="K8916" s="1" t="n">
        <v>0</v>
      </c>
      <c r="L8916" s="1" t="n">
        <v>0</v>
      </c>
      <c r="M8916" s="1" t="n">
        <v>0</v>
      </c>
      <c r="N8916" s="1" t="n">
        <v>0</v>
      </c>
      <c r="O8916" s="1" t="n">
        <v>0</v>
      </c>
      <c r="P8916" s="1" t="n">
        <v>0</v>
      </c>
      <c r="Q8916" s="16" t="n">
        <v>46301</v>
      </c>
      <c r="R8916" s="17" t="n">
        <v>0.109780092592593</v>
      </c>
      <c r="V8916" s="1" t="n">
        <v>0</v>
      </c>
      <c r="X8916" s="1" t="n">
        <v>0</v>
      </c>
      <c r="Y8916" s="1" t="n">
        <v>1</v>
      </c>
      <c r="Z8916" s="1" t="n">
        <v>0</v>
      </c>
      <c r="AA8916" s="1" t="s">
        <v>16673</v>
      </c>
      <c r="AB8916" s="1" t="s">
        <v>34140</v>
      </c>
      <c r="AC8916" s="1" t="n">
        <v>5</v>
      </c>
      <c r="AE8916" s="1" t="s">
        <v>16675</v>
      </c>
    </row>
    <row r="8917" customFormat="false" ht="15" hidden="false" customHeight="true" outlineLevel="0" collapsed="false">
      <c r="A8917" s="1" t="n">
        <v>14699318317</v>
      </c>
      <c r="C8917" s="1" t="n">
        <v>15714438950</v>
      </c>
      <c r="D8917" s="1" t="s">
        <v>17306</v>
      </c>
      <c r="E8917" s="1" t="s">
        <v>16669</v>
      </c>
      <c r="F8917" s="1" t="s">
        <v>1007</v>
      </c>
      <c r="G8917" s="1" t="s">
        <v>34141</v>
      </c>
      <c r="H8917" s="1" t="s">
        <v>1011</v>
      </c>
      <c r="K8917" s="1" t="n">
        <v>3</v>
      </c>
      <c r="L8917" s="1" t="n">
        <v>1</v>
      </c>
      <c r="M8917" s="1" t="n">
        <v>0</v>
      </c>
      <c r="N8917" s="1" t="n">
        <v>0</v>
      </c>
      <c r="O8917" s="1" t="n">
        <v>3</v>
      </c>
      <c r="P8917" s="1" t="n">
        <v>0</v>
      </c>
      <c r="Q8917" s="16" t="n">
        <v>46301</v>
      </c>
      <c r="R8917" s="17" t="n">
        <v>0.109606481481482</v>
      </c>
      <c r="V8917" s="1" t="n">
        <v>0</v>
      </c>
      <c r="X8917" s="1" t="n">
        <v>0</v>
      </c>
      <c r="Y8917" s="1" t="n">
        <v>1</v>
      </c>
      <c r="Z8917" s="1" t="n">
        <v>0</v>
      </c>
      <c r="AA8917" s="1" t="s">
        <v>16673</v>
      </c>
      <c r="AB8917" s="1" t="s">
        <v>34142</v>
      </c>
      <c r="AC8917" s="1" t="n">
        <v>3</v>
      </c>
      <c r="AE8917" s="1" t="s">
        <v>1007</v>
      </c>
      <c r="AF8917" s="1" t="s">
        <v>17974</v>
      </c>
    </row>
    <row r="8918" customFormat="false" ht="15" hidden="false" customHeight="true" outlineLevel="0" collapsed="false">
      <c r="A8918" s="1" t="n">
        <v>17734121018</v>
      </c>
      <c r="C8918" s="1" t="n">
        <v>17738306493</v>
      </c>
      <c r="D8918" s="1" t="s">
        <v>17026</v>
      </c>
      <c r="E8918" s="1" t="s">
        <v>16669</v>
      </c>
      <c r="F8918" s="1" t="s">
        <v>17027</v>
      </c>
      <c r="G8918" s="1" t="s">
        <v>34143</v>
      </c>
      <c r="H8918" s="1" t="s">
        <v>1011</v>
      </c>
      <c r="K8918" s="1" t="n">
        <v>3</v>
      </c>
      <c r="L8918" s="1" t="n">
        <v>31</v>
      </c>
      <c r="M8918" s="1" t="n">
        <v>0</v>
      </c>
      <c r="N8918" s="1" t="n">
        <v>0</v>
      </c>
      <c r="O8918" s="1" t="n">
        <v>3</v>
      </c>
      <c r="P8918" s="1" t="n">
        <v>0</v>
      </c>
      <c r="Q8918" s="16" t="n">
        <v>46301</v>
      </c>
      <c r="R8918" s="17" t="n">
        <v>0.109513888888889</v>
      </c>
      <c r="V8918" s="1" t="n">
        <v>0</v>
      </c>
      <c r="X8918" s="1" t="n">
        <v>0</v>
      </c>
      <c r="Y8918" s="1" t="n">
        <v>1</v>
      </c>
      <c r="Z8918" s="1" t="n">
        <v>0</v>
      </c>
      <c r="AA8918" s="1" t="s">
        <v>16673</v>
      </c>
      <c r="AB8918" s="1" t="s">
        <v>34144</v>
      </c>
      <c r="AC8918" s="1" t="n">
        <v>31</v>
      </c>
      <c r="AE8918" s="1" t="s">
        <v>17027</v>
      </c>
      <c r="AF8918" s="1" t="s">
        <v>17179</v>
      </c>
    </row>
    <row r="8919" customFormat="false" ht="15" hidden="false" customHeight="true" outlineLevel="0" collapsed="false">
      <c r="A8919" s="1" t="n">
        <v>12038874326</v>
      </c>
      <c r="C8919" s="1" t="n">
        <v>19148293257</v>
      </c>
      <c r="D8919" s="1" t="s">
        <v>17342</v>
      </c>
      <c r="E8919" s="1" t="s">
        <v>16669</v>
      </c>
      <c r="F8919" s="1" t="s">
        <v>17343</v>
      </c>
      <c r="G8919" s="1" t="s">
        <v>34145</v>
      </c>
      <c r="H8919" s="1" t="s">
        <v>1011</v>
      </c>
      <c r="K8919" s="1" t="n">
        <v>21</v>
      </c>
      <c r="L8919" s="1" t="n">
        <v>0</v>
      </c>
      <c r="M8919" s="1" t="n">
        <v>0</v>
      </c>
      <c r="N8919" s="1" t="n">
        <v>0</v>
      </c>
      <c r="O8919" s="1" t="n">
        <v>21</v>
      </c>
      <c r="P8919" s="1" t="n">
        <v>0</v>
      </c>
      <c r="Q8919" s="16" t="n">
        <v>46301</v>
      </c>
      <c r="R8919" s="17" t="n">
        <v>0.109375</v>
      </c>
      <c r="V8919" s="1" t="n">
        <v>0</v>
      </c>
      <c r="X8919" s="1" t="n">
        <v>0</v>
      </c>
      <c r="Y8919" s="1" t="n">
        <v>1</v>
      </c>
      <c r="Z8919" s="1" t="n">
        <v>0</v>
      </c>
      <c r="AA8919" s="1" t="s">
        <v>16673</v>
      </c>
      <c r="AB8919" s="1" t="s">
        <v>34146</v>
      </c>
      <c r="AC8919" s="1" t="n">
        <v>3</v>
      </c>
      <c r="AE8919" s="1" t="s">
        <v>17343</v>
      </c>
      <c r="AF8919" s="1" t="s">
        <v>29441</v>
      </c>
    </row>
    <row r="8920" customFormat="false" ht="15" hidden="false" customHeight="true" outlineLevel="0" collapsed="false">
      <c r="A8920" s="1" t="n">
        <v>17745710367</v>
      </c>
      <c r="C8920" s="1" t="n">
        <v>15714438950</v>
      </c>
      <c r="D8920" s="1" t="s">
        <v>17306</v>
      </c>
      <c r="E8920" s="1" t="s">
        <v>16669</v>
      </c>
      <c r="F8920" s="1" t="s">
        <v>1007</v>
      </c>
      <c r="G8920" s="1" t="s">
        <v>34147</v>
      </c>
      <c r="H8920" s="1" t="s">
        <v>1011</v>
      </c>
      <c r="K8920" s="1" t="n">
        <v>10</v>
      </c>
      <c r="L8920" s="1" t="n">
        <v>0</v>
      </c>
      <c r="M8920" s="1" t="n">
        <v>0</v>
      </c>
      <c r="N8920" s="1" t="n">
        <v>0</v>
      </c>
      <c r="O8920" s="1" t="n">
        <v>10</v>
      </c>
      <c r="P8920" s="1" t="n">
        <v>0</v>
      </c>
      <c r="Q8920" s="16" t="n">
        <v>46301</v>
      </c>
      <c r="R8920" s="17" t="n">
        <v>0.109328703703704</v>
      </c>
      <c r="V8920" s="1" t="n">
        <v>0</v>
      </c>
      <c r="X8920" s="1" t="n">
        <v>0</v>
      </c>
      <c r="Y8920" s="1" t="n">
        <v>1</v>
      </c>
      <c r="Z8920" s="1" t="n">
        <v>0</v>
      </c>
      <c r="AA8920" s="1" t="s">
        <v>16673</v>
      </c>
      <c r="AB8920" s="1" t="s">
        <v>34148</v>
      </c>
      <c r="AC8920" s="1" t="n">
        <v>2</v>
      </c>
      <c r="AE8920" s="1" t="s">
        <v>1007</v>
      </c>
      <c r="AF8920" s="1" t="s">
        <v>18635</v>
      </c>
    </row>
    <row r="8921" customFormat="false" ht="15" hidden="false" customHeight="true" outlineLevel="0" collapsed="false">
      <c r="A8921" s="1" t="n">
        <v>16307268088</v>
      </c>
      <c r="C8921" s="1" t="n">
        <v>17738306493</v>
      </c>
      <c r="D8921" s="1" t="s">
        <v>17026</v>
      </c>
      <c r="E8921" s="1" t="s">
        <v>16669</v>
      </c>
      <c r="F8921" s="1" t="s">
        <v>17027</v>
      </c>
      <c r="H8921" s="1" t="s">
        <v>1165</v>
      </c>
      <c r="K8921" s="1" t="n">
        <v>0</v>
      </c>
      <c r="L8921" s="1" t="n">
        <v>24</v>
      </c>
      <c r="M8921" s="1" t="n">
        <v>0</v>
      </c>
      <c r="N8921" s="1" t="n">
        <v>0</v>
      </c>
      <c r="O8921" s="1" t="n">
        <v>0</v>
      </c>
      <c r="P8921" s="1" t="n">
        <v>0</v>
      </c>
      <c r="Q8921" s="16" t="n">
        <v>46301</v>
      </c>
      <c r="R8921" s="17" t="n">
        <v>0.108923611111111</v>
      </c>
      <c r="V8921" s="1" t="n">
        <v>0</v>
      </c>
      <c r="X8921" s="1" t="n">
        <v>0</v>
      </c>
      <c r="Y8921" s="1" t="n">
        <v>1</v>
      </c>
      <c r="Z8921" s="1" t="n">
        <v>0</v>
      </c>
      <c r="AA8921" s="1" t="s">
        <v>16673</v>
      </c>
      <c r="AB8921" s="1" t="s">
        <v>34149</v>
      </c>
      <c r="AC8921" s="1" t="n">
        <v>0</v>
      </c>
      <c r="AE8921" s="1" t="s">
        <v>16675</v>
      </c>
    </row>
    <row r="8922" customFormat="false" ht="15" hidden="false" customHeight="true" outlineLevel="0" collapsed="false">
      <c r="A8922" s="1" t="n">
        <v>19374277102</v>
      </c>
      <c r="C8922" s="1" t="n">
        <v>15714438950</v>
      </c>
      <c r="D8922" s="1" t="s">
        <v>17306</v>
      </c>
      <c r="E8922" s="1" t="s">
        <v>16669</v>
      </c>
      <c r="F8922" s="1" t="s">
        <v>1007</v>
      </c>
      <c r="H8922" s="1" t="s">
        <v>1150</v>
      </c>
      <c r="K8922" s="1" t="n">
        <v>0</v>
      </c>
      <c r="L8922" s="1" t="n">
        <v>24</v>
      </c>
      <c r="M8922" s="1" t="n">
        <v>0</v>
      </c>
      <c r="N8922" s="1" t="n">
        <v>0</v>
      </c>
      <c r="O8922" s="1" t="n">
        <v>0</v>
      </c>
      <c r="P8922" s="1" t="n">
        <v>0</v>
      </c>
      <c r="Q8922" s="16" t="n">
        <v>46301</v>
      </c>
      <c r="R8922" s="17" t="n">
        <v>0.108900462962963</v>
      </c>
      <c r="V8922" s="1" t="n">
        <v>0</v>
      </c>
      <c r="X8922" s="1" t="n">
        <v>0</v>
      </c>
      <c r="Y8922" s="1" t="n">
        <v>1</v>
      </c>
      <c r="Z8922" s="1" t="n">
        <v>0</v>
      </c>
      <c r="AA8922" s="1" t="s">
        <v>16673</v>
      </c>
      <c r="AB8922" s="1" t="s">
        <v>34150</v>
      </c>
      <c r="AC8922" s="1" t="n">
        <v>0</v>
      </c>
      <c r="AE8922" s="1" t="s">
        <v>1007</v>
      </c>
    </row>
    <row r="8923" customFormat="false" ht="15" hidden="false" customHeight="true" outlineLevel="0" collapsed="false">
      <c r="A8923" s="1" t="n">
        <v>16097443186</v>
      </c>
      <c r="C8923" s="1" t="n">
        <v>19148293257</v>
      </c>
      <c r="D8923" s="1" t="s">
        <v>17342</v>
      </c>
      <c r="E8923" s="1" t="s">
        <v>16669</v>
      </c>
      <c r="F8923" s="1" t="s">
        <v>17343</v>
      </c>
      <c r="G8923" s="1" t="s">
        <v>34151</v>
      </c>
      <c r="H8923" s="1" t="s">
        <v>1011</v>
      </c>
      <c r="K8923" s="1" t="n">
        <v>3</v>
      </c>
      <c r="L8923" s="1" t="n">
        <v>16</v>
      </c>
      <c r="M8923" s="1" t="n">
        <v>0</v>
      </c>
      <c r="N8923" s="1" t="n">
        <v>0</v>
      </c>
      <c r="O8923" s="1" t="n">
        <v>3</v>
      </c>
      <c r="P8923" s="1" t="n">
        <v>0</v>
      </c>
      <c r="Q8923" s="16" t="n">
        <v>46301</v>
      </c>
      <c r="R8923" s="17" t="n">
        <v>0.108726851851852</v>
      </c>
      <c r="V8923" s="1" t="n">
        <v>0</v>
      </c>
      <c r="X8923" s="1" t="n">
        <v>0</v>
      </c>
      <c r="Y8923" s="1" t="n">
        <v>1</v>
      </c>
      <c r="Z8923" s="1" t="n">
        <v>0</v>
      </c>
      <c r="AA8923" s="1" t="s">
        <v>16673</v>
      </c>
      <c r="AB8923" s="1" t="s">
        <v>34152</v>
      </c>
      <c r="AC8923" s="1" t="n">
        <v>19</v>
      </c>
      <c r="AE8923" s="1" t="s">
        <v>17343</v>
      </c>
      <c r="AF8923" s="1" t="s">
        <v>17817</v>
      </c>
    </row>
    <row r="8924" customFormat="false" ht="15" hidden="false" customHeight="true" outlineLevel="0" collapsed="false">
      <c r="A8924" s="1" t="n">
        <v>17039813298</v>
      </c>
      <c r="C8924" s="1" t="n">
        <v>15714438950</v>
      </c>
      <c r="D8924" s="1" t="s">
        <v>17306</v>
      </c>
      <c r="E8924" s="1" t="s">
        <v>16669</v>
      </c>
      <c r="F8924" s="1" t="s">
        <v>1007</v>
      </c>
      <c r="G8924" s="1" t="s">
        <v>34153</v>
      </c>
      <c r="H8924" s="1" t="s">
        <v>1011</v>
      </c>
      <c r="K8924" s="1" t="n">
        <v>2</v>
      </c>
      <c r="L8924" s="1" t="n">
        <v>0</v>
      </c>
      <c r="M8924" s="1" t="n">
        <v>0</v>
      </c>
      <c r="N8924" s="1" t="n">
        <v>0</v>
      </c>
      <c r="O8924" s="1" t="n">
        <v>2</v>
      </c>
      <c r="P8924" s="1" t="n">
        <v>0</v>
      </c>
      <c r="Q8924" s="16" t="n">
        <v>46301</v>
      </c>
      <c r="R8924" s="17" t="n">
        <v>0.108634259259259</v>
      </c>
      <c r="V8924" s="1" t="n">
        <v>0</v>
      </c>
      <c r="X8924" s="1" t="n">
        <v>0</v>
      </c>
      <c r="Y8924" s="1" t="n">
        <v>1</v>
      </c>
      <c r="Z8924" s="1" t="n">
        <v>0</v>
      </c>
      <c r="AA8924" s="1" t="s">
        <v>16673</v>
      </c>
      <c r="AB8924" s="1" t="s">
        <v>34154</v>
      </c>
      <c r="AC8924" s="1" t="n">
        <v>13</v>
      </c>
      <c r="AE8924" s="1" t="s">
        <v>1007</v>
      </c>
      <c r="AF8924" s="1" t="s">
        <v>17974</v>
      </c>
    </row>
    <row r="8925" customFormat="false" ht="15" hidden="false" customHeight="true" outlineLevel="0" collapsed="false">
      <c r="A8925" s="1" t="n">
        <v>16097443186</v>
      </c>
      <c r="C8925" s="1" t="n">
        <v>19148293257</v>
      </c>
      <c r="D8925" s="1" t="s">
        <v>17342</v>
      </c>
      <c r="E8925" s="1" t="s">
        <v>16669</v>
      </c>
      <c r="F8925" s="1" t="s">
        <v>17343</v>
      </c>
      <c r="G8925" s="1" t="s">
        <v>34155</v>
      </c>
      <c r="H8925" s="1" t="s">
        <v>1011</v>
      </c>
      <c r="K8925" s="1" t="n">
        <v>7</v>
      </c>
      <c r="L8925" s="1" t="n">
        <v>0</v>
      </c>
      <c r="M8925" s="1" t="n">
        <v>0</v>
      </c>
      <c r="N8925" s="1" t="n">
        <v>0</v>
      </c>
      <c r="O8925" s="1" t="n">
        <v>7</v>
      </c>
      <c r="P8925" s="1" t="n">
        <v>0</v>
      </c>
      <c r="Q8925" s="16" t="n">
        <v>46301</v>
      </c>
      <c r="R8925" s="17" t="n">
        <v>0.108564814814815</v>
      </c>
      <c r="V8925" s="1" t="n">
        <v>0</v>
      </c>
      <c r="X8925" s="1" t="n">
        <v>0</v>
      </c>
      <c r="Y8925" s="1" t="n">
        <v>1</v>
      </c>
      <c r="Z8925" s="1" t="n">
        <v>0</v>
      </c>
      <c r="AA8925" s="1" t="s">
        <v>16673</v>
      </c>
      <c r="AB8925" s="1" t="s">
        <v>34156</v>
      </c>
      <c r="AC8925" s="1" t="n">
        <v>2</v>
      </c>
      <c r="AE8925" s="1" t="s">
        <v>17343</v>
      </c>
      <c r="AF8925" s="1" t="s">
        <v>21753</v>
      </c>
    </row>
    <row r="8926" customFormat="false" ht="15" hidden="false" customHeight="true" outlineLevel="0" collapsed="false">
      <c r="A8926" s="1" t="n">
        <v>16097443186</v>
      </c>
      <c r="C8926" s="1" t="n">
        <v>19148293257</v>
      </c>
      <c r="D8926" s="1" t="s">
        <v>17342</v>
      </c>
      <c r="E8926" s="1" t="s">
        <v>16669</v>
      </c>
      <c r="F8926" s="1" t="s">
        <v>17343</v>
      </c>
      <c r="G8926" s="1" t="s">
        <v>34157</v>
      </c>
      <c r="H8926" s="1" t="s">
        <v>1011</v>
      </c>
      <c r="K8926" s="1" t="n">
        <v>3</v>
      </c>
      <c r="L8926" s="1" t="n">
        <v>2</v>
      </c>
      <c r="M8926" s="1" t="n">
        <v>0</v>
      </c>
      <c r="N8926" s="1" t="n">
        <v>0</v>
      </c>
      <c r="O8926" s="1" t="n">
        <v>3</v>
      </c>
      <c r="P8926" s="1" t="n">
        <v>0</v>
      </c>
      <c r="Q8926" s="16" t="n">
        <v>46301</v>
      </c>
      <c r="R8926" s="17" t="n">
        <v>0.108402777777778</v>
      </c>
      <c r="V8926" s="1" t="n">
        <v>0</v>
      </c>
      <c r="X8926" s="1" t="n">
        <v>0</v>
      </c>
      <c r="Y8926" s="1" t="n">
        <v>1</v>
      </c>
      <c r="Z8926" s="1" t="n">
        <v>0</v>
      </c>
      <c r="AA8926" s="1" t="s">
        <v>16673</v>
      </c>
      <c r="AB8926" s="1" t="s">
        <v>34158</v>
      </c>
      <c r="AC8926" s="1" t="n">
        <v>4</v>
      </c>
      <c r="AE8926" s="1" t="s">
        <v>17343</v>
      </c>
      <c r="AF8926" s="1" t="s">
        <v>17817</v>
      </c>
    </row>
    <row r="8927" customFormat="false" ht="15" hidden="false" customHeight="true" outlineLevel="0" collapsed="false">
      <c r="A8927" s="1" t="n">
        <v>16305746137</v>
      </c>
      <c r="C8927" s="1" t="n">
        <v>17738306493</v>
      </c>
      <c r="D8927" s="1" t="s">
        <v>17026</v>
      </c>
      <c r="E8927" s="1" t="s">
        <v>16669</v>
      </c>
      <c r="F8927" s="1" t="s">
        <v>17027</v>
      </c>
      <c r="G8927" s="1" t="s">
        <v>34159</v>
      </c>
      <c r="H8927" s="1" t="s">
        <v>1011</v>
      </c>
      <c r="K8927" s="1" t="n">
        <v>29</v>
      </c>
      <c r="L8927" s="1" t="n">
        <v>3</v>
      </c>
      <c r="M8927" s="1" t="n">
        <v>0</v>
      </c>
      <c r="N8927" s="1" t="n">
        <v>0</v>
      </c>
      <c r="O8927" s="1" t="n">
        <v>29</v>
      </c>
      <c r="P8927" s="1" t="n">
        <v>0</v>
      </c>
      <c r="Q8927" s="16" t="n">
        <v>46301</v>
      </c>
      <c r="R8927" s="17" t="n">
        <v>0.108275462962963</v>
      </c>
      <c r="V8927" s="1" t="n">
        <v>0</v>
      </c>
      <c r="X8927" s="1" t="n">
        <v>0</v>
      </c>
      <c r="Y8927" s="1" t="n">
        <v>1</v>
      </c>
      <c r="Z8927" s="1" t="n">
        <v>0</v>
      </c>
      <c r="AA8927" s="1" t="s">
        <v>16673</v>
      </c>
      <c r="AB8927" s="1" t="s">
        <v>34160</v>
      </c>
      <c r="AC8927" s="1" t="n">
        <v>5</v>
      </c>
      <c r="AE8927" s="1" t="s">
        <v>17027</v>
      </c>
      <c r="AF8927" s="1" t="s">
        <v>21243</v>
      </c>
    </row>
    <row r="8928" customFormat="false" ht="15" hidden="false" customHeight="true" outlineLevel="0" collapsed="false">
      <c r="A8928" s="1" t="n">
        <v>19372484696</v>
      </c>
      <c r="C8928" s="1" t="n">
        <v>15714438950</v>
      </c>
      <c r="D8928" s="1" t="s">
        <v>17306</v>
      </c>
      <c r="E8928" s="1" t="s">
        <v>16669</v>
      </c>
      <c r="F8928" s="1" t="s">
        <v>1007</v>
      </c>
      <c r="G8928" s="1" t="s">
        <v>34161</v>
      </c>
      <c r="H8928" s="1" t="s">
        <v>1011</v>
      </c>
      <c r="K8928" s="1" t="n">
        <v>5</v>
      </c>
      <c r="L8928" s="1" t="n">
        <v>30</v>
      </c>
      <c r="M8928" s="1" t="n">
        <v>0</v>
      </c>
      <c r="N8928" s="1" t="n">
        <v>0</v>
      </c>
      <c r="O8928" s="1" t="n">
        <v>5</v>
      </c>
      <c r="P8928" s="1" t="n">
        <v>0</v>
      </c>
      <c r="Q8928" s="16" t="n">
        <v>46301</v>
      </c>
      <c r="R8928" s="17" t="n">
        <v>0.108148148148148</v>
      </c>
      <c r="V8928" s="1" t="n">
        <v>0</v>
      </c>
      <c r="X8928" s="1" t="n">
        <v>0</v>
      </c>
      <c r="Y8928" s="1" t="n">
        <v>1</v>
      </c>
      <c r="Z8928" s="1" t="n">
        <v>0</v>
      </c>
      <c r="AA8928" s="1" t="s">
        <v>16673</v>
      </c>
      <c r="AB8928" s="1" t="s">
        <v>34162</v>
      </c>
      <c r="AC8928" s="1" t="n">
        <v>31</v>
      </c>
      <c r="AE8928" s="1" t="s">
        <v>1007</v>
      </c>
      <c r="AF8928" s="1" t="s">
        <v>17952</v>
      </c>
    </row>
    <row r="8929" customFormat="false" ht="15" hidden="false" customHeight="true" outlineLevel="0" collapsed="false">
      <c r="A8929" s="1" t="n">
        <v>16504547808</v>
      </c>
      <c r="C8929" s="1" t="n">
        <v>17738306493</v>
      </c>
      <c r="D8929" s="1" t="s">
        <v>17026</v>
      </c>
      <c r="E8929" s="1" t="s">
        <v>16669</v>
      </c>
      <c r="F8929" s="1" t="s">
        <v>17027</v>
      </c>
      <c r="G8929" s="1" t="s">
        <v>34163</v>
      </c>
      <c r="H8929" s="1" t="s">
        <v>1011</v>
      </c>
      <c r="K8929" s="1" t="n">
        <v>6</v>
      </c>
      <c r="L8929" s="1" t="n">
        <v>12</v>
      </c>
      <c r="M8929" s="1" t="n">
        <v>0</v>
      </c>
      <c r="N8929" s="1" t="n">
        <v>0</v>
      </c>
      <c r="O8929" s="1" t="n">
        <v>6</v>
      </c>
      <c r="P8929" s="1" t="n">
        <v>0</v>
      </c>
      <c r="Q8929" s="16" t="n">
        <v>46301</v>
      </c>
      <c r="R8929" s="17" t="n">
        <v>0.107939814814815</v>
      </c>
      <c r="V8929" s="1" t="n">
        <v>0</v>
      </c>
      <c r="X8929" s="1" t="n">
        <v>0</v>
      </c>
      <c r="Y8929" s="1" t="n">
        <v>1</v>
      </c>
      <c r="Z8929" s="1" t="n">
        <v>0</v>
      </c>
      <c r="AA8929" s="1" t="s">
        <v>16673</v>
      </c>
      <c r="AB8929" s="1" t="s">
        <v>34164</v>
      </c>
      <c r="AC8929" s="1" t="n">
        <v>15</v>
      </c>
      <c r="AE8929" s="1" t="s">
        <v>17027</v>
      </c>
      <c r="AF8929" s="1" t="s">
        <v>17075</v>
      </c>
    </row>
    <row r="8930" customFormat="false" ht="15" hidden="false" customHeight="true" outlineLevel="0" collapsed="false">
      <c r="A8930" s="1" t="n">
        <v>19372399567</v>
      </c>
      <c r="C8930" s="1" t="n">
        <v>15714438950</v>
      </c>
      <c r="D8930" s="1" t="s">
        <v>17306</v>
      </c>
      <c r="E8930" s="1" t="s">
        <v>16669</v>
      </c>
      <c r="F8930" s="1" t="s">
        <v>1007</v>
      </c>
      <c r="G8930" s="1" t="s">
        <v>34165</v>
      </c>
      <c r="H8930" s="1" t="s">
        <v>1011</v>
      </c>
      <c r="K8930" s="1" t="n">
        <v>3</v>
      </c>
      <c r="L8930" s="1" t="n">
        <v>27</v>
      </c>
      <c r="M8930" s="1" t="n">
        <v>0</v>
      </c>
      <c r="N8930" s="1" t="n">
        <v>0</v>
      </c>
      <c r="O8930" s="1" t="n">
        <v>3</v>
      </c>
      <c r="P8930" s="1" t="n">
        <v>0</v>
      </c>
      <c r="Q8930" s="16" t="n">
        <v>46301</v>
      </c>
      <c r="R8930" s="17" t="n">
        <v>0.107673611111111</v>
      </c>
      <c r="V8930" s="1" t="n">
        <v>0</v>
      </c>
      <c r="X8930" s="1" t="n">
        <v>0</v>
      </c>
      <c r="Y8930" s="1" t="n">
        <v>1</v>
      </c>
      <c r="Z8930" s="1" t="n">
        <v>0</v>
      </c>
      <c r="AA8930" s="1" t="s">
        <v>16673</v>
      </c>
      <c r="AB8930" s="1" t="s">
        <v>34166</v>
      </c>
      <c r="AC8930" s="1" t="n">
        <v>30</v>
      </c>
      <c r="AE8930" s="1" t="s">
        <v>1007</v>
      </c>
      <c r="AF8930" s="1" t="s">
        <v>17871</v>
      </c>
    </row>
    <row r="8931" customFormat="false" ht="15" hidden="false" customHeight="true" outlineLevel="0" collapsed="false">
      <c r="A8931" s="1" t="n">
        <v>16097443186</v>
      </c>
      <c r="C8931" s="1" t="n">
        <v>19148293257</v>
      </c>
      <c r="D8931" s="1" t="s">
        <v>17342</v>
      </c>
      <c r="E8931" s="1" t="s">
        <v>16669</v>
      </c>
      <c r="F8931" s="1" t="s">
        <v>17343</v>
      </c>
      <c r="G8931" s="1" t="s">
        <v>34167</v>
      </c>
      <c r="H8931" s="1" t="s">
        <v>1011</v>
      </c>
      <c r="K8931" s="1" t="n">
        <v>37</v>
      </c>
      <c r="L8931" s="1" t="n">
        <v>3</v>
      </c>
      <c r="M8931" s="1" t="n">
        <v>0</v>
      </c>
      <c r="N8931" s="1" t="n">
        <v>0</v>
      </c>
      <c r="O8931" s="1" t="n">
        <v>37</v>
      </c>
      <c r="P8931" s="1" t="n">
        <v>0</v>
      </c>
      <c r="Q8931" s="16" t="n">
        <v>46301</v>
      </c>
      <c r="R8931" s="17" t="n">
        <v>0.107453703703704</v>
      </c>
      <c r="V8931" s="1" t="n">
        <v>0</v>
      </c>
      <c r="X8931" s="1" t="n">
        <v>0</v>
      </c>
      <c r="Y8931" s="1" t="n">
        <v>1</v>
      </c>
      <c r="Z8931" s="1" t="n">
        <v>0</v>
      </c>
      <c r="AA8931" s="1" t="s">
        <v>16673</v>
      </c>
      <c r="AB8931" s="1" t="s">
        <v>34168</v>
      </c>
      <c r="AC8931" s="1" t="n">
        <v>4</v>
      </c>
      <c r="AE8931" s="1" t="s">
        <v>16675</v>
      </c>
      <c r="AF8931" s="1" t="s">
        <v>19084</v>
      </c>
    </row>
    <row r="8932" customFormat="false" ht="15" hidden="false" customHeight="true" outlineLevel="0" collapsed="false">
      <c r="A8932" s="1" t="n">
        <v>19086925233</v>
      </c>
      <c r="C8932" s="1" t="n">
        <v>15714438950</v>
      </c>
      <c r="D8932" s="1" t="s">
        <v>17306</v>
      </c>
      <c r="E8932" s="1" t="s">
        <v>16669</v>
      </c>
      <c r="F8932" s="1" t="s">
        <v>1007</v>
      </c>
      <c r="G8932" s="1" t="s">
        <v>34169</v>
      </c>
      <c r="H8932" s="1" t="s">
        <v>1011</v>
      </c>
      <c r="K8932" s="1" t="n">
        <v>2</v>
      </c>
      <c r="L8932" s="1" t="n">
        <v>18</v>
      </c>
      <c r="M8932" s="1" t="n">
        <v>0</v>
      </c>
      <c r="N8932" s="1" t="n">
        <v>0</v>
      </c>
      <c r="O8932" s="1" t="n">
        <v>2</v>
      </c>
      <c r="P8932" s="1" t="n">
        <v>0</v>
      </c>
      <c r="Q8932" s="16" t="n">
        <v>46301</v>
      </c>
      <c r="R8932" s="17" t="n">
        <v>0.107314814814815</v>
      </c>
      <c r="V8932" s="1" t="n">
        <v>0</v>
      </c>
      <c r="X8932" s="1" t="n">
        <v>0</v>
      </c>
      <c r="Y8932" s="1" t="n">
        <v>1</v>
      </c>
      <c r="Z8932" s="1" t="n">
        <v>0</v>
      </c>
      <c r="AA8932" s="1" t="s">
        <v>16673</v>
      </c>
      <c r="AB8932" s="1" t="s">
        <v>34170</v>
      </c>
      <c r="AC8932" s="1" t="n">
        <v>21</v>
      </c>
      <c r="AE8932" s="1" t="s">
        <v>1007</v>
      </c>
      <c r="AF8932" s="1" t="s">
        <v>17979</v>
      </c>
    </row>
    <row r="8933" customFormat="false" ht="15" hidden="false" customHeight="true" outlineLevel="0" collapsed="false">
      <c r="A8933" s="1" t="n">
        <v>12125051220</v>
      </c>
      <c r="C8933" s="1" t="n">
        <v>19148293257</v>
      </c>
      <c r="D8933" s="1" t="s">
        <v>17342</v>
      </c>
      <c r="E8933" s="1" t="s">
        <v>16669</v>
      </c>
      <c r="F8933" s="1" t="s">
        <v>17343</v>
      </c>
      <c r="H8933" s="1" t="s">
        <v>1150</v>
      </c>
      <c r="K8933" s="1" t="n">
        <v>0</v>
      </c>
      <c r="L8933" s="1" t="n">
        <v>22</v>
      </c>
      <c r="M8933" s="1" t="n">
        <v>0</v>
      </c>
      <c r="N8933" s="1" t="n">
        <v>0</v>
      </c>
      <c r="O8933" s="1" t="n">
        <v>0</v>
      </c>
      <c r="P8933" s="1" t="n">
        <v>0</v>
      </c>
      <c r="Q8933" s="16" t="n">
        <v>46301</v>
      </c>
      <c r="R8933" s="17" t="n">
        <v>0.107152777777778</v>
      </c>
      <c r="V8933" s="1" t="n">
        <v>0</v>
      </c>
      <c r="X8933" s="1" t="n">
        <v>0</v>
      </c>
      <c r="Y8933" s="1" t="n">
        <v>1</v>
      </c>
      <c r="Z8933" s="1" t="n">
        <v>0</v>
      </c>
      <c r="AA8933" s="1" t="s">
        <v>16673</v>
      </c>
      <c r="AB8933" s="1" t="s">
        <v>34171</v>
      </c>
      <c r="AC8933" s="1" t="n">
        <v>0</v>
      </c>
      <c r="AE8933" s="1" t="s">
        <v>17343</v>
      </c>
    </row>
    <row r="8934" customFormat="false" ht="15" hidden="false" customHeight="true" outlineLevel="0" collapsed="false">
      <c r="A8934" s="1" t="n">
        <v>13145753777</v>
      </c>
      <c r="C8934" s="1" t="n">
        <v>15714438950</v>
      </c>
      <c r="D8934" s="1" t="s">
        <v>17306</v>
      </c>
      <c r="E8934" s="1" t="s">
        <v>16669</v>
      </c>
      <c r="F8934" s="1" t="s">
        <v>1007</v>
      </c>
      <c r="G8934" s="1" t="s">
        <v>34172</v>
      </c>
      <c r="H8934" s="1" t="s">
        <v>1011</v>
      </c>
      <c r="K8934" s="1" t="n">
        <v>4</v>
      </c>
      <c r="L8934" s="1" t="n">
        <v>0</v>
      </c>
      <c r="M8934" s="1" t="n">
        <v>0</v>
      </c>
      <c r="N8934" s="1" t="n">
        <v>0</v>
      </c>
      <c r="O8934" s="1" t="n">
        <v>4</v>
      </c>
      <c r="P8934" s="1" t="n">
        <v>0</v>
      </c>
      <c r="Q8934" s="16" t="n">
        <v>46301</v>
      </c>
      <c r="R8934" s="17" t="n">
        <v>0.107106481481482</v>
      </c>
      <c r="V8934" s="1" t="n">
        <v>0</v>
      </c>
      <c r="X8934" s="1" t="n">
        <v>0</v>
      </c>
      <c r="Y8934" s="1" t="n">
        <v>1</v>
      </c>
      <c r="Z8934" s="1" t="n">
        <v>0</v>
      </c>
      <c r="AA8934" s="1" t="s">
        <v>16673</v>
      </c>
      <c r="AB8934" s="1" t="s">
        <v>34173</v>
      </c>
      <c r="AC8934" s="1" t="n">
        <v>2</v>
      </c>
      <c r="AE8934" s="1" t="s">
        <v>1007</v>
      </c>
      <c r="AF8934" s="1" t="s">
        <v>17871</v>
      </c>
    </row>
    <row r="8935" customFormat="false" ht="15" hidden="false" customHeight="true" outlineLevel="0" collapsed="false">
      <c r="A8935" s="1" t="n">
        <v>12246290103</v>
      </c>
      <c r="C8935" s="1" t="n">
        <v>17738306493</v>
      </c>
      <c r="D8935" s="1" t="s">
        <v>17026</v>
      </c>
      <c r="E8935" s="1" t="s">
        <v>16669</v>
      </c>
      <c r="F8935" s="1" t="s">
        <v>17027</v>
      </c>
      <c r="G8935" s="1" t="s">
        <v>34174</v>
      </c>
      <c r="H8935" s="1" t="s">
        <v>1011</v>
      </c>
      <c r="K8935" s="1" t="n">
        <v>56</v>
      </c>
      <c r="L8935" s="1" t="n">
        <v>4</v>
      </c>
      <c r="M8935" s="1" t="n">
        <v>0</v>
      </c>
      <c r="N8935" s="1" t="n">
        <v>0</v>
      </c>
      <c r="O8935" s="1" t="n">
        <v>56</v>
      </c>
      <c r="P8935" s="1" t="n">
        <v>0</v>
      </c>
      <c r="Q8935" s="16" t="n">
        <v>46301</v>
      </c>
      <c r="R8935" s="17" t="n">
        <v>0.106851851851852</v>
      </c>
      <c r="S8935" s="1" t="s">
        <v>16672</v>
      </c>
      <c r="V8935" s="1" t="n">
        <v>0</v>
      </c>
      <c r="X8935" s="1" t="n">
        <v>0</v>
      </c>
      <c r="Y8935" s="1" t="n">
        <v>2</v>
      </c>
      <c r="Z8935" s="1" t="n">
        <v>0</v>
      </c>
      <c r="AA8935" s="1" t="s">
        <v>16673</v>
      </c>
      <c r="AB8935" s="1" t="s">
        <v>34175</v>
      </c>
      <c r="AC8935" s="1" t="n">
        <v>4</v>
      </c>
      <c r="AE8935" s="1" t="s">
        <v>16675</v>
      </c>
      <c r="AF8935" s="1" t="s">
        <v>27541</v>
      </c>
    </row>
    <row r="8936" customFormat="false" ht="15" hidden="false" customHeight="true" outlineLevel="0" collapsed="false">
      <c r="A8936" s="1" t="n">
        <v>18882258259</v>
      </c>
      <c r="C8936" s="1" t="n">
        <v>17083811897</v>
      </c>
      <c r="D8936" s="1" t="s">
        <v>16668</v>
      </c>
      <c r="E8936" s="1" t="s">
        <v>16669</v>
      </c>
      <c r="F8936" s="1" t="s">
        <v>16670</v>
      </c>
      <c r="G8936" s="1" t="s">
        <v>34176</v>
      </c>
      <c r="H8936" s="1" t="s">
        <v>1011</v>
      </c>
      <c r="K8936" s="1" t="n">
        <v>6</v>
      </c>
      <c r="L8936" s="1" t="n">
        <v>0</v>
      </c>
      <c r="M8936" s="1" t="n">
        <v>0</v>
      </c>
      <c r="N8936" s="1" t="n">
        <v>0</v>
      </c>
      <c r="O8936" s="1" t="n">
        <v>6</v>
      </c>
      <c r="P8936" s="1" t="n">
        <v>0</v>
      </c>
      <c r="Q8936" s="16" t="n">
        <v>46301</v>
      </c>
      <c r="R8936" s="17" t="n">
        <v>0.106736111111111</v>
      </c>
      <c r="V8936" s="1" t="n">
        <v>0</v>
      </c>
      <c r="X8936" s="1" t="n">
        <v>0</v>
      </c>
      <c r="Y8936" s="1" t="n">
        <v>1</v>
      </c>
      <c r="Z8936" s="1" t="n">
        <v>0</v>
      </c>
      <c r="AA8936" s="1" t="s">
        <v>16673</v>
      </c>
      <c r="AB8936" s="1" t="s">
        <v>34177</v>
      </c>
      <c r="AC8936" s="1" t="n">
        <v>1</v>
      </c>
      <c r="AE8936" s="1" t="s">
        <v>16670</v>
      </c>
      <c r="AF8936" s="1" t="s">
        <v>16682</v>
      </c>
    </row>
    <row r="8937" customFormat="false" ht="15" hidden="false" customHeight="true" outlineLevel="0" collapsed="false">
      <c r="A8937" s="1" t="n">
        <v>15162204334</v>
      </c>
      <c r="C8937" s="1" t="n">
        <v>19148293257</v>
      </c>
      <c r="D8937" s="1" t="s">
        <v>17342</v>
      </c>
      <c r="E8937" s="1" t="s">
        <v>16669</v>
      </c>
      <c r="F8937" s="1" t="s">
        <v>17343</v>
      </c>
      <c r="G8937" s="1" t="s">
        <v>34178</v>
      </c>
      <c r="H8937" s="1" t="s">
        <v>1011</v>
      </c>
      <c r="K8937" s="1" t="n">
        <v>11</v>
      </c>
      <c r="L8937" s="1" t="n">
        <v>0</v>
      </c>
      <c r="M8937" s="1" t="n">
        <v>0</v>
      </c>
      <c r="N8937" s="1" t="n">
        <v>0</v>
      </c>
      <c r="O8937" s="1" t="n">
        <v>11</v>
      </c>
      <c r="P8937" s="1" t="n">
        <v>0</v>
      </c>
      <c r="Q8937" s="16" t="n">
        <v>46301</v>
      </c>
      <c r="R8937" s="17" t="n">
        <v>0.106689814814815</v>
      </c>
      <c r="V8937" s="1" t="n">
        <v>0</v>
      </c>
      <c r="X8937" s="1" t="n">
        <v>0</v>
      </c>
      <c r="Y8937" s="1" t="n">
        <v>1</v>
      </c>
      <c r="Z8937" s="1" t="n">
        <v>0</v>
      </c>
      <c r="AA8937" s="1" t="s">
        <v>16673</v>
      </c>
      <c r="AB8937" s="1" t="s">
        <v>34179</v>
      </c>
      <c r="AC8937" s="1" t="n">
        <v>29</v>
      </c>
      <c r="AE8937" s="1" t="s">
        <v>17343</v>
      </c>
      <c r="AF8937" s="1" t="s">
        <v>18275</v>
      </c>
    </row>
    <row r="8938" customFormat="false" ht="15" hidden="false" customHeight="true" outlineLevel="0" collapsed="false">
      <c r="A8938" s="1" t="n">
        <v>13012671700</v>
      </c>
      <c r="C8938" s="1" t="n">
        <v>15714438950</v>
      </c>
      <c r="D8938" s="1" t="s">
        <v>17306</v>
      </c>
      <c r="E8938" s="1" t="s">
        <v>16669</v>
      </c>
      <c r="F8938" s="1" t="s">
        <v>1007</v>
      </c>
      <c r="G8938" s="1" t="s">
        <v>34180</v>
      </c>
      <c r="H8938" s="1" t="s">
        <v>1011</v>
      </c>
      <c r="K8938" s="1" t="n">
        <v>3</v>
      </c>
      <c r="L8938" s="1" t="n">
        <v>11</v>
      </c>
      <c r="M8938" s="1" t="n">
        <v>0</v>
      </c>
      <c r="N8938" s="1" t="n">
        <v>0</v>
      </c>
      <c r="O8938" s="1" t="n">
        <v>3</v>
      </c>
      <c r="P8938" s="1" t="n">
        <v>0</v>
      </c>
      <c r="Q8938" s="16" t="n">
        <v>46301</v>
      </c>
      <c r="R8938" s="17" t="n">
        <v>0.106689814814815</v>
      </c>
      <c r="V8938" s="1" t="n">
        <v>0</v>
      </c>
      <c r="X8938" s="1" t="n">
        <v>0</v>
      </c>
      <c r="Y8938" s="1" t="n">
        <v>1</v>
      </c>
      <c r="Z8938" s="1" t="n">
        <v>0</v>
      </c>
      <c r="AA8938" s="1" t="s">
        <v>16673</v>
      </c>
      <c r="AB8938" s="1" t="s">
        <v>34181</v>
      </c>
      <c r="AC8938" s="1" t="n">
        <v>25</v>
      </c>
      <c r="AE8938" s="1" t="s">
        <v>1007</v>
      </c>
      <c r="AF8938" s="1" t="s">
        <v>17979</v>
      </c>
    </row>
    <row r="8939" customFormat="false" ht="15" hidden="false" customHeight="true" outlineLevel="0" collapsed="false">
      <c r="A8939" s="1" t="n">
        <v>14242047485</v>
      </c>
      <c r="C8939" s="1" t="n">
        <v>19148293257</v>
      </c>
      <c r="D8939" s="1" t="s">
        <v>17342</v>
      </c>
      <c r="E8939" s="1" t="s">
        <v>16669</v>
      </c>
      <c r="F8939" s="1" t="s">
        <v>17343</v>
      </c>
      <c r="H8939" s="1" t="s">
        <v>1132</v>
      </c>
      <c r="K8939" s="1" t="n">
        <v>0</v>
      </c>
      <c r="L8939" s="1" t="n">
        <v>5</v>
      </c>
      <c r="M8939" s="1" t="n">
        <v>0</v>
      </c>
      <c r="N8939" s="1" t="n">
        <v>0</v>
      </c>
      <c r="O8939" s="1" t="n">
        <v>0</v>
      </c>
      <c r="P8939" s="1" t="n">
        <v>0</v>
      </c>
      <c r="Q8939" s="16" t="n">
        <v>46301</v>
      </c>
      <c r="R8939" s="17" t="n">
        <v>0.106481481481482</v>
      </c>
      <c r="V8939" s="1" t="n">
        <v>0</v>
      </c>
      <c r="X8939" s="1" t="n">
        <v>0</v>
      </c>
      <c r="Y8939" s="1" t="n">
        <v>1</v>
      </c>
      <c r="Z8939" s="1" t="n">
        <v>0</v>
      </c>
      <c r="AA8939" s="1" t="s">
        <v>16673</v>
      </c>
      <c r="AB8939" s="1" t="s">
        <v>34182</v>
      </c>
      <c r="AC8939" s="1" t="n">
        <v>5</v>
      </c>
      <c r="AE8939" s="1" t="s">
        <v>16675</v>
      </c>
    </row>
    <row r="8940" customFormat="false" ht="15" hidden="false" customHeight="true" outlineLevel="0" collapsed="false">
      <c r="A8940" s="1" t="n">
        <v>14073148719</v>
      </c>
      <c r="C8940" s="1" t="n">
        <v>15714438950</v>
      </c>
      <c r="D8940" s="1" t="s">
        <v>17306</v>
      </c>
      <c r="E8940" s="1" t="s">
        <v>16669</v>
      </c>
      <c r="F8940" s="1" t="s">
        <v>1007</v>
      </c>
      <c r="G8940" s="1" t="s">
        <v>34183</v>
      </c>
      <c r="H8940" s="1" t="s">
        <v>1011</v>
      </c>
      <c r="K8940" s="1" t="n">
        <v>7</v>
      </c>
      <c r="L8940" s="1" t="n">
        <v>4</v>
      </c>
      <c r="M8940" s="1" t="n">
        <v>0</v>
      </c>
      <c r="N8940" s="1" t="n">
        <v>0</v>
      </c>
      <c r="O8940" s="1" t="n">
        <v>7</v>
      </c>
      <c r="P8940" s="1" t="n">
        <v>0</v>
      </c>
      <c r="Q8940" s="16" t="n">
        <v>46301</v>
      </c>
      <c r="R8940" s="17" t="n">
        <v>0.106458333333333</v>
      </c>
      <c r="V8940" s="1" t="n">
        <v>0</v>
      </c>
      <c r="X8940" s="1" t="n">
        <v>0</v>
      </c>
      <c r="Y8940" s="1" t="n">
        <v>1</v>
      </c>
      <c r="Z8940" s="1" t="n">
        <v>0</v>
      </c>
      <c r="AA8940" s="1" t="s">
        <v>16673</v>
      </c>
      <c r="AB8940" s="1" t="s">
        <v>34184</v>
      </c>
      <c r="AC8940" s="1" t="n">
        <v>6</v>
      </c>
      <c r="AE8940" s="1" t="s">
        <v>1007</v>
      </c>
      <c r="AF8940" s="1" t="s">
        <v>17309</v>
      </c>
    </row>
    <row r="8941" customFormat="false" ht="15" hidden="false" customHeight="true" outlineLevel="0" collapsed="false">
      <c r="A8941" s="1" t="n">
        <v>16147469871</v>
      </c>
      <c r="C8941" s="1" t="n">
        <v>17738306493</v>
      </c>
      <c r="D8941" s="1" t="s">
        <v>17026</v>
      </c>
      <c r="E8941" s="1" t="s">
        <v>16669</v>
      </c>
      <c r="F8941" s="1" t="s">
        <v>17027</v>
      </c>
      <c r="G8941" s="1" t="s">
        <v>34185</v>
      </c>
      <c r="H8941" s="1" t="s">
        <v>1011</v>
      </c>
      <c r="K8941" s="1" t="n">
        <v>5</v>
      </c>
      <c r="L8941" s="1" t="n">
        <v>26</v>
      </c>
      <c r="M8941" s="1" t="n">
        <v>0</v>
      </c>
      <c r="N8941" s="1" t="n">
        <v>0</v>
      </c>
      <c r="O8941" s="1" t="n">
        <v>5</v>
      </c>
      <c r="P8941" s="1" t="n">
        <v>0</v>
      </c>
      <c r="Q8941" s="16" t="n">
        <v>46301</v>
      </c>
      <c r="R8941" s="17" t="n">
        <v>0.10619212962963</v>
      </c>
      <c r="V8941" s="1" t="n">
        <v>0</v>
      </c>
      <c r="X8941" s="1" t="n">
        <v>0</v>
      </c>
      <c r="Y8941" s="1" t="n">
        <v>1</v>
      </c>
      <c r="Z8941" s="1" t="n">
        <v>0</v>
      </c>
      <c r="AA8941" s="1" t="s">
        <v>16673</v>
      </c>
      <c r="AB8941" s="1" t="s">
        <v>34186</v>
      </c>
      <c r="AC8941" s="1" t="n">
        <v>29</v>
      </c>
      <c r="AE8941" s="1" t="s">
        <v>17027</v>
      </c>
      <c r="AF8941" s="1" t="s">
        <v>17075</v>
      </c>
    </row>
    <row r="8942" customFormat="false" ht="15" hidden="false" customHeight="true" outlineLevel="0" collapsed="false">
      <c r="A8942" s="1" t="n">
        <v>19739458948</v>
      </c>
      <c r="C8942" s="1" t="n">
        <v>19148293257</v>
      </c>
      <c r="D8942" s="1" t="s">
        <v>17342</v>
      </c>
      <c r="E8942" s="1" t="s">
        <v>16669</v>
      </c>
      <c r="F8942" s="1" t="s">
        <v>17343</v>
      </c>
      <c r="H8942" s="1" t="s">
        <v>1150</v>
      </c>
      <c r="K8942" s="1" t="n">
        <v>0</v>
      </c>
      <c r="L8942" s="1" t="n">
        <v>23</v>
      </c>
      <c r="M8942" s="1" t="n">
        <v>0</v>
      </c>
      <c r="N8942" s="1" t="n">
        <v>0</v>
      </c>
      <c r="O8942" s="1" t="n">
        <v>0</v>
      </c>
      <c r="P8942" s="1" t="n">
        <v>0</v>
      </c>
      <c r="Q8942" s="16" t="n">
        <v>46301</v>
      </c>
      <c r="R8942" s="17" t="n">
        <v>0.106134259259259</v>
      </c>
      <c r="V8942" s="1" t="n">
        <v>0</v>
      </c>
      <c r="X8942" s="1" t="n">
        <v>0</v>
      </c>
      <c r="Y8942" s="1" t="n">
        <v>1</v>
      </c>
      <c r="Z8942" s="1" t="n">
        <v>0</v>
      </c>
      <c r="AA8942" s="1" t="s">
        <v>16673</v>
      </c>
      <c r="AB8942" s="1" t="s">
        <v>34187</v>
      </c>
      <c r="AC8942" s="1" t="n">
        <v>0</v>
      </c>
      <c r="AE8942" s="1" t="s">
        <v>17343</v>
      </c>
    </row>
    <row r="8943" customFormat="false" ht="15" hidden="false" customHeight="true" outlineLevel="0" collapsed="false">
      <c r="A8943" s="1" t="n">
        <v>12022514752</v>
      </c>
      <c r="C8943" s="1" t="n">
        <v>15714438950</v>
      </c>
      <c r="D8943" s="1" t="s">
        <v>17306</v>
      </c>
      <c r="E8943" s="1" t="s">
        <v>16669</v>
      </c>
      <c r="F8943" s="1" t="s">
        <v>1007</v>
      </c>
      <c r="G8943" s="1" t="s">
        <v>34188</v>
      </c>
      <c r="H8943" s="1" t="s">
        <v>1011</v>
      </c>
      <c r="K8943" s="1" t="n">
        <v>3</v>
      </c>
      <c r="L8943" s="1" t="n">
        <v>21</v>
      </c>
      <c r="M8943" s="1" t="n">
        <v>0</v>
      </c>
      <c r="N8943" s="1" t="n">
        <v>0</v>
      </c>
      <c r="O8943" s="1" t="n">
        <v>3</v>
      </c>
      <c r="P8943" s="1" t="n">
        <v>0</v>
      </c>
      <c r="Q8943" s="16" t="n">
        <v>46301</v>
      </c>
      <c r="R8943" s="17" t="n">
        <v>0.106087962962963</v>
      </c>
      <c r="V8943" s="1" t="n">
        <v>0</v>
      </c>
      <c r="X8943" s="1" t="n">
        <v>0</v>
      </c>
      <c r="Y8943" s="1" t="n">
        <v>1</v>
      </c>
      <c r="Z8943" s="1" t="n">
        <v>0</v>
      </c>
      <c r="AA8943" s="1" t="s">
        <v>16673</v>
      </c>
      <c r="AB8943" s="1" t="s">
        <v>34189</v>
      </c>
      <c r="AC8943" s="1" t="n">
        <v>22</v>
      </c>
      <c r="AE8943" s="1" t="s">
        <v>1007</v>
      </c>
      <c r="AF8943" s="1" t="s">
        <v>17979</v>
      </c>
    </row>
    <row r="8944" customFormat="false" ht="15" hidden="false" customHeight="true" outlineLevel="0" collapsed="false">
      <c r="A8944" s="1" t="n">
        <v>14123254797</v>
      </c>
      <c r="C8944" s="1" t="n">
        <v>19148293257</v>
      </c>
      <c r="D8944" s="1" t="s">
        <v>17342</v>
      </c>
      <c r="E8944" s="1" t="s">
        <v>16669</v>
      </c>
      <c r="F8944" s="1" t="s">
        <v>17343</v>
      </c>
      <c r="G8944" s="1" t="s">
        <v>34190</v>
      </c>
      <c r="H8944" s="1" t="s">
        <v>1011</v>
      </c>
      <c r="K8944" s="1" t="n">
        <v>5</v>
      </c>
      <c r="L8944" s="1" t="n">
        <v>0</v>
      </c>
      <c r="M8944" s="1" t="n">
        <v>0</v>
      </c>
      <c r="N8944" s="1" t="n">
        <v>0</v>
      </c>
      <c r="O8944" s="1" t="n">
        <v>5</v>
      </c>
      <c r="P8944" s="1" t="n">
        <v>0</v>
      </c>
      <c r="Q8944" s="16" t="n">
        <v>46301</v>
      </c>
      <c r="R8944" s="17" t="n">
        <v>0.105844907407407</v>
      </c>
      <c r="V8944" s="1" t="n">
        <v>0</v>
      </c>
      <c r="X8944" s="1" t="n">
        <v>0</v>
      </c>
      <c r="Y8944" s="1" t="n">
        <v>1</v>
      </c>
      <c r="Z8944" s="1" t="n">
        <v>0</v>
      </c>
      <c r="AA8944" s="1" t="s">
        <v>16673</v>
      </c>
      <c r="AB8944" s="1" t="s">
        <v>34191</v>
      </c>
      <c r="AC8944" s="1" t="n">
        <v>1</v>
      </c>
      <c r="AE8944" s="1" t="s">
        <v>17343</v>
      </c>
      <c r="AF8944" s="1" t="s">
        <v>17370</v>
      </c>
    </row>
    <row r="8945" customFormat="false" ht="15" hidden="false" customHeight="true" outlineLevel="0" collapsed="false">
      <c r="A8945" s="1" t="n">
        <v>17082759228</v>
      </c>
      <c r="C8945" s="1" t="n">
        <v>17738306493</v>
      </c>
      <c r="D8945" s="1" t="s">
        <v>17026</v>
      </c>
      <c r="E8945" s="1" t="s">
        <v>16669</v>
      </c>
      <c r="F8945" s="1" t="s">
        <v>17027</v>
      </c>
      <c r="G8945" s="1" t="s">
        <v>34192</v>
      </c>
      <c r="H8945" s="1" t="s">
        <v>1011</v>
      </c>
      <c r="K8945" s="1" t="n">
        <v>4</v>
      </c>
      <c r="L8945" s="1" t="n">
        <v>27</v>
      </c>
      <c r="M8945" s="1" t="n">
        <v>0</v>
      </c>
      <c r="N8945" s="1" t="n">
        <v>0</v>
      </c>
      <c r="O8945" s="1" t="n">
        <v>4</v>
      </c>
      <c r="P8945" s="1" t="n">
        <v>0</v>
      </c>
      <c r="Q8945" s="16" t="n">
        <v>46301</v>
      </c>
      <c r="R8945" s="17" t="n">
        <v>0.105763888888889</v>
      </c>
      <c r="V8945" s="1" t="n">
        <v>0</v>
      </c>
      <c r="X8945" s="1" t="n">
        <v>0</v>
      </c>
      <c r="Y8945" s="1" t="n">
        <v>1</v>
      </c>
      <c r="Z8945" s="1" t="n">
        <v>0</v>
      </c>
      <c r="AA8945" s="1" t="s">
        <v>16673</v>
      </c>
      <c r="AB8945" s="1" t="s">
        <v>34193</v>
      </c>
      <c r="AC8945" s="1" t="n">
        <v>28</v>
      </c>
      <c r="AE8945" s="1" t="s">
        <v>17027</v>
      </c>
      <c r="AF8945" s="1" t="s">
        <v>17104</v>
      </c>
    </row>
    <row r="8946" customFormat="false" ht="15" hidden="false" customHeight="true" outlineLevel="0" collapsed="false">
      <c r="A8946" s="1" t="n">
        <v>13126169600</v>
      </c>
      <c r="C8946" s="1" t="n">
        <v>17083811897</v>
      </c>
      <c r="D8946" s="1" t="s">
        <v>16668</v>
      </c>
      <c r="E8946" s="1" t="s">
        <v>16669</v>
      </c>
      <c r="F8946" s="1" t="s">
        <v>16670</v>
      </c>
      <c r="G8946" s="1" t="s">
        <v>34194</v>
      </c>
      <c r="H8946" s="1" t="s">
        <v>1011</v>
      </c>
      <c r="K8946" s="1" t="n">
        <v>62</v>
      </c>
      <c r="L8946" s="1" t="n">
        <v>0</v>
      </c>
      <c r="M8946" s="1" t="n">
        <v>0</v>
      </c>
      <c r="N8946" s="1" t="n">
        <v>0</v>
      </c>
      <c r="O8946" s="1" t="n">
        <v>62</v>
      </c>
      <c r="P8946" s="1" t="n">
        <v>0</v>
      </c>
      <c r="Q8946" s="16" t="n">
        <v>46301</v>
      </c>
      <c r="R8946" s="17" t="n">
        <v>0.105439814814815</v>
      </c>
      <c r="S8946" s="1" t="s">
        <v>18155</v>
      </c>
      <c r="V8946" s="1" t="n">
        <v>0</v>
      </c>
      <c r="X8946" s="1" t="n">
        <v>0</v>
      </c>
      <c r="Y8946" s="1" t="n">
        <v>2</v>
      </c>
      <c r="Z8946" s="1" t="n">
        <v>0</v>
      </c>
      <c r="AA8946" s="1" t="s">
        <v>16673</v>
      </c>
      <c r="AB8946" s="1" t="s">
        <v>34195</v>
      </c>
      <c r="AC8946" s="1" t="n">
        <v>3</v>
      </c>
      <c r="AE8946" s="1" t="s">
        <v>16670</v>
      </c>
      <c r="AF8946" s="1" t="s">
        <v>22504</v>
      </c>
    </row>
    <row r="8947" customFormat="false" ht="15" hidden="false" customHeight="true" outlineLevel="0" collapsed="false">
      <c r="A8947" s="1" t="n">
        <v>13015186376</v>
      </c>
      <c r="C8947" s="1" t="n">
        <v>15714438950</v>
      </c>
      <c r="D8947" s="1" t="s">
        <v>17306</v>
      </c>
      <c r="E8947" s="1" t="s">
        <v>16669</v>
      </c>
      <c r="F8947" s="1" t="s">
        <v>1007</v>
      </c>
      <c r="H8947" s="1" t="s">
        <v>1150</v>
      </c>
      <c r="K8947" s="1" t="n">
        <v>0</v>
      </c>
      <c r="L8947" s="1" t="n">
        <v>48</v>
      </c>
      <c r="M8947" s="1" t="n">
        <v>0</v>
      </c>
      <c r="N8947" s="1" t="n">
        <v>0</v>
      </c>
      <c r="O8947" s="1" t="n">
        <v>0</v>
      </c>
      <c r="P8947" s="1" t="n">
        <v>0</v>
      </c>
      <c r="Q8947" s="16" t="n">
        <v>46301</v>
      </c>
      <c r="R8947" s="17" t="n">
        <v>0.105416666666667</v>
      </c>
      <c r="V8947" s="1" t="n">
        <v>0</v>
      </c>
      <c r="X8947" s="1" t="n">
        <v>0</v>
      </c>
      <c r="Y8947" s="1" t="n">
        <v>1</v>
      </c>
      <c r="Z8947" s="1" t="n">
        <v>0</v>
      </c>
      <c r="AA8947" s="1" t="s">
        <v>16673</v>
      </c>
      <c r="AB8947" s="1" t="s">
        <v>34196</v>
      </c>
      <c r="AC8947" s="1" t="n">
        <v>48</v>
      </c>
      <c r="AE8947" s="1" t="s">
        <v>16675</v>
      </c>
    </row>
    <row r="8948" customFormat="false" ht="15" hidden="false" customHeight="true" outlineLevel="0" collapsed="false">
      <c r="A8948" s="1" t="n">
        <v>16463983874</v>
      </c>
      <c r="C8948" s="1" t="n">
        <v>19148293257</v>
      </c>
      <c r="D8948" s="1" t="s">
        <v>17342</v>
      </c>
      <c r="E8948" s="1" t="s">
        <v>16669</v>
      </c>
      <c r="F8948" s="1" t="s">
        <v>17343</v>
      </c>
      <c r="G8948" s="1" t="s">
        <v>34197</v>
      </c>
      <c r="H8948" s="1" t="s">
        <v>1011</v>
      </c>
      <c r="K8948" s="1" t="n">
        <v>7</v>
      </c>
      <c r="L8948" s="1" t="n">
        <v>27</v>
      </c>
      <c r="M8948" s="1" t="n">
        <v>0</v>
      </c>
      <c r="N8948" s="1" t="n">
        <v>0</v>
      </c>
      <c r="O8948" s="1" t="n">
        <v>7</v>
      </c>
      <c r="P8948" s="1" t="n">
        <v>0</v>
      </c>
      <c r="Q8948" s="16" t="n">
        <v>46301</v>
      </c>
      <c r="R8948" s="17" t="n">
        <v>0.105416666666667</v>
      </c>
      <c r="V8948" s="1" t="n">
        <v>0</v>
      </c>
      <c r="X8948" s="1" t="n">
        <v>0</v>
      </c>
      <c r="Y8948" s="1" t="n">
        <v>1</v>
      </c>
      <c r="Z8948" s="1" t="n">
        <v>0</v>
      </c>
      <c r="AA8948" s="1" t="s">
        <v>16673</v>
      </c>
      <c r="AB8948" s="1" t="s">
        <v>34198</v>
      </c>
      <c r="AC8948" s="1" t="n">
        <v>29</v>
      </c>
      <c r="AE8948" s="1" t="s">
        <v>16675</v>
      </c>
      <c r="AF8948" s="1" t="s">
        <v>21753</v>
      </c>
    </row>
    <row r="8949" customFormat="false" ht="15" hidden="false" customHeight="true" outlineLevel="0" collapsed="false">
      <c r="A8949" s="1" t="n">
        <v>12023633198</v>
      </c>
      <c r="C8949" s="1" t="n">
        <v>15714438950</v>
      </c>
      <c r="D8949" s="1" t="s">
        <v>17306</v>
      </c>
      <c r="E8949" s="1" t="s">
        <v>16669</v>
      </c>
      <c r="F8949" s="1" t="s">
        <v>1007</v>
      </c>
      <c r="G8949" s="1" t="s">
        <v>34199</v>
      </c>
      <c r="H8949" s="1" t="s">
        <v>1011</v>
      </c>
      <c r="K8949" s="1" t="n">
        <v>10</v>
      </c>
      <c r="L8949" s="1" t="n">
        <v>5</v>
      </c>
      <c r="M8949" s="1" t="n">
        <v>0</v>
      </c>
      <c r="N8949" s="1" t="n">
        <v>0</v>
      </c>
      <c r="O8949" s="1" t="n">
        <v>10</v>
      </c>
      <c r="P8949" s="1" t="n">
        <v>0</v>
      </c>
      <c r="Q8949" s="16" t="n">
        <v>46301</v>
      </c>
      <c r="R8949" s="17" t="n">
        <v>0.105104166666667</v>
      </c>
      <c r="V8949" s="1" t="n">
        <v>0</v>
      </c>
      <c r="X8949" s="1" t="n">
        <v>0</v>
      </c>
      <c r="Y8949" s="1" t="n">
        <v>1</v>
      </c>
      <c r="Z8949" s="1" t="n">
        <v>0</v>
      </c>
      <c r="AA8949" s="1" t="s">
        <v>16673</v>
      </c>
      <c r="AB8949" s="1" t="s">
        <v>34200</v>
      </c>
      <c r="AC8949" s="1" t="n">
        <v>7</v>
      </c>
      <c r="AE8949" s="1" t="s">
        <v>1007</v>
      </c>
      <c r="AF8949" s="1" t="s">
        <v>18635</v>
      </c>
    </row>
    <row r="8950" customFormat="false" ht="15" hidden="false" customHeight="true" outlineLevel="0" collapsed="false">
      <c r="A8950" s="1" t="n">
        <v>17034751950</v>
      </c>
      <c r="C8950" s="1" t="n">
        <v>15714438950</v>
      </c>
      <c r="D8950" s="1" t="s">
        <v>17306</v>
      </c>
      <c r="E8950" s="1" t="s">
        <v>16669</v>
      </c>
      <c r="F8950" s="1" t="s">
        <v>1007</v>
      </c>
      <c r="G8950" s="1" t="s">
        <v>34201</v>
      </c>
      <c r="H8950" s="1" t="s">
        <v>1011</v>
      </c>
      <c r="K8950" s="1" t="n">
        <v>5</v>
      </c>
      <c r="L8950" s="1" t="n">
        <v>0</v>
      </c>
      <c r="M8950" s="1" t="n">
        <v>0</v>
      </c>
      <c r="N8950" s="1" t="n">
        <v>0</v>
      </c>
      <c r="O8950" s="1" t="n">
        <v>5</v>
      </c>
      <c r="P8950" s="1" t="n">
        <v>0</v>
      </c>
      <c r="Q8950" s="16" t="n">
        <v>46301</v>
      </c>
      <c r="R8950" s="17" t="n">
        <v>0.104791666666667</v>
      </c>
      <c r="V8950" s="1" t="n">
        <v>0</v>
      </c>
      <c r="X8950" s="1" t="n">
        <v>0</v>
      </c>
      <c r="Y8950" s="1" t="n">
        <v>1</v>
      </c>
      <c r="Z8950" s="1" t="n">
        <v>0</v>
      </c>
      <c r="AA8950" s="1" t="s">
        <v>16673</v>
      </c>
      <c r="AB8950" s="1" t="s">
        <v>34202</v>
      </c>
      <c r="AC8950" s="1" t="n">
        <v>12</v>
      </c>
      <c r="AE8950" s="1" t="s">
        <v>1007</v>
      </c>
      <c r="AF8950" s="1" t="s">
        <v>17871</v>
      </c>
    </row>
    <row r="8951" customFormat="false" ht="15" hidden="false" customHeight="true" outlineLevel="0" collapsed="false">
      <c r="A8951" s="1" t="n">
        <v>16464083219</v>
      </c>
      <c r="C8951" s="1" t="n">
        <v>19148293257</v>
      </c>
      <c r="D8951" s="1" t="s">
        <v>17342</v>
      </c>
      <c r="E8951" s="1" t="s">
        <v>16669</v>
      </c>
      <c r="F8951" s="1" t="s">
        <v>17343</v>
      </c>
      <c r="H8951" s="1" t="s">
        <v>1150</v>
      </c>
      <c r="K8951" s="1" t="n">
        <v>0</v>
      </c>
      <c r="L8951" s="1" t="n">
        <v>18</v>
      </c>
      <c r="M8951" s="1" t="n">
        <v>0</v>
      </c>
      <c r="N8951" s="1" t="n">
        <v>0</v>
      </c>
      <c r="O8951" s="1" t="n">
        <v>0</v>
      </c>
      <c r="P8951" s="1" t="n">
        <v>0</v>
      </c>
      <c r="Q8951" s="16" t="n">
        <v>46301</v>
      </c>
      <c r="R8951" s="17" t="n">
        <v>0.104548611111111</v>
      </c>
      <c r="V8951" s="1" t="n">
        <v>0</v>
      </c>
      <c r="X8951" s="1" t="n">
        <v>0</v>
      </c>
      <c r="Y8951" s="1" t="n">
        <v>1</v>
      </c>
      <c r="Z8951" s="1" t="n">
        <v>0</v>
      </c>
      <c r="AA8951" s="1" t="s">
        <v>16673</v>
      </c>
      <c r="AB8951" s="1" t="s">
        <v>34203</v>
      </c>
      <c r="AC8951" s="1" t="n">
        <v>0</v>
      </c>
      <c r="AE8951" s="1" t="s">
        <v>17343</v>
      </c>
    </row>
    <row r="8952" customFormat="false" ht="15" hidden="false" customHeight="true" outlineLevel="0" collapsed="false">
      <c r="A8952" s="1" t="n">
        <v>14845152509</v>
      </c>
      <c r="C8952" s="1" t="n">
        <v>19148293257</v>
      </c>
      <c r="D8952" s="1" t="s">
        <v>17342</v>
      </c>
      <c r="E8952" s="1" t="s">
        <v>16669</v>
      </c>
      <c r="F8952" s="1" t="s">
        <v>17343</v>
      </c>
      <c r="G8952" s="1" t="s">
        <v>34204</v>
      </c>
      <c r="H8952" s="1" t="s">
        <v>1011</v>
      </c>
      <c r="K8952" s="1" t="n">
        <v>3</v>
      </c>
      <c r="L8952" s="1" t="n">
        <v>0</v>
      </c>
      <c r="M8952" s="1" t="n">
        <v>0</v>
      </c>
      <c r="N8952" s="1" t="n">
        <v>0</v>
      </c>
      <c r="O8952" s="1" t="n">
        <v>3</v>
      </c>
      <c r="P8952" s="1" t="n">
        <v>0</v>
      </c>
      <c r="Q8952" s="16" t="n">
        <v>46301</v>
      </c>
      <c r="R8952" s="17" t="n">
        <v>0.10443287037037</v>
      </c>
      <c r="V8952" s="1" t="n">
        <v>0</v>
      </c>
      <c r="X8952" s="1" t="n">
        <v>0</v>
      </c>
      <c r="Y8952" s="1" t="n">
        <v>1</v>
      </c>
      <c r="Z8952" s="1" t="n">
        <v>0</v>
      </c>
      <c r="AA8952" s="1" t="s">
        <v>16673</v>
      </c>
      <c r="AB8952" s="1" t="s">
        <v>34205</v>
      </c>
      <c r="AC8952" s="1" t="n">
        <v>2</v>
      </c>
      <c r="AE8952" s="1" t="s">
        <v>17343</v>
      </c>
      <c r="AF8952" s="1" t="s">
        <v>17817</v>
      </c>
    </row>
    <row r="8953" customFormat="false" ht="15" hidden="false" customHeight="true" outlineLevel="0" collapsed="false">
      <c r="A8953" s="1" t="n">
        <v>17034738027</v>
      </c>
      <c r="C8953" s="1" t="n">
        <v>15714438950</v>
      </c>
      <c r="D8953" s="1" t="s">
        <v>17306</v>
      </c>
      <c r="E8953" s="1" t="s">
        <v>16669</v>
      </c>
      <c r="F8953" s="1" t="s">
        <v>1007</v>
      </c>
      <c r="G8953" s="1" t="s">
        <v>34206</v>
      </c>
      <c r="H8953" s="1" t="s">
        <v>1011</v>
      </c>
      <c r="K8953" s="1" t="n">
        <v>3</v>
      </c>
      <c r="L8953" s="1" t="n">
        <v>20</v>
      </c>
      <c r="M8953" s="1" t="n">
        <v>0</v>
      </c>
      <c r="N8953" s="1" t="n">
        <v>0</v>
      </c>
      <c r="O8953" s="1" t="n">
        <v>3</v>
      </c>
      <c r="P8953" s="1" t="n">
        <v>0</v>
      </c>
      <c r="Q8953" s="16" t="n">
        <v>46301</v>
      </c>
      <c r="R8953" s="17" t="n">
        <v>0.104409722222222</v>
      </c>
      <c r="V8953" s="1" t="n">
        <v>0</v>
      </c>
      <c r="X8953" s="1" t="n">
        <v>0</v>
      </c>
      <c r="Y8953" s="1" t="n">
        <v>1</v>
      </c>
      <c r="Z8953" s="1" t="n">
        <v>0</v>
      </c>
      <c r="AA8953" s="1" t="s">
        <v>16673</v>
      </c>
      <c r="AB8953" s="1" t="s">
        <v>34207</v>
      </c>
      <c r="AC8953" s="1" t="n">
        <v>23</v>
      </c>
      <c r="AE8953" s="1" t="s">
        <v>1007</v>
      </c>
      <c r="AF8953" s="1" t="s">
        <v>17974</v>
      </c>
    </row>
    <row r="8954" customFormat="false" ht="15" hidden="false" customHeight="true" outlineLevel="0" collapsed="false">
      <c r="A8954" s="1" t="n">
        <v>12144492373</v>
      </c>
      <c r="C8954" s="1" t="n">
        <v>17738306493</v>
      </c>
      <c r="D8954" s="1" t="s">
        <v>17026</v>
      </c>
      <c r="E8954" s="1" t="s">
        <v>16669</v>
      </c>
      <c r="F8954" s="1" t="s">
        <v>17027</v>
      </c>
      <c r="G8954" s="1" t="s">
        <v>34208</v>
      </c>
      <c r="H8954" s="1" t="s">
        <v>1011</v>
      </c>
      <c r="K8954" s="1" t="n">
        <v>34</v>
      </c>
      <c r="L8954" s="1" t="n">
        <v>16</v>
      </c>
      <c r="M8954" s="1" t="n">
        <v>0</v>
      </c>
      <c r="N8954" s="1" t="n">
        <v>0</v>
      </c>
      <c r="O8954" s="1" t="n">
        <v>34</v>
      </c>
      <c r="P8954" s="1" t="n">
        <v>0</v>
      </c>
      <c r="Q8954" s="16" t="n">
        <v>46301</v>
      </c>
      <c r="R8954" s="17" t="n">
        <v>0.104293981481482</v>
      </c>
      <c r="S8954" s="1" t="s">
        <v>16672</v>
      </c>
      <c r="V8954" s="1" t="n">
        <v>0</v>
      </c>
      <c r="X8954" s="1" t="n">
        <v>0</v>
      </c>
      <c r="Y8954" s="1" t="n">
        <v>1</v>
      </c>
      <c r="Z8954" s="1" t="n">
        <v>0</v>
      </c>
      <c r="AA8954" s="1" t="s">
        <v>16673</v>
      </c>
      <c r="AB8954" s="1" t="s">
        <v>34209</v>
      </c>
      <c r="AC8954" s="1" t="n">
        <v>17</v>
      </c>
      <c r="AE8954" s="1" t="s">
        <v>16675</v>
      </c>
      <c r="AF8954" s="1" t="s">
        <v>26364</v>
      </c>
    </row>
    <row r="8955" customFormat="false" ht="15" hidden="false" customHeight="true" outlineLevel="0" collapsed="false">
      <c r="A8955" s="1" t="n">
        <v>18322867850</v>
      </c>
      <c r="C8955" s="1" t="n">
        <v>19148293257</v>
      </c>
      <c r="D8955" s="1" t="s">
        <v>17342</v>
      </c>
      <c r="E8955" s="1" t="s">
        <v>16669</v>
      </c>
      <c r="F8955" s="1" t="s">
        <v>17343</v>
      </c>
      <c r="G8955" s="1" t="s">
        <v>34210</v>
      </c>
      <c r="H8955" s="1" t="s">
        <v>1011</v>
      </c>
      <c r="K8955" s="1" t="n">
        <v>3</v>
      </c>
      <c r="L8955" s="1" t="n">
        <v>3</v>
      </c>
      <c r="M8955" s="1" t="n">
        <v>0</v>
      </c>
      <c r="N8955" s="1" t="n">
        <v>0</v>
      </c>
      <c r="O8955" s="1" t="n">
        <v>3</v>
      </c>
      <c r="P8955" s="1" t="n">
        <v>0</v>
      </c>
      <c r="Q8955" s="16" t="n">
        <v>46301</v>
      </c>
      <c r="R8955" s="17" t="n">
        <v>0.104293981481482</v>
      </c>
      <c r="V8955" s="1" t="n">
        <v>0</v>
      </c>
      <c r="X8955" s="1" t="n">
        <v>0</v>
      </c>
      <c r="Y8955" s="1" t="n">
        <v>1</v>
      </c>
      <c r="Z8955" s="1" t="n">
        <v>0</v>
      </c>
      <c r="AA8955" s="1" t="s">
        <v>16673</v>
      </c>
      <c r="AB8955" s="1" t="s">
        <v>34211</v>
      </c>
      <c r="AC8955" s="1" t="n">
        <v>5</v>
      </c>
      <c r="AE8955" s="1" t="s">
        <v>17343</v>
      </c>
      <c r="AF8955" s="1" t="s">
        <v>17817</v>
      </c>
    </row>
    <row r="8956" customFormat="false" ht="15" hidden="false" customHeight="true" outlineLevel="0" collapsed="false">
      <c r="A8956" s="1" t="n">
        <v>19179240072</v>
      </c>
      <c r="C8956" s="1" t="n">
        <v>19148293257</v>
      </c>
      <c r="D8956" s="1" t="s">
        <v>17342</v>
      </c>
      <c r="E8956" s="1" t="s">
        <v>16669</v>
      </c>
      <c r="F8956" s="1" t="s">
        <v>17343</v>
      </c>
      <c r="G8956" s="1" t="s">
        <v>34212</v>
      </c>
      <c r="H8956" s="1" t="s">
        <v>1011</v>
      </c>
      <c r="K8956" s="1" t="n">
        <v>4</v>
      </c>
      <c r="L8956" s="1" t="n">
        <v>1</v>
      </c>
      <c r="M8956" s="1" t="n">
        <v>0</v>
      </c>
      <c r="N8956" s="1" t="n">
        <v>0</v>
      </c>
      <c r="O8956" s="1" t="n">
        <v>4</v>
      </c>
      <c r="P8956" s="1" t="n">
        <v>0</v>
      </c>
      <c r="Q8956" s="16" t="n">
        <v>46301</v>
      </c>
      <c r="R8956" s="17" t="n">
        <v>0.104155092592593</v>
      </c>
      <c r="V8956" s="1" t="n">
        <v>0</v>
      </c>
      <c r="X8956" s="1" t="n">
        <v>0</v>
      </c>
      <c r="Y8956" s="1" t="n">
        <v>1</v>
      </c>
      <c r="Z8956" s="1" t="n">
        <v>0</v>
      </c>
      <c r="AA8956" s="1" t="s">
        <v>16673</v>
      </c>
      <c r="AB8956" s="1" t="s">
        <v>34213</v>
      </c>
      <c r="AC8956" s="1" t="n">
        <v>2</v>
      </c>
      <c r="AE8956" s="1" t="s">
        <v>17343</v>
      </c>
      <c r="AF8956" s="1" t="s">
        <v>17817</v>
      </c>
    </row>
    <row r="8957" customFormat="false" ht="15" hidden="false" customHeight="true" outlineLevel="0" collapsed="false">
      <c r="A8957" s="1" t="n">
        <v>17088604605</v>
      </c>
      <c r="C8957" s="1" t="n">
        <v>17738306493</v>
      </c>
      <c r="D8957" s="1" t="s">
        <v>17026</v>
      </c>
      <c r="E8957" s="1" t="s">
        <v>16669</v>
      </c>
      <c r="F8957" s="1" t="s">
        <v>17027</v>
      </c>
      <c r="G8957" s="1" t="s">
        <v>34214</v>
      </c>
      <c r="H8957" s="1" t="s">
        <v>1011</v>
      </c>
      <c r="K8957" s="1" t="n">
        <v>4</v>
      </c>
      <c r="L8957" s="1" t="n">
        <v>3</v>
      </c>
      <c r="M8957" s="1" t="n">
        <v>0</v>
      </c>
      <c r="N8957" s="1" t="n">
        <v>0</v>
      </c>
      <c r="O8957" s="1" t="n">
        <v>4</v>
      </c>
      <c r="P8957" s="1" t="n">
        <v>0</v>
      </c>
      <c r="Q8957" s="16" t="n">
        <v>46301</v>
      </c>
      <c r="R8957" s="17" t="n">
        <v>0.104108796296296</v>
      </c>
      <c r="V8957" s="1" t="n">
        <v>0</v>
      </c>
      <c r="X8957" s="1" t="n">
        <v>0</v>
      </c>
      <c r="Y8957" s="1" t="n">
        <v>1</v>
      </c>
      <c r="Z8957" s="1" t="n">
        <v>0</v>
      </c>
      <c r="AA8957" s="1" t="s">
        <v>16673</v>
      </c>
      <c r="AB8957" s="1" t="s">
        <v>34215</v>
      </c>
      <c r="AC8957" s="1" t="n">
        <v>6</v>
      </c>
      <c r="AE8957" s="1" t="s">
        <v>17027</v>
      </c>
      <c r="AF8957" s="1" t="s">
        <v>17047</v>
      </c>
    </row>
    <row r="8958" customFormat="false" ht="15" hidden="false" customHeight="true" outlineLevel="0" collapsed="false">
      <c r="A8958" s="1" t="n">
        <v>16468604590</v>
      </c>
      <c r="C8958" s="1" t="n">
        <v>19148293257</v>
      </c>
      <c r="D8958" s="1" t="s">
        <v>17342</v>
      </c>
      <c r="E8958" s="1" t="s">
        <v>16669</v>
      </c>
      <c r="F8958" s="1" t="s">
        <v>17343</v>
      </c>
      <c r="G8958" s="1" t="s">
        <v>34216</v>
      </c>
      <c r="H8958" s="1" t="s">
        <v>1011</v>
      </c>
      <c r="K8958" s="1" t="n">
        <v>3</v>
      </c>
      <c r="L8958" s="1" t="n">
        <v>6</v>
      </c>
      <c r="M8958" s="1" t="n">
        <v>0</v>
      </c>
      <c r="N8958" s="1" t="n">
        <v>0</v>
      </c>
      <c r="O8958" s="1" t="n">
        <v>3</v>
      </c>
      <c r="P8958" s="1" t="n">
        <v>0</v>
      </c>
      <c r="Q8958" s="16" t="n">
        <v>46301</v>
      </c>
      <c r="R8958" s="17" t="n">
        <v>0.103958333333333</v>
      </c>
      <c r="V8958" s="1" t="n">
        <v>0</v>
      </c>
      <c r="X8958" s="1" t="n">
        <v>0</v>
      </c>
      <c r="Y8958" s="1" t="n">
        <v>1</v>
      </c>
      <c r="Z8958" s="1" t="n">
        <v>0</v>
      </c>
      <c r="AA8958" s="1" t="s">
        <v>16673</v>
      </c>
      <c r="AB8958" s="1" t="s">
        <v>34217</v>
      </c>
      <c r="AC8958" s="1" t="n">
        <v>9</v>
      </c>
      <c r="AE8958" s="1" t="s">
        <v>17343</v>
      </c>
      <c r="AF8958" s="1" t="s">
        <v>17817</v>
      </c>
    </row>
    <row r="8959" customFormat="false" ht="15" hidden="false" customHeight="true" outlineLevel="0" collapsed="false">
      <c r="A8959" s="1" t="n">
        <v>14102959777</v>
      </c>
      <c r="C8959" s="1" t="n">
        <v>15714438950</v>
      </c>
      <c r="D8959" s="1" t="s">
        <v>17306</v>
      </c>
      <c r="E8959" s="1" t="s">
        <v>16669</v>
      </c>
      <c r="F8959" s="1" t="s">
        <v>1007</v>
      </c>
      <c r="G8959" s="1" t="s">
        <v>34218</v>
      </c>
      <c r="H8959" s="1" t="s">
        <v>1011</v>
      </c>
      <c r="K8959" s="1" t="n">
        <v>7</v>
      </c>
      <c r="L8959" s="1" t="n">
        <v>8</v>
      </c>
      <c r="M8959" s="1" t="n">
        <v>0</v>
      </c>
      <c r="N8959" s="1" t="n">
        <v>0</v>
      </c>
      <c r="O8959" s="1" t="n">
        <v>7</v>
      </c>
      <c r="P8959" s="1" t="n">
        <v>0</v>
      </c>
      <c r="Q8959" s="16" t="n">
        <v>46301</v>
      </c>
      <c r="R8959" s="17" t="n">
        <v>0.103923611111111</v>
      </c>
      <c r="V8959" s="1" t="n">
        <v>0</v>
      </c>
      <c r="X8959" s="1" t="n">
        <v>0</v>
      </c>
      <c r="Y8959" s="1" t="n">
        <v>1</v>
      </c>
      <c r="Z8959" s="1" t="n">
        <v>0</v>
      </c>
      <c r="AA8959" s="1" t="s">
        <v>16673</v>
      </c>
      <c r="AB8959" s="1" t="s">
        <v>34219</v>
      </c>
      <c r="AC8959" s="1" t="n">
        <v>27</v>
      </c>
      <c r="AE8959" s="1" t="s">
        <v>1007</v>
      </c>
      <c r="AF8959" s="1" t="s">
        <v>17904</v>
      </c>
    </row>
    <row r="8960" customFormat="false" ht="15" hidden="false" customHeight="true" outlineLevel="0" collapsed="false">
      <c r="A8960" s="1" t="n">
        <v>14253146932</v>
      </c>
      <c r="C8960" s="1" t="n">
        <v>15714438950</v>
      </c>
      <c r="D8960" s="1" t="s">
        <v>17306</v>
      </c>
      <c r="E8960" s="1" t="s">
        <v>16669</v>
      </c>
      <c r="F8960" s="1" t="s">
        <v>1007</v>
      </c>
      <c r="G8960" s="1" t="s">
        <v>34220</v>
      </c>
      <c r="H8960" s="1" t="s">
        <v>1011</v>
      </c>
      <c r="K8960" s="1" t="n">
        <v>3</v>
      </c>
      <c r="L8960" s="1" t="n">
        <v>1</v>
      </c>
      <c r="M8960" s="1" t="n">
        <v>0</v>
      </c>
      <c r="N8960" s="1" t="n">
        <v>0</v>
      </c>
      <c r="O8960" s="1" t="n">
        <v>3</v>
      </c>
      <c r="P8960" s="1" t="n">
        <v>0</v>
      </c>
      <c r="Q8960" s="16" t="n">
        <v>46301</v>
      </c>
      <c r="R8960" s="17" t="n">
        <v>0.103761574074074</v>
      </c>
      <c r="V8960" s="1" t="n">
        <v>0</v>
      </c>
      <c r="X8960" s="1" t="n">
        <v>0</v>
      </c>
      <c r="Y8960" s="1" t="n">
        <v>1</v>
      </c>
      <c r="Z8960" s="1" t="n">
        <v>0</v>
      </c>
      <c r="AA8960" s="1" t="s">
        <v>16673</v>
      </c>
      <c r="AB8960" s="1" t="s">
        <v>34221</v>
      </c>
      <c r="AC8960" s="1" t="n">
        <v>3</v>
      </c>
      <c r="AE8960" s="1" t="s">
        <v>1007</v>
      </c>
      <c r="AF8960" s="1" t="s">
        <v>17974</v>
      </c>
    </row>
    <row r="8961" customFormat="false" ht="15" hidden="false" customHeight="true" outlineLevel="0" collapsed="false">
      <c r="A8961" s="1" t="n">
        <v>13123150790</v>
      </c>
      <c r="C8961" s="1" t="n">
        <v>17738306493</v>
      </c>
      <c r="D8961" s="1" t="s">
        <v>17026</v>
      </c>
      <c r="E8961" s="1" t="s">
        <v>16669</v>
      </c>
      <c r="F8961" s="1" t="s">
        <v>17027</v>
      </c>
      <c r="G8961" s="1" t="s">
        <v>34222</v>
      </c>
      <c r="H8961" s="1" t="s">
        <v>1011</v>
      </c>
      <c r="K8961" s="1" t="n">
        <v>21</v>
      </c>
      <c r="L8961" s="1" t="n">
        <v>11</v>
      </c>
      <c r="M8961" s="1" t="n">
        <v>0</v>
      </c>
      <c r="N8961" s="1" t="n">
        <v>0</v>
      </c>
      <c r="O8961" s="1" t="n">
        <v>21</v>
      </c>
      <c r="P8961" s="1" t="n">
        <v>0</v>
      </c>
      <c r="Q8961" s="16" t="n">
        <v>46301</v>
      </c>
      <c r="R8961" s="17" t="n">
        <v>0.103611111111111</v>
      </c>
      <c r="V8961" s="1" t="n">
        <v>0</v>
      </c>
      <c r="X8961" s="1" t="n">
        <v>0</v>
      </c>
      <c r="Y8961" s="1" t="n">
        <v>1</v>
      </c>
      <c r="Z8961" s="1" t="n">
        <v>0</v>
      </c>
      <c r="AA8961" s="1" t="s">
        <v>16673</v>
      </c>
      <c r="AB8961" s="1" t="s">
        <v>34223</v>
      </c>
      <c r="AC8961" s="1" t="n">
        <v>11</v>
      </c>
      <c r="AE8961" s="1" t="s">
        <v>16675</v>
      </c>
      <c r="AF8961" s="1" t="s">
        <v>25669</v>
      </c>
    </row>
    <row r="8962" customFormat="false" ht="15" hidden="false" customHeight="true" outlineLevel="0" collapsed="false">
      <c r="A8962" s="1" t="n">
        <v>15129402212</v>
      </c>
      <c r="C8962" s="1" t="n">
        <v>15714438950</v>
      </c>
      <c r="D8962" s="1" t="s">
        <v>17306</v>
      </c>
      <c r="E8962" s="1" t="s">
        <v>16669</v>
      </c>
      <c r="F8962" s="1" t="s">
        <v>1007</v>
      </c>
      <c r="G8962" s="1" t="s">
        <v>34224</v>
      </c>
      <c r="H8962" s="1" t="s">
        <v>1011</v>
      </c>
      <c r="K8962" s="1" t="n">
        <v>3</v>
      </c>
      <c r="L8962" s="1" t="n">
        <v>0</v>
      </c>
      <c r="M8962" s="1" t="n">
        <v>0</v>
      </c>
      <c r="N8962" s="1" t="n">
        <v>0</v>
      </c>
      <c r="O8962" s="1" t="n">
        <v>3</v>
      </c>
      <c r="P8962" s="1" t="n">
        <v>0</v>
      </c>
      <c r="Q8962" s="16" t="n">
        <v>46301</v>
      </c>
      <c r="R8962" s="17" t="n">
        <v>0.103599537037037</v>
      </c>
      <c r="V8962" s="1" t="n">
        <v>0</v>
      </c>
      <c r="X8962" s="1" t="n">
        <v>0</v>
      </c>
      <c r="Y8962" s="1" t="n">
        <v>1</v>
      </c>
      <c r="Z8962" s="1" t="n">
        <v>0</v>
      </c>
      <c r="AA8962" s="1" t="s">
        <v>16673</v>
      </c>
      <c r="AB8962" s="1" t="s">
        <v>34225</v>
      </c>
      <c r="AC8962" s="1" t="n">
        <v>2</v>
      </c>
      <c r="AE8962" s="1" t="s">
        <v>1007</v>
      </c>
      <c r="AF8962" s="1" t="s">
        <v>17974</v>
      </c>
    </row>
    <row r="8963" customFormat="false" ht="15" hidden="false" customHeight="true" outlineLevel="0" collapsed="false">
      <c r="A8963" s="1" t="n">
        <v>19175725557</v>
      </c>
      <c r="C8963" s="1" t="n">
        <v>19148293257</v>
      </c>
      <c r="D8963" s="1" t="s">
        <v>17342</v>
      </c>
      <c r="E8963" s="1" t="s">
        <v>16669</v>
      </c>
      <c r="F8963" s="1" t="s">
        <v>17343</v>
      </c>
      <c r="G8963" s="1" t="s">
        <v>34226</v>
      </c>
      <c r="H8963" s="1" t="s">
        <v>1011</v>
      </c>
      <c r="K8963" s="1" t="n">
        <v>12</v>
      </c>
      <c r="L8963" s="1" t="n">
        <v>26</v>
      </c>
      <c r="M8963" s="1" t="n">
        <v>0</v>
      </c>
      <c r="N8963" s="1" t="n">
        <v>0</v>
      </c>
      <c r="O8963" s="1" t="n">
        <v>12</v>
      </c>
      <c r="P8963" s="1" t="n">
        <v>0</v>
      </c>
      <c r="Q8963" s="16" t="n">
        <v>46301</v>
      </c>
      <c r="R8963" s="17" t="n">
        <v>0.103483796296296</v>
      </c>
      <c r="V8963" s="1" t="n">
        <v>0</v>
      </c>
      <c r="X8963" s="1" t="n">
        <v>0</v>
      </c>
      <c r="Y8963" s="1" t="n">
        <v>1</v>
      </c>
      <c r="Z8963" s="1" t="n">
        <v>0</v>
      </c>
      <c r="AA8963" s="1" t="s">
        <v>16673</v>
      </c>
      <c r="AB8963" s="1" t="s">
        <v>34227</v>
      </c>
      <c r="AC8963" s="1" t="n">
        <v>28</v>
      </c>
      <c r="AE8963" s="1" t="s">
        <v>16675</v>
      </c>
      <c r="AF8963" s="1" t="s">
        <v>20862</v>
      </c>
    </row>
    <row r="8964" customFormat="false" ht="15" hidden="false" customHeight="true" outlineLevel="0" collapsed="false">
      <c r="A8964" s="1" t="n">
        <v>17039090384</v>
      </c>
      <c r="C8964" s="1" t="n">
        <v>15714438950</v>
      </c>
      <c r="D8964" s="1" t="s">
        <v>17306</v>
      </c>
      <c r="E8964" s="1" t="s">
        <v>16669</v>
      </c>
      <c r="F8964" s="1" t="s">
        <v>1007</v>
      </c>
      <c r="G8964" s="1" t="s">
        <v>34228</v>
      </c>
      <c r="H8964" s="1" t="s">
        <v>1011</v>
      </c>
      <c r="K8964" s="1" t="n">
        <v>3</v>
      </c>
      <c r="L8964" s="1" t="n">
        <v>0</v>
      </c>
      <c r="M8964" s="1" t="n">
        <v>0</v>
      </c>
      <c r="N8964" s="1" t="n">
        <v>0</v>
      </c>
      <c r="O8964" s="1" t="n">
        <v>3</v>
      </c>
      <c r="P8964" s="1" t="n">
        <v>0</v>
      </c>
      <c r="Q8964" s="16" t="n">
        <v>46301</v>
      </c>
      <c r="R8964" s="17" t="n">
        <v>0.1034375</v>
      </c>
      <c r="V8964" s="1" t="n">
        <v>0</v>
      </c>
      <c r="X8964" s="1" t="n">
        <v>0</v>
      </c>
      <c r="Y8964" s="1" t="n">
        <v>1</v>
      </c>
      <c r="Z8964" s="1" t="n">
        <v>0</v>
      </c>
      <c r="AA8964" s="1" t="s">
        <v>16673</v>
      </c>
      <c r="AB8964" s="1" t="s">
        <v>34229</v>
      </c>
      <c r="AC8964" s="1" t="n">
        <v>2</v>
      </c>
      <c r="AE8964" s="1" t="s">
        <v>1007</v>
      </c>
      <c r="AF8964" s="1" t="s">
        <v>17871</v>
      </c>
    </row>
    <row r="8965" customFormat="false" ht="15" hidden="false" customHeight="true" outlineLevel="0" collapsed="false">
      <c r="A8965" s="1" t="n">
        <v>17085671109</v>
      </c>
      <c r="C8965" s="1" t="n">
        <v>17738306493</v>
      </c>
      <c r="D8965" s="1" t="s">
        <v>17026</v>
      </c>
      <c r="E8965" s="1" t="s">
        <v>16669</v>
      </c>
      <c r="F8965" s="1" t="s">
        <v>17027</v>
      </c>
      <c r="G8965" s="1" t="s">
        <v>34230</v>
      </c>
      <c r="H8965" s="1" t="s">
        <v>1011</v>
      </c>
      <c r="K8965" s="1" t="n">
        <v>4</v>
      </c>
      <c r="L8965" s="1" t="n">
        <v>5</v>
      </c>
      <c r="M8965" s="1" t="n">
        <v>0</v>
      </c>
      <c r="N8965" s="1" t="n">
        <v>0</v>
      </c>
      <c r="O8965" s="1" t="n">
        <v>4</v>
      </c>
      <c r="P8965" s="1" t="n">
        <v>0</v>
      </c>
      <c r="Q8965" s="16" t="n">
        <v>46301</v>
      </c>
      <c r="R8965" s="17" t="n">
        <v>0.103402777777778</v>
      </c>
      <c r="V8965" s="1" t="n">
        <v>0</v>
      </c>
      <c r="X8965" s="1" t="n">
        <v>0</v>
      </c>
      <c r="Y8965" s="1" t="n">
        <v>1</v>
      </c>
      <c r="Z8965" s="1" t="n">
        <v>0</v>
      </c>
      <c r="AA8965" s="1" t="s">
        <v>16673</v>
      </c>
      <c r="AB8965" s="1" t="s">
        <v>34231</v>
      </c>
      <c r="AC8965" s="1" t="n">
        <v>8</v>
      </c>
      <c r="AE8965" s="1" t="s">
        <v>17027</v>
      </c>
      <c r="AF8965" s="1" t="s">
        <v>17104</v>
      </c>
    </row>
    <row r="8966" customFormat="false" ht="15" hidden="false" customHeight="true" outlineLevel="0" collapsed="false">
      <c r="A8966" s="1" t="n">
        <v>12012680991</v>
      </c>
      <c r="C8966" s="1" t="n">
        <v>19148293257</v>
      </c>
      <c r="D8966" s="1" t="s">
        <v>17342</v>
      </c>
      <c r="E8966" s="1" t="s">
        <v>16669</v>
      </c>
      <c r="F8966" s="1" t="s">
        <v>17343</v>
      </c>
      <c r="G8966" s="1" t="s">
        <v>34232</v>
      </c>
      <c r="H8966" s="1" t="s">
        <v>1011</v>
      </c>
      <c r="K8966" s="1" t="n">
        <v>2</v>
      </c>
      <c r="L8966" s="1" t="n">
        <v>0</v>
      </c>
      <c r="M8966" s="1" t="n">
        <v>0</v>
      </c>
      <c r="N8966" s="1" t="n">
        <v>0</v>
      </c>
      <c r="O8966" s="1" t="n">
        <v>2</v>
      </c>
      <c r="P8966" s="1" t="n">
        <v>0</v>
      </c>
      <c r="Q8966" s="16" t="n">
        <v>46301</v>
      </c>
      <c r="R8966" s="17" t="n">
        <v>0.103391203703704</v>
      </c>
      <c r="V8966" s="1" t="n">
        <v>0</v>
      </c>
      <c r="X8966" s="1" t="n">
        <v>0</v>
      </c>
      <c r="Y8966" s="1" t="n">
        <v>1</v>
      </c>
      <c r="Z8966" s="1" t="n">
        <v>0</v>
      </c>
      <c r="AA8966" s="1" t="s">
        <v>16673</v>
      </c>
      <c r="AB8966" s="1" t="s">
        <v>34233</v>
      </c>
      <c r="AC8966" s="1" t="n">
        <v>1</v>
      </c>
      <c r="AE8966" s="1" t="s">
        <v>17343</v>
      </c>
      <c r="AF8966" s="1" t="s">
        <v>17817</v>
      </c>
    </row>
    <row r="8967" customFormat="false" ht="15" hidden="false" customHeight="true" outlineLevel="0" collapsed="false">
      <c r="A8967" s="1" t="n">
        <v>13314546451</v>
      </c>
      <c r="C8967" s="1" t="n">
        <v>17738306493</v>
      </c>
      <c r="D8967" s="1" t="s">
        <v>17026</v>
      </c>
      <c r="E8967" s="1" t="s">
        <v>16669</v>
      </c>
      <c r="F8967" s="1" t="s">
        <v>17027</v>
      </c>
      <c r="G8967" s="1" t="s">
        <v>34234</v>
      </c>
      <c r="H8967" s="1" t="s">
        <v>1011</v>
      </c>
      <c r="K8967" s="1" t="n">
        <v>3</v>
      </c>
      <c r="L8967" s="1" t="n">
        <v>0</v>
      </c>
      <c r="M8967" s="1" t="n">
        <v>0</v>
      </c>
      <c r="N8967" s="1" t="n">
        <v>0</v>
      </c>
      <c r="O8967" s="1" t="n">
        <v>3</v>
      </c>
      <c r="P8967" s="1" t="n">
        <v>0</v>
      </c>
      <c r="Q8967" s="16" t="n">
        <v>46301</v>
      </c>
      <c r="R8967" s="17" t="n">
        <v>0.103287037037037</v>
      </c>
      <c r="V8967" s="1" t="n">
        <v>0</v>
      </c>
      <c r="X8967" s="1" t="n">
        <v>0</v>
      </c>
      <c r="Y8967" s="1" t="n">
        <v>1</v>
      </c>
      <c r="Z8967" s="1" t="n">
        <v>0</v>
      </c>
      <c r="AA8967" s="1" t="s">
        <v>16673</v>
      </c>
      <c r="AB8967" s="1" t="s">
        <v>34235</v>
      </c>
      <c r="AC8967" s="1" t="n">
        <v>2</v>
      </c>
      <c r="AE8967" s="1" t="s">
        <v>17027</v>
      </c>
      <c r="AF8967" s="1" t="s">
        <v>17179</v>
      </c>
    </row>
    <row r="8968" customFormat="false" ht="15" hidden="false" customHeight="true" outlineLevel="0" collapsed="false">
      <c r="A8968" s="1" t="n">
        <v>14082343606</v>
      </c>
      <c r="C8968" s="1" t="n">
        <v>19148293257</v>
      </c>
      <c r="D8968" s="1" t="s">
        <v>17342</v>
      </c>
      <c r="E8968" s="1" t="s">
        <v>16669</v>
      </c>
      <c r="F8968" s="1" t="s">
        <v>17343</v>
      </c>
      <c r="H8968" s="1" t="s">
        <v>1150</v>
      </c>
      <c r="K8968" s="1" t="n">
        <v>0</v>
      </c>
      <c r="L8968" s="1" t="n">
        <v>28</v>
      </c>
      <c r="M8968" s="1" t="n">
        <v>0</v>
      </c>
      <c r="N8968" s="1" t="n">
        <v>0</v>
      </c>
      <c r="O8968" s="1" t="n">
        <v>0</v>
      </c>
      <c r="P8968" s="1" t="n">
        <v>0</v>
      </c>
      <c r="Q8968" s="16" t="n">
        <v>46301</v>
      </c>
      <c r="R8968" s="17" t="n">
        <v>0.103032407407407</v>
      </c>
      <c r="V8968" s="1" t="n">
        <v>0</v>
      </c>
      <c r="X8968" s="1" t="n">
        <v>0</v>
      </c>
      <c r="Y8968" s="1" t="n">
        <v>1</v>
      </c>
      <c r="Z8968" s="1" t="n">
        <v>0</v>
      </c>
      <c r="AA8968" s="1" t="s">
        <v>16673</v>
      </c>
      <c r="AB8968" s="1" t="s">
        <v>34236</v>
      </c>
      <c r="AC8968" s="1" t="n">
        <v>0</v>
      </c>
      <c r="AE8968" s="1" t="s">
        <v>17343</v>
      </c>
    </row>
    <row r="8969" customFormat="false" ht="15" hidden="false" customHeight="true" outlineLevel="0" collapsed="false">
      <c r="A8969" s="1" t="n">
        <v>13018064093</v>
      </c>
      <c r="C8969" s="1" t="n">
        <v>15714438950</v>
      </c>
      <c r="D8969" s="1" t="s">
        <v>17306</v>
      </c>
      <c r="E8969" s="1" t="s">
        <v>16669</v>
      </c>
      <c r="F8969" s="1" t="s">
        <v>1007</v>
      </c>
      <c r="G8969" s="1" t="s">
        <v>34237</v>
      </c>
      <c r="H8969" s="1" t="s">
        <v>1011</v>
      </c>
      <c r="K8969" s="1" t="n">
        <v>5</v>
      </c>
      <c r="L8969" s="1" t="n">
        <v>30</v>
      </c>
      <c r="M8969" s="1" t="n">
        <v>0</v>
      </c>
      <c r="N8969" s="1" t="n">
        <v>0</v>
      </c>
      <c r="O8969" s="1" t="n">
        <v>5</v>
      </c>
      <c r="P8969" s="1" t="n">
        <v>0</v>
      </c>
      <c r="Q8969" s="16" t="n">
        <v>46301</v>
      </c>
      <c r="R8969" s="17" t="n">
        <v>0.102916666666667</v>
      </c>
      <c r="V8969" s="1" t="n">
        <v>0</v>
      </c>
      <c r="X8969" s="1" t="n">
        <v>0</v>
      </c>
      <c r="Y8969" s="1" t="n">
        <v>1</v>
      </c>
      <c r="Z8969" s="1" t="n">
        <v>0</v>
      </c>
      <c r="AA8969" s="1" t="s">
        <v>16673</v>
      </c>
      <c r="AB8969" s="1" t="s">
        <v>34238</v>
      </c>
      <c r="AC8969" s="1" t="n">
        <v>31</v>
      </c>
      <c r="AE8969" s="1" t="s">
        <v>1007</v>
      </c>
      <c r="AF8969" s="1" t="s">
        <v>17952</v>
      </c>
    </row>
    <row r="8970" customFormat="false" ht="15" hidden="false" customHeight="true" outlineLevel="0" collapsed="false">
      <c r="A8970" s="1" t="n">
        <v>15166977775</v>
      </c>
      <c r="C8970" s="1" t="n">
        <v>19148293257</v>
      </c>
      <c r="D8970" s="1" t="s">
        <v>17342</v>
      </c>
      <c r="E8970" s="1" t="s">
        <v>16669</v>
      </c>
      <c r="F8970" s="1" t="s">
        <v>17343</v>
      </c>
      <c r="H8970" s="1" t="s">
        <v>1150</v>
      </c>
      <c r="K8970" s="1" t="n">
        <v>0</v>
      </c>
      <c r="L8970" s="1" t="n">
        <v>20</v>
      </c>
      <c r="M8970" s="1" t="n">
        <v>0</v>
      </c>
      <c r="N8970" s="1" t="n">
        <v>0</v>
      </c>
      <c r="O8970" s="1" t="n">
        <v>0</v>
      </c>
      <c r="P8970" s="1" t="n">
        <v>0</v>
      </c>
      <c r="Q8970" s="16" t="n">
        <v>46301</v>
      </c>
      <c r="R8970" s="17" t="n">
        <v>0.102731481481482</v>
      </c>
      <c r="V8970" s="1" t="n">
        <v>0</v>
      </c>
      <c r="X8970" s="1" t="n">
        <v>0</v>
      </c>
      <c r="Y8970" s="1" t="n">
        <v>1</v>
      </c>
      <c r="Z8970" s="1" t="n">
        <v>0</v>
      </c>
      <c r="AA8970" s="1" t="s">
        <v>16673</v>
      </c>
      <c r="AB8970" s="1" t="s">
        <v>34239</v>
      </c>
      <c r="AC8970" s="1" t="n">
        <v>0</v>
      </c>
      <c r="AE8970" s="1" t="s">
        <v>17343</v>
      </c>
    </row>
    <row r="8971" customFormat="false" ht="15" hidden="false" customHeight="true" outlineLevel="0" collapsed="false">
      <c r="A8971" s="1" t="n">
        <v>16303364698</v>
      </c>
      <c r="C8971" s="1" t="n">
        <v>17738306493</v>
      </c>
      <c r="D8971" s="1" t="s">
        <v>17026</v>
      </c>
      <c r="E8971" s="1" t="s">
        <v>16669</v>
      </c>
      <c r="F8971" s="1" t="s">
        <v>17027</v>
      </c>
      <c r="H8971" s="1" t="s">
        <v>1150</v>
      </c>
      <c r="K8971" s="1" t="n">
        <v>0</v>
      </c>
      <c r="L8971" s="1" t="n">
        <v>47</v>
      </c>
      <c r="M8971" s="1" t="n">
        <v>0</v>
      </c>
      <c r="N8971" s="1" t="n">
        <v>0</v>
      </c>
      <c r="O8971" s="1" t="n">
        <v>0</v>
      </c>
      <c r="P8971" s="1" t="n">
        <v>0</v>
      </c>
      <c r="Q8971" s="16" t="n">
        <v>46301</v>
      </c>
      <c r="R8971" s="17" t="n">
        <v>0.102638888888889</v>
      </c>
      <c r="V8971" s="1" t="n">
        <v>0</v>
      </c>
      <c r="X8971" s="1" t="n">
        <v>0</v>
      </c>
      <c r="Y8971" s="1" t="n">
        <v>1</v>
      </c>
      <c r="Z8971" s="1" t="n">
        <v>0</v>
      </c>
      <c r="AA8971" s="1" t="s">
        <v>16673</v>
      </c>
      <c r="AB8971" s="1" t="s">
        <v>34240</v>
      </c>
      <c r="AC8971" s="1" t="n">
        <v>48</v>
      </c>
      <c r="AE8971" s="1" t="s">
        <v>16675</v>
      </c>
    </row>
    <row r="8972" customFormat="false" ht="15" hidden="false" customHeight="true" outlineLevel="0" collapsed="false">
      <c r="A8972" s="1" t="n">
        <v>15162383036</v>
      </c>
      <c r="C8972" s="1" t="n">
        <v>19148293257</v>
      </c>
      <c r="D8972" s="1" t="s">
        <v>17342</v>
      </c>
      <c r="E8972" s="1" t="s">
        <v>16669</v>
      </c>
      <c r="F8972" s="1" t="s">
        <v>17343</v>
      </c>
      <c r="H8972" s="1" t="s">
        <v>1150</v>
      </c>
      <c r="K8972" s="1" t="n">
        <v>0</v>
      </c>
      <c r="L8972" s="1" t="n">
        <v>13</v>
      </c>
      <c r="M8972" s="1" t="n">
        <v>0</v>
      </c>
      <c r="N8972" s="1" t="n">
        <v>0</v>
      </c>
      <c r="O8972" s="1" t="n">
        <v>0</v>
      </c>
      <c r="P8972" s="1" t="n">
        <v>0</v>
      </c>
      <c r="Q8972" s="16" t="n">
        <v>46301</v>
      </c>
      <c r="R8972" s="17" t="n">
        <v>0.1025</v>
      </c>
      <c r="V8972" s="1" t="n">
        <v>0</v>
      </c>
      <c r="X8972" s="1" t="n">
        <v>0</v>
      </c>
      <c r="Y8972" s="1" t="n">
        <v>1</v>
      </c>
      <c r="Z8972" s="1" t="n">
        <v>0</v>
      </c>
      <c r="AA8972" s="1" t="s">
        <v>16673</v>
      </c>
      <c r="AB8972" s="1" t="s">
        <v>34241</v>
      </c>
      <c r="AC8972" s="1" t="n">
        <v>0</v>
      </c>
      <c r="AE8972" s="1" t="s">
        <v>17343</v>
      </c>
    </row>
    <row r="8973" customFormat="false" ht="15" hidden="false" customHeight="true" outlineLevel="0" collapsed="false">
      <c r="A8973" s="1" t="n">
        <v>13126850588</v>
      </c>
      <c r="C8973" s="1" t="n">
        <v>17738306493</v>
      </c>
      <c r="D8973" s="1" t="s">
        <v>17026</v>
      </c>
      <c r="E8973" s="1" t="s">
        <v>16669</v>
      </c>
      <c r="F8973" s="1" t="s">
        <v>17027</v>
      </c>
      <c r="H8973" s="1" t="s">
        <v>1165</v>
      </c>
      <c r="K8973" s="1" t="n">
        <v>0</v>
      </c>
      <c r="L8973" s="1" t="n">
        <v>0</v>
      </c>
      <c r="M8973" s="1" t="n">
        <v>0</v>
      </c>
      <c r="N8973" s="1" t="n">
        <v>0</v>
      </c>
      <c r="O8973" s="1" t="n">
        <v>0</v>
      </c>
      <c r="P8973" s="1" t="n">
        <v>0</v>
      </c>
      <c r="Q8973" s="16" t="n">
        <v>46301</v>
      </c>
      <c r="R8973" s="17" t="n">
        <v>0.102407407407407</v>
      </c>
      <c r="V8973" s="1" t="n">
        <v>0</v>
      </c>
      <c r="X8973" s="1" t="n">
        <v>0</v>
      </c>
      <c r="Y8973" s="1" t="n">
        <v>1</v>
      </c>
      <c r="Z8973" s="1" t="n">
        <v>0</v>
      </c>
      <c r="AA8973" s="1" t="s">
        <v>16673</v>
      </c>
      <c r="AB8973" s="1" t="s">
        <v>34242</v>
      </c>
      <c r="AC8973" s="1" t="n">
        <v>0</v>
      </c>
      <c r="AE8973" s="1" t="s">
        <v>16675</v>
      </c>
    </row>
    <row r="8974" customFormat="false" ht="15" hidden="false" customHeight="true" outlineLevel="0" collapsed="false">
      <c r="A8974" s="1" t="n">
        <v>12404746229</v>
      </c>
      <c r="C8974" s="1" t="n">
        <v>15714438950</v>
      </c>
      <c r="D8974" s="1" t="s">
        <v>17306</v>
      </c>
      <c r="E8974" s="1" t="s">
        <v>16669</v>
      </c>
      <c r="F8974" s="1" t="s">
        <v>1007</v>
      </c>
      <c r="G8974" s="1" t="s">
        <v>34243</v>
      </c>
      <c r="H8974" s="1" t="s">
        <v>1011</v>
      </c>
      <c r="K8974" s="1" t="n">
        <v>33</v>
      </c>
      <c r="L8974" s="1" t="n">
        <v>3</v>
      </c>
      <c r="M8974" s="1" t="n">
        <v>0</v>
      </c>
      <c r="N8974" s="1" t="n">
        <v>0</v>
      </c>
      <c r="O8974" s="1" t="n">
        <v>33</v>
      </c>
      <c r="P8974" s="1" t="n">
        <v>0</v>
      </c>
      <c r="Q8974" s="16" t="n">
        <v>46301</v>
      </c>
      <c r="R8974" s="17" t="n">
        <v>0.102199074074074</v>
      </c>
      <c r="V8974" s="1" t="n">
        <v>0</v>
      </c>
      <c r="X8974" s="1" t="n">
        <v>0</v>
      </c>
      <c r="Y8974" s="1" t="n">
        <v>1</v>
      </c>
      <c r="Z8974" s="1" t="n">
        <v>0</v>
      </c>
      <c r="AA8974" s="1" t="s">
        <v>16673</v>
      </c>
      <c r="AB8974" s="1" t="s">
        <v>34244</v>
      </c>
      <c r="AC8974" s="1" t="n">
        <v>3</v>
      </c>
      <c r="AE8974" s="1" t="s">
        <v>16675</v>
      </c>
      <c r="AF8974" s="1" t="s">
        <v>21816</v>
      </c>
    </row>
    <row r="8975" customFormat="false" ht="15" hidden="false" customHeight="true" outlineLevel="0" collapsed="false">
      <c r="A8975" s="1" t="n">
        <v>12024801617</v>
      </c>
      <c r="C8975" s="1" t="n">
        <v>15714438950</v>
      </c>
      <c r="D8975" s="1" t="s">
        <v>17306</v>
      </c>
      <c r="E8975" s="1" t="s">
        <v>16669</v>
      </c>
      <c r="F8975" s="1" t="s">
        <v>1007</v>
      </c>
      <c r="G8975" s="1" t="s">
        <v>34245</v>
      </c>
      <c r="H8975" s="1" t="s">
        <v>1011</v>
      </c>
      <c r="K8975" s="1" t="n">
        <v>3</v>
      </c>
      <c r="L8975" s="1" t="n">
        <v>17</v>
      </c>
      <c r="M8975" s="1" t="n">
        <v>0</v>
      </c>
      <c r="N8975" s="1" t="n">
        <v>0</v>
      </c>
      <c r="O8975" s="1" t="n">
        <v>3</v>
      </c>
      <c r="P8975" s="1" t="n">
        <v>0</v>
      </c>
      <c r="Q8975" s="16" t="n">
        <v>46301</v>
      </c>
      <c r="R8975" s="17" t="n">
        <v>0.101863425925926</v>
      </c>
      <c r="V8975" s="1" t="n">
        <v>0</v>
      </c>
      <c r="X8975" s="1" t="n">
        <v>0</v>
      </c>
      <c r="Y8975" s="1" t="n">
        <v>1</v>
      </c>
      <c r="Z8975" s="1" t="n">
        <v>0</v>
      </c>
      <c r="AA8975" s="1" t="s">
        <v>16673</v>
      </c>
      <c r="AB8975" s="1" t="s">
        <v>34246</v>
      </c>
      <c r="AC8975" s="1" t="n">
        <v>18</v>
      </c>
      <c r="AE8975" s="1" t="s">
        <v>1007</v>
      </c>
      <c r="AF8975" s="1" t="s">
        <v>17974</v>
      </c>
    </row>
    <row r="8976" customFormat="false" ht="15" hidden="false" customHeight="true" outlineLevel="0" collapsed="false">
      <c r="A8976" s="1" t="n">
        <v>17735511776</v>
      </c>
      <c r="C8976" s="1" t="n">
        <v>17738306493</v>
      </c>
      <c r="D8976" s="1" t="s">
        <v>17026</v>
      </c>
      <c r="E8976" s="1" t="s">
        <v>16669</v>
      </c>
      <c r="F8976" s="1" t="s">
        <v>17027</v>
      </c>
      <c r="G8976" s="1" t="s">
        <v>34247</v>
      </c>
      <c r="H8976" s="1" t="s">
        <v>1011</v>
      </c>
      <c r="K8976" s="1" t="n">
        <v>5</v>
      </c>
      <c r="L8976" s="1" t="n">
        <v>0</v>
      </c>
      <c r="M8976" s="1" t="n">
        <v>0</v>
      </c>
      <c r="N8976" s="1" t="n">
        <v>0</v>
      </c>
      <c r="O8976" s="1" t="n">
        <v>5</v>
      </c>
      <c r="P8976" s="1" t="n">
        <v>0</v>
      </c>
      <c r="Q8976" s="16" t="n">
        <v>46301</v>
      </c>
      <c r="R8976" s="17" t="n">
        <v>0.101701388888889</v>
      </c>
      <c r="V8976" s="1" t="n">
        <v>0</v>
      </c>
      <c r="X8976" s="1" t="n">
        <v>0</v>
      </c>
      <c r="Y8976" s="1" t="n">
        <v>1</v>
      </c>
      <c r="Z8976" s="1" t="n">
        <v>0</v>
      </c>
      <c r="AA8976" s="1" t="s">
        <v>16673</v>
      </c>
      <c r="AB8976" s="1" t="s">
        <v>34248</v>
      </c>
      <c r="AC8976" s="1" t="n">
        <v>4</v>
      </c>
      <c r="AF8976" s="1" t="s">
        <v>17075</v>
      </c>
    </row>
    <row r="8977" customFormat="false" ht="15" hidden="false" customHeight="true" outlineLevel="0" collapsed="false">
      <c r="A8977" s="1" t="n">
        <v>12403534921</v>
      </c>
      <c r="C8977" s="1" t="n">
        <v>15714438950</v>
      </c>
      <c r="D8977" s="1" t="s">
        <v>17306</v>
      </c>
      <c r="E8977" s="1" t="s">
        <v>16669</v>
      </c>
      <c r="F8977" s="1" t="s">
        <v>1007</v>
      </c>
      <c r="G8977" s="1" t="s">
        <v>34249</v>
      </c>
      <c r="H8977" s="1" t="s">
        <v>1011</v>
      </c>
      <c r="K8977" s="1" t="n">
        <v>4</v>
      </c>
      <c r="L8977" s="1" t="n">
        <v>30</v>
      </c>
      <c r="M8977" s="1" t="n">
        <v>0</v>
      </c>
      <c r="N8977" s="1" t="n">
        <v>0</v>
      </c>
      <c r="O8977" s="1" t="n">
        <v>4</v>
      </c>
      <c r="P8977" s="1" t="n">
        <v>0</v>
      </c>
      <c r="Q8977" s="16" t="n">
        <v>46301</v>
      </c>
      <c r="R8977" s="17" t="n">
        <v>0.101365740740741</v>
      </c>
      <c r="V8977" s="1" t="n">
        <v>0</v>
      </c>
      <c r="X8977" s="1" t="n">
        <v>0</v>
      </c>
      <c r="Y8977" s="1" t="n">
        <v>1</v>
      </c>
      <c r="Z8977" s="1" t="n">
        <v>0</v>
      </c>
      <c r="AA8977" s="1" t="s">
        <v>16673</v>
      </c>
      <c r="AB8977" s="1" t="s">
        <v>34250</v>
      </c>
      <c r="AC8977" s="1" t="n">
        <v>31</v>
      </c>
      <c r="AE8977" s="1" t="s">
        <v>1007</v>
      </c>
      <c r="AF8977" s="1" t="s">
        <v>17952</v>
      </c>
    </row>
    <row r="8978" customFormat="false" ht="15" hidden="false" customHeight="true" outlineLevel="0" collapsed="false">
      <c r="A8978" s="1" t="n">
        <v>18056309161</v>
      </c>
      <c r="C8978" s="1" t="n">
        <v>15714438950</v>
      </c>
      <c r="D8978" s="1" t="s">
        <v>17306</v>
      </c>
      <c r="E8978" s="1" t="s">
        <v>16669</v>
      </c>
      <c r="F8978" s="1" t="s">
        <v>1007</v>
      </c>
      <c r="G8978" s="1" t="s">
        <v>34251</v>
      </c>
      <c r="H8978" s="1" t="s">
        <v>1011</v>
      </c>
      <c r="K8978" s="1" t="n">
        <v>37</v>
      </c>
      <c r="L8978" s="1" t="n">
        <v>0</v>
      </c>
      <c r="M8978" s="1" t="n">
        <v>0</v>
      </c>
      <c r="N8978" s="1" t="n">
        <v>0</v>
      </c>
      <c r="O8978" s="1" t="n">
        <v>37</v>
      </c>
      <c r="P8978" s="1" t="n">
        <v>0</v>
      </c>
      <c r="Q8978" s="16" t="n">
        <v>46301</v>
      </c>
      <c r="R8978" s="17" t="n">
        <v>0.100821759259259</v>
      </c>
      <c r="V8978" s="1" t="n">
        <v>0</v>
      </c>
      <c r="X8978" s="1" t="n">
        <v>0</v>
      </c>
      <c r="Y8978" s="1" t="n">
        <v>1</v>
      </c>
      <c r="Z8978" s="1" t="n">
        <v>0</v>
      </c>
      <c r="AA8978" s="1" t="s">
        <v>16673</v>
      </c>
      <c r="AB8978" s="1" t="s">
        <v>34252</v>
      </c>
      <c r="AC8978" s="1" t="n">
        <v>2</v>
      </c>
      <c r="AE8978" s="1" t="s">
        <v>1007</v>
      </c>
      <c r="AF8978" s="1" t="s">
        <v>25606</v>
      </c>
    </row>
    <row r="8979" customFormat="false" ht="15" hidden="false" customHeight="true" outlineLevel="0" collapsed="false">
      <c r="A8979" s="1" t="n">
        <v>19852646072</v>
      </c>
      <c r="C8979" s="1" t="n">
        <v>17738306493</v>
      </c>
      <c r="D8979" s="1" t="s">
        <v>17026</v>
      </c>
      <c r="E8979" s="1" t="s">
        <v>16669</v>
      </c>
      <c r="F8979" s="1" t="s">
        <v>17027</v>
      </c>
      <c r="G8979" s="1" t="s">
        <v>34253</v>
      </c>
      <c r="H8979" s="1" t="s">
        <v>1011</v>
      </c>
      <c r="K8979" s="1" t="n">
        <v>47</v>
      </c>
      <c r="L8979" s="1" t="n">
        <v>2</v>
      </c>
      <c r="M8979" s="1" t="n">
        <v>0</v>
      </c>
      <c r="N8979" s="1" t="n">
        <v>0</v>
      </c>
      <c r="O8979" s="1" t="n">
        <v>47</v>
      </c>
      <c r="P8979" s="1" t="n">
        <v>0</v>
      </c>
      <c r="Q8979" s="16" t="n">
        <v>46301</v>
      </c>
      <c r="R8979" s="17" t="n">
        <v>0.100729166666667</v>
      </c>
      <c r="V8979" s="1" t="n">
        <v>0</v>
      </c>
      <c r="X8979" s="1" t="n">
        <v>0</v>
      </c>
      <c r="Y8979" s="1" t="n">
        <v>1</v>
      </c>
      <c r="Z8979" s="1" t="n">
        <v>0</v>
      </c>
      <c r="AA8979" s="1" t="s">
        <v>16673</v>
      </c>
      <c r="AB8979" s="1" t="s">
        <v>34254</v>
      </c>
      <c r="AC8979" s="1" t="n">
        <v>6</v>
      </c>
      <c r="AE8979" s="1" t="s">
        <v>17027</v>
      </c>
      <c r="AF8979" s="1" t="s">
        <v>25839</v>
      </c>
    </row>
    <row r="8980" customFormat="false" ht="15" hidden="false" customHeight="true" outlineLevel="0" collapsed="false">
      <c r="A8980" s="1" t="n">
        <v>12672314304</v>
      </c>
      <c r="C8980" s="1" t="n">
        <v>19148293257</v>
      </c>
      <c r="D8980" s="1" t="s">
        <v>17342</v>
      </c>
      <c r="E8980" s="1" t="s">
        <v>16669</v>
      </c>
      <c r="F8980" s="1" t="s">
        <v>17343</v>
      </c>
      <c r="G8980" s="1" t="s">
        <v>34255</v>
      </c>
      <c r="H8980" s="1" t="s">
        <v>1011</v>
      </c>
      <c r="K8980" s="1" t="n">
        <v>2</v>
      </c>
      <c r="L8980" s="1" t="n">
        <v>24</v>
      </c>
      <c r="M8980" s="1" t="n">
        <v>0</v>
      </c>
      <c r="N8980" s="1" t="n">
        <v>0</v>
      </c>
      <c r="O8980" s="1" t="n">
        <v>2</v>
      </c>
      <c r="P8980" s="1" t="n">
        <v>0</v>
      </c>
      <c r="Q8980" s="16" t="n">
        <v>46301</v>
      </c>
      <c r="R8980" s="17" t="n">
        <v>0.100590277777778</v>
      </c>
      <c r="V8980" s="1" t="n">
        <v>0</v>
      </c>
      <c r="X8980" s="1" t="n">
        <v>0</v>
      </c>
      <c r="Y8980" s="1" t="n">
        <v>1</v>
      </c>
      <c r="Z8980" s="1" t="n">
        <v>0</v>
      </c>
      <c r="AA8980" s="1" t="s">
        <v>16673</v>
      </c>
      <c r="AB8980" s="1" t="s">
        <v>34256</v>
      </c>
      <c r="AC8980" s="1" t="n">
        <v>26</v>
      </c>
      <c r="AE8980" s="1" t="s">
        <v>17343</v>
      </c>
      <c r="AF8980" s="1" t="s">
        <v>17357</v>
      </c>
    </row>
    <row r="8981" customFormat="false" ht="15" hidden="false" customHeight="true" outlineLevel="0" collapsed="false">
      <c r="A8981" s="1" t="n">
        <v>12126755584</v>
      </c>
      <c r="C8981" s="1" t="n">
        <v>19148293257</v>
      </c>
      <c r="D8981" s="1" t="s">
        <v>17342</v>
      </c>
      <c r="E8981" s="1" t="s">
        <v>16669</v>
      </c>
      <c r="F8981" s="1" t="s">
        <v>17343</v>
      </c>
      <c r="H8981" s="1" t="s">
        <v>1150</v>
      </c>
      <c r="K8981" s="1" t="n">
        <v>0</v>
      </c>
      <c r="L8981" s="1" t="n">
        <v>19</v>
      </c>
      <c r="M8981" s="1" t="n">
        <v>0</v>
      </c>
      <c r="N8981" s="1" t="n">
        <v>0</v>
      </c>
      <c r="O8981" s="1" t="n">
        <v>0</v>
      </c>
      <c r="P8981" s="1" t="n">
        <v>0</v>
      </c>
      <c r="Q8981" s="16" t="n">
        <v>46301</v>
      </c>
      <c r="R8981" s="17" t="n">
        <v>0.100300925925926</v>
      </c>
      <c r="V8981" s="1" t="n">
        <v>0</v>
      </c>
      <c r="X8981" s="1" t="n">
        <v>0</v>
      </c>
      <c r="Y8981" s="1" t="n">
        <v>1</v>
      </c>
      <c r="Z8981" s="1" t="n">
        <v>0</v>
      </c>
      <c r="AA8981" s="1" t="s">
        <v>16673</v>
      </c>
      <c r="AB8981" s="1" t="s">
        <v>34257</v>
      </c>
      <c r="AC8981" s="1" t="n">
        <v>0</v>
      </c>
      <c r="AE8981" s="1" t="s">
        <v>17343</v>
      </c>
    </row>
    <row r="8982" customFormat="false" ht="15" hidden="false" customHeight="true" outlineLevel="0" collapsed="false">
      <c r="A8982" s="1" t="n">
        <v>17035688834</v>
      </c>
      <c r="C8982" s="1" t="n">
        <v>15714438950</v>
      </c>
      <c r="D8982" s="1" t="s">
        <v>17306</v>
      </c>
      <c r="E8982" s="1" t="s">
        <v>16669</v>
      </c>
      <c r="F8982" s="1" t="s">
        <v>1007</v>
      </c>
      <c r="G8982" s="1" t="s">
        <v>34258</v>
      </c>
      <c r="H8982" s="1" t="s">
        <v>1011</v>
      </c>
      <c r="K8982" s="1" t="n">
        <v>5</v>
      </c>
      <c r="L8982" s="1" t="n">
        <v>32</v>
      </c>
      <c r="M8982" s="1" t="n">
        <v>0</v>
      </c>
      <c r="N8982" s="1" t="n">
        <v>0</v>
      </c>
      <c r="O8982" s="1" t="n">
        <v>5</v>
      </c>
      <c r="P8982" s="1" t="n">
        <v>0</v>
      </c>
      <c r="Q8982" s="16" t="n">
        <v>46301</v>
      </c>
      <c r="R8982" s="17" t="n">
        <v>0.10025462962963</v>
      </c>
      <c r="V8982" s="1" t="n">
        <v>0</v>
      </c>
      <c r="X8982" s="1" t="n">
        <v>0</v>
      </c>
      <c r="Y8982" s="1" t="n">
        <v>1</v>
      </c>
      <c r="Z8982" s="1" t="n">
        <v>0</v>
      </c>
      <c r="AA8982" s="1" t="s">
        <v>16673</v>
      </c>
      <c r="AB8982" s="1" t="s">
        <v>34259</v>
      </c>
      <c r="AC8982" s="1" t="n">
        <v>34</v>
      </c>
      <c r="AE8982" s="1" t="s">
        <v>1007</v>
      </c>
      <c r="AF8982" s="1" t="s">
        <v>17881</v>
      </c>
    </row>
    <row r="8983" customFormat="false" ht="15" hidden="false" customHeight="true" outlineLevel="0" collapsed="false">
      <c r="A8983" s="1" t="n">
        <v>14045933249</v>
      </c>
      <c r="C8983" s="1" t="n">
        <v>17732950911</v>
      </c>
      <c r="D8983" s="1" t="s">
        <v>17434</v>
      </c>
      <c r="E8983" s="1" t="s">
        <v>16669</v>
      </c>
      <c r="F8983" s="1" t="s">
        <v>17435</v>
      </c>
      <c r="G8983" s="1" t="s">
        <v>34260</v>
      </c>
      <c r="H8983" s="1" t="s">
        <v>1011</v>
      </c>
      <c r="K8983" s="1" t="n">
        <v>4</v>
      </c>
      <c r="L8983" s="1" t="n">
        <v>17</v>
      </c>
      <c r="M8983" s="1" t="n">
        <v>0</v>
      </c>
      <c r="N8983" s="1" t="n">
        <v>0</v>
      </c>
      <c r="O8983" s="1" t="n">
        <v>4</v>
      </c>
      <c r="P8983" s="1" t="n">
        <v>0</v>
      </c>
      <c r="Q8983" s="16" t="n">
        <v>46301</v>
      </c>
      <c r="R8983" s="17" t="n">
        <v>0.100231481481482</v>
      </c>
      <c r="V8983" s="1" t="n">
        <v>0</v>
      </c>
      <c r="X8983" s="1" t="n">
        <v>0</v>
      </c>
      <c r="Y8983" s="1" t="n">
        <v>1</v>
      </c>
      <c r="Z8983" s="1" t="n">
        <v>0</v>
      </c>
      <c r="AA8983" s="1" t="s">
        <v>16673</v>
      </c>
      <c r="AB8983" s="1" t="s">
        <v>34261</v>
      </c>
      <c r="AC8983" s="1" t="n">
        <v>17</v>
      </c>
      <c r="AE8983" s="1" t="s">
        <v>17435</v>
      </c>
      <c r="AF8983" s="1" t="s">
        <v>17495</v>
      </c>
    </row>
    <row r="8984" customFormat="false" ht="15" hidden="false" customHeight="true" outlineLevel="0" collapsed="false">
      <c r="A8984" s="1" t="n">
        <v>16462851037</v>
      </c>
      <c r="C8984" s="1" t="n">
        <v>19148293257</v>
      </c>
      <c r="D8984" s="1" t="s">
        <v>17342</v>
      </c>
      <c r="E8984" s="1" t="s">
        <v>16669</v>
      </c>
      <c r="F8984" s="1" t="s">
        <v>17343</v>
      </c>
      <c r="H8984" s="1" t="s">
        <v>1150</v>
      </c>
      <c r="K8984" s="1" t="n">
        <v>0</v>
      </c>
      <c r="L8984" s="1" t="n">
        <v>25</v>
      </c>
      <c r="M8984" s="1" t="n">
        <v>0</v>
      </c>
      <c r="N8984" s="1" t="n">
        <v>0</v>
      </c>
      <c r="O8984" s="1" t="n">
        <v>0</v>
      </c>
      <c r="P8984" s="1" t="n">
        <v>0</v>
      </c>
      <c r="Q8984" s="16" t="n">
        <v>46301</v>
      </c>
      <c r="R8984" s="17" t="n">
        <v>0.0999305555555556</v>
      </c>
      <c r="V8984" s="1" t="n">
        <v>0</v>
      </c>
      <c r="X8984" s="1" t="n">
        <v>0</v>
      </c>
      <c r="Y8984" s="1" t="n">
        <v>1</v>
      </c>
      <c r="Z8984" s="1" t="n">
        <v>0</v>
      </c>
      <c r="AA8984" s="1" t="s">
        <v>16673</v>
      </c>
      <c r="AB8984" s="1" t="s">
        <v>34262</v>
      </c>
      <c r="AC8984" s="1" t="n">
        <v>0</v>
      </c>
      <c r="AE8984" s="1" t="s">
        <v>17343</v>
      </c>
    </row>
    <row r="8985" customFormat="false" ht="15" hidden="false" customHeight="true" outlineLevel="0" collapsed="false">
      <c r="A8985" s="1" t="n">
        <v>13016024180</v>
      </c>
      <c r="C8985" s="1" t="n">
        <v>15714438950</v>
      </c>
      <c r="D8985" s="1" t="s">
        <v>17306</v>
      </c>
      <c r="E8985" s="1" t="s">
        <v>16669</v>
      </c>
      <c r="F8985" s="1" t="s">
        <v>1007</v>
      </c>
      <c r="G8985" s="1" t="s">
        <v>34263</v>
      </c>
      <c r="H8985" s="1" t="s">
        <v>1011</v>
      </c>
      <c r="K8985" s="1" t="n">
        <v>5</v>
      </c>
      <c r="L8985" s="1" t="n">
        <v>30</v>
      </c>
      <c r="M8985" s="1" t="n">
        <v>0</v>
      </c>
      <c r="N8985" s="1" t="n">
        <v>0</v>
      </c>
      <c r="O8985" s="1" t="n">
        <v>5</v>
      </c>
      <c r="P8985" s="1" t="n">
        <v>0</v>
      </c>
      <c r="Q8985" s="16" t="n">
        <v>46301</v>
      </c>
      <c r="R8985" s="17" t="n">
        <v>0.0997569444444444</v>
      </c>
      <c r="V8985" s="1" t="n">
        <v>0</v>
      </c>
      <c r="X8985" s="1" t="n">
        <v>0</v>
      </c>
      <c r="Y8985" s="1" t="n">
        <v>1</v>
      </c>
      <c r="Z8985" s="1" t="n">
        <v>0</v>
      </c>
      <c r="AA8985" s="1" t="s">
        <v>16673</v>
      </c>
      <c r="AB8985" s="1" t="s">
        <v>34264</v>
      </c>
      <c r="AC8985" s="1" t="n">
        <v>31</v>
      </c>
      <c r="AE8985" s="1" t="s">
        <v>1007</v>
      </c>
      <c r="AF8985" s="1" t="s">
        <v>17871</v>
      </c>
    </row>
    <row r="8986" customFormat="false" ht="15" hidden="false" customHeight="true" outlineLevel="0" collapsed="false">
      <c r="A8986" s="1" t="n">
        <v>15748503515</v>
      </c>
      <c r="C8986" s="1" t="n">
        <v>17732950911</v>
      </c>
      <c r="D8986" s="1" t="s">
        <v>17434</v>
      </c>
      <c r="E8986" s="1" t="s">
        <v>16669</v>
      </c>
      <c r="F8986" s="1" t="s">
        <v>17435</v>
      </c>
      <c r="G8986" s="1" t="s">
        <v>34265</v>
      </c>
      <c r="H8986" s="1" t="s">
        <v>1011</v>
      </c>
      <c r="K8986" s="1" t="n">
        <v>5</v>
      </c>
      <c r="L8986" s="1" t="n">
        <v>30</v>
      </c>
      <c r="M8986" s="1" t="n">
        <v>0</v>
      </c>
      <c r="N8986" s="1" t="n">
        <v>0</v>
      </c>
      <c r="O8986" s="1" t="n">
        <v>5</v>
      </c>
      <c r="P8986" s="1" t="n">
        <v>0</v>
      </c>
      <c r="Q8986" s="16" t="n">
        <v>46301</v>
      </c>
      <c r="R8986" s="17" t="n">
        <v>0.0996990740740741</v>
      </c>
      <c r="V8986" s="1" t="n">
        <v>0</v>
      </c>
      <c r="X8986" s="1" t="n">
        <v>0</v>
      </c>
      <c r="Y8986" s="1" t="n">
        <v>1</v>
      </c>
      <c r="Z8986" s="1" t="n">
        <v>0</v>
      </c>
      <c r="AA8986" s="1" t="s">
        <v>16673</v>
      </c>
      <c r="AB8986" s="1" t="s">
        <v>34266</v>
      </c>
      <c r="AC8986" s="1" t="n">
        <v>32</v>
      </c>
      <c r="AE8986" s="1" t="s">
        <v>17435</v>
      </c>
      <c r="AF8986" s="1" t="s">
        <v>17469</v>
      </c>
    </row>
    <row r="8987" customFormat="false" ht="15" hidden="false" customHeight="true" outlineLevel="0" collapsed="false">
      <c r="A8987" s="1" t="n">
        <v>12523671301</v>
      </c>
      <c r="C8987" s="1" t="n">
        <v>15714438950</v>
      </c>
      <c r="D8987" s="1" t="s">
        <v>17306</v>
      </c>
      <c r="E8987" s="1" t="s">
        <v>16669</v>
      </c>
      <c r="F8987" s="1" t="s">
        <v>1007</v>
      </c>
      <c r="G8987" s="1" t="s">
        <v>34267</v>
      </c>
      <c r="H8987" s="1" t="s">
        <v>1011</v>
      </c>
      <c r="K8987" s="1" t="n">
        <v>3</v>
      </c>
      <c r="L8987" s="1" t="n">
        <v>0</v>
      </c>
      <c r="M8987" s="1" t="n">
        <v>0</v>
      </c>
      <c r="N8987" s="1" t="n">
        <v>0</v>
      </c>
      <c r="O8987" s="1" t="n">
        <v>3</v>
      </c>
      <c r="P8987" s="1" t="n">
        <v>0</v>
      </c>
      <c r="Q8987" s="16" t="n">
        <v>46301</v>
      </c>
      <c r="R8987" s="17" t="n">
        <v>0.0996180555555556</v>
      </c>
      <c r="V8987" s="1" t="n">
        <v>0</v>
      </c>
      <c r="X8987" s="1" t="n">
        <v>0</v>
      </c>
      <c r="Y8987" s="1" t="n">
        <v>1</v>
      </c>
      <c r="Z8987" s="1" t="n">
        <v>0</v>
      </c>
      <c r="AA8987" s="1" t="s">
        <v>16673</v>
      </c>
      <c r="AB8987" s="1" t="s">
        <v>34268</v>
      </c>
      <c r="AC8987" s="1" t="n">
        <v>2</v>
      </c>
      <c r="AE8987" s="1" t="s">
        <v>1007</v>
      </c>
      <c r="AF8987" s="1" t="s">
        <v>17974</v>
      </c>
    </row>
    <row r="8988" customFormat="false" ht="15" hidden="false" customHeight="true" outlineLevel="0" collapsed="false">
      <c r="A8988" s="1" t="n">
        <v>17185015298</v>
      </c>
      <c r="C8988" s="1" t="n">
        <v>19148293257</v>
      </c>
      <c r="D8988" s="1" t="s">
        <v>17342</v>
      </c>
      <c r="E8988" s="1" t="s">
        <v>16669</v>
      </c>
      <c r="F8988" s="1" t="s">
        <v>17343</v>
      </c>
      <c r="H8988" s="1" t="s">
        <v>1150</v>
      </c>
      <c r="K8988" s="1" t="n">
        <v>0</v>
      </c>
      <c r="L8988" s="1" t="n">
        <v>0</v>
      </c>
      <c r="M8988" s="1" t="n">
        <v>0</v>
      </c>
      <c r="N8988" s="1" t="n">
        <v>0</v>
      </c>
      <c r="O8988" s="1" t="n">
        <v>0</v>
      </c>
      <c r="P8988" s="1" t="n">
        <v>0</v>
      </c>
      <c r="Q8988" s="16" t="n">
        <v>46301</v>
      </c>
      <c r="R8988" s="17" t="n">
        <v>0.099537037037037</v>
      </c>
      <c r="V8988" s="1" t="n">
        <v>0</v>
      </c>
      <c r="X8988" s="1" t="n">
        <v>0</v>
      </c>
      <c r="Y8988" s="1" t="n">
        <v>1</v>
      </c>
      <c r="Z8988" s="1" t="n">
        <v>0</v>
      </c>
      <c r="AA8988" s="1" t="s">
        <v>16673</v>
      </c>
      <c r="AB8988" s="1" t="s">
        <v>34269</v>
      </c>
      <c r="AC8988" s="1" t="n">
        <v>0</v>
      </c>
      <c r="AE8988" s="1" t="s">
        <v>17343</v>
      </c>
    </row>
    <row r="8989" customFormat="false" ht="15" hidden="false" customHeight="true" outlineLevel="0" collapsed="false">
      <c r="A8989" s="1" t="n">
        <v>17542462068</v>
      </c>
      <c r="C8989" s="1" t="n">
        <v>17732950911</v>
      </c>
      <c r="D8989" s="1" t="s">
        <v>17434</v>
      </c>
      <c r="E8989" s="1" t="s">
        <v>16669</v>
      </c>
      <c r="F8989" s="1" t="s">
        <v>17435</v>
      </c>
      <c r="G8989" s="1" t="s">
        <v>34270</v>
      </c>
      <c r="H8989" s="1" t="s">
        <v>1011</v>
      </c>
      <c r="K8989" s="1" t="n">
        <v>1</v>
      </c>
      <c r="L8989" s="1" t="n">
        <v>6</v>
      </c>
      <c r="M8989" s="1" t="n">
        <v>0</v>
      </c>
      <c r="N8989" s="1" t="n">
        <v>0</v>
      </c>
      <c r="O8989" s="1" t="n">
        <v>1</v>
      </c>
      <c r="P8989" s="1" t="n">
        <v>0</v>
      </c>
      <c r="Q8989" s="16" t="n">
        <v>46301</v>
      </c>
      <c r="R8989" s="17" t="n">
        <v>0.0994907407407407</v>
      </c>
      <c r="V8989" s="1" t="n">
        <v>0</v>
      </c>
      <c r="X8989" s="1" t="n">
        <v>0</v>
      </c>
      <c r="Y8989" s="1" t="n">
        <v>1</v>
      </c>
      <c r="Z8989" s="1" t="n">
        <v>0</v>
      </c>
      <c r="AA8989" s="1" t="s">
        <v>16673</v>
      </c>
      <c r="AB8989" s="1" t="s">
        <v>34271</v>
      </c>
      <c r="AC8989" s="1" t="n">
        <v>8</v>
      </c>
      <c r="AE8989" s="1" t="s">
        <v>17435</v>
      </c>
      <c r="AF8989" s="1" t="s">
        <v>17477</v>
      </c>
    </row>
    <row r="8990" customFormat="false" ht="15" hidden="false" customHeight="true" outlineLevel="0" collapsed="false">
      <c r="A8990" s="1" t="n">
        <v>17138443632</v>
      </c>
      <c r="C8990" s="1" t="n">
        <v>13464211693</v>
      </c>
      <c r="D8990" s="1" t="s">
        <v>18227</v>
      </c>
      <c r="E8990" s="1" t="s">
        <v>16669</v>
      </c>
      <c r="F8990" s="1" t="s">
        <v>18228</v>
      </c>
      <c r="G8990" s="1" t="s">
        <v>34272</v>
      </c>
      <c r="H8990" s="1" t="s">
        <v>1011</v>
      </c>
      <c r="K8990" s="1" t="n">
        <v>7</v>
      </c>
      <c r="L8990" s="1" t="n">
        <v>0</v>
      </c>
      <c r="M8990" s="1" t="n">
        <v>0</v>
      </c>
      <c r="N8990" s="1" t="n">
        <v>0</v>
      </c>
      <c r="O8990" s="1" t="n">
        <v>7</v>
      </c>
      <c r="P8990" s="1" t="n">
        <v>0</v>
      </c>
      <c r="Q8990" s="16" t="n">
        <v>46301</v>
      </c>
      <c r="R8990" s="17" t="n">
        <v>0.0992939814814815</v>
      </c>
      <c r="V8990" s="1" t="n">
        <v>0</v>
      </c>
      <c r="X8990" s="1" t="n">
        <v>0</v>
      </c>
      <c r="Y8990" s="1" t="n">
        <v>1</v>
      </c>
      <c r="Z8990" s="1" t="n">
        <v>0</v>
      </c>
      <c r="AA8990" s="1" t="s">
        <v>16673</v>
      </c>
      <c r="AB8990" s="1" t="s">
        <v>34273</v>
      </c>
      <c r="AC8990" s="1" t="n">
        <v>2</v>
      </c>
      <c r="AE8990" s="1" t="s">
        <v>18233</v>
      </c>
      <c r="AF8990" s="1" t="s">
        <v>18776</v>
      </c>
    </row>
    <row r="8991" customFormat="false" ht="15" hidden="false" customHeight="true" outlineLevel="0" collapsed="false">
      <c r="A8991" s="1" t="n">
        <v>12026796769</v>
      </c>
      <c r="C8991" s="1" t="n">
        <v>15714438950</v>
      </c>
      <c r="D8991" s="1" t="s">
        <v>17306</v>
      </c>
      <c r="E8991" s="1" t="s">
        <v>16669</v>
      </c>
      <c r="F8991" s="1" t="s">
        <v>1007</v>
      </c>
      <c r="G8991" s="1" t="s">
        <v>34274</v>
      </c>
      <c r="H8991" s="1" t="s">
        <v>1011</v>
      </c>
      <c r="K8991" s="1" t="n">
        <v>3</v>
      </c>
      <c r="L8991" s="1" t="n">
        <v>17</v>
      </c>
      <c r="M8991" s="1" t="n">
        <v>0</v>
      </c>
      <c r="N8991" s="1" t="n">
        <v>0</v>
      </c>
      <c r="O8991" s="1" t="n">
        <v>3</v>
      </c>
      <c r="P8991" s="1" t="n">
        <v>0</v>
      </c>
      <c r="Q8991" s="16" t="n">
        <v>46301</v>
      </c>
      <c r="R8991" s="17" t="n">
        <v>0.0992708333333333</v>
      </c>
      <c r="V8991" s="1" t="n">
        <v>0</v>
      </c>
      <c r="X8991" s="1" t="n">
        <v>0</v>
      </c>
      <c r="Y8991" s="1" t="n">
        <v>1</v>
      </c>
      <c r="Z8991" s="1" t="n">
        <v>0</v>
      </c>
      <c r="AA8991" s="1" t="s">
        <v>16673</v>
      </c>
      <c r="AB8991" s="1" t="s">
        <v>34275</v>
      </c>
      <c r="AC8991" s="1" t="n">
        <v>20</v>
      </c>
      <c r="AE8991" s="1" t="s">
        <v>1007</v>
      </c>
      <c r="AF8991" s="1" t="s">
        <v>17974</v>
      </c>
    </row>
    <row r="8992" customFormat="false" ht="15" hidden="false" customHeight="true" outlineLevel="0" collapsed="false">
      <c r="A8992" s="1" t="n">
        <v>13129258388</v>
      </c>
      <c r="C8992" s="1" t="n">
        <v>17732950911</v>
      </c>
      <c r="D8992" s="1" t="s">
        <v>17434</v>
      </c>
      <c r="E8992" s="1" t="s">
        <v>16669</v>
      </c>
      <c r="F8992" s="1" t="s">
        <v>17435</v>
      </c>
      <c r="G8992" s="1" t="s">
        <v>34276</v>
      </c>
      <c r="H8992" s="1" t="s">
        <v>1011</v>
      </c>
      <c r="K8992" s="1" t="n">
        <v>5</v>
      </c>
      <c r="L8992" s="1" t="n">
        <v>5</v>
      </c>
      <c r="M8992" s="1" t="n">
        <v>0</v>
      </c>
      <c r="N8992" s="1" t="n">
        <v>0</v>
      </c>
      <c r="O8992" s="1" t="n">
        <v>5</v>
      </c>
      <c r="P8992" s="1" t="n">
        <v>0</v>
      </c>
      <c r="Q8992" s="16" t="n">
        <v>46301</v>
      </c>
      <c r="R8992" s="17" t="n">
        <v>0.0992592592592593</v>
      </c>
      <c r="V8992" s="1" t="n">
        <v>0</v>
      </c>
      <c r="X8992" s="1" t="n">
        <v>0</v>
      </c>
      <c r="Y8992" s="1" t="n">
        <v>1</v>
      </c>
      <c r="Z8992" s="1" t="n">
        <v>0</v>
      </c>
      <c r="AA8992" s="1" t="s">
        <v>16673</v>
      </c>
      <c r="AB8992" s="1" t="s">
        <v>34277</v>
      </c>
      <c r="AC8992" s="1" t="n">
        <v>7</v>
      </c>
      <c r="AE8992" s="1" t="s">
        <v>17435</v>
      </c>
      <c r="AF8992" s="1" t="s">
        <v>17588</v>
      </c>
    </row>
    <row r="8993" customFormat="false" ht="15" hidden="false" customHeight="true" outlineLevel="0" collapsed="false">
      <c r="A8993" s="1" t="n">
        <v>12155399863</v>
      </c>
      <c r="C8993" s="1" t="n">
        <v>15714438950</v>
      </c>
      <c r="D8993" s="1" t="s">
        <v>17306</v>
      </c>
      <c r="E8993" s="1" t="s">
        <v>16669</v>
      </c>
      <c r="F8993" s="1" t="s">
        <v>1007</v>
      </c>
      <c r="H8993" s="1" t="s">
        <v>1165</v>
      </c>
      <c r="K8993" s="1" t="n">
        <v>0</v>
      </c>
      <c r="L8993" s="1" t="n">
        <v>0</v>
      </c>
      <c r="M8993" s="1" t="n">
        <v>0</v>
      </c>
      <c r="N8993" s="1" t="n">
        <v>0</v>
      </c>
      <c r="O8993" s="1" t="n">
        <v>0</v>
      </c>
      <c r="P8993" s="1" t="n">
        <v>0</v>
      </c>
      <c r="Q8993" s="16" t="n">
        <v>46301</v>
      </c>
      <c r="R8993" s="17" t="n">
        <v>0.0991087962962963</v>
      </c>
      <c r="V8993" s="1" t="n">
        <v>0</v>
      </c>
      <c r="X8993" s="1" t="n">
        <v>0</v>
      </c>
      <c r="Y8993" s="1" t="n">
        <v>1</v>
      </c>
      <c r="Z8993" s="1" t="n">
        <v>0</v>
      </c>
      <c r="AA8993" s="1" t="s">
        <v>16673</v>
      </c>
      <c r="AB8993" s="1" t="s">
        <v>34278</v>
      </c>
      <c r="AC8993" s="1" t="n">
        <v>0</v>
      </c>
      <c r="AE8993" s="1" t="s">
        <v>16675</v>
      </c>
    </row>
    <row r="8994" customFormat="false" ht="15" hidden="false" customHeight="true" outlineLevel="0" collapsed="false">
      <c r="A8994" s="1" t="n">
        <v>17148785116</v>
      </c>
      <c r="C8994" s="1" t="n">
        <v>19148293257</v>
      </c>
      <c r="D8994" s="1" t="s">
        <v>17342</v>
      </c>
      <c r="E8994" s="1" t="s">
        <v>16669</v>
      </c>
      <c r="F8994" s="1" t="s">
        <v>17343</v>
      </c>
      <c r="G8994" s="1" t="s">
        <v>34279</v>
      </c>
      <c r="H8994" s="1" t="s">
        <v>1011</v>
      </c>
      <c r="K8994" s="1" t="n">
        <v>31</v>
      </c>
      <c r="L8994" s="1" t="n">
        <v>0</v>
      </c>
      <c r="M8994" s="1" t="n">
        <v>0</v>
      </c>
      <c r="N8994" s="1" t="n">
        <v>0</v>
      </c>
      <c r="O8994" s="1" t="n">
        <v>31</v>
      </c>
      <c r="P8994" s="1" t="n">
        <v>0</v>
      </c>
      <c r="Q8994" s="16" t="n">
        <v>46301</v>
      </c>
      <c r="R8994" s="17" t="n">
        <v>0.0990740740740741</v>
      </c>
      <c r="V8994" s="1" t="n">
        <v>0</v>
      </c>
      <c r="X8994" s="1" t="n">
        <v>0</v>
      </c>
      <c r="Y8994" s="1" t="n">
        <v>1</v>
      </c>
      <c r="Z8994" s="1" t="n">
        <v>0</v>
      </c>
      <c r="AA8994" s="1" t="s">
        <v>16673</v>
      </c>
      <c r="AB8994" s="1" t="s">
        <v>34280</v>
      </c>
      <c r="AC8994" s="1" t="n">
        <v>5</v>
      </c>
      <c r="AE8994" s="1" t="s">
        <v>17343</v>
      </c>
      <c r="AF8994" s="1" t="s">
        <v>18438</v>
      </c>
    </row>
    <row r="8995" customFormat="false" ht="15" hidden="false" customHeight="true" outlineLevel="0" collapsed="false">
      <c r="A8995" s="1" t="n">
        <v>18324198143</v>
      </c>
      <c r="C8995" s="1" t="n">
        <v>13464211693</v>
      </c>
      <c r="D8995" s="1" t="s">
        <v>18227</v>
      </c>
      <c r="E8995" s="1" t="s">
        <v>16669</v>
      </c>
      <c r="F8995" s="1" t="s">
        <v>18228</v>
      </c>
      <c r="H8995" s="1" t="s">
        <v>1150</v>
      </c>
      <c r="K8995" s="1" t="n">
        <v>0</v>
      </c>
      <c r="L8995" s="1" t="n">
        <v>11</v>
      </c>
      <c r="M8995" s="1" t="n">
        <v>0</v>
      </c>
      <c r="N8995" s="1" t="n">
        <v>0</v>
      </c>
      <c r="O8995" s="1" t="n">
        <v>0</v>
      </c>
      <c r="P8995" s="1" t="n">
        <v>0</v>
      </c>
      <c r="Q8995" s="16" t="n">
        <v>46301</v>
      </c>
      <c r="R8995" s="17" t="n">
        <v>0.0990162037037037</v>
      </c>
      <c r="V8995" s="1" t="n">
        <v>0</v>
      </c>
      <c r="X8995" s="1" t="n">
        <v>0</v>
      </c>
      <c r="Y8995" s="1" t="n">
        <v>1</v>
      </c>
      <c r="Z8995" s="1" t="n">
        <v>0</v>
      </c>
      <c r="AA8995" s="1" t="s">
        <v>16673</v>
      </c>
      <c r="AB8995" s="1" t="s">
        <v>34281</v>
      </c>
      <c r="AC8995" s="1" t="n">
        <v>0</v>
      </c>
      <c r="AE8995" s="1" t="s">
        <v>18233</v>
      </c>
    </row>
    <row r="8996" customFormat="false" ht="15" hidden="false" customHeight="true" outlineLevel="0" collapsed="false">
      <c r="A8996" s="1" t="n">
        <v>19548649842</v>
      </c>
      <c r="C8996" s="1" t="n">
        <v>17732950911</v>
      </c>
      <c r="D8996" s="1" t="s">
        <v>17434</v>
      </c>
      <c r="E8996" s="1" t="s">
        <v>16669</v>
      </c>
      <c r="F8996" s="1" t="s">
        <v>17435</v>
      </c>
      <c r="G8996" s="1" t="s">
        <v>34282</v>
      </c>
      <c r="H8996" s="1" t="s">
        <v>1011</v>
      </c>
      <c r="K8996" s="1" t="n">
        <v>2</v>
      </c>
      <c r="L8996" s="1" t="n">
        <v>2</v>
      </c>
      <c r="M8996" s="1" t="n">
        <v>0</v>
      </c>
      <c r="N8996" s="1" t="n">
        <v>0</v>
      </c>
      <c r="O8996" s="1" t="n">
        <v>2</v>
      </c>
      <c r="P8996" s="1" t="n">
        <v>0</v>
      </c>
      <c r="Q8996" s="16" t="n">
        <v>46301</v>
      </c>
      <c r="R8996" s="17" t="n">
        <v>0.0989814814814815</v>
      </c>
      <c r="V8996" s="1" t="n">
        <v>0</v>
      </c>
      <c r="X8996" s="1" t="n">
        <v>0</v>
      </c>
      <c r="Y8996" s="1" t="n">
        <v>1</v>
      </c>
      <c r="Z8996" s="1" t="n">
        <v>0</v>
      </c>
      <c r="AA8996" s="1" t="s">
        <v>16673</v>
      </c>
      <c r="AB8996" s="1" t="s">
        <v>34283</v>
      </c>
      <c r="AC8996" s="1" t="n">
        <v>14</v>
      </c>
      <c r="AE8996" s="1" t="s">
        <v>17435</v>
      </c>
      <c r="AF8996" s="1" t="s">
        <v>17477</v>
      </c>
    </row>
    <row r="8997" customFormat="false" ht="15" hidden="false" customHeight="true" outlineLevel="0" collapsed="false">
      <c r="A8997" s="1" t="n">
        <v>17737064129</v>
      </c>
      <c r="C8997" s="1" t="n">
        <v>17732950911</v>
      </c>
      <c r="D8997" s="1" t="s">
        <v>17434</v>
      </c>
      <c r="E8997" s="1" t="s">
        <v>16669</v>
      </c>
      <c r="F8997" s="1" t="s">
        <v>17435</v>
      </c>
      <c r="G8997" s="1" t="s">
        <v>34284</v>
      </c>
      <c r="H8997" s="1" t="s">
        <v>1011</v>
      </c>
      <c r="K8997" s="1" t="n">
        <v>2</v>
      </c>
      <c r="L8997" s="1" t="n">
        <v>0</v>
      </c>
      <c r="M8997" s="1" t="n">
        <v>0</v>
      </c>
      <c r="N8997" s="1" t="n">
        <v>0</v>
      </c>
      <c r="O8997" s="1" t="n">
        <v>2</v>
      </c>
      <c r="P8997" s="1" t="n">
        <v>0</v>
      </c>
      <c r="Q8997" s="16" t="n">
        <v>46301</v>
      </c>
      <c r="R8997" s="17" t="n">
        <v>0.0988657407407407</v>
      </c>
      <c r="V8997" s="1" t="n">
        <v>0</v>
      </c>
      <c r="X8997" s="1" t="n">
        <v>0</v>
      </c>
      <c r="Y8997" s="1" t="n">
        <v>1</v>
      </c>
      <c r="Z8997" s="1" t="n">
        <v>0</v>
      </c>
      <c r="AA8997" s="1" t="s">
        <v>16673</v>
      </c>
      <c r="AB8997" s="1" t="s">
        <v>34285</v>
      </c>
      <c r="AC8997" s="1" t="n">
        <v>1</v>
      </c>
      <c r="AE8997" s="1" t="s">
        <v>17435</v>
      </c>
      <c r="AF8997" s="1" t="s">
        <v>17495</v>
      </c>
    </row>
    <row r="8998" customFormat="false" ht="15" hidden="false" customHeight="true" outlineLevel="0" collapsed="false">
      <c r="A8998" s="1" t="n">
        <v>17133334255</v>
      </c>
      <c r="C8998" s="1" t="n">
        <v>13464211693</v>
      </c>
      <c r="D8998" s="1" t="s">
        <v>18227</v>
      </c>
      <c r="E8998" s="1" t="s">
        <v>16669</v>
      </c>
      <c r="F8998" s="1" t="s">
        <v>18228</v>
      </c>
      <c r="G8998" s="1" t="s">
        <v>34286</v>
      </c>
      <c r="H8998" s="1" t="s">
        <v>1011</v>
      </c>
      <c r="K8998" s="1" t="n">
        <v>3</v>
      </c>
      <c r="L8998" s="1" t="n">
        <v>12</v>
      </c>
      <c r="M8998" s="1" t="n">
        <v>0</v>
      </c>
      <c r="N8998" s="1" t="n">
        <v>0</v>
      </c>
      <c r="O8998" s="1" t="n">
        <v>3</v>
      </c>
      <c r="P8998" s="1" t="n">
        <v>0</v>
      </c>
      <c r="Q8998" s="16" t="n">
        <v>46301</v>
      </c>
      <c r="R8998" s="17" t="n">
        <v>0.0987847222222222</v>
      </c>
      <c r="V8998" s="1" t="n">
        <v>0</v>
      </c>
      <c r="X8998" s="1" t="n">
        <v>0</v>
      </c>
      <c r="Y8998" s="1" t="n">
        <v>1</v>
      </c>
      <c r="Z8998" s="1" t="n">
        <v>0</v>
      </c>
      <c r="AA8998" s="1" t="s">
        <v>16673</v>
      </c>
      <c r="AB8998" s="1" t="s">
        <v>34287</v>
      </c>
      <c r="AC8998" s="1" t="n">
        <v>14</v>
      </c>
      <c r="AE8998" s="1" t="s">
        <v>18233</v>
      </c>
      <c r="AF8998" s="1" t="s">
        <v>18630</v>
      </c>
    </row>
    <row r="8999" customFormat="false" ht="15" hidden="false" customHeight="true" outlineLevel="0" collapsed="false">
      <c r="A8999" s="1" t="n">
        <v>16308498021</v>
      </c>
      <c r="C8999" s="1" t="n">
        <v>17732950911</v>
      </c>
      <c r="D8999" s="1" t="s">
        <v>17434</v>
      </c>
      <c r="E8999" s="1" t="s">
        <v>16669</v>
      </c>
      <c r="F8999" s="1" t="s">
        <v>17435</v>
      </c>
      <c r="G8999" s="1" t="s">
        <v>34288</v>
      </c>
      <c r="H8999" s="1" t="s">
        <v>1011</v>
      </c>
      <c r="K8999" s="1" t="n">
        <v>11</v>
      </c>
      <c r="L8999" s="1" t="n">
        <v>0</v>
      </c>
      <c r="M8999" s="1" t="n">
        <v>0</v>
      </c>
      <c r="N8999" s="1" t="n">
        <v>0</v>
      </c>
      <c r="O8999" s="1" t="n">
        <v>11</v>
      </c>
      <c r="P8999" s="1" t="n">
        <v>0</v>
      </c>
      <c r="Q8999" s="16" t="n">
        <v>46301</v>
      </c>
      <c r="R8999" s="17" t="n">
        <v>0.0986458333333333</v>
      </c>
      <c r="V8999" s="1" t="n">
        <v>0</v>
      </c>
      <c r="X8999" s="1" t="n">
        <v>0</v>
      </c>
      <c r="Y8999" s="1" t="n">
        <v>1</v>
      </c>
      <c r="Z8999" s="1" t="n">
        <v>0</v>
      </c>
      <c r="AA8999" s="1" t="s">
        <v>16673</v>
      </c>
      <c r="AB8999" s="1" t="s">
        <v>34289</v>
      </c>
      <c r="AC8999" s="1" t="n">
        <v>1</v>
      </c>
      <c r="AE8999" s="1" t="s">
        <v>17435</v>
      </c>
      <c r="AF8999" s="1" t="s">
        <v>18222</v>
      </c>
    </row>
    <row r="9000" customFormat="false" ht="15" hidden="false" customHeight="true" outlineLevel="0" collapsed="false">
      <c r="A9000" s="1" t="n">
        <v>19143749314</v>
      </c>
      <c r="C9000" s="1" t="n">
        <v>19148293257</v>
      </c>
      <c r="D9000" s="1" t="s">
        <v>17342</v>
      </c>
      <c r="E9000" s="1" t="s">
        <v>16669</v>
      </c>
      <c r="F9000" s="1" t="s">
        <v>17343</v>
      </c>
      <c r="G9000" s="1" t="s">
        <v>34290</v>
      </c>
      <c r="H9000" s="1" t="s">
        <v>1011</v>
      </c>
      <c r="K9000" s="1" t="n">
        <v>20</v>
      </c>
      <c r="L9000" s="1" t="n">
        <v>0</v>
      </c>
      <c r="M9000" s="1" t="n">
        <v>0</v>
      </c>
      <c r="N9000" s="1" t="n">
        <v>0</v>
      </c>
      <c r="O9000" s="1" t="n">
        <v>20</v>
      </c>
      <c r="P9000" s="1" t="n">
        <v>0</v>
      </c>
      <c r="Q9000" s="16" t="n">
        <v>46301</v>
      </c>
      <c r="R9000" s="17" t="n">
        <v>0.0986342592592593</v>
      </c>
      <c r="V9000" s="1" t="n">
        <v>0</v>
      </c>
      <c r="X9000" s="1" t="n">
        <v>0</v>
      </c>
      <c r="Y9000" s="1" t="n">
        <v>1</v>
      </c>
      <c r="Z9000" s="1" t="n">
        <v>0</v>
      </c>
      <c r="AA9000" s="1" t="s">
        <v>16673</v>
      </c>
      <c r="AB9000" s="1" t="s">
        <v>34291</v>
      </c>
      <c r="AC9000" s="1" t="n">
        <v>2</v>
      </c>
      <c r="AE9000" s="1" t="s">
        <v>17343</v>
      </c>
      <c r="AF9000" s="1" t="s">
        <v>29441</v>
      </c>
    </row>
    <row r="9001" customFormat="false" ht="15" hidden="false" customHeight="true" outlineLevel="0" collapsed="false">
      <c r="A9001" s="1" t="n">
        <v>16122234762</v>
      </c>
      <c r="C9001" s="1" t="n">
        <v>15714438950</v>
      </c>
      <c r="D9001" s="1" t="s">
        <v>17306</v>
      </c>
      <c r="E9001" s="1" t="s">
        <v>16669</v>
      </c>
      <c r="F9001" s="1" t="s">
        <v>1007</v>
      </c>
      <c r="G9001" s="1" t="s">
        <v>34292</v>
      </c>
      <c r="H9001" s="1" t="s">
        <v>1011</v>
      </c>
      <c r="K9001" s="1" t="n">
        <v>6</v>
      </c>
      <c r="L9001" s="1" t="n">
        <v>12</v>
      </c>
      <c r="M9001" s="1" t="n">
        <v>0</v>
      </c>
      <c r="N9001" s="1" t="n">
        <v>0</v>
      </c>
      <c r="O9001" s="1" t="n">
        <v>6</v>
      </c>
      <c r="P9001" s="1" t="n">
        <v>0</v>
      </c>
      <c r="Q9001" s="16" t="n">
        <v>46301</v>
      </c>
      <c r="R9001" s="17" t="n">
        <v>0.0986226851851852</v>
      </c>
      <c r="S9001" s="1" t="s">
        <v>17138</v>
      </c>
      <c r="V9001" s="1" t="n">
        <v>0</v>
      </c>
      <c r="X9001" s="1" t="n">
        <v>0</v>
      </c>
      <c r="Y9001" s="1" t="n">
        <v>1</v>
      </c>
      <c r="Z9001" s="1" t="n">
        <v>0</v>
      </c>
      <c r="AA9001" s="1" t="s">
        <v>16673</v>
      </c>
      <c r="AB9001" s="1" t="s">
        <v>34293</v>
      </c>
      <c r="AC9001" s="1" t="n">
        <v>13</v>
      </c>
      <c r="AE9001" s="1" t="s">
        <v>16675</v>
      </c>
      <c r="AF9001" s="1" t="s">
        <v>17904</v>
      </c>
    </row>
    <row r="9002" customFormat="false" ht="15" hidden="false" customHeight="true" outlineLevel="0" collapsed="false">
      <c r="A9002" s="1" t="n">
        <v>17738196693</v>
      </c>
      <c r="C9002" s="1" t="n">
        <v>17732950911</v>
      </c>
      <c r="D9002" s="1" t="s">
        <v>17434</v>
      </c>
      <c r="E9002" s="1" t="s">
        <v>16669</v>
      </c>
      <c r="F9002" s="1" t="s">
        <v>17435</v>
      </c>
      <c r="G9002" s="1" t="s">
        <v>34294</v>
      </c>
      <c r="H9002" s="1" t="s">
        <v>1011</v>
      </c>
      <c r="K9002" s="1" t="n">
        <v>6</v>
      </c>
      <c r="L9002" s="1" t="n">
        <v>0</v>
      </c>
      <c r="M9002" s="1" t="n">
        <v>0</v>
      </c>
      <c r="N9002" s="1" t="n">
        <v>0</v>
      </c>
      <c r="O9002" s="1" t="n">
        <v>6</v>
      </c>
      <c r="P9002" s="1" t="n">
        <v>0</v>
      </c>
      <c r="Q9002" s="16" t="n">
        <v>46301</v>
      </c>
      <c r="R9002" s="17" t="n">
        <v>0.0984837962962963</v>
      </c>
      <c r="V9002" s="1" t="n">
        <v>0</v>
      </c>
      <c r="X9002" s="1" t="n">
        <v>0</v>
      </c>
      <c r="Y9002" s="1" t="n">
        <v>1</v>
      </c>
      <c r="Z9002" s="1" t="n">
        <v>0</v>
      </c>
      <c r="AA9002" s="1" t="s">
        <v>16673</v>
      </c>
      <c r="AB9002" s="1" t="s">
        <v>34295</v>
      </c>
      <c r="AC9002" s="1" t="n">
        <v>1</v>
      </c>
      <c r="AE9002" s="1" t="s">
        <v>17435</v>
      </c>
      <c r="AF9002" s="1" t="s">
        <v>17469</v>
      </c>
    </row>
    <row r="9003" customFormat="false" ht="15" hidden="false" customHeight="true" outlineLevel="0" collapsed="false">
      <c r="A9003" s="1" t="n">
        <v>17039638554</v>
      </c>
      <c r="C9003" s="1" t="n">
        <v>15714438950</v>
      </c>
      <c r="D9003" s="1" t="s">
        <v>17306</v>
      </c>
      <c r="E9003" s="1" t="s">
        <v>16669</v>
      </c>
      <c r="F9003" s="1" t="s">
        <v>1007</v>
      </c>
      <c r="G9003" s="1" t="s">
        <v>34296</v>
      </c>
      <c r="H9003" s="1" t="s">
        <v>1011</v>
      </c>
      <c r="K9003" s="1" t="n">
        <v>4</v>
      </c>
      <c r="L9003" s="1" t="n">
        <v>0</v>
      </c>
      <c r="M9003" s="1" t="n">
        <v>0</v>
      </c>
      <c r="N9003" s="1" t="n">
        <v>0</v>
      </c>
      <c r="O9003" s="1" t="n">
        <v>4</v>
      </c>
      <c r="P9003" s="1" t="n">
        <v>0</v>
      </c>
      <c r="Q9003" s="16" t="n">
        <v>46301</v>
      </c>
      <c r="R9003" s="17" t="n">
        <v>0.0984375</v>
      </c>
      <c r="V9003" s="1" t="n">
        <v>0</v>
      </c>
      <c r="X9003" s="1" t="n">
        <v>0</v>
      </c>
      <c r="Y9003" s="1" t="n">
        <v>1</v>
      </c>
      <c r="Z9003" s="1" t="n">
        <v>0</v>
      </c>
      <c r="AA9003" s="1" t="s">
        <v>16673</v>
      </c>
      <c r="AB9003" s="1" t="s">
        <v>34297</v>
      </c>
      <c r="AC9003" s="1" t="n">
        <v>0</v>
      </c>
      <c r="AE9003" s="1" t="s">
        <v>1007</v>
      </c>
      <c r="AF9003" s="1" t="s">
        <v>17871</v>
      </c>
    </row>
    <row r="9004" customFormat="false" ht="15" hidden="false" customHeight="true" outlineLevel="0" collapsed="false">
      <c r="A9004" s="1" t="n">
        <v>15108473949</v>
      </c>
      <c r="C9004" s="1" t="n">
        <v>19148293257</v>
      </c>
      <c r="D9004" s="1" t="s">
        <v>17342</v>
      </c>
      <c r="E9004" s="1" t="s">
        <v>16669</v>
      </c>
      <c r="F9004" s="1" t="s">
        <v>17343</v>
      </c>
      <c r="G9004" s="1" t="s">
        <v>34298</v>
      </c>
      <c r="H9004" s="1" t="s">
        <v>1011</v>
      </c>
      <c r="K9004" s="1" t="n">
        <v>3</v>
      </c>
      <c r="L9004" s="1" t="n">
        <v>17</v>
      </c>
      <c r="M9004" s="1" t="n">
        <v>0</v>
      </c>
      <c r="N9004" s="1" t="n">
        <v>0</v>
      </c>
      <c r="O9004" s="1" t="n">
        <v>3</v>
      </c>
      <c r="P9004" s="1" t="n">
        <v>0</v>
      </c>
      <c r="Q9004" s="16" t="n">
        <v>46301</v>
      </c>
      <c r="R9004" s="17" t="n">
        <v>0.0983333333333333</v>
      </c>
      <c r="V9004" s="1" t="n">
        <v>0</v>
      </c>
      <c r="X9004" s="1" t="n">
        <v>0</v>
      </c>
      <c r="Y9004" s="1" t="n">
        <v>1</v>
      </c>
      <c r="Z9004" s="1" t="n">
        <v>0</v>
      </c>
      <c r="AA9004" s="1" t="s">
        <v>16673</v>
      </c>
      <c r="AB9004" s="1" t="s">
        <v>34299</v>
      </c>
      <c r="AC9004" s="1" t="n">
        <v>19</v>
      </c>
      <c r="AE9004" s="1" t="s">
        <v>17343</v>
      </c>
      <c r="AF9004" s="1" t="s">
        <v>17817</v>
      </c>
    </row>
    <row r="9005" customFormat="false" ht="15" hidden="false" customHeight="true" outlineLevel="0" collapsed="false">
      <c r="A9005" s="1" t="n">
        <v>16122393502</v>
      </c>
      <c r="C9005" s="1" t="n">
        <v>15714438950</v>
      </c>
      <c r="D9005" s="1" t="s">
        <v>17306</v>
      </c>
      <c r="E9005" s="1" t="s">
        <v>16669</v>
      </c>
      <c r="F9005" s="1" t="s">
        <v>1007</v>
      </c>
      <c r="G9005" s="1" t="s">
        <v>34300</v>
      </c>
      <c r="H9005" s="1" t="s">
        <v>1011</v>
      </c>
      <c r="K9005" s="1" t="n">
        <v>4</v>
      </c>
      <c r="L9005" s="1" t="n">
        <v>4</v>
      </c>
      <c r="M9005" s="1" t="n">
        <v>0</v>
      </c>
      <c r="N9005" s="1" t="n">
        <v>0</v>
      </c>
      <c r="O9005" s="1" t="n">
        <v>4</v>
      </c>
      <c r="P9005" s="1" t="n">
        <v>0</v>
      </c>
      <c r="Q9005" s="16" t="n">
        <v>46301</v>
      </c>
      <c r="R9005" s="17" t="n">
        <v>0.0982291666666667</v>
      </c>
      <c r="V9005" s="1" t="n">
        <v>0</v>
      </c>
      <c r="X9005" s="1" t="n">
        <v>0</v>
      </c>
      <c r="Y9005" s="1" t="n">
        <v>1</v>
      </c>
      <c r="Z9005" s="1" t="n">
        <v>0</v>
      </c>
      <c r="AA9005" s="1" t="s">
        <v>16673</v>
      </c>
      <c r="AB9005" s="1" t="s">
        <v>34301</v>
      </c>
      <c r="AC9005" s="1" t="n">
        <v>5</v>
      </c>
      <c r="AE9005" s="1" t="s">
        <v>1007</v>
      </c>
      <c r="AF9005" s="1" t="s">
        <v>17952</v>
      </c>
    </row>
    <row r="9006" customFormat="false" ht="15" hidden="false" customHeight="true" outlineLevel="0" collapsed="false">
      <c r="A9006" s="1" t="n">
        <v>13102827900</v>
      </c>
      <c r="C9006" s="1" t="n">
        <v>17083811897</v>
      </c>
      <c r="D9006" s="1" t="s">
        <v>16668</v>
      </c>
      <c r="E9006" s="1" t="s">
        <v>16669</v>
      </c>
      <c r="F9006" s="1" t="s">
        <v>16670</v>
      </c>
      <c r="G9006" s="1" t="s">
        <v>34302</v>
      </c>
      <c r="H9006" s="1" t="s">
        <v>1011</v>
      </c>
      <c r="K9006" s="1" t="n">
        <v>14</v>
      </c>
      <c r="L9006" s="1" t="n">
        <v>2</v>
      </c>
      <c r="M9006" s="1" t="n">
        <v>0</v>
      </c>
      <c r="N9006" s="1" t="n">
        <v>0</v>
      </c>
      <c r="O9006" s="1" t="n">
        <v>14</v>
      </c>
      <c r="P9006" s="1" t="n">
        <v>0</v>
      </c>
      <c r="Q9006" s="16" t="n">
        <v>46301</v>
      </c>
      <c r="R9006" s="17" t="n">
        <v>0.098125</v>
      </c>
      <c r="S9006" s="1" t="s">
        <v>16672</v>
      </c>
      <c r="V9006" s="1" t="n">
        <v>0</v>
      </c>
      <c r="X9006" s="1" t="n">
        <v>0</v>
      </c>
      <c r="Y9006" s="1" t="n">
        <v>1</v>
      </c>
      <c r="Z9006" s="1" t="n">
        <v>0</v>
      </c>
      <c r="AA9006" s="1" t="s">
        <v>16673</v>
      </c>
      <c r="AB9006" s="1" t="s">
        <v>34303</v>
      </c>
      <c r="AC9006" s="1" t="n">
        <v>3</v>
      </c>
      <c r="AE9006" s="1" t="s">
        <v>16675</v>
      </c>
      <c r="AF9006" s="1" t="s">
        <v>21596</v>
      </c>
    </row>
    <row r="9007" customFormat="false" ht="15" hidden="false" customHeight="true" outlineLevel="0" collapsed="false">
      <c r="A9007" s="1" t="n">
        <v>17738445352</v>
      </c>
      <c r="C9007" s="1" t="n">
        <v>17732950911</v>
      </c>
      <c r="D9007" s="1" t="s">
        <v>17434</v>
      </c>
      <c r="E9007" s="1" t="s">
        <v>16669</v>
      </c>
      <c r="F9007" s="1" t="s">
        <v>17435</v>
      </c>
      <c r="G9007" s="1" t="s">
        <v>34304</v>
      </c>
      <c r="H9007" s="1" t="s">
        <v>1011</v>
      </c>
      <c r="K9007" s="1" t="n">
        <v>4</v>
      </c>
      <c r="L9007" s="1" t="n">
        <v>19</v>
      </c>
      <c r="M9007" s="1" t="n">
        <v>0</v>
      </c>
      <c r="N9007" s="1" t="n">
        <v>0</v>
      </c>
      <c r="O9007" s="1" t="n">
        <v>4</v>
      </c>
      <c r="P9007" s="1" t="n">
        <v>0</v>
      </c>
      <c r="Q9007" s="16" t="n">
        <v>46301</v>
      </c>
      <c r="R9007" s="17" t="n">
        <v>0.0981134259259259</v>
      </c>
      <c r="V9007" s="1" t="n">
        <v>0</v>
      </c>
      <c r="X9007" s="1" t="n">
        <v>0</v>
      </c>
      <c r="Y9007" s="1" t="n">
        <v>1</v>
      </c>
      <c r="Z9007" s="1" t="n">
        <v>0</v>
      </c>
      <c r="AA9007" s="1" t="s">
        <v>16673</v>
      </c>
      <c r="AB9007" s="1" t="s">
        <v>34305</v>
      </c>
      <c r="AC9007" s="1" t="n">
        <v>20</v>
      </c>
      <c r="AE9007" s="1" t="s">
        <v>17435</v>
      </c>
      <c r="AF9007" s="1" t="s">
        <v>17495</v>
      </c>
    </row>
    <row r="9008" customFormat="false" ht="15" hidden="false" customHeight="true" outlineLevel="0" collapsed="false">
      <c r="A9008" s="1" t="n">
        <v>17039212116</v>
      </c>
      <c r="C9008" s="1" t="n">
        <v>15714438950</v>
      </c>
      <c r="D9008" s="1" t="s">
        <v>17306</v>
      </c>
      <c r="E9008" s="1" t="s">
        <v>16669</v>
      </c>
      <c r="F9008" s="1" t="s">
        <v>1007</v>
      </c>
      <c r="H9008" s="1" t="s">
        <v>1165</v>
      </c>
      <c r="K9008" s="1" t="n">
        <v>0</v>
      </c>
      <c r="L9008" s="1" t="n">
        <v>9</v>
      </c>
      <c r="M9008" s="1" t="n">
        <v>0</v>
      </c>
      <c r="N9008" s="1" t="n">
        <v>0</v>
      </c>
      <c r="O9008" s="1" t="n">
        <v>0</v>
      </c>
      <c r="P9008" s="1" t="n">
        <v>0</v>
      </c>
      <c r="Q9008" s="16" t="n">
        <v>46301</v>
      </c>
      <c r="R9008" s="17" t="n">
        <v>0.0979861111111111</v>
      </c>
      <c r="V9008" s="1" t="n">
        <v>0</v>
      </c>
      <c r="X9008" s="1" t="n">
        <v>0</v>
      </c>
      <c r="Y9008" s="1" t="n">
        <v>1</v>
      </c>
      <c r="Z9008" s="1" t="n">
        <v>0</v>
      </c>
      <c r="AA9008" s="1" t="s">
        <v>16673</v>
      </c>
      <c r="AB9008" s="1" t="s">
        <v>34306</v>
      </c>
      <c r="AC9008" s="1" t="n">
        <v>0</v>
      </c>
      <c r="AE9008" s="1" t="s">
        <v>16675</v>
      </c>
    </row>
    <row r="9009" customFormat="false" ht="15" hidden="false" customHeight="true" outlineLevel="0" collapsed="false">
      <c r="A9009" s="1" t="n">
        <v>18473130129</v>
      </c>
      <c r="C9009" s="1" t="n">
        <v>17732950911</v>
      </c>
      <c r="D9009" s="1" t="s">
        <v>17434</v>
      </c>
      <c r="E9009" s="1" t="s">
        <v>16669</v>
      </c>
      <c r="F9009" s="1" t="s">
        <v>17435</v>
      </c>
      <c r="G9009" s="1" t="s">
        <v>34307</v>
      </c>
      <c r="H9009" s="1" t="s">
        <v>1011</v>
      </c>
      <c r="K9009" s="1" t="n">
        <v>3</v>
      </c>
      <c r="L9009" s="1" t="n">
        <v>1</v>
      </c>
      <c r="M9009" s="1" t="n">
        <v>0</v>
      </c>
      <c r="N9009" s="1" t="n">
        <v>0</v>
      </c>
      <c r="O9009" s="1" t="n">
        <v>3</v>
      </c>
      <c r="P9009" s="1" t="n">
        <v>0</v>
      </c>
      <c r="Q9009" s="16" t="n">
        <v>46301</v>
      </c>
      <c r="R9009" s="17" t="n">
        <v>0.0979513888888889</v>
      </c>
      <c r="V9009" s="1" t="n">
        <v>0</v>
      </c>
      <c r="X9009" s="1" t="n">
        <v>0</v>
      </c>
      <c r="Y9009" s="1" t="n">
        <v>1</v>
      </c>
      <c r="Z9009" s="1" t="n">
        <v>0</v>
      </c>
      <c r="AA9009" s="1" t="s">
        <v>16673</v>
      </c>
      <c r="AB9009" s="1" t="s">
        <v>34308</v>
      </c>
      <c r="AC9009" s="1" t="n">
        <v>3</v>
      </c>
      <c r="AE9009" s="1" t="s">
        <v>17435</v>
      </c>
      <c r="AF9009" s="1" t="s">
        <v>17495</v>
      </c>
    </row>
    <row r="9010" customFormat="false" ht="15" hidden="false" customHeight="true" outlineLevel="0" collapsed="false">
      <c r="A9010" s="1" t="n">
        <v>15168087713</v>
      </c>
      <c r="C9010" s="1" t="n">
        <v>19148293257</v>
      </c>
      <c r="D9010" s="1" t="s">
        <v>17342</v>
      </c>
      <c r="E9010" s="1" t="s">
        <v>16669</v>
      </c>
      <c r="F9010" s="1" t="s">
        <v>17343</v>
      </c>
      <c r="G9010" s="1" t="s">
        <v>34309</v>
      </c>
      <c r="H9010" s="1" t="s">
        <v>1011</v>
      </c>
      <c r="K9010" s="1" t="n">
        <v>18</v>
      </c>
      <c r="L9010" s="1" t="n">
        <v>15</v>
      </c>
      <c r="M9010" s="1" t="n">
        <v>0</v>
      </c>
      <c r="N9010" s="1" t="n">
        <v>0</v>
      </c>
      <c r="O9010" s="1" t="n">
        <v>18</v>
      </c>
      <c r="P9010" s="1" t="n">
        <v>0</v>
      </c>
      <c r="Q9010" s="16" t="n">
        <v>46301</v>
      </c>
      <c r="R9010" s="17" t="n">
        <v>0.0977777777777778</v>
      </c>
      <c r="S9010" s="1" t="s">
        <v>16672</v>
      </c>
      <c r="V9010" s="1" t="n">
        <v>0</v>
      </c>
      <c r="X9010" s="1" t="n">
        <v>0</v>
      </c>
      <c r="Y9010" s="1" t="n">
        <v>1</v>
      </c>
      <c r="Z9010" s="1" t="n">
        <v>0</v>
      </c>
      <c r="AA9010" s="1" t="s">
        <v>16673</v>
      </c>
      <c r="AB9010" s="1" t="s">
        <v>34310</v>
      </c>
      <c r="AC9010" s="1" t="n">
        <v>15</v>
      </c>
      <c r="AE9010" s="1" t="s">
        <v>16675</v>
      </c>
      <c r="AF9010" s="1" t="s">
        <v>20718</v>
      </c>
    </row>
    <row r="9011" customFormat="false" ht="15" hidden="false" customHeight="true" outlineLevel="0" collapsed="false">
      <c r="A9011" s="1" t="n">
        <v>15168087713</v>
      </c>
      <c r="C9011" s="1" t="n">
        <v>19148293257</v>
      </c>
      <c r="D9011" s="1" t="s">
        <v>17342</v>
      </c>
      <c r="E9011" s="1" t="s">
        <v>16669</v>
      </c>
      <c r="F9011" s="1" t="s">
        <v>17343</v>
      </c>
      <c r="H9011" s="1" t="s">
        <v>1150</v>
      </c>
      <c r="K9011" s="1" t="n">
        <v>0</v>
      </c>
      <c r="L9011" s="1" t="n">
        <v>0</v>
      </c>
      <c r="M9011" s="1" t="n">
        <v>0</v>
      </c>
      <c r="N9011" s="1" t="n">
        <v>0</v>
      </c>
      <c r="O9011" s="1" t="n">
        <v>0</v>
      </c>
      <c r="P9011" s="1" t="n">
        <v>0</v>
      </c>
      <c r="Q9011" s="16" t="n">
        <v>46301</v>
      </c>
      <c r="R9011" s="17" t="n">
        <v>0.0974305555555556</v>
      </c>
      <c r="V9011" s="1" t="n">
        <v>0</v>
      </c>
      <c r="X9011" s="1" t="n">
        <v>0</v>
      </c>
      <c r="Y9011" s="1" t="n">
        <v>1</v>
      </c>
      <c r="Z9011" s="1" t="n">
        <v>0</v>
      </c>
      <c r="AA9011" s="1" t="s">
        <v>16673</v>
      </c>
      <c r="AB9011" s="1" t="s">
        <v>34311</v>
      </c>
      <c r="AC9011" s="1" t="n">
        <v>0</v>
      </c>
    </row>
    <row r="9012" customFormat="false" ht="15" hidden="false" customHeight="true" outlineLevel="0" collapsed="false">
      <c r="A9012" s="1" t="n">
        <v>12174917770</v>
      </c>
      <c r="C9012" s="1" t="n">
        <v>17732950911</v>
      </c>
      <c r="D9012" s="1" t="s">
        <v>17434</v>
      </c>
      <c r="E9012" s="1" t="s">
        <v>16669</v>
      </c>
      <c r="F9012" s="1" t="s">
        <v>17435</v>
      </c>
      <c r="G9012" s="1" t="s">
        <v>34312</v>
      </c>
      <c r="H9012" s="1" t="s">
        <v>1011</v>
      </c>
      <c r="K9012" s="1" t="n">
        <v>6</v>
      </c>
      <c r="L9012" s="1" t="n">
        <v>30</v>
      </c>
      <c r="M9012" s="1" t="n">
        <v>0</v>
      </c>
      <c r="N9012" s="1" t="n">
        <v>0</v>
      </c>
      <c r="O9012" s="1" t="n">
        <v>6</v>
      </c>
      <c r="P9012" s="1" t="n">
        <v>0</v>
      </c>
      <c r="Q9012" s="16" t="n">
        <v>46301</v>
      </c>
      <c r="R9012" s="17" t="n">
        <v>0.0973726851851852</v>
      </c>
      <c r="V9012" s="1" t="n">
        <v>0</v>
      </c>
      <c r="X9012" s="1" t="n">
        <v>0</v>
      </c>
      <c r="Y9012" s="1" t="n">
        <v>1</v>
      </c>
      <c r="Z9012" s="1" t="n">
        <v>0</v>
      </c>
      <c r="AA9012" s="1" t="s">
        <v>16673</v>
      </c>
      <c r="AB9012" s="1" t="s">
        <v>34313</v>
      </c>
      <c r="AC9012" s="1" t="n">
        <v>32</v>
      </c>
      <c r="AE9012" s="1" t="s">
        <v>17435</v>
      </c>
      <c r="AF9012" s="1" t="s">
        <v>17588</v>
      </c>
    </row>
    <row r="9013" customFormat="false" ht="15" hidden="false" customHeight="true" outlineLevel="0" collapsed="false">
      <c r="A9013" s="1" t="n">
        <v>13012495784</v>
      </c>
      <c r="C9013" s="1" t="n">
        <v>15714438950</v>
      </c>
      <c r="D9013" s="1" t="s">
        <v>17306</v>
      </c>
      <c r="E9013" s="1" t="s">
        <v>16669</v>
      </c>
      <c r="F9013" s="1" t="s">
        <v>1007</v>
      </c>
      <c r="H9013" s="1" t="s">
        <v>1150</v>
      </c>
      <c r="K9013" s="1" t="n">
        <v>0</v>
      </c>
      <c r="L9013" s="1" t="n">
        <v>48</v>
      </c>
      <c r="M9013" s="1" t="n">
        <v>0</v>
      </c>
      <c r="N9013" s="1" t="n">
        <v>0</v>
      </c>
      <c r="O9013" s="1" t="n">
        <v>0</v>
      </c>
      <c r="P9013" s="1" t="n">
        <v>0</v>
      </c>
      <c r="Q9013" s="16" t="n">
        <v>46301</v>
      </c>
      <c r="R9013" s="17" t="n">
        <v>0.0972916666666667</v>
      </c>
      <c r="V9013" s="1" t="n">
        <v>0</v>
      </c>
      <c r="X9013" s="1" t="n">
        <v>0</v>
      </c>
      <c r="Y9013" s="1" t="n">
        <v>1</v>
      </c>
      <c r="Z9013" s="1" t="n">
        <v>0</v>
      </c>
      <c r="AA9013" s="1" t="s">
        <v>16673</v>
      </c>
      <c r="AB9013" s="1" t="s">
        <v>34314</v>
      </c>
      <c r="AC9013" s="1" t="n">
        <v>48</v>
      </c>
      <c r="AE9013" s="1" t="s">
        <v>16675</v>
      </c>
    </row>
    <row r="9014" customFormat="false" ht="15" hidden="false" customHeight="true" outlineLevel="0" collapsed="false">
      <c r="A9014" s="1" t="n">
        <v>13102845591</v>
      </c>
      <c r="C9014" s="1" t="n">
        <v>17083811897</v>
      </c>
      <c r="D9014" s="1" t="s">
        <v>16668</v>
      </c>
      <c r="E9014" s="1" t="s">
        <v>16669</v>
      </c>
      <c r="F9014" s="1" t="s">
        <v>16670</v>
      </c>
      <c r="G9014" s="1" t="s">
        <v>34315</v>
      </c>
      <c r="H9014" s="1" t="s">
        <v>1011</v>
      </c>
      <c r="K9014" s="1" t="n">
        <v>52</v>
      </c>
      <c r="L9014" s="1" t="n">
        <v>8</v>
      </c>
      <c r="M9014" s="1" t="n">
        <v>0</v>
      </c>
      <c r="N9014" s="1" t="n">
        <v>0</v>
      </c>
      <c r="O9014" s="1" t="n">
        <v>52</v>
      </c>
      <c r="P9014" s="1" t="n">
        <v>0</v>
      </c>
      <c r="Q9014" s="16" t="n">
        <v>46301</v>
      </c>
      <c r="R9014" s="17" t="n">
        <v>0.0969097222222222</v>
      </c>
      <c r="S9014" s="1" t="s">
        <v>17237</v>
      </c>
      <c r="V9014" s="1" t="n">
        <v>0</v>
      </c>
      <c r="X9014" s="1" t="n">
        <v>0</v>
      </c>
      <c r="Y9014" s="1" t="n">
        <v>2</v>
      </c>
      <c r="Z9014" s="1" t="n">
        <v>0</v>
      </c>
      <c r="AA9014" s="1" t="s">
        <v>16673</v>
      </c>
      <c r="AB9014" s="1" t="s">
        <v>34316</v>
      </c>
      <c r="AC9014" s="1" t="n">
        <v>8</v>
      </c>
      <c r="AE9014" s="1" t="s">
        <v>16675</v>
      </c>
      <c r="AF9014" s="1" t="s">
        <v>17538</v>
      </c>
    </row>
    <row r="9015" customFormat="false" ht="15" hidden="false" customHeight="true" outlineLevel="0" collapsed="false">
      <c r="A9015" s="1" t="n">
        <v>17044084260</v>
      </c>
      <c r="C9015" s="1" t="n">
        <v>15714438950</v>
      </c>
      <c r="D9015" s="1" t="s">
        <v>17306</v>
      </c>
      <c r="E9015" s="1" t="s">
        <v>16669</v>
      </c>
      <c r="F9015" s="1" t="s">
        <v>1007</v>
      </c>
      <c r="G9015" s="1" t="s">
        <v>34317</v>
      </c>
      <c r="H9015" s="1" t="s">
        <v>1011</v>
      </c>
      <c r="K9015" s="1" t="n">
        <v>3</v>
      </c>
      <c r="L9015" s="1" t="n">
        <v>22</v>
      </c>
      <c r="M9015" s="1" t="n">
        <v>0</v>
      </c>
      <c r="N9015" s="1" t="n">
        <v>0</v>
      </c>
      <c r="O9015" s="1" t="n">
        <v>3</v>
      </c>
      <c r="P9015" s="1" t="n">
        <v>0</v>
      </c>
      <c r="Q9015" s="16" t="n">
        <v>46301</v>
      </c>
      <c r="R9015" s="17" t="n">
        <v>0.096875</v>
      </c>
      <c r="V9015" s="1" t="n">
        <v>0</v>
      </c>
      <c r="X9015" s="1" t="n">
        <v>0</v>
      </c>
      <c r="Y9015" s="1" t="n">
        <v>1</v>
      </c>
      <c r="Z9015" s="1" t="n">
        <v>0</v>
      </c>
      <c r="AA9015" s="1" t="s">
        <v>16673</v>
      </c>
      <c r="AB9015" s="1" t="s">
        <v>34318</v>
      </c>
      <c r="AC9015" s="1" t="n">
        <v>24</v>
      </c>
      <c r="AE9015" s="1" t="s">
        <v>1007</v>
      </c>
      <c r="AF9015" s="1" t="s">
        <v>17974</v>
      </c>
    </row>
    <row r="9016" customFormat="false" ht="15" hidden="false" customHeight="true" outlineLevel="0" collapsed="false">
      <c r="A9016" s="1" t="n">
        <v>15168087713</v>
      </c>
      <c r="C9016" s="1" t="n">
        <v>19148293257</v>
      </c>
      <c r="D9016" s="1" t="s">
        <v>17342</v>
      </c>
      <c r="E9016" s="1" t="s">
        <v>16669</v>
      </c>
      <c r="F9016" s="1" t="s">
        <v>17343</v>
      </c>
      <c r="G9016" s="1" t="s">
        <v>34319</v>
      </c>
      <c r="H9016" s="1" t="s">
        <v>1011</v>
      </c>
      <c r="K9016" s="1" t="n">
        <v>10</v>
      </c>
      <c r="L9016" s="1" t="n">
        <v>0</v>
      </c>
      <c r="M9016" s="1" t="n">
        <v>0</v>
      </c>
      <c r="N9016" s="1" t="n">
        <v>0</v>
      </c>
      <c r="O9016" s="1" t="n">
        <v>10</v>
      </c>
      <c r="P9016" s="1" t="n">
        <v>0</v>
      </c>
      <c r="Q9016" s="16" t="n">
        <v>46301</v>
      </c>
      <c r="R9016" s="17" t="n">
        <v>0.0967939814814815</v>
      </c>
      <c r="V9016" s="1" t="n">
        <v>0</v>
      </c>
      <c r="X9016" s="1" t="n">
        <v>0</v>
      </c>
      <c r="Y9016" s="1" t="n">
        <v>1</v>
      </c>
      <c r="Z9016" s="1" t="n">
        <v>0</v>
      </c>
      <c r="AA9016" s="1" t="s">
        <v>16673</v>
      </c>
      <c r="AB9016" s="1" t="s">
        <v>34320</v>
      </c>
      <c r="AC9016" s="1" t="n">
        <v>14</v>
      </c>
      <c r="AF9016" s="1" t="s">
        <v>18275</v>
      </c>
    </row>
    <row r="9017" customFormat="false" ht="15" hidden="false" customHeight="true" outlineLevel="0" collapsed="false">
      <c r="A9017" s="1" t="n">
        <v>16302098671</v>
      </c>
      <c r="C9017" s="1" t="n">
        <v>17732950911</v>
      </c>
      <c r="D9017" s="1" t="s">
        <v>17434</v>
      </c>
      <c r="E9017" s="1" t="s">
        <v>16669</v>
      </c>
      <c r="F9017" s="1" t="s">
        <v>17435</v>
      </c>
      <c r="H9017" s="1" t="s">
        <v>1150</v>
      </c>
      <c r="K9017" s="1" t="n">
        <v>0</v>
      </c>
      <c r="L9017" s="1" t="n">
        <v>49</v>
      </c>
      <c r="M9017" s="1" t="n">
        <v>0</v>
      </c>
      <c r="N9017" s="1" t="n">
        <v>0</v>
      </c>
      <c r="O9017" s="1" t="n">
        <v>0</v>
      </c>
      <c r="P9017" s="1" t="n">
        <v>0</v>
      </c>
      <c r="Q9017" s="16" t="n">
        <v>46301</v>
      </c>
      <c r="R9017" s="17" t="n">
        <v>0.0966550925925926</v>
      </c>
      <c r="V9017" s="1" t="n">
        <v>0</v>
      </c>
      <c r="X9017" s="1" t="n">
        <v>0</v>
      </c>
      <c r="Y9017" s="1" t="n">
        <v>1</v>
      </c>
      <c r="Z9017" s="1" t="n">
        <v>0</v>
      </c>
      <c r="AA9017" s="1" t="s">
        <v>16673</v>
      </c>
      <c r="AB9017" s="1" t="s">
        <v>34321</v>
      </c>
      <c r="AC9017" s="1" t="n">
        <v>0</v>
      </c>
      <c r="AE9017" s="1" t="s">
        <v>16675</v>
      </c>
    </row>
    <row r="9018" customFormat="false" ht="15" hidden="false" customHeight="true" outlineLevel="0" collapsed="false">
      <c r="A9018" s="1" t="n">
        <v>19419619246</v>
      </c>
      <c r="C9018" s="1" t="n">
        <v>15714438950</v>
      </c>
      <c r="D9018" s="1" t="s">
        <v>17306</v>
      </c>
      <c r="E9018" s="1" t="s">
        <v>16669</v>
      </c>
      <c r="F9018" s="1" t="s">
        <v>1007</v>
      </c>
      <c r="G9018" s="1" t="s">
        <v>34322</v>
      </c>
      <c r="H9018" s="1" t="s">
        <v>1011</v>
      </c>
      <c r="K9018" s="1" t="n">
        <v>4</v>
      </c>
      <c r="L9018" s="1" t="n">
        <v>17</v>
      </c>
      <c r="M9018" s="1" t="n">
        <v>0</v>
      </c>
      <c r="N9018" s="1" t="n">
        <v>0</v>
      </c>
      <c r="O9018" s="1" t="n">
        <v>4</v>
      </c>
      <c r="P9018" s="1" t="n">
        <v>0</v>
      </c>
      <c r="Q9018" s="16" t="n">
        <v>46301</v>
      </c>
      <c r="R9018" s="17" t="n">
        <v>0.0965162037037037</v>
      </c>
      <c r="V9018" s="1" t="n">
        <v>0</v>
      </c>
      <c r="X9018" s="1" t="n">
        <v>0</v>
      </c>
      <c r="Y9018" s="1" t="n">
        <v>1</v>
      </c>
      <c r="Z9018" s="1" t="n">
        <v>0</v>
      </c>
      <c r="AA9018" s="1" t="s">
        <v>16673</v>
      </c>
      <c r="AB9018" s="1" t="s">
        <v>34323</v>
      </c>
      <c r="AC9018" s="1" t="n">
        <v>19</v>
      </c>
      <c r="AE9018" s="1" t="s">
        <v>1007</v>
      </c>
      <c r="AF9018" s="1" t="s">
        <v>17974</v>
      </c>
    </row>
    <row r="9019" customFormat="false" ht="15" hidden="false" customHeight="true" outlineLevel="0" collapsed="false">
      <c r="A9019" s="1" t="n">
        <v>16302091262</v>
      </c>
      <c r="C9019" s="1" t="n">
        <v>17732950911</v>
      </c>
      <c r="D9019" s="1" t="s">
        <v>17434</v>
      </c>
      <c r="E9019" s="1" t="s">
        <v>16669</v>
      </c>
      <c r="F9019" s="1" t="s">
        <v>17435</v>
      </c>
      <c r="G9019" s="1" t="s">
        <v>34324</v>
      </c>
      <c r="H9019" s="1" t="s">
        <v>1011</v>
      </c>
      <c r="K9019" s="1" t="n">
        <v>3</v>
      </c>
      <c r="L9019" s="1" t="n">
        <v>2</v>
      </c>
      <c r="M9019" s="1" t="n">
        <v>0</v>
      </c>
      <c r="N9019" s="1" t="n">
        <v>0</v>
      </c>
      <c r="O9019" s="1" t="n">
        <v>3</v>
      </c>
      <c r="P9019" s="1" t="n">
        <v>0</v>
      </c>
      <c r="Q9019" s="16" t="n">
        <v>46301</v>
      </c>
      <c r="R9019" s="17" t="n">
        <v>0.0964814814814815</v>
      </c>
      <c r="V9019" s="1" t="n">
        <v>0</v>
      </c>
      <c r="X9019" s="1" t="n">
        <v>0</v>
      </c>
      <c r="Y9019" s="1" t="n">
        <v>1</v>
      </c>
      <c r="Z9019" s="1" t="n">
        <v>0</v>
      </c>
      <c r="AA9019" s="1" t="s">
        <v>16673</v>
      </c>
      <c r="AB9019" s="1" t="s">
        <v>34325</v>
      </c>
      <c r="AC9019" s="1" t="n">
        <v>3</v>
      </c>
      <c r="AE9019" s="1" t="s">
        <v>17435</v>
      </c>
      <c r="AF9019" s="1" t="s">
        <v>17495</v>
      </c>
    </row>
    <row r="9020" customFormat="false" ht="15" hidden="false" customHeight="true" outlineLevel="0" collapsed="false">
      <c r="A9020" s="1" t="n">
        <v>18152586768</v>
      </c>
      <c r="C9020" s="1" t="n">
        <v>17732950911</v>
      </c>
      <c r="D9020" s="1" t="s">
        <v>17434</v>
      </c>
      <c r="E9020" s="1" t="s">
        <v>16669</v>
      </c>
      <c r="F9020" s="1" t="s">
        <v>17435</v>
      </c>
      <c r="G9020" s="1" t="s">
        <v>34326</v>
      </c>
      <c r="H9020" s="1" t="s">
        <v>1011</v>
      </c>
      <c r="K9020" s="1" t="n">
        <v>3</v>
      </c>
      <c r="L9020" s="1" t="n">
        <v>0</v>
      </c>
      <c r="M9020" s="1" t="n">
        <v>0</v>
      </c>
      <c r="N9020" s="1" t="n">
        <v>0</v>
      </c>
      <c r="O9020" s="1" t="n">
        <v>3</v>
      </c>
      <c r="P9020" s="1" t="n">
        <v>0</v>
      </c>
      <c r="Q9020" s="16" t="n">
        <v>46301</v>
      </c>
      <c r="R9020" s="17" t="n">
        <v>0.0963078703703704</v>
      </c>
      <c r="V9020" s="1" t="n">
        <v>0</v>
      </c>
      <c r="X9020" s="1" t="n">
        <v>0</v>
      </c>
      <c r="Y9020" s="1" t="n">
        <v>1</v>
      </c>
      <c r="Z9020" s="1" t="n">
        <v>0</v>
      </c>
      <c r="AA9020" s="1" t="s">
        <v>16673</v>
      </c>
      <c r="AB9020" s="1" t="s">
        <v>34327</v>
      </c>
      <c r="AC9020" s="1" t="n">
        <v>2</v>
      </c>
      <c r="AE9020" s="1" t="s">
        <v>17435</v>
      </c>
      <c r="AF9020" s="1" t="s">
        <v>17495</v>
      </c>
    </row>
    <row r="9021" customFormat="false" ht="15" hidden="false" customHeight="true" outlineLevel="0" collapsed="false">
      <c r="A9021" s="1" t="n">
        <v>16307885804</v>
      </c>
      <c r="C9021" s="1" t="n">
        <v>17732950911</v>
      </c>
      <c r="D9021" s="1" t="s">
        <v>17434</v>
      </c>
      <c r="E9021" s="1" t="s">
        <v>16669</v>
      </c>
      <c r="F9021" s="1" t="s">
        <v>17435</v>
      </c>
      <c r="G9021" s="1" t="s">
        <v>34328</v>
      </c>
      <c r="H9021" s="1" t="s">
        <v>1011</v>
      </c>
      <c r="K9021" s="1" t="n">
        <v>4</v>
      </c>
      <c r="L9021" s="1" t="n">
        <v>10</v>
      </c>
      <c r="M9021" s="1" t="n">
        <v>0</v>
      </c>
      <c r="N9021" s="1" t="n">
        <v>0</v>
      </c>
      <c r="O9021" s="1" t="n">
        <v>4</v>
      </c>
      <c r="P9021" s="1" t="n">
        <v>0</v>
      </c>
      <c r="Q9021" s="16" t="n">
        <v>46301</v>
      </c>
      <c r="R9021" s="17" t="n">
        <v>0.0960648148148148</v>
      </c>
      <c r="V9021" s="1" t="n">
        <v>0</v>
      </c>
      <c r="X9021" s="1" t="n">
        <v>0</v>
      </c>
      <c r="Y9021" s="1" t="n">
        <v>1</v>
      </c>
      <c r="Z9021" s="1" t="n">
        <v>0</v>
      </c>
      <c r="AA9021" s="1" t="s">
        <v>16673</v>
      </c>
      <c r="AB9021" s="1" t="s">
        <v>34329</v>
      </c>
      <c r="AC9021" s="1" t="n">
        <v>6</v>
      </c>
      <c r="AE9021" s="1" t="s">
        <v>17435</v>
      </c>
    </row>
    <row r="9022" customFormat="false" ht="15" hidden="false" customHeight="true" outlineLevel="0" collapsed="false">
      <c r="A9022" s="1" t="n">
        <v>17085151489</v>
      </c>
      <c r="C9022" s="1" t="n">
        <v>17732950911</v>
      </c>
      <c r="D9022" s="1" t="s">
        <v>17434</v>
      </c>
      <c r="E9022" s="1" t="s">
        <v>16669</v>
      </c>
      <c r="F9022" s="1" t="s">
        <v>17435</v>
      </c>
      <c r="G9022" s="1" t="s">
        <v>34330</v>
      </c>
      <c r="H9022" s="1" t="s">
        <v>1011</v>
      </c>
      <c r="K9022" s="1" t="n">
        <v>3</v>
      </c>
      <c r="L9022" s="1" t="n">
        <v>12</v>
      </c>
      <c r="M9022" s="1" t="n">
        <v>0</v>
      </c>
      <c r="N9022" s="1" t="n">
        <v>0</v>
      </c>
      <c r="O9022" s="1" t="n">
        <v>3</v>
      </c>
      <c r="P9022" s="1" t="n">
        <v>0</v>
      </c>
      <c r="Q9022" s="16" t="n">
        <v>46301</v>
      </c>
      <c r="R9022" s="17" t="n">
        <v>0.0957523148148148</v>
      </c>
      <c r="V9022" s="1" t="n">
        <v>0</v>
      </c>
      <c r="X9022" s="1" t="n">
        <v>0</v>
      </c>
      <c r="Y9022" s="1" t="n">
        <v>1</v>
      </c>
      <c r="Z9022" s="1" t="n">
        <v>0</v>
      </c>
      <c r="AA9022" s="1" t="s">
        <v>16673</v>
      </c>
      <c r="AB9022" s="1" t="s">
        <v>34331</v>
      </c>
      <c r="AC9022" s="1" t="n">
        <v>14</v>
      </c>
      <c r="AE9022" s="1" t="s">
        <v>17435</v>
      </c>
      <c r="AF9022" s="1" t="s">
        <v>17495</v>
      </c>
    </row>
    <row r="9023" customFormat="false" ht="15" hidden="false" customHeight="true" outlineLevel="0" collapsed="false">
      <c r="A9023" s="1" t="n">
        <v>13128777448</v>
      </c>
      <c r="C9023" s="1" t="n">
        <v>17732950911</v>
      </c>
      <c r="D9023" s="1" t="s">
        <v>17434</v>
      </c>
      <c r="E9023" s="1" t="s">
        <v>16669</v>
      </c>
      <c r="F9023" s="1" t="s">
        <v>17435</v>
      </c>
      <c r="H9023" s="1" t="s">
        <v>1165</v>
      </c>
      <c r="K9023" s="1" t="n">
        <v>0</v>
      </c>
      <c r="L9023" s="1" t="n">
        <v>0</v>
      </c>
      <c r="M9023" s="1" t="n">
        <v>0</v>
      </c>
      <c r="N9023" s="1" t="n">
        <v>0</v>
      </c>
      <c r="O9023" s="1" t="n">
        <v>0</v>
      </c>
      <c r="P9023" s="1" t="n">
        <v>0</v>
      </c>
      <c r="Q9023" s="16" t="n">
        <v>46301</v>
      </c>
      <c r="R9023" s="17" t="n">
        <v>0.0955671296296296</v>
      </c>
      <c r="V9023" s="1" t="n">
        <v>0</v>
      </c>
      <c r="X9023" s="1" t="n">
        <v>0</v>
      </c>
      <c r="Y9023" s="1" t="n">
        <v>1</v>
      </c>
      <c r="Z9023" s="1" t="n">
        <v>0</v>
      </c>
      <c r="AA9023" s="1" t="s">
        <v>16673</v>
      </c>
      <c r="AB9023" s="1" t="s">
        <v>34332</v>
      </c>
      <c r="AC9023" s="1" t="n">
        <v>0</v>
      </c>
      <c r="AE9023" s="1" t="s">
        <v>16675</v>
      </c>
    </row>
    <row r="9024" customFormat="false" ht="15" hidden="false" customHeight="true" outlineLevel="0" collapsed="false">
      <c r="A9024" s="1" t="n">
        <v>16029215182</v>
      </c>
      <c r="C9024" s="1" t="n">
        <v>15714438950</v>
      </c>
      <c r="D9024" s="1" t="s">
        <v>17306</v>
      </c>
      <c r="E9024" s="1" t="s">
        <v>16669</v>
      </c>
      <c r="F9024" s="1" t="s">
        <v>1007</v>
      </c>
      <c r="G9024" s="1" t="s">
        <v>34333</v>
      </c>
      <c r="H9024" s="1" t="s">
        <v>1011</v>
      </c>
      <c r="K9024" s="1" t="n">
        <v>93</v>
      </c>
      <c r="L9024" s="1" t="n">
        <v>4</v>
      </c>
      <c r="M9024" s="1" t="n">
        <v>0</v>
      </c>
      <c r="N9024" s="1" t="n">
        <v>0</v>
      </c>
      <c r="O9024" s="1" t="n">
        <v>93</v>
      </c>
      <c r="P9024" s="1" t="n">
        <v>0</v>
      </c>
      <c r="Q9024" s="16" t="n">
        <v>46301</v>
      </c>
      <c r="R9024" s="17" t="n">
        <v>0.0952430555555556</v>
      </c>
      <c r="S9024" s="1" t="s">
        <v>16672</v>
      </c>
      <c r="V9024" s="1" t="n">
        <v>0</v>
      </c>
      <c r="X9024" s="1" t="n">
        <v>0</v>
      </c>
      <c r="Y9024" s="1" t="n">
        <v>2</v>
      </c>
      <c r="Z9024" s="1" t="n">
        <v>0</v>
      </c>
      <c r="AA9024" s="1" t="s">
        <v>16673</v>
      </c>
      <c r="AB9024" s="1" t="s">
        <v>34334</v>
      </c>
      <c r="AC9024" s="1" t="n">
        <v>5</v>
      </c>
      <c r="AE9024" s="1" t="s">
        <v>1007</v>
      </c>
      <c r="AF9024" s="1" t="s">
        <v>22907</v>
      </c>
    </row>
    <row r="9025" customFormat="false" ht="15" hidden="false" customHeight="true" outlineLevel="0" collapsed="false">
      <c r="A9025" s="1" t="n">
        <v>17735505384</v>
      </c>
      <c r="C9025" s="1" t="n">
        <v>17732950911</v>
      </c>
      <c r="D9025" s="1" t="s">
        <v>17434</v>
      </c>
      <c r="E9025" s="1" t="s">
        <v>16669</v>
      </c>
      <c r="F9025" s="1" t="s">
        <v>17435</v>
      </c>
      <c r="G9025" s="1" t="s">
        <v>34335</v>
      </c>
      <c r="H9025" s="1" t="s">
        <v>1011</v>
      </c>
      <c r="K9025" s="1" t="n">
        <v>3</v>
      </c>
      <c r="L9025" s="1" t="n">
        <v>11</v>
      </c>
      <c r="M9025" s="1" t="n">
        <v>0</v>
      </c>
      <c r="N9025" s="1" t="n">
        <v>0</v>
      </c>
      <c r="O9025" s="1" t="n">
        <v>3</v>
      </c>
      <c r="P9025" s="1" t="n">
        <v>0</v>
      </c>
      <c r="Q9025" s="16" t="n">
        <v>46301</v>
      </c>
      <c r="R9025" s="17" t="n">
        <v>0.0952083333333333</v>
      </c>
      <c r="V9025" s="1" t="n">
        <v>0</v>
      </c>
      <c r="X9025" s="1" t="n">
        <v>0</v>
      </c>
      <c r="Y9025" s="1" t="n">
        <v>1</v>
      </c>
      <c r="Z9025" s="1" t="n">
        <v>0</v>
      </c>
      <c r="AA9025" s="1" t="s">
        <v>16673</v>
      </c>
      <c r="AB9025" s="1" t="s">
        <v>34336</v>
      </c>
      <c r="AC9025" s="1" t="n">
        <v>18</v>
      </c>
      <c r="AE9025" s="1" t="s">
        <v>17435</v>
      </c>
      <c r="AF9025" s="1" t="s">
        <v>17495</v>
      </c>
    </row>
    <row r="9026" customFormat="false" ht="15" hidden="false" customHeight="true" outlineLevel="0" collapsed="false">
      <c r="A9026" s="1" t="n">
        <v>12037155643</v>
      </c>
      <c r="C9026" s="1" t="n">
        <v>15714438950</v>
      </c>
      <c r="D9026" s="1" t="s">
        <v>17306</v>
      </c>
      <c r="E9026" s="1" t="s">
        <v>16669</v>
      </c>
      <c r="F9026" s="1" t="s">
        <v>1007</v>
      </c>
      <c r="H9026" s="1" t="s">
        <v>1150</v>
      </c>
      <c r="K9026" s="1" t="n">
        <v>0</v>
      </c>
      <c r="L9026" s="1" t="n">
        <v>27</v>
      </c>
      <c r="M9026" s="1" t="n">
        <v>0</v>
      </c>
      <c r="N9026" s="1" t="n">
        <v>0</v>
      </c>
      <c r="O9026" s="1" t="n">
        <v>0</v>
      </c>
      <c r="P9026" s="1" t="n">
        <v>0</v>
      </c>
      <c r="Q9026" s="16" t="n">
        <v>46301</v>
      </c>
      <c r="R9026" s="17" t="n">
        <v>0.0948032407407407</v>
      </c>
      <c r="V9026" s="1" t="n">
        <v>0</v>
      </c>
      <c r="X9026" s="1" t="n">
        <v>0</v>
      </c>
      <c r="Y9026" s="1" t="n">
        <v>1</v>
      </c>
      <c r="Z9026" s="1" t="n">
        <v>0</v>
      </c>
      <c r="AA9026" s="1" t="s">
        <v>16673</v>
      </c>
      <c r="AB9026" s="1" t="s">
        <v>34337</v>
      </c>
      <c r="AC9026" s="1" t="n">
        <v>27</v>
      </c>
      <c r="AE9026" s="1" t="s">
        <v>16675</v>
      </c>
    </row>
    <row r="9027" customFormat="false" ht="15" hidden="false" customHeight="true" outlineLevel="0" collapsed="false">
      <c r="A9027" s="1" t="n">
        <v>17737048413</v>
      </c>
      <c r="C9027" s="1" t="n">
        <v>17732950911</v>
      </c>
      <c r="D9027" s="1" t="s">
        <v>17434</v>
      </c>
      <c r="E9027" s="1" t="s">
        <v>16669</v>
      </c>
      <c r="F9027" s="1" t="s">
        <v>17435</v>
      </c>
      <c r="G9027" s="1" t="s">
        <v>34338</v>
      </c>
      <c r="H9027" s="1" t="s">
        <v>1011</v>
      </c>
      <c r="K9027" s="1" t="n">
        <v>2</v>
      </c>
      <c r="L9027" s="1" t="n">
        <v>27</v>
      </c>
      <c r="M9027" s="1" t="n">
        <v>0</v>
      </c>
      <c r="N9027" s="1" t="n">
        <v>0</v>
      </c>
      <c r="O9027" s="1" t="n">
        <v>2</v>
      </c>
      <c r="P9027" s="1" t="n">
        <v>0</v>
      </c>
      <c r="Q9027" s="16" t="n">
        <v>46301</v>
      </c>
      <c r="R9027" s="17" t="n">
        <v>0.0947569444444445</v>
      </c>
      <c r="V9027" s="1" t="n">
        <v>0</v>
      </c>
      <c r="X9027" s="1" t="n">
        <v>0</v>
      </c>
      <c r="Y9027" s="1" t="n">
        <v>1</v>
      </c>
      <c r="Z9027" s="1" t="n">
        <v>0</v>
      </c>
      <c r="AA9027" s="1" t="s">
        <v>16673</v>
      </c>
      <c r="AB9027" s="1" t="s">
        <v>34339</v>
      </c>
      <c r="AC9027" s="1" t="n">
        <v>28</v>
      </c>
      <c r="AE9027" s="1" t="s">
        <v>17435</v>
      </c>
      <c r="AF9027" s="1" t="s">
        <v>17495</v>
      </c>
    </row>
    <row r="9028" customFormat="false" ht="15" hidden="false" customHeight="true" outlineLevel="0" collapsed="false">
      <c r="A9028" s="1" t="n">
        <v>14252103974</v>
      </c>
      <c r="C9028" s="1" t="n">
        <v>15714438950</v>
      </c>
      <c r="D9028" s="1" t="s">
        <v>17306</v>
      </c>
      <c r="E9028" s="1" t="s">
        <v>16669</v>
      </c>
      <c r="F9028" s="1" t="s">
        <v>1007</v>
      </c>
      <c r="G9028" s="1" t="s">
        <v>34340</v>
      </c>
      <c r="H9028" s="1" t="s">
        <v>1011</v>
      </c>
      <c r="K9028" s="1" t="n">
        <v>3</v>
      </c>
      <c r="L9028" s="1" t="n">
        <v>16</v>
      </c>
      <c r="M9028" s="1" t="n">
        <v>0</v>
      </c>
      <c r="N9028" s="1" t="n">
        <v>0</v>
      </c>
      <c r="O9028" s="1" t="n">
        <v>3</v>
      </c>
      <c r="P9028" s="1" t="n">
        <v>0</v>
      </c>
      <c r="Q9028" s="16" t="n">
        <v>46301</v>
      </c>
      <c r="R9028" s="17" t="n">
        <v>0.0944212962962963</v>
      </c>
      <c r="V9028" s="1" t="n">
        <v>0</v>
      </c>
      <c r="X9028" s="1" t="n">
        <v>0</v>
      </c>
      <c r="Y9028" s="1" t="n">
        <v>1</v>
      </c>
      <c r="Z9028" s="1" t="n">
        <v>0</v>
      </c>
      <c r="AA9028" s="1" t="s">
        <v>16673</v>
      </c>
      <c r="AB9028" s="1" t="s">
        <v>34341</v>
      </c>
      <c r="AC9028" s="1" t="n">
        <v>22</v>
      </c>
      <c r="AE9028" s="1" t="s">
        <v>1007</v>
      </c>
      <c r="AF9028" s="1" t="s">
        <v>17974</v>
      </c>
    </row>
    <row r="9029" customFormat="false" ht="15" hidden="false" customHeight="true" outlineLevel="0" collapsed="false">
      <c r="A9029" s="1" t="n">
        <v>17472309472</v>
      </c>
      <c r="C9029" s="1" t="n">
        <v>17732950911</v>
      </c>
      <c r="D9029" s="1" t="s">
        <v>17434</v>
      </c>
      <c r="E9029" s="1" t="s">
        <v>16669</v>
      </c>
      <c r="F9029" s="1" t="s">
        <v>17435</v>
      </c>
      <c r="H9029" s="1" t="s">
        <v>1150</v>
      </c>
      <c r="K9029" s="1" t="n">
        <v>0</v>
      </c>
      <c r="L9029" s="1" t="n">
        <v>23</v>
      </c>
      <c r="M9029" s="1" t="n">
        <v>0</v>
      </c>
      <c r="N9029" s="1" t="n">
        <v>0</v>
      </c>
      <c r="O9029" s="1" t="n">
        <v>0</v>
      </c>
      <c r="P9029" s="1" t="n">
        <v>0</v>
      </c>
      <c r="Q9029" s="16" t="n">
        <v>46301</v>
      </c>
      <c r="R9029" s="17" t="n">
        <v>0.0942476851851852</v>
      </c>
      <c r="V9029" s="1" t="n">
        <v>0</v>
      </c>
      <c r="X9029" s="1" t="n">
        <v>0</v>
      </c>
      <c r="Y9029" s="1" t="n">
        <v>1</v>
      </c>
      <c r="Z9029" s="1" t="n">
        <v>0</v>
      </c>
      <c r="AA9029" s="1" t="s">
        <v>16673</v>
      </c>
      <c r="AB9029" s="1" t="s">
        <v>34342</v>
      </c>
      <c r="AC9029" s="1" t="n">
        <v>23</v>
      </c>
      <c r="AE9029" s="1" t="s">
        <v>16675</v>
      </c>
    </row>
    <row r="9030" customFormat="false" ht="15" hidden="false" customHeight="true" outlineLevel="0" collapsed="false">
      <c r="A9030" s="1" t="n">
        <v>12029370299</v>
      </c>
      <c r="C9030" s="1" t="n">
        <v>15714438950</v>
      </c>
      <c r="D9030" s="1" t="s">
        <v>17306</v>
      </c>
      <c r="E9030" s="1" t="s">
        <v>16669</v>
      </c>
      <c r="F9030" s="1" t="s">
        <v>1007</v>
      </c>
      <c r="G9030" s="1" t="s">
        <v>34343</v>
      </c>
      <c r="H9030" s="1" t="s">
        <v>1011</v>
      </c>
      <c r="K9030" s="1" t="n">
        <v>5</v>
      </c>
      <c r="L9030" s="1" t="n">
        <v>0</v>
      </c>
      <c r="M9030" s="1" t="n">
        <v>0</v>
      </c>
      <c r="N9030" s="1" t="n">
        <v>0</v>
      </c>
      <c r="O9030" s="1" t="n">
        <v>5</v>
      </c>
      <c r="P9030" s="1" t="n">
        <v>0</v>
      </c>
      <c r="Q9030" s="16" t="n">
        <v>46301</v>
      </c>
      <c r="R9030" s="17" t="n">
        <v>0.094224537037037</v>
      </c>
      <c r="V9030" s="1" t="n">
        <v>0</v>
      </c>
      <c r="X9030" s="1" t="n">
        <v>0</v>
      </c>
      <c r="Y9030" s="1" t="n">
        <v>1</v>
      </c>
      <c r="Z9030" s="1" t="n">
        <v>0</v>
      </c>
      <c r="AA9030" s="1" t="s">
        <v>16673</v>
      </c>
      <c r="AB9030" s="1" t="s">
        <v>34344</v>
      </c>
      <c r="AC9030" s="1" t="n">
        <v>1</v>
      </c>
      <c r="AE9030" s="1" t="s">
        <v>1007</v>
      </c>
      <c r="AF9030" s="1" t="s">
        <v>17871</v>
      </c>
    </row>
    <row r="9031" customFormat="false" ht="15" hidden="false" customHeight="true" outlineLevel="0" collapsed="false">
      <c r="A9031" s="1" t="n">
        <v>17736802364</v>
      </c>
      <c r="C9031" s="1" t="n">
        <v>17732950911</v>
      </c>
      <c r="D9031" s="1" t="s">
        <v>17434</v>
      </c>
      <c r="E9031" s="1" t="s">
        <v>16669</v>
      </c>
      <c r="F9031" s="1" t="s">
        <v>17435</v>
      </c>
      <c r="G9031" s="1" t="s">
        <v>34345</v>
      </c>
      <c r="H9031" s="1" t="s">
        <v>1011</v>
      </c>
      <c r="K9031" s="1" t="n">
        <v>3</v>
      </c>
      <c r="L9031" s="1" t="n">
        <v>1</v>
      </c>
      <c r="M9031" s="1" t="n">
        <v>0</v>
      </c>
      <c r="N9031" s="1" t="n">
        <v>0</v>
      </c>
      <c r="O9031" s="1" t="n">
        <v>3</v>
      </c>
      <c r="P9031" s="1" t="n">
        <v>0</v>
      </c>
      <c r="Q9031" s="16" t="n">
        <v>46301</v>
      </c>
      <c r="R9031" s="17" t="n">
        <v>0.0940856481481482</v>
      </c>
      <c r="V9031" s="1" t="n">
        <v>0</v>
      </c>
      <c r="X9031" s="1" t="n">
        <v>0</v>
      </c>
      <c r="Y9031" s="1" t="n">
        <v>1</v>
      </c>
      <c r="Z9031" s="1" t="n">
        <v>0</v>
      </c>
      <c r="AA9031" s="1" t="s">
        <v>16673</v>
      </c>
      <c r="AB9031" s="1" t="s">
        <v>34346</v>
      </c>
      <c r="AC9031" s="1" t="n">
        <v>3</v>
      </c>
      <c r="AE9031" s="1" t="s">
        <v>17435</v>
      </c>
      <c r="AF9031" s="1" t="s">
        <v>17495</v>
      </c>
    </row>
    <row r="9032" customFormat="false" ht="15" hidden="false" customHeight="true" outlineLevel="0" collapsed="false">
      <c r="A9032" s="1" t="n">
        <v>17736802364</v>
      </c>
      <c r="C9032" s="1" t="n">
        <v>17732950911</v>
      </c>
      <c r="D9032" s="1" t="s">
        <v>17434</v>
      </c>
      <c r="E9032" s="1" t="s">
        <v>16669</v>
      </c>
      <c r="F9032" s="1" t="s">
        <v>17435</v>
      </c>
      <c r="G9032" s="1" t="s">
        <v>34347</v>
      </c>
      <c r="H9032" s="1" t="s">
        <v>1011</v>
      </c>
      <c r="K9032" s="1" t="n">
        <v>2</v>
      </c>
      <c r="L9032" s="1" t="n">
        <v>2</v>
      </c>
      <c r="M9032" s="1" t="n">
        <v>0</v>
      </c>
      <c r="N9032" s="1" t="n">
        <v>0</v>
      </c>
      <c r="O9032" s="1" t="n">
        <v>2</v>
      </c>
      <c r="P9032" s="1" t="n">
        <v>0</v>
      </c>
      <c r="Q9032" s="16" t="n">
        <v>46301</v>
      </c>
      <c r="R9032" s="17" t="n">
        <v>0.0939351851851852</v>
      </c>
      <c r="V9032" s="1" t="n">
        <v>0</v>
      </c>
      <c r="X9032" s="1" t="n">
        <v>0</v>
      </c>
      <c r="Y9032" s="1" t="n">
        <v>1</v>
      </c>
      <c r="Z9032" s="1" t="n">
        <v>0</v>
      </c>
      <c r="AA9032" s="1" t="s">
        <v>16673</v>
      </c>
      <c r="AB9032" s="1" t="s">
        <v>34348</v>
      </c>
      <c r="AC9032" s="1" t="n">
        <v>3</v>
      </c>
      <c r="AE9032" s="1" t="s">
        <v>17435</v>
      </c>
      <c r="AF9032" s="1" t="s">
        <v>17495</v>
      </c>
    </row>
    <row r="9033" customFormat="false" ht="15" hidden="false" customHeight="true" outlineLevel="0" collapsed="false">
      <c r="A9033" s="1" t="n">
        <v>13307499831</v>
      </c>
      <c r="C9033" s="1" t="n">
        <v>17732950911</v>
      </c>
      <c r="D9033" s="1" t="s">
        <v>17434</v>
      </c>
      <c r="E9033" s="1" t="s">
        <v>16669</v>
      </c>
      <c r="F9033" s="1" t="s">
        <v>17435</v>
      </c>
      <c r="G9033" s="1" t="s">
        <v>34349</v>
      </c>
      <c r="H9033" s="1" t="s">
        <v>1011</v>
      </c>
      <c r="K9033" s="1" t="n">
        <v>3</v>
      </c>
      <c r="L9033" s="1" t="n">
        <v>0</v>
      </c>
      <c r="M9033" s="1" t="n">
        <v>0</v>
      </c>
      <c r="N9033" s="1" t="n">
        <v>0</v>
      </c>
      <c r="O9033" s="1" t="n">
        <v>3</v>
      </c>
      <c r="P9033" s="1" t="n">
        <v>0</v>
      </c>
      <c r="Q9033" s="16" t="n">
        <v>46301</v>
      </c>
      <c r="R9033" s="17" t="n">
        <v>0.0937615740740741</v>
      </c>
      <c r="V9033" s="1" t="n">
        <v>0</v>
      </c>
      <c r="X9033" s="1" t="n">
        <v>0</v>
      </c>
      <c r="Y9033" s="1" t="n">
        <v>1</v>
      </c>
      <c r="Z9033" s="1" t="n">
        <v>0</v>
      </c>
      <c r="AA9033" s="1" t="s">
        <v>16673</v>
      </c>
      <c r="AB9033" s="1" t="s">
        <v>34350</v>
      </c>
      <c r="AC9033" s="1" t="n">
        <v>4</v>
      </c>
      <c r="AE9033" s="1" t="s">
        <v>17435</v>
      </c>
      <c r="AF9033" s="1" t="s">
        <v>17495</v>
      </c>
    </row>
    <row r="9034" customFormat="false" ht="15" hidden="false" customHeight="true" outlineLevel="0" collapsed="false">
      <c r="A9034" s="1" t="n">
        <v>12403815019</v>
      </c>
      <c r="C9034" s="1" t="n">
        <v>15714438950</v>
      </c>
      <c r="D9034" s="1" t="s">
        <v>17306</v>
      </c>
      <c r="E9034" s="1" t="s">
        <v>16669</v>
      </c>
      <c r="F9034" s="1" t="s">
        <v>1007</v>
      </c>
      <c r="G9034" s="1" t="s">
        <v>34351</v>
      </c>
      <c r="H9034" s="1" t="s">
        <v>1011</v>
      </c>
      <c r="K9034" s="1" t="n">
        <v>26</v>
      </c>
      <c r="L9034" s="1" t="n">
        <v>0</v>
      </c>
      <c r="M9034" s="1" t="n">
        <v>0</v>
      </c>
      <c r="N9034" s="1" t="n">
        <v>0</v>
      </c>
      <c r="O9034" s="1" t="n">
        <v>26</v>
      </c>
      <c r="P9034" s="1" t="n">
        <v>0</v>
      </c>
      <c r="Q9034" s="16" t="n">
        <v>46301</v>
      </c>
      <c r="R9034" s="17" t="n">
        <v>0.0937615740740741</v>
      </c>
      <c r="V9034" s="1" t="n">
        <v>0</v>
      </c>
      <c r="X9034" s="1" t="n">
        <v>0</v>
      </c>
      <c r="Y9034" s="1" t="n">
        <v>1</v>
      </c>
      <c r="Z9034" s="1" t="n">
        <v>0</v>
      </c>
      <c r="AA9034" s="1" t="s">
        <v>16673</v>
      </c>
      <c r="AB9034" s="1" t="s">
        <v>34352</v>
      </c>
      <c r="AC9034" s="1" t="n">
        <v>1</v>
      </c>
      <c r="AE9034" s="1" t="s">
        <v>16675</v>
      </c>
      <c r="AF9034" s="1" t="s">
        <v>19005</v>
      </c>
    </row>
    <row r="9035" customFormat="false" ht="15" hidden="false" customHeight="true" outlineLevel="0" collapsed="false">
      <c r="A9035" s="1" t="n">
        <v>16303987438</v>
      </c>
      <c r="C9035" s="1" t="n">
        <v>17732950911</v>
      </c>
      <c r="D9035" s="1" t="s">
        <v>17434</v>
      </c>
      <c r="E9035" s="1" t="s">
        <v>16669</v>
      </c>
      <c r="F9035" s="1" t="s">
        <v>17435</v>
      </c>
      <c r="G9035" s="1" t="s">
        <v>34353</v>
      </c>
      <c r="H9035" s="1" t="s">
        <v>1011</v>
      </c>
      <c r="K9035" s="1" t="n">
        <v>3</v>
      </c>
      <c r="L9035" s="1" t="n">
        <v>0</v>
      </c>
      <c r="M9035" s="1" t="n">
        <v>0</v>
      </c>
      <c r="N9035" s="1" t="n">
        <v>0</v>
      </c>
      <c r="O9035" s="1" t="n">
        <v>3</v>
      </c>
      <c r="P9035" s="1" t="n">
        <v>0</v>
      </c>
      <c r="Q9035" s="16" t="n">
        <v>46301</v>
      </c>
      <c r="R9035" s="17" t="n">
        <v>0.0936342592592593</v>
      </c>
      <c r="V9035" s="1" t="n">
        <v>0</v>
      </c>
      <c r="X9035" s="1" t="n">
        <v>0</v>
      </c>
      <c r="Y9035" s="1" t="n">
        <v>1</v>
      </c>
      <c r="Z9035" s="1" t="n">
        <v>0</v>
      </c>
      <c r="AA9035" s="1" t="s">
        <v>16673</v>
      </c>
      <c r="AB9035" s="1" t="s">
        <v>34354</v>
      </c>
      <c r="AC9035" s="1" t="n">
        <v>0</v>
      </c>
      <c r="AE9035" s="1" t="s">
        <v>17435</v>
      </c>
      <c r="AF9035" s="1" t="s">
        <v>17495</v>
      </c>
    </row>
    <row r="9036" customFormat="false" ht="15" hidden="false" customHeight="true" outlineLevel="0" collapsed="false">
      <c r="A9036" s="1" t="n">
        <v>18306244732</v>
      </c>
      <c r="C9036" s="1" t="n">
        <v>13464211693</v>
      </c>
      <c r="D9036" s="1" t="s">
        <v>18227</v>
      </c>
      <c r="E9036" s="1" t="s">
        <v>16669</v>
      </c>
      <c r="F9036" s="1" t="s">
        <v>18228</v>
      </c>
      <c r="H9036" s="1" t="s">
        <v>1150</v>
      </c>
      <c r="K9036" s="1" t="n">
        <v>0</v>
      </c>
      <c r="L9036" s="1" t="n">
        <v>7</v>
      </c>
      <c r="M9036" s="1" t="n">
        <v>0</v>
      </c>
      <c r="N9036" s="1" t="n">
        <v>0</v>
      </c>
      <c r="O9036" s="1" t="n">
        <v>0</v>
      </c>
      <c r="P9036" s="1" t="n">
        <v>0</v>
      </c>
      <c r="Q9036" s="16" t="n">
        <v>46301</v>
      </c>
      <c r="R9036" s="17" t="n">
        <v>0.0934953703703704</v>
      </c>
      <c r="V9036" s="1" t="n">
        <v>0</v>
      </c>
      <c r="X9036" s="1" t="n">
        <v>0</v>
      </c>
      <c r="Y9036" s="1" t="n">
        <v>1</v>
      </c>
      <c r="Z9036" s="1" t="n">
        <v>0</v>
      </c>
      <c r="AA9036" s="1" t="s">
        <v>16673</v>
      </c>
      <c r="AB9036" s="1" t="s">
        <v>34355</v>
      </c>
      <c r="AC9036" s="1" t="n">
        <v>0</v>
      </c>
      <c r="AE9036" s="1" t="s">
        <v>18233</v>
      </c>
    </row>
    <row r="9037" customFormat="false" ht="15" hidden="false" customHeight="true" outlineLevel="0" collapsed="false">
      <c r="A9037" s="1" t="n">
        <v>12623274734</v>
      </c>
      <c r="C9037" s="1" t="n">
        <v>17732950911</v>
      </c>
      <c r="D9037" s="1" t="s">
        <v>17434</v>
      </c>
      <c r="E9037" s="1" t="s">
        <v>16669</v>
      </c>
      <c r="F9037" s="1" t="s">
        <v>17435</v>
      </c>
      <c r="G9037" s="1" t="s">
        <v>34356</v>
      </c>
      <c r="H9037" s="1" t="s">
        <v>1011</v>
      </c>
      <c r="K9037" s="1" t="n">
        <v>3</v>
      </c>
      <c r="L9037" s="1" t="n">
        <v>7</v>
      </c>
      <c r="M9037" s="1" t="n">
        <v>0</v>
      </c>
      <c r="N9037" s="1" t="n">
        <v>0</v>
      </c>
      <c r="O9037" s="1" t="n">
        <v>3</v>
      </c>
      <c r="P9037" s="1" t="n">
        <v>0</v>
      </c>
      <c r="Q9037" s="16" t="n">
        <v>46301</v>
      </c>
      <c r="R9037" s="17" t="n">
        <v>0.0933912037037037</v>
      </c>
      <c r="V9037" s="1" t="n">
        <v>0</v>
      </c>
      <c r="X9037" s="1" t="n">
        <v>0</v>
      </c>
      <c r="Y9037" s="1" t="n">
        <v>1</v>
      </c>
      <c r="Z9037" s="1" t="n">
        <v>0</v>
      </c>
      <c r="AA9037" s="1" t="s">
        <v>16673</v>
      </c>
      <c r="AB9037" s="1" t="s">
        <v>34357</v>
      </c>
      <c r="AC9037" s="1" t="n">
        <v>9</v>
      </c>
      <c r="AE9037" s="1" t="s">
        <v>17435</v>
      </c>
      <c r="AF9037" s="1" t="s">
        <v>17495</v>
      </c>
    </row>
    <row r="9038" customFormat="false" ht="15" hidden="false" customHeight="true" outlineLevel="0" collapsed="false">
      <c r="A9038" s="1" t="n">
        <v>12404269319</v>
      </c>
      <c r="C9038" s="1" t="n">
        <v>15714438950</v>
      </c>
      <c r="D9038" s="1" t="s">
        <v>17306</v>
      </c>
      <c r="E9038" s="1" t="s">
        <v>16669</v>
      </c>
      <c r="F9038" s="1" t="s">
        <v>1007</v>
      </c>
      <c r="G9038" s="1" t="s">
        <v>34358</v>
      </c>
      <c r="H9038" s="1" t="s">
        <v>1011</v>
      </c>
      <c r="K9038" s="1" t="n">
        <v>3</v>
      </c>
      <c r="L9038" s="1" t="n">
        <v>26</v>
      </c>
      <c r="M9038" s="1" t="n">
        <v>0</v>
      </c>
      <c r="N9038" s="1" t="n">
        <v>0</v>
      </c>
      <c r="O9038" s="1" t="n">
        <v>3</v>
      </c>
      <c r="P9038" s="1" t="n">
        <v>0</v>
      </c>
      <c r="Q9038" s="16" t="n">
        <v>46301</v>
      </c>
      <c r="R9038" s="17" t="n">
        <v>0.0933449074074074</v>
      </c>
      <c r="V9038" s="1" t="n">
        <v>0</v>
      </c>
      <c r="X9038" s="1" t="n">
        <v>0</v>
      </c>
      <c r="Y9038" s="1" t="n">
        <v>1</v>
      </c>
      <c r="Z9038" s="1" t="n">
        <v>0</v>
      </c>
      <c r="AA9038" s="1" t="s">
        <v>16673</v>
      </c>
      <c r="AB9038" s="1" t="s">
        <v>34359</v>
      </c>
      <c r="AC9038" s="1" t="n">
        <v>27</v>
      </c>
      <c r="AE9038" s="1" t="s">
        <v>1007</v>
      </c>
      <c r="AF9038" s="1" t="s">
        <v>17974</v>
      </c>
    </row>
    <row r="9039" customFormat="false" ht="15" hidden="false" customHeight="true" outlineLevel="0" collapsed="false">
      <c r="A9039" s="1" t="n">
        <v>13019388040</v>
      </c>
      <c r="C9039" s="1" t="n">
        <v>15714438950</v>
      </c>
      <c r="D9039" s="1" t="s">
        <v>17306</v>
      </c>
      <c r="E9039" s="1" t="s">
        <v>16669</v>
      </c>
      <c r="F9039" s="1" t="s">
        <v>1007</v>
      </c>
      <c r="G9039" s="1" t="s">
        <v>34360</v>
      </c>
      <c r="H9039" s="1" t="s">
        <v>1011</v>
      </c>
      <c r="K9039" s="1" t="n">
        <v>5</v>
      </c>
      <c r="L9039" s="1" t="n">
        <v>11</v>
      </c>
      <c r="M9039" s="1" t="n">
        <v>0</v>
      </c>
      <c r="N9039" s="1" t="n">
        <v>0</v>
      </c>
      <c r="O9039" s="1" t="n">
        <v>5</v>
      </c>
      <c r="P9039" s="1" t="n">
        <v>0</v>
      </c>
      <c r="Q9039" s="16" t="n">
        <v>46301</v>
      </c>
      <c r="R9039" s="17" t="n">
        <v>0.0930439814814815</v>
      </c>
      <c r="V9039" s="1" t="n">
        <v>0</v>
      </c>
      <c r="X9039" s="1" t="n">
        <v>0</v>
      </c>
      <c r="Y9039" s="1" t="n">
        <v>1</v>
      </c>
      <c r="Z9039" s="1" t="n">
        <v>0</v>
      </c>
      <c r="AA9039" s="1" t="s">
        <v>16673</v>
      </c>
      <c r="AB9039" s="1" t="s">
        <v>34361</v>
      </c>
      <c r="AC9039" s="1" t="n">
        <v>13</v>
      </c>
      <c r="AE9039" s="1" t="s">
        <v>1007</v>
      </c>
      <c r="AF9039" s="1" t="s">
        <v>17952</v>
      </c>
    </row>
    <row r="9040" customFormat="false" ht="15" hidden="false" customHeight="true" outlineLevel="0" collapsed="false">
      <c r="A9040" s="1" t="n">
        <v>19057214300</v>
      </c>
      <c r="C9040" s="1" t="n">
        <v>17083811897</v>
      </c>
      <c r="D9040" s="1" t="s">
        <v>16668</v>
      </c>
      <c r="E9040" s="1" t="s">
        <v>16669</v>
      </c>
      <c r="F9040" s="1" t="s">
        <v>16670</v>
      </c>
      <c r="H9040" s="1" t="s">
        <v>1165</v>
      </c>
      <c r="K9040" s="1" t="n">
        <v>0</v>
      </c>
      <c r="L9040" s="1" t="n">
        <v>0</v>
      </c>
      <c r="M9040" s="1" t="n">
        <v>0</v>
      </c>
      <c r="N9040" s="1" t="n">
        <v>0</v>
      </c>
      <c r="O9040" s="1" t="n">
        <v>0</v>
      </c>
      <c r="P9040" s="1" t="n">
        <v>0</v>
      </c>
      <c r="Q9040" s="16" t="n">
        <v>46301</v>
      </c>
      <c r="R9040" s="17" t="n">
        <v>0.0927777777777778</v>
      </c>
      <c r="V9040" s="1" t="n">
        <v>0</v>
      </c>
      <c r="X9040" s="1" t="n">
        <v>0</v>
      </c>
      <c r="Y9040" s="1" t="n">
        <v>1</v>
      </c>
      <c r="Z9040" s="1" t="n">
        <v>0</v>
      </c>
      <c r="AA9040" s="1" t="s">
        <v>16673</v>
      </c>
      <c r="AB9040" s="1" t="s">
        <v>34362</v>
      </c>
      <c r="AC9040" s="1" t="n">
        <v>0</v>
      </c>
      <c r="AE9040" s="1" t="s">
        <v>16675</v>
      </c>
    </row>
    <row r="9041" customFormat="false" ht="15" hidden="false" customHeight="true" outlineLevel="0" collapsed="false">
      <c r="A9041" s="1" t="n">
        <v>12403465879</v>
      </c>
      <c r="C9041" s="1" t="n">
        <v>15714438950</v>
      </c>
      <c r="D9041" s="1" t="s">
        <v>17306</v>
      </c>
      <c r="E9041" s="1" t="s">
        <v>16669</v>
      </c>
      <c r="F9041" s="1" t="s">
        <v>1007</v>
      </c>
      <c r="G9041" s="1" t="s">
        <v>34363</v>
      </c>
      <c r="H9041" s="1" t="s">
        <v>1011</v>
      </c>
      <c r="K9041" s="1" t="n">
        <v>2</v>
      </c>
      <c r="L9041" s="1" t="n">
        <v>14</v>
      </c>
      <c r="M9041" s="1" t="n">
        <v>0</v>
      </c>
      <c r="N9041" s="1" t="n">
        <v>0</v>
      </c>
      <c r="O9041" s="1" t="n">
        <v>2</v>
      </c>
      <c r="P9041" s="1" t="n">
        <v>0</v>
      </c>
      <c r="Q9041" s="16" t="n">
        <v>46301</v>
      </c>
      <c r="R9041" s="17" t="n">
        <v>0.0927430555555556</v>
      </c>
      <c r="V9041" s="1" t="n">
        <v>0</v>
      </c>
      <c r="X9041" s="1" t="n">
        <v>0</v>
      </c>
      <c r="Y9041" s="1" t="n">
        <v>1</v>
      </c>
      <c r="Z9041" s="1" t="n">
        <v>0</v>
      </c>
      <c r="AA9041" s="1" t="s">
        <v>16673</v>
      </c>
      <c r="AB9041" s="1" t="s">
        <v>34364</v>
      </c>
      <c r="AC9041" s="1" t="n">
        <v>17</v>
      </c>
      <c r="AE9041" s="1" t="s">
        <v>1007</v>
      </c>
      <c r="AF9041" s="1" t="s">
        <v>17979</v>
      </c>
    </row>
    <row r="9042" customFormat="false" ht="15" hidden="false" customHeight="true" outlineLevel="0" collapsed="false">
      <c r="A9042" s="1" t="n">
        <v>16145628700</v>
      </c>
      <c r="C9042" s="1" t="n">
        <v>17732950911</v>
      </c>
      <c r="D9042" s="1" t="s">
        <v>17434</v>
      </c>
      <c r="E9042" s="1" t="s">
        <v>16669</v>
      </c>
      <c r="F9042" s="1" t="s">
        <v>17435</v>
      </c>
      <c r="H9042" s="1" t="s">
        <v>1165</v>
      </c>
      <c r="K9042" s="1" t="n">
        <v>0</v>
      </c>
      <c r="L9042" s="1" t="n">
        <v>48</v>
      </c>
      <c r="M9042" s="1" t="n">
        <v>0</v>
      </c>
      <c r="N9042" s="1" t="n">
        <v>0</v>
      </c>
      <c r="O9042" s="1" t="n">
        <v>0</v>
      </c>
      <c r="P9042" s="1" t="n">
        <v>0</v>
      </c>
      <c r="Q9042" s="16" t="n">
        <v>46301</v>
      </c>
      <c r="R9042" s="17" t="n">
        <v>0.0926851851851852</v>
      </c>
      <c r="V9042" s="1" t="n">
        <v>0</v>
      </c>
      <c r="X9042" s="1" t="n">
        <v>0</v>
      </c>
      <c r="Y9042" s="1" t="n">
        <v>1</v>
      </c>
      <c r="Z9042" s="1" t="n">
        <v>0</v>
      </c>
      <c r="AA9042" s="1" t="s">
        <v>16673</v>
      </c>
      <c r="AB9042" s="1" t="s">
        <v>34365</v>
      </c>
      <c r="AC9042" s="1" t="n">
        <v>0</v>
      </c>
      <c r="AE9042" s="1" t="s">
        <v>16675</v>
      </c>
    </row>
    <row r="9043" customFormat="false" ht="15" hidden="false" customHeight="true" outlineLevel="0" collapsed="false">
      <c r="A9043" s="1" t="n">
        <v>15037040023</v>
      </c>
      <c r="C9043" s="1" t="n">
        <v>17732950911</v>
      </c>
      <c r="D9043" s="1" t="s">
        <v>17434</v>
      </c>
      <c r="E9043" s="1" t="s">
        <v>16669</v>
      </c>
      <c r="F9043" s="1" t="s">
        <v>17435</v>
      </c>
      <c r="G9043" s="1" t="s">
        <v>34366</v>
      </c>
      <c r="H9043" s="1" t="s">
        <v>1011</v>
      </c>
      <c r="K9043" s="1" t="n">
        <v>4</v>
      </c>
      <c r="L9043" s="1" t="n">
        <v>5</v>
      </c>
      <c r="M9043" s="1" t="n">
        <v>0</v>
      </c>
      <c r="N9043" s="1" t="n">
        <v>0</v>
      </c>
      <c r="O9043" s="1" t="n">
        <v>4</v>
      </c>
      <c r="P9043" s="1" t="n">
        <v>0</v>
      </c>
      <c r="Q9043" s="16" t="n">
        <v>46301</v>
      </c>
      <c r="R9043" s="17" t="n">
        <v>0.0924652777777778</v>
      </c>
      <c r="V9043" s="1" t="n">
        <v>0</v>
      </c>
      <c r="X9043" s="1" t="n">
        <v>0</v>
      </c>
      <c r="Y9043" s="1" t="n">
        <v>1</v>
      </c>
      <c r="Z9043" s="1" t="n">
        <v>0</v>
      </c>
      <c r="AA9043" s="1" t="s">
        <v>16673</v>
      </c>
      <c r="AB9043" s="1" t="s">
        <v>34367</v>
      </c>
      <c r="AC9043" s="1" t="n">
        <v>8</v>
      </c>
      <c r="AE9043" s="1" t="s">
        <v>17435</v>
      </c>
      <c r="AF9043" s="1" t="s">
        <v>17438</v>
      </c>
    </row>
    <row r="9044" customFormat="false" ht="15" hidden="false" customHeight="true" outlineLevel="0" collapsed="false">
      <c r="A9044" s="1" t="n">
        <v>12028159938</v>
      </c>
      <c r="C9044" s="1" t="n">
        <v>15714438950</v>
      </c>
      <c r="D9044" s="1" t="s">
        <v>17306</v>
      </c>
      <c r="E9044" s="1" t="s">
        <v>16669</v>
      </c>
      <c r="F9044" s="1" t="s">
        <v>1007</v>
      </c>
      <c r="G9044" s="1" t="s">
        <v>34368</v>
      </c>
      <c r="H9044" s="1" t="s">
        <v>1011</v>
      </c>
      <c r="K9044" s="1" t="n">
        <v>6</v>
      </c>
      <c r="L9044" s="1" t="n">
        <v>0</v>
      </c>
      <c r="M9044" s="1" t="n">
        <v>0</v>
      </c>
      <c r="N9044" s="1" t="n">
        <v>0</v>
      </c>
      <c r="O9044" s="1" t="n">
        <v>6</v>
      </c>
      <c r="P9044" s="1" t="n">
        <v>0</v>
      </c>
      <c r="Q9044" s="16" t="n">
        <v>46301</v>
      </c>
      <c r="R9044" s="17" t="n">
        <v>0.0923842592592593</v>
      </c>
      <c r="V9044" s="1" t="n">
        <v>0</v>
      </c>
      <c r="X9044" s="1" t="n">
        <v>0</v>
      </c>
      <c r="Y9044" s="1" t="n">
        <v>1</v>
      </c>
      <c r="Z9044" s="1" t="n">
        <v>0</v>
      </c>
      <c r="AA9044" s="1" t="s">
        <v>16673</v>
      </c>
      <c r="AB9044" s="1" t="s">
        <v>34369</v>
      </c>
      <c r="AC9044" s="1" t="n">
        <v>2</v>
      </c>
      <c r="AE9044" s="1" t="s">
        <v>1007</v>
      </c>
      <c r="AF9044" s="1" t="s">
        <v>17881</v>
      </c>
    </row>
    <row r="9045" customFormat="false" ht="15" hidden="false" customHeight="true" outlineLevel="0" collapsed="false">
      <c r="A9045" s="1" t="n">
        <v>13194305009</v>
      </c>
      <c r="C9045" s="1" t="n">
        <v>17732950911</v>
      </c>
      <c r="D9045" s="1" t="s">
        <v>17434</v>
      </c>
      <c r="E9045" s="1" t="s">
        <v>16669</v>
      </c>
      <c r="F9045" s="1" t="s">
        <v>17435</v>
      </c>
      <c r="G9045" s="1" t="s">
        <v>34370</v>
      </c>
      <c r="H9045" s="1" t="s">
        <v>1011</v>
      </c>
      <c r="K9045" s="1" t="n">
        <v>3</v>
      </c>
      <c r="L9045" s="1" t="n">
        <v>0</v>
      </c>
      <c r="M9045" s="1" t="n">
        <v>0</v>
      </c>
      <c r="N9045" s="1" t="n">
        <v>0</v>
      </c>
      <c r="O9045" s="1" t="n">
        <v>3</v>
      </c>
      <c r="P9045" s="1" t="n">
        <v>0</v>
      </c>
      <c r="Q9045" s="16" t="n">
        <v>46301</v>
      </c>
      <c r="R9045" s="17" t="n">
        <v>0.0922916666666667</v>
      </c>
      <c r="V9045" s="1" t="n">
        <v>0</v>
      </c>
      <c r="X9045" s="1" t="n">
        <v>0</v>
      </c>
      <c r="Y9045" s="1" t="n">
        <v>1</v>
      </c>
      <c r="Z9045" s="1" t="n">
        <v>0</v>
      </c>
      <c r="AA9045" s="1" t="s">
        <v>16673</v>
      </c>
      <c r="AB9045" s="1" t="s">
        <v>34371</v>
      </c>
      <c r="AC9045" s="1" t="n">
        <v>1</v>
      </c>
      <c r="AE9045" s="1" t="s">
        <v>17435</v>
      </c>
      <c r="AF9045" s="1" t="s">
        <v>17495</v>
      </c>
    </row>
    <row r="9046" customFormat="false" ht="15" hidden="false" customHeight="true" outlineLevel="0" collapsed="false">
      <c r="A9046" s="1" t="n">
        <v>16512289991</v>
      </c>
      <c r="C9046" s="1" t="n">
        <v>17083811897</v>
      </c>
      <c r="D9046" s="1" t="s">
        <v>16668</v>
      </c>
      <c r="E9046" s="1" t="s">
        <v>16669</v>
      </c>
      <c r="F9046" s="1" t="s">
        <v>16670</v>
      </c>
      <c r="G9046" s="1" t="s">
        <v>34372</v>
      </c>
      <c r="H9046" s="1" t="s">
        <v>1011</v>
      </c>
      <c r="K9046" s="1" t="n">
        <v>48</v>
      </c>
      <c r="L9046" s="1" t="n">
        <v>0</v>
      </c>
      <c r="M9046" s="1" t="n">
        <v>0</v>
      </c>
      <c r="N9046" s="1" t="n">
        <v>0</v>
      </c>
      <c r="O9046" s="1" t="n">
        <v>48</v>
      </c>
      <c r="P9046" s="1" t="n">
        <v>0</v>
      </c>
      <c r="Q9046" s="16" t="n">
        <v>46301</v>
      </c>
      <c r="R9046" s="17" t="n">
        <v>0.0921064814814815</v>
      </c>
      <c r="V9046" s="1" t="n">
        <v>0</v>
      </c>
      <c r="X9046" s="1" t="n">
        <v>0</v>
      </c>
      <c r="Y9046" s="1" t="n">
        <v>1</v>
      </c>
      <c r="Z9046" s="1" t="n">
        <v>0</v>
      </c>
      <c r="AA9046" s="1" t="s">
        <v>16673</v>
      </c>
      <c r="AB9046" s="1" t="s">
        <v>34373</v>
      </c>
      <c r="AC9046" s="1" t="n">
        <v>1</v>
      </c>
      <c r="AE9046" s="1" t="s">
        <v>16670</v>
      </c>
      <c r="AF9046" s="1" t="s">
        <v>20554</v>
      </c>
    </row>
    <row r="9047" customFormat="false" ht="15" hidden="false" customHeight="true" outlineLevel="0" collapsed="false">
      <c r="A9047" s="1" t="n">
        <v>12029574037</v>
      </c>
      <c r="C9047" s="1" t="n">
        <v>15714438950</v>
      </c>
      <c r="D9047" s="1" t="s">
        <v>17306</v>
      </c>
      <c r="E9047" s="1" t="s">
        <v>16669</v>
      </c>
      <c r="F9047" s="1" t="s">
        <v>1007</v>
      </c>
      <c r="G9047" s="1" t="s">
        <v>34374</v>
      </c>
      <c r="H9047" s="1" t="s">
        <v>1011</v>
      </c>
      <c r="K9047" s="1" t="n">
        <v>37</v>
      </c>
      <c r="L9047" s="1" t="n">
        <v>0</v>
      </c>
      <c r="M9047" s="1" t="n">
        <v>0</v>
      </c>
      <c r="N9047" s="1" t="n">
        <v>0</v>
      </c>
      <c r="O9047" s="1" t="n">
        <v>37</v>
      </c>
      <c r="P9047" s="1" t="n">
        <v>0</v>
      </c>
      <c r="Q9047" s="16" t="n">
        <v>46301</v>
      </c>
      <c r="R9047" s="17" t="n">
        <v>0.0918402777777778</v>
      </c>
      <c r="V9047" s="1" t="n">
        <v>0</v>
      </c>
      <c r="X9047" s="1" t="n">
        <v>0</v>
      </c>
      <c r="Y9047" s="1" t="n">
        <v>1</v>
      </c>
      <c r="Z9047" s="1" t="n">
        <v>0</v>
      </c>
      <c r="AA9047" s="1" t="s">
        <v>16673</v>
      </c>
      <c r="AB9047" s="1" t="s">
        <v>34375</v>
      </c>
      <c r="AC9047" s="1" t="n">
        <v>3</v>
      </c>
      <c r="AE9047" s="1" t="s">
        <v>1007</v>
      </c>
      <c r="AF9047" s="1" t="s">
        <v>25606</v>
      </c>
    </row>
    <row r="9048" customFormat="false" ht="15" hidden="false" customHeight="true" outlineLevel="0" collapsed="false">
      <c r="A9048" s="1" t="n">
        <v>17737172045</v>
      </c>
      <c r="C9048" s="1" t="n">
        <v>17732950911</v>
      </c>
      <c r="D9048" s="1" t="s">
        <v>17434</v>
      </c>
      <c r="E9048" s="1" t="s">
        <v>16669</v>
      </c>
      <c r="F9048" s="1" t="s">
        <v>17435</v>
      </c>
      <c r="G9048" s="1" t="s">
        <v>34376</v>
      </c>
      <c r="H9048" s="1" t="s">
        <v>1011</v>
      </c>
      <c r="K9048" s="1" t="n">
        <v>5</v>
      </c>
      <c r="L9048" s="1" t="n">
        <v>29</v>
      </c>
      <c r="M9048" s="1" t="n">
        <v>0</v>
      </c>
      <c r="N9048" s="1" t="n">
        <v>0</v>
      </c>
      <c r="O9048" s="1" t="n">
        <v>5</v>
      </c>
      <c r="P9048" s="1" t="n">
        <v>0</v>
      </c>
      <c r="Q9048" s="16" t="n">
        <v>46301</v>
      </c>
      <c r="R9048" s="17" t="n">
        <v>0.0917361111111111</v>
      </c>
      <c r="V9048" s="1" t="n">
        <v>0</v>
      </c>
      <c r="X9048" s="1" t="n">
        <v>0</v>
      </c>
      <c r="Y9048" s="1" t="n">
        <v>1</v>
      </c>
      <c r="Z9048" s="1" t="n">
        <v>0</v>
      </c>
      <c r="AA9048" s="1" t="s">
        <v>16673</v>
      </c>
      <c r="AB9048" s="1" t="s">
        <v>34377</v>
      </c>
      <c r="AC9048" s="1" t="n">
        <v>31</v>
      </c>
      <c r="AE9048" s="1" t="s">
        <v>17435</v>
      </c>
      <c r="AF9048" s="1" t="s">
        <v>17588</v>
      </c>
    </row>
    <row r="9049" customFormat="false" ht="15" hidden="false" customHeight="true" outlineLevel="0" collapsed="false">
      <c r="A9049" s="1" t="n">
        <v>18003238622</v>
      </c>
      <c r="C9049" s="1" t="n">
        <v>17083811897</v>
      </c>
      <c r="D9049" s="1" t="s">
        <v>16668</v>
      </c>
      <c r="E9049" s="1" t="s">
        <v>16669</v>
      </c>
      <c r="F9049" s="1" t="s">
        <v>16670</v>
      </c>
      <c r="G9049" s="1" t="s">
        <v>34378</v>
      </c>
      <c r="H9049" s="1" t="s">
        <v>1011</v>
      </c>
      <c r="K9049" s="1" t="n">
        <v>27</v>
      </c>
      <c r="L9049" s="1" t="n">
        <v>0</v>
      </c>
      <c r="M9049" s="1" t="n">
        <v>0</v>
      </c>
      <c r="N9049" s="1" t="n">
        <v>0</v>
      </c>
      <c r="O9049" s="1" t="n">
        <v>27</v>
      </c>
      <c r="P9049" s="1" t="n">
        <v>0</v>
      </c>
      <c r="Q9049" s="16" t="n">
        <v>46301</v>
      </c>
      <c r="R9049" s="17" t="n">
        <v>0.0916666666666667</v>
      </c>
      <c r="V9049" s="1" t="n">
        <v>0</v>
      </c>
      <c r="X9049" s="1" t="n">
        <v>0</v>
      </c>
      <c r="Y9049" s="1" t="n">
        <v>1</v>
      </c>
      <c r="Z9049" s="1" t="n">
        <v>0</v>
      </c>
      <c r="AA9049" s="1" t="s">
        <v>16673</v>
      </c>
      <c r="AB9049" s="1" t="s">
        <v>34379</v>
      </c>
      <c r="AC9049" s="1" t="n">
        <v>2</v>
      </c>
      <c r="AE9049" s="1" t="s">
        <v>16670</v>
      </c>
      <c r="AF9049" s="1" t="s">
        <v>19232</v>
      </c>
    </row>
    <row r="9050" customFormat="false" ht="15" hidden="false" customHeight="true" outlineLevel="0" collapsed="false">
      <c r="A9050" s="1" t="n">
        <v>17033288492</v>
      </c>
      <c r="C9050" s="1" t="n">
        <v>15714438950</v>
      </c>
      <c r="D9050" s="1" t="s">
        <v>17306</v>
      </c>
      <c r="E9050" s="1" t="s">
        <v>16669</v>
      </c>
      <c r="F9050" s="1" t="s">
        <v>1007</v>
      </c>
      <c r="G9050" s="1" t="s">
        <v>34380</v>
      </c>
      <c r="H9050" s="1" t="s">
        <v>1011</v>
      </c>
      <c r="K9050" s="1" t="n">
        <v>36</v>
      </c>
      <c r="L9050" s="1" t="n">
        <v>1</v>
      </c>
      <c r="M9050" s="1" t="n">
        <v>0</v>
      </c>
      <c r="N9050" s="1" t="n">
        <v>0</v>
      </c>
      <c r="O9050" s="1" t="n">
        <v>36</v>
      </c>
      <c r="P9050" s="1" t="n">
        <v>0</v>
      </c>
      <c r="Q9050" s="16" t="n">
        <v>46301</v>
      </c>
      <c r="R9050" s="17" t="n">
        <v>0.0913078703703704</v>
      </c>
      <c r="V9050" s="1" t="n">
        <v>0</v>
      </c>
      <c r="X9050" s="1" t="n">
        <v>0</v>
      </c>
      <c r="Y9050" s="1" t="n">
        <v>1</v>
      </c>
      <c r="Z9050" s="1" t="n">
        <v>0</v>
      </c>
      <c r="AA9050" s="1" t="s">
        <v>16673</v>
      </c>
      <c r="AB9050" s="1" t="s">
        <v>34381</v>
      </c>
      <c r="AC9050" s="1" t="n">
        <v>3</v>
      </c>
      <c r="AE9050" s="1" t="s">
        <v>1007</v>
      </c>
      <c r="AF9050" s="1" t="s">
        <v>25606</v>
      </c>
    </row>
    <row r="9051" customFormat="false" ht="15" hidden="false" customHeight="true" outlineLevel="0" collapsed="false">
      <c r="A9051" s="1" t="n">
        <v>18475777171</v>
      </c>
      <c r="C9051" s="1" t="n">
        <v>17083811897</v>
      </c>
      <c r="D9051" s="1" t="s">
        <v>16668</v>
      </c>
      <c r="E9051" s="1" t="s">
        <v>16669</v>
      </c>
      <c r="F9051" s="1" t="s">
        <v>16670</v>
      </c>
      <c r="G9051" s="1" t="s">
        <v>34382</v>
      </c>
      <c r="H9051" s="1" t="s">
        <v>1011</v>
      </c>
      <c r="K9051" s="1" t="n">
        <v>22</v>
      </c>
      <c r="L9051" s="1" t="n">
        <v>0</v>
      </c>
      <c r="M9051" s="1" t="n">
        <v>0</v>
      </c>
      <c r="N9051" s="1" t="n">
        <v>0</v>
      </c>
      <c r="O9051" s="1" t="n">
        <v>22</v>
      </c>
      <c r="P9051" s="1" t="n">
        <v>0</v>
      </c>
      <c r="Q9051" s="16" t="n">
        <v>46301</v>
      </c>
      <c r="R9051" s="17" t="n">
        <v>0.0912962962962963</v>
      </c>
      <c r="V9051" s="1" t="n">
        <v>0</v>
      </c>
      <c r="X9051" s="1" t="n">
        <v>0</v>
      </c>
      <c r="Y9051" s="1" t="n">
        <v>1</v>
      </c>
      <c r="Z9051" s="1" t="n">
        <v>0</v>
      </c>
      <c r="AA9051" s="1" t="s">
        <v>16673</v>
      </c>
      <c r="AB9051" s="1" t="s">
        <v>34383</v>
      </c>
      <c r="AC9051" s="1" t="n">
        <v>1</v>
      </c>
      <c r="AE9051" s="1" t="s">
        <v>16670</v>
      </c>
      <c r="AF9051" s="1" t="s">
        <v>26034</v>
      </c>
    </row>
    <row r="9052" customFormat="false" ht="15" hidden="false" customHeight="true" outlineLevel="0" collapsed="false">
      <c r="A9052" s="1" t="n">
        <v>14436244459</v>
      </c>
      <c r="C9052" s="1" t="n">
        <v>15714438950</v>
      </c>
      <c r="D9052" s="1" t="s">
        <v>17306</v>
      </c>
      <c r="E9052" s="1" t="s">
        <v>16669</v>
      </c>
      <c r="F9052" s="1" t="s">
        <v>1007</v>
      </c>
      <c r="G9052" s="1" t="s">
        <v>34384</v>
      </c>
      <c r="H9052" s="1" t="s">
        <v>1011</v>
      </c>
      <c r="K9052" s="1" t="n">
        <v>2</v>
      </c>
      <c r="L9052" s="1" t="n">
        <v>4</v>
      </c>
      <c r="M9052" s="1" t="n">
        <v>0</v>
      </c>
      <c r="N9052" s="1" t="n">
        <v>0</v>
      </c>
      <c r="O9052" s="1" t="n">
        <v>2</v>
      </c>
      <c r="P9052" s="1" t="n">
        <v>0</v>
      </c>
      <c r="Q9052" s="16" t="n">
        <v>46301</v>
      </c>
      <c r="R9052" s="17" t="n">
        <v>0.0911342592592593</v>
      </c>
      <c r="V9052" s="1" t="n">
        <v>0</v>
      </c>
      <c r="X9052" s="1" t="n">
        <v>0</v>
      </c>
      <c r="Y9052" s="1" t="n">
        <v>1</v>
      </c>
      <c r="Z9052" s="1" t="n">
        <v>0</v>
      </c>
      <c r="AA9052" s="1" t="s">
        <v>16673</v>
      </c>
      <c r="AB9052" s="1" t="s">
        <v>34385</v>
      </c>
      <c r="AC9052" s="1" t="n">
        <v>6</v>
      </c>
      <c r="AE9052" s="1" t="s">
        <v>1007</v>
      </c>
      <c r="AF9052" s="1" t="s">
        <v>17974</v>
      </c>
    </row>
    <row r="9053" customFormat="false" ht="15" hidden="false" customHeight="true" outlineLevel="0" collapsed="false">
      <c r="A9053" s="1" t="n">
        <v>16306979259</v>
      </c>
      <c r="C9053" s="1" t="n">
        <v>17732950911</v>
      </c>
      <c r="D9053" s="1" t="s">
        <v>17434</v>
      </c>
      <c r="E9053" s="1" t="s">
        <v>16669</v>
      </c>
      <c r="F9053" s="1" t="s">
        <v>17435</v>
      </c>
      <c r="G9053" s="1" t="s">
        <v>34386</v>
      </c>
      <c r="H9053" s="1" t="s">
        <v>1011</v>
      </c>
      <c r="K9053" s="1" t="n">
        <v>6</v>
      </c>
      <c r="L9053" s="1" t="n">
        <v>1</v>
      </c>
      <c r="M9053" s="1" t="n">
        <v>0</v>
      </c>
      <c r="N9053" s="1" t="n">
        <v>0</v>
      </c>
      <c r="O9053" s="1" t="n">
        <v>6</v>
      </c>
      <c r="P9053" s="1" t="n">
        <v>0</v>
      </c>
      <c r="Q9053" s="16" t="n">
        <v>46301</v>
      </c>
      <c r="R9053" s="17" t="n">
        <v>0.0908912037037037</v>
      </c>
      <c r="V9053" s="1" t="n">
        <v>0</v>
      </c>
      <c r="X9053" s="1" t="n">
        <v>0</v>
      </c>
      <c r="Y9053" s="1" t="n">
        <v>1</v>
      </c>
      <c r="Z9053" s="1" t="n">
        <v>0</v>
      </c>
      <c r="AA9053" s="1" t="s">
        <v>16673</v>
      </c>
      <c r="AB9053" s="1" t="s">
        <v>34387</v>
      </c>
      <c r="AC9053" s="1" t="n">
        <v>2</v>
      </c>
      <c r="AE9053" s="1" t="s">
        <v>17435</v>
      </c>
      <c r="AF9053" s="1" t="s">
        <v>17588</v>
      </c>
    </row>
    <row r="9054" customFormat="false" ht="15" hidden="false" customHeight="true" outlineLevel="0" collapsed="false">
      <c r="A9054" s="1" t="n">
        <v>18335144187</v>
      </c>
      <c r="C9054" s="1" t="n">
        <v>17083811897</v>
      </c>
      <c r="D9054" s="1" t="s">
        <v>16668</v>
      </c>
      <c r="E9054" s="1" t="s">
        <v>16669</v>
      </c>
      <c r="F9054" s="1" t="s">
        <v>16670</v>
      </c>
      <c r="G9054" s="1" t="s">
        <v>34388</v>
      </c>
      <c r="H9054" s="1" t="s">
        <v>1011</v>
      </c>
      <c r="K9054" s="1" t="n">
        <v>28</v>
      </c>
      <c r="L9054" s="1" t="n">
        <v>2</v>
      </c>
      <c r="M9054" s="1" t="n">
        <v>0</v>
      </c>
      <c r="N9054" s="1" t="n">
        <v>0</v>
      </c>
      <c r="O9054" s="1" t="n">
        <v>28</v>
      </c>
      <c r="P9054" s="1" t="n">
        <v>0</v>
      </c>
      <c r="Q9054" s="16" t="n">
        <v>46301</v>
      </c>
      <c r="R9054" s="17" t="n">
        <v>0.0908217592592593</v>
      </c>
      <c r="V9054" s="1" t="n">
        <v>0</v>
      </c>
      <c r="X9054" s="1" t="n">
        <v>0</v>
      </c>
      <c r="Y9054" s="1" t="n">
        <v>1</v>
      </c>
      <c r="Z9054" s="1" t="n">
        <v>0</v>
      </c>
      <c r="AA9054" s="1" t="s">
        <v>16673</v>
      </c>
      <c r="AB9054" s="1" t="s">
        <v>34389</v>
      </c>
      <c r="AC9054" s="1" t="n">
        <v>5</v>
      </c>
      <c r="AE9054" s="1" t="s">
        <v>16670</v>
      </c>
      <c r="AF9054" s="1" t="s">
        <v>24760</v>
      </c>
    </row>
    <row r="9055" customFormat="false" ht="15" hidden="false" customHeight="true" outlineLevel="0" collapsed="false">
      <c r="A9055" s="1" t="n">
        <v>14013384184</v>
      </c>
      <c r="C9055" s="1" t="n">
        <v>15714438950</v>
      </c>
      <c r="D9055" s="1" t="s">
        <v>17306</v>
      </c>
      <c r="E9055" s="1" t="s">
        <v>16669</v>
      </c>
      <c r="F9055" s="1" t="s">
        <v>1007</v>
      </c>
      <c r="G9055" s="1" t="s">
        <v>34390</v>
      </c>
      <c r="H9055" s="1" t="s">
        <v>1011</v>
      </c>
      <c r="K9055" s="1" t="n">
        <v>2</v>
      </c>
      <c r="L9055" s="1" t="n">
        <v>27</v>
      </c>
      <c r="M9055" s="1" t="n">
        <v>0</v>
      </c>
      <c r="N9055" s="1" t="n">
        <v>0</v>
      </c>
      <c r="O9055" s="1" t="n">
        <v>2</v>
      </c>
      <c r="P9055" s="1" t="n">
        <v>0</v>
      </c>
      <c r="Q9055" s="16" t="n">
        <v>46301</v>
      </c>
      <c r="R9055" s="17" t="n">
        <v>0.0906944444444444</v>
      </c>
      <c r="V9055" s="1" t="n">
        <v>0</v>
      </c>
      <c r="X9055" s="1" t="n">
        <v>0</v>
      </c>
      <c r="Y9055" s="1" t="n">
        <v>1</v>
      </c>
      <c r="Z9055" s="1" t="n">
        <v>0</v>
      </c>
      <c r="AA9055" s="1" t="s">
        <v>16673</v>
      </c>
      <c r="AB9055" s="1" t="s">
        <v>34391</v>
      </c>
      <c r="AC9055" s="1" t="n">
        <v>29</v>
      </c>
      <c r="AE9055" s="1" t="s">
        <v>1007</v>
      </c>
      <c r="AF9055" s="1" t="s">
        <v>17974</v>
      </c>
    </row>
    <row r="9056" customFormat="false" ht="15" hidden="false" customHeight="true" outlineLevel="0" collapsed="false">
      <c r="A9056" s="1" t="n">
        <v>13129437000</v>
      </c>
      <c r="C9056" s="1" t="n">
        <v>17083811897</v>
      </c>
      <c r="D9056" s="1" t="s">
        <v>16668</v>
      </c>
      <c r="E9056" s="1" t="s">
        <v>16669</v>
      </c>
      <c r="F9056" s="1" t="s">
        <v>16670</v>
      </c>
      <c r="G9056" s="1" t="s">
        <v>34392</v>
      </c>
      <c r="H9056" s="1" t="s">
        <v>1011</v>
      </c>
      <c r="K9056" s="1" t="n">
        <v>32</v>
      </c>
      <c r="L9056" s="1" t="n">
        <v>0</v>
      </c>
      <c r="M9056" s="1" t="n">
        <v>0</v>
      </c>
      <c r="N9056" s="1" t="n">
        <v>0</v>
      </c>
      <c r="O9056" s="1" t="n">
        <v>32</v>
      </c>
      <c r="P9056" s="1" t="n">
        <v>0</v>
      </c>
      <c r="Q9056" s="16" t="n">
        <v>46301</v>
      </c>
      <c r="R9056" s="17" t="n">
        <v>0.0903009259259259</v>
      </c>
      <c r="V9056" s="1" t="n">
        <v>0</v>
      </c>
      <c r="X9056" s="1" t="n">
        <v>0</v>
      </c>
      <c r="Y9056" s="1" t="n">
        <v>1</v>
      </c>
      <c r="Z9056" s="1" t="n">
        <v>0</v>
      </c>
      <c r="AA9056" s="1" t="s">
        <v>16673</v>
      </c>
      <c r="AB9056" s="1" t="s">
        <v>34393</v>
      </c>
      <c r="AC9056" s="1" t="n">
        <v>4</v>
      </c>
      <c r="AE9056" s="1" t="s">
        <v>16670</v>
      </c>
      <c r="AF9056" s="1" t="s">
        <v>17190</v>
      </c>
    </row>
    <row r="9057" customFormat="false" ht="15" hidden="false" customHeight="true" outlineLevel="0" collapsed="false">
      <c r="A9057" s="1" t="n">
        <v>14166444264</v>
      </c>
      <c r="C9057" s="1" t="n">
        <v>17083811897</v>
      </c>
      <c r="D9057" s="1" t="s">
        <v>16668</v>
      </c>
      <c r="E9057" s="1" t="s">
        <v>16669</v>
      </c>
      <c r="F9057" s="1" t="s">
        <v>16670</v>
      </c>
      <c r="H9057" s="1" t="s">
        <v>1150</v>
      </c>
      <c r="K9057" s="1" t="n">
        <v>0</v>
      </c>
      <c r="L9057" s="1" t="n">
        <v>1</v>
      </c>
      <c r="M9057" s="1" t="n">
        <v>0</v>
      </c>
      <c r="N9057" s="1" t="n">
        <v>0</v>
      </c>
      <c r="O9057" s="1" t="n">
        <v>0</v>
      </c>
      <c r="P9057" s="1" t="n">
        <v>0</v>
      </c>
      <c r="Q9057" s="16" t="n">
        <v>46301</v>
      </c>
      <c r="R9057" s="17" t="n">
        <v>0.0900694444444444</v>
      </c>
      <c r="V9057" s="1" t="n">
        <v>0</v>
      </c>
      <c r="X9057" s="1" t="n">
        <v>0</v>
      </c>
      <c r="Y9057" s="1" t="n">
        <v>1</v>
      </c>
      <c r="Z9057" s="1" t="n">
        <v>0</v>
      </c>
      <c r="AA9057" s="1" t="s">
        <v>16673</v>
      </c>
      <c r="AB9057" s="1" t="s">
        <v>34394</v>
      </c>
      <c r="AC9057" s="1" t="n">
        <v>0</v>
      </c>
      <c r="AE9057" s="1" t="s">
        <v>16670</v>
      </c>
    </row>
    <row r="9058" customFormat="false" ht="15" hidden="false" customHeight="true" outlineLevel="0" collapsed="false">
      <c r="A9058" s="1" t="n">
        <v>31207087000</v>
      </c>
      <c r="C9058" s="1" t="n">
        <v>17083811897</v>
      </c>
      <c r="D9058" s="1" t="s">
        <v>16668</v>
      </c>
      <c r="E9058" s="1" t="s">
        <v>16669</v>
      </c>
      <c r="F9058" s="1" t="s">
        <v>16670</v>
      </c>
      <c r="G9058" s="1" t="s">
        <v>34395</v>
      </c>
      <c r="H9058" s="1" t="s">
        <v>1011</v>
      </c>
      <c r="K9058" s="1" t="n">
        <v>1</v>
      </c>
      <c r="L9058" s="1" t="n">
        <v>0</v>
      </c>
      <c r="M9058" s="1" t="n">
        <v>0</v>
      </c>
      <c r="N9058" s="1" t="n">
        <v>0</v>
      </c>
      <c r="O9058" s="1" t="n">
        <v>1</v>
      </c>
      <c r="P9058" s="1" t="n">
        <v>0</v>
      </c>
      <c r="Q9058" s="16" t="n">
        <v>46301</v>
      </c>
      <c r="R9058" s="17" t="n">
        <v>0.0897916666666667</v>
      </c>
      <c r="V9058" s="1" t="n">
        <v>0</v>
      </c>
      <c r="X9058" s="1" t="n">
        <v>0</v>
      </c>
      <c r="Y9058" s="1" t="n">
        <v>0</v>
      </c>
      <c r="Z9058" s="1" t="n">
        <v>0.44</v>
      </c>
      <c r="AA9058" s="1" t="s">
        <v>16673</v>
      </c>
      <c r="AB9058" s="1" t="s">
        <v>34396</v>
      </c>
      <c r="AC9058" s="1" t="n">
        <v>2</v>
      </c>
      <c r="AE9058" s="1" t="s">
        <v>16670</v>
      </c>
      <c r="AF9058" s="1" t="s">
        <v>17282</v>
      </c>
    </row>
    <row r="9059" customFormat="false" ht="15" hidden="false" customHeight="true" outlineLevel="0" collapsed="false">
      <c r="A9059" s="1" t="n">
        <v>12026170339</v>
      </c>
      <c r="C9059" s="1" t="n">
        <v>15714438950</v>
      </c>
      <c r="D9059" s="1" t="s">
        <v>17306</v>
      </c>
      <c r="E9059" s="1" t="s">
        <v>16669</v>
      </c>
      <c r="F9059" s="1" t="s">
        <v>1007</v>
      </c>
      <c r="G9059" s="1" t="s">
        <v>34397</v>
      </c>
      <c r="H9059" s="1" t="s">
        <v>1011</v>
      </c>
      <c r="K9059" s="1" t="n">
        <v>77</v>
      </c>
      <c r="L9059" s="1" t="n">
        <v>2</v>
      </c>
      <c r="M9059" s="1" t="n">
        <v>0</v>
      </c>
      <c r="N9059" s="1" t="n">
        <v>0</v>
      </c>
      <c r="O9059" s="1" t="n">
        <v>77</v>
      </c>
      <c r="P9059" s="1" t="n">
        <v>0</v>
      </c>
      <c r="Q9059" s="16" t="n">
        <v>46301</v>
      </c>
      <c r="R9059" s="17" t="n">
        <v>0.0896759259259259</v>
      </c>
      <c r="V9059" s="1" t="n">
        <v>0</v>
      </c>
      <c r="X9059" s="1" t="n">
        <v>0</v>
      </c>
      <c r="Y9059" s="1" t="n">
        <v>2</v>
      </c>
      <c r="Z9059" s="1" t="n">
        <v>0</v>
      </c>
      <c r="AA9059" s="1" t="s">
        <v>16673</v>
      </c>
      <c r="AB9059" s="1" t="s">
        <v>34398</v>
      </c>
      <c r="AC9059" s="1" t="n">
        <v>5</v>
      </c>
      <c r="AE9059" s="1" t="s">
        <v>1007</v>
      </c>
      <c r="AF9059" s="1" t="s">
        <v>34399</v>
      </c>
    </row>
    <row r="9060" customFormat="false" ht="15" hidden="false" customHeight="true" outlineLevel="0" collapsed="false">
      <c r="A9060" s="1" t="n">
        <v>15712156401</v>
      </c>
      <c r="C9060" s="1" t="n">
        <v>15714438950</v>
      </c>
      <c r="D9060" s="1" t="s">
        <v>17306</v>
      </c>
      <c r="E9060" s="1" t="s">
        <v>16669</v>
      </c>
      <c r="F9060" s="1" t="s">
        <v>1007</v>
      </c>
      <c r="G9060" s="1" t="s">
        <v>34400</v>
      </c>
      <c r="H9060" s="1" t="s">
        <v>1011</v>
      </c>
      <c r="K9060" s="1" t="n">
        <v>2</v>
      </c>
      <c r="L9060" s="1" t="n">
        <v>0</v>
      </c>
      <c r="M9060" s="1" t="n">
        <v>0</v>
      </c>
      <c r="N9060" s="1" t="n">
        <v>0</v>
      </c>
      <c r="O9060" s="1" t="n">
        <v>2</v>
      </c>
      <c r="P9060" s="1" t="n">
        <v>0</v>
      </c>
      <c r="Q9060" s="16" t="n">
        <v>46301</v>
      </c>
      <c r="R9060" s="17" t="n">
        <v>0.0895138888888889</v>
      </c>
      <c r="V9060" s="1" t="n">
        <v>0</v>
      </c>
      <c r="X9060" s="1" t="n">
        <v>0</v>
      </c>
      <c r="Y9060" s="1" t="n">
        <v>1</v>
      </c>
      <c r="Z9060" s="1" t="n">
        <v>0</v>
      </c>
      <c r="AA9060" s="1" t="s">
        <v>16673</v>
      </c>
      <c r="AB9060" s="1" t="s">
        <v>34401</v>
      </c>
      <c r="AC9060" s="1" t="n">
        <v>3</v>
      </c>
      <c r="AE9060" s="1" t="s">
        <v>1007</v>
      </c>
      <c r="AF9060" s="1" t="s">
        <v>17974</v>
      </c>
    </row>
    <row r="9061" customFormat="false" ht="15" hidden="false" customHeight="true" outlineLevel="0" collapsed="false">
      <c r="A9061" s="1" t="n">
        <v>12404162633</v>
      </c>
      <c r="C9061" s="1" t="n">
        <v>15714438950</v>
      </c>
      <c r="D9061" s="1" t="s">
        <v>17306</v>
      </c>
      <c r="E9061" s="1" t="s">
        <v>16669</v>
      </c>
      <c r="F9061" s="1" t="s">
        <v>1007</v>
      </c>
      <c r="G9061" s="1" t="s">
        <v>34402</v>
      </c>
      <c r="H9061" s="1" t="s">
        <v>1011</v>
      </c>
      <c r="K9061" s="1" t="n">
        <v>2</v>
      </c>
      <c r="L9061" s="1" t="n">
        <v>0</v>
      </c>
      <c r="M9061" s="1" t="n">
        <v>0</v>
      </c>
      <c r="N9061" s="1" t="n">
        <v>0</v>
      </c>
      <c r="O9061" s="1" t="n">
        <v>2</v>
      </c>
      <c r="P9061" s="1" t="n">
        <v>0</v>
      </c>
      <c r="Q9061" s="16" t="n">
        <v>46301</v>
      </c>
      <c r="R9061" s="17" t="n">
        <v>0.0893634259259259</v>
      </c>
      <c r="V9061" s="1" t="n">
        <v>0</v>
      </c>
      <c r="X9061" s="1" t="n">
        <v>0</v>
      </c>
      <c r="Y9061" s="1" t="n">
        <v>1</v>
      </c>
      <c r="Z9061" s="1" t="n">
        <v>0</v>
      </c>
      <c r="AA9061" s="1" t="s">
        <v>16673</v>
      </c>
      <c r="AB9061" s="1" t="s">
        <v>34403</v>
      </c>
      <c r="AC9061" s="1" t="n">
        <v>3</v>
      </c>
      <c r="AE9061" s="1" t="s">
        <v>1007</v>
      </c>
      <c r="AF9061" s="1" t="s">
        <v>17979</v>
      </c>
    </row>
    <row r="9062" customFormat="false" ht="15" hidden="false" customHeight="true" outlineLevel="0" collapsed="false">
      <c r="A9062" s="1" t="n">
        <v>17132707700</v>
      </c>
      <c r="C9062" s="1" t="n">
        <v>17083811897</v>
      </c>
      <c r="D9062" s="1" t="s">
        <v>16668</v>
      </c>
      <c r="E9062" s="1" t="s">
        <v>16669</v>
      </c>
      <c r="F9062" s="1" t="s">
        <v>16670</v>
      </c>
      <c r="G9062" s="1" t="s">
        <v>34404</v>
      </c>
      <c r="H9062" s="1" t="s">
        <v>1011</v>
      </c>
      <c r="K9062" s="1" t="n">
        <v>28</v>
      </c>
      <c r="L9062" s="1" t="n">
        <v>0</v>
      </c>
      <c r="M9062" s="1" t="n">
        <v>0</v>
      </c>
      <c r="N9062" s="1" t="n">
        <v>0</v>
      </c>
      <c r="O9062" s="1" t="n">
        <v>28</v>
      </c>
      <c r="P9062" s="1" t="n">
        <v>0</v>
      </c>
      <c r="Q9062" s="16" t="n">
        <v>46301</v>
      </c>
      <c r="R9062" s="17" t="n">
        <v>0.0892824074074074</v>
      </c>
      <c r="V9062" s="1" t="n">
        <v>0</v>
      </c>
      <c r="X9062" s="1" t="n">
        <v>0</v>
      </c>
      <c r="Y9062" s="1" t="n">
        <v>1</v>
      </c>
      <c r="Z9062" s="1" t="n">
        <v>0</v>
      </c>
      <c r="AA9062" s="1" t="s">
        <v>16673</v>
      </c>
      <c r="AB9062" s="1" t="s">
        <v>34405</v>
      </c>
      <c r="AC9062" s="1" t="n">
        <v>3</v>
      </c>
      <c r="AE9062" s="1" t="s">
        <v>16670</v>
      </c>
      <c r="AF9062" s="1" t="s">
        <v>18757</v>
      </c>
    </row>
    <row r="9063" customFormat="false" ht="15" hidden="false" customHeight="true" outlineLevel="0" collapsed="false">
      <c r="A9063" s="1" t="n">
        <v>16305053800</v>
      </c>
      <c r="C9063" s="1" t="n">
        <v>17083811897</v>
      </c>
      <c r="D9063" s="1" t="s">
        <v>16668</v>
      </c>
      <c r="E9063" s="1" t="s">
        <v>16669</v>
      </c>
      <c r="F9063" s="1" t="s">
        <v>16670</v>
      </c>
      <c r="G9063" s="1" t="s">
        <v>34406</v>
      </c>
      <c r="H9063" s="1" t="s">
        <v>1011</v>
      </c>
      <c r="K9063" s="1" t="n">
        <v>17</v>
      </c>
      <c r="L9063" s="1" t="n">
        <v>0</v>
      </c>
      <c r="M9063" s="1" t="n">
        <v>0</v>
      </c>
      <c r="N9063" s="1" t="n">
        <v>0</v>
      </c>
      <c r="O9063" s="1" t="n">
        <v>17</v>
      </c>
      <c r="P9063" s="1" t="n">
        <v>0</v>
      </c>
      <c r="Q9063" s="16" t="n">
        <v>46301</v>
      </c>
      <c r="R9063" s="17" t="n">
        <v>0.0889814814814815</v>
      </c>
      <c r="V9063" s="1" t="n">
        <v>0</v>
      </c>
      <c r="X9063" s="1" t="n">
        <v>0</v>
      </c>
      <c r="Y9063" s="1" t="n">
        <v>1</v>
      </c>
      <c r="Z9063" s="1" t="n">
        <v>0</v>
      </c>
      <c r="AA9063" s="1" t="s">
        <v>16673</v>
      </c>
      <c r="AB9063" s="1" t="s">
        <v>34407</v>
      </c>
      <c r="AC9063" s="1" t="n">
        <v>1</v>
      </c>
      <c r="AE9063" s="1" t="s">
        <v>16670</v>
      </c>
      <c r="AF9063" s="1" t="s">
        <v>19485</v>
      </c>
    </row>
    <row r="9064" customFormat="false" ht="15" hidden="false" customHeight="true" outlineLevel="0" collapsed="false">
      <c r="A9064" s="1" t="n">
        <v>17036913042</v>
      </c>
      <c r="C9064" s="1" t="n">
        <v>15714438950</v>
      </c>
      <c r="D9064" s="1" t="s">
        <v>17306</v>
      </c>
      <c r="E9064" s="1" t="s">
        <v>16669</v>
      </c>
      <c r="F9064" s="1" t="s">
        <v>1007</v>
      </c>
      <c r="G9064" s="1" t="s">
        <v>34408</v>
      </c>
      <c r="H9064" s="1" t="s">
        <v>1011</v>
      </c>
      <c r="K9064" s="1" t="n">
        <v>3</v>
      </c>
      <c r="L9064" s="1" t="n">
        <v>24</v>
      </c>
      <c r="M9064" s="1" t="n">
        <v>0</v>
      </c>
      <c r="N9064" s="1" t="n">
        <v>0</v>
      </c>
      <c r="O9064" s="1" t="n">
        <v>3</v>
      </c>
      <c r="P9064" s="1" t="n">
        <v>0</v>
      </c>
      <c r="Q9064" s="16" t="n">
        <v>46301</v>
      </c>
      <c r="R9064" s="17" t="n">
        <v>0.0889351851851852</v>
      </c>
      <c r="V9064" s="1" t="n">
        <v>0</v>
      </c>
      <c r="X9064" s="1" t="n">
        <v>0</v>
      </c>
      <c r="Y9064" s="1" t="n">
        <v>1</v>
      </c>
      <c r="Z9064" s="1" t="n">
        <v>0</v>
      </c>
      <c r="AA9064" s="1" t="s">
        <v>16673</v>
      </c>
      <c r="AB9064" s="1" t="s">
        <v>34409</v>
      </c>
      <c r="AC9064" s="1" t="n">
        <v>27</v>
      </c>
      <c r="AE9064" s="1" t="s">
        <v>1007</v>
      </c>
      <c r="AF9064" s="1" t="s">
        <v>17974</v>
      </c>
    </row>
    <row r="9065" customFormat="false" ht="15" hidden="false" customHeight="true" outlineLevel="0" collapsed="false">
      <c r="A9065" s="1" t="n">
        <v>17034987915</v>
      </c>
      <c r="C9065" s="1" t="n">
        <v>15714438950</v>
      </c>
      <c r="D9065" s="1" t="s">
        <v>17306</v>
      </c>
      <c r="E9065" s="1" t="s">
        <v>16669</v>
      </c>
      <c r="F9065" s="1" t="s">
        <v>1007</v>
      </c>
      <c r="G9065" s="1" t="s">
        <v>34410</v>
      </c>
      <c r="H9065" s="1" t="s">
        <v>1011</v>
      </c>
      <c r="K9065" s="1" t="n">
        <v>3</v>
      </c>
      <c r="L9065" s="1" t="n">
        <v>2</v>
      </c>
      <c r="M9065" s="1" t="n">
        <v>0</v>
      </c>
      <c r="N9065" s="1" t="n">
        <v>0</v>
      </c>
      <c r="O9065" s="1" t="n">
        <v>3</v>
      </c>
      <c r="P9065" s="1" t="n">
        <v>0</v>
      </c>
      <c r="Q9065" s="16" t="n">
        <v>46301</v>
      </c>
      <c r="R9065" s="17" t="n">
        <v>0.0886574074074074</v>
      </c>
      <c r="V9065" s="1" t="n">
        <v>0</v>
      </c>
      <c r="X9065" s="1" t="n">
        <v>0</v>
      </c>
      <c r="Y9065" s="1" t="n">
        <v>1</v>
      </c>
      <c r="Z9065" s="1" t="n">
        <v>0</v>
      </c>
      <c r="AA9065" s="1" t="s">
        <v>16673</v>
      </c>
      <c r="AB9065" s="1" t="s">
        <v>34411</v>
      </c>
      <c r="AC9065" s="1" t="n">
        <v>4</v>
      </c>
      <c r="AE9065" s="1" t="s">
        <v>1007</v>
      </c>
      <c r="AF9065" s="1" t="s">
        <v>17871</v>
      </c>
    </row>
    <row r="9066" customFormat="false" ht="15" hidden="false" customHeight="true" outlineLevel="0" collapsed="false">
      <c r="A9066" s="1" t="n">
        <v>13122734750</v>
      </c>
      <c r="C9066" s="1" t="n">
        <v>17083811897</v>
      </c>
      <c r="D9066" s="1" t="s">
        <v>16668</v>
      </c>
      <c r="E9066" s="1" t="s">
        <v>16669</v>
      </c>
      <c r="F9066" s="1" t="s">
        <v>16670</v>
      </c>
      <c r="G9066" s="1" t="s">
        <v>34412</v>
      </c>
      <c r="H9066" s="1" t="s">
        <v>1011</v>
      </c>
      <c r="K9066" s="1" t="n">
        <v>6</v>
      </c>
      <c r="L9066" s="1" t="n">
        <v>17</v>
      </c>
      <c r="M9066" s="1" t="n">
        <v>0</v>
      </c>
      <c r="N9066" s="1" t="n">
        <v>0</v>
      </c>
      <c r="O9066" s="1" t="n">
        <v>6</v>
      </c>
      <c r="P9066" s="1" t="n">
        <v>0</v>
      </c>
      <c r="Q9066" s="16" t="n">
        <v>46301</v>
      </c>
      <c r="R9066" s="17" t="n">
        <v>0.088587962962963</v>
      </c>
      <c r="V9066" s="1" t="n">
        <v>0</v>
      </c>
      <c r="X9066" s="1" t="n">
        <v>0</v>
      </c>
      <c r="Y9066" s="1" t="n">
        <v>1</v>
      </c>
      <c r="Z9066" s="1" t="n">
        <v>0</v>
      </c>
      <c r="AA9066" s="1" t="s">
        <v>16673</v>
      </c>
      <c r="AB9066" s="1" t="s">
        <v>34413</v>
      </c>
      <c r="AC9066" s="1" t="n">
        <v>19</v>
      </c>
      <c r="AE9066" s="1" t="s">
        <v>16670</v>
      </c>
      <c r="AF9066" s="1" t="s">
        <v>16706</v>
      </c>
    </row>
    <row r="9067" customFormat="false" ht="15" hidden="false" customHeight="true" outlineLevel="0" collapsed="false">
      <c r="A9067" s="1" t="n">
        <v>17137431304</v>
      </c>
      <c r="C9067" s="1" t="n">
        <v>13464211693</v>
      </c>
      <c r="D9067" s="1" t="s">
        <v>18227</v>
      </c>
      <c r="E9067" s="1" t="s">
        <v>16669</v>
      </c>
      <c r="F9067" s="1" t="s">
        <v>18228</v>
      </c>
      <c r="H9067" s="1" t="s">
        <v>1165</v>
      </c>
      <c r="K9067" s="1" t="n">
        <v>0</v>
      </c>
      <c r="L9067" s="1" t="n">
        <v>5</v>
      </c>
      <c r="M9067" s="1" t="n">
        <v>0</v>
      </c>
      <c r="N9067" s="1" t="n">
        <v>0</v>
      </c>
      <c r="O9067" s="1" t="n">
        <v>0</v>
      </c>
      <c r="P9067" s="1" t="n">
        <v>0</v>
      </c>
      <c r="Q9067" s="16" t="n">
        <v>46301</v>
      </c>
      <c r="R9067" s="17" t="n">
        <v>0.0885185185185185</v>
      </c>
      <c r="V9067" s="1" t="n">
        <v>0</v>
      </c>
      <c r="X9067" s="1" t="n">
        <v>0</v>
      </c>
      <c r="Y9067" s="1" t="n">
        <v>1</v>
      </c>
      <c r="Z9067" s="1" t="n">
        <v>0</v>
      </c>
      <c r="AA9067" s="1" t="s">
        <v>16673</v>
      </c>
      <c r="AB9067" s="1" t="s">
        <v>34414</v>
      </c>
      <c r="AC9067" s="1" t="n">
        <v>0</v>
      </c>
      <c r="AE9067" s="1" t="s">
        <v>16675</v>
      </c>
    </row>
    <row r="9068" customFormat="false" ht="15" hidden="false" customHeight="true" outlineLevel="0" collapsed="false">
      <c r="A9068" s="1" t="n">
        <v>18306244732</v>
      </c>
      <c r="C9068" s="1" t="n">
        <v>13464211693</v>
      </c>
      <c r="D9068" s="1" t="s">
        <v>18227</v>
      </c>
      <c r="E9068" s="1" t="s">
        <v>16669</v>
      </c>
      <c r="F9068" s="1" t="s">
        <v>18228</v>
      </c>
      <c r="H9068" s="1" t="s">
        <v>1150</v>
      </c>
      <c r="K9068" s="1" t="n">
        <v>0</v>
      </c>
      <c r="L9068" s="1" t="n">
        <v>2</v>
      </c>
      <c r="M9068" s="1" t="n">
        <v>0</v>
      </c>
      <c r="N9068" s="1" t="n">
        <v>0</v>
      </c>
      <c r="O9068" s="1" t="n">
        <v>0</v>
      </c>
      <c r="P9068" s="1" t="n">
        <v>0</v>
      </c>
      <c r="Q9068" s="16" t="n">
        <v>46301</v>
      </c>
      <c r="R9068" s="17" t="n">
        <v>0.0884259259259259</v>
      </c>
      <c r="V9068" s="1" t="n">
        <v>0</v>
      </c>
      <c r="X9068" s="1" t="n">
        <v>0</v>
      </c>
      <c r="Y9068" s="1" t="n">
        <v>1</v>
      </c>
      <c r="Z9068" s="1" t="n">
        <v>0</v>
      </c>
      <c r="AA9068" s="1" t="s">
        <v>16673</v>
      </c>
      <c r="AB9068" s="1" t="s">
        <v>34415</v>
      </c>
      <c r="AC9068" s="1" t="n">
        <v>0</v>
      </c>
      <c r="AE9068" s="1" t="s">
        <v>18233</v>
      </c>
    </row>
    <row r="9069" customFormat="false" ht="15" hidden="false" customHeight="true" outlineLevel="0" collapsed="false">
      <c r="A9069" s="1" t="n">
        <v>17137589455</v>
      </c>
      <c r="C9069" s="1" t="n">
        <v>13464211693</v>
      </c>
      <c r="D9069" s="1" t="s">
        <v>18227</v>
      </c>
      <c r="E9069" s="1" t="s">
        <v>16669</v>
      </c>
      <c r="F9069" s="1" t="s">
        <v>18228</v>
      </c>
      <c r="H9069" s="1" t="s">
        <v>1132</v>
      </c>
      <c r="K9069" s="1" t="n">
        <v>0</v>
      </c>
      <c r="L9069" s="1" t="n">
        <v>0</v>
      </c>
      <c r="M9069" s="1" t="n">
        <v>0</v>
      </c>
      <c r="N9069" s="1" t="n">
        <v>0</v>
      </c>
      <c r="O9069" s="1" t="n">
        <v>0</v>
      </c>
      <c r="P9069" s="1" t="n">
        <v>0</v>
      </c>
      <c r="Q9069" s="16" t="n">
        <v>46301</v>
      </c>
      <c r="R9069" s="17" t="n">
        <v>0.0883449074074074</v>
      </c>
      <c r="V9069" s="1" t="n">
        <v>0</v>
      </c>
      <c r="X9069" s="1" t="n">
        <v>0</v>
      </c>
      <c r="Y9069" s="1" t="n">
        <v>1</v>
      </c>
      <c r="Z9069" s="1" t="n">
        <v>0</v>
      </c>
      <c r="AA9069" s="1" t="s">
        <v>16673</v>
      </c>
      <c r="AB9069" s="1" t="s">
        <v>34416</v>
      </c>
      <c r="AC9069" s="1" t="n">
        <v>2</v>
      </c>
      <c r="AE9069" s="1" t="s">
        <v>18233</v>
      </c>
    </row>
    <row r="9070" customFormat="false" ht="15" hidden="false" customHeight="true" outlineLevel="0" collapsed="false">
      <c r="A9070" s="1" t="n">
        <v>13124277100</v>
      </c>
      <c r="C9070" s="1" t="n">
        <v>17083811897</v>
      </c>
      <c r="D9070" s="1" t="s">
        <v>16668</v>
      </c>
      <c r="E9070" s="1" t="s">
        <v>16669</v>
      </c>
      <c r="F9070" s="1" t="s">
        <v>16670</v>
      </c>
      <c r="G9070" s="1" t="s">
        <v>34417</v>
      </c>
      <c r="H9070" s="1" t="s">
        <v>1011</v>
      </c>
      <c r="K9070" s="1" t="n">
        <v>15</v>
      </c>
      <c r="L9070" s="1" t="n">
        <v>0</v>
      </c>
      <c r="M9070" s="1" t="n">
        <v>0</v>
      </c>
      <c r="N9070" s="1" t="n">
        <v>0</v>
      </c>
      <c r="O9070" s="1" t="n">
        <v>15</v>
      </c>
      <c r="P9070" s="1" t="n">
        <v>0</v>
      </c>
      <c r="Q9070" s="16" t="n">
        <v>46301</v>
      </c>
      <c r="R9070" s="17" t="n">
        <v>0.0883101851851852</v>
      </c>
      <c r="V9070" s="1" t="n">
        <v>0</v>
      </c>
      <c r="X9070" s="1" t="n">
        <v>0</v>
      </c>
      <c r="Y9070" s="1" t="n">
        <v>1</v>
      </c>
      <c r="Z9070" s="1" t="n">
        <v>0</v>
      </c>
      <c r="AA9070" s="1" t="s">
        <v>16673</v>
      </c>
      <c r="AB9070" s="1" t="s">
        <v>34418</v>
      </c>
      <c r="AC9070" s="1" t="n">
        <v>1</v>
      </c>
      <c r="AE9070" s="1" t="s">
        <v>16670</v>
      </c>
      <c r="AF9070" s="1" t="s">
        <v>21596</v>
      </c>
    </row>
    <row r="9071" customFormat="false" ht="15" hidden="false" customHeight="true" outlineLevel="0" collapsed="false">
      <c r="A9071" s="1" t="n">
        <v>9647809131867</v>
      </c>
      <c r="C9071" s="1" t="n">
        <v>15714438950</v>
      </c>
      <c r="D9071" s="1" t="s">
        <v>17306</v>
      </c>
      <c r="E9071" s="1" t="s">
        <v>16669</v>
      </c>
      <c r="F9071" s="1" t="s">
        <v>1007</v>
      </c>
      <c r="H9071" s="1" t="s">
        <v>1150</v>
      </c>
      <c r="K9071" s="1" t="n">
        <v>0</v>
      </c>
      <c r="L9071" s="1" t="n">
        <v>30</v>
      </c>
      <c r="M9071" s="1" t="n">
        <v>0</v>
      </c>
      <c r="N9071" s="1" t="n">
        <v>0</v>
      </c>
      <c r="O9071" s="1" t="n">
        <v>0</v>
      </c>
      <c r="P9071" s="1" t="n">
        <v>0</v>
      </c>
      <c r="Q9071" s="16" t="n">
        <v>46301</v>
      </c>
      <c r="R9071" s="17" t="n">
        <v>0.0881944444444445</v>
      </c>
      <c r="V9071" s="1" t="n">
        <v>0</v>
      </c>
      <c r="X9071" s="1" t="n">
        <v>0</v>
      </c>
      <c r="Y9071" s="1" t="n">
        <v>0</v>
      </c>
      <c r="Z9071" s="1" t="n">
        <v>0.003</v>
      </c>
      <c r="AA9071" s="1" t="s">
        <v>16673</v>
      </c>
      <c r="AB9071" s="1" t="s">
        <v>34419</v>
      </c>
      <c r="AC9071" s="1" t="n">
        <v>0</v>
      </c>
      <c r="AE9071" s="1" t="s">
        <v>1007</v>
      </c>
    </row>
    <row r="9072" customFormat="false" ht="15" hidden="false" customHeight="true" outlineLevel="0" collapsed="false">
      <c r="A9072" s="1" t="n">
        <v>14102246680</v>
      </c>
      <c r="C9072" s="1" t="n">
        <v>15714438950</v>
      </c>
      <c r="D9072" s="1" t="s">
        <v>17306</v>
      </c>
      <c r="E9072" s="1" t="s">
        <v>16669</v>
      </c>
      <c r="F9072" s="1" t="s">
        <v>1007</v>
      </c>
      <c r="G9072" s="1" t="s">
        <v>34420</v>
      </c>
      <c r="H9072" s="1" t="s">
        <v>1011</v>
      </c>
      <c r="K9072" s="1" t="n">
        <v>4</v>
      </c>
      <c r="L9072" s="1" t="n">
        <v>0</v>
      </c>
      <c r="M9072" s="1" t="n">
        <v>0</v>
      </c>
      <c r="N9072" s="1" t="n">
        <v>0</v>
      </c>
      <c r="O9072" s="1" t="n">
        <v>4</v>
      </c>
      <c r="P9072" s="1" t="n">
        <v>0</v>
      </c>
      <c r="Q9072" s="16" t="n">
        <v>46301</v>
      </c>
      <c r="R9072" s="17" t="n">
        <v>0.0880555555555556</v>
      </c>
      <c r="V9072" s="1" t="n">
        <v>0</v>
      </c>
      <c r="X9072" s="1" t="n">
        <v>0</v>
      </c>
      <c r="Y9072" s="1" t="n">
        <v>1</v>
      </c>
      <c r="Z9072" s="1" t="n">
        <v>0</v>
      </c>
      <c r="AA9072" s="1" t="s">
        <v>16673</v>
      </c>
      <c r="AB9072" s="1" t="s">
        <v>34421</v>
      </c>
      <c r="AC9072" s="1" t="n">
        <v>1</v>
      </c>
      <c r="AE9072" s="1" t="s">
        <v>1007</v>
      </c>
      <c r="AF9072" s="1" t="s">
        <v>17871</v>
      </c>
    </row>
    <row r="9073" customFormat="false" ht="15" hidden="false" customHeight="true" outlineLevel="0" collapsed="false">
      <c r="A9073" s="1" t="n">
        <v>18472941999</v>
      </c>
      <c r="C9073" s="1" t="n">
        <v>17083811897</v>
      </c>
      <c r="D9073" s="1" t="s">
        <v>16668</v>
      </c>
      <c r="E9073" s="1" t="s">
        <v>16669</v>
      </c>
      <c r="F9073" s="1" t="s">
        <v>16670</v>
      </c>
      <c r="G9073" s="1" t="s">
        <v>34422</v>
      </c>
      <c r="H9073" s="1" t="s">
        <v>1011</v>
      </c>
      <c r="K9073" s="1" t="n">
        <v>21</v>
      </c>
      <c r="L9073" s="1" t="n">
        <v>0</v>
      </c>
      <c r="M9073" s="1" t="n">
        <v>0</v>
      </c>
      <c r="N9073" s="1" t="n">
        <v>0</v>
      </c>
      <c r="O9073" s="1" t="n">
        <v>21</v>
      </c>
      <c r="P9073" s="1" t="n">
        <v>0</v>
      </c>
      <c r="Q9073" s="16" t="n">
        <v>46301</v>
      </c>
      <c r="R9073" s="17" t="n">
        <v>0.0879282407407407</v>
      </c>
      <c r="V9073" s="1" t="n">
        <v>0</v>
      </c>
      <c r="X9073" s="1" t="n">
        <v>0</v>
      </c>
      <c r="Y9073" s="1" t="n">
        <v>1</v>
      </c>
      <c r="Z9073" s="1" t="n">
        <v>0</v>
      </c>
      <c r="AA9073" s="1" t="s">
        <v>16673</v>
      </c>
      <c r="AB9073" s="1" t="s">
        <v>34423</v>
      </c>
      <c r="AC9073" s="1" t="n">
        <v>3</v>
      </c>
      <c r="AE9073" s="1" t="s">
        <v>16670</v>
      </c>
      <c r="AF9073" s="1" t="s">
        <v>28707</v>
      </c>
    </row>
    <row r="9074" customFormat="false" ht="15" hidden="false" customHeight="true" outlineLevel="0" collapsed="false">
      <c r="A9074" s="1" t="n">
        <v>13018055395</v>
      </c>
      <c r="C9074" s="1" t="n">
        <v>15714438950</v>
      </c>
      <c r="D9074" s="1" t="s">
        <v>17306</v>
      </c>
      <c r="E9074" s="1" t="s">
        <v>16669</v>
      </c>
      <c r="F9074" s="1" t="s">
        <v>1007</v>
      </c>
      <c r="G9074" s="1" t="s">
        <v>34424</v>
      </c>
      <c r="H9074" s="1" t="s">
        <v>1011</v>
      </c>
      <c r="K9074" s="1" t="n">
        <v>4</v>
      </c>
      <c r="L9074" s="1" t="n">
        <v>0</v>
      </c>
      <c r="M9074" s="1" t="n">
        <v>0</v>
      </c>
      <c r="N9074" s="1" t="n">
        <v>0</v>
      </c>
      <c r="O9074" s="1" t="n">
        <v>4</v>
      </c>
      <c r="P9074" s="1" t="n">
        <v>0</v>
      </c>
      <c r="Q9074" s="16" t="n">
        <v>46301</v>
      </c>
      <c r="R9074" s="17" t="n">
        <v>0.0879166666666667</v>
      </c>
      <c r="V9074" s="1" t="n">
        <v>0</v>
      </c>
      <c r="X9074" s="1" t="n">
        <v>0</v>
      </c>
      <c r="Y9074" s="1" t="n">
        <v>1</v>
      </c>
      <c r="Z9074" s="1" t="n">
        <v>0</v>
      </c>
      <c r="AA9074" s="1" t="s">
        <v>16673</v>
      </c>
      <c r="AB9074" s="1" t="s">
        <v>34425</v>
      </c>
      <c r="AC9074" s="1" t="n">
        <v>1</v>
      </c>
      <c r="AE9074" s="1" t="s">
        <v>1007</v>
      </c>
      <c r="AF9074" s="1" t="s">
        <v>17871</v>
      </c>
    </row>
    <row r="9075" customFormat="false" ht="15" hidden="false" customHeight="true" outlineLevel="0" collapsed="false">
      <c r="A9075" s="1" t="n">
        <v>15408472874</v>
      </c>
      <c r="C9075" s="1" t="n">
        <v>15714438950</v>
      </c>
      <c r="D9075" s="1" t="s">
        <v>17306</v>
      </c>
      <c r="E9075" s="1" t="s">
        <v>16669</v>
      </c>
      <c r="F9075" s="1" t="s">
        <v>1007</v>
      </c>
      <c r="G9075" s="1" t="s">
        <v>34426</v>
      </c>
      <c r="H9075" s="1" t="s">
        <v>1011</v>
      </c>
      <c r="K9075" s="1" t="n">
        <v>2</v>
      </c>
      <c r="L9075" s="1" t="n">
        <v>3</v>
      </c>
      <c r="M9075" s="1" t="n">
        <v>0</v>
      </c>
      <c r="N9075" s="1" t="n">
        <v>0</v>
      </c>
      <c r="O9075" s="1" t="n">
        <v>2</v>
      </c>
      <c r="P9075" s="1" t="n">
        <v>0</v>
      </c>
      <c r="Q9075" s="16" t="n">
        <v>46301</v>
      </c>
      <c r="R9075" s="17" t="n">
        <v>0.0877314814814815</v>
      </c>
      <c r="V9075" s="1" t="n">
        <v>0</v>
      </c>
      <c r="X9075" s="1" t="n">
        <v>0</v>
      </c>
      <c r="Y9075" s="1" t="n">
        <v>1</v>
      </c>
      <c r="Z9075" s="1" t="n">
        <v>0</v>
      </c>
      <c r="AA9075" s="1" t="s">
        <v>16673</v>
      </c>
      <c r="AB9075" s="1" t="s">
        <v>34427</v>
      </c>
      <c r="AC9075" s="1" t="n">
        <v>3</v>
      </c>
      <c r="AE9075" s="1" t="s">
        <v>16675</v>
      </c>
      <c r="AF9075" s="1" t="s">
        <v>17979</v>
      </c>
    </row>
    <row r="9076" customFormat="false" ht="15" hidden="false" customHeight="true" outlineLevel="0" collapsed="false">
      <c r="A9076" s="1" t="n">
        <v>14159722209</v>
      </c>
      <c r="C9076" s="1" t="n">
        <v>17083811897</v>
      </c>
      <c r="D9076" s="1" t="s">
        <v>16668</v>
      </c>
      <c r="E9076" s="1" t="s">
        <v>16669</v>
      </c>
      <c r="F9076" s="1" t="s">
        <v>16670</v>
      </c>
      <c r="G9076" s="1" t="s">
        <v>34428</v>
      </c>
      <c r="H9076" s="1" t="s">
        <v>1011</v>
      </c>
      <c r="K9076" s="1" t="n">
        <v>2</v>
      </c>
      <c r="L9076" s="1" t="n">
        <v>0</v>
      </c>
      <c r="M9076" s="1" t="n">
        <v>0</v>
      </c>
      <c r="N9076" s="1" t="n">
        <v>0</v>
      </c>
      <c r="O9076" s="1" t="n">
        <v>2</v>
      </c>
      <c r="P9076" s="1" t="n">
        <v>0</v>
      </c>
      <c r="Q9076" s="16" t="n">
        <v>46301</v>
      </c>
      <c r="R9076" s="17" t="n">
        <v>0.0876851851851852</v>
      </c>
      <c r="V9076" s="1" t="n">
        <v>0</v>
      </c>
      <c r="X9076" s="1" t="n">
        <v>0</v>
      </c>
      <c r="Y9076" s="1" t="n">
        <v>1</v>
      </c>
      <c r="Z9076" s="1" t="n">
        <v>0</v>
      </c>
      <c r="AA9076" s="1" t="s">
        <v>16673</v>
      </c>
      <c r="AB9076" s="1" t="s">
        <v>34429</v>
      </c>
      <c r="AC9076" s="1" t="n">
        <v>1</v>
      </c>
      <c r="AE9076" s="1" t="s">
        <v>16670</v>
      </c>
      <c r="AF9076" s="1" t="s">
        <v>17282</v>
      </c>
    </row>
    <row r="9077" customFormat="false" ht="15" hidden="false" customHeight="true" outlineLevel="0" collapsed="false">
      <c r="A9077" s="1" t="n">
        <v>33189165152</v>
      </c>
      <c r="C9077" s="1" t="n">
        <v>17083811897</v>
      </c>
      <c r="D9077" s="1" t="s">
        <v>16668</v>
      </c>
      <c r="E9077" s="1" t="s">
        <v>16669</v>
      </c>
      <c r="F9077" s="1" t="s">
        <v>16670</v>
      </c>
      <c r="H9077" s="1" t="s">
        <v>1150</v>
      </c>
      <c r="K9077" s="1" t="n">
        <v>0</v>
      </c>
      <c r="L9077" s="1" t="n">
        <v>1</v>
      </c>
      <c r="M9077" s="1" t="n">
        <v>0</v>
      </c>
      <c r="N9077" s="1" t="n">
        <v>0</v>
      </c>
      <c r="O9077" s="1" t="n">
        <v>0</v>
      </c>
      <c r="P9077" s="1" t="n">
        <v>0</v>
      </c>
      <c r="Q9077" s="16" t="n">
        <v>46301</v>
      </c>
      <c r="R9077" s="17" t="n">
        <v>0.0874189814814815</v>
      </c>
      <c r="V9077" s="1" t="n">
        <v>0</v>
      </c>
      <c r="X9077" s="1" t="n">
        <v>0</v>
      </c>
      <c r="Y9077" s="1" t="n">
        <v>0</v>
      </c>
      <c r="Z9077" s="1" t="n">
        <v>0.003</v>
      </c>
      <c r="AA9077" s="1" t="s">
        <v>16673</v>
      </c>
      <c r="AB9077" s="1" t="s">
        <v>34430</v>
      </c>
      <c r="AC9077" s="1" t="n">
        <v>0</v>
      </c>
      <c r="AE9077" s="1" t="s">
        <v>16670</v>
      </c>
    </row>
    <row r="9078" customFormat="false" ht="15" hidden="false" customHeight="true" outlineLevel="0" collapsed="false">
      <c r="A9078" s="1" t="n">
        <v>18476249406</v>
      </c>
      <c r="C9078" s="1" t="n">
        <v>17738306493</v>
      </c>
      <c r="D9078" s="1" t="s">
        <v>17026</v>
      </c>
      <c r="E9078" s="1" t="s">
        <v>16669</v>
      </c>
      <c r="F9078" s="1" t="s">
        <v>17027</v>
      </c>
      <c r="G9078" s="1" t="s">
        <v>34431</v>
      </c>
      <c r="H9078" s="1" t="s">
        <v>1011</v>
      </c>
      <c r="K9078" s="1" t="n">
        <v>3</v>
      </c>
      <c r="L9078" s="1" t="n">
        <v>26</v>
      </c>
      <c r="M9078" s="1" t="n">
        <v>0</v>
      </c>
      <c r="N9078" s="1" t="n">
        <v>0</v>
      </c>
      <c r="O9078" s="1" t="n">
        <v>3</v>
      </c>
      <c r="P9078" s="1" t="n">
        <v>0</v>
      </c>
      <c r="Q9078" s="16" t="n">
        <v>46301</v>
      </c>
      <c r="R9078" s="17" t="n">
        <v>0.0872569444444444</v>
      </c>
      <c r="V9078" s="1" t="n">
        <v>0</v>
      </c>
      <c r="X9078" s="1" t="n">
        <v>0</v>
      </c>
      <c r="Y9078" s="1" t="n">
        <v>1</v>
      </c>
      <c r="Z9078" s="1" t="n">
        <v>0</v>
      </c>
      <c r="AA9078" s="1" t="s">
        <v>16673</v>
      </c>
      <c r="AB9078" s="1" t="s">
        <v>34432</v>
      </c>
      <c r="AC9078" s="1" t="n">
        <v>29</v>
      </c>
      <c r="AE9078" s="1" t="s">
        <v>16675</v>
      </c>
      <c r="AF9078" s="1" t="s">
        <v>17179</v>
      </c>
    </row>
    <row r="9079" customFormat="false" ht="15" hidden="false" customHeight="true" outlineLevel="0" collapsed="false">
      <c r="A9079" s="1" t="n">
        <v>17032579270</v>
      </c>
      <c r="C9079" s="1" t="n">
        <v>15714438950</v>
      </c>
      <c r="D9079" s="1" t="s">
        <v>17306</v>
      </c>
      <c r="E9079" s="1" t="s">
        <v>16669</v>
      </c>
      <c r="F9079" s="1" t="s">
        <v>1007</v>
      </c>
      <c r="G9079" s="1" t="s">
        <v>34433</v>
      </c>
      <c r="H9079" s="1" t="s">
        <v>1011</v>
      </c>
      <c r="K9079" s="1" t="n">
        <v>36</v>
      </c>
      <c r="L9079" s="1" t="n">
        <v>0</v>
      </c>
      <c r="M9079" s="1" t="n">
        <v>0</v>
      </c>
      <c r="N9079" s="1" t="n">
        <v>0</v>
      </c>
      <c r="O9079" s="1" t="n">
        <v>36</v>
      </c>
      <c r="P9079" s="1" t="n">
        <v>0</v>
      </c>
      <c r="Q9079" s="16" t="n">
        <v>46301</v>
      </c>
      <c r="R9079" s="17" t="n">
        <v>0.0872222222222222</v>
      </c>
      <c r="V9079" s="1" t="n">
        <v>0</v>
      </c>
      <c r="X9079" s="1" t="n">
        <v>0</v>
      </c>
      <c r="Y9079" s="1" t="n">
        <v>1</v>
      </c>
      <c r="Z9079" s="1" t="n">
        <v>0</v>
      </c>
      <c r="AA9079" s="1" t="s">
        <v>16673</v>
      </c>
      <c r="AB9079" s="1" t="s">
        <v>34434</v>
      </c>
      <c r="AC9079" s="1" t="n">
        <v>1</v>
      </c>
      <c r="AE9079" s="1" t="s">
        <v>1007</v>
      </c>
      <c r="AF9079" s="1" t="s">
        <v>22049</v>
      </c>
    </row>
    <row r="9080" customFormat="false" ht="15" hidden="false" customHeight="true" outlineLevel="0" collapsed="false">
      <c r="A9080" s="1" t="n">
        <v>17037324333</v>
      </c>
      <c r="C9080" s="1" t="n">
        <v>15714438950</v>
      </c>
      <c r="D9080" s="1" t="s">
        <v>17306</v>
      </c>
      <c r="E9080" s="1" t="s">
        <v>16669</v>
      </c>
      <c r="F9080" s="1" t="s">
        <v>1007</v>
      </c>
      <c r="G9080" s="1" t="s">
        <v>34435</v>
      </c>
      <c r="H9080" s="1" t="s">
        <v>1011</v>
      </c>
      <c r="K9080" s="1" t="n">
        <v>46</v>
      </c>
      <c r="L9080" s="1" t="n">
        <v>0</v>
      </c>
      <c r="M9080" s="1" t="n">
        <v>0</v>
      </c>
      <c r="N9080" s="1" t="n">
        <v>0</v>
      </c>
      <c r="O9080" s="1" t="n">
        <v>46</v>
      </c>
      <c r="P9080" s="1" t="n">
        <v>0</v>
      </c>
      <c r="Q9080" s="16" t="n">
        <v>46301</v>
      </c>
      <c r="R9080" s="17" t="n">
        <v>0.086400462962963</v>
      </c>
      <c r="V9080" s="1" t="n">
        <v>0</v>
      </c>
      <c r="X9080" s="1" t="n">
        <v>0</v>
      </c>
      <c r="Y9080" s="1" t="n">
        <v>1</v>
      </c>
      <c r="Z9080" s="1" t="n">
        <v>0</v>
      </c>
      <c r="AA9080" s="1" t="s">
        <v>16673</v>
      </c>
      <c r="AB9080" s="1" t="s">
        <v>34436</v>
      </c>
      <c r="AC9080" s="1" t="n">
        <v>2</v>
      </c>
      <c r="AE9080" s="1" t="s">
        <v>1007</v>
      </c>
      <c r="AF9080" s="1" t="s">
        <v>22568</v>
      </c>
    </row>
    <row r="9081" customFormat="false" ht="15" hidden="false" customHeight="true" outlineLevel="0" collapsed="false">
      <c r="A9081" s="1" t="n">
        <v>14106079269</v>
      </c>
      <c r="C9081" s="1" t="n">
        <v>15714438950</v>
      </c>
      <c r="D9081" s="1" t="s">
        <v>17306</v>
      </c>
      <c r="E9081" s="1" t="s">
        <v>16669</v>
      </c>
      <c r="F9081" s="1" t="s">
        <v>1007</v>
      </c>
      <c r="G9081" s="1" t="s">
        <v>34437</v>
      </c>
      <c r="H9081" s="1" t="s">
        <v>1011</v>
      </c>
      <c r="K9081" s="1" t="n">
        <v>4</v>
      </c>
      <c r="L9081" s="1" t="n">
        <v>0</v>
      </c>
      <c r="M9081" s="1" t="n">
        <v>0</v>
      </c>
      <c r="N9081" s="1" t="n">
        <v>0</v>
      </c>
      <c r="O9081" s="1" t="n">
        <v>4</v>
      </c>
      <c r="P9081" s="1" t="n">
        <v>0</v>
      </c>
      <c r="Q9081" s="16" t="n">
        <v>46301</v>
      </c>
      <c r="R9081" s="17" t="n">
        <v>0.0862731481481482</v>
      </c>
      <c r="V9081" s="1" t="n">
        <v>0</v>
      </c>
      <c r="X9081" s="1" t="n">
        <v>0</v>
      </c>
      <c r="Y9081" s="1" t="n">
        <v>1</v>
      </c>
      <c r="Z9081" s="1" t="n">
        <v>0</v>
      </c>
      <c r="AA9081" s="1" t="s">
        <v>16673</v>
      </c>
      <c r="AB9081" s="1" t="s">
        <v>34438</v>
      </c>
      <c r="AC9081" s="1" t="n">
        <v>0</v>
      </c>
      <c r="AE9081" s="1" t="s">
        <v>1007</v>
      </c>
      <c r="AF9081" s="1" t="s">
        <v>17974</v>
      </c>
    </row>
    <row r="9082" customFormat="false" ht="15" hidden="false" customHeight="true" outlineLevel="0" collapsed="false">
      <c r="A9082" s="1" t="n">
        <v>13014679120</v>
      </c>
      <c r="C9082" s="1" t="n">
        <v>15714438950</v>
      </c>
      <c r="D9082" s="1" t="s">
        <v>17306</v>
      </c>
      <c r="E9082" s="1" t="s">
        <v>16669</v>
      </c>
      <c r="F9082" s="1" t="s">
        <v>1007</v>
      </c>
      <c r="G9082" s="1" t="s">
        <v>34439</v>
      </c>
      <c r="H9082" s="1" t="s">
        <v>1011</v>
      </c>
      <c r="K9082" s="1" t="n">
        <v>4</v>
      </c>
      <c r="L9082" s="1" t="n">
        <v>26</v>
      </c>
      <c r="M9082" s="1" t="n">
        <v>0</v>
      </c>
      <c r="N9082" s="1" t="n">
        <v>0</v>
      </c>
      <c r="O9082" s="1" t="n">
        <v>4</v>
      </c>
      <c r="P9082" s="1" t="n">
        <v>0</v>
      </c>
      <c r="Q9082" s="16" t="n">
        <v>46301</v>
      </c>
      <c r="R9082" s="17" t="n">
        <v>0.0857986111111111</v>
      </c>
      <c r="V9082" s="1" t="n">
        <v>0</v>
      </c>
      <c r="X9082" s="1" t="n">
        <v>0</v>
      </c>
      <c r="Y9082" s="1" t="n">
        <v>1</v>
      </c>
      <c r="Z9082" s="1" t="n">
        <v>0</v>
      </c>
      <c r="AA9082" s="1" t="s">
        <v>16673</v>
      </c>
      <c r="AB9082" s="1" t="s">
        <v>34440</v>
      </c>
      <c r="AC9082" s="1" t="n">
        <v>28</v>
      </c>
      <c r="AE9082" s="1" t="s">
        <v>1007</v>
      </c>
      <c r="AF9082" s="1" t="s">
        <v>17952</v>
      </c>
    </row>
    <row r="9083" customFormat="false" ht="15" hidden="false" customHeight="true" outlineLevel="0" collapsed="false">
      <c r="A9083" s="1" t="n">
        <v>13015232014</v>
      </c>
      <c r="C9083" s="1" t="n">
        <v>15714438950</v>
      </c>
      <c r="D9083" s="1" t="s">
        <v>17306</v>
      </c>
      <c r="E9083" s="1" t="s">
        <v>16669</v>
      </c>
      <c r="F9083" s="1" t="s">
        <v>1007</v>
      </c>
      <c r="G9083" s="1" t="s">
        <v>34441</v>
      </c>
      <c r="H9083" s="1" t="s">
        <v>1011</v>
      </c>
      <c r="K9083" s="1" t="n">
        <v>6</v>
      </c>
      <c r="L9083" s="1" t="n">
        <v>11</v>
      </c>
      <c r="M9083" s="1" t="n">
        <v>0</v>
      </c>
      <c r="N9083" s="1" t="n">
        <v>0</v>
      </c>
      <c r="O9083" s="1" t="n">
        <v>6</v>
      </c>
      <c r="P9083" s="1" t="n">
        <v>0</v>
      </c>
      <c r="Q9083" s="16" t="n">
        <v>46301</v>
      </c>
      <c r="R9083" s="17" t="n">
        <v>0.085462962962963</v>
      </c>
      <c r="V9083" s="1" t="n">
        <v>0</v>
      </c>
      <c r="X9083" s="1" t="n">
        <v>0</v>
      </c>
      <c r="Y9083" s="1" t="n">
        <v>1</v>
      </c>
      <c r="Z9083" s="1" t="n">
        <v>0</v>
      </c>
      <c r="AA9083" s="1" t="s">
        <v>16673</v>
      </c>
      <c r="AB9083" s="1" t="s">
        <v>34442</v>
      </c>
      <c r="AC9083" s="1" t="n">
        <v>12</v>
      </c>
      <c r="AE9083" s="1" t="s">
        <v>1007</v>
      </c>
      <c r="AF9083" s="1" t="s">
        <v>17904</v>
      </c>
    </row>
    <row r="9084" customFormat="false" ht="15" hidden="false" customHeight="true" outlineLevel="0" collapsed="false">
      <c r="A9084" s="1" t="n">
        <v>19174507271</v>
      </c>
      <c r="C9084" s="1" t="n">
        <v>15714438950</v>
      </c>
      <c r="D9084" s="1" t="s">
        <v>17306</v>
      </c>
      <c r="E9084" s="1" t="s">
        <v>16669</v>
      </c>
      <c r="F9084" s="1" t="s">
        <v>1007</v>
      </c>
      <c r="G9084" s="1" t="s">
        <v>34443</v>
      </c>
      <c r="H9084" s="1" t="s">
        <v>1011</v>
      </c>
      <c r="K9084" s="1" t="n">
        <v>2</v>
      </c>
      <c r="L9084" s="1" t="n">
        <v>30</v>
      </c>
      <c r="M9084" s="1" t="n">
        <v>0</v>
      </c>
      <c r="N9084" s="1" t="n">
        <v>0</v>
      </c>
      <c r="O9084" s="1" t="n">
        <v>2</v>
      </c>
      <c r="P9084" s="1" t="n">
        <v>0</v>
      </c>
      <c r="Q9084" s="16" t="n">
        <v>46301</v>
      </c>
      <c r="R9084" s="17" t="n">
        <v>0.0849421296296296</v>
      </c>
      <c r="V9084" s="1" t="n">
        <v>0</v>
      </c>
      <c r="X9084" s="1" t="n">
        <v>0</v>
      </c>
      <c r="Y9084" s="1" t="n">
        <v>1</v>
      </c>
      <c r="Z9084" s="1" t="n">
        <v>0</v>
      </c>
      <c r="AA9084" s="1" t="s">
        <v>16673</v>
      </c>
      <c r="AB9084" s="1" t="s">
        <v>34444</v>
      </c>
      <c r="AC9084" s="1" t="n">
        <v>33</v>
      </c>
      <c r="AE9084" s="1" t="s">
        <v>1007</v>
      </c>
      <c r="AF9084" s="1" t="s">
        <v>17979</v>
      </c>
    </row>
    <row r="9085" customFormat="false" ht="15" hidden="false" customHeight="true" outlineLevel="0" collapsed="false">
      <c r="A9085" s="1" t="n">
        <v>27828717682</v>
      </c>
      <c r="C9085" s="1" t="n">
        <v>15714438950</v>
      </c>
      <c r="D9085" s="1" t="s">
        <v>17306</v>
      </c>
      <c r="E9085" s="1" t="s">
        <v>16669</v>
      </c>
      <c r="F9085" s="1" t="s">
        <v>1007</v>
      </c>
      <c r="H9085" s="1" t="s">
        <v>1255</v>
      </c>
      <c r="K9085" s="1" t="n">
        <v>0</v>
      </c>
      <c r="L9085" s="1" t="n">
        <v>0</v>
      </c>
      <c r="M9085" s="1" t="n">
        <v>0</v>
      </c>
      <c r="N9085" s="1" t="n">
        <v>0</v>
      </c>
      <c r="O9085" s="1" t="n">
        <v>0</v>
      </c>
      <c r="P9085" s="1" t="n">
        <v>0</v>
      </c>
      <c r="Q9085" s="16" t="n">
        <v>46301</v>
      </c>
      <c r="R9085" s="17" t="n">
        <v>0.0847916666666667</v>
      </c>
      <c r="V9085" s="1" t="n">
        <v>0</v>
      </c>
      <c r="X9085" s="1" t="n">
        <v>0</v>
      </c>
      <c r="Y9085" s="1" t="n">
        <v>1</v>
      </c>
      <c r="Z9085" s="1" t="n">
        <v>0</v>
      </c>
      <c r="AA9085" s="1" t="s">
        <v>16673</v>
      </c>
      <c r="AB9085" s="1" t="s">
        <v>34445</v>
      </c>
      <c r="AC9085" s="1" t="n">
        <v>0</v>
      </c>
    </row>
    <row r="9086" customFormat="false" ht="15" hidden="false" customHeight="true" outlineLevel="0" collapsed="false">
      <c r="A9086" s="1" t="n">
        <v>18472716125</v>
      </c>
      <c r="C9086" s="1" t="n">
        <v>17738306493</v>
      </c>
      <c r="D9086" s="1" t="s">
        <v>17026</v>
      </c>
      <c r="E9086" s="1" t="s">
        <v>16669</v>
      </c>
      <c r="F9086" s="1" t="s">
        <v>17027</v>
      </c>
      <c r="G9086" s="1" t="s">
        <v>34446</v>
      </c>
      <c r="H9086" s="1" t="s">
        <v>1011</v>
      </c>
      <c r="K9086" s="1" t="n">
        <v>26</v>
      </c>
      <c r="L9086" s="1" t="n">
        <v>0</v>
      </c>
      <c r="M9086" s="1" t="n">
        <v>0</v>
      </c>
      <c r="N9086" s="1" t="n">
        <v>0</v>
      </c>
      <c r="O9086" s="1" t="n">
        <v>26</v>
      </c>
      <c r="P9086" s="1" t="n">
        <v>0</v>
      </c>
      <c r="Q9086" s="16" t="n">
        <v>46301</v>
      </c>
      <c r="R9086" s="17" t="n">
        <v>0.0846527777777778</v>
      </c>
      <c r="V9086" s="1" t="n">
        <v>0</v>
      </c>
      <c r="X9086" s="1" t="n">
        <v>0</v>
      </c>
      <c r="Y9086" s="1" t="n">
        <v>1</v>
      </c>
      <c r="Z9086" s="1" t="n">
        <v>0</v>
      </c>
      <c r="AA9086" s="1" t="s">
        <v>16673</v>
      </c>
      <c r="AB9086" s="1" t="s">
        <v>34447</v>
      </c>
      <c r="AC9086" s="1" t="n">
        <v>1</v>
      </c>
      <c r="AE9086" s="1" t="s">
        <v>16675</v>
      </c>
      <c r="AF9086" s="1" t="s">
        <v>23072</v>
      </c>
    </row>
    <row r="9087" customFormat="false" ht="15" hidden="false" customHeight="true" outlineLevel="0" collapsed="false">
      <c r="A9087" s="1" t="n">
        <v>12406456310</v>
      </c>
      <c r="C9087" s="1" t="n">
        <v>15714438950</v>
      </c>
      <c r="D9087" s="1" t="s">
        <v>17306</v>
      </c>
      <c r="E9087" s="1" t="s">
        <v>16669</v>
      </c>
      <c r="F9087" s="1" t="s">
        <v>1007</v>
      </c>
      <c r="G9087" s="1" t="s">
        <v>34448</v>
      </c>
      <c r="H9087" s="1" t="s">
        <v>1011</v>
      </c>
      <c r="K9087" s="1" t="n">
        <v>5</v>
      </c>
      <c r="L9087" s="1" t="n">
        <v>30</v>
      </c>
      <c r="M9087" s="1" t="n">
        <v>0</v>
      </c>
      <c r="N9087" s="1" t="n">
        <v>0</v>
      </c>
      <c r="O9087" s="1" t="n">
        <v>5</v>
      </c>
      <c r="P9087" s="1" t="n">
        <v>0</v>
      </c>
      <c r="Q9087" s="16" t="n">
        <v>46301</v>
      </c>
      <c r="R9087" s="17" t="n">
        <v>0.0842592592592593</v>
      </c>
      <c r="V9087" s="1" t="n">
        <v>0</v>
      </c>
      <c r="X9087" s="1" t="n">
        <v>0</v>
      </c>
      <c r="Y9087" s="1" t="n">
        <v>1</v>
      </c>
      <c r="Z9087" s="1" t="n">
        <v>0</v>
      </c>
      <c r="AA9087" s="1" t="s">
        <v>16673</v>
      </c>
      <c r="AB9087" s="1" t="s">
        <v>34449</v>
      </c>
      <c r="AC9087" s="1" t="n">
        <v>33</v>
      </c>
      <c r="AE9087" s="1" t="s">
        <v>1007</v>
      </c>
      <c r="AF9087" s="1" t="s">
        <v>17952</v>
      </c>
    </row>
    <row r="9088" customFormat="false" ht="15" hidden="false" customHeight="true" outlineLevel="0" collapsed="false">
      <c r="A9088" s="1" t="n">
        <v>13015127954</v>
      </c>
      <c r="C9088" s="1" t="n">
        <v>15714438950</v>
      </c>
      <c r="D9088" s="1" t="s">
        <v>17306</v>
      </c>
      <c r="E9088" s="1" t="s">
        <v>16669</v>
      </c>
      <c r="F9088" s="1" t="s">
        <v>1007</v>
      </c>
      <c r="G9088" s="1" t="s">
        <v>34450</v>
      </c>
      <c r="H9088" s="1" t="s">
        <v>1011</v>
      </c>
      <c r="K9088" s="1" t="n">
        <v>7</v>
      </c>
      <c r="L9088" s="1" t="n">
        <v>0</v>
      </c>
      <c r="M9088" s="1" t="n">
        <v>0</v>
      </c>
      <c r="N9088" s="1" t="n">
        <v>0</v>
      </c>
      <c r="O9088" s="1" t="n">
        <v>7</v>
      </c>
      <c r="P9088" s="1" t="n">
        <v>0</v>
      </c>
      <c r="Q9088" s="16" t="n">
        <v>46301</v>
      </c>
      <c r="R9088" s="17" t="n">
        <v>0.0840509259259259</v>
      </c>
      <c r="V9088" s="1" t="n">
        <v>0</v>
      </c>
      <c r="X9088" s="1" t="n">
        <v>0</v>
      </c>
      <c r="Y9088" s="1" t="n">
        <v>1</v>
      </c>
      <c r="Z9088" s="1" t="n">
        <v>0</v>
      </c>
      <c r="AA9088" s="1" t="s">
        <v>16673</v>
      </c>
      <c r="AB9088" s="1" t="s">
        <v>34451</v>
      </c>
      <c r="AC9088" s="1" t="n">
        <v>1</v>
      </c>
      <c r="AE9088" s="1" t="s">
        <v>1007</v>
      </c>
      <c r="AF9088" s="1" t="s">
        <v>17904</v>
      </c>
    </row>
    <row r="9089" customFormat="false" ht="15" hidden="false" customHeight="true" outlineLevel="0" collapsed="false">
      <c r="A9089" s="1" t="n">
        <v>16303300484</v>
      </c>
      <c r="C9089" s="1" t="n">
        <v>17738306493</v>
      </c>
      <c r="D9089" s="1" t="s">
        <v>17026</v>
      </c>
      <c r="E9089" s="1" t="s">
        <v>16669</v>
      </c>
      <c r="F9089" s="1" t="s">
        <v>17027</v>
      </c>
      <c r="G9089" s="1" t="s">
        <v>34452</v>
      </c>
      <c r="H9089" s="1" t="s">
        <v>1011</v>
      </c>
      <c r="K9089" s="1" t="n">
        <v>6</v>
      </c>
      <c r="L9089" s="1" t="n">
        <v>25</v>
      </c>
      <c r="M9089" s="1" t="n">
        <v>0</v>
      </c>
      <c r="N9089" s="1" t="n">
        <v>0</v>
      </c>
      <c r="O9089" s="1" t="n">
        <v>6</v>
      </c>
      <c r="P9089" s="1" t="n">
        <v>0</v>
      </c>
      <c r="Q9089" s="16" t="n">
        <v>46301</v>
      </c>
      <c r="R9089" s="17" t="n">
        <v>0.0840393518518519</v>
      </c>
      <c r="V9089" s="1" t="n">
        <v>0</v>
      </c>
      <c r="X9089" s="1" t="n">
        <v>0</v>
      </c>
      <c r="Y9089" s="1" t="n">
        <v>1</v>
      </c>
      <c r="Z9089" s="1" t="n">
        <v>0</v>
      </c>
      <c r="AA9089" s="1" t="s">
        <v>16673</v>
      </c>
      <c r="AB9089" s="1" t="s">
        <v>34453</v>
      </c>
      <c r="AC9089" s="1" t="n">
        <v>28</v>
      </c>
      <c r="AE9089" s="1" t="s">
        <v>17027</v>
      </c>
      <c r="AF9089" s="1" t="s">
        <v>17075</v>
      </c>
    </row>
    <row r="9090" customFormat="false" ht="15" hidden="false" customHeight="true" outlineLevel="0" collapsed="false">
      <c r="A9090" s="1" t="n">
        <v>12029340126</v>
      </c>
      <c r="C9090" s="1" t="n">
        <v>15714438950</v>
      </c>
      <c r="D9090" s="1" t="s">
        <v>17306</v>
      </c>
      <c r="E9090" s="1" t="s">
        <v>16669</v>
      </c>
      <c r="F9090" s="1" t="s">
        <v>1007</v>
      </c>
      <c r="G9090" s="1" t="s">
        <v>34454</v>
      </c>
      <c r="H9090" s="1" t="s">
        <v>1011</v>
      </c>
      <c r="K9090" s="1" t="n">
        <v>4</v>
      </c>
      <c r="L9090" s="1" t="n">
        <v>0</v>
      </c>
      <c r="M9090" s="1" t="n">
        <v>0</v>
      </c>
      <c r="N9090" s="1" t="n">
        <v>0</v>
      </c>
      <c r="O9090" s="1" t="n">
        <v>4</v>
      </c>
      <c r="P9090" s="1" t="n">
        <v>0</v>
      </c>
      <c r="Q9090" s="16" t="n">
        <v>46301</v>
      </c>
      <c r="R9090" s="17" t="n">
        <v>0.0838425925925926</v>
      </c>
      <c r="V9090" s="1" t="n">
        <v>0</v>
      </c>
      <c r="X9090" s="1" t="n">
        <v>0</v>
      </c>
      <c r="Y9090" s="1" t="n">
        <v>1</v>
      </c>
      <c r="Z9090" s="1" t="n">
        <v>0</v>
      </c>
      <c r="AA9090" s="1" t="s">
        <v>16673</v>
      </c>
      <c r="AB9090" s="1" t="s">
        <v>34455</v>
      </c>
      <c r="AC9090" s="1" t="n">
        <v>2</v>
      </c>
      <c r="AE9090" s="1" t="s">
        <v>1007</v>
      </c>
      <c r="AF9090" s="1" t="s">
        <v>17974</v>
      </c>
    </row>
    <row r="9091" customFormat="false" ht="15" hidden="false" customHeight="true" outlineLevel="0" collapsed="false">
      <c r="A9091" s="1" t="n">
        <v>12196634201</v>
      </c>
      <c r="C9091" s="1" t="n">
        <v>17738306493</v>
      </c>
      <c r="D9091" s="1" t="s">
        <v>17026</v>
      </c>
      <c r="E9091" s="1" t="s">
        <v>16669</v>
      </c>
      <c r="F9091" s="1" t="s">
        <v>17027</v>
      </c>
      <c r="G9091" s="1" t="s">
        <v>34456</v>
      </c>
      <c r="H9091" s="1" t="s">
        <v>1011</v>
      </c>
      <c r="K9091" s="1" t="n">
        <v>9</v>
      </c>
      <c r="L9091" s="1" t="n">
        <v>0</v>
      </c>
      <c r="M9091" s="1" t="n">
        <v>0</v>
      </c>
      <c r="N9091" s="1" t="n">
        <v>0</v>
      </c>
      <c r="O9091" s="1" t="n">
        <v>9</v>
      </c>
      <c r="P9091" s="1" t="n">
        <v>0</v>
      </c>
      <c r="Q9091" s="16" t="n">
        <v>46301</v>
      </c>
      <c r="R9091" s="17" t="n">
        <v>0.0838194444444445</v>
      </c>
      <c r="V9091" s="1" t="n">
        <v>0</v>
      </c>
      <c r="X9091" s="1" t="n">
        <v>0</v>
      </c>
      <c r="Y9091" s="1" t="n">
        <v>1</v>
      </c>
      <c r="Z9091" s="1" t="n">
        <v>0</v>
      </c>
      <c r="AA9091" s="1" t="s">
        <v>16673</v>
      </c>
      <c r="AB9091" s="1" t="s">
        <v>34457</v>
      </c>
      <c r="AC9091" s="1" t="n">
        <v>1</v>
      </c>
      <c r="AE9091" s="1" t="s">
        <v>17027</v>
      </c>
      <c r="AF9091" s="1" t="s">
        <v>17072</v>
      </c>
    </row>
    <row r="9092" customFormat="false" ht="15" hidden="false" customHeight="true" outlineLevel="0" collapsed="false">
      <c r="A9092" s="1" t="n">
        <v>12102137935</v>
      </c>
      <c r="C9092" s="1" t="n">
        <v>15714438950</v>
      </c>
      <c r="D9092" s="1" t="s">
        <v>17306</v>
      </c>
      <c r="E9092" s="1" t="s">
        <v>16669</v>
      </c>
      <c r="F9092" s="1" t="s">
        <v>1007</v>
      </c>
      <c r="G9092" s="1" t="s">
        <v>34458</v>
      </c>
      <c r="H9092" s="1" t="s">
        <v>1011</v>
      </c>
      <c r="K9092" s="1" t="n">
        <v>2</v>
      </c>
      <c r="L9092" s="1" t="n">
        <v>1</v>
      </c>
      <c r="M9092" s="1" t="n">
        <v>0</v>
      </c>
      <c r="N9092" s="1" t="n">
        <v>0</v>
      </c>
      <c r="O9092" s="1" t="n">
        <v>2</v>
      </c>
      <c r="P9092" s="1" t="n">
        <v>0</v>
      </c>
      <c r="Q9092" s="16" t="n">
        <v>46301</v>
      </c>
      <c r="R9092" s="17" t="n">
        <v>0.0836342592592593</v>
      </c>
      <c r="V9092" s="1" t="n">
        <v>0</v>
      </c>
      <c r="X9092" s="1" t="n">
        <v>0</v>
      </c>
      <c r="Y9092" s="1" t="n">
        <v>1</v>
      </c>
      <c r="Z9092" s="1" t="n">
        <v>0</v>
      </c>
      <c r="AA9092" s="1" t="s">
        <v>16673</v>
      </c>
      <c r="AB9092" s="1" t="s">
        <v>34459</v>
      </c>
      <c r="AC9092" s="1" t="n">
        <v>4</v>
      </c>
      <c r="AE9092" s="1" t="s">
        <v>1007</v>
      </c>
      <c r="AF9092" s="1" t="s">
        <v>17979</v>
      </c>
    </row>
    <row r="9093" customFormat="false" ht="15" hidden="false" customHeight="true" outlineLevel="0" collapsed="false">
      <c r="A9093" s="1" t="n">
        <v>12104210423</v>
      </c>
      <c r="C9093" s="1" t="n">
        <v>15714438950</v>
      </c>
      <c r="D9093" s="1" t="s">
        <v>17306</v>
      </c>
      <c r="E9093" s="1" t="s">
        <v>16669</v>
      </c>
      <c r="F9093" s="1" t="s">
        <v>1007</v>
      </c>
      <c r="G9093" s="1" t="s">
        <v>34460</v>
      </c>
      <c r="H9093" s="1" t="s">
        <v>1011</v>
      </c>
      <c r="K9093" s="1" t="n">
        <v>3</v>
      </c>
      <c r="L9093" s="1" t="n">
        <v>27</v>
      </c>
      <c r="M9093" s="1" t="n">
        <v>0</v>
      </c>
      <c r="N9093" s="1" t="n">
        <v>0</v>
      </c>
      <c r="O9093" s="1" t="n">
        <v>3</v>
      </c>
      <c r="P9093" s="1" t="n">
        <v>0</v>
      </c>
      <c r="Q9093" s="16" t="n">
        <v>46301</v>
      </c>
      <c r="R9093" s="17" t="n">
        <v>0.0831828703703704</v>
      </c>
      <c r="V9093" s="1" t="n">
        <v>0</v>
      </c>
      <c r="X9093" s="1" t="n">
        <v>0</v>
      </c>
      <c r="Y9093" s="1" t="n">
        <v>1</v>
      </c>
      <c r="Z9093" s="1" t="n">
        <v>0</v>
      </c>
      <c r="AA9093" s="1" t="s">
        <v>16673</v>
      </c>
      <c r="AB9093" s="1" t="s">
        <v>34461</v>
      </c>
      <c r="AC9093" s="1" t="n">
        <v>28</v>
      </c>
      <c r="AE9093" s="1" t="s">
        <v>1007</v>
      </c>
      <c r="AF9093" s="1" t="s">
        <v>17979</v>
      </c>
    </row>
    <row r="9094" customFormat="false" ht="15" hidden="false" customHeight="true" outlineLevel="0" collapsed="false">
      <c r="A9094" s="1" t="n">
        <v>17085740240</v>
      </c>
      <c r="C9094" s="1" t="n">
        <v>17738306493</v>
      </c>
      <c r="D9094" s="1" t="s">
        <v>17026</v>
      </c>
      <c r="E9094" s="1" t="s">
        <v>16669</v>
      </c>
      <c r="F9094" s="1" t="s">
        <v>17027</v>
      </c>
      <c r="H9094" s="1" t="s">
        <v>1165</v>
      </c>
      <c r="K9094" s="1" t="n">
        <v>0</v>
      </c>
      <c r="L9094" s="1" t="n">
        <v>0</v>
      </c>
      <c r="M9094" s="1" t="n">
        <v>0</v>
      </c>
      <c r="N9094" s="1" t="n">
        <v>0</v>
      </c>
      <c r="O9094" s="1" t="n">
        <v>0</v>
      </c>
      <c r="P9094" s="1" t="n">
        <v>0</v>
      </c>
      <c r="Q9094" s="16" t="n">
        <v>46301</v>
      </c>
      <c r="R9094" s="17" t="n">
        <v>0.083125</v>
      </c>
      <c r="V9094" s="1" t="n">
        <v>0</v>
      </c>
      <c r="X9094" s="1" t="n">
        <v>0</v>
      </c>
      <c r="Y9094" s="1" t="n">
        <v>1</v>
      </c>
      <c r="Z9094" s="1" t="n">
        <v>0</v>
      </c>
      <c r="AA9094" s="1" t="s">
        <v>16673</v>
      </c>
      <c r="AB9094" s="1" t="s">
        <v>34462</v>
      </c>
      <c r="AC9094" s="1" t="n">
        <v>0</v>
      </c>
      <c r="AE9094" s="1" t="s">
        <v>16675</v>
      </c>
    </row>
    <row r="9095" customFormat="false" ht="15" hidden="false" customHeight="true" outlineLevel="0" collapsed="false">
      <c r="A9095" s="1" t="n">
        <v>12026799664</v>
      </c>
      <c r="C9095" s="1" t="n">
        <v>15714438950</v>
      </c>
      <c r="D9095" s="1" t="s">
        <v>17306</v>
      </c>
      <c r="E9095" s="1" t="s">
        <v>16669</v>
      </c>
      <c r="F9095" s="1" t="s">
        <v>1007</v>
      </c>
      <c r="H9095" s="1" t="s">
        <v>1132</v>
      </c>
      <c r="K9095" s="1" t="n">
        <v>0</v>
      </c>
      <c r="L9095" s="1" t="n">
        <v>0</v>
      </c>
      <c r="M9095" s="1" t="n">
        <v>0</v>
      </c>
      <c r="N9095" s="1" t="n">
        <v>0</v>
      </c>
      <c r="O9095" s="1" t="n">
        <v>0</v>
      </c>
      <c r="P9095" s="1" t="n">
        <v>0</v>
      </c>
      <c r="Q9095" s="16" t="n">
        <v>46301</v>
      </c>
      <c r="R9095" s="17" t="n">
        <v>0.0828009259259259</v>
      </c>
      <c r="V9095" s="1" t="n">
        <v>0</v>
      </c>
      <c r="X9095" s="1" t="n">
        <v>0</v>
      </c>
      <c r="Y9095" s="1" t="n">
        <v>1</v>
      </c>
      <c r="Z9095" s="1" t="n">
        <v>0</v>
      </c>
      <c r="AA9095" s="1" t="s">
        <v>16673</v>
      </c>
      <c r="AB9095" s="1" t="s">
        <v>34463</v>
      </c>
      <c r="AC9095" s="1" t="n">
        <v>0</v>
      </c>
      <c r="AE9095" s="1" t="s">
        <v>16675</v>
      </c>
    </row>
    <row r="9096" customFormat="false" ht="15" hidden="false" customHeight="true" outlineLevel="0" collapsed="false">
      <c r="A9096" s="1" t="n">
        <v>12022773602</v>
      </c>
      <c r="C9096" s="1" t="n">
        <v>15714438950</v>
      </c>
      <c r="D9096" s="1" t="s">
        <v>17306</v>
      </c>
      <c r="E9096" s="1" t="s">
        <v>16669</v>
      </c>
      <c r="F9096" s="1" t="s">
        <v>1007</v>
      </c>
      <c r="H9096" s="1" t="s">
        <v>1165</v>
      </c>
      <c r="K9096" s="1" t="n">
        <v>0</v>
      </c>
      <c r="L9096" s="1" t="n">
        <v>0</v>
      </c>
      <c r="M9096" s="1" t="n">
        <v>0</v>
      </c>
      <c r="N9096" s="1" t="n">
        <v>0</v>
      </c>
      <c r="O9096" s="1" t="n">
        <v>0</v>
      </c>
      <c r="P9096" s="1" t="n">
        <v>0</v>
      </c>
      <c r="Q9096" s="16" t="n">
        <v>46301</v>
      </c>
      <c r="R9096" s="17" t="n">
        <v>0.0825462962962963</v>
      </c>
      <c r="V9096" s="1" t="n">
        <v>0</v>
      </c>
      <c r="X9096" s="1" t="n">
        <v>0</v>
      </c>
      <c r="Y9096" s="1" t="n">
        <v>1</v>
      </c>
      <c r="Z9096" s="1" t="n">
        <v>0</v>
      </c>
      <c r="AA9096" s="1" t="s">
        <v>16673</v>
      </c>
      <c r="AB9096" s="1" t="s">
        <v>34464</v>
      </c>
      <c r="AC9096" s="1" t="n">
        <v>0</v>
      </c>
      <c r="AE9096" s="1" t="s">
        <v>16675</v>
      </c>
    </row>
    <row r="9097" customFormat="false" ht="15" hidden="false" customHeight="true" outlineLevel="0" collapsed="false">
      <c r="A9097" s="1" t="n">
        <v>17034057823</v>
      </c>
      <c r="C9097" s="1" t="n">
        <v>15714438950</v>
      </c>
      <c r="D9097" s="1" t="s">
        <v>17306</v>
      </c>
      <c r="E9097" s="1" t="s">
        <v>16669</v>
      </c>
      <c r="F9097" s="1" t="s">
        <v>1007</v>
      </c>
      <c r="G9097" s="1" t="s">
        <v>34465</v>
      </c>
      <c r="H9097" s="1" t="s">
        <v>1011</v>
      </c>
      <c r="K9097" s="1" t="n">
        <v>4</v>
      </c>
      <c r="L9097" s="1" t="n">
        <v>0</v>
      </c>
      <c r="M9097" s="1" t="n">
        <v>0</v>
      </c>
      <c r="N9097" s="1" t="n">
        <v>0</v>
      </c>
      <c r="O9097" s="1" t="n">
        <v>4</v>
      </c>
      <c r="P9097" s="1" t="n">
        <v>0</v>
      </c>
      <c r="Q9097" s="16" t="n">
        <v>46301</v>
      </c>
      <c r="R9097" s="17" t="n">
        <v>0.0824074074074074</v>
      </c>
      <c r="V9097" s="1" t="n">
        <v>0</v>
      </c>
      <c r="X9097" s="1" t="n">
        <v>0</v>
      </c>
      <c r="Y9097" s="1" t="n">
        <v>1</v>
      </c>
      <c r="Z9097" s="1" t="n">
        <v>0</v>
      </c>
      <c r="AA9097" s="1" t="s">
        <v>16673</v>
      </c>
      <c r="AB9097" s="1" t="s">
        <v>34466</v>
      </c>
      <c r="AC9097" s="1" t="n">
        <v>1</v>
      </c>
      <c r="AE9097" s="1" t="s">
        <v>1007</v>
      </c>
      <c r="AF9097" s="1" t="s">
        <v>17871</v>
      </c>
    </row>
    <row r="9098" customFormat="false" ht="15" hidden="false" customHeight="true" outlineLevel="0" collapsed="false">
      <c r="A9098" s="1" t="n">
        <v>17737336312</v>
      </c>
      <c r="C9098" s="1" t="n">
        <v>17738306493</v>
      </c>
      <c r="D9098" s="1" t="s">
        <v>17026</v>
      </c>
      <c r="E9098" s="1" t="s">
        <v>16669</v>
      </c>
      <c r="F9098" s="1" t="s">
        <v>17027</v>
      </c>
      <c r="G9098" s="1" t="s">
        <v>34467</v>
      </c>
      <c r="H9098" s="1" t="s">
        <v>1011</v>
      </c>
      <c r="K9098" s="1" t="n">
        <v>5</v>
      </c>
      <c r="L9098" s="1" t="n">
        <v>17</v>
      </c>
      <c r="M9098" s="1" t="n">
        <v>0</v>
      </c>
      <c r="N9098" s="1" t="n">
        <v>0</v>
      </c>
      <c r="O9098" s="1" t="n">
        <v>5</v>
      </c>
      <c r="P9098" s="1" t="n">
        <v>0</v>
      </c>
      <c r="Q9098" s="16" t="n">
        <v>46301</v>
      </c>
      <c r="R9098" s="17" t="n">
        <v>0.0820138888888889</v>
      </c>
      <c r="V9098" s="1" t="n">
        <v>0</v>
      </c>
      <c r="X9098" s="1" t="n">
        <v>0</v>
      </c>
      <c r="Y9098" s="1" t="n">
        <v>1</v>
      </c>
      <c r="Z9098" s="1" t="n">
        <v>0</v>
      </c>
      <c r="AA9098" s="1" t="s">
        <v>16673</v>
      </c>
      <c r="AB9098" s="1" t="s">
        <v>34468</v>
      </c>
      <c r="AC9098" s="1" t="n">
        <v>20</v>
      </c>
      <c r="AE9098" s="1" t="s">
        <v>17027</v>
      </c>
      <c r="AF9098" s="1" t="s">
        <v>17047</v>
      </c>
    </row>
    <row r="9099" customFormat="false" ht="15" hidden="false" customHeight="true" outlineLevel="0" collapsed="false">
      <c r="A9099" s="1" t="n">
        <v>18157153737</v>
      </c>
      <c r="C9099" s="1" t="n">
        <v>17738306493</v>
      </c>
      <c r="D9099" s="1" t="s">
        <v>17026</v>
      </c>
      <c r="E9099" s="1" t="s">
        <v>16669</v>
      </c>
      <c r="F9099" s="1" t="s">
        <v>17027</v>
      </c>
      <c r="G9099" s="1" t="s">
        <v>34469</v>
      </c>
      <c r="H9099" s="1" t="s">
        <v>1011</v>
      </c>
      <c r="K9099" s="1" t="n">
        <v>4</v>
      </c>
      <c r="L9099" s="1" t="n">
        <v>16</v>
      </c>
      <c r="M9099" s="1" t="n">
        <v>0</v>
      </c>
      <c r="N9099" s="1" t="n">
        <v>0</v>
      </c>
      <c r="O9099" s="1" t="n">
        <v>4</v>
      </c>
      <c r="P9099" s="1" t="n">
        <v>0</v>
      </c>
      <c r="Q9099" s="16" t="n">
        <v>46301</v>
      </c>
      <c r="R9099" s="17" t="n">
        <v>0.0815393518518519</v>
      </c>
      <c r="V9099" s="1" t="n">
        <v>0</v>
      </c>
      <c r="X9099" s="1" t="n">
        <v>0</v>
      </c>
      <c r="Y9099" s="1" t="n">
        <v>1</v>
      </c>
      <c r="Z9099" s="1" t="n">
        <v>0</v>
      </c>
      <c r="AA9099" s="1" t="s">
        <v>16673</v>
      </c>
      <c r="AB9099" s="1" t="s">
        <v>34470</v>
      </c>
      <c r="AC9099" s="1" t="n">
        <v>20</v>
      </c>
      <c r="AE9099" s="1" t="s">
        <v>17027</v>
      </c>
      <c r="AF9099" s="1" t="s">
        <v>17104</v>
      </c>
    </row>
    <row r="9100" customFormat="false" ht="15" hidden="false" customHeight="true" outlineLevel="0" collapsed="false">
      <c r="A9100" s="1" t="n">
        <v>17087157960</v>
      </c>
      <c r="C9100" s="1" t="n">
        <v>17738306493</v>
      </c>
      <c r="D9100" s="1" t="s">
        <v>17026</v>
      </c>
      <c r="E9100" s="1" t="s">
        <v>16669</v>
      </c>
      <c r="F9100" s="1" t="s">
        <v>17027</v>
      </c>
      <c r="H9100" s="1" t="s">
        <v>1165</v>
      </c>
      <c r="K9100" s="1" t="n">
        <v>0</v>
      </c>
      <c r="L9100" s="1" t="n">
        <v>0</v>
      </c>
      <c r="M9100" s="1" t="n">
        <v>0</v>
      </c>
      <c r="N9100" s="1" t="n">
        <v>0</v>
      </c>
      <c r="O9100" s="1" t="n">
        <v>0</v>
      </c>
      <c r="P9100" s="1" t="n">
        <v>0</v>
      </c>
      <c r="Q9100" s="16" t="n">
        <v>46301</v>
      </c>
      <c r="R9100" s="17" t="n">
        <v>0.0813310185185185</v>
      </c>
      <c r="V9100" s="1" t="n">
        <v>0</v>
      </c>
      <c r="X9100" s="1" t="n">
        <v>0</v>
      </c>
      <c r="Y9100" s="1" t="n">
        <v>1</v>
      </c>
      <c r="Z9100" s="1" t="n">
        <v>0</v>
      </c>
      <c r="AA9100" s="1" t="s">
        <v>16673</v>
      </c>
      <c r="AB9100" s="1" t="s">
        <v>34471</v>
      </c>
      <c r="AC9100" s="1" t="n">
        <v>0</v>
      </c>
      <c r="AE9100" s="1" t="s">
        <v>16675</v>
      </c>
    </row>
    <row r="9101" customFormat="false" ht="15" hidden="false" customHeight="true" outlineLevel="0" collapsed="false">
      <c r="A9101" s="1" t="n">
        <v>17739688839</v>
      </c>
      <c r="C9101" s="1" t="n">
        <v>17738306493</v>
      </c>
      <c r="D9101" s="1" t="s">
        <v>17026</v>
      </c>
      <c r="E9101" s="1" t="s">
        <v>16669</v>
      </c>
      <c r="F9101" s="1" t="s">
        <v>17027</v>
      </c>
      <c r="H9101" s="1" t="s">
        <v>1165</v>
      </c>
      <c r="K9101" s="1" t="n">
        <v>0</v>
      </c>
      <c r="L9101" s="1" t="n">
        <v>0</v>
      </c>
      <c r="M9101" s="1" t="n">
        <v>0</v>
      </c>
      <c r="N9101" s="1" t="n">
        <v>0</v>
      </c>
      <c r="O9101" s="1" t="n">
        <v>0</v>
      </c>
      <c r="P9101" s="1" t="n">
        <v>0</v>
      </c>
      <c r="Q9101" s="16" t="n">
        <v>46301</v>
      </c>
      <c r="R9101" s="17" t="n">
        <v>0.0810648148148148</v>
      </c>
      <c r="V9101" s="1" t="n">
        <v>0</v>
      </c>
      <c r="X9101" s="1" t="n">
        <v>0</v>
      </c>
      <c r="Y9101" s="1" t="n">
        <v>1</v>
      </c>
      <c r="Z9101" s="1" t="n">
        <v>0</v>
      </c>
      <c r="AA9101" s="1" t="s">
        <v>16673</v>
      </c>
      <c r="AB9101" s="1" t="s">
        <v>34472</v>
      </c>
      <c r="AC9101" s="1" t="n">
        <v>0</v>
      </c>
      <c r="AE9101" s="1" t="s">
        <v>16675</v>
      </c>
    </row>
    <row r="9102" customFormat="false" ht="15" hidden="false" customHeight="true" outlineLevel="0" collapsed="false">
      <c r="A9102" s="1" t="n">
        <v>15632098389</v>
      </c>
      <c r="C9102" s="1" t="n">
        <v>17738306493</v>
      </c>
      <c r="D9102" s="1" t="s">
        <v>17026</v>
      </c>
      <c r="E9102" s="1" t="s">
        <v>16669</v>
      </c>
      <c r="F9102" s="1" t="s">
        <v>17027</v>
      </c>
      <c r="H9102" s="1" t="s">
        <v>1165</v>
      </c>
      <c r="K9102" s="1" t="n">
        <v>0</v>
      </c>
      <c r="L9102" s="1" t="n">
        <v>0</v>
      </c>
      <c r="M9102" s="1" t="n">
        <v>0</v>
      </c>
      <c r="N9102" s="1" t="n">
        <v>0</v>
      </c>
      <c r="O9102" s="1" t="n">
        <v>0</v>
      </c>
      <c r="P9102" s="1" t="n">
        <v>0</v>
      </c>
      <c r="Q9102" s="16" t="n">
        <v>46301</v>
      </c>
      <c r="R9102" s="17" t="n">
        <v>0.0808333333333333</v>
      </c>
      <c r="V9102" s="1" t="n">
        <v>0</v>
      </c>
      <c r="X9102" s="1" t="n">
        <v>0</v>
      </c>
      <c r="Y9102" s="1" t="n">
        <v>1</v>
      </c>
      <c r="Z9102" s="1" t="n">
        <v>0</v>
      </c>
      <c r="AA9102" s="1" t="s">
        <v>16673</v>
      </c>
      <c r="AB9102" s="1" t="s">
        <v>34473</v>
      </c>
      <c r="AC9102" s="1" t="n">
        <v>0</v>
      </c>
      <c r="AE9102" s="1" t="s">
        <v>16675</v>
      </c>
    </row>
    <row r="9103" customFormat="false" ht="15" hidden="false" customHeight="true" outlineLevel="0" collapsed="false">
      <c r="A9103" s="1" t="n">
        <v>17137589455</v>
      </c>
      <c r="C9103" s="1" t="n">
        <v>13464211693</v>
      </c>
      <c r="D9103" s="1" t="s">
        <v>18227</v>
      </c>
      <c r="E9103" s="1" t="s">
        <v>16669</v>
      </c>
      <c r="F9103" s="1" t="s">
        <v>18228</v>
      </c>
      <c r="H9103" s="1" t="s">
        <v>1132</v>
      </c>
      <c r="K9103" s="1" t="n">
        <v>0</v>
      </c>
      <c r="L9103" s="1" t="n">
        <v>0</v>
      </c>
      <c r="M9103" s="1" t="n">
        <v>0</v>
      </c>
      <c r="N9103" s="1" t="n">
        <v>0</v>
      </c>
      <c r="O9103" s="1" t="n">
        <v>0</v>
      </c>
      <c r="P9103" s="1" t="n">
        <v>0</v>
      </c>
      <c r="Q9103" s="16" t="n">
        <v>46301</v>
      </c>
      <c r="R9103" s="17" t="n">
        <v>0.0807060185185185</v>
      </c>
      <c r="V9103" s="1" t="n">
        <v>0</v>
      </c>
      <c r="X9103" s="1" t="n">
        <v>0</v>
      </c>
      <c r="Y9103" s="1" t="n">
        <v>1</v>
      </c>
      <c r="Z9103" s="1" t="n">
        <v>0</v>
      </c>
      <c r="AA9103" s="1" t="s">
        <v>16673</v>
      </c>
      <c r="AB9103" s="1" t="s">
        <v>34474</v>
      </c>
      <c r="AC9103" s="1" t="n">
        <v>6</v>
      </c>
      <c r="AE9103" s="1" t="s">
        <v>16675</v>
      </c>
    </row>
    <row r="9104" customFormat="false" ht="15" hidden="false" customHeight="true" outlineLevel="0" collapsed="false">
      <c r="A9104" s="1" t="n">
        <v>17137589455</v>
      </c>
      <c r="C9104" s="1" t="n">
        <v>13464211693</v>
      </c>
      <c r="D9104" s="1" t="s">
        <v>18227</v>
      </c>
      <c r="E9104" s="1" t="s">
        <v>16669</v>
      </c>
      <c r="F9104" s="1" t="s">
        <v>18228</v>
      </c>
      <c r="H9104" s="1" t="s">
        <v>1132</v>
      </c>
      <c r="K9104" s="1" t="n">
        <v>0</v>
      </c>
      <c r="L9104" s="1" t="n">
        <v>0</v>
      </c>
      <c r="M9104" s="1" t="n">
        <v>0</v>
      </c>
      <c r="N9104" s="1" t="n">
        <v>0</v>
      </c>
      <c r="O9104" s="1" t="n">
        <v>0</v>
      </c>
      <c r="P9104" s="1" t="n">
        <v>0</v>
      </c>
      <c r="Q9104" s="16" t="n">
        <v>46301</v>
      </c>
      <c r="R9104" s="17" t="n">
        <v>0.0804398148148148</v>
      </c>
      <c r="V9104" s="1" t="n">
        <v>0</v>
      </c>
      <c r="X9104" s="1" t="n">
        <v>0</v>
      </c>
      <c r="Y9104" s="1" t="n">
        <v>1</v>
      </c>
      <c r="Z9104" s="1" t="n">
        <v>0</v>
      </c>
      <c r="AA9104" s="1" t="s">
        <v>16673</v>
      </c>
      <c r="AB9104" s="1" t="s">
        <v>34475</v>
      </c>
      <c r="AC9104" s="1" t="n">
        <v>4</v>
      </c>
      <c r="AE9104" s="1" t="s">
        <v>16675</v>
      </c>
    </row>
    <row r="9105" customFormat="false" ht="15" hidden="false" customHeight="true" outlineLevel="0" collapsed="false">
      <c r="A9105" s="1" t="n">
        <v>17133985619</v>
      </c>
      <c r="C9105" s="1" t="n">
        <v>13464211693</v>
      </c>
      <c r="D9105" s="1" t="s">
        <v>18227</v>
      </c>
      <c r="E9105" s="1" t="s">
        <v>16669</v>
      </c>
      <c r="F9105" s="1" t="s">
        <v>18228</v>
      </c>
      <c r="H9105" s="1" t="s">
        <v>1150</v>
      </c>
      <c r="K9105" s="1" t="n">
        <v>0</v>
      </c>
      <c r="L9105" s="1" t="n">
        <v>3</v>
      </c>
      <c r="M9105" s="1" t="n">
        <v>0</v>
      </c>
      <c r="N9105" s="1" t="n">
        <v>0</v>
      </c>
      <c r="O9105" s="1" t="n">
        <v>0</v>
      </c>
      <c r="P9105" s="1" t="n">
        <v>0</v>
      </c>
      <c r="Q9105" s="16" t="n">
        <v>46301</v>
      </c>
      <c r="R9105" s="17" t="n">
        <v>0.0803472222222222</v>
      </c>
      <c r="V9105" s="1" t="n">
        <v>0</v>
      </c>
      <c r="X9105" s="1" t="n">
        <v>0</v>
      </c>
      <c r="Y9105" s="1" t="n">
        <v>1</v>
      </c>
      <c r="Z9105" s="1" t="n">
        <v>0</v>
      </c>
      <c r="AA9105" s="1" t="s">
        <v>16673</v>
      </c>
      <c r="AB9105" s="1" t="s">
        <v>34476</v>
      </c>
      <c r="AC9105" s="1" t="n">
        <v>0</v>
      </c>
      <c r="AE9105" s="1" t="s">
        <v>18233</v>
      </c>
    </row>
    <row r="9106" customFormat="false" ht="15" hidden="false" customHeight="true" outlineLevel="0" collapsed="false">
      <c r="A9106" s="1" t="n">
        <v>17138067456</v>
      </c>
      <c r="C9106" s="1" t="n">
        <v>13464211693</v>
      </c>
      <c r="D9106" s="1" t="s">
        <v>18227</v>
      </c>
      <c r="E9106" s="1" t="s">
        <v>16669</v>
      </c>
      <c r="F9106" s="1" t="s">
        <v>18228</v>
      </c>
      <c r="G9106" s="1" t="s">
        <v>34477</v>
      </c>
      <c r="H9106" s="1" t="s">
        <v>1011</v>
      </c>
      <c r="K9106" s="1" t="n">
        <v>1</v>
      </c>
      <c r="L9106" s="1" t="n">
        <v>1</v>
      </c>
      <c r="M9106" s="1" t="n">
        <v>0</v>
      </c>
      <c r="N9106" s="1" t="n">
        <v>0</v>
      </c>
      <c r="O9106" s="1" t="n">
        <v>1</v>
      </c>
      <c r="P9106" s="1" t="n">
        <v>0</v>
      </c>
      <c r="Q9106" s="16" t="n">
        <v>46301</v>
      </c>
      <c r="R9106" s="17" t="n">
        <v>0.0802314814814815</v>
      </c>
      <c r="V9106" s="1" t="n">
        <v>0</v>
      </c>
      <c r="X9106" s="1" t="n">
        <v>0</v>
      </c>
      <c r="Y9106" s="1" t="n">
        <v>1</v>
      </c>
      <c r="Z9106" s="1" t="n">
        <v>0</v>
      </c>
      <c r="AA9106" s="1" t="s">
        <v>16673</v>
      </c>
      <c r="AB9106" s="1" t="s">
        <v>34478</v>
      </c>
      <c r="AC9106" s="1" t="n">
        <v>1</v>
      </c>
      <c r="AE9106" s="1" t="s">
        <v>18233</v>
      </c>
    </row>
    <row r="9107" customFormat="false" ht="15" hidden="false" customHeight="true" outlineLevel="0" collapsed="false">
      <c r="A9107" s="1" t="n">
        <v>17087233855</v>
      </c>
      <c r="C9107" s="1" t="n">
        <v>17738306493</v>
      </c>
      <c r="D9107" s="1" t="s">
        <v>17026</v>
      </c>
      <c r="E9107" s="1" t="s">
        <v>16669</v>
      </c>
      <c r="F9107" s="1" t="s">
        <v>17027</v>
      </c>
      <c r="G9107" s="1" t="s">
        <v>34479</v>
      </c>
      <c r="H9107" s="1" t="s">
        <v>1011</v>
      </c>
      <c r="K9107" s="1" t="n">
        <v>4</v>
      </c>
      <c r="L9107" s="1" t="n">
        <v>30</v>
      </c>
      <c r="M9107" s="1" t="n">
        <v>0</v>
      </c>
      <c r="N9107" s="1" t="n">
        <v>0</v>
      </c>
      <c r="O9107" s="1" t="n">
        <v>4</v>
      </c>
      <c r="P9107" s="1" t="n">
        <v>0</v>
      </c>
      <c r="Q9107" s="16" t="n">
        <v>46301</v>
      </c>
      <c r="R9107" s="17" t="n">
        <v>0.0802314814814815</v>
      </c>
      <c r="V9107" s="1" t="n">
        <v>0</v>
      </c>
      <c r="X9107" s="1" t="n">
        <v>0</v>
      </c>
      <c r="Y9107" s="1" t="n">
        <v>1</v>
      </c>
      <c r="Z9107" s="1" t="n">
        <v>0</v>
      </c>
      <c r="AA9107" s="1" t="s">
        <v>16673</v>
      </c>
      <c r="AB9107" s="1" t="s">
        <v>34480</v>
      </c>
      <c r="AC9107" s="1" t="n">
        <v>32</v>
      </c>
      <c r="AE9107" s="1" t="s">
        <v>17027</v>
      </c>
      <c r="AF9107" s="1" t="s">
        <v>17047</v>
      </c>
    </row>
    <row r="9108" customFormat="false" ht="15" hidden="false" customHeight="true" outlineLevel="0" collapsed="false">
      <c r="A9108" s="1" t="n">
        <v>17138067456</v>
      </c>
      <c r="C9108" s="1" t="n">
        <v>13464211693</v>
      </c>
      <c r="D9108" s="1" t="s">
        <v>18227</v>
      </c>
      <c r="E9108" s="1" t="s">
        <v>16669</v>
      </c>
      <c r="F9108" s="1" t="s">
        <v>18228</v>
      </c>
      <c r="G9108" s="1" t="s">
        <v>34481</v>
      </c>
      <c r="H9108" s="1" t="s">
        <v>1011</v>
      </c>
      <c r="K9108" s="1" t="n">
        <v>9</v>
      </c>
      <c r="L9108" s="1" t="n">
        <v>0</v>
      </c>
      <c r="M9108" s="1" t="n">
        <v>0</v>
      </c>
      <c r="N9108" s="1" t="n">
        <v>0</v>
      </c>
      <c r="O9108" s="1" t="n">
        <v>9</v>
      </c>
      <c r="P9108" s="1" t="n">
        <v>0</v>
      </c>
      <c r="Q9108" s="16" t="n">
        <v>46301</v>
      </c>
      <c r="R9108" s="17" t="n">
        <v>0.0800347222222222</v>
      </c>
      <c r="V9108" s="1" t="n">
        <v>0</v>
      </c>
      <c r="X9108" s="1" t="n">
        <v>0</v>
      </c>
      <c r="Y9108" s="1" t="n">
        <v>1</v>
      </c>
      <c r="Z9108" s="1" t="n">
        <v>0</v>
      </c>
      <c r="AA9108" s="1" t="s">
        <v>16673</v>
      </c>
      <c r="AB9108" s="1" t="s">
        <v>34482</v>
      </c>
      <c r="AC9108" s="1" t="n">
        <v>0</v>
      </c>
      <c r="AE9108" s="1" t="s">
        <v>16675</v>
      </c>
      <c r="AF9108" s="1" t="s">
        <v>26869</v>
      </c>
    </row>
    <row r="9109" customFormat="false" ht="15" hidden="false" customHeight="true" outlineLevel="0" collapsed="false">
      <c r="A9109" s="1" t="n">
        <v>17134524794</v>
      </c>
      <c r="C9109" s="1" t="n">
        <v>12819187503</v>
      </c>
      <c r="D9109" s="1" t="s">
        <v>17195</v>
      </c>
      <c r="E9109" s="1" t="s">
        <v>16669</v>
      </c>
      <c r="F9109" s="1" t="s">
        <v>18228</v>
      </c>
      <c r="G9109" s="1" t="s">
        <v>34483</v>
      </c>
      <c r="H9109" s="1" t="s">
        <v>1011</v>
      </c>
      <c r="K9109" s="1" t="n">
        <v>24</v>
      </c>
      <c r="L9109" s="1" t="n">
        <v>0</v>
      </c>
      <c r="M9109" s="1" t="n">
        <v>0</v>
      </c>
      <c r="N9109" s="1" t="n">
        <v>0</v>
      </c>
      <c r="O9109" s="1" t="n">
        <v>24</v>
      </c>
      <c r="P9109" s="1" t="n">
        <v>0</v>
      </c>
      <c r="Q9109" s="16" t="n">
        <v>46301</v>
      </c>
      <c r="R9109" s="17" t="n">
        <v>0.0796412037037037</v>
      </c>
      <c r="V9109" s="1" t="n">
        <v>0</v>
      </c>
      <c r="X9109" s="1" t="n">
        <v>0</v>
      </c>
      <c r="Y9109" s="1" t="n">
        <v>1</v>
      </c>
      <c r="Z9109" s="1" t="n">
        <v>0</v>
      </c>
      <c r="AA9109" s="1" t="s">
        <v>16673</v>
      </c>
      <c r="AB9109" s="1" t="s">
        <v>34484</v>
      </c>
      <c r="AC9109" s="1" t="n">
        <v>1</v>
      </c>
      <c r="AE9109" s="1" t="s">
        <v>18233</v>
      </c>
      <c r="AF9109" s="1" t="s">
        <v>26490</v>
      </c>
    </row>
    <row r="9110" customFormat="false" ht="15" hidden="false" customHeight="true" outlineLevel="0" collapsed="false">
      <c r="A9110" s="1" t="n">
        <v>18328602736</v>
      </c>
      <c r="C9110" s="1" t="n">
        <v>13464211693</v>
      </c>
      <c r="D9110" s="1" t="s">
        <v>18227</v>
      </c>
      <c r="E9110" s="1" t="s">
        <v>16669</v>
      </c>
      <c r="F9110" s="1" t="s">
        <v>18228</v>
      </c>
      <c r="H9110" s="1" t="s">
        <v>1150</v>
      </c>
      <c r="K9110" s="1" t="n">
        <v>0</v>
      </c>
      <c r="L9110" s="1" t="n">
        <v>10</v>
      </c>
      <c r="M9110" s="1" t="n">
        <v>0</v>
      </c>
      <c r="N9110" s="1" t="n">
        <v>0</v>
      </c>
      <c r="O9110" s="1" t="n">
        <v>0</v>
      </c>
      <c r="P9110" s="1" t="n">
        <v>0</v>
      </c>
      <c r="Q9110" s="16" t="n">
        <v>46301</v>
      </c>
      <c r="R9110" s="17" t="n">
        <v>0.0793865740740741</v>
      </c>
      <c r="V9110" s="1" t="n">
        <v>0</v>
      </c>
      <c r="X9110" s="1" t="n">
        <v>0</v>
      </c>
      <c r="Y9110" s="1" t="n">
        <v>1</v>
      </c>
      <c r="Z9110" s="1" t="n">
        <v>0</v>
      </c>
      <c r="AA9110" s="1" t="s">
        <v>16673</v>
      </c>
      <c r="AB9110" s="1" t="s">
        <v>34485</v>
      </c>
      <c r="AC9110" s="1" t="n">
        <v>0</v>
      </c>
      <c r="AE9110" s="1" t="s">
        <v>18233</v>
      </c>
    </row>
    <row r="9111" customFormat="false" ht="15" hidden="false" customHeight="true" outlineLevel="0" collapsed="false">
      <c r="A9111" s="1" t="n">
        <v>17137953564</v>
      </c>
      <c r="C9111" s="1" t="n">
        <v>13464211693</v>
      </c>
      <c r="D9111" s="1" t="s">
        <v>18227</v>
      </c>
      <c r="E9111" s="1" t="s">
        <v>16669</v>
      </c>
      <c r="F9111" s="1" t="s">
        <v>18228</v>
      </c>
      <c r="H9111" s="1" t="s">
        <v>1150</v>
      </c>
      <c r="K9111" s="1" t="n">
        <v>0</v>
      </c>
      <c r="L9111" s="1" t="n">
        <v>11</v>
      </c>
      <c r="M9111" s="1" t="n">
        <v>0</v>
      </c>
      <c r="N9111" s="1" t="n">
        <v>0</v>
      </c>
      <c r="O9111" s="1" t="n">
        <v>0</v>
      </c>
      <c r="P9111" s="1" t="n">
        <v>0</v>
      </c>
      <c r="Q9111" s="16" t="n">
        <v>46301</v>
      </c>
      <c r="R9111" s="17" t="n">
        <v>0.0791898148148148</v>
      </c>
      <c r="V9111" s="1" t="n">
        <v>0</v>
      </c>
      <c r="X9111" s="1" t="n">
        <v>0</v>
      </c>
      <c r="Y9111" s="1" t="n">
        <v>1</v>
      </c>
      <c r="Z9111" s="1" t="n">
        <v>0</v>
      </c>
      <c r="AA9111" s="1" t="s">
        <v>16673</v>
      </c>
      <c r="AB9111" s="1" t="s">
        <v>34486</v>
      </c>
      <c r="AC9111" s="1" t="n">
        <v>0</v>
      </c>
      <c r="AE9111" s="1" t="s">
        <v>18233</v>
      </c>
    </row>
    <row r="9112" customFormat="false" ht="15" hidden="false" customHeight="true" outlineLevel="0" collapsed="false">
      <c r="A9112" s="1" t="n">
        <v>18324350341</v>
      </c>
      <c r="C9112" s="1" t="n">
        <v>13464211693</v>
      </c>
      <c r="D9112" s="1" t="s">
        <v>18227</v>
      </c>
      <c r="E9112" s="1" t="s">
        <v>16669</v>
      </c>
      <c r="F9112" s="1" t="s">
        <v>18228</v>
      </c>
      <c r="H9112" s="1" t="s">
        <v>1150</v>
      </c>
      <c r="K9112" s="1" t="n">
        <v>0</v>
      </c>
      <c r="L9112" s="1" t="n">
        <v>0</v>
      </c>
      <c r="M9112" s="1" t="n">
        <v>0</v>
      </c>
      <c r="N9112" s="1" t="n">
        <v>0</v>
      </c>
      <c r="O9112" s="1" t="n">
        <v>0</v>
      </c>
      <c r="P9112" s="1" t="n">
        <v>0</v>
      </c>
      <c r="Q9112" s="16" t="n">
        <v>46301</v>
      </c>
      <c r="R9112" s="17" t="n">
        <v>0.0791087962962963</v>
      </c>
      <c r="V9112" s="1" t="n">
        <v>0</v>
      </c>
      <c r="X9112" s="1" t="n">
        <v>0</v>
      </c>
      <c r="Y9112" s="1" t="n">
        <v>1</v>
      </c>
      <c r="Z9112" s="1" t="n">
        <v>0</v>
      </c>
      <c r="AA9112" s="1" t="s">
        <v>16673</v>
      </c>
      <c r="AB9112" s="1" t="s">
        <v>34487</v>
      </c>
      <c r="AC9112" s="1" t="n">
        <v>0</v>
      </c>
    </row>
    <row r="9113" customFormat="false" ht="15" hidden="false" customHeight="true" outlineLevel="0" collapsed="false">
      <c r="A9113" s="1" t="n">
        <v>13098680255</v>
      </c>
      <c r="C9113" s="1" t="n">
        <v>17738306493</v>
      </c>
      <c r="D9113" s="1" t="s">
        <v>17026</v>
      </c>
      <c r="E9113" s="1" t="s">
        <v>16669</v>
      </c>
      <c r="F9113" s="1" t="s">
        <v>17027</v>
      </c>
      <c r="H9113" s="1" t="s">
        <v>1165</v>
      </c>
      <c r="K9113" s="1" t="n">
        <v>0</v>
      </c>
      <c r="L9113" s="1" t="n">
        <v>48</v>
      </c>
      <c r="M9113" s="1" t="n">
        <v>0</v>
      </c>
      <c r="N9113" s="1" t="n">
        <v>0</v>
      </c>
      <c r="O9113" s="1" t="n">
        <v>0</v>
      </c>
      <c r="P9113" s="1" t="n">
        <v>0</v>
      </c>
      <c r="Q9113" s="16" t="n">
        <v>46301</v>
      </c>
      <c r="R9113" s="17" t="n">
        <v>0.0783680555555556</v>
      </c>
      <c r="V9113" s="1" t="n">
        <v>0</v>
      </c>
      <c r="X9113" s="1" t="n">
        <v>0</v>
      </c>
      <c r="Y9113" s="1" t="n">
        <v>1</v>
      </c>
      <c r="Z9113" s="1" t="n">
        <v>0</v>
      </c>
      <c r="AA9113" s="1" t="s">
        <v>16673</v>
      </c>
      <c r="AB9113" s="1" t="s">
        <v>34488</v>
      </c>
      <c r="AC9113" s="1" t="n">
        <v>0</v>
      </c>
      <c r="AE9113" s="1" t="s">
        <v>16675</v>
      </c>
    </row>
    <row r="9114" customFormat="false" ht="15" hidden="false" customHeight="true" outlineLevel="0" collapsed="false">
      <c r="A9114" s="1" t="n">
        <v>13104183802</v>
      </c>
      <c r="C9114" s="1" t="n">
        <v>13464211693</v>
      </c>
      <c r="D9114" s="1" t="s">
        <v>18227</v>
      </c>
      <c r="E9114" s="1" t="s">
        <v>16669</v>
      </c>
      <c r="F9114" s="1" t="s">
        <v>18228</v>
      </c>
      <c r="G9114" s="1" t="s">
        <v>34489</v>
      </c>
      <c r="H9114" s="1" t="s">
        <v>1011</v>
      </c>
      <c r="K9114" s="1" t="n">
        <v>11</v>
      </c>
      <c r="L9114" s="1" t="n">
        <v>20</v>
      </c>
      <c r="M9114" s="1" t="n">
        <v>0</v>
      </c>
      <c r="N9114" s="1" t="n">
        <v>0</v>
      </c>
      <c r="O9114" s="1" t="n">
        <v>11</v>
      </c>
      <c r="P9114" s="1" t="n">
        <v>0</v>
      </c>
      <c r="Q9114" s="16" t="n">
        <v>46301</v>
      </c>
      <c r="R9114" s="17" t="n">
        <v>0.0779050925925926</v>
      </c>
      <c r="V9114" s="1" t="n">
        <v>0</v>
      </c>
      <c r="X9114" s="1" t="n">
        <v>0</v>
      </c>
      <c r="Y9114" s="1" t="n">
        <v>1</v>
      </c>
      <c r="Z9114" s="1" t="n">
        <v>0</v>
      </c>
      <c r="AA9114" s="1" t="s">
        <v>16673</v>
      </c>
      <c r="AB9114" s="1" t="s">
        <v>34490</v>
      </c>
      <c r="AC9114" s="1" t="n">
        <v>24</v>
      </c>
      <c r="AE9114" s="1" t="s">
        <v>18233</v>
      </c>
      <c r="AF9114" s="1" t="s">
        <v>18587</v>
      </c>
    </row>
    <row r="9115" customFormat="false" ht="15" hidden="false" customHeight="true" outlineLevel="0" collapsed="false">
      <c r="A9115" s="1" t="n">
        <v>16178931084</v>
      </c>
      <c r="C9115" s="1" t="n">
        <v>15714438950</v>
      </c>
      <c r="D9115" s="1" t="s">
        <v>17306</v>
      </c>
      <c r="E9115" s="1" t="s">
        <v>16669</v>
      </c>
      <c r="F9115" s="1" t="s">
        <v>1007</v>
      </c>
      <c r="G9115" s="1" t="s">
        <v>34491</v>
      </c>
      <c r="H9115" s="1" t="s">
        <v>1011</v>
      </c>
      <c r="K9115" s="1" t="n">
        <v>3</v>
      </c>
      <c r="L9115" s="1" t="n">
        <v>26</v>
      </c>
      <c r="M9115" s="1" t="n">
        <v>0</v>
      </c>
      <c r="N9115" s="1" t="n">
        <v>0</v>
      </c>
      <c r="O9115" s="1" t="n">
        <v>3</v>
      </c>
      <c r="P9115" s="1" t="n">
        <v>0</v>
      </c>
      <c r="Q9115" s="16" t="n">
        <v>46301</v>
      </c>
      <c r="R9115" s="17" t="n">
        <v>0.0755208333333333</v>
      </c>
      <c r="V9115" s="1" t="n">
        <v>0</v>
      </c>
      <c r="X9115" s="1" t="n">
        <v>0</v>
      </c>
      <c r="Y9115" s="1" t="n">
        <v>1</v>
      </c>
      <c r="Z9115" s="1" t="n">
        <v>0</v>
      </c>
      <c r="AA9115" s="1" t="s">
        <v>16673</v>
      </c>
      <c r="AB9115" s="1" t="s">
        <v>34492</v>
      </c>
      <c r="AC9115" s="1" t="n">
        <v>29</v>
      </c>
      <c r="AE9115" s="1" t="s">
        <v>1007</v>
      </c>
      <c r="AF9115" s="1" t="s">
        <v>17974</v>
      </c>
    </row>
    <row r="9116" customFormat="false" ht="15" hidden="false" customHeight="true" outlineLevel="0" collapsed="false">
      <c r="A9116" s="1" t="n">
        <v>13127992250</v>
      </c>
      <c r="C9116" s="1" t="n">
        <v>17738306493</v>
      </c>
      <c r="D9116" s="1" t="s">
        <v>17026</v>
      </c>
      <c r="E9116" s="1" t="s">
        <v>16669</v>
      </c>
      <c r="F9116" s="1" t="s">
        <v>17027</v>
      </c>
      <c r="G9116" s="1" t="s">
        <v>34493</v>
      </c>
      <c r="H9116" s="1" t="s">
        <v>1011</v>
      </c>
      <c r="K9116" s="1" t="n">
        <v>5</v>
      </c>
      <c r="L9116" s="1" t="n">
        <v>0</v>
      </c>
      <c r="M9116" s="1" t="n">
        <v>0</v>
      </c>
      <c r="N9116" s="1" t="n">
        <v>0</v>
      </c>
      <c r="O9116" s="1" t="n">
        <v>5</v>
      </c>
      <c r="P9116" s="1" t="n">
        <v>0</v>
      </c>
      <c r="Q9116" s="16" t="n">
        <v>46301</v>
      </c>
      <c r="R9116" s="17" t="n">
        <v>0.075462962962963</v>
      </c>
      <c r="V9116" s="1" t="n">
        <v>0</v>
      </c>
      <c r="X9116" s="1" t="n">
        <v>0</v>
      </c>
      <c r="Y9116" s="1" t="n">
        <v>1</v>
      </c>
      <c r="Z9116" s="1" t="n">
        <v>0</v>
      </c>
      <c r="AA9116" s="1" t="s">
        <v>16673</v>
      </c>
      <c r="AB9116" s="1" t="s">
        <v>34494</v>
      </c>
      <c r="AC9116" s="1" t="n">
        <v>1</v>
      </c>
      <c r="AE9116" s="1" t="s">
        <v>17027</v>
      </c>
      <c r="AF9116" s="1" t="s">
        <v>17047</v>
      </c>
    </row>
    <row r="9117" customFormat="false" ht="15" hidden="false" customHeight="true" outlineLevel="0" collapsed="false">
      <c r="A9117" s="1" t="n">
        <v>14045121676</v>
      </c>
      <c r="C9117" s="1" t="n">
        <v>15714438950</v>
      </c>
      <c r="D9117" s="1" t="s">
        <v>17306</v>
      </c>
      <c r="E9117" s="1" t="s">
        <v>16669</v>
      </c>
      <c r="F9117" s="1" t="s">
        <v>1007</v>
      </c>
      <c r="H9117" s="1" t="s">
        <v>1165</v>
      </c>
      <c r="K9117" s="1" t="n">
        <v>0</v>
      </c>
      <c r="L9117" s="1" t="n">
        <v>24</v>
      </c>
      <c r="M9117" s="1" t="n">
        <v>0</v>
      </c>
      <c r="N9117" s="1" t="n">
        <v>0</v>
      </c>
      <c r="O9117" s="1" t="n">
        <v>0</v>
      </c>
      <c r="P9117" s="1" t="n">
        <v>0</v>
      </c>
      <c r="Q9117" s="16" t="n">
        <v>46301</v>
      </c>
      <c r="R9117" s="17" t="n">
        <v>0.0750925925925926</v>
      </c>
      <c r="V9117" s="1" t="n">
        <v>0</v>
      </c>
      <c r="X9117" s="1" t="n">
        <v>0</v>
      </c>
      <c r="Y9117" s="1" t="n">
        <v>1</v>
      </c>
      <c r="Z9117" s="1" t="n">
        <v>0</v>
      </c>
      <c r="AA9117" s="1" t="s">
        <v>16673</v>
      </c>
      <c r="AB9117" s="1" t="s">
        <v>34495</v>
      </c>
      <c r="AC9117" s="1" t="n">
        <v>0</v>
      </c>
      <c r="AE9117" s="1" t="s">
        <v>16675</v>
      </c>
    </row>
    <row r="9118" customFormat="false" ht="15" hidden="false" customHeight="true" outlineLevel="0" collapsed="false">
      <c r="A9118" s="1" t="n">
        <v>19545014898</v>
      </c>
      <c r="C9118" s="1" t="n">
        <v>17738306493</v>
      </c>
      <c r="D9118" s="1" t="s">
        <v>17026</v>
      </c>
      <c r="E9118" s="1" t="s">
        <v>16669</v>
      </c>
      <c r="F9118" s="1" t="s">
        <v>17027</v>
      </c>
      <c r="G9118" s="1" t="s">
        <v>34496</v>
      </c>
      <c r="H9118" s="1" t="s">
        <v>1011</v>
      </c>
      <c r="K9118" s="1" t="n">
        <v>3</v>
      </c>
      <c r="L9118" s="1" t="n">
        <v>27</v>
      </c>
      <c r="M9118" s="1" t="n">
        <v>0</v>
      </c>
      <c r="N9118" s="1" t="n">
        <v>0</v>
      </c>
      <c r="O9118" s="1" t="n">
        <v>3</v>
      </c>
      <c r="P9118" s="1" t="n">
        <v>0</v>
      </c>
      <c r="Q9118" s="16" t="n">
        <v>46301</v>
      </c>
      <c r="R9118" s="17" t="n">
        <v>0.0749768518518519</v>
      </c>
      <c r="V9118" s="1" t="n">
        <v>0</v>
      </c>
      <c r="X9118" s="1" t="n">
        <v>0</v>
      </c>
      <c r="Y9118" s="1" t="n">
        <v>1</v>
      </c>
      <c r="Z9118" s="1" t="n">
        <v>0</v>
      </c>
      <c r="AA9118" s="1" t="s">
        <v>16673</v>
      </c>
      <c r="AB9118" s="1" t="s">
        <v>34497</v>
      </c>
      <c r="AC9118" s="1" t="n">
        <v>28</v>
      </c>
      <c r="AE9118" s="1" t="s">
        <v>17027</v>
      </c>
      <c r="AF9118" s="1" t="s">
        <v>17179</v>
      </c>
    </row>
    <row r="9119" customFormat="false" ht="15" hidden="false" customHeight="true" outlineLevel="0" collapsed="false">
      <c r="A9119" s="1" t="n">
        <v>12028122685</v>
      </c>
      <c r="C9119" s="1" t="n">
        <v>15714438950</v>
      </c>
      <c r="D9119" s="1" t="s">
        <v>17306</v>
      </c>
      <c r="E9119" s="1" t="s">
        <v>16669</v>
      </c>
      <c r="F9119" s="1" t="s">
        <v>1007</v>
      </c>
      <c r="G9119" s="1" t="s">
        <v>34498</v>
      </c>
      <c r="H9119" s="1" t="s">
        <v>1011</v>
      </c>
      <c r="K9119" s="1" t="n">
        <v>2</v>
      </c>
      <c r="L9119" s="1" t="n">
        <v>21</v>
      </c>
      <c r="M9119" s="1" t="n">
        <v>0</v>
      </c>
      <c r="N9119" s="1" t="n">
        <v>0</v>
      </c>
      <c r="O9119" s="1" t="n">
        <v>2</v>
      </c>
      <c r="P9119" s="1" t="n">
        <v>0</v>
      </c>
      <c r="Q9119" s="16" t="n">
        <v>46301</v>
      </c>
      <c r="R9119" s="17" t="n">
        <v>0.0747106481481482</v>
      </c>
      <c r="V9119" s="1" t="n">
        <v>0</v>
      </c>
      <c r="X9119" s="1" t="n">
        <v>0</v>
      </c>
      <c r="Y9119" s="1" t="n">
        <v>1</v>
      </c>
      <c r="Z9119" s="1" t="n">
        <v>0</v>
      </c>
      <c r="AA9119" s="1" t="s">
        <v>16673</v>
      </c>
      <c r="AB9119" s="1" t="s">
        <v>34499</v>
      </c>
      <c r="AC9119" s="1" t="n">
        <v>24</v>
      </c>
      <c r="AE9119" s="1" t="s">
        <v>1007</v>
      </c>
      <c r="AF9119" s="1" t="s">
        <v>17979</v>
      </c>
    </row>
    <row r="9120" customFormat="false" ht="15" hidden="false" customHeight="true" outlineLevel="0" collapsed="false">
      <c r="A9120" s="1" t="n">
        <v>12023678101</v>
      </c>
      <c r="C9120" s="1" t="n">
        <v>15714438950</v>
      </c>
      <c r="D9120" s="1" t="s">
        <v>17306</v>
      </c>
      <c r="E9120" s="1" t="s">
        <v>16669</v>
      </c>
      <c r="F9120" s="1" t="s">
        <v>1007</v>
      </c>
      <c r="H9120" s="1" t="s">
        <v>1165</v>
      </c>
      <c r="K9120" s="1" t="n">
        <v>0</v>
      </c>
      <c r="L9120" s="1" t="n">
        <v>0</v>
      </c>
      <c r="M9120" s="1" t="n">
        <v>0</v>
      </c>
      <c r="N9120" s="1" t="n">
        <v>0</v>
      </c>
      <c r="O9120" s="1" t="n">
        <v>0</v>
      </c>
      <c r="P9120" s="1" t="n">
        <v>0</v>
      </c>
      <c r="Q9120" s="16" t="n">
        <v>46301</v>
      </c>
      <c r="R9120" s="17" t="n">
        <v>0.074525462962963</v>
      </c>
      <c r="V9120" s="1" t="n">
        <v>0</v>
      </c>
      <c r="X9120" s="1" t="n">
        <v>0</v>
      </c>
      <c r="Y9120" s="1" t="n">
        <v>1</v>
      </c>
      <c r="Z9120" s="1" t="n">
        <v>0</v>
      </c>
      <c r="AA9120" s="1" t="s">
        <v>16673</v>
      </c>
      <c r="AB9120" s="1" t="s">
        <v>34500</v>
      </c>
      <c r="AC9120" s="1" t="n">
        <v>0</v>
      </c>
      <c r="AE9120" s="1" t="s">
        <v>16675</v>
      </c>
    </row>
    <row r="9121" customFormat="false" ht="15" hidden="false" customHeight="true" outlineLevel="0" collapsed="false">
      <c r="A9121" s="1" t="n">
        <v>13016754744</v>
      </c>
      <c r="C9121" s="1" t="n">
        <v>15714438950</v>
      </c>
      <c r="D9121" s="1" t="s">
        <v>17306</v>
      </c>
      <c r="E9121" s="1" t="s">
        <v>16669</v>
      </c>
      <c r="F9121" s="1" t="s">
        <v>1007</v>
      </c>
      <c r="G9121" s="1" t="s">
        <v>34501</v>
      </c>
      <c r="H9121" s="1" t="s">
        <v>1011</v>
      </c>
      <c r="K9121" s="1" t="n">
        <v>3</v>
      </c>
      <c r="L9121" s="1" t="n">
        <v>4</v>
      </c>
      <c r="M9121" s="1" t="n">
        <v>0</v>
      </c>
      <c r="N9121" s="1" t="n">
        <v>0</v>
      </c>
      <c r="O9121" s="1" t="n">
        <v>3</v>
      </c>
      <c r="P9121" s="1" t="n">
        <v>0</v>
      </c>
      <c r="Q9121" s="16" t="n">
        <v>46301</v>
      </c>
      <c r="R9121" s="17" t="n">
        <v>0.0743402777777778</v>
      </c>
      <c r="V9121" s="1" t="n">
        <v>0</v>
      </c>
      <c r="X9121" s="1" t="n">
        <v>0</v>
      </c>
      <c r="Y9121" s="1" t="n">
        <v>1</v>
      </c>
      <c r="Z9121" s="1" t="n">
        <v>0</v>
      </c>
      <c r="AA9121" s="1" t="s">
        <v>16673</v>
      </c>
      <c r="AB9121" s="1" t="s">
        <v>34502</v>
      </c>
      <c r="AC9121" s="1" t="n">
        <v>6</v>
      </c>
      <c r="AE9121" s="1" t="s">
        <v>1007</v>
      </c>
      <c r="AF9121" s="1" t="s">
        <v>17974</v>
      </c>
    </row>
    <row r="9122" customFormat="false" ht="15" hidden="false" customHeight="true" outlineLevel="0" collapsed="false">
      <c r="A9122" s="1" t="n">
        <v>12407524170</v>
      </c>
      <c r="C9122" s="1" t="n">
        <v>15714438950</v>
      </c>
      <c r="D9122" s="1" t="s">
        <v>17306</v>
      </c>
      <c r="E9122" s="1" t="s">
        <v>16669</v>
      </c>
      <c r="F9122" s="1" t="s">
        <v>1007</v>
      </c>
      <c r="H9122" s="1" t="s">
        <v>1165</v>
      </c>
      <c r="K9122" s="1" t="n">
        <v>0</v>
      </c>
      <c r="L9122" s="1" t="n">
        <v>0</v>
      </c>
      <c r="M9122" s="1" t="n">
        <v>0</v>
      </c>
      <c r="N9122" s="1" t="n">
        <v>0</v>
      </c>
      <c r="O9122" s="1" t="n">
        <v>0</v>
      </c>
      <c r="P9122" s="1" t="n">
        <v>0</v>
      </c>
      <c r="Q9122" s="16" t="n">
        <v>46301</v>
      </c>
      <c r="R9122" s="17" t="n">
        <v>0.0741203703703704</v>
      </c>
      <c r="V9122" s="1" t="n">
        <v>0</v>
      </c>
      <c r="X9122" s="1" t="n">
        <v>0</v>
      </c>
      <c r="Y9122" s="1" t="n">
        <v>1</v>
      </c>
      <c r="Z9122" s="1" t="n">
        <v>0</v>
      </c>
      <c r="AA9122" s="1" t="s">
        <v>16673</v>
      </c>
      <c r="AB9122" s="1" t="s">
        <v>34503</v>
      </c>
      <c r="AC9122" s="1" t="n">
        <v>0</v>
      </c>
      <c r="AE9122" s="1" t="s">
        <v>16675</v>
      </c>
    </row>
    <row r="9123" customFormat="false" ht="15" hidden="false" customHeight="true" outlineLevel="0" collapsed="false">
      <c r="A9123" s="1" t="n">
        <v>17734402445</v>
      </c>
      <c r="C9123" s="1" t="n">
        <v>17738306493</v>
      </c>
      <c r="D9123" s="1" t="s">
        <v>17026</v>
      </c>
      <c r="E9123" s="1" t="s">
        <v>16669</v>
      </c>
      <c r="F9123" s="1" t="s">
        <v>17027</v>
      </c>
      <c r="G9123" s="1" t="s">
        <v>34504</v>
      </c>
      <c r="H9123" s="1" t="s">
        <v>1011</v>
      </c>
      <c r="K9123" s="1" t="n">
        <v>36</v>
      </c>
      <c r="L9123" s="1" t="n">
        <v>20</v>
      </c>
      <c r="M9123" s="1" t="n">
        <v>0</v>
      </c>
      <c r="N9123" s="1" t="n">
        <v>0</v>
      </c>
      <c r="O9123" s="1" t="n">
        <v>36</v>
      </c>
      <c r="P9123" s="1" t="n">
        <v>0</v>
      </c>
      <c r="Q9123" s="16" t="n">
        <v>46301</v>
      </c>
      <c r="R9123" s="17" t="n">
        <v>0.0730208333333333</v>
      </c>
      <c r="V9123" s="1" t="n">
        <v>0</v>
      </c>
      <c r="X9123" s="1" t="n">
        <v>0</v>
      </c>
      <c r="Y9123" s="1" t="n">
        <v>1</v>
      </c>
      <c r="Z9123" s="1" t="n">
        <v>0</v>
      </c>
      <c r="AA9123" s="1" t="s">
        <v>16673</v>
      </c>
      <c r="AB9123" s="1" t="s">
        <v>34505</v>
      </c>
      <c r="AC9123" s="1" t="n">
        <v>22</v>
      </c>
      <c r="AE9123" s="1" t="s">
        <v>17027</v>
      </c>
      <c r="AF9123" s="1" t="s">
        <v>27260</v>
      </c>
    </row>
    <row r="9124" customFormat="false" ht="15" hidden="false" customHeight="true" outlineLevel="0" collapsed="false">
      <c r="A9124" s="1" t="n">
        <v>18155577517</v>
      </c>
      <c r="C9124" s="1" t="n">
        <v>17738306493</v>
      </c>
      <c r="D9124" s="1" t="s">
        <v>17026</v>
      </c>
      <c r="E9124" s="1" t="s">
        <v>16669</v>
      </c>
      <c r="F9124" s="1" t="s">
        <v>17027</v>
      </c>
      <c r="G9124" s="1" t="s">
        <v>34506</v>
      </c>
      <c r="H9124" s="1" t="s">
        <v>1011</v>
      </c>
      <c r="K9124" s="1" t="n">
        <v>35</v>
      </c>
      <c r="L9124" s="1" t="n">
        <v>0</v>
      </c>
      <c r="M9124" s="1" t="n">
        <v>0</v>
      </c>
      <c r="N9124" s="1" t="n">
        <v>0</v>
      </c>
      <c r="O9124" s="1" t="n">
        <v>35</v>
      </c>
      <c r="P9124" s="1" t="n">
        <v>0</v>
      </c>
      <c r="Q9124" s="16" t="n">
        <v>46301</v>
      </c>
      <c r="R9124" s="17" t="n">
        <v>0.071087962962963</v>
      </c>
      <c r="V9124" s="1" t="n">
        <v>0</v>
      </c>
      <c r="X9124" s="1" t="n">
        <v>0</v>
      </c>
      <c r="Y9124" s="1" t="n">
        <v>1</v>
      </c>
      <c r="Z9124" s="1" t="n">
        <v>0</v>
      </c>
      <c r="AA9124" s="1" t="s">
        <v>16673</v>
      </c>
      <c r="AB9124" s="1" t="s">
        <v>34507</v>
      </c>
      <c r="AC9124" s="1" t="n">
        <v>2</v>
      </c>
      <c r="AE9124" s="1" t="s">
        <v>17027</v>
      </c>
      <c r="AF9124" s="1" t="s">
        <v>27611</v>
      </c>
    </row>
    <row r="9125" customFormat="false" ht="15" hidden="false" customHeight="true" outlineLevel="0" collapsed="false">
      <c r="A9125" s="1" t="n">
        <v>15133198318</v>
      </c>
      <c r="C9125" s="1" t="n">
        <v>17738306493</v>
      </c>
      <c r="D9125" s="1" t="s">
        <v>17026</v>
      </c>
      <c r="E9125" s="1" t="s">
        <v>16669</v>
      </c>
      <c r="F9125" s="1" t="s">
        <v>17027</v>
      </c>
      <c r="G9125" s="1" t="s">
        <v>34508</v>
      </c>
      <c r="H9125" s="1" t="s">
        <v>1011</v>
      </c>
      <c r="K9125" s="1" t="n">
        <v>4</v>
      </c>
      <c r="L9125" s="1" t="n">
        <v>18</v>
      </c>
      <c r="M9125" s="1" t="n">
        <v>0</v>
      </c>
      <c r="N9125" s="1" t="n">
        <v>0</v>
      </c>
      <c r="O9125" s="1" t="n">
        <v>4</v>
      </c>
      <c r="P9125" s="1" t="n">
        <v>0</v>
      </c>
      <c r="Q9125" s="16" t="n">
        <v>46301</v>
      </c>
      <c r="R9125" s="17" t="n">
        <v>0.0666898148148148</v>
      </c>
      <c r="V9125" s="1" t="n">
        <v>0</v>
      </c>
      <c r="X9125" s="1" t="n">
        <v>0</v>
      </c>
      <c r="Y9125" s="1" t="n">
        <v>1</v>
      </c>
      <c r="Z9125" s="1" t="n">
        <v>0</v>
      </c>
      <c r="AA9125" s="1" t="s">
        <v>16673</v>
      </c>
      <c r="AB9125" s="1" t="s">
        <v>34509</v>
      </c>
      <c r="AC9125" s="1" t="n">
        <v>20</v>
      </c>
      <c r="AE9125" s="1" t="s">
        <v>17027</v>
      </c>
      <c r="AF9125" s="1" t="s">
        <v>17047</v>
      </c>
    </row>
    <row r="9126" customFormat="false" ht="15" hidden="false" customHeight="true" outlineLevel="0" collapsed="false">
      <c r="A9126" s="1" t="n">
        <v>17732735734</v>
      </c>
      <c r="C9126" s="1" t="n">
        <v>17738306493</v>
      </c>
      <c r="D9126" s="1" t="s">
        <v>17026</v>
      </c>
      <c r="E9126" s="1" t="s">
        <v>16669</v>
      </c>
      <c r="F9126" s="1" t="s">
        <v>17027</v>
      </c>
      <c r="H9126" s="1" t="s">
        <v>1150</v>
      </c>
      <c r="K9126" s="1" t="n">
        <v>0</v>
      </c>
      <c r="L9126" s="1" t="n">
        <v>27</v>
      </c>
      <c r="M9126" s="1" t="n">
        <v>0</v>
      </c>
      <c r="N9126" s="1" t="n">
        <v>0</v>
      </c>
      <c r="O9126" s="1" t="n">
        <v>0</v>
      </c>
      <c r="P9126" s="1" t="n">
        <v>0</v>
      </c>
      <c r="Q9126" s="16" t="n">
        <v>46301</v>
      </c>
      <c r="R9126" s="17" t="n">
        <v>0.0660300925925926</v>
      </c>
      <c r="V9126" s="1" t="n">
        <v>0</v>
      </c>
      <c r="X9126" s="1" t="n">
        <v>0</v>
      </c>
      <c r="Y9126" s="1" t="n">
        <v>1</v>
      </c>
      <c r="Z9126" s="1" t="n">
        <v>0</v>
      </c>
      <c r="AA9126" s="1" t="s">
        <v>16673</v>
      </c>
      <c r="AB9126" s="1" t="s">
        <v>34510</v>
      </c>
      <c r="AC9126" s="1" t="n">
        <v>27</v>
      </c>
      <c r="AE9126" s="1" t="s">
        <v>16675</v>
      </c>
    </row>
    <row r="9127" customFormat="false" ht="15" hidden="false" customHeight="true" outlineLevel="0" collapsed="false">
      <c r="A9127" s="1" t="n">
        <v>18152103098</v>
      </c>
      <c r="C9127" s="1" t="n">
        <v>17738306493</v>
      </c>
      <c r="D9127" s="1" t="s">
        <v>17026</v>
      </c>
      <c r="E9127" s="1" t="s">
        <v>16669</v>
      </c>
      <c r="F9127" s="1" t="s">
        <v>17027</v>
      </c>
      <c r="G9127" s="1" t="s">
        <v>34511</v>
      </c>
      <c r="H9127" s="1" t="s">
        <v>1011</v>
      </c>
      <c r="K9127" s="1" t="n">
        <v>53</v>
      </c>
      <c r="L9127" s="1" t="n">
        <v>0</v>
      </c>
      <c r="M9127" s="1" t="n">
        <v>0</v>
      </c>
      <c r="N9127" s="1" t="n">
        <v>0</v>
      </c>
      <c r="O9127" s="1" t="n">
        <v>53</v>
      </c>
      <c r="P9127" s="1" t="n">
        <v>0</v>
      </c>
      <c r="Q9127" s="16" t="n">
        <v>46301</v>
      </c>
      <c r="R9127" s="17" t="n">
        <v>0.0638425925925926</v>
      </c>
      <c r="V9127" s="1" t="n">
        <v>0</v>
      </c>
      <c r="X9127" s="1" t="n">
        <v>0</v>
      </c>
      <c r="Y9127" s="1" t="n">
        <v>1</v>
      </c>
      <c r="Z9127" s="1" t="n">
        <v>0</v>
      </c>
      <c r="AA9127" s="1" t="s">
        <v>16673</v>
      </c>
      <c r="AB9127" s="1" t="s">
        <v>34512</v>
      </c>
      <c r="AC9127" s="1" t="n">
        <v>3</v>
      </c>
      <c r="AE9127" s="1" t="s">
        <v>17027</v>
      </c>
      <c r="AF9127" s="1" t="s">
        <v>28134</v>
      </c>
    </row>
    <row r="9128" customFormat="false" ht="15" hidden="false" customHeight="true" outlineLevel="0" collapsed="false">
      <c r="A9128" s="1" t="n">
        <v>18328082334</v>
      </c>
      <c r="C9128" s="1" t="n">
        <v>13464211693</v>
      </c>
      <c r="D9128" s="1" t="s">
        <v>18227</v>
      </c>
      <c r="E9128" s="1" t="s">
        <v>16669</v>
      </c>
      <c r="F9128" s="1" t="s">
        <v>18228</v>
      </c>
      <c r="G9128" s="1" t="s">
        <v>34513</v>
      </c>
      <c r="H9128" s="1" t="s">
        <v>1011</v>
      </c>
      <c r="K9128" s="1" t="n">
        <v>0</v>
      </c>
      <c r="L9128" s="1" t="n">
        <v>0</v>
      </c>
      <c r="M9128" s="1" t="n">
        <v>0</v>
      </c>
      <c r="N9128" s="1" t="n">
        <v>0</v>
      </c>
      <c r="O9128" s="1" t="n">
        <v>0</v>
      </c>
      <c r="P9128" s="1" t="n">
        <v>0</v>
      </c>
      <c r="Q9128" s="16" t="n">
        <v>46301</v>
      </c>
      <c r="R9128" s="17" t="n">
        <v>0.0632986111111111</v>
      </c>
      <c r="V9128" s="1" t="n">
        <v>0</v>
      </c>
      <c r="X9128" s="1" t="n">
        <v>0</v>
      </c>
      <c r="Y9128" s="1" t="n">
        <v>1</v>
      </c>
      <c r="Z9128" s="1" t="n">
        <v>0</v>
      </c>
      <c r="AA9128" s="1" t="s">
        <v>16673</v>
      </c>
      <c r="AB9128" s="1" t="s">
        <v>34514</v>
      </c>
      <c r="AC9128" s="1" t="n">
        <v>1</v>
      </c>
      <c r="AE9128" s="1" t="s">
        <v>18233</v>
      </c>
      <c r="AF9128" s="1" t="s">
        <v>18747</v>
      </c>
    </row>
    <row r="9129" customFormat="false" ht="15" hidden="false" customHeight="true" outlineLevel="0" collapsed="false">
      <c r="A9129" s="1" t="n">
        <v>19188596403</v>
      </c>
      <c r="C9129" s="1" t="n">
        <v>17738306493</v>
      </c>
      <c r="D9129" s="1" t="s">
        <v>17026</v>
      </c>
      <c r="E9129" s="1" t="s">
        <v>16669</v>
      </c>
      <c r="F9129" s="1" t="s">
        <v>17027</v>
      </c>
      <c r="G9129" s="1" t="s">
        <v>34515</v>
      </c>
      <c r="H9129" s="1" t="s">
        <v>1011</v>
      </c>
      <c r="K9129" s="1" t="n">
        <v>4</v>
      </c>
      <c r="L9129" s="1" t="n">
        <v>3</v>
      </c>
      <c r="M9129" s="1" t="n">
        <v>0</v>
      </c>
      <c r="N9129" s="1" t="n">
        <v>0</v>
      </c>
      <c r="O9129" s="1" t="n">
        <v>4</v>
      </c>
      <c r="P9129" s="1" t="n">
        <v>0</v>
      </c>
      <c r="Q9129" s="16" t="n">
        <v>46301</v>
      </c>
      <c r="R9129" s="17" t="n">
        <v>0.062974537037037</v>
      </c>
      <c r="V9129" s="1" t="n">
        <v>0</v>
      </c>
      <c r="X9129" s="1" t="n">
        <v>0</v>
      </c>
      <c r="Y9129" s="1" t="n">
        <v>1</v>
      </c>
      <c r="Z9129" s="1" t="n">
        <v>0</v>
      </c>
      <c r="AA9129" s="1" t="s">
        <v>16673</v>
      </c>
      <c r="AB9129" s="1" t="s">
        <v>34516</v>
      </c>
      <c r="AC9129" s="1" t="n">
        <v>6</v>
      </c>
      <c r="AE9129" s="1" t="s">
        <v>17027</v>
      </c>
      <c r="AF9129" s="1" t="s">
        <v>17104</v>
      </c>
    </row>
    <row r="9130" customFormat="false" ht="15" hidden="false" customHeight="true" outlineLevel="0" collapsed="false">
      <c r="A9130" s="1" t="n">
        <v>16309351340</v>
      </c>
      <c r="C9130" s="1" t="n">
        <v>17738306493</v>
      </c>
      <c r="D9130" s="1" t="s">
        <v>17026</v>
      </c>
      <c r="E9130" s="1" t="s">
        <v>16669</v>
      </c>
      <c r="F9130" s="1" t="s">
        <v>17027</v>
      </c>
      <c r="H9130" s="1" t="s">
        <v>1150</v>
      </c>
      <c r="K9130" s="1" t="n">
        <v>0</v>
      </c>
      <c r="L9130" s="1" t="n">
        <v>4</v>
      </c>
      <c r="M9130" s="1" t="n">
        <v>0</v>
      </c>
      <c r="N9130" s="1" t="n">
        <v>0</v>
      </c>
      <c r="O9130" s="1" t="n">
        <v>0</v>
      </c>
      <c r="P9130" s="1" t="n">
        <v>0</v>
      </c>
      <c r="Q9130" s="16" t="n">
        <v>46301</v>
      </c>
      <c r="R9130" s="17" t="n">
        <v>0.0625694444444444</v>
      </c>
      <c r="V9130" s="1" t="n">
        <v>0</v>
      </c>
      <c r="X9130" s="1" t="n">
        <v>0</v>
      </c>
      <c r="Y9130" s="1" t="n">
        <v>1</v>
      </c>
      <c r="Z9130" s="1" t="n">
        <v>0</v>
      </c>
      <c r="AA9130" s="1" t="s">
        <v>16673</v>
      </c>
      <c r="AB9130" s="1" t="s">
        <v>34517</v>
      </c>
      <c r="AC9130" s="1" t="n">
        <v>5</v>
      </c>
      <c r="AE9130" s="1" t="s">
        <v>16675</v>
      </c>
    </row>
    <row r="9131" customFormat="false" ht="15" hidden="false" customHeight="true" outlineLevel="0" collapsed="false">
      <c r="A9131" s="1" t="n">
        <v>14437948654</v>
      </c>
      <c r="C9131" s="1" t="n">
        <v>12025194012</v>
      </c>
      <c r="D9131" s="1" t="s">
        <v>17298</v>
      </c>
      <c r="E9131" s="1" t="s">
        <v>16669</v>
      </c>
      <c r="F9131" s="1" t="s">
        <v>1038</v>
      </c>
      <c r="G9131" s="1" t="s">
        <v>34518</v>
      </c>
      <c r="H9131" s="1" t="s">
        <v>1011</v>
      </c>
      <c r="K9131" s="1" t="n">
        <v>3</v>
      </c>
      <c r="L9131" s="1" t="n">
        <v>0</v>
      </c>
      <c r="M9131" s="1" t="n">
        <v>0</v>
      </c>
      <c r="N9131" s="1" t="n">
        <v>0</v>
      </c>
      <c r="O9131" s="1" t="n">
        <v>3</v>
      </c>
      <c r="P9131" s="1" t="n">
        <v>0</v>
      </c>
      <c r="Q9131" s="16" t="n">
        <v>46301</v>
      </c>
      <c r="R9131" s="17" t="n">
        <v>0.0624074074074074</v>
      </c>
      <c r="V9131" s="1" t="n">
        <v>0</v>
      </c>
      <c r="X9131" s="1" t="n">
        <v>0</v>
      </c>
      <c r="Y9131" s="1" t="n">
        <v>1</v>
      </c>
      <c r="Z9131" s="1" t="n">
        <v>0</v>
      </c>
      <c r="AA9131" s="1" t="s">
        <v>16673</v>
      </c>
      <c r="AB9131" s="1" t="s">
        <v>34519</v>
      </c>
      <c r="AC9131" s="1" t="n">
        <v>1</v>
      </c>
      <c r="AE9131" s="1" t="s">
        <v>1038</v>
      </c>
      <c r="AF9131" s="1" t="s">
        <v>17492</v>
      </c>
    </row>
    <row r="9132" customFormat="false" ht="15" hidden="false" customHeight="true" outlineLevel="0" collapsed="false">
      <c r="A9132" s="1" t="n">
        <v>14109179520</v>
      </c>
      <c r="C9132" s="1" t="n">
        <v>12025194012</v>
      </c>
      <c r="D9132" s="1" t="s">
        <v>17298</v>
      </c>
      <c r="E9132" s="1" t="s">
        <v>16669</v>
      </c>
      <c r="F9132" s="1" t="s">
        <v>1038</v>
      </c>
      <c r="G9132" s="1" t="s">
        <v>34520</v>
      </c>
      <c r="H9132" s="1" t="s">
        <v>1011</v>
      </c>
      <c r="K9132" s="1" t="n">
        <v>3</v>
      </c>
      <c r="L9132" s="1" t="n">
        <v>0</v>
      </c>
      <c r="M9132" s="1" t="n">
        <v>0</v>
      </c>
      <c r="N9132" s="1" t="n">
        <v>0</v>
      </c>
      <c r="O9132" s="1" t="n">
        <v>3</v>
      </c>
      <c r="P9132" s="1" t="n">
        <v>0</v>
      </c>
      <c r="Q9132" s="16" t="n">
        <v>46301</v>
      </c>
      <c r="R9132" s="17" t="n">
        <v>0.0623148148148148</v>
      </c>
      <c r="V9132" s="1" t="n">
        <v>0</v>
      </c>
      <c r="X9132" s="1" t="n">
        <v>0</v>
      </c>
      <c r="Y9132" s="1" t="n">
        <v>1</v>
      </c>
      <c r="Z9132" s="1" t="n">
        <v>0</v>
      </c>
      <c r="AA9132" s="1" t="s">
        <v>16673</v>
      </c>
      <c r="AB9132" s="1" t="s">
        <v>34521</v>
      </c>
      <c r="AC9132" s="1" t="n">
        <v>1</v>
      </c>
      <c r="AE9132" s="1" t="s">
        <v>1038</v>
      </c>
      <c r="AF9132" s="1" t="s">
        <v>17672</v>
      </c>
    </row>
    <row r="9133" customFormat="false" ht="15" hidden="false" customHeight="true" outlineLevel="0" collapsed="false">
      <c r="A9133" s="1" t="n">
        <v>14105960422</v>
      </c>
      <c r="C9133" s="1" t="n">
        <v>12025194012</v>
      </c>
      <c r="D9133" s="1" t="s">
        <v>17298</v>
      </c>
      <c r="E9133" s="1" t="s">
        <v>16669</v>
      </c>
      <c r="F9133" s="1" t="s">
        <v>1038</v>
      </c>
      <c r="G9133" s="1" t="s">
        <v>34522</v>
      </c>
      <c r="H9133" s="1" t="s">
        <v>1011</v>
      </c>
      <c r="K9133" s="1" t="n">
        <v>2</v>
      </c>
      <c r="L9133" s="1" t="n">
        <v>30</v>
      </c>
      <c r="M9133" s="1" t="n">
        <v>0</v>
      </c>
      <c r="N9133" s="1" t="n">
        <v>0</v>
      </c>
      <c r="O9133" s="1" t="n">
        <v>2</v>
      </c>
      <c r="P9133" s="1" t="n">
        <v>0</v>
      </c>
      <c r="Q9133" s="16" t="n">
        <v>46301</v>
      </c>
      <c r="R9133" s="17" t="n">
        <v>0.0618634259259259</v>
      </c>
      <c r="V9133" s="1" t="n">
        <v>0</v>
      </c>
      <c r="X9133" s="1" t="n">
        <v>0</v>
      </c>
      <c r="Y9133" s="1" t="n">
        <v>1</v>
      </c>
      <c r="Z9133" s="1" t="n">
        <v>0</v>
      </c>
      <c r="AA9133" s="1" t="s">
        <v>16673</v>
      </c>
      <c r="AB9133" s="1" t="s">
        <v>34523</v>
      </c>
      <c r="AC9133" s="1" t="n">
        <v>32</v>
      </c>
      <c r="AE9133" s="1" t="s">
        <v>1038</v>
      </c>
      <c r="AF9133" s="1" t="s">
        <v>17447</v>
      </c>
    </row>
    <row r="9134" customFormat="false" ht="15" hidden="false" customHeight="true" outlineLevel="0" collapsed="false">
      <c r="A9134" s="1" t="n">
        <v>18016311810</v>
      </c>
      <c r="C9134" s="1" t="n">
        <v>18328645711</v>
      </c>
      <c r="D9134" s="1" t="s">
        <v>34524</v>
      </c>
      <c r="E9134" s="1" t="s">
        <v>16669</v>
      </c>
      <c r="F9134" s="1" t="s">
        <v>17196</v>
      </c>
      <c r="G9134" s="1" t="s">
        <v>34525</v>
      </c>
      <c r="H9134" s="1" t="s">
        <v>1011</v>
      </c>
      <c r="K9134" s="1" t="n">
        <v>45</v>
      </c>
      <c r="L9134" s="1" t="n">
        <v>0</v>
      </c>
      <c r="M9134" s="1" t="n">
        <v>0</v>
      </c>
      <c r="N9134" s="1" t="n">
        <v>0</v>
      </c>
      <c r="O9134" s="1" t="n">
        <v>45</v>
      </c>
      <c r="P9134" s="1" t="n">
        <v>0</v>
      </c>
      <c r="Q9134" s="16" t="n">
        <v>46301</v>
      </c>
      <c r="R9134" s="17" t="n">
        <v>0.0612962962962963</v>
      </c>
      <c r="V9134" s="1" t="n">
        <v>0</v>
      </c>
      <c r="X9134" s="1" t="n">
        <v>0</v>
      </c>
      <c r="Y9134" s="1" t="n">
        <v>1</v>
      </c>
      <c r="Z9134" s="1" t="n">
        <v>0</v>
      </c>
      <c r="AA9134" s="1" t="s">
        <v>16673</v>
      </c>
      <c r="AB9134" s="1" t="s">
        <v>34526</v>
      </c>
      <c r="AC9134" s="1" t="n">
        <v>2</v>
      </c>
      <c r="AE9134" s="1" t="s">
        <v>17196</v>
      </c>
      <c r="AF9134" s="1" t="s">
        <v>29539</v>
      </c>
    </row>
    <row r="9135" customFormat="false" ht="15" hidden="false" customHeight="true" outlineLevel="0" collapsed="false">
      <c r="A9135" s="1" t="n">
        <v>12407933398</v>
      </c>
      <c r="C9135" s="1" t="n">
        <v>12025194012</v>
      </c>
      <c r="D9135" s="1" t="s">
        <v>17298</v>
      </c>
      <c r="E9135" s="1" t="s">
        <v>16669</v>
      </c>
      <c r="F9135" s="1" t="s">
        <v>1038</v>
      </c>
      <c r="G9135" s="1" t="s">
        <v>34527</v>
      </c>
      <c r="H9135" s="1" t="s">
        <v>1011</v>
      </c>
      <c r="K9135" s="1" t="n">
        <v>86</v>
      </c>
      <c r="L9135" s="1" t="n">
        <v>1</v>
      </c>
      <c r="M9135" s="1" t="n">
        <v>0</v>
      </c>
      <c r="N9135" s="1" t="n">
        <v>0</v>
      </c>
      <c r="O9135" s="1" t="n">
        <v>86</v>
      </c>
      <c r="P9135" s="1" t="n">
        <v>0</v>
      </c>
      <c r="Q9135" s="16" t="n">
        <v>46301</v>
      </c>
      <c r="R9135" s="17" t="n">
        <v>0.0607060185185185</v>
      </c>
      <c r="V9135" s="1" t="n">
        <v>0</v>
      </c>
      <c r="X9135" s="1" t="n">
        <v>0</v>
      </c>
      <c r="Y9135" s="1" t="n">
        <v>2</v>
      </c>
      <c r="Z9135" s="1" t="n">
        <v>0</v>
      </c>
      <c r="AA9135" s="1" t="s">
        <v>16673</v>
      </c>
      <c r="AB9135" s="1" t="s">
        <v>34528</v>
      </c>
      <c r="AC9135" s="1" t="n">
        <v>1</v>
      </c>
      <c r="AE9135" s="1" t="s">
        <v>16675</v>
      </c>
      <c r="AF9135" s="1" t="s">
        <v>28344</v>
      </c>
    </row>
    <row r="9136" customFormat="false" ht="15" hidden="false" customHeight="true" outlineLevel="0" collapsed="false">
      <c r="A9136" s="1" t="n">
        <v>16107394614</v>
      </c>
      <c r="C9136" s="1" t="n">
        <v>12025194012</v>
      </c>
      <c r="D9136" s="1" t="s">
        <v>17298</v>
      </c>
      <c r="E9136" s="1" t="s">
        <v>16669</v>
      </c>
      <c r="F9136" s="1" t="s">
        <v>1038</v>
      </c>
      <c r="G9136" s="1" t="s">
        <v>34529</v>
      </c>
      <c r="H9136" s="1" t="s">
        <v>1011</v>
      </c>
      <c r="K9136" s="1" t="n">
        <v>2</v>
      </c>
      <c r="L9136" s="1" t="n">
        <v>0</v>
      </c>
      <c r="M9136" s="1" t="n">
        <v>0</v>
      </c>
      <c r="N9136" s="1" t="n">
        <v>0</v>
      </c>
      <c r="O9136" s="1" t="n">
        <v>2</v>
      </c>
      <c r="P9136" s="1" t="n">
        <v>0</v>
      </c>
      <c r="Q9136" s="16" t="n">
        <v>46301</v>
      </c>
      <c r="R9136" s="17" t="n">
        <v>0.0606365740740741</v>
      </c>
      <c r="V9136" s="1" t="n">
        <v>0</v>
      </c>
      <c r="X9136" s="1" t="n">
        <v>0</v>
      </c>
      <c r="Y9136" s="1" t="n">
        <v>1</v>
      </c>
      <c r="Z9136" s="1" t="n">
        <v>0</v>
      </c>
      <c r="AA9136" s="1" t="s">
        <v>16673</v>
      </c>
      <c r="AB9136" s="1" t="s">
        <v>34530</v>
      </c>
      <c r="AC9136" s="1" t="n">
        <v>1</v>
      </c>
      <c r="AE9136" s="1" t="s">
        <v>1038</v>
      </c>
      <c r="AF9136" s="1" t="s">
        <v>17447</v>
      </c>
    </row>
    <row r="9137" customFormat="false" ht="15" hidden="false" customHeight="true" outlineLevel="0" collapsed="false">
      <c r="A9137" s="1" t="n">
        <v>13126643939</v>
      </c>
      <c r="C9137" s="1" t="n">
        <v>17083811897</v>
      </c>
      <c r="D9137" s="1" t="s">
        <v>16668</v>
      </c>
      <c r="E9137" s="1" t="s">
        <v>16669</v>
      </c>
      <c r="F9137" s="1" t="s">
        <v>16670</v>
      </c>
      <c r="G9137" s="1" t="s">
        <v>34531</v>
      </c>
      <c r="H9137" s="1" t="s">
        <v>1011</v>
      </c>
      <c r="K9137" s="1" t="n">
        <v>166</v>
      </c>
      <c r="L9137" s="1" t="n">
        <v>0</v>
      </c>
      <c r="M9137" s="1" t="n">
        <v>0</v>
      </c>
      <c r="N9137" s="1" t="n">
        <v>0</v>
      </c>
      <c r="O9137" s="1" t="n">
        <v>166</v>
      </c>
      <c r="P9137" s="1" t="n">
        <v>0</v>
      </c>
      <c r="Q9137" s="16" t="n">
        <v>46301</v>
      </c>
      <c r="R9137" s="17" t="n">
        <v>0.0604166666666667</v>
      </c>
      <c r="S9137" s="1" t="s">
        <v>17216</v>
      </c>
      <c r="V9137" s="1" t="n">
        <v>0</v>
      </c>
      <c r="X9137" s="1" t="n">
        <v>0</v>
      </c>
      <c r="Y9137" s="1" t="n">
        <v>3</v>
      </c>
      <c r="Z9137" s="1" t="n">
        <v>0</v>
      </c>
      <c r="AA9137" s="1" t="s">
        <v>16673</v>
      </c>
      <c r="AB9137" s="1" t="s">
        <v>34532</v>
      </c>
      <c r="AC9137" s="1" t="n">
        <v>0</v>
      </c>
      <c r="AE9137" s="1" t="s">
        <v>16675</v>
      </c>
      <c r="AF9137" s="1" t="s">
        <v>26300</v>
      </c>
    </row>
    <row r="9138" customFormat="false" ht="15" hidden="false" customHeight="true" outlineLevel="0" collapsed="false">
      <c r="A9138" s="1" t="n">
        <v>15712764701</v>
      </c>
      <c r="C9138" s="1" t="n">
        <v>12025194012</v>
      </c>
      <c r="D9138" s="1" t="s">
        <v>17298</v>
      </c>
      <c r="E9138" s="1" t="s">
        <v>16669</v>
      </c>
      <c r="F9138" s="1" t="s">
        <v>1038</v>
      </c>
      <c r="G9138" s="1" t="s">
        <v>34533</v>
      </c>
      <c r="H9138" s="1" t="s">
        <v>1011</v>
      </c>
      <c r="K9138" s="1" t="n">
        <v>4</v>
      </c>
      <c r="L9138" s="1" t="n">
        <v>16</v>
      </c>
      <c r="M9138" s="1" t="n">
        <v>0</v>
      </c>
      <c r="N9138" s="1" t="n">
        <v>0</v>
      </c>
      <c r="O9138" s="1" t="n">
        <v>4</v>
      </c>
      <c r="P9138" s="1" t="n">
        <v>0</v>
      </c>
      <c r="Q9138" s="16" t="n">
        <v>46301</v>
      </c>
      <c r="R9138" s="17" t="n">
        <v>0.0603009259259259</v>
      </c>
      <c r="V9138" s="1" t="n">
        <v>0</v>
      </c>
      <c r="X9138" s="1" t="n">
        <v>0</v>
      </c>
      <c r="Y9138" s="1" t="n">
        <v>1</v>
      </c>
      <c r="Z9138" s="1" t="n">
        <v>0</v>
      </c>
      <c r="AA9138" s="1" t="s">
        <v>16673</v>
      </c>
      <c r="AB9138" s="1" t="s">
        <v>34534</v>
      </c>
      <c r="AC9138" s="1" t="n">
        <v>19</v>
      </c>
      <c r="AE9138" s="1" t="s">
        <v>1038</v>
      </c>
      <c r="AF9138" s="1" t="s">
        <v>17672</v>
      </c>
    </row>
    <row r="9139" customFormat="false" ht="15" hidden="false" customHeight="true" outlineLevel="0" collapsed="false">
      <c r="A9139" s="1" t="n">
        <v>14055901745</v>
      </c>
      <c r="C9139" s="1" t="n">
        <v>12025194012</v>
      </c>
      <c r="D9139" s="1" t="s">
        <v>17298</v>
      </c>
      <c r="E9139" s="1" t="s">
        <v>16669</v>
      </c>
      <c r="F9139" s="1" t="s">
        <v>1038</v>
      </c>
      <c r="G9139" s="1" t="s">
        <v>34535</v>
      </c>
      <c r="H9139" s="1" t="s">
        <v>1011</v>
      </c>
      <c r="K9139" s="1" t="n">
        <v>3</v>
      </c>
      <c r="L9139" s="1" t="n">
        <v>0</v>
      </c>
      <c r="M9139" s="1" t="n">
        <v>0</v>
      </c>
      <c r="N9139" s="1" t="n">
        <v>0</v>
      </c>
      <c r="O9139" s="1" t="n">
        <v>3</v>
      </c>
      <c r="P9139" s="1" t="n">
        <v>0</v>
      </c>
      <c r="Q9139" s="16" t="n">
        <v>46301</v>
      </c>
      <c r="R9139" s="17" t="n">
        <v>0.0601736111111111</v>
      </c>
      <c r="V9139" s="1" t="n">
        <v>0</v>
      </c>
      <c r="X9139" s="1" t="n">
        <v>0</v>
      </c>
      <c r="Y9139" s="1" t="n">
        <v>1</v>
      </c>
      <c r="Z9139" s="1" t="n">
        <v>0</v>
      </c>
      <c r="AA9139" s="1" t="s">
        <v>16673</v>
      </c>
      <c r="AB9139" s="1" t="s">
        <v>34536</v>
      </c>
      <c r="AC9139" s="1" t="n">
        <v>1</v>
      </c>
      <c r="AE9139" s="1" t="s">
        <v>1038</v>
      </c>
      <c r="AF9139" s="1" t="s">
        <v>17492</v>
      </c>
    </row>
    <row r="9140" customFormat="false" ht="15" hidden="false" customHeight="true" outlineLevel="0" collapsed="false">
      <c r="A9140" s="1" t="n">
        <v>13124706325</v>
      </c>
      <c r="C9140" s="1" t="n">
        <v>17083811897</v>
      </c>
      <c r="D9140" s="1" t="s">
        <v>16668</v>
      </c>
      <c r="E9140" s="1" t="s">
        <v>16669</v>
      </c>
      <c r="F9140" s="1" t="s">
        <v>16670</v>
      </c>
      <c r="G9140" s="1" t="s">
        <v>34537</v>
      </c>
      <c r="H9140" s="1" t="s">
        <v>1011</v>
      </c>
      <c r="K9140" s="1" t="n">
        <v>14</v>
      </c>
      <c r="L9140" s="1" t="n">
        <v>0</v>
      </c>
      <c r="M9140" s="1" t="n">
        <v>0</v>
      </c>
      <c r="N9140" s="1" t="n">
        <v>0</v>
      </c>
      <c r="O9140" s="1" t="n">
        <v>14</v>
      </c>
      <c r="P9140" s="1" t="n">
        <v>0</v>
      </c>
      <c r="Q9140" s="16" t="n">
        <v>46301</v>
      </c>
      <c r="R9140" s="17" t="n">
        <v>0.0601388888888889</v>
      </c>
      <c r="V9140" s="1" t="n">
        <v>0</v>
      </c>
      <c r="X9140" s="1" t="n">
        <v>0</v>
      </c>
      <c r="Y9140" s="1" t="n">
        <v>1</v>
      </c>
      <c r="Z9140" s="1" t="n">
        <v>0</v>
      </c>
      <c r="AA9140" s="1" t="s">
        <v>16673</v>
      </c>
      <c r="AB9140" s="1" t="s">
        <v>34538</v>
      </c>
      <c r="AC9140" s="1" t="n">
        <v>1</v>
      </c>
      <c r="AE9140" s="1" t="s">
        <v>16670</v>
      </c>
      <c r="AF9140" s="1" t="s">
        <v>25147</v>
      </c>
    </row>
    <row r="9141" customFormat="false" ht="15" hidden="false" customHeight="true" outlineLevel="0" collapsed="false">
      <c r="A9141" s="1" t="n">
        <v>14102748814</v>
      </c>
      <c r="C9141" s="1" t="n">
        <v>12025194012</v>
      </c>
      <c r="D9141" s="1" t="s">
        <v>17298</v>
      </c>
      <c r="E9141" s="1" t="s">
        <v>16669</v>
      </c>
      <c r="F9141" s="1" t="s">
        <v>1038</v>
      </c>
      <c r="G9141" s="1" t="s">
        <v>34539</v>
      </c>
      <c r="H9141" s="1" t="s">
        <v>1011</v>
      </c>
      <c r="K9141" s="1" t="n">
        <v>3</v>
      </c>
      <c r="L9141" s="1" t="n">
        <v>2</v>
      </c>
      <c r="M9141" s="1" t="n">
        <v>0</v>
      </c>
      <c r="N9141" s="1" t="n">
        <v>0</v>
      </c>
      <c r="O9141" s="1" t="n">
        <v>3</v>
      </c>
      <c r="P9141" s="1" t="n">
        <v>0</v>
      </c>
      <c r="Q9141" s="16" t="n">
        <v>46301</v>
      </c>
      <c r="R9141" s="17" t="n">
        <v>0.0600462962962963</v>
      </c>
      <c r="V9141" s="1" t="n">
        <v>0</v>
      </c>
      <c r="X9141" s="1" t="n">
        <v>0</v>
      </c>
      <c r="Y9141" s="1" t="n">
        <v>1</v>
      </c>
      <c r="Z9141" s="1" t="n">
        <v>0</v>
      </c>
      <c r="AA9141" s="1" t="s">
        <v>16673</v>
      </c>
      <c r="AB9141" s="1" t="s">
        <v>34540</v>
      </c>
      <c r="AC9141" s="1" t="n">
        <v>4</v>
      </c>
      <c r="AE9141" s="1" t="s">
        <v>1038</v>
      </c>
      <c r="AF9141" s="1" t="s">
        <v>17492</v>
      </c>
    </row>
    <row r="9142" customFormat="false" ht="15" hidden="false" customHeight="true" outlineLevel="0" collapsed="false">
      <c r="A9142" s="1" t="n">
        <v>17034807533</v>
      </c>
      <c r="C9142" s="1" t="n">
        <v>12025194012</v>
      </c>
      <c r="D9142" s="1" t="s">
        <v>17298</v>
      </c>
      <c r="E9142" s="1" t="s">
        <v>16669</v>
      </c>
      <c r="F9142" s="1" t="s">
        <v>1038</v>
      </c>
      <c r="H9142" s="1" t="s">
        <v>1132</v>
      </c>
      <c r="K9142" s="1" t="n">
        <v>0</v>
      </c>
      <c r="L9142" s="1" t="n">
        <v>0</v>
      </c>
      <c r="M9142" s="1" t="n">
        <v>0</v>
      </c>
      <c r="N9142" s="1" t="n">
        <v>0</v>
      </c>
      <c r="O9142" s="1" t="n">
        <v>0</v>
      </c>
      <c r="P9142" s="1" t="n">
        <v>0</v>
      </c>
      <c r="Q9142" s="16" t="n">
        <v>46301</v>
      </c>
      <c r="R9142" s="17" t="n">
        <v>0.0598842592592593</v>
      </c>
      <c r="V9142" s="1" t="n">
        <v>0</v>
      </c>
      <c r="X9142" s="1" t="n">
        <v>0</v>
      </c>
      <c r="Y9142" s="1" t="n">
        <v>1</v>
      </c>
      <c r="Z9142" s="1" t="n">
        <v>0</v>
      </c>
      <c r="AA9142" s="1" t="s">
        <v>16673</v>
      </c>
      <c r="AB9142" s="1" t="s">
        <v>34541</v>
      </c>
      <c r="AC9142" s="1" t="n">
        <v>0</v>
      </c>
      <c r="AE9142" s="1" t="s">
        <v>16675</v>
      </c>
    </row>
    <row r="9143" customFormat="false" ht="15" hidden="false" customHeight="true" outlineLevel="0" collapsed="false">
      <c r="A9143" s="1" t="n">
        <v>16309782532</v>
      </c>
      <c r="C9143" s="1" t="n">
        <v>17083811897</v>
      </c>
      <c r="D9143" s="1" t="s">
        <v>16668</v>
      </c>
      <c r="E9143" s="1" t="s">
        <v>16669</v>
      </c>
      <c r="F9143" s="1" t="s">
        <v>16670</v>
      </c>
      <c r="G9143" s="1" t="s">
        <v>34542</v>
      </c>
      <c r="H9143" s="1" t="s">
        <v>1011</v>
      </c>
      <c r="K9143" s="1" t="n">
        <v>14</v>
      </c>
      <c r="L9143" s="1" t="n">
        <v>2</v>
      </c>
      <c r="M9143" s="1" t="n">
        <v>0</v>
      </c>
      <c r="N9143" s="1" t="n">
        <v>0</v>
      </c>
      <c r="O9143" s="1" t="n">
        <v>14</v>
      </c>
      <c r="P9143" s="1" t="n">
        <v>0</v>
      </c>
      <c r="Q9143" s="16" t="n">
        <v>46301</v>
      </c>
      <c r="R9143" s="17" t="n">
        <v>0.0598148148148148</v>
      </c>
      <c r="V9143" s="1" t="n">
        <v>0</v>
      </c>
      <c r="X9143" s="1" t="n">
        <v>0</v>
      </c>
      <c r="Y9143" s="1" t="n">
        <v>1</v>
      </c>
      <c r="Z9143" s="1" t="n">
        <v>0</v>
      </c>
      <c r="AA9143" s="1" t="s">
        <v>16673</v>
      </c>
      <c r="AB9143" s="1" t="s">
        <v>34543</v>
      </c>
      <c r="AC9143" s="1" t="n">
        <v>4</v>
      </c>
      <c r="AE9143" s="1" t="s">
        <v>16670</v>
      </c>
      <c r="AF9143" s="1" t="s">
        <v>21596</v>
      </c>
    </row>
    <row r="9144" customFormat="false" ht="15" hidden="false" customHeight="true" outlineLevel="0" collapsed="false">
      <c r="A9144" s="1" t="n">
        <v>13052067388</v>
      </c>
      <c r="C9144" s="1" t="n">
        <v>13464211693</v>
      </c>
      <c r="D9144" s="1" t="s">
        <v>18227</v>
      </c>
      <c r="E9144" s="1" t="s">
        <v>16669</v>
      </c>
      <c r="F9144" s="1" t="s">
        <v>18228</v>
      </c>
      <c r="G9144" s="1" t="s">
        <v>34544</v>
      </c>
      <c r="H9144" s="1" t="s">
        <v>1011</v>
      </c>
      <c r="K9144" s="1" t="n">
        <v>4</v>
      </c>
      <c r="L9144" s="1" t="n">
        <v>3</v>
      </c>
      <c r="M9144" s="1" t="n">
        <v>0</v>
      </c>
      <c r="N9144" s="1" t="n">
        <v>0</v>
      </c>
      <c r="O9144" s="1" t="n">
        <v>4</v>
      </c>
      <c r="P9144" s="1" t="n">
        <v>0</v>
      </c>
      <c r="Q9144" s="16" t="n">
        <v>46301</v>
      </c>
      <c r="R9144" s="17" t="n">
        <v>0.0586574074074074</v>
      </c>
      <c r="V9144" s="1" t="n">
        <v>0</v>
      </c>
      <c r="X9144" s="1" t="n">
        <v>0</v>
      </c>
      <c r="Y9144" s="1" t="n">
        <v>1</v>
      </c>
      <c r="Z9144" s="1" t="n">
        <v>0</v>
      </c>
      <c r="AA9144" s="1" t="s">
        <v>16673</v>
      </c>
      <c r="AB9144" s="1" t="s">
        <v>34545</v>
      </c>
      <c r="AC9144" s="1" t="n">
        <v>3</v>
      </c>
      <c r="AE9144" s="1" t="s">
        <v>18233</v>
      </c>
      <c r="AF9144" s="1" t="s">
        <v>18581</v>
      </c>
    </row>
    <row r="9145" customFormat="false" ht="15" hidden="false" customHeight="true" outlineLevel="0" collapsed="false">
      <c r="A9145" s="1" t="n">
        <v>18476959300</v>
      </c>
      <c r="C9145" s="1" t="n">
        <v>17083811897</v>
      </c>
      <c r="D9145" s="1" t="s">
        <v>16668</v>
      </c>
      <c r="E9145" s="1" t="s">
        <v>16669</v>
      </c>
      <c r="F9145" s="1" t="s">
        <v>16670</v>
      </c>
      <c r="G9145" s="1" t="s">
        <v>34546</v>
      </c>
      <c r="H9145" s="1" t="s">
        <v>1011</v>
      </c>
      <c r="K9145" s="1" t="n">
        <v>67</v>
      </c>
      <c r="L9145" s="1" t="n">
        <v>0</v>
      </c>
      <c r="M9145" s="1" t="n">
        <v>0</v>
      </c>
      <c r="N9145" s="1" t="n">
        <v>0</v>
      </c>
      <c r="O9145" s="1" t="n">
        <v>67</v>
      </c>
      <c r="P9145" s="1" t="n">
        <v>0</v>
      </c>
      <c r="Q9145" s="16" t="n">
        <v>46301</v>
      </c>
      <c r="R9145" s="17" t="n">
        <v>0.0583796296296296</v>
      </c>
      <c r="S9145" s="1" t="s">
        <v>17216</v>
      </c>
      <c r="V9145" s="1" t="n">
        <v>0</v>
      </c>
      <c r="X9145" s="1" t="n">
        <v>0</v>
      </c>
      <c r="Y9145" s="1" t="n">
        <v>2</v>
      </c>
      <c r="Z9145" s="1" t="n">
        <v>0</v>
      </c>
      <c r="AA9145" s="1" t="s">
        <v>16673</v>
      </c>
      <c r="AB9145" s="1" t="s">
        <v>34547</v>
      </c>
      <c r="AC9145" s="1" t="n">
        <v>1</v>
      </c>
      <c r="AE9145" s="1" t="s">
        <v>16675</v>
      </c>
      <c r="AF9145" s="1" t="s">
        <v>29111</v>
      </c>
    </row>
    <row r="9146" customFormat="false" ht="15" hidden="false" customHeight="true" outlineLevel="0" collapsed="false">
      <c r="A9146" s="1" t="n">
        <v>442035301000</v>
      </c>
      <c r="C9146" s="1" t="n">
        <v>17083811897</v>
      </c>
      <c r="D9146" s="1" t="s">
        <v>16668</v>
      </c>
      <c r="E9146" s="1" t="s">
        <v>16669</v>
      </c>
      <c r="F9146" s="1" t="s">
        <v>16670</v>
      </c>
      <c r="G9146" s="1" t="s">
        <v>34548</v>
      </c>
      <c r="H9146" s="1" t="s">
        <v>1011</v>
      </c>
      <c r="K9146" s="1" t="n">
        <v>14</v>
      </c>
      <c r="L9146" s="1" t="n">
        <v>1</v>
      </c>
      <c r="M9146" s="1" t="n">
        <v>0</v>
      </c>
      <c r="N9146" s="1" t="n">
        <v>0</v>
      </c>
      <c r="O9146" s="1" t="n">
        <v>14</v>
      </c>
      <c r="P9146" s="1" t="n">
        <v>0</v>
      </c>
      <c r="Q9146" s="16" t="n">
        <v>46301</v>
      </c>
      <c r="R9146" s="17" t="n">
        <v>0.0579861111111111</v>
      </c>
      <c r="V9146" s="1" t="n">
        <v>0</v>
      </c>
      <c r="X9146" s="1" t="n">
        <v>0</v>
      </c>
      <c r="Y9146" s="1" t="n">
        <v>0</v>
      </c>
      <c r="Z9146" s="1" t="n">
        <v>0.024</v>
      </c>
      <c r="AA9146" s="1" t="s">
        <v>16673</v>
      </c>
      <c r="AB9146" s="1" t="s">
        <v>34549</v>
      </c>
      <c r="AC9146" s="1" t="n">
        <v>2</v>
      </c>
      <c r="AE9146" s="1" t="s">
        <v>16670</v>
      </c>
      <c r="AF9146" s="1" t="s">
        <v>25147</v>
      </c>
    </row>
    <row r="9147" customFormat="false" ht="15" hidden="false" customHeight="true" outlineLevel="0" collapsed="false">
      <c r="A9147" s="1" t="n">
        <v>13125796094</v>
      </c>
      <c r="C9147" s="1" t="n">
        <v>17732950911</v>
      </c>
      <c r="D9147" s="1" t="s">
        <v>17434</v>
      </c>
      <c r="E9147" s="1" t="s">
        <v>16669</v>
      </c>
      <c r="F9147" s="1" t="s">
        <v>17435</v>
      </c>
      <c r="H9147" s="1" t="s">
        <v>1165</v>
      </c>
      <c r="K9147" s="1" t="n">
        <v>0</v>
      </c>
      <c r="L9147" s="1" t="n">
        <v>48</v>
      </c>
      <c r="M9147" s="1" t="n">
        <v>0</v>
      </c>
      <c r="N9147" s="1" t="n">
        <v>0</v>
      </c>
      <c r="O9147" s="1" t="n">
        <v>0</v>
      </c>
      <c r="P9147" s="1" t="n">
        <v>0</v>
      </c>
      <c r="Q9147" s="16" t="n">
        <v>46301</v>
      </c>
      <c r="R9147" s="17" t="n">
        <v>0.0579861111111111</v>
      </c>
      <c r="V9147" s="1" t="n">
        <v>0</v>
      </c>
      <c r="X9147" s="1" t="n">
        <v>0</v>
      </c>
      <c r="Y9147" s="1" t="n">
        <v>1</v>
      </c>
      <c r="Z9147" s="1" t="n">
        <v>0</v>
      </c>
      <c r="AA9147" s="1" t="s">
        <v>16673</v>
      </c>
      <c r="AB9147" s="1" t="s">
        <v>34550</v>
      </c>
      <c r="AC9147" s="1" t="n">
        <v>0</v>
      </c>
      <c r="AE9147" s="1" t="s">
        <v>16675</v>
      </c>
    </row>
    <row r="9148" customFormat="false" ht="15" hidden="false" customHeight="true" outlineLevel="0" collapsed="false">
      <c r="A9148" s="1" t="n">
        <v>13127640074</v>
      </c>
      <c r="C9148" s="1" t="n">
        <v>17732950911</v>
      </c>
      <c r="D9148" s="1" t="s">
        <v>17434</v>
      </c>
      <c r="E9148" s="1" t="s">
        <v>16669</v>
      </c>
      <c r="F9148" s="1" t="s">
        <v>17435</v>
      </c>
      <c r="G9148" s="1" t="s">
        <v>34551</v>
      </c>
      <c r="H9148" s="1" t="s">
        <v>1011</v>
      </c>
      <c r="K9148" s="1" t="n">
        <v>7</v>
      </c>
      <c r="L9148" s="1" t="n">
        <v>0</v>
      </c>
      <c r="M9148" s="1" t="n">
        <v>0</v>
      </c>
      <c r="N9148" s="1" t="n">
        <v>0</v>
      </c>
      <c r="O9148" s="1" t="n">
        <v>7</v>
      </c>
      <c r="P9148" s="1" t="n">
        <v>0</v>
      </c>
      <c r="Q9148" s="16" t="n">
        <v>46301</v>
      </c>
      <c r="R9148" s="17" t="n">
        <v>0.0577662037037037</v>
      </c>
      <c r="V9148" s="1" t="n">
        <v>0</v>
      </c>
      <c r="X9148" s="1" t="n">
        <v>0</v>
      </c>
      <c r="Y9148" s="1" t="n">
        <v>1</v>
      </c>
      <c r="Z9148" s="1" t="n">
        <v>0</v>
      </c>
      <c r="AA9148" s="1" t="s">
        <v>16673</v>
      </c>
      <c r="AB9148" s="1" t="s">
        <v>34552</v>
      </c>
      <c r="AC9148" s="1" t="n">
        <v>2</v>
      </c>
      <c r="AE9148" s="1" t="s">
        <v>17435</v>
      </c>
      <c r="AF9148" s="1" t="s">
        <v>17554</v>
      </c>
    </row>
    <row r="9149" customFormat="false" ht="15" hidden="false" customHeight="true" outlineLevel="0" collapsed="false">
      <c r="A9149" s="1" t="n">
        <v>18777776375</v>
      </c>
      <c r="C9149" s="1" t="n">
        <v>17083811897</v>
      </c>
      <c r="D9149" s="1" t="s">
        <v>16668</v>
      </c>
      <c r="E9149" s="1" t="s">
        <v>16669</v>
      </c>
      <c r="F9149" s="1" t="s">
        <v>16670</v>
      </c>
      <c r="G9149" s="1" t="s">
        <v>34553</v>
      </c>
      <c r="H9149" s="1" t="s">
        <v>1011</v>
      </c>
      <c r="K9149" s="1" t="n">
        <v>18</v>
      </c>
      <c r="L9149" s="1" t="n">
        <v>0</v>
      </c>
      <c r="M9149" s="1" t="n">
        <v>0</v>
      </c>
      <c r="N9149" s="1" t="n">
        <v>0</v>
      </c>
      <c r="O9149" s="1" t="n">
        <v>18</v>
      </c>
      <c r="P9149" s="1" t="n">
        <v>0</v>
      </c>
      <c r="Q9149" s="16" t="n">
        <v>46301</v>
      </c>
      <c r="R9149" s="17" t="n">
        <v>0.057650462962963</v>
      </c>
      <c r="V9149" s="1" t="n">
        <v>0</v>
      </c>
      <c r="X9149" s="1" t="n">
        <v>0</v>
      </c>
      <c r="Y9149" s="1" t="n">
        <v>1</v>
      </c>
      <c r="Z9149" s="1" t="n">
        <v>0</v>
      </c>
      <c r="AA9149" s="1" t="s">
        <v>16673</v>
      </c>
      <c r="AB9149" s="1" t="s">
        <v>34554</v>
      </c>
      <c r="AC9149" s="1" t="n">
        <v>1</v>
      </c>
      <c r="AE9149" s="1" t="s">
        <v>16670</v>
      </c>
      <c r="AF9149" s="1" t="s">
        <v>17843</v>
      </c>
    </row>
    <row r="9150" customFormat="false" ht="15" hidden="false" customHeight="true" outlineLevel="0" collapsed="false">
      <c r="A9150" s="1" t="n">
        <v>18056809484</v>
      </c>
      <c r="C9150" s="1" t="n">
        <v>17732950911</v>
      </c>
      <c r="D9150" s="1" t="s">
        <v>17434</v>
      </c>
      <c r="E9150" s="1" t="s">
        <v>16669</v>
      </c>
      <c r="F9150" s="1" t="s">
        <v>17435</v>
      </c>
      <c r="G9150" s="1" t="s">
        <v>34555</v>
      </c>
      <c r="H9150" s="1" t="s">
        <v>1011</v>
      </c>
      <c r="K9150" s="1" t="n">
        <v>4</v>
      </c>
      <c r="L9150" s="1" t="n">
        <v>0</v>
      </c>
      <c r="M9150" s="1" t="n">
        <v>0</v>
      </c>
      <c r="N9150" s="1" t="n">
        <v>0</v>
      </c>
      <c r="O9150" s="1" t="n">
        <v>4</v>
      </c>
      <c r="P9150" s="1" t="n">
        <v>0</v>
      </c>
      <c r="Q9150" s="16" t="n">
        <v>46301</v>
      </c>
      <c r="R9150" s="17" t="n">
        <v>0.0576157407407407</v>
      </c>
      <c r="V9150" s="1" t="n">
        <v>0</v>
      </c>
      <c r="X9150" s="1" t="n">
        <v>0</v>
      </c>
      <c r="Y9150" s="1" t="n">
        <v>1</v>
      </c>
      <c r="Z9150" s="1" t="n">
        <v>0</v>
      </c>
      <c r="AA9150" s="1" t="s">
        <v>16673</v>
      </c>
      <c r="AB9150" s="1" t="s">
        <v>34556</v>
      </c>
      <c r="AC9150" s="1" t="n">
        <v>0</v>
      </c>
      <c r="AE9150" s="1" t="s">
        <v>17435</v>
      </c>
      <c r="AF9150" s="1" t="s">
        <v>17495</v>
      </c>
    </row>
    <row r="9151" customFormat="false" ht="15" hidden="false" customHeight="true" outlineLevel="0" collapsed="false">
      <c r="A9151" s="1" t="n">
        <v>17732722504</v>
      </c>
      <c r="C9151" s="1" t="n">
        <v>17732950911</v>
      </c>
      <c r="D9151" s="1" t="s">
        <v>17434</v>
      </c>
      <c r="E9151" s="1" t="s">
        <v>16669</v>
      </c>
      <c r="F9151" s="1" t="s">
        <v>17435</v>
      </c>
      <c r="G9151" s="1" t="s">
        <v>34557</v>
      </c>
      <c r="H9151" s="1" t="s">
        <v>1011</v>
      </c>
      <c r="K9151" s="1" t="n">
        <v>11</v>
      </c>
      <c r="L9151" s="1" t="n">
        <v>0</v>
      </c>
      <c r="M9151" s="1" t="n">
        <v>0</v>
      </c>
      <c r="N9151" s="1" t="n">
        <v>0</v>
      </c>
      <c r="O9151" s="1" t="n">
        <v>11</v>
      </c>
      <c r="P9151" s="1" t="n">
        <v>0</v>
      </c>
      <c r="Q9151" s="16" t="n">
        <v>46301</v>
      </c>
      <c r="R9151" s="17" t="n">
        <v>0.0573726851851852</v>
      </c>
      <c r="V9151" s="1" t="n">
        <v>0</v>
      </c>
      <c r="X9151" s="1" t="n">
        <v>0</v>
      </c>
      <c r="Y9151" s="1" t="n">
        <v>1</v>
      </c>
      <c r="Z9151" s="1" t="n">
        <v>0</v>
      </c>
      <c r="AA9151" s="1" t="s">
        <v>16673</v>
      </c>
      <c r="AB9151" s="1" t="s">
        <v>34558</v>
      </c>
      <c r="AC9151" s="1" t="n">
        <v>1</v>
      </c>
      <c r="AE9151" s="1" t="s">
        <v>17435</v>
      </c>
      <c r="AF9151" s="1" t="s">
        <v>19140</v>
      </c>
    </row>
    <row r="9152" customFormat="false" ht="15" hidden="false" customHeight="true" outlineLevel="0" collapsed="false">
      <c r="A9152" s="1" t="n">
        <v>18007451560</v>
      </c>
      <c r="C9152" s="1" t="n">
        <v>17083811897</v>
      </c>
      <c r="D9152" s="1" t="s">
        <v>16668</v>
      </c>
      <c r="E9152" s="1" t="s">
        <v>16669</v>
      </c>
      <c r="F9152" s="1" t="s">
        <v>16670</v>
      </c>
      <c r="G9152" s="1" t="s">
        <v>34559</v>
      </c>
      <c r="H9152" s="1" t="s">
        <v>1011</v>
      </c>
      <c r="K9152" s="1" t="n">
        <v>31</v>
      </c>
      <c r="L9152" s="1" t="n">
        <v>0</v>
      </c>
      <c r="M9152" s="1" t="n">
        <v>0</v>
      </c>
      <c r="N9152" s="1" t="n">
        <v>0</v>
      </c>
      <c r="O9152" s="1" t="n">
        <v>31</v>
      </c>
      <c r="P9152" s="1" t="n">
        <v>0</v>
      </c>
      <c r="Q9152" s="16" t="n">
        <v>46301</v>
      </c>
      <c r="R9152" s="17" t="n">
        <v>0.0571875</v>
      </c>
      <c r="V9152" s="1" t="n">
        <v>0</v>
      </c>
      <c r="X9152" s="1" t="n">
        <v>0</v>
      </c>
      <c r="Y9152" s="1" t="n">
        <v>1</v>
      </c>
      <c r="Z9152" s="1" t="n">
        <v>0</v>
      </c>
      <c r="AA9152" s="1" t="s">
        <v>16673</v>
      </c>
      <c r="AB9152" s="1" t="s">
        <v>34560</v>
      </c>
      <c r="AC9152" s="1" t="n">
        <v>0</v>
      </c>
      <c r="AE9152" s="1" t="s">
        <v>16670</v>
      </c>
      <c r="AF9152" s="1" t="s">
        <v>18964</v>
      </c>
    </row>
    <row r="9153" customFormat="false" ht="15" hidden="false" customHeight="true" outlineLevel="0" collapsed="false">
      <c r="A9153" s="1" t="n">
        <v>13126369560</v>
      </c>
      <c r="C9153" s="1" t="n">
        <v>17732950911</v>
      </c>
      <c r="D9153" s="1" t="s">
        <v>17434</v>
      </c>
      <c r="E9153" s="1" t="s">
        <v>16669</v>
      </c>
      <c r="F9153" s="1" t="s">
        <v>17435</v>
      </c>
      <c r="G9153" s="1" t="s">
        <v>34561</v>
      </c>
      <c r="H9153" s="1" t="s">
        <v>1011</v>
      </c>
      <c r="K9153" s="1" t="n">
        <v>6</v>
      </c>
      <c r="L9153" s="1" t="n">
        <v>0</v>
      </c>
      <c r="M9153" s="1" t="n">
        <v>0</v>
      </c>
      <c r="N9153" s="1" t="n">
        <v>0</v>
      </c>
      <c r="O9153" s="1" t="n">
        <v>6</v>
      </c>
      <c r="P9153" s="1" t="n">
        <v>0</v>
      </c>
      <c r="Q9153" s="16" t="n">
        <v>46301</v>
      </c>
      <c r="R9153" s="17" t="n">
        <v>0.0571759259259259</v>
      </c>
      <c r="V9153" s="1" t="n">
        <v>0</v>
      </c>
      <c r="X9153" s="1" t="n">
        <v>0</v>
      </c>
      <c r="Y9153" s="1" t="n">
        <v>1</v>
      </c>
      <c r="Z9153" s="1" t="n">
        <v>0</v>
      </c>
      <c r="AA9153" s="1" t="s">
        <v>16673</v>
      </c>
      <c r="AB9153" s="1" t="s">
        <v>34562</v>
      </c>
      <c r="AC9153" s="1" t="n">
        <v>1</v>
      </c>
      <c r="AE9153" s="1" t="s">
        <v>17435</v>
      </c>
      <c r="AF9153" s="1" t="s">
        <v>17469</v>
      </c>
    </row>
    <row r="9154" customFormat="false" ht="15" hidden="false" customHeight="true" outlineLevel="0" collapsed="false">
      <c r="A9154" s="1" t="n">
        <v>16098744490</v>
      </c>
      <c r="C9154" s="1" t="n">
        <v>19148293257</v>
      </c>
      <c r="D9154" s="1" t="s">
        <v>17342</v>
      </c>
      <c r="E9154" s="1" t="s">
        <v>16669</v>
      </c>
      <c r="F9154" s="1" t="s">
        <v>17343</v>
      </c>
      <c r="G9154" s="1" t="s">
        <v>34563</v>
      </c>
      <c r="H9154" s="1" t="s">
        <v>1011</v>
      </c>
      <c r="K9154" s="1" t="n">
        <v>42</v>
      </c>
      <c r="L9154" s="1" t="n">
        <v>0</v>
      </c>
      <c r="M9154" s="1" t="n">
        <v>0</v>
      </c>
      <c r="N9154" s="1" t="n">
        <v>0</v>
      </c>
      <c r="O9154" s="1" t="n">
        <v>42</v>
      </c>
      <c r="P9154" s="1" t="n">
        <v>0</v>
      </c>
      <c r="Q9154" s="16" t="n">
        <v>46301</v>
      </c>
      <c r="R9154" s="17" t="n">
        <v>0.0569212962962963</v>
      </c>
      <c r="V9154" s="1" t="n">
        <v>0</v>
      </c>
      <c r="X9154" s="1" t="n">
        <v>0</v>
      </c>
      <c r="Y9154" s="1" t="n">
        <v>1</v>
      </c>
      <c r="Z9154" s="1" t="n">
        <v>0</v>
      </c>
      <c r="AA9154" s="1" t="s">
        <v>16673</v>
      </c>
      <c r="AB9154" s="1" t="s">
        <v>34564</v>
      </c>
      <c r="AC9154" s="1" t="n">
        <v>2</v>
      </c>
      <c r="AE9154" s="1" t="s">
        <v>17343</v>
      </c>
      <c r="AF9154" s="1" t="s">
        <v>26435</v>
      </c>
    </row>
    <row r="9155" customFormat="false" ht="15" hidden="false" customHeight="true" outlineLevel="0" collapsed="false">
      <c r="A9155" s="1" t="n">
        <v>13125738825</v>
      </c>
      <c r="C9155" s="1" t="n">
        <v>17083811897</v>
      </c>
      <c r="D9155" s="1" t="s">
        <v>16668</v>
      </c>
      <c r="E9155" s="1" t="s">
        <v>16669</v>
      </c>
      <c r="F9155" s="1" t="s">
        <v>16670</v>
      </c>
      <c r="G9155" s="1" t="s">
        <v>34565</v>
      </c>
      <c r="H9155" s="1" t="s">
        <v>1011</v>
      </c>
      <c r="K9155" s="1" t="n">
        <v>14</v>
      </c>
      <c r="L9155" s="1" t="n">
        <v>0</v>
      </c>
      <c r="M9155" s="1" t="n">
        <v>0</v>
      </c>
      <c r="N9155" s="1" t="n">
        <v>0</v>
      </c>
      <c r="O9155" s="1" t="n">
        <v>14</v>
      </c>
      <c r="P9155" s="1" t="n">
        <v>0</v>
      </c>
      <c r="Q9155" s="16" t="n">
        <v>46301</v>
      </c>
      <c r="R9155" s="17" t="n">
        <v>0.056875</v>
      </c>
      <c r="V9155" s="1" t="n">
        <v>0</v>
      </c>
      <c r="X9155" s="1" t="n">
        <v>0</v>
      </c>
      <c r="Y9155" s="1" t="n">
        <v>1</v>
      </c>
      <c r="Z9155" s="1" t="n">
        <v>0</v>
      </c>
      <c r="AA9155" s="1" t="s">
        <v>16673</v>
      </c>
      <c r="AB9155" s="1" t="s">
        <v>34566</v>
      </c>
      <c r="AC9155" s="1" t="n">
        <v>4</v>
      </c>
      <c r="AE9155" s="1" t="s">
        <v>16670</v>
      </c>
      <c r="AF9155" s="1" t="s">
        <v>25147</v>
      </c>
    </row>
    <row r="9156" customFormat="false" ht="15" hidden="false" customHeight="true" outlineLevel="0" collapsed="false">
      <c r="A9156" s="1" t="n">
        <v>17732444457</v>
      </c>
      <c r="C9156" s="1" t="n">
        <v>17732950911</v>
      </c>
      <c r="D9156" s="1" t="s">
        <v>17434</v>
      </c>
      <c r="E9156" s="1" t="s">
        <v>16669</v>
      </c>
      <c r="F9156" s="1" t="s">
        <v>17435</v>
      </c>
      <c r="G9156" s="1" t="s">
        <v>34567</v>
      </c>
      <c r="H9156" s="1" t="s">
        <v>1011</v>
      </c>
      <c r="K9156" s="1" t="n">
        <v>4</v>
      </c>
      <c r="L9156" s="1" t="n">
        <v>20</v>
      </c>
      <c r="M9156" s="1" t="n">
        <v>0</v>
      </c>
      <c r="N9156" s="1" t="n">
        <v>0</v>
      </c>
      <c r="O9156" s="1" t="n">
        <v>4</v>
      </c>
      <c r="P9156" s="1" t="n">
        <v>0</v>
      </c>
      <c r="Q9156" s="16" t="n">
        <v>46301</v>
      </c>
      <c r="R9156" s="17" t="n">
        <v>0.0567824074074074</v>
      </c>
      <c r="V9156" s="1" t="n">
        <v>0</v>
      </c>
      <c r="X9156" s="1" t="n">
        <v>0</v>
      </c>
      <c r="Y9156" s="1" t="n">
        <v>1</v>
      </c>
      <c r="Z9156" s="1" t="n">
        <v>0</v>
      </c>
      <c r="AA9156" s="1" t="s">
        <v>16673</v>
      </c>
      <c r="AB9156" s="1" t="s">
        <v>34568</v>
      </c>
      <c r="AC9156" s="1" t="n">
        <v>22</v>
      </c>
      <c r="AE9156" s="1" t="s">
        <v>17435</v>
      </c>
      <c r="AF9156" s="1" t="s">
        <v>17438</v>
      </c>
    </row>
    <row r="9157" customFormat="false" ht="15" hidden="false" customHeight="true" outlineLevel="0" collapsed="false">
      <c r="A9157" s="1" t="n">
        <v>12155894160</v>
      </c>
      <c r="C9157" s="1" t="n">
        <v>17732950911</v>
      </c>
      <c r="D9157" s="1" t="s">
        <v>17434</v>
      </c>
      <c r="E9157" s="1" t="s">
        <v>16669</v>
      </c>
      <c r="F9157" s="1" t="s">
        <v>17435</v>
      </c>
      <c r="G9157" s="1" t="s">
        <v>34569</v>
      </c>
      <c r="H9157" s="1" t="s">
        <v>1011</v>
      </c>
      <c r="K9157" s="1" t="n">
        <v>2</v>
      </c>
      <c r="L9157" s="1" t="n">
        <v>0</v>
      </c>
      <c r="M9157" s="1" t="n">
        <v>0</v>
      </c>
      <c r="N9157" s="1" t="n">
        <v>0</v>
      </c>
      <c r="O9157" s="1" t="n">
        <v>2</v>
      </c>
      <c r="P9157" s="1" t="n">
        <v>0</v>
      </c>
      <c r="Q9157" s="16" t="n">
        <v>46301</v>
      </c>
      <c r="R9157" s="17" t="n">
        <v>0.0566087962962963</v>
      </c>
      <c r="V9157" s="1" t="n">
        <v>0</v>
      </c>
      <c r="X9157" s="1" t="n">
        <v>0</v>
      </c>
      <c r="Y9157" s="1" t="n">
        <v>1</v>
      </c>
      <c r="Z9157" s="1" t="n">
        <v>0</v>
      </c>
      <c r="AA9157" s="1" t="s">
        <v>16673</v>
      </c>
      <c r="AB9157" s="1" t="s">
        <v>34570</v>
      </c>
      <c r="AC9157" s="1" t="n">
        <v>2</v>
      </c>
      <c r="AE9157" s="1" t="s">
        <v>17435</v>
      </c>
      <c r="AF9157" s="1" t="s">
        <v>17495</v>
      </c>
    </row>
    <row r="9158" customFormat="false" ht="15" hidden="false" customHeight="true" outlineLevel="0" collapsed="false">
      <c r="A9158" s="1" t="n">
        <v>16782307800</v>
      </c>
      <c r="C9158" s="1" t="n">
        <v>19148293257</v>
      </c>
      <c r="D9158" s="1" t="s">
        <v>17342</v>
      </c>
      <c r="E9158" s="1" t="s">
        <v>16669</v>
      </c>
      <c r="F9158" s="1" t="s">
        <v>17343</v>
      </c>
      <c r="G9158" s="1" t="s">
        <v>34571</v>
      </c>
      <c r="H9158" s="1" t="s">
        <v>1011</v>
      </c>
      <c r="K9158" s="1" t="n">
        <v>2</v>
      </c>
      <c r="L9158" s="1" t="n">
        <v>16</v>
      </c>
      <c r="M9158" s="1" t="n">
        <v>0</v>
      </c>
      <c r="N9158" s="1" t="n">
        <v>0</v>
      </c>
      <c r="O9158" s="1" t="n">
        <v>2</v>
      </c>
      <c r="P9158" s="1" t="n">
        <v>0</v>
      </c>
      <c r="Q9158" s="16" t="n">
        <v>46301</v>
      </c>
      <c r="R9158" s="17" t="n">
        <v>0.0565972222222222</v>
      </c>
      <c r="V9158" s="1" t="n">
        <v>0</v>
      </c>
      <c r="X9158" s="1" t="n">
        <v>0</v>
      </c>
      <c r="Y9158" s="1" t="n">
        <v>1</v>
      </c>
      <c r="Z9158" s="1" t="n">
        <v>0</v>
      </c>
      <c r="AA9158" s="1" t="s">
        <v>16673</v>
      </c>
      <c r="AB9158" s="1" t="s">
        <v>34572</v>
      </c>
      <c r="AC9158" s="1" t="n">
        <v>21</v>
      </c>
      <c r="AE9158" s="1" t="s">
        <v>17343</v>
      </c>
      <c r="AF9158" s="1" t="s">
        <v>17357</v>
      </c>
    </row>
    <row r="9159" customFormat="false" ht="15" hidden="false" customHeight="true" outlineLevel="0" collapsed="false">
      <c r="A9159" s="1" t="n">
        <v>13122664700</v>
      </c>
      <c r="C9159" s="1" t="n">
        <v>17083811897</v>
      </c>
      <c r="D9159" s="1" t="s">
        <v>16668</v>
      </c>
      <c r="E9159" s="1" t="s">
        <v>16669</v>
      </c>
      <c r="F9159" s="1" t="s">
        <v>16670</v>
      </c>
      <c r="G9159" s="1" t="s">
        <v>34573</v>
      </c>
      <c r="H9159" s="1" t="s">
        <v>1011</v>
      </c>
      <c r="K9159" s="1" t="n">
        <v>18</v>
      </c>
      <c r="L9159" s="1" t="n">
        <v>1</v>
      </c>
      <c r="M9159" s="1" t="n">
        <v>0</v>
      </c>
      <c r="N9159" s="1" t="n">
        <v>0</v>
      </c>
      <c r="O9159" s="1" t="n">
        <v>18</v>
      </c>
      <c r="P9159" s="1" t="n">
        <v>0</v>
      </c>
      <c r="Q9159" s="16" t="n">
        <v>46301</v>
      </c>
      <c r="R9159" s="17" t="n">
        <v>0.0565046296296296</v>
      </c>
      <c r="V9159" s="1" t="n">
        <v>0</v>
      </c>
      <c r="X9159" s="1" t="n">
        <v>0</v>
      </c>
      <c r="Y9159" s="1" t="n">
        <v>1</v>
      </c>
      <c r="Z9159" s="1" t="n">
        <v>0</v>
      </c>
      <c r="AA9159" s="1" t="s">
        <v>16673</v>
      </c>
      <c r="AB9159" s="1" t="s">
        <v>34574</v>
      </c>
      <c r="AC9159" s="1" t="n">
        <v>4</v>
      </c>
      <c r="AE9159" s="1" t="s">
        <v>16670</v>
      </c>
      <c r="AF9159" s="1" t="s">
        <v>17843</v>
      </c>
    </row>
    <row r="9160" customFormat="false" ht="15" hidden="false" customHeight="true" outlineLevel="0" collapsed="false">
      <c r="A9160" s="1" t="n">
        <v>17085529818</v>
      </c>
      <c r="C9160" s="1" t="n">
        <v>17732950911</v>
      </c>
      <c r="D9160" s="1" t="s">
        <v>17434</v>
      </c>
      <c r="E9160" s="1" t="s">
        <v>16669</v>
      </c>
      <c r="F9160" s="1" t="s">
        <v>17435</v>
      </c>
      <c r="G9160" s="1" t="s">
        <v>34575</v>
      </c>
      <c r="H9160" s="1" t="s">
        <v>1011</v>
      </c>
      <c r="K9160" s="1" t="n">
        <v>4</v>
      </c>
      <c r="L9160" s="1" t="n">
        <v>6</v>
      </c>
      <c r="M9160" s="1" t="n">
        <v>0</v>
      </c>
      <c r="N9160" s="1" t="n">
        <v>0</v>
      </c>
      <c r="O9160" s="1" t="n">
        <v>4</v>
      </c>
      <c r="P9160" s="1" t="n">
        <v>0</v>
      </c>
      <c r="Q9160" s="16" t="n">
        <v>46301</v>
      </c>
      <c r="R9160" s="17" t="n">
        <v>0.0563773148148148</v>
      </c>
      <c r="V9160" s="1" t="n">
        <v>0</v>
      </c>
      <c r="X9160" s="1" t="n">
        <v>0</v>
      </c>
      <c r="Y9160" s="1" t="n">
        <v>1</v>
      </c>
      <c r="Z9160" s="1" t="n">
        <v>0</v>
      </c>
      <c r="AA9160" s="1" t="s">
        <v>16673</v>
      </c>
      <c r="AB9160" s="1" t="s">
        <v>34576</v>
      </c>
      <c r="AC9160" s="1" t="n">
        <v>8</v>
      </c>
      <c r="AE9160" s="1" t="s">
        <v>17435</v>
      </c>
      <c r="AF9160" s="1" t="s">
        <v>17438</v>
      </c>
    </row>
    <row r="9161" customFormat="false" ht="15" hidden="false" customHeight="true" outlineLevel="0" collapsed="false">
      <c r="A9161" s="1" t="n">
        <v>17732977350</v>
      </c>
      <c r="C9161" s="1" t="n">
        <v>17738306493</v>
      </c>
      <c r="D9161" s="1" t="s">
        <v>17026</v>
      </c>
      <c r="E9161" s="1" t="s">
        <v>16669</v>
      </c>
      <c r="F9161" s="1" t="s">
        <v>17027</v>
      </c>
      <c r="G9161" s="1" t="s">
        <v>34577</v>
      </c>
      <c r="H9161" s="1" t="s">
        <v>1011</v>
      </c>
      <c r="K9161" s="1" t="n">
        <v>2</v>
      </c>
      <c r="L9161" s="1" t="n">
        <v>26</v>
      </c>
      <c r="M9161" s="1" t="n">
        <v>0</v>
      </c>
      <c r="N9161" s="1" t="n">
        <v>0</v>
      </c>
      <c r="O9161" s="1" t="n">
        <v>2</v>
      </c>
      <c r="P9161" s="1" t="n">
        <v>0</v>
      </c>
      <c r="Q9161" s="16" t="n">
        <v>46301</v>
      </c>
      <c r="R9161" s="17" t="n">
        <v>0.0563657407407407</v>
      </c>
      <c r="V9161" s="1" t="n">
        <v>0</v>
      </c>
      <c r="X9161" s="1" t="n">
        <v>0</v>
      </c>
      <c r="Y9161" s="1" t="n">
        <v>1</v>
      </c>
      <c r="Z9161" s="1" t="n">
        <v>0</v>
      </c>
      <c r="AA9161" s="1" t="s">
        <v>16673</v>
      </c>
      <c r="AB9161" s="1" t="s">
        <v>34578</v>
      </c>
      <c r="AC9161" s="1" t="n">
        <v>27</v>
      </c>
      <c r="AE9161" s="1" t="s">
        <v>17027</v>
      </c>
      <c r="AF9161" s="1" t="s">
        <v>17179</v>
      </c>
    </row>
    <row r="9162" customFormat="false" ht="15" hidden="false" customHeight="true" outlineLevel="0" collapsed="false">
      <c r="A9162" s="1" t="n">
        <v>12405270180</v>
      </c>
      <c r="C9162" s="1" t="n">
        <v>12025194012</v>
      </c>
      <c r="D9162" s="1" t="s">
        <v>17298</v>
      </c>
      <c r="E9162" s="1" t="s">
        <v>16669</v>
      </c>
      <c r="F9162" s="1" t="s">
        <v>1038</v>
      </c>
      <c r="G9162" s="1" t="s">
        <v>34579</v>
      </c>
      <c r="H9162" s="1" t="s">
        <v>1011</v>
      </c>
      <c r="K9162" s="1" t="n">
        <v>286</v>
      </c>
      <c r="L9162" s="1" t="n">
        <v>5</v>
      </c>
      <c r="M9162" s="1" t="n">
        <v>0</v>
      </c>
      <c r="N9162" s="1" t="n">
        <v>0</v>
      </c>
      <c r="O9162" s="1" t="n">
        <v>286</v>
      </c>
      <c r="P9162" s="1" t="n">
        <v>0</v>
      </c>
      <c r="Q9162" s="16" t="n">
        <v>46301</v>
      </c>
      <c r="R9162" s="17" t="n">
        <v>0.0561921296296296</v>
      </c>
      <c r="V9162" s="1" t="n">
        <v>0</v>
      </c>
      <c r="X9162" s="1" t="n">
        <v>0</v>
      </c>
      <c r="Y9162" s="1" t="n">
        <v>5</v>
      </c>
      <c r="Z9162" s="1" t="n">
        <v>0</v>
      </c>
      <c r="AA9162" s="1" t="s">
        <v>16673</v>
      </c>
      <c r="AB9162" s="1" t="s">
        <v>34580</v>
      </c>
      <c r="AC9162" s="1" t="n">
        <v>5</v>
      </c>
      <c r="AE9162" s="1" t="s">
        <v>16675</v>
      </c>
      <c r="AF9162" s="1" t="s">
        <v>34581</v>
      </c>
    </row>
    <row r="9163" customFormat="false" ht="15" hidden="false" customHeight="true" outlineLevel="0" collapsed="false">
      <c r="A9163" s="1" t="n">
        <v>17732265641</v>
      </c>
      <c r="C9163" s="1" t="n">
        <v>17738306493</v>
      </c>
      <c r="D9163" s="1" t="s">
        <v>17026</v>
      </c>
      <c r="E9163" s="1" t="s">
        <v>16669</v>
      </c>
      <c r="F9163" s="1" t="s">
        <v>17027</v>
      </c>
      <c r="G9163" s="1" t="s">
        <v>34582</v>
      </c>
      <c r="H9163" s="1" t="s">
        <v>1011</v>
      </c>
      <c r="K9163" s="1" t="n">
        <v>5</v>
      </c>
      <c r="L9163" s="1" t="n">
        <v>0</v>
      </c>
      <c r="M9163" s="1" t="n">
        <v>0</v>
      </c>
      <c r="N9163" s="1" t="n">
        <v>0</v>
      </c>
      <c r="O9163" s="1" t="n">
        <v>5</v>
      </c>
      <c r="P9163" s="1" t="n">
        <v>0</v>
      </c>
      <c r="Q9163" s="16" t="n">
        <v>46301</v>
      </c>
      <c r="R9163" s="17" t="n">
        <v>0.0561342592592593</v>
      </c>
      <c r="V9163" s="1" t="n">
        <v>0</v>
      </c>
      <c r="X9163" s="1" t="n">
        <v>0</v>
      </c>
      <c r="Y9163" s="1" t="n">
        <v>1</v>
      </c>
      <c r="Z9163" s="1" t="n">
        <v>0</v>
      </c>
      <c r="AA9163" s="1" t="s">
        <v>16673</v>
      </c>
      <c r="AB9163" s="1" t="s">
        <v>34583</v>
      </c>
      <c r="AC9163" s="1" t="n">
        <v>2</v>
      </c>
      <c r="AE9163" s="1" t="s">
        <v>17027</v>
      </c>
      <c r="AF9163" s="1" t="s">
        <v>17075</v>
      </c>
    </row>
    <row r="9164" customFormat="false" ht="15" hidden="false" customHeight="true" outlineLevel="0" collapsed="false">
      <c r="A9164" s="1" t="n">
        <v>13142016366</v>
      </c>
      <c r="C9164" s="1" t="n">
        <v>17732950911</v>
      </c>
      <c r="D9164" s="1" t="s">
        <v>17434</v>
      </c>
      <c r="E9164" s="1" t="s">
        <v>16669</v>
      </c>
      <c r="F9164" s="1" t="s">
        <v>17435</v>
      </c>
      <c r="H9164" s="1" t="s">
        <v>1150</v>
      </c>
      <c r="K9164" s="1" t="n">
        <v>0</v>
      </c>
      <c r="L9164" s="1" t="n">
        <v>27</v>
      </c>
      <c r="M9164" s="1" t="n">
        <v>0</v>
      </c>
      <c r="N9164" s="1" t="n">
        <v>0</v>
      </c>
      <c r="O9164" s="1" t="n">
        <v>0</v>
      </c>
      <c r="P9164" s="1" t="n">
        <v>0</v>
      </c>
      <c r="Q9164" s="16" t="n">
        <v>46301</v>
      </c>
      <c r="R9164" s="17" t="n">
        <v>0.0559143518518519</v>
      </c>
      <c r="V9164" s="1" t="n">
        <v>0</v>
      </c>
      <c r="X9164" s="1" t="n">
        <v>0</v>
      </c>
      <c r="Y9164" s="1" t="n">
        <v>1</v>
      </c>
      <c r="Z9164" s="1" t="n">
        <v>0</v>
      </c>
      <c r="AA9164" s="1" t="s">
        <v>16673</v>
      </c>
      <c r="AB9164" s="1" t="s">
        <v>34584</v>
      </c>
      <c r="AC9164" s="1" t="n">
        <v>28</v>
      </c>
      <c r="AE9164" s="1" t="s">
        <v>16675</v>
      </c>
    </row>
    <row r="9165" customFormat="false" ht="15" hidden="false" customHeight="true" outlineLevel="0" collapsed="false">
      <c r="A9165" s="1" t="n">
        <v>17088461573</v>
      </c>
      <c r="C9165" s="1" t="n">
        <v>17738306493</v>
      </c>
      <c r="D9165" s="1" t="s">
        <v>17026</v>
      </c>
      <c r="E9165" s="1" t="s">
        <v>16669</v>
      </c>
      <c r="F9165" s="1" t="s">
        <v>17027</v>
      </c>
      <c r="G9165" s="1" t="s">
        <v>34585</v>
      </c>
      <c r="H9165" s="1" t="s">
        <v>1011</v>
      </c>
      <c r="K9165" s="1" t="n">
        <v>6</v>
      </c>
      <c r="L9165" s="1" t="n">
        <v>8</v>
      </c>
      <c r="M9165" s="1" t="n">
        <v>0</v>
      </c>
      <c r="N9165" s="1" t="n">
        <v>0</v>
      </c>
      <c r="O9165" s="1" t="n">
        <v>6</v>
      </c>
      <c r="P9165" s="1" t="n">
        <v>0</v>
      </c>
      <c r="Q9165" s="16" t="n">
        <v>46301</v>
      </c>
      <c r="R9165" s="17" t="n">
        <v>0.0557407407407407</v>
      </c>
      <c r="V9165" s="1" t="n">
        <v>0</v>
      </c>
      <c r="X9165" s="1" t="n">
        <v>0</v>
      </c>
      <c r="Y9165" s="1" t="n">
        <v>1</v>
      </c>
      <c r="Z9165" s="1" t="n">
        <v>0</v>
      </c>
      <c r="AA9165" s="1" t="s">
        <v>16673</v>
      </c>
      <c r="AB9165" s="1" t="s">
        <v>34586</v>
      </c>
      <c r="AC9165" s="1" t="n">
        <v>9</v>
      </c>
      <c r="AE9165" s="1" t="s">
        <v>17027</v>
      </c>
      <c r="AF9165" s="1" t="s">
        <v>17425</v>
      </c>
    </row>
    <row r="9166" customFormat="false" ht="15" hidden="false" customHeight="true" outlineLevel="0" collapsed="false">
      <c r="A9166" s="1" t="n">
        <v>19174340457</v>
      </c>
      <c r="C9166" s="1" t="n">
        <v>17732950911</v>
      </c>
      <c r="D9166" s="1" t="s">
        <v>17434</v>
      </c>
      <c r="E9166" s="1" t="s">
        <v>16669</v>
      </c>
      <c r="F9166" s="1" t="s">
        <v>17435</v>
      </c>
      <c r="G9166" s="1" t="s">
        <v>34587</v>
      </c>
      <c r="H9166" s="1" t="s">
        <v>1011</v>
      </c>
      <c r="K9166" s="1" t="n">
        <v>4</v>
      </c>
      <c r="L9166" s="1" t="n">
        <v>17</v>
      </c>
      <c r="M9166" s="1" t="n">
        <v>0</v>
      </c>
      <c r="N9166" s="1" t="n">
        <v>0</v>
      </c>
      <c r="O9166" s="1" t="n">
        <v>4</v>
      </c>
      <c r="P9166" s="1" t="n">
        <v>0</v>
      </c>
      <c r="Q9166" s="16" t="n">
        <v>46301</v>
      </c>
      <c r="R9166" s="17" t="n">
        <v>0.0555555555555556</v>
      </c>
      <c r="V9166" s="1" t="n">
        <v>0</v>
      </c>
      <c r="X9166" s="1" t="n">
        <v>0</v>
      </c>
      <c r="Y9166" s="1" t="n">
        <v>1</v>
      </c>
      <c r="Z9166" s="1" t="n">
        <v>0</v>
      </c>
      <c r="AA9166" s="1" t="s">
        <v>16673</v>
      </c>
      <c r="AB9166" s="1" t="s">
        <v>34588</v>
      </c>
      <c r="AC9166" s="1" t="n">
        <v>19</v>
      </c>
      <c r="AE9166" s="1" t="s">
        <v>17435</v>
      </c>
      <c r="AF9166" s="1" t="s">
        <v>17495</v>
      </c>
    </row>
    <row r="9167" customFormat="false" ht="15" hidden="false" customHeight="true" outlineLevel="0" collapsed="false">
      <c r="A9167" s="1" t="n">
        <v>18474223079</v>
      </c>
      <c r="C9167" s="1" t="n">
        <v>17732950911</v>
      </c>
      <c r="D9167" s="1" t="s">
        <v>17434</v>
      </c>
      <c r="E9167" s="1" t="s">
        <v>16669</v>
      </c>
      <c r="F9167" s="1" t="s">
        <v>17435</v>
      </c>
      <c r="H9167" s="1" t="s">
        <v>1132</v>
      </c>
      <c r="K9167" s="1" t="n">
        <v>0</v>
      </c>
      <c r="L9167" s="1" t="n">
        <v>0</v>
      </c>
      <c r="M9167" s="1" t="n">
        <v>0</v>
      </c>
      <c r="N9167" s="1" t="n">
        <v>0</v>
      </c>
      <c r="O9167" s="1" t="n">
        <v>0</v>
      </c>
      <c r="P9167" s="1" t="n">
        <v>0</v>
      </c>
      <c r="Q9167" s="16" t="n">
        <v>46301</v>
      </c>
      <c r="R9167" s="17" t="n">
        <v>0.0554166666666667</v>
      </c>
      <c r="V9167" s="1" t="n">
        <v>0</v>
      </c>
      <c r="X9167" s="1" t="n">
        <v>0</v>
      </c>
      <c r="Y9167" s="1" t="n">
        <v>1</v>
      </c>
      <c r="Z9167" s="1" t="n">
        <v>0</v>
      </c>
      <c r="AA9167" s="1" t="s">
        <v>16673</v>
      </c>
      <c r="AB9167" s="1" t="s">
        <v>34589</v>
      </c>
      <c r="AC9167" s="1" t="n">
        <v>0</v>
      </c>
      <c r="AE9167" s="1" t="s">
        <v>16675</v>
      </c>
    </row>
    <row r="9168" customFormat="false" ht="15" hidden="false" customHeight="true" outlineLevel="0" collapsed="false">
      <c r="A9168" s="1" t="n">
        <v>13096783632</v>
      </c>
      <c r="C9168" s="1" t="n">
        <v>17732950911</v>
      </c>
      <c r="D9168" s="1" t="s">
        <v>17434</v>
      </c>
      <c r="E9168" s="1" t="s">
        <v>16669</v>
      </c>
      <c r="F9168" s="1" t="s">
        <v>17435</v>
      </c>
      <c r="G9168" s="1" t="s">
        <v>34590</v>
      </c>
      <c r="H9168" s="1" t="s">
        <v>1011</v>
      </c>
      <c r="K9168" s="1" t="n">
        <v>4</v>
      </c>
      <c r="L9168" s="1" t="n">
        <v>2</v>
      </c>
      <c r="M9168" s="1" t="n">
        <v>0</v>
      </c>
      <c r="N9168" s="1" t="n">
        <v>0</v>
      </c>
      <c r="O9168" s="1" t="n">
        <v>4</v>
      </c>
      <c r="P9168" s="1" t="n">
        <v>0</v>
      </c>
      <c r="Q9168" s="16" t="n">
        <v>46301</v>
      </c>
      <c r="R9168" s="17" t="n">
        <v>0.0552546296296296</v>
      </c>
      <c r="V9168" s="1" t="n">
        <v>0</v>
      </c>
      <c r="X9168" s="1" t="n">
        <v>0</v>
      </c>
      <c r="Y9168" s="1" t="n">
        <v>1</v>
      </c>
      <c r="Z9168" s="1" t="n">
        <v>0</v>
      </c>
      <c r="AA9168" s="1" t="s">
        <v>16673</v>
      </c>
      <c r="AB9168" s="1" t="s">
        <v>34591</v>
      </c>
      <c r="AC9168" s="1" t="n">
        <v>4</v>
      </c>
      <c r="AE9168" s="1" t="s">
        <v>17435</v>
      </c>
      <c r="AF9168" s="1" t="s">
        <v>17438</v>
      </c>
    </row>
    <row r="9169" customFormat="false" ht="15" hidden="false" customHeight="true" outlineLevel="0" collapsed="false">
      <c r="A9169" s="1" t="n">
        <v>17737172045</v>
      </c>
      <c r="C9169" s="1" t="n">
        <v>17738306493</v>
      </c>
      <c r="D9169" s="1" t="s">
        <v>17026</v>
      </c>
      <c r="E9169" s="1" t="s">
        <v>16669</v>
      </c>
      <c r="F9169" s="1" t="s">
        <v>17027</v>
      </c>
      <c r="G9169" s="1" t="s">
        <v>34592</v>
      </c>
      <c r="H9169" s="1" t="s">
        <v>1011</v>
      </c>
      <c r="K9169" s="1" t="n">
        <v>4</v>
      </c>
      <c r="L9169" s="1" t="n">
        <v>30</v>
      </c>
      <c r="M9169" s="1" t="n">
        <v>0</v>
      </c>
      <c r="N9169" s="1" t="n">
        <v>0</v>
      </c>
      <c r="O9169" s="1" t="n">
        <v>4</v>
      </c>
      <c r="P9169" s="1" t="n">
        <v>0</v>
      </c>
      <c r="Q9169" s="16" t="n">
        <v>46301</v>
      </c>
      <c r="R9169" s="17" t="n">
        <v>0.055150462962963</v>
      </c>
      <c r="V9169" s="1" t="n">
        <v>0</v>
      </c>
      <c r="X9169" s="1" t="n">
        <v>0</v>
      </c>
      <c r="Y9169" s="1" t="n">
        <v>1</v>
      </c>
      <c r="Z9169" s="1" t="n">
        <v>0</v>
      </c>
      <c r="AA9169" s="1" t="s">
        <v>16673</v>
      </c>
      <c r="AB9169" s="1" t="s">
        <v>34593</v>
      </c>
      <c r="AC9169" s="1" t="n">
        <v>31</v>
      </c>
      <c r="AE9169" s="1" t="s">
        <v>17027</v>
      </c>
      <c r="AF9169" s="1" t="s">
        <v>17179</v>
      </c>
    </row>
    <row r="9170" customFormat="false" ht="15" hidden="false" customHeight="true" outlineLevel="0" collapsed="false">
      <c r="A9170" s="1" t="n">
        <v>12405270182</v>
      </c>
      <c r="C9170" s="1" t="n">
        <v>12025194012</v>
      </c>
      <c r="D9170" s="1" t="s">
        <v>17298</v>
      </c>
      <c r="E9170" s="1" t="s">
        <v>16669</v>
      </c>
      <c r="F9170" s="1" t="s">
        <v>1038</v>
      </c>
      <c r="G9170" s="1" t="s">
        <v>34594</v>
      </c>
      <c r="H9170" s="1" t="s">
        <v>1011</v>
      </c>
      <c r="K9170" s="1" t="n">
        <v>74</v>
      </c>
      <c r="L9170" s="1" t="n">
        <v>5</v>
      </c>
      <c r="M9170" s="1" t="n">
        <v>0</v>
      </c>
      <c r="N9170" s="1" t="n">
        <v>0</v>
      </c>
      <c r="O9170" s="1" t="n">
        <v>74</v>
      </c>
      <c r="P9170" s="1" t="n">
        <v>0</v>
      </c>
      <c r="Q9170" s="16" t="n">
        <v>46301</v>
      </c>
      <c r="R9170" s="17" t="n">
        <v>0.0551157407407407</v>
      </c>
      <c r="V9170" s="1" t="n">
        <v>0</v>
      </c>
      <c r="X9170" s="1" t="n">
        <v>0</v>
      </c>
      <c r="Y9170" s="1" t="n">
        <v>2</v>
      </c>
      <c r="Z9170" s="1" t="n">
        <v>0</v>
      </c>
      <c r="AA9170" s="1" t="s">
        <v>16673</v>
      </c>
      <c r="AB9170" s="1" t="s">
        <v>34595</v>
      </c>
      <c r="AC9170" s="1" t="n">
        <v>6</v>
      </c>
      <c r="AE9170" s="1" t="s">
        <v>16675</v>
      </c>
      <c r="AF9170" s="1" t="s">
        <v>22238</v>
      </c>
    </row>
    <row r="9171" customFormat="false" ht="15" hidden="false" customHeight="true" outlineLevel="0" collapsed="false">
      <c r="A9171" s="1" t="n">
        <v>17039018537</v>
      </c>
      <c r="C9171" s="1" t="n">
        <v>12025194012</v>
      </c>
      <c r="D9171" s="1" t="s">
        <v>17298</v>
      </c>
      <c r="E9171" s="1" t="s">
        <v>16669</v>
      </c>
      <c r="F9171" s="1" t="s">
        <v>1038</v>
      </c>
      <c r="G9171" s="1" t="s">
        <v>34596</v>
      </c>
      <c r="H9171" s="1" t="s">
        <v>1011</v>
      </c>
      <c r="K9171" s="1" t="n">
        <v>4</v>
      </c>
      <c r="L9171" s="1" t="n">
        <v>0</v>
      </c>
      <c r="M9171" s="1" t="n">
        <v>0</v>
      </c>
      <c r="N9171" s="1" t="n">
        <v>0</v>
      </c>
      <c r="O9171" s="1" t="n">
        <v>4</v>
      </c>
      <c r="P9171" s="1" t="n">
        <v>0</v>
      </c>
      <c r="Q9171" s="16" t="n">
        <v>46301</v>
      </c>
      <c r="R9171" s="17" t="n">
        <v>0.0550115740740741</v>
      </c>
      <c r="V9171" s="1" t="n">
        <v>0</v>
      </c>
      <c r="X9171" s="1" t="n">
        <v>0</v>
      </c>
      <c r="Y9171" s="1" t="n">
        <v>1</v>
      </c>
      <c r="Z9171" s="1" t="n">
        <v>0</v>
      </c>
      <c r="AA9171" s="1" t="s">
        <v>16673</v>
      </c>
      <c r="AB9171" s="1" t="s">
        <v>34597</v>
      </c>
      <c r="AC9171" s="1" t="n">
        <v>1</v>
      </c>
      <c r="AE9171" s="1" t="s">
        <v>1038</v>
      </c>
      <c r="AF9171" s="1" t="s">
        <v>17672</v>
      </c>
    </row>
    <row r="9172" customFormat="false" ht="15" hidden="false" customHeight="true" outlineLevel="0" collapsed="false">
      <c r="A9172" s="1" t="n">
        <v>16309194800</v>
      </c>
      <c r="C9172" s="1" t="n">
        <v>17083811897</v>
      </c>
      <c r="D9172" s="1" t="s">
        <v>16668</v>
      </c>
      <c r="E9172" s="1" t="s">
        <v>16669</v>
      </c>
      <c r="F9172" s="1" t="s">
        <v>16670</v>
      </c>
      <c r="G9172" s="1" t="s">
        <v>34598</v>
      </c>
      <c r="H9172" s="1" t="s">
        <v>1011</v>
      </c>
      <c r="K9172" s="1" t="n">
        <v>77</v>
      </c>
      <c r="L9172" s="1" t="n">
        <v>0</v>
      </c>
      <c r="M9172" s="1" t="n">
        <v>0</v>
      </c>
      <c r="N9172" s="1" t="n">
        <v>0</v>
      </c>
      <c r="O9172" s="1" t="n">
        <v>77</v>
      </c>
      <c r="P9172" s="1" t="n">
        <v>0</v>
      </c>
      <c r="Q9172" s="16" t="n">
        <v>46301</v>
      </c>
      <c r="R9172" s="17" t="n">
        <v>0.0544560185185185</v>
      </c>
      <c r="S9172" s="1" t="s">
        <v>18155</v>
      </c>
      <c r="V9172" s="1" t="n">
        <v>0</v>
      </c>
      <c r="X9172" s="1" t="n">
        <v>0</v>
      </c>
      <c r="Y9172" s="1" t="n">
        <v>2</v>
      </c>
      <c r="Z9172" s="1" t="n">
        <v>0</v>
      </c>
      <c r="AA9172" s="1" t="s">
        <v>16673</v>
      </c>
      <c r="AB9172" s="1" t="s">
        <v>34599</v>
      </c>
      <c r="AC9172" s="1" t="n">
        <v>1</v>
      </c>
      <c r="AE9172" s="1" t="s">
        <v>16670</v>
      </c>
      <c r="AF9172" s="1" t="s">
        <v>32900</v>
      </c>
    </row>
    <row r="9173" customFormat="false" ht="15" hidden="false" customHeight="true" outlineLevel="0" collapsed="false">
      <c r="A9173" s="1" t="n">
        <v>17864940056</v>
      </c>
      <c r="C9173" s="1" t="n">
        <v>12025194012</v>
      </c>
      <c r="D9173" s="1" t="s">
        <v>17298</v>
      </c>
      <c r="E9173" s="1" t="s">
        <v>16669</v>
      </c>
      <c r="F9173" s="1" t="s">
        <v>1038</v>
      </c>
      <c r="H9173" s="1" t="s">
        <v>1150</v>
      </c>
      <c r="K9173" s="1" t="n">
        <v>0</v>
      </c>
      <c r="L9173" s="1" t="n">
        <v>48</v>
      </c>
      <c r="M9173" s="1" t="n">
        <v>0</v>
      </c>
      <c r="N9173" s="1" t="n">
        <v>0</v>
      </c>
      <c r="O9173" s="1" t="n">
        <v>0</v>
      </c>
      <c r="P9173" s="1" t="n">
        <v>0</v>
      </c>
      <c r="Q9173" s="16" t="n">
        <v>46301</v>
      </c>
      <c r="R9173" s="17" t="n">
        <v>0.0542476851851852</v>
      </c>
      <c r="V9173" s="1" t="n">
        <v>0</v>
      </c>
      <c r="X9173" s="1" t="n">
        <v>0</v>
      </c>
      <c r="Y9173" s="1" t="n">
        <v>1</v>
      </c>
      <c r="Z9173" s="1" t="n">
        <v>0</v>
      </c>
      <c r="AA9173" s="1" t="s">
        <v>16673</v>
      </c>
      <c r="AB9173" s="1" t="s">
        <v>34600</v>
      </c>
      <c r="AC9173" s="1" t="n">
        <v>49</v>
      </c>
      <c r="AE9173" s="1" t="s">
        <v>16675</v>
      </c>
    </row>
    <row r="9174" customFormat="false" ht="15" hidden="false" customHeight="true" outlineLevel="0" collapsed="false">
      <c r="A9174" s="1" t="n">
        <v>971501236508</v>
      </c>
      <c r="C9174" s="1" t="n">
        <v>19148293257</v>
      </c>
      <c r="D9174" s="1" t="s">
        <v>17342</v>
      </c>
      <c r="E9174" s="1" t="s">
        <v>16669</v>
      </c>
      <c r="F9174" s="1" t="s">
        <v>17343</v>
      </c>
      <c r="H9174" s="1" t="s">
        <v>1150</v>
      </c>
      <c r="K9174" s="1" t="n">
        <v>0</v>
      </c>
      <c r="L9174" s="1" t="n">
        <v>0</v>
      </c>
      <c r="M9174" s="1" t="n">
        <v>0</v>
      </c>
      <c r="N9174" s="1" t="n">
        <v>0</v>
      </c>
      <c r="O9174" s="1" t="n">
        <v>0</v>
      </c>
      <c r="P9174" s="1" t="n">
        <v>0</v>
      </c>
      <c r="Q9174" s="16" t="n">
        <v>46301</v>
      </c>
      <c r="R9174" s="17" t="n">
        <v>0.054224537037037</v>
      </c>
      <c r="V9174" s="1" t="n">
        <v>0</v>
      </c>
      <c r="X9174" s="1" t="n">
        <v>0</v>
      </c>
      <c r="Y9174" s="1" t="n">
        <v>0</v>
      </c>
      <c r="Z9174" s="1" t="n">
        <v>0.003</v>
      </c>
      <c r="AA9174" s="1" t="s">
        <v>16673</v>
      </c>
      <c r="AB9174" s="1" t="s">
        <v>34601</v>
      </c>
      <c r="AC9174" s="1" t="n">
        <v>0</v>
      </c>
    </row>
    <row r="9175" customFormat="false" ht="15" hidden="false" customHeight="true" outlineLevel="0" collapsed="false">
      <c r="A9175" s="1" t="n">
        <v>19174556860</v>
      </c>
      <c r="C9175" s="1" t="n">
        <v>19148293257</v>
      </c>
      <c r="D9175" s="1" t="s">
        <v>17342</v>
      </c>
      <c r="E9175" s="1" t="s">
        <v>16669</v>
      </c>
      <c r="F9175" s="1" t="s">
        <v>17343</v>
      </c>
      <c r="G9175" s="1" t="s">
        <v>34602</v>
      </c>
      <c r="H9175" s="1" t="s">
        <v>1011</v>
      </c>
      <c r="K9175" s="1" t="n">
        <v>3</v>
      </c>
      <c r="L9175" s="1" t="n">
        <v>3</v>
      </c>
      <c r="M9175" s="1" t="n">
        <v>0</v>
      </c>
      <c r="N9175" s="1" t="n">
        <v>0</v>
      </c>
      <c r="O9175" s="1" t="n">
        <v>3</v>
      </c>
      <c r="P9175" s="1" t="n">
        <v>0</v>
      </c>
      <c r="Q9175" s="16" t="n">
        <v>46301</v>
      </c>
      <c r="R9175" s="17" t="n">
        <v>0.0540393518518519</v>
      </c>
      <c r="V9175" s="1" t="n">
        <v>0</v>
      </c>
      <c r="X9175" s="1" t="n">
        <v>0</v>
      </c>
      <c r="Y9175" s="1" t="n">
        <v>1</v>
      </c>
      <c r="Z9175" s="1" t="n">
        <v>0</v>
      </c>
      <c r="AA9175" s="1" t="s">
        <v>16673</v>
      </c>
      <c r="AB9175" s="1" t="s">
        <v>34603</v>
      </c>
      <c r="AC9175" s="1" t="n">
        <v>6</v>
      </c>
      <c r="AE9175" s="1" t="s">
        <v>17343</v>
      </c>
      <c r="AF9175" s="1" t="s">
        <v>17817</v>
      </c>
    </row>
    <row r="9176" customFormat="false" ht="15" hidden="false" customHeight="true" outlineLevel="0" collapsed="false">
      <c r="A9176" s="1" t="n">
        <v>17863851239</v>
      </c>
      <c r="C9176" s="1" t="n">
        <v>17738306493</v>
      </c>
      <c r="D9176" s="1" t="s">
        <v>17026</v>
      </c>
      <c r="E9176" s="1" t="s">
        <v>16669</v>
      </c>
      <c r="F9176" s="1" t="s">
        <v>17027</v>
      </c>
      <c r="H9176" s="1" t="s">
        <v>1132</v>
      </c>
      <c r="K9176" s="1" t="n">
        <v>0</v>
      </c>
      <c r="L9176" s="1" t="n">
        <v>0</v>
      </c>
      <c r="M9176" s="1" t="n">
        <v>0</v>
      </c>
      <c r="N9176" s="1" t="n">
        <v>0</v>
      </c>
      <c r="O9176" s="1" t="n">
        <v>0</v>
      </c>
      <c r="P9176" s="1" t="n">
        <v>0</v>
      </c>
      <c r="Q9176" s="16" t="n">
        <v>46301</v>
      </c>
      <c r="R9176" s="17" t="n">
        <v>0.0539236111111111</v>
      </c>
      <c r="V9176" s="1" t="n">
        <v>0</v>
      </c>
      <c r="X9176" s="1" t="n">
        <v>0</v>
      </c>
      <c r="Y9176" s="1" t="n">
        <v>1</v>
      </c>
      <c r="Z9176" s="1" t="n">
        <v>0</v>
      </c>
      <c r="AA9176" s="1" t="s">
        <v>16673</v>
      </c>
      <c r="AB9176" s="1" t="s">
        <v>34604</v>
      </c>
      <c r="AC9176" s="1" t="n">
        <v>2</v>
      </c>
      <c r="AE9176" s="1" t="s">
        <v>16675</v>
      </c>
    </row>
    <row r="9177" customFormat="false" ht="15" hidden="false" customHeight="true" outlineLevel="0" collapsed="false">
      <c r="A9177" s="1" t="n">
        <v>16464486275</v>
      </c>
      <c r="C9177" s="1" t="n">
        <v>19148293257</v>
      </c>
      <c r="D9177" s="1" t="s">
        <v>17342</v>
      </c>
      <c r="E9177" s="1" t="s">
        <v>16669</v>
      </c>
      <c r="F9177" s="1" t="s">
        <v>17343</v>
      </c>
      <c r="G9177" s="1" t="s">
        <v>34605</v>
      </c>
      <c r="H9177" s="1" t="s">
        <v>1011</v>
      </c>
      <c r="K9177" s="1" t="n">
        <v>6</v>
      </c>
      <c r="L9177" s="1" t="n">
        <v>4</v>
      </c>
      <c r="M9177" s="1" t="n">
        <v>0</v>
      </c>
      <c r="N9177" s="1" t="n">
        <v>0</v>
      </c>
      <c r="O9177" s="1" t="n">
        <v>6</v>
      </c>
      <c r="P9177" s="1" t="n">
        <v>0</v>
      </c>
      <c r="Q9177" s="16" t="n">
        <v>46301</v>
      </c>
      <c r="R9177" s="17" t="n">
        <v>0.05375</v>
      </c>
      <c r="V9177" s="1" t="n">
        <v>0</v>
      </c>
      <c r="X9177" s="1" t="n">
        <v>0</v>
      </c>
      <c r="Y9177" s="1" t="n">
        <v>1</v>
      </c>
      <c r="Z9177" s="1" t="n">
        <v>0</v>
      </c>
      <c r="AA9177" s="1" t="s">
        <v>16673</v>
      </c>
      <c r="AB9177" s="1" t="s">
        <v>34606</v>
      </c>
      <c r="AC9177" s="1" t="n">
        <v>4</v>
      </c>
      <c r="AE9177" s="1" t="s">
        <v>17343</v>
      </c>
      <c r="AF9177" s="1" t="s">
        <v>17370</v>
      </c>
    </row>
    <row r="9178" customFormat="false" ht="15" hidden="false" customHeight="true" outlineLevel="0" collapsed="false">
      <c r="A9178" s="1" t="n">
        <v>17274630204</v>
      </c>
      <c r="C9178" s="1" t="n">
        <v>15714438950</v>
      </c>
      <c r="D9178" s="1" t="s">
        <v>17306</v>
      </c>
      <c r="E9178" s="1" t="s">
        <v>16669</v>
      </c>
      <c r="F9178" s="1" t="s">
        <v>1007</v>
      </c>
      <c r="G9178" s="1" t="s">
        <v>34607</v>
      </c>
      <c r="H9178" s="1" t="s">
        <v>1011</v>
      </c>
      <c r="K9178" s="1" t="n">
        <v>1</v>
      </c>
      <c r="L9178" s="1" t="n">
        <v>26</v>
      </c>
      <c r="M9178" s="1" t="n">
        <v>0</v>
      </c>
      <c r="N9178" s="1" t="n">
        <v>0</v>
      </c>
      <c r="O9178" s="1" t="n">
        <v>1</v>
      </c>
      <c r="P9178" s="1" t="n">
        <v>0</v>
      </c>
      <c r="Q9178" s="16" t="n">
        <v>46301</v>
      </c>
      <c r="R9178" s="17" t="n">
        <v>0.0535416666666667</v>
      </c>
      <c r="V9178" s="1" t="n">
        <v>0</v>
      </c>
      <c r="X9178" s="1" t="n">
        <v>0</v>
      </c>
      <c r="Y9178" s="1" t="n">
        <v>1</v>
      </c>
      <c r="Z9178" s="1" t="n">
        <v>0</v>
      </c>
      <c r="AA9178" s="1" t="s">
        <v>16673</v>
      </c>
      <c r="AB9178" s="1" t="s">
        <v>34608</v>
      </c>
      <c r="AC9178" s="1" t="n">
        <v>29</v>
      </c>
      <c r="AE9178" s="1" t="s">
        <v>1007</v>
      </c>
      <c r="AF9178" s="1" t="s">
        <v>17979</v>
      </c>
    </row>
    <row r="9179" customFormat="false" ht="15" hidden="false" customHeight="true" outlineLevel="0" collapsed="false">
      <c r="A9179" s="1" t="n">
        <v>15172140600</v>
      </c>
      <c r="C9179" s="1" t="n">
        <v>15714438950</v>
      </c>
      <c r="D9179" s="1" t="s">
        <v>17306</v>
      </c>
      <c r="E9179" s="1" t="s">
        <v>16669</v>
      </c>
      <c r="F9179" s="1" t="s">
        <v>1007</v>
      </c>
      <c r="G9179" s="1" t="s">
        <v>34609</v>
      </c>
      <c r="H9179" s="1" t="s">
        <v>1011</v>
      </c>
      <c r="K9179" s="1" t="n">
        <v>6</v>
      </c>
      <c r="L9179" s="1" t="n">
        <v>30</v>
      </c>
      <c r="M9179" s="1" t="n">
        <v>0</v>
      </c>
      <c r="N9179" s="1" t="n">
        <v>0</v>
      </c>
      <c r="O9179" s="1" t="n">
        <v>6</v>
      </c>
      <c r="P9179" s="1" t="n">
        <v>0</v>
      </c>
      <c r="Q9179" s="16" t="n">
        <v>46301</v>
      </c>
      <c r="R9179" s="17" t="n">
        <v>0.0530439814814815</v>
      </c>
      <c r="V9179" s="1" t="n">
        <v>0</v>
      </c>
      <c r="X9179" s="1" t="n">
        <v>0</v>
      </c>
      <c r="Y9179" s="1" t="n">
        <v>1</v>
      </c>
      <c r="Z9179" s="1" t="n">
        <v>0</v>
      </c>
      <c r="AA9179" s="1" t="s">
        <v>16673</v>
      </c>
      <c r="AB9179" s="1" t="s">
        <v>34610</v>
      </c>
      <c r="AC9179" s="1" t="n">
        <v>32</v>
      </c>
      <c r="AE9179" s="1" t="s">
        <v>1007</v>
      </c>
      <c r="AF9179" s="1" t="s">
        <v>17881</v>
      </c>
    </row>
    <row r="9180" customFormat="false" ht="15" hidden="false" customHeight="true" outlineLevel="0" collapsed="false">
      <c r="A9180" s="1" t="n">
        <v>14102996214</v>
      </c>
      <c r="C9180" s="1" t="n">
        <v>12025194012</v>
      </c>
      <c r="D9180" s="1" t="s">
        <v>17298</v>
      </c>
      <c r="E9180" s="1" t="s">
        <v>16669</v>
      </c>
      <c r="F9180" s="1" t="s">
        <v>1038</v>
      </c>
      <c r="G9180" s="1" t="s">
        <v>34611</v>
      </c>
      <c r="H9180" s="1" t="s">
        <v>1011</v>
      </c>
      <c r="K9180" s="1" t="n">
        <v>31</v>
      </c>
      <c r="L9180" s="1" t="n">
        <v>9</v>
      </c>
      <c r="M9180" s="1" t="n">
        <v>0</v>
      </c>
      <c r="N9180" s="1" t="n">
        <v>0</v>
      </c>
      <c r="O9180" s="1" t="n">
        <v>31</v>
      </c>
      <c r="P9180" s="1" t="n">
        <v>0</v>
      </c>
      <c r="Q9180" s="16" t="n">
        <v>46301</v>
      </c>
      <c r="R9180" s="17" t="n">
        <v>0.0530324074074074</v>
      </c>
      <c r="V9180" s="1" t="n">
        <v>0</v>
      </c>
      <c r="X9180" s="1" t="n">
        <v>0</v>
      </c>
      <c r="Y9180" s="1" t="n">
        <v>1</v>
      </c>
      <c r="Z9180" s="1" t="n">
        <v>0</v>
      </c>
      <c r="AA9180" s="1" t="s">
        <v>16673</v>
      </c>
      <c r="AB9180" s="1" t="s">
        <v>34612</v>
      </c>
      <c r="AC9180" s="1" t="n">
        <v>10</v>
      </c>
      <c r="AE9180" s="1" t="s">
        <v>16675</v>
      </c>
      <c r="AF9180" s="1" t="s">
        <v>20597</v>
      </c>
    </row>
    <row r="9181" customFormat="false" ht="15" hidden="false" customHeight="true" outlineLevel="0" collapsed="false">
      <c r="A9181" s="1" t="n">
        <v>12024158285</v>
      </c>
      <c r="C9181" s="1" t="n">
        <v>15714438950</v>
      </c>
      <c r="D9181" s="1" t="s">
        <v>17306</v>
      </c>
      <c r="E9181" s="1" t="s">
        <v>16669</v>
      </c>
      <c r="F9181" s="1" t="s">
        <v>1007</v>
      </c>
      <c r="G9181" s="1" t="s">
        <v>34613</v>
      </c>
      <c r="H9181" s="1" t="s">
        <v>1011</v>
      </c>
      <c r="K9181" s="1" t="n">
        <v>6</v>
      </c>
      <c r="L9181" s="1" t="n">
        <v>0</v>
      </c>
      <c r="M9181" s="1" t="n">
        <v>0</v>
      </c>
      <c r="N9181" s="1" t="n">
        <v>0</v>
      </c>
      <c r="O9181" s="1" t="n">
        <v>6</v>
      </c>
      <c r="P9181" s="1" t="n">
        <v>0</v>
      </c>
      <c r="Q9181" s="16" t="n">
        <v>46301</v>
      </c>
      <c r="R9181" s="17" t="n">
        <v>0.0528472222222222</v>
      </c>
      <c r="V9181" s="1" t="n">
        <v>0</v>
      </c>
      <c r="X9181" s="1" t="n">
        <v>0</v>
      </c>
      <c r="Y9181" s="1" t="n">
        <v>1</v>
      </c>
      <c r="Z9181" s="1" t="n">
        <v>0</v>
      </c>
      <c r="AA9181" s="1" t="s">
        <v>16673</v>
      </c>
      <c r="AB9181" s="1" t="s">
        <v>34614</v>
      </c>
      <c r="AC9181" s="1" t="n">
        <v>2</v>
      </c>
      <c r="AE9181" s="1" t="s">
        <v>1007</v>
      </c>
      <c r="AF9181" s="1" t="s">
        <v>17904</v>
      </c>
    </row>
    <row r="9182" customFormat="false" ht="15" hidden="false" customHeight="true" outlineLevel="0" collapsed="false">
      <c r="A9182" s="1" t="n">
        <v>18472071155</v>
      </c>
      <c r="C9182" s="1" t="n">
        <v>17732950911</v>
      </c>
      <c r="D9182" s="1" t="s">
        <v>17434</v>
      </c>
      <c r="E9182" s="1" t="s">
        <v>16669</v>
      </c>
      <c r="F9182" s="1" t="s">
        <v>17435</v>
      </c>
      <c r="G9182" s="1" t="s">
        <v>34615</v>
      </c>
      <c r="H9182" s="1" t="s">
        <v>1011</v>
      </c>
      <c r="K9182" s="1" t="n">
        <v>3</v>
      </c>
      <c r="L9182" s="1" t="n">
        <v>0</v>
      </c>
      <c r="M9182" s="1" t="n">
        <v>0</v>
      </c>
      <c r="N9182" s="1" t="n">
        <v>0</v>
      </c>
      <c r="O9182" s="1" t="n">
        <v>3</v>
      </c>
      <c r="P9182" s="1" t="n">
        <v>0</v>
      </c>
      <c r="Q9182" s="16" t="n">
        <v>46301</v>
      </c>
      <c r="R9182" s="17" t="n">
        <v>0.0527893518518519</v>
      </c>
      <c r="V9182" s="1" t="n">
        <v>0</v>
      </c>
      <c r="X9182" s="1" t="n">
        <v>0</v>
      </c>
      <c r="Y9182" s="1" t="n">
        <v>1</v>
      </c>
      <c r="Z9182" s="1" t="n">
        <v>0</v>
      </c>
      <c r="AA9182" s="1" t="s">
        <v>16673</v>
      </c>
      <c r="AB9182" s="1" t="s">
        <v>34616</v>
      </c>
      <c r="AC9182" s="1" t="n">
        <v>3</v>
      </c>
      <c r="AE9182" s="1" t="s">
        <v>17435</v>
      </c>
      <c r="AF9182" s="1" t="s">
        <v>17438</v>
      </c>
    </row>
    <row r="9183" customFormat="false" ht="15" hidden="false" customHeight="true" outlineLevel="0" collapsed="false">
      <c r="A9183" s="1" t="n">
        <v>17032974960</v>
      </c>
      <c r="C9183" s="1" t="n">
        <v>12025194012</v>
      </c>
      <c r="D9183" s="1" t="s">
        <v>17298</v>
      </c>
      <c r="E9183" s="1" t="s">
        <v>16669</v>
      </c>
      <c r="F9183" s="1" t="s">
        <v>1038</v>
      </c>
      <c r="G9183" s="1" t="s">
        <v>34617</v>
      </c>
      <c r="H9183" s="1" t="s">
        <v>1011</v>
      </c>
      <c r="K9183" s="1" t="n">
        <v>12</v>
      </c>
      <c r="L9183" s="1" t="n">
        <v>3</v>
      </c>
      <c r="M9183" s="1" t="n">
        <v>0</v>
      </c>
      <c r="N9183" s="1" t="n">
        <v>0</v>
      </c>
      <c r="O9183" s="1" t="n">
        <v>12</v>
      </c>
      <c r="P9183" s="1" t="n">
        <v>0</v>
      </c>
      <c r="Q9183" s="16" t="n">
        <v>46301</v>
      </c>
      <c r="R9183" s="17" t="n">
        <v>0.0527546296296296</v>
      </c>
      <c r="V9183" s="1" t="n">
        <v>0</v>
      </c>
      <c r="X9183" s="1" t="n">
        <v>0</v>
      </c>
      <c r="Y9183" s="1" t="n">
        <v>1</v>
      </c>
      <c r="Z9183" s="1" t="n">
        <v>0</v>
      </c>
      <c r="AA9183" s="1" t="s">
        <v>16673</v>
      </c>
      <c r="AB9183" s="1" t="s">
        <v>34618</v>
      </c>
      <c r="AC9183" s="1" t="n">
        <v>5</v>
      </c>
      <c r="AE9183" s="1" t="s">
        <v>1038</v>
      </c>
      <c r="AF9183" s="1" t="s">
        <v>17830</v>
      </c>
    </row>
    <row r="9184" customFormat="false" ht="15" hidden="false" customHeight="true" outlineLevel="0" collapsed="false">
      <c r="A9184" s="1" t="n">
        <v>12024381749</v>
      </c>
      <c r="C9184" s="1" t="n">
        <v>15714438950</v>
      </c>
      <c r="D9184" s="1" t="s">
        <v>17306</v>
      </c>
      <c r="E9184" s="1" t="s">
        <v>16669</v>
      </c>
      <c r="F9184" s="1" t="s">
        <v>1007</v>
      </c>
      <c r="G9184" s="1" t="s">
        <v>34619</v>
      </c>
      <c r="H9184" s="1" t="s">
        <v>1011</v>
      </c>
      <c r="K9184" s="1" t="n">
        <v>2</v>
      </c>
      <c r="L9184" s="1" t="n">
        <v>22</v>
      </c>
      <c r="M9184" s="1" t="n">
        <v>0</v>
      </c>
      <c r="N9184" s="1" t="n">
        <v>0</v>
      </c>
      <c r="O9184" s="1" t="n">
        <v>2</v>
      </c>
      <c r="P9184" s="1" t="n">
        <v>0</v>
      </c>
      <c r="Q9184" s="16" t="n">
        <v>46301</v>
      </c>
      <c r="R9184" s="17" t="n">
        <v>0.0524189814814815</v>
      </c>
      <c r="V9184" s="1" t="n">
        <v>0</v>
      </c>
      <c r="X9184" s="1" t="n">
        <v>0</v>
      </c>
      <c r="Y9184" s="1" t="n">
        <v>1</v>
      </c>
      <c r="Z9184" s="1" t="n">
        <v>0</v>
      </c>
      <c r="AA9184" s="1" t="s">
        <v>16673</v>
      </c>
      <c r="AB9184" s="1" t="s">
        <v>34620</v>
      </c>
      <c r="AC9184" s="1" t="n">
        <v>23</v>
      </c>
      <c r="AE9184" s="1" t="s">
        <v>1007</v>
      </c>
      <c r="AF9184" s="1" t="s">
        <v>17979</v>
      </c>
    </row>
    <row r="9185" customFormat="false" ht="15" hidden="false" customHeight="true" outlineLevel="0" collapsed="false">
      <c r="A9185" s="1" t="n">
        <v>17175772008</v>
      </c>
      <c r="C9185" s="1" t="n">
        <v>15714438950</v>
      </c>
      <c r="D9185" s="1" t="s">
        <v>17306</v>
      </c>
      <c r="E9185" s="1" t="s">
        <v>16669</v>
      </c>
      <c r="F9185" s="1" t="s">
        <v>1007</v>
      </c>
      <c r="G9185" s="1" t="s">
        <v>34621</v>
      </c>
      <c r="H9185" s="1" t="s">
        <v>1011</v>
      </c>
      <c r="K9185" s="1" t="n">
        <v>2</v>
      </c>
      <c r="L9185" s="1" t="n">
        <v>0</v>
      </c>
      <c r="M9185" s="1" t="n">
        <v>0</v>
      </c>
      <c r="N9185" s="1" t="n">
        <v>0</v>
      </c>
      <c r="O9185" s="1" t="n">
        <v>2</v>
      </c>
      <c r="P9185" s="1" t="n">
        <v>0</v>
      </c>
      <c r="Q9185" s="16" t="n">
        <v>46301</v>
      </c>
      <c r="R9185" s="17" t="n">
        <v>0.0522337962962963</v>
      </c>
      <c r="V9185" s="1" t="n">
        <v>0</v>
      </c>
      <c r="X9185" s="1" t="n">
        <v>0</v>
      </c>
      <c r="Y9185" s="1" t="n">
        <v>1</v>
      </c>
      <c r="Z9185" s="1" t="n">
        <v>0</v>
      </c>
      <c r="AA9185" s="1" t="s">
        <v>16673</v>
      </c>
      <c r="AB9185" s="1" t="s">
        <v>34622</v>
      </c>
      <c r="AC9185" s="1" t="n">
        <v>2</v>
      </c>
      <c r="AE9185" s="1" t="s">
        <v>1007</v>
      </c>
      <c r="AF9185" s="1" t="s">
        <v>17974</v>
      </c>
    </row>
    <row r="9186" customFormat="false" ht="15" hidden="false" customHeight="true" outlineLevel="0" collapsed="false">
      <c r="A9186" s="1" t="n">
        <v>17855309582</v>
      </c>
      <c r="C9186" s="1" t="n">
        <v>15714438950</v>
      </c>
      <c r="D9186" s="1" t="s">
        <v>17306</v>
      </c>
      <c r="E9186" s="1" t="s">
        <v>16669</v>
      </c>
      <c r="F9186" s="1" t="s">
        <v>1007</v>
      </c>
      <c r="G9186" s="1" t="s">
        <v>34623</v>
      </c>
      <c r="H9186" s="1" t="s">
        <v>1011</v>
      </c>
      <c r="K9186" s="1" t="n">
        <v>6</v>
      </c>
      <c r="L9186" s="1" t="n">
        <v>0</v>
      </c>
      <c r="M9186" s="1" t="n">
        <v>0</v>
      </c>
      <c r="N9186" s="1" t="n">
        <v>0</v>
      </c>
      <c r="O9186" s="1" t="n">
        <v>6</v>
      </c>
      <c r="P9186" s="1" t="n">
        <v>0</v>
      </c>
      <c r="Q9186" s="16" t="n">
        <v>46301</v>
      </c>
      <c r="R9186" s="17" t="n">
        <v>0.0520717592592593</v>
      </c>
      <c r="V9186" s="1" t="n">
        <v>0</v>
      </c>
      <c r="X9186" s="1" t="n">
        <v>0</v>
      </c>
      <c r="Y9186" s="1" t="n">
        <v>1</v>
      </c>
      <c r="Z9186" s="1" t="n">
        <v>0</v>
      </c>
      <c r="AA9186" s="1" t="s">
        <v>16673</v>
      </c>
      <c r="AB9186" s="1" t="s">
        <v>34624</v>
      </c>
      <c r="AC9186" s="1" t="n">
        <v>1</v>
      </c>
      <c r="AE9186" s="1" t="s">
        <v>1007</v>
      </c>
      <c r="AF9186" s="1" t="s">
        <v>17881</v>
      </c>
    </row>
    <row r="9187" customFormat="false" ht="15" hidden="false" customHeight="true" outlineLevel="0" collapsed="false">
      <c r="A9187" s="1" t="n">
        <v>19179225318</v>
      </c>
      <c r="C9187" s="1" t="n">
        <v>19148293257</v>
      </c>
      <c r="D9187" s="1" t="s">
        <v>17342</v>
      </c>
      <c r="E9187" s="1" t="s">
        <v>16669</v>
      </c>
      <c r="F9187" s="1" t="s">
        <v>17343</v>
      </c>
      <c r="H9187" s="1" t="s">
        <v>1150</v>
      </c>
      <c r="K9187" s="1" t="n">
        <v>0</v>
      </c>
      <c r="L9187" s="1" t="n">
        <v>19</v>
      </c>
      <c r="M9187" s="1" t="n">
        <v>0</v>
      </c>
      <c r="N9187" s="1" t="n">
        <v>0</v>
      </c>
      <c r="O9187" s="1" t="n">
        <v>0</v>
      </c>
      <c r="P9187" s="1" t="n">
        <v>0</v>
      </c>
      <c r="Q9187" s="16" t="n">
        <v>46301</v>
      </c>
      <c r="R9187" s="17" t="n">
        <v>0.0513194444444445</v>
      </c>
      <c r="V9187" s="1" t="n">
        <v>0</v>
      </c>
      <c r="X9187" s="1" t="n">
        <v>0</v>
      </c>
      <c r="Y9187" s="1" t="n">
        <v>1</v>
      </c>
      <c r="Z9187" s="1" t="n">
        <v>0</v>
      </c>
      <c r="AA9187" s="1" t="s">
        <v>16673</v>
      </c>
      <c r="AB9187" s="1" t="s">
        <v>34625</v>
      </c>
      <c r="AC9187" s="1" t="n">
        <v>0</v>
      </c>
      <c r="AE9187" s="1" t="s">
        <v>17343</v>
      </c>
    </row>
    <row r="9188" customFormat="false" ht="15" hidden="false" customHeight="true" outlineLevel="0" collapsed="false">
      <c r="A9188" s="1" t="n">
        <v>17034475815</v>
      </c>
      <c r="C9188" s="1" t="n">
        <v>15714438950</v>
      </c>
      <c r="D9188" s="1" t="s">
        <v>17306</v>
      </c>
      <c r="E9188" s="1" t="s">
        <v>16669</v>
      </c>
      <c r="F9188" s="1" t="s">
        <v>1007</v>
      </c>
      <c r="G9188" s="1" t="s">
        <v>34626</v>
      </c>
      <c r="H9188" s="1" t="s">
        <v>1011</v>
      </c>
      <c r="K9188" s="1" t="n">
        <v>37</v>
      </c>
      <c r="L9188" s="1" t="n">
        <v>9</v>
      </c>
      <c r="M9188" s="1" t="n">
        <v>0</v>
      </c>
      <c r="N9188" s="1" t="n">
        <v>0</v>
      </c>
      <c r="O9188" s="1" t="n">
        <v>37</v>
      </c>
      <c r="P9188" s="1" t="n">
        <v>0</v>
      </c>
      <c r="Q9188" s="16" t="n">
        <v>46301</v>
      </c>
      <c r="R9188" s="17" t="n">
        <v>0.0512615740740741</v>
      </c>
      <c r="S9188" s="1" t="s">
        <v>16672</v>
      </c>
      <c r="V9188" s="1" t="n">
        <v>0</v>
      </c>
      <c r="X9188" s="1" t="n">
        <v>0</v>
      </c>
      <c r="Y9188" s="1" t="n">
        <v>1</v>
      </c>
      <c r="Z9188" s="1" t="n">
        <v>0</v>
      </c>
      <c r="AA9188" s="1" t="s">
        <v>16673</v>
      </c>
      <c r="AB9188" s="1" t="s">
        <v>34627</v>
      </c>
      <c r="AC9188" s="1" t="n">
        <v>10</v>
      </c>
      <c r="AE9188" s="1" t="s">
        <v>1007</v>
      </c>
      <c r="AF9188" s="1" t="s">
        <v>25606</v>
      </c>
    </row>
    <row r="9189" customFormat="false" ht="15" hidden="false" customHeight="true" outlineLevel="0" collapsed="false">
      <c r="A9189" s="1" t="n">
        <v>17732414908</v>
      </c>
      <c r="C9189" s="1" t="n">
        <v>17732950911</v>
      </c>
      <c r="D9189" s="1" t="s">
        <v>17434</v>
      </c>
      <c r="E9189" s="1" t="s">
        <v>16669</v>
      </c>
      <c r="F9189" s="1" t="s">
        <v>17435</v>
      </c>
      <c r="G9189" s="1" t="s">
        <v>34628</v>
      </c>
      <c r="H9189" s="1" t="s">
        <v>1011</v>
      </c>
      <c r="K9189" s="1" t="n">
        <v>33</v>
      </c>
      <c r="L9189" s="1" t="n">
        <v>16</v>
      </c>
      <c r="M9189" s="1" t="n">
        <v>0</v>
      </c>
      <c r="N9189" s="1" t="n">
        <v>0</v>
      </c>
      <c r="O9189" s="1" t="n">
        <v>33</v>
      </c>
      <c r="P9189" s="1" t="n">
        <v>0</v>
      </c>
      <c r="Q9189" s="16" t="n">
        <v>46301</v>
      </c>
      <c r="R9189" s="17" t="n">
        <v>0.0511574074074074</v>
      </c>
      <c r="S9189" s="1" t="s">
        <v>20006</v>
      </c>
      <c r="V9189" s="1" t="n">
        <v>0</v>
      </c>
      <c r="X9189" s="1" t="n">
        <v>0</v>
      </c>
      <c r="Y9189" s="1" t="n">
        <v>1</v>
      </c>
      <c r="Z9189" s="1" t="n">
        <v>0</v>
      </c>
      <c r="AA9189" s="1" t="s">
        <v>16673</v>
      </c>
      <c r="AB9189" s="1" t="s">
        <v>34629</v>
      </c>
      <c r="AC9189" s="1" t="n">
        <v>18</v>
      </c>
      <c r="AE9189" s="1" t="s">
        <v>17435</v>
      </c>
      <c r="AF9189" s="1" t="s">
        <v>19917</v>
      </c>
    </row>
    <row r="9190" customFormat="false" ht="15" hidden="false" customHeight="true" outlineLevel="0" collapsed="false">
      <c r="A9190" s="1" t="n">
        <v>13107395342</v>
      </c>
      <c r="C9190" s="1" t="n">
        <v>19148293257</v>
      </c>
      <c r="D9190" s="1" t="s">
        <v>17342</v>
      </c>
      <c r="E9190" s="1" t="s">
        <v>16669</v>
      </c>
      <c r="F9190" s="1" t="s">
        <v>17343</v>
      </c>
      <c r="G9190" s="1" t="s">
        <v>34630</v>
      </c>
      <c r="H9190" s="1" t="s">
        <v>1011</v>
      </c>
      <c r="K9190" s="1" t="n">
        <v>3</v>
      </c>
      <c r="L9190" s="1" t="n">
        <v>3</v>
      </c>
      <c r="M9190" s="1" t="n">
        <v>0</v>
      </c>
      <c r="N9190" s="1" t="n">
        <v>0</v>
      </c>
      <c r="O9190" s="1" t="n">
        <v>3</v>
      </c>
      <c r="P9190" s="1" t="n">
        <v>0</v>
      </c>
      <c r="Q9190" s="16" t="n">
        <v>46301</v>
      </c>
      <c r="R9190" s="17" t="n">
        <v>0.0511226851851852</v>
      </c>
      <c r="V9190" s="1" t="n">
        <v>0</v>
      </c>
      <c r="X9190" s="1" t="n">
        <v>0</v>
      </c>
      <c r="Y9190" s="1" t="n">
        <v>1</v>
      </c>
      <c r="Z9190" s="1" t="n">
        <v>0</v>
      </c>
      <c r="AA9190" s="1" t="s">
        <v>16673</v>
      </c>
      <c r="AB9190" s="1" t="s">
        <v>34631</v>
      </c>
      <c r="AC9190" s="1" t="n">
        <v>8</v>
      </c>
      <c r="AE9190" s="1" t="s">
        <v>17343</v>
      </c>
      <c r="AF9190" s="1" t="s">
        <v>17921</v>
      </c>
    </row>
    <row r="9191" customFormat="false" ht="15" hidden="false" customHeight="true" outlineLevel="0" collapsed="false">
      <c r="A9191" s="1" t="n">
        <v>13014247894</v>
      </c>
      <c r="C9191" s="1" t="n">
        <v>15714438950</v>
      </c>
      <c r="D9191" s="1" t="s">
        <v>17306</v>
      </c>
      <c r="E9191" s="1" t="s">
        <v>16669</v>
      </c>
      <c r="F9191" s="1" t="s">
        <v>1007</v>
      </c>
      <c r="G9191" s="1" t="s">
        <v>34632</v>
      </c>
      <c r="H9191" s="1" t="s">
        <v>1011</v>
      </c>
      <c r="K9191" s="1" t="n">
        <v>86</v>
      </c>
      <c r="L9191" s="1" t="n">
        <v>9</v>
      </c>
      <c r="M9191" s="1" t="n">
        <v>0</v>
      </c>
      <c r="N9191" s="1" t="n">
        <v>0</v>
      </c>
      <c r="O9191" s="1" t="n">
        <v>86</v>
      </c>
      <c r="P9191" s="1" t="n">
        <v>0</v>
      </c>
      <c r="Q9191" s="16" t="n">
        <v>46301</v>
      </c>
      <c r="R9191" s="17" t="n">
        <v>0.0500347222222222</v>
      </c>
      <c r="V9191" s="1" t="n">
        <v>0</v>
      </c>
      <c r="X9191" s="1" t="n">
        <v>0</v>
      </c>
      <c r="Y9191" s="1" t="n">
        <v>2</v>
      </c>
      <c r="Z9191" s="1" t="n">
        <v>0</v>
      </c>
      <c r="AA9191" s="1" t="s">
        <v>16673</v>
      </c>
      <c r="AB9191" s="1" t="s">
        <v>34633</v>
      </c>
      <c r="AC9191" s="1" t="n">
        <v>10</v>
      </c>
      <c r="AE9191" s="1" t="s">
        <v>1007</v>
      </c>
      <c r="AF9191" s="1" t="s">
        <v>34634</v>
      </c>
    </row>
    <row r="9192" customFormat="false" ht="15" hidden="false" customHeight="true" outlineLevel="0" collapsed="false">
      <c r="A9192" s="1" t="n">
        <v>12024211410</v>
      </c>
      <c r="C9192" s="1" t="n">
        <v>15714438950</v>
      </c>
      <c r="D9192" s="1" t="s">
        <v>17306</v>
      </c>
      <c r="E9192" s="1" t="s">
        <v>16669</v>
      </c>
      <c r="F9192" s="1" t="s">
        <v>1007</v>
      </c>
      <c r="H9192" s="1" t="s">
        <v>1150</v>
      </c>
      <c r="K9192" s="1" t="n">
        <v>0</v>
      </c>
      <c r="L9192" s="1" t="n">
        <v>0</v>
      </c>
      <c r="M9192" s="1" t="n">
        <v>0</v>
      </c>
      <c r="N9192" s="1" t="n">
        <v>0</v>
      </c>
      <c r="O9192" s="1" t="n">
        <v>0</v>
      </c>
      <c r="P9192" s="1" t="n">
        <v>0</v>
      </c>
      <c r="Q9192" s="16" t="n">
        <v>46301</v>
      </c>
      <c r="R9192" s="17" t="n">
        <v>0.0499652777777778</v>
      </c>
      <c r="V9192" s="1" t="n">
        <v>0</v>
      </c>
      <c r="X9192" s="1" t="n">
        <v>0</v>
      </c>
      <c r="Y9192" s="1" t="n">
        <v>1</v>
      </c>
      <c r="Z9192" s="1" t="n">
        <v>0</v>
      </c>
      <c r="AA9192" s="1" t="s">
        <v>16673</v>
      </c>
      <c r="AB9192" s="1" t="s">
        <v>34635</v>
      </c>
      <c r="AC9192" s="1" t="n">
        <v>0</v>
      </c>
    </row>
    <row r="9193" customFormat="false" ht="15" hidden="false" customHeight="true" outlineLevel="0" collapsed="false">
      <c r="A9193" s="1" t="n">
        <v>12016748982</v>
      </c>
      <c r="C9193" s="1" t="n">
        <v>19148293257</v>
      </c>
      <c r="D9193" s="1" t="s">
        <v>17342</v>
      </c>
      <c r="E9193" s="1" t="s">
        <v>16669</v>
      </c>
      <c r="F9193" s="1" t="s">
        <v>17343</v>
      </c>
      <c r="G9193" s="1" t="s">
        <v>34636</v>
      </c>
      <c r="H9193" s="1" t="s">
        <v>1011</v>
      </c>
      <c r="K9193" s="1" t="n">
        <v>7</v>
      </c>
      <c r="L9193" s="1" t="n">
        <v>5</v>
      </c>
      <c r="M9193" s="1" t="n">
        <v>0</v>
      </c>
      <c r="N9193" s="1" t="n">
        <v>0</v>
      </c>
      <c r="O9193" s="1" t="n">
        <v>7</v>
      </c>
      <c r="P9193" s="1" t="n">
        <v>0</v>
      </c>
      <c r="Q9193" s="16" t="n">
        <v>46301</v>
      </c>
      <c r="R9193" s="17" t="n">
        <v>0.0499074074074074</v>
      </c>
      <c r="V9193" s="1" t="n">
        <v>0</v>
      </c>
      <c r="X9193" s="1" t="n">
        <v>0</v>
      </c>
      <c r="Y9193" s="1" t="n">
        <v>1</v>
      </c>
      <c r="Z9193" s="1" t="n">
        <v>0</v>
      </c>
      <c r="AA9193" s="1" t="s">
        <v>16673</v>
      </c>
      <c r="AB9193" s="1" t="s">
        <v>34637</v>
      </c>
      <c r="AC9193" s="1" t="n">
        <v>6</v>
      </c>
      <c r="AE9193" s="1" t="s">
        <v>17343</v>
      </c>
      <c r="AF9193" s="1" t="s">
        <v>17874</v>
      </c>
    </row>
    <row r="9194" customFormat="false" ht="15" hidden="false" customHeight="true" outlineLevel="0" collapsed="false">
      <c r="A9194" s="1" t="n">
        <v>16468087686</v>
      </c>
      <c r="C9194" s="1" t="n">
        <v>19148293257</v>
      </c>
      <c r="D9194" s="1" t="s">
        <v>17342</v>
      </c>
      <c r="E9194" s="1" t="s">
        <v>16669</v>
      </c>
      <c r="F9194" s="1" t="s">
        <v>17343</v>
      </c>
      <c r="H9194" s="1" t="s">
        <v>1150</v>
      </c>
      <c r="K9194" s="1" t="n">
        <v>0</v>
      </c>
      <c r="L9194" s="1" t="n">
        <v>26</v>
      </c>
      <c r="M9194" s="1" t="n">
        <v>0</v>
      </c>
      <c r="N9194" s="1" t="n">
        <v>0</v>
      </c>
      <c r="O9194" s="1" t="n">
        <v>0</v>
      </c>
      <c r="P9194" s="1" t="n">
        <v>0</v>
      </c>
      <c r="Q9194" s="16" t="n">
        <v>46301</v>
      </c>
      <c r="R9194" s="17" t="n">
        <v>0.049537037037037</v>
      </c>
      <c r="V9194" s="1" t="n">
        <v>0</v>
      </c>
      <c r="X9194" s="1" t="n">
        <v>0</v>
      </c>
      <c r="Y9194" s="1" t="n">
        <v>1</v>
      </c>
      <c r="Z9194" s="1" t="n">
        <v>0</v>
      </c>
      <c r="AA9194" s="1" t="s">
        <v>16673</v>
      </c>
      <c r="AB9194" s="1" t="s">
        <v>34638</v>
      </c>
      <c r="AC9194" s="1" t="n">
        <v>0</v>
      </c>
      <c r="AE9194" s="1" t="s">
        <v>17343</v>
      </c>
    </row>
    <row r="9195" customFormat="false" ht="15" hidden="false" customHeight="true" outlineLevel="0" collapsed="false">
      <c r="A9195" s="1" t="n">
        <v>12024211410</v>
      </c>
      <c r="C9195" s="1" t="n">
        <v>15714438950</v>
      </c>
      <c r="D9195" s="1" t="s">
        <v>17306</v>
      </c>
      <c r="E9195" s="1" t="s">
        <v>16669</v>
      </c>
      <c r="F9195" s="1" t="s">
        <v>1007</v>
      </c>
      <c r="G9195" s="1" t="s">
        <v>34639</v>
      </c>
      <c r="H9195" s="1" t="s">
        <v>1011</v>
      </c>
      <c r="K9195" s="1" t="n">
        <v>17</v>
      </c>
      <c r="L9195" s="1" t="n">
        <v>12</v>
      </c>
      <c r="M9195" s="1" t="n">
        <v>0</v>
      </c>
      <c r="N9195" s="1" t="n">
        <v>0</v>
      </c>
      <c r="O9195" s="1" t="n">
        <v>17</v>
      </c>
      <c r="P9195" s="1" t="n">
        <v>0</v>
      </c>
      <c r="Q9195" s="16" t="n">
        <v>46301</v>
      </c>
      <c r="R9195" s="17" t="n">
        <v>0.0493518518518519</v>
      </c>
      <c r="V9195" s="1" t="n">
        <v>0</v>
      </c>
      <c r="X9195" s="1" t="n">
        <v>0</v>
      </c>
      <c r="Y9195" s="1" t="n">
        <v>1</v>
      </c>
      <c r="Z9195" s="1" t="n">
        <v>0</v>
      </c>
      <c r="AA9195" s="1" t="s">
        <v>16673</v>
      </c>
      <c r="AB9195" s="1" t="s">
        <v>34640</v>
      </c>
      <c r="AC9195" s="1" t="n">
        <v>12</v>
      </c>
      <c r="AE9195" s="1" t="s">
        <v>1007</v>
      </c>
      <c r="AF9195" s="1" t="s">
        <v>21697</v>
      </c>
    </row>
    <row r="9196" customFormat="false" ht="15" hidden="false" customHeight="true" outlineLevel="0" collapsed="false">
      <c r="A9196" s="1" t="n">
        <v>14087280273</v>
      </c>
      <c r="C9196" s="1" t="n">
        <v>17738306493</v>
      </c>
      <c r="D9196" s="1" t="s">
        <v>17026</v>
      </c>
      <c r="E9196" s="1" t="s">
        <v>16669</v>
      </c>
      <c r="F9196" s="1" t="s">
        <v>17027</v>
      </c>
      <c r="G9196" s="1" t="s">
        <v>34641</v>
      </c>
      <c r="H9196" s="1" t="s">
        <v>1011</v>
      </c>
      <c r="K9196" s="1" t="n">
        <v>3</v>
      </c>
      <c r="L9196" s="1" t="n">
        <v>0</v>
      </c>
      <c r="M9196" s="1" t="n">
        <v>0</v>
      </c>
      <c r="N9196" s="1" t="n">
        <v>0</v>
      </c>
      <c r="O9196" s="1" t="n">
        <v>3</v>
      </c>
      <c r="P9196" s="1" t="n">
        <v>0</v>
      </c>
      <c r="Q9196" s="16" t="n">
        <v>46301</v>
      </c>
      <c r="R9196" s="17" t="n">
        <v>0.0490625</v>
      </c>
      <c r="V9196" s="1" t="n">
        <v>0</v>
      </c>
      <c r="X9196" s="1" t="n">
        <v>0</v>
      </c>
      <c r="Y9196" s="1" t="n">
        <v>1</v>
      </c>
      <c r="Z9196" s="1" t="n">
        <v>0</v>
      </c>
      <c r="AA9196" s="1" t="s">
        <v>16673</v>
      </c>
      <c r="AB9196" s="1" t="s">
        <v>34642</v>
      </c>
      <c r="AC9196" s="1" t="n">
        <v>2</v>
      </c>
      <c r="AE9196" s="1" t="s">
        <v>17027</v>
      </c>
      <c r="AF9196" s="1" t="s">
        <v>17179</v>
      </c>
    </row>
    <row r="9197" customFormat="false" ht="15" hidden="false" customHeight="true" outlineLevel="0" collapsed="false">
      <c r="A9197" s="1" t="n">
        <v>19293712632</v>
      </c>
      <c r="C9197" s="1" t="n">
        <v>19148293257</v>
      </c>
      <c r="D9197" s="1" t="s">
        <v>17342</v>
      </c>
      <c r="E9197" s="1" t="s">
        <v>16669</v>
      </c>
      <c r="F9197" s="1" t="s">
        <v>17343</v>
      </c>
      <c r="G9197" s="1" t="s">
        <v>34643</v>
      </c>
      <c r="H9197" s="1" t="s">
        <v>1011</v>
      </c>
      <c r="K9197" s="1" t="n">
        <v>3</v>
      </c>
      <c r="L9197" s="1" t="n">
        <v>0</v>
      </c>
      <c r="M9197" s="1" t="n">
        <v>0</v>
      </c>
      <c r="N9197" s="1" t="n">
        <v>0</v>
      </c>
      <c r="O9197" s="1" t="n">
        <v>3</v>
      </c>
      <c r="P9197" s="1" t="n">
        <v>0</v>
      </c>
      <c r="Q9197" s="16" t="n">
        <v>46301</v>
      </c>
      <c r="R9197" s="17" t="n">
        <v>0.0489351851851852</v>
      </c>
      <c r="V9197" s="1" t="n">
        <v>0</v>
      </c>
      <c r="X9197" s="1" t="n">
        <v>0</v>
      </c>
      <c r="Y9197" s="1" t="n">
        <v>1</v>
      </c>
      <c r="Z9197" s="1" t="n">
        <v>0</v>
      </c>
      <c r="AA9197" s="1" t="s">
        <v>16673</v>
      </c>
      <c r="AB9197" s="1" t="s">
        <v>34644</v>
      </c>
      <c r="AC9197" s="1" t="n">
        <v>2</v>
      </c>
      <c r="AE9197" s="1" t="s">
        <v>17343</v>
      </c>
      <c r="AF9197" s="1" t="s">
        <v>17921</v>
      </c>
    </row>
    <row r="9198" customFormat="false" ht="15" hidden="false" customHeight="true" outlineLevel="0" collapsed="false">
      <c r="A9198" s="1" t="n">
        <v>16469321173</v>
      </c>
      <c r="C9198" s="1" t="n">
        <v>19148293257</v>
      </c>
      <c r="D9198" s="1" t="s">
        <v>17342</v>
      </c>
      <c r="E9198" s="1" t="s">
        <v>16669</v>
      </c>
      <c r="F9198" s="1" t="s">
        <v>17343</v>
      </c>
      <c r="H9198" s="1" t="s">
        <v>1150</v>
      </c>
      <c r="K9198" s="1" t="n">
        <v>0</v>
      </c>
      <c r="L9198" s="1" t="n">
        <v>0</v>
      </c>
      <c r="M9198" s="1" t="n">
        <v>0</v>
      </c>
      <c r="N9198" s="1" t="n">
        <v>0</v>
      </c>
      <c r="O9198" s="1" t="n">
        <v>0</v>
      </c>
      <c r="P9198" s="1" t="n">
        <v>0</v>
      </c>
      <c r="Q9198" s="16" t="n">
        <v>46301</v>
      </c>
      <c r="R9198" s="17" t="n">
        <v>0.0486574074074074</v>
      </c>
      <c r="V9198" s="1" t="n">
        <v>0</v>
      </c>
      <c r="X9198" s="1" t="n">
        <v>0</v>
      </c>
      <c r="Y9198" s="1" t="n">
        <v>1</v>
      </c>
      <c r="Z9198" s="1" t="n">
        <v>0</v>
      </c>
      <c r="AA9198" s="1" t="s">
        <v>16673</v>
      </c>
      <c r="AB9198" s="1" t="s">
        <v>34645</v>
      </c>
      <c r="AC9198" s="1" t="n">
        <v>0</v>
      </c>
      <c r="AE9198" s="1" t="s">
        <v>17343</v>
      </c>
    </row>
    <row r="9199" customFormat="false" ht="15" hidden="false" customHeight="true" outlineLevel="0" collapsed="false">
      <c r="A9199" s="1" t="n">
        <v>13014056362</v>
      </c>
      <c r="C9199" s="1" t="n">
        <v>15714438950</v>
      </c>
      <c r="D9199" s="1" t="s">
        <v>17306</v>
      </c>
      <c r="E9199" s="1" t="s">
        <v>16669</v>
      </c>
      <c r="F9199" s="1" t="s">
        <v>1007</v>
      </c>
      <c r="G9199" s="1" t="s">
        <v>34646</v>
      </c>
      <c r="H9199" s="1" t="s">
        <v>1011</v>
      </c>
      <c r="K9199" s="1" t="n">
        <v>2</v>
      </c>
      <c r="L9199" s="1" t="n">
        <v>20</v>
      </c>
      <c r="M9199" s="1" t="n">
        <v>0</v>
      </c>
      <c r="N9199" s="1" t="n">
        <v>0</v>
      </c>
      <c r="O9199" s="1" t="n">
        <v>2</v>
      </c>
      <c r="P9199" s="1" t="n">
        <v>0</v>
      </c>
      <c r="Q9199" s="16" t="n">
        <v>46301</v>
      </c>
      <c r="R9199" s="17" t="n">
        <v>0.0485416666666667</v>
      </c>
      <c r="V9199" s="1" t="n">
        <v>0</v>
      </c>
      <c r="X9199" s="1" t="n">
        <v>0</v>
      </c>
      <c r="Y9199" s="1" t="n">
        <v>1</v>
      </c>
      <c r="Z9199" s="1" t="n">
        <v>0</v>
      </c>
      <c r="AA9199" s="1" t="s">
        <v>16673</v>
      </c>
      <c r="AB9199" s="1" t="s">
        <v>34647</v>
      </c>
      <c r="AC9199" s="1" t="n">
        <v>22</v>
      </c>
      <c r="AE9199" s="1" t="s">
        <v>1007</v>
      </c>
      <c r="AF9199" s="1" t="s">
        <v>17974</v>
      </c>
    </row>
    <row r="9200" customFormat="false" ht="15" hidden="false" customHeight="true" outlineLevel="0" collapsed="false">
      <c r="A9200" s="1" t="n">
        <v>17032980142</v>
      </c>
      <c r="C9200" s="1" t="n">
        <v>15714438950</v>
      </c>
      <c r="D9200" s="1" t="s">
        <v>17306</v>
      </c>
      <c r="E9200" s="1" t="s">
        <v>16669</v>
      </c>
      <c r="F9200" s="1" t="s">
        <v>1007</v>
      </c>
      <c r="G9200" s="1" t="s">
        <v>34648</v>
      </c>
      <c r="H9200" s="1" t="s">
        <v>1011</v>
      </c>
      <c r="K9200" s="1" t="n">
        <v>38</v>
      </c>
      <c r="L9200" s="1" t="n">
        <v>0</v>
      </c>
      <c r="M9200" s="1" t="n">
        <v>0</v>
      </c>
      <c r="N9200" s="1" t="n">
        <v>0</v>
      </c>
      <c r="O9200" s="1" t="n">
        <v>38</v>
      </c>
      <c r="P9200" s="1" t="n">
        <v>0</v>
      </c>
      <c r="Q9200" s="16" t="n">
        <v>46301</v>
      </c>
      <c r="R9200" s="17" t="n">
        <v>0.0479976851851852</v>
      </c>
      <c r="V9200" s="1" t="n">
        <v>0</v>
      </c>
      <c r="X9200" s="1" t="n">
        <v>0</v>
      </c>
      <c r="Y9200" s="1" t="n">
        <v>1</v>
      </c>
      <c r="Z9200" s="1" t="n">
        <v>0</v>
      </c>
      <c r="AA9200" s="1" t="s">
        <v>16673</v>
      </c>
      <c r="AB9200" s="1" t="s">
        <v>34649</v>
      </c>
      <c r="AC9200" s="1" t="n">
        <v>2</v>
      </c>
      <c r="AE9200" s="1" t="s">
        <v>1007</v>
      </c>
      <c r="AF9200" s="1" t="s">
        <v>18305</v>
      </c>
    </row>
    <row r="9201" customFormat="false" ht="15" hidden="false" customHeight="true" outlineLevel="0" collapsed="false">
      <c r="A9201" s="1" t="n">
        <v>12524436225</v>
      </c>
      <c r="C9201" s="1" t="n">
        <v>15714438950</v>
      </c>
      <c r="D9201" s="1" t="s">
        <v>17306</v>
      </c>
      <c r="E9201" s="1" t="s">
        <v>16669</v>
      </c>
      <c r="F9201" s="1" t="s">
        <v>1007</v>
      </c>
      <c r="H9201" s="1" t="s">
        <v>1165</v>
      </c>
      <c r="K9201" s="1" t="n">
        <v>0</v>
      </c>
      <c r="L9201" s="1" t="n">
        <v>0</v>
      </c>
      <c r="M9201" s="1" t="n">
        <v>0</v>
      </c>
      <c r="N9201" s="1" t="n">
        <v>0</v>
      </c>
      <c r="O9201" s="1" t="n">
        <v>0</v>
      </c>
      <c r="P9201" s="1" t="n">
        <v>0</v>
      </c>
      <c r="Q9201" s="16" t="n">
        <v>46301</v>
      </c>
      <c r="R9201" s="17" t="n">
        <v>0.0478125</v>
      </c>
      <c r="V9201" s="1" t="n">
        <v>0</v>
      </c>
      <c r="X9201" s="1" t="n">
        <v>0</v>
      </c>
      <c r="Y9201" s="1" t="n">
        <v>1</v>
      </c>
      <c r="Z9201" s="1" t="n">
        <v>0</v>
      </c>
      <c r="AA9201" s="1" t="s">
        <v>16673</v>
      </c>
      <c r="AB9201" s="1" t="s">
        <v>34650</v>
      </c>
      <c r="AC9201" s="1" t="n">
        <v>0</v>
      </c>
      <c r="AE9201" s="1" t="s">
        <v>16675</v>
      </c>
    </row>
    <row r="9202" customFormat="false" ht="15" hidden="false" customHeight="true" outlineLevel="0" collapsed="false">
      <c r="A9202" s="1" t="n">
        <v>16468979552</v>
      </c>
      <c r="C9202" s="1" t="n">
        <v>18328645711</v>
      </c>
      <c r="D9202" s="1" t="s">
        <v>34524</v>
      </c>
      <c r="E9202" s="1" t="s">
        <v>16669</v>
      </c>
      <c r="F9202" s="1" t="s">
        <v>17196</v>
      </c>
      <c r="G9202" s="1" t="s">
        <v>34651</v>
      </c>
      <c r="H9202" s="1" t="s">
        <v>1011</v>
      </c>
      <c r="K9202" s="1" t="n">
        <v>7</v>
      </c>
      <c r="L9202" s="1" t="n">
        <v>6</v>
      </c>
      <c r="M9202" s="1" t="n">
        <v>0</v>
      </c>
      <c r="N9202" s="1" t="n">
        <v>0</v>
      </c>
      <c r="O9202" s="1" t="n">
        <v>7</v>
      </c>
      <c r="P9202" s="1" t="n">
        <v>0</v>
      </c>
      <c r="Q9202" s="16" t="n">
        <v>46301</v>
      </c>
      <c r="R9202" s="17" t="n">
        <v>0.0477430555555556</v>
      </c>
      <c r="V9202" s="1" t="n">
        <v>0</v>
      </c>
      <c r="X9202" s="1" t="n">
        <v>0</v>
      </c>
      <c r="Y9202" s="1" t="n">
        <v>1</v>
      </c>
      <c r="Z9202" s="1" t="n">
        <v>0</v>
      </c>
      <c r="AA9202" s="1" t="s">
        <v>16673</v>
      </c>
      <c r="AB9202" s="1" t="s">
        <v>34652</v>
      </c>
      <c r="AC9202" s="1" t="n">
        <v>7</v>
      </c>
      <c r="AE9202" s="1" t="s">
        <v>17196</v>
      </c>
      <c r="AF9202" s="1" t="s">
        <v>19684</v>
      </c>
    </row>
    <row r="9203" customFormat="false" ht="15" hidden="false" customHeight="true" outlineLevel="0" collapsed="false">
      <c r="A9203" s="1" t="n">
        <v>15023861426</v>
      </c>
      <c r="C9203" s="1" t="n">
        <v>17738306493</v>
      </c>
      <c r="D9203" s="1" t="s">
        <v>17026</v>
      </c>
      <c r="E9203" s="1" t="s">
        <v>16669</v>
      </c>
      <c r="F9203" s="1" t="s">
        <v>17027</v>
      </c>
      <c r="G9203" s="1" t="s">
        <v>34653</v>
      </c>
      <c r="H9203" s="1" t="s">
        <v>1011</v>
      </c>
      <c r="K9203" s="1" t="n">
        <v>9</v>
      </c>
      <c r="L9203" s="1" t="n">
        <v>0</v>
      </c>
      <c r="M9203" s="1" t="n">
        <v>0</v>
      </c>
      <c r="N9203" s="1" t="n">
        <v>0</v>
      </c>
      <c r="O9203" s="1" t="n">
        <v>9</v>
      </c>
      <c r="P9203" s="1" t="n">
        <v>0</v>
      </c>
      <c r="Q9203" s="16" t="n">
        <v>46301</v>
      </c>
      <c r="R9203" s="17" t="n">
        <v>0.0474768518518519</v>
      </c>
      <c r="V9203" s="1" t="n">
        <v>0</v>
      </c>
      <c r="X9203" s="1" t="n">
        <v>0</v>
      </c>
      <c r="Y9203" s="1" t="n">
        <v>1</v>
      </c>
      <c r="Z9203" s="1" t="n">
        <v>0</v>
      </c>
      <c r="AA9203" s="1" t="s">
        <v>16673</v>
      </c>
      <c r="AB9203" s="1" t="s">
        <v>34654</v>
      </c>
      <c r="AC9203" s="1" t="n">
        <v>8</v>
      </c>
      <c r="AE9203" s="1" t="s">
        <v>17027</v>
      </c>
      <c r="AF9203" s="1" t="s">
        <v>17060</v>
      </c>
    </row>
    <row r="9204" customFormat="false" ht="15" hidden="false" customHeight="true" outlineLevel="0" collapsed="false">
      <c r="A9204" s="1" t="n">
        <v>17852184479</v>
      </c>
      <c r="C9204" s="1" t="n">
        <v>17732950911</v>
      </c>
      <c r="D9204" s="1" t="s">
        <v>17434</v>
      </c>
      <c r="E9204" s="1" t="s">
        <v>16669</v>
      </c>
      <c r="F9204" s="1" t="s">
        <v>17435</v>
      </c>
      <c r="G9204" s="1" t="s">
        <v>34655</v>
      </c>
      <c r="H9204" s="1" t="s">
        <v>1011</v>
      </c>
      <c r="K9204" s="1" t="n">
        <v>183</v>
      </c>
      <c r="L9204" s="1" t="n">
        <v>3</v>
      </c>
      <c r="M9204" s="1" t="n">
        <v>0</v>
      </c>
      <c r="N9204" s="1" t="n">
        <v>0</v>
      </c>
      <c r="O9204" s="1" t="n">
        <v>183</v>
      </c>
      <c r="P9204" s="1" t="n">
        <v>0</v>
      </c>
      <c r="Q9204" s="16" t="n">
        <v>46301</v>
      </c>
      <c r="R9204" s="17" t="n">
        <v>0.0474189814814815</v>
      </c>
      <c r="S9204" s="1" t="s">
        <v>20006</v>
      </c>
      <c r="V9204" s="1" t="n">
        <v>0</v>
      </c>
      <c r="X9204" s="1" t="n">
        <v>0</v>
      </c>
      <c r="Y9204" s="1" t="n">
        <v>4</v>
      </c>
      <c r="Z9204" s="1" t="n">
        <v>0</v>
      </c>
      <c r="AA9204" s="1" t="s">
        <v>16673</v>
      </c>
      <c r="AB9204" s="1" t="s">
        <v>34656</v>
      </c>
      <c r="AC9204" s="1" t="n">
        <v>5</v>
      </c>
      <c r="AE9204" s="1" t="s">
        <v>17435</v>
      </c>
      <c r="AF9204" s="1" t="s">
        <v>34657</v>
      </c>
    </row>
    <row r="9205" customFormat="false" ht="15" hidden="false" customHeight="true" outlineLevel="0" collapsed="false">
      <c r="A9205" s="1" t="n">
        <v>17039919052</v>
      </c>
      <c r="C9205" s="1" t="n">
        <v>15714438950</v>
      </c>
      <c r="D9205" s="1" t="s">
        <v>17306</v>
      </c>
      <c r="E9205" s="1" t="s">
        <v>16669</v>
      </c>
      <c r="F9205" s="1" t="s">
        <v>1007</v>
      </c>
      <c r="G9205" s="1" t="s">
        <v>34658</v>
      </c>
      <c r="H9205" s="1" t="s">
        <v>1011</v>
      </c>
      <c r="K9205" s="1" t="n">
        <v>8</v>
      </c>
      <c r="L9205" s="1" t="n">
        <v>30</v>
      </c>
      <c r="M9205" s="1" t="n">
        <v>0</v>
      </c>
      <c r="N9205" s="1" t="n">
        <v>0</v>
      </c>
      <c r="O9205" s="1" t="n">
        <v>8</v>
      </c>
      <c r="P9205" s="1" t="n">
        <v>0</v>
      </c>
      <c r="Q9205" s="16" t="n">
        <v>46301</v>
      </c>
      <c r="R9205" s="17" t="n">
        <v>0.0472916666666667</v>
      </c>
      <c r="V9205" s="1" t="n">
        <v>0</v>
      </c>
      <c r="X9205" s="1" t="n">
        <v>0</v>
      </c>
      <c r="Y9205" s="1" t="n">
        <v>1</v>
      </c>
      <c r="Z9205" s="1" t="n">
        <v>0</v>
      </c>
      <c r="AA9205" s="1" t="s">
        <v>16673</v>
      </c>
      <c r="AB9205" s="1" t="s">
        <v>34659</v>
      </c>
      <c r="AC9205" s="1" t="n">
        <v>31</v>
      </c>
      <c r="AE9205" s="1" t="s">
        <v>1007</v>
      </c>
      <c r="AF9205" s="1" t="s">
        <v>17309</v>
      </c>
    </row>
    <row r="9206" customFormat="false" ht="15" hidden="false" customHeight="true" outlineLevel="0" collapsed="false">
      <c r="A9206" s="1" t="n">
        <v>12023903939</v>
      </c>
      <c r="C9206" s="1" t="n">
        <v>15714438950</v>
      </c>
      <c r="D9206" s="1" t="s">
        <v>17306</v>
      </c>
      <c r="E9206" s="1" t="s">
        <v>16669</v>
      </c>
      <c r="F9206" s="1" t="s">
        <v>1007</v>
      </c>
      <c r="G9206" s="1" t="s">
        <v>34660</v>
      </c>
      <c r="H9206" s="1" t="s">
        <v>1011</v>
      </c>
      <c r="K9206" s="1" t="n">
        <v>6</v>
      </c>
      <c r="L9206" s="1" t="n">
        <v>2</v>
      </c>
      <c r="M9206" s="1" t="n">
        <v>0</v>
      </c>
      <c r="N9206" s="1" t="n">
        <v>0</v>
      </c>
      <c r="O9206" s="1" t="n">
        <v>6</v>
      </c>
      <c r="P9206" s="1" t="n">
        <v>0</v>
      </c>
      <c r="Q9206" s="16" t="n">
        <v>46301</v>
      </c>
      <c r="R9206" s="17" t="n">
        <v>0.0470601851851852</v>
      </c>
      <c r="V9206" s="1" t="n">
        <v>0</v>
      </c>
      <c r="X9206" s="1" t="n">
        <v>0</v>
      </c>
      <c r="Y9206" s="1" t="n">
        <v>1</v>
      </c>
      <c r="Z9206" s="1" t="n">
        <v>0</v>
      </c>
      <c r="AA9206" s="1" t="s">
        <v>16673</v>
      </c>
      <c r="AB9206" s="1" t="s">
        <v>34661</v>
      </c>
      <c r="AC9206" s="1" t="n">
        <v>5</v>
      </c>
      <c r="AE9206" s="1" t="s">
        <v>1007</v>
      </c>
      <c r="AF9206" s="1" t="s">
        <v>17881</v>
      </c>
    </row>
    <row r="9207" customFormat="false" ht="15" hidden="false" customHeight="true" outlineLevel="0" collapsed="false">
      <c r="A9207" s="1" t="n">
        <v>17032974960</v>
      </c>
      <c r="C9207" s="1" t="n">
        <v>12025194012</v>
      </c>
      <c r="D9207" s="1" t="s">
        <v>17298</v>
      </c>
      <c r="E9207" s="1" t="s">
        <v>16669</v>
      </c>
      <c r="F9207" s="1" t="s">
        <v>1038</v>
      </c>
      <c r="G9207" s="1" t="s">
        <v>34662</v>
      </c>
      <c r="H9207" s="1" t="s">
        <v>1011</v>
      </c>
      <c r="K9207" s="1" t="n">
        <v>427</v>
      </c>
      <c r="L9207" s="1" t="n">
        <v>10</v>
      </c>
      <c r="M9207" s="1" t="n">
        <v>0</v>
      </c>
      <c r="N9207" s="1" t="n">
        <v>0</v>
      </c>
      <c r="O9207" s="1" t="n">
        <v>427</v>
      </c>
      <c r="P9207" s="1" t="n">
        <v>0</v>
      </c>
      <c r="Q9207" s="16" t="n">
        <v>46301</v>
      </c>
      <c r="R9207" s="17" t="n">
        <v>0.0467476851851852</v>
      </c>
      <c r="V9207" s="1" t="n">
        <v>0</v>
      </c>
      <c r="X9207" s="1" t="n">
        <v>0</v>
      </c>
      <c r="Y9207" s="1" t="n">
        <v>8</v>
      </c>
      <c r="Z9207" s="1" t="n">
        <v>0</v>
      </c>
      <c r="AA9207" s="1" t="s">
        <v>16673</v>
      </c>
      <c r="AB9207" s="1" t="s">
        <v>34663</v>
      </c>
      <c r="AC9207" s="1" t="n">
        <v>11</v>
      </c>
      <c r="AE9207" s="1" t="s">
        <v>1038</v>
      </c>
      <c r="AF9207" s="1" t="s">
        <v>34664</v>
      </c>
    </row>
    <row r="9208" customFormat="false" ht="15" hidden="false" customHeight="true" outlineLevel="0" collapsed="false">
      <c r="A9208" s="1" t="n">
        <v>12022107978</v>
      </c>
      <c r="C9208" s="1" t="n">
        <v>15714438950</v>
      </c>
      <c r="D9208" s="1" t="s">
        <v>17306</v>
      </c>
      <c r="E9208" s="1" t="s">
        <v>16669</v>
      </c>
      <c r="F9208" s="1" t="s">
        <v>1007</v>
      </c>
      <c r="G9208" s="1" t="s">
        <v>34665</v>
      </c>
      <c r="H9208" s="1" t="s">
        <v>1011</v>
      </c>
      <c r="K9208" s="1" t="n">
        <v>5</v>
      </c>
      <c r="L9208" s="1" t="n">
        <v>30</v>
      </c>
      <c r="M9208" s="1" t="n">
        <v>0</v>
      </c>
      <c r="N9208" s="1" t="n">
        <v>0</v>
      </c>
      <c r="O9208" s="1" t="n">
        <v>5</v>
      </c>
      <c r="P9208" s="1" t="n">
        <v>0</v>
      </c>
      <c r="Q9208" s="16" t="n">
        <v>46301</v>
      </c>
      <c r="R9208" s="17" t="n">
        <v>0.0465856481481482</v>
      </c>
      <c r="V9208" s="1" t="n">
        <v>0</v>
      </c>
      <c r="X9208" s="1" t="n">
        <v>0</v>
      </c>
      <c r="Y9208" s="1" t="n">
        <v>1</v>
      </c>
      <c r="Z9208" s="1" t="n">
        <v>0</v>
      </c>
      <c r="AA9208" s="1" t="s">
        <v>16673</v>
      </c>
      <c r="AB9208" s="1" t="s">
        <v>34666</v>
      </c>
      <c r="AC9208" s="1" t="n">
        <v>31</v>
      </c>
      <c r="AE9208" s="1" t="s">
        <v>1007</v>
      </c>
      <c r="AF9208" s="1" t="s">
        <v>17871</v>
      </c>
    </row>
    <row r="9209" customFormat="false" ht="15" hidden="false" customHeight="true" outlineLevel="0" collapsed="false">
      <c r="A9209" s="1" t="n">
        <v>12023160619</v>
      </c>
      <c r="C9209" s="1" t="n">
        <v>15714438950</v>
      </c>
      <c r="D9209" s="1" t="s">
        <v>17306</v>
      </c>
      <c r="E9209" s="1" t="s">
        <v>16669</v>
      </c>
      <c r="F9209" s="1" t="s">
        <v>1007</v>
      </c>
      <c r="G9209" s="1" t="s">
        <v>34667</v>
      </c>
      <c r="H9209" s="1" t="s">
        <v>1011</v>
      </c>
      <c r="K9209" s="1" t="n">
        <v>2</v>
      </c>
      <c r="L9209" s="1" t="n">
        <v>0</v>
      </c>
      <c r="M9209" s="1" t="n">
        <v>0</v>
      </c>
      <c r="N9209" s="1" t="n">
        <v>0</v>
      </c>
      <c r="O9209" s="1" t="n">
        <v>2</v>
      </c>
      <c r="P9209" s="1" t="n">
        <v>0</v>
      </c>
      <c r="Q9209" s="16" t="n">
        <v>46301</v>
      </c>
      <c r="R9209" s="17" t="n">
        <v>0.0464583333333333</v>
      </c>
      <c r="V9209" s="1" t="n">
        <v>0</v>
      </c>
      <c r="X9209" s="1" t="n">
        <v>0</v>
      </c>
      <c r="Y9209" s="1" t="n">
        <v>1</v>
      </c>
      <c r="Z9209" s="1" t="n">
        <v>0</v>
      </c>
      <c r="AA9209" s="1" t="s">
        <v>16673</v>
      </c>
      <c r="AB9209" s="1" t="s">
        <v>34668</v>
      </c>
      <c r="AC9209" s="1" t="n">
        <v>1</v>
      </c>
      <c r="AE9209" s="1" t="s">
        <v>1007</v>
      </c>
      <c r="AF9209" s="1" t="s">
        <v>17974</v>
      </c>
    </row>
    <row r="9210" customFormat="false" ht="15" hidden="false" customHeight="true" outlineLevel="0" collapsed="false">
      <c r="A9210" s="1" t="n">
        <v>18479700114</v>
      </c>
      <c r="C9210" s="1" t="n">
        <v>17738306493</v>
      </c>
      <c r="D9210" s="1" t="s">
        <v>17026</v>
      </c>
      <c r="E9210" s="1" t="s">
        <v>16669</v>
      </c>
      <c r="F9210" s="1" t="s">
        <v>17027</v>
      </c>
      <c r="G9210" s="1" t="s">
        <v>34669</v>
      </c>
      <c r="H9210" s="1" t="s">
        <v>1011</v>
      </c>
      <c r="K9210" s="1" t="n">
        <v>6</v>
      </c>
      <c r="L9210" s="1" t="n">
        <v>0</v>
      </c>
      <c r="M9210" s="1" t="n">
        <v>0</v>
      </c>
      <c r="N9210" s="1" t="n">
        <v>0</v>
      </c>
      <c r="O9210" s="1" t="n">
        <v>6</v>
      </c>
      <c r="P9210" s="1" t="n">
        <v>0</v>
      </c>
      <c r="Q9210" s="16" t="n">
        <v>46301</v>
      </c>
      <c r="R9210" s="17" t="n">
        <v>0.04625</v>
      </c>
      <c r="V9210" s="1" t="n">
        <v>0</v>
      </c>
      <c r="X9210" s="1" t="n">
        <v>0</v>
      </c>
      <c r="Y9210" s="1" t="n">
        <v>1</v>
      </c>
      <c r="Z9210" s="1" t="n">
        <v>0</v>
      </c>
      <c r="AA9210" s="1" t="s">
        <v>16673</v>
      </c>
      <c r="AB9210" s="1" t="s">
        <v>34670</v>
      </c>
      <c r="AC9210" s="1" t="n">
        <v>2</v>
      </c>
      <c r="AE9210" s="1" t="s">
        <v>17027</v>
      </c>
      <c r="AF9210" s="1" t="s">
        <v>17075</v>
      </c>
    </row>
    <row r="9211" customFormat="false" ht="15" hidden="false" customHeight="true" outlineLevel="0" collapsed="false">
      <c r="A9211" s="1" t="n">
        <v>17732971229</v>
      </c>
      <c r="C9211" s="1" t="n">
        <v>15714438950</v>
      </c>
      <c r="D9211" s="1" t="s">
        <v>17306</v>
      </c>
      <c r="E9211" s="1" t="s">
        <v>16669</v>
      </c>
      <c r="F9211" s="1" t="s">
        <v>1007</v>
      </c>
      <c r="H9211" s="1" t="s">
        <v>1150</v>
      </c>
      <c r="K9211" s="1" t="n">
        <v>0</v>
      </c>
      <c r="L9211" s="1" t="n">
        <v>8</v>
      </c>
      <c r="M9211" s="1" t="n">
        <v>0</v>
      </c>
      <c r="N9211" s="1" t="n">
        <v>0</v>
      </c>
      <c r="O9211" s="1" t="n">
        <v>0</v>
      </c>
      <c r="P9211" s="1" t="n">
        <v>0</v>
      </c>
      <c r="Q9211" s="16" t="n">
        <v>46301</v>
      </c>
      <c r="R9211" s="17" t="n">
        <v>0.0462384259259259</v>
      </c>
      <c r="V9211" s="1" t="n">
        <v>0</v>
      </c>
      <c r="X9211" s="1" t="n">
        <v>0</v>
      </c>
      <c r="Y9211" s="1" t="n">
        <v>1</v>
      </c>
      <c r="Z9211" s="1" t="n">
        <v>0</v>
      </c>
      <c r="AA9211" s="1" t="s">
        <v>16673</v>
      </c>
      <c r="AB9211" s="1" t="s">
        <v>34671</v>
      </c>
      <c r="AC9211" s="1" t="n">
        <v>9</v>
      </c>
      <c r="AE9211" s="1" t="s">
        <v>16675</v>
      </c>
    </row>
    <row r="9212" customFormat="false" ht="15" hidden="false" customHeight="true" outlineLevel="0" collapsed="false">
      <c r="A9212" s="1" t="n">
        <v>12024199819</v>
      </c>
      <c r="C9212" s="1" t="n">
        <v>15714438950</v>
      </c>
      <c r="D9212" s="1" t="s">
        <v>17306</v>
      </c>
      <c r="E9212" s="1" t="s">
        <v>16669</v>
      </c>
      <c r="F9212" s="1" t="s">
        <v>1007</v>
      </c>
      <c r="G9212" s="1" t="s">
        <v>34672</v>
      </c>
      <c r="H9212" s="1" t="s">
        <v>1011</v>
      </c>
      <c r="K9212" s="1" t="n">
        <v>2</v>
      </c>
      <c r="L9212" s="1" t="n">
        <v>4</v>
      </c>
      <c r="M9212" s="1" t="n">
        <v>0</v>
      </c>
      <c r="N9212" s="1" t="n">
        <v>0</v>
      </c>
      <c r="O9212" s="1" t="n">
        <v>2</v>
      </c>
      <c r="P9212" s="1" t="n">
        <v>0</v>
      </c>
      <c r="Q9212" s="16" t="n">
        <v>46301</v>
      </c>
      <c r="R9212" s="17" t="n">
        <v>0.046099537037037</v>
      </c>
      <c r="V9212" s="1" t="n">
        <v>0</v>
      </c>
      <c r="X9212" s="1" t="n">
        <v>0</v>
      </c>
      <c r="Y9212" s="1" t="n">
        <v>1</v>
      </c>
      <c r="Z9212" s="1" t="n">
        <v>0</v>
      </c>
      <c r="AA9212" s="1" t="s">
        <v>16673</v>
      </c>
      <c r="AB9212" s="1" t="s">
        <v>34673</v>
      </c>
      <c r="AC9212" s="1" t="n">
        <v>5</v>
      </c>
      <c r="AE9212" s="1" t="s">
        <v>1007</v>
      </c>
      <c r="AF9212" s="1" t="s">
        <v>17979</v>
      </c>
    </row>
    <row r="9213" customFormat="false" ht="15" hidden="false" customHeight="true" outlineLevel="0" collapsed="false">
      <c r="A9213" s="1" t="n">
        <v>16307958411</v>
      </c>
      <c r="C9213" s="1" t="n">
        <v>17732950911</v>
      </c>
      <c r="D9213" s="1" t="s">
        <v>17434</v>
      </c>
      <c r="E9213" s="1" t="s">
        <v>16669</v>
      </c>
      <c r="F9213" s="1" t="s">
        <v>17435</v>
      </c>
      <c r="G9213" s="1" t="s">
        <v>34674</v>
      </c>
      <c r="H9213" s="1" t="s">
        <v>1011</v>
      </c>
      <c r="K9213" s="1" t="n">
        <v>8</v>
      </c>
      <c r="L9213" s="1" t="n">
        <v>15</v>
      </c>
      <c r="M9213" s="1" t="n">
        <v>0</v>
      </c>
      <c r="N9213" s="1" t="n">
        <v>0</v>
      </c>
      <c r="O9213" s="1" t="n">
        <v>8</v>
      </c>
      <c r="P9213" s="1" t="n">
        <v>0</v>
      </c>
      <c r="Q9213" s="16" t="n">
        <v>46301</v>
      </c>
      <c r="R9213" s="17" t="n">
        <v>0.0459375</v>
      </c>
      <c r="V9213" s="1" t="n">
        <v>0</v>
      </c>
      <c r="X9213" s="1" t="n">
        <v>0</v>
      </c>
      <c r="Y9213" s="1" t="n">
        <v>1</v>
      </c>
      <c r="Z9213" s="1" t="n">
        <v>0</v>
      </c>
      <c r="AA9213" s="1" t="s">
        <v>16673</v>
      </c>
      <c r="AB9213" s="1" t="s">
        <v>34675</v>
      </c>
      <c r="AC9213" s="1" t="n">
        <v>17</v>
      </c>
      <c r="AE9213" s="1" t="s">
        <v>17435</v>
      </c>
      <c r="AF9213" s="1" t="s">
        <v>17554</v>
      </c>
    </row>
    <row r="9214" customFormat="false" ht="15" hidden="false" customHeight="true" outlineLevel="0" collapsed="false">
      <c r="A9214" s="1" t="n">
        <v>14433262511</v>
      </c>
      <c r="C9214" s="1" t="n">
        <v>12025194012</v>
      </c>
      <c r="D9214" s="1" t="s">
        <v>17298</v>
      </c>
      <c r="E9214" s="1" t="s">
        <v>16669</v>
      </c>
      <c r="F9214" s="1" t="s">
        <v>1038</v>
      </c>
      <c r="G9214" s="1" t="s">
        <v>34676</v>
      </c>
      <c r="H9214" s="1" t="s">
        <v>1011</v>
      </c>
      <c r="K9214" s="1" t="n">
        <v>20</v>
      </c>
      <c r="L9214" s="1" t="n">
        <v>11</v>
      </c>
      <c r="M9214" s="1" t="n">
        <v>0</v>
      </c>
      <c r="N9214" s="1" t="n">
        <v>0</v>
      </c>
      <c r="O9214" s="1" t="n">
        <v>20</v>
      </c>
      <c r="P9214" s="1" t="n">
        <v>0</v>
      </c>
      <c r="Q9214" s="16" t="n">
        <v>46301</v>
      </c>
      <c r="R9214" s="17" t="n">
        <v>0.0459259259259259</v>
      </c>
      <c r="V9214" s="1" t="n">
        <v>0</v>
      </c>
      <c r="X9214" s="1" t="n">
        <v>0</v>
      </c>
      <c r="Y9214" s="1" t="n">
        <v>1</v>
      </c>
      <c r="Z9214" s="1" t="n">
        <v>0</v>
      </c>
      <c r="AA9214" s="1" t="s">
        <v>16673</v>
      </c>
      <c r="AB9214" s="1" t="s">
        <v>34677</v>
      </c>
      <c r="AC9214" s="1" t="n">
        <v>11</v>
      </c>
      <c r="AE9214" s="1" t="s">
        <v>16675</v>
      </c>
      <c r="AF9214" s="1" t="s">
        <v>21467</v>
      </c>
    </row>
    <row r="9215" customFormat="false" ht="15" hidden="false" customHeight="true" outlineLevel="0" collapsed="false">
      <c r="A9215" s="1" t="n">
        <v>18325902131</v>
      </c>
      <c r="C9215" s="1" t="n">
        <v>13464211693</v>
      </c>
      <c r="D9215" s="1" t="s">
        <v>18227</v>
      </c>
      <c r="E9215" s="1" t="s">
        <v>16669</v>
      </c>
      <c r="F9215" s="1" t="s">
        <v>18228</v>
      </c>
      <c r="H9215" s="1" t="s">
        <v>1150</v>
      </c>
      <c r="K9215" s="1" t="n">
        <v>0</v>
      </c>
      <c r="L9215" s="1" t="n">
        <v>13</v>
      </c>
      <c r="M9215" s="1" t="n">
        <v>0</v>
      </c>
      <c r="N9215" s="1" t="n">
        <v>0</v>
      </c>
      <c r="O9215" s="1" t="n">
        <v>0</v>
      </c>
      <c r="P9215" s="1" t="n">
        <v>0</v>
      </c>
      <c r="Q9215" s="16" t="n">
        <v>46301</v>
      </c>
      <c r="R9215" s="17" t="n">
        <v>0.0458449074074074</v>
      </c>
      <c r="V9215" s="1" t="n">
        <v>0</v>
      </c>
      <c r="X9215" s="1" t="n">
        <v>0</v>
      </c>
      <c r="Y9215" s="1" t="n">
        <v>1</v>
      </c>
      <c r="Z9215" s="1" t="n">
        <v>0</v>
      </c>
      <c r="AA9215" s="1" t="s">
        <v>16673</v>
      </c>
      <c r="AB9215" s="1" t="s">
        <v>34678</v>
      </c>
      <c r="AC9215" s="1" t="n">
        <v>0</v>
      </c>
      <c r="AE9215" s="1" t="s">
        <v>18233</v>
      </c>
    </row>
    <row r="9216" customFormat="false" ht="15" hidden="false" customHeight="true" outlineLevel="0" collapsed="false">
      <c r="A9216" s="1" t="n">
        <v>18325902607</v>
      </c>
      <c r="C9216" s="1" t="n">
        <v>13464211693</v>
      </c>
      <c r="D9216" s="1" t="s">
        <v>18227</v>
      </c>
      <c r="E9216" s="1" t="s">
        <v>16669</v>
      </c>
      <c r="F9216" s="1" t="s">
        <v>18228</v>
      </c>
      <c r="H9216" s="1" t="s">
        <v>1150</v>
      </c>
      <c r="K9216" s="1" t="n">
        <v>0</v>
      </c>
      <c r="L9216" s="1" t="n">
        <v>13</v>
      </c>
      <c r="M9216" s="1" t="n">
        <v>0</v>
      </c>
      <c r="N9216" s="1" t="n">
        <v>0</v>
      </c>
      <c r="O9216" s="1" t="n">
        <v>0</v>
      </c>
      <c r="P9216" s="1" t="n">
        <v>0</v>
      </c>
      <c r="Q9216" s="16" t="n">
        <v>46301</v>
      </c>
      <c r="R9216" s="17" t="n">
        <v>0.0455208333333333</v>
      </c>
      <c r="V9216" s="1" t="n">
        <v>0</v>
      </c>
      <c r="X9216" s="1" t="n">
        <v>0</v>
      </c>
      <c r="Y9216" s="1" t="n">
        <v>1</v>
      </c>
      <c r="Z9216" s="1" t="n">
        <v>0</v>
      </c>
      <c r="AA9216" s="1" t="s">
        <v>16673</v>
      </c>
      <c r="AB9216" s="1" t="s">
        <v>34679</v>
      </c>
      <c r="AC9216" s="1" t="n">
        <v>0</v>
      </c>
      <c r="AE9216" s="1" t="s">
        <v>18233</v>
      </c>
    </row>
    <row r="9217" customFormat="false" ht="15" hidden="false" customHeight="true" outlineLevel="0" collapsed="false">
      <c r="A9217" s="1" t="n">
        <v>13016339720</v>
      </c>
      <c r="C9217" s="1" t="n">
        <v>15714438950</v>
      </c>
      <c r="D9217" s="1" t="s">
        <v>17306</v>
      </c>
      <c r="E9217" s="1" t="s">
        <v>16669</v>
      </c>
      <c r="F9217" s="1" t="s">
        <v>1007</v>
      </c>
      <c r="G9217" s="1" t="s">
        <v>34680</v>
      </c>
      <c r="H9217" s="1" t="s">
        <v>1011</v>
      </c>
      <c r="K9217" s="1" t="n">
        <v>12</v>
      </c>
      <c r="L9217" s="1" t="n">
        <v>0</v>
      </c>
      <c r="M9217" s="1" t="n">
        <v>0</v>
      </c>
      <c r="N9217" s="1" t="n">
        <v>0</v>
      </c>
      <c r="O9217" s="1" t="n">
        <v>12</v>
      </c>
      <c r="P9217" s="1" t="n">
        <v>0</v>
      </c>
      <c r="Q9217" s="16" t="n">
        <v>46301</v>
      </c>
      <c r="R9217" s="17" t="n">
        <v>0.0454861111111111</v>
      </c>
      <c r="S9217" s="1" t="s">
        <v>16672</v>
      </c>
      <c r="V9217" s="1" t="n">
        <v>0</v>
      </c>
      <c r="X9217" s="1" t="n">
        <v>0</v>
      </c>
      <c r="Y9217" s="1" t="n">
        <v>1</v>
      </c>
      <c r="Z9217" s="1" t="n">
        <v>0</v>
      </c>
      <c r="AA9217" s="1" t="s">
        <v>16673</v>
      </c>
      <c r="AB9217" s="1" t="s">
        <v>34681</v>
      </c>
      <c r="AC9217" s="1" t="n">
        <v>14</v>
      </c>
      <c r="AE9217" s="1" t="s">
        <v>16675</v>
      </c>
      <c r="AF9217" s="1" t="s">
        <v>21861</v>
      </c>
    </row>
    <row r="9218" customFormat="false" ht="15" hidden="false" customHeight="true" outlineLevel="0" collapsed="false">
      <c r="A9218" s="1" t="n">
        <v>14092561955</v>
      </c>
      <c r="C9218" s="1" t="n">
        <v>13464211693</v>
      </c>
      <c r="D9218" s="1" t="s">
        <v>18227</v>
      </c>
      <c r="E9218" s="1" t="s">
        <v>16669</v>
      </c>
      <c r="F9218" s="1" t="s">
        <v>18228</v>
      </c>
      <c r="G9218" s="1" t="s">
        <v>34682</v>
      </c>
      <c r="H9218" s="1" t="s">
        <v>1011</v>
      </c>
      <c r="K9218" s="1" t="n">
        <v>3</v>
      </c>
      <c r="L9218" s="1" t="n">
        <v>0</v>
      </c>
      <c r="M9218" s="1" t="n">
        <v>0</v>
      </c>
      <c r="N9218" s="1" t="n">
        <v>0</v>
      </c>
      <c r="O9218" s="1" t="n">
        <v>3</v>
      </c>
      <c r="P9218" s="1" t="n">
        <v>0</v>
      </c>
      <c r="Q9218" s="16" t="n">
        <v>46301</v>
      </c>
      <c r="R9218" s="17" t="n">
        <v>0.0453125</v>
      </c>
      <c r="V9218" s="1" t="n">
        <v>0</v>
      </c>
      <c r="X9218" s="1" t="n">
        <v>0</v>
      </c>
      <c r="Y9218" s="1" t="n">
        <v>1</v>
      </c>
      <c r="Z9218" s="1" t="n">
        <v>0</v>
      </c>
      <c r="AA9218" s="1" t="s">
        <v>16673</v>
      </c>
      <c r="AB9218" s="1" t="s">
        <v>34683</v>
      </c>
      <c r="AC9218" s="1" t="n">
        <v>1</v>
      </c>
      <c r="AE9218" s="1" t="s">
        <v>18233</v>
      </c>
      <c r="AF9218" s="1" t="s">
        <v>18781</v>
      </c>
    </row>
    <row r="9219" customFormat="false" ht="15" hidden="false" customHeight="true" outlineLevel="0" collapsed="false">
      <c r="A9219" s="1" t="n">
        <v>19375340410</v>
      </c>
      <c r="C9219" s="1" t="n">
        <v>17738306493</v>
      </c>
      <c r="D9219" s="1" t="s">
        <v>17026</v>
      </c>
      <c r="E9219" s="1" t="s">
        <v>16669</v>
      </c>
      <c r="F9219" s="1" t="s">
        <v>17027</v>
      </c>
      <c r="G9219" s="1" t="s">
        <v>34684</v>
      </c>
      <c r="H9219" s="1" t="s">
        <v>1011</v>
      </c>
      <c r="K9219" s="1" t="n">
        <v>12</v>
      </c>
      <c r="L9219" s="1" t="n">
        <v>0</v>
      </c>
      <c r="M9219" s="1" t="n">
        <v>0</v>
      </c>
      <c r="N9219" s="1" t="n">
        <v>0</v>
      </c>
      <c r="O9219" s="1" t="n">
        <v>12</v>
      </c>
      <c r="P9219" s="1" t="n">
        <v>0</v>
      </c>
      <c r="Q9219" s="16" t="n">
        <v>46301</v>
      </c>
      <c r="R9219" s="17" t="n">
        <v>0.0451388888888889</v>
      </c>
      <c r="V9219" s="1" t="n">
        <v>0</v>
      </c>
      <c r="X9219" s="1" t="n">
        <v>0</v>
      </c>
      <c r="Y9219" s="1" t="n">
        <v>1</v>
      </c>
      <c r="Z9219" s="1" t="n">
        <v>0</v>
      </c>
      <c r="AA9219" s="1" t="s">
        <v>16673</v>
      </c>
      <c r="AB9219" s="1" t="s">
        <v>34685</v>
      </c>
      <c r="AC9219" s="1" t="n">
        <v>1</v>
      </c>
      <c r="AE9219" s="1" t="s">
        <v>17027</v>
      </c>
      <c r="AF9219" s="1" t="s">
        <v>17285</v>
      </c>
    </row>
    <row r="9220" customFormat="false" ht="15" hidden="false" customHeight="true" outlineLevel="0" collapsed="false">
      <c r="A9220" s="1" t="n">
        <v>13016339720</v>
      </c>
      <c r="C9220" s="1" t="n">
        <v>15714438950</v>
      </c>
      <c r="D9220" s="1" t="s">
        <v>17306</v>
      </c>
      <c r="E9220" s="1" t="s">
        <v>16669</v>
      </c>
      <c r="F9220" s="1" t="s">
        <v>1007</v>
      </c>
      <c r="G9220" s="1" t="s">
        <v>34686</v>
      </c>
      <c r="H9220" s="1" t="s">
        <v>1011</v>
      </c>
      <c r="K9220" s="1" t="n">
        <v>4</v>
      </c>
      <c r="L9220" s="1" t="n">
        <v>15</v>
      </c>
      <c r="M9220" s="1" t="n">
        <v>0</v>
      </c>
      <c r="N9220" s="1" t="n">
        <v>0</v>
      </c>
      <c r="O9220" s="1" t="n">
        <v>4</v>
      </c>
      <c r="P9220" s="1" t="n">
        <v>0</v>
      </c>
      <c r="Q9220" s="16" t="n">
        <v>46301</v>
      </c>
      <c r="R9220" s="17" t="n">
        <v>0.0451388888888889</v>
      </c>
      <c r="V9220" s="1" t="n">
        <v>0</v>
      </c>
      <c r="X9220" s="1" t="n">
        <v>0</v>
      </c>
      <c r="Y9220" s="1" t="n">
        <v>1</v>
      </c>
      <c r="Z9220" s="1" t="n">
        <v>0</v>
      </c>
      <c r="AA9220" s="1" t="s">
        <v>16673</v>
      </c>
      <c r="AB9220" s="1" t="s">
        <v>34687</v>
      </c>
      <c r="AC9220" s="1" t="n">
        <v>18</v>
      </c>
      <c r="AE9220" s="1" t="s">
        <v>1007</v>
      </c>
      <c r="AF9220" s="1" t="s">
        <v>17871</v>
      </c>
    </row>
    <row r="9221" customFormat="false" ht="15" hidden="false" customHeight="true" outlineLevel="0" collapsed="false">
      <c r="A9221" s="1" t="n">
        <v>12409941107</v>
      </c>
      <c r="C9221" s="1" t="n">
        <v>15714438950</v>
      </c>
      <c r="D9221" s="1" t="s">
        <v>17306</v>
      </c>
      <c r="E9221" s="1" t="s">
        <v>16669</v>
      </c>
      <c r="F9221" s="1" t="s">
        <v>1007</v>
      </c>
      <c r="G9221" s="1" t="s">
        <v>34688</v>
      </c>
      <c r="H9221" s="1" t="s">
        <v>1011</v>
      </c>
      <c r="K9221" s="1" t="n">
        <v>2</v>
      </c>
      <c r="L9221" s="1" t="n">
        <v>0</v>
      </c>
      <c r="M9221" s="1" t="n">
        <v>0</v>
      </c>
      <c r="N9221" s="1" t="n">
        <v>0</v>
      </c>
      <c r="O9221" s="1" t="n">
        <v>2</v>
      </c>
      <c r="P9221" s="1" t="n">
        <v>0</v>
      </c>
      <c r="Q9221" s="16" t="n">
        <v>46301</v>
      </c>
      <c r="R9221" s="17" t="n">
        <v>0.0450231481481482</v>
      </c>
      <c r="V9221" s="1" t="n">
        <v>0</v>
      </c>
      <c r="X9221" s="1" t="n">
        <v>0</v>
      </c>
      <c r="Y9221" s="1" t="n">
        <v>1</v>
      </c>
      <c r="Z9221" s="1" t="n">
        <v>0</v>
      </c>
      <c r="AA9221" s="1" t="s">
        <v>16673</v>
      </c>
      <c r="AB9221" s="1" t="s">
        <v>34689</v>
      </c>
      <c r="AC9221" s="1" t="n">
        <v>2</v>
      </c>
      <c r="AE9221" s="1" t="s">
        <v>1007</v>
      </c>
      <c r="AF9221" s="1" t="s">
        <v>17979</v>
      </c>
    </row>
    <row r="9222" customFormat="false" ht="15" hidden="false" customHeight="true" outlineLevel="0" collapsed="false">
      <c r="A9222" s="1" t="n">
        <v>13035514262</v>
      </c>
      <c r="C9222" s="1" t="n">
        <v>15714438950</v>
      </c>
      <c r="D9222" s="1" t="s">
        <v>17306</v>
      </c>
      <c r="E9222" s="1" t="s">
        <v>16669</v>
      </c>
      <c r="F9222" s="1" t="s">
        <v>1007</v>
      </c>
      <c r="G9222" s="1" t="s">
        <v>34690</v>
      </c>
      <c r="H9222" s="1" t="s">
        <v>1011</v>
      </c>
      <c r="K9222" s="1" t="n">
        <v>2</v>
      </c>
      <c r="L9222" s="1" t="n">
        <v>0</v>
      </c>
      <c r="M9222" s="1" t="n">
        <v>0</v>
      </c>
      <c r="N9222" s="1" t="n">
        <v>0</v>
      </c>
      <c r="O9222" s="1" t="n">
        <v>2</v>
      </c>
      <c r="P9222" s="1" t="n">
        <v>0</v>
      </c>
      <c r="Q9222" s="16" t="n">
        <v>46301</v>
      </c>
      <c r="R9222" s="17" t="n">
        <v>0.0448842592592593</v>
      </c>
      <c r="V9222" s="1" t="n">
        <v>0</v>
      </c>
      <c r="X9222" s="1" t="n">
        <v>0</v>
      </c>
      <c r="Y9222" s="1" t="n">
        <v>1</v>
      </c>
      <c r="Z9222" s="1" t="n">
        <v>0</v>
      </c>
      <c r="AA9222" s="1" t="s">
        <v>16673</v>
      </c>
      <c r="AB9222" s="1" t="s">
        <v>34691</v>
      </c>
      <c r="AC9222" s="1" t="n">
        <v>2</v>
      </c>
      <c r="AE9222" s="1" t="s">
        <v>1007</v>
      </c>
      <c r="AF9222" s="1" t="s">
        <v>17974</v>
      </c>
    </row>
    <row r="9223" customFormat="false" ht="15" hidden="false" customHeight="true" outlineLevel="0" collapsed="false">
      <c r="A9223" s="1" t="n">
        <v>19797336405</v>
      </c>
      <c r="C9223" s="1" t="n">
        <v>17738306493</v>
      </c>
      <c r="D9223" s="1" t="s">
        <v>17026</v>
      </c>
      <c r="E9223" s="1" t="s">
        <v>16669</v>
      </c>
      <c r="F9223" s="1" t="s">
        <v>17027</v>
      </c>
      <c r="G9223" s="1" t="s">
        <v>34692</v>
      </c>
      <c r="H9223" s="1" t="s">
        <v>1011</v>
      </c>
      <c r="K9223" s="1" t="n">
        <v>6</v>
      </c>
      <c r="L9223" s="1" t="n">
        <v>0</v>
      </c>
      <c r="M9223" s="1" t="n">
        <v>0</v>
      </c>
      <c r="N9223" s="1" t="n">
        <v>0</v>
      </c>
      <c r="O9223" s="1" t="n">
        <v>6</v>
      </c>
      <c r="P9223" s="1" t="n">
        <v>0</v>
      </c>
      <c r="Q9223" s="16" t="n">
        <v>46301</v>
      </c>
      <c r="R9223" s="17" t="n">
        <v>0.0447685185185185</v>
      </c>
      <c r="V9223" s="1" t="n">
        <v>0</v>
      </c>
      <c r="X9223" s="1" t="n">
        <v>0</v>
      </c>
      <c r="Y9223" s="1" t="n">
        <v>1</v>
      </c>
      <c r="Z9223" s="1" t="n">
        <v>0</v>
      </c>
      <c r="AA9223" s="1" t="s">
        <v>16673</v>
      </c>
      <c r="AB9223" s="1" t="s">
        <v>34693</v>
      </c>
      <c r="AC9223" s="1" t="n">
        <v>4</v>
      </c>
      <c r="AE9223" s="1" t="s">
        <v>17027</v>
      </c>
      <c r="AF9223" s="1" t="s">
        <v>17425</v>
      </c>
    </row>
    <row r="9224" customFormat="false" ht="15" hidden="false" customHeight="true" outlineLevel="0" collapsed="false">
      <c r="A9224" s="1" t="n">
        <v>17132615179</v>
      </c>
      <c r="C9224" s="1" t="n">
        <v>13464211693</v>
      </c>
      <c r="D9224" s="1" t="s">
        <v>18227</v>
      </c>
      <c r="E9224" s="1" t="s">
        <v>16669</v>
      </c>
      <c r="F9224" s="1" t="s">
        <v>18228</v>
      </c>
      <c r="G9224" s="1" t="s">
        <v>34694</v>
      </c>
      <c r="H9224" s="1" t="s">
        <v>1011</v>
      </c>
      <c r="K9224" s="1" t="n">
        <v>40</v>
      </c>
      <c r="L9224" s="1" t="n">
        <v>0</v>
      </c>
      <c r="M9224" s="1" t="n">
        <v>0</v>
      </c>
      <c r="N9224" s="1" t="n">
        <v>0</v>
      </c>
      <c r="O9224" s="1" t="n">
        <v>40</v>
      </c>
      <c r="P9224" s="1" t="n">
        <v>0</v>
      </c>
      <c r="Q9224" s="16" t="n">
        <v>46301</v>
      </c>
      <c r="R9224" s="17" t="n">
        <v>0.0447453703703704</v>
      </c>
      <c r="V9224" s="1" t="n">
        <v>0</v>
      </c>
      <c r="X9224" s="1" t="n">
        <v>0</v>
      </c>
      <c r="Y9224" s="1" t="n">
        <v>1</v>
      </c>
      <c r="Z9224" s="1" t="n">
        <v>0</v>
      </c>
      <c r="AA9224" s="1" t="s">
        <v>16673</v>
      </c>
      <c r="AB9224" s="1" t="s">
        <v>34695</v>
      </c>
      <c r="AC9224" s="1" t="n">
        <v>1</v>
      </c>
      <c r="AE9224" s="1" t="s">
        <v>18233</v>
      </c>
      <c r="AF9224" s="1" t="s">
        <v>26247</v>
      </c>
    </row>
    <row r="9225" customFormat="false" ht="15" hidden="false" customHeight="true" outlineLevel="0" collapsed="false">
      <c r="A9225" s="1" t="n">
        <v>18472071155</v>
      </c>
      <c r="C9225" s="1" t="n">
        <v>17732950911</v>
      </c>
      <c r="D9225" s="1" t="s">
        <v>17434</v>
      </c>
      <c r="E9225" s="1" t="s">
        <v>16669</v>
      </c>
      <c r="F9225" s="1" t="s">
        <v>17435</v>
      </c>
      <c r="G9225" s="1" t="s">
        <v>34696</v>
      </c>
      <c r="H9225" s="1" t="s">
        <v>1011</v>
      </c>
      <c r="K9225" s="1" t="n">
        <v>63</v>
      </c>
      <c r="L9225" s="1" t="n">
        <v>0</v>
      </c>
      <c r="M9225" s="1" t="n">
        <v>0</v>
      </c>
      <c r="N9225" s="1" t="n">
        <v>0</v>
      </c>
      <c r="O9225" s="1" t="n">
        <v>63</v>
      </c>
      <c r="P9225" s="1" t="n">
        <v>0</v>
      </c>
      <c r="Q9225" s="16" t="n">
        <v>46301</v>
      </c>
      <c r="R9225" s="17" t="n">
        <v>0.0447222222222222</v>
      </c>
      <c r="V9225" s="1" t="n">
        <v>0</v>
      </c>
      <c r="X9225" s="1" t="n">
        <v>0</v>
      </c>
      <c r="Y9225" s="1" t="n">
        <v>2</v>
      </c>
      <c r="Z9225" s="1" t="n">
        <v>0</v>
      </c>
      <c r="AA9225" s="1" t="s">
        <v>16673</v>
      </c>
      <c r="AB9225" s="1" t="s">
        <v>34697</v>
      </c>
      <c r="AC9225" s="1" t="n">
        <v>2</v>
      </c>
      <c r="AE9225" s="1" t="s">
        <v>17435</v>
      </c>
      <c r="AF9225" s="1" t="s">
        <v>34698</v>
      </c>
    </row>
    <row r="9226" customFormat="false" ht="15" hidden="false" customHeight="true" outlineLevel="0" collapsed="false">
      <c r="A9226" s="1" t="n">
        <v>13014716122</v>
      </c>
      <c r="C9226" s="1" t="n">
        <v>15714438950</v>
      </c>
      <c r="D9226" s="1" t="s">
        <v>17306</v>
      </c>
      <c r="E9226" s="1" t="s">
        <v>16669</v>
      </c>
      <c r="F9226" s="1" t="s">
        <v>1007</v>
      </c>
      <c r="G9226" s="1" t="s">
        <v>34699</v>
      </c>
      <c r="H9226" s="1" t="s">
        <v>1011</v>
      </c>
      <c r="K9226" s="1" t="n">
        <v>4</v>
      </c>
      <c r="L9226" s="1" t="n">
        <v>0</v>
      </c>
      <c r="M9226" s="1" t="n">
        <v>0</v>
      </c>
      <c r="N9226" s="1" t="n">
        <v>0</v>
      </c>
      <c r="O9226" s="1" t="n">
        <v>4</v>
      </c>
      <c r="P9226" s="1" t="n">
        <v>0</v>
      </c>
      <c r="Q9226" s="16" t="n">
        <v>46301</v>
      </c>
      <c r="R9226" s="17" t="n">
        <v>0.0446990740740741</v>
      </c>
      <c r="V9226" s="1" t="n">
        <v>0</v>
      </c>
      <c r="X9226" s="1" t="n">
        <v>0</v>
      </c>
      <c r="Y9226" s="1" t="n">
        <v>1</v>
      </c>
      <c r="Z9226" s="1" t="n">
        <v>0</v>
      </c>
      <c r="AA9226" s="1" t="s">
        <v>16673</v>
      </c>
      <c r="AB9226" s="1" t="s">
        <v>34700</v>
      </c>
      <c r="AC9226" s="1" t="n">
        <v>1</v>
      </c>
      <c r="AE9226" s="1" t="s">
        <v>1007</v>
      </c>
      <c r="AF9226" s="1" t="s">
        <v>17871</v>
      </c>
    </row>
    <row r="9227" customFormat="false" ht="15" hidden="false" customHeight="true" outlineLevel="0" collapsed="false">
      <c r="A9227" s="1" t="n">
        <v>17138443632</v>
      </c>
      <c r="C9227" s="1" t="n">
        <v>13464211693</v>
      </c>
      <c r="D9227" s="1" t="s">
        <v>18227</v>
      </c>
      <c r="E9227" s="1" t="s">
        <v>16669</v>
      </c>
      <c r="F9227" s="1" t="s">
        <v>18228</v>
      </c>
      <c r="G9227" s="1" t="s">
        <v>34701</v>
      </c>
      <c r="H9227" s="1" t="s">
        <v>1011</v>
      </c>
      <c r="K9227" s="1" t="n">
        <v>3</v>
      </c>
      <c r="L9227" s="1" t="n">
        <v>0</v>
      </c>
      <c r="M9227" s="1" t="n">
        <v>0</v>
      </c>
      <c r="N9227" s="1" t="n">
        <v>0</v>
      </c>
      <c r="O9227" s="1" t="n">
        <v>3</v>
      </c>
      <c r="P9227" s="1" t="n">
        <v>0</v>
      </c>
      <c r="Q9227" s="16" t="n">
        <v>46301</v>
      </c>
      <c r="R9227" s="17" t="n">
        <v>0.0446064814814815</v>
      </c>
      <c r="V9227" s="1" t="n">
        <v>0</v>
      </c>
      <c r="X9227" s="1" t="n">
        <v>0</v>
      </c>
      <c r="Y9227" s="1" t="n">
        <v>1</v>
      </c>
      <c r="Z9227" s="1" t="n">
        <v>0</v>
      </c>
      <c r="AA9227" s="1" t="s">
        <v>16673</v>
      </c>
      <c r="AB9227" s="1" t="s">
        <v>34702</v>
      </c>
      <c r="AC9227" s="1" t="n">
        <v>2</v>
      </c>
      <c r="AE9227" s="1" t="s">
        <v>18233</v>
      </c>
      <c r="AF9227" s="1" t="s">
        <v>18781</v>
      </c>
    </row>
    <row r="9228" customFormat="false" ht="15" hidden="false" customHeight="true" outlineLevel="0" collapsed="false">
      <c r="A9228" s="1" t="n">
        <v>19176084431</v>
      </c>
      <c r="C9228" s="1" t="n">
        <v>15714438950</v>
      </c>
      <c r="D9228" s="1" t="s">
        <v>17306</v>
      </c>
      <c r="E9228" s="1" t="s">
        <v>16669</v>
      </c>
      <c r="F9228" s="1" t="s">
        <v>1007</v>
      </c>
      <c r="G9228" s="1" t="s">
        <v>34703</v>
      </c>
      <c r="H9228" s="1" t="s">
        <v>1011</v>
      </c>
      <c r="K9228" s="1" t="n">
        <v>13</v>
      </c>
      <c r="L9228" s="1" t="n">
        <v>3</v>
      </c>
      <c r="M9228" s="1" t="n">
        <v>0</v>
      </c>
      <c r="N9228" s="1" t="n">
        <v>0</v>
      </c>
      <c r="O9228" s="1" t="n">
        <v>13</v>
      </c>
      <c r="P9228" s="1" t="n">
        <v>0</v>
      </c>
      <c r="Q9228" s="16" t="n">
        <v>46301</v>
      </c>
      <c r="R9228" s="17" t="n">
        <v>0.044375</v>
      </c>
      <c r="V9228" s="1" t="n">
        <v>0</v>
      </c>
      <c r="X9228" s="1" t="n">
        <v>0</v>
      </c>
      <c r="Y9228" s="1" t="n">
        <v>1</v>
      </c>
      <c r="Z9228" s="1" t="n">
        <v>0</v>
      </c>
      <c r="AA9228" s="1" t="s">
        <v>16673</v>
      </c>
      <c r="AB9228" s="1" t="s">
        <v>34704</v>
      </c>
      <c r="AC9228" s="1" t="n">
        <v>5</v>
      </c>
      <c r="AE9228" s="1" t="s">
        <v>1007</v>
      </c>
      <c r="AF9228" s="1" t="s">
        <v>17784</v>
      </c>
    </row>
    <row r="9229" customFormat="false" ht="15" hidden="false" customHeight="true" outlineLevel="0" collapsed="false">
      <c r="A9229" s="1" t="n">
        <v>18324198143</v>
      </c>
      <c r="C9229" s="1" t="n">
        <v>13464211693</v>
      </c>
      <c r="D9229" s="1" t="s">
        <v>18227</v>
      </c>
      <c r="E9229" s="1" t="s">
        <v>16669</v>
      </c>
      <c r="F9229" s="1" t="s">
        <v>18228</v>
      </c>
      <c r="H9229" s="1" t="s">
        <v>1150</v>
      </c>
      <c r="K9229" s="1" t="n">
        <v>0</v>
      </c>
      <c r="L9229" s="1" t="n">
        <v>15</v>
      </c>
      <c r="M9229" s="1" t="n">
        <v>0</v>
      </c>
      <c r="N9229" s="1" t="n">
        <v>0</v>
      </c>
      <c r="O9229" s="1" t="n">
        <v>0</v>
      </c>
      <c r="P9229" s="1" t="n">
        <v>0</v>
      </c>
      <c r="Q9229" s="16" t="n">
        <v>46301</v>
      </c>
      <c r="R9229" s="17" t="n">
        <v>0.0443055555555556</v>
      </c>
      <c r="V9229" s="1" t="n">
        <v>0</v>
      </c>
      <c r="X9229" s="1" t="n">
        <v>0</v>
      </c>
      <c r="Y9229" s="1" t="n">
        <v>1</v>
      </c>
      <c r="Z9229" s="1" t="n">
        <v>0</v>
      </c>
      <c r="AA9229" s="1" t="s">
        <v>16673</v>
      </c>
      <c r="AB9229" s="1" t="s">
        <v>34705</v>
      </c>
      <c r="AC9229" s="1" t="n">
        <v>0</v>
      </c>
      <c r="AE9229" s="1" t="s">
        <v>18233</v>
      </c>
    </row>
    <row r="9230" customFormat="false" ht="15" hidden="false" customHeight="true" outlineLevel="0" collapsed="false">
      <c r="A9230" s="1" t="n">
        <v>17133334255</v>
      </c>
      <c r="C9230" s="1" t="n">
        <v>13464211693</v>
      </c>
      <c r="D9230" s="1" t="s">
        <v>18227</v>
      </c>
      <c r="E9230" s="1" t="s">
        <v>16669</v>
      </c>
      <c r="F9230" s="1" t="s">
        <v>18228</v>
      </c>
      <c r="G9230" s="1" t="s">
        <v>34706</v>
      </c>
      <c r="H9230" s="1" t="s">
        <v>1011</v>
      </c>
      <c r="K9230" s="1" t="n">
        <v>4</v>
      </c>
      <c r="L9230" s="1" t="n">
        <v>11</v>
      </c>
      <c r="M9230" s="1" t="n">
        <v>0</v>
      </c>
      <c r="N9230" s="1" t="n">
        <v>0</v>
      </c>
      <c r="O9230" s="1" t="n">
        <v>4</v>
      </c>
      <c r="P9230" s="1" t="n">
        <v>0</v>
      </c>
      <c r="Q9230" s="16" t="n">
        <v>46301</v>
      </c>
      <c r="R9230" s="17" t="n">
        <v>0.0440162037037037</v>
      </c>
      <c r="V9230" s="1" t="n">
        <v>0</v>
      </c>
      <c r="X9230" s="1" t="n">
        <v>0</v>
      </c>
      <c r="Y9230" s="1" t="n">
        <v>1</v>
      </c>
      <c r="Z9230" s="1" t="n">
        <v>0</v>
      </c>
      <c r="AA9230" s="1" t="s">
        <v>16673</v>
      </c>
      <c r="AB9230" s="1" t="s">
        <v>34707</v>
      </c>
      <c r="AC9230" s="1" t="n">
        <v>14</v>
      </c>
      <c r="AE9230" s="1" t="s">
        <v>18233</v>
      </c>
      <c r="AF9230" s="1" t="s">
        <v>18781</v>
      </c>
    </row>
    <row r="9231" customFormat="false" ht="15" hidden="false" customHeight="true" outlineLevel="0" collapsed="false">
      <c r="A9231" s="1" t="n">
        <v>18306244732</v>
      </c>
      <c r="C9231" s="1" t="n">
        <v>13464211693</v>
      </c>
      <c r="D9231" s="1" t="s">
        <v>18227</v>
      </c>
      <c r="E9231" s="1" t="s">
        <v>16669</v>
      </c>
      <c r="F9231" s="1" t="s">
        <v>18228</v>
      </c>
      <c r="H9231" s="1" t="s">
        <v>1150</v>
      </c>
      <c r="K9231" s="1" t="n">
        <v>0</v>
      </c>
      <c r="L9231" s="1" t="n">
        <v>15</v>
      </c>
      <c r="M9231" s="1" t="n">
        <v>0</v>
      </c>
      <c r="N9231" s="1" t="n">
        <v>0</v>
      </c>
      <c r="O9231" s="1" t="n">
        <v>0</v>
      </c>
      <c r="P9231" s="1" t="n">
        <v>0</v>
      </c>
      <c r="Q9231" s="16" t="n">
        <v>46301</v>
      </c>
      <c r="R9231" s="17" t="n">
        <v>0.0436458333333333</v>
      </c>
      <c r="V9231" s="1" t="n">
        <v>0</v>
      </c>
      <c r="X9231" s="1" t="n">
        <v>0</v>
      </c>
      <c r="Y9231" s="1" t="n">
        <v>1</v>
      </c>
      <c r="Z9231" s="1" t="n">
        <v>0</v>
      </c>
      <c r="AA9231" s="1" t="s">
        <v>16673</v>
      </c>
      <c r="AB9231" s="1" t="s">
        <v>34708</v>
      </c>
      <c r="AC9231" s="1" t="n">
        <v>0</v>
      </c>
      <c r="AE9231" s="1" t="s">
        <v>18233</v>
      </c>
    </row>
    <row r="9232" customFormat="false" ht="15" hidden="false" customHeight="true" outlineLevel="0" collapsed="false">
      <c r="A9232" s="1" t="n">
        <v>17137431304</v>
      </c>
      <c r="C9232" s="1" t="n">
        <v>13464211693</v>
      </c>
      <c r="D9232" s="1" t="s">
        <v>18227</v>
      </c>
      <c r="E9232" s="1" t="s">
        <v>16669</v>
      </c>
      <c r="F9232" s="1" t="s">
        <v>18228</v>
      </c>
      <c r="H9232" s="1" t="s">
        <v>1165</v>
      </c>
      <c r="K9232" s="1" t="n">
        <v>0</v>
      </c>
      <c r="L9232" s="1" t="n">
        <v>6</v>
      </c>
      <c r="M9232" s="1" t="n">
        <v>0</v>
      </c>
      <c r="N9232" s="1" t="n">
        <v>0</v>
      </c>
      <c r="O9232" s="1" t="n">
        <v>0</v>
      </c>
      <c r="P9232" s="1" t="n">
        <v>0</v>
      </c>
      <c r="Q9232" s="16" t="n">
        <v>46301</v>
      </c>
      <c r="R9232" s="17" t="n">
        <v>0.0434837962962963</v>
      </c>
      <c r="V9232" s="1" t="n">
        <v>0</v>
      </c>
      <c r="X9232" s="1" t="n">
        <v>0</v>
      </c>
      <c r="Y9232" s="1" t="n">
        <v>1</v>
      </c>
      <c r="Z9232" s="1" t="n">
        <v>0</v>
      </c>
      <c r="AA9232" s="1" t="s">
        <v>16673</v>
      </c>
      <c r="AB9232" s="1" t="s">
        <v>34709</v>
      </c>
      <c r="AC9232" s="1" t="n">
        <v>0</v>
      </c>
      <c r="AE9232" s="1" t="s">
        <v>16675</v>
      </c>
    </row>
    <row r="9233" customFormat="false" ht="15" hidden="false" customHeight="true" outlineLevel="0" collapsed="false">
      <c r="A9233" s="1" t="n">
        <v>12404212048</v>
      </c>
      <c r="C9233" s="1" t="n">
        <v>15714438950</v>
      </c>
      <c r="D9233" s="1" t="s">
        <v>17306</v>
      </c>
      <c r="E9233" s="1" t="s">
        <v>16669</v>
      </c>
      <c r="F9233" s="1" t="s">
        <v>1007</v>
      </c>
      <c r="G9233" s="1" t="s">
        <v>34710</v>
      </c>
      <c r="H9233" s="1" t="s">
        <v>1011</v>
      </c>
      <c r="K9233" s="1" t="n">
        <v>63</v>
      </c>
      <c r="L9233" s="1" t="n">
        <v>2</v>
      </c>
      <c r="M9233" s="1" t="n">
        <v>0</v>
      </c>
      <c r="N9233" s="1" t="n">
        <v>0</v>
      </c>
      <c r="O9233" s="1" t="n">
        <v>63</v>
      </c>
      <c r="P9233" s="1" t="n">
        <v>0</v>
      </c>
      <c r="Q9233" s="16" t="n">
        <v>46301</v>
      </c>
      <c r="R9233" s="17" t="n">
        <v>0.0434027777777778</v>
      </c>
      <c r="S9233" s="1" t="s">
        <v>16672</v>
      </c>
      <c r="V9233" s="1" t="n">
        <v>0</v>
      </c>
      <c r="X9233" s="1" t="n">
        <v>0</v>
      </c>
      <c r="Y9233" s="1" t="n">
        <v>2</v>
      </c>
      <c r="Z9233" s="1" t="n">
        <v>0</v>
      </c>
      <c r="AA9233" s="1" t="s">
        <v>16673</v>
      </c>
      <c r="AB9233" s="1" t="s">
        <v>34711</v>
      </c>
      <c r="AC9233" s="1" t="n">
        <v>3</v>
      </c>
      <c r="AE9233" s="1" t="s">
        <v>1007</v>
      </c>
      <c r="AF9233" s="1" t="s">
        <v>34712</v>
      </c>
    </row>
    <row r="9234" customFormat="false" ht="15" hidden="false" customHeight="true" outlineLevel="0" collapsed="false">
      <c r="A9234" s="1" t="n">
        <v>12026804728</v>
      </c>
      <c r="C9234" s="1" t="n">
        <v>15714438950</v>
      </c>
      <c r="D9234" s="1" t="s">
        <v>17306</v>
      </c>
      <c r="E9234" s="1" t="s">
        <v>16669</v>
      </c>
      <c r="F9234" s="1" t="s">
        <v>1007</v>
      </c>
      <c r="H9234" s="1" t="s">
        <v>1132</v>
      </c>
      <c r="K9234" s="1" t="n">
        <v>0</v>
      </c>
      <c r="L9234" s="1" t="n">
        <v>32</v>
      </c>
      <c r="M9234" s="1" t="n">
        <v>0</v>
      </c>
      <c r="N9234" s="1" t="n">
        <v>0</v>
      </c>
      <c r="O9234" s="1" t="n">
        <v>0</v>
      </c>
      <c r="P9234" s="1" t="n">
        <v>0</v>
      </c>
      <c r="Q9234" s="16" t="n">
        <v>46301</v>
      </c>
      <c r="R9234" s="17" t="n">
        <v>0.042650462962963</v>
      </c>
      <c r="V9234" s="1" t="n">
        <v>0</v>
      </c>
      <c r="X9234" s="1" t="n">
        <v>0</v>
      </c>
      <c r="Y9234" s="1" t="n">
        <v>1</v>
      </c>
      <c r="Z9234" s="1" t="n">
        <v>0</v>
      </c>
      <c r="AA9234" s="1" t="s">
        <v>16673</v>
      </c>
      <c r="AB9234" s="1" t="s">
        <v>34713</v>
      </c>
      <c r="AC9234" s="1" t="n">
        <v>0</v>
      </c>
      <c r="AE9234" s="1" t="s">
        <v>16675</v>
      </c>
    </row>
    <row r="9235" customFormat="false" ht="15" hidden="false" customHeight="true" outlineLevel="0" collapsed="false">
      <c r="A9235" s="1" t="n">
        <v>17137394009</v>
      </c>
      <c r="C9235" s="1" t="n">
        <v>13464211693</v>
      </c>
      <c r="D9235" s="1" t="s">
        <v>18227</v>
      </c>
      <c r="E9235" s="1" t="s">
        <v>16669</v>
      </c>
      <c r="F9235" s="1" t="s">
        <v>18228</v>
      </c>
      <c r="H9235" s="1" t="s">
        <v>1150</v>
      </c>
      <c r="K9235" s="1" t="n">
        <v>0</v>
      </c>
      <c r="L9235" s="1" t="n">
        <v>19</v>
      </c>
      <c r="M9235" s="1" t="n">
        <v>0</v>
      </c>
      <c r="N9235" s="1" t="n">
        <v>0</v>
      </c>
      <c r="O9235" s="1" t="n">
        <v>0</v>
      </c>
      <c r="P9235" s="1" t="n">
        <v>0</v>
      </c>
      <c r="Q9235" s="16" t="n">
        <v>46301</v>
      </c>
      <c r="R9235" s="17" t="n">
        <v>0.0424189814814815</v>
      </c>
      <c r="V9235" s="1" t="n">
        <v>0</v>
      </c>
      <c r="X9235" s="1" t="n">
        <v>0</v>
      </c>
      <c r="Y9235" s="1" t="n">
        <v>1</v>
      </c>
      <c r="Z9235" s="1" t="n">
        <v>0</v>
      </c>
      <c r="AA9235" s="1" t="s">
        <v>16673</v>
      </c>
      <c r="AB9235" s="1" t="s">
        <v>34714</v>
      </c>
      <c r="AC9235" s="1" t="n">
        <v>0</v>
      </c>
      <c r="AE9235" s="1" t="s">
        <v>18233</v>
      </c>
    </row>
    <row r="9236" customFormat="false" ht="15" hidden="false" customHeight="true" outlineLevel="0" collapsed="false">
      <c r="A9236" s="1" t="n">
        <v>17133985619</v>
      </c>
      <c r="C9236" s="1" t="n">
        <v>13464211693</v>
      </c>
      <c r="D9236" s="1" t="s">
        <v>18227</v>
      </c>
      <c r="E9236" s="1" t="s">
        <v>16669</v>
      </c>
      <c r="F9236" s="1" t="s">
        <v>18228</v>
      </c>
      <c r="G9236" s="1" t="s">
        <v>34715</v>
      </c>
      <c r="H9236" s="1" t="s">
        <v>1011</v>
      </c>
      <c r="K9236" s="1" t="n">
        <v>4</v>
      </c>
      <c r="L9236" s="1" t="n">
        <v>6</v>
      </c>
      <c r="M9236" s="1" t="n">
        <v>0</v>
      </c>
      <c r="N9236" s="1" t="n">
        <v>0</v>
      </c>
      <c r="O9236" s="1" t="n">
        <v>4</v>
      </c>
      <c r="P9236" s="1" t="n">
        <v>0</v>
      </c>
      <c r="Q9236" s="16" t="n">
        <v>46301</v>
      </c>
      <c r="R9236" s="17" t="n">
        <v>0.0422222222222222</v>
      </c>
      <c r="V9236" s="1" t="n">
        <v>0</v>
      </c>
      <c r="X9236" s="1" t="n">
        <v>0</v>
      </c>
      <c r="Y9236" s="1" t="n">
        <v>1</v>
      </c>
      <c r="Z9236" s="1" t="n">
        <v>0</v>
      </c>
      <c r="AA9236" s="1" t="s">
        <v>16673</v>
      </c>
      <c r="AB9236" s="1" t="s">
        <v>34716</v>
      </c>
      <c r="AC9236" s="1" t="n">
        <v>8</v>
      </c>
      <c r="AE9236" s="1" t="s">
        <v>18233</v>
      </c>
      <c r="AF9236" s="1" t="s">
        <v>18781</v>
      </c>
    </row>
    <row r="9237" customFormat="false" ht="15" hidden="false" customHeight="true" outlineLevel="0" collapsed="false">
      <c r="A9237" s="1" t="n">
        <v>17088376179</v>
      </c>
      <c r="C9237" s="1" t="n">
        <v>17738306493</v>
      </c>
      <c r="D9237" s="1" t="s">
        <v>17026</v>
      </c>
      <c r="E9237" s="1" t="s">
        <v>16669</v>
      </c>
      <c r="F9237" s="1" t="s">
        <v>17027</v>
      </c>
      <c r="G9237" s="1" t="s">
        <v>34717</v>
      </c>
      <c r="H9237" s="1" t="s">
        <v>1011</v>
      </c>
      <c r="K9237" s="1" t="n">
        <v>4</v>
      </c>
      <c r="L9237" s="1" t="n">
        <v>0</v>
      </c>
      <c r="M9237" s="1" t="n">
        <v>0</v>
      </c>
      <c r="N9237" s="1" t="n">
        <v>0</v>
      </c>
      <c r="O9237" s="1" t="n">
        <v>4</v>
      </c>
      <c r="P9237" s="1" t="n">
        <v>0</v>
      </c>
      <c r="Q9237" s="16" t="n">
        <v>46301</v>
      </c>
      <c r="R9237" s="17" t="n">
        <v>0.0421527777777778</v>
      </c>
      <c r="V9237" s="1" t="n">
        <v>0</v>
      </c>
      <c r="X9237" s="1" t="n">
        <v>0</v>
      </c>
      <c r="Y9237" s="1" t="n">
        <v>1</v>
      </c>
      <c r="Z9237" s="1" t="n">
        <v>0</v>
      </c>
      <c r="AA9237" s="1" t="s">
        <v>16673</v>
      </c>
      <c r="AB9237" s="1" t="s">
        <v>34718</v>
      </c>
      <c r="AC9237" s="1" t="n">
        <v>5</v>
      </c>
      <c r="AE9237" s="1" t="s">
        <v>17027</v>
      </c>
      <c r="AF9237" s="1" t="s">
        <v>17104</v>
      </c>
    </row>
    <row r="9238" customFormat="false" ht="15" hidden="false" customHeight="true" outlineLevel="0" collapsed="false">
      <c r="A9238" s="1" t="n">
        <v>12022537341</v>
      </c>
      <c r="C9238" s="1" t="n">
        <v>15714438950</v>
      </c>
      <c r="D9238" s="1" t="s">
        <v>17306</v>
      </c>
      <c r="E9238" s="1" t="s">
        <v>16669</v>
      </c>
      <c r="F9238" s="1" t="s">
        <v>1007</v>
      </c>
      <c r="G9238" s="1" t="s">
        <v>34719</v>
      </c>
      <c r="H9238" s="1" t="s">
        <v>1011</v>
      </c>
      <c r="K9238" s="1" t="n">
        <v>5</v>
      </c>
      <c r="L9238" s="1" t="n">
        <v>30</v>
      </c>
      <c r="M9238" s="1" t="n">
        <v>0</v>
      </c>
      <c r="N9238" s="1" t="n">
        <v>0</v>
      </c>
      <c r="O9238" s="1" t="n">
        <v>5</v>
      </c>
      <c r="P9238" s="1" t="n">
        <v>0</v>
      </c>
      <c r="Q9238" s="16" t="n">
        <v>46301</v>
      </c>
      <c r="R9238" s="17" t="n">
        <v>0.0421412037037037</v>
      </c>
      <c r="V9238" s="1" t="n">
        <v>0</v>
      </c>
      <c r="X9238" s="1" t="n">
        <v>0</v>
      </c>
      <c r="Y9238" s="1" t="n">
        <v>1</v>
      </c>
      <c r="Z9238" s="1" t="n">
        <v>0</v>
      </c>
      <c r="AA9238" s="1" t="s">
        <v>16673</v>
      </c>
      <c r="AB9238" s="1" t="s">
        <v>34720</v>
      </c>
      <c r="AC9238" s="1" t="n">
        <v>33</v>
      </c>
      <c r="AE9238" s="1" t="s">
        <v>1007</v>
      </c>
      <c r="AF9238" s="1" t="s">
        <v>17952</v>
      </c>
    </row>
    <row r="9239" customFormat="false" ht="15" hidden="false" customHeight="true" outlineLevel="0" collapsed="false">
      <c r="A9239" s="1" t="n">
        <v>12404186770</v>
      </c>
      <c r="C9239" s="1" t="n">
        <v>15714438950</v>
      </c>
      <c r="D9239" s="1" t="s">
        <v>17306</v>
      </c>
      <c r="E9239" s="1" t="s">
        <v>16669</v>
      </c>
      <c r="F9239" s="1" t="s">
        <v>1007</v>
      </c>
      <c r="G9239" s="1" t="s">
        <v>34721</v>
      </c>
      <c r="H9239" s="1" t="s">
        <v>1011</v>
      </c>
      <c r="K9239" s="1" t="n">
        <v>2</v>
      </c>
      <c r="L9239" s="1" t="n">
        <v>0</v>
      </c>
      <c r="M9239" s="1" t="n">
        <v>0</v>
      </c>
      <c r="N9239" s="1" t="n">
        <v>0</v>
      </c>
      <c r="O9239" s="1" t="n">
        <v>2</v>
      </c>
      <c r="P9239" s="1" t="n">
        <v>0</v>
      </c>
      <c r="Q9239" s="16" t="n">
        <v>46301</v>
      </c>
      <c r="R9239" s="17" t="n">
        <v>0.0420138888888889</v>
      </c>
      <c r="V9239" s="1" t="n">
        <v>0</v>
      </c>
      <c r="X9239" s="1" t="n">
        <v>0</v>
      </c>
      <c r="Y9239" s="1" t="n">
        <v>1</v>
      </c>
      <c r="Z9239" s="1" t="n">
        <v>0</v>
      </c>
      <c r="AA9239" s="1" t="s">
        <v>16673</v>
      </c>
      <c r="AB9239" s="1" t="s">
        <v>34722</v>
      </c>
      <c r="AC9239" s="1" t="n">
        <v>2</v>
      </c>
      <c r="AE9239" s="1" t="s">
        <v>1007</v>
      </c>
      <c r="AF9239" s="1" t="s">
        <v>17979</v>
      </c>
    </row>
    <row r="9240" customFormat="false" ht="15" hidden="false" customHeight="true" outlineLevel="0" collapsed="false">
      <c r="A9240" s="1" t="n">
        <v>14014861341</v>
      </c>
      <c r="C9240" s="1" t="n">
        <v>15714438950</v>
      </c>
      <c r="D9240" s="1" t="s">
        <v>17306</v>
      </c>
      <c r="E9240" s="1" t="s">
        <v>16669</v>
      </c>
      <c r="F9240" s="1" t="s">
        <v>1007</v>
      </c>
      <c r="G9240" s="1" t="s">
        <v>34723</v>
      </c>
      <c r="H9240" s="1" t="s">
        <v>1011</v>
      </c>
      <c r="K9240" s="1" t="n">
        <v>3</v>
      </c>
      <c r="L9240" s="1" t="n">
        <v>1</v>
      </c>
      <c r="M9240" s="1" t="n">
        <v>0</v>
      </c>
      <c r="N9240" s="1" t="n">
        <v>0</v>
      </c>
      <c r="O9240" s="1" t="n">
        <v>3</v>
      </c>
      <c r="P9240" s="1" t="n">
        <v>0</v>
      </c>
      <c r="Q9240" s="16" t="n">
        <v>46301</v>
      </c>
      <c r="R9240" s="17" t="n">
        <v>0.0418981481481482</v>
      </c>
      <c r="V9240" s="1" t="n">
        <v>0</v>
      </c>
      <c r="X9240" s="1" t="n">
        <v>0</v>
      </c>
      <c r="Y9240" s="1" t="n">
        <v>1</v>
      </c>
      <c r="Z9240" s="1" t="n">
        <v>0</v>
      </c>
      <c r="AA9240" s="1" t="s">
        <v>16673</v>
      </c>
      <c r="AB9240" s="1" t="s">
        <v>34724</v>
      </c>
      <c r="AC9240" s="1" t="n">
        <v>2</v>
      </c>
      <c r="AE9240" s="1" t="s">
        <v>1007</v>
      </c>
      <c r="AF9240" s="1" t="s">
        <v>17974</v>
      </c>
    </row>
    <row r="9241" customFormat="false" ht="15" hidden="false" customHeight="true" outlineLevel="0" collapsed="false">
      <c r="A9241" s="1" t="n">
        <v>16196321729</v>
      </c>
      <c r="C9241" s="1" t="n">
        <v>15714438950</v>
      </c>
      <c r="D9241" s="1" t="s">
        <v>17306</v>
      </c>
      <c r="E9241" s="1" t="s">
        <v>16669</v>
      </c>
      <c r="F9241" s="1" t="s">
        <v>1007</v>
      </c>
      <c r="G9241" s="1" t="s">
        <v>34725</v>
      </c>
      <c r="H9241" s="1" t="s">
        <v>1011</v>
      </c>
      <c r="K9241" s="1" t="n">
        <v>6</v>
      </c>
      <c r="L9241" s="1" t="n">
        <v>0</v>
      </c>
      <c r="M9241" s="1" t="n">
        <v>0</v>
      </c>
      <c r="N9241" s="1" t="n">
        <v>0</v>
      </c>
      <c r="O9241" s="1" t="n">
        <v>6</v>
      </c>
      <c r="P9241" s="1" t="n">
        <v>0</v>
      </c>
      <c r="Q9241" s="16" t="n">
        <v>46301</v>
      </c>
      <c r="R9241" s="17" t="n">
        <v>0.0417476851851852</v>
      </c>
      <c r="V9241" s="1" t="n">
        <v>0</v>
      </c>
      <c r="X9241" s="1" t="n">
        <v>0</v>
      </c>
      <c r="Y9241" s="1" t="n">
        <v>1</v>
      </c>
      <c r="Z9241" s="1" t="n">
        <v>0</v>
      </c>
      <c r="AA9241" s="1" t="s">
        <v>16673</v>
      </c>
      <c r="AB9241" s="1" t="s">
        <v>34726</v>
      </c>
      <c r="AC9241" s="1" t="n">
        <v>1</v>
      </c>
      <c r="AE9241" s="1" t="s">
        <v>1007</v>
      </c>
      <c r="AF9241" s="1" t="s">
        <v>17881</v>
      </c>
    </row>
    <row r="9242" customFormat="false" ht="15" hidden="false" customHeight="true" outlineLevel="0" collapsed="false">
      <c r="A9242" s="1" t="n">
        <v>17133985619</v>
      </c>
      <c r="C9242" s="1" t="n">
        <v>13464211693</v>
      </c>
      <c r="D9242" s="1" t="s">
        <v>18227</v>
      </c>
      <c r="E9242" s="1" t="s">
        <v>16669</v>
      </c>
      <c r="F9242" s="1" t="s">
        <v>18228</v>
      </c>
      <c r="G9242" s="1" t="s">
        <v>34727</v>
      </c>
      <c r="H9242" s="1" t="s">
        <v>1011</v>
      </c>
      <c r="K9242" s="1" t="n">
        <v>3</v>
      </c>
      <c r="L9242" s="1" t="n">
        <v>11</v>
      </c>
      <c r="M9242" s="1" t="n">
        <v>0</v>
      </c>
      <c r="N9242" s="1" t="n">
        <v>0</v>
      </c>
      <c r="O9242" s="1" t="n">
        <v>3</v>
      </c>
      <c r="P9242" s="1" t="n">
        <v>0</v>
      </c>
      <c r="Q9242" s="16" t="n">
        <v>46301</v>
      </c>
      <c r="R9242" s="17" t="n">
        <v>0.0413541666666667</v>
      </c>
      <c r="V9242" s="1" t="n">
        <v>0</v>
      </c>
      <c r="X9242" s="1" t="n">
        <v>0</v>
      </c>
      <c r="Y9242" s="1" t="n">
        <v>1</v>
      </c>
      <c r="Z9242" s="1" t="n">
        <v>0</v>
      </c>
      <c r="AA9242" s="1" t="s">
        <v>16673</v>
      </c>
      <c r="AB9242" s="1" t="s">
        <v>34728</v>
      </c>
      <c r="AC9242" s="1" t="n">
        <v>14</v>
      </c>
      <c r="AE9242" s="1" t="s">
        <v>18233</v>
      </c>
      <c r="AF9242" s="1" t="s">
        <v>18781</v>
      </c>
    </row>
    <row r="9243" customFormat="false" ht="15" hidden="false" customHeight="true" outlineLevel="0" collapsed="false">
      <c r="A9243" s="1" t="n">
        <v>17084394453</v>
      </c>
      <c r="C9243" s="1" t="n">
        <v>17738306493</v>
      </c>
      <c r="D9243" s="1" t="s">
        <v>17026</v>
      </c>
      <c r="E9243" s="1" t="s">
        <v>16669</v>
      </c>
      <c r="F9243" s="1" t="s">
        <v>17027</v>
      </c>
      <c r="G9243" s="1" t="s">
        <v>34729</v>
      </c>
      <c r="H9243" s="1" t="s">
        <v>1011</v>
      </c>
      <c r="K9243" s="1" t="n">
        <v>7</v>
      </c>
      <c r="L9243" s="1" t="n">
        <v>4</v>
      </c>
      <c r="M9243" s="1" t="n">
        <v>0</v>
      </c>
      <c r="N9243" s="1" t="n">
        <v>0</v>
      </c>
      <c r="O9243" s="1" t="n">
        <v>7</v>
      </c>
      <c r="P9243" s="1" t="n">
        <v>0</v>
      </c>
      <c r="Q9243" s="16" t="n">
        <v>46301</v>
      </c>
      <c r="R9243" s="17" t="n">
        <v>0.04125</v>
      </c>
      <c r="V9243" s="1" t="n">
        <v>0</v>
      </c>
      <c r="X9243" s="1" t="n">
        <v>0</v>
      </c>
      <c r="Y9243" s="1" t="n">
        <v>1</v>
      </c>
      <c r="Z9243" s="1" t="n">
        <v>0</v>
      </c>
      <c r="AA9243" s="1" t="s">
        <v>16673</v>
      </c>
      <c r="AB9243" s="1" t="s">
        <v>34730</v>
      </c>
      <c r="AC9243" s="1" t="n">
        <v>7</v>
      </c>
      <c r="AE9243" s="1" t="s">
        <v>17027</v>
      </c>
      <c r="AF9243" s="1" t="s">
        <v>17060</v>
      </c>
    </row>
    <row r="9244" customFormat="false" ht="15" hidden="false" customHeight="true" outlineLevel="0" collapsed="false">
      <c r="A9244" s="1" t="n">
        <v>17133376905</v>
      </c>
      <c r="C9244" s="1" t="n">
        <v>13464211693</v>
      </c>
      <c r="D9244" s="1" t="s">
        <v>18227</v>
      </c>
      <c r="E9244" s="1" t="s">
        <v>16669</v>
      </c>
      <c r="F9244" s="1" t="s">
        <v>18228</v>
      </c>
      <c r="H9244" s="1" t="s">
        <v>1150</v>
      </c>
      <c r="K9244" s="1" t="n">
        <v>0</v>
      </c>
      <c r="L9244" s="1" t="n">
        <v>10</v>
      </c>
      <c r="M9244" s="1" t="n">
        <v>0</v>
      </c>
      <c r="N9244" s="1" t="n">
        <v>0</v>
      </c>
      <c r="O9244" s="1" t="n">
        <v>0</v>
      </c>
      <c r="P9244" s="1" t="n">
        <v>0</v>
      </c>
      <c r="Q9244" s="16" t="n">
        <v>46301</v>
      </c>
      <c r="R9244" s="17" t="n">
        <v>0.0411458333333333</v>
      </c>
      <c r="V9244" s="1" t="n">
        <v>0</v>
      </c>
      <c r="X9244" s="1" t="n">
        <v>0</v>
      </c>
      <c r="Y9244" s="1" t="n">
        <v>1</v>
      </c>
      <c r="Z9244" s="1" t="n">
        <v>0</v>
      </c>
      <c r="AA9244" s="1" t="s">
        <v>16673</v>
      </c>
      <c r="AB9244" s="1" t="s">
        <v>34731</v>
      </c>
      <c r="AC9244" s="1" t="n">
        <v>0</v>
      </c>
      <c r="AE9244" s="1" t="s">
        <v>18233</v>
      </c>
    </row>
    <row r="9245" customFormat="false" ht="15" hidden="false" customHeight="true" outlineLevel="0" collapsed="false">
      <c r="A9245" s="1" t="n">
        <v>13473227071</v>
      </c>
      <c r="C9245" s="1" t="n">
        <v>13464211693</v>
      </c>
      <c r="D9245" s="1" t="s">
        <v>18227</v>
      </c>
      <c r="E9245" s="1" t="s">
        <v>16669</v>
      </c>
      <c r="F9245" s="1" t="s">
        <v>18228</v>
      </c>
      <c r="G9245" s="1" t="s">
        <v>34732</v>
      </c>
      <c r="H9245" s="1" t="s">
        <v>1011</v>
      </c>
      <c r="K9245" s="1" t="n">
        <v>5</v>
      </c>
      <c r="L9245" s="1" t="n">
        <v>0</v>
      </c>
      <c r="M9245" s="1" t="n">
        <v>0</v>
      </c>
      <c r="N9245" s="1" t="n">
        <v>0</v>
      </c>
      <c r="O9245" s="1" t="n">
        <v>5</v>
      </c>
      <c r="P9245" s="1" t="n">
        <v>0</v>
      </c>
      <c r="Q9245" s="16" t="n">
        <v>46301</v>
      </c>
      <c r="R9245" s="17" t="n">
        <v>0.0409953703703704</v>
      </c>
      <c r="V9245" s="1" t="n">
        <v>0</v>
      </c>
      <c r="X9245" s="1" t="n">
        <v>0</v>
      </c>
      <c r="Y9245" s="1" t="n">
        <v>1</v>
      </c>
      <c r="Z9245" s="1" t="n">
        <v>0</v>
      </c>
      <c r="AA9245" s="1" t="s">
        <v>16673</v>
      </c>
      <c r="AB9245" s="1" t="s">
        <v>34733</v>
      </c>
      <c r="AC9245" s="1" t="n">
        <v>1</v>
      </c>
      <c r="AE9245" s="1" t="s">
        <v>18233</v>
      </c>
      <c r="AF9245" s="1" t="s">
        <v>18547</v>
      </c>
    </row>
    <row r="9246" customFormat="false" ht="15" hidden="false" customHeight="true" outlineLevel="0" collapsed="false">
      <c r="A9246" s="1" t="n">
        <v>17139245662</v>
      </c>
      <c r="C9246" s="1" t="n">
        <v>13464211693</v>
      </c>
      <c r="D9246" s="1" t="s">
        <v>18227</v>
      </c>
      <c r="E9246" s="1" t="s">
        <v>16669</v>
      </c>
      <c r="F9246" s="1" t="s">
        <v>18228</v>
      </c>
      <c r="G9246" s="1" t="s">
        <v>34734</v>
      </c>
      <c r="H9246" s="1" t="s">
        <v>1011</v>
      </c>
      <c r="K9246" s="1" t="n">
        <v>12</v>
      </c>
      <c r="L9246" s="1" t="n">
        <v>0</v>
      </c>
      <c r="M9246" s="1" t="n">
        <v>0</v>
      </c>
      <c r="N9246" s="1" t="n">
        <v>0</v>
      </c>
      <c r="O9246" s="1" t="n">
        <v>12</v>
      </c>
      <c r="P9246" s="1" t="n">
        <v>0</v>
      </c>
      <c r="Q9246" s="16" t="n">
        <v>46301</v>
      </c>
      <c r="R9246" s="17" t="n">
        <v>0.0407407407407407</v>
      </c>
      <c r="V9246" s="1" t="n">
        <v>0</v>
      </c>
      <c r="X9246" s="1" t="n">
        <v>0</v>
      </c>
      <c r="Y9246" s="1" t="n">
        <v>1</v>
      </c>
      <c r="Z9246" s="1" t="n">
        <v>0</v>
      </c>
      <c r="AA9246" s="1" t="s">
        <v>16673</v>
      </c>
      <c r="AB9246" s="1" t="s">
        <v>34735</v>
      </c>
      <c r="AC9246" s="1" t="n">
        <v>2</v>
      </c>
      <c r="AE9246" s="1" t="s">
        <v>18233</v>
      </c>
      <c r="AF9246" s="1" t="s">
        <v>18587</v>
      </c>
    </row>
    <row r="9247" customFormat="false" ht="15" hidden="false" customHeight="true" outlineLevel="0" collapsed="false">
      <c r="A9247" s="1" t="n">
        <v>14092254248</v>
      </c>
      <c r="C9247" s="1" t="n">
        <v>13464211693</v>
      </c>
      <c r="D9247" s="1" t="s">
        <v>18227</v>
      </c>
      <c r="E9247" s="1" t="s">
        <v>16669</v>
      </c>
      <c r="F9247" s="1" t="s">
        <v>18228</v>
      </c>
      <c r="G9247" s="1" t="s">
        <v>34736</v>
      </c>
      <c r="H9247" s="1" t="s">
        <v>1011</v>
      </c>
      <c r="K9247" s="1" t="n">
        <v>7</v>
      </c>
      <c r="L9247" s="1" t="n">
        <v>0</v>
      </c>
      <c r="M9247" s="1" t="n">
        <v>0</v>
      </c>
      <c r="N9247" s="1" t="n">
        <v>0</v>
      </c>
      <c r="O9247" s="1" t="n">
        <v>7</v>
      </c>
      <c r="P9247" s="1" t="n">
        <v>0</v>
      </c>
      <c r="Q9247" s="16" t="n">
        <v>46301</v>
      </c>
      <c r="R9247" s="17" t="n">
        <v>0.0405555555555556</v>
      </c>
      <c r="V9247" s="1" t="n">
        <v>0</v>
      </c>
      <c r="X9247" s="1" t="n">
        <v>0</v>
      </c>
      <c r="Y9247" s="1" t="n">
        <v>1</v>
      </c>
      <c r="Z9247" s="1" t="n">
        <v>0</v>
      </c>
      <c r="AA9247" s="1" t="s">
        <v>16673</v>
      </c>
      <c r="AB9247" s="1" t="s">
        <v>34737</v>
      </c>
      <c r="AC9247" s="1" t="n">
        <v>1</v>
      </c>
      <c r="AE9247" s="1" t="s">
        <v>18233</v>
      </c>
      <c r="AF9247" s="1" t="s">
        <v>18256</v>
      </c>
    </row>
    <row r="9248" customFormat="false" ht="15" hidden="false" customHeight="true" outlineLevel="0" collapsed="false">
      <c r="A9248" s="1" t="n">
        <v>17032081002</v>
      </c>
      <c r="C9248" s="1" t="n">
        <v>15714438950</v>
      </c>
      <c r="D9248" s="1" t="s">
        <v>17306</v>
      </c>
      <c r="E9248" s="1" t="s">
        <v>16669</v>
      </c>
      <c r="F9248" s="1" t="s">
        <v>1007</v>
      </c>
      <c r="G9248" s="1" t="s">
        <v>34738</v>
      </c>
      <c r="H9248" s="1" t="s">
        <v>1011</v>
      </c>
      <c r="K9248" s="1" t="n">
        <v>40</v>
      </c>
      <c r="L9248" s="1" t="n">
        <v>0</v>
      </c>
      <c r="M9248" s="1" t="n">
        <v>0</v>
      </c>
      <c r="N9248" s="1" t="n">
        <v>0</v>
      </c>
      <c r="O9248" s="1" t="n">
        <v>40</v>
      </c>
      <c r="P9248" s="1" t="n">
        <v>0</v>
      </c>
      <c r="Q9248" s="16" t="n">
        <v>46301</v>
      </c>
      <c r="R9248" s="17" t="n">
        <v>0.0405208333333333</v>
      </c>
      <c r="V9248" s="1" t="n">
        <v>0</v>
      </c>
      <c r="X9248" s="1" t="n">
        <v>0</v>
      </c>
      <c r="Y9248" s="1" t="n">
        <v>1</v>
      </c>
      <c r="Z9248" s="1" t="n">
        <v>0</v>
      </c>
      <c r="AA9248" s="1" t="s">
        <v>16673</v>
      </c>
      <c r="AB9248" s="1" t="s">
        <v>34739</v>
      </c>
      <c r="AC9248" s="1" t="n">
        <v>1</v>
      </c>
      <c r="AE9248" s="1" t="s">
        <v>1007</v>
      </c>
      <c r="AF9248" s="1" t="s">
        <v>17940</v>
      </c>
    </row>
    <row r="9249" customFormat="false" ht="15" hidden="false" customHeight="true" outlineLevel="0" collapsed="false">
      <c r="A9249" s="1" t="n">
        <v>18324816670</v>
      </c>
      <c r="C9249" s="1" t="n">
        <v>13464211693</v>
      </c>
      <c r="D9249" s="1" t="s">
        <v>18227</v>
      </c>
      <c r="E9249" s="1" t="s">
        <v>16669</v>
      </c>
      <c r="F9249" s="1" t="s">
        <v>18228</v>
      </c>
      <c r="G9249" s="1" t="s">
        <v>34740</v>
      </c>
      <c r="H9249" s="1" t="s">
        <v>1011</v>
      </c>
      <c r="K9249" s="1" t="n">
        <v>17</v>
      </c>
      <c r="L9249" s="1" t="n">
        <v>0</v>
      </c>
      <c r="M9249" s="1" t="n">
        <v>0</v>
      </c>
      <c r="N9249" s="1" t="n">
        <v>0</v>
      </c>
      <c r="O9249" s="1" t="n">
        <v>17</v>
      </c>
      <c r="P9249" s="1" t="n">
        <v>0</v>
      </c>
      <c r="Q9249" s="16" t="n">
        <v>46301</v>
      </c>
      <c r="R9249" s="17" t="n">
        <v>0.0402662037037037</v>
      </c>
      <c r="V9249" s="1" t="n">
        <v>0</v>
      </c>
      <c r="X9249" s="1" t="n">
        <v>0</v>
      </c>
      <c r="Y9249" s="1" t="n">
        <v>1</v>
      </c>
      <c r="Z9249" s="1" t="n">
        <v>0</v>
      </c>
      <c r="AA9249" s="1" t="s">
        <v>16673</v>
      </c>
      <c r="AB9249" s="1" t="s">
        <v>34741</v>
      </c>
      <c r="AC9249" s="1" t="n">
        <v>1</v>
      </c>
      <c r="AE9249" s="1" t="s">
        <v>18233</v>
      </c>
      <c r="AF9249" s="1" t="s">
        <v>18731</v>
      </c>
    </row>
    <row r="9250" customFormat="false" ht="15" hidden="false" customHeight="true" outlineLevel="0" collapsed="false">
      <c r="A9250" s="1" t="n">
        <v>16175994326</v>
      </c>
      <c r="C9250" s="1" t="n">
        <v>13322498423</v>
      </c>
      <c r="D9250" s="1" t="s">
        <v>17338</v>
      </c>
      <c r="E9250" s="1" t="s">
        <v>16669</v>
      </c>
      <c r="F9250" s="1" t="s">
        <v>3872</v>
      </c>
      <c r="G9250" s="1" t="s">
        <v>34742</v>
      </c>
      <c r="H9250" s="1" t="s">
        <v>1011</v>
      </c>
      <c r="K9250" s="1" t="n">
        <v>38</v>
      </c>
      <c r="L9250" s="1" t="n">
        <v>1</v>
      </c>
      <c r="M9250" s="1" t="n">
        <v>0</v>
      </c>
      <c r="N9250" s="1" t="n">
        <v>0</v>
      </c>
      <c r="O9250" s="1" t="n">
        <v>38</v>
      </c>
      <c r="P9250" s="1" t="n">
        <v>0</v>
      </c>
      <c r="Q9250" s="16" t="n">
        <v>46301</v>
      </c>
      <c r="R9250" s="17" t="n">
        <v>0.0402662037037037</v>
      </c>
      <c r="V9250" s="1" t="n">
        <v>0</v>
      </c>
      <c r="X9250" s="1" t="n">
        <v>0</v>
      </c>
      <c r="Y9250" s="1" t="n">
        <v>1</v>
      </c>
      <c r="Z9250" s="1" t="n">
        <v>0</v>
      </c>
      <c r="AA9250" s="1" t="s">
        <v>16673</v>
      </c>
      <c r="AB9250" s="1" t="s">
        <v>34743</v>
      </c>
      <c r="AC9250" s="1" t="n">
        <v>1</v>
      </c>
      <c r="AE9250" s="1" t="s">
        <v>3872</v>
      </c>
      <c r="AF9250" s="1" t="s">
        <v>20775</v>
      </c>
    </row>
    <row r="9251" customFormat="false" ht="15" hidden="false" customHeight="true" outlineLevel="0" collapsed="false">
      <c r="A9251" s="1" t="n">
        <v>15168495594</v>
      </c>
      <c r="C9251" s="1" t="n">
        <v>19148293257</v>
      </c>
      <c r="D9251" s="1" t="s">
        <v>17342</v>
      </c>
      <c r="E9251" s="1" t="s">
        <v>16669</v>
      </c>
      <c r="F9251" s="1" t="s">
        <v>17343</v>
      </c>
      <c r="G9251" s="1" t="s">
        <v>34744</v>
      </c>
      <c r="H9251" s="1" t="s">
        <v>1011</v>
      </c>
      <c r="K9251" s="1" t="n">
        <v>4</v>
      </c>
      <c r="L9251" s="1" t="n">
        <v>27</v>
      </c>
      <c r="M9251" s="1" t="n">
        <v>0</v>
      </c>
      <c r="N9251" s="1" t="n">
        <v>0</v>
      </c>
      <c r="O9251" s="1" t="n">
        <v>4</v>
      </c>
      <c r="P9251" s="1" t="n">
        <v>0</v>
      </c>
      <c r="Q9251" s="16" t="n">
        <v>46301</v>
      </c>
      <c r="R9251" s="17" t="n">
        <v>0.0400231481481482</v>
      </c>
      <c r="V9251" s="1" t="n">
        <v>0</v>
      </c>
      <c r="X9251" s="1" t="n">
        <v>0</v>
      </c>
      <c r="Y9251" s="1" t="n">
        <v>1</v>
      </c>
      <c r="Z9251" s="1" t="n">
        <v>0</v>
      </c>
      <c r="AA9251" s="1" t="s">
        <v>16673</v>
      </c>
      <c r="AB9251" s="1" t="s">
        <v>34745</v>
      </c>
      <c r="AC9251" s="1" t="n">
        <v>29</v>
      </c>
      <c r="AE9251" s="1" t="s">
        <v>17343</v>
      </c>
      <c r="AF9251" s="1" t="s">
        <v>17921</v>
      </c>
    </row>
    <row r="9252" customFormat="false" ht="15" hidden="false" customHeight="true" outlineLevel="0" collapsed="false">
      <c r="A9252" s="1" t="n">
        <v>12819249742</v>
      </c>
      <c r="C9252" s="1" t="n">
        <v>13464211693</v>
      </c>
      <c r="D9252" s="1" t="s">
        <v>18227</v>
      </c>
      <c r="E9252" s="1" t="s">
        <v>16669</v>
      </c>
      <c r="F9252" s="1" t="s">
        <v>18228</v>
      </c>
      <c r="G9252" s="1" t="s">
        <v>34746</v>
      </c>
      <c r="H9252" s="1" t="s">
        <v>1011</v>
      </c>
      <c r="K9252" s="1" t="n">
        <v>1</v>
      </c>
      <c r="L9252" s="1" t="n">
        <v>21</v>
      </c>
      <c r="M9252" s="1" t="n">
        <v>0</v>
      </c>
      <c r="N9252" s="1" t="n">
        <v>0</v>
      </c>
      <c r="O9252" s="1" t="n">
        <v>1</v>
      </c>
      <c r="P9252" s="1" t="n">
        <v>0</v>
      </c>
      <c r="Q9252" s="16" t="n">
        <v>46301</v>
      </c>
      <c r="R9252" s="17" t="n">
        <v>0.0399421296296296</v>
      </c>
      <c r="V9252" s="1" t="n">
        <v>0</v>
      </c>
      <c r="X9252" s="1" t="n">
        <v>0</v>
      </c>
      <c r="Y9252" s="1" t="n">
        <v>1</v>
      </c>
      <c r="Z9252" s="1" t="n">
        <v>0</v>
      </c>
      <c r="AA9252" s="1" t="s">
        <v>16673</v>
      </c>
      <c r="AB9252" s="1" t="s">
        <v>34747</v>
      </c>
      <c r="AC9252" s="1" t="n">
        <v>20</v>
      </c>
      <c r="AE9252" s="1" t="s">
        <v>18233</v>
      </c>
    </row>
    <row r="9253" customFormat="false" ht="15" hidden="false" customHeight="true" outlineLevel="0" collapsed="false">
      <c r="A9253" s="1" t="n">
        <v>15167120933</v>
      </c>
      <c r="C9253" s="1" t="n">
        <v>19148293257</v>
      </c>
      <c r="D9253" s="1" t="s">
        <v>17342</v>
      </c>
      <c r="E9253" s="1" t="s">
        <v>16669</v>
      </c>
      <c r="F9253" s="1" t="s">
        <v>17343</v>
      </c>
      <c r="G9253" s="1" t="s">
        <v>34748</v>
      </c>
      <c r="H9253" s="1" t="s">
        <v>1011</v>
      </c>
      <c r="K9253" s="1" t="n">
        <v>3</v>
      </c>
      <c r="L9253" s="1" t="n">
        <v>3</v>
      </c>
      <c r="M9253" s="1" t="n">
        <v>0</v>
      </c>
      <c r="N9253" s="1" t="n">
        <v>0</v>
      </c>
      <c r="O9253" s="1" t="n">
        <v>3</v>
      </c>
      <c r="P9253" s="1" t="n">
        <v>0</v>
      </c>
      <c r="Q9253" s="16" t="n">
        <v>46301</v>
      </c>
      <c r="R9253" s="17" t="n">
        <v>0.0398263888888889</v>
      </c>
      <c r="V9253" s="1" t="n">
        <v>0</v>
      </c>
      <c r="X9253" s="1" t="n">
        <v>0</v>
      </c>
      <c r="Y9253" s="1" t="n">
        <v>1</v>
      </c>
      <c r="Z9253" s="1" t="n">
        <v>0</v>
      </c>
      <c r="AA9253" s="1" t="s">
        <v>16673</v>
      </c>
      <c r="AB9253" s="1" t="s">
        <v>34749</v>
      </c>
      <c r="AC9253" s="1" t="n">
        <v>6</v>
      </c>
      <c r="AE9253" s="1" t="s">
        <v>17343</v>
      </c>
      <c r="AF9253" s="1" t="s">
        <v>17921</v>
      </c>
    </row>
    <row r="9254" customFormat="false" ht="15" hidden="false" customHeight="true" outlineLevel="0" collapsed="false">
      <c r="A9254" s="1" t="n">
        <v>13479796488</v>
      </c>
      <c r="C9254" s="1" t="n">
        <v>13322498423</v>
      </c>
      <c r="D9254" s="1" t="s">
        <v>17338</v>
      </c>
      <c r="E9254" s="1" t="s">
        <v>16669</v>
      </c>
      <c r="F9254" s="1" t="s">
        <v>3872</v>
      </c>
      <c r="G9254" s="1" t="s">
        <v>34750</v>
      </c>
      <c r="H9254" s="1" t="s">
        <v>1011</v>
      </c>
      <c r="K9254" s="1" t="n">
        <v>8</v>
      </c>
      <c r="L9254" s="1" t="n">
        <v>37</v>
      </c>
      <c r="M9254" s="1" t="n">
        <v>0</v>
      </c>
      <c r="N9254" s="1" t="n">
        <v>0</v>
      </c>
      <c r="O9254" s="1" t="n">
        <v>8</v>
      </c>
      <c r="P9254" s="1" t="n">
        <v>0</v>
      </c>
      <c r="Q9254" s="16" t="n">
        <v>46301</v>
      </c>
      <c r="R9254" s="17" t="n">
        <v>0.0397800925925926</v>
      </c>
      <c r="V9254" s="1" t="n">
        <v>0</v>
      </c>
      <c r="X9254" s="1" t="n">
        <v>0</v>
      </c>
      <c r="Y9254" s="1" t="n">
        <v>1</v>
      </c>
      <c r="Z9254" s="1" t="n">
        <v>0</v>
      </c>
      <c r="AA9254" s="1" t="s">
        <v>16673</v>
      </c>
      <c r="AB9254" s="1" t="s">
        <v>34751</v>
      </c>
      <c r="AC9254" s="1" t="n">
        <v>28</v>
      </c>
      <c r="AE9254" s="1" t="s">
        <v>3872</v>
      </c>
    </row>
    <row r="9255" customFormat="false" ht="15" hidden="false" customHeight="true" outlineLevel="0" collapsed="false">
      <c r="A9255" s="1" t="n">
        <v>12672615869</v>
      </c>
      <c r="C9255" s="1" t="n">
        <v>19148293257</v>
      </c>
      <c r="D9255" s="1" t="s">
        <v>17342</v>
      </c>
      <c r="E9255" s="1" t="s">
        <v>16669</v>
      </c>
      <c r="F9255" s="1" t="s">
        <v>17343</v>
      </c>
      <c r="H9255" s="1" t="s">
        <v>1132</v>
      </c>
      <c r="K9255" s="1" t="n">
        <v>0</v>
      </c>
      <c r="L9255" s="1" t="n">
        <v>0</v>
      </c>
      <c r="M9255" s="1" t="n">
        <v>0</v>
      </c>
      <c r="N9255" s="1" t="n">
        <v>0</v>
      </c>
      <c r="O9255" s="1" t="n">
        <v>0</v>
      </c>
      <c r="P9255" s="1" t="n">
        <v>0</v>
      </c>
      <c r="Q9255" s="16" t="n">
        <v>46301</v>
      </c>
      <c r="R9255" s="17" t="n">
        <v>0.0397106481481482</v>
      </c>
      <c r="V9255" s="1" t="n">
        <v>0</v>
      </c>
      <c r="X9255" s="1" t="n">
        <v>0</v>
      </c>
      <c r="Y9255" s="1" t="n">
        <v>1</v>
      </c>
      <c r="Z9255" s="1" t="n">
        <v>0</v>
      </c>
      <c r="AA9255" s="1" t="s">
        <v>16673</v>
      </c>
      <c r="AB9255" s="1" t="s">
        <v>34752</v>
      </c>
      <c r="AC9255" s="1" t="n">
        <v>1</v>
      </c>
      <c r="AE9255" s="1" t="s">
        <v>16675</v>
      </c>
    </row>
    <row r="9256" customFormat="false" ht="15" hidden="false" customHeight="true" outlineLevel="0" collapsed="false">
      <c r="A9256" s="1" t="n">
        <v>12812322514</v>
      </c>
      <c r="C9256" s="1" t="n">
        <v>13464211693</v>
      </c>
      <c r="D9256" s="1" t="s">
        <v>18227</v>
      </c>
      <c r="E9256" s="1" t="s">
        <v>16669</v>
      </c>
      <c r="F9256" s="1" t="s">
        <v>18228</v>
      </c>
      <c r="H9256" s="1" t="s">
        <v>1150</v>
      </c>
      <c r="K9256" s="1" t="n">
        <v>0</v>
      </c>
      <c r="L9256" s="1" t="n">
        <v>16</v>
      </c>
      <c r="M9256" s="1" t="n">
        <v>0</v>
      </c>
      <c r="N9256" s="1" t="n">
        <v>0</v>
      </c>
      <c r="O9256" s="1" t="n">
        <v>0</v>
      </c>
      <c r="P9256" s="1" t="n">
        <v>0</v>
      </c>
      <c r="Q9256" s="16" t="n">
        <v>46301</v>
      </c>
      <c r="R9256" s="17" t="n">
        <v>0.0396759259259259</v>
      </c>
      <c r="V9256" s="1" t="n">
        <v>0</v>
      </c>
      <c r="X9256" s="1" t="n">
        <v>0</v>
      </c>
      <c r="Y9256" s="1" t="n">
        <v>1</v>
      </c>
      <c r="Z9256" s="1" t="n">
        <v>0</v>
      </c>
      <c r="AA9256" s="1" t="s">
        <v>16673</v>
      </c>
      <c r="AB9256" s="1" t="s">
        <v>34753</v>
      </c>
      <c r="AC9256" s="1" t="n">
        <v>0</v>
      </c>
      <c r="AE9256" s="1" t="s">
        <v>18233</v>
      </c>
    </row>
    <row r="9257" customFormat="false" ht="15" hidden="false" customHeight="true" outlineLevel="0" collapsed="false">
      <c r="A9257" s="1" t="n">
        <v>16305089354</v>
      </c>
      <c r="C9257" s="1" t="n">
        <v>17738306493</v>
      </c>
      <c r="D9257" s="1" t="s">
        <v>17026</v>
      </c>
      <c r="E9257" s="1" t="s">
        <v>16669</v>
      </c>
      <c r="F9257" s="1" t="s">
        <v>17027</v>
      </c>
      <c r="G9257" s="1" t="s">
        <v>34754</v>
      </c>
      <c r="H9257" s="1" t="s">
        <v>1011</v>
      </c>
      <c r="K9257" s="1" t="n">
        <v>47</v>
      </c>
      <c r="L9257" s="1" t="n">
        <v>0</v>
      </c>
      <c r="M9257" s="1" t="n">
        <v>0</v>
      </c>
      <c r="N9257" s="1" t="n">
        <v>0</v>
      </c>
      <c r="O9257" s="1" t="n">
        <v>47</v>
      </c>
      <c r="P9257" s="1" t="n">
        <v>0</v>
      </c>
      <c r="Q9257" s="16" t="n">
        <v>46301</v>
      </c>
      <c r="R9257" s="17" t="n">
        <v>0.0395949074074074</v>
      </c>
      <c r="V9257" s="1" t="n">
        <v>0</v>
      </c>
      <c r="X9257" s="1" t="n">
        <v>0</v>
      </c>
      <c r="Y9257" s="1" t="n">
        <v>1</v>
      </c>
      <c r="Z9257" s="1" t="n">
        <v>0</v>
      </c>
      <c r="AA9257" s="1" t="s">
        <v>16673</v>
      </c>
      <c r="AB9257" s="1" t="s">
        <v>34755</v>
      </c>
      <c r="AC9257" s="1" t="n">
        <v>3</v>
      </c>
      <c r="AE9257" s="1" t="s">
        <v>17027</v>
      </c>
      <c r="AF9257" s="1" t="s">
        <v>25839</v>
      </c>
    </row>
    <row r="9258" customFormat="false" ht="15" hidden="false" customHeight="true" outlineLevel="0" collapsed="false">
      <c r="A9258" s="1" t="n">
        <v>19175095827</v>
      </c>
      <c r="C9258" s="1" t="n">
        <v>13322498423</v>
      </c>
      <c r="D9258" s="1" t="s">
        <v>17338</v>
      </c>
      <c r="E9258" s="1" t="s">
        <v>16669</v>
      </c>
      <c r="F9258" s="1" t="s">
        <v>3872</v>
      </c>
      <c r="G9258" s="1" t="s">
        <v>34756</v>
      </c>
      <c r="H9258" s="1" t="s">
        <v>1011</v>
      </c>
      <c r="K9258" s="1" t="n">
        <v>6</v>
      </c>
      <c r="L9258" s="1" t="n">
        <v>0</v>
      </c>
      <c r="M9258" s="1" t="n">
        <v>0</v>
      </c>
      <c r="N9258" s="1" t="n">
        <v>0</v>
      </c>
      <c r="O9258" s="1" t="n">
        <v>6</v>
      </c>
      <c r="P9258" s="1" t="n">
        <v>0</v>
      </c>
      <c r="Q9258" s="16" t="n">
        <v>46301</v>
      </c>
      <c r="R9258" s="17" t="n">
        <v>0.0395833333333333</v>
      </c>
      <c r="V9258" s="1" t="n">
        <v>0</v>
      </c>
      <c r="X9258" s="1" t="n">
        <v>0</v>
      </c>
      <c r="Y9258" s="1" t="n">
        <v>1</v>
      </c>
      <c r="Z9258" s="1" t="n">
        <v>0</v>
      </c>
      <c r="AA9258" s="1" t="s">
        <v>16673</v>
      </c>
      <c r="AB9258" s="1" t="s">
        <v>34757</v>
      </c>
      <c r="AC9258" s="1" t="n">
        <v>2</v>
      </c>
      <c r="AE9258" s="1" t="s">
        <v>3872</v>
      </c>
      <c r="AF9258" s="1" t="s">
        <v>17794</v>
      </c>
    </row>
    <row r="9259" customFormat="false" ht="15" hidden="false" customHeight="true" outlineLevel="0" collapsed="false">
      <c r="A9259" s="1" t="n">
        <v>12122237100</v>
      </c>
      <c r="C9259" s="1" t="n">
        <v>19148293257</v>
      </c>
      <c r="D9259" s="1" t="s">
        <v>17342</v>
      </c>
      <c r="E9259" s="1" t="s">
        <v>16669</v>
      </c>
      <c r="F9259" s="1" t="s">
        <v>17343</v>
      </c>
      <c r="G9259" s="1" t="s">
        <v>34758</v>
      </c>
      <c r="H9259" s="1" t="s">
        <v>1011</v>
      </c>
      <c r="K9259" s="1" t="n">
        <v>6</v>
      </c>
      <c r="L9259" s="1" t="n">
        <v>0</v>
      </c>
      <c r="M9259" s="1" t="n">
        <v>0</v>
      </c>
      <c r="N9259" s="1" t="n">
        <v>0</v>
      </c>
      <c r="O9259" s="1" t="n">
        <v>6</v>
      </c>
      <c r="P9259" s="1" t="n">
        <v>0</v>
      </c>
      <c r="Q9259" s="16" t="n">
        <v>46301</v>
      </c>
      <c r="R9259" s="17" t="n">
        <v>0.0395717592592593</v>
      </c>
      <c r="V9259" s="1" t="n">
        <v>0</v>
      </c>
      <c r="X9259" s="1" t="n">
        <v>0</v>
      </c>
      <c r="Y9259" s="1" t="n">
        <v>1</v>
      </c>
      <c r="Z9259" s="1" t="n">
        <v>0</v>
      </c>
      <c r="AA9259" s="1" t="s">
        <v>16673</v>
      </c>
      <c r="AB9259" s="1" t="s">
        <v>34759</v>
      </c>
      <c r="AC9259" s="1" t="n">
        <v>2</v>
      </c>
      <c r="AE9259" s="1" t="s">
        <v>17343</v>
      </c>
      <c r="AF9259" s="1" t="s">
        <v>17874</v>
      </c>
    </row>
    <row r="9260" customFormat="false" ht="15" hidden="false" customHeight="true" outlineLevel="0" collapsed="false">
      <c r="A9260" s="1" t="n">
        <v>17132057583</v>
      </c>
      <c r="C9260" s="1" t="n">
        <v>13464211693</v>
      </c>
      <c r="D9260" s="1" t="s">
        <v>18227</v>
      </c>
      <c r="E9260" s="1" t="s">
        <v>16669</v>
      </c>
      <c r="F9260" s="1" t="s">
        <v>18228</v>
      </c>
      <c r="G9260" s="1" t="s">
        <v>34760</v>
      </c>
      <c r="H9260" s="1" t="s">
        <v>1011</v>
      </c>
      <c r="K9260" s="1" t="n">
        <v>7</v>
      </c>
      <c r="L9260" s="1" t="n">
        <v>4</v>
      </c>
      <c r="M9260" s="1" t="n">
        <v>0</v>
      </c>
      <c r="N9260" s="1" t="n">
        <v>0</v>
      </c>
      <c r="O9260" s="1" t="n">
        <v>7</v>
      </c>
      <c r="P9260" s="1" t="n">
        <v>0</v>
      </c>
      <c r="Q9260" s="16" t="n">
        <v>46301</v>
      </c>
      <c r="R9260" s="17" t="n">
        <v>0.0394097222222222</v>
      </c>
      <c r="V9260" s="1" t="n">
        <v>0</v>
      </c>
      <c r="X9260" s="1" t="n">
        <v>0</v>
      </c>
      <c r="Y9260" s="1" t="n">
        <v>1</v>
      </c>
      <c r="Z9260" s="1" t="n">
        <v>0</v>
      </c>
      <c r="AA9260" s="1" t="s">
        <v>16673</v>
      </c>
      <c r="AB9260" s="1" t="s">
        <v>34761</v>
      </c>
      <c r="AC9260" s="1" t="n">
        <v>4</v>
      </c>
      <c r="AE9260" s="1" t="s">
        <v>18233</v>
      </c>
      <c r="AF9260" s="1" t="s">
        <v>18256</v>
      </c>
    </row>
    <row r="9261" customFormat="false" ht="15" hidden="false" customHeight="true" outlineLevel="0" collapsed="false">
      <c r="A9261" s="1" t="n">
        <v>19082491272</v>
      </c>
      <c r="C9261" s="1" t="n">
        <v>19148293257</v>
      </c>
      <c r="D9261" s="1" t="s">
        <v>17342</v>
      </c>
      <c r="E9261" s="1" t="s">
        <v>16669</v>
      </c>
      <c r="F9261" s="1" t="s">
        <v>17343</v>
      </c>
      <c r="G9261" s="1" t="s">
        <v>34762</v>
      </c>
      <c r="H9261" s="1" t="s">
        <v>1011</v>
      </c>
      <c r="K9261" s="1" t="n">
        <v>4</v>
      </c>
      <c r="L9261" s="1" t="n">
        <v>2</v>
      </c>
      <c r="M9261" s="1" t="n">
        <v>0</v>
      </c>
      <c r="N9261" s="1" t="n">
        <v>0</v>
      </c>
      <c r="O9261" s="1" t="n">
        <v>4</v>
      </c>
      <c r="P9261" s="1" t="n">
        <v>0</v>
      </c>
      <c r="Q9261" s="16" t="n">
        <v>46301</v>
      </c>
      <c r="R9261" s="17" t="n">
        <v>0.0393865740740741</v>
      </c>
      <c r="V9261" s="1" t="n">
        <v>0</v>
      </c>
      <c r="X9261" s="1" t="n">
        <v>0</v>
      </c>
      <c r="Y9261" s="1" t="n">
        <v>1</v>
      </c>
      <c r="Z9261" s="1" t="n">
        <v>0</v>
      </c>
      <c r="AA9261" s="1" t="s">
        <v>16673</v>
      </c>
      <c r="AB9261" s="1" t="s">
        <v>34763</v>
      </c>
      <c r="AC9261" s="1" t="n">
        <v>4</v>
      </c>
      <c r="AE9261" s="1" t="s">
        <v>17343</v>
      </c>
      <c r="AF9261" s="1" t="s">
        <v>17921</v>
      </c>
    </row>
    <row r="9262" customFormat="false" ht="15" hidden="false" customHeight="true" outlineLevel="0" collapsed="false">
      <c r="A9262" s="1" t="n">
        <v>16318274657</v>
      </c>
      <c r="C9262" s="1" t="n">
        <v>13322498423</v>
      </c>
      <c r="D9262" s="1" t="s">
        <v>17338</v>
      </c>
      <c r="E9262" s="1" t="s">
        <v>16669</v>
      </c>
      <c r="F9262" s="1" t="s">
        <v>3872</v>
      </c>
      <c r="G9262" s="1" t="s">
        <v>34764</v>
      </c>
      <c r="H9262" s="1" t="s">
        <v>1011</v>
      </c>
      <c r="K9262" s="1" t="n">
        <v>8</v>
      </c>
      <c r="L9262" s="1" t="n">
        <v>0</v>
      </c>
      <c r="M9262" s="1" t="n">
        <v>0</v>
      </c>
      <c r="N9262" s="1" t="n">
        <v>0</v>
      </c>
      <c r="O9262" s="1" t="n">
        <v>8</v>
      </c>
      <c r="P9262" s="1" t="n">
        <v>0</v>
      </c>
      <c r="Q9262" s="16" t="n">
        <v>46301</v>
      </c>
      <c r="R9262" s="17" t="n">
        <v>0.0393171296296296</v>
      </c>
      <c r="V9262" s="1" t="n">
        <v>0</v>
      </c>
      <c r="X9262" s="1" t="n">
        <v>0</v>
      </c>
      <c r="Y9262" s="1" t="n">
        <v>1</v>
      </c>
      <c r="Z9262" s="1" t="n">
        <v>0</v>
      </c>
      <c r="AA9262" s="1" t="s">
        <v>16673</v>
      </c>
      <c r="AB9262" s="1" t="s">
        <v>34765</v>
      </c>
      <c r="AC9262" s="1" t="n">
        <v>2</v>
      </c>
      <c r="AE9262" s="1" t="s">
        <v>3872</v>
      </c>
      <c r="AF9262" s="1" t="s">
        <v>17341</v>
      </c>
    </row>
    <row r="9263" customFormat="false" ht="15" hidden="false" customHeight="true" outlineLevel="0" collapsed="false">
      <c r="A9263" s="1" t="n">
        <v>12019277231</v>
      </c>
      <c r="C9263" s="1" t="n">
        <v>13322498423</v>
      </c>
      <c r="D9263" s="1" t="s">
        <v>17338</v>
      </c>
      <c r="E9263" s="1" t="s">
        <v>16669</v>
      </c>
      <c r="F9263" s="1" t="s">
        <v>3872</v>
      </c>
      <c r="G9263" s="1" t="s">
        <v>34766</v>
      </c>
      <c r="H9263" s="1" t="s">
        <v>1011</v>
      </c>
      <c r="K9263" s="1" t="n">
        <v>6</v>
      </c>
      <c r="L9263" s="1" t="n">
        <v>0</v>
      </c>
      <c r="M9263" s="1" t="n">
        <v>0</v>
      </c>
      <c r="N9263" s="1" t="n">
        <v>0</v>
      </c>
      <c r="O9263" s="1" t="n">
        <v>6</v>
      </c>
      <c r="P9263" s="1" t="n">
        <v>0</v>
      </c>
      <c r="Q9263" s="16" t="n">
        <v>46301</v>
      </c>
      <c r="R9263" s="17" t="n">
        <v>0.0390972222222222</v>
      </c>
      <c r="V9263" s="1" t="n">
        <v>0</v>
      </c>
      <c r="X9263" s="1" t="n">
        <v>0</v>
      </c>
      <c r="Y9263" s="1" t="n">
        <v>1</v>
      </c>
      <c r="Z9263" s="1" t="n">
        <v>0</v>
      </c>
      <c r="AA9263" s="1" t="s">
        <v>16673</v>
      </c>
      <c r="AB9263" s="1" t="s">
        <v>34767</v>
      </c>
      <c r="AC9263" s="1" t="n">
        <v>2</v>
      </c>
      <c r="AE9263" s="1" t="s">
        <v>3872</v>
      </c>
      <c r="AF9263" s="1" t="s">
        <v>18000</v>
      </c>
    </row>
    <row r="9264" customFormat="false" ht="15" hidden="false" customHeight="true" outlineLevel="0" collapsed="false">
      <c r="A9264" s="1" t="n">
        <v>12128180142</v>
      </c>
      <c r="C9264" s="1" t="n">
        <v>19148293257</v>
      </c>
      <c r="D9264" s="1" t="s">
        <v>17342</v>
      </c>
      <c r="E9264" s="1" t="s">
        <v>16669</v>
      </c>
      <c r="F9264" s="1" t="s">
        <v>17343</v>
      </c>
      <c r="G9264" s="1" t="s">
        <v>34768</v>
      </c>
      <c r="H9264" s="1" t="s">
        <v>1011</v>
      </c>
      <c r="K9264" s="1" t="n">
        <v>3</v>
      </c>
      <c r="L9264" s="1" t="n">
        <v>19</v>
      </c>
      <c r="M9264" s="1" t="n">
        <v>0</v>
      </c>
      <c r="N9264" s="1" t="n">
        <v>0</v>
      </c>
      <c r="O9264" s="1" t="n">
        <v>3</v>
      </c>
      <c r="P9264" s="1" t="n">
        <v>0</v>
      </c>
      <c r="Q9264" s="16" t="n">
        <v>46301</v>
      </c>
      <c r="R9264" s="17" t="n">
        <v>0.0390393518518519</v>
      </c>
      <c r="V9264" s="1" t="n">
        <v>0</v>
      </c>
      <c r="X9264" s="1" t="n">
        <v>0</v>
      </c>
      <c r="Y9264" s="1" t="n">
        <v>1</v>
      </c>
      <c r="Z9264" s="1" t="n">
        <v>0</v>
      </c>
      <c r="AA9264" s="1" t="s">
        <v>16673</v>
      </c>
      <c r="AB9264" s="1" t="s">
        <v>34769</v>
      </c>
      <c r="AC9264" s="1" t="n">
        <v>21</v>
      </c>
      <c r="AE9264" s="1" t="s">
        <v>17343</v>
      </c>
      <c r="AF9264" s="1" t="s">
        <v>17817</v>
      </c>
    </row>
    <row r="9265" customFormat="false" ht="15" hidden="false" customHeight="true" outlineLevel="0" collapsed="false">
      <c r="A9265" s="1" t="n">
        <v>13152896697</v>
      </c>
      <c r="C9265" s="1" t="n">
        <v>19148293257</v>
      </c>
      <c r="D9265" s="1" t="s">
        <v>17342</v>
      </c>
      <c r="E9265" s="1" t="s">
        <v>16669</v>
      </c>
      <c r="F9265" s="1" t="s">
        <v>17343</v>
      </c>
      <c r="G9265" s="1" t="s">
        <v>34770</v>
      </c>
      <c r="H9265" s="1" t="s">
        <v>1011</v>
      </c>
      <c r="K9265" s="1" t="n">
        <v>34</v>
      </c>
      <c r="L9265" s="1" t="n">
        <v>0</v>
      </c>
      <c r="M9265" s="1" t="n">
        <v>0</v>
      </c>
      <c r="N9265" s="1" t="n">
        <v>0</v>
      </c>
      <c r="O9265" s="1" t="n">
        <v>34</v>
      </c>
      <c r="P9265" s="1" t="n">
        <v>0</v>
      </c>
      <c r="Q9265" s="16" t="n">
        <v>46301</v>
      </c>
      <c r="R9265" s="17" t="n">
        <v>0.0385532407407407</v>
      </c>
      <c r="V9265" s="1" t="n">
        <v>0</v>
      </c>
      <c r="X9265" s="1" t="n">
        <v>0</v>
      </c>
      <c r="Y9265" s="1" t="n">
        <v>1</v>
      </c>
      <c r="Z9265" s="1" t="n">
        <v>0</v>
      </c>
      <c r="AA9265" s="1" t="s">
        <v>16673</v>
      </c>
      <c r="AB9265" s="1" t="s">
        <v>34771</v>
      </c>
      <c r="AC9265" s="1" t="n">
        <v>0</v>
      </c>
      <c r="AE9265" s="1" t="s">
        <v>16675</v>
      </c>
      <c r="AF9265" s="1" t="s">
        <v>20837</v>
      </c>
    </row>
    <row r="9266" customFormat="false" ht="15" hidden="false" customHeight="true" outlineLevel="0" collapsed="false">
      <c r="A9266" s="1" t="n">
        <v>19172266804</v>
      </c>
      <c r="C9266" s="1" t="n">
        <v>19148293257</v>
      </c>
      <c r="D9266" s="1" t="s">
        <v>17342</v>
      </c>
      <c r="E9266" s="1" t="s">
        <v>16669</v>
      </c>
      <c r="F9266" s="1" t="s">
        <v>17343</v>
      </c>
      <c r="H9266" s="1" t="s">
        <v>1150</v>
      </c>
      <c r="K9266" s="1" t="n">
        <v>0</v>
      </c>
      <c r="L9266" s="1" t="n">
        <v>14</v>
      </c>
      <c r="M9266" s="1" t="n">
        <v>0</v>
      </c>
      <c r="N9266" s="1" t="n">
        <v>0</v>
      </c>
      <c r="O9266" s="1" t="n">
        <v>0</v>
      </c>
      <c r="P9266" s="1" t="n">
        <v>0</v>
      </c>
      <c r="Q9266" s="16" t="n">
        <v>46301</v>
      </c>
      <c r="R9266" s="17" t="n">
        <v>0.0383101851851852</v>
      </c>
      <c r="V9266" s="1" t="n">
        <v>0</v>
      </c>
      <c r="X9266" s="1" t="n">
        <v>0</v>
      </c>
      <c r="Y9266" s="1" t="n">
        <v>1</v>
      </c>
      <c r="Z9266" s="1" t="n">
        <v>0</v>
      </c>
      <c r="AA9266" s="1" t="s">
        <v>16673</v>
      </c>
      <c r="AB9266" s="1" t="s">
        <v>34772</v>
      </c>
      <c r="AC9266" s="1" t="n">
        <v>0</v>
      </c>
      <c r="AE9266" s="1" t="s">
        <v>17343</v>
      </c>
    </row>
    <row r="9267" customFormat="false" ht="15" hidden="false" customHeight="true" outlineLevel="0" collapsed="false">
      <c r="A9267" s="1" t="n">
        <v>17737950622</v>
      </c>
      <c r="C9267" s="1" t="n">
        <v>17083811897</v>
      </c>
      <c r="D9267" s="1" t="s">
        <v>16668</v>
      </c>
      <c r="E9267" s="1" t="s">
        <v>16669</v>
      </c>
      <c r="F9267" s="1" t="s">
        <v>16670</v>
      </c>
      <c r="G9267" s="1" t="s">
        <v>34773</v>
      </c>
      <c r="H9267" s="1" t="s">
        <v>1011</v>
      </c>
      <c r="K9267" s="1" t="n">
        <v>6</v>
      </c>
      <c r="L9267" s="1" t="n">
        <v>9</v>
      </c>
      <c r="M9267" s="1" t="n">
        <v>0</v>
      </c>
      <c r="N9267" s="1" t="n">
        <v>0</v>
      </c>
      <c r="O9267" s="1" t="n">
        <v>6</v>
      </c>
      <c r="P9267" s="1" t="n">
        <v>0</v>
      </c>
      <c r="Q9267" s="16" t="n">
        <v>46301</v>
      </c>
      <c r="R9267" s="17" t="n">
        <v>0.0382060185185185</v>
      </c>
      <c r="V9267" s="1" t="n">
        <v>0</v>
      </c>
      <c r="X9267" s="1" t="n">
        <v>0</v>
      </c>
      <c r="Y9267" s="1" t="n">
        <v>1</v>
      </c>
      <c r="Z9267" s="1" t="n">
        <v>0</v>
      </c>
      <c r="AA9267" s="1" t="s">
        <v>16673</v>
      </c>
      <c r="AB9267" s="1" t="s">
        <v>34774</v>
      </c>
      <c r="AC9267" s="1" t="n">
        <v>10</v>
      </c>
      <c r="AE9267" s="1" t="s">
        <v>16670</v>
      </c>
      <c r="AF9267" s="1" t="s">
        <v>16682</v>
      </c>
    </row>
    <row r="9268" customFormat="false" ht="15" hidden="false" customHeight="true" outlineLevel="0" collapsed="false">
      <c r="A9268" s="1" t="n">
        <v>12038580173</v>
      </c>
      <c r="C9268" s="1" t="n">
        <v>13322498423</v>
      </c>
      <c r="D9268" s="1" t="s">
        <v>17338</v>
      </c>
      <c r="E9268" s="1" t="s">
        <v>16669</v>
      </c>
      <c r="F9268" s="1" t="s">
        <v>3872</v>
      </c>
      <c r="G9268" s="1" t="s">
        <v>34775</v>
      </c>
      <c r="H9268" s="1" t="s">
        <v>1011</v>
      </c>
      <c r="K9268" s="1" t="n">
        <v>45</v>
      </c>
      <c r="L9268" s="1" t="n">
        <v>4</v>
      </c>
      <c r="M9268" s="1" t="n">
        <v>0</v>
      </c>
      <c r="N9268" s="1" t="n">
        <v>0</v>
      </c>
      <c r="O9268" s="1" t="n">
        <v>45</v>
      </c>
      <c r="P9268" s="1" t="n">
        <v>0</v>
      </c>
      <c r="Q9268" s="16" t="n">
        <v>46301</v>
      </c>
      <c r="R9268" s="17" t="n">
        <v>0.0379976851851852</v>
      </c>
      <c r="S9268" s="1" t="s">
        <v>34776</v>
      </c>
      <c r="V9268" s="1" t="n">
        <v>0</v>
      </c>
      <c r="X9268" s="1" t="n">
        <v>0</v>
      </c>
      <c r="Y9268" s="1" t="n">
        <v>1</v>
      </c>
      <c r="Z9268" s="1" t="n">
        <v>0</v>
      </c>
      <c r="AA9268" s="1" t="s">
        <v>16673</v>
      </c>
      <c r="AB9268" s="1" t="s">
        <v>34777</v>
      </c>
      <c r="AC9268" s="1" t="n">
        <v>5</v>
      </c>
      <c r="AE9268" s="1" t="s">
        <v>16675</v>
      </c>
      <c r="AF9268" s="1" t="s">
        <v>22913</v>
      </c>
    </row>
    <row r="9269" customFormat="false" ht="15" hidden="false" customHeight="true" outlineLevel="0" collapsed="false">
      <c r="A9269" s="1" t="n">
        <v>16465812234</v>
      </c>
      <c r="C9269" s="1" t="n">
        <v>19148293257</v>
      </c>
      <c r="D9269" s="1" t="s">
        <v>17342</v>
      </c>
      <c r="E9269" s="1" t="s">
        <v>16669</v>
      </c>
      <c r="F9269" s="1" t="s">
        <v>17343</v>
      </c>
      <c r="H9269" s="1" t="s">
        <v>1150</v>
      </c>
      <c r="K9269" s="1" t="n">
        <v>0</v>
      </c>
      <c r="L9269" s="1" t="n">
        <v>19</v>
      </c>
      <c r="M9269" s="1" t="n">
        <v>0</v>
      </c>
      <c r="N9269" s="1" t="n">
        <v>0</v>
      </c>
      <c r="O9269" s="1" t="n">
        <v>0</v>
      </c>
      <c r="P9269" s="1" t="n">
        <v>0</v>
      </c>
      <c r="Q9269" s="16" t="n">
        <v>46301</v>
      </c>
      <c r="R9269" s="17" t="n">
        <v>0.0379976851851852</v>
      </c>
      <c r="V9269" s="1" t="n">
        <v>0</v>
      </c>
      <c r="X9269" s="1" t="n">
        <v>0</v>
      </c>
      <c r="Y9269" s="1" t="n">
        <v>1</v>
      </c>
      <c r="Z9269" s="1" t="n">
        <v>0</v>
      </c>
      <c r="AA9269" s="1" t="s">
        <v>16673</v>
      </c>
      <c r="AB9269" s="1" t="s">
        <v>34778</v>
      </c>
      <c r="AC9269" s="1" t="n">
        <v>0</v>
      </c>
      <c r="AE9269" s="1" t="s">
        <v>17343</v>
      </c>
    </row>
    <row r="9270" customFormat="false" ht="15" hidden="false" customHeight="true" outlineLevel="0" collapsed="false">
      <c r="A9270" s="1" t="n">
        <v>12127565368</v>
      </c>
      <c r="C9270" s="1" t="n">
        <v>19148293257</v>
      </c>
      <c r="D9270" s="1" t="s">
        <v>17342</v>
      </c>
      <c r="E9270" s="1" t="s">
        <v>16669</v>
      </c>
      <c r="F9270" s="1" t="s">
        <v>17343</v>
      </c>
      <c r="G9270" s="1" t="s">
        <v>34779</v>
      </c>
      <c r="H9270" s="1" t="s">
        <v>1011</v>
      </c>
      <c r="K9270" s="1" t="n">
        <v>6</v>
      </c>
      <c r="L9270" s="1" t="n">
        <v>0</v>
      </c>
      <c r="M9270" s="1" t="n">
        <v>0</v>
      </c>
      <c r="N9270" s="1" t="n">
        <v>0</v>
      </c>
      <c r="O9270" s="1" t="n">
        <v>6</v>
      </c>
      <c r="P9270" s="1" t="n">
        <v>0</v>
      </c>
      <c r="Q9270" s="16" t="n">
        <v>46301</v>
      </c>
      <c r="R9270" s="17" t="n">
        <v>0.0378819444444445</v>
      </c>
      <c r="V9270" s="1" t="n">
        <v>0</v>
      </c>
      <c r="X9270" s="1" t="n">
        <v>0</v>
      </c>
      <c r="Y9270" s="1" t="n">
        <v>1</v>
      </c>
      <c r="Z9270" s="1" t="n">
        <v>0</v>
      </c>
      <c r="AA9270" s="1" t="s">
        <v>16673</v>
      </c>
      <c r="AB9270" s="1" t="s">
        <v>34780</v>
      </c>
      <c r="AC9270" s="1" t="n">
        <v>0</v>
      </c>
      <c r="AE9270" s="1" t="s">
        <v>17343</v>
      </c>
      <c r="AF9270" s="1" t="s">
        <v>17370</v>
      </c>
    </row>
    <row r="9271" customFormat="false" ht="15" hidden="false" customHeight="true" outlineLevel="0" collapsed="false">
      <c r="A9271" s="1" t="n">
        <v>13104330425</v>
      </c>
      <c r="C9271" s="1" t="n">
        <v>13322498423</v>
      </c>
      <c r="D9271" s="1" t="s">
        <v>17338</v>
      </c>
      <c r="E9271" s="1" t="s">
        <v>16669</v>
      </c>
      <c r="F9271" s="1" t="s">
        <v>3872</v>
      </c>
      <c r="G9271" s="1" t="s">
        <v>34781</v>
      </c>
      <c r="H9271" s="1" t="s">
        <v>1011</v>
      </c>
      <c r="K9271" s="1" t="n">
        <v>7</v>
      </c>
      <c r="L9271" s="1" t="n">
        <v>0</v>
      </c>
      <c r="M9271" s="1" t="n">
        <v>0</v>
      </c>
      <c r="N9271" s="1" t="n">
        <v>0</v>
      </c>
      <c r="O9271" s="1" t="n">
        <v>7</v>
      </c>
      <c r="P9271" s="1" t="n">
        <v>0</v>
      </c>
      <c r="Q9271" s="16" t="n">
        <v>46301</v>
      </c>
      <c r="R9271" s="17" t="n">
        <v>0.0377777777777778</v>
      </c>
      <c r="V9271" s="1" t="n">
        <v>0</v>
      </c>
      <c r="X9271" s="1" t="n">
        <v>0</v>
      </c>
      <c r="Y9271" s="1" t="n">
        <v>1</v>
      </c>
      <c r="Z9271" s="1" t="n">
        <v>0</v>
      </c>
      <c r="AA9271" s="1" t="s">
        <v>16673</v>
      </c>
      <c r="AB9271" s="1" t="s">
        <v>34782</v>
      </c>
      <c r="AC9271" s="1" t="n">
        <v>1</v>
      </c>
      <c r="AE9271" s="1" t="s">
        <v>3872</v>
      </c>
      <c r="AF9271" s="1" t="s">
        <v>17794</v>
      </c>
    </row>
    <row r="9272" customFormat="false" ht="15" hidden="false" customHeight="true" outlineLevel="0" collapsed="false">
      <c r="A9272" s="1" t="n">
        <v>17136598111</v>
      </c>
      <c r="C9272" s="1" t="n">
        <v>13464211693</v>
      </c>
      <c r="D9272" s="1" t="s">
        <v>18227</v>
      </c>
      <c r="E9272" s="1" t="s">
        <v>16669</v>
      </c>
      <c r="F9272" s="1" t="s">
        <v>18228</v>
      </c>
      <c r="G9272" s="1" t="s">
        <v>34783</v>
      </c>
      <c r="H9272" s="1" t="s">
        <v>1011</v>
      </c>
      <c r="K9272" s="1" t="n">
        <v>99</v>
      </c>
      <c r="L9272" s="1" t="n">
        <v>0</v>
      </c>
      <c r="M9272" s="1" t="n">
        <v>0</v>
      </c>
      <c r="N9272" s="1" t="n">
        <v>0</v>
      </c>
      <c r="O9272" s="1" t="n">
        <v>99</v>
      </c>
      <c r="P9272" s="1" t="n">
        <v>0</v>
      </c>
      <c r="Q9272" s="16" t="n">
        <v>46301</v>
      </c>
      <c r="R9272" s="17" t="n">
        <v>0.0377199074074074</v>
      </c>
      <c r="S9272" s="1" t="s">
        <v>17138</v>
      </c>
      <c r="V9272" s="1" t="n">
        <v>0</v>
      </c>
      <c r="X9272" s="1" t="n">
        <v>0</v>
      </c>
      <c r="Y9272" s="1" t="n">
        <v>2</v>
      </c>
      <c r="Z9272" s="1" t="n">
        <v>0</v>
      </c>
      <c r="AA9272" s="1" t="s">
        <v>16673</v>
      </c>
      <c r="AB9272" s="1" t="s">
        <v>34784</v>
      </c>
      <c r="AC9272" s="1" t="n">
        <v>2</v>
      </c>
      <c r="AE9272" s="1" t="s">
        <v>18233</v>
      </c>
      <c r="AF9272" s="1" t="s">
        <v>34785</v>
      </c>
    </row>
    <row r="9273" customFormat="false" ht="15" hidden="false" customHeight="true" outlineLevel="0" collapsed="false">
      <c r="A9273" s="1" t="n">
        <v>16154068239</v>
      </c>
      <c r="C9273" s="1" t="n">
        <v>19148293257</v>
      </c>
      <c r="D9273" s="1" t="s">
        <v>17342</v>
      </c>
      <c r="E9273" s="1" t="s">
        <v>16669</v>
      </c>
      <c r="F9273" s="1" t="s">
        <v>17343</v>
      </c>
      <c r="H9273" s="1" t="s">
        <v>1150</v>
      </c>
      <c r="K9273" s="1" t="n">
        <v>0</v>
      </c>
      <c r="L9273" s="1" t="n">
        <v>21</v>
      </c>
      <c r="M9273" s="1" t="n">
        <v>0</v>
      </c>
      <c r="N9273" s="1" t="n">
        <v>0</v>
      </c>
      <c r="O9273" s="1" t="n">
        <v>0</v>
      </c>
      <c r="P9273" s="1" t="n">
        <v>0</v>
      </c>
      <c r="Q9273" s="16" t="n">
        <v>46301</v>
      </c>
      <c r="R9273" s="17" t="n">
        <v>0.0375462962962963</v>
      </c>
      <c r="V9273" s="1" t="n">
        <v>0</v>
      </c>
      <c r="X9273" s="1" t="n">
        <v>0</v>
      </c>
      <c r="Y9273" s="1" t="n">
        <v>1</v>
      </c>
      <c r="Z9273" s="1" t="n">
        <v>0</v>
      </c>
      <c r="AA9273" s="1" t="s">
        <v>16673</v>
      </c>
      <c r="AB9273" s="1" t="s">
        <v>34786</v>
      </c>
      <c r="AC9273" s="1" t="n">
        <v>0</v>
      </c>
      <c r="AE9273" s="1" t="s">
        <v>17343</v>
      </c>
    </row>
    <row r="9274" customFormat="false" ht="15" hidden="false" customHeight="true" outlineLevel="0" collapsed="false">
      <c r="A9274" s="1" t="n">
        <v>12812240284</v>
      </c>
      <c r="C9274" s="1" t="n">
        <v>13464211693</v>
      </c>
      <c r="D9274" s="1" t="s">
        <v>18227</v>
      </c>
      <c r="E9274" s="1" t="s">
        <v>16669</v>
      </c>
      <c r="F9274" s="1" t="s">
        <v>18228</v>
      </c>
      <c r="H9274" s="1" t="s">
        <v>1150</v>
      </c>
      <c r="K9274" s="1" t="n">
        <v>0</v>
      </c>
      <c r="L9274" s="1" t="n">
        <v>19</v>
      </c>
      <c r="M9274" s="1" t="n">
        <v>0</v>
      </c>
      <c r="N9274" s="1" t="n">
        <v>0</v>
      </c>
      <c r="O9274" s="1" t="n">
        <v>0</v>
      </c>
      <c r="P9274" s="1" t="n">
        <v>0</v>
      </c>
      <c r="Q9274" s="16" t="n">
        <v>46301</v>
      </c>
      <c r="R9274" s="17" t="n">
        <v>0.0374305555555556</v>
      </c>
      <c r="V9274" s="1" t="n">
        <v>0</v>
      </c>
      <c r="X9274" s="1" t="n">
        <v>0</v>
      </c>
      <c r="Y9274" s="1" t="n">
        <v>1</v>
      </c>
      <c r="Z9274" s="1" t="n">
        <v>0</v>
      </c>
      <c r="AA9274" s="1" t="s">
        <v>16673</v>
      </c>
      <c r="AB9274" s="1" t="s">
        <v>34787</v>
      </c>
      <c r="AC9274" s="1" t="n">
        <v>0</v>
      </c>
      <c r="AE9274" s="1" t="s">
        <v>18233</v>
      </c>
    </row>
    <row r="9275" customFormat="false" ht="15" hidden="false" customHeight="true" outlineLevel="0" collapsed="false">
      <c r="A9275" s="1" t="n">
        <v>12012904856</v>
      </c>
      <c r="C9275" s="1" t="n">
        <v>19148293257</v>
      </c>
      <c r="D9275" s="1" t="s">
        <v>17342</v>
      </c>
      <c r="E9275" s="1" t="s">
        <v>16669</v>
      </c>
      <c r="F9275" s="1" t="s">
        <v>17343</v>
      </c>
      <c r="H9275" s="1" t="s">
        <v>1150</v>
      </c>
      <c r="K9275" s="1" t="n">
        <v>0</v>
      </c>
      <c r="L9275" s="1" t="n">
        <v>24</v>
      </c>
      <c r="M9275" s="1" t="n">
        <v>0</v>
      </c>
      <c r="N9275" s="1" t="n">
        <v>0</v>
      </c>
      <c r="O9275" s="1" t="n">
        <v>0</v>
      </c>
      <c r="P9275" s="1" t="n">
        <v>0</v>
      </c>
      <c r="Q9275" s="16" t="n">
        <v>46301</v>
      </c>
      <c r="R9275" s="17" t="n">
        <v>0.0371643518518519</v>
      </c>
      <c r="V9275" s="1" t="n">
        <v>0</v>
      </c>
      <c r="X9275" s="1" t="n">
        <v>0</v>
      </c>
      <c r="Y9275" s="1" t="n">
        <v>1</v>
      </c>
      <c r="Z9275" s="1" t="n">
        <v>0</v>
      </c>
      <c r="AA9275" s="1" t="s">
        <v>16673</v>
      </c>
      <c r="AB9275" s="1" t="s">
        <v>34788</v>
      </c>
      <c r="AC9275" s="1" t="n">
        <v>0</v>
      </c>
      <c r="AE9275" s="1" t="s">
        <v>17343</v>
      </c>
    </row>
    <row r="9276" customFormat="false" ht="15" hidden="false" customHeight="true" outlineLevel="0" collapsed="false">
      <c r="A9276" s="1" t="n">
        <v>12022497000</v>
      </c>
      <c r="C9276" s="1" t="n">
        <v>15714438950</v>
      </c>
      <c r="D9276" s="1" t="s">
        <v>17306</v>
      </c>
      <c r="E9276" s="1" t="s">
        <v>16669</v>
      </c>
      <c r="F9276" s="1" t="s">
        <v>1007</v>
      </c>
      <c r="G9276" s="1" t="s">
        <v>34789</v>
      </c>
      <c r="H9276" s="1" t="s">
        <v>1011</v>
      </c>
      <c r="K9276" s="1" t="n">
        <v>278</v>
      </c>
      <c r="L9276" s="1" t="n">
        <v>0</v>
      </c>
      <c r="M9276" s="1" t="n">
        <v>0</v>
      </c>
      <c r="N9276" s="1" t="n">
        <v>0</v>
      </c>
      <c r="O9276" s="1" t="n">
        <v>278</v>
      </c>
      <c r="P9276" s="1" t="n">
        <v>0</v>
      </c>
      <c r="Q9276" s="16" t="n">
        <v>46301</v>
      </c>
      <c r="R9276" s="17" t="n">
        <v>0.0371296296296296</v>
      </c>
      <c r="S9276" s="1" t="s">
        <v>17138</v>
      </c>
      <c r="V9276" s="1" t="n">
        <v>0</v>
      </c>
      <c r="X9276" s="1" t="n">
        <v>0</v>
      </c>
      <c r="Y9276" s="1" t="n">
        <v>5</v>
      </c>
      <c r="Z9276" s="1" t="n">
        <v>0</v>
      </c>
      <c r="AA9276" s="1" t="s">
        <v>16673</v>
      </c>
      <c r="AB9276" s="1" t="s">
        <v>34790</v>
      </c>
      <c r="AC9276" s="1" t="n">
        <v>0</v>
      </c>
      <c r="AE9276" s="1" t="s">
        <v>16675</v>
      </c>
      <c r="AF9276" s="1" t="s">
        <v>34791</v>
      </c>
    </row>
    <row r="9277" customFormat="false" ht="15" hidden="false" customHeight="true" outlineLevel="0" collapsed="false">
      <c r="A9277" s="1" t="n">
        <v>16312411184</v>
      </c>
      <c r="C9277" s="1" t="n">
        <v>13322498423</v>
      </c>
      <c r="D9277" s="1" t="s">
        <v>17338</v>
      </c>
      <c r="E9277" s="1" t="s">
        <v>16669</v>
      </c>
      <c r="F9277" s="1" t="s">
        <v>3872</v>
      </c>
      <c r="G9277" s="1" t="s">
        <v>34792</v>
      </c>
      <c r="H9277" s="1" t="s">
        <v>1011</v>
      </c>
      <c r="K9277" s="1" t="n">
        <v>28</v>
      </c>
      <c r="L9277" s="1" t="n">
        <v>6</v>
      </c>
      <c r="M9277" s="1" t="n">
        <v>0</v>
      </c>
      <c r="N9277" s="1" t="n">
        <v>0</v>
      </c>
      <c r="O9277" s="1" t="n">
        <v>28</v>
      </c>
      <c r="P9277" s="1" t="n">
        <v>0</v>
      </c>
      <c r="Q9277" s="16" t="n">
        <v>46301</v>
      </c>
      <c r="R9277" s="17" t="n">
        <v>0.0371180555555556</v>
      </c>
      <c r="V9277" s="1" t="n">
        <v>0</v>
      </c>
      <c r="X9277" s="1" t="n">
        <v>0</v>
      </c>
      <c r="Y9277" s="1" t="n">
        <v>1</v>
      </c>
      <c r="Z9277" s="1" t="n">
        <v>0</v>
      </c>
      <c r="AA9277" s="1" t="s">
        <v>16673</v>
      </c>
      <c r="AB9277" s="1" t="s">
        <v>34793</v>
      </c>
      <c r="AC9277" s="1" t="n">
        <v>6</v>
      </c>
      <c r="AE9277" s="1" t="s">
        <v>16675</v>
      </c>
      <c r="AF9277" s="1" t="s">
        <v>23959</v>
      </c>
    </row>
    <row r="9278" customFormat="false" ht="15" hidden="false" customHeight="true" outlineLevel="0" collapsed="false">
      <c r="A9278" s="1" t="n">
        <v>15168657243</v>
      </c>
      <c r="C9278" s="1" t="n">
        <v>19148293257</v>
      </c>
      <c r="D9278" s="1" t="s">
        <v>17342</v>
      </c>
      <c r="E9278" s="1" t="s">
        <v>16669</v>
      </c>
      <c r="F9278" s="1" t="s">
        <v>17343</v>
      </c>
      <c r="H9278" s="1" t="s">
        <v>1165</v>
      </c>
      <c r="K9278" s="1" t="n">
        <v>0</v>
      </c>
      <c r="L9278" s="1" t="n">
        <v>0</v>
      </c>
      <c r="M9278" s="1" t="n">
        <v>0</v>
      </c>
      <c r="N9278" s="1" t="n">
        <v>0</v>
      </c>
      <c r="O9278" s="1" t="n">
        <v>0</v>
      </c>
      <c r="P9278" s="1" t="n">
        <v>0</v>
      </c>
      <c r="Q9278" s="16" t="n">
        <v>46301</v>
      </c>
      <c r="R9278" s="17" t="n">
        <v>0.0370023148148148</v>
      </c>
      <c r="V9278" s="1" t="n">
        <v>0</v>
      </c>
      <c r="X9278" s="1" t="n">
        <v>0</v>
      </c>
      <c r="Y9278" s="1" t="n">
        <v>1</v>
      </c>
      <c r="Z9278" s="1" t="n">
        <v>0</v>
      </c>
      <c r="AA9278" s="1" t="s">
        <v>16673</v>
      </c>
      <c r="AB9278" s="1" t="s">
        <v>34794</v>
      </c>
      <c r="AC9278" s="1" t="n">
        <v>0</v>
      </c>
      <c r="AE9278" s="1" t="s">
        <v>16675</v>
      </c>
    </row>
    <row r="9279" customFormat="false" ht="15" hidden="false" customHeight="true" outlineLevel="0" collapsed="false">
      <c r="A9279" s="1" t="n">
        <v>19172265717</v>
      </c>
      <c r="C9279" s="1" t="n">
        <v>19148293257</v>
      </c>
      <c r="D9279" s="1" t="s">
        <v>17342</v>
      </c>
      <c r="E9279" s="1" t="s">
        <v>16669</v>
      </c>
      <c r="F9279" s="1" t="s">
        <v>17343</v>
      </c>
      <c r="G9279" s="1" t="s">
        <v>34795</v>
      </c>
      <c r="H9279" s="1" t="s">
        <v>1011</v>
      </c>
      <c r="K9279" s="1" t="n">
        <v>2</v>
      </c>
      <c r="L9279" s="1" t="n">
        <v>0</v>
      </c>
      <c r="M9279" s="1" t="n">
        <v>0</v>
      </c>
      <c r="N9279" s="1" t="n">
        <v>0</v>
      </c>
      <c r="O9279" s="1" t="n">
        <v>2</v>
      </c>
      <c r="P9279" s="1" t="n">
        <v>0</v>
      </c>
      <c r="Q9279" s="16" t="n">
        <v>46301</v>
      </c>
      <c r="R9279" s="17" t="n">
        <v>0.0368981481481482</v>
      </c>
      <c r="V9279" s="1" t="n">
        <v>0</v>
      </c>
      <c r="X9279" s="1" t="n">
        <v>0</v>
      </c>
      <c r="Y9279" s="1" t="n">
        <v>1</v>
      </c>
      <c r="Z9279" s="1" t="n">
        <v>0</v>
      </c>
      <c r="AA9279" s="1" t="s">
        <v>16673</v>
      </c>
      <c r="AB9279" s="1" t="s">
        <v>34796</v>
      </c>
      <c r="AC9279" s="1" t="n">
        <v>2</v>
      </c>
      <c r="AE9279" s="1" t="s">
        <v>17343</v>
      </c>
      <c r="AF9279" s="1" t="s">
        <v>17817</v>
      </c>
    </row>
    <row r="9280" customFormat="false" ht="15" hidden="false" customHeight="true" outlineLevel="0" collapsed="false">
      <c r="A9280" s="1" t="n">
        <v>17123800210</v>
      </c>
      <c r="C9280" s="1" t="n">
        <v>13464211693</v>
      </c>
      <c r="D9280" s="1" t="s">
        <v>18227</v>
      </c>
      <c r="E9280" s="1" t="s">
        <v>16669</v>
      </c>
      <c r="F9280" s="1" t="s">
        <v>18228</v>
      </c>
      <c r="G9280" s="1" t="s">
        <v>34797</v>
      </c>
      <c r="H9280" s="1" t="s">
        <v>1011</v>
      </c>
      <c r="K9280" s="1" t="n">
        <v>22</v>
      </c>
      <c r="L9280" s="1" t="n">
        <v>10</v>
      </c>
      <c r="M9280" s="1" t="n">
        <v>0</v>
      </c>
      <c r="N9280" s="1" t="n">
        <v>0</v>
      </c>
      <c r="O9280" s="1" t="n">
        <v>22</v>
      </c>
      <c r="P9280" s="1" t="n">
        <v>0</v>
      </c>
      <c r="Q9280" s="16" t="n">
        <v>46301</v>
      </c>
      <c r="R9280" s="17" t="n">
        <v>0.0368287037037037</v>
      </c>
      <c r="S9280" s="1" t="s">
        <v>17237</v>
      </c>
      <c r="V9280" s="1" t="n">
        <v>0</v>
      </c>
      <c r="X9280" s="1" t="n">
        <v>0</v>
      </c>
      <c r="Y9280" s="1" t="n">
        <v>1</v>
      </c>
      <c r="Z9280" s="1" t="n">
        <v>0</v>
      </c>
      <c r="AA9280" s="1" t="s">
        <v>16673</v>
      </c>
      <c r="AB9280" s="1" t="s">
        <v>34798</v>
      </c>
      <c r="AC9280" s="1" t="n">
        <v>10</v>
      </c>
      <c r="AE9280" s="1" t="s">
        <v>16675</v>
      </c>
      <c r="AF9280" s="1" t="s">
        <v>24315</v>
      </c>
    </row>
    <row r="9281" customFormat="false" ht="15" hidden="false" customHeight="true" outlineLevel="0" collapsed="false">
      <c r="A9281" s="1" t="n">
        <v>16263401539</v>
      </c>
      <c r="C9281" s="1" t="n">
        <v>13322498423</v>
      </c>
      <c r="D9281" s="1" t="s">
        <v>17338</v>
      </c>
      <c r="E9281" s="1" t="s">
        <v>16669</v>
      </c>
      <c r="F9281" s="1" t="s">
        <v>3872</v>
      </c>
      <c r="H9281" s="1" t="s">
        <v>1165</v>
      </c>
      <c r="K9281" s="1" t="n">
        <v>0</v>
      </c>
      <c r="L9281" s="1" t="n">
        <v>14</v>
      </c>
      <c r="M9281" s="1" t="n">
        <v>0</v>
      </c>
      <c r="N9281" s="1" t="n">
        <v>0</v>
      </c>
      <c r="O9281" s="1" t="n">
        <v>0</v>
      </c>
      <c r="P9281" s="1" t="n">
        <v>0</v>
      </c>
      <c r="Q9281" s="16" t="n">
        <v>46301</v>
      </c>
      <c r="R9281" s="17" t="n">
        <v>0.036712962962963</v>
      </c>
      <c r="V9281" s="1" t="n">
        <v>0</v>
      </c>
      <c r="X9281" s="1" t="n">
        <v>0</v>
      </c>
      <c r="Y9281" s="1" t="n">
        <v>1</v>
      </c>
      <c r="Z9281" s="1" t="n">
        <v>0</v>
      </c>
      <c r="AA9281" s="1" t="s">
        <v>16673</v>
      </c>
      <c r="AB9281" s="1" t="s">
        <v>34799</v>
      </c>
      <c r="AC9281" s="1" t="n">
        <v>0</v>
      </c>
      <c r="AE9281" s="1" t="s">
        <v>16675</v>
      </c>
    </row>
    <row r="9282" customFormat="false" ht="15" hidden="false" customHeight="true" outlineLevel="0" collapsed="false">
      <c r="A9282" s="1" t="n">
        <v>12132158606</v>
      </c>
      <c r="C9282" s="1" t="n">
        <v>19148293257</v>
      </c>
      <c r="D9282" s="1" t="s">
        <v>17342</v>
      </c>
      <c r="E9282" s="1" t="s">
        <v>16669</v>
      </c>
      <c r="F9282" s="1" t="s">
        <v>17343</v>
      </c>
      <c r="G9282" s="1" t="s">
        <v>34800</v>
      </c>
      <c r="H9282" s="1" t="s">
        <v>1011</v>
      </c>
      <c r="K9282" s="1" t="n">
        <v>5</v>
      </c>
      <c r="L9282" s="1" t="n">
        <v>0</v>
      </c>
      <c r="M9282" s="1" t="n">
        <v>0</v>
      </c>
      <c r="N9282" s="1" t="n">
        <v>0</v>
      </c>
      <c r="O9282" s="1" t="n">
        <v>5</v>
      </c>
      <c r="P9282" s="1" t="n">
        <v>0</v>
      </c>
      <c r="Q9282" s="16" t="n">
        <v>46301</v>
      </c>
      <c r="R9282" s="17" t="n">
        <v>0.0366898148148148</v>
      </c>
      <c r="V9282" s="1" t="n">
        <v>0</v>
      </c>
      <c r="X9282" s="1" t="n">
        <v>0</v>
      </c>
      <c r="Y9282" s="1" t="n">
        <v>1</v>
      </c>
      <c r="Z9282" s="1" t="n">
        <v>0</v>
      </c>
      <c r="AA9282" s="1" t="s">
        <v>16673</v>
      </c>
      <c r="AB9282" s="1" t="s">
        <v>34801</v>
      </c>
      <c r="AC9282" s="1" t="n">
        <v>9</v>
      </c>
      <c r="AE9282" s="1" t="s">
        <v>17343</v>
      </c>
      <c r="AF9282" s="1" t="s">
        <v>17370</v>
      </c>
    </row>
    <row r="9283" customFormat="false" ht="15" hidden="false" customHeight="true" outlineLevel="0" collapsed="false">
      <c r="A9283" s="1" t="n">
        <v>12812887710</v>
      </c>
      <c r="C9283" s="1" t="n">
        <v>13464211693</v>
      </c>
      <c r="D9283" s="1" t="s">
        <v>18227</v>
      </c>
      <c r="E9283" s="1" t="s">
        <v>16669</v>
      </c>
      <c r="F9283" s="1" t="s">
        <v>18228</v>
      </c>
      <c r="H9283" s="1" t="s">
        <v>1150</v>
      </c>
      <c r="K9283" s="1" t="n">
        <v>0</v>
      </c>
      <c r="L9283" s="1" t="n">
        <v>14</v>
      </c>
      <c r="M9283" s="1" t="n">
        <v>0</v>
      </c>
      <c r="N9283" s="1" t="n">
        <v>0</v>
      </c>
      <c r="O9283" s="1" t="n">
        <v>0</v>
      </c>
      <c r="P9283" s="1" t="n">
        <v>0</v>
      </c>
      <c r="Q9283" s="16" t="n">
        <v>46301</v>
      </c>
      <c r="R9283" s="17" t="n">
        <v>0.0365740740740741</v>
      </c>
      <c r="V9283" s="1" t="n">
        <v>0</v>
      </c>
      <c r="X9283" s="1" t="n">
        <v>0</v>
      </c>
      <c r="Y9283" s="1" t="n">
        <v>1</v>
      </c>
      <c r="Z9283" s="1" t="n">
        <v>0</v>
      </c>
      <c r="AA9283" s="1" t="s">
        <v>16673</v>
      </c>
      <c r="AB9283" s="1" t="s">
        <v>34802</v>
      </c>
      <c r="AC9283" s="1" t="n">
        <v>0</v>
      </c>
      <c r="AE9283" s="1" t="s">
        <v>18233</v>
      </c>
    </row>
    <row r="9284" customFormat="false" ht="15" hidden="false" customHeight="true" outlineLevel="0" collapsed="false">
      <c r="A9284" s="1" t="n">
        <v>17138579603</v>
      </c>
      <c r="C9284" s="1" t="n">
        <v>13464211693</v>
      </c>
      <c r="D9284" s="1" t="s">
        <v>18227</v>
      </c>
      <c r="E9284" s="1" t="s">
        <v>16669</v>
      </c>
      <c r="F9284" s="1" t="s">
        <v>18228</v>
      </c>
      <c r="H9284" s="1" t="s">
        <v>1150</v>
      </c>
      <c r="K9284" s="1" t="n">
        <v>0</v>
      </c>
      <c r="L9284" s="1" t="n">
        <v>4</v>
      </c>
      <c r="M9284" s="1" t="n">
        <v>0</v>
      </c>
      <c r="N9284" s="1" t="n">
        <v>0</v>
      </c>
      <c r="O9284" s="1" t="n">
        <v>0</v>
      </c>
      <c r="P9284" s="1" t="n">
        <v>0</v>
      </c>
      <c r="Q9284" s="16" t="n">
        <v>46301</v>
      </c>
      <c r="R9284" s="17" t="n">
        <v>0.0364467592592593</v>
      </c>
      <c r="V9284" s="1" t="n">
        <v>0</v>
      </c>
      <c r="X9284" s="1" t="n">
        <v>0</v>
      </c>
      <c r="Y9284" s="1" t="n">
        <v>1</v>
      </c>
      <c r="Z9284" s="1" t="n">
        <v>0</v>
      </c>
      <c r="AA9284" s="1" t="s">
        <v>16673</v>
      </c>
      <c r="AB9284" s="1" t="s">
        <v>34803</v>
      </c>
      <c r="AC9284" s="1" t="n">
        <v>0</v>
      </c>
      <c r="AE9284" s="1" t="s">
        <v>18233</v>
      </c>
    </row>
    <row r="9285" customFormat="false" ht="15" hidden="false" customHeight="true" outlineLevel="0" collapsed="false">
      <c r="A9285" s="1" t="n">
        <v>18172914272</v>
      </c>
      <c r="C9285" s="1" t="n">
        <v>13464211693</v>
      </c>
      <c r="D9285" s="1" t="s">
        <v>18227</v>
      </c>
      <c r="E9285" s="1" t="s">
        <v>16669</v>
      </c>
      <c r="F9285" s="1" t="s">
        <v>18228</v>
      </c>
      <c r="G9285" s="1" t="s">
        <v>34804</v>
      </c>
      <c r="H9285" s="1" t="s">
        <v>1011</v>
      </c>
      <c r="K9285" s="1" t="n">
        <v>2</v>
      </c>
      <c r="L9285" s="1" t="n">
        <v>0</v>
      </c>
      <c r="M9285" s="1" t="n">
        <v>0</v>
      </c>
      <c r="N9285" s="1" t="n">
        <v>0</v>
      </c>
      <c r="O9285" s="1" t="n">
        <v>2</v>
      </c>
      <c r="P9285" s="1" t="n">
        <v>0</v>
      </c>
      <c r="Q9285" s="16" t="n">
        <v>46301</v>
      </c>
      <c r="R9285" s="17" t="n">
        <v>0.0363657407407407</v>
      </c>
      <c r="V9285" s="1" t="n">
        <v>0</v>
      </c>
      <c r="X9285" s="1" t="n">
        <v>0</v>
      </c>
      <c r="Y9285" s="1" t="n">
        <v>1</v>
      </c>
      <c r="Z9285" s="1" t="n">
        <v>0</v>
      </c>
      <c r="AA9285" s="1" t="s">
        <v>16673</v>
      </c>
      <c r="AB9285" s="1" t="s">
        <v>34805</v>
      </c>
      <c r="AC9285" s="1" t="n">
        <v>2</v>
      </c>
      <c r="AE9285" s="1" t="s">
        <v>18233</v>
      </c>
      <c r="AF9285" s="1" t="s">
        <v>18630</v>
      </c>
    </row>
    <row r="9286" customFormat="false" ht="15" hidden="false" customHeight="true" outlineLevel="0" collapsed="false">
      <c r="A9286" s="1" t="n">
        <v>17162475282</v>
      </c>
      <c r="C9286" s="1" t="n">
        <v>15714438950</v>
      </c>
      <c r="D9286" s="1" t="s">
        <v>17306</v>
      </c>
      <c r="E9286" s="1" t="s">
        <v>16669</v>
      </c>
      <c r="F9286" s="1" t="s">
        <v>1007</v>
      </c>
      <c r="G9286" s="1" t="s">
        <v>34806</v>
      </c>
      <c r="H9286" s="1" t="s">
        <v>1011</v>
      </c>
      <c r="K9286" s="1" t="n">
        <v>59</v>
      </c>
      <c r="L9286" s="1" t="n">
        <v>0</v>
      </c>
      <c r="M9286" s="1" t="n">
        <v>0</v>
      </c>
      <c r="N9286" s="1" t="n">
        <v>0</v>
      </c>
      <c r="O9286" s="1" t="n">
        <v>59</v>
      </c>
      <c r="P9286" s="1" t="n">
        <v>0</v>
      </c>
      <c r="Q9286" s="16" t="n">
        <v>46301</v>
      </c>
      <c r="R9286" s="17" t="n">
        <v>0.0363541666666667</v>
      </c>
      <c r="V9286" s="1" t="n">
        <v>0</v>
      </c>
      <c r="X9286" s="1" t="n">
        <v>0</v>
      </c>
      <c r="Y9286" s="1" t="n">
        <v>1</v>
      </c>
      <c r="Z9286" s="1" t="n">
        <v>0</v>
      </c>
      <c r="AA9286" s="1" t="s">
        <v>16673</v>
      </c>
      <c r="AB9286" s="1" t="s">
        <v>34807</v>
      </c>
      <c r="AC9286" s="1" t="n">
        <v>0</v>
      </c>
      <c r="AE9286" s="1" t="s">
        <v>1007</v>
      </c>
      <c r="AF9286" s="1" t="s">
        <v>24233</v>
      </c>
    </row>
    <row r="9287" customFormat="false" ht="15" hidden="false" customHeight="true" outlineLevel="0" collapsed="false">
      <c r="A9287" s="1" t="n">
        <v>17135409068</v>
      </c>
      <c r="C9287" s="1" t="n">
        <v>13464211693</v>
      </c>
      <c r="D9287" s="1" t="s">
        <v>18227</v>
      </c>
      <c r="E9287" s="1" t="s">
        <v>16669</v>
      </c>
      <c r="F9287" s="1" t="s">
        <v>18228</v>
      </c>
      <c r="G9287" s="1" t="s">
        <v>34808</v>
      </c>
      <c r="H9287" s="1" t="s">
        <v>1011</v>
      </c>
      <c r="K9287" s="1" t="n">
        <v>2</v>
      </c>
      <c r="L9287" s="1" t="n">
        <v>0</v>
      </c>
      <c r="M9287" s="1" t="n">
        <v>0</v>
      </c>
      <c r="N9287" s="1" t="n">
        <v>0</v>
      </c>
      <c r="O9287" s="1" t="n">
        <v>2</v>
      </c>
      <c r="P9287" s="1" t="n">
        <v>0</v>
      </c>
      <c r="Q9287" s="16" t="n">
        <v>46301</v>
      </c>
      <c r="R9287" s="17" t="n">
        <v>0.0362731481481482</v>
      </c>
      <c r="V9287" s="1" t="n">
        <v>0</v>
      </c>
      <c r="X9287" s="1" t="n">
        <v>0</v>
      </c>
      <c r="Y9287" s="1" t="n">
        <v>1</v>
      </c>
      <c r="Z9287" s="1" t="n">
        <v>0</v>
      </c>
      <c r="AA9287" s="1" t="s">
        <v>16673</v>
      </c>
      <c r="AB9287" s="1" t="s">
        <v>34809</v>
      </c>
      <c r="AC9287" s="1" t="n">
        <v>2</v>
      </c>
      <c r="AE9287" s="1" t="s">
        <v>18233</v>
      </c>
      <c r="AF9287" s="1" t="s">
        <v>18630</v>
      </c>
    </row>
    <row r="9288" customFormat="false" ht="15" hidden="false" customHeight="true" outlineLevel="0" collapsed="false">
      <c r="A9288" s="1" t="n">
        <v>12125764736</v>
      </c>
      <c r="C9288" s="1" t="n">
        <v>19148293257</v>
      </c>
      <c r="D9288" s="1" t="s">
        <v>17342</v>
      </c>
      <c r="E9288" s="1" t="s">
        <v>16669</v>
      </c>
      <c r="F9288" s="1" t="s">
        <v>17343</v>
      </c>
      <c r="G9288" s="1" t="s">
        <v>34810</v>
      </c>
      <c r="H9288" s="1" t="s">
        <v>1011</v>
      </c>
      <c r="K9288" s="1" t="n">
        <v>4</v>
      </c>
      <c r="L9288" s="1" t="n">
        <v>15</v>
      </c>
      <c r="M9288" s="1" t="n">
        <v>0</v>
      </c>
      <c r="N9288" s="1" t="n">
        <v>0</v>
      </c>
      <c r="O9288" s="1" t="n">
        <v>4</v>
      </c>
      <c r="P9288" s="1" t="n">
        <v>0</v>
      </c>
      <c r="Q9288" s="16" t="n">
        <v>46301</v>
      </c>
      <c r="R9288" s="17" t="n">
        <v>0.0362731481481482</v>
      </c>
      <c r="V9288" s="1" t="n">
        <v>0</v>
      </c>
      <c r="X9288" s="1" t="n">
        <v>0</v>
      </c>
      <c r="Y9288" s="1" t="n">
        <v>1</v>
      </c>
      <c r="Z9288" s="1" t="n">
        <v>0</v>
      </c>
      <c r="AA9288" s="1" t="s">
        <v>16673</v>
      </c>
      <c r="AB9288" s="1" t="s">
        <v>34811</v>
      </c>
      <c r="AC9288" s="1" t="n">
        <v>18</v>
      </c>
      <c r="AE9288" s="1" t="s">
        <v>17343</v>
      </c>
      <c r="AF9288" s="1" t="s">
        <v>17921</v>
      </c>
    </row>
    <row r="9289" customFormat="false" ht="15" hidden="false" customHeight="true" outlineLevel="0" collapsed="false">
      <c r="A9289" s="1" t="n">
        <v>19178382395</v>
      </c>
      <c r="C9289" s="1" t="n">
        <v>13322498423</v>
      </c>
      <c r="D9289" s="1" t="s">
        <v>17338</v>
      </c>
      <c r="E9289" s="1" t="s">
        <v>16669</v>
      </c>
      <c r="F9289" s="1" t="s">
        <v>3872</v>
      </c>
      <c r="G9289" s="1" t="s">
        <v>34812</v>
      </c>
      <c r="H9289" s="1" t="s">
        <v>1011</v>
      </c>
      <c r="K9289" s="1" t="n">
        <v>4</v>
      </c>
      <c r="L9289" s="1" t="n">
        <v>27</v>
      </c>
      <c r="M9289" s="1" t="n">
        <v>0</v>
      </c>
      <c r="N9289" s="1" t="n">
        <v>0</v>
      </c>
      <c r="O9289" s="1" t="n">
        <v>4</v>
      </c>
      <c r="P9289" s="1" t="n">
        <v>0</v>
      </c>
      <c r="Q9289" s="16" t="n">
        <v>46301</v>
      </c>
      <c r="R9289" s="17" t="n">
        <v>0.0362268518518519</v>
      </c>
      <c r="V9289" s="1" t="n">
        <v>0</v>
      </c>
      <c r="X9289" s="1" t="n">
        <v>0</v>
      </c>
      <c r="Y9289" s="1" t="n">
        <v>1</v>
      </c>
      <c r="Z9289" s="1" t="n">
        <v>0</v>
      </c>
      <c r="AA9289" s="1" t="s">
        <v>16673</v>
      </c>
      <c r="AB9289" s="1" t="s">
        <v>34813</v>
      </c>
      <c r="AC9289" s="1" t="n">
        <v>29</v>
      </c>
      <c r="AE9289" s="1" t="s">
        <v>3872</v>
      </c>
      <c r="AF9289" s="1" t="s">
        <v>17354</v>
      </c>
    </row>
    <row r="9290" customFormat="false" ht="15" hidden="false" customHeight="true" outlineLevel="0" collapsed="false">
      <c r="A9290" s="1" t="n">
        <v>17182067598</v>
      </c>
      <c r="C9290" s="1" t="n">
        <v>13322498423</v>
      </c>
      <c r="D9290" s="1" t="s">
        <v>17338</v>
      </c>
      <c r="E9290" s="1" t="s">
        <v>16669</v>
      </c>
      <c r="F9290" s="1" t="s">
        <v>3872</v>
      </c>
      <c r="H9290" s="1" t="s">
        <v>1165</v>
      </c>
      <c r="K9290" s="1" t="n">
        <v>0</v>
      </c>
      <c r="L9290" s="1" t="n">
        <v>0</v>
      </c>
      <c r="M9290" s="1" t="n">
        <v>0</v>
      </c>
      <c r="N9290" s="1" t="n">
        <v>0</v>
      </c>
      <c r="O9290" s="1" t="n">
        <v>0</v>
      </c>
      <c r="P9290" s="1" t="n">
        <v>0</v>
      </c>
      <c r="Q9290" s="16" t="n">
        <v>46301</v>
      </c>
      <c r="R9290" s="17" t="n">
        <v>0.0359953703703704</v>
      </c>
      <c r="V9290" s="1" t="n">
        <v>0</v>
      </c>
      <c r="X9290" s="1" t="n">
        <v>0</v>
      </c>
      <c r="Y9290" s="1" t="n">
        <v>1</v>
      </c>
      <c r="Z9290" s="1" t="n">
        <v>0</v>
      </c>
      <c r="AA9290" s="1" t="s">
        <v>16673</v>
      </c>
      <c r="AB9290" s="1" t="s">
        <v>34814</v>
      </c>
      <c r="AC9290" s="1" t="n">
        <v>0</v>
      </c>
      <c r="AE9290" s="1" t="s">
        <v>16675</v>
      </c>
    </row>
    <row r="9291" customFormat="false" ht="15" hidden="false" customHeight="true" outlineLevel="0" collapsed="false">
      <c r="A9291" s="1" t="n">
        <v>18325243622</v>
      </c>
      <c r="C9291" s="1" t="n">
        <v>13464211693</v>
      </c>
      <c r="D9291" s="1" t="s">
        <v>18227</v>
      </c>
      <c r="E9291" s="1" t="s">
        <v>16669</v>
      </c>
      <c r="F9291" s="1" t="s">
        <v>18228</v>
      </c>
      <c r="H9291" s="1" t="s">
        <v>1150</v>
      </c>
      <c r="K9291" s="1" t="n">
        <v>0</v>
      </c>
      <c r="L9291" s="1" t="n">
        <v>12</v>
      </c>
      <c r="M9291" s="1" t="n">
        <v>0</v>
      </c>
      <c r="N9291" s="1" t="n">
        <v>0</v>
      </c>
      <c r="O9291" s="1" t="n">
        <v>0</v>
      </c>
      <c r="P9291" s="1" t="n">
        <v>0</v>
      </c>
      <c r="Q9291" s="16" t="n">
        <v>46301</v>
      </c>
      <c r="R9291" s="17" t="n">
        <v>0.0359837962962963</v>
      </c>
      <c r="V9291" s="1" t="n">
        <v>0</v>
      </c>
      <c r="X9291" s="1" t="n">
        <v>0</v>
      </c>
      <c r="Y9291" s="1" t="n">
        <v>1</v>
      </c>
      <c r="Z9291" s="1" t="n">
        <v>0</v>
      </c>
      <c r="AA9291" s="1" t="s">
        <v>16673</v>
      </c>
      <c r="AB9291" s="1" t="s">
        <v>34815</v>
      </c>
      <c r="AC9291" s="1" t="n">
        <v>0</v>
      </c>
      <c r="AE9291" s="1" t="s">
        <v>18233</v>
      </c>
    </row>
    <row r="9292" customFormat="false" ht="15" hidden="false" customHeight="true" outlineLevel="0" collapsed="false">
      <c r="A9292" s="1" t="n">
        <v>13103849267</v>
      </c>
      <c r="C9292" s="1" t="n">
        <v>19148293257</v>
      </c>
      <c r="D9292" s="1" t="s">
        <v>17342</v>
      </c>
      <c r="E9292" s="1" t="s">
        <v>16669</v>
      </c>
      <c r="F9292" s="1" t="s">
        <v>17343</v>
      </c>
      <c r="G9292" s="1" t="s">
        <v>34816</v>
      </c>
      <c r="H9292" s="1" t="s">
        <v>1011</v>
      </c>
      <c r="K9292" s="1" t="n">
        <v>3</v>
      </c>
      <c r="L9292" s="1" t="n">
        <v>16</v>
      </c>
      <c r="M9292" s="1" t="n">
        <v>0</v>
      </c>
      <c r="N9292" s="1" t="n">
        <v>0</v>
      </c>
      <c r="O9292" s="1" t="n">
        <v>3</v>
      </c>
      <c r="P9292" s="1" t="n">
        <v>0</v>
      </c>
      <c r="Q9292" s="16" t="n">
        <v>46301</v>
      </c>
      <c r="R9292" s="17" t="n">
        <v>0.0359375</v>
      </c>
      <c r="V9292" s="1" t="n">
        <v>0</v>
      </c>
      <c r="X9292" s="1" t="n">
        <v>0</v>
      </c>
      <c r="Y9292" s="1" t="n">
        <v>1</v>
      </c>
      <c r="Z9292" s="1" t="n">
        <v>0</v>
      </c>
      <c r="AA9292" s="1" t="s">
        <v>16673</v>
      </c>
      <c r="AB9292" s="1" t="s">
        <v>34817</v>
      </c>
      <c r="AC9292" s="1" t="n">
        <v>20</v>
      </c>
      <c r="AE9292" s="1" t="s">
        <v>17343</v>
      </c>
      <c r="AF9292" s="1" t="s">
        <v>17817</v>
      </c>
    </row>
    <row r="9293" customFormat="false" ht="15" hidden="false" customHeight="true" outlineLevel="0" collapsed="false">
      <c r="A9293" s="1" t="n">
        <v>15167376847</v>
      </c>
      <c r="C9293" s="1" t="n">
        <v>13322498423</v>
      </c>
      <c r="D9293" s="1" t="s">
        <v>17338</v>
      </c>
      <c r="E9293" s="1" t="s">
        <v>16669</v>
      </c>
      <c r="F9293" s="1" t="s">
        <v>3872</v>
      </c>
      <c r="G9293" s="1" t="s">
        <v>34818</v>
      </c>
      <c r="H9293" s="1" t="s">
        <v>1011</v>
      </c>
      <c r="K9293" s="1" t="n">
        <v>8</v>
      </c>
      <c r="L9293" s="1" t="n">
        <v>0</v>
      </c>
      <c r="M9293" s="1" t="n">
        <v>0</v>
      </c>
      <c r="N9293" s="1" t="n">
        <v>0</v>
      </c>
      <c r="O9293" s="1" t="n">
        <v>8</v>
      </c>
      <c r="P9293" s="1" t="n">
        <v>0</v>
      </c>
      <c r="Q9293" s="16" t="n">
        <v>46301</v>
      </c>
      <c r="R9293" s="17" t="n">
        <v>0.0357638888888889</v>
      </c>
      <c r="V9293" s="1" t="n">
        <v>0</v>
      </c>
      <c r="X9293" s="1" t="n">
        <v>0</v>
      </c>
      <c r="Y9293" s="1" t="n">
        <v>1</v>
      </c>
      <c r="Z9293" s="1" t="n">
        <v>0</v>
      </c>
      <c r="AA9293" s="1" t="s">
        <v>16673</v>
      </c>
      <c r="AB9293" s="1" t="s">
        <v>34819</v>
      </c>
      <c r="AC9293" s="1" t="n">
        <v>2</v>
      </c>
      <c r="AE9293" s="1" t="s">
        <v>3872</v>
      </c>
      <c r="AF9293" s="1" t="s">
        <v>17341</v>
      </c>
    </row>
    <row r="9294" customFormat="false" ht="15" hidden="false" customHeight="true" outlineLevel="0" collapsed="false">
      <c r="A9294" s="1" t="n">
        <v>17139665340</v>
      </c>
      <c r="C9294" s="1" t="n">
        <v>13464211693</v>
      </c>
      <c r="D9294" s="1" t="s">
        <v>18227</v>
      </c>
      <c r="E9294" s="1" t="s">
        <v>16669</v>
      </c>
      <c r="F9294" s="1" t="s">
        <v>18228</v>
      </c>
      <c r="G9294" s="1" t="s">
        <v>34820</v>
      </c>
      <c r="H9294" s="1" t="s">
        <v>1011</v>
      </c>
      <c r="K9294" s="1" t="n">
        <v>3</v>
      </c>
      <c r="L9294" s="1" t="n">
        <v>14</v>
      </c>
      <c r="M9294" s="1" t="n">
        <v>0</v>
      </c>
      <c r="N9294" s="1" t="n">
        <v>0</v>
      </c>
      <c r="O9294" s="1" t="n">
        <v>3</v>
      </c>
      <c r="P9294" s="1" t="n">
        <v>0</v>
      </c>
      <c r="Q9294" s="16" t="n">
        <v>46301</v>
      </c>
      <c r="R9294" s="17" t="n">
        <v>0.0357407407407407</v>
      </c>
      <c r="V9294" s="1" t="n">
        <v>0</v>
      </c>
      <c r="X9294" s="1" t="n">
        <v>0</v>
      </c>
      <c r="Y9294" s="1" t="n">
        <v>1</v>
      </c>
      <c r="Z9294" s="1" t="n">
        <v>0</v>
      </c>
      <c r="AA9294" s="1" t="s">
        <v>16673</v>
      </c>
      <c r="AB9294" s="1" t="s">
        <v>34821</v>
      </c>
      <c r="AC9294" s="1" t="n">
        <v>15</v>
      </c>
      <c r="AE9294" s="1" t="s">
        <v>18233</v>
      </c>
      <c r="AF9294" s="1" t="s">
        <v>18581</v>
      </c>
    </row>
    <row r="9295" customFormat="false" ht="15" hidden="false" customHeight="true" outlineLevel="0" collapsed="false">
      <c r="A9295" s="1" t="n">
        <v>17132291991</v>
      </c>
      <c r="C9295" s="1" t="n">
        <v>13464211693</v>
      </c>
      <c r="D9295" s="1" t="s">
        <v>18227</v>
      </c>
      <c r="E9295" s="1" t="s">
        <v>16669</v>
      </c>
      <c r="F9295" s="1" t="s">
        <v>18228</v>
      </c>
      <c r="H9295" s="1" t="s">
        <v>1150</v>
      </c>
      <c r="K9295" s="1" t="n">
        <v>0</v>
      </c>
      <c r="L9295" s="1" t="n">
        <v>0</v>
      </c>
      <c r="M9295" s="1" t="n">
        <v>0</v>
      </c>
      <c r="N9295" s="1" t="n">
        <v>0</v>
      </c>
      <c r="O9295" s="1" t="n">
        <v>0</v>
      </c>
      <c r="P9295" s="1" t="n">
        <v>0</v>
      </c>
      <c r="Q9295" s="16" t="n">
        <v>46301</v>
      </c>
      <c r="R9295" s="17" t="n">
        <v>0.0356481481481482</v>
      </c>
      <c r="V9295" s="1" t="n">
        <v>0</v>
      </c>
      <c r="X9295" s="1" t="n">
        <v>0</v>
      </c>
      <c r="Y9295" s="1" t="n">
        <v>1</v>
      </c>
      <c r="Z9295" s="1" t="n">
        <v>0</v>
      </c>
      <c r="AA9295" s="1" t="s">
        <v>16673</v>
      </c>
      <c r="AB9295" s="1" t="s">
        <v>34822</v>
      </c>
      <c r="AC9295" s="1" t="n">
        <v>0</v>
      </c>
    </row>
    <row r="9296" customFormat="false" ht="15" hidden="false" customHeight="true" outlineLevel="0" collapsed="false">
      <c r="A9296" s="1" t="n">
        <v>18327946620</v>
      </c>
      <c r="C9296" s="1" t="n">
        <v>13464211693</v>
      </c>
      <c r="D9296" s="1" t="s">
        <v>18227</v>
      </c>
      <c r="E9296" s="1" t="s">
        <v>16669</v>
      </c>
      <c r="F9296" s="1" t="s">
        <v>18228</v>
      </c>
      <c r="G9296" s="1" t="s">
        <v>34823</v>
      </c>
      <c r="H9296" s="1" t="s">
        <v>1011</v>
      </c>
      <c r="K9296" s="1" t="n">
        <v>2</v>
      </c>
      <c r="L9296" s="1" t="n">
        <v>0</v>
      </c>
      <c r="M9296" s="1" t="n">
        <v>0</v>
      </c>
      <c r="N9296" s="1" t="n">
        <v>0</v>
      </c>
      <c r="O9296" s="1" t="n">
        <v>2</v>
      </c>
      <c r="P9296" s="1" t="n">
        <v>0</v>
      </c>
      <c r="Q9296" s="16" t="n">
        <v>46301</v>
      </c>
      <c r="R9296" s="17" t="n">
        <v>0.0355671296296296</v>
      </c>
      <c r="V9296" s="1" t="n">
        <v>0</v>
      </c>
      <c r="X9296" s="1" t="n">
        <v>0</v>
      </c>
      <c r="Y9296" s="1" t="n">
        <v>1</v>
      </c>
      <c r="Z9296" s="1" t="n">
        <v>0</v>
      </c>
      <c r="AA9296" s="1" t="s">
        <v>16673</v>
      </c>
      <c r="AB9296" s="1" t="s">
        <v>34824</v>
      </c>
      <c r="AC9296" s="1" t="n">
        <v>1</v>
      </c>
      <c r="AE9296" s="1" t="s">
        <v>18233</v>
      </c>
      <c r="AF9296" s="1" t="s">
        <v>18630</v>
      </c>
    </row>
    <row r="9297" customFormat="false" ht="15" hidden="false" customHeight="true" outlineLevel="0" collapsed="false">
      <c r="A9297" s="1" t="n">
        <v>19172172728</v>
      </c>
      <c r="C9297" s="1" t="n">
        <v>19148293257</v>
      </c>
      <c r="D9297" s="1" t="s">
        <v>17342</v>
      </c>
      <c r="E9297" s="1" t="s">
        <v>16669</v>
      </c>
      <c r="F9297" s="1" t="s">
        <v>17343</v>
      </c>
      <c r="H9297" s="1" t="s">
        <v>1011</v>
      </c>
      <c r="K9297" s="1" t="n">
        <v>1</v>
      </c>
      <c r="L9297" s="1" t="n">
        <v>27</v>
      </c>
      <c r="M9297" s="1" t="n">
        <v>0</v>
      </c>
      <c r="N9297" s="1" t="n">
        <v>0</v>
      </c>
      <c r="O9297" s="1" t="n">
        <v>1</v>
      </c>
      <c r="P9297" s="1" t="n">
        <v>0</v>
      </c>
      <c r="Q9297" s="16" t="n">
        <v>46301</v>
      </c>
      <c r="R9297" s="17" t="n">
        <v>0.0355439814814815</v>
      </c>
      <c r="V9297" s="1" t="n">
        <v>0</v>
      </c>
      <c r="X9297" s="1" t="n">
        <v>0</v>
      </c>
      <c r="Y9297" s="1" t="n">
        <v>1</v>
      </c>
      <c r="Z9297" s="1" t="n">
        <v>0</v>
      </c>
      <c r="AA9297" s="1" t="s">
        <v>16673</v>
      </c>
      <c r="AB9297" s="1" t="s">
        <v>34825</v>
      </c>
      <c r="AC9297" s="1" t="n">
        <v>28</v>
      </c>
      <c r="AE9297" s="1" t="s">
        <v>17343</v>
      </c>
      <c r="AF9297" s="1" t="s">
        <v>17349</v>
      </c>
    </row>
    <row r="9298" customFormat="false" ht="15" hidden="false" customHeight="true" outlineLevel="0" collapsed="false">
      <c r="A9298" s="1" t="n">
        <v>16129868531</v>
      </c>
      <c r="C9298" s="1" t="n">
        <v>13322498423</v>
      </c>
      <c r="D9298" s="1" t="s">
        <v>17338</v>
      </c>
      <c r="E9298" s="1" t="s">
        <v>16669</v>
      </c>
      <c r="F9298" s="1" t="s">
        <v>3872</v>
      </c>
      <c r="H9298" s="1" t="s">
        <v>1150</v>
      </c>
      <c r="K9298" s="1" t="n">
        <v>0</v>
      </c>
      <c r="L9298" s="1" t="n">
        <v>23</v>
      </c>
      <c r="M9298" s="1" t="n">
        <v>0</v>
      </c>
      <c r="N9298" s="1" t="n">
        <v>0</v>
      </c>
      <c r="O9298" s="1" t="n">
        <v>0</v>
      </c>
      <c r="P9298" s="1" t="n">
        <v>0</v>
      </c>
      <c r="Q9298" s="16" t="n">
        <v>46301</v>
      </c>
      <c r="R9298" s="17" t="n">
        <v>0.0353472222222222</v>
      </c>
      <c r="V9298" s="1" t="n">
        <v>0</v>
      </c>
      <c r="X9298" s="1" t="n">
        <v>0</v>
      </c>
      <c r="Y9298" s="1" t="n">
        <v>1</v>
      </c>
      <c r="Z9298" s="1" t="n">
        <v>0</v>
      </c>
      <c r="AA9298" s="1" t="s">
        <v>16673</v>
      </c>
      <c r="AB9298" s="1" t="s">
        <v>34826</v>
      </c>
      <c r="AC9298" s="1" t="n">
        <v>0</v>
      </c>
      <c r="AE9298" s="1" t="s">
        <v>3872</v>
      </c>
    </row>
    <row r="9299" customFormat="false" ht="15" hidden="false" customHeight="true" outlineLevel="0" collapsed="false">
      <c r="A9299" s="1" t="n">
        <v>17038605600</v>
      </c>
      <c r="C9299" s="1" t="n">
        <v>15714438950</v>
      </c>
      <c r="D9299" s="1" t="s">
        <v>17306</v>
      </c>
      <c r="E9299" s="1" t="s">
        <v>16669</v>
      </c>
      <c r="F9299" s="1" t="s">
        <v>1007</v>
      </c>
      <c r="G9299" s="1" t="s">
        <v>34827</v>
      </c>
      <c r="H9299" s="1" t="s">
        <v>1011</v>
      </c>
      <c r="K9299" s="1" t="n">
        <v>82</v>
      </c>
      <c r="L9299" s="1" t="n">
        <v>0</v>
      </c>
      <c r="M9299" s="1" t="n">
        <v>0</v>
      </c>
      <c r="N9299" s="1" t="n">
        <v>0</v>
      </c>
      <c r="O9299" s="1" t="n">
        <v>82</v>
      </c>
      <c r="P9299" s="1" t="n">
        <v>0</v>
      </c>
      <c r="Q9299" s="16" t="n">
        <v>46301</v>
      </c>
      <c r="R9299" s="17" t="n">
        <v>0.035150462962963</v>
      </c>
      <c r="S9299" s="1" t="s">
        <v>17138</v>
      </c>
      <c r="V9299" s="1" t="n">
        <v>0</v>
      </c>
      <c r="X9299" s="1" t="n">
        <v>0</v>
      </c>
      <c r="Y9299" s="1" t="n">
        <v>2</v>
      </c>
      <c r="Z9299" s="1" t="n">
        <v>0</v>
      </c>
      <c r="AA9299" s="1" t="s">
        <v>16673</v>
      </c>
      <c r="AB9299" s="1" t="s">
        <v>34828</v>
      </c>
      <c r="AC9299" s="1" t="n">
        <v>1</v>
      </c>
      <c r="AE9299" s="1" t="s">
        <v>16675</v>
      </c>
      <c r="AF9299" s="1" t="s">
        <v>34829</v>
      </c>
    </row>
    <row r="9300" customFormat="false" ht="15" hidden="false" customHeight="true" outlineLevel="0" collapsed="false">
      <c r="A9300" s="1" t="n">
        <v>15512084669</v>
      </c>
      <c r="C9300" s="1" t="n">
        <v>13322498423</v>
      </c>
      <c r="D9300" s="1" t="s">
        <v>17338</v>
      </c>
      <c r="E9300" s="1" t="s">
        <v>16669</v>
      </c>
      <c r="F9300" s="1" t="s">
        <v>3872</v>
      </c>
      <c r="G9300" s="1" t="s">
        <v>34830</v>
      </c>
      <c r="H9300" s="1" t="s">
        <v>1011</v>
      </c>
      <c r="K9300" s="1" t="n">
        <v>5</v>
      </c>
      <c r="L9300" s="1" t="n">
        <v>5</v>
      </c>
      <c r="M9300" s="1" t="n">
        <v>0</v>
      </c>
      <c r="N9300" s="1" t="n">
        <v>0</v>
      </c>
      <c r="O9300" s="1" t="n">
        <v>5</v>
      </c>
      <c r="P9300" s="1" t="n">
        <v>0</v>
      </c>
      <c r="Q9300" s="16" t="n">
        <v>46301</v>
      </c>
      <c r="R9300" s="17" t="n">
        <v>0.0350231481481482</v>
      </c>
      <c r="V9300" s="1" t="n">
        <v>0</v>
      </c>
      <c r="X9300" s="1" t="n">
        <v>0</v>
      </c>
      <c r="Y9300" s="1" t="n">
        <v>1</v>
      </c>
      <c r="Z9300" s="1" t="n">
        <v>0</v>
      </c>
      <c r="AA9300" s="1" t="s">
        <v>16673</v>
      </c>
      <c r="AB9300" s="1" t="s">
        <v>34831</v>
      </c>
      <c r="AC9300" s="1" t="n">
        <v>8</v>
      </c>
      <c r="AE9300" s="1" t="s">
        <v>3872</v>
      </c>
      <c r="AF9300" s="1" t="s">
        <v>17794</v>
      </c>
    </row>
    <row r="9301" customFormat="false" ht="15" hidden="false" customHeight="true" outlineLevel="0" collapsed="false">
      <c r="A9301" s="1" t="n">
        <v>17349459614</v>
      </c>
      <c r="C9301" s="1" t="n">
        <v>17738306493</v>
      </c>
      <c r="D9301" s="1" t="s">
        <v>17026</v>
      </c>
      <c r="E9301" s="1" t="s">
        <v>16669</v>
      </c>
      <c r="F9301" s="1" t="s">
        <v>17027</v>
      </c>
      <c r="G9301" s="1" t="s">
        <v>34832</v>
      </c>
      <c r="H9301" s="1" t="s">
        <v>1011</v>
      </c>
      <c r="K9301" s="1" t="n">
        <v>4</v>
      </c>
      <c r="L9301" s="1" t="n">
        <v>5</v>
      </c>
      <c r="M9301" s="1" t="n">
        <v>0</v>
      </c>
      <c r="N9301" s="1" t="n">
        <v>0</v>
      </c>
      <c r="O9301" s="1" t="n">
        <v>4</v>
      </c>
      <c r="P9301" s="1" t="n">
        <v>0</v>
      </c>
      <c r="Q9301" s="16" t="n">
        <v>46301</v>
      </c>
      <c r="R9301" s="17" t="n">
        <v>0.0348032407407407</v>
      </c>
      <c r="V9301" s="1" t="n">
        <v>0</v>
      </c>
      <c r="X9301" s="1" t="n">
        <v>0</v>
      </c>
      <c r="Y9301" s="1" t="n">
        <v>1</v>
      </c>
      <c r="Z9301" s="1" t="n">
        <v>0</v>
      </c>
      <c r="AA9301" s="1" t="s">
        <v>16673</v>
      </c>
      <c r="AB9301" s="1" t="s">
        <v>34833</v>
      </c>
      <c r="AC9301" s="1" t="n">
        <v>8</v>
      </c>
      <c r="AE9301" s="1" t="s">
        <v>17027</v>
      </c>
      <c r="AF9301" s="1" t="s">
        <v>17104</v>
      </c>
    </row>
    <row r="9302" customFormat="false" ht="15" hidden="false" customHeight="true" outlineLevel="0" collapsed="false">
      <c r="A9302" s="1" t="n">
        <v>12103138295</v>
      </c>
      <c r="C9302" s="1" t="n">
        <v>13322498423</v>
      </c>
      <c r="D9302" s="1" t="s">
        <v>17338</v>
      </c>
      <c r="E9302" s="1" t="s">
        <v>16669</v>
      </c>
      <c r="F9302" s="1" t="s">
        <v>3872</v>
      </c>
      <c r="G9302" s="1" t="s">
        <v>34834</v>
      </c>
      <c r="H9302" s="1" t="s">
        <v>1011</v>
      </c>
      <c r="K9302" s="1" t="n">
        <v>40</v>
      </c>
      <c r="L9302" s="1" t="n">
        <v>0</v>
      </c>
      <c r="M9302" s="1" t="n">
        <v>0</v>
      </c>
      <c r="N9302" s="1" t="n">
        <v>0</v>
      </c>
      <c r="O9302" s="1" t="n">
        <v>40</v>
      </c>
      <c r="P9302" s="1" t="n">
        <v>0</v>
      </c>
      <c r="Q9302" s="16" t="n">
        <v>46301</v>
      </c>
      <c r="R9302" s="17" t="n">
        <v>0.034375</v>
      </c>
      <c r="V9302" s="1" t="n">
        <v>0</v>
      </c>
      <c r="X9302" s="1" t="n">
        <v>0</v>
      </c>
      <c r="Y9302" s="1" t="n">
        <v>1</v>
      </c>
      <c r="Z9302" s="1" t="n">
        <v>0</v>
      </c>
      <c r="AA9302" s="1" t="s">
        <v>16673</v>
      </c>
      <c r="AB9302" s="1" t="s">
        <v>34835</v>
      </c>
      <c r="AC9302" s="1" t="n">
        <v>2</v>
      </c>
      <c r="AE9302" s="1" t="s">
        <v>3872</v>
      </c>
      <c r="AF9302" s="1" t="s">
        <v>22154</v>
      </c>
    </row>
    <row r="9303" customFormat="false" ht="15" hidden="false" customHeight="true" outlineLevel="0" collapsed="false">
      <c r="A9303" s="1" t="n">
        <v>12245801793</v>
      </c>
      <c r="C9303" s="1" t="n">
        <v>17738306493</v>
      </c>
      <c r="D9303" s="1" t="s">
        <v>17026</v>
      </c>
      <c r="E9303" s="1" t="s">
        <v>16669</v>
      </c>
      <c r="F9303" s="1" t="s">
        <v>17027</v>
      </c>
      <c r="G9303" s="1" t="s">
        <v>34836</v>
      </c>
      <c r="H9303" s="1" t="s">
        <v>1011</v>
      </c>
      <c r="K9303" s="1" t="n">
        <v>5</v>
      </c>
      <c r="L9303" s="1" t="n">
        <v>27</v>
      </c>
      <c r="M9303" s="1" t="n">
        <v>0</v>
      </c>
      <c r="N9303" s="1" t="n">
        <v>0</v>
      </c>
      <c r="O9303" s="1" t="n">
        <v>5</v>
      </c>
      <c r="P9303" s="1" t="n">
        <v>0</v>
      </c>
      <c r="Q9303" s="16" t="n">
        <v>46301</v>
      </c>
      <c r="R9303" s="17" t="n">
        <v>0.0342824074074074</v>
      </c>
      <c r="V9303" s="1" t="n">
        <v>0</v>
      </c>
      <c r="X9303" s="1" t="n">
        <v>0</v>
      </c>
      <c r="Y9303" s="1" t="n">
        <v>1</v>
      </c>
      <c r="Z9303" s="1" t="n">
        <v>0</v>
      </c>
      <c r="AA9303" s="1" t="s">
        <v>16673</v>
      </c>
      <c r="AB9303" s="1" t="s">
        <v>34837</v>
      </c>
      <c r="AC9303" s="1" t="n">
        <v>29</v>
      </c>
      <c r="AE9303" s="1" t="s">
        <v>17027</v>
      </c>
      <c r="AF9303" s="1" t="s">
        <v>17047</v>
      </c>
    </row>
    <row r="9304" customFormat="false" ht="15" hidden="false" customHeight="true" outlineLevel="0" collapsed="false">
      <c r="A9304" s="1" t="n">
        <v>15164266448</v>
      </c>
      <c r="C9304" s="1" t="n">
        <v>13322498423</v>
      </c>
      <c r="D9304" s="1" t="s">
        <v>17338</v>
      </c>
      <c r="E9304" s="1" t="s">
        <v>16669</v>
      </c>
      <c r="F9304" s="1" t="s">
        <v>3872</v>
      </c>
      <c r="G9304" s="1" t="s">
        <v>34838</v>
      </c>
      <c r="H9304" s="1" t="s">
        <v>1011</v>
      </c>
      <c r="K9304" s="1" t="n">
        <v>11</v>
      </c>
      <c r="L9304" s="1" t="n">
        <v>0</v>
      </c>
      <c r="M9304" s="1" t="n">
        <v>0</v>
      </c>
      <c r="N9304" s="1" t="n">
        <v>0</v>
      </c>
      <c r="O9304" s="1" t="n">
        <v>11</v>
      </c>
      <c r="P9304" s="1" t="n">
        <v>0</v>
      </c>
      <c r="Q9304" s="16" t="n">
        <v>46301</v>
      </c>
      <c r="R9304" s="17" t="n">
        <v>0.0341898148148148</v>
      </c>
      <c r="V9304" s="1" t="n">
        <v>0</v>
      </c>
      <c r="X9304" s="1" t="n">
        <v>0</v>
      </c>
      <c r="Y9304" s="1" t="n">
        <v>1</v>
      </c>
      <c r="Z9304" s="1" t="n">
        <v>0</v>
      </c>
      <c r="AA9304" s="1" t="s">
        <v>16673</v>
      </c>
      <c r="AB9304" s="1" t="s">
        <v>34839</v>
      </c>
      <c r="AC9304" s="1" t="n">
        <v>2</v>
      </c>
      <c r="AE9304" s="1" t="s">
        <v>3872</v>
      </c>
      <c r="AF9304" s="1" t="s">
        <v>18138</v>
      </c>
    </row>
    <row r="9305" customFormat="false" ht="15" hidden="false" customHeight="true" outlineLevel="0" collapsed="false">
      <c r="A9305" s="1" t="n">
        <v>12029046193</v>
      </c>
      <c r="C9305" s="1" t="n">
        <v>15714438950</v>
      </c>
      <c r="D9305" s="1" t="s">
        <v>17306</v>
      </c>
      <c r="E9305" s="1" t="s">
        <v>16669</v>
      </c>
      <c r="F9305" s="1" t="s">
        <v>1007</v>
      </c>
      <c r="G9305" s="1" t="s">
        <v>34840</v>
      </c>
      <c r="H9305" s="1" t="s">
        <v>1011</v>
      </c>
      <c r="K9305" s="1" t="n">
        <v>75</v>
      </c>
      <c r="L9305" s="1" t="n">
        <v>1</v>
      </c>
      <c r="M9305" s="1" t="n">
        <v>0</v>
      </c>
      <c r="N9305" s="1" t="n">
        <v>0</v>
      </c>
      <c r="O9305" s="1" t="n">
        <v>75</v>
      </c>
      <c r="P9305" s="1" t="n">
        <v>0</v>
      </c>
      <c r="Q9305" s="16" t="n">
        <v>46301</v>
      </c>
      <c r="R9305" s="17" t="n">
        <v>0.0337847222222222</v>
      </c>
      <c r="S9305" s="1" t="s">
        <v>16672</v>
      </c>
      <c r="V9305" s="1" t="n">
        <v>0</v>
      </c>
      <c r="X9305" s="1" t="n">
        <v>0</v>
      </c>
      <c r="Y9305" s="1" t="n">
        <v>2</v>
      </c>
      <c r="Z9305" s="1" t="n">
        <v>0</v>
      </c>
      <c r="AA9305" s="1" t="s">
        <v>16673</v>
      </c>
      <c r="AB9305" s="1" t="s">
        <v>34841</v>
      </c>
      <c r="AC9305" s="1" t="n">
        <v>1</v>
      </c>
      <c r="AE9305" s="1" t="s">
        <v>1007</v>
      </c>
      <c r="AF9305" s="1" t="s">
        <v>34842</v>
      </c>
    </row>
    <row r="9306" customFormat="false" ht="15" hidden="false" customHeight="true" outlineLevel="0" collapsed="false">
      <c r="A9306" s="1" t="n">
        <v>13472729966</v>
      </c>
      <c r="C9306" s="1" t="n">
        <v>19148293257</v>
      </c>
      <c r="D9306" s="1" t="s">
        <v>17342</v>
      </c>
      <c r="E9306" s="1" t="s">
        <v>16669</v>
      </c>
      <c r="F9306" s="1" t="s">
        <v>17343</v>
      </c>
      <c r="G9306" s="1" t="s">
        <v>34843</v>
      </c>
      <c r="H9306" s="1" t="s">
        <v>1011</v>
      </c>
      <c r="K9306" s="1" t="n">
        <v>35</v>
      </c>
      <c r="L9306" s="1" t="n">
        <v>0</v>
      </c>
      <c r="M9306" s="1" t="n">
        <v>0</v>
      </c>
      <c r="N9306" s="1" t="n">
        <v>0</v>
      </c>
      <c r="O9306" s="1" t="n">
        <v>35</v>
      </c>
      <c r="P9306" s="1" t="n">
        <v>0</v>
      </c>
      <c r="Q9306" s="16" t="n">
        <v>46301</v>
      </c>
      <c r="R9306" s="17" t="n">
        <v>0.0333101851851852</v>
      </c>
      <c r="V9306" s="1" t="n">
        <v>0</v>
      </c>
      <c r="X9306" s="1" t="n">
        <v>0</v>
      </c>
      <c r="Y9306" s="1" t="n">
        <v>1</v>
      </c>
      <c r="Z9306" s="1" t="n">
        <v>0</v>
      </c>
      <c r="AA9306" s="1" t="s">
        <v>16673</v>
      </c>
      <c r="AB9306" s="1" t="s">
        <v>34844</v>
      </c>
      <c r="AC9306" s="1" t="n">
        <v>1</v>
      </c>
      <c r="AE9306" s="1" t="s">
        <v>17343</v>
      </c>
      <c r="AF9306" s="1" t="s">
        <v>28042</v>
      </c>
    </row>
    <row r="9307" customFormat="false" ht="15" hidden="false" customHeight="true" outlineLevel="0" collapsed="false">
      <c r="A9307" s="1" t="n">
        <v>19175800758</v>
      </c>
      <c r="C9307" s="1" t="n">
        <v>13322498423</v>
      </c>
      <c r="D9307" s="1" t="s">
        <v>17338</v>
      </c>
      <c r="E9307" s="1" t="s">
        <v>16669</v>
      </c>
      <c r="F9307" s="1" t="s">
        <v>3872</v>
      </c>
      <c r="G9307" s="1" t="s">
        <v>34845</v>
      </c>
      <c r="H9307" s="1" t="s">
        <v>1011</v>
      </c>
      <c r="K9307" s="1" t="n">
        <v>5</v>
      </c>
      <c r="L9307" s="1" t="n">
        <v>16</v>
      </c>
      <c r="M9307" s="1" t="n">
        <v>0</v>
      </c>
      <c r="N9307" s="1" t="n">
        <v>0</v>
      </c>
      <c r="O9307" s="1" t="n">
        <v>5</v>
      </c>
      <c r="P9307" s="1" t="n">
        <v>0</v>
      </c>
      <c r="Q9307" s="16" t="n">
        <v>46301</v>
      </c>
      <c r="R9307" s="17" t="n">
        <v>0.0331018518518519</v>
      </c>
      <c r="V9307" s="1" t="n">
        <v>0</v>
      </c>
      <c r="X9307" s="1" t="n">
        <v>0</v>
      </c>
      <c r="Y9307" s="1" t="n">
        <v>1</v>
      </c>
      <c r="Z9307" s="1" t="n">
        <v>0</v>
      </c>
      <c r="AA9307" s="1" t="s">
        <v>16673</v>
      </c>
      <c r="AB9307" s="1" t="s">
        <v>34846</v>
      </c>
      <c r="AC9307" s="1" t="n">
        <v>18</v>
      </c>
      <c r="AE9307" s="1" t="s">
        <v>3872</v>
      </c>
      <c r="AF9307" s="1" t="s">
        <v>17347</v>
      </c>
    </row>
    <row r="9308" customFormat="false" ht="15" hidden="false" customHeight="true" outlineLevel="0" collapsed="false">
      <c r="A9308" s="1" t="n">
        <v>16305370960</v>
      </c>
      <c r="C9308" s="1" t="n">
        <v>17738306493</v>
      </c>
      <c r="D9308" s="1" t="s">
        <v>17026</v>
      </c>
      <c r="E9308" s="1" t="s">
        <v>16669</v>
      </c>
      <c r="F9308" s="1" t="s">
        <v>17027</v>
      </c>
      <c r="G9308" s="1" t="s">
        <v>34847</v>
      </c>
      <c r="H9308" s="1" t="s">
        <v>1011</v>
      </c>
      <c r="K9308" s="1" t="n">
        <v>9</v>
      </c>
      <c r="L9308" s="1" t="n">
        <v>31</v>
      </c>
      <c r="M9308" s="1" t="n">
        <v>0</v>
      </c>
      <c r="N9308" s="1" t="n">
        <v>0</v>
      </c>
      <c r="O9308" s="1" t="n">
        <v>9</v>
      </c>
      <c r="P9308" s="1" t="n">
        <v>0</v>
      </c>
      <c r="Q9308" s="16" t="n">
        <v>46301</v>
      </c>
      <c r="R9308" s="17" t="n">
        <v>0.0329398148148148</v>
      </c>
      <c r="V9308" s="1" t="n">
        <v>0</v>
      </c>
      <c r="X9308" s="1" t="n">
        <v>0</v>
      </c>
      <c r="Y9308" s="1" t="n">
        <v>1</v>
      </c>
      <c r="Z9308" s="1" t="n">
        <v>0</v>
      </c>
      <c r="AA9308" s="1" t="s">
        <v>16673</v>
      </c>
      <c r="AB9308" s="1" t="s">
        <v>34848</v>
      </c>
      <c r="AC9308" s="1" t="n">
        <v>32</v>
      </c>
      <c r="AE9308" s="1" t="s">
        <v>17027</v>
      </c>
      <c r="AF9308" s="1" t="s">
        <v>17242</v>
      </c>
    </row>
    <row r="9309" customFormat="false" ht="15" hidden="false" customHeight="true" outlineLevel="0" collapsed="false">
      <c r="A9309" s="1" t="n">
        <v>12039695565</v>
      </c>
      <c r="C9309" s="1" t="n">
        <v>13322498423</v>
      </c>
      <c r="D9309" s="1" t="s">
        <v>17338</v>
      </c>
      <c r="E9309" s="1" t="s">
        <v>16669</v>
      </c>
      <c r="F9309" s="1" t="s">
        <v>3872</v>
      </c>
      <c r="G9309" s="1" t="s">
        <v>34849</v>
      </c>
      <c r="H9309" s="1" t="s">
        <v>1011</v>
      </c>
      <c r="K9309" s="1" t="n">
        <v>5</v>
      </c>
      <c r="L9309" s="1" t="n">
        <v>0</v>
      </c>
      <c r="M9309" s="1" t="n">
        <v>0</v>
      </c>
      <c r="N9309" s="1" t="n">
        <v>0</v>
      </c>
      <c r="O9309" s="1" t="n">
        <v>5</v>
      </c>
      <c r="P9309" s="1" t="n">
        <v>0</v>
      </c>
      <c r="Q9309" s="16" t="n">
        <v>46301</v>
      </c>
      <c r="R9309" s="17" t="n">
        <v>0.0328703703703704</v>
      </c>
      <c r="V9309" s="1" t="n">
        <v>0</v>
      </c>
      <c r="X9309" s="1" t="n">
        <v>0</v>
      </c>
      <c r="Y9309" s="1" t="n">
        <v>1</v>
      </c>
      <c r="Z9309" s="1" t="n">
        <v>0</v>
      </c>
      <c r="AA9309" s="1" t="s">
        <v>16673</v>
      </c>
      <c r="AB9309" s="1" t="s">
        <v>34850</v>
      </c>
      <c r="AC9309" s="1" t="n">
        <v>2</v>
      </c>
      <c r="AE9309" s="1" t="s">
        <v>3872</v>
      </c>
      <c r="AF9309" s="1" t="s">
        <v>17347</v>
      </c>
    </row>
    <row r="9310" customFormat="false" ht="15" hidden="false" customHeight="true" outlineLevel="0" collapsed="false">
      <c r="A9310" s="1" t="n">
        <v>16467619110</v>
      </c>
      <c r="C9310" s="1" t="n">
        <v>19148293257</v>
      </c>
      <c r="D9310" s="1" t="s">
        <v>17342</v>
      </c>
      <c r="E9310" s="1" t="s">
        <v>16669</v>
      </c>
      <c r="F9310" s="1" t="s">
        <v>17343</v>
      </c>
      <c r="G9310" s="1" t="s">
        <v>34851</v>
      </c>
      <c r="H9310" s="1" t="s">
        <v>1011</v>
      </c>
      <c r="K9310" s="1" t="n">
        <v>33</v>
      </c>
      <c r="L9310" s="1" t="n">
        <v>1</v>
      </c>
      <c r="M9310" s="1" t="n">
        <v>0</v>
      </c>
      <c r="N9310" s="1" t="n">
        <v>0</v>
      </c>
      <c r="O9310" s="1" t="n">
        <v>33</v>
      </c>
      <c r="P9310" s="1" t="n">
        <v>0</v>
      </c>
      <c r="Q9310" s="16" t="n">
        <v>46301</v>
      </c>
      <c r="R9310" s="17" t="n">
        <v>0.0328356481481482</v>
      </c>
      <c r="V9310" s="1" t="n">
        <v>0</v>
      </c>
      <c r="X9310" s="1" t="n">
        <v>0</v>
      </c>
      <c r="Y9310" s="1" t="n">
        <v>1</v>
      </c>
      <c r="Z9310" s="1" t="n">
        <v>0</v>
      </c>
      <c r="AA9310" s="1" t="s">
        <v>16673</v>
      </c>
      <c r="AB9310" s="1" t="s">
        <v>34852</v>
      </c>
      <c r="AC9310" s="1" t="n">
        <v>2</v>
      </c>
      <c r="AE9310" s="1" t="s">
        <v>17343</v>
      </c>
      <c r="AF9310" s="1" t="s">
        <v>19558</v>
      </c>
    </row>
    <row r="9311" customFormat="false" ht="15" hidden="false" customHeight="true" outlineLevel="0" collapsed="false">
      <c r="A9311" s="1" t="n">
        <v>17132130103</v>
      </c>
      <c r="C9311" s="1" t="n">
        <v>19148293257</v>
      </c>
      <c r="D9311" s="1" t="s">
        <v>17342</v>
      </c>
      <c r="E9311" s="1" t="s">
        <v>16669</v>
      </c>
      <c r="F9311" s="1" t="s">
        <v>17343</v>
      </c>
      <c r="H9311" s="1" t="s">
        <v>1132</v>
      </c>
      <c r="K9311" s="1" t="n">
        <v>0</v>
      </c>
      <c r="L9311" s="1" t="n">
        <v>0</v>
      </c>
      <c r="M9311" s="1" t="n">
        <v>0</v>
      </c>
      <c r="N9311" s="1" t="n">
        <v>0</v>
      </c>
      <c r="O9311" s="1" t="n">
        <v>0</v>
      </c>
      <c r="P9311" s="1" t="n">
        <v>0</v>
      </c>
      <c r="Q9311" s="16" t="n">
        <v>46301</v>
      </c>
      <c r="R9311" s="17" t="n">
        <v>0.0327314814814815</v>
      </c>
      <c r="V9311" s="1" t="n">
        <v>0</v>
      </c>
      <c r="X9311" s="1" t="n">
        <v>0</v>
      </c>
      <c r="Y9311" s="1" t="n">
        <v>1</v>
      </c>
      <c r="Z9311" s="1" t="n">
        <v>0</v>
      </c>
      <c r="AA9311" s="1" t="s">
        <v>16673</v>
      </c>
      <c r="AB9311" s="1" t="s">
        <v>34853</v>
      </c>
      <c r="AC9311" s="1" t="n">
        <v>1</v>
      </c>
      <c r="AE9311" s="1" t="s">
        <v>16675</v>
      </c>
    </row>
    <row r="9312" customFormat="false" ht="15" hidden="false" customHeight="true" outlineLevel="0" collapsed="false">
      <c r="A9312" s="1" t="n">
        <v>17734406752</v>
      </c>
      <c r="C9312" s="1" t="n">
        <v>17738306493</v>
      </c>
      <c r="D9312" s="1" t="s">
        <v>17026</v>
      </c>
      <c r="E9312" s="1" t="s">
        <v>16669</v>
      </c>
      <c r="F9312" s="1" t="s">
        <v>17027</v>
      </c>
      <c r="G9312" s="1" t="s">
        <v>34854</v>
      </c>
      <c r="H9312" s="1" t="s">
        <v>1011</v>
      </c>
      <c r="K9312" s="1" t="n">
        <v>6</v>
      </c>
      <c r="L9312" s="1" t="n">
        <v>1</v>
      </c>
      <c r="M9312" s="1" t="n">
        <v>0</v>
      </c>
      <c r="N9312" s="1" t="n">
        <v>0</v>
      </c>
      <c r="O9312" s="1" t="n">
        <v>6</v>
      </c>
      <c r="P9312" s="1" t="n">
        <v>0</v>
      </c>
      <c r="Q9312" s="16" t="n">
        <v>46301</v>
      </c>
      <c r="R9312" s="17" t="n">
        <v>0.032650462962963</v>
      </c>
      <c r="V9312" s="1" t="n">
        <v>0</v>
      </c>
      <c r="X9312" s="1" t="n">
        <v>0</v>
      </c>
      <c r="Y9312" s="1" t="n">
        <v>1</v>
      </c>
      <c r="Z9312" s="1" t="n">
        <v>0</v>
      </c>
      <c r="AA9312" s="1" t="s">
        <v>16673</v>
      </c>
      <c r="AB9312" s="1" t="s">
        <v>34855</v>
      </c>
      <c r="AC9312" s="1" t="n">
        <v>6</v>
      </c>
      <c r="AE9312" s="1" t="s">
        <v>17027</v>
      </c>
      <c r="AF9312" s="1" t="s">
        <v>17425</v>
      </c>
    </row>
    <row r="9313" customFormat="false" ht="15" hidden="false" customHeight="true" outlineLevel="0" collapsed="false">
      <c r="A9313" s="1" t="n">
        <v>14135223352</v>
      </c>
      <c r="C9313" s="1" t="n">
        <v>19148293257</v>
      </c>
      <c r="D9313" s="1" t="s">
        <v>17342</v>
      </c>
      <c r="E9313" s="1" t="s">
        <v>16669</v>
      </c>
      <c r="F9313" s="1" t="s">
        <v>17343</v>
      </c>
      <c r="G9313" s="1" t="s">
        <v>34856</v>
      </c>
      <c r="H9313" s="1" t="s">
        <v>1011</v>
      </c>
      <c r="K9313" s="1" t="n">
        <v>4</v>
      </c>
      <c r="L9313" s="1" t="n">
        <v>0</v>
      </c>
      <c r="M9313" s="1" t="n">
        <v>0</v>
      </c>
      <c r="N9313" s="1" t="n">
        <v>0</v>
      </c>
      <c r="O9313" s="1" t="n">
        <v>4</v>
      </c>
      <c r="P9313" s="1" t="n">
        <v>0</v>
      </c>
      <c r="Q9313" s="16" t="n">
        <v>46301</v>
      </c>
      <c r="R9313" s="17" t="n">
        <v>0.0325694444444444</v>
      </c>
      <c r="V9313" s="1" t="n">
        <v>0</v>
      </c>
      <c r="X9313" s="1" t="n">
        <v>0</v>
      </c>
      <c r="Y9313" s="1" t="n">
        <v>1</v>
      </c>
      <c r="Z9313" s="1" t="n">
        <v>0</v>
      </c>
      <c r="AA9313" s="1" t="s">
        <v>16673</v>
      </c>
      <c r="AB9313" s="1" t="s">
        <v>34857</v>
      </c>
      <c r="AC9313" s="1" t="n">
        <v>3</v>
      </c>
      <c r="AE9313" s="1" t="s">
        <v>17343</v>
      </c>
      <c r="AF9313" s="1" t="s">
        <v>17921</v>
      </c>
    </row>
    <row r="9314" customFormat="false" ht="15" hidden="false" customHeight="true" outlineLevel="0" collapsed="false">
      <c r="A9314" s="1" t="n">
        <v>19178479055</v>
      </c>
      <c r="C9314" s="1" t="n">
        <v>13322498423</v>
      </c>
      <c r="D9314" s="1" t="s">
        <v>17338</v>
      </c>
      <c r="E9314" s="1" t="s">
        <v>16669</v>
      </c>
      <c r="F9314" s="1" t="s">
        <v>3872</v>
      </c>
      <c r="G9314" s="1" t="s">
        <v>34858</v>
      </c>
      <c r="H9314" s="1" t="s">
        <v>1011</v>
      </c>
      <c r="K9314" s="1" t="n">
        <v>3</v>
      </c>
      <c r="L9314" s="1" t="n">
        <v>0</v>
      </c>
      <c r="M9314" s="1" t="n">
        <v>0</v>
      </c>
      <c r="N9314" s="1" t="n">
        <v>0</v>
      </c>
      <c r="O9314" s="1" t="n">
        <v>3</v>
      </c>
      <c r="P9314" s="1" t="n">
        <v>0</v>
      </c>
      <c r="Q9314" s="16" t="n">
        <v>46301</v>
      </c>
      <c r="R9314" s="17" t="n">
        <v>0.0324884259259259</v>
      </c>
      <c r="V9314" s="1" t="n">
        <v>0</v>
      </c>
      <c r="X9314" s="1" t="n">
        <v>0</v>
      </c>
      <c r="Y9314" s="1" t="n">
        <v>1</v>
      </c>
      <c r="Z9314" s="1" t="n">
        <v>0</v>
      </c>
      <c r="AA9314" s="1" t="s">
        <v>16673</v>
      </c>
      <c r="AB9314" s="1" t="s">
        <v>34859</v>
      </c>
      <c r="AC9314" s="1" t="n">
        <v>19</v>
      </c>
      <c r="AE9314" s="1" t="s">
        <v>3872</v>
      </c>
      <c r="AF9314" s="1" t="s">
        <v>17354</v>
      </c>
    </row>
    <row r="9315" customFormat="false" ht="15" hidden="false" customHeight="true" outlineLevel="0" collapsed="false">
      <c r="A9315" s="1" t="n">
        <v>18082251803</v>
      </c>
      <c r="C9315" s="1" t="n">
        <v>19148293257</v>
      </c>
      <c r="D9315" s="1" t="s">
        <v>17342</v>
      </c>
      <c r="E9315" s="1" t="s">
        <v>16669</v>
      </c>
      <c r="F9315" s="1" t="s">
        <v>17343</v>
      </c>
      <c r="G9315" s="1" t="s">
        <v>34860</v>
      </c>
      <c r="H9315" s="1" t="s">
        <v>1011</v>
      </c>
      <c r="K9315" s="1" t="n">
        <v>4</v>
      </c>
      <c r="L9315" s="1" t="n">
        <v>0</v>
      </c>
      <c r="M9315" s="1" t="n">
        <v>0</v>
      </c>
      <c r="N9315" s="1" t="n">
        <v>0</v>
      </c>
      <c r="O9315" s="1" t="n">
        <v>4</v>
      </c>
      <c r="P9315" s="1" t="n">
        <v>0</v>
      </c>
      <c r="Q9315" s="16" t="n">
        <v>46301</v>
      </c>
      <c r="R9315" s="17" t="n">
        <v>0.0323958333333333</v>
      </c>
      <c r="V9315" s="1" t="n">
        <v>0</v>
      </c>
      <c r="X9315" s="1" t="n">
        <v>0</v>
      </c>
      <c r="Y9315" s="1" t="n">
        <v>1</v>
      </c>
      <c r="Z9315" s="1" t="n">
        <v>0</v>
      </c>
      <c r="AA9315" s="1" t="s">
        <v>16673</v>
      </c>
      <c r="AB9315" s="1" t="s">
        <v>34861</v>
      </c>
      <c r="AC9315" s="1" t="n">
        <v>4</v>
      </c>
      <c r="AE9315" s="1" t="s">
        <v>17343</v>
      </c>
      <c r="AF9315" s="1" t="s">
        <v>17921</v>
      </c>
    </row>
    <row r="9316" customFormat="false" ht="15" hidden="false" customHeight="true" outlineLevel="0" collapsed="false">
      <c r="A9316" s="1" t="n">
        <v>18182377410</v>
      </c>
      <c r="C9316" s="1" t="n">
        <v>19148293257</v>
      </c>
      <c r="D9316" s="1" t="s">
        <v>17342</v>
      </c>
      <c r="E9316" s="1" t="s">
        <v>16669</v>
      </c>
      <c r="F9316" s="1" t="s">
        <v>17343</v>
      </c>
      <c r="G9316" s="1" t="s">
        <v>34862</v>
      </c>
      <c r="H9316" s="1" t="s">
        <v>1011</v>
      </c>
      <c r="K9316" s="1" t="n">
        <v>3</v>
      </c>
      <c r="L9316" s="1" t="n">
        <v>0</v>
      </c>
      <c r="M9316" s="1" t="n">
        <v>0</v>
      </c>
      <c r="N9316" s="1" t="n">
        <v>0</v>
      </c>
      <c r="O9316" s="1" t="n">
        <v>3</v>
      </c>
      <c r="P9316" s="1" t="n">
        <v>0</v>
      </c>
      <c r="Q9316" s="16" t="n">
        <v>46301</v>
      </c>
      <c r="R9316" s="17" t="n">
        <v>0.0322685185185185</v>
      </c>
      <c r="V9316" s="1" t="n">
        <v>0</v>
      </c>
      <c r="X9316" s="1" t="n">
        <v>0</v>
      </c>
      <c r="Y9316" s="1" t="n">
        <v>1</v>
      </c>
      <c r="Z9316" s="1" t="n">
        <v>0</v>
      </c>
      <c r="AA9316" s="1" t="s">
        <v>16673</v>
      </c>
      <c r="AB9316" s="1" t="s">
        <v>34863</v>
      </c>
      <c r="AC9316" s="1" t="n">
        <v>3</v>
      </c>
      <c r="AE9316" s="1" t="s">
        <v>17343</v>
      </c>
      <c r="AF9316" s="1" t="s">
        <v>17817</v>
      </c>
    </row>
    <row r="9317" customFormat="false" ht="15" hidden="false" customHeight="true" outlineLevel="0" collapsed="false">
      <c r="A9317" s="1" t="n">
        <v>16465075207</v>
      </c>
      <c r="C9317" s="1" t="n">
        <v>13322498423</v>
      </c>
      <c r="D9317" s="1" t="s">
        <v>17338</v>
      </c>
      <c r="E9317" s="1" t="s">
        <v>16669</v>
      </c>
      <c r="F9317" s="1" t="s">
        <v>3872</v>
      </c>
      <c r="H9317" s="1" t="s">
        <v>1165</v>
      </c>
      <c r="K9317" s="1" t="n">
        <v>0</v>
      </c>
      <c r="L9317" s="1" t="n">
        <v>0</v>
      </c>
      <c r="M9317" s="1" t="n">
        <v>0</v>
      </c>
      <c r="N9317" s="1" t="n">
        <v>0</v>
      </c>
      <c r="O9317" s="1" t="n">
        <v>0</v>
      </c>
      <c r="P9317" s="1" t="n">
        <v>0</v>
      </c>
      <c r="Q9317" s="16" t="n">
        <v>46301</v>
      </c>
      <c r="R9317" s="17" t="n">
        <v>0.0320023148148148</v>
      </c>
      <c r="V9317" s="1" t="n">
        <v>0</v>
      </c>
      <c r="X9317" s="1" t="n">
        <v>0</v>
      </c>
      <c r="Y9317" s="1" t="n">
        <v>1</v>
      </c>
      <c r="Z9317" s="1" t="n">
        <v>0</v>
      </c>
      <c r="AA9317" s="1" t="s">
        <v>16673</v>
      </c>
      <c r="AB9317" s="1" t="s">
        <v>34864</v>
      </c>
      <c r="AC9317" s="1" t="n">
        <v>0</v>
      </c>
      <c r="AE9317" s="1" t="s">
        <v>16675</v>
      </c>
    </row>
    <row r="9318" customFormat="false" ht="15" hidden="false" customHeight="true" outlineLevel="0" collapsed="false">
      <c r="A9318" s="1" t="n">
        <v>14154253691</v>
      </c>
      <c r="C9318" s="1" t="n">
        <v>19148293257</v>
      </c>
      <c r="D9318" s="1" t="s">
        <v>17342</v>
      </c>
      <c r="E9318" s="1" t="s">
        <v>16669</v>
      </c>
      <c r="F9318" s="1" t="s">
        <v>17343</v>
      </c>
      <c r="G9318" s="1" t="s">
        <v>34865</v>
      </c>
      <c r="H9318" s="1" t="s">
        <v>1011</v>
      </c>
      <c r="K9318" s="1" t="n">
        <v>3</v>
      </c>
      <c r="L9318" s="1" t="n">
        <v>21</v>
      </c>
      <c r="M9318" s="1" t="n">
        <v>0</v>
      </c>
      <c r="N9318" s="1" t="n">
        <v>0</v>
      </c>
      <c r="O9318" s="1" t="n">
        <v>3</v>
      </c>
      <c r="P9318" s="1" t="n">
        <v>0</v>
      </c>
      <c r="Q9318" s="16" t="n">
        <v>46301</v>
      </c>
      <c r="R9318" s="17" t="n">
        <v>0.0318981481481482</v>
      </c>
      <c r="V9318" s="1" t="n">
        <v>0</v>
      </c>
      <c r="X9318" s="1" t="n">
        <v>0</v>
      </c>
      <c r="Y9318" s="1" t="n">
        <v>1</v>
      </c>
      <c r="Z9318" s="1" t="n">
        <v>0</v>
      </c>
      <c r="AA9318" s="1" t="s">
        <v>16673</v>
      </c>
      <c r="AB9318" s="1" t="s">
        <v>34866</v>
      </c>
      <c r="AC9318" s="1" t="n">
        <v>23</v>
      </c>
      <c r="AE9318" s="1" t="s">
        <v>17343</v>
      </c>
      <c r="AF9318" s="1" t="s">
        <v>17921</v>
      </c>
    </row>
    <row r="9319" customFormat="false" ht="15" hidden="false" customHeight="true" outlineLevel="0" collapsed="false">
      <c r="A9319" s="1" t="n">
        <v>19147928900</v>
      </c>
      <c r="C9319" s="1" t="n">
        <v>19148293257</v>
      </c>
      <c r="D9319" s="1" t="s">
        <v>17342</v>
      </c>
      <c r="E9319" s="1" t="s">
        <v>16669</v>
      </c>
      <c r="F9319" s="1" t="s">
        <v>17343</v>
      </c>
      <c r="H9319" s="1" t="s">
        <v>1150</v>
      </c>
      <c r="K9319" s="1" t="n">
        <v>0</v>
      </c>
      <c r="L9319" s="1" t="n">
        <v>18</v>
      </c>
      <c r="M9319" s="1" t="n">
        <v>0</v>
      </c>
      <c r="N9319" s="1" t="n">
        <v>0</v>
      </c>
      <c r="O9319" s="1" t="n">
        <v>0</v>
      </c>
      <c r="P9319" s="1" t="n">
        <v>0</v>
      </c>
      <c r="Q9319" s="16" t="n">
        <v>46301</v>
      </c>
      <c r="R9319" s="17" t="n">
        <v>0.0316203703703704</v>
      </c>
      <c r="V9319" s="1" t="n">
        <v>0</v>
      </c>
      <c r="X9319" s="1" t="n">
        <v>0</v>
      </c>
      <c r="Y9319" s="1" t="n">
        <v>1</v>
      </c>
      <c r="Z9319" s="1" t="n">
        <v>0</v>
      </c>
      <c r="AA9319" s="1" t="s">
        <v>16673</v>
      </c>
      <c r="AB9319" s="1" t="s">
        <v>34867</v>
      </c>
      <c r="AC9319" s="1" t="n">
        <v>0</v>
      </c>
      <c r="AE9319" s="1" t="s">
        <v>17343</v>
      </c>
    </row>
    <row r="9320" customFormat="false" ht="15" hidden="false" customHeight="true" outlineLevel="0" collapsed="false">
      <c r="A9320" s="1" t="n">
        <v>16464150407</v>
      </c>
      <c r="C9320" s="1" t="n">
        <v>19148293257</v>
      </c>
      <c r="D9320" s="1" t="s">
        <v>17342</v>
      </c>
      <c r="E9320" s="1" t="s">
        <v>16669</v>
      </c>
      <c r="F9320" s="1" t="s">
        <v>17343</v>
      </c>
      <c r="H9320" s="1" t="s">
        <v>1150</v>
      </c>
      <c r="K9320" s="1" t="n">
        <v>6</v>
      </c>
      <c r="L9320" s="1" t="n">
        <v>7</v>
      </c>
      <c r="M9320" s="1" t="n">
        <v>0</v>
      </c>
      <c r="N9320" s="1" t="n">
        <v>0</v>
      </c>
      <c r="O9320" s="1" t="n">
        <v>6</v>
      </c>
      <c r="P9320" s="1" t="n">
        <v>0</v>
      </c>
      <c r="Q9320" s="16" t="n">
        <v>46301</v>
      </c>
      <c r="R9320" s="17" t="n">
        <v>0.0313773148148148</v>
      </c>
      <c r="V9320" s="1" t="n">
        <v>0</v>
      </c>
      <c r="X9320" s="1" t="n">
        <v>0</v>
      </c>
      <c r="Y9320" s="1" t="n">
        <v>1</v>
      </c>
      <c r="Z9320" s="1" t="n">
        <v>0</v>
      </c>
      <c r="AA9320" s="1" t="s">
        <v>16673</v>
      </c>
      <c r="AB9320" s="1" t="s">
        <v>34868</v>
      </c>
      <c r="AC9320" s="1" t="n">
        <v>9</v>
      </c>
      <c r="AE9320" s="1" t="s">
        <v>17343</v>
      </c>
      <c r="AF9320" s="1" t="s">
        <v>17874</v>
      </c>
    </row>
    <row r="9321" customFormat="false" ht="15" hidden="false" customHeight="true" outlineLevel="0" collapsed="false">
      <c r="A9321" s="1" t="n">
        <v>19176740259</v>
      </c>
      <c r="C9321" s="1" t="n">
        <v>13322498423</v>
      </c>
      <c r="D9321" s="1" t="s">
        <v>17338</v>
      </c>
      <c r="E9321" s="1" t="s">
        <v>16669</v>
      </c>
      <c r="F9321" s="1" t="s">
        <v>3872</v>
      </c>
      <c r="G9321" s="1" t="s">
        <v>34869</v>
      </c>
      <c r="H9321" s="1" t="s">
        <v>1011</v>
      </c>
      <c r="K9321" s="1" t="n">
        <v>41</v>
      </c>
      <c r="L9321" s="1" t="n">
        <v>0</v>
      </c>
      <c r="M9321" s="1" t="n">
        <v>0</v>
      </c>
      <c r="N9321" s="1" t="n">
        <v>0</v>
      </c>
      <c r="O9321" s="1" t="n">
        <v>41</v>
      </c>
      <c r="P9321" s="1" t="n">
        <v>0</v>
      </c>
      <c r="Q9321" s="16" t="n">
        <v>46301</v>
      </c>
      <c r="R9321" s="17" t="n">
        <v>0.0313541666666667</v>
      </c>
      <c r="V9321" s="1" t="n">
        <v>0</v>
      </c>
      <c r="X9321" s="1" t="n">
        <v>0</v>
      </c>
      <c r="Y9321" s="1" t="n">
        <v>1</v>
      </c>
      <c r="Z9321" s="1" t="n">
        <v>0</v>
      </c>
      <c r="AA9321" s="1" t="s">
        <v>16673</v>
      </c>
      <c r="AB9321" s="1" t="s">
        <v>34870</v>
      </c>
      <c r="AC9321" s="1" t="n">
        <v>1</v>
      </c>
      <c r="AE9321" s="1" t="s">
        <v>3872</v>
      </c>
      <c r="AF9321" s="1" t="s">
        <v>23532</v>
      </c>
    </row>
    <row r="9322" customFormat="false" ht="15" hidden="false" customHeight="true" outlineLevel="0" collapsed="false">
      <c r="A9322" s="1" t="n">
        <v>17138122300</v>
      </c>
      <c r="C9322" s="1" t="n">
        <v>13464211693</v>
      </c>
      <c r="D9322" s="1" t="s">
        <v>18227</v>
      </c>
      <c r="E9322" s="1" t="s">
        <v>16669</v>
      </c>
      <c r="F9322" s="1" t="s">
        <v>18228</v>
      </c>
      <c r="G9322" s="1" t="s">
        <v>34871</v>
      </c>
      <c r="H9322" s="1" t="s">
        <v>1011</v>
      </c>
      <c r="K9322" s="1" t="n">
        <v>187</v>
      </c>
      <c r="L9322" s="1" t="n">
        <v>1</v>
      </c>
      <c r="M9322" s="1" t="n">
        <v>0</v>
      </c>
      <c r="N9322" s="1" t="n">
        <v>0</v>
      </c>
      <c r="O9322" s="1" t="n">
        <v>187</v>
      </c>
      <c r="P9322" s="1" t="n">
        <v>0</v>
      </c>
      <c r="Q9322" s="16" t="n">
        <v>46301</v>
      </c>
      <c r="R9322" s="17" t="n">
        <v>0.0313194444444444</v>
      </c>
      <c r="S9322" s="1" t="s">
        <v>20006</v>
      </c>
      <c r="V9322" s="1" t="n">
        <v>0</v>
      </c>
      <c r="X9322" s="1" t="n">
        <v>0</v>
      </c>
      <c r="Y9322" s="1" t="n">
        <v>4</v>
      </c>
      <c r="Z9322" s="1" t="n">
        <v>0</v>
      </c>
      <c r="AA9322" s="1" t="s">
        <v>16673</v>
      </c>
      <c r="AB9322" s="1" t="s">
        <v>34872</v>
      </c>
      <c r="AC9322" s="1" t="n">
        <v>4</v>
      </c>
      <c r="AE9322" s="1" t="s">
        <v>18233</v>
      </c>
      <c r="AF9322" s="1" t="s">
        <v>34873</v>
      </c>
    </row>
    <row r="9323" customFormat="false" ht="15" hidden="false" customHeight="true" outlineLevel="0" collapsed="false">
      <c r="A9323" s="1" t="n">
        <v>19175883840</v>
      </c>
      <c r="C9323" s="1" t="n">
        <v>19148293257</v>
      </c>
      <c r="D9323" s="1" t="s">
        <v>17342</v>
      </c>
      <c r="E9323" s="1" t="s">
        <v>16669</v>
      </c>
      <c r="F9323" s="1" t="s">
        <v>17343</v>
      </c>
      <c r="H9323" s="1" t="s">
        <v>1150</v>
      </c>
      <c r="K9323" s="1" t="n">
        <v>0</v>
      </c>
      <c r="L9323" s="1" t="n">
        <v>23</v>
      </c>
      <c r="M9323" s="1" t="n">
        <v>0</v>
      </c>
      <c r="N9323" s="1" t="n">
        <v>0</v>
      </c>
      <c r="O9323" s="1" t="n">
        <v>0</v>
      </c>
      <c r="P9323" s="1" t="n">
        <v>0</v>
      </c>
      <c r="Q9323" s="16" t="n">
        <v>46301</v>
      </c>
      <c r="R9323" s="17" t="n">
        <v>0.0310185185185185</v>
      </c>
      <c r="V9323" s="1" t="n">
        <v>0</v>
      </c>
      <c r="X9323" s="1" t="n">
        <v>0</v>
      </c>
      <c r="Y9323" s="1" t="n">
        <v>1</v>
      </c>
      <c r="Z9323" s="1" t="n">
        <v>0</v>
      </c>
      <c r="AA9323" s="1" t="s">
        <v>16673</v>
      </c>
      <c r="AB9323" s="1" t="s">
        <v>34874</v>
      </c>
      <c r="AC9323" s="1" t="n">
        <v>0</v>
      </c>
      <c r="AE9323" s="1" t="s">
        <v>17343</v>
      </c>
    </row>
    <row r="9324" customFormat="false" ht="15" hidden="false" customHeight="true" outlineLevel="0" collapsed="false">
      <c r="A9324" s="1" t="n">
        <v>17862568804</v>
      </c>
      <c r="C9324" s="1" t="n">
        <v>13322498423</v>
      </c>
      <c r="D9324" s="1" t="s">
        <v>17338</v>
      </c>
      <c r="E9324" s="1" t="s">
        <v>16669</v>
      </c>
      <c r="F9324" s="1" t="s">
        <v>3872</v>
      </c>
      <c r="G9324" s="1" t="s">
        <v>34875</v>
      </c>
      <c r="H9324" s="1" t="s">
        <v>1011</v>
      </c>
      <c r="K9324" s="1" t="n">
        <v>38</v>
      </c>
      <c r="L9324" s="1" t="n">
        <v>0</v>
      </c>
      <c r="M9324" s="1" t="n">
        <v>0</v>
      </c>
      <c r="N9324" s="1" t="n">
        <v>0</v>
      </c>
      <c r="O9324" s="1" t="n">
        <v>38</v>
      </c>
      <c r="P9324" s="1" t="n">
        <v>0</v>
      </c>
      <c r="Q9324" s="16" t="n">
        <v>46301</v>
      </c>
      <c r="R9324" s="17" t="n">
        <v>0.0304513888888889</v>
      </c>
      <c r="V9324" s="1" t="n">
        <v>0</v>
      </c>
      <c r="X9324" s="1" t="n">
        <v>0</v>
      </c>
      <c r="Y9324" s="1" t="n">
        <v>1</v>
      </c>
      <c r="Z9324" s="1" t="n">
        <v>0</v>
      </c>
      <c r="AA9324" s="1" t="s">
        <v>16673</v>
      </c>
      <c r="AB9324" s="1" t="s">
        <v>34876</v>
      </c>
      <c r="AC9324" s="1" t="n">
        <v>3</v>
      </c>
      <c r="AE9324" s="1" t="s">
        <v>3872</v>
      </c>
      <c r="AF9324" s="1" t="s">
        <v>18236</v>
      </c>
    </row>
    <row r="9325" customFormat="false" ht="15" hidden="false" customHeight="true" outlineLevel="0" collapsed="false">
      <c r="A9325" s="1" t="n">
        <v>12818545316</v>
      </c>
      <c r="C9325" s="1" t="n">
        <v>13464211693</v>
      </c>
      <c r="D9325" s="1" t="s">
        <v>18227</v>
      </c>
      <c r="E9325" s="1" t="s">
        <v>16669</v>
      </c>
      <c r="F9325" s="1" t="s">
        <v>18228</v>
      </c>
      <c r="G9325" s="1" t="s">
        <v>34877</v>
      </c>
      <c r="H9325" s="1" t="s">
        <v>1011</v>
      </c>
      <c r="K9325" s="1" t="n">
        <v>3</v>
      </c>
      <c r="L9325" s="1" t="n">
        <v>4</v>
      </c>
      <c r="M9325" s="1" t="n">
        <v>0</v>
      </c>
      <c r="N9325" s="1" t="n">
        <v>0</v>
      </c>
      <c r="O9325" s="1" t="n">
        <v>3</v>
      </c>
      <c r="P9325" s="1" t="n">
        <v>0</v>
      </c>
      <c r="Q9325" s="16" t="n">
        <v>46301</v>
      </c>
      <c r="R9325" s="17" t="n">
        <v>0.030162037037037</v>
      </c>
      <c r="V9325" s="1" t="n">
        <v>0</v>
      </c>
      <c r="X9325" s="1" t="n">
        <v>0</v>
      </c>
      <c r="Y9325" s="1" t="n">
        <v>1</v>
      </c>
      <c r="Z9325" s="1" t="n">
        <v>0</v>
      </c>
      <c r="AA9325" s="1" t="s">
        <v>16673</v>
      </c>
      <c r="AB9325" s="1" t="s">
        <v>34878</v>
      </c>
      <c r="AC9325" s="1" t="n">
        <v>4</v>
      </c>
      <c r="AE9325" s="1" t="s">
        <v>18233</v>
      </c>
      <c r="AF9325" s="1" t="s">
        <v>18630</v>
      </c>
    </row>
    <row r="9326" customFormat="false" ht="15" hidden="false" customHeight="true" outlineLevel="0" collapsed="false">
      <c r="A9326" s="1" t="n">
        <v>14092258158</v>
      </c>
      <c r="C9326" s="1" t="n">
        <v>13464211693</v>
      </c>
      <c r="D9326" s="1" t="s">
        <v>18227</v>
      </c>
      <c r="E9326" s="1" t="s">
        <v>16669</v>
      </c>
      <c r="F9326" s="1" t="s">
        <v>18228</v>
      </c>
      <c r="G9326" s="1" t="s">
        <v>34879</v>
      </c>
      <c r="H9326" s="1" t="s">
        <v>1011</v>
      </c>
      <c r="K9326" s="1" t="n">
        <v>8</v>
      </c>
      <c r="L9326" s="1" t="n">
        <v>1</v>
      </c>
      <c r="M9326" s="1" t="n">
        <v>0</v>
      </c>
      <c r="N9326" s="1" t="n">
        <v>0</v>
      </c>
      <c r="O9326" s="1" t="n">
        <v>8</v>
      </c>
      <c r="P9326" s="1" t="n">
        <v>0</v>
      </c>
      <c r="Q9326" s="16" t="n">
        <v>46301</v>
      </c>
      <c r="R9326" s="17" t="n">
        <v>0.03</v>
      </c>
      <c r="V9326" s="1" t="n">
        <v>0</v>
      </c>
      <c r="X9326" s="1" t="n">
        <v>0</v>
      </c>
      <c r="Y9326" s="1" t="n">
        <v>1</v>
      </c>
      <c r="Z9326" s="1" t="n">
        <v>0</v>
      </c>
      <c r="AA9326" s="1" t="s">
        <v>16673</v>
      </c>
      <c r="AB9326" s="1" t="s">
        <v>34880</v>
      </c>
      <c r="AC9326" s="1" t="n">
        <v>3</v>
      </c>
      <c r="AE9326" s="1" t="s">
        <v>18233</v>
      </c>
      <c r="AF9326" s="1" t="s">
        <v>18776</v>
      </c>
    </row>
    <row r="9327" customFormat="false" ht="15" hidden="false" customHeight="true" outlineLevel="0" collapsed="false">
      <c r="A9327" s="1" t="n">
        <v>12126512833</v>
      </c>
      <c r="C9327" s="1" t="n">
        <v>13322498423</v>
      </c>
      <c r="D9327" s="1" t="s">
        <v>17338</v>
      </c>
      <c r="E9327" s="1" t="s">
        <v>16669</v>
      </c>
      <c r="F9327" s="1" t="s">
        <v>3872</v>
      </c>
      <c r="G9327" s="1" t="s">
        <v>34881</v>
      </c>
      <c r="H9327" s="1" t="s">
        <v>1011</v>
      </c>
      <c r="K9327" s="1" t="n">
        <v>4</v>
      </c>
      <c r="L9327" s="1" t="n">
        <v>30</v>
      </c>
      <c r="M9327" s="1" t="n">
        <v>0</v>
      </c>
      <c r="N9327" s="1" t="n">
        <v>0</v>
      </c>
      <c r="O9327" s="1" t="n">
        <v>4</v>
      </c>
      <c r="P9327" s="1" t="n">
        <v>0</v>
      </c>
      <c r="Q9327" s="16" t="n">
        <v>46301</v>
      </c>
      <c r="R9327" s="17" t="n">
        <v>0.0299421296296296</v>
      </c>
      <c r="V9327" s="1" t="n">
        <v>0</v>
      </c>
      <c r="X9327" s="1" t="n">
        <v>0</v>
      </c>
      <c r="Y9327" s="1" t="n">
        <v>1</v>
      </c>
      <c r="Z9327" s="1" t="n">
        <v>0</v>
      </c>
      <c r="AA9327" s="1" t="s">
        <v>16673</v>
      </c>
      <c r="AB9327" s="1" t="s">
        <v>34882</v>
      </c>
      <c r="AC9327" s="1" t="n">
        <v>31</v>
      </c>
      <c r="AE9327" s="1" t="s">
        <v>3872</v>
      </c>
      <c r="AF9327" s="1" t="s">
        <v>17365</v>
      </c>
    </row>
    <row r="9328" customFormat="false" ht="15" hidden="false" customHeight="true" outlineLevel="0" collapsed="false">
      <c r="A9328" s="1" t="n">
        <v>13375705327</v>
      </c>
      <c r="C9328" s="1" t="n">
        <v>13464211693</v>
      </c>
      <c r="D9328" s="1" t="s">
        <v>18227</v>
      </c>
      <c r="E9328" s="1" t="s">
        <v>16669</v>
      </c>
      <c r="F9328" s="1" t="s">
        <v>18228</v>
      </c>
      <c r="H9328" s="1" t="s">
        <v>1165</v>
      </c>
      <c r="K9328" s="1" t="n">
        <v>0</v>
      </c>
      <c r="L9328" s="1" t="n">
        <v>0</v>
      </c>
      <c r="M9328" s="1" t="n">
        <v>0</v>
      </c>
      <c r="N9328" s="1" t="n">
        <v>0</v>
      </c>
      <c r="O9328" s="1" t="n">
        <v>0</v>
      </c>
      <c r="P9328" s="1" t="n">
        <v>0</v>
      </c>
      <c r="Q9328" s="16" t="n">
        <v>46301</v>
      </c>
      <c r="R9328" s="17" t="n">
        <v>0.029849537037037</v>
      </c>
      <c r="V9328" s="1" t="n">
        <v>0</v>
      </c>
      <c r="X9328" s="1" t="n">
        <v>0</v>
      </c>
      <c r="Y9328" s="1" t="n">
        <v>1</v>
      </c>
      <c r="Z9328" s="1" t="n">
        <v>0</v>
      </c>
      <c r="AA9328" s="1" t="s">
        <v>16673</v>
      </c>
      <c r="AB9328" s="1" t="s">
        <v>34883</v>
      </c>
      <c r="AC9328" s="1" t="n">
        <v>0</v>
      </c>
      <c r="AE9328" s="1" t="s">
        <v>16675</v>
      </c>
    </row>
    <row r="9329" customFormat="false" ht="15" hidden="false" customHeight="true" outlineLevel="0" collapsed="false">
      <c r="A9329" s="1" t="n">
        <v>17134822991</v>
      </c>
      <c r="C9329" s="1" t="n">
        <v>13464211693</v>
      </c>
      <c r="D9329" s="1" t="s">
        <v>18227</v>
      </c>
      <c r="E9329" s="1" t="s">
        <v>16669</v>
      </c>
      <c r="F9329" s="1" t="s">
        <v>18228</v>
      </c>
      <c r="H9329" s="1" t="s">
        <v>1150</v>
      </c>
      <c r="K9329" s="1" t="n">
        <v>0</v>
      </c>
      <c r="L9329" s="1" t="n">
        <v>0</v>
      </c>
      <c r="M9329" s="1" t="n">
        <v>0</v>
      </c>
      <c r="N9329" s="1" t="n">
        <v>0</v>
      </c>
      <c r="O9329" s="1" t="n">
        <v>0</v>
      </c>
      <c r="P9329" s="1" t="n">
        <v>0</v>
      </c>
      <c r="Q9329" s="16" t="n">
        <v>46301</v>
      </c>
      <c r="R9329" s="17" t="n">
        <v>0.0295601851851852</v>
      </c>
      <c r="V9329" s="1" t="n">
        <v>0</v>
      </c>
      <c r="X9329" s="1" t="n">
        <v>0</v>
      </c>
      <c r="Y9329" s="1" t="n">
        <v>1</v>
      </c>
      <c r="Z9329" s="1" t="n">
        <v>0</v>
      </c>
      <c r="AA9329" s="1" t="s">
        <v>16673</v>
      </c>
      <c r="AB9329" s="1" t="s">
        <v>34884</v>
      </c>
      <c r="AC9329" s="1" t="n">
        <v>0</v>
      </c>
    </row>
    <row r="9330" customFormat="false" ht="15" hidden="false" customHeight="true" outlineLevel="0" collapsed="false">
      <c r="A9330" s="1" t="n">
        <v>12816151958</v>
      </c>
      <c r="C9330" s="1" t="n">
        <v>13464211693</v>
      </c>
      <c r="D9330" s="1" t="s">
        <v>18227</v>
      </c>
      <c r="E9330" s="1" t="s">
        <v>16669</v>
      </c>
      <c r="F9330" s="1" t="s">
        <v>18228</v>
      </c>
      <c r="G9330" s="1" t="s">
        <v>34885</v>
      </c>
      <c r="H9330" s="1" t="s">
        <v>1011</v>
      </c>
      <c r="K9330" s="1" t="n">
        <v>5</v>
      </c>
      <c r="L9330" s="1" t="n">
        <v>0</v>
      </c>
      <c r="M9330" s="1" t="n">
        <v>0</v>
      </c>
      <c r="N9330" s="1" t="n">
        <v>0</v>
      </c>
      <c r="O9330" s="1" t="n">
        <v>5</v>
      </c>
      <c r="P9330" s="1" t="n">
        <v>0</v>
      </c>
      <c r="Q9330" s="16" t="n">
        <v>46301</v>
      </c>
      <c r="R9330" s="17" t="n">
        <v>0.0293634259259259</v>
      </c>
      <c r="V9330" s="1" t="n">
        <v>0</v>
      </c>
      <c r="X9330" s="1" t="n">
        <v>0</v>
      </c>
      <c r="Y9330" s="1" t="n">
        <v>1</v>
      </c>
      <c r="Z9330" s="1" t="n">
        <v>0</v>
      </c>
      <c r="AA9330" s="1" t="s">
        <v>16673</v>
      </c>
      <c r="AB9330" s="1" t="s">
        <v>34886</v>
      </c>
      <c r="AC9330" s="1" t="n">
        <v>1</v>
      </c>
      <c r="AE9330" s="1" t="s">
        <v>18233</v>
      </c>
      <c r="AF9330" s="1" t="s">
        <v>18547</v>
      </c>
    </row>
    <row r="9331" customFormat="false" ht="15" hidden="false" customHeight="true" outlineLevel="0" collapsed="false">
      <c r="A9331" s="1" t="n">
        <v>19172137284</v>
      </c>
      <c r="C9331" s="1" t="n">
        <v>13322498423</v>
      </c>
      <c r="D9331" s="1" t="s">
        <v>17338</v>
      </c>
      <c r="E9331" s="1" t="s">
        <v>16669</v>
      </c>
      <c r="F9331" s="1" t="s">
        <v>3872</v>
      </c>
      <c r="G9331" s="1" t="s">
        <v>34887</v>
      </c>
      <c r="H9331" s="1" t="s">
        <v>1011</v>
      </c>
      <c r="K9331" s="1" t="n">
        <v>40</v>
      </c>
      <c r="L9331" s="1" t="n">
        <v>0</v>
      </c>
      <c r="M9331" s="1" t="n">
        <v>0</v>
      </c>
      <c r="N9331" s="1" t="n">
        <v>0</v>
      </c>
      <c r="O9331" s="1" t="n">
        <v>40</v>
      </c>
      <c r="P9331" s="1" t="n">
        <v>0</v>
      </c>
      <c r="Q9331" s="16" t="n">
        <v>46301</v>
      </c>
      <c r="R9331" s="17" t="n">
        <v>0.0293402777777778</v>
      </c>
      <c r="V9331" s="1" t="n">
        <v>0</v>
      </c>
      <c r="X9331" s="1" t="n">
        <v>0</v>
      </c>
      <c r="Y9331" s="1" t="n">
        <v>1</v>
      </c>
      <c r="Z9331" s="1" t="n">
        <v>0</v>
      </c>
      <c r="AA9331" s="1" t="s">
        <v>16673</v>
      </c>
      <c r="AB9331" s="1" t="s">
        <v>34888</v>
      </c>
      <c r="AC9331" s="1" t="n">
        <v>2</v>
      </c>
      <c r="AE9331" s="1" t="s">
        <v>3872</v>
      </c>
      <c r="AF9331" s="1" t="s">
        <v>22154</v>
      </c>
    </row>
    <row r="9332" customFormat="false" ht="15" hidden="false" customHeight="true" outlineLevel="0" collapsed="false">
      <c r="A9332" s="1" t="n">
        <v>17139629769</v>
      </c>
      <c r="C9332" s="1" t="n">
        <v>13464211693</v>
      </c>
      <c r="D9332" s="1" t="s">
        <v>18227</v>
      </c>
      <c r="E9332" s="1" t="s">
        <v>16669</v>
      </c>
      <c r="F9332" s="1" t="s">
        <v>18228</v>
      </c>
      <c r="H9332" s="1" t="s">
        <v>1150</v>
      </c>
      <c r="K9332" s="1" t="n">
        <v>0</v>
      </c>
      <c r="L9332" s="1" t="n">
        <v>12</v>
      </c>
      <c r="M9332" s="1" t="n">
        <v>0</v>
      </c>
      <c r="N9332" s="1" t="n">
        <v>0</v>
      </c>
      <c r="O9332" s="1" t="n">
        <v>0</v>
      </c>
      <c r="P9332" s="1" t="n">
        <v>0</v>
      </c>
      <c r="Q9332" s="16" t="n">
        <v>46301</v>
      </c>
      <c r="R9332" s="17" t="n">
        <v>0.0290856481481482</v>
      </c>
      <c r="V9332" s="1" t="n">
        <v>0</v>
      </c>
      <c r="X9332" s="1" t="n">
        <v>0</v>
      </c>
      <c r="Y9332" s="1" t="n">
        <v>1</v>
      </c>
      <c r="Z9332" s="1" t="n">
        <v>0</v>
      </c>
      <c r="AA9332" s="1" t="s">
        <v>16673</v>
      </c>
      <c r="AB9332" s="1" t="s">
        <v>34889</v>
      </c>
      <c r="AC9332" s="1" t="n">
        <v>0</v>
      </c>
      <c r="AE9332" s="1" t="s">
        <v>18233</v>
      </c>
    </row>
    <row r="9333" customFormat="false" ht="15" hidden="false" customHeight="true" outlineLevel="0" collapsed="false">
      <c r="A9333" s="1" t="n">
        <v>17132764915</v>
      </c>
      <c r="C9333" s="1" t="n">
        <v>13464211693</v>
      </c>
      <c r="D9333" s="1" t="s">
        <v>18227</v>
      </c>
      <c r="E9333" s="1" t="s">
        <v>16669</v>
      </c>
      <c r="F9333" s="1" t="s">
        <v>18228</v>
      </c>
      <c r="H9333" s="1" t="s">
        <v>1150</v>
      </c>
      <c r="K9333" s="1" t="n">
        <v>0</v>
      </c>
      <c r="L9333" s="1" t="n">
        <v>0</v>
      </c>
      <c r="M9333" s="1" t="n">
        <v>0</v>
      </c>
      <c r="N9333" s="1" t="n">
        <v>0</v>
      </c>
      <c r="O9333" s="1" t="n">
        <v>0</v>
      </c>
      <c r="P9333" s="1" t="n">
        <v>0</v>
      </c>
      <c r="Q9333" s="16" t="n">
        <v>46301</v>
      </c>
      <c r="R9333" s="17" t="n">
        <v>0.0287152777777778</v>
      </c>
      <c r="V9333" s="1" t="n">
        <v>0</v>
      </c>
      <c r="X9333" s="1" t="n">
        <v>0</v>
      </c>
      <c r="Y9333" s="1" t="n">
        <v>1</v>
      </c>
      <c r="Z9333" s="1" t="n">
        <v>0</v>
      </c>
      <c r="AA9333" s="1" t="s">
        <v>16673</v>
      </c>
      <c r="AB9333" s="1" t="s">
        <v>34890</v>
      </c>
      <c r="AC9333" s="1" t="n">
        <v>0</v>
      </c>
    </row>
    <row r="9334" customFormat="false" ht="15" hidden="false" customHeight="true" outlineLevel="0" collapsed="false">
      <c r="A9334" s="1" t="n">
        <v>18324839402</v>
      </c>
      <c r="C9334" s="1" t="n">
        <v>13464211693</v>
      </c>
      <c r="D9334" s="1" t="s">
        <v>18227</v>
      </c>
      <c r="E9334" s="1" t="s">
        <v>16669</v>
      </c>
      <c r="F9334" s="1" t="s">
        <v>18228</v>
      </c>
      <c r="H9334" s="1" t="s">
        <v>1150</v>
      </c>
      <c r="K9334" s="1" t="n">
        <v>0</v>
      </c>
      <c r="L9334" s="1" t="n">
        <v>14</v>
      </c>
      <c r="M9334" s="1" t="n">
        <v>0</v>
      </c>
      <c r="N9334" s="1" t="n">
        <v>0</v>
      </c>
      <c r="O9334" s="1" t="n">
        <v>0</v>
      </c>
      <c r="P9334" s="1" t="n">
        <v>0</v>
      </c>
      <c r="Q9334" s="16" t="n">
        <v>46301</v>
      </c>
      <c r="R9334" s="17" t="n">
        <v>0.0284490740740741</v>
      </c>
      <c r="V9334" s="1" t="n">
        <v>0</v>
      </c>
      <c r="X9334" s="1" t="n">
        <v>0</v>
      </c>
      <c r="Y9334" s="1" t="n">
        <v>1</v>
      </c>
      <c r="Z9334" s="1" t="n">
        <v>0</v>
      </c>
      <c r="AA9334" s="1" t="s">
        <v>16673</v>
      </c>
      <c r="AB9334" s="1" t="s">
        <v>34891</v>
      </c>
      <c r="AC9334" s="1" t="n">
        <v>0</v>
      </c>
      <c r="AE9334" s="1" t="s">
        <v>18233</v>
      </c>
    </row>
    <row r="9335" customFormat="false" ht="15" hidden="false" customHeight="true" outlineLevel="0" collapsed="false">
      <c r="A9335" s="1" t="n">
        <v>19172137284</v>
      </c>
      <c r="C9335" s="1" t="n">
        <v>13322498423</v>
      </c>
      <c r="D9335" s="1" t="s">
        <v>17338</v>
      </c>
      <c r="E9335" s="1" t="s">
        <v>16669</v>
      </c>
      <c r="F9335" s="1" t="s">
        <v>3872</v>
      </c>
      <c r="G9335" s="1" t="s">
        <v>34892</v>
      </c>
      <c r="H9335" s="1" t="s">
        <v>1011</v>
      </c>
      <c r="K9335" s="1" t="n">
        <v>45</v>
      </c>
      <c r="L9335" s="1" t="n">
        <v>6</v>
      </c>
      <c r="M9335" s="1" t="n">
        <v>0</v>
      </c>
      <c r="N9335" s="1" t="n">
        <v>0</v>
      </c>
      <c r="O9335" s="1" t="n">
        <v>45</v>
      </c>
      <c r="P9335" s="1" t="n">
        <v>0</v>
      </c>
      <c r="Q9335" s="16" t="n">
        <v>46301</v>
      </c>
      <c r="R9335" s="17" t="n">
        <v>0.0278009259259259</v>
      </c>
      <c r="V9335" s="1" t="n">
        <v>0</v>
      </c>
      <c r="X9335" s="1" t="n">
        <v>0</v>
      </c>
      <c r="Y9335" s="1" t="n">
        <v>1</v>
      </c>
      <c r="Z9335" s="1" t="n">
        <v>0</v>
      </c>
      <c r="AA9335" s="1" t="s">
        <v>16673</v>
      </c>
      <c r="AB9335" s="1" t="s">
        <v>34893</v>
      </c>
      <c r="AC9335" s="1" t="n">
        <v>2</v>
      </c>
      <c r="AE9335" s="1" t="s">
        <v>3872</v>
      </c>
      <c r="AF9335" s="1" t="s">
        <v>22154</v>
      </c>
    </row>
    <row r="9336" customFormat="false" ht="15" hidden="false" customHeight="true" outlineLevel="0" collapsed="false">
      <c r="A9336" s="1" t="n">
        <v>18324839402</v>
      </c>
      <c r="C9336" s="1" t="n">
        <v>13464211693</v>
      </c>
      <c r="D9336" s="1" t="s">
        <v>18227</v>
      </c>
      <c r="E9336" s="1" t="s">
        <v>16669</v>
      </c>
      <c r="F9336" s="1" t="s">
        <v>18228</v>
      </c>
      <c r="H9336" s="1" t="s">
        <v>1150</v>
      </c>
      <c r="K9336" s="1" t="n">
        <v>0</v>
      </c>
      <c r="L9336" s="1" t="n">
        <v>6</v>
      </c>
      <c r="M9336" s="1" t="n">
        <v>0</v>
      </c>
      <c r="N9336" s="1" t="n">
        <v>0</v>
      </c>
      <c r="O9336" s="1" t="n">
        <v>0</v>
      </c>
      <c r="P9336" s="1" t="n">
        <v>0</v>
      </c>
      <c r="Q9336" s="16" t="n">
        <v>46301</v>
      </c>
      <c r="R9336" s="17" t="n">
        <v>0.0276273148148148</v>
      </c>
      <c r="V9336" s="1" t="n">
        <v>0</v>
      </c>
      <c r="X9336" s="1" t="n">
        <v>0</v>
      </c>
      <c r="Y9336" s="1" t="n">
        <v>1</v>
      </c>
      <c r="Z9336" s="1" t="n">
        <v>0</v>
      </c>
      <c r="AA9336" s="1" t="s">
        <v>16673</v>
      </c>
      <c r="AB9336" s="1" t="s">
        <v>34894</v>
      </c>
      <c r="AC9336" s="1" t="n">
        <v>0</v>
      </c>
      <c r="AE9336" s="1" t="s">
        <v>18233</v>
      </c>
    </row>
    <row r="9337" customFormat="false" ht="15" hidden="false" customHeight="true" outlineLevel="0" collapsed="false">
      <c r="A9337" s="1" t="n">
        <v>15518045014</v>
      </c>
      <c r="C9337" s="1" t="n">
        <v>13322498423</v>
      </c>
      <c r="D9337" s="1" t="s">
        <v>17338</v>
      </c>
      <c r="E9337" s="1" t="s">
        <v>16669</v>
      </c>
      <c r="F9337" s="1" t="s">
        <v>3872</v>
      </c>
      <c r="G9337" s="1" t="s">
        <v>34895</v>
      </c>
      <c r="H9337" s="1" t="s">
        <v>1011</v>
      </c>
      <c r="K9337" s="1" t="n">
        <v>7</v>
      </c>
      <c r="L9337" s="1" t="n">
        <v>26</v>
      </c>
      <c r="M9337" s="1" t="n">
        <v>0</v>
      </c>
      <c r="N9337" s="1" t="n">
        <v>0</v>
      </c>
      <c r="O9337" s="1" t="n">
        <v>7</v>
      </c>
      <c r="P9337" s="1" t="n">
        <v>0</v>
      </c>
      <c r="Q9337" s="16" t="n">
        <v>46301</v>
      </c>
      <c r="R9337" s="17" t="n">
        <v>0.0272685185185185</v>
      </c>
      <c r="V9337" s="1" t="n">
        <v>0</v>
      </c>
      <c r="X9337" s="1" t="n">
        <v>0</v>
      </c>
      <c r="Y9337" s="1" t="n">
        <v>1</v>
      </c>
      <c r="Z9337" s="1" t="n">
        <v>0</v>
      </c>
      <c r="AA9337" s="1" t="s">
        <v>16673</v>
      </c>
      <c r="AB9337" s="1" t="s">
        <v>34896</v>
      </c>
      <c r="AC9337" s="1" t="n">
        <v>28</v>
      </c>
      <c r="AE9337" s="1" t="s">
        <v>3872</v>
      </c>
      <c r="AF9337" s="1" t="s">
        <v>18000</v>
      </c>
    </row>
    <row r="9338" customFormat="false" ht="15" hidden="false" customHeight="true" outlineLevel="0" collapsed="false">
      <c r="A9338" s="1" t="n">
        <v>18322149911</v>
      </c>
      <c r="C9338" s="1" t="n">
        <v>13464211693</v>
      </c>
      <c r="D9338" s="1" t="s">
        <v>18227</v>
      </c>
      <c r="E9338" s="1" t="s">
        <v>16669</v>
      </c>
      <c r="F9338" s="1" t="s">
        <v>18228</v>
      </c>
      <c r="H9338" s="1" t="s">
        <v>1150</v>
      </c>
      <c r="K9338" s="1" t="n">
        <v>0</v>
      </c>
      <c r="L9338" s="1" t="n">
        <v>23</v>
      </c>
      <c r="M9338" s="1" t="n">
        <v>0</v>
      </c>
      <c r="N9338" s="1" t="n">
        <v>0</v>
      </c>
      <c r="O9338" s="1" t="n">
        <v>0</v>
      </c>
      <c r="P9338" s="1" t="n">
        <v>0</v>
      </c>
      <c r="Q9338" s="16" t="n">
        <v>46301</v>
      </c>
      <c r="R9338" s="17" t="n">
        <v>0.0271643518518519</v>
      </c>
      <c r="V9338" s="1" t="n">
        <v>0</v>
      </c>
      <c r="X9338" s="1" t="n">
        <v>0</v>
      </c>
      <c r="Y9338" s="1" t="n">
        <v>1</v>
      </c>
      <c r="Z9338" s="1" t="n">
        <v>0</v>
      </c>
      <c r="AA9338" s="1" t="s">
        <v>16673</v>
      </c>
      <c r="AB9338" s="1" t="s">
        <v>34897</v>
      </c>
      <c r="AC9338" s="1" t="n">
        <v>0</v>
      </c>
      <c r="AE9338" s="1" t="s">
        <v>18233</v>
      </c>
    </row>
    <row r="9339" customFormat="false" ht="15" hidden="false" customHeight="true" outlineLevel="0" collapsed="false">
      <c r="A9339" s="1" t="n">
        <v>13462402314</v>
      </c>
      <c r="C9339" s="1" t="n">
        <v>13464211693</v>
      </c>
      <c r="D9339" s="1" t="s">
        <v>18227</v>
      </c>
      <c r="E9339" s="1" t="s">
        <v>16669</v>
      </c>
      <c r="F9339" s="1" t="s">
        <v>18228</v>
      </c>
      <c r="H9339" s="1" t="s">
        <v>1165</v>
      </c>
      <c r="K9339" s="1" t="n">
        <v>0</v>
      </c>
      <c r="L9339" s="1" t="n">
        <v>0</v>
      </c>
      <c r="M9339" s="1" t="n">
        <v>0</v>
      </c>
      <c r="N9339" s="1" t="n">
        <v>0</v>
      </c>
      <c r="O9339" s="1" t="n">
        <v>0</v>
      </c>
      <c r="P9339" s="1" t="n">
        <v>0</v>
      </c>
      <c r="Q9339" s="16" t="n">
        <v>46301</v>
      </c>
      <c r="R9339" s="17" t="n">
        <v>0.0269560185185185</v>
      </c>
      <c r="V9339" s="1" t="n">
        <v>0</v>
      </c>
      <c r="X9339" s="1" t="n">
        <v>0</v>
      </c>
      <c r="Y9339" s="1" t="n">
        <v>1</v>
      </c>
      <c r="Z9339" s="1" t="n">
        <v>0</v>
      </c>
      <c r="AA9339" s="1" t="s">
        <v>16673</v>
      </c>
      <c r="AB9339" s="1" t="s">
        <v>34898</v>
      </c>
      <c r="AC9339" s="1" t="n">
        <v>0</v>
      </c>
      <c r="AE9339" s="1" t="s">
        <v>16675</v>
      </c>
    </row>
    <row r="9340" customFormat="false" ht="15" hidden="false" customHeight="true" outlineLevel="0" collapsed="false">
      <c r="A9340" s="1" t="n">
        <v>18622795125</v>
      </c>
      <c r="C9340" s="1" t="n">
        <v>13322498423</v>
      </c>
      <c r="D9340" s="1" t="s">
        <v>17338</v>
      </c>
      <c r="E9340" s="1" t="s">
        <v>16669</v>
      </c>
      <c r="F9340" s="1" t="s">
        <v>3872</v>
      </c>
      <c r="H9340" s="1" t="s">
        <v>1150</v>
      </c>
      <c r="K9340" s="1" t="n">
        <v>0</v>
      </c>
      <c r="L9340" s="1" t="n">
        <v>16</v>
      </c>
      <c r="M9340" s="1" t="n">
        <v>0</v>
      </c>
      <c r="N9340" s="1" t="n">
        <v>0</v>
      </c>
      <c r="O9340" s="1" t="n">
        <v>0</v>
      </c>
      <c r="P9340" s="1" t="n">
        <v>0</v>
      </c>
      <c r="Q9340" s="16" t="n">
        <v>46301</v>
      </c>
      <c r="R9340" s="17" t="n">
        <v>0.0268634259259259</v>
      </c>
      <c r="V9340" s="1" t="n">
        <v>0</v>
      </c>
      <c r="X9340" s="1" t="n">
        <v>0</v>
      </c>
      <c r="Y9340" s="1" t="n">
        <v>1</v>
      </c>
      <c r="Z9340" s="1" t="n">
        <v>0</v>
      </c>
      <c r="AA9340" s="1" t="s">
        <v>16673</v>
      </c>
      <c r="AB9340" s="1" t="s">
        <v>34899</v>
      </c>
      <c r="AC9340" s="1" t="n">
        <v>17</v>
      </c>
      <c r="AE9340" s="1" t="s">
        <v>16675</v>
      </c>
    </row>
    <row r="9341" customFormat="false" ht="15" hidden="false" customHeight="true" outlineLevel="0" collapsed="false">
      <c r="A9341" s="1" t="n">
        <v>18326681836</v>
      </c>
      <c r="C9341" s="1" t="n">
        <v>13464211693</v>
      </c>
      <c r="D9341" s="1" t="s">
        <v>18227</v>
      </c>
      <c r="E9341" s="1" t="s">
        <v>16669</v>
      </c>
      <c r="F9341" s="1" t="s">
        <v>18228</v>
      </c>
      <c r="G9341" s="1" t="s">
        <v>34900</v>
      </c>
      <c r="H9341" s="1" t="s">
        <v>1011</v>
      </c>
      <c r="K9341" s="1" t="n">
        <v>1</v>
      </c>
      <c r="L9341" s="1" t="n">
        <v>7</v>
      </c>
      <c r="M9341" s="1" t="n">
        <v>0</v>
      </c>
      <c r="N9341" s="1" t="n">
        <v>0</v>
      </c>
      <c r="O9341" s="1" t="n">
        <v>1</v>
      </c>
      <c r="P9341" s="1" t="n">
        <v>0</v>
      </c>
      <c r="Q9341" s="16" t="n">
        <v>46301</v>
      </c>
      <c r="R9341" s="17" t="n">
        <v>0.0267824074074074</v>
      </c>
      <c r="V9341" s="1" t="n">
        <v>0</v>
      </c>
      <c r="X9341" s="1" t="n">
        <v>0</v>
      </c>
      <c r="Y9341" s="1" t="n">
        <v>1</v>
      </c>
      <c r="Z9341" s="1" t="n">
        <v>0</v>
      </c>
      <c r="AA9341" s="1" t="s">
        <v>16673</v>
      </c>
      <c r="AB9341" s="1" t="s">
        <v>34901</v>
      </c>
      <c r="AC9341" s="1" t="n">
        <v>8</v>
      </c>
      <c r="AE9341" s="1" t="s">
        <v>16675</v>
      </c>
      <c r="AF9341" s="1" t="s">
        <v>18630</v>
      </c>
    </row>
    <row r="9342" customFormat="false" ht="15" hidden="false" customHeight="true" outlineLevel="0" collapsed="false">
      <c r="A9342" s="1" t="n">
        <v>18003234358</v>
      </c>
      <c r="C9342" s="1" t="n">
        <v>17738306493</v>
      </c>
      <c r="D9342" s="1" t="s">
        <v>17026</v>
      </c>
      <c r="E9342" s="1" t="s">
        <v>16669</v>
      </c>
      <c r="F9342" s="1" t="s">
        <v>17027</v>
      </c>
      <c r="G9342" s="1" t="s">
        <v>34902</v>
      </c>
      <c r="H9342" s="1" t="s">
        <v>1011</v>
      </c>
      <c r="K9342" s="1" t="n">
        <v>23</v>
      </c>
      <c r="L9342" s="1" t="n">
        <v>2</v>
      </c>
      <c r="M9342" s="1" t="n">
        <v>0</v>
      </c>
      <c r="N9342" s="1" t="n">
        <v>0</v>
      </c>
      <c r="O9342" s="1" t="n">
        <v>23</v>
      </c>
      <c r="P9342" s="1" t="n">
        <v>0</v>
      </c>
      <c r="Q9342" s="16" t="n">
        <v>46301</v>
      </c>
      <c r="R9342" s="17" t="n">
        <v>0.0266203703703704</v>
      </c>
      <c r="V9342" s="1" t="n">
        <v>0</v>
      </c>
      <c r="X9342" s="1" t="n">
        <v>0</v>
      </c>
      <c r="Y9342" s="1" t="n">
        <v>1</v>
      </c>
      <c r="Z9342" s="1" t="n">
        <v>0</v>
      </c>
      <c r="AA9342" s="1" t="s">
        <v>16673</v>
      </c>
      <c r="AB9342" s="1" t="s">
        <v>34903</v>
      </c>
      <c r="AC9342" s="1" t="n">
        <v>4</v>
      </c>
      <c r="AE9342" s="1" t="s">
        <v>17027</v>
      </c>
      <c r="AF9342" s="1" t="s">
        <v>17271</v>
      </c>
    </row>
    <row r="9343" customFormat="false" ht="15" hidden="false" customHeight="true" outlineLevel="0" collapsed="false">
      <c r="A9343" s="1" t="n">
        <v>18326681868</v>
      </c>
      <c r="C9343" s="1" t="n">
        <v>13464211693</v>
      </c>
      <c r="D9343" s="1" t="s">
        <v>18227</v>
      </c>
      <c r="E9343" s="1" t="s">
        <v>16669</v>
      </c>
      <c r="F9343" s="1" t="s">
        <v>18228</v>
      </c>
      <c r="G9343" s="1" t="s">
        <v>34904</v>
      </c>
      <c r="H9343" s="1" t="s">
        <v>1011</v>
      </c>
      <c r="K9343" s="1" t="n">
        <v>2</v>
      </c>
      <c r="L9343" s="1" t="n">
        <v>10</v>
      </c>
      <c r="M9343" s="1" t="n">
        <v>0</v>
      </c>
      <c r="N9343" s="1" t="n">
        <v>0</v>
      </c>
      <c r="O9343" s="1" t="n">
        <v>2</v>
      </c>
      <c r="P9343" s="1" t="n">
        <v>0</v>
      </c>
      <c r="Q9343" s="16" t="n">
        <v>46301</v>
      </c>
      <c r="R9343" s="17" t="n">
        <v>0.0265740740740741</v>
      </c>
      <c r="V9343" s="1" t="n">
        <v>0</v>
      </c>
      <c r="X9343" s="1" t="n">
        <v>0</v>
      </c>
      <c r="Y9343" s="1" t="n">
        <v>1</v>
      </c>
      <c r="Z9343" s="1" t="n">
        <v>0</v>
      </c>
      <c r="AA9343" s="1" t="s">
        <v>16673</v>
      </c>
      <c r="AB9343" s="1" t="s">
        <v>34905</v>
      </c>
      <c r="AC9343" s="1" t="n">
        <v>11</v>
      </c>
      <c r="AE9343" s="1" t="s">
        <v>18233</v>
      </c>
      <c r="AF9343" s="1" t="s">
        <v>18581</v>
      </c>
    </row>
    <row r="9344" customFormat="false" ht="15" hidden="false" customHeight="true" outlineLevel="0" collapsed="false">
      <c r="A9344" s="1" t="n">
        <v>15035574997</v>
      </c>
      <c r="C9344" s="1" t="n">
        <v>17738306493</v>
      </c>
      <c r="D9344" s="1" t="s">
        <v>17026</v>
      </c>
      <c r="E9344" s="1" t="s">
        <v>16669</v>
      </c>
      <c r="F9344" s="1" t="s">
        <v>17027</v>
      </c>
      <c r="H9344" s="1" t="s">
        <v>1165</v>
      </c>
      <c r="K9344" s="1" t="n">
        <v>0</v>
      </c>
      <c r="L9344" s="1" t="n">
        <v>0</v>
      </c>
      <c r="M9344" s="1" t="n">
        <v>0</v>
      </c>
      <c r="N9344" s="1" t="n">
        <v>0</v>
      </c>
      <c r="O9344" s="1" t="n">
        <v>0</v>
      </c>
      <c r="P9344" s="1" t="n">
        <v>0</v>
      </c>
      <c r="Q9344" s="16" t="n">
        <v>46301</v>
      </c>
      <c r="R9344" s="17" t="n">
        <v>0.0263194444444444</v>
      </c>
      <c r="V9344" s="1" t="n">
        <v>0</v>
      </c>
      <c r="X9344" s="1" t="n">
        <v>0</v>
      </c>
      <c r="Y9344" s="1" t="n">
        <v>1</v>
      </c>
      <c r="Z9344" s="1" t="n">
        <v>0</v>
      </c>
      <c r="AA9344" s="1" t="s">
        <v>16673</v>
      </c>
      <c r="AB9344" s="1" t="s">
        <v>34906</v>
      </c>
      <c r="AC9344" s="1" t="n">
        <v>0</v>
      </c>
      <c r="AE9344" s="1" t="s">
        <v>16675</v>
      </c>
    </row>
    <row r="9345" customFormat="false" ht="15" hidden="false" customHeight="true" outlineLevel="0" collapsed="false">
      <c r="A9345" s="1" t="n">
        <v>15035574997</v>
      </c>
      <c r="C9345" s="1" t="n">
        <v>17738306493</v>
      </c>
      <c r="D9345" s="1" t="s">
        <v>17026</v>
      </c>
      <c r="E9345" s="1" t="s">
        <v>16669</v>
      </c>
      <c r="F9345" s="1" t="s">
        <v>17027</v>
      </c>
      <c r="H9345" s="1" t="s">
        <v>1165</v>
      </c>
      <c r="K9345" s="1" t="n">
        <v>0</v>
      </c>
      <c r="L9345" s="1" t="n">
        <v>0</v>
      </c>
      <c r="M9345" s="1" t="n">
        <v>0</v>
      </c>
      <c r="N9345" s="1" t="n">
        <v>0</v>
      </c>
      <c r="O9345" s="1" t="n">
        <v>0</v>
      </c>
      <c r="P9345" s="1" t="n">
        <v>0</v>
      </c>
      <c r="Q9345" s="16" t="n">
        <v>46301</v>
      </c>
      <c r="R9345" s="17" t="n">
        <v>0.026099537037037</v>
      </c>
      <c r="V9345" s="1" t="n">
        <v>0</v>
      </c>
      <c r="X9345" s="1" t="n">
        <v>0</v>
      </c>
      <c r="Y9345" s="1" t="n">
        <v>1</v>
      </c>
      <c r="Z9345" s="1" t="n">
        <v>0</v>
      </c>
      <c r="AA9345" s="1" t="s">
        <v>16673</v>
      </c>
      <c r="AB9345" s="1" t="s">
        <v>34907</v>
      </c>
      <c r="AC9345" s="1" t="n">
        <v>0</v>
      </c>
    </row>
    <row r="9346" customFormat="false" ht="15" hidden="false" customHeight="true" outlineLevel="0" collapsed="false">
      <c r="A9346" s="1" t="n">
        <v>17734406752</v>
      </c>
      <c r="C9346" s="1" t="n">
        <v>17738306493</v>
      </c>
      <c r="D9346" s="1" t="s">
        <v>17026</v>
      </c>
      <c r="E9346" s="1" t="s">
        <v>16669</v>
      </c>
      <c r="F9346" s="1" t="s">
        <v>17027</v>
      </c>
      <c r="G9346" s="1" t="s">
        <v>34908</v>
      </c>
      <c r="H9346" s="1" t="s">
        <v>1011</v>
      </c>
      <c r="K9346" s="1" t="n">
        <v>17</v>
      </c>
      <c r="L9346" s="1" t="n">
        <v>3</v>
      </c>
      <c r="M9346" s="1" t="n">
        <v>0</v>
      </c>
      <c r="N9346" s="1" t="n">
        <v>0</v>
      </c>
      <c r="O9346" s="1" t="n">
        <v>17</v>
      </c>
      <c r="P9346" s="1" t="n">
        <v>0</v>
      </c>
      <c r="Q9346" s="16" t="n">
        <v>46301</v>
      </c>
      <c r="R9346" s="17" t="n">
        <v>0.0250115740740741</v>
      </c>
      <c r="V9346" s="1" t="n">
        <v>0</v>
      </c>
      <c r="X9346" s="1" t="n">
        <v>0</v>
      </c>
      <c r="Y9346" s="1" t="n">
        <v>1</v>
      </c>
      <c r="Z9346" s="1" t="n">
        <v>0</v>
      </c>
      <c r="AA9346" s="1" t="s">
        <v>16673</v>
      </c>
      <c r="AB9346" s="1" t="s">
        <v>34909</v>
      </c>
      <c r="AC9346" s="1" t="n">
        <v>5</v>
      </c>
      <c r="AE9346" s="1" t="s">
        <v>17027</v>
      </c>
      <c r="AF9346" s="1" t="s">
        <v>17140</v>
      </c>
    </row>
    <row r="9347" customFormat="false" ht="15" hidden="false" customHeight="true" outlineLevel="0" collapsed="false">
      <c r="A9347" s="1" t="n">
        <v>17138122300</v>
      </c>
      <c r="C9347" s="1" t="n">
        <v>13464211693</v>
      </c>
      <c r="D9347" s="1" t="s">
        <v>18227</v>
      </c>
      <c r="E9347" s="1" t="s">
        <v>16669</v>
      </c>
      <c r="F9347" s="1" t="s">
        <v>18228</v>
      </c>
      <c r="G9347" s="1" t="s">
        <v>34910</v>
      </c>
      <c r="H9347" s="1" t="s">
        <v>1011</v>
      </c>
      <c r="K9347" s="1" t="n">
        <v>114</v>
      </c>
      <c r="L9347" s="1" t="n">
        <v>1</v>
      </c>
      <c r="M9347" s="1" t="n">
        <v>0</v>
      </c>
      <c r="N9347" s="1" t="n">
        <v>0</v>
      </c>
      <c r="O9347" s="1" t="n">
        <v>114</v>
      </c>
      <c r="P9347" s="1" t="n">
        <v>0</v>
      </c>
      <c r="Q9347" s="16" t="n">
        <v>46301</v>
      </c>
      <c r="R9347" s="17" t="n">
        <v>0.0246875</v>
      </c>
      <c r="V9347" s="1" t="n">
        <v>0</v>
      </c>
      <c r="X9347" s="1" t="n">
        <v>0</v>
      </c>
      <c r="Y9347" s="1" t="n">
        <v>2</v>
      </c>
      <c r="Z9347" s="1" t="n">
        <v>0</v>
      </c>
      <c r="AA9347" s="1" t="s">
        <v>16673</v>
      </c>
      <c r="AB9347" s="1" t="s">
        <v>34911</v>
      </c>
      <c r="AC9347" s="1" t="n">
        <v>3</v>
      </c>
      <c r="AE9347" s="1" t="s">
        <v>18233</v>
      </c>
      <c r="AF9347" s="1" t="s">
        <v>34912</v>
      </c>
    </row>
    <row r="9348" customFormat="false" ht="15" hidden="false" customHeight="true" outlineLevel="0" collapsed="false">
      <c r="A9348" s="1" t="n">
        <v>19178433217</v>
      </c>
      <c r="C9348" s="1" t="n">
        <v>19148293257</v>
      </c>
      <c r="D9348" s="1" t="s">
        <v>17342</v>
      </c>
      <c r="E9348" s="1" t="s">
        <v>16669</v>
      </c>
      <c r="F9348" s="1" t="s">
        <v>17343</v>
      </c>
      <c r="H9348" s="1" t="s">
        <v>1150</v>
      </c>
      <c r="K9348" s="1" t="n">
        <v>0</v>
      </c>
      <c r="L9348" s="1" t="n">
        <v>18</v>
      </c>
      <c r="M9348" s="1" t="n">
        <v>0</v>
      </c>
      <c r="N9348" s="1" t="n">
        <v>0</v>
      </c>
      <c r="O9348" s="1" t="n">
        <v>0</v>
      </c>
      <c r="P9348" s="1" t="n">
        <v>0</v>
      </c>
      <c r="Q9348" s="16" t="n">
        <v>46301</v>
      </c>
      <c r="R9348" s="17" t="n">
        <v>0.0237615740740741</v>
      </c>
      <c r="V9348" s="1" t="n">
        <v>0</v>
      </c>
      <c r="X9348" s="1" t="n">
        <v>0</v>
      </c>
      <c r="Y9348" s="1" t="n">
        <v>1</v>
      </c>
      <c r="Z9348" s="1" t="n">
        <v>0</v>
      </c>
      <c r="AA9348" s="1" t="s">
        <v>16673</v>
      </c>
      <c r="AB9348" s="1" t="s">
        <v>34913</v>
      </c>
      <c r="AC9348" s="1" t="n">
        <v>0</v>
      </c>
      <c r="AE9348" s="1" t="s">
        <v>17343</v>
      </c>
    </row>
    <row r="9349" customFormat="false" ht="15" hidden="false" customHeight="true" outlineLevel="0" collapsed="false">
      <c r="A9349" s="1" t="n">
        <v>12019231481</v>
      </c>
      <c r="C9349" s="1" t="n">
        <v>13322498423</v>
      </c>
      <c r="D9349" s="1" t="s">
        <v>17338</v>
      </c>
      <c r="E9349" s="1" t="s">
        <v>16669</v>
      </c>
      <c r="F9349" s="1" t="s">
        <v>3872</v>
      </c>
      <c r="H9349" s="1" t="s">
        <v>1165</v>
      </c>
      <c r="K9349" s="1" t="n">
        <v>0</v>
      </c>
      <c r="L9349" s="1" t="n">
        <v>0</v>
      </c>
      <c r="M9349" s="1" t="n">
        <v>0</v>
      </c>
      <c r="N9349" s="1" t="n">
        <v>0</v>
      </c>
      <c r="O9349" s="1" t="n">
        <v>0</v>
      </c>
      <c r="P9349" s="1" t="n">
        <v>0</v>
      </c>
      <c r="Q9349" s="16" t="n">
        <v>46301</v>
      </c>
      <c r="R9349" s="17" t="n">
        <v>0.02375</v>
      </c>
      <c r="V9349" s="1" t="n">
        <v>0</v>
      </c>
      <c r="X9349" s="1" t="n">
        <v>0</v>
      </c>
      <c r="Y9349" s="1" t="n">
        <v>1</v>
      </c>
      <c r="Z9349" s="1" t="n">
        <v>0</v>
      </c>
      <c r="AA9349" s="1" t="s">
        <v>16673</v>
      </c>
      <c r="AB9349" s="1" t="s">
        <v>34914</v>
      </c>
      <c r="AC9349" s="1" t="n">
        <v>0</v>
      </c>
      <c r="AE9349" s="1" t="s">
        <v>16675</v>
      </c>
    </row>
    <row r="9350" customFormat="false" ht="15" hidden="false" customHeight="true" outlineLevel="0" collapsed="false">
      <c r="A9350" s="1" t="n">
        <v>13479079934</v>
      </c>
      <c r="C9350" s="1" t="n">
        <v>13322498423</v>
      </c>
      <c r="D9350" s="1" t="s">
        <v>17338</v>
      </c>
      <c r="E9350" s="1" t="s">
        <v>16669</v>
      </c>
      <c r="F9350" s="1" t="s">
        <v>3872</v>
      </c>
      <c r="G9350" s="1" t="s">
        <v>34915</v>
      </c>
      <c r="H9350" s="1" t="s">
        <v>1011</v>
      </c>
      <c r="K9350" s="1" t="n">
        <v>4</v>
      </c>
      <c r="L9350" s="1" t="n">
        <v>0</v>
      </c>
      <c r="M9350" s="1" t="n">
        <v>0</v>
      </c>
      <c r="N9350" s="1" t="n">
        <v>0</v>
      </c>
      <c r="O9350" s="1" t="n">
        <v>4</v>
      </c>
      <c r="P9350" s="1" t="n">
        <v>0</v>
      </c>
      <c r="Q9350" s="16" t="n">
        <v>46301</v>
      </c>
      <c r="R9350" s="17" t="n">
        <v>0.0235763888888889</v>
      </c>
      <c r="V9350" s="1" t="n">
        <v>0</v>
      </c>
      <c r="X9350" s="1" t="n">
        <v>0</v>
      </c>
      <c r="Y9350" s="1" t="n">
        <v>1</v>
      </c>
      <c r="Z9350" s="1" t="n">
        <v>0</v>
      </c>
      <c r="AA9350" s="1" t="s">
        <v>16673</v>
      </c>
      <c r="AB9350" s="1" t="s">
        <v>34916</v>
      </c>
      <c r="AC9350" s="1" t="n">
        <v>2</v>
      </c>
      <c r="AE9350" s="1" t="s">
        <v>3872</v>
      </c>
      <c r="AF9350" s="1" t="s">
        <v>17354</v>
      </c>
    </row>
    <row r="9351" customFormat="false" ht="15" hidden="false" customHeight="true" outlineLevel="0" collapsed="false">
      <c r="A9351" s="1" t="n">
        <v>19179726305</v>
      </c>
      <c r="C9351" s="1" t="n">
        <v>19148293257</v>
      </c>
      <c r="D9351" s="1" t="s">
        <v>17342</v>
      </c>
      <c r="E9351" s="1" t="s">
        <v>16669</v>
      </c>
      <c r="F9351" s="1" t="s">
        <v>17343</v>
      </c>
      <c r="H9351" s="1" t="s">
        <v>1150</v>
      </c>
      <c r="K9351" s="1" t="n">
        <v>0</v>
      </c>
      <c r="L9351" s="1" t="n">
        <v>19</v>
      </c>
      <c r="M9351" s="1" t="n">
        <v>0</v>
      </c>
      <c r="N9351" s="1" t="n">
        <v>0</v>
      </c>
      <c r="O9351" s="1" t="n">
        <v>0</v>
      </c>
      <c r="P9351" s="1" t="n">
        <v>0</v>
      </c>
      <c r="Q9351" s="16" t="n">
        <v>46301</v>
      </c>
      <c r="R9351" s="17" t="n">
        <v>0.0234259259259259</v>
      </c>
      <c r="V9351" s="1" t="n">
        <v>0</v>
      </c>
      <c r="X9351" s="1" t="n">
        <v>0</v>
      </c>
      <c r="Y9351" s="1" t="n">
        <v>1</v>
      </c>
      <c r="Z9351" s="1" t="n">
        <v>0</v>
      </c>
      <c r="AA9351" s="1" t="s">
        <v>16673</v>
      </c>
      <c r="AB9351" s="1" t="s">
        <v>34917</v>
      </c>
      <c r="AC9351" s="1" t="n">
        <v>19</v>
      </c>
      <c r="AE9351" s="1" t="s">
        <v>16675</v>
      </c>
    </row>
    <row r="9352" customFormat="false" ht="15" hidden="false" customHeight="true" outlineLevel="0" collapsed="false">
      <c r="A9352" s="1" t="n">
        <v>19085917951</v>
      </c>
      <c r="C9352" s="1" t="n">
        <v>13322498423</v>
      </c>
      <c r="D9352" s="1" t="s">
        <v>17338</v>
      </c>
      <c r="E9352" s="1" t="s">
        <v>16669</v>
      </c>
      <c r="F9352" s="1" t="s">
        <v>3872</v>
      </c>
      <c r="G9352" s="1" t="s">
        <v>34918</v>
      </c>
      <c r="H9352" s="1" t="s">
        <v>1011</v>
      </c>
      <c r="K9352" s="1" t="n">
        <v>6</v>
      </c>
      <c r="L9352" s="1" t="n">
        <v>14</v>
      </c>
      <c r="M9352" s="1" t="n">
        <v>0</v>
      </c>
      <c r="N9352" s="1" t="n">
        <v>0</v>
      </c>
      <c r="O9352" s="1" t="n">
        <v>6</v>
      </c>
      <c r="P9352" s="1" t="n">
        <v>0</v>
      </c>
      <c r="Q9352" s="16" t="n">
        <v>46301</v>
      </c>
      <c r="R9352" s="17" t="n">
        <v>0.0231944444444444</v>
      </c>
      <c r="V9352" s="1" t="n">
        <v>0</v>
      </c>
      <c r="X9352" s="1" t="n">
        <v>0</v>
      </c>
      <c r="Y9352" s="1" t="n">
        <v>1</v>
      </c>
      <c r="Z9352" s="1" t="n">
        <v>0</v>
      </c>
      <c r="AA9352" s="1" t="s">
        <v>16673</v>
      </c>
      <c r="AB9352" s="1" t="s">
        <v>34919</v>
      </c>
      <c r="AC9352" s="1" t="n">
        <v>16</v>
      </c>
      <c r="AE9352" s="1" t="s">
        <v>3872</v>
      </c>
      <c r="AF9352" s="1" t="s">
        <v>17794</v>
      </c>
    </row>
    <row r="9353" customFormat="false" ht="15" hidden="false" customHeight="true" outlineLevel="0" collapsed="false">
      <c r="A9353" s="1" t="n">
        <v>15163306502</v>
      </c>
      <c r="C9353" s="1" t="n">
        <v>19148293257</v>
      </c>
      <c r="D9353" s="1" t="s">
        <v>17342</v>
      </c>
      <c r="E9353" s="1" t="s">
        <v>16669</v>
      </c>
      <c r="F9353" s="1" t="s">
        <v>17343</v>
      </c>
      <c r="G9353" s="1" t="s">
        <v>34920</v>
      </c>
      <c r="H9353" s="1" t="s">
        <v>1011</v>
      </c>
      <c r="K9353" s="1" t="n">
        <v>2</v>
      </c>
      <c r="L9353" s="1" t="n">
        <v>21</v>
      </c>
      <c r="M9353" s="1" t="n">
        <v>0</v>
      </c>
      <c r="N9353" s="1" t="n">
        <v>0</v>
      </c>
      <c r="O9353" s="1" t="n">
        <v>2</v>
      </c>
      <c r="P9353" s="1" t="n">
        <v>0</v>
      </c>
      <c r="Q9353" s="16" t="n">
        <v>46301</v>
      </c>
      <c r="R9353" s="17" t="n">
        <v>0.0230671296296296</v>
      </c>
      <c r="V9353" s="1" t="n">
        <v>0</v>
      </c>
      <c r="X9353" s="1" t="n">
        <v>0</v>
      </c>
      <c r="Y9353" s="1" t="n">
        <v>1</v>
      </c>
      <c r="Z9353" s="1" t="n">
        <v>0</v>
      </c>
      <c r="AA9353" s="1" t="s">
        <v>16673</v>
      </c>
      <c r="AB9353" s="1" t="s">
        <v>34921</v>
      </c>
      <c r="AC9353" s="1" t="n">
        <v>24</v>
      </c>
      <c r="AE9353" s="1" t="s">
        <v>17343</v>
      </c>
      <c r="AF9353" s="1" t="s">
        <v>17357</v>
      </c>
    </row>
    <row r="9354" customFormat="false" ht="15" hidden="false" customHeight="true" outlineLevel="0" collapsed="false">
      <c r="A9354" s="1" t="n">
        <v>19735196699</v>
      </c>
      <c r="C9354" s="1" t="n">
        <v>13322498423</v>
      </c>
      <c r="D9354" s="1" t="s">
        <v>17338</v>
      </c>
      <c r="E9354" s="1" t="s">
        <v>16669</v>
      </c>
      <c r="F9354" s="1" t="s">
        <v>3872</v>
      </c>
      <c r="G9354" s="1" t="s">
        <v>34922</v>
      </c>
      <c r="H9354" s="1" t="s">
        <v>1011</v>
      </c>
      <c r="K9354" s="1" t="n">
        <v>4</v>
      </c>
      <c r="L9354" s="1" t="n">
        <v>17</v>
      </c>
      <c r="M9354" s="1" t="n">
        <v>0</v>
      </c>
      <c r="N9354" s="1" t="n">
        <v>0</v>
      </c>
      <c r="O9354" s="1" t="n">
        <v>4</v>
      </c>
      <c r="P9354" s="1" t="n">
        <v>0</v>
      </c>
      <c r="Q9354" s="16" t="n">
        <v>46301</v>
      </c>
      <c r="R9354" s="17" t="n">
        <v>0.0227777777777778</v>
      </c>
      <c r="V9354" s="1" t="n">
        <v>0</v>
      </c>
      <c r="X9354" s="1" t="n">
        <v>0</v>
      </c>
      <c r="Y9354" s="1" t="n">
        <v>1</v>
      </c>
      <c r="Z9354" s="1" t="n">
        <v>0</v>
      </c>
      <c r="AA9354" s="1" t="s">
        <v>16673</v>
      </c>
      <c r="AB9354" s="1" t="s">
        <v>34923</v>
      </c>
      <c r="AC9354" s="1" t="n">
        <v>19</v>
      </c>
      <c r="AE9354" s="1" t="s">
        <v>3872</v>
      </c>
      <c r="AF9354" s="1" t="s">
        <v>17354</v>
      </c>
    </row>
    <row r="9355" customFormat="false" ht="15" hidden="false" customHeight="true" outlineLevel="0" collapsed="false">
      <c r="A9355" s="1" t="n">
        <v>13472238183</v>
      </c>
      <c r="C9355" s="1" t="n">
        <v>13322498423</v>
      </c>
      <c r="D9355" s="1" t="s">
        <v>17338</v>
      </c>
      <c r="E9355" s="1" t="s">
        <v>16669</v>
      </c>
      <c r="F9355" s="1" t="s">
        <v>3872</v>
      </c>
      <c r="H9355" s="1" t="s">
        <v>1132</v>
      </c>
      <c r="K9355" s="1" t="n">
        <v>0</v>
      </c>
      <c r="L9355" s="1" t="n">
        <v>3</v>
      </c>
      <c r="M9355" s="1" t="n">
        <v>0</v>
      </c>
      <c r="N9355" s="1" t="n">
        <v>0</v>
      </c>
      <c r="O9355" s="1" t="n">
        <v>0</v>
      </c>
      <c r="P9355" s="1" t="n">
        <v>0</v>
      </c>
      <c r="Q9355" s="16" t="n">
        <v>46301</v>
      </c>
      <c r="R9355" s="17" t="n">
        <v>0.0225925925925926</v>
      </c>
      <c r="V9355" s="1" t="n">
        <v>0</v>
      </c>
      <c r="X9355" s="1" t="n">
        <v>0</v>
      </c>
      <c r="Y9355" s="1" t="n">
        <v>1</v>
      </c>
      <c r="Z9355" s="1" t="n">
        <v>0</v>
      </c>
      <c r="AA9355" s="1" t="s">
        <v>16673</v>
      </c>
      <c r="AB9355" s="1" t="s">
        <v>34924</v>
      </c>
      <c r="AC9355" s="1" t="n">
        <v>4</v>
      </c>
      <c r="AE9355" s="1" t="s">
        <v>16675</v>
      </c>
    </row>
    <row r="9356" customFormat="false" ht="15" hidden="false" customHeight="true" outlineLevel="0" collapsed="false">
      <c r="A9356" s="1" t="n">
        <v>12072420050</v>
      </c>
      <c r="C9356" s="1" t="n">
        <v>13464211693</v>
      </c>
      <c r="D9356" s="1" t="s">
        <v>18227</v>
      </c>
      <c r="E9356" s="1" t="s">
        <v>16669</v>
      </c>
      <c r="F9356" s="1" t="s">
        <v>18228</v>
      </c>
      <c r="H9356" s="1" t="s">
        <v>1150</v>
      </c>
      <c r="K9356" s="1" t="n">
        <v>0</v>
      </c>
      <c r="L9356" s="1" t="n">
        <v>17</v>
      </c>
      <c r="M9356" s="1" t="n">
        <v>0</v>
      </c>
      <c r="N9356" s="1" t="n">
        <v>0</v>
      </c>
      <c r="O9356" s="1" t="n">
        <v>0</v>
      </c>
      <c r="P9356" s="1" t="n">
        <v>0</v>
      </c>
      <c r="Q9356" s="16" t="n">
        <v>46301</v>
      </c>
      <c r="R9356" s="17" t="n">
        <v>0.0225578703703704</v>
      </c>
      <c r="V9356" s="1" t="n">
        <v>0</v>
      </c>
      <c r="X9356" s="1" t="n">
        <v>0</v>
      </c>
      <c r="Y9356" s="1" t="n">
        <v>1</v>
      </c>
      <c r="Z9356" s="1" t="n">
        <v>0</v>
      </c>
      <c r="AA9356" s="1" t="s">
        <v>16673</v>
      </c>
      <c r="AB9356" s="1" t="s">
        <v>34925</v>
      </c>
      <c r="AC9356" s="1" t="n">
        <v>0</v>
      </c>
      <c r="AE9356" s="1" t="s">
        <v>18233</v>
      </c>
    </row>
    <row r="9357" customFormat="false" ht="15" hidden="false" customHeight="true" outlineLevel="0" collapsed="false">
      <c r="A9357" s="1" t="n">
        <v>18109191913</v>
      </c>
      <c r="C9357" s="1" t="n">
        <v>13322498423</v>
      </c>
      <c r="D9357" s="1" t="s">
        <v>17338</v>
      </c>
      <c r="E9357" s="1" t="s">
        <v>16669</v>
      </c>
      <c r="F9357" s="1" t="s">
        <v>3872</v>
      </c>
      <c r="G9357" s="1" t="s">
        <v>34926</v>
      </c>
      <c r="H9357" s="1" t="s">
        <v>1011</v>
      </c>
      <c r="K9357" s="1" t="n">
        <v>6</v>
      </c>
      <c r="L9357" s="1" t="n">
        <v>0</v>
      </c>
      <c r="M9357" s="1" t="n">
        <v>0</v>
      </c>
      <c r="N9357" s="1" t="n">
        <v>0</v>
      </c>
      <c r="O9357" s="1" t="n">
        <v>6</v>
      </c>
      <c r="P9357" s="1" t="n">
        <v>0</v>
      </c>
      <c r="Q9357" s="16" t="n">
        <v>46301</v>
      </c>
      <c r="R9357" s="17" t="n">
        <v>0.0223958333333333</v>
      </c>
      <c r="V9357" s="1" t="n">
        <v>0</v>
      </c>
      <c r="X9357" s="1" t="n">
        <v>0</v>
      </c>
      <c r="Y9357" s="1" t="n">
        <v>1</v>
      </c>
      <c r="Z9357" s="1" t="n">
        <v>0</v>
      </c>
      <c r="AA9357" s="1" t="s">
        <v>16673</v>
      </c>
      <c r="AB9357" s="1" t="s">
        <v>34927</v>
      </c>
      <c r="AC9357" s="1" t="n">
        <v>3</v>
      </c>
      <c r="AE9357" s="1" t="s">
        <v>3872</v>
      </c>
      <c r="AF9357" s="1" t="s">
        <v>17794</v>
      </c>
    </row>
    <row r="9358" customFormat="false" ht="15" hidden="false" customHeight="true" outlineLevel="0" collapsed="false">
      <c r="A9358" s="1" t="n">
        <v>12124881347</v>
      </c>
      <c r="C9358" s="1" t="n">
        <v>19148293257</v>
      </c>
      <c r="D9358" s="1" t="s">
        <v>17342</v>
      </c>
      <c r="E9358" s="1" t="s">
        <v>16669</v>
      </c>
      <c r="F9358" s="1" t="s">
        <v>17343</v>
      </c>
      <c r="G9358" s="1" t="s">
        <v>34928</v>
      </c>
      <c r="H9358" s="1" t="s">
        <v>1011</v>
      </c>
      <c r="K9358" s="1" t="n">
        <v>7</v>
      </c>
      <c r="L9358" s="1" t="n">
        <v>14</v>
      </c>
      <c r="M9358" s="1" t="n">
        <v>0</v>
      </c>
      <c r="N9358" s="1" t="n">
        <v>0</v>
      </c>
      <c r="O9358" s="1" t="n">
        <v>7</v>
      </c>
      <c r="P9358" s="1" t="n">
        <v>0</v>
      </c>
      <c r="Q9358" s="16" t="n">
        <v>46301</v>
      </c>
      <c r="R9358" s="17" t="n">
        <v>0.0223611111111111</v>
      </c>
      <c r="V9358" s="1" t="n">
        <v>0</v>
      </c>
      <c r="X9358" s="1" t="n">
        <v>0</v>
      </c>
      <c r="Y9358" s="1" t="n">
        <v>1</v>
      </c>
      <c r="Z9358" s="1" t="n">
        <v>0</v>
      </c>
      <c r="AA9358" s="1" t="s">
        <v>16673</v>
      </c>
      <c r="AB9358" s="1" t="s">
        <v>34929</v>
      </c>
      <c r="AC9358" s="1" t="n">
        <v>17</v>
      </c>
      <c r="AE9358" s="1" t="s">
        <v>17343</v>
      </c>
      <c r="AF9358" s="1" t="s">
        <v>21753</v>
      </c>
    </row>
    <row r="9359" customFormat="false" ht="15" hidden="false" customHeight="true" outlineLevel="0" collapsed="false">
      <c r="A9359" s="1" t="n">
        <v>12816829413</v>
      </c>
      <c r="C9359" s="1" t="n">
        <v>13464211693</v>
      </c>
      <c r="D9359" s="1" t="s">
        <v>18227</v>
      </c>
      <c r="E9359" s="1" t="s">
        <v>16669</v>
      </c>
      <c r="F9359" s="1" t="s">
        <v>18228</v>
      </c>
      <c r="G9359" s="1" t="s">
        <v>34930</v>
      </c>
      <c r="H9359" s="1" t="s">
        <v>1011</v>
      </c>
      <c r="K9359" s="1" t="n">
        <v>2</v>
      </c>
      <c r="L9359" s="1" t="n">
        <v>18</v>
      </c>
      <c r="M9359" s="1" t="n">
        <v>0</v>
      </c>
      <c r="N9359" s="1" t="n">
        <v>0</v>
      </c>
      <c r="O9359" s="1" t="n">
        <v>2</v>
      </c>
      <c r="P9359" s="1" t="n">
        <v>0</v>
      </c>
      <c r="Q9359" s="16" t="n">
        <v>46301</v>
      </c>
      <c r="R9359" s="17" t="n">
        <v>0.0222453703703704</v>
      </c>
      <c r="V9359" s="1" t="n">
        <v>0</v>
      </c>
      <c r="X9359" s="1" t="n">
        <v>0</v>
      </c>
      <c r="Y9359" s="1" t="n">
        <v>1</v>
      </c>
      <c r="Z9359" s="1" t="n">
        <v>0</v>
      </c>
      <c r="AA9359" s="1" t="s">
        <v>16673</v>
      </c>
      <c r="AB9359" s="1" t="s">
        <v>34931</v>
      </c>
      <c r="AC9359" s="1" t="n">
        <v>21</v>
      </c>
      <c r="AE9359" s="1" t="s">
        <v>18233</v>
      </c>
      <c r="AF9359" s="1" t="s">
        <v>18630</v>
      </c>
    </row>
    <row r="9360" customFormat="false" ht="15" hidden="false" customHeight="true" outlineLevel="0" collapsed="false">
      <c r="A9360" s="1" t="n">
        <v>17137720664</v>
      </c>
      <c r="C9360" s="1" t="n">
        <v>13464211693</v>
      </c>
      <c r="D9360" s="1" t="s">
        <v>18227</v>
      </c>
      <c r="E9360" s="1" t="s">
        <v>16669</v>
      </c>
      <c r="F9360" s="1" t="s">
        <v>18228</v>
      </c>
      <c r="G9360" s="1" t="s">
        <v>34932</v>
      </c>
      <c r="H9360" s="1" t="s">
        <v>1011</v>
      </c>
      <c r="K9360" s="1" t="n">
        <v>6</v>
      </c>
      <c r="L9360" s="1" t="n">
        <v>0</v>
      </c>
      <c r="M9360" s="1" t="n">
        <v>0</v>
      </c>
      <c r="N9360" s="1" t="n">
        <v>0</v>
      </c>
      <c r="O9360" s="1" t="n">
        <v>6</v>
      </c>
      <c r="P9360" s="1" t="n">
        <v>0</v>
      </c>
      <c r="Q9360" s="16" t="n">
        <v>46301</v>
      </c>
      <c r="R9360" s="17" t="n">
        <v>0.0221064814814815</v>
      </c>
      <c r="V9360" s="1" t="n">
        <v>0</v>
      </c>
      <c r="X9360" s="1" t="n">
        <v>0</v>
      </c>
      <c r="Y9360" s="1" t="n">
        <v>1</v>
      </c>
      <c r="Z9360" s="1" t="n">
        <v>0</v>
      </c>
      <c r="AA9360" s="1" t="s">
        <v>16673</v>
      </c>
      <c r="AB9360" s="1" t="s">
        <v>34933</v>
      </c>
      <c r="AC9360" s="1" t="n">
        <v>1</v>
      </c>
      <c r="AE9360" s="1" t="s">
        <v>18233</v>
      </c>
      <c r="AF9360" s="1" t="s">
        <v>18243</v>
      </c>
    </row>
    <row r="9361" customFormat="false" ht="15" hidden="false" customHeight="true" outlineLevel="0" collapsed="false">
      <c r="A9361" s="1" t="n">
        <v>12816601648</v>
      </c>
      <c r="C9361" s="1" t="n">
        <v>13464211693</v>
      </c>
      <c r="D9361" s="1" t="s">
        <v>18227</v>
      </c>
      <c r="E9361" s="1" t="s">
        <v>16669</v>
      </c>
      <c r="F9361" s="1" t="s">
        <v>18228</v>
      </c>
      <c r="H9361" s="1" t="s">
        <v>1132</v>
      </c>
      <c r="K9361" s="1" t="n">
        <v>0</v>
      </c>
      <c r="L9361" s="1" t="n">
        <v>0</v>
      </c>
      <c r="M9361" s="1" t="n">
        <v>0</v>
      </c>
      <c r="N9361" s="1" t="n">
        <v>0</v>
      </c>
      <c r="O9361" s="1" t="n">
        <v>0</v>
      </c>
      <c r="P9361" s="1" t="n">
        <v>0</v>
      </c>
      <c r="Q9361" s="16" t="n">
        <v>46301</v>
      </c>
      <c r="R9361" s="17" t="n">
        <v>0.0219791666666667</v>
      </c>
      <c r="V9361" s="1" t="n">
        <v>0</v>
      </c>
      <c r="X9361" s="1" t="n">
        <v>0</v>
      </c>
      <c r="Y9361" s="1" t="n">
        <v>1</v>
      </c>
      <c r="Z9361" s="1" t="n">
        <v>0</v>
      </c>
      <c r="AA9361" s="1" t="s">
        <v>16673</v>
      </c>
      <c r="AB9361" s="1" t="s">
        <v>34934</v>
      </c>
      <c r="AC9361" s="1" t="n">
        <v>2</v>
      </c>
      <c r="AE9361" s="1" t="s">
        <v>16675</v>
      </c>
    </row>
    <row r="9362" customFormat="false" ht="15" hidden="false" customHeight="true" outlineLevel="0" collapsed="false">
      <c r="A9362" s="1" t="n">
        <v>17707570638</v>
      </c>
      <c r="C9362" s="1" t="n">
        <v>19148293257</v>
      </c>
      <c r="D9362" s="1" t="s">
        <v>17342</v>
      </c>
      <c r="E9362" s="1" t="s">
        <v>16669</v>
      </c>
      <c r="F9362" s="1" t="s">
        <v>17343</v>
      </c>
      <c r="G9362" s="1" t="s">
        <v>34935</v>
      </c>
      <c r="H9362" s="1" t="s">
        <v>1011</v>
      </c>
      <c r="K9362" s="1" t="n">
        <v>63</v>
      </c>
      <c r="L9362" s="1" t="n">
        <v>1</v>
      </c>
      <c r="M9362" s="1" t="n">
        <v>0</v>
      </c>
      <c r="N9362" s="1" t="n">
        <v>0</v>
      </c>
      <c r="O9362" s="1" t="n">
        <v>63</v>
      </c>
      <c r="P9362" s="1" t="n">
        <v>0</v>
      </c>
      <c r="Q9362" s="16" t="n">
        <v>46301</v>
      </c>
      <c r="R9362" s="17" t="n">
        <v>0.0215162037037037</v>
      </c>
      <c r="V9362" s="1" t="n">
        <v>0</v>
      </c>
      <c r="X9362" s="1" t="n">
        <v>0</v>
      </c>
      <c r="Y9362" s="1" t="n">
        <v>2</v>
      </c>
      <c r="Z9362" s="1" t="n">
        <v>0</v>
      </c>
      <c r="AA9362" s="1" t="s">
        <v>16673</v>
      </c>
      <c r="AB9362" s="1" t="s">
        <v>34936</v>
      </c>
      <c r="AC9362" s="1" t="n">
        <v>2</v>
      </c>
      <c r="AE9362" s="1" t="s">
        <v>17343</v>
      </c>
      <c r="AF9362" s="1" t="s">
        <v>34937</v>
      </c>
    </row>
    <row r="9363" customFormat="false" ht="15" hidden="false" customHeight="true" outlineLevel="0" collapsed="false">
      <c r="A9363" s="1" t="n">
        <v>16464991480</v>
      </c>
      <c r="C9363" s="1" t="n">
        <v>13322498423</v>
      </c>
      <c r="D9363" s="1" t="s">
        <v>17338</v>
      </c>
      <c r="E9363" s="1" t="s">
        <v>16669</v>
      </c>
      <c r="F9363" s="1" t="s">
        <v>3872</v>
      </c>
      <c r="G9363" s="1" t="s">
        <v>34938</v>
      </c>
      <c r="H9363" s="1" t="s">
        <v>1011</v>
      </c>
      <c r="K9363" s="1" t="n">
        <v>6</v>
      </c>
      <c r="L9363" s="1" t="n">
        <v>26</v>
      </c>
      <c r="M9363" s="1" t="n">
        <v>0</v>
      </c>
      <c r="N9363" s="1" t="n">
        <v>0</v>
      </c>
      <c r="O9363" s="1" t="n">
        <v>6</v>
      </c>
      <c r="P9363" s="1" t="n">
        <v>0</v>
      </c>
      <c r="Q9363" s="16" t="n">
        <v>46301</v>
      </c>
      <c r="R9363" s="17" t="n">
        <v>0.0213657407407407</v>
      </c>
      <c r="V9363" s="1" t="n">
        <v>0</v>
      </c>
      <c r="X9363" s="1" t="n">
        <v>0</v>
      </c>
      <c r="Y9363" s="1" t="n">
        <v>1</v>
      </c>
      <c r="Z9363" s="1" t="n">
        <v>0</v>
      </c>
      <c r="AA9363" s="1" t="s">
        <v>16673</v>
      </c>
      <c r="AB9363" s="1" t="s">
        <v>34939</v>
      </c>
      <c r="AC9363" s="1" t="n">
        <v>28</v>
      </c>
      <c r="AE9363" s="1" t="s">
        <v>3872</v>
      </c>
      <c r="AF9363" s="1" t="s">
        <v>17794</v>
      </c>
    </row>
    <row r="9364" customFormat="false" ht="15" hidden="false" customHeight="true" outlineLevel="0" collapsed="false">
      <c r="A9364" s="1" t="n">
        <v>17135866244</v>
      </c>
      <c r="C9364" s="1" t="n">
        <v>13464211693</v>
      </c>
      <c r="D9364" s="1" t="s">
        <v>18227</v>
      </c>
      <c r="E9364" s="1" t="s">
        <v>16669</v>
      </c>
      <c r="F9364" s="1" t="s">
        <v>18228</v>
      </c>
      <c r="G9364" s="1" t="s">
        <v>34940</v>
      </c>
      <c r="H9364" s="1" t="s">
        <v>1011</v>
      </c>
      <c r="K9364" s="1" t="n">
        <v>3</v>
      </c>
      <c r="L9364" s="1" t="n">
        <v>30</v>
      </c>
      <c r="M9364" s="1" t="n">
        <v>0</v>
      </c>
      <c r="N9364" s="1" t="n">
        <v>0</v>
      </c>
      <c r="O9364" s="1" t="n">
        <v>3</v>
      </c>
      <c r="P9364" s="1" t="n">
        <v>0</v>
      </c>
      <c r="Q9364" s="16" t="n">
        <v>46301</v>
      </c>
      <c r="R9364" s="17" t="n">
        <v>0.0212731481481482</v>
      </c>
      <c r="V9364" s="1" t="n">
        <v>0</v>
      </c>
      <c r="X9364" s="1" t="n">
        <v>0</v>
      </c>
      <c r="Y9364" s="1" t="n">
        <v>1</v>
      </c>
      <c r="Z9364" s="1" t="n">
        <v>0</v>
      </c>
      <c r="AA9364" s="1" t="s">
        <v>16673</v>
      </c>
      <c r="AB9364" s="1" t="s">
        <v>34941</v>
      </c>
      <c r="AC9364" s="1" t="n">
        <v>33</v>
      </c>
      <c r="AE9364" s="1" t="s">
        <v>18233</v>
      </c>
      <c r="AF9364" s="1" t="s">
        <v>18581</v>
      </c>
    </row>
    <row r="9365" customFormat="false" ht="15" hidden="false" customHeight="true" outlineLevel="0" collapsed="false">
      <c r="A9365" s="1" t="n">
        <v>19172422818</v>
      </c>
      <c r="C9365" s="1" t="n">
        <v>19148293257</v>
      </c>
      <c r="D9365" s="1" t="s">
        <v>17342</v>
      </c>
      <c r="E9365" s="1" t="s">
        <v>16669</v>
      </c>
      <c r="F9365" s="1" t="s">
        <v>17343</v>
      </c>
      <c r="H9365" s="1" t="s">
        <v>1132</v>
      </c>
      <c r="K9365" s="1" t="n">
        <v>0</v>
      </c>
      <c r="L9365" s="1" t="n">
        <v>0</v>
      </c>
      <c r="M9365" s="1" t="n">
        <v>0</v>
      </c>
      <c r="N9365" s="1" t="n">
        <v>0</v>
      </c>
      <c r="O9365" s="1" t="n">
        <v>0</v>
      </c>
      <c r="P9365" s="1" t="n">
        <v>0</v>
      </c>
      <c r="Q9365" s="16" t="n">
        <v>46301</v>
      </c>
      <c r="R9365" s="17" t="n">
        <v>0.02125</v>
      </c>
      <c r="V9365" s="1" t="n">
        <v>0</v>
      </c>
      <c r="X9365" s="1" t="n">
        <v>0</v>
      </c>
      <c r="Y9365" s="1" t="n">
        <v>1</v>
      </c>
      <c r="Z9365" s="1" t="n">
        <v>0</v>
      </c>
      <c r="AA9365" s="1" t="s">
        <v>16673</v>
      </c>
      <c r="AB9365" s="1" t="s">
        <v>34942</v>
      </c>
      <c r="AC9365" s="1" t="n">
        <v>0</v>
      </c>
      <c r="AE9365" s="1" t="s">
        <v>16675</v>
      </c>
    </row>
    <row r="9366" customFormat="false" ht="15" hidden="false" customHeight="true" outlineLevel="0" collapsed="false">
      <c r="A9366" s="1" t="n">
        <v>12012708106</v>
      </c>
      <c r="C9366" s="1" t="n">
        <v>13322498423</v>
      </c>
      <c r="D9366" s="1" t="s">
        <v>17338</v>
      </c>
      <c r="E9366" s="1" t="s">
        <v>16669</v>
      </c>
      <c r="F9366" s="1" t="s">
        <v>3872</v>
      </c>
      <c r="H9366" s="1" t="s">
        <v>1150</v>
      </c>
      <c r="K9366" s="1" t="n">
        <v>0</v>
      </c>
      <c r="L9366" s="1" t="n">
        <v>20</v>
      </c>
      <c r="M9366" s="1" t="n">
        <v>0</v>
      </c>
      <c r="N9366" s="1" t="n">
        <v>0</v>
      </c>
      <c r="O9366" s="1" t="n">
        <v>0</v>
      </c>
      <c r="P9366" s="1" t="n">
        <v>0</v>
      </c>
      <c r="Q9366" s="16" t="n">
        <v>46301</v>
      </c>
      <c r="R9366" s="17" t="n">
        <v>0.0209375</v>
      </c>
      <c r="V9366" s="1" t="n">
        <v>0</v>
      </c>
      <c r="X9366" s="1" t="n">
        <v>0</v>
      </c>
      <c r="Y9366" s="1" t="n">
        <v>1</v>
      </c>
      <c r="Z9366" s="1" t="n">
        <v>0</v>
      </c>
      <c r="AA9366" s="1" t="s">
        <v>16673</v>
      </c>
      <c r="AB9366" s="1" t="s">
        <v>34943</v>
      </c>
      <c r="AC9366" s="1" t="n">
        <v>20</v>
      </c>
      <c r="AE9366" s="1" t="s">
        <v>16675</v>
      </c>
    </row>
    <row r="9367" customFormat="false" ht="15" hidden="false" customHeight="true" outlineLevel="0" collapsed="false">
      <c r="A9367" s="1" t="n">
        <v>17135531106</v>
      </c>
      <c r="C9367" s="1" t="n">
        <v>13464211693</v>
      </c>
      <c r="D9367" s="1" t="s">
        <v>18227</v>
      </c>
      <c r="E9367" s="1" t="s">
        <v>16669</v>
      </c>
      <c r="F9367" s="1" t="s">
        <v>18228</v>
      </c>
      <c r="G9367" s="1" t="s">
        <v>34944</v>
      </c>
      <c r="H9367" s="1" t="s">
        <v>1011</v>
      </c>
      <c r="K9367" s="1" t="n">
        <v>12</v>
      </c>
      <c r="L9367" s="1" t="n">
        <v>6</v>
      </c>
      <c r="M9367" s="1" t="n">
        <v>0</v>
      </c>
      <c r="N9367" s="1" t="n">
        <v>0</v>
      </c>
      <c r="O9367" s="1" t="n">
        <v>12</v>
      </c>
      <c r="P9367" s="1" t="n">
        <v>0</v>
      </c>
      <c r="Q9367" s="16" t="n">
        <v>46301</v>
      </c>
      <c r="R9367" s="17" t="n">
        <v>0.0208217592592593</v>
      </c>
      <c r="V9367" s="1" t="n">
        <v>0</v>
      </c>
      <c r="X9367" s="1" t="n">
        <v>0</v>
      </c>
      <c r="Y9367" s="1" t="n">
        <v>1</v>
      </c>
      <c r="Z9367" s="1" t="n">
        <v>0</v>
      </c>
      <c r="AA9367" s="1" t="s">
        <v>16673</v>
      </c>
      <c r="AB9367" s="1" t="s">
        <v>34945</v>
      </c>
      <c r="AC9367" s="1" t="n">
        <v>9</v>
      </c>
      <c r="AE9367" s="1" t="s">
        <v>18233</v>
      </c>
      <c r="AF9367" s="1" t="s">
        <v>18820</v>
      </c>
    </row>
    <row r="9368" customFormat="false" ht="15" hidden="false" customHeight="true" outlineLevel="0" collapsed="false">
      <c r="A9368" s="1" t="n">
        <v>12814504986</v>
      </c>
      <c r="C9368" s="1" t="n">
        <v>13464211693</v>
      </c>
      <c r="D9368" s="1" t="s">
        <v>18227</v>
      </c>
      <c r="E9368" s="1" t="s">
        <v>16669</v>
      </c>
      <c r="F9368" s="1" t="s">
        <v>18228</v>
      </c>
      <c r="H9368" s="1" t="s">
        <v>1165</v>
      </c>
      <c r="K9368" s="1" t="n">
        <v>0</v>
      </c>
      <c r="L9368" s="1" t="n">
        <v>2</v>
      </c>
      <c r="M9368" s="1" t="n">
        <v>0</v>
      </c>
      <c r="N9368" s="1" t="n">
        <v>0</v>
      </c>
      <c r="O9368" s="1" t="n">
        <v>0</v>
      </c>
      <c r="P9368" s="1" t="n">
        <v>0</v>
      </c>
      <c r="Q9368" s="16" t="n">
        <v>46301</v>
      </c>
      <c r="R9368" s="17" t="n">
        <v>0.0206828703703704</v>
      </c>
      <c r="V9368" s="1" t="n">
        <v>0</v>
      </c>
      <c r="X9368" s="1" t="n">
        <v>0</v>
      </c>
      <c r="Y9368" s="1" t="n">
        <v>1</v>
      </c>
      <c r="Z9368" s="1" t="n">
        <v>0</v>
      </c>
      <c r="AA9368" s="1" t="s">
        <v>16673</v>
      </c>
      <c r="AB9368" s="1" t="s">
        <v>34946</v>
      </c>
      <c r="AC9368" s="1" t="n">
        <v>0</v>
      </c>
      <c r="AE9368" s="1" t="s">
        <v>16675</v>
      </c>
    </row>
    <row r="9369" customFormat="false" ht="15" hidden="false" customHeight="true" outlineLevel="0" collapsed="false">
      <c r="A9369" s="1" t="n">
        <v>12039800896</v>
      </c>
      <c r="C9369" s="1" t="n">
        <v>19148293257</v>
      </c>
      <c r="D9369" s="1" t="s">
        <v>17342</v>
      </c>
      <c r="E9369" s="1" t="s">
        <v>16669</v>
      </c>
      <c r="F9369" s="1" t="s">
        <v>17343</v>
      </c>
      <c r="H9369" s="1" t="s">
        <v>1150</v>
      </c>
      <c r="K9369" s="1" t="n">
        <v>0</v>
      </c>
      <c r="L9369" s="1" t="n">
        <v>46</v>
      </c>
      <c r="M9369" s="1" t="n">
        <v>0</v>
      </c>
      <c r="N9369" s="1" t="n">
        <v>0</v>
      </c>
      <c r="O9369" s="1" t="n">
        <v>0</v>
      </c>
      <c r="P9369" s="1" t="n">
        <v>0</v>
      </c>
      <c r="Q9369" s="16" t="n">
        <v>46301</v>
      </c>
      <c r="R9369" s="17" t="n">
        <v>0.0206365740740741</v>
      </c>
      <c r="V9369" s="1" t="n">
        <v>0</v>
      </c>
      <c r="X9369" s="1" t="n">
        <v>0</v>
      </c>
      <c r="Y9369" s="1" t="n">
        <v>1</v>
      </c>
      <c r="Z9369" s="1" t="n">
        <v>0</v>
      </c>
      <c r="AA9369" s="1" t="s">
        <v>16673</v>
      </c>
      <c r="AB9369" s="1" t="s">
        <v>34947</v>
      </c>
      <c r="AC9369" s="1" t="n">
        <v>0</v>
      </c>
      <c r="AE9369" s="1" t="s">
        <v>17343</v>
      </c>
    </row>
    <row r="9370" customFormat="false" ht="15" hidden="false" customHeight="true" outlineLevel="0" collapsed="false">
      <c r="A9370" s="1" t="n">
        <v>12816497122</v>
      </c>
      <c r="C9370" s="1" t="n">
        <v>13464211693</v>
      </c>
      <c r="D9370" s="1" t="s">
        <v>18227</v>
      </c>
      <c r="E9370" s="1" t="s">
        <v>16669</v>
      </c>
      <c r="F9370" s="1" t="s">
        <v>18228</v>
      </c>
      <c r="H9370" s="1" t="s">
        <v>1165</v>
      </c>
      <c r="K9370" s="1" t="n">
        <v>0</v>
      </c>
      <c r="L9370" s="1" t="n">
        <v>0</v>
      </c>
      <c r="M9370" s="1" t="n">
        <v>0</v>
      </c>
      <c r="N9370" s="1" t="n">
        <v>0</v>
      </c>
      <c r="O9370" s="1" t="n">
        <v>0</v>
      </c>
      <c r="P9370" s="1" t="n">
        <v>0</v>
      </c>
      <c r="Q9370" s="16" t="n">
        <v>46301</v>
      </c>
      <c r="R9370" s="17" t="n">
        <v>0.0205439814814815</v>
      </c>
      <c r="V9370" s="1" t="n">
        <v>0</v>
      </c>
      <c r="X9370" s="1" t="n">
        <v>0</v>
      </c>
      <c r="Y9370" s="1" t="n">
        <v>1</v>
      </c>
      <c r="Z9370" s="1" t="n">
        <v>0</v>
      </c>
      <c r="AA9370" s="1" t="s">
        <v>16673</v>
      </c>
      <c r="AB9370" s="1" t="s">
        <v>34948</v>
      </c>
      <c r="AC9370" s="1" t="n">
        <v>0</v>
      </c>
      <c r="AE9370" s="1" t="s">
        <v>16675</v>
      </c>
    </row>
    <row r="9371" customFormat="false" ht="15" hidden="false" customHeight="true" outlineLevel="0" collapsed="false">
      <c r="A9371" s="1" t="n">
        <v>16468979552</v>
      </c>
      <c r="C9371" s="1" t="n">
        <v>18328645711</v>
      </c>
      <c r="D9371" s="1" t="s">
        <v>34524</v>
      </c>
      <c r="E9371" s="1" t="s">
        <v>16669</v>
      </c>
      <c r="F9371" s="1" t="s">
        <v>17196</v>
      </c>
      <c r="G9371" s="1" t="s">
        <v>34949</v>
      </c>
      <c r="H9371" s="1" t="s">
        <v>1011</v>
      </c>
      <c r="K9371" s="1" t="n">
        <v>2</v>
      </c>
      <c r="L9371" s="1" t="n">
        <v>30</v>
      </c>
      <c r="M9371" s="1" t="n">
        <v>0</v>
      </c>
      <c r="N9371" s="1" t="n">
        <v>0</v>
      </c>
      <c r="O9371" s="1" t="n">
        <v>2</v>
      </c>
      <c r="P9371" s="1" t="n">
        <v>0</v>
      </c>
      <c r="Q9371" s="16" t="n">
        <v>46301</v>
      </c>
      <c r="R9371" s="17" t="n">
        <v>0.0204513888888889</v>
      </c>
      <c r="V9371" s="1" t="n">
        <v>0</v>
      </c>
      <c r="X9371" s="1" t="n">
        <v>0</v>
      </c>
      <c r="Y9371" s="1" t="n">
        <v>1</v>
      </c>
      <c r="Z9371" s="1" t="n">
        <v>0</v>
      </c>
      <c r="AA9371" s="1" t="s">
        <v>16673</v>
      </c>
      <c r="AB9371" s="1" t="s">
        <v>34950</v>
      </c>
      <c r="AC9371" s="1" t="n">
        <v>31</v>
      </c>
      <c r="AE9371" s="1" t="s">
        <v>17196</v>
      </c>
      <c r="AF9371" s="1" t="s">
        <v>18520</v>
      </c>
    </row>
    <row r="9372" customFormat="false" ht="15" hidden="false" customHeight="true" outlineLevel="0" collapsed="false">
      <c r="A9372" s="1" t="n">
        <v>17183105610</v>
      </c>
      <c r="C9372" s="1" t="n">
        <v>13322498423</v>
      </c>
      <c r="D9372" s="1" t="s">
        <v>17338</v>
      </c>
      <c r="E9372" s="1" t="s">
        <v>16669</v>
      </c>
      <c r="F9372" s="1" t="s">
        <v>3872</v>
      </c>
      <c r="H9372" s="1" t="s">
        <v>1132</v>
      </c>
      <c r="K9372" s="1" t="n">
        <v>0</v>
      </c>
      <c r="L9372" s="1" t="n">
        <v>0</v>
      </c>
      <c r="M9372" s="1" t="n">
        <v>0</v>
      </c>
      <c r="N9372" s="1" t="n">
        <v>0</v>
      </c>
      <c r="O9372" s="1" t="n">
        <v>0</v>
      </c>
      <c r="P9372" s="1" t="n">
        <v>0</v>
      </c>
      <c r="Q9372" s="16" t="n">
        <v>46301</v>
      </c>
      <c r="R9372" s="17" t="n">
        <v>0.0204398148148148</v>
      </c>
      <c r="V9372" s="1" t="n">
        <v>0</v>
      </c>
      <c r="X9372" s="1" t="n">
        <v>0</v>
      </c>
      <c r="Y9372" s="1" t="n">
        <v>1</v>
      </c>
      <c r="Z9372" s="1" t="n">
        <v>0</v>
      </c>
      <c r="AA9372" s="1" t="s">
        <v>16673</v>
      </c>
      <c r="AB9372" s="1" t="s">
        <v>34951</v>
      </c>
      <c r="AC9372" s="1" t="n">
        <v>2</v>
      </c>
      <c r="AE9372" s="1" t="s">
        <v>16675</v>
      </c>
    </row>
    <row r="9373" customFormat="false" ht="15" hidden="false" customHeight="true" outlineLevel="0" collapsed="false">
      <c r="A9373" s="1" t="n">
        <v>17133666117</v>
      </c>
      <c r="C9373" s="1" t="n">
        <v>13464211693</v>
      </c>
      <c r="D9373" s="1" t="s">
        <v>18227</v>
      </c>
      <c r="E9373" s="1" t="s">
        <v>16669</v>
      </c>
      <c r="F9373" s="1" t="s">
        <v>18228</v>
      </c>
      <c r="H9373" s="1" t="s">
        <v>1132</v>
      </c>
      <c r="K9373" s="1" t="n">
        <v>0</v>
      </c>
      <c r="L9373" s="1" t="n">
        <v>4</v>
      </c>
      <c r="M9373" s="1" t="n">
        <v>0</v>
      </c>
      <c r="N9373" s="1" t="n">
        <v>0</v>
      </c>
      <c r="O9373" s="1" t="n">
        <v>0</v>
      </c>
      <c r="P9373" s="1" t="n">
        <v>0</v>
      </c>
      <c r="Q9373" s="16" t="n">
        <v>46301</v>
      </c>
      <c r="R9373" s="17" t="n">
        <v>0.0204282407407407</v>
      </c>
      <c r="V9373" s="1" t="n">
        <v>0</v>
      </c>
      <c r="X9373" s="1" t="n">
        <v>0</v>
      </c>
      <c r="Y9373" s="1" t="n">
        <v>1</v>
      </c>
      <c r="Z9373" s="1" t="n">
        <v>0</v>
      </c>
      <c r="AA9373" s="1" t="s">
        <v>16673</v>
      </c>
      <c r="AB9373" s="1" t="s">
        <v>34952</v>
      </c>
      <c r="AC9373" s="1" t="n">
        <v>4</v>
      </c>
      <c r="AE9373" s="1" t="s">
        <v>16675</v>
      </c>
    </row>
    <row r="9374" customFormat="false" ht="15" hidden="false" customHeight="true" outlineLevel="0" collapsed="false">
      <c r="A9374" s="1" t="n">
        <v>17734406752</v>
      </c>
      <c r="C9374" s="1" t="n">
        <v>17738306493</v>
      </c>
      <c r="D9374" s="1" t="s">
        <v>17026</v>
      </c>
      <c r="E9374" s="1" t="s">
        <v>16669</v>
      </c>
      <c r="F9374" s="1" t="s">
        <v>17027</v>
      </c>
      <c r="G9374" s="1" t="s">
        <v>34953</v>
      </c>
      <c r="H9374" s="1" t="s">
        <v>1011</v>
      </c>
      <c r="K9374" s="1" t="n">
        <v>14</v>
      </c>
      <c r="L9374" s="1" t="n">
        <v>10</v>
      </c>
      <c r="M9374" s="1" t="n">
        <v>0</v>
      </c>
      <c r="N9374" s="1" t="n">
        <v>0</v>
      </c>
      <c r="O9374" s="1" t="n">
        <v>14</v>
      </c>
      <c r="P9374" s="1" t="n">
        <v>0</v>
      </c>
      <c r="Q9374" s="16" t="n">
        <v>46301</v>
      </c>
      <c r="R9374" s="17" t="n">
        <v>0.0204050925925926</v>
      </c>
      <c r="V9374" s="1" t="n">
        <v>0</v>
      </c>
      <c r="X9374" s="1" t="n">
        <v>0</v>
      </c>
      <c r="Y9374" s="1" t="n">
        <v>1</v>
      </c>
      <c r="Z9374" s="1" t="n">
        <v>0</v>
      </c>
      <c r="AA9374" s="1" t="s">
        <v>16673</v>
      </c>
      <c r="AB9374" s="1" t="s">
        <v>34954</v>
      </c>
      <c r="AC9374" s="1" t="n">
        <v>19</v>
      </c>
      <c r="AE9374" s="1" t="s">
        <v>17027</v>
      </c>
      <c r="AF9374" s="1" t="s">
        <v>17140</v>
      </c>
    </row>
    <row r="9375" customFormat="false" ht="15" hidden="false" customHeight="true" outlineLevel="0" collapsed="false">
      <c r="A9375" s="1" t="n">
        <v>18472284244</v>
      </c>
      <c r="C9375" s="1" t="n">
        <v>17738306493</v>
      </c>
      <c r="D9375" s="1" t="s">
        <v>17026</v>
      </c>
      <c r="E9375" s="1" t="s">
        <v>16669</v>
      </c>
      <c r="F9375" s="1" t="s">
        <v>17027</v>
      </c>
      <c r="H9375" s="1" t="s">
        <v>1132</v>
      </c>
      <c r="K9375" s="1" t="n">
        <v>0</v>
      </c>
      <c r="L9375" s="1" t="n">
        <v>0</v>
      </c>
      <c r="M9375" s="1" t="n">
        <v>0</v>
      </c>
      <c r="N9375" s="1" t="n">
        <v>0</v>
      </c>
      <c r="O9375" s="1" t="n">
        <v>0</v>
      </c>
      <c r="P9375" s="1" t="n">
        <v>0</v>
      </c>
      <c r="Q9375" s="16" t="n">
        <v>46301</v>
      </c>
      <c r="R9375" s="17" t="n">
        <v>0.0202199074074074</v>
      </c>
      <c r="V9375" s="1" t="n">
        <v>0</v>
      </c>
      <c r="X9375" s="1" t="n">
        <v>0</v>
      </c>
      <c r="Y9375" s="1" t="n">
        <v>1</v>
      </c>
      <c r="Z9375" s="1" t="n">
        <v>0</v>
      </c>
      <c r="AA9375" s="1" t="s">
        <v>16673</v>
      </c>
      <c r="AB9375" s="1" t="s">
        <v>34955</v>
      </c>
      <c r="AC9375" s="1" t="n">
        <v>4</v>
      </c>
      <c r="AE9375" s="1" t="s">
        <v>16675</v>
      </c>
    </row>
    <row r="9376" customFormat="false" ht="15" hidden="false" customHeight="true" outlineLevel="0" collapsed="false">
      <c r="A9376" s="1" t="n">
        <v>17132895767</v>
      </c>
      <c r="C9376" s="1" t="n">
        <v>13464211693</v>
      </c>
      <c r="D9376" s="1" t="s">
        <v>18227</v>
      </c>
      <c r="E9376" s="1" t="s">
        <v>16669</v>
      </c>
      <c r="F9376" s="1" t="s">
        <v>18228</v>
      </c>
      <c r="H9376" s="1" t="s">
        <v>1150</v>
      </c>
      <c r="K9376" s="1" t="n">
        <v>0</v>
      </c>
      <c r="L9376" s="1" t="n">
        <v>18</v>
      </c>
      <c r="M9376" s="1" t="n">
        <v>0</v>
      </c>
      <c r="N9376" s="1" t="n">
        <v>0</v>
      </c>
      <c r="O9376" s="1" t="n">
        <v>0</v>
      </c>
      <c r="P9376" s="1" t="n">
        <v>0</v>
      </c>
      <c r="Q9376" s="16" t="n">
        <v>46301</v>
      </c>
      <c r="R9376" s="17" t="n">
        <v>0.020150462962963</v>
      </c>
      <c r="V9376" s="1" t="n">
        <v>0</v>
      </c>
      <c r="X9376" s="1" t="n">
        <v>0</v>
      </c>
      <c r="Y9376" s="1" t="n">
        <v>1</v>
      </c>
      <c r="Z9376" s="1" t="n">
        <v>0</v>
      </c>
      <c r="AA9376" s="1" t="s">
        <v>16673</v>
      </c>
      <c r="AB9376" s="1" t="s">
        <v>34956</v>
      </c>
      <c r="AC9376" s="1" t="n">
        <v>0</v>
      </c>
      <c r="AE9376" s="1" t="s">
        <v>18233</v>
      </c>
    </row>
    <row r="9377" customFormat="false" ht="15" hidden="false" customHeight="true" outlineLevel="0" collapsed="false">
      <c r="A9377" s="1" t="n">
        <v>19493027444</v>
      </c>
      <c r="C9377" s="1" t="n">
        <v>19148293257</v>
      </c>
      <c r="D9377" s="1" t="s">
        <v>17342</v>
      </c>
      <c r="E9377" s="1" t="s">
        <v>16669</v>
      </c>
      <c r="F9377" s="1" t="s">
        <v>17343</v>
      </c>
      <c r="G9377" s="1" t="s">
        <v>34957</v>
      </c>
      <c r="H9377" s="1" t="s">
        <v>1011</v>
      </c>
      <c r="K9377" s="1" t="n">
        <v>37</v>
      </c>
      <c r="L9377" s="1" t="n">
        <v>0</v>
      </c>
      <c r="M9377" s="1" t="n">
        <v>0</v>
      </c>
      <c r="N9377" s="1" t="n">
        <v>0</v>
      </c>
      <c r="O9377" s="1" t="n">
        <v>37</v>
      </c>
      <c r="P9377" s="1" t="n">
        <v>0</v>
      </c>
      <c r="Q9377" s="16" t="n">
        <v>46301</v>
      </c>
      <c r="R9377" s="17" t="n">
        <v>0.0201388888888889</v>
      </c>
      <c r="V9377" s="1" t="n">
        <v>0</v>
      </c>
      <c r="X9377" s="1" t="n">
        <v>0</v>
      </c>
      <c r="Y9377" s="1" t="n">
        <v>1</v>
      </c>
      <c r="Z9377" s="1" t="n">
        <v>0</v>
      </c>
      <c r="AA9377" s="1" t="s">
        <v>16673</v>
      </c>
      <c r="AB9377" s="1" t="s">
        <v>34958</v>
      </c>
      <c r="AC9377" s="1" t="n">
        <v>1</v>
      </c>
      <c r="AE9377" s="1" t="s">
        <v>17343</v>
      </c>
      <c r="AF9377" s="1" t="s">
        <v>18981</v>
      </c>
    </row>
    <row r="9378" customFormat="false" ht="15" hidden="false" customHeight="true" outlineLevel="0" collapsed="false">
      <c r="A9378" s="1" t="n">
        <v>19792578902</v>
      </c>
      <c r="C9378" s="1" t="n">
        <v>13464211693</v>
      </c>
      <c r="D9378" s="1" t="s">
        <v>18227</v>
      </c>
      <c r="E9378" s="1" t="s">
        <v>16669</v>
      </c>
      <c r="F9378" s="1" t="s">
        <v>18228</v>
      </c>
      <c r="G9378" s="1" t="s">
        <v>34959</v>
      </c>
      <c r="H9378" s="1" t="s">
        <v>1011</v>
      </c>
      <c r="K9378" s="1" t="n">
        <v>2</v>
      </c>
      <c r="L9378" s="1" t="n">
        <v>0</v>
      </c>
      <c r="M9378" s="1" t="n">
        <v>0</v>
      </c>
      <c r="N9378" s="1" t="n">
        <v>0</v>
      </c>
      <c r="O9378" s="1" t="n">
        <v>2</v>
      </c>
      <c r="P9378" s="1" t="n">
        <v>0</v>
      </c>
      <c r="Q9378" s="16" t="n">
        <v>46301</v>
      </c>
      <c r="R9378" s="17" t="n">
        <v>0.0200694444444445</v>
      </c>
      <c r="V9378" s="1" t="n">
        <v>0</v>
      </c>
      <c r="X9378" s="1" t="n">
        <v>0</v>
      </c>
      <c r="Y9378" s="1" t="n">
        <v>1</v>
      </c>
      <c r="Z9378" s="1" t="n">
        <v>0</v>
      </c>
      <c r="AA9378" s="1" t="s">
        <v>16673</v>
      </c>
      <c r="AB9378" s="1" t="s">
        <v>34960</v>
      </c>
      <c r="AC9378" s="1" t="n">
        <v>1</v>
      </c>
      <c r="AE9378" s="1" t="s">
        <v>18233</v>
      </c>
      <c r="AF9378" s="1" t="s">
        <v>18630</v>
      </c>
    </row>
    <row r="9379" customFormat="false" ht="15" hidden="false" customHeight="true" outlineLevel="0" collapsed="false">
      <c r="A9379" s="1" t="n">
        <v>19084132414</v>
      </c>
      <c r="C9379" s="1" t="n">
        <v>19148293257</v>
      </c>
      <c r="D9379" s="1" t="s">
        <v>17342</v>
      </c>
      <c r="E9379" s="1" t="s">
        <v>16669</v>
      </c>
      <c r="F9379" s="1" t="s">
        <v>17343</v>
      </c>
      <c r="H9379" s="1" t="s">
        <v>1165</v>
      </c>
      <c r="K9379" s="1" t="n">
        <v>0</v>
      </c>
      <c r="L9379" s="1" t="n">
        <v>0</v>
      </c>
      <c r="M9379" s="1" t="n">
        <v>0</v>
      </c>
      <c r="N9379" s="1" t="n">
        <v>0</v>
      </c>
      <c r="O9379" s="1" t="n">
        <v>0</v>
      </c>
      <c r="P9379" s="1" t="n">
        <v>0</v>
      </c>
      <c r="Q9379" s="16" t="n">
        <v>46301</v>
      </c>
      <c r="R9379" s="17" t="n">
        <v>0.0199652777777778</v>
      </c>
      <c r="V9379" s="1" t="n">
        <v>0</v>
      </c>
      <c r="X9379" s="1" t="n">
        <v>0</v>
      </c>
      <c r="Y9379" s="1" t="n">
        <v>1</v>
      </c>
      <c r="Z9379" s="1" t="n">
        <v>0</v>
      </c>
      <c r="AA9379" s="1" t="s">
        <v>16673</v>
      </c>
      <c r="AB9379" s="1" t="s">
        <v>34961</v>
      </c>
      <c r="AC9379" s="1" t="n">
        <v>0</v>
      </c>
      <c r="AE9379" s="1" t="s">
        <v>16675</v>
      </c>
    </row>
    <row r="9380" customFormat="false" ht="15" hidden="false" customHeight="true" outlineLevel="0" collapsed="false">
      <c r="A9380" s="1" t="n">
        <v>16309033227</v>
      </c>
      <c r="C9380" s="1" t="n">
        <v>17738306493</v>
      </c>
      <c r="D9380" s="1" t="s">
        <v>17026</v>
      </c>
      <c r="E9380" s="1" t="s">
        <v>16669</v>
      </c>
      <c r="F9380" s="1" t="s">
        <v>17027</v>
      </c>
      <c r="G9380" s="1" t="s">
        <v>34962</v>
      </c>
      <c r="H9380" s="1" t="s">
        <v>1011</v>
      </c>
      <c r="K9380" s="1" t="n">
        <v>6</v>
      </c>
      <c r="L9380" s="1" t="n">
        <v>18</v>
      </c>
      <c r="M9380" s="1" t="n">
        <v>0</v>
      </c>
      <c r="N9380" s="1" t="n">
        <v>0</v>
      </c>
      <c r="O9380" s="1" t="n">
        <v>6</v>
      </c>
      <c r="P9380" s="1" t="n">
        <v>0</v>
      </c>
      <c r="Q9380" s="16" t="n">
        <v>46301</v>
      </c>
      <c r="R9380" s="17" t="n">
        <v>0.0198263888888889</v>
      </c>
      <c r="V9380" s="1" t="n">
        <v>0</v>
      </c>
      <c r="X9380" s="1" t="n">
        <v>0</v>
      </c>
      <c r="Y9380" s="1" t="n">
        <v>1</v>
      </c>
      <c r="Z9380" s="1" t="n">
        <v>0</v>
      </c>
      <c r="AA9380" s="1" t="s">
        <v>16673</v>
      </c>
      <c r="AB9380" s="1" t="s">
        <v>34963</v>
      </c>
      <c r="AC9380" s="1" t="n">
        <v>20</v>
      </c>
      <c r="AE9380" s="1" t="s">
        <v>17027</v>
      </c>
      <c r="AF9380" s="1" t="s">
        <v>17075</v>
      </c>
    </row>
    <row r="9381" customFormat="false" ht="15" hidden="false" customHeight="true" outlineLevel="0" collapsed="false">
      <c r="A9381" s="1" t="n">
        <v>16469184202</v>
      </c>
      <c r="C9381" s="1" t="n">
        <v>19148293257</v>
      </c>
      <c r="D9381" s="1" t="s">
        <v>17342</v>
      </c>
      <c r="E9381" s="1" t="s">
        <v>16669</v>
      </c>
      <c r="F9381" s="1" t="s">
        <v>17343</v>
      </c>
      <c r="G9381" s="1" t="s">
        <v>34964</v>
      </c>
      <c r="H9381" s="1" t="s">
        <v>1011</v>
      </c>
      <c r="K9381" s="1" t="n">
        <v>3</v>
      </c>
      <c r="L9381" s="1" t="n">
        <v>18</v>
      </c>
      <c r="M9381" s="1" t="n">
        <v>0</v>
      </c>
      <c r="N9381" s="1" t="n">
        <v>0</v>
      </c>
      <c r="O9381" s="1" t="n">
        <v>3</v>
      </c>
      <c r="P9381" s="1" t="n">
        <v>0</v>
      </c>
      <c r="Q9381" s="16" t="n">
        <v>46301</v>
      </c>
      <c r="R9381" s="17" t="n">
        <v>0.0196412037037037</v>
      </c>
      <c r="V9381" s="1" t="n">
        <v>0</v>
      </c>
      <c r="X9381" s="1" t="n">
        <v>0</v>
      </c>
      <c r="Y9381" s="1" t="n">
        <v>1</v>
      </c>
      <c r="Z9381" s="1" t="n">
        <v>0</v>
      </c>
      <c r="AA9381" s="1" t="s">
        <v>16673</v>
      </c>
      <c r="AB9381" s="1" t="s">
        <v>34965</v>
      </c>
      <c r="AC9381" s="1" t="n">
        <v>20</v>
      </c>
      <c r="AE9381" s="1" t="s">
        <v>17343</v>
      </c>
      <c r="AF9381" s="1" t="s">
        <v>17357</v>
      </c>
    </row>
    <row r="9382" customFormat="false" ht="15" hidden="false" customHeight="true" outlineLevel="0" collapsed="false">
      <c r="A9382" s="1" t="n">
        <v>16185149705</v>
      </c>
      <c r="C9382" s="1" t="n">
        <v>13322498423</v>
      </c>
      <c r="D9382" s="1" t="s">
        <v>17338</v>
      </c>
      <c r="E9382" s="1" t="s">
        <v>16669</v>
      </c>
      <c r="F9382" s="1" t="s">
        <v>3872</v>
      </c>
      <c r="G9382" s="1" t="s">
        <v>34966</v>
      </c>
      <c r="H9382" s="1" t="s">
        <v>1011</v>
      </c>
      <c r="K9382" s="1" t="n">
        <v>50</v>
      </c>
      <c r="L9382" s="1" t="n">
        <v>10</v>
      </c>
      <c r="M9382" s="1" t="n">
        <v>0</v>
      </c>
      <c r="N9382" s="1" t="n">
        <v>0</v>
      </c>
      <c r="O9382" s="1" t="n">
        <v>50</v>
      </c>
      <c r="P9382" s="1" t="n">
        <v>0</v>
      </c>
      <c r="Q9382" s="16" t="n">
        <v>46301</v>
      </c>
      <c r="R9382" s="17" t="n">
        <v>0.0193402777777778</v>
      </c>
      <c r="S9382" s="1" t="s">
        <v>18373</v>
      </c>
      <c r="V9382" s="1" t="n">
        <v>0</v>
      </c>
      <c r="X9382" s="1" t="n">
        <v>0</v>
      </c>
      <c r="Y9382" s="1" t="n">
        <v>2</v>
      </c>
      <c r="Z9382" s="1" t="n">
        <v>0</v>
      </c>
      <c r="AA9382" s="1" t="s">
        <v>16673</v>
      </c>
      <c r="AB9382" s="1" t="s">
        <v>34967</v>
      </c>
      <c r="AC9382" s="1" t="n">
        <v>10</v>
      </c>
      <c r="AE9382" s="1" t="s">
        <v>16675</v>
      </c>
      <c r="AF9382" s="1" t="s">
        <v>20202</v>
      </c>
    </row>
    <row r="9383" customFormat="false" ht="15" hidden="false" customHeight="true" outlineLevel="0" collapsed="false">
      <c r="A9383" s="1" t="n">
        <v>19739462860</v>
      </c>
      <c r="C9383" s="1" t="n">
        <v>19148293257</v>
      </c>
      <c r="D9383" s="1" t="s">
        <v>17342</v>
      </c>
      <c r="E9383" s="1" t="s">
        <v>16669</v>
      </c>
      <c r="F9383" s="1" t="s">
        <v>17343</v>
      </c>
      <c r="H9383" s="1" t="s">
        <v>1150</v>
      </c>
      <c r="K9383" s="1" t="n">
        <v>0</v>
      </c>
      <c r="L9383" s="1" t="n">
        <v>21</v>
      </c>
      <c r="M9383" s="1" t="n">
        <v>0</v>
      </c>
      <c r="N9383" s="1" t="n">
        <v>0</v>
      </c>
      <c r="O9383" s="1" t="n">
        <v>0</v>
      </c>
      <c r="P9383" s="1" t="n">
        <v>0</v>
      </c>
      <c r="Q9383" s="16" t="n">
        <v>46301</v>
      </c>
      <c r="R9383" s="17" t="n">
        <v>0.0193287037037037</v>
      </c>
      <c r="V9383" s="1" t="n">
        <v>0</v>
      </c>
      <c r="X9383" s="1" t="n">
        <v>0</v>
      </c>
      <c r="Y9383" s="1" t="n">
        <v>1</v>
      </c>
      <c r="Z9383" s="1" t="n">
        <v>0</v>
      </c>
      <c r="AA9383" s="1" t="s">
        <v>16673</v>
      </c>
      <c r="AB9383" s="1" t="s">
        <v>34968</v>
      </c>
      <c r="AC9383" s="1" t="n">
        <v>0</v>
      </c>
      <c r="AE9383" s="1" t="s">
        <v>17343</v>
      </c>
    </row>
    <row r="9384" customFormat="false" ht="15" hidden="false" customHeight="true" outlineLevel="0" collapsed="false">
      <c r="A9384" s="1" t="n">
        <v>18709043291</v>
      </c>
      <c r="C9384" s="1" t="n">
        <v>19148293257</v>
      </c>
      <c r="D9384" s="1" t="s">
        <v>17342</v>
      </c>
      <c r="E9384" s="1" t="s">
        <v>16669</v>
      </c>
      <c r="F9384" s="1" t="s">
        <v>17343</v>
      </c>
      <c r="H9384" s="1" t="s">
        <v>1165</v>
      </c>
      <c r="K9384" s="1" t="n">
        <v>0</v>
      </c>
      <c r="L9384" s="1" t="n">
        <v>0</v>
      </c>
      <c r="M9384" s="1" t="n">
        <v>0</v>
      </c>
      <c r="N9384" s="1" t="n">
        <v>0</v>
      </c>
      <c r="O9384" s="1" t="n">
        <v>0</v>
      </c>
      <c r="P9384" s="1" t="n">
        <v>0</v>
      </c>
      <c r="Q9384" s="16" t="n">
        <v>46301</v>
      </c>
      <c r="R9384" s="17" t="n">
        <v>0.0192013888888889</v>
      </c>
      <c r="V9384" s="1" t="n">
        <v>0</v>
      </c>
      <c r="X9384" s="1" t="n">
        <v>0</v>
      </c>
      <c r="Y9384" s="1" t="n">
        <v>1</v>
      </c>
      <c r="Z9384" s="1" t="n">
        <v>0</v>
      </c>
      <c r="AA9384" s="1" t="s">
        <v>16673</v>
      </c>
      <c r="AB9384" s="1" t="s">
        <v>34969</v>
      </c>
      <c r="AC9384" s="1" t="n">
        <v>0</v>
      </c>
      <c r="AE9384" s="1" t="s">
        <v>16675</v>
      </c>
    </row>
    <row r="9385" customFormat="false" ht="15" hidden="false" customHeight="true" outlineLevel="0" collapsed="false">
      <c r="A9385" s="1" t="n">
        <v>12018218790</v>
      </c>
      <c r="C9385" s="1" t="n">
        <v>13322498423</v>
      </c>
      <c r="D9385" s="1" t="s">
        <v>17338</v>
      </c>
      <c r="E9385" s="1" t="s">
        <v>16669</v>
      </c>
      <c r="F9385" s="1" t="s">
        <v>3872</v>
      </c>
      <c r="G9385" s="1" t="s">
        <v>34970</v>
      </c>
      <c r="H9385" s="1" t="s">
        <v>1011</v>
      </c>
      <c r="K9385" s="1" t="n">
        <v>4</v>
      </c>
      <c r="L9385" s="1" t="n">
        <v>0</v>
      </c>
      <c r="M9385" s="1" t="n">
        <v>0</v>
      </c>
      <c r="N9385" s="1" t="n">
        <v>0</v>
      </c>
      <c r="O9385" s="1" t="n">
        <v>4</v>
      </c>
      <c r="P9385" s="1" t="n">
        <v>0</v>
      </c>
      <c r="Q9385" s="16" t="n">
        <v>46301</v>
      </c>
      <c r="R9385" s="17" t="n">
        <v>0.0191898148148148</v>
      </c>
      <c r="V9385" s="1" t="n">
        <v>0</v>
      </c>
      <c r="X9385" s="1" t="n">
        <v>0</v>
      </c>
      <c r="Y9385" s="1" t="n">
        <v>1</v>
      </c>
      <c r="Z9385" s="1" t="n">
        <v>0</v>
      </c>
      <c r="AA9385" s="1" t="s">
        <v>16673</v>
      </c>
      <c r="AB9385" s="1" t="s">
        <v>34971</v>
      </c>
      <c r="AC9385" s="1" t="n">
        <v>1</v>
      </c>
      <c r="AE9385" s="1" t="s">
        <v>3872</v>
      </c>
      <c r="AF9385" s="1" t="s">
        <v>17354</v>
      </c>
    </row>
    <row r="9386" customFormat="false" ht="15" hidden="false" customHeight="true" outlineLevel="0" collapsed="false">
      <c r="A9386" s="1" t="n">
        <v>13474448429</v>
      </c>
      <c r="C9386" s="1" t="n">
        <v>19148293257</v>
      </c>
      <c r="D9386" s="1" t="s">
        <v>17342</v>
      </c>
      <c r="E9386" s="1" t="s">
        <v>16669</v>
      </c>
      <c r="F9386" s="1" t="s">
        <v>17343</v>
      </c>
      <c r="G9386" s="1" t="s">
        <v>34972</v>
      </c>
      <c r="H9386" s="1" t="s">
        <v>1011</v>
      </c>
      <c r="K9386" s="1" t="n">
        <v>8</v>
      </c>
      <c r="L9386" s="1" t="n">
        <v>0</v>
      </c>
      <c r="M9386" s="1" t="n">
        <v>0</v>
      </c>
      <c r="N9386" s="1" t="n">
        <v>0</v>
      </c>
      <c r="O9386" s="1" t="n">
        <v>8</v>
      </c>
      <c r="P9386" s="1" t="n">
        <v>0</v>
      </c>
      <c r="Q9386" s="16" t="n">
        <v>46301</v>
      </c>
      <c r="R9386" s="17" t="n">
        <v>0.0190277777777778</v>
      </c>
      <c r="V9386" s="1" t="n">
        <v>0</v>
      </c>
      <c r="X9386" s="1" t="n">
        <v>0</v>
      </c>
      <c r="Y9386" s="1" t="n">
        <v>1</v>
      </c>
      <c r="Z9386" s="1" t="n">
        <v>0</v>
      </c>
      <c r="AA9386" s="1" t="s">
        <v>16673</v>
      </c>
      <c r="AB9386" s="1" t="s">
        <v>34973</v>
      </c>
      <c r="AC9386" s="1" t="n">
        <v>2</v>
      </c>
      <c r="AE9386" s="1" t="s">
        <v>17343</v>
      </c>
      <c r="AF9386" s="1" t="s">
        <v>19717</v>
      </c>
    </row>
    <row r="9387" customFormat="false" ht="15" hidden="false" customHeight="true" outlineLevel="0" collapsed="false">
      <c r="A9387" s="1" t="n">
        <v>18058686835</v>
      </c>
      <c r="C9387" s="1" t="n">
        <v>17738306493</v>
      </c>
      <c r="D9387" s="1" t="s">
        <v>17026</v>
      </c>
      <c r="E9387" s="1" t="s">
        <v>16669</v>
      </c>
      <c r="F9387" s="1" t="s">
        <v>17027</v>
      </c>
      <c r="G9387" s="1" t="s">
        <v>34974</v>
      </c>
      <c r="H9387" s="1" t="s">
        <v>1011</v>
      </c>
      <c r="K9387" s="1" t="n">
        <v>2</v>
      </c>
      <c r="L9387" s="1" t="n">
        <v>30</v>
      </c>
      <c r="M9387" s="1" t="n">
        <v>0</v>
      </c>
      <c r="N9387" s="1" t="n">
        <v>0</v>
      </c>
      <c r="O9387" s="1" t="n">
        <v>2</v>
      </c>
      <c r="P9387" s="1" t="n">
        <v>0</v>
      </c>
      <c r="Q9387" s="16" t="n">
        <v>46301</v>
      </c>
      <c r="R9387" s="17" t="n">
        <v>0.0183217592592593</v>
      </c>
      <c r="V9387" s="1" t="n">
        <v>0</v>
      </c>
      <c r="X9387" s="1" t="n">
        <v>0</v>
      </c>
      <c r="Y9387" s="1" t="n">
        <v>1</v>
      </c>
      <c r="Z9387" s="1" t="n">
        <v>0</v>
      </c>
      <c r="AA9387" s="1" t="s">
        <v>16673</v>
      </c>
      <c r="AB9387" s="1" t="s">
        <v>34975</v>
      </c>
      <c r="AC9387" s="1" t="n">
        <v>31</v>
      </c>
      <c r="AE9387" s="1" t="s">
        <v>17027</v>
      </c>
      <c r="AF9387" s="1" t="s">
        <v>17179</v>
      </c>
    </row>
    <row r="9388" customFormat="false" ht="15" hidden="false" customHeight="true" outlineLevel="0" collapsed="false">
      <c r="A9388" s="1" t="n">
        <v>17788583601</v>
      </c>
      <c r="C9388" s="1" t="n">
        <v>16787121683</v>
      </c>
      <c r="D9388" s="1" t="s">
        <v>27062</v>
      </c>
      <c r="E9388" s="1" t="s">
        <v>16669</v>
      </c>
      <c r="F9388" s="1" t="s">
        <v>18502</v>
      </c>
      <c r="G9388" s="1" t="s">
        <v>34976</v>
      </c>
      <c r="H9388" s="1" t="s">
        <v>1011</v>
      </c>
      <c r="K9388" s="1" t="n">
        <v>7</v>
      </c>
      <c r="L9388" s="1" t="n">
        <v>21</v>
      </c>
      <c r="M9388" s="1" t="n">
        <v>0</v>
      </c>
      <c r="N9388" s="1" t="n">
        <v>0</v>
      </c>
      <c r="O9388" s="1" t="n">
        <v>7</v>
      </c>
      <c r="P9388" s="1" t="n">
        <v>0</v>
      </c>
      <c r="Q9388" s="16" t="n">
        <v>46301</v>
      </c>
      <c r="R9388" s="17" t="n">
        <v>0.0181481481481482</v>
      </c>
      <c r="S9388" s="1" t="s">
        <v>18155</v>
      </c>
      <c r="V9388" s="1" t="n">
        <v>0</v>
      </c>
      <c r="X9388" s="1" t="n">
        <v>0</v>
      </c>
      <c r="Y9388" s="1" t="n">
        <v>1</v>
      </c>
      <c r="Z9388" s="1" t="n">
        <v>0</v>
      </c>
      <c r="AA9388" s="1" t="s">
        <v>16673</v>
      </c>
      <c r="AB9388" s="1" t="s">
        <v>34977</v>
      </c>
      <c r="AC9388" s="1" t="n">
        <v>25</v>
      </c>
      <c r="AE9388" s="1" t="s">
        <v>18502</v>
      </c>
      <c r="AF9388" s="1" t="s">
        <v>21067</v>
      </c>
    </row>
    <row r="9389" customFormat="false" ht="15" hidden="false" customHeight="true" outlineLevel="0" collapsed="false">
      <c r="A9389" s="1" t="n">
        <v>12028306244</v>
      </c>
      <c r="C9389" s="1" t="n">
        <v>18328645711</v>
      </c>
      <c r="D9389" s="1" t="s">
        <v>34524</v>
      </c>
      <c r="E9389" s="1" t="s">
        <v>16669</v>
      </c>
      <c r="F9389" s="1" t="s">
        <v>17196</v>
      </c>
      <c r="G9389" s="1" t="s">
        <v>34978</v>
      </c>
      <c r="H9389" s="1" t="s">
        <v>1011</v>
      </c>
      <c r="K9389" s="1" t="n">
        <v>9</v>
      </c>
      <c r="L9389" s="1" t="n">
        <v>30</v>
      </c>
      <c r="M9389" s="1" t="n">
        <v>0</v>
      </c>
      <c r="N9389" s="1" t="n">
        <v>0</v>
      </c>
      <c r="O9389" s="1" t="n">
        <v>9</v>
      </c>
      <c r="P9389" s="1" t="n">
        <v>0</v>
      </c>
      <c r="Q9389" s="16" t="n">
        <v>46301</v>
      </c>
      <c r="R9389" s="17" t="n">
        <v>0.0176157407407407</v>
      </c>
      <c r="V9389" s="1" t="n">
        <v>0</v>
      </c>
      <c r="X9389" s="1" t="n">
        <v>0</v>
      </c>
      <c r="Y9389" s="1" t="n">
        <v>1</v>
      </c>
      <c r="Z9389" s="1" t="n">
        <v>0</v>
      </c>
      <c r="AA9389" s="1" t="s">
        <v>16673</v>
      </c>
      <c r="AB9389" s="1" t="s">
        <v>34979</v>
      </c>
      <c r="AC9389" s="1" t="n">
        <v>32</v>
      </c>
      <c r="AE9389" s="1" t="s">
        <v>17196</v>
      </c>
      <c r="AF9389" s="1" t="s">
        <v>18534</v>
      </c>
    </row>
    <row r="9390" customFormat="false" ht="15" hidden="false" customHeight="true" outlineLevel="0" collapsed="false">
      <c r="A9390" s="1" t="n">
        <v>18472172793</v>
      </c>
      <c r="C9390" s="1" t="n">
        <v>17738306493</v>
      </c>
      <c r="D9390" s="1" t="s">
        <v>17026</v>
      </c>
      <c r="E9390" s="1" t="s">
        <v>16669</v>
      </c>
      <c r="F9390" s="1" t="s">
        <v>17027</v>
      </c>
      <c r="G9390" s="1" t="s">
        <v>34980</v>
      </c>
      <c r="H9390" s="1" t="s">
        <v>1011</v>
      </c>
      <c r="K9390" s="1" t="n">
        <v>7</v>
      </c>
      <c r="L9390" s="1" t="n">
        <v>0</v>
      </c>
      <c r="M9390" s="1" t="n">
        <v>0</v>
      </c>
      <c r="N9390" s="1" t="n">
        <v>0</v>
      </c>
      <c r="O9390" s="1" t="n">
        <v>7</v>
      </c>
      <c r="P9390" s="1" t="n">
        <v>0</v>
      </c>
      <c r="Q9390" s="16" t="n">
        <v>46301</v>
      </c>
      <c r="R9390" s="17" t="n">
        <v>0.0175694444444444</v>
      </c>
      <c r="V9390" s="1" t="n">
        <v>0</v>
      </c>
      <c r="X9390" s="1" t="n">
        <v>0</v>
      </c>
      <c r="Y9390" s="1" t="n">
        <v>1</v>
      </c>
      <c r="Z9390" s="1" t="n">
        <v>0</v>
      </c>
      <c r="AA9390" s="1" t="s">
        <v>16673</v>
      </c>
      <c r="AB9390" s="1" t="s">
        <v>34981</v>
      </c>
      <c r="AC9390" s="1" t="n">
        <v>1</v>
      </c>
      <c r="AE9390" s="1" t="s">
        <v>17027</v>
      </c>
      <c r="AF9390" s="1" t="s">
        <v>17425</v>
      </c>
    </row>
    <row r="9391" customFormat="false" ht="15" hidden="false" customHeight="true" outlineLevel="0" collapsed="false">
      <c r="A9391" s="1" t="n">
        <v>12399617300</v>
      </c>
      <c r="C9391" s="1" t="n">
        <v>17738306493</v>
      </c>
      <c r="D9391" s="1" t="s">
        <v>17026</v>
      </c>
      <c r="E9391" s="1" t="s">
        <v>16669</v>
      </c>
      <c r="F9391" s="1" t="s">
        <v>17027</v>
      </c>
      <c r="G9391" s="1" t="s">
        <v>34982</v>
      </c>
      <c r="H9391" s="1" t="s">
        <v>1011</v>
      </c>
      <c r="K9391" s="1" t="n">
        <v>7</v>
      </c>
      <c r="L9391" s="1" t="n">
        <v>0</v>
      </c>
      <c r="M9391" s="1" t="n">
        <v>0</v>
      </c>
      <c r="N9391" s="1" t="n">
        <v>0</v>
      </c>
      <c r="O9391" s="1" t="n">
        <v>7</v>
      </c>
      <c r="P9391" s="1" t="n">
        <v>0</v>
      </c>
      <c r="Q9391" s="16" t="n">
        <v>46301</v>
      </c>
      <c r="R9391" s="17" t="n">
        <v>0.0172800925925926</v>
      </c>
      <c r="V9391" s="1" t="n">
        <v>0</v>
      </c>
      <c r="X9391" s="1" t="n">
        <v>0</v>
      </c>
      <c r="Y9391" s="1" t="n">
        <v>1</v>
      </c>
      <c r="Z9391" s="1" t="n">
        <v>0</v>
      </c>
      <c r="AA9391" s="1" t="s">
        <v>16673</v>
      </c>
      <c r="AB9391" s="1" t="s">
        <v>34983</v>
      </c>
      <c r="AC9391" s="1" t="n">
        <v>2</v>
      </c>
      <c r="AE9391" s="1" t="s">
        <v>17027</v>
      </c>
      <c r="AF9391" s="1" t="s">
        <v>17425</v>
      </c>
    </row>
    <row r="9392" customFormat="false" ht="15" hidden="false" customHeight="true" outlineLevel="0" collapsed="false">
      <c r="A9392" s="1" t="n">
        <v>13122555493</v>
      </c>
      <c r="C9392" s="1" t="n">
        <v>17083811897</v>
      </c>
      <c r="D9392" s="1" t="s">
        <v>16668</v>
      </c>
      <c r="E9392" s="1" t="s">
        <v>16669</v>
      </c>
      <c r="F9392" s="1" t="s">
        <v>16670</v>
      </c>
      <c r="G9392" s="1" t="s">
        <v>34984</v>
      </c>
      <c r="H9392" s="1" t="s">
        <v>1011</v>
      </c>
      <c r="K9392" s="1" t="n">
        <v>15</v>
      </c>
      <c r="L9392" s="1" t="n">
        <v>2</v>
      </c>
      <c r="M9392" s="1" t="n">
        <v>0</v>
      </c>
      <c r="N9392" s="1" t="n">
        <v>0</v>
      </c>
      <c r="O9392" s="1" t="n">
        <v>15</v>
      </c>
      <c r="P9392" s="1" t="n">
        <v>0</v>
      </c>
      <c r="Q9392" s="16" t="n">
        <v>46301</v>
      </c>
      <c r="R9392" s="17" t="n">
        <v>0.0172569444444444</v>
      </c>
      <c r="S9392" s="1" t="s">
        <v>16672</v>
      </c>
      <c r="V9392" s="1" t="n">
        <v>0</v>
      </c>
      <c r="X9392" s="1" t="n">
        <v>0</v>
      </c>
      <c r="Y9392" s="1" t="n">
        <v>1</v>
      </c>
      <c r="Z9392" s="1" t="n">
        <v>0</v>
      </c>
      <c r="AA9392" s="1" t="s">
        <v>16673</v>
      </c>
      <c r="AB9392" s="1" t="s">
        <v>34985</v>
      </c>
      <c r="AC9392" s="1" t="n">
        <v>3</v>
      </c>
      <c r="AE9392" s="1" t="s">
        <v>16675</v>
      </c>
      <c r="AF9392" s="1" t="s">
        <v>17997</v>
      </c>
    </row>
    <row r="9393" customFormat="false" ht="15" hidden="false" customHeight="true" outlineLevel="0" collapsed="false">
      <c r="A9393" s="1" t="n">
        <v>15406878181</v>
      </c>
      <c r="C9393" s="1" t="n">
        <v>15714438950</v>
      </c>
      <c r="D9393" s="1" t="s">
        <v>17306</v>
      </c>
      <c r="E9393" s="1" t="s">
        <v>16669</v>
      </c>
      <c r="F9393" s="1" t="s">
        <v>1007</v>
      </c>
      <c r="G9393" s="1" t="s">
        <v>34986</v>
      </c>
      <c r="H9393" s="1" t="s">
        <v>1011</v>
      </c>
      <c r="K9393" s="1" t="n">
        <v>30</v>
      </c>
      <c r="L9393" s="1" t="n">
        <v>0</v>
      </c>
      <c r="M9393" s="1" t="n">
        <v>0</v>
      </c>
      <c r="N9393" s="1" t="n">
        <v>0</v>
      </c>
      <c r="O9393" s="1" t="n">
        <v>30</v>
      </c>
      <c r="P9393" s="1" t="n">
        <v>0</v>
      </c>
      <c r="Q9393" s="16" t="n">
        <v>46301</v>
      </c>
      <c r="R9393" s="17" t="n">
        <v>0.0172337962962963</v>
      </c>
      <c r="V9393" s="1" t="n">
        <v>0</v>
      </c>
      <c r="X9393" s="1" t="n">
        <v>0</v>
      </c>
      <c r="Y9393" s="1" t="n">
        <v>1</v>
      </c>
      <c r="Z9393" s="1" t="n">
        <v>0</v>
      </c>
      <c r="AA9393" s="1" t="s">
        <v>16673</v>
      </c>
      <c r="AB9393" s="1" t="s">
        <v>34987</v>
      </c>
      <c r="AC9393" s="1" t="n">
        <v>0</v>
      </c>
      <c r="AE9393" s="1" t="s">
        <v>1007</v>
      </c>
      <c r="AF9393" s="1" t="s">
        <v>21816</v>
      </c>
    </row>
    <row r="9394" customFormat="false" ht="15" hidden="false" customHeight="true" outlineLevel="0" collapsed="false">
      <c r="A9394" s="1" t="n">
        <v>12022281793</v>
      </c>
      <c r="C9394" s="1" t="n">
        <v>15714438950</v>
      </c>
      <c r="D9394" s="1" t="s">
        <v>17306</v>
      </c>
      <c r="E9394" s="1" t="s">
        <v>16669</v>
      </c>
      <c r="F9394" s="1" t="s">
        <v>1007</v>
      </c>
      <c r="G9394" s="1" t="s">
        <v>34988</v>
      </c>
      <c r="H9394" s="1" t="s">
        <v>1011</v>
      </c>
      <c r="K9394" s="1" t="n">
        <v>4</v>
      </c>
      <c r="L9394" s="1" t="n">
        <v>20</v>
      </c>
      <c r="M9394" s="1" t="n">
        <v>0</v>
      </c>
      <c r="N9394" s="1" t="n">
        <v>0</v>
      </c>
      <c r="O9394" s="1" t="n">
        <v>4</v>
      </c>
      <c r="P9394" s="1" t="n">
        <v>0</v>
      </c>
      <c r="Q9394" s="16" t="n">
        <v>46301</v>
      </c>
      <c r="R9394" s="17" t="n">
        <v>0.0167824074074074</v>
      </c>
      <c r="V9394" s="1" t="n">
        <v>0</v>
      </c>
      <c r="X9394" s="1" t="n">
        <v>0</v>
      </c>
      <c r="Y9394" s="1" t="n">
        <v>1</v>
      </c>
      <c r="Z9394" s="1" t="n">
        <v>0</v>
      </c>
      <c r="AA9394" s="1" t="s">
        <v>16673</v>
      </c>
      <c r="AB9394" s="1" t="s">
        <v>34989</v>
      </c>
      <c r="AC9394" s="1" t="n">
        <v>28</v>
      </c>
      <c r="AE9394" s="1" t="s">
        <v>1007</v>
      </c>
      <c r="AF9394" s="1" t="s">
        <v>17871</v>
      </c>
    </row>
    <row r="9395" customFormat="false" ht="15" hidden="false" customHeight="true" outlineLevel="0" collapsed="false">
      <c r="A9395" s="1" t="n">
        <v>13129295298</v>
      </c>
      <c r="C9395" s="1" t="n">
        <v>17738306493</v>
      </c>
      <c r="D9395" s="1" t="s">
        <v>17026</v>
      </c>
      <c r="E9395" s="1" t="s">
        <v>16669</v>
      </c>
      <c r="F9395" s="1" t="s">
        <v>17027</v>
      </c>
      <c r="G9395" s="1" t="s">
        <v>34990</v>
      </c>
      <c r="H9395" s="1" t="s">
        <v>1011</v>
      </c>
      <c r="K9395" s="1" t="n">
        <v>3</v>
      </c>
      <c r="L9395" s="1" t="n">
        <v>29</v>
      </c>
      <c r="M9395" s="1" t="n">
        <v>0</v>
      </c>
      <c r="N9395" s="1" t="n">
        <v>0</v>
      </c>
      <c r="O9395" s="1" t="n">
        <v>3</v>
      </c>
      <c r="P9395" s="1" t="n">
        <v>0</v>
      </c>
      <c r="Q9395" s="16" t="n">
        <v>46301</v>
      </c>
      <c r="R9395" s="17" t="n">
        <v>0.0167361111111111</v>
      </c>
      <c r="V9395" s="1" t="n">
        <v>0</v>
      </c>
      <c r="X9395" s="1" t="n">
        <v>0</v>
      </c>
      <c r="Y9395" s="1" t="n">
        <v>1</v>
      </c>
      <c r="Z9395" s="1" t="n">
        <v>0</v>
      </c>
      <c r="AA9395" s="1" t="s">
        <v>16673</v>
      </c>
      <c r="AB9395" s="1" t="s">
        <v>34991</v>
      </c>
      <c r="AC9395" s="1" t="n">
        <v>33</v>
      </c>
      <c r="AE9395" s="1" t="s">
        <v>17027</v>
      </c>
      <c r="AF9395" s="1" t="s">
        <v>17179</v>
      </c>
    </row>
    <row r="9396" customFormat="false" ht="15" hidden="false" customHeight="true" outlineLevel="0" collapsed="false">
      <c r="A9396" s="1" t="n">
        <v>18478885000</v>
      </c>
      <c r="C9396" s="1" t="n">
        <v>17083811897</v>
      </c>
      <c r="D9396" s="1" t="s">
        <v>16668</v>
      </c>
      <c r="E9396" s="1" t="s">
        <v>16669</v>
      </c>
      <c r="F9396" s="1" t="s">
        <v>16670</v>
      </c>
      <c r="G9396" s="1" t="s">
        <v>34992</v>
      </c>
      <c r="H9396" s="1" t="s">
        <v>1011</v>
      </c>
      <c r="K9396" s="1" t="n">
        <v>61</v>
      </c>
      <c r="L9396" s="1" t="n">
        <v>0</v>
      </c>
      <c r="M9396" s="1" t="n">
        <v>0</v>
      </c>
      <c r="N9396" s="1" t="n">
        <v>0</v>
      </c>
      <c r="O9396" s="1" t="n">
        <v>61</v>
      </c>
      <c r="P9396" s="1" t="n">
        <v>0</v>
      </c>
      <c r="Q9396" s="16" t="n">
        <v>46301</v>
      </c>
      <c r="R9396" s="17" t="n">
        <v>0.016412037037037</v>
      </c>
      <c r="V9396" s="1" t="n">
        <v>0</v>
      </c>
      <c r="X9396" s="1" t="n">
        <v>0</v>
      </c>
      <c r="Y9396" s="1" t="n">
        <v>2</v>
      </c>
      <c r="Z9396" s="1" t="n">
        <v>0</v>
      </c>
      <c r="AA9396" s="1" t="s">
        <v>16673</v>
      </c>
      <c r="AB9396" s="1" t="s">
        <v>34993</v>
      </c>
      <c r="AC9396" s="1" t="n">
        <v>3</v>
      </c>
      <c r="AE9396" s="1" t="s">
        <v>16670</v>
      </c>
      <c r="AF9396" s="1" t="s">
        <v>21664</v>
      </c>
    </row>
    <row r="9397" customFormat="false" ht="15" hidden="false" customHeight="true" outlineLevel="0" collapsed="false">
      <c r="A9397" s="1" t="n">
        <v>18884623747</v>
      </c>
      <c r="C9397" s="1" t="n">
        <v>17083811897</v>
      </c>
      <c r="D9397" s="1" t="s">
        <v>16668</v>
      </c>
      <c r="E9397" s="1" t="s">
        <v>16669</v>
      </c>
      <c r="F9397" s="1" t="s">
        <v>16670</v>
      </c>
      <c r="G9397" s="1" t="s">
        <v>34994</v>
      </c>
      <c r="H9397" s="1" t="s">
        <v>1011</v>
      </c>
      <c r="K9397" s="1" t="n">
        <v>60</v>
      </c>
      <c r="L9397" s="1" t="n">
        <v>0</v>
      </c>
      <c r="M9397" s="1" t="n">
        <v>0</v>
      </c>
      <c r="N9397" s="1" t="n">
        <v>0</v>
      </c>
      <c r="O9397" s="1" t="n">
        <v>60</v>
      </c>
      <c r="P9397" s="1" t="n">
        <v>0</v>
      </c>
      <c r="Q9397" s="16" t="n">
        <v>46301</v>
      </c>
      <c r="R9397" s="17" t="n">
        <v>0.0155902777777778</v>
      </c>
      <c r="V9397" s="1" t="n">
        <v>0</v>
      </c>
      <c r="X9397" s="1" t="n">
        <v>0</v>
      </c>
      <c r="Y9397" s="1" t="n">
        <v>1</v>
      </c>
      <c r="Z9397" s="1" t="n">
        <v>0</v>
      </c>
      <c r="AA9397" s="1" t="s">
        <v>16673</v>
      </c>
      <c r="AB9397" s="1" t="s">
        <v>34995</v>
      </c>
      <c r="AC9397" s="1" t="n">
        <v>3</v>
      </c>
      <c r="AE9397" s="1" t="s">
        <v>16670</v>
      </c>
      <c r="AF9397" s="1" t="s">
        <v>17239</v>
      </c>
    </row>
    <row r="9398" customFormat="false" ht="15" hidden="false" customHeight="true" outlineLevel="0" collapsed="false">
      <c r="A9398" s="1" t="n">
        <v>15195270111</v>
      </c>
      <c r="C9398" s="1" t="n">
        <v>17083811897</v>
      </c>
      <c r="D9398" s="1" t="s">
        <v>16668</v>
      </c>
      <c r="E9398" s="1" t="s">
        <v>16669</v>
      </c>
      <c r="F9398" s="1" t="s">
        <v>16670</v>
      </c>
      <c r="H9398" s="1" t="s">
        <v>1011</v>
      </c>
      <c r="K9398" s="1" t="n">
        <v>1</v>
      </c>
      <c r="L9398" s="1" t="n">
        <v>1</v>
      </c>
      <c r="M9398" s="1" t="n">
        <v>0</v>
      </c>
      <c r="N9398" s="1" t="n">
        <v>0</v>
      </c>
      <c r="O9398" s="1" t="n">
        <v>1</v>
      </c>
      <c r="P9398" s="1" t="n">
        <v>0</v>
      </c>
      <c r="Q9398" s="16" t="n">
        <v>46301</v>
      </c>
      <c r="R9398" s="17" t="n">
        <v>0.0153587962962963</v>
      </c>
      <c r="V9398" s="1" t="n">
        <v>0</v>
      </c>
      <c r="X9398" s="1" t="n">
        <v>0</v>
      </c>
      <c r="Y9398" s="1" t="n">
        <v>1</v>
      </c>
      <c r="Z9398" s="1" t="n">
        <v>0</v>
      </c>
      <c r="AA9398" s="1" t="s">
        <v>16673</v>
      </c>
      <c r="AB9398" s="1" t="s">
        <v>34996</v>
      </c>
      <c r="AC9398" s="1" t="n">
        <v>2</v>
      </c>
      <c r="AE9398" s="1" t="s">
        <v>16670</v>
      </c>
      <c r="AF9398" s="1" t="s">
        <v>16701</v>
      </c>
    </row>
    <row r="9399" customFormat="false" ht="15" hidden="false" customHeight="true" outlineLevel="0" collapsed="false">
      <c r="A9399" s="1" t="n">
        <v>17733769030</v>
      </c>
      <c r="C9399" s="1" t="n">
        <v>17083811897</v>
      </c>
      <c r="D9399" s="1" t="s">
        <v>16668</v>
      </c>
      <c r="E9399" s="1" t="s">
        <v>16669</v>
      </c>
      <c r="F9399" s="1" t="s">
        <v>16670</v>
      </c>
      <c r="G9399" s="1" t="s">
        <v>34997</v>
      </c>
      <c r="H9399" s="1" t="s">
        <v>1011</v>
      </c>
      <c r="K9399" s="1" t="n">
        <v>27</v>
      </c>
      <c r="L9399" s="1" t="n">
        <v>0</v>
      </c>
      <c r="M9399" s="1" t="n">
        <v>0</v>
      </c>
      <c r="N9399" s="1" t="n">
        <v>0</v>
      </c>
      <c r="O9399" s="1" t="n">
        <v>27</v>
      </c>
      <c r="P9399" s="1" t="n">
        <v>0</v>
      </c>
      <c r="Q9399" s="16" t="n">
        <v>46301</v>
      </c>
      <c r="R9399" s="17" t="n">
        <v>0.0149305555555556</v>
      </c>
      <c r="V9399" s="1" t="n">
        <v>0</v>
      </c>
      <c r="X9399" s="1" t="n">
        <v>0</v>
      </c>
      <c r="Y9399" s="1" t="n">
        <v>1</v>
      </c>
      <c r="Z9399" s="1" t="n">
        <v>0</v>
      </c>
      <c r="AA9399" s="1" t="s">
        <v>16673</v>
      </c>
      <c r="AB9399" s="1" t="s">
        <v>34998</v>
      </c>
      <c r="AC9399" s="1" t="n">
        <v>1</v>
      </c>
      <c r="AE9399" s="1" t="s">
        <v>16670</v>
      </c>
      <c r="AF9399" s="1" t="s">
        <v>24760</v>
      </c>
    </row>
    <row r="9400" customFormat="false" ht="15" hidden="false" customHeight="true" outlineLevel="0" collapsed="false">
      <c r="A9400" s="1" t="n">
        <v>18314424549</v>
      </c>
      <c r="C9400" s="1" t="n">
        <v>13322498423</v>
      </c>
      <c r="D9400" s="1" t="s">
        <v>17338</v>
      </c>
      <c r="E9400" s="1" t="s">
        <v>16669</v>
      </c>
      <c r="F9400" s="1" t="s">
        <v>3872</v>
      </c>
      <c r="G9400" s="1" t="s">
        <v>34999</v>
      </c>
      <c r="H9400" s="1" t="s">
        <v>1011</v>
      </c>
      <c r="K9400" s="1" t="n">
        <v>16</v>
      </c>
      <c r="L9400" s="1" t="n">
        <v>23</v>
      </c>
      <c r="M9400" s="1" t="n">
        <v>0</v>
      </c>
      <c r="N9400" s="1" t="n">
        <v>0</v>
      </c>
      <c r="O9400" s="1" t="n">
        <v>16</v>
      </c>
      <c r="P9400" s="1" t="n">
        <v>0</v>
      </c>
      <c r="Q9400" s="16" t="n">
        <v>46301</v>
      </c>
      <c r="R9400" s="17" t="n">
        <v>0.0148726851851852</v>
      </c>
      <c r="V9400" s="1" t="n">
        <v>0</v>
      </c>
      <c r="X9400" s="1" t="n">
        <v>0</v>
      </c>
      <c r="Y9400" s="1" t="n">
        <v>1</v>
      </c>
      <c r="Z9400" s="1" t="n">
        <v>0</v>
      </c>
      <c r="AA9400" s="1" t="s">
        <v>16673</v>
      </c>
      <c r="AB9400" s="1" t="s">
        <v>35000</v>
      </c>
      <c r="AC9400" s="1" t="n">
        <v>38</v>
      </c>
      <c r="AE9400" s="1" t="s">
        <v>3872</v>
      </c>
      <c r="AF9400" s="1" t="s">
        <v>18125</v>
      </c>
    </row>
    <row r="9401" customFormat="false" ht="15" hidden="false" customHeight="true" outlineLevel="0" collapsed="false">
      <c r="A9401" s="1" t="n">
        <v>18887645380</v>
      </c>
      <c r="C9401" s="1" t="n">
        <v>17083811897</v>
      </c>
      <c r="D9401" s="1" t="s">
        <v>16668</v>
      </c>
      <c r="E9401" s="1" t="s">
        <v>16669</v>
      </c>
      <c r="F9401" s="1" t="s">
        <v>16670</v>
      </c>
      <c r="G9401" s="1" t="s">
        <v>35001</v>
      </c>
      <c r="H9401" s="1" t="s">
        <v>1011</v>
      </c>
      <c r="K9401" s="1" t="n">
        <v>18</v>
      </c>
      <c r="L9401" s="1" t="n">
        <v>0</v>
      </c>
      <c r="M9401" s="1" t="n">
        <v>0</v>
      </c>
      <c r="N9401" s="1" t="n">
        <v>0</v>
      </c>
      <c r="O9401" s="1" t="n">
        <v>18</v>
      </c>
      <c r="P9401" s="1" t="n">
        <v>0</v>
      </c>
      <c r="Q9401" s="16" t="n">
        <v>46301</v>
      </c>
      <c r="R9401" s="17" t="n">
        <v>0.0146296296296296</v>
      </c>
      <c r="V9401" s="1" t="n">
        <v>0</v>
      </c>
      <c r="X9401" s="1" t="n">
        <v>0</v>
      </c>
      <c r="Y9401" s="1" t="n">
        <v>1</v>
      </c>
      <c r="Z9401" s="1" t="n">
        <v>0</v>
      </c>
      <c r="AA9401" s="1" t="s">
        <v>16673</v>
      </c>
      <c r="AB9401" s="1" t="s">
        <v>35002</v>
      </c>
      <c r="AC9401" s="1" t="n">
        <v>0</v>
      </c>
      <c r="AE9401" s="1" t="s">
        <v>16670</v>
      </c>
      <c r="AF9401" s="1" t="s">
        <v>19485</v>
      </c>
    </row>
    <row r="9402" customFormat="false" ht="15" hidden="false" customHeight="true" outlineLevel="0" collapsed="false">
      <c r="A9402" s="1" t="n">
        <v>12315782295</v>
      </c>
      <c r="C9402" s="1" t="n">
        <v>13322498423</v>
      </c>
      <c r="D9402" s="1" t="s">
        <v>17338</v>
      </c>
      <c r="E9402" s="1" t="s">
        <v>16669</v>
      </c>
      <c r="F9402" s="1" t="s">
        <v>3872</v>
      </c>
      <c r="G9402" s="1" t="s">
        <v>35003</v>
      </c>
      <c r="H9402" s="1" t="s">
        <v>1011</v>
      </c>
      <c r="K9402" s="1" t="n">
        <v>8</v>
      </c>
      <c r="L9402" s="1" t="n">
        <v>0</v>
      </c>
      <c r="M9402" s="1" t="n">
        <v>0</v>
      </c>
      <c r="N9402" s="1" t="n">
        <v>0</v>
      </c>
      <c r="O9402" s="1" t="n">
        <v>8</v>
      </c>
      <c r="P9402" s="1" t="n">
        <v>0</v>
      </c>
      <c r="Q9402" s="16" t="n">
        <v>46301</v>
      </c>
      <c r="R9402" s="17" t="n">
        <v>0.014537037037037</v>
      </c>
      <c r="V9402" s="1" t="n">
        <v>0</v>
      </c>
      <c r="X9402" s="1" t="n">
        <v>0</v>
      </c>
      <c r="Y9402" s="1" t="n">
        <v>1</v>
      </c>
      <c r="Z9402" s="1" t="n">
        <v>0</v>
      </c>
      <c r="AA9402" s="1" t="s">
        <v>16673</v>
      </c>
      <c r="AB9402" s="1" t="s">
        <v>35004</v>
      </c>
      <c r="AC9402" s="1" t="n">
        <v>6</v>
      </c>
      <c r="AE9402" s="1" t="s">
        <v>3872</v>
      </c>
      <c r="AF9402" s="1" t="s">
        <v>18160</v>
      </c>
    </row>
    <row r="9403" customFormat="false" ht="15" hidden="false" customHeight="true" outlineLevel="0" collapsed="false">
      <c r="A9403" s="1" t="n">
        <v>13125000063</v>
      </c>
      <c r="C9403" s="1" t="n">
        <v>17083811897</v>
      </c>
      <c r="D9403" s="1" t="s">
        <v>16668</v>
      </c>
      <c r="E9403" s="1" t="s">
        <v>16669</v>
      </c>
      <c r="F9403" s="1" t="s">
        <v>16670</v>
      </c>
      <c r="G9403" s="1" t="s">
        <v>35005</v>
      </c>
      <c r="H9403" s="1" t="s">
        <v>1011</v>
      </c>
      <c r="K9403" s="1" t="n">
        <v>9</v>
      </c>
      <c r="L9403" s="1" t="n">
        <v>0</v>
      </c>
      <c r="M9403" s="1" t="n">
        <v>0</v>
      </c>
      <c r="N9403" s="1" t="n">
        <v>0</v>
      </c>
      <c r="O9403" s="1" t="n">
        <v>9</v>
      </c>
      <c r="P9403" s="1" t="n">
        <v>0</v>
      </c>
      <c r="Q9403" s="16" t="n">
        <v>46301</v>
      </c>
      <c r="R9403" s="17" t="n">
        <v>0.014375</v>
      </c>
      <c r="V9403" s="1" t="n">
        <v>0</v>
      </c>
      <c r="X9403" s="1" t="n">
        <v>0</v>
      </c>
      <c r="Y9403" s="1" t="n">
        <v>1</v>
      </c>
      <c r="Z9403" s="1" t="n">
        <v>0</v>
      </c>
      <c r="AA9403" s="1" t="s">
        <v>16673</v>
      </c>
      <c r="AB9403" s="1" t="s">
        <v>35006</v>
      </c>
      <c r="AC9403" s="1" t="n">
        <v>2</v>
      </c>
      <c r="AE9403" s="1" t="s">
        <v>16670</v>
      </c>
      <c r="AF9403" s="1" t="s">
        <v>16800</v>
      </c>
    </row>
    <row r="9404" customFormat="false" ht="15" hidden="false" customHeight="true" outlineLevel="0" collapsed="false">
      <c r="A9404" s="1" t="n">
        <v>19174141287</v>
      </c>
      <c r="C9404" s="1" t="n">
        <v>13322498423</v>
      </c>
      <c r="D9404" s="1" t="s">
        <v>17338</v>
      </c>
      <c r="E9404" s="1" t="s">
        <v>16669</v>
      </c>
      <c r="F9404" s="1" t="s">
        <v>3872</v>
      </c>
      <c r="G9404" s="1" t="s">
        <v>35007</v>
      </c>
      <c r="H9404" s="1" t="s">
        <v>1011</v>
      </c>
      <c r="K9404" s="1" t="n">
        <v>7</v>
      </c>
      <c r="L9404" s="1" t="n">
        <v>0</v>
      </c>
      <c r="M9404" s="1" t="n">
        <v>0</v>
      </c>
      <c r="N9404" s="1" t="n">
        <v>0</v>
      </c>
      <c r="O9404" s="1" t="n">
        <v>7</v>
      </c>
      <c r="P9404" s="1" t="n">
        <v>0</v>
      </c>
      <c r="Q9404" s="16" t="n">
        <v>46301</v>
      </c>
      <c r="R9404" s="17" t="n">
        <v>0.0143287037037037</v>
      </c>
      <c r="V9404" s="1" t="n">
        <v>0</v>
      </c>
      <c r="X9404" s="1" t="n">
        <v>0</v>
      </c>
      <c r="Y9404" s="1" t="n">
        <v>1</v>
      </c>
      <c r="Z9404" s="1" t="n">
        <v>0</v>
      </c>
      <c r="AA9404" s="1" t="s">
        <v>16673</v>
      </c>
      <c r="AB9404" s="1" t="s">
        <v>35008</v>
      </c>
      <c r="AC9404" s="1" t="n">
        <v>2</v>
      </c>
      <c r="AE9404" s="1" t="s">
        <v>3872</v>
      </c>
      <c r="AF9404" s="1" t="s">
        <v>18000</v>
      </c>
    </row>
    <row r="9405" customFormat="false" ht="15" hidden="false" customHeight="true" outlineLevel="0" collapsed="false">
      <c r="A9405" s="1" t="n">
        <v>13057722532</v>
      </c>
      <c r="C9405" s="1" t="n">
        <v>13322498423</v>
      </c>
      <c r="D9405" s="1" t="s">
        <v>17338</v>
      </c>
      <c r="E9405" s="1" t="s">
        <v>16669</v>
      </c>
      <c r="F9405" s="1" t="s">
        <v>3872</v>
      </c>
      <c r="G9405" s="1" t="s">
        <v>35009</v>
      </c>
      <c r="H9405" s="1" t="s">
        <v>1011</v>
      </c>
      <c r="K9405" s="1" t="n">
        <v>7</v>
      </c>
      <c r="L9405" s="1" t="n">
        <v>17</v>
      </c>
      <c r="M9405" s="1" t="n">
        <v>0</v>
      </c>
      <c r="N9405" s="1" t="n">
        <v>0</v>
      </c>
      <c r="O9405" s="1" t="n">
        <v>7</v>
      </c>
      <c r="P9405" s="1" t="n">
        <v>0</v>
      </c>
      <c r="Q9405" s="16" t="n">
        <v>46301</v>
      </c>
      <c r="R9405" s="17" t="n">
        <v>0.0132986111111111</v>
      </c>
      <c r="V9405" s="1" t="n">
        <v>0</v>
      </c>
      <c r="X9405" s="1" t="n">
        <v>0</v>
      </c>
      <c r="Y9405" s="1" t="n">
        <v>1</v>
      </c>
      <c r="Z9405" s="1" t="n">
        <v>0</v>
      </c>
      <c r="AA9405" s="1" t="s">
        <v>16673</v>
      </c>
      <c r="AB9405" s="1" t="s">
        <v>35010</v>
      </c>
      <c r="AC9405" s="1" t="n">
        <v>20</v>
      </c>
      <c r="AE9405" s="1" t="s">
        <v>3872</v>
      </c>
      <c r="AF9405" s="1" t="s">
        <v>18000</v>
      </c>
    </row>
    <row r="9406" customFormat="false" ht="15" hidden="false" customHeight="true" outlineLevel="0" collapsed="false">
      <c r="A9406" s="1" t="n">
        <v>13312503363</v>
      </c>
      <c r="C9406" s="1" t="n">
        <v>17738306493</v>
      </c>
      <c r="D9406" s="1" t="s">
        <v>17026</v>
      </c>
      <c r="E9406" s="1" t="s">
        <v>16669</v>
      </c>
      <c r="F9406" s="1" t="s">
        <v>17027</v>
      </c>
      <c r="G9406" s="1" t="s">
        <v>35011</v>
      </c>
      <c r="H9406" s="1" t="s">
        <v>1011</v>
      </c>
      <c r="K9406" s="1" t="n">
        <v>4</v>
      </c>
      <c r="L9406" s="1" t="n">
        <v>30</v>
      </c>
      <c r="M9406" s="1" t="n">
        <v>0</v>
      </c>
      <c r="N9406" s="1" t="n">
        <v>0</v>
      </c>
      <c r="O9406" s="1" t="n">
        <v>4</v>
      </c>
      <c r="P9406" s="1" t="n">
        <v>0</v>
      </c>
      <c r="Q9406" s="16" t="n">
        <v>46301</v>
      </c>
      <c r="R9406" s="17" t="n">
        <v>0.0132060185185185</v>
      </c>
      <c r="V9406" s="1" t="n">
        <v>0</v>
      </c>
      <c r="X9406" s="1" t="n">
        <v>0</v>
      </c>
      <c r="Y9406" s="1" t="n">
        <v>1</v>
      </c>
      <c r="Z9406" s="1" t="n">
        <v>0</v>
      </c>
      <c r="AA9406" s="1" t="s">
        <v>16673</v>
      </c>
      <c r="AB9406" s="1" t="s">
        <v>35012</v>
      </c>
      <c r="AC9406" s="1" t="n">
        <v>31</v>
      </c>
      <c r="AE9406" s="1" t="s">
        <v>17027</v>
      </c>
      <c r="AF9406" s="1" t="s">
        <v>17179</v>
      </c>
    </row>
    <row r="9407" customFormat="false" ht="15" hidden="false" customHeight="true" outlineLevel="0" collapsed="false">
      <c r="A9407" s="1" t="n">
        <v>17576336662</v>
      </c>
      <c r="C9407" s="1" t="n">
        <v>13322498423</v>
      </c>
      <c r="D9407" s="1" t="s">
        <v>17338</v>
      </c>
      <c r="E9407" s="1" t="s">
        <v>16669</v>
      </c>
      <c r="F9407" s="1" t="s">
        <v>3872</v>
      </c>
      <c r="G9407" s="1" t="s">
        <v>35013</v>
      </c>
      <c r="H9407" s="1" t="s">
        <v>1011</v>
      </c>
      <c r="K9407" s="1" t="n">
        <v>43</v>
      </c>
      <c r="L9407" s="1" t="n">
        <v>0</v>
      </c>
      <c r="M9407" s="1" t="n">
        <v>0</v>
      </c>
      <c r="N9407" s="1" t="n">
        <v>0</v>
      </c>
      <c r="O9407" s="1" t="n">
        <v>43</v>
      </c>
      <c r="P9407" s="1" t="n">
        <v>0</v>
      </c>
      <c r="Q9407" s="16" t="n">
        <v>46301</v>
      </c>
      <c r="R9407" s="17" t="n">
        <v>0.012650462962963</v>
      </c>
      <c r="V9407" s="1" t="n">
        <v>0</v>
      </c>
      <c r="X9407" s="1" t="n">
        <v>0</v>
      </c>
      <c r="Y9407" s="1" t="n">
        <v>1</v>
      </c>
      <c r="Z9407" s="1" t="n">
        <v>0</v>
      </c>
      <c r="AA9407" s="1" t="s">
        <v>16673</v>
      </c>
      <c r="AB9407" s="1" t="s">
        <v>35014</v>
      </c>
      <c r="AC9407" s="1" t="n">
        <v>3</v>
      </c>
      <c r="AE9407" s="1" t="s">
        <v>3872</v>
      </c>
      <c r="AF9407" s="1" t="s">
        <v>20807</v>
      </c>
    </row>
    <row r="9408" customFormat="false" ht="15" hidden="false" customHeight="true" outlineLevel="0" collapsed="false">
      <c r="A9408" s="1" t="n">
        <v>13125655700</v>
      </c>
      <c r="C9408" s="1" t="n">
        <v>17083811897</v>
      </c>
      <c r="D9408" s="1" t="s">
        <v>16668</v>
      </c>
      <c r="E9408" s="1" t="s">
        <v>16669</v>
      </c>
      <c r="F9408" s="1" t="s">
        <v>16670</v>
      </c>
      <c r="G9408" s="1" t="s">
        <v>35015</v>
      </c>
      <c r="H9408" s="1" t="s">
        <v>1011</v>
      </c>
      <c r="K9408" s="1" t="n">
        <v>97</v>
      </c>
      <c r="L9408" s="1" t="n">
        <v>2</v>
      </c>
      <c r="M9408" s="1" t="n">
        <v>0</v>
      </c>
      <c r="N9408" s="1" t="n">
        <v>0</v>
      </c>
      <c r="O9408" s="1" t="n">
        <v>97</v>
      </c>
      <c r="P9408" s="1" t="n">
        <v>0</v>
      </c>
      <c r="Q9408" s="16" t="n">
        <v>46301</v>
      </c>
      <c r="R9408" s="17" t="n">
        <v>0.0126157407407407</v>
      </c>
      <c r="S9408" s="1" t="s">
        <v>17237</v>
      </c>
      <c r="V9408" s="1" t="n">
        <v>0</v>
      </c>
      <c r="X9408" s="1" t="n">
        <v>0</v>
      </c>
      <c r="Y9408" s="1" t="n">
        <v>2</v>
      </c>
      <c r="Z9408" s="1" t="n">
        <v>0</v>
      </c>
      <c r="AA9408" s="1" t="s">
        <v>16673</v>
      </c>
      <c r="AB9408" s="1" t="s">
        <v>35016</v>
      </c>
      <c r="AC9408" s="1" t="n">
        <v>2</v>
      </c>
      <c r="AE9408" s="1" t="s">
        <v>16675</v>
      </c>
      <c r="AF9408" s="1" t="s">
        <v>28056</v>
      </c>
    </row>
    <row r="9409" customFormat="false" ht="15" hidden="false" customHeight="true" outlineLevel="0" collapsed="false">
      <c r="A9409" s="1" t="n">
        <v>17087905419</v>
      </c>
      <c r="C9409" s="1" t="n">
        <v>17738306493</v>
      </c>
      <c r="D9409" s="1" t="s">
        <v>17026</v>
      </c>
      <c r="E9409" s="1" t="s">
        <v>16669</v>
      </c>
      <c r="F9409" s="1" t="s">
        <v>17027</v>
      </c>
      <c r="G9409" s="1" t="s">
        <v>35017</v>
      </c>
      <c r="H9409" s="1" t="s">
        <v>1011</v>
      </c>
      <c r="K9409" s="1" t="n">
        <v>19</v>
      </c>
      <c r="L9409" s="1" t="n">
        <v>23</v>
      </c>
      <c r="M9409" s="1" t="n">
        <v>0</v>
      </c>
      <c r="N9409" s="1" t="n">
        <v>0</v>
      </c>
      <c r="O9409" s="1" t="n">
        <v>19</v>
      </c>
      <c r="P9409" s="1" t="n">
        <v>0</v>
      </c>
      <c r="Q9409" s="16" t="n">
        <v>46301</v>
      </c>
      <c r="R9409" s="17" t="n">
        <v>0.0124652777777778</v>
      </c>
      <c r="V9409" s="1" t="n">
        <v>0</v>
      </c>
      <c r="X9409" s="1" t="n">
        <v>0</v>
      </c>
      <c r="Y9409" s="1" t="n">
        <v>1</v>
      </c>
      <c r="Z9409" s="1" t="n">
        <v>0</v>
      </c>
      <c r="AA9409" s="1" t="s">
        <v>16673</v>
      </c>
      <c r="AB9409" s="1" t="s">
        <v>35018</v>
      </c>
      <c r="AC9409" s="1" t="n">
        <v>25</v>
      </c>
      <c r="AE9409" s="1" t="s">
        <v>17027</v>
      </c>
      <c r="AF9409" s="1" t="s">
        <v>18978</v>
      </c>
    </row>
    <row r="9410" customFormat="false" ht="15" hidden="false" customHeight="true" outlineLevel="0" collapsed="false">
      <c r="A9410" s="1" t="n">
        <v>17087384040</v>
      </c>
      <c r="C9410" s="1" t="n">
        <v>17738306493</v>
      </c>
      <c r="D9410" s="1" t="s">
        <v>17026</v>
      </c>
      <c r="E9410" s="1" t="s">
        <v>16669</v>
      </c>
      <c r="F9410" s="1" t="s">
        <v>17027</v>
      </c>
      <c r="H9410" s="1" t="s">
        <v>1150</v>
      </c>
      <c r="K9410" s="1" t="n">
        <v>0</v>
      </c>
      <c r="L9410" s="1" t="n">
        <v>7</v>
      </c>
      <c r="M9410" s="1" t="n">
        <v>0</v>
      </c>
      <c r="N9410" s="1" t="n">
        <v>0</v>
      </c>
      <c r="O9410" s="1" t="n">
        <v>0</v>
      </c>
      <c r="P9410" s="1" t="n">
        <v>0</v>
      </c>
      <c r="Q9410" s="16" t="n">
        <v>46301</v>
      </c>
      <c r="R9410" s="17" t="n">
        <v>0.0122453703703704</v>
      </c>
      <c r="V9410" s="1" t="n">
        <v>0</v>
      </c>
      <c r="X9410" s="1" t="n">
        <v>0</v>
      </c>
      <c r="Y9410" s="1" t="n">
        <v>1</v>
      </c>
      <c r="Z9410" s="1" t="n">
        <v>0</v>
      </c>
      <c r="AA9410" s="1" t="s">
        <v>16673</v>
      </c>
      <c r="AB9410" s="1" t="s">
        <v>35019</v>
      </c>
      <c r="AC9410" s="1" t="n">
        <v>0</v>
      </c>
      <c r="AE9410" s="1" t="s">
        <v>17027</v>
      </c>
    </row>
    <row r="9411" customFormat="false" ht="15" hidden="false" customHeight="true" outlineLevel="0" collapsed="false">
      <c r="A9411" s="1" t="n">
        <v>16183345195</v>
      </c>
      <c r="C9411" s="1" t="n">
        <v>17738306493</v>
      </c>
      <c r="D9411" s="1" t="s">
        <v>17026</v>
      </c>
      <c r="E9411" s="1" t="s">
        <v>16669</v>
      </c>
      <c r="F9411" s="1" t="s">
        <v>17027</v>
      </c>
      <c r="G9411" s="1" t="s">
        <v>35020</v>
      </c>
      <c r="H9411" s="1" t="s">
        <v>1011</v>
      </c>
      <c r="K9411" s="1" t="n">
        <v>7</v>
      </c>
      <c r="L9411" s="1" t="n">
        <v>0</v>
      </c>
      <c r="M9411" s="1" t="n">
        <v>0</v>
      </c>
      <c r="N9411" s="1" t="n">
        <v>0</v>
      </c>
      <c r="O9411" s="1" t="n">
        <v>7</v>
      </c>
      <c r="P9411" s="1" t="n">
        <v>0</v>
      </c>
      <c r="Q9411" s="16" t="n">
        <v>46301</v>
      </c>
      <c r="R9411" s="17" t="n">
        <v>0.0120833333333333</v>
      </c>
      <c r="V9411" s="1" t="n">
        <v>0</v>
      </c>
      <c r="X9411" s="1" t="n">
        <v>0</v>
      </c>
      <c r="Y9411" s="1" t="n">
        <v>1</v>
      </c>
      <c r="Z9411" s="1" t="n">
        <v>0</v>
      </c>
      <c r="AA9411" s="1" t="s">
        <v>16673</v>
      </c>
      <c r="AB9411" s="1" t="s">
        <v>35021</v>
      </c>
      <c r="AC9411" s="1" t="n">
        <v>2</v>
      </c>
      <c r="AE9411" s="1" t="s">
        <v>17027</v>
      </c>
      <c r="AF9411" s="1" t="s">
        <v>17425</v>
      </c>
    </row>
    <row r="9412" customFormat="false" ht="15" hidden="false" customHeight="true" outlineLevel="0" collapsed="false">
      <c r="A9412" s="1" t="n">
        <v>12032496587</v>
      </c>
      <c r="C9412" s="1" t="n">
        <v>13322498423</v>
      </c>
      <c r="D9412" s="1" t="s">
        <v>17338</v>
      </c>
      <c r="E9412" s="1" t="s">
        <v>16669</v>
      </c>
      <c r="F9412" s="1" t="s">
        <v>3872</v>
      </c>
      <c r="G9412" s="1" t="s">
        <v>35022</v>
      </c>
      <c r="H9412" s="1" t="s">
        <v>1011</v>
      </c>
      <c r="K9412" s="1" t="n">
        <v>7</v>
      </c>
      <c r="L9412" s="1" t="n">
        <v>30</v>
      </c>
      <c r="M9412" s="1" t="n">
        <v>0</v>
      </c>
      <c r="N9412" s="1" t="n">
        <v>0</v>
      </c>
      <c r="O9412" s="1" t="n">
        <v>7</v>
      </c>
      <c r="P9412" s="1" t="n">
        <v>0</v>
      </c>
      <c r="Q9412" s="16" t="n">
        <v>46301</v>
      </c>
      <c r="R9412" s="17" t="n">
        <v>0.012025462962963</v>
      </c>
      <c r="V9412" s="1" t="n">
        <v>0</v>
      </c>
      <c r="X9412" s="1" t="n">
        <v>0</v>
      </c>
      <c r="Y9412" s="1" t="n">
        <v>1</v>
      </c>
      <c r="Z9412" s="1" t="n">
        <v>0</v>
      </c>
      <c r="AA9412" s="1" t="s">
        <v>16673</v>
      </c>
      <c r="AB9412" s="1" t="s">
        <v>35023</v>
      </c>
      <c r="AC9412" s="1" t="n">
        <v>38</v>
      </c>
      <c r="AE9412" s="1" t="s">
        <v>3872</v>
      </c>
      <c r="AF9412" s="1" t="s">
        <v>18000</v>
      </c>
    </row>
    <row r="9413" customFormat="false" ht="15" hidden="false" customHeight="true" outlineLevel="0" collapsed="false">
      <c r="A9413" s="1" t="n">
        <v>14128412621</v>
      </c>
      <c r="C9413" s="1" t="n">
        <v>17738306493</v>
      </c>
      <c r="D9413" s="1" t="s">
        <v>17026</v>
      </c>
      <c r="E9413" s="1" t="s">
        <v>16669</v>
      </c>
      <c r="F9413" s="1" t="s">
        <v>17027</v>
      </c>
      <c r="G9413" s="1" t="s">
        <v>35024</v>
      </c>
      <c r="H9413" s="1" t="s">
        <v>1011</v>
      </c>
      <c r="K9413" s="1" t="n">
        <v>7</v>
      </c>
      <c r="L9413" s="1" t="n">
        <v>0</v>
      </c>
      <c r="M9413" s="1" t="n">
        <v>0</v>
      </c>
      <c r="N9413" s="1" t="n">
        <v>0</v>
      </c>
      <c r="O9413" s="1" t="n">
        <v>7</v>
      </c>
      <c r="P9413" s="1" t="n">
        <v>0</v>
      </c>
      <c r="Q9413" s="16" t="n">
        <v>46301</v>
      </c>
      <c r="R9413" s="17" t="n">
        <v>0.011724537037037</v>
      </c>
      <c r="V9413" s="1" t="n">
        <v>0</v>
      </c>
      <c r="X9413" s="1" t="n">
        <v>0</v>
      </c>
      <c r="Y9413" s="1" t="n">
        <v>1</v>
      </c>
      <c r="Z9413" s="1" t="n">
        <v>0</v>
      </c>
      <c r="AA9413" s="1" t="s">
        <v>16673</v>
      </c>
      <c r="AB9413" s="1" t="s">
        <v>35025</v>
      </c>
      <c r="AC9413" s="1" t="n">
        <v>1</v>
      </c>
      <c r="AE9413" s="1" t="s">
        <v>17027</v>
      </c>
      <c r="AF9413" s="1" t="s">
        <v>17425</v>
      </c>
    </row>
    <row r="9414" customFormat="false" ht="15" hidden="false" customHeight="true" outlineLevel="0" collapsed="false">
      <c r="A9414" s="1" t="n">
        <v>17817949991</v>
      </c>
      <c r="C9414" s="1" t="n">
        <v>17083811897</v>
      </c>
      <c r="D9414" s="1" t="s">
        <v>16668</v>
      </c>
      <c r="E9414" s="1" t="s">
        <v>16669</v>
      </c>
      <c r="F9414" s="1" t="s">
        <v>16670</v>
      </c>
      <c r="G9414" s="1" t="s">
        <v>35026</v>
      </c>
      <c r="H9414" s="1" t="s">
        <v>1011</v>
      </c>
      <c r="K9414" s="1" t="n">
        <v>43</v>
      </c>
      <c r="L9414" s="1" t="n">
        <v>0</v>
      </c>
      <c r="M9414" s="1" t="n">
        <v>0</v>
      </c>
      <c r="N9414" s="1" t="n">
        <v>0</v>
      </c>
      <c r="O9414" s="1" t="n">
        <v>43</v>
      </c>
      <c r="P9414" s="1" t="n">
        <v>0</v>
      </c>
      <c r="Q9414" s="16" t="n">
        <v>46301</v>
      </c>
      <c r="R9414" s="17" t="n">
        <v>0.0115509259259259</v>
      </c>
      <c r="S9414" s="1" t="s">
        <v>16672</v>
      </c>
      <c r="V9414" s="1" t="n">
        <v>0</v>
      </c>
      <c r="X9414" s="1" t="n">
        <v>0</v>
      </c>
      <c r="Y9414" s="1" t="n">
        <v>1</v>
      </c>
      <c r="Z9414" s="1" t="n">
        <v>0</v>
      </c>
      <c r="AA9414" s="1" t="s">
        <v>16673</v>
      </c>
      <c r="AB9414" s="1" t="s">
        <v>35027</v>
      </c>
      <c r="AC9414" s="1" t="n">
        <v>1</v>
      </c>
      <c r="AE9414" s="1" t="s">
        <v>16675</v>
      </c>
      <c r="AF9414" s="1" t="s">
        <v>17704</v>
      </c>
    </row>
    <row r="9415" customFormat="false" ht="15" hidden="false" customHeight="true" outlineLevel="0" collapsed="false">
      <c r="A9415" s="1" t="n">
        <v>12014883161</v>
      </c>
      <c r="C9415" s="1" t="n">
        <v>13322498423</v>
      </c>
      <c r="D9415" s="1" t="s">
        <v>17338</v>
      </c>
      <c r="E9415" s="1" t="s">
        <v>16669</v>
      </c>
      <c r="F9415" s="1" t="s">
        <v>3872</v>
      </c>
      <c r="G9415" s="1" t="s">
        <v>35028</v>
      </c>
      <c r="H9415" s="1" t="s">
        <v>1011</v>
      </c>
      <c r="K9415" s="1" t="n">
        <v>14</v>
      </c>
      <c r="L9415" s="1" t="n">
        <v>21</v>
      </c>
      <c r="M9415" s="1" t="n">
        <v>0</v>
      </c>
      <c r="N9415" s="1" t="n">
        <v>0</v>
      </c>
      <c r="O9415" s="1" t="n">
        <v>14</v>
      </c>
      <c r="P9415" s="1" t="n">
        <v>0</v>
      </c>
      <c r="Q9415" s="16" t="n">
        <v>46301</v>
      </c>
      <c r="R9415" s="17" t="n">
        <v>0.0115277777777778</v>
      </c>
      <c r="V9415" s="1" t="n">
        <v>0</v>
      </c>
      <c r="X9415" s="1" t="n">
        <v>0</v>
      </c>
      <c r="Y9415" s="1" t="n">
        <v>1</v>
      </c>
      <c r="Z9415" s="1" t="n">
        <v>0</v>
      </c>
      <c r="AA9415" s="1" t="s">
        <v>16673</v>
      </c>
      <c r="AB9415" s="1" t="s">
        <v>35029</v>
      </c>
      <c r="AC9415" s="1" t="n">
        <v>23</v>
      </c>
      <c r="AE9415" s="1" t="s">
        <v>3872</v>
      </c>
      <c r="AF9415" s="1" t="s">
        <v>18036</v>
      </c>
    </row>
    <row r="9416" customFormat="false" ht="15" hidden="false" customHeight="true" outlineLevel="0" collapsed="false">
      <c r="A9416" s="1" t="n">
        <v>12197751775</v>
      </c>
      <c r="C9416" s="1" t="n">
        <v>17738306493</v>
      </c>
      <c r="D9416" s="1" t="s">
        <v>17026</v>
      </c>
      <c r="E9416" s="1" t="s">
        <v>16669</v>
      </c>
      <c r="F9416" s="1" t="s">
        <v>17027</v>
      </c>
      <c r="G9416" s="1" t="s">
        <v>35030</v>
      </c>
      <c r="H9416" s="1" t="s">
        <v>1011</v>
      </c>
      <c r="K9416" s="1" t="n">
        <v>8</v>
      </c>
      <c r="L9416" s="1" t="n">
        <v>28</v>
      </c>
      <c r="M9416" s="1" t="n">
        <v>0</v>
      </c>
      <c r="N9416" s="1" t="n">
        <v>0</v>
      </c>
      <c r="O9416" s="1" t="n">
        <v>8</v>
      </c>
      <c r="P9416" s="1" t="n">
        <v>0</v>
      </c>
      <c r="Q9416" s="16" t="n">
        <v>46301</v>
      </c>
      <c r="R9416" s="17" t="n">
        <v>0.0112037037037037</v>
      </c>
      <c r="V9416" s="1" t="n">
        <v>0</v>
      </c>
      <c r="X9416" s="1" t="n">
        <v>0</v>
      </c>
      <c r="Y9416" s="1" t="n">
        <v>1</v>
      </c>
      <c r="Z9416" s="1" t="n">
        <v>0</v>
      </c>
      <c r="AA9416" s="1" t="s">
        <v>16673</v>
      </c>
      <c r="AB9416" s="1" t="s">
        <v>35031</v>
      </c>
      <c r="AC9416" s="1" t="n">
        <v>32</v>
      </c>
      <c r="AE9416" s="1" t="s">
        <v>17027</v>
      </c>
      <c r="AF9416" s="1" t="s">
        <v>17425</v>
      </c>
    </row>
    <row r="9417" customFormat="false" ht="15" hidden="false" customHeight="true" outlineLevel="0" collapsed="false">
      <c r="A9417" s="1" t="n">
        <v>12012184950</v>
      </c>
      <c r="C9417" s="1" t="n">
        <v>13322498423</v>
      </c>
      <c r="D9417" s="1" t="s">
        <v>17338</v>
      </c>
      <c r="E9417" s="1" t="s">
        <v>16669</v>
      </c>
      <c r="F9417" s="1" t="s">
        <v>3872</v>
      </c>
      <c r="G9417" s="1" t="s">
        <v>35032</v>
      </c>
      <c r="H9417" s="1" t="s">
        <v>1011</v>
      </c>
      <c r="K9417" s="1" t="n">
        <v>5</v>
      </c>
      <c r="L9417" s="1" t="n">
        <v>17</v>
      </c>
      <c r="M9417" s="1" t="n">
        <v>0</v>
      </c>
      <c r="N9417" s="1" t="n">
        <v>0</v>
      </c>
      <c r="O9417" s="1" t="n">
        <v>5</v>
      </c>
      <c r="P9417" s="1" t="n">
        <v>0</v>
      </c>
      <c r="Q9417" s="16" t="n">
        <v>46301</v>
      </c>
      <c r="R9417" s="17" t="n">
        <v>0.0111111111111111</v>
      </c>
      <c r="V9417" s="1" t="n">
        <v>0</v>
      </c>
      <c r="X9417" s="1" t="n">
        <v>0</v>
      </c>
      <c r="Y9417" s="1" t="n">
        <v>1</v>
      </c>
      <c r="Z9417" s="1" t="n">
        <v>0</v>
      </c>
      <c r="AA9417" s="1" t="s">
        <v>16673</v>
      </c>
      <c r="AB9417" s="1" t="s">
        <v>35033</v>
      </c>
      <c r="AC9417" s="1" t="n">
        <v>20</v>
      </c>
      <c r="AE9417" s="1" t="s">
        <v>3872</v>
      </c>
      <c r="AF9417" s="1" t="s">
        <v>17354</v>
      </c>
    </row>
    <row r="9418" customFormat="false" ht="15" hidden="false" customHeight="true" outlineLevel="0" collapsed="false">
      <c r="A9418" s="1" t="n">
        <v>13122356370</v>
      </c>
      <c r="C9418" s="1" t="n">
        <v>17083811897</v>
      </c>
      <c r="D9418" s="1" t="s">
        <v>16668</v>
      </c>
      <c r="E9418" s="1" t="s">
        <v>16669</v>
      </c>
      <c r="F9418" s="1" t="s">
        <v>16670</v>
      </c>
      <c r="G9418" s="1" t="s">
        <v>35034</v>
      </c>
      <c r="H9418" s="1" t="s">
        <v>1011</v>
      </c>
      <c r="K9418" s="1" t="n">
        <v>36</v>
      </c>
      <c r="L9418" s="1" t="n">
        <v>0</v>
      </c>
      <c r="M9418" s="1" t="n">
        <v>0</v>
      </c>
      <c r="N9418" s="1" t="n">
        <v>0</v>
      </c>
      <c r="O9418" s="1" t="n">
        <v>36</v>
      </c>
      <c r="P9418" s="1" t="n">
        <v>0</v>
      </c>
      <c r="Q9418" s="16" t="n">
        <v>46301</v>
      </c>
      <c r="R9418" s="17" t="n">
        <v>0.0110185185185185</v>
      </c>
      <c r="V9418" s="1" t="n">
        <v>0</v>
      </c>
      <c r="X9418" s="1" t="n">
        <v>0</v>
      </c>
      <c r="Y9418" s="1" t="n">
        <v>1</v>
      </c>
      <c r="Z9418" s="1" t="n">
        <v>0</v>
      </c>
      <c r="AA9418" s="1" t="s">
        <v>16673</v>
      </c>
      <c r="AB9418" s="1" t="s">
        <v>35035</v>
      </c>
      <c r="AC9418" s="1" t="n">
        <v>1</v>
      </c>
      <c r="AE9418" s="1" t="s">
        <v>16670</v>
      </c>
      <c r="AF9418" s="1" t="s">
        <v>17884</v>
      </c>
    </row>
    <row r="9419" customFormat="false" ht="15" hidden="false" customHeight="true" outlineLevel="0" collapsed="false">
      <c r="A9419" s="1" t="n">
        <v>18474363248</v>
      </c>
      <c r="C9419" s="1" t="n">
        <v>17738306493</v>
      </c>
      <c r="D9419" s="1" t="s">
        <v>17026</v>
      </c>
      <c r="E9419" s="1" t="s">
        <v>16669</v>
      </c>
      <c r="F9419" s="1" t="s">
        <v>17027</v>
      </c>
      <c r="G9419" s="1" t="s">
        <v>35036</v>
      </c>
      <c r="H9419" s="1" t="s">
        <v>1011</v>
      </c>
      <c r="K9419" s="1" t="n">
        <v>5</v>
      </c>
      <c r="L9419" s="1" t="n">
        <v>17</v>
      </c>
      <c r="M9419" s="1" t="n">
        <v>0</v>
      </c>
      <c r="N9419" s="1" t="n">
        <v>0</v>
      </c>
      <c r="O9419" s="1" t="n">
        <v>5</v>
      </c>
      <c r="P9419" s="1" t="n">
        <v>0</v>
      </c>
      <c r="Q9419" s="16" t="n">
        <v>46301</v>
      </c>
      <c r="R9419" s="17" t="n">
        <v>0.0108564814814815</v>
      </c>
      <c r="V9419" s="1" t="n">
        <v>0</v>
      </c>
      <c r="X9419" s="1" t="n">
        <v>0</v>
      </c>
      <c r="Y9419" s="1" t="n">
        <v>1</v>
      </c>
      <c r="Z9419" s="1" t="n">
        <v>0</v>
      </c>
      <c r="AA9419" s="1" t="s">
        <v>16673</v>
      </c>
      <c r="AB9419" s="1" t="s">
        <v>35037</v>
      </c>
      <c r="AC9419" s="1" t="n">
        <v>20</v>
      </c>
      <c r="AE9419" s="1" t="s">
        <v>17027</v>
      </c>
      <c r="AF9419" s="1" t="s">
        <v>17047</v>
      </c>
    </row>
    <row r="9420" customFormat="false" ht="15" hidden="false" customHeight="true" outlineLevel="0" collapsed="false">
      <c r="A9420" s="1" t="n">
        <v>15514042396</v>
      </c>
      <c r="C9420" s="1" t="n">
        <v>13322498423</v>
      </c>
      <c r="D9420" s="1" t="s">
        <v>17338</v>
      </c>
      <c r="E9420" s="1" t="s">
        <v>16669</v>
      </c>
      <c r="F9420" s="1" t="s">
        <v>3872</v>
      </c>
      <c r="G9420" s="1" t="s">
        <v>35038</v>
      </c>
      <c r="H9420" s="1" t="s">
        <v>1011</v>
      </c>
      <c r="K9420" s="1" t="n">
        <v>0</v>
      </c>
      <c r="L9420" s="1" t="n">
        <v>11</v>
      </c>
      <c r="M9420" s="1" t="n">
        <v>0</v>
      </c>
      <c r="N9420" s="1" t="n">
        <v>0</v>
      </c>
      <c r="O9420" s="1" t="n">
        <v>0</v>
      </c>
      <c r="P9420" s="1" t="n">
        <v>0</v>
      </c>
      <c r="Q9420" s="16" t="n">
        <v>46301</v>
      </c>
      <c r="R9420" s="17" t="n">
        <v>0.0108333333333333</v>
      </c>
      <c r="V9420" s="1" t="n">
        <v>0</v>
      </c>
      <c r="X9420" s="1" t="n">
        <v>0</v>
      </c>
      <c r="Y9420" s="1" t="n">
        <v>1</v>
      </c>
      <c r="Z9420" s="1" t="n">
        <v>0</v>
      </c>
      <c r="AA9420" s="1" t="s">
        <v>16673</v>
      </c>
      <c r="AB9420" s="1" t="s">
        <v>35039</v>
      </c>
      <c r="AC9420" s="1" t="n">
        <v>12</v>
      </c>
      <c r="AE9420" s="1" t="s">
        <v>16675</v>
      </c>
      <c r="AF9420" s="1" t="s">
        <v>18182</v>
      </c>
    </row>
    <row r="9421" customFormat="false" ht="15" hidden="false" customHeight="true" outlineLevel="0" collapsed="false">
      <c r="A9421" s="1" t="n">
        <v>17733831355</v>
      </c>
      <c r="C9421" s="1" t="n">
        <v>17738306493</v>
      </c>
      <c r="D9421" s="1" t="s">
        <v>17026</v>
      </c>
      <c r="E9421" s="1" t="s">
        <v>16669</v>
      </c>
      <c r="F9421" s="1" t="s">
        <v>17027</v>
      </c>
      <c r="G9421" s="1" t="s">
        <v>35040</v>
      </c>
      <c r="H9421" s="1" t="s">
        <v>1011</v>
      </c>
      <c r="K9421" s="1" t="n">
        <v>8</v>
      </c>
      <c r="L9421" s="1" t="n">
        <v>0</v>
      </c>
      <c r="M9421" s="1" t="n">
        <v>0</v>
      </c>
      <c r="N9421" s="1" t="n">
        <v>0</v>
      </c>
      <c r="O9421" s="1" t="n">
        <v>8</v>
      </c>
      <c r="P9421" s="1" t="n">
        <v>0</v>
      </c>
      <c r="Q9421" s="16" t="n">
        <v>46301</v>
      </c>
      <c r="R9421" s="17" t="n">
        <v>0.0103356481481482</v>
      </c>
      <c r="V9421" s="1" t="n">
        <v>0</v>
      </c>
      <c r="X9421" s="1" t="n">
        <v>0</v>
      </c>
      <c r="Y9421" s="1" t="n">
        <v>1</v>
      </c>
      <c r="Z9421" s="1" t="n">
        <v>0</v>
      </c>
      <c r="AA9421" s="1" t="s">
        <v>16673</v>
      </c>
      <c r="AB9421" s="1" t="s">
        <v>35041</v>
      </c>
      <c r="AC9421" s="1" t="n">
        <v>4</v>
      </c>
      <c r="AE9421" s="1" t="s">
        <v>17027</v>
      </c>
      <c r="AF9421" s="1" t="s">
        <v>17060</v>
      </c>
    </row>
    <row r="9422" customFormat="false" ht="15" hidden="false" customHeight="true" outlineLevel="0" collapsed="false">
      <c r="A9422" s="1" t="n">
        <v>14388712106</v>
      </c>
      <c r="C9422" s="1" t="n">
        <v>16787121683</v>
      </c>
      <c r="D9422" s="1" t="s">
        <v>27062</v>
      </c>
      <c r="E9422" s="1" t="s">
        <v>16669</v>
      </c>
      <c r="F9422" s="1" t="s">
        <v>18502</v>
      </c>
      <c r="G9422" s="1" t="s">
        <v>35042</v>
      </c>
      <c r="H9422" s="1" t="s">
        <v>1011</v>
      </c>
      <c r="K9422" s="1" t="n">
        <v>560</v>
      </c>
      <c r="L9422" s="1" t="n">
        <v>9</v>
      </c>
      <c r="M9422" s="1" t="n">
        <v>0</v>
      </c>
      <c r="N9422" s="1" t="n">
        <v>0</v>
      </c>
      <c r="O9422" s="1" t="n">
        <v>560</v>
      </c>
      <c r="P9422" s="1" t="n">
        <v>0</v>
      </c>
      <c r="Q9422" s="16" t="n">
        <v>46301</v>
      </c>
      <c r="R9422" s="17" t="n">
        <v>0.0100578703703704</v>
      </c>
      <c r="S9422" s="1" t="s">
        <v>17138</v>
      </c>
      <c r="V9422" s="1" t="n">
        <v>0</v>
      </c>
      <c r="X9422" s="1" t="n">
        <v>0</v>
      </c>
      <c r="Y9422" s="1" t="n">
        <v>10</v>
      </c>
      <c r="Z9422" s="1" t="n">
        <v>0</v>
      </c>
      <c r="AA9422" s="1" t="s">
        <v>16673</v>
      </c>
      <c r="AB9422" s="1" t="s">
        <v>35043</v>
      </c>
      <c r="AC9422" s="1" t="n">
        <v>9</v>
      </c>
      <c r="AE9422" s="1" t="s">
        <v>18502</v>
      </c>
      <c r="AF9422" s="1" t="s">
        <v>35044</v>
      </c>
    </row>
    <row r="9423" customFormat="false" ht="15" hidden="false" customHeight="true" outlineLevel="0" collapsed="false">
      <c r="A9423" s="1" t="n">
        <v>13322621461</v>
      </c>
      <c r="C9423" s="1" t="n">
        <v>13322498423</v>
      </c>
      <c r="D9423" s="1" t="s">
        <v>17338</v>
      </c>
      <c r="E9423" s="1" t="s">
        <v>16669</v>
      </c>
      <c r="F9423" s="1" t="s">
        <v>3872</v>
      </c>
      <c r="H9423" s="1" t="s">
        <v>1165</v>
      </c>
      <c r="K9423" s="1" t="n">
        <v>0</v>
      </c>
      <c r="L9423" s="1" t="n">
        <v>0</v>
      </c>
      <c r="M9423" s="1" t="n">
        <v>0</v>
      </c>
      <c r="N9423" s="1" t="n">
        <v>0</v>
      </c>
      <c r="O9423" s="1" t="n">
        <v>0</v>
      </c>
      <c r="P9423" s="1" t="n">
        <v>0</v>
      </c>
      <c r="Q9423" s="16" t="n">
        <v>46301</v>
      </c>
      <c r="R9423" s="17" t="n">
        <v>0.00983796296296296</v>
      </c>
      <c r="V9423" s="1" t="n">
        <v>0</v>
      </c>
      <c r="X9423" s="1" t="n">
        <v>0</v>
      </c>
      <c r="Y9423" s="1" t="n">
        <v>1</v>
      </c>
      <c r="Z9423" s="1" t="n">
        <v>0</v>
      </c>
      <c r="AA9423" s="1" t="s">
        <v>16673</v>
      </c>
      <c r="AB9423" s="1" t="s">
        <v>35045</v>
      </c>
      <c r="AC9423" s="1" t="n">
        <v>0</v>
      </c>
      <c r="AE9423" s="1" t="s">
        <v>16675</v>
      </c>
    </row>
    <row r="9424" customFormat="false" ht="15" hidden="false" customHeight="true" outlineLevel="0" collapsed="false">
      <c r="A9424" s="1" t="n">
        <v>14403202272</v>
      </c>
      <c r="C9424" s="1" t="n">
        <v>17738306493</v>
      </c>
      <c r="D9424" s="1" t="s">
        <v>17026</v>
      </c>
      <c r="E9424" s="1" t="s">
        <v>16669</v>
      </c>
      <c r="F9424" s="1" t="s">
        <v>17027</v>
      </c>
      <c r="G9424" s="1" t="s">
        <v>35046</v>
      </c>
      <c r="H9424" s="1" t="s">
        <v>1011</v>
      </c>
      <c r="K9424" s="1" t="n">
        <v>4</v>
      </c>
      <c r="L9424" s="1" t="n">
        <v>8</v>
      </c>
      <c r="M9424" s="1" t="n">
        <v>0</v>
      </c>
      <c r="N9424" s="1" t="n">
        <v>0</v>
      </c>
      <c r="O9424" s="1" t="n">
        <v>4</v>
      </c>
      <c r="P9424" s="1" t="n">
        <v>0</v>
      </c>
      <c r="Q9424" s="16" t="n">
        <v>46301</v>
      </c>
      <c r="R9424" s="17" t="n">
        <v>0.00961805555555556</v>
      </c>
      <c r="V9424" s="1" t="n">
        <v>0</v>
      </c>
      <c r="X9424" s="1" t="n">
        <v>0</v>
      </c>
      <c r="Y9424" s="1" t="n">
        <v>1</v>
      </c>
      <c r="Z9424" s="1" t="n">
        <v>0</v>
      </c>
      <c r="AA9424" s="1" t="s">
        <v>16673</v>
      </c>
      <c r="AB9424" s="1" t="s">
        <v>35047</v>
      </c>
      <c r="AC9424" s="1" t="n">
        <v>9</v>
      </c>
      <c r="AE9424" s="1" t="s">
        <v>17027</v>
      </c>
      <c r="AF9424" s="1" t="s">
        <v>17179</v>
      </c>
    </row>
    <row r="9425" customFormat="false" ht="15" hidden="false" customHeight="true" outlineLevel="0" collapsed="false">
      <c r="A9425" s="1" t="n">
        <v>13126585100</v>
      </c>
      <c r="C9425" s="1" t="n">
        <v>17083811897</v>
      </c>
      <c r="D9425" s="1" t="s">
        <v>16668</v>
      </c>
      <c r="E9425" s="1" t="s">
        <v>16669</v>
      </c>
      <c r="F9425" s="1" t="s">
        <v>16670</v>
      </c>
      <c r="G9425" s="1" t="s">
        <v>35048</v>
      </c>
      <c r="H9425" s="1" t="s">
        <v>1011</v>
      </c>
      <c r="K9425" s="1" t="n">
        <v>71</v>
      </c>
      <c r="L9425" s="1" t="n">
        <v>0</v>
      </c>
      <c r="M9425" s="1" t="n">
        <v>0</v>
      </c>
      <c r="N9425" s="1" t="n">
        <v>0</v>
      </c>
      <c r="O9425" s="1" t="n">
        <v>71</v>
      </c>
      <c r="P9425" s="1" t="n">
        <v>0</v>
      </c>
      <c r="Q9425" s="16" t="n">
        <v>46301</v>
      </c>
      <c r="R9425" s="17" t="n">
        <v>0.00958333333333333</v>
      </c>
      <c r="S9425" s="1" t="s">
        <v>17138</v>
      </c>
      <c r="V9425" s="1" t="n">
        <v>0</v>
      </c>
      <c r="X9425" s="1" t="n">
        <v>0</v>
      </c>
      <c r="Y9425" s="1" t="n">
        <v>2</v>
      </c>
      <c r="Z9425" s="1" t="n">
        <v>0</v>
      </c>
      <c r="AA9425" s="1" t="s">
        <v>16673</v>
      </c>
      <c r="AB9425" s="1" t="s">
        <v>35049</v>
      </c>
      <c r="AC9425" s="1" t="n">
        <v>1</v>
      </c>
      <c r="AE9425" s="1" t="s">
        <v>16675</v>
      </c>
      <c r="AF9425" s="1" t="s">
        <v>21291</v>
      </c>
    </row>
    <row r="9426" customFormat="false" ht="15" hidden="false" customHeight="true" outlineLevel="0" collapsed="false">
      <c r="A9426" s="1" t="n">
        <v>16097319603</v>
      </c>
      <c r="C9426" s="1" t="n">
        <v>13322498423</v>
      </c>
      <c r="D9426" s="1" t="s">
        <v>17338</v>
      </c>
      <c r="E9426" s="1" t="s">
        <v>16669</v>
      </c>
      <c r="F9426" s="1" t="s">
        <v>3872</v>
      </c>
      <c r="G9426" s="1" t="s">
        <v>35050</v>
      </c>
      <c r="H9426" s="1" t="s">
        <v>1011</v>
      </c>
      <c r="K9426" s="1" t="n">
        <v>3</v>
      </c>
      <c r="L9426" s="1" t="n">
        <v>25</v>
      </c>
      <c r="M9426" s="1" t="n">
        <v>0</v>
      </c>
      <c r="N9426" s="1" t="n">
        <v>0</v>
      </c>
      <c r="O9426" s="1" t="n">
        <v>3</v>
      </c>
      <c r="P9426" s="1" t="n">
        <v>0</v>
      </c>
      <c r="Q9426" s="16" t="n">
        <v>46301</v>
      </c>
      <c r="R9426" s="17" t="n">
        <v>0.00944444444444445</v>
      </c>
      <c r="V9426" s="1" t="n">
        <v>0</v>
      </c>
      <c r="X9426" s="1" t="n">
        <v>0</v>
      </c>
      <c r="Y9426" s="1" t="n">
        <v>1</v>
      </c>
      <c r="Z9426" s="1" t="n">
        <v>0</v>
      </c>
      <c r="AA9426" s="1" t="s">
        <v>16673</v>
      </c>
      <c r="AB9426" s="1" t="s">
        <v>35051</v>
      </c>
      <c r="AC9426" s="1" t="n">
        <v>27</v>
      </c>
      <c r="AE9426" s="1" t="s">
        <v>3872</v>
      </c>
      <c r="AF9426" s="1" t="s">
        <v>17365</v>
      </c>
    </row>
    <row r="9427" customFormat="false" ht="15" hidden="false" customHeight="true" outlineLevel="0" collapsed="false">
      <c r="A9427" s="1" t="n">
        <v>19178817764</v>
      </c>
      <c r="C9427" s="1" t="n">
        <v>13322498423</v>
      </c>
      <c r="D9427" s="1" t="s">
        <v>17338</v>
      </c>
      <c r="E9427" s="1" t="s">
        <v>16669</v>
      </c>
      <c r="F9427" s="1" t="s">
        <v>3872</v>
      </c>
      <c r="G9427" s="1" t="s">
        <v>35052</v>
      </c>
      <c r="H9427" s="1" t="s">
        <v>1011</v>
      </c>
      <c r="K9427" s="1" t="n">
        <v>3</v>
      </c>
      <c r="L9427" s="1" t="n">
        <v>0</v>
      </c>
      <c r="M9427" s="1" t="n">
        <v>0</v>
      </c>
      <c r="N9427" s="1" t="n">
        <v>0</v>
      </c>
      <c r="O9427" s="1" t="n">
        <v>3</v>
      </c>
      <c r="P9427" s="1" t="n">
        <v>0</v>
      </c>
      <c r="Q9427" s="16" t="n">
        <v>46301</v>
      </c>
      <c r="R9427" s="17" t="n">
        <v>0.00907407407407408</v>
      </c>
      <c r="V9427" s="1" t="n">
        <v>0</v>
      </c>
      <c r="X9427" s="1" t="n">
        <v>0</v>
      </c>
      <c r="Y9427" s="1" t="n">
        <v>1</v>
      </c>
      <c r="Z9427" s="1" t="n">
        <v>0</v>
      </c>
      <c r="AA9427" s="1" t="s">
        <v>16673</v>
      </c>
      <c r="AB9427" s="1" t="s">
        <v>35053</v>
      </c>
      <c r="AC9427" s="1" t="n">
        <v>20</v>
      </c>
      <c r="AE9427" s="1" t="s">
        <v>3872</v>
      </c>
      <c r="AF9427" s="1" t="s">
        <v>17365</v>
      </c>
    </row>
    <row r="9428" customFormat="false" ht="15" hidden="false" customHeight="true" outlineLevel="0" collapsed="false">
      <c r="A9428" s="1" t="n">
        <v>17737712556</v>
      </c>
      <c r="C9428" s="1" t="n">
        <v>17738306493</v>
      </c>
      <c r="D9428" s="1" t="s">
        <v>17026</v>
      </c>
      <c r="E9428" s="1" t="s">
        <v>16669</v>
      </c>
      <c r="F9428" s="1" t="s">
        <v>17027</v>
      </c>
      <c r="H9428" s="1" t="s">
        <v>1165</v>
      </c>
      <c r="K9428" s="1" t="n">
        <v>0</v>
      </c>
      <c r="L9428" s="1" t="n">
        <v>48</v>
      </c>
      <c r="M9428" s="1" t="n">
        <v>0</v>
      </c>
      <c r="N9428" s="1" t="n">
        <v>0</v>
      </c>
      <c r="O9428" s="1" t="n">
        <v>0</v>
      </c>
      <c r="P9428" s="1" t="n">
        <v>0</v>
      </c>
      <c r="Q9428" s="16" t="n">
        <v>46301</v>
      </c>
      <c r="R9428" s="17" t="n">
        <v>0.00891203703703704</v>
      </c>
      <c r="V9428" s="1" t="n">
        <v>0</v>
      </c>
      <c r="X9428" s="1" t="n">
        <v>0</v>
      </c>
      <c r="Y9428" s="1" t="n">
        <v>1</v>
      </c>
      <c r="Z9428" s="1" t="n">
        <v>0</v>
      </c>
      <c r="AA9428" s="1" t="s">
        <v>16673</v>
      </c>
      <c r="AB9428" s="1" t="s">
        <v>35054</v>
      </c>
      <c r="AC9428" s="1" t="n">
        <v>0</v>
      </c>
      <c r="AE9428" s="1" t="s">
        <v>16675</v>
      </c>
    </row>
    <row r="9429" customFormat="false" ht="15" hidden="false" customHeight="true" outlineLevel="0" collapsed="false">
      <c r="A9429" s="1" t="n">
        <v>13232431166</v>
      </c>
      <c r="B9429" s="1" t="s">
        <v>35055</v>
      </c>
      <c r="C9429" s="1" t="n">
        <v>16787121683</v>
      </c>
      <c r="D9429" s="1" t="s">
        <v>27062</v>
      </c>
      <c r="E9429" s="1" t="s">
        <v>16669</v>
      </c>
      <c r="F9429" s="1" t="s">
        <v>18502</v>
      </c>
      <c r="G9429" s="1" t="s">
        <v>35056</v>
      </c>
      <c r="H9429" s="1" t="s">
        <v>1011</v>
      </c>
      <c r="K9429" s="1" t="n">
        <v>72</v>
      </c>
      <c r="L9429" s="1" t="n">
        <v>0</v>
      </c>
      <c r="M9429" s="1" t="n">
        <v>0</v>
      </c>
      <c r="N9429" s="1" t="n">
        <v>0</v>
      </c>
      <c r="O9429" s="1" t="n">
        <v>72</v>
      </c>
      <c r="P9429" s="1" t="n">
        <v>0</v>
      </c>
      <c r="Q9429" s="16" t="n">
        <v>46301</v>
      </c>
      <c r="R9429" s="17" t="n">
        <v>0.00886574074074074</v>
      </c>
      <c r="S9429" s="1" t="s">
        <v>18155</v>
      </c>
      <c r="V9429" s="1" t="n">
        <v>0</v>
      </c>
      <c r="X9429" s="1" t="n">
        <v>0</v>
      </c>
      <c r="Y9429" s="1" t="n">
        <v>2</v>
      </c>
      <c r="Z9429" s="1" t="n">
        <v>0</v>
      </c>
      <c r="AA9429" s="1" t="s">
        <v>16673</v>
      </c>
      <c r="AB9429" s="1" t="s">
        <v>35057</v>
      </c>
      <c r="AC9429" s="1" t="n">
        <v>1</v>
      </c>
      <c r="AE9429" s="1" t="s">
        <v>18502</v>
      </c>
      <c r="AF9429" s="1" t="s">
        <v>35058</v>
      </c>
    </row>
    <row r="9430" customFormat="false" ht="15" hidden="false" customHeight="true" outlineLevel="0" collapsed="false">
      <c r="A9430" s="1" t="n">
        <v>16513220831</v>
      </c>
      <c r="C9430" s="1" t="n">
        <v>17738306493</v>
      </c>
      <c r="D9430" s="1" t="s">
        <v>17026</v>
      </c>
      <c r="E9430" s="1" t="s">
        <v>16669</v>
      </c>
      <c r="F9430" s="1" t="s">
        <v>17027</v>
      </c>
      <c r="G9430" s="1" t="s">
        <v>35059</v>
      </c>
      <c r="H9430" s="1" t="s">
        <v>1011</v>
      </c>
      <c r="K9430" s="1" t="n">
        <v>5</v>
      </c>
      <c r="L9430" s="1" t="n">
        <v>3</v>
      </c>
      <c r="M9430" s="1" t="n">
        <v>0</v>
      </c>
      <c r="N9430" s="1" t="n">
        <v>0</v>
      </c>
      <c r="O9430" s="1" t="n">
        <v>5</v>
      </c>
      <c r="P9430" s="1" t="n">
        <v>0</v>
      </c>
      <c r="Q9430" s="16" t="n">
        <v>46301</v>
      </c>
      <c r="R9430" s="17" t="n">
        <v>0.00873842592592593</v>
      </c>
      <c r="V9430" s="1" t="n">
        <v>0</v>
      </c>
      <c r="X9430" s="1" t="n">
        <v>0</v>
      </c>
      <c r="Y9430" s="1" t="n">
        <v>1</v>
      </c>
      <c r="Z9430" s="1" t="n">
        <v>0</v>
      </c>
      <c r="AA9430" s="1" t="s">
        <v>16673</v>
      </c>
      <c r="AB9430" s="1" t="s">
        <v>35060</v>
      </c>
      <c r="AC9430" s="1" t="n">
        <v>4</v>
      </c>
      <c r="AE9430" s="1" t="s">
        <v>17027</v>
      </c>
      <c r="AF9430" s="1" t="s">
        <v>17047</v>
      </c>
    </row>
    <row r="9431" customFormat="false" ht="15" hidden="false" customHeight="true" outlineLevel="0" collapsed="false">
      <c r="A9431" s="1" t="n">
        <v>12019164647</v>
      </c>
      <c r="C9431" s="1" t="n">
        <v>13322498423</v>
      </c>
      <c r="D9431" s="1" t="s">
        <v>17338</v>
      </c>
      <c r="E9431" s="1" t="s">
        <v>16669</v>
      </c>
      <c r="F9431" s="1" t="s">
        <v>3872</v>
      </c>
      <c r="G9431" s="1" t="s">
        <v>35061</v>
      </c>
      <c r="H9431" s="1" t="s">
        <v>1011</v>
      </c>
      <c r="K9431" s="1" t="n">
        <v>5</v>
      </c>
      <c r="L9431" s="1" t="n">
        <v>27</v>
      </c>
      <c r="M9431" s="1" t="n">
        <v>0</v>
      </c>
      <c r="N9431" s="1" t="n">
        <v>0</v>
      </c>
      <c r="O9431" s="1" t="n">
        <v>5</v>
      </c>
      <c r="P9431" s="1" t="n">
        <v>0</v>
      </c>
      <c r="Q9431" s="16" t="n">
        <v>46301</v>
      </c>
      <c r="R9431" s="17" t="n">
        <v>0.00856481481481482</v>
      </c>
      <c r="V9431" s="1" t="n">
        <v>0</v>
      </c>
      <c r="X9431" s="1" t="n">
        <v>0</v>
      </c>
      <c r="Y9431" s="1" t="n">
        <v>1</v>
      </c>
      <c r="Z9431" s="1" t="n">
        <v>0</v>
      </c>
      <c r="AA9431" s="1" t="s">
        <v>16673</v>
      </c>
      <c r="AB9431" s="1" t="s">
        <v>35062</v>
      </c>
      <c r="AC9431" s="1" t="n">
        <v>29</v>
      </c>
      <c r="AE9431" s="1" t="s">
        <v>3872</v>
      </c>
      <c r="AF9431" s="1" t="s">
        <v>17347</v>
      </c>
    </row>
    <row r="9432" customFormat="false" ht="15" hidden="false" customHeight="true" outlineLevel="0" collapsed="false">
      <c r="A9432" s="1" t="n">
        <v>17182073377</v>
      </c>
      <c r="C9432" s="1" t="n">
        <v>13322498423</v>
      </c>
      <c r="D9432" s="1" t="s">
        <v>17338</v>
      </c>
      <c r="E9432" s="1" t="s">
        <v>16669</v>
      </c>
      <c r="F9432" s="1" t="s">
        <v>3872</v>
      </c>
      <c r="G9432" s="1" t="s">
        <v>35063</v>
      </c>
      <c r="H9432" s="1" t="s">
        <v>1011</v>
      </c>
      <c r="K9432" s="1" t="n">
        <v>4</v>
      </c>
      <c r="L9432" s="1" t="n">
        <v>20</v>
      </c>
      <c r="M9432" s="1" t="n">
        <v>0</v>
      </c>
      <c r="N9432" s="1" t="n">
        <v>0</v>
      </c>
      <c r="O9432" s="1" t="n">
        <v>4</v>
      </c>
      <c r="P9432" s="1" t="n">
        <v>0</v>
      </c>
      <c r="Q9432" s="16" t="n">
        <v>46301</v>
      </c>
      <c r="R9432" s="17" t="n">
        <v>0.00824074074074074</v>
      </c>
      <c r="V9432" s="1" t="n">
        <v>0</v>
      </c>
      <c r="X9432" s="1" t="n">
        <v>0</v>
      </c>
      <c r="Y9432" s="1" t="n">
        <v>1</v>
      </c>
      <c r="Z9432" s="1" t="n">
        <v>0</v>
      </c>
      <c r="AA9432" s="1" t="s">
        <v>16673</v>
      </c>
      <c r="AB9432" s="1" t="s">
        <v>35064</v>
      </c>
      <c r="AC9432" s="1" t="n">
        <v>17</v>
      </c>
      <c r="AE9432" s="1" t="s">
        <v>3872</v>
      </c>
    </row>
    <row r="9433" customFormat="false" ht="15" hidden="false" customHeight="true" outlineLevel="0" collapsed="false">
      <c r="A9433" s="1" t="n">
        <v>13102187012</v>
      </c>
      <c r="B9433" s="1" t="s">
        <v>35065</v>
      </c>
      <c r="C9433" s="1" t="n">
        <v>16787121683</v>
      </c>
      <c r="D9433" s="1" t="s">
        <v>27062</v>
      </c>
      <c r="E9433" s="1" t="s">
        <v>16669</v>
      </c>
      <c r="F9433" s="1" t="s">
        <v>18502</v>
      </c>
      <c r="G9433" s="1" t="s">
        <v>35066</v>
      </c>
      <c r="H9433" s="1" t="s">
        <v>1011</v>
      </c>
      <c r="K9433" s="1" t="n">
        <v>6</v>
      </c>
      <c r="L9433" s="1" t="n">
        <v>6</v>
      </c>
      <c r="M9433" s="1" t="n">
        <v>0</v>
      </c>
      <c r="N9433" s="1" t="n">
        <v>0</v>
      </c>
      <c r="O9433" s="1" t="n">
        <v>6</v>
      </c>
      <c r="P9433" s="1" t="n">
        <v>0</v>
      </c>
      <c r="Q9433" s="16" t="n">
        <v>46301</v>
      </c>
      <c r="R9433" s="17" t="n">
        <v>0.00795138888888889</v>
      </c>
      <c r="S9433" s="1" t="s">
        <v>18155</v>
      </c>
      <c r="V9433" s="1" t="n">
        <v>0</v>
      </c>
      <c r="X9433" s="1" t="n">
        <v>0</v>
      </c>
      <c r="Y9433" s="1" t="n">
        <v>1</v>
      </c>
      <c r="Z9433" s="1" t="n">
        <v>0</v>
      </c>
      <c r="AA9433" s="1" t="s">
        <v>16673</v>
      </c>
      <c r="AB9433" s="1" t="s">
        <v>35067</v>
      </c>
      <c r="AC9433" s="1" t="n">
        <v>9</v>
      </c>
      <c r="AE9433" s="1" t="s">
        <v>18502</v>
      </c>
      <c r="AF9433" s="1" t="s">
        <v>21008</v>
      </c>
    </row>
    <row r="9434" customFormat="false" ht="15" hidden="false" customHeight="true" outlineLevel="0" collapsed="false">
      <c r="A9434" s="1" t="n">
        <v>19419625908</v>
      </c>
      <c r="C9434" s="1" t="n">
        <v>13322498423</v>
      </c>
      <c r="D9434" s="1" t="s">
        <v>17338</v>
      </c>
      <c r="E9434" s="1" t="s">
        <v>16669</v>
      </c>
      <c r="F9434" s="1" t="s">
        <v>3872</v>
      </c>
      <c r="G9434" s="1" t="s">
        <v>35068</v>
      </c>
      <c r="H9434" s="1" t="s">
        <v>1011</v>
      </c>
      <c r="K9434" s="1" t="n">
        <v>3</v>
      </c>
      <c r="L9434" s="1" t="n">
        <v>30</v>
      </c>
      <c r="M9434" s="1" t="n">
        <v>0</v>
      </c>
      <c r="N9434" s="1" t="n">
        <v>0</v>
      </c>
      <c r="O9434" s="1" t="n">
        <v>3</v>
      </c>
      <c r="P9434" s="1" t="n">
        <v>0</v>
      </c>
      <c r="Q9434" s="16" t="n">
        <v>46301</v>
      </c>
      <c r="R9434" s="17" t="n">
        <v>0.00773148148148148</v>
      </c>
      <c r="V9434" s="1" t="n">
        <v>0</v>
      </c>
      <c r="X9434" s="1" t="n">
        <v>0</v>
      </c>
      <c r="Y9434" s="1" t="n">
        <v>1</v>
      </c>
      <c r="Z9434" s="1" t="n">
        <v>0</v>
      </c>
      <c r="AA9434" s="1" t="s">
        <v>16673</v>
      </c>
      <c r="AB9434" s="1" t="s">
        <v>35069</v>
      </c>
      <c r="AC9434" s="1" t="n">
        <v>33</v>
      </c>
      <c r="AE9434" s="1" t="s">
        <v>3872</v>
      </c>
      <c r="AF9434" s="1" t="s">
        <v>17365</v>
      </c>
    </row>
    <row r="9435" customFormat="false" ht="15" hidden="false" customHeight="true" outlineLevel="0" collapsed="false">
      <c r="A9435" s="1" t="n">
        <v>18473310802</v>
      </c>
      <c r="C9435" s="1" t="n">
        <v>17738306493</v>
      </c>
      <c r="D9435" s="1" t="s">
        <v>17026</v>
      </c>
      <c r="E9435" s="1" t="s">
        <v>16669</v>
      </c>
      <c r="F9435" s="1" t="s">
        <v>17027</v>
      </c>
      <c r="G9435" s="1" t="s">
        <v>35070</v>
      </c>
      <c r="H9435" s="1" t="s">
        <v>1011</v>
      </c>
      <c r="K9435" s="1" t="n">
        <v>9</v>
      </c>
      <c r="L9435" s="1" t="n">
        <v>0</v>
      </c>
      <c r="M9435" s="1" t="n">
        <v>0</v>
      </c>
      <c r="N9435" s="1" t="n">
        <v>0</v>
      </c>
      <c r="O9435" s="1" t="n">
        <v>9</v>
      </c>
      <c r="P9435" s="1" t="n">
        <v>0</v>
      </c>
      <c r="Q9435" s="16" t="n">
        <v>46301</v>
      </c>
      <c r="R9435" s="17" t="n">
        <v>0.00768518518518519</v>
      </c>
      <c r="V9435" s="1" t="n">
        <v>0</v>
      </c>
      <c r="X9435" s="1" t="n">
        <v>0</v>
      </c>
      <c r="Y9435" s="1" t="n">
        <v>1</v>
      </c>
      <c r="Z9435" s="1" t="n">
        <v>0</v>
      </c>
      <c r="AA9435" s="1" t="s">
        <v>16673</v>
      </c>
      <c r="AB9435" s="1" t="s">
        <v>35071</v>
      </c>
      <c r="AC9435" s="1" t="n">
        <v>3</v>
      </c>
      <c r="AE9435" s="1" t="s">
        <v>17027</v>
      </c>
      <c r="AF9435" s="1" t="s">
        <v>17072</v>
      </c>
    </row>
    <row r="9436" customFormat="false" ht="15" hidden="false" customHeight="true" outlineLevel="0" collapsed="false">
      <c r="A9436" s="1" t="n">
        <v>13102187012</v>
      </c>
      <c r="B9436" s="1" t="s">
        <v>35065</v>
      </c>
      <c r="C9436" s="1" t="n">
        <v>16787121683</v>
      </c>
      <c r="D9436" s="1" t="s">
        <v>27062</v>
      </c>
      <c r="E9436" s="1" t="s">
        <v>16669</v>
      </c>
      <c r="F9436" s="1" t="s">
        <v>18502</v>
      </c>
      <c r="G9436" s="1" t="s">
        <v>35072</v>
      </c>
      <c r="H9436" s="1" t="s">
        <v>1011</v>
      </c>
      <c r="K9436" s="1" t="n">
        <v>18</v>
      </c>
      <c r="L9436" s="1" t="n">
        <v>7</v>
      </c>
      <c r="M9436" s="1" t="n">
        <v>0</v>
      </c>
      <c r="N9436" s="1" t="n">
        <v>0</v>
      </c>
      <c r="O9436" s="1" t="n">
        <v>18</v>
      </c>
      <c r="P9436" s="1" t="n">
        <v>0</v>
      </c>
      <c r="Q9436" s="16" t="n">
        <v>46301</v>
      </c>
      <c r="R9436" s="17" t="n">
        <v>0.00746527777777778</v>
      </c>
      <c r="S9436" s="1" t="s">
        <v>18155</v>
      </c>
      <c r="V9436" s="1" t="n">
        <v>0</v>
      </c>
      <c r="X9436" s="1" t="n">
        <v>0</v>
      </c>
      <c r="Y9436" s="1" t="n">
        <v>1</v>
      </c>
      <c r="Z9436" s="1" t="n">
        <v>0</v>
      </c>
      <c r="AA9436" s="1" t="s">
        <v>16673</v>
      </c>
      <c r="AB9436" s="1" t="s">
        <v>35073</v>
      </c>
      <c r="AC9436" s="1" t="n">
        <v>10</v>
      </c>
      <c r="AE9436" s="1" t="s">
        <v>18502</v>
      </c>
      <c r="AF9436" s="1" t="s">
        <v>35074</v>
      </c>
    </row>
    <row r="9437" customFormat="false" ht="15" hidden="false" customHeight="true" outlineLevel="0" collapsed="false">
      <c r="A9437" s="1" t="n">
        <v>16129616326</v>
      </c>
      <c r="C9437" s="1" t="n">
        <v>13322498423</v>
      </c>
      <c r="D9437" s="1" t="s">
        <v>17338</v>
      </c>
      <c r="E9437" s="1" t="s">
        <v>16669</v>
      </c>
      <c r="F9437" s="1" t="s">
        <v>3872</v>
      </c>
      <c r="H9437" s="1" t="s">
        <v>1150</v>
      </c>
      <c r="K9437" s="1" t="n">
        <v>0</v>
      </c>
      <c r="L9437" s="1" t="n">
        <v>19</v>
      </c>
      <c r="M9437" s="1" t="n">
        <v>0</v>
      </c>
      <c r="N9437" s="1" t="n">
        <v>0</v>
      </c>
      <c r="O9437" s="1" t="n">
        <v>0</v>
      </c>
      <c r="P9437" s="1" t="n">
        <v>0</v>
      </c>
      <c r="Q9437" s="16" t="n">
        <v>46301</v>
      </c>
      <c r="R9437" s="17" t="n">
        <v>0.00729166666666667</v>
      </c>
      <c r="V9437" s="1" t="n">
        <v>0</v>
      </c>
      <c r="X9437" s="1" t="n">
        <v>0</v>
      </c>
      <c r="Y9437" s="1" t="n">
        <v>1</v>
      </c>
      <c r="Z9437" s="1" t="n">
        <v>0</v>
      </c>
      <c r="AA9437" s="1" t="s">
        <v>16673</v>
      </c>
      <c r="AB9437" s="1" t="s">
        <v>35075</v>
      </c>
      <c r="AC9437" s="1" t="n">
        <v>0</v>
      </c>
      <c r="AE9437" s="1" t="s">
        <v>16675</v>
      </c>
    </row>
    <row r="9438" customFormat="false" ht="15" hidden="false" customHeight="true" outlineLevel="0" collapsed="false">
      <c r="A9438" s="1" t="n">
        <v>17734478743</v>
      </c>
      <c r="C9438" s="1" t="n">
        <v>17738306493</v>
      </c>
      <c r="D9438" s="1" t="s">
        <v>17026</v>
      </c>
      <c r="E9438" s="1" t="s">
        <v>16669</v>
      </c>
      <c r="F9438" s="1" t="s">
        <v>17027</v>
      </c>
      <c r="G9438" s="1" t="s">
        <v>35076</v>
      </c>
      <c r="H9438" s="1" t="s">
        <v>1011</v>
      </c>
      <c r="K9438" s="1" t="n">
        <v>7</v>
      </c>
      <c r="L9438" s="1" t="n">
        <v>21</v>
      </c>
      <c r="M9438" s="1" t="n">
        <v>0</v>
      </c>
      <c r="N9438" s="1" t="n">
        <v>0</v>
      </c>
      <c r="O9438" s="1" t="n">
        <v>7</v>
      </c>
      <c r="P9438" s="1" t="n">
        <v>0</v>
      </c>
      <c r="Q9438" s="16" t="n">
        <v>46301</v>
      </c>
      <c r="R9438" s="17" t="n">
        <v>0.00725694444444444</v>
      </c>
      <c r="V9438" s="1" t="n">
        <v>0</v>
      </c>
      <c r="X9438" s="1" t="n">
        <v>0</v>
      </c>
      <c r="Y9438" s="1" t="n">
        <v>1</v>
      </c>
      <c r="Z9438" s="1" t="n">
        <v>0</v>
      </c>
      <c r="AA9438" s="1" t="s">
        <v>16673</v>
      </c>
      <c r="AB9438" s="1" t="s">
        <v>35077</v>
      </c>
      <c r="AC9438" s="1" t="n">
        <v>23</v>
      </c>
      <c r="AE9438" s="1" t="s">
        <v>17027</v>
      </c>
      <c r="AF9438" s="1" t="s">
        <v>17075</v>
      </c>
    </row>
    <row r="9439" customFormat="false" ht="15" hidden="false" customHeight="true" outlineLevel="0" collapsed="false">
      <c r="A9439" s="1" t="n">
        <v>13102187012</v>
      </c>
      <c r="B9439" s="1" t="s">
        <v>35065</v>
      </c>
      <c r="C9439" s="1" t="n">
        <v>13472694977</v>
      </c>
      <c r="D9439" s="1" t="s">
        <v>18501</v>
      </c>
      <c r="E9439" s="1" t="s">
        <v>16669</v>
      </c>
      <c r="F9439" s="1" t="s">
        <v>18502</v>
      </c>
      <c r="G9439" s="1" t="s">
        <v>35078</v>
      </c>
      <c r="H9439" s="1" t="s">
        <v>1011</v>
      </c>
      <c r="K9439" s="1" t="n">
        <v>8</v>
      </c>
      <c r="L9439" s="1" t="n">
        <v>0</v>
      </c>
      <c r="M9439" s="1" t="n">
        <v>0</v>
      </c>
      <c r="N9439" s="1" t="n">
        <v>0</v>
      </c>
      <c r="O9439" s="1" t="n">
        <v>8</v>
      </c>
      <c r="P9439" s="1" t="n">
        <v>0</v>
      </c>
      <c r="Q9439" s="16" t="n">
        <v>46301</v>
      </c>
      <c r="R9439" s="17" t="n">
        <v>0.00721064814814815</v>
      </c>
      <c r="S9439" s="1" t="s">
        <v>18155</v>
      </c>
      <c r="V9439" s="1" t="n">
        <v>0</v>
      </c>
      <c r="X9439" s="1" t="n">
        <v>0</v>
      </c>
      <c r="Y9439" s="1" t="n">
        <v>1</v>
      </c>
      <c r="Z9439" s="1" t="n">
        <v>0</v>
      </c>
      <c r="AA9439" s="1" t="s">
        <v>16673</v>
      </c>
      <c r="AB9439" s="1" t="s">
        <v>35079</v>
      </c>
      <c r="AC9439" s="1" t="n">
        <v>5</v>
      </c>
      <c r="AE9439" s="1" t="s">
        <v>18502</v>
      </c>
      <c r="AF9439" s="1" t="s">
        <v>25017</v>
      </c>
    </row>
    <row r="9440" customFormat="false" ht="15" hidden="false" customHeight="true" outlineLevel="0" collapsed="false">
      <c r="A9440" s="1" t="n">
        <v>19178173595</v>
      </c>
      <c r="C9440" s="1" t="n">
        <v>13322498423</v>
      </c>
      <c r="D9440" s="1" t="s">
        <v>17338</v>
      </c>
      <c r="E9440" s="1" t="s">
        <v>16669</v>
      </c>
      <c r="F9440" s="1" t="s">
        <v>3872</v>
      </c>
      <c r="G9440" s="1" t="s">
        <v>35080</v>
      </c>
      <c r="H9440" s="1" t="s">
        <v>1011</v>
      </c>
      <c r="K9440" s="1" t="n">
        <v>2</v>
      </c>
      <c r="L9440" s="1" t="n">
        <v>1</v>
      </c>
      <c r="M9440" s="1" t="n">
        <v>0</v>
      </c>
      <c r="N9440" s="1" t="n">
        <v>0</v>
      </c>
      <c r="O9440" s="1" t="n">
        <v>2</v>
      </c>
      <c r="P9440" s="1" t="n">
        <v>0</v>
      </c>
      <c r="Q9440" s="16" t="n">
        <v>46301</v>
      </c>
      <c r="R9440" s="17" t="n">
        <v>0.00711805555555556</v>
      </c>
      <c r="V9440" s="1" t="n">
        <v>0</v>
      </c>
      <c r="X9440" s="1" t="n">
        <v>0</v>
      </c>
      <c r="Y9440" s="1" t="n">
        <v>1</v>
      </c>
      <c r="Z9440" s="1" t="n">
        <v>0</v>
      </c>
      <c r="AA9440" s="1" t="s">
        <v>16673</v>
      </c>
      <c r="AB9440" s="1" t="s">
        <v>35081</v>
      </c>
      <c r="AC9440" s="1" t="n">
        <v>4</v>
      </c>
      <c r="AE9440" s="1" t="s">
        <v>3872</v>
      </c>
      <c r="AF9440" s="1" t="s">
        <v>17835</v>
      </c>
    </row>
    <row r="9441" customFormat="false" ht="15" hidden="false" customHeight="true" outlineLevel="0" collapsed="false">
      <c r="A9441" s="1" t="n">
        <v>17088465283</v>
      </c>
      <c r="C9441" s="1" t="n">
        <v>17738306493</v>
      </c>
      <c r="D9441" s="1" t="s">
        <v>17026</v>
      </c>
      <c r="E9441" s="1" t="s">
        <v>16669</v>
      </c>
      <c r="F9441" s="1" t="s">
        <v>17027</v>
      </c>
      <c r="G9441" s="1" t="s">
        <v>35082</v>
      </c>
      <c r="H9441" s="1" t="s">
        <v>1011</v>
      </c>
      <c r="K9441" s="1" t="n">
        <v>5</v>
      </c>
      <c r="L9441" s="1" t="n">
        <v>1</v>
      </c>
      <c r="M9441" s="1" t="n">
        <v>0</v>
      </c>
      <c r="N9441" s="1" t="n">
        <v>0</v>
      </c>
      <c r="O9441" s="1" t="n">
        <v>5</v>
      </c>
      <c r="P9441" s="1" t="n">
        <v>0</v>
      </c>
      <c r="Q9441" s="16" t="n">
        <v>46301</v>
      </c>
      <c r="R9441" s="17" t="n">
        <v>0.00708333333333333</v>
      </c>
      <c r="V9441" s="1" t="n">
        <v>0</v>
      </c>
      <c r="X9441" s="1" t="n">
        <v>0</v>
      </c>
      <c r="Y9441" s="1" t="n">
        <v>1</v>
      </c>
      <c r="Z9441" s="1" t="n">
        <v>0</v>
      </c>
      <c r="AA9441" s="1" t="s">
        <v>16673</v>
      </c>
      <c r="AB9441" s="1" t="s">
        <v>35083</v>
      </c>
      <c r="AC9441" s="1" t="n">
        <v>3</v>
      </c>
      <c r="AE9441" s="1" t="s">
        <v>17027</v>
      </c>
      <c r="AF9441" s="1" t="s">
        <v>17047</v>
      </c>
    </row>
    <row r="9442" customFormat="false" ht="15" hidden="false" customHeight="true" outlineLevel="0" collapsed="false">
      <c r="A9442" s="1" t="n">
        <v>17797027118</v>
      </c>
      <c r="C9442" s="1" t="n">
        <v>17738306493</v>
      </c>
      <c r="D9442" s="1" t="s">
        <v>17026</v>
      </c>
      <c r="E9442" s="1" t="s">
        <v>16669</v>
      </c>
      <c r="F9442" s="1" t="s">
        <v>17027</v>
      </c>
      <c r="G9442" s="1" t="s">
        <v>35084</v>
      </c>
      <c r="H9442" s="1" t="s">
        <v>1011</v>
      </c>
      <c r="K9442" s="1" t="n">
        <v>4</v>
      </c>
      <c r="L9442" s="1" t="n">
        <v>0</v>
      </c>
      <c r="M9442" s="1" t="n">
        <v>0</v>
      </c>
      <c r="N9442" s="1" t="n">
        <v>0</v>
      </c>
      <c r="O9442" s="1" t="n">
        <v>4</v>
      </c>
      <c r="P9442" s="1" t="n">
        <v>0</v>
      </c>
      <c r="Q9442" s="16" t="n">
        <v>46301</v>
      </c>
      <c r="R9442" s="17" t="n">
        <v>0.00693287037037037</v>
      </c>
      <c r="V9442" s="1" t="n">
        <v>0</v>
      </c>
      <c r="X9442" s="1" t="n">
        <v>0</v>
      </c>
      <c r="Y9442" s="1" t="n">
        <v>1</v>
      </c>
      <c r="Z9442" s="1" t="n">
        <v>0</v>
      </c>
      <c r="AA9442" s="1" t="s">
        <v>16673</v>
      </c>
      <c r="AB9442" s="1" t="s">
        <v>35085</v>
      </c>
      <c r="AC9442" s="1" t="n">
        <v>2</v>
      </c>
      <c r="AE9442" s="1" t="s">
        <v>17027</v>
      </c>
      <c r="AF9442" s="1" t="s">
        <v>17104</v>
      </c>
    </row>
    <row r="9443" customFormat="false" ht="15" hidden="false" customHeight="true" outlineLevel="0" collapsed="false">
      <c r="A9443" s="1" t="n">
        <v>19738300409</v>
      </c>
      <c r="C9443" s="1" t="n">
        <v>13322498423</v>
      </c>
      <c r="D9443" s="1" t="s">
        <v>17338</v>
      </c>
      <c r="E9443" s="1" t="s">
        <v>16669</v>
      </c>
      <c r="F9443" s="1" t="s">
        <v>3872</v>
      </c>
      <c r="G9443" s="1" t="s">
        <v>35086</v>
      </c>
      <c r="H9443" s="1" t="s">
        <v>1011</v>
      </c>
      <c r="K9443" s="1" t="n">
        <v>12</v>
      </c>
      <c r="L9443" s="1" t="n">
        <v>4</v>
      </c>
      <c r="M9443" s="1" t="n">
        <v>0</v>
      </c>
      <c r="N9443" s="1" t="n">
        <v>0</v>
      </c>
      <c r="O9443" s="1" t="n">
        <v>12</v>
      </c>
      <c r="P9443" s="1" t="n">
        <v>0</v>
      </c>
      <c r="Q9443" s="16" t="n">
        <v>46301</v>
      </c>
      <c r="R9443" s="17" t="n">
        <v>0.00678240740740741</v>
      </c>
      <c r="V9443" s="1" t="n">
        <v>0</v>
      </c>
      <c r="X9443" s="1" t="n">
        <v>0</v>
      </c>
      <c r="Y9443" s="1" t="n">
        <v>1</v>
      </c>
      <c r="Z9443" s="1" t="n">
        <v>0</v>
      </c>
      <c r="AA9443" s="1" t="s">
        <v>16673</v>
      </c>
      <c r="AB9443" s="1" t="s">
        <v>35087</v>
      </c>
      <c r="AC9443" s="1" t="n">
        <v>5</v>
      </c>
      <c r="AE9443" s="1" t="s">
        <v>3872</v>
      </c>
      <c r="AF9443" s="1" t="s">
        <v>18176</v>
      </c>
    </row>
    <row r="9444" customFormat="false" ht="15" hidden="false" customHeight="true" outlineLevel="0" collapsed="false">
      <c r="A9444" s="1" t="n">
        <v>19085911329</v>
      </c>
      <c r="C9444" s="1" t="n">
        <v>13322498423</v>
      </c>
      <c r="D9444" s="1" t="s">
        <v>17338</v>
      </c>
      <c r="E9444" s="1" t="s">
        <v>16669</v>
      </c>
      <c r="F9444" s="1" t="s">
        <v>3872</v>
      </c>
      <c r="G9444" s="1" t="s">
        <v>35088</v>
      </c>
      <c r="H9444" s="1" t="s">
        <v>1011</v>
      </c>
      <c r="K9444" s="1" t="n">
        <v>12</v>
      </c>
      <c r="L9444" s="1" t="n">
        <v>12</v>
      </c>
      <c r="M9444" s="1" t="n">
        <v>0</v>
      </c>
      <c r="N9444" s="1" t="n">
        <v>0</v>
      </c>
      <c r="O9444" s="1" t="n">
        <v>12</v>
      </c>
      <c r="P9444" s="1" t="n">
        <v>0</v>
      </c>
      <c r="Q9444" s="16" t="n">
        <v>46301</v>
      </c>
      <c r="R9444" s="17" t="n">
        <v>0.00637731481481482</v>
      </c>
      <c r="V9444" s="1" t="n">
        <v>0</v>
      </c>
      <c r="X9444" s="1" t="n">
        <v>0</v>
      </c>
      <c r="Y9444" s="1" t="n">
        <v>1</v>
      </c>
      <c r="Z9444" s="1" t="n">
        <v>0</v>
      </c>
      <c r="AA9444" s="1" t="s">
        <v>16673</v>
      </c>
      <c r="AB9444" s="1" t="s">
        <v>35089</v>
      </c>
      <c r="AC9444" s="1" t="n">
        <v>15</v>
      </c>
      <c r="AE9444" s="1" t="s">
        <v>3872</v>
      </c>
      <c r="AF9444" s="1" t="s">
        <v>17986</v>
      </c>
    </row>
    <row r="9445" customFormat="false" ht="15" hidden="false" customHeight="true" outlineLevel="0" collapsed="false">
      <c r="A9445" s="1" t="n">
        <v>19374792527</v>
      </c>
      <c r="C9445" s="1" t="n">
        <v>17738306493</v>
      </c>
      <c r="D9445" s="1" t="s">
        <v>17026</v>
      </c>
      <c r="E9445" s="1" t="s">
        <v>16669</v>
      </c>
      <c r="F9445" s="1" t="s">
        <v>17027</v>
      </c>
      <c r="G9445" s="1" t="s">
        <v>35090</v>
      </c>
      <c r="H9445" s="1" t="s">
        <v>1011</v>
      </c>
      <c r="K9445" s="1" t="n">
        <v>5</v>
      </c>
      <c r="L9445" s="1" t="n">
        <v>26</v>
      </c>
      <c r="M9445" s="1" t="n">
        <v>0</v>
      </c>
      <c r="N9445" s="1" t="n">
        <v>0</v>
      </c>
      <c r="O9445" s="1" t="n">
        <v>5</v>
      </c>
      <c r="P9445" s="1" t="n">
        <v>0</v>
      </c>
      <c r="Q9445" s="16" t="n">
        <v>46301</v>
      </c>
      <c r="R9445" s="17" t="n">
        <v>0.00586805555555556</v>
      </c>
      <c r="V9445" s="1" t="n">
        <v>0</v>
      </c>
      <c r="X9445" s="1" t="n">
        <v>0</v>
      </c>
      <c r="Y9445" s="1" t="n">
        <v>1</v>
      </c>
      <c r="Z9445" s="1" t="n">
        <v>0</v>
      </c>
      <c r="AA9445" s="1" t="s">
        <v>16673</v>
      </c>
      <c r="AB9445" s="1" t="s">
        <v>35091</v>
      </c>
      <c r="AC9445" s="1" t="n">
        <v>29</v>
      </c>
      <c r="AE9445" s="1" t="s">
        <v>17027</v>
      </c>
      <c r="AF9445" s="1" t="s">
        <v>17047</v>
      </c>
    </row>
    <row r="9446" customFormat="false" ht="15" hidden="false" customHeight="true" outlineLevel="0" collapsed="false">
      <c r="A9446" s="1" t="n">
        <v>18502385552</v>
      </c>
      <c r="C9446" s="1" t="n">
        <v>13472694977</v>
      </c>
      <c r="D9446" s="1" t="s">
        <v>18501</v>
      </c>
      <c r="E9446" s="1" t="s">
        <v>16669</v>
      </c>
      <c r="F9446" s="1" t="s">
        <v>18502</v>
      </c>
      <c r="G9446" s="1" t="s">
        <v>35092</v>
      </c>
      <c r="H9446" s="1" t="s">
        <v>1011</v>
      </c>
      <c r="K9446" s="1" t="n">
        <v>42</v>
      </c>
      <c r="L9446" s="1" t="n">
        <v>3</v>
      </c>
      <c r="M9446" s="1" t="n">
        <v>0</v>
      </c>
      <c r="N9446" s="1" t="n">
        <v>0</v>
      </c>
      <c r="O9446" s="1" t="n">
        <v>42</v>
      </c>
      <c r="P9446" s="1" t="n">
        <v>0</v>
      </c>
      <c r="Q9446" s="16" t="n">
        <v>46301</v>
      </c>
      <c r="R9446" s="17" t="n">
        <v>0.00584490740740741</v>
      </c>
      <c r="S9446" s="1" t="s">
        <v>18155</v>
      </c>
      <c r="V9446" s="1" t="n">
        <v>0</v>
      </c>
      <c r="X9446" s="1" t="n">
        <v>0</v>
      </c>
      <c r="Y9446" s="1" t="n">
        <v>1</v>
      </c>
      <c r="Z9446" s="1" t="n">
        <v>0</v>
      </c>
      <c r="AA9446" s="1" t="s">
        <v>16673</v>
      </c>
      <c r="AB9446" s="1" t="s">
        <v>35093</v>
      </c>
      <c r="AC9446" s="1" t="n">
        <v>5</v>
      </c>
      <c r="AE9446" s="1" t="s">
        <v>18502</v>
      </c>
      <c r="AF9446" s="1" t="s">
        <v>35094</v>
      </c>
    </row>
    <row r="9447" customFormat="false" ht="15" hidden="false" customHeight="true" outlineLevel="0" collapsed="false">
      <c r="A9447" s="1" t="n">
        <v>12019540781</v>
      </c>
      <c r="C9447" s="1" t="n">
        <v>13322498423</v>
      </c>
      <c r="D9447" s="1" t="s">
        <v>17338</v>
      </c>
      <c r="E9447" s="1" t="s">
        <v>16669</v>
      </c>
      <c r="F9447" s="1" t="s">
        <v>3872</v>
      </c>
      <c r="G9447" s="1" t="s">
        <v>35095</v>
      </c>
      <c r="H9447" s="1" t="s">
        <v>1011</v>
      </c>
      <c r="K9447" s="1" t="n">
        <v>38</v>
      </c>
      <c r="L9447" s="1" t="n">
        <v>0</v>
      </c>
      <c r="M9447" s="1" t="n">
        <v>0</v>
      </c>
      <c r="N9447" s="1" t="n">
        <v>0</v>
      </c>
      <c r="O9447" s="1" t="n">
        <v>38</v>
      </c>
      <c r="P9447" s="1" t="n">
        <v>0</v>
      </c>
      <c r="Q9447" s="16" t="n">
        <v>46301</v>
      </c>
      <c r="R9447" s="17" t="n">
        <v>0.00583333333333333</v>
      </c>
      <c r="V9447" s="1" t="n">
        <v>0</v>
      </c>
      <c r="X9447" s="1" t="n">
        <v>0</v>
      </c>
      <c r="Y9447" s="1" t="n">
        <v>1</v>
      </c>
      <c r="Z9447" s="1" t="n">
        <v>0</v>
      </c>
      <c r="AA9447" s="1" t="s">
        <v>16673</v>
      </c>
      <c r="AB9447" s="1" t="s">
        <v>35096</v>
      </c>
      <c r="AC9447" s="1" t="n">
        <v>2</v>
      </c>
      <c r="AE9447" s="1" t="s">
        <v>3872</v>
      </c>
      <c r="AF9447" s="1" t="s">
        <v>20775</v>
      </c>
    </row>
    <row r="9448" customFormat="false" ht="15" hidden="false" customHeight="true" outlineLevel="0" collapsed="false">
      <c r="A9448" s="1" t="n">
        <v>12018441747</v>
      </c>
      <c r="C9448" s="1" t="n">
        <v>13322498423</v>
      </c>
      <c r="D9448" s="1" t="s">
        <v>17338</v>
      </c>
      <c r="E9448" s="1" t="s">
        <v>16669</v>
      </c>
      <c r="F9448" s="1" t="s">
        <v>3872</v>
      </c>
      <c r="H9448" s="1" t="s">
        <v>1150</v>
      </c>
      <c r="K9448" s="1" t="n">
        <v>0</v>
      </c>
      <c r="L9448" s="1" t="n">
        <v>28</v>
      </c>
      <c r="M9448" s="1" t="n">
        <v>0</v>
      </c>
      <c r="N9448" s="1" t="n">
        <v>0</v>
      </c>
      <c r="O9448" s="1" t="n">
        <v>0</v>
      </c>
      <c r="P9448" s="1" t="n">
        <v>0</v>
      </c>
      <c r="Q9448" s="16" t="n">
        <v>46301</v>
      </c>
      <c r="R9448" s="17" t="n">
        <v>0.0052662037037037</v>
      </c>
      <c r="V9448" s="1" t="n">
        <v>0</v>
      </c>
      <c r="X9448" s="1" t="n">
        <v>0</v>
      </c>
      <c r="Y9448" s="1" t="n">
        <v>1</v>
      </c>
      <c r="Z9448" s="1" t="n">
        <v>0</v>
      </c>
      <c r="AA9448" s="1" t="s">
        <v>16673</v>
      </c>
      <c r="AB9448" s="1" t="s">
        <v>35097</v>
      </c>
      <c r="AC9448" s="1" t="n">
        <v>29</v>
      </c>
      <c r="AE9448" s="1" t="s">
        <v>16675</v>
      </c>
    </row>
    <row r="9449" customFormat="false" ht="15" hidden="false" customHeight="true" outlineLevel="0" collapsed="false">
      <c r="A9449" s="1" t="n">
        <v>13122151528</v>
      </c>
      <c r="C9449" s="1" t="n">
        <v>17738306493</v>
      </c>
      <c r="D9449" s="1" t="s">
        <v>17026</v>
      </c>
      <c r="E9449" s="1" t="s">
        <v>16669</v>
      </c>
      <c r="F9449" s="1" t="s">
        <v>17027</v>
      </c>
      <c r="H9449" s="1" t="s">
        <v>1165</v>
      </c>
      <c r="K9449" s="1" t="n">
        <v>0</v>
      </c>
      <c r="L9449" s="1" t="n">
        <v>47</v>
      </c>
      <c r="M9449" s="1" t="n">
        <v>0</v>
      </c>
      <c r="N9449" s="1" t="n">
        <v>0</v>
      </c>
      <c r="O9449" s="1" t="n">
        <v>0</v>
      </c>
      <c r="P9449" s="1" t="n">
        <v>0</v>
      </c>
      <c r="Q9449" s="16" t="n">
        <v>46301</v>
      </c>
      <c r="R9449" s="17" t="n">
        <v>0.00517361111111111</v>
      </c>
      <c r="V9449" s="1" t="n">
        <v>0</v>
      </c>
      <c r="X9449" s="1" t="n">
        <v>0</v>
      </c>
      <c r="Y9449" s="1" t="n">
        <v>1</v>
      </c>
      <c r="Z9449" s="1" t="n">
        <v>0</v>
      </c>
      <c r="AA9449" s="1" t="s">
        <v>16673</v>
      </c>
      <c r="AB9449" s="1" t="s">
        <v>35098</v>
      </c>
      <c r="AC9449" s="1" t="n">
        <v>0</v>
      </c>
      <c r="AE9449" s="1" t="s">
        <v>16675</v>
      </c>
    </row>
    <row r="9450" customFormat="false" ht="15" hidden="false" customHeight="true" outlineLevel="0" collapsed="false">
      <c r="A9450" s="1" t="n">
        <v>18627041281</v>
      </c>
      <c r="C9450" s="1" t="n">
        <v>13322498423</v>
      </c>
      <c r="D9450" s="1" t="s">
        <v>17338</v>
      </c>
      <c r="E9450" s="1" t="s">
        <v>16669</v>
      </c>
      <c r="F9450" s="1" t="s">
        <v>3872</v>
      </c>
      <c r="H9450" s="1" t="s">
        <v>1165</v>
      </c>
      <c r="K9450" s="1" t="n">
        <v>0</v>
      </c>
      <c r="L9450" s="1" t="n">
        <v>0</v>
      </c>
      <c r="M9450" s="1" t="n">
        <v>0</v>
      </c>
      <c r="N9450" s="1" t="n">
        <v>0</v>
      </c>
      <c r="O9450" s="1" t="n">
        <v>0</v>
      </c>
      <c r="P9450" s="1" t="n">
        <v>0</v>
      </c>
      <c r="Q9450" s="16" t="n">
        <v>46301</v>
      </c>
      <c r="R9450" s="17" t="n">
        <v>0.00508101851851852</v>
      </c>
      <c r="V9450" s="1" t="n">
        <v>0</v>
      </c>
      <c r="X9450" s="1" t="n">
        <v>0</v>
      </c>
      <c r="Y9450" s="1" t="n">
        <v>1</v>
      </c>
      <c r="Z9450" s="1" t="n">
        <v>0</v>
      </c>
      <c r="AA9450" s="1" t="s">
        <v>16673</v>
      </c>
      <c r="AB9450" s="1" t="s">
        <v>35099</v>
      </c>
      <c r="AC9450" s="1" t="n">
        <v>0</v>
      </c>
      <c r="AE9450" s="1" t="s">
        <v>16675</v>
      </c>
    </row>
    <row r="9451" customFormat="false" ht="15" hidden="false" customHeight="true" outlineLevel="0" collapsed="false">
      <c r="A9451" s="1" t="n">
        <v>16463018425</v>
      </c>
      <c r="C9451" s="1" t="n">
        <v>13322498423</v>
      </c>
      <c r="D9451" s="1" t="s">
        <v>17338</v>
      </c>
      <c r="E9451" s="1" t="s">
        <v>16669</v>
      </c>
      <c r="F9451" s="1" t="s">
        <v>3872</v>
      </c>
      <c r="G9451" s="1" t="s">
        <v>35100</v>
      </c>
      <c r="H9451" s="1" t="s">
        <v>1011</v>
      </c>
      <c r="K9451" s="1" t="n">
        <v>7</v>
      </c>
      <c r="L9451" s="1" t="n">
        <v>30</v>
      </c>
      <c r="M9451" s="1" t="n">
        <v>0</v>
      </c>
      <c r="N9451" s="1" t="n">
        <v>0</v>
      </c>
      <c r="O9451" s="1" t="n">
        <v>7</v>
      </c>
      <c r="P9451" s="1" t="n">
        <v>0</v>
      </c>
      <c r="Q9451" s="16" t="n">
        <v>46301</v>
      </c>
      <c r="R9451" s="17" t="n">
        <v>0.00454861111111111</v>
      </c>
      <c r="V9451" s="1" t="n">
        <v>0</v>
      </c>
      <c r="X9451" s="1" t="n">
        <v>0</v>
      </c>
      <c r="Y9451" s="1" t="n">
        <v>1</v>
      </c>
      <c r="Z9451" s="1" t="n">
        <v>0</v>
      </c>
      <c r="AA9451" s="1" t="s">
        <v>16673</v>
      </c>
      <c r="AB9451" s="1" t="s">
        <v>35101</v>
      </c>
      <c r="AC9451" s="1" t="n">
        <v>32</v>
      </c>
      <c r="AE9451" s="1" t="s">
        <v>3872</v>
      </c>
      <c r="AF9451" s="1" t="s">
        <v>18000</v>
      </c>
    </row>
    <row r="9452" customFormat="false" ht="15" hidden="false" customHeight="true" outlineLevel="0" collapsed="false">
      <c r="A9452" s="1" t="n">
        <v>17088913330</v>
      </c>
      <c r="C9452" s="1" t="n">
        <v>17738306493</v>
      </c>
      <c r="D9452" s="1" t="s">
        <v>17026</v>
      </c>
      <c r="E9452" s="1" t="s">
        <v>16669</v>
      </c>
      <c r="F9452" s="1" t="s">
        <v>17027</v>
      </c>
      <c r="G9452" s="1" t="s">
        <v>35102</v>
      </c>
      <c r="H9452" s="1" t="s">
        <v>1011</v>
      </c>
      <c r="K9452" s="1" t="n">
        <v>53</v>
      </c>
      <c r="L9452" s="1" t="n">
        <v>0</v>
      </c>
      <c r="M9452" s="1" t="n">
        <v>0</v>
      </c>
      <c r="N9452" s="1" t="n">
        <v>0</v>
      </c>
      <c r="O9452" s="1" t="n">
        <v>53</v>
      </c>
      <c r="P9452" s="1" t="n">
        <v>0</v>
      </c>
      <c r="Q9452" s="16" t="n">
        <v>46301</v>
      </c>
      <c r="R9452" s="17" t="n">
        <v>0.00446759259259259</v>
      </c>
      <c r="V9452" s="1" t="n">
        <v>0</v>
      </c>
      <c r="X9452" s="1" t="n">
        <v>0</v>
      </c>
      <c r="Y9452" s="1" t="n">
        <v>1</v>
      </c>
      <c r="Z9452" s="1" t="n">
        <v>0</v>
      </c>
      <c r="AA9452" s="1" t="s">
        <v>16673</v>
      </c>
      <c r="AB9452" s="1" t="s">
        <v>35103</v>
      </c>
      <c r="AC9452" s="1" t="n">
        <v>1</v>
      </c>
      <c r="AE9452" s="1" t="s">
        <v>17027</v>
      </c>
      <c r="AF9452" s="1" t="s">
        <v>28134</v>
      </c>
    </row>
    <row r="9453" customFormat="false" ht="15" hidden="false" customHeight="true" outlineLevel="0" collapsed="false">
      <c r="A9453" s="1" t="n">
        <v>15163826381</v>
      </c>
      <c r="C9453" s="1" t="n">
        <v>13322498423</v>
      </c>
      <c r="D9453" s="1" t="s">
        <v>17338</v>
      </c>
      <c r="E9453" s="1" t="s">
        <v>16669</v>
      </c>
      <c r="F9453" s="1" t="s">
        <v>3872</v>
      </c>
      <c r="G9453" s="1" t="s">
        <v>35104</v>
      </c>
      <c r="H9453" s="1" t="s">
        <v>1011</v>
      </c>
      <c r="K9453" s="1" t="n">
        <v>15</v>
      </c>
      <c r="L9453" s="1" t="n">
        <v>11</v>
      </c>
      <c r="M9453" s="1" t="n">
        <v>0</v>
      </c>
      <c r="N9453" s="1" t="n">
        <v>0</v>
      </c>
      <c r="O9453" s="1" t="n">
        <v>15</v>
      </c>
      <c r="P9453" s="1" t="n">
        <v>0</v>
      </c>
      <c r="Q9453" s="16" t="n">
        <v>46301</v>
      </c>
      <c r="R9453" s="17" t="n">
        <v>0.00396990740740741</v>
      </c>
      <c r="U9453" s="1" t="s">
        <v>18853</v>
      </c>
      <c r="V9453" s="1" t="n">
        <v>0</v>
      </c>
      <c r="X9453" s="1" t="n">
        <v>0</v>
      </c>
      <c r="Y9453" s="1" t="n">
        <v>1</v>
      </c>
      <c r="Z9453" s="1" t="n">
        <v>0</v>
      </c>
      <c r="AA9453" s="1" t="s">
        <v>16673</v>
      </c>
      <c r="AB9453" s="1" t="s">
        <v>35105</v>
      </c>
      <c r="AC9453" s="1" t="n">
        <v>12</v>
      </c>
      <c r="AE9453" s="1" t="s">
        <v>16675</v>
      </c>
      <c r="AF9453" s="1" t="s">
        <v>28495</v>
      </c>
    </row>
    <row r="9454" customFormat="false" ht="15" hidden="false" customHeight="true" outlineLevel="0" collapsed="false">
      <c r="A9454" s="1" t="n">
        <v>16302013006</v>
      </c>
      <c r="C9454" s="1" t="n">
        <v>17738306493</v>
      </c>
      <c r="D9454" s="1" t="s">
        <v>17026</v>
      </c>
      <c r="E9454" s="1" t="s">
        <v>16669</v>
      </c>
      <c r="F9454" s="1" t="s">
        <v>17027</v>
      </c>
      <c r="G9454" s="1" t="s">
        <v>35106</v>
      </c>
      <c r="H9454" s="1" t="s">
        <v>1011</v>
      </c>
      <c r="K9454" s="1" t="n">
        <v>17</v>
      </c>
      <c r="L9454" s="1" t="n">
        <v>30</v>
      </c>
      <c r="M9454" s="1" t="n">
        <v>0</v>
      </c>
      <c r="N9454" s="1" t="n">
        <v>0</v>
      </c>
      <c r="O9454" s="1" t="n">
        <v>17</v>
      </c>
      <c r="P9454" s="1" t="n">
        <v>0</v>
      </c>
      <c r="Q9454" s="16" t="n">
        <v>46301</v>
      </c>
      <c r="R9454" s="17" t="n">
        <v>0.00375</v>
      </c>
      <c r="V9454" s="1" t="n">
        <v>0</v>
      </c>
      <c r="X9454" s="1" t="n">
        <v>0</v>
      </c>
      <c r="Y9454" s="1" t="n">
        <v>1</v>
      </c>
      <c r="Z9454" s="1" t="n">
        <v>0</v>
      </c>
      <c r="AA9454" s="1" t="s">
        <v>16673</v>
      </c>
      <c r="AB9454" s="1" t="s">
        <v>35107</v>
      </c>
      <c r="AC9454" s="1" t="n">
        <v>32</v>
      </c>
      <c r="AE9454" s="1" t="s">
        <v>17027</v>
      </c>
      <c r="AF9454" s="1" t="s">
        <v>29279</v>
      </c>
    </row>
    <row r="9455" customFormat="false" ht="15" hidden="false" customHeight="true" outlineLevel="0" collapsed="false">
      <c r="A9455" s="1" t="n">
        <v>18622496290</v>
      </c>
      <c r="C9455" s="1" t="n">
        <v>13322498423</v>
      </c>
      <c r="D9455" s="1" t="s">
        <v>17338</v>
      </c>
      <c r="E9455" s="1" t="s">
        <v>16669</v>
      </c>
      <c r="F9455" s="1" t="s">
        <v>3872</v>
      </c>
      <c r="G9455" s="1" t="s">
        <v>35108</v>
      </c>
      <c r="H9455" s="1" t="s">
        <v>1011</v>
      </c>
      <c r="K9455" s="1" t="n">
        <v>6</v>
      </c>
      <c r="L9455" s="1" t="n">
        <v>14</v>
      </c>
      <c r="M9455" s="1" t="n">
        <v>0</v>
      </c>
      <c r="N9455" s="1" t="n">
        <v>0</v>
      </c>
      <c r="O9455" s="1" t="n">
        <v>6</v>
      </c>
      <c r="P9455" s="1" t="n">
        <v>0</v>
      </c>
      <c r="Q9455" s="16" t="n">
        <v>46301</v>
      </c>
      <c r="R9455" s="17" t="n">
        <v>0.00362268518518519</v>
      </c>
      <c r="V9455" s="1" t="n">
        <v>0</v>
      </c>
      <c r="X9455" s="1" t="n">
        <v>0</v>
      </c>
      <c r="Y9455" s="1" t="n">
        <v>1</v>
      </c>
      <c r="Z9455" s="1" t="n">
        <v>0</v>
      </c>
      <c r="AA9455" s="1" t="s">
        <v>16673</v>
      </c>
      <c r="AB9455" s="1" t="s">
        <v>35109</v>
      </c>
      <c r="AC9455" s="1" t="n">
        <v>16</v>
      </c>
      <c r="AE9455" s="1" t="s">
        <v>3872</v>
      </c>
      <c r="AF9455" s="1" t="s">
        <v>17794</v>
      </c>
    </row>
    <row r="9456" customFormat="false" ht="15" hidden="false" customHeight="true" outlineLevel="0" collapsed="false">
      <c r="A9456" s="1" t="n">
        <v>18476777780</v>
      </c>
      <c r="C9456" s="1" t="n">
        <v>17738306493</v>
      </c>
      <c r="D9456" s="1" t="s">
        <v>17026</v>
      </c>
      <c r="E9456" s="1" t="s">
        <v>16669</v>
      </c>
      <c r="F9456" s="1" t="s">
        <v>17027</v>
      </c>
      <c r="H9456" s="1" t="s">
        <v>1132</v>
      </c>
      <c r="K9456" s="1" t="n">
        <v>0</v>
      </c>
      <c r="L9456" s="1" t="n">
        <v>0</v>
      </c>
      <c r="M9456" s="1" t="n">
        <v>0</v>
      </c>
      <c r="N9456" s="1" t="n">
        <v>0</v>
      </c>
      <c r="O9456" s="1" t="n">
        <v>0</v>
      </c>
      <c r="P9456" s="1" t="n">
        <v>0</v>
      </c>
      <c r="Q9456" s="16" t="n">
        <v>46301</v>
      </c>
      <c r="R9456" s="17" t="n">
        <v>0.00355324074074074</v>
      </c>
      <c r="V9456" s="1" t="n">
        <v>0</v>
      </c>
      <c r="X9456" s="1" t="n">
        <v>0</v>
      </c>
      <c r="Y9456" s="1" t="n">
        <v>1</v>
      </c>
      <c r="Z9456" s="1" t="n">
        <v>0</v>
      </c>
      <c r="AA9456" s="1" t="s">
        <v>16673</v>
      </c>
      <c r="AB9456" s="1" t="s">
        <v>35110</v>
      </c>
      <c r="AC9456" s="1" t="n">
        <v>4</v>
      </c>
      <c r="AE9456" s="1" t="s">
        <v>16675</v>
      </c>
    </row>
    <row r="9457" customFormat="false" ht="15" hidden="false" customHeight="true" outlineLevel="0" collapsed="false">
      <c r="A9457" s="1" t="n">
        <v>12013902891</v>
      </c>
      <c r="C9457" s="1" t="n">
        <v>13322498423</v>
      </c>
      <c r="D9457" s="1" t="s">
        <v>17338</v>
      </c>
      <c r="E9457" s="1" t="s">
        <v>16669</v>
      </c>
      <c r="F9457" s="1" t="s">
        <v>3872</v>
      </c>
      <c r="H9457" s="1" t="s">
        <v>1165</v>
      </c>
      <c r="K9457" s="1" t="n">
        <v>0</v>
      </c>
      <c r="L9457" s="1" t="n">
        <v>0</v>
      </c>
      <c r="M9457" s="1" t="n">
        <v>0</v>
      </c>
      <c r="N9457" s="1" t="n">
        <v>0</v>
      </c>
      <c r="O9457" s="1" t="n">
        <v>0</v>
      </c>
      <c r="P9457" s="1" t="n">
        <v>0</v>
      </c>
      <c r="Q9457" s="16" t="n">
        <v>46301</v>
      </c>
      <c r="R9457" s="17" t="n">
        <v>0.00342592592592593</v>
      </c>
      <c r="V9457" s="1" t="n">
        <v>0</v>
      </c>
      <c r="X9457" s="1" t="n">
        <v>0</v>
      </c>
      <c r="Y9457" s="1" t="n">
        <v>1</v>
      </c>
      <c r="Z9457" s="1" t="n">
        <v>0</v>
      </c>
      <c r="AA9457" s="1" t="s">
        <v>16673</v>
      </c>
      <c r="AB9457" s="1" t="s">
        <v>35111</v>
      </c>
      <c r="AC9457" s="1" t="n">
        <v>0</v>
      </c>
      <c r="AE9457" s="1" t="s">
        <v>16675</v>
      </c>
    </row>
    <row r="9458" customFormat="false" ht="15" hidden="false" customHeight="true" outlineLevel="0" collapsed="false">
      <c r="A9458" s="1" t="n">
        <v>17084417556</v>
      </c>
      <c r="C9458" s="1" t="n">
        <v>17738306493</v>
      </c>
      <c r="D9458" s="1" t="s">
        <v>17026</v>
      </c>
      <c r="E9458" s="1" t="s">
        <v>16669</v>
      </c>
      <c r="F9458" s="1" t="s">
        <v>17027</v>
      </c>
      <c r="H9458" s="1" t="s">
        <v>1132</v>
      </c>
      <c r="K9458" s="1" t="n">
        <v>0</v>
      </c>
      <c r="L9458" s="1" t="n">
        <v>3</v>
      </c>
      <c r="M9458" s="1" t="n">
        <v>0</v>
      </c>
      <c r="N9458" s="1" t="n">
        <v>0</v>
      </c>
      <c r="O9458" s="1" t="n">
        <v>0</v>
      </c>
      <c r="P9458" s="1" t="n">
        <v>0</v>
      </c>
      <c r="Q9458" s="16" t="n">
        <v>46301</v>
      </c>
      <c r="R9458" s="17" t="n">
        <v>0.0033912037037037</v>
      </c>
      <c r="V9458" s="1" t="n">
        <v>0</v>
      </c>
      <c r="X9458" s="1" t="n">
        <v>0</v>
      </c>
      <c r="Y9458" s="1" t="n">
        <v>1</v>
      </c>
      <c r="Z9458" s="1" t="n">
        <v>0</v>
      </c>
      <c r="AA9458" s="1" t="s">
        <v>16673</v>
      </c>
      <c r="AB9458" s="1" t="s">
        <v>35112</v>
      </c>
      <c r="AC9458" s="1" t="n">
        <v>4</v>
      </c>
      <c r="AE9458" s="1" t="s">
        <v>16675</v>
      </c>
    </row>
    <row r="9459" customFormat="false" ht="15" hidden="false" customHeight="true" outlineLevel="0" collapsed="false">
      <c r="A9459" s="1" t="n">
        <v>17732064836</v>
      </c>
      <c r="C9459" s="1" t="n">
        <v>17738306493</v>
      </c>
      <c r="D9459" s="1" t="s">
        <v>17026</v>
      </c>
      <c r="E9459" s="1" t="s">
        <v>16669</v>
      </c>
      <c r="F9459" s="1" t="s">
        <v>17027</v>
      </c>
      <c r="G9459" s="1" t="s">
        <v>35113</v>
      </c>
      <c r="H9459" s="1" t="s">
        <v>1011</v>
      </c>
      <c r="K9459" s="1" t="n">
        <v>4</v>
      </c>
      <c r="L9459" s="1" t="n">
        <v>0</v>
      </c>
      <c r="M9459" s="1" t="n">
        <v>0</v>
      </c>
      <c r="N9459" s="1" t="n">
        <v>0</v>
      </c>
      <c r="O9459" s="1" t="n">
        <v>4</v>
      </c>
      <c r="P9459" s="1" t="n">
        <v>0</v>
      </c>
      <c r="Q9459" s="16" t="n">
        <v>46301</v>
      </c>
      <c r="R9459" s="17" t="n">
        <v>0.00327546296296296</v>
      </c>
      <c r="V9459" s="1" t="n">
        <v>0</v>
      </c>
      <c r="X9459" s="1" t="n">
        <v>0</v>
      </c>
      <c r="Y9459" s="1" t="n">
        <v>1</v>
      </c>
      <c r="Z9459" s="1" t="n">
        <v>0</v>
      </c>
      <c r="AA9459" s="1" t="s">
        <v>16673</v>
      </c>
      <c r="AB9459" s="1" t="s">
        <v>35114</v>
      </c>
      <c r="AC9459" s="1" t="n">
        <v>1</v>
      </c>
      <c r="AE9459" s="1" t="s">
        <v>17027</v>
      </c>
      <c r="AF9459" s="1" t="s">
        <v>17104</v>
      </c>
    </row>
    <row r="9460" customFormat="false" ht="15" hidden="false" customHeight="true" outlineLevel="0" collapsed="false">
      <c r="A9460" s="1" t="n">
        <v>19085525981</v>
      </c>
      <c r="C9460" s="1" t="n">
        <v>13322498423</v>
      </c>
      <c r="D9460" s="1" t="s">
        <v>17338</v>
      </c>
      <c r="E9460" s="1" t="s">
        <v>16669</v>
      </c>
      <c r="F9460" s="1" t="s">
        <v>3872</v>
      </c>
      <c r="G9460" s="1" t="s">
        <v>35115</v>
      </c>
      <c r="H9460" s="1" t="s">
        <v>1011</v>
      </c>
      <c r="K9460" s="1" t="n">
        <v>9</v>
      </c>
      <c r="L9460" s="1" t="n">
        <v>0</v>
      </c>
      <c r="M9460" s="1" t="n">
        <v>0</v>
      </c>
      <c r="N9460" s="1" t="n">
        <v>0</v>
      </c>
      <c r="O9460" s="1" t="n">
        <v>9</v>
      </c>
      <c r="P9460" s="1" t="n">
        <v>0</v>
      </c>
      <c r="Q9460" s="16" t="n">
        <v>46301</v>
      </c>
      <c r="R9460" s="17" t="n">
        <v>0.00313657407407407</v>
      </c>
      <c r="V9460" s="1" t="n">
        <v>0</v>
      </c>
      <c r="X9460" s="1" t="n">
        <v>0</v>
      </c>
      <c r="Y9460" s="1" t="n">
        <v>1</v>
      </c>
      <c r="Z9460" s="1" t="n">
        <v>0</v>
      </c>
      <c r="AA9460" s="1" t="s">
        <v>16673</v>
      </c>
      <c r="AB9460" s="1" t="s">
        <v>35116</v>
      </c>
      <c r="AC9460" s="1" t="n">
        <v>0</v>
      </c>
      <c r="AE9460" s="1" t="s">
        <v>3872</v>
      </c>
      <c r="AF9460" s="1" t="s">
        <v>18160</v>
      </c>
    </row>
    <row r="9461" customFormat="false" ht="15" hidden="false" customHeight="true" outlineLevel="0" collapsed="false">
      <c r="A9461" s="1" t="n">
        <v>19039181493</v>
      </c>
      <c r="C9461" s="1" t="n">
        <v>13464211693</v>
      </c>
      <c r="D9461" s="1" t="s">
        <v>18227</v>
      </c>
      <c r="E9461" s="1" t="s">
        <v>16669</v>
      </c>
      <c r="F9461" s="1" t="s">
        <v>18228</v>
      </c>
      <c r="H9461" s="1" t="s">
        <v>1150</v>
      </c>
      <c r="K9461" s="1" t="n">
        <v>0</v>
      </c>
      <c r="L9461" s="1" t="n">
        <v>0</v>
      </c>
      <c r="M9461" s="1" t="n">
        <v>0</v>
      </c>
      <c r="N9461" s="1" t="n">
        <v>0</v>
      </c>
      <c r="O9461" s="1" t="n">
        <v>0</v>
      </c>
      <c r="P9461" s="1" t="n">
        <v>0</v>
      </c>
      <c r="Q9461" s="16" t="n">
        <v>46301</v>
      </c>
      <c r="R9461" s="17" t="n">
        <v>0.00289351851851852</v>
      </c>
      <c r="V9461" s="1" t="n">
        <v>0</v>
      </c>
      <c r="X9461" s="1" t="n">
        <v>0</v>
      </c>
      <c r="Y9461" s="1" t="n">
        <v>1</v>
      </c>
      <c r="Z9461" s="1" t="n">
        <v>0</v>
      </c>
      <c r="AA9461" s="1" t="s">
        <v>16673</v>
      </c>
      <c r="AB9461" s="1" t="s">
        <v>35117</v>
      </c>
      <c r="AC9461" s="1" t="n">
        <v>0</v>
      </c>
      <c r="AE9461" s="1" t="s">
        <v>18233</v>
      </c>
    </row>
    <row r="9462" customFormat="false" ht="15" hidden="false" customHeight="true" outlineLevel="0" collapsed="false">
      <c r="A9462" s="1" t="n">
        <v>15615774919</v>
      </c>
      <c r="C9462" s="1" t="n">
        <v>13322498423</v>
      </c>
      <c r="D9462" s="1" t="s">
        <v>17338</v>
      </c>
      <c r="E9462" s="1" t="s">
        <v>16669</v>
      </c>
      <c r="F9462" s="1" t="s">
        <v>3872</v>
      </c>
      <c r="H9462" s="1" t="s">
        <v>1165</v>
      </c>
      <c r="K9462" s="1" t="n">
        <v>0</v>
      </c>
      <c r="L9462" s="1" t="n">
        <v>0</v>
      </c>
      <c r="M9462" s="1" t="n">
        <v>0</v>
      </c>
      <c r="N9462" s="1" t="n">
        <v>0</v>
      </c>
      <c r="O9462" s="1" t="n">
        <v>0</v>
      </c>
      <c r="P9462" s="1" t="n">
        <v>0</v>
      </c>
      <c r="Q9462" s="16" t="n">
        <v>46301</v>
      </c>
      <c r="R9462" s="17" t="n">
        <v>0.00287037037037037</v>
      </c>
      <c r="V9462" s="1" t="n">
        <v>0</v>
      </c>
      <c r="X9462" s="1" t="n">
        <v>0</v>
      </c>
      <c r="Y9462" s="1" t="n">
        <v>1</v>
      </c>
      <c r="Z9462" s="1" t="n">
        <v>0</v>
      </c>
      <c r="AA9462" s="1" t="s">
        <v>16673</v>
      </c>
      <c r="AB9462" s="1" t="s">
        <v>35118</v>
      </c>
      <c r="AC9462" s="1" t="n">
        <v>0</v>
      </c>
      <c r="AE9462" s="1" t="s">
        <v>16675</v>
      </c>
    </row>
    <row r="9463" customFormat="false" ht="15" hidden="false" customHeight="true" outlineLevel="0" collapsed="false">
      <c r="A9463" s="1" t="n">
        <v>15126390966</v>
      </c>
      <c r="C9463" s="1" t="n">
        <v>13464211693</v>
      </c>
      <c r="D9463" s="1" t="s">
        <v>18227</v>
      </c>
      <c r="E9463" s="1" t="s">
        <v>16669</v>
      </c>
      <c r="F9463" s="1" t="s">
        <v>18228</v>
      </c>
      <c r="H9463" s="1" t="s">
        <v>1150</v>
      </c>
      <c r="K9463" s="1" t="n">
        <v>0</v>
      </c>
      <c r="L9463" s="1" t="n">
        <v>3</v>
      </c>
      <c r="M9463" s="1" t="n">
        <v>0</v>
      </c>
      <c r="N9463" s="1" t="n">
        <v>0</v>
      </c>
      <c r="O9463" s="1" t="n">
        <v>0</v>
      </c>
      <c r="P9463" s="1" t="n">
        <v>0</v>
      </c>
      <c r="Q9463" s="16" t="n">
        <v>46301</v>
      </c>
      <c r="R9463" s="17" t="n">
        <v>0.0027662037037037</v>
      </c>
      <c r="V9463" s="1" t="n">
        <v>0</v>
      </c>
      <c r="X9463" s="1" t="n">
        <v>0</v>
      </c>
      <c r="Y9463" s="1" t="n">
        <v>1</v>
      </c>
      <c r="Z9463" s="1" t="n">
        <v>0</v>
      </c>
      <c r="AA9463" s="1" t="s">
        <v>16673</v>
      </c>
      <c r="AB9463" s="1" t="s">
        <v>35119</v>
      </c>
      <c r="AC9463" s="1" t="n">
        <v>0</v>
      </c>
      <c r="AE9463" s="1" t="s">
        <v>18233</v>
      </c>
    </row>
    <row r="9464" customFormat="false" ht="15" hidden="false" customHeight="true" outlineLevel="0" collapsed="false">
      <c r="A9464" s="1" t="n">
        <v>19039917771</v>
      </c>
      <c r="C9464" s="1" t="n">
        <v>13464211693</v>
      </c>
      <c r="D9464" s="1" t="s">
        <v>18227</v>
      </c>
      <c r="E9464" s="1" t="s">
        <v>16669</v>
      </c>
      <c r="F9464" s="1" t="s">
        <v>18228</v>
      </c>
      <c r="H9464" s="1" t="s">
        <v>1150</v>
      </c>
      <c r="K9464" s="1" t="n">
        <v>0</v>
      </c>
      <c r="L9464" s="1" t="n">
        <v>0</v>
      </c>
      <c r="M9464" s="1" t="n">
        <v>0</v>
      </c>
      <c r="N9464" s="1" t="n">
        <v>0</v>
      </c>
      <c r="O9464" s="1" t="n">
        <v>0</v>
      </c>
      <c r="P9464" s="1" t="n">
        <v>0</v>
      </c>
      <c r="Q9464" s="16" t="n">
        <v>46301</v>
      </c>
      <c r="R9464" s="17" t="n">
        <v>0.00267361111111111</v>
      </c>
      <c r="V9464" s="1" t="n">
        <v>0</v>
      </c>
      <c r="X9464" s="1" t="n">
        <v>0</v>
      </c>
      <c r="Y9464" s="1" t="n">
        <v>1</v>
      </c>
      <c r="Z9464" s="1" t="n">
        <v>0</v>
      </c>
      <c r="AA9464" s="1" t="s">
        <v>16673</v>
      </c>
      <c r="AB9464" s="1" t="s">
        <v>35120</v>
      </c>
      <c r="AC9464" s="1" t="n">
        <v>0</v>
      </c>
      <c r="AE9464" s="1" t="s">
        <v>18233</v>
      </c>
    </row>
    <row r="9465" customFormat="false" ht="15" hidden="false" customHeight="true" outlineLevel="0" collapsed="false">
      <c r="A9465" s="1" t="n">
        <v>12013494232</v>
      </c>
      <c r="C9465" s="1" t="n">
        <v>13322498423</v>
      </c>
      <c r="D9465" s="1" t="s">
        <v>17338</v>
      </c>
      <c r="E9465" s="1" t="s">
        <v>16669</v>
      </c>
      <c r="F9465" s="1" t="s">
        <v>3872</v>
      </c>
      <c r="G9465" s="1" t="s">
        <v>35121</v>
      </c>
      <c r="H9465" s="1" t="s">
        <v>1011</v>
      </c>
      <c r="K9465" s="1" t="n">
        <v>6</v>
      </c>
      <c r="L9465" s="1" t="n">
        <v>0</v>
      </c>
      <c r="M9465" s="1" t="n">
        <v>0</v>
      </c>
      <c r="N9465" s="1" t="n">
        <v>0</v>
      </c>
      <c r="O9465" s="1" t="n">
        <v>6</v>
      </c>
      <c r="P9465" s="1" t="n">
        <v>0</v>
      </c>
      <c r="Q9465" s="16" t="n">
        <v>46301</v>
      </c>
      <c r="R9465" s="17" t="n">
        <v>0.00267361111111111</v>
      </c>
      <c r="V9465" s="1" t="n">
        <v>0</v>
      </c>
      <c r="X9465" s="1" t="n">
        <v>0</v>
      </c>
      <c r="Y9465" s="1" t="n">
        <v>1</v>
      </c>
      <c r="Z9465" s="1" t="n">
        <v>0</v>
      </c>
      <c r="AA9465" s="1" t="s">
        <v>16673</v>
      </c>
      <c r="AB9465" s="1" t="s">
        <v>35122</v>
      </c>
      <c r="AC9465" s="1" t="n">
        <v>1</v>
      </c>
      <c r="AE9465" s="1" t="s">
        <v>3872</v>
      </c>
      <c r="AF9465" s="1" t="s">
        <v>17794</v>
      </c>
    </row>
    <row r="9466" customFormat="false" ht="15" hidden="false" customHeight="true" outlineLevel="0" collapsed="false">
      <c r="A9466" s="1" t="n">
        <v>15714360977</v>
      </c>
      <c r="C9466" s="1" t="n">
        <v>13464211693</v>
      </c>
      <c r="D9466" s="1" t="s">
        <v>18227</v>
      </c>
      <c r="E9466" s="1" t="s">
        <v>16669</v>
      </c>
      <c r="F9466" s="1" t="s">
        <v>18228</v>
      </c>
      <c r="G9466" s="1" t="s">
        <v>35123</v>
      </c>
      <c r="H9466" s="1" t="s">
        <v>1011</v>
      </c>
      <c r="K9466" s="1" t="n">
        <v>6</v>
      </c>
      <c r="L9466" s="1" t="n">
        <v>0</v>
      </c>
      <c r="M9466" s="1" t="n">
        <v>0</v>
      </c>
      <c r="N9466" s="1" t="n">
        <v>0</v>
      </c>
      <c r="O9466" s="1" t="n">
        <v>6</v>
      </c>
      <c r="P9466" s="1" t="n">
        <v>0</v>
      </c>
      <c r="Q9466" s="16" t="n">
        <v>46301</v>
      </c>
      <c r="R9466" s="17" t="n">
        <v>0.00234953703703704</v>
      </c>
      <c r="V9466" s="1" t="n">
        <v>0</v>
      </c>
      <c r="X9466" s="1" t="n">
        <v>0</v>
      </c>
      <c r="Y9466" s="1" t="n">
        <v>1</v>
      </c>
      <c r="Z9466" s="1" t="n">
        <v>0</v>
      </c>
      <c r="AA9466" s="1" t="s">
        <v>16673</v>
      </c>
      <c r="AB9466" s="1" t="s">
        <v>35124</v>
      </c>
      <c r="AC9466" s="1" t="n">
        <v>3</v>
      </c>
      <c r="AE9466" s="1" t="s">
        <v>18233</v>
      </c>
      <c r="AF9466" s="1" t="s">
        <v>18243</v>
      </c>
    </row>
    <row r="9467" customFormat="false" ht="15" hidden="false" customHeight="true" outlineLevel="0" collapsed="false">
      <c r="A9467" s="1" t="n">
        <v>19034367765</v>
      </c>
      <c r="C9467" s="1" t="n">
        <v>13464211693</v>
      </c>
      <c r="D9467" s="1" t="s">
        <v>18227</v>
      </c>
      <c r="E9467" s="1" t="s">
        <v>16669</v>
      </c>
      <c r="F9467" s="1" t="s">
        <v>18228</v>
      </c>
      <c r="G9467" s="1" t="s">
        <v>35125</v>
      </c>
      <c r="H9467" s="1" t="s">
        <v>1011</v>
      </c>
      <c r="K9467" s="1" t="n">
        <v>4</v>
      </c>
      <c r="L9467" s="1" t="n">
        <v>1</v>
      </c>
      <c r="M9467" s="1" t="n">
        <v>0</v>
      </c>
      <c r="N9467" s="1" t="n">
        <v>0</v>
      </c>
      <c r="O9467" s="1" t="n">
        <v>4</v>
      </c>
      <c r="P9467" s="1" t="n">
        <v>0</v>
      </c>
      <c r="Q9467" s="16" t="n">
        <v>46301</v>
      </c>
      <c r="R9467" s="17" t="n">
        <v>0.00221064814814815</v>
      </c>
      <c r="V9467" s="1" t="n">
        <v>0</v>
      </c>
      <c r="X9467" s="1" t="n">
        <v>0</v>
      </c>
      <c r="Y9467" s="1" t="n">
        <v>1</v>
      </c>
      <c r="Z9467" s="1" t="n">
        <v>0</v>
      </c>
      <c r="AA9467" s="1" t="s">
        <v>16673</v>
      </c>
      <c r="AB9467" s="1" t="s">
        <v>35126</v>
      </c>
      <c r="AC9467" s="1" t="n">
        <v>2</v>
      </c>
      <c r="AE9467" s="1" t="s">
        <v>18233</v>
      </c>
      <c r="AF9467" s="1" t="s">
        <v>18581</v>
      </c>
    </row>
    <row r="9468" customFormat="false" ht="15" hidden="false" customHeight="true" outlineLevel="0" collapsed="false">
      <c r="A9468" s="1" t="n">
        <v>19177156383</v>
      </c>
      <c r="C9468" s="1" t="n">
        <v>13322498423</v>
      </c>
      <c r="D9468" s="1" t="s">
        <v>17338</v>
      </c>
      <c r="E9468" s="1" t="s">
        <v>16669</v>
      </c>
      <c r="F9468" s="1" t="s">
        <v>3872</v>
      </c>
      <c r="G9468" s="1" t="s">
        <v>35127</v>
      </c>
      <c r="H9468" s="1" t="s">
        <v>1011</v>
      </c>
      <c r="K9468" s="1" t="n">
        <v>2</v>
      </c>
      <c r="L9468" s="1" t="n">
        <v>26</v>
      </c>
      <c r="M9468" s="1" t="n">
        <v>0</v>
      </c>
      <c r="N9468" s="1" t="n">
        <v>0</v>
      </c>
      <c r="O9468" s="1" t="n">
        <v>2</v>
      </c>
      <c r="P9468" s="1" t="n">
        <v>0</v>
      </c>
      <c r="Q9468" s="16" t="n">
        <v>46301</v>
      </c>
      <c r="R9468" s="17" t="n">
        <v>0.00209490740740741</v>
      </c>
      <c r="V9468" s="1" t="n">
        <v>0</v>
      </c>
      <c r="X9468" s="1" t="n">
        <v>0</v>
      </c>
      <c r="Y9468" s="1" t="n">
        <v>1</v>
      </c>
      <c r="Z9468" s="1" t="n">
        <v>0</v>
      </c>
      <c r="AA9468" s="1" t="s">
        <v>16673</v>
      </c>
      <c r="AB9468" s="1" t="s">
        <v>35128</v>
      </c>
      <c r="AC9468" s="1" t="n">
        <v>29</v>
      </c>
      <c r="AE9468" s="1" t="s">
        <v>16675</v>
      </c>
      <c r="AF9468" s="1" t="s">
        <v>17835</v>
      </c>
    </row>
    <row r="9469" customFormat="false" ht="15" hidden="false" customHeight="true" outlineLevel="0" collapsed="false">
      <c r="A9469" s="1" t="n">
        <v>12545341378</v>
      </c>
      <c r="C9469" s="1" t="n">
        <v>13464211693</v>
      </c>
      <c r="D9469" s="1" t="s">
        <v>18227</v>
      </c>
      <c r="E9469" s="1" t="s">
        <v>16669</v>
      </c>
      <c r="F9469" s="1" t="s">
        <v>18228</v>
      </c>
      <c r="G9469" s="1" t="s">
        <v>35129</v>
      </c>
      <c r="H9469" s="1" t="s">
        <v>1011</v>
      </c>
      <c r="K9469" s="1" t="n">
        <v>1</v>
      </c>
      <c r="L9469" s="1" t="n">
        <v>3</v>
      </c>
      <c r="M9469" s="1" t="n">
        <v>0</v>
      </c>
      <c r="N9469" s="1" t="n">
        <v>0</v>
      </c>
      <c r="O9469" s="1" t="n">
        <v>1</v>
      </c>
      <c r="P9469" s="1" t="n">
        <v>0</v>
      </c>
      <c r="Q9469" s="16" t="n">
        <v>46301</v>
      </c>
      <c r="R9469" s="17" t="n">
        <v>0.00203703703703704</v>
      </c>
      <c r="V9469" s="1" t="n">
        <v>0</v>
      </c>
      <c r="X9469" s="1" t="n">
        <v>0</v>
      </c>
      <c r="Y9469" s="1" t="n">
        <v>1</v>
      </c>
      <c r="Z9469" s="1" t="n">
        <v>0</v>
      </c>
      <c r="AA9469" s="1" t="s">
        <v>16673</v>
      </c>
      <c r="AB9469" s="1" t="s">
        <v>35130</v>
      </c>
      <c r="AC9469" s="1" t="n">
        <v>5</v>
      </c>
      <c r="AE9469" s="1" t="s">
        <v>18233</v>
      </c>
      <c r="AF9469" s="1" t="s">
        <v>18747</v>
      </c>
    </row>
    <row r="9470" customFormat="false" ht="15" hidden="false" customHeight="true" outlineLevel="0" collapsed="false">
      <c r="A9470" s="1" t="n">
        <v>16317426169</v>
      </c>
      <c r="C9470" s="1" t="n">
        <v>13322498423</v>
      </c>
      <c r="D9470" s="1" t="s">
        <v>17338</v>
      </c>
      <c r="E9470" s="1" t="s">
        <v>16669</v>
      </c>
      <c r="F9470" s="1" t="s">
        <v>3872</v>
      </c>
      <c r="G9470" s="1" t="s">
        <v>35131</v>
      </c>
      <c r="H9470" s="1" t="s">
        <v>1011</v>
      </c>
      <c r="K9470" s="1" t="n">
        <v>5</v>
      </c>
      <c r="L9470" s="1" t="n">
        <v>0</v>
      </c>
      <c r="M9470" s="1" t="n">
        <v>0</v>
      </c>
      <c r="N9470" s="1" t="n">
        <v>0</v>
      </c>
      <c r="O9470" s="1" t="n">
        <v>5</v>
      </c>
      <c r="P9470" s="1" t="n">
        <v>0</v>
      </c>
      <c r="Q9470" s="16" t="n">
        <v>46301</v>
      </c>
      <c r="R9470" s="17" t="n">
        <v>0.00164351851851852</v>
      </c>
      <c r="V9470" s="1" t="n">
        <v>0</v>
      </c>
      <c r="X9470" s="1" t="n">
        <v>0</v>
      </c>
      <c r="Y9470" s="1" t="n">
        <v>1</v>
      </c>
      <c r="Z9470" s="1" t="n">
        <v>0</v>
      </c>
      <c r="AA9470" s="1" t="s">
        <v>16673</v>
      </c>
      <c r="AB9470" s="1" t="s">
        <v>35132</v>
      </c>
      <c r="AC9470" s="1" t="n">
        <v>23</v>
      </c>
      <c r="AE9470" s="1" t="s">
        <v>3872</v>
      </c>
      <c r="AF9470" s="1" t="s">
        <v>17347</v>
      </c>
    </row>
    <row r="9471" customFormat="false" ht="15" hidden="false" customHeight="true" outlineLevel="0" collapsed="false">
      <c r="A9471" s="1" t="n">
        <v>17184124800</v>
      </c>
      <c r="C9471" s="1" t="n">
        <v>13322498423</v>
      </c>
      <c r="D9471" s="1" t="s">
        <v>17338</v>
      </c>
      <c r="E9471" s="1" t="s">
        <v>16669</v>
      </c>
      <c r="F9471" s="1" t="s">
        <v>3872</v>
      </c>
      <c r="H9471" s="1" t="s">
        <v>1150</v>
      </c>
      <c r="K9471" s="1" t="n">
        <v>0</v>
      </c>
      <c r="L9471" s="1" t="n">
        <v>49</v>
      </c>
      <c r="M9471" s="1" t="n">
        <v>0</v>
      </c>
      <c r="N9471" s="1" t="n">
        <v>0</v>
      </c>
      <c r="O9471" s="1" t="n">
        <v>0</v>
      </c>
      <c r="P9471" s="1" t="n">
        <v>0</v>
      </c>
      <c r="Q9471" s="16" t="n">
        <v>46301</v>
      </c>
      <c r="R9471" s="17" t="n">
        <v>0.000671296296296296</v>
      </c>
      <c r="V9471" s="1" t="n">
        <v>0</v>
      </c>
      <c r="X9471" s="1" t="n">
        <v>0</v>
      </c>
      <c r="Y9471" s="1" t="n">
        <v>1</v>
      </c>
      <c r="Z9471" s="1" t="n">
        <v>0</v>
      </c>
      <c r="AA9471" s="1" t="s">
        <v>16673</v>
      </c>
      <c r="AB9471" s="1" t="s">
        <v>35133</v>
      </c>
      <c r="AC9471" s="1" t="n">
        <v>50</v>
      </c>
      <c r="AE9471" s="1" t="s">
        <v>16675</v>
      </c>
    </row>
    <row r="9472" customFormat="false" ht="15" hidden="false" customHeight="true" outlineLevel="0" collapsed="false">
      <c r="A9472" s="1" t="n">
        <v>13124058042</v>
      </c>
      <c r="C9472" s="1" t="n">
        <v>13472694977</v>
      </c>
      <c r="D9472" s="1" t="s">
        <v>18501</v>
      </c>
      <c r="E9472" s="1" t="s">
        <v>16669</v>
      </c>
      <c r="F9472" s="1" t="s">
        <v>18502</v>
      </c>
      <c r="G9472" s="1" t="s">
        <v>35134</v>
      </c>
      <c r="H9472" s="1" t="s">
        <v>1011</v>
      </c>
      <c r="K9472" s="1" t="n">
        <v>7</v>
      </c>
      <c r="L9472" s="1" t="n">
        <v>30</v>
      </c>
      <c r="M9472" s="1" t="n">
        <v>0</v>
      </c>
      <c r="N9472" s="1" t="n">
        <v>0</v>
      </c>
      <c r="O9472" s="1" t="n">
        <v>7</v>
      </c>
      <c r="P9472" s="1" t="n">
        <v>0</v>
      </c>
      <c r="Q9472" s="16" t="n">
        <v>46301</v>
      </c>
      <c r="R9472" s="17" t="n">
        <v>0.000555555555555556</v>
      </c>
      <c r="S9472" s="1" t="s">
        <v>18155</v>
      </c>
      <c r="V9472" s="1" t="n">
        <v>0</v>
      </c>
      <c r="X9472" s="1" t="n">
        <v>0</v>
      </c>
      <c r="Y9472" s="1" t="n">
        <v>1</v>
      </c>
      <c r="Z9472" s="1" t="n">
        <v>0</v>
      </c>
      <c r="AA9472" s="1" t="s">
        <v>16673</v>
      </c>
      <c r="AB9472" s="1" t="s">
        <v>35135</v>
      </c>
      <c r="AC9472" s="1" t="n">
        <v>32</v>
      </c>
      <c r="AE9472" s="1" t="s">
        <v>18502</v>
      </c>
      <c r="AF9472" s="1" t="s">
        <v>21067</v>
      </c>
    </row>
    <row r="9473" customFormat="false" ht="15" hidden="false" customHeight="true" outlineLevel="0" collapsed="false">
      <c r="A9473" s="1" t="n">
        <v>16465335855</v>
      </c>
      <c r="C9473" s="1" t="n">
        <v>13322498423</v>
      </c>
      <c r="D9473" s="1" t="s">
        <v>17338</v>
      </c>
      <c r="E9473" s="1" t="s">
        <v>16669</v>
      </c>
      <c r="F9473" s="1" t="s">
        <v>3872</v>
      </c>
      <c r="G9473" s="1" t="s">
        <v>35136</v>
      </c>
      <c r="H9473" s="1" t="s">
        <v>1011</v>
      </c>
      <c r="K9473" s="1" t="n">
        <v>4</v>
      </c>
      <c r="L9473" s="1" t="n">
        <v>27</v>
      </c>
      <c r="M9473" s="1" t="n">
        <v>0</v>
      </c>
      <c r="N9473" s="1" t="n">
        <v>0</v>
      </c>
      <c r="O9473" s="1" t="n">
        <v>4</v>
      </c>
      <c r="P9473" s="1" t="n">
        <v>0</v>
      </c>
      <c r="Q9473" s="16" t="n">
        <v>46301</v>
      </c>
      <c r="R9473" s="17" t="n">
        <v>0.000231481481481482</v>
      </c>
      <c r="V9473" s="1" t="n">
        <v>0</v>
      </c>
      <c r="X9473" s="1" t="n">
        <v>0</v>
      </c>
      <c r="Y9473" s="1" t="n">
        <v>1</v>
      </c>
      <c r="Z9473" s="1" t="n">
        <v>0</v>
      </c>
      <c r="AA9473" s="1" t="s">
        <v>16673</v>
      </c>
      <c r="AB9473" s="1" t="s">
        <v>35137</v>
      </c>
      <c r="AC9473" s="1" t="n">
        <v>28</v>
      </c>
      <c r="AE9473" s="1" t="s">
        <v>3872</v>
      </c>
      <c r="AF9473" s="1" t="s">
        <v>17354</v>
      </c>
    </row>
    <row r="9474" customFormat="false" ht="15" hidden="false" customHeight="true" outlineLevel="0" collapsed="false">
      <c r="A9474" s="1" t="n">
        <v>16172919065</v>
      </c>
      <c r="C9474" s="1" t="n">
        <v>13322498423</v>
      </c>
      <c r="D9474" s="1" t="s">
        <v>17338</v>
      </c>
      <c r="E9474" s="1" t="s">
        <v>16669</v>
      </c>
      <c r="F9474" s="1" t="s">
        <v>3872</v>
      </c>
      <c r="G9474" s="1" t="s">
        <v>35138</v>
      </c>
      <c r="H9474" s="1" t="s">
        <v>1011</v>
      </c>
      <c r="K9474" s="1" t="n">
        <v>2</v>
      </c>
      <c r="L9474" s="1" t="n">
        <v>27</v>
      </c>
      <c r="M9474" s="1" t="n">
        <v>0</v>
      </c>
      <c r="N9474" s="1" t="n">
        <v>0</v>
      </c>
      <c r="O9474" s="1" t="n">
        <v>2</v>
      </c>
      <c r="P9474" s="1" t="n">
        <v>0</v>
      </c>
      <c r="Q9474" s="16" t="n">
        <v>46300</v>
      </c>
      <c r="R9474" s="17" t="n">
        <v>0.999768518518519</v>
      </c>
      <c r="V9474" s="1" t="n">
        <v>0</v>
      </c>
      <c r="X9474" s="1" t="n">
        <v>0</v>
      </c>
      <c r="Y9474" s="1" t="n">
        <v>1</v>
      </c>
      <c r="Z9474" s="1" t="n">
        <v>0</v>
      </c>
      <c r="AA9474" s="1" t="s">
        <v>16673</v>
      </c>
      <c r="AB9474" s="1" t="s">
        <v>35139</v>
      </c>
      <c r="AC9474" s="1" t="n">
        <v>29</v>
      </c>
      <c r="AE9474" s="1" t="s">
        <v>3872</v>
      </c>
      <c r="AF9474" s="1" t="s">
        <v>17365</v>
      </c>
    </row>
    <row r="9475" customFormat="false" ht="15" hidden="false" customHeight="true" outlineLevel="0" collapsed="false">
      <c r="A9475" s="1" t="n">
        <v>16172919065</v>
      </c>
      <c r="C9475" s="1" t="n">
        <v>13322498423</v>
      </c>
      <c r="D9475" s="1" t="s">
        <v>17338</v>
      </c>
      <c r="E9475" s="1" t="s">
        <v>16669</v>
      </c>
      <c r="F9475" s="1" t="s">
        <v>3872</v>
      </c>
      <c r="G9475" s="1" t="s">
        <v>35140</v>
      </c>
      <c r="H9475" s="1" t="s">
        <v>1011</v>
      </c>
      <c r="K9475" s="1" t="n">
        <v>3</v>
      </c>
      <c r="L9475" s="1" t="n">
        <v>28</v>
      </c>
      <c r="M9475" s="1" t="n">
        <v>0</v>
      </c>
      <c r="N9475" s="1" t="n">
        <v>0</v>
      </c>
      <c r="O9475" s="1" t="n">
        <v>3</v>
      </c>
      <c r="P9475" s="1" t="n">
        <v>0</v>
      </c>
      <c r="Q9475" s="16" t="n">
        <v>46300</v>
      </c>
      <c r="R9475" s="17" t="n">
        <v>0.998715277777778</v>
      </c>
      <c r="V9475" s="1" t="n">
        <v>0</v>
      </c>
      <c r="X9475" s="1" t="n">
        <v>0</v>
      </c>
      <c r="Y9475" s="1" t="n">
        <v>1</v>
      </c>
      <c r="Z9475" s="1" t="n">
        <v>0</v>
      </c>
      <c r="AA9475" s="1" t="s">
        <v>16673</v>
      </c>
      <c r="AB9475" s="1" t="s">
        <v>35141</v>
      </c>
      <c r="AC9475" s="1" t="n">
        <v>32</v>
      </c>
      <c r="AE9475" s="1" t="s">
        <v>3872</v>
      </c>
      <c r="AF9475" s="1" t="s">
        <v>17365</v>
      </c>
    </row>
    <row r="9476" customFormat="false" ht="15" hidden="false" customHeight="true" outlineLevel="0" collapsed="false">
      <c r="A9476" s="1" t="n">
        <v>16464841732</v>
      </c>
      <c r="C9476" s="1" t="n">
        <v>13322498423</v>
      </c>
      <c r="D9476" s="1" t="s">
        <v>17338</v>
      </c>
      <c r="E9476" s="1" t="s">
        <v>16669</v>
      </c>
      <c r="F9476" s="1" t="s">
        <v>3872</v>
      </c>
      <c r="G9476" s="1" t="s">
        <v>35142</v>
      </c>
      <c r="H9476" s="1" t="s">
        <v>1011</v>
      </c>
      <c r="K9476" s="1" t="n">
        <v>4</v>
      </c>
      <c r="L9476" s="1" t="n">
        <v>30</v>
      </c>
      <c r="M9476" s="1" t="n">
        <v>0</v>
      </c>
      <c r="N9476" s="1" t="n">
        <v>0</v>
      </c>
      <c r="O9476" s="1" t="n">
        <v>4</v>
      </c>
      <c r="P9476" s="1" t="n">
        <v>0</v>
      </c>
      <c r="Q9476" s="16" t="n">
        <v>46300</v>
      </c>
      <c r="R9476" s="17" t="n">
        <v>0.99806712962963</v>
      </c>
      <c r="V9476" s="1" t="n">
        <v>0</v>
      </c>
      <c r="X9476" s="1" t="n">
        <v>0</v>
      </c>
      <c r="Y9476" s="1" t="n">
        <v>1</v>
      </c>
      <c r="Z9476" s="1" t="n">
        <v>0</v>
      </c>
      <c r="AA9476" s="1" t="s">
        <v>16673</v>
      </c>
      <c r="AB9476" s="1" t="s">
        <v>35143</v>
      </c>
      <c r="AC9476" s="1" t="n">
        <v>31</v>
      </c>
      <c r="AE9476" s="1" t="s">
        <v>3872</v>
      </c>
      <c r="AF9476" s="1" t="s">
        <v>17347</v>
      </c>
    </row>
    <row r="9477" customFormat="false" ht="15" hidden="false" customHeight="true" outlineLevel="0" collapsed="false">
      <c r="A9477" s="1" t="n">
        <v>15023224588</v>
      </c>
      <c r="C9477" s="1" t="n">
        <v>13322498423</v>
      </c>
      <c r="D9477" s="1" t="s">
        <v>17338</v>
      </c>
      <c r="E9477" s="1" t="s">
        <v>16669</v>
      </c>
      <c r="F9477" s="1" t="s">
        <v>3872</v>
      </c>
      <c r="G9477" s="1" t="s">
        <v>35144</v>
      </c>
      <c r="H9477" s="1" t="s">
        <v>1011</v>
      </c>
      <c r="K9477" s="1" t="n">
        <v>8</v>
      </c>
      <c r="L9477" s="1" t="n">
        <v>0</v>
      </c>
      <c r="M9477" s="1" t="n">
        <v>0</v>
      </c>
      <c r="N9477" s="1" t="n">
        <v>0</v>
      </c>
      <c r="O9477" s="1" t="n">
        <v>8</v>
      </c>
      <c r="P9477" s="1" t="n">
        <v>0</v>
      </c>
      <c r="Q9477" s="16" t="n">
        <v>46300</v>
      </c>
      <c r="R9477" s="17" t="n">
        <v>0.997858796296296</v>
      </c>
      <c r="V9477" s="1" t="n">
        <v>0</v>
      </c>
      <c r="X9477" s="1" t="n">
        <v>0</v>
      </c>
      <c r="Y9477" s="1" t="n">
        <v>1</v>
      </c>
      <c r="Z9477" s="1" t="n">
        <v>0</v>
      </c>
      <c r="AA9477" s="1" t="s">
        <v>16673</v>
      </c>
      <c r="AB9477" s="1" t="s">
        <v>35145</v>
      </c>
      <c r="AC9477" s="1" t="n">
        <v>1</v>
      </c>
      <c r="AE9477" s="1" t="s">
        <v>3872</v>
      </c>
      <c r="AF9477" s="1" t="s">
        <v>17341</v>
      </c>
    </row>
    <row r="9478" customFormat="false" ht="15" hidden="false" customHeight="true" outlineLevel="0" collapsed="false">
      <c r="A9478" s="1" t="n">
        <v>15127317276</v>
      </c>
      <c r="C9478" s="1" t="n">
        <v>13464211693</v>
      </c>
      <c r="D9478" s="1" t="s">
        <v>18227</v>
      </c>
      <c r="E9478" s="1" t="s">
        <v>16669</v>
      </c>
      <c r="F9478" s="1" t="s">
        <v>18228</v>
      </c>
      <c r="G9478" s="1" t="s">
        <v>35146</v>
      </c>
      <c r="H9478" s="1" t="s">
        <v>1011</v>
      </c>
      <c r="K9478" s="1" t="n">
        <v>5</v>
      </c>
      <c r="L9478" s="1" t="n">
        <v>0</v>
      </c>
      <c r="M9478" s="1" t="n">
        <v>0</v>
      </c>
      <c r="N9478" s="1" t="n">
        <v>0</v>
      </c>
      <c r="O9478" s="1" t="n">
        <v>5</v>
      </c>
      <c r="P9478" s="1" t="n">
        <v>0</v>
      </c>
      <c r="Q9478" s="16" t="n">
        <v>46300</v>
      </c>
      <c r="R9478" s="17" t="n">
        <v>0.996990740740741</v>
      </c>
      <c r="V9478" s="1" t="n">
        <v>0</v>
      </c>
      <c r="X9478" s="1" t="n">
        <v>0</v>
      </c>
      <c r="Y9478" s="1" t="n">
        <v>1</v>
      </c>
      <c r="Z9478" s="1" t="n">
        <v>0</v>
      </c>
      <c r="AA9478" s="1" t="s">
        <v>16673</v>
      </c>
      <c r="AB9478" s="1" t="s">
        <v>35147</v>
      </c>
      <c r="AC9478" s="1" t="n">
        <v>3</v>
      </c>
      <c r="AE9478" s="1" t="s">
        <v>18233</v>
      </c>
      <c r="AF9478" s="1" t="s">
        <v>18547</v>
      </c>
    </row>
    <row r="9479" customFormat="false" ht="15" hidden="false" customHeight="true" outlineLevel="0" collapsed="false">
      <c r="A9479" s="1" t="n">
        <v>17137439552</v>
      </c>
      <c r="C9479" s="1" t="n">
        <v>13464211693</v>
      </c>
      <c r="D9479" s="1" t="s">
        <v>18227</v>
      </c>
      <c r="E9479" s="1" t="s">
        <v>16669</v>
      </c>
      <c r="F9479" s="1" t="s">
        <v>18228</v>
      </c>
      <c r="H9479" s="1" t="s">
        <v>1150</v>
      </c>
      <c r="K9479" s="1" t="n">
        <v>0</v>
      </c>
      <c r="L9479" s="1" t="n">
        <v>10</v>
      </c>
      <c r="M9479" s="1" t="n">
        <v>0</v>
      </c>
      <c r="N9479" s="1" t="n">
        <v>0</v>
      </c>
      <c r="O9479" s="1" t="n">
        <v>0</v>
      </c>
      <c r="P9479" s="1" t="n">
        <v>0</v>
      </c>
      <c r="Q9479" s="16" t="n">
        <v>46300</v>
      </c>
      <c r="R9479" s="17" t="n">
        <v>0.996805555555556</v>
      </c>
      <c r="V9479" s="1" t="n">
        <v>0</v>
      </c>
      <c r="X9479" s="1" t="n">
        <v>0</v>
      </c>
      <c r="Y9479" s="1" t="n">
        <v>1</v>
      </c>
      <c r="Z9479" s="1" t="n">
        <v>0</v>
      </c>
      <c r="AA9479" s="1" t="s">
        <v>16673</v>
      </c>
      <c r="AB9479" s="1" t="s">
        <v>35148</v>
      </c>
      <c r="AC9479" s="1" t="n">
        <v>0</v>
      </c>
      <c r="AE9479" s="1" t="s">
        <v>18233</v>
      </c>
    </row>
    <row r="9480" customFormat="false" ht="15" hidden="false" customHeight="true" outlineLevel="0" collapsed="false">
      <c r="A9480" s="1" t="n">
        <v>16099834841</v>
      </c>
      <c r="C9480" s="1" t="n">
        <v>13464211693</v>
      </c>
      <c r="D9480" s="1" t="s">
        <v>18227</v>
      </c>
      <c r="E9480" s="1" t="s">
        <v>16669</v>
      </c>
      <c r="F9480" s="1" t="s">
        <v>18228</v>
      </c>
      <c r="H9480" s="1" t="s">
        <v>1165</v>
      </c>
      <c r="K9480" s="1" t="n">
        <v>0</v>
      </c>
      <c r="L9480" s="1" t="n">
        <v>0</v>
      </c>
      <c r="M9480" s="1" t="n">
        <v>0</v>
      </c>
      <c r="N9480" s="1" t="n">
        <v>0</v>
      </c>
      <c r="O9480" s="1" t="n">
        <v>0</v>
      </c>
      <c r="P9480" s="1" t="n">
        <v>0</v>
      </c>
      <c r="Q9480" s="16" t="n">
        <v>46300</v>
      </c>
      <c r="R9480" s="17" t="n">
        <v>0.996574074074074</v>
      </c>
      <c r="V9480" s="1" t="n">
        <v>0</v>
      </c>
      <c r="X9480" s="1" t="n">
        <v>0</v>
      </c>
      <c r="Y9480" s="1" t="n">
        <v>1</v>
      </c>
      <c r="Z9480" s="1" t="n">
        <v>0</v>
      </c>
      <c r="AA9480" s="1" t="s">
        <v>16673</v>
      </c>
      <c r="AB9480" s="1" t="s">
        <v>35149</v>
      </c>
      <c r="AC9480" s="1" t="n">
        <v>0</v>
      </c>
      <c r="AE9480" s="1" t="s">
        <v>16675</v>
      </c>
    </row>
    <row r="9481" customFormat="false" ht="15" hidden="false" customHeight="true" outlineLevel="0" collapsed="false">
      <c r="A9481" s="1" t="n">
        <v>17137435768</v>
      </c>
      <c r="C9481" s="1" t="n">
        <v>13464211693</v>
      </c>
      <c r="D9481" s="1" t="s">
        <v>18227</v>
      </c>
      <c r="E9481" s="1" t="s">
        <v>16669</v>
      </c>
      <c r="F9481" s="1" t="s">
        <v>18228</v>
      </c>
      <c r="G9481" s="1" t="s">
        <v>35150</v>
      </c>
      <c r="H9481" s="1" t="s">
        <v>1011</v>
      </c>
      <c r="K9481" s="1" t="n">
        <v>3</v>
      </c>
      <c r="L9481" s="1" t="n">
        <v>1</v>
      </c>
      <c r="M9481" s="1" t="n">
        <v>0</v>
      </c>
      <c r="N9481" s="1" t="n">
        <v>0</v>
      </c>
      <c r="O9481" s="1" t="n">
        <v>3</v>
      </c>
      <c r="P9481" s="1" t="n">
        <v>0</v>
      </c>
      <c r="Q9481" s="16" t="n">
        <v>46300</v>
      </c>
      <c r="R9481" s="17" t="n">
        <v>0.996412037037037</v>
      </c>
      <c r="V9481" s="1" t="n">
        <v>0</v>
      </c>
      <c r="X9481" s="1" t="n">
        <v>0</v>
      </c>
      <c r="Y9481" s="1" t="n">
        <v>1</v>
      </c>
      <c r="Z9481" s="1" t="n">
        <v>0</v>
      </c>
      <c r="AA9481" s="1" t="s">
        <v>16673</v>
      </c>
      <c r="AB9481" s="1" t="s">
        <v>35151</v>
      </c>
      <c r="AC9481" s="1" t="n">
        <v>3</v>
      </c>
      <c r="AE9481" s="1" t="s">
        <v>18233</v>
      </c>
      <c r="AF9481" s="1" t="s">
        <v>18581</v>
      </c>
    </row>
    <row r="9482" customFormat="false" ht="15" hidden="false" customHeight="true" outlineLevel="0" collapsed="false">
      <c r="A9482" s="1" t="n">
        <v>12514227937</v>
      </c>
      <c r="C9482" s="1" t="n">
        <v>13322498423</v>
      </c>
      <c r="D9482" s="1" t="s">
        <v>17338</v>
      </c>
      <c r="E9482" s="1" t="s">
        <v>16669</v>
      </c>
      <c r="F9482" s="1" t="s">
        <v>3872</v>
      </c>
      <c r="H9482" s="1" t="s">
        <v>1165</v>
      </c>
      <c r="K9482" s="1" t="n">
        <v>0</v>
      </c>
      <c r="L9482" s="1" t="n">
        <v>48</v>
      </c>
      <c r="M9482" s="1" t="n">
        <v>0</v>
      </c>
      <c r="N9482" s="1" t="n">
        <v>0</v>
      </c>
      <c r="O9482" s="1" t="n">
        <v>0</v>
      </c>
      <c r="P9482" s="1" t="n">
        <v>0</v>
      </c>
      <c r="Q9482" s="16" t="n">
        <v>46300</v>
      </c>
      <c r="R9482" s="17" t="n">
        <v>0.996319444444444</v>
      </c>
      <c r="V9482" s="1" t="n">
        <v>0</v>
      </c>
      <c r="X9482" s="1" t="n">
        <v>0</v>
      </c>
      <c r="Y9482" s="1" t="n">
        <v>1</v>
      </c>
      <c r="Z9482" s="1" t="n">
        <v>0</v>
      </c>
      <c r="AA9482" s="1" t="s">
        <v>16673</v>
      </c>
      <c r="AB9482" s="1" t="s">
        <v>35152</v>
      </c>
      <c r="AC9482" s="1" t="n">
        <v>0</v>
      </c>
      <c r="AE9482" s="1" t="s">
        <v>16675</v>
      </c>
    </row>
    <row r="9483" customFormat="false" ht="15" hidden="false" customHeight="true" outlineLevel="0" collapsed="false">
      <c r="A9483" s="1" t="n">
        <v>19737049682</v>
      </c>
      <c r="C9483" s="1" t="n">
        <v>13322498423</v>
      </c>
      <c r="D9483" s="1" t="s">
        <v>17338</v>
      </c>
      <c r="E9483" s="1" t="s">
        <v>16669</v>
      </c>
      <c r="F9483" s="1" t="s">
        <v>3872</v>
      </c>
      <c r="G9483" s="1" t="s">
        <v>35153</v>
      </c>
      <c r="H9483" s="1" t="s">
        <v>1011</v>
      </c>
      <c r="K9483" s="1" t="n">
        <v>8</v>
      </c>
      <c r="L9483" s="1" t="n">
        <v>0</v>
      </c>
      <c r="M9483" s="1" t="n">
        <v>0</v>
      </c>
      <c r="N9483" s="1" t="n">
        <v>0</v>
      </c>
      <c r="O9483" s="1" t="n">
        <v>8</v>
      </c>
      <c r="P9483" s="1" t="n">
        <v>0</v>
      </c>
      <c r="Q9483" s="16" t="n">
        <v>46300</v>
      </c>
      <c r="R9483" s="17" t="n">
        <v>0.996076388888889</v>
      </c>
      <c r="V9483" s="1" t="n">
        <v>0</v>
      </c>
      <c r="X9483" s="1" t="n">
        <v>0</v>
      </c>
      <c r="Y9483" s="1" t="n">
        <v>1</v>
      </c>
      <c r="Z9483" s="1" t="n">
        <v>0</v>
      </c>
      <c r="AA9483" s="1" t="s">
        <v>16673</v>
      </c>
      <c r="AB9483" s="1" t="s">
        <v>35154</v>
      </c>
      <c r="AC9483" s="1" t="n">
        <v>2</v>
      </c>
      <c r="AE9483" s="1" t="s">
        <v>3872</v>
      </c>
      <c r="AF9483" s="1" t="s">
        <v>18160</v>
      </c>
    </row>
    <row r="9484" customFormat="false" ht="15" hidden="false" customHeight="true" outlineLevel="0" collapsed="false">
      <c r="A9484" s="1" t="n">
        <v>17188881010</v>
      </c>
      <c r="C9484" s="1" t="n">
        <v>13322498423</v>
      </c>
      <c r="D9484" s="1" t="s">
        <v>17338</v>
      </c>
      <c r="E9484" s="1" t="s">
        <v>16669</v>
      </c>
      <c r="F9484" s="1" t="s">
        <v>3872</v>
      </c>
      <c r="H9484" s="1" t="s">
        <v>1132</v>
      </c>
      <c r="K9484" s="1" t="n">
        <v>0</v>
      </c>
      <c r="L9484" s="1" t="n">
        <v>0</v>
      </c>
      <c r="M9484" s="1" t="n">
        <v>0</v>
      </c>
      <c r="N9484" s="1" t="n">
        <v>0</v>
      </c>
      <c r="O9484" s="1" t="n">
        <v>0</v>
      </c>
      <c r="P9484" s="1" t="n">
        <v>0</v>
      </c>
      <c r="Q9484" s="16" t="n">
        <v>46300</v>
      </c>
      <c r="R9484" s="17" t="n">
        <v>0.995902777777778</v>
      </c>
      <c r="V9484" s="1" t="n">
        <v>0</v>
      </c>
      <c r="X9484" s="1" t="n">
        <v>0</v>
      </c>
      <c r="Y9484" s="1" t="n">
        <v>1</v>
      </c>
      <c r="Z9484" s="1" t="n">
        <v>0</v>
      </c>
      <c r="AA9484" s="1" t="s">
        <v>16673</v>
      </c>
      <c r="AB9484" s="1" t="s">
        <v>35155</v>
      </c>
      <c r="AC9484" s="1" t="n">
        <v>1</v>
      </c>
      <c r="AE9484" s="1" t="s">
        <v>16675</v>
      </c>
    </row>
    <row r="9485" customFormat="false" ht="15" hidden="false" customHeight="true" outlineLevel="0" collapsed="false">
      <c r="A9485" s="1" t="n">
        <v>16787930926</v>
      </c>
      <c r="C9485" s="1" t="n">
        <v>13472694977</v>
      </c>
      <c r="D9485" s="1" t="s">
        <v>18501</v>
      </c>
      <c r="E9485" s="1" t="s">
        <v>16669</v>
      </c>
      <c r="F9485" s="1" t="s">
        <v>18502</v>
      </c>
      <c r="G9485" s="1" t="s">
        <v>35156</v>
      </c>
      <c r="H9485" s="1" t="s">
        <v>1011</v>
      </c>
      <c r="K9485" s="1" t="n">
        <v>203</v>
      </c>
      <c r="L9485" s="1" t="n">
        <v>7</v>
      </c>
      <c r="M9485" s="1" t="n">
        <v>0</v>
      </c>
      <c r="N9485" s="1" t="n">
        <v>0</v>
      </c>
      <c r="O9485" s="1" t="n">
        <v>203</v>
      </c>
      <c r="P9485" s="1" t="n">
        <v>0</v>
      </c>
      <c r="Q9485" s="16" t="n">
        <v>46300</v>
      </c>
      <c r="R9485" s="17" t="n">
        <v>0.995601851851852</v>
      </c>
      <c r="S9485" s="1" t="s">
        <v>17138</v>
      </c>
      <c r="V9485" s="1" t="n">
        <v>0</v>
      </c>
      <c r="X9485" s="1" t="n">
        <v>0</v>
      </c>
      <c r="Y9485" s="1" t="n">
        <v>4</v>
      </c>
      <c r="Z9485" s="1" t="n">
        <v>0</v>
      </c>
      <c r="AA9485" s="1" t="s">
        <v>16673</v>
      </c>
      <c r="AB9485" s="1" t="s">
        <v>35157</v>
      </c>
      <c r="AC9485" s="1" t="n">
        <v>7</v>
      </c>
      <c r="AE9485" s="1" t="s">
        <v>16675</v>
      </c>
      <c r="AF9485" s="1" t="s">
        <v>35158</v>
      </c>
    </row>
    <row r="9486" customFormat="false" ht="15" hidden="false" customHeight="true" outlineLevel="0" collapsed="false">
      <c r="A9486" s="1" t="n">
        <v>19176764708</v>
      </c>
      <c r="C9486" s="1" t="n">
        <v>13322498423</v>
      </c>
      <c r="D9486" s="1" t="s">
        <v>17338</v>
      </c>
      <c r="E9486" s="1" t="s">
        <v>16669</v>
      </c>
      <c r="F9486" s="1" t="s">
        <v>3872</v>
      </c>
      <c r="G9486" s="1" t="s">
        <v>35159</v>
      </c>
      <c r="H9486" s="1" t="s">
        <v>1011</v>
      </c>
      <c r="K9486" s="1" t="n">
        <v>2</v>
      </c>
      <c r="L9486" s="1" t="n">
        <v>27</v>
      </c>
      <c r="M9486" s="1" t="n">
        <v>0</v>
      </c>
      <c r="N9486" s="1" t="n">
        <v>0</v>
      </c>
      <c r="O9486" s="1" t="n">
        <v>2</v>
      </c>
      <c r="P9486" s="1" t="n">
        <v>0</v>
      </c>
      <c r="Q9486" s="16" t="n">
        <v>46300</v>
      </c>
      <c r="R9486" s="17" t="n">
        <v>0.995451388888889</v>
      </c>
      <c r="V9486" s="1" t="n">
        <v>0</v>
      </c>
      <c r="X9486" s="1" t="n">
        <v>0</v>
      </c>
      <c r="Y9486" s="1" t="n">
        <v>1</v>
      </c>
      <c r="Z9486" s="1" t="n">
        <v>0</v>
      </c>
      <c r="AA9486" s="1" t="s">
        <v>16673</v>
      </c>
      <c r="AB9486" s="1" t="s">
        <v>35160</v>
      </c>
      <c r="AC9486" s="1" t="n">
        <v>29</v>
      </c>
      <c r="AE9486" s="1" t="s">
        <v>3872</v>
      </c>
      <c r="AF9486" s="1" t="s">
        <v>17365</v>
      </c>
    </row>
    <row r="9487" customFormat="false" ht="15" hidden="false" customHeight="true" outlineLevel="0" collapsed="false">
      <c r="A9487" s="1" t="n">
        <v>18307082146</v>
      </c>
      <c r="C9487" s="1" t="n">
        <v>13464211693</v>
      </c>
      <c r="D9487" s="1" t="s">
        <v>18227</v>
      </c>
      <c r="E9487" s="1" t="s">
        <v>16669</v>
      </c>
      <c r="F9487" s="1" t="s">
        <v>18228</v>
      </c>
      <c r="H9487" s="1" t="s">
        <v>1150</v>
      </c>
      <c r="K9487" s="1" t="n">
        <v>0</v>
      </c>
      <c r="L9487" s="1" t="n">
        <v>8</v>
      </c>
      <c r="M9487" s="1" t="n">
        <v>0</v>
      </c>
      <c r="N9487" s="1" t="n">
        <v>0</v>
      </c>
      <c r="O9487" s="1" t="n">
        <v>0</v>
      </c>
      <c r="P9487" s="1" t="n">
        <v>0</v>
      </c>
      <c r="Q9487" s="16" t="n">
        <v>46300</v>
      </c>
      <c r="R9487" s="17" t="n">
        <v>0.99537037037037</v>
      </c>
      <c r="V9487" s="1" t="n">
        <v>0</v>
      </c>
      <c r="X9487" s="1" t="n">
        <v>0</v>
      </c>
      <c r="Y9487" s="1" t="n">
        <v>1</v>
      </c>
      <c r="Z9487" s="1" t="n">
        <v>0</v>
      </c>
      <c r="AA9487" s="1" t="s">
        <v>16673</v>
      </c>
      <c r="AB9487" s="1" t="s">
        <v>35161</v>
      </c>
      <c r="AC9487" s="1" t="n">
        <v>0</v>
      </c>
      <c r="AE9487" s="1" t="s">
        <v>18233</v>
      </c>
    </row>
    <row r="9488" customFormat="false" ht="15" hidden="false" customHeight="true" outlineLevel="0" collapsed="false">
      <c r="A9488" s="1" t="n">
        <v>19564958107</v>
      </c>
      <c r="C9488" s="1" t="n">
        <v>13464211693</v>
      </c>
      <c r="D9488" s="1" t="s">
        <v>18227</v>
      </c>
      <c r="E9488" s="1" t="s">
        <v>16669</v>
      </c>
      <c r="F9488" s="1" t="s">
        <v>18228</v>
      </c>
      <c r="H9488" s="1" t="s">
        <v>1150</v>
      </c>
      <c r="K9488" s="1" t="n">
        <v>0</v>
      </c>
      <c r="L9488" s="1" t="n">
        <v>9</v>
      </c>
      <c r="M9488" s="1" t="n">
        <v>0</v>
      </c>
      <c r="N9488" s="1" t="n">
        <v>0</v>
      </c>
      <c r="O9488" s="1" t="n">
        <v>0</v>
      </c>
      <c r="P9488" s="1" t="n">
        <v>0</v>
      </c>
      <c r="Q9488" s="16" t="n">
        <v>46300</v>
      </c>
      <c r="R9488" s="17" t="n">
        <v>0.995196759259259</v>
      </c>
      <c r="V9488" s="1" t="n">
        <v>0</v>
      </c>
      <c r="X9488" s="1" t="n">
        <v>0</v>
      </c>
      <c r="Y9488" s="1" t="n">
        <v>1</v>
      </c>
      <c r="Z9488" s="1" t="n">
        <v>0</v>
      </c>
      <c r="AA9488" s="1" t="s">
        <v>16673</v>
      </c>
      <c r="AB9488" s="1" t="s">
        <v>35162</v>
      </c>
      <c r="AC9488" s="1" t="n">
        <v>0</v>
      </c>
      <c r="AE9488" s="1" t="s">
        <v>18233</v>
      </c>
    </row>
    <row r="9489" customFormat="false" ht="15" hidden="false" customHeight="true" outlineLevel="0" collapsed="false">
      <c r="A9489" s="1" t="n">
        <v>18324594059</v>
      </c>
      <c r="C9489" s="1" t="n">
        <v>13464211693</v>
      </c>
      <c r="D9489" s="1" t="s">
        <v>18227</v>
      </c>
      <c r="E9489" s="1" t="s">
        <v>16669</v>
      </c>
      <c r="F9489" s="1" t="s">
        <v>18228</v>
      </c>
      <c r="H9489" s="1" t="s">
        <v>1150</v>
      </c>
      <c r="K9489" s="1" t="n">
        <v>0</v>
      </c>
      <c r="L9489" s="1" t="n">
        <v>5</v>
      </c>
      <c r="M9489" s="1" t="n">
        <v>0</v>
      </c>
      <c r="N9489" s="1" t="n">
        <v>0</v>
      </c>
      <c r="O9489" s="1" t="n">
        <v>0</v>
      </c>
      <c r="P9489" s="1" t="n">
        <v>0</v>
      </c>
      <c r="Q9489" s="16" t="n">
        <v>46300</v>
      </c>
      <c r="R9489" s="17" t="n">
        <v>0.995046296296296</v>
      </c>
      <c r="V9489" s="1" t="n">
        <v>0</v>
      </c>
      <c r="X9489" s="1" t="n">
        <v>0</v>
      </c>
      <c r="Y9489" s="1" t="n">
        <v>1</v>
      </c>
      <c r="Z9489" s="1" t="n">
        <v>0</v>
      </c>
      <c r="AA9489" s="1" t="s">
        <v>16673</v>
      </c>
      <c r="AB9489" s="1" t="s">
        <v>35163</v>
      </c>
      <c r="AC9489" s="1" t="n">
        <v>0</v>
      </c>
      <c r="AE9489" s="1" t="s">
        <v>18233</v>
      </c>
    </row>
    <row r="9490" customFormat="false" ht="15" hidden="false" customHeight="true" outlineLevel="0" collapsed="false">
      <c r="A9490" s="1" t="n">
        <v>12063553253</v>
      </c>
      <c r="C9490" s="1" t="n">
        <v>13322498423</v>
      </c>
      <c r="D9490" s="1" t="s">
        <v>17338</v>
      </c>
      <c r="E9490" s="1" t="s">
        <v>16669</v>
      </c>
      <c r="F9490" s="1" t="s">
        <v>3872</v>
      </c>
      <c r="G9490" s="1" t="s">
        <v>35164</v>
      </c>
      <c r="H9490" s="1" t="s">
        <v>1011</v>
      </c>
      <c r="K9490" s="1" t="n">
        <v>25</v>
      </c>
      <c r="L9490" s="1" t="n">
        <v>2</v>
      </c>
      <c r="M9490" s="1" t="n">
        <v>0</v>
      </c>
      <c r="N9490" s="1" t="n">
        <v>0</v>
      </c>
      <c r="O9490" s="1" t="n">
        <v>25</v>
      </c>
      <c r="P9490" s="1" t="n">
        <v>0</v>
      </c>
      <c r="Q9490" s="16" t="n">
        <v>46300</v>
      </c>
      <c r="R9490" s="17" t="n">
        <v>0.995034722222222</v>
      </c>
      <c r="V9490" s="1" t="n">
        <v>0</v>
      </c>
      <c r="X9490" s="1" t="n">
        <v>0</v>
      </c>
      <c r="Y9490" s="1" t="n">
        <v>1</v>
      </c>
      <c r="Z9490" s="1" t="n">
        <v>0</v>
      </c>
      <c r="AA9490" s="1" t="s">
        <v>16673</v>
      </c>
      <c r="AB9490" s="1" t="s">
        <v>35165</v>
      </c>
      <c r="AC9490" s="1" t="n">
        <v>4</v>
      </c>
      <c r="AE9490" s="1" t="s">
        <v>3872</v>
      </c>
      <c r="AF9490" s="1" t="s">
        <v>17907</v>
      </c>
    </row>
    <row r="9491" customFormat="false" ht="15" hidden="false" customHeight="true" outlineLevel="0" collapsed="false">
      <c r="A9491" s="1" t="n">
        <v>17132995503</v>
      </c>
      <c r="C9491" s="1" t="n">
        <v>13464211693</v>
      </c>
      <c r="D9491" s="1" t="s">
        <v>18227</v>
      </c>
      <c r="E9491" s="1" t="s">
        <v>16669</v>
      </c>
      <c r="F9491" s="1" t="s">
        <v>18228</v>
      </c>
      <c r="H9491" s="1" t="s">
        <v>1150</v>
      </c>
      <c r="K9491" s="1" t="n">
        <v>0</v>
      </c>
      <c r="L9491" s="1" t="n">
        <v>6</v>
      </c>
      <c r="M9491" s="1" t="n">
        <v>0</v>
      </c>
      <c r="N9491" s="1" t="n">
        <v>0</v>
      </c>
      <c r="O9491" s="1" t="n">
        <v>0</v>
      </c>
      <c r="P9491" s="1" t="n">
        <v>0</v>
      </c>
      <c r="Q9491" s="16" t="n">
        <v>46300</v>
      </c>
      <c r="R9491" s="17" t="n">
        <v>0.994826388888889</v>
      </c>
      <c r="V9491" s="1" t="n">
        <v>0</v>
      </c>
      <c r="X9491" s="1" t="n">
        <v>0</v>
      </c>
      <c r="Y9491" s="1" t="n">
        <v>1</v>
      </c>
      <c r="Z9491" s="1" t="n">
        <v>0</v>
      </c>
      <c r="AA9491" s="1" t="s">
        <v>16673</v>
      </c>
      <c r="AB9491" s="1" t="s">
        <v>35166</v>
      </c>
      <c r="AC9491" s="1" t="n">
        <v>0</v>
      </c>
      <c r="AE9491" s="1" t="s">
        <v>18233</v>
      </c>
    </row>
    <row r="9492" customFormat="false" ht="15" hidden="false" customHeight="true" outlineLevel="0" collapsed="false">
      <c r="A9492" s="1" t="n">
        <v>17137437224</v>
      </c>
      <c r="C9492" s="1" t="n">
        <v>13464211693</v>
      </c>
      <c r="D9492" s="1" t="s">
        <v>18227</v>
      </c>
      <c r="E9492" s="1" t="s">
        <v>16669</v>
      </c>
      <c r="F9492" s="1" t="s">
        <v>18228</v>
      </c>
      <c r="H9492" s="1" t="s">
        <v>1165</v>
      </c>
      <c r="K9492" s="1" t="n">
        <v>0</v>
      </c>
      <c r="L9492" s="1" t="n">
        <v>6</v>
      </c>
      <c r="M9492" s="1" t="n">
        <v>0</v>
      </c>
      <c r="N9492" s="1" t="n">
        <v>0</v>
      </c>
      <c r="O9492" s="1" t="n">
        <v>0</v>
      </c>
      <c r="P9492" s="1" t="n">
        <v>0</v>
      </c>
      <c r="Q9492" s="16" t="n">
        <v>46300</v>
      </c>
      <c r="R9492" s="17" t="n">
        <v>0.994664351851852</v>
      </c>
      <c r="V9492" s="1" t="n">
        <v>0</v>
      </c>
      <c r="X9492" s="1" t="n">
        <v>0</v>
      </c>
      <c r="Y9492" s="1" t="n">
        <v>1</v>
      </c>
      <c r="Z9492" s="1" t="n">
        <v>0</v>
      </c>
      <c r="AA9492" s="1" t="s">
        <v>16673</v>
      </c>
      <c r="AB9492" s="1" t="s">
        <v>35167</v>
      </c>
      <c r="AC9492" s="1" t="n">
        <v>0</v>
      </c>
      <c r="AE9492" s="1" t="s">
        <v>16675</v>
      </c>
    </row>
    <row r="9493" customFormat="false" ht="15" hidden="false" customHeight="true" outlineLevel="0" collapsed="false">
      <c r="A9493" s="1" t="n">
        <v>17133920499</v>
      </c>
      <c r="C9493" s="1" t="n">
        <v>13464211693</v>
      </c>
      <c r="D9493" s="1" t="s">
        <v>18227</v>
      </c>
      <c r="E9493" s="1" t="s">
        <v>16669</v>
      </c>
      <c r="F9493" s="1" t="s">
        <v>18228</v>
      </c>
      <c r="G9493" s="1" t="s">
        <v>35168</v>
      </c>
      <c r="H9493" s="1" t="s">
        <v>1011</v>
      </c>
      <c r="K9493" s="1" t="n">
        <v>4</v>
      </c>
      <c r="L9493" s="1" t="n">
        <v>0</v>
      </c>
      <c r="M9493" s="1" t="n">
        <v>0</v>
      </c>
      <c r="N9493" s="1" t="n">
        <v>0</v>
      </c>
      <c r="O9493" s="1" t="n">
        <v>4</v>
      </c>
      <c r="P9493" s="1" t="n">
        <v>0</v>
      </c>
      <c r="Q9493" s="16" t="n">
        <v>46300</v>
      </c>
      <c r="R9493" s="17" t="n">
        <v>0.994537037037037</v>
      </c>
      <c r="V9493" s="1" t="n">
        <v>0</v>
      </c>
      <c r="X9493" s="1" t="n">
        <v>0</v>
      </c>
      <c r="Y9493" s="1" t="n">
        <v>1</v>
      </c>
      <c r="Z9493" s="1" t="n">
        <v>0</v>
      </c>
      <c r="AA9493" s="1" t="s">
        <v>16673</v>
      </c>
      <c r="AB9493" s="1" t="s">
        <v>35169</v>
      </c>
      <c r="AC9493" s="1" t="n">
        <v>2</v>
      </c>
      <c r="AE9493" s="1" t="s">
        <v>18233</v>
      </c>
      <c r="AF9493" s="1" t="s">
        <v>18547</v>
      </c>
    </row>
    <row r="9494" customFormat="false" ht="15" hidden="false" customHeight="true" outlineLevel="0" collapsed="false">
      <c r="A9494" s="1" t="n">
        <v>12012842183</v>
      </c>
      <c r="C9494" s="1" t="n">
        <v>13322498423</v>
      </c>
      <c r="D9494" s="1" t="s">
        <v>17338</v>
      </c>
      <c r="E9494" s="1" t="s">
        <v>16669</v>
      </c>
      <c r="F9494" s="1" t="s">
        <v>3872</v>
      </c>
      <c r="G9494" s="1" t="s">
        <v>35170</v>
      </c>
      <c r="H9494" s="1" t="s">
        <v>1011</v>
      </c>
      <c r="K9494" s="1" t="n">
        <v>8</v>
      </c>
      <c r="L9494" s="1" t="n">
        <v>26</v>
      </c>
      <c r="M9494" s="1" t="n">
        <v>0</v>
      </c>
      <c r="N9494" s="1" t="n">
        <v>0</v>
      </c>
      <c r="O9494" s="1" t="n">
        <v>8</v>
      </c>
      <c r="P9494" s="1" t="n">
        <v>0</v>
      </c>
      <c r="Q9494" s="16" t="n">
        <v>46300</v>
      </c>
      <c r="R9494" s="17" t="n">
        <v>0.994513888888889</v>
      </c>
      <c r="V9494" s="1" t="n">
        <v>0</v>
      </c>
      <c r="X9494" s="1" t="n">
        <v>0</v>
      </c>
      <c r="Y9494" s="1" t="n">
        <v>1</v>
      </c>
      <c r="Z9494" s="1" t="n">
        <v>0</v>
      </c>
      <c r="AA9494" s="1" t="s">
        <v>16673</v>
      </c>
      <c r="AB9494" s="1" t="s">
        <v>35171</v>
      </c>
      <c r="AC9494" s="1" t="n">
        <v>28</v>
      </c>
      <c r="AE9494" s="1" t="s">
        <v>3872</v>
      </c>
      <c r="AF9494" s="1" t="s">
        <v>17341</v>
      </c>
    </row>
    <row r="9495" customFormat="false" ht="15" hidden="false" customHeight="true" outlineLevel="0" collapsed="false">
      <c r="A9495" s="1" t="n">
        <v>17137432929</v>
      </c>
      <c r="C9495" s="1" t="n">
        <v>13464211693</v>
      </c>
      <c r="D9495" s="1" t="s">
        <v>18227</v>
      </c>
      <c r="E9495" s="1" t="s">
        <v>16669</v>
      </c>
      <c r="F9495" s="1" t="s">
        <v>18228</v>
      </c>
      <c r="G9495" s="1" t="s">
        <v>35172</v>
      </c>
      <c r="H9495" s="1" t="s">
        <v>1011</v>
      </c>
      <c r="K9495" s="1" t="n">
        <v>5</v>
      </c>
      <c r="L9495" s="1" t="n">
        <v>1</v>
      </c>
      <c r="M9495" s="1" t="n">
        <v>0</v>
      </c>
      <c r="N9495" s="1" t="n">
        <v>0</v>
      </c>
      <c r="O9495" s="1" t="n">
        <v>5</v>
      </c>
      <c r="P9495" s="1" t="n">
        <v>0</v>
      </c>
      <c r="Q9495" s="16" t="n">
        <v>46300</v>
      </c>
      <c r="R9495" s="17" t="n">
        <v>0.994351851851852</v>
      </c>
      <c r="V9495" s="1" t="n">
        <v>0</v>
      </c>
      <c r="X9495" s="1" t="n">
        <v>0</v>
      </c>
      <c r="Y9495" s="1" t="n">
        <v>1</v>
      </c>
      <c r="Z9495" s="1" t="n">
        <v>0</v>
      </c>
      <c r="AA9495" s="1" t="s">
        <v>16673</v>
      </c>
      <c r="AB9495" s="1" t="s">
        <v>35173</v>
      </c>
      <c r="AC9495" s="1" t="n">
        <v>5</v>
      </c>
      <c r="AE9495" s="1" t="s">
        <v>18233</v>
      </c>
      <c r="AF9495" s="1" t="s">
        <v>18243</v>
      </c>
    </row>
    <row r="9496" customFormat="false" ht="15" hidden="false" customHeight="true" outlineLevel="0" collapsed="false">
      <c r="A9496" s="1" t="n">
        <v>14085072032</v>
      </c>
      <c r="C9496" s="1" t="n">
        <v>13322498423</v>
      </c>
      <c r="D9496" s="1" t="s">
        <v>17338</v>
      </c>
      <c r="E9496" s="1" t="s">
        <v>16669</v>
      </c>
      <c r="F9496" s="1" t="s">
        <v>3872</v>
      </c>
      <c r="G9496" s="1" t="s">
        <v>35174</v>
      </c>
      <c r="H9496" s="1" t="s">
        <v>1011</v>
      </c>
      <c r="K9496" s="1" t="n">
        <v>8</v>
      </c>
      <c r="L9496" s="1" t="n">
        <v>1</v>
      </c>
      <c r="M9496" s="1" t="n">
        <v>0</v>
      </c>
      <c r="N9496" s="1" t="n">
        <v>0</v>
      </c>
      <c r="O9496" s="1" t="n">
        <v>8</v>
      </c>
      <c r="P9496" s="1" t="n">
        <v>0</v>
      </c>
      <c r="Q9496" s="16" t="n">
        <v>46300</v>
      </c>
      <c r="R9496" s="17" t="n">
        <v>0.994270833333333</v>
      </c>
      <c r="V9496" s="1" t="n">
        <v>0</v>
      </c>
      <c r="X9496" s="1" t="n">
        <v>0</v>
      </c>
      <c r="Y9496" s="1" t="n">
        <v>1</v>
      </c>
      <c r="Z9496" s="1" t="n">
        <v>0</v>
      </c>
      <c r="AA9496" s="1" t="s">
        <v>16673</v>
      </c>
      <c r="AB9496" s="1" t="s">
        <v>35175</v>
      </c>
      <c r="AC9496" s="1" t="n">
        <v>5</v>
      </c>
      <c r="AE9496" s="1" t="s">
        <v>3872</v>
      </c>
      <c r="AF9496" s="1" t="s">
        <v>17341</v>
      </c>
    </row>
    <row r="9497" customFormat="false" ht="15" hidden="false" customHeight="true" outlineLevel="0" collapsed="false">
      <c r="A9497" s="1" t="n">
        <v>12107729410</v>
      </c>
      <c r="C9497" s="1" t="n">
        <v>13464211693</v>
      </c>
      <c r="D9497" s="1" t="s">
        <v>18227</v>
      </c>
      <c r="E9497" s="1" t="s">
        <v>16669</v>
      </c>
      <c r="F9497" s="1" t="s">
        <v>18228</v>
      </c>
      <c r="H9497" s="1" t="s">
        <v>1150</v>
      </c>
      <c r="K9497" s="1" t="n">
        <v>0</v>
      </c>
      <c r="L9497" s="1" t="n">
        <v>10</v>
      </c>
      <c r="M9497" s="1" t="n">
        <v>0</v>
      </c>
      <c r="N9497" s="1" t="n">
        <v>0</v>
      </c>
      <c r="O9497" s="1" t="n">
        <v>0</v>
      </c>
      <c r="P9497" s="1" t="n">
        <v>0</v>
      </c>
      <c r="Q9497" s="16" t="n">
        <v>46300</v>
      </c>
      <c r="R9497" s="17" t="n">
        <v>0.994143518518519</v>
      </c>
      <c r="V9497" s="1" t="n">
        <v>0</v>
      </c>
      <c r="X9497" s="1" t="n">
        <v>0</v>
      </c>
      <c r="Y9497" s="1" t="n">
        <v>1</v>
      </c>
      <c r="Z9497" s="1" t="n">
        <v>0</v>
      </c>
      <c r="AA9497" s="1" t="s">
        <v>16673</v>
      </c>
      <c r="AB9497" s="1" t="s">
        <v>35176</v>
      </c>
      <c r="AC9497" s="1" t="n">
        <v>0</v>
      </c>
      <c r="AE9497" s="1" t="s">
        <v>18233</v>
      </c>
    </row>
    <row r="9498" customFormat="false" ht="15" hidden="false" customHeight="true" outlineLevel="0" collapsed="false">
      <c r="A9498" s="1" t="n">
        <v>14243853460</v>
      </c>
      <c r="C9498" s="1" t="n">
        <v>13464211693</v>
      </c>
      <c r="D9498" s="1" t="s">
        <v>18227</v>
      </c>
      <c r="E9498" s="1" t="s">
        <v>16669</v>
      </c>
      <c r="F9498" s="1" t="s">
        <v>18228</v>
      </c>
      <c r="H9498" s="1" t="s">
        <v>1150</v>
      </c>
      <c r="K9498" s="1" t="n">
        <v>0</v>
      </c>
      <c r="L9498" s="1" t="n">
        <v>14</v>
      </c>
      <c r="M9498" s="1" t="n">
        <v>0</v>
      </c>
      <c r="N9498" s="1" t="n">
        <v>0</v>
      </c>
      <c r="O9498" s="1" t="n">
        <v>0</v>
      </c>
      <c r="P9498" s="1" t="n">
        <v>0</v>
      </c>
      <c r="Q9498" s="16" t="n">
        <v>46300</v>
      </c>
      <c r="R9498" s="17" t="n">
        <v>0.993888888888889</v>
      </c>
      <c r="V9498" s="1" t="n">
        <v>0</v>
      </c>
      <c r="X9498" s="1" t="n">
        <v>0</v>
      </c>
      <c r="Y9498" s="1" t="n">
        <v>1</v>
      </c>
      <c r="Z9498" s="1" t="n">
        <v>0</v>
      </c>
      <c r="AA9498" s="1" t="s">
        <v>16673</v>
      </c>
      <c r="AB9498" s="1" t="s">
        <v>35177</v>
      </c>
      <c r="AC9498" s="1" t="n">
        <v>0</v>
      </c>
      <c r="AE9498" s="1" t="s">
        <v>18233</v>
      </c>
    </row>
    <row r="9499" customFormat="false" ht="15" hidden="false" customHeight="true" outlineLevel="0" collapsed="false">
      <c r="A9499" s="1" t="n">
        <v>12813815803</v>
      </c>
      <c r="C9499" s="1" t="n">
        <v>13464211693</v>
      </c>
      <c r="D9499" s="1" t="s">
        <v>18227</v>
      </c>
      <c r="E9499" s="1" t="s">
        <v>16669</v>
      </c>
      <c r="F9499" s="1" t="s">
        <v>18228</v>
      </c>
      <c r="H9499" s="1" t="s">
        <v>1150</v>
      </c>
      <c r="K9499" s="1" t="n">
        <v>0</v>
      </c>
      <c r="L9499" s="1" t="n">
        <v>9</v>
      </c>
      <c r="M9499" s="1" t="n">
        <v>0</v>
      </c>
      <c r="N9499" s="1" t="n">
        <v>0</v>
      </c>
      <c r="O9499" s="1" t="n">
        <v>0</v>
      </c>
      <c r="P9499" s="1" t="n">
        <v>0</v>
      </c>
      <c r="Q9499" s="16" t="n">
        <v>46300</v>
      </c>
      <c r="R9499" s="17" t="n">
        <v>0.99369212962963</v>
      </c>
      <c r="V9499" s="1" t="n">
        <v>0</v>
      </c>
      <c r="X9499" s="1" t="n">
        <v>0</v>
      </c>
      <c r="Y9499" s="1" t="n">
        <v>1</v>
      </c>
      <c r="Z9499" s="1" t="n">
        <v>0</v>
      </c>
      <c r="AA9499" s="1" t="s">
        <v>16673</v>
      </c>
      <c r="AB9499" s="1" t="s">
        <v>35178</v>
      </c>
      <c r="AC9499" s="1" t="n">
        <v>0</v>
      </c>
      <c r="AE9499" s="1" t="s">
        <v>18233</v>
      </c>
    </row>
    <row r="9500" customFormat="false" ht="15" hidden="false" customHeight="true" outlineLevel="0" collapsed="false">
      <c r="A9500" s="1" t="n">
        <v>12819036585</v>
      </c>
      <c r="C9500" s="1" t="n">
        <v>13464211693</v>
      </c>
      <c r="D9500" s="1" t="s">
        <v>18227</v>
      </c>
      <c r="E9500" s="1" t="s">
        <v>16669</v>
      </c>
      <c r="F9500" s="1" t="s">
        <v>18228</v>
      </c>
      <c r="H9500" s="1" t="s">
        <v>1011</v>
      </c>
      <c r="K9500" s="1" t="n">
        <v>0</v>
      </c>
      <c r="L9500" s="1" t="n">
        <v>7</v>
      </c>
      <c r="M9500" s="1" t="n">
        <v>0</v>
      </c>
      <c r="N9500" s="1" t="n">
        <v>0</v>
      </c>
      <c r="O9500" s="1" t="n">
        <v>0</v>
      </c>
      <c r="P9500" s="1" t="n">
        <v>0</v>
      </c>
      <c r="Q9500" s="16" t="n">
        <v>46300</v>
      </c>
      <c r="R9500" s="17" t="n">
        <v>0.993506944444444</v>
      </c>
      <c r="V9500" s="1" t="n">
        <v>0</v>
      </c>
      <c r="X9500" s="1" t="n">
        <v>0</v>
      </c>
      <c r="Y9500" s="1" t="n">
        <v>1</v>
      </c>
      <c r="Z9500" s="1" t="n">
        <v>0</v>
      </c>
      <c r="AA9500" s="1" t="s">
        <v>16673</v>
      </c>
      <c r="AB9500" s="1" t="s">
        <v>35179</v>
      </c>
      <c r="AC9500" s="1" t="n">
        <v>7</v>
      </c>
      <c r="AE9500" s="1" t="s">
        <v>18233</v>
      </c>
    </row>
    <row r="9501" customFormat="false" ht="15" hidden="false" customHeight="true" outlineLevel="0" collapsed="false">
      <c r="A9501" s="1" t="n">
        <v>14123520799</v>
      </c>
      <c r="C9501" s="1" t="n">
        <v>13464211693</v>
      </c>
      <c r="D9501" s="1" t="s">
        <v>18227</v>
      </c>
      <c r="E9501" s="1" t="s">
        <v>16669</v>
      </c>
      <c r="F9501" s="1" t="s">
        <v>18228</v>
      </c>
      <c r="G9501" s="1" t="s">
        <v>35180</v>
      </c>
      <c r="H9501" s="1" t="s">
        <v>1011</v>
      </c>
      <c r="K9501" s="1" t="n">
        <v>4</v>
      </c>
      <c r="L9501" s="1" t="n">
        <v>5</v>
      </c>
      <c r="M9501" s="1" t="n">
        <v>0</v>
      </c>
      <c r="N9501" s="1" t="n">
        <v>0</v>
      </c>
      <c r="O9501" s="1" t="n">
        <v>4</v>
      </c>
      <c r="P9501" s="1" t="n">
        <v>0</v>
      </c>
      <c r="Q9501" s="16" t="n">
        <v>46300</v>
      </c>
      <c r="R9501" s="17" t="n">
        <v>0.993252314814815</v>
      </c>
      <c r="V9501" s="1" t="n">
        <v>0</v>
      </c>
      <c r="X9501" s="1" t="n">
        <v>0</v>
      </c>
      <c r="Y9501" s="1" t="n">
        <v>1</v>
      </c>
      <c r="Z9501" s="1" t="n">
        <v>0</v>
      </c>
      <c r="AA9501" s="1" t="s">
        <v>16673</v>
      </c>
      <c r="AB9501" s="1" t="s">
        <v>35181</v>
      </c>
      <c r="AC9501" s="1" t="n">
        <v>9</v>
      </c>
      <c r="AE9501" s="1" t="s">
        <v>18233</v>
      </c>
      <c r="AF9501" s="1" t="s">
        <v>18781</v>
      </c>
    </row>
    <row r="9502" customFormat="false" ht="15" hidden="false" customHeight="true" outlineLevel="0" collapsed="false">
      <c r="A9502" s="1" t="n">
        <v>12819036585</v>
      </c>
      <c r="C9502" s="1" t="n">
        <v>13464211693</v>
      </c>
      <c r="D9502" s="1" t="s">
        <v>18227</v>
      </c>
      <c r="E9502" s="1" t="s">
        <v>16669</v>
      </c>
      <c r="F9502" s="1" t="s">
        <v>18228</v>
      </c>
      <c r="H9502" s="1" t="s">
        <v>1011</v>
      </c>
      <c r="K9502" s="1" t="n">
        <v>1</v>
      </c>
      <c r="L9502" s="1" t="n">
        <v>4</v>
      </c>
      <c r="M9502" s="1" t="n">
        <v>0</v>
      </c>
      <c r="N9502" s="1" t="n">
        <v>0</v>
      </c>
      <c r="O9502" s="1" t="n">
        <v>1</v>
      </c>
      <c r="P9502" s="1" t="n">
        <v>0</v>
      </c>
      <c r="Q9502" s="16" t="n">
        <v>46300</v>
      </c>
      <c r="R9502" s="17" t="n">
        <v>0.993101851851852</v>
      </c>
      <c r="V9502" s="1" t="n">
        <v>0</v>
      </c>
      <c r="X9502" s="1" t="n">
        <v>0</v>
      </c>
      <c r="Y9502" s="1" t="n">
        <v>1</v>
      </c>
      <c r="Z9502" s="1" t="n">
        <v>0</v>
      </c>
      <c r="AA9502" s="1" t="s">
        <v>16673</v>
      </c>
      <c r="AB9502" s="1" t="s">
        <v>35182</v>
      </c>
      <c r="AC9502" s="1" t="n">
        <v>7</v>
      </c>
      <c r="AE9502" s="1" t="s">
        <v>18233</v>
      </c>
      <c r="AF9502" s="1" t="s">
        <v>18630</v>
      </c>
    </row>
    <row r="9503" customFormat="false" ht="15" hidden="false" customHeight="true" outlineLevel="0" collapsed="false">
      <c r="A9503" s="1" t="n">
        <v>17135575247</v>
      </c>
      <c r="C9503" s="1" t="n">
        <v>13464211693</v>
      </c>
      <c r="D9503" s="1" t="s">
        <v>18227</v>
      </c>
      <c r="E9503" s="1" t="s">
        <v>16669</v>
      </c>
      <c r="F9503" s="1" t="s">
        <v>18228</v>
      </c>
      <c r="G9503" s="1" t="s">
        <v>35183</v>
      </c>
      <c r="H9503" s="1" t="s">
        <v>1011</v>
      </c>
      <c r="K9503" s="1" t="n">
        <v>23</v>
      </c>
      <c r="L9503" s="1" t="n">
        <v>0</v>
      </c>
      <c r="M9503" s="1" t="n">
        <v>0</v>
      </c>
      <c r="N9503" s="1" t="n">
        <v>0</v>
      </c>
      <c r="O9503" s="1" t="n">
        <v>23</v>
      </c>
      <c r="P9503" s="1" t="n">
        <v>0</v>
      </c>
      <c r="Q9503" s="16" t="n">
        <v>46300</v>
      </c>
      <c r="R9503" s="17" t="n">
        <v>0.99275462962963</v>
      </c>
      <c r="V9503" s="1" t="n">
        <v>0</v>
      </c>
      <c r="X9503" s="1" t="n">
        <v>0</v>
      </c>
      <c r="Y9503" s="1" t="n">
        <v>1</v>
      </c>
      <c r="Z9503" s="1" t="n">
        <v>0</v>
      </c>
      <c r="AA9503" s="1" t="s">
        <v>16673</v>
      </c>
      <c r="AB9503" s="1" t="s">
        <v>35184</v>
      </c>
      <c r="AC9503" s="1" t="n">
        <v>2</v>
      </c>
      <c r="AE9503" s="1" t="s">
        <v>18233</v>
      </c>
      <c r="AF9503" s="1" t="s">
        <v>28852</v>
      </c>
    </row>
    <row r="9504" customFormat="false" ht="15" hidden="false" customHeight="true" outlineLevel="0" collapsed="false">
      <c r="A9504" s="1" t="n">
        <v>18329787105</v>
      </c>
      <c r="C9504" s="1" t="n">
        <v>13464211693</v>
      </c>
      <c r="D9504" s="1" t="s">
        <v>18227</v>
      </c>
      <c r="E9504" s="1" t="s">
        <v>16669</v>
      </c>
      <c r="F9504" s="1" t="s">
        <v>18228</v>
      </c>
      <c r="G9504" s="1" t="s">
        <v>35185</v>
      </c>
      <c r="H9504" s="1" t="s">
        <v>1011</v>
      </c>
      <c r="K9504" s="1" t="n">
        <v>7</v>
      </c>
      <c r="L9504" s="1" t="n">
        <v>0</v>
      </c>
      <c r="M9504" s="1" t="n">
        <v>0</v>
      </c>
      <c r="N9504" s="1" t="n">
        <v>0</v>
      </c>
      <c r="O9504" s="1" t="n">
        <v>7</v>
      </c>
      <c r="P9504" s="1" t="n">
        <v>0</v>
      </c>
      <c r="Q9504" s="16" t="n">
        <v>46300</v>
      </c>
      <c r="R9504" s="17" t="n">
        <v>0.992476851851852</v>
      </c>
      <c r="V9504" s="1" t="n">
        <v>0</v>
      </c>
      <c r="X9504" s="1" t="n">
        <v>0</v>
      </c>
      <c r="Y9504" s="1" t="n">
        <v>1</v>
      </c>
      <c r="Z9504" s="1" t="n">
        <v>0</v>
      </c>
      <c r="AA9504" s="1" t="s">
        <v>16673</v>
      </c>
      <c r="AB9504" s="1" t="s">
        <v>35186</v>
      </c>
      <c r="AC9504" s="1" t="n">
        <v>1</v>
      </c>
      <c r="AE9504" s="1" t="s">
        <v>16675</v>
      </c>
      <c r="AF9504" s="1" t="s">
        <v>18776</v>
      </c>
    </row>
    <row r="9505" customFormat="false" ht="15" hidden="false" customHeight="true" outlineLevel="0" collapsed="false">
      <c r="A9505" s="1" t="n">
        <v>14094575589</v>
      </c>
      <c r="C9505" s="1" t="n">
        <v>13464211693</v>
      </c>
      <c r="D9505" s="1" t="s">
        <v>18227</v>
      </c>
      <c r="E9505" s="1" t="s">
        <v>16669</v>
      </c>
      <c r="F9505" s="1" t="s">
        <v>18228</v>
      </c>
      <c r="H9505" s="1" t="s">
        <v>1150</v>
      </c>
      <c r="K9505" s="1" t="n">
        <v>0</v>
      </c>
      <c r="L9505" s="1" t="n">
        <v>16</v>
      </c>
      <c r="M9505" s="1" t="n">
        <v>0</v>
      </c>
      <c r="N9505" s="1" t="n">
        <v>0</v>
      </c>
      <c r="O9505" s="1" t="n">
        <v>0</v>
      </c>
      <c r="P9505" s="1" t="n">
        <v>0</v>
      </c>
      <c r="Q9505" s="16" t="n">
        <v>46300</v>
      </c>
      <c r="R9505" s="17" t="n">
        <v>0.992199074074074</v>
      </c>
      <c r="V9505" s="1" t="n">
        <v>0</v>
      </c>
      <c r="X9505" s="1" t="n">
        <v>0</v>
      </c>
      <c r="Y9505" s="1" t="n">
        <v>1</v>
      </c>
      <c r="Z9505" s="1" t="n">
        <v>0</v>
      </c>
      <c r="AA9505" s="1" t="s">
        <v>16673</v>
      </c>
      <c r="AB9505" s="1" t="s">
        <v>35187</v>
      </c>
      <c r="AC9505" s="1" t="n">
        <v>0</v>
      </c>
      <c r="AE9505" s="1" t="s">
        <v>18233</v>
      </c>
    </row>
    <row r="9506" customFormat="false" ht="15" hidden="false" customHeight="true" outlineLevel="0" collapsed="false">
      <c r="A9506" s="1" t="n">
        <v>12819353749</v>
      </c>
      <c r="C9506" s="1" t="n">
        <v>13464211693</v>
      </c>
      <c r="D9506" s="1" t="s">
        <v>18227</v>
      </c>
      <c r="E9506" s="1" t="s">
        <v>16669</v>
      </c>
      <c r="F9506" s="1" t="s">
        <v>18228</v>
      </c>
      <c r="G9506" s="1" t="s">
        <v>35188</v>
      </c>
      <c r="H9506" s="1" t="s">
        <v>1011</v>
      </c>
      <c r="K9506" s="1" t="n">
        <v>6</v>
      </c>
      <c r="L9506" s="1" t="n">
        <v>0</v>
      </c>
      <c r="M9506" s="1" t="n">
        <v>0</v>
      </c>
      <c r="N9506" s="1" t="n">
        <v>0</v>
      </c>
      <c r="O9506" s="1" t="n">
        <v>6</v>
      </c>
      <c r="P9506" s="1" t="n">
        <v>0</v>
      </c>
      <c r="Q9506" s="16" t="n">
        <v>46300</v>
      </c>
      <c r="R9506" s="17" t="n">
        <v>0.992002314814815</v>
      </c>
      <c r="V9506" s="1" t="n">
        <v>0</v>
      </c>
      <c r="X9506" s="1" t="n">
        <v>0</v>
      </c>
      <c r="Y9506" s="1" t="n">
        <v>1</v>
      </c>
      <c r="Z9506" s="1" t="n">
        <v>0</v>
      </c>
      <c r="AA9506" s="1" t="s">
        <v>16673</v>
      </c>
      <c r="AB9506" s="1" t="s">
        <v>35189</v>
      </c>
      <c r="AC9506" s="1" t="n">
        <v>0</v>
      </c>
      <c r="AE9506" s="1" t="s">
        <v>18233</v>
      </c>
      <c r="AF9506" s="1" t="s">
        <v>18547</v>
      </c>
    </row>
    <row r="9507" customFormat="false" ht="15" hidden="false" customHeight="true" outlineLevel="0" collapsed="false">
      <c r="A9507" s="1" t="n">
        <v>12018638844</v>
      </c>
      <c r="C9507" s="1" t="n">
        <v>13322498423</v>
      </c>
      <c r="D9507" s="1" t="s">
        <v>17338</v>
      </c>
      <c r="E9507" s="1" t="s">
        <v>16669</v>
      </c>
      <c r="F9507" s="1" t="s">
        <v>3872</v>
      </c>
      <c r="G9507" s="1" t="s">
        <v>35190</v>
      </c>
      <c r="H9507" s="1" t="s">
        <v>1011</v>
      </c>
      <c r="K9507" s="1" t="n">
        <v>184</v>
      </c>
      <c r="L9507" s="1" t="n">
        <v>0</v>
      </c>
      <c r="M9507" s="1" t="n">
        <v>0</v>
      </c>
      <c r="N9507" s="1" t="n">
        <v>0</v>
      </c>
      <c r="O9507" s="1" t="n">
        <v>184</v>
      </c>
      <c r="P9507" s="1" t="n">
        <v>0</v>
      </c>
      <c r="Q9507" s="16" t="n">
        <v>46300</v>
      </c>
      <c r="R9507" s="17" t="n">
        <v>0.991909722222222</v>
      </c>
      <c r="V9507" s="1" t="n">
        <v>0</v>
      </c>
      <c r="X9507" s="1" t="n">
        <v>0</v>
      </c>
      <c r="Y9507" s="1" t="n">
        <v>4</v>
      </c>
      <c r="Z9507" s="1" t="n">
        <v>0</v>
      </c>
      <c r="AA9507" s="1" t="s">
        <v>16673</v>
      </c>
      <c r="AB9507" s="1" t="s">
        <v>35191</v>
      </c>
      <c r="AC9507" s="1" t="n">
        <v>2</v>
      </c>
      <c r="AE9507" s="1" t="s">
        <v>3872</v>
      </c>
      <c r="AF9507" s="1" t="s">
        <v>35192</v>
      </c>
    </row>
    <row r="9508" customFormat="false" ht="15" hidden="false" customHeight="true" outlineLevel="0" collapsed="false">
      <c r="A9508" s="1" t="n">
        <v>12016979390</v>
      </c>
      <c r="C9508" s="1" t="n">
        <v>13322498423</v>
      </c>
      <c r="D9508" s="1" t="s">
        <v>17338</v>
      </c>
      <c r="E9508" s="1" t="s">
        <v>16669</v>
      </c>
      <c r="F9508" s="1" t="s">
        <v>3872</v>
      </c>
      <c r="G9508" s="1" t="s">
        <v>35193</v>
      </c>
      <c r="H9508" s="1" t="s">
        <v>1011</v>
      </c>
      <c r="K9508" s="1" t="n">
        <v>5</v>
      </c>
      <c r="L9508" s="1" t="n">
        <v>0</v>
      </c>
      <c r="M9508" s="1" t="n">
        <v>0</v>
      </c>
      <c r="N9508" s="1" t="n">
        <v>0</v>
      </c>
      <c r="O9508" s="1" t="n">
        <v>5</v>
      </c>
      <c r="P9508" s="1" t="n">
        <v>0</v>
      </c>
      <c r="Q9508" s="16" t="n">
        <v>46300</v>
      </c>
      <c r="R9508" s="17" t="n">
        <v>0.991747685185185</v>
      </c>
      <c r="V9508" s="1" t="n">
        <v>0</v>
      </c>
      <c r="X9508" s="1" t="n">
        <v>0</v>
      </c>
      <c r="Y9508" s="1" t="n">
        <v>1</v>
      </c>
      <c r="Z9508" s="1" t="n">
        <v>0</v>
      </c>
      <c r="AA9508" s="1" t="s">
        <v>16673</v>
      </c>
      <c r="AB9508" s="1" t="s">
        <v>35194</v>
      </c>
      <c r="AC9508" s="1" t="n">
        <v>1</v>
      </c>
      <c r="AE9508" s="1" t="s">
        <v>3872</v>
      </c>
      <c r="AF9508" s="1" t="s">
        <v>17347</v>
      </c>
    </row>
    <row r="9509" customFormat="false" ht="15" hidden="false" customHeight="true" outlineLevel="0" collapsed="false">
      <c r="A9509" s="1" t="n">
        <v>17038381700</v>
      </c>
      <c r="C9509" s="1" t="n">
        <v>15714438950</v>
      </c>
      <c r="D9509" s="1" t="s">
        <v>17306</v>
      </c>
      <c r="E9509" s="1" t="s">
        <v>16669</v>
      </c>
      <c r="F9509" s="1" t="s">
        <v>1007</v>
      </c>
      <c r="G9509" s="1" t="s">
        <v>35195</v>
      </c>
      <c r="H9509" s="1" t="s">
        <v>1011</v>
      </c>
      <c r="K9509" s="1" t="n">
        <v>130</v>
      </c>
      <c r="L9509" s="1" t="n">
        <v>0</v>
      </c>
      <c r="M9509" s="1" t="n">
        <v>0</v>
      </c>
      <c r="N9509" s="1" t="n">
        <v>0</v>
      </c>
      <c r="O9509" s="1" t="n">
        <v>130</v>
      </c>
      <c r="P9509" s="1" t="n">
        <v>0</v>
      </c>
      <c r="Q9509" s="16" t="n">
        <v>46300</v>
      </c>
      <c r="R9509" s="17" t="n">
        <v>0.991527777777778</v>
      </c>
      <c r="S9509" s="1" t="s">
        <v>17216</v>
      </c>
      <c r="V9509" s="1" t="n">
        <v>0</v>
      </c>
      <c r="X9509" s="1" t="n">
        <v>0</v>
      </c>
      <c r="Y9509" s="1" t="n">
        <v>3</v>
      </c>
      <c r="Z9509" s="1" t="n">
        <v>0</v>
      </c>
      <c r="AA9509" s="1" t="s">
        <v>16673</v>
      </c>
      <c r="AB9509" s="1" t="s">
        <v>35196</v>
      </c>
      <c r="AC9509" s="1" t="n">
        <v>1</v>
      </c>
      <c r="AE9509" s="1" t="s">
        <v>1007</v>
      </c>
      <c r="AF9509" s="1" t="s">
        <v>23730</v>
      </c>
    </row>
    <row r="9510" customFormat="false" ht="15" hidden="false" customHeight="true" outlineLevel="0" collapsed="false">
      <c r="A9510" s="1" t="n">
        <v>12016085805</v>
      </c>
      <c r="C9510" s="1" t="n">
        <v>13322498423</v>
      </c>
      <c r="D9510" s="1" t="s">
        <v>17338</v>
      </c>
      <c r="E9510" s="1" t="s">
        <v>16669</v>
      </c>
      <c r="F9510" s="1" t="s">
        <v>3872</v>
      </c>
      <c r="G9510" s="1" t="s">
        <v>35197</v>
      </c>
      <c r="H9510" s="1" t="s">
        <v>1011</v>
      </c>
      <c r="K9510" s="1" t="n">
        <v>9</v>
      </c>
      <c r="L9510" s="1" t="n">
        <v>30</v>
      </c>
      <c r="M9510" s="1" t="n">
        <v>0</v>
      </c>
      <c r="N9510" s="1" t="n">
        <v>0</v>
      </c>
      <c r="O9510" s="1" t="n">
        <v>9</v>
      </c>
      <c r="P9510" s="1" t="n">
        <v>0</v>
      </c>
      <c r="Q9510" s="16" t="n">
        <v>46300</v>
      </c>
      <c r="R9510" s="17" t="n">
        <v>0.990706018518519</v>
      </c>
      <c r="V9510" s="1" t="n">
        <v>0</v>
      </c>
      <c r="X9510" s="1" t="n">
        <v>0</v>
      </c>
      <c r="Y9510" s="1" t="n">
        <v>1</v>
      </c>
      <c r="Z9510" s="1" t="n">
        <v>0</v>
      </c>
      <c r="AA9510" s="1" t="s">
        <v>16673</v>
      </c>
      <c r="AB9510" s="1" t="s">
        <v>35198</v>
      </c>
      <c r="AC9510" s="1" t="n">
        <v>32</v>
      </c>
      <c r="AE9510" s="1" t="s">
        <v>3872</v>
      </c>
      <c r="AF9510" s="1" t="s">
        <v>18160</v>
      </c>
    </row>
    <row r="9511" customFormat="false" ht="15" hidden="false" customHeight="true" outlineLevel="0" collapsed="false">
      <c r="A9511" s="1" t="n">
        <v>12018988297</v>
      </c>
      <c r="C9511" s="1" t="n">
        <v>13322498423</v>
      </c>
      <c r="D9511" s="1" t="s">
        <v>17338</v>
      </c>
      <c r="E9511" s="1" t="s">
        <v>16669</v>
      </c>
      <c r="F9511" s="1" t="s">
        <v>3872</v>
      </c>
      <c r="G9511" s="1" t="s">
        <v>35199</v>
      </c>
      <c r="H9511" s="1" t="s">
        <v>1011</v>
      </c>
      <c r="K9511" s="1" t="n">
        <v>6</v>
      </c>
      <c r="L9511" s="1" t="n">
        <v>7</v>
      </c>
      <c r="M9511" s="1" t="n">
        <v>0</v>
      </c>
      <c r="N9511" s="1" t="n">
        <v>0</v>
      </c>
      <c r="O9511" s="1" t="n">
        <v>6</v>
      </c>
      <c r="P9511" s="1" t="n">
        <v>0</v>
      </c>
      <c r="Q9511" s="16" t="n">
        <v>46300</v>
      </c>
      <c r="R9511" s="17" t="n">
        <v>0.990462962962963</v>
      </c>
      <c r="V9511" s="1" t="n">
        <v>0</v>
      </c>
      <c r="X9511" s="1" t="n">
        <v>0</v>
      </c>
      <c r="Y9511" s="1" t="n">
        <v>1</v>
      </c>
      <c r="Z9511" s="1" t="n">
        <v>0</v>
      </c>
      <c r="AA9511" s="1" t="s">
        <v>16673</v>
      </c>
      <c r="AB9511" s="1" t="s">
        <v>35200</v>
      </c>
      <c r="AC9511" s="1" t="n">
        <v>8</v>
      </c>
      <c r="AE9511" s="1" t="s">
        <v>3872</v>
      </c>
      <c r="AF9511" s="1" t="s">
        <v>17794</v>
      </c>
    </row>
    <row r="9512" customFormat="false" ht="15" hidden="false" customHeight="true" outlineLevel="0" collapsed="false">
      <c r="A9512" s="1" t="n">
        <v>12123537200</v>
      </c>
      <c r="C9512" s="1" t="n">
        <v>15714438950</v>
      </c>
      <c r="D9512" s="1" t="s">
        <v>17306</v>
      </c>
      <c r="E9512" s="1" t="s">
        <v>16669</v>
      </c>
      <c r="F9512" s="1" t="s">
        <v>1007</v>
      </c>
      <c r="G9512" s="1" t="s">
        <v>35201</v>
      </c>
      <c r="H9512" s="1" t="s">
        <v>1011</v>
      </c>
      <c r="K9512" s="1" t="n">
        <v>81</v>
      </c>
      <c r="L9512" s="1" t="n">
        <v>1</v>
      </c>
      <c r="M9512" s="1" t="n">
        <v>0</v>
      </c>
      <c r="N9512" s="1" t="n">
        <v>0</v>
      </c>
      <c r="O9512" s="1" t="n">
        <v>81</v>
      </c>
      <c r="P9512" s="1" t="n">
        <v>0</v>
      </c>
      <c r="Q9512" s="16" t="n">
        <v>46300</v>
      </c>
      <c r="R9512" s="17" t="n">
        <v>0.989988425925926</v>
      </c>
      <c r="S9512" s="1" t="s">
        <v>17216</v>
      </c>
      <c r="V9512" s="1" t="n">
        <v>0</v>
      </c>
      <c r="X9512" s="1" t="n">
        <v>0</v>
      </c>
      <c r="Y9512" s="1" t="n">
        <v>2</v>
      </c>
      <c r="Z9512" s="1" t="n">
        <v>0</v>
      </c>
      <c r="AA9512" s="1" t="s">
        <v>16673</v>
      </c>
      <c r="AB9512" s="1" t="s">
        <v>35202</v>
      </c>
      <c r="AC9512" s="1" t="n">
        <v>1</v>
      </c>
      <c r="AE9512" s="1" t="s">
        <v>16675</v>
      </c>
      <c r="AF9512" s="1" t="s">
        <v>34829</v>
      </c>
    </row>
    <row r="9513" customFormat="false" ht="15" hidden="false" customHeight="true" outlineLevel="0" collapsed="false">
      <c r="A9513" s="1" t="n">
        <v>16312682962</v>
      </c>
      <c r="C9513" s="1" t="n">
        <v>13322498423</v>
      </c>
      <c r="D9513" s="1" t="s">
        <v>17338</v>
      </c>
      <c r="E9513" s="1" t="s">
        <v>16669</v>
      </c>
      <c r="F9513" s="1" t="s">
        <v>3872</v>
      </c>
      <c r="G9513" s="1" t="s">
        <v>35203</v>
      </c>
      <c r="H9513" s="1" t="s">
        <v>1011</v>
      </c>
      <c r="K9513" s="1" t="n">
        <v>4</v>
      </c>
      <c r="L9513" s="1" t="n">
        <v>0</v>
      </c>
      <c r="M9513" s="1" t="n">
        <v>0</v>
      </c>
      <c r="N9513" s="1" t="n">
        <v>0</v>
      </c>
      <c r="O9513" s="1" t="n">
        <v>4</v>
      </c>
      <c r="P9513" s="1" t="n">
        <v>0</v>
      </c>
      <c r="Q9513" s="16" t="n">
        <v>46300</v>
      </c>
      <c r="R9513" s="17" t="n">
        <v>0.989664351851852</v>
      </c>
      <c r="V9513" s="1" t="n">
        <v>0</v>
      </c>
      <c r="X9513" s="1" t="n">
        <v>0</v>
      </c>
      <c r="Y9513" s="1" t="n">
        <v>1</v>
      </c>
      <c r="Z9513" s="1" t="n">
        <v>0</v>
      </c>
      <c r="AA9513" s="1" t="s">
        <v>16673</v>
      </c>
      <c r="AB9513" s="1" t="s">
        <v>35204</v>
      </c>
      <c r="AC9513" s="1" t="n">
        <v>1</v>
      </c>
      <c r="AE9513" s="1" t="s">
        <v>16675</v>
      </c>
      <c r="AF9513" s="1" t="s">
        <v>17354</v>
      </c>
    </row>
    <row r="9514" customFormat="false" ht="15" hidden="false" customHeight="true" outlineLevel="0" collapsed="false">
      <c r="A9514" s="1" t="n">
        <v>17134524794</v>
      </c>
      <c r="C9514" s="1" t="n">
        <v>13464211693</v>
      </c>
      <c r="D9514" s="1" t="s">
        <v>18227</v>
      </c>
      <c r="E9514" s="1" t="s">
        <v>16669</v>
      </c>
      <c r="F9514" s="1" t="s">
        <v>18228</v>
      </c>
      <c r="G9514" s="1" t="s">
        <v>35205</v>
      </c>
      <c r="H9514" s="1" t="s">
        <v>1011</v>
      </c>
      <c r="K9514" s="1" t="n">
        <v>5</v>
      </c>
      <c r="L9514" s="1" t="n">
        <v>0</v>
      </c>
      <c r="M9514" s="1" t="n">
        <v>0</v>
      </c>
      <c r="N9514" s="1" t="n">
        <v>0</v>
      </c>
      <c r="O9514" s="1" t="n">
        <v>5</v>
      </c>
      <c r="P9514" s="1" t="n">
        <v>0</v>
      </c>
      <c r="Q9514" s="16" t="n">
        <v>46300</v>
      </c>
      <c r="R9514" s="17" t="n">
        <v>0.989456018518519</v>
      </c>
      <c r="V9514" s="1" t="n">
        <v>0</v>
      </c>
      <c r="X9514" s="1" t="n">
        <v>0</v>
      </c>
      <c r="Y9514" s="1" t="n">
        <v>1</v>
      </c>
      <c r="Z9514" s="1" t="n">
        <v>0</v>
      </c>
      <c r="AA9514" s="1" t="s">
        <v>16673</v>
      </c>
      <c r="AB9514" s="1" t="s">
        <v>35206</v>
      </c>
      <c r="AC9514" s="1" t="n">
        <v>1</v>
      </c>
      <c r="AE9514" s="1" t="s">
        <v>18233</v>
      </c>
      <c r="AF9514" s="1" t="s">
        <v>18547</v>
      </c>
    </row>
    <row r="9515" customFormat="false" ht="15" hidden="false" customHeight="true" outlineLevel="0" collapsed="false">
      <c r="A9515" s="1" t="n">
        <v>15163828461</v>
      </c>
      <c r="C9515" s="1" t="n">
        <v>13322498423</v>
      </c>
      <c r="D9515" s="1" t="s">
        <v>17338</v>
      </c>
      <c r="E9515" s="1" t="s">
        <v>16669</v>
      </c>
      <c r="F9515" s="1" t="s">
        <v>3872</v>
      </c>
      <c r="G9515" s="1" t="s">
        <v>35207</v>
      </c>
      <c r="H9515" s="1" t="s">
        <v>1011</v>
      </c>
      <c r="K9515" s="1" t="n">
        <v>5</v>
      </c>
      <c r="L9515" s="1" t="n">
        <v>6</v>
      </c>
      <c r="M9515" s="1" t="n">
        <v>0</v>
      </c>
      <c r="N9515" s="1" t="n">
        <v>0</v>
      </c>
      <c r="O9515" s="1" t="n">
        <v>5</v>
      </c>
      <c r="P9515" s="1" t="n">
        <v>0</v>
      </c>
      <c r="Q9515" s="16" t="n">
        <v>46300</v>
      </c>
      <c r="R9515" s="17" t="n">
        <v>0.98943287037037</v>
      </c>
      <c r="V9515" s="1" t="n">
        <v>0</v>
      </c>
      <c r="X9515" s="1" t="n">
        <v>0</v>
      </c>
      <c r="Y9515" s="1" t="n">
        <v>1</v>
      </c>
      <c r="Z9515" s="1" t="n">
        <v>0</v>
      </c>
      <c r="AA9515" s="1" t="s">
        <v>16673</v>
      </c>
      <c r="AB9515" s="1" t="s">
        <v>35208</v>
      </c>
      <c r="AC9515" s="1" t="n">
        <v>7</v>
      </c>
      <c r="AE9515" s="1" t="s">
        <v>3872</v>
      </c>
      <c r="AF9515" s="1" t="s">
        <v>17794</v>
      </c>
    </row>
    <row r="9516" customFormat="false" ht="15" hidden="false" customHeight="true" outlineLevel="0" collapsed="false">
      <c r="A9516" s="1" t="n">
        <v>15162147377</v>
      </c>
      <c r="C9516" s="1" t="n">
        <v>13322498423</v>
      </c>
      <c r="D9516" s="1" t="s">
        <v>17338</v>
      </c>
      <c r="E9516" s="1" t="s">
        <v>16669</v>
      </c>
      <c r="F9516" s="1" t="s">
        <v>3872</v>
      </c>
      <c r="H9516" s="1" t="s">
        <v>1165</v>
      </c>
      <c r="K9516" s="1" t="n">
        <v>0</v>
      </c>
      <c r="L9516" s="1" t="n">
        <v>48</v>
      </c>
      <c r="M9516" s="1" t="n">
        <v>0</v>
      </c>
      <c r="N9516" s="1" t="n">
        <v>0</v>
      </c>
      <c r="O9516" s="1" t="n">
        <v>0</v>
      </c>
      <c r="P9516" s="1" t="n">
        <v>0</v>
      </c>
      <c r="Q9516" s="16" t="n">
        <v>46300</v>
      </c>
      <c r="R9516" s="17" t="n">
        <v>0.98869212962963</v>
      </c>
      <c r="V9516" s="1" t="n">
        <v>0</v>
      </c>
      <c r="X9516" s="1" t="n">
        <v>0</v>
      </c>
      <c r="Y9516" s="1" t="n">
        <v>1</v>
      </c>
      <c r="Z9516" s="1" t="n">
        <v>0</v>
      </c>
      <c r="AA9516" s="1" t="s">
        <v>16673</v>
      </c>
      <c r="AB9516" s="1" t="s">
        <v>35209</v>
      </c>
      <c r="AC9516" s="1" t="n">
        <v>0</v>
      </c>
      <c r="AE9516" s="1" t="s">
        <v>16675</v>
      </c>
    </row>
    <row r="9517" customFormat="false" ht="15" hidden="false" customHeight="true" outlineLevel="0" collapsed="false">
      <c r="A9517" s="1" t="n">
        <v>14156884800</v>
      </c>
      <c r="C9517" s="1" t="n">
        <v>17083811897</v>
      </c>
      <c r="D9517" s="1" t="s">
        <v>16668</v>
      </c>
      <c r="E9517" s="1" t="s">
        <v>16669</v>
      </c>
      <c r="F9517" s="1" t="s">
        <v>16670</v>
      </c>
      <c r="G9517" s="1" t="s">
        <v>35210</v>
      </c>
      <c r="H9517" s="1" t="s">
        <v>1011</v>
      </c>
      <c r="K9517" s="1" t="n">
        <v>99</v>
      </c>
      <c r="L9517" s="1" t="n">
        <v>10</v>
      </c>
      <c r="M9517" s="1" t="n">
        <v>0</v>
      </c>
      <c r="N9517" s="1" t="n">
        <v>0</v>
      </c>
      <c r="O9517" s="1" t="n">
        <v>99</v>
      </c>
      <c r="P9517" s="1" t="n">
        <v>0</v>
      </c>
      <c r="Q9517" s="16" t="n">
        <v>46300</v>
      </c>
      <c r="R9517" s="17" t="n">
        <v>0.988634259259259</v>
      </c>
      <c r="S9517" s="1" t="s">
        <v>17216</v>
      </c>
      <c r="V9517" s="1" t="n">
        <v>0</v>
      </c>
      <c r="X9517" s="1" t="n">
        <v>0</v>
      </c>
      <c r="Y9517" s="1" t="n">
        <v>2</v>
      </c>
      <c r="Z9517" s="1" t="n">
        <v>0</v>
      </c>
      <c r="AA9517" s="1" t="s">
        <v>16673</v>
      </c>
      <c r="AB9517" s="1" t="s">
        <v>35211</v>
      </c>
      <c r="AC9517" s="1" t="n">
        <v>11</v>
      </c>
      <c r="AE9517" s="1" t="s">
        <v>16675</v>
      </c>
      <c r="AF9517" s="1" t="s">
        <v>27286</v>
      </c>
    </row>
    <row r="9518" customFormat="false" ht="15" hidden="false" customHeight="true" outlineLevel="0" collapsed="false">
      <c r="A9518" s="1" t="n">
        <v>16126707555</v>
      </c>
      <c r="C9518" s="1" t="n">
        <v>17738306493</v>
      </c>
      <c r="D9518" s="1" t="s">
        <v>17026</v>
      </c>
      <c r="E9518" s="1" t="s">
        <v>16669</v>
      </c>
      <c r="F9518" s="1" t="s">
        <v>17027</v>
      </c>
      <c r="H9518" s="1" t="s">
        <v>1150</v>
      </c>
      <c r="K9518" s="1" t="n">
        <v>0</v>
      </c>
      <c r="L9518" s="1" t="n">
        <v>4</v>
      </c>
      <c r="M9518" s="1" t="n">
        <v>0</v>
      </c>
      <c r="N9518" s="1" t="n">
        <v>0</v>
      </c>
      <c r="O9518" s="1" t="n">
        <v>0</v>
      </c>
      <c r="P9518" s="1" t="n">
        <v>0</v>
      </c>
      <c r="Q9518" s="16" t="n">
        <v>46300</v>
      </c>
      <c r="R9518" s="17" t="n">
        <v>0.988483796296296</v>
      </c>
      <c r="V9518" s="1" t="n">
        <v>0</v>
      </c>
      <c r="X9518" s="1" t="n">
        <v>0</v>
      </c>
      <c r="Y9518" s="1" t="n">
        <v>1</v>
      </c>
      <c r="Z9518" s="1" t="n">
        <v>0</v>
      </c>
      <c r="AA9518" s="1" t="s">
        <v>16673</v>
      </c>
      <c r="AB9518" s="1" t="s">
        <v>35212</v>
      </c>
      <c r="AC9518" s="1" t="n">
        <v>0</v>
      </c>
      <c r="AE9518" s="1" t="s">
        <v>17027</v>
      </c>
    </row>
    <row r="9519" customFormat="false" ht="15" hidden="false" customHeight="true" outlineLevel="0" collapsed="false">
      <c r="A9519" s="1" t="n">
        <v>16465529203</v>
      </c>
      <c r="C9519" s="1" t="n">
        <v>13322498423</v>
      </c>
      <c r="D9519" s="1" t="s">
        <v>17338</v>
      </c>
      <c r="E9519" s="1" t="s">
        <v>16669</v>
      </c>
      <c r="F9519" s="1" t="s">
        <v>3872</v>
      </c>
      <c r="G9519" s="1" t="s">
        <v>35213</v>
      </c>
      <c r="H9519" s="1" t="s">
        <v>1011</v>
      </c>
      <c r="K9519" s="1" t="n">
        <v>8</v>
      </c>
      <c r="L9519" s="1" t="n">
        <v>30</v>
      </c>
      <c r="M9519" s="1" t="n">
        <v>0</v>
      </c>
      <c r="N9519" s="1" t="n">
        <v>0</v>
      </c>
      <c r="O9519" s="1" t="n">
        <v>8</v>
      </c>
      <c r="P9519" s="1" t="n">
        <v>0</v>
      </c>
      <c r="Q9519" s="16" t="n">
        <v>46300</v>
      </c>
      <c r="R9519" s="17" t="n">
        <v>0.988148148148148</v>
      </c>
      <c r="V9519" s="1" t="n">
        <v>0</v>
      </c>
      <c r="X9519" s="1" t="n">
        <v>0</v>
      </c>
      <c r="Y9519" s="1" t="n">
        <v>1</v>
      </c>
      <c r="Z9519" s="1" t="n">
        <v>0</v>
      </c>
      <c r="AA9519" s="1" t="s">
        <v>16673</v>
      </c>
      <c r="AB9519" s="1" t="s">
        <v>35214</v>
      </c>
      <c r="AC9519" s="1" t="n">
        <v>32</v>
      </c>
      <c r="AE9519" s="1" t="s">
        <v>3872</v>
      </c>
      <c r="AF9519" s="1" t="s">
        <v>17341</v>
      </c>
    </row>
    <row r="9520" customFormat="false" ht="15" hidden="false" customHeight="true" outlineLevel="0" collapsed="false">
      <c r="A9520" s="1" t="n">
        <v>16198893294</v>
      </c>
      <c r="C9520" s="1" t="n">
        <v>13322498423</v>
      </c>
      <c r="D9520" s="1" t="s">
        <v>17338</v>
      </c>
      <c r="E9520" s="1" t="s">
        <v>16669</v>
      </c>
      <c r="F9520" s="1" t="s">
        <v>3872</v>
      </c>
      <c r="G9520" s="1" t="s">
        <v>35215</v>
      </c>
      <c r="H9520" s="1" t="s">
        <v>1011</v>
      </c>
      <c r="K9520" s="1" t="n">
        <v>6</v>
      </c>
      <c r="L9520" s="1" t="n">
        <v>20</v>
      </c>
      <c r="M9520" s="1" t="n">
        <v>0</v>
      </c>
      <c r="N9520" s="1" t="n">
        <v>0</v>
      </c>
      <c r="O9520" s="1" t="n">
        <v>6</v>
      </c>
      <c r="P9520" s="1" t="n">
        <v>0</v>
      </c>
      <c r="Q9520" s="16" t="n">
        <v>46300</v>
      </c>
      <c r="R9520" s="17" t="n">
        <v>0.987708333333333</v>
      </c>
      <c r="V9520" s="1" t="n">
        <v>0</v>
      </c>
      <c r="X9520" s="1" t="n">
        <v>0</v>
      </c>
      <c r="Y9520" s="1" t="n">
        <v>1</v>
      </c>
      <c r="Z9520" s="1" t="n">
        <v>0</v>
      </c>
      <c r="AA9520" s="1" t="s">
        <v>16673</v>
      </c>
      <c r="AB9520" s="1" t="s">
        <v>35216</v>
      </c>
      <c r="AC9520" s="1" t="n">
        <v>24</v>
      </c>
      <c r="AE9520" s="1" t="s">
        <v>3872</v>
      </c>
      <c r="AF9520" s="1" t="s">
        <v>17794</v>
      </c>
    </row>
    <row r="9521" customFormat="false" ht="15" hidden="false" customHeight="true" outlineLevel="0" collapsed="false">
      <c r="A9521" s="1" t="n">
        <v>19178563688</v>
      </c>
      <c r="C9521" s="1" t="n">
        <v>13322498423</v>
      </c>
      <c r="D9521" s="1" t="s">
        <v>17338</v>
      </c>
      <c r="E9521" s="1" t="s">
        <v>16669</v>
      </c>
      <c r="F9521" s="1" t="s">
        <v>3872</v>
      </c>
      <c r="G9521" s="1" t="s">
        <v>35217</v>
      </c>
      <c r="H9521" s="1" t="s">
        <v>1011</v>
      </c>
      <c r="K9521" s="1" t="n">
        <v>9</v>
      </c>
      <c r="L9521" s="1" t="n">
        <v>0</v>
      </c>
      <c r="M9521" s="1" t="n">
        <v>0</v>
      </c>
      <c r="N9521" s="1" t="n">
        <v>0</v>
      </c>
      <c r="O9521" s="1" t="n">
        <v>9</v>
      </c>
      <c r="P9521" s="1" t="n">
        <v>0</v>
      </c>
      <c r="Q9521" s="16" t="n">
        <v>46300</v>
      </c>
      <c r="R9521" s="17" t="n">
        <v>0.987476851851852</v>
      </c>
      <c r="V9521" s="1" t="n">
        <v>0</v>
      </c>
      <c r="X9521" s="1" t="n">
        <v>0</v>
      </c>
      <c r="Y9521" s="1" t="n">
        <v>1</v>
      </c>
      <c r="Z9521" s="1" t="n">
        <v>0</v>
      </c>
      <c r="AA9521" s="1" t="s">
        <v>16673</v>
      </c>
      <c r="AB9521" s="1" t="s">
        <v>35218</v>
      </c>
      <c r="AC9521" s="1" t="n">
        <v>3</v>
      </c>
      <c r="AE9521" s="1" t="s">
        <v>3872</v>
      </c>
      <c r="AF9521" s="1" t="s">
        <v>18160</v>
      </c>
    </row>
    <row r="9522" customFormat="false" ht="15" hidden="false" customHeight="true" outlineLevel="0" collapsed="false">
      <c r="A9522" s="1" t="n">
        <v>18126507437</v>
      </c>
      <c r="C9522" s="1" t="n">
        <v>17083811897</v>
      </c>
      <c r="D9522" s="1" t="s">
        <v>16668</v>
      </c>
      <c r="E9522" s="1" t="s">
        <v>16669</v>
      </c>
      <c r="F9522" s="1" t="s">
        <v>16670</v>
      </c>
      <c r="G9522" s="1" t="s">
        <v>35219</v>
      </c>
      <c r="H9522" s="1" t="s">
        <v>1011</v>
      </c>
      <c r="K9522" s="1" t="n">
        <v>92</v>
      </c>
      <c r="L9522" s="1" t="n">
        <v>0</v>
      </c>
      <c r="M9522" s="1" t="n">
        <v>0</v>
      </c>
      <c r="N9522" s="1" t="n">
        <v>0</v>
      </c>
      <c r="O9522" s="1" t="n">
        <v>92</v>
      </c>
      <c r="P9522" s="1" t="n">
        <v>0</v>
      </c>
      <c r="Q9522" s="16" t="n">
        <v>46300</v>
      </c>
      <c r="R9522" s="17" t="n">
        <v>0.987118055555556</v>
      </c>
      <c r="S9522" s="1" t="s">
        <v>18373</v>
      </c>
      <c r="V9522" s="1" t="n">
        <v>0</v>
      </c>
      <c r="X9522" s="1" t="n">
        <v>0</v>
      </c>
      <c r="Y9522" s="1" t="n">
        <v>2</v>
      </c>
      <c r="Z9522" s="1" t="n">
        <v>0</v>
      </c>
      <c r="AA9522" s="1" t="s">
        <v>16673</v>
      </c>
      <c r="AB9522" s="1" t="s">
        <v>35220</v>
      </c>
      <c r="AC9522" s="1" t="n">
        <v>0</v>
      </c>
      <c r="AE9522" s="1" t="s">
        <v>16675</v>
      </c>
      <c r="AF9522" s="1" t="s">
        <v>17218</v>
      </c>
    </row>
    <row r="9523" customFormat="false" ht="15" hidden="false" customHeight="true" outlineLevel="0" collapsed="false">
      <c r="A9523" s="1" t="n">
        <v>19735922867</v>
      </c>
      <c r="C9523" s="1" t="n">
        <v>13322498423</v>
      </c>
      <c r="D9523" s="1" t="s">
        <v>17338</v>
      </c>
      <c r="E9523" s="1" t="s">
        <v>16669</v>
      </c>
      <c r="F9523" s="1" t="s">
        <v>3872</v>
      </c>
      <c r="G9523" s="1" t="s">
        <v>35221</v>
      </c>
      <c r="H9523" s="1" t="s">
        <v>1011</v>
      </c>
      <c r="K9523" s="1" t="n">
        <v>7</v>
      </c>
      <c r="L9523" s="1" t="n">
        <v>30</v>
      </c>
      <c r="M9523" s="1" t="n">
        <v>0</v>
      </c>
      <c r="N9523" s="1" t="n">
        <v>0</v>
      </c>
      <c r="O9523" s="1" t="n">
        <v>7</v>
      </c>
      <c r="P9523" s="1" t="n">
        <v>0</v>
      </c>
      <c r="Q9523" s="16" t="n">
        <v>46300</v>
      </c>
      <c r="R9523" s="17" t="n">
        <v>0.98693287037037</v>
      </c>
      <c r="V9523" s="1" t="n">
        <v>0</v>
      </c>
      <c r="X9523" s="1" t="n">
        <v>0</v>
      </c>
      <c r="Y9523" s="1" t="n">
        <v>1</v>
      </c>
      <c r="Z9523" s="1" t="n">
        <v>0</v>
      </c>
      <c r="AA9523" s="1" t="s">
        <v>16673</v>
      </c>
      <c r="AB9523" s="1" t="s">
        <v>35222</v>
      </c>
      <c r="AC9523" s="1" t="n">
        <v>32</v>
      </c>
      <c r="AE9523" s="1" t="s">
        <v>3872</v>
      </c>
      <c r="AF9523" s="1" t="s">
        <v>18000</v>
      </c>
    </row>
    <row r="9524" customFormat="false" ht="15" hidden="false" customHeight="true" outlineLevel="0" collapsed="false">
      <c r="A9524" s="1" t="n">
        <v>12033121710</v>
      </c>
      <c r="C9524" s="1" t="n">
        <v>13322498423</v>
      </c>
      <c r="D9524" s="1" t="s">
        <v>17338</v>
      </c>
      <c r="E9524" s="1" t="s">
        <v>16669</v>
      </c>
      <c r="F9524" s="1" t="s">
        <v>3872</v>
      </c>
      <c r="G9524" s="1" t="s">
        <v>35223</v>
      </c>
      <c r="H9524" s="1" t="s">
        <v>1011</v>
      </c>
      <c r="K9524" s="1" t="n">
        <v>4</v>
      </c>
      <c r="L9524" s="1" t="n">
        <v>0</v>
      </c>
      <c r="M9524" s="1" t="n">
        <v>0</v>
      </c>
      <c r="N9524" s="1" t="n">
        <v>0</v>
      </c>
      <c r="O9524" s="1" t="n">
        <v>4</v>
      </c>
      <c r="P9524" s="1" t="n">
        <v>0</v>
      </c>
      <c r="Q9524" s="16" t="n">
        <v>46300</v>
      </c>
      <c r="R9524" s="17" t="n">
        <v>0.986655092592593</v>
      </c>
      <c r="V9524" s="1" t="n">
        <v>0</v>
      </c>
      <c r="X9524" s="1" t="n">
        <v>0</v>
      </c>
      <c r="Y9524" s="1" t="n">
        <v>1</v>
      </c>
      <c r="Z9524" s="1" t="n">
        <v>0</v>
      </c>
      <c r="AA9524" s="1" t="s">
        <v>16673</v>
      </c>
      <c r="AB9524" s="1" t="s">
        <v>35224</v>
      </c>
      <c r="AC9524" s="1" t="n">
        <v>1</v>
      </c>
      <c r="AE9524" s="1" t="s">
        <v>3872</v>
      </c>
      <c r="AF9524" s="1" t="s">
        <v>17354</v>
      </c>
    </row>
    <row r="9525" customFormat="false" ht="15" hidden="false" customHeight="true" outlineLevel="0" collapsed="false">
      <c r="A9525" s="1" t="n">
        <v>16313392541</v>
      </c>
      <c r="C9525" s="1" t="n">
        <v>13322498423</v>
      </c>
      <c r="D9525" s="1" t="s">
        <v>17338</v>
      </c>
      <c r="E9525" s="1" t="s">
        <v>16669</v>
      </c>
      <c r="F9525" s="1" t="s">
        <v>3872</v>
      </c>
      <c r="G9525" s="1" t="s">
        <v>35225</v>
      </c>
      <c r="H9525" s="1" t="s">
        <v>1011</v>
      </c>
      <c r="K9525" s="1" t="n">
        <v>6</v>
      </c>
      <c r="L9525" s="1" t="n">
        <v>0</v>
      </c>
      <c r="M9525" s="1" t="n">
        <v>0</v>
      </c>
      <c r="N9525" s="1" t="n">
        <v>0</v>
      </c>
      <c r="O9525" s="1" t="n">
        <v>6</v>
      </c>
      <c r="P9525" s="1" t="n">
        <v>0</v>
      </c>
      <c r="Q9525" s="16" t="n">
        <v>46300</v>
      </c>
      <c r="R9525" s="17" t="n">
        <v>0.986446759259259</v>
      </c>
      <c r="V9525" s="1" t="n">
        <v>0</v>
      </c>
      <c r="X9525" s="1" t="n">
        <v>0</v>
      </c>
      <c r="Y9525" s="1" t="n">
        <v>1</v>
      </c>
      <c r="Z9525" s="1" t="n">
        <v>0</v>
      </c>
      <c r="AA9525" s="1" t="s">
        <v>16673</v>
      </c>
      <c r="AB9525" s="1" t="s">
        <v>35226</v>
      </c>
      <c r="AC9525" s="1" t="n">
        <v>2</v>
      </c>
      <c r="AE9525" s="1" t="s">
        <v>3872</v>
      </c>
      <c r="AF9525" s="1" t="s">
        <v>18000</v>
      </c>
    </row>
    <row r="9526" customFormat="false" ht="15" hidden="false" customHeight="true" outlineLevel="0" collapsed="false">
      <c r="A9526" s="1" t="n">
        <v>17135626220</v>
      </c>
      <c r="C9526" s="1" t="n">
        <v>17738306493</v>
      </c>
      <c r="D9526" s="1" t="s">
        <v>17026</v>
      </c>
      <c r="E9526" s="1" t="s">
        <v>16669</v>
      </c>
      <c r="F9526" s="1" t="s">
        <v>17027</v>
      </c>
      <c r="G9526" s="1" t="s">
        <v>35227</v>
      </c>
      <c r="H9526" s="1" t="s">
        <v>1011</v>
      </c>
      <c r="K9526" s="1" t="n">
        <v>1</v>
      </c>
      <c r="L9526" s="1" t="n">
        <v>9</v>
      </c>
      <c r="M9526" s="1" t="n">
        <v>0</v>
      </c>
      <c r="N9526" s="1" t="n">
        <v>0</v>
      </c>
      <c r="O9526" s="1" t="n">
        <v>1</v>
      </c>
      <c r="P9526" s="1" t="n">
        <v>0</v>
      </c>
      <c r="Q9526" s="16" t="n">
        <v>46300</v>
      </c>
      <c r="R9526" s="17" t="n">
        <v>0.986377314814815</v>
      </c>
      <c r="V9526" s="1" t="n">
        <v>0</v>
      </c>
      <c r="X9526" s="1" t="n">
        <v>0</v>
      </c>
      <c r="Y9526" s="1" t="n">
        <v>1</v>
      </c>
      <c r="Z9526" s="1" t="n">
        <v>0</v>
      </c>
      <c r="AA9526" s="1" t="s">
        <v>16673</v>
      </c>
      <c r="AB9526" s="1" t="s">
        <v>35228</v>
      </c>
      <c r="AC9526" s="1" t="n">
        <v>12</v>
      </c>
      <c r="AE9526" s="1" t="s">
        <v>17027</v>
      </c>
      <c r="AF9526" s="1" t="s">
        <v>30480</v>
      </c>
    </row>
    <row r="9527" customFormat="false" ht="15" hidden="false" customHeight="true" outlineLevel="0" collapsed="false">
      <c r="A9527" s="1" t="n">
        <v>18668681492</v>
      </c>
      <c r="C9527" s="1" t="n">
        <v>15714438950</v>
      </c>
      <c r="D9527" s="1" t="s">
        <v>17306</v>
      </c>
      <c r="E9527" s="1" t="s">
        <v>16669</v>
      </c>
      <c r="F9527" s="1" t="s">
        <v>1007</v>
      </c>
      <c r="G9527" s="1" t="s">
        <v>35229</v>
      </c>
      <c r="H9527" s="1" t="s">
        <v>1011</v>
      </c>
      <c r="K9527" s="1" t="n">
        <v>321</v>
      </c>
      <c r="L9527" s="1" t="n">
        <v>5</v>
      </c>
      <c r="M9527" s="1" t="n">
        <v>0</v>
      </c>
      <c r="N9527" s="1" t="n">
        <v>0</v>
      </c>
      <c r="O9527" s="1" t="n">
        <v>321</v>
      </c>
      <c r="P9527" s="1" t="n">
        <v>0</v>
      </c>
      <c r="Q9527" s="16" t="n">
        <v>46300</v>
      </c>
      <c r="R9527" s="17" t="n">
        <v>0.986064814814815</v>
      </c>
      <c r="S9527" s="1" t="s">
        <v>17216</v>
      </c>
      <c r="V9527" s="1" t="n">
        <v>0</v>
      </c>
      <c r="X9527" s="1" t="n">
        <v>0</v>
      </c>
      <c r="Y9527" s="1" t="n">
        <v>6</v>
      </c>
      <c r="Z9527" s="1" t="n">
        <v>0</v>
      </c>
      <c r="AA9527" s="1" t="s">
        <v>16673</v>
      </c>
      <c r="AB9527" s="1" t="s">
        <v>35230</v>
      </c>
      <c r="AC9527" s="1" t="n">
        <v>6</v>
      </c>
      <c r="AE9527" s="1" t="s">
        <v>1007</v>
      </c>
      <c r="AF9527" s="1" t="s">
        <v>35231</v>
      </c>
    </row>
    <row r="9528" customFormat="false" ht="15" hidden="false" customHeight="true" outlineLevel="0" collapsed="false">
      <c r="A9528" s="1" t="n">
        <v>16463288129</v>
      </c>
      <c r="C9528" s="1" t="n">
        <v>13322498423</v>
      </c>
      <c r="D9528" s="1" t="s">
        <v>17338</v>
      </c>
      <c r="E9528" s="1" t="s">
        <v>16669</v>
      </c>
      <c r="F9528" s="1" t="s">
        <v>3872</v>
      </c>
      <c r="G9528" s="1" t="s">
        <v>35232</v>
      </c>
      <c r="H9528" s="1" t="s">
        <v>1011</v>
      </c>
      <c r="K9528" s="1" t="n">
        <v>41</v>
      </c>
      <c r="L9528" s="1" t="n">
        <v>5</v>
      </c>
      <c r="M9528" s="1" t="n">
        <v>0</v>
      </c>
      <c r="N9528" s="1" t="n">
        <v>0</v>
      </c>
      <c r="O9528" s="1" t="n">
        <v>41</v>
      </c>
      <c r="P9528" s="1" t="n">
        <v>0</v>
      </c>
      <c r="Q9528" s="16" t="n">
        <v>46300</v>
      </c>
      <c r="R9528" s="17" t="n">
        <v>0.985636574074074</v>
      </c>
      <c r="S9528" s="1" t="s">
        <v>17237</v>
      </c>
      <c r="V9528" s="1" t="n">
        <v>0</v>
      </c>
      <c r="X9528" s="1" t="n">
        <v>0</v>
      </c>
      <c r="Y9528" s="1" t="n">
        <v>1</v>
      </c>
      <c r="Z9528" s="1" t="n">
        <v>0</v>
      </c>
      <c r="AA9528" s="1" t="s">
        <v>16673</v>
      </c>
      <c r="AB9528" s="1" t="s">
        <v>35233</v>
      </c>
      <c r="AC9528" s="1" t="n">
        <v>5</v>
      </c>
      <c r="AE9528" s="1" t="s">
        <v>16675</v>
      </c>
      <c r="AF9528" s="1" t="s">
        <v>23532</v>
      </c>
    </row>
    <row r="9529" customFormat="false" ht="15" hidden="false" customHeight="true" outlineLevel="0" collapsed="false">
      <c r="A9529" s="1" t="n">
        <v>13053748500</v>
      </c>
      <c r="C9529" s="1" t="n">
        <v>15714438950</v>
      </c>
      <c r="D9529" s="1" t="s">
        <v>17306</v>
      </c>
      <c r="E9529" s="1" t="s">
        <v>16669</v>
      </c>
      <c r="F9529" s="1" t="s">
        <v>1007</v>
      </c>
      <c r="G9529" s="1" t="s">
        <v>35234</v>
      </c>
      <c r="H9529" s="1" t="s">
        <v>1011</v>
      </c>
      <c r="K9529" s="1" t="n">
        <v>75</v>
      </c>
      <c r="L9529" s="1" t="n">
        <v>0</v>
      </c>
      <c r="M9529" s="1" t="n">
        <v>0</v>
      </c>
      <c r="N9529" s="1" t="n">
        <v>0</v>
      </c>
      <c r="O9529" s="1" t="n">
        <v>75</v>
      </c>
      <c r="P9529" s="1" t="n">
        <v>0</v>
      </c>
      <c r="Q9529" s="16" t="n">
        <v>46300</v>
      </c>
      <c r="R9529" s="17" t="n">
        <v>0.984976851851852</v>
      </c>
      <c r="S9529" s="1" t="s">
        <v>17138</v>
      </c>
      <c r="V9529" s="1" t="n">
        <v>0</v>
      </c>
      <c r="X9529" s="1" t="n">
        <v>0</v>
      </c>
      <c r="Y9529" s="1" t="n">
        <v>2</v>
      </c>
      <c r="Z9529" s="1" t="n">
        <v>0</v>
      </c>
      <c r="AA9529" s="1" t="s">
        <v>16673</v>
      </c>
      <c r="AB9529" s="1" t="s">
        <v>35235</v>
      </c>
      <c r="AC9529" s="1" t="n">
        <v>2</v>
      </c>
      <c r="AE9529" s="1" t="s">
        <v>1007</v>
      </c>
      <c r="AF9529" s="1" t="s">
        <v>35236</v>
      </c>
    </row>
    <row r="9530" customFormat="false" ht="15" hidden="false" customHeight="true" outlineLevel="0" collapsed="false">
      <c r="A9530" s="1" t="n">
        <v>16464807665</v>
      </c>
      <c r="C9530" s="1" t="n">
        <v>13322498423</v>
      </c>
      <c r="D9530" s="1" t="s">
        <v>17338</v>
      </c>
      <c r="E9530" s="1" t="s">
        <v>16669</v>
      </c>
      <c r="F9530" s="1" t="s">
        <v>3872</v>
      </c>
      <c r="G9530" s="1" t="s">
        <v>35237</v>
      </c>
      <c r="H9530" s="1" t="s">
        <v>1011</v>
      </c>
      <c r="K9530" s="1" t="n">
        <v>63</v>
      </c>
      <c r="L9530" s="1" t="n">
        <v>0</v>
      </c>
      <c r="M9530" s="1" t="n">
        <v>0</v>
      </c>
      <c r="N9530" s="1" t="n">
        <v>0</v>
      </c>
      <c r="O9530" s="1" t="n">
        <v>63</v>
      </c>
      <c r="P9530" s="1" t="n">
        <v>0</v>
      </c>
      <c r="Q9530" s="16" t="n">
        <v>46300</v>
      </c>
      <c r="R9530" s="17" t="n">
        <v>0.984791666666667</v>
      </c>
      <c r="V9530" s="1" t="n">
        <v>0</v>
      </c>
      <c r="X9530" s="1" t="n">
        <v>0</v>
      </c>
      <c r="Y9530" s="1" t="n">
        <v>2</v>
      </c>
      <c r="Z9530" s="1" t="n">
        <v>0</v>
      </c>
      <c r="AA9530" s="1" t="s">
        <v>16673</v>
      </c>
      <c r="AB9530" s="1" t="s">
        <v>35238</v>
      </c>
      <c r="AC9530" s="1" t="n">
        <v>4</v>
      </c>
      <c r="AE9530" s="1" t="s">
        <v>3872</v>
      </c>
      <c r="AF9530" s="1" t="s">
        <v>35239</v>
      </c>
    </row>
    <row r="9531" customFormat="false" ht="15" hidden="false" customHeight="true" outlineLevel="0" collapsed="false">
      <c r="A9531" s="1" t="n">
        <v>12028277700</v>
      </c>
      <c r="C9531" s="1" t="n">
        <v>15714438950</v>
      </c>
      <c r="D9531" s="1" t="s">
        <v>17306</v>
      </c>
      <c r="E9531" s="1" t="s">
        <v>16669</v>
      </c>
      <c r="F9531" s="1" t="s">
        <v>1007</v>
      </c>
      <c r="G9531" s="1" t="s">
        <v>35240</v>
      </c>
      <c r="H9531" s="1" t="s">
        <v>1011</v>
      </c>
      <c r="K9531" s="1" t="n">
        <v>26</v>
      </c>
      <c r="L9531" s="1" t="n">
        <v>0</v>
      </c>
      <c r="M9531" s="1" t="n">
        <v>0</v>
      </c>
      <c r="N9531" s="1" t="n">
        <v>0</v>
      </c>
      <c r="O9531" s="1" t="n">
        <v>26</v>
      </c>
      <c r="P9531" s="1" t="n">
        <v>0</v>
      </c>
      <c r="Q9531" s="16" t="n">
        <v>46300</v>
      </c>
      <c r="R9531" s="17" t="n">
        <v>0.984571759259259</v>
      </c>
      <c r="V9531" s="1" t="n">
        <v>0</v>
      </c>
      <c r="X9531" s="1" t="n">
        <v>0</v>
      </c>
      <c r="Y9531" s="1" t="n">
        <v>1</v>
      </c>
      <c r="Z9531" s="1" t="n">
        <v>0</v>
      </c>
      <c r="AA9531" s="1" t="s">
        <v>16673</v>
      </c>
      <c r="AB9531" s="1" t="s">
        <v>35241</v>
      </c>
      <c r="AC9531" s="1" t="n">
        <v>1</v>
      </c>
      <c r="AE9531" s="1" t="s">
        <v>1007</v>
      </c>
      <c r="AF9531" s="1" t="s">
        <v>22117</v>
      </c>
    </row>
    <row r="9532" customFormat="false" ht="15" hidden="false" customHeight="true" outlineLevel="0" collapsed="false">
      <c r="A9532" s="1" t="n">
        <v>12022281793</v>
      </c>
      <c r="C9532" s="1" t="n">
        <v>15714438950</v>
      </c>
      <c r="D9532" s="1" t="s">
        <v>17306</v>
      </c>
      <c r="E9532" s="1" t="s">
        <v>16669</v>
      </c>
      <c r="F9532" s="1" t="s">
        <v>1007</v>
      </c>
      <c r="G9532" s="1" t="s">
        <v>35242</v>
      </c>
      <c r="H9532" s="1" t="s">
        <v>1011</v>
      </c>
      <c r="K9532" s="1" t="n">
        <v>2</v>
      </c>
      <c r="L9532" s="1" t="n">
        <v>0</v>
      </c>
      <c r="M9532" s="1" t="n">
        <v>0</v>
      </c>
      <c r="N9532" s="1" t="n">
        <v>0</v>
      </c>
      <c r="O9532" s="1" t="n">
        <v>2</v>
      </c>
      <c r="P9532" s="1" t="n">
        <v>0</v>
      </c>
      <c r="Q9532" s="16" t="n">
        <v>46300</v>
      </c>
      <c r="R9532" s="17" t="n">
        <v>0.984386574074074</v>
      </c>
      <c r="V9532" s="1" t="n">
        <v>0</v>
      </c>
      <c r="X9532" s="1" t="n">
        <v>0</v>
      </c>
      <c r="Y9532" s="1" t="n">
        <v>1</v>
      </c>
      <c r="Z9532" s="1" t="n">
        <v>0</v>
      </c>
      <c r="AA9532" s="1" t="s">
        <v>16673</v>
      </c>
      <c r="AB9532" s="1" t="s">
        <v>35243</v>
      </c>
      <c r="AC9532" s="1" t="n">
        <v>8</v>
      </c>
      <c r="AE9532" s="1" t="s">
        <v>1007</v>
      </c>
      <c r="AF9532" s="1" t="s">
        <v>17979</v>
      </c>
    </row>
    <row r="9533" customFormat="false" ht="15" hidden="false" customHeight="true" outlineLevel="0" collapsed="false">
      <c r="A9533" s="1" t="n">
        <v>14079658756</v>
      </c>
      <c r="C9533" s="1" t="n">
        <v>13322498423</v>
      </c>
      <c r="D9533" s="1" t="s">
        <v>17338</v>
      </c>
      <c r="E9533" s="1" t="s">
        <v>16669</v>
      </c>
      <c r="F9533" s="1" t="s">
        <v>3872</v>
      </c>
      <c r="G9533" s="1" t="s">
        <v>35244</v>
      </c>
      <c r="H9533" s="1" t="s">
        <v>1011</v>
      </c>
      <c r="K9533" s="1" t="n">
        <v>6</v>
      </c>
      <c r="L9533" s="1" t="n">
        <v>27</v>
      </c>
      <c r="M9533" s="1" t="n">
        <v>0</v>
      </c>
      <c r="N9533" s="1" t="n">
        <v>0</v>
      </c>
      <c r="O9533" s="1" t="n">
        <v>6</v>
      </c>
      <c r="P9533" s="1" t="n">
        <v>0</v>
      </c>
      <c r="Q9533" s="16" t="n">
        <v>46300</v>
      </c>
      <c r="R9533" s="17" t="n">
        <v>0.984305555555556</v>
      </c>
      <c r="V9533" s="1" t="n">
        <v>0</v>
      </c>
      <c r="X9533" s="1" t="n">
        <v>0</v>
      </c>
      <c r="Y9533" s="1" t="n">
        <v>1</v>
      </c>
      <c r="Z9533" s="1" t="n">
        <v>0</v>
      </c>
      <c r="AA9533" s="1" t="s">
        <v>16673</v>
      </c>
      <c r="AB9533" s="1" t="s">
        <v>35245</v>
      </c>
      <c r="AC9533" s="1" t="n">
        <v>28</v>
      </c>
      <c r="AE9533" s="1" t="s">
        <v>3872</v>
      </c>
      <c r="AF9533" s="1" t="s">
        <v>17794</v>
      </c>
    </row>
    <row r="9534" customFormat="false" ht="15" hidden="false" customHeight="true" outlineLevel="0" collapsed="false">
      <c r="A9534" s="1" t="n">
        <v>19176393300</v>
      </c>
      <c r="C9534" s="1" t="n">
        <v>13322498423</v>
      </c>
      <c r="D9534" s="1" t="s">
        <v>17338</v>
      </c>
      <c r="E9534" s="1" t="s">
        <v>16669</v>
      </c>
      <c r="F9534" s="1" t="s">
        <v>3872</v>
      </c>
      <c r="H9534" s="1" t="s">
        <v>1150</v>
      </c>
      <c r="K9534" s="1" t="n">
        <v>0</v>
      </c>
      <c r="L9534" s="1" t="n">
        <v>5</v>
      </c>
      <c r="M9534" s="1" t="n">
        <v>0</v>
      </c>
      <c r="N9534" s="1" t="n">
        <v>0</v>
      </c>
      <c r="O9534" s="1" t="n">
        <v>0</v>
      </c>
      <c r="P9534" s="1" t="n">
        <v>0</v>
      </c>
      <c r="Q9534" s="16" t="n">
        <v>46300</v>
      </c>
      <c r="R9534" s="17" t="n">
        <v>0.983946759259259</v>
      </c>
      <c r="V9534" s="1" t="n">
        <v>0</v>
      </c>
      <c r="X9534" s="1" t="n">
        <v>0</v>
      </c>
      <c r="Y9534" s="1" t="n">
        <v>1</v>
      </c>
      <c r="Z9534" s="1" t="n">
        <v>0</v>
      </c>
      <c r="AA9534" s="1" t="s">
        <v>16673</v>
      </c>
      <c r="AB9534" s="1" t="s">
        <v>35246</v>
      </c>
      <c r="AC9534" s="1" t="n">
        <v>6</v>
      </c>
      <c r="AE9534" s="1" t="s">
        <v>16675</v>
      </c>
    </row>
    <row r="9535" customFormat="false" ht="15" hidden="false" customHeight="true" outlineLevel="0" collapsed="false">
      <c r="A9535" s="1" t="n">
        <v>12027780400</v>
      </c>
      <c r="C9535" s="1" t="n">
        <v>15714438950</v>
      </c>
      <c r="D9535" s="1" t="s">
        <v>17306</v>
      </c>
      <c r="E9535" s="1" t="s">
        <v>16669</v>
      </c>
      <c r="F9535" s="1" t="s">
        <v>1007</v>
      </c>
      <c r="G9535" s="1" t="s">
        <v>35247</v>
      </c>
      <c r="H9535" s="1" t="s">
        <v>1011</v>
      </c>
      <c r="K9535" s="1" t="n">
        <v>25</v>
      </c>
      <c r="L9535" s="1" t="n">
        <v>3</v>
      </c>
      <c r="M9535" s="1" t="n">
        <v>0</v>
      </c>
      <c r="N9535" s="1" t="n">
        <v>0</v>
      </c>
      <c r="O9535" s="1" t="n">
        <v>25</v>
      </c>
      <c r="P9535" s="1" t="n">
        <v>0</v>
      </c>
      <c r="Q9535" s="16" t="n">
        <v>46300</v>
      </c>
      <c r="R9535" s="17" t="n">
        <v>0.983645833333333</v>
      </c>
      <c r="S9535" s="1" t="s">
        <v>16672</v>
      </c>
      <c r="V9535" s="1" t="n">
        <v>0</v>
      </c>
      <c r="X9535" s="1" t="n">
        <v>0</v>
      </c>
      <c r="Y9535" s="1" t="n">
        <v>1</v>
      </c>
      <c r="Z9535" s="1" t="n">
        <v>0</v>
      </c>
      <c r="AA9535" s="1" t="s">
        <v>16673</v>
      </c>
      <c r="AB9535" s="1" t="s">
        <v>35248</v>
      </c>
      <c r="AC9535" s="1" t="n">
        <v>3</v>
      </c>
      <c r="AE9535" s="1" t="s">
        <v>16675</v>
      </c>
      <c r="AF9535" s="1" t="s">
        <v>19005</v>
      </c>
    </row>
    <row r="9536" customFormat="false" ht="15" hidden="false" customHeight="true" outlineLevel="0" collapsed="false">
      <c r="A9536" s="1" t="n">
        <v>14058871143</v>
      </c>
      <c r="C9536" s="1" t="n">
        <v>13322498423</v>
      </c>
      <c r="D9536" s="1" t="s">
        <v>17338</v>
      </c>
      <c r="E9536" s="1" t="s">
        <v>16669</v>
      </c>
      <c r="F9536" s="1" t="s">
        <v>3872</v>
      </c>
      <c r="G9536" s="1" t="s">
        <v>35249</v>
      </c>
      <c r="H9536" s="1" t="s">
        <v>1011</v>
      </c>
      <c r="K9536" s="1" t="n">
        <v>11</v>
      </c>
      <c r="L9536" s="1" t="n">
        <v>31</v>
      </c>
      <c r="M9536" s="1" t="n">
        <v>0</v>
      </c>
      <c r="N9536" s="1" t="n">
        <v>0</v>
      </c>
      <c r="O9536" s="1" t="n">
        <v>11</v>
      </c>
      <c r="P9536" s="1" t="n">
        <v>0</v>
      </c>
      <c r="Q9536" s="16" t="n">
        <v>46300</v>
      </c>
      <c r="R9536" s="17" t="n">
        <v>0.983368055555556</v>
      </c>
      <c r="V9536" s="1" t="n">
        <v>0</v>
      </c>
      <c r="X9536" s="1" t="n">
        <v>0</v>
      </c>
      <c r="Y9536" s="1" t="n">
        <v>1</v>
      </c>
      <c r="Z9536" s="1" t="n">
        <v>0</v>
      </c>
      <c r="AA9536" s="1" t="s">
        <v>16673</v>
      </c>
      <c r="AB9536" s="1" t="s">
        <v>35250</v>
      </c>
      <c r="AC9536" s="1" t="n">
        <v>32</v>
      </c>
      <c r="AE9536" s="1" t="s">
        <v>3872</v>
      </c>
      <c r="AF9536" s="1" t="s">
        <v>18138</v>
      </c>
    </row>
    <row r="9537" customFormat="false" ht="15" hidden="false" customHeight="true" outlineLevel="0" collapsed="false">
      <c r="A9537" s="1" t="n">
        <v>16312944670</v>
      </c>
      <c r="C9537" s="1" t="n">
        <v>13322498423</v>
      </c>
      <c r="D9537" s="1" t="s">
        <v>17338</v>
      </c>
      <c r="E9537" s="1" t="s">
        <v>16669</v>
      </c>
      <c r="F9537" s="1" t="s">
        <v>3872</v>
      </c>
      <c r="G9537" s="1" t="s">
        <v>35251</v>
      </c>
      <c r="H9537" s="1" t="s">
        <v>1011</v>
      </c>
      <c r="K9537" s="1" t="n">
        <v>9</v>
      </c>
      <c r="L9537" s="1" t="n">
        <v>30</v>
      </c>
      <c r="M9537" s="1" t="n">
        <v>0</v>
      </c>
      <c r="N9537" s="1" t="n">
        <v>0</v>
      </c>
      <c r="O9537" s="1" t="n">
        <v>9</v>
      </c>
      <c r="P9537" s="1" t="n">
        <v>0</v>
      </c>
      <c r="Q9537" s="16" t="n">
        <v>46300</v>
      </c>
      <c r="R9537" s="17" t="n">
        <v>0.9828125</v>
      </c>
      <c r="V9537" s="1" t="n">
        <v>0</v>
      </c>
      <c r="X9537" s="1" t="n">
        <v>0</v>
      </c>
      <c r="Y9537" s="1" t="n">
        <v>1</v>
      </c>
      <c r="Z9537" s="1" t="n">
        <v>0</v>
      </c>
      <c r="AA9537" s="1" t="s">
        <v>16673</v>
      </c>
      <c r="AB9537" s="1" t="s">
        <v>35252</v>
      </c>
      <c r="AC9537" s="1" t="n">
        <v>31</v>
      </c>
      <c r="AE9537" s="1" t="s">
        <v>3872</v>
      </c>
      <c r="AF9537" s="1" t="s">
        <v>17341</v>
      </c>
    </row>
    <row r="9538" customFormat="false" ht="15" hidden="false" customHeight="true" outlineLevel="0" collapsed="false">
      <c r="A9538" s="1" t="n">
        <v>12125606700</v>
      </c>
      <c r="C9538" s="1" t="n">
        <v>13322498423</v>
      </c>
      <c r="D9538" s="1" t="s">
        <v>17338</v>
      </c>
      <c r="E9538" s="1" t="s">
        <v>16669</v>
      </c>
      <c r="F9538" s="1" t="s">
        <v>3872</v>
      </c>
      <c r="G9538" s="1" t="s">
        <v>35253</v>
      </c>
      <c r="H9538" s="1" t="s">
        <v>1011</v>
      </c>
      <c r="K9538" s="1" t="n">
        <v>84</v>
      </c>
      <c r="L9538" s="1" t="n">
        <v>0</v>
      </c>
      <c r="M9538" s="1" t="n">
        <v>0</v>
      </c>
      <c r="N9538" s="1" t="n">
        <v>0</v>
      </c>
      <c r="O9538" s="1" t="n">
        <v>84</v>
      </c>
      <c r="P9538" s="1" t="n">
        <v>0</v>
      </c>
      <c r="Q9538" s="16" t="n">
        <v>46300</v>
      </c>
      <c r="R9538" s="17" t="n">
        <v>0.981516203703704</v>
      </c>
      <c r="V9538" s="1" t="n">
        <v>0</v>
      </c>
      <c r="X9538" s="1" t="n">
        <v>0</v>
      </c>
      <c r="Y9538" s="1" t="n">
        <v>2</v>
      </c>
      <c r="Z9538" s="1" t="n">
        <v>0</v>
      </c>
      <c r="AA9538" s="1" t="s">
        <v>16673</v>
      </c>
      <c r="AB9538" s="1" t="s">
        <v>35254</v>
      </c>
      <c r="AC9538" s="1" t="n">
        <v>1</v>
      </c>
      <c r="AE9538" s="1" t="s">
        <v>3872</v>
      </c>
      <c r="AF9538" s="1" t="s">
        <v>35255</v>
      </c>
    </row>
    <row r="9539" customFormat="false" ht="15" hidden="false" customHeight="true" outlineLevel="0" collapsed="false">
      <c r="A9539" s="1" t="n">
        <v>19172707015</v>
      </c>
      <c r="C9539" s="1" t="n">
        <v>13322498423</v>
      </c>
      <c r="D9539" s="1" t="s">
        <v>17338</v>
      </c>
      <c r="E9539" s="1" t="s">
        <v>16669</v>
      </c>
      <c r="F9539" s="1" t="s">
        <v>3872</v>
      </c>
      <c r="G9539" s="1" t="s">
        <v>35256</v>
      </c>
      <c r="H9539" s="1" t="s">
        <v>1011</v>
      </c>
      <c r="K9539" s="1" t="n">
        <v>6</v>
      </c>
      <c r="L9539" s="1" t="n">
        <v>26</v>
      </c>
      <c r="M9539" s="1" t="n">
        <v>0</v>
      </c>
      <c r="N9539" s="1" t="n">
        <v>0</v>
      </c>
      <c r="O9539" s="1" t="n">
        <v>6</v>
      </c>
      <c r="P9539" s="1" t="n">
        <v>0</v>
      </c>
      <c r="Q9539" s="16" t="n">
        <v>46300</v>
      </c>
      <c r="R9539" s="17" t="n">
        <v>0.981018518518519</v>
      </c>
      <c r="V9539" s="1" t="n">
        <v>0</v>
      </c>
      <c r="X9539" s="1" t="n">
        <v>0</v>
      </c>
      <c r="Y9539" s="1" t="n">
        <v>1</v>
      </c>
      <c r="Z9539" s="1" t="n">
        <v>0</v>
      </c>
      <c r="AA9539" s="1" t="s">
        <v>16673</v>
      </c>
      <c r="AB9539" s="1" t="s">
        <v>35257</v>
      </c>
      <c r="AC9539" s="1" t="n">
        <v>29</v>
      </c>
      <c r="AE9539" s="1" t="s">
        <v>3872</v>
      </c>
      <c r="AF9539" s="1" t="s">
        <v>17794</v>
      </c>
    </row>
    <row r="9540" customFormat="false" ht="15" hidden="false" customHeight="true" outlineLevel="0" collapsed="false">
      <c r="A9540" s="1" t="n">
        <v>12129203362</v>
      </c>
      <c r="C9540" s="1" t="n">
        <v>13322498423</v>
      </c>
      <c r="D9540" s="1" t="s">
        <v>17338</v>
      </c>
      <c r="E9540" s="1" t="s">
        <v>16669</v>
      </c>
      <c r="F9540" s="1" t="s">
        <v>3872</v>
      </c>
      <c r="G9540" s="1" t="s">
        <v>35258</v>
      </c>
      <c r="H9540" s="1" t="s">
        <v>1011</v>
      </c>
      <c r="K9540" s="1" t="n">
        <v>5</v>
      </c>
      <c r="L9540" s="1" t="n">
        <v>17</v>
      </c>
      <c r="M9540" s="1" t="n">
        <v>0</v>
      </c>
      <c r="N9540" s="1" t="n">
        <v>0</v>
      </c>
      <c r="O9540" s="1" t="n">
        <v>5</v>
      </c>
      <c r="P9540" s="1" t="n">
        <v>0</v>
      </c>
      <c r="Q9540" s="16" t="n">
        <v>46300</v>
      </c>
      <c r="R9540" s="17" t="n">
        <v>0.980694444444444</v>
      </c>
      <c r="V9540" s="1" t="n">
        <v>0</v>
      </c>
      <c r="X9540" s="1" t="n">
        <v>0</v>
      </c>
      <c r="Y9540" s="1" t="n">
        <v>1</v>
      </c>
      <c r="Z9540" s="1" t="n">
        <v>0</v>
      </c>
      <c r="AA9540" s="1" t="s">
        <v>16673</v>
      </c>
      <c r="AB9540" s="1" t="s">
        <v>35259</v>
      </c>
      <c r="AC9540" s="1" t="n">
        <v>18</v>
      </c>
      <c r="AE9540" s="1" t="s">
        <v>3872</v>
      </c>
      <c r="AF9540" s="1" t="s">
        <v>17347</v>
      </c>
    </row>
    <row r="9541" customFormat="false" ht="15" hidden="false" customHeight="true" outlineLevel="0" collapsed="false">
      <c r="A9541" s="1" t="n">
        <v>19173248744</v>
      </c>
      <c r="C9541" s="1" t="n">
        <v>13322498423</v>
      </c>
      <c r="D9541" s="1" t="s">
        <v>17338</v>
      </c>
      <c r="E9541" s="1" t="s">
        <v>16669</v>
      </c>
      <c r="F9541" s="1" t="s">
        <v>3872</v>
      </c>
      <c r="G9541" s="1" t="s">
        <v>35260</v>
      </c>
      <c r="H9541" s="1" t="s">
        <v>1011</v>
      </c>
      <c r="K9541" s="1" t="n">
        <v>3</v>
      </c>
      <c r="L9541" s="1" t="n">
        <v>21</v>
      </c>
      <c r="M9541" s="1" t="n">
        <v>0</v>
      </c>
      <c r="N9541" s="1" t="n">
        <v>0</v>
      </c>
      <c r="O9541" s="1" t="n">
        <v>3</v>
      </c>
      <c r="P9541" s="1" t="n">
        <v>0</v>
      </c>
      <c r="Q9541" s="16" t="n">
        <v>46300</v>
      </c>
      <c r="R9541" s="17" t="n">
        <v>0.980324074074074</v>
      </c>
      <c r="V9541" s="1" t="n">
        <v>0</v>
      </c>
      <c r="X9541" s="1" t="n">
        <v>0</v>
      </c>
      <c r="Y9541" s="1" t="n">
        <v>1</v>
      </c>
      <c r="Z9541" s="1" t="n">
        <v>0</v>
      </c>
      <c r="AA9541" s="1" t="s">
        <v>16673</v>
      </c>
      <c r="AB9541" s="1" t="s">
        <v>35261</v>
      </c>
      <c r="AC9541" s="1" t="n">
        <v>24</v>
      </c>
      <c r="AE9541" s="1" t="s">
        <v>3872</v>
      </c>
      <c r="AF9541" s="1" t="s">
        <v>17354</v>
      </c>
    </row>
    <row r="9542" customFormat="false" ht="15" hidden="false" customHeight="true" outlineLevel="0" collapsed="false">
      <c r="A9542" s="1" t="n">
        <v>17543667647</v>
      </c>
      <c r="C9542" s="1" t="n">
        <v>13322498423</v>
      </c>
      <c r="D9542" s="1" t="s">
        <v>17338</v>
      </c>
      <c r="E9542" s="1" t="s">
        <v>16669</v>
      </c>
      <c r="F9542" s="1" t="s">
        <v>3872</v>
      </c>
      <c r="G9542" s="1" t="s">
        <v>35262</v>
      </c>
      <c r="H9542" s="1" t="s">
        <v>1011</v>
      </c>
      <c r="K9542" s="1" t="n">
        <v>8</v>
      </c>
      <c r="L9542" s="1" t="n">
        <v>0</v>
      </c>
      <c r="M9542" s="1" t="n">
        <v>0</v>
      </c>
      <c r="N9542" s="1" t="n">
        <v>0</v>
      </c>
      <c r="O9542" s="1" t="n">
        <v>8</v>
      </c>
      <c r="P9542" s="1" t="n">
        <v>0</v>
      </c>
      <c r="Q9542" s="16" t="n">
        <v>46300</v>
      </c>
      <c r="R9542" s="17" t="n">
        <v>0.980173611111111</v>
      </c>
      <c r="V9542" s="1" t="n">
        <v>0</v>
      </c>
      <c r="X9542" s="1" t="n">
        <v>0</v>
      </c>
      <c r="Y9542" s="1" t="n">
        <v>1</v>
      </c>
      <c r="Z9542" s="1" t="n">
        <v>0</v>
      </c>
      <c r="AA9542" s="1" t="s">
        <v>16673</v>
      </c>
      <c r="AB9542" s="1" t="s">
        <v>35263</v>
      </c>
      <c r="AC9542" s="1" t="n">
        <v>2</v>
      </c>
      <c r="AE9542" s="1" t="s">
        <v>3872</v>
      </c>
      <c r="AF9542" s="1" t="s">
        <v>17341</v>
      </c>
    </row>
    <row r="9543" customFormat="false" ht="15" hidden="false" customHeight="true" outlineLevel="0" collapsed="false">
      <c r="A9543" s="1" t="n">
        <v>17134524794</v>
      </c>
      <c r="C9543" s="1" t="n">
        <v>13464211693</v>
      </c>
      <c r="D9543" s="1" t="s">
        <v>18227</v>
      </c>
      <c r="E9543" s="1" t="s">
        <v>16669</v>
      </c>
      <c r="F9543" s="1" t="s">
        <v>18228</v>
      </c>
      <c r="G9543" s="1" t="s">
        <v>35264</v>
      </c>
      <c r="H9543" s="1" t="s">
        <v>1011</v>
      </c>
      <c r="K9543" s="1" t="n">
        <v>35</v>
      </c>
      <c r="L9543" s="1" t="n">
        <v>0</v>
      </c>
      <c r="M9543" s="1" t="n">
        <v>0</v>
      </c>
      <c r="N9543" s="1" t="n">
        <v>0</v>
      </c>
      <c r="O9543" s="1" t="n">
        <v>35</v>
      </c>
      <c r="P9543" s="1" t="n">
        <v>0</v>
      </c>
      <c r="Q9543" s="16" t="n">
        <v>46300</v>
      </c>
      <c r="R9543" s="17" t="n">
        <v>0.979571759259259</v>
      </c>
      <c r="V9543" s="1" t="n">
        <v>0</v>
      </c>
      <c r="X9543" s="1" t="n">
        <v>0</v>
      </c>
      <c r="Y9543" s="1" t="n">
        <v>1</v>
      </c>
      <c r="Z9543" s="1" t="n">
        <v>0</v>
      </c>
      <c r="AA9543" s="1" t="s">
        <v>16673</v>
      </c>
      <c r="AB9543" s="1" t="s">
        <v>35265</v>
      </c>
      <c r="AC9543" s="1" t="n">
        <v>1</v>
      </c>
      <c r="AE9543" s="1" t="s">
        <v>18233</v>
      </c>
      <c r="AF9543" s="1" t="s">
        <v>30987</v>
      </c>
    </row>
    <row r="9544" customFormat="false" ht="15" hidden="false" customHeight="true" outlineLevel="0" collapsed="false">
      <c r="A9544" s="1" t="n">
        <v>16468605177</v>
      </c>
      <c r="C9544" s="1" t="n">
        <v>13322498423</v>
      </c>
      <c r="D9544" s="1" t="s">
        <v>17338</v>
      </c>
      <c r="E9544" s="1" t="s">
        <v>16669</v>
      </c>
      <c r="F9544" s="1" t="s">
        <v>3872</v>
      </c>
      <c r="G9544" s="1" t="s">
        <v>35266</v>
      </c>
      <c r="H9544" s="1" t="s">
        <v>1011</v>
      </c>
      <c r="K9544" s="1" t="n">
        <v>21</v>
      </c>
      <c r="L9544" s="1" t="n">
        <v>18</v>
      </c>
      <c r="M9544" s="1" t="n">
        <v>0</v>
      </c>
      <c r="N9544" s="1" t="n">
        <v>0</v>
      </c>
      <c r="O9544" s="1" t="n">
        <v>21</v>
      </c>
      <c r="P9544" s="1" t="n">
        <v>0</v>
      </c>
      <c r="Q9544" s="16" t="n">
        <v>46300</v>
      </c>
      <c r="R9544" s="17" t="n">
        <v>0.979351851851852</v>
      </c>
      <c r="U9544" s="1" t="s">
        <v>26072</v>
      </c>
      <c r="V9544" s="1" t="n">
        <v>0</v>
      </c>
      <c r="X9544" s="1" t="n">
        <v>0</v>
      </c>
      <c r="Y9544" s="1" t="n">
        <v>1</v>
      </c>
      <c r="Z9544" s="1" t="n">
        <v>0</v>
      </c>
      <c r="AA9544" s="1" t="s">
        <v>16673</v>
      </c>
      <c r="AB9544" s="1" t="s">
        <v>35267</v>
      </c>
      <c r="AC9544" s="1" t="n">
        <v>19</v>
      </c>
      <c r="AE9544" s="1" t="s">
        <v>16675</v>
      </c>
      <c r="AF9544" s="1" t="s">
        <v>28495</v>
      </c>
    </row>
    <row r="9545" customFormat="false" ht="15" hidden="false" customHeight="true" outlineLevel="0" collapsed="false">
      <c r="A9545" s="1" t="n">
        <v>14082196500</v>
      </c>
      <c r="C9545" s="1" t="n">
        <v>13322498423</v>
      </c>
      <c r="D9545" s="1" t="s">
        <v>17338</v>
      </c>
      <c r="E9545" s="1" t="s">
        <v>16669</v>
      </c>
      <c r="F9545" s="1" t="s">
        <v>3872</v>
      </c>
      <c r="G9545" s="1" t="s">
        <v>35268</v>
      </c>
      <c r="H9545" s="1" t="s">
        <v>1011</v>
      </c>
      <c r="K9545" s="1" t="n">
        <v>30</v>
      </c>
      <c r="L9545" s="1" t="n">
        <v>0</v>
      </c>
      <c r="M9545" s="1" t="n">
        <v>0</v>
      </c>
      <c r="N9545" s="1" t="n">
        <v>0</v>
      </c>
      <c r="O9545" s="1" t="n">
        <v>30</v>
      </c>
      <c r="P9545" s="1" t="n">
        <v>0</v>
      </c>
      <c r="Q9545" s="16" t="n">
        <v>46300</v>
      </c>
      <c r="R9545" s="17" t="n">
        <v>0.978912037037037</v>
      </c>
      <c r="V9545" s="1" t="n">
        <v>0</v>
      </c>
      <c r="X9545" s="1" t="n">
        <v>0</v>
      </c>
      <c r="Y9545" s="1" t="n">
        <v>1</v>
      </c>
      <c r="Z9545" s="1" t="n">
        <v>0</v>
      </c>
      <c r="AA9545" s="1" t="s">
        <v>16673</v>
      </c>
      <c r="AB9545" s="1" t="s">
        <v>35269</v>
      </c>
      <c r="AC9545" s="1" t="n">
        <v>1</v>
      </c>
      <c r="AE9545" s="1" t="s">
        <v>3872</v>
      </c>
      <c r="AF9545" s="1" t="s">
        <v>23131</v>
      </c>
    </row>
    <row r="9546" customFormat="false" ht="15" hidden="false" customHeight="true" outlineLevel="0" collapsed="false">
      <c r="A9546" s="1" t="n">
        <v>12018054280</v>
      </c>
      <c r="C9546" s="1" t="n">
        <v>13322498423</v>
      </c>
      <c r="D9546" s="1" t="s">
        <v>17338</v>
      </c>
      <c r="E9546" s="1" t="s">
        <v>16669</v>
      </c>
      <c r="F9546" s="1" t="s">
        <v>3872</v>
      </c>
      <c r="G9546" s="1" t="s">
        <v>35270</v>
      </c>
      <c r="H9546" s="1" t="s">
        <v>1011</v>
      </c>
      <c r="K9546" s="1" t="n">
        <v>6</v>
      </c>
      <c r="L9546" s="1" t="n">
        <v>4</v>
      </c>
      <c r="M9546" s="1" t="n">
        <v>0</v>
      </c>
      <c r="N9546" s="1" t="n">
        <v>0</v>
      </c>
      <c r="O9546" s="1" t="n">
        <v>6</v>
      </c>
      <c r="P9546" s="1" t="n">
        <v>0</v>
      </c>
      <c r="Q9546" s="16" t="n">
        <v>46300</v>
      </c>
      <c r="R9546" s="17" t="n">
        <v>0.978668981481482</v>
      </c>
      <c r="V9546" s="1" t="n">
        <v>0</v>
      </c>
      <c r="X9546" s="1" t="n">
        <v>0</v>
      </c>
      <c r="Y9546" s="1" t="n">
        <v>1</v>
      </c>
      <c r="Z9546" s="1" t="n">
        <v>0</v>
      </c>
      <c r="AA9546" s="1" t="s">
        <v>16673</v>
      </c>
      <c r="AB9546" s="1" t="s">
        <v>35271</v>
      </c>
      <c r="AC9546" s="1" t="n">
        <v>4</v>
      </c>
      <c r="AE9546" s="1" t="s">
        <v>3872</v>
      </c>
      <c r="AF9546" s="1" t="s">
        <v>17794</v>
      </c>
    </row>
    <row r="9547" customFormat="false" ht="15" hidden="false" customHeight="true" outlineLevel="0" collapsed="false">
      <c r="A9547" s="1" t="n">
        <v>12128525868</v>
      </c>
      <c r="C9547" s="1" t="n">
        <v>13322498423</v>
      </c>
      <c r="D9547" s="1" t="s">
        <v>17338</v>
      </c>
      <c r="E9547" s="1" t="s">
        <v>16669</v>
      </c>
      <c r="F9547" s="1" t="s">
        <v>3872</v>
      </c>
      <c r="G9547" s="1" t="s">
        <v>35272</v>
      </c>
      <c r="H9547" s="1" t="s">
        <v>1011</v>
      </c>
      <c r="K9547" s="1" t="n">
        <v>4</v>
      </c>
      <c r="L9547" s="1" t="n">
        <v>20</v>
      </c>
      <c r="M9547" s="1" t="n">
        <v>0</v>
      </c>
      <c r="N9547" s="1" t="n">
        <v>0</v>
      </c>
      <c r="O9547" s="1" t="n">
        <v>4</v>
      </c>
      <c r="P9547" s="1" t="n">
        <v>0</v>
      </c>
      <c r="Q9547" s="16" t="n">
        <v>46300</v>
      </c>
      <c r="R9547" s="17" t="n">
        <v>0.978240740740741</v>
      </c>
      <c r="V9547" s="1" t="n">
        <v>0</v>
      </c>
      <c r="X9547" s="1" t="n">
        <v>0</v>
      </c>
      <c r="Y9547" s="1" t="n">
        <v>1</v>
      </c>
      <c r="Z9547" s="1" t="n">
        <v>0</v>
      </c>
      <c r="AA9547" s="1" t="s">
        <v>16673</v>
      </c>
      <c r="AB9547" s="1" t="s">
        <v>35273</v>
      </c>
      <c r="AC9547" s="1" t="n">
        <v>23</v>
      </c>
      <c r="AE9547" s="1" t="s">
        <v>3872</v>
      </c>
      <c r="AF9547" s="1" t="s">
        <v>17354</v>
      </c>
    </row>
    <row r="9548" customFormat="false" ht="15" hidden="false" customHeight="true" outlineLevel="0" collapsed="false">
      <c r="A9548" s="1" t="n">
        <v>15164391523</v>
      </c>
      <c r="C9548" s="1" t="n">
        <v>13322498423</v>
      </c>
      <c r="D9548" s="1" t="s">
        <v>17338</v>
      </c>
      <c r="E9548" s="1" t="s">
        <v>16669</v>
      </c>
      <c r="F9548" s="1" t="s">
        <v>3872</v>
      </c>
      <c r="G9548" s="1" t="s">
        <v>35274</v>
      </c>
      <c r="H9548" s="1" t="s">
        <v>1011</v>
      </c>
      <c r="K9548" s="1" t="n">
        <v>9</v>
      </c>
      <c r="L9548" s="1" t="n">
        <v>18</v>
      </c>
      <c r="M9548" s="1" t="n">
        <v>0</v>
      </c>
      <c r="N9548" s="1" t="n">
        <v>0</v>
      </c>
      <c r="O9548" s="1" t="n">
        <v>9</v>
      </c>
      <c r="P9548" s="1" t="n">
        <v>0</v>
      </c>
      <c r="Q9548" s="16" t="n">
        <v>46300</v>
      </c>
      <c r="R9548" s="17" t="n">
        <v>0.977824074074074</v>
      </c>
      <c r="V9548" s="1" t="n">
        <v>0</v>
      </c>
      <c r="X9548" s="1" t="n">
        <v>0</v>
      </c>
      <c r="Y9548" s="1" t="n">
        <v>1</v>
      </c>
      <c r="Z9548" s="1" t="n">
        <v>0</v>
      </c>
      <c r="AA9548" s="1" t="s">
        <v>16673</v>
      </c>
      <c r="AB9548" s="1" t="s">
        <v>35275</v>
      </c>
      <c r="AC9548" s="1" t="n">
        <v>19</v>
      </c>
      <c r="AE9548" s="1" t="s">
        <v>16675</v>
      </c>
      <c r="AF9548" s="1" t="s">
        <v>18160</v>
      </c>
    </row>
    <row r="9549" customFormat="false" ht="15" hidden="false" customHeight="true" outlineLevel="0" collapsed="false">
      <c r="A9549" s="1" t="n">
        <v>12128570702</v>
      </c>
      <c r="C9549" s="1" t="n">
        <v>13322498423</v>
      </c>
      <c r="D9549" s="1" t="s">
        <v>17338</v>
      </c>
      <c r="E9549" s="1" t="s">
        <v>16669</v>
      </c>
      <c r="F9549" s="1" t="s">
        <v>3872</v>
      </c>
      <c r="G9549" s="1" t="s">
        <v>35276</v>
      </c>
      <c r="H9549" s="1" t="s">
        <v>1011</v>
      </c>
      <c r="K9549" s="1" t="n">
        <v>4</v>
      </c>
      <c r="L9549" s="1" t="n">
        <v>0</v>
      </c>
      <c r="M9549" s="1" t="n">
        <v>0</v>
      </c>
      <c r="N9549" s="1" t="n">
        <v>0</v>
      </c>
      <c r="O9549" s="1" t="n">
        <v>4</v>
      </c>
      <c r="P9549" s="1" t="n">
        <v>0</v>
      </c>
      <c r="Q9549" s="16" t="n">
        <v>46300</v>
      </c>
      <c r="R9549" s="17" t="n">
        <v>0.977673611111111</v>
      </c>
      <c r="V9549" s="1" t="n">
        <v>0</v>
      </c>
      <c r="X9549" s="1" t="n">
        <v>0</v>
      </c>
      <c r="Y9549" s="1" t="n">
        <v>1</v>
      </c>
      <c r="Z9549" s="1" t="n">
        <v>0</v>
      </c>
      <c r="AA9549" s="1" t="s">
        <v>16673</v>
      </c>
      <c r="AB9549" s="1" t="s">
        <v>35277</v>
      </c>
      <c r="AC9549" s="1" t="n">
        <v>2</v>
      </c>
      <c r="AE9549" s="1" t="s">
        <v>3872</v>
      </c>
      <c r="AF9549" s="1" t="s">
        <v>17354</v>
      </c>
    </row>
    <row r="9550" customFormat="false" ht="15" hidden="false" customHeight="true" outlineLevel="0" collapsed="false">
      <c r="A9550" s="1" t="n">
        <v>15162254989</v>
      </c>
      <c r="C9550" s="1" t="n">
        <v>13322498423</v>
      </c>
      <c r="D9550" s="1" t="s">
        <v>17338</v>
      </c>
      <c r="E9550" s="1" t="s">
        <v>16669</v>
      </c>
      <c r="F9550" s="1" t="s">
        <v>3872</v>
      </c>
      <c r="G9550" s="1" t="s">
        <v>35278</v>
      </c>
      <c r="H9550" s="1" t="s">
        <v>1011</v>
      </c>
      <c r="K9550" s="1" t="n">
        <v>6</v>
      </c>
      <c r="L9550" s="1" t="n">
        <v>1</v>
      </c>
      <c r="M9550" s="1" t="n">
        <v>0</v>
      </c>
      <c r="N9550" s="1" t="n">
        <v>0</v>
      </c>
      <c r="O9550" s="1" t="n">
        <v>6</v>
      </c>
      <c r="P9550" s="1" t="n">
        <v>0</v>
      </c>
      <c r="Q9550" s="16" t="n">
        <v>46300</v>
      </c>
      <c r="R9550" s="17" t="n">
        <v>0.9775</v>
      </c>
      <c r="V9550" s="1" t="n">
        <v>0</v>
      </c>
      <c r="X9550" s="1" t="n">
        <v>0</v>
      </c>
      <c r="Y9550" s="1" t="n">
        <v>1</v>
      </c>
      <c r="Z9550" s="1" t="n">
        <v>0</v>
      </c>
      <c r="AA9550" s="1" t="s">
        <v>16673</v>
      </c>
      <c r="AB9550" s="1" t="s">
        <v>35279</v>
      </c>
      <c r="AC9550" s="1" t="n">
        <v>3</v>
      </c>
      <c r="AE9550" s="1" t="s">
        <v>3872</v>
      </c>
      <c r="AF9550" s="1" t="s">
        <v>17794</v>
      </c>
    </row>
    <row r="9551" customFormat="false" ht="15" hidden="false" customHeight="true" outlineLevel="0" collapsed="false">
      <c r="A9551" s="1" t="n">
        <v>19175765805</v>
      </c>
      <c r="C9551" s="1" t="n">
        <v>13322498423</v>
      </c>
      <c r="D9551" s="1" t="s">
        <v>17338</v>
      </c>
      <c r="E9551" s="1" t="s">
        <v>16669</v>
      </c>
      <c r="F9551" s="1" t="s">
        <v>3872</v>
      </c>
      <c r="G9551" s="1" t="s">
        <v>35280</v>
      </c>
      <c r="H9551" s="1" t="s">
        <v>1011</v>
      </c>
      <c r="K9551" s="1" t="n">
        <v>39</v>
      </c>
      <c r="L9551" s="1" t="n">
        <v>1</v>
      </c>
      <c r="M9551" s="1" t="n">
        <v>0</v>
      </c>
      <c r="N9551" s="1" t="n">
        <v>0</v>
      </c>
      <c r="O9551" s="1" t="n">
        <v>39</v>
      </c>
      <c r="P9551" s="1" t="n">
        <v>0</v>
      </c>
      <c r="Q9551" s="16" t="n">
        <v>46300</v>
      </c>
      <c r="R9551" s="17" t="n">
        <v>0.97693287037037</v>
      </c>
      <c r="V9551" s="1" t="n">
        <v>0</v>
      </c>
      <c r="X9551" s="1" t="n">
        <v>0</v>
      </c>
      <c r="Y9551" s="1" t="n">
        <v>1</v>
      </c>
      <c r="Z9551" s="1" t="n">
        <v>0</v>
      </c>
      <c r="AA9551" s="1" t="s">
        <v>16673</v>
      </c>
      <c r="AB9551" s="1" t="s">
        <v>35281</v>
      </c>
      <c r="AC9551" s="1" t="n">
        <v>2</v>
      </c>
      <c r="AE9551" s="1" t="s">
        <v>3872</v>
      </c>
      <c r="AF9551" s="1" t="s">
        <v>20775</v>
      </c>
    </row>
    <row r="9552" customFormat="false" ht="15" hidden="false" customHeight="true" outlineLevel="0" collapsed="false">
      <c r="A9552" s="1" t="n">
        <v>12033764416</v>
      </c>
      <c r="C9552" s="1" t="n">
        <v>13322498423</v>
      </c>
      <c r="D9552" s="1" t="s">
        <v>17338</v>
      </c>
      <c r="E9552" s="1" t="s">
        <v>16669</v>
      </c>
      <c r="F9552" s="1" t="s">
        <v>3872</v>
      </c>
      <c r="G9552" s="1" t="s">
        <v>35282</v>
      </c>
      <c r="H9552" s="1" t="s">
        <v>1011</v>
      </c>
      <c r="K9552" s="1" t="n">
        <v>39</v>
      </c>
      <c r="L9552" s="1" t="n">
        <v>0</v>
      </c>
      <c r="M9552" s="1" t="n">
        <v>0</v>
      </c>
      <c r="N9552" s="1" t="n">
        <v>0</v>
      </c>
      <c r="O9552" s="1" t="n">
        <v>39</v>
      </c>
      <c r="P9552" s="1" t="n">
        <v>0</v>
      </c>
      <c r="Q9552" s="16" t="n">
        <v>46300</v>
      </c>
      <c r="R9552" s="17" t="n">
        <v>0.972766203703704</v>
      </c>
      <c r="V9552" s="1" t="n">
        <v>0</v>
      </c>
      <c r="X9552" s="1" t="n">
        <v>0</v>
      </c>
      <c r="Y9552" s="1" t="n">
        <v>1</v>
      </c>
      <c r="Z9552" s="1" t="n">
        <v>0</v>
      </c>
      <c r="AA9552" s="1" t="s">
        <v>16673</v>
      </c>
      <c r="AB9552" s="1" t="s">
        <v>35283</v>
      </c>
      <c r="AC9552" s="1" t="n">
        <v>2</v>
      </c>
      <c r="AE9552" s="1" t="s">
        <v>3872</v>
      </c>
      <c r="AF9552" s="1" t="s">
        <v>18236</v>
      </c>
    </row>
    <row r="9553" customFormat="false" ht="15" hidden="false" customHeight="true" outlineLevel="0" collapsed="false">
      <c r="A9553" s="1" t="n">
        <v>15165212421</v>
      </c>
      <c r="C9553" s="1" t="n">
        <v>13322498423</v>
      </c>
      <c r="D9553" s="1" t="s">
        <v>17338</v>
      </c>
      <c r="E9553" s="1" t="s">
        <v>16669</v>
      </c>
      <c r="F9553" s="1" t="s">
        <v>3872</v>
      </c>
      <c r="G9553" s="1" t="s">
        <v>35284</v>
      </c>
      <c r="H9553" s="1" t="s">
        <v>1011</v>
      </c>
      <c r="K9553" s="1" t="n">
        <v>47</v>
      </c>
      <c r="L9553" s="1" t="n">
        <v>19</v>
      </c>
      <c r="M9553" s="1" t="n">
        <v>0</v>
      </c>
      <c r="N9553" s="1" t="n">
        <v>0</v>
      </c>
      <c r="O9553" s="1" t="n">
        <v>47</v>
      </c>
      <c r="P9553" s="1" t="n">
        <v>0</v>
      </c>
      <c r="Q9553" s="16" t="n">
        <v>46300</v>
      </c>
      <c r="R9553" s="17" t="n">
        <v>0.971666666666667</v>
      </c>
      <c r="S9553" s="1" t="s">
        <v>16672</v>
      </c>
      <c r="V9553" s="1" t="n">
        <v>0</v>
      </c>
      <c r="X9553" s="1" t="n">
        <v>0</v>
      </c>
      <c r="Y9553" s="1" t="n">
        <v>2</v>
      </c>
      <c r="Z9553" s="1" t="n">
        <v>0</v>
      </c>
      <c r="AA9553" s="1" t="s">
        <v>16673</v>
      </c>
      <c r="AB9553" s="1" t="s">
        <v>35285</v>
      </c>
      <c r="AC9553" s="1" t="n">
        <v>20</v>
      </c>
      <c r="AE9553" s="1" t="s">
        <v>16675</v>
      </c>
      <c r="AF9553" s="1" t="s">
        <v>22913</v>
      </c>
    </row>
    <row r="9554" customFormat="false" ht="15" hidden="false" customHeight="true" outlineLevel="0" collapsed="false">
      <c r="A9554" s="1" t="n">
        <v>17183493400</v>
      </c>
      <c r="C9554" s="1" t="n">
        <v>13322498423</v>
      </c>
      <c r="D9554" s="1" t="s">
        <v>17338</v>
      </c>
      <c r="E9554" s="1" t="s">
        <v>16669</v>
      </c>
      <c r="F9554" s="1" t="s">
        <v>3872</v>
      </c>
      <c r="G9554" s="1" t="s">
        <v>35286</v>
      </c>
      <c r="H9554" s="1" t="s">
        <v>1011</v>
      </c>
      <c r="K9554" s="1" t="n">
        <v>43</v>
      </c>
      <c r="L9554" s="1" t="n">
        <v>12</v>
      </c>
      <c r="M9554" s="1" t="n">
        <v>0</v>
      </c>
      <c r="N9554" s="1" t="n">
        <v>0</v>
      </c>
      <c r="O9554" s="1" t="n">
        <v>43</v>
      </c>
      <c r="P9554" s="1" t="n">
        <v>0</v>
      </c>
      <c r="Q9554" s="16" t="n">
        <v>46300</v>
      </c>
      <c r="R9554" s="17" t="n">
        <v>0.970844907407407</v>
      </c>
      <c r="S9554" s="1" t="s">
        <v>17237</v>
      </c>
      <c r="V9554" s="1" t="n">
        <v>0</v>
      </c>
      <c r="X9554" s="1" t="n">
        <v>0</v>
      </c>
      <c r="Y9554" s="1" t="n">
        <v>1</v>
      </c>
      <c r="Z9554" s="1" t="n">
        <v>0</v>
      </c>
      <c r="AA9554" s="1" t="s">
        <v>16673</v>
      </c>
      <c r="AB9554" s="1" t="s">
        <v>35287</v>
      </c>
      <c r="AC9554" s="1" t="n">
        <v>18</v>
      </c>
      <c r="AE9554" s="1" t="s">
        <v>3872</v>
      </c>
      <c r="AF9554" s="1" t="s">
        <v>20807</v>
      </c>
    </row>
    <row r="9555" customFormat="false" ht="15" hidden="false" customHeight="true" outlineLevel="0" collapsed="false">
      <c r="A9555" s="1" t="n">
        <v>12018758446</v>
      </c>
      <c r="C9555" s="1" t="n">
        <v>13322498423</v>
      </c>
      <c r="D9555" s="1" t="s">
        <v>17338</v>
      </c>
      <c r="E9555" s="1" t="s">
        <v>16669</v>
      </c>
      <c r="F9555" s="1" t="s">
        <v>3872</v>
      </c>
      <c r="G9555" s="1" t="s">
        <v>35288</v>
      </c>
      <c r="H9555" s="1" t="s">
        <v>1011</v>
      </c>
      <c r="K9555" s="1" t="n">
        <v>39</v>
      </c>
      <c r="L9555" s="1" t="n">
        <v>0</v>
      </c>
      <c r="M9555" s="1" t="n">
        <v>0</v>
      </c>
      <c r="N9555" s="1" t="n">
        <v>0</v>
      </c>
      <c r="O9555" s="1" t="n">
        <v>39</v>
      </c>
      <c r="P9555" s="1" t="n">
        <v>0</v>
      </c>
      <c r="Q9555" s="16" t="n">
        <v>46300</v>
      </c>
      <c r="R9555" s="17" t="n">
        <v>0.9703125</v>
      </c>
      <c r="V9555" s="1" t="n">
        <v>0</v>
      </c>
      <c r="X9555" s="1" t="n">
        <v>0</v>
      </c>
      <c r="Y9555" s="1" t="n">
        <v>1</v>
      </c>
      <c r="Z9555" s="1" t="n">
        <v>0</v>
      </c>
      <c r="AA9555" s="1" t="s">
        <v>16673</v>
      </c>
      <c r="AB9555" s="1" t="s">
        <v>35289</v>
      </c>
      <c r="AC9555" s="1" t="n">
        <v>3</v>
      </c>
      <c r="AE9555" s="1" t="s">
        <v>3872</v>
      </c>
      <c r="AF9555" s="1" t="s">
        <v>20775</v>
      </c>
    </row>
    <row r="9556" customFormat="false" ht="15" hidden="false" customHeight="true" outlineLevel="0" collapsed="false">
      <c r="A9556" s="1" t="n">
        <v>16466770012</v>
      </c>
      <c r="C9556" s="1" t="n">
        <v>13322498423</v>
      </c>
      <c r="D9556" s="1" t="s">
        <v>17338</v>
      </c>
      <c r="E9556" s="1" t="s">
        <v>16669</v>
      </c>
      <c r="F9556" s="1" t="s">
        <v>3872</v>
      </c>
      <c r="G9556" s="1" t="s">
        <v>35290</v>
      </c>
      <c r="H9556" s="1" t="s">
        <v>1011</v>
      </c>
      <c r="K9556" s="1" t="n">
        <v>4</v>
      </c>
      <c r="L9556" s="1" t="n">
        <v>0</v>
      </c>
      <c r="M9556" s="1" t="n">
        <v>0</v>
      </c>
      <c r="N9556" s="1" t="n">
        <v>0</v>
      </c>
      <c r="O9556" s="1" t="n">
        <v>4</v>
      </c>
      <c r="P9556" s="1" t="n">
        <v>0</v>
      </c>
      <c r="Q9556" s="16" t="n">
        <v>46300</v>
      </c>
      <c r="R9556" s="17" t="n">
        <v>0.970185185185185</v>
      </c>
      <c r="V9556" s="1" t="n">
        <v>0</v>
      </c>
      <c r="X9556" s="1" t="n">
        <v>0</v>
      </c>
      <c r="Y9556" s="1" t="n">
        <v>1</v>
      </c>
      <c r="Z9556" s="1" t="n">
        <v>0</v>
      </c>
      <c r="AA9556" s="1" t="s">
        <v>16673</v>
      </c>
      <c r="AB9556" s="1" t="s">
        <v>35291</v>
      </c>
      <c r="AC9556" s="1" t="n">
        <v>0</v>
      </c>
      <c r="AE9556" s="1" t="s">
        <v>3872</v>
      </c>
      <c r="AF9556" s="1" t="s">
        <v>17354</v>
      </c>
    </row>
    <row r="9557" customFormat="false" ht="15" hidden="false" customHeight="true" outlineLevel="0" collapsed="false">
      <c r="A9557" s="1" t="n">
        <v>18625969378</v>
      </c>
      <c r="C9557" s="1" t="n">
        <v>13322498423</v>
      </c>
      <c r="D9557" s="1" t="s">
        <v>17338</v>
      </c>
      <c r="E9557" s="1" t="s">
        <v>16669</v>
      </c>
      <c r="F9557" s="1" t="s">
        <v>3872</v>
      </c>
      <c r="G9557" s="1" t="s">
        <v>35292</v>
      </c>
      <c r="H9557" s="1" t="s">
        <v>1011</v>
      </c>
      <c r="K9557" s="1" t="n">
        <v>3</v>
      </c>
      <c r="L9557" s="1" t="n">
        <v>26</v>
      </c>
      <c r="M9557" s="1" t="n">
        <v>0</v>
      </c>
      <c r="N9557" s="1" t="n">
        <v>0</v>
      </c>
      <c r="O9557" s="1" t="n">
        <v>3</v>
      </c>
      <c r="P9557" s="1" t="n">
        <v>0</v>
      </c>
      <c r="Q9557" s="16" t="n">
        <v>46300</v>
      </c>
      <c r="R9557" s="17" t="n">
        <v>0.969756944444445</v>
      </c>
      <c r="V9557" s="1" t="n">
        <v>0</v>
      </c>
      <c r="X9557" s="1" t="n">
        <v>0</v>
      </c>
      <c r="Y9557" s="1" t="n">
        <v>1</v>
      </c>
      <c r="Z9557" s="1" t="n">
        <v>0</v>
      </c>
      <c r="AA9557" s="1" t="s">
        <v>16673</v>
      </c>
      <c r="AB9557" s="1" t="s">
        <v>35293</v>
      </c>
      <c r="AC9557" s="1" t="n">
        <v>29</v>
      </c>
      <c r="AE9557" s="1" t="s">
        <v>3872</v>
      </c>
      <c r="AF9557" s="1" t="s">
        <v>17365</v>
      </c>
    </row>
    <row r="9558" customFormat="false" ht="15" hidden="false" customHeight="true" outlineLevel="0" collapsed="false">
      <c r="A9558" s="1" t="n">
        <v>16463618271</v>
      </c>
      <c r="C9558" s="1" t="n">
        <v>13322498423</v>
      </c>
      <c r="D9558" s="1" t="s">
        <v>17338</v>
      </c>
      <c r="E9558" s="1" t="s">
        <v>16669</v>
      </c>
      <c r="F9558" s="1" t="s">
        <v>3872</v>
      </c>
      <c r="G9558" s="1" t="s">
        <v>35294</v>
      </c>
      <c r="H9558" s="1" t="s">
        <v>1011</v>
      </c>
      <c r="K9558" s="1" t="n">
        <v>9</v>
      </c>
      <c r="L9558" s="1" t="n">
        <v>0</v>
      </c>
      <c r="M9558" s="1" t="n">
        <v>0</v>
      </c>
      <c r="N9558" s="1" t="n">
        <v>0</v>
      </c>
      <c r="O9558" s="1" t="n">
        <v>9</v>
      </c>
      <c r="P9558" s="1" t="n">
        <v>0</v>
      </c>
      <c r="Q9558" s="16" t="n">
        <v>46300</v>
      </c>
      <c r="R9558" s="17" t="n">
        <v>0.969560185185185</v>
      </c>
      <c r="V9558" s="1" t="n">
        <v>0</v>
      </c>
      <c r="X9558" s="1" t="n">
        <v>0</v>
      </c>
      <c r="Y9558" s="1" t="n">
        <v>1</v>
      </c>
      <c r="Z9558" s="1" t="n">
        <v>0</v>
      </c>
      <c r="AA9558" s="1" t="s">
        <v>16673</v>
      </c>
      <c r="AB9558" s="1" t="s">
        <v>35295</v>
      </c>
      <c r="AC9558" s="1" t="n">
        <v>1</v>
      </c>
      <c r="AE9558" s="1" t="s">
        <v>3872</v>
      </c>
      <c r="AF9558" s="1" t="s">
        <v>18160</v>
      </c>
    </row>
    <row r="9559" customFormat="false" ht="15" hidden="false" customHeight="true" outlineLevel="0" collapsed="false">
      <c r="A9559" s="1" t="n">
        <v>13475317917</v>
      </c>
      <c r="C9559" s="1" t="n">
        <v>13322498423</v>
      </c>
      <c r="D9559" s="1" t="s">
        <v>17338</v>
      </c>
      <c r="E9559" s="1" t="s">
        <v>16669</v>
      </c>
      <c r="F9559" s="1" t="s">
        <v>3872</v>
      </c>
      <c r="G9559" s="1" t="s">
        <v>35296</v>
      </c>
      <c r="H9559" s="1" t="s">
        <v>1011</v>
      </c>
      <c r="K9559" s="1" t="n">
        <v>15</v>
      </c>
      <c r="L9559" s="1" t="n">
        <v>30</v>
      </c>
      <c r="M9559" s="1" t="n">
        <v>0</v>
      </c>
      <c r="N9559" s="1" t="n">
        <v>0</v>
      </c>
      <c r="O9559" s="1" t="n">
        <v>15</v>
      </c>
      <c r="P9559" s="1" t="n">
        <v>0</v>
      </c>
      <c r="Q9559" s="16" t="n">
        <v>46300</v>
      </c>
      <c r="R9559" s="17" t="n">
        <v>0.968923611111111</v>
      </c>
      <c r="V9559" s="1" t="n">
        <v>0</v>
      </c>
      <c r="X9559" s="1" t="n">
        <v>0</v>
      </c>
      <c r="Y9559" s="1" t="n">
        <v>1</v>
      </c>
      <c r="Z9559" s="1" t="n">
        <v>0</v>
      </c>
      <c r="AA9559" s="1" t="s">
        <v>16673</v>
      </c>
      <c r="AB9559" s="1" t="s">
        <v>35297</v>
      </c>
      <c r="AC9559" s="1" t="n">
        <v>31</v>
      </c>
      <c r="AE9559" s="1" t="s">
        <v>3872</v>
      </c>
      <c r="AF9559" s="1" t="s">
        <v>28495</v>
      </c>
    </row>
    <row r="9560" customFormat="false" ht="15" hidden="false" customHeight="true" outlineLevel="0" collapsed="false">
      <c r="A9560" s="1" t="n">
        <v>17186488703</v>
      </c>
      <c r="C9560" s="1" t="n">
        <v>13322498423</v>
      </c>
      <c r="D9560" s="1" t="s">
        <v>17338</v>
      </c>
      <c r="E9560" s="1" t="s">
        <v>16669</v>
      </c>
      <c r="F9560" s="1" t="s">
        <v>3872</v>
      </c>
      <c r="G9560" s="1" t="s">
        <v>35298</v>
      </c>
      <c r="H9560" s="1" t="s">
        <v>1011</v>
      </c>
      <c r="K9560" s="1" t="n">
        <v>5</v>
      </c>
      <c r="L9560" s="1" t="n">
        <v>19</v>
      </c>
      <c r="M9560" s="1" t="n">
        <v>0</v>
      </c>
      <c r="N9560" s="1" t="n">
        <v>0</v>
      </c>
      <c r="O9560" s="1" t="n">
        <v>5</v>
      </c>
      <c r="P9560" s="1" t="n">
        <v>0</v>
      </c>
      <c r="Q9560" s="16" t="n">
        <v>46300</v>
      </c>
      <c r="R9560" s="17" t="n">
        <v>0.968530092592593</v>
      </c>
      <c r="V9560" s="1" t="n">
        <v>0</v>
      </c>
      <c r="X9560" s="1" t="n">
        <v>0</v>
      </c>
      <c r="Y9560" s="1" t="n">
        <v>1</v>
      </c>
      <c r="Z9560" s="1" t="n">
        <v>0</v>
      </c>
      <c r="AA9560" s="1" t="s">
        <v>16673</v>
      </c>
      <c r="AB9560" s="1" t="s">
        <v>35299</v>
      </c>
      <c r="AC9560" s="1" t="n">
        <v>21</v>
      </c>
      <c r="AE9560" s="1" t="s">
        <v>3872</v>
      </c>
      <c r="AF9560" s="1" t="s">
        <v>17347</v>
      </c>
    </row>
    <row r="9561" customFormat="false" ht="15" hidden="false" customHeight="true" outlineLevel="0" collapsed="false">
      <c r="A9561" s="1" t="n">
        <v>13474682431</v>
      </c>
      <c r="C9561" s="1" t="n">
        <v>13322498423</v>
      </c>
      <c r="D9561" s="1" t="s">
        <v>17338</v>
      </c>
      <c r="E9561" s="1" t="s">
        <v>16669</v>
      </c>
      <c r="F9561" s="1" t="s">
        <v>3872</v>
      </c>
      <c r="G9561" s="1" t="s">
        <v>35300</v>
      </c>
      <c r="H9561" s="1" t="s">
        <v>1011</v>
      </c>
      <c r="K9561" s="1" t="n">
        <v>8</v>
      </c>
      <c r="L9561" s="1" t="n">
        <v>13</v>
      </c>
      <c r="M9561" s="1" t="n">
        <v>0</v>
      </c>
      <c r="N9561" s="1" t="n">
        <v>0</v>
      </c>
      <c r="O9561" s="1" t="n">
        <v>8</v>
      </c>
      <c r="P9561" s="1" t="n">
        <v>0</v>
      </c>
      <c r="Q9561" s="16" t="n">
        <v>46300</v>
      </c>
      <c r="R9561" s="17" t="n">
        <v>0.96806712962963</v>
      </c>
      <c r="U9561" s="1" t="s">
        <v>26072</v>
      </c>
      <c r="V9561" s="1" t="n">
        <v>0</v>
      </c>
      <c r="X9561" s="1" t="n">
        <v>0</v>
      </c>
      <c r="Y9561" s="1" t="n">
        <v>1</v>
      </c>
      <c r="Z9561" s="1" t="n">
        <v>0</v>
      </c>
      <c r="AA9561" s="1" t="s">
        <v>16673</v>
      </c>
      <c r="AB9561" s="1" t="s">
        <v>35301</v>
      </c>
      <c r="AC9561" s="1" t="n">
        <v>13</v>
      </c>
      <c r="AE9561" s="1" t="s">
        <v>16675</v>
      </c>
      <c r="AF9561" s="1" t="s">
        <v>18000</v>
      </c>
    </row>
    <row r="9562" customFormat="false" ht="15" hidden="false" customHeight="true" outlineLevel="0" collapsed="false">
      <c r="A9562" s="1" t="n">
        <v>12016411200</v>
      </c>
      <c r="C9562" s="1" t="n">
        <v>13322498423</v>
      </c>
      <c r="D9562" s="1" t="s">
        <v>17338</v>
      </c>
      <c r="E9562" s="1" t="s">
        <v>16669</v>
      </c>
      <c r="F9562" s="1" t="s">
        <v>3872</v>
      </c>
      <c r="G9562" s="1" t="s">
        <v>35302</v>
      </c>
      <c r="H9562" s="1" t="s">
        <v>1011</v>
      </c>
      <c r="K9562" s="1" t="n">
        <v>54</v>
      </c>
      <c r="L9562" s="1" t="n">
        <v>0</v>
      </c>
      <c r="M9562" s="1" t="n">
        <v>0</v>
      </c>
      <c r="N9562" s="1" t="n">
        <v>0</v>
      </c>
      <c r="O9562" s="1" t="n">
        <v>54</v>
      </c>
      <c r="P9562" s="1" t="n">
        <v>0</v>
      </c>
      <c r="Q9562" s="16" t="n">
        <v>46300</v>
      </c>
      <c r="R9562" s="17" t="n">
        <v>0.967326388888889</v>
      </c>
      <c r="V9562" s="1" t="n">
        <v>0</v>
      </c>
      <c r="X9562" s="1" t="n">
        <v>0</v>
      </c>
      <c r="Y9562" s="1" t="n">
        <v>1</v>
      </c>
      <c r="Z9562" s="1" t="n">
        <v>0</v>
      </c>
      <c r="AA9562" s="1" t="s">
        <v>16673</v>
      </c>
      <c r="AB9562" s="1" t="s">
        <v>35303</v>
      </c>
      <c r="AC9562" s="1" t="n">
        <v>1</v>
      </c>
      <c r="AE9562" s="1" t="s">
        <v>3872</v>
      </c>
      <c r="AF9562" s="1" t="s">
        <v>35304</v>
      </c>
    </row>
    <row r="9563" customFormat="false" ht="15" hidden="false" customHeight="true" outlineLevel="0" collapsed="false">
      <c r="A9563" s="1" t="n">
        <v>17326485679</v>
      </c>
      <c r="C9563" s="1" t="n">
        <v>13322498423</v>
      </c>
      <c r="D9563" s="1" t="s">
        <v>17338</v>
      </c>
      <c r="E9563" s="1" t="s">
        <v>16669</v>
      </c>
      <c r="F9563" s="1" t="s">
        <v>3872</v>
      </c>
      <c r="H9563" s="1" t="s">
        <v>1132</v>
      </c>
      <c r="K9563" s="1" t="n">
        <v>0</v>
      </c>
      <c r="L9563" s="1" t="n">
        <v>0</v>
      </c>
      <c r="M9563" s="1" t="n">
        <v>0</v>
      </c>
      <c r="N9563" s="1" t="n">
        <v>0</v>
      </c>
      <c r="O9563" s="1" t="n">
        <v>0</v>
      </c>
      <c r="P9563" s="1" t="n">
        <v>0</v>
      </c>
      <c r="Q9563" s="16" t="n">
        <v>46300</v>
      </c>
      <c r="R9563" s="17" t="n">
        <v>0.967199074074074</v>
      </c>
      <c r="V9563" s="1" t="n">
        <v>0</v>
      </c>
      <c r="X9563" s="1" t="n">
        <v>0</v>
      </c>
      <c r="Y9563" s="1" t="n">
        <v>1</v>
      </c>
      <c r="Z9563" s="1" t="n">
        <v>0</v>
      </c>
      <c r="AA9563" s="1" t="s">
        <v>16673</v>
      </c>
      <c r="AB9563" s="1" t="s">
        <v>35305</v>
      </c>
      <c r="AC9563" s="1" t="n">
        <v>1</v>
      </c>
      <c r="AE9563" s="1" t="s">
        <v>16675</v>
      </c>
    </row>
    <row r="9564" customFormat="false" ht="15" hidden="false" customHeight="true" outlineLevel="0" collapsed="false">
      <c r="A9564" s="1" t="n">
        <v>12122948510</v>
      </c>
      <c r="C9564" s="1" t="n">
        <v>13322498423</v>
      </c>
      <c r="D9564" s="1" t="s">
        <v>17338</v>
      </c>
      <c r="E9564" s="1" t="s">
        <v>16669</v>
      </c>
      <c r="F9564" s="1" t="s">
        <v>3872</v>
      </c>
      <c r="G9564" s="1" t="s">
        <v>35306</v>
      </c>
      <c r="H9564" s="1" t="s">
        <v>1011</v>
      </c>
      <c r="K9564" s="1" t="n">
        <v>19</v>
      </c>
      <c r="L9564" s="1" t="n">
        <v>5</v>
      </c>
      <c r="M9564" s="1" t="n">
        <v>0</v>
      </c>
      <c r="N9564" s="1" t="n">
        <v>0</v>
      </c>
      <c r="O9564" s="1" t="n">
        <v>19</v>
      </c>
      <c r="P9564" s="1" t="n">
        <v>0</v>
      </c>
      <c r="Q9564" s="16" t="n">
        <v>46300</v>
      </c>
      <c r="R9564" s="17" t="n">
        <v>0.966701388888889</v>
      </c>
      <c r="S9564" s="1" t="s">
        <v>16672</v>
      </c>
      <c r="V9564" s="1" t="n">
        <v>0</v>
      </c>
      <c r="X9564" s="1" t="n">
        <v>0</v>
      </c>
      <c r="Y9564" s="1" t="n">
        <v>1</v>
      </c>
      <c r="Z9564" s="1" t="n">
        <v>0</v>
      </c>
      <c r="AA9564" s="1" t="s">
        <v>16673</v>
      </c>
      <c r="AB9564" s="1" t="s">
        <v>35307</v>
      </c>
      <c r="AC9564" s="1" t="n">
        <v>6</v>
      </c>
      <c r="AE9564" s="1" t="s">
        <v>16675</v>
      </c>
      <c r="AF9564" s="1" t="s">
        <v>23204</v>
      </c>
    </row>
    <row r="9565" customFormat="false" ht="15" hidden="false" customHeight="true" outlineLevel="0" collapsed="false">
      <c r="A9565" s="1" t="n">
        <v>15163982015</v>
      </c>
      <c r="C9565" s="1" t="n">
        <v>13322498423</v>
      </c>
      <c r="D9565" s="1" t="s">
        <v>17338</v>
      </c>
      <c r="E9565" s="1" t="s">
        <v>16669</v>
      </c>
      <c r="F9565" s="1" t="s">
        <v>3872</v>
      </c>
      <c r="G9565" s="1" t="s">
        <v>35308</v>
      </c>
      <c r="H9565" s="1" t="s">
        <v>1011</v>
      </c>
      <c r="K9565" s="1" t="n">
        <v>66</v>
      </c>
      <c r="L9565" s="1" t="n">
        <v>4</v>
      </c>
      <c r="M9565" s="1" t="n">
        <v>0</v>
      </c>
      <c r="N9565" s="1" t="n">
        <v>0</v>
      </c>
      <c r="O9565" s="1" t="n">
        <v>66</v>
      </c>
      <c r="P9565" s="1" t="n">
        <v>0</v>
      </c>
      <c r="Q9565" s="16" t="n">
        <v>46300</v>
      </c>
      <c r="R9565" s="17" t="n">
        <v>0.965347222222222</v>
      </c>
      <c r="S9565" s="1" t="s">
        <v>16672</v>
      </c>
      <c r="V9565" s="1" t="n">
        <v>0</v>
      </c>
      <c r="X9565" s="1" t="n">
        <v>0</v>
      </c>
      <c r="Y9565" s="1" t="n">
        <v>2</v>
      </c>
      <c r="Z9565" s="1" t="n">
        <v>0</v>
      </c>
      <c r="AA9565" s="1" t="s">
        <v>16673</v>
      </c>
      <c r="AB9565" s="1" t="s">
        <v>35309</v>
      </c>
      <c r="AC9565" s="1" t="n">
        <v>4</v>
      </c>
      <c r="AE9565" s="1" t="s">
        <v>16675</v>
      </c>
      <c r="AF9565" s="1" t="s">
        <v>35310</v>
      </c>
    </row>
    <row r="9566" customFormat="false" ht="15" hidden="false" customHeight="true" outlineLevel="0" collapsed="false">
      <c r="A9566" s="1" t="n">
        <v>19176261496</v>
      </c>
      <c r="C9566" s="1" t="n">
        <v>13322498423</v>
      </c>
      <c r="D9566" s="1" t="s">
        <v>17338</v>
      </c>
      <c r="E9566" s="1" t="s">
        <v>16669</v>
      </c>
      <c r="F9566" s="1" t="s">
        <v>3872</v>
      </c>
      <c r="G9566" s="1" t="s">
        <v>35311</v>
      </c>
      <c r="H9566" s="1" t="s">
        <v>1011</v>
      </c>
      <c r="K9566" s="1" t="n">
        <v>4</v>
      </c>
      <c r="L9566" s="1" t="n">
        <v>26</v>
      </c>
      <c r="M9566" s="1" t="n">
        <v>0</v>
      </c>
      <c r="N9566" s="1" t="n">
        <v>0</v>
      </c>
      <c r="O9566" s="1" t="n">
        <v>4</v>
      </c>
      <c r="P9566" s="1" t="n">
        <v>0</v>
      </c>
      <c r="Q9566" s="16" t="n">
        <v>46300</v>
      </c>
      <c r="R9566" s="17" t="n">
        <v>0.964861111111111</v>
      </c>
      <c r="V9566" s="1" t="n">
        <v>0</v>
      </c>
      <c r="X9566" s="1" t="n">
        <v>0</v>
      </c>
      <c r="Y9566" s="1" t="n">
        <v>1</v>
      </c>
      <c r="Z9566" s="1" t="n">
        <v>0</v>
      </c>
      <c r="AA9566" s="1" t="s">
        <v>16673</v>
      </c>
      <c r="AB9566" s="1" t="s">
        <v>35312</v>
      </c>
      <c r="AC9566" s="1" t="n">
        <v>28</v>
      </c>
      <c r="AE9566" s="1" t="s">
        <v>3872</v>
      </c>
      <c r="AF9566" s="1" t="s">
        <v>17354</v>
      </c>
    </row>
    <row r="9567" customFormat="false" ht="15" hidden="false" customHeight="true" outlineLevel="0" collapsed="false">
      <c r="A9567" s="1" t="n">
        <v>16468779722</v>
      </c>
      <c r="C9567" s="1" t="n">
        <v>13322498423</v>
      </c>
      <c r="D9567" s="1" t="s">
        <v>17338</v>
      </c>
      <c r="E9567" s="1" t="s">
        <v>16669</v>
      </c>
      <c r="F9567" s="1" t="s">
        <v>3872</v>
      </c>
      <c r="G9567" s="1" t="s">
        <v>35313</v>
      </c>
      <c r="H9567" s="1" t="s">
        <v>1011</v>
      </c>
      <c r="K9567" s="1" t="n">
        <v>3</v>
      </c>
      <c r="L9567" s="1" t="n">
        <v>26</v>
      </c>
      <c r="M9567" s="1" t="n">
        <v>0</v>
      </c>
      <c r="N9567" s="1" t="n">
        <v>0</v>
      </c>
      <c r="O9567" s="1" t="n">
        <v>3</v>
      </c>
      <c r="P9567" s="1" t="n">
        <v>0</v>
      </c>
      <c r="Q9567" s="16" t="n">
        <v>46300</v>
      </c>
      <c r="R9567" s="17" t="n">
        <v>0.964409722222222</v>
      </c>
      <c r="V9567" s="1" t="n">
        <v>0</v>
      </c>
      <c r="X9567" s="1" t="n">
        <v>0</v>
      </c>
      <c r="Y9567" s="1" t="n">
        <v>1</v>
      </c>
      <c r="Z9567" s="1" t="n">
        <v>0</v>
      </c>
      <c r="AA9567" s="1" t="s">
        <v>16673</v>
      </c>
      <c r="AB9567" s="1" t="s">
        <v>35314</v>
      </c>
      <c r="AC9567" s="1" t="n">
        <v>28</v>
      </c>
      <c r="AE9567" s="1" t="s">
        <v>3872</v>
      </c>
      <c r="AF9567" s="1" t="s">
        <v>17354</v>
      </c>
    </row>
    <row r="9568" customFormat="false" ht="15" hidden="false" customHeight="true" outlineLevel="0" collapsed="false">
      <c r="A9568" s="1" t="n">
        <v>16463835084</v>
      </c>
      <c r="C9568" s="1" t="n">
        <v>13322498423</v>
      </c>
      <c r="D9568" s="1" t="s">
        <v>17338</v>
      </c>
      <c r="E9568" s="1" t="s">
        <v>16669</v>
      </c>
      <c r="F9568" s="1" t="s">
        <v>3872</v>
      </c>
      <c r="H9568" s="1" t="s">
        <v>1165</v>
      </c>
      <c r="K9568" s="1" t="n">
        <v>0</v>
      </c>
      <c r="L9568" s="1" t="n">
        <v>0</v>
      </c>
      <c r="M9568" s="1" t="n">
        <v>0</v>
      </c>
      <c r="N9568" s="1" t="n">
        <v>0</v>
      </c>
      <c r="O9568" s="1" t="n">
        <v>0</v>
      </c>
      <c r="P9568" s="1" t="n">
        <v>0</v>
      </c>
      <c r="Q9568" s="16" t="n">
        <v>46300</v>
      </c>
      <c r="R9568" s="17" t="n">
        <v>0.964270833333333</v>
      </c>
      <c r="V9568" s="1" t="n">
        <v>0</v>
      </c>
      <c r="X9568" s="1" t="n">
        <v>0</v>
      </c>
      <c r="Y9568" s="1" t="n">
        <v>1</v>
      </c>
      <c r="Z9568" s="1" t="n">
        <v>0</v>
      </c>
      <c r="AA9568" s="1" t="s">
        <v>16673</v>
      </c>
      <c r="AB9568" s="1" t="s">
        <v>35315</v>
      </c>
      <c r="AC9568" s="1" t="n">
        <v>0</v>
      </c>
      <c r="AE9568" s="1" t="s">
        <v>16675</v>
      </c>
    </row>
    <row r="9569" customFormat="false" ht="15" hidden="false" customHeight="true" outlineLevel="0" collapsed="false">
      <c r="A9569" s="1" t="n">
        <v>19173835084</v>
      </c>
      <c r="C9569" s="1" t="n">
        <v>13322498423</v>
      </c>
      <c r="D9569" s="1" t="s">
        <v>17338</v>
      </c>
      <c r="E9569" s="1" t="s">
        <v>16669</v>
      </c>
      <c r="F9569" s="1" t="s">
        <v>3872</v>
      </c>
      <c r="G9569" s="1" t="s">
        <v>35316</v>
      </c>
      <c r="H9569" s="1" t="s">
        <v>1011</v>
      </c>
      <c r="K9569" s="1" t="n">
        <v>7</v>
      </c>
      <c r="L9569" s="1" t="n">
        <v>7</v>
      </c>
      <c r="M9569" s="1" t="n">
        <v>0</v>
      </c>
      <c r="N9569" s="1" t="n">
        <v>0</v>
      </c>
      <c r="O9569" s="1" t="n">
        <v>7</v>
      </c>
      <c r="P9569" s="1" t="n">
        <v>0</v>
      </c>
      <c r="Q9569" s="16" t="n">
        <v>46300</v>
      </c>
      <c r="R9569" s="17" t="n">
        <v>0.963993055555556</v>
      </c>
      <c r="V9569" s="1" t="n">
        <v>0</v>
      </c>
      <c r="X9569" s="1" t="n">
        <v>0</v>
      </c>
      <c r="Y9569" s="1" t="n">
        <v>1</v>
      </c>
      <c r="Z9569" s="1" t="n">
        <v>0</v>
      </c>
      <c r="AA9569" s="1" t="s">
        <v>16673</v>
      </c>
      <c r="AB9569" s="1" t="s">
        <v>35317</v>
      </c>
      <c r="AC9569" s="1" t="n">
        <v>9</v>
      </c>
      <c r="AE9569" s="1" t="s">
        <v>3872</v>
      </c>
      <c r="AF9569" s="1" t="s">
        <v>18000</v>
      </c>
    </row>
    <row r="9570" customFormat="false" ht="15" hidden="false" customHeight="true" outlineLevel="0" collapsed="false">
      <c r="A9570" s="1" t="n">
        <v>17184222739</v>
      </c>
      <c r="C9570" s="1" t="n">
        <v>13322498423</v>
      </c>
      <c r="D9570" s="1" t="s">
        <v>17338</v>
      </c>
      <c r="E9570" s="1" t="s">
        <v>16669</v>
      </c>
      <c r="F9570" s="1" t="s">
        <v>3872</v>
      </c>
      <c r="G9570" s="1" t="s">
        <v>35318</v>
      </c>
      <c r="H9570" s="1" t="s">
        <v>1011</v>
      </c>
      <c r="K9570" s="1" t="n">
        <v>231</v>
      </c>
      <c r="L9570" s="1" t="n">
        <v>8</v>
      </c>
      <c r="M9570" s="1" t="n">
        <v>0</v>
      </c>
      <c r="N9570" s="1" t="n">
        <v>0</v>
      </c>
      <c r="O9570" s="1" t="n">
        <v>231</v>
      </c>
      <c r="P9570" s="1" t="n">
        <v>0</v>
      </c>
      <c r="Q9570" s="16" t="n">
        <v>46300</v>
      </c>
      <c r="R9570" s="17" t="n">
        <v>0.960694444444444</v>
      </c>
      <c r="S9570" s="1" t="s">
        <v>16909</v>
      </c>
      <c r="V9570" s="1" t="n">
        <v>0</v>
      </c>
      <c r="X9570" s="1" t="n">
        <v>0</v>
      </c>
      <c r="Y9570" s="1" t="n">
        <v>5</v>
      </c>
      <c r="Z9570" s="1" t="n">
        <v>0</v>
      </c>
      <c r="AA9570" s="1" t="s">
        <v>16673</v>
      </c>
      <c r="AB9570" s="1" t="s">
        <v>35319</v>
      </c>
      <c r="AC9570" s="1" t="n">
        <v>8</v>
      </c>
      <c r="AE9570" s="1" t="s">
        <v>3872</v>
      </c>
      <c r="AF9570" s="1" t="s">
        <v>35320</v>
      </c>
    </row>
    <row r="9571" customFormat="false" ht="15" hidden="false" customHeight="true" outlineLevel="0" collapsed="false">
      <c r="A9571" s="1" t="n">
        <v>16464259892</v>
      </c>
      <c r="C9571" s="1" t="n">
        <v>13322498423</v>
      </c>
      <c r="D9571" s="1" t="s">
        <v>17338</v>
      </c>
      <c r="E9571" s="1" t="s">
        <v>16669</v>
      </c>
      <c r="F9571" s="1" t="s">
        <v>3872</v>
      </c>
      <c r="G9571" s="1" t="s">
        <v>35321</v>
      </c>
      <c r="H9571" s="1" t="s">
        <v>1011</v>
      </c>
      <c r="K9571" s="1" t="n">
        <v>37</v>
      </c>
      <c r="L9571" s="1" t="n">
        <v>0</v>
      </c>
      <c r="M9571" s="1" t="n">
        <v>0</v>
      </c>
      <c r="N9571" s="1" t="n">
        <v>0</v>
      </c>
      <c r="O9571" s="1" t="n">
        <v>37</v>
      </c>
      <c r="P9571" s="1" t="n">
        <v>0</v>
      </c>
      <c r="Q9571" s="16" t="n">
        <v>46300</v>
      </c>
      <c r="R9571" s="17" t="n">
        <v>0.960127314814815</v>
      </c>
      <c r="V9571" s="1" t="n">
        <v>0</v>
      </c>
      <c r="X9571" s="1" t="n">
        <v>0</v>
      </c>
      <c r="Y9571" s="1" t="n">
        <v>1</v>
      </c>
      <c r="Z9571" s="1" t="n">
        <v>0</v>
      </c>
      <c r="AA9571" s="1" t="s">
        <v>16673</v>
      </c>
      <c r="AB9571" s="1" t="s">
        <v>35322</v>
      </c>
      <c r="AC9571" s="1" t="n">
        <v>2</v>
      </c>
      <c r="AE9571" s="1" t="s">
        <v>3872</v>
      </c>
      <c r="AF9571" s="1" t="s">
        <v>22929</v>
      </c>
    </row>
    <row r="9572" customFormat="false" ht="15" hidden="false" customHeight="true" outlineLevel="0" collapsed="false">
      <c r="A9572" s="1" t="n">
        <v>16466814699</v>
      </c>
      <c r="C9572" s="1" t="n">
        <v>13322498423</v>
      </c>
      <c r="D9572" s="1" t="s">
        <v>17338</v>
      </c>
      <c r="E9572" s="1" t="s">
        <v>16669</v>
      </c>
      <c r="F9572" s="1" t="s">
        <v>3872</v>
      </c>
      <c r="G9572" s="1" t="s">
        <v>35323</v>
      </c>
      <c r="H9572" s="1" t="s">
        <v>1011</v>
      </c>
      <c r="K9572" s="1" t="n">
        <v>17</v>
      </c>
      <c r="L9572" s="1" t="n">
        <v>0</v>
      </c>
      <c r="M9572" s="1" t="n">
        <v>0</v>
      </c>
      <c r="N9572" s="1" t="n">
        <v>0</v>
      </c>
      <c r="O9572" s="1" t="n">
        <v>17</v>
      </c>
      <c r="P9572" s="1" t="n">
        <v>0</v>
      </c>
      <c r="Q9572" s="16" t="n">
        <v>46300</v>
      </c>
      <c r="R9572" s="17" t="n">
        <v>0.959872685185185</v>
      </c>
      <c r="V9572" s="1" t="n">
        <v>0</v>
      </c>
      <c r="X9572" s="1" t="n">
        <v>0</v>
      </c>
      <c r="Y9572" s="1" t="n">
        <v>1</v>
      </c>
      <c r="Z9572" s="1" t="n">
        <v>0</v>
      </c>
      <c r="AA9572" s="1" t="s">
        <v>16673</v>
      </c>
      <c r="AB9572" s="1" t="s">
        <v>35324</v>
      </c>
      <c r="AC9572" s="1" t="n">
        <v>1</v>
      </c>
      <c r="AE9572" s="1" t="s">
        <v>3872</v>
      </c>
      <c r="AF9572" s="1" t="s">
        <v>23770</v>
      </c>
    </row>
    <row r="9573" customFormat="false" ht="15" hidden="false" customHeight="true" outlineLevel="0" collapsed="false">
      <c r="A9573" s="1" t="n">
        <v>16462336295</v>
      </c>
      <c r="C9573" s="1" t="n">
        <v>13322498423</v>
      </c>
      <c r="D9573" s="1" t="s">
        <v>17338</v>
      </c>
      <c r="E9573" s="1" t="s">
        <v>16669</v>
      </c>
      <c r="F9573" s="1" t="s">
        <v>3872</v>
      </c>
      <c r="G9573" s="1" t="s">
        <v>35325</v>
      </c>
      <c r="H9573" s="1" t="s">
        <v>1011</v>
      </c>
      <c r="K9573" s="1" t="n">
        <v>3</v>
      </c>
      <c r="L9573" s="1" t="n">
        <v>19</v>
      </c>
      <c r="M9573" s="1" t="n">
        <v>0</v>
      </c>
      <c r="N9573" s="1" t="n">
        <v>0</v>
      </c>
      <c r="O9573" s="1" t="n">
        <v>3</v>
      </c>
      <c r="P9573" s="1" t="n">
        <v>0</v>
      </c>
      <c r="Q9573" s="16" t="n">
        <v>46300</v>
      </c>
      <c r="R9573" s="17" t="n">
        <v>0.959548611111111</v>
      </c>
      <c r="V9573" s="1" t="n">
        <v>0</v>
      </c>
      <c r="X9573" s="1" t="n">
        <v>0</v>
      </c>
      <c r="Y9573" s="1" t="n">
        <v>1</v>
      </c>
      <c r="Z9573" s="1" t="n">
        <v>0</v>
      </c>
      <c r="AA9573" s="1" t="s">
        <v>16673</v>
      </c>
      <c r="AB9573" s="1" t="s">
        <v>35326</v>
      </c>
      <c r="AC9573" s="1" t="n">
        <v>20</v>
      </c>
      <c r="AE9573" s="1" t="s">
        <v>3872</v>
      </c>
      <c r="AF9573" s="1" t="s">
        <v>18182</v>
      </c>
    </row>
    <row r="9574" customFormat="false" ht="15" hidden="false" customHeight="true" outlineLevel="0" collapsed="false">
      <c r="A9574" s="1" t="n">
        <v>12039809935</v>
      </c>
      <c r="B9574" s="1" t="s">
        <v>35327</v>
      </c>
      <c r="C9574" s="1" t="n">
        <v>12029320552</v>
      </c>
      <c r="D9574" s="1" t="s">
        <v>6395</v>
      </c>
      <c r="E9574" s="1" t="s">
        <v>16669</v>
      </c>
      <c r="F9574" s="1" t="s">
        <v>18502</v>
      </c>
      <c r="G9574" s="1" t="s">
        <v>35328</v>
      </c>
      <c r="H9574" s="1" t="s">
        <v>1011</v>
      </c>
      <c r="K9574" s="1" t="n">
        <v>5</v>
      </c>
      <c r="L9574" s="1" t="n">
        <v>30</v>
      </c>
      <c r="M9574" s="1" t="n">
        <v>0</v>
      </c>
      <c r="N9574" s="1" t="n">
        <v>0</v>
      </c>
      <c r="O9574" s="1" t="n">
        <v>5</v>
      </c>
      <c r="P9574" s="1" t="n">
        <v>0</v>
      </c>
      <c r="Q9574" s="16" t="n">
        <v>46300</v>
      </c>
      <c r="R9574" s="17" t="n">
        <v>0.914907407407407</v>
      </c>
      <c r="V9574" s="1" t="n">
        <v>0</v>
      </c>
      <c r="X9574" s="1" t="n">
        <v>0</v>
      </c>
      <c r="Y9574" s="1" t="n">
        <v>1</v>
      </c>
      <c r="Z9574" s="1" t="n">
        <v>0</v>
      </c>
      <c r="AA9574" s="1" t="s">
        <v>16673</v>
      </c>
      <c r="AB9574" s="1" t="s">
        <v>35329</v>
      </c>
      <c r="AC9574" s="1" t="n">
        <v>32</v>
      </c>
      <c r="AE9574" s="1" t="s">
        <v>18502</v>
      </c>
      <c r="AF9574" s="1" t="s">
        <v>21004</v>
      </c>
    </row>
    <row r="9575" customFormat="false" ht="15" hidden="false" customHeight="true" outlineLevel="0" collapsed="false">
      <c r="A9575" s="1" t="n">
        <v>12037317474</v>
      </c>
      <c r="B9575" s="1" t="s">
        <v>35330</v>
      </c>
      <c r="C9575" s="1" t="n">
        <v>12029320552</v>
      </c>
      <c r="D9575" s="1" t="s">
        <v>6395</v>
      </c>
      <c r="E9575" s="1" t="s">
        <v>16669</v>
      </c>
      <c r="F9575" s="1" t="s">
        <v>18502</v>
      </c>
      <c r="H9575" s="1" t="s">
        <v>1132</v>
      </c>
      <c r="K9575" s="1" t="n">
        <v>0</v>
      </c>
      <c r="L9575" s="1" t="n">
        <v>0</v>
      </c>
      <c r="M9575" s="1" t="n">
        <v>0</v>
      </c>
      <c r="N9575" s="1" t="n">
        <v>0</v>
      </c>
      <c r="O9575" s="1" t="n">
        <v>0</v>
      </c>
      <c r="P9575" s="1" t="n">
        <v>0</v>
      </c>
      <c r="Q9575" s="16" t="n">
        <v>46300</v>
      </c>
      <c r="R9575" s="17" t="n">
        <v>0.91474537037037</v>
      </c>
      <c r="S9575" s="1" t="s">
        <v>18155</v>
      </c>
      <c r="V9575" s="1" t="n">
        <v>0</v>
      </c>
      <c r="X9575" s="1" t="n">
        <v>0</v>
      </c>
      <c r="Y9575" s="1" t="n">
        <v>1</v>
      </c>
      <c r="Z9575" s="1" t="n">
        <v>0</v>
      </c>
      <c r="AA9575" s="1" t="s">
        <v>16673</v>
      </c>
      <c r="AB9575" s="1" t="s">
        <v>35331</v>
      </c>
      <c r="AC9575" s="1" t="n">
        <v>1</v>
      </c>
      <c r="AE9575" s="1" t="s">
        <v>16675</v>
      </c>
    </row>
    <row r="9576" customFormat="false" ht="15" hidden="false" customHeight="true" outlineLevel="0" collapsed="false">
      <c r="A9576" s="1" t="n">
        <v>18458008220</v>
      </c>
      <c r="B9576" s="1" t="s">
        <v>35332</v>
      </c>
      <c r="C9576" s="1" t="n">
        <v>12029320552</v>
      </c>
      <c r="D9576" s="1" t="s">
        <v>6395</v>
      </c>
      <c r="E9576" s="1" t="s">
        <v>16669</v>
      </c>
      <c r="F9576" s="1" t="s">
        <v>18502</v>
      </c>
      <c r="G9576" s="1" t="s">
        <v>35333</v>
      </c>
      <c r="H9576" s="1" t="s">
        <v>1011</v>
      </c>
      <c r="K9576" s="1" t="n">
        <v>4</v>
      </c>
      <c r="L9576" s="1" t="n">
        <v>27</v>
      </c>
      <c r="M9576" s="1" t="n">
        <v>0</v>
      </c>
      <c r="N9576" s="1" t="n">
        <v>0</v>
      </c>
      <c r="O9576" s="1" t="n">
        <v>4</v>
      </c>
      <c r="P9576" s="1" t="n">
        <v>0</v>
      </c>
      <c r="Q9576" s="16" t="n">
        <v>46300</v>
      </c>
      <c r="R9576" s="17" t="n">
        <v>0.914305555555556</v>
      </c>
      <c r="S9576" s="1" t="s">
        <v>18155</v>
      </c>
      <c r="V9576" s="1" t="n">
        <v>0</v>
      </c>
      <c r="X9576" s="1" t="n">
        <v>0</v>
      </c>
      <c r="Y9576" s="1" t="n">
        <v>1</v>
      </c>
      <c r="Z9576" s="1" t="n">
        <v>0</v>
      </c>
      <c r="AA9576" s="1" t="s">
        <v>16673</v>
      </c>
      <c r="AB9576" s="1" t="s">
        <v>35334</v>
      </c>
      <c r="AC9576" s="1" t="n">
        <v>27</v>
      </c>
      <c r="AE9576" s="1" t="s">
        <v>18502</v>
      </c>
      <c r="AF9576" s="1" t="s">
        <v>20996</v>
      </c>
    </row>
    <row r="9577" customFormat="false" ht="15" hidden="false" customHeight="true" outlineLevel="0" collapsed="false">
      <c r="A9577" s="1" t="n">
        <v>12036714120</v>
      </c>
      <c r="B9577" s="1" t="s">
        <v>35335</v>
      </c>
      <c r="C9577" s="1" t="n">
        <v>12029320552</v>
      </c>
      <c r="D9577" s="1" t="s">
        <v>6395</v>
      </c>
      <c r="E9577" s="1" t="s">
        <v>16669</v>
      </c>
      <c r="F9577" s="1" t="s">
        <v>18502</v>
      </c>
      <c r="G9577" s="1" t="s">
        <v>35336</v>
      </c>
      <c r="H9577" s="1" t="s">
        <v>1011</v>
      </c>
      <c r="K9577" s="1" t="n">
        <v>3</v>
      </c>
      <c r="L9577" s="1" t="n">
        <v>6</v>
      </c>
      <c r="M9577" s="1" t="n">
        <v>0</v>
      </c>
      <c r="N9577" s="1" t="n">
        <v>0</v>
      </c>
      <c r="O9577" s="1" t="n">
        <v>3</v>
      </c>
      <c r="P9577" s="1" t="n">
        <v>0</v>
      </c>
      <c r="Q9577" s="16" t="n">
        <v>46300</v>
      </c>
      <c r="R9577" s="17" t="n">
        <v>0.914074074074074</v>
      </c>
      <c r="S9577" s="1" t="s">
        <v>18155</v>
      </c>
      <c r="V9577" s="1" t="n">
        <v>0</v>
      </c>
      <c r="X9577" s="1" t="n">
        <v>0</v>
      </c>
      <c r="Y9577" s="1" t="n">
        <v>1</v>
      </c>
      <c r="Z9577" s="1" t="n">
        <v>0</v>
      </c>
      <c r="AA9577" s="1" t="s">
        <v>16673</v>
      </c>
      <c r="AB9577" s="1" t="s">
        <v>35337</v>
      </c>
      <c r="AC9577" s="1" t="n">
        <v>8</v>
      </c>
      <c r="AE9577" s="1" t="s">
        <v>18502</v>
      </c>
      <c r="AF9577" s="1" t="s">
        <v>20996</v>
      </c>
    </row>
    <row r="9578" customFormat="false" ht="15" hidden="false" customHeight="true" outlineLevel="0" collapsed="false">
      <c r="A9578" s="1" t="n">
        <v>13345494230</v>
      </c>
      <c r="B9578" s="1" t="s">
        <v>35338</v>
      </c>
      <c r="C9578" s="1" t="n">
        <v>12029320552</v>
      </c>
      <c r="D9578" s="1" t="s">
        <v>6395</v>
      </c>
      <c r="E9578" s="1" t="s">
        <v>16669</v>
      </c>
      <c r="F9578" s="1" t="s">
        <v>18502</v>
      </c>
      <c r="G9578" s="1" t="s">
        <v>35339</v>
      </c>
      <c r="H9578" s="1" t="s">
        <v>1011</v>
      </c>
      <c r="K9578" s="1" t="n">
        <v>4</v>
      </c>
      <c r="L9578" s="1" t="n">
        <v>30</v>
      </c>
      <c r="M9578" s="1" t="n">
        <v>0</v>
      </c>
      <c r="N9578" s="1" t="n">
        <v>0</v>
      </c>
      <c r="O9578" s="1" t="n">
        <v>4</v>
      </c>
      <c r="P9578" s="1" t="n">
        <v>0</v>
      </c>
      <c r="Q9578" s="16" t="n">
        <v>46300</v>
      </c>
      <c r="R9578" s="17" t="n">
        <v>0.913599537037037</v>
      </c>
      <c r="S9578" s="1" t="s">
        <v>18155</v>
      </c>
      <c r="V9578" s="1" t="n">
        <v>0</v>
      </c>
      <c r="X9578" s="1" t="n">
        <v>0</v>
      </c>
      <c r="Y9578" s="1" t="n">
        <v>1</v>
      </c>
      <c r="Z9578" s="1" t="n">
        <v>0</v>
      </c>
      <c r="AA9578" s="1" t="s">
        <v>16673</v>
      </c>
      <c r="AB9578" s="1" t="s">
        <v>35340</v>
      </c>
      <c r="AC9578" s="1" t="n">
        <v>31</v>
      </c>
      <c r="AE9578" s="1" t="s">
        <v>18502</v>
      </c>
      <c r="AF9578" s="1" t="s">
        <v>20996</v>
      </c>
    </row>
    <row r="9579" customFormat="false" ht="15" hidden="false" customHeight="true" outlineLevel="0" collapsed="false">
      <c r="A9579" s="1" t="n">
        <v>16519837436</v>
      </c>
      <c r="B9579" s="1" t="s">
        <v>35341</v>
      </c>
      <c r="C9579" s="1" t="n">
        <v>12029320552</v>
      </c>
      <c r="D9579" s="1" t="s">
        <v>6395</v>
      </c>
      <c r="E9579" s="1" t="s">
        <v>16669</v>
      </c>
      <c r="F9579" s="1" t="s">
        <v>18502</v>
      </c>
      <c r="G9579" s="1" t="s">
        <v>35342</v>
      </c>
      <c r="H9579" s="1" t="s">
        <v>1011</v>
      </c>
      <c r="K9579" s="1" t="n">
        <v>3</v>
      </c>
      <c r="L9579" s="1" t="n">
        <v>0</v>
      </c>
      <c r="M9579" s="1" t="n">
        <v>0</v>
      </c>
      <c r="N9579" s="1" t="n">
        <v>0</v>
      </c>
      <c r="O9579" s="1" t="n">
        <v>3</v>
      </c>
      <c r="P9579" s="1" t="n">
        <v>0</v>
      </c>
      <c r="Q9579" s="16" t="n">
        <v>46300</v>
      </c>
      <c r="R9579" s="17" t="n">
        <v>0.9134375</v>
      </c>
      <c r="S9579" s="1" t="s">
        <v>18155</v>
      </c>
      <c r="V9579" s="1" t="n">
        <v>0</v>
      </c>
      <c r="X9579" s="1" t="n">
        <v>0</v>
      </c>
      <c r="Y9579" s="1" t="n">
        <v>1</v>
      </c>
      <c r="Z9579" s="1" t="n">
        <v>0</v>
      </c>
      <c r="AA9579" s="1" t="s">
        <v>16673</v>
      </c>
      <c r="AB9579" s="1" t="s">
        <v>35343</v>
      </c>
      <c r="AC9579" s="1" t="n">
        <v>4</v>
      </c>
      <c r="AE9579" s="1" t="s">
        <v>18502</v>
      </c>
      <c r="AF9579" s="1" t="s">
        <v>20996</v>
      </c>
    </row>
    <row r="9580" customFormat="false" ht="15" hidden="false" customHeight="true" outlineLevel="0" collapsed="false">
      <c r="A9580" s="1" t="n">
        <v>17143760062</v>
      </c>
      <c r="B9580" s="1" t="s">
        <v>35344</v>
      </c>
      <c r="C9580" s="1" t="n">
        <v>12029320552</v>
      </c>
      <c r="D9580" s="1" t="s">
        <v>6395</v>
      </c>
      <c r="E9580" s="1" t="s">
        <v>16669</v>
      </c>
      <c r="F9580" s="1" t="s">
        <v>18502</v>
      </c>
      <c r="G9580" s="1" t="s">
        <v>35345</v>
      </c>
      <c r="H9580" s="1" t="s">
        <v>1011</v>
      </c>
      <c r="K9580" s="1" t="n">
        <v>3</v>
      </c>
      <c r="L9580" s="1" t="n">
        <v>0</v>
      </c>
      <c r="M9580" s="1" t="n">
        <v>0</v>
      </c>
      <c r="N9580" s="1" t="n">
        <v>0</v>
      </c>
      <c r="O9580" s="1" t="n">
        <v>3</v>
      </c>
      <c r="P9580" s="1" t="n">
        <v>0</v>
      </c>
      <c r="Q9580" s="16" t="n">
        <v>46300</v>
      </c>
      <c r="R9580" s="17" t="n">
        <v>0.913298611111111</v>
      </c>
      <c r="S9580" s="1" t="s">
        <v>18155</v>
      </c>
      <c r="V9580" s="1" t="n">
        <v>0</v>
      </c>
      <c r="X9580" s="1" t="n">
        <v>0</v>
      </c>
      <c r="Y9580" s="1" t="n">
        <v>1</v>
      </c>
      <c r="Z9580" s="1" t="n">
        <v>0</v>
      </c>
      <c r="AA9580" s="1" t="s">
        <v>16673</v>
      </c>
      <c r="AB9580" s="1" t="s">
        <v>35346</v>
      </c>
      <c r="AC9580" s="1" t="n">
        <v>3</v>
      </c>
      <c r="AE9580" s="1" t="s">
        <v>18502</v>
      </c>
      <c r="AF9580" s="1" t="s">
        <v>20996</v>
      </c>
    </row>
    <row r="9581" customFormat="false" ht="15" hidden="false" customHeight="true" outlineLevel="0" collapsed="false">
      <c r="A9581" s="1" t="n">
        <v>19175879290</v>
      </c>
      <c r="B9581" s="1" t="s">
        <v>35347</v>
      </c>
      <c r="C9581" s="1" t="n">
        <v>12029320552</v>
      </c>
      <c r="D9581" s="1" t="s">
        <v>6395</v>
      </c>
      <c r="E9581" s="1" t="s">
        <v>16669</v>
      </c>
      <c r="F9581" s="1" t="s">
        <v>18502</v>
      </c>
      <c r="G9581" s="1" t="s">
        <v>35348</v>
      </c>
      <c r="H9581" s="1" t="s">
        <v>1011</v>
      </c>
      <c r="K9581" s="1" t="n">
        <v>4</v>
      </c>
      <c r="L9581" s="1" t="n">
        <v>26</v>
      </c>
      <c r="M9581" s="1" t="n">
        <v>0</v>
      </c>
      <c r="N9581" s="1" t="n">
        <v>0</v>
      </c>
      <c r="O9581" s="1" t="n">
        <v>4</v>
      </c>
      <c r="P9581" s="1" t="n">
        <v>0</v>
      </c>
      <c r="Q9581" s="16" t="n">
        <v>46300</v>
      </c>
      <c r="R9581" s="17" t="n">
        <v>0.9128125</v>
      </c>
      <c r="S9581" s="1" t="s">
        <v>18155</v>
      </c>
      <c r="V9581" s="1" t="n">
        <v>0</v>
      </c>
      <c r="X9581" s="1" t="n">
        <v>0</v>
      </c>
      <c r="Y9581" s="1" t="n">
        <v>1</v>
      </c>
      <c r="Z9581" s="1" t="n">
        <v>0</v>
      </c>
      <c r="AA9581" s="1" t="s">
        <v>16673</v>
      </c>
      <c r="AB9581" s="1" t="s">
        <v>35349</v>
      </c>
      <c r="AC9581" s="1" t="n">
        <v>28</v>
      </c>
      <c r="AE9581" s="1" t="s">
        <v>18502</v>
      </c>
      <c r="AF9581" s="1" t="s">
        <v>20992</v>
      </c>
    </row>
    <row r="9582" customFormat="false" ht="15" hidden="false" customHeight="true" outlineLevel="0" collapsed="false">
      <c r="A9582" s="1" t="n">
        <v>16465085657</v>
      </c>
      <c r="B9582" s="1" t="s">
        <v>35350</v>
      </c>
      <c r="C9582" s="1" t="n">
        <v>12029320552</v>
      </c>
      <c r="D9582" s="1" t="s">
        <v>6395</v>
      </c>
      <c r="E9582" s="1" t="s">
        <v>16669</v>
      </c>
      <c r="F9582" s="1" t="s">
        <v>18502</v>
      </c>
      <c r="G9582" s="1" t="s">
        <v>35351</v>
      </c>
      <c r="H9582" s="1" t="s">
        <v>1011</v>
      </c>
      <c r="K9582" s="1" t="n">
        <v>5</v>
      </c>
      <c r="L9582" s="1" t="n">
        <v>0</v>
      </c>
      <c r="M9582" s="1" t="n">
        <v>0</v>
      </c>
      <c r="N9582" s="1" t="n">
        <v>0</v>
      </c>
      <c r="O9582" s="1" t="n">
        <v>5</v>
      </c>
      <c r="P9582" s="1" t="n">
        <v>0</v>
      </c>
      <c r="Q9582" s="16" t="n">
        <v>46300</v>
      </c>
      <c r="R9582" s="17" t="n">
        <v>0.912662037037037</v>
      </c>
      <c r="S9582" s="1" t="s">
        <v>18155</v>
      </c>
      <c r="V9582" s="1" t="n">
        <v>0</v>
      </c>
      <c r="X9582" s="1" t="n">
        <v>0</v>
      </c>
      <c r="Y9582" s="1" t="n">
        <v>1</v>
      </c>
      <c r="Z9582" s="1" t="n">
        <v>0</v>
      </c>
      <c r="AA9582" s="1" t="s">
        <v>16673</v>
      </c>
      <c r="AB9582" s="1" t="s">
        <v>35352</v>
      </c>
      <c r="AC9582" s="1" t="n">
        <v>2</v>
      </c>
      <c r="AE9582" s="1" t="s">
        <v>18502</v>
      </c>
      <c r="AF9582" s="1" t="s">
        <v>20992</v>
      </c>
    </row>
    <row r="9583" customFormat="false" ht="15" hidden="false" customHeight="true" outlineLevel="0" collapsed="false">
      <c r="A9583" s="1" t="n">
        <v>13363179272</v>
      </c>
      <c r="B9583" s="1" t="s">
        <v>35353</v>
      </c>
      <c r="C9583" s="1" t="n">
        <v>12029320552</v>
      </c>
      <c r="D9583" s="1" t="s">
        <v>6395</v>
      </c>
      <c r="E9583" s="1" t="s">
        <v>16669</v>
      </c>
      <c r="F9583" s="1" t="s">
        <v>18502</v>
      </c>
      <c r="G9583" s="1" t="s">
        <v>35354</v>
      </c>
      <c r="H9583" s="1" t="s">
        <v>1011</v>
      </c>
      <c r="K9583" s="1" t="n">
        <v>4</v>
      </c>
      <c r="L9583" s="1" t="n">
        <v>0</v>
      </c>
      <c r="M9583" s="1" t="n">
        <v>0</v>
      </c>
      <c r="N9583" s="1" t="n">
        <v>0</v>
      </c>
      <c r="O9583" s="1" t="n">
        <v>4</v>
      </c>
      <c r="P9583" s="1" t="n">
        <v>0</v>
      </c>
      <c r="Q9583" s="16" t="n">
        <v>46300</v>
      </c>
      <c r="R9583" s="17" t="n">
        <v>0.912534722222222</v>
      </c>
      <c r="S9583" s="1" t="s">
        <v>18155</v>
      </c>
      <c r="V9583" s="1" t="n">
        <v>0</v>
      </c>
      <c r="X9583" s="1" t="n">
        <v>0</v>
      </c>
      <c r="Y9583" s="1" t="n">
        <v>1</v>
      </c>
      <c r="Z9583" s="1" t="n">
        <v>0</v>
      </c>
      <c r="AA9583" s="1" t="s">
        <v>16673</v>
      </c>
      <c r="AB9583" s="1" t="s">
        <v>35355</v>
      </c>
      <c r="AC9583" s="1" t="n">
        <v>0</v>
      </c>
      <c r="AE9583" s="1" t="s">
        <v>18502</v>
      </c>
      <c r="AF9583" s="1" t="s">
        <v>21004</v>
      </c>
    </row>
    <row r="9584" customFormat="false" ht="15" hidden="false" customHeight="true" outlineLevel="0" collapsed="false">
      <c r="A9584" s="1" t="n">
        <v>19196283560</v>
      </c>
      <c r="B9584" s="1" t="s">
        <v>35356</v>
      </c>
      <c r="C9584" s="1" t="n">
        <v>12029320552</v>
      </c>
      <c r="D9584" s="1" t="s">
        <v>6395</v>
      </c>
      <c r="E9584" s="1" t="s">
        <v>16669</v>
      </c>
      <c r="F9584" s="1" t="s">
        <v>18502</v>
      </c>
      <c r="G9584" s="1" t="s">
        <v>35357</v>
      </c>
      <c r="H9584" s="1" t="s">
        <v>1011</v>
      </c>
      <c r="K9584" s="1" t="n">
        <v>4</v>
      </c>
      <c r="L9584" s="1" t="n">
        <v>4</v>
      </c>
      <c r="M9584" s="1" t="n">
        <v>0</v>
      </c>
      <c r="N9584" s="1" t="n">
        <v>0</v>
      </c>
      <c r="O9584" s="1" t="n">
        <v>4</v>
      </c>
      <c r="P9584" s="1" t="n">
        <v>0</v>
      </c>
      <c r="Q9584" s="16" t="n">
        <v>46300</v>
      </c>
      <c r="R9584" s="17" t="n">
        <v>0.912337962962963</v>
      </c>
      <c r="S9584" s="1" t="s">
        <v>18155</v>
      </c>
      <c r="V9584" s="1" t="n">
        <v>0</v>
      </c>
      <c r="X9584" s="1" t="n">
        <v>0</v>
      </c>
      <c r="Y9584" s="1" t="n">
        <v>1</v>
      </c>
      <c r="Z9584" s="1" t="n">
        <v>0</v>
      </c>
      <c r="AA9584" s="1" t="s">
        <v>16673</v>
      </c>
      <c r="AB9584" s="1" t="s">
        <v>35358</v>
      </c>
      <c r="AC9584" s="1" t="n">
        <v>6</v>
      </c>
      <c r="AE9584" s="1" t="s">
        <v>18502</v>
      </c>
      <c r="AF9584" s="1" t="s">
        <v>21004</v>
      </c>
    </row>
    <row r="9585" customFormat="false" ht="15" hidden="false" customHeight="true" outlineLevel="0" collapsed="false">
      <c r="A9585" s="1" t="n">
        <v>13055194155</v>
      </c>
      <c r="B9585" s="1" t="s">
        <v>35359</v>
      </c>
      <c r="C9585" s="1" t="n">
        <v>12029320552</v>
      </c>
      <c r="D9585" s="1" t="s">
        <v>6395</v>
      </c>
      <c r="E9585" s="1" t="s">
        <v>16669</v>
      </c>
      <c r="F9585" s="1" t="s">
        <v>18502</v>
      </c>
      <c r="G9585" s="1" t="s">
        <v>35360</v>
      </c>
      <c r="H9585" s="1" t="s">
        <v>1011</v>
      </c>
      <c r="K9585" s="1" t="n">
        <v>4</v>
      </c>
      <c r="L9585" s="1" t="n">
        <v>30</v>
      </c>
      <c r="M9585" s="1" t="n">
        <v>0</v>
      </c>
      <c r="N9585" s="1" t="n">
        <v>0</v>
      </c>
      <c r="O9585" s="1" t="n">
        <v>4</v>
      </c>
      <c r="P9585" s="1" t="n">
        <v>0</v>
      </c>
      <c r="Q9585" s="16" t="n">
        <v>46300</v>
      </c>
      <c r="R9585" s="17" t="n">
        <v>0.911851851851852</v>
      </c>
      <c r="S9585" s="1" t="s">
        <v>18155</v>
      </c>
      <c r="V9585" s="1" t="n">
        <v>0</v>
      </c>
      <c r="X9585" s="1" t="n">
        <v>0</v>
      </c>
      <c r="Y9585" s="1" t="n">
        <v>1</v>
      </c>
      <c r="Z9585" s="1" t="n">
        <v>0</v>
      </c>
      <c r="AA9585" s="1" t="s">
        <v>16673</v>
      </c>
      <c r="AB9585" s="1" t="s">
        <v>35361</v>
      </c>
      <c r="AC9585" s="1" t="n">
        <v>32</v>
      </c>
      <c r="AE9585" s="1" t="s">
        <v>18502</v>
      </c>
      <c r="AF9585" s="1" t="s">
        <v>20996</v>
      </c>
    </row>
    <row r="9586" customFormat="false" ht="15" hidden="false" customHeight="true" outlineLevel="0" collapsed="false">
      <c r="A9586" s="1" t="n">
        <v>13059293377</v>
      </c>
      <c r="B9586" s="1" t="s">
        <v>35362</v>
      </c>
      <c r="C9586" s="1" t="n">
        <v>12029320552</v>
      </c>
      <c r="D9586" s="1" t="s">
        <v>6395</v>
      </c>
      <c r="E9586" s="1" t="s">
        <v>16669</v>
      </c>
      <c r="F9586" s="1" t="s">
        <v>18502</v>
      </c>
      <c r="G9586" s="1" t="s">
        <v>35363</v>
      </c>
      <c r="H9586" s="1" t="s">
        <v>1011</v>
      </c>
      <c r="K9586" s="1" t="n">
        <v>5</v>
      </c>
      <c r="L9586" s="1" t="n">
        <v>6</v>
      </c>
      <c r="M9586" s="1" t="n">
        <v>0</v>
      </c>
      <c r="N9586" s="1" t="n">
        <v>0</v>
      </c>
      <c r="O9586" s="1" t="n">
        <v>5</v>
      </c>
      <c r="P9586" s="1" t="n">
        <v>0</v>
      </c>
      <c r="Q9586" s="16" t="n">
        <v>46300</v>
      </c>
      <c r="R9586" s="17" t="n">
        <v>0.911608796296296</v>
      </c>
      <c r="S9586" s="1" t="s">
        <v>18155</v>
      </c>
      <c r="V9586" s="1" t="n">
        <v>0</v>
      </c>
      <c r="X9586" s="1" t="n">
        <v>0</v>
      </c>
      <c r="Y9586" s="1" t="n">
        <v>1</v>
      </c>
      <c r="Z9586" s="1" t="n">
        <v>0</v>
      </c>
      <c r="AA9586" s="1" t="s">
        <v>16673</v>
      </c>
      <c r="AB9586" s="1" t="s">
        <v>35364</v>
      </c>
      <c r="AC9586" s="1" t="n">
        <v>9</v>
      </c>
      <c r="AE9586" s="1" t="s">
        <v>18502</v>
      </c>
      <c r="AF9586" s="1" t="s">
        <v>20992</v>
      </c>
    </row>
    <row r="9587" customFormat="false" ht="15" hidden="false" customHeight="true" outlineLevel="0" collapsed="false">
      <c r="A9587" s="1" t="n">
        <v>14047756738</v>
      </c>
      <c r="B9587" s="1" t="s">
        <v>35365</v>
      </c>
      <c r="C9587" s="1" t="n">
        <v>12029320552</v>
      </c>
      <c r="D9587" s="1" t="s">
        <v>6395</v>
      </c>
      <c r="E9587" s="1" t="s">
        <v>16669</v>
      </c>
      <c r="F9587" s="1" t="s">
        <v>18502</v>
      </c>
      <c r="G9587" s="1" t="s">
        <v>35366</v>
      </c>
      <c r="H9587" s="1" t="s">
        <v>1011</v>
      </c>
      <c r="K9587" s="1" t="n">
        <v>3</v>
      </c>
      <c r="L9587" s="1" t="n">
        <v>20</v>
      </c>
      <c r="M9587" s="1" t="n">
        <v>0</v>
      </c>
      <c r="N9587" s="1" t="n">
        <v>0</v>
      </c>
      <c r="O9587" s="1" t="n">
        <v>3</v>
      </c>
      <c r="P9587" s="1" t="n">
        <v>0</v>
      </c>
      <c r="Q9587" s="16" t="n">
        <v>46300</v>
      </c>
      <c r="R9587" s="17" t="n">
        <v>0.911226851851852</v>
      </c>
      <c r="S9587" s="1" t="s">
        <v>18155</v>
      </c>
      <c r="V9587" s="1" t="n">
        <v>0</v>
      </c>
      <c r="X9587" s="1" t="n">
        <v>0</v>
      </c>
      <c r="Y9587" s="1" t="n">
        <v>1</v>
      </c>
      <c r="Z9587" s="1" t="n">
        <v>0</v>
      </c>
      <c r="AA9587" s="1" t="s">
        <v>16673</v>
      </c>
      <c r="AB9587" s="1" t="s">
        <v>35367</v>
      </c>
      <c r="AC9587" s="1" t="n">
        <v>24</v>
      </c>
      <c r="AE9587" s="1" t="s">
        <v>18502</v>
      </c>
      <c r="AF9587" s="1" t="s">
        <v>20996</v>
      </c>
    </row>
    <row r="9588" customFormat="false" ht="15" hidden="false" customHeight="true" outlineLevel="0" collapsed="false">
      <c r="A9588" s="1" t="n">
        <v>19546049970</v>
      </c>
      <c r="B9588" s="1" t="s">
        <v>35368</v>
      </c>
      <c r="C9588" s="1" t="n">
        <v>12029320552</v>
      </c>
      <c r="D9588" s="1" t="s">
        <v>6395</v>
      </c>
      <c r="E9588" s="1" t="s">
        <v>16669</v>
      </c>
      <c r="F9588" s="1" t="s">
        <v>18502</v>
      </c>
      <c r="G9588" s="1" t="s">
        <v>35369</v>
      </c>
      <c r="H9588" s="1" t="s">
        <v>1011</v>
      </c>
      <c r="K9588" s="1" t="n">
        <v>5</v>
      </c>
      <c r="L9588" s="1" t="n">
        <v>25</v>
      </c>
      <c r="M9588" s="1" t="n">
        <v>0</v>
      </c>
      <c r="N9588" s="1" t="n">
        <v>0</v>
      </c>
      <c r="O9588" s="1" t="n">
        <v>5</v>
      </c>
      <c r="P9588" s="1" t="n">
        <v>0</v>
      </c>
      <c r="Q9588" s="16" t="n">
        <v>46300</v>
      </c>
      <c r="R9588" s="17" t="n">
        <v>0.910787037037037</v>
      </c>
      <c r="S9588" s="1" t="s">
        <v>18155</v>
      </c>
      <c r="V9588" s="1" t="n">
        <v>0</v>
      </c>
      <c r="X9588" s="1" t="n">
        <v>0</v>
      </c>
      <c r="Y9588" s="1" t="n">
        <v>1</v>
      </c>
      <c r="Z9588" s="1" t="n">
        <v>0</v>
      </c>
      <c r="AA9588" s="1" t="s">
        <v>16673</v>
      </c>
      <c r="AB9588" s="1" t="s">
        <v>35370</v>
      </c>
      <c r="AC9588" s="1" t="n">
        <v>27</v>
      </c>
      <c r="AE9588" s="1" t="s">
        <v>18502</v>
      </c>
      <c r="AF9588" s="1" t="s">
        <v>20992</v>
      </c>
    </row>
    <row r="9589" customFormat="false" ht="15" hidden="false" customHeight="true" outlineLevel="0" collapsed="false">
      <c r="A9589" s="1" t="n">
        <v>14049874538</v>
      </c>
      <c r="B9589" s="1" t="s">
        <v>35371</v>
      </c>
      <c r="C9589" s="1" t="n">
        <v>12029320552</v>
      </c>
      <c r="D9589" s="1" t="s">
        <v>6395</v>
      </c>
      <c r="E9589" s="1" t="s">
        <v>16669</v>
      </c>
      <c r="F9589" s="1" t="s">
        <v>18502</v>
      </c>
      <c r="G9589" s="1" t="s">
        <v>35372</v>
      </c>
      <c r="H9589" s="1" t="s">
        <v>1011</v>
      </c>
      <c r="K9589" s="1" t="n">
        <v>4</v>
      </c>
      <c r="L9589" s="1" t="n">
        <v>0</v>
      </c>
      <c r="M9589" s="1" t="n">
        <v>0</v>
      </c>
      <c r="N9589" s="1" t="n">
        <v>0</v>
      </c>
      <c r="O9589" s="1" t="n">
        <v>4</v>
      </c>
      <c r="P9589" s="1" t="n">
        <v>0</v>
      </c>
      <c r="Q9589" s="16" t="n">
        <v>46300</v>
      </c>
      <c r="R9589" s="17" t="n">
        <v>0.910659722222222</v>
      </c>
      <c r="S9589" s="1" t="s">
        <v>18155</v>
      </c>
      <c r="V9589" s="1" t="n">
        <v>0</v>
      </c>
      <c r="X9589" s="1" t="n">
        <v>0</v>
      </c>
      <c r="Y9589" s="1" t="n">
        <v>1</v>
      </c>
      <c r="Z9589" s="1" t="n">
        <v>0</v>
      </c>
      <c r="AA9589" s="1" t="s">
        <v>16673</v>
      </c>
      <c r="AB9589" s="1" t="s">
        <v>35373</v>
      </c>
      <c r="AC9589" s="1" t="n">
        <v>0</v>
      </c>
      <c r="AE9589" s="1" t="s">
        <v>18502</v>
      </c>
      <c r="AF9589" s="1" t="s">
        <v>20992</v>
      </c>
    </row>
    <row r="9590" customFormat="false" ht="15" hidden="false" customHeight="true" outlineLevel="0" collapsed="false">
      <c r="A9590" s="1" t="n">
        <v>17707891289</v>
      </c>
      <c r="B9590" s="1" t="s">
        <v>35374</v>
      </c>
      <c r="C9590" s="1" t="n">
        <v>12029320552</v>
      </c>
      <c r="D9590" s="1" t="s">
        <v>6395</v>
      </c>
      <c r="E9590" s="1" t="s">
        <v>16669</v>
      </c>
      <c r="F9590" s="1" t="s">
        <v>18502</v>
      </c>
      <c r="G9590" s="1" t="s">
        <v>35375</v>
      </c>
      <c r="H9590" s="1" t="s">
        <v>1011</v>
      </c>
      <c r="K9590" s="1" t="n">
        <v>4</v>
      </c>
      <c r="L9590" s="1" t="n">
        <v>25</v>
      </c>
      <c r="M9590" s="1" t="n">
        <v>0</v>
      </c>
      <c r="N9590" s="1" t="n">
        <v>0</v>
      </c>
      <c r="O9590" s="1" t="n">
        <v>4</v>
      </c>
      <c r="P9590" s="1" t="n">
        <v>0</v>
      </c>
      <c r="Q9590" s="16" t="n">
        <v>46300</v>
      </c>
      <c r="R9590" s="17" t="n">
        <v>0.910208333333333</v>
      </c>
      <c r="S9590" s="1" t="s">
        <v>18155</v>
      </c>
      <c r="V9590" s="1" t="n">
        <v>0</v>
      </c>
      <c r="X9590" s="1" t="n">
        <v>0</v>
      </c>
      <c r="Y9590" s="1" t="n">
        <v>1</v>
      </c>
      <c r="Z9590" s="1" t="n">
        <v>0</v>
      </c>
      <c r="AA9590" s="1" t="s">
        <v>16673</v>
      </c>
      <c r="AB9590" s="1" t="s">
        <v>35376</v>
      </c>
      <c r="AC9590" s="1" t="n">
        <v>28</v>
      </c>
      <c r="AE9590" s="1" t="s">
        <v>18502</v>
      </c>
      <c r="AF9590" s="1" t="s">
        <v>21004</v>
      </c>
    </row>
    <row r="9591" customFormat="false" ht="15" hidden="false" customHeight="true" outlineLevel="0" collapsed="false">
      <c r="A9591" s="1" t="n">
        <v>16788874060</v>
      </c>
      <c r="B9591" s="1" t="s">
        <v>35377</v>
      </c>
      <c r="C9591" s="1" t="n">
        <v>12029320552</v>
      </c>
      <c r="D9591" s="1" t="s">
        <v>6395</v>
      </c>
      <c r="E9591" s="1" t="s">
        <v>16669</v>
      </c>
      <c r="F9591" s="1" t="s">
        <v>18502</v>
      </c>
      <c r="G9591" s="1" t="s">
        <v>35378</v>
      </c>
      <c r="H9591" s="1" t="s">
        <v>1011</v>
      </c>
      <c r="K9591" s="1" t="n">
        <v>3</v>
      </c>
      <c r="L9591" s="1" t="n">
        <v>2</v>
      </c>
      <c r="M9591" s="1" t="n">
        <v>0</v>
      </c>
      <c r="N9591" s="1" t="n">
        <v>0</v>
      </c>
      <c r="O9591" s="1" t="n">
        <v>3</v>
      </c>
      <c r="P9591" s="1" t="n">
        <v>0</v>
      </c>
      <c r="Q9591" s="16" t="n">
        <v>46300</v>
      </c>
      <c r="R9591" s="17" t="n">
        <v>0.910034722222222</v>
      </c>
      <c r="S9591" s="1" t="s">
        <v>18155</v>
      </c>
      <c r="V9591" s="1" t="n">
        <v>0</v>
      </c>
      <c r="X9591" s="1" t="n">
        <v>0</v>
      </c>
      <c r="Y9591" s="1" t="n">
        <v>1</v>
      </c>
      <c r="Z9591" s="1" t="n">
        <v>0</v>
      </c>
      <c r="AA9591" s="1" t="s">
        <v>16673</v>
      </c>
      <c r="AB9591" s="1" t="s">
        <v>35379</v>
      </c>
      <c r="AC9591" s="1" t="n">
        <v>5</v>
      </c>
      <c r="AE9591" s="1" t="s">
        <v>18502</v>
      </c>
      <c r="AF9591" s="1" t="s">
        <v>20996</v>
      </c>
    </row>
    <row r="9592" customFormat="false" ht="15" hidden="false" customHeight="true" outlineLevel="0" collapsed="false">
      <c r="A9592" s="1" t="n">
        <v>14045570786</v>
      </c>
      <c r="B9592" s="1" t="s">
        <v>35380</v>
      </c>
      <c r="C9592" s="1" t="n">
        <v>12029320552</v>
      </c>
      <c r="D9592" s="1" t="s">
        <v>6395</v>
      </c>
      <c r="E9592" s="1" t="s">
        <v>16669</v>
      </c>
      <c r="F9592" s="1" t="s">
        <v>18502</v>
      </c>
      <c r="G9592" s="1" t="s">
        <v>35381</v>
      </c>
      <c r="H9592" s="1" t="s">
        <v>1011</v>
      </c>
      <c r="K9592" s="1" t="n">
        <v>3</v>
      </c>
      <c r="L9592" s="1" t="n">
        <v>1</v>
      </c>
      <c r="M9592" s="1" t="n">
        <v>0</v>
      </c>
      <c r="N9592" s="1" t="n">
        <v>0</v>
      </c>
      <c r="O9592" s="1" t="n">
        <v>3</v>
      </c>
      <c r="P9592" s="1" t="n">
        <v>0</v>
      </c>
      <c r="Q9592" s="16" t="n">
        <v>46300</v>
      </c>
      <c r="R9592" s="17" t="n">
        <v>0.909907407407407</v>
      </c>
      <c r="S9592" s="1" t="s">
        <v>18155</v>
      </c>
      <c r="V9592" s="1" t="n">
        <v>0</v>
      </c>
      <c r="X9592" s="1" t="n">
        <v>0</v>
      </c>
      <c r="Y9592" s="1" t="n">
        <v>1</v>
      </c>
      <c r="Z9592" s="1" t="n">
        <v>0</v>
      </c>
      <c r="AA9592" s="1" t="s">
        <v>16673</v>
      </c>
      <c r="AB9592" s="1" t="s">
        <v>35382</v>
      </c>
      <c r="AC9592" s="1" t="n">
        <v>2</v>
      </c>
      <c r="AE9592" s="1" t="s">
        <v>18502</v>
      </c>
      <c r="AF9592" s="1" t="s">
        <v>21000</v>
      </c>
    </row>
    <row r="9593" customFormat="false" ht="15" hidden="false" customHeight="true" outlineLevel="0" collapsed="false">
      <c r="A9593" s="1" t="n">
        <v>12816497122</v>
      </c>
      <c r="C9593" s="1" t="n">
        <v>13464211693</v>
      </c>
      <c r="D9593" s="1" t="s">
        <v>18227</v>
      </c>
      <c r="E9593" s="1" t="s">
        <v>16669</v>
      </c>
      <c r="F9593" s="1" t="s">
        <v>18228</v>
      </c>
      <c r="H9593" s="1" t="s">
        <v>1165</v>
      </c>
      <c r="K9593" s="1" t="n">
        <v>0</v>
      </c>
      <c r="L9593" s="1" t="n">
        <v>0</v>
      </c>
      <c r="M9593" s="1" t="n">
        <v>0</v>
      </c>
      <c r="N9593" s="1" t="n">
        <v>0</v>
      </c>
      <c r="O9593" s="1" t="n">
        <v>0</v>
      </c>
      <c r="P9593" s="1" t="n">
        <v>0</v>
      </c>
      <c r="Q9593" s="16" t="n">
        <v>46300</v>
      </c>
      <c r="R9593" s="17" t="n">
        <v>0.909652777777778</v>
      </c>
      <c r="V9593" s="1" t="n">
        <v>0</v>
      </c>
      <c r="X9593" s="1" t="n">
        <v>0</v>
      </c>
      <c r="Y9593" s="1" t="n">
        <v>1</v>
      </c>
      <c r="Z9593" s="1" t="n">
        <v>0</v>
      </c>
      <c r="AA9593" s="1" t="s">
        <v>16673</v>
      </c>
      <c r="AB9593" s="1" t="s">
        <v>35383</v>
      </c>
      <c r="AC9593" s="1" t="n">
        <v>0</v>
      </c>
      <c r="AE9593" s="1" t="s">
        <v>16675</v>
      </c>
    </row>
    <row r="9594" customFormat="false" ht="15" hidden="false" customHeight="true" outlineLevel="0" collapsed="false">
      <c r="A9594" s="1" t="n">
        <v>12814687878</v>
      </c>
      <c r="C9594" s="1" t="n">
        <v>13464211693</v>
      </c>
      <c r="D9594" s="1" t="s">
        <v>18227</v>
      </c>
      <c r="E9594" s="1" t="s">
        <v>16669</v>
      </c>
      <c r="F9594" s="1" t="s">
        <v>18228</v>
      </c>
      <c r="H9594" s="1" t="s">
        <v>1150</v>
      </c>
      <c r="K9594" s="1" t="n">
        <v>0</v>
      </c>
      <c r="L9594" s="1" t="n">
        <v>7</v>
      </c>
      <c r="M9594" s="1" t="n">
        <v>0</v>
      </c>
      <c r="N9594" s="1" t="n">
        <v>0</v>
      </c>
      <c r="O9594" s="1" t="n">
        <v>0</v>
      </c>
      <c r="P9594" s="1" t="n">
        <v>0</v>
      </c>
      <c r="Q9594" s="16" t="n">
        <v>46300</v>
      </c>
      <c r="R9594" s="17" t="n">
        <v>0.909398148148148</v>
      </c>
      <c r="V9594" s="1" t="n">
        <v>0</v>
      </c>
      <c r="X9594" s="1" t="n">
        <v>0</v>
      </c>
      <c r="Y9594" s="1" t="n">
        <v>1</v>
      </c>
      <c r="Z9594" s="1" t="n">
        <v>0</v>
      </c>
      <c r="AA9594" s="1" t="s">
        <v>16673</v>
      </c>
      <c r="AB9594" s="1" t="s">
        <v>35384</v>
      </c>
      <c r="AC9594" s="1" t="n">
        <v>0</v>
      </c>
      <c r="AE9594" s="1" t="s">
        <v>18233</v>
      </c>
    </row>
    <row r="9595" customFormat="false" ht="15" hidden="false" customHeight="true" outlineLevel="0" collapsed="false">
      <c r="A9595" s="1" t="n">
        <v>17132895767</v>
      </c>
      <c r="C9595" s="1" t="n">
        <v>13464211693</v>
      </c>
      <c r="D9595" s="1" t="s">
        <v>18227</v>
      </c>
      <c r="E9595" s="1" t="s">
        <v>16669</v>
      </c>
      <c r="F9595" s="1" t="s">
        <v>18228</v>
      </c>
      <c r="H9595" s="1" t="s">
        <v>1150</v>
      </c>
      <c r="K9595" s="1" t="n">
        <v>0</v>
      </c>
      <c r="L9595" s="1" t="n">
        <v>13</v>
      </c>
      <c r="M9595" s="1" t="n">
        <v>0</v>
      </c>
      <c r="N9595" s="1" t="n">
        <v>0</v>
      </c>
      <c r="O9595" s="1" t="n">
        <v>0</v>
      </c>
      <c r="P9595" s="1" t="n">
        <v>0</v>
      </c>
      <c r="Q9595" s="16" t="n">
        <v>46300</v>
      </c>
      <c r="R9595" s="17" t="n">
        <v>0.909166666666667</v>
      </c>
      <c r="V9595" s="1" t="n">
        <v>0</v>
      </c>
      <c r="X9595" s="1" t="n">
        <v>0</v>
      </c>
      <c r="Y9595" s="1" t="n">
        <v>1</v>
      </c>
      <c r="Z9595" s="1" t="n">
        <v>0</v>
      </c>
      <c r="AA9595" s="1" t="s">
        <v>16673</v>
      </c>
      <c r="AB9595" s="1" t="s">
        <v>35385</v>
      </c>
      <c r="AC9595" s="1" t="n">
        <v>0</v>
      </c>
      <c r="AE9595" s="1" t="s">
        <v>18233</v>
      </c>
    </row>
    <row r="9596" customFormat="false" ht="15" hidden="false" customHeight="true" outlineLevel="0" collapsed="false">
      <c r="A9596" s="1" t="n">
        <v>17133666117</v>
      </c>
      <c r="C9596" s="1" t="n">
        <v>13464211693</v>
      </c>
      <c r="D9596" s="1" t="s">
        <v>18227</v>
      </c>
      <c r="E9596" s="1" t="s">
        <v>16669</v>
      </c>
      <c r="F9596" s="1" t="s">
        <v>18228</v>
      </c>
      <c r="H9596" s="1" t="s">
        <v>1132</v>
      </c>
      <c r="K9596" s="1" t="n">
        <v>0</v>
      </c>
      <c r="L9596" s="1" t="n">
        <v>3</v>
      </c>
      <c r="M9596" s="1" t="n">
        <v>0</v>
      </c>
      <c r="N9596" s="1" t="n">
        <v>0</v>
      </c>
      <c r="O9596" s="1" t="n">
        <v>0</v>
      </c>
      <c r="P9596" s="1" t="n">
        <v>0</v>
      </c>
      <c r="Q9596" s="16" t="n">
        <v>46300</v>
      </c>
      <c r="R9596" s="17" t="n">
        <v>0.909027777777778</v>
      </c>
      <c r="V9596" s="1" t="n">
        <v>0</v>
      </c>
      <c r="X9596" s="1" t="n">
        <v>0</v>
      </c>
      <c r="Y9596" s="1" t="n">
        <v>1</v>
      </c>
      <c r="Z9596" s="1" t="n">
        <v>0</v>
      </c>
      <c r="AA9596" s="1" t="s">
        <v>16673</v>
      </c>
      <c r="AB9596" s="1" t="s">
        <v>35386</v>
      </c>
      <c r="AC9596" s="1" t="n">
        <v>4</v>
      </c>
      <c r="AE9596" s="1" t="s">
        <v>16675</v>
      </c>
    </row>
    <row r="9597" customFormat="false" ht="15" hidden="false" customHeight="true" outlineLevel="0" collapsed="false">
      <c r="A9597" s="1" t="n">
        <v>15167323907</v>
      </c>
      <c r="B9597" s="1" t="s">
        <v>35387</v>
      </c>
      <c r="C9597" s="1" t="n">
        <v>12029320552</v>
      </c>
      <c r="D9597" s="1" t="s">
        <v>6395</v>
      </c>
      <c r="E9597" s="1" t="s">
        <v>16669</v>
      </c>
      <c r="F9597" s="1" t="s">
        <v>18502</v>
      </c>
      <c r="G9597" s="1" t="s">
        <v>35388</v>
      </c>
      <c r="H9597" s="1" t="s">
        <v>1011</v>
      </c>
      <c r="K9597" s="1" t="n">
        <v>3</v>
      </c>
      <c r="L9597" s="1" t="n">
        <v>26</v>
      </c>
      <c r="M9597" s="1" t="n">
        <v>0</v>
      </c>
      <c r="N9597" s="1" t="n">
        <v>0</v>
      </c>
      <c r="O9597" s="1" t="n">
        <v>3</v>
      </c>
      <c r="P9597" s="1" t="n">
        <v>0</v>
      </c>
      <c r="Q9597" s="16" t="n">
        <v>46300</v>
      </c>
      <c r="R9597" s="17" t="n">
        <v>0.908981481481482</v>
      </c>
      <c r="S9597" s="1" t="s">
        <v>18155</v>
      </c>
      <c r="V9597" s="1" t="n">
        <v>0</v>
      </c>
      <c r="X9597" s="1" t="n">
        <v>0</v>
      </c>
      <c r="Y9597" s="1" t="n">
        <v>1</v>
      </c>
      <c r="Z9597" s="1" t="n">
        <v>0</v>
      </c>
      <c r="AA9597" s="1" t="s">
        <v>16673</v>
      </c>
      <c r="AB9597" s="1" t="s">
        <v>35389</v>
      </c>
      <c r="AC9597" s="1" t="n">
        <v>28</v>
      </c>
      <c r="AE9597" s="1" t="s">
        <v>18502</v>
      </c>
      <c r="AF9597" s="1" t="s">
        <v>21004</v>
      </c>
    </row>
    <row r="9598" customFormat="false" ht="15" hidden="false" customHeight="true" outlineLevel="0" collapsed="false">
      <c r="A9598" s="1" t="n">
        <v>19792578902</v>
      </c>
      <c r="C9598" s="1" t="n">
        <v>13464211693</v>
      </c>
      <c r="D9598" s="1" t="s">
        <v>18227</v>
      </c>
      <c r="E9598" s="1" t="s">
        <v>16669</v>
      </c>
      <c r="F9598" s="1" t="s">
        <v>18228</v>
      </c>
      <c r="G9598" s="1" t="s">
        <v>35390</v>
      </c>
      <c r="H9598" s="1" t="s">
        <v>1011</v>
      </c>
      <c r="K9598" s="1" t="n">
        <v>3</v>
      </c>
      <c r="L9598" s="1" t="n">
        <v>0</v>
      </c>
      <c r="M9598" s="1" t="n">
        <v>0</v>
      </c>
      <c r="N9598" s="1" t="n">
        <v>0</v>
      </c>
      <c r="O9598" s="1" t="n">
        <v>3</v>
      </c>
      <c r="P9598" s="1" t="n">
        <v>0</v>
      </c>
      <c r="Q9598" s="16" t="n">
        <v>46300</v>
      </c>
      <c r="R9598" s="17" t="n">
        <v>0.908946759259259</v>
      </c>
      <c r="V9598" s="1" t="n">
        <v>0</v>
      </c>
      <c r="X9598" s="1" t="n">
        <v>0</v>
      </c>
      <c r="Y9598" s="1" t="n">
        <v>1</v>
      </c>
      <c r="Z9598" s="1" t="n">
        <v>0</v>
      </c>
      <c r="AA9598" s="1" t="s">
        <v>16673</v>
      </c>
      <c r="AB9598" s="1" t="s">
        <v>35391</v>
      </c>
      <c r="AC9598" s="1" t="n">
        <v>1</v>
      </c>
      <c r="AE9598" s="1" t="s">
        <v>18233</v>
      </c>
      <c r="AF9598" s="1" t="s">
        <v>18581</v>
      </c>
    </row>
    <row r="9599" customFormat="false" ht="15" hidden="false" customHeight="true" outlineLevel="0" collapsed="false">
      <c r="A9599" s="1" t="n">
        <v>14048088200</v>
      </c>
      <c r="B9599" s="1" t="s">
        <v>35392</v>
      </c>
      <c r="C9599" s="1" t="n">
        <v>12029320552</v>
      </c>
      <c r="D9599" s="1" t="s">
        <v>6395</v>
      </c>
      <c r="E9599" s="1" t="s">
        <v>16669</v>
      </c>
      <c r="F9599" s="1" t="s">
        <v>18502</v>
      </c>
      <c r="G9599" s="1" t="s">
        <v>35393</v>
      </c>
      <c r="H9599" s="1" t="s">
        <v>1011</v>
      </c>
      <c r="K9599" s="1" t="n">
        <v>3</v>
      </c>
      <c r="L9599" s="1" t="n">
        <v>30</v>
      </c>
      <c r="M9599" s="1" t="n">
        <v>0</v>
      </c>
      <c r="N9599" s="1" t="n">
        <v>0</v>
      </c>
      <c r="O9599" s="1" t="n">
        <v>3</v>
      </c>
      <c r="P9599" s="1" t="n">
        <v>0</v>
      </c>
      <c r="Q9599" s="16" t="n">
        <v>46300</v>
      </c>
      <c r="R9599" s="17" t="n">
        <v>0.908518518518519</v>
      </c>
      <c r="S9599" s="1" t="s">
        <v>18155</v>
      </c>
      <c r="V9599" s="1" t="n">
        <v>0</v>
      </c>
      <c r="X9599" s="1" t="n">
        <v>0</v>
      </c>
      <c r="Y9599" s="1" t="n">
        <v>1</v>
      </c>
      <c r="Z9599" s="1" t="n">
        <v>0</v>
      </c>
      <c r="AA9599" s="1" t="s">
        <v>16673</v>
      </c>
      <c r="AB9599" s="1" t="s">
        <v>35394</v>
      </c>
      <c r="AC9599" s="1" t="n">
        <v>31</v>
      </c>
      <c r="AE9599" s="1" t="s">
        <v>18502</v>
      </c>
      <c r="AF9599" s="1" t="s">
        <v>20996</v>
      </c>
    </row>
    <row r="9600" customFormat="false" ht="15" hidden="false" customHeight="true" outlineLevel="0" collapsed="false">
      <c r="A9600" s="1" t="n">
        <v>12817709755</v>
      </c>
      <c r="C9600" s="1" t="n">
        <v>13464211693</v>
      </c>
      <c r="D9600" s="1" t="s">
        <v>18227</v>
      </c>
      <c r="E9600" s="1" t="s">
        <v>16669</v>
      </c>
      <c r="F9600" s="1" t="s">
        <v>18228</v>
      </c>
      <c r="G9600" s="1" t="s">
        <v>35395</v>
      </c>
      <c r="H9600" s="1" t="s">
        <v>1011</v>
      </c>
      <c r="K9600" s="1" t="n">
        <v>35</v>
      </c>
      <c r="L9600" s="1" t="n">
        <v>0</v>
      </c>
      <c r="M9600" s="1" t="n">
        <v>0</v>
      </c>
      <c r="N9600" s="1" t="n">
        <v>0</v>
      </c>
      <c r="O9600" s="1" t="n">
        <v>35</v>
      </c>
      <c r="P9600" s="1" t="n">
        <v>0</v>
      </c>
      <c r="Q9600" s="16" t="n">
        <v>46300</v>
      </c>
      <c r="R9600" s="17" t="n">
        <v>0.908449074074074</v>
      </c>
      <c r="V9600" s="1" t="n">
        <v>0</v>
      </c>
      <c r="X9600" s="1" t="n">
        <v>0</v>
      </c>
      <c r="Y9600" s="1" t="n">
        <v>1</v>
      </c>
      <c r="Z9600" s="1" t="n">
        <v>0</v>
      </c>
      <c r="AA9600" s="1" t="s">
        <v>16673</v>
      </c>
      <c r="AB9600" s="1" t="s">
        <v>35396</v>
      </c>
      <c r="AC9600" s="1" t="n">
        <v>4</v>
      </c>
      <c r="AE9600" s="1" t="s">
        <v>18233</v>
      </c>
      <c r="AF9600" s="1" t="s">
        <v>26083</v>
      </c>
    </row>
    <row r="9601" customFormat="false" ht="15" hidden="false" customHeight="true" outlineLevel="0" collapsed="false">
      <c r="A9601" s="1" t="n">
        <v>16126003522</v>
      </c>
      <c r="B9601" s="1" t="s">
        <v>35397</v>
      </c>
      <c r="C9601" s="1" t="n">
        <v>12029320552</v>
      </c>
      <c r="D9601" s="1" t="s">
        <v>6395</v>
      </c>
      <c r="E9601" s="1" t="s">
        <v>16669</v>
      </c>
      <c r="F9601" s="1" t="s">
        <v>18502</v>
      </c>
      <c r="G9601" s="1" t="s">
        <v>35398</v>
      </c>
      <c r="H9601" s="1" t="s">
        <v>1011</v>
      </c>
      <c r="K9601" s="1" t="n">
        <v>3</v>
      </c>
      <c r="L9601" s="1" t="n">
        <v>28</v>
      </c>
      <c r="M9601" s="1" t="n">
        <v>0</v>
      </c>
      <c r="N9601" s="1" t="n">
        <v>0</v>
      </c>
      <c r="O9601" s="1" t="n">
        <v>3</v>
      </c>
      <c r="P9601" s="1" t="n">
        <v>0</v>
      </c>
      <c r="Q9601" s="16" t="n">
        <v>46300</v>
      </c>
      <c r="R9601" s="17" t="n">
        <v>0.90806712962963</v>
      </c>
      <c r="S9601" s="1" t="s">
        <v>18155</v>
      </c>
      <c r="V9601" s="1" t="n">
        <v>0</v>
      </c>
      <c r="X9601" s="1" t="n">
        <v>0</v>
      </c>
      <c r="Y9601" s="1" t="n">
        <v>1</v>
      </c>
      <c r="Z9601" s="1" t="n">
        <v>0</v>
      </c>
      <c r="AA9601" s="1" t="s">
        <v>16673</v>
      </c>
      <c r="AB9601" s="1" t="s">
        <v>35399</v>
      </c>
      <c r="AC9601" s="1" t="n">
        <v>31</v>
      </c>
      <c r="AE9601" s="1" t="s">
        <v>18502</v>
      </c>
      <c r="AF9601" s="1" t="s">
        <v>20996</v>
      </c>
    </row>
    <row r="9602" customFormat="false" ht="15" hidden="false" customHeight="true" outlineLevel="0" collapsed="false">
      <c r="A9602" s="1" t="n">
        <v>16083977377</v>
      </c>
      <c r="B9602" s="1" t="s">
        <v>35400</v>
      </c>
      <c r="C9602" s="1" t="n">
        <v>12029320552</v>
      </c>
      <c r="D9602" s="1" t="s">
        <v>6395</v>
      </c>
      <c r="E9602" s="1" t="s">
        <v>16669</v>
      </c>
      <c r="F9602" s="1" t="s">
        <v>18502</v>
      </c>
      <c r="G9602" s="1" t="s">
        <v>35401</v>
      </c>
      <c r="H9602" s="1" t="s">
        <v>1011</v>
      </c>
      <c r="K9602" s="1" t="n">
        <v>4</v>
      </c>
      <c r="L9602" s="1" t="n">
        <v>26</v>
      </c>
      <c r="M9602" s="1" t="n">
        <v>0</v>
      </c>
      <c r="N9602" s="1" t="n">
        <v>0</v>
      </c>
      <c r="O9602" s="1" t="n">
        <v>4</v>
      </c>
      <c r="P9602" s="1" t="n">
        <v>0</v>
      </c>
      <c r="Q9602" s="16" t="n">
        <v>46300</v>
      </c>
      <c r="R9602" s="17" t="n">
        <v>0.907638888888889</v>
      </c>
      <c r="S9602" s="1" t="s">
        <v>18155</v>
      </c>
      <c r="V9602" s="1" t="n">
        <v>0</v>
      </c>
      <c r="X9602" s="1" t="n">
        <v>0</v>
      </c>
      <c r="Y9602" s="1" t="n">
        <v>1</v>
      </c>
      <c r="Z9602" s="1" t="n">
        <v>0</v>
      </c>
      <c r="AA9602" s="1" t="s">
        <v>16673</v>
      </c>
      <c r="AB9602" s="1" t="s">
        <v>35402</v>
      </c>
      <c r="AC9602" s="1" t="n">
        <v>28</v>
      </c>
      <c r="AE9602" s="1" t="s">
        <v>18502</v>
      </c>
      <c r="AF9602" s="1" t="s">
        <v>21004</v>
      </c>
    </row>
    <row r="9603" customFormat="false" ht="15" hidden="false" customHeight="true" outlineLevel="0" collapsed="false">
      <c r="A9603" s="1" t="n">
        <v>17137393025</v>
      </c>
      <c r="C9603" s="1" t="n">
        <v>13464211693</v>
      </c>
      <c r="D9603" s="1" t="s">
        <v>18227</v>
      </c>
      <c r="E9603" s="1" t="s">
        <v>16669</v>
      </c>
      <c r="F9603" s="1" t="s">
        <v>18228</v>
      </c>
      <c r="H9603" s="1" t="s">
        <v>1150</v>
      </c>
      <c r="K9603" s="1" t="n">
        <v>0</v>
      </c>
      <c r="L9603" s="1" t="n">
        <v>0</v>
      </c>
      <c r="M9603" s="1" t="n">
        <v>0</v>
      </c>
      <c r="N9603" s="1" t="n">
        <v>0</v>
      </c>
      <c r="O9603" s="1" t="n">
        <v>0</v>
      </c>
      <c r="P9603" s="1" t="n">
        <v>0</v>
      </c>
      <c r="Q9603" s="16" t="n">
        <v>46300</v>
      </c>
      <c r="R9603" s="17" t="n">
        <v>0.907337962962963</v>
      </c>
      <c r="V9603" s="1" t="n">
        <v>0</v>
      </c>
      <c r="X9603" s="1" t="n">
        <v>0</v>
      </c>
      <c r="Y9603" s="1" t="n">
        <v>1</v>
      </c>
      <c r="Z9603" s="1" t="n">
        <v>0</v>
      </c>
      <c r="AA9603" s="1" t="s">
        <v>16673</v>
      </c>
      <c r="AB9603" s="1" t="s">
        <v>35403</v>
      </c>
      <c r="AC9603" s="1" t="n">
        <v>0</v>
      </c>
    </row>
    <row r="9604" customFormat="false" ht="15" hidden="false" customHeight="true" outlineLevel="0" collapsed="false">
      <c r="A9604" s="1" t="n">
        <v>18329787105</v>
      </c>
      <c r="C9604" s="1" t="n">
        <v>13464211693</v>
      </c>
      <c r="D9604" s="1" t="s">
        <v>18227</v>
      </c>
      <c r="E9604" s="1" t="s">
        <v>16669</v>
      </c>
      <c r="F9604" s="1" t="s">
        <v>18228</v>
      </c>
      <c r="G9604" s="1" t="s">
        <v>35404</v>
      </c>
      <c r="H9604" s="1" t="s">
        <v>1011</v>
      </c>
      <c r="K9604" s="1" t="n">
        <v>5</v>
      </c>
      <c r="L9604" s="1" t="n">
        <v>0</v>
      </c>
      <c r="M9604" s="1" t="n">
        <v>0</v>
      </c>
      <c r="N9604" s="1" t="n">
        <v>0</v>
      </c>
      <c r="O9604" s="1" t="n">
        <v>5</v>
      </c>
      <c r="P9604" s="1" t="n">
        <v>0</v>
      </c>
      <c r="Q9604" s="16" t="n">
        <v>46300</v>
      </c>
      <c r="R9604" s="17" t="n">
        <v>0.907233796296296</v>
      </c>
      <c r="V9604" s="1" t="n">
        <v>0</v>
      </c>
      <c r="X9604" s="1" t="n">
        <v>0</v>
      </c>
      <c r="Y9604" s="1" t="n">
        <v>1</v>
      </c>
      <c r="Z9604" s="1" t="n">
        <v>0</v>
      </c>
      <c r="AA9604" s="1" t="s">
        <v>16673</v>
      </c>
      <c r="AB9604" s="1" t="s">
        <v>35405</v>
      </c>
      <c r="AC9604" s="1" t="n">
        <v>1</v>
      </c>
      <c r="AE9604" s="1" t="s">
        <v>18233</v>
      </c>
      <c r="AF9604" s="1" t="s">
        <v>18547</v>
      </c>
    </row>
    <row r="9605" customFormat="false" ht="15" hidden="false" customHeight="true" outlineLevel="0" collapsed="false">
      <c r="A9605" s="1" t="n">
        <v>19144385894</v>
      </c>
      <c r="B9605" s="1" t="s">
        <v>35406</v>
      </c>
      <c r="C9605" s="1" t="n">
        <v>12029320552</v>
      </c>
      <c r="D9605" s="1" t="s">
        <v>6395</v>
      </c>
      <c r="E9605" s="1" t="s">
        <v>16669</v>
      </c>
      <c r="F9605" s="1" t="s">
        <v>18502</v>
      </c>
      <c r="G9605" s="1" t="s">
        <v>35407</v>
      </c>
      <c r="H9605" s="1" t="s">
        <v>1011</v>
      </c>
      <c r="K9605" s="1" t="n">
        <v>4</v>
      </c>
      <c r="L9605" s="1" t="n">
        <v>27</v>
      </c>
      <c r="M9605" s="1" t="n">
        <v>0</v>
      </c>
      <c r="N9605" s="1" t="n">
        <v>0</v>
      </c>
      <c r="O9605" s="1" t="n">
        <v>4</v>
      </c>
      <c r="P9605" s="1" t="n">
        <v>0</v>
      </c>
      <c r="Q9605" s="16" t="n">
        <v>46300</v>
      </c>
      <c r="R9605" s="17" t="n">
        <v>0.907222222222222</v>
      </c>
      <c r="S9605" s="1" t="s">
        <v>18155</v>
      </c>
      <c r="V9605" s="1" t="n">
        <v>0</v>
      </c>
      <c r="X9605" s="1" t="n">
        <v>0</v>
      </c>
      <c r="Y9605" s="1" t="n">
        <v>1</v>
      </c>
      <c r="Z9605" s="1" t="n">
        <v>0</v>
      </c>
      <c r="AA9605" s="1" t="s">
        <v>16673</v>
      </c>
      <c r="AB9605" s="1" t="s">
        <v>35408</v>
      </c>
      <c r="AC9605" s="1" t="n">
        <v>28</v>
      </c>
      <c r="AE9605" s="1" t="s">
        <v>18502</v>
      </c>
      <c r="AF9605" s="1" t="s">
        <v>20996</v>
      </c>
    </row>
    <row r="9606" customFormat="false" ht="15" hidden="false" customHeight="true" outlineLevel="0" collapsed="false">
      <c r="A9606" s="1" t="n">
        <v>13463546663</v>
      </c>
      <c r="C9606" s="1" t="n">
        <v>13464211693</v>
      </c>
      <c r="D9606" s="1" t="s">
        <v>18227</v>
      </c>
      <c r="E9606" s="1" t="s">
        <v>16669</v>
      </c>
      <c r="F9606" s="1" t="s">
        <v>18228</v>
      </c>
      <c r="H9606" s="1" t="s">
        <v>1165</v>
      </c>
      <c r="K9606" s="1" t="n">
        <v>0</v>
      </c>
      <c r="L9606" s="1" t="n">
        <v>0</v>
      </c>
      <c r="M9606" s="1" t="n">
        <v>0</v>
      </c>
      <c r="N9606" s="1" t="n">
        <v>0</v>
      </c>
      <c r="O9606" s="1" t="n">
        <v>0</v>
      </c>
      <c r="P9606" s="1" t="n">
        <v>0</v>
      </c>
      <c r="Q9606" s="16" t="n">
        <v>46300</v>
      </c>
      <c r="R9606" s="17" t="n">
        <v>0.907106481481481</v>
      </c>
      <c r="V9606" s="1" t="n">
        <v>0</v>
      </c>
      <c r="X9606" s="1" t="n">
        <v>0</v>
      </c>
      <c r="Y9606" s="1" t="n">
        <v>1</v>
      </c>
      <c r="Z9606" s="1" t="n">
        <v>0</v>
      </c>
      <c r="AA9606" s="1" t="s">
        <v>16673</v>
      </c>
      <c r="AB9606" s="1" t="s">
        <v>35409</v>
      </c>
      <c r="AC9606" s="1" t="n">
        <v>0</v>
      </c>
      <c r="AE9606" s="1" t="s">
        <v>16675</v>
      </c>
    </row>
    <row r="9607" customFormat="false" ht="15" hidden="false" customHeight="true" outlineLevel="0" collapsed="false">
      <c r="A9607" s="1" t="n">
        <v>18324887765</v>
      </c>
      <c r="C9607" s="1" t="n">
        <v>13464211693</v>
      </c>
      <c r="D9607" s="1" t="s">
        <v>18227</v>
      </c>
      <c r="E9607" s="1" t="s">
        <v>16669</v>
      </c>
      <c r="F9607" s="1" t="s">
        <v>18228</v>
      </c>
      <c r="G9607" s="1" t="s">
        <v>35410</v>
      </c>
      <c r="H9607" s="1" t="s">
        <v>1011</v>
      </c>
      <c r="K9607" s="1" t="n">
        <v>3</v>
      </c>
      <c r="L9607" s="1" t="n">
        <v>0</v>
      </c>
      <c r="M9607" s="1" t="n">
        <v>0</v>
      </c>
      <c r="N9607" s="1" t="n">
        <v>0</v>
      </c>
      <c r="O9607" s="1" t="n">
        <v>3</v>
      </c>
      <c r="P9607" s="1" t="n">
        <v>0</v>
      </c>
      <c r="Q9607" s="16" t="n">
        <v>46300</v>
      </c>
      <c r="R9607" s="17" t="n">
        <v>0.907002314814815</v>
      </c>
      <c r="V9607" s="1" t="n">
        <v>0</v>
      </c>
      <c r="X9607" s="1" t="n">
        <v>0</v>
      </c>
      <c r="Y9607" s="1" t="n">
        <v>1</v>
      </c>
      <c r="Z9607" s="1" t="n">
        <v>0</v>
      </c>
      <c r="AA9607" s="1" t="s">
        <v>16673</v>
      </c>
      <c r="AB9607" s="1" t="s">
        <v>35411</v>
      </c>
      <c r="AC9607" s="1" t="n">
        <v>2</v>
      </c>
      <c r="AE9607" s="1" t="s">
        <v>18233</v>
      </c>
      <c r="AF9607" s="1" t="s">
        <v>18581</v>
      </c>
    </row>
    <row r="9608" customFormat="false" ht="15" hidden="false" customHeight="true" outlineLevel="0" collapsed="false">
      <c r="A9608" s="1" t="n">
        <v>17189860498</v>
      </c>
      <c r="B9608" s="1" t="s">
        <v>35412</v>
      </c>
      <c r="C9608" s="1" t="n">
        <v>12029320552</v>
      </c>
      <c r="D9608" s="1" t="s">
        <v>6395</v>
      </c>
      <c r="E9608" s="1" t="s">
        <v>16669</v>
      </c>
      <c r="F9608" s="1" t="s">
        <v>18502</v>
      </c>
      <c r="G9608" s="1" t="s">
        <v>35413</v>
      </c>
      <c r="H9608" s="1" t="s">
        <v>1011</v>
      </c>
      <c r="K9608" s="1" t="n">
        <v>5</v>
      </c>
      <c r="L9608" s="1" t="n">
        <v>10</v>
      </c>
      <c r="M9608" s="1" t="n">
        <v>0</v>
      </c>
      <c r="N9608" s="1" t="n">
        <v>0</v>
      </c>
      <c r="O9608" s="1" t="n">
        <v>5</v>
      </c>
      <c r="P9608" s="1" t="n">
        <v>0</v>
      </c>
      <c r="Q9608" s="16" t="n">
        <v>46300</v>
      </c>
      <c r="R9608" s="17" t="n">
        <v>0.906944444444444</v>
      </c>
      <c r="S9608" s="1" t="s">
        <v>18155</v>
      </c>
      <c r="V9608" s="1" t="n">
        <v>0</v>
      </c>
      <c r="X9608" s="1" t="n">
        <v>0</v>
      </c>
      <c r="Y9608" s="1" t="n">
        <v>1</v>
      </c>
      <c r="Z9608" s="1" t="n">
        <v>0</v>
      </c>
      <c r="AA9608" s="1" t="s">
        <v>16673</v>
      </c>
      <c r="AB9608" s="1" t="s">
        <v>35414</v>
      </c>
      <c r="AC9608" s="1" t="n">
        <v>10</v>
      </c>
      <c r="AE9608" s="1" t="s">
        <v>18502</v>
      </c>
      <c r="AF9608" s="1" t="s">
        <v>20992</v>
      </c>
    </row>
    <row r="9609" customFormat="false" ht="15" hidden="false" customHeight="true" outlineLevel="0" collapsed="false">
      <c r="A9609" s="1" t="n">
        <v>14094575589</v>
      </c>
      <c r="C9609" s="1" t="n">
        <v>13464211693</v>
      </c>
      <c r="D9609" s="1" t="s">
        <v>18227</v>
      </c>
      <c r="E9609" s="1" t="s">
        <v>16669</v>
      </c>
      <c r="F9609" s="1" t="s">
        <v>18228</v>
      </c>
      <c r="G9609" s="1" t="s">
        <v>35415</v>
      </c>
      <c r="H9609" s="1" t="s">
        <v>1011</v>
      </c>
      <c r="K9609" s="1" t="n">
        <v>3</v>
      </c>
      <c r="L9609" s="1" t="n">
        <v>3</v>
      </c>
      <c r="M9609" s="1" t="n">
        <v>0</v>
      </c>
      <c r="N9609" s="1" t="n">
        <v>0</v>
      </c>
      <c r="O9609" s="1" t="n">
        <v>3</v>
      </c>
      <c r="P9609" s="1" t="n">
        <v>0</v>
      </c>
      <c r="Q9609" s="16" t="n">
        <v>46300</v>
      </c>
      <c r="R9609" s="17" t="n">
        <v>0.906863425925926</v>
      </c>
      <c r="V9609" s="1" t="n">
        <v>0</v>
      </c>
      <c r="X9609" s="1" t="n">
        <v>0</v>
      </c>
      <c r="Y9609" s="1" t="n">
        <v>1</v>
      </c>
      <c r="Z9609" s="1" t="n">
        <v>0</v>
      </c>
      <c r="AA9609" s="1" t="s">
        <v>16673</v>
      </c>
      <c r="AB9609" s="1" t="s">
        <v>35416</v>
      </c>
      <c r="AC9609" s="1" t="n">
        <v>6</v>
      </c>
      <c r="AE9609" s="1" t="s">
        <v>18233</v>
      </c>
      <c r="AF9609" s="1" t="s">
        <v>18781</v>
      </c>
    </row>
    <row r="9610" customFormat="false" ht="15" hidden="false" customHeight="true" outlineLevel="0" collapsed="false">
      <c r="A9610" s="1" t="n">
        <v>18327862313</v>
      </c>
      <c r="C9610" s="1" t="n">
        <v>13464211693</v>
      </c>
      <c r="D9610" s="1" t="s">
        <v>18227</v>
      </c>
      <c r="E9610" s="1" t="s">
        <v>16669</v>
      </c>
      <c r="F9610" s="1" t="s">
        <v>18228</v>
      </c>
      <c r="H9610" s="1" t="s">
        <v>1165</v>
      </c>
      <c r="K9610" s="1" t="n">
        <v>0</v>
      </c>
      <c r="L9610" s="1" t="n">
        <v>0</v>
      </c>
      <c r="M9610" s="1" t="n">
        <v>0</v>
      </c>
      <c r="N9610" s="1" t="n">
        <v>0</v>
      </c>
      <c r="O9610" s="1" t="n">
        <v>0</v>
      </c>
      <c r="P9610" s="1" t="n">
        <v>0</v>
      </c>
      <c r="Q9610" s="16" t="n">
        <v>46300</v>
      </c>
      <c r="R9610" s="17" t="n">
        <v>0.906736111111111</v>
      </c>
      <c r="V9610" s="1" t="n">
        <v>0</v>
      </c>
      <c r="X9610" s="1" t="n">
        <v>0</v>
      </c>
      <c r="Y9610" s="1" t="n">
        <v>1</v>
      </c>
      <c r="Z9610" s="1" t="n">
        <v>0</v>
      </c>
      <c r="AA9610" s="1" t="s">
        <v>16673</v>
      </c>
      <c r="AB9610" s="1" t="s">
        <v>35417</v>
      </c>
      <c r="AC9610" s="1" t="n">
        <v>0</v>
      </c>
      <c r="AE9610" s="1" t="s">
        <v>16675</v>
      </c>
    </row>
    <row r="9611" customFormat="false" ht="15" hidden="false" customHeight="true" outlineLevel="0" collapsed="false">
      <c r="A9611" s="1" t="n">
        <v>13477015000</v>
      </c>
      <c r="B9611" s="1" t="s">
        <v>35418</v>
      </c>
      <c r="C9611" s="1" t="n">
        <v>12029320552</v>
      </c>
      <c r="D9611" s="1" t="s">
        <v>6395</v>
      </c>
      <c r="E9611" s="1" t="s">
        <v>16669</v>
      </c>
      <c r="F9611" s="1" t="s">
        <v>18502</v>
      </c>
      <c r="G9611" s="1" t="s">
        <v>35419</v>
      </c>
      <c r="H9611" s="1" t="s">
        <v>1011</v>
      </c>
      <c r="K9611" s="1" t="n">
        <v>4</v>
      </c>
      <c r="L9611" s="1" t="n">
        <v>25</v>
      </c>
      <c r="M9611" s="1" t="n">
        <v>0</v>
      </c>
      <c r="N9611" s="1" t="n">
        <v>0</v>
      </c>
      <c r="O9611" s="1" t="n">
        <v>4</v>
      </c>
      <c r="P9611" s="1" t="n">
        <v>0</v>
      </c>
      <c r="Q9611" s="16" t="n">
        <v>46300</v>
      </c>
      <c r="R9611" s="17" t="n">
        <v>0.906481481481481</v>
      </c>
      <c r="S9611" s="1" t="s">
        <v>18155</v>
      </c>
      <c r="V9611" s="1" t="n">
        <v>0</v>
      </c>
      <c r="X9611" s="1" t="n">
        <v>0</v>
      </c>
      <c r="Y9611" s="1" t="n">
        <v>1</v>
      </c>
      <c r="Z9611" s="1" t="n">
        <v>0</v>
      </c>
      <c r="AA9611" s="1" t="s">
        <v>16673</v>
      </c>
      <c r="AB9611" s="1" t="s">
        <v>35420</v>
      </c>
      <c r="AC9611" s="1" t="n">
        <v>27</v>
      </c>
      <c r="AE9611" s="1" t="s">
        <v>18502</v>
      </c>
      <c r="AF9611" s="1" t="s">
        <v>21004</v>
      </c>
    </row>
    <row r="9612" customFormat="false" ht="15" hidden="false" customHeight="true" outlineLevel="0" collapsed="false">
      <c r="A9612" s="1" t="n">
        <v>18322939893</v>
      </c>
      <c r="C9612" s="1" t="n">
        <v>13464211693</v>
      </c>
      <c r="D9612" s="1" t="s">
        <v>18227</v>
      </c>
      <c r="E9612" s="1" t="s">
        <v>16669</v>
      </c>
      <c r="F9612" s="1" t="s">
        <v>18228</v>
      </c>
      <c r="G9612" s="1" t="s">
        <v>35421</v>
      </c>
      <c r="H9612" s="1" t="s">
        <v>1011</v>
      </c>
      <c r="K9612" s="1" t="n">
        <v>10</v>
      </c>
      <c r="L9612" s="1" t="n">
        <v>3</v>
      </c>
      <c r="M9612" s="1" t="n">
        <v>0</v>
      </c>
      <c r="N9612" s="1" t="n">
        <v>0</v>
      </c>
      <c r="O9612" s="1" t="n">
        <v>10</v>
      </c>
      <c r="P9612" s="1" t="n">
        <v>0</v>
      </c>
      <c r="Q9612" s="16" t="n">
        <v>46300</v>
      </c>
      <c r="R9612" s="17" t="n">
        <v>0.906469907407407</v>
      </c>
      <c r="V9612" s="1" t="n">
        <v>0</v>
      </c>
      <c r="X9612" s="1" t="n">
        <v>0</v>
      </c>
      <c r="Y9612" s="1" t="n">
        <v>1</v>
      </c>
      <c r="Z9612" s="1" t="n">
        <v>0</v>
      </c>
      <c r="AA9612" s="1" t="s">
        <v>16673</v>
      </c>
      <c r="AB9612" s="1" t="s">
        <v>35422</v>
      </c>
      <c r="AC9612" s="1" t="n">
        <v>4</v>
      </c>
      <c r="AE9612" s="1" t="s">
        <v>18233</v>
      </c>
      <c r="AF9612" s="1" t="s">
        <v>26869</v>
      </c>
    </row>
    <row r="9613" customFormat="false" ht="15" hidden="false" customHeight="true" outlineLevel="0" collapsed="false">
      <c r="A9613" s="1" t="n">
        <v>16035470022</v>
      </c>
      <c r="B9613" s="1" t="s">
        <v>35423</v>
      </c>
      <c r="C9613" s="1" t="n">
        <v>12029320552</v>
      </c>
      <c r="D9613" s="1" t="s">
        <v>6395</v>
      </c>
      <c r="E9613" s="1" t="s">
        <v>16669</v>
      </c>
      <c r="F9613" s="1" t="s">
        <v>18502</v>
      </c>
      <c r="G9613" s="1" t="s">
        <v>35424</v>
      </c>
      <c r="H9613" s="1" t="s">
        <v>1011</v>
      </c>
      <c r="K9613" s="1" t="n">
        <v>7</v>
      </c>
      <c r="L9613" s="1" t="n">
        <v>1</v>
      </c>
      <c r="M9613" s="1" t="n">
        <v>0</v>
      </c>
      <c r="N9613" s="1" t="n">
        <v>0</v>
      </c>
      <c r="O9613" s="1" t="n">
        <v>7</v>
      </c>
      <c r="P9613" s="1" t="n">
        <v>0</v>
      </c>
      <c r="Q9613" s="16" t="n">
        <v>46300</v>
      </c>
      <c r="R9613" s="17" t="n">
        <v>0.906342592592593</v>
      </c>
      <c r="S9613" s="1" t="s">
        <v>18155</v>
      </c>
      <c r="V9613" s="1" t="n">
        <v>0</v>
      </c>
      <c r="X9613" s="1" t="n">
        <v>0</v>
      </c>
      <c r="Y9613" s="1" t="n">
        <v>1</v>
      </c>
      <c r="Z9613" s="1" t="n">
        <v>0</v>
      </c>
      <c r="AA9613" s="1" t="s">
        <v>16673</v>
      </c>
      <c r="AB9613" s="1" t="s">
        <v>35425</v>
      </c>
      <c r="AC9613" s="1" t="n">
        <v>1</v>
      </c>
      <c r="AE9613" s="1" t="s">
        <v>18502</v>
      </c>
      <c r="AF9613" s="1" t="s">
        <v>21008</v>
      </c>
    </row>
    <row r="9614" customFormat="false" ht="15" hidden="false" customHeight="true" outlineLevel="0" collapsed="false">
      <c r="A9614" s="1" t="n">
        <v>13123169466</v>
      </c>
      <c r="B9614" s="1" t="s">
        <v>35426</v>
      </c>
      <c r="C9614" s="1" t="n">
        <v>12029320552</v>
      </c>
      <c r="D9614" s="1" t="s">
        <v>6395</v>
      </c>
      <c r="E9614" s="1" t="s">
        <v>16669</v>
      </c>
      <c r="F9614" s="1" t="s">
        <v>18502</v>
      </c>
      <c r="G9614" s="1" t="s">
        <v>35427</v>
      </c>
      <c r="H9614" s="1" t="s">
        <v>1011</v>
      </c>
      <c r="K9614" s="1" t="n">
        <v>5</v>
      </c>
      <c r="L9614" s="1" t="n">
        <v>0</v>
      </c>
      <c r="M9614" s="1" t="n">
        <v>0</v>
      </c>
      <c r="N9614" s="1" t="n">
        <v>0</v>
      </c>
      <c r="O9614" s="1" t="n">
        <v>5</v>
      </c>
      <c r="P9614" s="1" t="n">
        <v>0</v>
      </c>
      <c r="Q9614" s="16" t="n">
        <v>46300</v>
      </c>
      <c r="R9614" s="17" t="n">
        <v>0.90619212962963</v>
      </c>
      <c r="S9614" s="1" t="s">
        <v>18155</v>
      </c>
      <c r="V9614" s="1" t="n">
        <v>0</v>
      </c>
      <c r="X9614" s="1" t="n">
        <v>0</v>
      </c>
      <c r="Y9614" s="1" t="n">
        <v>1</v>
      </c>
      <c r="Z9614" s="1" t="n">
        <v>0</v>
      </c>
      <c r="AA9614" s="1" t="s">
        <v>16673</v>
      </c>
      <c r="AB9614" s="1" t="s">
        <v>35428</v>
      </c>
      <c r="AC9614" s="1" t="n">
        <v>3</v>
      </c>
      <c r="AE9614" s="1" t="s">
        <v>18502</v>
      </c>
      <c r="AF9614" s="1" t="s">
        <v>20992</v>
      </c>
    </row>
    <row r="9615" customFormat="false" ht="15" hidden="false" customHeight="true" outlineLevel="0" collapsed="false">
      <c r="A9615" s="1" t="n">
        <v>12034306037</v>
      </c>
      <c r="B9615" s="1" t="s">
        <v>35429</v>
      </c>
      <c r="C9615" s="1" t="n">
        <v>12029320552</v>
      </c>
      <c r="D9615" s="1" t="s">
        <v>6395</v>
      </c>
      <c r="E9615" s="1" t="s">
        <v>16669</v>
      </c>
      <c r="F9615" s="1" t="s">
        <v>18502</v>
      </c>
      <c r="G9615" s="1" t="s">
        <v>35430</v>
      </c>
      <c r="H9615" s="1" t="s">
        <v>1011</v>
      </c>
      <c r="K9615" s="1" t="n">
        <v>5</v>
      </c>
      <c r="L9615" s="1" t="n">
        <v>0</v>
      </c>
      <c r="M9615" s="1" t="n">
        <v>0</v>
      </c>
      <c r="N9615" s="1" t="n">
        <v>0</v>
      </c>
      <c r="O9615" s="1" t="n">
        <v>5</v>
      </c>
      <c r="P9615" s="1" t="n">
        <v>0</v>
      </c>
      <c r="Q9615" s="16" t="n">
        <v>46300</v>
      </c>
      <c r="R9615" s="17" t="n">
        <v>0.906053240740741</v>
      </c>
      <c r="S9615" s="1" t="s">
        <v>18155</v>
      </c>
      <c r="V9615" s="1" t="n">
        <v>0</v>
      </c>
      <c r="X9615" s="1" t="n">
        <v>0</v>
      </c>
      <c r="Y9615" s="1" t="n">
        <v>1</v>
      </c>
      <c r="Z9615" s="1" t="n">
        <v>0</v>
      </c>
      <c r="AA9615" s="1" t="s">
        <v>16673</v>
      </c>
      <c r="AB9615" s="1" t="s">
        <v>35431</v>
      </c>
      <c r="AC9615" s="1" t="n">
        <v>1</v>
      </c>
      <c r="AE9615" s="1" t="s">
        <v>18502</v>
      </c>
      <c r="AF9615" s="1" t="s">
        <v>20992</v>
      </c>
    </row>
    <row r="9616" customFormat="false" ht="15" hidden="false" customHeight="true" outlineLevel="0" collapsed="false">
      <c r="A9616" s="1" t="n">
        <v>17042670061</v>
      </c>
      <c r="B9616" s="1" t="s">
        <v>35432</v>
      </c>
      <c r="C9616" s="1" t="n">
        <v>12029320552</v>
      </c>
      <c r="D9616" s="1" t="s">
        <v>6395</v>
      </c>
      <c r="E9616" s="1" t="s">
        <v>16669</v>
      </c>
      <c r="F9616" s="1" t="s">
        <v>18502</v>
      </c>
      <c r="G9616" s="1" t="s">
        <v>35433</v>
      </c>
      <c r="H9616" s="1" t="s">
        <v>1011</v>
      </c>
      <c r="K9616" s="1" t="n">
        <v>4</v>
      </c>
      <c r="L9616" s="1" t="n">
        <v>1</v>
      </c>
      <c r="M9616" s="1" t="n">
        <v>0</v>
      </c>
      <c r="N9616" s="1" t="n">
        <v>0</v>
      </c>
      <c r="O9616" s="1" t="n">
        <v>4</v>
      </c>
      <c r="P9616" s="1" t="n">
        <v>0</v>
      </c>
      <c r="Q9616" s="16" t="n">
        <v>46300</v>
      </c>
      <c r="R9616" s="17" t="n">
        <v>0.905914351851852</v>
      </c>
      <c r="S9616" s="1" t="s">
        <v>18155</v>
      </c>
      <c r="V9616" s="1" t="n">
        <v>0</v>
      </c>
      <c r="X9616" s="1" t="n">
        <v>0</v>
      </c>
      <c r="Y9616" s="1" t="n">
        <v>1</v>
      </c>
      <c r="Z9616" s="1" t="n">
        <v>0</v>
      </c>
      <c r="AA9616" s="1" t="s">
        <v>16673</v>
      </c>
      <c r="AB9616" s="1" t="s">
        <v>35434</v>
      </c>
      <c r="AC9616" s="1" t="n">
        <v>3</v>
      </c>
      <c r="AE9616" s="1" t="s">
        <v>18502</v>
      </c>
      <c r="AF9616" s="1" t="s">
        <v>21004</v>
      </c>
    </row>
    <row r="9617" customFormat="false" ht="15" hidden="false" customHeight="true" outlineLevel="0" collapsed="false">
      <c r="A9617" s="1" t="n">
        <v>12296865111</v>
      </c>
      <c r="B9617" s="1" t="s">
        <v>35435</v>
      </c>
      <c r="C9617" s="1" t="n">
        <v>12029320552</v>
      </c>
      <c r="D9617" s="1" t="s">
        <v>6395</v>
      </c>
      <c r="E9617" s="1" t="s">
        <v>16669</v>
      </c>
      <c r="F9617" s="1" t="s">
        <v>18502</v>
      </c>
      <c r="H9617" s="1" t="s">
        <v>1165</v>
      </c>
      <c r="K9617" s="1" t="n">
        <v>0</v>
      </c>
      <c r="L9617" s="1" t="n">
        <v>0</v>
      </c>
      <c r="M9617" s="1" t="n">
        <v>0</v>
      </c>
      <c r="N9617" s="1" t="n">
        <v>0</v>
      </c>
      <c r="O9617" s="1" t="n">
        <v>0</v>
      </c>
      <c r="P9617" s="1" t="n">
        <v>0</v>
      </c>
      <c r="Q9617" s="16" t="n">
        <v>46300</v>
      </c>
      <c r="R9617" s="17" t="n">
        <v>0.905798611111111</v>
      </c>
      <c r="S9617" s="1" t="s">
        <v>18155</v>
      </c>
      <c r="V9617" s="1" t="n">
        <v>0</v>
      </c>
      <c r="X9617" s="1" t="n">
        <v>0</v>
      </c>
      <c r="Y9617" s="1" t="n">
        <v>1</v>
      </c>
      <c r="Z9617" s="1" t="n">
        <v>0</v>
      </c>
      <c r="AA9617" s="1" t="s">
        <v>16673</v>
      </c>
      <c r="AB9617" s="1" t="s">
        <v>35436</v>
      </c>
      <c r="AC9617" s="1" t="n">
        <v>0</v>
      </c>
      <c r="AE9617" s="1" t="s">
        <v>16675</v>
      </c>
    </row>
    <row r="9618" customFormat="false" ht="15" hidden="false" customHeight="true" outlineLevel="0" collapsed="false">
      <c r="A9618" s="1" t="n">
        <v>16082341231</v>
      </c>
      <c r="B9618" s="1" t="s">
        <v>35437</v>
      </c>
      <c r="C9618" s="1" t="n">
        <v>12029320552</v>
      </c>
      <c r="D9618" s="1" t="s">
        <v>6395</v>
      </c>
      <c r="E9618" s="1" t="s">
        <v>16669</v>
      </c>
      <c r="F9618" s="1" t="s">
        <v>18502</v>
      </c>
      <c r="G9618" s="1" t="s">
        <v>35438</v>
      </c>
      <c r="H9618" s="1" t="s">
        <v>1011</v>
      </c>
      <c r="K9618" s="1" t="n">
        <v>4</v>
      </c>
      <c r="L9618" s="1" t="n">
        <v>30</v>
      </c>
      <c r="M9618" s="1" t="n">
        <v>0</v>
      </c>
      <c r="N9618" s="1" t="n">
        <v>0</v>
      </c>
      <c r="O9618" s="1" t="n">
        <v>4</v>
      </c>
      <c r="P9618" s="1" t="n">
        <v>0</v>
      </c>
      <c r="Q9618" s="16" t="n">
        <v>46300</v>
      </c>
      <c r="R9618" s="17" t="n">
        <v>0.90525462962963</v>
      </c>
      <c r="S9618" s="1" t="s">
        <v>18155</v>
      </c>
      <c r="V9618" s="1" t="n">
        <v>0</v>
      </c>
      <c r="X9618" s="1" t="n">
        <v>0</v>
      </c>
      <c r="Y9618" s="1" t="n">
        <v>1</v>
      </c>
      <c r="Z9618" s="1" t="n">
        <v>0</v>
      </c>
      <c r="AA9618" s="1" t="s">
        <v>16673</v>
      </c>
      <c r="AB9618" s="1" t="s">
        <v>35439</v>
      </c>
      <c r="AC9618" s="1" t="n">
        <v>31</v>
      </c>
      <c r="AE9618" s="1" t="s">
        <v>18502</v>
      </c>
      <c r="AF9618" s="1" t="s">
        <v>20996</v>
      </c>
    </row>
    <row r="9619" customFormat="false" ht="15" hidden="false" customHeight="true" outlineLevel="0" collapsed="false">
      <c r="A9619" s="1" t="n">
        <v>19202655041</v>
      </c>
      <c r="B9619" s="1" t="s">
        <v>35440</v>
      </c>
      <c r="C9619" s="1" t="n">
        <v>12029320552</v>
      </c>
      <c r="D9619" s="1" t="s">
        <v>6395</v>
      </c>
      <c r="E9619" s="1" t="s">
        <v>16669</v>
      </c>
      <c r="F9619" s="1" t="s">
        <v>18502</v>
      </c>
      <c r="G9619" s="1" t="s">
        <v>35441</v>
      </c>
      <c r="H9619" s="1" t="s">
        <v>1011</v>
      </c>
      <c r="K9619" s="1" t="n">
        <v>6</v>
      </c>
      <c r="L9619" s="1" t="n">
        <v>1</v>
      </c>
      <c r="M9619" s="1" t="n">
        <v>0</v>
      </c>
      <c r="N9619" s="1" t="n">
        <v>0</v>
      </c>
      <c r="O9619" s="1" t="n">
        <v>6</v>
      </c>
      <c r="P9619" s="1" t="n">
        <v>0</v>
      </c>
      <c r="Q9619" s="16" t="n">
        <v>46300</v>
      </c>
      <c r="R9619" s="17" t="n">
        <v>0.905104166666667</v>
      </c>
      <c r="S9619" s="1" t="s">
        <v>18155</v>
      </c>
      <c r="V9619" s="1" t="n">
        <v>0</v>
      </c>
      <c r="X9619" s="1" t="n">
        <v>0</v>
      </c>
      <c r="Y9619" s="1" t="n">
        <v>1</v>
      </c>
      <c r="Z9619" s="1" t="n">
        <v>0</v>
      </c>
      <c r="AA9619" s="1" t="s">
        <v>16673</v>
      </c>
      <c r="AB9619" s="1" t="s">
        <v>35442</v>
      </c>
      <c r="AC9619" s="1" t="n">
        <v>3</v>
      </c>
      <c r="AE9619" s="1" t="s">
        <v>18502</v>
      </c>
      <c r="AF9619" s="1" t="s">
        <v>21008</v>
      </c>
    </row>
    <row r="9620" customFormat="false" ht="15" hidden="false" customHeight="true" outlineLevel="0" collapsed="false">
      <c r="A9620" s="1" t="n">
        <v>13053313378</v>
      </c>
      <c r="B9620" s="1" t="s">
        <v>35443</v>
      </c>
      <c r="C9620" s="1" t="n">
        <v>12029320552</v>
      </c>
      <c r="D9620" s="1" t="s">
        <v>6395</v>
      </c>
      <c r="E9620" s="1" t="s">
        <v>16669</v>
      </c>
      <c r="F9620" s="1" t="s">
        <v>18502</v>
      </c>
      <c r="G9620" s="1" t="s">
        <v>35444</v>
      </c>
      <c r="H9620" s="1" t="s">
        <v>1011</v>
      </c>
      <c r="K9620" s="1" t="n">
        <v>5</v>
      </c>
      <c r="L9620" s="1" t="n">
        <v>17</v>
      </c>
      <c r="M9620" s="1" t="n">
        <v>0</v>
      </c>
      <c r="N9620" s="1" t="n">
        <v>0</v>
      </c>
      <c r="O9620" s="1" t="n">
        <v>5</v>
      </c>
      <c r="P9620" s="1" t="n">
        <v>0</v>
      </c>
      <c r="Q9620" s="16" t="n">
        <v>46300</v>
      </c>
      <c r="R9620" s="17" t="n">
        <v>0.904756944444444</v>
      </c>
      <c r="S9620" s="1" t="s">
        <v>18155</v>
      </c>
      <c r="V9620" s="1" t="n">
        <v>0</v>
      </c>
      <c r="X9620" s="1" t="n">
        <v>0</v>
      </c>
      <c r="Y9620" s="1" t="n">
        <v>1</v>
      </c>
      <c r="Z9620" s="1" t="n">
        <v>0</v>
      </c>
      <c r="AA9620" s="1" t="s">
        <v>16673</v>
      </c>
      <c r="AB9620" s="1" t="s">
        <v>35445</v>
      </c>
      <c r="AC9620" s="1" t="n">
        <v>20</v>
      </c>
      <c r="AE9620" s="1" t="s">
        <v>18502</v>
      </c>
      <c r="AF9620" s="1" t="s">
        <v>20992</v>
      </c>
    </row>
    <row r="9621" customFormat="false" ht="15" hidden="false" customHeight="true" outlineLevel="0" collapsed="false">
      <c r="A9621" s="1" t="n">
        <v>12816333130</v>
      </c>
      <c r="C9621" s="1" t="n">
        <v>13464211693</v>
      </c>
      <c r="D9621" s="1" t="s">
        <v>18227</v>
      </c>
      <c r="E9621" s="1" t="s">
        <v>16669</v>
      </c>
      <c r="F9621" s="1" t="s">
        <v>18228</v>
      </c>
      <c r="G9621" s="1" t="s">
        <v>35446</v>
      </c>
      <c r="H9621" s="1" t="s">
        <v>1011</v>
      </c>
      <c r="K9621" s="1" t="n">
        <v>90</v>
      </c>
      <c r="L9621" s="1" t="n">
        <v>0</v>
      </c>
      <c r="M9621" s="1" t="n">
        <v>0</v>
      </c>
      <c r="N9621" s="1" t="n">
        <v>0</v>
      </c>
      <c r="O9621" s="1" t="n">
        <v>90</v>
      </c>
      <c r="P9621" s="1" t="n">
        <v>0</v>
      </c>
      <c r="Q9621" s="16" t="n">
        <v>46300</v>
      </c>
      <c r="R9621" s="17" t="n">
        <v>0.904652777777778</v>
      </c>
      <c r="S9621" s="1" t="s">
        <v>20006</v>
      </c>
      <c r="V9621" s="1" t="n">
        <v>0</v>
      </c>
      <c r="X9621" s="1" t="n">
        <v>0</v>
      </c>
      <c r="Y9621" s="1" t="n">
        <v>2</v>
      </c>
      <c r="Z9621" s="1" t="n">
        <v>0</v>
      </c>
      <c r="AA9621" s="1" t="s">
        <v>16673</v>
      </c>
      <c r="AB9621" s="1" t="s">
        <v>35447</v>
      </c>
      <c r="AC9621" s="1" t="n">
        <v>0</v>
      </c>
      <c r="AE9621" s="1" t="s">
        <v>18233</v>
      </c>
      <c r="AF9621" s="1" t="s">
        <v>20440</v>
      </c>
    </row>
    <row r="9622" customFormat="false" ht="15" hidden="false" customHeight="true" outlineLevel="0" collapsed="false">
      <c r="A9622" s="1" t="n">
        <v>13052051627</v>
      </c>
      <c r="B9622" s="1" t="s">
        <v>35448</v>
      </c>
      <c r="C9622" s="1" t="n">
        <v>12029320552</v>
      </c>
      <c r="D9622" s="1" t="s">
        <v>6395</v>
      </c>
      <c r="E9622" s="1" t="s">
        <v>16669</v>
      </c>
      <c r="F9622" s="1" t="s">
        <v>18502</v>
      </c>
      <c r="G9622" s="1" t="s">
        <v>35449</v>
      </c>
      <c r="H9622" s="1" t="s">
        <v>1011</v>
      </c>
      <c r="K9622" s="1" t="n">
        <v>5</v>
      </c>
      <c r="L9622" s="1" t="n">
        <v>4</v>
      </c>
      <c r="M9622" s="1" t="n">
        <v>0</v>
      </c>
      <c r="N9622" s="1" t="n">
        <v>0</v>
      </c>
      <c r="O9622" s="1" t="n">
        <v>5</v>
      </c>
      <c r="P9622" s="1" t="n">
        <v>0</v>
      </c>
      <c r="Q9622" s="16" t="n">
        <v>46300</v>
      </c>
      <c r="R9622" s="17" t="n">
        <v>0.904583333333333</v>
      </c>
      <c r="S9622" s="1" t="s">
        <v>18155</v>
      </c>
      <c r="V9622" s="1" t="n">
        <v>0</v>
      </c>
      <c r="X9622" s="1" t="n">
        <v>0</v>
      </c>
      <c r="Y9622" s="1" t="n">
        <v>1</v>
      </c>
      <c r="Z9622" s="1" t="n">
        <v>0</v>
      </c>
      <c r="AA9622" s="1" t="s">
        <v>16673</v>
      </c>
      <c r="AB9622" s="1" t="s">
        <v>35450</v>
      </c>
      <c r="AC9622" s="1" t="n">
        <v>6</v>
      </c>
      <c r="AE9622" s="1" t="s">
        <v>18502</v>
      </c>
      <c r="AF9622" s="1" t="s">
        <v>20992</v>
      </c>
    </row>
    <row r="9623" customFormat="false" ht="15" hidden="false" customHeight="true" outlineLevel="0" collapsed="false">
      <c r="A9623" s="1" t="n">
        <v>17864178698</v>
      </c>
      <c r="B9623" s="1" t="s">
        <v>35451</v>
      </c>
      <c r="C9623" s="1" t="n">
        <v>12029320552</v>
      </c>
      <c r="D9623" s="1" t="s">
        <v>6395</v>
      </c>
      <c r="E9623" s="1" t="s">
        <v>16669</v>
      </c>
      <c r="F9623" s="1" t="s">
        <v>18502</v>
      </c>
      <c r="G9623" s="1" t="s">
        <v>35452</v>
      </c>
      <c r="H9623" s="1" t="s">
        <v>1011</v>
      </c>
      <c r="K9623" s="1" t="n">
        <v>4</v>
      </c>
      <c r="L9623" s="1" t="n">
        <v>26</v>
      </c>
      <c r="M9623" s="1" t="n">
        <v>0</v>
      </c>
      <c r="N9623" s="1" t="n">
        <v>0</v>
      </c>
      <c r="O9623" s="1" t="n">
        <v>4</v>
      </c>
      <c r="P9623" s="1" t="n">
        <v>0</v>
      </c>
      <c r="Q9623" s="16" t="n">
        <v>46300</v>
      </c>
      <c r="R9623" s="17" t="n">
        <v>0.904155092592593</v>
      </c>
      <c r="S9623" s="1" t="s">
        <v>18155</v>
      </c>
      <c r="V9623" s="1" t="n">
        <v>0</v>
      </c>
      <c r="X9623" s="1" t="n">
        <v>0</v>
      </c>
      <c r="Y9623" s="1" t="n">
        <v>1</v>
      </c>
      <c r="Z9623" s="1" t="n">
        <v>0</v>
      </c>
      <c r="AA9623" s="1" t="s">
        <v>16673</v>
      </c>
      <c r="AB9623" s="1" t="s">
        <v>35453</v>
      </c>
      <c r="AC9623" s="1" t="n">
        <v>28</v>
      </c>
      <c r="AE9623" s="1" t="s">
        <v>18502</v>
      </c>
      <c r="AF9623" s="1" t="s">
        <v>21004</v>
      </c>
    </row>
    <row r="9624" customFormat="false" ht="15" hidden="false" customHeight="true" outlineLevel="0" collapsed="false">
      <c r="A9624" s="1" t="n">
        <v>12819353749</v>
      </c>
      <c r="C9624" s="1" t="n">
        <v>13464211693</v>
      </c>
      <c r="D9624" s="1" t="s">
        <v>18227</v>
      </c>
      <c r="E9624" s="1" t="s">
        <v>16669</v>
      </c>
      <c r="F9624" s="1" t="s">
        <v>18228</v>
      </c>
      <c r="G9624" s="1" t="s">
        <v>35454</v>
      </c>
      <c r="H9624" s="1" t="s">
        <v>1011</v>
      </c>
      <c r="K9624" s="1" t="n">
        <v>40</v>
      </c>
      <c r="L9624" s="1" t="n">
        <v>0</v>
      </c>
      <c r="M9624" s="1" t="n">
        <v>0</v>
      </c>
      <c r="N9624" s="1" t="n">
        <v>0</v>
      </c>
      <c r="O9624" s="1" t="n">
        <v>40</v>
      </c>
      <c r="P9624" s="1" t="n">
        <v>0</v>
      </c>
      <c r="Q9624" s="16" t="n">
        <v>46300</v>
      </c>
      <c r="R9624" s="17" t="n">
        <v>0.903900462962963</v>
      </c>
      <c r="V9624" s="1" t="n">
        <v>0</v>
      </c>
      <c r="X9624" s="1" t="n">
        <v>0</v>
      </c>
      <c r="Y9624" s="1" t="n">
        <v>1</v>
      </c>
      <c r="Z9624" s="1" t="n">
        <v>0</v>
      </c>
      <c r="AA9624" s="1" t="s">
        <v>16673</v>
      </c>
      <c r="AB9624" s="1" t="s">
        <v>35455</v>
      </c>
      <c r="AC9624" s="1" t="n">
        <v>1</v>
      </c>
      <c r="AE9624" s="1" t="s">
        <v>18233</v>
      </c>
      <c r="AF9624" s="1" t="s">
        <v>26247</v>
      </c>
    </row>
    <row r="9625" customFormat="false" ht="15" hidden="false" customHeight="true" outlineLevel="0" collapsed="false">
      <c r="A9625" s="1" t="n">
        <v>17132445288</v>
      </c>
      <c r="C9625" s="1" t="n">
        <v>13464211693</v>
      </c>
      <c r="D9625" s="1" t="s">
        <v>18227</v>
      </c>
      <c r="E9625" s="1" t="s">
        <v>16669</v>
      </c>
      <c r="F9625" s="1" t="s">
        <v>18228</v>
      </c>
      <c r="G9625" s="1" t="s">
        <v>35456</v>
      </c>
      <c r="H9625" s="1" t="s">
        <v>1011</v>
      </c>
      <c r="K9625" s="1" t="n">
        <v>9</v>
      </c>
      <c r="L9625" s="1" t="n">
        <v>0</v>
      </c>
      <c r="M9625" s="1" t="n">
        <v>0</v>
      </c>
      <c r="N9625" s="1" t="n">
        <v>0</v>
      </c>
      <c r="O9625" s="1" t="n">
        <v>9</v>
      </c>
      <c r="P9625" s="1" t="n">
        <v>0</v>
      </c>
      <c r="Q9625" s="16" t="n">
        <v>46300</v>
      </c>
      <c r="R9625" s="17" t="n">
        <v>0.903726851851852</v>
      </c>
      <c r="V9625" s="1" t="n">
        <v>0</v>
      </c>
      <c r="X9625" s="1" t="n">
        <v>0</v>
      </c>
      <c r="Y9625" s="1" t="n">
        <v>1</v>
      </c>
      <c r="Z9625" s="1" t="n">
        <v>0</v>
      </c>
      <c r="AA9625" s="1" t="s">
        <v>16673</v>
      </c>
      <c r="AB9625" s="1" t="s">
        <v>35457</v>
      </c>
      <c r="AC9625" s="1" t="n">
        <v>1</v>
      </c>
      <c r="AE9625" s="1" t="s">
        <v>18233</v>
      </c>
      <c r="AF9625" s="1" t="s">
        <v>26869</v>
      </c>
    </row>
    <row r="9626" customFormat="false" ht="15" hidden="false" customHeight="true" outlineLevel="0" collapsed="false">
      <c r="A9626" s="1" t="n">
        <v>13052061291</v>
      </c>
      <c r="B9626" s="1" t="s">
        <v>35458</v>
      </c>
      <c r="C9626" s="1" t="n">
        <v>12029320552</v>
      </c>
      <c r="D9626" s="1" t="s">
        <v>6395</v>
      </c>
      <c r="E9626" s="1" t="s">
        <v>16669</v>
      </c>
      <c r="F9626" s="1" t="s">
        <v>18502</v>
      </c>
      <c r="G9626" s="1" t="s">
        <v>35459</v>
      </c>
      <c r="H9626" s="1" t="s">
        <v>1011</v>
      </c>
      <c r="K9626" s="1" t="n">
        <v>4</v>
      </c>
      <c r="L9626" s="1" t="n">
        <v>30</v>
      </c>
      <c r="M9626" s="1" t="n">
        <v>0</v>
      </c>
      <c r="N9626" s="1" t="n">
        <v>0</v>
      </c>
      <c r="O9626" s="1" t="n">
        <v>4</v>
      </c>
      <c r="P9626" s="1" t="n">
        <v>0</v>
      </c>
      <c r="Q9626" s="16" t="n">
        <v>46300</v>
      </c>
      <c r="R9626" s="17" t="n">
        <v>0.903680555555556</v>
      </c>
      <c r="S9626" s="1" t="s">
        <v>18155</v>
      </c>
      <c r="V9626" s="1" t="n">
        <v>0</v>
      </c>
      <c r="X9626" s="1" t="n">
        <v>0</v>
      </c>
      <c r="Y9626" s="1" t="n">
        <v>1</v>
      </c>
      <c r="Z9626" s="1" t="n">
        <v>0</v>
      </c>
      <c r="AA9626" s="1" t="s">
        <v>16673</v>
      </c>
      <c r="AB9626" s="1" t="s">
        <v>35460</v>
      </c>
      <c r="AC9626" s="1" t="n">
        <v>32</v>
      </c>
      <c r="AE9626" s="1" t="s">
        <v>18502</v>
      </c>
      <c r="AF9626" s="1" t="s">
        <v>20992</v>
      </c>
    </row>
    <row r="9627" customFormat="false" ht="15" hidden="false" customHeight="true" outlineLevel="0" collapsed="false">
      <c r="A9627" s="1" t="n">
        <v>17135256921</v>
      </c>
      <c r="C9627" s="1" t="n">
        <v>13464211693</v>
      </c>
      <c r="D9627" s="1" t="s">
        <v>18227</v>
      </c>
      <c r="E9627" s="1" t="s">
        <v>16669</v>
      </c>
      <c r="F9627" s="1" t="s">
        <v>18228</v>
      </c>
      <c r="G9627" s="1" t="s">
        <v>35461</v>
      </c>
      <c r="H9627" s="1" t="s">
        <v>1011</v>
      </c>
      <c r="K9627" s="1" t="n">
        <v>3</v>
      </c>
      <c r="L9627" s="1" t="n">
        <v>0</v>
      </c>
      <c r="M9627" s="1" t="n">
        <v>0</v>
      </c>
      <c r="N9627" s="1" t="n">
        <v>0</v>
      </c>
      <c r="O9627" s="1" t="n">
        <v>3</v>
      </c>
      <c r="P9627" s="1" t="n">
        <v>0</v>
      </c>
      <c r="Q9627" s="16" t="n">
        <v>46300</v>
      </c>
      <c r="R9627" s="17" t="n">
        <v>0.903564814814815</v>
      </c>
      <c r="V9627" s="1" t="n">
        <v>0</v>
      </c>
      <c r="X9627" s="1" t="n">
        <v>0</v>
      </c>
      <c r="Y9627" s="1" t="n">
        <v>1</v>
      </c>
      <c r="Z9627" s="1" t="n">
        <v>0</v>
      </c>
      <c r="AA9627" s="1" t="s">
        <v>16673</v>
      </c>
      <c r="AB9627" s="1" t="s">
        <v>35462</v>
      </c>
      <c r="AC9627" s="1" t="n">
        <v>3</v>
      </c>
      <c r="AE9627" s="1" t="s">
        <v>18233</v>
      </c>
      <c r="AF9627" s="1" t="s">
        <v>18781</v>
      </c>
    </row>
    <row r="9628" customFormat="false" ht="15" hidden="false" customHeight="true" outlineLevel="0" collapsed="false">
      <c r="A9628" s="1" t="n">
        <v>13606605273</v>
      </c>
      <c r="C9628" s="1" t="n">
        <v>13464211693</v>
      </c>
      <c r="D9628" s="1" t="s">
        <v>18227</v>
      </c>
      <c r="E9628" s="1" t="s">
        <v>16669</v>
      </c>
      <c r="F9628" s="1" t="s">
        <v>18228</v>
      </c>
      <c r="G9628" s="1" t="s">
        <v>35463</v>
      </c>
      <c r="H9628" s="1" t="s">
        <v>1011</v>
      </c>
      <c r="K9628" s="1" t="n">
        <v>3</v>
      </c>
      <c r="L9628" s="1" t="n">
        <v>0</v>
      </c>
      <c r="M9628" s="1" t="n">
        <v>0</v>
      </c>
      <c r="N9628" s="1" t="n">
        <v>0</v>
      </c>
      <c r="O9628" s="1" t="n">
        <v>3</v>
      </c>
      <c r="P9628" s="1" t="n">
        <v>0</v>
      </c>
      <c r="Q9628" s="16" t="n">
        <v>46300</v>
      </c>
      <c r="R9628" s="17" t="n">
        <v>0.903449074074074</v>
      </c>
      <c r="V9628" s="1" t="n">
        <v>0</v>
      </c>
      <c r="X9628" s="1" t="n">
        <v>0</v>
      </c>
      <c r="Y9628" s="1" t="n">
        <v>1</v>
      </c>
      <c r="Z9628" s="1" t="n">
        <v>0</v>
      </c>
      <c r="AA9628" s="1" t="s">
        <v>16673</v>
      </c>
      <c r="AB9628" s="1" t="s">
        <v>35464</v>
      </c>
      <c r="AC9628" s="1" t="n">
        <v>3</v>
      </c>
      <c r="AE9628" s="1" t="s">
        <v>18233</v>
      </c>
      <c r="AF9628" s="1" t="s">
        <v>18781</v>
      </c>
    </row>
    <row r="9629" customFormat="false" ht="15" hidden="false" customHeight="true" outlineLevel="0" collapsed="false">
      <c r="A9629" s="1" t="n">
        <v>19096323325</v>
      </c>
      <c r="B9629" s="1" t="s">
        <v>35465</v>
      </c>
      <c r="C9629" s="1" t="n">
        <v>12029320552</v>
      </c>
      <c r="D9629" s="1" t="s">
        <v>6395</v>
      </c>
      <c r="E9629" s="1" t="s">
        <v>16669</v>
      </c>
      <c r="F9629" s="1" t="s">
        <v>18502</v>
      </c>
      <c r="H9629" s="1" t="s">
        <v>1150</v>
      </c>
      <c r="K9629" s="1" t="n">
        <v>0</v>
      </c>
      <c r="L9629" s="1" t="n">
        <v>19</v>
      </c>
      <c r="M9629" s="1" t="n">
        <v>0</v>
      </c>
      <c r="N9629" s="1" t="n">
        <v>0</v>
      </c>
      <c r="O9629" s="1" t="n">
        <v>0</v>
      </c>
      <c r="P9629" s="1" t="n">
        <v>0</v>
      </c>
      <c r="Q9629" s="16" t="n">
        <v>46300</v>
      </c>
      <c r="R9629" s="17" t="n">
        <v>0.903321759259259</v>
      </c>
      <c r="S9629" s="1" t="s">
        <v>18155</v>
      </c>
      <c r="V9629" s="1" t="n">
        <v>0</v>
      </c>
      <c r="X9629" s="1" t="n">
        <v>0</v>
      </c>
      <c r="Y9629" s="1" t="n">
        <v>1</v>
      </c>
      <c r="Z9629" s="1" t="n">
        <v>0</v>
      </c>
      <c r="AA9629" s="1" t="s">
        <v>16673</v>
      </c>
      <c r="AB9629" s="1" t="s">
        <v>35466</v>
      </c>
      <c r="AC9629" s="1" t="n">
        <v>20</v>
      </c>
      <c r="AE9629" s="1" t="s">
        <v>16675</v>
      </c>
    </row>
    <row r="9630" customFormat="false" ht="15" hidden="false" customHeight="true" outlineLevel="0" collapsed="false">
      <c r="A9630" s="1" t="n">
        <v>18328764919</v>
      </c>
      <c r="C9630" s="1" t="n">
        <v>13464211693</v>
      </c>
      <c r="D9630" s="1" t="s">
        <v>18227</v>
      </c>
      <c r="E9630" s="1" t="s">
        <v>16669</v>
      </c>
      <c r="F9630" s="1" t="s">
        <v>18228</v>
      </c>
      <c r="G9630" s="1" t="s">
        <v>35467</v>
      </c>
      <c r="H9630" s="1" t="s">
        <v>1011</v>
      </c>
      <c r="K9630" s="1" t="n">
        <v>2</v>
      </c>
      <c r="L9630" s="1" t="n">
        <v>11</v>
      </c>
      <c r="M9630" s="1" t="n">
        <v>0</v>
      </c>
      <c r="N9630" s="1" t="n">
        <v>0</v>
      </c>
      <c r="O9630" s="1" t="n">
        <v>2</v>
      </c>
      <c r="P9630" s="1" t="n">
        <v>0</v>
      </c>
      <c r="Q9630" s="16" t="n">
        <v>46300</v>
      </c>
      <c r="R9630" s="17" t="n">
        <v>0.90318287037037</v>
      </c>
      <c r="V9630" s="1" t="n">
        <v>0</v>
      </c>
      <c r="X9630" s="1" t="n">
        <v>0</v>
      </c>
      <c r="Y9630" s="1" t="n">
        <v>1</v>
      </c>
      <c r="Z9630" s="1" t="n">
        <v>0</v>
      </c>
      <c r="AA9630" s="1" t="s">
        <v>16673</v>
      </c>
      <c r="AB9630" s="1" t="s">
        <v>35468</v>
      </c>
      <c r="AC9630" s="1" t="n">
        <v>13</v>
      </c>
      <c r="AE9630" s="1" t="s">
        <v>18233</v>
      </c>
      <c r="AF9630" s="1" t="s">
        <v>18630</v>
      </c>
    </row>
    <row r="9631" customFormat="false" ht="15" hidden="false" customHeight="true" outlineLevel="0" collapsed="false">
      <c r="A9631" s="1" t="n">
        <v>17134375109</v>
      </c>
      <c r="C9631" s="1" t="n">
        <v>13464211693</v>
      </c>
      <c r="D9631" s="1" t="s">
        <v>18227</v>
      </c>
      <c r="E9631" s="1" t="s">
        <v>16669</v>
      </c>
      <c r="F9631" s="1" t="s">
        <v>18228</v>
      </c>
      <c r="G9631" s="1" t="s">
        <v>35469</v>
      </c>
      <c r="H9631" s="1" t="s">
        <v>1011</v>
      </c>
      <c r="K9631" s="1" t="n">
        <v>5</v>
      </c>
      <c r="L9631" s="1" t="n">
        <v>13</v>
      </c>
      <c r="M9631" s="1" t="n">
        <v>0</v>
      </c>
      <c r="N9631" s="1" t="n">
        <v>0</v>
      </c>
      <c r="O9631" s="1" t="n">
        <v>5</v>
      </c>
      <c r="P9631" s="1" t="n">
        <v>0</v>
      </c>
      <c r="Q9631" s="16" t="n">
        <v>46300</v>
      </c>
      <c r="R9631" s="17" t="n">
        <v>0.902766203703704</v>
      </c>
      <c r="V9631" s="1" t="n">
        <v>0</v>
      </c>
      <c r="X9631" s="1" t="n">
        <v>0</v>
      </c>
      <c r="Y9631" s="1" t="n">
        <v>1</v>
      </c>
      <c r="Z9631" s="1" t="n">
        <v>0</v>
      </c>
      <c r="AA9631" s="1" t="s">
        <v>16673</v>
      </c>
      <c r="AB9631" s="1" t="s">
        <v>35470</v>
      </c>
      <c r="AC9631" s="1" t="n">
        <v>16</v>
      </c>
      <c r="AE9631" s="1" t="s">
        <v>18233</v>
      </c>
      <c r="AF9631" s="1" t="s">
        <v>18243</v>
      </c>
    </row>
    <row r="9632" customFormat="false" ht="15" hidden="false" customHeight="true" outlineLevel="0" collapsed="false">
      <c r="A9632" s="1" t="n">
        <v>14357244872</v>
      </c>
      <c r="B9632" s="1" t="s">
        <v>35471</v>
      </c>
      <c r="C9632" s="1" t="n">
        <v>12029320552</v>
      </c>
      <c r="D9632" s="1" t="s">
        <v>6395</v>
      </c>
      <c r="E9632" s="1" t="s">
        <v>16669</v>
      </c>
      <c r="F9632" s="1" t="s">
        <v>18502</v>
      </c>
      <c r="G9632" s="1" t="s">
        <v>35472</v>
      </c>
      <c r="H9632" s="1" t="s">
        <v>1011</v>
      </c>
      <c r="K9632" s="1" t="n">
        <v>6</v>
      </c>
      <c r="L9632" s="1" t="n">
        <v>30</v>
      </c>
      <c r="M9632" s="1" t="n">
        <v>0</v>
      </c>
      <c r="N9632" s="1" t="n">
        <v>0</v>
      </c>
      <c r="O9632" s="1" t="n">
        <v>6</v>
      </c>
      <c r="P9632" s="1" t="n">
        <v>0</v>
      </c>
      <c r="Q9632" s="16" t="n">
        <v>46300</v>
      </c>
      <c r="R9632" s="17" t="n">
        <v>0.902731481481482</v>
      </c>
      <c r="S9632" s="1" t="s">
        <v>18155</v>
      </c>
      <c r="V9632" s="1" t="n">
        <v>0</v>
      </c>
      <c r="X9632" s="1" t="n">
        <v>0</v>
      </c>
      <c r="Y9632" s="1" t="n">
        <v>1</v>
      </c>
      <c r="Z9632" s="1" t="n">
        <v>0</v>
      </c>
      <c r="AA9632" s="1" t="s">
        <v>16673</v>
      </c>
      <c r="AB9632" s="1" t="s">
        <v>35473</v>
      </c>
      <c r="AC9632" s="1" t="n">
        <v>39</v>
      </c>
      <c r="AE9632" s="1" t="s">
        <v>18502</v>
      </c>
      <c r="AF9632" s="1" t="s">
        <v>21008</v>
      </c>
    </row>
    <row r="9633" customFormat="false" ht="15" hidden="false" customHeight="true" outlineLevel="0" collapsed="false">
      <c r="A9633" s="1" t="n">
        <v>18016547262</v>
      </c>
      <c r="B9633" s="1" t="s">
        <v>35474</v>
      </c>
      <c r="C9633" s="1" t="n">
        <v>12029320552</v>
      </c>
      <c r="D9633" s="1" t="s">
        <v>6395</v>
      </c>
      <c r="E9633" s="1" t="s">
        <v>16669</v>
      </c>
      <c r="F9633" s="1" t="s">
        <v>18502</v>
      </c>
      <c r="H9633" s="1" t="s">
        <v>1150</v>
      </c>
      <c r="K9633" s="1" t="n">
        <v>0</v>
      </c>
      <c r="L9633" s="1" t="n">
        <v>8</v>
      </c>
      <c r="M9633" s="1" t="n">
        <v>0</v>
      </c>
      <c r="N9633" s="1" t="n">
        <v>0</v>
      </c>
      <c r="O9633" s="1" t="n">
        <v>0</v>
      </c>
      <c r="P9633" s="1" t="n">
        <v>0</v>
      </c>
      <c r="Q9633" s="16" t="n">
        <v>46300</v>
      </c>
      <c r="R9633" s="17" t="n">
        <v>0.902569444444444</v>
      </c>
      <c r="S9633" s="1" t="s">
        <v>18155</v>
      </c>
      <c r="V9633" s="1" t="n">
        <v>0</v>
      </c>
      <c r="X9633" s="1" t="n">
        <v>0</v>
      </c>
      <c r="Y9633" s="1" t="n">
        <v>1</v>
      </c>
      <c r="Z9633" s="1" t="n">
        <v>0</v>
      </c>
      <c r="AA9633" s="1" t="s">
        <v>16673</v>
      </c>
      <c r="AB9633" s="1" t="s">
        <v>35475</v>
      </c>
      <c r="AC9633" s="1" t="n">
        <v>0</v>
      </c>
      <c r="AE9633" s="1" t="s">
        <v>18502</v>
      </c>
    </row>
    <row r="9634" customFormat="false" ht="15" hidden="false" customHeight="true" outlineLevel="0" collapsed="false">
      <c r="A9634" s="1" t="n">
        <v>12083188039</v>
      </c>
      <c r="B9634" s="1" t="s">
        <v>35476</v>
      </c>
      <c r="C9634" s="1" t="n">
        <v>12029320552</v>
      </c>
      <c r="D9634" s="1" t="s">
        <v>6395</v>
      </c>
      <c r="E9634" s="1" t="s">
        <v>16669</v>
      </c>
      <c r="F9634" s="1" t="s">
        <v>18502</v>
      </c>
      <c r="H9634" s="1" t="s">
        <v>1132</v>
      </c>
      <c r="K9634" s="1" t="n">
        <v>0</v>
      </c>
      <c r="L9634" s="1" t="n">
        <v>0</v>
      </c>
      <c r="M9634" s="1" t="n">
        <v>0</v>
      </c>
      <c r="N9634" s="1" t="n">
        <v>0</v>
      </c>
      <c r="O9634" s="1" t="n">
        <v>0</v>
      </c>
      <c r="P9634" s="1" t="n">
        <v>0</v>
      </c>
      <c r="Q9634" s="16" t="n">
        <v>46300</v>
      </c>
      <c r="R9634" s="17" t="n">
        <v>0.902453703703704</v>
      </c>
      <c r="S9634" s="1" t="s">
        <v>18155</v>
      </c>
      <c r="V9634" s="1" t="n">
        <v>0</v>
      </c>
      <c r="X9634" s="1" t="n">
        <v>0</v>
      </c>
      <c r="Y9634" s="1" t="n">
        <v>1</v>
      </c>
      <c r="Z9634" s="1" t="n">
        <v>0</v>
      </c>
      <c r="AA9634" s="1" t="s">
        <v>16673</v>
      </c>
      <c r="AB9634" s="1" t="s">
        <v>35477</v>
      </c>
      <c r="AC9634" s="1" t="n">
        <v>2</v>
      </c>
      <c r="AE9634" s="1" t="s">
        <v>16675</v>
      </c>
    </row>
    <row r="9635" customFormat="false" ht="15" hidden="false" customHeight="true" outlineLevel="0" collapsed="false">
      <c r="A9635" s="1" t="n">
        <v>12054929799</v>
      </c>
      <c r="C9635" s="1" t="n">
        <v>13464211693</v>
      </c>
      <c r="D9635" s="1" t="s">
        <v>18227</v>
      </c>
      <c r="E9635" s="1" t="s">
        <v>16669</v>
      </c>
      <c r="F9635" s="1" t="s">
        <v>18228</v>
      </c>
      <c r="H9635" s="1" t="s">
        <v>1150</v>
      </c>
      <c r="K9635" s="1" t="n">
        <v>0</v>
      </c>
      <c r="L9635" s="1" t="n">
        <v>19</v>
      </c>
      <c r="M9635" s="1" t="n">
        <v>0</v>
      </c>
      <c r="N9635" s="1" t="n">
        <v>0</v>
      </c>
      <c r="O9635" s="1" t="n">
        <v>0</v>
      </c>
      <c r="P9635" s="1" t="n">
        <v>0</v>
      </c>
      <c r="Q9635" s="16" t="n">
        <v>46300</v>
      </c>
      <c r="R9635" s="17" t="n">
        <v>0.902372685185185</v>
      </c>
      <c r="V9635" s="1" t="n">
        <v>0</v>
      </c>
      <c r="X9635" s="1" t="n">
        <v>0</v>
      </c>
      <c r="Y9635" s="1" t="n">
        <v>1</v>
      </c>
      <c r="Z9635" s="1" t="n">
        <v>0</v>
      </c>
      <c r="AA9635" s="1" t="s">
        <v>16673</v>
      </c>
      <c r="AB9635" s="1" t="s">
        <v>35478</v>
      </c>
      <c r="AC9635" s="1" t="n">
        <v>20</v>
      </c>
      <c r="AE9635" s="1" t="s">
        <v>16675</v>
      </c>
    </row>
    <row r="9636" customFormat="false" ht="15" hidden="false" customHeight="true" outlineLevel="0" collapsed="false">
      <c r="A9636" s="1" t="n">
        <v>14043333836</v>
      </c>
      <c r="B9636" s="1" t="s">
        <v>35479</v>
      </c>
      <c r="C9636" s="1" t="n">
        <v>12029320552</v>
      </c>
      <c r="D9636" s="1" t="s">
        <v>6395</v>
      </c>
      <c r="E9636" s="1" t="s">
        <v>16669</v>
      </c>
      <c r="F9636" s="1" t="s">
        <v>18502</v>
      </c>
      <c r="H9636" s="1" t="s">
        <v>1132</v>
      </c>
      <c r="K9636" s="1" t="n">
        <v>0</v>
      </c>
      <c r="L9636" s="1" t="n">
        <v>0</v>
      </c>
      <c r="M9636" s="1" t="n">
        <v>0</v>
      </c>
      <c r="N9636" s="1" t="n">
        <v>0</v>
      </c>
      <c r="O9636" s="1" t="n">
        <v>0</v>
      </c>
      <c r="P9636" s="1" t="n">
        <v>0</v>
      </c>
      <c r="Q9636" s="16" t="n">
        <v>46300</v>
      </c>
      <c r="R9636" s="17" t="n">
        <v>0.902222222222222</v>
      </c>
      <c r="S9636" s="1" t="s">
        <v>18155</v>
      </c>
      <c r="V9636" s="1" t="n">
        <v>0</v>
      </c>
      <c r="X9636" s="1" t="n">
        <v>0</v>
      </c>
      <c r="Y9636" s="1" t="n">
        <v>1</v>
      </c>
      <c r="Z9636" s="1" t="n">
        <v>0</v>
      </c>
      <c r="AA9636" s="1" t="s">
        <v>16673</v>
      </c>
      <c r="AB9636" s="1" t="s">
        <v>35480</v>
      </c>
      <c r="AC9636" s="1" t="n">
        <v>1</v>
      </c>
      <c r="AE9636" s="1" t="s">
        <v>16675</v>
      </c>
    </row>
    <row r="9637" customFormat="false" ht="15" hidden="false" customHeight="true" outlineLevel="0" collapsed="false">
      <c r="A9637" s="1" t="n">
        <v>17136271616</v>
      </c>
      <c r="C9637" s="1" t="n">
        <v>13464211693</v>
      </c>
      <c r="D9637" s="1" t="s">
        <v>18227</v>
      </c>
      <c r="E9637" s="1" t="s">
        <v>16669</v>
      </c>
      <c r="F9637" s="1" t="s">
        <v>18228</v>
      </c>
      <c r="H9637" s="1" t="s">
        <v>1150</v>
      </c>
      <c r="K9637" s="1" t="n">
        <v>0</v>
      </c>
      <c r="L9637" s="1" t="n">
        <v>0</v>
      </c>
      <c r="M9637" s="1" t="n">
        <v>0</v>
      </c>
      <c r="N9637" s="1" t="n">
        <v>0</v>
      </c>
      <c r="O9637" s="1" t="n">
        <v>0</v>
      </c>
      <c r="P9637" s="1" t="n">
        <v>0</v>
      </c>
      <c r="Q9637" s="16" t="n">
        <v>46300</v>
      </c>
      <c r="R9637" s="17" t="n">
        <v>0.901956018518519</v>
      </c>
      <c r="V9637" s="1" t="n">
        <v>0</v>
      </c>
      <c r="X9637" s="1" t="n">
        <v>0</v>
      </c>
      <c r="Y9637" s="1" t="n">
        <v>1</v>
      </c>
      <c r="Z9637" s="1" t="n">
        <v>0</v>
      </c>
      <c r="AA9637" s="1" t="s">
        <v>16673</v>
      </c>
      <c r="AB9637" s="1" t="s">
        <v>35481</v>
      </c>
      <c r="AC9637" s="1" t="n">
        <v>0</v>
      </c>
    </row>
    <row r="9638" customFormat="false" ht="15" hidden="false" customHeight="true" outlineLevel="0" collapsed="false">
      <c r="A9638" s="1" t="n">
        <v>12089083913</v>
      </c>
      <c r="B9638" s="1" t="s">
        <v>35482</v>
      </c>
      <c r="C9638" s="1" t="n">
        <v>12029320552</v>
      </c>
      <c r="D9638" s="1" t="s">
        <v>6395</v>
      </c>
      <c r="E9638" s="1" t="s">
        <v>16669</v>
      </c>
      <c r="F9638" s="1" t="s">
        <v>18502</v>
      </c>
      <c r="G9638" s="1" t="s">
        <v>35483</v>
      </c>
      <c r="H9638" s="1" t="s">
        <v>1011</v>
      </c>
      <c r="K9638" s="1" t="n">
        <v>2</v>
      </c>
      <c r="L9638" s="1" t="n">
        <v>31</v>
      </c>
      <c r="M9638" s="1" t="n">
        <v>0</v>
      </c>
      <c r="N9638" s="1" t="n">
        <v>0</v>
      </c>
      <c r="O9638" s="1" t="n">
        <v>2</v>
      </c>
      <c r="P9638" s="1" t="n">
        <v>0</v>
      </c>
      <c r="Q9638" s="16" t="n">
        <v>46300</v>
      </c>
      <c r="R9638" s="17" t="n">
        <v>0.901770833333333</v>
      </c>
      <c r="S9638" s="1" t="s">
        <v>18155</v>
      </c>
      <c r="V9638" s="1" t="n">
        <v>0</v>
      </c>
      <c r="X9638" s="1" t="n">
        <v>0</v>
      </c>
      <c r="Y9638" s="1" t="n">
        <v>1</v>
      </c>
      <c r="Z9638" s="1" t="n">
        <v>0</v>
      </c>
      <c r="AA9638" s="1" t="s">
        <v>16673</v>
      </c>
      <c r="AB9638" s="1" t="s">
        <v>35484</v>
      </c>
      <c r="AC9638" s="1" t="n">
        <v>32</v>
      </c>
      <c r="AE9638" s="1" t="s">
        <v>18502</v>
      </c>
      <c r="AF9638" s="1" t="s">
        <v>20996</v>
      </c>
    </row>
    <row r="9639" customFormat="false" ht="15" hidden="false" customHeight="true" outlineLevel="0" collapsed="false">
      <c r="A9639" s="1" t="n">
        <v>12813525734</v>
      </c>
      <c r="C9639" s="1" t="n">
        <v>13464211693</v>
      </c>
      <c r="D9639" s="1" t="s">
        <v>18227</v>
      </c>
      <c r="E9639" s="1" t="s">
        <v>16669</v>
      </c>
      <c r="F9639" s="1" t="s">
        <v>18228</v>
      </c>
      <c r="H9639" s="1" t="s">
        <v>1150</v>
      </c>
      <c r="K9639" s="1" t="n">
        <v>0</v>
      </c>
      <c r="L9639" s="1" t="n">
        <v>19</v>
      </c>
      <c r="M9639" s="1" t="n">
        <v>0</v>
      </c>
      <c r="N9639" s="1" t="n">
        <v>0</v>
      </c>
      <c r="O9639" s="1" t="n">
        <v>0</v>
      </c>
      <c r="P9639" s="1" t="n">
        <v>0</v>
      </c>
      <c r="Q9639" s="16" t="n">
        <v>46300</v>
      </c>
      <c r="R9639" s="17" t="n">
        <v>0.901493055555556</v>
      </c>
      <c r="V9639" s="1" t="n">
        <v>0</v>
      </c>
      <c r="X9639" s="1" t="n">
        <v>0</v>
      </c>
      <c r="Y9639" s="1" t="n">
        <v>1</v>
      </c>
      <c r="Z9639" s="1" t="n">
        <v>0</v>
      </c>
      <c r="AA9639" s="1" t="s">
        <v>16673</v>
      </c>
      <c r="AB9639" s="1" t="s">
        <v>35485</v>
      </c>
      <c r="AC9639" s="1" t="n">
        <v>0</v>
      </c>
      <c r="AE9639" s="1" t="s">
        <v>16675</v>
      </c>
    </row>
    <row r="9640" customFormat="false" ht="15" hidden="false" customHeight="true" outlineLevel="0" collapsed="false">
      <c r="A9640" s="1" t="n">
        <v>19096323325</v>
      </c>
      <c r="B9640" s="1" t="s">
        <v>35465</v>
      </c>
      <c r="C9640" s="1" t="n">
        <v>12029320552</v>
      </c>
      <c r="D9640" s="1" t="s">
        <v>6395</v>
      </c>
      <c r="E9640" s="1" t="s">
        <v>16669</v>
      </c>
      <c r="F9640" s="1" t="s">
        <v>18502</v>
      </c>
      <c r="H9640" s="1" t="s">
        <v>1150</v>
      </c>
      <c r="K9640" s="1" t="n">
        <v>0</v>
      </c>
      <c r="L9640" s="1" t="n">
        <v>20</v>
      </c>
      <c r="M9640" s="1" t="n">
        <v>0</v>
      </c>
      <c r="N9640" s="1" t="n">
        <v>0</v>
      </c>
      <c r="O9640" s="1" t="n">
        <v>0</v>
      </c>
      <c r="P9640" s="1" t="n">
        <v>0</v>
      </c>
      <c r="Q9640" s="16" t="n">
        <v>46300</v>
      </c>
      <c r="R9640" s="17" t="n">
        <v>0.901446759259259</v>
      </c>
      <c r="S9640" s="1" t="s">
        <v>18155</v>
      </c>
      <c r="V9640" s="1" t="n">
        <v>0</v>
      </c>
      <c r="X9640" s="1" t="n">
        <v>0</v>
      </c>
      <c r="Y9640" s="1" t="n">
        <v>1</v>
      </c>
      <c r="Z9640" s="1" t="n">
        <v>0</v>
      </c>
      <c r="AA9640" s="1" t="s">
        <v>16673</v>
      </c>
      <c r="AB9640" s="1" t="s">
        <v>35486</v>
      </c>
      <c r="AC9640" s="1" t="n">
        <v>20</v>
      </c>
      <c r="AE9640" s="1" t="s">
        <v>16675</v>
      </c>
    </row>
    <row r="9641" customFormat="false" ht="15" hidden="false" customHeight="true" outlineLevel="0" collapsed="false">
      <c r="A9641" s="1" t="n">
        <v>18016547262</v>
      </c>
      <c r="B9641" s="1" t="s">
        <v>35474</v>
      </c>
      <c r="C9641" s="1" t="n">
        <v>12029320552</v>
      </c>
      <c r="D9641" s="1" t="s">
        <v>6395</v>
      </c>
      <c r="E9641" s="1" t="s">
        <v>16669</v>
      </c>
      <c r="F9641" s="1" t="s">
        <v>18502</v>
      </c>
      <c r="G9641" s="1" t="s">
        <v>35487</v>
      </c>
      <c r="H9641" s="1" t="s">
        <v>1011</v>
      </c>
      <c r="K9641" s="1" t="n">
        <v>3</v>
      </c>
      <c r="L9641" s="1" t="n">
        <v>13</v>
      </c>
      <c r="M9641" s="1" t="n">
        <v>0</v>
      </c>
      <c r="N9641" s="1" t="n">
        <v>0</v>
      </c>
      <c r="O9641" s="1" t="n">
        <v>3</v>
      </c>
      <c r="P9641" s="1" t="n">
        <v>0</v>
      </c>
      <c r="Q9641" s="16" t="n">
        <v>46300</v>
      </c>
      <c r="R9641" s="17" t="n">
        <v>0.901319444444445</v>
      </c>
      <c r="S9641" s="1" t="s">
        <v>18155</v>
      </c>
      <c r="V9641" s="1" t="n">
        <v>0</v>
      </c>
      <c r="X9641" s="1" t="n">
        <v>0</v>
      </c>
      <c r="Y9641" s="1" t="n">
        <v>1</v>
      </c>
      <c r="Z9641" s="1" t="n">
        <v>0</v>
      </c>
      <c r="AA9641" s="1" t="s">
        <v>16673</v>
      </c>
      <c r="AB9641" s="1" t="s">
        <v>35488</v>
      </c>
      <c r="AC9641" s="1" t="n">
        <v>4</v>
      </c>
      <c r="AE9641" s="1" t="s">
        <v>18502</v>
      </c>
    </row>
    <row r="9642" customFormat="false" ht="15" hidden="false" customHeight="true" outlineLevel="0" collapsed="false">
      <c r="A9642" s="1" t="n">
        <v>14043333836</v>
      </c>
      <c r="B9642" s="1" t="s">
        <v>35479</v>
      </c>
      <c r="C9642" s="1" t="n">
        <v>12029320552</v>
      </c>
      <c r="D9642" s="1" t="s">
        <v>6395</v>
      </c>
      <c r="E9642" s="1" t="s">
        <v>16669</v>
      </c>
      <c r="F9642" s="1" t="s">
        <v>18502</v>
      </c>
      <c r="H9642" s="1" t="s">
        <v>1132</v>
      </c>
      <c r="K9642" s="1" t="n">
        <v>0</v>
      </c>
      <c r="L9642" s="1" t="n">
        <v>0</v>
      </c>
      <c r="M9642" s="1" t="n">
        <v>0</v>
      </c>
      <c r="N9642" s="1" t="n">
        <v>0</v>
      </c>
      <c r="O9642" s="1" t="n">
        <v>0</v>
      </c>
      <c r="P9642" s="1" t="n">
        <v>0</v>
      </c>
      <c r="Q9642" s="16" t="n">
        <v>46300</v>
      </c>
      <c r="R9642" s="17" t="n">
        <v>0.901215277777778</v>
      </c>
      <c r="S9642" s="1" t="s">
        <v>18155</v>
      </c>
      <c r="V9642" s="1" t="n">
        <v>0</v>
      </c>
      <c r="X9642" s="1" t="n">
        <v>0</v>
      </c>
      <c r="Y9642" s="1" t="n">
        <v>1</v>
      </c>
      <c r="Z9642" s="1" t="n">
        <v>0</v>
      </c>
      <c r="AA9642" s="1" t="s">
        <v>16673</v>
      </c>
      <c r="AB9642" s="1" t="s">
        <v>35489</v>
      </c>
      <c r="AC9642" s="1" t="n">
        <v>1</v>
      </c>
      <c r="AE9642" s="1" t="s">
        <v>16675</v>
      </c>
    </row>
    <row r="9643" customFormat="false" ht="15" hidden="false" customHeight="true" outlineLevel="0" collapsed="false">
      <c r="A9643" s="1" t="n">
        <v>17135681282</v>
      </c>
      <c r="C9643" s="1" t="n">
        <v>13464211693</v>
      </c>
      <c r="D9643" s="1" t="s">
        <v>18227</v>
      </c>
      <c r="E9643" s="1" t="s">
        <v>16669</v>
      </c>
      <c r="F9643" s="1" t="s">
        <v>18228</v>
      </c>
      <c r="H9643" s="1" t="s">
        <v>1150</v>
      </c>
      <c r="K9643" s="1" t="n">
        <v>0</v>
      </c>
      <c r="L9643" s="1" t="n">
        <v>25</v>
      </c>
      <c r="M9643" s="1" t="n">
        <v>0</v>
      </c>
      <c r="N9643" s="1" t="n">
        <v>0</v>
      </c>
      <c r="O9643" s="1" t="n">
        <v>0</v>
      </c>
      <c r="P9643" s="1" t="n">
        <v>0</v>
      </c>
      <c r="Q9643" s="16" t="n">
        <v>46300</v>
      </c>
      <c r="R9643" s="17" t="n">
        <v>0.901111111111111</v>
      </c>
      <c r="V9643" s="1" t="n">
        <v>0</v>
      </c>
      <c r="X9643" s="1" t="n">
        <v>0</v>
      </c>
      <c r="Y9643" s="1" t="n">
        <v>1</v>
      </c>
      <c r="Z9643" s="1" t="n">
        <v>0</v>
      </c>
      <c r="AA9643" s="1" t="s">
        <v>16673</v>
      </c>
      <c r="AB9643" s="1" t="s">
        <v>35490</v>
      </c>
      <c r="AC9643" s="1" t="n">
        <v>0</v>
      </c>
      <c r="AE9643" s="1" t="s">
        <v>18233</v>
      </c>
    </row>
    <row r="9644" customFormat="false" ht="15" hidden="false" customHeight="true" outlineLevel="0" collapsed="false">
      <c r="A9644" s="1" t="n">
        <v>17863276103</v>
      </c>
      <c r="C9644" s="1" t="n">
        <v>13464211693</v>
      </c>
      <c r="D9644" s="1" t="s">
        <v>18227</v>
      </c>
      <c r="E9644" s="1" t="s">
        <v>16669</v>
      </c>
      <c r="F9644" s="1" t="s">
        <v>18228</v>
      </c>
      <c r="H9644" s="1" t="s">
        <v>1150</v>
      </c>
      <c r="K9644" s="1" t="n">
        <v>0</v>
      </c>
      <c r="L9644" s="1" t="n">
        <v>18</v>
      </c>
      <c r="M9644" s="1" t="n">
        <v>0</v>
      </c>
      <c r="N9644" s="1" t="n">
        <v>0</v>
      </c>
      <c r="O9644" s="1" t="n">
        <v>0</v>
      </c>
      <c r="P9644" s="1" t="n">
        <v>0</v>
      </c>
      <c r="Q9644" s="16" t="n">
        <v>46300</v>
      </c>
      <c r="R9644" s="17" t="n">
        <v>0.900810185185185</v>
      </c>
      <c r="V9644" s="1" t="n">
        <v>0</v>
      </c>
      <c r="X9644" s="1" t="n">
        <v>0</v>
      </c>
      <c r="Y9644" s="1" t="n">
        <v>1</v>
      </c>
      <c r="Z9644" s="1" t="n">
        <v>0</v>
      </c>
      <c r="AA9644" s="1" t="s">
        <v>16673</v>
      </c>
      <c r="AB9644" s="1" t="s">
        <v>35491</v>
      </c>
      <c r="AC9644" s="1" t="n">
        <v>0</v>
      </c>
      <c r="AE9644" s="1" t="s">
        <v>18233</v>
      </c>
    </row>
    <row r="9645" customFormat="false" ht="15" hidden="false" customHeight="true" outlineLevel="0" collapsed="false">
      <c r="A9645" s="1" t="n">
        <v>12089083913</v>
      </c>
      <c r="B9645" s="1" t="s">
        <v>35482</v>
      </c>
      <c r="C9645" s="1" t="n">
        <v>12029320552</v>
      </c>
      <c r="D9645" s="1" t="s">
        <v>6395</v>
      </c>
      <c r="E9645" s="1" t="s">
        <v>16669</v>
      </c>
      <c r="F9645" s="1" t="s">
        <v>18502</v>
      </c>
      <c r="G9645" s="1" t="s">
        <v>35492</v>
      </c>
      <c r="H9645" s="1" t="s">
        <v>1011</v>
      </c>
      <c r="K9645" s="1" t="n">
        <v>3</v>
      </c>
      <c r="L9645" s="1" t="n">
        <v>26</v>
      </c>
      <c r="M9645" s="1" t="n">
        <v>0</v>
      </c>
      <c r="N9645" s="1" t="n">
        <v>0</v>
      </c>
      <c r="O9645" s="1" t="n">
        <v>3</v>
      </c>
      <c r="P9645" s="1" t="n">
        <v>0</v>
      </c>
      <c r="Q9645" s="16" t="n">
        <v>46300</v>
      </c>
      <c r="R9645" s="17" t="n">
        <v>0.900798611111111</v>
      </c>
      <c r="S9645" s="1" t="s">
        <v>18155</v>
      </c>
      <c r="V9645" s="1" t="n">
        <v>0</v>
      </c>
      <c r="X9645" s="1" t="n">
        <v>0</v>
      </c>
      <c r="Y9645" s="1" t="n">
        <v>1</v>
      </c>
      <c r="Z9645" s="1" t="n">
        <v>0</v>
      </c>
      <c r="AA9645" s="1" t="s">
        <v>16673</v>
      </c>
      <c r="AB9645" s="1" t="s">
        <v>35493</v>
      </c>
      <c r="AC9645" s="1" t="n">
        <v>28</v>
      </c>
      <c r="AE9645" s="1" t="s">
        <v>18502</v>
      </c>
      <c r="AF9645" s="1" t="s">
        <v>20996</v>
      </c>
    </row>
    <row r="9646" customFormat="false" ht="15" hidden="false" customHeight="true" outlineLevel="0" collapsed="false">
      <c r="A9646" s="1" t="n">
        <v>12083188039</v>
      </c>
      <c r="B9646" s="1" t="s">
        <v>35476</v>
      </c>
      <c r="C9646" s="1" t="n">
        <v>12029320552</v>
      </c>
      <c r="D9646" s="1" t="s">
        <v>6395</v>
      </c>
      <c r="E9646" s="1" t="s">
        <v>16669</v>
      </c>
      <c r="F9646" s="1" t="s">
        <v>18502</v>
      </c>
      <c r="H9646" s="1" t="s">
        <v>1132</v>
      </c>
      <c r="K9646" s="1" t="n">
        <v>0</v>
      </c>
      <c r="L9646" s="1" t="n">
        <v>0</v>
      </c>
      <c r="M9646" s="1" t="n">
        <v>0</v>
      </c>
      <c r="N9646" s="1" t="n">
        <v>0</v>
      </c>
      <c r="O9646" s="1" t="n">
        <v>0</v>
      </c>
      <c r="P9646" s="1" t="n">
        <v>0</v>
      </c>
      <c r="Q9646" s="16" t="n">
        <v>46300</v>
      </c>
      <c r="R9646" s="17" t="n">
        <v>0.900659722222222</v>
      </c>
      <c r="S9646" s="1" t="s">
        <v>18155</v>
      </c>
      <c r="V9646" s="1" t="n">
        <v>0</v>
      </c>
      <c r="X9646" s="1" t="n">
        <v>0</v>
      </c>
      <c r="Y9646" s="1" t="n">
        <v>1</v>
      </c>
      <c r="Z9646" s="1" t="n">
        <v>0</v>
      </c>
      <c r="AA9646" s="1" t="s">
        <v>16673</v>
      </c>
      <c r="AB9646" s="1" t="s">
        <v>35494</v>
      </c>
      <c r="AC9646" s="1" t="n">
        <v>1</v>
      </c>
      <c r="AE9646" s="1" t="s">
        <v>16675</v>
      </c>
    </row>
    <row r="9647" customFormat="false" ht="15" hidden="false" customHeight="true" outlineLevel="0" collapsed="false">
      <c r="A9647" s="1" t="n">
        <v>19544831006</v>
      </c>
      <c r="B9647" s="1" t="s">
        <v>35495</v>
      </c>
      <c r="C9647" s="1" t="n">
        <v>12029320552</v>
      </c>
      <c r="D9647" s="1" t="s">
        <v>6395</v>
      </c>
      <c r="E9647" s="1" t="s">
        <v>16669</v>
      </c>
      <c r="F9647" s="1" t="s">
        <v>18502</v>
      </c>
      <c r="G9647" s="1" t="s">
        <v>35496</v>
      </c>
      <c r="H9647" s="1" t="s">
        <v>1011</v>
      </c>
      <c r="K9647" s="1" t="n">
        <v>5</v>
      </c>
      <c r="L9647" s="1" t="n">
        <v>0</v>
      </c>
      <c r="M9647" s="1" t="n">
        <v>0</v>
      </c>
      <c r="N9647" s="1" t="n">
        <v>0</v>
      </c>
      <c r="O9647" s="1" t="n">
        <v>5</v>
      </c>
      <c r="P9647" s="1" t="n">
        <v>0</v>
      </c>
      <c r="Q9647" s="16" t="n">
        <v>46300</v>
      </c>
      <c r="R9647" s="17" t="n">
        <v>0.900474537037037</v>
      </c>
      <c r="S9647" s="1" t="s">
        <v>18155</v>
      </c>
      <c r="V9647" s="1" t="n">
        <v>0</v>
      </c>
      <c r="X9647" s="1" t="n">
        <v>0</v>
      </c>
      <c r="Y9647" s="1" t="n">
        <v>1</v>
      </c>
      <c r="Z9647" s="1" t="n">
        <v>0</v>
      </c>
      <c r="AA9647" s="1" t="s">
        <v>16673</v>
      </c>
      <c r="AB9647" s="1" t="s">
        <v>35497</v>
      </c>
      <c r="AC9647" s="1" t="n">
        <v>3</v>
      </c>
      <c r="AE9647" s="1" t="s">
        <v>18502</v>
      </c>
      <c r="AF9647" s="1" t="s">
        <v>20992</v>
      </c>
    </row>
    <row r="9648" customFormat="false" ht="15" hidden="false" customHeight="true" outlineLevel="0" collapsed="false">
      <c r="A9648" s="1" t="n">
        <v>17137394009</v>
      </c>
      <c r="C9648" s="1" t="n">
        <v>13464211693</v>
      </c>
      <c r="D9648" s="1" t="s">
        <v>18227</v>
      </c>
      <c r="E9648" s="1" t="s">
        <v>16669</v>
      </c>
      <c r="F9648" s="1" t="s">
        <v>18228</v>
      </c>
      <c r="G9648" s="1" t="s">
        <v>35498</v>
      </c>
      <c r="H9648" s="1" t="s">
        <v>1011</v>
      </c>
      <c r="K9648" s="1" t="n">
        <v>2</v>
      </c>
      <c r="L9648" s="1" t="n">
        <v>22</v>
      </c>
      <c r="M9648" s="1" t="n">
        <v>0</v>
      </c>
      <c r="N9648" s="1" t="n">
        <v>0</v>
      </c>
      <c r="O9648" s="1" t="n">
        <v>2</v>
      </c>
      <c r="P9648" s="1" t="n">
        <v>0</v>
      </c>
      <c r="Q9648" s="16" t="n">
        <v>46300</v>
      </c>
      <c r="R9648" s="17" t="n">
        <v>0.900451388888889</v>
      </c>
      <c r="V9648" s="1" t="n">
        <v>0</v>
      </c>
      <c r="X9648" s="1" t="n">
        <v>0</v>
      </c>
      <c r="Y9648" s="1" t="n">
        <v>1</v>
      </c>
      <c r="Z9648" s="1" t="n">
        <v>0</v>
      </c>
      <c r="AA9648" s="1" t="s">
        <v>16673</v>
      </c>
      <c r="AB9648" s="1" t="s">
        <v>35499</v>
      </c>
      <c r="AC9648" s="1" t="n">
        <v>23</v>
      </c>
      <c r="AE9648" s="1" t="s">
        <v>18233</v>
      </c>
      <c r="AF9648" s="1" t="s">
        <v>18630</v>
      </c>
    </row>
    <row r="9649" customFormat="false" ht="15" hidden="false" customHeight="true" outlineLevel="0" collapsed="false">
      <c r="A9649" s="1" t="n">
        <v>12059105870</v>
      </c>
      <c r="B9649" s="1" t="s">
        <v>35500</v>
      </c>
      <c r="C9649" s="1" t="n">
        <v>12029320552</v>
      </c>
      <c r="D9649" s="1" t="s">
        <v>6395</v>
      </c>
      <c r="E9649" s="1" t="s">
        <v>16669</v>
      </c>
      <c r="F9649" s="1" t="s">
        <v>18502</v>
      </c>
      <c r="G9649" s="1" t="s">
        <v>35501</v>
      </c>
      <c r="H9649" s="1" t="s">
        <v>1011</v>
      </c>
      <c r="K9649" s="1" t="n">
        <v>5</v>
      </c>
      <c r="L9649" s="1" t="n">
        <v>0</v>
      </c>
      <c r="M9649" s="1" t="n">
        <v>0</v>
      </c>
      <c r="N9649" s="1" t="n">
        <v>0</v>
      </c>
      <c r="O9649" s="1" t="n">
        <v>5</v>
      </c>
      <c r="P9649" s="1" t="n">
        <v>0</v>
      </c>
      <c r="Q9649" s="16" t="n">
        <v>46300</v>
      </c>
      <c r="R9649" s="17" t="n">
        <v>0.900324074074074</v>
      </c>
      <c r="S9649" s="1" t="s">
        <v>18155</v>
      </c>
      <c r="V9649" s="1" t="n">
        <v>0</v>
      </c>
      <c r="X9649" s="1" t="n">
        <v>0</v>
      </c>
      <c r="Y9649" s="1" t="n">
        <v>1</v>
      </c>
      <c r="Z9649" s="1" t="n">
        <v>0</v>
      </c>
      <c r="AA9649" s="1" t="s">
        <v>16673</v>
      </c>
      <c r="AB9649" s="1" t="s">
        <v>35502</v>
      </c>
      <c r="AC9649" s="1" t="n">
        <v>3</v>
      </c>
      <c r="AE9649" s="1" t="s">
        <v>18502</v>
      </c>
      <c r="AF9649" s="1" t="s">
        <v>20992</v>
      </c>
    </row>
    <row r="9650" customFormat="false" ht="15" hidden="false" customHeight="true" outlineLevel="0" collapsed="false">
      <c r="A9650" s="1" t="n">
        <v>18323263824</v>
      </c>
      <c r="C9650" s="1" t="n">
        <v>13464211693</v>
      </c>
      <c r="D9650" s="1" t="s">
        <v>18227</v>
      </c>
      <c r="E9650" s="1" t="s">
        <v>16669</v>
      </c>
      <c r="F9650" s="1" t="s">
        <v>18228</v>
      </c>
      <c r="H9650" s="1" t="s">
        <v>1150</v>
      </c>
      <c r="K9650" s="1" t="n">
        <v>0</v>
      </c>
      <c r="L9650" s="1" t="n">
        <v>15</v>
      </c>
      <c r="M9650" s="1" t="n">
        <v>0</v>
      </c>
      <c r="N9650" s="1" t="n">
        <v>0</v>
      </c>
      <c r="O9650" s="1" t="n">
        <v>0</v>
      </c>
      <c r="P9650" s="1" t="n">
        <v>0</v>
      </c>
      <c r="Q9650" s="16" t="n">
        <v>46300</v>
      </c>
      <c r="R9650" s="17" t="n">
        <v>0.900138888888889</v>
      </c>
      <c r="V9650" s="1" t="n">
        <v>0</v>
      </c>
      <c r="X9650" s="1" t="n">
        <v>0</v>
      </c>
      <c r="Y9650" s="1" t="n">
        <v>1</v>
      </c>
      <c r="Z9650" s="1" t="n">
        <v>0</v>
      </c>
      <c r="AA9650" s="1" t="s">
        <v>16673</v>
      </c>
      <c r="AB9650" s="1" t="s">
        <v>35503</v>
      </c>
      <c r="AC9650" s="1" t="n">
        <v>0</v>
      </c>
      <c r="AE9650" s="1" t="s">
        <v>18233</v>
      </c>
    </row>
    <row r="9651" customFormat="false" ht="15" hidden="false" customHeight="true" outlineLevel="0" collapsed="false">
      <c r="A9651" s="1" t="n">
        <v>17139654291</v>
      </c>
      <c r="C9651" s="1" t="n">
        <v>13464211693</v>
      </c>
      <c r="D9651" s="1" t="s">
        <v>18227</v>
      </c>
      <c r="E9651" s="1" t="s">
        <v>16669</v>
      </c>
      <c r="F9651" s="1" t="s">
        <v>18228</v>
      </c>
      <c r="H9651" s="1" t="s">
        <v>1150</v>
      </c>
      <c r="K9651" s="1" t="n">
        <v>0</v>
      </c>
      <c r="L9651" s="1" t="n">
        <v>24</v>
      </c>
      <c r="M9651" s="1" t="n">
        <v>0</v>
      </c>
      <c r="N9651" s="1" t="n">
        <v>0</v>
      </c>
      <c r="O9651" s="1" t="n">
        <v>0</v>
      </c>
      <c r="P9651" s="1" t="n">
        <v>0</v>
      </c>
      <c r="Q9651" s="16" t="n">
        <v>46300</v>
      </c>
      <c r="R9651" s="17" t="n">
        <v>0.899780092592593</v>
      </c>
      <c r="V9651" s="1" t="n">
        <v>0</v>
      </c>
      <c r="X9651" s="1" t="n">
        <v>0</v>
      </c>
      <c r="Y9651" s="1" t="n">
        <v>1</v>
      </c>
      <c r="Z9651" s="1" t="n">
        <v>0</v>
      </c>
      <c r="AA9651" s="1" t="s">
        <v>16673</v>
      </c>
      <c r="AB9651" s="1" t="s">
        <v>35504</v>
      </c>
      <c r="AC9651" s="1" t="n">
        <v>0</v>
      </c>
      <c r="AE9651" s="1" t="s">
        <v>18233</v>
      </c>
    </row>
    <row r="9652" customFormat="false" ht="15" hidden="false" customHeight="true" outlineLevel="0" collapsed="false">
      <c r="A9652" s="1" t="n">
        <v>17139699779</v>
      </c>
      <c r="C9652" s="1" t="n">
        <v>13464211693</v>
      </c>
      <c r="D9652" s="1" t="s">
        <v>18227</v>
      </c>
      <c r="E9652" s="1" t="s">
        <v>16669</v>
      </c>
      <c r="F9652" s="1" t="s">
        <v>18228</v>
      </c>
      <c r="G9652" s="1" t="s">
        <v>35505</v>
      </c>
      <c r="H9652" s="1" t="s">
        <v>1011</v>
      </c>
      <c r="K9652" s="1" t="n">
        <v>6</v>
      </c>
      <c r="L9652" s="1" t="n">
        <v>3</v>
      </c>
      <c r="M9652" s="1" t="n">
        <v>0</v>
      </c>
      <c r="N9652" s="1" t="n">
        <v>0</v>
      </c>
      <c r="O9652" s="1" t="n">
        <v>6</v>
      </c>
      <c r="P9652" s="1" t="n">
        <v>0</v>
      </c>
      <c r="Q9652" s="16" t="n">
        <v>46300</v>
      </c>
      <c r="R9652" s="17" t="n">
        <v>0.899583333333333</v>
      </c>
      <c r="V9652" s="1" t="n">
        <v>0</v>
      </c>
      <c r="X9652" s="1" t="n">
        <v>0</v>
      </c>
      <c r="Y9652" s="1" t="n">
        <v>1</v>
      </c>
      <c r="Z9652" s="1" t="n">
        <v>0</v>
      </c>
      <c r="AA9652" s="1" t="s">
        <v>16673</v>
      </c>
      <c r="AB9652" s="1" t="s">
        <v>35506</v>
      </c>
      <c r="AC9652" s="1" t="n">
        <v>5</v>
      </c>
      <c r="AE9652" s="1" t="s">
        <v>18233</v>
      </c>
      <c r="AF9652" s="1" t="s">
        <v>18243</v>
      </c>
    </row>
    <row r="9653" customFormat="false" ht="15" hidden="false" customHeight="true" outlineLevel="0" collapsed="false">
      <c r="A9653" s="1" t="n">
        <v>17573753640</v>
      </c>
      <c r="B9653" s="1" t="s">
        <v>35507</v>
      </c>
      <c r="C9653" s="1" t="n">
        <v>12029320552</v>
      </c>
      <c r="D9653" s="1" t="s">
        <v>6395</v>
      </c>
      <c r="E9653" s="1" t="s">
        <v>16669</v>
      </c>
      <c r="F9653" s="1" t="s">
        <v>18502</v>
      </c>
      <c r="H9653" s="1" t="s">
        <v>1165</v>
      </c>
      <c r="K9653" s="1" t="n">
        <v>0</v>
      </c>
      <c r="L9653" s="1" t="n">
        <v>48</v>
      </c>
      <c r="M9653" s="1" t="n">
        <v>0</v>
      </c>
      <c r="N9653" s="1" t="n">
        <v>0</v>
      </c>
      <c r="O9653" s="1" t="n">
        <v>0</v>
      </c>
      <c r="P9653" s="1" t="n">
        <v>0</v>
      </c>
      <c r="Q9653" s="16" t="n">
        <v>46300</v>
      </c>
      <c r="R9653" s="17" t="n">
        <v>0.899351851851852</v>
      </c>
      <c r="S9653" s="1" t="s">
        <v>18155</v>
      </c>
      <c r="V9653" s="1" t="n">
        <v>0</v>
      </c>
      <c r="X9653" s="1" t="n">
        <v>0</v>
      </c>
      <c r="Y9653" s="1" t="n">
        <v>1</v>
      </c>
      <c r="Z9653" s="1" t="n">
        <v>0</v>
      </c>
      <c r="AA9653" s="1" t="s">
        <v>16673</v>
      </c>
      <c r="AB9653" s="1" t="s">
        <v>35508</v>
      </c>
      <c r="AC9653" s="1" t="n">
        <v>0</v>
      </c>
      <c r="AE9653" s="1" t="s">
        <v>16675</v>
      </c>
    </row>
    <row r="9654" customFormat="false" ht="15" hidden="false" customHeight="true" outlineLevel="0" collapsed="false">
      <c r="A9654" s="1" t="n">
        <v>17179928933</v>
      </c>
      <c r="B9654" s="1" t="s">
        <v>35509</v>
      </c>
      <c r="C9654" s="1" t="n">
        <v>12029320552</v>
      </c>
      <c r="D9654" s="1" t="s">
        <v>6395</v>
      </c>
      <c r="E9654" s="1" t="s">
        <v>16669</v>
      </c>
      <c r="F9654" s="1" t="s">
        <v>18502</v>
      </c>
      <c r="G9654" s="1" t="s">
        <v>35510</v>
      </c>
      <c r="H9654" s="1" t="s">
        <v>1011</v>
      </c>
      <c r="K9654" s="1" t="n">
        <v>3</v>
      </c>
      <c r="L9654" s="1" t="n">
        <v>2</v>
      </c>
      <c r="M9654" s="1" t="n">
        <v>0</v>
      </c>
      <c r="N9654" s="1" t="n">
        <v>0</v>
      </c>
      <c r="O9654" s="1" t="n">
        <v>3</v>
      </c>
      <c r="P9654" s="1" t="n">
        <v>0</v>
      </c>
      <c r="Q9654" s="16" t="n">
        <v>46300</v>
      </c>
      <c r="R9654" s="17" t="n">
        <v>0.899201388888889</v>
      </c>
      <c r="S9654" s="1" t="s">
        <v>18155</v>
      </c>
      <c r="V9654" s="1" t="n">
        <v>0</v>
      </c>
      <c r="X9654" s="1" t="n">
        <v>0</v>
      </c>
      <c r="Y9654" s="1" t="n">
        <v>1</v>
      </c>
      <c r="Z9654" s="1" t="n">
        <v>0</v>
      </c>
      <c r="AA9654" s="1" t="s">
        <v>16673</v>
      </c>
      <c r="AB9654" s="1" t="s">
        <v>35511</v>
      </c>
      <c r="AC9654" s="1" t="n">
        <v>4</v>
      </c>
      <c r="AE9654" s="1" t="s">
        <v>18502</v>
      </c>
      <c r="AF9654" s="1" t="s">
        <v>20996</v>
      </c>
    </row>
    <row r="9655" customFormat="false" ht="15" hidden="false" customHeight="true" outlineLevel="0" collapsed="false">
      <c r="A9655" s="1" t="n">
        <v>17139802898</v>
      </c>
      <c r="C9655" s="1" t="n">
        <v>13464211693</v>
      </c>
      <c r="D9655" s="1" t="s">
        <v>18227</v>
      </c>
      <c r="E9655" s="1" t="s">
        <v>16669</v>
      </c>
      <c r="F9655" s="1" t="s">
        <v>18228</v>
      </c>
      <c r="G9655" s="1" t="s">
        <v>35512</v>
      </c>
      <c r="H9655" s="1" t="s">
        <v>1011</v>
      </c>
      <c r="K9655" s="1" t="n">
        <v>4</v>
      </c>
      <c r="L9655" s="1" t="n">
        <v>2</v>
      </c>
      <c r="M9655" s="1" t="n">
        <v>0</v>
      </c>
      <c r="N9655" s="1" t="n">
        <v>0</v>
      </c>
      <c r="O9655" s="1" t="n">
        <v>4</v>
      </c>
      <c r="P9655" s="1" t="n">
        <v>0</v>
      </c>
      <c r="Q9655" s="16" t="n">
        <v>46300</v>
      </c>
      <c r="R9655" s="17" t="n">
        <v>0.899178240740741</v>
      </c>
      <c r="V9655" s="1" t="n">
        <v>0</v>
      </c>
      <c r="X9655" s="1" t="n">
        <v>0</v>
      </c>
      <c r="Y9655" s="1" t="n">
        <v>1</v>
      </c>
      <c r="Z9655" s="1" t="n">
        <v>0</v>
      </c>
      <c r="AA9655" s="1" t="s">
        <v>16673</v>
      </c>
      <c r="AB9655" s="1" t="s">
        <v>35513</v>
      </c>
      <c r="AC9655" s="1" t="n">
        <v>24</v>
      </c>
      <c r="AE9655" s="1" t="s">
        <v>18233</v>
      </c>
      <c r="AF9655" s="1" t="s">
        <v>18581</v>
      </c>
    </row>
    <row r="9656" customFormat="false" ht="15" hidden="false" customHeight="true" outlineLevel="0" collapsed="false">
      <c r="A9656" s="1" t="n">
        <v>12817955178</v>
      </c>
      <c r="C9656" s="1" t="n">
        <v>13464211693</v>
      </c>
      <c r="D9656" s="1" t="s">
        <v>18227</v>
      </c>
      <c r="E9656" s="1" t="s">
        <v>16669</v>
      </c>
      <c r="F9656" s="1" t="s">
        <v>18228</v>
      </c>
      <c r="G9656" s="1" t="s">
        <v>35514</v>
      </c>
      <c r="H9656" s="1" t="s">
        <v>1011</v>
      </c>
      <c r="K9656" s="1" t="n">
        <v>4</v>
      </c>
      <c r="L9656" s="1" t="n">
        <v>10</v>
      </c>
      <c r="M9656" s="1" t="n">
        <v>0</v>
      </c>
      <c r="N9656" s="1" t="n">
        <v>0</v>
      </c>
      <c r="O9656" s="1" t="n">
        <v>4</v>
      </c>
      <c r="P9656" s="1" t="n">
        <v>0</v>
      </c>
      <c r="Q9656" s="16" t="n">
        <v>46300</v>
      </c>
      <c r="R9656" s="17" t="n">
        <v>0.898935185185185</v>
      </c>
      <c r="V9656" s="1" t="n">
        <v>0</v>
      </c>
      <c r="X9656" s="1" t="n">
        <v>0</v>
      </c>
      <c r="Y9656" s="1" t="n">
        <v>1</v>
      </c>
      <c r="Z9656" s="1" t="n">
        <v>0</v>
      </c>
      <c r="AA9656" s="1" t="s">
        <v>16673</v>
      </c>
      <c r="AB9656" s="1" t="s">
        <v>35515</v>
      </c>
      <c r="AC9656" s="1" t="n">
        <v>13</v>
      </c>
      <c r="AE9656" s="1" t="s">
        <v>18233</v>
      </c>
      <c r="AF9656" s="1" t="s">
        <v>18781</v>
      </c>
    </row>
    <row r="9657" customFormat="false" ht="15" hidden="false" customHeight="true" outlineLevel="0" collapsed="false">
      <c r="A9657" s="1" t="n">
        <v>17135951349</v>
      </c>
      <c r="C9657" s="1" t="n">
        <v>13464211693</v>
      </c>
      <c r="D9657" s="1" t="s">
        <v>18227</v>
      </c>
      <c r="E9657" s="1" t="s">
        <v>16669</v>
      </c>
      <c r="F9657" s="1" t="s">
        <v>18228</v>
      </c>
      <c r="G9657" s="1" t="s">
        <v>35516</v>
      </c>
      <c r="H9657" s="1" t="s">
        <v>1011</v>
      </c>
      <c r="K9657" s="1" t="n">
        <v>20</v>
      </c>
      <c r="L9657" s="1" t="n">
        <v>0</v>
      </c>
      <c r="M9657" s="1" t="n">
        <v>0</v>
      </c>
      <c r="N9657" s="1" t="n">
        <v>0</v>
      </c>
      <c r="O9657" s="1" t="n">
        <v>20</v>
      </c>
      <c r="P9657" s="1" t="n">
        <v>0</v>
      </c>
      <c r="Q9657" s="16" t="n">
        <v>46300</v>
      </c>
      <c r="R9657" s="17" t="n">
        <v>0.898587962962963</v>
      </c>
      <c r="V9657" s="1" t="n">
        <v>0</v>
      </c>
      <c r="X9657" s="1" t="n">
        <v>0</v>
      </c>
      <c r="Y9657" s="1" t="n">
        <v>1</v>
      </c>
      <c r="Z9657" s="1" t="n">
        <v>0</v>
      </c>
      <c r="AA9657" s="1" t="s">
        <v>16673</v>
      </c>
      <c r="AB9657" s="1" t="s">
        <v>35517</v>
      </c>
      <c r="AC9657" s="1" t="n">
        <v>1</v>
      </c>
      <c r="AE9657" s="1" t="s">
        <v>18233</v>
      </c>
      <c r="AF9657" s="1" t="s">
        <v>26760</v>
      </c>
    </row>
    <row r="9658" customFormat="false" ht="15" hidden="false" customHeight="true" outlineLevel="0" collapsed="false">
      <c r="A9658" s="1" t="n">
        <v>17736557579</v>
      </c>
      <c r="B9658" s="1" t="s">
        <v>35518</v>
      </c>
      <c r="C9658" s="1" t="n">
        <v>12029320552</v>
      </c>
      <c r="D9658" s="1" t="s">
        <v>6395</v>
      </c>
      <c r="E9658" s="1" t="s">
        <v>16669</v>
      </c>
      <c r="F9658" s="1" t="s">
        <v>18502</v>
      </c>
      <c r="G9658" s="1" t="s">
        <v>35519</v>
      </c>
      <c r="H9658" s="1" t="s">
        <v>1011</v>
      </c>
      <c r="K9658" s="1" t="n">
        <v>6</v>
      </c>
      <c r="L9658" s="1" t="n">
        <v>25</v>
      </c>
      <c r="M9658" s="1" t="n">
        <v>0</v>
      </c>
      <c r="N9658" s="1" t="n">
        <v>0</v>
      </c>
      <c r="O9658" s="1" t="n">
        <v>6</v>
      </c>
      <c r="P9658" s="1" t="n">
        <v>0</v>
      </c>
      <c r="Q9658" s="16" t="n">
        <v>46300</v>
      </c>
      <c r="R9658" s="17" t="n">
        <v>0.898472222222222</v>
      </c>
      <c r="S9658" s="1" t="s">
        <v>18155</v>
      </c>
      <c r="V9658" s="1" t="n">
        <v>0</v>
      </c>
      <c r="X9658" s="1" t="n">
        <v>0</v>
      </c>
      <c r="Y9658" s="1" t="n">
        <v>1</v>
      </c>
      <c r="Z9658" s="1" t="n">
        <v>0</v>
      </c>
      <c r="AA9658" s="1" t="s">
        <v>16673</v>
      </c>
      <c r="AB9658" s="1" t="s">
        <v>35520</v>
      </c>
      <c r="AC9658" s="1" t="n">
        <v>29</v>
      </c>
      <c r="AE9658" s="1" t="s">
        <v>18502</v>
      </c>
      <c r="AF9658" s="1" t="s">
        <v>21008</v>
      </c>
    </row>
    <row r="9659" customFormat="false" ht="15" hidden="false" customHeight="true" outlineLevel="0" collapsed="false">
      <c r="A9659" s="1" t="n">
        <v>17132037173</v>
      </c>
      <c r="C9659" s="1" t="n">
        <v>13464211693</v>
      </c>
      <c r="D9659" s="1" t="s">
        <v>18227</v>
      </c>
      <c r="E9659" s="1" t="s">
        <v>16669</v>
      </c>
      <c r="F9659" s="1" t="s">
        <v>18228</v>
      </c>
      <c r="G9659" s="1" t="s">
        <v>35521</v>
      </c>
      <c r="H9659" s="1" t="s">
        <v>1011</v>
      </c>
      <c r="K9659" s="1" t="n">
        <v>11</v>
      </c>
      <c r="L9659" s="1" t="n">
        <v>30</v>
      </c>
      <c r="M9659" s="1" t="n">
        <v>0</v>
      </c>
      <c r="N9659" s="1" t="n">
        <v>0</v>
      </c>
      <c r="O9659" s="1" t="n">
        <v>11</v>
      </c>
      <c r="P9659" s="1" t="n">
        <v>0</v>
      </c>
      <c r="Q9659" s="16" t="n">
        <v>46300</v>
      </c>
      <c r="R9659" s="17" t="n">
        <v>0.898020833333333</v>
      </c>
      <c r="V9659" s="1" t="n">
        <v>0</v>
      </c>
      <c r="X9659" s="1" t="n">
        <v>0</v>
      </c>
      <c r="Y9659" s="1" t="n">
        <v>1</v>
      </c>
      <c r="Z9659" s="1" t="n">
        <v>0</v>
      </c>
      <c r="AA9659" s="1" t="s">
        <v>16673</v>
      </c>
      <c r="AB9659" s="1" t="s">
        <v>35522</v>
      </c>
      <c r="AC9659" s="1" t="n">
        <v>32</v>
      </c>
      <c r="AE9659" s="1" t="s">
        <v>18233</v>
      </c>
      <c r="AF9659" s="1" t="s">
        <v>18587</v>
      </c>
    </row>
    <row r="9660" customFormat="false" ht="15" hidden="false" customHeight="true" outlineLevel="0" collapsed="false">
      <c r="A9660" s="1" t="n">
        <v>17139299087</v>
      </c>
      <c r="C9660" s="1" t="n">
        <v>13464211693</v>
      </c>
      <c r="D9660" s="1" t="s">
        <v>18227</v>
      </c>
      <c r="E9660" s="1" t="s">
        <v>16669</v>
      </c>
      <c r="F9660" s="1" t="s">
        <v>18228</v>
      </c>
      <c r="H9660" s="1" t="s">
        <v>1132</v>
      </c>
      <c r="K9660" s="1" t="n">
        <v>0</v>
      </c>
      <c r="L9660" s="1" t="n">
        <v>0</v>
      </c>
      <c r="M9660" s="1" t="n">
        <v>0</v>
      </c>
      <c r="N9660" s="1" t="n">
        <v>0</v>
      </c>
      <c r="O9660" s="1" t="n">
        <v>0</v>
      </c>
      <c r="P9660" s="1" t="n">
        <v>0</v>
      </c>
      <c r="Q9660" s="16" t="n">
        <v>46300</v>
      </c>
      <c r="R9660" s="17" t="n">
        <v>0.897928240740741</v>
      </c>
      <c r="V9660" s="1" t="n">
        <v>0</v>
      </c>
      <c r="X9660" s="1" t="n">
        <v>0</v>
      </c>
      <c r="Y9660" s="1" t="n">
        <v>1</v>
      </c>
      <c r="Z9660" s="1" t="n">
        <v>0</v>
      </c>
      <c r="AA9660" s="1" t="s">
        <v>16673</v>
      </c>
      <c r="AB9660" s="1" t="s">
        <v>35523</v>
      </c>
      <c r="AC9660" s="1" t="n">
        <v>1</v>
      </c>
      <c r="AE9660" s="1" t="s">
        <v>16675</v>
      </c>
    </row>
    <row r="9661" customFormat="false" ht="15" hidden="false" customHeight="true" outlineLevel="0" collapsed="false">
      <c r="A9661" s="1" t="n">
        <v>19176570545</v>
      </c>
      <c r="B9661" s="1" t="s">
        <v>35524</v>
      </c>
      <c r="C9661" s="1" t="n">
        <v>12029320552</v>
      </c>
      <c r="D9661" s="1" t="s">
        <v>6395</v>
      </c>
      <c r="E9661" s="1" t="s">
        <v>16669</v>
      </c>
      <c r="F9661" s="1" t="s">
        <v>18502</v>
      </c>
      <c r="G9661" s="1" t="s">
        <v>35525</v>
      </c>
      <c r="H9661" s="1" t="s">
        <v>1011</v>
      </c>
      <c r="K9661" s="1" t="n">
        <v>3</v>
      </c>
      <c r="L9661" s="1" t="n">
        <v>16</v>
      </c>
      <c r="M9661" s="1" t="n">
        <v>0</v>
      </c>
      <c r="N9661" s="1" t="n">
        <v>0</v>
      </c>
      <c r="O9661" s="1" t="n">
        <v>3</v>
      </c>
      <c r="P9661" s="1" t="n">
        <v>0</v>
      </c>
      <c r="Q9661" s="16" t="n">
        <v>46300</v>
      </c>
      <c r="R9661" s="17" t="n">
        <v>0.897789351851852</v>
      </c>
      <c r="S9661" s="1" t="s">
        <v>18155</v>
      </c>
      <c r="V9661" s="1" t="n">
        <v>0</v>
      </c>
      <c r="X9661" s="1" t="n">
        <v>0</v>
      </c>
      <c r="Y9661" s="1" t="n">
        <v>1</v>
      </c>
      <c r="Z9661" s="1" t="n">
        <v>0</v>
      </c>
      <c r="AA9661" s="1" t="s">
        <v>16673</v>
      </c>
      <c r="AB9661" s="1" t="s">
        <v>35526</v>
      </c>
      <c r="AC9661" s="1" t="n">
        <v>20</v>
      </c>
      <c r="AE9661" s="1" t="s">
        <v>18502</v>
      </c>
      <c r="AF9661" s="1" t="s">
        <v>20996</v>
      </c>
    </row>
    <row r="9662" customFormat="false" ht="15" hidden="false" customHeight="true" outlineLevel="0" collapsed="false">
      <c r="A9662" s="1" t="n">
        <v>17134524794</v>
      </c>
      <c r="C9662" s="1" t="n">
        <v>13464211693</v>
      </c>
      <c r="D9662" s="1" t="s">
        <v>18227</v>
      </c>
      <c r="E9662" s="1" t="s">
        <v>16669</v>
      </c>
      <c r="F9662" s="1" t="s">
        <v>18228</v>
      </c>
      <c r="G9662" s="1" t="s">
        <v>35527</v>
      </c>
      <c r="H9662" s="1" t="s">
        <v>1011</v>
      </c>
      <c r="K9662" s="1" t="n">
        <v>24</v>
      </c>
      <c r="L9662" s="1" t="n">
        <v>0</v>
      </c>
      <c r="M9662" s="1" t="n">
        <v>0</v>
      </c>
      <c r="N9662" s="1" t="n">
        <v>0</v>
      </c>
      <c r="O9662" s="1" t="n">
        <v>24</v>
      </c>
      <c r="P9662" s="1" t="n">
        <v>0</v>
      </c>
      <c r="Q9662" s="16" t="n">
        <v>46300</v>
      </c>
      <c r="R9662" s="17" t="n">
        <v>0.897372685185185</v>
      </c>
      <c r="V9662" s="1" t="n">
        <v>0</v>
      </c>
      <c r="X9662" s="1" t="n">
        <v>0</v>
      </c>
      <c r="Y9662" s="1" t="n">
        <v>1</v>
      </c>
      <c r="Z9662" s="1" t="n">
        <v>0</v>
      </c>
      <c r="AA9662" s="1" t="s">
        <v>16673</v>
      </c>
      <c r="AB9662" s="1" t="s">
        <v>35528</v>
      </c>
      <c r="AC9662" s="1" t="n">
        <v>1</v>
      </c>
      <c r="AE9662" s="1" t="s">
        <v>18233</v>
      </c>
      <c r="AF9662" s="1" t="s">
        <v>26490</v>
      </c>
    </row>
    <row r="9663" customFormat="false" ht="15" hidden="false" customHeight="true" outlineLevel="0" collapsed="false">
      <c r="A9663" s="1" t="n">
        <v>17135256921</v>
      </c>
      <c r="C9663" s="1" t="n">
        <v>13464211693</v>
      </c>
      <c r="D9663" s="1" t="s">
        <v>18227</v>
      </c>
      <c r="E9663" s="1" t="s">
        <v>16669</v>
      </c>
      <c r="F9663" s="1" t="s">
        <v>18228</v>
      </c>
      <c r="G9663" s="1" t="s">
        <v>35529</v>
      </c>
      <c r="H9663" s="1" t="s">
        <v>1011</v>
      </c>
      <c r="K9663" s="1" t="n">
        <v>4</v>
      </c>
      <c r="L9663" s="1" t="n">
        <v>0</v>
      </c>
      <c r="M9663" s="1" t="n">
        <v>0</v>
      </c>
      <c r="N9663" s="1" t="n">
        <v>0</v>
      </c>
      <c r="O9663" s="1" t="n">
        <v>4</v>
      </c>
      <c r="P9663" s="1" t="n">
        <v>0</v>
      </c>
      <c r="Q9663" s="16" t="n">
        <v>46300</v>
      </c>
      <c r="R9663" s="17" t="n">
        <v>0.896828703703704</v>
      </c>
      <c r="V9663" s="1" t="n">
        <v>0</v>
      </c>
      <c r="X9663" s="1" t="n">
        <v>0</v>
      </c>
      <c r="Y9663" s="1" t="n">
        <v>1</v>
      </c>
      <c r="Z9663" s="1" t="n">
        <v>0</v>
      </c>
      <c r="AA9663" s="1" t="s">
        <v>16673</v>
      </c>
      <c r="AB9663" s="1" t="s">
        <v>35530</v>
      </c>
      <c r="AC9663" s="1" t="n">
        <v>3</v>
      </c>
      <c r="AE9663" s="1" t="s">
        <v>18233</v>
      </c>
      <c r="AF9663" s="1" t="s">
        <v>18781</v>
      </c>
    </row>
    <row r="9664" customFormat="false" ht="15" hidden="false" customHeight="true" outlineLevel="0" collapsed="false">
      <c r="A9664" s="1" t="n">
        <v>13606605273</v>
      </c>
      <c r="C9664" s="1" t="n">
        <v>13464211693</v>
      </c>
      <c r="D9664" s="1" t="s">
        <v>18227</v>
      </c>
      <c r="E9664" s="1" t="s">
        <v>16669</v>
      </c>
      <c r="F9664" s="1" t="s">
        <v>18228</v>
      </c>
      <c r="G9664" s="1" t="s">
        <v>35531</v>
      </c>
      <c r="H9664" s="1" t="s">
        <v>1011</v>
      </c>
      <c r="K9664" s="1" t="n">
        <v>10</v>
      </c>
      <c r="L9664" s="1" t="n">
        <v>0</v>
      </c>
      <c r="M9664" s="1" t="n">
        <v>0</v>
      </c>
      <c r="N9664" s="1" t="n">
        <v>0</v>
      </c>
      <c r="O9664" s="1" t="n">
        <v>10</v>
      </c>
      <c r="P9664" s="1" t="n">
        <v>0</v>
      </c>
      <c r="Q9664" s="16" t="n">
        <v>46300</v>
      </c>
      <c r="R9664" s="17" t="n">
        <v>0.896585648148148</v>
      </c>
      <c r="V9664" s="1" t="n">
        <v>0</v>
      </c>
      <c r="X9664" s="1" t="n">
        <v>0</v>
      </c>
      <c r="Y9664" s="1" t="n">
        <v>1</v>
      </c>
      <c r="Z9664" s="1" t="n">
        <v>0</v>
      </c>
      <c r="AA9664" s="1" t="s">
        <v>16673</v>
      </c>
      <c r="AB9664" s="1" t="s">
        <v>35532</v>
      </c>
      <c r="AC9664" s="1" t="n">
        <v>3</v>
      </c>
      <c r="AE9664" s="1" t="s">
        <v>18233</v>
      </c>
      <c r="AF9664" s="1" t="s">
        <v>26869</v>
      </c>
    </row>
    <row r="9665" customFormat="false" ht="15" hidden="false" customHeight="true" outlineLevel="0" collapsed="false">
      <c r="A9665" s="1" t="n">
        <v>14122159122</v>
      </c>
      <c r="C9665" s="1" t="n">
        <v>12407125206</v>
      </c>
      <c r="D9665" s="1" t="s">
        <v>20770</v>
      </c>
      <c r="E9665" s="1" t="s">
        <v>16669</v>
      </c>
      <c r="F9665" s="1" t="s">
        <v>1027</v>
      </c>
      <c r="G9665" s="1" t="s">
        <v>35533</v>
      </c>
      <c r="H9665" s="1" t="s">
        <v>1011</v>
      </c>
      <c r="K9665" s="1" t="n">
        <v>21</v>
      </c>
      <c r="L9665" s="1" t="n">
        <v>0</v>
      </c>
      <c r="M9665" s="1" t="n">
        <v>0</v>
      </c>
      <c r="N9665" s="1" t="n">
        <v>0</v>
      </c>
      <c r="O9665" s="1" t="n">
        <v>21</v>
      </c>
      <c r="P9665" s="1" t="n">
        <v>0</v>
      </c>
      <c r="Q9665" s="16" t="n">
        <v>46300</v>
      </c>
      <c r="R9665" s="17" t="n">
        <v>0.870162037037037</v>
      </c>
      <c r="S9665" s="1" t="s">
        <v>18155</v>
      </c>
      <c r="V9665" s="1" t="n">
        <v>0</v>
      </c>
      <c r="X9665" s="1" t="n">
        <v>0</v>
      </c>
      <c r="Y9665" s="1" t="n">
        <v>1</v>
      </c>
      <c r="Z9665" s="1" t="n">
        <v>0</v>
      </c>
      <c r="AA9665" s="1" t="s">
        <v>16673</v>
      </c>
      <c r="AB9665" s="1" t="s">
        <v>35534</v>
      </c>
      <c r="AC9665" s="1" t="n">
        <v>1</v>
      </c>
      <c r="AE9665" s="1" t="s">
        <v>1027</v>
      </c>
      <c r="AF9665" s="1" t="s">
        <v>29211</v>
      </c>
    </row>
    <row r="9666" customFormat="false" ht="15" hidden="false" customHeight="true" outlineLevel="0" collapsed="false">
      <c r="A9666" s="1" t="n">
        <v>14122159122</v>
      </c>
      <c r="C9666" s="1" t="n">
        <v>12407125206</v>
      </c>
      <c r="D9666" s="1" t="s">
        <v>20770</v>
      </c>
      <c r="E9666" s="1" t="s">
        <v>16669</v>
      </c>
      <c r="F9666" s="1" t="s">
        <v>1027</v>
      </c>
      <c r="G9666" s="1" t="s">
        <v>35535</v>
      </c>
      <c r="H9666" s="1" t="s">
        <v>1011</v>
      </c>
      <c r="K9666" s="1" t="n">
        <v>54</v>
      </c>
      <c r="L9666" s="1" t="n">
        <v>0</v>
      </c>
      <c r="M9666" s="1" t="n">
        <v>0</v>
      </c>
      <c r="N9666" s="1" t="n">
        <v>0</v>
      </c>
      <c r="O9666" s="1" t="n">
        <v>54</v>
      </c>
      <c r="P9666" s="1" t="n">
        <v>0</v>
      </c>
      <c r="Q9666" s="16" t="n">
        <v>46300</v>
      </c>
      <c r="R9666" s="17" t="n">
        <v>0.869270833333333</v>
      </c>
      <c r="S9666" s="1" t="s">
        <v>18155</v>
      </c>
      <c r="V9666" s="1" t="n">
        <v>0</v>
      </c>
      <c r="X9666" s="1" t="n">
        <v>0</v>
      </c>
      <c r="Y9666" s="1" t="n">
        <v>1</v>
      </c>
      <c r="Z9666" s="1" t="n">
        <v>0</v>
      </c>
      <c r="AA9666" s="1" t="s">
        <v>16673</v>
      </c>
      <c r="AB9666" s="1" t="s">
        <v>35536</v>
      </c>
      <c r="AC9666" s="1" t="n">
        <v>1</v>
      </c>
      <c r="AE9666" s="1" t="s">
        <v>1027</v>
      </c>
      <c r="AF9666" s="1" t="s">
        <v>35537</v>
      </c>
    </row>
    <row r="9667" customFormat="false" ht="15" hidden="false" customHeight="true" outlineLevel="0" collapsed="false">
      <c r="A9667" s="1" t="n">
        <v>12126018000</v>
      </c>
      <c r="C9667" s="1" t="n">
        <v>17738306493</v>
      </c>
      <c r="D9667" s="1" t="s">
        <v>17026</v>
      </c>
      <c r="E9667" s="1" t="s">
        <v>16669</v>
      </c>
      <c r="F9667" s="1" t="s">
        <v>17027</v>
      </c>
      <c r="G9667" s="1" t="s">
        <v>35538</v>
      </c>
      <c r="H9667" s="1" t="s">
        <v>1011</v>
      </c>
      <c r="K9667" s="1" t="n">
        <v>11</v>
      </c>
      <c r="L9667" s="1" t="n">
        <v>1</v>
      </c>
      <c r="M9667" s="1" t="n">
        <v>0</v>
      </c>
      <c r="N9667" s="1" t="n">
        <v>0</v>
      </c>
      <c r="O9667" s="1" t="n">
        <v>11</v>
      </c>
      <c r="P9667" s="1" t="n">
        <v>0</v>
      </c>
      <c r="Q9667" s="16" t="n">
        <v>46300</v>
      </c>
      <c r="R9667" s="17" t="n">
        <v>0.866597222222222</v>
      </c>
      <c r="V9667" s="1" t="n">
        <v>0</v>
      </c>
      <c r="X9667" s="1" t="n">
        <v>0</v>
      </c>
      <c r="Y9667" s="1" t="n">
        <v>1</v>
      </c>
      <c r="Z9667" s="1" t="n">
        <v>0</v>
      </c>
      <c r="AA9667" s="1" t="s">
        <v>16673</v>
      </c>
      <c r="AB9667" s="1" t="s">
        <v>35539</v>
      </c>
      <c r="AC9667" s="1" t="n">
        <v>5</v>
      </c>
      <c r="AE9667" s="1" t="s">
        <v>17027</v>
      </c>
      <c r="AF9667" s="1" t="s">
        <v>17966</v>
      </c>
    </row>
    <row r="9668" customFormat="false" ht="15" hidden="false" customHeight="true" outlineLevel="0" collapsed="false">
      <c r="A9668" s="1" t="n">
        <v>12196628844</v>
      </c>
      <c r="C9668" s="1" t="n">
        <v>17738306493</v>
      </c>
      <c r="D9668" s="1" t="s">
        <v>17026</v>
      </c>
      <c r="E9668" s="1" t="s">
        <v>16669</v>
      </c>
      <c r="F9668" s="1" t="s">
        <v>17027</v>
      </c>
      <c r="G9668" s="1" t="s">
        <v>35540</v>
      </c>
      <c r="H9668" s="1" t="s">
        <v>1011</v>
      </c>
      <c r="K9668" s="1" t="n">
        <v>10</v>
      </c>
      <c r="L9668" s="1" t="n">
        <v>1</v>
      </c>
      <c r="M9668" s="1" t="n">
        <v>0</v>
      </c>
      <c r="N9668" s="1" t="n">
        <v>0</v>
      </c>
      <c r="O9668" s="1" t="n">
        <v>10</v>
      </c>
      <c r="P9668" s="1" t="n">
        <v>0</v>
      </c>
      <c r="Q9668" s="16" t="n">
        <v>46300</v>
      </c>
      <c r="R9668" s="17" t="n">
        <v>0.86630787037037</v>
      </c>
      <c r="V9668" s="1" t="n">
        <v>0</v>
      </c>
      <c r="X9668" s="1" t="n">
        <v>0</v>
      </c>
      <c r="Y9668" s="1" t="n">
        <v>1</v>
      </c>
      <c r="Z9668" s="1" t="n">
        <v>0</v>
      </c>
      <c r="AA9668" s="1" t="s">
        <v>16673</v>
      </c>
      <c r="AB9668" s="1" t="s">
        <v>35541</v>
      </c>
      <c r="AC9668" s="1" t="n">
        <v>6</v>
      </c>
      <c r="AE9668" s="1" t="s">
        <v>17027</v>
      </c>
      <c r="AF9668" s="1" t="s">
        <v>17242</v>
      </c>
    </row>
    <row r="9669" customFormat="false" ht="15" hidden="false" customHeight="true" outlineLevel="0" collapsed="false">
      <c r="A9669" s="1" t="n">
        <v>12026821611</v>
      </c>
      <c r="C9669" s="1" t="n">
        <v>15714438950</v>
      </c>
      <c r="D9669" s="1" t="s">
        <v>17306</v>
      </c>
      <c r="E9669" s="1" t="s">
        <v>16669</v>
      </c>
      <c r="F9669" s="1" t="s">
        <v>1007</v>
      </c>
      <c r="G9669" s="1" t="s">
        <v>35542</v>
      </c>
      <c r="H9669" s="1" t="s">
        <v>1011</v>
      </c>
      <c r="K9669" s="1" t="n">
        <v>6</v>
      </c>
      <c r="L9669" s="1" t="n">
        <v>2</v>
      </c>
      <c r="M9669" s="1" t="n">
        <v>0</v>
      </c>
      <c r="N9669" s="1" t="n">
        <v>0</v>
      </c>
      <c r="O9669" s="1" t="n">
        <v>6</v>
      </c>
      <c r="P9669" s="1" t="n">
        <v>0</v>
      </c>
      <c r="Q9669" s="16" t="n">
        <v>46300</v>
      </c>
      <c r="R9669" s="17" t="n">
        <v>0.861921296296296</v>
      </c>
      <c r="V9669" s="1" t="n">
        <v>0</v>
      </c>
      <c r="X9669" s="1" t="n">
        <v>0</v>
      </c>
      <c r="Y9669" s="1" t="n">
        <v>1</v>
      </c>
      <c r="Z9669" s="1" t="n">
        <v>0</v>
      </c>
      <c r="AA9669" s="1" t="s">
        <v>16673</v>
      </c>
      <c r="AB9669" s="1" t="s">
        <v>35543</v>
      </c>
      <c r="AC9669" s="1" t="n">
        <v>4</v>
      </c>
      <c r="AE9669" s="1" t="s">
        <v>1007</v>
      </c>
      <c r="AF9669" s="1" t="s">
        <v>17881</v>
      </c>
    </row>
    <row r="9670" customFormat="false" ht="15" hidden="false" customHeight="true" outlineLevel="0" collapsed="false">
      <c r="A9670" s="1" t="n">
        <v>12028656100</v>
      </c>
      <c r="C9670" s="1" t="n">
        <v>15714438950</v>
      </c>
      <c r="D9670" s="1" t="s">
        <v>17306</v>
      </c>
      <c r="E9670" s="1" t="s">
        <v>16669</v>
      </c>
      <c r="F9670" s="1" t="s">
        <v>1007</v>
      </c>
      <c r="G9670" s="1" t="s">
        <v>35544</v>
      </c>
      <c r="H9670" s="1" t="s">
        <v>1011</v>
      </c>
      <c r="K9670" s="1" t="n">
        <v>179</v>
      </c>
      <c r="L9670" s="1" t="n">
        <v>1</v>
      </c>
      <c r="M9670" s="1" t="n">
        <v>0</v>
      </c>
      <c r="N9670" s="1" t="n">
        <v>0</v>
      </c>
      <c r="O9670" s="1" t="n">
        <v>179</v>
      </c>
      <c r="P9670" s="1" t="n">
        <v>0</v>
      </c>
      <c r="Q9670" s="16" t="n">
        <v>46300</v>
      </c>
      <c r="R9670" s="17" t="n">
        <v>0.859710648148148</v>
      </c>
      <c r="S9670" s="1" t="s">
        <v>17138</v>
      </c>
      <c r="V9670" s="1" t="n">
        <v>0</v>
      </c>
      <c r="X9670" s="1" t="n">
        <v>0</v>
      </c>
      <c r="Y9670" s="1" t="n">
        <v>3</v>
      </c>
      <c r="Z9670" s="1" t="n">
        <v>0</v>
      </c>
      <c r="AA9670" s="1" t="s">
        <v>16673</v>
      </c>
      <c r="AB9670" s="1" t="s">
        <v>35545</v>
      </c>
      <c r="AC9670" s="1" t="n">
        <v>2</v>
      </c>
      <c r="AE9670" s="1" t="s">
        <v>1007</v>
      </c>
      <c r="AF9670" s="1" t="s">
        <v>35546</v>
      </c>
    </row>
    <row r="9671" customFormat="false" ht="15" hidden="false" customHeight="true" outlineLevel="0" collapsed="false">
      <c r="A9671" s="1" t="n">
        <v>18478723311</v>
      </c>
      <c r="C9671" s="1" t="n">
        <v>17083811897</v>
      </c>
      <c r="D9671" s="1" t="s">
        <v>16668</v>
      </c>
      <c r="E9671" s="1" t="s">
        <v>16669</v>
      </c>
      <c r="F9671" s="1" t="s">
        <v>16670</v>
      </c>
      <c r="G9671" s="1" t="s">
        <v>35547</v>
      </c>
      <c r="H9671" s="1" t="s">
        <v>1011</v>
      </c>
      <c r="K9671" s="1" t="n">
        <v>31</v>
      </c>
      <c r="L9671" s="1" t="n">
        <v>0</v>
      </c>
      <c r="M9671" s="1" t="n">
        <v>0</v>
      </c>
      <c r="N9671" s="1" t="n">
        <v>0</v>
      </c>
      <c r="O9671" s="1" t="n">
        <v>31</v>
      </c>
      <c r="P9671" s="1" t="n">
        <v>0</v>
      </c>
      <c r="Q9671" s="16" t="n">
        <v>46300</v>
      </c>
      <c r="R9671" s="17" t="n">
        <v>0.859351851851852</v>
      </c>
      <c r="V9671" s="1" t="n">
        <v>0</v>
      </c>
      <c r="X9671" s="1" t="n">
        <v>0</v>
      </c>
      <c r="Y9671" s="1" t="n">
        <v>1</v>
      </c>
      <c r="Z9671" s="1" t="n">
        <v>0</v>
      </c>
      <c r="AA9671" s="1" t="s">
        <v>16673</v>
      </c>
      <c r="AB9671" s="1" t="s">
        <v>35548</v>
      </c>
      <c r="AC9671" s="1" t="n">
        <v>1</v>
      </c>
      <c r="AE9671" s="1" t="s">
        <v>16670</v>
      </c>
      <c r="AF9671" s="1" t="s">
        <v>18964</v>
      </c>
    </row>
    <row r="9672" customFormat="false" ht="15" hidden="false" customHeight="true" outlineLevel="0" collapsed="false">
      <c r="A9672" s="1" t="n">
        <v>14102996214</v>
      </c>
      <c r="C9672" s="1" t="n">
        <v>12025194012</v>
      </c>
      <c r="D9672" s="1" t="s">
        <v>17298</v>
      </c>
      <c r="E9672" s="1" t="s">
        <v>16669</v>
      </c>
      <c r="F9672" s="1" t="s">
        <v>1038</v>
      </c>
      <c r="G9672" s="1" t="s">
        <v>35549</v>
      </c>
      <c r="H9672" s="1" t="s">
        <v>1011</v>
      </c>
      <c r="K9672" s="1" t="n">
        <v>21</v>
      </c>
      <c r="L9672" s="1" t="n">
        <v>11</v>
      </c>
      <c r="M9672" s="1" t="n">
        <v>0</v>
      </c>
      <c r="N9672" s="1" t="n">
        <v>0</v>
      </c>
      <c r="O9672" s="1" t="n">
        <v>21</v>
      </c>
      <c r="P9672" s="1" t="n">
        <v>0</v>
      </c>
      <c r="Q9672" s="16" t="n">
        <v>46300</v>
      </c>
      <c r="R9672" s="17" t="n">
        <v>0.859212962962963</v>
      </c>
      <c r="V9672" s="1" t="n">
        <v>0</v>
      </c>
      <c r="X9672" s="1" t="n">
        <v>0</v>
      </c>
      <c r="Y9672" s="1" t="n">
        <v>1</v>
      </c>
      <c r="Z9672" s="1" t="n">
        <v>0</v>
      </c>
      <c r="AA9672" s="1" t="s">
        <v>16673</v>
      </c>
      <c r="AB9672" s="1" t="s">
        <v>35550</v>
      </c>
      <c r="AC9672" s="1" t="n">
        <v>11</v>
      </c>
      <c r="AE9672" s="1" t="s">
        <v>16675</v>
      </c>
      <c r="AF9672" s="1" t="s">
        <v>21467</v>
      </c>
    </row>
    <row r="9673" customFormat="false" ht="15" hidden="false" customHeight="true" outlineLevel="0" collapsed="false">
      <c r="A9673" s="1" t="n">
        <v>16303248400</v>
      </c>
      <c r="C9673" s="1" t="n">
        <v>17083811897</v>
      </c>
      <c r="D9673" s="1" t="s">
        <v>16668</v>
      </c>
      <c r="E9673" s="1" t="s">
        <v>16669</v>
      </c>
      <c r="F9673" s="1" t="s">
        <v>16670</v>
      </c>
      <c r="G9673" s="1" t="s">
        <v>35551</v>
      </c>
      <c r="H9673" s="1" t="s">
        <v>1011</v>
      </c>
      <c r="K9673" s="1" t="n">
        <v>20</v>
      </c>
      <c r="L9673" s="1" t="n">
        <v>0</v>
      </c>
      <c r="M9673" s="1" t="n">
        <v>0</v>
      </c>
      <c r="N9673" s="1" t="n">
        <v>0</v>
      </c>
      <c r="O9673" s="1" t="n">
        <v>20</v>
      </c>
      <c r="P9673" s="1" t="n">
        <v>0</v>
      </c>
      <c r="Q9673" s="16" t="n">
        <v>46300</v>
      </c>
      <c r="R9673" s="17" t="n">
        <v>0.858761574074074</v>
      </c>
      <c r="V9673" s="1" t="n">
        <v>0</v>
      </c>
      <c r="X9673" s="1" t="n">
        <v>0</v>
      </c>
      <c r="Y9673" s="1" t="n">
        <v>1</v>
      </c>
      <c r="Z9673" s="1" t="n">
        <v>0</v>
      </c>
      <c r="AA9673" s="1" t="s">
        <v>16673</v>
      </c>
      <c r="AB9673" s="1" t="s">
        <v>35552</v>
      </c>
      <c r="AC9673" s="1" t="n">
        <v>1</v>
      </c>
      <c r="AE9673" s="1" t="s">
        <v>16670</v>
      </c>
      <c r="AF9673" s="1" t="s">
        <v>28707</v>
      </c>
    </row>
    <row r="9674" customFormat="false" ht="15" hidden="false" customHeight="true" outlineLevel="0" collapsed="false">
      <c r="A9674" s="1" t="n">
        <v>13123728822</v>
      </c>
      <c r="C9674" s="1" t="n">
        <v>17738306493</v>
      </c>
      <c r="D9674" s="1" t="s">
        <v>17026</v>
      </c>
      <c r="E9674" s="1" t="s">
        <v>16669</v>
      </c>
      <c r="F9674" s="1" t="s">
        <v>17027</v>
      </c>
      <c r="G9674" s="1" t="s">
        <v>35553</v>
      </c>
      <c r="H9674" s="1" t="s">
        <v>1011</v>
      </c>
      <c r="K9674" s="1" t="n">
        <v>164</v>
      </c>
      <c r="L9674" s="1" t="n">
        <v>0</v>
      </c>
      <c r="M9674" s="1" t="n">
        <v>0</v>
      </c>
      <c r="N9674" s="1" t="n">
        <v>0</v>
      </c>
      <c r="O9674" s="1" t="n">
        <v>164</v>
      </c>
      <c r="P9674" s="1" t="n">
        <v>0</v>
      </c>
      <c r="Q9674" s="16" t="n">
        <v>46300</v>
      </c>
      <c r="R9674" s="17" t="n">
        <v>0.858506944444444</v>
      </c>
      <c r="S9674" s="1" t="s">
        <v>19241</v>
      </c>
      <c r="V9674" s="1" t="n">
        <v>0</v>
      </c>
      <c r="X9674" s="1" t="n">
        <v>0</v>
      </c>
      <c r="Y9674" s="1" t="n">
        <v>3</v>
      </c>
      <c r="Z9674" s="1" t="n">
        <v>0</v>
      </c>
      <c r="AA9674" s="1" t="s">
        <v>16673</v>
      </c>
      <c r="AB9674" s="1" t="s">
        <v>35554</v>
      </c>
      <c r="AC9674" s="1" t="n">
        <v>1</v>
      </c>
      <c r="AE9674" s="1" t="s">
        <v>17027</v>
      </c>
      <c r="AF9674" s="1" t="s">
        <v>31152</v>
      </c>
    </row>
    <row r="9675" customFormat="false" ht="15" hidden="false" customHeight="true" outlineLevel="0" collapsed="false">
      <c r="A9675" s="1" t="n">
        <v>12022281793</v>
      </c>
      <c r="C9675" s="1" t="n">
        <v>15714438950</v>
      </c>
      <c r="D9675" s="1" t="s">
        <v>17306</v>
      </c>
      <c r="E9675" s="1" t="s">
        <v>16669</v>
      </c>
      <c r="F9675" s="1" t="s">
        <v>1007</v>
      </c>
      <c r="G9675" s="1" t="s">
        <v>35555</v>
      </c>
      <c r="H9675" s="1" t="s">
        <v>1011</v>
      </c>
      <c r="K9675" s="1" t="n">
        <v>66</v>
      </c>
      <c r="L9675" s="1" t="n">
        <v>7</v>
      </c>
      <c r="M9675" s="1" t="n">
        <v>0</v>
      </c>
      <c r="N9675" s="1" t="n">
        <v>0</v>
      </c>
      <c r="O9675" s="1" t="n">
        <v>66</v>
      </c>
      <c r="P9675" s="1" t="n">
        <v>0</v>
      </c>
      <c r="Q9675" s="16" t="n">
        <v>46300</v>
      </c>
      <c r="R9675" s="17" t="n">
        <v>0.85787037037037</v>
      </c>
      <c r="S9675" s="1" t="s">
        <v>17216</v>
      </c>
      <c r="V9675" s="1" t="n">
        <v>0</v>
      </c>
      <c r="X9675" s="1" t="n">
        <v>0</v>
      </c>
      <c r="Y9675" s="1" t="n">
        <v>2</v>
      </c>
      <c r="Z9675" s="1" t="n">
        <v>0</v>
      </c>
      <c r="AA9675" s="1" t="s">
        <v>16673</v>
      </c>
      <c r="AB9675" s="1" t="s">
        <v>35556</v>
      </c>
      <c r="AC9675" s="1" t="n">
        <v>15</v>
      </c>
      <c r="AE9675" s="1" t="s">
        <v>1007</v>
      </c>
      <c r="AF9675" s="1" t="s">
        <v>35557</v>
      </c>
    </row>
    <row r="9676" customFormat="false" ht="15" hidden="false" customHeight="true" outlineLevel="0" collapsed="false">
      <c r="A9676" s="1" t="n">
        <v>18003806647</v>
      </c>
      <c r="C9676" s="1" t="n">
        <v>12407125206</v>
      </c>
      <c r="D9676" s="1" t="s">
        <v>20770</v>
      </c>
      <c r="E9676" s="1" t="s">
        <v>16669</v>
      </c>
      <c r="F9676" s="1" t="s">
        <v>1027</v>
      </c>
      <c r="G9676" s="1" t="s">
        <v>35558</v>
      </c>
      <c r="H9676" s="1" t="s">
        <v>1011</v>
      </c>
      <c r="K9676" s="1" t="n">
        <v>33</v>
      </c>
      <c r="L9676" s="1" t="n">
        <v>1</v>
      </c>
      <c r="M9676" s="1" t="n">
        <v>0</v>
      </c>
      <c r="N9676" s="1" t="n">
        <v>0</v>
      </c>
      <c r="O9676" s="1" t="n">
        <v>33</v>
      </c>
      <c r="P9676" s="1" t="n">
        <v>0</v>
      </c>
      <c r="Q9676" s="16" t="n">
        <v>46300</v>
      </c>
      <c r="R9676" s="17" t="n">
        <v>0.857523148148148</v>
      </c>
      <c r="S9676" s="1" t="s">
        <v>18155</v>
      </c>
      <c r="V9676" s="1" t="n">
        <v>0</v>
      </c>
      <c r="X9676" s="1" t="n">
        <v>0</v>
      </c>
      <c r="Y9676" s="1" t="n">
        <v>1</v>
      </c>
      <c r="Z9676" s="1" t="n">
        <v>0</v>
      </c>
      <c r="AA9676" s="1" t="s">
        <v>16673</v>
      </c>
      <c r="AB9676" s="1" t="s">
        <v>35559</v>
      </c>
      <c r="AC9676" s="1" t="n">
        <v>2</v>
      </c>
      <c r="AE9676" s="1" t="s">
        <v>16675</v>
      </c>
      <c r="AF9676" s="1" t="s">
        <v>20076</v>
      </c>
    </row>
    <row r="9677" customFormat="false" ht="15" hidden="false" customHeight="true" outlineLevel="0" collapsed="false">
      <c r="A9677" s="1" t="n">
        <v>13128361166</v>
      </c>
      <c r="C9677" s="1" t="n">
        <v>17738306493</v>
      </c>
      <c r="D9677" s="1" t="s">
        <v>17026</v>
      </c>
      <c r="E9677" s="1" t="s">
        <v>16669</v>
      </c>
      <c r="F9677" s="1" t="s">
        <v>17027</v>
      </c>
      <c r="G9677" s="1" t="s">
        <v>35560</v>
      </c>
      <c r="H9677" s="1" t="s">
        <v>1011</v>
      </c>
      <c r="K9677" s="1" t="n">
        <v>87</v>
      </c>
      <c r="L9677" s="1" t="n">
        <v>0</v>
      </c>
      <c r="M9677" s="1" t="n">
        <v>0</v>
      </c>
      <c r="N9677" s="1" t="n">
        <v>0</v>
      </c>
      <c r="O9677" s="1" t="n">
        <v>87</v>
      </c>
      <c r="P9677" s="1" t="n">
        <v>0</v>
      </c>
      <c r="Q9677" s="16" t="n">
        <v>46300</v>
      </c>
      <c r="R9677" s="17" t="n">
        <v>0.857361111111111</v>
      </c>
      <c r="V9677" s="1" t="n">
        <v>0</v>
      </c>
      <c r="X9677" s="1" t="n">
        <v>0</v>
      </c>
      <c r="Y9677" s="1" t="n">
        <v>2</v>
      </c>
      <c r="Z9677" s="1" t="n">
        <v>0</v>
      </c>
      <c r="AA9677" s="1" t="s">
        <v>16673</v>
      </c>
      <c r="AB9677" s="1" t="s">
        <v>35561</v>
      </c>
      <c r="AC9677" s="1" t="n">
        <v>3</v>
      </c>
      <c r="AE9677" s="1" t="s">
        <v>16675</v>
      </c>
      <c r="AF9677" s="1" t="s">
        <v>35562</v>
      </c>
    </row>
    <row r="9678" customFormat="false" ht="15" hidden="false" customHeight="true" outlineLevel="0" collapsed="false">
      <c r="A9678" s="1" t="n">
        <v>12028423900</v>
      </c>
      <c r="C9678" s="1" t="n">
        <v>15714438950</v>
      </c>
      <c r="D9678" s="1" t="s">
        <v>17306</v>
      </c>
      <c r="E9678" s="1" t="s">
        <v>16669</v>
      </c>
      <c r="F9678" s="1" t="s">
        <v>1007</v>
      </c>
      <c r="G9678" s="1" t="s">
        <v>35563</v>
      </c>
      <c r="H9678" s="1" t="s">
        <v>1011</v>
      </c>
      <c r="K9678" s="1" t="n">
        <v>42</v>
      </c>
      <c r="L9678" s="1" t="n">
        <v>20</v>
      </c>
      <c r="M9678" s="1" t="n">
        <v>0</v>
      </c>
      <c r="N9678" s="1" t="n">
        <v>0</v>
      </c>
      <c r="O9678" s="1" t="n">
        <v>42</v>
      </c>
      <c r="P9678" s="1" t="n">
        <v>0</v>
      </c>
      <c r="Q9678" s="16" t="n">
        <v>46300</v>
      </c>
      <c r="R9678" s="17" t="n">
        <v>0.857025462962963</v>
      </c>
      <c r="V9678" s="1" t="n">
        <v>0</v>
      </c>
      <c r="X9678" s="1" t="n">
        <v>0</v>
      </c>
      <c r="Y9678" s="1" t="n">
        <v>2</v>
      </c>
      <c r="Z9678" s="1" t="n">
        <v>0</v>
      </c>
      <c r="AA9678" s="1" t="s">
        <v>16673</v>
      </c>
      <c r="AB9678" s="1" t="s">
        <v>35564</v>
      </c>
      <c r="AC9678" s="1" t="n">
        <v>23</v>
      </c>
      <c r="AE9678" s="1" t="s">
        <v>1007</v>
      </c>
      <c r="AF9678" s="1" t="s">
        <v>23357</v>
      </c>
    </row>
    <row r="9679" customFormat="false" ht="15" hidden="false" customHeight="true" outlineLevel="0" collapsed="false">
      <c r="A9679" s="1" t="n">
        <v>17735644944</v>
      </c>
      <c r="C9679" s="1" t="n">
        <v>17738306493</v>
      </c>
      <c r="D9679" s="1" t="s">
        <v>17026</v>
      </c>
      <c r="E9679" s="1" t="s">
        <v>16669</v>
      </c>
      <c r="F9679" s="1" t="s">
        <v>17027</v>
      </c>
      <c r="G9679" s="1" t="s">
        <v>35565</v>
      </c>
      <c r="H9679" s="1" t="s">
        <v>1011</v>
      </c>
      <c r="K9679" s="1" t="n">
        <v>65</v>
      </c>
      <c r="L9679" s="1" t="n">
        <v>0</v>
      </c>
      <c r="M9679" s="1" t="n">
        <v>0</v>
      </c>
      <c r="N9679" s="1" t="n">
        <v>0</v>
      </c>
      <c r="O9679" s="1" t="n">
        <v>65</v>
      </c>
      <c r="P9679" s="1" t="n">
        <v>0</v>
      </c>
      <c r="Q9679" s="16" t="n">
        <v>46300</v>
      </c>
      <c r="R9679" s="17" t="n">
        <v>0.856493055555556</v>
      </c>
      <c r="V9679" s="1" t="n">
        <v>0</v>
      </c>
      <c r="X9679" s="1" t="n">
        <v>0</v>
      </c>
      <c r="Y9679" s="1" t="n">
        <v>2</v>
      </c>
      <c r="Z9679" s="1" t="n">
        <v>0</v>
      </c>
      <c r="AA9679" s="1" t="s">
        <v>16673</v>
      </c>
      <c r="AB9679" s="1" t="s">
        <v>35566</v>
      </c>
      <c r="AC9679" s="1" t="n">
        <v>2</v>
      </c>
      <c r="AE9679" s="1" t="s">
        <v>17027</v>
      </c>
      <c r="AF9679" s="1" t="s">
        <v>26238</v>
      </c>
    </row>
    <row r="9680" customFormat="false" ht="15" hidden="false" customHeight="true" outlineLevel="0" collapsed="false">
      <c r="A9680" s="1" t="n">
        <v>17735282311</v>
      </c>
      <c r="C9680" s="1" t="n">
        <v>17083811897</v>
      </c>
      <c r="D9680" s="1" t="s">
        <v>16668</v>
      </c>
      <c r="E9680" s="1" t="s">
        <v>16669</v>
      </c>
      <c r="F9680" s="1" t="s">
        <v>16670</v>
      </c>
      <c r="G9680" s="1" t="s">
        <v>35567</v>
      </c>
      <c r="H9680" s="1" t="s">
        <v>1011</v>
      </c>
      <c r="K9680" s="1" t="n">
        <v>26</v>
      </c>
      <c r="L9680" s="1" t="n">
        <v>5</v>
      </c>
      <c r="M9680" s="1" t="n">
        <v>0</v>
      </c>
      <c r="N9680" s="1" t="n">
        <v>0</v>
      </c>
      <c r="O9680" s="1" t="n">
        <v>26</v>
      </c>
      <c r="P9680" s="1" t="n">
        <v>0</v>
      </c>
      <c r="Q9680" s="16" t="n">
        <v>46300</v>
      </c>
      <c r="R9680" s="17" t="n">
        <v>0.856377314814815</v>
      </c>
      <c r="S9680" s="1" t="s">
        <v>16672</v>
      </c>
      <c r="V9680" s="1" t="n">
        <v>0</v>
      </c>
      <c r="X9680" s="1" t="n">
        <v>0</v>
      </c>
      <c r="Y9680" s="1" t="n">
        <v>1</v>
      </c>
      <c r="Z9680" s="1" t="n">
        <v>0</v>
      </c>
      <c r="AA9680" s="1" t="s">
        <v>16673</v>
      </c>
      <c r="AB9680" s="1" t="s">
        <v>35568</v>
      </c>
      <c r="AC9680" s="1" t="n">
        <v>6</v>
      </c>
      <c r="AE9680" s="1" t="s">
        <v>16675</v>
      </c>
      <c r="AF9680" s="1" t="s">
        <v>18736</v>
      </c>
    </row>
    <row r="9681" customFormat="false" ht="15" hidden="false" customHeight="true" outlineLevel="0" collapsed="false">
      <c r="A9681" s="1" t="n">
        <v>12027851141</v>
      </c>
      <c r="C9681" s="1" t="n">
        <v>15714438950</v>
      </c>
      <c r="D9681" s="1" t="s">
        <v>17306</v>
      </c>
      <c r="E9681" s="1" t="s">
        <v>16669</v>
      </c>
      <c r="F9681" s="1" t="s">
        <v>1007</v>
      </c>
      <c r="G9681" s="1" t="s">
        <v>35569</v>
      </c>
      <c r="H9681" s="1" t="s">
        <v>1011</v>
      </c>
      <c r="K9681" s="1" t="n">
        <v>55</v>
      </c>
      <c r="L9681" s="1" t="n">
        <v>0</v>
      </c>
      <c r="M9681" s="1" t="n">
        <v>0</v>
      </c>
      <c r="N9681" s="1" t="n">
        <v>0</v>
      </c>
      <c r="O9681" s="1" t="n">
        <v>55</v>
      </c>
      <c r="P9681" s="1" t="n">
        <v>0</v>
      </c>
      <c r="Q9681" s="16" t="n">
        <v>46300</v>
      </c>
      <c r="R9681" s="17" t="n">
        <v>0.856273148148148</v>
      </c>
      <c r="V9681" s="1" t="n">
        <v>0</v>
      </c>
      <c r="X9681" s="1" t="n">
        <v>0</v>
      </c>
      <c r="Y9681" s="1" t="n">
        <v>1</v>
      </c>
      <c r="Z9681" s="1" t="n">
        <v>0</v>
      </c>
      <c r="AA9681" s="1" t="s">
        <v>16673</v>
      </c>
      <c r="AB9681" s="1" t="s">
        <v>35570</v>
      </c>
      <c r="AC9681" s="1" t="n">
        <v>1</v>
      </c>
      <c r="AE9681" s="1" t="s">
        <v>1007</v>
      </c>
      <c r="AF9681" s="1" t="s">
        <v>24138</v>
      </c>
    </row>
    <row r="9682" customFormat="false" ht="15" hidden="false" customHeight="true" outlineLevel="0" collapsed="false">
      <c r="A9682" s="1" t="n">
        <v>18473676640</v>
      </c>
      <c r="C9682" s="1" t="n">
        <v>17083811897</v>
      </c>
      <c r="D9682" s="1" t="s">
        <v>16668</v>
      </c>
      <c r="E9682" s="1" t="s">
        <v>16669</v>
      </c>
      <c r="F9682" s="1" t="s">
        <v>16670</v>
      </c>
      <c r="G9682" s="1" t="s">
        <v>35571</v>
      </c>
      <c r="H9682" s="1" t="s">
        <v>1011</v>
      </c>
      <c r="K9682" s="1" t="n">
        <v>31</v>
      </c>
      <c r="L9682" s="1" t="n">
        <v>0</v>
      </c>
      <c r="M9682" s="1" t="n">
        <v>0</v>
      </c>
      <c r="N9682" s="1" t="n">
        <v>0</v>
      </c>
      <c r="O9682" s="1" t="n">
        <v>31</v>
      </c>
      <c r="P9682" s="1" t="n">
        <v>0</v>
      </c>
      <c r="Q9682" s="16" t="n">
        <v>46300</v>
      </c>
      <c r="R9682" s="17" t="n">
        <v>0.855844907407407</v>
      </c>
      <c r="V9682" s="1" t="n">
        <v>0</v>
      </c>
      <c r="X9682" s="1" t="n">
        <v>0</v>
      </c>
      <c r="Y9682" s="1" t="n">
        <v>1</v>
      </c>
      <c r="Z9682" s="1" t="n">
        <v>0</v>
      </c>
      <c r="AA9682" s="1" t="s">
        <v>16673</v>
      </c>
      <c r="AB9682" s="1" t="s">
        <v>35572</v>
      </c>
      <c r="AC9682" s="1" t="n">
        <v>2</v>
      </c>
      <c r="AE9682" s="1" t="s">
        <v>16670</v>
      </c>
      <c r="AF9682" s="1" t="s">
        <v>18964</v>
      </c>
    </row>
    <row r="9683" customFormat="false" ht="15" hidden="false" customHeight="true" outlineLevel="0" collapsed="false">
      <c r="A9683" s="1" t="n">
        <v>13122943000</v>
      </c>
      <c r="C9683" s="1" t="n">
        <v>17083811897</v>
      </c>
      <c r="D9683" s="1" t="s">
        <v>16668</v>
      </c>
      <c r="E9683" s="1" t="s">
        <v>16669</v>
      </c>
      <c r="F9683" s="1" t="s">
        <v>16670</v>
      </c>
      <c r="G9683" s="1" t="s">
        <v>35573</v>
      </c>
      <c r="H9683" s="1" t="s">
        <v>1011</v>
      </c>
      <c r="K9683" s="1" t="n">
        <v>42</v>
      </c>
      <c r="L9683" s="1" t="n">
        <v>0</v>
      </c>
      <c r="M9683" s="1" t="n">
        <v>0</v>
      </c>
      <c r="N9683" s="1" t="n">
        <v>0</v>
      </c>
      <c r="O9683" s="1" t="n">
        <v>42</v>
      </c>
      <c r="P9683" s="1" t="n">
        <v>0</v>
      </c>
      <c r="Q9683" s="16" t="n">
        <v>46300</v>
      </c>
      <c r="R9683" s="17" t="n">
        <v>0.855243055555556</v>
      </c>
      <c r="V9683" s="1" t="n">
        <v>0</v>
      </c>
      <c r="X9683" s="1" t="n">
        <v>0</v>
      </c>
      <c r="Y9683" s="1" t="n">
        <v>1</v>
      </c>
      <c r="Z9683" s="1" t="n">
        <v>0</v>
      </c>
      <c r="AA9683" s="1" t="s">
        <v>16673</v>
      </c>
      <c r="AB9683" s="1" t="s">
        <v>35574</v>
      </c>
      <c r="AC9683" s="1" t="n">
        <v>1</v>
      </c>
      <c r="AE9683" s="1" t="s">
        <v>16670</v>
      </c>
      <c r="AF9683" s="1" t="s">
        <v>17579</v>
      </c>
    </row>
    <row r="9684" customFormat="false" ht="15" hidden="false" customHeight="true" outlineLevel="0" collapsed="false">
      <c r="A9684" s="1" t="n">
        <v>17032974960</v>
      </c>
      <c r="C9684" s="1" t="n">
        <v>12025194012</v>
      </c>
      <c r="D9684" s="1" t="s">
        <v>17298</v>
      </c>
      <c r="E9684" s="1" t="s">
        <v>16669</v>
      </c>
      <c r="F9684" s="1" t="s">
        <v>1038</v>
      </c>
      <c r="G9684" s="1" t="s">
        <v>35575</v>
      </c>
      <c r="H9684" s="1" t="s">
        <v>1011</v>
      </c>
      <c r="K9684" s="1" t="n">
        <v>303</v>
      </c>
      <c r="L9684" s="1" t="n">
        <v>3</v>
      </c>
      <c r="M9684" s="1" t="n">
        <v>0</v>
      </c>
      <c r="N9684" s="1" t="n">
        <v>0</v>
      </c>
      <c r="O9684" s="1" t="n">
        <v>303</v>
      </c>
      <c r="P9684" s="1" t="n">
        <v>0</v>
      </c>
      <c r="Q9684" s="16" t="n">
        <v>46300</v>
      </c>
      <c r="R9684" s="17" t="n">
        <v>0.854803240740741</v>
      </c>
      <c r="S9684" s="1" t="s">
        <v>19066</v>
      </c>
      <c r="V9684" s="1" t="n">
        <v>0</v>
      </c>
      <c r="X9684" s="1" t="n">
        <v>0</v>
      </c>
      <c r="Y9684" s="1" t="n">
        <v>6</v>
      </c>
      <c r="Z9684" s="1" t="n">
        <v>0</v>
      </c>
      <c r="AA9684" s="1" t="s">
        <v>16673</v>
      </c>
      <c r="AB9684" s="1" t="s">
        <v>35576</v>
      </c>
      <c r="AC9684" s="1" t="n">
        <v>3</v>
      </c>
      <c r="AE9684" s="1" t="s">
        <v>16675</v>
      </c>
      <c r="AF9684" s="1" t="s">
        <v>35577</v>
      </c>
    </row>
    <row r="9685" customFormat="false" ht="15" hidden="false" customHeight="true" outlineLevel="0" collapsed="false">
      <c r="A9685" s="1" t="n">
        <v>12024676490</v>
      </c>
      <c r="C9685" s="1" t="n">
        <v>15714438950</v>
      </c>
      <c r="D9685" s="1" t="s">
        <v>17306</v>
      </c>
      <c r="E9685" s="1" t="s">
        <v>16669</v>
      </c>
      <c r="F9685" s="1" t="s">
        <v>1007</v>
      </c>
      <c r="G9685" s="1" t="s">
        <v>35578</v>
      </c>
      <c r="H9685" s="1" t="s">
        <v>1011</v>
      </c>
      <c r="K9685" s="1" t="n">
        <v>124</v>
      </c>
      <c r="L9685" s="1" t="n">
        <v>12</v>
      </c>
      <c r="M9685" s="1" t="n">
        <v>0</v>
      </c>
      <c r="N9685" s="1" t="n">
        <v>0</v>
      </c>
      <c r="O9685" s="1" t="n">
        <v>124</v>
      </c>
      <c r="P9685" s="1" t="n">
        <v>0</v>
      </c>
      <c r="Q9685" s="16" t="n">
        <v>46300</v>
      </c>
      <c r="R9685" s="17" t="n">
        <v>0.854583333333333</v>
      </c>
      <c r="S9685" s="1" t="s">
        <v>17216</v>
      </c>
      <c r="V9685" s="1" t="n">
        <v>0</v>
      </c>
      <c r="X9685" s="1" t="n">
        <v>0</v>
      </c>
      <c r="Y9685" s="1" t="n">
        <v>3</v>
      </c>
      <c r="Z9685" s="1" t="n">
        <v>0</v>
      </c>
      <c r="AA9685" s="1" t="s">
        <v>16673</v>
      </c>
      <c r="AB9685" s="1" t="s">
        <v>35579</v>
      </c>
      <c r="AC9685" s="1" t="n">
        <v>13</v>
      </c>
      <c r="AE9685" s="1" t="s">
        <v>16675</v>
      </c>
      <c r="AF9685" s="1" t="s">
        <v>23575</v>
      </c>
    </row>
    <row r="9686" customFormat="false" ht="15" hidden="false" customHeight="true" outlineLevel="0" collapsed="false">
      <c r="A9686" s="1" t="n">
        <v>14433933513</v>
      </c>
      <c r="C9686" s="1" t="n">
        <v>12025194012</v>
      </c>
      <c r="D9686" s="1" t="s">
        <v>17298</v>
      </c>
      <c r="E9686" s="1" t="s">
        <v>16669</v>
      </c>
      <c r="F9686" s="1" t="s">
        <v>1038</v>
      </c>
      <c r="G9686" s="1" t="s">
        <v>35580</v>
      </c>
      <c r="H9686" s="1" t="s">
        <v>1011</v>
      </c>
      <c r="K9686" s="1" t="n">
        <v>9</v>
      </c>
      <c r="L9686" s="1" t="n">
        <v>0</v>
      </c>
      <c r="M9686" s="1" t="n">
        <v>0</v>
      </c>
      <c r="N9686" s="1" t="n">
        <v>0</v>
      </c>
      <c r="O9686" s="1" t="n">
        <v>9</v>
      </c>
      <c r="P9686" s="1" t="n">
        <v>0</v>
      </c>
      <c r="Q9686" s="16" t="n">
        <v>46300</v>
      </c>
      <c r="R9686" s="17" t="n">
        <v>0.854571759259259</v>
      </c>
      <c r="V9686" s="1" t="n">
        <v>0</v>
      </c>
      <c r="X9686" s="1" t="n">
        <v>0</v>
      </c>
      <c r="Y9686" s="1" t="n">
        <v>1</v>
      </c>
      <c r="Z9686" s="1" t="n">
        <v>0</v>
      </c>
      <c r="AA9686" s="1" t="s">
        <v>16673</v>
      </c>
      <c r="AB9686" s="1" t="s">
        <v>35581</v>
      </c>
      <c r="AC9686" s="1" t="n">
        <v>2</v>
      </c>
      <c r="AE9686" s="1" t="s">
        <v>1038</v>
      </c>
      <c r="AF9686" s="1" t="s">
        <v>17444</v>
      </c>
    </row>
    <row r="9687" customFormat="false" ht="15" hidden="false" customHeight="true" outlineLevel="0" collapsed="false">
      <c r="A9687" s="1" t="n">
        <v>13124741300</v>
      </c>
      <c r="C9687" s="1" t="n">
        <v>17738306493</v>
      </c>
      <c r="D9687" s="1" t="s">
        <v>17026</v>
      </c>
      <c r="E9687" s="1" t="s">
        <v>16669</v>
      </c>
      <c r="F9687" s="1" t="s">
        <v>17027</v>
      </c>
      <c r="G9687" s="1" t="s">
        <v>35582</v>
      </c>
      <c r="H9687" s="1" t="s">
        <v>1011</v>
      </c>
      <c r="K9687" s="1" t="n">
        <v>117</v>
      </c>
      <c r="L9687" s="1" t="n">
        <v>0</v>
      </c>
      <c r="M9687" s="1" t="n">
        <v>0</v>
      </c>
      <c r="N9687" s="1" t="n">
        <v>0</v>
      </c>
      <c r="O9687" s="1" t="n">
        <v>117</v>
      </c>
      <c r="P9687" s="1" t="n">
        <v>0</v>
      </c>
      <c r="Q9687" s="16" t="n">
        <v>46300</v>
      </c>
      <c r="R9687" s="17" t="n">
        <v>0.854386574074074</v>
      </c>
      <c r="V9687" s="1" t="n">
        <v>0</v>
      </c>
      <c r="X9687" s="1" t="n">
        <v>0</v>
      </c>
      <c r="Y9687" s="1" t="n">
        <v>2</v>
      </c>
      <c r="Z9687" s="1" t="n">
        <v>0</v>
      </c>
      <c r="AA9687" s="1" t="s">
        <v>16673</v>
      </c>
      <c r="AB9687" s="1" t="s">
        <v>35583</v>
      </c>
      <c r="AC9687" s="1" t="n">
        <v>0</v>
      </c>
      <c r="AE9687" s="1" t="s">
        <v>17027</v>
      </c>
      <c r="AF9687" s="1" t="s">
        <v>35584</v>
      </c>
    </row>
    <row r="9688" customFormat="false" ht="15" hidden="false" customHeight="true" outlineLevel="0" collapsed="false">
      <c r="A9688" s="1" t="n">
        <v>13129393000</v>
      </c>
      <c r="C9688" s="1" t="n">
        <v>17738306493</v>
      </c>
      <c r="D9688" s="1" t="s">
        <v>17026</v>
      </c>
      <c r="E9688" s="1" t="s">
        <v>16669</v>
      </c>
      <c r="F9688" s="1" t="s">
        <v>17027</v>
      </c>
      <c r="G9688" s="1" t="s">
        <v>35585</v>
      </c>
      <c r="H9688" s="1" t="s">
        <v>1011</v>
      </c>
      <c r="K9688" s="1" t="n">
        <v>32</v>
      </c>
      <c r="L9688" s="1" t="n">
        <v>4</v>
      </c>
      <c r="M9688" s="1" t="n">
        <v>0</v>
      </c>
      <c r="N9688" s="1" t="n">
        <v>0</v>
      </c>
      <c r="O9688" s="1" t="n">
        <v>32</v>
      </c>
      <c r="P9688" s="1" t="n">
        <v>0</v>
      </c>
      <c r="Q9688" s="16" t="n">
        <v>46300</v>
      </c>
      <c r="R9688" s="17" t="n">
        <v>0.853784722222222</v>
      </c>
      <c r="S9688" s="1" t="s">
        <v>16672</v>
      </c>
      <c r="V9688" s="1" t="n">
        <v>0</v>
      </c>
      <c r="X9688" s="1" t="n">
        <v>0</v>
      </c>
      <c r="Y9688" s="1" t="n">
        <v>1</v>
      </c>
      <c r="Z9688" s="1" t="n">
        <v>0</v>
      </c>
      <c r="AA9688" s="1" t="s">
        <v>16673</v>
      </c>
      <c r="AB9688" s="1" t="s">
        <v>35586</v>
      </c>
      <c r="AC9688" s="1" t="n">
        <v>4</v>
      </c>
      <c r="AE9688" s="1" t="s">
        <v>16675</v>
      </c>
      <c r="AF9688" s="1" t="s">
        <v>27664</v>
      </c>
    </row>
    <row r="9689" customFormat="false" ht="15" hidden="false" customHeight="true" outlineLevel="0" collapsed="false">
      <c r="A9689" s="1" t="n">
        <v>13012041339</v>
      </c>
      <c r="C9689" s="1" t="n">
        <v>12025194012</v>
      </c>
      <c r="D9689" s="1" t="s">
        <v>17298</v>
      </c>
      <c r="E9689" s="1" t="s">
        <v>16669</v>
      </c>
      <c r="F9689" s="1" t="s">
        <v>1038</v>
      </c>
      <c r="G9689" s="1" t="s">
        <v>35587</v>
      </c>
      <c r="H9689" s="1" t="s">
        <v>1011</v>
      </c>
      <c r="K9689" s="1" t="n">
        <v>54</v>
      </c>
      <c r="L9689" s="1" t="n">
        <v>5</v>
      </c>
      <c r="M9689" s="1" t="n">
        <v>0</v>
      </c>
      <c r="N9689" s="1" t="n">
        <v>0</v>
      </c>
      <c r="O9689" s="1" t="n">
        <v>54</v>
      </c>
      <c r="P9689" s="1" t="n">
        <v>0</v>
      </c>
      <c r="Q9689" s="16" t="n">
        <v>46300</v>
      </c>
      <c r="R9689" s="17" t="n">
        <v>0.853611111111111</v>
      </c>
      <c r="S9689" s="1" t="s">
        <v>17138</v>
      </c>
      <c r="V9689" s="1" t="n">
        <v>0</v>
      </c>
      <c r="X9689" s="1" t="n">
        <v>0</v>
      </c>
      <c r="Y9689" s="1" t="n">
        <v>2</v>
      </c>
      <c r="Z9689" s="1" t="n">
        <v>0</v>
      </c>
      <c r="AA9689" s="1" t="s">
        <v>16673</v>
      </c>
      <c r="AB9689" s="1" t="s">
        <v>35588</v>
      </c>
      <c r="AC9689" s="1" t="n">
        <v>5</v>
      </c>
      <c r="AE9689" s="1" t="s">
        <v>16675</v>
      </c>
      <c r="AF9689" s="1" t="s">
        <v>28815</v>
      </c>
    </row>
    <row r="9690" customFormat="false" ht="15" hidden="false" customHeight="true" outlineLevel="0" collapsed="false">
      <c r="A9690" s="1" t="n">
        <v>12022281793</v>
      </c>
      <c r="C9690" s="1" t="n">
        <v>15714438950</v>
      </c>
      <c r="D9690" s="1" t="s">
        <v>17306</v>
      </c>
      <c r="E9690" s="1" t="s">
        <v>16669</v>
      </c>
      <c r="F9690" s="1" t="s">
        <v>1007</v>
      </c>
      <c r="G9690" s="1" t="s">
        <v>35589</v>
      </c>
      <c r="H9690" s="1" t="s">
        <v>1011</v>
      </c>
      <c r="K9690" s="1" t="n">
        <v>66</v>
      </c>
      <c r="L9690" s="1" t="n">
        <v>13</v>
      </c>
      <c r="M9690" s="1" t="n">
        <v>0</v>
      </c>
      <c r="N9690" s="1" t="n">
        <v>0</v>
      </c>
      <c r="O9690" s="1" t="n">
        <v>66</v>
      </c>
      <c r="P9690" s="1" t="n">
        <v>0</v>
      </c>
      <c r="Q9690" s="16" t="n">
        <v>46300</v>
      </c>
      <c r="R9690" s="17" t="n">
        <v>0.8534375</v>
      </c>
      <c r="S9690" s="1" t="s">
        <v>17216</v>
      </c>
      <c r="V9690" s="1" t="n">
        <v>0</v>
      </c>
      <c r="X9690" s="1" t="n">
        <v>0</v>
      </c>
      <c r="Y9690" s="1" t="n">
        <v>2</v>
      </c>
      <c r="Z9690" s="1" t="n">
        <v>0</v>
      </c>
      <c r="AA9690" s="1" t="s">
        <v>16673</v>
      </c>
      <c r="AB9690" s="1" t="s">
        <v>35590</v>
      </c>
      <c r="AC9690" s="1" t="n">
        <v>21</v>
      </c>
      <c r="AE9690" s="1" t="s">
        <v>1007</v>
      </c>
      <c r="AF9690" s="1" t="s">
        <v>35591</v>
      </c>
    </row>
    <row r="9691" customFormat="false" ht="15" hidden="false" customHeight="true" outlineLevel="0" collapsed="false">
      <c r="A9691" s="1" t="n">
        <v>13015479228</v>
      </c>
      <c r="C9691" s="1" t="n">
        <v>15714438950</v>
      </c>
      <c r="D9691" s="1" t="s">
        <v>17306</v>
      </c>
      <c r="E9691" s="1" t="s">
        <v>16669</v>
      </c>
      <c r="F9691" s="1" t="s">
        <v>1007</v>
      </c>
      <c r="G9691" s="1" t="s">
        <v>35592</v>
      </c>
      <c r="H9691" s="1" t="s">
        <v>1011</v>
      </c>
      <c r="K9691" s="1" t="n">
        <v>19</v>
      </c>
      <c r="L9691" s="1" t="n">
        <v>4</v>
      </c>
      <c r="M9691" s="1" t="n">
        <v>0</v>
      </c>
      <c r="N9691" s="1" t="n">
        <v>0</v>
      </c>
      <c r="O9691" s="1" t="n">
        <v>19</v>
      </c>
      <c r="P9691" s="1" t="n">
        <v>0</v>
      </c>
      <c r="Q9691" s="16" t="n">
        <v>46300</v>
      </c>
      <c r="R9691" s="17" t="n">
        <v>0.852962962962963</v>
      </c>
      <c r="V9691" s="1" t="n">
        <v>0</v>
      </c>
      <c r="X9691" s="1" t="n">
        <v>0</v>
      </c>
      <c r="Y9691" s="1" t="n">
        <v>1</v>
      </c>
      <c r="Z9691" s="1" t="n">
        <v>0</v>
      </c>
      <c r="AA9691" s="1" t="s">
        <v>16673</v>
      </c>
      <c r="AB9691" s="1" t="s">
        <v>35593</v>
      </c>
      <c r="AC9691" s="1" t="n">
        <v>5</v>
      </c>
      <c r="AE9691" s="1" t="s">
        <v>16675</v>
      </c>
      <c r="AF9691" s="1" t="s">
        <v>35594</v>
      </c>
    </row>
    <row r="9692" customFormat="false" ht="15" hidden="false" customHeight="true" outlineLevel="0" collapsed="false">
      <c r="A9692" s="1" t="n">
        <v>17034026875</v>
      </c>
      <c r="C9692" s="1" t="n">
        <v>12025194012</v>
      </c>
      <c r="D9692" s="1" t="s">
        <v>17298</v>
      </c>
      <c r="E9692" s="1" t="s">
        <v>16669</v>
      </c>
      <c r="F9692" s="1" t="s">
        <v>1038</v>
      </c>
      <c r="G9692" s="1" t="s">
        <v>35595</v>
      </c>
      <c r="H9692" s="1" t="s">
        <v>1011</v>
      </c>
      <c r="K9692" s="1" t="n">
        <v>12</v>
      </c>
      <c r="L9692" s="1" t="n">
        <v>30</v>
      </c>
      <c r="M9692" s="1" t="n">
        <v>0</v>
      </c>
      <c r="N9692" s="1" t="n">
        <v>0</v>
      </c>
      <c r="O9692" s="1" t="n">
        <v>12</v>
      </c>
      <c r="P9692" s="1" t="n">
        <v>0</v>
      </c>
      <c r="Q9692" s="16" t="n">
        <v>46300</v>
      </c>
      <c r="R9692" s="17" t="n">
        <v>0.852905092592593</v>
      </c>
      <c r="V9692" s="1" t="n">
        <v>0</v>
      </c>
      <c r="X9692" s="1" t="n">
        <v>0</v>
      </c>
      <c r="Y9692" s="1" t="n">
        <v>1</v>
      </c>
      <c r="Z9692" s="1" t="n">
        <v>0</v>
      </c>
      <c r="AA9692" s="1" t="s">
        <v>16673</v>
      </c>
      <c r="AB9692" s="1" t="s">
        <v>35596</v>
      </c>
      <c r="AC9692" s="1" t="n">
        <v>32</v>
      </c>
      <c r="AE9692" s="1" t="s">
        <v>1038</v>
      </c>
      <c r="AF9692" s="1" t="s">
        <v>17830</v>
      </c>
    </row>
    <row r="9693" customFormat="false" ht="15" hidden="false" customHeight="true" outlineLevel="0" collapsed="false">
      <c r="A9693" s="1" t="n">
        <v>61292304000</v>
      </c>
      <c r="C9693" s="1" t="n">
        <v>12025194012</v>
      </c>
      <c r="D9693" s="1" t="s">
        <v>17298</v>
      </c>
      <c r="E9693" s="1" t="s">
        <v>16669</v>
      </c>
      <c r="F9693" s="1" t="s">
        <v>1038</v>
      </c>
      <c r="G9693" s="1" t="s">
        <v>35597</v>
      </c>
      <c r="H9693" s="1" t="s">
        <v>1011</v>
      </c>
      <c r="K9693" s="1" t="n">
        <v>11</v>
      </c>
      <c r="L9693" s="1" t="n">
        <v>1</v>
      </c>
      <c r="M9693" s="1" t="n">
        <v>0</v>
      </c>
      <c r="N9693" s="1" t="n">
        <v>0</v>
      </c>
      <c r="O9693" s="1" t="n">
        <v>11</v>
      </c>
      <c r="P9693" s="1" t="n">
        <v>0</v>
      </c>
      <c r="Q9693" s="16" t="n">
        <v>46300</v>
      </c>
      <c r="R9693" s="17" t="n">
        <v>0.852650462962963</v>
      </c>
      <c r="V9693" s="1" t="n">
        <v>0</v>
      </c>
      <c r="X9693" s="1" t="n">
        <v>0</v>
      </c>
      <c r="Y9693" s="1" t="n">
        <v>0</v>
      </c>
      <c r="Z9693" s="1" t="n">
        <v>0.031</v>
      </c>
      <c r="AA9693" s="1" t="s">
        <v>16673</v>
      </c>
      <c r="AB9693" s="1" t="s">
        <v>35598</v>
      </c>
      <c r="AC9693" s="1" t="n">
        <v>4</v>
      </c>
      <c r="AE9693" s="1" t="s">
        <v>1038</v>
      </c>
      <c r="AF9693" s="1" t="s">
        <v>17830</v>
      </c>
    </row>
    <row r="9694" customFormat="false" ht="15" hidden="false" customHeight="true" outlineLevel="0" collapsed="false">
      <c r="A9694" s="1" t="n">
        <v>16305107900</v>
      </c>
      <c r="C9694" s="1" t="n">
        <v>17083811897</v>
      </c>
      <c r="D9694" s="1" t="s">
        <v>16668</v>
      </c>
      <c r="E9694" s="1" t="s">
        <v>16669</v>
      </c>
      <c r="F9694" s="1" t="s">
        <v>16670</v>
      </c>
      <c r="G9694" s="1" t="s">
        <v>35599</v>
      </c>
      <c r="H9694" s="1" t="s">
        <v>1011</v>
      </c>
      <c r="K9694" s="1" t="n">
        <v>96</v>
      </c>
      <c r="L9694" s="1" t="n">
        <v>6</v>
      </c>
      <c r="M9694" s="1" t="n">
        <v>0</v>
      </c>
      <c r="N9694" s="1" t="n">
        <v>0</v>
      </c>
      <c r="O9694" s="1" t="n">
        <v>96</v>
      </c>
      <c r="P9694" s="1" t="n">
        <v>0</v>
      </c>
      <c r="Q9694" s="16" t="n">
        <v>46300</v>
      </c>
      <c r="R9694" s="17" t="n">
        <v>0.852222222222222</v>
      </c>
      <c r="S9694" s="1" t="s">
        <v>17216</v>
      </c>
      <c r="V9694" s="1" t="n">
        <v>0</v>
      </c>
      <c r="X9694" s="1" t="n">
        <v>0</v>
      </c>
      <c r="Y9694" s="1" t="n">
        <v>2</v>
      </c>
      <c r="Z9694" s="1" t="n">
        <v>0</v>
      </c>
      <c r="AA9694" s="1" t="s">
        <v>16673</v>
      </c>
      <c r="AB9694" s="1" t="s">
        <v>35600</v>
      </c>
      <c r="AC9694" s="1" t="n">
        <v>7</v>
      </c>
      <c r="AE9694" s="1" t="s">
        <v>16675</v>
      </c>
      <c r="AF9694" s="1" t="s">
        <v>35601</v>
      </c>
    </row>
    <row r="9695" customFormat="false" ht="15" hidden="false" customHeight="true" outlineLevel="0" collapsed="false">
      <c r="A9695" s="1" t="n">
        <v>12145220030</v>
      </c>
      <c r="C9695" s="1" t="n">
        <v>12025194012</v>
      </c>
      <c r="D9695" s="1" t="s">
        <v>17298</v>
      </c>
      <c r="E9695" s="1" t="s">
        <v>16669</v>
      </c>
      <c r="F9695" s="1" t="s">
        <v>1038</v>
      </c>
      <c r="G9695" s="1" t="s">
        <v>35602</v>
      </c>
      <c r="H9695" s="1" t="s">
        <v>1011</v>
      </c>
      <c r="K9695" s="1" t="n">
        <v>87</v>
      </c>
      <c r="L9695" s="1" t="n">
        <v>0</v>
      </c>
      <c r="M9695" s="1" t="n">
        <v>0</v>
      </c>
      <c r="N9695" s="1" t="n">
        <v>0</v>
      </c>
      <c r="O9695" s="1" t="n">
        <v>87</v>
      </c>
      <c r="P9695" s="1" t="n">
        <v>0</v>
      </c>
      <c r="Q9695" s="16" t="n">
        <v>46300</v>
      </c>
      <c r="R9695" s="17" t="n">
        <v>0.851458333333333</v>
      </c>
      <c r="V9695" s="1" t="n">
        <v>0</v>
      </c>
      <c r="X9695" s="1" t="n">
        <v>0</v>
      </c>
      <c r="Y9695" s="1" t="n">
        <v>2</v>
      </c>
      <c r="Z9695" s="1" t="n">
        <v>0</v>
      </c>
      <c r="AA9695" s="1" t="s">
        <v>16673</v>
      </c>
      <c r="AB9695" s="1" t="s">
        <v>35603</v>
      </c>
      <c r="AC9695" s="1" t="n">
        <v>1</v>
      </c>
      <c r="AE9695" s="1" t="s">
        <v>1038</v>
      </c>
      <c r="AF9695" s="1" t="s">
        <v>21349</v>
      </c>
    </row>
    <row r="9696" customFormat="false" ht="15" hidden="false" customHeight="true" outlineLevel="0" collapsed="false">
      <c r="A9696" s="1" t="n">
        <v>13126301900</v>
      </c>
      <c r="C9696" s="1" t="n">
        <v>17738306493</v>
      </c>
      <c r="D9696" s="1" t="s">
        <v>17026</v>
      </c>
      <c r="E9696" s="1" t="s">
        <v>16669</v>
      </c>
      <c r="F9696" s="1" t="s">
        <v>17027</v>
      </c>
      <c r="G9696" s="1" t="s">
        <v>35604</v>
      </c>
      <c r="H9696" s="1" t="s">
        <v>1011</v>
      </c>
      <c r="K9696" s="1" t="n">
        <v>192</v>
      </c>
      <c r="L9696" s="1" t="n">
        <v>2</v>
      </c>
      <c r="M9696" s="1" t="n">
        <v>0</v>
      </c>
      <c r="N9696" s="1" t="n">
        <v>0</v>
      </c>
      <c r="O9696" s="1" t="n">
        <v>192</v>
      </c>
      <c r="P9696" s="1" t="n">
        <v>0</v>
      </c>
      <c r="Q9696" s="16" t="n">
        <v>46300</v>
      </c>
      <c r="R9696" s="17" t="n">
        <v>0.850844907407407</v>
      </c>
      <c r="S9696" s="1" t="s">
        <v>19241</v>
      </c>
      <c r="V9696" s="1" t="n">
        <v>0</v>
      </c>
      <c r="X9696" s="1" t="n">
        <v>0</v>
      </c>
      <c r="Y9696" s="1" t="n">
        <v>4</v>
      </c>
      <c r="Z9696" s="1" t="n">
        <v>0</v>
      </c>
      <c r="AA9696" s="1" t="s">
        <v>16673</v>
      </c>
      <c r="AB9696" s="1" t="s">
        <v>35605</v>
      </c>
      <c r="AC9696" s="1" t="n">
        <v>3</v>
      </c>
      <c r="AE9696" s="1" t="s">
        <v>17027</v>
      </c>
      <c r="AF9696" s="1" t="s">
        <v>30804</v>
      </c>
    </row>
    <row r="9697" customFormat="false" ht="15" hidden="false" customHeight="true" outlineLevel="0" collapsed="false">
      <c r="A9697" s="1" t="n">
        <v>18156544850</v>
      </c>
      <c r="C9697" s="1" t="n">
        <v>17738306493</v>
      </c>
      <c r="D9697" s="1" t="s">
        <v>17026</v>
      </c>
      <c r="E9697" s="1" t="s">
        <v>16669</v>
      </c>
      <c r="F9697" s="1" t="s">
        <v>17027</v>
      </c>
      <c r="G9697" s="1" t="s">
        <v>35606</v>
      </c>
      <c r="H9697" s="1" t="s">
        <v>1011</v>
      </c>
      <c r="K9697" s="1" t="n">
        <v>19</v>
      </c>
      <c r="L9697" s="1" t="n">
        <v>6</v>
      </c>
      <c r="M9697" s="1" t="n">
        <v>0</v>
      </c>
      <c r="N9697" s="1" t="n">
        <v>0</v>
      </c>
      <c r="O9697" s="1" t="n">
        <v>19</v>
      </c>
      <c r="P9697" s="1" t="n">
        <v>0</v>
      </c>
      <c r="Q9697" s="16" t="n">
        <v>46300</v>
      </c>
      <c r="R9697" s="17" t="n">
        <v>0.850150462962963</v>
      </c>
      <c r="V9697" s="1" t="n">
        <v>0</v>
      </c>
      <c r="X9697" s="1" t="n">
        <v>0</v>
      </c>
      <c r="Y9697" s="1" t="n">
        <v>1</v>
      </c>
      <c r="Z9697" s="1" t="n">
        <v>0</v>
      </c>
      <c r="AA9697" s="1" t="s">
        <v>16673</v>
      </c>
      <c r="AB9697" s="1" t="s">
        <v>35607</v>
      </c>
      <c r="AC9697" s="1" t="n">
        <v>7</v>
      </c>
      <c r="AE9697" s="1" t="s">
        <v>16675</v>
      </c>
      <c r="AF9697" s="1" t="s">
        <v>18978</v>
      </c>
    </row>
    <row r="9698" customFormat="false" ht="15" hidden="false" customHeight="true" outlineLevel="0" collapsed="false">
      <c r="A9698" s="1" t="n">
        <v>19789211718</v>
      </c>
      <c r="C9698" s="1" t="n">
        <v>17738306493</v>
      </c>
      <c r="D9698" s="1" t="s">
        <v>17026</v>
      </c>
      <c r="E9698" s="1" t="s">
        <v>16669</v>
      </c>
      <c r="F9698" s="1" t="s">
        <v>17027</v>
      </c>
      <c r="H9698" s="1" t="s">
        <v>1150</v>
      </c>
      <c r="K9698" s="1" t="n">
        <v>0</v>
      </c>
      <c r="L9698" s="1" t="n">
        <v>47</v>
      </c>
      <c r="M9698" s="1" t="n">
        <v>0</v>
      </c>
      <c r="N9698" s="1" t="n">
        <v>0</v>
      </c>
      <c r="O9698" s="1" t="n">
        <v>0</v>
      </c>
      <c r="P9698" s="1" t="n">
        <v>0</v>
      </c>
      <c r="Q9698" s="16" t="n">
        <v>46300</v>
      </c>
      <c r="R9698" s="17" t="n">
        <v>0.849456018518519</v>
      </c>
      <c r="V9698" s="1" t="n">
        <v>0</v>
      </c>
      <c r="X9698" s="1" t="n">
        <v>0</v>
      </c>
      <c r="Y9698" s="1" t="n">
        <v>1</v>
      </c>
      <c r="Z9698" s="1" t="n">
        <v>0</v>
      </c>
      <c r="AA9698" s="1" t="s">
        <v>16673</v>
      </c>
      <c r="AB9698" s="1" t="s">
        <v>35608</v>
      </c>
      <c r="AC9698" s="1" t="n">
        <v>48</v>
      </c>
      <c r="AE9698" s="1" t="s">
        <v>16675</v>
      </c>
    </row>
    <row r="9699" customFormat="false" ht="15" hidden="false" customHeight="true" outlineLevel="0" collapsed="false">
      <c r="A9699" s="1" t="n">
        <v>16309953674</v>
      </c>
      <c r="C9699" s="1" t="n">
        <v>17738306493</v>
      </c>
      <c r="D9699" s="1" t="s">
        <v>17026</v>
      </c>
      <c r="E9699" s="1" t="s">
        <v>16669</v>
      </c>
      <c r="F9699" s="1" t="s">
        <v>17027</v>
      </c>
      <c r="G9699" s="1" t="s">
        <v>35609</v>
      </c>
      <c r="H9699" s="1" t="s">
        <v>1011</v>
      </c>
      <c r="K9699" s="1" t="n">
        <v>21</v>
      </c>
      <c r="L9699" s="1" t="n">
        <v>0</v>
      </c>
      <c r="M9699" s="1" t="n">
        <v>0</v>
      </c>
      <c r="N9699" s="1" t="n">
        <v>0</v>
      </c>
      <c r="O9699" s="1" t="n">
        <v>21</v>
      </c>
      <c r="P9699" s="1" t="n">
        <v>0</v>
      </c>
      <c r="Q9699" s="16" t="n">
        <v>46300</v>
      </c>
      <c r="R9699" s="17" t="n">
        <v>0.84900462962963</v>
      </c>
      <c r="V9699" s="1" t="n">
        <v>0</v>
      </c>
      <c r="X9699" s="1" t="n">
        <v>0</v>
      </c>
      <c r="Y9699" s="1" t="n">
        <v>1</v>
      </c>
      <c r="Z9699" s="1" t="n">
        <v>0</v>
      </c>
      <c r="AA9699" s="1" t="s">
        <v>16673</v>
      </c>
      <c r="AB9699" s="1" t="s">
        <v>35610</v>
      </c>
      <c r="AC9699" s="1" t="n">
        <v>2</v>
      </c>
      <c r="AE9699" s="1" t="s">
        <v>17027</v>
      </c>
      <c r="AF9699" s="1" t="s">
        <v>19884</v>
      </c>
    </row>
    <row r="9700" customFormat="false" ht="15" hidden="false" customHeight="true" outlineLevel="0" collapsed="false">
      <c r="A9700" s="1" t="n">
        <v>17038243259</v>
      </c>
      <c r="C9700" s="1" t="n">
        <v>12025194012</v>
      </c>
      <c r="D9700" s="1" t="s">
        <v>17298</v>
      </c>
      <c r="E9700" s="1" t="s">
        <v>16669</v>
      </c>
      <c r="F9700" s="1" t="s">
        <v>1038</v>
      </c>
      <c r="G9700" s="1" t="s">
        <v>35611</v>
      </c>
      <c r="H9700" s="1" t="s">
        <v>1011</v>
      </c>
      <c r="K9700" s="1" t="n">
        <v>143</v>
      </c>
      <c r="L9700" s="1" t="n">
        <v>0</v>
      </c>
      <c r="M9700" s="1" t="n">
        <v>0</v>
      </c>
      <c r="N9700" s="1" t="n">
        <v>0</v>
      </c>
      <c r="O9700" s="1" t="n">
        <v>143</v>
      </c>
      <c r="P9700" s="1" t="n">
        <v>0</v>
      </c>
      <c r="Q9700" s="16" t="n">
        <v>46300</v>
      </c>
      <c r="R9700" s="17" t="n">
        <v>0.848958333333333</v>
      </c>
      <c r="V9700" s="1" t="n">
        <v>0</v>
      </c>
      <c r="X9700" s="1" t="n">
        <v>0</v>
      </c>
      <c r="Y9700" s="1" t="n">
        <v>3</v>
      </c>
      <c r="Z9700" s="1" t="n">
        <v>0</v>
      </c>
      <c r="AA9700" s="1" t="s">
        <v>16673</v>
      </c>
      <c r="AB9700" s="1" t="s">
        <v>35612</v>
      </c>
      <c r="AC9700" s="1" t="n">
        <v>0</v>
      </c>
      <c r="AE9700" s="1" t="s">
        <v>16675</v>
      </c>
      <c r="AF9700" s="1" t="s">
        <v>23024</v>
      </c>
    </row>
    <row r="9701" customFormat="false" ht="15" hidden="false" customHeight="true" outlineLevel="0" collapsed="false">
      <c r="A9701" s="1" t="n">
        <v>17037757834</v>
      </c>
      <c r="C9701" s="1" t="n">
        <v>12025194012</v>
      </c>
      <c r="D9701" s="1" t="s">
        <v>17298</v>
      </c>
      <c r="E9701" s="1" t="s">
        <v>16669</v>
      </c>
      <c r="F9701" s="1" t="s">
        <v>1038</v>
      </c>
      <c r="G9701" s="1" t="s">
        <v>35613</v>
      </c>
      <c r="H9701" s="1" t="s">
        <v>1011</v>
      </c>
      <c r="K9701" s="1" t="n">
        <v>14</v>
      </c>
      <c r="L9701" s="1" t="n">
        <v>2</v>
      </c>
      <c r="M9701" s="1" t="n">
        <v>0</v>
      </c>
      <c r="N9701" s="1" t="n">
        <v>0</v>
      </c>
      <c r="O9701" s="1" t="n">
        <v>14</v>
      </c>
      <c r="P9701" s="1" t="n">
        <v>0</v>
      </c>
      <c r="Q9701" s="16" t="n">
        <v>46300</v>
      </c>
      <c r="R9701" s="17" t="n">
        <v>0.848645833333333</v>
      </c>
      <c r="V9701" s="1" t="n">
        <v>0</v>
      </c>
      <c r="X9701" s="1" t="n">
        <v>0</v>
      </c>
      <c r="Y9701" s="1" t="n">
        <v>1</v>
      </c>
      <c r="Z9701" s="1" t="n">
        <v>0</v>
      </c>
      <c r="AA9701" s="1" t="s">
        <v>16673</v>
      </c>
      <c r="AB9701" s="1" t="s">
        <v>35614</v>
      </c>
      <c r="AC9701" s="1" t="n">
        <v>8</v>
      </c>
      <c r="AE9701" s="1" t="s">
        <v>1038</v>
      </c>
      <c r="AF9701" s="1" t="s">
        <v>18931</v>
      </c>
    </row>
    <row r="9702" customFormat="false" ht="15" hidden="false" customHeight="true" outlineLevel="0" collapsed="false">
      <c r="A9702" s="1" t="n">
        <v>13126611028</v>
      </c>
      <c r="C9702" s="1" t="n">
        <v>17738306493</v>
      </c>
      <c r="D9702" s="1" t="s">
        <v>17026</v>
      </c>
      <c r="E9702" s="1" t="s">
        <v>16669</v>
      </c>
      <c r="F9702" s="1" t="s">
        <v>17027</v>
      </c>
      <c r="G9702" s="1" t="s">
        <v>35615</v>
      </c>
      <c r="H9702" s="1" t="s">
        <v>1011</v>
      </c>
      <c r="K9702" s="1" t="n">
        <v>25</v>
      </c>
      <c r="L9702" s="1" t="n">
        <v>0</v>
      </c>
      <c r="M9702" s="1" t="n">
        <v>0</v>
      </c>
      <c r="N9702" s="1" t="n">
        <v>0</v>
      </c>
      <c r="O9702" s="1" t="n">
        <v>25</v>
      </c>
      <c r="P9702" s="1" t="n">
        <v>0</v>
      </c>
      <c r="Q9702" s="16" t="n">
        <v>46300</v>
      </c>
      <c r="R9702" s="17" t="n">
        <v>0.848645833333333</v>
      </c>
      <c r="V9702" s="1" t="n">
        <v>0</v>
      </c>
      <c r="X9702" s="1" t="n">
        <v>0</v>
      </c>
      <c r="Y9702" s="1" t="n">
        <v>1</v>
      </c>
      <c r="Z9702" s="1" t="n">
        <v>0</v>
      </c>
      <c r="AA9702" s="1" t="s">
        <v>16673</v>
      </c>
      <c r="AB9702" s="1" t="s">
        <v>35616</v>
      </c>
      <c r="AC9702" s="1" t="n">
        <v>0</v>
      </c>
      <c r="AE9702" s="1" t="s">
        <v>17027</v>
      </c>
      <c r="AF9702" s="1" t="s">
        <v>17271</v>
      </c>
    </row>
    <row r="9703" customFormat="false" ht="15" hidden="false" customHeight="true" outlineLevel="0" collapsed="false">
      <c r="A9703" s="1" t="n">
        <v>15713674040</v>
      </c>
      <c r="C9703" s="1" t="n">
        <v>12025194012</v>
      </c>
      <c r="D9703" s="1" t="s">
        <v>17298</v>
      </c>
      <c r="E9703" s="1" t="s">
        <v>16669</v>
      </c>
      <c r="F9703" s="1" t="s">
        <v>1038</v>
      </c>
      <c r="G9703" s="1" t="s">
        <v>35617</v>
      </c>
      <c r="H9703" s="1" t="s">
        <v>1011</v>
      </c>
      <c r="K9703" s="1" t="n">
        <v>43</v>
      </c>
      <c r="L9703" s="1" t="n">
        <v>0</v>
      </c>
      <c r="M9703" s="1" t="n">
        <v>0</v>
      </c>
      <c r="N9703" s="1" t="n">
        <v>0</v>
      </c>
      <c r="O9703" s="1" t="n">
        <v>43</v>
      </c>
      <c r="P9703" s="1" t="n">
        <v>0</v>
      </c>
      <c r="Q9703" s="16" t="n">
        <v>46300</v>
      </c>
      <c r="R9703" s="17" t="n">
        <v>0.84806712962963</v>
      </c>
      <c r="V9703" s="1" t="n">
        <v>0</v>
      </c>
      <c r="X9703" s="1" t="n">
        <v>0</v>
      </c>
      <c r="Y9703" s="1" t="n">
        <v>1</v>
      </c>
      <c r="Z9703" s="1" t="n">
        <v>0</v>
      </c>
      <c r="AA9703" s="1" t="s">
        <v>16673</v>
      </c>
      <c r="AB9703" s="1" t="s">
        <v>35618</v>
      </c>
      <c r="AC9703" s="1" t="n">
        <v>0</v>
      </c>
      <c r="AE9703" s="1" t="s">
        <v>16675</v>
      </c>
      <c r="AF9703" s="1" t="s">
        <v>17484</v>
      </c>
    </row>
    <row r="9704" customFormat="false" ht="15" hidden="false" customHeight="true" outlineLevel="0" collapsed="false">
      <c r="A9704" s="1" t="n">
        <v>13018021162</v>
      </c>
      <c r="C9704" s="1" t="n">
        <v>12025194012</v>
      </c>
      <c r="D9704" s="1" t="s">
        <v>17298</v>
      </c>
      <c r="E9704" s="1" t="s">
        <v>16669</v>
      </c>
      <c r="F9704" s="1" t="s">
        <v>1038</v>
      </c>
      <c r="G9704" s="1" t="s">
        <v>35619</v>
      </c>
      <c r="H9704" s="1" t="s">
        <v>1011</v>
      </c>
      <c r="K9704" s="1" t="n">
        <v>15</v>
      </c>
      <c r="L9704" s="1" t="n">
        <v>0</v>
      </c>
      <c r="M9704" s="1" t="n">
        <v>0</v>
      </c>
      <c r="N9704" s="1" t="n">
        <v>0</v>
      </c>
      <c r="O9704" s="1" t="n">
        <v>15</v>
      </c>
      <c r="P9704" s="1" t="n">
        <v>0</v>
      </c>
      <c r="Q9704" s="16" t="n">
        <v>46300</v>
      </c>
      <c r="R9704" s="17" t="n">
        <v>0.847835648148148</v>
      </c>
      <c r="V9704" s="1" t="n">
        <v>0</v>
      </c>
      <c r="X9704" s="1" t="n">
        <v>0</v>
      </c>
      <c r="Y9704" s="1" t="n">
        <v>1</v>
      </c>
      <c r="Z9704" s="1" t="n">
        <v>0</v>
      </c>
      <c r="AA9704" s="1" t="s">
        <v>16673</v>
      </c>
      <c r="AB9704" s="1" t="s">
        <v>35620</v>
      </c>
      <c r="AC9704" s="1" t="n">
        <v>1</v>
      </c>
      <c r="AE9704" s="1" t="s">
        <v>1038</v>
      </c>
      <c r="AF9704" s="1" t="s">
        <v>18324</v>
      </c>
    </row>
    <row r="9705" customFormat="false" ht="15" hidden="false" customHeight="true" outlineLevel="0" collapsed="false">
      <c r="A9705" s="1" t="n">
        <v>12026231000</v>
      </c>
      <c r="C9705" s="1" t="n">
        <v>15714438950</v>
      </c>
      <c r="D9705" s="1" t="s">
        <v>17306</v>
      </c>
      <c r="E9705" s="1" t="s">
        <v>16669</v>
      </c>
      <c r="F9705" s="1" t="s">
        <v>1007</v>
      </c>
      <c r="G9705" s="1" t="s">
        <v>35621</v>
      </c>
      <c r="H9705" s="1" t="s">
        <v>1011</v>
      </c>
      <c r="K9705" s="1" t="n">
        <v>203</v>
      </c>
      <c r="L9705" s="1" t="n">
        <v>2</v>
      </c>
      <c r="M9705" s="1" t="n">
        <v>0</v>
      </c>
      <c r="N9705" s="1" t="n">
        <v>0</v>
      </c>
      <c r="O9705" s="1" t="n">
        <v>203</v>
      </c>
      <c r="P9705" s="1" t="n">
        <v>0</v>
      </c>
      <c r="Q9705" s="16" t="n">
        <v>46300</v>
      </c>
      <c r="R9705" s="17" t="n">
        <v>0.8478125</v>
      </c>
      <c r="S9705" s="1" t="s">
        <v>17216</v>
      </c>
      <c r="V9705" s="1" t="n">
        <v>0</v>
      </c>
      <c r="X9705" s="1" t="n">
        <v>0</v>
      </c>
      <c r="Y9705" s="1" t="n">
        <v>4</v>
      </c>
      <c r="Z9705" s="1" t="n">
        <v>0</v>
      </c>
      <c r="AA9705" s="1" t="s">
        <v>16673</v>
      </c>
      <c r="AB9705" s="1" t="s">
        <v>35622</v>
      </c>
      <c r="AC9705" s="1" t="n">
        <v>6</v>
      </c>
      <c r="AE9705" s="1" t="s">
        <v>1007</v>
      </c>
      <c r="AF9705" s="1" t="s">
        <v>35623</v>
      </c>
    </row>
    <row r="9706" customFormat="false" ht="15" hidden="false" customHeight="true" outlineLevel="0" collapsed="false">
      <c r="A9706" s="1" t="n">
        <v>13017688248</v>
      </c>
      <c r="C9706" s="1" t="n">
        <v>12025194012</v>
      </c>
      <c r="D9706" s="1" t="s">
        <v>17298</v>
      </c>
      <c r="E9706" s="1" t="s">
        <v>16669</v>
      </c>
      <c r="F9706" s="1" t="s">
        <v>1038</v>
      </c>
      <c r="G9706" s="1" t="s">
        <v>35624</v>
      </c>
      <c r="H9706" s="1" t="s">
        <v>1011</v>
      </c>
      <c r="K9706" s="1" t="n">
        <v>4</v>
      </c>
      <c r="L9706" s="1" t="n">
        <v>27</v>
      </c>
      <c r="M9706" s="1" t="n">
        <v>0</v>
      </c>
      <c r="N9706" s="1" t="n">
        <v>0</v>
      </c>
      <c r="O9706" s="1" t="n">
        <v>4</v>
      </c>
      <c r="P9706" s="1" t="n">
        <v>0</v>
      </c>
      <c r="Q9706" s="16" t="n">
        <v>46300</v>
      </c>
      <c r="R9706" s="17" t="n">
        <v>0.847372685185185</v>
      </c>
      <c r="V9706" s="1" t="n">
        <v>0</v>
      </c>
      <c r="X9706" s="1" t="n">
        <v>0</v>
      </c>
      <c r="Y9706" s="1" t="n">
        <v>1</v>
      </c>
      <c r="Z9706" s="1" t="n">
        <v>0</v>
      </c>
      <c r="AA9706" s="1" t="s">
        <v>16673</v>
      </c>
      <c r="AB9706" s="1" t="s">
        <v>35625</v>
      </c>
      <c r="AC9706" s="1" t="n">
        <v>28</v>
      </c>
      <c r="AE9706" s="1" t="s">
        <v>1038</v>
      </c>
      <c r="AF9706" s="1" t="s">
        <v>17492</v>
      </c>
    </row>
    <row r="9707" customFormat="false" ht="15" hidden="false" customHeight="true" outlineLevel="0" collapsed="false">
      <c r="A9707" s="1" t="n">
        <v>14102998572</v>
      </c>
      <c r="C9707" s="1" t="n">
        <v>12025194012</v>
      </c>
      <c r="D9707" s="1" t="s">
        <v>17298</v>
      </c>
      <c r="E9707" s="1" t="s">
        <v>16669</v>
      </c>
      <c r="F9707" s="1" t="s">
        <v>1038</v>
      </c>
      <c r="G9707" s="1" t="s">
        <v>35626</v>
      </c>
      <c r="H9707" s="1" t="s">
        <v>1011</v>
      </c>
      <c r="K9707" s="1" t="n">
        <v>12</v>
      </c>
      <c r="L9707" s="1" t="n">
        <v>16</v>
      </c>
      <c r="M9707" s="1" t="n">
        <v>0</v>
      </c>
      <c r="N9707" s="1" t="n">
        <v>0</v>
      </c>
      <c r="O9707" s="1" t="n">
        <v>12</v>
      </c>
      <c r="P9707" s="1" t="n">
        <v>0</v>
      </c>
      <c r="Q9707" s="16" t="n">
        <v>46300</v>
      </c>
      <c r="R9707" s="17" t="n">
        <v>0.847152777777778</v>
      </c>
      <c r="V9707" s="1" t="n">
        <v>0</v>
      </c>
      <c r="X9707" s="1" t="n">
        <v>0</v>
      </c>
      <c r="Y9707" s="1" t="n">
        <v>1</v>
      </c>
      <c r="Z9707" s="1" t="n">
        <v>0</v>
      </c>
      <c r="AA9707" s="1" t="s">
        <v>16673</v>
      </c>
      <c r="AB9707" s="1" t="s">
        <v>35627</v>
      </c>
      <c r="AC9707" s="1" t="n">
        <v>1</v>
      </c>
      <c r="AE9707" s="1" t="s">
        <v>16675</v>
      </c>
    </row>
    <row r="9708" customFormat="false" ht="15" hidden="false" customHeight="true" outlineLevel="0" collapsed="false">
      <c r="A9708" s="1" t="n">
        <v>13019844411</v>
      </c>
      <c r="C9708" s="1" t="n">
        <v>15714438950</v>
      </c>
      <c r="D9708" s="1" t="s">
        <v>17306</v>
      </c>
      <c r="E9708" s="1" t="s">
        <v>16669</v>
      </c>
      <c r="F9708" s="1" t="s">
        <v>1007</v>
      </c>
      <c r="G9708" s="1" t="s">
        <v>35628</v>
      </c>
      <c r="H9708" s="1" t="s">
        <v>1011</v>
      </c>
      <c r="K9708" s="1" t="n">
        <v>60</v>
      </c>
      <c r="L9708" s="1" t="n">
        <v>0</v>
      </c>
      <c r="M9708" s="1" t="n">
        <v>0</v>
      </c>
      <c r="N9708" s="1" t="n">
        <v>0</v>
      </c>
      <c r="O9708" s="1" t="n">
        <v>60</v>
      </c>
      <c r="P9708" s="1" t="n">
        <v>0</v>
      </c>
      <c r="Q9708" s="16" t="n">
        <v>46300</v>
      </c>
      <c r="R9708" s="17" t="n">
        <v>0.847037037037037</v>
      </c>
      <c r="V9708" s="1" t="n">
        <v>0</v>
      </c>
      <c r="X9708" s="1" t="n">
        <v>0</v>
      </c>
      <c r="Y9708" s="1" t="n">
        <v>1</v>
      </c>
      <c r="Z9708" s="1" t="n">
        <v>0</v>
      </c>
      <c r="AA9708" s="1" t="s">
        <v>16673</v>
      </c>
      <c r="AB9708" s="1" t="s">
        <v>35629</v>
      </c>
      <c r="AC9708" s="1" t="n">
        <v>0</v>
      </c>
      <c r="AE9708" s="1" t="s">
        <v>1007</v>
      </c>
      <c r="AF9708" s="1" t="s">
        <v>35630</v>
      </c>
    </row>
    <row r="9709" customFormat="false" ht="15" hidden="false" customHeight="true" outlineLevel="0" collapsed="false">
      <c r="A9709" s="1" t="n">
        <v>19734281500</v>
      </c>
      <c r="C9709" s="1" t="n">
        <v>17083811897</v>
      </c>
      <c r="D9709" s="1" t="s">
        <v>16668</v>
      </c>
      <c r="E9709" s="1" t="s">
        <v>16669</v>
      </c>
      <c r="F9709" s="1" t="s">
        <v>16670</v>
      </c>
      <c r="G9709" s="1" t="s">
        <v>35631</v>
      </c>
      <c r="H9709" s="1" t="s">
        <v>1011</v>
      </c>
      <c r="K9709" s="1" t="n">
        <v>60</v>
      </c>
      <c r="L9709" s="1" t="n">
        <v>4</v>
      </c>
      <c r="M9709" s="1" t="n">
        <v>0</v>
      </c>
      <c r="N9709" s="1" t="n">
        <v>0</v>
      </c>
      <c r="O9709" s="1" t="n">
        <v>60</v>
      </c>
      <c r="P9709" s="1" t="n">
        <v>0</v>
      </c>
      <c r="Q9709" s="16" t="n">
        <v>46300</v>
      </c>
      <c r="R9709" s="17" t="n">
        <v>0.847002314814815</v>
      </c>
      <c r="S9709" s="1" t="s">
        <v>17237</v>
      </c>
      <c r="V9709" s="1" t="n">
        <v>0</v>
      </c>
      <c r="X9709" s="1" t="n">
        <v>0</v>
      </c>
      <c r="Y9709" s="1" t="n">
        <v>2</v>
      </c>
      <c r="Z9709" s="1" t="n">
        <v>0</v>
      </c>
      <c r="AA9709" s="1" t="s">
        <v>16673</v>
      </c>
      <c r="AB9709" s="1" t="s">
        <v>35632</v>
      </c>
      <c r="AC9709" s="1" t="n">
        <v>4</v>
      </c>
      <c r="AE9709" s="1" t="s">
        <v>16675</v>
      </c>
      <c r="AF9709" s="1" t="s">
        <v>17239</v>
      </c>
    </row>
    <row r="9710" customFormat="false" ht="15" hidden="false" customHeight="true" outlineLevel="0" collapsed="false">
      <c r="A9710" s="1" t="n">
        <v>12026152104</v>
      </c>
      <c r="C9710" s="1" t="n">
        <v>12025194012</v>
      </c>
      <c r="D9710" s="1" t="s">
        <v>17298</v>
      </c>
      <c r="E9710" s="1" t="s">
        <v>16669</v>
      </c>
      <c r="F9710" s="1" t="s">
        <v>1038</v>
      </c>
      <c r="G9710" s="1" t="s">
        <v>35633</v>
      </c>
      <c r="H9710" s="1" t="s">
        <v>1011</v>
      </c>
      <c r="K9710" s="1" t="n">
        <v>11</v>
      </c>
      <c r="L9710" s="1" t="n">
        <v>0</v>
      </c>
      <c r="M9710" s="1" t="n">
        <v>0</v>
      </c>
      <c r="N9710" s="1" t="n">
        <v>0</v>
      </c>
      <c r="O9710" s="1" t="n">
        <v>11</v>
      </c>
      <c r="P9710" s="1" t="n">
        <v>0</v>
      </c>
      <c r="Q9710" s="16" t="n">
        <v>46300</v>
      </c>
      <c r="R9710" s="17" t="n">
        <v>0.846886574074074</v>
      </c>
      <c r="V9710" s="1" t="n">
        <v>0</v>
      </c>
      <c r="X9710" s="1" t="n">
        <v>0</v>
      </c>
      <c r="Y9710" s="1" t="n">
        <v>1</v>
      </c>
      <c r="Z9710" s="1" t="n">
        <v>0</v>
      </c>
      <c r="AA9710" s="1" t="s">
        <v>16673</v>
      </c>
      <c r="AB9710" s="1" t="s">
        <v>35634</v>
      </c>
      <c r="AC9710" s="1" t="n">
        <v>8</v>
      </c>
      <c r="AE9710" s="1" t="s">
        <v>1038</v>
      </c>
      <c r="AF9710" s="1" t="s">
        <v>17301</v>
      </c>
    </row>
    <row r="9711" customFormat="false" ht="15" hidden="false" customHeight="true" outlineLevel="0" collapsed="false">
      <c r="A9711" s="1" t="n">
        <v>14433262511</v>
      </c>
      <c r="C9711" s="1" t="n">
        <v>12025194012</v>
      </c>
      <c r="D9711" s="1" t="s">
        <v>17298</v>
      </c>
      <c r="E9711" s="1" t="s">
        <v>16669</v>
      </c>
      <c r="F9711" s="1" t="s">
        <v>1038</v>
      </c>
      <c r="G9711" s="1" t="s">
        <v>35635</v>
      </c>
      <c r="H9711" s="1" t="s">
        <v>1011</v>
      </c>
      <c r="K9711" s="1" t="n">
        <v>7</v>
      </c>
      <c r="L9711" s="1" t="n">
        <v>21</v>
      </c>
      <c r="M9711" s="1" t="n">
        <v>0</v>
      </c>
      <c r="N9711" s="1" t="n">
        <v>0</v>
      </c>
      <c r="O9711" s="1" t="n">
        <v>7</v>
      </c>
      <c r="P9711" s="1" t="n">
        <v>0</v>
      </c>
      <c r="Q9711" s="16" t="n">
        <v>46300</v>
      </c>
      <c r="R9711" s="17" t="n">
        <v>0.846469907407408</v>
      </c>
      <c r="V9711" s="1" t="n">
        <v>0</v>
      </c>
      <c r="X9711" s="1" t="n">
        <v>0</v>
      </c>
      <c r="Y9711" s="1" t="n">
        <v>1</v>
      </c>
      <c r="Z9711" s="1" t="n">
        <v>0</v>
      </c>
      <c r="AA9711" s="1" t="s">
        <v>16673</v>
      </c>
      <c r="AB9711" s="1" t="s">
        <v>35636</v>
      </c>
      <c r="AC9711" s="1" t="n">
        <v>24</v>
      </c>
      <c r="AE9711" s="1" t="s">
        <v>1038</v>
      </c>
      <c r="AF9711" s="1" t="s">
        <v>17800</v>
      </c>
    </row>
    <row r="9712" customFormat="false" ht="15" hidden="false" customHeight="true" outlineLevel="0" collapsed="false">
      <c r="A9712" s="1" t="n">
        <v>18583046440</v>
      </c>
      <c r="C9712" s="1" t="n">
        <v>17083811897</v>
      </c>
      <c r="D9712" s="1" t="s">
        <v>16668</v>
      </c>
      <c r="E9712" s="1" t="s">
        <v>16669</v>
      </c>
      <c r="F9712" s="1" t="s">
        <v>16670</v>
      </c>
      <c r="G9712" s="1" t="s">
        <v>35637</v>
      </c>
      <c r="H9712" s="1" t="s">
        <v>1011</v>
      </c>
      <c r="K9712" s="1" t="n">
        <v>30</v>
      </c>
      <c r="L9712" s="1" t="n">
        <v>0</v>
      </c>
      <c r="M9712" s="1" t="n">
        <v>0</v>
      </c>
      <c r="N9712" s="1" t="n">
        <v>0</v>
      </c>
      <c r="O9712" s="1" t="n">
        <v>30</v>
      </c>
      <c r="P9712" s="1" t="n">
        <v>0</v>
      </c>
      <c r="Q9712" s="16" t="n">
        <v>46300</v>
      </c>
      <c r="R9712" s="17" t="n">
        <v>0.846215277777778</v>
      </c>
      <c r="S9712" s="1" t="s">
        <v>18155</v>
      </c>
      <c r="V9712" s="1" t="n">
        <v>0</v>
      </c>
      <c r="X9712" s="1" t="n">
        <v>0</v>
      </c>
      <c r="Y9712" s="1" t="n">
        <v>1</v>
      </c>
      <c r="Z9712" s="1" t="n">
        <v>0</v>
      </c>
      <c r="AA9712" s="1" t="s">
        <v>16673</v>
      </c>
      <c r="AB9712" s="1" t="s">
        <v>35638</v>
      </c>
      <c r="AC9712" s="1" t="n">
        <v>1</v>
      </c>
      <c r="AE9712" s="1" t="s">
        <v>16670</v>
      </c>
      <c r="AF9712" s="1" t="s">
        <v>19460</v>
      </c>
    </row>
    <row r="9713" customFormat="false" ht="15" hidden="false" customHeight="true" outlineLevel="0" collapsed="false">
      <c r="A9713" s="1" t="n">
        <v>12403547388</v>
      </c>
      <c r="C9713" s="1" t="n">
        <v>12025194012</v>
      </c>
      <c r="D9713" s="1" t="s">
        <v>17298</v>
      </c>
      <c r="E9713" s="1" t="s">
        <v>16669</v>
      </c>
      <c r="F9713" s="1" t="s">
        <v>1038</v>
      </c>
      <c r="G9713" s="1" t="s">
        <v>35639</v>
      </c>
      <c r="H9713" s="1" t="s">
        <v>1011</v>
      </c>
      <c r="K9713" s="1" t="n">
        <v>7</v>
      </c>
      <c r="L9713" s="1" t="n">
        <v>0</v>
      </c>
      <c r="M9713" s="1" t="n">
        <v>0</v>
      </c>
      <c r="N9713" s="1" t="n">
        <v>0</v>
      </c>
      <c r="O9713" s="1" t="n">
        <v>7</v>
      </c>
      <c r="P9713" s="1" t="n">
        <v>0</v>
      </c>
      <c r="Q9713" s="16" t="n">
        <v>46300</v>
      </c>
      <c r="R9713" s="17" t="n">
        <v>0.846111111111111</v>
      </c>
      <c r="V9713" s="1" t="n">
        <v>0</v>
      </c>
      <c r="X9713" s="1" t="n">
        <v>0</v>
      </c>
      <c r="Y9713" s="1" t="n">
        <v>1</v>
      </c>
      <c r="Z9713" s="1" t="n">
        <v>0</v>
      </c>
      <c r="AA9713" s="1" t="s">
        <v>16673</v>
      </c>
      <c r="AB9713" s="1" t="s">
        <v>35640</v>
      </c>
      <c r="AC9713" s="1" t="n">
        <v>1</v>
      </c>
      <c r="AE9713" s="1" t="s">
        <v>1038</v>
      </c>
      <c r="AF9713" s="1" t="s">
        <v>17800</v>
      </c>
    </row>
    <row r="9714" customFormat="false" ht="15" hidden="false" customHeight="true" outlineLevel="0" collapsed="false">
      <c r="A9714" s="1" t="n">
        <v>12407934600</v>
      </c>
      <c r="C9714" s="1" t="n">
        <v>12025194012</v>
      </c>
      <c r="D9714" s="1" t="s">
        <v>17298</v>
      </c>
      <c r="E9714" s="1" t="s">
        <v>16669</v>
      </c>
      <c r="F9714" s="1" t="s">
        <v>1038</v>
      </c>
      <c r="G9714" s="1" t="s">
        <v>35641</v>
      </c>
      <c r="H9714" s="1" t="s">
        <v>1011</v>
      </c>
      <c r="K9714" s="1" t="n">
        <v>2</v>
      </c>
      <c r="L9714" s="1" t="n">
        <v>7</v>
      </c>
      <c r="M9714" s="1" t="n">
        <v>0</v>
      </c>
      <c r="N9714" s="1" t="n">
        <v>0</v>
      </c>
      <c r="O9714" s="1" t="n">
        <v>2</v>
      </c>
      <c r="P9714" s="1" t="n">
        <v>0</v>
      </c>
      <c r="Q9714" s="16" t="n">
        <v>46300</v>
      </c>
      <c r="R9714" s="17" t="n">
        <v>0.845601851851852</v>
      </c>
      <c r="V9714" s="1" t="n">
        <v>0</v>
      </c>
      <c r="X9714" s="1" t="n">
        <v>0</v>
      </c>
      <c r="Y9714" s="1" t="n">
        <v>1</v>
      </c>
      <c r="Z9714" s="1" t="n">
        <v>0</v>
      </c>
      <c r="AA9714" s="1" t="s">
        <v>16673</v>
      </c>
      <c r="AB9714" s="1" t="s">
        <v>35642</v>
      </c>
      <c r="AC9714" s="1" t="n">
        <v>9</v>
      </c>
      <c r="AE9714" s="1" t="s">
        <v>1038</v>
      </c>
      <c r="AF9714" s="1" t="s">
        <v>17492</v>
      </c>
    </row>
    <row r="9715" customFormat="false" ht="15" hidden="false" customHeight="true" outlineLevel="0" collapsed="false">
      <c r="A9715" s="1" t="n">
        <v>18882822552</v>
      </c>
      <c r="C9715" s="1" t="n">
        <v>15714438950</v>
      </c>
      <c r="D9715" s="1" t="s">
        <v>17306</v>
      </c>
      <c r="E9715" s="1" t="s">
        <v>16669</v>
      </c>
      <c r="F9715" s="1" t="s">
        <v>1007</v>
      </c>
      <c r="G9715" s="1" t="s">
        <v>35643</v>
      </c>
      <c r="H9715" s="1" t="s">
        <v>1011</v>
      </c>
      <c r="K9715" s="1" t="n">
        <v>99</v>
      </c>
      <c r="L9715" s="1" t="n">
        <v>0</v>
      </c>
      <c r="M9715" s="1" t="n">
        <v>0</v>
      </c>
      <c r="N9715" s="1" t="n">
        <v>0</v>
      </c>
      <c r="O9715" s="1" t="n">
        <v>99</v>
      </c>
      <c r="P9715" s="1" t="n">
        <v>0</v>
      </c>
      <c r="Q9715" s="16" t="n">
        <v>46300</v>
      </c>
      <c r="R9715" s="17" t="n">
        <v>0.845497685185185</v>
      </c>
      <c r="S9715" s="1" t="s">
        <v>17216</v>
      </c>
      <c r="V9715" s="1" t="n">
        <v>0</v>
      </c>
      <c r="X9715" s="1" t="n">
        <v>0</v>
      </c>
      <c r="Y9715" s="1" t="n">
        <v>2</v>
      </c>
      <c r="Z9715" s="1" t="n">
        <v>0</v>
      </c>
      <c r="AA9715" s="1" t="s">
        <v>16673</v>
      </c>
      <c r="AB9715" s="1" t="s">
        <v>35644</v>
      </c>
      <c r="AC9715" s="1" t="n">
        <v>1</v>
      </c>
      <c r="AE9715" s="1" t="s">
        <v>16675</v>
      </c>
      <c r="AF9715" s="1" t="s">
        <v>35645</v>
      </c>
    </row>
    <row r="9716" customFormat="false" ht="15" hidden="false" customHeight="true" outlineLevel="0" collapsed="false">
      <c r="A9716" s="1" t="n">
        <v>18478502000</v>
      </c>
      <c r="C9716" s="1" t="n">
        <v>17083811897</v>
      </c>
      <c r="D9716" s="1" t="s">
        <v>16668</v>
      </c>
      <c r="E9716" s="1" t="s">
        <v>16669</v>
      </c>
      <c r="F9716" s="1" t="s">
        <v>16670</v>
      </c>
      <c r="G9716" s="1" t="s">
        <v>35646</v>
      </c>
      <c r="H9716" s="1" t="s">
        <v>1011</v>
      </c>
      <c r="K9716" s="1" t="n">
        <v>63</v>
      </c>
      <c r="L9716" s="1" t="n">
        <v>0</v>
      </c>
      <c r="M9716" s="1" t="n">
        <v>0</v>
      </c>
      <c r="N9716" s="1" t="n">
        <v>0</v>
      </c>
      <c r="O9716" s="1" t="n">
        <v>63</v>
      </c>
      <c r="P9716" s="1" t="n">
        <v>0</v>
      </c>
      <c r="Q9716" s="16" t="n">
        <v>46300</v>
      </c>
      <c r="R9716" s="17" t="n">
        <v>0.844965277777778</v>
      </c>
      <c r="S9716" s="1" t="s">
        <v>16672</v>
      </c>
      <c r="V9716" s="1" t="n">
        <v>0</v>
      </c>
      <c r="X9716" s="1" t="n">
        <v>0</v>
      </c>
      <c r="Y9716" s="1" t="n">
        <v>2</v>
      </c>
      <c r="Z9716" s="1" t="n">
        <v>0</v>
      </c>
      <c r="AA9716" s="1" t="s">
        <v>16673</v>
      </c>
      <c r="AB9716" s="1" t="s">
        <v>35647</v>
      </c>
      <c r="AC9716" s="1" t="n">
        <v>0</v>
      </c>
      <c r="AE9716" s="1" t="s">
        <v>16675</v>
      </c>
      <c r="AF9716" s="1" t="s">
        <v>26438</v>
      </c>
    </row>
    <row r="9717" customFormat="false" ht="15" hidden="false" customHeight="true" outlineLevel="0" collapsed="false">
      <c r="A9717" s="1" t="n">
        <v>13124240200</v>
      </c>
      <c r="C9717" s="1" t="n">
        <v>17083811897</v>
      </c>
      <c r="D9717" s="1" t="s">
        <v>16668</v>
      </c>
      <c r="E9717" s="1" t="s">
        <v>16669</v>
      </c>
      <c r="F9717" s="1" t="s">
        <v>16670</v>
      </c>
      <c r="G9717" s="1" t="s">
        <v>35648</v>
      </c>
      <c r="H9717" s="1" t="s">
        <v>1011</v>
      </c>
      <c r="K9717" s="1" t="n">
        <v>17</v>
      </c>
      <c r="L9717" s="1" t="n">
        <v>0</v>
      </c>
      <c r="M9717" s="1" t="n">
        <v>0</v>
      </c>
      <c r="N9717" s="1" t="n">
        <v>0</v>
      </c>
      <c r="O9717" s="1" t="n">
        <v>17</v>
      </c>
      <c r="P9717" s="1" t="n">
        <v>0</v>
      </c>
      <c r="Q9717" s="16" t="n">
        <v>46300</v>
      </c>
      <c r="R9717" s="17" t="n">
        <v>0.844641203703704</v>
      </c>
      <c r="V9717" s="1" t="n">
        <v>0</v>
      </c>
      <c r="X9717" s="1" t="n">
        <v>0</v>
      </c>
      <c r="Y9717" s="1" t="n">
        <v>1</v>
      </c>
      <c r="Z9717" s="1" t="n">
        <v>0</v>
      </c>
      <c r="AA9717" s="1" t="s">
        <v>16673</v>
      </c>
      <c r="AB9717" s="1" t="s">
        <v>35649</v>
      </c>
      <c r="AC9717" s="1" t="n">
        <v>2</v>
      </c>
      <c r="AE9717" s="1" t="s">
        <v>16670</v>
      </c>
      <c r="AF9717" s="1" t="s">
        <v>17843</v>
      </c>
    </row>
    <row r="9718" customFormat="false" ht="15" hidden="false" customHeight="true" outlineLevel="0" collapsed="false">
      <c r="A9718" s="1" t="n">
        <v>16146472000</v>
      </c>
      <c r="C9718" s="1" t="n">
        <v>15714438950</v>
      </c>
      <c r="D9718" s="1" t="s">
        <v>17306</v>
      </c>
      <c r="E9718" s="1" t="s">
        <v>16669</v>
      </c>
      <c r="F9718" s="1" t="s">
        <v>1007</v>
      </c>
      <c r="G9718" s="1" t="s">
        <v>35650</v>
      </c>
      <c r="H9718" s="1" t="s">
        <v>1011</v>
      </c>
      <c r="K9718" s="1" t="n">
        <v>74</v>
      </c>
      <c r="L9718" s="1" t="n">
        <v>0</v>
      </c>
      <c r="M9718" s="1" t="n">
        <v>0</v>
      </c>
      <c r="N9718" s="1" t="n">
        <v>0</v>
      </c>
      <c r="O9718" s="1" t="n">
        <v>74</v>
      </c>
      <c r="P9718" s="1" t="n">
        <v>0</v>
      </c>
      <c r="Q9718" s="16" t="n">
        <v>46300</v>
      </c>
      <c r="R9718" s="17" t="n">
        <v>0.844351851851852</v>
      </c>
      <c r="V9718" s="1" t="n">
        <v>0</v>
      </c>
      <c r="X9718" s="1" t="n">
        <v>0</v>
      </c>
      <c r="Y9718" s="1" t="n">
        <v>2</v>
      </c>
      <c r="Z9718" s="1" t="n">
        <v>0</v>
      </c>
      <c r="AA9718" s="1" t="s">
        <v>16673</v>
      </c>
      <c r="AB9718" s="1" t="s">
        <v>35651</v>
      </c>
      <c r="AC9718" s="1" t="n">
        <v>2</v>
      </c>
      <c r="AE9718" s="1" t="s">
        <v>1007</v>
      </c>
      <c r="AF9718" s="1" t="s">
        <v>34842</v>
      </c>
    </row>
    <row r="9719" customFormat="false" ht="15" hidden="false" customHeight="true" outlineLevel="0" collapsed="false">
      <c r="A9719" s="1" t="n">
        <v>13125738825</v>
      </c>
      <c r="C9719" s="1" t="n">
        <v>17083607844</v>
      </c>
      <c r="D9719" s="1" t="s">
        <v>17375</v>
      </c>
      <c r="E9719" s="1" t="s">
        <v>16669</v>
      </c>
      <c r="F9719" s="1" t="s">
        <v>17376</v>
      </c>
      <c r="G9719" s="1" t="s">
        <v>35652</v>
      </c>
      <c r="H9719" s="1" t="s">
        <v>1011</v>
      </c>
      <c r="K9719" s="1" t="n">
        <v>59</v>
      </c>
      <c r="L9719" s="1" t="n">
        <v>1</v>
      </c>
      <c r="M9719" s="1" t="n">
        <v>0</v>
      </c>
      <c r="N9719" s="1" t="n">
        <v>0</v>
      </c>
      <c r="O9719" s="1" t="n">
        <v>59</v>
      </c>
      <c r="P9719" s="1" t="n">
        <v>0</v>
      </c>
      <c r="Q9719" s="16" t="n">
        <v>46300</v>
      </c>
      <c r="R9719" s="17" t="n">
        <v>0.843217592592593</v>
      </c>
      <c r="V9719" s="1" t="n">
        <v>0</v>
      </c>
      <c r="X9719" s="1" t="n">
        <v>0</v>
      </c>
      <c r="Y9719" s="1" t="n">
        <v>1</v>
      </c>
      <c r="Z9719" s="1" t="n">
        <v>0</v>
      </c>
      <c r="AA9719" s="1" t="s">
        <v>16673</v>
      </c>
      <c r="AB9719" s="1" t="s">
        <v>35653</v>
      </c>
      <c r="AC9719" s="1" t="n">
        <v>3</v>
      </c>
      <c r="AE9719" s="1" t="s">
        <v>17376</v>
      </c>
      <c r="AF9719" s="1" t="s">
        <v>35654</v>
      </c>
    </row>
    <row r="9720" customFormat="false" ht="15" hidden="false" customHeight="true" outlineLevel="0" collapsed="false">
      <c r="A9720" s="1" t="n">
        <v>13125738825</v>
      </c>
      <c r="C9720" s="1" t="n">
        <v>17083607844</v>
      </c>
      <c r="D9720" s="1" t="s">
        <v>17375</v>
      </c>
      <c r="E9720" s="1" t="s">
        <v>16669</v>
      </c>
      <c r="F9720" s="1" t="s">
        <v>17376</v>
      </c>
      <c r="G9720" s="1" t="s">
        <v>35655</v>
      </c>
      <c r="H9720" s="1" t="s">
        <v>1011</v>
      </c>
      <c r="K9720" s="1" t="n">
        <v>47</v>
      </c>
      <c r="L9720" s="1" t="n">
        <v>1</v>
      </c>
      <c r="M9720" s="1" t="n">
        <v>0</v>
      </c>
      <c r="N9720" s="1" t="n">
        <v>0</v>
      </c>
      <c r="O9720" s="1" t="n">
        <v>47</v>
      </c>
      <c r="P9720" s="1" t="n">
        <v>0</v>
      </c>
      <c r="Q9720" s="16" t="n">
        <v>46300</v>
      </c>
      <c r="R9720" s="17" t="n">
        <v>0.841886574074074</v>
      </c>
      <c r="V9720" s="1" t="n">
        <v>0</v>
      </c>
      <c r="X9720" s="1" t="n">
        <v>0</v>
      </c>
      <c r="Y9720" s="1" t="n">
        <v>1</v>
      </c>
      <c r="Z9720" s="1" t="n">
        <v>0</v>
      </c>
      <c r="AA9720" s="1" t="s">
        <v>16673</v>
      </c>
      <c r="AB9720" s="1" t="s">
        <v>35656</v>
      </c>
      <c r="AC9720" s="1" t="n">
        <v>3</v>
      </c>
      <c r="AE9720" s="1" t="s">
        <v>17376</v>
      </c>
      <c r="AF9720" s="1" t="s">
        <v>35657</v>
      </c>
    </row>
    <row r="9721" customFormat="false" ht="15" hidden="false" customHeight="true" outlineLevel="0" collapsed="false">
      <c r="A9721" s="1" t="n">
        <v>17735698160</v>
      </c>
      <c r="C9721" s="1" t="n">
        <v>17083607844</v>
      </c>
      <c r="D9721" s="1" t="s">
        <v>17375</v>
      </c>
      <c r="E9721" s="1" t="s">
        <v>16669</v>
      </c>
      <c r="F9721" s="1" t="s">
        <v>17376</v>
      </c>
      <c r="G9721" s="1" t="s">
        <v>35658</v>
      </c>
      <c r="H9721" s="1" t="s">
        <v>1011</v>
      </c>
      <c r="K9721" s="1" t="n">
        <v>5</v>
      </c>
      <c r="L9721" s="1" t="n">
        <v>0</v>
      </c>
      <c r="M9721" s="1" t="n">
        <v>0</v>
      </c>
      <c r="N9721" s="1" t="n">
        <v>0</v>
      </c>
      <c r="O9721" s="1" t="n">
        <v>5</v>
      </c>
      <c r="P9721" s="1" t="n">
        <v>0</v>
      </c>
      <c r="Q9721" s="16" t="n">
        <v>46300</v>
      </c>
      <c r="R9721" s="17" t="n">
        <v>0.840023148148148</v>
      </c>
      <c r="V9721" s="1" t="n">
        <v>0</v>
      </c>
      <c r="X9721" s="1" t="n">
        <v>0</v>
      </c>
      <c r="Y9721" s="1" t="n">
        <v>1</v>
      </c>
      <c r="Z9721" s="1" t="n">
        <v>0</v>
      </c>
      <c r="AA9721" s="1" t="s">
        <v>16673</v>
      </c>
      <c r="AB9721" s="1" t="s">
        <v>35659</v>
      </c>
      <c r="AC9721" s="1" t="n">
        <v>1</v>
      </c>
      <c r="AE9721" s="1" t="s">
        <v>17376</v>
      </c>
      <c r="AF9721" s="1" t="s">
        <v>28644</v>
      </c>
    </row>
    <row r="9722" customFormat="false" ht="15" hidden="false" customHeight="true" outlineLevel="0" collapsed="false">
      <c r="A9722" s="1" t="n">
        <v>17735698160</v>
      </c>
      <c r="C9722" s="1" t="n">
        <v>17083607844</v>
      </c>
      <c r="D9722" s="1" t="s">
        <v>17375</v>
      </c>
      <c r="E9722" s="1" t="s">
        <v>16669</v>
      </c>
      <c r="F9722" s="1" t="s">
        <v>17376</v>
      </c>
      <c r="G9722" s="1" t="s">
        <v>35660</v>
      </c>
      <c r="H9722" s="1" t="s">
        <v>1011</v>
      </c>
      <c r="K9722" s="1" t="n">
        <v>10</v>
      </c>
      <c r="L9722" s="1" t="n">
        <v>0</v>
      </c>
      <c r="M9722" s="1" t="n">
        <v>0</v>
      </c>
      <c r="N9722" s="1" t="n">
        <v>0</v>
      </c>
      <c r="O9722" s="1" t="n">
        <v>10</v>
      </c>
      <c r="P9722" s="1" t="n">
        <v>0</v>
      </c>
      <c r="Q9722" s="16" t="n">
        <v>46300</v>
      </c>
      <c r="R9722" s="17" t="n">
        <v>0.839814814814815</v>
      </c>
      <c r="V9722" s="1" t="n">
        <v>0</v>
      </c>
      <c r="X9722" s="1" t="n">
        <v>0</v>
      </c>
      <c r="Y9722" s="1" t="n">
        <v>1</v>
      </c>
      <c r="Z9722" s="1" t="n">
        <v>0</v>
      </c>
      <c r="AA9722" s="1" t="s">
        <v>16673</v>
      </c>
      <c r="AB9722" s="1" t="s">
        <v>35661</v>
      </c>
      <c r="AC9722" s="1" t="n">
        <v>2</v>
      </c>
      <c r="AE9722" s="1" t="s">
        <v>17376</v>
      </c>
      <c r="AF9722" s="1" t="s">
        <v>28619</v>
      </c>
    </row>
    <row r="9723" customFormat="false" ht="15" hidden="false" customHeight="true" outlineLevel="0" collapsed="false">
      <c r="A9723" s="1" t="n">
        <v>16128891357</v>
      </c>
      <c r="C9723" s="1" t="n">
        <v>12815024474</v>
      </c>
      <c r="D9723" s="1" t="s">
        <v>22210</v>
      </c>
      <c r="E9723" s="1" t="s">
        <v>16669</v>
      </c>
      <c r="F9723" s="1" t="s">
        <v>17376</v>
      </c>
      <c r="G9723" s="1" t="s">
        <v>35662</v>
      </c>
      <c r="H9723" s="1" t="s">
        <v>1011</v>
      </c>
      <c r="K9723" s="1" t="n">
        <v>4</v>
      </c>
      <c r="L9723" s="1" t="n">
        <v>3</v>
      </c>
      <c r="M9723" s="1" t="n">
        <v>0</v>
      </c>
      <c r="N9723" s="1" t="n">
        <v>0</v>
      </c>
      <c r="O9723" s="1" t="n">
        <v>4</v>
      </c>
      <c r="P9723" s="1" t="n">
        <v>0</v>
      </c>
      <c r="Q9723" s="16" t="n">
        <v>46300</v>
      </c>
      <c r="R9723" s="17" t="n">
        <v>0.838252314814815</v>
      </c>
      <c r="V9723" s="1" t="n">
        <v>0</v>
      </c>
      <c r="X9723" s="1" t="n">
        <v>0</v>
      </c>
      <c r="Y9723" s="1" t="n">
        <v>1</v>
      </c>
      <c r="Z9723" s="1" t="n">
        <v>0</v>
      </c>
      <c r="AA9723" s="1" t="s">
        <v>16673</v>
      </c>
      <c r="AB9723" s="1" t="s">
        <v>35663</v>
      </c>
      <c r="AC9723" s="1" t="n">
        <v>4</v>
      </c>
      <c r="AE9723" s="1" t="s">
        <v>17376</v>
      </c>
      <c r="AF9723" s="1" t="s">
        <v>24328</v>
      </c>
    </row>
    <row r="9724" customFormat="false" ht="15" hidden="false" customHeight="true" outlineLevel="0" collapsed="false">
      <c r="A9724" s="1" t="n">
        <v>12023216334</v>
      </c>
      <c r="C9724" s="1" t="n">
        <v>12815024474</v>
      </c>
      <c r="D9724" s="1" t="s">
        <v>22210</v>
      </c>
      <c r="E9724" s="1" t="s">
        <v>16669</v>
      </c>
      <c r="F9724" s="1" t="s">
        <v>17376</v>
      </c>
      <c r="H9724" s="1" t="s">
        <v>1150</v>
      </c>
      <c r="K9724" s="1" t="n">
        <v>0</v>
      </c>
      <c r="L9724" s="1" t="n">
        <v>0</v>
      </c>
      <c r="M9724" s="1" t="n">
        <v>0</v>
      </c>
      <c r="N9724" s="1" t="n">
        <v>0</v>
      </c>
      <c r="O9724" s="1" t="n">
        <v>0</v>
      </c>
      <c r="P9724" s="1" t="n">
        <v>0</v>
      </c>
      <c r="Q9724" s="16" t="n">
        <v>46300</v>
      </c>
      <c r="R9724" s="17" t="n">
        <v>0.837488425925926</v>
      </c>
      <c r="V9724" s="1" t="n">
        <v>0</v>
      </c>
      <c r="X9724" s="1" t="n">
        <v>0</v>
      </c>
      <c r="Y9724" s="1" t="n">
        <v>1</v>
      </c>
      <c r="Z9724" s="1" t="n">
        <v>0</v>
      </c>
      <c r="AA9724" s="1" t="s">
        <v>16673</v>
      </c>
      <c r="AB9724" s="1" t="s">
        <v>35664</v>
      </c>
      <c r="AC9724" s="1" t="n">
        <v>0</v>
      </c>
    </row>
    <row r="9725" customFormat="false" ht="15" hidden="false" customHeight="true" outlineLevel="0" collapsed="false">
      <c r="A9725" s="1" t="n">
        <v>14025522020</v>
      </c>
      <c r="C9725" s="1" t="n">
        <v>17738306493</v>
      </c>
      <c r="D9725" s="1" t="s">
        <v>17026</v>
      </c>
      <c r="E9725" s="1" t="s">
        <v>16669</v>
      </c>
      <c r="F9725" s="1" t="s">
        <v>17027</v>
      </c>
      <c r="G9725" s="1" t="s">
        <v>35665</v>
      </c>
      <c r="H9725" s="1" t="s">
        <v>1011</v>
      </c>
      <c r="K9725" s="1" t="n">
        <v>128</v>
      </c>
      <c r="L9725" s="1" t="n">
        <v>3</v>
      </c>
      <c r="M9725" s="1" t="n">
        <v>0</v>
      </c>
      <c r="N9725" s="1" t="n">
        <v>0</v>
      </c>
      <c r="O9725" s="1" t="n">
        <v>128</v>
      </c>
      <c r="P9725" s="1" t="n">
        <v>0</v>
      </c>
      <c r="Q9725" s="16" t="n">
        <v>46300</v>
      </c>
      <c r="R9725" s="17" t="n">
        <v>0.836458333333333</v>
      </c>
      <c r="V9725" s="1" t="n">
        <v>0</v>
      </c>
      <c r="X9725" s="1" t="n">
        <v>0</v>
      </c>
      <c r="Y9725" s="1" t="n">
        <v>3</v>
      </c>
      <c r="Z9725" s="1" t="n">
        <v>0</v>
      </c>
      <c r="AA9725" s="1" t="s">
        <v>16673</v>
      </c>
      <c r="AB9725" s="1" t="s">
        <v>35666</v>
      </c>
      <c r="AC9725" s="1" t="n">
        <v>4</v>
      </c>
      <c r="AE9725" s="1" t="s">
        <v>17027</v>
      </c>
      <c r="AF9725" s="1" t="s">
        <v>33129</v>
      </c>
    </row>
    <row r="9726" customFormat="false" ht="15" hidden="false" customHeight="true" outlineLevel="0" collapsed="false">
      <c r="A9726" s="1" t="n">
        <v>12026003300</v>
      </c>
      <c r="C9726" s="1" t="n">
        <v>15714438950</v>
      </c>
      <c r="D9726" s="1" t="s">
        <v>17306</v>
      </c>
      <c r="E9726" s="1" t="s">
        <v>16669</v>
      </c>
      <c r="F9726" s="1" t="s">
        <v>1007</v>
      </c>
      <c r="G9726" s="1" t="s">
        <v>35667</v>
      </c>
      <c r="H9726" s="1" t="s">
        <v>1011</v>
      </c>
      <c r="K9726" s="1" t="n">
        <v>256</v>
      </c>
      <c r="L9726" s="1" t="n">
        <v>0</v>
      </c>
      <c r="M9726" s="1" t="n">
        <v>0</v>
      </c>
      <c r="N9726" s="1" t="n">
        <v>0</v>
      </c>
      <c r="O9726" s="1" t="n">
        <v>256</v>
      </c>
      <c r="P9726" s="1" t="n">
        <v>0</v>
      </c>
      <c r="Q9726" s="16" t="n">
        <v>46300</v>
      </c>
      <c r="R9726" s="17" t="n">
        <v>0.835983796296296</v>
      </c>
      <c r="S9726" s="1" t="s">
        <v>17216</v>
      </c>
      <c r="V9726" s="1" t="n">
        <v>0</v>
      </c>
      <c r="X9726" s="1" t="n">
        <v>0</v>
      </c>
      <c r="Y9726" s="1" t="n">
        <v>5</v>
      </c>
      <c r="Z9726" s="1" t="n">
        <v>0</v>
      </c>
      <c r="AA9726" s="1" t="s">
        <v>16673</v>
      </c>
      <c r="AB9726" s="1" t="s">
        <v>35668</v>
      </c>
      <c r="AC9726" s="1" t="n">
        <v>0</v>
      </c>
      <c r="AE9726" s="1" t="s">
        <v>16675</v>
      </c>
      <c r="AF9726" s="1" t="s">
        <v>35669</v>
      </c>
    </row>
    <row r="9727" customFormat="false" ht="15" hidden="false" customHeight="true" outlineLevel="0" collapsed="false">
      <c r="A9727" s="1" t="n">
        <v>16513804666</v>
      </c>
      <c r="C9727" s="1" t="n">
        <v>12407125206</v>
      </c>
      <c r="D9727" s="1" t="s">
        <v>20770</v>
      </c>
      <c r="E9727" s="1" t="s">
        <v>16669</v>
      </c>
      <c r="F9727" s="1" t="s">
        <v>1027</v>
      </c>
      <c r="G9727" s="1" t="s">
        <v>35670</v>
      </c>
      <c r="H9727" s="1" t="s">
        <v>1011</v>
      </c>
      <c r="K9727" s="1" t="n">
        <v>112</v>
      </c>
      <c r="L9727" s="1" t="n">
        <v>0</v>
      </c>
      <c r="M9727" s="1" t="n">
        <v>0</v>
      </c>
      <c r="N9727" s="1" t="n">
        <v>0</v>
      </c>
      <c r="O9727" s="1" t="n">
        <v>112</v>
      </c>
      <c r="P9727" s="1" t="n">
        <v>0</v>
      </c>
      <c r="Q9727" s="16" t="n">
        <v>46300</v>
      </c>
      <c r="R9727" s="17" t="n">
        <v>0.835763888888889</v>
      </c>
      <c r="S9727" s="1" t="s">
        <v>18155</v>
      </c>
      <c r="V9727" s="1" t="n">
        <v>0</v>
      </c>
      <c r="X9727" s="1" t="n">
        <v>0</v>
      </c>
      <c r="Y9727" s="1" t="n">
        <v>2</v>
      </c>
      <c r="Z9727" s="1" t="n">
        <v>0</v>
      </c>
      <c r="AA9727" s="1" t="s">
        <v>16673</v>
      </c>
      <c r="AB9727" s="1" t="s">
        <v>35671</v>
      </c>
      <c r="AC9727" s="1" t="n">
        <v>2</v>
      </c>
      <c r="AE9727" s="1" t="s">
        <v>1027</v>
      </c>
      <c r="AF9727" s="1" t="s">
        <v>35672</v>
      </c>
    </row>
    <row r="9728" customFormat="false" ht="15" hidden="false" customHeight="true" outlineLevel="0" collapsed="false">
      <c r="A9728" s="1" t="n">
        <v>17032480161</v>
      </c>
      <c r="C9728" s="1" t="n">
        <v>15714438950</v>
      </c>
      <c r="D9728" s="1" t="s">
        <v>17306</v>
      </c>
      <c r="E9728" s="1" t="s">
        <v>16669</v>
      </c>
      <c r="F9728" s="1" t="s">
        <v>1007</v>
      </c>
      <c r="G9728" s="1" t="s">
        <v>35673</v>
      </c>
      <c r="H9728" s="1" t="s">
        <v>1011</v>
      </c>
      <c r="K9728" s="1" t="n">
        <v>7</v>
      </c>
      <c r="L9728" s="1" t="n">
        <v>10</v>
      </c>
      <c r="M9728" s="1" t="n">
        <v>0</v>
      </c>
      <c r="N9728" s="1" t="n">
        <v>0</v>
      </c>
      <c r="O9728" s="1" t="n">
        <v>7</v>
      </c>
      <c r="P9728" s="1" t="n">
        <v>0</v>
      </c>
      <c r="Q9728" s="16" t="n">
        <v>46300</v>
      </c>
      <c r="R9728" s="17" t="n">
        <v>0.835335648148148</v>
      </c>
      <c r="V9728" s="1" t="n">
        <v>0</v>
      </c>
      <c r="X9728" s="1" t="n">
        <v>0</v>
      </c>
      <c r="Y9728" s="1" t="n">
        <v>1</v>
      </c>
      <c r="Z9728" s="1" t="n">
        <v>0</v>
      </c>
      <c r="AA9728" s="1" t="s">
        <v>16673</v>
      </c>
      <c r="AB9728" s="1" t="s">
        <v>35674</v>
      </c>
      <c r="AC9728" s="1" t="n">
        <v>13</v>
      </c>
      <c r="AE9728" s="1" t="s">
        <v>1007</v>
      </c>
      <c r="AF9728" s="1" t="s">
        <v>17904</v>
      </c>
    </row>
    <row r="9729" customFormat="false" ht="15" hidden="false" customHeight="true" outlineLevel="0" collapsed="false">
      <c r="A9729" s="1" t="n">
        <v>12242325980</v>
      </c>
      <c r="C9729" s="1" t="n">
        <v>17738306493</v>
      </c>
      <c r="D9729" s="1" t="s">
        <v>17026</v>
      </c>
      <c r="E9729" s="1" t="s">
        <v>16669</v>
      </c>
      <c r="F9729" s="1" t="s">
        <v>17027</v>
      </c>
      <c r="G9729" s="1" t="s">
        <v>35675</v>
      </c>
      <c r="H9729" s="1" t="s">
        <v>1011</v>
      </c>
      <c r="K9729" s="1" t="n">
        <v>84</v>
      </c>
      <c r="L9729" s="1" t="n">
        <v>0</v>
      </c>
      <c r="M9729" s="1" t="n">
        <v>0</v>
      </c>
      <c r="N9729" s="1" t="n">
        <v>0</v>
      </c>
      <c r="O9729" s="1" t="n">
        <v>84</v>
      </c>
      <c r="P9729" s="1" t="n">
        <v>0</v>
      </c>
      <c r="Q9729" s="16" t="n">
        <v>46300</v>
      </c>
      <c r="R9729" s="17" t="n">
        <v>0.834976851851852</v>
      </c>
      <c r="V9729" s="1" t="n">
        <v>0</v>
      </c>
      <c r="X9729" s="1" t="n">
        <v>0</v>
      </c>
      <c r="Y9729" s="1" t="n">
        <v>2</v>
      </c>
      <c r="Z9729" s="1" t="n">
        <v>0</v>
      </c>
      <c r="AA9729" s="1" t="s">
        <v>16673</v>
      </c>
      <c r="AB9729" s="1" t="s">
        <v>35676</v>
      </c>
      <c r="AC9729" s="1" t="n">
        <v>0</v>
      </c>
      <c r="AE9729" s="1" t="s">
        <v>17027</v>
      </c>
      <c r="AF9729" s="1" t="s">
        <v>27514</v>
      </c>
    </row>
    <row r="9730" customFormat="false" ht="15" hidden="false" customHeight="true" outlineLevel="0" collapsed="false">
      <c r="A9730" s="1" t="n">
        <v>17134375109</v>
      </c>
      <c r="C9730" s="1" t="n">
        <v>13464211693</v>
      </c>
      <c r="D9730" s="1" t="s">
        <v>18227</v>
      </c>
      <c r="E9730" s="1" t="s">
        <v>16669</v>
      </c>
      <c r="F9730" s="1" t="s">
        <v>18228</v>
      </c>
      <c r="G9730" s="1" t="s">
        <v>35677</v>
      </c>
      <c r="H9730" s="1" t="s">
        <v>1011</v>
      </c>
      <c r="K9730" s="1" t="n">
        <v>25</v>
      </c>
      <c r="L9730" s="1" t="n">
        <v>5</v>
      </c>
      <c r="M9730" s="1" t="n">
        <v>0</v>
      </c>
      <c r="N9730" s="1" t="n">
        <v>0</v>
      </c>
      <c r="O9730" s="1" t="n">
        <v>25</v>
      </c>
      <c r="P9730" s="1" t="n">
        <v>0</v>
      </c>
      <c r="Q9730" s="16" t="n">
        <v>46300</v>
      </c>
      <c r="R9730" s="17" t="n">
        <v>0.834930555555556</v>
      </c>
      <c r="V9730" s="1" t="n">
        <v>0</v>
      </c>
      <c r="X9730" s="1" t="n">
        <v>0</v>
      </c>
      <c r="Y9730" s="1" t="n">
        <v>1</v>
      </c>
      <c r="Z9730" s="1" t="n">
        <v>0</v>
      </c>
      <c r="AA9730" s="1" t="s">
        <v>16673</v>
      </c>
      <c r="AB9730" s="1" t="s">
        <v>35678</v>
      </c>
      <c r="AC9730" s="1" t="n">
        <v>8</v>
      </c>
      <c r="AE9730" s="1" t="s">
        <v>18233</v>
      </c>
      <c r="AF9730" s="1" t="s">
        <v>30620</v>
      </c>
    </row>
    <row r="9731" customFormat="false" ht="15" hidden="false" customHeight="true" outlineLevel="0" collapsed="false">
      <c r="A9731" s="1" t="n">
        <v>17047014287</v>
      </c>
      <c r="B9731" s="1" t="s">
        <v>35679</v>
      </c>
      <c r="C9731" s="1" t="n">
        <v>12029320552</v>
      </c>
      <c r="D9731" s="1" t="s">
        <v>6395</v>
      </c>
      <c r="E9731" s="1" t="s">
        <v>16669</v>
      </c>
      <c r="F9731" s="1" t="s">
        <v>18502</v>
      </c>
      <c r="G9731" s="1" t="s">
        <v>35680</v>
      </c>
      <c r="H9731" s="1" t="s">
        <v>1011</v>
      </c>
      <c r="K9731" s="1" t="n">
        <v>5</v>
      </c>
      <c r="L9731" s="1" t="n">
        <v>1</v>
      </c>
      <c r="M9731" s="1" t="n">
        <v>0</v>
      </c>
      <c r="N9731" s="1" t="n">
        <v>0</v>
      </c>
      <c r="O9731" s="1" t="n">
        <v>5</v>
      </c>
      <c r="P9731" s="1" t="n">
        <v>0</v>
      </c>
      <c r="Q9731" s="16" t="n">
        <v>46300</v>
      </c>
      <c r="R9731" s="17" t="n">
        <v>0.834756944444445</v>
      </c>
      <c r="S9731" s="1" t="s">
        <v>18155</v>
      </c>
      <c r="V9731" s="1" t="n">
        <v>0</v>
      </c>
      <c r="X9731" s="1" t="n">
        <v>0</v>
      </c>
      <c r="Y9731" s="1" t="n">
        <v>1</v>
      </c>
      <c r="Z9731" s="1" t="n">
        <v>0</v>
      </c>
      <c r="AA9731" s="1" t="s">
        <v>16673</v>
      </c>
      <c r="AB9731" s="1" t="s">
        <v>35681</v>
      </c>
      <c r="AC9731" s="1" t="n">
        <v>3</v>
      </c>
      <c r="AE9731" s="1" t="s">
        <v>18502</v>
      </c>
      <c r="AF9731" s="1" t="s">
        <v>21008</v>
      </c>
    </row>
    <row r="9732" customFormat="false" ht="15" hidden="false" customHeight="true" outlineLevel="0" collapsed="false">
      <c r="A9732" s="1" t="n">
        <v>19045633966</v>
      </c>
      <c r="B9732" s="1" t="s">
        <v>35682</v>
      </c>
      <c r="C9732" s="1" t="n">
        <v>12029320552</v>
      </c>
      <c r="D9732" s="1" t="s">
        <v>6395</v>
      </c>
      <c r="E9732" s="1" t="s">
        <v>16669</v>
      </c>
      <c r="F9732" s="1" t="s">
        <v>18502</v>
      </c>
      <c r="G9732" s="1" t="s">
        <v>35683</v>
      </c>
      <c r="H9732" s="1" t="s">
        <v>1011</v>
      </c>
      <c r="K9732" s="1" t="n">
        <v>2</v>
      </c>
      <c r="L9732" s="1" t="n">
        <v>0</v>
      </c>
      <c r="M9732" s="1" t="n">
        <v>0</v>
      </c>
      <c r="N9732" s="1" t="n">
        <v>0</v>
      </c>
      <c r="O9732" s="1" t="n">
        <v>2</v>
      </c>
      <c r="P9732" s="1" t="n">
        <v>0</v>
      </c>
      <c r="Q9732" s="16" t="n">
        <v>46300</v>
      </c>
      <c r="R9732" s="17" t="n">
        <v>0.834664351851852</v>
      </c>
      <c r="S9732" s="1" t="s">
        <v>18155</v>
      </c>
      <c r="V9732" s="1" t="n">
        <v>0</v>
      </c>
      <c r="X9732" s="1" t="n">
        <v>0</v>
      </c>
      <c r="Y9732" s="1" t="n">
        <v>1</v>
      </c>
      <c r="Z9732" s="1" t="n">
        <v>0</v>
      </c>
      <c r="AA9732" s="1" t="s">
        <v>16673</v>
      </c>
      <c r="AB9732" s="1" t="s">
        <v>35684</v>
      </c>
      <c r="AC9732" s="1" t="n">
        <v>2</v>
      </c>
      <c r="AE9732" s="1" t="s">
        <v>18502</v>
      </c>
      <c r="AF9732" s="1" t="s">
        <v>20996</v>
      </c>
    </row>
    <row r="9733" customFormat="false" ht="15" hidden="false" customHeight="true" outlineLevel="0" collapsed="false">
      <c r="A9733" s="1" t="n">
        <v>17863276103</v>
      </c>
      <c r="C9733" s="1" t="n">
        <v>13464211693</v>
      </c>
      <c r="D9733" s="1" t="s">
        <v>18227</v>
      </c>
      <c r="E9733" s="1" t="s">
        <v>16669</v>
      </c>
      <c r="F9733" s="1" t="s">
        <v>18228</v>
      </c>
      <c r="H9733" s="1" t="s">
        <v>1150</v>
      </c>
      <c r="K9733" s="1" t="n">
        <v>0</v>
      </c>
      <c r="L9733" s="1" t="n">
        <v>24</v>
      </c>
      <c r="M9733" s="1" t="n">
        <v>0</v>
      </c>
      <c r="N9733" s="1" t="n">
        <v>0</v>
      </c>
      <c r="O9733" s="1" t="n">
        <v>0</v>
      </c>
      <c r="P9733" s="1" t="n">
        <v>0</v>
      </c>
      <c r="Q9733" s="16" t="n">
        <v>46300</v>
      </c>
      <c r="R9733" s="17" t="n">
        <v>0.834571759259259</v>
      </c>
      <c r="V9733" s="1" t="n">
        <v>0</v>
      </c>
      <c r="X9733" s="1" t="n">
        <v>0</v>
      </c>
      <c r="Y9733" s="1" t="n">
        <v>1</v>
      </c>
      <c r="Z9733" s="1" t="n">
        <v>0</v>
      </c>
      <c r="AA9733" s="1" t="s">
        <v>16673</v>
      </c>
      <c r="AB9733" s="1" t="s">
        <v>35685</v>
      </c>
      <c r="AC9733" s="1" t="n">
        <v>0</v>
      </c>
      <c r="AE9733" s="1" t="s">
        <v>18233</v>
      </c>
    </row>
    <row r="9734" customFormat="false" ht="15" hidden="false" customHeight="true" outlineLevel="0" collapsed="false">
      <c r="A9734" s="1" t="n">
        <v>19415926744</v>
      </c>
      <c r="B9734" s="1" t="s">
        <v>35686</v>
      </c>
      <c r="C9734" s="1" t="n">
        <v>12029320552</v>
      </c>
      <c r="D9734" s="1" t="s">
        <v>6395</v>
      </c>
      <c r="E9734" s="1" t="s">
        <v>16669</v>
      </c>
      <c r="F9734" s="1" t="s">
        <v>18502</v>
      </c>
      <c r="H9734" s="1" t="s">
        <v>1150</v>
      </c>
      <c r="K9734" s="1" t="n">
        <v>0</v>
      </c>
      <c r="L9734" s="1" t="n">
        <v>19</v>
      </c>
      <c r="M9734" s="1" t="n">
        <v>0</v>
      </c>
      <c r="N9734" s="1" t="n">
        <v>0</v>
      </c>
      <c r="O9734" s="1" t="n">
        <v>0</v>
      </c>
      <c r="P9734" s="1" t="n">
        <v>0</v>
      </c>
      <c r="Q9734" s="16" t="n">
        <v>46300</v>
      </c>
      <c r="R9734" s="17" t="n">
        <v>0.83431712962963</v>
      </c>
      <c r="S9734" s="1" t="s">
        <v>18155</v>
      </c>
      <c r="V9734" s="1" t="n">
        <v>0</v>
      </c>
      <c r="X9734" s="1" t="n">
        <v>0</v>
      </c>
      <c r="Y9734" s="1" t="n">
        <v>1</v>
      </c>
      <c r="Z9734" s="1" t="n">
        <v>0</v>
      </c>
      <c r="AA9734" s="1" t="s">
        <v>16673</v>
      </c>
      <c r="AB9734" s="1" t="s">
        <v>35687</v>
      </c>
      <c r="AC9734" s="1" t="n">
        <v>19</v>
      </c>
      <c r="AE9734" s="1" t="s">
        <v>16675</v>
      </c>
    </row>
    <row r="9735" customFormat="false" ht="15" hidden="false" customHeight="true" outlineLevel="0" collapsed="false">
      <c r="A9735" s="1" t="n">
        <v>17137394009</v>
      </c>
      <c r="C9735" s="1" t="n">
        <v>13464211693</v>
      </c>
      <c r="D9735" s="1" t="s">
        <v>18227</v>
      </c>
      <c r="E9735" s="1" t="s">
        <v>16669</v>
      </c>
      <c r="F9735" s="1" t="s">
        <v>18228</v>
      </c>
      <c r="H9735" s="1" t="s">
        <v>1150</v>
      </c>
      <c r="K9735" s="1" t="n">
        <v>0</v>
      </c>
      <c r="L9735" s="1" t="n">
        <v>19</v>
      </c>
      <c r="M9735" s="1" t="n">
        <v>0</v>
      </c>
      <c r="N9735" s="1" t="n">
        <v>0</v>
      </c>
      <c r="O9735" s="1" t="n">
        <v>0</v>
      </c>
      <c r="P9735" s="1" t="n">
        <v>0</v>
      </c>
      <c r="Q9735" s="16" t="n">
        <v>46300</v>
      </c>
      <c r="R9735" s="17" t="n">
        <v>0.834270833333333</v>
      </c>
      <c r="V9735" s="1" t="n">
        <v>0</v>
      </c>
      <c r="X9735" s="1" t="n">
        <v>0</v>
      </c>
      <c r="Y9735" s="1" t="n">
        <v>1</v>
      </c>
      <c r="Z9735" s="1" t="n">
        <v>0</v>
      </c>
      <c r="AA9735" s="1" t="s">
        <v>16673</v>
      </c>
      <c r="AB9735" s="1" t="s">
        <v>35688</v>
      </c>
      <c r="AC9735" s="1" t="n">
        <v>0</v>
      </c>
      <c r="AE9735" s="1" t="s">
        <v>18233</v>
      </c>
    </row>
    <row r="9736" customFormat="false" ht="15" hidden="false" customHeight="true" outlineLevel="0" collapsed="false">
      <c r="A9736" s="1" t="n">
        <v>18134687997</v>
      </c>
      <c r="B9736" s="1" t="s">
        <v>35689</v>
      </c>
      <c r="C9736" s="1" t="n">
        <v>12029320552</v>
      </c>
      <c r="D9736" s="1" t="s">
        <v>6395</v>
      </c>
      <c r="E9736" s="1" t="s">
        <v>16669</v>
      </c>
      <c r="F9736" s="1" t="s">
        <v>18502</v>
      </c>
      <c r="G9736" s="1" t="s">
        <v>35690</v>
      </c>
      <c r="H9736" s="1" t="s">
        <v>1011</v>
      </c>
      <c r="K9736" s="1" t="n">
        <v>5</v>
      </c>
      <c r="L9736" s="1" t="n">
        <v>0</v>
      </c>
      <c r="M9736" s="1" t="n">
        <v>0</v>
      </c>
      <c r="N9736" s="1" t="n">
        <v>0</v>
      </c>
      <c r="O9736" s="1" t="n">
        <v>5</v>
      </c>
      <c r="P9736" s="1" t="n">
        <v>0</v>
      </c>
      <c r="Q9736" s="16" t="n">
        <v>46300</v>
      </c>
      <c r="R9736" s="17" t="n">
        <v>0.834143518518519</v>
      </c>
      <c r="S9736" s="1" t="s">
        <v>18155</v>
      </c>
      <c r="V9736" s="1" t="n">
        <v>0</v>
      </c>
      <c r="X9736" s="1" t="n">
        <v>0</v>
      </c>
      <c r="Y9736" s="1" t="n">
        <v>1</v>
      </c>
      <c r="Z9736" s="1" t="n">
        <v>0</v>
      </c>
      <c r="AA9736" s="1" t="s">
        <v>16673</v>
      </c>
      <c r="AB9736" s="1" t="s">
        <v>35691</v>
      </c>
      <c r="AC9736" s="1" t="n">
        <v>4</v>
      </c>
      <c r="AE9736" s="1" t="s">
        <v>18502</v>
      </c>
      <c r="AF9736" s="1" t="s">
        <v>20992</v>
      </c>
    </row>
    <row r="9737" customFormat="false" ht="15" hidden="false" customHeight="true" outlineLevel="0" collapsed="false">
      <c r="A9737" s="1" t="n">
        <v>17139699779</v>
      </c>
      <c r="C9737" s="1" t="n">
        <v>13464211693</v>
      </c>
      <c r="D9737" s="1" t="s">
        <v>18227</v>
      </c>
      <c r="E9737" s="1" t="s">
        <v>16669</v>
      </c>
      <c r="F9737" s="1" t="s">
        <v>18228</v>
      </c>
      <c r="G9737" s="1" t="s">
        <v>35692</v>
      </c>
      <c r="H9737" s="1" t="s">
        <v>1011</v>
      </c>
      <c r="K9737" s="1" t="n">
        <v>6</v>
      </c>
      <c r="L9737" s="1" t="n">
        <v>2</v>
      </c>
      <c r="M9737" s="1" t="n">
        <v>0</v>
      </c>
      <c r="N9737" s="1" t="n">
        <v>0</v>
      </c>
      <c r="O9737" s="1" t="n">
        <v>6</v>
      </c>
      <c r="P9737" s="1" t="n">
        <v>0</v>
      </c>
      <c r="Q9737" s="16" t="n">
        <v>46300</v>
      </c>
      <c r="R9737" s="17" t="n">
        <v>0.834085648148148</v>
      </c>
      <c r="V9737" s="1" t="n">
        <v>0</v>
      </c>
      <c r="X9737" s="1" t="n">
        <v>0</v>
      </c>
      <c r="Y9737" s="1" t="n">
        <v>1</v>
      </c>
      <c r="Z9737" s="1" t="n">
        <v>0</v>
      </c>
      <c r="AA9737" s="1" t="s">
        <v>16673</v>
      </c>
      <c r="AB9737" s="1" t="s">
        <v>35693</v>
      </c>
      <c r="AC9737" s="1" t="n">
        <v>4</v>
      </c>
      <c r="AE9737" s="1" t="s">
        <v>18233</v>
      </c>
      <c r="AF9737" s="1" t="s">
        <v>18256</v>
      </c>
    </row>
    <row r="9738" customFormat="false" ht="15" hidden="false" customHeight="true" outlineLevel="0" collapsed="false">
      <c r="A9738" s="1" t="n">
        <v>19548298014</v>
      </c>
      <c r="B9738" s="1" t="s">
        <v>35694</v>
      </c>
      <c r="C9738" s="1" t="n">
        <v>12029320552</v>
      </c>
      <c r="D9738" s="1" t="s">
        <v>6395</v>
      </c>
      <c r="E9738" s="1" t="s">
        <v>16669</v>
      </c>
      <c r="F9738" s="1" t="s">
        <v>18502</v>
      </c>
      <c r="G9738" s="1" t="s">
        <v>35695</v>
      </c>
      <c r="H9738" s="1" t="s">
        <v>1011</v>
      </c>
      <c r="K9738" s="1" t="n">
        <v>3</v>
      </c>
      <c r="L9738" s="1" t="n">
        <v>30</v>
      </c>
      <c r="M9738" s="1" t="n">
        <v>0</v>
      </c>
      <c r="N9738" s="1" t="n">
        <v>0</v>
      </c>
      <c r="O9738" s="1" t="n">
        <v>3</v>
      </c>
      <c r="P9738" s="1" t="n">
        <v>0</v>
      </c>
      <c r="Q9738" s="16" t="n">
        <v>46300</v>
      </c>
      <c r="R9738" s="17" t="n">
        <v>0.833703703703704</v>
      </c>
      <c r="S9738" s="1" t="s">
        <v>18155</v>
      </c>
      <c r="V9738" s="1" t="n">
        <v>0</v>
      </c>
      <c r="X9738" s="1" t="n">
        <v>0</v>
      </c>
      <c r="Y9738" s="1" t="n">
        <v>1</v>
      </c>
      <c r="Z9738" s="1" t="n">
        <v>0</v>
      </c>
      <c r="AA9738" s="1" t="s">
        <v>16673</v>
      </c>
      <c r="AB9738" s="1" t="s">
        <v>35696</v>
      </c>
      <c r="AC9738" s="1" t="n">
        <v>31</v>
      </c>
      <c r="AE9738" s="1" t="s">
        <v>18502</v>
      </c>
      <c r="AF9738" s="1" t="s">
        <v>21004</v>
      </c>
    </row>
    <row r="9739" customFormat="false" ht="15" hidden="false" customHeight="true" outlineLevel="0" collapsed="false">
      <c r="A9739" s="1" t="n">
        <v>17029170155</v>
      </c>
      <c r="C9739" s="1" t="n">
        <v>12029320552</v>
      </c>
      <c r="D9739" s="1" t="s">
        <v>6395</v>
      </c>
      <c r="E9739" s="1" t="s">
        <v>16669</v>
      </c>
      <c r="F9739" s="1" t="s">
        <v>18502</v>
      </c>
      <c r="G9739" s="1" t="s">
        <v>35697</v>
      </c>
      <c r="H9739" s="1" t="s">
        <v>1011</v>
      </c>
      <c r="K9739" s="1" t="n">
        <v>5</v>
      </c>
      <c r="L9739" s="1" t="n">
        <v>1</v>
      </c>
      <c r="M9739" s="1" t="n">
        <v>0</v>
      </c>
      <c r="N9739" s="1" t="n">
        <v>0</v>
      </c>
      <c r="O9739" s="1" t="n">
        <v>5</v>
      </c>
      <c r="P9739" s="1" t="n">
        <v>0</v>
      </c>
      <c r="Q9739" s="16" t="n">
        <v>46300</v>
      </c>
      <c r="R9739" s="17" t="n">
        <v>0.833553240740741</v>
      </c>
      <c r="S9739" s="1" t="s">
        <v>18155</v>
      </c>
      <c r="V9739" s="1" t="n">
        <v>0</v>
      </c>
      <c r="X9739" s="1" t="n">
        <v>0</v>
      </c>
      <c r="Y9739" s="1" t="n">
        <v>1</v>
      </c>
      <c r="Z9739" s="1" t="n">
        <v>0</v>
      </c>
      <c r="AA9739" s="1" t="s">
        <v>16673</v>
      </c>
      <c r="AB9739" s="1" t="s">
        <v>35698</v>
      </c>
      <c r="AC9739" s="1" t="n">
        <v>1</v>
      </c>
      <c r="AE9739" s="1" t="s">
        <v>18502</v>
      </c>
      <c r="AF9739" s="1" t="s">
        <v>20992</v>
      </c>
    </row>
    <row r="9740" customFormat="false" ht="15" hidden="false" customHeight="true" outlineLevel="0" collapsed="false">
      <c r="A9740" s="1" t="n">
        <v>18133637708</v>
      </c>
      <c r="B9740" s="1" t="s">
        <v>35699</v>
      </c>
      <c r="C9740" s="1" t="n">
        <v>12029320552</v>
      </c>
      <c r="D9740" s="1" t="s">
        <v>6395</v>
      </c>
      <c r="E9740" s="1" t="s">
        <v>16669</v>
      </c>
      <c r="F9740" s="1" t="s">
        <v>18502</v>
      </c>
      <c r="G9740" s="1" t="s">
        <v>35700</v>
      </c>
      <c r="H9740" s="1" t="s">
        <v>1011</v>
      </c>
      <c r="K9740" s="1" t="n">
        <v>3</v>
      </c>
      <c r="L9740" s="1" t="n">
        <v>3</v>
      </c>
      <c r="M9740" s="1" t="n">
        <v>0</v>
      </c>
      <c r="N9740" s="1" t="n">
        <v>0</v>
      </c>
      <c r="O9740" s="1" t="n">
        <v>3</v>
      </c>
      <c r="P9740" s="1" t="n">
        <v>0</v>
      </c>
      <c r="Q9740" s="16" t="n">
        <v>46300</v>
      </c>
      <c r="R9740" s="17" t="n">
        <v>0.833402777777778</v>
      </c>
      <c r="S9740" s="1" t="s">
        <v>18155</v>
      </c>
      <c r="V9740" s="1" t="n">
        <v>0</v>
      </c>
      <c r="X9740" s="1" t="n">
        <v>0</v>
      </c>
      <c r="Y9740" s="1" t="n">
        <v>1</v>
      </c>
      <c r="Z9740" s="1" t="n">
        <v>0</v>
      </c>
      <c r="AA9740" s="1" t="s">
        <v>16673</v>
      </c>
      <c r="AB9740" s="1" t="s">
        <v>35701</v>
      </c>
      <c r="AC9740" s="1" t="n">
        <v>5</v>
      </c>
      <c r="AE9740" s="1" t="s">
        <v>18502</v>
      </c>
      <c r="AF9740" s="1" t="s">
        <v>20996</v>
      </c>
    </row>
    <row r="9741" customFormat="false" ht="15" hidden="false" customHeight="true" outlineLevel="0" collapsed="false">
      <c r="A9741" s="1" t="n">
        <v>19544155437</v>
      </c>
      <c r="B9741" s="1" t="s">
        <v>35702</v>
      </c>
      <c r="C9741" s="1" t="n">
        <v>12029320552</v>
      </c>
      <c r="D9741" s="1" t="s">
        <v>6395</v>
      </c>
      <c r="E9741" s="1" t="s">
        <v>16669</v>
      </c>
      <c r="F9741" s="1" t="s">
        <v>18502</v>
      </c>
      <c r="G9741" s="1" t="s">
        <v>35703</v>
      </c>
      <c r="H9741" s="1" t="s">
        <v>1011</v>
      </c>
      <c r="K9741" s="1" t="n">
        <v>4</v>
      </c>
      <c r="L9741" s="1" t="n">
        <v>29</v>
      </c>
      <c r="M9741" s="1" t="n">
        <v>0</v>
      </c>
      <c r="N9741" s="1" t="n">
        <v>0</v>
      </c>
      <c r="O9741" s="1" t="n">
        <v>4</v>
      </c>
      <c r="P9741" s="1" t="n">
        <v>0</v>
      </c>
      <c r="Q9741" s="16" t="n">
        <v>46300</v>
      </c>
      <c r="R9741" s="17" t="n">
        <v>0.832916666666667</v>
      </c>
      <c r="S9741" s="1" t="s">
        <v>18155</v>
      </c>
      <c r="V9741" s="1" t="n">
        <v>0</v>
      </c>
      <c r="X9741" s="1" t="n">
        <v>0</v>
      </c>
      <c r="Y9741" s="1" t="n">
        <v>1</v>
      </c>
      <c r="Z9741" s="1" t="n">
        <v>0</v>
      </c>
      <c r="AA9741" s="1" t="s">
        <v>16673</v>
      </c>
      <c r="AB9741" s="1" t="s">
        <v>35704</v>
      </c>
      <c r="AC9741" s="1" t="n">
        <v>32</v>
      </c>
      <c r="AE9741" s="1" t="s">
        <v>18502</v>
      </c>
      <c r="AF9741" s="1" t="s">
        <v>21004</v>
      </c>
    </row>
    <row r="9742" customFormat="false" ht="15" hidden="false" customHeight="true" outlineLevel="0" collapsed="false">
      <c r="A9742" s="1" t="n">
        <v>17139802898</v>
      </c>
      <c r="C9742" s="1" t="n">
        <v>13464211693</v>
      </c>
      <c r="D9742" s="1" t="s">
        <v>18227</v>
      </c>
      <c r="E9742" s="1" t="s">
        <v>16669</v>
      </c>
      <c r="F9742" s="1" t="s">
        <v>18228</v>
      </c>
      <c r="H9742" s="1" t="s">
        <v>1150</v>
      </c>
      <c r="K9742" s="1" t="n">
        <v>0</v>
      </c>
      <c r="L9742" s="1" t="n">
        <v>22</v>
      </c>
      <c r="M9742" s="1" t="n">
        <v>0</v>
      </c>
      <c r="N9742" s="1" t="n">
        <v>0</v>
      </c>
      <c r="O9742" s="1" t="n">
        <v>0</v>
      </c>
      <c r="P9742" s="1" t="n">
        <v>0</v>
      </c>
      <c r="Q9742" s="16" t="n">
        <v>46300</v>
      </c>
      <c r="R9742" s="17" t="n">
        <v>0.832824074074074</v>
      </c>
      <c r="V9742" s="1" t="n">
        <v>0</v>
      </c>
      <c r="X9742" s="1" t="n">
        <v>0</v>
      </c>
      <c r="Y9742" s="1" t="n">
        <v>1</v>
      </c>
      <c r="Z9742" s="1" t="n">
        <v>0</v>
      </c>
      <c r="AA9742" s="1" t="s">
        <v>16673</v>
      </c>
      <c r="AB9742" s="1" t="s">
        <v>35705</v>
      </c>
      <c r="AC9742" s="1" t="n">
        <v>0</v>
      </c>
      <c r="AE9742" s="1" t="s">
        <v>18233</v>
      </c>
    </row>
    <row r="9743" customFormat="false" ht="15" hidden="false" customHeight="true" outlineLevel="0" collapsed="false">
      <c r="A9743" s="1" t="n">
        <v>13054853409</v>
      </c>
      <c r="C9743" s="1" t="n">
        <v>12029320552</v>
      </c>
      <c r="D9743" s="1" t="s">
        <v>6395</v>
      </c>
      <c r="E9743" s="1" t="s">
        <v>16669</v>
      </c>
      <c r="F9743" s="1" t="s">
        <v>18502</v>
      </c>
      <c r="H9743" s="1" t="s">
        <v>1150</v>
      </c>
      <c r="K9743" s="1" t="n">
        <v>0</v>
      </c>
      <c r="L9743" s="1" t="n">
        <v>34</v>
      </c>
      <c r="M9743" s="1" t="n">
        <v>0</v>
      </c>
      <c r="N9743" s="1" t="n">
        <v>0</v>
      </c>
      <c r="O9743" s="1" t="n">
        <v>0</v>
      </c>
      <c r="P9743" s="1" t="n">
        <v>0</v>
      </c>
      <c r="Q9743" s="16" t="n">
        <v>46300</v>
      </c>
      <c r="R9743" s="17" t="n">
        <v>0.83244212962963</v>
      </c>
      <c r="S9743" s="1" t="s">
        <v>18155</v>
      </c>
      <c r="V9743" s="1" t="n">
        <v>0</v>
      </c>
      <c r="X9743" s="1" t="n">
        <v>0</v>
      </c>
      <c r="Y9743" s="1" t="n">
        <v>1</v>
      </c>
      <c r="Z9743" s="1" t="n">
        <v>0</v>
      </c>
      <c r="AA9743" s="1" t="s">
        <v>16673</v>
      </c>
      <c r="AB9743" s="1" t="s">
        <v>35706</v>
      </c>
      <c r="AC9743" s="1" t="n">
        <v>0</v>
      </c>
      <c r="AE9743" s="1" t="s">
        <v>18502</v>
      </c>
    </row>
    <row r="9744" customFormat="false" ht="15" hidden="false" customHeight="true" outlineLevel="0" collapsed="false">
      <c r="A9744" s="1" t="n">
        <v>12817955178</v>
      </c>
      <c r="C9744" s="1" t="n">
        <v>13464211693</v>
      </c>
      <c r="D9744" s="1" t="s">
        <v>18227</v>
      </c>
      <c r="E9744" s="1" t="s">
        <v>16669</v>
      </c>
      <c r="F9744" s="1" t="s">
        <v>18228</v>
      </c>
      <c r="G9744" s="1" t="s">
        <v>35707</v>
      </c>
      <c r="H9744" s="1" t="s">
        <v>1011</v>
      </c>
      <c r="K9744" s="1" t="n">
        <v>4</v>
      </c>
      <c r="L9744" s="1" t="n">
        <v>0</v>
      </c>
      <c r="M9744" s="1" t="n">
        <v>0</v>
      </c>
      <c r="N9744" s="1" t="n">
        <v>0</v>
      </c>
      <c r="O9744" s="1" t="n">
        <v>4</v>
      </c>
      <c r="P9744" s="1" t="n">
        <v>0</v>
      </c>
      <c r="Q9744" s="16" t="n">
        <v>46300</v>
      </c>
      <c r="R9744" s="17" t="n">
        <v>0.832337962962963</v>
      </c>
      <c r="V9744" s="1" t="n">
        <v>0</v>
      </c>
      <c r="X9744" s="1" t="n">
        <v>0</v>
      </c>
      <c r="Y9744" s="1" t="n">
        <v>1</v>
      </c>
      <c r="Z9744" s="1" t="n">
        <v>0</v>
      </c>
      <c r="AA9744" s="1" t="s">
        <v>16673</v>
      </c>
      <c r="AB9744" s="1" t="s">
        <v>35708</v>
      </c>
      <c r="AC9744" s="1" t="n">
        <v>24</v>
      </c>
      <c r="AE9744" s="1" t="s">
        <v>18233</v>
      </c>
      <c r="AF9744" s="1" t="s">
        <v>18781</v>
      </c>
    </row>
    <row r="9745" customFormat="false" ht="15" hidden="false" customHeight="true" outlineLevel="0" collapsed="false">
      <c r="A9745" s="1" t="n">
        <v>18135262381</v>
      </c>
      <c r="B9745" s="1" t="s">
        <v>35709</v>
      </c>
      <c r="C9745" s="1" t="n">
        <v>12029320552</v>
      </c>
      <c r="D9745" s="1" t="s">
        <v>6395</v>
      </c>
      <c r="E9745" s="1" t="s">
        <v>16669</v>
      </c>
      <c r="F9745" s="1" t="s">
        <v>18502</v>
      </c>
      <c r="G9745" s="1" t="s">
        <v>35710</v>
      </c>
      <c r="H9745" s="1" t="s">
        <v>1011</v>
      </c>
      <c r="K9745" s="1" t="n">
        <v>3</v>
      </c>
      <c r="L9745" s="1" t="n">
        <v>0</v>
      </c>
      <c r="M9745" s="1" t="n">
        <v>0</v>
      </c>
      <c r="N9745" s="1" t="n">
        <v>0</v>
      </c>
      <c r="O9745" s="1" t="n">
        <v>3</v>
      </c>
      <c r="P9745" s="1" t="n">
        <v>0</v>
      </c>
      <c r="Q9745" s="16" t="n">
        <v>46300</v>
      </c>
      <c r="R9745" s="17" t="n">
        <v>0.832314814814815</v>
      </c>
      <c r="S9745" s="1" t="s">
        <v>18155</v>
      </c>
      <c r="V9745" s="1" t="n">
        <v>0</v>
      </c>
      <c r="X9745" s="1" t="n">
        <v>0</v>
      </c>
      <c r="Y9745" s="1" t="n">
        <v>1</v>
      </c>
      <c r="Z9745" s="1" t="n">
        <v>0</v>
      </c>
      <c r="AA9745" s="1" t="s">
        <v>16673</v>
      </c>
      <c r="AB9745" s="1" t="s">
        <v>35711</v>
      </c>
      <c r="AC9745" s="1" t="n">
        <v>1</v>
      </c>
      <c r="AE9745" s="1" t="s">
        <v>18502</v>
      </c>
      <c r="AF9745" s="1" t="s">
        <v>20996</v>
      </c>
    </row>
    <row r="9746" customFormat="false" ht="15" hidden="false" customHeight="true" outlineLevel="0" collapsed="false">
      <c r="A9746" s="1" t="n">
        <v>12242325980</v>
      </c>
      <c r="C9746" s="1" t="n">
        <v>17738306493</v>
      </c>
      <c r="D9746" s="1" t="s">
        <v>17026</v>
      </c>
      <c r="E9746" s="1" t="s">
        <v>16669</v>
      </c>
      <c r="F9746" s="1" t="s">
        <v>17027</v>
      </c>
      <c r="H9746" s="1" t="s">
        <v>1150</v>
      </c>
      <c r="K9746" s="1" t="n">
        <v>1</v>
      </c>
      <c r="L9746" s="1" t="n">
        <v>0</v>
      </c>
      <c r="M9746" s="1" t="n">
        <v>0</v>
      </c>
      <c r="N9746" s="1" t="n">
        <v>0</v>
      </c>
      <c r="O9746" s="1" t="n">
        <v>1</v>
      </c>
      <c r="P9746" s="1" t="n">
        <v>0</v>
      </c>
      <c r="Q9746" s="16" t="n">
        <v>46300</v>
      </c>
      <c r="R9746" s="17" t="n">
        <v>0.832256944444444</v>
      </c>
      <c r="V9746" s="1" t="n">
        <v>0</v>
      </c>
      <c r="X9746" s="1" t="n">
        <v>0</v>
      </c>
      <c r="Y9746" s="1" t="n">
        <v>1</v>
      </c>
      <c r="Z9746" s="1" t="n">
        <v>0</v>
      </c>
      <c r="AA9746" s="1" t="s">
        <v>16673</v>
      </c>
      <c r="AB9746" s="1" t="s">
        <v>35712</v>
      </c>
      <c r="AC9746" s="1" t="n">
        <v>1</v>
      </c>
      <c r="AE9746" s="1" t="s">
        <v>16675</v>
      </c>
      <c r="AF9746" s="1" t="s">
        <v>30480</v>
      </c>
    </row>
    <row r="9747" customFormat="false" ht="15" hidden="false" customHeight="true" outlineLevel="0" collapsed="false">
      <c r="A9747" s="1" t="n">
        <v>13124277800</v>
      </c>
      <c r="C9747" s="1" t="n">
        <v>17083811897</v>
      </c>
      <c r="D9747" s="1" t="s">
        <v>16668</v>
      </c>
      <c r="E9747" s="1" t="s">
        <v>16669</v>
      </c>
      <c r="F9747" s="1" t="s">
        <v>16670</v>
      </c>
      <c r="G9747" s="1" t="s">
        <v>35713</v>
      </c>
      <c r="H9747" s="1" t="s">
        <v>1011</v>
      </c>
      <c r="K9747" s="1" t="n">
        <v>115</v>
      </c>
      <c r="L9747" s="1" t="n">
        <v>5</v>
      </c>
      <c r="M9747" s="1" t="n">
        <v>0</v>
      </c>
      <c r="N9747" s="1" t="n">
        <v>0</v>
      </c>
      <c r="O9747" s="1" t="n">
        <v>115</v>
      </c>
      <c r="P9747" s="1" t="n">
        <v>0</v>
      </c>
      <c r="Q9747" s="16" t="n">
        <v>46300</v>
      </c>
      <c r="R9747" s="17" t="n">
        <v>0.831875</v>
      </c>
      <c r="V9747" s="1" t="n">
        <v>0</v>
      </c>
      <c r="X9747" s="1" t="n">
        <v>0</v>
      </c>
      <c r="Y9747" s="1" t="n">
        <v>2</v>
      </c>
      <c r="Z9747" s="1" t="n">
        <v>0</v>
      </c>
      <c r="AA9747" s="1" t="s">
        <v>16673</v>
      </c>
      <c r="AB9747" s="1" t="s">
        <v>35714</v>
      </c>
      <c r="AC9747" s="1" t="n">
        <v>6</v>
      </c>
      <c r="AE9747" s="1" t="s">
        <v>16675</v>
      </c>
      <c r="AF9747" s="1" t="s">
        <v>28268</v>
      </c>
    </row>
    <row r="9748" customFormat="false" ht="15" hidden="false" customHeight="true" outlineLevel="0" collapsed="false">
      <c r="A9748" s="1" t="n">
        <v>17135951349</v>
      </c>
      <c r="C9748" s="1" t="n">
        <v>13464211693</v>
      </c>
      <c r="D9748" s="1" t="s">
        <v>18227</v>
      </c>
      <c r="E9748" s="1" t="s">
        <v>16669</v>
      </c>
      <c r="F9748" s="1" t="s">
        <v>18228</v>
      </c>
      <c r="G9748" s="1" t="s">
        <v>35715</v>
      </c>
      <c r="H9748" s="1" t="s">
        <v>1011</v>
      </c>
      <c r="K9748" s="1" t="n">
        <v>22</v>
      </c>
      <c r="L9748" s="1" t="n">
        <v>0</v>
      </c>
      <c r="M9748" s="1" t="n">
        <v>0</v>
      </c>
      <c r="N9748" s="1" t="n">
        <v>0</v>
      </c>
      <c r="O9748" s="1" t="n">
        <v>22</v>
      </c>
      <c r="P9748" s="1" t="n">
        <v>0</v>
      </c>
      <c r="Q9748" s="16" t="n">
        <v>46300</v>
      </c>
      <c r="R9748" s="17" t="n">
        <v>0.83181712962963</v>
      </c>
      <c r="V9748" s="1" t="n">
        <v>0</v>
      </c>
      <c r="X9748" s="1" t="n">
        <v>0</v>
      </c>
      <c r="Y9748" s="1" t="n">
        <v>1</v>
      </c>
      <c r="Z9748" s="1" t="n">
        <v>0</v>
      </c>
      <c r="AA9748" s="1" t="s">
        <v>16673</v>
      </c>
      <c r="AB9748" s="1" t="s">
        <v>35716</v>
      </c>
      <c r="AC9748" s="1" t="n">
        <v>1</v>
      </c>
      <c r="AE9748" s="1" t="s">
        <v>18233</v>
      </c>
      <c r="AF9748" s="1" t="s">
        <v>24315</v>
      </c>
    </row>
    <row r="9749" customFormat="false" ht="15" hidden="false" customHeight="true" outlineLevel="0" collapsed="false">
      <c r="A9749" s="1" t="n">
        <v>14706363677</v>
      </c>
      <c r="B9749" s="1" t="s">
        <v>35717</v>
      </c>
      <c r="C9749" s="1" t="n">
        <v>12029320552</v>
      </c>
      <c r="D9749" s="1" t="s">
        <v>6395</v>
      </c>
      <c r="E9749" s="1" t="s">
        <v>16669</v>
      </c>
      <c r="F9749" s="1" t="s">
        <v>18502</v>
      </c>
      <c r="H9749" s="1" t="s">
        <v>1165</v>
      </c>
      <c r="K9749" s="1" t="n">
        <v>0</v>
      </c>
      <c r="L9749" s="1" t="n">
        <v>49</v>
      </c>
      <c r="M9749" s="1" t="n">
        <v>0</v>
      </c>
      <c r="N9749" s="1" t="n">
        <v>0</v>
      </c>
      <c r="O9749" s="1" t="n">
        <v>0</v>
      </c>
      <c r="P9749" s="1" t="n">
        <v>0</v>
      </c>
      <c r="Q9749" s="16" t="n">
        <v>46300</v>
      </c>
      <c r="R9749" s="17" t="n">
        <v>0.831643518518519</v>
      </c>
      <c r="S9749" s="1" t="s">
        <v>18155</v>
      </c>
      <c r="V9749" s="1" t="n">
        <v>0</v>
      </c>
      <c r="X9749" s="1" t="n">
        <v>0</v>
      </c>
      <c r="Y9749" s="1" t="n">
        <v>1</v>
      </c>
      <c r="Z9749" s="1" t="n">
        <v>0</v>
      </c>
      <c r="AA9749" s="1" t="s">
        <v>16673</v>
      </c>
      <c r="AB9749" s="1" t="s">
        <v>35718</v>
      </c>
      <c r="AC9749" s="1" t="n">
        <v>0</v>
      </c>
      <c r="AE9749" s="1" t="s">
        <v>16675</v>
      </c>
    </row>
    <row r="9750" customFormat="false" ht="15" hidden="false" customHeight="true" outlineLevel="0" collapsed="false">
      <c r="A9750" s="1" t="n">
        <v>16128891357</v>
      </c>
      <c r="C9750" s="1" t="n">
        <v>12815024474</v>
      </c>
      <c r="D9750" s="1" t="s">
        <v>22210</v>
      </c>
      <c r="E9750" s="1" t="s">
        <v>16669</v>
      </c>
      <c r="F9750" s="1" t="s">
        <v>17376</v>
      </c>
      <c r="G9750" s="1" t="s">
        <v>35719</v>
      </c>
      <c r="H9750" s="1" t="s">
        <v>1011</v>
      </c>
      <c r="K9750" s="1" t="n">
        <v>11</v>
      </c>
      <c r="L9750" s="1" t="n">
        <v>16</v>
      </c>
      <c r="M9750" s="1" t="n">
        <v>0</v>
      </c>
      <c r="N9750" s="1" t="n">
        <v>0</v>
      </c>
      <c r="O9750" s="1" t="n">
        <v>11</v>
      </c>
      <c r="P9750" s="1" t="n">
        <v>0</v>
      </c>
      <c r="Q9750" s="16" t="n">
        <v>46300</v>
      </c>
      <c r="R9750" s="17" t="n">
        <v>0.831608796296296</v>
      </c>
      <c r="V9750" s="1" t="n">
        <v>0</v>
      </c>
      <c r="X9750" s="1" t="n">
        <v>0</v>
      </c>
      <c r="Y9750" s="1" t="n">
        <v>1</v>
      </c>
      <c r="Z9750" s="1" t="n">
        <v>0</v>
      </c>
      <c r="AA9750" s="1" t="s">
        <v>16673</v>
      </c>
      <c r="AB9750" s="1" t="s">
        <v>35720</v>
      </c>
      <c r="AC9750" s="1" t="n">
        <v>19</v>
      </c>
      <c r="AE9750" s="1" t="s">
        <v>17376</v>
      </c>
      <c r="AF9750" s="1" t="s">
        <v>35721</v>
      </c>
    </row>
    <row r="9751" customFormat="false" ht="15" hidden="false" customHeight="true" outlineLevel="0" collapsed="false">
      <c r="A9751" s="1" t="n">
        <v>17734401225</v>
      </c>
      <c r="C9751" s="1" t="n">
        <v>17732950911</v>
      </c>
      <c r="D9751" s="1" t="s">
        <v>17434</v>
      </c>
      <c r="E9751" s="1" t="s">
        <v>16669</v>
      </c>
      <c r="F9751" s="1" t="s">
        <v>17435</v>
      </c>
      <c r="G9751" s="1" t="s">
        <v>35722</v>
      </c>
      <c r="H9751" s="1" t="s">
        <v>1011</v>
      </c>
      <c r="K9751" s="1" t="n">
        <v>68</v>
      </c>
      <c r="L9751" s="1" t="n">
        <v>8</v>
      </c>
      <c r="M9751" s="1" t="n">
        <v>0</v>
      </c>
      <c r="N9751" s="1" t="n">
        <v>0</v>
      </c>
      <c r="O9751" s="1" t="n">
        <v>68</v>
      </c>
      <c r="P9751" s="1" t="n">
        <v>0</v>
      </c>
      <c r="Q9751" s="16" t="n">
        <v>46300</v>
      </c>
      <c r="R9751" s="17" t="n">
        <v>0.83150462962963</v>
      </c>
      <c r="V9751" s="1" t="n">
        <v>0</v>
      </c>
      <c r="X9751" s="1" t="n">
        <v>0</v>
      </c>
      <c r="Y9751" s="1" t="n">
        <v>2</v>
      </c>
      <c r="Z9751" s="1" t="n">
        <v>0</v>
      </c>
      <c r="AA9751" s="1" t="s">
        <v>16673</v>
      </c>
      <c r="AB9751" s="1" t="s">
        <v>35723</v>
      </c>
      <c r="AC9751" s="1" t="n">
        <v>10</v>
      </c>
      <c r="AE9751" s="1" t="s">
        <v>16675</v>
      </c>
      <c r="AF9751" s="1" t="s">
        <v>35724</v>
      </c>
    </row>
    <row r="9752" customFormat="false" ht="15" hidden="false" customHeight="true" outlineLevel="0" collapsed="false">
      <c r="A9752" s="1" t="n">
        <v>15712323691</v>
      </c>
      <c r="C9752" s="1" t="n">
        <v>15714438950</v>
      </c>
      <c r="D9752" s="1" t="s">
        <v>17306</v>
      </c>
      <c r="E9752" s="1" t="s">
        <v>16669</v>
      </c>
      <c r="F9752" s="1" t="s">
        <v>1007</v>
      </c>
      <c r="G9752" s="1" t="s">
        <v>35725</v>
      </c>
      <c r="H9752" s="1" t="s">
        <v>1011</v>
      </c>
      <c r="K9752" s="1" t="n">
        <v>21</v>
      </c>
      <c r="L9752" s="1" t="n">
        <v>1</v>
      </c>
      <c r="M9752" s="1" t="n">
        <v>0</v>
      </c>
      <c r="N9752" s="1" t="n">
        <v>0</v>
      </c>
      <c r="O9752" s="1" t="n">
        <v>21</v>
      </c>
      <c r="P9752" s="1" t="n">
        <v>0</v>
      </c>
      <c r="Q9752" s="16" t="n">
        <v>46300</v>
      </c>
      <c r="R9752" s="17" t="n">
        <v>0.831412037037037</v>
      </c>
      <c r="V9752" s="1" t="n">
        <v>0</v>
      </c>
      <c r="X9752" s="1" t="n">
        <v>0</v>
      </c>
      <c r="Y9752" s="1" t="n">
        <v>1</v>
      </c>
      <c r="Z9752" s="1" t="n">
        <v>0</v>
      </c>
      <c r="AA9752" s="1" t="s">
        <v>16673</v>
      </c>
      <c r="AB9752" s="1" t="s">
        <v>35726</v>
      </c>
      <c r="AC9752" s="1" t="n">
        <v>3</v>
      </c>
      <c r="AE9752" s="1" t="s">
        <v>1007</v>
      </c>
      <c r="AF9752" s="1" t="s">
        <v>19463</v>
      </c>
    </row>
    <row r="9753" customFormat="false" ht="15" hidden="false" customHeight="true" outlineLevel="0" collapsed="false">
      <c r="A9753" s="1" t="n">
        <v>14095543610</v>
      </c>
      <c r="C9753" s="1" t="n">
        <v>13464211693</v>
      </c>
      <c r="D9753" s="1" t="s">
        <v>18227</v>
      </c>
      <c r="E9753" s="1" t="s">
        <v>16669</v>
      </c>
      <c r="F9753" s="1" t="s">
        <v>18228</v>
      </c>
      <c r="H9753" s="1" t="s">
        <v>1150</v>
      </c>
      <c r="K9753" s="1" t="n">
        <v>0</v>
      </c>
      <c r="L9753" s="1" t="n">
        <v>19</v>
      </c>
      <c r="M9753" s="1" t="n">
        <v>0</v>
      </c>
      <c r="N9753" s="1" t="n">
        <v>0</v>
      </c>
      <c r="O9753" s="1" t="n">
        <v>0</v>
      </c>
      <c r="P9753" s="1" t="n">
        <v>0</v>
      </c>
      <c r="Q9753" s="16" t="n">
        <v>46300</v>
      </c>
      <c r="R9753" s="17" t="n">
        <v>0.831400462962963</v>
      </c>
      <c r="V9753" s="1" t="n">
        <v>0</v>
      </c>
      <c r="X9753" s="1" t="n">
        <v>0</v>
      </c>
      <c r="Y9753" s="1" t="n">
        <v>1</v>
      </c>
      <c r="Z9753" s="1" t="n">
        <v>0</v>
      </c>
      <c r="AA9753" s="1" t="s">
        <v>16673</v>
      </c>
      <c r="AB9753" s="1" t="s">
        <v>35727</v>
      </c>
      <c r="AC9753" s="1" t="n">
        <v>0</v>
      </c>
      <c r="AE9753" s="1" t="s">
        <v>18233</v>
      </c>
    </row>
    <row r="9754" customFormat="false" ht="15" hidden="false" customHeight="true" outlineLevel="0" collapsed="false">
      <c r="A9754" s="1" t="n">
        <v>15024083926</v>
      </c>
      <c r="B9754" s="1" t="s">
        <v>35728</v>
      </c>
      <c r="C9754" s="1" t="n">
        <v>12029320552</v>
      </c>
      <c r="D9754" s="1" t="s">
        <v>6395</v>
      </c>
      <c r="E9754" s="1" t="s">
        <v>16669</v>
      </c>
      <c r="F9754" s="1" t="s">
        <v>18502</v>
      </c>
      <c r="G9754" s="1" t="s">
        <v>35729</v>
      </c>
      <c r="H9754" s="1" t="s">
        <v>1011</v>
      </c>
      <c r="K9754" s="1" t="n">
        <v>4</v>
      </c>
      <c r="L9754" s="1" t="n">
        <v>21</v>
      </c>
      <c r="M9754" s="1" t="n">
        <v>0</v>
      </c>
      <c r="N9754" s="1" t="n">
        <v>0</v>
      </c>
      <c r="O9754" s="1" t="n">
        <v>4</v>
      </c>
      <c r="P9754" s="1" t="n">
        <v>0</v>
      </c>
      <c r="Q9754" s="16" t="n">
        <v>46300</v>
      </c>
      <c r="R9754" s="17" t="n">
        <v>0.831273148148148</v>
      </c>
      <c r="S9754" s="1" t="s">
        <v>18155</v>
      </c>
      <c r="V9754" s="1" t="n">
        <v>0</v>
      </c>
      <c r="X9754" s="1" t="n">
        <v>0</v>
      </c>
      <c r="Y9754" s="1" t="n">
        <v>1</v>
      </c>
      <c r="Z9754" s="1" t="n">
        <v>0</v>
      </c>
      <c r="AA9754" s="1" t="s">
        <v>16673</v>
      </c>
      <c r="AB9754" s="1" t="s">
        <v>35730</v>
      </c>
      <c r="AC9754" s="1" t="n">
        <v>23</v>
      </c>
      <c r="AE9754" s="1" t="s">
        <v>18502</v>
      </c>
      <c r="AF9754" s="1" t="s">
        <v>20992</v>
      </c>
    </row>
    <row r="9755" customFormat="false" ht="15" hidden="false" customHeight="true" outlineLevel="0" collapsed="false">
      <c r="A9755" s="1" t="n">
        <v>16467251548</v>
      </c>
      <c r="B9755" s="1" t="s">
        <v>35731</v>
      </c>
      <c r="C9755" s="1" t="n">
        <v>12029320552</v>
      </c>
      <c r="D9755" s="1" t="s">
        <v>6395</v>
      </c>
      <c r="E9755" s="1" t="s">
        <v>16669</v>
      </c>
      <c r="F9755" s="1" t="s">
        <v>18502</v>
      </c>
      <c r="G9755" s="1" t="s">
        <v>35732</v>
      </c>
      <c r="H9755" s="1" t="s">
        <v>1011</v>
      </c>
      <c r="K9755" s="1" t="n">
        <v>4</v>
      </c>
      <c r="L9755" s="1" t="n">
        <v>0</v>
      </c>
      <c r="M9755" s="1" t="n">
        <v>0</v>
      </c>
      <c r="N9755" s="1" t="n">
        <v>0</v>
      </c>
      <c r="O9755" s="1" t="n">
        <v>4</v>
      </c>
      <c r="P9755" s="1" t="n">
        <v>0</v>
      </c>
      <c r="Q9755" s="16" t="n">
        <v>46300</v>
      </c>
      <c r="R9755" s="17" t="n">
        <v>0.831145833333333</v>
      </c>
      <c r="S9755" s="1" t="s">
        <v>18155</v>
      </c>
      <c r="V9755" s="1" t="n">
        <v>0</v>
      </c>
      <c r="X9755" s="1" t="n">
        <v>0</v>
      </c>
      <c r="Y9755" s="1" t="n">
        <v>1</v>
      </c>
      <c r="Z9755" s="1" t="n">
        <v>0</v>
      </c>
      <c r="AA9755" s="1" t="s">
        <v>16673</v>
      </c>
      <c r="AB9755" s="1" t="s">
        <v>35733</v>
      </c>
      <c r="AC9755" s="1" t="n">
        <v>2</v>
      </c>
      <c r="AE9755" s="1" t="s">
        <v>18502</v>
      </c>
      <c r="AF9755" s="1" t="s">
        <v>20992</v>
      </c>
    </row>
    <row r="9756" customFormat="false" ht="15" hidden="false" customHeight="true" outlineLevel="0" collapsed="false">
      <c r="A9756" s="1" t="n">
        <v>13123728361</v>
      </c>
      <c r="C9756" s="1" t="n">
        <v>17083811897</v>
      </c>
      <c r="D9756" s="1" t="s">
        <v>16668</v>
      </c>
      <c r="E9756" s="1" t="s">
        <v>16669</v>
      </c>
      <c r="F9756" s="1" t="s">
        <v>16670</v>
      </c>
      <c r="G9756" s="1" t="s">
        <v>35734</v>
      </c>
      <c r="H9756" s="1" t="s">
        <v>1011</v>
      </c>
      <c r="K9756" s="1" t="n">
        <v>51</v>
      </c>
      <c r="L9756" s="1" t="n">
        <v>0</v>
      </c>
      <c r="M9756" s="1" t="n">
        <v>0</v>
      </c>
      <c r="N9756" s="1" t="n">
        <v>0</v>
      </c>
      <c r="O9756" s="1" t="n">
        <v>51</v>
      </c>
      <c r="P9756" s="1" t="n">
        <v>0</v>
      </c>
      <c r="Q9756" s="16" t="n">
        <v>46300</v>
      </c>
      <c r="R9756" s="17" t="n">
        <v>0.83099537037037</v>
      </c>
      <c r="V9756" s="1" t="n">
        <v>0</v>
      </c>
      <c r="X9756" s="1" t="n">
        <v>0</v>
      </c>
      <c r="Y9756" s="1" t="n">
        <v>1</v>
      </c>
      <c r="Z9756" s="1" t="n">
        <v>0</v>
      </c>
      <c r="AA9756" s="1" t="s">
        <v>16673</v>
      </c>
      <c r="AB9756" s="1" t="s">
        <v>35735</v>
      </c>
      <c r="AC9756" s="1" t="n">
        <v>3</v>
      </c>
      <c r="AE9756" s="1" t="s">
        <v>16670</v>
      </c>
      <c r="AF9756" s="1" t="s">
        <v>31397</v>
      </c>
    </row>
    <row r="9757" customFormat="false" ht="15" hidden="false" customHeight="true" outlineLevel="0" collapsed="false">
      <c r="A9757" s="1" t="n">
        <v>14036142569</v>
      </c>
      <c r="C9757" s="1" t="n">
        <v>12029320552</v>
      </c>
      <c r="D9757" s="1" t="s">
        <v>6395</v>
      </c>
      <c r="E9757" s="1" t="s">
        <v>16669</v>
      </c>
      <c r="F9757" s="1" t="s">
        <v>18502</v>
      </c>
      <c r="G9757" s="1" t="s">
        <v>35736</v>
      </c>
      <c r="H9757" s="1" t="s">
        <v>1011</v>
      </c>
      <c r="K9757" s="1" t="n">
        <v>4</v>
      </c>
      <c r="L9757" s="1" t="n">
        <v>12</v>
      </c>
      <c r="M9757" s="1" t="n">
        <v>0</v>
      </c>
      <c r="N9757" s="1" t="n">
        <v>0</v>
      </c>
      <c r="O9757" s="1" t="n">
        <v>4</v>
      </c>
      <c r="P9757" s="1" t="n">
        <v>0</v>
      </c>
      <c r="Q9757" s="16" t="n">
        <v>46300</v>
      </c>
      <c r="R9757" s="17" t="n">
        <v>0.830706018518519</v>
      </c>
      <c r="S9757" s="1" t="s">
        <v>18155</v>
      </c>
      <c r="V9757" s="1" t="n">
        <v>0</v>
      </c>
      <c r="X9757" s="1" t="n">
        <v>0</v>
      </c>
      <c r="Y9757" s="1" t="n">
        <v>1</v>
      </c>
      <c r="Z9757" s="1" t="n">
        <v>0</v>
      </c>
      <c r="AA9757" s="1" t="s">
        <v>16673</v>
      </c>
      <c r="AB9757" s="1" t="s">
        <v>35737</v>
      </c>
      <c r="AC9757" s="1" t="n">
        <v>16</v>
      </c>
      <c r="AE9757" s="1" t="s">
        <v>18502</v>
      </c>
      <c r="AF9757" s="1" t="s">
        <v>20996</v>
      </c>
    </row>
    <row r="9758" customFormat="false" ht="15" hidden="false" customHeight="true" outlineLevel="0" collapsed="false">
      <c r="A9758" s="1" t="n">
        <v>18889247475</v>
      </c>
      <c r="C9758" s="1" t="n">
        <v>17083811897</v>
      </c>
      <c r="D9758" s="1" t="s">
        <v>16668</v>
      </c>
      <c r="E9758" s="1" t="s">
        <v>16669</v>
      </c>
      <c r="F9758" s="1" t="s">
        <v>16670</v>
      </c>
      <c r="G9758" s="1" t="s">
        <v>35738</v>
      </c>
      <c r="H9758" s="1" t="s">
        <v>1011</v>
      </c>
      <c r="K9758" s="1" t="n">
        <v>22</v>
      </c>
      <c r="L9758" s="1" t="n">
        <v>0</v>
      </c>
      <c r="M9758" s="1" t="n">
        <v>0</v>
      </c>
      <c r="N9758" s="1" t="n">
        <v>0</v>
      </c>
      <c r="O9758" s="1" t="n">
        <v>22</v>
      </c>
      <c r="P9758" s="1" t="n">
        <v>0</v>
      </c>
      <c r="Q9758" s="16" t="n">
        <v>46300</v>
      </c>
      <c r="R9758" s="17" t="n">
        <v>0.830648148148148</v>
      </c>
      <c r="V9758" s="1" t="n">
        <v>0</v>
      </c>
      <c r="X9758" s="1" t="n">
        <v>0</v>
      </c>
      <c r="Y9758" s="1" t="n">
        <v>1</v>
      </c>
      <c r="Z9758" s="1" t="n">
        <v>0</v>
      </c>
      <c r="AA9758" s="1" t="s">
        <v>16673</v>
      </c>
      <c r="AB9758" s="1" t="s">
        <v>35739</v>
      </c>
      <c r="AC9758" s="1" t="n">
        <v>0</v>
      </c>
      <c r="AE9758" s="1" t="s">
        <v>16670</v>
      </c>
      <c r="AF9758" s="1" t="s">
        <v>26034</v>
      </c>
    </row>
    <row r="9759" customFormat="false" ht="15" hidden="false" customHeight="true" outlineLevel="0" collapsed="false">
      <c r="A9759" s="1" t="n">
        <v>19063694536</v>
      </c>
      <c r="C9759" s="1" t="n">
        <v>17732950911</v>
      </c>
      <c r="D9759" s="1" t="s">
        <v>17434</v>
      </c>
      <c r="E9759" s="1" t="s">
        <v>16669</v>
      </c>
      <c r="F9759" s="1" t="s">
        <v>17435</v>
      </c>
      <c r="G9759" s="1" t="s">
        <v>35740</v>
      </c>
      <c r="H9759" s="1" t="s">
        <v>1011</v>
      </c>
      <c r="K9759" s="1" t="n">
        <v>50</v>
      </c>
      <c r="L9759" s="1" t="n">
        <v>0</v>
      </c>
      <c r="M9759" s="1" t="n">
        <v>0</v>
      </c>
      <c r="N9759" s="1" t="n">
        <v>0</v>
      </c>
      <c r="O9759" s="1" t="n">
        <v>50</v>
      </c>
      <c r="P9759" s="1" t="n">
        <v>0</v>
      </c>
      <c r="Q9759" s="16" t="n">
        <v>46300</v>
      </c>
      <c r="R9759" s="17" t="n">
        <v>0.830451388888889</v>
      </c>
      <c r="V9759" s="1" t="n">
        <v>0</v>
      </c>
      <c r="X9759" s="1" t="n">
        <v>0</v>
      </c>
      <c r="Y9759" s="1" t="n">
        <v>1</v>
      </c>
      <c r="Z9759" s="1" t="n">
        <v>0</v>
      </c>
      <c r="AA9759" s="1" t="s">
        <v>16673</v>
      </c>
      <c r="AB9759" s="1" t="s">
        <v>35741</v>
      </c>
      <c r="AC9759" s="1" t="n">
        <v>3</v>
      </c>
      <c r="AE9759" s="1" t="s">
        <v>17435</v>
      </c>
      <c r="AF9759" s="1" t="s">
        <v>35742</v>
      </c>
    </row>
    <row r="9760" customFormat="false" ht="15" hidden="false" customHeight="true" outlineLevel="0" collapsed="false">
      <c r="A9760" s="1" t="n">
        <v>17733433628</v>
      </c>
      <c r="C9760" s="1" t="n">
        <v>17732950911</v>
      </c>
      <c r="D9760" s="1" t="s">
        <v>17434</v>
      </c>
      <c r="E9760" s="1" t="s">
        <v>16669</v>
      </c>
      <c r="F9760" s="1" t="s">
        <v>17435</v>
      </c>
      <c r="G9760" s="1" t="s">
        <v>35743</v>
      </c>
      <c r="H9760" s="1" t="s">
        <v>1011</v>
      </c>
      <c r="K9760" s="1" t="n">
        <v>4</v>
      </c>
      <c r="L9760" s="1" t="n">
        <v>0</v>
      </c>
      <c r="M9760" s="1" t="n">
        <v>0</v>
      </c>
      <c r="N9760" s="1" t="n">
        <v>0</v>
      </c>
      <c r="O9760" s="1" t="n">
        <v>4</v>
      </c>
      <c r="P9760" s="1" t="n">
        <v>0</v>
      </c>
      <c r="Q9760" s="16" t="n">
        <v>46300</v>
      </c>
      <c r="R9760" s="17" t="n">
        <v>0.8303125</v>
      </c>
      <c r="V9760" s="1" t="n">
        <v>0</v>
      </c>
      <c r="X9760" s="1" t="n">
        <v>0</v>
      </c>
      <c r="Y9760" s="1" t="n">
        <v>1</v>
      </c>
      <c r="Z9760" s="1" t="n">
        <v>0</v>
      </c>
      <c r="AA9760" s="1" t="s">
        <v>16673</v>
      </c>
      <c r="AB9760" s="1" t="s">
        <v>35744</v>
      </c>
      <c r="AC9760" s="1" t="n">
        <v>1</v>
      </c>
      <c r="AE9760" s="1" t="s">
        <v>17435</v>
      </c>
      <c r="AF9760" s="1" t="s">
        <v>17438</v>
      </c>
    </row>
    <row r="9761" customFormat="false" ht="15" hidden="false" customHeight="true" outlineLevel="0" collapsed="false">
      <c r="A9761" s="1" t="n">
        <v>15615045157</v>
      </c>
      <c r="B9761" s="1" t="s">
        <v>35745</v>
      </c>
      <c r="C9761" s="1" t="n">
        <v>12029320552</v>
      </c>
      <c r="D9761" s="1" t="s">
        <v>6395</v>
      </c>
      <c r="E9761" s="1" t="s">
        <v>16669</v>
      </c>
      <c r="F9761" s="1" t="s">
        <v>18502</v>
      </c>
      <c r="G9761" s="1" t="s">
        <v>35746</v>
      </c>
      <c r="H9761" s="1" t="s">
        <v>1011</v>
      </c>
      <c r="K9761" s="1" t="n">
        <v>5</v>
      </c>
      <c r="L9761" s="1" t="n">
        <v>28</v>
      </c>
      <c r="M9761" s="1" t="n">
        <v>0</v>
      </c>
      <c r="N9761" s="1" t="n">
        <v>0</v>
      </c>
      <c r="O9761" s="1" t="n">
        <v>5</v>
      </c>
      <c r="P9761" s="1" t="n">
        <v>0</v>
      </c>
      <c r="Q9761" s="16" t="n">
        <v>46300</v>
      </c>
      <c r="R9761" s="17" t="n">
        <v>0.830243055555556</v>
      </c>
      <c r="S9761" s="1" t="s">
        <v>18155</v>
      </c>
      <c r="V9761" s="1" t="n">
        <v>0</v>
      </c>
      <c r="X9761" s="1" t="n">
        <v>0</v>
      </c>
      <c r="Y9761" s="1" t="n">
        <v>1</v>
      </c>
      <c r="Z9761" s="1" t="n">
        <v>0</v>
      </c>
      <c r="AA9761" s="1" t="s">
        <v>16673</v>
      </c>
      <c r="AB9761" s="1" t="s">
        <v>35747</v>
      </c>
      <c r="AC9761" s="1" t="n">
        <v>31</v>
      </c>
      <c r="AE9761" s="1" t="s">
        <v>18502</v>
      </c>
      <c r="AF9761" s="1" t="s">
        <v>20992</v>
      </c>
    </row>
    <row r="9762" customFormat="false" ht="15" hidden="false" customHeight="true" outlineLevel="0" collapsed="false">
      <c r="A9762" s="1" t="n">
        <v>12819335363</v>
      </c>
      <c r="C9762" s="1" t="n">
        <v>13464211693</v>
      </c>
      <c r="D9762" s="1" t="s">
        <v>18227</v>
      </c>
      <c r="E9762" s="1" t="s">
        <v>16669</v>
      </c>
      <c r="F9762" s="1" t="s">
        <v>18228</v>
      </c>
      <c r="G9762" s="1" t="s">
        <v>35748</v>
      </c>
      <c r="H9762" s="1" t="s">
        <v>1011</v>
      </c>
      <c r="K9762" s="1" t="n">
        <v>67</v>
      </c>
      <c r="L9762" s="1" t="n">
        <v>6</v>
      </c>
      <c r="M9762" s="1" t="n">
        <v>0</v>
      </c>
      <c r="N9762" s="1" t="n">
        <v>0</v>
      </c>
      <c r="O9762" s="1" t="n">
        <v>67</v>
      </c>
      <c r="P9762" s="1" t="n">
        <v>0</v>
      </c>
      <c r="Q9762" s="16" t="n">
        <v>46300</v>
      </c>
      <c r="R9762" s="17" t="n">
        <v>0.830011574074074</v>
      </c>
      <c r="S9762" s="1" t="s">
        <v>16672</v>
      </c>
      <c r="V9762" s="1" t="n">
        <v>0</v>
      </c>
      <c r="X9762" s="1" t="n">
        <v>0</v>
      </c>
      <c r="Y9762" s="1" t="n">
        <v>2</v>
      </c>
      <c r="Z9762" s="1" t="n">
        <v>0</v>
      </c>
      <c r="AA9762" s="1" t="s">
        <v>16673</v>
      </c>
      <c r="AB9762" s="1" t="s">
        <v>35749</v>
      </c>
      <c r="AC9762" s="1" t="n">
        <v>7</v>
      </c>
      <c r="AE9762" s="1" t="s">
        <v>18233</v>
      </c>
      <c r="AF9762" s="1" t="s">
        <v>35750</v>
      </c>
    </row>
    <row r="9763" customFormat="false" ht="15" hidden="false" customHeight="true" outlineLevel="0" collapsed="false">
      <c r="A9763" s="1" t="n">
        <v>18475091100</v>
      </c>
      <c r="C9763" s="1" t="n">
        <v>17083811897</v>
      </c>
      <c r="D9763" s="1" t="s">
        <v>16668</v>
      </c>
      <c r="E9763" s="1" t="s">
        <v>16669</v>
      </c>
      <c r="F9763" s="1" t="s">
        <v>16670</v>
      </c>
      <c r="G9763" s="1" t="s">
        <v>35751</v>
      </c>
      <c r="H9763" s="1" t="s">
        <v>1011</v>
      </c>
      <c r="K9763" s="1" t="n">
        <v>29</v>
      </c>
      <c r="L9763" s="1" t="n">
        <v>0</v>
      </c>
      <c r="M9763" s="1" t="n">
        <v>0</v>
      </c>
      <c r="N9763" s="1" t="n">
        <v>0</v>
      </c>
      <c r="O9763" s="1" t="n">
        <v>29</v>
      </c>
      <c r="P9763" s="1" t="n">
        <v>0</v>
      </c>
      <c r="Q9763" s="16" t="n">
        <v>46300</v>
      </c>
      <c r="R9763" s="17" t="n">
        <v>0.829930555555556</v>
      </c>
      <c r="S9763" s="1" t="s">
        <v>18155</v>
      </c>
      <c r="V9763" s="1" t="n">
        <v>0</v>
      </c>
      <c r="X9763" s="1" t="n">
        <v>0</v>
      </c>
      <c r="Y9763" s="1" t="n">
        <v>1</v>
      </c>
      <c r="Z9763" s="1" t="n">
        <v>0</v>
      </c>
      <c r="AA9763" s="1" t="s">
        <v>16673</v>
      </c>
      <c r="AB9763" s="1" t="s">
        <v>35752</v>
      </c>
      <c r="AC9763" s="1" t="n">
        <v>1</v>
      </c>
      <c r="AE9763" s="1" t="s">
        <v>16670</v>
      </c>
      <c r="AF9763" s="1" t="s">
        <v>18757</v>
      </c>
    </row>
    <row r="9764" customFormat="false" ht="15" hidden="false" customHeight="true" outlineLevel="0" collapsed="false">
      <c r="A9764" s="1" t="n">
        <v>12818401382</v>
      </c>
      <c r="B9764" s="1" t="s">
        <v>35753</v>
      </c>
      <c r="C9764" s="1" t="n">
        <v>12029320552</v>
      </c>
      <c r="D9764" s="1" t="s">
        <v>6395</v>
      </c>
      <c r="E9764" s="1" t="s">
        <v>16669</v>
      </c>
      <c r="F9764" s="1" t="s">
        <v>18502</v>
      </c>
      <c r="G9764" s="1" t="s">
        <v>35754</v>
      </c>
      <c r="H9764" s="1" t="s">
        <v>1011</v>
      </c>
      <c r="K9764" s="1" t="n">
        <v>4</v>
      </c>
      <c r="L9764" s="1" t="n">
        <v>26</v>
      </c>
      <c r="M9764" s="1" t="n">
        <v>0</v>
      </c>
      <c r="N9764" s="1" t="n">
        <v>0</v>
      </c>
      <c r="O9764" s="1" t="n">
        <v>4</v>
      </c>
      <c r="P9764" s="1" t="n">
        <v>0</v>
      </c>
      <c r="Q9764" s="16" t="n">
        <v>46300</v>
      </c>
      <c r="R9764" s="17" t="n">
        <v>0.829837962962963</v>
      </c>
      <c r="S9764" s="1" t="s">
        <v>18155</v>
      </c>
      <c r="V9764" s="1" t="n">
        <v>0</v>
      </c>
      <c r="X9764" s="1" t="n">
        <v>0</v>
      </c>
      <c r="Y9764" s="1" t="n">
        <v>1</v>
      </c>
      <c r="Z9764" s="1" t="n">
        <v>0</v>
      </c>
      <c r="AA9764" s="1" t="s">
        <v>16673</v>
      </c>
      <c r="AB9764" s="1" t="s">
        <v>35755</v>
      </c>
      <c r="AC9764" s="1" t="n">
        <v>27</v>
      </c>
      <c r="AE9764" s="1" t="s">
        <v>18502</v>
      </c>
      <c r="AF9764" s="1" t="s">
        <v>20996</v>
      </c>
    </row>
    <row r="9765" customFormat="false" ht="15" hidden="false" customHeight="true" outlineLevel="0" collapsed="false">
      <c r="A9765" s="1" t="n">
        <v>13129614292</v>
      </c>
      <c r="C9765" s="1" t="n">
        <v>17732950911</v>
      </c>
      <c r="D9765" s="1" t="s">
        <v>17434</v>
      </c>
      <c r="E9765" s="1" t="s">
        <v>16669</v>
      </c>
      <c r="F9765" s="1" t="s">
        <v>17435</v>
      </c>
      <c r="G9765" s="1" t="s">
        <v>35756</v>
      </c>
      <c r="H9765" s="1" t="s">
        <v>1011</v>
      </c>
      <c r="K9765" s="1" t="n">
        <v>3</v>
      </c>
      <c r="L9765" s="1" t="n">
        <v>29</v>
      </c>
      <c r="M9765" s="1" t="n">
        <v>0</v>
      </c>
      <c r="N9765" s="1" t="n">
        <v>0</v>
      </c>
      <c r="O9765" s="1" t="n">
        <v>3</v>
      </c>
      <c r="P9765" s="1" t="n">
        <v>0</v>
      </c>
      <c r="Q9765" s="16" t="n">
        <v>46300</v>
      </c>
      <c r="R9765" s="17" t="n">
        <v>0.829814814814815</v>
      </c>
      <c r="V9765" s="1" t="n">
        <v>0</v>
      </c>
      <c r="X9765" s="1" t="n">
        <v>0</v>
      </c>
      <c r="Y9765" s="1" t="n">
        <v>1</v>
      </c>
      <c r="Z9765" s="1" t="n">
        <v>0</v>
      </c>
      <c r="AA9765" s="1" t="s">
        <v>16673</v>
      </c>
      <c r="AB9765" s="1" t="s">
        <v>35757</v>
      </c>
      <c r="AC9765" s="1" t="n">
        <v>32</v>
      </c>
      <c r="AE9765" s="1" t="s">
        <v>17435</v>
      </c>
      <c r="AF9765" s="1" t="s">
        <v>17438</v>
      </c>
    </row>
    <row r="9766" customFormat="false" ht="15" hidden="false" customHeight="true" outlineLevel="0" collapsed="false">
      <c r="A9766" s="1" t="n">
        <v>13126018659</v>
      </c>
      <c r="C9766" s="1" t="n">
        <v>17738306493</v>
      </c>
      <c r="D9766" s="1" t="s">
        <v>17026</v>
      </c>
      <c r="E9766" s="1" t="s">
        <v>16669</v>
      </c>
      <c r="F9766" s="1" t="s">
        <v>17027</v>
      </c>
      <c r="G9766" s="1" t="s">
        <v>35758</v>
      </c>
      <c r="H9766" s="1" t="s">
        <v>1011</v>
      </c>
      <c r="K9766" s="1" t="n">
        <v>4</v>
      </c>
      <c r="L9766" s="1" t="n">
        <v>30</v>
      </c>
      <c r="M9766" s="1" t="n">
        <v>0</v>
      </c>
      <c r="N9766" s="1" t="n">
        <v>0</v>
      </c>
      <c r="O9766" s="1" t="n">
        <v>4</v>
      </c>
      <c r="P9766" s="1" t="n">
        <v>0</v>
      </c>
      <c r="Q9766" s="16" t="n">
        <v>46300</v>
      </c>
      <c r="R9766" s="17" t="n">
        <v>0.829675925925926</v>
      </c>
      <c r="V9766" s="1" t="n">
        <v>0</v>
      </c>
      <c r="X9766" s="1" t="n">
        <v>0</v>
      </c>
      <c r="Y9766" s="1" t="n">
        <v>1</v>
      </c>
      <c r="Z9766" s="1" t="n">
        <v>0</v>
      </c>
      <c r="AA9766" s="1" t="s">
        <v>16673</v>
      </c>
      <c r="AB9766" s="1" t="s">
        <v>35759</v>
      </c>
      <c r="AC9766" s="1" t="n">
        <v>33</v>
      </c>
      <c r="AE9766" s="1" t="s">
        <v>17027</v>
      </c>
      <c r="AF9766" s="1" t="s">
        <v>17104</v>
      </c>
    </row>
    <row r="9767" customFormat="false" ht="15" hidden="false" customHeight="true" outlineLevel="0" collapsed="false">
      <c r="A9767" s="1" t="n">
        <v>18155191215</v>
      </c>
      <c r="C9767" s="1" t="n">
        <v>17732950911</v>
      </c>
      <c r="D9767" s="1" t="s">
        <v>17434</v>
      </c>
      <c r="E9767" s="1" t="s">
        <v>16669</v>
      </c>
      <c r="F9767" s="1" t="s">
        <v>17435</v>
      </c>
      <c r="G9767" s="1" t="s">
        <v>35760</v>
      </c>
      <c r="H9767" s="1" t="s">
        <v>1011</v>
      </c>
      <c r="K9767" s="1" t="n">
        <v>8</v>
      </c>
      <c r="L9767" s="1" t="n">
        <v>0</v>
      </c>
      <c r="M9767" s="1" t="n">
        <v>0</v>
      </c>
      <c r="N9767" s="1" t="n">
        <v>0</v>
      </c>
      <c r="O9767" s="1" t="n">
        <v>8</v>
      </c>
      <c r="P9767" s="1" t="n">
        <v>0</v>
      </c>
      <c r="Q9767" s="16" t="n">
        <v>46300</v>
      </c>
      <c r="R9767" s="17" t="n">
        <v>0.829641203703704</v>
      </c>
      <c r="V9767" s="1" t="n">
        <v>0</v>
      </c>
      <c r="X9767" s="1" t="n">
        <v>0</v>
      </c>
      <c r="Y9767" s="1" t="n">
        <v>1</v>
      </c>
      <c r="Z9767" s="1" t="n">
        <v>0</v>
      </c>
      <c r="AA9767" s="1" t="s">
        <v>16673</v>
      </c>
      <c r="AB9767" s="1" t="s">
        <v>35761</v>
      </c>
      <c r="AC9767" s="1" t="n">
        <v>0</v>
      </c>
      <c r="AE9767" s="1" t="s">
        <v>17435</v>
      </c>
      <c r="AF9767" s="1" t="s">
        <v>17554</v>
      </c>
    </row>
    <row r="9768" customFormat="false" ht="15" hidden="false" customHeight="true" outlineLevel="0" collapsed="false">
      <c r="A9768" s="1" t="n">
        <v>15713135950</v>
      </c>
      <c r="C9768" s="1" t="n">
        <v>15714438950</v>
      </c>
      <c r="D9768" s="1" t="s">
        <v>17306</v>
      </c>
      <c r="E9768" s="1" t="s">
        <v>16669</v>
      </c>
      <c r="F9768" s="1" t="s">
        <v>1007</v>
      </c>
      <c r="G9768" s="1" t="s">
        <v>35762</v>
      </c>
      <c r="H9768" s="1" t="s">
        <v>1011</v>
      </c>
      <c r="K9768" s="1" t="n">
        <v>129</v>
      </c>
      <c r="L9768" s="1" t="n">
        <v>0</v>
      </c>
      <c r="M9768" s="1" t="n">
        <v>0</v>
      </c>
      <c r="N9768" s="1" t="n">
        <v>0</v>
      </c>
      <c r="O9768" s="1" t="n">
        <v>129</v>
      </c>
      <c r="P9768" s="1" t="n">
        <v>0</v>
      </c>
      <c r="Q9768" s="16" t="n">
        <v>46300</v>
      </c>
      <c r="R9768" s="17" t="n">
        <v>0.82962962962963</v>
      </c>
      <c r="V9768" s="1" t="n">
        <v>0</v>
      </c>
      <c r="X9768" s="1" t="n">
        <v>0</v>
      </c>
      <c r="Y9768" s="1" t="n">
        <v>3</v>
      </c>
      <c r="Z9768" s="1" t="n">
        <v>0</v>
      </c>
      <c r="AA9768" s="1" t="s">
        <v>16673</v>
      </c>
      <c r="AB9768" s="1" t="s">
        <v>35763</v>
      </c>
      <c r="AC9768" s="1" t="n">
        <v>0</v>
      </c>
      <c r="AE9768" s="1" t="s">
        <v>1007</v>
      </c>
      <c r="AF9768" s="1" t="s">
        <v>24124</v>
      </c>
    </row>
    <row r="9769" customFormat="false" ht="15" hidden="false" customHeight="true" outlineLevel="0" collapsed="false">
      <c r="A9769" s="1" t="n">
        <v>17732701652</v>
      </c>
      <c r="C9769" s="1" t="n">
        <v>17083811897</v>
      </c>
      <c r="D9769" s="1" t="s">
        <v>16668</v>
      </c>
      <c r="E9769" s="1" t="s">
        <v>16669</v>
      </c>
      <c r="F9769" s="1" t="s">
        <v>16670</v>
      </c>
      <c r="G9769" s="1" t="s">
        <v>35764</v>
      </c>
      <c r="H9769" s="1" t="s">
        <v>1011</v>
      </c>
      <c r="K9769" s="1" t="n">
        <v>22</v>
      </c>
      <c r="L9769" s="1" t="n">
        <v>0</v>
      </c>
      <c r="M9769" s="1" t="n">
        <v>0</v>
      </c>
      <c r="N9769" s="1" t="n">
        <v>0</v>
      </c>
      <c r="O9769" s="1" t="n">
        <v>22</v>
      </c>
      <c r="P9769" s="1" t="n">
        <v>0</v>
      </c>
      <c r="Q9769" s="16" t="n">
        <v>46300</v>
      </c>
      <c r="R9769" s="17" t="n">
        <v>0.829479166666667</v>
      </c>
      <c r="V9769" s="1" t="n">
        <v>0</v>
      </c>
      <c r="X9769" s="1" t="n">
        <v>0</v>
      </c>
      <c r="Y9769" s="1" t="n">
        <v>1</v>
      </c>
      <c r="Z9769" s="1" t="n">
        <v>0</v>
      </c>
      <c r="AA9769" s="1" t="s">
        <v>16673</v>
      </c>
      <c r="AB9769" s="1" t="s">
        <v>35765</v>
      </c>
      <c r="AC9769" s="1" t="n">
        <v>1</v>
      </c>
      <c r="AE9769" s="1" t="s">
        <v>16670</v>
      </c>
      <c r="AF9769" s="1" t="s">
        <v>19058</v>
      </c>
    </row>
    <row r="9770" customFormat="false" ht="15" hidden="false" customHeight="true" outlineLevel="0" collapsed="false">
      <c r="A9770" s="1" t="n">
        <v>12485350307</v>
      </c>
      <c r="C9770" s="1" t="n">
        <v>17732950911</v>
      </c>
      <c r="D9770" s="1" t="s">
        <v>17434</v>
      </c>
      <c r="E9770" s="1" t="s">
        <v>16669</v>
      </c>
      <c r="F9770" s="1" t="s">
        <v>17435</v>
      </c>
      <c r="G9770" s="1" t="s">
        <v>35766</v>
      </c>
      <c r="H9770" s="1" t="s">
        <v>1011</v>
      </c>
      <c r="K9770" s="1" t="n">
        <v>3</v>
      </c>
      <c r="L9770" s="1" t="n">
        <v>6</v>
      </c>
      <c r="M9770" s="1" t="n">
        <v>0</v>
      </c>
      <c r="N9770" s="1" t="n">
        <v>0</v>
      </c>
      <c r="O9770" s="1" t="n">
        <v>3</v>
      </c>
      <c r="P9770" s="1" t="n">
        <v>0</v>
      </c>
      <c r="Q9770" s="16" t="n">
        <v>46300</v>
      </c>
      <c r="R9770" s="17" t="n">
        <v>0.82943287037037</v>
      </c>
      <c r="V9770" s="1" t="n">
        <v>0</v>
      </c>
      <c r="X9770" s="1" t="n">
        <v>0</v>
      </c>
      <c r="Y9770" s="1" t="n">
        <v>1</v>
      </c>
      <c r="Z9770" s="1" t="n">
        <v>0</v>
      </c>
      <c r="AA9770" s="1" t="s">
        <v>16673</v>
      </c>
      <c r="AB9770" s="1" t="s">
        <v>35767</v>
      </c>
      <c r="AC9770" s="1" t="n">
        <v>8</v>
      </c>
      <c r="AE9770" s="1" t="s">
        <v>17435</v>
      </c>
      <c r="AF9770" s="1" t="s">
        <v>17495</v>
      </c>
    </row>
    <row r="9771" customFormat="false" ht="15" hidden="false" customHeight="true" outlineLevel="0" collapsed="false">
      <c r="A9771" s="1" t="n">
        <v>18326270614</v>
      </c>
      <c r="C9771" s="1" t="n">
        <v>13464211693</v>
      </c>
      <c r="D9771" s="1" t="s">
        <v>18227</v>
      </c>
      <c r="E9771" s="1" t="s">
        <v>16669</v>
      </c>
      <c r="F9771" s="1" t="s">
        <v>18228</v>
      </c>
      <c r="H9771" s="1" t="s">
        <v>1150</v>
      </c>
      <c r="K9771" s="1" t="n">
        <v>0</v>
      </c>
      <c r="L9771" s="1" t="n">
        <v>33</v>
      </c>
      <c r="M9771" s="1" t="n">
        <v>0</v>
      </c>
      <c r="N9771" s="1" t="n">
        <v>0</v>
      </c>
      <c r="O9771" s="1" t="n">
        <v>0</v>
      </c>
      <c r="P9771" s="1" t="n">
        <v>0</v>
      </c>
      <c r="Q9771" s="16" t="n">
        <v>46300</v>
      </c>
      <c r="R9771" s="17" t="n">
        <v>0.829421296296296</v>
      </c>
      <c r="V9771" s="1" t="n">
        <v>0</v>
      </c>
      <c r="X9771" s="1" t="n">
        <v>0</v>
      </c>
      <c r="Y9771" s="1" t="n">
        <v>1</v>
      </c>
      <c r="Z9771" s="1" t="n">
        <v>0</v>
      </c>
      <c r="AA9771" s="1" t="s">
        <v>16673</v>
      </c>
      <c r="AB9771" s="1" t="s">
        <v>35768</v>
      </c>
      <c r="AC9771" s="1" t="n">
        <v>0</v>
      </c>
      <c r="AE9771" s="1" t="s">
        <v>18233</v>
      </c>
    </row>
    <row r="9772" customFormat="false" ht="15" hidden="false" customHeight="true" outlineLevel="0" collapsed="false">
      <c r="A9772" s="1" t="n">
        <v>18133097788</v>
      </c>
      <c r="B9772" s="1" t="s">
        <v>35769</v>
      </c>
      <c r="C9772" s="1" t="n">
        <v>12029320552</v>
      </c>
      <c r="D9772" s="1" t="s">
        <v>6395</v>
      </c>
      <c r="E9772" s="1" t="s">
        <v>16669</v>
      </c>
      <c r="F9772" s="1" t="s">
        <v>18502</v>
      </c>
      <c r="H9772" s="1" t="s">
        <v>1132</v>
      </c>
      <c r="K9772" s="1" t="n">
        <v>0</v>
      </c>
      <c r="L9772" s="1" t="n">
        <v>26</v>
      </c>
      <c r="M9772" s="1" t="n">
        <v>0</v>
      </c>
      <c r="N9772" s="1" t="n">
        <v>0</v>
      </c>
      <c r="O9772" s="1" t="n">
        <v>0</v>
      </c>
      <c r="P9772" s="1" t="n">
        <v>0</v>
      </c>
      <c r="Q9772" s="16" t="n">
        <v>46300</v>
      </c>
      <c r="R9772" s="17" t="n">
        <v>0.829421296296296</v>
      </c>
      <c r="S9772" s="1" t="s">
        <v>18155</v>
      </c>
      <c r="V9772" s="1" t="n">
        <v>0</v>
      </c>
      <c r="X9772" s="1" t="n">
        <v>0</v>
      </c>
      <c r="Y9772" s="1" t="n">
        <v>1</v>
      </c>
      <c r="Z9772" s="1" t="n">
        <v>0</v>
      </c>
      <c r="AA9772" s="1" t="s">
        <v>16673</v>
      </c>
      <c r="AB9772" s="1" t="s">
        <v>35770</v>
      </c>
      <c r="AC9772" s="1" t="n">
        <v>27</v>
      </c>
      <c r="AE9772" s="1" t="s">
        <v>16675</v>
      </c>
    </row>
    <row r="9773" customFormat="false" ht="15" hidden="false" customHeight="true" outlineLevel="0" collapsed="false">
      <c r="A9773" s="1" t="n">
        <v>18447783727</v>
      </c>
      <c r="C9773" s="1" t="n">
        <v>17083811897</v>
      </c>
      <c r="D9773" s="1" t="s">
        <v>16668</v>
      </c>
      <c r="E9773" s="1" t="s">
        <v>16669</v>
      </c>
      <c r="F9773" s="1" t="s">
        <v>16670</v>
      </c>
      <c r="G9773" s="1" t="s">
        <v>35771</v>
      </c>
      <c r="H9773" s="1" t="s">
        <v>1011</v>
      </c>
      <c r="K9773" s="1" t="n">
        <v>22</v>
      </c>
      <c r="L9773" s="1" t="n">
        <v>0</v>
      </c>
      <c r="M9773" s="1" t="n">
        <v>0</v>
      </c>
      <c r="N9773" s="1" t="n">
        <v>0</v>
      </c>
      <c r="O9773" s="1" t="n">
        <v>22</v>
      </c>
      <c r="P9773" s="1" t="n">
        <v>0</v>
      </c>
      <c r="Q9773" s="16" t="n">
        <v>46300</v>
      </c>
      <c r="R9773" s="17" t="n">
        <v>0.829085648148148</v>
      </c>
      <c r="V9773" s="1" t="n">
        <v>0</v>
      </c>
      <c r="X9773" s="1" t="n">
        <v>0</v>
      </c>
      <c r="Y9773" s="1" t="n">
        <v>1</v>
      </c>
      <c r="Z9773" s="1" t="n">
        <v>0</v>
      </c>
      <c r="AA9773" s="1" t="s">
        <v>16673</v>
      </c>
      <c r="AB9773" s="1" t="s">
        <v>35772</v>
      </c>
      <c r="AC9773" s="1" t="n">
        <v>2</v>
      </c>
      <c r="AE9773" s="1" t="s">
        <v>16670</v>
      </c>
      <c r="AF9773" s="1" t="s">
        <v>26034</v>
      </c>
    </row>
    <row r="9774" customFormat="false" ht="15" hidden="false" customHeight="true" outlineLevel="0" collapsed="false">
      <c r="A9774" s="1" t="n">
        <v>18323082726</v>
      </c>
      <c r="C9774" s="1" t="n">
        <v>13464211693</v>
      </c>
      <c r="D9774" s="1" t="s">
        <v>18227</v>
      </c>
      <c r="E9774" s="1" t="s">
        <v>16669</v>
      </c>
      <c r="F9774" s="1" t="s">
        <v>18228</v>
      </c>
      <c r="G9774" s="1" t="s">
        <v>35773</v>
      </c>
      <c r="H9774" s="1" t="s">
        <v>1011</v>
      </c>
      <c r="K9774" s="1" t="n">
        <v>26</v>
      </c>
      <c r="L9774" s="1" t="n">
        <v>0</v>
      </c>
      <c r="M9774" s="1" t="n">
        <v>0</v>
      </c>
      <c r="N9774" s="1" t="n">
        <v>0</v>
      </c>
      <c r="O9774" s="1" t="n">
        <v>26</v>
      </c>
      <c r="P9774" s="1" t="n">
        <v>0</v>
      </c>
      <c r="Q9774" s="16" t="n">
        <v>46300</v>
      </c>
      <c r="R9774" s="17" t="n">
        <v>0.829074074074074</v>
      </c>
      <c r="V9774" s="1" t="n">
        <v>0</v>
      </c>
      <c r="X9774" s="1" t="n">
        <v>0</v>
      </c>
      <c r="Y9774" s="1" t="n">
        <v>1</v>
      </c>
      <c r="Z9774" s="1" t="n">
        <v>0</v>
      </c>
      <c r="AA9774" s="1" t="s">
        <v>16673</v>
      </c>
      <c r="AB9774" s="1" t="s">
        <v>35774</v>
      </c>
      <c r="AC9774" s="1" t="n">
        <v>0</v>
      </c>
      <c r="AE9774" s="1" t="s">
        <v>18233</v>
      </c>
      <c r="AF9774" s="1" t="s">
        <v>31772</v>
      </c>
    </row>
    <row r="9775" customFormat="false" ht="15" hidden="false" customHeight="true" outlineLevel="0" collapsed="false">
      <c r="A9775" s="1" t="n">
        <v>17274123844</v>
      </c>
      <c r="B9775" s="1" t="s">
        <v>35775</v>
      </c>
      <c r="C9775" s="1" t="n">
        <v>12029320552</v>
      </c>
      <c r="D9775" s="1" t="s">
        <v>6395</v>
      </c>
      <c r="E9775" s="1" t="s">
        <v>16669</v>
      </c>
      <c r="F9775" s="1" t="s">
        <v>18502</v>
      </c>
      <c r="G9775" s="1" t="s">
        <v>35776</v>
      </c>
      <c r="H9775" s="1" t="s">
        <v>1011</v>
      </c>
      <c r="K9775" s="1" t="n">
        <v>1</v>
      </c>
      <c r="L9775" s="1" t="n">
        <v>20</v>
      </c>
      <c r="M9775" s="1" t="n">
        <v>0</v>
      </c>
      <c r="N9775" s="1" t="n">
        <v>0</v>
      </c>
      <c r="O9775" s="1" t="n">
        <v>1</v>
      </c>
      <c r="P9775" s="1" t="n">
        <v>0</v>
      </c>
      <c r="Q9775" s="16" t="n">
        <v>46300</v>
      </c>
      <c r="R9775" s="17" t="n">
        <v>0.829074074074074</v>
      </c>
      <c r="S9775" s="1" t="s">
        <v>18155</v>
      </c>
      <c r="V9775" s="1" t="n">
        <v>0</v>
      </c>
      <c r="X9775" s="1" t="n">
        <v>0</v>
      </c>
      <c r="Y9775" s="1" t="n">
        <v>1</v>
      </c>
      <c r="Z9775" s="1" t="n">
        <v>0</v>
      </c>
      <c r="AA9775" s="1" t="s">
        <v>16673</v>
      </c>
      <c r="AB9775" s="1" t="s">
        <v>35777</v>
      </c>
      <c r="AC9775" s="1" t="n">
        <v>24</v>
      </c>
      <c r="AE9775" s="1" t="s">
        <v>18502</v>
      </c>
      <c r="AF9775" s="1" t="s">
        <v>35778</v>
      </c>
    </row>
    <row r="9776" customFormat="false" ht="15" hidden="false" customHeight="true" outlineLevel="0" collapsed="false">
      <c r="A9776" s="1" t="n">
        <v>16784814129</v>
      </c>
      <c r="C9776" s="1" t="n">
        <v>17732950911</v>
      </c>
      <c r="D9776" s="1" t="s">
        <v>17434</v>
      </c>
      <c r="E9776" s="1" t="s">
        <v>16669</v>
      </c>
      <c r="F9776" s="1" t="s">
        <v>17435</v>
      </c>
      <c r="G9776" s="1" t="s">
        <v>35779</v>
      </c>
      <c r="H9776" s="1" t="s">
        <v>1011</v>
      </c>
      <c r="K9776" s="1" t="n">
        <v>2</v>
      </c>
      <c r="L9776" s="1" t="n">
        <v>27</v>
      </c>
      <c r="M9776" s="1" t="n">
        <v>0</v>
      </c>
      <c r="N9776" s="1" t="n">
        <v>0</v>
      </c>
      <c r="O9776" s="1" t="n">
        <v>2</v>
      </c>
      <c r="P9776" s="1" t="n">
        <v>0</v>
      </c>
      <c r="Q9776" s="16" t="n">
        <v>46300</v>
      </c>
      <c r="R9776" s="17" t="n">
        <v>0.828981481481481</v>
      </c>
      <c r="V9776" s="1" t="n">
        <v>0</v>
      </c>
      <c r="X9776" s="1" t="n">
        <v>0</v>
      </c>
      <c r="Y9776" s="1" t="n">
        <v>1</v>
      </c>
      <c r="Z9776" s="1" t="n">
        <v>0</v>
      </c>
      <c r="AA9776" s="1" t="s">
        <v>16673</v>
      </c>
      <c r="AB9776" s="1" t="s">
        <v>35780</v>
      </c>
      <c r="AC9776" s="1" t="n">
        <v>29</v>
      </c>
      <c r="AE9776" s="1" t="s">
        <v>17435</v>
      </c>
      <c r="AF9776" s="1" t="s">
        <v>17495</v>
      </c>
    </row>
    <row r="9777" customFormat="false" ht="15" hidden="false" customHeight="true" outlineLevel="0" collapsed="false">
      <c r="A9777" s="1" t="n">
        <v>13522261269</v>
      </c>
      <c r="B9777" s="1" t="s">
        <v>35781</v>
      </c>
      <c r="C9777" s="1" t="n">
        <v>12029320552</v>
      </c>
      <c r="D9777" s="1" t="s">
        <v>6395</v>
      </c>
      <c r="E9777" s="1" t="s">
        <v>16669</v>
      </c>
      <c r="F9777" s="1" t="s">
        <v>18502</v>
      </c>
      <c r="G9777" s="1" t="s">
        <v>35782</v>
      </c>
      <c r="H9777" s="1" t="s">
        <v>1011</v>
      </c>
      <c r="K9777" s="1" t="n">
        <v>3</v>
      </c>
      <c r="L9777" s="1" t="n">
        <v>0</v>
      </c>
      <c r="M9777" s="1" t="n">
        <v>0</v>
      </c>
      <c r="N9777" s="1" t="n">
        <v>0</v>
      </c>
      <c r="O9777" s="1" t="n">
        <v>3</v>
      </c>
      <c r="P9777" s="1" t="n">
        <v>0</v>
      </c>
      <c r="Q9777" s="16" t="n">
        <v>46300</v>
      </c>
      <c r="R9777" s="17" t="n">
        <v>0.828969907407407</v>
      </c>
      <c r="S9777" s="1" t="s">
        <v>18155</v>
      </c>
      <c r="V9777" s="1" t="n">
        <v>0</v>
      </c>
      <c r="X9777" s="1" t="n">
        <v>0</v>
      </c>
      <c r="Y9777" s="1" t="n">
        <v>1</v>
      </c>
      <c r="Z9777" s="1" t="n">
        <v>0</v>
      </c>
      <c r="AA9777" s="1" t="s">
        <v>16673</v>
      </c>
      <c r="AB9777" s="1" t="s">
        <v>35783</v>
      </c>
      <c r="AC9777" s="1" t="n">
        <v>2</v>
      </c>
      <c r="AE9777" s="1" t="s">
        <v>18502</v>
      </c>
      <c r="AF9777" s="1" t="s">
        <v>21004</v>
      </c>
    </row>
    <row r="9778" customFormat="false" ht="15" hidden="false" customHeight="true" outlineLevel="0" collapsed="false">
      <c r="A9778" s="1" t="n">
        <v>12816304757</v>
      </c>
      <c r="C9778" s="1" t="n">
        <v>13464211693</v>
      </c>
      <c r="D9778" s="1" t="s">
        <v>18227</v>
      </c>
      <c r="E9778" s="1" t="s">
        <v>16669</v>
      </c>
      <c r="F9778" s="1" t="s">
        <v>18228</v>
      </c>
      <c r="H9778" s="1" t="s">
        <v>1132</v>
      </c>
      <c r="K9778" s="1" t="n">
        <v>0</v>
      </c>
      <c r="L9778" s="1" t="n">
        <v>0</v>
      </c>
      <c r="M9778" s="1" t="n">
        <v>0</v>
      </c>
      <c r="N9778" s="1" t="n">
        <v>0</v>
      </c>
      <c r="O9778" s="1" t="n">
        <v>0</v>
      </c>
      <c r="P9778" s="1" t="n">
        <v>0</v>
      </c>
      <c r="Q9778" s="16" t="n">
        <v>46300</v>
      </c>
      <c r="R9778" s="17" t="n">
        <v>0.828935185185185</v>
      </c>
      <c r="V9778" s="1" t="n">
        <v>0</v>
      </c>
      <c r="X9778" s="1" t="n">
        <v>0</v>
      </c>
      <c r="Y9778" s="1" t="n">
        <v>1</v>
      </c>
      <c r="Z9778" s="1" t="n">
        <v>0</v>
      </c>
      <c r="AA9778" s="1" t="s">
        <v>16673</v>
      </c>
      <c r="AB9778" s="1" t="s">
        <v>35784</v>
      </c>
      <c r="AC9778" s="1" t="n">
        <v>2</v>
      </c>
      <c r="AE9778" s="1" t="s">
        <v>16675</v>
      </c>
    </row>
    <row r="9779" customFormat="false" ht="15" hidden="false" customHeight="true" outlineLevel="0" collapsed="false">
      <c r="A9779" s="1" t="n">
        <v>17132046735</v>
      </c>
      <c r="C9779" s="1" t="n">
        <v>13464211693</v>
      </c>
      <c r="D9779" s="1" t="s">
        <v>18227</v>
      </c>
      <c r="E9779" s="1" t="s">
        <v>16669</v>
      </c>
      <c r="F9779" s="1" t="s">
        <v>18228</v>
      </c>
      <c r="H9779" s="1" t="s">
        <v>1132</v>
      </c>
      <c r="K9779" s="1" t="n">
        <v>0</v>
      </c>
      <c r="L9779" s="1" t="n">
        <v>0</v>
      </c>
      <c r="M9779" s="1" t="n">
        <v>0</v>
      </c>
      <c r="N9779" s="1" t="n">
        <v>0</v>
      </c>
      <c r="O9779" s="1" t="n">
        <v>0</v>
      </c>
      <c r="P9779" s="1" t="n">
        <v>0</v>
      </c>
      <c r="Q9779" s="16" t="n">
        <v>46300</v>
      </c>
      <c r="R9779" s="17" t="n">
        <v>0.828842592592593</v>
      </c>
      <c r="V9779" s="1" t="n">
        <v>0</v>
      </c>
      <c r="X9779" s="1" t="n">
        <v>0</v>
      </c>
      <c r="Y9779" s="1" t="n">
        <v>1</v>
      </c>
      <c r="Z9779" s="1" t="n">
        <v>0</v>
      </c>
      <c r="AA9779" s="1" t="s">
        <v>16673</v>
      </c>
      <c r="AB9779" s="1" t="s">
        <v>35785</v>
      </c>
      <c r="AC9779" s="1" t="n">
        <v>2</v>
      </c>
      <c r="AE9779" s="1" t="s">
        <v>16675</v>
      </c>
    </row>
    <row r="9780" customFormat="false" ht="15" hidden="false" customHeight="true" outlineLevel="0" collapsed="false">
      <c r="A9780" s="1" t="n">
        <v>17013904340</v>
      </c>
      <c r="B9780" s="1" t="s">
        <v>35786</v>
      </c>
      <c r="C9780" s="1" t="n">
        <v>12029320552</v>
      </c>
      <c r="D9780" s="1" t="s">
        <v>6395</v>
      </c>
      <c r="E9780" s="1" t="s">
        <v>16669</v>
      </c>
      <c r="F9780" s="1" t="s">
        <v>18502</v>
      </c>
      <c r="G9780" s="1" t="s">
        <v>35787</v>
      </c>
      <c r="H9780" s="1" t="s">
        <v>1011</v>
      </c>
      <c r="K9780" s="1" t="n">
        <v>4</v>
      </c>
      <c r="L9780" s="1" t="n">
        <v>8</v>
      </c>
      <c r="M9780" s="1" t="n">
        <v>0</v>
      </c>
      <c r="N9780" s="1" t="n">
        <v>0</v>
      </c>
      <c r="O9780" s="1" t="n">
        <v>4</v>
      </c>
      <c r="P9780" s="1" t="n">
        <v>0</v>
      </c>
      <c r="Q9780" s="16" t="n">
        <v>46300</v>
      </c>
      <c r="R9780" s="17" t="n">
        <v>0.828738425925926</v>
      </c>
      <c r="S9780" s="1" t="s">
        <v>18155</v>
      </c>
      <c r="V9780" s="1" t="n">
        <v>0</v>
      </c>
      <c r="X9780" s="1" t="n">
        <v>0</v>
      </c>
      <c r="Y9780" s="1" t="n">
        <v>1</v>
      </c>
      <c r="Z9780" s="1" t="n">
        <v>0</v>
      </c>
      <c r="AA9780" s="1" t="s">
        <v>16673</v>
      </c>
      <c r="AB9780" s="1" t="s">
        <v>35788</v>
      </c>
      <c r="AC9780" s="1" t="n">
        <v>12</v>
      </c>
      <c r="AE9780" s="1" t="s">
        <v>18502</v>
      </c>
      <c r="AF9780" s="1" t="s">
        <v>21004</v>
      </c>
    </row>
    <row r="9781" customFormat="false" ht="15" hidden="false" customHeight="true" outlineLevel="0" collapsed="false">
      <c r="A9781" s="1" t="n">
        <v>12816180465</v>
      </c>
      <c r="C9781" s="1" t="n">
        <v>13464211693</v>
      </c>
      <c r="D9781" s="1" t="s">
        <v>18227</v>
      </c>
      <c r="E9781" s="1" t="s">
        <v>16669</v>
      </c>
      <c r="F9781" s="1" t="s">
        <v>18228</v>
      </c>
      <c r="G9781" s="1" t="s">
        <v>35789</v>
      </c>
      <c r="H9781" s="1" t="s">
        <v>1011</v>
      </c>
      <c r="K9781" s="1" t="n">
        <v>3</v>
      </c>
      <c r="L9781" s="1" t="n">
        <v>11</v>
      </c>
      <c r="M9781" s="1" t="n">
        <v>0</v>
      </c>
      <c r="N9781" s="1" t="n">
        <v>0</v>
      </c>
      <c r="O9781" s="1" t="n">
        <v>3</v>
      </c>
      <c r="P9781" s="1" t="n">
        <v>0</v>
      </c>
      <c r="Q9781" s="16" t="n">
        <v>46300</v>
      </c>
      <c r="R9781" s="17" t="n">
        <v>0.828611111111111</v>
      </c>
      <c r="V9781" s="1" t="n">
        <v>0</v>
      </c>
      <c r="X9781" s="1" t="n">
        <v>0</v>
      </c>
      <c r="Y9781" s="1" t="n">
        <v>1</v>
      </c>
      <c r="Z9781" s="1" t="n">
        <v>0</v>
      </c>
      <c r="AA9781" s="1" t="s">
        <v>16673</v>
      </c>
      <c r="AB9781" s="1" t="s">
        <v>35790</v>
      </c>
      <c r="AC9781" s="1" t="n">
        <v>13</v>
      </c>
      <c r="AE9781" s="1" t="s">
        <v>18233</v>
      </c>
      <c r="AF9781" s="1" t="s">
        <v>18581</v>
      </c>
    </row>
    <row r="9782" customFormat="false" ht="15" hidden="false" customHeight="true" outlineLevel="0" collapsed="false">
      <c r="A9782" s="1" t="n">
        <v>13016921108</v>
      </c>
      <c r="C9782" s="1" t="n">
        <v>15714438950</v>
      </c>
      <c r="D9782" s="1" t="s">
        <v>17306</v>
      </c>
      <c r="E9782" s="1" t="s">
        <v>16669</v>
      </c>
      <c r="F9782" s="1" t="s">
        <v>1007</v>
      </c>
      <c r="G9782" s="1" t="s">
        <v>35791</v>
      </c>
      <c r="H9782" s="1" t="s">
        <v>1011</v>
      </c>
      <c r="K9782" s="1" t="n">
        <v>66</v>
      </c>
      <c r="L9782" s="1" t="n">
        <v>1</v>
      </c>
      <c r="M9782" s="1" t="n">
        <v>0</v>
      </c>
      <c r="N9782" s="1" t="n">
        <v>0</v>
      </c>
      <c r="O9782" s="1" t="n">
        <v>66</v>
      </c>
      <c r="P9782" s="1" t="n">
        <v>0</v>
      </c>
      <c r="Q9782" s="16" t="n">
        <v>46300</v>
      </c>
      <c r="R9782" s="17" t="n">
        <v>0.828576388888889</v>
      </c>
      <c r="V9782" s="1" t="n">
        <v>0</v>
      </c>
      <c r="X9782" s="1" t="n">
        <v>0</v>
      </c>
      <c r="Y9782" s="1" t="n">
        <v>2</v>
      </c>
      <c r="Z9782" s="1" t="n">
        <v>0</v>
      </c>
      <c r="AA9782" s="1" t="s">
        <v>16673</v>
      </c>
      <c r="AB9782" s="1" t="s">
        <v>35792</v>
      </c>
      <c r="AC9782" s="1" t="n">
        <v>2</v>
      </c>
      <c r="AE9782" s="1" t="s">
        <v>1007</v>
      </c>
      <c r="AF9782" s="1" t="s">
        <v>35557</v>
      </c>
    </row>
    <row r="9783" customFormat="false" ht="15" hidden="false" customHeight="true" outlineLevel="0" collapsed="false">
      <c r="A9783" s="1" t="n">
        <v>14048772093</v>
      </c>
      <c r="C9783" s="1" t="n">
        <v>17732950911</v>
      </c>
      <c r="D9783" s="1" t="s">
        <v>17434</v>
      </c>
      <c r="E9783" s="1" t="s">
        <v>16669</v>
      </c>
      <c r="F9783" s="1" t="s">
        <v>17435</v>
      </c>
      <c r="G9783" s="1" t="s">
        <v>35793</v>
      </c>
      <c r="H9783" s="1" t="s">
        <v>1011</v>
      </c>
      <c r="K9783" s="1" t="n">
        <v>8</v>
      </c>
      <c r="L9783" s="1" t="n">
        <v>9</v>
      </c>
      <c r="M9783" s="1" t="n">
        <v>0</v>
      </c>
      <c r="N9783" s="1" t="n">
        <v>0</v>
      </c>
      <c r="O9783" s="1" t="n">
        <v>8</v>
      </c>
      <c r="P9783" s="1" t="n">
        <v>0</v>
      </c>
      <c r="Q9783" s="16" t="n">
        <v>46300</v>
      </c>
      <c r="R9783" s="17" t="n">
        <v>0.828356481481481</v>
      </c>
      <c r="V9783" s="1" t="n">
        <v>0</v>
      </c>
      <c r="X9783" s="1" t="n">
        <v>0</v>
      </c>
      <c r="Y9783" s="1" t="n">
        <v>1</v>
      </c>
      <c r="Z9783" s="1" t="n">
        <v>0</v>
      </c>
      <c r="AA9783" s="1" t="s">
        <v>16673</v>
      </c>
      <c r="AB9783" s="1" t="s">
        <v>35794</v>
      </c>
      <c r="AC9783" s="1" t="n">
        <v>10</v>
      </c>
      <c r="AE9783" s="1" t="s">
        <v>16675</v>
      </c>
      <c r="AF9783" s="1" t="s">
        <v>19327</v>
      </c>
    </row>
    <row r="9784" customFormat="false" ht="15" hidden="false" customHeight="true" outlineLevel="0" collapsed="false">
      <c r="A9784" s="1" t="n">
        <v>13036414027</v>
      </c>
      <c r="B9784" s="1" t="s">
        <v>35795</v>
      </c>
      <c r="C9784" s="1" t="n">
        <v>12029320552</v>
      </c>
      <c r="D9784" s="1" t="s">
        <v>6395</v>
      </c>
      <c r="E9784" s="1" t="s">
        <v>16669</v>
      </c>
      <c r="F9784" s="1" t="s">
        <v>18502</v>
      </c>
      <c r="G9784" s="1" t="s">
        <v>35796</v>
      </c>
      <c r="H9784" s="1" t="s">
        <v>1011</v>
      </c>
      <c r="K9784" s="1" t="n">
        <v>2</v>
      </c>
      <c r="L9784" s="1" t="n">
        <v>30</v>
      </c>
      <c r="M9784" s="1" t="n">
        <v>0</v>
      </c>
      <c r="N9784" s="1" t="n">
        <v>0</v>
      </c>
      <c r="O9784" s="1" t="n">
        <v>2</v>
      </c>
      <c r="P9784" s="1" t="n">
        <v>0</v>
      </c>
      <c r="Q9784" s="16" t="n">
        <v>46300</v>
      </c>
      <c r="R9784" s="17" t="n">
        <v>0.828287037037037</v>
      </c>
      <c r="S9784" s="1" t="s">
        <v>18155</v>
      </c>
      <c r="V9784" s="1" t="n">
        <v>0</v>
      </c>
      <c r="X9784" s="1" t="n">
        <v>0</v>
      </c>
      <c r="Y9784" s="1" t="n">
        <v>1</v>
      </c>
      <c r="Z9784" s="1" t="n">
        <v>0</v>
      </c>
      <c r="AA9784" s="1" t="s">
        <v>16673</v>
      </c>
      <c r="AB9784" s="1" t="s">
        <v>35797</v>
      </c>
      <c r="AC9784" s="1" t="n">
        <v>32</v>
      </c>
      <c r="AE9784" s="1" t="s">
        <v>18502</v>
      </c>
      <c r="AF9784" s="1" t="s">
        <v>20996</v>
      </c>
    </row>
    <row r="9785" customFormat="false" ht="15" hidden="false" customHeight="true" outlineLevel="0" collapsed="false">
      <c r="A9785" s="1" t="n">
        <v>17135409068</v>
      </c>
      <c r="C9785" s="1" t="n">
        <v>12819187503</v>
      </c>
      <c r="D9785" s="1" t="s">
        <v>17195</v>
      </c>
      <c r="E9785" s="1" t="s">
        <v>16669</v>
      </c>
      <c r="F9785" s="1" t="s">
        <v>18228</v>
      </c>
      <c r="G9785" s="1" t="s">
        <v>35798</v>
      </c>
      <c r="H9785" s="1" t="s">
        <v>1011</v>
      </c>
      <c r="K9785" s="1" t="n">
        <v>3</v>
      </c>
      <c r="L9785" s="1" t="n">
        <v>2</v>
      </c>
      <c r="M9785" s="1" t="n">
        <v>0</v>
      </c>
      <c r="N9785" s="1" t="n">
        <v>0</v>
      </c>
      <c r="O9785" s="1" t="n">
        <v>3</v>
      </c>
      <c r="P9785" s="1" t="n">
        <v>0</v>
      </c>
      <c r="Q9785" s="16" t="n">
        <v>46300</v>
      </c>
      <c r="R9785" s="17" t="n">
        <v>0.828229166666667</v>
      </c>
      <c r="V9785" s="1" t="n">
        <v>0</v>
      </c>
      <c r="X9785" s="1" t="n">
        <v>0</v>
      </c>
      <c r="Y9785" s="1" t="n">
        <v>1</v>
      </c>
      <c r="Z9785" s="1" t="n">
        <v>0</v>
      </c>
      <c r="AA9785" s="1" t="s">
        <v>16673</v>
      </c>
      <c r="AB9785" s="1" t="s">
        <v>35799</v>
      </c>
      <c r="AC9785" s="1" t="n">
        <v>5</v>
      </c>
      <c r="AE9785" s="1" t="s">
        <v>18233</v>
      </c>
      <c r="AF9785" s="1" t="s">
        <v>18581</v>
      </c>
    </row>
    <row r="9786" customFormat="false" ht="15" hidden="false" customHeight="true" outlineLevel="0" collapsed="false">
      <c r="A9786" s="1" t="n">
        <v>17086759584</v>
      </c>
      <c r="C9786" s="1" t="n">
        <v>17732950911</v>
      </c>
      <c r="D9786" s="1" t="s">
        <v>17434</v>
      </c>
      <c r="E9786" s="1" t="s">
        <v>16669</v>
      </c>
      <c r="F9786" s="1" t="s">
        <v>17435</v>
      </c>
      <c r="H9786" s="1" t="s">
        <v>1132</v>
      </c>
      <c r="K9786" s="1" t="n">
        <v>0</v>
      </c>
      <c r="L9786" s="1" t="n">
        <v>0</v>
      </c>
      <c r="M9786" s="1" t="n">
        <v>0</v>
      </c>
      <c r="N9786" s="1" t="n">
        <v>0</v>
      </c>
      <c r="O9786" s="1" t="n">
        <v>0</v>
      </c>
      <c r="P9786" s="1" t="n">
        <v>0</v>
      </c>
      <c r="Q9786" s="16" t="n">
        <v>46300</v>
      </c>
      <c r="R9786" s="17" t="n">
        <v>0.828194444444445</v>
      </c>
      <c r="V9786" s="1" t="n">
        <v>0</v>
      </c>
      <c r="X9786" s="1" t="n">
        <v>0</v>
      </c>
      <c r="Y9786" s="1" t="n">
        <v>1</v>
      </c>
      <c r="Z9786" s="1" t="n">
        <v>0</v>
      </c>
      <c r="AA9786" s="1" t="s">
        <v>16673</v>
      </c>
      <c r="AB9786" s="1" t="s">
        <v>35800</v>
      </c>
      <c r="AC9786" s="1" t="n">
        <v>4</v>
      </c>
      <c r="AE9786" s="1" t="s">
        <v>16675</v>
      </c>
    </row>
    <row r="9787" customFormat="false" ht="15" hidden="false" customHeight="true" outlineLevel="0" collapsed="false">
      <c r="A9787" s="1" t="n">
        <v>19419932771</v>
      </c>
      <c r="B9787" s="1" t="s">
        <v>35801</v>
      </c>
      <c r="C9787" s="1" t="n">
        <v>12029320552</v>
      </c>
      <c r="D9787" s="1" t="s">
        <v>6395</v>
      </c>
      <c r="E9787" s="1" t="s">
        <v>16669</v>
      </c>
      <c r="F9787" s="1" t="s">
        <v>18502</v>
      </c>
      <c r="G9787" s="1" t="s">
        <v>35802</v>
      </c>
      <c r="H9787" s="1" t="s">
        <v>1011</v>
      </c>
      <c r="K9787" s="1" t="n">
        <v>4</v>
      </c>
      <c r="L9787" s="1" t="n">
        <v>0</v>
      </c>
      <c r="M9787" s="1" t="n">
        <v>0</v>
      </c>
      <c r="N9787" s="1" t="n">
        <v>0</v>
      </c>
      <c r="O9787" s="1" t="n">
        <v>4</v>
      </c>
      <c r="P9787" s="1" t="n">
        <v>0</v>
      </c>
      <c r="Q9787" s="16" t="n">
        <v>46300</v>
      </c>
      <c r="R9787" s="17" t="n">
        <v>0.828148148148148</v>
      </c>
      <c r="S9787" s="1" t="s">
        <v>18155</v>
      </c>
      <c r="V9787" s="1" t="n">
        <v>0</v>
      </c>
      <c r="X9787" s="1" t="n">
        <v>0</v>
      </c>
      <c r="Y9787" s="1" t="n">
        <v>1</v>
      </c>
      <c r="Z9787" s="1" t="n">
        <v>0</v>
      </c>
      <c r="AA9787" s="1" t="s">
        <v>16673</v>
      </c>
      <c r="AB9787" s="1" t="s">
        <v>35803</v>
      </c>
      <c r="AC9787" s="1" t="n">
        <v>3</v>
      </c>
      <c r="AE9787" s="1" t="s">
        <v>18502</v>
      </c>
      <c r="AF9787" s="1" t="s">
        <v>21004</v>
      </c>
    </row>
    <row r="9788" customFormat="false" ht="15" hidden="false" customHeight="true" outlineLevel="0" collapsed="false">
      <c r="A9788" s="1" t="n">
        <v>17576790368</v>
      </c>
      <c r="C9788" s="1" t="n">
        <v>17732950911</v>
      </c>
      <c r="D9788" s="1" t="s">
        <v>17434</v>
      </c>
      <c r="E9788" s="1" t="s">
        <v>16669</v>
      </c>
      <c r="F9788" s="1" t="s">
        <v>17435</v>
      </c>
      <c r="G9788" s="1" t="s">
        <v>35804</v>
      </c>
      <c r="H9788" s="1" t="s">
        <v>1011</v>
      </c>
      <c r="K9788" s="1" t="n">
        <v>5</v>
      </c>
      <c r="L9788" s="1" t="n">
        <v>0</v>
      </c>
      <c r="M9788" s="1" t="n">
        <v>0</v>
      </c>
      <c r="N9788" s="1" t="n">
        <v>0</v>
      </c>
      <c r="O9788" s="1" t="n">
        <v>5</v>
      </c>
      <c r="P9788" s="1" t="n">
        <v>0</v>
      </c>
      <c r="Q9788" s="16" t="n">
        <v>46300</v>
      </c>
      <c r="R9788" s="17" t="n">
        <v>0.828009259259259</v>
      </c>
      <c r="V9788" s="1" t="n">
        <v>0</v>
      </c>
      <c r="X9788" s="1" t="n">
        <v>0</v>
      </c>
      <c r="Y9788" s="1" t="n">
        <v>1</v>
      </c>
      <c r="Z9788" s="1" t="n">
        <v>0</v>
      </c>
      <c r="AA9788" s="1" t="s">
        <v>16673</v>
      </c>
      <c r="AB9788" s="1" t="s">
        <v>35805</v>
      </c>
      <c r="AC9788" s="1" t="n">
        <v>4</v>
      </c>
      <c r="AE9788" s="1" t="s">
        <v>17435</v>
      </c>
      <c r="AF9788" s="1" t="s">
        <v>17588</v>
      </c>
    </row>
    <row r="9789" customFormat="false" ht="15" hidden="false" customHeight="true" outlineLevel="0" collapsed="false">
      <c r="A9789" s="1" t="n">
        <v>17087856891</v>
      </c>
      <c r="C9789" s="1" t="n">
        <v>17732950911</v>
      </c>
      <c r="D9789" s="1" t="s">
        <v>17434</v>
      </c>
      <c r="E9789" s="1" t="s">
        <v>16669</v>
      </c>
      <c r="F9789" s="1" t="s">
        <v>17435</v>
      </c>
      <c r="G9789" s="1" t="s">
        <v>35806</v>
      </c>
      <c r="H9789" s="1" t="s">
        <v>1011</v>
      </c>
      <c r="K9789" s="1" t="n">
        <v>2</v>
      </c>
      <c r="L9789" s="1" t="n">
        <v>3</v>
      </c>
      <c r="M9789" s="1" t="n">
        <v>0</v>
      </c>
      <c r="N9789" s="1" t="n">
        <v>0</v>
      </c>
      <c r="O9789" s="1" t="n">
        <v>2</v>
      </c>
      <c r="P9789" s="1" t="n">
        <v>0</v>
      </c>
      <c r="Q9789" s="16" t="n">
        <v>46300</v>
      </c>
      <c r="R9789" s="17" t="n">
        <v>0.827847222222222</v>
      </c>
      <c r="V9789" s="1" t="n">
        <v>0</v>
      </c>
      <c r="X9789" s="1" t="n">
        <v>0</v>
      </c>
      <c r="Y9789" s="1" t="n">
        <v>1</v>
      </c>
      <c r="Z9789" s="1" t="n">
        <v>0</v>
      </c>
      <c r="AA9789" s="1" t="s">
        <v>16673</v>
      </c>
      <c r="AB9789" s="1" t="s">
        <v>35807</v>
      </c>
      <c r="AC9789" s="1" t="n">
        <v>6</v>
      </c>
      <c r="AE9789" s="1" t="s">
        <v>17435</v>
      </c>
      <c r="AF9789" s="1" t="s">
        <v>17477</v>
      </c>
    </row>
    <row r="9790" customFormat="false" ht="15" hidden="false" customHeight="true" outlineLevel="0" collapsed="false">
      <c r="A9790" s="1" t="n">
        <v>18133826051</v>
      </c>
      <c r="B9790" s="1" t="s">
        <v>35808</v>
      </c>
      <c r="C9790" s="1" t="n">
        <v>12029320552</v>
      </c>
      <c r="D9790" s="1" t="s">
        <v>6395</v>
      </c>
      <c r="E9790" s="1" t="s">
        <v>16669</v>
      </c>
      <c r="F9790" s="1" t="s">
        <v>18502</v>
      </c>
      <c r="G9790" s="1" t="s">
        <v>35809</v>
      </c>
      <c r="H9790" s="1" t="s">
        <v>1011</v>
      </c>
      <c r="K9790" s="1" t="n">
        <v>3</v>
      </c>
      <c r="L9790" s="1" t="n">
        <v>17</v>
      </c>
      <c r="M9790" s="1" t="n">
        <v>0</v>
      </c>
      <c r="N9790" s="1" t="n">
        <v>0</v>
      </c>
      <c r="O9790" s="1" t="n">
        <v>3</v>
      </c>
      <c r="P9790" s="1" t="n">
        <v>0</v>
      </c>
      <c r="Q9790" s="16" t="n">
        <v>46300</v>
      </c>
      <c r="R9790" s="17" t="n">
        <v>0.827824074074074</v>
      </c>
      <c r="S9790" s="1" t="s">
        <v>18155</v>
      </c>
      <c r="V9790" s="1" t="n">
        <v>0</v>
      </c>
      <c r="X9790" s="1" t="n">
        <v>0</v>
      </c>
      <c r="Y9790" s="1" t="n">
        <v>1</v>
      </c>
      <c r="Z9790" s="1" t="n">
        <v>0</v>
      </c>
      <c r="AA9790" s="1" t="s">
        <v>16673</v>
      </c>
      <c r="AB9790" s="1" t="s">
        <v>35810</v>
      </c>
      <c r="AC9790" s="1" t="n">
        <v>21</v>
      </c>
      <c r="AE9790" s="1" t="s">
        <v>18502</v>
      </c>
      <c r="AF9790" s="1" t="s">
        <v>21000</v>
      </c>
    </row>
    <row r="9791" customFormat="false" ht="15" hidden="false" customHeight="true" outlineLevel="0" collapsed="false">
      <c r="A9791" s="1" t="n">
        <v>17134524794</v>
      </c>
      <c r="C9791" s="1" t="n">
        <v>12819187503</v>
      </c>
      <c r="D9791" s="1" t="s">
        <v>17195</v>
      </c>
      <c r="E9791" s="1" t="s">
        <v>16669</v>
      </c>
      <c r="F9791" s="1" t="s">
        <v>18228</v>
      </c>
      <c r="G9791" s="1" t="s">
        <v>35811</v>
      </c>
      <c r="H9791" s="1" t="s">
        <v>1011</v>
      </c>
      <c r="K9791" s="1" t="n">
        <v>33</v>
      </c>
      <c r="L9791" s="1" t="n">
        <v>0</v>
      </c>
      <c r="M9791" s="1" t="n">
        <v>0</v>
      </c>
      <c r="N9791" s="1" t="n">
        <v>0</v>
      </c>
      <c r="O9791" s="1" t="n">
        <v>33</v>
      </c>
      <c r="P9791" s="1" t="n">
        <v>0</v>
      </c>
      <c r="Q9791" s="16" t="n">
        <v>46300</v>
      </c>
      <c r="R9791" s="17" t="n">
        <v>0.827488425925926</v>
      </c>
      <c r="V9791" s="1" t="n">
        <v>0</v>
      </c>
      <c r="X9791" s="1" t="n">
        <v>0</v>
      </c>
      <c r="Y9791" s="1" t="n">
        <v>1</v>
      </c>
      <c r="Z9791" s="1" t="n">
        <v>0</v>
      </c>
      <c r="AA9791" s="1" t="s">
        <v>16673</v>
      </c>
      <c r="AB9791" s="1" t="s">
        <v>35812</v>
      </c>
      <c r="AC9791" s="1" t="n">
        <v>0</v>
      </c>
      <c r="AE9791" s="1" t="s">
        <v>18233</v>
      </c>
      <c r="AF9791" s="1" t="s">
        <v>24262</v>
      </c>
    </row>
    <row r="9792" customFormat="false" ht="15" hidden="false" customHeight="true" outlineLevel="0" collapsed="false">
      <c r="A9792" s="1" t="n">
        <v>16308978228</v>
      </c>
      <c r="C9792" s="1" t="n">
        <v>17083811897</v>
      </c>
      <c r="D9792" s="1" t="s">
        <v>16668</v>
      </c>
      <c r="E9792" s="1" t="s">
        <v>16669</v>
      </c>
      <c r="F9792" s="1" t="s">
        <v>16670</v>
      </c>
      <c r="G9792" s="1" t="s">
        <v>35813</v>
      </c>
      <c r="H9792" s="1" t="s">
        <v>1011</v>
      </c>
      <c r="K9792" s="1" t="n">
        <v>59</v>
      </c>
      <c r="L9792" s="1" t="n">
        <v>0</v>
      </c>
      <c r="M9792" s="1" t="n">
        <v>0</v>
      </c>
      <c r="N9792" s="1" t="n">
        <v>0</v>
      </c>
      <c r="O9792" s="1" t="n">
        <v>59</v>
      </c>
      <c r="P9792" s="1" t="n">
        <v>0</v>
      </c>
      <c r="Q9792" s="16" t="n">
        <v>46300</v>
      </c>
      <c r="R9792" s="17" t="n">
        <v>0.827476851851852</v>
      </c>
      <c r="S9792" s="1" t="s">
        <v>16672</v>
      </c>
      <c r="V9792" s="1" t="n">
        <v>0</v>
      </c>
      <c r="X9792" s="1" t="n">
        <v>0</v>
      </c>
      <c r="Y9792" s="1" t="n">
        <v>2</v>
      </c>
      <c r="Z9792" s="1" t="n">
        <v>0</v>
      </c>
      <c r="AA9792" s="1" t="s">
        <v>16673</v>
      </c>
      <c r="AB9792" s="1" t="s">
        <v>35814</v>
      </c>
      <c r="AC9792" s="1" t="n">
        <v>2</v>
      </c>
      <c r="AE9792" s="1" t="s">
        <v>16675</v>
      </c>
      <c r="AF9792" s="1" t="s">
        <v>28088</v>
      </c>
    </row>
    <row r="9793" customFormat="false" ht="15" hidden="false" customHeight="true" outlineLevel="0" collapsed="false">
      <c r="A9793" s="1" t="n">
        <v>18775533873</v>
      </c>
      <c r="C9793" s="1" t="n">
        <v>15714438950</v>
      </c>
      <c r="D9793" s="1" t="s">
        <v>17306</v>
      </c>
      <c r="E9793" s="1" t="s">
        <v>16669</v>
      </c>
      <c r="F9793" s="1" t="s">
        <v>1007</v>
      </c>
      <c r="G9793" s="1" t="s">
        <v>35815</v>
      </c>
      <c r="H9793" s="1" t="s">
        <v>1011</v>
      </c>
      <c r="K9793" s="1" t="n">
        <v>79</v>
      </c>
      <c r="L9793" s="1" t="n">
        <v>0</v>
      </c>
      <c r="M9793" s="1" t="n">
        <v>0</v>
      </c>
      <c r="N9793" s="1" t="n">
        <v>0</v>
      </c>
      <c r="O9793" s="1" t="n">
        <v>79</v>
      </c>
      <c r="P9793" s="1" t="n">
        <v>0</v>
      </c>
      <c r="Q9793" s="16" t="n">
        <v>46300</v>
      </c>
      <c r="R9793" s="17" t="n">
        <v>0.82744212962963</v>
      </c>
      <c r="V9793" s="1" t="n">
        <v>0</v>
      </c>
      <c r="X9793" s="1" t="n">
        <v>0</v>
      </c>
      <c r="Y9793" s="1" t="n">
        <v>2</v>
      </c>
      <c r="Z9793" s="1" t="n">
        <v>0</v>
      </c>
      <c r="AA9793" s="1" t="s">
        <v>16673</v>
      </c>
      <c r="AB9793" s="1" t="s">
        <v>35816</v>
      </c>
      <c r="AC9793" s="1" t="n">
        <v>2</v>
      </c>
      <c r="AE9793" s="1" t="s">
        <v>1007</v>
      </c>
      <c r="AF9793" s="1" t="s">
        <v>30098</v>
      </c>
    </row>
    <row r="9794" customFormat="false" ht="15" hidden="false" customHeight="true" outlineLevel="0" collapsed="false">
      <c r="A9794" s="1" t="n">
        <v>14407810663</v>
      </c>
      <c r="B9794" s="1" t="s">
        <v>35817</v>
      </c>
      <c r="C9794" s="1" t="n">
        <v>12029320552</v>
      </c>
      <c r="D9794" s="1" t="s">
        <v>6395</v>
      </c>
      <c r="E9794" s="1" t="s">
        <v>16669</v>
      </c>
      <c r="F9794" s="1" t="s">
        <v>18502</v>
      </c>
      <c r="G9794" s="1" t="s">
        <v>35818</v>
      </c>
      <c r="H9794" s="1" t="s">
        <v>1011</v>
      </c>
      <c r="K9794" s="1" t="n">
        <v>6</v>
      </c>
      <c r="L9794" s="1" t="n">
        <v>30</v>
      </c>
      <c r="M9794" s="1" t="n">
        <v>0</v>
      </c>
      <c r="N9794" s="1" t="n">
        <v>0</v>
      </c>
      <c r="O9794" s="1" t="n">
        <v>6</v>
      </c>
      <c r="P9794" s="1" t="n">
        <v>0</v>
      </c>
      <c r="Q9794" s="16" t="n">
        <v>46300</v>
      </c>
      <c r="R9794" s="17" t="n">
        <v>0.827337962962963</v>
      </c>
      <c r="S9794" s="1" t="s">
        <v>18155</v>
      </c>
      <c r="V9794" s="1" t="n">
        <v>0</v>
      </c>
      <c r="X9794" s="1" t="n">
        <v>0</v>
      </c>
      <c r="Y9794" s="1" t="n">
        <v>1</v>
      </c>
      <c r="Z9794" s="1" t="n">
        <v>0</v>
      </c>
      <c r="AA9794" s="1" t="s">
        <v>16673</v>
      </c>
      <c r="AB9794" s="1" t="s">
        <v>35819</v>
      </c>
      <c r="AC9794" s="1" t="n">
        <v>31</v>
      </c>
      <c r="AE9794" s="1" t="s">
        <v>18502</v>
      </c>
      <c r="AF9794" s="1" t="s">
        <v>21008</v>
      </c>
    </row>
    <row r="9795" customFormat="false" ht="15" hidden="false" customHeight="true" outlineLevel="0" collapsed="false">
      <c r="A9795" s="1" t="n">
        <v>13016389788</v>
      </c>
      <c r="C9795" s="1" t="n">
        <v>15714438950</v>
      </c>
      <c r="D9795" s="1" t="s">
        <v>17306</v>
      </c>
      <c r="E9795" s="1" t="s">
        <v>16669</v>
      </c>
      <c r="F9795" s="1" t="s">
        <v>1007</v>
      </c>
      <c r="G9795" s="1" t="s">
        <v>35820</v>
      </c>
      <c r="H9795" s="1" t="s">
        <v>1011</v>
      </c>
      <c r="K9795" s="1" t="n">
        <v>3</v>
      </c>
      <c r="L9795" s="1" t="n">
        <v>1</v>
      </c>
      <c r="M9795" s="1" t="n">
        <v>0</v>
      </c>
      <c r="N9795" s="1" t="n">
        <v>0</v>
      </c>
      <c r="O9795" s="1" t="n">
        <v>3</v>
      </c>
      <c r="P9795" s="1" t="n">
        <v>0</v>
      </c>
      <c r="Q9795" s="16" t="n">
        <v>46300</v>
      </c>
      <c r="R9795" s="17" t="n">
        <v>0.827268518518519</v>
      </c>
      <c r="V9795" s="1" t="n">
        <v>0</v>
      </c>
      <c r="X9795" s="1" t="n">
        <v>0</v>
      </c>
      <c r="Y9795" s="1" t="n">
        <v>1</v>
      </c>
      <c r="Z9795" s="1" t="n">
        <v>0</v>
      </c>
      <c r="AA9795" s="1" t="s">
        <v>16673</v>
      </c>
      <c r="AB9795" s="1" t="s">
        <v>35821</v>
      </c>
      <c r="AC9795" s="1" t="n">
        <v>2</v>
      </c>
      <c r="AE9795" s="1" t="s">
        <v>16675</v>
      </c>
      <c r="AF9795" s="1" t="s">
        <v>17974</v>
      </c>
    </row>
    <row r="9796" customFormat="false" ht="15" hidden="false" customHeight="true" outlineLevel="0" collapsed="false">
      <c r="A9796" s="1" t="n">
        <v>13125062805</v>
      </c>
      <c r="C9796" s="1" t="n">
        <v>17732950911</v>
      </c>
      <c r="D9796" s="1" t="s">
        <v>17434</v>
      </c>
      <c r="E9796" s="1" t="s">
        <v>16669</v>
      </c>
      <c r="F9796" s="1" t="s">
        <v>17435</v>
      </c>
      <c r="G9796" s="1" t="s">
        <v>35822</v>
      </c>
      <c r="H9796" s="1" t="s">
        <v>1011</v>
      </c>
      <c r="K9796" s="1" t="n">
        <v>24</v>
      </c>
      <c r="L9796" s="1" t="n">
        <v>17</v>
      </c>
      <c r="M9796" s="1" t="n">
        <v>0</v>
      </c>
      <c r="N9796" s="1" t="n">
        <v>0</v>
      </c>
      <c r="O9796" s="1" t="n">
        <v>24</v>
      </c>
      <c r="P9796" s="1" t="n">
        <v>0</v>
      </c>
      <c r="Q9796" s="16" t="n">
        <v>46300</v>
      </c>
      <c r="R9796" s="17" t="n">
        <v>0.827222222222222</v>
      </c>
      <c r="V9796" s="1" t="n">
        <v>0</v>
      </c>
      <c r="X9796" s="1" t="n">
        <v>0</v>
      </c>
      <c r="Y9796" s="1" t="n">
        <v>1</v>
      </c>
      <c r="Z9796" s="1" t="n">
        <v>0</v>
      </c>
      <c r="AA9796" s="1" t="s">
        <v>16673</v>
      </c>
      <c r="AB9796" s="1" t="s">
        <v>35823</v>
      </c>
      <c r="AC9796" s="1" t="n">
        <v>21</v>
      </c>
      <c r="AE9796" s="1" t="s">
        <v>17435</v>
      </c>
      <c r="AF9796" s="1" t="s">
        <v>23432</v>
      </c>
    </row>
    <row r="9797" customFormat="false" ht="15" hidden="false" customHeight="true" outlineLevel="0" collapsed="false">
      <c r="A9797" s="1" t="n">
        <v>16094129918</v>
      </c>
      <c r="B9797" s="1" t="s">
        <v>35824</v>
      </c>
      <c r="C9797" s="1" t="n">
        <v>12029320552</v>
      </c>
      <c r="D9797" s="1" t="s">
        <v>6395</v>
      </c>
      <c r="E9797" s="1" t="s">
        <v>16669</v>
      </c>
      <c r="F9797" s="1" t="s">
        <v>18502</v>
      </c>
      <c r="G9797" s="1" t="s">
        <v>35825</v>
      </c>
      <c r="H9797" s="1" t="s">
        <v>1011</v>
      </c>
      <c r="K9797" s="1" t="n">
        <v>3</v>
      </c>
      <c r="L9797" s="1" t="n">
        <v>5</v>
      </c>
      <c r="M9797" s="1" t="n">
        <v>0</v>
      </c>
      <c r="N9797" s="1" t="n">
        <v>0</v>
      </c>
      <c r="O9797" s="1" t="n">
        <v>3</v>
      </c>
      <c r="P9797" s="1" t="n">
        <v>0</v>
      </c>
      <c r="Q9797" s="16" t="n">
        <v>46300</v>
      </c>
      <c r="R9797" s="17" t="n">
        <v>0.827152777777778</v>
      </c>
      <c r="S9797" s="1" t="s">
        <v>18155</v>
      </c>
      <c r="V9797" s="1" t="n">
        <v>0</v>
      </c>
      <c r="X9797" s="1" t="n">
        <v>0</v>
      </c>
      <c r="Y9797" s="1" t="n">
        <v>1</v>
      </c>
      <c r="Z9797" s="1" t="n">
        <v>0</v>
      </c>
      <c r="AA9797" s="1" t="s">
        <v>16673</v>
      </c>
      <c r="AB9797" s="1" t="s">
        <v>35826</v>
      </c>
      <c r="AC9797" s="1" t="n">
        <v>5</v>
      </c>
      <c r="AE9797" s="1" t="s">
        <v>18502</v>
      </c>
      <c r="AF9797" s="1" t="s">
        <v>35778</v>
      </c>
    </row>
    <row r="9798" customFormat="false" ht="15" hidden="false" customHeight="true" outlineLevel="0" collapsed="false">
      <c r="A9798" s="1" t="n">
        <v>16308978228</v>
      </c>
      <c r="C9798" s="1" t="n">
        <v>17083811897</v>
      </c>
      <c r="D9798" s="1" t="s">
        <v>16668</v>
      </c>
      <c r="E9798" s="1" t="s">
        <v>16669</v>
      </c>
      <c r="F9798" s="1" t="s">
        <v>16670</v>
      </c>
      <c r="G9798" s="1" t="s">
        <v>35827</v>
      </c>
      <c r="H9798" s="1" t="s">
        <v>1011</v>
      </c>
      <c r="K9798" s="1" t="n">
        <v>28</v>
      </c>
      <c r="L9798" s="1" t="n">
        <v>0</v>
      </c>
      <c r="M9798" s="1" t="n">
        <v>0</v>
      </c>
      <c r="N9798" s="1" t="n">
        <v>0</v>
      </c>
      <c r="O9798" s="1" t="n">
        <v>28</v>
      </c>
      <c r="P9798" s="1" t="n">
        <v>0</v>
      </c>
      <c r="Q9798" s="16" t="n">
        <v>46300</v>
      </c>
      <c r="R9798" s="17" t="n">
        <v>0.826979166666667</v>
      </c>
      <c r="V9798" s="1" t="n">
        <v>0</v>
      </c>
      <c r="X9798" s="1" t="n">
        <v>0</v>
      </c>
      <c r="Y9798" s="1" t="n">
        <v>1</v>
      </c>
      <c r="Z9798" s="1" t="n">
        <v>0</v>
      </c>
      <c r="AA9798" s="1" t="s">
        <v>16673</v>
      </c>
      <c r="AB9798" s="1" t="s">
        <v>35828</v>
      </c>
      <c r="AC9798" s="1" t="n">
        <v>2</v>
      </c>
      <c r="AE9798" s="1" t="s">
        <v>16670</v>
      </c>
      <c r="AF9798" s="1" t="s">
        <v>24760</v>
      </c>
    </row>
    <row r="9799" customFormat="false" ht="15" hidden="false" customHeight="true" outlineLevel="0" collapsed="false">
      <c r="A9799" s="1" t="n">
        <v>12244329233</v>
      </c>
      <c r="C9799" s="1" t="n">
        <v>17732950911</v>
      </c>
      <c r="D9799" s="1" t="s">
        <v>17434</v>
      </c>
      <c r="E9799" s="1" t="s">
        <v>16669</v>
      </c>
      <c r="F9799" s="1" t="s">
        <v>17435</v>
      </c>
      <c r="G9799" s="1" t="s">
        <v>35829</v>
      </c>
      <c r="H9799" s="1" t="s">
        <v>1011</v>
      </c>
      <c r="K9799" s="1" t="n">
        <v>3</v>
      </c>
      <c r="L9799" s="1" t="n">
        <v>26</v>
      </c>
      <c r="M9799" s="1" t="n">
        <v>0</v>
      </c>
      <c r="N9799" s="1" t="n">
        <v>0</v>
      </c>
      <c r="O9799" s="1" t="n">
        <v>3</v>
      </c>
      <c r="P9799" s="1" t="n">
        <v>0</v>
      </c>
      <c r="Q9799" s="16" t="n">
        <v>46300</v>
      </c>
      <c r="R9799" s="17" t="n">
        <v>0.826805555555556</v>
      </c>
      <c r="V9799" s="1" t="n">
        <v>0</v>
      </c>
      <c r="X9799" s="1" t="n">
        <v>0</v>
      </c>
      <c r="Y9799" s="1" t="n">
        <v>1</v>
      </c>
      <c r="Z9799" s="1" t="n">
        <v>0</v>
      </c>
      <c r="AA9799" s="1" t="s">
        <v>16673</v>
      </c>
      <c r="AB9799" s="1" t="s">
        <v>35830</v>
      </c>
      <c r="AC9799" s="1" t="n">
        <v>27</v>
      </c>
      <c r="AE9799" s="1" t="s">
        <v>17435</v>
      </c>
      <c r="AF9799" s="1" t="s">
        <v>17495</v>
      </c>
    </row>
    <row r="9800" customFormat="false" ht="15" hidden="false" customHeight="true" outlineLevel="0" collapsed="false">
      <c r="A9800" s="1" t="n">
        <v>18603389968</v>
      </c>
      <c r="B9800" s="1" t="s">
        <v>35831</v>
      </c>
      <c r="C9800" s="1" t="n">
        <v>12029320552</v>
      </c>
      <c r="D9800" s="1" t="s">
        <v>6395</v>
      </c>
      <c r="E9800" s="1" t="s">
        <v>16669</v>
      </c>
      <c r="F9800" s="1" t="s">
        <v>18502</v>
      </c>
      <c r="G9800" s="1" t="s">
        <v>35832</v>
      </c>
      <c r="H9800" s="1" t="s">
        <v>1011</v>
      </c>
      <c r="K9800" s="1" t="n">
        <v>6</v>
      </c>
      <c r="L9800" s="1" t="n">
        <v>30</v>
      </c>
      <c r="M9800" s="1" t="n">
        <v>0</v>
      </c>
      <c r="N9800" s="1" t="n">
        <v>0</v>
      </c>
      <c r="O9800" s="1" t="n">
        <v>6</v>
      </c>
      <c r="P9800" s="1" t="n">
        <v>0</v>
      </c>
      <c r="Q9800" s="16" t="n">
        <v>46300</v>
      </c>
      <c r="R9800" s="17" t="n">
        <v>0.826655092592593</v>
      </c>
      <c r="S9800" s="1" t="s">
        <v>18155</v>
      </c>
      <c r="V9800" s="1" t="n">
        <v>0</v>
      </c>
      <c r="X9800" s="1" t="n">
        <v>0</v>
      </c>
      <c r="Y9800" s="1" t="n">
        <v>1</v>
      </c>
      <c r="Z9800" s="1" t="n">
        <v>0</v>
      </c>
      <c r="AA9800" s="1" t="s">
        <v>16673</v>
      </c>
      <c r="AB9800" s="1" t="s">
        <v>35833</v>
      </c>
      <c r="AC9800" s="1" t="n">
        <v>31</v>
      </c>
      <c r="AE9800" s="1" t="s">
        <v>18502</v>
      </c>
      <c r="AF9800" s="1" t="s">
        <v>21008</v>
      </c>
    </row>
    <row r="9801" customFormat="false" ht="15" hidden="false" customHeight="true" outlineLevel="0" collapsed="false">
      <c r="A9801" s="1" t="n">
        <v>17134524794</v>
      </c>
      <c r="C9801" s="1" t="n">
        <v>13464211693</v>
      </c>
      <c r="D9801" s="1" t="s">
        <v>18227</v>
      </c>
      <c r="E9801" s="1" t="s">
        <v>16669</v>
      </c>
      <c r="F9801" s="1" t="s">
        <v>18228</v>
      </c>
      <c r="G9801" s="1" t="s">
        <v>35834</v>
      </c>
      <c r="H9801" s="1" t="s">
        <v>1011</v>
      </c>
      <c r="K9801" s="1" t="n">
        <v>33</v>
      </c>
      <c r="L9801" s="1" t="n">
        <v>0</v>
      </c>
      <c r="M9801" s="1" t="n">
        <v>0</v>
      </c>
      <c r="N9801" s="1" t="n">
        <v>0</v>
      </c>
      <c r="O9801" s="1" t="n">
        <v>33</v>
      </c>
      <c r="P9801" s="1" t="n">
        <v>0</v>
      </c>
      <c r="Q9801" s="16" t="n">
        <v>46300</v>
      </c>
      <c r="R9801" s="17" t="n">
        <v>0.826574074074074</v>
      </c>
      <c r="V9801" s="1" t="n">
        <v>0</v>
      </c>
      <c r="X9801" s="1" t="n">
        <v>0</v>
      </c>
      <c r="Y9801" s="1" t="n">
        <v>1</v>
      </c>
      <c r="Z9801" s="1" t="n">
        <v>0</v>
      </c>
      <c r="AA9801" s="1" t="s">
        <v>16673</v>
      </c>
      <c r="AB9801" s="1" t="s">
        <v>35835</v>
      </c>
      <c r="AC9801" s="1" t="n">
        <v>1</v>
      </c>
      <c r="AE9801" s="1" t="s">
        <v>18233</v>
      </c>
      <c r="AF9801" s="1" t="s">
        <v>24262</v>
      </c>
    </row>
    <row r="9802" customFormat="false" ht="15" hidden="false" customHeight="true" outlineLevel="0" collapsed="false">
      <c r="A9802" s="1" t="n">
        <v>18478779957</v>
      </c>
      <c r="C9802" s="1" t="n">
        <v>17732950911</v>
      </c>
      <c r="D9802" s="1" t="s">
        <v>17434</v>
      </c>
      <c r="E9802" s="1" t="s">
        <v>16669</v>
      </c>
      <c r="F9802" s="1" t="s">
        <v>17435</v>
      </c>
      <c r="H9802" s="1" t="s">
        <v>1165</v>
      </c>
      <c r="K9802" s="1" t="n">
        <v>0</v>
      </c>
      <c r="L9802" s="1" t="n">
        <v>0</v>
      </c>
      <c r="M9802" s="1" t="n">
        <v>0</v>
      </c>
      <c r="N9802" s="1" t="n">
        <v>0</v>
      </c>
      <c r="O9802" s="1" t="n">
        <v>0</v>
      </c>
      <c r="P9802" s="1" t="n">
        <v>0</v>
      </c>
      <c r="Q9802" s="16" t="n">
        <v>46300</v>
      </c>
      <c r="R9802" s="17" t="n">
        <v>0.8265625</v>
      </c>
      <c r="V9802" s="1" t="n">
        <v>0</v>
      </c>
      <c r="X9802" s="1" t="n">
        <v>0</v>
      </c>
      <c r="Y9802" s="1" t="n">
        <v>1</v>
      </c>
      <c r="Z9802" s="1" t="n">
        <v>0</v>
      </c>
      <c r="AA9802" s="1" t="s">
        <v>16673</v>
      </c>
      <c r="AB9802" s="1" t="s">
        <v>35836</v>
      </c>
      <c r="AC9802" s="1" t="n">
        <v>0</v>
      </c>
      <c r="AE9802" s="1" t="s">
        <v>16675</v>
      </c>
    </row>
    <row r="9803" customFormat="false" ht="15" hidden="false" customHeight="true" outlineLevel="0" collapsed="false">
      <c r="A9803" s="1" t="n">
        <v>17812238884</v>
      </c>
      <c r="B9803" s="1" t="s">
        <v>35837</v>
      </c>
      <c r="C9803" s="1" t="n">
        <v>12029320552</v>
      </c>
      <c r="D9803" s="1" t="s">
        <v>6395</v>
      </c>
      <c r="E9803" s="1" t="s">
        <v>16669</v>
      </c>
      <c r="F9803" s="1" t="s">
        <v>18502</v>
      </c>
      <c r="G9803" s="1" t="s">
        <v>35838</v>
      </c>
      <c r="H9803" s="1" t="s">
        <v>1011</v>
      </c>
      <c r="K9803" s="1" t="n">
        <v>4</v>
      </c>
      <c r="L9803" s="1" t="n">
        <v>1</v>
      </c>
      <c r="M9803" s="1" t="n">
        <v>0</v>
      </c>
      <c r="N9803" s="1" t="n">
        <v>0</v>
      </c>
      <c r="O9803" s="1" t="n">
        <v>4</v>
      </c>
      <c r="P9803" s="1" t="n">
        <v>0</v>
      </c>
      <c r="Q9803" s="16" t="n">
        <v>46300</v>
      </c>
      <c r="R9803" s="17" t="n">
        <v>0.826516203703704</v>
      </c>
      <c r="S9803" s="1" t="s">
        <v>18155</v>
      </c>
      <c r="V9803" s="1" t="n">
        <v>0</v>
      </c>
      <c r="X9803" s="1" t="n">
        <v>0</v>
      </c>
      <c r="Y9803" s="1" t="n">
        <v>1</v>
      </c>
      <c r="Z9803" s="1" t="n">
        <v>0</v>
      </c>
      <c r="AA9803" s="1" t="s">
        <v>16673</v>
      </c>
      <c r="AB9803" s="1" t="s">
        <v>35839</v>
      </c>
      <c r="AC9803" s="1" t="n">
        <v>3</v>
      </c>
      <c r="AE9803" s="1" t="s">
        <v>18502</v>
      </c>
      <c r="AF9803" s="1" t="s">
        <v>21004</v>
      </c>
    </row>
    <row r="9804" customFormat="false" ht="15" hidden="false" customHeight="true" outlineLevel="0" collapsed="false">
      <c r="A9804" s="1" t="n">
        <v>13125060200</v>
      </c>
      <c r="C9804" s="1" t="n">
        <v>17083811897</v>
      </c>
      <c r="D9804" s="1" t="s">
        <v>16668</v>
      </c>
      <c r="E9804" s="1" t="s">
        <v>16669</v>
      </c>
      <c r="F9804" s="1" t="s">
        <v>16670</v>
      </c>
      <c r="G9804" s="1" t="s">
        <v>35840</v>
      </c>
      <c r="H9804" s="1" t="s">
        <v>1011</v>
      </c>
      <c r="K9804" s="1" t="n">
        <v>16</v>
      </c>
      <c r="L9804" s="1" t="n">
        <v>3</v>
      </c>
      <c r="M9804" s="1" t="n">
        <v>0</v>
      </c>
      <c r="N9804" s="1" t="n">
        <v>0</v>
      </c>
      <c r="O9804" s="1" t="n">
        <v>16</v>
      </c>
      <c r="P9804" s="1" t="n">
        <v>0</v>
      </c>
      <c r="Q9804" s="16" t="n">
        <v>46300</v>
      </c>
      <c r="R9804" s="17" t="n">
        <v>0.826435185185185</v>
      </c>
      <c r="S9804" s="1" t="s">
        <v>16672</v>
      </c>
      <c r="V9804" s="1" t="n">
        <v>0</v>
      </c>
      <c r="X9804" s="1" t="n">
        <v>0</v>
      </c>
      <c r="Y9804" s="1" t="n">
        <v>1</v>
      </c>
      <c r="Z9804" s="1" t="n">
        <v>0</v>
      </c>
      <c r="AA9804" s="1" t="s">
        <v>16673</v>
      </c>
      <c r="AB9804" s="1" t="s">
        <v>35841</v>
      </c>
      <c r="AC9804" s="1" t="n">
        <v>3</v>
      </c>
      <c r="AE9804" s="1" t="s">
        <v>16675</v>
      </c>
      <c r="AF9804" s="1" t="s">
        <v>17997</v>
      </c>
    </row>
    <row r="9805" customFormat="false" ht="15" hidden="false" customHeight="true" outlineLevel="0" collapsed="false">
      <c r="A9805" s="1" t="n">
        <v>17736414560</v>
      </c>
      <c r="C9805" s="1" t="n">
        <v>17732950911</v>
      </c>
      <c r="D9805" s="1" t="s">
        <v>17434</v>
      </c>
      <c r="E9805" s="1" t="s">
        <v>16669</v>
      </c>
      <c r="F9805" s="1" t="s">
        <v>17435</v>
      </c>
      <c r="H9805" s="1" t="s">
        <v>1150</v>
      </c>
      <c r="K9805" s="1" t="n">
        <v>0</v>
      </c>
      <c r="L9805" s="1" t="n">
        <v>8</v>
      </c>
      <c r="M9805" s="1" t="n">
        <v>0</v>
      </c>
      <c r="N9805" s="1" t="n">
        <v>0</v>
      </c>
      <c r="O9805" s="1" t="n">
        <v>0</v>
      </c>
      <c r="P9805" s="1" t="n">
        <v>0</v>
      </c>
      <c r="Q9805" s="16" t="n">
        <v>46300</v>
      </c>
      <c r="R9805" s="17" t="n">
        <v>0.82630787037037</v>
      </c>
      <c r="V9805" s="1" t="n">
        <v>0</v>
      </c>
      <c r="X9805" s="1" t="n">
        <v>0</v>
      </c>
      <c r="Y9805" s="1" t="n">
        <v>1</v>
      </c>
      <c r="Z9805" s="1" t="n">
        <v>0</v>
      </c>
      <c r="AA9805" s="1" t="s">
        <v>16673</v>
      </c>
      <c r="AB9805" s="1" t="s">
        <v>35842</v>
      </c>
      <c r="AC9805" s="1" t="n">
        <v>9</v>
      </c>
      <c r="AE9805" s="1" t="s">
        <v>16675</v>
      </c>
    </row>
    <row r="9806" customFormat="false" ht="15" hidden="false" customHeight="true" outlineLevel="0" collapsed="false">
      <c r="A9806" s="1" t="n">
        <v>18179387336</v>
      </c>
      <c r="B9806" s="1" t="s">
        <v>35843</v>
      </c>
      <c r="C9806" s="1" t="n">
        <v>12029320552</v>
      </c>
      <c r="D9806" s="1" t="s">
        <v>6395</v>
      </c>
      <c r="E9806" s="1" t="s">
        <v>16669</v>
      </c>
      <c r="F9806" s="1" t="s">
        <v>18502</v>
      </c>
      <c r="G9806" s="1" t="s">
        <v>35844</v>
      </c>
      <c r="H9806" s="1" t="s">
        <v>1011</v>
      </c>
      <c r="K9806" s="1" t="n">
        <v>5</v>
      </c>
      <c r="L9806" s="1" t="n">
        <v>17</v>
      </c>
      <c r="M9806" s="1" t="n">
        <v>0</v>
      </c>
      <c r="N9806" s="1" t="n">
        <v>0</v>
      </c>
      <c r="O9806" s="1" t="n">
        <v>5</v>
      </c>
      <c r="P9806" s="1" t="n">
        <v>0</v>
      </c>
      <c r="Q9806" s="16" t="n">
        <v>46300</v>
      </c>
      <c r="R9806" s="17" t="n">
        <v>0.826168981481481</v>
      </c>
      <c r="S9806" s="1" t="s">
        <v>18155</v>
      </c>
      <c r="V9806" s="1" t="n">
        <v>0</v>
      </c>
      <c r="X9806" s="1" t="n">
        <v>0</v>
      </c>
      <c r="Y9806" s="1" t="n">
        <v>1</v>
      </c>
      <c r="Z9806" s="1" t="n">
        <v>0</v>
      </c>
      <c r="AA9806" s="1" t="s">
        <v>16673</v>
      </c>
      <c r="AB9806" s="1" t="s">
        <v>35845</v>
      </c>
      <c r="AC9806" s="1" t="n">
        <v>19</v>
      </c>
      <c r="AE9806" s="1" t="s">
        <v>18502</v>
      </c>
      <c r="AF9806" s="1" t="s">
        <v>20992</v>
      </c>
    </row>
    <row r="9807" customFormat="false" ht="15" hidden="false" customHeight="true" outlineLevel="0" collapsed="false">
      <c r="A9807" s="1" t="n">
        <v>17736414560</v>
      </c>
      <c r="C9807" s="1" t="n">
        <v>17732950911</v>
      </c>
      <c r="D9807" s="1" t="s">
        <v>17434</v>
      </c>
      <c r="E9807" s="1" t="s">
        <v>16669</v>
      </c>
      <c r="F9807" s="1" t="s">
        <v>17435</v>
      </c>
      <c r="H9807" s="1" t="s">
        <v>1150</v>
      </c>
      <c r="K9807" s="1" t="n">
        <v>0</v>
      </c>
      <c r="L9807" s="1" t="n">
        <v>8</v>
      </c>
      <c r="M9807" s="1" t="n">
        <v>0</v>
      </c>
      <c r="N9807" s="1" t="n">
        <v>0</v>
      </c>
      <c r="O9807" s="1" t="n">
        <v>0</v>
      </c>
      <c r="P9807" s="1" t="n">
        <v>0</v>
      </c>
      <c r="Q9807" s="16" t="n">
        <v>46300</v>
      </c>
      <c r="R9807" s="17" t="n">
        <v>0.826030092592593</v>
      </c>
      <c r="V9807" s="1" t="n">
        <v>0</v>
      </c>
      <c r="X9807" s="1" t="n">
        <v>0</v>
      </c>
      <c r="Y9807" s="1" t="n">
        <v>1</v>
      </c>
      <c r="Z9807" s="1" t="n">
        <v>0</v>
      </c>
      <c r="AA9807" s="1" t="s">
        <v>16673</v>
      </c>
      <c r="AB9807" s="1" t="s">
        <v>35846</v>
      </c>
      <c r="AC9807" s="1" t="n">
        <v>9</v>
      </c>
      <c r="AE9807" s="1" t="s">
        <v>16675</v>
      </c>
    </row>
    <row r="9808" customFormat="false" ht="15" hidden="false" customHeight="true" outlineLevel="0" collapsed="false">
      <c r="A9808" s="1" t="n">
        <v>16023095096</v>
      </c>
      <c r="C9808" s="1" t="n">
        <v>12029320552</v>
      </c>
      <c r="D9808" s="1" t="s">
        <v>6395</v>
      </c>
      <c r="E9808" s="1" t="s">
        <v>16669</v>
      </c>
      <c r="F9808" s="1" t="s">
        <v>18502</v>
      </c>
      <c r="G9808" s="1" t="s">
        <v>35847</v>
      </c>
      <c r="H9808" s="1" t="s">
        <v>1011</v>
      </c>
      <c r="K9808" s="1" t="n">
        <v>4</v>
      </c>
      <c r="L9808" s="1" t="n">
        <v>5</v>
      </c>
      <c r="M9808" s="1" t="n">
        <v>0</v>
      </c>
      <c r="N9808" s="1" t="n">
        <v>0</v>
      </c>
      <c r="O9808" s="1" t="n">
        <v>4</v>
      </c>
      <c r="P9808" s="1" t="n">
        <v>0</v>
      </c>
      <c r="Q9808" s="16" t="n">
        <v>46300</v>
      </c>
      <c r="R9808" s="17" t="n">
        <v>0.825972222222222</v>
      </c>
      <c r="S9808" s="1" t="s">
        <v>18155</v>
      </c>
      <c r="V9808" s="1" t="n">
        <v>0</v>
      </c>
      <c r="X9808" s="1" t="n">
        <v>0</v>
      </c>
      <c r="Y9808" s="1" t="n">
        <v>1</v>
      </c>
      <c r="Z9808" s="1" t="n">
        <v>0</v>
      </c>
      <c r="AA9808" s="1" t="s">
        <v>16673</v>
      </c>
      <c r="AB9808" s="1" t="s">
        <v>35848</v>
      </c>
      <c r="AC9808" s="1" t="n">
        <v>8</v>
      </c>
      <c r="AE9808" s="1" t="s">
        <v>18502</v>
      </c>
      <c r="AF9808" s="1" t="s">
        <v>21004</v>
      </c>
    </row>
    <row r="9809" customFormat="false" ht="15" hidden="false" customHeight="true" outlineLevel="0" collapsed="false">
      <c r="A9809" s="1" t="n">
        <v>17734160002</v>
      </c>
      <c r="C9809" s="1" t="n">
        <v>17732950911</v>
      </c>
      <c r="D9809" s="1" t="s">
        <v>17434</v>
      </c>
      <c r="E9809" s="1" t="s">
        <v>16669</v>
      </c>
      <c r="F9809" s="1" t="s">
        <v>17435</v>
      </c>
      <c r="H9809" s="1" t="s">
        <v>1150</v>
      </c>
      <c r="K9809" s="1" t="n">
        <v>0</v>
      </c>
      <c r="L9809" s="1" t="n">
        <v>0</v>
      </c>
      <c r="M9809" s="1" t="n">
        <v>0</v>
      </c>
      <c r="N9809" s="1" t="n">
        <v>0</v>
      </c>
      <c r="O9809" s="1" t="n">
        <v>0</v>
      </c>
      <c r="P9809" s="1" t="n">
        <v>0</v>
      </c>
      <c r="Q9809" s="16" t="n">
        <v>46300</v>
      </c>
      <c r="R9809" s="17" t="n">
        <v>0.825902777777778</v>
      </c>
      <c r="V9809" s="1" t="n">
        <v>0</v>
      </c>
      <c r="X9809" s="1" t="n">
        <v>0</v>
      </c>
      <c r="Y9809" s="1" t="n">
        <v>1</v>
      </c>
      <c r="Z9809" s="1" t="n">
        <v>0</v>
      </c>
      <c r="AA9809" s="1" t="s">
        <v>16673</v>
      </c>
      <c r="AB9809" s="1" t="s">
        <v>35849</v>
      </c>
      <c r="AC9809" s="1" t="n">
        <v>0</v>
      </c>
    </row>
    <row r="9810" customFormat="false" ht="15" hidden="false" customHeight="true" outlineLevel="0" collapsed="false">
      <c r="A9810" s="1" t="n">
        <v>12196631775</v>
      </c>
      <c r="C9810" s="1" t="n">
        <v>17083811897</v>
      </c>
      <c r="D9810" s="1" t="s">
        <v>16668</v>
      </c>
      <c r="E9810" s="1" t="s">
        <v>16669</v>
      </c>
      <c r="F9810" s="1" t="s">
        <v>16670</v>
      </c>
      <c r="G9810" s="1" t="s">
        <v>35850</v>
      </c>
      <c r="H9810" s="1" t="s">
        <v>1011</v>
      </c>
      <c r="K9810" s="1" t="n">
        <v>33</v>
      </c>
      <c r="L9810" s="1" t="n">
        <v>1</v>
      </c>
      <c r="M9810" s="1" t="n">
        <v>0</v>
      </c>
      <c r="N9810" s="1" t="n">
        <v>0</v>
      </c>
      <c r="O9810" s="1" t="n">
        <v>33</v>
      </c>
      <c r="P9810" s="1" t="n">
        <v>0</v>
      </c>
      <c r="Q9810" s="16" t="n">
        <v>46300</v>
      </c>
      <c r="R9810" s="17" t="n">
        <v>0.825868055555556</v>
      </c>
      <c r="V9810" s="1" t="n">
        <v>0</v>
      </c>
      <c r="X9810" s="1" t="n">
        <v>0</v>
      </c>
      <c r="Y9810" s="1" t="n">
        <v>1</v>
      </c>
      <c r="Z9810" s="1" t="n">
        <v>0</v>
      </c>
      <c r="AA9810" s="1" t="s">
        <v>16673</v>
      </c>
      <c r="AB9810" s="1" t="s">
        <v>35851</v>
      </c>
      <c r="AC9810" s="1" t="n">
        <v>6</v>
      </c>
      <c r="AE9810" s="1" t="s">
        <v>16670</v>
      </c>
      <c r="AF9810" s="1" t="s">
        <v>17190</v>
      </c>
    </row>
    <row r="9811" customFormat="false" ht="15" hidden="false" customHeight="true" outlineLevel="0" collapsed="false">
      <c r="A9811" s="1" t="n">
        <v>16027698039</v>
      </c>
      <c r="B9811" s="1" t="s">
        <v>35852</v>
      </c>
      <c r="C9811" s="1" t="n">
        <v>12029320552</v>
      </c>
      <c r="D9811" s="1" t="s">
        <v>6395</v>
      </c>
      <c r="E9811" s="1" t="s">
        <v>16669</v>
      </c>
      <c r="F9811" s="1" t="s">
        <v>18502</v>
      </c>
      <c r="G9811" s="1" t="s">
        <v>35853</v>
      </c>
      <c r="H9811" s="1" t="s">
        <v>1011</v>
      </c>
      <c r="K9811" s="1" t="n">
        <v>7</v>
      </c>
      <c r="L9811" s="1" t="n">
        <v>7</v>
      </c>
      <c r="M9811" s="1" t="n">
        <v>0</v>
      </c>
      <c r="N9811" s="1" t="n">
        <v>0</v>
      </c>
      <c r="O9811" s="1" t="n">
        <v>7</v>
      </c>
      <c r="P9811" s="1" t="n">
        <v>0</v>
      </c>
      <c r="Q9811" s="16" t="n">
        <v>46300</v>
      </c>
      <c r="R9811" s="17" t="n">
        <v>0.825752314814815</v>
      </c>
      <c r="S9811" s="1" t="s">
        <v>18155</v>
      </c>
      <c r="V9811" s="1" t="n">
        <v>0</v>
      </c>
      <c r="X9811" s="1" t="n">
        <v>0</v>
      </c>
      <c r="Y9811" s="1" t="n">
        <v>1</v>
      </c>
      <c r="Z9811" s="1" t="n">
        <v>0</v>
      </c>
      <c r="AA9811" s="1" t="s">
        <v>16673</v>
      </c>
      <c r="AB9811" s="1" t="s">
        <v>35854</v>
      </c>
      <c r="AC9811" s="1" t="n">
        <v>8</v>
      </c>
      <c r="AE9811" s="1" t="s">
        <v>18502</v>
      </c>
      <c r="AF9811" s="1" t="s">
        <v>21008</v>
      </c>
    </row>
    <row r="9812" customFormat="false" ht="15" hidden="false" customHeight="true" outlineLevel="0" collapsed="false">
      <c r="A9812" s="1" t="n">
        <v>17082043516</v>
      </c>
      <c r="C9812" s="1" t="n">
        <v>17732950911</v>
      </c>
      <c r="D9812" s="1" t="s">
        <v>17434</v>
      </c>
      <c r="E9812" s="1" t="s">
        <v>16669</v>
      </c>
      <c r="F9812" s="1" t="s">
        <v>17435</v>
      </c>
      <c r="G9812" s="1" t="s">
        <v>35855</v>
      </c>
      <c r="H9812" s="1" t="s">
        <v>1011</v>
      </c>
      <c r="K9812" s="1" t="n">
        <v>5</v>
      </c>
      <c r="L9812" s="1" t="n">
        <v>0</v>
      </c>
      <c r="M9812" s="1" t="n">
        <v>0</v>
      </c>
      <c r="N9812" s="1" t="n">
        <v>0</v>
      </c>
      <c r="O9812" s="1" t="n">
        <v>5</v>
      </c>
      <c r="P9812" s="1" t="n">
        <v>0</v>
      </c>
      <c r="Q9812" s="16" t="n">
        <v>46300</v>
      </c>
      <c r="R9812" s="17" t="n">
        <v>0.825752314814815</v>
      </c>
      <c r="V9812" s="1" t="n">
        <v>0</v>
      </c>
      <c r="X9812" s="1" t="n">
        <v>0</v>
      </c>
      <c r="Y9812" s="1" t="n">
        <v>1</v>
      </c>
      <c r="Z9812" s="1" t="n">
        <v>0</v>
      </c>
      <c r="AA9812" s="1" t="s">
        <v>16673</v>
      </c>
      <c r="AB9812" s="1" t="s">
        <v>35856</v>
      </c>
      <c r="AC9812" s="1" t="n">
        <v>1</v>
      </c>
      <c r="AE9812" s="1" t="s">
        <v>17435</v>
      </c>
      <c r="AF9812" s="1" t="s">
        <v>17469</v>
      </c>
    </row>
    <row r="9813" customFormat="false" ht="15" hidden="false" customHeight="true" outlineLevel="0" collapsed="false">
      <c r="A9813" s="1" t="n">
        <v>15126893916</v>
      </c>
      <c r="C9813" s="1" t="n">
        <v>12029320552</v>
      </c>
      <c r="D9813" s="1" t="s">
        <v>6395</v>
      </c>
      <c r="E9813" s="1" t="s">
        <v>16669</v>
      </c>
      <c r="F9813" s="1" t="s">
        <v>18502</v>
      </c>
      <c r="G9813" s="1" t="s">
        <v>35857</v>
      </c>
      <c r="H9813" s="1" t="s">
        <v>1011</v>
      </c>
      <c r="K9813" s="1" t="n">
        <v>3</v>
      </c>
      <c r="L9813" s="1" t="n">
        <v>0</v>
      </c>
      <c r="M9813" s="1" t="n">
        <v>0</v>
      </c>
      <c r="N9813" s="1" t="n">
        <v>0</v>
      </c>
      <c r="O9813" s="1" t="n">
        <v>3</v>
      </c>
      <c r="P9813" s="1" t="n">
        <v>0</v>
      </c>
      <c r="Q9813" s="16" t="n">
        <v>46300</v>
      </c>
      <c r="R9813" s="17" t="n">
        <v>0.825636574074074</v>
      </c>
      <c r="S9813" s="1" t="s">
        <v>18155</v>
      </c>
      <c r="V9813" s="1" t="n">
        <v>0</v>
      </c>
      <c r="X9813" s="1" t="n">
        <v>0</v>
      </c>
      <c r="Y9813" s="1" t="n">
        <v>1</v>
      </c>
      <c r="Z9813" s="1" t="n">
        <v>0</v>
      </c>
      <c r="AA9813" s="1" t="s">
        <v>16673</v>
      </c>
      <c r="AB9813" s="1" t="s">
        <v>35858</v>
      </c>
      <c r="AC9813" s="1" t="n">
        <v>2</v>
      </c>
      <c r="AE9813" s="1" t="s">
        <v>18502</v>
      </c>
      <c r="AF9813" s="1" t="s">
        <v>20996</v>
      </c>
    </row>
    <row r="9814" customFormat="false" ht="15" hidden="false" customHeight="true" outlineLevel="0" collapsed="false">
      <c r="A9814" s="1" t="n">
        <v>18474894801</v>
      </c>
      <c r="C9814" s="1" t="n">
        <v>17732950911</v>
      </c>
      <c r="D9814" s="1" t="s">
        <v>17434</v>
      </c>
      <c r="E9814" s="1" t="s">
        <v>16669</v>
      </c>
      <c r="F9814" s="1" t="s">
        <v>17435</v>
      </c>
      <c r="G9814" s="1" t="s">
        <v>35859</v>
      </c>
      <c r="H9814" s="1" t="s">
        <v>1011</v>
      </c>
      <c r="K9814" s="1" t="n">
        <v>4</v>
      </c>
      <c r="L9814" s="1" t="n">
        <v>0</v>
      </c>
      <c r="M9814" s="1" t="n">
        <v>0</v>
      </c>
      <c r="N9814" s="1" t="n">
        <v>0</v>
      </c>
      <c r="O9814" s="1" t="n">
        <v>4</v>
      </c>
      <c r="P9814" s="1" t="n">
        <v>0</v>
      </c>
      <c r="Q9814" s="16" t="n">
        <v>46300</v>
      </c>
      <c r="R9814" s="17" t="n">
        <v>0.825590277777778</v>
      </c>
      <c r="V9814" s="1" t="n">
        <v>0</v>
      </c>
      <c r="X9814" s="1" t="n">
        <v>0</v>
      </c>
      <c r="Y9814" s="1" t="n">
        <v>1</v>
      </c>
      <c r="Z9814" s="1" t="n">
        <v>0</v>
      </c>
      <c r="AA9814" s="1" t="s">
        <v>16673</v>
      </c>
      <c r="AB9814" s="1" t="s">
        <v>35860</v>
      </c>
      <c r="AC9814" s="1" t="n">
        <v>2</v>
      </c>
      <c r="AE9814" s="1" t="s">
        <v>17435</v>
      </c>
      <c r="AF9814" s="1" t="s">
        <v>17438</v>
      </c>
    </row>
    <row r="9815" customFormat="false" ht="15" hidden="false" customHeight="true" outlineLevel="0" collapsed="false">
      <c r="A9815" s="1" t="n">
        <v>12056576584</v>
      </c>
      <c r="B9815" s="1" t="s">
        <v>35861</v>
      </c>
      <c r="C9815" s="1" t="n">
        <v>12029320552</v>
      </c>
      <c r="D9815" s="1" t="s">
        <v>6395</v>
      </c>
      <c r="E9815" s="1" t="s">
        <v>16669</v>
      </c>
      <c r="F9815" s="1" t="s">
        <v>18502</v>
      </c>
      <c r="H9815" s="1" t="s">
        <v>1132</v>
      </c>
      <c r="K9815" s="1" t="n">
        <v>0</v>
      </c>
      <c r="L9815" s="1" t="n">
        <v>0</v>
      </c>
      <c r="M9815" s="1" t="n">
        <v>0</v>
      </c>
      <c r="N9815" s="1" t="n">
        <v>0</v>
      </c>
      <c r="O9815" s="1" t="n">
        <v>0</v>
      </c>
      <c r="P9815" s="1" t="n">
        <v>0</v>
      </c>
      <c r="Q9815" s="16" t="n">
        <v>46300</v>
      </c>
      <c r="R9815" s="17" t="n">
        <v>0.825543981481481</v>
      </c>
      <c r="S9815" s="1" t="s">
        <v>18155</v>
      </c>
      <c r="V9815" s="1" t="n">
        <v>0</v>
      </c>
      <c r="X9815" s="1" t="n">
        <v>0</v>
      </c>
      <c r="Y9815" s="1" t="n">
        <v>1</v>
      </c>
      <c r="Z9815" s="1" t="n">
        <v>0</v>
      </c>
      <c r="AA9815" s="1" t="s">
        <v>16673</v>
      </c>
      <c r="AB9815" s="1" t="s">
        <v>35862</v>
      </c>
      <c r="AC9815" s="1" t="n">
        <v>0</v>
      </c>
      <c r="AE9815" s="1" t="s">
        <v>16675</v>
      </c>
    </row>
    <row r="9816" customFormat="false" ht="15" hidden="false" customHeight="true" outlineLevel="0" collapsed="false">
      <c r="A9816" s="1" t="n">
        <v>14077656216</v>
      </c>
      <c r="B9816" s="1" t="s">
        <v>35863</v>
      </c>
      <c r="C9816" s="1" t="n">
        <v>12029320552</v>
      </c>
      <c r="D9816" s="1" t="s">
        <v>6395</v>
      </c>
      <c r="E9816" s="1" t="s">
        <v>16669</v>
      </c>
      <c r="F9816" s="1" t="s">
        <v>18502</v>
      </c>
      <c r="H9816" s="1" t="s">
        <v>1132</v>
      </c>
      <c r="K9816" s="1" t="n">
        <v>0</v>
      </c>
      <c r="L9816" s="1" t="n">
        <v>0</v>
      </c>
      <c r="M9816" s="1" t="n">
        <v>0</v>
      </c>
      <c r="N9816" s="1" t="n">
        <v>0</v>
      </c>
      <c r="O9816" s="1" t="n">
        <v>0</v>
      </c>
      <c r="P9816" s="1" t="n">
        <v>0</v>
      </c>
      <c r="Q9816" s="16" t="n">
        <v>46300</v>
      </c>
      <c r="R9816" s="17" t="n">
        <v>0.825451388888889</v>
      </c>
      <c r="S9816" s="1" t="s">
        <v>18155</v>
      </c>
      <c r="V9816" s="1" t="n">
        <v>0</v>
      </c>
      <c r="X9816" s="1" t="n">
        <v>0</v>
      </c>
      <c r="Y9816" s="1" t="n">
        <v>1</v>
      </c>
      <c r="Z9816" s="1" t="n">
        <v>0</v>
      </c>
      <c r="AA9816" s="1" t="s">
        <v>16673</v>
      </c>
      <c r="AB9816" s="1" t="s">
        <v>35864</v>
      </c>
      <c r="AC9816" s="1" t="n">
        <v>1</v>
      </c>
      <c r="AE9816" s="1" t="s">
        <v>16675</v>
      </c>
    </row>
    <row r="9817" customFormat="false" ht="15" hidden="false" customHeight="true" outlineLevel="0" collapsed="false">
      <c r="A9817" s="1" t="n">
        <v>17035081989</v>
      </c>
      <c r="C9817" s="1" t="n">
        <v>15714438950</v>
      </c>
      <c r="D9817" s="1" t="s">
        <v>17306</v>
      </c>
      <c r="E9817" s="1" t="s">
        <v>16669</v>
      </c>
      <c r="F9817" s="1" t="s">
        <v>1007</v>
      </c>
      <c r="G9817" s="1" t="s">
        <v>35865</v>
      </c>
      <c r="H9817" s="1" t="s">
        <v>1011</v>
      </c>
      <c r="K9817" s="1" t="n">
        <v>3</v>
      </c>
      <c r="L9817" s="1" t="n">
        <v>17</v>
      </c>
      <c r="M9817" s="1" t="n">
        <v>0</v>
      </c>
      <c r="N9817" s="1" t="n">
        <v>0</v>
      </c>
      <c r="O9817" s="1" t="n">
        <v>3</v>
      </c>
      <c r="P9817" s="1" t="n">
        <v>0</v>
      </c>
      <c r="Q9817" s="16" t="n">
        <v>46300</v>
      </c>
      <c r="R9817" s="17" t="n">
        <v>0.825439814814815</v>
      </c>
      <c r="V9817" s="1" t="n">
        <v>0</v>
      </c>
      <c r="X9817" s="1" t="n">
        <v>0</v>
      </c>
      <c r="Y9817" s="1" t="n">
        <v>1</v>
      </c>
      <c r="Z9817" s="1" t="n">
        <v>0</v>
      </c>
      <c r="AA9817" s="1" t="s">
        <v>16673</v>
      </c>
      <c r="AB9817" s="1" t="s">
        <v>35866</v>
      </c>
      <c r="AC9817" s="1" t="n">
        <v>20</v>
      </c>
      <c r="AE9817" s="1" t="s">
        <v>1007</v>
      </c>
      <c r="AF9817" s="1" t="s">
        <v>17871</v>
      </c>
    </row>
    <row r="9818" customFormat="false" ht="15" hidden="false" customHeight="true" outlineLevel="0" collapsed="false">
      <c r="A9818" s="1" t="n">
        <v>14079138812</v>
      </c>
      <c r="C9818" s="1" t="n">
        <v>17732950911</v>
      </c>
      <c r="D9818" s="1" t="s">
        <v>17434</v>
      </c>
      <c r="E9818" s="1" t="s">
        <v>16669</v>
      </c>
      <c r="F9818" s="1" t="s">
        <v>17435</v>
      </c>
      <c r="G9818" s="1" t="s">
        <v>35867</v>
      </c>
      <c r="H9818" s="1" t="s">
        <v>1011</v>
      </c>
      <c r="K9818" s="1" t="n">
        <v>2</v>
      </c>
      <c r="L9818" s="1" t="n">
        <v>4</v>
      </c>
      <c r="M9818" s="1" t="n">
        <v>0</v>
      </c>
      <c r="N9818" s="1" t="n">
        <v>0</v>
      </c>
      <c r="O9818" s="1" t="n">
        <v>2</v>
      </c>
      <c r="P9818" s="1" t="n">
        <v>0</v>
      </c>
      <c r="Q9818" s="16" t="n">
        <v>46300</v>
      </c>
      <c r="R9818" s="17" t="n">
        <v>0.825405092592593</v>
      </c>
      <c r="V9818" s="1" t="n">
        <v>0</v>
      </c>
      <c r="X9818" s="1" t="n">
        <v>0</v>
      </c>
      <c r="Y9818" s="1" t="n">
        <v>1</v>
      </c>
      <c r="Z9818" s="1" t="n">
        <v>0</v>
      </c>
      <c r="AA9818" s="1" t="s">
        <v>16673</v>
      </c>
      <c r="AB9818" s="1" t="s">
        <v>35868</v>
      </c>
      <c r="AC9818" s="1" t="n">
        <v>7</v>
      </c>
      <c r="AE9818" s="1" t="s">
        <v>17435</v>
      </c>
      <c r="AF9818" s="1" t="s">
        <v>17495</v>
      </c>
    </row>
    <row r="9819" customFormat="false" ht="15" hidden="false" customHeight="true" outlineLevel="0" collapsed="false">
      <c r="A9819" s="1" t="n">
        <v>17085577868</v>
      </c>
      <c r="C9819" s="1" t="n">
        <v>17732950911</v>
      </c>
      <c r="D9819" s="1" t="s">
        <v>17434</v>
      </c>
      <c r="E9819" s="1" t="s">
        <v>16669</v>
      </c>
      <c r="F9819" s="1" t="s">
        <v>17435</v>
      </c>
      <c r="G9819" s="1" t="s">
        <v>35869</v>
      </c>
      <c r="H9819" s="1" t="s">
        <v>1011</v>
      </c>
      <c r="K9819" s="1" t="n">
        <v>4</v>
      </c>
      <c r="L9819" s="1" t="n">
        <v>2</v>
      </c>
      <c r="M9819" s="1" t="n">
        <v>0</v>
      </c>
      <c r="N9819" s="1" t="n">
        <v>0</v>
      </c>
      <c r="O9819" s="1" t="n">
        <v>4</v>
      </c>
      <c r="P9819" s="1" t="n">
        <v>0</v>
      </c>
      <c r="Q9819" s="16" t="n">
        <v>46300</v>
      </c>
      <c r="R9819" s="17" t="n">
        <v>0.825219907407407</v>
      </c>
      <c r="V9819" s="1" t="n">
        <v>0</v>
      </c>
      <c r="X9819" s="1" t="n">
        <v>0</v>
      </c>
      <c r="Y9819" s="1" t="n">
        <v>1</v>
      </c>
      <c r="Z9819" s="1" t="n">
        <v>0</v>
      </c>
      <c r="AA9819" s="1" t="s">
        <v>16673</v>
      </c>
      <c r="AB9819" s="1" t="s">
        <v>35870</v>
      </c>
      <c r="AC9819" s="1" t="n">
        <v>5</v>
      </c>
      <c r="AE9819" s="1" t="s">
        <v>17435</v>
      </c>
      <c r="AF9819" s="1" t="s">
        <v>17438</v>
      </c>
    </row>
    <row r="9820" customFormat="false" ht="15" hidden="false" customHeight="true" outlineLevel="0" collapsed="false">
      <c r="A9820" s="1" t="n">
        <v>19785785344</v>
      </c>
      <c r="B9820" s="1" t="s">
        <v>35871</v>
      </c>
      <c r="C9820" s="1" t="n">
        <v>12029320552</v>
      </c>
      <c r="D9820" s="1" t="s">
        <v>6395</v>
      </c>
      <c r="E9820" s="1" t="s">
        <v>16669</v>
      </c>
      <c r="F9820" s="1" t="s">
        <v>18502</v>
      </c>
      <c r="G9820" s="1" t="s">
        <v>35872</v>
      </c>
      <c r="H9820" s="1" t="s">
        <v>1011</v>
      </c>
      <c r="K9820" s="1" t="n">
        <v>3</v>
      </c>
      <c r="L9820" s="1" t="n">
        <v>26</v>
      </c>
      <c r="M9820" s="1" t="n">
        <v>0</v>
      </c>
      <c r="N9820" s="1" t="n">
        <v>0</v>
      </c>
      <c r="O9820" s="1" t="n">
        <v>3</v>
      </c>
      <c r="P9820" s="1" t="n">
        <v>0</v>
      </c>
      <c r="Q9820" s="16" t="n">
        <v>46300</v>
      </c>
      <c r="R9820" s="17" t="n">
        <v>0.824988425925926</v>
      </c>
      <c r="S9820" s="1" t="s">
        <v>18155</v>
      </c>
      <c r="V9820" s="1" t="n">
        <v>0</v>
      </c>
      <c r="X9820" s="1" t="n">
        <v>0</v>
      </c>
      <c r="Y9820" s="1" t="n">
        <v>1</v>
      </c>
      <c r="Z9820" s="1" t="n">
        <v>0</v>
      </c>
      <c r="AA9820" s="1" t="s">
        <v>16673</v>
      </c>
      <c r="AB9820" s="1" t="s">
        <v>35873</v>
      </c>
      <c r="AC9820" s="1" t="n">
        <v>29</v>
      </c>
      <c r="AE9820" s="1" t="s">
        <v>18502</v>
      </c>
      <c r="AF9820" s="1" t="s">
        <v>20996</v>
      </c>
    </row>
    <row r="9821" customFormat="false" ht="15" hidden="false" customHeight="true" outlineLevel="0" collapsed="false">
      <c r="A9821" s="1" t="n">
        <v>14408125461</v>
      </c>
      <c r="C9821" s="1" t="n">
        <v>17732950911</v>
      </c>
      <c r="D9821" s="1" t="s">
        <v>17434</v>
      </c>
      <c r="E9821" s="1" t="s">
        <v>16669</v>
      </c>
      <c r="F9821" s="1" t="s">
        <v>17435</v>
      </c>
      <c r="G9821" s="1" t="s">
        <v>35874</v>
      </c>
      <c r="H9821" s="1" t="s">
        <v>1011</v>
      </c>
      <c r="K9821" s="1" t="n">
        <v>7</v>
      </c>
      <c r="L9821" s="1" t="n">
        <v>0</v>
      </c>
      <c r="M9821" s="1" t="n">
        <v>0</v>
      </c>
      <c r="N9821" s="1" t="n">
        <v>0</v>
      </c>
      <c r="O9821" s="1" t="n">
        <v>7</v>
      </c>
      <c r="P9821" s="1" t="n">
        <v>0</v>
      </c>
      <c r="Q9821" s="16" t="n">
        <v>46300</v>
      </c>
      <c r="R9821" s="17" t="n">
        <v>0.824953703703704</v>
      </c>
      <c r="V9821" s="1" t="n">
        <v>0</v>
      </c>
      <c r="X9821" s="1" t="n">
        <v>0</v>
      </c>
      <c r="Y9821" s="1" t="n">
        <v>1</v>
      </c>
      <c r="Z9821" s="1" t="n">
        <v>0</v>
      </c>
      <c r="AA9821" s="1" t="s">
        <v>16673</v>
      </c>
      <c r="AB9821" s="1" t="s">
        <v>35875</v>
      </c>
      <c r="AC9821" s="1" t="n">
        <v>1</v>
      </c>
      <c r="AE9821" s="1" t="s">
        <v>17435</v>
      </c>
      <c r="AF9821" s="1" t="s">
        <v>17554</v>
      </c>
    </row>
    <row r="9822" customFormat="false" ht="15" hidden="false" customHeight="true" outlineLevel="0" collapsed="false">
      <c r="A9822" s="1" t="n">
        <v>12709871229</v>
      </c>
      <c r="B9822" s="1" t="s">
        <v>35876</v>
      </c>
      <c r="C9822" s="1" t="n">
        <v>12029320552</v>
      </c>
      <c r="D9822" s="1" t="s">
        <v>6395</v>
      </c>
      <c r="E9822" s="1" t="s">
        <v>16669</v>
      </c>
      <c r="F9822" s="1" t="s">
        <v>18502</v>
      </c>
      <c r="H9822" s="1" t="s">
        <v>1132</v>
      </c>
      <c r="K9822" s="1" t="n">
        <v>0</v>
      </c>
      <c r="L9822" s="1" t="n">
        <v>0</v>
      </c>
      <c r="M9822" s="1" t="n">
        <v>0</v>
      </c>
      <c r="N9822" s="1" t="n">
        <v>0</v>
      </c>
      <c r="O9822" s="1" t="n">
        <v>0</v>
      </c>
      <c r="P9822" s="1" t="n">
        <v>0</v>
      </c>
      <c r="Q9822" s="16" t="n">
        <v>46300</v>
      </c>
      <c r="R9822" s="17" t="n">
        <v>0.824826388888889</v>
      </c>
      <c r="S9822" s="1" t="s">
        <v>18155</v>
      </c>
      <c r="V9822" s="1" t="n">
        <v>0</v>
      </c>
      <c r="X9822" s="1" t="n">
        <v>0</v>
      </c>
      <c r="Y9822" s="1" t="n">
        <v>1</v>
      </c>
      <c r="Z9822" s="1" t="n">
        <v>0</v>
      </c>
      <c r="AA9822" s="1" t="s">
        <v>16673</v>
      </c>
      <c r="AB9822" s="1" t="s">
        <v>35877</v>
      </c>
      <c r="AC9822" s="1" t="n">
        <v>0</v>
      </c>
      <c r="AE9822" s="1" t="s">
        <v>16675</v>
      </c>
    </row>
    <row r="9823" customFormat="false" ht="15" hidden="false" customHeight="true" outlineLevel="0" collapsed="false">
      <c r="A9823" s="1" t="n">
        <v>13108902432</v>
      </c>
      <c r="B9823" s="1" t="s">
        <v>18872</v>
      </c>
      <c r="C9823" s="1" t="n">
        <v>12029320552</v>
      </c>
      <c r="D9823" s="1" t="s">
        <v>6395</v>
      </c>
      <c r="E9823" s="1" t="s">
        <v>16669</v>
      </c>
      <c r="F9823" s="1" t="s">
        <v>18502</v>
      </c>
      <c r="G9823" s="1" t="s">
        <v>35878</v>
      </c>
      <c r="H9823" s="1" t="s">
        <v>1011</v>
      </c>
      <c r="K9823" s="1" t="n">
        <v>4</v>
      </c>
      <c r="L9823" s="1" t="n">
        <v>14</v>
      </c>
      <c r="M9823" s="1" t="n">
        <v>0</v>
      </c>
      <c r="N9823" s="1" t="n">
        <v>0</v>
      </c>
      <c r="O9823" s="1" t="n">
        <v>4</v>
      </c>
      <c r="P9823" s="1" t="n">
        <v>0</v>
      </c>
      <c r="Q9823" s="16" t="n">
        <v>46300</v>
      </c>
      <c r="R9823" s="17" t="n">
        <v>0.824722222222222</v>
      </c>
      <c r="S9823" s="1" t="s">
        <v>18155</v>
      </c>
      <c r="V9823" s="1" t="n">
        <v>0</v>
      </c>
      <c r="X9823" s="1" t="n">
        <v>0</v>
      </c>
      <c r="Y9823" s="1" t="n">
        <v>1</v>
      </c>
      <c r="Z9823" s="1" t="n">
        <v>0</v>
      </c>
      <c r="AA9823" s="1" t="s">
        <v>16673</v>
      </c>
      <c r="AB9823" s="1" t="s">
        <v>35879</v>
      </c>
      <c r="AC9823" s="1" t="n">
        <v>1</v>
      </c>
      <c r="AE9823" s="1" t="s">
        <v>18502</v>
      </c>
    </row>
    <row r="9824" customFormat="false" ht="15" hidden="false" customHeight="true" outlineLevel="0" collapsed="false">
      <c r="A9824" s="1" t="n">
        <v>201093335426</v>
      </c>
      <c r="B9824" s="1" t="s">
        <v>33484</v>
      </c>
      <c r="C9824" s="1" t="n">
        <v>12029320552</v>
      </c>
      <c r="D9824" s="1" t="s">
        <v>6395</v>
      </c>
      <c r="E9824" s="1" t="s">
        <v>16669</v>
      </c>
      <c r="F9824" s="1" t="s">
        <v>18502</v>
      </c>
      <c r="H9824" s="1" t="s">
        <v>1255</v>
      </c>
      <c r="K9824" s="1" t="n">
        <v>0</v>
      </c>
      <c r="L9824" s="1" t="n">
        <v>0</v>
      </c>
      <c r="M9824" s="1" t="n">
        <v>0</v>
      </c>
      <c r="N9824" s="1" t="n">
        <v>0</v>
      </c>
      <c r="O9824" s="1" t="n">
        <v>0</v>
      </c>
      <c r="P9824" s="1" t="n">
        <v>0</v>
      </c>
      <c r="Q9824" s="16" t="n">
        <v>46300</v>
      </c>
      <c r="R9824" s="17" t="n">
        <v>0.824594907407407</v>
      </c>
      <c r="S9824" s="1" t="s">
        <v>18155</v>
      </c>
      <c r="V9824" s="1" t="n">
        <v>0</v>
      </c>
      <c r="X9824" s="1" t="n">
        <v>0</v>
      </c>
      <c r="Y9824" s="1" t="n">
        <v>1</v>
      </c>
      <c r="Z9824" s="1" t="n">
        <v>0</v>
      </c>
      <c r="AA9824" s="1" t="s">
        <v>16673</v>
      </c>
      <c r="AB9824" s="1" t="s">
        <v>35880</v>
      </c>
      <c r="AC9824" s="1" t="n">
        <v>0</v>
      </c>
    </row>
    <row r="9825" customFormat="false" ht="15" hidden="false" customHeight="true" outlineLevel="0" collapsed="false">
      <c r="A9825" s="1" t="n">
        <v>16152025739</v>
      </c>
      <c r="B9825" s="1" t="s">
        <v>35881</v>
      </c>
      <c r="C9825" s="1" t="n">
        <v>12029320552</v>
      </c>
      <c r="D9825" s="1" t="s">
        <v>6395</v>
      </c>
      <c r="E9825" s="1" t="s">
        <v>16669</v>
      </c>
      <c r="F9825" s="1" t="s">
        <v>18502</v>
      </c>
      <c r="G9825" s="1" t="s">
        <v>35882</v>
      </c>
      <c r="H9825" s="1" t="s">
        <v>1011</v>
      </c>
      <c r="K9825" s="1" t="n">
        <v>5</v>
      </c>
      <c r="L9825" s="1" t="n">
        <v>0</v>
      </c>
      <c r="M9825" s="1" t="n">
        <v>0</v>
      </c>
      <c r="N9825" s="1" t="n">
        <v>0</v>
      </c>
      <c r="O9825" s="1" t="n">
        <v>5</v>
      </c>
      <c r="P9825" s="1" t="n">
        <v>0</v>
      </c>
      <c r="Q9825" s="16" t="n">
        <v>46300</v>
      </c>
      <c r="R9825" s="17" t="n">
        <v>0.824467592592593</v>
      </c>
      <c r="S9825" s="1" t="s">
        <v>18155</v>
      </c>
      <c r="V9825" s="1" t="n">
        <v>0</v>
      </c>
      <c r="X9825" s="1" t="n">
        <v>0</v>
      </c>
      <c r="Y9825" s="1" t="n">
        <v>1</v>
      </c>
      <c r="Z9825" s="1" t="n">
        <v>0</v>
      </c>
      <c r="AA9825" s="1" t="s">
        <v>16673</v>
      </c>
      <c r="AB9825" s="1" t="s">
        <v>35883</v>
      </c>
      <c r="AC9825" s="1" t="n">
        <v>2</v>
      </c>
      <c r="AE9825" s="1" t="s">
        <v>18502</v>
      </c>
      <c r="AF9825" s="1" t="s">
        <v>20992</v>
      </c>
    </row>
    <row r="9826" customFormat="false" ht="15" hidden="false" customHeight="true" outlineLevel="0" collapsed="false">
      <c r="A9826" s="1" t="n">
        <v>14235033191</v>
      </c>
      <c r="B9826" s="1" t="s">
        <v>35884</v>
      </c>
      <c r="C9826" s="1" t="n">
        <v>12029320552</v>
      </c>
      <c r="D9826" s="1" t="s">
        <v>6395</v>
      </c>
      <c r="E9826" s="1" t="s">
        <v>16669</v>
      </c>
      <c r="F9826" s="1" t="s">
        <v>18502</v>
      </c>
      <c r="G9826" s="1" t="s">
        <v>35885</v>
      </c>
      <c r="H9826" s="1" t="s">
        <v>1011</v>
      </c>
      <c r="K9826" s="1" t="n">
        <v>5</v>
      </c>
      <c r="L9826" s="1" t="n">
        <v>0</v>
      </c>
      <c r="M9826" s="1" t="n">
        <v>0</v>
      </c>
      <c r="N9826" s="1" t="n">
        <v>0</v>
      </c>
      <c r="O9826" s="1" t="n">
        <v>5</v>
      </c>
      <c r="P9826" s="1" t="n">
        <v>0</v>
      </c>
      <c r="Q9826" s="16" t="n">
        <v>46300</v>
      </c>
      <c r="R9826" s="17" t="n">
        <v>0.824328703703704</v>
      </c>
      <c r="S9826" s="1" t="s">
        <v>18155</v>
      </c>
      <c r="V9826" s="1" t="n">
        <v>0</v>
      </c>
      <c r="X9826" s="1" t="n">
        <v>0</v>
      </c>
      <c r="Y9826" s="1" t="n">
        <v>1</v>
      </c>
      <c r="Z9826" s="1" t="n">
        <v>0</v>
      </c>
      <c r="AA9826" s="1" t="s">
        <v>16673</v>
      </c>
      <c r="AB9826" s="1" t="s">
        <v>35886</v>
      </c>
      <c r="AC9826" s="1" t="n">
        <v>3</v>
      </c>
      <c r="AE9826" s="1" t="s">
        <v>18502</v>
      </c>
      <c r="AF9826" s="1" t="s">
        <v>20992</v>
      </c>
    </row>
    <row r="9827" customFormat="false" ht="15" hidden="false" customHeight="true" outlineLevel="0" collapsed="false">
      <c r="A9827" s="1" t="n">
        <v>12246160197</v>
      </c>
      <c r="C9827" s="1" t="n">
        <v>17732950911</v>
      </c>
      <c r="D9827" s="1" t="s">
        <v>17434</v>
      </c>
      <c r="E9827" s="1" t="s">
        <v>16669</v>
      </c>
      <c r="F9827" s="1" t="s">
        <v>17435</v>
      </c>
      <c r="G9827" s="1" t="s">
        <v>35887</v>
      </c>
      <c r="H9827" s="1" t="s">
        <v>1011</v>
      </c>
      <c r="K9827" s="1" t="n">
        <v>52</v>
      </c>
      <c r="L9827" s="1" t="n">
        <v>0</v>
      </c>
      <c r="M9827" s="1" t="n">
        <v>0</v>
      </c>
      <c r="N9827" s="1" t="n">
        <v>0</v>
      </c>
      <c r="O9827" s="1" t="n">
        <v>52</v>
      </c>
      <c r="P9827" s="1" t="n">
        <v>0</v>
      </c>
      <c r="Q9827" s="16" t="n">
        <v>46300</v>
      </c>
      <c r="R9827" s="17" t="n">
        <v>0.824247685185185</v>
      </c>
      <c r="V9827" s="1" t="n">
        <v>0</v>
      </c>
      <c r="X9827" s="1" t="n">
        <v>0</v>
      </c>
      <c r="Y9827" s="1" t="n">
        <v>1</v>
      </c>
      <c r="Z9827" s="1" t="n">
        <v>0</v>
      </c>
      <c r="AA9827" s="1" t="s">
        <v>16673</v>
      </c>
      <c r="AB9827" s="1" t="s">
        <v>35888</v>
      </c>
      <c r="AC9827" s="1" t="n">
        <v>2</v>
      </c>
      <c r="AE9827" s="1" t="s">
        <v>17435</v>
      </c>
      <c r="AF9827" s="1" t="s">
        <v>32981</v>
      </c>
    </row>
    <row r="9828" customFormat="false" ht="15" hidden="false" customHeight="true" outlineLevel="0" collapsed="false">
      <c r="A9828" s="1" t="n">
        <v>18018675204</v>
      </c>
      <c r="B9828" s="1" t="s">
        <v>35889</v>
      </c>
      <c r="C9828" s="1" t="n">
        <v>12029320552</v>
      </c>
      <c r="D9828" s="1" t="s">
        <v>6395</v>
      </c>
      <c r="E9828" s="1" t="s">
        <v>16669</v>
      </c>
      <c r="F9828" s="1" t="s">
        <v>18502</v>
      </c>
      <c r="G9828" s="1" t="s">
        <v>35890</v>
      </c>
      <c r="H9828" s="1" t="s">
        <v>1011</v>
      </c>
      <c r="K9828" s="1" t="n">
        <v>5</v>
      </c>
      <c r="L9828" s="1" t="n">
        <v>27</v>
      </c>
      <c r="M9828" s="1" t="n">
        <v>0</v>
      </c>
      <c r="N9828" s="1" t="n">
        <v>0</v>
      </c>
      <c r="O9828" s="1" t="n">
        <v>5</v>
      </c>
      <c r="P9828" s="1" t="n">
        <v>0</v>
      </c>
      <c r="Q9828" s="16" t="n">
        <v>46300</v>
      </c>
      <c r="R9828" s="17" t="n">
        <v>0.823877314814815</v>
      </c>
      <c r="S9828" s="1" t="s">
        <v>18155</v>
      </c>
      <c r="V9828" s="1" t="n">
        <v>0</v>
      </c>
      <c r="X9828" s="1" t="n">
        <v>0</v>
      </c>
      <c r="Y9828" s="1" t="n">
        <v>1</v>
      </c>
      <c r="Z9828" s="1" t="n">
        <v>0</v>
      </c>
      <c r="AA9828" s="1" t="s">
        <v>16673</v>
      </c>
      <c r="AB9828" s="1" t="s">
        <v>35891</v>
      </c>
      <c r="AC9828" s="1" t="n">
        <v>29</v>
      </c>
      <c r="AE9828" s="1" t="s">
        <v>18502</v>
      </c>
      <c r="AF9828" s="1" t="s">
        <v>20992</v>
      </c>
    </row>
    <row r="9829" customFormat="false" ht="15" hidden="false" customHeight="true" outlineLevel="0" collapsed="false">
      <c r="A9829" s="1" t="n">
        <v>18475446288</v>
      </c>
      <c r="C9829" s="1" t="n">
        <v>17732950911</v>
      </c>
      <c r="D9829" s="1" t="s">
        <v>17434</v>
      </c>
      <c r="E9829" s="1" t="s">
        <v>16669</v>
      </c>
      <c r="F9829" s="1" t="s">
        <v>17435</v>
      </c>
      <c r="G9829" s="1" t="s">
        <v>35892</v>
      </c>
      <c r="H9829" s="1" t="s">
        <v>1011</v>
      </c>
      <c r="K9829" s="1" t="n">
        <v>4</v>
      </c>
      <c r="L9829" s="1" t="n">
        <v>25</v>
      </c>
      <c r="M9829" s="1" t="n">
        <v>0</v>
      </c>
      <c r="N9829" s="1" t="n">
        <v>0</v>
      </c>
      <c r="O9829" s="1" t="n">
        <v>4</v>
      </c>
      <c r="P9829" s="1" t="n">
        <v>0</v>
      </c>
      <c r="Q9829" s="16" t="n">
        <v>46300</v>
      </c>
      <c r="R9829" s="17" t="n">
        <v>0.823819444444444</v>
      </c>
      <c r="V9829" s="1" t="n">
        <v>0</v>
      </c>
      <c r="X9829" s="1" t="n">
        <v>0</v>
      </c>
      <c r="Y9829" s="1" t="n">
        <v>1</v>
      </c>
      <c r="Z9829" s="1" t="n">
        <v>0</v>
      </c>
      <c r="AA9829" s="1" t="s">
        <v>16673</v>
      </c>
      <c r="AB9829" s="1" t="s">
        <v>35893</v>
      </c>
      <c r="AC9829" s="1" t="n">
        <v>27</v>
      </c>
      <c r="AE9829" s="1" t="s">
        <v>17435</v>
      </c>
      <c r="AF9829" s="1" t="s">
        <v>17438</v>
      </c>
    </row>
    <row r="9830" customFormat="false" ht="15" hidden="false" customHeight="true" outlineLevel="0" collapsed="false">
      <c r="A9830" s="1" t="n">
        <v>18053586412</v>
      </c>
      <c r="B9830" s="1" t="s">
        <v>35894</v>
      </c>
      <c r="C9830" s="1" t="n">
        <v>12029320552</v>
      </c>
      <c r="D9830" s="1" t="s">
        <v>6395</v>
      </c>
      <c r="E9830" s="1" t="s">
        <v>16669</v>
      </c>
      <c r="F9830" s="1" t="s">
        <v>18502</v>
      </c>
      <c r="G9830" s="1" t="s">
        <v>35895</v>
      </c>
      <c r="H9830" s="1" t="s">
        <v>1011</v>
      </c>
      <c r="K9830" s="1" t="n">
        <v>3</v>
      </c>
      <c r="L9830" s="1" t="n">
        <v>0</v>
      </c>
      <c r="M9830" s="1" t="n">
        <v>0</v>
      </c>
      <c r="N9830" s="1" t="n">
        <v>0</v>
      </c>
      <c r="O9830" s="1" t="n">
        <v>3</v>
      </c>
      <c r="P9830" s="1" t="n">
        <v>0</v>
      </c>
      <c r="Q9830" s="16" t="n">
        <v>46300</v>
      </c>
      <c r="R9830" s="17" t="n">
        <v>0.823761574074074</v>
      </c>
      <c r="S9830" s="1" t="s">
        <v>18155</v>
      </c>
      <c r="V9830" s="1" t="n">
        <v>0</v>
      </c>
      <c r="X9830" s="1" t="n">
        <v>0</v>
      </c>
      <c r="Y9830" s="1" t="n">
        <v>1</v>
      </c>
      <c r="Z9830" s="1" t="n">
        <v>0</v>
      </c>
      <c r="AA9830" s="1" t="s">
        <v>16673</v>
      </c>
      <c r="AB9830" s="1" t="s">
        <v>35896</v>
      </c>
      <c r="AC9830" s="1" t="n">
        <v>2</v>
      </c>
      <c r="AE9830" s="1" t="s">
        <v>18502</v>
      </c>
      <c r="AF9830" s="1" t="s">
        <v>20996</v>
      </c>
    </row>
    <row r="9831" customFormat="false" ht="15" hidden="false" customHeight="true" outlineLevel="0" collapsed="false">
      <c r="A9831" s="1" t="n">
        <v>14049342222</v>
      </c>
      <c r="B9831" s="1" t="s">
        <v>35897</v>
      </c>
      <c r="C9831" s="1" t="n">
        <v>12029320552</v>
      </c>
      <c r="D9831" s="1" t="s">
        <v>6395</v>
      </c>
      <c r="E9831" s="1" t="s">
        <v>16669</v>
      </c>
      <c r="F9831" s="1" t="s">
        <v>18502</v>
      </c>
      <c r="G9831" s="1" t="s">
        <v>35898</v>
      </c>
      <c r="H9831" s="1" t="s">
        <v>1011</v>
      </c>
      <c r="K9831" s="1" t="n">
        <v>3</v>
      </c>
      <c r="L9831" s="1" t="n">
        <v>2</v>
      </c>
      <c r="M9831" s="1" t="n">
        <v>0</v>
      </c>
      <c r="N9831" s="1" t="n">
        <v>0</v>
      </c>
      <c r="O9831" s="1" t="n">
        <v>3</v>
      </c>
      <c r="P9831" s="1" t="n">
        <v>0</v>
      </c>
      <c r="Q9831" s="16" t="n">
        <v>46300</v>
      </c>
      <c r="R9831" s="17" t="n">
        <v>0.823622685185185</v>
      </c>
      <c r="S9831" s="1" t="s">
        <v>18155</v>
      </c>
      <c r="V9831" s="1" t="n">
        <v>0</v>
      </c>
      <c r="X9831" s="1" t="n">
        <v>0</v>
      </c>
      <c r="Y9831" s="1" t="n">
        <v>1</v>
      </c>
      <c r="Z9831" s="1" t="n">
        <v>0</v>
      </c>
      <c r="AA9831" s="1" t="s">
        <v>16673</v>
      </c>
      <c r="AB9831" s="1" t="s">
        <v>35899</v>
      </c>
      <c r="AC9831" s="1" t="n">
        <v>4</v>
      </c>
      <c r="AE9831" s="1" t="s">
        <v>18502</v>
      </c>
      <c r="AF9831" s="1" t="s">
        <v>21004</v>
      </c>
    </row>
    <row r="9832" customFormat="false" ht="15" hidden="false" customHeight="true" outlineLevel="0" collapsed="false">
      <c r="A9832" s="1" t="n">
        <v>17737423378</v>
      </c>
      <c r="C9832" s="1" t="n">
        <v>17732950911</v>
      </c>
      <c r="D9832" s="1" t="s">
        <v>17434</v>
      </c>
      <c r="E9832" s="1" t="s">
        <v>16669</v>
      </c>
      <c r="F9832" s="1" t="s">
        <v>17435</v>
      </c>
      <c r="H9832" s="1" t="s">
        <v>1150</v>
      </c>
      <c r="K9832" s="1" t="n">
        <v>0</v>
      </c>
      <c r="L9832" s="1" t="n">
        <v>19</v>
      </c>
      <c r="M9832" s="1" t="n">
        <v>0</v>
      </c>
      <c r="N9832" s="1" t="n">
        <v>0</v>
      </c>
      <c r="O9832" s="1" t="n">
        <v>0</v>
      </c>
      <c r="P9832" s="1" t="n">
        <v>0</v>
      </c>
      <c r="Q9832" s="16" t="n">
        <v>46300</v>
      </c>
      <c r="R9832" s="17" t="n">
        <v>0.823449074074074</v>
      </c>
      <c r="V9832" s="1" t="n">
        <v>0</v>
      </c>
      <c r="X9832" s="1" t="n">
        <v>0</v>
      </c>
      <c r="Y9832" s="1" t="n">
        <v>1</v>
      </c>
      <c r="Z9832" s="1" t="n">
        <v>0</v>
      </c>
      <c r="AA9832" s="1" t="s">
        <v>16673</v>
      </c>
      <c r="AB9832" s="1" t="s">
        <v>35900</v>
      </c>
      <c r="AC9832" s="1" t="n">
        <v>19</v>
      </c>
      <c r="AE9832" s="1" t="s">
        <v>16675</v>
      </c>
    </row>
    <row r="9833" customFormat="false" ht="15" hidden="false" customHeight="true" outlineLevel="0" collapsed="false">
      <c r="A9833" s="1" t="n">
        <v>13013432788</v>
      </c>
      <c r="B9833" s="1" t="s">
        <v>35901</v>
      </c>
      <c r="C9833" s="1" t="n">
        <v>12029320552</v>
      </c>
      <c r="D9833" s="1" t="s">
        <v>6395</v>
      </c>
      <c r="E9833" s="1" t="s">
        <v>16669</v>
      </c>
      <c r="F9833" s="1" t="s">
        <v>18502</v>
      </c>
      <c r="H9833" s="1" t="s">
        <v>1165</v>
      </c>
      <c r="K9833" s="1" t="n">
        <v>0</v>
      </c>
      <c r="L9833" s="1" t="n">
        <v>0</v>
      </c>
      <c r="M9833" s="1" t="n">
        <v>0</v>
      </c>
      <c r="N9833" s="1" t="n">
        <v>0</v>
      </c>
      <c r="O9833" s="1" t="n">
        <v>0</v>
      </c>
      <c r="P9833" s="1" t="n">
        <v>0</v>
      </c>
      <c r="Q9833" s="16" t="n">
        <v>46300</v>
      </c>
      <c r="R9833" s="17" t="n">
        <v>0.823449074074074</v>
      </c>
      <c r="S9833" s="1" t="s">
        <v>18155</v>
      </c>
      <c r="V9833" s="1" t="n">
        <v>0</v>
      </c>
      <c r="X9833" s="1" t="n">
        <v>0</v>
      </c>
      <c r="Y9833" s="1" t="n">
        <v>1</v>
      </c>
      <c r="Z9833" s="1" t="n">
        <v>0</v>
      </c>
      <c r="AA9833" s="1" t="s">
        <v>16673</v>
      </c>
      <c r="AB9833" s="1" t="s">
        <v>35902</v>
      </c>
      <c r="AC9833" s="1" t="n">
        <v>0</v>
      </c>
      <c r="AE9833" s="1" t="s">
        <v>16675</v>
      </c>
    </row>
    <row r="9834" customFormat="false" ht="15" hidden="false" customHeight="true" outlineLevel="0" collapsed="false">
      <c r="A9834" s="1" t="n">
        <v>18477421790</v>
      </c>
      <c r="C9834" s="1" t="n">
        <v>17083811897</v>
      </c>
      <c r="D9834" s="1" t="s">
        <v>16668</v>
      </c>
      <c r="E9834" s="1" t="s">
        <v>16669</v>
      </c>
      <c r="F9834" s="1" t="s">
        <v>16670</v>
      </c>
      <c r="G9834" s="1" t="s">
        <v>35903</v>
      </c>
      <c r="H9834" s="1" t="s">
        <v>1011</v>
      </c>
      <c r="K9834" s="1" t="n">
        <v>152</v>
      </c>
      <c r="L9834" s="1" t="n">
        <v>0</v>
      </c>
      <c r="M9834" s="1" t="n">
        <v>0</v>
      </c>
      <c r="N9834" s="1" t="n">
        <v>0</v>
      </c>
      <c r="O9834" s="1" t="n">
        <v>152</v>
      </c>
      <c r="P9834" s="1" t="n">
        <v>0</v>
      </c>
      <c r="Q9834" s="16" t="n">
        <v>46300</v>
      </c>
      <c r="R9834" s="17" t="n">
        <v>0.823368055555556</v>
      </c>
      <c r="S9834" s="1" t="s">
        <v>18373</v>
      </c>
      <c r="V9834" s="1" t="n">
        <v>0</v>
      </c>
      <c r="X9834" s="1" t="n">
        <v>0</v>
      </c>
      <c r="Y9834" s="1" t="n">
        <v>3</v>
      </c>
      <c r="Z9834" s="1" t="n">
        <v>0</v>
      </c>
      <c r="AA9834" s="1" t="s">
        <v>16673</v>
      </c>
      <c r="AB9834" s="1" t="s">
        <v>35904</v>
      </c>
      <c r="AC9834" s="1" t="n">
        <v>1</v>
      </c>
      <c r="AE9834" s="1" t="s">
        <v>16675</v>
      </c>
      <c r="AF9834" s="1" t="s">
        <v>35905</v>
      </c>
    </row>
    <row r="9835" customFormat="false" ht="15" hidden="false" customHeight="true" outlineLevel="0" collapsed="false">
      <c r="A9835" s="1" t="n">
        <v>12487618470</v>
      </c>
      <c r="C9835" s="1" t="n">
        <v>17732950911</v>
      </c>
      <c r="D9835" s="1" t="s">
        <v>17434</v>
      </c>
      <c r="E9835" s="1" t="s">
        <v>16669</v>
      </c>
      <c r="F9835" s="1" t="s">
        <v>17435</v>
      </c>
      <c r="G9835" s="1" t="s">
        <v>35906</v>
      </c>
      <c r="H9835" s="1" t="s">
        <v>1011</v>
      </c>
      <c r="K9835" s="1" t="n">
        <v>5</v>
      </c>
      <c r="L9835" s="1" t="n">
        <v>0</v>
      </c>
      <c r="M9835" s="1" t="n">
        <v>0</v>
      </c>
      <c r="N9835" s="1" t="n">
        <v>0</v>
      </c>
      <c r="O9835" s="1" t="n">
        <v>5</v>
      </c>
      <c r="P9835" s="1" t="n">
        <v>0</v>
      </c>
      <c r="Q9835" s="16" t="n">
        <v>46300</v>
      </c>
      <c r="R9835" s="17" t="n">
        <v>0.823310185185185</v>
      </c>
      <c r="V9835" s="1" t="n">
        <v>0</v>
      </c>
      <c r="X9835" s="1" t="n">
        <v>0</v>
      </c>
      <c r="Y9835" s="1" t="n">
        <v>1</v>
      </c>
      <c r="Z9835" s="1" t="n">
        <v>0</v>
      </c>
      <c r="AA9835" s="1" t="s">
        <v>16673</v>
      </c>
      <c r="AB9835" s="1" t="s">
        <v>35907</v>
      </c>
      <c r="AC9835" s="1" t="n">
        <v>1</v>
      </c>
      <c r="AE9835" s="1" t="s">
        <v>17435</v>
      </c>
      <c r="AF9835" s="1" t="s">
        <v>17588</v>
      </c>
    </row>
    <row r="9836" customFormat="false" ht="15" hidden="false" customHeight="true" outlineLevel="0" collapsed="false">
      <c r="A9836" s="1" t="n">
        <v>18057948223</v>
      </c>
      <c r="B9836" s="1" t="s">
        <v>35908</v>
      </c>
      <c r="C9836" s="1" t="n">
        <v>12029320552</v>
      </c>
      <c r="D9836" s="1" t="s">
        <v>6395</v>
      </c>
      <c r="E9836" s="1" t="s">
        <v>16669</v>
      </c>
      <c r="F9836" s="1" t="s">
        <v>18502</v>
      </c>
      <c r="H9836" s="1" t="s">
        <v>1132</v>
      </c>
      <c r="K9836" s="1" t="n">
        <v>0</v>
      </c>
      <c r="L9836" s="1" t="n">
        <v>0</v>
      </c>
      <c r="M9836" s="1" t="n">
        <v>0</v>
      </c>
      <c r="N9836" s="1" t="n">
        <v>0</v>
      </c>
      <c r="O9836" s="1" t="n">
        <v>0</v>
      </c>
      <c r="P9836" s="1" t="n">
        <v>0</v>
      </c>
      <c r="Q9836" s="16" t="n">
        <v>46300</v>
      </c>
      <c r="R9836" s="17" t="n">
        <v>0.823275462962963</v>
      </c>
      <c r="S9836" s="1" t="s">
        <v>18155</v>
      </c>
      <c r="V9836" s="1" t="n">
        <v>0</v>
      </c>
      <c r="X9836" s="1" t="n">
        <v>0</v>
      </c>
      <c r="Y9836" s="1" t="n">
        <v>1</v>
      </c>
      <c r="Z9836" s="1" t="n">
        <v>0</v>
      </c>
      <c r="AA9836" s="1" t="s">
        <v>16673</v>
      </c>
      <c r="AB9836" s="1" t="s">
        <v>35909</v>
      </c>
      <c r="AC9836" s="1" t="n">
        <v>9</v>
      </c>
      <c r="AE9836" s="1" t="s">
        <v>16675</v>
      </c>
    </row>
    <row r="9837" customFormat="false" ht="15" hidden="false" customHeight="true" outlineLevel="0" collapsed="false">
      <c r="A9837" s="1" t="n">
        <v>15042674406</v>
      </c>
      <c r="C9837" s="1" t="n">
        <v>12029320552</v>
      </c>
      <c r="D9837" s="1" t="s">
        <v>6395</v>
      </c>
      <c r="E9837" s="1" t="s">
        <v>16669</v>
      </c>
      <c r="F9837" s="1" t="s">
        <v>18502</v>
      </c>
      <c r="G9837" s="1" t="s">
        <v>35910</v>
      </c>
      <c r="H9837" s="1" t="s">
        <v>1011</v>
      </c>
      <c r="K9837" s="1" t="n">
        <v>4</v>
      </c>
      <c r="L9837" s="1" t="n">
        <v>0</v>
      </c>
      <c r="M9837" s="1" t="n">
        <v>0</v>
      </c>
      <c r="N9837" s="1" t="n">
        <v>0</v>
      </c>
      <c r="O9837" s="1" t="n">
        <v>4</v>
      </c>
      <c r="P9837" s="1" t="n">
        <v>0</v>
      </c>
      <c r="Q9837" s="16" t="n">
        <v>46300</v>
      </c>
      <c r="R9837" s="17" t="n">
        <v>0.823159722222222</v>
      </c>
      <c r="S9837" s="1" t="s">
        <v>18155</v>
      </c>
      <c r="V9837" s="1" t="n">
        <v>0</v>
      </c>
      <c r="X9837" s="1" t="n">
        <v>0</v>
      </c>
      <c r="Y9837" s="1" t="n">
        <v>1</v>
      </c>
      <c r="Z9837" s="1" t="n">
        <v>0</v>
      </c>
      <c r="AA9837" s="1" t="s">
        <v>16673</v>
      </c>
      <c r="AB9837" s="1" t="s">
        <v>35911</v>
      </c>
      <c r="AC9837" s="1" t="n">
        <v>1</v>
      </c>
      <c r="AE9837" s="1" t="s">
        <v>18502</v>
      </c>
      <c r="AF9837" s="1" t="s">
        <v>20996</v>
      </c>
    </row>
    <row r="9838" customFormat="false" ht="15" hidden="false" customHeight="true" outlineLevel="0" collapsed="false">
      <c r="A9838" s="1" t="n">
        <v>18472201373</v>
      </c>
      <c r="C9838" s="1" t="n">
        <v>17732950911</v>
      </c>
      <c r="D9838" s="1" t="s">
        <v>17434</v>
      </c>
      <c r="E9838" s="1" t="s">
        <v>16669</v>
      </c>
      <c r="F9838" s="1" t="s">
        <v>17435</v>
      </c>
      <c r="G9838" s="1" t="s">
        <v>35912</v>
      </c>
      <c r="H9838" s="1" t="s">
        <v>1011</v>
      </c>
      <c r="K9838" s="1" t="n">
        <v>3</v>
      </c>
      <c r="L9838" s="1" t="n">
        <v>17</v>
      </c>
      <c r="M9838" s="1" t="n">
        <v>0</v>
      </c>
      <c r="N9838" s="1" t="n">
        <v>0</v>
      </c>
      <c r="O9838" s="1" t="n">
        <v>3</v>
      </c>
      <c r="P9838" s="1" t="n">
        <v>0</v>
      </c>
      <c r="Q9838" s="16" t="n">
        <v>46300</v>
      </c>
      <c r="R9838" s="17" t="n">
        <v>0.822951388888889</v>
      </c>
      <c r="V9838" s="1" t="n">
        <v>0</v>
      </c>
      <c r="X9838" s="1" t="n">
        <v>0</v>
      </c>
      <c r="Y9838" s="1" t="n">
        <v>1</v>
      </c>
      <c r="Z9838" s="1" t="n">
        <v>0</v>
      </c>
      <c r="AA9838" s="1" t="s">
        <v>16673</v>
      </c>
      <c r="AB9838" s="1" t="s">
        <v>35913</v>
      </c>
      <c r="AC9838" s="1" t="n">
        <v>20</v>
      </c>
      <c r="AE9838" s="1" t="s">
        <v>17435</v>
      </c>
      <c r="AF9838" s="1" t="s">
        <v>17495</v>
      </c>
    </row>
    <row r="9839" customFormat="false" ht="15" hidden="false" customHeight="true" outlineLevel="0" collapsed="false">
      <c r="A9839" s="1" t="n">
        <v>16303012699</v>
      </c>
      <c r="C9839" s="1" t="n">
        <v>17732950911</v>
      </c>
      <c r="D9839" s="1" t="s">
        <v>17434</v>
      </c>
      <c r="E9839" s="1" t="s">
        <v>16669</v>
      </c>
      <c r="F9839" s="1" t="s">
        <v>17435</v>
      </c>
      <c r="G9839" s="1" t="s">
        <v>35914</v>
      </c>
      <c r="H9839" s="1" t="s">
        <v>1011</v>
      </c>
      <c r="K9839" s="1" t="n">
        <v>5</v>
      </c>
      <c r="L9839" s="1" t="n">
        <v>0</v>
      </c>
      <c r="M9839" s="1" t="n">
        <v>0</v>
      </c>
      <c r="N9839" s="1" t="n">
        <v>0</v>
      </c>
      <c r="O9839" s="1" t="n">
        <v>5</v>
      </c>
      <c r="P9839" s="1" t="n">
        <v>0</v>
      </c>
      <c r="Q9839" s="16" t="n">
        <v>46300</v>
      </c>
      <c r="R9839" s="17" t="n">
        <v>0.822800925925926</v>
      </c>
      <c r="V9839" s="1" t="n">
        <v>0</v>
      </c>
      <c r="X9839" s="1" t="n">
        <v>0</v>
      </c>
      <c r="Y9839" s="1" t="n">
        <v>1</v>
      </c>
      <c r="Z9839" s="1" t="n">
        <v>0</v>
      </c>
      <c r="AA9839" s="1" t="s">
        <v>16673</v>
      </c>
      <c r="AB9839" s="1" t="s">
        <v>35915</v>
      </c>
      <c r="AC9839" s="1" t="n">
        <v>1</v>
      </c>
      <c r="AE9839" s="1" t="s">
        <v>17435</v>
      </c>
      <c r="AF9839" s="1" t="s">
        <v>17588</v>
      </c>
    </row>
    <row r="9840" customFormat="false" ht="15" hidden="false" customHeight="true" outlineLevel="0" collapsed="false">
      <c r="A9840" s="1" t="n">
        <v>16179010177</v>
      </c>
      <c r="B9840" s="1" t="s">
        <v>35916</v>
      </c>
      <c r="C9840" s="1" t="n">
        <v>12029320552</v>
      </c>
      <c r="D9840" s="1" t="s">
        <v>6395</v>
      </c>
      <c r="E9840" s="1" t="s">
        <v>16669</v>
      </c>
      <c r="F9840" s="1" t="s">
        <v>18502</v>
      </c>
      <c r="G9840" s="1" t="s">
        <v>35917</v>
      </c>
      <c r="H9840" s="1" t="s">
        <v>1011</v>
      </c>
      <c r="K9840" s="1" t="n">
        <v>3</v>
      </c>
      <c r="L9840" s="1" t="n">
        <v>25</v>
      </c>
      <c r="M9840" s="1" t="n">
        <v>0</v>
      </c>
      <c r="N9840" s="1" t="n">
        <v>0</v>
      </c>
      <c r="O9840" s="1" t="n">
        <v>3</v>
      </c>
      <c r="P9840" s="1" t="n">
        <v>0</v>
      </c>
      <c r="Q9840" s="16" t="n">
        <v>46300</v>
      </c>
      <c r="R9840" s="17" t="n">
        <v>0.822766203703704</v>
      </c>
      <c r="S9840" s="1" t="s">
        <v>18155</v>
      </c>
      <c r="V9840" s="1" t="n">
        <v>0</v>
      </c>
      <c r="X9840" s="1" t="n">
        <v>0</v>
      </c>
      <c r="Y9840" s="1" t="n">
        <v>1</v>
      </c>
      <c r="Z9840" s="1" t="n">
        <v>0</v>
      </c>
      <c r="AA9840" s="1" t="s">
        <v>16673</v>
      </c>
      <c r="AB9840" s="1" t="s">
        <v>35918</v>
      </c>
      <c r="AC9840" s="1" t="n">
        <v>27</v>
      </c>
      <c r="AE9840" s="1" t="s">
        <v>18502</v>
      </c>
      <c r="AF9840" s="1" t="s">
        <v>20996</v>
      </c>
    </row>
    <row r="9841" customFormat="false" ht="15" hidden="false" customHeight="true" outlineLevel="0" collapsed="false">
      <c r="A9841" s="1" t="n">
        <v>15408157427</v>
      </c>
      <c r="B9841" s="1" t="s">
        <v>35919</v>
      </c>
      <c r="C9841" s="1" t="n">
        <v>12029320552</v>
      </c>
      <c r="D9841" s="1" t="s">
        <v>6395</v>
      </c>
      <c r="E9841" s="1" t="s">
        <v>16669</v>
      </c>
      <c r="F9841" s="1" t="s">
        <v>18502</v>
      </c>
      <c r="H9841" s="1" t="s">
        <v>1150</v>
      </c>
      <c r="K9841" s="1" t="n">
        <v>0</v>
      </c>
      <c r="L9841" s="1" t="n">
        <v>30</v>
      </c>
      <c r="M9841" s="1" t="n">
        <v>0</v>
      </c>
      <c r="N9841" s="1" t="n">
        <v>0</v>
      </c>
      <c r="O9841" s="1" t="n">
        <v>0</v>
      </c>
      <c r="P9841" s="1" t="n">
        <v>0</v>
      </c>
      <c r="Q9841" s="16" t="n">
        <v>46300</v>
      </c>
      <c r="R9841" s="17" t="n">
        <v>0.822349537037037</v>
      </c>
      <c r="S9841" s="1" t="s">
        <v>18155</v>
      </c>
      <c r="V9841" s="1" t="n">
        <v>0</v>
      </c>
      <c r="X9841" s="1" t="n">
        <v>0</v>
      </c>
      <c r="Y9841" s="1" t="n">
        <v>1</v>
      </c>
      <c r="Z9841" s="1" t="n">
        <v>0</v>
      </c>
      <c r="AA9841" s="1" t="s">
        <v>16673</v>
      </c>
      <c r="AB9841" s="1" t="s">
        <v>35920</v>
      </c>
      <c r="AC9841" s="1" t="n">
        <v>0</v>
      </c>
      <c r="AE9841" s="1" t="s">
        <v>18502</v>
      </c>
    </row>
    <row r="9842" customFormat="false" ht="15" hidden="false" customHeight="true" outlineLevel="0" collapsed="false">
      <c r="A9842" s="1" t="n">
        <v>16303337009</v>
      </c>
      <c r="C9842" s="1" t="n">
        <v>17732950911</v>
      </c>
      <c r="D9842" s="1" t="s">
        <v>17434</v>
      </c>
      <c r="E9842" s="1" t="s">
        <v>16669</v>
      </c>
      <c r="F9842" s="1" t="s">
        <v>17435</v>
      </c>
      <c r="G9842" s="1" t="s">
        <v>35921</v>
      </c>
      <c r="H9842" s="1" t="s">
        <v>1011</v>
      </c>
      <c r="K9842" s="1" t="n">
        <v>4</v>
      </c>
      <c r="L9842" s="1" t="n">
        <v>30</v>
      </c>
      <c r="M9842" s="1" t="n">
        <v>0</v>
      </c>
      <c r="N9842" s="1" t="n">
        <v>0</v>
      </c>
      <c r="O9842" s="1" t="n">
        <v>4</v>
      </c>
      <c r="P9842" s="1" t="n">
        <v>0</v>
      </c>
      <c r="Q9842" s="16" t="n">
        <v>46300</v>
      </c>
      <c r="R9842" s="17" t="n">
        <v>0.822199074074074</v>
      </c>
      <c r="V9842" s="1" t="n">
        <v>0</v>
      </c>
      <c r="X9842" s="1" t="n">
        <v>0</v>
      </c>
      <c r="Y9842" s="1" t="n">
        <v>1</v>
      </c>
      <c r="Z9842" s="1" t="n">
        <v>0</v>
      </c>
      <c r="AA9842" s="1" t="s">
        <v>16673</v>
      </c>
      <c r="AB9842" s="1" t="s">
        <v>35922</v>
      </c>
      <c r="AC9842" s="1" t="n">
        <v>32</v>
      </c>
      <c r="AE9842" s="1" t="s">
        <v>17435</v>
      </c>
      <c r="AF9842" s="1" t="s">
        <v>17438</v>
      </c>
    </row>
    <row r="9843" customFormat="false" ht="15" hidden="false" customHeight="true" outlineLevel="0" collapsed="false">
      <c r="A9843" s="1" t="n">
        <v>19175894214</v>
      </c>
      <c r="B9843" s="1" t="s">
        <v>35923</v>
      </c>
      <c r="C9843" s="1" t="n">
        <v>12029320552</v>
      </c>
      <c r="D9843" s="1" t="s">
        <v>6395</v>
      </c>
      <c r="E9843" s="1" t="s">
        <v>16669</v>
      </c>
      <c r="F9843" s="1" t="s">
        <v>18502</v>
      </c>
      <c r="G9843" s="1" t="s">
        <v>35924</v>
      </c>
      <c r="H9843" s="1" t="s">
        <v>1011</v>
      </c>
      <c r="K9843" s="1" t="n">
        <v>5</v>
      </c>
      <c r="L9843" s="1" t="n">
        <v>4</v>
      </c>
      <c r="M9843" s="1" t="n">
        <v>0</v>
      </c>
      <c r="N9843" s="1" t="n">
        <v>0</v>
      </c>
      <c r="O9843" s="1" t="n">
        <v>5</v>
      </c>
      <c r="P9843" s="1" t="n">
        <v>0</v>
      </c>
      <c r="Q9843" s="16" t="n">
        <v>46300</v>
      </c>
      <c r="R9843" s="17" t="n">
        <v>0.8221875</v>
      </c>
      <c r="S9843" s="1" t="s">
        <v>18155</v>
      </c>
      <c r="V9843" s="1" t="n">
        <v>0</v>
      </c>
      <c r="X9843" s="1" t="n">
        <v>0</v>
      </c>
      <c r="Y9843" s="1" t="n">
        <v>1</v>
      </c>
      <c r="Z9843" s="1" t="n">
        <v>0</v>
      </c>
      <c r="AA9843" s="1" t="s">
        <v>16673</v>
      </c>
      <c r="AB9843" s="1" t="s">
        <v>35925</v>
      </c>
      <c r="AC9843" s="1" t="n">
        <v>4</v>
      </c>
      <c r="AE9843" s="1" t="s">
        <v>18502</v>
      </c>
      <c r="AF9843" s="1" t="s">
        <v>21004</v>
      </c>
    </row>
    <row r="9844" customFormat="false" ht="15" hidden="false" customHeight="true" outlineLevel="0" collapsed="false">
      <c r="A9844" s="1" t="n">
        <v>17083836969</v>
      </c>
      <c r="C9844" s="1" t="n">
        <v>17083811897</v>
      </c>
      <c r="D9844" s="1" t="s">
        <v>16668</v>
      </c>
      <c r="E9844" s="1" t="s">
        <v>16669</v>
      </c>
      <c r="F9844" s="1" t="s">
        <v>16670</v>
      </c>
      <c r="G9844" s="1" t="s">
        <v>35926</v>
      </c>
      <c r="H9844" s="1" t="s">
        <v>1011</v>
      </c>
      <c r="K9844" s="1" t="n">
        <v>81</v>
      </c>
      <c r="L9844" s="1" t="n">
        <v>0</v>
      </c>
      <c r="M9844" s="1" t="n">
        <v>0</v>
      </c>
      <c r="N9844" s="1" t="n">
        <v>0</v>
      </c>
      <c r="O9844" s="1" t="n">
        <v>81</v>
      </c>
      <c r="P9844" s="1" t="n">
        <v>0</v>
      </c>
      <c r="Q9844" s="16" t="n">
        <v>46300</v>
      </c>
      <c r="R9844" s="17" t="n">
        <v>0.822152777777778</v>
      </c>
      <c r="S9844" s="1" t="s">
        <v>16672</v>
      </c>
      <c r="V9844" s="1" t="n">
        <v>0</v>
      </c>
      <c r="X9844" s="1" t="n">
        <v>0</v>
      </c>
      <c r="Y9844" s="1" t="n">
        <v>2</v>
      </c>
      <c r="Z9844" s="1" t="n">
        <v>0</v>
      </c>
      <c r="AA9844" s="1" t="s">
        <v>16673</v>
      </c>
      <c r="AB9844" s="1" t="s">
        <v>35927</v>
      </c>
      <c r="AC9844" s="1" t="n">
        <v>0</v>
      </c>
      <c r="AE9844" s="1" t="s">
        <v>16675</v>
      </c>
      <c r="AF9844" s="1" t="s">
        <v>30414</v>
      </c>
    </row>
    <row r="9845" customFormat="false" ht="15" hidden="false" customHeight="true" outlineLevel="0" collapsed="false">
      <c r="A9845" s="1" t="n">
        <v>15132890978</v>
      </c>
      <c r="C9845" s="1" t="n">
        <v>12029320552</v>
      </c>
      <c r="D9845" s="1" t="s">
        <v>6395</v>
      </c>
      <c r="E9845" s="1" t="s">
        <v>16669</v>
      </c>
      <c r="F9845" s="1" t="s">
        <v>18502</v>
      </c>
      <c r="G9845" s="1" t="s">
        <v>35928</v>
      </c>
      <c r="H9845" s="1" t="s">
        <v>1011</v>
      </c>
      <c r="K9845" s="1" t="n">
        <v>3</v>
      </c>
      <c r="L9845" s="1" t="n">
        <v>8</v>
      </c>
      <c r="M9845" s="1" t="n">
        <v>0</v>
      </c>
      <c r="N9845" s="1" t="n">
        <v>0</v>
      </c>
      <c r="O9845" s="1" t="n">
        <v>3</v>
      </c>
      <c r="P9845" s="1" t="n">
        <v>0</v>
      </c>
      <c r="Q9845" s="16" t="n">
        <v>46300</v>
      </c>
      <c r="R9845" s="17" t="n">
        <v>0.821990740740741</v>
      </c>
      <c r="S9845" s="1" t="s">
        <v>18155</v>
      </c>
      <c r="V9845" s="1" t="n">
        <v>0</v>
      </c>
      <c r="X9845" s="1" t="n">
        <v>0</v>
      </c>
      <c r="Y9845" s="1" t="n">
        <v>1</v>
      </c>
      <c r="Z9845" s="1" t="n">
        <v>0</v>
      </c>
      <c r="AA9845" s="1" t="s">
        <v>16673</v>
      </c>
      <c r="AB9845" s="1" t="s">
        <v>35929</v>
      </c>
      <c r="AC9845" s="1" t="n">
        <v>8</v>
      </c>
      <c r="AE9845" s="1" t="s">
        <v>18502</v>
      </c>
      <c r="AF9845" s="1" t="s">
        <v>21000</v>
      </c>
    </row>
    <row r="9846" customFormat="false" ht="15" hidden="false" customHeight="true" outlineLevel="0" collapsed="false">
      <c r="A9846" s="1" t="n">
        <v>12242177037</v>
      </c>
      <c r="C9846" s="1" t="n">
        <v>17732950911</v>
      </c>
      <c r="D9846" s="1" t="s">
        <v>17434</v>
      </c>
      <c r="E9846" s="1" t="s">
        <v>16669</v>
      </c>
      <c r="F9846" s="1" t="s">
        <v>17435</v>
      </c>
      <c r="G9846" s="1" t="s">
        <v>35930</v>
      </c>
      <c r="H9846" s="1" t="s">
        <v>1011</v>
      </c>
      <c r="K9846" s="1" t="n">
        <v>6</v>
      </c>
      <c r="L9846" s="1" t="n">
        <v>5</v>
      </c>
      <c r="M9846" s="1" t="n">
        <v>0</v>
      </c>
      <c r="N9846" s="1" t="n">
        <v>0</v>
      </c>
      <c r="O9846" s="1" t="n">
        <v>6</v>
      </c>
      <c r="P9846" s="1" t="n">
        <v>0</v>
      </c>
      <c r="Q9846" s="16" t="n">
        <v>46300</v>
      </c>
      <c r="R9846" s="17" t="n">
        <v>0.821967592592593</v>
      </c>
      <c r="V9846" s="1" t="n">
        <v>0</v>
      </c>
      <c r="X9846" s="1" t="n">
        <v>0</v>
      </c>
      <c r="Y9846" s="1" t="n">
        <v>1</v>
      </c>
      <c r="Z9846" s="1" t="n">
        <v>0</v>
      </c>
      <c r="AA9846" s="1" t="s">
        <v>16673</v>
      </c>
      <c r="AB9846" s="1" t="s">
        <v>35931</v>
      </c>
      <c r="AC9846" s="1" t="n">
        <v>6</v>
      </c>
      <c r="AE9846" s="1" t="s">
        <v>17435</v>
      </c>
      <c r="AF9846" s="1" t="s">
        <v>17469</v>
      </c>
    </row>
    <row r="9847" customFormat="false" ht="15" hidden="false" customHeight="true" outlineLevel="0" collapsed="false">
      <c r="A9847" s="1" t="n">
        <v>19374790736</v>
      </c>
      <c r="B9847" s="1" t="s">
        <v>35932</v>
      </c>
      <c r="C9847" s="1" t="n">
        <v>12029320552</v>
      </c>
      <c r="D9847" s="1" t="s">
        <v>6395</v>
      </c>
      <c r="E9847" s="1" t="s">
        <v>16669</v>
      </c>
      <c r="F9847" s="1" t="s">
        <v>18502</v>
      </c>
      <c r="G9847" s="1" t="s">
        <v>35933</v>
      </c>
      <c r="H9847" s="1" t="s">
        <v>1011</v>
      </c>
      <c r="K9847" s="1" t="n">
        <v>5</v>
      </c>
      <c r="L9847" s="1" t="n">
        <v>17</v>
      </c>
      <c r="M9847" s="1" t="n">
        <v>0</v>
      </c>
      <c r="N9847" s="1" t="n">
        <v>0</v>
      </c>
      <c r="O9847" s="1" t="n">
        <v>5</v>
      </c>
      <c r="P9847" s="1" t="n">
        <v>0</v>
      </c>
      <c r="Q9847" s="16" t="n">
        <v>46300</v>
      </c>
      <c r="R9847" s="17" t="n">
        <v>0.821631944444444</v>
      </c>
      <c r="S9847" s="1" t="s">
        <v>18155</v>
      </c>
      <c r="V9847" s="1" t="n">
        <v>0</v>
      </c>
      <c r="X9847" s="1" t="n">
        <v>0</v>
      </c>
      <c r="Y9847" s="1" t="n">
        <v>1</v>
      </c>
      <c r="Z9847" s="1" t="n">
        <v>0</v>
      </c>
      <c r="AA9847" s="1" t="s">
        <v>16673</v>
      </c>
      <c r="AB9847" s="1" t="s">
        <v>35934</v>
      </c>
      <c r="AC9847" s="1" t="n">
        <v>22</v>
      </c>
      <c r="AE9847" s="1" t="s">
        <v>18502</v>
      </c>
      <c r="AF9847" s="1" t="s">
        <v>20992</v>
      </c>
    </row>
    <row r="9848" customFormat="false" ht="15" hidden="false" customHeight="true" outlineLevel="0" collapsed="false">
      <c r="A9848" s="1" t="n">
        <v>14153050428</v>
      </c>
      <c r="B9848" s="1" t="s">
        <v>35935</v>
      </c>
      <c r="C9848" s="1" t="n">
        <v>12029320552</v>
      </c>
      <c r="D9848" s="1" t="s">
        <v>6395</v>
      </c>
      <c r="E9848" s="1" t="s">
        <v>16669</v>
      </c>
      <c r="F9848" s="1" t="s">
        <v>18502</v>
      </c>
      <c r="G9848" s="1" t="s">
        <v>35936</v>
      </c>
      <c r="H9848" s="1" t="s">
        <v>1011</v>
      </c>
      <c r="K9848" s="1" t="n">
        <v>4</v>
      </c>
      <c r="L9848" s="1" t="n">
        <v>4</v>
      </c>
      <c r="M9848" s="1" t="n">
        <v>0</v>
      </c>
      <c r="N9848" s="1" t="n">
        <v>0</v>
      </c>
      <c r="O9848" s="1" t="n">
        <v>4</v>
      </c>
      <c r="P9848" s="1" t="n">
        <v>0</v>
      </c>
      <c r="Q9848" s="16" t="n">
        <v>46300</v>
      </c>
      <c r="R9848" s="17" t="n">
        <v>0.821469907407407</v>
      </c>
      <c r="S9848" s="1" t="s">
        <v>18155</v>
      </c>
      <c r="V9848" s="1" t="n">
        <v>0</v>
      </c>
      <c r="X9848" s="1" t="n">
        <v>0</v>
      </c>
      <c r="Y9848" s="1" t="n">
        <v>1</v>
      </c>
      <c r="Z9848" s="1" t="n">
        <v>0</v>
      </c>
      <c r="AA9848" s="1" t="s">
        <v>16673</v>
      </c>
      <c r="AB9848" s="1" t="s">
        <v>35937</v>
      </c>
      <c r="AC9848" s="1" t="n">
        <v>6</v>
      </c>
      <c r="AE9848" s="1" t="s">
        <v>18502</v>
      </c>
      <c r="AF9848" s="1" t="s">
        <v>21004</v>
      </c>
    </row>
    <row r="9849" customFormat="false" ht="15" hidden="false" customHeight="true" outlineLevel="0" collapsed="false">
      <c r="A9849" s="1" t="n">
        <v>17737159952</v>
      </c>
      <c r="C9849" s="1" t="n">
        <v>17083811897</v>
      </c>
      <c r="D9849" s="1" t="s">
        <v>16668</v>
      </c>
      <c r="E9849" s="1" t="s">
        <v>16669</v>
      </c>
      <c r="F9849" s="1" t="s">
        <v>16670</v>
      </c>
      <c r="G9849" s="1" t="s">
        <v>35938</v>
      </c>
      <c r="H9849" s="1" t="s">
        <v>1011</v>
      </c>
      <c r="K9849" s="1" t="n">
        <v>25</v>
      </c>
      <c r="L9849" s="1" t="n">
        <v>8</v>
      </c>
      <c r="M9849" s="1" t="n">
        <v>0</v>
      </c>
      <c r="N9849" s="1" t="n">
        <v>0</v>
      </c>
      <c r="O9849" s="1" t="n">
        <v>25</v>
      </c>
      <c r="P9849" s="1" t="n">
        <v>0</v>
      </c>
      <c r="Q9849" s="16" t="n">
        <v>46300</v>
      </c>
      <c r="R9849" s="17" t="n">
        <v>0.821412037037037</v>
      </c>
      <c r="S9849" s="1" t="s">
        <v>16672</v>
      </c>
      <c r="V9849" s="1" t="n">
        <v>0</v>
      </c>
      <c r="X9849" s="1" t="n">
        <v>0</v>
      </c>
      <c r="Y9849" s="1" t="n">
        <v>1</v>
      </c>
      <c r="Z9849" s="1" t="n">
        <v>0</v>
      </c>
      <c r="AA9849" s="1" t="s">
        <v>16673</v>
      </c>
      <c r="AB9849" s="1" t="s">
        <v>35939</v>
      </c>
      <c r="AC9849" s="1" t="n">
        <v>9</v>
      </c>
      <c r="AE9849" s="1" t="s">
        <v>16675</v>
      </c>
      <c r="AF9849" s="1" t="s">
        <v>22285</v>
      </c>
    </row>
    <row r="9850" customFormat="false" ht="15" hidden="false" customHeight="true" outlineLevel="0" collapsed="false">
      <c r="A9850" s="1" t="n">
        <v>18722839235</v>
      </c>
      <c r="C9850" s="1" t="n">
        <v>17732950911</v>
      </c>
      <c r="D9850" s="1" t="s">
        <v>17434</v>
      </c>
      <c r="E9850" s="1" t="s">
        <v>16669</v>
      </c>
      <c r="F9850" s="1" t="s">
        <v>17435</v>
      </c>
      <c r="G9850" s="1" t="s">
        <v>35940</v>
      </c>
      <c r="H9850" s="1" t="s">
        <v>1011</v>
      </c>
      <c r="K9850" s="1" t="n">
        <v>3</v>
      </c>
      <c r="L9850" s="1" t="n">
        <v>27</v>
      </c>
      <c r="M9850" s="1" t="n">
        <v>0</v>
      </c>
      <c r="N9850" s="1" t="n">
        <v>0</v>
      </c>
      <c r="O9850" s="1" t="n">
        <v>3</v>
      </c>
      <c r="P9850" s="1" t="n">
        <v>0</v>
      </c>
      <c r="Q9850" s="16" t="n">
        <v>46300</v>
      </c>
      <c r="R9850" s="17" t="n">
        <v>0.821412037037037</v>
      </c>
      <c r="V9850" s="1" t="n">
        <v>0</v>
      </c>
      <c r="X9850" s="1" t="n">
        <v>0</v>
      </c>
      <c r="Y9850" s="1" t="n">
        <v>1</v>
      </c>
      <c r="Z9850" s="1" t="n">
        <v>0</v>
      </c>
      <c r="AA9850" s="1" t="s">
        <v>16673</v>
      </c>
      <c r="AB9850" s="1" t="s">
        <v>35941</v>
      </c>
      <c r="AC9850" s="1" t="n">
        <v>30</v>
      </c>
      <c r="AE9850" s="1" t="s">
        <v>17435</v>
      </c>
      <c r="AF9850" s="1" t="s">
        <v>17495</v>
      </c>
    </row>
    <row r="9851" customFormat="false" ht="15" hidden="false" customHeight="true" outlineLevel="0" collapsed="false">
      <c r="A9851" s="1" t="n">
        <v>12108858213</v>
      </c>
      <c r="B9851" s="1" t="s">
        <v>35942</v>
      </c>
      <c r="C9851" s="1" t="n">
        <v>12029320552</v>
      </c>
      <c r="D9851" s="1" t="s">
        <v>6395</v>
      </c>
      <c r="E9851" s="1" t="s">
        <v>16669</v>
      </c>
      <c r="F9851" s="1" t="s">
        <v>18502</v>
      </c>
      <c r="G9851" s="1" t="s">
        <v>35943</v>
      </c>
      <c r="H9851" s="1" t="s">
        <v>1011</v>
      </c>
      <c r="K9851" s="1" t="n">
        <v>2</v>
      </c>
      <c r="L9851" s="1" t="n">
        <v>12</v>
      </c>
      <c r="M9851" s="1" t="n">
        <v>0</v>
      </c>
      <c r="N9851" s="1" t="n">
        <v>0</v>
      </c>
      <c r="O9851" s="1" t="n">
        <v>2</v>
      </c>
      <c r="P9851" s="1" t="n">
        <v>0</v>
      </c>
      <c r="Q9851" s="16" t="n">
        <v>46300</v>
      </c>
      <c r="R9851" s="17" t="n">
        <v>0.82125</v>
      </c>
      <c r="S9851" s="1" t="s">
        <v>18155</v>
      </c>
      <c r="V9851" s="1" t="n">
        <v>0</v>
      </c>
      <c r="X9851" s="1" t="n">
        <v>0</v>
      </c>
      <c r="Y9851" s="1" t="n">
        <v>1</v>
      </c>
      <c r="Z9851" s="1" t="n">
        <v>0</v>
      </c>
      <c r="AA9851" s="1" t="s">
        <v>16673</v>
      </c>
      <c r="AB9851" s="1" t="s">
        <v>35944</v>
      </c>
      <c r="AC9851" s="1" t="n">
        <v>13</v>
      </c>
      <c r="AE9851" s="1" t="s">
        <v>18502</v>
      </c>
    </row>
    <row r="9852" customFormat="false" ht="15" hidden="false" customHeight="true" outlineLevel="0" collapsed="false">
      <c r="A9852" s="1" t="n">
        <v>16512311715</v>
      </c>
      <c r="B9852" s="1" t="s">
        <v>35945</v>
      </c>
      <c r="C9852" s="1" t="n">
        <v>12029320552</v>
      </c>
      <c r="D9852" s="1" t="s">
        <v>6395</v>
      </c>
      <c r="E9852" s="1" t="s">
        <v>16669</v>
      </c>
      <c r="F9852" s="1" t="s">
        <v>18502</v>
      </c>
      <c r="G9852" s="1" t="s">
        <v>35946</v>
      </c>
      <c r="H9852" s="1" t="s">
        <v>1011</v>
      </c>
      <c r="K9852" s="1" t="n">
        <v>3</v>
      </c>
      <c r="L9852" s="1" t="n">
        <v>5</v>
      </c>
      <c r="M9852" s="1" t="n">
        <v>0</v>
      </c>
      <c r="N9852" s="1" t="n">
        <v>0</v>
      </c>
      <c r="O9852" s="1" t="n">
        <v>3</v>
      </c>
      <c r="P9852" s="1" t="n">
        <v>0</v>
      </c>
      <c r="Q9852" s="16" t="n">
        <v>46300</v>
      </c>
      <c r="R9852" s="17" t="n">
        <v>0.821087962962963</v>
      </c>
      <c r="S9852" s="1" t="s">
        <v>18155</v>
      </c>
      <c r="V9852" s="1" t="n">
        <v>0</v>
      </c>
      <c r="X9852" s="1" t="n">
        <v>0</v>
      </c>
      <c r="Y9852" s="1" t="n">
        <v>1</v>
      </c>
      <c r="Z9852" s="1" t="n">
        <v>0</v>
      </c>
      <c r="AA9852" s="1" t="s">
        <v>16673</v>
      </c>
      <c r="AB9852" s="1" t="s">
        <v>35947</v>
      </c>
      <c r="AC9852" s="1" t="n">
        <v>6</v>
      </c>
      <c r="AE9852" s="1" t="s">
        <v>18502</v>
      </c>
      <c r="AF9852" s="1" t="s">
        <v>21004</v>
      </c>
    </row>
    <row r="9853" customFormat="false" ht="15" hidden="false" customHeight="true" outlineLevel="0" collapsed="false">
      <c r="A9853" s="1" t="n">
        <v>16122249286</v>
      </c>
      <c r="C9853" s="1" t="n">
        <v>12029320552</v>
      </c>
      <c r="D9853" s="1" t="s">
        <v>6395</v>
      </c>
      <c r="E9853" s="1" t="s">
        <v>16669</v>
      </c>
      <c r="F9853" s="1" t="s">
        <v>18502</v>
      </c>
      <c r="H9853" s="1" t="s">
        <v>1165</v>
      </c>
      <c r="K9853" s="1" t="n">
        <v>0</v>
      </c>
      <c r="L9853" s="1" t="n">
        <v>0</v>
      </c>
      <c r="M9853" s="1" t="n">
        <v>0</v>
      </c>
      <c r="N9853" s="1" t="n">
        <v>0</v>
      </c>
      <c r="O9853" s="1" t="n">
        <v>0</v>
      </c>
      <c r="P9853" s="1" t="n">
        <v>0</v>
      </c>
      <c r="Q9853" s="16" t="n">
        <v>46300</v>
      </c>
      <c r="R9853" s="17" t="n">
        <v>0.820960648148148</v>
      </c>
      <c r="S9853" s="1" t="s">
        <v>18155</v>
      </c>
      <c r="V9853" s="1" t="n">
        <v>0</v>
      </c>
      <c r="X9853" s="1" t="n">
        <v>0</v>
      </c>
      <c r="Y9853" s="1" t="n">
        <v>1</v>
      </c>
      <c r="Z9853" s="1" t="n">
        <v>0</v>
      </c>
      <c r="AA9853" s="1" t="s">
        <v>16673</v>
      </c>
      <c r="AB9853" s="1" t="s">
        <v>35948</v>
      </c>
      <c r="AC9853" s="1" t="n">
        <v>0</v>
      </c>
      <c r="AE9853" s="1" t="s">
        <v>16675</v>
      </c>
    </row>
    <row r="9854" customFormat="false" ht="15" hidden="false" customHeight="true" outlineLevel="0" collapsed="false">
      <c r="A9854" s="1" t="n">
        <v>13129727700</v>
      </c>
      <c r="C9854" s="1" t="n">
        <v>17732950911</v>
      </c>
      <c r="D9854" s="1" t="s">
        <v>17434</v>
      </c>
      <c r="E9854" s="1" t="s">
        <v>16669</v>
      </c>
      <c r="F9854" s="1" t="s">
        <v>17435</v>
      </c>
      <c r="G9854" s="1" t="s">
        <v>35949</v>
      </c>
      <c r="H9854" s="1" t="s">
        <v>1011</v>
      </c>
      <c r="K9854" s="1" t="n">
        <v>4</v>
      </c>
      <c r="L9854" s="1" t="n">
        <v>27</v>
      </c>
      <c r="M9854" s="1" t="n">
        <v>0</v>
      </c>
      <c r="N9854" s="1" t="n">
        <v>0</v>
      </c>
      <c r="O9854" s="1" t="n">
        <v>4</v>
      </c>
      <c r="P9854" s="1" t="n">
        <v>0</v>
      </c>
      <c r="Q9854" s="16" t="n">
        <v>46300</v>
      </c>
      <c r="R9854" s="17" t="n">
        <v>0.820821759259259</v>
      </c>
      <c r="V9854" s="1" t="n">
        <v>0</v>
      </c>
      <c r="X9854" s="1" t="n">
        <v>0</v>
      </c>
      <c r="Y9854" s="1" t="n">
        <v>1</v>
      </c>
      <c r="Z9854" s="1" t="n">
        <v>0</v>
      </c>
      <c r="AA9854" s="1" t="s">
        <v>16673</v>
      </c>
      <c r="AB9854" s="1" t="s">
        <v>35950</v>
      </c>
      <c r="AC9854" s="1" t="n">
        <v>28</v>
      </c>
      <c r="AE9854" s="1" t="s">
        <v>17435</v>
      </c>
      <c r="AF9854" s="1" t="s">
        <v>17495</v>
      </c>
    </row>
    <row r="9855" customFormat="false" ht="15" hidden="false" customHeight="true" outlineLevel="0" collapsed="false">
      <c r="A9855" s="1" t="n">
        <v>16512272192</v>
      </c>
      <c r="C9855" s="1" t="n">
        <v>12029320552</v>
      </c>
      <c r="D9855" s="1" t="s">
        <v>6395</v>
      </c>
      <c r="E9855" s="1" t="s">
        <v>16669</v>
      </c>
      <c r="F9855" s="1" t="s">
        <v>18502</v>
      </c>
      <c r="G9855" s="1" t="s">
        <v>35951</v>
      </c>
      <c r="H9855" s="1" t="s">
        <v>1011</v>
      </c>
      <c r="K9855" s="1" t="n">
        <v>3</v>
      </c>
      <c r="L9855" s="1" t="n">
        <v>0</v>
      </c>
      <c r="M9855" s="1" t="n">
        <v>0</v>
      </c>
      <c r="N9855" s="1" t="n">
        <v>0</v>
      </c>
      <c r="O9855" s="1" t="n">
        <v>3</v>
      </c>
      <c r="P9855" s="1" t="n">
        <v>0</v>
      </c>
      <c r="Q9855" s="16" t="n">
        <v>46300</v>
      </c>
      <c r="R9855" s="17" t="n">
        <v>0.820821759259259</v>
      </c>
      <c r="S9855" s="1" t="s">
        <v>18155</v>
      </c>
      <c r="V9855" s="1" t="n">
        <v>0</v>
      </c>
      <c r="X9855" s="1" t="n">
        <v>0</v>
      </c>
      <c r="Y9855" s="1" t="n">
        <v>1</v>
      </c>
      <c r="Z9855" s="1" t="n">
        <v>0</v>
      </c>
      <c r="AA9855" s="1" t="s">
        <v>16673</v>
      </c>
      <c r="AB9855" s="1" t="s">
        <v>35952</v>
      </c>
      <c r="AC9855" s="1" t="n">
        <v>2</v>
      </c>
      <c r="AE9855" s="1" t="s">
        <v>18502</v>
      </c>
      <c r="AF9855" s="1" t="s">
        <v>20996</v>
      </c>
    </row>
    <row r="9856" customFormat="false" ht="15" hidden="false" customHeight="true" outlineLevel="0" collapsed="false">
      <c r="A9856" s="1" t="n">
        <v>13125330574</v>
      </c>
      <c r="C9856" s="1" t="n">
        <v>17732950911</v>
      </c>
      <c r="D9856" s="1" t="s">
        <v>17434</v>
      </c>
      <c r="E9856" s="1" t="s">
        <v>16669</v>
      </c>
      <c r="F9856" s="1" t="s">
        <v>17435</v>
      </c>
      <c r="G9856" s="1" t="s">
        <v>35953</v>
      </c>
      <c r="H9856" s="1" t="s">
        <v>1011</v>
      </c>
      <c r="K9856" s="1" t="n">
        <v>4</v>
      </c>
      <c r="L9856" s="1" t="n">
        <v>1</v>
      </c>
      <c r="M9856" s="1" t="n">
        <v>0</v>
      </c>
      <c r="N9856" s="1" t="n">
        <v>0</v>
      </c>
      <c r="O9856" s="1" t="n">
        <v>4</v>
      </c>
      <c r="P9856" s="1" t="n">
        <v>0</v>
      </c>
      <c r="Q9856" s="16" t="n">
        <v>46300</v>
      </c>
      <c r="R9856" s="17" t="n">
        <v>0.820625</v>
      </c>
      <c r="V9856" s="1" t="n">
        <v>0</v>
      </c>
      <c r="X9856" s="1" t="n">
        <v>0</v>
      </c>
      <c r="Y9856" s="1" t="n">
        <v>1</v>
      </c>
      <c r="Z9856" s="1" t="n">
        <v>0</v>
      </c>
      <c r="AA9856" s="1" t="s">
        <v>16673</v>
      </c>
      <c r="AB9856" s="1" t="s">
        <v>35954</v>
      </c>
      <c r="AC9856" s="1" t="n">
        <v>5</v>
      </c>
      <c r="AE9856" s="1" t="s">
        <v>17435</v>
      </c>
      <c r="AF9856" s="1" t="s">
        <v>17438</v>
      </c>
    </row>
    <row r="9857" customFormat="false" ht="15" hidden="false" customHeight="true" outlineLevel="0" collapsed="false">
      <c r="A9857" s="1" t="n">
        <v>16512271212</v>
      </c>
      <c r="C9857" s="1" t="n">
        <v>12029320552</v>
      </c>
      <c r="D9857" s="1" t="s">
        <v>6395</v>
      </c>
      <c r="E9857" s="1" t="s">
        <v>16669</v>
      </c>
      <c r="F9857" s="1" t="s">
        <v>18502</v>
      </c>
      <c r="G9857" s="1" t="s">
        <v>35955</v>
      </c>
      <c r="H9857" s="1" t="s">
        <v>1011</v>
      </c>
      <c r="K9857" s="1" t="n">
        <v>4</v>
      </c>
      <c r="L9857" s="1" t="n">
        <v>17</v>
      </c>
      <c r="M9857" s="1" t="n">
        <v>0</v>
      </c>
      <c r="N9857" s="1" t="n">
        <v>0</v>
      </c>
      <c r="O9857" s="1" t="n">
        <v>4</v>
      </c>
      <c r="P9857" s="1" t="n">
        <v>0</v>
      </c>
      <c r="Q9857" s="16" t="n">
        <v>46300</v>
      </c>
      <c r="R9857" s="17" t="n">
        <v>0.820497685185185</v>
      </c>
      <c r="S9857" s="1" t="s">
        <v>18155</v>
      </c>
      <c r="V9857" s="1" t="n">
        <v>0</v>
      </c>
      <c r="X9857" s="1" t="n">
        <v>0</v>
      </c>
      <c r="Y9857" s="1" t="n">
        <v>1</v>
      </c>
      <c r="Z9857" s="1" t="n">
        <v>0</v>
      </c>
      <c r="AA9857" s="1" t="s">
        <v>16673</v>
      </c>
      <c r="AB9857" s="1" t="s">
        <v>35956</v>
      </c>
      <c r="AC9857" s="1" t="n">
        <v>19</v>
      </c>
      <c r="AE9857" s="1" t="s">
        <v>18502</v>
      </c>
      <c r="AF9857" s="1" t="s">
        <v>21004</v>
      </c>
    </row>
    <row r="9858" customFormat="false" ht="15" hidden="false" customHeight="true" outlineLevel="0" collapsed="false">
      <c r="A9858" s="1" t="n">
        <v>13233463253</v>
      </c>
      <c r="B9858" s="1" t="s">
        <v>35957</v>
      </c>
      <c r="C9858" s="1" t="n">
        <v>12029320552</v>
      </c>
      <c r="D9858" s="1" t="s">
        <v>6395</v>
      </c>
      <c r="E9858" s="1" t="s">
        <v>16669</v>
      </c>
      <c r="F9858" s="1" t="s">
        <v>18502</v>
      </c>
      <c r="H9858" s="1" t="s">
        <v>1150</v>
      </c>
      <c r="K9858" s="1" t="n">
        <v>0</v>
      </c>
      <c r="L9858" s="1" t="n">
        <v>18</v>
      </c>
      <c r="M9858" s="1" t="n">
        <v>0</v>
      </c>
      <c r="N9858" s="1" t="n">
        <v>0</v>
      </c>
      <c r="O9858" s="1" t="n">
        <v>0</v>
      </c>
      <c r="P9858" s="1" t="n">
        <v>0</v>
      </c>
      <c r="Q9858" s="16" t="n">
        <v>46300</v>
      </c>
      <c r="R9858" s="17" t="n">
        <v>0.820185185185185</v>
      </c>
      <c r="S9858" s="1" t="s">
        <v>18155</v>
      </c>
      <c r="V9858" s="1" t="n">
        <v>0</v>
      </c>
      <c r="X9858" s="1" t="n">
        <v>0</v>
      </c>
      <c r="Y9858" s="1" t="n">
        <v>1</v>
      </c>
      <c r="Z9858" s="1" t="n">
        <v>0</v>
      </c>
      <c r="AA9858" s="1" t="s">
        <v>16673</v>
      </c>
      <c r="AB9858" s="1" t="s">
        <v>35958</v>
      </c>
      <c r="AC9858" s="1" t="n">
        <v>0</v>
      </c>
      <c r="AE9858" s="1" t="s">
        <v>18502</v>
      </c>
    </row>
    <row r="9859" customFormat="false" ht="15" hidden="false" customHeight="true" outlineLevel="0" collapsed="false">
      <c r="A9859" s="1" t="n">
        <v>15017860341</v>
      </c>
      <c r="B9859" s="1" t="s">
        <v>35959</v>
      </c>
      <c r="C9859" s="1" t="n">
        <v>12029320552</v>
      </c>
      <c r="D9859" s="1" t="s">
        <v>6395</v>
      </c>
      <c r="E9859" s="1" t="s">
        <v>16669</v>
      </c>
      <c r="F9859" s="1" t="s">
        <v>18502</v>
      </c>
      <c r="H9859" s="1" t="s">
        <v>1132</v>
      </c>
      <c r="K9859" s="1" t="n">
        <v>0</v>
      </c>
      <c r="L9859" s="1" t="n">
        <v>0</v>
      </c>
      <c r="M9859" s="1" t="n">
        <v>0</v>
      </c>
      <c r="N9859" s="1" t="n">
        <v>0</v>
      </c>
      <c r="O9859" s="1" t="n">
        <v>0</v>
      </c>
      <c r="P9859" s="1" t="n">
        <v>0</v>
      </c>
      <c r="Q9859" s="16" t="n">
        <v>46300</v>
      </c>
      <c r="R9859" s="17" t="n">
        <v>0.82005787037037</v>
      </c>
      <c r="S9859" s="1" t="s">
        <v>18155</v>
      </c>
      <c r="V9859" s="1" t="n">
        <v>0</v>
      </c>
      <c r="X9859" s="1" t="n">
        <v>0</v>
      </c>
      <c r="Y9859" s="1" t="n">
        <v>1</v>
      </c>
      <c r="Z9859" s="1" t="n">
        <v>0</v>
      </c>
      <c r="AA9859" s="1" t="s">
        <v>16673</v>
      </c>
      <c r="AB9859" s="1" t="s">
        <v>35960</v>
      </c>
      <c r="AC9859" s="1" t="n">
        <v>1</v>
      </c>
      <c r="AE9859" s="1" t="s">
        <v>16675</v>
      </c>
    </row>
    <row r="9860" customFormat="false" ht="15" hidden="false" customHeight="true" outlineLevel="0" collapsed="false">
      <c r="A9860" s="1" t="n">
        <v>18325486700</v>
      </c>
      <c r="C9860" s="1" t="n">
        <v>13464211693</v>
      </c>
      <c r="D9860" s="1" t="s">
        <v>18227</v>
      </c>
      <c r="E9860" s="1" t="s">
        <v>16669</v>
      </c>
      <c r="F9860" s="1" t="s">
        <v>18228</v>
      </c>
      <c r="G9860" s="1" t="s">
        <v>35961</v>
      </c>
      <c r="H9860" s="1" t="s">
        <v>1011</v>
      </c>
      <c r="K9860" s="1" t="n">
        <v>205</v>
      </c>
      <c r="L9860" s="1" t="n">
        <v>1</v>
      </c>
      <c r="M9860" s="1" t="n">
        <v>0</v>
      </c>
      <c r="N9860" s="1" t="n">
        <v>0</v>
      </c>
      <c r="O9860" s="1" t="n">
        <v>205</v>
      </c>
      <c r="P9860" s="1" t="n">
        <v>0</v>
      </c>
      <c r="Q9860" s="16" t="n">
        <v>46300</v>
      </c>
      <c r="R9860" s="17" t="n">
        <v>0.819675925925926</v>
      </c>
      <c r="S9860" s="1" t="s">
        <v>17216</v>
      </c>
      <c r="V9860" s="1" t="n">
        <v>0</v>
      </c>
      <c r="X9860" s="1" t="n">
        <v>0</v>
      </c>
      <c r="Y9860" s="1" t="n">
        <v>4</v>
      </c>
      <c r="Z9860" s="1" t="n">
        <v>0</v>
      </c>
      <c r="AA9860" s="1" t="s">
        <v>16673</v>
      </c>
      <c r="AB9860" s="1" t="s">
        <v>35962</v>
      </c>
      <c r="AC9860" s="1" t="n">
        <v>4</v>
      </c>
      <c r="AE9860" s="1" t="s">
        <v>18233</v>
      </c>
      <c r="AF9860" s="1" t="s">
        <v>35963</v>
      </c>
    </row>
    <row r="9861" customFormat="false" ht="15" hidden="false" customHeight="true" outlineLevel="0" collapsed="false">
      <c r="A9861" s="1" t="n">
        <v>15627608652</v>
      </c>
      <c r="B9861" s="1" t="s">
        <v>35964</v>
      </c>
      <c r="C9861" s="1" t="n">
        <v>12029320552</v>
      </c>
      <c r="D9861" s="1" t="s">
        <v>6395</v>
      </c>
      <c r="E9861" s="1" t="s">
        <v>16669</v>
      </c>
      <c r="F9861" s="1" t="s">
        <v>18502</v>
      </c>
      <c r="G9861" s="1" t="s">
        <v>35965</v>
      </c>
      <c r="H9861" s="1" t="s">
        <v>1011</v>
      </c>
      <c r="K9861" s="1" t="n">
        <v>4</v>
      </c>
      <c r="L9861" s="1" t="n">
        <v>27</v>
      </c>
      <c r="M9861" s="1" t="n">
        <v>0</v>
      </c>
      <c r="N9861" s="1" t="n">
        <v>0</v>
      </c>
      <c r="O9861" s="1" t="n">
        <v>4</v>
      </c>
      <c r="P9861" s="1" t="n">
        <v>0</v>
      </c>
      <c r="Q9861" s="16" t="n">
        <v>46300</v>
      </c>
      <c r="R9861" s="17" t="n">
        <v>0.819618055555556</v>
      </c>
      <c r="S9861" s="1" t="s">
        <v>18155</v>
      </c>
      <c r="V9861" s="1" t="n">
        <v>0</v>
      </c>
      <c r="X9861" s="1" t="n">
        <v>0</v>
      </c>
      <c r="Y9861" s="1" t="n">
        <v>1</v>
      </c>
      <c r="Z9861" s="1" t="n">
        <v>0</v>
      </c>
      <c r="AA9861" s="1" t="s">
        <v>16673</v>
      </c>
      <c r="AB9861" s="1" t="s">
        <v>35966</v>
      </c>
      <c r="AC9861" s="1" t="n">
        <v>29</v>
      </c>
      <c r="AE9861" s="1" t="s">
        <v>18502</v>
      </c>
      <c r="AF9861" s="1" t="s">
        <v>21004</v>
      </c>
    </row>
    <row r="9862" customFormat="false" ht="15" hidden="false" customHeight="true" outlineLevel="0" collapsed="false">
      <c r="A9862" s="1" t="n">
        <v>18438580940</v>
      </c>
      <c r="C9862" s="1" t="n">
        <v>12029320552</v>
      </c>
      <c r="D9862" s="1" t="s">
        <v>6395</v>
      </c>
      <c r="E9862" s="1" t="s">
        <v>16669</v>
      </c>
      <c r="F9862" s="1" t="s">
        <v>18502</v>
      </c>
      <c r="G9862" s="1" t="s">
        <v>35967</v>
      </c>
      <c r="H9862" s="1" t="s">
        <v>1011</v>
      </c>
      <c r="K9862" s="1" t="n">
        <v>5</v>
      </c>
      <c r="L9862" s="1" t="n">
        <v>16</v>
      </c>
      <c r="M9862" s="1" t="n">
        <v>0</v>
      </c>
      <c r="N9862" s="1" t="n">
        <v>0</v>
      </c>
      <c r="O9862" s="1" t="n">
        <v>5</v>
      </c>
      <c r="P9862" s="1" t="n">
        <v>0</v>
      </c>
      <c r="Q9862" s="16" t="n">
        <v>46300</v>
      </c>
      <c r="R9862" s="17" t="n">
        <v>0.819270833333333</v>
      </c>
      <c r="S9862" s="1" t="s">
        <v>18155</v>
      </c>
      <c r="V9862" s="1" t="n">
        <v>0</v>
      </c>
      <c r="X9862" s="1" t="n">
        <v>0</v>
      </c>
      <c r="Y9862" s="1" t="n">
        <v>1</v>
      </c>
      <c r="Z9862" s="1" t="n">
        <v>0</v>
      </c>
      <c r="AA9862" s="1" t="s">
        <v>16673</v>
      </c>
      <c r="AB9862" s="1" t="s">
        <v>35968</v>
      </c>
      <c r="AC9862" s="1" t="n">
        <v>20</v>
      </c>
      <c r="AE9862" s="1" t="s">
        <v>18502</v>
      </c>
      <c r="AF9862" s="1" t="s">
        <v>21008</v>
      </c>
    </row>
    <row r="9863" customFormat="false" ht="15" hidden="false" customHeight="true" outlineLevel="0" collapsed="false">
      <c r="A9863" s="1" t="n">
        <v>14087227645</v>
      </c>
      <c r="B9863" s="1" t="s">
        <v>35969</v>
      </c>
      <c r="C9863" s="1" t="n">
        <v>12029320552</v>
      </c>
      <c r="D9863" s="1" t="s">
        <v>6395</v>
      </c>
      <c r="E9863" s="1" t="s">
        <v>16669</v>
      </c>
      <c r="F9863" s="1" t="s">
        <v>18502</v>
      </c>
      <c r="G9863" s="1" t="s">
        <v>35970</v>
      </c>
      <c r="H9863" s="1" t="s">
        <v>1011</v>
      </c>
      <c r="K9863" s="1" t="n">
        <v>5</v>
      </c>
      <c r="L9863" s="1" t="n">
        <v>30</v>
      </c>
      <c r="M9863" s="1" t="n">
        <v>0</v>
      </c>
      <c r="N9863" s="1" t="n">
        <v>0</v>
      </c>
      <c r="O9863" s="1" t="n">
        <v>5</v>
      </c>
      <c r="P9863" s="1" t="n">
        <v>0</v>
      </c>
      <c r="Q9863" s="16" t="n">
        <v>46300</v>
      </c>
      <c r="R9863" s="17" t="n">
        <v>0.818773148148148</v>
      </c>
      <c r="S9863" s="1" t="s">
        <v>18155</v>
      </c>
      <c r="V9863" s="1" t="n">
        <v>0</v>
      </c>
      <c r="X9863" s="1" t="n">
        <v>0</v>
      </c>
      <c r="Y9863" s="1" t="n">
        <v>1</v>
      </c>
      <c r="Z9863" s="1" t="n">
        <v>0</v>
      </c>
      <c r="AA9863" s="1" t="s">
        <v>16673</v>
      </c>
      <c r="AB9863" s="1" t="s">
        <v>35971</v>
      </c>
      <c r="AC9863" s="1" t="n">
        <v>33</v>
      </c>
      <c r="AE9863" s="1" t="s">
        <v>18502</v>
      </c>
      <c r="AF9863" s="1" t="s">
        <v>21008</v>
      </c>
    </row>
    <row r="9864" customFormat="false" ht="15" hidden="false" customHeight="true" outlineLevel="0" collapsed="false">
      <c r="A9864" s="1" t="n">
        <v>18152746820</v>
      </c>
      <c r="B9864" s="1" t="s">
        <v>35972</v>
      </c>
      <c r="C9864" s="1" t="n">
        <v>12029320552</v>
      </c>
      <c r="D9864" s="1" t="s">
        <v>6395</v>
      </c>
      <c r="E9864" s="1" t="s">
        <v>16669</v>
      </c>
      <c r="F9864" s="1" t="s">
        <v>18502</v>
      </c>
      <c r="G9864" s="1" t="s">
        <v>35973</v>
      </c>
      <c r="H9864" s="1" t="s">
        <v>1011</v>
      </c>
      <c r="K9864" s="1" t="n">
        <v>6</v>
      </c>
      <c r="L9864" s="1" t="n">
        <v>30</v>
      </c>
      <c r="M9864" s="1" t="n">
        <v>0</v>
      </c>
      <c r="N9864" s="1" t="n">
        <v>0</v>
      </c>
      <c r="O9864" s="1" t="n">
        <v>6</v>
      </c>
      <c r="P9864" s="1" t="n">
        <v>0</v>
      </c>
      <c r="Q9864" s="16" t="n">
        <v>46300</v>
      </c>
      <c r="R9864" s="17" t="n">
        <v>0.818287037037037</v>
      </c>
      <c r="S9864" s="1" t="s">
        <v>18155</v>
      </c>
      <c r="V9864" s="1" t="n">
        <v>0</v>
      </c>
      <c r="X9864" s="1" t="n">
        <v>0</v>
      </c>
      <c r="Y9864" s="1" t="n">
        <v>1</v>
      </c>
      <c r="Z9864" s="1" t="n">
        <v>0</v>
      </c>
      <c r="AA9864" s="1" t="s">
        <v>16673</v>
      </c>
      <c r="AB9864" s="1" t="s">
        <v>35974</v>
      </c>
      <c r="AC9864" s="1" t="n">
        <v>31</v>
      </c>
      <c r="AE9864" s="1" t="s">
        <v>18502</v>
      </c>
      <c r="AF9864" s="1" t="s">
        <v>21067</v>
      </c>
    </row>
    <row r="9865" customFormat="false" ht="15" hidden="false" customHeight="true" outlineLevel="0" collapsed="false">
      <c r="A9865" s="1" t="n">
        <v>447882130681</v>
      </c>
      <c r="B9865" s="1" t="s">
        <v>35975</v>
      </c>
      <c r="C9865" s="1" t="n">
        <v>12029320552</v>
      </c>
      <c r="D9865" s="1" t="s">
        <v>6395</v>
      </c>
      <c r="E9865" s="1" t="s">
        <v>16669</v>
      </c>
      <c r="F9865" s="1" t="s">
        <v>18502</v>
      </c>
      <c r="H9865" s="1" t="s">
        <v>1150</v>
      </c>
      <c r="K9865" s="1" t="n">
        <v>2</v>
      </c>
      <c r="L9865" s="1" t="n">
        <v>3</v>
      </c>
      <c r="M9865" s="1" t="n">
        <v>0</v>
      </c>
      <c r="N9865" s="1" t="n">
        <v>0</v>
      </c>
      <c r="O9865" s="1" t="n">
        <v>2</v>
      </c>
      <c r="P9865" s="1" t="n">
        <v>0</v>
      </c>
      <c r="Q9865" s="16" t="n">
        <v>46300</v>
      </c>
      <c r="R9865" s="17" t="n">
        <v>0.81818287037037</v>
      </c>
      <c r="S9865" s="1" t="s">
        <v>18155</v>
      </c>
      <c r="V9865" s="1" t="n">
        <v>0</v>
      </c>
      <c r="X9865" s="1" t="n">
        <v>0</v>
      </c>
      <c r="Y9865" s="1" t="n">
        <v>0</v>
      </c>
      <c r="Z9865" s="1" t="n">
        <v>0.03</v>
      </c>
      <c r="AA9865" s="1" t="s">
        <v>16673</v>
      </c>
      <c r="AB9865" s="1" t="s">
        <v>35976</v>
      </c>
      <c r="AC9865" s="1" t="n">
        <v>3</v>
      </c>
      <c r="AE9865" s="1" t="s">
        <v>18502</v>
      </c>
      <c r="AF9865" s="1" t="s">
        <v>35778</v>
      </c>
    </row>
    <row r="9866" customFormat="false" ht="15" hidden="false" customHeight="true" outlineLevel="0" collapsed="false">
      <c r="A9866" s="1" t="n">
        <v>447882104085</v>
      </c>
      <c r="B9866" s="1" t="s">
        <v>35977</v>
      </c>
      <c r="C9866" s="1" t="n">
        <v>12029320552</v>
      </c>
      <c r="D9866" s="1" t="s">
        <v>6395</v>
      </c>
      <c r="E9866" s="1" t="s">
        <v>16669</v>
      </c>
      <c r="F9866" s="1" t="s">
        <v>18502</v>
      </c>
      <c r="H9866" s="1" t="s">
        <v>1150</v>
      </c>
      <c r="K9866" s="1" t="n">
        <v>0</v>
      </c>
      <c r="L9866" s="1" t="n">
        <v>3</v>
      </c>
      <c r="M9866" s="1" t="n">
        <v>0</v>
      </c>
      <c r="N9866" s="1" t="n">
        <v>0</v>
      </c>
      <c r="O9866" s="1" t="n">
        <v>0</v>
      </c>
      <c r="P9866" s="1" t="n">
        <v>0</v>
      </c>
      <c r="Q9866" s="16" t="n">
        <v>46300</v>
      </c>
      <c r="R9866" s="17" t="n">
        <v>0.818101851851852</v>
      </c>
      <c r="S9866" s="1" t="s">
        <v>18155</v>
      </c>
      <c r="V9866" s="1" t="n">
        <v>0</v>
      </c>
      <c r="X9866" s="1" t="n">
        <v>0</v>
      </c>
      <c r="Y9866" s="1" t="n">
        <v>0</v>
      </c>
      <c r="Z9866" s="1" t="n">
        <v>0.003</v>
      </c>
      <c r="AA9866" s="1" t="s">
        <v>16673</v>
      </c>
      <c r="AB9866" s="1" t="s">
        <v>35978</v>
      </c>
      <c r="AC9866" s="1" t="n">
        <v>0</v>
      </c>
      <c r="AE9866" s="1" t="s">
        <v>18502</v>
      </c>
    </row>
    <row r="9867" customFormat="false" ht="15" hidden="false" customHeight="true" outlineLevel="0" collapsed="false">
      <c r="A9867" s="1" t="n">
        <v>14847255651</v>
      </c>
      <c r="B9867" s="1" t="s">
        <v>35979</v>
      </c>
      <c r="C9867" s="1" t="n">
        <v>12029320552</v>
      </c>
      <c r="D9867" s="1" t="s">
        <v>6395</v>
      </c>
      <c r="E9867" s="1" t="s">
        <v>16669</v>
      </c>
      <c r="F9867" s="1" t="s">
        <v>18502</v>
      </c>
      <c r="G9867" s="1" t="s">
        <v>35980</v>
      </c>
      <c r="H9867" s="1" t="s">
        <v>1011</v>
      </c>
      <c r="K9867" s="1" t="n">
        <v>4</v>
      </c>
      <c r="L9867" s="1" t="n">
        <v>2</v>
      </c>
      <c r="M9867" s="1" t="n">
        <v>0</v>
      </c>
      <c r="N9867" s="1" t="n">
        <v>0</v>
      </c>
      <c r="O9867" s="1" t="n">
        <v>4</v>
      </c>
      <c r="P9867" s="1" t="n">
        <v>0</v>
      </c>
      <c r="Q9867" s="16" t="n">
        <v>46300</v>
      </c>
      <c r="R9867" s="17" t="n">
        <v>0.817951388888889</v>
      </c>
      <c r="S9867" s="1" t="s">
        <v>18155</v>
      </c>
      <c r="V9867" s="1" t="n">
        <v>0</v>
      </c>
      <c r="X9867" s="1" t="n">
        <v>0</v>
      </c>
      <c r="Y9867" s="1" t="n">
        <v>1</v>
      </c>
      <c r="Z9867" s="1" t="n">
        <v>0</v>
      </c>
      <c r="AA9867" s="1" t="s">
        <v>16673</v>
      </c>
      <c r="AB9867" s="1" t="s">
        <v>35981</v>
      </c>
      <c r="AC9867" s="1" t="n">
        <v>4</v>
      </c>
      <c r="AE9867" s="1" t="s">
        <v>18502</v>
      </c>
      <c r="AF9867" s="1" t="s">
        <v>21004</v>
      </c>
    </row>
    <row r="9868" customFormat="false" ht="15" hidden="false" customHeight="true" outlineLevel="0" collapsed="false">
      <c r="A9868" s="1" t="n">
        <v>17862087546</v>
      </c>
      <c r="B9868" s="1" t="s">
        <v>35982</v>
      </c>
      <c r="C9868" s="1" t="n">
        <v>12029320552</v>
      </c>
      <c r="D9868" s="1" t="s">
        <v>6395</v>
      </c>
      <c r="E9868" s="1" t="s">
        <v>16669</v>
      </c>
      <c r="F9868" s="1" t="s">
        <v>18502</v>
      </c>
      <c r="G9868" s="1" t="s">
        <v>35983</v>
      </c>
      <c r="H9868" s="1" t="s">
        <v>1011</v>
      </c>
      <c r="K9868" s="1" t="n">
        <v>4</v>
      </c>
      <c r="L9868" s="1" t="n">
        <v>2</v>
      </c>
      <c r="M9868" s="1" t="n">
        <v>0</v>
      </c>
      <c r="N9868" s="1" t="n">
        <v>0</v>
      </c>
      <c r="O9868" s="1" t="n">
        <v>4</v>
      </c>
      <c r="P9868" s="1" t="n">
        <v>0</v>
      </c>
      <c r="Q9868" s="16" t="n">
        <v>46300</v>
      </c>
      <c r="R9868" s="17" t="n">
        <v>0.817766203703704</v>
      </c>
      <c r="S9868" s="1" t="s">
        <v>18155</v>
      </c>
      <c r="V9868" s="1" t="n">
        <v>0</v>
      </c>
      <c r="X9868" s="1" t="n">
        <v>0</v>
      </c>
      <c r="Y9868" s="1" t="n">
        <v>1</v>
      </c>
      <c r="Z9868" s="1" t="n">
        <v>0</v>
      </c>
      <c r="AA9868" s="1" t="s">
        <v>16673</v>
      </c>
      <c r="AB9868" s="1" t="s">
        <v>35984</v>
      </c>
      <c r="AC9868" s="1" t="n">
        <v>4</v>
      </c>
      <c r="AE9868" s="1" t="s">
        <v>18502</v>
      </c>
      <c r="AF9868" s="1" t="s">
        <v>21004</v>
      </c>
    </row>
    <row r="9869" customFormat="false" ht="15" hidden="false" customHeight="true" outlineLevel="0" collapsed="false">
      <c r="A9869" s="1" t="n">
        <v>17068429397</v>
      </c>
      <c r="C9869" s="1" t="n">
        <v>12029320552</v>
      </c>
      <c r="D9869" s="1" t="s">
        <v>6395</v>
      </c>
      <c r="E9869" s="1" t="s">
        <v>16669</v>
      </c>
      <c r="F9869" s="1" t="s">
        <v>18502</v>
      </c>
      <c r="G9869" s="1" t="s">
        <v>35985</v>
      </c>
      <c r="H9869" s="1" t="s">
        <v>1011</v>
      </c>
      <c r="K9869" s="1" t="n">
        <v>4</v>
      </c>
      <c r="L9869" s="1" t="n">
        <v>19</v>
      </c>
      <c r="M9869" s="1" t="n">
        <v>0</v>
      </c>
      <c r="N9869" s="1" t="n">
        <v>0</v>
      </c>
      <c r="O9869" s="1" t="n">
        <v>4</v>
      </c>
      <c r="P9869" s="1" t="n">
        <v>0</v>
      </c>
      <c r="Q9869" s="16" t="n">
        <v>46300</v>
      </c>
      <c r="R9869" s="17" t="n">
        <v>0.817407407407407</v>
      </c>
      <c r="S9869" s="1" t="s">
        <v>18155</v>
      </c>
      <c r="V9869" s="1" t="n">
        <v>0</v>
      </c>
      <c r="X9869" s="1" t="n">
        <v>0</v>
      </c>
      <c r="Y9869" s="1" t="n">
        <v>1</v>
      </c>
      <c r="Z9869" s="1" t="n">
        <v>0</v>
      </c>
      <c r="AA9869" s="1" t="s">
        <v>16673</v>
      </c>
      <c r="AB9869" s="1" t="s">
        <v>35986</v>
      </c>
      <c r="AC9869" s="1" t="n">
        <v>21</v>
      </c>
      <c r="AE9869" s="1" t="s">
        <v>18502</v>
      </c>
      <c r="AF9869" s="1" t="s">
        <v>21004</v>
      </c>
    </row>
    <row r="9870" customFormat="false" ht="15" hidden="false" customHeight="true" outlineLevel="0" collapsed="false">
      <c r="A9870" s="1" t="n">
        <v>18033840363</v>
      </c>
      <c r="B9870" s="1" t="s">
        <v>35987</v>
      </c>
      <c r="C9870" s="1" t="n">
        <v>12029320552</v>
      </c>
      <c r="D9870" s="1" t="s">
        <v>6395</v>
      </c>
      <c r="E9870" s="1" t="s">
        <v>16669</v>
      </c>
      <c r="F9870" s="1" t="s">
        <v>18502</v>
      </c>
      <c r="G9870" s="1" t="s">
        <v>35988</v>
      </c>
      <c r="H9870" s="1" t="s">
        <v>1011</v>
      </c>
      <c r="K9870" s="1" t="n">
        <v>5</v>
      </c>
      <c r="L9870" s="1" t="n">
        <v>27</v>
      </c>
      <c r="M9870" s="1" t="n">
        <v>0</v>
      </c>
      <c r="N9870" s="1" t="n">
        <v>0</v>
      </c>
      <c r="O9870" s="1" t="n">
        <v>5</v>
      </c>
      <c r="P9870" s="1" t="n">
        <v>0</v>
      </c>
      <c r="Q9870" s="16" t="n">
        <v>46300</v>
      </c>
      <c r="R9870" s="17" t="n">
        <v>0.816921296296296</v>
      </c>
      <c r="S9870" s="1" t="s">
        <v>18155</v>
      </c>
      <c r="V9870" s="1" t="n">
        <v>0</v>
      </c>
      <c r="X9870" s="1" t="n">
        <v>0</v>
      </c>
      <c r="Y9870" s="1" t="n">
        <v>1</v>
      </c>
      <c r="Z9870" s="1" t="n">
        <v>0</v>
      </c>
      <c r="AA9870" s="1" t="s">
        <v>16673</v>
      </c>
      <c r="AB9870" s="1" t="s">
        <v>35989</v>
      </c>
      <c r="AC9870" s="1" t="n">
        <v>30</v>
      </c>
      <c r="AE9870" s="1" t="s">
        <v>18502</v>
      </c>
      <c r="AF9870" s="1" t="s">
        <v>21008</v>
      </c>
    </row>
    <row r="9871" customFormat="false" ht="15" hidden="false" customHeight="true" outlineLevel="0" collapsed="false">
      <c r="A9871" s="1" t="n">
        <v>18325486706</v>
      </c>
      <c r="C9871" s="1" t="n">
        <v>13464211693</v>
      </c>
      <c r="D9871" s="1" t="s">
        <v>18227</v>
      </c>
      <c r="E9871" s="1" t="s">
        <v>16669</v>
      </c>
      <c r="F9871" s="1" t="s">
        <v>18228</v>
      </c>
      <c r="G9871" s="1" t="s">
        <v>35990</v>
      </c>
      <c r="H9871" s="1" t="s">
        <v>1011</v>
      </c>
      <c r="K9871" s="1" t="n">
        <v>14</v>
      </c>
      <c r="L9871" s="1" t="n">
        <v>23</v>
      </c>
      <c r="M9871" s="1" t="n">
        <v>0</v>
      </c>
      <c r="N9871" s="1" t="n">
        <v>0</v>
      </c>
      <c r="O9871" s="1" t="n">
        <v>14</v>
      </c>
      <c r="P9871" s="1" t="n">
        <v>0</v>
      </c>
      <c r="Q9871" s="16" t="n">
        <v>46300</v>
      </c>
      <c r="R9871" s="17" t="n">
        <v>0.816689814814815</v>
      </c>
      <c r="V9871" s="1" t="n">
        <v>0</v>
      </c>
      <c r="X9871" s="1" t="n">
        <v>0</v>
      </c>
      <c r="Y9871" s="1" t="n">
        <v>1</v>
      </c>
      <c r="Z9871" s="1" t="n">
        <v>0</v>
      </c>
      <c r="AA9871" s="1" t="s">
        <v>16673</v>
      </c>
      <c r="AB9871" s="1" t="s">
        <v>35991</v>
      </c>
      <c r="AC9871" s="1" t="n">
        <v>23</v>
      </c>
      <c r="AE9871" s="1" t="s">
        <v>16675</v>
      </c>
      <c r="AF9871" s="1" t="s">
        <v>19814</v>
      </c>
    </row>
    <row r="9872" customFormat="false" ht="15" hidden="false" customHeight="true" outlineLevel="0" collapsed="false">
      <c r="A9872" s="1" t="n">
        <v>17068429397</v>
      </c>
      <c r="C9872" s="1" t="n">
        <v>12029320552</v>
      </c>
      <c r="D9872" s="1" t="s">
        <v>6395</v>
      </c>
      <c r="E9872" s="1" t="s">
        <v>16669</v>
      </c>
      <c r="F9872" s="1" t="s">
        <v>18502</v>
      </c>
      <c r="G9872" s="1" t="s">
        <v>35992</v>
      </c>
      <c r="H9872" s="1" t="s">
        <v>1011</v>
      </c>
      <c r="K9872" s="1" t="n">
        <v>5</v>
      </c>
      <c r="L9872" s="1" t="n">
        <v>18</v>
      </c>
      <c r="M9872" s="1" t="n">
        <v>0</v>
      </c>
      <c r="N9872" s="1" t="n">
        <v>0</v>
      </c>
      <c r="O9872" s="1" t="n">
        <v>5</v>
      </c>
      <c r="P9872" s="1" t="n">
        <v>0</v>
      </c>
      <c r="Q9872" s="16" t="n">
        <v>46300</v>
      </c>
      <c r="R9872" s="17" t="n">
        <v>0.816574074074074</v>
      </c>
      <c r="S9872" s="1" t="s">
        <v>18155</v>
      </c>
      <c r="V9872" s="1" t="n">
        <v>0</v>
      </c>
      <c r="X9872" s="1" t="n">
        <v>0</v>
      </c>
      <c r="Y9872" s="1" t="n">
        <v>1</v>
      </c>
      <c r="Z9872" s="1" t="n">
        <v>0</v>
      </c>
      <c r="AA9872" s="1" t="s">
        <v>16673</v>
      </c>
      <c r="AB9872" s="1" t="s">
        <v>35993</v>
      </c>
      <c r="AC9872" s="1" t="n">
        <v>21</v>
      </c>
      <c r="AE9872" s="1" t="s">
        <v>18502</v>
      </c>
      <c r="AF9872" s="1" t="s">
        <v>20992</v>
      </c>
    </row>
    <row r="9873" customFormat="false" ht="15" hidden="false" customHeight="true" outlineLevel="0" collapsed="false">
      <c r="A9873" s="1" t="n">
        <v>19797997307</v>
      </c>
      <c r="C9873" s="1" t="n">
        <v>13464211693</v>
      </c>
      <c r="D9873" s="1" t="s">
        <v>18227</v>
      </c>
      <c r="E9873" s="1" t="s">
        <v>16669</v>
      </c>
      <c r="F9873" s="1" t="s">
        <v>18228</v>
      </c>
      <c r="G9873" s="1" t="s">
        <v>35994</v>
      </c>
      <c r="H9873" s="1" t="s">
        <v>1011</v>
      </c>
      <c r="K9873" s="1" t="n">
        <v>3</v>
      </c>
      <c r="L9873" s="1" t="n">
        <v>1</v>
      </c>
      <c r="M9873" s="1" t="n">
        <v>0</v>
      </c>
      <c r="N9873" s="1" t="n">
        <v>0</v>
      </c>
      <c r="O9873" s="1" t="n">
        <v>3</v>
      </c>
      <c r="P9873" s="1" t="n">
        <v>0</v>
      </c>
      <c r="Q9873" s="16" t="n">
        <v>46300</v>
      </c>
      <c r="R9873" s="17" t="n">
        <v>0.8165625</v>
      </c>
      <c r="V9873" s="1" t="n">
        <v>0</v>
      </c>
      <c r="X9873" s="1" t="n">
        <v>0</v>
      </c>
      <c r="Y9873" s="1" t="n">
        <v>1</v>
      </c>
      <c r="Z9873" s="1" t="n">
        <v>0</v>
      </c>
      <c r="AA9873" s="1" t="s">
        <v>16673</v>
      </c>
      <c r="AB9873" s="1" t="s">
        <v>35995</v>
      </c>
      <c r="AC9873" s="1" t="n">
        <v>3</v>
      </c>
      <c r="AE9873" s="1" t="s">
        <v>18233</v>
      </c>
      <c r="AF9873" s="1" t="s">
        <v>18581</v>
      </c>
    </row>
    <row r="9874" customFormat="false" ht="15" hidden="false" customHeight="true" outlineLevel="0" collapsed="false">
      <c r="A9874" s="1" t="n">
        <v>15016035151</v>
      </c>
      <c r="B9874" s="1" t="s">
        <v>35996</v>
      </c>
      <c r="C9874" s="1" t="n">
        <v>12029320552</v>
      </c>
      <c r="D9874" s="1" t="s">
        <v>6395</v>
      </c>
      <c r="E9874" s="1" t="s">
        <v>16669</v>
      </c>
      <c r="F9874" s="1" t="s">
        <v>18502</v>
      </c>
      <c r="G9874" s="1" t="s">
        <v>35997</v>
      </c>
      <c r="H9874" s="1" t="s">
        <v>1011</v>
      </c>
      <c r="K9874" s="1" t="n">
        <v>6</v>
      </c>
      <c r="L9874" s="1" t="n">
        <v>14</v>
      </c>
      <c r="M9874" s="1" t="n">
        <v>0</v>
      </c>
      <c r="N9874" s="1" t="n">
        <v>0</v>
      </c>
      <c r="O9874" s="1" t="n">
        <v>6</v>
      </c>
      <c r="P9874" s="1" t="n">
        <v>0</v>
      </c>
      <c r="Q9874" s="16" t="n">
        <v>46300</v>
      </c>
      <c r="R9874" s="17" t="n">
        <v>0.816261574074074</v>
      </c>
      <c r="S9874" s="1" t="s">
        <v>18155</v>
      </c>
      <c r="V9874" s="1" t="n">
        <v>0</v>
      </c>
      <c r="X9874" s="1" t="n">
        <v>0</v>
      </c>
      <c r="Y9874" s="1" t="n">
        <v>1</v>
      </c>
      <c r="Z9874" s="1" t="n">
        <v>0</v>
      </c>
      <c r="AA9874" s="1" t="s">
        <v>16673</v>
      </c>
      <c r="AB9874" s="1" t="s">
        <v>35998</v>
      </c>
      <c r="AC9874" s="1" t="n">
        <v>16</v>
      </c>
      <c r="AE9874" s="1" t="s">
        <v>18502</v>
      </c>
      <c r="AF9874" s="1" t="s">
        <v>21008</v>
      </c>
    </row>
    <row r="9875" customFormat="false" ht="15" hidden="false" customHeight="true" outlineLevel="0" collapsed="false">
      <c r="A9875" s="1" t="n">
        <v>12819462211</v>
      </c>
      <c r="C9875" s="1" t="n">
        <v>13464211693</v>
      </c>
      <c r="D9875" s="1" t="s">
        <v>18227</v>
      </c>
      <c r="E9875" s="1" t="s">
        <v>16669</v>
      </c>
      <c r="F9875" s="1" t="s">
        <v>18228</v>
      </c>
      <c r="G9875" s="1" t="s">
        <v>35999</v>
      </c>
      <c r="H9875" s="1" t="s">
        <v>1011</v>
      </c>
      <c r="K9875" s="1" t="n">
        <v>6</v>
      </c>
      <c r="L9875" s="1" t="n">
        <v>29</v>
      </c>
      <c r="M9875" s="1" t="n">
        <v>0</v>
      </c>
      <c r="N9875" s="1" t="n">
        <v>0</v>
      </c>
      <c r="O9875" s="1" t="n">
        <v>6</v>
      </c>
      <c r="P9875" s="1" t="n">
        <v>0</v>
      </c>
      <c r="Q9875" s="16" t="n">
        <v>46300</v>
      </c>
      <c r="R9875" s="17" t="n">
        <v>0.816064814814815</v>
      </c>
      <c r="V9875" s="1" t="n">
        <v>0</v>
      </c>
      <c r="X9875" s="1" t="n">
        <v>0</v>
      </c>
      <c r="Y9875" s="1" t="n">
        <v>1</v>
      </c>
      <c r="Z9875" s="1" t="n">
        <v>0</v>
      </c>
      <c r="AA9875" s="1" t="s">
        <v>16673</v>
      </c>
      <c r="AB9875" s="1" t="s">
        <v>36000</v>
      </c>
      <c r="AC9875" s="1" t="n">
        <v>31</v>
      </c>
      <c r="AE9875" s="1" t="s">
        <v>18233</v>
      </c>
      <c r="AF9875" s="1" t="s">
        <v>18243</v>
      </c>
    </row>
    <row r="9876" customFormat="false" ht="15" hidden="false" customHeight="true" outlineLevel="0" collapsed="false">
      <c r="A9876" s="1" t="n">
        <v>19529272305</v>
      </c>
      <c r="B9876" s="1" t="s">
        <v>36001</v>
      </c>
      <c r="C9876" s="1" t="n">
        <v>12029320552</v>
      </c>
      <c r="D9876" s="1" t="s">
        <v>6395</v>
      </c>
      <c r="E9876" s="1" t="s">
        <v>16669</v>
      </c>
      <c r="F9876" s="1" t="s">
        <v>18502</v>
      </c>
      <c r="G9876" s="1" t="s">
        <v>36002</v>
      </c>
      <c r="H9876" s="1" t="s">
        <v>1011</v>
      </c>
      <c r="K9876" s="1" t="n">
        <v>5</v>
      </c>
      <c r="L9876" s="1" t="n">
        <v>18</v>
      </c>
      <c r="M9876" s="1" t="n">
        <v>0</v>
      </c>
      <c r="N9876" s="1" t="n">
        <v>0</v>
      </c>
      <c r="O9876" s="1" t="n">
        <v>5</v>
      </c>
      <c r="P9876" s="1" t="n">
        <v>0</v>
      </c>
      <c r="Q9876" s="16" t="n">
        <v>46300</v>
      </c>
      <c r="R9876" s="17" t="n">
        <v>0.815925925925926</v>
      </c>
      <c r="S9876" s="1" t="s">
        <v>18155</v>
      </c>
      <c r="V9876" s="1" t="n">
        <v>0</v>
      </c>
      <c r="X9876" s="1" t="n">
        <v>0</v>
      </c>
      <c r="Y9876" s="1" t="n">
        <v>1</v>
      </c>
      <c r="Z9876" s="1" t="n">
        <v>0</v>
      </c>
      <c r="AA9876" s="1" t="s">
        <v>16673</v>
      </c>
      <c r="AB9876" s="1" t="s">
        <v>36003</v>
      </c>
      <c r="AC9876" s="1" t="n">
        <v>19</v>
      </c>
      <c r="AE9876" s="1" t="s">
        <v>18502</v>
      </c>
      <c r="AF9876" s="1" t="s">
        <v>20992</v>
      </c>
    </row>
    <row r="9877" customFormat="false" ht="15" hidden="false" customHeight="true" outlineLevel="0" collapsed="false">
      <c r="A9877" s="1" t="n">
        <v>17875667352</v>
      </c>
      <c r="C9877" s="1" t="n">
        <v>13464211693</v>
      </c>
      <c r="D9877" s="1" t="s">
        <v>18227</v>
      </c>
      <c r="E9877" s="1" t="s">
        <v>16669</v>
      </c>
      <c r="F9877" s="1" t="s">
        <v>18228</v>
      </c>
      <c r="H9877" s="1" t="s">
        <v>1255</v>
      </c>
      <c r="K9877" s="1" t="n">
        <v>0</v>
      </c>
      <c r="L9877" s="1" t="n">
        <v>0</v>
      </c>
      <c r="M9877" s="1" t="n">
        <v>0</v>
      </c>
      <c r="N9877" s="1" t="n">
        <v>0</v>
      </c>
      <c r="O9877" s="1" t="n">
        <v>0</v>
      </c>
      <c r="P9877" s="1" t="n">
        <v>0</v>
      </c>
      <c r="Q9877" s="16" t="n">
        <v>46300</v>
      </c>
      <c r="R9877" s="17" t="n">
        <v>0.815902777777778</v>
      </c>
      <c r="V9877" s="1" t="n">
        <v>0</v>
      </c>
      <c r="X9877" s="1" t="n">
        <v>0</v>
      </c>
      <c r="Y9877" s="1" t="n">
        <v>1</v>
      </c>
      <c r="Z9877" s="1" t="n">
        <v>0</v>
      </c>
      <c r="AA9877" s="1" t="s">
        <v>16673</v>
      </c>
      <c r="AB9877" s="1" t="s">
        <v>36004</v>
      </c>
      <c r="AC9877" s="1" t="n">
        <v>0</v>
      </c>
    </row>
    <row r="9878" customFormat="false" ht="15" hidden="false" customHeight="true" outlineLevel="0" collapsed="false">
      <c r="A9878" s="1" t="n">
        <v>13129655146</v>
      </c>
      <c r="C9878" s="1" t="n">
        <v>17732950911</v>
      </c>
      <c r="D9878" s="1" t="s">
        <v>17434</v>
      </c>
      <c r="E9878" s="1" t="s">
        <v>16669</v>
      </c>
      <c r="F9878" s="1" t="s">
        <v>17435</v>
      </c>
      <c r="G9878" s="1" t="s">
        <v>36005</v>
      </c>
      <c r="H9878" s="1" t="s">
        <v>1011</v>
      </c>
      <c r="K9878" s="1" t="n">
        <v>70</v>
      </c>
      <c r="L9878" s="1" t="n">
        <v>5</v>
      </c>
      <c r="M9878" s="1" t="n">
        <v>0</v>
      </c>
      <c r="N9878" s="1" t="n">
        <v>0</v>
      </c>
      <c r="O9878" s="1" t="n">
        <v>70</v>
      </c>
      <c r="P9878" s="1" t="n">
        <v>0</v>
      </c>
      <c r="Q9878" s="16" t="n">
        <v>46300</v>
      </c>
      <c r="R9878" s="17" t="n">
        <v>0.815752314814815</v>
      </c>
      <c r="S9878" s="1" t="s">
        <v>17216</v>
      </c>
      <c r="V9878" s="1" t="n">
        <v>0</v>
      </c>
      <c r="X9878" s="1" t="n">
        <v>0</v>
      </c>
      <c r="Y9878" s="1" t="n">
        <v>2</v>
      </c>
      <c r="Z9878" s="1" t="n">
        <v>0</v>
      </c>
      <c r="AA9878" s="1" t="s">
        <v>16673</v>
      </c>
      <c r="AB9878" s="1" t="s">
        <v>36006</v>
      </c>
      <c r="AC9878" s="1" t="n">
        <v>5</v>
      </c>
      <c r="AE9878" s="1" t="s">
        <v>16675</v>
      </c>
      <c r="AF9878" s="1" t="s">
        <v>36007</v>
      </c>
    </row>
    <row r="9879" customFormat="false" ht="15" hidden="false" customHeight="true" outlineLevel="0" collapsed="false">
      <c r="A9879" s="1" t="n">
        <v>16146789418</v>
      </c>
      <c r="C9879" s="1" t="n">
        <v>17732950911</v>
      </c>
      <c r="D9879" s="1" t="s">
        <v>17434</v>
      </c>
      <c r="E9879" s="1" t="s">
        <v>16669</v>
      </c>
      <c r="F9879" s="1" t="s">
        <v>17435</v>
      </c>
      <c r="G9879" s="1" t="s">
        <v>36008</v>
      </c>
      <c r="H9879" s="1" t="s">
        <v>1011</v>
      </c>
      <c r="K9879" s="1" t="n">
        <v>4</v>
      </c>
      <c r="L9879" s="1" t="n">
        <v>0</v>
      </c>
      <c r="M9879" s="1" t="n">
        <v>0</v>
      </c>
      <c r="N9879" s="1" t="n">
        <v>0</v>
      </c>
      <c r="O9879" s="1" t="n">
        <v>4</v>
      </c>
      <c r="P9879" s="1" t="n">
        <v>0</v>
      </c>
      <c r="Q9879" s="16" t="n">
        <v>46300</v>
      </c>
      <c r="R9879" s="17" t="n">
        <v>0.815613425925926</v>
      </c>
      <c r="V9879" s="1" t="n">
        <v>0</v>
      </c>
      <c r="X9879" s="1" t="n">
        <v>0</v>
      </c>
      <c r="Y9879" s="1" t="n">
        <v>1</v>
      </c>
      <c r="Z9879" s="1" t="n">
        <v>0</v>
      </c>
      <c r="AA9879" s="1" t="s">
        <v>16673</v>
      </c>
      <c r="AB9879" s="1" t="s">
        <v>36009</v>
      </c>
      <c r="AC9879" s="1" t="n">
        <v>0</v>
      </c>
      <c r="AE9879" s="1" t="s">
        <v>17435</v>
      </c>
      <c r="AF9879" s="1" t="s">
        <v>17438</v>
      </c>
    </row>
    <row r="9880" customFormat="false" ht="15" hidden="false" customHeight="true" outlineLevel="0" collapsed="false">
      <c r="A9880" s="1" t="n">
        <v>18286067664</v>
      </c>
      <c r="B9880" s="1" t="s">
        <v>36010</v>
      </c>
      <c r="C9880" s="1" t="n">
        <v>12029320552</v>
      </c>
      <c r="D9880" s="1" t="s">
        <v>6395</v>
      </c>
      <c r="E9880" s="1" t="s">
        <v>16669</v>
      </c>
      <c r="F9880" s="1" t="s">
        <v>18502</v>
      </c>
      <c r="G9880" s="1" t="s">
        <v>36011</v>
      </c>
      <c r="H9880" s="1" t="s">
        <v>1011</v>
      </c>
      <c r="K9880" s="1" t="n">
        <v>4</v>
      </c>
      <c r="L9880" s="1" t="n">
        <v>26</v>
      </c>
      <c r="M9880" s="1" t="n">
        <v>0</v>
      </c>
      <c r="N9880" s="1" t="n">
        <v>0</v>
      </c>
      <c r="O9880" s="1" t="n">
        <v>4</v>
      </c>
      <c r="P9880" s="1" t="n">
        <v>0</v>
      </c>
      <c r="Q9880" s="16" t="n">
        <v>46300</v>
      </c>
      <c r="R9880" s="17" t="n">
        <v>0.815497685185185</v>
      </c>
      <c r="S9880" s="1" t="s">
        <v>18155</v>
      </c>
      <c r="V9880" s="1" t="n">
        <v>0</v>
      </c>
      <c r="X9880" s="1" t="n">
        <v>0</v>
      </c>
      <c r="Y9880" s="1" t="n">
        <v>1</v>
      </c>
      <c r="Z9880" s="1" t="n">
        <v>0</v>
      </c>
      <c r="AA9880" s="1" t="s">
        <v>16673</v>
      </c>
      <c r="AB9880" s="1" t="s">
        <v>36012</v>
      </c>
      <c r="AC9880" s="1" t="n">
        <v>29</v>
      </c>
      <c r="AE9880" s="1" t="s">
        <v>18502</v>
      </c>
      <c r="AF9880" s="1" t="s">
        <v>21004</v>
      </c>
    </row>
    <row r="9881" customFormat="false" ht="15" hidden="false" customHeight="true" outlineLevel="0" collapsed="false">
      <c r="A9881" s="1" t="n">
        <v>17088708491</v>
      </c>
      <c r="C9881" s="1" t="n">
        <v>17732950911</v>
      </c>
      <c r="D9881" s="1" t="s">
        <v>17434</v>
      </c>
      <c r="E9881" s="1" t="s">
        <v>16669</v>
      </c>
      <c r="F9881" s="1" t="s">
        <v>17435</v>
      </c>
      <c r="G9881" s="1" t="s">
        <v>36013</v>
      </c>
      <c r="H9881" s="1" t="s">
        <v>1011</v>
      </c>
      <c r="K9881" s="1" t="n">
        <v>5</v>
      </c>
      <c r="L9881" s="1" t="n">
        <v>4</v>
      </c>
      <c r="M9881" s="1" t="n">
        <v>0</v>
      </c>
      <c r="N9881" s="1" t="n">
        <v>0</v>
      </c>
      <c r="O9881" s="1" t="n">
        <v>5</v>
      </c>
      <c r="P9881" s="1" t="n">
        <v>0</v>
      </c>
      <c r="Q9881" s="16" t="n">
        <v>46300</v>
      </c>
      <c r="R9881" s="17" t="n">
        <v>0.815393518518519</v>
      </c>
      <c r="V9881" s="1" t="n">
        <v>0</v>
      </c>
      <c r="X9881" s="1" t="n">
        <v>0</v>
      </c>
      <c r="Y9881" s="1" t="n">
        <v>1</v>
      </c>
      <c r="Z9881" s="1" t="n">
        <v>0</v>
      </c>
      <c r="AA9881" s="1" t="s">
        <v>16673</v>
      </c>
      <c r="AB9881" s="1" t="s">
        <v>36014</v>
      </c>
      <c r="AC9881" s="1" t="n">
        <v>7</v>
      </c>
      <c r="AE9881" s="1" t="s">
        <v>17435</v>
      </c>
      <c r="AF9881" s="1" t="s">
        <v>17588</v>
      </c>
    </row>
    <row r="9882" customFormat="false" ht="15" hidden="false" customHeight="true" outlineLevel="0" collapsed="false">
      <c r="A9882" s="1" t="n">
        <v>13198531553</v>
      </c>
      <c r="B9882" s="1" t="s">
        <v>36015</v>
      </c>
      <c r="C9882" s="1" t="n">
        <v>12029320552</v>
      </c>
      <c r="D9882" s="1" t="s">
        <v>6395</v>
      </c>
      <c r="E9882" s="1" t="s">
        <v>16669</v>
      </c>
      <c r="F9882" s="1" t="s">
        <v>18502</v>
      </c>
      <c r="G9882" s="1" t="s">
        <v>36016</v>
      </c>
      <c r="H9882" s="1" t="s">
        <v>1011</v>
      </c>
      <c r="K9882" s="1" t="n">
        <v>5</v>
      </c>
      <c r="L9882" s="1" t="n">
        <v>0</v>
      </c>
      <c r="M9882" s="1" t="n">
        <v>0</v>
      </c>
      <c r="N9882" s="1" t="n">
        <v>0</v>
      </c>
      <c r="O9882" s="1" t="n">
        <v>5</v>
      </c>
      <c r="P9882" s="1" t="n">
        <v>0</v>
      </c>
      <c r="Q9882" s="16" t="n">
        <v>46300</v>
      </c>
      <c r="R9882" s="17" t="n">
        <v>0.81537037037037</v>
      </c>
      <c r="S9882" s="1" t="s">
        <v>18155</v>
      </c>
      <c r="V9882" s="1" t="n">
        <v>0</v>
      </c>
      <c r="X9882" s="1" t="n">
        <v>0</v>
      </c>
      <c r="Y9882" s="1" t="n">
        <v>1</v>
      </c>
      <c r="Z9882" s="1" t="n">
        <v>0</v>
      </c>
      <c r="AA9882" s="1" t="s">
        <v>16673</v>
      </c>
      <c r="AB9882" s="1" t="s">
        <v>36017</v>
      </c>
      <c r="AC9882" s="1" t="n">
        <v>2</v>
      </c>
      <c r="AE9882" s="1" t="s">
        <v>18502</v>
      </c>
      <c r="AF9882" s="1" t="s">
        <v>20992</v>
      </c>
    </row>
    <row r="9883" customFormat="false" ht="15" hidden="false" customHeight="true" outlineLevel="0" collapsed="false">
      <c r="A9883" s="1" t="n">
        <v>19143191343</v>
      </c>
      <c r="B9883" s="1" t="s">
        <v>36018</v>
      </c>
      <c r="C9883" s="1" t="n">
        <v>12029320552</v>
      </c>
      <c r="D9883" s="1" t="s">
        <v>6395</v>
      </c>
      <c r="E9883" s="1" t="s">
        <v>16669</v>
      </c>
      <c r="F9883" s="1" t="s">
        <v>18502</v>
      </c>
      <c r="G9883" s="1" t="s">
        <v>36019</v>
      </c>
      <c r="H9883" s="1" t="s">
        <v>1011</v>
      </c>
      <c r="K9883" s="1" t="n">
        <v>4</v>
      </c>
      <c r="L9883" s="1" t="n">
        <v>20</v>
      </c>
      <c r="M9883" s="1" t="n">
        <v>0</v>
      </c>
      <c r="N9883" s="1" t="n">
        <v>0</v>
      </c>
      <c r="O9883" s="1" t="n">
        <v>4</v>
      </c>
      <c r="P9883" s="1" t="n">
        <v>0</v>
      </c>
      <c r="Q9883" s="16" t="n">
        <v>46300</v>
      </c>
      <c r="R9883" s="17" t="n">
        <v>0.815</v>
      </c>
      <c r="S9883" s="1" t="s">
        <v>18155</v>
      </c>
      <c r="V9883" s="1" t="n">
        <v>0</v>
      </c>
      <c r="X9883" s="1" t="n">
        <v>0</v>
      </c>
      <c r="Y9883" s="1" t="n">
        <v>1</v>
      </c>
      <c r="Z9883" s="1" t="n">
        <v>0</v>
      </c>
      <c r="AA9883" s="1" t="s">
        <v>16673</v>
      </c>
      <c r="AB9883" s="1" t="s">
        <v>36020</v>
      </c>
      <c r="AC9883" s="1" t="n">
        <v>23</v>
      </c>
      <c r="AE9883" s="1" t="s">
        <v>18502</v>
      </c>
      <c r="AF9883" s="1" t="s">
        <v>21004</v>
      </c>
    </row>
    <row r="9884" customFormat="false" ht="15" hidden="false" customHeight="true" outlineLevel="0" collapsed="false">
      <c r="A9884" s="1" t="n">
        <v>16306159481</v>
      </c>
      <c r="C9884" s="1" t="n">
        <v>17732950911</v>
      </c>
      <c r="D9884" s="1" t="s">
        <v>17434</v>
      </c>
      <c r="E9884" s="1" t="s">
        <v>16669</v>
      </c>
      <c r="F9884" s="1" t="s">
        <v>17435</v>
      </c>
      <c r="G9884" s="1" t="s">
        <v>36021</v>
      </c>
      <c r="H9884" s="1" t="s">
        <v>1011</v>
      </c>
      <c r="K9884" s="1" t="n">
        <v>36</v>
      </c>
      <c r="L9884" s="1" t="n">
        <v>0</v>
      </c>
      <c r="M9884" s="1" t="n">
        <v>0</v>
      </c>
      <c r="N9884" s="1" t="n">
        <v>0</v>
      </c>
      <c r="O9884" s="1" t="n">
        <v>36</v>
      </c>
      <c r="P9884" s="1" t="n">
        <v>0</v>
      </c>
      <c r="Q9884" s="16" t="n">
        <v>46300</v>
      </c>
      <c r="R9884" s="17" t="n">
        <v>0.814861111111111</v>
      </c>
      <c r="V9884" s="1" t="n">
        <v>0</v>
      </c>
      <c r="X9884" s="1" t="n">
        <v>0</v>
      </c>
      <c r="Y9884" s="1" t="n">
        <v>1</v>
      </c>
      <c r="Z9884" s="1" t="n">
        <v>0</v>
      </c>
      <c r="AA9884" s="1" t="s">
        <v>16673</v>
      </c>
      <c r="AB9884" s="1" t="s">
        <v>36022</v>
      </c>
      <c r="AC9884" s="1" t="n">
        <v>0</v>
      </c>
      <c r="AE9884" s="1" t="s">
        <v>16675</v>
      </c>
      <c r="AF9884" s="1" t="s">
        <v>36023</v>
      </c>
    </row>
    <row r="9885" customFormat="false" ht="15" hidden="false" customHeight="true" outlineLevel="0" collapsed="false">
      <c r="A9885" s="1" t="n">
        <v>18473734508</v>
      </c>
      <c r="C9885" s="1" t="n">
        <v>17732950911</v>
      </c>
      <c r="D9885" s="1" t="s">
        <v>17434</v>
      </c>
      <c r="E9885" s="1" t="s">
        <v>16669</v>
      </c>
      <c r="F9885" s="1" t="s">
        <v>17435</v>
      </c>
      <c r="G9885" s="1" t="s">
        <v>36024</v>
      </c>
      <c r="H9885" s="1" t="s">
        <v>1011</v>
      </c>
      <c r="K9885" s="1" t="n">
        <v>5</v>
      </c>
      <c r="L9885" s="1" t="n">
        <v>1</v>
      </c>
      <c r="M9885" s="1" t="n">
        <v>0</v>
      </c>
      <c r="N9885" s="1" t="n">
        <v>0</v>
      </c>
      <c r="O9885" s="1" t="n">
        <v>5</v>
      </c>
      <c r="P9885" s="1" t="n">
        <v>0</v>
      </c>
      <c r="Q9885" s="16" t="n">
        <v>46300</v>
      </c>
      <c r="R9885" s="17" t="n">
        <v>0.814652777777778</v>
      </c>
      <c r="V9885" s="1" t="n">
        <v>0</v>
      </c>
      <c r="X9885" s="1" t="n">
        <v>0</v>
      </c>
      <c r="Y9885" s="1" t="n">
        <v>1</v>
      </c>
      <c r="Z9885" s="1" t="n">
        <v>0</v>
      </c>
      <c r="AA9885" s="1" t="s">
        <v>16673</v>
      </c>
      <c r="AB9885" s="1" t="s">
        <v>36025</v>
      </c>
      <c r="AC9885" s="1" t="n">
        <v>3</v>
      </c>
      <c r="AE9885" s="1" t="s">
        <v>17435</v>
      </c>
      <c r="AF9885" s="1" t="s">
        <v>17588</v>
      </c>
    </row>
    <row r="9886" customFormat="false" ht="15" hidden="false" customHeight="true" outlineLevel="0" collapsed="false">
      <c r="A9886" s="1" t="n">
        <v>13039184328</v>
      </c>
      <c r="C9886" s="1" t="n">
        <v>12029320552</v>
      </c>
      <c r="D9886" s="1" t="s">
        <v>6395</v>
      </c>
      <c r="E9886" s="1" t="s">
        <v>16669</v>
      </c>
      <c r="F9886" s="1" t="s">
        <v>18502</v>
      </c>
      <c r="G9886" s="1" t="s">
        <v>36026</v>
      </c>
      <c r="H9886" s="1" t="s">
        <v>1011</v>
      </c>
      <c r="K9886" s="1" t="n">
        <v>4</v>
      </c>
      <c r="L9886" s="1" t="n">
        <v>26</v>
      </c>
      <c r="M9886" s="1" t="n">
        <v>0</v>
      </c>
      <c r="N9886" s="1" t="n">
        <v>0</v>
      </c>
      <c r="O9886" s="1" t="n">
        <v>4</v>
      </c>
      <c r="P9886" s="1" t="n">
        <v>0</v>
      </c>
      <c r="Q9886" s="16" t="n">
        <v>46300</v>
      </c>
      <c r="R9886" s="17" t="n">
        <v>0.814571759259259</v>
      </c>
      <c r="S9886" s="1" t="s">
        <v>18155</v>
      </c>
      <c r="V9886" s="1" t="n">
        <v>0</v>
      </c>
      <c r="X9886" s="1" t="n">
        <v>0</v>
      </c>
      <c r="Y9886" s="1" t="n">
        <v>1</v>
      </c>
      <c r="Z9886" s="1" t="n">
        <v>0</v>
      </c>
      <c r="AA9886" s="1" t="s">
        <v>16673</v>
      </c>
      <c r="AB9886" s="1" t="s">
        <v>36027</v>
      </c>
      <c r="AC9886" s="1" t="n">
        <v>28</v>
      </c>
      <c r="AE9886" s="1" t="s">
        <v>18502</v>
      </c>
      <c r="AF9886" s="1" t="s">
        <v>20992</v>
      </c>
    </row>
    <row r="9887" customFormat="false" ht="15" hidden="false" customHeight="true" outlineLevel="0" collapsed="false">
      <c r="A9887" s="1" t="n">
        <v>17737444068</v>
      </c>
      <c r="C9887" s="1" t="n">
        <v>17732950911</v>
      </c>
      <c r="D9887" s="1" t="s">
        <v>17434</v>
      </c>
      <c r="E9887" s="1" t="s">
        <v>16669</v>
      </c>
      <c r="F9887" s="1" t="s">
        <v>17435</v>
      </c>
      <c r="G9887" s="1" t="s">
        <v>36028</v>
      </c>
      <c r="H9887" s="1" t="s">
        <v>1011</v>
      </c>
      <c r="K9887" s="1" t="n">
        <v>3</v>
      </c>
      <c r="L9887" s="1" t="n">
        <v>0</v>
      </c>
      <c r="M9887" s="1" t="n">
        <v>0</v>
      </c>
      <c r="N9887" s="1" t="n">
        <v>0</v>
      </c>
      <c r="O9887" s="1" t="n">
        <v>3</v>
      </c>
      <c r="P9887" s="1" t="n">
        <v>0</v>
      </c>
      <c r="Q9887" s="16" t="n">
        <v>46300</v>
      </c>
      <c r="R9887" s="17" t="n">
        <v>0.814525462962963</v>
      </c>
      <c r="V9887" s="1" t="n">
        <v>0</v>
      </c>
      <c r="X9887" s="1" t="n">
        <v>0</v>
      </c>
      <c r="Y9887" s="1" t="n">
        <v>1</v>
      </c>
      <c r="Z9887" s="1" t="n">
        <v>0</v>
      </c>
      <c r="AA9887" s="1" t="s">
        <v>16673</v>
      </c>
      <c r="AB9887" s="1" t="s">
        <v>36029</v>
      </c>
      <c r="AC9887" s="1" t="n">
        <v>1</v>
      </c>
      <c r="AE9887" s="1" t="s">
        <v>17435</v>
      </c>
      <c r="AF9887" s="1" t="s">
        <v>17477</v>
      </c>
    </row>
    <row r="9888" customFormat="false" ht="15" hidden="false" customHeight="true" outlineLevel="0" collapsed="false">
      <c r="A9888" s="1" t="n">
        <v>13032576580</v>
      </c>
      <c r="C9888" s="1" t="n">
        <v>12029320552</v>
      </c>
      <c r="D9888" s="1" t="s">
        <v>6395</v>
      </c>
      <c r="E9888" s="1" t="s">
        <v>16669</v>
      </c>
      <c r="F9888" s="1" t="s">
        <v>18502</v>
      </c>
      <c r="G9888" s="1" t="s">
        <v>36030</v>
      </c>
      <c r="H9888" s="1" t="s">
        <v>1011</v>
      </c>
      <c r="K9888" s="1" t="n">
        <v>5</v>
      </c>
      <c r="L9888" s="1" t="n">
        <v>0</v>
      </c>
      <c r="M9888" s="1" t="n">
        <v>0</v>
      </c>
      <c r="N9888" s="1" t="n">
        <v>0</v>
      </c>
      <c r="O9888" s="1" t="n">
        <v>5</v>
      </c>
      <c r="P9888" s="1" t="n">
        <v>0</v>
      </c>
      <c r="Q9888" s="16" t="n">
        <v>46300</v>
      </c>
      <c r="R9888" s="17" t="n">
        <v>0.814444444444444</v>
      </c>
      <c r="S9888" s="1" t="s">
        <v>18155</v>
      </c>
      <c r="V9888" s="1" t="n">
        <v>0</v>
      </c>
      <c r="X9888" s="1" t="n">
        <v>0</v>
      </c>
      <c r="Y9888" s="1" t="n">
        <v>1</v>
      </c>
      <c r="Z9888" s="1" t="n">
        <v>0</v>
      </c>
      <c r="AA9888" s="1" t="s">
        <v>16673</v>
      </c>
      <c r="AB9888" s="1" t="s">
        <v>36031</v>
      </c>
      <c r="AC9888" s="1" t="n">
        <v>2</v>
      </c>
      <c r="AE9888" s="1" t="s">
        <v>18502</v>
      </c>
      <c r="AF9888" s="1" t="s">
        <v>20992</v>
      </c>
    </row>
    <row r="9889" customFormat="false" ht="15" hidden="false" customHeight="true" outlineLevel="0" collapsed="false">
      <c r="A9889" s="1" t="n">
        <v>19364488717</v>
      </c>
      <c r="C9889" s="1" t="n">
        <v>13464211693</v>
      </c>
      <c r="D9889" s="1" t="s">
        <v>18227</v>
      </c>
      <c r="E9889" s="1" t="s">
        <v>16669</v>
      </c>
      <c r="F9889" s="1" t="s">
        <v>18228</v>
      </c>
      <c r="G9889" s="1" t="s">
        <v>36032</v>
      </c>
      <c r="H9889" s="1" t="s">
        <v>1011</v>
      </c>
      <c r="K9889" s="1" t="n">
        <v>31</v>
      </c>
      <c r="L9889" s="1" t="n">
        <v>8</v>
      </c>
      <c r="M9889" s="1" t="n">
        <v>0</v>
      </c>
      <c r="N9889" s="1" t="n">
        <v>0</v>
      </c>
      <c r="O9889" s="1" t="n">
        <v>31</v>
      </c>
      <c r="P9889" s="1" t="n">
        <v>0</v>
      </c>
      <c r="Q9889" s="16" t="n">
        <v>46300</v>
      </c>
      <c r="R9889" s="17" t="n">
        <v>0.813877314814815</v>
      </c>
      <c r="V9889" s="1" t="n">
        <v>0</v>
      </c>
      <c r="X9889" s="1" t="n">
        <v>0</v>
      </c>
      <c r="Y9889" s="1" t="n">
        <v>1</v>
      </c>
      <c r="Z9889" s="1" t="n">
        <v>0</v>
      </c>
      <c r="AA9889" s="1" t="s">
        <v>16673</v>
      </c>
      <c r="AB9889" s="1" t="s">
        <v>36033</v>
      </c>
      <c r="AC9889" s="1" t="n">
        <v>8</v>
      </c>
      <c r="AE9889" s="1" t="s">
        <v>16675</v>
      </c>
      <c r="AF9889" s="1" t="s">
        <v>24935</v>
      </c>
    </row>
    <row r="9890" customFormat="false" ht="15" hidden="false" customHeight="true" outlineLevel="0" collapsed="false">
      <c r="A9890" s="1" t="n">
        <v>15732634226</v>
      </c>
      <c r="B9890" s="1" t="s">
        <v>36034</v>
      </c>
      <c r="C9890" s="1" t="n">
        <v>12029320552</v>
      </c>
      <c r="D9890" s="1" t="s">
        <v>6395</v>
      </c>
      <c r="E9890" s="1" t="s">
        <v>16669</v>
      </c>
      <c r="F9890" s="1" t="s">
        <v>18502</v>
      </c>
      <c r="H9890" s="1" t="s">
        <v>1150</v>
      </c>
      <c r="K9890" s="1" t="n">
        <v>0</v>
      </c>
      <c r="L9890" s="1" t="n">
        <v>47</v>
      </c>
      <c r="M9890" s="1" t="n">
        <v>0</v>
      </c>
      <c r="N9890" s="1" t="n">
        <v>0</v>
      </c>
      <c r="O9890" s="1" t="n">
        <v>0</v>
      </c>
      <c r="P9890" s="1" t="n">
        <v>0</v>
      </c>
      <c r="Q9890" s="16" t="n">
        <v>46300</v>
      </c>
      <c r="R9890" s="17" t="n">
        <v>0.813784722222222</v>
      </c>
      <c r="S9890" s="1" t="s">
        <v>18155</v>
      </c>
      <c r="V9890" s="1" t="n">
        <v>0</v>
      </c>
      <c r="X9890" s="1" t="n">
        <v>0</v>
      </c>
      <c r="Y9890" s="1" t="n">
        <v>1</v>
      </c>
      <c r="Z9890" s="1" t="n">
        <v>0</v>
      </c>
      <c r="AA9890" s="1" t="s">
        <v>16673</v>
      </c>
      <c r="AB9890" s="1" t="s">
        <v>36035</v>
      </c>
      <c r="AC9890" s="1" t="n">
        <v>47</v>
      </c>
      <c r="AE9890" s="1" t="s">
        <v>16675</v>
      </c>
    </row>
    <row r="9891" customFormat="false" ht="15" hidden="false" customHeight="true" outlineLevel="0" collapsed="false">
      <c r="A9891" s="1" t="n">
        <v>18018561456</v>
      </c>
      <c r="C9891" s="1" t="n">
        <v>17732950911</v>
      </c>
      <c r="D9891" s="1" t="s">
        <v>17434</v>
      </c>
      <c r="E9891" s="1" t="s">
        <v>16669</v>
      </c>
      <c r="F9891" s="1" t="s">
        <v>17435</v>
      </c>
      <c r="G9891" s="1" t="s">
        <v>36036</v>
      </c>
      <c r="H9891" s="1" t="s">
        <v>1011</v>
      </c>
      <c r="K9891" s="1" t="n">
        <v>29</v>
      </c>
      <c r="L9891" s="1" t="n">
        <v>4</v>
      </c>
      <c r="M9891" s="1" t="n">
        <v>0</v>
      </c>
      <c r="N9891" s="1" t="n">
        <v>0</v>
      </c>
      <c r="O9891" s="1" t="n">
        <v>29</v>
      </c>
      <c r="P9891" s="1" t="n">
        <v>0</v>
      </c>
      <c r="Q9891" s="16" t="n">
        <v>46300</v>
      </c>
      <c r="R9891" s="17" t="n">
        <v>0.813726851851852</v>
      </c>
      <c r="V9891" s="1" t="n">
        <v>0</v>
      </c>
      <c r="X9891" s="1" t="n">
        <v>0</v>
      </c>
      <c r="Y9891" s="1" t="n">
        <v>1</v>
      </c>
      <c r="Z9891" s="1" t="n">
        <v>0</v>
      </c>
      <c r="AA9891" s="1" t="s">
        <v>16673</v>
      </c>
      <c r="AB9891" s="1" t="s">
        <v>36037</v>
      </c>
      <c r="AC9891" s="1" t="n">
        <v>5</v>
      </c>
      <c r="AE9891" s="1" t="s">
        <v>17435</v>
      </c>
      <c r="AF9891" s="1" t="s">
        <v>20883</v>
      </c>
    </row>
    <row r="9892" customFormat="false" ht="15" hidden="false" customHeight="true" outlineLevel="0" collapsed="false">
      <c r="A9892" s="1" t="n">
        <v>15106765694</v>
      </c>
      <c r="B9892" s="1" t="s">
        <v>36038</v>
      </c>
      <c r="C9892" s="1" t="n">
        <v>12029320552</v>
      </c>
      <c r="D9892" s="1" t="s">
        <v>6395</v>
      </c>
      <c r="E9892" s="1" t="s">
        <v>16669</v>
      </c>
      <c r="F9892" s="1" t="s">
        <v>18502</v>
      </c>
      <c r="G9892" s="1" t="s">
        <v>36039</v>
      </c>
      <c r="H9892" s="1" t="s">
        <v>1011</v>
      </c>
      <c r="K9892" s="1" t="n">
        <v>5</v>
      </c>
      <c r="L9892" s="1" t="n">
        <v>0</v>
      </c>
      <c r="M9892" s="1" t="n">
        <v>0</v>
      </c>
      <c r="N9892" s="1" t="n">
        <v>0</v>
      </c>
      <c r="O9892" s="1" t="n">
        <v>5</v>
      </c>
      <c r="P9892" s="1" t="n">
        <v>0</v>
      </c>
      <c r="Q9892" s="16" t="n">
        <v>46300</v>
      </c>
      <c r="R9892" s="17" t="n">
        <v>0.813622685185185</v>
      </c>
      <c r="S9892" s="1" t="s">
        <v>18155</v>
      </c>
      <c r="V9892" s="1" t="n">
        <v>0</v>
      </c>
      <c r="X9892" s="1" t="n">
        <v>0</v>
      </c>
      <c r="Y9892" s="1" t="n">
        <v>1</v>
      </c>
      <c r="Z9892" s="1" t="n">
        <v>0</v>
      </c>
      <c r="AA9892" s="1" t="s">
        <v>16673</v>
      </c>
      <c r="AB9892" s="1" t="s">
        <v>36040</v>
      </c>
      <c r="AC9892" s="1" t="n">
        <v>2</v>
      </c>
      <c r="AE9892" s="1" t="s">
        <v>16675</v>
      </c>
      <c r="AF9892" s="1" t="s">
        <v>20992</v>
      </c>
    </row>
    <row r="9893" customFormat="false" ht="15" hidden="false" customHeight="true" outlineLevel="0" collapsed="false">
      <c r="A9893" s="1" t="n">
        <v>18326188993</v>
      </c>
      <c r="B9893" s="1" t="s">
        <v>36041</v>
      </c>
      <c r="C9893" s="1" t="n">
        <v>12029320552</v>
      </c>
      <c r="D9893" s="1" t="s">
        <v>6395</v>
      </c>
      <c r="E9893" s="1" t="s">
        <v>16669</v>
      </c>
      <c r="F9893" s="1" t="s">
        <v>18502</v>
      </c>
      <c r="G9893" s="1" t="s">
        <v>36042</v>
      </c>
      <c r="H9893" s="1" t="s">
        <v>1011</v>
      </c>
      <c r="K9893" s="1" t="n">
        <v>4</v>
      </c>
      <c r="L9893" s="1" t="n">
        <v>30</v>
      </c>
      <c r="M9893" s="1" t="n">
        <v>0</v>
      </c>
      <c r="N9893" s="1" t="n">
        <v>0</v>
      </c>
      <c r="O9893" s="1" t="n">
        <v>4</v>
      </c>
      <c r="P9893" s="1" t="n">
        <v>0</v>
      </c>
      <c r="Q9893" s="16" t="n">
        <v>46300</v>
      </c>
      <c r="R9893" s="17" t="n">
        <v>0.813148148148148</v>
      </c>
      <c r="S9893" s="1" t="s">
        <v>18155</v>
      </c>
      <c r="V9893" s="1" t="n">
        <v>0</v>
      </c>
      <c r="X9893" s="1" t="n">
        <v>0</v>
      </c>
      <c r="Y9893" s="1" t="n">
        <v>1</v>
      </c>
      <c r="Z9893" s="1" t="n">
        <v>0</v>
      </c>
      <c r="AA9893" s="1" t="s">
        <v>16673</v>
      </c>
      <c r="AB9893" s="1" t="s">
        <v>36043</v>
      </c>
      <c r="AC9893" s="1" t="n">
        <v>32</v>
      </c>
      <c r="AE9893" s="1" t="s">
        <v>18502</v>
      </c>
      <c r="AF9893" s="1" t="s">
        <v>21004</v>
      </c>
    </row>
    <row r="9894" customFormat="false" ht="15" hidden="false" customHeight="true" outlineLevel="0" collapsed="false">
      <c r="A9894" s="1" t="n">
        <v>14074848582</v>
      </c>
      <c r="B9894" s="1" t="s">
        <v>36044</v>
      </c>
      <c r="C9894" s="1" t="n">
        <v>12029320552</v>
      </c>
      <c r="D9894" s="1" t="s">
        <v>6395</v>
      </c>
      <c r="E9894" s="1" t="s">
        <v>16669</v>
      </c>
      <c r="F9894" s="1" t="s">
        <v>18502</v>
      </c>
      <c r="G9894" s="1" t="s">
        <v>36045</v>
      </c>
      <c r="H9894" s="1" t="s">
        <v>1011</v>
      </c>
      <c r="K9894" s="1" t="n">
        <v>4</v>
      </c>
      <c r="L9894" s="1" t="n">
        <v>18</v>
      </c>
      <c r="M9894" s="1" t="n">
        <v>0</v>
      </c>
      <c r="N9894" s="1" t="n">
        <v>0</v>
      </c>
      <c r="O9894" s="1" t="n">
        <v>4</v>
      </c>
      <c r="P9894" s="1" t="n">
        <v>0</v>
      </c>
      <c r="Q9894" s="16" t="n">
        <v>46300</v>
      </c>
      <c r="R9894" s="17" t="n">
        <v>0.812824074074074</v>
      </c>
      <c r="S9894" s="1" t="s">
        <v>18155</v>
      </c>
      <c r="V9894" s="1" t="n">
        <v>0</v>
      </c>
      <c r="X9894" s="1" t="n">
        <v>0</v>
      </c>
      <c r="Y9894" s="1" t="n">
        <v>1</v>
      </c>
      <c r="Z9894" s="1" t="n">
        <v>0</v>
      </c>
      <c r="AA9894" s="1" t="s">
        <v>16673</v>
      </c>
      <c r="AB9894" s="1" t="s">
        <v>36046</v>
      </c>
      <c r="AC9894" s="1" t="n">
        <v>19</v>
      </c>
      <c r="AE9894" s="1" t="s">
        <v>18502</v>
      </c>
      <c r="AF9894" s="1" t="s">
        <v>21004</v>
      </c>
    </row>
    <row r="9895" customFormat="false" ht="15" hidden="false" customHeight="true" outlineLevel="0" collapsed="false">
      <c r="A9895" s="1" t="n">
        <v>19122425649</v>
      </c>
      <c r="B9895" s="1" t="s">
        <v>36047</v>
      </c>
      <c r="C9895" s="1" t="n">
        <v>12029320552</v>
      </c>
      <c r="D9895" s="1" t="s">
        <v>6395</v>
      </c>
      <c r="E9895" s="1" t="s">
        <v>16669</v>
      </c>
      <c r="F9895" s="1" t="s">
        <v>18502</v>
      </c>
      <c r="H9895" s="1" t="s">
        <v>1150</v>
      </c>
      <c r="K9895" s="1" t="n">
        <v>0</v>
      </c>
      <c r="L9895" s="1" t="n">
        <v>18</v>
      </c>
      <c r="M9895" s="1" t="n">
        <v>0</v>
      </c>
      <c r="N9895" s="1" t="n">
        <v>0</v>
      </c>
      <c r="O9895" s="1" t="n">
        <v>0</v>
      </c>
      <c r="P9895" s="1" t="n">
        <v>0</v>
      </c>
      <c r="Q9895" s="16" t="n">
        <v>46300</v>
      </c>
      <c r="R9895" s="17" t="n">
        <v>0.8125</v>
      </c>
      <c r="S9895" s="1" t="s">
        <v>18155</v>
      </c>
      <c r="V9895" s="1" t="n">
        <v>0</v>
      </c>
      <c r="X9895" s="1" t="n">
        <v>0</v>
      </c>
      <c r="Y9895" s="1" t="n">
        <v>1</v>
      </c>
      <c r="Z9895" s="1" t="n">
        <v>0</v>
      </c>
      <c r="AA9895" s="1" t="s">
        <v>16673</v>
      </c>
      <c r="AB9895" s="1" t="s">
        <v>36048</v>
      </c>
      <c r="AC9895" s="1" t="n">
        <v>19</v>
      </c>
      <c r="AE9895" s="1" t="s">
        <v>16675</v>
      </c>
    </row>
    <row r="9896" customFormat="false" ht="15" hidden="false" customHeight="true" outlineLevel="0" collapsed="false">
      <c r="A9896" s="1" t="n">
        <v>12029445000</v>
      </c>
      <c r="C9896" s="1" t="n">
        <v>15714438950</v>
      </c>
      <c r="D9896" s="1" t="s">
        <v>17306</v>
      </c>
      <c r="E9896" s="1" t="s">
        <v>16669</v>
      </c>
      <c r="F9896" s="1" t="s">
        <v>1007</v>
      </c>
      <c r="G9896" s="1" t="s">
        <v>36049</v>
      </c>
      <c r="H9896" s="1" t="s">
        <v>1011</v>
      </c>
      <c r="K9896" s="1" t="n">
        <v>49</v>
      </c>
      <c r="L9896" s="1" t="n">
        <v>4</v>
      </c>
      <c r="M9896" s="1" t="n">
        <v>0</v>
      </c>
      <c r="N9896" s="1" t="n">
        <v>0</v>
      </c>
      <c r="O9896" s="1" t="n">
        <v>49</v>
      </c>
      <c r="P9896" s="1" t="n">
        <v>0</v>
      </c>
      <c r="Q9896" s="16" t="n">
        <v>46300</v>
      </c>
      <c r="R9896" s="17" t="n">
        <v>0.812280092592593</v>
      </c>
      <c r="V9896" s="1" t="n">
        <v>0</v>
      </c>
      <c r="X9896" s="1" t="n">
        <v>0</v>
      </c>
      <c r="Y9896" s="1" t="n">
        <v>1</v>
      </c>
      <c r="Z9896" s="1" t="n">
        <v>0</v>
      </c>
      <c r="AA9896" s="1" t="s">
        <v>16673</v>
      </c>
      <c r="AB9896" s="1" t="s">
        <v>36050</v>
      </c>
      <c r="AC9896" s="1" t="n">
        <v>5</v>
      </c>
      <c r="AE9896" s="1" t="s">
        <v>16675</v>
      </c>
      <c r="AF9896" s="1" t="s">
        <v>22774</v>
      </c>
    </row>
    <row r="9897" customFormat="false" ht="15" hidden="false" customHeight="true" outlineLevel="0" collapsed="false">
      <c r="A9897" s="1" t="n">
        <v>19144909896</v>
      </c>
      <c r="B9897" s="1" t="s">
        <v>36051</v>
      </c>
      <c r="C9897" s="1" t="n">
        <v>12029320552</v>
      </c>
      <c r="D9897" s="1" t="s">
        <v>6395</v>
      </c>
      <c r="E9897" s="1" t="s">
        <v>16669</v>
      </c>
      <c r="F9897" s="1" t="s">
        <v>18502</v>
      </c>
      <c r="G9897" s="1" t="s">
        <v>36052</v>
      </c>
      <c r="H9897" s="1" t="s">
        <v>1011</v>
      </c>
      <c r="K9897" s="1" t="n">
        <v>4</v>
      </c>
      <c r="L9897" s="1" t="n">
        <v>27</v>
      </c>
      <c r="M9897" s="1" t="n">
        <v>0</v>
      </c>
      <c r="N9897" s="1" t="n">
        <v>0</v>
      </c>
      <c r="O9897" s="1" t="n">
        <v>4</v>
      </c>
      <c r="P9897" s="1" t="n">
        <v>0</v>
      </c>
      <c r="Q9897" s="16" t="n">
        <v>46300</v>
      </c>
      <c r="R9897" s="17" t="n">
        <v>0.812071759259259</v>
      </c>
      <c r="S9897" s="1" t="s">
        <v>18155</v>
      </c>
      <c r="V9897" s="1" t="n">
        <v>0</v>
      </c>
      <c r="X9897" s="1" t="n">
        <v>0</v>
      </c>
      <c r="Y9897" s="1" t="n">
        <v>1</v>
      </c>
      <c r="Z9897" s="1" t="n">
        <v>0</v>
      </c>
      <c r="AA9897" s="1" t="s">
        <v>16673</v>
      </c>
      <c r="AB9897" s="1" t="s">
        <v>36053</v>
      </c>
      <c r="AC9897" s="1" t="n">
        <v>29</v>
      </c>
      <c r="AE9897" s="1" t="s">
        <v>18502</v>
      </c>
      <c r="AF9897" s="1" t="s">
        <v>21004</v>
      </c>
    </row>
    <row r="9898" customFormat="false" ht="15" hidden="false" customHeight="true" outlineLevel="0" collapsed="false">
      <c r="A9898" s="1" t="n">
        <v>12022578762</v>
      </c>
      <c r="B9898" s="1" t="s">
        <v>36054</v>
      </c>
      <c r="C9898" s="1" t="n">
        <v>12029320552</v>
      </c>
      <c r="D9898" s="1" t="s">
        <v>6395</v>
      </c>
      <c r="E9898" s="1" t="s">
        <v>16669</v>
      </c>
      <c r="F9898" s="1" t="s">
        <v>18502</v>
      </c>
      <c r="G9898" s="1" t="s">
        <v>36055</v>
      </c>
      <c r="H9898" s="1" t="s">
        <v>1011</v>
      </c>
      <c r="K9898" s="1" t="n">
        <v>2</v>
      </c>
      <c r="L9898" s="1" t="n">
        <v>0</v>
      </c>
      <c r="M9898" s="1" t="n">
        <v>0</v>
      </c>
      <c r="N9898" s="1" t="n">
        <v>0</v>
      </c>
      <c r="O9898" s="1" t="n">
        <v>2</v>
      </c>
      <c r="P9898" s="1" t="n">
        <v>0</v>
      </c>
      <c r="Q9898" s="16" t="n">
        <v>46300</v>
      </c>
      <c r="R9898" s="17" t="n">
        <v>0.811967592592593</v>
      </c>
      <c r="S9898" s="1" t="s">
        <v>18155</v>
      </c>
      <c r="V9898" s="1" t="n">
        <v>0</v>
      </c>
      <c r="X9898" s="1" t="n">
        <v>0</v>
      </c>
      <c r="Y9898" s="1" t="n">
        <v>1</v>
      </c>
      <c r="Z9898" s="1" t="n">
        <v>0</v>
      </c>
      <c r="AA9898" s="1" t="s">
        <v>16673</v>
      </c>
      <c r="AB9898" s="1" t="s">
        <v>36056</v>
      </c>
      <c r="AC9898" s="1" t="n">
        <v>2</v>
      </c>
      <c r="AE9898" s="1" t="s">
        <v>18502</v>
      </c>
      <c r="AF9898" s="1" t="s">
        <v>20996</v>
      </c>
    </row>
    <row r="9899" customFormat="false" ht="15" hidden="false" customHeight="true" outlineLevel="0" collapsed="false">
      <c r="A9899" s="1" t="n">
        <v>12817319671</v>
      </c>
      <c r="B9899" s="1" t="s">
        <v>36057</v>
      </c>
      <c r="C9899" s="1" t="n">
        <v>12029320552</v>
      </c>
      <c r="D9899" s="1" t="s">
        <v>6395</v>
      </c>
      <c r="E9899" s="1" t="s">
        <v>16669</v>
      </c>
      <c r="F9899" s="1" t="s">
        <v>18502</v>
      </c>
      <c r="G9899" s="1" t="s">
        <v>36058</v>
      </c>
      <c r="H9899" s="1" t="s">
        <v>1011</v>
      </c>
      <c r="K9899" s="1" t="n">
        <v>2</v>
      </c>
      <c r="L9899" s="1" t="n">
        <v>17</v>
      </c>
      <c r="M9899" s="1" t="n">
        <v>0</v>
      </c>
      <c r="N9899" s="1" t="n">
        <v>0</v>
      </c>
      <c r="O9899" s="1" t="n">
        <v>2</v>
      </c>
      <c r="P9899" s="1" t="n">
        <v>0</v>
      </c>
      <c r="Q9899" s="16" t="n">
        <v>46300</v>
      </c>
      <c r="R9899" s="17" t="n">
        <v>0.811655092592593</v>
      </c>
      <c r="S9899" s="1" t="s">
        <v>18155</v>
      </c>
      <c r="V9899" s="1" t="n">
        <v>0</v>
      </c>
      <c r="X9899" s="1" t="n">
        <v>0</v>
      </c>
      <c r="Y9899" s="1" t="n">
        <v>1</v>
      </c>
      <c r="Z9899" s="1" t="n">
        <v>0</v>
      </c>
      <c r="AA9899" s="1" t="s">
        <v>16673</v>
      </c>
      <c r="AB9899" s="1" t="s">
        <v>36059</v>
      </c>
      <c r="AC9899" s="1" t="n">
        <v>21</v>
      </c>
      <c r="AE9899" s="1" t="s">
        <v>18502</v>
      </c>
      <c r="AF9899" s="1" t="s">
        <v>21000</v>
      </c>
    </row>
    <row r="9900" customFormat="false" ht="15" hidden="false" customHeight="true" outlineLevel="0" collapsed="false">
      <c r="A9900" s="1" t="n">
        <v>17608875670</v>
      </c>
      <c r="B9900" s="1" t="s">
        <v>36060</v>
      </c>
      <c r="C9900" s="1" t="n">
        <v>12029320552</v>
      </c>
      <c r="D9900" s="1" t="s">
        <v>6395</v>
      </c>
      <c r="E9900" s="1" t="s">
        <v>16669</v>
      </c>
      <c r="F9900" s="1" t="s">
        <v>18502</v>
      </c>
      <c r="G9900" s="1" t="s">
        <v>36061</v>
      </c>
      <c r="H9900" s="1" t="s">
        <v>1011</v>
      </c>
      <c r="K9900" s="1" t="n">
        <v>3</v>
      </c>
      <c r="L9900" s="1" t="n">
        <v>2</v>
      </c>
      <c r="M9900" s="1" t="n">
        <v>0</v>
      </c>
      <c r="N9900" s="1" t="n">
        <v>0</v>
      </c>
      <c r="O9900" s="1" t="n">
        <v>3</v>
      </c>
      <c r="P9900" s="1" t="n">
        <v>0</v>
      </c>
      <c r="Q9900" s="16" t="n">
        <v>46300</v>
      </c>
      <c r="R9900" s="17" t="n">
        <v>0.811527777777778</v>
      </c>
      <c r="S9900" s="1" t="s">
        <v>18155</v>
      </c>
      <c r="V9900" s="1" t="n">
        <v>0</v>
      </c>
      <c r="X9900" s="1" t="n">
        <v>0</v>
      </c>
      <c r="Y9900" s="1" t="n">
        <v>1</v>
      </c>
      <c r="Z9900" s="1" t="n">
        <v>0</v>
      </c>
      <c r="AA9900" s="1" t="s">
        <v>16673</v>
      </c>
      <c r="AB9900" s="1" t="s">
        <v>36062</v>
      </c>
      <c r="AC9900" s="1" t="n">
        <v>4</v>
      </c>
      <c r="AE9900" s="1" t="s">
        <v>18502</v>
      </c>
      <c r="AF9900" s="1" t="s">
        <v>20996</v>
      </c>
    </row>
    <row r="9901" customFormat="false" ht="15" hidden="false" customHeight="true" outlineLevel="0" collapsed="false">
      <c r="A9901" s="1" t="n">
        <v>14043727959</v>
      </c>
      <c r="B9901" s="1" t="s">
        <v>36063</v>
      </c>
      <c r="C9901" s="1" t="n">
        <v>12029320552</v>
      </c>
      <c r="D9901" s="1" t="s">
        <v>6395</v>
      </c>
      <c r="E9901" s="1" t="s">
        <v>16669</v>
      </c>
      <c r="F9901" s="1" t="s">
        <v>18502</v>
      </c>
      <c r="G9901" s="1" t="s">
        <v>36064</v>
      </c>
      <c r="H9901" s="1" t="s">
        <v>1011</v>
      </c>
      <c r="K9901" s="1" t="n">
        <v>7</v>
      </c>
      <c r="L9901" s="1" t="n">
        <v>0</v>
      </c>
      <c r="M9901" s="1" t="n">
        <v>0</v>
      </c>
      <c r="N9901" s="1" t="n">
        <v>0</v>
      </c>
      <c r="O9901" s="1" t="n">
        <v>7</v>
      </c>
      <c r="P9901" s="1" t="n">
        <v>0</v>
      </c>
      <c r="Q9901" s="16" t="n">
        <v>46300</v>
      </c>
      <c r="R9901" s="17" t="n">
        <v>0.811388888888889</v>
      </c>
      <c r="S9901" s="1" t="s">
        <v>18155</v>
      </c>
      <c r="V9901" s="1" t="n">
        <v>0</v>
      </c>
      <c r="X9901" s="1" t="n">
        <v>0</v>
      </c>
      <c r="Y9901" s="1" t="n">
        <v>1</v>
      </c>
      <c r="Z9901" s="1" t="n">
        <v>0</v>
      </c>
      <c r="AA9901" s="1" t="s">
        <v>16673</v>
      </c>
      <c r="AB9901" s="1" t="s">
        <v>36065</v>
      </c>
      <c r="AC9901" s="1" t="n">
        <v>1</v>
      </c>
      <c r="AE9901" s="1" t="s">
        <v>18502</v>
      </c>
      <c r="AF9901" s="1" t="s">
        <v>21067</v>
      </c>
    </row>
    <row r="9902" customFormat="false" ht="15" hidden="false" customHeight="true" outlineLevel="0" collapsed="false">
      <c r="A9902" s="1" t="n">
        <v>18329981401</v>
      </c>
      <c r="B9902" s="1" t="s">
        <v>36066</v>
      </c>
      <c r="C9902" s="1" t="n">
        <v>12029320552</v>
      </c>
      <c r="D9902" s="1" t="s">
        <v>6395</v>
      </c>
      <c r="E9902" s="1" t="s">
        <v>16669</v>
      </c>
      <c r="F9902" s="1" t="s">
        <v>18502</v>
      </c>
      <c r="H9902" s="1" t="s">
        <v>1132</v>
      </c>
      <c r="K9902" s="1" t="n">
        <v>0</v>
      </c>
      <c r="L9902" s="1" t="n">
        <v>0</v>
      </c>
      <c r="M9902" s="1" t="n">
        <v>0</v>
      </c>
      <c r="N9902" s="1" t="n">
        <v>0</v>
      </c>
      <c r="O9902" s="1" t="n">
        <v>0</v>
      </c>
      <c r="P9902" s="1" t="n">
        <v>0</v>
      </c>
      <c r="Q9902" s="16" t="n">
        <v>46300</v>
      </c>
      <c r="R9902" s="17" t="n">
        <v>0.811284722222222</v>
      </c>
      <c r="S9902" s="1" t="s">
        <v>18155</v>
      </c>
      <c r="V9902" s="1" t="n">
        <v>0</v>
      </c>
      <c r="X9902" s="1" t="n">
        <v>0</v>
      </c>
      <c r="Y9902" s="1" t="n">
        <v>1</v>
      </c>
      <c r="Z9902" s="1" t="n">
        <v>0</v>
      </c>
      <c r="AA9902" s="1" t="s">
        <v>16673</v>
      </c>
      <c r="AB9902" s="1" t="s">
        <v>36067</v>
      </c>
      <c r="AC9902" s="1" t="n">
        <v>3</v>
      </c>
      <c r="AE9902" s="1" t="s">
        <v>16675</v>
      </c>
    </row>
    <row r="9903" customFormat="false" ht="15" hidden="false" customHeight="true" outlineLevel="0" collapsed="false">
      <c r="A9903" s="1" t="n">
        <v>18015091560</v>
      </c>
      <c r="B9903" s="1" t="s">
        <v>36068</v>
      </c>
      <c r="C9903" s="1" t="n">
        <v>12029320552</v>
      </c>
      <c r="D9903" s="1" t="s">
        <v>6395</v>
      </c>
      <c r="E9903" s="1" t="s">
        <v>16669</v>
      </c>
      <c r="F9903" s="1" t="s">
        <v>18502</v>
      </c>
      <c r="H9903" s="1" t="s">
        <v>1150</v>
      </c>
      <c r="K9903" s="1" t="n">
        <v>0</v>
      </c>
      <c r="L9903" s="1" t="n">
        <v>27</v>
      </c>
      <c r="M9903" s="1" t="n">
        <v>0</v>
      </c>
      <c r="N9903" s="1" t="n">
        <v>0</v>
      </c>
      <c r="O9903" s="1" t="n">
        <v>0</v>
      </c>
      <c r="P9903" s="1" t="n">
        <v>0</v>
      </c>
      <c r="Q9903" s="16" t="n">
        <v>46300</v>
      </c>
      <c r="R9903" s="17" t="n">
        <v>0.810902777777778</v>
      </c>
      <c r="S9903" s="1" t="s">
        <v>18155</v>
      </c>
      <c r="V9903" s="1" t="n">
        <v>0</v>
      </c>
      <c r="X9903" s="1" t="n">
        <v>0</v>
      </c>
      <c r="Y9903" s="1" t="n">
        <v>1</v>
      </c>
      <c r="Z9903" s="1" t="n">
        <v>0</v>
      </c>
      <c r="AA9903" s="1" t="s">
        <v>16673</v>
      </c>
      <c r="AB9903" s="1" t="s">
        <v>36069</v>
      </c>
      <c r="AC9903" s="1" t="n">
        <v>0</v>
      </c>
      <c r="AE9903" s="1" t="s">
        <v>18502</v>
      </c>
    </row>
    <row r="9904" customFormat="false" ht="15" hidden="false" customHeight="true" outlineLevel="0" collapsed="false">
      <c r="A9904" s="1" t="n">
        <v>15084739041</v>
      </c>
      <c r="B9904" s="1" t="s">
        <v>36070</v>
      </c>
      <c r="C9904" s="1" t="n">
        <v>12029320552</v>
      </c>
      <c r="D9904" s="1" t="s">
        <v>6395</v>
      </c>
      <c r="E9904" s="1" t="s">
        <v>16669</v>
      </c>
      <c r="F9904" s="1" t="s">
        <v>18502</v>
      </c>
      <c r="G9904" s="1" t="s">
        <v>36071</v>
      </c>
      <c r="H9904" s="1" t="s">
        <v>1011</v>
      </c>
      <c r="K9904" s="1" t="n">
        <v>5</v>
      </c>
      <c r="L9904" s="1" t="n">
        <v>1</v>
      </c>
      <c r="M9904" s="1" t="n">
        <v>0</v>
      </c>
      <c r="N9904" s="1" t="n">
        <v>0</v>
      </c>
      <c r="O9904" s="1" t="n">
        <v>5</v>
      </c>
      <c r="P9904" s="1" t="n">
        <v>0</v>
      </c>
      <c r="Q9904" s="16" t="n">
        <v>46300</v>
      </c>
      <c r="R9904" s="17" t="n">
        <v>0.800474537037037</v>
      </c>
      <c r="S9904" s="1" t="s">
        <v>18155</v>
      </c>
      <c r="V9904" s="1" t="n">
        <v>0</v>
      </c>
      <c r="X9904" s="1" t="n">
        <v>0</v>
      </c>
      <c r="Y9904" s="1" t="n">
        <v>1</v>
      </c>
      <c r="Z9904" s="1" t="n">
        <v>0</v>
      </c>
      <c r="AA9904" s="1" t="s">
        <v>16673</v>
      </c>
      <c r="AB9904" s="1" t="s">
        <v>36072</v>
      </c>
      <c r="AC9904" s="1" t="n">
        <v>3</v>
      </c>
      <c r="AE9904" s="1" t="s">
        <v>18502</v>
      </c>
      <c r="AF9904" s="1" t="s">
        <v>20992</v>
      </c>
    </row>
    <row r="9905" customFormat="false" ht="15" hidden="false" customHeight="true" outlineLevel="0" collapsed="false">
      <c r="A9905" s="1" t="n">
        <v>13145034660</v>
      </c>
      <c r="B9905" s="1" t="s">
        <v>36073</v>
      </c>
      <c r="C9905" s="1" t="n">
        <v>12029320552</v>
      </c>
      <c r="D9905" s="1" t="s">
        <v>6395</v>
      </c>
      <c r="E9905" s="1" t="s">
        <v>16669</v>
      </c>
      <c r="F9905" s="1" t="s">
        <v>18502</v>
      </c>
      <c r="G9905" s="1" t="s">
        <v>36074</v>
      </c>
      <c r="H9905" s="1" t="s">
        <v>1011</v>
      </c>
      <c r="K9905" s="1" t="n">
        <v>4</v>
      </c>
      <c r="L9905" s="1" t="n">
        <v>27</v>
      </c>
      <c r="M9905" s="1" t="n">
        <v>0</v>
      </c>
      <c r="N9905" s="1" t="n">
        <v>0</v>
      </c>
      <c r="O9905" s="1" t="n">
        <v>4</v>
      </c>
      <c r="P9905" s="1" t="n">
        <v>0</v>
      </c>
      <c r="Q9905" s="16" t="n">
        <v>46300</v>
      </c>
      <c r="R9905" s="17" t="n">
        <v>0.800046296296296</v>
      </c>
      <c r="S9905" s="1" t="s">
        <v>18155</v>
      </c>
      <c r="V9905" s="1" t="n">
        <v>0</v>
      </c>
      <c r="X9905" s="1" t="n">
        <v>0</v>
      </c>
      <c r="Y9905" s="1" t="n">
        <v>1</v>
      </c>
      <c r="Z9905" s="1" t="n">
        <v>0</v>
      </c>
      <c r="AA9905" s="1" t="s">
        <v>16673</v>
      </c>
      <c r="AB9905" s="1" t="s">
        <v>36075</v>
      </c>
      <c r="AC9905" s="1" t="n">
        <v>28</v>
      </c>
      <c r="AE9905" s="1" t="s">
        <v>18502</v>
      </c>
      <c r="AF9905" s="1" t="s">
        <v>20996</v>
      </c>
    </row>
    <row r="9906" customFormat="false" ht="15" hidden="false" customHeight="true" outlineLevel="0" collapsed="false">
      <c r="A9906" s="1" t="n">
        <v>16198221612</v>
      </c>
      <c r="C9906" s="1" t="n">
        <v>12029320552</v>
      </c>
      <c r="D9906" s="1" t="s">
        <v>6395</v>
      </c>
      <c r="E9906" s="1" t="s">
        <v>16669</v>
      </c>
      <c r="F9906" s="1" t="s">
        <v>18502</v>
      </c>
      <c r="H9906" s="1" t="s">
        <v>1165</v>
      </c>
      <c r="K9906" s="1" t="n">
        <v>0</v>
      </c>
      <c r="L9906" s="1" t="n">
        <v>0</v>
      </c>
      <c r="M9906" s="1" t="n">
        <v>0</v>
      </c>
      <c r="N9906" s="1" t="n">
        <v>0</v>
      </c>
      <c r="O9906" s="1" t="n">
        <v>0</v>
      </c>
      <c r="P9906" s="1" t="n">
        <v>0</v>
      </c>
      <c r="Q9906" s="16" t="n">
        <v>46300</v>
      </c>
      <c r="R9906" s="17" t="n">
        <v>0.799907407407407</v>
      </c>
      <c r="S9906" s="1" t="s">
        <v>18155</v>
      </c>
      <c r="V9906" s="1" t="n">
        <v>0</v>
      </c>
      <c r="X9906" s="1" t="n">
        <v>0</v>
      </c>
      <c r="Y9906" s="1" t="n">
        <v>1</v>
      </c>
      <c r="Z9906" s="1" t="n">
        <v>0</v>
      </c>
      <c r="AA9906" s="1" t="s">
        <v>16673</v>
      </c>
      <c r="AB9906" s="1" t="s">
        <v>36076</v>
      </c>
      <c r="AC9906" s="1" t="n">
        <v>0</v>
      </c>
      <c r="AE9906" s="1" t="s">
        <v>16675</v>
      </c>
    </row>
    <row r="9907" customFormat="false" ht="15" hidden="false" customHeight="true" outlineLevel="0" collapsed="false">
      <c r="A9907" s="1" t="n">
        <v>16469125190</v>
      </c>
      <c r="B9907" s="1" t="s">
        <v>36077</v>
      </c>
      <c r="C9907" s="1" t="n">
        <v>12029320552</v>
      </c>
      <c r="D9907" s="1" t="s">
        <v>6395</v>
      </c>
      <c r="E9907" s="1" t="s">
        <v>16669</v>
      </c>
      <c r="F9907" s="1" t="s">
        <v>18502</v>
      </c>
      <c r="G9907" s="1" t="s">
        <v>36078</v>
      </c>
      <c r="H9907" s="1" t="s">
        <v>1011</v>
      </c>
      <c r="K9907" s="1" t="n">
        <v>3</v>
      </c>
      <c r="L9907" s="1" t="n">
        <v>27</v>
      </c>
      <c r="M9907" s="1" t="n">
        <v>0</v>
      </c>
      <c r="N9907" s="1" t="n">
        <v>0</v>
      </c>
      <c r="O9907" s="1" t="n">
        <v>3</v>
      </c>
      <c r="P9907" s="1" t="n">
        <v>0</v>
      </c>
      <c r="Q9907" s="16" t="n">
        <v>46300</v>
      </c>
      <c r="R9907" s="17" t="n">
        <v>0.799479166666667</v>
      </c>
      <c r="S9907" s="1" t="s">
        <v>18155</v>
      </c>
      <c r="V9907" s="1" t="n">
        <v>0</v>
      </c>
      <c r="X9907" s="1" t="n">
        <v>0</v>
      </c>
      <c r="Y9907" s="1" t="n">
        <v>1</v>
      </c>
      <c r="Z9907" s="1" t="n">
        <v>0</v>
      </c>
      <c r="AA9907" s="1" t="s">
        <v>16673</v>
      </c>
      <c r="AB9907" s="1" t="s">
        <v>36079</v>
      </c>
      <c r="AC9907" s="1" t="n">
        <v>29</v>
      </c>
      <c r="AE9907" s="1" t="s">
        <v>18502</v>
      </c>
      <c r="AF9907" s="1" t="s">
        <v>20996</v>
      </c>
    </row>
    <row r="9908" customFormat="false" ht="15" hidden="false" customHeight="true" outlineLevel="0" collapsed="false">
      <c r="A9908" s="1" t="n">
        <v>12107374138</v>
      </c>
      <c r="B9908" s="1" t="s">
        <v>36080</v>
      </c>
      <c r="C9908" s="1" t="n">
        <v>12029320552</v>
      </c>
      <c r="D9908" s="1" t="s">
        <v>6395</v>
      </c>
      <c r="E9908" s="1" t="s">
        <v>16669</v>
      </c>
      <c r="F9908" s="1" t="s">
        <v>18502</v>
      </c>
      <c r="H9908" s="1" t="s">
        <v>1150</v>
      </c>
      <c r="K9908" s="1" t="n">
        <v>0</v>
      </c>
      <c r="L9908" s="1" t="n">
        <v>18</v>
      </c>
      <c r="M9908" s="1" t="n">
        <v>0</v>
      </c>
      <c r="N9908" s="1" t="n">
        <v>0</v>
      </c>
      <c r="O9908" s="1" t="n">
        <v>0</v>
      </c>
      <c r="P9908" s="1" t="n">
        <v>0</v>
      </c>
      <c r="Q9908" s="16" t="n">
        <v>46300</v>
      </c>
      <c r="R9908" s="17" t="n">
        <v>0.799143518518519</v>
      </c>
      <c r="S9908" s="1" t="s">
        <v>18155</v>
      </c>
      <c r="V9908" s="1" t="n">
        <v>0</v>
      </c>
      <c r="X9908" s="1" t="n">
        <v>0</v>
      </c>
      <c r="Y9908" s="1" t="n">
        <v>1</v>
      </c>
      <c r="Z9908" s="1" t="n">
        <v>0</v>
      </c>
      <c r="AA9908" s="1" t="s">
        <v>16673</v>
      </c>
      <c r="AB9908" s="1" t="s">
        <v>36081</v>
      </c>
      <c r="AC9908" s="1" t="n">
        <v>19</v>
      </c>
      <c r="AE9908" s="1" t="s">
        <v>16675</v>
      </c>
    </row>
    <row r="9909" customFormat="false" ht="15" hidden="false" customHeight="true" outlineLevel="0" collapsed="false">
      <c r="A9909" s="1" t="n">
        <v>14159393100</v>
      </c>
      <c r="B9909" s="1" t="s">
        <v>36082</v>
      </c>
      <c r="C9909" s="1" t="n">
        <v>12029320552</v>
      </c>
      <c r="D9909" s="1" t="s">
        <v>6395</v>
      </c>
      <c r="E9909" s="1" t="s">
        <v>16669</v>
      </c>
      <c r="F9909" s="1" t="s">
        <v>18502</v>
      </c>
      <c r="G9909" s="1" t="s">
        <v>36083</v>
      </c>
      <c r="H9909" s="1" t="s">
        <v>1011</v>
      </c>
      <c r="K9909" s="1" t="n">
        <v>3</v>
      </c>
      <c r="L9909" s="1" t="n">
        <v>0</v>
      </c>
      <c r="M9909" s="1" t="n">
        <v>0</v>
      </c>
      <c r="N9909" s="1" t="n">
        <v>0</v>
      </c>
      <c r="O9909" s="1" t="n">
        <v>3</v>
      </c>
      <c r="P9909" s="1" t="n">
        <v>0</v>
      </c>
      <c r="Q9909" s="16" t="n">
        <v>46300</v>
      </c>
      <c r="R9909" s="17" t="n">
        <v>0.798819444444444</v>
      </c>
      <c r="S9909" s="1" t="s">
        <v>18155</v>
      </c>
      <c r="V9909" s="1" t="n">
        <v>0</v>
      </c>
      <c r="X9909" s="1" t="n">
        <v>0</v>
      </c>
      <c r="Y9909" s="1" t="n">
        <v>1</v>
      </c>
      <c r="Z9909" s="1" t="n">
        <v>0</v>
      </c>
      <c r="AA9909" s="1" t="s">
        <v>16673</v>
      </c>
      <c r="AB9909" s="1" t="s">
        <v>36084</v>
      </c>
      <c r="AC9909" s="1" t="n">
        <v>2</v>
      </c>
      <c r="AE9909" s="1" t="s">
        <v>18502</v>
      </c>
      <c r="AF9909" s="1" t="s">
        <v>21004</v>
      </c>
    </row>
    <row r="9910" customFormat="false" ht="15" hidden="false" customHeight="true" outlineLevel="0" collapsed="false">
      <c r="A9910" s="1" t="n">
        <v>12816102280</v>
      </c>
      <c r="C9910" s="1" t="n">
        <v>12029320552</v>
      </c>
      <c r="D9910" s="1" t="s">
        <v>6395</v>
      </c>
      <c r="E9910" s="1" t="s">
        <v>16669</v>
      </c>
      <c r="F9910" s="1" t="s">
        <v>18502</v>
      </c>
      <c r="G9910" s="1" t="s">
        <v>36085</v>
      </c>
      <c r="H9910" s="1" t="s">
        <v>1011</v>
      </c>
      <c r="K9910" s="1" t="n">
        <v>4</v>
      </c>
      <c r="L9910" s="1" t="n">
        <v>10</v>
      </c>
      <c r="M9910" s="1" t="n">
        <v>0</v>
      </c>
      <c r="N9910" s="1" t="n">
        <v>0</v>
      </c>
      <c r="O9910" s="1" t="n">
        <v>4</v>
      </c>
      <c r="P9910" s="1" t="n">
        <v>0</v>
      </c>
      <c r="Q9910" s="16" t="n">
        <v>46300</v>
      </c>
      <c r="R9910" s="17" t="n">
        <v>0.790486111111111</v>
      </c>
      <c r="S9910" s="1" t="s">
        <v>18155</v>
      </c>
      <c r="V9910" s="1" t="n">
        <v>0</v>
      </c>
      <c r="X9910" s="1" t="n">
        <v>0</v>
      </c>
      <c r="Y9910" s="1" t="n">
        <v>1</v>
      </c>
      <c r="Z9910" s="1" t="n">
        <v>0</v>
      </c>
      <c r="AA9910" s="1" t="s">
        <v>16673</v>
      </c>
      <c r="AB9910" s="1" t="s">
        <v>36086</v>
      </c>
      <c r="AC9910" s="1" t="n">
        <v>14</v>
      </c>
      <c r="AE9910" s="1" t="s">
        <v>18502</v>
      </c>
      <c r="AF9910" s="1" t="s">
        <v>21004</v>
      </c>
    </row>
    <row r="9911" customFormat="false" ht="15" hidden="false" customHeight="true" outlineLevel="0" collapsed="false">
      <c r="A9911" s="1" t="n">
        <v>12817364563</v>
      </c>
      <c r="B9911" s="1" t="s">
        <v>36087</v>
      </c>
      <c r="C9911" s="1" t="n">
        <v>12029320552</v>
      </c>
      <c r="D9911" s="1" t="s">
        <v>6395</v>
      </c>
      <c r="E9911" s="1" t="s">
        <v>16669</v>
      </c>
      <c r="F9911" s="1" t="s">
        <v>18502</v>
      </c>
      <c r="G9911" s="1" t="s">
        <v>36088</v>
      </c>
      <c r="H9911" s="1" t="s">
        <v>1011</v>
      </c>
      <c r="K9911" s="1" t="n">
        <v>1</v>
      </c>
      <c r="L9911" s="1" t="n">
        <v>30</v>
      </c>
      <c r="M9911" s="1" t="n">
        <v>0</v>
      </c>
      <c r="N9911" s="1" t="n">
        <v>0</v>
      </c>
      <c r="O9911" s="1" t="n">
        <v>1</v>
      </c>
      <c r="P9911" s="1" t="n">
        <v>0</v>
      </c>
      <c r="Q9911" s="16" t="n">
        <v>46300</v>
      </c>
      <c r="R9911" s="17" t="n">
        <v>0.790069444444445</v>
      </c>
      <c r="S9911" s="1" t="s">
        <v>18155</v>
      </c>
      <c r="V9911" s="1" t="n">
        <v>0</v>
      </c>
      <c r="X9911" s="1" t="n">
        <v>0</v>
      </c>
      <c r="Y9911" s="1" t="n">
        <v>1</v>
      </c>
      <c r="Z9911" s="1" t="n">
        <v>0</v>
      </c>
      <c r="AA9911" s="1" t="s">
        <v>16673</v>
      </c>
      <c r="AB9911" s="1" t="s">
        <v>36089</v>
      </c>
      <c r="AC9911" s="1" t="n">
        <v>31</v>
      </c>
      <c r="AE9911" s="1" t="s">
        <v>18502</v>
      </c>
      <c r="AF9911" s="1" t="s">
        <v>35778</v>
      </c>
    </row>
    <row r="9912" customFormat="false" ht="15" hidden="false" customHeight="true" outlineLevel="0" collapsed="false">
      <c r="A9912" s="1" t="n">
        <v>12103921441</v>
      </c>
      <c r="B9912" s="1" t="s">
        <v>36090</v>
      </c>
      <c r="C9912" s="1" t="n">
        <v>12029320552</v>
      </c>
      <c r="D9912" s="1" t="s">
        <v>6395</v>
      </c>
      <c r="E9912" s="1" t="s">
        <v>16669</v>
      </c>
      <c r="F9912" s="1" t="s">
        <v>18502</v>
      </c>
      <c r="G9912" s="1" t="s">
        <v>36091</v>
      </c>
      <c r="H9912" s="1" t="s">
        <v>1011</v>
      </c>
      <c r="K9912" s="1" t="n">
        <v>4</v>
      </c>
      <c r="L9912" s="1" t="n">
        <v>4</v>
      </c>
      <c r="M9912" s="1" t="n">
        <v>0</v>
      </c>
      <c r="N9912" s="1" t="n">
        <v>0</v>
      </c>
      <c r="O9912" s="1" t="n">
        <v>4</v>
      </c>
      <c r="P9912" s="1" t="n">
        <v>0</v>
      </c>
      <c r="Q9912" s="16" t="n">
        <v>46300</v>
      </c>
      <c r="R9912" s="17" t="n">
        <v>0.789907407407407</v>
      </c>
      <c r="S9912" s="1" t="s">
        <v>18155</v>
      </c>
      <c r="V9912" s="1" t="n">
        <v>0</v>
      </c>
      <c r="X9912" s="1" t="n">
        <v>0</v>
      </c>
      <c r="Y9912" s="1" t="n">
        <v>1</v>
      </c>
      <c r="Z9912" s="1" t="n">
        <v>0</v>
      </c>
      <c r="AA9912" s="1" t="s">
        <v>16673</v>
      </c>
      <c r="AB9912" s="1" t="s">
        <v>36092</v>
      </c>
      <c r="AC9912" s="1" t="n">
        <v>5</v>
      </c>
      <c r="AE9912" s="1" t="s">
        <v>18502</v>
      </c>
      <c r="AF9912" s="1" t="s">
        <v>21004</v>
      </c>
    </row>
    <row r="9913" customFormat="false" ht="15" hidden="false" customHeight="true" outlineLevel="0" collapsed="false">
      <c r="A9913" s="1" t="n">
        <v>19193681300</v>
      </c>
      <c r="B9913" s="1" t="s">
        <v>36093</v>
      </c>
      <c r="C9913" s="1" t="n">
        <v>12029320552</v>
      </c>
      <c r="D9913" s="1" t="s">
        <v>6395</v>
      </c>
      <c r="E9913" s="1" t="s">
        <v>16669</v>
      </c>
      <c r="F9913" s="1" t="s">
        <v>18502</v>
      </c>
      <c r="G9913" s="1" t="s">
        <v>36094</v>
      </c>
      <c r="H9913" s="1" t="s">
        <v>1011</v>
      </c>
      <c r="K9913" s="1" t="n">
        <v>5</v>
      </c>
      <c r="L9913" s="1" t="n">
        <v>17</v>
      </c>
      <c r="M9913" s="1" t="n">
        <v>0</v>
      </c>
      <c r="N9913" s="1" t="n">
        <v>0</v>
      </c>
      <c r="O9913" s="1" t="n">
        <v>5</v>
      </c>
      <c r="P9913" s="1" t="n">
        <v>0</v>
      </c>
      <c r="Q9913" s="16" t="n">
        <v>46300</v>
      </c>
      <c r="R9913" s="17" t="n">
        <v>0.789212962962963</v>
      </c>
      <c r="S9913" s="1" t="s">
        <v>18155</v>
      </c>
      <c r="V9913" s="1" t="n">
        <v>0</v>
      </c>
      <c r="X9913" s="1" t="n">
        <v>0</v>
      </c>
      <c r="Y9913" s="1" t="n">
        <v>1</v>
      </c>
      <c r="Z9913" s="1" t="n">
        <v>0</v>
      </c>
      <c r="AA9913" s="1" t="s">
        <v>16673</v>
      </c>
      <c r="AB9913" s="1" t="s">
        <v>36095</v>
      </c>
      <c r="AC9913" s="1" t="n">
        <v>19</v>
      </c>
      <c r="AE9913" s="1" t="s">
        <v>18502</v>
      </c>
      <c r="AF9913" s="1" t="s">
        <v>20992</v>
      </c>
    </row>
    <row r="9914" customFormat="false" ht="15" hidden="false" customHeight="true" outlineLevel="0" collapsed="false">
      <c r="A9914" s="1" t="n">
        <v>18282659667</v>
      </c>
      <c r="B9914" s="1" t="s">
        <v>36096</v>
      </c>
      <c r="C9914" s="1" t="n">
        <v>12029320552</v>
      </c>
      <c r="D9914" s="1" t="s">
        <v>6395</v>
      </c>
      <c r="E9914" s="1" t="s">
        <v>16669</v>
      </c>
      <c r="F9914" s="1" t="s">
        <v>18502</v>
      </c>
      <c r="G9914" s="1" t="s">
        <v>36097</v>
      </c>
      <c r="H9914" s="1" t="s">
        <v>1011</v>
      </c>
      <c r="K9914" s="1" t="n">
        <v>3</v>
      </c>
      <c r="L9914" s="1" t="n">
        <v>26</v>
      </c>
      <c r="M9914" s="1" t="n">
        <v>0</v>
      </c>
      <c r="N9914" s="1" t="n">
        <v>0</v>
      </c>
      <c r="O9914" s="1" t="n">
        <v>3</v>
      </c>
      <c r="P9914" s="1" t="n">
        <v>0</v>
      </c>
      <c r="Q9914" s="16" t="n">
        <v>46300</v>
      </c>
      <c r="R9914" s="17" t="n">
        <v>0.788784722222222</v>
      </c>
      <c r="S9914" s="1" t="s">
        <v>18155</v>
      </c>
      <c r="V9914" s="1" t="n">
        <v>0</v>
      </c>
      <c r="X9914" s="1" t="n">
        <v>0</v>
      </c>
      <c r="Y9914" s="1" t="n">
        <v>1</v>
      </c>
      <c r="Z9914" s="1" t="n">
        <v>0</v>
      </c>
      <c r="AA9914" s="1" t="s">
        <v>16673</v>
      </c>
      <c r="AB9914" s="1" t="s">
        <v>36098</v>
      </c>
      <c r="AC9914" s="1" t="n">
        <v>29</v>
      </c>
      <c r="AE9914" s="1" t="s">
        <v>18502</v>
      </c>
      <c r="AF9914" s="1" t="s">
        <v>21004</v>
      </c>
    </row>
    <row r="9915" customFormat="false" ht="15" hidden="false" customHeight="true" outlineLevel="0" collapsed="false">
      <c r="A9915" s="1" t="n">
        <v>15102995114</v>
      </c>
      <c r="B9915" s="1" t="s">
        <v>36099</v>
      </c>
      <c r="C9915" s="1" t="n">
        <v>12029320552</v>
      </c>
      <c r="D9915" s="1" t="s">
        <v>6395</v>
      </c>
      <c r="E9915" s="1" t="s">
        <v>16669</v>
      </c>
      <c r="F9915" s="1" t="s">
        <v>18502</v>
      </c>
      <c r="H9915" s="1" t="s">
        <v>1150</v>
      </c>
      <c r="K9915" s="1" t="n">
        <v>0</v>
      </c>
      <c r="L9915" s="1" t="n">
        <v>12</v>
      </c>
      <c r="M9915" s="1" t="n">
        <v>0</v>
      </c>
      <c r="N9915" s="1" t="n">
        <v>0</v>
      </c>
      <c r="O9915" s="1" t="n">
        <v>0</v>
      </c>
      <c r="P9915" s="1" t="n">
        <v>0</v>
      </c>
      <c r="Q9915" s="16" t="n">
        <v>46300</v>
      </c>
      <c r="R9915" s="17" t="n">
        <v>0.788576388888889</v>
      </c>
      <c r="S9915" s="1" t="s">
        <v>18155</v>
      </c>
      <c r="V9915" s="1" t="n">
        <v>0</v>
      </c>
      <c r="X9915" s="1" t="n">
        <v>0</v>
      </c>
      <c r="Y9915" s="1" t="n">
        <v>1</v>
      </c>
      <c r="Z9915" s="1" t="n">
        <v>0</v>
      </c>
      <c r="AA9915" s="1" t="s">
        <v>16673</v>
      </c>
      <c r="AB9915" s="1" t="s">
        <v>36100</v>
      </c>
      <c r="AC9915" s="1" t="n">
        <v>0</v>
      </c>
      <c r="AE9915" s="1" t="s">
        <v>18502</v>
      </c>
    </row>
    <row r="9916" customFormat="false" ht="15" hidden="false" customHeight="true" outlineLevel="0" collapsed="false">
      <c r="A9916" s="1" t="n">
        <v>18177715729</v>
      </c>
      <c r="B9916" s="1" t="s">
        <v>36101</v>
      </c>
      <c r="C9916" s="1" t="n">
        <v>12029320552</v>
      </c>
      <c r="D9916" s="1" t="s">
        <v>6395</v>
      </c>
      <c r="E9916" s="1" t="s">
        <v>16669</v>
      </c>
      <c r="F9916" s="1" t="s">
        <v>18502</v>
      </c>
      <c r="G9916" s="1" t="s">
        <v>36102</v>
      </c>
      <c r="H9916" s="1" t="s">
        <v>1011</v>
      </c>
      <c r="K9916" s="1" t="n">
        <v>3</v>
      </c>
      <c r="L9916" s="1" t="n">
        <v>1</v>
      </c>
      <c r="M9916" s="1" t="n">
        <v>0</v>
      </c>
      <c r="N9916" s="1" t="n">
        <v>0</v>
      </c>
      <c r="O9916" s="1" t="n">
        <v>3</v>
      </c>
      <c r="P9916" s="1" t="n">
        <v>0</v>
      </c>
      <c r="Q9916" s="16" t="n">
        <v>46300</v>
      </c>
      <c r="R9916" s="17" t="n">
        <v>0.7884375</v>
      </c>
      <c r="S9916" s="1" t="s">
        <v>18155</v>
      </c>
      <c r="V9916" s="1" t="n">
        <v>0</v>
      </c>
      <c r="X9916" s="1" t="n">
        <v>0</v>
      </c>
      <c r="Y9916" s="1" t="n">
        <v>1</v>
      </c>
      <c r="Z9916" s="1" t="n">
        <v>0</v>
      </c>
      <c r="AA9916" s="1" t="s">
        <v>16673</v>
      </c>
      <c r="AB9916" s="1" t="s">
        <v>36103</v>
      </c>
      <c r="AC9916" s="1" t="n">
        <v>4</v>
      </c>
      <c r="AE9916" s="1" t="s">
        <v>18502</v>
      </c>
      <c r="AF9916" s="1" t="s">
        <v>21004</v>
      </c>
    </row>
    <row r="9917" customFormat="false" ht="15" hidden="false" customHeight="true" outlineLevel="0" collapsed="false">
      <c r="A9917" s="1" t="n">
        <v>15616706607</v>
      </c>
      <c r="B9917" s="1" t="s">
        <v>36104</v>
      </c>
      <c r="C9917" s="1" t="n">
        <v>12029320552</v>
      </c>
      <c r="D9917" s="1" t="s">
        <v>6395</v>
      </c>
      <c r="E9917" s="1" t="s">
        <v>16669</v>
      </c>
      <c r="F9917" s="1" t="s">
        <v>18502</v>
      </c>
      <c r="H9917" s="1" t="s">
        <v>1165</v>
      </c>
      <c r="K9917" s="1" t="n">
        <v>0</v>
      </c>
      <c r="L9917" s="1" t="n">
        <v>0</v>
      </c>
      <c r="M9917" s="1" t="n">
        <v>0</v>
      </c>
      <c r="N9917" s="1" t="n">
        <v>0</v>
      </c>
      <c r="O9917" s="1" t="n">
        <v>0</v>
      </c>
      <c r="P9917" s="1" t="n">
        <v>0</v>
      </c>
      <c r="Q9917" s="16" t="n">
        <v>46300</v>
      </c>
      <c r="R9917" s="17" t="n">
        <v>0.788310185185185</v>
      </c>
      <c r="S9917" s="1" t="s">
        <v>18155</v>
      </c>
      <c r="V9917" s="1" t="n">
        <v>0</v>
      </c>
      <c r="X9917" s="1" t="n">
        <v>0</v>
      </c>
      <c r="Y9917" s="1" t="n">
        <v>1</v>
      </c>
      <c r="Z9917" s="1" t="n">
        <v>0</v>
      </c>
      <c r="AA9917" s="1" t="s">
        <v>16673</v>
      </c>
      <c r="AB9917" s="1" t="s">
        <v>36105</v>
      </c>
      <c r="AC9917" s="1" t="n">
        <v>0</v>
      </c>
      <c r="AE9917" s="1" t="s">
        <v>16675</v>
      </c>
    </row>
    <row r="9918" customFormat="false" ht="15" hidden="false" customHeight="true" outlineLevel="0" collapsed="false">
      <c r="A9918" s="1" t="n">
        <v>19495458739</v>
      </c>
      <c r="B9918" s="1" t="s">
        <v>36106</v>
      </c>
      <c r="C9918" s="1" t="n">
        <v>12029320552</v>
      </c>
      <c r="D9918" s="1" t="s">
        <v>6395</v>
      </c>
      <c r="E9918" s="1" t="s">
        <v>16669</v>
      </c>
      <c r="F9918" s="1" t="s">
        <v>18502</v>
      </c>
      <c r="G9918" s="1" t="s">
        <v>36107</v>
      </c>
      <c r="H9918" s="1" t="s">
        <v>1011</v>
      </c>
      <c r="K9918" s="1" t="n">
        <v>3</v>
      </c>
      <c r="L9918" s="1" t="n">
        <v>16</v>
      </c>
      <c r="M9918" s="1" t="n">
        <v>0</v>
      </c>
      <c r="N9918" s="1" t="n">
        <v>0</v>
      </c>
      <c r="O9918" s="1" t="n">
        <v>3</v>
      </c>
      <c r="P9918" s="1" t="n">
        <v>0</v>
      </c>
      <c r="Q9918" s="16" t="n">
        <v>46300</v>
      </c>
      <c r="R9918" s="17" t="n">
        <v>0.787997685185185</v>
      </c>
      <c r="S9918" s="1" t="s">
        <v>18155</v>
      </c>
      <c r="V9918" s="1" t="n">
        <v>0</v>
      </c>
      <c r="X9918" s="1" t="n">
        <v>0</v>
      </c>
      <c r="Y9918" s="1" t="n">
        <v>1</v>
      </c>
      <c r="Z9918" s="1" t="n">
        <v>0</v>
      </c>
      <c r="AA9918" s="1" t="s">
        <v>16673</v>
      </c>
      <c r="AB9918" s="1" t="s">
        <v>36108</v>
      </c>
      <c r="AC9918" s="1" t="n">
        <v>19</v>
      </c>
      <c r="AE9918" s="1" t="s">
        <v>18502</v>
      </c>
      <c r="AF9918" s="1" t="s">
        <v>20996</v>
      </c>
    </row>
    <row r="9919" customFormat="false" ht="15" hidden="false" customHeight="true" outlineLevel="0" collapsed="false">
      <c r="A9919" s="1" t="n">
        <v>19492900875</v>
      </c>
      <c r="B9919" s="1" t="s">
        <v>36109</v>
      </c>
      <c r="C9919" s="1" t="n">
        <v>12029320552</v>
      </c>
      <c r="D9919" s="1" t="s">
        <v>6395</v>
      </c>
      <c r="E9919" s="1" t="s">
        <v>16669</v>
      </c>
      <c r="F9919" s="1" t="s">
        <v>18502</v>
      </c>
      <c r="G9919" s="1" t="s">
        <v>36110</v>
      </c>
      <c r="H9919" s="1" t="s">
        <v>1011</v>
      </c>
      <c r="K9919" s="1" t="n">
        <v>2</v>
      </c>
      <c r="L9919" s="1" t="n">
        <v>0</v>
      </c>
      <c r="M9919" s="1" t="n">
        <v>0</v>
      </c>
      <c r="N9919" s="1" t="n">
        <v>0</v>
      </c>
      <c r="O9919" s="1" t="n">
        <v>2</v>
      </c>
      <c r="P9919" s="1" t="n">
        <v>0</v>
      </c>
      <c r="Q9919" s="16" t="n">
        <v>46300</v>
      </c>
      <c r="R9919" s="17" t="n">
        <v>0.787881944444445</v>
      </c>
      <c r="S9919" s="1" t="s">
        <v>18155</v>
      </c>
      <c r="V9919" s="1" t="n">
        <v>0</v>
      </c>
      <c r="X9919" s="1" t="n">
        <v>0</v>
      </c>
      <c r="Y9919" s="1" t="n">
        <v>1</v>
      </c>
      <c r="Z9919" s="1" t="n">
        <v>0</v>
      </c>
      <c r="AA9919" s="1" t="s">
        <v>16673</v>
      </c>
      <c r="AB9919" s="1" t="s">
        <v>36111</v>
      </c>
      <c r="AC9919" s="1" t="n">
        <v>3</v>
      </c>
      <c r="AE9919" s="1" t="s">
        <v>18502</v>
      </c>
      <c r="AF9919" s="1" t="s">
        <v>20996</v>
      </c>
    </row>
    <row r="9920" customFormat="false" ht="15" hidden="false" customHeight="true" outlineLevel="0" collapsed="false">
      <c r="A9920" s="1" t="n">
        <v>13035180659</v>
      </c>
      <c r="C9920" s="1" t="n">
        <v>12029320552</v>
      </c>
      <c r="D9920" s="1" t="s">
        <v>6395</v>
      </c>
      <c r="E9920" s="1" t="s">
        <v>16669</v>
      </c>
      <c r="F9920" s="1" t="s">
        <v>18502</v>
      </c>
      <c r="G9920" s="1" t="s">
        <v>36112</v>
      </c>
      <c r="H9920" s="1" t="s">
        <v>1011</v>
      </c>
      <c r="K9920" s="1" t="n">
        <v>2</v>
      </c>
      <c r="L9920" s="1" t="n">
        <v>0</v>
      </c>
      <c r="M9920" s="1" t="n">
        <v>0</v>
      </c>
      <c r="N9920" s="1" t="n">
        <v>0</v>
      </c>
      <c r="O9920" s="1" t="n">
        <v>2</v>
      </c>
      <c r="P9920" s="1" t="n">
        <v>0</v>
      </c>
      <c r="Q9920" s="16" t="n">
        <v>46300</v>
      </c>
      <c r="R9920" s="17" t="n">
        <v>0.787766203703704</v>
      </c>
      <c r="S9920" s="1" t="s">
        <v>18155</v>
      </c>
      <c r="V9920" s="1" t="n">
        <v>0</v>
      </c>
      <c r="X9920" s="1" t="n">
        <v>0</v>
      </c>
      <c r="Y9920" s="1" t="n">
        <v>1</v>
      </c>
      <c r="Z9920" s="1" t="n">
        <v>0</v>
      </c>
      <c r="AA9920" s="1" t="s">
        <v>16673</v>
      </c>
      <c r="AB9920" s="1" t="s">
        <v>36113</v>
      </c>
      <c r="AC9920" s="1" t="n">
        <v>2</v>
      </c>
      <c r="AE9920" s="1" t="s">
        <v>18502</v>
      </c>
      <c r="AF9920" s="1" t="s">
        <v>21000</v>
      </c>
    </row>
    <row r="9921" customFormat="false" ht="15" hidden="false" customHeight="true" outlineLevel="0" collapsed="false">
      <c r="A9921" s="1" t="n">
        <v>13476107198</v>
      </c>
      <c r="B9921" s="1" t="s">
        <v>36114</v>
      </c>
      <c r="C9921" s="1" t="n">
        <v>12029320552</v>
      </c>
      <c r="D9921" s="1" t="s">
        <v>6395</v>
      </c>
      <c r="E9921" s="1" t="s">
        <v>16669</v>
      </c>
      <c r="F9921" s="1" t="s">
        <v>18502</v>
      </c>
      <c r="H9921" s="1" t="s">
        <v>1165</v>
      </c>
      <c r="K9921" s="1" t="n">
        <v>0</v>
      </c>
      <c r="L9921" s="1" t="n">
        <v>0</v>
      </c>
      <c r="M9921" s="1" t="n">
        <v>0</v>
      </c>
      <c r="N9921" s="1" t="n">
        <v>0</v>
      </c>
      <c r="O9921" s="1" t="n">
        <v>0</v>
      </c>
      <c r="P9921" s="1" t="n">
        <v>0</v>
      </c>
      <c r="Q9921" s="16" t="n">
        <v>46300</v>
      </c>
      <c r="R9921" s="17" t="n">
        <v>0.787650462962963</v>
      </c>
      <c r="S9921" s="1" t="s">
        <v>18155</v>
      </c>
      <c r="V9921" s="1" t="n">
        <v>0</v>
      </c>
      <c r="X9921" s="1" t="n">
        <v>0</v>
      </c>
      <c r="Y9921" s="1" t="n">
        <v>1</v>
      </c>
      <c r="Z9921" s="1" t="n">
        <v>0</v>
      </c>
      <c r="AA9921" s="1" t="s">
        <v>16673</v>
      </c>
      <c r="AB9921" s="1" t="s">
        <v>36115</v>
      </c>
      <c r="AC9921" s="1" t="n">
        <v>0</v>
      </c>
      <c r="AE9921" s="1" t="s">
        <v>16675</v>
      </c>
    </row>
    <row r="9922" customFormat="false" ht="15" hidden="false" customHeight="true" outlineLevel="0" collapsed="false">
      <c r="A9922" s="1" t="n">
        <v>13057332469</v>
      </c>
      <c r="B9922" s="1" t="s">
        <v>36116</v>
      </c>
      <c r="C9922" s="1" t="n">
        <v>12029320552</v>
      </c>
      <c r="D9922" s="1" t="s">
        <v>6395</v>
      </c>
      <c r="E9922" s="1" t="s">
        <v>16669</v>
      </c>
      <c r="F9922" s="1" t="s">
        <v>18502</v>
      </c>
      <c r="G9922" s="1" t="s">
        <v>36117</v>
      </c>
      <c r="H9922" s="1" t="s">
        <v>1011</v>
      </c>
      <c r="K9922" s="1" t="n">
        <v>2</v>
      </c>
      <c r="L9922" s="1" t="n">
        <v>0</v>
      </c>
      <c r="M9922" s="1" t="n">
        <v>0</v>
      </c>
      <c r="N9922" s="1" t="n">
        <v>0</v>
      </c>
      <c r="O9922" s="1" t="n">
        <v>2</v>
      </c>
      <c r="P9922" s="1" t="n">
        <v>0</v>
      </c>
      <c r="Q9922" s="16" t="n">
        <v>46300</v>
      </c>
      <c r="R9922" s="17" t="n">
        <v>0.787546296296296</v>
      </c>
      <c r="S9922" s="1" t="s">
        <v>18155</v>
      </c>
      <c r="V9922" s="1" t="n">
        <v>0</v>
      </c>
      <c r="X9922" s="1" t="n">
        <v>0</v>
      </c>
      <c r="Y9922" s="1" t="n">
        <v>1</v>
      </c>
      <c r="Z9922" s="1" t="n">
        <v>0</v>
      </c>
      <c r="AA9922" s="1" t="s">
        <v>16673</v>
      </c>
      <c r="AB9922" s="1" t="s">
        <v>36118</v>
      </c>
      <c r="AC9922" s="1" t="n">
        <v>3</v>
      </c>
      <c r="AE9922" s="1" t="s">
        <v>18502</v>
      </c>
      <c r="AF9922" s="1" t="s">
        <v>21000</v>
      </c>
    </row>
    <row r="9923" customFormat="false" ht="15" hidden="false" customHeight="true" outlineLevel="0" collapsed="false">
      <c r="A9923" s="1" t="n">
        <v>13052999934</v>
      </c>
      <c r="B9923" s="1" t="s">
        <v>36119</v>
      </c>
      <c r="C9923" s="1" t="n">
        <v>12029320552</v>
      </c>
      <c r="D9923" s="1" t="s">
        <v>6395</v>
      </c>
      <c r="E9923" s="1" t="s">
        <v>16669</v>
      </c>
      <c r="F9923" s="1" t="s">
        <v>18502</v>
      </c>
      <c r="G9923" s="1" t="s">
        <v>36120</v>
      </c>
      <c r="H9923" s="1" t="s">
        <v>1011</v>
      </c>
      <c r="K9923" s="1" t="n">
        <v>2</v>
      </c>
      <c r="L9923" s="1" t="n">
        <v>20</v>
      </c>
      <c r="M9923" s="1" t="n">
        <v>0</v>
      </c>
      <c r="N9923" s="1" t="n">
        <v>0</v>
      </c>
      <c r="O9923" s="1" t="n">
        <v>2</v>
      </c>
      <c r="P9923" s="1" t="n">
        <v>0</v>
      </c>
      <c r="Q9923" s="16" t="n">
        <v>46300</v>
      </c>
      <c r="R9923" s="17" t="n">
        <v>0.787222222222222</v>
      </c>
      <c r="S9923" s="1" t="s">
        <v>18155</v>
      </c>
      <c r="V9923" s="1" t="n">
        <v>0</v>
      </c>
      <c r="X9923" s="1" t="n">
        <v>0</v>
      </c>
      <c r="Y9923" s="1" t="n">
        <v>1</v>
      </c>
      <c r="Z9923" s="1" t="n">
        <v>0</v>
      </c>
      <c r="AA9923" s="1" t="s">
        <v>16673</v>
      </c>
      <c r="AB9923" s="1" t="s">
        <v>36121</v>
      </c>
      <c r="AC9923" s="1" t="n">
        <v>22</v>
      </c>
      <c r="AE9923" s="1" t="s">
        <v>18502</v>
      </c>
      <c r="AF9923" s="1" t="s">
        <v>21000</v>
      </c>
    </row>
    <row r="9924" customFormat="false" ht="15" hidden="false" customHeight="true" outlineLevel="0" collapsed="false">
      <c r="A9924" s="1" t="n">
        <v>13057473509</v>
      </c>
      <c r="B9924" s="1" t="s">
        <v>36122</v>
      </c>
      <c r="C9924" s="1" t="n">
        <v>12029320552</v>
      </c>
      <c r="D9924" s="1" t="s">
        <v>6395</v>
      </c>
      <c r="E9924" s="1" t="s">
        <v>16669</v>
      </c>
      <c r="F9924" s="1" t="s">
        <v>18502</v>
      </c>
      <c r="G9924" s="1" t="s">
        <v>36123</v>
      </c>
      <c r="H9924" s="1" t="s">
        <v>1011</v>
      </c>
      <c r="K9924" s="1" t="n">
        <v>3</v>
      </c>
      <c r="L9924" s="1" t="n">
        <v>1</v>
      </c>
      <c r="M9924" s="1" t="n">
        <v>0</v>
      </c>
      <c r="N9924" s="1" t="n">
        <v>0</v>
      </c>
      <c r="O9924" s="1" t="n">
        <v>3</v>
      </c>
      <c r="P9924" s="1" t="n">
        <v>0</v>
      </c>
      <c r="Q9924" s="16" t="n">
        <v>46300</v>
      </c>
      <c r="R9924" s="17" t="n">
        <v>0.787094907407407</v>
      </c>
      <c r="S9924" s="1" t="s">
        <v>18155</v>
      </c>
      <c r="V9924" s="1" t="n">
        <v>0</v>
      </c>
      <c r="X9924" s="1" t="n">
        <v>0</v>
      </c>
      <c r="Y9924" s="1" t="n">
        <v>1</v>
      </c>
      <c r="Z9924" s="1" t="n">
        <v>0</v>
      </c>
      <c r="AA9924" s="1" t="s">
        <v>16673</v>
      </c>
      <c r="AB9924" s="1" t="s">
        <v>36124</v>
      </c>
      <c r="AC9924" s="1" t="n">
        <v>3</v>
      </c>
      <c r="AE9924" s="1" t="s">
        <v>18502</v>
      </c>
      <c r="AF9924" s="1" t="s">
        <v>21004</v>
      </c>
    </row>
    <row r="9925" customFormat="false" ht="15" hidden="false" customHeight="true" outlineLevel="0" collapsed="false">
      <c r="A9925" s="1" t="n">
        <v>19544018760</v>
      </c>
      <c r="B9925" s="1" t="s">
        <v>36125</v>
      </c>
      <c r="C9925" s="1" t="n">
        <v>12029320552</v>
      </c>
      <c r="D9925" s="1" t="s">
        <v>6395</v>
      </c>
      <c r="E9925" s="1" t="s">
        <v>16669</v>
      </c>
      <c r="F9925" s="1" t="s">
        <v>18502</v>
      </c>
      <c r="G9925" s="1" t="s">
        <v>36126</v>
      </c>
      <c r="H9925" s="1" t="s">
        <v>1011</v>
      </c>
      <c r="K9925" s="1" t="n">
        <v>3</v>
      </c>
      <c r="L9925" s="1" t="n">
        <v>26</v>
      </c>
      <c r="M9925" s="1" t="n">
        <v>0</v>
      </c>
      <c r="N9925" s="1" t="n">
        <v>0</v>
      </c>
      <c r="O9925" s="1" t="n">
        <v>3</v>
      </c>
      <c r="P9925" s="1" t="n">
        <v>0</v>
      </c>
      <c r="Q9925" s="16" t="n">
        <v>46300</v>
      </c>
      <c r="R9925" s="17" t="n">
        <v>0.785902777777778</v>
      </c>
      <c r="S9925" s="1" t="s">
        <v>18155</v>
      </c>
      <c r="V9925" s="1" t="n">
        <v>0</v>
      </c>
      <c r="X9925" s="1" t="n">
        <v>0</v>
      </c>
      <c r="Y9925" s="1" t="n">
        <v>1</v>
      </c>
      <c r="Z9925" s="1" t="n">
        <v>0</v>
      </c>
      <c r="AA9925" s="1" t="s">
        <v>16673</v>
      </c>
      <c r="AB9925" s="1" t="s">
        <v>36127</v>
      </c>
      <c r="AC9925" s="1" t="n">
        <v>28</v>
      </c>
      <c r="AE9925" s="1" t="s">
        <v>18502</v>
      </c>
      <c r="AF9925" s="1" t="s">
        <v>21004</v>
      </c>
    </row>
    <row r="9926" customFormat="false" ht="15" hidden="false" customHeight="true" outlineLevel="0" collapsed="false">
      <c r="A9926" s="1" t="n">
        <v>14054713491</v>
      </c>
      <c r="B9926" s="1" t="s">
        <v>36128</v>
      </c>
      <c r="C9926" s="1" t="n">
        <v>12029320552</v>
      </c>
      <c r="D9926" s="1" t="s">
        <v>6395</v>
      </c>
      <c r="E9926" s="1" t="s">
        <v>16669</v>
      </c>
      <c r="F9926" s="1" t="s">
        <v>18502</v>
      </c>
      <c r="G9926" s="1" t="s">
        <v>36129</v>
      </c>
      <c r="H9926" s="1" t="s">
        <v>1011</v>
      </c>
      <c r="K9926" s="1" t="n">
        <v>4</v>
      </c>
      <c r="L9926" s="1" t="n">
        <v>1</v>
      </c>
      <c r="M9926" s="1" t="n">
        <v>0</v>
      </c>
      <c r="N9926" s="1" t="n">
        <v>0</v>
      </c>
      <c r="O9926" s="1" t="n">
        <v>4</v>
      </c>
      <c r="P9926" s="1" t="n">
        <v>0</v>
      </c>
      <c r="Q9926" s="16" t="n">
        <v>46300</v>
      </c>
      <c r="R9926" s="17" t="n">
        <v>0.785752314814815</v>
      </c>
      <c r="S9926" s="1" t="s">
        <v>18155</v>
      </c>
      <c r="V9926" s="1" t="n">
        <v>0</v>
      </c>
      <c r="X9926" s="1" t="n">
        <v>0</v>
      </c>
      <c r="Y9926" s="1" t="n">
        <v>1</v>
      </c>
      <c r="Z9926" s="1" t="n">
        <v>0</v>
      </c>
      <c r="AA9926" s="1" t="s">
        <v>16673</v>
      </c>
      <c r="AB9926" s="1" t="s">
        <v>36130</v>
      </c>
      <c r="AC9926" s="1" t="n">
        <v>4</v>
      </c>
      <c r="AE9926" s="1" t="s">
        <v>18502</v>
      </c>
      <c r="AF9926" s="1" t="s">
        <v>21004</v>
      </c>
    </row>
    <row r="9927" customFormat="false" ht="15" hidden="false" customHeight="true" outlineLevel="0" collapsed="false">
      <c r="A9927" s="1" t="n">
        <v>15132335900</v>
      </c>
      <c r="B9927" s="1" t="s">
        <v>36131</v>
      </c>
      <c r="C9927" s="1" t="n">
        <v>12029320552</v>
      </c>
      <c r="D9927" s="1" t="s">
        <v>6395</v>
      </c>
      <c r="E9927" s="1" t="s">
        <v>16669</v>
      </c>
      <c r="F9927" s="1" t="s">
        <v>18502</v>
      </c>
      <c r="G9927" s="1" t="s">
        <v>36132</v>
      </c>
      <c r="H9927" s="1" t="s">
        <v>1011</v>
      </c>
      <c r="K9927" s="1" t="n">
        <v>4</v>
      </c>
      <c r="L9927" s="1" t="n">
        <v>3</v>
      </c>
      <c r="M9927" s="1" t="n">
        <v>0</v>
      </c>
      <c r="N9927" s="1" t="n">
        <v>0</v>
      </c>
      <c r="O9927" s="1" t="n">
        <v>4</v>
      </c>
      <c r="P9927" s="1" t="n">
        <v>0</v>
      </c>
      <c r="Q9927" s="16" t="n">
        <v>46300</v>
      </c>
      <c r="R9927" s="17" t="n">
        <v>0.785578703703704</v>
      </c>
      <c r="S9927" s="1" t="s">
        <v>18155</v>
      </c>
      <c r="V9927" s="1" t="n">
        <v>0</v>
      </c>
      <c r="X9927" s="1" t="n">
        <v>0</v>
      </c>
      <c r="Y9927" s="1" t="n">
        <v>1</v>
      </c>
      <c r="Z9927" s="1" t="n">
        <v>0</v>
      </c>
      <c r="AA9927" s="1" t="s">
        <v>16673</v>
      </c>
      <c r="AB9927" s="1" t="s">
        <v>36133</v>
      </c>
      <c r="AC9927" s="1" t="n">
        <v>6</v>
      </c>
      <c r="AE9927" s="1" t="s">
        <v>18502</v>
      </c>
      <c r="AF9927" s="1" t="s">
        <v>20992</v>
      </c>
    </row>
    <row r="9928" customFormat="false" ht="15" hidden="false" customHeight="true" outlineLevel="0" collapsed="false">
      <c r="A9928" s="1" t="n">
        <v>19565661730</v>
      </c>
      <c r="B9928" s="1" t="s">
        <v>36134</v>
      </c>
      <c r="C9928" s="1" t="n">
        <v>12029320552</v>
      </c>
      <c r="D9928" s="1" t="s">
        <v>6395</v>
      </c>
      <c r="E9928" s="1" t="s">
        <v>16669</v>
      </c>
      <c r="F9928" s="1" t="s">
        <v>18502</v>
      </c>
      <c r="G9928" s="1" t="s">
        <v>36135</v>
      </c>
      <c r="H9928" s="1" t="s">
        <v>1011</v>
      </c>
      <c r="K9928" s="1" t="n">
        <v>6</v>
      </c>
      <c r="L9928" s="1" t="n">
        <v>2</v>
      </c>
      <c r="M9928" s="1" t="n">
        <v>0</v>
      </c>
      <c r="N9928" s="1" t="n">
        <v>0</v>
      </c>
      <c r="O9928" s="1" t="n">
        <v>6</v>
      </c>
      <c r="P9928" s="1" t="n">
        <v>0</v>
      </c>
      <c r="Q9928" s="16" t="n">
        <v>46300</v>
      </c>
      <c r="R9928" s="17" t="n">
        <v>0.785381944444444</v>
      </c>
      <c r="S9928" s="1" t="s">
        <v>18155</v>
      </c>
      <c r="V9928" s="1" t="n">
        <v>0</v>
      </c>
      <c r="X9928" s="1" t="n">
        <v>0</v>
      </c>
      <c r="Y9928" s="1" t="n">
        <v>1</v>
      </c>
      <c r="Z9928" s="1" t="n">
        <v>0</v>
      </c>
      <c r="AA9928" s="1" t="s">
        <v>16673</v>
      </c>
      <c r="AB9928" s="1" t="s">
        <v>36136</v>
      </c>
      <c r="AC9928" s="1" t="n">
        <v>6</v>
      </c>
      <c r="AE9928" s="1" t="s">
        <v>18502</v>
      </c>
      <c r="AF9928" s="1" t="s">
        <v>21008</v>
      </c>
    </row>
    <row r="9929" customFormat="false" ht="15" hidden="false" customHeight="true" outlineLevel="0" collapsed="false">
      <c r="A9929" s="1" t="n">
        <v>12017326866</v>
      </c>
      <c r="B9929" s="1" t="s">
        <v>36137</v>
      </c>
      <c r="C9929" s="1" t="n">
        <v>12029320552</v>
      </c>
      <c r="D9929" s="1" t="s">
        <v>6395</v>
      </c>
      <c r="E9929" s="1" t="s">
        <v>16669</v>
      </c>
      <c r="F9929" s="1" t="s">
        <v>18502</v>
      </c>
      <c r="G9929" s="1" t="s">
        <v>36138</v>
      </c>
      <c r="H9929" s="1" t="s">
        <v>1011</v>
      </c>
      <c r="K9929" s="1" t="n">
        <v>2</v>
      </c>
      <c r="L9929" s="1" t="n">
        <v>7</v>
      </c>
      <c r="M9929" s="1" t="n">
        <v>0</v>
      </c>
      <c r="N9929" s="1" t="n">
        <v>0</v>
      </c>
      <c r="O9929" s="1" t="n">
        <v>2</v>
      </c>
      <c r="P9929" s="1" t="n">
        <v>0</v>
      </c>
      <c r="Q9929" s="16" t="n">
        <v>46300</v>
      </c>
      <c r="R9929" s="17" t="n">
        <v>0.785208333333333</v>
      </c>
      <c r="S9929" s="1" t="s">
        <v>18155</v>
      </c>
      <c r="V9929" s="1" t="n">
        <v>0</v>
      </c>
      <c r="X9929" s="1" t="n">
        <v>0</v>
      </c>
      <c r="Y9929" s="1" t="n">
        <v>1</v>
      </c>
      <c r="Z9929" s="1" t="n">
        <v>0</v>
      </c>
      <c r="AA9929" s="1" t="s">
        <v>16673</v>
      </c>
      <c r="AB9929" s="1" t="s">
        <v>36139</v>
      </c>
      <c r="AC9929" s="1" t="n">
        <v>9</v>
      </c>
      <c r="AE9929" s="1" t="s">
        <v>18502</v>
      </c>
      <c r="AF9929" s="1" t="s">
        <v>21000</v>
      </c>
    </row>
    <row r="9930" customFormat="false" ht="15" hidden="false" customHeight="true" outlineLevel="0" collapsed="false">
      <c r="A9930" s="1" t="n">
        <v>14043841663</v>
      </c>
      <c r="B9930" s="1" t="s">
        <v>36140</v>
      </c>
      <c r="C9930" s="1" t="n">
        <v>12029320552</v>
      </c>
      <c r="D9930" s="1" t="s">
        <v>6395</v>
      </c>
      <c r="E9930" s="1" t="s">
        <v>16669</v>
      </c>
      <c r="F9930" s="1" t="s">
        <v>18502</v>
      </c>
      <c r="G9930" s="1" t="s">
        <v>36141</v>
      </c>
      <c r="H9930" s="1" t="s">
        <v>1011</v>
      </c>
      <c r="K9930" s="1" t="n">
        <v>5</v>
      </c>
      <c r="L9930" s="1" t="n">
        <v>7</v>
      </c>
      <c r="M9930" s="1" t="n">
        <v>0</v>
      </c>
      <c r="N9930" s="1" t="n">
        <v>0</v>
      </c>
      <c r="O9930" s="1" t="n">
        <v>5</v>
      </c>
      <c r="P9930" s="1" t="n">
        <v>0</v>
      </c>
      <c r="Q9930" s="16" t="n">
        <v>46300</v>
      </c>
      <c r="R9930" s="17" t="n">
        <v>0.784143518518519</v>
      </c>
      <c r="S9930" s="1" t="s">
        <v>18155</v>
      </c>
      <c r="V9930" s="1" t="n">
        <v>0</v>
      </c>
      <c r="X9930" s="1" t="n">
        <v>0</v>
      </c>
      <c r="Y9930" s="1" t="n">
        <v>1</v>
      </c>
      <c r="Z9930" s="1" t="n">
        <v>0</v>
      </c>
      <c r="AA9930" s="1" t="s">
        <v>16673</v>
      </c>
      <c r="AB9930" s="1" t="s">
        <v>36142</v>
      </c>
      <c r="AC9930" s="1" t="n">
        <v>9</v>
      </c>
      <c r="AE9930" s="1" t="s">
        <v>18502</v>
      </c>
      <c r="AF9930" s="1" t="s">
        <v>21004</v>
      </c>
    </row>
    <row r="9931" customFormat="false" ht="15" hidden="false" customHeight="true" outlineLevel="0" collapsed="false">
      <c r="A9931" s="1" t="n">
        <v>13368494006</v>
      </c>
      <c r="C9931" s="1" t="n">
        <v>12029320552</v>
      </c>
      <c r="D9931" s="1" t="s">
        <v>6395</v>
      </c>
      <c r="E9931" s="1" t="s">
        <v>16669</v>
      </c>
      <c r="F9931" s="1" t="s">
        <v>18502</v>
      </c>
      <c r="G9931" s="1" t="s">
        <v>36143</v>
      </c>
      <c r="H9931" s="1" t="s">
        <v>1011</v>
      </c>
      <c r="K9931" s="1" t="n">
        <v>24</v>
      </c>
      <c r="L9931" s="1" t="n">
        <v>12</v>
      </c>
      <c r="M9931" s="1" t="n">
        <v>0</v>
      </c>
      <c r="N9931" s="1" t="n">
        <v>0</v>
      </c>
      <c r="O9931" s="1" t="n">
        <v>24</v>
      </c>
      <c r="P9931" s="1" t="n">
        <v>0</v>
      </c>
      <c r="Q9931" s="16" t="n">
        <v>46300</v>
      </c>
      <c r="R9931" s="17" t="n">
        <v>0.783657407407407</v>
      </c>
      <c r="S9931" s="1" t="s">
        <v>18155</v>
      </c>
      <c r="V9931" s="1" t="n">
        <v>0</v>
      </c>
      <c r="X9931" s="1" t="n">
        <v>0</v>
      </c>
      <c r="Y9931" s="1" t="n">
        <v>1</v>
      </c>
      <c r="Z9931" s="1" t="n">
        <v>0</v>
      </c>
      <c r="AA9931" s="1" t="s">
        <v>16673</v>
      </c>
      <c r="AB9931" s="1" t="s">
        <v>36144</v>
      </c>
      <c r="AC9931" s="1" t="n">
        <v>14</v>
      </c>
      <c r="AE9931" s="1" t="s">
        <v>18502</v>
      </c>
      <c r="AF9931" s="1" t="s">
        <v>36145</v>
      </c>
    </row>
    <row r="9932" customFormat="false" ht="15" hidden="false" customHeight="true" outlineLevel="0" collapsed="false">
      <c r="A9932" s="1" t="n">
        <v>13364694939</v>
      </c>
      <c r="B9932" s="1" t="s">
        <v>36146</v>
      </c>
      <c r="C9932" s="1" t="n">
        <v>12029320552</v>
      </c>
      <c r="D9932" s="1" t="s">
        <v>6395</v>
      </c>
      <c r="E9932" s="1" t="s">
        <v>16669</v>
      </c>
      <c r="F9932" s="1" t="s">
        <v>18502</v>
      </c>
      <c r="G9932" s="1" t="s">
        <v>36147</v>
      </c>
      <c r="H9932" s="1" t="s">
        <v>1011</v>
      </c>
      <c r="K9932" s="1" t="n">
        <v>2</v>
      </c>
      <c r="L9932" s="1" t="n">
        <v>10</v>
      </c>
      <c r="M9932" s="1" t="n">
        <v>0</v>
      </c>
      <c r="N9932" s="1" t="n">
        <v>0</v>
      </c>
      <c r="O9932" s="1" t="n">
        <v>2</v>
      </c>
      <c r="P9932" s="1" t="n">
        <v>0</v>
      </c>
      <c r="Q9932" s="16" t="n">
        <v>46300</v>
      </c>
      <c r="R9932" s="17" t="n">
        <v>0.7834375</v>
      </c>
      <c r="S9932" s="1" t="s">
        <v>18155</v>
      </c>
      <c r="V9932" s="1" t="n">
        <v>0</v>
      </c>
      <c r="X9932" s="1" t="n">
        <v>0</v>
      </c>
      <c r="Y9932" s="1" t="n">
        <v>1</v>
      </c>
      <c r="Z9932" s="1" t="n">
        <v>0</v>
      </c>
      <c r="AA9932" s="1" t="s">
        <v>16673</v>
      </c>
      <c r="AB9932" s="1" t="s">
        <v>36148</v>
      </c>
      <c r="AC9932" s="1" t="n">
        <v>12</v>
      </c>
      <c r="AE9932" s="1" t="s">
        <v>18502</v>
      </c>
      <c r="AF9932" s="1" t="s">
        <v>21000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2026-10-13T11:19:21Z</dcterms:created>
  <dc:creator>openpyxl</dc:creator>
  <dc:description/>
  <dc:language>en-US</dc:language>
  <cp:lastModifiedBy/>
  <dcterms:modified xsi:type="dcterms:W3CDTF">2026-10-13T11:53:46Z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